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3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4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8.xml" ContentType="application/vnd.openxmlformats-officedocument.spreadsheetml.worksheet+xml"/>
  <Override PartName="/xl/chartsheets/sheet1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4795" windowHeight="12525"/>
  </bookViews>
  <sheets>
    <sheet name="resed_021_inc4" sheetId="1" r:id="rId1"/>
    <sheet name="displ_inc4" sheetId="2" r:id="rId2"/>
    <sheet name="displ_inc4 (2)" sheetId="3" r:id="rId3"/>
    <sheet name="displ_inc4 (3)" sheetId="9" r:id="rId4"/>
    <sheet name="strain_inc4 (3)" sheetId="4" r:id="rId5"/>
    <sheet name="resed_021_inc5" sheetId="7" r:id="rId6"/>
    <sheet name="displ_inc5 (2)" sheetId="8" r:id="rId7"/>
    <sheet name="displ_inc5 (3)" sheetId="10" r:id="rId8"/>
    <sheet name="resed_021_inc6" sheetId="11" r:id="rId9"/>
    <sheet name="displ_inc6" sheetId="12" r:id="rId10"/>
    <sheet name="displ_inc6 (2)" sheetId="13" r:id="rId11"/>
    <sheet name="resed_021_inc7" sheetId="14" r:id="rId12"/>
    <sheet name="displ_inc7" sheetId="15" r:id="rId13"/>
    <sheet name="displ_inc7 (2)" sheetId="16" r:id="rId14"/>
    <sheet name="resed_021_inc8" sheetId="17" r:id="rId15"/>
    <sheet name="displ_inc8" sheetId="18" r:id="rId16"/>
    <sheet name="displ_inc8 (2)" sheetId="19" r:id="rId17"/>
    <sheet name="resed_021_inc9" sheetId="20" r:id="rId18"/>
    <sheet name="displ_inc9" sheetId="21" r:id="rId19"/>
    <sheet name="displ_inc9 (2)" sheetId="22" r:id="rId20"/>
    <sheet name="resed_021_inc10" sheetId="23" r:id="rId21"/>
    <sheet name="displ_inc10" sheetId="24" r:id="rId22"/>
    <sheet name="displ_inc10 (2)" sheetId="25" r:id="rId23"/>
    <sheet name="resed_021_inc_unload" sheetId="26" r:id="rId24"/>
    <sheet name="displ_inc_unload" sheetId="27" r:id="rId25"/>
  </sheets>
  <calcPr calcId="145621"/>
</workbook>
</file>

<file path=xl/calcChain.xml><?xml version="1.0" encoding="utf-8"?>
<calcChain xmlns="http://schemas.openxmlformats.org/spreadsheetml/2006/main">
  <c r="Q5" i="26" l="1"/>
  <c r="H8" i="26"/>
  <c r="H12" i="26" s="1"/>
  <c r="H9" i="26"/>
  <c r="Q9" i="26"/>
  <c r="Q10" i="26"/>
  <c r="H11" i="26"/>
  <c r="H20" i="26" s="1"/>
  <c r="J11" i="26"/>
  <c r="J20" i="26" s="1"/>
  <c r="H17" i="26"/>
  <c r="B18" i="26"/>
  <c r="G51" i="26" s="1"/>
  <c r="H51" i="26" s="1"/>
  <c r="I51" i="26" s="1"/>
  <c r="H18" i="26"/>
  <c r="H19" i="26"/>
  <c r="H21" i="26" s="1"/>
  <c r="J24" i="26"/>
  <c r="M24" i="26"/>
  <c r="N24" i="26"/>
  <c r="Q24" i="26"/>
  <c r="F25" i="26"/>
  <c r="D26" i="26"/>
  <c r="E26" i="26"/>
  <c r="F26" i="26" s="1"/>
  <c r="G26" i="26"/>
  <c r="H26" i="26" s="1"/>
  <c r="I26" i="26" s="1"/>
  <c r="D27" i="26"/>
  <c r="E27" i="26"/>
  <c r="F27" i="26"/>
  <c r="D28" i="26"/>
  <c r="E28" i="26"/>
  <c r="F28" i="26" s="1"/>
  <c r="D29" i="26"/>
  <c r="E29" i="26"/>
  <c r="F29" i="26"/>
  <c r="D30" i="26"/>
  <c r="E30" i="26"/>
  <c r="F30" i="26" s="1"/>
  <c r="D31" i="26"/>
  <c r="E31" i="26"/>
  <c r="F31" i="26"/>
  <c r="G31" i="26"/>
  <c r="H31" i="26"/>
  <c r="I31" i="26" s="1"/>
  <c r="D32" i="26"/>
  <c r="E32" i="26"/>
  <c r="F32" i="26" s="1"/>
  <c r="G32" i="26"/>
  <c r="H32" i="26" s="1"/>
  <c r="I32" i="26"/>
  <c r="D33" i="26"/>
  <c r="E33" i="26"/>
  <c r="F33" i="26"/>
  <c r="D34" i="26"/>
  <c r="E34" i="26"/>
  <c r="F34" i="26" s="1"/>
  <c r="D35" i="26"/>
  <c r="E35" i="26"/>
  <c r="F35" i="26"/>
  <c r="D36" i="26"/>
  <c r="E36" i="26"/>
  <c r="F36" i="26" s="1"/>
  <c r="G36" i="26"/>
  <c r="H36" i="26" s="1"/>
  <c r="I36" i="26" s="1"/>
  <c r="D37" i="26"/>
  <c r="E37" i="26"/>
  <c r="F37" i="26"/>
  <c r="D38" i="26"/>
  <c r="E38" i="26"/>
  <c r="F38" i="26" s="1"/>
  <c r="D39" i="26"/>
  <c r="E39" i="26"/>
  <c r="F39" i="26"/>
  <c r="G39" i="26"/>
  <c r="H39" i="26" s="1"/>
  <c r="I39" i="26" s="1"/>
  <c r="D40" i="26"/>
  <c r="E40" i="26"/>
  <c r="F40" i="26" s="1"/>
  <c r="G40" i="26"/>
  <c r="H40" i="26" s="1"/>
  <c r="I40" i="26" s="1"/>
  <c r="D41" i="26"/>
  <c r="E41" i="26"/>
  <c r="F41" i="26" s="1"/>
  <c r="D42" i="26"/>
  <c r="E42" i="26"/>
  <c r="F42" i="26" s="1"/>
  <c r="G42" i="26"/>
  <c r="H42" i="26" s="1"/>
  <c r="I42" i="26"/>
  <c r="D43" i="26"/>
  <c r="E43" i="26"/>
  <c r="F43" i="26"/>
  <c r="D44" i="26"/>
  <c r="E44" i="26"/>
  <c r="F44" i="26" s="1"/>
  <c r="G44" i="26"/>
  <c r="H44" i="26" s="1"/>
  <c r="I44" i="26" s="1"/>
  <c r="D45" i="26"/>
  <c r="E45" i="26"/>
  <c r="F45" i="26"/>
  <c r="D46" i="26"/>
  <c r="E46" i="26"/>
  <c r="F46" i="26" s="1"/>
  <c r="D47" i="26"/>
  <c r="E47" i="26"/>
  <c r="F47" i="26"/>
  <c r="G47" i="26"/>
  <c r="H47" i="26" s="1"/>
  <c r="I47" i="26" s="1"/>
  <c r="D48" i="26"/>
  <c r="E48" i="26"/>
  <c r="F48" i="26" s="1"/>
  <c r="G48" i="26"/>
  <c r="H48" i="26" s="1"/>
  <c r="I48" i="26"/>
  <c r="D49" i="26"/>
  <c r="E49" i="26"/>
  <c r="F49" i="26"/>
  <c r="D50" i="26"/>
  <c r="E50" i="26"/>
  <c r="F50" i="26" s="1"/>
  <c r="G50" i="26"/>
  <c r="H50" i="26" s="1"/>
  <c r="I50" i="26" s="1"/>
  <c r="D51" i="26"/>
  <c r="E51" i="26"/>
  <c r="F51" i="26"/>
  <c r="D52" i="26"/>
  <c r="E52" i="26"/>
  <c r="F52" i="26" s="1"/>
  <c r="G52" i="26"/>
  <c r="H52" i="26" s="1"/>
  <c r="I52" i="26" s="1"/>
  <c r="D53" i="26"/>
  <c r="E53" i="26"/>
  <c r="F53" i="26" s="1"/>
  <c r="D54" i="26"/>
  <c r="E54" i="26"/>
  <c r="F54" i="26" s="1"/>
  <c r="D55" i="26"/>
  <c r="E55" i="26"/>
  <c r="F55" i="26"/>
  <c r="G55" i="26"/>
  <c r="H55" i="26" s="1"/>
  <c r="I55" i="26" s="1"/>
  <c r="D56" i="26"/>
  <c r="E56" i="26"/>
  <c r="F56" i="26"/>
  <c r="G56" i="26"/>
  <c r="H56" i="26" s="1"/>
  <c r="I56" i="26" s="1"/>
  <c r="D57" i="26"/>
  <c r="E57" i="26"/>
  <c r="F57" i="26" s="1"/>
  <c r="G57" i="26"/>
  <c r="H57" i="26" s="1"/>
  <c r="I57" i="26"/>
  <c r="D58" i="26"/>
  <c r="E58" i="26"/>
  <c r="F58" i="26" s="1"/>
  <c r="D59" i="26"/>
  <c r="E59" i="26"/>
  <c r="F59" i="26"/>
  <c r="D60" i="26"/>
  <c r="E60" i="26"/>
  <c r="F60" i="26"/>
  <c r="D61" i="26"/>
  <c r="E61" i="26"/>
  <c r="F61" i="26"/>
  <c r="D62" i="26"/>
  <c r="E62" i="26"/>
  <c r="F62" i="26" s="1"/>
  <c r="G62" i="26"/>
  <c r="H62" i="26" s="1"/>
  <c r="I62" i="26" s="1"/>
  <c r="D63" i="26"/>
  <c r="E63" i="26"/>
  <c r="F63" i="26"/>
  <c r="G63" i="26"/>
  <c r="H63" i="26" s="1"/>
  <c r="I63" i="26"/>
  <c r="D64" i="26"/>
  <c r="E64" i="26"/>
  <c r="F64" i="26" s="1"/>
  <c r="G64" i="26"/>
  <c r="H64" i="26" s="1"/>
  <c r="I64" i="26" s="1"/>
  <c r="D65" i="26"/>
  <c r="E65" i="26"/>
  <c r="F65" i="26"/>
  <c r="G65" i="26"/>
  <c r="H65" i="26"/>
  <c r="I65" i="26" s="1"/>
  <c r="D66" i="26"/>
  <c r="E66" i="26"/>
  <c r="F66" i="26" s="1"/>
  <c r="G66" i="26"/>
  <c r="H66" i="26" s="1"/>
  <c r="I66" i="26"/>
  <c r="D67" i="26"/>
  <c r="E67" i="26"/>
  <c r="F67" i="26" s="1"/>
  <c r="G67" i="26"/>
  <c r="H67" i="26"/>
  <c r="I67" i="26" s="1"/>
  <c r="D68" i="26"/>
  <c r="E68" i="26"/>
  <c r="F68" i="26" s="1"/>
  <c r="G68" i="26"/>
  <c r="H68" i="26" s="1"/>
  <c r="I68" i="26" s="1"/>
  <c r="D69" i="26"/>
  <c r="E69" i="26"/>
  <c r="F69" i="26" s="1"/>
  <c r="D70" i="26"/>
  <c r="E70" i="26"/>
  <c r="F70" i="26" s="1"/>
  <c r="G70" i="26"/>
  <c r="H70" i="26" s="1"/>
  <c r="I70" i="26" s="1"/>
  <c r="D71" i="26"/>
  <c r="E71" i="26"/>
  <c r="F71" i="26"/>
  <c r="D72" i="26"/>
  <c r="E72" i="26"/>
  <c r="F72" i="26" s="1"/>
  <c r="G72" i="26"/>
  <c r="H72" i="26" s="1"/>
  <c r="I72" i="26" s="1"/>
  <c r="D73" i="26"/>
  <c r="E73" i="26"/>
  <c r="F73" i="26" s="1"/>
  <c r="G73" i="26"/>
  <c r="H73" i="26" s="1"/>
  <c r="I73" i="26"/>
  <c r="D74" i="26"/>
  <c r="E74" i="26"/>
  <c r="F74" i="26" s="1"/>
  <c r="G74" i="26"/>
  <c r="H74" i="26" s="1"/>
  <c r="I74" i="26"/>
  <c r="D75" i="26"/>
  <c r="E75" i="26"/>
  <c r="F75" i="26" s="1"/>
  <c r="D76" i="26"/>
  <c r="E76" i="26"/>
  <c r="F76" i="26"/>
  <c r="G76" i="26"/>
  <c r="H76" i="26" s="1"/>
  <c r="I76" i="26" s="1"/>
  <c r="D77" i="26"/>
  <c r="E77" i="26"/>
  <c r="F77" i="26"/>
  <c r="D78" i="26"/>
  <c r="E78" i="26"/>
  <c r="F78" i="26" s="1"/>
  <c r="G78" i="26"/>
  <c r="H78" i="26"/>
  <c r="I78" i="26"/>
  <c r="D79" i="26"/>
  <c r="E79" i="26"/>
  <c r="F79" i="26"/>
  <c r="G79" i="26"/>
  <c r="H79" i="26" s="1"/>
  <c r="I79" i="26"/>
  <c r="D80" i="26"/>
  <c r="E80" i="26"/>
  <c r="F80" i="26" s="1"/>
  <c r="G80" i="26"/>
  <c r="H80" i="26" s="1"/>
  <c r="I80" i="26" s="1"/>
  <c r="D81" i="26"/>
  <c r="E81" i="26"/>
  <c r="F81" i="26" s="1"/>
  <c r="G81" i="26"/>
  <c r="H81" i="26"/>
  <c r="I81" i="26" s="1"/>
  <c r="D82" i="26"/>
  <c r="E82" i="26"/>
  <c r="F82" i="26" s="1"/>
  <c r="G82" i="26"/>
  <c r="H82" i="26" s="1"/>
  <c r="I82" i="26" s="1"/>
  <c r="D83" i="26"/>
  <c r="E83" i="26"/>
  <c r="F83" i="26" s="1"/>
  <c r="G83" i="26"/>
  <c r="H83" i="26" s="1"/>
  <c r="I83" i="26" s="1"/>
  <c r="D84" i="26"/>
  <c r="E84" i="26"/>
  <c r="F84" i="26" s="1"/>
  <c r="G84" i="26"/>
  <c r="H84" i="26" s="1"/>
  <c r="I84" i="26" s="1"/>
  <c r="D85" i="26"/>
  <c r="E85" i="26"/>
  <c r="F85" i="26" s="1"/>
  <c r="G85" i="26"/>
  <c r="H85" i="26"/>
  <c r="I85" i="26" s="1"/>
  <c r="D86" i="26"/>
  <c r="E86" i="26"/>
  <c r="F86" i="26"/>
  <c r="D87" i="26"/>
  <c r="E87" i="26"/>
  <c r="F87" i="26" s="1"/>
  <c r="G87" i="26"/>
  <c r="H87" i="26" s="1"/>
  <c r="I87" i="26" s="1"/>
  <c r="D88" i="26"/>
  <c r="E88" i="26"/>
  <c r="F88" i="26"/>
  <c r="G88" i="26"/>
  <c r="H88" i="26"/>
  <c r="I88" i="26"/>
  <c r="D89" i="26"/>
  <c r="E89" i="26"/>
  <c r="F89" i="26" s="1"/>
  <c r="G89" i="26"/>
  <c r="H89" i="26" s="1"/>
  <c r="I89" i="26" s="1"/>
  <c r="D90" i="26"/>
  <c r="E90" i="26"/>
  <c r="F90" i="26" s="1"/>
  <c r="G90" i="26"/>
  <c r="H90" i="26"/>
  <c r="I90" i="26" s="1"/>
  <c r="D91" i="26"/>
  <c r="E91" i="26"/>
  <c r="F91" i="26" s="1"/>
  <c r="G91" i="26"/>
  <c r="H91" i="26" s="1"/>
  <c r="I91" i="26" s="1"/>
  <c r="D92" i="26"/>
  <c r="E92" i="26"/>
  <c r="F92" i="26" s="1"/>
  <c r="D93" i="26"/>
  <c r="E93" i="26"/>
  <c r="F93" i="26"/>
  <c r="G93" i="26"/>
  <c r="H93" i="26"/>
  <c r="I93" i="26"/>
  <c r="D94" i="26"/>
  <c r="E94" i="26"/>
  <c r="F94" i="26"/>
  <c r="D95" i="26"/>
  <c r="E95" i="26"/>
  <c r="F95" i="26" s="1"/>
  <c r="G95" i="26"/>
  <c r="H95" i="26" s="1"/>
  <c r="I95" i="26"/>
  <c r="D96" i="26"/>
  <c r="E96" i="26"/>
  <c r="F96" i="26"/>
  <c r="G96" i="26"/>
  <c r="H96" i="26" s="1"/>
  <c r="I96" i="26" s="1"/>
  <c r="D97" i="26"/>
  <c r="E97" i="26"/>
  <c r="F97" i="26" s="1"/>
  <c r="G97" i="26"/>
  <c r="H97" i="26" s="1"/>
  <c r="I97" i="26" s="1"/>
  <c r="D98" i="26"/>
  <c r="E98" i="26"/>
  <c r="F98" i="26"/>
  <c r="G98" i="26"/>
  <c r="H98" i="26" s="1"/>
  <c r="I98" i="26" s="1"/>
  <c r="D99" i="26"/>
  <c r="E99" i="26"/>
  <c r="F99" i="26" s="1"/>
  <c r="G99" i="26"/>
  <c r="H99" i="26"/>
  <c r="I99" i="26" s="1"/>
  <c r="D100" i="26"/>
  <c r="E100" i="26"/>
  <c r="F100" i="26"/>
  <c r="D101" i="26"/>
  <c r="E101" i="26"/>
  <c r="F101" i="26"/>
  <c r="G101" i="26"/>
  <c r="H101" i="26" s="1"/>
  <c r="I101" i="26" s="1"/>
  <c r="D102" i="26"/>
  <c r="E102" i="26"/>
  <c r="F102" i="26"/>
  <c r="D103" i="26"/>
  <c r="E103" i="26"/>
  <c r="F103" i="26"/>
  <c r="G103" i="26"/>
  <c r="H103" i="26" s="1"/>
  <c r="I103" i="26" s="1"/>
  <c r="D104" i="26"/>
  <c r="E104" i="26"/>
  <c r="F104" i="26"/>
  <c r="G104" i="26"/>
  <c r="H104" i="26"/>
  <c r="I104" i="26"/>
  <c r="D105" i="26"/>
  <c r="E105" i="26"/>
  <c r="F105" i="26" s="1"/>
  <c r="G105" i="26"/>
  <c r="H105" i="26" s="1"/>
  <c r="I105" i="26" s="1"/>
  <c r="D106" i="26"/>
  <c r="E106" i="26"/>
  <c r="F106" i="26" s="1"/>
  <c r="G106" i="26"/>
  <c r="H106" i="26"/>
  <c r="I106" i="26" s="1"/>
  <c r="D107" i="26"/>
  <c r="E107" i="26"/>
  <c r="F107" i="26" s="1"/>
  <c r="G107" i="26"/>
  <c r="H107" i="26"/>
  <c r="I107" i="26"/>
  <c r="D108" i="26"/>
  <c r="E108" i="26"/>
  <c r="F108" i="26" s="1"/>
  <c r="G108" i="26"/>
  <c r="H108" i="26" s="1"/>
  <c r="I108" i="26" s="1"/>
  <c r="D109" i="26"/>
  <c r="E109" i="26"/>
  <c r="F109" i="26"/>
  <c r="G109" i="26"/>
  <c r="H109" i="26"/>
  <c r="I109" i="26"/>
  <c r="D110" i="26"/>
  <c r="E110" i="26"/>
  <c r="F110" i="26"/>
  <c r="G110" i="26"/>
  <c r="H110" i="26"/>
  <c r="I110" i="26"/>
  <c r="D111" i="26"/>
  <c r="E111" i="26"/>
  <c r="F111" i="26" s="1"/>
  <c r="G111" i="26"/>
  <c r="H111" i="26"/>
  <c r="I111" i="26" s="1"/>
  <c r="D112" i="26"/>
  <c r="E112" i="26"/>
  <c r="F112" i="26" s="1"/>
  <c r="G112" i="26"/>
  <c r="H112" i="26"/>
  <c r="I112" i="26" s="1"/>
  <c r="D113" i="26"/>
  <c r="E113" i="26"/>
  <c r="F113" i="26" s="1"/>
  <c r="G113" i="26"/>
  <c r="H113" i="26" s="1"/>
  <c r="I113" i="26" s="1"/>
  <c r="D114" i="26"/>
  <c r="E114" i="26"/>
  <c r="F114" i="26" s="1"/>
  <c r="G114" i="26"/>
  <c r="H114" i="26"/>
  <c r="I114" i="26"/>
  <c r="D115" i="26"/>
  <c r="E115" i="26"/>
  <c r="F115" i="26" s="1"/>
  <c r="G115" i="26"/>
  <c r="H115" i="26"/>
  <c r="I115" i="26" s="1"/>
  <c r="D116" i="26"/>
  <c r="E116" i="26"/>
  <c r="F116" i="26"/>
  <c r="G116" i="26"/>
  <c r="H116" i="26"/>
  <c r="I116" i="26" s="1"/>
  <c r="D117" i="26"/>
  <c r="E117" i="26"/>
  <c r="F117" i="26"/>
  <c r="G117" i="26"/>
  <c r="H117" i="26" s="1"/>
  <c r="I117" i="26" s="1"/>
  <c r="D118" i="26"/>
  <c r="E118" i="26"/>
  <c r="F118" i="26"/>
  <c r="G118" i="26"/>
  <c r="H118" i="26" s="1"/>
  <c r="I118" i="26" s="1"/>
  <c r="D119" i="26"/>
  <c r="E119" i="26"/>
  <c r="F119" i="26" s="1"/>
  <c r="G119" i="26"/>
  <c r="H119" i="26" s="1"/>
  <c r="I119" i="26" s="1"/>
  <c r="D120" i="26"/>
  <c r="E120" i="26"/>
  <c r="F120" i="26" s="1"/>
  <c r="G120" i="26"/>
  <c r="H120" i="26" s="1"/>
  <c r="I120" i="26" s="1"/>
  <c r="D121" i="26"/>
  <c r="E121" i="26"/>
  <c r="F121" i="26" s="1"/>
  <c r="G121" i="26"/>
  <c r="H121" i="26" s="1"/>
  <c r="I121" i="26" s="1"/>
  <c r="D122" i="26"/>
  <c r="E122" i="26"/>
  <c r="F122" i="26"/>
  <c r="G122" i="26"/>
  <c r="H122" i="26"/>
  <c r="I122" i="26"/>
  <c r="D123" i="26"/>
  <c r="E123" i="26"/>
  <c r="F123" i="26" s="1"/>
  <c r="G123" i="26"/>
  <c r="H123" i="26"/>
  <c r="I123" i="26"/>
  <c r="D124" i="26"/>
  <c r="E124" i="26"/>
  <c r="F124" i="26"/>
  <c r="G124" i="26"/>
  <c r="H124" i="26" s="1"/>
  <c r="I124" i="26" s="1"/>
  <c r="D125" i="26"/>
  <c r="E125" i="26"/>
  <c r="F125" i="26"/>
  <c r="G125" i="26"/>
  <c r="H125" i="26" s="1"/>
  <c r="I125" i="26" s="1"/>
  <c r="D126" i="26"/>
  <c r="E126" i="26"/>
  <c r="F126" i="26" s="1"/>
  <c r="G126" i="26"/>
  <c r="H126" i="26" s="1"/>
  <c r="I126" i="26"/>
  <c r="D127" i="26"/>
  <c r="E127" i="26"/>
  <c r="F127" i="26" s="1"/>
  <c r="G127" i="26"/>
  <c r="H127" i="26"/>
  <c r="I127" i="26"/>
  <c r="D128" i="26"/>
  <c r="E128" i="26"/>
  <c r="F128" i="26" s="1"/>
  <c r="G128" i="26"/>
  <c r="H128" i="26"/>
  <c r="I128" i="26" s="1"/>
  <c r="D129" i="26"/>
  <c r="E129" i="26"/>
  <c r="F129" i="26" s="1"/>
  <c r="G129" i="26"/>
  <c r="H129" i="26"/>
  <c r="I129" i="26"/>
  <c r="D130" i="26"/>
  <c r="E130" i="26"/>
  <c r="F130" i="26" s="1"/>
  <c r="G130" i="26"/>
  <c r="H130" i="26"/>
  <c r="I130" i="26"/>
  <c r="D131" i="26"/>
  <c r="E131" i="26"/>
  <c r="F131" i="26"/>
  <c r="G131" i="26"/>
  <c r="H131" i="26"/>
  <c r="I131" i="26"/>
  <c r="D132" i="26"/>
  <c r="E132" i="26"/>
  <c r="F132" i="26"/>
  <c r="G132" i="26"/>
  <c r="H132" i="26"/>
  <c r="I132" i="26" s="1"/>
  <c r="D133" i="26"/>
  <c r="E133" i="26"/>
  <c r="F133" i="26" s="1"/>
  <c r="G133" i="26"/>
  <c r="H133" i="26" s="1"/>
  <c r="I133" i="26" s="1"/>
  <c r="D134" i="26"/>
  <c r="E134" i="26"/>
  <c r="F134" i="26"/>
  <c r="G134" i="26"/>
  <c r="H134" i="26"/>
  <c r="I134" i="26"/>
  <c r="D135" i="26"/>
  <c r="E135" i="26"/>
  <c r="F135" i="26" s="1"/>
  <c r="G135" i="26"/>
  <c r="H135" i="26" s="1"/>
  <c r="I135" i="26"/>
  <c r="D136" i="26"/>
  <c r="E136" i="26"/>
  <c r="F136" i="26"/>
  <c r="G136" i="26"/>
  <c r="H136" i="26" s="1"/>
  <c r="I136" i="26" s="1"/>
  <c r="D137" i="26"/>
  <c r="E137" i="26"/>
  <c r="F137" i="26" s="1"/>
  <c r="G137" i="26"/>
  <c r="H137" i="26" s="1"/>
  <c r="I137" i="26"/>
  <c r="D138" i="26"/>
  <c r="E138" i="26"/>
  <c r="F138" i="26" s="1"/>
  <c r="G138" i="26"/>
  <c r="H138" i="26"/>
  <c r="I138" i="26"/>
  <c r="D139" i="26"/>
  <c r="E139" i="26"/>
  <c r="F139" i="26"/>
  <c r="G139" i="26"/>
  <c r="H139" i="26"/>
  <c r="I139" i="26"/>
  <c r="D140" i="26"/>
  <c r="E140" i="26"/>
  <c r="F140" i="26"/>
  <c r="G140" i="26"/>
  <c r="H140" i="26" s="1"/>
  <c r="I140" i="26" s="1"/>
  <c r="D141" i="26"/>
  <c r="E141" i="26"/>
  <c r="F141" i="26"/>
  <c r="G141" i="26"/>
  <c r="H141" i="26" s="1"/>
  <c r="I141" i="26"/>
  <c r="D142" i="26"/>
  <c r="E142" i="26"/>
  <c r="F142" i="26" s="1"/>
  <c r="G142" i="26"/>
  <c r="H142" i="26" s="1"/>
  <c r="I142" i="26" s="1"/>
  <c r="D143" i="26"/>
  <c r="E143" i="26"/>
  <c r="F143" i="26" s="1"/>
  <c r="G143" i="26"/>
  <c r="H143" i="26"/>
  <c r="I143" i="26" s="1"/>
  <c r="D144" i="26"/>
  <c r="E144" i="26"/>
  <c r="F144" i="26" s="1"/>
  <c r="G144" i="26"/>
  <c r="H144" i="26"/>
  <c r="I144" i="26" s="1"/>
  <c r="D145" i="26"/>
  <c r="E145" i="26"/>
  <c r="F145" i="26" s="1"/>
  <c r="G145" i="26"/>
  <c r="H145" i="26"/>
  <c r="I145" i="26"/>
  <c r="D146" i="26"/>
  <c r="E146" i="26"/>
  <c r="F146" i="26"/>
  <c r="G146" i="26"/>
  <c r="H146" i="26"/>
  <c r="I146" i="26" s="1"/>
  <c r="D147" i="26"/>
  <c r="E147" i="26"/>
  <c r="F147" i="26" s="1"/>
  <c r="G147" i="26"/>
  <c r="H147" i="26"/>
  <c r="I147" i="26" s="1"/>
  <c r="D148" i="26"/>
  <c r="E148" i="26"/>
  <c r="F148" i="26"/>
  <c r="G148" i="26"/>
  <c r="H148" i="26"/>
  <c r="I148" i="26"/>
  <c r="D149" i="26"/>
  <c r="E149" i="26"/>
  <c r="F149" i="26" s="1"/>
  <c r="G149" i="26"/>
  <c r="H149" i="26" s="1"/>
  <c r="I149" i="26"/>
  <c r="D150" i="26"/>
  <c r="E150" i="26"/>
  <c r="F150" i="26"/>
  <c r="G150" i="26"/>
  <c r="H150" i="26" s="1"/>
  <c r="I150" i="26"/>
  <c r="D151" i="26"/>
  <c r="E151" i="26"/>
  <c r="F151" i="26" s="1"/>
  <c r="G151" i="26"/>
  <c r="H151" i="26" s="1"/>
  <c r="I151" i="26"/>
  <c r="D152" i="26"/>
  <c r="E152" i="26"/>
  <c r="F152" i="26" s="1"/>
  <c r="G152" i="26"/>
  <c r="H152" i="26"/>
  <c r="I152" i="26" s="1"/>
  <c r="D153" i="26"/>
  <c r="E153" i="26"/>
  <c r="F153" i="26"/>
  <c r="G153" i="26"/>
  <c r="H153" i="26" s="1"/>
  <c r="I153" i="26" s="1"/>
  <c r="D154" i="26"/>
  <c r="E154" i="26"/>
  <c r="F154" i="26"/>
  <c r="G154" i="26"/>
  <c r="H154" i="26"/>
  <c r="I154" i="26"/>
  <c r="D155" i="26"/>
  <c r="E155" i="26"/>
  <c r="F155" i="26"/>
  <c r="G155" i="26"/>
  <c r="H155" i="26" s="1"/>
  <c r="I155" i="26"/>
  <c r="D156" i="26"/>
  <c r="E156" i="26"/>
  <c r="F156" i="26"/>
  <c r="G156" i="26"/>
  <c r="H156" i="26"/>
  <c r="I156" i="26" s="1"/>
  <c r="D157" i="26"/>
  <c r="E157" i="26"/>
  <c r="F157" i="26" s="1"/>
  <c r="G157" i="26"/>
  <c r="H157" i="26" s="1"/>
  <c r="I157" i="26" s="1"/>
  <c r="D158" i="26"/>
  <c r="E158" i="26"/>
  <c r="F158" i="26"/>
  <c r="G158" i="26"/>
  <c r="H158" i="26"/>
  <c r="I158" i="26"/>
  <c r="D159" i="26"/>
  <c r="E159" i="26"/>
  <c r="F159" i="26" s="1"/>
  <c r="G159" i="26"/>
  <c r="H159" i="26" s="1"/>
  <c r="I159" i="26"/>
  <c r="D160" i="26"/>
  <c r="E160" i="26"/>
  <c r="F160" i="26" s="1"/>
  <c r="G160" i="26"/>
  <c r="H160" i="26"/>
  <c r="I160" i="26" s="1"/>
  <c r="D161" i="26"/>
  <c r="E161" i="26"/>
  <c r="F161" i="26" s="1"/>
  <c r="G161" i="26"/>
  <c r="H161" i="26"/>
  <c r="I161" i="26" s="1"/>
  <c r="D162" i="26"/>
  <c r="E162" i="26"/>
  <c r="F162" i="26" s="1"/>
  <c r="G162" i="26"/>
  <c r="H162" i="26"/>
  <c r="I162" i="26" s="1"/>
  <c r="D163" i="26"/>
  <c r="E163" i="26"/>
  <c r="F163" i="26" s="1"/>
  <c r="G163" i="26"/>
  <c r="H163" i="26" s="1"/>
  <c r="I163" i="26" s="1"/>
  <c r="D164" i="26"/>
  <c r="E164" i="26"/>
  <c r="F164" i="26"/>
  <c r="G164" i="26"/>
  <c r="H164" i="26"/>
  <c r="I164" i="26"/>
  <c r="D165" i="26"/>
  <c r="E165" i="26"/>
  <c r="F165" i="26" s="1"/>
  <c r="G165" i="26"/>
  <c r="H165" i="26" s="1"/>
  <c r="I165" i="26" s="1"/>
  <c r="D166" i="26"/>
  <c r="E166" i="26"/>
  <c r="F166" i="26" s="1"/>
  <c r="G166" i="26"/>
  <c r="H166" i="26"/>
  <c r="I166" i="26"/>
  <c r="D167" i="26"/>
  <c r="E167" i="26"/>
  <c r="F167" i="26" s="1"/>
  <c r="G167" i="26"/>
  <c r="H167" i="26"/>
  <c r="I167" i="26"/>
  <c r="D168" i="26"/>
  <c r="E168" i="26"/>
  <c r="F168" i="26" s="1"/>
  <c r="G168" i="26"/>
  <c r="H168" i="26" s="1"/>
  <c r="I168" i="26" s="1"/>
  <c r="D169" i="26"/>
  <c r="E169" i="26"/>
  <c r="F169" i="26" s="1"/>
  <c r="G169" i="26"/>
  <c r="H169" i="26" s="1"/>
  <c r="I169" i="26" s="1"/>
  <c r="D170" i="26"/>
  <c r="E170" i="26"/>
  <c r="F170" i="26" s="1"/>
  <c r="G170" i="26"/>
  <c r="H170" i="26"/>
  <c r="I170" i="26"/>
  <c r="D171" i="26"/>
  <c r="E171" i="26"/>
  <c r="F171" i="26"/>
  <c r="G171" i="26"/>
  <c r="H171" i="26"/>
  <c r="I171" i="26"/>
  <c r="D172" i="26"/>
  <c r="E172" i="26"/>
  <c r="F172" i="26"/>
  <c r="G172" i="26"/>
  <c r="H172" i="26" s="1"/>
  <c r="I172" i="26" s="1"/>
  <c r="D173" i="26"/>
  <c r="E173" i="26"/>
  <c r="F173" i="26" s="1"/>
  <c r="G173" i="26"/>
  <c r="H173" i="26" s="1"/>
  <c r="I173" i="26" s="1"/>
  <c r="D174" i="26"/>
  <c r="E174" i="26"/>
  <c r="F174" i="26"/>
  <c r="G174" i="26"/>
  <c r="H174" i="26"/>
  <c r="I174" i="26" s="1"/>
  <c r="D175" i="26"/>
  <c r="E175" i="26"/>
  <c r="F175" i="26"/>
  <c r="G175" i="26"/>
  <c r="H175" i="26" s="1"/>
  <c r="I175" i="26" s="1"/>
  <c r="D176" i="26"/>
  <c r="E176" i="26"/>
  <c r="F176" i="26"/>
  <c r="G176" i="26"/>
  <c r="H176" i="26"/>
  <c r="I176" i="26" s="1"/>
  <c r="D177" i="26"/>
  <c r="E177" i="26"/>
  <c r="F177" i="26" s="1"/>
  <c r="G177" i="26"/>
  <c r="H177" i="26" s="1"/>
  <c r="I177" i="26" s="1"/>
  <c r="D178" i="26"/>
  <c r="E178" i="26"/>
  <c r="F178" i="26"/>
  <c r="G178" i="26"/>
  <c r="H178" i="26"/>
  <c r="I178" i="26" s="1"/>
  <c r="D179" i="26"/>
  <c r="E179" i="26"/>
  <c r="F179" i="26" s="1"/>
  <c r="G179" i="26"/>
  <c r="H179" i="26" s="1"/>
  <c r="I179" i="26" s="1"/>
  <c r="D180" i="26"/>
  <c r="E180" i="26"/>
  <c r="F180" i="26" s="1"/>
  <c r="G180" i="26"/>
  <c r="H180" i="26" s="1"/>
  <c r="I180" i="26" s="1"/>
  <c r="D181" i="26"/>
  <c r="E181" i="26"/>
  <c r="F181" i="26" s="1"/>
  <c r="G181" i="26"/>
  <c r="H181" i="26"/>
  <c r="I181" i="26" s="1"/>
  <c r="D182" i="26"/>
  <c r="E182" i="26"/>
  <c r="F182" i="26" s="1"/>
  <c r="G182" i="26"/>
  <c r="H182" i="26" s="1"/>
  <c r="I182" i="26" s="1"/>
  <c r="D183" i="26"/>
  <c r="E183" i="26"/>
  <c r="F183" i="26"/>
  <c r="G183" i="26"/>
  <c r="H183" i="26" s="1"/>
  <c r="I183" i="26" s="1"/>
  <c r="D184" i="26"/>
  <c r="E184" i="26"/>
  <c r="F184" i="26" s="1"/>
  <c r="G184" i="26"/>
  <c r="H184" i="26"/>
  <c r="I184" i="26"/>
  <c r="D185" i="26"/>
  <c r="E185" i="26"/>
  <c r="F185" i="26" s="1"/>
  <c r="G185" i="26"/>
  <c r="H185" i="26"/>
  <c r="I185" i="26" s="1"/>
  <c r="D186" i="26"/>
  <c r="E186" i="26"/>
  <c r="F186" i="26"/>
  <c r="G186" i="26"/>
  <c r="H186" i="26" s="1"/>
  <c r="I186" i="26" s="1"/>
  <c r="D187" i="26"/>
  <c r="E187" i="26"/>
  <c r="F187" i="26"/>
  <c r="G187" i="26"/>
  <c r="H187" i="26" s="1"/>
  <c r="I187" i="26"/>
  <c r="D188" i="26"/>
  <c r="E188" i="26"/>
  <c r="F188" i="26"/>
  <c r="G188" i="26"/>
  <c r="H188" i="26"/>
  <c r="I188" i="26" s="1"/>
  <c r="D189" i="26"/>
  <c r="E189" i="26"/>
  <c r="F189" i="26" s="1"/>
  <c r="G189" i="26"/>
  <c r="H189" i="26" s="1"/>
  <c r="I189" i="26" s="1"/>
  <c r="D190" i="26"/>
  <c r="E190" i="26"/>
  <c r="F190" i="26"/>
  <c r="G190" i="26"/>
  <c r="H190" i="26" s="1"/>
  <c r="I190" i="26" s="1"/>
  <c r="D191" i="26"/>
  <c r="E191" i="26"/>
  <c r="F191" i="26" s="1"/>
  <c r="G191" i="26"/>
  <c r="H191" i="26"/>
  <c r="I191" i="26"/>
  <c r="D192" i="26"/>
  <c r="E192" i="26"/>
  <c r="F192" i="26" s="1"/>
  <c r="G192" i="26"/>
  <c r="H192" i="26"/>
  <c r="I192" i="26"/>
  <c r="D193" i="26"/>
  <c r="E193" i="26"/>
  <c r="F193" i="26" s="1"/>
  <c r="G193" i="26"/>
  <c r="H193" i="26" s="1"/>
  <c r="I193" i="26" s="1"/>
  <c r="D194" i="26"/>
  <c r="E194" i="26"/>
  <c r="F194" i="26"/>
  <c r="G194" i="26"/>
  <c r="H194" i="26" s="1"/>
  <c r="I194" i="26" s="1"/>
  <c r="D195" i="26"/>
  <c r="E195" i="26"/>
  <c r="F195" i="26" s="1"/>
  <c r="G195" i="26"/>
  <c r="H195" i="26" s="1"/>
  <c r="I195" i="26"/>
  <c r="D196" i="26"/>
  <c r="E196" i="26"/>
  <c r="F196" i="26" s="1"/>
  <c r="G196" i="26"/>
  <c r="H196" i="26"/>
  <c r="I196" i="26" s="1"/>
  <c r="D197" i="26"/>
  <c r="E197" i="26"/>
  <c r="F197" i="26" s="1"/>
  <c r="G197" i="26"/>
  <c r="H197" i="26" s="1"/>
  <c r="I197" i="26"/>
  <c r="D198" i="26"/>
  <c r="E198" i="26"/>
  <c r="F198" i="26" s="1"/>
  <c r="G198" i="26"/>
  <c r="H198" i="26" s="1"/>
  <c r="I198" i="26" s="1"/>
  <c r="D199" i="26"/>
  <c r="E199" i="26"/>
  <c r="F199" i="26" s="1"/>
  <c r="G199" i="26"/>
  <c r="H199" i="26" s="1"/>
  <c r="I199" i="26" s="1"/>
  <c r="D200" i="26"/>
  <c r="E200" i="26"/>
  <c r="F200" i="26"/>
  <c r="G200" i="26"/>
  <c r="H200" i="26"/>
  <c r="I200" i="26"/>
  <c r="D201" i="26"/>
  <c r="E201" i="26"/>
  <c r="F201" i="26" s="1"/>
  <c r="G201" i="26"/>
  <c r="H201" i="26" s="1"/>
  <c r="I201" i="26"/>
  <c r="D202" i="26"/>
  <c r="E202" i="26"/>
  <c r="F202" i="26"/>
  <c r="G202" i="26"/>
  <c r="H202" i="26" s="1"/>
  <c r="I202" i="26" s="1"/>
  <c r="D203" i="26"/>
  <c r="E203" i="26"/>
  <c r="F203" i="26" s="1"/>
  <c r="G203" i="26"/>
  <c r="H203" i="26" s="1"/>
  <c r="I203" i="26" s="1"/>
  <c r="D204" i="26"/>
  <c r="E204" i="26"/>
  <c r="F204" i="26"/>
  <c r="G204" i="26"/>
  <c r="H204" i="26" s="1"/>
  <c r="I204" i="26" s="1"/>
  <c r="D205" i="26"/>
  <c r="E205" i="26"/>
  <c r="F205" i="26" s="1"/>
  <c r="G205" i="26"/>
  <c r="H205" i="26" s="1"/>
  <c r="I205" i="26" s="1"/>
  <c r="D206" i="26"/>
  <c r="E206" i="26"/>
  <c r="F206" i="26" s="1"/>
  <c r="G206" i="26"/>
  <c r="H206" i="26"/>
  <c r="I206" i="26" s="1"/>
  <c r="D207" i="26"/>
  <c r="E207" i="26"/>
  <c r="F207" i="26"/>
  <c r="G207" i="26"/>
  <c r="H207" i="26" s="1"/>
  <c r="I207" i="26"/>
  <c r="D208" i="26"/>
  <c r="E208" i="26"/>
  <c r="F208" i="26" s="1"/>
  <c r="G208" i="26"/>
  <c r="H208" i="26"/>
  <c r="I208" i="26"/>
  <c r="D209" i="26"/>
  <c r="E209" i="26"/>
  <c r="F209" i="26" s="1"/>
  <c r="G209" i="26"/>
  <c r="H209" i="26" s="1"/>
  <c r="I209" i="26" s="1"/>
  <c r="D210" i="26"/>
  <c r="E210" i="26"/>
  <c r="F210" i="26"/>
  <c r="G210" i="26"/>
  <c r="H210" i="26" s="1"/>
  <c r="I210" i="26" s="1"/>
  <c r="D211" i="26"/>
  <c r="E211" i="26"/>
  <c r="F211" i="26"/>
  <c r="G211" i="26"/>
  <c r="H211" i="26" s="1"/>
  <c r="I211" i="26"/>
  <c r="D212" i="26"/>
  <c r="E212" i="26"/>
  <c r="F212" i="26" s="1"/>
  <c r="G212" i="26"/>
  <c r="H212" i="26" s="1"/>
  <c r="I212" i="26" s="1"/>
  <c r="D213" i="26"/>
  <c r="E213" i="26"/>
  <c r="F213" i="26" s="1"/>
  <c r="G213" i="26"/>
  <c r="H213" i="26"/>
  <c r="I213" i="26" s="1"/>
  <c r="D214" i="26"/>
  <c r="E214" i="26"/>
  <c r="F214" i="26"/>
  <c r="G214" i="26"/>
  <c r="H214" i="26" s="1"/>
  <c r="I214" i="26" s="1"/>
  <c r="D215" i="26"/>
  <c r="E215" i="26"/>
  <c r="F215" i="26" s="1"/>
  <c r="G215" i="26"/>
  <c r="H215" i="26"/>
  <c r="I215" i="26" s="1"/>
  <c r="D216" i="26"/>
  <c r="E216" i="26"/>
  <c r="F216" i="26"/>
  <c r="G216" i="26"/>
  <c r="H216" i="26"/>
  <c r="I216" i="26"/>
  <c r="D217" i="26"/>
  <c r="E217" i="26"/>
  <c r="F217" i="26" s="1"/>
  <c r="G217" i="26"/>
  <c r="H217" i="26"/>
  <c r="I217" i="26" s="1"/>
  <c r="D218" i="26"/>
  <c r="E218" i="26"/>
  <c r="F218" i="26"/>
  <c r="G218" i="26"/>
  <c r="H218" i="26" s="1"/>
  <c r="I218" i="26"/>
  <c r="D219" i="26"/>
  <c r="E219" i="26"/>
  <c r="F219" i="26" s="1"/>
  <c r="G219" i="26"/>
  <c r="H219" i="26" s="1"/>
  <c r="I219" i="26"/>
  <c r="D220" i="26"/>
  <c r="E220" i="26"/>
  <c r="F220" i="26" s="1"/>
  <c r="G220" i="26"/>
  <c r="H220" i="26"/>
  <c r="I220" i="26" s="1"/>
  <c r="D221" i="26"/>
  <c r="E221" i="26"/>
  <c r="F221" i="26" s="1"/>
  <c r="G221" i="26"/>
  <c r="H221" i="26" s="1"/>
  <c r="I221" i="26" s="1"/>
  <c r="D222" i="26"/>
  <c r="E222" i="26"/>
  <c r="F222" i="26"/>
  <c r="G222" i="26"/>
  <c r="H222" i="26"/>
  <c r="I222" i="26" s="1"/>
  <c r="D223" i="26"/>
  <c r="E223" i="26"/>
  <c r="F223" i="26"/>
  <c r="G223" i="26"/>
  <c r="H223" i="26" s="1"/>
  <c r="I223" i="26" s="1"/>
  <c r="D224" i="26"/>
  <c r="E224" i="26"/>
  <c r="F224" i="26"/>
  <c r="G224" i="26"/>
  <c r="H224" i="26"/>
  <c r="I224" i="26"/>
  <c r="D225" i="26"/>
  <c r="E225" i="26"/>
  <c r="F225" i="26" s="1"/>
  <c r="G225" i="26"/>
  <c r="H225" i="26" s="1"/>
  <c r="I225" i="26" s="1"/>
  <c r="D226" i="26"/>
  <c r="E226" i="26"/>
  <c r="F226" i="26"/>
  <c r="G226" i="26"/>
  <c r="H226" i="26"/>
  <c r="I226" i="26"/>
  <c r="D227" i="26"/>
  <c r="E227" i="26"/>
  <c r="F227" i="26"/>
  <c r="G227" i="26"/>
  <c r="H227" i="26" s="1"/>
  <c r="I227" i="26" s="1"/>
  <c r="D228" i="26"/>
  <c r="E228" i="26"/>
  <c r="F228" i="26" s="1"/>
  <c r="G228" i="26"/>
  <c r="H228" i="26" s="1"/>
  <c r="I228" i="26" s="1"/>
  <c r="D229" i="26"/>
  <c r="E229" i="26"/>
  <c r="F229" i="26" s="1"/>
  <c r="G229" i="26"/>
  <c r="H229" i="26"/>
  <c r="I229" i="26"/>
  <c r="D230" i="26"/>
  <c r="E230" i="26"/>
  <c r="F230" i="26" s="1"/>
  <c r="G230" i="26"/>
  <c r="H230" i="26"/>
  <c r="I230" i="26" s="1"/>
  <c r="D231" i="26"/>
  <c r="E231" i="26"/>
  <c r="F231" i="26"/>
  <c r="G231" i="26"/>
  <c r="H231" i="26" s="1"/>
  <c r="I231" i="26" s="1"/>
  <c r="D232" i="26"/>
  <c r="E232" i="26"/>
  <c r="F232" i="26" s="1"/>
  <c r="G232" i="26"/>
  <c r="H232" i="26"/>
  <c r="I232" i="26" s="1"/>
  <c r="D233" i="26"/>
  <c r="E233" i="26"/>
  <c r="F233" i="26"/>
  <c r="G233" i="26"/>
  <c r="H233" i="26"/>
  <c r="I233" i="26" s="1"/>
  <c r="D234" i="26"/>
  <c r="E234" i="26"/>
  <c r="F234" i="26"/>
  <c r="G234" i="26"/>
  <c r="H234" i="26"/>
  <c r="I234" i="26" s="1"/>
  <c r="D235" i="26"/>
  <c r="E235" i="26"/>
  <c r="F235" i="26"/>
  <c r="G235" i="26"/>
  <c r="H235" i="26" s="1"/>
  <c r="I235" i="26"/>
  <c r="D236" i="26"/>
  <c r="E236" i="26"/>
  <c r="F236" i="26" s="1"/>
  <c r="G236" i="26"/>
  <c r="H236" i="26" s="1"/>
  <c r="I236" i="26" s="1"/>
  <c r="D237" i="26"/>
  <c r="E237" i="26"/>
  <c r="F237" i="26" s="1"/>
  <c r="G237" i="26"/>
  <c r="H237" i="26"/>
  <c r="I237" i="26" s="1"/>
  <c r="D238" i="26"/>
  <c r="E238" i="26"/>
  <c r="F238" i="26" s="1"/>
  <c r="G238" i="26"/>
  <c r="H238" i="26" s="1"/>
  <c r="I238" i="26" s="1"/>
  <c r="D239" i="26"/>
  <c r="E239" i="26"/>
  <c r="F239" i="26" s="1"/>
  <c r="G239" i="26"/>
  <c r="H239" i="26"/>
  <c r="I239" i="26"/>
  <c r="D240" i="26"/>
  <c r="E240" i="26"/>
  <c r="F240" i="26"/>
  <c r="G240" i="26"/>
  <c r="H240" i="26"/>
  <c r="I240" i="26" s="1"/>
  <c r="D241" i="26"/>
  <c r="E241" i="26"/>
  <c r="F241" i="26" s="1"/>
  <c r="G241" i="26"/>
  <c r="H241" i="26" s="1"/>
  <c r="I241" i="26" s="1"/>
  <c r="D242" i="26"/>
  <c r="E242" i="26"/>
  <c r="F242" i="26"/>
  <c r="G242" i="26"/>
  <c r="H242" i="26"/>
  <c r="I242" i="26" s="1"/>
  <c r="D243" i="26"/>
  <c r="E243" i="26"/>
  <c r="F243" i="26"/>
  <c r="G243" i="26"/>
  <c r="H243" i="26" s="1"/>
  <c r="I243" i="26" s="1"/>
  <c r="D244" i="26"/>
  <c r="E244" i="26"/>
  <c r="F244" i="26"/>
  <c r="G244" i="26"/>
  <c r="H244" i="26" s="1"/>
  <c r="I244" i="26" s="1"/>
  <c r="D245" i="26"/>
  <c r="E245" i="26"/>
  <c r="F245" i="26" s="1"/>
  <c r="G245" i="26"/>
  <c r="H245" i="26" s="1"/>
  <c r="I245" i="26"/>
  <c r="D246" i="26"/>
  <c r="E246" i="26"/>
  <c r="F246" i="26" s="1"/>
  <c r="G246" i="26"/>
  <c r="H246" i="26"/>
  <c r="I246" i="26" s="1"/>
  <c r="D247" i="26"/>
  <c r="E247" i="26"/>
  <c r="F247" i="26" s="1"/>
  <c r="G247" i="26"/>
  <c r="H247" i="26" s="1"/>
  <c r="I247" i="26" s="1"/>
  <c r="D248" i="26"/>
  <c r="E248" i="26"/>
  <c r="F248" i="26" s="1"/>
  <c r="G248" i="26"/>
  <c r="H248" i="26"/>
  <c r="I248" i="26" s="1"/>
  <c r="D249" i="26"/>
  <c r="E249" i="26"/>
  <c r="F249" i="26"/>
  <c r="G249" i="26"/>
  <c r="H249" i="26"/>
  <c r="I249" i="26" s="1"/>
  <c r="D250" i="26"/>
  <c r="E250" i="26"/>
  <c r="F250" i="26"/>
  <c r="G250" i="26"/>
  <c r="H250" i="26"/>
  <c r="I250" i="26"/>
  <c r="D251" i="26"/>
  <c r="E251" i="26"/>
  <c r="F251" i="26"/>
  <c r="G251" i="26"/>
  <c r="H251" i="26" s="1"/>
  <c r="I251" i="26" s="1"/>
  <c r="D252" i="26"/>
  <c r="E252" i="26"/>
  <c r="F252" i="26"/>
  <c r="G252" i="26"/>
  <c r="H252" i="26" s="1"/>
  <c r="I252" i="26" s="1"/>
  <c r="D253" i="26"/>
  <c r="E253" i="26"/>
  <c r="F253" i="26" s="1"/>
  <c r="G253" i="26"/>
  <c r="H253" i="26" s="1"/>
  <c r="I253" i="26"/>
  <c r="D254" i="26"/>
  <c r="E254" i="26"/>
  <c r="F254" i="26" s="1"/>
  <c r="G254" i="26"/>
  <c r="H254" i="26" s="1"/>
  <c r="I254" i="26" s="1"/>
  <c r="D255" i="26"/>
  <c r="E255" i="26"/>
  <c r="F255" i="26" s="1"/>
  <c r="G255" i="26"/>
  <c r="H255" i="26"/>
  <c r="I255" i="26"/>
  <c r="D256" i="26"/>
  <c r="E256" i="26"/>
  <c r="F256" i="26"/>
  <c r="G256" i="26"/>
  <c r="H256" i="26"/>
  <c r="I256" i="26" s="1"/>
  <c r="D257" i="26"/>
  <c r="E257" i="26"/>
  <c r="F257" i="26" s="1"/>
  <c r="G257" i="26"/>
  <c r="H257" i="26" s="1"/>
  <c r="I257" i="26" s="1"/>
  <c r="D258" i="26"/>
  <c r="E258" i="26"/>
  <c r="F258" i="26"/>
  <c r="G258" i="26"/>
  <c r="H258" i="26"/>
  <c r="I258" i="26" s="1"/>
  <c r="D259" i="26"/>
  <c r="E259" i="26"/>
  <c r="F259" i="26"/>
  <c r="G259" i="26"/>
  <c r="H259" i="26" s="1"/>
  <c r="I259" i="26" s="1"/>
  <c r="D260" i="26"/>
  <c r="E260" i="26"/>
  <c r="F260" i="26"/>
  <c r="G260" i="26"/>
  <c r="H260" i="26"/>
  <c r="I260" i="26"/>
  <c r="D261" i="26"/>
  <c r="E261" i="26"/>
  <c r="F261" i="26" s="1"/>
  <c r="G261" i="26"/>
  <c r="H261" i="26" s="1"/>
  <c r="I261" i="26" s="1"/>
  <c r="D262" i="26"/>
  <c r="E262" i="26"/>
  <c r="F262" i="26"/>
  <c r="G262" i="26"/>
  <c r="H262" i="26"/>
  <c r="I262" i="26" s="1"/>
  <c r="D263" i="26"/>
  <c r="E263" i="26"/>
  <c r="F263" i="26" s="1"/>
  <c r="G263" i="26"/>
  <c r="H263" i="26" s="1"/>
  <c r="I263" i="26" s="1"/>
  <c r="D264" i="26"/>
  <c r="E264" i="26"/>
  <c r="F264" i="26" s="1"/>
  <c r="G264" i="26"/>
  <c r="H264" i="26"/>
  <c r="I264" i="26" s="1"/>
  <c r="D265" i="26"/>
  <c r="E265" i="26"/>
  <c r="F265" i="26"/>
  <c r="G265" i="26"/>
  <c r="H265" i="26"/>
  <c r="I265" i="26"/>
  <c r="D266" i="26"/>
  <c r="E266" i="26"/>
  <c r="F266" i="26"/>
  <c r="G266" i="26"/>
  <c r="H266" i="26"/>
  <c r="I266" i="26"/>
  <c r="D267" i="26"/>
  <c r="E267" i="26"/>
  <c r="F267" i="26" s="1"/>
  <c r="G267" i="26"/>
  <c r="H267" i="26" s="1"/>
  <c r="I267" i="26" s="1"/>
  <c r="D268" i="26"/>
  <c r="E268" i="26"/>
  <c r="F268" i="26"/>
  <c r="G268" i="26"/>
  <c r="H268" i="26" s="1"/>
  <c r="I268" i="26" s="1"/>
  <c r="D269" i="26"/>
  <c r="E269" i="26"/>
  <c r="F269" i="26" s="1"/>
  <c r="G269" i="26"/>
  <c r="H269" i="26" s="1"/>
  <c r="I269" i="26"/>
  <c r="D270" i="26"/>
  <c r="E270" i="26"/>
  <c r="F270" i="26" s="1"/>
  <c r="G270" i="26"/>
  <c r="H270" i="26" s="1"/>
  <c r="I270" i="26" s="1"/>
  <c r="D271" i="26"/>
  <c r="E271" i="26"/>
  <c r="F271" i="26" s="1"/>
  <c r="G271" i="26"/>
  <c r="H271" i="26"/>
  <c r="I271" i="26"/>
  <c r="D272" i="26"/>
  <c r="E272" i="26"/>
  <c r="F272" i="26"/>
  <c r="G272" i="26"/>
  <c r="H272" i="26"/>
  <c r="I272" i="26" s="1"/>
  <c r="D273" i="26"/>
  <c r="E273" i="26"/>
  <c r="F273" i="26"/>
  <c r="G273" i="26"/>
  <c r="H273" i="26" s="1"/>
  <c r="I273" i="26" s="1"/>
  <c r="D274" i="26"/>
  <c r="E274" i="26"/>
  <c r="F274" i="26"/>
  <c r="G274" i="26"/>
  <c r="H274" i="26"/>
  <c r="I274" i="26" s="1"/>
  <c r="D275" i="26"/>
  <c r="E275" i="26"/>
  <c r="F275" i="26" s="1"/>
  <c r="G275" i="26"/>
  <c r="H275" i="26" s="1"/>
  <c r="I275" i="26"/>
  <c r="D276" i="26"/>
  <c r="E276" i="26"/>
  <c r="F276" i="26"/>
  <c r="G276" i="26"/>
  <c r="H276" i="26" s="1"/>
  <c r="I276" i="26" s="1"/>
  <c r="D277" i="26"/>
  <c r="E277" i="26"/>
  <c r="F277" i="26" s="1"/>
  <c r="G277" i="26"/>
  <c r="H277" i="26" s="1"/>
  <c r="I277" i="26" s="1"/>
  <c r="D278" i="26"/>
  <c r="E278" i="26"/>
  <c r="F278" i="26" s="1"/>
  <c r="G278" i="26"/>
  <c r="H278" i="26"/>
  <c r="I278" i="26" s="1"/>
  <c r="D279" i="26"/>
  <c r="E279" i="26"/>
  <c r="F279" i="26" s="1"/>
  <c r="G279" i="26"/>
  <c r="H279" i="26" s="1"/>
  <c r="I279" i="26" s="1"/>
  <c r="D280" i="26"/>
  <c r="E280" i="26"/>
  <c r="F280" i="26" s="1"/>
  <c r="G280" i="26"/>
  <c r="H280" i="26"/>
  <c r="I280" i="26" s="1"/>
  <c r="D281" i="26"/>
  <c r="E281" i="26"/>
  <c r="F281" i="26"/>
  <c r="G281" i="26"/>
  <c r="H281" i="26" s="1"/>
  <c r="I281" i="26" s="1"/>
  <c r="D282" i="26"/>
  <c r="E282" i="26"/>
  <c r="F282" i="26" s="1"/>
  <c r="G282" i="26"/>
  <c r="H282" i="26"/>
  <c r="I282" i="26" s="1"/>
  <c r="D283" i="26"/>
  <c r="E283" i="26"/>
  <c r="F283" i="26"/>
  <c r="G283" i="26"/>
  <c r="H283" i="26" s="1"/>
  <c r="I283" i="26" s="1"/>
  <c r="D284" i="26"/>
  <c r="E284" i="26"/>
  <c r="F284" i="26"/>
  <c r="G284" i="26"/>
  <c r="H284" i="26"/>
  <c r="I284" i="26" s="1"/>
  <c r="D285" i="26"/>
  <c r="E285" i="26"/>
  <c r="F285" i="26"/>
  <c r="G285" i="26"/>
  <c r="H285" i="26" s="1"/>
  <c r="I285" i="26" s="1"/>
  <c r="D286" i="26"/>
  <c r="E286" i="26"/>
  <c r="F286" i="26"/>
  <c r="G286" i="26"/>
  <c r="H286" i="26" s="1"/>
  <c r="I286" i="26" s="1"/>
  <c r="D287" i="26"/>
  <c r="E287" i="26"/>
  <c r="F287" i="26" s="1"/>
  <c r="G287" i="26"/>
  <c r="H287" i="26"/>
  <c r="I287" i="26" s="1"/>
  <c r="D288" i="26"/>
  <c r="E288" i="26"/>
  <c r="F288" i="26"/>
  <c r="G288" i="26"/>
  <c r="H288" i="26" s="1"/>
  <c r="I288" i="26" s="1"/>
  <c r="D289" i="26"/>
  <c r="E289" i="26"/>
  <c r="F289" i="26"/>
  <c r="G289" i="26"/>
  <c r="H289" i="26"/>
  <c r="I289" i="26" s="1"/>
  <c r="D290" i="26"/>
  <c r="E290" i="26"/>
  <c r="F290" i="26" s="1"/>
  <c r="G290" i="26"/>
  <c r="H290" i="26"/>
  <c r="I290" i="26" s="1"/>
  <c r="D291" i="26"/>
  <c r="E291" i="26"/>
  <c r="F291" i="26"/>
  <c r="G291" i="26"/>
  <c r="H291" i="26"/>
  <c r="I291" i="26" s="1"/>
  <c r="D292" i="26"/>
  <c r="E292" i="26"/>
  <c r="F292" i="26"/>
  <c r="G292" i="26"/>
  <c r="H292" i="26" s="1"/>
  <c r="I292" i="26" s="1"/>
  <c r="D293" i="26"/>
  <c r="E293" i="26"/>
  <c r="F293" i="26"/>
  <c r="G293" i="26"/>
  <c r="H293" i="26"/>
  <c r="I293" i="26" s="1"/>
  <c r="D294" i="26"/>
  <c r="E294" i="26"/>
  <c r="F294" i="26" s="1"/>
  <c r="G294" i="26"/>
  <c r="H294" i="26" s="1"/>
  <c r="I294" i="26" s="1"/>
  <c r="D295" i="26"/>
  <c r="E295" i="26"/>
  <c r="F295" i="26"/>
  <c r="G295" i="26"/>
  <c r="H295" i="26" s="1"/>
  <c r="I295" i="26" s="1"/>
  <c r="D296" i="26"/>
  <c r="E296" i="26"/>
  <c r="F296" i="26" s="1"/>
  <c r="G296" i="26"/>
  <c r="H296" i="26" s="1"/>
  <c r="I296" i="26" s="1"/>
  <c r="D297" i="26"/>
  <c r="E297" i="26"/>
  <c r="F297" i="26"/>
  <c r="G297" i="26"/>
  <c r="H297" i="26" s="1"/>
  <c r="I297" i="26" s="1"/>
  <c r="D298" i="26"/>
  <c r="E298" i="26"/>
  <c r="F298" i="26" s="1"/>
  <c r="G298" i="26"/>
  <c r="H298" i="26" s="1"/>
  <c r="I298" i="26" s="1"/>
  <c r="D299" i="26"/>
  <c r="E299" i="26"/>
  <c r="F299" i="26" s="1"/>
  <c r="G299" i="26"/>
  <c r="H299" i="26"/>
  <c r="I299" i="26" s="1"/>
  <c r="D300" i="26"/>
  <c r="E300" i="26"/>
  <c r="F300" i="26"/>
  <c r="G300" i="26"/>
  <c r="H300" i="26" s="1"/>
  <c r="I300" i="26" s="1"/>
  <c r="D301" i="26"/>
  <c r="E301" i="26"/>
  <c r="F301" i="26"/>
  <c r="G301" i="26"/>
  <c r="H301" i="26"/>
  <c r="I301" i="26"/>
  <c r="D302" i="26"/>
  <c r="E302" i="26"/>
  <c r="F302" i="26" s="1"/>
  <c r="G302" i="26"/>
  <c r="H302" i="26" s="1"/>
  <c r="I302" i="26" s="1"/>
  <c r="D303" i="26"/>
  <c r="E303" i="26"/>
  <c r="F303" i="26"/>
  <c r="G303" i="26"/>
  <c r="H303" i="26"/>
  <c r="I303" i="26"/>
  <c r="D304" i="26"/>
  <c r="E304" i="26"/>
  <c r="F304" i="26" s="1"/>
  <c r="G304" i="26"/>
  <c r="H304" i="26" s="1"/>
  <c r="I304" i="26"/>
  <c r="D305" i="26"/>
  <c r="E305" i="26"/>
  <c r="F305" i="26"/>
  <c r="G305" i="26"/>
  <c r="H305" i="26"/>
  <c r="I305" i="26" s="1"/>
  <c r="D306" i="26"/>
  <c r="E306" i="26"/>
  <c r="F306" i="26" s="1"/>
  <c r="G306" i="26"/>
  <c r="H306" i="26" s="1"/>
  <c r="I306" i="26" s="1"/>
  <c r="D307" i="26"/>
  <c r="E307" i="26"/>
  <c r="F307" i="26" s="1"/>
  <c r="G307" i="26"/>
  <c r="H307" i="26"/>
  <c r="I307" i="26" s="1"/>
  <c r="D308" i="26"/>
  <c r="E308" i="26"/>
  <c r="F308" i="26"/>
  <c r="G308" i="26"/>
  <c r="H308" i="26" s="1"/>
  <c r="I308" i="26" s="1"/>
  <c r="D309" i="26"/>
  <c r="E309" i="26"/>
  <c r="F309" i="26"/>
  <c r="G309" i="26"/>
  <c r="H309" i="26"/>
  <c r="I309" i="26"/>
  <c r="D310" i="26"/>
  <c r="E310" i="26"/>
  <c r="F310" i="26"/>
  <c r="G310" i="26"/>
  <c r="H310" i="26" s="1"/>
  <c r="I310" i="26" s="1"/>
  <c r="D311" i="26"/>
  <c r="E311" i="26"/>
  <c r="F311" i="26"/>
  <c r="G311" i="26"/>
  <c r="H311" i="26" s="1"/>
  <c r="I311" i="26" s="1"/>
  <c r="D312" i="26"/>
  <c r="E312" i="26"/>
  <c r="F312" i="26" s="1"/>
  <c r="G312" i="26"/>
  <c r="H312" i="26" s="1"/>
  <c r="I312" i="26"/>
  <c r="D313" i="26"/>
  <c r="E313" i="26"/>
  <c r="F313" i="26" s="1"/>
  <c r="G313" i="26"/>
  <c r="H313" i="26" s="1"/>
  <c r="I313" i="26" s="1"/>
  <c r="D314" i="26"/>
  <c r="E314" i="26"/>
  <c r="F314" i="26" s="1"/>
  <c r="G314" i="26"/>
  <c r="H314" i="26" s="1"/>
  <c r="I314" i="26" s="1"/>
  <c r="D315" i="26"/>
  <c r="E315" i="26"/>
  <c r="F315" i="26" s="1"/>
  <c r="G315" i="26"/>
  <c r="H315" i="26"/>
  <c r="I315" i="26" s="1"/>
  <c r="D316" i="26"/>
  <c r="E316" i="26"/>
  <c r="F316" i="26"/>
  <c r="G316" i="26"/>
  <c r="H316" i="26"/>
  <c r="I316" i="26"/>
  <c r="D317" i="26"/>
  <c r="E317" i="26"/>
  <c r="F317" i="26"/>
  <c r="G317" i="26"/>
  <c r="H317" i="26"/>
  <c r="I317" i="26" s="1"/>
  <c r="D318" i="26"/>
  <c r="E318" i="26"/>
  <c r="F318" i="26"/>
  <c r="G318" i="26"/>
  <c r="H318" i="26" s="1"/>
  <c r="I318" i="26" s="1"/>
  <c r="D319" i="26"/>
  <c r="E319" i="26"/>
  <c r="F319" i="26"/>
  <c r="G319" i="26"/>
  <c r="H319" i="26"/>
  <c r="I319" i="26"/>
  <c r="D320" i="26"/>
  <c r="E320" i="26"/>
  <c r="F320" i="26" s="1"/>
  <c r="G320" i="26"/>
  <c r="H320" i="26" s="1"/>
  <c r="I320" i="26"/>
  <c r="D321" i="26"/>
  <c r="E321" i="26"/>
  <c r="F321" i="26"/>
  <c r="G321" i="26"/>
  <c r="H321" i="26"/>
  <c r="I321" i="26" s="1"/>
  <c r="D322" i="26"/>
  <c r="E322" i="26"/>
  <c r="F322" i="26" s="1"/>
  <c r="G322" i="26"/>
  <c r="H322" i="26" s="1"/>
  <c r="I322" i="26" s="1"/>
  <c r="D323" i="26"/>
  <c r="E323" i="26"/>
  <c r="F323" i="26"/>
  <c r="G323" i="26"/>
  <c r="H323" i="26"/>
  <c r="I323" i="26" s="1"/>
  <c r="D324" i="26"/>
  <c r="E324" i="26"/>
  <c r="F324" i="26"/>
  <c r="G324" i="26"/>
  <c r="H324" i="26" s="1"/>
  <c r="I324" i="26" s="1"/>
  <c r="D325" i="26"/>
  <c r="E325" i="26"/>
  <c r="F325" i="26"/>
  <c r="G325" i="26"/>
  <c r="H325" i="26"/>
  <c r="I325" i="26"/>
  <c r="D326" i="26"/>
  <c r="E326" i="26"/>
  <c r="F326" i="26"/>
  <c r="G326" i="26"/>
  <c r="H326" i="26" s="1"/>
  <c r="I326" i="26" s="1"/>
  <c r="D327" i="26"/>
  <c r="E327" i="26"/>
  <c r="F327" i="26"/>
  <c r="G327" i="26"/>
  <c r="H327" i="26"/>
  <c r="I327" i="26"/>
  <c r="D328" i="26"/>
  <c r="E328" i="26"/>
  <c r="F328" i="26" s="1"/>
  <c r="G328" i="26"/>
  <c r="H328" i="26" s="1"/>
  <c r="I328" i="26" s="1"/>
  <c r="D329" i="26"/>
  <c r="E329" i="26"/>
  <c r="F329" i="26"/>
  <c r="G329" i="26"/>
  <c r="H329" i="26" s="1"/>
  <c r="I329" i="26" s="1"/>
  <c r="D330" i="26"/>
  <c r="E330" i="26"/>
  <c r="F330" i="26" s="1"/>
  <c r="G330" i="26"/>
  <c r="H330" i="26" s="1"/>
  <c r="I330" i="26" s="1"/>
  <c r="D331" i="26"/>
  <c r="E331" i="26"/>
  <c r="F331" i="26" s="1"/>
  <c r="G331" i="26"/>
  <c r="H331" i="26"/>
  <c r="I331" i="26" s="1"/>
  <c r="D332" i="26"/>
  <c r="E332" i="26"/>
  <c r="F332" i="26"/>
  <c r="G332" i="26"/>
  <c r="H332" i="26" s="1"/>
  <c r="I332" i="26" s="1"/>
  <c r="D333" i="26"/>
  <c r="E333" i="26"/>
  <c r="F333" i="26"/>
  <c r="G333" i="26"/>
  <c r="H333" i="26"/>
  <c r="I333" i="26" s="1"/>
  <c r="D334" i="26"/>
  <c r="E334" i="26"/>
  <c r="F334" i="26"/>
  <c r="G334" i="26"/>
  <c r="H334" i="26" s="1"/>
  <c r="I334" i="26" s="1"/>
  <c r="D335" i="26"/>
  <c r="E335" i="26"/>
  <c r="F335" i="26"/>
  <c r="G335" i="26"/>
  <c r="H335" i="26"/>
  <c r="I335" i="26"/>
  <c r="D336" i="26"/>
  <c r="E336" i="26"/>
  <c r="F336" i="26" s="1"/>
  <c r="G336" i="26"/>
  <c r="H336" i="26" s="1"/>
  <c r="I336" i="26"/>
  <c r="D337" i="26"/>
  <c r="E337" i="26"/>
  <c r="F337" i="26"/>
  <c r="G337" i="26"/>
  <c r="H337" i="26"/>
  <c r="I337" i="26" s="1"/>
  <c r="D338" i="26"/>
  <c r="E338" i="26"/>
  <c r="F338" i="26" s="1"/>
  <c r="G338" i="26"/>
  <c r="H338" i="26" s="1"/>
  <c r="I338" i="26" s="1"/>
  <c r="D339" i="26"/>
  <c r="E339" i="26"/>
  <c r="F339" i="26"/>
  <c r="G339" i="26"/>
  <c r="H339" i="26"/>
  <c r="I339" i="26" s="1"/>
  <c r="D340" i="26"/>
  <c r="E340" i="26"/>
  <c r="F340" i="26" s="1"/>
  <c r="G340" i="26"/>
  <c r="H340" i="26" s="1"/>
  <c r="I340" i="26" s="1"/>
  <c r="D341" i="26"/>
  <c r="E341" i="26"/>
  <c r="F341" i="26"/>
  <c r="G341" i="26"/>
  <c r="H341" i="26"/>
  <c r="I341" i="26"/>
  <c r="D342" i="26"/>
  <c r="E342" i="26"/>
  <c r="F342" i="26"/>
  <c r="G342" i="26"/>
  <c r="H342" i="26" s="1"/>
  <c r="I342" i="26" s="1"/>
  <c r="D343" i="26"/>
  <c r="E343" i="26"/>
  <c r="F343" i="26"/>
  <c r="G343" i="26"/>
  <c r="H343" i="26" s="1"/>
  <c r="I343" i="26" s="1"/>
  <c r="D344" i="26"/>
  <c r="E344" i="26"/>
  <c r="F344" i="26" s="1"/>
  <c r="G344" i="26"/>
  <c r="H344" i="26" s="1"/>
  <c r="I344" i="26" s="1"/>
  <c r="D345" i="26"/>
  <c r="E345" i="26"/>
  <c r="F345" i="26" s="1"/>
  <c r="G345" i="26"/>
  <c r="H345" i="26" s="1"/>
  <c r="I345" i="26" s="1"/>
  <c r="D346" i="26"/>
  <c r="E346" i="26"/>
  <c r="F346" i="26" s="1"/>
  <c r="G346" i="26"/>
  <c r="H346" i="26" s="1"/>
  <c r="I346" i="26" s="1"/>
  <c r="D347" i="26"/>
  <c r="E347" i="26"/>
  <c r="F347" i="26" s="1"/>
  <c r="G347" i="26"/>
  <c r="H347" i="26"/>
  <c r="I347" i="26" s="1"/>
  <c r="D348" i="26"/>
  <c r="E348" i="26"/>
  <c r="F348" i="26"/>
  <c r="G348" i="26"/>
  <c r="H348" i="26" s="1"/>
  <c r="I348" i="26" s="1"/>
  <c r="D349" i="26"/>
  <c r="E349" i="26"/>
  <c r="F349" i="26"/>
  <c r="G349" i="26"/>
  <c r="H349" i="26"/>
  <c r="I349" i="26" s="1"/>
  <c r="D350" i="26"/>
  <c r="E350" i="26"/>
  <c r="F350" i="26"/>
  <c r="G350" i="26"/>
  <c r="H350" i="26" s="1"/>
  <c r="I350" i="26" s="1"/>
  <c r="D351" i="26"/>
  <c r="E351" i="26"/>
  <c r="F351" i="26"/>
  <c r="G351" i="26"/>
  <c r="H351" i="26" s="1"/>
  <c r="I351" i="26" s="1"/>
  <c r="D352" i="26"/>
  <c r="E352" i="26"/>
  <c r="F352" i="26" s="1"/>
  <c r="G352" i="26"/>
  <c r="H352" i="26" s="1"/>
  <c r="I352" i="26"/>
  <c r="D353" i="26"/>
  <c r="E353" i="26"/>
  <c r="F353" i="26" s="1"/>
  <c r="G353" i="26"/>
  <c r="H353" i="26"/>
  <c r="I353" i="26" s="1"/>
  <c r="D354" i="26"/>
  <c r="E354" i="26"/>
  <c r="F354" i="26" s="1"/>
  <c r="G354" i="26"/>
  <c r="H354" i="26" s="1"/>
  <c r="I354" i="26" s="1"/>
  <c r="D355" i="26"/>
  <c r="E355" i="26"/>
  <c r="F355" i="26" s="1"/>
  <c r="G355" i="26"/>
  <c r="H355" i="26"/>
  <c r="I355" i="26" s="1"/>
  <c r="D356" i="26"/>
  <c r="E356" i="26"/>
  <c r="F356" i="26" s="1"/>
  <c r="G356" i="26"/>
  <c r="H356" i="26" s="1"/>
  <c r="I356" i="26" s="1"/>
  <c r="D357" i="26"/>
  <c r="E357" i="26"/>
  <c r="F357" i="26"/>
  <c r="G357" i="26"/>
  <c r="H357" i="26"/>
  <c r="I357" i="26"/>
  <c r="D358" i="26"/>
  <c r="E358" i="26"/>
  <c r="F358" i="26"/>
  <c r="G358" i="26"/>
  <c r="H358" i="26" s="1"/>
  <c r="I358" i="26" s="1"/>
  <c r="D359" i="26"/>
  <c r="E359" i="26"/>
  <c r="F359" i="26"/>
  <c r="G359" i="26"/>
  <c r="H359" i="26"/>
  <c r="I359" i="26" s="1"/>
  <c r="D360" i="26"/>
  <c r="E360" i="26"/>
  <c r="F360" i="26" s="1"/>
  <c r="G360" i="26"/>
  <c r="H360" i="26" s="1"/>
  <c r="I360" i="26" s="1"/>
  <c r="D361" i="26"/>
  <c r="E361" i="26"/>
  <c r="F361" i="26"/>
  <c r="G361" i="26"/>
  <c r="H361" i="26" s="1"/>
  <c r="I361" i="26" s="1"/>
  <c r="D362" i="26"/>
  <c r="E362" i="26"/>
  <c r="F362" i="26" s="1"/>
  <c r="G362" i="26"/>
  <c r="H362" i="26" s="1"/>
  <c r="I362" i="26" s="1"/>
  <c r="D363" i="26"/>
  <c r="E363" i="26"/>
  <c r="F363" i="26" s="1"/>
  <c r="G363" i="26"/>
  <c r="H363" i="26"/>
  <c r="I363" i="26" s="1"/>
  <c r="D364" i="26"/>
  <c r="E364" i="26"/>
  <c r="F364" i="26" s="1"/>
  <c r="G364" i="26"/>
  <c r="H364" i="26"/>
  <c r="I364" i="26" s="1"/>
  <c r="D365" i="26"/>
  <c r="E365" i="26"/>
  <c r="F365" i="26" s="1"/>
  <c r="G365" i="26"/>
  <c r="H365" i="26"/>
  <c r="I365" i="26"/>
  <c r="D366" i="26"/>
  <c r="E366" i="26"/>
  <c r="F366" i="26"/>
  <c r="G366" i="26"/>
  <c r="H366" i="26"/>
  <c r="I366" i="26" s="1"/>
  <c r="D367" i="26"/>
  <c r="E367" i="26"/>
  <c r="F367" i="26" s="1"/>
  <c r="G367" i="26"/>
  <c r="H367" i="26"/>
  <c r="I367" i="26"/>
  <c r="D368" i="26"/>
  <c r="E368" i="26"/>
  <c r="F368" i="26" s="1"/>
  <c r="G368" i="26"/>
  <c r="H368" i="26" s="1"/>
  <c r="I368" i="26" s="1"/>
  <c r="D369" i="26"/>
  <c r="E369" i="26"/>
  <c r="F369" i="26"/>
  <c r="G369" i="26"/>
  <c r="H369" i="26" s="1"/>
  <c r="I369" i="26" s="1"/>
  <c r="D370" i="26"/>
  <c r="E370" i="26"/>
  <c r="F370" i="26" s="1"/>
  <c r="G370" i="26"/>
  <c r="H370" i="26" s="1"/>
  <c r="I370" i="26" s="1"/>
  <c r="D371" i="26"/>
  <c r="E371" i="26"/>
  <c r="F371" i="26" s="1"/>
  <c r="G371" i="26"/>
  <c r="H371" i="26" s="1"/>
  <c r="I371" i="26" s="1"/>
  <c r="D372" i="26"/>
  <c r="E372" i="26"/>
  <c r="F372" i="26" s="1"/>
  <c r="G372" i="26"/>
  <c r="H372" i="26"/>
  <c r="I372" i="26"/>
  <c r="D373" i="26"/>
  <c r="E373" i="26"/>
  <c r="F373" i="26"/>
  <c r="G373" i="26"/>
  <c r="H373" i="26" s="1"/>
  <c r="I373" i="26" s="1"/>
  <c r="D374" i="26"/>
  <c r="E374" i="26"/>
  <c r="F374" i="26"/>
  <c r="G374" i="26"/>
  <c r="H374" i="26"/>
  <c r="I374" i="26"/>
  <c r="D375" i="26"/>
  <c r="E375" i="26"/>
  <c r="F375" i="26" s="1"/>
  <c r="G375" i="26"/>
  <c r="H375" i="26"/>
  <c r="I375" i="26"/>
  <c r="D376" i="26"/>
  <c r="E376" i="26"/>
  <c r="F376" i="26" s="1"/>
  <c r="G376" i="26"/>
  <c r="H376" i="26" s="1"/>
  <c r="I376" i="26" s="1"/>
  <c r="D377" i="26"/>
  <c r="E377" i="26"/>
  <c r="F377" i="26"/>
  <c r="G377" i="26"/>
  <c r="H377" i="26"/>
  <c r="I377" i="26"/>
  <c r="D378" i="26"/>
  <c r="E378" i="26"/>
  <c r="F378" i="26" s="1"/>
  <c r="G378" i="26"/>
  <c r="H378" i="26" s="1"/>
  <c r="I378" i="26" s="1"/>
  <c r="D379" i="26"/>
  <c r="E379" i="26"/>
  <c r="F379" i="26" s="1"/>
  <c r="G379" i="26"/>
  <c r="H379" i="26"/>
  <c r="I379" i="26" s="1"/>
  <c r="D380" i="26"/>
  <c r="E380" i="26"/>
  <c r="F380" i="26" s="1"/>
  <c r="G380" i="26"/>
  <c r="H380" i="26"/>
  <c r="I380" i="26"/>
  <c r="D381" i="26"/>
  <c r="E381" i="26"/>
  <c r="F381" i="26"/>
  <c r="G381" i="26"/>
  <c r="H381" i="26" s="1"/>
  <c r="I381" i="26" s="1"/>
  <c r="D382" i="26"/>
  <c r="E382" i="26"/>
  <c r="F382" i="26"/>
  <c r="G382" i="26"/>
  <c r="H382" i="26"/>
  <c r="I382" i="26" s="1"/>
  <c r="D383" i="26"/>
  <c r="E383" i="26"/>
  <c r="F383" i="26" s="1"/>
  <c r="G383" i="26"/>
  <c r="H383" i="26"/>
  <c r="I383" i="26"/>
  <c r="D384" i="26"/>
  <c r="E384" i="26"/>
  <c r="F384" i="26" s="1"/>
  <c r="G384" i="26"/>
  <c r="H384" i="26" s="1"/>
  <c r="I384" i="26" s="1"/>
  <c r="D385" i="26"/>
  <c r="E385" i="26"/>
  <c r="F385" i="26"/>
  <c r="G385" i="26"/>
  <c r="H385" i="26"/>
  <c r="I385" i="26" s="1"/>
  <c r="D386" i="26"/>
  <c r="E386" i="26"/>
  <c r="F386" i="26" s="1"/>
  <c r="G386" i="26"/>
  <c r="H386" i="26" s="1"/>
  <c r="I386" i="26" s="1"/>
  <c r="D387" i="26"/>
  <c r="E387" i="26"/>
  <c r="F387" i="26" s="1"/>
  <c r="G387" i="26"/>
  <c r="H387" i="26"/>
  <c r="I387" i="26" s="1"/>
  <c r="D388" i="26"/>
  <c r="E388" i="26"/>
  <c r="F388" i="26" s="1"/>
  <c r="G388" i="26"/>
  <c r="H388" i="26"/>
  <c r="I388" i="26" s="1"/>
  <c r="D389" i="26"/>
  <c r="E389" i="26"/>
  <c r="F389" i="26"/>
  <c r="G389" i="26"/>
  <c r="H389" i="26" s="1"/>
  <c r="I389" i="26" s="1"/>
  <c r="D390" i="26"/>
  <c r="E390" i="26"/>
  <c r="F390" i="26"/>
  <c r="G390" i="26"/>
  <c r="H390" i="26" s="1"/>
  <c r="I390" i="26" s="1"/>
  <c r="D391" i="26"/>
  <c r="E391" i="26"/>
  <c r="F391" i="26" s="1"/>
  <c r="G391" i="26"/>
  <c r="H391" i="26"/>
  <c r="I391" i="26"/>
  <c r="D392" i="26"/>
  <c r="E392" i="26"/>
  <c r="F392" i="26" s="1"/>
  <c r="G392" i="26"/>
  <c r="H392" i="26" s="1"/>
  <c r="I392" i="26" s="1"/>
  <c r="D393" i="26"/>
  <c r="E393" i="26"/>
  <c r="F393" i="26"/>
  <c r="G393" i="26"/>
  <c r="H393" i="26" s="1"/>
  <c r="I393" i="26" s="1"/>
  <c r="D394" i="26"/>
  <c r="E394" i="26"/>
  <c r="F394" i="26" s="1"/>
  <c r="G394" i="26"/>
  <c r="H394" i="26" s="1"/>
  <c r="I394" i="26" s="1"/>
  <c r="D395" i="26"/>
  <c r="E395" i="26"/>
  <c r="F395" i="26" s="1"/>
  <c r="G395" i="26"/>
  <c r="H395" i="26" s="1"/>
  <c r="I395" i="26" s="1"/>
  <c r="D396" i="26"/>
  <c r="E396" i="26"/>
  <c r="F396" i="26" s="1"/>
  <c r="G396" i="26"/>
  <c r="H396" i="26"/>
  <c r="I396" i="26"/>
  <c r="D397" i="26"/>
  <c r="E397" i="26"/>
  <c r="F397" i="26" s="1"/>
  <c r="G397" i="26"/>
  <c r="H397" i="26" s="1"/>
  <c r="I397" i="26" s="1"/>
  <c r="D398" i="26"/>
  <c r="E398" i="26"/>
  <c r="F398" i="26"/>
  <c r="G398" i="26"/>
  <c r="H398" i="26"/>
  <c r="I398" i="26" s="1"/>
  <c r="D399" i="26"/>
  <c r="E399" i="26"/>
  <c r="F399" i="26" s="1"/>
  <c r="G399" i="26"/>
  <c r="H399" i="26"/>
  <c r="I399" i="26"/>
  <c r="D400" i="26"/>
  <c r="E400" i="26"/>
  <c r="F400" i="26" s="1"/>
  <c r="G400" i="26"/>
  <c r="H400" i="26" s="1"/>
  <c r="I400" i="26" s="1"/>
  <c r="D401" i="26"/>
  <c r="E401" i="26"/>
  <c r="F401" i="26"/>
  <c r="G401" i="26"/>
  <c r="H401" i="26" s="1"/>
  <c r="I401" i="26"/>
  <c r="D402" i="26"/>
  <c r="E402" i="26"/>
  <c r="F402" i="26" s="1"/>
  <c r="G402" i="26"/>
  <c r="H402" i="26" s="1"/>
  <c r="I402" i="26" s="1"/>
  <c r="D403" i="26"/>
  <c r="E403" i="26"/>
  <c r="F403" i="26" s="1"/>
  <c r="G403" i="26"/>
  <c r="H403" i="26" s="1"/>
  <c r="I403" i="26" s="1"/>
  <c r="D404" i="26"/>
  <c r="E404" i="26"/>
  <c r="F404" i="26" s="1"/>
  <c r="G404" i="26"/>
  <c r="H404" i="26"/>
  <c r="I404" i="26"/>
  <c r="D405" i="26"/>
  <c r="E405" i="26"/>
  <c r="F405" i="26"/>
  <c r="G405" i="26"/>
  <c r="H405" i="26" s="1"/>
  <c r="I405" i="26" s="1"/>
  <c r="D406" i="26"/>
  <c r="E406" i="26"/>
  <c r="F406" i="26"/>
  <c r="G406" i="26"/>
  <c r="H406" i="26"/>
  <c r="I406" i="26" s="1"/>
  <c r="D407" i="26"/>
  <c r="E407" i="26"/>
  <c r="F407" i="26" s="1"/>
  <c r="G407" i="26"/>
  <c r="H407" i="26"/>
  <c r="I407" i="26"/>
  <c r="D408" i="26"/>
  <c r="E408" i="26"/>
  <c r="F408" i="26" s="1"/>
  <c r="G408" i="26"/>
  <c r="H408" i="26" s="1"/>
  <c r="I408" i="26" s="1"/>
  <c r="D409" i="26"/>
  <c r="E409" i="26"/>
  <c r="F409" i="26"/>
  <c r="G409" i="26"/>
  <c r="H409" i="26"/>
  <c r="I409" i="26" s="1"/>
  <c r="D410" i="26"/>
  <c r="E410" i="26"/>
  <c r="F410" i="26" s="1"/>
  <c r="G410" i="26"/>
  <c r="H410" i="26" s="1"/>
  <c r="I410" i="26" s="1"/>
  <c r="D411" i="26"/>
  <c r="E411" i="26"/>
  <c r="F411" i="26" s="1"/>
  <c r="G411" i="26"/>
  <c r="H411" i="26" s="1"/>
  <c r="I411" i="26" s="1"/>
  <c r="D412" i="26"/>
  <c r="E412" i="26"/>
  <c r="F412" i="26" s="1"/>
  <c r="G412" i="26"/>
  <c r="H412" i="26"/>
  <c r="I412" i="26"/>
  <c r="D413" i="26"/>
  <c r="E413" i="26"/>
  <c r="F413" i="26"/>
  <c r="G413" i="26"/>
  <c r="H413" i="26" s="1"/>
  <c r="I413" i="26" s="1"/>
  <c r="D414" i="26"/>
  <c r="E414" i="26"/>
  <c r="F414" i="26"/>
  <c r="G414" i="26"/>
  <c r="H414" i="26"/>
  <c r="I414" i="26" s="1"/>
  <c r="D415" i="26"/>
  <c r="E415" i="26"/>
  <c r="F415" i="26" s="1"/>
  <c r="G415" i="26"/>
  <c r="H415" i="26"/>
  <c r="I415" i="26"/>
  <c r="D416" i="26"/>
  <c r="E416" i="26"/>
  <c r="F416" i="26" s="1"/>
  <c r="G416" i="26"/>
  <c r="H416" i="26" s="1"/>
  <c r="I416" i="26" s="1"/>
  <c r="D417" i="26"/>
  <c r="E417" i="26"/>
  <c r="F417" i="26"/>
  <c r="G417" i="26"/>
  <c r="H417" i="26" s="1"/>
  <c r="I417" i="26" s="1"/>
  <c r="D418" i="26"/>
  <c r="E418" i="26"/>
  <c r="F418" i="26" s="1"/>
  <c r="G418" i="26"/>
  <c r="H418" i="26" s="1"/>
  <c r="I418" i="26"/>
  <c r="D419" i="26"/>
  <c r="E419" i="26"/>
  <c r="F419" i="26"/>
  <c r="G419" i="26"/>
  <c r="H419" i="26"/>
  <c r="I419" i="26"/>
  <c r="D420" i="26"/>
  <c r="E420" i="26"/>
  <c r="F420" i="26" s="1"/>
  <c r="G420" i="26"/>
  <c r="H420" i="26" s="1"/>
  <c r="I420" i="26" s="1"/>
  <c r="D421" i="26"/>
  <c r="E421" i="26"/>
  <c r="F421" i="26" s="1"/>
  <c r="G421" i="26"/>
  <c r="H421" i="26" s="1"/>
  <c r="I421" i="26" s="1"/>
  <c r="D422" i="26"/>
  <c r="E422" i="26"/>
  <c r="F422" i="26" s="1"/>
  <c r="G422" i="26"/>
  <c r="H422" i="26" s="1"/>
  <c r="I422" i="26" s="1"/>
  <c r="D423" i="26"/>
  <c r="E423" i="26"/>
  <c r="F423" i="26" s="1"/>
  <c r="G423" i="26"/>
  <c r="H423" i="26"/>
  <c r="I423" i="26" s="1"/>
  <c r="D424" i="26"/>
  <c r="E424" i="26"/>
  <c r="F424" i="26" s="1"/>
  <c r="G424" i="26"/>
  <c r="H424" i="26" s="1"/>
  <c r="I424" i="26" s="1"/>
  <c r="D425" i="26"/>
  <c r="E425" i="26"/>
  <c r="F425" i="26" s="1"/>
  <c r="G425" i="26"/>
  <c r="H425" i="26" s="1"/>
  <c r="I425" i="26" s="1"/>
  <c r="D426" i="26"/>
  <c r="E426" i="26"/>
  <c r="F426" i="26"/>
  <c r="G426" i="26"/>
  <c r="H426" i="26" s="1"/>
  <c r="I426" i="26" s="1"/>
  <c r="D427" i="26"/>
  <c r="E427" i="26"/>
  <c r="F427" i="26" s="1"/>
  <c r="G427" i="26"/>
  <c r="H427" i="26" s="1"/>
  <c r="I427" i="26" s="1"/>
  <c r="D428" i="26"/>
  <c r="E428" i="26"/>
  <c r="F428" i="26" s="1"/>
  <c r="G428" i="26"/>
  <c r="H428" i="26"/>
  <c r="I428" i="26" s="1"/>
  <c r="D429" i="26"/>
  <c r="E429" i="26"/>
  <c r="F429" i="26"/>
  <c r="G429" i="26"/>
  <c r="H429" i="26" s="1"/>
  <c r="I429" i="26" s="1"/>
  <c r="D430" i="26"/>
  <c r="E430" i="26"/>
  <c r="F430" i="26"/>
  <c r="G430" i="26"/>
  <c r="H430" i="26"/>
  <c r="I430" i="26"/>
  <c r="D431" i="26"/>
  <c r="E431" i="26"/>
  <c r="F431" i="26" s="1"/>
  <c r="G431" i="26"/>
  <c r="H431" i="26" s="1"/>
  <c r="I431" i="26" s="1"/>
  <c r="D432" i="26"/>
  <c r="E432" i="26"/>
  <c r="F432" i="26"/>
  <c r="G432" i="26"/>
  <c r="H432" i="26"/>
  <c r="I432" i="26"/>
  <c r="D433" i="26"/>
  <c r="E433" i="26"/>
  <c r="F433" i="26" s="1"/>
  <c r="G433" i="26"/>
  <c r="H433" i="26" s="1"/>
  <c r="I433" i="26" s="1"/>
  <c r="D434" i="26"/>
  <c r="E434" i="26"/>
  <c r="F434" i="26" s="1"/>
  <c r="G434" i="26"/>
  <c r="H434" i="26" s="1"/>
  <c r="I434" i="26" s="1"/>
  <c r="D435" i="26"/>
  <c r="E435" i="26"/>
  <c r="F435" i="26" s="1"/>
  <c r="G435" i="26"/>
  <c r="H435" i="26"/>
  <c r="I435" i="26"/>
  <c r="D436" i="26"/>
  <c r="E436" i="26"/>
  <c r="F436" i="26" s="1"/>
  <c r="G436" i="26"/>
  <c r="H436" i="26"/>
  <c r="I436" i="26" s="1"/>
  <c r="D437" i="26"/>
  <c r="E437" i="26"/>
  <c r="F437" i="26" s="1"/>
  <c r="G437" i="26"/>
  <c r="H437" i="26"/>
  <c r="I437" i="26" s="1"/>
  <c r="D438" i="26"/>
  <c r="E438" i="26"/>
  <c r="F438" i="26"/>
  <c r="G438" i="26"/>
  <c r="H438" i="26"/>
  <c r="I438" i="26" s="1"/>
  <c r="D439" i="26"/>
  <c r="E439" i="26"/>
  <c r="F439" i="26" s="1"/>
  <c r="G439" i="26"/>
  <c r="H439" i="26" s="1"/>
  <c r="I439" i="26" s="1"/>
  <c r="D440" i="26"/>
  <c r="E440" i="26"/>
  <c r="F440" i="26"/>
  <c r="G440" i="26"/>
  <c r="H440" i="26" s="1"/>
  <c r="I440" i="26" s="1"/>
  <c r="D441" i="26"/>
  <c r="E441" i="26"/>
  <c r="F441" i="26" s="1"/>
  <c r="G441" i="26"/>
  <c r="H441" i="26" s="1"/>
  <c r="I441" i="26" s="1"/>
  <c r="D442" i="26"/>
  <c r="E442" i="26"/>
  <c r="F442" i="26"/>
  <c r="G442" i="26"/>
  <c r="H442" i="26" s="1"/>
  <c r="I442" i="26" s="1"/>
  <c r="D443" i="26"/>
  <c r="E443" i="26"/>
  <c r="F443" i="26" s="1"/>
  <c r="G443" i="26"/>
  <c r="H443" i="26" s="1"/>
  <c r="I443" i="26" s="1"/>
  <c r="D444" i="26"/>
  <c r="E444" i="26"/>
  <c r="F444" i="26" s="1"/>
  <c r="G444" i="26"/>
  <c r="H444" i="26"/>
  <c r="I444" i="26" s="1"/>
  <c r="D445" i="26"/>
  <c r="E445" i="26"/>
  <c r="F445" i="26"/>
  <c r="G445" i="26"/>
  <c r="H445" i="26" s="1"/>
  <c r="I445" i="26" s="1"/>
  <c r="D446" i="26"/>
  <c r="E446" i="26"/>
  <c r="F446" i="26"/>
  <c r="G446" i="26"/>
  <c r="H446" i="26"/>
  <c r="I446" i="26"/>
  <c r="D447" i="26"/>
  <c r="E447" i="26"/>
  <c r="F447" i="26" s="1"/>
  <c r="G447" i="26"/>
  <c r="H447" i="26" s="1"/>
  <c r="I447" i="26" s="1"/>
  <c r="D448" i="26"/>
  <c r="E448" i="26"/>
  <c r="F448" i="26"/>
  <c r="G448" i="26"/>
  <c r="H448" i="26"/>
  <c r="I448" i="26" s="1"/>
  <c r="D449" i="26"/>
  <c r="E449" i="26"/>
  <c r="F449" i="26" s="1"/>
  <c r="G449" i="26"/>
  <c r="H449" i="26" s="1"/>
  <c r="I449" i="26"/>
  <c r="D450" i="26"/>
  <c r="E450" i="26"/>
  <c r="F450" i="26" s="1"/>
  <c r="G450" i="26"/>
  <c r="H450" i="26" s="1"/>
  <c r="I450" i="26" s="1"/>
  <c r="D451" i="26"/>
  <c r="E451" i="26"/>
  <c r="F451" i="26" s="1"/>
  <c r="G451" i="26"/>
  <c r="H451" i="26"/>
  <c r="I451" i="26" s="1"/>
  <c r="D452" i="26"/>
  <c r="E452" i="26"/>
  <c r="F452" i="26" s="1"/>
  <c r="G452" i="26"/>
  <c r="H452" i="26"/>
  <c r="I452" i="26" s="1"/>
  <c r="D453" i="26"/>
  <c r="E453" i="26"/>
  <c r="F453" i="26" s="1"/>
  <c r="G453" i="26"/>
  <c r="H453" i="26"/>
  <c r="I453" i="26" s="1"/>
  <c r="D454" i="26"/>
  <c r="E454" i="26"/>
  <c r="F454" i="26"/>
  <c r="G454" i="26"/>
  <c r="H454" i="26"/>
  <c r="I454" i="26" s="1"/>
  <c r="D455" i="26"/>
  <c r="E455" i="26"/>
  <c r="F455" i="26" s="1"/>
  <c r="G455" i="26"/>
  <c r="H455" i="26" s="1"/>
  <c r="I455" i="26" s="1"/>
  <c r="D456" i="26"/>
  <c r="E456" i="26"/>
  <c r="F456" i="26"/>
  <c r="G456" i="26"/>
  <c r="H456" i="26" s="1"/>
  <c r="I456" i="26"/>
  <c r="D457" i="26"/>
  <c r="E457" i="26"/>
  <c r="F457" i="26" s="1"/>
  <c r="G457" i="26"/>
  <c r="H457" i="26" s="1"/>
  <c r="I457" i="26" s="1"/>
  <c r="D458" i="26"/>
  <c r="E458" i="26"/>
  <c r="F458" i="26"/>
  <c r="G458" i="26"/>
  <c r="H458" i="26" s="1"/>
  <c r="I458" i="26" s="1"/>
  <c r="D459" i="26"/>
  <c r="E459" i="26"/>
  <c r="F459" i="26" s="1"/>
  <c r="G459" i="26"/>
  <c r="H459" i="26" s="1"/>
  <c r="I459" i="26" s="1"/>
  <c r="D460" i="26"/>
  <c r="E460" i="26"/>
  <c r="F460" i="26" s="1"/>
  <c r="G460" i="26"/>
  <c r="H460" i="26"/>
  <c r="I460" i="26" s="1"/>
  <c r="D461" i="26"/>
  <c r="E461" i="26"/>
  <c r="F461" i="26" s="1"/>
  <c r="G461" i="26"/>
  <c r="H461" i="26" s="1"/>
  <c r="I461" i="26" s="1"/>
  <c r="D462" i="26"/>
  <c r="E462" i="26"/>
  <c r="F462" i="26"/>
  <c r="G462" i="26"/>
  <c r="H462" i="26"/>
  <c r="I462" i="26"/>
  <c r="D463" i="26"/>
  <c r="E463" i="26"/>
  <c r="F463" i="26" s="1"/>
  <c r="G463" i="26"/>
  <c r="H463" i="26" s="1"/>
  <c r="I463" i="26" s="1"/>
  <c r="D464" i="26"/>
  <c r="E464" i="26"/>
  <c r="F464" i="26"/>
  <c r="G464" i="26"/>
  <c r="H464" i="26"/>
  <c r="I464" i="26" s="1"/>
  <c r="D465" i="26"/>
  <c r="E465" i="26"/>
  <c r="F465" i="26" s="1"/>
  <c r="G465" i="26"/>
  <c r="H465" i="26" s="1"/>
  <c r="I465" i="26" s="1"/>
  <c r="D466" i="26"/>
  <c r="E466" i="26"/>
  <c r="F466" i="26" s="1"/>
  <c r="G466" i="26"/>
  <c r="H466" i="26" s="1"/>
  <c r="I466" i="26" s="1"/>
  <c r="D467" i="26"/>
  <c r="E467" i="26"/>
  <c r="F467" i="26" s="1"/>
  <c r="G467" i="26"/>
  <c r="H467" i="26"/>
  <c r="I467" i="26"/>
  <c r="D468" i="26"/>
  <c r="E468" i="26"/>
  <c r="F468" i="26" s="1"/>
  <c r="G468" i="26"/>
  <c r="H468" i="26"/>
  <c r="I468" i="26" s="1"/>
  <c r="D469" i="26"/>
  <c r="E469" i="26"/>
  <c r="F469" i="26" s="1"/>
  <c r="G469" i="26"/>
  <c r="H469" i="26" s="1"/>
  <c r="I469" i="26" s="1"/>
  <c r="D470" i="26"/>
  <c r="E470" i="26"/>
  <c r="F470" i="26"/>
  <c r="G470" i="26"/>
  <c r="H470" i="26"/>
  <c r="I470" i="26" s="1"/>
  <c r="D471" i="26"/>
  <c r="E471" i="26"/>
  <c r="F471" i="26"/>
  <c r="G471" i="26"/>
  <c r="H471" i="26" s="1"/>
  <c r="I471" i="26" s="1"/>
  <c r="D472" i="26"/>
  <c r="E472" i="26"/>
  <c r="F472" i="26"/>
  <c r="G472" i="26"/>
  <c r="H472" i="26" s="1"/>
  <c r="I472" i="26"/>
  <c r="D473" i="26"/>
  <c r="E473" i="26"/>
  <c r="F473" i="26" s="1"/>
  <c r="G473" i="26"/>
  <c r="H473" i="26" s="1"/>
  <c r="I473" i="26" s="1"/>
  <c r="D474" i="26"/>
  <c r="E474" i="26"/>
  <c r="F474" i="26"/>
  <c r="G474" i="26"/>
  <c r="H474" i="26" s="1"/>
  <c r="I474" i="26" s="1"/>
  <c r="D475" i="26"/>
  <c r="E475" i="26"/>
  <c r="F475" i="26" s="1"/>
  <c r="G475" i="26"/>
  <c r="H475" i="26" s="1"/>
  <c r="I475" i="26" s="1"/>
  <c r="D476" i="26"/>
  <c r="E476" i="26"/>
  <c r="F476" i="26" s="1"/>
  <c r="G476" i="26"/>
  <c r="H476" i="26"/>
  <c r="I476" i="26" s="1"/>
  <c r="D477" i="26"/>
  <c r="E477" i="26"/>
  <c r="F477" i="26" s="1"/>
  <c r="G477" i="26"/>
  <c r="H477" i="26" s="1"/>
  <c r="I477" i="26" s="1"/>
  <c r="D478" i="26"/>
  <c r="E478" i="26"/>
  <c r="F478" i="26"/>
  <c r="G478" i="26"/>
  <c r="H478" i="26"/>
  <c r="I478" i="26"/>
  <c r="D479" i="26"/>
  <c r="E479" i="26"/>
  <c r="F479" i="26" s="1"/>
  <c r="G479" i="26"/>
  <c r="H479" i="26" s="1"/>
  <c r="I479" i="26" s="1"/>
  <c r="D480" i="26"/>
  <c r="E480" i="26"/>
  <c r="F480" i="26"/>
  <c r="G480" i="26"/>
  <c r="H480" i="26"/>
  <c r="I480" i="26" s="1"/>
  <c r="D481" i="26"/>
  <c r="E481" i="26"/>
  <c r="F481" i="26" s="1"/>
  <c r="G481" i="26"/>
  <c r="H481" i="26" s="1"/>
  <c r="I481" i="26"/>
  <c r="D482" i="26"/>
  <c r="E482" i="26"/>
  <c r="F482" i="26"/>
  <c r="G482" i="26"/>
  <c r="H482" i="26" s="1"/>
  <c r="I482" i="26" s="1"/>
  <c r="D483" i="26"/>
  <c r="E483" i="26"/>
  <c r="F483" i="26" s="1"/>
  <c r="G483" i="26"/>
  <c r="H483" i="26" s="1"/>
  <c r="I483" i="26" s="1"/>
  <c r="D484" i="26"/>
  <c r="E484" i="26"/>
  <c r="F484" i="26" s="1"/>
  <c r="G484" i="26"/>
  <c r="H484" i="26"/>
  <c r="I484" i="26" s="1"/>
  <c r="D485" i="26"/>
  <c r="E485" i="26"/>
  <c r="F485" i="26" s="1"/>
  <c r="G485" i="26"/>
  <c r="H485" i="26"/>
  <c r="I485" i="26" s="1"/>
  <c r="D486" i="26"/>
  <c r="E486" i="26"/>
  <c r="F486" i="26"/>
  <c r="G486" i="26"/>
  <c r="H486" i="26"/>
  <c r="I486" i="26" s="1"/>
  <c r="D487" i="26"/>
  <c r="E487" i="26"/>
  <c r="F487" i="26" s="1"/>
  <c r="G487" i="26"/>
  <c r="H487" i="26" s="1"/>
  <c r="I487" i="26" s="1"/>
  <c r="D488" i="26"/>
  <c r="E488" i="26"/>
  <c r="F488" i="26"/>
  <c r="G488" i="26"/>
  <c r="H488" i="26" s="1"/>
  <c r="I488" i="26" s="1"/>
  <c r="D489" i="26"/>
  <c r="E489" i="26"/>
  <c r="F489" i="26" s="1"/>
  <c r="G489" i="26"/>
  <c r="H489" i="26" s="1"/>
  <c r="I489" i="26" s="1"/>
  <c r="D490" i="26"/>
  <c r="E490" i="26"/>
  <c r="F490" i="26"/>
  <c r="G490" i="26"/>
  <c r="H490" i="26" s="1"/>
  <c r="I490" i="26" s="1"/>
  <c r="D491" i="26"/>
  <c r="E491" i="26"/>
  <c r="F491" i="26" s="1"/>
  <c r="G491" i="26"/>
  <c r="H491" i="26"/>
  <c r="I491" i="26" s="1"/>
  <c r="D492" i="26"/>
  <c r="E492" i="26"/>
  <c r="F492" i="26" s="1"/>
  <c r="G492" i="26"/>
  <c r="H492" i="26"/>
  <c r="I492" i="26" s="1"/>
  <c r="D493" i="26"/>
  <c r="E493" i="26"/>
  <c r="F493" i="26"/>
  <c r="G493" i="26"/>
  <c r="H493" i="26" s="1"/>
  <c r="I493" i="26" s="1"/>
  <c r="D494" i="26"/>
  <c r="E494" i="26"/>
  <c r="F494" i="26"/>
  <c r="G494" i="26"/>
  <c r="H494" i="26"/>
  <c r="I494" i="26"/>
  <c r="D495" i="26"/>
  <c r="E495" i="26"/>
  <c r="F495" i="26" s="1"/>
  <c r="G495" i="26"/>
  <c r="H495" i="26" s="1"/>
  <c r="I495" i="26" s="1"/>
  <c r="D496" i="26"/>
  <c r="E496" i="26"/>
  <c r="F496" i="26"/>
  <c r="G496" i="26"/>
  <c r="H496" i="26"/>
  <c r="I496" i="26"/>
  <c r="D497" i="26"/>
  <c r="E497" i="26"/>
  <c r="F497" i="26" s="1"/>
  <c r="G497" i="26"/>
  <c r="H497" i="26" s="1"/>
  <c r="I497" i="26"/>
  <c r="D498" i="26"/>
  <c r="E498" i="26"/>
  <c r="F498" i="26" s="1"/>
  <c r="G498" i="26"/>
  <c r="H498" i="26" s="1"/>
  <c r="I498" i="26" s="1"/>
  <c r="D499" i="26"/>
  <c r="E499" i="26"/>
  <c r="F499" i="26" s="1"/>
  <c r="G499" i="26"/>
  <c r="H499" i="26"/>
  <c r="I499" i="26"/>
  <c r="D500" i="26"/>
  <c r="E500" i="26"/>
  <c r="F500" i="26" s="1"/>
  <c r="G500" i="26"/>
  <c r="H500" i="26"/>
  <c r="I500" i="26" s="1"/>
  <c r="D501" i="26"/>
  <c r="E501" i="26"/>
  <c r="F501" i="26"/>
  <c r="G501" i="26"/>
  <c r="H501" i="26"/>
  <c r="I501" i="26" s="1"/>
  <c r="D502" i="26"/>
  <c r="E502" i="26"/>
  <c r="F502" i="26"/>
  <c r="G502" i="26"/>
  <c r="H502" i="26"/>
  <c r="I502" i="26" s="1"/>
  <c r="D503" i="26"/>
  <c r="E503" i="26"/>
  <c r="F503" i="26"/>
  <c r="G503" i="26"/>
  <c r="H503" i="26"/>
  <c r="I503" i="26"/>
  <c r="D504" i="26"/>
  <c r="E504" i="26"/>
  <c r="F504" i="26"/>
  <c r="G504" i="26"/>
  <c r="H504" i="26"/>
  <c r="I504" i="26" s="1"/>
  <c r="D505" i="26"/>
  <c r="E505" i="26"/>
  <c r="F505" i="26"/>
  <c r="G505" i="26"/>
  <c r="H505" i="26" s="1"/>
  <c r="I505" i="26" s="1"/>
  <c r="D506" i="26"/>
  <c r="E506" i="26"/>
  <c r="F506" i="26" s="1"/>
  <c r="G506" i="26"/>
  <c r="H506" i="26"/>
  <c r="I506" i="26"/>
  <c r="D507" i="26"/>
  <c r="E507" i="26"/>
  <c r="F507" i="26" s="1"/>
  <c r="G507" i="26"/>
  <c r="H507" i="26"/>
  <c r="I507" i="26"/>
  <c r="D508" i="26"/>
  <c r="E508" i="26"/>
  <c r="F508" i="26"/>
  <c r="G508" i="26"/>
  <c r="H508" i="26" s="1"/>
  <c r="I508" i="26" s="1"/>
  <c r="D509" i="26"/>
  <c r="E509" i="26"/>
  <c r="F509" i="26" s="1"/>
  <c r="G509" i="26"/>
  <c r="H509" i="26"/>
  <c r="I509" i="26"/>
  <c r="D510" i="26"/>
  <c r="E510" i="26"/>
  <c r="F510" i="26"/>
  <c r="G510" i="26"/>
  <c r="H510" i="26"/>
  <c r="I510" i="26"/>
  <c r="D511" i="26"/>
  <c r="E511" i="26"/>
  <c r="F511" i="26"/>
  <c r="G511" i="26"/>
  <c r="H511" i="26"/>
  <c r="I511" i="26" s="1"/>
  <c r="D512" i="26"/>
  <c r="E512" i="26"/>
  <c r="F512" i="26"/>
  <c r="G512" i="26"/>
  <c r="H512" i="26"/>
  <c r="I512" i="26"/>
  <c r="D513" i="26"/>
  <c r="E513" i="26"/>
  <c r="F513" i="26" s="1"/>
  <c r="G513" i="26"/>
  <c r="H513" i="26" s="1"/>
  <c r="I513" i="26" s="1"/>
  <c r="D514" i="26"/>
  <c r="E514" i="26"/>
  <c r="F514" i="26"/>
  <c r="G514" i="26"/>
  <c r="H514" i="26" s="1"/>
  <c r="I514" i="26" s="1"/>
  <c r="D515" i="26"/>
  <c r="E515" i="26"/>
  <c r="F515" i="26" s="1"/>
  <c r="G515" i="26"/>
  <c r="H515" i="26"/>
  <c r="I515" i="26"/>
  <c r="D516" i="26"/>
  <c r="E516" i="26"/>
  <c r="F516" i="26"/>
  <c r="G516" i="26"/>
  <c r="H516" i="26" s="1"/>
  <c r="I516" i="26" s="1"/>
  <c r="D517" i="26"/>
  <c r="E517" i="26"/>
  <c r="F517" i="26"/>
  <c r="G517" i="26"/>
  <c r="H517" i="26"/>
  <c r="I517" i="26"/>
  <c r="D518" i="26"/>
  <c r="E518" i="26"/>
  <c r="F518" i="26"/>
  <c r="G518" i="26"/>
  <c r="H518" i="26"/>
  <c r="I518" i="26" s="1"/>
  <c r="D519" i="26"/>
  <c r="E519" i="26"/>
  <c r="F519" i="26"/>
  <c r="G519" i="26"/>
  <c r="H519" i="26"/>
  <c r="I519" i="26" s="1"/>
  <c r="D520" i="26"/>
  <c r="E520" i="26"/>
  <c r="F520" i="26"/>
  <c r="G520" i="26"/>
  <c r="H520" i="26"/>
  <c r="I520" i="26"/>
  <c r="D521" i="26"/>
  <c r="E521" i="26"/>
  <c r="F521" i="26"/>
  <c r="G521" i="26"/>
  <c r="H521" i="26" s="1"/>
  <c r="I521" i="26" s="1"/>
  <c r="D522" i="26"/>
  <c r="E522" i="26"/>
  <c r="F522" i="26"/>
  <c r="G522" i="26"/>
  <c r="H522" i="26"/>
  <c r="I522" i="26"/>
  <c r="D523" i="26"/>
  <c r="E523" i="26"/>
  <c r="F523" i="26" s="1"/>
  <c r="G523" i="26"/>
  <c r="H523" i="26" s="1"/>
  <c r="I523" i="26" s="1"/>
  <c r="D524" i="26"/>
  <c r="E524" i="26"/>
  <c r="F524" i="26"/>
  <c r="G524" i="26"/>
  <c r="H524" i="26"/>
  <c r="I524" i="26" s="1"/>
  <c r="D525" i="26"/>
  <c r="E525" i="26"/>
  <c r="F525" i="26" s="1"/>
  <c r="G525" i="26"/>
  <c r="H525" i="26"/>
  <c r="I525" i="26" s="1"/>
  <c r="D526" i="26"/>
  <c r="E526" i="26"/>
  <c r="F526" i="26" s="1"/>
  <c r="G526" i="26"/>
  <c r="H526" i="26"/>
  <c r="I526" i="26" s="1"/>
  <c r="D527" i="26"/>
  <c r="E527" i="26"/>
  <c r="F527" i="26"/>
  <c r="G527" i="26"/>
  <c r="H527" i="26"/>
  <c r="I527" i="26"/>
  <c r="D528" i="26"/>
  <c r="E528" i="26"/>
  <c r="F528" i="26"/>
  <c r="G528" i="26"/>
  <c r="H528" i="26"/>
  <c r="I528" i="26"/>
  <c r="D529" i="26"/>
  <c r="E529" i="26"/>
  <c r="F529" i="26"/>
  <c r="G529" i="26"/>
  <c r="H529" i="26" s="1"/>
  <c r="I529" i="26" s="1"/>
  <c r="D530" i="26"/>
  <c r="E530" i="26"/>
  <c r="F530" i="26"/>
  <c r="G530" i="26"/>
  <c r="H530" i="26" s="1"/>
  <c r="I530" i="26" s="1"/>
  <c r="D531" i="26"/>
  <c r="E531" i="26"/>
  <c r="F531" i="26" s="1"/>
  <c r="G531" i="26"/>
  <c r="H531" i="26" s="1"/>
  <c r="I531" i="26" s="1"/>
  <c r="D532" i="26"/>
  <c r="E532" i="26"/>
  <c r="F532" i="26"/>
  <c r="G532" i="26"/>
  <c r="H532" i="26" s="1"/>
  <c r="I532" i="26" s="1"/>
  <c r="D533" i="26"/>
  <c r="E533" i="26"/>
  <c r="F533" i="26" s="1"/>
  <c r="G533" i="26"/>
  <c r="H533" i="26"/>
  <c r="I533" i="26"/>
  <c r="D534" i="26"/>
  <c r="E534" i="26"/>
  <c r="F534" i="26"/>
  <c r="G534" i="26"/>
  <c r="H534" i="26"/>
  <c r="I534" i="26" s="1"/>
  <c r="D535" i="26"/>
  <c r="E535" i="26"/>
  <c r="F535" i="26"/>
  <c r="G535" i="26"/>
  <c r="H535" i="26"/>
  <c r="I535" i="26"/>
  <c r="D536" i="26"/>
  <c r="E536" i="26"/>
  <c r="F536" i="26"/>
  <c r="G536" i="26"/>
  <c r="H536" i="26"/>
  <c r="I536" i="26"/>
  <c r="D537" i="26"/>
  <c r="E537" i="26"/>
  <c r="F537" i="26"/>
  <c r="G537" i="26"/>
  <c r="H537" i="26" s="1"/>
  <c r="I537" i="26" s="1"/>
  <c r="D538" i="26"/>
  <c r="E538" i="26"/>
  <c r="F538" i="26"/>
  <c r="G538" i="26"/>
  <c r="H538" i="26"/>
  <c r="I538" i="26"/>
  <c r="D539" i="26"/>
  <c r="E539" i="26"/>
  <c r="F539" i="26" s="1"/>
  <c r="G539" i="26"/>
  <c r="H539" i="26" s="1"/>
  <c r="I539" i="26" s="1"/>
  <c r="D540" i="26"/>
  <c r="E540" i="26"/>
  <c r="F540" i="26"/>
  <c r="G540" i="26"/>
  <c r="H540" i="26"/>
  <c r="I540" i="26" s="1"/>
  <c r="D541" i="26"/>
  <c r="E541" i="26"/>
  <c r="F541" i="26" s="1"/>
  <c r="G541" i="26"/>
  <c r="H541" i="26"/>
  <c r="I541" i="26" s="1"/>
  <c r="D542" i="26"/>
  <c r="E542" i="26"/>
  <c r="F542" i="26"/>
  <c r="G542" i="26"/>
  <c r="H542" i="26"/>
  <c r="I542" i="26" s="1"/>
  <c r="D543" i="26"/>
  <c r="E543" i="26"/>
  <c r="F543" i="26"/>
  <c r="G543" i="26"/>
  <c r="H543" i="26"/>
  <c r="I543" i="26"/>
  <c r="D544" i="26"/>
  <c r="E544" i="26"/>
  <c r="F544" i="26"/>
  <c r="G544" i="26"/>
  <c r="H544" i="26"/>
  <c r="I544" i="26"/>
  <c r="D545" i="26"/>
  <c r="E545" i="26"/>
  <c r="F545" i="26" s="1"/>
  <c r="G545" i="26"/>
  <c r="H545" i="26" s="1"/>
  <c r="I545" i="26" s="1"/>
  <c r="D546" i="26"/>
  <c r="E546" i="26"/>
  <c r="F546" i="26"/>
  <c r="G546" i="26"/>
  <c r="H546" i="26" s="1"/>
  <c r="I546" i="26" s="1"/>
  <c r="D547" i="26"/>
  <c r="E547" i="26"/>
  <c r="F547" i="26" s="1"/>
  <c r="G547" i="26"/>
  <c r="H547" i="26" s="1"/>
  <c r="I547" i="26" s="1"/>
  <c r="D548" i="26"/>
  <c r="E548" i="26"/>
  <c r="F548" i="26"/>
  <c r="G548" i="26"/>
  <c r="H548" i="26" s="1"/>
  <c r="I548" i="26" s="1"/>
  <c r="D549" i="26"/>
  <c r="E549" i="26"/>
  <c r="F549" i="26" s="1"/>
  <c r="G549" i="26"/>
  <c r="H549" i="26"/>
  <c r="I549" i="26"/>
  <c r="D550" i="26"/>
  <c r="E550" i="26"/>
  <c r="F550" i="26"/>
  <c r="G550" i="26"/>
  <c r="H550" i="26"/>
  <c r="I550" i="26" s="1"/>
  <c r="D551" i="26"/>
  <c r="E551" i="26"/>
  <c r="F551" i="26"/>
  <c r="G551" i="26"/>
  <c r="H551" i="26"/>
  <c r="I551" i="26"/>
  <c r="D552" i="26"/>
  <c r="E552" i="26"/>
  <c r="F552" i="26"/>
  <c r="G552" i="26"/>
  <c r="H552" i="26"/>
  <c r="I552" i="26"/>
  <c r="D553" i="26"/>
  <c r="E553" i="26"/>
  <c r="F553" i="26"/>
  <c r="G553" i="26"/>
  <c r="H553" i="26" s="1"/>
  <c r="I553" i="26" s="1"/>
  <c r="D554" i="26"/>
  <c r="E554" i="26"/>
  <c r="F554" i="26"/>
  <c r="G554" i="26"/>
  <c r="H554" i="26"/>
  <c r="I554" i="26"/>
  <c r="D555" i="26"/>
  <c r="E555" i="26"/>
  <c r="F555" i="26" s="1"/>
  <c r="G555" i="26"/>
  <c r="H555" i="26" s="1"/>
  <c r="I555" i="26" s="1"/>
  <c r="D556" i="26"/>
  <c r="E556" i="26"/>
  <c r="F556" i="26"/>
  <c r="G556" i="26"/>
  <c r="H556" i="26"/>
  <c r="I556" i="26" s="1"/>
  <c r="D557" i="26"/>
  <c r="E557" i="26"/>
  <c r="F557" i="26" s="1"/>
  <c r="G557" i="26"/>
  <c r="H557" i="26"/>
  <c r="I557" i="26" s="1"/>
  <c r="D558" i="26"/>
  <c r="E558" i="26"/>
  <c r="F558" i="26"/>
  <c r="G558" i="26"/>
  <c r="H558" i="26"/>
  <c r="I558" i="26" s="1"/>
  <c r="D559" i="26"/>
  <c r="E559" i="26"/>
  <c r="F559" i="26"/>
  <c r="G559" i="26"/>
  <c r="H559" i="26"/>
  <c r="I559" i="26" s="1"/>
  <c r="D560" i="26"/>
  <c r="E560" i="26"/>
  <c r="F560" i="26"/>
  <c r="G560" i="26"/>
  <c r="H560" i="26"/>
  <c r="I560" i="26"/>
  <c r="D561" i="26"/>
  <c r="E561" i="26"/>
  <c r="F561" i="26" s="1"/>
  <c r="G561" i="26"/>
  <c r="H561" i="26" s="1"/>
  <c r="I561" i="26" s="1"/>
  <c r="D562" i="26"/>
  <c r="E562" i="26"/>
  <c r="F562" i="26"/>
  <c r="G562" i="26"/>
  <c r="H562" i="26" s="1"/>
  <c r="I562" i="26" s="1"/>
  <c r="D563" i="26"/>
  <c r="E563" i="26"/>
  <c r="F563" i="26" s="1"/>
  <c r="G563" i="26"/>
  <c r="H563" i="26" s="1"/>
  <c r="I563" i="26" s="1"/>
  <c r="D564" i="26"/>
  <c r="E564" i="26"/>
  <c r="F564" i="26"/>
  <c r="G564" i="26"/>
  <c r="H564" i="26" s="1"/>
  <c r="I564" i="26" s="1"/>
  <c r="D565" i="26"/>
  <c r="E565" i="26"/>
  <c r="F565" i="26" s="1"/>
  <c r="G565" i="26"/>
  <c r="H565" i="26"/>
  <c r="I565" i="26"/>
  <c r="D566" i="26"/>
  <c r="E566" i="26"/>
  <c r="F566" i="26" s="1"/>
  <c r="G566" i="26"/>
  <c r="H566" i="26"/>
  <c r="I566" i="26" s="1"/>
  <c r="D567" i="26"/>
  <c r="E567" i="26"/>
  <c r="F567" i="26"/>
  <c r="G567" i="26"/>
  <c r="H567" i="26"/>
  <c r="I567" i="26"/>
  <c r="D568" i="26"/>
  <c r="E568" i="26"/>
  <c r="F568" i="26"/>
  <c r="G568" i="26"/>
  <c r="H568" i="26"/>
  <c r="I568" i="26"/>
  <c r="D569" i="26"/>
  <c r="E569" i="26"/>
  <c r="F569" i="26"/>
  <c r="G569" i="26"/>
  <c r="H569" i="26" s="1"/>
  <c r="I569" i="26" s="1"/>
  <c r="D570" i="26"/>
  <c r="E570" i="26"/>
  <c r="F570" i="26"/>
  <c r="G570" i="26"/>
  <c r="H570" i="26"/>
  <c r="I570" i="26"/>
  <c r="D571" i="26"/>
  <c r="E571" i="26"/>
  <c r="F571" i="26" s="1"/>
  <c r="G571" i="26"/>
  <c r="H571" i="26" s="1"/>
  <c r="I571" i="26" s="1"/>
  <c r="D572" i="26"/>
  <c r="E572" i="26"/>
  <c r="F572" i="26"/>
  <c r="G572" i="26"/>
  <c r="H572" i="26"/>
  <c r="I572" i="26" s="1"/>
  <c r="D573" i="26"/>
  <c r="E573" i="26"/>
  <c r="F573" i="26" s="1"/>
  <c r="G573" i="26"/>
  <c r="H573" i="26"/>
  <c r="I573" i="26"/>
  <c r="D574" i="26"/>
  <c r="E574" i="26"/>
  <c r="F574" i="26"/>
  <c r="G574" i="26"/>
  <c r="H574" i="26"/>
  <c r="I574" i="26" s="1"/>
  <c r="D575" i="26"/>
  <c r="E575" i="26"/>
  <c r="F575" i="26"/>
  <c r="G575" i="26"/>
  <c r="H575" i="26" s="1"/>
  <c r="I575" i="26" s="1"/>
  <c r="D576" i="26"/>
  <c r="E576" i="26"/>
  <c r="F576" i="26"/>
  <c r="G576" i="26"/>
  <c r="H576" i="26"/>
  <c r="I576" i="26"/>
  <c r="D577" i="26"/>
  <c r="E577" i="26"/>
  <c r="F577" i="26"/>
  <c r="G577" i="26"/>
  <c r="H577" i="26" s="1"/>
  <c r="I577" i="26" s="1"/>
  <c r="D578" i="26"/>
  <c r="E578" i="26"/>
  <c r="F578" i="26"/>
  <c r="G578" i="26"/>
  <c r="H578" i="26" s="1"/>
  <c r="I578" i="26" s="1"/>
  <c r="D579" i="26"/>
  <c r="E579" i="26"/>
  <c r="F579" i="26" s="1"/>
  <c r="G579" i="26"/>
  <c r="H579" i="26" s="1"/>
  <c r="I579" i="26" s="1"/>
  <c r="D580" i="26"/>
  <c r="E580" i="26"/>
  <c r="F580" i="26"/>
  <c r="G580" i="26"/>
  <c r="H580" i="26" s="1"/>
  <c r="I580" i="26" s="1"/>
  <c r="D581" i="26"/>
  <c r="E581" i="26"/>
  <c r="F581" i="26" s="1"/>
  <c r="G581" i="26"/>
  <c r="H581" i="26"/>
  <c r="I581" i="26"/>
  <c r="D582" i="26"/>
  <c r="E582" i="26"/>
  <c r="F582" i="26" s="1"/>
  <c r="G582" i="26"/>
  <c r="H582" i="26"/>
  <c r="I582" i="26" s="1"/>
  <c r="D583" i="26"/>
  <c r="E583" i="26"/>
  <c r="F583" i="26"/>
  <c r="G583" i="26"/>
  <c r="H583" i="26"/>
  <c r="I583" i="26"/>
  <c r="D584" i="26"/>
  <c r="E584" i="26"/>
  <c r="F584" i="26"/>
  <c r="G584" i="26"/>
  <c r="H584" i="26"/>
  <c r="I584" i="26"/>
  <c r="D585" i="26"/>
  <c r="E585" i="26"/>
  <c r="F585" i="26"/>
  <c r="G585" i="26"/>
  <c r="H585" i="26" s="1"/>
  <c r="I585" i="26" s="1"/>
  <c r="D586" i="26"/>
  <c r="E586" i="26"/>
  <c r="F586" i="26"/>
  <c r="G586" i="26"/>
  <c r="H586" i="26"/>
  <c r="I586" i="26"/>
  <c r="D587" i="26"/>
  <c r="E587" i="26"/>
  <c r="F587" i="26" s="1"/>
  <c r="G587" i="26"/>
  <c r="H587" i="26" s="1"/>
  <c r="I587" i="26" s="1"/>
  <c r="D588" i="26"/>
  <c r="E588" i="26"/>
  <c r="F588" i="26"/>
  <c r="G588" i="26"/>
  <c r="H588" i="26"/>
  <c r="I588" i="26" s="1"/>
  <c r="D589" i="26"/>
  <c r="E589" i="26"/>
  <c r="F589" i="26" s="1"/>
  <c r="G589" i="26"/>
  <c r="H589" i="26"/>
  <c r="I589" i="26" s="1"/>
  <c r="D590" i="26"/>
  <c r="E590" i="26"/>
  <c r="F590" i="26"/>
  <c r="G590" i="26"/>
  <c r="H590" i="26"/>
  <c r="I590" i="26" s="1"/>
  <c r="D591" i="26"/>
  <c r="E591" i="26"/>
  <c r="F591" i="26"/>
  <c r="G591" i="26"/>
  <c r="H591" i="26" s="1"/>
  <c r="I591" i="26" s="1"/>
  <c r="D592" i="26"/>
  <c r="E592" i="26"/>
  <c r="F592" i="26"/>
  <c r="G592" i="26"/>
  <c r="H592" i="26"/>
  <c r="I592" i="26"/>
  <c r="D593" i="26"/>
  <c r="E593" i="26"/>
  <c r="F593" i="26" s="1"/>
  <c r="G593" i="26"/>
  <c r="H593" i="26" s="1"/>
  <c r="I593" i="26" s="1"/>
  <c r="D594" i="26"/>
  <c r="E594" i="26"/>
  <c r="F594" i="26"/>
  <c r="G594" i="26"/>
  <c r="H594" i="26" s="1"/>
  <c r="I594" i="26" s="1"/>
  <c r="D595" i="26"/>
  <c r="E595" i="26"/>
  <c r="F595" i="26" s="1"/>
  <c r="G595" i="26"/>
  <c r="H595" i="26" s="1"/>
  <c r="I595" i="26" s="1"/>
  <c r="D596" i="26"/>
  <c r="E596" i="26"/>
  <c r="F596" i="26"/>
  <c r="G596" i="26"/>
  <c r="H596" i="26" s="1"/>
  <c r="I596" i="26" s="1"/>
  <c r="D597" i="26"/>
  <c r="E597" i="26"/>
  <c r="F597" i="26" s="1"/>
  <c r="G597" i="26"/>
  <c r="H597" i="26"/>
  <c r="I597" i="26"/>
  <c r="D598" i="26"/>
  <c r="E598" i="26"/>
  <c r="F598" i="26"/>
  <c r="G598" i="26"/>
  <c r="H598" i="26"/>
  <c r="I598" i="26" s="1"/>
  <c r="D599" i="26"/>
  <c r="E599" i="26"/>
  <c r="F599" i="26"/>
  <c r="G599" i="26"/>
  <c r="H599" i="26"/>
  <c r="I599" i="26"/>
  <c r="D600" i="26"/>
  <c r="E600" i="26"/>
  <c r="F600" i="26"/>
  <c r="G600" i="26"/>
  <c r="H600" i="26"/>
  <c r="I600" i="26"/>
  <c r="D601" i="26"/>
  <c r="E601" i="26"/>
  <c r="F601" i="26"/>
  <c r="G601" i="26"/>
  <c r="H601" i="26" s="1"/>
  <c r="I601" i="26" s="1"/>
  <c r="D602" i="26"/>
  <c r="E602" i="26"/>
  <c r="F602" i="26"/>
  <c r="G602" i="26"/>
  <c r="H602" i="26"/>
  <c r="I602" i="26" s="1"/>
  <c r="D603" i="26"/>
  <c r="E603" i="26"/>
  <c r="F603" i="26" s="1"/>
  <c r="G603" i="26"/>
  <c r="H603" i="26" s="1"/>
  <c r="I603" i="26" s="1"/>
  <c r="D604" i="26"/>
  <c r="E604" i="26"/>
  <c r="F604" i="26"/>
  <c r="G604" i="26"/>
  <c r="H604" i="26"/>
  <c r="I604" i="26" s="1"/>
  <c r="D605" i="26"/>
  <c r="E605" i="26"/>
  <c r="F605" i="26" s="1"/>
  <c r="G605" i="26"/>
  <c r="H605" i="26"/>
  <c r="I605" i="26"/>
  <c r="D606" i="26"/>
  <c r="E606" i="26"/>
  <c r="F606" i="26"/>
  <c r="G606" i="26"/>
  <c r="H606" i="26"/>
  <c r="I606" i="26" s="1"/>
  <c r="D607" i="26"/>
  <c r="E607" i="26"/>
  <c r="F607" i="26"/>
  <c r="G607" i="26"/>
  <c r="H607" i="26"/>
  <c r="I607" i="26"/>
  <c r="D608" i="26"/>
  <c r="E608" i="26"/>
  <c r="F608" i="26"/>
  <c r="G608" i="26"/>
  <c r="H608" i="26"/>
  <c r="I608" i="26"/>
  <c r="D609" i="26"/>
  <c r="E609" i="26"/>
  <c r="F609" i="26"/>
  <c r="G609" i="26"/>
  <c r="H609" i="26" s="1"/>
  <c r="I609" i="26" s="1"/>
  <c r="D610" i="26"/>
  <c r="E610" i="26"/>
  <c r="F610" i="26"/>
  <c r="G610" i="26"/>
  <c r="H610" i="26" s="1"/>
  <c r="I610" i="26" s="1"/>
  <c r="D611" i="26"/>
  <c r="E611" i="26"/>
  <c r="F611" i="26" s="1"/>
  <c r="G611" i="26"/>
  <c r="H611" i="26" s="1"/>
  <c r="I611" i="26" s="1"/>
  <c r="D612" i="26"/>
  <c r="E612" i="26"/>
  <c r="F612" i="26" s="1"/>
  <c r="G612" i="26"/>
  <c r="H612" i="26" s="1"/>
  <c r="I612" i="26" s="1"/>
  <c r="D613" i="26"/>
  <c r="E613" i="26"/>
  <c r="F613" i="26" s="1"/>
  <c r="G613" i="26"/>
  <c r="H613" i="26"/>
  <c r="I613" i="26"/>
  <c r="D614" i="26"/>
  <c r="E614" i="26"/>
  <c r="F614" i="26"/>
  <c r="G614" i="26"/>
  <c r="H614" i="26"/>
  <c r="I614" i="26" s="1"/>
  <c r="D615" i="26"/>
  <c r="E615" i="26"/>
  <c r="F615" i="26"/>
  <c r="G615" i="26"/>
  <c r="H615" i="26"/>
  <c r="I615" i="26"/>
  <c r="D616" i="26"/>
  <c r="E616" i="26"/>
  <c r="F616" i="26"/>
  <c r="G616" i="26"/>
  <c r="H616" i="26"/>
  <c r="I616" i="26"/>
  <c r="D617" i="26"/>
  <c r="E617" i="26"/>
  <c r="F617" i="26"/>
  <c r="G617" i="26"/>
  <c r="H617" i="26" s="1"/>
  <c r="I617" i="26" s="1"/>
  <c r="D618" i="26"/>
  <c r="E618" i="26"/>
  <c r="F618" i="26"/>
  <c r="G618" i="26"/>
  <c r="H618" i="26"/>
  <c r="I618" i="26" s="1"/>
  <c r="D619" i="26"/>
  <c r="E619" i="26"/>
  <c r="F619" i="26" s="1"/>
  <c r="G619" i="26"/>
  <c r="H619" i="26" s="1"/>
  <c r="I619" i="26" s="1"/>
  <c r="D620" i="26"/>
  <c r="E620" i="26"/>
  <c r="F620" i="26"/>
  <c r="G620" i="26"/>
  <c r="H620" i="26"/>
  <c r="I620" i="26" s="1"/>
  <c r="D621" i="26"/>
  <c r="E621" i="26"/>
  <c r="F621" i="26" s="1"/>
  <c r="G621" i="26"/>
  <c r="H621" i="26"/>
  <c r="I621" i="26" s="1"/>
  <c r="D622" i="26"/>
  <c r="E622" i="26"/>
  <c r="F622" i="26"/>
  <c r="G622" i="26"/>
  <c r="H622" i="26"/>
  <c r="I622" i="26" s="1"/>
  <c r="D623" i="26"/>
  <c r="E623" i="26"/>
  <c r="F623" i="26"/>
  <c r="G623" i="26"/>
  <c r="H623" i="26"/>
  <c r="I623" i="26"/>
  <c r="D624" i="26"/>
  <c r="E624" i="26"/>
  <c r="F624" i="26"/>
  <c r="G624" i="26"/>
  <c r="H624" i="26"/>
  <c r="I624" i="26"/>
  <c r="D625" i="26"/>
  <c r="E625" i="26"/>
  <c r="F625" i="26" s="1"/>
  <c r="G625" i="26"/>
  <c r="H625" i="26" s="1"/>
  <c r="I625" i="26" s="1"/>
  <c r="D626" i="26"/>
  <c r="E626" i="26"/>
  <c r="F626" i="26"/>
  <c r="G626" i="26"/>
  <c r="H626" i="26" s="1"/>
  <c r="I626" i="26" s="1"/>
  <c r="D627" i="26"/>
  <c r="E627" i="26"/>
  <c r="F627" i="26" s="1"/>
  <c r="G627" i="26"/>
  <c r="H627" i="26" s="1"/>
  <c r="I627" i="26" s="1"/>
  <c r="D628" i="26"/>
  <c r="E628" i="26"/>
  <c r="F628" i="26" s="1"/>
  <c r="G628" i="26"/>
  <c r="H628" i="26" s="1"/>
  <c r="I628" i="26" s="1"/>
  <c r="D629" i="26"/>
  <c r="E629" i="26"/>
  <c r="F629" i="26" s="1"/>
  <c r="G629" i="26"/>
  <c r="H629" i="26"/>
  <c r="I629" i="26"/>
  <c r="D630" i="26"/>
  <c r="E630" i="26"/>
  <c r="F630" i="26"/>
  <c r="G630" i="26"/>
  <c r="H630" i="26"/>
  <c r="I630" i="26" s="1"/>
  <c r="D631" i="26"/>
  <c r="E631" i="26"/>
  <c r="F631" i="26"/>
  <c r="G631" i="26"/>
  <c r="H631" i="26"/>
  <c r="I631" i="26"/>
  <c r="D632" i="26"/>
  <c r="E632" i="26"/>
  <c r="F632" i="26"/>
  <c r="G632" i="26"/>
  <c r="H632" i="26"/>
  <c r="I632" i="26"/>
  <c r="D633" i="26"/>
  <c r="E633" i="26"/>
  <c r="F633" i="26"/>
  <c r="G633" i="26"/>
  <c r="H633" i="26" s="1"/>
  <c r="I633" i="26" s="1"/>
  <c r="D634" i="26"/>
  <c r="E634" i="26"/>
  <c r="F634" i="26"/>
  <c r="G634" i="26"/>
  <c r="H634" i="26"/>
  <c r="I634" i="26" s="1"/>
  <c r="D635" i="26"/>
  <c r="E635" i="26"/>
  <c r="F635" i="26" s="1"/>
  <c r="G635" i="26"/>
  <c r="H635" i="26" s="1"/>
  <c r="I635" i="26" s="1"/>
  <c r="D636" i="26"/>
  <c r="E636" i="26"/>
  <c r="F636" i="26"/>
  <c r="G636" i="26"/>
  <c r="H636" i="26"/>
  <c r="I636" i="26" s="1"/>
  <c r="D637" i="26"/>
  <c r="E637" i="26"/>
  <c r="F637" i="26" s="1"/>
  <c r="G637" i="26"/>
  <c r="H637" i="26"/>
  <c r="I637" i="26"/>
  <c r="D638" i="26"/>
  <c r="E638" i="26"/>
  <c r="F638" i="26"/>
  <c r="G638" i="26"/>
  <c r="H638" i="26"/>
  <c r="I638" i="26" s="1"/>
  <c r="D639" i="26"/>
  <c r="E639" i="26"/>
  <c r="F639" i="26"/>
  <c r="G639" i="26"/>
  <c r="H639" i="26"/>
  <c r="I639" i="26"/>
  <c r="D640" i="26"/>
  <c r="E640" i="26"/>
  <c r="F640" i="26"/>
  <c r="G640" i="26"/>
  <c r="H640" i="26"/>
  <c r="I640" i="26"/>
  <c r="D641" i="26"/>
  <c r="E641" i="26"/>
  <c r="F641" i="26"/>
  <c r="G641" i="26"/>
  <c r="H641" i="26" s="1"/>
  <c r="I641" i="26" s="1"/>
  <c r="D642" i="26"/>
  <c r="E642" i="26"/>
  <c r="F642" i="26"/>
  <c r="G642" i="26"/>
  <c r="H642" i="26" s="1"/>
  <c r="I642" i="26" s="1"/>
  <c r="D643" i="26"/>
  <c r="E643" i="26"/>
  <c r="F643" i="26" s="1"/>
  <c r="G643" i="26"/>
  <c r="H643" i="26" s="1"/>
  <c r="I643" i="26" s="1"/>
  <c r="D644" i="26"/>
  <c r="E644" i="26"/>
  <c r="F644" i="26"/>
  <c r="G644" i="26"/>
  <c r="H644" i="26" s="1"/>
  <c r="I644" i="26" s="1"/>
  <c r="D645" i="26"/>
  <c r="E645" i="26"/>
  <c r="F645" i="26" s="1"/>
  <c r="G645" i="26"/>
  <c r="H645" i="26"/>
  <c r="I645" i="26"/>
  <c r="D646" i="26"/>
  <c r="E646" i="26"/>
  <c r="F646" i="26"/>
  <c r="G646" i="26"/>
  <c r="H646" i="26"/>
  <c r="I646" i="26" s="1"/>
  <c r="D647" i="26"/>
  <c r="E647" i="26"/>
  <c r="F647" i="26"/>
  <c r="G647" i="26"/>
  <c r="H647" i="26"/>
  <c r="I647" i="26"/>
  <c r="D648" i="26"/>
  <c r="E648" i="26"/>
  <c r="F648" i="26"/>
  <c r="G648" i="26"/>
  <c r="H648" i="26"/>
  <c r="I648" i="26"/>
  <c r="D649" i="26"/>
  <c r="E649" i="26"/>
  <c r="F649" i="26"/>
  <c r="G649" i="26"/>
  <c r="H649" i="26" s="1"/>
  <c r="I649" i="26" s="1"/>
  <c r="D650" i="26"/>
  <c r="E650" i="26"/>
  <c r="F650" i="26"/>
  <c r="G650" i="26"/>
  <c r="H650" i="26"/>
  <c r="I650" i="26" s="1"/>
  <c r="D651" i="26"/>
  <c r="E651" i="26"/>
  <c r="F651" i="26" s="1"/>
  <c r="G651" i="26"/>
  <c r="H651" i="26" s="1"/>
  <c r="I651" i="26" s="1"/>
  <c r="D652" i="26"/>
  <c r="E652" i="26"/>
  <c r="F652" i="26"/>
  <c r="G652" i="26"/>
  <c r="H652" i="26"/>
  <c r="I652" i="26" s="1"/>
  <c r="D653" i="26"/>
  <c r="E653" i="26"/>
  <c r="F653" i="26" s="1"/>
  <c r="G653" i="26"/>
  <c r="H653" i="26"/>
  <c r="I653" i="26"/>
  <c r="D654" i="26"/>
  <c r="E654" i="26"/>
  <c r="F654" i="26"/>
  <c r="G654" i="26"/>
  <c r="H654" i="26"/>
  <c r="I654" i="26" s="1"/>
  <c r="D655" i="26"/>
  <c r="E655" i="26"/>
  <c r="F655" i="26"/>
  <c r="G655" i="26"/>
  <c r="H655" i="26"/>
  <c r="I655" i="26" s="1"/>
  <c r="D656" i="26"/>
  <c r="E656" i="26"/>
  <c r="F656" i="26"/>
  <c r="G656" i="26"/>
  <c r="H656" i="26"/>
  <c r="I656" i="26"/>
  <c r="D657" i="26"/>
  <c r="E657" i="26"/>
  <c r="F657" i="26"/>
  <c r="G657" i="26"/>
  <c r="H657" i="26" s="1"/>
  <c r="I657" i="26" s="1"/>
  <c r="D658" i="26"/>
  <c r="E658" i="26"/>
  <c r="F658" i="26"/>
  <c r="G658" i="26"/>
  <c r="H658" i="26" s="1"/>
  <c r="I658" i="26" s="1"/>
  <c r="D659" i="26"/>
  <c r="E659" i="26"/>
  <c r="F659" i="26" s="1"/>
  <c r="G659" i="26"/>
  <c r="H659" i="26" s="1"/>
  <c r="I659" i="26" s="1"/>
  <c r="D660" i="26"/>
  <c r="E660" i="26"/>
  <c r="F660" i="26" s="1"/>
  <c r="G660" i="26"/>
  <c r="H660" i="26" s="1"/>
  <c r="I660" i="26" s="1"/>
  <c r="D661" i="26"/>
  <c r="E661" i="26"/>
  <c r="F661" i="26" s="1"/>
  <c r="G661" i="26"/>
  <c r="H661" i="26"/>
  <c r="I661" i="26"/>
  <c r="D662" i="26"/>
  <c r="E662" i="26"/>
  <c r="F662" i="26" s="1"/>
  <c r="G662" i="26"/>
  <c r="H662" i="26"/>
  <c r="I662" i="26" s="1"/>
  <c r="D663" i="26"/>
  <c r="E663" i="26"/>
  <c r="F663" i="26"/>
  <c r="G663" i="26"/>
  <c r="H663" i="26"/>
  <c r="I663" i="26"/>
  <c r="D664" i="26"/>
  <c r="E664" i="26"/>
  <c r="F664" i="26"/>
  <c r="G664" i="26"/>
  <c r="H664" i="26"/>
  <c r="I664" i="26"/>
  <c r="D665" i="26"/>
  <c r="E665" i="26"/>
  <c r="F665" i="26"/>
  <c r="G665" i="26"/>
  <c r="H665" i="26" s="1"/>
  <c r="I665" i="26" s="1"/>
  <c r="D666" i="26"/>
  <c r="E666" i="26"/>
  <c r="F666" i="26"/>
  <c r="G666" i="26"/>
  <c r="H666" i="26"/>
  <c r="I666" i="26"/>
  <c r="D667" i="26"/>
  <c r="E667" i="26"/>
  <c r="F667" i="26" s="1"/>
  <c r="G667" i="26"/>
  <c r="H667" i="26" s="1"/>
  <c r="I667" i="26" s="1"/>
  <c r="D668" i="26"/>
  <c r="E668" i="26"/>
  <c r="F668" i="26"/>
  <c r="G668" i="26"/>
  <c r="H668" i="26"/>
  <c r="I668" i="26" s="1"/>
  <c r="D669" i="26"/>
  <c r="E669" i="26"/>
  <c r="F669" i="26" s="1"/>
  <c r="G669" i="26"/>
  <c r="H669" i="26"/>
  <c r="I669" i="26" s="1"/>
  <c r="D670" i="26"/>
  <c r="E670" i="26"/>
  <c r="F670" i="26"/>
  <c r="G670" i="26"/>
  <c r="H670" i="26"/>
  <c r="I670" i="26" s="1"/>
  <c r="D671" i="26"/>
  <c r="E671" i="26"/>
  <c r="F671" i="26"/>
  <c r="G671" i="26"/>
  <c r="H671" i="26"/>
  <c r="I671" i="26" s="1"/>
  <c r="D672" i="26"/>
  <c r="E672" i="26"/>
  <c r="F672" i="26"/>
  <c r="G672" i="26"/>
  <c r="H672" i="26"/>
  <c r="I672" i="26"/>
  <c r="D673" i="26"/>
  <c r="E673" i="26"/>
  <c r="F673" i="26" s="1"/>
  <c r="G673" i="26"/>
  <c r="H673" i="26" s="1"/>
  <c r="I673" i="26" s="1"/>
  <c r="D674" i="26"/>
  <c r="E674" i="26"/>
  <c r="F674" i="26"/>
  <c r="G674" i="26"/>
  <c r="H674" i="26" s="1"/>
  <c r="I674" i="26" s="1"/>
  <c r="D675" i="26"/>
  <c r="E675" i="26"/>
  <c r="F675" i="26" s="1"/>
  <c r="G675" i="26"/>
  <c r="H675" i="26" s="1"/>
  <c r="I675" i="26" s="1"/>
  <c r="D676" i="26"/>
  <c r="E676" i="26"/>
  <c r="F676" i="26"/>
  <c r="G676" i="26"/>
  <c r="H676" i="26" s="1"/>
  <c r="I676" i="26" s="1"/>
  <c r="D677" i="26"/>
  <c r="E677" i="26"/>
  <c r="F677" i="26" s="1"/>
  <c r="G677" i="26"/>
  <c r="H677" i="26"/>
  <c r="I677" i="26"/>
  <c r="D678" i="26"/>
  <c r="E678" i="26"/>
  <c r="F678" i="26"/>
  <c r="G678" i="26"/>
  <c r="H678" i="26"/>
  <c r="I678" i="26" s="1"/>
  <c r="D679" i="26"/>
  <c r="E679" i="26"/>
  <c r="F679" i="26"/>
  <c r="G679" i="26"/>
  <c r="H679" i="26"/>
  <c r="I679" i="26"/>
  <c r="D680" i="26"/>
  <c r="E680" i="26"/>
  <c r="F680" i="26"/>
  <c r="G680" i="26"/>
  <c r="H680" i="26"/>
  <c r="I680" i="26"/>
  <c r="D681" i="26"/>
  <c r="E681" i="26"/>
  <c r="F681" i="26"/>
  <c r="G681" i="26"/>
  <c r="H681" i="26" s="1"/>
  <c r="I681" i="26" s="1"/>
  <c r="D682" i="26"/>
  <c r="E682" i="26"/>
  <c r="F682" i="26"/>
  <c r="G682" i="26"/>
  <c r="H682" i="26"/>
  <c r="I682" i="26" s="1"/>
  <c r="D683" i="26"/>
  <c r="E683" i="26"/>
  <c r="F683" i="26" s="1"/>
  <c r="G683" i="26"/>
  <c r="H683" i="26" s="1"/>
  <c r="I683" i="26" s="1"/>
  <c r="D684" i="26"/>
  <c r="E684" i="26"/>
  <c r="F684" i="26"/>
  <c r="G684" i="26"/>
  <c r="H684" i="26"/>
  <c r="I684" i="26" s="1"/>
  <c r="D685" i="26"/>
  <c r="E685" i="26"/>
  <c r="F685" i="26" s="1"/>
  <c r="G685" i="26"/>
  <c r="H685" i="26"/>
  <c r="I685" i="26" s="1"/>
  <c r="D686" i="26"/>
  <c r="E686" i="26"/>
  <c r="F686" i="26"/>
  <c r="G686" i="26"/>
  <c r="H686" i="26"/>
  <c r="I686" i="26" s="1"/>
  <c r="D687" i="26"/>
  <c r="E687" i="26"/>
  <c r="F687" i="26"/>
  <c r="G687" i="26"/>
  <c r="H687" i="26" s="1"/>
  <c r="I687" i="26" s="1"/>
  <c r="D688" i="26"/>
  <c r="E688" i="26"/>
  <c r="F688" i="26"/>
  <c r="G688" i="26"/>
  <c r="H688" i="26"/>
  <c r="I688" i="26"/>
  <c r="D689" i="26"/>
  <c r="E689" i="26"/>
  <c r="F689" i="26" s="1"/>
  <c r="G689" i="26"/>
  <c r="H689" i="26" s="1"/>
  <c r="I689" i="26" s="1"/>
  <c r="D690" i="26"/>
  <c r="E690" i="26"/>
  <c r="F690" i="26"/>
  <c r="G690" i="26"/>
  <c r="H690" i="26" s="1"/>
  <c r="I690" i="26" s="1"/>
  <c r="D691" i="26"/>
  <c r="E691" i="26"/>
  <c r="F691" i="26" s="1"/>
  <c r="G691" i="26"/>
  <c r="H691" i="26" s="1"/>
  <c r="I691" i="26" s="1"/>
  <c r="D692" i="26"/>
  <c r="E692" i="26"/>
  <c r="F692" i="26"/>
  <c r="G692" i="26"/>
  <c r="H692" i="26" s="1"/>
  <c r="I692" i="26" s="1"/>
  <c r="D693" i="26"/>
  <c r="E693" i="26"/>
  <c r="F693" i="26" s="1"/>
  <c r="G693" i="26"/>
  <c r="H693" i="26"/>
  <c r="I693" i="26"/>
  <c r="D694" i="26"/>
  <c r="E694" i="26"/>
  <c r="F694" i="26" s="1"/>
  <c r="G694" i="26"/>
  <c r="H694" i="26"/>
  <c r="I694" i="26" s="1"/>
  <c r="D695" i="26"/>
  <c r="E695" i="26"/>
  <c r="F695" i="26"/>
  <c r="G695" i="26"/>
  <c r="H695" i="26"/>
  <c r="I695" i="26"/>
  <c r="D696" i="26"/>
  <c r="E696" i="26"/>
  <c r="F696" i="26"/>
  <c r="G696" i="26"/>
  <c r="H696" i="26"/>
  <c r="I696" i="26"/>
  <c r="D697" i="26"/>
  <c r="E697" i="26"/>
  <c r="F697" i="26"/>
  <c r="G697" i="26"/>
  <c r="H697" i="26" s="1"/>
  <c r="I697" i="26" s="1"/>
  <c r="D698" i="26"/>
  <c r="E698" i="26"/>
  <c r="F698" i="26"/>
  <c r="G698" i="26"/>
  <c r="H698" i="26"/>
  <c r="I698" i="26"/>
  <c r="D699" i="26"/>
  <c r="E699" i="26"/>
  <c r="F699" i="26" s="1"/>
  <c r="G699" i="26"/>
  <c r="H699" i="26" s="1"/>
  <c r="I699" i="26" s="1"/>
  <c r="D700" i="26"/>
  <c r="E700" i="26"/>
  <c r="F700" i="26"/>
  <c r="G700" i="26"/>
  <c r="H700" i="26"/>
  <c r="I700" i="26" s="1"/>
  <c r="D701" i="26"/>
  <c r="E701" i="26"/>
  <c r="F701" i="26" s="1"/>
  <c r="G701" i="26"/>
  <c r="H701" i="26"/>
  <c r="I701" i="26"/>
  <c r="D702" i="26"/>
  <c r="E702" i="26"/>
  <c r="F702" i="26"/>
  <c r="G702" i="26"/>
  <c r="H702" i="26"/>
  <c r="I702" i="26" s="1"/>
  <c r="D703" i="26"/>
  <c r="E703" i="26"/>
  <c r="F703" i="26" s="1"/>
  <c r="G703" i="26"/>
  <c r="H703" i="26" s="1"/>
  <c r="I703" i="26" s="1"/>
  <c r="D704" i="26"/>
  <c r="E704" i="26"/>
  <c r="F704" i="26"/>
  <c r="G704" i="26"/>
  <c r="H704" i="26"/>
  <c r="I704" i="26"/>
  <c r="D705" i="26"/>
  <c r="E705" i="26"/>
  <c r="F705" i="26"/>
  <c r="G705" i="26"/>
  <c r="H705" i="26" s="1"/>
  <c r="I705" i="26" s="1"/>
  <c r="D706" i="26"/>
  <c r="E706" i="26"/>
  <c r="F706" i="26"/>
  <c r="G706" i="26"/>
  <c r="H706" i="26"/>
  <c r="I706" i="26" s="1"/>
  <c r="D707" i="26"/>
  <c r="E707" i="26"/>
  <c r="F707" i="26" s="1"/>
  <c r="G707" i="26"/>
  <c r="H707" i="26" s="1"/>
  <c r="I707" i="26"/>
  <c r="D708" i="26"/>
  <c r="E708" i="26"/>
  <c r="F708" i="26"/>
  <c r="G708" i="26"/>
  <c r="H708" i="26"/>
  <c r="I708" i="26" s="1"/>
  <c r="D709" i="26"/>
  <c r="E709" i="26"/>
  <c r="F709" i="26" s="1"/>
  <c r="G709" i="26"/>
  <c r="H709" i="26"/>
  <c r="I709" i="26" s="1"/>
  <c r="D710" i="26"/>
  <c r="E710" i="26"/>
  <c r="F710" i="26" s="1"/>
  <c r="G710" i="26"/>
  <c r="H710" i="26"/>
  <c r="I710" i="26" s="1"/>
  <c r="D711" i="26"/>
  <c r="E711" i="26"/>
  <c r="F711" i="26"/>
  <c r="G711" i="26"/>
  <c r="H711" i="26"/>
  <c r="I711" i="26"/>
  <c r="D712" i="26"/>
  <c r="E712" i="26"/>
  <c r="F712" i="26"/>
  <c r="G712" i="26"/>
  <c r="H712" i="26"/>
  <c r="I712" i="26"/>
  <c r="D713" i="26"/>
  <c r="E713" i="26"/>
  <c r="F713" i="26" s="1"/>
  <c r="G713" i="26"/>
  <c r="H713" i="26" s="1"/>
  <c r="I713" i="26"/>
  <c r="D714" i="26"/>
  <c r="E714" i="26"/>
  <c r="F714" i="26"/>
  <c r="G714" i="26"/>
  <c r="H714" i="26"/>
  <c r="I714" i="26"/>
  <c r="D715" i="26"/>
  <c r="E715" i="26"/>
  <c r="F715" i="26" s="1"/>
  <c r="G715" i="26"/>
  <c r="H715" i="26" s="1"/>
  <c r="I715" i="26" s="1"/>
  <c r="D716" i="26"/>
  <c r="E716" i="26"/>
  <c r="F716" i="26" s="1"/>
  <c r="G716" i="26"/>
  <c r="H716" i="26"/>
  <c r="I716" i="26" s="1"/>
  <c r="D717" i="26"/>
  <c r="E717" i="26"/>
  <c r="F717" i="26" s="1"/>
  <c r="G717" i="26"/>
  <c r="H717" i="26"/>
  <c r="I717" i="26"/>
  <c r="D718" i="26"/>
  <c r="E718" i="26"/>
  <c r="F718" i="26"/>
  <c r="G718" i="26"/>
  <c r="H718" i="26"/>
  <c r="I718" i="26" s="1"/>
  <c r="D719" i="26"/>
  <c r="E719" i="26"/>
  <c r="F719" i="26" s="1"/>
  <c r="G719" i="26"/>
  <c r="H719" i="26"/>
  <c r="I719" i="26" s="1"/>
  <c r="D720" i="26"/>
  <c r="E720" i="26"/>
  <c r="F720" i="26"/>
  <c r="G720" i="26"/>
  <c r="H720" i="26"/>
  <c r="I720" i="26"/>
  <c r="D721" i="26"/>
  <c r="E721" i="26"/>
  <c r="F721" i="26"/>
  <c r="G721" i="26"/>
  <c r="H721" i="26" s="1"/>
  <c r="I721" i="26" s="1"/>
  <c r="D722" i="26"/>
  <c r="E722" i="26"/>
  <c r="F722" i="26"/>
  <c r="G722" i="26"/>
  <c r="H722" i="26"/>
  <c r="I722" i="26" s="1"/>
  <c r="D723" i="26"/>
  <c r="E723" i="26"/>
  <c r="F723" i="26" s="1"/>
  <c r="G723" i="26"/>
  <c r="H723" i="26" s="1"/>
  <c r="I723" i="26"/>
  <c r="D724" i="26"/>
  <c r="E724" i="26"/>
  <c r="F724" i="26"/>
  <c r="G724" i="26"/>
  <c r="H724" i="26"/>
  <c r="I724" i="26" s="1"/>
  <c r="D725" i="26"/>
  <c r="E725" i="26"/>
  <c r="F725" i="26" s="1"/>
  <c r="G725" i="26"/>
  <c r="H725" i="26" s="1"/>
  <c r="I725" i="26" s="1"/>
  <c r="D726" i="26"/>
  <c r="E726" i="26"/>
  <c r="F726" i="26"/>
  <c r="G726" i="26"/>
  <c r="H726" i="26"/>
  <c r="I726" i="26" s="1"/>
  <c r="D727" i="26"/>
  <c r="E727" i="26"/>
  <c r="F727" i="26"/>
  <c r="G727" i="26"/>
  <c r="H727" i="26"/>
  <c r="I727" i="26"/>
  <c r="D728" i="26"/>
  <c r="E728" i="26"/>
  <c r="F728" i="26"/>
  <c r="G728" i="26"/>
  <c r="H728" i="26"/>
  <c r="I728" i="26" s="1"/>
  <c r="D729" i="26"/>
  <c r="E729" i="26"/>
  <c r="F729" i="26"/>
  <c r="G729" i="26"/>
  <c r="H729" i="26" s="1"/>
  <c r="I729" i="26"/>
  <c r="D730" i="26"/>
  <c r="E730" i="26"/>
  <c r="F730" i="26"/>
  <c r="G730" i="26"/>
  <c r="H730" i="26"/>
  <c r="I730" i="26"/>
  <c r="D731" i="26"/>
  <c r="E731" i="26"/>
  <c r="F731" i="26" s="1"/>
  <c r="G731" i="26"/>
  <c r="H731" i="26" s="1"/>
  <c r="I731" i="26" s="1"/>
  <c r="D732" i="26"/>
  <c r="E732" i="26"/>
  <c r="F732" i="26"/>
  <c r="G732" i="26"/>
  <c r="H732" i="26"/>
  <c r="I732" i="26" s="1"/>
  <c r="D733" i="26"/>
  <c r="E733" i="26"/>
  <c r="F733" i="26" s="1"/>
  <c r="G733" i="26"/>
  <c r="H733" i="26"/>
  <c r="I733" i="26"/>
  <c r="D734" i="26"/>
  <c r="E734" i="26"/>
  <c r="F734" i="26"/>
  <c r="G734" i="26"/>
  <c r="H734" i="26"/>
  <c r="I734" i="26" s="1"/>
  <c r="D735" i="26"/>
  <c r="E735" i="26"/>
  <c r="F735" i="26"/>
  <c r="G735" i="26"/>
  <c r="H735" i="26" s="1"/>
  <c r="I735" i="26" s="1"/>
  <c r="D736" i="26"/>
  <c r="E736" i="26"/>
  <c r="F736" i="26"/>
  <c r="G736" i="26"/>
  <c r="H736" i="26"/>
  <c r="I736" i="26"/>
  <c r="D737" i="26"/>
  <c r="E737" i="26"/>
  <c r="F737" i="26"/>
  <c r="G737" i="26"/>
  <c r="H737" i="26" s="1"/>
  <c r="I737" i="26" s="1"/>
  <c r="D738" i="26"/>
  <c r="E738" i="26"/>
  <c r="F738" i="26"/>
  <c r="G738" i="26"/>
  <c r="H738" i="26" s="1"/>
  <c r="I738" i="26" s="1"/>
  <c r="D739" i="26"/>
  <c r="E739" i="26"/>
  <c r="F739" i="26"/>
  <c r="G739" i="26"/>
  <c r="H739" i="26"/>
  <c r="I739" i="26" s="1"/>
  <c r="D740" i="26"/>
  <c r="E740" i="26"/>
  <c r="F740" i="26"/>
  <c r="G740" i="26"/>
  <c r="H740" i="26"/>
  <c r="I740" i="26"/>
  <c r="D741" i="26"/>
  <c r="E741" i="26"/>
  <c r="F741" i="26"/>
  <c r="G741" i="26"/>
  <c r="H741" i="26"/>
  <c r="I741" i="26" s="1"/>
  <c r="D742" i="26"/>
  <c r="E742" i="26"/>
  <c r="F742" i="26"/>
  <c r="G742" i="26"/>
  <c r="H742" i="26"/>
  <c r="I742" i="26"/>
  <c r="D743" i="26"/>
  <c r="E743" i="26"/>
  <c r="F743" i="26"/>
  <c r="G743" i="26"/>
  <c r="H743" i="26" s="1"/>
  <c r="I743" i="26" s="1"/>
  <c r="D744" i="26"/>
  <c r="E744" i="26"/>
  <c r="F744" i="26"/>
  <c r="G744" i="26"/>
  <c r="H744" i="26"/>
  <c r="I744" i="26"/>
  <c r="D745" i="26"/>
  <c r="E745" i="26"/>
  <c r="F745" i="26" s="1"/>
  <c r="G745" i="26"/>
  <c r="H745" i="26"/>
  <c r="I745" i="26"/>
  <c r="D746" i="26"/>
  <c r="E746" i="26"/>
  <c r="F746" i="26"/>
  <c r="G746" i="26"/>
  <c r="H746" i="26"/>
  <c r="I746" i="26" s="1"/>
  <c r="D747" i="26"/>
  <c r="E747" i="26"/>
  <c r="F747" i="26"/>
  <c r="G747" i="26"/>
  <c r="H747" i="26"/>
  <c r="I747" i="26" s="1"/>
  <c r="D748" i="26"/>
  <c r="E748" i="26"/>
  <c r="F748" i="26" s="1"/>
  <c r="G748" i="26"/>
  <c r="H748" i="26"/>
  <c r="I748" i="26"/>
  <c r="D749" i="26"/>
  <c r="E749" i="26"/>
  <c r="F749" i="26"/>
  <c r="G749" i="26"/>
  <c r="H749" i="26"/>
  <c r="I749" i="26" s="1"/>
  <c r="D750" i="26"/>
  <c r="E750" i="26"/>
  <c r="F750" i="26"/>
  <c r="G750" i="26"/>
  <c r="H750" i="26" s="1"/>
  <c r="I750" i="26" s="1"/>
  <c r="D751" i="26"/>
  <c r="E751" i="26"/>
  <c r="F751" i="26" s="1"/>
  <c r="G751" i="26"/>
  <c r="H751" i="26" s="1"/>
  <c r="I751" i="26" s="1"/>
  <c r="D752" i="26"/>
  <c r="E752" i="26"/>
  <c r="F752" i="26" s="1"/>
  <c r="G752" i="26"/>
  <c r="H752" i="26"/>
  <c r="I752" i="26" s="1"/>
  <c r="D753" i="26"/>
  <c r="E753" i="26"/>
  <c r="F753" i="26" s="1"/>
  <c r="G753" i="26"/>
  <c r="H753" i="26"/>
  <c r="I753" i="26" s="1"/>
  <c r="D754" i="26"/>
  <c r="E754" i="26"/>
  <c r="F754" i="26" s="1"/>
  <c r="G754" i="26"/>
  <c r="H754" i="26" s="1"/>
  <c r="I754" i="26" s="1"/>
  <c r="D755" i="26"/>
  <c r="E755" i="26"/>
  <c r="F755" i="26"/>
  <c r="G755" i="26"/>
  <c r="H755" i="26"/>
  <c r="I755" i="26"/>
  <c r="D756" i="26"/>
  <c r="E756" i="26"/>
  <c r="F756" i="26" s="1"/>
  <c r="G756" i="26"/>
  <c r="H756" i="26"/>
  <c r="I756" i="26"/>
  <c r="D757" i="26"/>
  <c r="E757" i="26"/>
  <c r="F757" i="26"/>
  <c r="G757" i="26"/>
  <c r="H757" i="26" s="1"/>
  <c r="I757" i="26" s="1"/>
  <c r="D758" i="26"/>
  <c r="E758" i="26"/>
  <c r="F758" i="26"/>
  <c r="G758" i="26"/>
  <c r="H758" i="26" s="1"/>
  <c r="I758" i="26" s="1"/>
  <c r="D759" i="26"/>
  <c r="E759" i="26"/>
  <c r="F759" i="26"/>
  <c r="G759" i="26"/>
  <c r="H759" i="26" s="1"/>
  <c r="I759" i="26" s="1"/>
  <c r="D760" i="26"/>
  <c r="E760" i="26"/>
  <c r="F760" i="26" s="1"/>
  <c r="G760" i="26"/>
  <c r="H760" i="26"/>
  <c r="I760" i="26" s="1"/>
  <c r="D761" i="26"/>
  <c r="E761" i="26"/>
  <c r="F761" i="26" s="1"/>
  <c r="G761" i="26"/>
  <c r="H761" i="26"/>
  <c r="I761" i="26" s="1"/>
  <c r="D762" i="26"/>
  <c r="E762" i="26"/>
  <c r="F762" i="26"/>
  <c r="G762" i="26"/>
  <c r="H762" i="26" s="1"/>
  <c r="I762" i="26" s="1"/>
  <c r="D763" i="26"/>
  <c r="E763" i="26"/>
  <c r="F763" i="26"/>
  <c r="G763" i="26"/>
  <c r="H763" i="26"/>
  <c r="I763" i="26"/>
  <c r="D764" i="26"/>
  <c r="E764" i="26"/>
  <c r="F764" i="26" s="1"/>
  <c r="G764" i="26"/>
  <c r="H764" i="26"/>
  <c r="I764" i="26"/>
  <c r="D765" i="26"/>
  <c r="E765" i="26"/>
  <c r="F765" i="26"/>
  <c r="G765" i="26"/>
  <c r="H765" i="26"/>
  <c r="I765" i="26"/>
  <c r="D766" i="26"/>
  <c r="E766" i="26"/>
  <c r="F766" i="26"/>
  <c r="G766" i="26"/>
  <c r="H766" i="26" s="1"/>
  <c r="I766" i="26"/>
  <c r="D767" i="26"/>
  <c r="E767" i="26"/>
  <c r="F767" i="26" s="1"/>
  <c r="G767" i="26"/>
  <c r="H767" i="26" s="1"/>
  <c r="I767" i="26" s="1"/>
  <c r="D768" i="26"/>
  <c r="E768" i="26"/>
  <c r="F768" i="26" s="1"/>
  <c r="G768" i="26"/>
  <c r="H768" i="26"/>
  <c r="I768" i="26" s="1"/>
  <c r="D769" i="26"/>
  <c r="E769" i="26"/>
  <c r="F769" i="26" s="1"/>
  <c r="G769" i="26"/>
  <c r="H769" i="26"/>
  <c r="I769" i="26" s="1"/>
  <c r="D770" i="26"/>
  <c r="E770" i="26"/>
  <c r="F770" i="26" s="1"/>
  <c r="G770" i="26"/>
  <c r="H770" i="26"/>
  <c r="I770" i="26" s="1"/>
  <c r="D771" i="26"/>
  <c r="E771" i="26"/>
  <c r="F771" i="26"/>
  <c r="G771" i="26"/>
  <c r="H771" i="26"/>
  <c r="I771" i="26"/>
  <c r="D772" i="26"/>
  <c r="E772" i="26"/>
  <c r="F772" i="26" s="1"/>
  <c r="G772" i="26"/>
  <c r="H772" i="26"/>
  <c r="I772" i="26"/>
  <c r="D773" i="26"/>
  <c r="E773" i="26"/>
  <c r="F773" i="26"/>
  <c r="G773" i="26"/>
  <c r="H773" i="26" s="1"/>
  <c r="I773" i="26" s="1"/>
  <c r="D774" i="26"/>
  <c r="E774" i="26"/>
  <c r="F774" i="26"/>
  <c r="G774" i="26"/>
  <c r="H774" i="26" s="1"/>
  <c r="I774" i="26"/>
  <c r="D775" i="26"/>
  <c r="E775" i="26"/>
  <c r="F775" i="26" s="1"/>
  <c r="G775" i="26"/>
  <c r="H775" i="26" s="1"/>
  <c r="I775" i="26" s="1"/>
  <c r="D776" i="26"/>
  <c r="E776" i="26"/>
  <c r="F776" i="26" s="1"/>
  <c r="G776" i="26"/>
  <c r="H776" i="26" s="1"/>
  <c r="I776" i="26" s="1"/>
  <c r="D777" i="26"/>
  <c r="E777" i="26"/>
  <c r="F777" i="26" s="1"/>
  <c r="G777" i="26"/>
  <c r="H777" i="26"/>
  <c r="I777" i="26" s="1"/>
  <c r="D778" i="26"/>
  <c r="E778" i="26"/>
  <c r="F778" i="26" s="1"/>
  <c r="G778" i="26"/>
  <c r="H778" i="26"/>
  <c r="I778" i="26" s="1"/>
  <c r="D779" i="26"/>
  <c r="E779" i="26"/>
  <c r="F779" i="26"/>
  <c r="G779" i="26"/>
  <c r="H779" i="26"/>
  <c r="I779" i="26"/>
  <c r="D780" i="26"/>
  <c r="E780" i="26"/>
  <c r="F780" i="26"/>
  <c r="G780" i="26"/>
  <c r="H780" i="26"/>
  <c r="I780" i="26"/>
  <c r="D781" i="26"/>
  <c r="E781" i="26"/>
  <c r="F781" i="26"/>
  <c r="G781" i="26"/>
  <c r="H781" i="26"/>
  <c r="I781" i="26" s="1"/>
  <c r="D782" i="26"/>
  <c r="E782" i="26"/>
  <c r="F782" i="26"/>
  <c r="G782" i="26"/>
  <c r="H782" i="26" s="1"/>
  <c r="I782" i="26"/>
  <c r="D783" i="26"/>
  <c r="E783" i="26"/>
  <c r="F783" i="26" s="1"/>
  <c r="G783" i="26"/>
  <c r="H783" i="26" s="1"/>
  <c r="I783" i="26" s="1"/>
  <c r="D784" i="26"/>
  <c r="E784" i="26"/>
  <c r="F784" i="26" s="1"/>
  <c r="G784" i="26"/>
  <c r="H784" i="26"/>
  <c r="I784" i="26" s="1"/>
  <c r="D785" i="26"/>
  <c r="E785" i="26"/>
  <c r="F785" i="26" s="1"/>
  <c r="G785" i="26"/>
  <c r="H785" i="26"/>
  <c r="I785" i="26" s="1"/>
  <c r="D786" i="26"/>
  <c r="E786" i="26"/>
  <c r="F786" i="26" s="1"/>
  <c r="G786" i="26"/>
  <c r="H786" i="26" s="1"/>
  <c r="I786" i="26" s="1"/>
  <c r="D787" i="26"/>
  <c r="E787" i="26"/>
  <c r="F787" i="26"/>
  <c r="G787" i="26"/>
  <c r="H787" i="26"/>
  <c r="I787" i="26" s="1"/>
  <c r="D788" i="26"/>
  <c r="E788" i="26"/>
  <c r="F788" i="26"/>
  <c r="G788" i="26"/>
  <c r="H788" i="26"/>
  <c r="I788" i="26"/>
  <c r="D789" i="26"/>
  <c r="E789" i="26"/>
  <c r="F789" i="26"/>
  <c r="G789" i="26"/>
  <c r="H789" i="26" s="1"/>
  <c r="I789" i="26"/>
  <c r="D790" i="26"/>
  <c r="E790" i="26"/>
  <c r="F790" i="26"/>
  <c r="G790" i="26"/>
  <c r="H790" i="26" s="1"/>
  <c r="I790" i="26"/>
  <c r="D791" i="26"/>
  <c r="E791" i="26"/>
  <c r="F791" i="26"/>
  <c r="G791" i="26"/>
  <c r="H791" i="26" s="1"/>
  <c r="I791" i="26" s="1"/>
  <c r="D792" i="26"/>
  <c r="E792" i="26"/>
  <c r="F792" i="26" s="1"/>
  <c r="G792" i="26"/>
  <c r="H792" i="26" s="1"/>
  <c r="I792" i="26"/>
  <c r="D793" i="26"/>
  <c r="E793" i="26"/>
  <c r="F793" i="26" s="1"/>
  <c r="G793" i="26"/>
  <c r="H793" i="26"/>
  <c r="I793" i="26" s="1"/>
  <c r="D794" i="26"/>
  <c r="E794" i="26"/>
  <c r="F794" i="26"/>
  <c r="G794" i="26"/>
  <c r="H794" i="26"/>
  <c r="I794" i="26" s="1"/>
  <c r="D795" i="26"/>
  <c r="E795" i="26"/>
  <c r="F795" i="26"/>
  <c r="G795" i="26"/>
  <c r="H795" i="26"/>
  <c r="I795" i="26"/>
  <c r="D796" i="26"/>
  <c r="E796" i="26"/>
  <c r="F796" i="26"/>
  <c r="G796" i="26"/>
  <c r="H796" i="26"/>
  <c r="I796" i="26"/>
  <c r="D797" i="26"/>
  <c r="E797" i="26"/>
  <c r="F797" i="26"/>
  <c r="G797" i="26"/>
  <c r="H797" i="26" s="1"/>
  <c r="I797" i="26" s="1"/>
  <c r="D798" i="26"/>
  <c r="E798" i="26"/>
  <c r="F798" i="26"/>
  <c r="G798" i="26"/>
  <c r="H798" i="26" s="1"/>
  <c r="I798" i="26"/>
  <c r="D799" i="26"/>
  <c r="E799" i="26"/>
  <c r="F799" i="26"/>
  <c r="G799" i="26"/>
  <c r="H799" i="26" s="1"/>
  <c r="I799" i="26" s="1"/>
  <c r="D800" i="26"/>
  <c r="E800" i="26"/>
  <c r="F800" i="26" s="1"/>
  <c r="G800" i="26"/>
  <c r="H800" i="26" s="1"/>
  <c r="I800" i="26" s="1"/>
  <c r="D801" i="26"/>
  <c r="E801" i="26"/>
  <c r="F801" i="26" s="1"/>
  <c r="G801" i="26"/>
  <c r="H801" i="26"/>
  <c r="I801" i="26" s="1"/>
  <c r="D802" i="26"/>
  <c r="E802" i="26"/>
  <c r="F802" i="26"/>
  <c r="G802" i="26"/>
  <c r="H802" i="26" s="1"/>
  <c r="I802" i="26" s="1"/>
  <c r="D803" i="26"/>
  <c r="E803" i="26"/>
  <c r="F803" i="26"/>
  <c r="G803" i="26"/>
  <c r="H803" i="26"/>
  <c r="I803" i="26" s="1"/>
  <c r="D804" i="26"/>
  <c r="E804" i="26"/>
  <c r="F804" i="26" s="1"/>
  <c r="G804" i="26"/>
  <c r="H804" i="26"/>
  <c r="I804" i="26"/>
  <c r="D805" i="26"/>
  <c r="E805" i="26"/>
  <c r="F805" i="26"/>
  <c r="G805" i="26"/>
  <c r="H805" i="26"/>
  <c r="I805" i="26" s="1"/>
  <c r="D806" i="26"/>
  <c r="E806" i="26"/>
  <c r="F806" i="26"/>
  <c r="G806" i="26"/>
  <c r="H806" i="26" s="1"/>
  <c r="I806" i="26"/>
  <c r="D807" i="26"/>
  <c r="E807" i="26"/>
  <c r="F807" i="26"/>
  <c r="G807" i="26"/>
  <c r="H807" i="26" s="1"/>
  <c r="I807" i="26" s="1"/>
  <c r="D808" i="26"/>
  <c r="E808" i="26"/>
  <c r="F808" i="26" s="1"/>
  <c r="G808" i="26"/>
  <c r="H808" i="26"/>
  <c r="I808" i="26" s="1"/>
  <c r="D809" i="26"/>
  <c r="E809" i="26"/>
  <c r="F809" i="26" s="1"/>
  <c r="G809" i="26"/>
  <c r="H809" i="26"/>
  <c r="I809" i="26" s="1"/>
  <c r="D810" i="26"/>
  <c r="E810" i="26"/>
  <c r="F810" i="26"/>
  <c r="G810" i="26"/>
  <c r="H810" i="26" s="1"/>
  <c r="I810" i="26" s="1"/>
  <c r="D811" i="26"/>
  <c r="E811" i="26"/>
  <c r="F811" i="26"/>
  <c r="G811" i="26"/>
  <c r="H811" i="26"/>
  <c r="I811" i="26" s="1"/>
  <c r="D812" i="26"/>
  <c r="E812" i="26"/>
  <c r="F812" i="26"/>
  <c r="G812" i="26"/>
  <c r="H812" i="26"/>
  <c r="I812" i="26"/>
  <c r="D813" i="26"/>
  <c r="E813" i="26"/>
  <c r="F813" i="26"/>
  <c r="G813" i="26"/>
  <c r="H813" i="26"/>
  <c r="I813" i="26" s="1"/>
  <c r="D814" i="26"/>
  <c r="E814" i="26"/>
  <c r="F814" i="26"/>
  <c r="G814" i="26"/>
  <c r="H814" i="26" s="1"/>
  <c r="I814" i="26" s="1"/>
  <c r="D815" i="26"/>
  <c r="E815" i="26"/>
  <c r="F815" i="26" s="1"/>
  <c r="G815" i="26"/>
  <c r="H815" i="26" s="1"/>
  <c r="I815" i="26" s="1"/>
  <c r="D816" i="26"/>
  <c r="E816" i="26"/>
  <c r="F816" i="26" s="1"/>
  <c r="G816" i="26"/>
  <c r="H816" i="26"/>
  <c r="I816" i="26" s="1"/>
  <c r="D817" i="26"/>
  <c r="E817" i="26"/>
  <c r="F817" i="26" s="1"/>
  <c r="G817" i="26"/>
  <c r="H817" i="26"/>
  <c r="I817" i="26" s="1"/>
  <c r="D818" i="26"/>
  <c r="E818" i="26"/>
  <c r="F818" i="26" s="1"/>
  <c r="G818" i="26"/>
  <c r="H818" i="26" s="1"/>
  <c r="I818" i="26" s="1"/>
  <c r="D819" i="26"/>
  <c r="E819" i="26"/>
  <c r="F819" i="26"/>
  <c r="G819" i="26"/>
  <c r="H819" i="26"/>
  <c r="I819" i="26"/>
  <c r="D820" i="26"/>
  <c r="E820" i="26"/>
  <c r="F820" i="26" s="1"/>
  <c r="G820" i="26"/>
  <c r="H820" i="26"/>
  <c r="I820" i="26"/>
  <c r="D821" i="26"/>
  <c r="E821" i="26"/>
  <c r="F821" i="26"/>
  <c r="G821" i="26"/>
  <c r="H821" i="26"/>
  <c r="I821" i="26" s="1"/>
  <c r="D822" i="26"/>
  <c r="E822" i="26"/>
  <c r="F822" i="26"/>
  <c r="G822" i="26"/>
  <c r="H822" i="26" s="1"/>
  <c r="I822" i="26" s="1"/>
  <c r="D823" i="26"/>
  <c r="E823" i="26"/>
  <c r="F823" i="26" s="1"/>
  <c r="G823" i="26"/>
  <c r="H823" i="26" s="1"/>
  <c r="I823" i="26" s="1"/>
  <c r="D824" i="26"/>
  <c r="E824" i="26"/>
  <c r="F824" i="26" s="1"/>
  <c r="G824" i="26"/>
  <c r="H824" i="26"/>
  <c r="I824" i="26" s="1"/>
  <c r="D825" i="26"/>
  <c r="E825" i="26"/>
  <c r="F825" i="26" s="1"/>
  <c r="G825" i="26"/>
  <c r="H825" i="26"/>
  <c r="I825" i="26" s="1"/>
  <c r="D826" i="26"/>
  <c r="E826" i="26"/>
  <c r="F826" i="26"/>
  <c r="G826" i="26"/>
  <c r="H826" i="26" s="1"/>
  <c r="I826" i="26" s="1"/>
  <c r="D827" i="26"/>
  <c r="E827" i="26"/>
  <c r="F827" i="26"/>
  <c r="G827" i="26"/>
  <c r="H827" i="26"/>
  <c r="I827" i="26"/>
  <c r="D828" i="26"/>
  <c r="E828" i="26"/>
  <c r="F828" i="26" s="1"/>
  <c r="G828" i="26"/>
  <c r="H828" i="26"/>
  <c r="I828" i="26"/>
  <c r="D829" i="26"/>
  <c r="E829" i="26"/>
  <c r="F829" i="26"/>
  <c r="G829" i="26"/>
  <c r="H829" i="26"/>
  <c r="I829" i="26"/>
  <c r="D830" i="26"/>
  <c r="E830" i="26"/>
  <c r="F830" i="26"/>
  <c r="G830" i="26"/>
  <c r="H830" i="26" s="1"/>
  <c r="I830" i="26"/>
  <c r="D831" i="26"/>
  <c r="E831" i="26"/>
  <c r="F831" i="26" s="1"/>
  <c r="G831" i="26"/>
  <c r="H831" i="26" s="1"/>
  <c r="I831" i="26" s="1"/>
  <c r="D832" i="26"/>
  <c r="E832" i="26"/>
  <c r="F832" i="26" s="1"/>
  <c r="G832" i="26"/>
  <c r="H832" i="26"/>
  <c r="I832" i="26"/>
  <c r="D833" i="26"/>
  <c r="E833" i="26"/>
  <c r="F833" i="26" s="1"/>
  <c r="G833" i="26"/>
  <c r="H833" i="26"/>
  <c r="I833" i="26" s="1"/>
  <c r="D834" i="26"/>
  <c r="E834" i="26"/>
  <c r="F834" i="26" s="1"/>
  <c r="G834" i="26"/>
  <c r="H834" i="26"/>
  <c r="I834" i="26" s="1"/>
  <c r="D835" i="26"/>
  <c r="E835" i="26"/>
  <c r="F835" i="26"/>
  <c r="G835" i="26"/>
  <c r="H835" i="26"/>
  <c r="I835" i="26" s="1"/>
  <c r="D836" i="26"/>
  <c r="E836" i="26"/>
  <c r="F836" i="26"/>
  <c r="G836" i="26"/>
  <c r="H836" i="26"/>
  <c r="I836" i="26"/>
  <c r="D837" i="26"/>
  <c r="E837" i="26"/>
  <c r="F837" i="26"/>
  <c r="G837" i="26"/>
  <c r="H837" i="26" s="1"/>
  <c r="I837" i="26" s="1"/>
  <c r="D838" i="26"/>
  <c r="E838" i="26"/>
  <c r="F838" i="26"/>
  <c r="G838" i="26"/>
  <c r="H838" i="26" s="1"/>
  <c r="I838" i="26"/>
  <c r="D839" i="26"/>
  <c r="E839" i="26"/>
  <c r="F839" i="26" s="1"/>
  <c r="G839" i="26"/>
  <c r="H839" i="26" s="1"/>
  <c r="I839" i="26" s="1"/>
  <c r="D840" i="26"/>
  <c r="E840" i="26"/>
  <c r="F840" i="26" s="1"/>
  <c r="G840" i="26"/>
  <c r="H840" i="26" s="1"/>
  <c r="I840" i="26" s="1"/>
  <c r="D841" i="26"/>
  <c r="E841" i="26"/>
  <c r="F841" i="26" s="1"/>
  <c r="G841" i="26"/>
  <c r="H841" i="26"/>
  <c r="I841" i="26" s="1"/>
  <c r="D842" i="26"/>
  <c r="E842" i="26"/>
  <c r="F842" i="26" s="1"/>
  <c r="G842" i="26"/>
  <c r="H842" i="26"/>
  <c r="I842" i="26" s="1"/>
  <c r="D843" i="26"/>
  <c r="E843" i="26"/>
  <c r="F843" i="26"/>
  <c r="G843" i="26"/>
  <c r="H843" i="26"/>
  <c r="I843" i="26"/>
  <c r="D844" i="26"/>
  <c r="E844" i="26"/>
  <c r="F844" i="26"/>
  <c r="G844" i="26"/>
  <c r="H844" i="26"/>
  <c r="I844" i="26"/>
  <c r="D845" i="26"/>
  <c r="E845" i="26"/>
  <c r="F845" i="26"/>
  <c r="G845" i="26"/>
  <c r="H845" i="26" s="1"/>
  <c r="I845" i="26" s="1"/>
  <c r="D846" i="26"/>
  <c r="E846" i="26"/>
  <c r="F846" i="26"/>
  <c r="G846" i="26"/>
  <c r="H846" i="26" s="1"/>
  <c r="I846" i="26" s="1"/>
  <c r="D847" i="26"/>
  <c r="E847" i="26"/>
  <c r="F847" i="26" s="1"/>
  <c r="G847" i="26"/>
  <c r="H847" i="26" s="1"/>
  <c r="I847" i="26" s="1"/>
  <c r="D848" i="26"/>
  <c r="E848" i="26"/>
  <c r="F848" i="26" s="1"/>
  <c r="G848" i="26"/>
  <c r="H848" i="26"/>
  <c r="I848" i="26" s="1"/>
  <c r="D849" i="26"/>
  <c r="E849" i="26"/>
  <c r="F849" i="26" s="1"/>
  <c r="G849" i="26"/>
  <c r="H849" i="26"/>
  <c r="I849" i="26" s="1"/>
  <c r="D850" i="26"/>
  <c r="E850" i="26"/>
  <c r="F850" i="26" s="1"/>
  <c r="G850" i="26"/>
  <c r="H850" i="26"/>
  <c r="I850" i="26" s="1"/>
  <c r="D851" i="26"/>
  <c r="E851" i="26"/>
  <c r="F851" i="26"/>
  <c r="G851" i="26"/>
  <c r="H851" i="26"/>
  <c r="I851" i="26" s="1"/>
  <c r="D852" i="26"/>
  <c r="E852" i="26"/>
  <c r="F852" i="26" s="1"/>
  <c r="G852" i="26"/>
  <c r="H852" i="26"/>
  <c r="I852" i="26"/>
  <c r="D853" i="26"/>
  <c r="E853" i="26"/>
  <c r="F853" i="26"/>
  <c r="G853" i="26"/>
  <c r="H853" i="26" s="1"/>
  <c r="I853" i="26"/>
  <c r="D854" i="26"/>
  <c r="E854" i="26"/>
  <c r="F854" i="26"/>
  <c r="G854" i="26"/>
  <c r="H854" i="26" s="1"/>
  <c r="I854" i="26"/>
  <c r="D855" i="26"/>
  <c r="E855" i="26"/>
  <c r="F855" i="26"/>
  <c r="G855" i="26"/>
  <c r="H855" i="26" s="1"/>
  <c r="I855" i="26" s="1"/>
  <c r="D856" i="26"/>
  <c r="E856" i="26"/>
  <c r="F856" i="26" s="1"/>
  <c r="G856" i="26"/>
  <c r="H856" i="26" s="1"/>
  <c r="I856" i="26"/>
  <c r="D857" i="26"/>
  <c r="E857" i="26"/>
  <c r="F857" i="26" s="1"/>
  <c r="G857" i="26"/>
  <c r="H857" i="26"/>
  <c r="I857" i="26" s="1"/>
  <c r="D858" i="26"/>
  <c r="E858" i="26"/>
  <c r="F858" i="26"/>
  <c r="G858" i="26"/>
  <c r="H858" i="26"/>
  <c r="I858" i="26" s="1"/>
  <c r="D859" i="26"/>
  <c r="E859" i="26"/>
  <c r="F859" i="26"/>
  <c r="G859" i="26"/>
  <c r="H859" i="26"/>
  <c r="I859" i="26"/>
  <c r="D860" i="26"/>
  <c r="E860" i="26"/>
  <c r="F860" i="26"/>
  <c r="G860" i="26"/>
  <c r="H860" i="26"/>
  <c r="I860" i="26"/>
  <c r="D861" i="26"/>
  <c r="E861" i="26"/>
  <c r="F861" i="26"/>
  <c r="G861" i="26"/>
  <c r="H861" i="26" s="1"/>
  <c r="I861" i="26" s="1"/>
  <c r="D862" i="26"/>
  <c r="E862" i="26"/>
  <c r="F862" i="26"/>
  <c r="G862" i="26"/>
  <c r="H862" i="26" s="1"/>
  <c r="I862" i="26"/>
  <c r="D863" i="26"/>
  <c r="E863" i="26"/>
  <c r="F863" i="26" s="1"/>
  <c r="G863" i="26"/>
  <c r="H863" i="26" s="1"/>
  <c r="I863" i="26" s="1"/>
  <c r="D864" i="26"/>
  <c r="E864" i="26"/>
  <c r="F864" i="26" s="1"/>
  <c r="G864" i="26"/>
  <c r="H864" i="26" s="1"/>
  <c r="I864" i="26" s="1"/>
  <c r="D865" i="26"/>
  <c r="E865" i="26"/>
  <c r="F865" i="26" s="1"/>
  <c r="G865" i="26"/>
  <c r="H865" i="26"/>
  <c r="I865" i="26" s="1"/>
  <c r="D866" i="26"/>
  <c r="E866" i="26"/>
  <c r="F866" i="26" s="1"/>
  <c r="G866" i="26"/>
  <c r="H866" i="26"/>
  <c r="I866" i="26" s="1"/>
  <c r="D867" i="26"/>
  <c r="E867" i="26"/>
  <c r="F867" i="26"/>
  <c r="G867" i="26"/>
  <c r="H867" i="26"/>
  <c r="I867" i="26" s="1"/>
  <c r="D868" i="26"/>
  <c r="E868" i="26"/>
  <c r="F868" i="26"/>
  <c r="G868" i="26"/>
  <c r="H868" i="26"/>
  <c r="I868" i="26"/>
  <c r="D869" i="26"/>
  <c r="E869" i="26"/>
  <c r="F869" i="26"/>
  <c r="G869" i="26"/>
  <c r="H869" i="26" s="1"/>
  <c r="I869" i="26" s="1"/>
  <c r="D870" i="26"/>
  <c r="E870" i="26"/>
  <c r="F870" i="26"/>
  <c r="G870" i="26"/>
  <c r="H870" i="26" s="1"/>
  <c r="I870" i="26"/>
  <c r="D871" i="26"/>
  <c r="E871" i="26"/>
  <c r="F871" i="26"/>
  <c r="G871" i="26"/>
  <c r="H871" i="26" s="1"/>
  <c r="I871" i="26" s="1"/>
  <c r="D872" i="26"/>
  <c r="E872" i="26"/>
  <c r="F872" i="26" s="1"/>
  <c r="G872" i="26"/>
  <c r="H872" i="26"/>
  <c r="I872" i="26"/>
  <c r="D873" i="26"/>
  <c r="E873" i="26"/>
  <c r="F873" i="26" s="1"/>
  <c r="G873" i="26"/>
  <c r="H873" i="26"/>
  <c r="I873" i="26" s="1"/>
  <c r="D874" i="26"/>
  <c r="E874" i="26"/>
  <c r="F874" i="26" s="1"/>
  <c r="G874" i="26"/>
  <c r="H874" i="26" s="1"/>
  <c r="I874" i="26" s="1"/>
  <c r="D875" i="26"/>
  <c r="E875" i="26"/>
  <c r="F875" i="26"/>
  <c r="G875" i="26"/>
  <c r="H875" i="26"/>
  <c r="I875" i="26" s="1"/>
  <c r="D876" i="26"/>
  <c r="E876" i="26"/>
  <c r="F876" i="26"/>
  <c r="G876" i="26"/>
  <c r="H876" i="26"/>
  <c r="I876" i="26"/>
  <c r="D877" i="26"/>
  <c r="E877" i="26"/>
  <c r="F877" i="26"/>
  <c r="G877" i="26"/>
  <c r="H877" i="26"/>
  <c r="I877" i="26" s="1"/>
  <c r="D878" i="26"/>
  <c r="E878" i="26"/>
  <c r="F878" i="26"/>
  <c r="G878" i="26"/>
  <c r="H878" i="26" s="1"/>
  <c r="I878" i="26" s="1"/>
  <c r="D879" i="26"/>
  <c r="E879" i="26"/>
  <c r="F879" i="26" s="1"/>
  <c r="G879" i="26"/>
  <c r="H879" i="26" s="1"/>
  <c r="I879" i="26" s="1"/>
  <c r="D880" i="26"/>
  <c r="E880" i="26"/>
  <c r="F880" i="26" s="1"/>
  <c r="G880" i="26"/>
  <c r="H880" i="26" s="1"/>
  <c r="I880" i="26" s="1"/>
  <c r="D881" i="26"/>
  <c r="E881" i="26"/>
  <c r="F881" i="26" s="1"/>
  <c r="G881" i="26"/>
  <c r="H881" i="26"/>
  <c r="I881" i="26" s="1"/>
  <c r="D882" i="26"/>
  <c r="E882" i="26"/>
  <c r="F882" i="26"/>
  <c r="G882" i="26"/>
  <c r="H882" i="26"/>
  <c r="I882" i="26" s="1"/>
  <c r="D883" i="26"/>
  <c r="E883" i="26"/>
  <c r="F883" i="26"/>
  <c r="G883" i="26"/>
  <c r="H883" i="26"/>
  <c r="I883" i="26" s="1"/>
  <c r="D884" i="26"/>
  <c r="E884" i="26"/>
  <c r="F884" i="26" s="1"/>
  <c r="G884" i="26"/>
  <c r="H884" i="26"/>
  <c r="I884" i="26"/>
  <c r="D885" i="26"/>
  <c r="E885" i="26"/>
  <c r="F885" i="26"/>
  <c r="G885" i="26"/>
  <c r="H885" i="26"/>
  <c r="I885" i="26" s="1"/>
  <c r="D886" i="26"/>
  <c r="E886" i="26"/>
  <c r="F886" i="26"/>
  <c r="G886" i="26"/>
  <c r="H886" i="26" s="1"/>
  <c r="I886" i="26"/>
  <c r="D887" i="26"/>
  <c r="E887" i="26"/>
  <c r="F887" i="26" s="1"/>
  <c r="G887" i="26"/>
  <c r="H887" i="26" s="1"/>
  <c r="I887" i="26" s="1"/>
  <c r="D888" i="26"/>
  <c r="E888" i="26"/>
  <c r="F888" i="26" s="1"/>
  <c r="G888" i="26"/>
  <c r="H888" i="26" s="1"/>
  <c r="I888" i="26" s="1"/>
  <c r="D889" i="26"/>
  <c r="E889" i="26"/>
  <c r="F889" i="26" s="1"/>
  <c r="G889" i="26"/>
  <c r="H889" i="26"/>
  <c r="I889" i="26" s="1"/>
  <c r="D890" i="26"/>
  <c r="E890" i="26"/>
  <c r="F890" i="26"/>
  <c r="G890" i="26"/>
  <c r="H890" i="26" s="1"/>
  <c r="I890" i="26" s="1"/>
  <c r="D891" i="26"/>
  <c r="E891" i="26"/>
  <c r="F891" i="26"/>
  <c r="G891" i="26"/>
  <c r="H891" i="26"/>
  <c r="I891" i="26" s="1"/>
  <c r="D892" i="26"/>
  <c r="E892" i="26"/>
  <c r="F892" i="26"/>
  <c r="G892" i="26"/>
  <c r="H892" i="26"/>
  <c r="I892" i="26"/>
  <c r="D893" i="26"/>
  <c r="E893" i="26"/>
  <c r="F893" i="26"/>
  <c r="G893" i="26"/>
  <c r="H893" i="26" s="1"/>
  <c r="I893" i="26" s="1"/>
  <c r="D894" i="26"/>
  <c r="E894" i="26"/>
  <c r="F894" i="26"/>
  <c r="G894" i="26"/>
  <c r="H894" i="26" s="1"/>
  <c r="I894" i="26" s="1"/>
  <c r="D895" i="26"/>
  <c r="E895" i="26"/>
  <c r="F895" i="26" s="1"/>
  <c r="G895" i="26"/>
  <c r="H895" i="26" s="1"/>
  <c r="I895" i="26" s="1"/>
  <c r="D896" i="26"/>
  <c r="E896" i="26"/>
  <c r="F896" i="26" s="1"/>
  <c r="G896" i="26"/>
  <c r="H896" i="26" s="1"/>
  <c r="I896" i="26" s="1"/>
  <c r="D897" i="26"/>
  <c r="E897" i="26"/>
  <c r="F897" i="26" s="1"/>
  <c r="G897" i="26"/>
  <c r="H897" i="26"/>
  <c r="I897" i="26" s="1"/>
  <c r="D898" i="26"/>
  <c r="E898" i="26"/>
  <c r="F898" i="26" s="1"/>
  <c r="G898" i="26"/>
  <c r="H898" i="26"/>
  <c r="I898" i="26" s="1"/>
  <c r="D899" i="26"/>
  <c r="E899" i="26"/>
  <c r="F899" i="26" s="1"/>
  <c r="G899" i="26"/>
  <c r="H899" i="26"/>
  <c r="I899" i="26" s="1"/>
  <c r="D900" i="26"/>
  <c r="E900" i="26"/>
  <c r="F900" i="26" s="1"/>
  <c r="G900" i="26"/>
  <c r="H900" i="26"/>
  <c r="I900" i="26"/>
  <c r="D901" i="26"/>
  <c r="E901" i="26"/>
  <c r="F901" i="26"/>
  <c r="G901" i="26"/>
  <c r="H901" i="26" s="1"/>
  <c r="I901" i="26" s="1"/>
  <c r="D902" i="26"/>
  <c r="E902" i="26"/>
  <c r="F902" i="26"/>
  <c r="G902" i="26"/>
  <c r="H902" i="26" s="1"/>
  <c r="I902" i="26" s="1"/>
  <c r="D903" i="26"/>
  <c r="E903" i="26"/>
  <c r="F903" i="26" s="1"/>
  <c r="G903" i="26"/>
  <c r="H903" i="26" s="1"/>
  <c r="I903" i="26" s="1"/>
  <c r="D904" i="26"/>
  <c r="E904" i="26"/>
  <c r="F904" i="26" s="1"/>
  <c r="G904" i="26"/>
  <c r="H904" i="26"/>
  <c r="I904" i="26"/>
  <c r="D905" i="26"/>
  <c r="E905" i="26"/>
  <c r="F905" i="26" s="1"/>
  <c r="G905" i="26"/>
  <c r="H905" i="26" s="1"/>
  <c r="I905" i="26" s="1"/>
  <c r="D906" i="26"/>
  <c r="E906" i="26"/>
  <c r="F906" i="26" s="1"/>
  <c r="G906" i="26"/>
  <c r="H906" i="26" s="1"/>
  <c r="I906" i="26" s="1"/>
  <c r="D907" i="26"/>
  <c r="E907" i="26"/>
  <c r="F907" i="26"/>
  <c r="G907" i="26"/>
  <c r="H907" i="26"/>
  <c r="I907" i="26"/>
  <c r="D908" i="26"/>
  <c r="E908" i="26"/>
  <c r="F908" i="26" s="1"/>
  <c r="G908" i="26"/>
  <c r="H908" i="26"/>
  <c r="I908" i="26" s="1"/>
  <c r="D909" i="26"/>
  <c r="E909" i="26"/>
  <c r="F909" i="26"/>
  <c r="G909" i="26"/>
  <c r="H909" i="26"/>
  <c r="I909" i="26"/>
  <c r="D910" i="26"/>
  <c r="E910" i="26"/>
  <c r="F910" i="26"/>
  <c r="G910" i="26"/>
  <c r="H910" i="26" s="1"/>
  <c r="I910" i="26" s="1"/>
  <c r="D911" i="26"/>
  <c r="E911" i="26"/>
  <c r="F911" i="26"/>
  <c r="G911" i="26"/>
  <c r="H911" i="26" s="1"/>
  <c r="I911" i="26"/>
  <c r="D912" i="26"/>
  <c r="E912" i="26"/>
  <c r="F912" i="26"/>
  <c r="G912" i="26"/>
  <c r="H912" i="26"/>
  <c r="I912" i="26" s="1"/>
  <c r="D913" i="26"/>
  <c r="E913" i="26"/>
  <c r="F913" i="26" s="1"/>
  <c r="G913" i="26"/>
  <c r="H913" i="26"/>
  <c r="I913" i="26" s="1"/>
  <c r="D914" i="26"/>
  <c r="E914" i="26"/>
  <c r="F914" i="26"/>
  <c r="G914" i="26"/>
  <c r="H914" i="26" s="1"/>
  <c r="I914" i="26" s="1"/>
  <c r="D915" i="26"/>
  <c r="E915" i="26"/>
  <c r="F915" i="26" s="1"/>
  <c r="G915" i="26"/>
  <c r="H915" i="26"/>
  <c r="I915" i="26" s="1"/>
  <c r="D916" i="26"/>
  <c r="E916" i="26"/>
  <c r="F916" i="26"/>
  <c r="G916" i="26"/>
  <c r="H916" i="26"/>
  <c r="I916" i="26"/>
  <c r="D917" i="26"/>
  <c r="E917" i="26"/>
  <c r="F917" i="26" s="1"/>
  <c r="G917" i="26"/>
  <c r="H917" i="26"/>
  <c r="I917" i="26" s="1"/>
  <c r="D918" i="26"/>
  <c r="E918" i="26"/>
  <c r="F918" i="26"/>
  <c r="G918" i="26"/>
  <c r="H918" i="26"/>
  <c r="I918" i="26" s="1"/>
  <c r="D919" i="26"/>
  <c r="E919" i="26"/>
  <c r="F919" i="26" s="1"/>
  <c r="G919" i="26"/>
  <c r="H919" i="26" s="1"/>
  <c r="I919" i="26"/>
  <c r="D920" i="26"/>
  <c r="E920" i="26"/>
  <c r="F920" i="26" s="1"/>
  <c r="G920" i="26"/>
  <c r="H920" i="26"/>
  <c r="I920" i="26"/>
  <c r="D921" i="26"/>
  <c r="E921" i="26"/>
  <c r="F921" i="26" s="1"/>
  <c r="G921" i="26"/>
  <c r="H921" i="26" s="1"/>
  <c r="I921" i="26" s="1"/>
  <c r="D922" i="26"/>
  <c r="E922" i="26"/>
  <c r="F922" i="26"/>
  <c r="G922" i="26"/>
  <c r="H922" i="26"/>
  <c r="I922" i="26" s="1"/>
  <c r="D923" i="26"/>
  <c r="E923" i="26"/>
  <c r="F923" i="26"/>
  <c r="G923" i="26"/>
  <c r="H923" i="26" s="1"/>
  <c r="I923" i="26" s="1"/>
  <c r="D924" i="26"/>
  <c r="E924" i="26"/>
  <c r="F924" i="26"/>
  <c r="G924" i="26"/>
  <c r="H924" i="26"/>
  <c r="I924" i="26"/>
  <c r="D925" i="26"/>
  <c r="E925" i="26"/>
  <c r="F925" i="26"/>
  <c r="G925" i="26"/>
  <c r="H925" i="26" s="1"/>
  <c r="I925" i="26" s="1"/>
  <c r="D926" i="26"/>
  <c r="E926" i="26"/>
  <c r="F926" i="26"/>
  <c r="G926" i="26"/>
  <c r="H926" i="26"/>
  <c r="I926" i="26"/>
  <c r="D927" i="26"/>
  <c r="E927" i="26"/>
  <c r="F927" i="26"/>
  <c r="G927" i="26"/>
  <c r="H927" i="26" s="1"/>
  <c r="I927" i="26" s="1"/>
  <c r="D928" i="26"/>
  <c r="E928" i="26"/>
  <c r="F928" i="26" s="1"/>
  <c r="G928" i="26"/>
  <c r="H928" i="26" s="1"/>
  <c r="I928" i="26"/>
  <c r="D929" i="26"/>
  <c r="E929" i="26"/>
  <c r="F929" i="26" s="1"/>
  <c r="G929" i="26"/>
  <c r="H929" i="26" s="1"/>
  <c r="I929" i="26" s="1"/>
  <c r="D930" i="26"/>
  <c r="E930" i="26"/>
  <c r="F930" i="26" s="1"/>
  <c r="G930" i="26"/>
  <c r="H930" i="26"/>
  <c r="I930" i="26" s="1"/>
  <c r="D931" i="26"/>
  <c r="E931" i="26"/>
  <c r="F931" i="26"/>
  <c r="G931" i="26"/>
  <c r="H931" i="26" s="1"/>
  <c r="I931" i="26" s="1"/>
  <c r="D932" i="26"/>
  <c r="E932" i="26"/>
  <c r="F932" i="26" s="1"/>
  <c r="G932" i="26"/>
  <c r="H932" i="26"/>
  <c r="I932" i="26" s="1"/>
  <c r="D933" i="26"/>
  <c r="E933" i="26"/>
  <c r="F933" i="26"/>
  <c r="G933" i="26"/>
  <c r="H933" i="26" s="1"/>
  <c r="I933" i="26" s="1"/>
  <c r="D934" i="26"/>
  <c r="E934" i="26"/>
  <c r="F934" i="26"/>
  <c r="G934" i="26"/>
  <c r="H934" i="26"/>
  <c r="I934" i="26" s="1"/>
  <c r="D935" i="26"/>
  <c r="E935" i="26"/>
  <c r="F935" i="26"/>
  <c r="G935" i="26"/>
  <c r="H935" i="26" s="1"/>
  <c r="I935" i="26"/>
  <c r="D936" i="26"/>
  <c r="E936" i="26"/>
  <c r="F936" i="26"/>
  <c r="G936" i="26"/>
  <c r="H936" i="26" s="1"/>
  <c r="I936" i="26" s="1"/>
  <c r="D937" i="26"/>
  <c r="E937" i="26"/>
  <c r="F937" i="26" s="1"/>
  <c r="G937" i="26"/>
  <c r="H937" i="26"/>
  <c r="I937" i="26" s="1"/>
  <c r="D938" i="26"/>
  <c r="E938" i="26"/>
  <c r="F938" i="26" s="1"/>
  <c r="G938" i="26"/>
  <c r="H938" i="26"/>
  <c r="I938" i="26" s="1"/>
  <c r="D939" i="26"/>
  <c r="E939" i="26"/>
  <c r="F939" i="26" s="1"/>
  <c r="G939" i="26"/>
  <c r="H939" i="26" s="1"/>
  <c r="I939" i="26" s="1"/>
  <c r="D940" i="26"/>
  <c r="E940" i="26"/>
  <c r="F940" i="26"/>
  <c r="G940" i="26"/>
  <c r="H940" i="26"/>
  <c r="I940" i="26" s="1"/>
  <c r="D941" i="26"/>
  <c r="E941" i="26"/>
  <c r="F941" i="26" s="1"/>
  <c r="G941" i="26"/>
  <c r="H941" i="26" s="1"/>
  <c r="I941" i="26" s="1"/>
  <c r="D942" i="26"/>
  <c r="E942" i="26"/>
  <c r="F942" i="26"/>
  <c r="G942" i="26"/>
  <c r="H942" i="26" s="1"/>
  <c r="I942" i="26" s="1"/>
  <c r="D943" i="26"/>
  <c r="E943" i="26"/>
  <c r="F943" i="26" s="1"/>
  <c r="G943" i="26"/>
  <c r="H943" i="26" s="1"/>
  <c r="I943" i="26" s="1"/>
  <c r="D944" i="26"/>
  <c r="E944" i="26"/>
  <c r="F944" i="26" s="1"/>
  <c r="G944" i="26"/>
  <c r="H944" i="26" s="1"/>
  <c r="I944" i="26" s="1"/>
  <c r="D945" i="26"/>
  <c r="E945" i="26"/>
  <c r="F945" i="26" s="1"/>
  <c r="G945" i="26"/>
  <c r="H945" i="26"/>
  <c r="I945" i="26" s="1"/>
  <c r="D946" i="26"/>
  <c r="E946" i="26"/>
  <c r="F946" i="26" s="1"/>
  <c r="G946" i="26"/>
  <c r="H946" i="26"/>
  <c r="I946" i="26" s="1"/>
  <c r="D947" i="26"/>
  <c r="E947" i="26"/>
  <c r="F947" i="26" s="1"/>
  <c r="G947" i="26"/>
  <c r="H947" i="26" s="1"/>
  <c r="I947" i="26" s="1"/>
  <c r="D948" i="26"/>
  <c r="E948" i="26"/>
  <c r="F948" i="26"/>
  <c r="G948" i="26"/>
  <c r="H948" i="26"/>
  <c r="I948" i="26"/>
  <c r="D949" i="26"/>
  <c r="E949" i="26"/>
  <c r="F949" i="26" s="1"/>
  <c r="G949" i="26"/>
  <c r="H949" i="26" s="1"/>
  <c r="I949" i="26" s="1"/>
  <c r="D950" i="26"/>
  <c r="E950" i="26"/>
  <c r="F950" i="26"/>
  <c r="G950" i="26"/>
  <c r="H950" i="26"/>
  <c r="I950" i="26"/>
  <c r="D951" i="26"/>
  <c r="E951" i="26"/>
  <c r="F951" i="26" s="1"/>
  <c r="G951" i="26"/>
  <c r="H951" i="26" s="1"/>
  <c r="I951" i="26"/>
  <c r="D952" i="26"/>
  <c r="E952" i="26"/>
  <c r="F952" i="26" s="1"/>
  <c r="G952" i="26"/>
  <c r="H952" i="26" s="1"/>
  <c r="I952" i="26" s="1"/>
  <c r="D953" i="26"/>
  <c r="E953" i="26"/>
  <c r="F953" i="26" s="1"/>
  <c r="G953" i="26"/>
  <c r="H953" i="26"/>
  <c r="I953" i="26"/>
  <c r="D954" i="26"/>
  <c r="E954" i="26"/>
  <c r="F954" i="26" s="1"/>
  <c r="G954" i="26"/>
  <c r="H954" i="26"/>
  <c r="I954" i="26" s="1"/>
  <c r="D955" i="26"/>
  <c r="E955" i="26"/>
  <c r="F955" i="26" s="1"/>
  <c r="G955" i="26"/>
  <c r="H955" i="26"/>
  <c r="I955" i="26" s="1"/>
  <c r="D956" i="26"/>
  <c r="E956" i="26"/>
  <c r="F956" i="26"/>
  <c r="G956" i="26"/>
  <c r="H956" i="26"/>
  <c r="I956" i="26"/>
  <c r="D957" i="26"/>
  <c r="E957" i="26"/>
  <c r="F957" i="26"/>
  <c r="G957" i="26"/>
  <c r="H957" i="26" s="1"/>
  <c r="I957" i="26" s="1"/>
  <c r="D958" i="26"/>
  <c r="E958" i="26"/>
  <c r="F958" i="26"/>
  <c r="G958" i="26"/>
  <c r="H958" i="26" s="1"/>
  <c r="I958" i="26"/>
  <c r="D959" i="26"/>
  <c r="E959" i="26"/>
  <c r="F959" i="26" s="1"/>
  <c r="G959" i="26"/>
  <c r="H959" i="26" s="1"/>
  <c r="I959" i="26" s="1"/>
  <c r="D960" i="26"/>
  <c r="E960" i="26"/>
  <c r="F960" i="26"/>
  <c r="G960" i="26"/>
  <c r="H960" i="26" s="1"/>
  <c r="I960" i="26" s="1"/>
  <c r="D961" i="26"/>
  <c r="E961" i="26"/>
  <c r="F961" i="26" s="1"/>
  <c r="G961" i="26"/>
  <c r="H961" i="26" s="1"/>
  <c r="I961" i="26" s="1"/>
  <c r="D962" i="26"/>
  <c r="E962" i="26"/>
  <c r="F962" i="26" s="1"/>
  <c r="G962" i="26"/>
  <c r="H962" i="26"/>
  <c r="I962" i="26" s="1"/>
  <c r="D963" i="26"/>
  <c r="E963" i="26"/>
  <c r="F963" i="26"/>
  <c r="G963" i="26"/>
  <c r="H963" i="26" s="1"/>
  <c r="I963" i="26" s="1"/>
  <c r="D964" i="26"/>
  <c r="E964" i="26"/>
  <c r="F964" i="26"/>
  <c r="G964" i="26"/>
  <c r="H964" i="26"/>
  <c r="I964" i="26" s="1"/>
  <c r="D965" i="26"/>
  <c r="E965" i="26"/>
  <c r="F965" i="26"/>
  <c r="G965" i="26"/>
  <c r="H965" i="26" s="1"/>
  <c r="I965" i="26" s="1"/>
  <c r="D966" i="26"/>
  <c r="E966" i="26"/>
  <c r="F966" i="26"/>
  <c r="G966" i="26"/>
  <c r="H966" i="26" s="1"/>
  <c r="I966" i="26" s="1"/>
  <c r="D967" i="26"/>
  <c r="E967" i="26"/>
  <c r="F967" i="26" s="1"/>
  <c r="G967" i="26"/>
  <c r="H967" i="26" s="1"/>
  <c r="I967" i="26" s="1"/>
  <c r="D968" i="26"/>
  <c r="E968" i="26"/>
  <c r="F968" i="26"/>
  <c r="G968" i="26"/>
  <c r="H968" i="26" s="1"/>
  <c r="I968" i="26" s="1"/>
  <c r="D969" i="26"/>
  <c r="E969" i="26"/>
  <c r="F969" i="26" s="1"/>
  <c r="G969" i="26"/>
  <c r="H969" i="26"/>
  <c r="I969" i="26" s="1"/>
  <c r="D970" i="26"/>
  <c r="E970" i="26"/>
  <c r="F970" i="26" s="1"/>
  <c r="G970" i="26"/>
  <c r="H970" i="26"/>
  <c r="I970" i="26" s="1"/>
  <c r="D971" i="26"/>
  <c r="E971" i="26"/>
  <c r="F971" i="26"/>
  <c r="G971" i="26"/>
  <c r="H971" i="26" s="1"/>
  <c r="I971" i="26" s="1"/>
  <c r="D972" i="26"/>
  <c r="E972" i="26"/>
  <c r="F972" i="26"/>
  <c r="G972" i="26"/>
  <c r="H972" i="26"/>
  <c r="I972" i="26" s="1"/>
  <c r="D973" i="26"/>
  <c r="E973" i="26"/>
  <c r="F973" i="26" s="1"/>
  <c r="G973" i="26"/>
  <c r="H973" i="26" s="1"/>
  <c r="I973" i="26" s="1"/>
  <c r="D974" i="26"/>
  <c r="E974" i="26"/>
  <c r="F974" i="26"/>
  <c r="G974" i="26"/>
  <c r="H974" i="26" s="1"/>
  <c r="I974" i="26" s="1"/>
  <c r="D975" i="26"/>
  <c r="E975" i="26"/>
  <c r="F975" i="26" s="1"/>
  <c r="G975" i="26"/>
  <c r="H975" i="26" s="1"/>
  <c r="I975" i="26" s="1"/>
  <c r="D976" i="26"/>
  <c r="E976" i="26"/>
  <c r="F976" i="26" s="1"/>
  <c r="G976" i="26"/>
  <c r="H976" i="26" s="1"/>
  <c r="I976" i="26" s="1"/>
  <c r="D977" i="26"/>
  <c r="E977" i="26"/>
  <c r="F977" i="26" s="1"/>
  <c r="G977" i="26"/>
  <c r="H977" i="26"/>
  <c r="I977" i="26" s="1"/>
  <c r="D978" i="26"/>
  <c r="E978" i="26"/>
  <c r="F978" i="26" s="1"/>
  <c r="G978" i="26"/>
  <c r="H978" i="26"/>
  <c r="I978" i="26" s="1"/>
  <c r="D979" i="26"/>
  <c r="E979" i="26"/>
  <c r="F979" i="26" s="1"/>
  <c r="G979" i="26"/>
  <c r="H979" i="26" s="1"/>
  <c r="I979" i="26" s="1"/>
  <c r="D980" i="26"/>
  <c r="E980" i="26"/>
  <c r="F980" i="26"/>
  <c r="G980" i="26"/>
  <c r="H980" i="26"/>
  <c r="I980" i="26"/>
  <c r="D981" i="26"/>
  <c r="E981" i="26"/>
  <c r="F981" i="26" s="1"/>
  <c r="G981" i="26"/>
  <c r="H981" i="26" s="1"/>
  <c r="I981" i="26" s="1"/>
  <c r="D982" i="26"/>
  <c r="E982" i="26"/>
  <c r="F982" i="26"/>
  <c r="G982" i="26"/>
  <c r="H982" i="26"/>
  <c r="I982" i="26" s="1"/>
  <c r="D983" i="26"/>
  <c r="E983" i="26"/>
  <c r="F983" i="26" s="1"/>
  <c r="G983" i="26"/>
  <c r="H983" i="26" s="1"/>
  <c r="I983" i="26"/>
  <c r="D984" i="26"/>
  <c r="E984" i="26"/>
  <c r="F984" i="26" s="1"/>
  <c r="G984" i="26"/>
  <c r="H984" i="26" s="1"/>
  <c r="I984" i="26" s="1"/>
  <c r="D985" i="26"/>
  <c r="E985" i="26"/>
  <c r="F985" i="26" s="1"/>
  <c r="G985" i="26"/>
  <c r="H985" i="26"/>
  <c r="I985" i="26"/>
  <c r="D986" i="26"/>
  <c r="E986" i="26"/>
  <c r="F986" i="26" s="1"/>
  <c r="G986" i="26"/>
  <c r="H986" i="26"/>
  <c r="I986" i="26" s="1"/>
  <c r="D987" i="26"/>
  <c r="E987" i="26"/>
  <c r="F987" i="26" s="1"/>
  <c r="G987" i="26"/>
  <c r="H987" i="26"/>
  <c r="I987" i="26" s="1"/>
  <c r="D988" i="26"/>
  <c r="E988" i="26"/>
  <c r="F988" i="26"/>
  <c r="G988" i="26"/>
  <c r="H988" i="26"/>
  <c r="I988" i="26"/>
  <c r="D989" i="26"/>
  <c r="E989" i="26"/>
  <c r="F989" i="26"/>
  <c r="G989" i="26"/>
  <c r="H989" i="26" s="1"/>
  <c r="I989" i="26" s="1"/>
  <c r="D990" i="26"/>
  <c r="E990" i="26"/>
  <c r="F990" i="26"/>
  <c r="G990" i="26"/>
  <c r="H990" i="26"/>
  <c r="I990" i="26"/>
  <c r="D991" i="26"/>
  <c r="E991" i="26"/>
  <c r="F991" i="26" s="1"/>
  <c r="G991" i="26"/>
  <c r="H991" i="26" s="1"/>
  <c r="I991" i="26" s="1"/>
  <c r="D992" i="26"/>
  <c r="E992" i="26"/>
  <c r="F992" i="26"/>
  <c r="G992" i="26"/>
  <c r="H992" i="26" s="1"/>
  <c r="I992" i="26" s="1"/>
  <c r="D993" i="26"/>
  <c r="E993" i="26"/>
  <c r="F993" i="26" s="1"/>
  <c r="G993" i="26"/>
  <c r="H993" i="26"/>
  <c r="I993" i="26"/>
  <c r="D994" i="26"/>
  <c r="E994" i="26"/>
  <c r="F994" i="26" s="1"/>
  <c r="G994" i="26"/>
  <c r="H994" i="26"/>
  <c r="I994" i="26" s="1"/>
  <c r="D995" i="26"/>
  <c r="E995" i="26"/>
  <c r="F995" i="26"/>
  <c r="G995" i="26"/>
  <c r="H995" i="26" s="1"/>
  <c r="I995" i="26" s="1"/>
  <c r="D996" i="26"/>
  <c r="E996" i="26"/>
  <c r="F996" i="26"/>
  <c r="G996" i="26"/>
  <c r="H996" i="26"/>
  <c r="I996" i="26" s="1"/>
  <c r="D997" i="26"/>
  <c r="E997" i="26"/>
  <c r="F997" i="26"/>
  <c r="G997" i="26"/>
  <c r="H997" i="26" s="1"/>
  <c r="I997" i="26" s="1"/>
  <c r="D998" i="26"/>
  <c r="E998" i="26"/>
  <c r="F998" i="26"/>
  <c r="G998" i="26"/>
  <c r="H998" i="26" s="1"/>
  <c r="I998" i="26" s="1"/>
  <c r="D999" i="26"/>
  <c r="E999" i="26"/>
  <c r="F999" i="26" s="1"/>
  <c r="G999" i="26"/>
  <c r="H999" i="26" s="1"/>
  <c r="I999" i="26" s="1"/>
  <c r="D1000" i="26"/>
  <c r="E1000" i="26"/>
  <c r="F1000" i="26" s="1"/>
  <c r="G1000" i="26"/>
  <c r="H1000" i="26" s="1"/>
  <c r="I1000" i="26" s="1"/>
  <c r="D1001" i="26"/>
  <c r="E1001" i="26"/>
  <c r="F1001" i="26" s="1"/>
  <c r="G1001" i="26"/>
  <c r="H1001" i="26" s="1"/>
  <c r="I1001" i="26" s="1"/>
  <c r="D1002" i="26"/>
  <c r="E1002" i="26"/>
  <c r="F1002" i="26" s="1"/>
  <c r="G1002" i="26"/>
  <c r="H1002" i="26"/>
  <c r="I1002" i="26" s="1"/>
  <c r="D1003" i="26"/>
  <c r="E1003" i="26"/>
  <c r="F1003" i="26"/>
  <c r="G1003" i="26"/>
  <c r="H1003" i="26" s="1"/>
  <c r="I1003" i="26" s="1"/>
  <c r="D1004" i="26"/>
  <c r="E1004" i="26"/>
  <c r="F1004" i="26"/>
  <c r="G1004" i="26"/>
  <c r="H1004" i="26"/>
  <c r="I1004" i="26" s="1"/>
  <c r="D1005" i="26"/>
  <c r="E1005" i="26"/>
  <c r="F1005" i="26" s="1"/>
  <c r="G1005" i="26"/>
  <c r="H1005" i="26" s="1"/>
  <c r="I1005" i="26" s="1"/>
  <c r="D1006" i="26"/>
  <c r="E1006" i="26"/>
  <c r="F1006" i="26"/>
  <c r="G1006" i="26"/>
  <c r="H1006" i="26" s="1"/>
  <c r="I1006" i="26" s="1"/>
  <c r="D1007" i="26"/>
  <c r="E1007" i="26"/>
  <c r="F1007" i="26" s="1"/>
  <c r="G1007" i="26"/>
  <c r="H1007" i="26" s="1"/>
  <c r="I1007" i="26" s="1"/>
  <c r="D1008" i="26"/>
  <c r="E1008" i="26"/>
  <c r="F1008" i="26" s="1"/>
  <c r="G1008" i="26"/>
  <c r="H1008" i="26" s="1"/>
  <c r="I1008" i="26" s="1"/>
  <c r="D1009" i="26"/>
  <c r="E1009" i="26"/>
  <c r="F1009" i="26" s="1"/>
  <c r="G1009" i="26"/>
  <c r="H1009" i="26"/>
  <c r="I1009" i="26" s="1"/>
  <c r="D1010" i="26"/>
  <c r="E1010" i="26"/>
  <c r="F1010" i="26" s="1"/>
  <c r="G1010" i="26"/>
  <c r="H1010" i="26"/>
  <c r="I1010" i="26" s="1"/>
  <c r="D1011" i="26"/>
  <c r="E1011" i="26"/>
  <c r="F1011" i="26" s="1"/>
  <c r="G1011" i="26"/>
  <c r="H1011" i="26" s="1"/>
  <c r="I1011" i="26" s="1"/>
  <c r="D1012" i="26"/>
  <c r="E1012" i="26"/>
  <c r="F1012" i="26"/>
  <c r="G1012" i="26"/>
  <c r="H1012" i="26"/>
  <c r="I1012" i="26"/>
  <c r="D1013" i="26"/>
  <c r="E1013" i="26"/>
  <c r="F1013" i="26" s="1"/>
  <c r="G1013" i="26"/>
  <c r="H1013" i="26" s="1"/>
  <c r="I1013" i="26" s="1"/>
  <c r="D1014" i="26"/>
  <c r="E1014" i="26"/>
  <c r="F1014" i="26"/>
  <c r="G1014" i="26"/>
  <c r="H1014" i="26"/>
  <c r="I1014" i="26" s="1"/>
  <c r="D1015" i="26"/>
  <c r="E1015" i="26"/>
  <c r="F1015" i="26" s="1"/>
  <c r="G1015" i="26"/>
  <c r="H1015" i="26" s="1"/>
  <c r="I1015" i="26"/>
  <c r="D1016" i="26"/>
  <c r="E1016" i="26"/>
  <c r="F1016" i="26" s="1"/>
  <c r="G1016" i="26"/>
  <c r="H1016" i="26" s="1"/>
  <c r="I1016" i="26" s="1"/>
  <c r="D1017" i="26"/>
  <c r="E1017" i="26"/>
  <c r="F1017" i="26" s="1"/>
  <c r="G1017" i="26"/>
  <c r="H1017" i="26"/>
  <c r="I1017" i="26"/>
  <c r="D1018" i="26"/>
  <c r="E1018" i="26"/>
  <c r="F1018" i="26" s="1"/>
  <c r="G1018" i="26"/>
  <c r="H1018" i="26"/>
  <c r="I1018" i="26" s="1"/>
  <c r="D1019" i="26"/>
  <c r="E1019" i="26"/>
  <c r="F1019" i="26"/>
  <c r="G1019" i="26"/>
  <c r="H1019" i="26" s="1"/>
  <c r="I1019" i="26" s="1"/>
  <c r="D1020" i="26"/>
  <c r="E1020" i="26"/>
  <c r="F1020" i="26"/>
  <c r="G1020" i="26"/>
  <c r="H1020" i="26"/>
  <c r="I1020" i="26" s="1"/>
  <c r="D1021" i="26"/>
  <c r="E1021" i="26"/>
  <c r="F1021" i="26" s="1"/>
  <c r="G1021" i="26"/>
  <c r="H1021" i="26" s="1"/>
  <c r="I1021" i="26"/>
  <c r="D1022" i="26"/>
  <c r="E1022" i="26"/>
  <c r="F1022" i="26"/>
  <c r="G1022" i="26"/>
  <c r="H1022" i="26" s="1"/>
  <c r="I1022" i="26" s="1"/>
  <c r="D1023" i="26"/>
  <c r="E1023" i="26"/>
  <c r="F1023" i="26" s="1"/>
  <c r="G1023" i="26"/>
  <c r="H1023" i="26" s="1"/>
  <c r="I1023" i="26"/>
  <c r="D1024" i="26"/>
  <c r="E1024" i="26"/>
  <c r="F1024" i="26" s="1"/>
  <c r="G1024" i="26"/>
  <c r="H1024" i="26" s="1"/>
  <c r="I1024" i="26" s="1"/>
  <c r="D1025" i="26"/>
  <c r="E1025" i="26"/>
  <c r="F1025" i="26" s="1"/>
  <c r="G1025" i="26"/>
  <c r="H1025" i="26"/>
  <c r="I1025" i="26" s="1"/>
  <c r="D1026" i="26"/>
  <c r="E1026" i="26"/>
  <c r="F1026" i="26" s="1"/>
  <c r="G1026" i="26"/>
  <c r="H1026" i="26"/>
  <c r="I1026" i="26" s="1"/>
  <c r="D1027" i="26"/>
  <c r="E1027" i="26"/>
  <c r="F1027" i="26"/>
  <c r="G1027" i="26"/>
  <c r="H1027" i="26" s="1"/>
  <c r="I1027" i="26" s="1"/>
  <c r="D1028" i="26"/>
  <c r="E1028" i="26"/>
  <c r="F1028" i="26"/>
  <c r="G1028" i="26"/>
  <c r="H1028" i="26"/>
  <c r="I1028" i="26" s="1"/>
  <c r="D1029" i="26"/>
  <c r="E1029" i="26"/>
  <c r="F1029" i="26"/>
  <c r="G1029" i="26"/>
  <c r="H1029" i="26" s="1"/>
  <c r="I1029" i="26"/>
  <c r="D1030" i="26"/>
  <c r="E1030" i="26"/>
  <c r="F1030" i="26"/>
  <c r="G1030" i="26"/>
  <c r="H1030" i="26"/>
  <c r="I1030" i="26" s="1"/>
  <c r="D1031" i="26"/>
  <c r="E1031" i="26"/>
  <c r="F1031" i="26" s="1"/>
  <c r="G1031" i="26"/>
  <c r="H1031" i="26" s="1"/>
  <c r="I1031" i="26"/>
  <c r="D1032" i="26"/>
  <c r="E1032" i="26"/>
  <c r="F1032" i="26"/>
  <c r="G1032" i="26"/>
  <c r="H1032" i="26" s="1"/>
  <c r="I1032" i="26" s="1"/>
  <c r="D1033" i="26"/>
  <c r="E1033" i="26"/>
  <c r="F1033" i="26" s="1"/>
  <c r="G1033" i="26"/>
  <c r="H1033" i="26"/>
  <c r="I1033" i="26" s="1"/>
  <c r="D1034" i="26"/>
  <c r="E1034" i="26"/>
  <c r="F1034" i="26" s="1"/>
  <c r="G1034" i="26"/>
  <c r="H1034" i="26"/>
  <c r="I1034" i="26" s="1"/>
  <c r="D1035" i="26"/>
  <c r="E1035" i="26"/>
  <c r="F1035" i="26" s="1"/>
  <c r="G1035" i="26"/>
  <c r="H1035" i="26"/>
  <c r="I1035" i="26" s="1"/>
  <c r="D1036" i="26"/>
  <c r="E1036" i="26"/>
  <c r="F1036" i="26"/>
  <c r="G1036" i="26"/>
  <c r="H1036" i="26"/>
  <c r="I1036" i="26"/>
  <c r="D1037" i="26"/>
  <c r="E1037" i="26"/>
  <c r="F1037" i="26"/>
  <c r="G1037" i="26"/>
  <c r="H1037" i="26" s="1"/>
  <c r="I1037" i="26"/>
  <c r="D1038" i="26"/>
  <c r="E1038" i="26"/>
  <c r="F1038" i="26"/>
  <c r="G1038" i="26"/>
  <c r="H1038" i="26" s="1"/>
  <c r="I1038" i="26" s="1"/>
  <c r="D1039" i="26"/>
  <c r="E1039" i="26"/>
  <c r="F1039" i="26" s="1"/>
  <c r="G1039" i="26"/>
  <c r="H1039" i="26" s="1"/>
  <c r="I1039" i="26"/>
  <c r="D1040" i="26"/>
  <c r="E1040" i="26"/>
  <c r="F1040" i="26" s="1"/>
  <c r="G1040" i="26"/>
  <c r="H1040" i="26"/>
  <c r="I1040" i="26" s="1"/>
  <c r="D1041" i="26"/>
  <c r="E1041" i="26"/>
  <c r="F1041" i="26" s="1"/>
  <c r="G1041" i="26"/>
  <c r="H1041" i="26" s="1"/>
  <c r="I1041" i="26" s="1"/>
  <c r="D1042" i="26"/>
  <c r="E1042" i="26"/>
  <c r="F1042" i="26"/>
  <c r="G1042" i="26"/>
  <c r="H1042" i="26"/>
  <c r="I1042" i="26" s="1"/>
  <c r="D1043" i="26"/>
  <c r="E1043" i="26"/>
  <c r="F1043" i="26"/>
  <c r="G1043" i="26"/>
  <c r="H1043" i="26"/>
  <c r="I1043" i="26" s="1"/>
  <c r="D1044" i="26"/>
  <c r="E1044" i="26"/>
  <c r="F1044" i="26"/>
  <c r="G1044" i="26"/>
  <c r="H1044" i="26"/>
  <c r="I1044" i="26"/>
  <c r="D1045" i="26"/>
  <c r="E1045" i="26"/>
  <c r="F1045" i="26" s="1"/>
  <c r="G1045" i="26"/>
  <c r="H1045" i="26" s="1"/>
  <c r="I1045" i="26" s="1"/>
  <c r="D1046" i="26"/>
  <c r="E1046" i="26"/>
  <c r="F1046" i="26"/>
  <c r="G1046" i="26"/>
  <c r="H1046" i="26"/>
  <c r="I1046" i="26"/>
  <c r="D1047" i="26"/>
  <c r="E1047" i="26"/>
  <c r="F1047" i="26"/>
  <c r="G1047" i="26"/>
  <c r="H1047" i="26" s="1"/>
  <c r="I1047" i="26"/>
  <c r="D1048" i="26"/>
  <c r="E1048" i="26"/>
  <c r="F1048" i="26" s="1"/>
  <c r="G1048" i="26"/>
  <c r="H1048" i="26" s="1"/>
  <c r="I1048" i="26" s="1"/>
  <c r="D1049" i="26"/>
  <c r="E1049" i="26"/>
  <c r="F1049" i="26" s="1"/>
  <c r="G1049" i="26"/>
  <c r="H1049" i="26" s="1"/>
  <c r="I1049" i="26"/>
  <c r="D1050" i="26"/>
  <c r="E1050" i="26"/>
  <c r="F1050" i="26"/>
  <c r="G1050" i="26"/>
  <c r="H1050" i="26"/>
  <c r="I1050" i="26" s="1"/>
  <c r="D1051" i="26"/>
  <c r="E1051" i="26"/>
  <c r="F1051" i="26"/>
  <c r="G1051" i="26"/>
  <c r="H1051" i="26"/>
  <c r="I1051" i="26" s="1"/>
  <c r="D1052" i="26"/>
  <c r="E1052" i="26"/>
  <c r="F1052" i="26"/>
  <c r="G1052" i="26"/>
  <c r="H1052" i="26"/>
  <c r="I1052" i="26" s="1"/>
  <c r="D1053" i="26"/>
  <c r="E1053" i="26"/>
  <c r="F1053" i="26"/>
  <c r="G1053" i="26"/>
  <c r="H1053" i="26" s="1"/>
  <c r="I1053" i="26" s="1"/>
  <c r="D1054" i="26"/>
  <c r="E1054" i="26"/>
  <c r="F1054" i="26"/>
  <c r="G1054" i="26"/>
  <c r="H1054" i="26"/>
  <c r="I1054" i="26" s="1"/>
  <c r="D1055" i="26"/>
  <c r="E1055" i="26"/>
  <c r="F1055" i="26"/>
  <c r="G1055" i="26"/>
  <c r="H1055" i="26" s="1"/>
  <c r="I1055" i="26"/>
  <c r="D1056" i="26"/>
  <c r="E1056" i="26"/>
  <c r="F1056" i="26" s="1"/>
  <c r="G1056" i="26"/>
  <c r="H1056" i="26" s="1"/>
  <c r="I1056" i="26" s="1"/>
  <c r="D1057" i="26"/>
  <c r="E1057" i="26"/>
  <c r="F1057" i="26" s="1"/>
  <c r="G1057" i="26"/>
  <c r="H1057" i="26"/>
  <c r="I1057" i="26"/>
  <c r="D1058" i="26"/>
  <c r="E1058" i="26"/>
  <c r="F1058" i="26" s="1"/>
  <c r="G1058" i="26"/>
  <c r="H1058" i="26" s="1"/>
  <c r="I1058" i="26" s="1"/>
  <c r="D1059" i="26"/>
  <c r="E1059" i="26"/>
  <c r="F1059" i="26"/>
  <c r="G1059" i="26"/>
  <c r="H1059" i="26"/>
  <c r="I1059" i="26"/>
  <c r="D1060" i="26"/>
  <c r="E1060" i="26"/>
  <c r="F1060" i="26"/>
  <c r="G1060" i="26"/>
  <c r="H1060" i="26"/>
  <c r="I1060" i="26" s="1"/>
  <c r="D1061" i="26"/>
  <c r="E1061" i="26"/>
  <c r="F1061" i="26"/>
  <c r="G1061" i="26"/>
  <c r="H1061" i="26"/>
  <c r="I1061" i="26"/>
  <c r="D1062" i="26"/>
  <c r="E1062" i="26"/>
  <c r="F1062" i="26"/>
  <c r="G1062" i="26"/>
  <c r="H1062" i="26"/>
  <c r="I1062" i="26" s="1"/>
  <c r="D1063" i="26"/>
  <c r="E1063" i="26"/>
  <c r="F1063" i="26"/>
  <c r="G1063" i="26"/>
  <c r="H1063" i="26" s="1"/>
  <c r="I1063" i="26"/>
  <c r="D1064" i="26"/>
  <c r="E1064" i="26"/>
  <c r="F1064" i="26"/>
  <c r="G1064" i="26"/>
  <c r="H1064" i="26" s="1"/>
  <c r="I1064" i="26" s="1"/>
  <c r="D1065" i="26"/>
  <c r="E1065" i="26"/>
  <c r="F1065" i="26" s="1"/>
  <c r="G1065" i="26"/>
  <c r="H1065" i="26"/>
  <c r="I1065" i="26" s="1"/>
  <c r="D1066" i="26"/>
  <c r="E1066" i="26"/>
  <c r="F1066" i="26"/>
  <c r="G1066" i="26"/>
  <c r="H1066" i="26" s="1"/>
  <c r="I1066" i="26" s="1"/>
  <c r="D1067" i="26"/>
  <c r="E1067" i="26"/>
  <c r="F1067" i="26"/>
  <c r="G1067" i="26"/>
  <c r="H1067" i="26"/>
  <c r="I1067" i="26" s="1"/>
  <c r="D1068" i="26"/>
  <c r="E1068" i="26"/>
  <c r="F1068" i="26"/>
  <c r="G1068" i="26"/>
  <c r="H1068" i="26"/>
  <c r="I1068" i="26"/>
  <c r="D1069" i="26"/>
  <c r="E1069" i="26"/>
  <c r="F1069" i="26"/>
  <c r="G1069" i="26"/>
  <c r="H1069" i="26"/>
  <c r="I1069" i="26" s="1"/>
  <c r="D1070" i="26"/>
  <c r="E1070" i="26"/>
  <c r="F1070" i="26"/>
  <c r="G1070" i="26"/>
  <c r="H1070" i="26" s="1"/>
  <c r="I1070" i="26" s="1"/>
  <c r="D1071" i="26"/>
  <c r="E1071" i="26"/>
  <c r="F1071" i="26" s="1"/>
  <c r="G1071" i="26"/>
  <c r="H1071" i="26" s="1"/>
  <c r="I1071" i="26"/>
  <c r="D1072" i="26"/>
  <c r="E1072" i="26"/>
  <c r="F1072" i="26" s="1"/>
  <c r="G1072" i="26"/>
  <c r="H1072" i="26"/>
  <c r="I1072" i="26" s="1"/>
  <c r="D1073" i="26"/>
  <c r="E1073" i="26"/>
  <c r="F1073" i="26" s="1"/>
  <c r="G1073" i="26"/>
  <c r="H1073" i="26"/>
  <c r="I1073" i="26" s="1"/>
  <c r="D1074" i="26"/>
  <c r="E1074" i="26"/>
  <c r="F1074" i="26"/>
  <c r="G1074" i="26"/>
  <c r="H1074" i="26"/>
  <c r="I1074" i="26" s="1"/>
  <c r="D1075" i="26"/>
  <c r="E1075" i="26"/>
  <c r="F1075" i="26" s="1"/>
  <c r="G1075" i="26"/>
  <c r="H1075" i="26"/>
  <c r="I1075" i="26" s="1"/>
  <c r="D1076" i="26"/>
  <c r="E1076" i="26"/>
  <c r="F1076" i="26"/>
  <c r="G1076" i="26"/>
  <c r="H1076" i="26"/>
  <c r="I1076" i="26"/>
  <c r="D1077" i="26"/>
  <c r="E1077" i="26"/>
  <c r="F1077" i="26"/>
  <c r="G1077" i="26"/>
  <c r="H1077" i="26" s="1"/>
  <c r="I1077" i="26" s="1"/>
  <c r="D1078" i="26"/>
  <c r="E1078" i="26"/>
  <c r="F1078" i="26"/>
  <c r="G1078" i="26"/>
  <c r="H1078" i="26" s="1"/>
  <c r="I1078" i="26" s="1"/>
  <c r="D1079" i="26"/>
  <c r="E1079" i="26"/>
  <c r="F1079" i="26" s="1"/>
  <c r="G1079" i="26"/>
  <c r="H1079" i="26" s="1"/>
  <c r="I1079" i="26" s="1"/>
  <c r="D1080" i="26"/>
  <c r="E1080" i="26"/>
  <c r="F1080" i="26"/>
  <c r="G1080" i="26"/>
  <c r="H1080" i="26"/>
  <c r="I1080" i="26" s="1"/>
  <c r="D1081" i="26"/>
  <c r="E1081" i="26"/>
  <c r="F1081" i="26" s="1"/>
  <c r="G1081" i="26"/>
  <c r="H1081" i="26"/>
  <c r="I1081" i="26"/>
  <c r="D1082" i="26"/>
  <c r="E1082" i="26"/>
  <c r="F1082" i="26"/>
  <c r="G1082" i="26"/>
  <c r="H1082" i="26"/>
  <c r="I1082" i="26" s="1"/>
  <c r="D1083" i="26"/>
  <c r="E1083" i="26"/>
  <c r="F1083" i="26"/>
  <c r="G1083" i="26"/>
  <c r="H1083" i="26" s="1"/>
  <c r="I1083" i="26" s="1"/>
  <c r="D1084" i="26"/>
  <c r="E1084" i="26"/>
  <c r="F1084" i="26"/>
  <c r="G1084" i="26"/>
  <c r="H1084" i="26"/>
  <c r="I1084" i="26"/>
  <c r="D1085" i="26"/>
  <c r="E1085" i="26"/>
  <c r="F1085" i="26" s="1"/>
  <c r="G1085" i="26"/>
  <c r="H1085" i="26" s="1"/>
  <c r="I1085" i="26" s="1"/>
  <c r="D1086" i="26"/>
  <c r="E1086" i="26"/>
  <c r="F1086" i="26"/>
  <c r="G1086" i="26"/>
  <c r="H1086" i="26"/>
  <c r="I1086" i="26" s="1"/>
  <c r="D1087" i="26"/>
  <c r="E1087" i="26"/>
  <c r="F1087" i="26" s="1"/>
  <c r="G1087" i="26"/>
  <c r="H1087" i="26" s="1"/>
  <c r="I1087" i="26" s="1"/>
  <c r="D1088" i="26"/>
  <c r="E1088" i="26"/>
  <c r="F1088" i="26" s="1"/>
  <c r="G1088" i="26"/>
  <c r="H1088" i="26"/>
  <c r="I1088" i="26" s="1"/>
  <c r="D1089" i="26"/>
  <c r="E1089" i="26"/>
  <c r="F1089" i="26" s="1"/>
  <c r="G1089" i="26"/>
  <c r="H1089" i="26"/>
  <c r="I1089" i="26" s="1"/>
  <c r="D1090" i="26"/>
  <c r="E1090" i="26"/>
  <c r="F1090" i="26"/>
  <c r="G1090" i="26"/>
  <c r="H1090" i="26"/>
  <c r="I1090" i="26" s="1"/>
  <c r="D1091" i="26"/>
  <c r="E1091" i="26"/>
  <c r="F1091" i="26"/>
  <c r="G1091" i="26"/>
  <c r="H1091" i="26"/>
  <c r="I1091" i="26"/>
  <c r="D1092" i="26"/>
  <c r="E1092" i="26"/>
  <c r="F1092" i="26"/>
  <c r="G1092" i="26"/>
  <c r="H1092" i="26"/>
  <c r="I1092" i="26"/>
  <c r="D1093" i="26"/>
  <c r="E1093" i="26"/>
  <c r="F1093" i="26"/>
  <c r="G1093" i="26"/>
  <c r="H1093" i="26" s="1"/>
  <c r="I1093" i="26" s="1"/>
  <c r="D1094" i="26"/>
  <c r="E1094" i="26"/>
  <c r="F1094" i="26"/>
  <c r="G1094" i="26"/>
  <c r="H1094" i="26" s="1"/>
  <c r="I1094" i="26" s="1"/>
  <c r="D1095" i="26"/>
  <c r="E1095" i="26"/>
  <c r="F1095" i="26" s="1"/>
  <c r="G1095" i="26"/>
  <c r="H1095" i="26" s="1"/>
  <c r="I1095" i="26" s="1"/>
  <c r="D1096" i="26"/>
  <c r="E1096" i="26"/>
  <c r="F1096" i="26"/>
  <c r="G1096" i="26"/>
  <c r="H1096" i="26"/>
  <c r="I1096" i="26" s="1"/>
  <c r="D1097" i="26"/>
  <c r="E1097" i="26"/>
  <c r="F1097" i="26" s="1"/>
  <c r="G1097" i="26"/>
  <c r="H1097" i="26"/>
  <c r="I1097" i="26" s="1"/>
  <c r="D1098" i="26"/>
  <c r="E1098" i="26"/>
  <c r="F1098" i="26"/>
  <c r="G1098" i="26"/>
  <c r="H1098" i="26"/>
  <c r="I1098" i="26" s="1"/>
  <c r="D1099" i="26"/>
  <c r="E1099" i="26"/>
  <c r="F1099" i="26"/>
  <c r="G1099" i="26"/>
  <c r="H1099" i="26" s="1"/>
  <c r="I1099" i="26" s="1"/>
  <c r="D1100" i="26"/>
  <c r="E1100" i="26"/>
  <c r="F1100" i="26"/>
  <c r="G1100" i="26"/>
  <c r="H1100" i="26"/>
  <c r="I1100" i="26"/>
  <c r="D1101" i="26"/>
  <c r="E1101" i="26"/>
  <c r="F1101" i="26" s="1"/>
  <c r="G1101" i="26"/>
  <c r="H1101" i="26" s="1"/>
  <c r="I1101" i="26" s="1"/>
  <c r="D1102" i="26"/>
  <c r="E1102" i="26"/>
  <c r="F1102" i="26"/>
  <c r="G1102" i="26"/>
  <c r="H1102" i="26"/>
  <c r="I1102" i="26" s="1"/>
  <c r="D1103" i="26"/>
  <c r="E1103" i="26"/>
  <c r="F1103" i="26" s="1"/>
  <c r="G1103" i="26"/>
  <c r="H1103" i="26" s="1"/>
  <c r="I1103" i="26" s="1"/>
  <c r="D1104" i="26"/>
  <c r="E1104" i="26"/>
  <c r="F1104" i="26" s="1"/>
  <c r="G1104" i="26"/>
  <c r="H1104" i="26"/>
  <c r="I1104" i="26" s="1"/>
  <c r="D1105" i="26"/>
  <c r="E1105" i="26"/>
  <c r="F1105" i="26" s="1"/>
  <c r="G1105" i="26"/>
  <c r="H1105" i="26"/>
  <c r="I1105" i="26" s="1"/>
  <c r="D1106" i="26"/>
  <c r="E1106" i="26"/>
  <c r="F1106" i="26"/>
  <c r="G1106" i="26"/>
  <c r="H1106" i="26"/>
  <c r="I1106" i="26" s="1"/>
  <c r="D1107" i="26"/>
  <c r="E1107" i="26"/>
  <c r="F1107" i="26"/>
  <c r="G1107" i="26"/>
  <c r="H1107" i="26"/>
  <c r="I1107" i="26" s="1"/>
  <c r="D1108" i="26"/>
  <c r="E1108" i="26"/>
  <c r="F1108" i="26"/>
  <c r="G1108" i="26"/>
  <c r="H1108" i="26"/>
  <c r="I1108" i="26"/>
  <c r="D1109" i="26"/>
  <c r="E1109" i="26"/>
  <c r="F1109" i="26"/>
  <c r="G1109" i="26"/>
  <c r="H1109" i="26" s="1"/>
  <c r="I1109" i="26" s="1"/>
  <c r="D1110" i="26"/>
  <c r="E1110" i="26"/>
  <c r="F1110" i="26"/>
  <c r="G1110" i="26"/>
  <c r="H1110" i="26" s="1"/>
  <c r="I1110" i="26" s="1"/>
  <c r="D1111" i="26"/>
  <c r="E1111" i="26"/>
  <c r="F1111" i="26" s="1"/>
  <c r="G1111" i="26"/>
  <c r="H1111" i="26" s="1"/>
  <c r="I1111" i="26" s="1"/>
  <c r="D1112" i="26"/>
  <c r="E1112" i="26"/>
  <c r="F1112" i="26"/>
  <c r="G1112" i="26"/>
  <c r="H1112" i="26"/>
  <c r="I1112" i="26" s="1"/>
  <c r="D1113" i="26"/>
  <c r="E1113" i="26"/>
  <c r="F1113" i="26" s="1"/>
  <c r="G1113" i="26"/>
  <c r="H1113" i="26"/>
  <c r="I1113" i="26"/>
  <c r="D1114" i="26"/>
  <c r="E1114" i="26"/>
  <c r="F1114" i="26"/>
  <c r="G1114" i="26"/>
  <c r="H1114" i="26"/>
  <c r="I1114" i="26" s="1"/>
  <c r="D1115" i="26"/>
  <c r="E1115" i="26"/>
  <c r="F1115" i="26"/>
  <c r="G1115" i="26"/>
  <c r="H1115" i="26" s="1"/>
  <c r="I1115" i="26" s="1"/>
  <c r="D1116" i="26"/>
  <c r="E1116" i="26"/>
  <c r="F1116" i="26"/>
  <c r="G1116" i="26"/>
  <c r="H1116" i="26"/>
  <c r="I1116" i="26"/>
  <c r="D1117" i="26"/>
  <c r="E1117" i="26"/>
  <c r="F1117" i="26" s="1"/>
  <c r="G1117" i="26"/>
  <c r="H1117" i="26" s="1"/>
  <c r="I1117" i="26" s="1"/>
  <c r="D1118" i="26"/>
  <c r="E1118" i="26"/>
  <c r="F1118" i="26"/>
  <c r="G1118" i="26"/>
  <c r="H1118" i="26"/>
  <c r="I1118" i="26" s="1"/>
  <c r="D1119" i="26"/>
  <c r="E1119" i="26"/>
  <c r="F1119" i="26" s="1"/>
  <c r="G1119" i="26"/>
  <c r="H1119" i="26" s="1"/>
  <c r="I1119" i="26" s="1"/>
  <c r="D1120" i="26"/>
  <c r="E1120" i="26"/>
  <c r="F1120" i="26" s="1"/>
  <c r="G1120" i="26"/>
  <c r="H1120" i="26"/>
  <c r="I1120" i="26" s="1"/>
  <c r="D1121" i="26"/>
  <c r="E1121" i="26"/>
  <c r="F1121" i="26" s="1"/>
  <c r="G1121" i="26"/>
  <c r="H1121" i="26"/>
  <c r="I1121" i="26" s="1"/>
  <c r="D1122" i="26"/>
  <c r="E1122" i="26"/>
  <c r="F1122" i="26"/>
  <c r="G1122" i="26"/>
  <c r="H1122" i="26"/>
  <c r="I1122" i="26" s="1"/>
  <c r="D1123" i="26"/>
  <c r="E1123" i="26"/>
  <c r="F1123" i="26"/>
  <c r="G1123" i="26"/>
  <c r="H1123" i="26"/>
  <c r="I1123" i="26"/>
  <c r="D1124" i="26"/>
  <c r="E1124" i="26"/>
  <c r="F1124" i="26"/>
  <c r="G1124" i="26"/>
  <c r="H1124" i="26"/>
  <c r="I1124" i="26"/>
  <c r="D1125" i="26"/>
  <c r="E1125" i="26"/>
  <c r="F1125" i="26"/>
  <c r="G1125" i="26"/>
  <c r="H1125" i="26" s="1"/>
  <c r="I1125" i="26" s="1"/>
  <c r="D1126" i="26"/>
  <c r="E1126" i="26"/>
  <c r="F1126" i="26"/>
  <c r="G1126" i="26"/>
  <c r="H1126" i="26" s="1"/>
  <c r="I1126" i="26" s="1"/>
  <c r="D1127" i="26"/>
  <c r="E1127" i="26"/>
  <c r="F1127" i="26" s="1"/>
  <c r="G1127" i="26"/>
  <c r="H1127" i="26" s="1"/>
  <c r="I1127" i="26" s="1"/>
  <c r="D1128" i="26"/>
  <c r="E1128" i="26"/>
  <c r="F1128" i="26"/>
  <c r="G1128" i="26"/>
  <c r="H1128" i="26"/>
  <c r="I1128" i="26" s="1"/>
  <c r="D1129" i="26"/>
  <c r="E1129" i="26"/>
  <c r="F1129" i="26" s="1"/>
  <c r="G1129" i="26"/>
  <c r="H1129" i="26"/>
  <c r="I1129" i="26" s="1"/>
  <c r="D1130" i="26"/>
  <c r="E1130" i="26"/>
  <c r="F1130" i="26"/>
  <c r="G1130" i="26"/>
  <c r="H1130" i="26"/>
  <c r="I1130" i="26" s="1"/>
  <c r="D1131" i="26"/>
  <c r="E1131" i="26"/>
  <c r="F1131" i="26"/>
  <c r="G1131" i="26"/>
  <c r="H1131" i="26" s="1"/>
  <c r="I1131" i="26" s="1"/>
  <c r="D1132" i="26"/>
  <c r="E1132" i="26"/>
  <c r="F1132" i="26"/>
  <c r="G1132" i="26"/>
  <c r="H1132" i="26"/>
  <c r="I1132" i="26"/>
  <c r="D1133" i="26"/>
  <c r="E1133" i="26"/>
  <c r="F1133" i="26" s="1"/>
  <c r="G1133" i="26"/>
  <c r="H1133" i="26" s="1"/>
  <c r="I1133" i="26" s="1"/>
  <c r="D1134" i="26"/>
  <c r="E1134" i="26"/>
  <c r="F1134" i="26"/>
  <c r="G1134" i="26"/>
  <c r="H1134" i="26"/>
  <c r="I1134" i="26" s="1"/>
  <c r="D1135" i="26"/>
  <c r="E1135" i="26"/>
  <c r="F1135" i="26" s="1"/>
  <c r="G1135" i="26"/>
  <c r="H1135" i="26" s="1"/>
  <c r="I1135" i="26" s="1"/>
  <c r="D1136" i="26"/>
  <c r="E1136" i="26"/>
  <c r="F1136" i="26" s="1"/>
  <c r="G1136" i="26"/>
  <c r="H1136" i="26"/>
  <c r="I1136" i="26" s="1"/>
  <c r="D1137" i="26"/>
  <c r="E1137" i="26"/>
  <c r="F1137" i="26" s="1"/>
  <c r="G1137" i="26"/>
  <c r="H1137" i="26"/>
  <c r="I1137" i="26" s="1"/>
  <c r="D1138" i="26"/>
  <c r="E1138" i="26"/>
  <c r="F1138" i="26"/>
  <c r="G1138" i="26"/>
  <c r="H1138" i="26"/>
  <c r="I1138" i="26" s="1"/>
  <c r="D1139" i="26"/>
  <c r="E1139" i="26"/>
  <c r="F1139" i="26"/>
  <c r="G1139" i="26"/>
  <c r="H1139" i="26"/>
  <c r="I1139" i="26" s="1"/>
  <c r="D1140" i="26"/>
  <c r="E1140" i="26"/>
  <c r="F1140" i="26"/>
  <c r="G1140" i="26"/>
  <c r="H1140" i="26"/>
  <c r="I1140" i="26"/>
  <c r="D1141" i="26"/>
  <c r="E1141" i="26"/>
  <c r="F1141" i="26"/>
  <c r="G1141" i="26"/>
  <c r="H1141" i="26" s="1"/>
  <c r="I1141" i="26" s="1"/>
  <c r="D1142" i="26"/>
  <c r="E1142" i="26"/>
  <c r="F1142" i="26"/>
  <c r="G1142" i="26"/>
  <c r="H1142" i="26"/>
  <c r="I1142" i="26" s="1"/>
  <c r="D1143" i="26"/>
  <c r="E1143" i="26"/>
  <c r="F1143" i="26" s="1"/>
  <c r="G1143" i="26"/>
  <c r="H1143" i="26" s="1"/>
  <c r="I1143" i="26" s="1"/>
  <c r="D1144" i="26"/>
  <c r="E1144" i="26"/>
  <c r="F1144" i="26"/>
  <c r="G1144" i="26"/>
  <c r="H1144" i="26" s="1"/>
  <c r="I1144" i="26" s="1"/>
  <c r="D1145" i="26"/>
  <c r="E1145" i="26"/>
  <c r="F1145" i="26" s="1"/>
  <c r="G1145" i="26"/>
  <c r="H1145" i="26"/>
  <c r="I1145" i="26" s="1"/>
  <c r="D1146" i="26"/>
  <c r="E1146" i="26"/>
  <c r="F1146" i="26"/>
  <c r="G1146" i="26"/>
  <c r="H1146" i="26"/>
  <c r="I1146" i="26" s="1"/>
  <c r="D1147" i="26"/>
  <c r="E1147" i="26"/>
  <c r="F1147" i="26"/>
  <c r="G1147" i="26"/>
  <c r="H1147" i="26" s="1"/>
  <c r="I1147" i="26" s="1"/>
  <c r="D1148" i="26"/>
  <c r="E1148" i="26"/>
  <c r="F1148" i="26"/>
  <c r="G1148" i="26"/>
  <c r="H1148" i="26"/>
  <c r="I1148" i="26"/>
  <c r="D1149" i="26"/>
  <c r="E1149" i="26"/>
  <c r="F1149" i="26" s="1"/>
  <c r="G1149" i="26"/>
  <c r="H1149" i="26" s="1"/>
  <c r="I1149" i="26" s="1"/>
  <c r="D1150" i="26"/>
  <c r="E1150" i="26"/>
  <c r="F1150" i="26"/>
  <c r="G1150" i="26"/>
  <c r="H1150" i="26"/>
  <c r="I1150" i="26" s="1"/>
  <c r="D1151" i="26"/>
  <c r="E1151" i="26"/>
  <c r="F1151" i="26" s="1"/>
  <c r="G1151" i="26"/>
  <c r="H1151" i="26" s="1"/>
  <c r="I1151" i="26" s="1"/>
  <c r="D1152" i="26"/>
  <c r="E1152" i="26"/>
  <c r="F1152" i="26" s="1"/>
  <c r="G1152" i="26"/>
  <c r="H1152" i="26"/>
  <c r="I1152" i="26" s="1"/>
  <c r="D1153" i="26"/>
  <c r="E1153" i="26"/>
  <c r="F1153" i="26" s="1"/>
  <c r="G1153" i="26"/>
  <c r="H1153" i="26"/>
  <c r="I1153" i="26" s="1"/>
  <c r="D1154" i="26"/>
  <c r="E1154" i="26"/>
  <c r="F1154" i="26"/>
  <c r="G1154" i="26"/>
  <c r="H1154" i="26"/>
  <c r="I1154" i="26" s="1"/>
  <c r="D1155" i="26"/>
  <c r="E1155" i="26"/>
  <c r="F1155" i="26"/>
  <c r="G1155" i="26"/>
  <c r="H1155" i="26"/>
  <c r="I1155" i="26" s="1"/>
  <c r="D1156" i="26"/>
  <c r="E1156" i="26"/>
  <c r="F1156" i="26"/>
  <c r="G1156" i="26"/>
  <c r="H1156" i="26"/>
  <c r="I1156" i="26"/>
  <c r="D1157" i="26"/>
  <c r="E1157" i="26"/>
  <c r="F1157" i="26"/>
  <c r="G1157" i="26"/>
  <c r="H1157" i="26" s="1"/>
  <c r="I1157" i="26" s="1"/>
  <c r="D1158" i="26"/>
  <c r="E1158" i="26"/>
  <c r="F1158" i="26"/>
  <c r="G1158" i="26"/>
  <c r="H1158" i="26"/>
  <c r="I1158" i="26"/>
  <c r="D1159" i="26"/>
  <c r="E1159" i="26"/>
  <c r="F1159" i="26" s="1"/>
  <c r="G1159" i="26"/>
  <c r="H1159" i="26" s="1"/>
  <c r="I1159" i="26" s="1"/>
  <c r="D1160" i="26"/>
  <c r="E1160" i="26"/>
  <c r="F1160" i="26"/>
  <c r="G1160" i="26"/>
  <c r="H1160" i="26"/>
  <c r="I1160" i="26" s="1"/>
  <c r="D1161" i="26"/>
  <c r="E1161" i="26"/>
  <c r="F1161" i="26" s="1"/>
  <c r="G1161" i="26"/>
  <c r="H1161" i="26"/>
  <c r="I1161" i="26"/>
  <c r="D1162" i="26"/>
  <c r="E1162" i="26"/>
  <c r="F1162" i="26" s="1"/>
  <c r="G1162" i="26"/>
  <c r="H1162" i="26"/>
  <c r="I1162" i="26" s="1"/>
  <c r="D1163" i="26"/>
  <c r="E1163" i="26"/>
  <c r="F1163" i="26"/>
  <c r="G1163" i="26"/>
  <c r="H1163" i="26" s="1"/>
  <c r="I1163" i="26" s="1"/>
  <c r="D1164" i="26"/>
  <c r="E1164" i="26"/>
  <c r="F1164" i="26"/>
  <c r="G1164" i="26"/>
  <c r="H1164" i="26"/>
  <c r="I1164" i="26"/>
  <c r="D1165" i="26"/>
  <c r="E1165" i="26"/>
  <c r="F1165" i="26" s="1"/>
  <c r="G1165" i="26"/>
  <c r="H1165" i="26" s="1"/>
  <c r="I1165" i="26" s="1"/>
  <c r="D1166" i="26"/>
  <c r="E1166" i="26"/>
  <c r="F1166" i="26"/>
  <c r="G1166" i="26"/>
  <c r="H1166" i="26"/>
  <c r="I1166" i="26" s="1"/>
  <c r="D1167" i="26"/>
  <c r="E1167" i="26"/>
  <c r="F1167" i="26" s="1"/>
  <c r="G1167" i="26"/>
  <c r="H1167" i="26" s="1"/>
  <c r="I1167" i="26" s="1"/>
  <c r="D1168" i="26"/>
  <c r="E1168" i="26"/>
  <c r="F1168" i="26" s="1"/>
  <c r="G1168" i="26"/>
  <c r="H1168" i="26"/>
  <c r="I1168" i="26" s="1"/>
  <c r="D1169" i="26"/>
  <c r="E1169" i="26"/>
  <c r="F1169" i="26" s="1"/>
  <c r="G1169" i="26"/>
  <c r="H1169" i="26"/>
  <c r="I1169" i="26" s="1"/>
  <c r="D1170" i="26"/>
  <c r="E1170" i="26"/>
  <c r="F1170" i="26"/>
  <c r="G1170" i="26"/>
  <c r="H1170" i="26"/>
  <c r="I1170" i="26" s="1"/>
  <c r="D1171" i="26"/>
  <c r="E1171" i="26"/>
  <c r="F1171" i="26"/>
  <c r="G1171" i="26"/>
  <c r="H1171" i="26"/>
  <c r="I1171" i="26"/>
  <c r="D1172" i="26"/>
  <c r="E1172" i="26"/>
  <c r="F1172" i="26"/>
  <c r="G1172" i="26"/>
  <c r="H1172" i="26"/>
  <c r="I1172" i="26"/>
  <c r="D1173" i="26"/>
  <c r="E1173" i="26"/>
  <c r="F1173" i="26"/>
  <c r="G1173" i="26"/>
  <c r="H1173" i="26" s="1"/>
  <c r="I1173" i="26" s="1"/>
  <c r="D1174" i="26"/>
  <c r="E1174" i="26"/>
  <c r="F1174" i="26"/>
  <c r="G1174" i="26"/>
  <c r="H1174" i="26"/>
  <c r="I1174" i="26"/>
  <c r="D1175" i="26"/>
  <c r="E1175" i="26"/>
  <c r="F1175" i="26" s="1"/>
  <c r="G1175" i="26"/>
  <c r="H1175" i="26" s="1"/>
  <c r="I1175" i="26" s="1"/>
  <c r="D1176" i="26"/>
  <c r="E1176" i="26"/>
  <c r="F1176" i="26"/>
  <c r="G1176" i="26"/>
  <c r="H1176" i="26"/>
  <c r="I1176" i="26" s="1"/>
  <c r="D1177" i="26"/>
  <c r="E1177" i="26"/>
  <c r="F1177" i="26" s="1"/>
  <c r="G1177" i="26"/>
  <c r="H1177" i="26"/>
  <c r="I1177" i="26"/>
  <c r="D1178" i="26"/>
  <c r="E1178" i="26"/>
  <c r="F1178" i="26" s="1"/>
  <c r="G1178" i="26"/>
  <c r="H1178" i="26"/>
  <c r="I1178" i="26" s="1"/>
  <c r="D1179" i="26"/>
  <c r="E1179" i="26"/>
  <c r="F1179" i="26"/>
  <c r="G1179" i="26"/>
  <c r="H1179" i="26" s="1"/>
  <c r="I1179" i="26" s="1"/>
  <c r="D1180" i="26"/>
  <c r="E1180" i="26"/>
  <c r="F1180" i="26"/>
  <c r="G1180" i="26"/>
  <c r="H1180" i="26"/>
  <c r="I1180" i="26"/>
  <c r="D1181" i="26"/>
  <c r="E1181" i="26"/>
  <c r="F1181" i="26" s="1"/>
  <c r="G1181" i="26"/>
  <c r="H1181" i="26" s="1"/>
  <c r="I1181" i="26"/>
  <c r="D1182" i="26"/>
  <c r="E1182" i="26"/>
  <c r="F1182" i="26"/>
  <c r="G1182" i="26"/>
  <c r="H1182" i="26" s="1"/>
  <c r="I1182" i="26"/>
  <c r="D1183" i="26"/>
  <c r="E1183" i="26"/>
  <c r="F1183" i="26" s="1"/>
  <c r="G1183" i="26"/>
  <c r="H1183" i="26" s="1"/>
  <c r="I1183" i="26"/>
  <c r="D1184" i="26"/>
  <c r="E1184" i="26"/>
  <c r="F1184" i="26" s="1"/>
  <c r="G1184" i="26"/>
  <c r="H1184" i="26"/>
  <c r="I1184" i="26" s="1"/>
  <c r="D1185" i="26"/>
  <c r="E1185" i="26"/>
  <c r="F1185" i="26" s="1"/>
  <c r="G1185" i="26"/>
  <c r="H1185" i="26"/>
  <c r="I1185" i="26"/>
  <c r="D1186" i="26"/>
  <c r="E1186" i="26"/>
  <c r="F1186" i="26"/>
  <c r="G1186" i="26"/>
  <c r="H1186" i="26"/>
  <c r="I1186" i="26" s="1"/>
  <c r="D1187" i="26"/>
  <c r="E1187" i="26"/>
  <c r="F1187" i="26"/>
  <c r="G1187" i="26"/>
  <c r="H1187" i="26"/>
  <c r="I1187" i="26" s="1"/>
  <c r="D1188" i="26"/>
  <c r="E1188" i="26"/>
  <c r="F1188" i="26"/>
  <c r="G1188" i="26"/>
  <c r="H1188" i="26"/>
  <c r="I1188" i="26" s="1"/>
  <c r="D1189" i="26"/>
  <c r="E1189" i="26"/>
  <c r="F1189" i="26" s="1"/>
  <c r="G1189" i="26"/>
  <c r="H1189" i="26" s="1"/>
  <c r="I1189" i="26"/>
  <c r="D1190" i="26"/>
  <c r="E1190" i="26"/>
  <c r="F1190" i="26"/>
  <c r="G1190" i="26"/>
  <c r="H1190" i="26"/>
  <c r="I1190" i="26" s="1"/>
  <c r="D1191" i="26"/>
  <c r="E1191" i="26"/>
  <c r="F1191" i="26" s="1"/>
  <c r="G1191" i="26"/>
  <c r="H1191" i="26" s="1"/>
  <c r="I1191" i="26"/>
  <c r="D1192" i="26"/>
  <c r="E1192" i="26"/>
  <c r="F1192" i="26"/>
  <c r="G1192" i="26"/>
  <c r="H1192" i="26" s="1"/>
  <c r="I1192" i="26" s="1"/>
  <c r="D1193" i="26"/>
  <c r="E1193" i="26"/>
  <c r="F1193" i="26" s="1"/>
  <c r="G1193" i="26"/>
  <c r="H1193" i="26"/>
  <c r="I1193" i="26"/>
  <c r="D1194" i="26"/>
  <c r="E1194" i="26"/>
  <c r="F1194" i="26" s="1"/>
  <c r="G1194" i="26"/>
  <c r="H1194" i="26"/>
  <c r="I1194" i="26" s="1"/>
  <c r="D1195" i="26"/>
  <c r="E1195" i="26"/>
  <c r="F1195" i="26"/>
  <c r="G1195" i="26"/>
  <c r="H1195" i="26" s="1"/>
  <c r="I1195" i="26" s="1"/>
  <c r="D1196" i="26"/>
  <c r="E1196" i="26"/>
  <c r="F1196" i="26"/>
  <c r="G1196" i="26"/>
  <c r="H1196" i="26"/>
  <c r="I1196" i="26"/>
  <c r="D1197" i="26"/>
  <c r="E1197" i="26"/>
  <c r="F1197" i="26"/>
  <c r="G1197" i="26"/>
  <c r="H1197" i="26" s="1"/>
  <c r="I1197" i="26"/>
  <c r="D1198" i="26"/>
  <c r="E1198" i="26"/>
  <c r="F1198" i="26"/>
  <c r="G1198" i="26"/>
  <c r="H1198" i="26" s="1"/>
  <c r="I1198" i="26"/>
  <c r="D1199" i="26"/>
  <c r="E1199" i="26"/>
  <c r="F1199" i="26" s="1"/>
  <c r="G1199" i="26"/>
  <c r="H1199" i="26" s="1"/>
  <c r="I1199" i="26"/>
  <c r="D1200" i="26"/>
  <c r="E1200" i="26"/>
  <c r="F1200" i="26"/>
  <c r="G1200" i="26"/>
  <c r="H1200" i="26" s="1"/>
  <c r="I1200" i="26" s="1"/>
  <c r="D1201" i="26"/>
  <c r="E1201" i="26"/>
  <c r="F1201" i="26" s="1"/>
  <c r="G1201" i="26"/>
  <c r="H1201" i="26" s="1"/>
  <c r="I1201" i="26" s="1"/>
  <c r="D1202" i="26"/>
  <c r="E1202" i="26"/>
  <c r="F1202" i="26" s="1"/>
  <c r="G1202" i="26"/>
  <c r="H1202" i="26"/>
  <c r="I1202" i="26" s="1"/>
  <c r="D1203" i="26"/>
  <c r="E1203" i="26"/>
  <c r="F1203" i="26"/>
  <c r="G1203" i="26"/>
  <c r="H1203" i="26" s="1"/>
  <c r="I1203" i="26" s="1"/>
  <c r="D1204" i="26"/>
  <c r="E1204" i="26"/>
  <c r="F1204" i="26"/>
  <c r="G1204" i="26"/>
  <c r="H1204" i="26"/>
  <c r="I1204" i="26"/>
  <c r="D1205" i="26"/>
  <c r="E1205" i="26"/>
  <c r="F1205" i="26" s="1"/>
  <c r="G1205" i="26"/>
  <c r="H1205" i="26"/>
  <c r="I1205" i="26"/>
  <c r="D1206" i="26"/>
  <c r="E1206" i="26"/>
  <c r="F1206" i="26"/>
  <c r="G1206" i="26"/>
  <c r="H1206" i="26"/>
  <c r="I1206" i="26" s="1"/>
  <c r="D1207" i="26"/>
  <c r="E1207" i="26"/>
  <c r="F1207" i="26"/>
  <c r="G1207" i="26"/>
  <c r="H1207" i="26" s="1"/>
  <c r="I1207" i="26"/>
  <c r="D1208" i="26"/>
  <c r="E1208" i="26"/>
  <c r="F1208" i="26" s="1"/>
  <c r="G1208" i="26"/>
  <c r="H1208" i="26" s="1"/>
  <c r="I1208" i="26" s="1"/>
  <c r="D1209" i="26"/>
  <c r="E1209" i="26"/>
  <c r="F1209" i="26" s="1"/>
  <c r="G1209" i="26"/>
  <c r="H1209" i="26" s="1"/>
  <c r="I1209" i="26" s="1"/>
  <c r="D1210" i="26"/>
  <c r="E1210" i="26"/>
  <c r="F1210" i="26" s="1"/>
  <c r="G1210" i="26"/>
  <c r="H1210" i="26"/>
  <c r="I1210" i="26" s="1"/>
  <c r="D1211" i="26"/>
  <c r="E1211" i="26"/>
  <c r="F1211" i="26" s="1"/>
  <c r="G1211" i="26"/>
  <c r="H1211" i="26"/>
  <c r="I1211" i="26" s="1"/>
  <c r="D1212" i="26"/>
  <c r="E1212" i="26"/>
  <c r="F1212" i="26"/>
  <c r="G1212" i="26"/>
  <c r="H1212" i="26"/>
  <c r="I1212" i="26"/>
  <c r="D1213" i="26"/>
  <c r="E1213" i="26"/>
  <c r="F1213" i="26"/>
  <c r="G1213" i="26"/>
  <c r="H1213" i="26"/>
  <c r="I1213" i="26"/>
  <c r="D1214" i="26"/>
  <c r="E1214" i="26"/>
  <c r="F1214" i="26"/>
  <c r="G1214" i="26"/>
  <c r="H1214" i="26" s="1"/>
  <c r="I1214" i="26" s="1"/>
  <c r="D1215" i="26"/>
  <c r="E1215" i="26"/>
  <c r="F1215" i="26"/>
  <c r="G1215" i="26"/>
  <c r="H1215" i="26" s="1"/>
  <c r="I1215" i="26"/>
  <c r="D1216" i="26"/>
  <c r="E1216" i="26"/>
  <c r="F1216" i="26"/>
  <c r="G1216" i="26"/>
  <c r="H1216" i="26" s="1"/>
  <c r="I1216" i="26" s="1"/>
  <c r="D1217" i="26"/>
  <c r="E1217" i="26"/>
  <c r="F1217" i="26" s="1"/>
  <c r="G1217" i="26"/>
  <c r="H1217" i="26" s="1"/>
  <c r="I1217" i="26"/>
  <c r="D1218" i="26"/>
  <c r="E1218" i="26"/>
  <c r="F1218" i="26" s="1"/>
  <c r="G1218" i="26"/>
  <c r="H1218" i="26"/>
  <c r="I1218" i="26" s="1"/>
  <c r="D1219" i="26"/>
  <c r="E1219" i="26"/>
  <c r="F1219" i="26"/>
  <c r="G1219" i="26"/>
  <c r="H1219" i="26"/>
  <c r="I1219" i="26" s="1"/>
  <c r="D1220" i="26"/>
  <c r="E1220" i="26"/>
  <c r="F1220" i="26"/>
  <c r="G1220" i="26"/>
  <c r="H1220" i="26"/>
  <c r="I1220" i="26"/>
  <c r="D1221" i="26"/>
  <c r="E1221" i="26"/>
  <c r="F1221" i="26" s="1"/>
  <c r="G1221" i="26"/>
  <c r="H1221" i="26"/>
  <c r="I1221" i="26"/>
  <c r="D1222" i="26"/>
  <c r="E1222" i="26"/>
  <c r="F1222" i="26"/>
  <c r="G1222" i="26"/>
  <c r="H1222" i="26"/>
  <c r="I1222" i="26"/>
  <c r="D1223" i="26"/>
  <c r="E1223" i="26"/>
  <c r="F1223" i="26"/>
  <c r="G1223" i="26"/>
  <c r="H1223" i="26" s="1"/>
  <c r="I1223" i="26"/>
  <c r="D1224" i="26"/>
  <c r="E1224" i="26"/>
  <c r="F1224" i="26" s="1"/>
  <c r="G1224" i="26"/>
  <c r="H1224" i="26" s="1"/>
  <c r="I1224" i="26" s="1"/>
  <c r="D1225" i="26"/>
  <c r="E1225" i="26"/>
  <c r="F1225" i="26" s="1"/>
  <c r="G1225" i="26"/>
  <c r="H1225" i="26" s="1"/>
  <c r="I1225" i="26" s="1"/>
  <c r="D1226" i="26"/>
  <c r="E1226" i="26"/>
  <c r="F1226" i="26" s="1"/>
  <c r="G1226" i="26"/>
  <c r="H1226" i="26"/>
  <c r="I1226" i="26" s="1"/>
  <c r="D1227" i="26"/>
  <c r="E1227" i="26"/>
  <c r="F1227" i="26" s="1"/>
  <c r="G1227" i="26"/>
  <c r="H1227" i="26"/>
  <c r="I1227" i="26" s="1"/>
  <c r="D1228" i="26"/>
  <c r="E1228" i="26"/>
  <c r="F1228" i="26"/>
  <c r="G1228" i="26"/>
  <c r="H1228" i="26"/>
  <c r="I1228" i="26" s="1"/>
  <c r="D1229" i="26"/>
  <c r="E1229" i="26"/>
  <c r="F1229" i="26"/>
  <c r="G1229" i="26"/>
  <c r="H1229" i="26"/>
  <c r="I1229" i="26"/>
  <c r="D1230" i="26"/>
  <c r="E1230" i="26"/>
  <c r="F1230" i="26"/>
  <c r="G1230" i="26"/>
  <c r="H1230" i="26" s="1"/>
  <c r="I1230" i="26" s="1"/>
  <c r="D1231" i="26"/>
  <c r="E1231" i="26"/>
  <c r="F1231" i="26"/>
  <c r="G1231" i="26"/>
  <c r="H1231" i="26" s="1"/>
  <c r="I1231" i="26"/>
  <c r="D1232" i="26"/>
  <c r="E1232" i="26"/>
  <c r="F1232" i="26"/>
  <c r="G1232" i="26"/>
  <c r="H1232" i="26" s="1"/>
  <c r="I1232" i="26" s="1"/>
  <c r="D1233" i="26"/>
  <c r="E1233" i="26"/>
  <c r="F1233" i="26" s="1"/>
  <c r="G1233" i="26"/>
  <c r="H1233" i="26" s="1"/>
  <c r="I1233" i="26"/>
  <c r="D1234" i="26"/>
  <c r="E1234" i="26"/>
  <c r="F1234" i="26" s="1"/>
  <c r="G1234" i="26"/>
  <c r="H1234" i="26"/>
  <c r="I1234" i="26" s="1"/>
  <c r="D1235" i="26"/>
  <c r="E1235" i="26"/>
  <c r="F1235" i="26"/>
  <c r="G1235" i="26"/>
  <c r="H1235" i="26"/>
  <c r="I1235" i="26" s="1"/>
  <c r="D1236" i="26"/>
  <c r="E1236" i="26"/>
  <c r="F1236" i="26"/>
  <c r="G1236" i="26"/>
  <c r="H1236" i="26"/>
  <c r="I1236" i="26"/>
  <c r="D1237" i="26"/>
  <c r="E1237" i="26"/>
  <c r="F1237" i="26" s="1"/>
  <c r="G1237" i="26"/>
  <c r="H1237" i="26"/>
  <c r="I1237" i="26"/>
  <c r="D1238" i="26"/>
  <c r="E1238" i="26"/>
  <c r="F1238" i="26"/>
  <c r="G1238" i="26"/>
  <c r="H1238" i="26"/>
  <c r="I1238" i="26"/>
  <c r="D1239" i="26"/>
  <c r="E1239" i="26"/>
  <c r="F1239" i="26"/>
  <c r="G1239" i="26"/>
  <c r="H1239" i="26" s="1"/>
  <c r="I1239" i="26" s="1"/>
  <c r="D1240" i="26"/>
  <c r="E1240" i="26"/>
  <c r="F1240" i="26" s="1"/>
  <c r="G1240" i="26"/>
  <c r="H1240" i="26" s="1"/>
  <c r="I1240" i="26" s="1"/>
  <c r="D1241" i="26"/>
  <c r="E1241" i="26"/>
  <c r="F1241" i="26" s="1"/>
  <c r="G1241" i="26"/>
  <c r="H1241" i="26"/>
  <c r="I1241" i="26" s="1"/>
  <c r="D1242" i="26"/>
  <c r="E1242" i="26"/>
  <c r="F1242" i="26" s="1"/>
  <c r="G1242" i="26"/>
  <c r="H1242" i="26"/>
  <c r="I1242" i="26" s="1"/>
  <c r="D1243" i="26"/>
  <c r="E1243" i="26"/>
  <c r="F1243" i="26" s="1"/>
  <c r="G1243" i="26"/>
  <c r="H1243" i="26"/>
  <c r="I1243" i="26" s="1"/>
  <c r="D1244" i="26"/>
  <c r="E1244" i="26"/>
  <c r="F1244" i="26"/>
  <c r="G1244" i="26"/>
  <c r="H1244" i="26"/>
  <c r="I1244" i="26" s="1"/>
  <c r="D1245" i="26"/>
  <c r="E1245" i="26"/>
  <c r="F1245" i="26"/>
  <c r="G1245" i="26"/>
  <c r="H1245" i="26"/>
  <c r="I1245" i="26"/>
  <c r="D1246" i="26"/>
  <c r="E1246" i="26"/>
  <c r="F1246" i="26"/>
  <c r="G1246" i="26"/>
  <c r="H1246" i="26" s="1"/>
  <c r="I1246" i="26" s="1"/>
  <c r="D1247" i="26"/>
  <c r="E1247" i="26"/>
  <c r="F1247" i="26"/>
  <c r="G1247" i="26"/>
  <c r="H1247" i="26" s="1"/>
  <c r="I1247" i="26"/>
  <c r="D1248" i="26"/>
  <c r="E1248" i="26"/>
  <c r="F1248" i="26"/>
  <c r="G1248" i="26"/>
  <c r="H1248" i="26" s="1"/>
  <c r="I1248" i="26" s="1"/>
  <c r="D1249" i="26"/>
  <c r="E1249" i="26"/>
  <c r="F1249" i="26" s="1"/>
  <c r="G1249" i="26"/>
  <c r="H1249" i="26" s="1"/>
  <c r="I1249" i="26"/>
  <c r="D1250" i="26"/>
  <c r="E1250" i="26"/>
  <c r="F1250" i="26" s="1"/>
  <c r="G1250" i="26"/>
  <c r="H1250" i="26"/>
  <c r="I1250" i="26" s="1"/>
  <c r="D1251" i="26"/>
  <c r="E1251" i="26"/>
  <c r="F1251" i="26"/>
  <c r="G1251" i="26"/>
  <c r="H1251" i="26" s="1"/>
  <c r="I1251" i="26" s="1"/>
  <c r="D1252" i="26"/>
  <c r="E1252" i="26"/>
  <c r="F1252" i="26"/>
  <c r="G1252" i="26"/>
  <c r="H1252" i="26"/>
  <c r="I1252" i="26"/>
  <c r="D1253" i="26"/>
  <c r="E1253" i="26"/>
  <c r="F1253" i="26" s="1"/>
  <c r="G1253" i="26"/>
  <c r="H1253" i="26"/>
  <c r="I1253" i="26"/>
  <c r="D1254" i="26"/>
  <c r="E1254" i="26"/>
  <c r="F1254" i="26"/>
  <c r="G1254" i="26"/>
  <c r="H1254" i="26"/>
  <c r="I1254" i="26" s="1"/>
  <c r="D1255" i="26"/>
  <c r="E1255" i="26"/>
  <c r="F1255" i="26"/>
  <c r="G1255" i="26"/>
  <c r="H1255" i="26" s="1"/>
  <c r="I1255" i="26" s="1"/>
  <c r="D1256" i="26"/>
  <c r="E1256" i="26"/>
  <c r="F1256" i="26" s="1"/>
  <c r="G1256" i="26"/>
  <c r="H1256" i="26" s="1"/>
  <c r="I1256" i="26" s="1"/>
  <c r="D1257" i="26"/>
  <c r="E1257" i="26"/>
  <c r="F1257" i="26" s="1"/>
  <c r="G1257" i="26"/>
  <c r="H1257" i="26"/>
  <c r="I1257" i="26" s="1"/>
  <c r="D1258" i="26"/>
  <c r="E1258" i="26"/>
  <c r="F1258" i="26" s="1"/>
  <c r="G1258" i="26"/>
  <c r="H1258" i="26"/>
  <c r="I1258" i="26" s="1"/>
  <c r="D1259" i="26"/>
  <c r="E1259" i="26"/>
  <c r="F1259" i="26" s="1"/>
  <c r="G1259" i="26"/>
  <c r="H1259" i="26"/>
  <c r="I1259" i="26" s="1"/>
  <c r="D1260" i="26"/>
  <c r="E1260" i="26"/>
  <c r="F1260" i="26"/>
  <c r="G1260" i="26"/>
  <c r="H1260" i="26"/>
  <c r="I1260" i="26" s="1"/>
  <c r="D1261" i="26"/>
  <c r="E1261" i="26"/>
  <c r="F1261" i="26"/>
  <c r="G1261" i="26"/>
  <c r="H1261" i="26"/>
  <c r="I1261" i="26"/>
  <c r="D1262" i="26"/>
  <c r="E1262" i="26"/>
  <c r="F1262" i="26"/>
  <c r="G1262" i="26"/>
  <c r="H1262" i="26" s="1"/>
  <c r="I1262" i="26" s="1"/>
  <c r="D1263" i="26"/>
  <c r="E1263" i="26"/>
  <c r="F1263" i="26"/>
  <c r="G1263" i="26"/>
  <c r="H1263" i="26" s="1"/>
  <c r="I1263" i="26"/>
  <c r="D1264" i="26"/>
  <c r="E1264" i="26"/>
  <c r="F1264" i="26"/>
  <c r="G1264" i="26"/>
  <c r="H1264" i="26" s="1"/>
  <c r="I1264" i="26" s="1"/>
  <c r="D1265" i="26"/>
  <c r="E1265" i="26"/>
  <c r="F1265" i="26" s="1"/>
  <c r="G1265" i="26"/>
  <c r="H1265" i="26" s="1"/>
  <c r="I1265" i="26" s="1"/>
  <c r="D1266" i="26"/>
  <c r="E1266" i="26"/>
  <c r="F1266" i="26" s="1"/>
  <c r="G1266" i="26"/>
  <c r="H1266" i="26"/>
  <c r="I1266" i="26" s="1"/>
  <c r="D1267" i="26"/>
  <c r="E1267" i="26"/>
  <c r="F1267" i="26"/>
  <c r="G1267" i="26"/>
  <c r="H1267" i="26" s="1"/>
  <c r="I1267" i="26" s="1"/>
  <c r="D1268" i="26"/>
  <c r="E1268" i="26"/>
  <c r="F1268" i="26"/>
  <c r="G1268" i="26"/>
  <c r="H1268" i="26"/>
  <c r="I1268" i="26"/>
  <c r="D1269" i="26"/>
  <c r="E1269" i="26"/>
  <c r="F1269" i="26" s="1"/>
  <c r="G1269" i="26"/>
  <c r="H1269" i="26"/>
  <c r="I1269" i="26"/>
  <c r="D1270" i="26"/>
  <c r="E1270" i="26"/>
  <c r="F1270" i="26"/>
  <c r="G1270" i="26"/>
  <c r="H1270" i="26"/>
  <c r="I1270" i="26" s="1"/>
  <c r="D1271" i="26"/>
  <c r="E1271" i="26"/>
  <c r="F1271" i="26"/>
  <c r="G1271" i="26"/>
  <c r="H1271" i="26" s="1"/>
  <c r="I1271" i="26" s="1"/>
  <c r="D1272" i="26"/>
  <c r="E1272" i="26"/>
  <c r="F1272" i="26"/>
  <c r="G1272" i="26"/>
  <c r="H1272" i="26" s="1"/>
  <c r="I1272" i="26" s="1"/>
  <c r="D1273" i="26"/>
  <c r="E1273" i="26"/>
  <c r="F1273" i="26" s="1"/>
  <c r="G1273" i="26"/>
  <c r="H1273" i="26" s="1"/>
  <c r="I1273" i="26" s="1"/>
  <c r="D1274" i="26"/>
  <c r="E1274" i="26"/>
  <c r="F1274" i="26" s="1"/>
  <c r="G1274" i="26"/>
  <c r="H1274" i="26"/>
  <c r="I1274" i="26" s="1"/>
  <c r="D1275" i="26"/>
  <c r="E1275" i="26"/>
  <c r="F1275" i="26" s="1"/>
  <c r="G1275" i="26"/>
  <c r="H1275" i="26"/>
  <c r="I1275" i="26" s="1"/>
  <c r="D1276" i="26"/>
  <c r="E1276" i="26"/>
  <c r="F1276" i="26"/>
  <c r="G1276" i="26"/>
  <c r="H1276" i="26"/>
  <c r="I1276" i="26"/>
  <c r="D1277" i="26"/>
  <c r="E1277" i="26"/>
  <c r="F1277" i="26"/>
  <c r="G1277" i="26"/>
  <c r="H1277" i="26"/>
  <c r="I1277" i="26"/>
  <c r="D1278" i="26"/>
  <c r="E1278" i="26"/>
  <c r="F1278" i="26"/>
  <c r="G1278" i="26"/>
  <c r="H1278" i="26" s="1"/>
  <c r="I1278" i="26" s="1"/>
  <c r="D1279" i="26"/>
  <c r="E1279" i="26"/>
  <c r="F1279" i="26"/>
  <c r="G1279" i="26"/>
  <c r="H1279" i="26" s="1"/>
  <c r="I1279" i="26"/>
  <c r="D1280" i="26"/>
  <c r="E1280" i="26"/>
  <c r="F1280" i="26"/>
  <c r="G1280" i="26"/>
  <c r="H1280" i="26" s="1"/>
  <c r="I1280" i="26" s="1"/>
  <c r="D1281" i="26"/>
  <c r="E1281" i="26"/>
  <c r="F1281" i="26" s="1"/>
  <c r="G1281" i="26"/>
  <c r="H1281" i="26" s="1"/>
  <c r="I1281" i="26" s="1"/>
  <c r="D1282" i="26"/>
  <c r="E1282" i="26"/>
  <c r="F1282" i="26" s="1"/>
  <c r="G1282" i="26"/>
  <c r="H1282" i="26"/>
  <c r="I1282" i="26" s="1"/>
  <c r="D1283" i="26"/>
  <c r="E1283" i="26"/>
  <c r="F1283" i="26"/>
  <c r="G1283" i="26"/>
  <c r="H1283" i="26" s="1"/>
  <c r="I1283" i="26" s="1"/>
  <c r="D1284" i="26"/>
  <c r="E1284" i="26"/>
  <c r="F1284" i="26"/>
  <c r="G1284" i="26"/>
  <c r="H1284" i="26"/>
  <c r="I1284" i="26"/>
  <c r="D1285" i="26"/>
  <c r="E1285" i="26"/>
  <c r="F1285" i="26" s="1"/>
  <c r="G1285" i="26"/>
  <c r="H1285" i="26"/>
  <c r="I1285" i="26"/>
  <c r="D1286" i="26"/>
  <c r="E1286" i="26"/>
  <c r="F1286" i="26"/>
  <c r="G1286" i="26"/>
  <c r="H1286" i="26"/>
  <c r="I1286" i="26" s="1"/>
  <c r="D1287" i="26"/>
  <c r="E1287" i="26"/>
  <c r="F1287" i="26"/>
  <c r="G1287" i="26"/>
  <c r="H1287" i="26" s="1"/>
  <c r="I1287" i="26" s="1"/>
  <c r="D1288" i="26"/>
  <c r="E1288" i="26"/>
  <c r="F1288" i="26"/>
  <c r="G1288" i="26"/>
  <c r="H1288" i="26" s="1"/>
  <c r="I1288" i="26" s="1"/>
  <c r="D1289" i="26"/>
  <c r="E1289" i="26"/>
  <c r="F1289" i="26" s="1"/>
  <c r="G1289" i="26"/>
  <c r="H1289" i="26" s="1"/>
  <c r="I1289" i="26" s="1"/>
  <c r="D1290" i="26"/>
  <c r="E1290" i="26"/>
  <c r="F1290" i="26" s="1"/>
  <c r="G1290" i="26"/>
  <c r="H1290" i="26"/>
  <c r="I1290" i="26" s="1"/>
  <c r="D1291" i="26"/>
  <c r="E1291" i="26"/>
  <c r="F1291" i="26" s="1"/>
  <c r="G1291" i="26"/>
  <c r="H1291" i="26"/>
  <c r="I1291" i="26" s="1"/>
  <c r="D1292" i="26"/>
  <c r="E1292" i="26"/>
  <c r="F1292" i="26"/>
  <c r="G1292" i="26"/>
  <c r="H1292" i="26"/>
  <c r="I1292" i="26"/>
  <c r="D1293" i="26"/>
  <c r="E1293" i="26"/>
  <c r="F1293" i="26"/>
  <c r="G1293" i="26"/>
  <c r="H1293" i="26"/>
  <c r="I1293" i="26"/>
  <c r="D1294" i="26"/>
  <c r="E1294" i="26"/>
  <c r="F1294" i="26"/>
  <c r="G1294" i="26"/>
  <c r="H1294" i="26" s="1"/>
  <c r="I1294" i="26" s="1"/>
  <c r="D1295" i="26"/>
  <c r="E1295" i="26"/>
  <c r="F1295" i="26"/>
  <c r="G1295" i="26"/>
  <c r="H1295" i="26" s="1"/>
  <c r="I1295" i="26"/>
  <c r="D1296" i="26"/>
  <c r="E1296" i="26"/>
  <c r="F1296" i="26"/>
  <c r="G1296" i="26"/>
  <c r="H1296" i="26" s="1"/>
  <c r="I1296" i="26" s="1"/>
  <c r="D1297" i="26"/>
  <c r="E1297" i="26"/>
  <c r="F1297" i="26" s="1"/>
  <c r="G1297" i="26"/>
  <c r="H1297" i="26" s="1"/>
  <c r="I1297" i="26" s="1"/>
  <c r="D1298" i="26"/>
  <c r="E1298" i="26"/>
  <c r="F1298" i="26" s="1"/>
  <c r="G1298" i="26"/>
  <c r="H1298" i="26"/>
  <c r="I1298" i="26" s="1"/>
  <c r="D1299" i="26"/>
  <c r="E1299" i="26"/>
  <c r="F1299" i="26"/>
  <c r="G1299" i="26"/>
  <c r="H1299" i="26"/>
  <c r="I1299" i="26" s="1"/>
  <c r="D1300" i="26"/>
  <c r="E1300" i="26"/>
  <c r="F1300" i="26"/>
  <c r="G1300" i="26"/>
  <c r="H1300" i="26"/>
  <c r="I1300" i="26"/>
  <c r="D1301" i="26"/>
  <c r="E1301" i="26"/>
  <c r="F1301" i="26" s="1"/>
  <c r="G1301" i="26"/>
  <c r="H1301" i="26"/>
  <c r="I1301" i="26"/>
  <c r="D1302" i="26"/>
  <c r="E1302" i="26"/>
  <c r="F1302" i="26"/>
  <c r="G1302" i="26"/>
  <c r="H1302" i="26"/>
  <c r="I1302" i="26"/>
  <c r="D1303" i="26"/>
  <c r="E1303" i="26"/>
  <c r="F1303" i="26"/>
  <c r="G1303" i="26"/>
  <c r="H1303" i="26" s="1"/>
  <c r="I1303" i="26"/>
  <c r="D1304" i="26"/>
  <c r="E1304" i="26"/>
  <c r="F1304" i="26" s="1"/>
  <c r="G1304" i="26"/>
  <c r="H1304" i="26" s="1"/>
  <c r="I1304" i="26" s="1"/>
  <c r="D1305" i="26"/>
  <c r="E1305" i="26"/>
  <c r="F1305" i="26" s="1"/>
  <c r="G1305" i="26"/>
  <c r="H1305" i="26" s="1"/>
  <c r="I1305" i="26" s="1"/>
  <c r="D1306" i="26"/>
  <c r="E1306" i="26"/>
  <c r="F1306" i="26" s="1"/>
  <c r="G1306" i="26"/>
  <c r="H1306" i="26"/>
  <c r="I1306" i="26" s="1"/>
  <c r="D1307" i="26"/>
  <c r="E1307" i="26"/>
  <c r="F1307" i="26" s="1"/>
  <c r="G1307" i="26"/>
  <c r="H1307" i="26"/>
  <c r="I1307" i="26" s="1"/>
  <c r="D1308" i="26"/>
  <c r="E1308" i="26"/>
  <c r="F1308" i="26"/>
  <c r="G1308" i="26"/>
  <c r="H1308" i="26"/>
  <c r="I1308" i="26"/>
  <c r="D1309" i="26"/>
  <c r="E1309" i="26"/>
  <c r="F1309" i="26" s="1"/>
  <c r="G1309" i="26"/>
  <c r="H1309" i="26"/>
  <c r="I1309" i="26" s="1"/>
  <c r="D1310" i="26"/>
  <c r="E1310" i="26"/>
  <c r="F1310" i="26"/>
  <c r="G1310" i="26"/>
  <c r="H1310" i="26"/>
  <c r="I1310" i="26" s="1"/>
  <c r="D1311" i="26"/>
  <c r="E1311" i="26"/>
  <c r="F1311" i="26"/>
  <c r="G1311" i="26"/>
  <c r="H1311" i="26" s="1"/>
  <c r="I1311" i="26"/>
  <c r="D1312" i="26"/>
  <c r="E1312" i="26"/>
  <c r="F1312" i="26" s="1"/>
  <c r="G1312" i="26"/>
  <c r="H1312" i="26" s="1"/>
  <c r="I1312" i="26"/>
  <c r="D1313" i="26"/>
  <c r="E1313" i="26"/>
  <c r="F1313" i="26" s="1"/>
  <c r="G1313" i="26"/>
  <c r="H1313" i="26" s="1"/>
  <c r="I1313" i="26" s="1"/>
  <c r="D1314" i="26"/>
  <c r="E1314" i="26"/>
  <c r="F1314" i="26" s="1"/>
  <c r="G1314" i="26"/>
  <c r="H1314" i="26"/>
  <c r="I1314" i="26" s="1"/>
  <c r="D1315" i="26"/>
  <c r="E1315" i="26"/>
  <c r="F1315" i="26" s="1"/>
  <c r="G1315" i="26"/>
  <c r="H1315" i="26" s="1"/>
  <c r="I1315" i="26" s="1"/>
  <c r="D1316" i="26"/>
  <c r="E1316" i="26"/>
  <c r="F1316" i="26"/>
  <c r="G1316" i="26"/>
  <c r="H1316" i="26"/>
  <c r="I1316" i="26"/>
  <c r="D1317" i="26"/>
  <c r="E1317" i="26"/>
  <c r="F1317" i="26"/>
  <c r="G1317" i="26"/>
  <c r="H1317" i="26"/>
  <c r="I1317" i="26"/>
  <c r="D1318" i="26"/>
  <c r="E1318" i="26"/>
  <c r="F1318" i="26"/>
  <c r="G1318" i="26"/>
  <c r="H1318" i="26"/>
  <c r="I1318" i="26" s="1"/>
  <c r="D1319" i="26"/>
  <c r="E1319" i="26"/>
  <c r="F1319" i="26"/>
  <c r="G1319" i="26"/>
  <c r="H1319" i="26" s="1"/>
  <c r="I1319" i="26"/>
  <c r="D1320" i="26"/>
  <c r="E1320" i="26"/>
  <c r="F1320" i="26"/>
  <c r="G1320" i="26"/>
  <c r="H1320" i="26" s="1"/>
  <c r="I1320" i="26" s="1"/>
  <c r="D1321" i="26"/>
  <c r="E1321" i="26"/>
  <c r="F1321" i="26" s="1"/>
  <c r="G1321" i="26"/>
  <c r="H1321" i="26"/>
  <c r="I1321" i="26" s="1"/>
  <c r="D1322" i="26"/>
  <c r="E1322" i="26"/>
  <c r="F1322" i="26" s="1"/>
  <c r="G1322" i="26"/>
  <c r="H1322" i="26"/>
  <c r="I1322" i="26" s="1"/>
  <c r="D1323" i="26"/>
  <c r="E1323" i="26"/>
  <c r="F1323" i="26" s="1"/>
  <c r="G1323" i="26"/>
  <c r="H1323" i="26"/>
  <c r="I1323" i="26" s="1"/>
  <c r="D1324" i="26"/>
  <c r="E1324" i="26"/>
  <c r="F1324" i="26"/>
  <c r="G1324" i="26"/>
  <c r="H1324" i="26"/>
  <c r="I1324" i="26" s="1"/>
  <c r="D1325" i="26"/>
  <c r="E1325" i="26"/>
  <c r="F1325" i="26" s="1"/>
  <c r="G1325" i="26"/>
  <c r="H1325" i="26"/>
  <c r="I1325" i="26" s="1"/>
  <c r="D1326" i="26"/>
  <c r="E1326" i="26"/>
  <c r="F1326" i="26"/>
  <c r="G1326" i="26"/>
  <c r="H1326" i="26"/>
  <c r="I1326" i="26" s="1"/>
  <c r="D1327" i="26"/>
  <c r="E1327" i="26"/>
  <c r="F1327" i="26"/>
  <c r="G1327" i="26"/>
  <c r="H1327" i="26" s="1"/>
  <c r="I1327" i="26"/>
  <c r="D1328" i="26"/>
  <c r="E1328" i="26"/>
  <c r="F1328" i="26" s="1"/>
  <c r="G1328" i="26"/>
  <c r="H1328" i="26" s="1"/>
  <c r="I1328" i="26"/>
  <c r="D1329" i="26"/>
  <c r="E1329" i="26"/>
  <c r="F1329" i="26" s="1"/>
  <c r="G1329" i="26"/>
  <c r="H1329" i="26" s="1"/>
  <c r="I1329" i="26" s="1"/>
  <c r="D1330" i="26"/>
  <c r="E1330" i="26"/>
  <c r="F1330" i="26" s="1"/>
  <c r="G1330" i="26"/>
  <c r="H1330" i="26"/>
  <c r="I1330" i="26" s="1"/>
  <c r="D1331" i="26"/>
  <c r="E1331" i="26"/>
  <c r="F1331" i="26" s="1"/>
  <c r="G1331" i="26"/>
  <c r="H1331" i="26"/>
  <c r="I1331" i="26" s="1"/>
  <c r="D1332" i="26"/>
  <c r="E1332" i="26"/>
  <c r="F1332" i="26"/>
  <c r="G1332" i="26"/>
  <c r="H1332" i="26"/>
  <c r="I1332" i="26"/>
  <c r="D1333" i="26"/>
  <c r="E1333" i="26"/>
  <c r="F1333" i="26"/>
  <c r="G1333" i="26"/>
  <c r="H1333" i="26"/>
  <c r="I1333" i="26"/>
  <c r="D1334" i="26"/>
  <c r="E1334" i="26"/>
  <c r="F1334" i="26"/>
  <c r="G1334" i="26"/>
  <c r="H1334" i="26" s="1"/>
  <c r="I1334" i="26" s="1"/>
  <c r="D1335" i="26"/>
  <c r="E1335" i="26"/>
  <c r="F1335" i="26"/>
  <c r="G1335" i="26"/>
  <c r="H1335" i="26" s="1"/>
  <c r="I1335" i="26"/>
  <c r="D1336" i="26"/>
  <c r="E1336" i="26"/>
  <c r="F1336" i="26"/>
  <c r="G1336" i="26"/>
  <c r="H1336" i="26" s="1"/>
  <c r="I1336" i="26" s="1"/>
  <c r="D1337" i="26"/>
  <c r="E1337" i="26"/>
  <c r="F1337" i="26" s="1"/>
  <c r="G1337" i="26"/>
  <c r="H1337" i="26"/>
  <c r="I1337" i="26"/>
  <c r="D1338" i="26"/>
  <c r="E1338" i="26"/>
  <c r="F1338" i="26" s="1"/>
  <c r="G1338" i="26"/>
  <c r="H1338" i="26"/>
  <c r="I1338" i="26" s="1"/>
  <c r="D1339" i="26"/>
  <c r="E1339" i="26"/>
  <c r="F1339" i="26" s="1"/>
  <c r="G1339" i="26"/>
  <c r="H1339" i="26"/>
  <c r="I1339" i="26"/>
  <c r="D1340" i="26"/>
  <c r="E1340" i="26"/>
  <c r="F1340" i="26" s="1"/>
  <c r="G1340" i="26"/>
  <c r="H1340" i="26"/>
  <c r="I1340" i="26"/>
  <c r="D1341" i="26"/>
  <c r="E1341" i="26"/>
  <c r="F1341" i="26" s="1"/>
  <c r="G1341" i="26"/>
  <c r="H1341" i="26"/>
  <c r="I1341" i="26"/>
  <c r="D1342" i="26"/>
  <c r="E1342" i="26"/>
  <c r="F1342" i="26"/>
  <c r="G1342" i="26"/>
  <c r="H1342" i="26" s="1"/>
  <c r="I1342" i="26" s="1"/>
  <c r="D1343" i="26"/>
  <c r="E1343" i="26"/>
  <c r="F1343" i="26"/>
  <c r="G1343" i="26"/>
  <c r="H1343" i="26" s="1"/>
  <c r="I1343" i="26"/>
  <c r="D1344" i="26"/>
  <c r="E1344" i="26"/>
  <c r="F1344" i="26" s="1"/>
  <c r="G1344" i="26"/>
  <c r="H1344" i="26" s="1"/>
  <c r="I1344" i="26" s="1"/>
  <c r="D1345" i="26"/>
  <c r="E1345" i="26"/>
  <c r="F1345" i="26" s="1"/>
  <c r="G1345" i="26"/>
  <c r="H1345" i="26"/>
  <c r="I1345" i="26" s="1"/>
  <c r="D1346" i="26"/>
  <c r="E1346" i="26"/>
  <c r="F1346" i="26" s="1"/>
  <c r="G1346" i="26"/>
  <c r="H1346" i="26"/>
  <c r="I1346" i="26" s="1"/>
  <c r="D1347" i="26"/>
  <c r="E1347" i="26"/>
  <c r="F1347" i="26" s="1"/>
  <c r="G1347" i="26"/>
  <c r="H1347" i="26"/>
  <c r="I1347" i="26" s="1"/>
  <c r="D1348" i="26"/>
  <c r="E1348" i="26"/>
  <c r="F1348" i="26"/>
  <c r="G1348" i="26"/>
  <c r="H1348" i="26"/>
  <c r="I1348" i="26" s="1"/>
  <c r="D1349" i="26"/>
  <c r="E1349" i="26"/>
  <c r="F1349" i="26"/>
  <c r="G1349" i="26"/>
  <c r="H1349" i="26"/>
  <c r="I1349" i="26"/>
  <c r="D1350" i="26"/>
  <c r="E1350" i="26"/>
  <c r="F1350" i="26"/>
  <c r="G1350" i="26"/>
  <c r="H1350" i="26"/>
  <c r="I1350" i="26"/>
  <c r="D1351" i="26"/>
  <c r="E1351" i="26"/>
  <c r="F1351" i="26"/>
  <c r="G1351" i="26"/>
  <c r="H1351" i="26" s="1"/>
  <c r="I1351" i="26"/>
  <c r="D1352" i="26"/>
  <c r="E1352" i="26"/>
  <c r="F1352" i="26" s="1"/>
  <c r="G1352" i="26"/>
  <c r="H1352" i="26" s="1"/>
  <c r="I1352" i="26" s="1"/>
  <c r="D1353" i="26"/>
  <c r="E1353" i="26"/>
  <c r="F1353" i="26" s="1"/>
  <c r="G1353" i="26"/>
  <c r="H1353" i="26"/>
  <c r="I1353" i="26"/>
  <c r="D1354" i="26"/>
  <c r="E1354" i="26"/>
  <c r="F1354" i="26" s="1"/>
  <c r="G1354" i="26"/>
  <c r="H1354" i="26"/>
  <c r="I1354" i="26" s="1"/>
  <c r="D1355" i="26"/>
  <c r="E1355" i="26"/>
  <c r="F1355" i="26" s="1"/>
  <c r="G1355" i="26"/>
  <c r="H1355" i="26"/>
  <c r="I1355" i="26" s="1"/>
  <c r="D1356" i="26"/>
  <c r="E1356" i="26"/>
  <c r="F1356" i="26"/>
  <c r="G1356" i="26"/>
  <c r="H1356" i="26"/>
  <c r="I1356" i="26"/>
  <c r="D1357" i="26"/>
  <c r="E1357" i="26"/>
  <c r="F1357" i="26"/>
  <c r="G1357" i="26"/>
  <c r="H1357" i="26"/>
  <c r="I1357" i="26"/>
  <c r="D1358" i="26"/>
  <c r="E1358" i="26"/>
  <c r="F1358" i="26"/>
  <c r="G1358" i="26"/>
  <c r="H1358" i="26" s="1"/>
  <c r="I1358" i="26" s="1"/>
  <c r="D1359" i="26"/>
  <c r="E1359" i="26"/>
  <c r="F1359" i="26"/>
  <c r="G1359" i="26"/>
  <c r="H1359" i="26" s="1"/>
  <c r="I1359" i="26" s="1"/>
  <c r="D1360" i="26"/>
  <c r="E1360" i="26"/>
  <c r="F1360" i="26"/>
  <c r="G1360" i="26"/>
  <c r="H1360" i="26" s="1"/>
  <c r="I1360" i="26" s="1"/>
  <c r="D1361" i="26"/>
  <c r="E1361" i="26"/>
  <c r="F1361" i="26" s="1"/>
  <c r="G1361" i="26"/>
  <c r="H1361" i="26" s="1"/>
  <c r="I1361" i="26" s="1"/>
  <c r="D1362" i="26"/>
  <c r="E1362" i="26"/>
  <c r="F1362" i="26" s="1"/>
  <c r="G1362" i="26"/>
  <c r="H1362" i="26"/>
  <c r="I1362" i="26" s="1"/>
  <c r="D1363" i="26"/>
  <c r="E1363" i="26"/>
  <c r="F1363" i="26" s="1"/>
  <c r="G1363" i="26"/>
  <c r="H1363" i="26" s="1"/>
  <c r="I1363" i="26" s="1"/>
  <c r="D1364" i="26"/>
  <c r="E1364" i="26"/>
  <c r="F1364" i="26"/>
  <c r="G1364" i="26"/>
  <c r="H1364" i="26"/>
  <c r="I1364" i="26"/>
  <c r="D1365" i="26"/>
  <c r="E1365" i="26"/>
  <c r="F1365" i="26" s="1"/>
  <c r="G1365" i="26"/>
  <c r="H1365" i="26"/>
  <c r="I1365" i="26"/>
  <c r="D1366" i="26"/>
  <c r="E1366" i="26"/>
  <c r="F1366" i="26"/>
  <c r="G1366" i="26"/>
  <c r="H1366" i="26" s="1"/>
  <c r="I1366" i="26"/>
  <c r="D1367" i="26"/>
  <c r="E1367" i="26"/>
  <c r="F1367" i="26"/>
  <c r="G1367" i="26"/>
  <c r="H1367" i="26" s="1"/>
  <c r="I1367" i="26" s="1"/>
  <c r="D1368" i="26"/>
  <c r="E1368" i="26"/>
  <c r="F1368" i="26"/>
  <c r="G1368" i="26"/>
  <c r="H1368" i="26" s="1"/>
  <c r="I1368" i="26" s="1"/>
  <c r="D1369" i="26"/>
  <c r="E1369" i="26"/>
  <c r="F1369" i="26" s="1"/>
  <c r="G1369" i="26"/>
  <c r="H1369" i="26" s="1"/>
  <c r="I1369" i="26" s="1"/>
  <c r="D1370" i="26"/>
  <c r="E1370" i="26"/>
  <c r="F1370" i="26" s="1"/>
  <c r="G1370" i="26"/>
  <c r="H1370" i="26"/>
  <c r="I1370" i="26" s="1"/>
  <c r="D1371" i="26"/>
  <c r="E1371" i="26"/>
  <c r="F1371" i="26"/>
  <c r="G1371" i="26"/>
  <c r="H1371" i="26" s="1"/>
  <c r="I1371" i="26" s="1"/>
  <c r="D1372" i="26"/>
  <c r="E1372" i="26"/>
  <c r="F1372" i="26"/>
  <c r="G1372" i="26"/>
  <c r="H1372" i="26"/>
  <c r="I1372" i="26" s="1"/>
  <c r="D1373" i="26"/>
  <c r="E1373" i="26"/>
  <c r="F1373" i="26" s="1"/>
  <c r="G1373" i="26"/>
  <c r="H1373" i="26"/>
  <c r="I1373" i="26"/>
  <c r="D1374" i="26"/>
  <c r="E1374" i="26"/>
  <c r="F1374" i="26"/>
  <c r="G1374" i="26"/>
  <c r="H1374" i="26" s="1"/>
  <c r="I1374" i="26" s="1"/>
  <c r="D1375" i="26"/>
  <c r="E1375" i="26"/>
  <c r="F1375" i="26"/>
  <c r="G1375" i="26"/>
  <c r="H1375" i="26" s="1"/>
  <c r="I1375" i="26"/>
  <c r="D1376" i="26"/>
  <c r="E1376" i="26"/>
  <c r="F1376" i="26" s="1"/>
  <c r="G1376" i="26"/>
  <c r="H1376" i="26" s="1"/>
  <c r="I1376" i="26" s="1"/>
  <c r="D1377" i="26"/>
  <c r="E1377" i="26"/>
  <c r="F1377" i="26" s="1"/>
  <c r="G1377" i="26"/>
  <c r="H1377" i="26" s="1"/>
  <c r="I1377" i="26" s="1"/>
  <c r="D1378" i="26"/>
  <c r="E1378" i="26"/>
  <c r="F1378" i="26" s="1"/>
  <c r="G1378" i="26"/>
  <c r="H1378" i="26"/>
  <c r="I1378" i="26" s="1"/>
  <c r="D1379" i="26"/>
  <c r="E1379" i="26"/>
  <c r="F1379" i="26" s="1"/>
  <c r="G1379" i="26"/>
  <c r="H1379" i="26"/>
  <c r="I1379" i="26" s="1"/>
  <c r="D1380" i="26"/>
  <c r="E1380" i="26"/>
  <c r="F1380" i="26"/>
  <c r="G1380" i="26"/>
  <c r="H1380" i="26"/>
  <c r="I1380" i="26"/>
  <c r="D1381" i="26"/>
  <c r="E1381" i="26"/>
  <c r="F1381" i="26"/>
  <c r="G1381" i="26"/>
  <c r="H1381" i="26"/>
  <c r="I1381" i="26"/>
  <c r="D1382" i="26"/>
  <c r="E1382" i="26"/>
  <c r="F1382" i="26"/>
  <c r="G1382" i="26"/>
  <c r="H1382" i="26" s="1"/>
  <c r="I1382" i="26" s="1"/>
  <c r="D1383" i="26"/>
  <c r="E1383" i="26"/>
  <c r="F1383" i="26"/>
  <c r="G1383" i="26"/>
  <c r="H1383" i="26" s="1"/>
  <c r="I1383" i="26" s="1"/>
  <c r="D1384" i="26"/>
  <c r="E1384" i="26"/>
  <c r="F1384" i="26"/>
  <c r="G1384" i="26"/>
  <c r="H1384" i="26" s="1"/>
  <c r="I1384" i="26" s="1"/>
  <c r="D1385" i="26"/>
  <c r="E1385" i="26"/>
  <c r="F1385" i="26" s="1"/>
  <c r="G1385" i="26"/>
  <c r="H1385" i="26" s="1"/>
  <c r="I1385" i="26" s="1"/>
  <c r="D1386" i="26"/>
  <c r="E1386" i="26"/>
  <c r="F1386" i="26" s="1"/>
  <c r="G1386" i="26"/>
  <c r="H1386" i="26"/>
  <c r="I1386" i="26" s="1"/>
  <c r="D1387" i="26"/>
  <c r="E1387" i="26"/>
  <c r="F1387" i="26"/>
  <c r="G1387" i="26"/>
  <c r="H1387" i="26" s="1"/>
  <c r="I1387" i="26" s="1"/>
  <c r="D1388" i="26"/>
  <c r="E1388" i="26"/>
  <c r="F1388" i="26"/>
  <c r="G1388" i="26"/>
  <c r="H1388" i="26"/>
  <c r="I1388" i="26" s="1"/>
  <c r="D1389" i="26"/>
  <c r="E1389" i="26"/>
  <c r="F1389" i="26" s="1"/>
  <c r="G1389" i="26"/>
  <c r="H1389" i="26"/>
  <c r="I1389" i="26"/>
  <c r="D1390" i="26"/>
  <c r="E1390" i="26"/>
  <c r="F1390" i="26"/>
  <c r="G1390" i="26"/>
  <c r="H1390" i="26"/>
  <c r="I1390" i="26"/>
  <c r="D1391" i="26"/>
  <c r="E1391" i="26"/>
  <c r="F1391" i="26"/>
  <c r="G1391" i="26"/>
  <c r="H1391" i="26" s="1"/>
  <c r="I1391" i="26"/>
  <c r="D1392" i="26"/>
  <c r="E1392" i="26"/>
  <c r="F1392" i="26"/>
  <c r="G1392" i="26"/>
  <c r="H1392" i="26" s="1"/>
  <c r="I1392" i="26" s="1"/>
  <c r="D1393" i="26"/>
  <c r="E1393" i="26"/>
  <c r="F1393" i="26" s="1"/>
  <c r="G1393" i="26"/>
  <c r="H1393" i="26"/>
  <c r="I1393" i="26"/>
  <c r="D1394" i="26"/>
  <c r="E1394" i="26"/>
  <c r="F1394" i="26" s="1"/>
  <c r="G1394" i="26"/>
  <c r="H1394" i="26"/>
  <c r="I1394" i="26" s="1"/>
  <c r="D1395" i="26"/>
  <c r="E1395" i="26"/>
  <c r="F1395" i="26"/>
  <c r="G1395" i="26"/>
  <c r="H1395" i="26"/>
  <c r="I1395" i="26" s="1"/>
  <c r="D1396" i="26"/>
  <c r="E1396" i="26"/>
  <c r="F1396" i="26"/>
  <c r="G1396" i="26"/>
  <c r="H1396" i="26"/>
  <c r="I1396" i="26"/>
  <c r="D1397" i="26"/>
  <c r="E1397" i="26"/>
  <c r="F1397" i="26" s="1"/>
  <c r="G1397" i="26"/>
  <c r="H1397" i="26"/>
  <c r="I1397" i="26"/>
  <c r="D1398" i="26"/>
  <c r="E1398" i="26"/>
  <c r="F1398" i="26"/>
  <c r="G1398" i="26"/>
  <c r="H1398" i="26" s="1"/>
  <c r="I1398" i="26" s="1"/>
  <c r="D1399" i="26"/>
  <c r="E1399" i="26"/>
  <c r="F1399" i="26"/>
  <c r="G1399" i="26"/>
  <c r="H1399" i="26" s="1"/>
  <c r="I1399" i="26"/>
  <c r="D1400" i="26"/>
  <c r="E1400" i="26"/>
  <c r="F1400" i="26" s="1"/>
  <c r="G1400" i="26"/>
  <c r="H1400" i="26" s="1"/>
  <c r="I1400" i="26" s="1"/>
  <c r="D1401" i="26"/>
  <c r="E1401" i="26"/>
  <c r="F1401" i="26" s="1"/>
  <c r="G1401" i="26"/>
  <c r="H1401" i="26" s="1"/>
  <c r="I1401" i="26" s="1"/>
  <c r="D1402" i="26"/>
  <c r="E1402" i="26"/>
  <c r="F1402" i="26" s="1"/>
  <c r="G1402" i="26"/>
  <c r="H1402" i="26"/>
  <c r="I1402" i="26" s="1"/>
  <c r="D1403" i="26"/>
  <c r="E1403" i="26"/>
  <c r="F1403" i="26" s="1"/>
  <c r="G1403" i="26"/>
  <c r="H1403" i="26" s="1"/>
  <c r="I1403" i="26" s="1"/>
  <c r="D1404" i="26"/>
  <c r="E1404" i="26"/>
  <c r="F1404" i="26"/>
  <c r="G1404" i="26"/>
  <c r="H1404" i="26"/>
  <c r="I1404" i="26"/>
  <c r="D1405" i="26"/>
  <c r="E1405" i="26"/>
  <c r="F1405" i="26" s="1"/>
  <c r="G1405" i="26"/>
  <c r="H1405" i="26"/>
  <c r="I1405" i="26"/>
  <c r="D1406" i="26"/>
  <c r="E1406" i="26"/>
  <c r="F1406" i="26"/>
  <c r="G1406" i="26"/>
  <c r="H1406" i="26" s="1"/>
  <c r="I1406" i="26"/>
  <c r="D1407" i="26"/>
  <c r="E1407" i="26"/>
  <c r="F1407" i="26"/>
  <c r="G1407" i="26"/>
  <c r="H1407" i="26" s="1"/>
  <c r="I1407" i="26" s="1"/>
  <c r="D1408" i="26"/>
  <c r="E1408" i="26"/>
  <c r="F1408" i="26"/>
  <c r="G1408" i="26"/>
  <c r="H1408" i="26" s="1"/>
  <c r="I1408" i="26" s="1"/>
  <c r="D1409" i="26"/>
  <c r="E1409" i="26"/>
  <c r="F1409" i="26" s="1"/>
  <c r="G1409" i="26"/>
  <c r="H1409" i="26" s="1"/>
  <c r="I1409" i="26" s="1"/>
  <c r="D1410" i="26"/>
  <c r="E1410" i="26"/>
  <c r="F1410" i="26" s="1"/>
  <c r="G1410" i="26"/>
  <c r="H1410" i="26"/>
  <c r="I1410" i="26" s="1"/>
  <c r="D1411" i="26"/>
  <c r="E1411" i="26"/>
  <c r="F1411" i="26" s="1"/>
  <c r="G1411" i="26"/>
  <c r="H1411" i="26"/>
  <c r="I1411" i="26" s="1"/>
  <c r="D1412" i="26"/>
  <c r="E1412" i="26"/>
  <c r="F1412" i="26"/>
  <c r="G1412" i="26"/>
  <c r="H1412" i="26"/>
  <c r="I1412" i="26" s="1"/>
  <c r="D1413" i="26"/>
  <c r="E1413" i="26"/>
  <c r="F1413" i="26"/>
  <c r="G1413" i="26"/>
  <c r="H1413" i="26"/>
  <c r="I1413" i="26"/>
  <c r="D1414" i="26"/>
  <c r="E1414" i="26"/>
  <c r="F1414" i="26"/>
  <c r="G1414" i="26"/>
  <c r="H1414" i="26"/>
  <c r="I1414" i="26"/>
  <c r="D1415" i="26"/>
  <c r="E1415" i="26"/>
  <c r="F1415" i="26"/>
  <c r="G1415" i="26"/>
  <c r="H1415" i="26" s="1"/>
  <c r="I1415" i="26"/>
  <c r="D1416" i="26"/>
  <c r="E1416" i="26"/>
  <c r="F1416" i="26" s="1"/>
  <c r="G1416" i="26"/>
  <c r="H1416" i="26" s="1"/>
  <c r="I1416" i="26" s="1"/>
  <c r="D1417" i="26"/>
  <c r="E1417" i="26"/>
  <c r="F1417" i="26" s="1"/>
  <c r="G1417" i="26"/>
  <c r="H1417" i="26"/>
  <c r="I1417" i="26"/>
  <c r="D1418" i="26"/>
  <c r="E1418" i="26"/>
  <c r="F1418" i="26" s="1"/>
  <c r="G1418" i="26"/>
  <c r="H1418" i="26"/>
  <c r="I1418" i="26" s="1"/>
  <c r="D1419" i="26"/>
  <c r="E1419" i="26"/>
  <c r="F1419" i="26" s="1"/>
  <c r="G1419" i="26"/>
  <c r="H1419" i="26"/>
  <c r="I1419" i="26" s="1"/>
  <c r="D1420" i="26"/>
  <c r="E1420" i="26"/>
  <c r="F1420" i="26"/>
  <c r="G1420" i="26"/>
  <c r="H1420" i="26"/>
  <c r="I1420" i="26" s="1"/>
  <c r="D1421" i="26"/>
  <c r="E1421" i="26"/>
  <c r="F1421" i="26"/>
  <c r="G1421" i="26"/>
  <c r="H1421" i="26"/>
  <c r="I1421" i="26"/>
  <c r="D1422" i="26"/>
  <c r="E1422" i="26"/>
  <c r="F1422" i="26"/>
  <c r="G1422" i="26"/>
  <c r="H1422" i="26" s="1"/>
  <c r="I1422" i="26" s="1"/>
  <c r="D1423" i="26"/>
  <c r="E1423" i="26"/>
  <c r="F1423" i="26"/>
  <c r="G1423" i="26"/>
  <c r="H1423" i="26" s="1"/>
  <c r="I1423" i="26"/>
  <c r="D1424" i="26"/>
  <c r="E1424" i="26"/>
  <c r="F1424" i="26"/>
  <c r="G1424" i="26"/>
  <c r="H1424" i="26" s="1"/>
  <c r="I1424" i="26" s="1"/>
  <c r="D1425" i="26"/>
  <c r="E1425" i="26"/>
  <c r="F1425" i="26" s="1"/>
  <c r="G1425" i="26"/>
  <c r="H1425" i="26" s="1"/>
  <c r="I1425" i="26" s="1"/>
  <c r="D1426" i="26"/>
  <c r="E1426" i="26"/>
  <c r="F1426" i="26" s="1"/>
  <c r="G1426" i="26"/>
  <c r="H1426" i="26"/>
  <c r="I1426" i="26" s="1"/>
  <c r="D1427" i="26"/>
  <c r="E1427" i="26"/>
  <c r="F1427" i="26"/>
  <c r="G1427" i="26"/>
  <c r="H1427" i="26" s="1"/>
  <c r="I1427" i="26" s="1"/>
  <c r="D1428" i="26"/>
  <c r="E1428" i="26"/>
  <c r="F1428" i="26"/>
  <c r="G1428" i="26"/>
  <c r="H1428" i="26"/>
  <c r="I1428" i="26"/>
  <c r="D1429" i="26"/>
  <c r="E1429" i="26"/>
  <c r="F1429" i="26" s="1"/>
  <c r="G1429" i="26"/>
  <c r="H1429" i="26"/>
  <c r="I1429" i="26"/>
  <c r="D1430" i="26"/>
  <c r="E1430" i="26"/>
  <c r="F1430" i="26"/>
  <c r="G1430" i="26"/>
  <c r="H1430" i="26" s="1"/>
  <c r="I1430" i="26" s="1"/>
  <c r="D1431" i="26"/>
  <c r="E1431" i="26"/>
  <c r="F1431" i="26"/>
  <c r="G1431" i="26"/>
  <c r="H1431" i="26" s="1"/>
  <c r="I1431" i="26"/>
  <c r="D1432" i="26"/>
  <c r="E1432" i="26"/>
  <c r="F1432" i="26"/>
  <c r="G1432" i="26"/>
  <c r="H1432" i="26" s="1"/>
  <c r="I1432" i="26" s="1"/>
  <c r="D1433" i="26"/>
  <c r="E1433" i="26"/>
  <c r="F1433" i="26" s="1"/>
  <c r="G1433" i="26"/>
  <c r="H1433" i="26" s="1"/>
  <c r="I1433" i="26" s="1"/>
  <c r="D1434" i="26"/>
  <c r="E1434" i="26"/>
  <c r="F1434" i="26" s="1"/>
  <c r="G1434" i="26"/>
  <c r="H1434" i="26"/>
  <c r="I1434" i="26" s="1"/>
  <c r="D1435" i="26"/>
  <c r="E1435" i="26"/>
  <c r="F1435" i="26"/>
  <c r="G1435" i="26"/>
  <c r="H1435" i="26"/>
  <c r="I1435" i="26" s="1"/>
  <c r="D1436" i="26"/>
  <c r="E1436" i="26"/>
  <c r="F1436" i="26"/>
  <c r="G1436" i="26"/>
  <c r="H1436" i="26"/>
  <c r="I1436" i="26" s="1"/>
  <c r="D1437" i="26"/>
  <c r="E1437" i="26"/>
  <c r="F1437" i="26"/>
  <c r="G1437" i="26"/>
  <c r="H1437" i="26"/>
  <c r="I1437" i="26"/>
  <c r="D1438" i="26"/>
  <c r="E1438" i="26"/>
  <c r="F1438" i="26"/>
  <c r="G1438" i="26"/>
  <c r="H1438" i="26" s="1"/>
  <c r="I1438" i="26" s="1"/>
  <c r="D1439" i="26"/>
  <c r="E1439" i="26"/>
  <c r="F1439" i="26"/>
  <c r="G1439" i="26"/>
  <c r="H1439" i="26" s="1"/>
  <c r="I1439" i="26"/>
  <c r="D1440" i="26"/>
  <c r="E1440" i="26"/>
  <c r="F1440" i="26" s="1"/>
  <c r="G1440" i="26"/>
  <c r="H1440" i="26" s="1"/>
  <c r="I1440" i="26" s="1"/>
  <c r="D1441" i="26"/>
  <c r="E1441" i="26"/>
  <c r="F1441" i="26" s="1"/>
  <c r="G1441" i="26"/>
  <c r="H1441" i="26" s="1"/>
  <c r="I1441" i="26" s="1"/>
  <c r="D1442" i="26"/>
  <c r="E1442" i="26"/>
  <c r="F1442" i="26" s="1"/>
  <c r="G1442" i="26"/>
  <c r="H1442" i="26"/>
  <c r="I1442" i="26" s="1"/>
  <c r="D1443" i="26"/>
  <c r="E1443" i="26"/>
  <c r="F1443" i="26" s="1"/>
  <c r="G1443" i="26"/>
  <c r="H1443" i="26"/>
  <c r="I1443" i="26" s="1"/>
  <c r="D1444" i="26"/>
  <c r="E1444" i="26"/>
  <c r="F1444" i="26"/>
  <c r="G1444" i="26"/>
  <c r="H1444" i="26"/>
  <c r="I1444" i="26" s="1"/>
  <c r="D1445" i="26"/>
  <c r="E1445" i="26"/>
  <c r="F1445" i="26"/>
  <c r="G1445" i="26"/>
  <c r="H1445" i="26"/>
  <c r="I1445" i="26"/>
  <c r="D1446" i="26"/>
  <c r="E1446" i="26"/>
  <c r="F1446" i="26"/>
  <c r="G1446" i="26"/>
  <c r="H1446" i="26"/>
  <c r="I1446" i="26" s="1"/>
  <c r="D1447" i="26"/>
  <c r="E1447" i="26"/>
  <c r="F1447" i="26"/>
  <c r="G1447" i="26"/>
  <c r="H1447" i="26" s="1"/>
  <c r="I1447" i="26" s="1"/>
  <c r="D1448" i="26"/>
  <c r="E1448" i="26"/>
  <c r="F1448" i="26" s="1"/>
  <c r="G1448" i="26"/>
  <c r="H1448" i="26" s="1"/>
  <c r="I1448" i="26" s="1"/>
  <c r="D1449" i="26"/>
  <c r="E1449" i="26"/>
  <c r="F1449" i="26" s="1"/>
  <c r="G1449" i="26"/>
  <c r="H1449" i="26"/>
  <c r="I1449" i="26" s="1"/>
  <c r="D1450" i="26"/>
  <c r="E1450" i="26"/>
  <c r="F1450" i="26" s="1"/>
  <c r="G1450" i="26"/>
  <c r="H1450" i="26"/>
  <c r="I1450" i="26" s="1"/>
  <c r="D1451" i="26"/>
  <c r="E1451" i="26"/>
  <c r="F1451" i="26" s="1"/>
  <c r="G1451" i="26"/>
  <c r="H1451" i="26" s="1"/>
  <c r="I1451" i="26" s="1"/>
  <c r="D1452" i="26"/>
  <c r="E1452" i="26"/>
  <c r="F1452" i="26"/>
  <c r="G1452" i="26"/>
  <c r="H1452" i="26"/>
  <c r="I1452" i="26" s="1"/>
  <c r="D1453" i="26"/>
  <c r="E1453" i="26"/>
  <c r="F1453" i="26" s="1"/>
  <c r="G1453" i="26"/>
  <c r="H1453" i="26"/>
  <c r="I1453" i="26"/>
  <c r="D1454" i="26"/>
  <c r="E1454" i="26"/>
  <c r="F1454" i="26"/>
  <c r="G1454" i="26"/>
  <c r="H1454" i="26"/>
  <c r="I1454" i="26" s="1"/>
  <c r="D1455" i="26"/>
  <c r="E1455" i="26"/>
  <c r="F1455" i="26"/>
  <c r="G1455" i="26"/>
  <c r="H1455" i="26" s="1"/>
  <c r="I1455" i="26" s="1"/>
  <c r="D1456" i="26"/>
  <c r="E1456" i="26"/>
  <c r="F1456" i="26"/>
  <c r="G1456" i="26"/>
  <c r="H1456" i="26" s="1"/>
  <c r="I1456" i="26" s="1"/>
  <c r="D1457" i="26"/>
  <c r="E1457" i="26"/>
  <c r="F1457" i="26" s="1"/>
  <c r="G1457" i="26"/>
  <c r="H1457" i="26"/>
  <c r="I1457" i="26"/>
  <c r="D1458" i="26"/>
  <c r="E1458" i="26"/>
  <c r="F1458" i="26" s="1"/>
  <c r="G1458" i="26"/>
  <c r="H1458" i="26"/>
  <c r="I1458" i="26" s="1"/>
  <c r="D1459" i="26"/>
  <c r="E1459" i="26"/>
  <c r="F1459" i="26"/>
  <c r="G1459" i="26"/>
  <c r="H1459" i="26" s="1"/>
  <c r="I1459" i="26" s="1"/>
  <c r="D1460" i="26"/>
  <c r="E1460" i="26"/>
  <c r="F1460" i="26"/>
  <c r="G1460" i="26"/>
  <c r="H1460" i="26"/>
  <c r="I1460" i="26"/>
  <c r="D1461" i="26"/>
  <c r="E1461" i="26"/>
  <c r="F1461" i="26"/>
  <c r="G1461" i="26"/>
  <c r="H1461" i="26"/>
  <c r="I1461" i="26"/>
  <c r="D1462" i="26"/>
  <c r="E1462" i="26"/>
  <c r="F1462" i="26"/>
  <c r="G1462" i="26"/>
  <c r="H1462" i="26" s="1"/>
  <c r="I1462" i="26" s="1"/>
  <c r="D1463" i="26"/>
  <c r="E1463" i="26"/>
  <c r="F1463" i="26"/>
  <c r="G1463" i="26"/>
  <c r="H1463" i="26" s="1"/>
  <c r="I1463" i="26" s="1"/>
  <c r="D1464" i="26"/>
  <c r="E1464" i="26"/>
  <c r="F1464" i="26" s="1"/>
  <c r="G1464" i="26"/>
  <c r="H1464" i="26" s="1"/>
  <c r="I1464" i="26" s="1"/>
  <c r="D1465" i="26"/>
  <c r="E1465" i="26"/>
  <c r="F1465" i="26" s="1"/>
  <c r="G1465" i="26"/>
  <c r="H1465" i="26" s="1"/>
  <c r="I1465" i="26" s="1"/>
  <c r="D1466" i="26"/>
  <c r="E1466" i="26"/>
  <c r="F1466" i="26" s="1"/>
  <c r="G1466" i="26"/>
  <c r="H1466" i="26"/>
  <c r="I1466" i="26" s="1"/>
  <c r="D1467" i="26"/>
  <c r="E1467" i="26"/>
  <c r="F1467" i="26" s="1"/>
  <c r="G1467" i="26"/>
  <c r="H1467" i="26" s="1"/>
  <c r="I1467" i="26" s="1"/>
  <c r="D1468" i="26"/>
  <c r="E1468" i="26"/>
  <c r="F1468" i="26"/>
  <c r="G1468" i="26"/>
  <c r="H1468" i="26"/>
  <c r="I1468" i="26"/>
  <c r="D1469" i="26"/>
  <c r="E1469" i="26"/>
  <c r="F1469" i="26" s="1"/>
  <c r="G1469" i="26"/>
  <c r="H1469" i="26"/>
  <c r="I1469" i="26"/>
  <c r="D1470" i="26"/>
  <c r="E1470" i="26"/>
  <c r="F1470" i="26"/>
  <c r="G1470" i="26"/>
  <c r="H1470" i="26"/>
  <c r="I1470" i="26"/>
  <c r="D1471" i="26"/>
  <c r="E1471" i="26"/>
  <c r="F1471" i="26"/>
  <c r="G1471" i="26"/>
  <c r="H1471" i="26" s="1"/>
  <c r="I1471" i="26" s="1"/>
  <c r="D1472" i="26"/>
  <c r="E1472" i="26"/>
  <c r="F1472" i="26"/>
  <c r="G1472" i="26"/>
  <c r="H1472" i="26" s="1"/>
  <c r="I1472" i="26" s="1"/>
  <c r="D1473" i="26"/>
  <c r="E1473" i="26"/>
  <c r="F1473" i="26" s="1"/>
  <c r="G1473" i="26"/>
  <c r="H1473" i="26" s="1"/>
  <c r="I1473" i="26" s="1"/>
  <c r="D1474" i="26"/>
  <c r="E1474" i="26"/>
  <c r="F1474" i="26" s="1"/>
  <c r="G1474" i="26"/>
  <c r="H1474" i="26"/>
  <c r="I1474" i="26" s="1"/>
  <c r="D1475" i="26"/>
  <c r="E1475" i="26"/>
  <c r="F1475" i="26"/>
  <c r="G1475" i="26"/>
  <c r="H1475" i="26" s="1"/>
  <c r="I1475" i="26" s="1"/>
  <c r="D1476" i="26"/>
  <c r="E1476" i="26"/>
  <c r="F1476" i="26"/>
  <c r="G1476" i="26"/>
  <c r="H1476" i="26"/>
  <c r="I1476" i="26" s="1"/>
  <c r="D1477" i="26"/>
  <c r="E1477" i="26"/>
  <c r="F1477" i="26" s="1"/>
  <c r="G1477" i="26"/>
  <c r="H1477" i="26"/>
  <c r="I1477" i="26"/>
  <c r="D1478" i="26"/>
  <c r="E1478" i="26"/>
  <c r="F1478" i="26"/>
  <c r="G1478" i="26"/>
  <c r="H1478" i="26"/>
  <c r="I1478" i="26"/>
  <c r="D1479" i="26"/>
  <c r="E1479" i="26"/>
  <c r="F1479" i="26"/>
  <c r="G1479" i="26"/>
  <c r="H1479" i="26" s="1"/>
  <c r="I1479" i="26"/>
  <c r="D1480" i="26"/>
  <c r="E1480" i="26"/>
  <c r="F1480" i="26" s="1"/>
  <c r="G1480" i="26"/>
  <c r="H1480" i="26" s="1"/>
  <c r="I1480" i="26" s="1"/>
  <c r="D1481" i="26"/>
  <c r="E1481" i="26"/>
  <c r="F1481" i="26" s="1"/>
  <c r="G1481" i="26"/>
  <c r="H1481" i="26"/>
  <c r="I1481" i="26"/>
  <c r="D1482" i="26"/>
  <c r="E1482" i="26"/>
  <c r="F1482" i="26" s="1"/>
  <c r="G1482" i="26"/>
  <c r="H1482" i="26"/>
  <c r="I1482" i="26" s="1"/>
  <c r="D1483" i="26"/>
  <c r="E1483" i="26"/>
  <c r="F1483" i="26" s="1"/>
  <c r="G1483" i="26"/>
  <c r="H1483" i="26"/>
  <c r="I1483" i="26" s="1"/>
  <c r="D1484" i="26"/>
  <c r="E1484" i="26"/>
  <c r="F1484" i="26"/>
  <c r="G1484" i="26"/>
  <c r="H1484" i="26"/>
  <c r="I1484" i="26" s="1"/>
  <c r="D1485" i="26"/>
  <c r="E1485" i="26"/>
  <c r="F1485" i="26"/>
  <c r="G1485" i="26"/>
  <c r="H1485" i="26"/>
  <c r="I1485" i="26"/>
  <c r="D1486" i="26"/>
  <c r="E1486" i="26"/>
  <c r="F1486" i="26"/>
  <c r="G1486" i="26"/>
  <c r="H1486" i="26" s="1"/>
  <c r="I1486" i="26" s="1"/>
  <c r="D1487" i="26"/>
  <c r="E1487" i="26"/>
  <c r="F1487" i="26"/>
  <c r="G1487" i="26"/>
  <c r="H1487" i="26" s="1"/>
  <c r="I1487" i="26"/>
  <c r="D1488" i="26"/>
  <c r="E1488" i="26"/>
  <c r="F1488" i="26" s="1"/>
  <c r="G1488" i="26"/>
  <c r="H1488" i="26" s="1"/>
  <c r="I1488" i="26" s="1"/>
  <c r="D1489" i="26"/>
  <c r="E1489" i="26"/>
  <c r="F1489" i="26" s="1"/>
  <c r="G1489" i="26"/>
  <c r="H1489" i="26" s="1"/>
  <c r="I1489" i="26" s="1"/>
  <c r="D1490" i="26"/>
  <c r="E1490" i="26"/>
  <c r="F1490" i="26" s="1"/>
  <c r="G1490" i="26"/>
  <c r="H1490" i="26"/>
  <c r="I1490" i="26" s="1"/>
  <c r="D1491" i="26"/>
  <c r="E1491" i="26"/>
  <c r="F1491" i="26"/>
  <c r="G1491" i="26"/>
  <c r="H1491" i="26"/>
  <c r="I1491" i="26" s="1"/>
  <c r="D1492" i="26"/>
  <c r="E1492" i="26"/>
  <c r="F1492" i="26"/>
  <c r="G1492" i="26"/>
  <c r="H1492" i="26"/>
  <c r="I1492" i="26"/>
  <c r="D1493" i="26"/>
  <c r="E1493" i="26"/>
  <c r="F1493" i="26"/>
  <c r="G1493" i="26"/>
  <c r="H1493" i="26"/>
  <c r="I1493" i="26"/>
  <c r="D1494" i="26"/>
  <c r="E1494" i="26"/>
  <c r="F1494" i="26"/>
  <c r="G1494" i="26"/>
  <c r="H1494" i="26"/>
  <c r="I1494" i="26" s="1"/>
  <c r="D1495" i="26"/>
  <c r="E1495" i="26"/>
  <c r="F1495" i="26"/>
  <c r="G1495" i="26"/>
  <c r="H1495" i="26" s="1"/>
  <c r="I1495" i="26" s="1"/>
  <c r="D1496" i="26"/>
  <c r="E1496" i="26"/>
  <c r="F1496" i="26"/>
  <c r="G1496" i="26"/>
  <c r="H1496" i="26" s="1"/>
  <c r="I1496" i="26" s="1"/>
  <c r="D1497" i="26"/>
  <c r="E1497" i="26"/>
  <c r="F1497" i="26" s="1"/>
  <c r="G1497" i="26"/>
  <c r="H1497" i="26" s="1"/>
  <c r="I1497" i="26" s="1"/>
  <c r="D1498" i="26"/>
  <c r="E1498" i="26"/>
  <c r="F1498" i="26" s="1"/>
  <c r="G1498" i="26"/>
  <c r="H1498" i="26"/>
  <c r="I1498" i="26" s="1"/>
  <c r="D1499" i="26"/>
  <c r="E1499" i="26"/>
  <c r="F1499" i="26"/>
  <c r="G1499" i="26"/>
  <c r="H1499" i="26" s="1"/>
  <c r="I1499" i="26" s="1"/>
  <c r="D1500" i="26"/>
  <c r="E1500" i="26"/>
  <c r="F1500" i="26"/>
  <c r="G1500" i="26"/>
  <c r="H1500" i="26"/>
  <c r="I1500" i="26" s="1"/>
  <c r="D1501" i="26"/>
  <c r="E1501" i="26"/>
  <c r="F1501" i="26"/>
  <c r="G1501" i="26"/>
  <c r="H1501" i="26"/>
  <c r="I1501" i="26"/>
  <c r="D1502" i="26"/>
  <c r="E1502" i="26"/>
  <c r="F1502" i="26"/>
  <c r="G1502" i="26"/>
  <c r="H1502" i="26" s="1"/>
  <c r="I1502" i="26" s="1"/>
  <c r="D1503" i="26"/>
  <c r="E1503" i="26"/>
  <c r="F1503" i="26"/>
  <c r="G1503" i="26"/>
  <c r="H1503" i="26" s="1"/>
  <c r="I1503" i="26"/>
  <c r="D1504" i="26"/>
  <c r="E1504" i="26"/>
  <c r="F1504" i="26"/>
  <c r="G1504" i="26"/>
  <c r="H1504" i="26" s="1"/>
  <c r="I1504" i="26" s="1"/>
  <c r="D1505" i="26"/>
  <c r="E1505" i="26"/>
  <c r="F1505" i="26" s="1"/>
  <c r="G1505" i="26"/>
  <c r="H1505" i="26" s="1"/>
  <c r="I1505" i="26" s="1"/>
  <c r="D1506" i="26"/>
  <c r="E1506" i="26"/>
  <c r="F1506" i="26" s="1"/>
  <c r="G1506" i="26"/>
  <c r="H1506" i="26"/>
  <c r="I1506" i="26" s="1"/>
  <c r="D1507" i="26"/>
  <c r="E1507" i="26"/>
  <c r="F1507" i="26" s="1"/>
  <c r="G1507" i="26"/>
  <c r="H1507" i="26"/>
  <c r="I1507" i="26" s="1"/>
  <c r="D1508" i="26"/>
  <c r="E1508" i="26"/>
  <c r="F1508" i="26"/>
  <c r="G1508" i="26"/>
  <c r="H1508" i="26"/>
  <c r="I1508" i="26"/>
  <c r="D1509" i="26"/>
  <c r="E1509" i="26"/>
  <c r="F1509" i="26"/>
  <c r="G1509" i="26"/>
  <c r="H1509" i="26"/>
  <c r="I1509" i="26"/>
  <c r="D1510" i="26"/>
  <c r="E1510" i="26"/>
  <c r="F1510" i="26"/>
  <c r="G1510" i="26"/>
  <c r="H1510" i="26"/>
  <c r="I1510" i="26" s="1"/>
  <c r="D1511" i="26"/>
  <c r="E1511" i="26"/>
  <c r="F1511" i="26"/>
  <c r="G1511" i="26"/>
  <c r="H1511" i="26" s="1"/>
  <c r="I1511" i="26" s="1"/>
  <c r="D1512" i="26"/>
  <c r="E1512" i="26"/>
  <c r="F1512" i="26" s="1"/>
  <c r="G1512" i="26"/>
  <c r="H1512" i="26" s="1"/>
  <c r="I1512" i="26" s="1"/>
  <c r="D1513" i="26"/>
  <c r="E1513" i="26"/>
  <c r="F1513" i="26" s="1"/>
  <c r="G1513" i="26"/>
  <c r="H1513" i="26"/>
  <c r="I1513" i="26" s="1"/>
  <c r="D1514" i="26"/>
  <c r="E1514" i="26"/>
  <c r="F1514" i="26" s="1"/>
  <c r="G1514" i="26"/>
  <c r="H1514" i="26"/>
  <c r="I1514" i="26" s="1"/>
  <c r="D1515" i="26"/>
  <c r="E1515" i="26"/>
  <c r="F1515" i="26" s="1"/>
  <c r="G1515" i="26"/>
  <c r="H1515" i="26" s="1"/>
  <c r="I1515" i="26" s="1"/>
  <c r="D1516" i="26"/>
  <c r="E1516" i="26"/>
  <c r="F1516" i="26"/>
  <c r="G1516" i="26"/>
  <c r="H1516" i="26"/>
  <c r="I1516" i="26" s="1"/>
  <c r="D1517" i="26"/>
  <c r="E1517" i="26"/>
  <c r="F1517" i="26" s="1"/>
  <c r="G1517" i="26"/>
  <c r="H1517" i="26"/>
  <c r="I1517" i="26"/>
  <c r="D1518" i="26"/>
  <c r="E1518" i="26"/>
  <c r="F1518" i="26"/>
  <c r="G1518" i="26"/>
  <c r="H1518" i="26"/>
  <c r="I1518" i="26" s="1"/>
  <c r="D1519" i="26"/>
  <c r="E1519" i="26"/>
  <c r="F1519" i="26"/>
  <c r="G1519" i="26"/>
  <c r="H1519" i="26" s="1"/>
  <c r="I1519" i="26"/>
  <c r="D1520" i="26"/>
  <c r="E1520" i="26"/>
  <c r="F1520" i="26"/>
  <c r="G1520" i="26"/>
  <c r="H1520" i="26" s="1"/>
  <c r="I1520" i="26" s="1"/>
  <c r="D1521" i="26"/>
  <c r="E1521" i="26"/>
  <c r="F1521" i="26" s="1"/>
  <c r="G1521" i="26"/>
  <c r="H1521" i="26"/>
  <c r="I1521" i="26"/>
  <c r="D1522" i="26"/>
  <c r="E1522" i="26"/>
  <c r="F1522" i="26" s="1"/>
  <c r="G1522" i="26"/>
  <c r="H1522" i="26"/>
  <c r="I1522" i="26" s="1"/>
  <c r="D1523" i="26"/>
  <c r="E1523" i="26"/>
  <c r="F1523" i="26"/>
  <c r="G1523" i="26"/>
  <c r="H1523" i="26" s="1"/>
  <c r="I1523" i="26" s="1"/>
  <c r="D1524" i="26"/>
  <c r="E1524" i="26"/>
  <c r="F1524" i="26"/>
  <c r="G1524" i="26"/>
  <c r="H1524" i="26"/>
  <c r="I1524" i="26" s="1"/>
  <c r="D1525" i="26"/>
  <c r="E1525" i="26"/>
  <c r="F1525" i="26" s="1"/>
  <c r="G1525" i="26"/>
  <c r="H1525" i="26"/>
  <c r="I1525" i="26"/>
  <c r="D1526" i="26"/>
  <c r="E1526" i="26"/>
  <c r="F1526" i="26"/>
  <c r="G1526" i="26"/>
  <c r="H1526" i="26" s="1"/>
  <c r="I1526" i="26" s="1"/>
  <c r="D1527" i="26"/>
  <c r="E1527" i="26"/>
  <c r="F1527" i="26"/>
  <c r="G1527" i="26"/>
  <c r="H1527" i="26" s="1"/>
  <c r="I1527" i="26" s="1"/>
  <c r="D1528" i="26"/>
  <c r="E1528" i="26"/>
  <c r="F1528" i="26" s="1"/>
  <c r="G1528" i="26"/>
  <c r="H1528" i="26" s="1"/>
  <c r="I1528" i="26" s="1"/>
  <c r="D1529" i="26"/>
  <c r="E1529" i="26"/>
  <c r="F1529" i="26" s="1"/>
  <c r="G1529" i="26"/>
  <c r="H1529" i="26"/>
  <c r="I1529" i="26" s="1"/>
  <c r="D1530" i="26"/>
  <c r="E1530" i="26"/>
  <c r="F1530" i="26" s="1"/>
  <c r="G1530" i="26"/>
  <c r="H1530" i="26"/>
  <c r="I1530" i="26" s="1"/>
  <c r="D1531" i="26"/>
  <c r="E1531" i="26"/>
  <c r="F1531" i="26" s="1"/>
  <c r="G1531" i="26"/>
  <c r="H1531" i="26" s="1"/>
  <c r="I1531" i="26" s="1"/>
  <c r="D1532" i="26"/>
  <c r="E1532" i="26"/>
  <c r="F1532" i="26"/>
  <c r="G1532" i="26"/>
  <c r="H1532" i="26"/>
  <c r="I1532" i="26"/>
  <c r="D1533" i="26"/>
  <c r="E1533" i="26"/>
  <c r="F1533" i="26" s="1"/>
  <c r="G1533" i="26"/>
  <c r="H1533" i="26"/>
  <c r="I1533" i="26"/>
  <c r="D1534" i="26"/>
  <c r="E1534" i="26"/>
  <c r="F1534" i="26"/>
  <c r="G1534" i="26"/>
  <c r="H1534" i="26" s="1"/>
  <c r="I1534" i="26" s="1"/>
  <c r="D1535" i="26"/>
  <c r="E1535" i="26"/>
  <c r="F1535" i="26"/>
  <c r="G1535" i="26"/>
  <c r="H1535" i="26" s="1"/>
  <c r="I1535" i="26" s="1"/>
  <c r="D1536" i="26"/>
  <c r="E1536" i="26"/>
  <c r="F1536" i="26" s="1"/>
  <c r="G1536" i="26"/>
  <c r="H1536" i="26" s="1"/>
  <c r="I1536" i="26" s="1"/>
  <c r="D1537" i="26"/>
  <c r="E1537" i="26"/>
  <c r="F1537" i="26" s="1"/>
  <c r="G1537" i="26"/>
  <c r="H1537" i="26"/>
  <c r="I1537" i="26"/>
  <c r="D1538" i="26"/>
  <c r="E1538" i="26"/>
  <c r="F1538" i="26" s="1"/>
  <c r="G1538" i="26"/>
  <c r="H1538" i="26"/>
  <c r="I1538" i="26" s="1"/>
  <c r="D1539" i="26"/>
  <c r="E1539" i="26"/>
  <c r="F1539" i="26"/>
  <c r="G1539" i="26"/>
  <c r="H1539" i="26" s="1"/>
  <c r="I1539" i="26" s="1"/>
  <c r="D1540" i="26"/>
  <c r="E1540" i="26"/>
  <c r="F1540" i="26"/>
  <c r="G1540" i="26"/>
  <c r="H1540" i="26"/>
  <c r="I1540" i="26"/>
  <c r="D1541" i="26"/>
  <c r="E1541" i="26"/>
  <c r="F1541" i="26" s="1"/>
  <c r="G1541" i="26"/>
  <c r="H1541" i="26"/>
  <c r="I1541" i="26"/>
  <c r="D1542" i="26"/>
  <c r="E1542" i="26"/>
  <c r="F1542" i="26"/>
  <c r="G1542" i="26"/>
  <c r="H1542" i="26"/>
  <c r="I1542" i="26"/>
  <c r="D1543" i="26"/>
  <c r="E1543" i="26"/>
  <c r="F1543" i="26"/>
  <c r="G1543" i="26"/>
  <c r="H1543" i="26" s="1"/>
  <c r="I1543" i="26"/>
  <c r="D1544" i="26"/>
  <c r="E1544" i="26"/>
  <c r="F1544" i="26" s="1"/>
  <c r="G1544" i="26"/>
  <c r="H1544" i="26" s="1"/>
  <c r="I1544" i="26" s="1"/>
  <c r="D1545" i="26"/>
  <c r="E1545" i="26"/>
  <c r="F1545" i="26" s="1"/>
  <c r="G1545" i="26"/>
  <c r="H1545" i="26"/>
  <c r="I1545" i="26"/>
  <c r="D1546" i="26"/>
  <c r="E1546" i="26"/>
  <c r="F1546" i="26" s="1"/>
  <c r="G1546" i="26"/>
  <c r="H1546" i="26"/>
  <c r="I1546" i="26" s="1"/>
  <c r="D1547" i="26"/>
  <c r="E1547" i="26"/>
  <c r="F1547" i="26" s="1"/>
  <c r="G1547" i="26"/>
  <c r="H1547" i="26"/>
  <c r="I1547" i="26" s="1"/>
  <c r="D1548" i="26"/>
  <c r="E1548" i="26"/>
  <c r="F1548" i="26"/>
  <c r="G1548" i="26"/>
  <c r="H1548" i="26"/>
  <c r="I1548" i="26"/>
  <c r="D1549" i="26"/>
  <c r="E1549" i="26"/>
  <c r="F1549" i="26"/>
  <c r="G1549" i="26"/>
  <c r="H1549" i="26"/>
  <c r="I1549" i="26"/>
  <c r="D1550" i="26"/>
  <c r="E1550" i="26"/>
  <c r="F1550" i="26"/>
  <c r="G1550" i="26"/>
  <c r="H1550" i="26" s="1"/>
  <c r="I1550" i="26" s="1"/>
  <c r="D1551" i="26"/>
  <c r="E1551" i="26"/>
  <c r="F1551" i="26"/>
  <c r="G1551" i="26"/>
  <c r="H1551" i="26" s="1"/>
  <c r="I1551" i="26"/>
  <c r="D1552" i="26"/>
  <c r="E1552" i="26"/>
  <c r="F1552" i="26"/>
  <c r="G1552" i="26"/>
  <c r="H1552" i="26" s="1"/>
  <c r="I1552" i="26" s="1"/>
  <c r="D1553" i="26"/>
  <c r="E1553" i="26"/>
  <c r="F1553" i="26" s="1"/>
  <c r="G1553" i="26"/>
  <c r="H1553" i="26" s="1"/>
  <c r="I1553" i="26" s="1"/>
  <c r="D1554" i="26"/>
  <c r="E1554" i="26"/>
  <c r="F1554" i="26" s="1"/>
  <c r="G1554" i="26"/>
  <c r="H1554" i="26"/>
  <c r="I1554" i="26" s="1"/>
  <c r="D1555" i="26"/>
  <c r="E1555" i="26"/>
  <c r="F1555" i="26" s="1"/>
  <c r="G1555" i="26"/>
  <c r="H1555" i="26"/>
  <c r="I1555" i="26" s="1"/>
  <c r="D1556" i="26"/>
  <c r="E1556" i="26"/>
  <c r="F1556" i="26"/>
  <c r="G1556" i="26"/>
  <c r="H1556" i="26"/>
  <c r="I1556" i="26"/>
  <c r="D1557" i="26"/>
  <c r="E1557" i="26"/>
  <c r="F1557" i="26"/>
  <c r="G1557" i="26"/>
  <c r="H1557" i="26"/>
  <c r="I1557" i="26"/>
  <c r="D1558" i="26"/>
  <c r="E1558" i="26"/>
  <c r="F1558" i="26"/>
  <c r="G1558" i="26"/>
  <c r="H1558" i="26" s="1"/>
  <c r="I1558" i="26" s="1"/>
  <c r="D1559" i="26"/>
  <c r="E1559" i="26"/>
  <c r="F1559" i="26"/>
  <c r="G1559" i="26"/>
  <c r="H1559" i="26" s="1"/>
  <c r="I1559" i="26"/>
  <c r="D1560" i="26"/>
  <c r="E1560" i="26"/>
  <c r="F1560" i="26"/>
  <c r="G1560" i="26"/>
  <c r="H1560" i="26" s="1"/>
  <c r="I1560" i="26" s="1"/>
  <c r="D1561" i="26"/>
  <c r="E1561" i="26"/>
  <c r="F1561" i="26" s="1"/>
  <c r="G1561" i="26"/>
  <c r="H1561" i="26"/>
  <c r="I1561" i="26"/>
  <c r="D1562" i="26"/>
  <c r="E1562" i="26"/>
  <c r="F1562" i="26" s="1"/>
  <c r="G1562" i="26"/>
  <c r="H1562" i="26"/>
  <c r="I1562" i="26" s="1"/>
  <c r="D1563" i="26"/>
  <c r="E1563" i="26"/>
  <c r="F1563" i="26"/>
  <c r="G1563" i="26"/>
  <c r="H1563" i="26" s="1"/>
  <c r="I1563" i="26" s="1"/>
  <c r="D1564" i="26"/>
  <c r="E1564" i="26"/>
  <c r="F1564" i="26"/>
  <c r="G1564" i="26"/>
  <c r="H1564" i="26"/>
  <c r="I1564" i="26" s="1"/>
  <c r="D1565" i="26"/>
  <c r="E1565" i="26"/>
  <c r="F1565" i="26" s="1"/>
  <c r="G1565" i="26"/>
  <c r="H1565" i="26"/>
  <c r="I1565" i="26"/>
  <c r="D1566" i="26"/>
  <c r="E1566" i="26"/>
  <c r="F1566" i="26"/>
  <c r="G1566" i="26"/>
  <c r="H1566" i="26" s="1"/>
  <c r="I1566" i="26" s="1"/>
  <c r="D1567" i="26"/>
  <c r="E1567" i="26"/>
  <c r="F1567" i="26"/>
  <c r="G1567" i="26"/>
  <c r="H1567" i="26" s="1"/>
  <c r="I1567" i="26"/>
  <c r="D1568" i="26"/>
  <c r="E1568" i="26"/>
  <c r="F1568" i="26"/>
  <c r="G1568" i="26"/>
  <c r="H1568" i="26" s="1"/>
  <c r="I1568" i="26" s="1"/>
  <c r="D1569" i="26"/>
  <c r="E1569" i="26"/>
  <c r="F1569" i="26" s="1"/>
  <c r="G1569" i="26"/>
  <c r="H1569" i="26" s="1"/>
  <c r="I1569" i="26" s="1"/>
  <c r="D1570" i="26"/>
  <c r="E1570" i="26"/>
  <c r="F1570" i="26" s="1"/>
  <c r="G1570" i="26"/>
  <c r="H1570" i="26"/>
  <c r="I1570" i="26" s="1"/>
  <c r="D1571" i="26"/>
  <c r="E1571" i="26"/>
  <c r="F1571" i="26"/>
  <c r="G1571" i="26"/>
  <c r="H1571" i="26"/>
  <c r="I1571" i="26" s="1"/>
  <c r="D1572" i="26"/>
  <c r="E1572" i="26"/>
  <c r="F1572" i="26"/>
  <c r="G1572" i="26"/>
  <c r="H1572" i="26"/>
  <c r="I1572" i="26" s="1"/>
  <c r="D1573" i="26"/>
  <c r="E1573" i="26"/>
  <c r="F1573" i="26"/>
  <c r="G1573" i="26"/>
  <c r="H1573" i="26"/>
  <c r="I1573" i="26"/>
  <c r="D1574" i="26"/>
  <c r="E1574" i="26"/>
  <c r="F1574" i="26"/>
  <c r="G1574" i="26"/>
  <c r="H1574" i="26" s="1"/>
  <c r="I1574" i="26" s="1"/>
  <c r="D1575" i="26"/>
  <c r="E1575" i="26"/>
  <c r="F1575" i="26"/>
  <c r="G1575" i="26"/>
  <c r="H1575" i="26" s="1"/>
  <c r="I1575" i="26" s="1"/>
  <c r="D1576" i="26"/>
  <c r="E1576" i="26"/>
  <c r="F1576" i="26" s="1"/>
  <c r="G1576" i="26"/>
  <c r="H1576" i="26" s="1"/>
  <c r="I1576" i="26" s="1"/>
  <c r="D1577" i="26"/>
  <c r="E1577" i="26"/>
  <c r="F1577" i="26" s="1"/>
  <c r="G1577" i="26"/>
  <c r="H1577" i="26" s="1"/>
  <c r="I1577" i="26" s="1"/>
  <c r="D1578" i="26"/>
  <c r="E1578" i="26"/>
  <c r="F1578" i="26" s="1"/>
  <c r="G1578" i="26"/>
  <c r="H1578" i="26"/>
  <c r="I1578" i="26" s="1"/>
  <c r="D1579" i="26"/>
  <c r="E1579" i="26"/>
  <c r="F1579" i="26"/>
  <c r="G1579" i="26"/>
  <c r="H1579" i="26" s="1"/>
  <c r="I1579" i="26" s="1"/>
  <c r="D1580" i="26"/>
  <c r="E1580" i="26"/>
  <c r="F1580" i="26"/>
  <c r="G1580" i="26"/>
  <c r="H1580" i="26"/>
  <c r="I1580" i="26" s="1"/>
  <c r="D1581" i="26"/>
  <c r="E1581" i="26"/>
  <c r="F1581" i="26" s="1"/>
  <c r="G1581" i="26"/>
  <c r="H1581" i="26"/>
  <c r="I1581" i="26"/>
  <c r="D1582" i="26"/>
  <c r="E1582" i="26"/>
  <c r="F1582" i="26"/>
  <c r="G1582" i="26"/>
  <c r="H1582" i="26"/>
  <c r="I1582" i="26" s="1"/>
  <c r="D1583" i="26"/>
  <c r="E1583" i="26"/>
  <c r="F1583" i="26"/>
  <c r="G1583" i="26"/>
  <c r="H1583" i="26" s="1"/>
  <c r="I1583" i="26"/>
  <c r="D1584" i="26"/>
  <c r="E1584" i="26"/>
  <c r="F1584" i="26"/>
  <c r="G1584" i="26"/>
  <c r="H1584" i="26" s="1"/>
  <c r="I1584" i="26" s="1"/>
  <c r="D1585" i="26"/>
  <c r="E1585" i="26"/>
  <c r="F1585" i="26" s="1"/>
  <c r="G1585" i="26"/>
  <c r="H1585" i="26"/>
  <c r="I1585" i="26" s="1"/>
  <c r="D1586" i="26"/>
  <c r="E1586" i="26"/>
  <c r="F1586" i="26" s="1"/>
  <c r="G1586" i="26"/>
  <c r="H1586" i="26"/>
  <c r="I1586" i="26" s="1"/>
  <c r="D1587" i="26"/>
  <c r="E1587" i="26"/>
  <c r="F1587" i="26"/>
  <c r="G1587" i="26"/>
  <c r="H1587" i="26"/>
  <c r="I1587" i="26" s="1"/>
  <c r="D1588" i="26"/>
  <c r="E1588" i="26"/>
  <c r="F1588" i="26"/>
  <c r="G1588" i="26"/>
  <c r="H1588" i="26"/>
  <c r="I1588" i="26" s="1"/>
  <c r="D1589" i="26"/>
  <c r="E1589" i="26"/>
  <c r="F1589" i="26"/>
  <c r="G1589" i="26"/>
  <c r="H1589" i="26"/>
  <c r="I1589" i="26"/>
  <c r="D1590" i="26"/>
  <c r="E1590" i="26"/>
  <c r="F1590" i="26"/>
  <c r="G1590" i="26"/>
  <c r="H1590" i="26"/>
  <c r="I1590" i="26" s="1"/>
  <c r="D1591" i="26"/>
  <c r="E1591" i="26"/>
  <c r="F1591" i="26"/>
  <c r="G1591" i="26"/>
  <c r="H1591" i="26" s="1"/>
  <c r="I1591" i="26" s="1"/>
  <c r="D1592" i="26"/>
  <c r="E1592" i="26"/>
  <c r="F1592" i="26" s="1"/>
  <c r="G1592" i="26"/>
  <c r="H1592" i="26" s="1"/>
  <c r="I1592" i="26" s="1"/>
  <c r="D1593" i="26"/>
  <c r="E1593" i="26"/>
  <c r="F1593" i="26" s="1"/>
  <c r="G1593" i="26"/>
  <c r="H1593" i="26"/>
  <c r="I1593" i="26" s="1"/>
  <c r="D1594" i="26"/>
  <c r="E1594" i="26"/>
  <c r="F1594" i="26" s="1"/>
  <c r="G1594" i="26"/>
  <c r="H1594" i="26"/>
  <c r="I1594" i="26" s="1"/>
  <c r="D1595" i="26"/>
  <c r="E1595" i="26"/>
  <c r="F1595" i="26" s="1"/>
  <c r="G1595" i="26"/>
  <c r="H1595" i="26" s="1"/>
  <c r="I1595" i="26" s="1"/>
  <c r="D1596" i="26"/>
  <c r="E1596" i="26"/>
  <c r="F1596" i="26"/>
  <c r="G1596" i="26"/>
  <c r="H1596" i="26"/>
  <c r="I1596" i="26"/>
  <c r="D1597" i="26"/>
  <c r="E1597" i="26"/>
  <c r="F1597" i="26" s="1"/>
  <c r="G1597" i="26"/>
  <c r="H1597" i="26"/>
  <c r="I1597" i="26"/>
  <c r="D1598" i="26"/>
  <c r="E1598" i="26"/>
  <c r="F1598" i="26"/>
  <c r="G1598" i="26"/>
  <c r="H1598" i="26" s="1"/>
  <c r="I1598" i="26" s="1"/>
  <c r="D1599" i="26"/>
  <c r="E1599" i="26"/>
  <c r="F1599" i="26"/>
  <c r="G1599" i="26"/>
  <c r="H1599" i="26" s="1"/>
  <c r="I1599" i="26" s="1"/>
  <c r="D1600" i="26"/>
  <c r="E1600" i="26"/>
  <c r="F1600" i="26" s="1"/>
  <c r="G1600" i="26"/>
  <c r="H1600" i="26" s="1"/>
  <c r="I1600" i="26" s="1"/>
  <c r="D1601" i="26"/>
  <c r="E1601" i="26"/>
  <c r="F1601" i="26" s="1"/>
  <c r="G1601" i="26"/>
  <c r="H1601" i="26"/>
  <c r="I1601" i="26"/>
  <c r="D1602" i="26"/>
  <c r="E1602" i="26"/>
  <c r="F1602" i="26" s="1"/>
  <c r="G1602" i="26"/>
  <c r="H1602" i="26"/>
  <c r="I1602" i="26" s="1"/>
  <c r="D1603" i="26"/>
  <c r="E1603" i="26"/>
  <c r="F1603" i="26"/>
  <c r="G1603" i="26"/>
  <c r="H1603" i="26"/>
  <c r="I1603" i="26" s="1"/>
  <c r="D1604" i="26"/>
  <c r="E1604" i="26"/>
  <c r="F1604" i="26"/>
  <c r="G1604" i="26"/>
  <c r="H1604" i="26"/>
  <c r="I1604" i="26"/>
  <c r="D1605" i="26"/>
  <c r="E1605" i="26"/>
  <c r="F1605" i="26" s="1"/>
  <c r="G1605" i="26"/>
  <c r="H1605" i="26"/>
  <c r="I1605" i="26"/>
  <c r="D1606" i="26"/>
  <c r="E1606" i="26"/>
  <c r="F1606" i="26"/>
  <c r="G1606" i="26"/>
  <c r="H1606" i="26"/>
  <c r="I1606" i="26"/>
  <c r="D1607" i="26"/>
  <c r="E1607" i="26"/>
  <c r="F1607" i="26"/>
  <c r="G1607" i="26"/>
  <c r="H1607" i="26" s="1"/>
  <c r="I1607" i="26"/>
  <c r="D1608" i="26"/>
  <c r="E1608" i="26"/>
  <c r="F1608" i="26" s="1"/>
  <c r="G1608" i="26"/>
  <c r="H1608" i="26" s="1"/>
  <c r="I1608" i="26" s="1"/>
  <c r="D1609" i="26"/>
  <c r="E1609" i="26"/>
  <c r="F1609" i="26" s="1"/>
  <c r="G1609" i="26"/>
  <c r="H1609" i="26"/>
  <c r="I1609" i="26"/>
  <c r="D1610" i="26"/>
  <c r="E1610" i="26"/>
  <c r="F1610" i="26" s="1"/>
  <c r="G1610" i="26"/>
  <c r="H1610" i="26"/>
  <c r="I1610" i="26" s="1"/>
  <c r="D1611" i="26"/>
  <c r="E1611" i="26"/>
  <c r="F1611" i="26" s="1"/>
  <c r="G1611" i="26"/>
  <c r="H1611" i="26"/>
  <c r="I1611" i="26" s="1"/>
  <c r="D1612" i="26"/>
  <c r="E1612" i="26"/>
  <c r="F1612" i="26"/>
  <c r="G1612" i="26"/>
  <c r="H1612" i="26"/>
  <c r="I1612" i="26"/>
  <c r="D1613" i="26"/>
  <c r="E1613" i="26"/>
  <c r="F1613" i="26"/>
  <c r="G1613" i="26"/>
  <c r="H1613" i="26"/>
  <c r="I1613" i="26"/>
  <c r="D1614" i="26"/>
  <c r="E1614" i="26"/>
  <c r="F1614" i="26"/>
  <c r="G1614" i="26"/>
  <c r="H1614" i="26" s="1"/>
  <c r="I1614" i="26" s="1"/>
  <c r="D1615" i="26"/>
  <c r="E1615" i="26"/>
  <c r="F1615" i="26"/>
  <c r="G1615" i="26"/>
  <c r="H1615" i="26" s="1"/>
  <c r="I1615" i="26"/>
  <c r="D1616" i="26"/>
  <c r="E1616" i="26"/>
  <c r="F1616" i="26"/>
  <c r="G1616" i="26"/>
  <c r="H1616" i="26" s="1"/>
  <c r="I1616" i="26" s="1"/>
  <c r="D1617" i="26"/>
  <c r="E1617" i="26"/>
  <c r="F1617" i="26" s="1"/>
  <c r="G1617" i="26"/>
  <c r="H1617" i="26" s="1"/>
  <c r="I1617" i="26" s="1"/>
  <c r="D1618" i="26"/>
  <c r="E1618" i="26"/>
  <c r="F1618" i="26" s="1"/>
  <c r="G1618" i="26"/>
  <c r="H1618" i="26"/>
  <c r="I1618" i="26" s="1"/>
  <c r="D1619" i="26"/>
  <c r="E1619" i="26"/>
  <c r="F1619" i="26"/>
  <c r="G1619" i="26"/>
  <c r="H1619" i="26"/>
  <c r="I1619" i="26" s="1"/>
  <c r="D1620" i="26"/>
  <c r="E1620" i="26"/>
  <c r="F1620" i="26"/>
  <c r="G1620" i="26"/>
  <c r="H1620" i="26"/>
  <c r="I1620" i="26"/>
  <c r="D1621" i="26"/>
  <c r="E1621" i="26"/>
  <c r="F1621" i="26"/>
  <c r="G1621" i="26"/>
  <c r="H1621" i="26"/>
  <c r="I1621" i="26"/>
  <c r="D1622" i="26"/>
  <c r="E1622" i="26"/>
  <c r="F1622" i="26"/>
  <c r="G1622" i="26"/>
  <c r="H1622" i="26" s="1"/>
  <c r="I1622" i="26" s="1"/>
  <c r="D1623" i="26"/>
  <c r="E1623" i="26"/>
  <c r="F1623" i="26"/>
  <c r="G1623" i="26"/>
  <c r="H1623" i="26" s="1"/>
  <c r="I1623" i="26" s="1"/>
  <c r="D1624" i="26"/>
  <c r="E1624" i="26"/>
  <c r="F1624" i="26"/>
  <c r="G1624" i="26"/>
  <c r="H1624" i="26" s="1"/>
  <c r="I1624" i="26" s="1"/>
  <c r="D1625" i="26"/>
  <c r="E1625" i="26"/>
  <c r="F1625" i="26" s="1"/>
  <c r="G1625" i="26"/>
  <c r="H1625" i="26"/>
  <c r="I1625" i="26" s="1"/>
  <c r="D1626" i="26"/>
  <c r="E1626" i="26"/>
  <c r="F1626" i="26" s="1"/>
  <c r="G1626" i="26"/>
  <c r="H1626" i="26"/>
  <c r="I1626" i="26" s="1"/>
  <c r="D1627" i="26"/>
  <c r="E1627" i="26"/>
  <c r="F1627" i="26"/>
  <c r="G1627" i="26"/>
  <c r="H1627" i="26"/>
  <c r="I1627" i="26" s="1"/>
  <c r="D1628" i="26"/>
  <c r="E1628" i="26"/>
  <c r="F1628" i="26"/>
  <c r="G1628" i="26"/>
  <c r="H1628" i="26"/>
  <c r="I1628" i="26" s="1"/>
  <c r="D1629" i="26"/>
  <c r="E1629" i="26"/>
  <c r="F1629" i="26" s="1"/>
  <c r="G1629" i="26"/>
  <c r="H1629" i="26"/>
  <c r="I1629" i="26"/>
  <c r="D1630" i="26"/>
  <c r="E1630" i="26"/>
  <c r="F1630" i="26"/>
  <c r="G1630" i="26"/>
  <c r="H1630" i="26"/>
  <c r="I1630" i="26"/>
  <c r="D1631" i="26"/>
  <c r="E1631" i="26"/>
  <c r="F1631" i="26"/>
  <c r="G1631" i="26"/>
  <c r="H1631" i="26" s="1"/>
  <c r="I1631" i="26"/>
  <c r="D1632" i="26"/>
  <c r="E1632" i="26"/>
  <c r="F1632" i="26" s="1"/>
  <c r="G1632" i="26"/>
  <c r="H1632" i="26" s="1"/>
  <c r="I1632" i="26" s="1"/>
  <c r="D1633" i="26"/>
  <c r="E1633" i="26"/>
  <c r="F1633" i="26" s="1"/>
  <c r="G1633" i="26"/>
  <c r="H1633" i="26"/>
  <c r="I1633" i="26" s="1"/>
  <c r="D1634" i="26"/>
  <c r="E1634" i="26"/>
  <c r="F1634" i="26" s="1"/>
  <c r="G1634" i="26"/>
  <c r="H1634" i="26"/>
  <c r="I1634" i="26" s="1"/>
  <c r="D1635" i="26"/>
  <c r="E1635" i="26"/>
  <c r="F1635" i="26"/>
  <c r="G1635" i="26"/>
  <c r="H1635" i="26" s="1"/>
  <c r="I1635" i="26" s="1"/>
  <c r="D1636" i="26"/>
  <c r="E1636" i="26"/>
  <c r="F1636" i="26"/>
  <c r="G1636" i="26"/>
  <c r="H1636" i="26"/>
  <c r="I1636" i="26" s="1"/>
  <c r="D1637" i="26"/>
  <c r="E1637" i="26"/>
  <c r="F1637" i="26" s="1"/>
  <c r="G1637" i="26"/>
  <c r="H1637" i="26"/>
  <c r="I1637" i="26" s="1"/>
  <c r="D1638" i="26"/>
  <c r="E1638" i="26"/>
  <c r="F1638" i="26"/>
  <c r="G1638" i="26"/>
  <c r="H1638" i="26" s="1"/>
  <c r="I1638" i="26" s="1"/>
  <c r="D1639" i="26"/>
  <c r="E1639" i="26"/>
  <c r="F1639" i="26"/>
  <c r="G1639" i="26"/>
  <c r="H1639" i="26" s="1"/>
  <c r="I1639" i="26" s="1"/>
  <c r="D1640" i="26"/>
  <c r="E1640" i="26"/>
  <c r="F1640" i="26" s="1"/>
  <c r="G1640" i="26"/>
  <c r="H1640" i="26" s="1"/>
  <c r="I1640" i="26"/>
  <c r="D1641" i="26"/>
  <c r="E1641" i="26"/>
  <c r="F1641" i="26" s="1"/>
  <c r="G1641" i="26"/>
  <c r="H1641" i="26"/>
  <c r="I1641" i="26"/>
  <c r="D1642" i="26"/>
  <c r="E1642" i="26"/>
  <c r="F1642" i="26" s="1"/>
  <c r="G1642" i="26"/>
  <c r="H1642" i="26" s="1"/>
  <c r="I1642" i="26" s="1"/>
  <c r="D1643" i="26"/>
  <c r="E1643" i="26"/>
  <c r="F1643" i="26" s="1"/>
  <c r="G1643" i="26"/>
  <c r="H1643" i="26" s="1"/>
  <c r="I1643" i="26" s="1"/>
  <c r="D1644" i="26"/>
  <c r="E1644" i="26"/>
  <c r="F1644" i="26"/>
  <c r="G1644" i="26"/>
  <c r="H1644" i="26"/>
  <c r="I1644" i="26"/>
  <c r="D1645" i="26"/>
  <c r="E1645" i="26"/>
  <c r="F1645" i="26" s="1"/>
  <c r="G1645" i="26"/>
  <c r="H1645" i="26"/>
  <c r="I1645" i="26"/>
  <c r="D1646" i="26"/>
  <c r="E1646" i="26"/>
  <c r="F1646" i="26"/>
  <c r="G1646" i="26"/>
  <c r="H1646" i="26"/>
  <c r="I1646" i="26"/>
  <c r="D1647" i="26"/>
  <c r="E1647" i="26"/>
  <c r="F1647" i="26"/>
  <c r="G1647" i="26"/>
  <c r="H1647" i="26" s="1"/>
  <c r="I1647" i="26"/>
  <c r="D1648" i="26"/>
  <c r="E1648" i="26"/>
  <c r="F1648" i="26" s="1"/>
  <c r="G1648" i="26"/>
  <c r="H1648" i="26" s="1"/>
  <c r="I1648" i="26" s="1"/>
  <c r="D1649" i="26"/>
  <c r="E1649" i="26"/>
  <c r="F1649" i="26" s="1"/>
  <c r="G1649" i="26"/>
  <c r="H1649" i="26"/>
  <c r="I1649" i="26" s="1"/>
  <c r="D1650" i="26"/>
  <c r="E1650" i="26"/>
  <c r="F1650" i="26" s="1"/>
  <c r="G1650" i="26"/>
  <c r="H1650" i="26"/>
  <c r="I1650" i="26" s="1"/>
  <c r="D1651" i="26"/>
  <c r="E1651" i="26"/>
  <c r="F1651" i="26"/>
  <c r="G1651" i="26"/>
  <c r="H1651" i="26" s="1"/>
  <c r="I1651" i="26" s="1"/>
  <c r="D1652" i="26"/>
  <c r="E1652" i="26"/>
  <c r="F1652" i="26"/>
  <c r="G1652" i="26"/>
  <c r="H1652" i="26"/>
  <c r="I1652" i="26" s="1"/>
  <c r="D1653" i="26"/>
  <c r="E1653" i="26"/>
  <c r="F1653" i="26" s="1"/>
  <c r="G1653" i="26"/>
  <c r="H1653" i="26"/>
  <c r="I1653" i="26" s="1"/>
  <c r="D1654" i="26"/>
  <c r="E1654" i="26"/>
  <c r="F1654" i="26"/>
  <c r="G1654" i="26"/>
  <c r="H1654" i="26"/>
  <c r="I1654" i="26" s="1"/>
  <c r="D1655" i="26"/>
  <c r="E1655" i="26"/>
  <c r="F1655" i="26"/>
  <c r="G1655" i="26"/>
  <c r="H1655" i="26" s="1"/>
  <c r="I1655" i="26" s="1"/>
  <c r="D1656" i="26"/>
  <c r="E1656" i="26"/>
  <c r="F1656" i="26" s="1"/>
  <c r="G1656" i="26"/>
  <c r="H1656" i="26" s="1"/>
  <c r="I1656" i="26"/>
  <c r="D1657" i="26"/>
  <c r="E1657" i="26"/>
  <c r="F1657" i="26" s="1"/>
  <c r="G1657" i="26"/>
  <c r="H1657" i="26"/>
  <c r="I1657" i="26" s="1"/>
  <c r="D1658" i="26"/>
  <c r="E1658" i="26"/>
  <c r="F1658" i="26" s="1"/>
  <c r="G1658" i="26"/>
  <c r="H1658" i="26"/>
  <c r="I1658" i="26" s="1"/>
  <c r="D1659" i="26"/>
  <c r="E1659" i="26"/>
  <c r="F1659" i="26" s="1"/>
  <c r="G1659" i="26"/>
  <c r="H1659" i="26" s="1"/>
  <c r="I1659" i="26" s="1"/>
  <c r="D1660" i="26"/>
  <c r="E1660" i="26"/>
  <c r="F1660" i="26"/>
  <c r="G1660" i="26"/>
  <c r="H1660" i="26"/>
  <c r="I1660" i="26"/>
  <c r="D1661" i="26"/>
  <c r="E1661" i="26"/>
  <c r="F1661" i="26"/>
  <c r="G1661" i="26"/>
  <c r="H1661" i="26"/>
  <c r="I1661" i="26"/>
  <c r="D1662" i="26"/>
  <c r="E1662" i="26"/>
  <c r="F1662" i="26"/>
  <c r="G1662" i="26"/>
  <c r="H1662" i="26"/>
  <c r="I1662" i="26"/>
  <c r="D1663" i="26"/>
  <c r="E1663" i="26"/>
  <c r="F1663" i="26"/>
  <c r="G1663" i="26"/>
  <c r="H1663" i="26" s="1"/>
  <c r="I1663" i="26" s="1"/>
  <c r="D1664" i="26"/>
  <c r="E1664" i="26"/>
  <c r="F1664" i="26" s="1"/>
  <c r="G1664" i="26"/>
  <c r="H1664" i="26" s="1"/>
  <c r="I1664" i="26" s="1"/>
  <c r="D1665" i="26"/>
  <c r="E1665" i="26"/>
  <c r="F1665" i="26" s="1"/>
  <c r="G1665" i="26"/>
  <c r="H1665" i="26"/>
  <c r="I1665" i="26" s="1"/>
  <c r="D1666" i="26"/>
  <c r="E1666" i="26"/>
  <c r="F1666" i="26" s="1"/>
  <c r="G1666" i="26"/>
  <c r="H1666" i="26"/>
  <c r="I1666" i="26" s="1"/>
  <c r="D1667" i="26"/>
  <c r="E1667" i="26"/>
  <c r="F1667" i="26"/>
  <c r="G1667" i="26"/>
  <c r="H1667" i="26" s="1"/>
  <c r="I1667" i="26" s="1"/>
  <c r="D1668" i="26"/>
  <c r="E1668" i="26"/>
  <c r="F1668" i="26"/>
  <c r="G1668" i="26"/>
  <c r="H1668" i="26"/>
  <c r="I1668" i="26" s="1"/>
  <c r="D1669" i="26"/>
  <c r="E1669" i="26"/>
  <c r="F1669" i="26" s="1"/>
  <c r="G1669" i="26"/>
  <c r="H1669" i="26"/>
  <c r="I1669" i="26" s="1"/>
  <c r="D1670" i="26"/>
  <c r="E1670" i="26"/>
  <c r="F1670" i="26"/>
  <c r="G1670" i="26"/>
  <c r="H1670" i="26"/>
  <c r="I1670" i="26" s="1"/>
  <c r="D1671" i="26"/>
  <c r="E1671" i="26"/>
  <c r="F1671" i="26"/>
  <c r="G1671" i="26"/>
  <c r="H1671" i="26" s="1"/>
  <c r="I1671" i="26" s="1"/>
  <c r="D1672" i="26"/>
  <c r="E1672" i="26"/>
  <c r="F1672" i="26" s="1"/>
  <c r="G1672" i="26"/>
  <c r="H1672" i="26" s="1"/>
  <c r="I1672" i="26"/>
  <c r="D1673" i="26"/>
  <c r="E1673" i="26"/>
  <c r="F1673" i="26" s="1"/>
  <c r="G1673" i="26"/>
  <c r="H1673" i="26"/>
  <c r="I1673" i="26" s="1"/>
  <c r="D1674" i="26"/>
  <c r="E1674" i="26"/>
  <c r="F1674" i="26" s="1"/>
  <c r="G1674" i="26"/>
  <c r="H1674" i="26" s="1"/>
  <c r="I1674" i="26" s="1"/>
  <c r="D1675" i="26"/>
  <c r="E1675" i="26"/>
  <c r="F1675" i="26" s="1"/>
  <c r="G1675" i="26"/>
  <c r="H1675" i="26" s="1"/>
  <c r="I1675" i="26" s="1"/>
  <c r="D1676" i="26"/>
  <c r="E1676" i="26"/>
  <c r="F1676" i="26"/>
  <c r="G1676" i="26"/>
  <c r="H1676" i="26"/>
  <c r="I1676" i="26"/>
  <c r="D1677" i="26"/>
  <c r="E1677" i="26"/>
  <c r="F1677" i="26" s="1"/>
  <c r="G1677" i="26"/>
  <c r="H1677" i="26"/>
  <c r="I1677" i="26"/>
  <c r="D1678" i="26"/>
  <c r="E1678" i="26"/>
  <c r="F1678" i="26"/>
  <c r="G1678" i="26"/>
  <c r="H1678" i="26"/>
  <c r="I1678" i="26"/>
  <c r="D1679" i="26"/>
  <c r="E1679" i="26"/>
  <c r="F1679" i="26"/>
  <c r="G1679" i="26"/>
  <c r="H1679" i="26" s="1"/>
  <c r="I1679" i="26"/>
  <c r="D1680" i="26"/>
  <c r="E1680" i="26"/>
  <c r="F1680" i="26"/>
  <c r="G1680" i="26"/>
  <c r="H1680" i="26" s="1"/>
  <c r="I1680" i="26" s="1"/>
  <c r="D1681" i="26"/>
  <c r="E1681" i="26"/>
  <c r="F1681" i="26" s="1"/>
  <c r="G1681" i="26"/>
  <c r="H1681" i="26"/>
  <c r="I1681" i="26" s="1"/>
  <c r="D1682" i="26"/>
  <c r="E1682" i="26"/>
  <c r="F1682" i="26" s="1"/>
  <c r="G1682" i="26"/>
  <c r="H1682" i="26"/>
  <c r="I1682" i="26" s="1"/>
  <c r="D1683" i="26"/>
  <c r="E1683" i="26"/>
  <c r="F1683" i="26"/>
  <c r="G1683" i="26"/>
  <c r="H1683" i="26" s="1"/>
  <c r="I1683" i="26" s="1"/>
  <c r="D1684" i="26"/>
  <c r="E1684" i="26"/>
  <c r="F1684" i="26" s="1"/>
  <c r="G1684" i="26"/>
  <c r="H1684" i="26"/>
  <c r="I1684" i="26" s="1"/>
  <c r="D1685" i="26"/>
  <c r="E1685" i="26"/>
  <c r="F1685" i="26" s="1"/>
  <c r="G1685" i="26"/>
  <c r="H1685" i="26"/>
  <c r="I1685" i="26"/>
  <c r="D1686" i="26"/>
  <c r="E1686" i="26"/>
  <c r="F1686" i="26"/>
  <c r="G1686" i="26"/>
  <c r="H1686" i="26" s="1"/>
  <c r="I1686" i="26" s="1"/>
  <c r="D1687" i="26"/>
  <c r="E1687" i="26"/>
  <c r="F1687" i="26"/>
  <c r="G1687" i="26"/>
  <c r="H1687" i="26" s="1"/>
  <c r="I1687" i="26" s="1"/>
  <c r="D1688" i="26"/>
  <c r="E1688" i="26"/>
  <c r="F1688" i="26" s="1"/>
  <c r="G1688" i="26"/>
  <c r="H1688" i="26" s="1"/>
  <c r="I1688" i="26"/>
  <c r="D1689" i="26"/>
  <c r="E1689" i="26"/>
  <c r="F1689" i="26" s="1"/>
  <c r="G1689" i="26"/>
  <c r="H1689" i="26"/>
  <c r="I1689" i="26" s="1"/>
  <c r="D1690" i="26"/>
  <c r="E1690" i="26"/>
  <c r="F1690" i="26" s="1"/>
  <c r="G1690" i="26"/>
  <c r="H1690" i="26"/>
  <c r="I1690" i="26" s="1"/>
  <c r="D1691" i="26"/>
  <c r="E1691" i="26"/>
  <c r="F1691" i="26" s="1"/>
  <c r="G1691" i="26"/>
  <c r="H1691" i="26" s="1"/>
  <c r="I1691" i="26" s="1"/>
  <c r="D1692" i="26"/>
  <c r="E1692" i="26"/>
  <c r="F1692" i="26"/>
  <c r="G1692" i="26"/>
  <c r="H1692" i="26"/>
  <c r="I1692" i="26" s="1"/>
  <c r="D1693" i="26"/>
  <c r="E1693" i="26"/>
  <c r="F1693" i="26"/>
  <c r="G1693" i="26"/>
  <c r="H1693" i="26"/>
  <c r="I1693" i="26"/>
  <c r="D1694" i="26"/>
  <c r="E1694" i="26"/>
  <c r="F1694" i="26"/>
  <c r="G1694" i="26"/>
  <c r="H1694" i="26"/>
  <c r="I1694" i="26"/>
  <c r="D1695" i="26"/>
  <c r="E1695" i="26"/>
  <c r="F1695" i="26"/>
  <c r="G1695" i="26"/>
  <c r="H1695" i="26" s="1"/>
  <c r="I1695" i="26" s="1"/>
  <c r="D1696" i="26"/>
  <c r="E1696" i="26"/>
  <c r="F1696" i="26" s="1"/>
  <c r="G1696" i="26"/>
  <c r="H1696" i="26" s="1"/>
  <c r="I1696" i="26" s="1"/>
  <c r="D1697" i="26"/>
  <c r="E1697" i="26"/>
  <c r="F1697" i="26" s="1"/>
  <c r="G1697" i="26"/>
  <c r="H1697" i="26"/>
  <c r="I1697" i="26" s="1"/>
  <c r="D1698" i="26"/>
  <c r="E1698" i="26"/>
  <c r="F1698" i="26" s="1"/>
  <c r="G1698" i="26"/>
  <c r="H1698" i="26"/>
  <c r="I1698" i="26" s="1"/>
  <c r="D1699" i="26"/>
  <c r="E1699" i="26"/>
  <c r="F1699" i="26"/>
  <c r="G1699" i="26"/>
  <c r="H1699" i="26" s="1"/>
  <c r="I1699" i="26" s="1"/>
  <c r="D1700" i="26"/>
  <c r="E1700" i="26"/>
  <c r="F1700" i="26"/>
  <c r="G1700" i="26"/>
  <c r="H1700" i="26"/>
  <c r="I1700" i="26" s="1"/>
  <c r="D1701" i="26"/>
  <c r="E1701" i="26"/>
  <c r="F1701" i="26" s="1"/>
  <c r="G1701" i="26"/>
  <c r="H1701" i="26"/>
  <c r="I1701" i="26" s="1"/>
  <c r="D1702" i="26"/>
  <c r="E1702" i="26"/>
  <c r="F1702" i="26"/>
  <c r="G1702" i="26"/>
  <c r="H1702" i="26" s="1"/>
  <c r="I1702" i="26" s="1"/>
  <c r="D1703" i="26"/>
  <c r="E1703" i="26"/>
  <c r="F1703" i="26"/>
  <c r="G1703" i="26"/>
  <c r="H1703" i="26" s="1"/>
  <c r="I1703" i="26" s="1"/>
  <c r="D1704" i="26"/>
  <c r="E1704" i="26"/>
  <c r="F1704" i="26" s="1"/>
  <c r="G1704" i="26"/>
  <c r="H1704" i="26" s="1"/>
  <c r="I1704" i="26"/>
  <c r="D1705" i="26"/>
  <c r="E1705" i="26"/>
  <c r="F1705" i="26" s="1"/>
  <c r="G1705" i="26"/>
  <c r="H1705" i="26" s="1"/>
  <c r="I1705" i="26" s="1"/>
  <c r="D1706" i="26"/>
  <c r="E1706" i="26"/>
  <c r="F1706" i="26" s="1"/>
  <c r="G1706" i="26"/>
  <c r="H1706" i="26"/>
  <c r="I1706" i="26" s="1"/>
  <c r="D1707" i="26"/>
  <c r="E1707" i="26"/>
  <c r="F1707" i="26" s="1"/>
  <c r="G1707" i="26"/>
  <c r="H1707" i="26" s="1"/>
  <c r="I1707" i="26" s="1"/>
  <c r="D1708" i="26"/>
  <c r="E1708" i="26"/>
  <c r="F1708" i="26"/>
  <c r="G1708" i="26"/>
  <c r="H1708" i="26"/>
  <c r="I1708" i="26" s="1"/>
  <c r="D1709" i="26"/>
  <c r="E1709" i="26"/>
  <c r="F1709" i="26"/>
  <c r="G1709" i="26"/>
  <c r="H1709" i="26"/>
  <c r="I1709" i="26"/>
  <c r="D1710" i="26"/>
  <c r="E1710" i="26"/>
  <c r="F1710" i="26"/>
  <c r="G1710" i="26"/>
  <c r="H1710" i="26"/>
  <c r="I1710" i="26"/>
  <c r="D1711" i="26"/>
  <c r="E1711" i="26"/>
  <c r="F1711" i="26"/>
  <c r="G1711" i="26"/>
  <c r="H1711" i="26" s="1"/>
  <c r="I1711" i="26"/>
  <c r="D1712" i="26"/>
  <c r="E1712" i="26"/>
  <c r="F1712" i="26"/>
  <c r="G1712" i="26"/>
  <c r="H1712" i="26" s="1"/>
  <c r="I1712" i="26" s="1"/>
  <c r="D1713" i="26"/>
  <c r="E1713" i="26"/>
  <c r="F1713" i="26" s="1"/>
  <c r="G1713" i="26"/>
  <c r="H1713" i="26"/>
  <c r="I1713" i="26" s="1"/>
  <c r="D1714" i="26"/>
  <c r="E1714" i="26"/>
  <c r="F1714" i="26" s="1"/>
  <c r="G1714" i="26"/>
  <c r="H1714" i="26"/>
  <c r="I1714" i="26" s="1"/>
  <c r="D1715" i="26"/>
  <c r="E1715" i="26"/>
  <c r="F1715" i="26"/>
  <c r="G1715" i="26"/>
  <c r="H1715" i="26"/>
  <c r="I1715" i="26" s="1"/>
  <c r="D1716" i="26"/>
  <c r="E1716" i="26"/>
  <c r="F1716" i="26" s="1"/>
  <c r="G1716" i="26"/>
  <c r="H1716" i="26"/>
  <c r="I1716" i="26" s="1"/>
  <c r="D1717" i="26"/>
  <c r="E1717" i="26"/>
  <c r="F1717" i="26" s="1"/>
  <c r="G1717" i="26"/>
  <c r="H1717" i="26"/>
  <c r="I1717" i="26"/>
  <c r="D1718" i="26"/>
  <c r="E1718" i="26"/>
  <c r="F1718" i="26"/>
  <c r="G1718" i="26"/>
  <c r="H1718" i="26" s="1"/>
  <c r="I1718" i="26" s="1"/>
  <c r="D1719" i="26"/>
  <c r="E1719" i="26"/>
  <c r="F1719" i="26"/>
  <c r="G1719" i="26"/>
  <c r="H1719" i="26" s="1"/>
  <c r="I1719" i="26" s="1"/>
  <c r="D1720" i="26"/>
  <c r="E1720" i="26"/>
  <c r="F1720" i="26" s="1"/>
  <c r="G1720" i="26"/>
  <c r="H1720" i="26" s="1"/>
  <c r="I1720" i="26"/>
  <c r="D1721" i="26"/>
  <c r="E1721" i="26"/>
  <c r="F1721" i="26" s="1"/>
  <c r="G1721" i="26"/>
  <c r="H1721" i="26"/>
  <c r="I1721" i="26" s="1"/>
  <c r="D1722" i="26"/>
  <c r="E1722" i="26"/>
  <c r="F1722" i="26" s="1"/>
  <c r="G1722" i="26"/>
  <c r="H1722" i="26" s="1"/>
  <c r="I1722" i="26" s="1"/>
  <c r="D1723" i="26"/>
  <c r="E1723" i="26"/>
  <c r="F1723" i="26"/>
  <c r="G1723" i="26"/>
  <c r="H1723" i="26"/>
  <c r="I1723" i="26"/>
  <c r="D1724" i="26"/>
  <c r="E1724" i="26"/>
  <c r="F1724" i="26" s="1"/>
  <c r="G1724" i="26"/>
  <c r="H1724" i="26"/>
  <c r="I1724" i="26"/>
  <c r="D1725" i="26"/>
  <c r="E1725" i="26"/>
  <c r="F1725" i="26"/>
  <c r="G1725" i="26"/>
  <c r="H1725" i="26"/>
  <c r="I1725" i="26"/>
  <c r="D1726" i="26"/>
  <c r="E1726" i="26"/>
  <c r="F1726" i="26"/>
  <c r="G1726" i="26"/>
  <c r="H1726" i="26" s="1"/>
  <c r="I1726" i="26" s="1"/>
  <c r="D1727" i="26"/>
  <c r="E1727" i="26"/>
  <c r="F1727" i="26"/>
  <c r="G1727" i="26"/>
  <c r="H1727" i="26" s="1"/>
  <c r="I1727" i="26" s="1"/>
  <c r="D1728" i="26"/>
  <c r="E1728" i="26"/>
  <c r="F1728" i="26"/>
  <c r="G1728" i="26"/>
  <c r="H1728" i="26"/>
  <c r="I1728" i="26" s="1"/>
  <c r="D1729" i="26"/>
  <c r="E1729" i="26"/>
  <c r="F1729" i="26" s="1"/>
  <c r="G1729" i="26"/>
  <c r="H1729" i="26"/>
  <c r="I1729" i="26" s="1"/>
  <c r="D1730" i="26"/>
  <c r="E1730" i="26"/>
  <c r="F1730" i="26"/>
  <c r="G1730" i="26"/>
  <c r="H1730" i="26" s="1"/>
  <c r="I1730" i="26" s="1"/>
  <c r="D1731" i="26"/>
  <c r="E1731" i="26"/>
  <c r="F1731" i="26" s="1"/>
  <c r="G1731" i="26"/>
  <c r="H1731" i="26"/>
  <c r="I1731" i="26" s="1"/>
  <c r="D1732" i="26"/>
  <c r="E1732" i="26"/>
  <c r="F1732" i="26" s="1"/>
  <c r="G1732" i="26"/>
  <c r="H1732" i="26"/>
  <c r="I1732" i="26"/>
  <c r="D1733" i="26"/>
  <c r="E1733" i="26"/>
  <c r="F1733" i="26" s="1"/>
  <c r="G1733" i="26"/>
  <c r="H1733" i="26"/>
  <c r="I1733" i="26" s="1"/>
  <c r="D1734" i="26"/>
  <c r="E1734" i="26"/>
  <c r="F1734" i="26"/>
  <c r="G1734" i="26"/>
  <c r="H1734" i="26" s="1"/>
  <c r="I1734" i="26" s="1"/>
  <c r="D1735" i="26"/>
  <c r="E1735" i="26"/>
  <c r="F1735" i="26" s="1"/>
  <c r="G1735" i="26"/>
  <c r="H1735" i="26" s="1"/>
  <c r="I1735" i="26"/>
  <c r="D1736" i="26"/>
  <c r="E1736" i="26"/>
  <c r="F1736" i="26" s="1"/>
  <c r="G1736" i="26"/>
  <c r="H1736" i="26"/>
  <c r="I1736" i="26" s="1"/>
  <c r="D1737" i="26"/>
  <c r="E1737" i="26"/>
  <c r="F1737" i="26" s="1"/>
  <c r="G1737" i="26"/>
  <c r="H1737" i="26" s="1"/>
  <c r="I1737" i="26" s="1"/>
  <c r="D1738" i="26"/>
  <c r="E1738" i="26"/>
  <c r="F1738" i="26"/>
  <c r="G1738" i="26"/>
  <c r="H1738" i="26"/>
  <c r="I1738" i="26" s="1"/>
  <c r="D1739" i="26"/>
  <c r="E1739" i="26"/>
  <c r="F1739" i="26" s="1"/>
  <c r="G1739" i="26"/>
  <c r="H1739" i="26" s="1"/>
  <c r="I1739" i="26" s="1"/>
  <c r="D1740" i="26"/>
  <c r="E1740" i="26"/>
  <c r="F1740" i="26"/>
  <c r="G1740" i="26"/>
  <c r="H1740" i="26" s="1"/>
  <c r="I1740" i="26"/>
  <c r="D1741" i="26"/>
  <c r="E1741" i="26"/>
  <c r="F1741" i="26"/>
  <c r="G1741" i="26"/>
  <c r="H1741" i="26"/>
  <c r="I1741" i="26"/>
  <c r="D1742" i="26"/>
  <c r="E1742" i="26"/>
  <c r="F1742" i="26" s="1"/>
  <c r="G1742" i="26"/>
  <c r="H1742" i="26" s="1"/>
  <c r="I1742" i="26" s="1"/>
  <c r="D1743" i="26"/>
  <c r="E1743" i="26"/>
  <c r="F1743" i="26"/>
  <c r="G1743" i="26"/>
  <c r="H1743" i="26"/>
  <c r="I1743" i="26" s="1"/>
  <c r="D1744" i="26"/>
  <c r="E1744" i="26"/>
  <c r="F1744" i="26" s="1"/>
  <c r="G1744" i="26"/>
  <c r="H1744" i="26" s="1"/>
  <c r="I1744" i="26" s="1"/>
  <c r="D1745" i="26"/>
  <c r="E1745" i="26"/>
  <c r="F1745" i="26" s="1"/>
  <c r="G1745" i="26"/>
  <c r="H1745" i="26" s="1"/>
  <c r="I1745" i="26" s="1"/>
  <c r="D1746" i="26"/>
  <c r="E1746" i="26"/>
  <c r="F1746" i="26" s="1"/>
  <c r="G1746" i="26"/>
  <c r="H1746" i="26"/>
  <c r="I1746" i="26" s="1"/>
  <c r="D1747" i="26"/>
  <c r="E1747" i="26"/>
  <c r="F1747" i="26"/>
  <c r="G1747" i="26"/>
  <c r="H1747" i="26"/>
  <c r="I1747" i="26" s="1"/>
  <c r="D1748" i="26"/>
  <c r="E1748" i="26"/>
  <c r="F1748" i="26"/>
  <c r="G1748" i="26"/>
  <c r="H1748" i="26" s="1"/>
  <c r="I1748" i="26" s="1"/>
  <c r="D1749" i="26"/>
  <c r="E1749" i="26"/>
  <c r="F1749" i="26"/>
  <c r="G1749" i="26"/>
  <c r="H1749" i="26"/>
  <c r="I1749" i="26"/>
  <c r="D1750" i="26"/>
  <c r="E1750" i="26"/>
  <c r="F1750" i="26" s="1"/>
  <c r="G1750" i="26"/>
  <c r="H1750" i="26" s="1"/>
  <c r="I1750" i="26" s="1"/>
  <c r="D1751" i="26"/>
  <c r="E1751" i="26"/>
  <c r="F1751" i="26"/>
  <c r="G1751" i="26"/>
  <c r="H1751" i="26"/>
  <c r="I1751" i="26"/>
  <c r="D1752" i="26"/>
  <c r="E1752" i="26"/>
  <c r="F1752" i="26" s="1"/>
  <c r="G1752" i="26"/>
  <c r="H1752" i="26" s="1"/>
  <c r="I1752" i="26" s="1"/>
  <c r="D1753" i="26"/>
  <c r="E1753" i="26"/>
  <c r="F1753" i="26" s="1"/>
  <c r="G1753" i="26"/>
  <c r="H1753" i="26"/>
  <c r="I1753" i="26" s="1"/>
  <c r="D1754" i="26"/>
  <c r="E1754" i="26"/>
  <c r="F1754" i="26" s="1"/>
  <c r="G1754" i="26"/>
  <c r="H1754" i="26"/>
  <c r="I1754" i="26" s="1"/>
  <c r="D1755" i="26"/>
  <c r="E1755" i="26"/>
  <c r="F1755" i="26"/>
  <c r="G1755" i="26"/>
  <c r="H1755" i="26"/>
  <c r="I1755" i="26" s="1"/>
  <c r="D1756" i="26"/>
  <c r="E1756" i="26"/>
  <c r="F1756" i="26"/>
  <c r="G1756" i="26"/>
  <c r="H1756" i="26" s="1"/>
  <c r="I1756" i="26"/>
  <c r="D1757" i="26"/>
  <c r="E1757" i="26"/>
  <c r="F1757" i="26"/>
  <c r="G1757" i="26"/>
  <c r="H1757" i="26"/>
  <c r="I1757" i="26"/>
  <c r="D1758" i="26"/>
  <c r="E1758" i="26"/>
  <c r="F1758" i="26" s="1"/>
  <c r="G1758" i="26"/>
  <c r="H1758" i="26" s="1"/>
  <c r="I1758" i="26" s="1"/>
  <c r="D1759" i="26"/>
  <c r="E1759" i="26"/>
  <c r="F1759" i="26"/>
  <c r="G1759" i="26"/>
  <c r="H1759" i="26"/>
  <c r="I1759" i="26" s="1"/>
  <c r="D1760" i="26"/>
  <c r="E1760" i="26"/>
  <c r="F1760" i="26" s="1"/>
  <c r="G1760" i="26"/>
  <c r="H1760" i="26" s="1"/>
  <c r="I1760" i="26" s="1"/>
  <c r="D1761" i="26"/>
  <c r="E1761" i="26"/>
  <c r="F1761" i="26" s="1"/>
  <c r="G1761" i="26"/>
  <c r="H1761" i="26"/>
  <c r="I1761" i="26" s="1"/>
  <c r="D1762" i="26"/>
  <c r="E1762" i="26"/>
  <c r="F1762" i="26" s="1"/>
  <c r="G1762" i="26"/>
  <c r="H1762" i="26"/>
  <c r="I1762" i="26" s="1"/>
  <c r="D1763" i="26"/>
  <c r="E1763" i="26"/>
  <c r="F1763" i="26"/>
  <c r="G1763" i="26"/>
  <c r="H1763" i="26"/>
  <c r="I1763" i="26" s="1"/>
  <c r="D1764" i="26"/>
  <c r="E1764" i="26"/>
  <c r="F1764" i="26"/>
  <c r="G1764" i="26"/>
  <c r="H1764" i="26" s="1"/>
  <c r="I1764" i="26" s="1"/>
  <c r="D1765" i="26"/>
  <c r="E1765" i="26"/>
  <c r="F1765" i="26"/>
  <c r="G1765" i="26"/>
  <c r="H1765" i="26"/>
  <c r="I1765" i="26"/>
  <c r="D1766" i="26"/>
  <c r="E1766" i="26"/>
  <c r="F1766" i="26" s="1"/>
  <c r="G1766" i="26"/>
  <c r="H1766" i="26" s="1"/>
  <c r="I1766" i="26" s="1"/>
  <c r="D1767" i="26"/>
  <c r="E1767" i="26"/>
  <c r="F1767" i="26"/>
  <c r="G1767" i="26"/>
  <c r="H1767" i="26"/>
  <c r="I1767" i="26"/>
  <c r="D1768" i="26"/>
  <c r="E1768" i="26"/>
  <c r="F1768" i="26" s="1"/>
  <c r="G1768" i="26"/>
  <c r="H1768" i="26" s="1"/>
  <c r="I1768" i="26" s="1"/>
  <c r="D1769" i="26"/>
  <c r="E1769" i="26"/>
  <c r="F1769" i="26" s="1"/>
  <c r="G1769" i="26"/>
  <c r="H1769" i="26"/>
  <c r="I1769" i="26" s="1"/>
  <c r="D1770" i="26"/>
  <c r="E1770" i="26"/>
  <c r="F1770" i="26" s="1"/>
  <c r="G1770" i="26"/>
  <c r="H1770" i="26"/>
  <c r="I1770" i="26"/>
  <c r="D1771" i="26"/>
  <c r="E1771" i="26"/>
  <c r="F1771" i="26"/>
  <c r="G1771" i="26"/>
  <c r="H1771" i="26"/>
  <c r="I1771" i="26" s="1"/>
  <c r="D1772" i="26"/>
  <c r="E1772" i="26"/>
  <c r="F1772" i="26"/>
  <c r="G1772" i="26"/>
  <c r="H1772" i="26" s="1"/>
  <c r="I1772" i="26" s="1"/>
  <c r="D1773" i="26"/>
  <c r="E1773" i="26"/>
  <c r="F1773" i="26"/>
  <c r="G1773" i="26"/>
  <c r="H1773" i="26"/>
  <c r="I1773" i="26"/>
  <c r="D1774" i="26"/>
  <c r="E1774" i="26"/>
  <c r="F1774" i="26" s="1"/>
  <c r="G1774" i="26"/>
  <c r="H1774" i="26" s="1"/>
  <c r="I1774" i="26" s="1"/>
  <c r="D1775" i="26"/>
  <c r="E1775" i="26"/>
  <c r="F1775" i="26"/>
  <c r="G1775" i="26"/>
  <c r="H1775" i="26" s="1"/>
  <c r="I1775" i="26" s="1"/>
  <c r="D1776" i="26"/>
  <c r="E1776" i="26"/>
  <c r="F1776" i="26" s="1"/>
  <c r="G1776" i="26"/>
  <c r="H1776" i="26" s="1"/>
  <c r="I1776" i="26" s="1"/>
  <c r="D1777" i="26"/>
  <c r="E1777" i="26"/>
  <c r="F1777" i="26" s="1"/>
  <c r="G1777" i="26"/>
  <c r="H1777" i="26" s="1"/>
  <c r="I1777" i="26" s="1"/>
  <c r="D1778" i="26"/>
  <c r="E1778" i="26"/>
  <c r="F1778" i="26" s="1"/>
  <c r="G1778" i="26"/>
  <c r="H1778" i="26"/>
  <c r="I1778" i="26" s="1"/>
  <c r="D1779" i="26"/>
  <c r="E1779" i="26"/>
  <c r="F1779" i="26"/>
  <c r="G1779" i="26"/>
  <c r="H1779" i="26"/>
  <c r="I1779" i="26" s="1"/>
  <c r="D1780" i="26"/>
  <c r="E1780" i="26"/>
  <c r="F1780" i="26"/>
  <c r="G1780" i="26"/>
  <c r="H1780" i="26" s="1"/>
  <c r="I1780" i="26" s="1"/>
  <c r="D1781" i="26"/>
  <c r="E1781" i="26"/>
  <c r="F1781" i="26"/>
  <c r="G1781" i="26"/>
  <c r="H1781" i="26"/>
  <c r="I1781" i="26"/>
  <c r="D1782" i="26"/>
  <c r="E1782" i="26"/>
  <c r="F1782" i="26" s="1"/>
  <c r="G1782" i="26"/>
  <c r="H1782" i="26" s="1"/>
  <c r="I1782" i="26" s="1"/>
  <c r="D1783" i="26"/>
  <c r="E1783" i="26"/>
  <c r="F1783" i="26"/>
  <c r="G1783" i="26"/>
  <c r="H1783" i="26"/>
  <c r="I1783" i="26" s="1"/>
  <c r="D1784" i="26"/>
  <c r="E1784" i="26"/>
  <c r="F1784" i="26" s="1"/>
  <c r="G1784" i="26"/>
  <c r="H1784" i="26" s="1"/>
  <c r="I1784" i="26" s="1"/>
  <c r="D1785" i="26"/>
  <c r="E1785" i="26"/>
  <c r="F1785" i="26" s="1"/>
  <c r="G1785" i="26"/>
  <c r="H1785" i="26"/>
  <c r="I1785" i="26" s="1"/>
  <c r="D1786" i="26"/>
  <c r="E1786" i="26"/>
  <c r="F1786" i="26" s="1"/>
  <c r="G1786" i="26"/>
  <c r="H1786" i="26"/>
  <c r="I1786" i="26"/>
  <c r="D1787" i="26"/>
  <c r="E1787" i="26"/>
  <c r="F1787" i="26"/>
  <c r="G1787" i="26"/>
  <c r="H1787" i="26"/>
  <c r="I1787" i="26" s="1"/>
  <c r="D1788" i="26"/>
  <c r="E1788" i="26"/>
  <c r="F1788" i="26"/>
  <c r="G1788" i="26"/>
  <c r="H1788" i="26" s="1"/>
  <c r="I1788" i="26"/>
  <c r="D1789" i="26"/>
  <c r="E1789" i="26"/>
  <c r="F1789" i="26"/>
  <c r="G1789" i="26"/>
  <c r="H1789" i="26"/>
  <c r="I1789" i="26"/>
  <c r="D1790" i="26"/>
  <c r="E1790" i="26"/>
  <c r="F1790" i="26" s="1"/>
  <c r="G1790" i="26"/>
  <c r="H1790" i="26" s="1"/>
  <c r="I1790" i="26" s="1"/>
  <c r="D1791" i="26"/>
  <c r="E1791" i="26"/>
  <c r="F1791" i="26"/>
  <c r="G1791" i="26"/>
  <c r="H1791" i="26"/>
  <c r="I1791" i="26" s="1"/>
  <c r="D1792" i="26"/>
  <c r="E1792" i="26"/>
  <c r="F1792" i="26" s="1"/>
  <c r="G1792" i="26"/>
  <c r="H1792" i="26" s="1"/>
  <c r="I1792" i="26" s="1"/>
  <c r="D1793" i="26"/>
  <c r="E1793" i="26"/>
  <c r="F1793" i="26" s="1"/>
  <c r="G1793" i="26"/>
  <c r="H1793" i="26"/>
  <c r="I1793" i="26" s="1"/>
  <c r="D1794" i="26"/>
  <c r="E1794" i="26"/>
  <c r="F1794" i="26" s="1"/>
  <c r="G1794" i="26"/>
  <c r="H1794" i="26"/>
  <c r="I1794" i="26" s="1"/>
  <c r="D1795" i="26"/>
  <c r="E1795" i="26"/>
  <c r="F1795" i="26"/>
  <c r="G1795" i="26"/>
  <c r="H1795" i="26"/>
  <c r="I1795" i="26" s="1"/>
  <c r="D1796" i="26"/>
  <c r="E1796" i="26"/>
  <c r="F1796" i="26"/>
  <c r="G1796" i="26"/>
  <c r="H1796" i="26" s="1"/>
  <c r="I1796" i="26" s="1"/>
  <c r="D1797" i="26"/>
  <c r="E1797" i="26"/>
  <c r="F1797" i="26"/>
  <c r="G1797" i="26"/>
  <c r="H1797" i="26"/>
  <c r="I1797" i="26"/>
  <c r="D1798" i="26"/>
  <c r="E1798" i="26"/>
  <c r="F1798" i="26" s="1"/>
  <c r="G1798" i="26"/>
  <c r="H1798" i="26" s="1"/>
  <c r="I1798" i="26" s="1"/>
  <c r="Q5" i="23"/>
  <c r="H8" i="23"/>
  <c r="H9" i="23"/>
  <c r="Q9" i="23"/>
  <c r="Q10" i="23"/>
  <c r="H11" i="23"/>
  <c r="H20" i="23" s="1"/>
  <c r="H12" i="23"/>
  <c r="H17" i="23"/>
  <c r="H18" i="23" s="1"/>
  <c r="B18" i="23"/>
  <c r="G50" i="23" s="1"/>
  <c r="H50" i="23" s="1"/>
  <c r="I50" i="23" s="1"/>
  <c r="J24" i="23"/>
  <c r="K24" i="23"/>
  <c r="M24" i="23"/>
  <c r="N24" i="23" s="1"/>
  <c r="Q24" i="23"/>
  <c r="F25" i="23"/>
  <c r="D26" i="23"/>
  <c r="E26" i="23"/>
  <c r="F26" i="23"/>
  <c r="G26" i="23"/>
  <c r="H26" i="23" s="1"/>
  <c r="I26" i="23" s="1"/>
  <c r="D27" i="23"/>
  <c r="E27" i="23"/>
  <c r="F27" i="23" s="1"/>
  <c r="D28" i="23"/>
  <c r="E28" i="23"/>
  <c r="F28" i="23"/>
  <c r="D29" i="23"/>
  <c r="E29" i="23"/>
  <c r="F29" i="23"/>
  <c r="G29" i="23"/>
  <c r="H29" i="23"/>
  <c r="I29" i="23" s="1"/>
  <c r="D30" i="23"/>
  <c r="E30" i="23"/>
  <c r="F30" i="23"/>
  <c r="D31" i="23"/>
  <c r="E31" i="23"/>
  <c r="F31" i="23" s="1"/>
  <c r="G31" i="23"/>
  <c r="H31" i="23" s="1"/>
  <c r="I31" i="23" s="1"/>
  <c r="D32" i="23"/>
  <c r="E32" i="23"/>
  <c r="F32" i="23"/>
  <c r="G32" i="23"/>
  <c r="H32" i="23" s="1"/>
  <c r="I32" i="23" s="1"/>
  <c r="D33" i="23"/>
  <c r="E33" i="23"/>
  <c r="F33" i="23" s="1"/>
  <c r="D34" i="23"/>
  <c r="E34" i="23"/>
  <c r="F34" i="23" s="1"/>
  <c r="D35" i="23"/>
  <c r="E35" i="23"/>
  <c r="F35" i="23" s="1"/>
  <c r="D36" i="23"/>
  <c r="E36" i="23"/>
  <c r="F36" i="23"/>
  <c r="D37" i="23"/>
  <c r="E37" i="23"/>
  <c r="F37" i="23"/>
  <c r="G37" i="23"/>
  <c r="H37" i="23" s="1"/>
  <c r="I37" i="23" s="1"/>
  <c r="D38" i="23"/>
  <c r="E38" i="23"/>
  <c r="F38" i="23"/>
  <c r="D39" i="23"/>
  <c r="E39" i="23"/>
  <c r="F39" i="23"/>
  <c r="G39" i="23"/>
  <c r="H39" i="23" s="1"/>
  <c r="I39" i="23" s="1"/>
  <c r="D40" i="23"/>
  <c r="E40" i="23"/>
  <c r="F40" i="23"/>
  <c r="G40" i="23"/>
  <c r="H40" i="23" s="1"/>
  <c r="I40" i="23"/>
  <c r="D41" i="23"/>
  <c r="E41" i="23"/>
  <c r="F41" i="23" s="1"/>
  <c r="D42" i="23"/>
  <c r="E42" i="23"/>
  <c r="F42" i="23"/>
  <c r="G42" i="23"/>
  <c r="H42" i="23" s="1"/>
  <c r="I42" i="23" s="1"/>
  <c r="D43" i="23"/>
  <c r="E43" i="23"/>
  <c r="F43" i="23" s="1"/>
  <c r="D44" i="23"/>
  <c r="E44" i="23"/>
  <c r="F44" i="23"/>
  <c r="D45" i="23"/>
  <c r="E45" i="23"/>
  <c r="F45" i="23"/>
  <c r="G45" i="23"/>
  <c r="H45" i="23"/>
  <c r="I45" i="23" s="1"/>
  <c r="D46" i="23"/>
  <c r="E46" i="23"/>
  <c r="F46" i="23"/>
  <c r="D47" i="23"/>
  <c r="E47" i="23"/>
  <c r="F47" i="23" s="1"/>
  <c r="G47" i="23"/>
  <c r="H47" i="23" s="1"/>
  <c r="I47" i="23" s="1"/>
  <c r="D48" i="23"/>
  <c r="E48" i="23"/>
  <c r="F48" i="23"/>
  <c r="G48" i="23"/>
  <c r="H48" i="23"/>
  <c r="I48" i="23" s="1"/>
  <c r="D49" i="23"/>
  <c r="E49" i="23"/>
  <c r="F49" i="23" s="1"/>
  <c r="D50" i="23"/>
  <c r="E50" i="23"/>
  <c r="F50" i="23" s="1"/>
  <c r="D51" i="23"/>
  <c r="E51" i="23"/>
  <c r="F51" i="23" s="1"/>
  <c r="D52" i="23"/>
  <c r="E52" i="23"/>
  <c r="F52" i="23" s="1"/>
  <c r="D53" i="23"/>
  <c r="E53" i="23"/>
  <c r="F53" i="23"/>
  <c r="G53" i="23"/>
  <c r="H53" i="23" s="1"/>
  <c r="I53" i="23" s="1"/>
  <c r="D54" i="23"/>
  <c r="E54" i="23"/>
  <c r="F54" i="23"/>
  <c r="D55" i="23"/>
  <c r="E55" i="23"/>
  <c r="F55" i="23"/>
  <c r="G55" i="23"/>
  <c r="H55" i="23" s="1"/>
  <c r="I55" i="23" s="1"/>
  <c r="D56" i="23"/>
  <c r="E56" i="23"/>
  <c r="F56" i="23"/>
  <c r="G56" i="23"/>
  <c r="H56" i="23" s="1"/>
  <c r="I56" i="23" s="1"/>
  <c r="D57" i="23"/>
  <c r="E57" i="23"/>
  <c r="F57" i="23" s="1"/>
  <c r="D58" i="23"/>
  <c r="E58" i="23"/>
  <c r="F58" i="23"/>
  <c r="G58" i="23"/>
  <c r="H58" i="23" s="1"/>
  <c r="I58" i="23" s="1"/>
  <c r="D59" i="23"/>
  <c r="E59" i="23"/>
  <c r="F59" i="23" s="1"/>
  <c r="D60" i="23"/>
  <c r="E60" i="23"/>
  <c r="F60" i="23"/>
  <c r="D61" i="23"/>
  <c r="E61" i="23"/>
  <c r="F61" i="23"/>
  <c r="G61" i="23"/>
  <c r="H61" i="23" s="1"/>
  <c r="I61" i="23" s="1"/>
  <c r="D62" i="23"/>
  <c r="E62" i="23"/>
  <c r="F62" i="23"/>
  <c r="D63" i="23"/>
  <c r="E63" i="23"/>
  <c r="F63" i="23" s="1"/>
  <c r="G63" i="23"/>
  <c r="H63" i="23" s="1"/>
  <c r="I63" i="23" s="1"/>
  <c r="D64" i="23"/>
  <c r="E64" i="23"/>
  <c r="F64" i="23"/>
  <c r="G64" i="23"/>
  <c r="H64" i="23"/>
  <c r="I64" i="23" s="1"/>
  <c r="D65" i="23"/>
  <c r="E65" i="23"/>
  <c r="F65" i="23" s="1"/>
  <c r="D66" i="23"/>
  <c r="E66" i="23"/>
  <c r="F66" i="23"/>
  <c r="G66" i="23"/>
  <c r="H66" i="23"/>
  <c r="I66" i="23" s="1"/>
  <c r="D67" i="23"/>
  <c r="E67" i="23"/>
  <c r="F67" i="23" s="1"/>
  <c r="D68" i="23"/>
  <c r="E68" i="23"/>
  <c r="F68" i="23" s="1"/>
  <c r="D69" i="23"/>
  <c r="E69" i="23"/>
  <c r="F69" i="23"/>
  <c r="G69" i="23"/>
  <c r="H69" i="23" s="1"/>
  <c r="I69" i="23" s="1"/>
  <c r="D70" i="23"/>
  <c r="E70" i="23"/>
  <c r="F70" i="23"/>
  <c r="D71" i="23"/>
  <c r="E71" i="23"/>
  <c r="F71" i="23"/>
  <c r="G71" i="23"/>
  <c r="H71" i="23" s="1"/>
  <c r="I71" i="23" s="1"/>
  <c r="D72" i="23"/>
  <c r="E72" i="23"/>
  <c r="F72" i="23"/>
  <c r="G72" i="23"/>
  <c r="H72" i="23" s="1"/>
  <c r="I72" i="23" s="1"/>
  <c r="D73" i="23"/>
  <c r="E73" i="23"/>
  <c r="F73" i="23" s="1"/>
  <c r="D74" i="23"/>
  <c r="E74" i="23"/>
  <c r="F74" i="23"/>
  <c r="G74" i="23"/>
  <c r="H74" i="23"/>
  <c r="I74" i="23" s="1"/>
  <c r="D75" i="23"/>
  <c r="E75" i="23"/>
  <c r="F75" i="23" s="1"/>
  <c r="D76" i="23"/>
  <c r="E76" i="23"/>
  <c r="F76" i="23"/>
  <c r="D77" i="23"/>
  <c r="E77" i="23"/>
  <c r="F77" i="23"/>
  <c r="G77" i="23"/>
  <c r="H77" i="23"/>
  <c r="I77" i="23" s="1"/>
  <c r="D78" i="23"/>
  <c r="E78" i="23"/>
  <c r="F78" i="23"/>
  <c r="D79" i="23"/>
  <c r="E79" i="23"/>
  <c r="F79" i="23" s="1"/>
  <c r="G79" i="23"/>
  <c r="H79" i="23" s="1"/>
  <c r="I79" i="23" s="1"/>
  <c r="D80" i="23"/>
  <c r="E80" i="23"/>
  <c r="F80" i="23"/>
  <c r="G80" i="23"/>
  <c r="H80" i="23"/>
  <c r="I80" i="23"/>
  <c r="D81" i="23"/>
  <c r="E81" i="23"/>
  <c r="F81" i="23" s="1"/>
  <c r="D82" i="23"/>
  <c r="E82" i="23"/>
  <c r="F82" i="23" s="1"/>
  <c r="G82" i="23"/>
  <c r="H82" i="23"/>
  <c r="I82" i="23" s="1"/>
  <c r="D83" i="23"/>
  <c r="E83" i="23"/>
  <c r="F83" i="23" s="1"/>
  <c r="D84" i="23"/>
  <c r="E84" i="23"/>
  <c r="F84" i="23" s="1"/>
  <c r="D85" i="23"/>
  <c r="E85" i="23"/>
  <c r="F85" i="23"/>
  <c r="G85" i="23"/>
  <c r="H85" i="23" s="1"/>
  <c r="I85" i="23" s="1"/>
  <c r="D86" i="23"/>
  <c r="E86" i="23"/>
  <c r="F86" i="23"/>
  <c r="D87" i="23"/>
  <c r="E87" i="23"/>
  <c r="F87" i="23"/>
  <c r="G87" i="23"/>
  <c r="H87" i="23" s="1"/>
  <c r="I87" i="23" s="1"/>
  <c r="D88" i="23"/>
  <c r="E88" i="23"/>
  <c r="F88" i="23"/>
  <c r="G88" i="23"/>
  <c r="H88" i="23" s="1"/>
  <c r="I88" i="23" s="1"/>
  <c r="D89" i="23"/>
  <c r="E89" i="23"/>
  <c r="F89" i="23" s="1"/>
  <c r="D90" i="23"/>
  <c r="E90" i="23"/>
  <c r="F90" i="23"/>
  <c r="G90" i="23"/>
  <c r="H90" i="23" s="1"/>
  <c r="I90" i="23" s="1"/>
  <c r="D91" i="23"/>
  <c r="E91" i="23"/>
  <c r="F91" i="23" s="1"/>
  <c r="D92" i="23"/>
  <c r="E92" i="23"/>
  <c r="F92" i="23"/>
  <c r="D93" i="23"/>
  <c r="E93" i="23"/>
  <c r="F93" i="23"/>
  <c r="G93" i="23"/>
  <c r="H93" i="23" s="1"/>
  <c r="I93" i="23" s="1"/>
  <c r="D94" i="23"/>
  <c r="E94" i="23"/>
  <c r="F94" i="23"/>
  <c r="D95" i="23"/>
  <c r="E95" i="23"/>
  <c r="F95" i="23" s="1"/>
  <c r="G95" i="23"/>
  <c r="H95" i="23" s="1"/>
  <c r="I95" i="23" s="1"/>
  <c r="D96" i="23"/>
  <c r="E96" i="23"/>
  <c r="F96" i="23"/>
  <c r="G96" i="23"/>
  <c r="H96" i="23"/>
  <c r="I96" i="23" s="1"/>
  <c r="D97" i="23"/>
  <c r="E97" i="23"/>
  <c r="F97" i="23" s="1"/>
  <c r="D98" i="23"/>
  <c r="E98" i="23"/>
  <c r="F98" i="23"/>
  <c r="G98" i="23"/>
  <c r="H98" i="23"/>
  <c r="I98" i="23" s="1"/>
  <c r="D99" i="23"/>
  <c r="E99" i="23"/>
  <c r="F99" i="23" s="1"/>
  <c r="D100" i="23"/>
  <c r="E100" i="23"/>
  <c r="F100" i="23"/>
  <c r="D101" i="23"/>
  <c r="E101" i="23"/>
  <c r="F101" i="23"/>
  <c r="G101" i="23"/>
  <c r="H101" i="23" s="1"/>
  <c r="I101" i="23" s="1"/>
  <c r="D102" i="23"/>
  <c r="E102" i="23"/>
  <c r="F102" i="23"/>
  <c r="D103" i="23"/>
  <c r="E103" i="23"/>
  <c r="F103" i="23"/>
  <c r="G103" i="23"/>
  <c r="H103" i="23" s="1"/>
  <c r="I103" i="23" s="1"/>
  <c r="D104" i="23"/>
  <c r="E104" i="23"/>
  <c r="F104" i="23"/>
  <c r="G104" i="23"/>
  <c r="H104" i="23" s="1"/>
  <c r="I104" i="23"/>
  <c r="D105" i="23"/>
  <c r="E105" i="23"/>
  <c r="F105" i="23" s="1"/>
  <c r="D106" i="23"/>
  <c r="E106" i="23"/>
  <c r="F106" i="23"/>
  <c r="G106" i="23"/>
  <c r="H106" i="23" s="1"/>
  <c r="I106" i="23" s="1"/>
  <c r="D107" i="23"/>
  <c r="E107" i="23"/>
  <c r="F107" i="23" s="1"/>
  <c r="D108" i="23"/>
  <c r="E108" i="23"/>
  <c r="F108" i="23"/>
  <c r="D109" i="23"/>
  <c r="E109" i="23"/>
  <c r="F109" i="23"/>
  <c r="G109" i="23"/>
  <c r="H109" i="23"/>
  <c r="I109" i="23" s="1"/>
  <c r="D110" i="23"/>
  <c r="E110" i="23"/>
  <c r="F110" i="23"/>
  <c r="D111" i="23"/>
  <c r="E111" i="23"/>
  <c r="F111" i="23" s="1"/>
  <c r="G111" i="23"/>
  <c r="H111" i="23" s="1"/>
  <c r="I111" i="23" s="1"/>
  <c r="D112" i="23"/>
  <c r="E112" i="23"/>
  <c r="F112" i="23"/>
  <c r="G112" i="23"/>
  <c r="H112" i="23" s="1"/>
  <c r="I112" i="23" s="1"/>
  <c r="D113" i="23"/>
  <c r="E113" i="23"/>
  <c r="F113" i="23" s="1"/>
  <c r="D114" i="23"/>
  <c r="E114" i="23"/>
  <c r="F114" i="23" s="1"/>
  <c r="G114" i="23"/>
  <c r="H114" i="23"/>
  <c r="I114" i="23" s="1"/>
  <c r="D115" i="23"/>
  <c r="E115" i="23"/>
  <c r="F115" i="23" s="1"/>
  <c r="D116" i="23"/>
  <c r="E116" i="23"/>
  <c r="F116" i="23" s="1"/>
  <c r="D117" i="23"/>
  <c r="E117" i="23"/>
  <c r="F117" i="23"/>
  <c r="G117" i="23"/>
  <c r="H117" i="23" s="1"/>
  <c r="I117" i="23"/>
  <c r="D118" i="23"/>
  <c r="E118" i="23"/>
  <c r="F118" i="23"/>
  <c r="D119" i="23"/>
  <c r="E119" i="23"/>
  <c r="F119" i="23" s="1"/>
  <c r="G119" i="23"/>
  <c r="H119" i="23" s="1"/>
  <c r="I119" i="23" s="1"/>
  <c r="D120" i="23"/>
  <c r="E120" i="23"/>
  <c r="F120" i="23"/>
  <c r="G120" i="23"/>
  <c r="H120" i="23" s="1"/>
  <c r="I120" i="23"/>
  <c r="D121" i="23"/>
  <c r="E121" i="23"/>
  <c r="F121" i="23" s="1"/>
  <c r="D122" i="23"/>
  <c r="E122" i="23"/>
  <c r="F122" i="23"/>
  <c r="G122" i="23"/>
  <c r="H122" i="23" s="1"/>
  <c r="I122" i="23" s="1"/>
  <c r="D123" i="23"/>
  <c r="E123" i="23"/>
  <c r="F123" i="23" s="1"/>
  <c r="D124" i="23"/>
  <c r="E124" i="23"/>
  <c r="F124" i="23"/>
  <c r="D125" i="23"/>
  <c r="E125" i="23"/>
  <c r="F125" i="23"/>
  <c r="G125" i="23"/>
  <c r="H125" i="23"/>
  <c r="I125" i="23" s="1"/>
  <c r="D126" i="23"/>
  <c r="E126" i="23"/>
  <c r="F126" i="23"/>
  <c r="D127" i="23"/>
  <c r="E127" i="23"/>
  <c r="F127" i="23" s="1"/>
  <c r="G127" i="23"/>
  <c r="H127" i="23" s="1"/>
  <c r="I127" i="23" s="1"/>
  <c r="D128" i="23"/>
  <c r="E128" i="23"/>
  <c r="F128" i="23"/>
  <c r="G128" i="23"/>
  <c r="H128" i="23" s="1"/>
  <c r="I128" i="23" s="1"/>
  <c r="D129" i="23"/>
  <c r="E129" i="23"/>
  <c r="F129" i="23" s="1"/>
  <c r="D130" i="23"/>
  <c r="E130" i="23"/>
  <c r="F130" i="23" s="1"/>
  <c r="G130" i="23"/>
  <c r="H130" i="23"/>
  <c r="I130" i="23" s="1"/>
  <c r="D131" i="23"/>
  <c r="E131" i="23"/>
  <c r="F131" i="23" s="1"/>
  <c r="D132" i="23"/>
  <c r="E132" i="23"/>
  <c r="F132" i="23"/>
  <c r="D133" i="23"/>
  <c r="E133" i="23"/>
  <c r="F133" i="23"/>
  <c r="G133" i="23"/>
  <c r="H133" i="23" s="1"/>
  <c r="I133" i="23"/>
  <c r="D134" i="23"/>
  <c r="E134" i="23"/>
  <c r="F134" i="23"/>
  <c r="D135" i="23"/>
  <c r="E135" i="23"/>
  <c r="F135" i="23"/>
  <c r="G135" i="23"/>
  <c r="H135" i="23" s="1"/>
  <c r="I135" i="23" s="1"/>
  <c r="D136" i="23"/>
  <c r="E136" i="23"/>
  <c r="F136" i="23"/>
  <c r="G136" i="23"/>
  <c r="H136" i="23" s="1"/>
  <c r="I136" i="23"/>
  <c r="D137" i="23"/>
  <c r="E137" i="23"/>
  <c r="F137" i="23" s="1"/>
  <c r="D138" i="23"/>
  <c r="E138" i="23"/>
  <c r="F138" i="23"/>
  <c r="G138" i="23"/>
  <c r="H138" i="23"/>
  <c r="I138" i="23" s="1"/>
  <c r="D139" i="23"/>
  <c r="E139" i="23"/>
  <c r="F139" i="23" s="1"/>
  <c r="D140" i="23"/>
  <c r="E140" i="23"/>
  <c r="F140" i="23"/>
  <c r="D141" i="23"/>
  <c r="E141" i="23"/>
  <c r="F141" i="23"/>
  <c r="G141" i="23"/>
  <c r="H141" i="23" s="1"/>
  <c r="I141" i="23" s="1"/>
  <c r="D142" i="23"/>
  <c r="E142" i="23"/>
  <c r="F142" i="23"/>
  <c r="D143" i="23"/>
  <c r="E143" i="23"/>
  <c r="F143" i="23" s="1"/>
  <c r="G143" i="23"/>
  <c r="H143" i="23" s="1"/>
  <c r="I143" i="23" s="1"/>
  <c r="D144" i="23"/>
  <c r="E144" i="23"/>
  <c r="F144" i="23"/>
  <c r="G144" i="23"/>
  <c r="H144" i="23" s="1"/>
  <c r="I144" i="23" s="1"/>
  <c r="D145" i="23"/>
  <c r="E145" i="23"/>
  <c r="F145" i="23" s="1"/>
  <c r="D146" i="23"/>
  <c r="E146" i="23"/>
  <c r="F146" i="23" s="1"/>
  <c r="G146" i="23"/>
  <c r="H146" i="23"/>
  <c r="I146" i="23" s="1"/>
  <c r="D147" i="23"/>
  <c r="E147" i="23"/>
  <c r="F147" i="23" s="1"/>
  <c r="D148" i="23"/>
  <c r="E148" i="23"/>
  <c r="F148" i="23" s="1"/>
  <c r="D149" i="23"/>
  <c r="E149" i="23"/>
  <c r="F149" i="23"/>
  <c r="G149" i="23"/>
  <c r="H149" i="23" s="1"/>
  <c r="I149" i="23"/>
  <c r="D150" i="23"/>
  <c r="E150" i="23"/>
  <c r="F150" i="23"/>
  <c r="D151" i="23"/>
  <c r="E151" i="23"/>
  <c r="F151" i="23"/>
  <c r="G151" i="23"/>
  <c r="H151" i="23" s="1"/>
  <c r="I151" i="23" s="1"/>
  <c r="D152" i="23"/>
  <c r="E152" i="23"/>
  <c r="F152" i="23"/>
  <c r="G152" i="23"/>
  <c r="H152" i="23" s="1"/>
  <c r="I152" i="23"/>
  <c r="D153" i="23"/>
  <c r="E153" i="23"/>
  <c r="F153" i="23" s="1"/>
  <c r="D154" i="23"/>
  <c r="E154" i="23"/>
  <c r="F154" i="23"/>
  <c r="G154" i="23"/>
  <c r="H154" i="23" s="1"/>
  <c r="I154" i="23" s="1"/>
  <c r="D155" i="23"/>
  <c r="E155" i="23"/>
  <c r="F155" i="23" s="1"/>
  <c r="D156" i="23"/>
  <c r="E156" i="23"/>
  <c r="F156" i="23" s="1"/>
  <c r="D157" i="23"/>
  <c r="E157" i="23"/>
  <c r="F157" i="23"/>
  <c r="G157" i="23"/>
  <c r="H157" i="23"/>
  <c r="I157" i="23"/>
  <c r="D158" i="23"/>
  <c r="E158" i="23"/>
  <c r="F158" i="23"/>
  <c r="D159" i="23"/>
  <c r="E159" i="23"/>
  <c r="F159" i="23"/>
  <c r="G159" i="23"/>
  <c r="H159" i="23" s="1"/>
  <c r="I159" i="23" s="1"/>
  <c r="D160" i="23"/>
  <c r="E160" i="23"/>
  <c r="F160" i="23" s="1"/>
  <c r="G160" i="23"/>
  <c r="H160" i="23"/>
  <c r="I160" i="23" s="1"/>
  <c r="D161" i="23"/>
  <c r="E161" i="23"/>
  <c r="F161" i="23" s="1"/>
  <c r="G161" i="23"/>
  <c r="H161" i="23" s="1"/>
  <c r="I161" i="23" s="1"/>
  <c r="D162" i="23"/>
  <c r="E162" i="23"/>
  <c r="F162" i="23" s="1"/>
  <c r="G162" i="23"/>
  <c r="H162" i="23"/>
  <c r="I162" i="23" s="1"/>
  <c r="D163" i="23"/>
  <c r="E163" i="23"/>
  <c r="F163" i="23" s="1"/>
  <c r="D164" i="23"/>
  <c r="E164" i="23"/>
  <c r="F164" i="23"/>
  <c r="D165" i="23"/>
  <c r="E165" i="23"/>
  <c r="F165" i="23"/>
  <c r="G165" i="23"/>
  <c r="H165" i="23" s="1"/>
  <c r="I165" i="23"/>
  <c r="D166" i="23"/>
  <c r="E166" i="23"/>
  <c r="F166" i="23"/>
  <c r="D167" i="23"/>
  <c r="E167" i="23"/>
  <c r="F167" i="23" s="1"/>
  <c r="G167" i="23"/>
  <c r="H167" i="23" s="1"/>
  <c r="I167" i="23"/>
  <c r="D168" i="23"/>
  <c r="E168" i="23"/>
  <c r="F168" i="23" s="1"/>
  <c r="G168" i="23"/>
  <c r="H168" i="23" s="1"/>
  <c r="I168" i="23" s="1"/>
  <c r="D169" i="23"/>
  <c r="E169" i="23"/>
  <c r="F169" i="23" s="1"/>
  <c r="G169" i="23"/>
  <c r="H169" i="23" s="1"/>
  <c r="I169" i="23" s="1"/>
  <c r="D170" i="23"/>
  <c r="E170" i="23"/>
  <c r="F170" i="23" s="1"/>
  <c r="G170" i="23"/>
  <c r="H170" i="23" s="1"/>
  <c r="I170" i="23" s="1"/>
  <c r="D171" i="23"/>
  <c r="E171" i="23"/>
  <c r="F171" i="23" s="1"/>
  <c r="D172" i="23"/>
  <c r="E172" i="23"/>
  <c r="F172" i="23" s="1"/>
  <c r="D173" i="23"/>
  <c r="E173" i="23"/>
  <c r="F173" i="23"/>
  <c r="G173" i="23"/>
  <c r="H173" i="23" s="1"/>
  <c r="I173" i="23" s="1"/>
  <c r="D174" i="23"/>
  <c r="E174" i="23"/>
  <c r="F174" i="23"/>
  <c r="D175" i="23"/>
  <c r="E175" i="23"/>
  <c r="F175" i="23" s="1"/>
  <c r="G175" i="23"/>
  <c r="H175" i="23" s="1"/>
  <c r="I175" i="23"/>
  <c r="D176" i="23"/>
  <c r="E176" i="23"/>
  <c r="F176" i="23" s="1"/>
  <c r="G176" i="23"/>
  <c r="H176" i="23"/>
  <c r="I176" i="23" s="1"/>
  <c r="D177" i="23"/>
  <c r="E177" i="23"/>
  <c r="F177" i="23" s="1"/>
  <c r="G177" i="23"/>
  <c r="H177" i="23" s="1"/>
  <c r="I177" i="23" s="1"/>
  <c r="D178" i="23"/>
  <c r="E178" i="23"/>
  <c r="F178" i="23"/>
  <c r="G178" i="23"/>
  <c r="H178" i="23"/>
  <c r="I178" i="23" s="1"/>
  <c r="D179" i="23"/>
  <c r="E179" i="23"/>
  <c r="F179" i="23" s="1"/>
  <c r="D180" i="23"/>
  <c r="E180" i="23"/>
  <c r="F180" i="23"/>
  <c r="D181" i="23"/>
  <c r="E181" i="23"/>
  <c r="F181" i="23"/>
  <c r="G181" i="23"/>
  <c r="H181" i="23"/>
  <c r="I181" i="23" s="1"/>
  <c r="D182" i="23"/>
  <c r="E182" i="23"/>
  <c r="F182" i="23"/>
  <c r="D183" i="23"/>
  <c r="E183" i="23"/>
  <c r="F183" i="23"/>
  <c r="G183" i="23"/>
  <c r="H183" i="23" s="1"/>
  <c r="I183" i="23" s="1"/>
  <c r="D184" i="23"/>
  <c r="E184" i="23"/>
  <c r="F184" i="23" s="1"/>
  <c r="G184" i="23"/>
  <c r="H184" i="23" s="1"/>
  <c r="I184" i="23"/>
  <c r="D185" i="23"/>
  <c r="E185" i="23"/>
  <c r="F185" i="23" s="1"/>
  <c r="G185" i="23"/>
  <c r="H185" i="23" s="1"/>
  <c r="I185" i="23" s="1"/>
  <c r="D186" i="23"/>
  <c r="E186" i="23"/>
  <c r="F186" i="23" s="1"/>
  <c r="G186" i="23"/>
  <c r="H186" i="23" s="1"/>
  <c r="I186" i="23" s="1"/>
  <c r="D187" i="23"/>
  <c r="E187" i="23"/>
  <c r="F187" i="23" s="1"/>
  <c r="D188" i="23"/>
  <c r="E188" i="23"/>
  <c r="F188" i="23"/>
  <c r="D189" i="23"/>
  <c r="E189" i="23"/>
  <c r="F189" i="23"/>
  <c r="G189" i="23"/>
  <c r="H189" i="23"/>
  <c r="I189" i="23" s="1"/>
  <c r="D190" i="23"/>
  <c r="E190" i="23"/>
  <c r="F190" i="23"/>
  <c r="D191" i="23"/>
  <c r="E191" i="23"/>
  <c r="F191" i="23"/>
  <c r="G191" i="23"/>
  <c r="H191" i="23" s="1"/>
  <c r="I191" i="23" s="1"/>
  <c r="D192" i="23"/>
  <c r="E192" i="23"/>
  <c r="F192" i="23" s="1"/>
  <c r="G192" i="23"/>
  <c r="H192" i="23" s="1"/>
  <c r="I192" i="23" s="1"/>
  <c r="D193" i="23"/>
  <c r="E193" i="23"/>
  <c r="F193" i="23" s="1"/>
  <c r="G193" i="23"/>
  <c r="H193" i="23" s="1"/>
  <c r="I193" i="23" s="1"/>
  <c r="D194" i="23"/>
  <c r="E194" i="23"/>
  <c r="F194" i="23" s="1"/>
  <c r="G194" i="23"/>
  <c r="H194" i="23"/>
  <c r="I194" i="23" s="1"/>
  <c r="D195" i="23"/>
  <c r="E195" i="23"/>
  <c r="F195" i="23"/>
  <c r="G195" i="23"/>
  <c r="H195" i="23" s="1"/>
  <c r="I195" i="23" s="1"/>
  <c r="D196" i="23"/>
  <c r="E196" i="23"/>
  <c r="F196" i="23" s="1"/>
  <c r="G196" i="23"/>
  <c r="H196" i="23" s="1"/>
  <c r="I196" i="23"/>
  <c r="D197" i="23"/>
  <c r="E197" i="23"/>
  <c r="F197" i="23"/>
  <c r="G197" i="23"/>
  <c r="H197" i="23"/>
  <c r="I197" i="23" s="1"/>
  <c r="D198" i="23"/>
  <c r="E198" i="23"/>
  <c r="F198" i="23" s="1"/>
  <c r="G198" i="23"/>
  <c r="H198" i="23" s="1"/>
  <c r="I198" i="23" s="1"/>
  <c r="D199" i="23"/>
  <c r="E199" i="23"/>
  <c r="F199" i="23"/>
  <c r="G199" i="23"/>
  <c r="H199" i="23" s="1"/>
  <c r="I199" i="23" s="1"/>
  <c r="D200" i="23"/>
  <c r="E200" i="23"/>
  <c r="F200" i="23"/>
  <c r="G200" i="23"/>
  <c r="H200" i="23" s="1"/>
  <c r="I200" i="23"/>
  <c r="D201" i="23"/>
  <c r="E201" i="23"/>
  <c r="F201" i="23" s="1"/>
  <c r="G201" i="23"/>
  <c r="H201" i="23"/>
  <c r="I201" i="23" s="1"/>
  <c r="D202" i="23"/>
  <c r="E202" i="23"/>
  <c r="F202" i="23" s="1"/>
  <c r="G202" i="23"/>
  <c r="H202" i="23" s="1"/>
  <c r="I202" i="23" s="1"/>
  <c r="D203" i="23"/>
  <c r="E203" i="23"/>
  <c r="F203" i="23"/>
  <c r="G203" i="23"/>
  <c r="H203" i="23"/>
  <c r="I203" i="23" s="1"/>
  <c r="D204" i="23"/>
  <c r="E204" i="23"/>
  <c r="F204" i="23"/>
  <c r="G204" i="23"/>
  <c r="H204" i="23" s="1"/>
  <c r="I204" i="23" s="1"/>
  <c r="D205" i="23"/>
  <c r="E205" i="23"/>
  <c r="F205" i="23" s="1"/>
  <c r="G205" i="23"/>
  <c r="H205" i="23"/>
  <c r="I205" i="23"/>
  <c r="D206" i="23"/>
  <c r="E206" i="23"/>
  <c r="F206" i="23" s="1"/>
  <c r="G206" i="23"/>
  <c r="H206" i="23"/>
  <c r="I206" i="23"/>
  <c r="D207" i="23"/>
  <c r="E207" i="23"/>
  <c r="F207" i="23"/>
  <c r="G207" i="23"/>
  <c r="H207" i="23" s="1"/>
  <c r="I207" i="23" s="1"/>
  <c r="D208" i="23"/>
  <c r="E208" i="23"/>
  <c r="F208" i="23"/>
  <c r="G208" i="23"/>
  <c r="H208" i="23" s="1"/>
  <c r="I208" i="23"/>
  <c r="D209" i="23"/>
  <c r="E209" i="23"/>
  <c r="F209" i="23" s="1"/>
  <c r="G209" i="23"/>
  <c r="H209" i="23"/>
  <c r="I209" i="23" s="1"/>
  <c r="D210" i="23"/>
  <c r="E210" i="23"/>
  <c r="F210" i="23" s="1"/>
  <c r="G210" i="23"/>
  <c r="H210" i="23"/>
  <c r="I210" i="23" s="1"/>
  <c r="D211" i="23"/>
  <c r="E211" i="23"/>
  <c r="F211" i="23"/>
  <c r="G211" i="23"/>
  <c r="H211" i="23" s="1"/>
  <c r="I211" i="23" s="1"/>
  <c r="D212" i="23"/>
  <c r="E212" i="23"/>
  <c r="F212" i="23" s="1"/>
  <c r="G212" i="23"/>
  <c r="H212" i="23" s="1"/>
  <c r="I212" i="23"/>
  <c r="D213" i="23"/>
  <c r="E213" i="23"/>
  <c r="F213" i="23"/>
  <c r="G213" i="23"/>
  <c r="H213" i="23"/>
  <c r="I213" i="23" s="1"/>
  <c r="D214" i="23"/>
  <c r="E214" i="23"/>
  <c r="F214" i="23" s="1"/>
  <c r="G214" i="23"/>
  <c r="H214" i="23" s="1"/>
  <c r="I214" i="23"/>
  <c r="D215" i="23"/>
  <c r="E215" i="23"/>
  <c r="F215" i="23"/>
  <c r="G215" i="23"/>
  <c r="H215" i="23" s="1"/>
  <c r="I215" i="23" s="1"/>
  <c r="D216" i="23"/>
  <c r="E216" i="23"/>
  <c r="F216" i="23"/>
  <c r="G216" i="23"/>
  <c r="H216" i="23" s="1"/>
  <c r="I216" i="23" s="1"/>
  <c r="D217" i="23"/>
  <c r="E217" i="23"/>
  <c r="F217" i="23" s="1"/>
  <c r="G217" i="23"/>
  <c r="H217" i="23"/>
  <c r="I217" i="23" s="1"/>
  <c r="D218" i="23"/>
  <c r="E218" i="23"/>
  <c r="F218" i="23" s="1"/>
  <c r="G218" i="23"/>
  <c r="H218" i="23" s="1"/>
  <c r="I218" i="23" s="1"/>
  <c r="D219" i="23"/>
  <c r="E219" i="23"/>
  <c r="F219" i="23"/>
  <c r="G219" i="23"/>
  <c r="H219" i="23"/>
  <c r="I219" i="23" s="1"/>
  <c r="D220" i="23"/>
  <c r="E220" i="23"/>
  <c r="F220" i="23"/>
  <c r="G220" i="23"/>
  <c r="H220" i="23" s="1"/>
  <c r="I220" i="23" s="1"/>
  <c r="D221" i="23"/>
  <c r="E221" i="23"/>
  <c r="F221" i="23" s="1"/>
  <c r="G221" i="23"/>
  <c r="H221" i="23"/>
  <c r="I221" i="23"/>
  <c r="D222" i="23"/>
  <c r="E222" i="23"/>
  <c r="F222" i="23" s="1"/>
  <c r="G222" i="23"/>
  <c r="H222" i="23" s="1"/>
  <c r="I222" i="23" s="1"/>
  <c r="D223" i="23"/>
  <c r="E223" i="23"/>
  <c r="F223" i="23"/>
  <c r="G223" i="23"/>
  <c r="H223" i="23" s="1"/>
  <c r="I223" i="23" s="1"/>
  <c r="D224" i="23"/>
  <c r="E224" i="23"/>
  <c r="F224" i="23" s="1"/>
  <c r="G224" i="23"/>
  <c r="H224" i="23" s="1"/>
  <c r="I224" i="23"/>
  <c r="D225" i="23"/>
  <c r="E225" i="23"/>
  <c r="F225" i="23" s="1"/>
  <c r="G225" i="23"/>
  <c r="H225" i="23"/>
  <c r="I225" i="23"/>
  <c r="D226" i="23"/>
  <c r="E226" i="23"/>
  <c r="F226" i="23" s="1"/>
  <c r="G226" i="23"/>
  <c r="H226" i="23"/>
  <c r="I226" i="23" s="1"/>
  <c r="D227" i="23"/>
  <c r="E227" i="23"/>
  <c r="F227" i="23"/>
  <c r="G227" i="23"/>
  <c r="H227" i="23" s="1"/>
  <c r="I227" i="23" s="1"/>
  <c r="D228" i="23"/>
  <c r="E228" i="23"/>
  <c r="F228" i="23" s="1"/>
  <c r="G228" i="23"/>
  <c r="H228" i="23" s="1"/>
  <c r="I228" i="23" s="1"/>
  <c r="D229" i="23"/>
  <c r="E229" i="23"/>
  <c r="F229" i="23"/>
  <c r="G229" i="23"/>
  <c r="H229" i="23"/>
  <c r="I229" i="23" s="1"/>
  <c r="D230" i="23"/>
  <c r="E230" i="23"/>
  <c r="F230" i="23" s="1"/>
  <c r="G230" i="23"/>
  <c r="H230" i="23" s="1"/>
  <c r="I230" i="23" s="1"/>
  <c r="D231" i="23"/>
  <c r="E231" i="23"/>
  <c r="F231" i="23"/>
  <c r="G231" i="23"/>
  <c r="H231" i="23" s="1"/>
  <c r="I231" i="23" s="1"/>
  <c r="D232" i="23"/>
  <c r="E232" i="23"/>
  <c r="F232" i="23"/>
  <c r="G232" i="23"/>
  <c r="H232" i="23" s="1"/>
  <c r="I232" i="23"/>
  <c r="D233" i="23"/>
  <c r="E233" i="23"/>
  <c r="F233" i="23" s="1"/>
  <c r="G233" i="23"/>
  <c r="H233" i="23"/>
  <c r="I233" i="23" s="1"/>
  <c r="D234" i="23"/>
  <c r="E234" i="23"/>
  <c r="F234" i="23" s="1"/>
  <c r="G234" i="23"/>
  <c r="H234" i="23" s="1"/>
  <c r="I234" i="23" s="1"/>
  <c r="D235" i="23"/>
  <c r="E235" i="23"/>
  <c r="F235" i="23"/>
  <c r="G235" i="23"/>
  <c r="H235" i="23" s="1"/>
  <c r="I235" i="23" s="1"/>
  <c r="D236" i="23"/>
  <c r="E236" i="23"/>
  <c r="F236" i="23" s="1"/>
  <c r="G236" i="23"/>
  <c r="H236" i="23" s="1"/>
  <c r="I236" i="23" s="1"/>
  <c r="D237" i="23"/>
  <c r="E237" i="23"/>
  <c r="F237" i="23" s="1"/>
  <c r="G237" i="23"/>
  <c r="H237" i="23"/>
  <c r="I237" i="23"/>
  <c r="D238" i="23"/>
  <c r="E238" i="23"/>
  <c r="F238" i="23" s="1"/>
  <c r="G238" i="23"/>
  <c r="H238" i="23"/>
  <c r="I238" i="23" s="1"/>
  <c r="D239" i="23"/>
  <c r="E239" i="23"/>
  <c r="F239" i="23"/>
  <c r="G239" i="23"/>
  <c r="H239" i="23" s="1"/>
  <c r="I239" i="23" s="1"/>
  <c r="D240" i="23"/>
  <c r="E240" i="23"/>
  <c r="F240" i="23"/>
  <c r="G240" i="23"/>
  <c r="H240" i="23" s="1"/>
  <c r="I240" i="23"/>
  <c r="D241" i="23"/>
  <c r="E241" i="23"/>
  <c r="F241" i="23" s="1"/>
  <c r="G241" i="23"/>
  <c r="H241" i="23"/>
  <c r="I241" i="23" s="1"/>
  <c r="D242" i="23"/>
  <c r="E242" i="23"/>
  <c r="F242" i="23" s="1"/>
  <c r="G242" i="23"/>
  <c r="H242" i="23" s="1"/>
  <c r="I242" i="23" s="1"/>
  <c r="D243" i="23"/>
  <c r="E243" i="23"/>
  <c r="F243" i="23"/>
  <c r="G243" i="23"/>
  <c r="H243" i="23"/>
  <c r="I243" i="23" s="1"/>
  <c r="D244" i="23"/>
  <c r="E244" i="23"/>
  <c r="F244" i="23" s="1"/>
  <c r="G244" i="23"/>
  <c r="H244" i="23" s="1"/>
  <c r="I244" i="23"/>
  <c r="D245" i="23"/>
  <c r="E245" i="23"/>
  <c r="F245" i="23"/>
  <c r="G245" i="23"/>
  <c r="H245" i="23"/>
  <c r="I245" i="23" s="1"/>
  <c r="D246" i="23"/>
  <c r="E246" i="23"/>
  <c r="F246" i="23" s="1"/>
  <c r="G246" i="23"/>
  <c r="H246" i="23"/>
  <c r="I246" i="23"/>
  <c r="D247" i="23"/>
  <c r="E247" i="23"/>
  <c r="F247" i="23"/>
  <c r="G247" i="23"/>
  <c r="H247" i="23" s="1"/>
  <c r="I247" i="23" s="1"/>
  <c r="D248" i="23"/>
  <c r="E248" i="23"/>
  <c r="F248" i="23"/>
  <c r="G248" i="23"/>
  <c r="H248" i="23" s="1"/>
  <c r="I248" i="23" s="1"/>
  <c r="D249" i="23"/>
  <c r="E249" i="23"/>
  <c r="F249" i="23" s="1"/>
  <c r="G249" i="23"/>
  <c r="H249" i="23"/>
  <c r="I249" i="23"/>
  <c r="D250" i="23"/>
  <c r="E250" i="23"/>
  <c r="F250" i="23" s="1"/>
  <c r="G250" i="23"/>
  <c r="H250" i="23"/>
  <c r="I250" i="23" s="1"/>
  <c r="D251" i="23"/>
  <c r="E251" i="23"/>
  <c r="F251" i="23"/>
  <c r="G251" i="23"/>
  <c r="H251" i="23"/>
  <c r="I251" i="23" s="1"/>
  <c r="D252" i="23"/>
  <c r="E252" i="23"/>
  <c r="F252" i="23" s="1"/>
  <c r="G252" i="23"/>
  <c r="H252" i="23" s="1"/>
  <c r="I252" i="23"/>
  <c r="D253" i="23"/>
  <c r="E253" i="23"/>
  <c r="F253" i="23"/>
  <c r="G253" i="23"/>
  <c r="H253" i="23"/>
  <c r="I253" i="23" s="1"/>
  <c r="D254" i="23"/>
  <c r="E254" i="23"/>
  <c r="F254" i="23" s="1"/>
  <c r="G254" i="23"/>
  <c r="H254" i="23"/>
  <c r="I254" i="23"/>
  <c r="D255" i="23"/>
  <c r="E255" i="23"/>
  <c r="F255" i="23"/>
  <c r="G255" i="23"/>
  <c r="H255" i="23" s="1"/>
  <c r="I255" i="23" s="1"/>
  <c r="D256" i="23"/>
  <c r="E256" i="23"/>
  <c r="F256" i="23"/>
  <c r="G256" i="23"/>
  <c r="H256" i="23" s="1"/>
  <c r="I256" i="23"/>
  <c r="D257" i="23"/>
  <c r="E257" i="23"/>
  <c r="F257" i="23" s="1"/>
  <c r="G257" i="23"/>
  <c r="H257" i="23"/>
  <c r="I257" i="23" s="1"/>
  <c r="D258" i="23"/>
  <c r="E258" i="23"/>
  <c r="F258" i="23" s="1"/>
  <c r="G258" i="23"/>
  <c r="H258" i="23"/>
  <c r="I258" i="23"/>
  <c r="D259" i="23"/>
  <c r="E259" i="23"/>
  <c r="F259" i="23"/>
  <c r="G259" i="23"/>
  <c r="H259" i="23"/>
  <c r="I259" i="23" s="1"/>
  <c r="D260" i="23"/>
  <c r="E260" i="23"/>
  <c r="F260" i="23" s="1"/>
  <c r="G260" i="23"/>
  <c r="H260" i="23"/>
  <c r="I260" i="23"/>
  <c r="D261" i="23"/>
  <c r="E261" i="23"/>
  <c r="F261" i="23"/>
  <c r="G261" i="23"/>
  <c r="H261" i="23"/>
  <c r="I261" i="23" s="1"/>
  <c r="D262" i="23"/>
  <c r="E262" i="23"/>
  <c r="F262" i="23" s="1"/>
  <c r="G262" i="23"/>
  <c r="H262" i="23"/>
  <c r="I262" i="23"/>
  <c r="D263" i="23"/>
  <c r="E263" i="23"/>
  <c r="F263" i="23"/>
  <c r="G263" i="23"/>
  <c r="H263" i="23"/>
  <c r="I263" i="23" s="1"/>
  <c r="D264" i="23"/>
  <c r="E264" i="23"/>
  <c r="F264" i="23" s="1"/>
  <c r="G264" i="23"/>
  <c r="H264" i="23"/>
  <c r="I264" i="23"/>
  <c r="D265" i="23"/>
  <c r="E265" i="23"/>
  <c r="F265" i="23" s="1"/>
  <c r="G265" i="23"/>
  <c r="H265" i="23" s="1"/>
  <c r="I265" i="23" s="1"/>
  <c r="D266" i="23"/>
  <c r="E266" i="23"/>
  <c r="F266" i="23"/>
  <c r="G266" i="23"/>
  <c r="H266" i="23"/>
  <c r="I266" i="23" s="1"/>
  <c r="D267" i="23"/>
  <c r="E267" i="23"/>
  <c r="F267" i="23"/>
  <c r="G267" i="23"/>
  <c r="H267" i="23" s="1"/>
  <c r="I267" i="23" s="1"/>
  <c r="D268" i="23"/>
  <c r="E268" i="23"/>
  <c r="F268" i="23" s="1"/>
  <c r="G268" i="23"/>
  <c r="H268" i="23"/>
  <c r="I268" i="23"/>
  <c r="D269" i="23"/>
  <c r="E269" i="23"/>
  <c r="F269" i="23" s="1"/>
  <c r="G269" i="23"/>
  <c r="H269" i="23"/>
  <c r="I269" i="23"/>
  <c r="D270" i="23"/>
  <c r="E270" i="23"/>
  <c r="F270" i="23"/>
  <c r="G270" i="23"/>
  <c r="H270" i="23" s="1"/>
  <c r="I270" i="23" s="1"/>
  <c r="D271" i="23"/>
  <c r="E271" i="23"/>
  <c r="F271" i="23"/>
  <c r="G271" i="23"/>
  <c r="H271" i="23" s="1"/>
  <c r="I271" i="23"/>
  <c r="D272" i="23"/>
  <c r="E272" i="23"/>
  <c r="F272" i="23" s="1"/>
  <c r="G272" i="23"/>
  <c r="H272" i="23"/>
  <c r="I272" i="23"/>
  <c r="D273" i="23"/>
  <c r="E273" i="23"/>
  <c r="F273" i="23" s="1"/>
  <c r="G273" i="23"/>
  <c r="H273" i="23" s="1"/>
  <c r="I273" i="23" s="1"/>
  <c r="D274" i="23"/>
  <c r="E274" i="23"/>
  <c r="F274" i="23"/>
  <c r="G274" i="23"/>
  <c r="H274" i="23"/>
  <c r="I274" i="23" s="1"/>
  <c r="D275" i="23"/>
  <c r="E275" i="23"/>
  <c r="F275" i="23" s="1"/>
  <c r="G275" i="23"/>
  <c r="H275" i="23" s="1"/>
  <c r="I275" i="23" s="1"/>
  <c r="D276" i="23"/>
  <c r="E276" i="23"/>
  <c r="F276" i="23" s="1"/>
  <c r="G276" i="23"/>
  <c r="H276" i="23"/>
  <c r="I276" i="23" s="1"/>
  <c r="D277" i="23"/>
  <c r="E277" i="23"/>
  <c r="F277" i="23" s="1"/>
  <c r="G277" i="23"/>
  <c r="H277" i="23"/>
  <c r="I277" i="23" s="1"/>
  <c r="D278" i="23"/>
  <c r="E278" i="23"/>
  <c r="F278" i="23"/>
  <c r="G278" i="23"/>
  <c r="H278" i="23" s="1"/>
  <c r="I278" i="23" s="1"/>
  <c r="D279" i="23"/>
  <c r="E279" i="23"/>
  <c r="F279" i="23"/>
  <c r="G279" i="23"/>
  <c r="H279" i="23" s="1"/>
  <c r="I279" i="23" s="1"/>
  <c r="D280" i="23"/>
  <c r="E280" i="23"/>
  <c r="F280" i="23" s="1"/>
  <c r="G280" i="23"/>
  <c r="H280" i="23"/>
  <c r="I280" i="23"/>
  <c r="D281" i="23"/>
  <c r="E281" i="23"/>
  <c r="F281" i="23" s="1"/>
  <c r="G281" i="23"/>
  <c r="H281" i="23"/>
  <c r="I281" i="23" s="1"/>
  <c r="D282" i="23"/>
  <c r="E282" i="23"/>
  <c r="F282" i="23"/>
  <c r="G282" i="23"/>
  <c r="H282" i="23" s="1"/>
  <c r="I282" i="23" s="1"/>
  <c r="D283" i="23"/>
  <c r="E283" i="23"/>
  <c r="F283" i="23"/>
  <c r="G283" i="23"/>
  <c r="H283" i="23" s="1"/>
  <c r="I283" i="23" s="1"/>
  <c r="D284" i="23"/>
  <c r="E284" i="23"/>
  <c r="F284" i="23"/>
  <c r="G284" i="23"/>
  <c r="H284" i="23"/>
  <c r="I284" i="23"/>
  <c r="D285" i="23"/>
  <c r="E285" i="23"/>
  <c r="F285" i="23" s="1"/>
  <c r="G285" i="23"/>
  <c r="H285" i="23"/>
  <c r="I285" i="23" s="1"/>
  <c r="D286" i="23"/>
  <c r="E286" i="23"/>
  <c r="F286" i="23"/>
  <c r="G286" i="23"/>
  <c r="H286" i="23" s="1"/>
  <c r="I286" i="23" s="1"/>
  <c r="D287" i="23"/>
  <c r="E287" i="23"/>
  <c r="F287" i="23"/>
  <c r="G287" i="23"/>
  <c r="H287" i="23" s="1"/>
  <c r="I287" i="23"/>
  <c r="D288" i="23"/>
  <c r="E288" i="23"/>
  <c r="F288" i="23" s="1"/>
  <c r="G288" i="23"/>
  <c r="H288" i="23"/>
  <c r="I288" i="23"/>
  <c r="D289" i="23"/>
  <c r="E289" i="23"/>
  <c r="F289" i="23" s="1"/>
  <c r="G289" i="23"/>
  <c r="H289" i="23"/>
  <c r="I289" i="23" s="1"/>
  <c r="D290" i="23"/>
  <c r="E290" i="23"/>
  <c r="F290" i="23"/>
  <c r="G290" i="23"/>
  <c r="H290" i="23"/>
  <c r="I290" i="23" s="1"/>
  <c r="D291" i="23"/>
  <c r="E291" i="23"/>
  <c r="F291" i="23"/>
  <c r="G291" i="23"/>
  <c r="H291" i="23" s="1"/>
  <c r="I291" i="23" s="1"/>
  <c r="D292" i="23"/>
  <c r="E292" i="23"/>
  <c r="F292" i="23"/>
  <c r="G292" i="23"/>
  <c r="H292" i="23"/>
  <c r="I292" i="23"/>
  <c r="D293" i="23"/>
  <c r="E293" i="23"/>
  <c r="F293" i="23" s="1"/>
  <c r="G293" i="23"/>
  <c r="H293" i="23"/>
  <c r="I293" i="23"/>
  <c r="D294" i="23"/>
  <c r="E294" i="23"/>
  <c r="F294" i="23"/>
  <c r="G294" i="23"/>
  <c r="H294" i="23" s="1"/>
  <c r="I294" i="23" s="1"/>
  <c r="D295" i="23"/>
  <c r="E295" i="23"/>
  <c r="F295" i="23"/>
  <c r="G295" i="23"/>
  <c r="H295" i="23" s="1"/>
  <c r="I295" i="23" s="1"/>
  <c r="D296" i="23"/>
  <c r="E296" i="23"/>
  <c r="F296" i="23" s="1"/>
  <c r="G296" i="23"/>
  <c r="H296" i="23"/>
  <c r="I296" i="23"/>
  <c r="D297" i="23"/>
  <c r="E297" i="23"/>
  <c r="F297" i="23" s="1"/>
  <c r="G297" i="23"/>
  <c r="H297" i="23"/>
  <c r="I297" i="23" s="1"/>
  <c r="D298" i="23"/>
  <c r="E298" i="23"/>
  <c r="F298" i="23"/>
  <c r="G298" i="23"/>
  <c r="H298" i="23"/>
  <c r="I298" i="23" s="1"/>
  <c r="D299" i="23"/>
  <c r="E299" i="23"/>
  <c r="F299" i="23"/>
  <c r="G299" i="23"/>
  <c r="H299" i="23" s="1"/>
  <c r="I299" i="23" s="1"/>
  <c r="D300" i="23"/>
  <c r="E300" i="23"/>
  <c r="F300" i="23"/>
  <c r="G300" i="23"/>
  <c r="H300" i="23"/>
  <c r="I300" i="23"/>
  <c r="D301" i="23"/>
  <c r="E301" i="23"/>
  <c r="F301" i="23" s="1"/>
  <c r="G301" i="23"/>
  <c r="H301" i="23"/>
  <c r="I301" i="23"/>
  <c r="D302" i="23"/>
  <c r="E302" i="23"/>
  <c r="F302" i="23"/>
  <c r="G302" i="23"/>
  <c r="H302" i="23" s="1"/>
  <c r="I302" i="23" s="1"/>
  <c r="D303" i="23"/>
  <c r="E303" i="23"/>
  <c r="F303" i="23"/>
  <c r="G303" i="23"/>
  <c r="H303" i="23" s="1"/>
  <c r="I303" i="23"/>
  <c r="D304" i="23"/>
  <c r="E304" i="23"/>
  <c r="F304" i="23" s="1"/>
  <c r="G304" i="23"/>
  <c r="H304" i="23"/>
  <c r="I304" i="23"/>
  <c r="D305" i="23"/>
  <c r="E305" i="23"/>
  <c r="F305" i="23" s="1"/>
  <c r="G305" i="23"/>
  <c r="H305" i="23" s="1"/>
  <c r="I305" i="23" s="1"/>
  <c r="D306" i="23"/>
  <c r="E306" i="23"/>
  <c r="F306" i="23"/>
  <c r="G306" i="23"/>
  <c r="H306" i="23"/>
  <c r="I306" i="23" s="1"/>
  <c r="D307" i="23"/>
  <c r="E307" i="23"/>
  <c r="F307" i="23" s="1"/>
  <c r="G307" i="23"/>
  <c r="H307" i="23" s="1"/>
  <c r="I307" i="23" s="1"/>
  <c r="D308" i="23"/>
  <c r="E308" i="23"/>
  <c r="F308" i="23" s="1"/>
  <c r="G308" i="23"/>
  <c r="H308" i="23"/>
  <c r="I308" i="23" s="1"/>
  <c r="D309" i="23"/>
  <c r="E309" i="23"/>
  <c r="F309" i="23" s="1"/>
  <c r="G309" i="23"/>
  <c r="H309" i="23"/>
  <c r="I309" i="23" s="1"/>
  <c r="D310" i="23"/>
  <c r="E310" i="23"/>
  <c r="F310" i="23"/>
  <c r="G310" i="23"/>
  <c r="H310" i="23" s="1"/>
  <c r="I310" i="23" s="1"/>
  <c r="D311" i="23"/>
  <c r="E311" i="23"/>
  <c r="F311" i="23"/>
  <c r="G311" i="23"/>
  <c r="H311" i="23" s="1"/>
  <c r="I311" i="23" s="1"/>
  <c r="D312" i="23"/>
  <c r="E312" i="23"/>
  <c r="F312" i="23" s="1"/>
  <c r="G312" i="23"/>
  <c r="H312" i="23"/>
  <c r="I312" i="23"/>
  <c r="D313" i="23"/>
  <c r="E313" i="23"/>
  <c r="F313" i="23" s="1"/>
  <c r="G313" i="23"/>
  <c r="H313" i="23"/>
  <c r="I313" i="23" s="1"/>
  <c r="D314" i="23"/>
  <c r="E314" i="23"/>
  <c r="F314" i="23"/>
  <c r="G314" i="23"/>
  <c r="H314" i="23" s="1"/>
  <c r="I314" i="23" s="1"/>
  <c r="D315" i="23"/>
  <c r="E315" i="23"/>
  <c r="F315" i="23"/>
  <c r="G315" i="23"/>
  <c r="H315" i="23" s="1"/>
  <c r="I315" i="23" s="1"/>
  <c r="D316" i="23"/>
  <c r="E316" i="23"/>
  <c r="F316" i="23"/>
  <c r="G316" i="23"/>
  <c r="H316" i="23"/>
  <c r="I316" i="23"/>
  <c r="D317" i="23"/>
  <c r="E317" i="23"/>
  <c r="F317" i="23" s="1"/>
  <c r="G317" i="23"/>
  <c r="H317" i="23"/>
  <c r="I317" i="23"/>
  <c r="D318" i="23"/>
  <c r="E318" i="23"/>
  <c r="F318" i="23"/>
  <c r="G318" i="23"/>
  <c r="H318" i="23" s="1"/>
  <c r="I318" i="23" s="1"/>
  <c r="D319" i="23"/>
  <c r="E319" i="23"/>
  <c r="F319" i="23"/>
  <c r="G319" i="23"/>
  <c r="H319" i="23" s="1"/>
  <c r="I319" i="23" s="1"/>
  <c r="D320" i="23"/>
  <c r="E320" i="23"/>
  <c r="F320" i="23" s="1"/>
  <c r="G320" i="23"/>
  <c r="H320" i="23"/>
  <c r="I320" i="23"/>
  <c r="D321" i="23"/>
  <c r="E321" i="23"/>
  <c r="F321" i="23" s="1"/>
  <c r="G321" i="23"/>
  <c r="H321" i="23"/>
  <c r="I321" i="23" s="1"/>
  <c r="D322" i="23"/>
  <c r="E322" i="23"/>
  <c r="F322" i="23"/>
  <c r="G322" i="23"/>
  <c r="H322" i="23"/>
  <c r="I322" i="23" s="1"/>
  <c r="D323" i="23"/>
  <c r="E323" i="23"/>
  <c r="F323" i="23"/>
  <c r="G323" i="23"/>
  <c r="H323" i="23" s="1"/>
  <c r="I323" i="23" s="1"/>
  <c r="D324" i="23"/>
  <c r="E324" i="23"/>
  <c r="F324" i="23"/>
  <c r="G324" i="23"/>
  <c r="H324" i="23"/>
  <c r="I324" i="23"/>
  <c r="D325" i="23"/>
  <c r="E325" i="23"/>
  <c r="F325" i="23" s="1"/>
  <c r="G325" i="23"/>
  <c r="H325" i="23"/>
  <c r="I325" i="23" s="1"/>
  <c r="D326" i="23"/>
  <c r="E326" i="23"/>
  <c r="F326" i="23"/>
  <c r="G326" i="23"/>
  <c r="H326" i="23" s="1"/>
  <c r="I326" i="23" s="1"/>
  <c r="D327" i="23"/>
  <c r="E327" i="23"/>
  <c r="F327" i="23"/>
  <c r="G327" i="23"/>
  <c r="H327" i="23" s="1"/>
  <c r="I327" i="23"/>
  <c r="D328" i="23"/>
  <c r="E328" i="23"/>
  <c r="F328" i="23" s="1"/>
  <c r="G328" i="23"/>
  <c r="H328" i="23"/>
  <c r="I328" i="23"/>
  <c r="D329" i="23"/>
  <c r="E329" i="23"/>
  <c r="F329" i="23" s="1"/>
  <c r="G329" i="23"/>
  <c r="H329" i="23"/>
  <c r="I329" i="23" s="1"/>
  <c r="D330" i="23"/>
  <c r="E330" i="23"/>
  <c r="F330" i="23"/>
  <c r="G330" i="23"/>
  <c r="H330" i="23" s="1"/>
  <c r="I330" i="23" s="1"/>
  <c r="D331" i="23"/>
  <c r="E331" i="23"/>
  <c r="F331" i="23"/>
  <c r="G331" i="23"/>
  <c r="H331" i="23" s="1"/>
  <c r="I331" i="23" s="1"/>
  <c r="D332" i="23"/>
  <c r="E332" i="23"/>
  <c r="F332" i="23" s="1"/>
  <c r="G332" i="23"/>
  <c r="H332" i="23"/>
  <c r="I332" i="23"/>
  <c r="D333" i="23"/>
  <c r="E333" i="23"/>
  <c r="F333" i="23" s="1"/>
  <c r="G333" i="23"/>
  <c r="H333" i="23"/>
  <c r="I333" i="23"/>
  <c r="D334" i="23"/>
  <c r="E334" i="23"/>
  <c r="F334" i="23"/>
  <c r="G334" i="23"/>
  <c r="H334" i="23" s="1"/>
  <c r="I334" i="23" s="1"/>
  <c r="D335" i="23"/>
  <c r="E335" i="23"/>
  <c r="F335" i="23"/>
  <c r="G335" i="23"/>
  <c r="H335" i="23" s="1"/>
  <c r="I335" i="23"/>
  <c r="D336" i="23"/>
  <c r="E336" i="23"/>
  <c r="F336" i="23" s="1"/>
  <c r="G336" i="23"/>
  <c r="H336" i="23"/>
  <c r="I336" i="23"/>
  <c r="D337" i="23"/>
  <c r="E337" i="23"/>
  <c r="F337" i="23" s="1"/>
  <c r="G337" i="23"/>
  <c r="H337" i="23" s="1"/>
  <c r="I337" i="23" s="1"/>
  <c r="D338" i="23"/>
  <c r="E338" i="23"/>
  <c r="F338" i="23"/>
  <c r="G338" i="23"/>
  <c r="H338" i="23"/>
  <c r="I338" i="23" s="1"/>
  <c r="D339" i="23"/>
  <c r="E339" i="23"/>
  <c r="F339" i="23" s="1"/>
  <c r="G339" i="23"/>
  <c r="H339" i="23"/>
  <c r="I339" i="23"/>
  <c r="D340" i="23"/>
  <c r="E340" i="23"/>
  <c r="F340" i="23"/>
  <c r="G340" i="23"/>
  <c r="H340" i="23"/>
  <c r="I340" i="23" s="1"/>
  <c r="D341" i="23"/>
  <c r="E341" i="23"/>
  <c r="F341" i="23"/>
  <c r="G341" i="23"/>
  <c r="H341" i="23"/>
  <c r="I341" i="23"/>
  <c r="D342" i="23"/>
  <c r="E342" i="23"/>
  <c r="F342" i="23"/>
  <c r="G342" i="23"/>
  <c r="H342" i="23" s="1"/>
  <c r="I342" i="23" s="1"/>
  <c r="D343" i="23"/>
  <c r="E343" i="23"/>
  <c r="F343" i="23"/>
  <c r="G343" i="23"/>
  <c r="H343" i="23" s="1"/>
  <c r="I343" i="23" s="1"/>
  <c r="D344" i="23"/>
  <c r="E344" i="23"/>
  <c r="F344" i="23" s="1"/>
  <c r="G344" i="23"/>
  <c r="H344" i="23"/>
  <c r="I344" i="23"/>
  <c r="D345" i="23"/>
  <c r="E345" i="23"/>
  <c r="F345" i="23" s="1"/>
  <c r="G345" i="23"/>
  <c r="H345" i="23"/>
  <c r="I345" i="23" s="1"/>
  <c r="D346" i="23"/>
  <c r="E346" i="23"/>
  <c r="F346" i="23"/>
  <c r="G346" i="23"/>
  <c r="H346" i="23"/>
  <c r="I346" i="23" s="1"/>
  <c r="D347" i="23"/>
  <c r="E347" i="23"/>
  <c r="F347" i="23"/>
  <c r="G347" i="23"/>
  <c r="H347" i="23"/>
  <c r="I347" i="23"/>
  <c r="D348" i="23"/>
  <c r="E348" i="23"/>
  <c r="F348" i="23" s="1"/>
  <c r="G348" i="23"/>
  <c r="H348" i="23"/>
  <c r="I348" i="23"/>
  <c r="D349" i="23"/>
  <c r="E349" i="23"/>
  <c r="F349" i="23"/>
  <c r="G349" i="23"/>
  <c r="H349" i="23"/>
  <c r="I349" i="23" s="1"/>
  <c r="D350" i="23"/>
  <c r="E350" i="23"/>
  <c r="F350" i="23"/>
  <c r="G350" i="23"/>
  <c r="H350" i="23" s="1"/>
  <c r="I350" i="23" s="1"/>
  <c r="D351" i="23"/>
  <c r="E351" i="23"/>
  <c r="F351" i="23"/>
  <c r="G351" i="23"/>
  <c r="H351" i="23" s="1"/>
  <c r="I351" i="23" s="1"/>
  <c r="D352" i="23"/>
  <c r="E352" i="23"/>
  <c r="F352" i="23" s="1"/>
  <c r="G352" i="23"/>
  <c r="H352" i="23"/>
  <c r="I352" i="23"/>
  <c r="D353" i="23"/>
  <c r="E353" i="23"/>
  <c r="F353" i="23" s="1"/>
  <c r="G353" i="23"/>
  <c r="H353" i="23"/>
  <c r="I353" i="23" s="1"/>
  <c r="D354" i="23"/>
  <c r="E354" i="23"/>
  <c r="F354" i="23"/>
  <c r="G354" i="23"/>
  <c r="H354" i="23" s="1"/>
  <c r="I354" i="23" s="1"/>
  <c r="D355" i="23"/>
  <c r="E355" i="23"/>
  <c r="F355" i="23"/>
  <c r="G355" i="23"/>
  <c r="H355" i="23"/>
  <c r="I355" i="23"/>
  <c r="D356" i="23"/>
  <c r="E356" i="23"/>
  <c r="F356" i="23"/>
  <c r="G356" i="23"/>
  <c r="H356" i="23"/>
  <c r="I356" i="23" s="1"/>
  <c r="D357" i="23"/>
  <c r="E357" i="23"/>
  <c r="F357" i="23"/>
  <c r="G357" i="23"/>
  <c r="H357" i="23"/>
  <c r="I357" i="23" s="1"/>
  <c r="D358" i="23"/>
  <c r="E358" i="23"/>
  <c r="F358" i="23"/>
  <c r="G358" i="23"/>
  <c r="H358" i="23" s="1"/>
  <c r="I358" i="23" s="1"/>
  <c r="D359" i="23"/>
  <c r="E359" i="23"/>
  <c r="F359" i="23"/>
  <c r="G359" i="23"/>
  <c r="H359" i="23" s="1"/>
  <c r="I359" i="23" s="1"/>
  <c r="D360" i="23"/>
  <c r="E360" i="23"/>
  <c r="F360" i="23" s="1"/>
  <c r="G360" i="23"/>
  <c r="H360" i="23"/>
  <c r="I360" i="23"/>
  <c r="D361" i="23"/>
  <c r="E361" i="23"/>
  <c r="F361" i="23" s="1"/>
  <c r="G361" i="23"/>
  <c r="H361" i="23"/>
  <c r="I361" i="23" s="1"/>
  <c r="D362" i="23"/>
  <c r="E362" i="23"/>
  <c r="F362" i="23"/>
  <c r="G362" i="23"/>
  <c r="H362" i="23" s="1"/>
  <c r="I362" i="23" s="1"/>
  <c r="D363" i="23"/>
  <c r="E363" i="23"/>
  <c r="F363" i="23"/>
  <c r="G363" i="23"/>
  <c r="H363" i="23"/>
  <c r="I363" i="23"/>
  <c r="D364" i="23"/>
  <c r="E364" i="23"/>
  <c r="F364" i="23"/>
  <c r="G364" i="23"/>
  <c r="H364" i="23"/>
  <c r="I364" i="23"/>
  <c r="D365" i="23"/>
  <c r="E365" i="23"/>
  <c r="F365" i="23"/>
  <c r="G365" i="23"/>
  <c r="H365" i="23"/>
  <c r="I365" i="23" s="1"/>
  <c r="D366" i="23"/>
  <c r="E366" i="23"/>
  <c r="F366" i="23"/>
  <c r="G366" i="23"/>
  <c r="H366" i="23" s="1"/>
  <c r="I366" i="23" s="1"/>
  <c r="D367" i="23"/>
  <c r="E367" i="23"/>
  <c r="F367" i="23"/>
  <c r="G367" i="23"/>
  <c r="H367" i="23" s="1"/>
  <c r="I367" i="23"/>
  <c r="D368" i="23"/>
  <c r="E368" i="23"/>
  <c r="F368" i="23" s="1"/>
  <c r="G368" i="23"/>
  <c r="H368" i="23"/>
  <c r="I368" i="23"/>
  <c r="D369" i="23"/>
  <c r="E369" i="23"/>
  <c r="F369" i="23" s="1"/>
  <c r="G369" i="23"/>
  <c r="H369" i="23"/>
  <c r="I369" i="23" s="1"/>
  <c r="D370" i="23"/>
  <c r="E370" i="23"/>
  <c r="F370" i="23"/>
  <c r="G370" i="23"/>
  <c r="H370" i="23"/>
  <c r="I370" i="23" s="1"/>
  <c r="D371" i="23"/>
  <c r="E371" i="23"/>
  <c r="F371" i="23"/>
  <c r="G371" i="23"/>
  <c r="H371" i="23"/>
  <c r="I371" i="23"/>
  <c r="D372" i="23"/>
  <c r="E372" i="23"/>
  <c r="F372" i="23"/>
  <c r="G372" i="23"/>
  <c r="H372" i="23"/>
  <c r="I372" i="23"/>
  <c r="D373" i="23"/>
  <c r="E373" i="23"/>
  <c r="F373" i="23"/>
  <c r="G373" i="23"/>
  <c r="H373" i="23"/>
  <c r="I373" i="23"/>
  <c r="D374" i="23"/>
  <c r="E374" i="23"/>
  <c r="F374" i="23"/>
  <c r="G374" i="23"/>
  <c r="H374" i="23" s="1"/>
  <c r="I374" i="23" s="1"/>
  <c r="D375" i="23"/>
  <c r="E375" i="23"/>
  <c r="F375" i="23"/>
  <c r="G375" i="23"/>
  <c r="H375" i="23" s="1"/>
  <c r="I375" i="23" s="1"/>
  <c r="D376" i="23"/>
  <c r="E376" i="23"/>
  <c r="F376" i="23" s="1"/>
  <c r="G376" i="23"/>
  <c r="H376" i="23"/>
  <c r="I376" i="23"/>
  <c r="D377" i="23"/>
  <c r="E377" i="23"/>
  <c r="F377" i="23" s="1"/>
  <c r="G377" i="23"/>
  <c r="H377" i="23"/>
  <c r="I377" i="23" s="1"/>
  <c r="D378" i="23"/>
  <c r="E378" i="23"/>
  <c r="F378" i="23"/>
  <c r="G378" i="23"/>
  <c r="H378" i="23" s="1"/>
  <c r="I378" i="23" s="1"/>
  <c r="D379" i="23"/>
  <c r="E379" i="23"/>
  <c r="F379" i="23"/>
  <c r="G379" i="23"/>
  <c r="H379" i="23"/>
  <c r="I379" i="23"/>
  <c r="D380" i="23"/>
  <c r="E380" i="23"/>
  <c r="F380" i="23" s="1"/>
  <c r="G380" i="23"/>
  <c r="H380" i="23"/>
  <c r="I380" i="23" s="1"/>
  <c r="D381" i="23"/>
  <c r="E381" i="23"/>
  <c r="F381" i="23"/>
  <c r="G381" i="23"/>
  <c r="H381" i="23"/>
  <c r="I381" i="23"/>
  <c r="D382" i="23"/>
  <c r="E382" i="23"/>
  <c r="F382" i="23"/>
  <c r="G382" i="23"/>
  <c r="H382" i="23" s="1"/>
  <c r="I382" i="23" s="1"/>
  <c r="D383" i="23"/>
  <c r="E383" i="23"/>
  <c r="F383" i="23"/>
  <c r="G383" i="23"/>
  <c r="H383" i="23" s="1"/>
  <c r="I383" i="23"/>
  <c r="D384" i="23"/>
  <c r="E384" i="23"/>
  <c r="F384" i="23" s="1"/>
  <c r="G384" i="23"/>
  <c r="H384" i="23"/>
  <c r="I384" i="23"/>
  <c r="D385" i="23"/>
  <c r="E385" i="23"/>
  <c r="F385" i="23" s="1"/>
  <c r="G385" i="23"/>
  <c r="H385" i="23"/>
  <c r="I385" i="23" s="1"/>
  <c r="D386" i="23"/>
  <c r="E386" i="23"/>
  <c r="F386" i="23"/>
  <c r="G386" i="23"/>
  <c r="H386" i="23" s="1"/>
  <c r="I386" i="23" s="1"/>
  <c r="D387" i="23"/>
  <c r="E387" i="23"/>
  <c r="F387" i="23"/>
  <c r="G387" i="23"/>
  <c r="H387" i="23"/>
  <c r="I387" i="23"/>
  <c r="D388" i="23"/>
  <c r="E388" i="23"/>
  <c r="F388" i="23" s="1"/>
  <c r="G388" i="23"/>
  <c r="H388" i="23"/>
  <c r="I388" i="23" s="1"/>
  <c r="D389" i="23"/>
  <c r="E389" i="23"/>
  <c r="F389" i="23"/>
  <c r="G389" i="23"/>
  <c r="H389" i="23"/>
  <c r="I389" i="23"/>
  <c r="D390" i="23"/>
  <c r="E390" i="23"/>
  <c r="F390" i="23"/>
  <c r="G390" i="23"/>
  <c r="H390" i="23" s="1"/>
  <c r="I390" i="23" s="1"/>
  <c r="D391" i="23"/>
  <c r="E391" i="23"/>
  <c r="F391" i="23"/>
  <c r="G391" i="23"/>
  <c r="H391" i="23" s="1"/>
  <c r="I391" i="23"/>
  <c r="D392" i="23"/>
  <c r="E392" i="23"/>
  <c r="F392" i="23" s="1"/>
  <c r="G392" i="23"/>
  <c r="H392" i="23"/>
  <c r="I392" i="23"/>
  <c r="D393" i="23"/>
  <c r="E393" i="23"/>
  <c r="F393" i="23" s="1"/>
  <c r="G393" i="23"/>
  <c r="H393" i="23" s="1"/>
  <c r="I393" i="23" s="1"/>
  <c r="D394" i="23"/>
  <c r="E394" i="23"/>
  <c r="F394" i="23"/>
  <c r="G394" i="23"/>
  <c r="H394" i="23"/>
  <c r="I394" i="23" s="1"/>
  <c r="D395" i="23"/>
  <c r="E395" i="23"/>
  <c r="F395" i="23" s="1"/>
  <c r="G395" i="23"/>
  <c r="H395" i="23"/>
  <c r="I395" i="23"/>
  <c r="D396" i="23"/>
  <c r="E396" i="23"/>
  <c r="F396" i="23" s="1"/>
  <c r="G396" i="23"/>
  <c r="H396" i="23"/>
  <c r="I396" i="23" s="1"/>
  <c r="D397" i="23"/>
  <c r="E397" i="23"/>
  <c r="F397" i="23"/>
  <c r="G397" i="23"/>
  <c r="H397" i="23"/>
  <c r="I397" i="23"/>
  <c r="D398" i="23"/>
  <c r="E398" i="23"/>
  <c r="F398" i="23"/>
  <c r="G398" i="23"/>
  <c r="H398" i="23" s="1"/>
  <c r="I398" i="23" s="1"/>
  <c r="D399" i="23"/>
  <c r="E399" i="23"/>
  <c r="F399" i="23"/>
  <c r="G399" i="23"/>
  <c r="H399" i="23" s="1"/>
  <c r="I399" i="23"/>
  <c r="D400" i="23"/>
  <c r="E400" i="23"/>
  <c r="F400" i="23" s="1"/>
  <c r="G400" i="23"/>
  <c r="H400" i="23"/>
  <c r="I400" i="23"/>
  <c r="D401" i="23"/>
  <c r="E401" i="23"/>
  <c r="F401" i="23" s="1"/>
  <c r="G401" i="23"/>
  <c r="H401" i="23" s="1"/>
  <c r="I401" i="23" s="1"/>
  <c r="D402" i="23"/>
  <c r="E402" i="23"/>
  <c r="F402" i="23"/>
  <c r="G402" i="23"/>
  <c r="H402" i="23"/>
  <c r="I402" i="23" s="1"/>
  <c r="D403" i="23"/>
  <c r="E403" i="23"/>
  <c r="F403" i="23" s="1"/>
  <c r="G403" i="23"/>
  <c r="H403" i="23"/>
  <c r="I403" i="23"/>
  <c r="D404" i="23"/>
  <c r="E404" i="23"/>
  <c r="F404" i="23" s="1"/>
  <c r="G404" i="23"/>
  <c r="H404" i="23"/>
  <c r="I404" i="23"/>
  <c r="D405" i="23"/>
  <c r="E405" i="23"/>
  <c r="F405" i="23"/>
  <c r="G405" i="23"/>
  <c r="H405" i="23"/>
  <c r="I405" i="23"/>
  <c r="D406" i="23"/>
  <c r="E406" i="23"/>
  <c r="F406" i="23"/>
  <c r="G406" i="23"/>
  <c r="H406" i="23" s="1"/>
  <c r="I406" i="23" s="1"/>
  <c r="D407" i="23"/>
  <c r="E407" i="23"/>
  <c r="F407" i="23"/>
  <c r="G407" i="23"/>
  <c r="H407" i="23" s="1"/>
  <c r="I407" i="23" s="1"/>
  <c r="D408" i="23"/>
  <c r="E408" i="23"/>
  <c r="F408" i="23" s="1"/>
  <c r="G408" i="23"/>
  <c r="H408" i="23"/>
  <c r="I408" i="23"/>
  <c r="D409" i="23"/>
  <c r="E409" i="23"/>
  <c r="F409" i="23" s="1"/>
  <c r="G409" i="23"/>
  <c r="H409" i="23"/>
  <c r="I409" i="23" s="1"/>
  <c r="D410" i="23"/>
  <c r="E410" i="23"/>
  <c r="F410" i="23"/>
  <c r="G410" i="23"/>
  <c r="H410" i="23"/>
  <c r="I410" i="23" s="1"/>
  <c r="D411" i="23"/>
  <c r="E411" i="23"/>
  <c r="F411" i="23" s="1"/>
  <c r="G411" i="23"/>
  <c r="H411" i="23"/>
  <c r="I411" i="23"/>
  <c r="D412" i="23"/>
  <c r="E412" i="23"/>
  <c r="F412" i="23"/>
  <c r="G412" i="23"/>
  <c r="H412" i="23"/>
  <c r="I412" i="23" s="1"/>
  <c r="D413" i="23"/>
  <c r="E413" i="23"/>
  <c r="F413" i="23"/>
  <c r="G413" i="23"/>
  <c r="H413" i="23"/>
  <c r="I413" i="23" s="1"/>
  <c r="D414" i="23"/>
  <c r="E414" i="23"/>
  <c r="F414" i="23"/>
  <c r="G414" i="23"/>
  <c r="H414" i="23" s="1"/>
  <c r="I414" i="23" s="1"/>
  <c r="D415" i="23"/>
  <c r="E415" i="23"/>
  <c r="F415" i="23"/>
  <c r="G415" i="23"/>
  <c r="H415" i="23" s="1"/>
  <c r="I415" i="23" s="1"/>
  <c r="D416" i="23"/>
  <c r="E416" i="23"/>
  <c r="F416" i="23" s="1"/>
  <c r="G416" i="23"/>
  <c r="H416" i="23"/>
  <c r="I416" i="23"/>
  <c r="D417" i="23"/>
  <c r="E417" i="23"/>
  <c r="F417" i="23" s="1"/>
  <c r="G417" i="23"/>
  <c r="H417" i="23"/>
  <c r="I417" i="23" s="1"/>
  <c r="D418" i="23"/>
  <c r="E418" i="23"/>
  <c r="F418" i="23"/>
  <c r="G418" i="23"/>
  <c r="H418" i="23" s="1"/>
  <c r="I418" i="23" s="1"/>
  <c r="D419" i="23"/>
  <c r="E419" i="23"/>
  <c r="F419" i="23"/>
  <c r="G419" i="23"/>
  <c r="H419" i="23"/>
  <c r="I419" i="23"/>
  <c r="D420" i="23"/>
  <c r="E420" i="23"/>
  <c r="F420" i="23"/>
  <c r="G420" i="23"/>
  <c r="H420" i="23"/>
  <c r="I420" i="23"/>
  <c r="D421" i="23"/>
  <c r="E421" i="23"/>
  <c r="F421" i="23"/>
  <c r="G421" i="23"/>
  <c r="H421" i="23"/>
  <c r="I421" i="23" s="1"/>
  <c r="D422" i="23"/>
  <c r="E422" i="23"/>
  <c r="F422" i="23"/>
  <c r="G422" i="23"/>
  <c r="H422" i="23" s="1"/>
  <c r="I422" i="23" s="1"/>
  <c r="D423" i="23"/>
  <c r="E423" i="23"/>
  <c r="F423" i="23"/>
  <c r="G423" i="23"/>
  <c r="H423" i="23" s="1"/>
  <c r="I423" i="23" s="1"/>
  <c r="D424" i="23"/>
  <c r="E424" i="23"/>
  <c r="F424" i="23" s="1"/>
  <c r="G424" i="23"/>
  <c r="H424" i="23"/>
  <c r="I424" i="23"/>
  <c r="D425" i="23"/>
  <c r="E425" i="23"/>
  <c r="F425" i="23" s="1"/>
  <c r="G425" i="23"/>
  <c r="H425" i="23"/>
  <c r="I425" i="23" s="1"/>
  <c r="D426" i="23"/>
  <c r="E426" i="23"/>
  <c r="F426" i="23"/>
  <c r="G426" i="23"/>
  <c r="H426" i="23" s="1"/>
  <c r="I426" i="23" s="1"/>
  <c r="D427" i="23"/>
  <c r="E427" i="23"/>
  <c r="F427" i="23"/>
  <c r="G427" i="23"/>
  <c r="H427" i="23"/>
  <c r="I427" i="23"/>
  <c r="D428" i="23"/>
  <c r="E428" i="23"/>
  <c r="F428" i="23"/>
  <c r="G428" i="23"/>
  <c r="H428" i="23"/>
  <c r="I428" i="23"/>
  <c r="D429" i="23"/>
  <c r="E429" i="23"/>
  <c r="F429" i="23"/>
  <c r="G429" i="23"/>
  <c r="H429" i="23"/>
  <c r="I429" i="23"/>
  <c r="D430" i="23"/>
  <c r="E430" i="23"/>
  <c r="F430" i="23"/>
  <c r="G430" i="23"/>
  <c r="H430" i="23" s="1"/>
  <c r="I430" i="23" s="1"/>
  <c r="D431" i="23"/>
  <c r="E431" i="23"/>
  <c r="F431" i="23"/>
  <c r="G431" i="23"/>
  <c r="H431" i="23" s="1"/>
  <c r="I431" i="23" s="1"/>
  <c r="D432" i="23"/>
  <c r="E432" i="23"/>
  <c r="F432" i="23" s="1"/>
  <c r="G432" i="23"/>
  <c r="H432" i="23"/>
  <c r="I432" i="23"/>
  <c r="D433" i="23"/>
  <c r="E433" i="23"/>
  <c r="F433" i="23" s="1"/>
  <c r="G433" i="23"/>
  <c r="H433" i="23"/>
  <c r="I433" i="23" s="1"/>
  <c r="D434" i="23"/>
  <c r="E434" i="23"/>
  <c r="F434" i="23"/>
  <c r="G434" i="23"/>
  <c r="H434" i="23"/>
  <c r="I434" i="23" s="1"/>
  <c r="D435" i="23"/>
  <c r="E435" i="23"/>
  <c r="F435" i="23"/>
  <c r="G435" i="23"/>
  <c r="H435" i="23"/>
  <c r="I435" i="23"/>
  <c r="D436" i="23"/>
  <c r="E436" i="23"/>
  <c r="F436" i="23" s="1"/>
  <c r="G436" i="23"/>
  <c r="H436" i="23"/>
  <c r="I436" i="23"/>
  <c r="D437" i="23"/>
  <c r="E437" i="23"/>
  <c r="F437" i="23"/>
  <c r="G437" i="23"/>
  <c r="H437" i="23"/>
  <c r="I437" i="23"/>
  <c r="D438" i="23"/>
  <c r="E438" i="23"/>
  <c r="F438" i="23"/>
  <c r="G438" i="23"/>
  <c r="H438" i="23" s="1"/>
  <c r="I438" i="23" s="1"/>
  <c r="D439" i="23"/>
  <c r="E439" i="23"/>
  <c r="F439" i="23"/>
  <c r="G439" i="23"/>
  <c r="H439" i="23" s="1"/>
  <c r="I439" i="23" s="1"/>
  <c r="D440" i="23"/>
  <c r="E440" i="23"/>
  <c r="F440" i="23" s="1"/>
  <c r="G440" i="23"/>
  <c r="H440" i="23"/>
  <c r="I440" i="23"/>
  <c r="D441" i="23"/>
  <c r="E441" i="23"/>
  <c r="F441" i="23" s="1"/>
  <c r="G441" i="23"/>
  <c r="H441" i="23"/>
  <c r="I441" i="23" s="1"/>
  <c r="D442" i="23"/>
  <c r="E442" i="23"/>
  <c r="F442" i="23"/>
  <c r="G442" i="23"/>
  <c r="H442" i="23" s="1"/>
  <c r="I442" i="23" s="1"/>
  <c r="D443" i="23"/>
  <c r="E443" i="23"/>
  <c r="F443" i="23"/>
  <c r="G443" i="23"/>
  <c r="H443" i="23"/>
  <c r="I443" i="23"/>
  <c r="D444" i="23"/>
  <c r="E444" i="23"/>
  <c r="F444" i="23" s="1"/>
  <c r="G444" i="23"/>
  <c r="H444" i="23"/>
  <c r="I444" i="23"/>
  <c r="D445" i="23"/>
  <c r="E445" i="23"/>
  <c r="F445" i="23"/>
  <c r="G445" i="23"/>
  <c r="H445" i="23"/>
  <c r="I445" i="23" s="1"/>
  <c r="D446" i="23"/>
  <c r="E446" i="23"/>
  <c r="F446" i="23"/>
  <c r="G446" i="23"/>
  <c r="H446" i="23" s="1"/>
  <c r="I446" i="23" s="1"/>
  <c r="D447" i="23"/>
  <c r="E447" i="23"/>
  <c r="F447" i="23"/>
  <c r="G447" i="23"/>
  <c r="H447" i="23" s="1"/>
  <c r="I447" i="23" s="1"/>
  <c r="D448" i="23"/>
  <c r="E448" i="23"/>
  <c r="F448" i="23" s="1"/>
  <c r="G448" i="23"/>
  <c r="H448" i="23"/>
  <c r="I448" i="23"/>
  <c r="D449" i="23"/>
  <c r="E449" i="23"/>
  <c r="F449" i="23" s="1"/>
  <c r="G449" i="23"/>
  <c r="H449" i="23" s="1"/>
  <c r="I449" i="23" s="1"/>
  <c r="D450" i="23"/>
  <c r="E450" i="23"/>
  <c r="F450" i="23"/>
  <c r="G450" i="23"/>
  <c r="H450" i="23"/>
  <c r="I450" i="23" s="1"/>
  <c r="D451" i="23"/>
  <c r="E451" i="23"/>
  <c r="F451" i="23"/>
  <c r="G451" i="23"/>
  <c r="H451" i="23"/>
  <c r="I451" i="23"/>
  <c r="D452" i="23"/>
  <c r="E452" i="23"/>
  <c r="F452" i="23" s="1"/>
  <c r="G452" i="23"/>
  <c r="H452" i="23"/>
  <c r="I452" i="23" s="1"/>
  <c r="D453" i="23"/>
  <c r="E453" i="23"/>
  <c r="F453" i="23"/>
  <c r="G453" i="23"/>
  <c r="H453" i="23"/>
  <c r="I453" i="23"/>
  <c r="D454" i="23"/>
  <c r="E454" i="23"/>
  <c r="F454" i="23"/>
  <c r="G454" i="23"/>
  <c r="H454" i="23" s="1"/>
  <c r="I454" i="23" s="1"/>
  <c r="D455" i="23"/>
  <c r="E455" i="23"/>
  <c r="F455" i="23"/>
  <c r="G455" i="23"/>
  <c r="H455" i="23" s="1"/>
  <c r="I455" i="23"/>
  <c r="D456" i="23"/>
  <c r="E456" i="23"/>
  <c r="F456" i="23" s="1"/>
  <c r="G456" i="23"/>
  <c r="H456" i="23"/>
  <c r="I456" i="23"/>
  <c r="D457" i="23"/>
  <c r="E457" i="23"/>
  <c r="F457" i="23" s="1"/>
  <c r="G457" i="23"/>
  <c r="H457" i="23" s="1"/>
  <c r="I457" i="23" s="1"/>
  <c r="D458" i="23"/>
  <c r="E458" i="23"/>
  <c r="F458" i="23"/>
  <c r="G458" i="23"/>
  <c r="H458" i="23"/>
  <c r="I458" i="23" s="1"/>
  <c r="D459" i="23"/>
  <c r="E459" i="23"/>
  <c r="F459" i="23" s="1"/>
  <c r="G459" i="23"/>
  <c r="H459" i="23"/>
  <c r="I459" i="23"/>
  <c r="D460" i="23"/>
  <c r="E460" i="23"/>
  <c r="F460" i="23"/>
  <c r="G460" i="23"/>
  <c r="H460" i="23"/>
  <c r="I460" i="23" s="1"/>
  <c r="D461" i="23"/>
  <c r="E461" i="23"/>
  <c r="F461" i="23"/>
  <c r="G461" i="23"/>
  <c r="H461" i="23"/>
  <c r="I461" i="23"/>
  <c r="D462" i="23"/>
  <c r="E462" i="23"/>
  <c r="F462" i="23"/>
  <c r="G462" i="23"/>
  <c r="H462" i="23" s="1"/>
  <c r="I462" i="23" s="1"/>
  <c r="D463" i="23"/>
  <c r="E463" i="23"/>
  <c r="F463" i="23"/>
  <c r="G463" i="23"/>
  <c r="H463" i="23" s="1"/>
  <c r="I463" i="23"/>
  <c r="D464" i="23"/>
  <c r="E464" i="23"/>
  <c r="F464" i="23" s="1"/>
  <c r="G464" i="23"/>
  <c r="H464" i="23"/>
  <c r="I464" i="23"/>
  <c r="D465" i="23"/>
  <c r="E465" i="23"/>
  <c r="F465" i="23" s="1"/>
  <c r="G465" i="23"/>
  <c r="H465" i="23" s="1"/>
  <c r="I465" i="23" s="1"/>
  <c r="D466" i="23"/>
  <c r="E466" i="23"/>
  <c r="F466" i="23"/>
  <c r="G466" i="23"/>
  <c r="H466" i="23"/>
  <c r="I466" i="23" s="1"/>
  <c r="D467" i="23"/>
  <c r="E467" i="23"/>
  <c r="F467" i="23" s="1"/>
  <c r="G467" i="23"/>
  <c r="H467" i="23"/>
  <c r="I467" i="23"/>
  <c r="D468" i="23"/>
  <c r="E468" i="23"/>
  <c r="F468" i="23" s="1"/>
  <c r="G468" i="23"/>
  <c r="H468" i="23"/>
  <c r="I468" i="23"/>
  <c r="D469" i="23"/>
  <c r="E469" i="23"/>
  <c r="F469" i="23"/>
  <c r="G469" i="23"/>
  <c r="H469" i="23"/>
  <c r="I469" i="23"/>
  <c r="D470" i="23"/>
  <c r="E470" i="23"/>
  <c r="F470" i="23"/>
  <c r="G470" i="23"/>
  <c r="H470" i="23" s="1"/>
  <c r="I470" i="23" s="1"/>
  <c r="D471" i="23"/>
  <c r="E471" i="23"/>
  <c r="F471" i="23"/>
  <c r="G471" i="23"/>
  <c r="H471" i="23" s="1"/>
  <c r="I471" i="23" s="1"/>
  <c r="D472" i="23"/>
  <c r="E472" i="23"/>
  <c r="F472" i="23" s="1"/>
  <c r="G472" i="23"/>
  <c r="H472" i="23"/>
  <c r="I472" i="23"/>
  <c r="D473" i="23"/>
  <c r="E473" i="23"/>
  <c r="F473" i="23" s="1"/>
  <c r="G473" i="23"/>
  <c r="H473" i="23" s="1"/>
  <c r="I473" i="23" s="1"/>
  <c r="D474" i="23"/>
  <c r="E474" i="23"/>
  <c r="F474" i="23"/>
  <c r="G474" i="23"/>
  <c r="H474" i="23"/>
  <c r="I474" i="23" s="1"/>
  <c r="D475" i="23"/>
  <c r="E475" i="23"/>
  <c r="F475" i="23"/>
  <c r="G475" i="23"/>
  <c r="H475" i="23"/>
  <c r="I475" i="23"/>
  <c r="D476" i="23"/>
  <c r="E476" i="23"/>
  <c r="F476" i="23"/>
  <c r="G476" i="23"/>
  <c r="H476" i="23"/>
  <c r="I476" i="23" s="1"/>
  <c r="D477" i="23"/>
  <c r="E477" i="23"/>
  <c r="F477" i="23"/>
  <c r="G477" i="23"/>
  <c r="H477" i="23"/>
  <c r="I477" i="23" s="1"/>
  <c r="D478" i="23"/>
  <c r="E478" i="23"/>
  <c r="F478" i="23"/>
  <c r="G478" i="23"/>
  <c r="H478" i="23" s="1"/>
  <c r="I478" i="23" s="1"/>
  <c r="D479" i="23"/>
  <c r="E479" i="23"/>
  <c r="F479" i="23"/>
  <c r="G479" i="23"/>
  <c r="H479" i="23" s="1"/>
  <c r="I479" i="23" s="1"/>
  <c r="D480" i="23"/>
  <c r="E480" i="23"/>
  <c r="F480" i="23" s="1"/>
  <c r="G480" i="23"/>
  <c r="H480" i="23"/>
  <c r="I480" i="23"/>
  <c r="D481" i="23"/>
  <c r="E481" i="23"/>
  <c r="F481" i="23" s="1"/>
  <c r="G481" i="23"/>
  <c r="H481" i="23" s="1"/>
  <c r="I481" i="23" s="1"/>
  <c r="D482" i="23"/>
  <c r="E482" i="23"/>
  <c r="F482" i="23"/>
  <c r="G482" i="23"/>
  <c r="H482" i="23" s="1"/>
  <c r="I482" i="23" s="1"/>
  <c r="D483" i="23"/>
  <c r="E483" i="23"/>
  <c r="F483" i="23" s="1"/>
  <c r="G483" i="23"/>
  <c r="H483" i="23"/>
  <c r="I483" i="23"/>
  <c r="D484" i="23"/>
  <c r="E484" i="23"/>
  <c r="F484" i="23"/>
  <c r="G484" i="23"/>
  <c r="H484" i="23"/>
  <c r="I484" i="23"/>
  <c r="D485" i="23"/>
  <c r="E485" i="23"/>
  <c r="F485" i="23"/>
  <c r="G485" i="23"/>
  <c r="H485" i="23"/>
  <c r="I485" i="23" s="1"/>
  <c r="D486" i="23"/>
  <c r="E486" i="23"/>
  <c r="F486" i="23"/>
  <c r="G486" i="23"/>
  <c r="H486" i="23" s="1"/>
  <c r="I486" i="23" s="1"/>
  <c r="D487" i="23"/>
  <c r="E487" i="23"/>
  <c r="F487" i="23"/>
  <c r="G487" i="23"/>
  <c r="H487" i="23" s="1"/>
  <c r="I487" i="23" s="1"/>
  <c r="D488" i="23"/>
  <c r="E488" i="23"/>
  <c r="F488" i="23" s="1"/>
  <c r="G488" i="23"/>
  <c r="H488" i="23"/>
  <c r="I488" i="23"/>
  <c r="D489" i="23"/>
  <c r="E489" i="23"/>
  <c r="F489" i="23" s="1"/>
  <c r="G489" i="23"/>
  <c r="H489" i="23" s="1"/>
  <c r="I489" i="23" s="1"/>
  <c r="D490" i="23"/>
  <c r="E490" i="23"/>
  <c r="F490" i="23"/>
  <c r="G490" i="23"/>
  <c r="H490" i="23" s="1"/>
  <c r="I490" i="23" s="1"/>
  <c r="D491" i="23"/>
  <c r="E491" i="23"/>
  <c r="F491" i="23" s="1"/>
  <c r="G491" i="23"/>
  <c r="H491" i="23"/>
  <c r="I491" i="23"/>
  <c r="D492" i="23"/>
  <c r="E492" i="23"/>
  <c r="F492" i="23"/>
  <c r="G492" i="23"/>
  <c r="H492" i="23"/>
  <c r="I492" i="23"/>
  <c r="D493" i="23"/>
  <c r="E493" i="23"/>
  <c r="F493" i="23"/>
  <c r="G493" i="23"/>
  <c r="H493" i="23"/>
  <c r="I493" i="23"/>
  <c r="D494" i="23"/>
  <c r="E494" i="23"/>
  <c r="F494" i="23"/>
  <c r="G494" i="23"/>
  <c r="H494" i="23" s="1"/>
  <c r="I494" i="23" s="1"/>
  <c r="D495" i="23"/>
  <c r="E495" i="23"/>
  <c r="F495" i="23"/>
  <c r="G495" i="23"/>
  <c r="H495" i="23" s="1"/>
  <c r="I495" i="23" s="1"/>
  <c r="D496" i="23"/>
  <c r="E496" i="23"/>
  <c r="F496" i="23" s="1"/>
  <c r="G496" i="23"/>
  <c r="H496" i="23"/>
  <c r="I496" i="23"/>
  <c r="D497" i="23"/>
  <c r="E497" i="23"/>
  <c r="F497" i="23" s="1"/>
  <c r="G497" i="23"/>
  <c r="H497" i="23"/>
  <c r="I497" i="23" s="1"/>
  <c r="D498" i="23"/>
  <c r="E498" i="23"/>
  <c r="F498" i="23"/>
  <c r="G498" i="23"/>
  <c r="H498" i="23" s="1"/>
  <c r="I498" i="23" s="1"/>
  <c r="D499" i="23"/>
  <c r="E499" i="23"/>
  <c r="F499" i="23"/>
  <c r="G499" i="23"/>
  <c r="H499" i="23"/>
  <c r="I499" i="23"/>
  <c r="D500" i="23"/>
  <c r="E500" i="23"/>
  <c r="F500" i="23"/>
  <c r="G500" i="23"/>
  <c r="H500" i="23"/>
  <c r="I500" i="23" s="1"/>
  <c r="D501" i="23"/>
  <c r="E501" i="23"/>
  <c r="F501" i="23"/>
  <c r="G501" i="23"/>
  <c r="H501" i="23" s="1"/>
  <c r="I501" i="23"/>
  <c r="D502" i="23"/>
  <c r="E502" i="23"/>
  <c r="F502" i="23"/>
  <c r="G502" i="23"/>
  <c r="H502" i="23" s="1"/>
  <c r="I502" i="23" s="1"/>
  <c r="D503" i="23"/>
  <c r="E503" i="23"/>
  <c r="F503" i="23"/>
  <c r="G503" i="23"/>
  <c r="H503" i="23" s="1"/>
  <c r="I503" i="23"/>
  <c r="D504" i="23"/>
  <c r="E504" i="23"/>
  <c r="F504" i="23" s="1"/>
  <c r="G504" i="23"/>
  <c r="H504" i="23"/>
  <c r="I504" i="23" s="1"/>
  <c r="D505" i="23"/>
  <c r="E505" i="23"/>
  <c r="F505" i="23" s="1"/>
  <c r="G505" i="23"/>
  <c r="H505" i="23" s="1"/>
  <c r="I505" i="23" s="1"/>
  <c r="D506" i="23"/>
  <c r="E506" i="23"/>
  <c r="F506" i="23"/>
  <c r="G506" i="23"/>
  <c r="H506" i="23"/>
  <c r="I506" i="23" s="1"/>
  <c r="D507" i="23"/>
  <c r="E507" i="23"/>
  <c r="F507" i="23"/>
  <c r="G507" i="23"/>
  <c r="H507" i="23"/>
  <c r="I507" i="23"/>
  <c r="D508" i="23"/>
  <c r="E508" i="23"/>
  <c r="F508" i="23" s="1"/>
  <c r="G508" i="23"/>
  <c r="H508" i="23"/>
  <c r="I508" i="23"/>
  <c r="D509" i="23"/>
  <c r="E509" i="23"/>
  <c r="F509" i="23"/>
  <c r="G509" i="23"/>
  <c r="H509" i="23"/>
  <c r="I509" i="23" s="1"/>
  <c r="D510" i="23"/>
  <c r="E510" i="23"/>
  <c r="F510" i="23"/>
  <c r="G510" i="23"/>
  <c r="H510" i="23" s="1"/>
  <c r="I510" i="23" s="1"/>
  <c r="D511" i="23"/>
  <c r="E511" i="23"/>
  <c r="F511" i="23" s="1"/>
  <c r="G511" i="23"/>
  <c r="H511" i="23" s="1"/>
  <c r="I511" i="23" s="1"/>
  <c r="D512" i="23"/>
  <c r="E512" i="23"/>
  <c r="F512" i="23" s="1"/>
  <c r="G512" i="23"/>
  <c r="H512" i="23"/>
  <c r="I512" i="23" s="1"/>
  <c r="D513" i="23"/>
  <c r="E513" i="23"/>
  <c r="F513" i="23" s="1"/>
  <c r="G513" i="23"/>
  <c r="H513" i="23" s="1"/>
  <c r="I513" i="23" s="1"/>
  <c r="D514" i="23"/>
  <c r="E514" i="23"/>
  <c r="F514" i="23"/>
  <c r="G514" i="23"/>
  <c r="H514" i="23"/>
  <c r="I514" i="23" s="1"/>
  <c r="D515" i="23"/>
  <c r="E515" i="23"/>
  <c r="F515" i="23" s="1"/>
  <c r="G515" i="23"/>
  <c r="H515" i="23"/>
  <c r="I515" i="23"/>
  <c r="D516" i="23"/>
  <c r="E516" i="23"/>
  <c r="F516" i="23"/>
  <c r="G516" i="23"/>
  <c r="H516" i="23"/>
  <c r="I516" i="23" s="1"/>
  <c r="D517" i="23"/>
  <c r="E517" i="23"/>
  <c r="F517" i="23"/>
  <c r="G517" i="23"/>
  <c r="H517" i="23" s="1"/>
  <c r="I517" i="23" s="1"/>
  <c r="D518" i="23"/>
  <c r="E518" i="23"/>
  <c r="F518" i="23"/>
  <c r="G518" i="23"/>
  <c r="H518" i="23" s="1"/>
  <c r="I518" i="23" s="1"/>
  <c r="D519" i="23"/>
  <c r="E519" i="23"/>
  <c r="F519" i="23"/>
  <c r="G519" i="23"/>
  <c r="H519" i="23" s="1"/>
  <c r="I519" i="23"/>
  <c r="D520" i="23"/>
  <c r="E520" i="23"/>
  <c r="F520" i="23" s="1"/>
  <c r="G520" i="23"/>
  <c r="H520" i="23"/>
  <c r="I520" i="23" s="1"/>
  <c r="D521" i="23"/>
  <c r="E521" i="23"/>
  <c r="F521" i="23" s="1"/>
  <c r="G521" i="23"/>
  <c r="H521" i="23"/>
  <c r="I521" i="23" s="1"/>
  <c r="D522" i="23"/>
  <c r="E522" i="23"/>
  <c r="F522" i="23"/>
  <c r="G522" i="23"/>
  <c r="H522" i="23"/>
  <c r="I522" i="23" s="1"/>
  <c r="D523" i="23"/>
  <c r="E523" i="23"/>
  <c r="F523" i="23"/>
  <c r="G523" i="23"/>
  <c r="H523" i="23"/>
  <c r="I523" i="23"/>
  <c r="D524" i="23"/>
  <c r="E524" i="23"/>
  <c r="F524" i="23" s="1"/>
  <c r="G524" i="23"/>
  <c r="H524" i="23"/>
  <c r="I524" i="23" s="1"/>
  <c r="D525" i="23"/>
  <c r="E525" i="23"/>
  <c r="F525" i="23"/>
  <c r="G525" i="23"/>
  <c r="H525" i="23"/>
  <c r="I525" i="23" s="1"/>
  <c r="D526" i="23"/>
  <c r="E526" i="23"/>
  <c r="F526" i="23"/>
  <c r="G526" i="23"/>
  <c r="H526" i="23" s="1"/>
  <c r="I526" i="23" s="1"/>
  <c r="D527" i="23"/>
  <c r="E527" i="23"/>
  <c r="F527" i="23" s="1"/>
  <c r="G527" i="23"/>
  <c r="H527" i="23" s="1"/>
  <c r="I527" i="23" s="1"/>
  <c r="D528" i="23"/>
  <c r="E528" i="23"/>
  <c r="F528" i="23" s="1"/>
  <c r="G528" i="23"/>
  <c r="H528" i="23"/>
  <c r="I528" i="23" s="1"/>
  <c r="D529" i="23"/>
  <c r="E529" i="23"/>
  <c r="F529" i="23" s="1"/>
  <c r="G529" i="23"/>
  <c r="H529" i="23" s="1"/>
  <c r="I529" i="23" s="1"/>
  <c r="D530" i="23"/>
  <c r="E530" i="23"/>
  <c r="F530" i="23"/>
  <c r="G530" i="23"/>
  <c r="H530" i="23"/>
  <c r="I530" i="23" s="1"/>
  <c r="D531" i="23"/>
  <c r="E531" i="23"/>
  <c r="F531" i="23" s="1"/>
  <c r="G531" i="23"/>
  <c r="H531" i="23"/>
  <c r="I531" i="23"/>
  <c r="D532" i="23"/>
  <c r="E532" i="23"/>
  <c r="F532" i="23"/>
  <c r="G532" i="23"/>
  <c r="H532" i="23"/>
  <c r="I532" i="23" s="1"/>
  <c r="D533" i="23"/>
  <c r="E533" i="23"/>
  <c r="F533" i="23"/>
  <c r="G533" i="23"/>
  <c r="H533" i="23" s="1"/>
  <c r="I533" i="23" s="1"/>
  <c r="D534" i="23"/>
  <c r="E534" i="23"/>
  <c r="F534" i="23"/>
  <c r="G534" i="23"/>
  <c r="H534" i="23" s="1"/>
  <c r="I534" i="23" s="1"/>
  <c r="D535" i="23"/>
  <c r="E535" i="23"/>
  <c r="F535" i="23"/>
  <c r="G535" i="23"/>
  <c r="H535" i="23" s="1"/>
  <c r="I535" i="23"/>
  <c r="D536" i="23"/>
  <c r="E536" i="23"/>
  <c r="F536" i="23" s="1"/>
  <c r="G536" i="23"/>
  <c r="H536" i="23"/>
  <c r="I536" i="23"/>
  <c r="D537" i="23"/>
  <c r="E537" i="23"/>
  <c r="F537" i="23" s="1"/>
  <c r="G537" i="23"/>
  <c r="H537" i="23"/>
  <c r="I537" i="23" s="1"/>
  <c r="D538" i="23"/>
  <c r="E538" i="23"/>
  <c r="F538" i="23"/>
  <c r="G538" i="23"/>
  <c r="H538" i="23"/>
  <c r="I538" i="23" s="1"/>
  <c r="D539" i="23"/>
  <c r="E539" i="23"/>
  <c r="F539" i="23"/>
  <c r="G539" i="23"/>
  <c r="H539" i="23"/>
  <c r="I539" i="23"/>
  <c r="D540" i="23"/>
  <c r="E540" i="23"/>
  <c r="F540" i="23" s="1"/>
  <c r="G540" i="23"/>
  <c r="H540" i="23"/>
  <c r="I540" i="23" s="1"/>
  <c r="D541" i="23"/>
  <c r="E541" i="23"/>
  <c r="F541" i="23"/>
  <c r="G541" i="23"/>
  <c r="H541" i="23"/>
  <c r="I541" i="23" s="1"/>
  <c r="D542" i="23"/>
  <c r="E542" i="23"/>
  <c r="F542" i="23"/>
  <c r="G542" i="23"/>
  <c r="H542" i="23" s="1"/>
  <c r="I542" i="23" s="1"/>
  <c r="D543" i="23"/>
  <c r="E543" i="23"/>
  <c r="F543" i="23" s="1"/>
  <c r="G543" i="23"/>
  <c r="H543" i="23" s="1"/>
  <c r="I543" i="23" s="1"/>
  <c r="D544" i="23"/>
  <c r="E544" i="23"/>
  <c r="F544" i="23" s="1"/>
  <c r="G544" i="23"/>
  <c r="H544" i="23"/>
  <c r="I544" i="23" s="1"/>
  <c r="D545" i="23"/>
  <c r="E545" i="23"/>
  <c r="F545" i="23" s="1"/>
  <c r="G545" i="23"/>
  <c r="H545" i="23" s="1"/>
  <c r="I545" i="23" s="1"/>
  <c r="D546" i="23"/>
  <c r="E546" i="23"/>
  <c r="F546" i="23"/>
  <c r="G546" i="23"/>
  <c r="H546" i="23" s="1"/>
  <c r="I546" i="23" s="1"/>
  <c r="D547" i="23"/>
  <c r="E547" i="23"/>
  <c r="F547" i="23"/>
  <c r="G547" i="23"/>
  <c r="H547" i="23"/>
  <c r="I547" i="23"/>
  <c r="D548" i="23"/>
  <c r="E548" i="23"/>
  <c r="F548" i="23" s="1"/>
  <c r="G548" i="23"/>
  <c r="H548" i="23"/>
  <c r="I548" i="23" s="1"/>
  <c r="D549" i="23"/>
  <c r="E549" i="23"/>
  <c r="F549" i="23"/>
  <c r="G549" i="23"/>
  <c r="H549" i="23" s="1"/>
  <c r="I549" i="23"/>
  <c r="D550" i="23"/>
  <c r="E550" i="23"/>
  <c r="F550" i="23"/>
  <c r="G550" i="23"/>
  <c r="H550" i="23" s="1"/>
  <c r="I550" i="23" s="1"/>
  <c r="D551" i="23"/>
  <c r="E551" i="23"/>
  <c r="F551" i="23"/>
  <c r="G551" i="23"/>
  <c r="H551" i="23" s="1"/>
  <c r="I551" i="23"/>
  <c r="D552" i="23"/>
  <c r="E552" i="23"/>
  <c r="F552" i="23" s="1"/>
  <c r="G552" i="23"/>
  <c r="H552" i="23"/>
  <c r="I552" i="23"/>
  <c r="D553" i="23"/>
  <c r="E553" i="23"/>
  <c r="F553" i="23" s="1"/>
  <c r="G553" i="23"/>
  <c r="H553" i="23"/>
  <c r="I553" i="23" s="1"/>
  <c r="D554" i="23"/>
  <c r="E554" i="23"/>
  <c r="F554" i="23"/>
  <c r="G554" i="23"/>
  <c r="H554" i="23"/>
  <c r="I554" i="23" s="1"/>
  <c r="D555" i="23"/>
  <c r="E555" i="23"/>
  <c r="F555" i="23"/>
  <c r="G555" i="23"/>
  <c r="H555" i="23"/>
  <c r="I555" i="23"/>
  <c r="D556" i="23"/>
  <c r="E556" i="23"/>
  <c r="F556" i="23" s="1"/>
  <c r="G556" i="23"/>
  <c r="H556" i="23"/>
  <c r="I556" i="23"/>
  <c r="D557" i="23"/>
  <c r="E557" i="23"/>
  <c r="F557" i="23"/>
  <c r="G557" i="23"/>
  <c r="H557" i="23" s="1"/>
  <c r="I557" i="23" s="1"/>
  <c r="D558" i="23"/>
  <c r="E558" i="23"/>
  <c r="F558" i="23"/>
  <c r="G558" i="23"/>
  <c r="H558" i="23" s="1"/>
  <c r="I558" i="23" s="1"/>
  <c r="D559" i="23"/>
  <c r="E559" i="23"/>
  <c r="F559" i="23" s="1"/>
  <c r="G559" i="23"/>
  <c r="H559" i="23" s="1"/>
  <c r="I559" i="23" s="1"/>
  <c r="D560" i="23"/>
  <c r="E560" i="23"/>
  <c r="F560" i="23" s="1"/>
  <c r="G560" i="23"/>
  <c r="H560" i="23"/>
  <c r="I560" i="23" s="1"/>
  <c r="D561" i="23"/>
  <c r="E561" i="23"/>
  <c r="F561" i="23" s="1"/>
  <c r="G561" i="23"/>
  <c r="H561" i="23" s="1"/>
  <c r="I561" i="23" s="1"/>
  <c r="D562" i="23"/>
  <c r="E562" i="23"/>
  <c r="F562" i="23"/>
  <c r="G562" i="23"/>
  <c r="H562" i="23"/>
  <c r="I562" i="23" s="1"/>
  <c r="D563" i="23"/>
  <c r="E563" i="23"/>
  <c r="F563" i="23"/>
  <c r="G563" i="23"/>
  <c r="H563" i="23"/>
  <c r="I563" i="23"/>
  <c r="D564" i="23"/>
  <c r="E564" i="23"/>
  <c r="F564" i="23" s="1"/>
  <c r="G564" i="23"/>
  <c r="H564" i="23"/>
  <c r="I564" i="23" s="1"/>
  <c r="D565" i="23"/>
  <c r="E565" i="23"/>
  <c r="F565" i="23"/>
  <c r="G565" i="23"/>
  <c r="H565" i="23" s="1"/>
  <c r="I565" i="23" s="1"/>
  <c r="D566" i="23"/>
  <c r="E566" i="23"/>
  <c r="F566" i="23"/>
  <c r="G566" i="23"/>
  <c r="H566" i="23" s="1"/>
  <c r="I566" i="23" s="1"/>
  <c r="D567" i="23"/>
  <c r="E567" i="23"/>
  <c r="F567" i="23"/>
  <c r="G567" i="23"/>
  <c r="H567" i="23" s="1"/>
  <c r="I567" i="23"/>
  <c r="D568" i="23"/>
  <c r="E568" i="23"/>
  <c r="F568" i="23" s="1"/>
  <c r="G568" i="23"/>
  <c r="H568" i="23"/>
  <c r="I568" i="23" s="1"/>
  <c r="D569" i="23"/>
  <c r="E569" i="23"/>
  <c r="F569" i="23" s="1"/>
  <c r="G569" i="23"/>
  <c r="H569" i="23" s="1"/>
  <c r="I569" i="23" s="1"/>
  <c r="D570" i="23"/>
  <c r="E570" i="23"/>
  <c r="F570" i="23"/>
  <c r="G570" i="23"/>
  <c r="H570" i="23"/>
  <c r="I570" i="23" s="1"/>
  <c r="D571" i="23"/>
  <c r="E571" i="23"/>
  <c r="F571" i="23"/>
  <c r="G571" i="23"/>
  <c r="H571" i="23"/>
  <c r="I571" i="23"/>
  <c r="D572" i="23"/>
  <c r="E572" i="23"/>
  <c r="F572" i="23" s="1"/>
  <c r="G572" i="23"/>
  <c r="H572" i="23"/>
  <c r="I572" i="23" s="1"/>
  <c r="D573" i="23"/>
  <c r="E573" i="23"/>
  <c r="F573" i="23"/>
  <c r="G573" i="23"/>
  <c r="H573" i="23" s="1"/>
  <c r="I573" i="23" s="1"/>
  <c r="D574" i="23"/>
  <c r="E574" i="23"/>
  <c r="F574" i="23"/>
  <c r="G574" i="23"/>
  <c r="H574" i="23" s="1"/>
  <c r="I574" i="23" s="1"/>
  <c r="D575" i="23"/>
  <c r="E575" i="23"/>
  <c r="F575" i="23" s="1"/>
  <c r="G575" i="23"/>
  <c r="H575" i="23" s="1"/>
  <c r="I575" i="23" s="1"/>
  <c r="D576" i="23"/>
  <c r="E576" i="23"/>
  <c r="F576" i="23" s="1"/>
  <c r="G576" i="23"/>
  <c r="H576" i="23"/>
  <c r="I576" i="23" s="1"/>
  <c r="D577" i="23"/>
  <c r="E577" i="23"/>
  <c r="F577" i="23" s="1"/>
  <c r="G577" i="23"/>
  <c r="H577" i="23" s="1"/>
  <c r="I577" i="23" s="1"/>
  <c r="D578" i="23"/>
  <c r="E578" i="23"/>
  <c r="F578" i="23"/>
  <c r="G578" i="23"/>
  <c r="H578" i="23"/>
  <c r="I578" i="23" s="1"/>
  <c r="D579" i="23"/>
  <c r="E579" i="23"/>
  <c r="F579" i="23"/>
  <c r="G579" i="23"/>
  <c r="H579" i="23"/>
  <c r="I579" i="23"/>
  <c r="D580" i="23"/>
  <c r="E580" i="23"/>
  <c r="F580" i="23"/>
  <c r="G580" i="23"/>
  <c r="H580" i="23"/>
  <c r="I580" i="23" s="1"/>
  <c r="D581" i="23"/>
  <c r="E581" i="23"/>
  <c r="F581" i="23"/>
  <c r="G581" i="23"/>
  <c r="H581" i="23" s="1"/>
  <c r="I581" i="23"/>
  <c r="D582" i="23"/>
  <c r="E582" i="23"/>
  <c r="F582" i="23"/>
  <c r="G582" i="23"/>
  <c r="H582" i="23" s="1"/>
  <c r="I582" i="23" s="1"/>
  <c r="D583" i="23"/>
  <c r="E583" i="23"/>
  <c r="F583" i="23"/>
  <c r="G583" i="23"/>
  <c r="H583" i="23" s="1"/>
  <c r="I583" i="23"/>
  <c r="D584" i="23"/>
  <c r="E584" i="23"/>
  <c r="F584" i="23" s="1"/>
  <c r="G584" i="23"/>
  <c r="H584" i="23"/>
  <c r="I584" i="23"/>
  <c r="D585" i="23"/>
  <c r="E585" i="23"/>
  <c r="F585" i="23" s="1"/>
  <c r="G585" i="23"/>
  <c r="H585" i="23" s="1"/>
  <c r="I585" i="23" s="1"/>
  <c r="D586" i="23"/>
  <c r="E586" i="23"/>
  <c r="F586" i="23"/>
  <c r="G586" i="23"/>
  <c r="H586" i="23"/>
  <c r="I586" i="23" s="1"/>
  <c r="D587" i="23"/>
  <c r="E587" i="23"/>
  <c r="F587" i="23"/>
  <c r="G587" i="23"/>
  <c r="H587" i="23"/>
  <c r="I587" i="23"/>
  <c r="D588" i="23"/>
  <c r="E588" i="23"/>
  <c r="F588" i="23" s="1"/>
  <c r="G588" i="23"/>
  <c r="H588" i="23"/>
  <c r="I588" i="23" s="1"/>
  <c r="D589" i="23"/>
  <c r="E589" i="23"/>
  <c r="F589" i="23"/>
  <c r="G589" i="23"/>
  <c r="H589" i="23"/>
  <c r="I589" i="23" s="1"/>
  <c r="D590" i="23"/>
  <c r="E590" i="23"/>
  <c r="F590" i="23"/>
  <c r="G590" i="23"/>
  <c r="H590" i="23" s="1"/>
  <c r="I590" i="23" s="1"/>
  <c r="D591" i="23"/>
  <c r="E591" i="23"/>
  <c r="F591" i="23" s="1"/>
  <c r="G591" i="23"/>
  <c r="H591" i="23" s="1"/>
  <c r="I591" i="23" s="1"/>
  <c r="D592" i="23"/>
  <c r="E592" i="23"/>
  <c r="F592" i="23" s="1"/>
  <c r="G592" i="23"/>
  <c r="H592" i="23"/>
  <c r="I592" i="23" s="1"/>
  <c r="D593" i="23"/>
  <c r="E593" i="23"/>
  <c r="F593" i="23" s="1"/>
  <c r="G593" i="23"/>
  <c r="H593" i="23" s="1"/>
  <c r="I593" i="23" s="1"/>
  <c r="D594" i="23"/>
  <c r="E594" i="23"/>
  <c r="F594" i="23"/>
  <c r="G594" i="23"/>
  <c r="H594" i="23"/>
  <c r="I594" i="23" s="1"/>
  <c r="D595" i="23"/>
  <c r="E595" i="23"/>
  <c r="F595" i="23" s="1"/>
  <c r="G595" i="23"/>
  <c r="H595" i="23"/>
  <c r="I595" i="23"/>
  <c r="D596" i="23"/>
  <c r="E596" i="23"/>
  <c r="F596" i="23" s="1"/>
  <c r="G596" i="23"/>
  <c r="H596" i="23"/>
  <c r="I596" i="23" s="1"/>
  <c r="D597" i="23"/>
  <c r="E597" i="23"/>
  <c r="F597" i="23"/>
  <c r="G597" i="23"/>
  <c r="H597" i="23" s="1"/>
  <c r="I597" i="23"/>
  <c r="D598" i="23"/>
  <c r="E598" i="23"/>
  <c r="F598" i="23"/>
  <c r="G598" i="23"/>
  <c r="H598" i="23" s="1"/>
  <c r="I598" i="23" s="1"/>
  <c r="D599" i="23"/>
  <c r="E599" i="23"/>
  <c r="F599" i="23"/>
  <c r="G599" i="23"/>
  <c r="H599" i="23" s="1"/>
  <c r="I599" i="23" s="1"/>
  <c r="D600" i="23"/>
  <c r="E600" i="23"/>
  <c r="F600" i="23" s="1"/>
  <c r="G600" i="23"/>
  <c r="H600" i="23"/>
  <c r="I600" i="23"/>
  <c r="D601" i="23"/>
  <c r="E601" i="23"/>
  <c r="F601" i="23" s="1"/>
  <c r="G601" i="23"/>
  <c r="H601" i="23"/>
  <c r="I601" i="23" s="1"/>
  <c r="D602" i="23"/>
  <c r="E602" i="23"/>
  <c r="F602" i="23"/>
  <c r="G602" i="23"/>
  <c r="H602" i="23"/>
  <c r="I602" i="23" s="1"/>
  <c r="D603" i="23"/>
  <c r="E603" i="23"/>
  <c r="F603" i="23"/>
  <c r="G603" i="23"/>
  <c r="H603" i="23"/>
  <c r="I603" i="23"/>
  <c r="D604" i="23"/>
  <c r="E604" i="23"/>
  <c r="F604" i="23" s="1"/>
  <c r="G604" i="23"/>
  <c r="H604" i="23"/>
  <c r="I604" i="23"/>
  <c r="D605" i="23"/>
  <c r="E605" i="23"/>
  <c r="F605" i="23"/>
  <c r="G605" i="23"/>
  <c r="H605" i="23"/>
  <c r="I605" i="23" s="1"/>
  <c r="D606" i="23"/>
  <c r="E606" i="23"/>
  <c r="F606" i="23"/>
  <c r="G606" i="23"/>
  <c r="H606" i="23" s="1"/>
  <c r="I606" i="23" s="1"/>
  <c r="D607" i="23"/>
  <c r="E607" i="23"/>
  <c r="F607" i="23" s="1"/>
  <c r="G607" i="23"/>
  <c r="H607" i="23" s="1"/>
  <c r="I607" i="23" s="1"/>
  <c r="D608" i="23"/>
  <c r="E608" i="23"/>
  <c r="F608" i="23" s="1"/>
  <c r="G608" i="23"/>
  <c r="H608" i="23"/>
  <c r="I608" i="23" s="1"/>
  <c r="D609" i="23"/>
  <c r="E609" i="23"/>
  <c r="F609" i="23" s="1"/>
  <c r="G609" i="23"/>
  <c r="H609" i="23" s="1"/>
  <c r="I609" i="23" s="1"/>
  <c r="D610" i="23"/>
  <c r="E610" i="23"/>
  <c r="F610" i="23"/>
  <c r="G610" i="23"/>
  <c r="H610" i="23" s="1"/>
  <c r="I610" i="23" s="1"/>
  <c r="D611" i="23"/>
  <c r="E611" i="23"/>
  <c r="F611" i="23" s="1"/>
  <c r="G611" i="23"/>
  <c r="H611" i="23"/>
  <c r="I611" i="23"/>
  <c r="D612" i="23"/>
  <c r="E612" i="23"/>
  <c r="F612" i="23"/>
  <c r="G612" i="23"/>
  <c r="H612" i="23"/>
  <c r="I612" i="23" s="1"/>
  <c r="D613" i="23"/>
  <c r="E613" i="23"/>
  <c r="F613" i="23"/>
  <c r="G613" i="23"/>
  <c r="H613" i="23" s="1"/>
  <c r="I613" i="23"/>
  <c r="D614" i="23"/>
  <c r="E614" i="23"/>
  <c r="F614" i="23"/>
  <c r="G614" i="23"/>
  <c r="H614" i="23" s="1"/>
  <c r="I614" i="23" s="1"/>
  <c r="D615" i="23"/>
  <c r="E615" i="23"/>
  <c r="F615" i="23"/>
  <c r="G615" i="23"/>
  <c r="H615" i="23" s="1"/>
  <c r="I615" i="23" s="1"/>
  <c r="D616" i="23"/>
  <c r="E616" i="23"/>
  <c r="F616" i="23" s="1"/>
  <c r="G616" i="23"/>
  <c r="H616" i="23"/>
  <c r="I616" i="23" s="1"/>
  <c r="D617" i="23"/>
  <c r="E617" i="23"/>
  <c r="F617" i="23" s="1"/>
  <c r="G617" i="23"/>
  <c r="H617" i="23"/>
  <c r="I617" i="23" s="1"/>
  <c r="D618" i="23"/>
  <c r="E618" i="23"/>
  <c r="F618" i="23" s="1"/>
  <c r="G618" i="23"/>
  <c r="H618" i="23"/>
  <c r="I618" i="23" s="1"/>
  <c r="D619" i="23"/>
  <c r="E619" i="23"/>
  <c r="F619" i="23"/>
  <c r="G619" i="23"/>
  <c r="H619" i="23"/>
  <c r="I619" i="23" s="1"/>
  <c r="D620" i="23"/>
  <c r="E620" i="23"/>
  <c r="F620" i="23" s="1"/>
  <c r="G620" i="23"/>
  <c r="H620" i="23"/>
  <c r="I620" i="23" s="1"/>
  <c r="D621" i="23"/>
  <c r="E621" i="23"/>
  <c r="F621" i="23"/>
  <c r="G621" i="23"/>
  <c r="H621" i="23"/>
  <c r="I621" i="23" s="1"/>
  <c r="D622" i="23"/>
  <c r="E622" i="23"/>
  <c r="F622" i="23"/>
  <c r="G622" i="23"/>
  <c r="H622" i="23" s="1"/>
  <c r="I622" i="23" s="1"/>
  <c r="D623" i="23"/>
  <c r="E623" i="23"/>
  <c r="F623" i="23" s="1"/>
  <c r="G623" i="23"/>
  <c r="H623" i="23" s="1"/>
  <c r="I623" i="23" s="1"/>
  <c r="D624" i="23"/>
  <c r="E624" i="23"/>
  <c r="F624" i="23" s="1"/>
  <c r="G624" i="23"/>
  <c r="H624" i="23" s="1"/>
  <c r="I624" i="23"/>
  <c r="D625" i="23"/>
  <c r="E625" i="23"/>
  <c r="F625" i="23" s="1"/>
  <c r="G625" i="23"/>
  <c r="H625" i="23"/>
  <c r="I625" i="23" s="1"/>
  <c r="D626" i="23"/>
  <c r="E626" i="23"/>
  <c r="F626" i="23"/>
  <c r="G626" i="23"/>
  <c r="H626" i="23" s="1"/>
  <c r="I626" i="23" s="1"/>
  <c r="D627" i="23"/>
  <c r="E627" i="23"/>
  <c r="F627" i="23"/>
  <c r="G627" i="23"/>
  <c r="H627" i="23"/>
  <c r="I627" i="23"/>
  <c r="D628" i="23"/>
  <c r="E628" i="23"/>
  <c r="F628" i="23"/>
  <c r="G628" i="23"/>
  <c r="H628" i="23"/>
  <c r="I628" i="23"/>
  <c r="D629" i="23"/>
  <c r="E629" i="23"/>
  <c r="F629" i="23"/>
  <c r="G629" i="23"/>
  <c r="H629" i="23"/>
  <c r="I629" i="23" s="1"/>
  <c r="D630" i="23"/>
  <c r="E630" i="23"/>
  <c r="F630" i="23"/>
  <c r="G630" i="23"/>
  <c r="H630" i="23" s="1"/>
  <c r="I630" i="23"/>
  <c r="D631" i="23"/>
  <c r="E631" i="23"/>
  <c r="F631" i="23"/>
  <c r="G631" i="23"/>
  <c r="H631" i="23" s="1"/>
  <c r="I631" i="23" s="1"/>
  <c r="D632" i="23"/>
  <c r="E632" i="23"/>
  <c r="F632" i="23" s="1"/>
  <c r="G632" i="23"/>
  <c r="H632" i="23" s="1"/>
  <c r="I632" i="23" s="1"/>
  <c r="D633" i="23"/>
  <c r="E633" i="23"/>
  <c r="F633" i="23" s="1"/>
  <c r="G633" i="23"/>
  <c r="H633" i="23"/>
  <c r="I633" i="23" s="1"/>
  <c r="D634" i="23"/>
  <c r="E634" i="23"/>
  <c r="F634" i="23" s="1"/>
  <c r="G634" i="23"/>
  <c r="H634" i="23"/>
  <c r="I634" i="23" s="1"/>
  <c r="D635" i="23"/>
  <c r="E635" i="23"/>
  <c r="F635" i="23"/>
  <c r="G635" i="23"/>
  <c r="H635" i="23"/>
  <c r="I635" i="23" s="1"/>
  <c r="D636" i="23"/>
  <c r="E636" i="23"/>
  <c r="F636" i="23" s="1"/>
  <c r="G636" i="23"/>
  <c r="H636" i="23"/>
  <c r="I636" i="23" s="1"/>
  <c r="D637" i="23"/>
  <c r="E637" i="23"/>
  <c r="F637" i="23"/>
  <c r="G637" i="23"/>
  <c r="H637" i="23"/>
  <c r="I637" i="23"/>
  <c r="D638" i="23"/>
  <c r="E638" i="23"/>
  <c r="F638" i="23"/>
  <c r="G638" i="23"/>
  <c r="H638" i="23"/>
  <c r="I638" i="23" s="1"/>
  <c r="D639" i="23"/>
  <c r="E639" i="23"/>
  <c r="F639" i="23" s="1"/>
  <c r="G639" i="23"/>
  <c r="H639" i="23" s="1"/>
  <c r="I639" i="23"/>
  <c r="D640" i="23"/>
  <c r="E640" i="23"/>
  <c r="F640" i="23" s="1"/>
  <c r="G640" i="23"/>
  <c r="H640" i="23" s="1"/>
  <c r="I640" i="23" s="1"/>
  <c r="D641" i="23"/>
  <c r="E641" i="23"/>
  <c r="F641" i="23" s="1"/>
  <c r="G641" i="23"/>
  <c r="H641" i="23" s="1"/>
  <c r="I641" i="23" s="1"/>
  <c r="D642" i="23"/>
  <c r="E642" i="23"/>
  <c r="F642" i="23"/>
  <c r="G642" i="23"/>
  <c r="H642" i="23" s="1"/>
  <c r="I642" i="23" s="1"/>
  <c r="D643" i="23"/>
  <c r="E643" i="23"/>
  <c r="F643" i="23"/>
  <c r="G643" i="23"/>
  <c r="H643" i="23" s="1"/>
  <c r="I643" i="23" s="1"/>
  <c r="D644" i="23"/>
  <c r="E644" i="23"/>
  <c r="F644" i="23"/>
  <c r="G644" i="23"/>
  <c r="H644" i="23"/>
  <c r="I644" i="23" s="1"/>
  <c r="D645" i="23"/>
  <c r="E645" i="23"/>
  <c r="F645" i="23"/>
  <c r="G645" i="23"/>
  <c r="H645" i="23" s="1"/>
  <c r="I645" i="23" s="1"/>
  <c r="D646" i="23"/>
  <c r="E646" i="23"/>
  <c r="F646" i="23"/>
  <c r="G646" i="23"/>
  <c r="H646" i="23" s="1"/>
  <c r="I646" i="23" s="1"/>
  <c r="D647" i="23"/>
  <c r="E647" i="23"/>
  <c r="F647" i="23"/>
  <c r="G647" i="23"/>
  <c r="H647" i="23" s="1"/>
  <c r="I647" i="23" s="1"/>
  <c r="D648" i="23"/>
  <c r="E648" i="23"/>
  <c r="F648" i="23"/>
  <c r="G648" i="23"/>
  <c r="H648" i="23" s="1"/>
  <c r="I648" i="23" s="1"/>
  <c r="D649" i="23"/>
  <c r="E649" i="23"/>
  <c r="F649" i="23" s="1"/>
  <c r="G649" i="23"/>
  <c r="H649" i="23"/>
  <c r="I649" i="23" s="1"/>
  <c r="D650" i="23"/>
  <c r="E650" i="23"/>
  <c r="F650" i="23" s="1"/>
  <c r="G650" i="23"/>
  <c r="H650" i="23"/>
  <c r="I650" i="23" s="1"/>
  <c r="D651" i="23"/>
  <c r="E651" i="23"/>
  <c r="F651" i="23" s="1"/>
  <c r="G651" i="23"/>
  <c r="H651" i="23"/>
  <c r="I651" i="23" s="1"/>
  <c r="D652" i="23"/>
  <c r="E652" i="23"/>
  <c r="F652" i="23" s="1"/>
  <c r="G652" i="23"/>
  <c r="H652" i="23"/>
  <c r="I652" i="23" s="1"/>
  <c r="D653" i="23"/>
  <c r="E653" i="23"/>
  <c r="F653" i="23" s="1"/>
  <c r="G653" i="23"/>
  <c r="H653" i="23"/>
  <c r="I653" i="23" s="1"/>
  <c r="D654" i="23"/>
  <c r="E654" i="23"/>
  <c r="F654" i="23"/>
  <c r="G654" i="23"/>
  <c r="H654" i="23" s="1"/>
  <c r="I654" i="23" s="1"/>
  <c r="D655" i="23"/>
  <c r="E655" i="23"/>
  <c r="F655" i="23"/>
  <c r="G655" i="23"/>
  <c r="H655" i="23" s="1"/>
  <c r="I655" i="23"/>
  <c r="D656" i="23"/>
  <c r="E656" i="23"/>
  <c r="F656" i="23" s="1"/>
  <c r="G656" i="23"/>
  <c r="H656" i="23"/>
  <c r="I656" i="23"/>
  <c r="D657" i="23"/>
  <c r="E657" i="23"/>
  <c r="F657" i="23" s="1"/>
  <c r="G657" i="23"/>
  <c r="H657" i="23" s="1"/>
  <c r="I657" i="23" s="1"/>
  <c r="D658" i="23"/>
  <c r="E658" i="23"/>
  <c r="F658" i="23"/>
  <c r="G658" i="23"/>
  <c r="H658" i="23" s="1"/>
  <c r="I658" i="23" s="1"/>
  <c r="D659" i="23"/>
  <c r="E659" i="23"/>
  <c r="F659" i="23" s="1"/>
  <c r="G659" i="23"/>
  <c r="H659" i="23" s="1"/>
  <c r="I659" i="23" s="1"/>
  <c r="D660" i="23"/>
  <c r="E660" i="23"/>
  <c r="F660" i="23"/>
  <c r="G660" i="23"/>
  <c r="H660" i="23"/>
  <c r="I660" i="23"/>
  <c r="D661" i="23"/>
  <c r="E661" i="23"/>
  <c r="F661" i="23"/>
  <c r="G661" i="23"/>
  <c r="H661" i="23" s="1"/>
  <c r="I661" i="23" s="1"/>
  <c r="D662" i="23"/>
  <c r="E662" i="23"/>
  <c r="F662" i="23"/>
  <c r="G662" i="23"/>
  <c r="H662" i="23" s="1"/>
  <c r="I662" i="23" s="1"/>
  <c r="D663" i="23"/>
  <c r="E663" i="23"/>
  <c r="F663" i="23"/>
  <c r="G663" i="23"/>
  <c r="H663" i="23" s="1"/>
  <c r="I663" i="23" s="1"/>
  <c r="D664" i="23"/>
  <c r="E664" i="23"/>
  <c r="F664" i="23" s="1"/>
  <c r="G664" i="23"/>
  <c r="H664" i="23" s="1"/>
  <c r="I664" i="23" s="1"/>
  <c r="D665" i="23"/>
  <c r="E665" i="23"/>
  <c r="F665" i="23"/>
  <c r="G665" i="23"/>
  <c r="H665" i="23"/>
  <c r="I665" i="23" s="1"/>
  <c r="D666" i="23"/>
  <c r="E666" i="23"/>
  <c r="F666" i="23"/>
  <c r="G666" i="23"/>
  <c r="H666" i="23" s="1"/>
  <c r="I666" i="23"/>
  <c r="D667" i="23"/>
  <c r="E667" i="23"/>
  <c r="F667" i="23" s="1"/>
  <c r="G667" i="23"/>
  <c r="H667" i="23" s="1"/>
  <c r="I667" i="23" s="1"/>
  <c r="D668" i="23"/>
  <c r="E668" i="23"/>
  <c r="F668" i="23" s="1"/>
  <c r="G668" i="23"/>
  <c r="H668" i="23"/>
  <c r="I668" i="23"/>
  <c r="D669" i="23"/>
  <c r="E669" i="23"/>
  <c r="F669" i="23" s="1"/>
  <c r="G669" i="23"/>
  <c r="H669" i="23" s="1"/>
  <c r="I669" i="23" s="1"/>
  <c r="D670" i="23"/>
  <c r="E670" i="23"/>
  <c r="F670" i="23"/>
  <c r="G670" i="23"/>
  <c r="H670" i="23"/>
  <c r="I670" i="23" s="1"/>
  <c r="D671" i="23"/>
  <c r="E671" i="23"/>
  <c r="F671" i="23" s="1"/>
  <c r="G671" i="23"/>
  <c r="H671" i="23"/>
  <c r="I671" i="23" s="1"/>
  <c r="D672" i="23"/>
  <c r="E672" i="23"/>
  <c r="F672" i="23" s="1"/>
  <c r="G672" i="23"/>
  <c r="H672" i="23"/>
  <c r="I672" i="23" s="1"/>
  <c r="D673" i="23"/>
  <c r="E673" i="23"/>
  <c r="F673" i="23"/>
  <c r="G673" i="23"/>
  <c r="H673" i="23" s="1"/>
  <c r="I673" i="23" s="1"/>
  <c r="D674" i="23"/>
  <c r="E674" i="23"/>
  <c r="F674" i="23"/>
  <c r="G674" i="23"/>
  <c r="H674" i="23" s="1"/>
  <c r="I674" i="23"/>
  <c r="D675" i="23"/>
  <c r="E675" i="23"/>
  <c r="F675" i="23"/>
  <c r="G675" i="23"/>
  <c r="H675" i="23" s="1"/>
  <c r="I675" i="23" s="1"/>
  <c r="D676" i="23"/>
  <c r="E676" i="23"/>
  <c r="F676" i="23" s="1"/>
  <c r="G676" i="23"/>
  <c r="H676" i="23" s="1"/>
  <c r="I676" i="23" s="1"/>
  <c r="D677" i="23"/>
  <c r="E677" i="23"/>
  <c r="F677" i="23" s="1"/>
  <c r="G677" i="23"/>
  <c r="H677" i="23" s="1"/>
  <c r="I677" i="23" s="1"/>
  <c r="D678" i="23"/>
  <c r="E678" i="23"/>
  <c r="F678" i="23"/>
  <c r="G678" i="23"/>
  <c r="H678" i="23" s="1"/>
  <c r="I678" i="23" s="1"/>
  <c r="D679" i="23"/>
  <c r="E679" i="23"/>
  <c r="F679" i="23" s="1"/>
  <c r="G679" i="23"/>
  <c r="H679" i="23"/>
  <c r="I679" i="23"/>
  <c r="D680" i="23"/>
  <c r="E680" i="23"/>
  <c r="F680" i="23" s="1"/>
  <c r="G680" i="23"/>
  <c r="H680" i="23"/>
  <c r="I680" i="23" s="1"/>
  <c r="D681" i="23"/>
  <c r="E681" i="23"/>
  <c r="F681" i="23"/>
  <c r="G681" i="23"/>
  <c r="H681" i="23"/>
  <c r="I681" i="23"/>
  <c r="D682" i="23"/>
  <c r="E682" i="23"/>
  <c r="F682" i="23"/>
  <c r="G682" i="23"/>
  <c r="H682" i="23" s="1"/>
  <c r="I682" i="23"/>
  <c r="D683" i="23"/>
  <c r="E683" i="23"/>
  <c r="F683" i="23"/>
  <c r="G683" i="23"/>
  <c r="H683" i="23" s="1"/>
  <c r="I683" i="23" s="1"/>
  <c r="D684" i="23"/>
  <c r="E684" i="23"/>
  <c r="F684" i="23" s="1"/>
  <c r="G684" i="23"/>
  <c r="H684" i="23"/>
  <c r="I684" i="23"/>
  <c r="D685" i="23"/>
  <c r="E685" i="23"/>
  <c r="F685" i="23" s="1"/>
  <c r="G685" i="23"/>
  <c r="H685" i="23" s="1"/>
  <c r="I685" i="23" s="1"/>
  <c r="D686" i="23"/>
  <c r="E686" i="23"/>
  <c r="F686" i="23" s="1"/>
  <c r="G686" i="23"/>
  <c r="H686" i="23"/>
  <c r="I686" i="23" s="1"/>
  <c r="D687" i="23"/>
  <c r="E687" i="23"/>
  <c r="F687" i="23" s="1"/>
  <c r="G687" i="23"/>
  <c r="H687" i="23"/>
  <c r="I687" i="23"/>
  <c r="D688" i="23"/>
  <c r="E688" i="23"/>
  <c r="F688" i="23"/>
  <c r="G688" i="23"/>
  <c r="H688" i="23"/>
  <c r="I688" i="23" s="1"/>
  <c r="D689" i="23"/>
  <c r="E689" i="23"/>
  <c r="F689" i="23"/>
  <c r="G689" i="23"/>
  <c r="H689" i="23" s="1"/>
  <c r="I689" i="23" s="1"/>
  <c r="D690" i="23"/>
  <c r="E690" i="23"/>
  <c r="F690" i="23"/>
  <c r="G690" i="23"/>
  <c r="H690" i="23" s="1"/>
  <c r="I690" i="23" s="1"/>
  <c r="D691" i="23"/>
  <c r="E691" i="23"/>
  <c r="F691" i="23"/>
  <c r="G691" i="23"/>
  <c r="H691" i="23" s="1"/>
  <c r="I691" i="23" s="1"/>
  <c r="D692" i="23"/>
  <c r="E692" i="23"/>
  <c r="F692" i="23" s="1"/>
  <c r="G692" i="23"/>
  <c r="H692" i="23"/>
  <c r="I692" i="23" s="1"/>
  <c r="D693" i="23"/>
  <c r="E693" i="23"/>
  <c r="F693" i="23" s="1"/>
  <c r="G693" i="23"/>
  <c r="H693" i="23" s="1"/>
  <c r="I693" i="23" s="1"/>
  <c r="D694" i="23"/>
  <c r="E694" i="23"/>
  <c r="F694" i="23"/>
  <c r="G694" i="23"/>
  <c r="H694" i="23" s="1"/>
  <c r="I694" i="23" s="1"/>
  <c r="D695" i="23"/>
  <c r="E695" i="23"/>
  <c r="F695" i="23" s="1"/>
  <c r="G695" i="23"/>
  <c r="H695" i="23"/>
  <c r="I695" i="23" s="1"/>
  <c r="D696" i="23"/>
  <c r="E696" i="23"/>
  <c r="F696" i="23"/>
  <c r="G696" i="23"/>
  <c r="H696" i="23"/>
  <c r="I696" i="23" s="1"/>
  <c r="D697" i="23"/>
  <c r="E697" i="23"/>
  <c r="F697" i="23"/>
  <c r="G697" i="23"/>
  <c r="H697" i="23"/>
  <c r="I697" i="23" s="1"/>
  <c r="D698" i="23"/>
  <c r="E698" i="23"/>
  <c r="F698" i="23"/>
  <c r="G698" i="23"/>
  <c r="H698" i="23" s="1"/>
  <c r="I698" i="23"/>
  <c r="D699" i="23"/>
  <c r="E699" i="23"/>
  <c r="F699" i="23" s="1"/>
  <c r="G699" i="23"/>
  <c r="H699" i="23" s="1"/>
  <c r="I699" i="23" s="1"/>
  <c r="D700" i="23"/>
  <c r="E700" i="23"/>
  <c r="F700" i="23" s="1"/>
  <c r="G700" i="23"/>
  <c r="H700" i="23"/>
  <c r="I700" i="23"/>
  <c r="D701" i="23"/>
  <c r="E701" i="23"/>
  <c r="F701" i="23" s="1"/>
  <c r="G701" i="23"/>
  <c r="H701" i="23" s="1"/>
  <c r="I701" i="23" s="1"/>
  <c r="D702" i="23"/>
  <c r="E702" i="23"/>
  <c r="F702" i="23"/>
  <c r="G702" i="23"/>
  <c r="H702" i="23"/>
  <c r="I702" i="23" s="1"/>
  <c r="D703" i="23"/>
  <c r="E703" i="23"/>
  <c r="F703" i="23" s="1"/>
  <c r="G703" i="23"/>
  <c r="H703" i="23"/>
  <c r="I703" i="23"/>
  <c r="D704" i="23"/>
  <c r="E704" i="23"/>
  <c r="F704" i="23" s="1"/>
  <c r="G704" i="23"/>
  <c r="H704" i="23"/>
  <c r="I704" i="23" s="1"/>
  <c r="D705" i="23"/>
  <c r="E705" i="23"/>
  <c r="F705" i="23"/>
  <c r="G705" i="23"/>
  <c r="H705" i="23" s="1"/>
  <c r="I705" i="23" s="1"/>
  <c r="D706" i="23"/>
  <c r="E706" i="23"/>
  <c r="F706" i="23"/>
  <c r="G706" i="23"/>
  <c r="H706" i="23" s="1"/>
  <c r="I706" i="23"/>
  <c r="D707" i="23"/>
  <c r="E707" i="23"/>
  <c r="F707" i="23" s="1"/>
  <c r="G707" i="23"/>
  <c r="H707" i="23" s="1"/>
  <c r="I707" i="23" s="1"/>
  <c r="D708" i="23"/>
  <c r="E708" i="23"/>
  <c r="F708" i="23" s="1"/>
  <c r="G708" i="23"/>
  <c r="H708" i="23" s="1"/>
  <c r="I708" i="23" s="1"/>
  <c r="D709" i="23"/>
  <c r="E709" i="23"/>
  <c r="F709" i="23" s="1"/>
  <c r="G709" i="23"/>
  <c r="H709" i="23" s="1"/>
  <c r="I709" i="23" s="1"/>
  <c r="D710" i="23"/>
  <c r="E710" i="23"/>
  <c r="F710" i="23"/>
  <c r="G710" i="23"/>
  <c r="H710" i="23" s="1"/>
  <c r="I710" i="23" s="1"/>
  <c r="D711" i="23"/>
  <c r="E711" i="23"/>
  <c r="F711" i="23" s="1"/>
  <c r="G711" i="23"/>
  <c r="H711" i="23"/>
  <c r="I711" i="23"/>
  <c r="D712" i="23"/>
  <c r="E712" i="23"/>
  <c r="F712" i="23"/>
  <c r="G712" i="23"/>
  <c r="H712" i="23"/>
  <c r="I712" i="23" s="1"/>
  <c r="D713" i="23"/>
  <c r="E713" i="23"/>
  <c r="F713" i="23"/>
  <c r="G713" i="23"/>
  <c r="H713" i="23"/>
  <c r="I713" i="23"/>
  <c r="D714" i="23"/>
  <c r="E714" i="23"/>
  <c r="F714" i="23"/>
  <c r="G714" i="23"/>
  <c r="H714" i="23" s="1"/>
  <c r="I714" i="23"/>
  <c r="D715" i="23"/>
  <c r="E715" i="23"/>
  <c r="F715" i="23"/>
  <c r="G715" i="23"/>
  <c r="H715" i="23" s="1"/>
  <c r="I715" i="23" s="1"/>
  <c r="D716" i="23"/>
  <c r="E716" i="23"/>
  <c r="F716" i="23" s="1"/>
  <c r="G716" i="23"/>
  <c r="H716" i="23"/>
  <c r="I716" i="23"/>
  <c r="D717" i="23"/>
  <c r="E717" i="23"/>
  <c r="F717" i="23" s="1"/>
  <c r="G717" i="23"/>
  <c r="H717" i="23" s="1"/>
  <c r="I717" i="23" s="1"/>
  <c r="D718" i="23"/>
  <c r="E718" i="23"/>
  <c r="F718" i="23" s="1"/>
  <c r="G718" i="23"/>
  <c r="H718" i="23"/>
  <c r="I718" i="23" s="1"/>
  <c r="D719" i="23"/>
  <c r="E719" i="23"/>
  <c r="F719" i="23" s="1"/>
  <c r="G719" i="23"/>
  <c r="H719" i="23"/>
  <c r="I719" i="23"/>
  <c r="D720" i="23"/>
  <c r="E720" i="23"/>
  <c r="F720" i="23"/>
  <c r="G720" i="23"/>
  <c r="H720" i="23"/>
  <c r="I720" i="23" s="1"/>
  <c r="D721" i="23"/>
  <c r="E721" i="23"/>
  <c r="F721" i="23"/>
  <c r="G721" i="23"/>
  <c r="H721" i="23" s="1"/>
  <c r="I721" i="23" s="1"/>
  <c r="D722" i="23"/>
  <c r="E722" i="23"/>
  <c r="F722" i="23"/>
  <c r="G722" i="23"/>
  <c r="H722" i="23" s="1"/>
  <c r="I722" i="23" s="1"/>
  <c r="D723" i="23"/>
  <c r="E723" i="23"/>
  <c r="F723" i="23"/>
  <c r="G723" i="23"/>
  <c r="H723" i="23" s="1"/>
  <c r="I723" i="23" s="1"/>
  <c r="D724" i="23"/>
  <c r="E724" i="23"/>
  <c r="F724" i="23" s="1"/>
  <c r="G724" i="23"/>
  <c r="H724" i="23" s="1"/>
  <c r="I724" i="23" s="1"/>
  <c r="D725" i="23"/>
  <c r="E725" i="23"/>
  <c r="F725" i="23" s="1"/>
  <c r="G725" i="23"/>
  <c r="H725" i="23" s="1"/>
  <c r="I725" i="23" s="1"/>
  <c r="D726" i="23"/>
  <c r="E726" i="23"/>
  <c r="F726" i="23"/>
  <c r="G726" i="23"/>
  <c r="H726" i="23"/>
  <c r="I726" i="23" s="1"/>
  <c r="D727" i="23"/>
  <c r="E727" i="23"/>
  <c r="F727" i="23" s="1"/>
  <c r="G727" i="23"/>
  <c r="H727" i="23"/>
  <c r="I727" i="23" s="1"/>
  <c r="D728" i="23"/>
  <c r="E728" i="23"/>
  <c r="F728" i="23"/>
  <c r="G728" i="23"/>
  <c r="H728" i="23"/>
  <c r="I728" i="23" s="1"/>
  <c r="D729" i="23"/>
  <c r="E729" i="23"/>
  <c r="F729" i="23"/>
  <c r="G729" i="23"/>
  <c r="H729" i="23"/>
  <c r="I729" i="23" s="1"/>
  <c r="D730" i="23"/>
  <c r="E730" i="23"/>
  <c r="F730" i="23"/>
  <c r="G730" i="23"/>
  <c r="H730" i="23" s="1"/>
  <c r="I730" i="23"/>
  <c r="D731" i="23"/>
  <c r="E731" i="23"/>
  <c r="F731" i="23" s="1"/>
  <c r="G731" i="23"/>
  <c r="H731" i="23" s="1"/>
  <c r="I731" i="23" s="1"/>
  <c r="D732" i="23"/>
  <c r="E732" i="23"/>
  <c r="F732" i="23" s="1"/>
  <c r="G732" i="23"/>
  <c r="H732" i="23"/>
  <c r="I732" i="23"/>
  <c r="D733" i="23"/>
  <c r="E733" i="23"/>
  <c r="F733" i="23" s="1"/>
  <c r="G733" i="23"/>
  <c r="H733" i="23" s="1"/>
  <c r="I733" i="23" s="1"/>
  <c r="D734" i="23"/>
  <c r="E734" i="23"/>
  <c r="F734" i="23"/>
  <c r="G734" i="23"/>
  <c r="H734" i="23"/>
  <c r="I734" i="23" s="1"/>
  <c r="D735" i="23"/>
  <c r="E735" i="23"/>
  <c r="F735" i="23" s="1"/>
  <c r="G735" i="23"/>
  <c r="H735" i="23"/>
  <c r="I735" i="23" s="1"/>
  <c r="D736" i="23"/>
  <c r="E736" i="23"/>
  <c r="F736" i="23" s="1"/>
  <c r="G736" i="23"/>
  <c r="H736" i="23"/>
  <c r="I736" i="23" s="1"/>
  <c r="D737" i="23"/>
  <c r="E737" i="23"/>
  <c r="F737" i="23"/>
  <c r="G737" i="23"/>
  <c r="H737" i="23" s="1"/>
  <c r="I737" i="23" s="1"/>
  <c r="D738" i="23"/>
  <c r="E738" i="23"/>
  <c r="F738" i="23"/>
  <c r="G738" i="23"/>
  <c r="H738" i="23" s="1"/>
  <c r="I738" i="23"/>
  <c r="D739" i="23"/>
  <c r="E739" i="23"/>
  <c r="F739" i="23"/>
  <c r="G739" i="23"/>
  <c r="H739" i="23" s="1"/>
  <c r="I739" i="23" s="1"/>
  <c r="D740" i="23"/>
  <c r="E740" i="23"/>
  <c r="F740" i="23" s="1"/>
  <c r="G740" i="23"/>
  <c r="H740" i="23" s="1"/>
  <c r="I740" i="23" s="1"/>
  <c r="D741" i="23"/>
  <c r="E741" i="23"/>
  <c r="F741" i="23" s="1"/>
  <c r="G741" i="23"/>
  <c r="H741" i="23" s="1"/>
  <c r="I741" i="23" s="1"/>
  <c r="D742" i="23"/>
  <c r="E742" i="23"/>
  <c r="F742" i="23"/>
  <c r="G742" i="23"/>
  <c r="H742" i="23" s="1"/>
  <c r="I742" i="23" s="1"/>
  <c r="D743" i="23"/>
  <c r="E743" i="23"/>
  <c r="F743" i="23" s="1"/>
  <c r="G743" i="23"/>
  <c r="H743" i="23"/>
  <c r="I743" i="23"/>
  <c r="D744" i="23"/>
  <c r="E744" i="23"/>
  <c r="F744" i="23" s="1"/>
  <c r="G744" i="23"/>
  <c r="H744" i="23"/>
  <c r="I744" i="23" s="1"/>
  <c r="D745" i="23"/>
  <c r="E745" i="23"/>
  <c r="F745" i="23"/>
  <c r="G745" i="23"/>
  <c r="H745" i="23"/>
  <c r="I745" i="23"/>
  <c r="D746" i="23"/>
  <c r="E746" i="23"/>
  <c r="F746" i="23"/>
  <c r="G746" i="23"/>
  <c r="H746" i="23" s="1"/>
  <c r="I746" i="23"/>
  <c r="D747" i="23"/>
  <c r="E747" i="23"/>
  <c r="F747" i="23"/>
  <c r="G747" i="23"/>
  <c r="H747" i="23" s="1"/>
  <c r="I747" i="23" s="1"/>
  <c r="D748" i="23"/>
  <c r="E748" i="23"/>
  <c r="F748" i="23" s="1"/>
  <c r="G748" i="23"/>
  <c r="H748" i="23"/>
  <c r="I748" i="23"/>
  <c r="D749" i="23"/>
  <c r="E749" i="23"/>
  <c r="F749" i="23" s="1"/>
  <c r="G749" i="23"/>
  <c r="H749" i="23" s="1"/>
  <c r="I749" i="23" s="1"/>
  <c r="D750" i="23"/>
  <c r="E750" i="23"/>
  <c r="F750" i="23" s="1"/>
  <c r="G750" i="23"/>
  <c r="H750" i="23"/>
  <c r="I750" i="23" s="1"/>
  <c r="D751" i="23"/>
  <c r="E751" i="23"/>
  <c r="F751" i="23" s="1"/>
  <c r="G751" i="23"/>
  <c r="H751" i="23"/>
  <c r="I751" i="23"/>
  <c r="D752" i="23"/>
  <c r="E752" i="23"/>
  <c r="F752" i="23"/>
  <c r="G752" i="23"/>
  <c r="H752" i="23"/>
  <c r="I752" i="23" s="1"/>
  <c r="D753" i="23"/>
  <c r="E753" i="23"/>
  <c r="F753" i="23"/>
  <c r="G753" i="23"/>
  <c r="H753" i="23" s="1"/>
  <c r="I753" i="23" s="1"/>
  <c r="D754" i="23"/>
  <c r="E754" i="23"/>
  <c r="F754" i="23"/>
  <c r="G754" i="23"/>
  <c r="H754" i="23" s="1"/>
  <c r="I754" i="23" s="1"/>
  <c r="D755" i="23"/>
  <c r="E755" i="23"/>
  <c r="F755" i="23"/>
  <c r="G755" i="23"/>
  <c r="H755" i="23" s="1"/>
  <c r="I755" i="23" s="1"/>
  <c r="D756" i="23"/>
  <c r="E756" i="23"/>
  <c r="F756" i="23" s="1"/>
  <c r="G756" i="23"/>
  <c r="H756" i="23"/>
  <c r="I756" i="23" s="1"/>
  <c r="D757" i="23"/>
  <c r="E757" i="23"/>
  <c r="F757" i="23" s="1"/>
  <c r="G757" i="23"/>
  <c r="H757" i="23" s="1"/>
  <c r="I757" i="23" s="1"/>
  <c r="D758" i="23"/>
  <c r="E758" i="23"/>
  <c r="F758" i="23"/>
  <c r="G758" i="23"/>
  <c r="H758" i="23" s="1"/>
  <c r="I758" i="23" s="1"/>
  <c r="D759" i="23"/>
  <c r="E759" i="23"/>
  <c r="F759" i="23" s="1"/>
  <c r="G759" i="23"/>
  <c r="H759" i="23"/>
  <c r="I759" i="23" s="1"/>
  <c r="D760" i="23"/>
  <c r="E760" i="23"/>
  <c r="F760" i="23"/>
  <c r="G760" i="23"/>
  <c r="H760" i="23"/>
  <c r="I760" i="23" s="1"/>
  <c r="D761" i="23"/>
  <c r="E761" i="23"/>
  <c r="F761" i="23"/>
  <c r="G761" i="23"/>
  <c r="H761" i="23"/>
  <c r="I761" i="23" s="1"/>
  <c r="D762" i="23"/>
  <c r="E762" i="23"/>
  <c r="F762" i="23"/>
  <c r="G762" i="23"/>
  <c r="H762" i="23" s="1"/>
  <c r="I762" i="23"/>
  <c r="D763" i="23"/>
  <c r="E763" i="23"/>
  <c r="F763" i="23" s="1"/>
  <c r="G763" i="23"/>
  <c r="H763" i="23" s="1"/>
  <c r="I763" i="23" s="1"/>
  <c r="D764" i="23"/>
  <c r="E764" i="23"/>
  <c r="F764" i="23" s="1"/>
  <c r="G764" i="23"/>
  <c r="H764" i="23"/>
  <c r="I764" i="23"/>
  <c r="D765" i="23"/>
  <c r="E765" i="23"/>
  <c r="F765" i="23" s="1"/>
  <c r="G765" i="23"/>
  <c r="H765" i="23" s="1"/>
  <c r="I765" i="23" s="1"/>
  <c r="D766" i="23"/>
  <c r="E766" i="23"/>
  <c r="F766" i="23"/>
  <c r="G766" i="23"/>
  <c r="H766" i="23"/>
  <c r="I766" i="23" s="1"/>
  <c r="D767" i="23"/>
  <c r="E767" i="23"/>
  <c r="F767" i="23" s="1"/>
  <c r="G767" i="23"/>
  <c r="H767" i="23"/>
  <c r="I767" i="23"/>
  <c r="D768" i="23"/>
  <c r="E768" i="23"/>
  <c r="F768" i="23" s="1"/>
  <c r="G768" i="23"/>
  <c r="H768" i="23"/>
  <c r="I768" i="23" s="1"/>
  <c r="D769" i="23"/>
  <c r="E769" i="23"/>
  <c r="F769" i="23"/>
  <c r="G769" i="23"/>
  <c r="H769" i="23" s="1"/>
  <c r="I769" i="23" s="1"/>
  <c r="D770" i="23"/>
  <c r="E770" i="23"/>
  <c r="F770" i="23"/>
  <c r="G770" i="23"/>
  <c r="H770" i="23" s="1"/>
  <c r="I770" i="23"/>
  <c r="D771" i="23"/>
  <c r="E771" i="23"/>
  <c r="F771" i="23" s="1"/>
  <c r="G771" i="23"/>
  <c r="H771" i="23" s="1"/>
  <c r="I771" i="23" s="1"/>
  <c r="D772" i="23"/>
  <c r="E772" i="23"/>
  <c r="F772" i="23" s="1"/>
  <c r="G772" i="23"/>
  <c r="H772" i="23" s="1"/>
  <c r="I772" i="23" s="1"/>
  <c r="D773" i="23"/>
  <c r="E773" i="23"/>
  <c r="F773" i="23" s="1"/>
  <c r="G773" i="23"/>
  <c r="H773" i="23" s="1"/>
  <c r="I773" i="23" s="1"/>
  <c r="D774" i="23"/>
  <c r="E774" i="23"/>
  <c r="F774" i="23"/>
  <c r="G774" i="23"/>
  <c r="H774" i="23" s="1"/>
  <c r="I774" i="23" s="1"/>
  <c r="D775" i="23"/>
  <c r="E775" i="23"/>
  <c r="F775" i="23" s="1"/>
  <c r="G775" i="23"/>
  <c r="H775" i="23"/>
  <c r="I775" i="23"/>
  <c r="D776" i="23"/>
  <c r="E776" i="23"/>
  <c r="F776" i="23" s="1"/>
  <c r="G776" i="23"/>
  <c r="H776" i="23"/>
  <c r="I776" i="23" s="1"/>
  <c r="D777" i="23"/>
  <c r="E777" i="23"/>
  <c r="F777" i="23"/>
  <c r="G777" i="23"/>
  <c r="H777" i="23"/>
  <c r="I777" i="23"/>
  <c r="D778" i="23"/>
  <c r="E778" i="23"/>
  <c r="F778" i="23"/>
  <c r="G778" i="23"/>
  <c r="H778" i="23" s="1"/>
  <c r="I778" i="23"/>
  <c r="D779" i="23"/>
  <c r="E779" i="23"/>
  <c r="F779" i="23"/>
  <c r="G779" i="23"/>
  <c r="H779" i="23" s="1"/>
  <c r="I779" i="23" s="1"/>
  <c r="D780" i="23"/>
  <c r="E780" i="23"/>
  <c r="F780" i="23" s="1"/>
  <c r="G780" i="23"/>
  <c r="H780" i="23"/>
  <c r="I780" i="23"/>
  <c r="D781" i="23"/>
  <c r="E781" i="23"/>
  <c r="F781" i="23" s="1"/>
  <c r="G781" i="23"/>
  <c r="H781" i="23" s="1"/>
  <c r="I781" i="23" s="1"/>
  <c r="D782" i="23"/>
  <c r="E782" i="23"/>
  <c r="F782" i="23" s="1"/>
  <c r="G782" i="23"/>
  <c r="H782" i="23"/>
  <c r="I782" i="23" s="1"/>
  <c r="D783" i="23"/>
  <c r="E783" i="23"/>
  <c r="F783" i="23" s="1"/>
  <c r="G783" i="23"/>
  <c r="H783" i="23"/>
  <c r="I783" i="23"/>
  <c r="D784" i="23"/>
  <c r="E784" i="23"/>
  <c r="F784" i="23"/>
  <c r="G784" i="23"/>
  <c r="H784" i="23"/>
  <c r="I784" i="23" s="1"/>
  <c r="D785" i="23"/>
  <c r="E785" i="23"/>
  <c r="F785" i="23"/>
  <c r="G785" i="23"/>
  <c r="H785" i="23" s="1"/>
  <c r="I785" i="23" s="1"/>
  <c r="D786" i="23"/>
  <c r="E786" i="23"/>
  <c r="F786" i="23"/>
  <c r="G786" i="23"/>
  <c r="H786" i="23" s="1"/>
  <c r="I786" i="23" s="1"/>
  <c r="D787" i="23"/>
  <c r="E787" i="23"/>
  <c r="F787" i="23"/>
  <c r="G787" i="23"/>
  <c r="H787" i="23" s="1"/>
  <c r="I787" i="23" s="1"/>
  <c r="D788" i="23"/>
  <c r="E788" i="23"/>
  <c r="F788" i="23" s="1"/>
  <c r="G788" i="23"/>
  <c r="H788" i="23"/>
  <c r="I788" i="23" s="1"/>
  <c r="D789" i="23"/>
  <c r="E789" i="23"/>
  <c r="F789" i="23" s="1"/>
  <c r="G789" i="23"/>
  <c r="H789" i="23" s="1"/>
  <c r="I789" i="23" s="1"/>
  <c r="D790" i="23"/>
  <c r="E790" i="23"/>
  <c r="F790" i="23"/>
  <c r="G790" i="23"/>
  <c r="H790" i="23" s="1"/>
  <c r="I790" i="23" s="1"/>
  <c r="D791" i="23"/>
  <c r="E791" i="23"/>
  <c r="F791" i="23" s="1"/>
  <c r="G791" i="23"/>
  <c r="H791" i="23"/>
  <c r="I791" i="23" s="1"/>
  <c r="D792" i="23"/>
  <c r="E792" i="23"/>
  <c r="F792" i="23"/>
  <c r="G792" i="23"/>
  <c r="H792" i="23"/>
  <c r="I792" i="23" s="1"/>
  <c r="D793" i="23"/>
  <c r="E793" i="23"/>
  <c r="F793" i="23"/>
  <c r="G793" i="23"/>
  <c r="H793" i="23"/>
  <c r="I793" i="23" s="1"/>
  <c r="D794" i="23"/>
  <c r="E794" i="23"/>
  <c r="F794" i="23"/>
  <c r="G794" i="23"/>
  <c r="H794" i="23" s="1"/>
  <c r="I794" i="23"/>
  <c r="D795" i="23"/>
  <c r="E795" i="23"/>
  <c r="F795" i="23" s="1"/>
  <c r="G795" i="23"/>
  <c r="H795" i="23" s="1"/>
  <c r="I795" i="23" s="1"/>
  <c r="D796" i="23"/>
  <c r="E796" i="23"/>
  <c r="F796" i="23" s="1"/>
  <c r="G796" i="23"/>
  <c r="H796" i="23"/>
  <c r="I796" i="23" s="1"/>
  <c r="D797" i="23"/>
  <c r="E797" i="23"/>
  <c r="F797" i="23" s="1"/>
  <c r="G797" i="23"/>
  <c r="H797" i="23" s="1"/>
  <c r="I797" i="23" s="1"/>
  <c r="D798" i="23"/>
  <c r="E798" i="23"/>
  <c r="F798" i="23"/>
  <c r="G798" i="23"/>
  <c r="H798" i="23"/>
  <c r="I798" i="23" s="1"/>
  <c r="D799" i="23"/>
  <c r="E799" i="23"/>
  <c r="F799" i="23" s="1"/>
  <c r="G799" i="23"/>
  <c r="H799" i="23"/>
  <c r="I799" i="23"/>
  <c r="D800" i="23"/>
  <c r="E800" i="23"/>
  <c r="F800" i="23" s="1"/>
  <c r="G800" i="23"/>
  <c r="H800" i="23"/>
  <c r="I800" i="23" s="1"/>
  <c r="D801" i="23"/>
  <c r="E801" i="23"/>
  <c r="F801" i="23"/>
  <c r="G801" i="23"/>
  <c r="H801" i="23" s="1"/>
  <c r="I801" i="23" s="1"/>
  <c r="D802" i="23"/>
  <c r="E802" i="23"/>
  <c r="F802" i="23"/>
  <c r="G802" i="23"/>
  <c r="H802" i="23" s="1"/>
  <c r="I802" i="23"/>
  <c r="D803" i="23"/>
  <c r="E803" i="23"/>
  <c r="F803" i="23" s="1"/>
  <c r="G803" i="23"/>
  <c r="H803" i="23" s="1"/>
  <c r="I803" i="23" s="1"/>
  <c r="D804" i="23"/>
  <c r="E804" i="23"/>
  <c r="F804" i="23" s="1"/>
  <c r="G804" i="23"/>
  <c r="H804" i="23" s="1"/>
  <c r="I804" i="23" s="1"/>
  <c r="D805" i="23"/>
  <c r="E805" i="23"/>
  <c r="F805" i="23" s="1"/>
  <c r="G805" i="23"/>
  <c r="H805" i="23" s="1"/>
  <c r="I805" i="23" s="1"/>
  <c r="D806" i="23"/>
  <c r="E806" i="23"/>
  <c r="F806" i="23"/>
  <c r="G806" i="23"/>
  <c r="H806" i="23" s="1"/>
  <c r="I806" i="23" s="1"/>
  <c r="D807" i="23"/>
  <c r="E807" i="23"/>
  <c r="F807" i="23" s="1"/>
  <c r="G807" i="23"/>
  <c r="H807" i="23"/>
  <c r="I807" i="23"/>
  <c r="D808" i="23"/>
  <c r="E808" i="23"/>
  <c r="F808" i="23" s="1"/>
  <c r="G808" i="23"/>
  <c r="H808" i="23"/>
  <c r="I808" i="23" s="1"/>
  <c r="D809" i="23"/>
  <c r="E809" i="23"/>
  <c r="F809" i="23"/>
  <c r="G809" i="23"/>
  <c r="H809" i="23"/>
  <c r="I809" i="23"/>
  <c r="D810" i="23"/>
  <c r="E810" i="23"/>
  <c r="F810" i="23"/>
  <c r="G810" i="23"/>
  <c r="H810" i="23" s="1"/>
  <c r="I810" i="23"/>
  <c r="D811" i="23"/>
  <c r="E811" i="23"/>
  <c r="F811" i="23"/>
  <c r="G811" i="23"/>
  <c r="H811" i="23" s="1"/>
  <c r="I811" i="23" s="1"/>
  <c r="D812" i="23"/>
  <c r="E812" i="23"/>
  <c r="F812" i="23" s="1"/>
  <c r="G812" i="23"/>
  <c r="H812" i="23"/>
  <c r="I812" i="23"/>
  <c r="D813" i="23"/>
  <c r="E813" i="23"/>
  <c r="F813" i="23" s="1"/>
  <c r="G813" i="23"/>
  <c r="H813" i="23" s="1"/>
  <c r="I813" i="23" s="1"/>
  <c r="D814" i="23"/>
  <c r="E814" i="23"/>
  <c r="F814" i="23" s="1"/>
  <c r="G814" i="23"/>
  <c r="H814" i="23"/>
  <c r="I814" i="23" s="1"/>
  <c r="D815" i="23"/>
  <c r="E815" i="23"/>
  <c r="F815" i="23" s="1"/>
  <c r="G815" i="23"/>
  <c r="H815" i="23"/>
  <c r="I815" i="23"/>
  <c r="D816" i="23"/>
  <c r="E816" i="23"/>
  <c r="F816" i="23"/>
  <c r="G816" i="23"/>
  <c r="H816" i="23"/>
  <c r="I816" i="23" s="1"/>
  <c r="D817" i="23"/>
  <c r="E817" i="23"/>
  <c r="F817" i="23"/>
  <c r="G817" i="23"/>
  <c r="H817" i="23" s="1"/>
  <c r="I817" i="23" s="1"/>
  <c r="D818" i="23"/>
  <c r="E818" i="23"/>
  <c r="F818" i="23"/>
  <c r="G818" i="23"/>
  <c r="H818" i="23" s="1"/>
  <c r="I818" i="23" s="1"/>
  <c r="D819" i="23"/>
  <c r="E819" i="23"/>
  <c r="F819" i="23"/>
  <c r="G819" i="23"/>
  <c r="H819" i="23" s="1"/>
  <c r="I819" i="23" s="1"/>
  <c r="D820" i="23"/>
  <c r="E820" i="23"/>
  <c r="F820" i="23" s="1"/>
  <c r="G820" i="23"/>
  <c r="H820" i="23"/>
  <c r="I820" i="23" s="1"/>
  <c r="D821" i="23"/>
  <c r="E821" i="23"/>
  <c r="F821" i="23" s="1"/>
  <c r="G821" i="23"/>
  <c r="H821" i="23" s="1"/>
  <c r="I821" i="23" s="1"/>
  <c r="D822" i="23"/>
  <c r="E822" i="23"/>
  <c r="F822" i="23"/>
  <c r="G822" i="23"/>
  <c r="H822" i="23" s="1"/>
  <c r="I822" i="23" s="1"/>
  <c r="D823" i="23"/>
  <c r="E823" i="23"/>
  <c r="F823" i="23" s="1"/>
  <c r="G823" i="23"/>
  <c r="H823" i="23"/>
  <c r="I823" i="23" s="1"/>
  <c r="D824" i="23"/>
  <c r="E824" i="23"/>
  <c r="F824" i="23"/>
  <c r="G824" i="23"/>
  <c r="H824" i="23"/>
  <c r="I824" i="23" s="1"/>
  <c r="D825" i="23"/>
  <c r="E825" i="23"/>
  <c r="F825" i="23"/>
  <c r="G825" i="23"/>
  <c r="H825" i="23"/>
  <c r="I825" i="23" s="1"/>
  <c r="D826" i="23"/>
  <c r="E826" i="23"/>
  <c r="F826" i="23"/>
  <c r="G826" i="23"/>
  <c r="H826" i="23" s="1"/>
  <c r="I826" i="23"/>
  <c r="D827" i="23"/>
  <c r="E827" i="23"/>
  <c r="F827" i="23" s="1"/>
  <c r="G827" i="23"/>
  <c r="H827" i="23" s="1"/>
  <c r="I827" i="23" s="1"/>
  <c r="D828" i="23"/>
  <c r="E828" i="23"/>
  <c r="F828" i="23" s="1"/>
  <c r="G828" i="23"/>
  <c r="H828" i="23"/>
  <c r="I828" i="23"/>
  <c r="D829" i="23"/>
  <c r="E829" i="23"/>
  <c r="F829" i="23" s="1"/>
  <c r="G829" i="23"/>
  <c r="H829" i="23" s="1"/>
  <c r="I829" i="23" s="1"/>
  <c r="D830" i="23"/>
  <c r="E830" i="23"/>
  <c r="F830" i="23"/>
  <c r="G830" i="23"/>
  <c r="H830" i="23"/>
  <c r="I830" i="23" s="1"/>
  <c r="D831" i="23"/>
  <c r="E831" i="23"/>
  <c r="F831" i="23" s="1"/>
  <c r="G831" i="23"/>
  <c r="H831" i="23"/>
  <c r="I831" i="23"/>
  <c r="D832" i="23"/>
  <c r="E832" i="23"/>
  <c r="F832" i="23" s="1"/>
  <c r="G832" i="23"/>
  <c r="H832" i="23"/>
  <c r="I832" i="23" s="1"/>
  <c r="D833" i="23"/>
  <c r="E833" i="23"/>
  <c r="F833" i="23"/>
  <c r="G833" i="23"/>
  <c r="H833" i="23" s="1"/>
  <c r="I833" i="23" s="1"/>
  <c r="D834" i="23"/>
  <c r="E834" i="23"/>
  <c r="F834" i="23"/>
  <c r="G834" i="23"/>
  <c r="H834" i="23" s="1"/>
  <c r="I834" i="23"/>
  <c r="D835" i="23"/>
  <c r="E835" i="23"/>
  <c r="F835" i="23" s="1"/>
  <c r="G835" i="23"/>
  <c r="H835" i="23" s="1"/>
  <c r="I835" i="23" s="1"/>
  <c r="D836" i="23"/>
  <c r="E836" i="23"/>
  <c r="F836" i="23" s="1"/>
  <c r="G836" i="23"/>
  <c r="H836" i="23" s="1"/>
  <c r="I836" i="23" s="1"/>
  <c r="D837" i="23"/>
  <c r="E837" i="23"/>
  <c r="F837" i="23" s="1"/>
  <c r="G837" i="23"/>
  <c r="H837" i="23" s="1"/>
  <c r="I837" i="23" s="1"/>
  <c r="D838" i="23"/>
  <c r="E838" i="23"/>
  <c r="F838" i="23"/>
  <c r="G838" i="23"/>
  <c r="H838" i="23" s="1"/>
  <c r="I838" i="23" s="1"/>
  <c r="D839" i="23"/>
  <c r="E839" i="23"/>
  <c r="F839" i="23" s="1"/>
  <c r="G839" i="23"/>
  <c r="H839" i="23"/>
  <c r="I839" i="23"/>
  <c r="D840" i="23"/>
  <c r="E840" i="23"/>
  <c r="F840" i="23" s="1"/>
  <c r="G840" i="23"/>
  <c r="H840" i="23"/>
  <c r="I840" i="23" s="1"/>
  <c r="D841" i="23"/>
  <c r="E841" i="23"/>
  <c r="F841" i="23"/>
  <c r="G841" i="23"/>
  <c r="H841" i="23"/>
  <c r="I841" i="23"/>
  <c r="D842" i="23"/>
  <c r="E842" i="23"/>
  <c r="F842" i="23"/>
  <c r="G842" i="23"/>
  <c r="H842" i="23" s="1"/>
  <c r="I842" i="23"/>
  <c r="D843" i="23"/>
  <c r="E843" i="23"/>
  <c r="F843" i="23"/>
  <c r="G843" i="23"/>
  <c r="H843" i="23" s="1"/>
  <c r="I843" i="23" s="1"/>
  <c r="D844" i="23"/>
  <c r="E844" i="23"/>
  <c r="F844" i="23" s="1"/>
  <c r="G844" i="23"/>
  <c r="H844" i="23"/>
  <c r="I844" i="23"/>
  <c r="D845" i="23"/>
  <c r="E845" i="23"/>
  <c r="F845" i="23" s="1"/>
  <c r="G845" i="23"/>
  <c r="H845" i="23" s="1"/>
  <c r="I845" i="23" s="1"/>
  <c r="D846" i="23"/>
  <c r="E846" i="23"/>
  <c r="F846" i="23" s="1"/>
  <c r="G846" i="23"/>
  <c r="H846" i="23"/>
  <c r="I846" i="23" s="1"/>
  <c r="D847" i="23"/>
  <c r="E847" i="23"/>
  <c r="F847" i="23" s="1"/>
  <c r="G847" i="23"/>
  <c r="H847" i="23"/>
  <c r="I847" i="23"/>
  <c r="D848" i="23"/>
  <c r="E848" i="23"/>
  <c r="F848" i="23"/>
  <c r="G848" i="23"/>
  <c r="H848" i="23"/>
  <c r="I848" i="23" s="1"/>
  <c r="D849" i="23"/>
  <c r="E849" i="23"/>
  <c r="F849" i="23"/>
  <c r="G849" i="23"/>
  <c r="H849" i="23" s="1"/>
  <c r="I849" i="23" s="1"/>
  <c r="D850" i="23"/>
  <c r="E850" i="23"/>
  <c r="F850" i="23"/>
  <c r="G850" i="23"/>
  <c r="H850" i="23" s="1"/>
  <c r="I850" i="23" s="1"/>
  <c r="D851" i="23"/>
  <c r="E851" i="23"/>
  <c r="F851" i="23"/>
  <c r="G851" i="23"/>
  <c r="H851" i="23" s="1"/>
  <c r="I851" i="23" s="1"/>
  <c r="D852" i="23"/>
  <c r="E852" i="23"/>
  <c r="F852" i="23" s="1"/>
  <c r="G852" i="23"/>
  <c r="H852" i="23"/>
  <c r="I852" i="23" s="1"/>
  <c r="D853" i="23"/>
  <c r="E853" i="23"/>
  <c r="F853" i="23" s="1"/>
  <c r="G853" i="23"/>
  <c r="H853" i="23" s="1"/>
  <c r="I853" i="23" s="1"/>
  <c r="D854" i="23"/>
  <c r="E854" i="23"/>
  <c r="F854" i="23"/>
  <c r="G854" i="23"/>
  <c r="H854" i="23" s="1"/>
  <c r="I854" i="23" s="1"/>
  <c r="D855" i="23"/>
  <c r="E855" i="23"/>
  <c r="F855" i="23" s="1"/>
  <c r="G855" i="23"/>
  <c r="H855" i="23"/>
  <c r="I855" i="23" s="1"/>
  <c r="D856" i="23"/>
  <c r="E856" i="23"/>
  <c r="F856" i="23"/>
  <c r="G856" i="23"/>
  <c r="H856" i="23"/>
  <c r="I856" i="23" s="1"/>
  <c r="D857" i="23"/>
  <c r="E857" i="23"/>
  <c r="F857" i="23"/>
  <c r="G857" i="23"/>
  <c r="H857" i="23"/>
  <c r="I857" i="23" s="1"/>
  <c r="D858" i="23"/>
  <c r="E858" i="23"/>
  <c r="F858" i="23"/>
  <c r="G858" i="23"/>
  <c r="H858" i="23" s="1"/>
  <c r="I858" i="23"/>
  <c r="D859" i="23"/>
  <c r="E859" i="23"/>
  <c r="F859" i="23" s="1"/>
  <c r="G859" i="23"/>
  <c r="H859" i="23" s="1"/>
  <c r="I859" i="23" s="1"/>
  <c r="D860" i="23"/>
  <c r="E860" i="23"/>
  <c r="F860" i="23" s="1"/>
  <c r="G860" i="23"/>
  <c r="H860" i="23"/>
  <c r="I860" i="23" s="1"/>
  <c r="D861" i="23"/>
  <c r="E861" i="23"/>
  <c r="F861" i="23" s="1"/>
  <c r="G861" i="23"/>
  <c r="H861" i="23" s="1"/>
  <c r="I861" i="23" s="1"/>
  <c r="D862" i="23"/>
  <c r="E862" i="23"/>
  <c r="F862" i="23" s="1"/>
  <c r="G862" i="23"/>
  <c r="H862" i="23"/>
  <c r="I862" i="23" s="1"/>
  <c r="D863" i="23"/>
  <c r="E863" i="23"/>
  <c r="F863" i="23" s="1"/>
  <c r="G863" i="23"/>
  <c r="H863" i="23"/>
  <c r="I863" i="23"/>
  <c r="D864" i="23"/>
  <c r="E864" i="23"/>
  <c r="F864" i="23" s="1"/>
  <c r="G864" i="23"/>
  <c r="H864" i="23"/>
  <c r="I864" i="23" s="1"/>
  <c r="D865" i="23"/>
  <c r="E865" i="23"/>
  <c r="F865" i="23"/>
  <c r="G865" i="23"/>
  <c r="H865" i="23" s="1"/>
  <c r="I865" i="23" s="1"/>
  <c r="D866" i="23"/>
  <c r="E866" i="23"/>
  <c r="F866" i="23"/>
  <c r="G866" i="23"/>
  <c r="H866" i="23" s="1"/>
  <c r="I866" i="23"/>
  <c r="D867" i="23"/>
  <c r="E867" i="23"/>
  <c r="F867" i="23" s="1"/>
  <c r="G867" i="23"/>
  <c r="H867" i="23" s="1"/>
  <c r="I867" i="23" s="1"/>
  <c r="D868" i="23"/>
  <c r="E868" i="23"/>
  <c r="F868" i="23" s="1"/>
  <c r="G868" i="23"/>
  <c r="H868" i="23" s="1"/>
  <c r="I868" i="23" s="1"/>
  <c r="D869" i="23"/>
  <c r="E869" i="23"/>
  <c r="F869" i="23" s="1"/>
  <c r="G869" i="23"/>
  <c r="H869" i="23" s="1"/>
  <c r="I869" i="23" s="1"/>
  <c r="D870" i="23"/>
  <c r="E870" i="23"/>
  <c r="F870" i="23"/>
  <c r="G870" i="23"/>
  <c r="H870" i="23" s="1"/>
  <c r="I870" i="23" s="1"/>
  <c r="D871" i="23"/>
  <c r="E871" i="23"/>
  <c r="F871" i="23" s="1"/>
  <c r="G871" i="23"/>
  <c r="H871" i="23"/>
  <c r="I871" i="23"/>
  <c r="D872" i="23"/>
  <c r="E872" i="23"/>
  <c r="F872" i="23" s="1"/>
  <c r="G872" i="23"/>
  <c r="H872" i="23"/>
  <c r="I872" i="23" s="1"/>
  <c r="D873" i="23"/>
  <c r="E873" i="23"/>
  <c r="F873" i="23"/>
  <c r="G873" i="23"/>
  <c r="H873" i="23"/>
  <c r="I873" i="23"/>
  <c r="D874" i="23"/>
  <c r="E874" i="23"/>
  <c r="F874" i="23"/>
  <c r="G874" i="23"/>
  <c r="H874" i="23" s="1"/>
  <c r="I874" i="23"/>
  <c r="D875" i="23"/>
  <c r="E875" i="23"/>
  <c r="F875" i="23"/>
  <c r="G875" i="23"/>
  <c r="H875" i="23" s="1"/>
  <c r="I875" i="23" s="1"/>
  <c r="D876" i="23"/>
  <c r="E876" i="23"/>
  <c r="F876" i="23" s="1"/>
  <c r="G876" i="23"/>
  <c r="H876" i="23"/>
  <c r="I876" i="23"/>
  <c r="D877" i="23"/>
  <c r="E877" i="23"/>
  <c r="F877" i="23" s="1"/>
  <c r="G877" i="23"/>
  <c r="H877" i="23" s="1"/>
  <c r="I877" i="23" s="1"/>
  <c r="D878" i="23"/>
  <c r="E878" i="23"/>
  <c r="F878" i="23" s="1"/>
  <c r="G878" i="23"/>
  <c r="H878" i="23"/>
  <c r="I878" i="23" s="1"/>
  <c r="D879" i="23"/>
  <c r="E879" i="23"/>
  <c r="F879" i="23" s="1"/>
  <c r="G879" i="23"/>
  <c r="H879" i="23"/>
  <c r="I879" i="23"/>
  <c r="D880" i="23"/>
  <c r="E880" i="23"/>
  <c r="F880" i="23"/>
  <c r="G880" i="23"/>
  <c r="H880" i="23"/>
  <c r="I880" i="23" s="1"/>
  <c r="D881" i="23"/>
  <c r="E881" i="23"/>
  <c r="F881" i="23"/>
  <c r="G881" i="23"/>
  <c r="H881" i="23" s="1"/>
  <c r="I881" i="23" s="1"/>
  <c r="D882" i="23"/>
  <c r="E882" i="23"/>
  <c r="F882" i="23"/>
  <c r="G882" i="23"/>
  <c r="H882" i="23" s="1"/>
  <c r="I882" i="23" s="1"/>
  <c r="D883" i="23"/>
  <c r="E883" i="23"/>
  <c r="F883" i="23"/>
  <c r="G883" i="23"/>
  <c r="H883" i="23" s="1"/>
  <c r="I883" i="23"/>
  <c r="D884" i="23"/>
  <c r="E884" i="23"/>
  <c r="F884" i="23" s="1"/>
  <c r="G884" i="23"/>
  <c r="H884" i="23"/>
  <c r="I884" i="23"/>
  <c r="D885" i="23"/>
  <c r="E885" i="23"/>
  <c r="F885" i="23" s="1"/>
  <c r="G885" i="23"/>
  <c r="H885" i="23" s="1"/>
  <c r="I885" i="23" s="1"/>
  <c r="D886" i="23"/>
  <c r="E886" i="23"/>
  <c r="F886" i="23"/>
  <c r="G886" i="23"/>
  <c r="H886" i="23" s="1"/>
  <c r="I886" i="23" s="1"/>
  <c r="D887" i="23"/>
  <c r="E887" i="23"/>
  <c r="F887" i="23" s="1"/>
  <c r="G887" i="23"/>
  <c r="H887" i="23"/>
  <c r="I887" i="23"/>
  <c r="D888" i="23"/>
  <c r="E888" i="23"/>
  <c r="F888" i="23"/>
  <c r="G888" i="23"/>
  <c r="H888" i="23"/>
  <c r="I888" i="23" s="1"/>
  <c r="D889" i="23"/>
  <c r="E889" i="23"/>
  <c r="F889" i="23"/>
  <c r="G889" i="23"/>
  <c r="H889" i="23" s="1"/>
  <c r="I889" i="23" s="1"/>
  <c r="D890" i="23"/>
  <c r="E890" i="23"/>
  <c r="F890" i="23"/>
  <c r="G890" i="23"/>
  <c r="H890" i="23" s="1"/>
  <c r="I890" i="23"/>
  <c r="D891" i="23"/>
  <c r="E891" i="23"/>
  <c r="F891" i="23"/>
  <c r="G891" i="23"/>
  <c r="H891" i="23" s="1"/>
  <c r="I891" i="23" s="1"/>
  <c r="D892" i="23"/>
  <c r="E892" i="23"/>
  <c r="F892" i="23" s="1"/>
  <c r="G892" i="23"/>
  <c r="H892" i="23" s="1"/>
  <c r="I892" i="23" s="1"/>
  <c r="D893" i="23"/>
  <c r="E893" i="23"/>
  <c r="F893" i="23" s="1"/>
  <c r="G893" i="23"/>
  <c r="H893" i="23" s="1"/>
  <c r="I893" i="23" s="1"/>
  <c r="D894" i="23"/>
  <c r="E894" i="23"/>
  <c r="F894" i="23" s="1"/>
  <c r="G894" i="23"/>
  <c r="H894" i="23"/>
  <c r="I894" i="23" s="1"/>
  <c r="D895" i="23"/>
  <c r="E895" i="23"/>
  <c r="F895" i="23" s="1"/>
  <c r="G895" i="23"/>
  <c r="H895" i="23"/>
  <c r="I895" i="23" s="1"/>
  <c r="D896" i="23"/>
  <c r="E896" i="23"/>
  <c r="F896" i="23"/>
  <c r="G896" i="23"/>
  <c r="H896" i="23"/>
  <c r="I896" i="23" s="1"/>
  <c r="D897" i="23"/>
  <c r="E897" i="23"/>
  <c r="F897" i="23"/>
  <c r="G897" i="23"/>
  <c r="H897" i="23"/>
  <c r="I897" i="23" s="1"/>
  <c r="D898" i="23"/>
  <c r="E898" i="23"/>
  <c r="F898" i="23"/>
  <c r="G898" i="23"/>
  <c r="H898" i="23" s="1"/>
  <c r="I898" i="23"/>
  <c r="D899" i="23"/>
  <c r="E899" i="23"/>
  <c r="F899" i="23" s="1"/>
  <c r="G899" i="23"/>
  <c r="H899" i="23" s="1"/>
  <c r="I899" i="23"/>
  <c r="D900" i="23"/>
  <c r="E900" i="23"/>
  <c r="F900" i="23" s="1"/>
  <c r="G900" i="23"/>
  <c r="H900" i="23"/>
  <c r="I900" i="23"/>
  <c r="D901" i="23"/>
  <c r="E901" i="23"/>
  <c r="F901" i="23" s="1"/>
  <c r="G901" i="23"/>
  <c r="H901" i="23" s="1"/>
  <c r="I901" i="23" s="1"/>
  <c r="D902" i="23"/>
  <c r="E902" i="23"/>
  <c r="F902" i="23"/>
  <c r="G902" i="23"/>
  <c r="H902" i="23"/>
  <c r="I902" i="23" s="1"/>
  <c r="D903" i="23"/>
  <c r="E903" i="23"/>
  <c r="F903" i="23" s="1"/>
  <c r="G903" i="23"/>
  <c r="H903" i="23"/>
  <c r="I903" i="23"/>
  <c r="D904" i="23"/>
  <c r="E904" i="23"/>
  <c r="F904" i="23" s="1"/>
  <c r="G904" i="23"/>
  <c r="H904" i="23"/>
  <c r="I904" i="23" s="1"/>
  <c r="D905" i="23"/>
  <c r="E905" i="23"/>
  <c r="F905" i="23"/>
  <c r="G905" i="23"/>
  <c r="H905" i="23"/>
  <c r="I905" i="23"/>
  <c r="D906" i="23"/>
  <c r="E906" i="23"/>
  <c r="F906" i="23"/>
  <c r="G906" i="23"/>
  <c r="H906" i="23" s="1"/>
  <c r="I906" i="23"/>
  <c r="D907" i="23"/>
  <c r="E907" i="23"/>
  <c r="F907" i="23"/>
  <c r="G907" i="23"/>
  <c r="H907" i="23" s="1"/>
  <c r="I907" i="23"/>
  <c r="D908" i="23"/>
  <c r="E908" i="23"/>
  <c r="F908" i="23" s="1"/>
  <c r="G908" i="23"/>
  <c r="H908" i="23" s="1"/>
  <c r="I908" i="23" s="1"/>
  <c r="D909" i="23"/>
  <c r="E909" i="23"/>
  <c r="F909" i="23" s="1"/>
  <c r="G909" i="23"/>
  <c r="H909" i="23" s="1"/>
  <c r="I909" i="23" s="1"/>
  <c r="D910" i="23"/>
  <c r="E910" i="23"/>
  <c r="F910" i="23" s="1"/>
  <c r="G910" i="23"/>
  <c r="H910" i="23"/>
  <c r="I910" i="23" s="1"/>
  <c r="D911" i="23"/>
  <c r="E911" i="23"/>
  <c r="F911" i="23" s="1"/>
  <c r="G911" i="23"/>
  <c r="H911" i="23"/>
  <c r="I911" i="23" s="1"/>
  <c r="D912" i="23"/>
  <c r="E912" i="23"/>
  <c r="F912" i="23"/>
  <c r="G912" i="23"/>
  <c r="H912" i="23"/>
  <c r="I912" i="23" s="1"/>
  <c r="D913" i="23"/>
  <c r="E913" i="23"/>
  <c r="F913" i="23"/>
  <c r="G913" i="23"/>
  <c r="H913" i="23"/>
  <c r="I913" i="23"/>
  <c r="D914" i="23"/>
  <c r="E914" i="23"/>
  <c r="F914" i="23"/>
  <c r="G914" i="23"/>
  <c r="H914" i="23" s="1"/>
  <c r="I914" i="23" s="1"/>
  <c r="D915" i="23"/>
  <c r="E915" i="23"/>
  <c r="F915" i="23"/>
  <c r="G915" i="23"/>
  <c r="H915" i="23" s="1"/>
  <c r="I915" i="23"/>
  <c r="D916" i="23"/>
  <c r="E916" i="23"/>
  <c r="F916" i="23" s="1"/>
  <c r="G916" i="23"/>
  <c r="H916" i="23"/>
  <c r="I916" i="23"/>
  <c r="D917" i="23"/>
  <c r="E917" i="23"/>
  <c r="F917" i="23" s="1"/>
  <c r="G917" i="23"/>
  <c r="H917" i="23" s="1"/>
  <c r="I917" i="23" s="1"/>
  <c r="D918" i="23"/>
  <c r="E918" i="23"/>
  <c r="F918" i="23"/>
  <c r="G918" i="23"/>
  <c r="H918" i="23" s="1"/>
  <c r="I918" i="23" s="1"/>
  <c r="D919" i="23"/>
  <c r="E919" i="23"/>
  <c r="F919" i="23" s="1"/>
  <c r="G919" i="23"/>
  <c r="H919" i="23"/>
  <c r="I919" i="23"/>
  <c r="D920" i="23"/>
  <c r="E920" i="23"/>
  <c r="F920" i="23"/>
  <c r="G920" i="23"/>
  <c r="H920" i="23"/>
  <c r="I920" i="23" s="1"/>
  <c r="D921" i="23"/>
  <c r="E921" i="23"/>
  <c r="F921" i="23"/>
  <c r="G921" i="23"/>
  <c r="H921" i="23" s="1"/>
  <c r="I921" i="23"/>
  <c r="D922" i="23"/>
  <c r="E922" i="23"/>
  <c r="F922" i="23"/>
  <c r="G922" i="23"/>
  <c r="H922" i="23" s="1"/>
  <c r="I922" i="23" s="1"/>
  <c r="D923" i="23"/>
  <c r="E923" i="23"/>
  <c r="F923" i="23"/>
  <c r="G923" i="23"/>
  <c r="H923" i="23" s="1"/>
  <c r="I923" i="23" s="1"/>
  <c r="D924" i="23"/>
  <c r="E924" i="23"/>
  <c r="F924" i="23" s="1"/>
  <c r="G924" i="23"/>
  <c r="H924" i="23" s="1"/>
  <c r="I924" i="23" s="1"/>
  <c r="D925" i="23"/>
  <c r="E925" i="23"/>
  <c r="F925" i="23" s="1"/>
  <c r="G925" i="23"/>
  <c r="H925" i="23" s="1"/>
  <c r="I925" i="23" s="1"/>
  <c r="D926" i="23"/>
  <c r="E926" i="23"/>
  <c r="F926" i="23" s="1"/>
  <c r="G926" i="23"/>
  <c r="H926" i="23"/>
  <c r="I926" i="23" s="1"/>
  <c r="D927" i="23"/>
  <c r="E927" i="23"/>
  <c r="F927" i="23" s="1"/>
  <c r="G927" i="23"/>
  <c r="H927" i="23"/>
  <c r="I927" i="23"/>
  <c r="D928" i="23"/>
  <c r="E928" i="23"/>
  <c r="F928" i="23"/>
  <c r="G928" i="23"/>
  <c r="H928" i="23"/>
  <c r="I928" i="23" s="1"/>
  <c r="D929" i="23"/>
  <c r="E929" i="23"/>
  <c r="F929" i="23"/>
  <c r="G929" i="23"/>
  <c r="H929" i="23" s="1"/>
  <c r="I929" i="23" s="1"/>
  <c r="D930" i="23"/>
  <c r="E930" i="23"/>
  <c r="F930" i="23"/>
  <c r="G930" i="23"/>
  <c r="H930" i="23" s="1"/>
  <c r="I930" i="23"/>
  <c r="D931" i="23"/>
  <c r="E931" i="23"/>
  <c r="F931" i="23" s="1"/>
  <c r="G931" i="23"/>
  <c r="H931" i="23" s="1"/>
  <c r="I931" i="23"/>
  <c r="D932" i="23"/>
  <c r="E932" i="23"/>
  <c r="F932" i="23" s="1"/>
  <c r="G932" i="23"/>
  <c r="H932" i="23"/>
  <c r="I932" i="23"/>
  <c r="D933" i="23"/>
  <c r="E933" i="23"/>
  <c r="F933" i="23" s="1"/>
  <c r="G933" i="23"/>
  <c r="H933" i="23" s="1"/>
  <c r="I933" i="23" s="1"/>
  <c r="D934" i="23"/>
  <c r="E934" i="23"/>
  <c r="F934" i="23"/>
  <c r="G934" i="23"/>
  <c r="H934" i="23" s="1"/>
  <c r="I934" i="23" s="1"/>
  <c r="D935" i="23"/>
  <c r="E935" i="23"/>
  <c r="F935" i="23" s="1"/>
  <c r="G935" i="23"/>
  <c r="H935" i="23"/>
  <c r="I935" i="23"/>
  <c r="D936" i="23"/>
  <c r="E936" i="23"/>
  <c r="F936" i="23" s="1"/>
  <c r="G936" i="23"/>
  <c r="H936" i="23"/>
  <c r="I936" i="23" s="1"/>
  <c r="D937" i="23"/>
  <c r="E937" i="23"/>
  <c r="F937" i="23"/>
  <c r="G937" i="23"/>
  <c r="H937" i="23"/>
  <c r="I937" i="23"/>
  <c r="D938" i="23"/>
  <c r="E938" i="23"/>
  <c r="F938" i="23"/>
  <c r="G938" i="23"/>
  <c r="H938" i="23" s="1"/>
  <c r="I938" i="23"/>
  <c r="D939" i="23"/>
  <c r="E939" i="23"/>
  <c r="F939" i="23"/>
  <c r="G939" i="23"/>
  <c r="H939" i="23" s="1"/>
  <c r="I939" i="23" s="1"/>
  <c r="D940" i="23"/>
  <c r="E940" i="23"/>
  <c r="F940" i="23" s="1"/>
  <c r="G940" i="23"/>
  <c r="H940" i="23"/>
  <c r="I940" i="23" s="1"/>
  <c r="D941" i="23"/>
  <c r="E941" i="23"/>
  <c r="F941" i="23" s="1"/>
  <c r="G941" i="23"/>
  <c r="H941" i="23" s="1"/>
  <c r="I941" i="23" s="1"/>
  <c r="D942" i="23"/>
  <c r="E942" i="23"/>
  <c r="F942" i="23" s="1"/>
  <c r="G942" i="23"/>
  <c r="H942" i="23"/>
  <c r="I942" i="23" s="1"/>
  <c r="D943" i="23"/>
  <c r="E943" i="23"/>
  <c r="F943" i="23" s="1"/>
  <c r="G943" i="23"/>
  <c r="H943" i="23"/>
  <c r="I943" i="23" s="1"/>
  <c r="D944" i="23"/>
  <c r="E944" i="23"/>
  <c r="F944" i="23"/>
  <c r="G944" i="23"/>
  <c r="H944" i="23"/>
  <c r="I944" i="23" s="1"/>
  <c r="D945" i="23"/>
  <c r="E945" i="23"/>
  <c r="F945" i="23"/>
  <c r="G945" i="23"/>
  <c r="H945" i="23"/>
  <c r="I945" i="23" s="1"/>
  <c r="D946" i="23"/>
  <c r="E946" i="23"/>
  <c r="F946" i="23"/>
  <c r="G946" i="23"/>
  <c r="H946" i="23" s="1"/>
  <c r="I946" i="23" s="1"/>
  <c r="D947" i="23"/>
  <c r="E947" i="23"/>
  <c r="F947" i="23" s="1"/>
  <c r="G947" i="23"/>
  <c r="H947" i="23" s="1"/>
  <c r="I947" i="23"/>
  <c r="D948" i="23"/>
  <c r="E948" i="23"/>
  <c r="F948" i="23" s="1"/>
  <c r="G948" i="23"/>
  <c r="H948" i="23" s="1"/>
  <c r="I948" i="23" s="1"/>
  <c r="D949" i="23"/>
  <c r="E949" i="23"/>
  <c r="F949" i="23" s="1"/>
  <c r="G949" i="23"/>
  <c r="H949" i="23"/>
  <c r="I949" i="23" s="1"/>
  <c r="D950" i="23"/>
  <c r="E950" i="23"/>
  <c r="F950" i="23"/>
  <c r="G950" i="23"/>
  <c r="H950" i="23" s="1"/>
  <c r="I950" i="23" s="1"/>
  <c r="D951" i="23"/>
  <c r="E951" i="23"/>
  <c r="F951" i="23" s="1"/>
  <c r="G951" i="23"/>
  <c r="H951" i="23"/>
  <c r="I951" i="23" s="1"/>
  <c r="D952" i="23"/>
  <c r="E952" i="23"/>
  <c r="F952" i="23" s="1"/>
  <c r="G952" i="23"/>
  <c r="H952" i="23"/>
  <c r="I952" i="23"/>
  <c r="D953" i="23"/>
  <c r="E953" i="23"/>
  <c r="F953" i="23"/>
  <c r="G953" i="23"/>
  <c r="H953" i="23" s="1"/>
  <c r="I953" i="23"/>
  <c r="D954" i="23"/>
  <c r="E954" i="23"/>
  <c r="F954" i="23"/>
  <c r="G954" i="23"/>
  <c r="H954" i="23" s="1"/>
  <c r="I954" i="23" s="1"/>
  <c r="D955" i="23"/>
  <c r="E955" i="23"/>
  <c r="F955" i="23" s="1"/>
  <c r="G955" i="23"/>
  <c r="H955" i="23" s="1"/>
  <c r="I955" i="23"/>
  <c r="D956" i="23"/>
  <c r="E956" i="23"/>
  <c r="F956" i="23" s="1"/>
  <c r="G956" i="23"/>
  <c r="H956" i="23"/>
  <c r="I956" i="23" s="1"/>
  <c r="D957" i="23"/>
  <c r="E957" i="23"/>
  <c r="F957" i="23" s="1"/>
  <c r="G957" i="23"/>
  <c r="H957" i="23" s="1"/>
  <c r="I957" i="23" s="1"/>
  <c r="D958" i="23"/>
  <c r="E958" i="23"/>
  <c r="F958" i="23"/>
  <c r="G958" i="23"/>
  <c r="H958" i="23" s="1"/>
  <c r="I958" i="23" s="1"/>
  <c r="D959" i="23"/>
  <c r="E959" i="23"/>
  <c r="F959" i="23"/>
  <c r="G959" i="23"/>
  <c r="H959" i="23"/>
  <c r="I959" i="23"/>
  <c r="D960" i="23"/>
  <c r="E960" i="23"/>
  <c r="F960" i="23"/>
  <c r="G960" i="23"/>
  <c r="H960" i="23"/>
  <c r="I960" i="23"/>
  <c r="D961" i="23"/>
  <c r="E961" i="23"/>
  <c r="F961" i="23"/>
  <c r="G961" i="23"/>
  <c r="H961" i="23"/>
  <c r="I961" i="23"/>
  <c r="D962" i="23"/>
  <c r="E962" i="23"/>
  <c r="F962" i="23"/>
  <c r="G962" i="23"/>
  <c r="H962" i="23" s="1"/>
  <c r="I962" i="23"/>
  <c r="D963" i="23"/>
  <c r="E963" i="23"/>
  <c r="F963" i="23"/>
  <c r="G963" i="23"/>
  <c r="H963" i="23" s="1"/>
  <c r="I963" i="23"/>
  <c r="D964" i="23"/>
  <c r="E964" i="23"/>
  <c r="F964" i="23" s="1"/>
  <c r="G964" i="23"/>
  <c r="H964" i="23"/>
  <c r="I964" i="23" s="1"/>
  <c r="D965" i="23"/>
  <c r="E965" i="23"/>
  <c r="F965" i="23" s="1"/>
  <c r="G965" i="23"/>
  <c r="H965" i="23"/>
  <c r="I965" i="23" s="1"/>
  <c r="D966" i="23"/>
  <c r="E966" i="23"/>
  <c r="F966" i="23"/>
  <c r="G966" i="23"/>
  <c r="H966" i="23"/>
  <c r="I966" i="23" s="1"/>
  <c r="D967" i="23"/>
  <c r="E967" i="23"/>
  <c r="F967" i="23"/>
  <c r="G967" i="23"/>
  <c r="H967" i="23"/>
  <c r="I967" i="23"/>
  <c r="D968" i="23"/>
  <c r="E968" i="23"/>
  <c r="F968" i="23"/>
  <c r="G968" i="23"/>
  <c r="H968" i="23" s="1"/>
  <c r="I968" i="23" s="1"/>
  <c r="D969" i="23"/>
  <c r="E969" i="23"/>
  <c r="F969" i="23"/>
  <c r="G969" i="23"/>
  <c r="H969" i="23" s="1"/>
  <c r="I969" i="23" s="1"/>
  <c r="D970" i="23"/>
  <c r="E970" i="23"/>
  <c r="F970" i="23"/>
  <c r="G970" i="23"/>
  <c r="H970" i="23" s="1"/>
  <c r="I970" i="23" s="1"/>
  <c r="D971" i="23"/>
  <c r="E971" i="23"/>
  <c r="F971" i="23" s="1"/>
  <c r="G971" i="23"/>
  <c r="H971" i="23"/>
  <c r="I971" i="23" s="1"/>
  <c r="D972" i="23"/>
  <c r="E972" i="23"/>
  <c r="F972" i="23" s="1"/>
  <c r="G972" i="23"/>
  <c r="H972" i="23"/>
  <c r="I972" i="23"/>
  <c r="D973" i="23"/>
  <c r="E973" i="23"/>
  <c r="F973" i="23" s="1"/>
  <c r="G973" i="23"/>
  <c r="H973" i="23"/>
  <c r="I973" i="23" s="1"/>
  <c r="D974" i="23"/>
  <c r="E974" i="23"/>
  <c r="F974" i="23" s="1"/>
  <c r="G974" i="23"/>
  <c r="H974" i="23"/>
  <c r="I974" i="23"/>
  <c r="D975" i="23"/>
  <c r="E975" i="23"/>
  <c r="F975" i="23" s="1"/>
  <c r="G975" i="23"/>
  <c r="H975" i="23"/>
  <c r="I975" i="23"/>
  <c r="D976" i="23"/>
  <c r="E976" i="23"/>
  <c r="F976" i="23" s="1"/>
  <c r="G976" i="23"/>
  <c r="H976" i="23"/>
  <c r="I976" i="23"/>
  <c r="D977" i="23"/>
  <c r="E977" i="23"/>
  <c r="F977" i="23"/>
  <c r="G977" i="23"/>
  <c r="H977" i="23"/>
  <c r="I977" i="23" s="1"/>
  <c r="D978" i="23"/>
  <c r="E978" i="23"/>
  <c r="F978" i="23" s="1"/>
  <c r="G978" i="23"/>
  <c r="H978" i="23" s="1"/>
  <c r="I978" i="23"/>
  <c r="D979" i="23"/>
  <c r="E979" i="23"/>
  <c r="F979" i="23"/>
  <c r="G979" i="23"/>
  <c r="H979" i="23" s="1"/>
  <c r="I979" i="23"/>
  <c r="D980" i="23"/>
  <c r="E980" i="23"/>
  <c r="F980" i="23" s="1"/>
  <c r="G980" i="23"/>
  <c r="H980" i="23" s="1"/>
  <c r="I980" i="23" s="1"/>
  <c r="D981" i="23"/>
  <c r="E981" i="23"/>
  <c r="F981" i="23"/>
  <c r="G981" i="23"/>
  <c r="H981" i="23"/>
  <c r="I981" i="23" s="1"/>
  <c r="D982" i="23"/>
  <c r="E982" i="23"/>
  <c r="F982" i="23" s="1"/>
  <c r="G982" i="23"/>
  <c r="H982" i="23"/>
  <c r="I982" i="23"/>
  <c r="D983" i="23"/>
  <c r="E983" i="23"/>
  <c r="F983" i="23"/>
  <c r="G983" i="23"/>
  <c r="H983" i="23"/>
  <c r="I983" i="23"/>
  <c r="D984" i="23"/>
  <c r="E984" i="23"/>
  <c r="F984" i="23"/>
  <c r="G984" i="23"/>
  <c r="H984" i="23"/>
  <c r="I984" i="23" s="1"/>
  <c r="D985" i="23"/>
  <c r="E985" i="23"/>
  <c r="F985" i="23"/>
  <c r="G985" i="23"/>
  <c r="H985" i="23" s="1"/>
  <c r="I985" i="23" s="1"/>
  <c r="D986" i="23"/>
  <c r="E986" i="23"/>
  <c r="F986" i="23"/>
  <c r="G986" i="23"/>
  <c r="H986" i="23" s="1"/>
  <c r="I986" i="23"/>
  <c r="D987" i="23"/>
  <c r="E987" i="23"/>
  <c r="F987" i="23" s="1"/>
  <c r="G987" i="23"/>
  <c r="H987" i="23"/>
  <c r="I987" i="23"/>
  <c r="D988" i="23"/>
  <c r="E988" i="23"/>
  <c r="F988" i="23" s="1"/>
  <c r="G988" i="23"/>
  <c r="H988" i="23"/>
  <c r="I988" i="23" s="1"/>
  <c r="D989" i="23"/>
  <c r="E989" i="23"/>
  <c r="F989" i="23"/>
  <c r="G989" i="23"/>
  <c r="H989" i="23" s="1"/>
  <c r="I989" i="23" s="1"/>
  <c r="D990" i="23"/>
  <c r="E990" i="23"/>
  <c r="F990" i="23"/>
  <c r="G990" i="23"/>
  <c r="H990" i="23"/>
  <c r="I990" i="23"/>
  <c r="D991" i="23"/>
  <c r="E991" i="23"/>
  <c r="F991" i="23" s="1"/>
  <c r="G991" i="23"/>
  <c r="H991" i="23"/>
  <c r="I991" i="23"/>
  <c r="D992" i="23"/>
  <c r="E992" i="23"/>
  <c r="F992" i="23"/>
  <c r="G992" i="23"/>
  <c r="H992" i="23"/>
  <c r="I992" i="23"/>
  <c r="D993" i="23"/>
  <c r="E993" i="23"/>
  <c r="F993" i="23"/>
  <c r="G993" i="23"/>
  <c r="H993" i="23" s="1"/>
  <c r="I993" i="23" s="1"/>
  <c r="D994" i="23"/>
  <c r="E994" i="23"/>
  <c r="F994" i="23"/>
  <c r="G994" i="23"/>
  <c r="H994" i="23" s="1"/>
  <c r="I994" i="23" s="1"/>
  <c r="D995" i="23"/>
  <c r="E995" i="23"/>
  <c r="F995" i="23" s="1"/>
  <c r="G995" i="23"/>
  <c r="H995" i="23"/>
  <c r="I995" i="23"/>
  <c r="D996" i="23"/>
  <c r="E996" i="23"/>
  <c r="F996" i="23" s="1"/>
  <c r="G996" i="23"/>
  <c r="H996" i="23"/>
  <c r="I996" i="23" s="1"/>
  <c r="D997" i="23"/>
  <c r="E997" i="23"/>
  <c r="F997" i="23"/>
  <c r="G997" i="23"/>
  <c r="H997" i="23"/>
  <c r="I997" i="23" s="1"/>
  <c r="D998" i="23"/>
  <c r="E998" i="23"/>
  <c r="F998" i="23"/>
  <c r="G998" i="23"/>
  <c r="H998" i="23"/>
  <c r="I998" i="23"/>
  <c r="D999" i="23"/>
  <c r="E999" i="23"/>
  <c r="F999" i="23" s="1"/>
  <c r="G999" i="23"/>
  <c r="H999" i="23"/>
  <c r="I999" i="23" s="1"/>
  <c r="D1000" i="23"/>
  <c r="E1000" i="23"/>
  <c r="F1000" i="23"/>
  <c r="G1000" i="23"/>
  <c r="H1000" i="23"/>
  <c r="I1000" i="23" s="1"/>
  <c r="D1001" i="23"/>
  <c r="E1001" i="23"/>
  <c r="F1001" i="23"/>
  <c r="G1001" i="23"/>
  <c r="H1001" i="23" s="1"/>
  <c r="I1001" i="23" s="1"/>
  <c r="D1002" i="23"/>
  <c r="E1002" i="23"/>
  <c r="F1002" i="23"/>
  <c r="G1002" i="23"/>
  <c r="H1002" i="23" s="1"/>
  <c r="I1002" i="23" s="1"/>
  <c r="D1003" i="23"/>
  <c r="E1003" i="23"/>
  <c r="F1003" i="23" s="1"/>
  <c r="G1003" i="23"/>
  <c r="H1003" i="23"/>
  <c r="I1003" i="23"/>
  <c r="D1004" i="23"/>
  <c r="E1004" i="23"/>
  <c r="F1004" i="23" s="1"/>
  <c r="G1004" i="23"/>
  <c r="H1004" i="23" s="1"/>
  <c r="I1004" i="23" s="1"/>
  <c r="D1005" i="23"/>
  <c r="E1005" i="23"/>
  <c r="F1005" i="23"/>
  <c r="G1005" i="23"/>
  <c r="H1005" i="23" s="1"/>
  <c r="I1005" i="23" s="1"/>
  <c r="D1006" i="23"/>
  <c r="E1006" i="23"/>
  <c r="F1006" i="23" s="1"/>
  <c r="G1006" i="23"/>
  <c r="H1006" i="23"/>
  <c r="I1006" i="23"/>
  <c r="D1007" i="23"/>
  <c r="E1007" i="23"/>
  <c r="F1007" i="23"/>
  <c r="G1007" i="23"/>
  <c r="H1007" i="23"/>
  <c r="I1007" i="23" s="1"/>
  <c r="D1008" i="23"/>
  <c r="E1008" i="23"/>
  <c r="F1008" i="23"/>
  <c r="G1008" i="23"/>
  <c r="H1008" i="23"/>
  <c r="I1008" i="23"/>
  <c r="D1009" i="23"/>
  <c r="E1009" i="23"/>
  <c r="F1009" i="23"/>
  <c r="G1009" i="23"/>
  <c r="H1009" i="23" s="1"/>
  <c r="I1009" i="23" s="1"/>
  <c r="D1010" i="23"/>
  <c r="E1010" i="23"/>
  <c r="F1010" i="23"/>
  <c r="G1010" i="23"/>
  <c r="H1010" i="23" s="1"/>
  <c r="I1010" i="23"/>
  <c r="D1011" i="23"/>
  <c r="E1011" i="23"/>
  <c r="F1011" i="23" s="1"/>
  <c r="G1011" i="23"/>
  <c r="H1011" i="23"/>
  <c r="I1011" i="23"/>
  <c r="D1012" i="23"/>
  <c r="E1012" i="23"/>
  <c r="F1012" i="23" s="1"/>
  <c r="G1012" i="23"/>
  <c r="H1012" i="23" s="1"/>
  <c r="I1012" i="23" s="1"/>
  <c r="D1013" i="23"/>
  <c r="E1013" i="23"/>
  <c r="F1013" i="23"/>
  <c r="G1013" i="23"/>
  <c r="H1013" i="23"/>
  <c r="I1013" i="23" s="1"/>
  <c r="D1014" i="23"/>
  <c r="E1014" i="23"/>
  <c r="F1014" i="23" s="1"/>
  <c r="G1014" i="23"/>
  <c r="H1014" i="23"/>
  <c r="I1014" i="23"/>
  <c r="D1015" i="23"/>
  <c r="E1015" i="23"/>
  <c r="F1015" i="23"/>
  <c r="G1015" i="23"/>
  <c r="H1015" i="23"/>
  <c r="I1015" i="23"/>
  <c r="D1016" i="23"/>
  <c r="E1016" i="23"/>
  <c r="F1016" i="23"/>
  <c r="G1016" i="23"/>
  <c r="H1016" i="23"/>
  <c r="I1016" i="23"/>
  <c r="D1017" i="23"/>
  <c r="E1017" i="23"/>
  <c r="F1017" i="23"/>
  <c r="G1017" i="23"/>
  <c r="H1017" i="23" s="1"/>
  <c r="I1017" i="23" s="1"/>
  <c r="D1018" i="23"/>
  <c r="E1018" i="23"/>
  <c r="F1018" i="23"/>
  <c r="G1018" i="23"/>
  <c r="H1018" i="23" s="1"/>
  <c r="I1018" i="23"/>
  <c r="D1019" i="23"/>
  <c r="E1019" i="23"/>
  <c r="F1019" i="23" s="1"/>
  <c r="G1019" i="23"/>
  <c r="H1019" i="23"/>
  <c r="I1019" i="23"/>
  <c r="D1020" i="23"/>
  <c r="E1020" i="23"/>
  <c r="F1020" i="23" s="1"/>
  <c r="G1020" i="23"/>
  <c r="H1020" i="23"/>
  <c r="I1020" i="23" s="1"/>
  <c r="D1021" i="23"/>
  <c r="E1021" i="23"/>
  <c r="F1021" i="23"/>
  <c r="G1021" i="23"/>
  <c r="H1021" i="23"/>
  <c r="I1021" i="23" s="1"/>
  <c r="D1022" i="23"/>
  <c r="E1022" i="23"/>
  <c r="F1022" i="23"/>
  <c r="G1022" i="23"/>
  <c r="H1022" i="23"/>
  <c r="I1022" i="23"/>
  <c r="D1023" i="23"/>
  <c r="E1023" i="23"/>
  <c r="F1023" i="23"/>
  <c r="G1023" i="23"/>
  <c r="H1023" i="23"/>
  <c r="I1023" i="23" s="1"/>
  <c r="D1024" i="23"/>
  <c r="E1024" i="23"/>
  <c r="F1024" i="23"/>
  <c r="G1024" i="23"/>
  <c r="H1024" i="23"/>
  <c r="I1024" i="23" s="1"/>
  <c r="D1025" i="23"/>
  <c r="E1025" i="23"/>
  <c r="F1025" i="23"/>
  <c r="G1025" i="23"/>
  <c r="H1025" i="23" s="1"/>
  <c r="I1025" i="23" s="1"/>
  <c r="D1026" i="23"/>
  <c r="E1026" i="23"/>
  <c r="F1026" i="23"/>
  <c r="G1026" i="23"/>
  <c r="H1026" i="23" s="1"/>
  <c r="I1026" i="23" s="1"/>
  <c r="D1027" i="23"/>
  <c r="E1027" i="23"/>
  <c r="F1027" i="23" s="1"/>
  <c r="G1027" i="23"/>
  <c r="H1027" i="23"/>
  <c r="I1027" i="23"/>
  <c r="D1028" i="23"/>
  <c r="E1028" i="23"/>
  <c r="F1028" i="23" s="1"/>
  <c r="G1028" i="23"/>
  <c r="H1028" i="23"/>
  <c r="I1028" i="23" s="1"/>
  <c r="D1029" i="23"/>
  <c r="E1029" i="23"/>
  <c r="F1029" i="23"/>
  <c r="G1029" i="23"/>
  <c r="H1029" i="23" s="1"/>
  <c r="I1029" i="23" s="1"/>
  <c r="D1030" i="23"/>
  <c r="E1030" i="23"/>
  <c r="F1030" i="23" s="1"/>
  <c r="G1030" i="23"/>
  <c r="H1030" i="23"/>
  <c r="I1030" i="23"/>
  <c r="D1031" i="23"/>
  <c r="E1031" i="23"/>
  <c r="F1031" i="23" s="1"/>
  <c r="G1031" i="23"/>
  <c r="H1031" i="23"/>
  <c r="I1031" i="23" s="1"/>
  <c r="D1032" i="23"/>
  <c r="E1032" i="23"/>
  <c r="F1032" i="23"/>
  <c r="G1032" i="23"/>
  <c r="H1032" i="23"/>
  <c r="I1032" i="23" s="1"/>
  <c r="D1033" i="23"/>
  <c r="E1033" i="23"/>
  <c r="F1033" i="23"/>
  <c r="G1033" i="23"/>
  <c r="H1033" i="23" s="1"/>
  <c r="I1033" i="23" s="1"/>
  <c r="D1034" i="23"/>
  <c r="E1034" i="23"/>
  <c r="F1034" i="23"/>
  <c r="G1034" i="23"/>
  <c r="H1034" i="23" s="1"/>
  <c r="I1034" i="23" s="1"/>
  <c r="D1035" i="23"/>
  <c r="E1035" i="23"/>
  <c r="F1035" i="23" s="1"/>
  <c r="G1035" i="23"/>
  <c r="H1035" i="23"/>
  <c r="I1035" i="23"/>
  <c r="D1036" i="23"/>
  <c r="E1036" i="23"/>
  <c r="F1036" i="23" s="1"/>
  <c r="G1036" i="23"/>
  <c r="H1036" i="23"/>
  <c r="I1036" i="23" s="1"/>
  <c r="D1037" i="23"/>
  <c r="E1037" i="23"/>
  <c r="F1037" i="23"/>
  <c r="G1037" i="23"/>
  <c r="H1037" i="23" s="1"/>
  <c r="I1037" i="23" s="1"/>
  <c r="D1038" i="23"/>
  <c r="E1038" i="23"/>
  <c r="F1038" i="23"/>
  <c r="G1038" i="23"/>
  <c r="H1038" i="23"/>
  <c r="I1038" i="23"/>
  <c r="D1039" i="23"/>
  <c r="E1039" i="23"/>
  <c r="F1039" i="23"/>
  <c r="G1039" i="23"/>
  <c r="H1039" i="23"/>
  <c r="I1039" i="23" s="1"/>
  <c r="D1040" i="23"/>
  <c r="E1040" i="23"/>
  <c r="F1040" i="23"/>
  <c r="G1040" i="23"/>
  <c r="H1040" i="23"/>
  <c r="I1040" i="23"/>
  <c r="D1041" i="23"/>
  <c r="E1041" i="23"/>
  <c r="F1041" i="23"/>
  <c r="G1041" i="23"/>
  <c r="H1041" i="23" s="1"/>
  <c r="I1041" i="23" s="1"/>
  <c r="D1042" i="23"/>
  <c r="E1042" i="23"/>
  <c r="F1042" i="23"/>
  <c r="G1042" i="23"/>
  <c r="H1042" i="23" s="1"/>
  <c r="I1042" i="23"/>
  <c r="D1043" i="23"/>
  <c r="E1043" i="23"/>
  <c r="F1043" i="23" s="1"/>
  <c r="G1043" i="23"/>
  <c r="H1043" i="23"/>
  <c r="I1043" i="23"/>
  <c r="D1044" i="23"/>
  <c r="E1044" i="23"/>
  <c r="F1044" i="23" s="1"/>
  <c r="G1044" i="23"/>
  <c r="H1044" i="23" s="1"/>
  <c r="I1044" i="23" s="1"/>
  <c r="D1045" i="23"/>
  <c r="E1045" i="23"/>
  <c r="F1045" i="23"/>
  <c r="G1045" i="23"/>
  <c r="H1045" i="23"/>
  <c r="I1045" i="23" s="1"/>
  <c r="D1046" i="23"/>
  <c r="E1046" i="23"/>
  <c r="F1046" i="23" s="1"/>
  <c r="G1046" i="23"/>
  <c r="H1046" i="23"/>
  <c r="I1046" i="23"/>
  <c r="D1047" i="23"/>
  <c r="E1047" i="23"/>
  <c r="F1047" i="23"/>
  <c r="G1047" i="23"/>
  <c r="H1047" i="23"/>
  <c r="I1047" i="23"/>
  <c r="D1048" i="23"/>
  <c r="E1048" i="23"/>
  <c r="F1048" i="23"/>
  <c r="G1048" i="23"/>
  <c r="H1048" i="23"/>
  <c r="I1048" i="23" s="1"/>
  <c r="D1049" i="23"/>
  <c r="E1049" i="23"/>
  <c r="F1049" i="23"/>
  <c r="G1049" i="23"/>
  <c r="H1049" i="23" s="1"/>
  <c r="I1049" i="23" s="1"/>
  <c r="D1050" i="23"/>
  <c r="E1050" i="23"/>
  <c r="F1050" i="23"/>
  <c r="G1050" i="23"/>
  <c r="H1050" i="23" s="1"/>
  <c r="I1050" i="23" s="1"/>
  <c r="D1051" i="23"/>
  <c r="E1051" i="23"/>
  <c r="F1051" i="23" s="1"/>
  <c r="G1051" i="23"/>
  <c r="H1051" i="23"/>
  <c r="I1051" i="23"/>
  <c r="D1052" i="23"/>
  <c r="E1052" i="23"/>
  <c r="F1052" i="23" s="1"/>
  <c r="G1052" i="23"/>
  <c r="H1052" i="23"/>
  <c r="I1052" i="23" s="1"/>
  <c r="D1053" i="23"/>
  <c r="E1053" i="23"/>
  <c r="F1053" i="23"/>
  <c r="G1053" i="23"/>
  <c r="H1053" i="23" s="1"/>
  <c r="I1053" i="23" s="1"/>
  <c r="D1054" i="23"/>
  <c r="E1054" i="23"/>
  <c r="F1054" i="23"/>
  <c r="G1054" i="23"/>
  <c r="H1054" i="23"/>
  <c r="I1054" i="23"/>
  <c r="D1055" i="23"/>
  <c r="E1055" i="23"/>
  <c r="F1055" i="23" s="1"/>
  <c r="G1055" i="23"/>
  <c r="H1055" i="23"/>
  <c r="I1055" i="23"/>
  <c r="D1056" i="23"/>
  <c r="E1056" i="23"/>
  <c r="F1056" i="23"/>
  <c r="G1056" i="23"/>
  <c r="H1056" i="23"/>
  <c r="I1056" i="23"/>
  <c r="D1057" i="23"/>
  <c r="E1057" i="23"/>
  <c r="F1057" i="23"/>
  <c r="G1057" i="23"/>
  <c r="H1057" i="23" s="1"/>
  <c r="I1057" i="23" s="1"/>
  <c r="D1058" i="23"/>
  <c r="E1058" i="23"/>
  <c r="F1058" i="23"/>
  <c r="G1058" i="23"/>
  <c r="H1058" i="23" s="1"/>
  <c r="I1058" i="23" s="1"/>
  <c r="D1059" i="23"/>
  <c r="E1059" i="23"/>
  <c r="F1059" i="23" s="1"/>
  <c r="G1059" i="23"/>
  <c r="H1059" i="23"/>
  <c r="I1059" i="23"/>
  <c r="D1060" i="23"/>
  <c r="E1060" i="23"/>
  <c r="F1060" i="23" s="1"/>
  <c r="G1060" i="23"/>
  <c r="H1060" i="23"/>
  <c r="I1060" i="23" s="1"/>
  <c r="D1061" i="23"/>
  <c r="E1061" i="23"/>
  <c r="F1061" i="23"/>
  <c r="G1061" i="23"/>
  <c r="H1061" i="23" s="1"/>
  <c r="I1061" i="23" s="1"/>
  <c r="D1062" i="23"/>
  <c r="E1062" i="23"/>
  <c r="F1062" i="23"/>
  <c r="G1062" i="23"/>
  <c r="H1062" i="23"/>
  <c r="I1062" i="23"/>
  <c r="D1063" i="23"/>
  <c r="E1063" i="23"/>
  <c r="F1063" i="23" s="1"/>
  <c r="G1063" i="23"/>
  <c r="H1063" i="23"/>
  <c r="I1063" i="23" s="1"/>
  <c r="D1064" i="23"/>
  <c r="E1064" i="23"/>
  <c r="F1064" i="23"/>
  <c r="G1064" i="23"/>
  <c r="H1064" i="23"/>
  <c r="I1064" i="23" s="1"/>
  <c r="D1065" i="23"/>
  <c r="E1065" i="23"/>
  <c r="F1065" i="23"/>
  <c r="G1065" i="23"/>
  <c r="H1065" i="23" s="1"/>
  <c r="I1065" i="23" s="1"/>
  <c r="D1066" i="23"/>
  <c r="E1066" i="23"/>
  <c r="F1066" i="23"/>
  <c r="G1066" i="23"/>
  <c r="H1066" i="23" s="1"/>
  <c r="I1066" i="23" s="1"/>
  <c r="D1067" i="23"/>
  <c r="E1067" i="23"/>
  <c r="F1067" i="23" s="1"/>
  <c r="G1067" i="23"/>
  <c r="H1067" i="23"/>
  <c r="I1067" i="23"/>
  <c r="D1068" i="23"/>
  <c r="E1068" i="23"/>
  <c r="F1068" i="23" s="1"/>
  <c r="G1068" i="23"/>
  <c r="H1068" i="23" s="1"/>
  <c r="I1068" i="23" s="1"/>
  <c r="D1069" i="23"/>
  <c r="E1069" i="23"/>
  <c r="F1069" i="23"/>
  <c r="G1069" i="23"/>
  <c r="H1069" i="23" s="1"/>
  <c r="I1069" i="23" s="1"/>
  <c r="D1070" i="23"/>
  <c r="E1070" i="23"/>
  <c r="F1070" i="23" s="1"/>
  <c r="G1070" i="23"/>
  <c r="H1070" i="23"/>
  <c r="I1070" i="23"/>
  <c r="D1071" i="23"/>
  <c r="E1071" i="23"/>
  <c r="F1071" i="23"/>
  <c r="G1071" i="23"/>
  <c r="H1071" i="23"/>
  <c r="I1071" i="23" s="1"/>
  <c r="D1072" i="23"/>
  <c r="E1072" i="23"/>
  <c r="F1072" i="23"/>
  <c r="G1072" i="23"/>
  <c r="H1072" i="23"/>
  <c r="I1072" i="23"/>
  <c r="D1073" i="23"/>
  <c r="E1073" i="23"/>
  <c r="F1073" i="23"/>
  <c r="G1073" i="23"/>
  <c r="H1073" i="23" s="1"/>
  <c r="I1073" i="23" s="1"/>
  <c r="D1074" i="23"/>
  <c r="E1074" i="23"/>
  <c r="F1074" i="23"/>
  <c r="G1074" i="23"/>
  <c r="H1074" i="23" s="1"/>
  <c r="I1074" i="23"/>
  <c r="D1075" i="23"/>
  <c r="E1075" i="23"/>
  <c r="F1075" i="23" s="1"/>
  <c r="G1075" i="23"/>
  <c r="H1075" i="23"/>
  <c r="I1075" i="23"/>
  <c r="D1076" i="23"/>
  <c r="E1076" i="23"/>
  <c r="F1076" i="23" s="1"/>
  <c r="G1076" i="23"/>
  <c r="H1076" i="23" s="1"/>
  <c r="I1076" i="23" s="1"/>
  <c r="D1077" i="23"/>
  <c r="E1077" i="23"/>
  <c r="F1077" i="23"/>
  <c r="G1077" i="23"/>
  <c r="H1077" i="23"/>
  <c r="I1077" i="23" s="1"/>
  <c r="D1078" i="23"/>
  <c r="E1078" i="23"/>
  <c r="F1078" i="23" s="1"/>
  <c r="G1078" i="23"/>
  <c r="H1078" i="23"/>
  <c r="I1078" i="23"/>
  <c r="D1079" i="23"/>
  <c r="E1079" i="23"/>
  <c r="F1079" i="23" s="1"/>
  <c r="G1079" i="23"/>
  <c r="H1079" i="23"/>
  <c r="I1079" i="23"/>
  <c r="D1080" i="23"/>
  <c r="E1080" i="23"/>
  <c r="F1080" i="23"/>
  <c r="G1080" i="23"/>
  <c r="H1080" i="23"/>
  <c r="I1080" i="23"/>
  <c r="D1081" i="23"/>
  <c r="E1081" i="23"/>
  <c r="F1081" i="23"/>
  <c r="G1081" i="23"/>
  <c r="H1081" i="23" s="1"/>
  <c r="I1081" i="23" s="1"/>
  <c r="D1082" i="23"/>
  <c r="E1082" i="23"/>
  <c r="F1082" i="23"/>
  <c r="G1082" i="23"/>
  <c r="H1082" i="23" s="1"/>
  <c r="I1082" i="23"/>
  <c r="D1083" i="23"/>
  <c r="E1083" i="23"/>
  <c r="F1083" i="23" s="1"/>
  <c r="G1083" i="23"/>
  <c r="H1083" i="23"/>
  <c r="I1083" i="23"/>
  <c r="D1084" i="23"/>
  <c r="E1084" i="23"/>
  <c r="F1084" i="23" s="1"/>
  <c r="G1084" i="23"/>
  <c r="H1084" i="23"/>
  <c r="I1084" i="23" s="1"/>
  <c r="D1085" i="23"/>
  <c r="E1085" i="23"/>
  <c r="F1085" i="23"/>
  <c r="G1085" i="23"/>
  <c r="H1085" i="23"/>
  <c r="I1085" i="23" s="1"/>
  <c r="D1086" i="23"/>
  <c r="E1086" i="23"/>
  <c r="F1086" i="23"/>
  <c r="G1086" i="23"/>
  <c r="H1086" i="23"/>
  <c r="I1086" i="23"/>
  <c r="D1087" i="23"/>
  <c r="E1087" i="23"/>
  <c r="F1087" i="23" s="1"/>
  <c r="G1087" i="23"/>
  <c r="H1087" i="23"/>
  <c r="I1087" i="23" s="1"/>
  <c r="D1088" i="23"/>
  <c r="E1088" i="23"/>
  <c r="F1088" i="23"/>
  <c r="G1088" i="23"/>
  <c r="H1088" i="23"/>
  <c r="I1088" i="23" s="1"/>
  <c r="D1089" i="23"/>
  <c r="E1089" i="23"/>
  <c r="F1089" i="23"/>
  <c r="G1089" i="23"/>
  <c r="H1089" i="23" s="1"/>
  <c r="I1089" i="23" s="1"/>
  <c r="D1090" i="23"/>
  <c r="E1090" i="23"/>
  <c r="F1090" i="23"/>
  <c r="G1090" i="23"/>
  <c r="H1090" i="23" s="1"/>
  <c r="I1090" i="23" s="1"/>
  <c r="D1091" i="23"/>
  <c r="E1091" i="23"/>
  <c r="F1091" i="23" s="1"/>
  <c r="G1091" i="23"/>
  <c r="H1091" i="23"/>
  <c r="I1091" i="23"/>
  <c r="D1092" i="23"/>
  <c r="E1092" i="23"/>
  <c r="F1092" i="23" s="1"/>
  <c r="G1092" i="23"/>
  <c r="H1092" i="23"/>
  <c r="I1092" i="23" s="1"/>
  <c r="D1093" i="23"/>
  <c r="E1093" i="23"/>
  <c r="F1093" i="23"/>
  <c r="G1093" i="23"/>
  <c r="H1093" i="23" s="1"/>
  <c r="I1093" i="23" s="1"/>
  <c r="D1094" i="23"/>
  <c r="E1094" i="23"/>
  <c r="F1094" i="23" s="1"/>
  <c r="G1094" i="23"/>
  <c r="H1094" i="23"/>
  <c r="I1094" i="23"/>
  <c r="D1095" i="23"/>
  <c r="E1095" i="23"/>
  <c r="F1095" i="23" s="1"/>
  <c r="G1095" i="23"/>
  <c r="H1095" i="23"/>
  <c r="I1095" i="23" s="1"/>
  <c r="D1096" i="23"/>
  <c r="E1096" i="23"/>
  <c r="F1096" i="23"/>
  <c r="G1096" i="23"/>
  <c r="H1096" i="23"/>
  <c r="I1096" i="23" s="1"/>
  <c r="D1097" i="23"/>
  <c r="E1097" i="23"/>
  <c r="F1097" i="23"/>
  <c r="G1097" i="23"/>
  <c r="H1097" i="23" s="1"/>
  <c r="I1097" i="23" s="1"/>
  <c r="D1098" i="23"/>
  <c r="E1098" i="23"/>
  <c r="F1098" i="23"/>
  <c r="G1098" i="23"/>
  <c r="H1098" i="23" s="1"/>
  <c r="I1098" i="23" s="1"/>
  <c r="D1099" i="23"/>
  <c r="E1099" i="23"/>
  <c r="F1099" i="23" s="1"/>
  <c r="G1099" i="23"/>
  <c r="H1099" i="23"/>
  <c r="I1099" i="23"/>
  <c r="D1100" i="23"/>
  <c r="E1100" i="23"/>
  <c r="F1100" i="23" s="1"/>
  <c r="G1100" i="23"/>
  <c r="H1100" i="23" s="1"/>
  <c r="I1100" i="23" s="1"/>
  <c r="D1101" i="23"/>
  <c r="E1101" i="23"/>
  <c r="F1101" i="23"/>
  <c r="G1101" i="23"/>
  <c r="H1101" i="23" s="1"/>
  <c r="I1101" i="23" s="1"/>
  <c r="D1102" i="23"/>
  <c r="E1102" i="23"/>
  <c r="F1102" i="23"/>
  <c r="G1102" i="23"/>
  <c r="H1102" i="23"/>
  <c r="I1102" i="23"/>
  <c r="D1103" i="23"/>
  <c r="E1103" i="23"/>
  <c r="F1103" i="23"/>
  <c r="G1103" i="23"/>
  <c r="H1103" i="23"/>
  <c r="I1103" i="23" s="1"/>
  <c r="D1104" i="23"/>
  <c r="E1104" i="23"/>
  <c r="F1104" i="23"/>
  <c r="G1104" i="23"/>
  <c r="H1104" i="23"/>
  <c r="I1104" i="23"/>
  <c r="D1105" i="23"/>
  <c r="E1105" i="23"/>
  <c r="F1105" i="23"/>
  <c r="G1105" i="23"/>
  <c r="H1105" i="23" s="1"/>
  <c r="I1105" i="23" s="1"/>
  <c r="D1106" i="23"/>
  <c r="E1106" i="23"/>
  <c r="F1106" i="23"/>
  <c r="G1106" i="23"/>
  <c r="H1106" i="23" s="1"/>
  <c r="I1106" i="23"/>
  <c r="D1107" i="23"/>
  <c r="E1107" i="23"/>
  <c r="F1107" i="23" s="1"/>
  <c r="G1107" i="23"/>
  <c r="H1107" i="23"/>
  <c r="I1107" i="23"/>
  <c r="D1108" i="23"/>
  <c r="E1108" i="23"/>
  <c r="F1108" i="23" s="1"/>
  <c r="G1108" i="23"/>
  <c r="H1108" i="23" s="1"/>
  <c r="I1108" i="23" s="1"/>
  <c r="D1109" i="23"/>
  <c r="E1109" i="23"/>
  <c r="F1109" i="23"/>
  <c r="G1109" i="23"/>
  <c r="H1109" i="23"/>
  <c r="I1109" i="23" s="1"/>
  <c r="D1110" i="23"/>
  <c r="E1110" i="23"/>
  <c r="F1110" i="23" s="1"/>
  <c r="G1110" i="23"/>
  <c r="H1110" i="23"/>
  <c r="I1110" i="23"/>
  <c r="D1111" i="23"/>
  <c r="E1111" i="23"/>
  <c r="F1111" i="23"/>
  <c r="G1111" i="23"/>
  <c r="H1111" i="23"/>
  <c r="I1111" i="23"/>
  <c r="D1112" i="23"/>
  <c r="E1112" i="23"/>
  <c r="F1112" i="23"/>
  <c r="G1112" i="23"/>
  <c r="H1112" i="23"/>
  <c r="I1112" i="23"/>
  <c r="D1113" i="23"/>
  <c r="E1113" i="23"/>
  <c r="F1113" i="23"/>
  <c r="G1113" i="23"/>
  <c r="H1113" i="23" s="1"/>
  <c r="I1113" i="23" s="1"/>
  <c r="D1114" i="23"/>
  <c r="E1114" i="23"/>
  <c r="F1114" i="23"/>
  <c r="G1114" i="23"/>
  <c r="H1114" i="23" s="1"/>
  <c r="I1114" i="23" s="1"/>
  <c r="D1115" i="23"/>
  <c r="E1115" i="23"/>
  <c r="F1115" i="23" s="1"/>
  <c r="G1115" i="23"/>
  <c r="H1115" i="23"/>
  <c r="I1115" i="23"/>
  <c r="D1116" i="23"/>
  <c r="E1116" i="23"/>
  <c r="F1116" i="23" s="1"/>
  <c r="G1116" i="23"/>
  <c r="H1116" i="23"/>
  <c r="I1116" i="23" s="1"/>
  <c r="D1117" i="23"/>
  <c r="E1117" i="23"/>
  <c r="F1117" i="23"/>
  <c r="G1117" i="23"/>
  <c r="H1117" i="23"/>
  <c r="I1117" i="23" s="1"/>
  <c r="D1118" i="23"/>
  <c r="E1118" i="23"/>
  <c r="F1118" i="23"/>
  <c r="G1118" i="23"/>
  <c r="H1118" i="23"/>
  <c r="I1118" i="23"/>
  <c r="D1119" i="23"/>
  <c r="E1119" i="23"/>
  <c r="F1119" i="23" s="1"/>
  <c r="G1119" i="23"/>
  <c r="H1119" i="23"/>
  <c r="I1119" i="23"/>
  <c r="D1120" i="23"/>
  <c r="E1120" i="23"/>
  <c r="F1120" i="23"/>
  <c r="G1120" i="23"/>
  <c r="H1120" i="23"/>
  <c r="I1120" i="23"/>
  <c r="D1121" i="23"/>
  <c r="E1121" i="23"/>
  <c r="F1121" i="23"/>
  <c r="G1121" i="23"/>
  <c r="H1121" i="23" s="1"/>
  <c r="I1121" i="23" s="1"/>
  <c r="D1122" i="23"/>
  <c r="E1122" i="23"/>
  <c r="F1122" i="23"/>
  <c r="G1122" i="23"/>
  <c r="H1122" i="23" s="1"/>
  <c r="I1122" i="23" s="1"/>
  <c r="D1123" i="23"/>
  <c r="E1123" i="23"/>
  <c r="F1123" i="23" s="1"/>
  <c r="G1123" i="23"/>
  <c r="H1123" i="23"/>
  <c r="I1123" i="23"/>
  <c r="D1124" i="23"/>
  <c r="E1124" i="23"/>
  <c r="F1124" i="23" s="1"/>
  <c r="G1124" i="23"/>
  <c r="H1124" i="23"/>
  <c r="I1124" i="23" s="1"/>
  <c r="D1125" i="23"/>
  <c r="E1125" i="23"/>
  <c r="F1125" i="23"/>
  <c r="G1125" i="23"/>
  <c r="H1125" i="23"/>
  <c r="I1125" i="23" s="1"/>
  <c r="D1126" i="23"/>
  <c r="E1126" i="23"/>
  <c r="F1126" i="23"/>
  <c r="G1126" i="23"/>
  <c r="H1126" i="23"/>
  <c r="I1126" i="23"/>
  <c r="D1127" i="23"/>
  <c r="E1127" i="23"/>
  <c r="F1127" i="23" s="1"/>
  <c r="G1127" i="23"/>
  <c r="H1127" i="23"/>
  <c r="I1127" i="23" s="1"/>
  <c r="D1128" i="23"/>
  <c r="E1128" i="23"/>
  <c r="F1128" i="23"/>
  <c r="G1128" i="23"/>
  <c r="H1128" i="23"/>
  <c r="I1128" i="23" s="1"/>
  <c r="D1129" i="23"/>
  <c r="E1129" i="23"/>
  <c r="F1129" i="23"/>
  <c r="G1129" i="23"/>
  <c r="H1129" i="23" s="1"/>
  <c r="I1129" i="23" s="1"/>
  <c r="D1130" i="23"/>
  <c r="E1130" i="23"/>
  <c r="F1130" i="23"/>
  <c r="G1130" i="23"/>
  <c r="H1130" i="23" s="1"/>
  <c r="I1130" i="23" s="1"/>
  <c r="D1131" i="23"/>
  <c r="E1131" i="23"/>
  <c r="F1131" i="23" s="1"/>
  <c r="G1131" i="23"/>
  <c r="H1131" i="23"/>
  <c r="I1131" i="23"/>
  <c r="D1132" i="23"/>
  <c r="E1132" i="23"/>
  <c r="F1132" i="23" s="1"/>
  <c r="G1132" i="23"/>
  <c r="H1132" i="23" s="1"/>
  <c r="I1132" i="23" s="1"/>
  <c r="D1133" i="23"/>
  <c r="E1133" i="23"/>
  <c r="F1133" i="23"/>
  <c r="G1133" i="23"/>
  <c r="H1133" i="23" s="1"/>
  <c r="I1133" i="23" s="1"/>
  <c r="D1134" i="23"/>
  <c r="E1134" i="23"/>
  <c r="F1134" i="23" s="1"/>
  <c r="G1134" i="23"/>
  <c r="H1134" i="23"/>
  <c r="I1134" i="23"/>
  <c r="D1135" i="23"/>
  <c r="E1135" i="23"/>
  <c r="F1135" i="23"/>
  <c r="G1135" i="23"/>
  <c r="H1135" i="23"/>
  <c r="I1135" i="23" s="1"/>
  <c r="D1136" i="23"/>
  <c r="E1136" i="23"/>
  <c r="F1136" i="23"/>
  <c r="G1136" i="23"/>
  <c r="H1136" i="23"/>
  <c r="I1136" i="23"/>
  <c r="D1137" i="23"/>
  <c r="E1137" i="23"/>
  <c r="F1137" i="23"/>
  <c r="G1137" i="23"/>
  <c r="H1137" i="23" s="1"/>
  <c r="I1137" i="23" s="1"/>
  <c r="D1138" i="23"/>
  <c r="E1138" i="23"/>
  <c r="F1138" i="23"/>
  <c r="G1138" i="23"/>
  <c r="H1138" i="23" s="1"/>
  <c r="I1138" i="23"/>
  <c r="D1139" i="23"/>
  <c r="E1139" i="23"/>
  <c r="F1139" i="23" s="1"/>
  <c r="G1139" i="23"/>
  <c r="H1139" i="23"/>
  <c r="I1139" i="23"/>
  <c r="D1140" i="23"/>
  <c r="E1140" i="23"/>
  <c r="F1140" i="23" s="1"/>
  <c r="G1140" i="23"/>
  <c r="H1140" i="23" s="1"/>
  <c r="I1140" i="23" s="1"/>
  <c r="D1141" i="23"/>
  <c r="E1141" i="23"/>
  <c r="F1141" i="23"/>
  <c r="G1141" i="23"/>
  <c r="H1141" i="23"/>
  <c r="I1141" i="23" s="1"/>
  <c r="D1142" i="23"/>
  <c r="E1142" i="23"/>
  <c r="F1142" i="23" s="1"/>
  <c r="G1142" i="23"/>
  <c r="H1142" i="23"/>
  <c r="I1142" i="23"/>
  <c r="D1143" i="23"/>
  <c r="E1143" i="23"/>
  <c r="F1143" i="23"/>
  <c r="G1143" i="23"/>
  <c r="H1143" i="23"/>
  <c r="I1143" i="23"/>
  <c r="D1144" i="23"/>
  <c r="E1144" i="23"/>
  <c r="F1144" i="23"/>
  <c r="G1144" i="23"/>
  <c r="H1144" i="23"/>
  <c r="I1144" i="23"/>
  <c r="D1145" i="23"/>
  <c r="E1145" i="23"/>
  <c r="F1145" i="23"/>
  <c r="G1145" i="23"/>
  <c r="H1145" i="23" s="1"/>
  <c r="I1145" i="23" s="1"/>
  <c r="D1146" i="23"/>
  <c r="E1146" i="23"/>
  <c r="F1146" i="23"/>
  <c r="G1146" i="23"/>
  <c r="H1146" i="23" s="1"/>
  <c r="I1146" i="23"/>
  <c r="D1147" i="23"/>
  <c r="E1147" i="23"/>
  <c r="F1147" i="23" s="1"/>
  <c r="G1147" i="23"/>
  <c r="H1147" i="23"/>
  <c r="I1147" i="23"/>
  <c r="D1148" i="23"/>
  <c r="E1148" i="23"/>
  <c r="F1148" i="23" s="1"/>
  <c r="G1148" i="23"/>
  <c r="H1148" i="23"/>
  <c r="I1148" i="23" s="1"/>
  <c r="D1149" i="23"/>
  <c r="E1149" i="23"/>
  <c r="F1149" i="23"/>
  <c r="G1149" i="23"/>
  <c r="H1149" i="23"/>
  <c r="I1149" i="23" s="1"/>
  <c r="D1150" i="23"/>
  <c r="E1150" i="23"/>
  <c r="F1150" i="23"/>
  <c r="G1150" i="23"/>
  <c r="H1150" i="23"/>
  <c r="I1150" i="23"/>
  <c r="D1151" i="23"/>
  <c r="E1151" i="23"/>
  <c r="F1151" i="23" s="1"/>
  <c r="G1151" i="23"/>
  <c r="H1151" i="23"/>
  <c r="I1151" i="23"/>
  <c r="D1152" i="23"/>
  <c r="E1152" i="23"/>
  <c r="F1152" i="23"/>
  <c r="G1152" i="23"/>
  <c r="H1152" i="23"/>
  <c r="I1152" i="23" s="1"/>
  <c r="D1153" i="23"/>
  <c r="E1153" i="23"/>
  <c r="F1153" i="23"/>
  <c r="G1153" i="23"/>
  <c r="H1153" i="23" s="1"/>
  <c r="I1153" i="23" s="1"/>
  <c r="D1154" i="23"/>
  <c r="E1154" i="23"/>
  <c r="F1154" i="23"/>
  <c r="G1154" i="23"/>
  <c r="H1154" i="23" s="1"/>
  <c r="I1154" i="23" s="1"/>
  <c r="D1155" i="23"/>
  <c r="E1155" i="23"/>
  <c r="F1155" i="23" s="1"/>
  <c r="G1155" i="23"/>
  <c r="H1155" i="23"/>
  <c r="I1155" i="23"/>
  <c r="D1156" i="23"/>
  <c r="E1156" i="23"/>
  <c r="F1156" i="23" s="1"/>
  <c r="G1156" i="23"/>
  <c r="H1156" i="23" s="1"/>
  <c r="I1156" i="23" s="1"/>
  <c r="D1157" i="23"/>
  <c r="E1157" i="23"/>
  <c r="F1157" i="23"/>
  <c r="G1157" i="23"/>
  <c r="H1157" i="23" s="1"/>
  <c r="I1157" i="23" s="1"/>
  <c r="D1158" i="23"/>
  <c r="E1158" i="23"/>
  <c r="F1158" i="23"/>
  <c r="G1158" i="23"/>
  <c r="H1158" i="23"/>
  <c r="I1158" i="23"/>
  <c r="D1159" i="23"/>
  <c r="E1159" i="23"/>
  <c r="F1159" i="23" s="1"/>
  <c r="G1159" i="23"/>
  <c r="H1159" i="23"/>
  <c r="I1159" i="23"/>
  <c r="D1160" i="23"/>
  <c r="E1160" i="23"/>
  <c r="F1160" i="23"/>
  <c r="G1160" i="23"/>
  <c r="H1160" i="23"/>
  <c r="I1160" i="23" s="1"/>
  <c r="D1161" i="23"/>
  <c r="E1161" i="23"/>
  <c r="F1161" i="23"/>
  <c r="G1161" i="23"/>
  <c r="H1161" i="23" s="1"/>
  <c r="I1161" i="23" s="1"/>
  <c r="D1162" i="23"/>
  <c r="E1162" i="23"/>
  <c r="F1162" i="23"/>
  <c r="G1162" i="23"/>
  <c r="H1162" i="23" s="1"/>
  <c r="I1162" i="23" s="1"/>
  <c r="D1163" i="23"/>
  <c r="E1163" i="23"/>
  <c r="F1163" i="23" s="1"/>
  <c r="G1163" i="23"/>
  <c r="H1163" i="23"/>
  <c r="I1163" i="23"/>
  <c r="D1164" i="23"/>
  <c r="E1164" i="23"/>
  <c r="F1164" i="23" s="1"/>
  <c r="G1164" i="23"/>
  <c r="H1164" i="23"/>
  <c r="I1164" i="23" s="1"/>
  <c r="D1165" i="23"/>
  <c r="E1165" i="23"/>
  <c r="F1165" i="23"/>
  <c r="G1165" i="23"/>
  <c r="H1165" i="23" s="1"/>
  <c r="I1165" i="23" s="1"/>
  <c r="D1166" i="23"/>
  <c r="E1166" i="23"/>
  <c r="F1166" i="23" s="1"/>
  <c r="G1166" i="23"/>
  <c r="H1166" i="23"/>
  <c r="I1166" i="23"/>
  <c r="D1167" i="23"/>
  <c r="E1167" i="23"/>
  <c r="F1167" i="23"/>
  <c r="G1167" i="23"/>
  <c r="H1167" i="23"/>
  <c r="I1167" i="23" s="1"/>
  <c r="D1168" i="23"/>
  <c r="E1168" i="23"/>
  <c r="F1168" i="23"/>
  <c r="G1168" i="23"/>
  <c r="H1168" i="23"/>
  <c r="I1168" i="23"/>
  <c r="D1169" i="23"/>
  <c r="E1169" i="23"/>
  <c r="F1169" i="23"/>
  <c r="G1169" i="23"/>
  <c r="H1169" i="23" s="1"/>
  <c r="I1169" i="23" s="1"/>
  <c r="D1170" i="23"/>
  <c r="E1170" i="23"/>
  <c r="F1170" i="23"/>
  <c r="G1170" i="23"/>
  <c r="H1170" i="23" s="1"/>
  <c r="I1170" i="23"/>
  <c r="D1171" i="23"/>
  <c r="E1171" i="23"/>
  <c r="F1171" i="23" s="1"/>
  <c r="G1171" i="23"/>
  <c r="H1171" i="23"/>
  <c r="I1171" i="23"/>
  <c r="D1172" i="23"/>
  <c r="E1172" i="23"/>
  <c r="F1172" i="23" s="1"/>
  <c r="G1172" i="23"/>
  <c r="H1172" i="23" s="1"/>
  <c r="I1172" i="23" s="1"/>
  <c r="D1173" i="23"/>
  <c r="E1173" i="23"/>
  <c r="F1173" i="23"/>
  <c r="G1173" i="23"/>
  <c r="H1173" i="23"/>
  <c r="I1173" i="23" s="1"/>
  <c r="D1174" i="23"/>
  <c r="E1174" i="23"/>
  <c r="F1174" i="23" s="1"/>
  <c r="G1174" i="23"/>
  <c r="H1174" i="23"/>
  <c r="I1174" i="23"/>
  <c r="D1175" i="23"/>
  <c r="E1175" i="23"/>
  <c r="F1175" i="23"/>
  <c r="G1175" i="23"/>
  <c r="H1175" i="23"/>
  <c r="I1175" i="23"/>
  <c r="D1176" i="23"/>
  <c r="E1176" i="23"/>
  <c r="F1176" i="23"/>
  <c r="G1176" i="23"/>
  <c r="H1176" i="23"/>
  <c r="I1176" i="23" s="1"/>
  <c r="D1177" i="23"/>
  <c r="E1177" i="23"/>
  <c r="F1177" i="23"/>
  <c r="G1177" i="23"/>
  <c r="H1177" i="23" s="1"/>
  <c r="I1177" i="23" s="1"/>
  <c r="D1178" i="23"/>
  <c r="E1178" i="23"/>
  <c r="F1178" i="23"/>
  <c r="G1178" i="23"/>
  <c r="H1178" i="23" s="1"/>
  <c r="I1178" i="23" s="1"/>
  <c r="D1179" i="23"/>
  <c r="E1179" i="23"/>
  <c r="F1179" i="23" s="1"/>
  <c r="G1179" i="23"/>
  <c r="H1179" i="23"/>
  <c r="I1179" i="23"/>
  <c r="D1180" i="23"/>
  <c r="E1180" i="23"/>
  <c r="F1180" i="23" s="1"/>
  <c r="G1180" i="23"/>
  <c r="H1180" i="23"/>
  <c r="I1180" i="23" s="1"/>
  <c r="D1181" i="23"/>
  <c r="E1181" i="23"/>
  <c r="F1181" i="23"/>
  <c r="G1181" i="23"/>
  <c r="H1181" i="23"/>
  <c r="I1181" i="23" s="1"/>
  <c r="D1182" i="23"/>
  <c r="E1182" i="23"/>
  <c r="F1182" i="23"/>
  <c r="G1182" i="23"/>
  <c r="H1182" i="23"/>
  <c r="I1182" i="23"/>
  <c r="D1183" i="23"/>
  <c r="E1183" i="23"/>
  <c r="F1183" i="23" s="1"/>
  <c r="G1183" i="23"/>
  <c r="H1183" i="23"/>
  <c r="I1183" i="23"/>
  <c r="D1184" i="23"/>
  <c r="E1184" i="23"/>
  <c r="F1184" i="23"/>
  <c r="G1184" i="23"/>
  <c r="H1184" i="23"/>
  <c r="I1184" i="23" s="1"/>
  <c r="D1185" i="23"/>
  <c r="E1185" i="23"/>
  <c r="F1185" i="23"/>
  <c r="G1185" i="23"/>
  <c r="H1185" i="23" s="1"/>
  <c r="I1185" i="23" s="1"/>
  <c r="D1186" i="23"/>
  <c r="E1186" i="23"/>
  <c r="F1186" i="23"/>
  <c r="G1186" i="23"/>
  <c r="H1186" i="23" s="1"/>
  <c r="I1186" i="23"/>
  <c r="D1187" i="23"/>
  <c r="E1187" i="23"/>
  <c r="F1187" i="23" s="1"/>
  <c r="G1187" i="23"/>
  <c r="H1187" i="23"/>
  <c r="I1187" i="23"/>
  <c r="D1188" i="23"/>
  <c r="E1188" i="23"/>
  <c r="F1188" i="23" s="1"/>
  <c r="G1188" i="23"/>
  <c r="H1188" i="23"/>
  <c r="I1188" i="23" s="1"/>
  <c r="D1189" i="23"/>
  <c r="E1189" i="23"/>
  <c r="F1189" i="23"/>
  <c r="G1189" i="23"/>
  <c r="H1189" i="23" s="1"/>
  <c r="I1189" i="23" s="1"/>
  <c r="D1190" i="23"/>
  <c r="E1190" i="23"/>
  <c r="F1190" i="23"/>
  <c r="G1190" i="23"/>
  <c r="H1190" i="23"/>
  <c r="I1190" i="23"/>
  <c r="D1191" i="23"/>
  <c r="E1191" i="23"/>
  <c r="F1191" i="23" s="1"/>
  <c r="G1191" i="23"/>
  <c r="H1191" i="23"/>
  <c r="I1191" i="23" s="1"/>
  <c r="D1192" i="23"/>
  <c r="E1192" i="23"/>
  <c r="F1192" i="23"/>
  <c r="G1192" i="23"/>
  <c r="H1192" i="23"/>
  <c r="I1192" i="23" s="1"/>
  <c r="D1193" i="23"/>
  <c r="E1193" i="23"/>
  <c r="F1193" i="23"/>
  <c r="G1193" i="23"/>
  <c r="H1193" i="23" s="1"/>
  <c r="I1193" i="23" s="1"/>
  <c r="D1194" i="23"/>
  <c r="E1194" i="23"/>
  <c r="F1194" i="23"/>
  <c r="G1194" i="23"/>
  <c r="H1194" i="23" s="1"/>
  <c r="I1194" i="23" s="1"/>
  <c r="D1195" i="23"/>
  <c r="E1195" i="23"/>
  <c r="F1195" i="23" s="1"/>
  <c r="G1195" i="23"/>
  <c r="H1195" i="23"/>
  <c r="I1195" i="23"/>
  <c r="D1196" i="23"/>
  <c r="E1196" i="23"/>
  <c r="F1196" i="23" s="1"/>
  <c r="G1196" i="23"/>
  <c r="H1196" i="23" s="1"/>
  <c r="I1196" i="23" s="1"/>
  <c r="D1197" i="23"/>
  <c r="E1197" i="23"/>
  <c r="F1197" i="23"/>
  <c r="G1197" i="23"/>
  <c r="H1197" i="23" s="1"/>
  <c r="I1197" i="23" s="1"/>
  <c r="D1198" i="23"/>
  <c r="E1198" i="23"/>
  <c r="F1198" i="23" s="1"/>
  <c r="G1198" i="23"/>
  <c r="H1198" i="23"/>
  <c r="I1198" i="23"/>
  <c r="D1199" i="23"/>
  <c r="E1199" i="23"/>
  <c r="F1199" i="23"/>
  <c r="G1199" i="23"/>
  <c r="H1199" i="23"/>
  <c r="I1199" i="23" s="1"/>
  <c r="D1200" i="23"/>
  <c r="E1200" i="23"/>
  <c r="F1200" i="23"/>
  <c r="G1200" i="23"/>
  <c r="H1200" i="23"/>
  <c r="I1200" i="23"/>
  <c r="D1201" i="23"/>
  <c r="E1201" i="23"/>
  <c r="F1201" i="23"/>
  <c r="G1201" i="23"/>
  <c r="H1201" i="23" s="1"/>
  <c r="I1201" i="23" s="1"/>
  <c r="D1202" i="23"/>
  <c r="E1202" i="23"/>
  <c r="F1202" i="23"/>
  <c r="G1202" i="23"/>
  <c r="H1202" i="23" s="1"/>
  <c r="I1202" i="23"/>
  <c r="D1203" i="23"/>
  <c r="E1203" i="23"/>
  <c r="F1203" i="23" s="1"/>
  <c r="G1203" i="23"/>
  <c r="H1203" i="23"/>
  <c r="I1203" i="23"/>
  <c r="D1204" i="23"/>
  <c r="E1204" i="23"/>
  <c r="F1204" i="23" s="1"/>
  <c r="G1204" i="23"/>
  <c r="H1204" i="23" s="1"/>
  <c r="I1204" i="23" s="1"/>
  <c r="D1205" i="23"/>
  <c r="E1205" i="23"/>
  <c r="F1205" i="23"/>
  <c r="G1205" i="23"/>
  <c r="H1205" i="23"/>
  <c r="I1205" i="23" s="1"/>
  <c r="D1206" i="23"/>
  <c r="E1206" i="23"/>
  <c r="F1206" i="23" s="1"/>
  <c r="G1206" i="23"/>
  <c r="H1206" i="23"/>
  <c r="I1206" i="23"/>
  <c r="D1207" i="23"/>
  <c r="E1207" i="23"/>
  <c r="F1207" i="23"/>
  <c r="G1207" i="23"/>
  <c r="H1207" i="23"/>
  <c r="I1207" i="23"/>
  <c r="D1208" i="23"/>
  <c r="E1208" i="23"/>
  <c r="F1208" i="23"/>
  <c r="G1208" i="23"/>
  <c r="H1208" i="23"/>
  <c r="I1208" i="23"/>
  <c r="D1209" i="23"/>
  <c r="E1209" i="23"/>
  <c r="F1209" i="23"/>
  <c r="G1209" i="23"/>
  <c r="H1209" i="23" s="1"/>
  <c r="I1209" i="23" s="1"/>
  <c r="D1210" i="23"/>
  <c r="E1210" i="23"/>
  <c r="F1210" i="23"/>
  <c r="G1210" i="23"/>
  <c r="H1210" i="23" s="1"/>
  <c r="I1210" i="23"/>
  <c r="D1211" i="23"/>
  <c r="E1211" i="23"/>
  <c r="F1211" i="23" s="1"/>
  <c r="G1211" i="23"/>
  <c r="H1211" i="23"/>
  <c r="I1211" i="23"/>
  <c r="D1212" i="23"/>
  <c r="E1212" i="23"/>
  <c r="F1212" i="23" s="1"/>
  <c r="G1212" i="23"/>
  <c r="H1212" i="23"/>
  <c r="I1212" i="23" s="1"/>
  <c r="D1213" i="23"/>
  <c r="E1213" i="23"/>
  <c r="F1213" i="23"/>
  <c r="G1213" i="23"/>
  <c r="H1213" i="23"/>
  <c r="I1213" i="23" s="1"/>
  <c r="D1214" i="23"/>
  <c r="E1214" i="23"/>
  <c r="F1214" i="23"/>
  <c r="G1214" i="23"/>
  <c r="H1214" i="23"/>
  <c r="I1214" i="23"/>
  <c r="D1215" i="23"/>
  <c r="E1215" i="23"/>
  <c r="F1215" i="23"/>
  <c r="G1215" i="23"/>
  <c r="H1215" i="23"/>
  <c r="I1215" i="23"/>
  <c r="D1216" i="23"/>
  <c r="E1216" i="23"/>
  <c r="F1216" i="23"/>
  <c r="G1216" i="23"/>
  <c r="H1216" i="23"/>
  <c r="I1216" i="23" s="1"/>
  <c r="D1217" i="23"/>
  <c r="E1217" i="23"/>
  <c r="F1217" i="23"/>
  <c r="G1217" i="23"/>
  <c r="H1217" i="23" s="1"/>
  <c r="I1217" i="23" s="1"/>
  <c r="D1218" i="23"/>
  <c r="E1218" i="23"/>
  <c r="F1218" i="23"/>
  <c r="G1218" i="23"/>
  <c r="H1218" i="23" s="1"/>
  <c r="I1218" i="23" s="1"/>
  <c r="D1219" i="23"/>
  <c r="E1219" i="23"/>
  <c r="F1219" i="23" s="1"/>
  <c r="G1219" i="23"/>
  <c r="H1219" i="23"/>
  <c r="I1219" i="23"/>
  <c r="D1220" i="23"/>
  <c r="E1220" i="23"/>
  <c r="F1220" i="23" s="1"/>
  <c r="G1220" i="23"/>
  <c r="H1220" i="23" s="1"/>
  <c r="I1220" i="23" s="1"/>
  <c r="D1221" i="23"/>
  <c r="E1221" i="23"/>
  <c r="F1221" i="23"/>
  <c r="G1221" i="23"/>
  <c r="H1221" i="23" s="1"/>
  <c r="I1221" i="23" s="1"/>
  <c r="D1222" i="23"/>
  <c r="E1222" i="23"/>
  <c r="F1222" i="23"/>
  <c r="G1222" i="23"/>
  <c r="H1222" i="23"/>
  <c r="I1222" i="23"/>
  <c r="D1223" i="23"/>
  <c r="E1223" i="23"/>
  <c r="F1223" i="23" s="1"/>
  <c r="G1223" i="23"/>
  <c r="H1223" i="23"/>
  <c r="I1223" i="23" s="1"/>
  <c r="D1224" i="23"/>
  <c r="E1224" i="23"/>
  <c r="F1224" i="23"/>
  <c r="G1224" i="23"/>
  <c r="H1224" i="23"/>
  <c r="I1224" i="23" s="1"/>
  <c r="D1225" i="23"/>
  <c r="E1225" i="23"/>
  <c r="F1225" i="23"/>
  <c r="G1225" i="23"/>
  <c r="H1225" i="23" s="1"/>
  <c r="I1225" i="23" s="1"/>
  <c r="D1226" i="23"/>
  <c r="E1226" i="23"/>
  <c r="F1226" i="23"/>
  <c r="G1226" i="23"/>
  <c r="H1226" i="23" s="1"/>
  <c r="I1226" i="23" s="1"/>
  <c r="D1227" i="23"/>
  <c r="E1227" i="23"/>
  <c r="F1227" i="23" s="1"/>
  <c r="G1227" i="23"/>
  <c r="H1227" i="23"/>
  <c r="I1227" i="23"/>
  <c r="D1228" i="23"/>
  <c r="E1228" i="23"/>
  <c r="F1228" i="23" s="1"/>
  <c r="G1228" i="23"/>
  <c r="H1228" i="23" s="1"/>
  <c r="I1228" i="23" s="1"/>
  <c r="D1229" i="23"/>
  <c r="E1229" i="23"/>
  <c r="F1229" i="23"/>
  <c r="G1229" i="23"/>
  <c r="H1229" i="23" s="1"/>
  <c r="I1229" i="23" s="1"/>
  <c r="D1230" i="23"/>
  <c r="E1230" i="23"/>
  <c r="F1230" i="23" s="1"/>
  <c r="G1230" i="23"/>
  <c r="H1230" i="23"/>
  <c r="I1230" i="23"/>
  <c r="D1231" i="23"/>
  <c r="E1231" i="23"/>
  <c r="F1231" i="23"/>
  <c r="G1231" i="23"/>
  <c r="H1231" i="23"/>
  <c r="I1231" i="23" s="1"/>
  <c r="D1232" i="23"/>
  <c r="E1232" i="23"/>
  <c r="F1232" i="23"/>
  <c r="G1232" i="23"/>
  <c r="H1232" i="23"/>
  <c r="I1232" i="23"/>
  <c r="D1233" i="23"/>
  <c r="E1233" i="23"/>
  <c r="F1233" i="23"/>
  <c r="G1233" i="23"/>
  <c r="H1233" i="23" s="1"/>
  <c r="I1233" i="23" s="1"/>
  <c r="D1234" i="23"/>
  <c r="E1234" i="23"/>
  <c r="F1234" i="23"/>
  <c r="G1234" i="23"/>
  <c r="H1234" i="23" s="1"/>
  <c r="I1234" i="23"/>
  <c r="D1235" i="23"/>
  <c r="E1235" i="23"/>
  <c r="F1235" i="23" s="1"/>
  <c r="G1235" i="23"/>
  <c r="H1235" i="23"/>
  <c r="I1235" i="23"/>
  <c r="D1236" i="23"/>
  <c r="E1236" i="23"/>
  <c r="F1236" i="23" s="1"/>
  <c r="G1236" i="23"/>
  <c r="H1236" i="23" s="1"/>
  <c r="I1236" i="23" s="1"/>
  <c r="D1237" i="23"/>
  <c r="E1237" i="23"/>
  <c r="F1237" i="23"/>
  <c r="G1237" i="23"/>
  <c r="H1237" i="23"/>
  <c r="I1237" i="23" s="1"/>
  <c r="D1238" i="23"/>
  <c r="E1238" i="23"/>
  <c r="F1238" i="23" s="1"/>
  <c r="G1238" i="23"/>
  <c r="H1238" i="23"/>
  <c r="I1238" i="23"/>
  <c r="D1239" i="23"/>
  <c r="E1239" i="23"/>
  <c r="F1239" i="23"/>
  <c r="G1239" i="23"/>
  <c r="H1239" i="23"/>
  <c r="I1239" i="23"/>
  <c r="D1240" i="23"/>
  <c r="E1240" i="23"/>
  <c r="F1240" i="23"/>
  <c r="G1240" i="23"/>
  <c r="H1240" i="23"/>
  <c r="I1240" i="23" s="1"/>
  <c r="D1241" i="23"/>
  <c r="E1241" i="23"/>
  <c r="F1241" i="23"/>
  <c r="G1241" i="23"/>
  <c r="H1241" i="23" s="1"/>
  <c r="I1241" i="23" s="1"/>
  <c r="D1242" i="23"/>
  <c r="E1242" i="23"/>
  <c r="F1242" i="23"/>
  <c r="G1242" i="23"/>
  <c r="H1242" i="23" s="1"/>
  <c r="I1242" i="23"/>
  <c r="D1243" i="23"/>
  <c r="E1243" i="23"/>
  <c r="F1243" i="23" s="1"/>
  <c r="G1243" i="23"/>
  <c r="H1243" i="23"/>
  <c r="I1243" i="23"/>
  <c r="D1244" i="23"/>
  <c r="E1244" i="23"/>
  <c r="F1244" i="23" s="1"/>
  <c r="G1244" i="23"/>
  <c r="H1244" i="23"/>
  <c r="I1244" i="23" s="1"/>
  <c r="D1245" i="23"/>
  <c r="E1245" i="23"/>
  <c r="F1245" i="23"/>
  <c r="G1245" i="23"/>
  <c r="H1245" i="23"/>
  <c r="I1245" i="23" s="1"/>
  <c r="D1246" i="23"/>
  <c r="E1246" i="23"/>
  <c r="F1246" i="23"/>
  <c r="G1246" i="23"/>
  <c r="H1246" i="23"/>
  <c r="I1246" i="23"/>
  <c r="D1247" i="23"/>
  <c r="E1247" i="23"/>
  <c r="F1247" i="23" s="1"/>
  <c r="G1247" i="23"/>
  <c r="H1247" i="23"/>
  <c r="I1247" i="23"/>
  <c r="D1248" i="23"/>
  <c r="E1248" i="23"/>
  <c r="F1248" i="23"/>
  <c r="G1248" i="23"/>
  <c r="H1248" i="23"/>
  <c r="I1248" i="23" s="1"/>
  <c r="D1249" i="23"/>
  <c r="E1249" i="23"/>
  <c r="F1249" i="23"/>
  <c r="G1249" i="23"/>
  <c r="H1249" i="23" s="1"/>
  <c r="I1249" i="23" s="1"/>
  <c r="D1250" i="23"/>
  <c r="E1250" i="23"/>
  <c r="F1250" i="23"/>
  <c r="G1250" i="23"/>
  <c r="H1250" i="23" s="1"/>
  <c r="I1250" i="23" s="1"/>
  <c r="D1251" i="23"/>
  <c r="E1251" i="23"/>
  <c r="F1251" i="23" s="1"/>
  <c r="G1251" i="23"/>
  <c r="H1251" i="23"/>
  <c r="I1251" i="23"/>
  <c r="D1252" i="23"/>
  <c r="E1252" i="23"/>
  <c r="F1252" i="23" s="1"/>
  <c r="G1252" i="23"/>
  <c r="H1252" i="23"/>
  <c r="I1252" i="23" s="1"/>
  <c r="D1253" i="23"/>
  <c r="E1253" i="23"/>
  <c r="F1253" i="23"/>
  <c r="G1253" i="23"/>
  <c r="H1253" i="23"/>
  <c r="I1253" i="23" s="1"/>
  <c r="D1254" i="23"/>
  <c r="E1254" i="23"/>
  <c r="F1254" i="23"/>
  <c r="G1254" i="23"/>
  <c r="H1254" i="23"/>
  <c r="I1254" i="23"/>
  <c r="D1255" i="23"/>
  <c r="E1255" i="23"/>
  <c r="F1255" i="23" s="1"/>
  <c r="G1255" i="23"/>
  <c r="H1255" i="23"/>
  <c r="I1255" i="23" s="1"/>
  <c r="D1256" i="23"/>
  <c r="E1256" i="23"/>
  <c r="F1256" i="23"/>
  <c r="G1256" i="23"/>
  <c r="H1256" i="23"/>
  <c r="I1256" i="23" s="1"/>
  <c r="D1257" i="23"/>
  <c r="E1257" i="23"/>
  <c r="F1257" i="23"/>
  <c r="G1257" i="23"/>
  <c r="H1257" i="23" s="1"/>
  <c r="I1257" i="23" s="1"/>
  <c r="D1258" i="23"/>
  <c r="E1258" i="23"/>
  <c r="F1258" i="23"/>
  <c r="G1258" i="23"/>
  <c r="H1258" i="23" s="1"/>
  <c r="I1258" i="23" s="1"/>
  <c r="D1259" i="23"/>
  <c r="E1259" i="23"/>
  <c r="F1259" i="23" s="1"/>
  <c r="G1259" i="23"/>
  <c r="H1259" i="23"/>
  <c r="I1259" i="23"/>
  <c r="D1260" i="23"/>
  <c r="E1260" i="23"/>
  <c r="F1260" i="23" s="1"/>
  <c r="G1260" i="23"/>
  <c r="H1260" i="23" s="1"/>
  <c r="I1260" i="23" s="1"/>
  <c r="D1261" i="23"/>
  <c r="E1261" i="23"/>
  <c r="F1261" i="23"/>
  <c r="G1261" i="23"/>
  <c r="H1261" i="23" s="1"/>
  <c r="I1261" i="23" s="1"/>
  <c r="D1262" i="23"/>
  <c r="E1262" i="23"/>
  <c r="F1262" i="23" s="1"/>
  <c r="G1262" i="23"/>
  <c r="H1262" i="23"/>
  <c r="I1262" i="23"/>
  <c r="D1263" i="23"/>
  <c r="E1263" i="23"/>
  <c r="F1263" i="23"/>
  <c r="G1263" i="23"/>
  <c r="H1263" i="23"/>
  <c r="I1263" i="23" s="1"/>
  <c r="D1264" i="23"/>
  <c r="E1264" i="23"/>
  <c r="F1264" i="23"/>
  <c r="G1264" i="23"/>
  <c r="H1264" i="23"/>
  <c r="I1264" i="23"/>
  <c r="D1265" i="23"/>
  <c r="E1265" i="23"/>
  <c r="F1265" i="23"/>
  <c r="G1265" i="23"/>
  <c r="H1265" i="23" s="1"/>
  <c r="I1265" i="23" s="1"/>
  <c r="D1266" i="23"/>
  <c r="E1266" i="23"/>
  <c r="F1266" i="23"/>
  <c r="G1266" i="23"/>
  <c r="H1266" i="23" s="1"/>
  <c r="I1266" i="23"/>
  <c r="D1267" i="23"/>
  <c r="E1267" i="23"/>
  <c r="F1267" i="23" s="1"/>
  <c r="G1267" i="23"/>
  <c r="H1267" i="23"/>
  <c r="I1267" i="23"/>
  <c r="D1268" i="23"/>
  <c r="E1268" i="23"/>
  <c r="F1268" i="23" s="1"/>
  <c r="G1268" i="23"/>
  <c r="H1268" i="23" s="1"/>
  <c r="I1268" i="23" s="1"/>
  <c r="D1269" i="23"/>
  <c r="E1269" i="23"/>
  <c r="F1269" i="23"/>
  <c r="G1269" i="23"/>
  <c r="H1269" i="23"/>
  <c r="I1269" i="23" s="1"/>
  <c r="D1270" i="23"/>
  <c r="E1270" i="23"/>
  <c r="F1270" i="23" s="1"/>
  <c r="G1270" i="23"/>
  <c r="H1270" i="23"/>
  <c r="I1270" i="23"/>
  <c r="D1271" i="23"/>
  <c r="E1271" i="23"/>
  <c r="F1271" i="23"/>
  <c r="G1271" i="23"/>
  <c r="H1271" i="23"/>
  <c r="I1271" i="23"/>
  <c r="D1272" i="23"/>
  <c r="E1272" i="23"/>
  <c r="F1272" i="23"/>
  <c r="G1272" i="23"/>
  <c r="H1272" i="23"/>
  <c r="I1272" i="23"/>
  <c r="D1273" i="23"/>
  <c r="E1273" i="23"/>
  <c r="F1273" i="23"/>
  <c r="G1273" i="23"/>
  <c r="H1273" i="23" s="1"/>
  <c r="I1273" i="23" s="1"/>
  <c r="D1274" i="23"/>
  <c r="E1274" i="23"/>
  <c r="F1274" i="23"/>
  <c r="G1274" i="23"/>
  <c r="H1274" i="23" s="1"/>
  <c r="I1274" i="23"/>
  <c r="D1275" i="23"/>
  <c r="E1275" i="23"/>
  <c r="F1275" i="23" s="1"/>
  <c r="G1275" i="23"/>
  <c r="H1275" i="23"/>
  <c r="I1275" i="23"/>
  <c r="D1276" i="23"/>
  <c r="E1276" i="23"/>
  <c r="F1276" i="23" s="1"/>
  <c r="G1276" i="23"/>
  <c r="H1276" i="23"/>
  <c r="I1276" i="23" s="1"/>
  <c r="D1277" i="23"/>
  <c r="E1277" i="23"/>
  <c r="F1277" i="23"/>
  <c r="G1277" i="23"/>
  <c r="H1277" i="23"/>
  <c r="I1277" i="23" s="1"/>
  <c r="D1278" i="23"/>
  <c r="E1278" i="23"/>
  <c r="F1278" i="23"/>
  <c r="G1278" i="23"/>
  <c r="H1278" i="23"/>
  <c r="I1278" i="23"/>
  <c r="D1279" i="23"/>
  <c r="E1279" i="23"/>
  <c r="F1279" i="23"/>
  <c r="G1279" i="23"/>
  <c r="H1279" i="23"/>
  <c r="I1279" i="23"/>
  <c r="D1280" i="23"/>
  <c r="E1280" i="23"/>
  <c r="F1280" i="23"/>
  <c r="G1280" i="23"/>
  <c r="H1280" i="23"/>
  <c r="I1280" i="23" s="1"/>
  <c r="D1281" i="23"/>
  <c r="E1281" i="23"/>
  <c r="F1281" i="23"/>
  <c r="G1281" i="23"/>
  <c r="H1281" i="23" s="1"/>
  <c r="I1281" i="23" s="1"/>
  <c r="D1282" i="23"/>
  <c r="E1282" i="23"/>
  <c r="F1282" i="23"/>
  <c r="G1282" i="23"/>
  <c r="H1282" i="23" s="1"/>
  <c r="I1282" i="23" s="1"/>
  <c r="D1283" i="23"/>
  <c r="E1283" i="23"/>
  <c r="F1283" i="23" s="1"/>
  <c r="G1283" i="23"/>
  <c r="H1283" i="23"/>
  <c r="I1283" i="23"/>
  <c r="D1284" i="23"/>
  <c r="E1284" i="23"/>
  <c r="F1284" i="23" s="1"/>
  <c r="G1284" i="23"/>
  <c r="H1284" i="23"/>
  <c r="I1284" i="23" s="1"/>
  <c r="D1285" i="23"/>
  <c r="E1285" i="23"/>
  <c r="F1285" i="23"/>
  <c r="G1285" i="23"/>
  <c r="H1285" i="23" s="1"/>
  <c r="I1285" i="23" s="1"/>
  <c r="D1286" i="23"/>
  <c r="E1286" i="23"/>
  <c r="F1286" i="23" s="1"/>
  <c r="G1286" i="23"/>
  <c r="H1286" i="23"/>
  <c r="I1286" i="23"/>
  <c r="D1287" i="23"/>
  <c r="E1287" i="23"/>
  <c r="F1287" i="23" s="1"/>
  <c r="G1287" i="23"/>
  <c r="H1287" i="23"/>
  <c r="I1287" i="23" s="1"/>
  <c r="D1288" i="23"/>
  <c r="E1288" i="23"/>
  <c r="F1288" i="23"/>
  <c r="G1288" i="23"/>
  <c r="H1288" i="23"/>
  <c r="I1288" i="23" s="1"/>
  <c r="D1289" i="23"/>
  <c r="E1289" i="23"/>
  <c r="F1289" i="23"/>
  <c r="G1289" i="23"/>
  <c r="H1289" i="23" s="1"/>
  <c r="I1289" i="23" s="1"/>
  <c r="D1290" i="23"/>
  <c r="E1290" i="23"/>
  <c r="F1290" i="23"/>
  <c r="G1290" i="23"/>
  <c r="H1290" i="23" s="1"/>
  <c r="I1290" i="23" s="1"/>
  <c r="D1291" i="23"/>
  <c r="E1291" i="23"/>
  <c r="F1291" i="23" s="1"/>
  <c r="G1291" i="23"/>
  <c r="H1291" i="23"/>
  <c r="I1291" i="23"/>
  <c r="D1292" i="23"/>
  <c r="E1292" i="23"/>
  <c r="F1292" i="23" s="1"/>
  <c r="G1292" i="23"/>
  <c r="H1292" i="23" s="1"/>
  <c r="I1292" i="23" s="1"/>
  <c r="D1293" i="23"/>
  <c r="E1293" i="23"/>
  <c r="F1293" i="23"/>
  <c r="G1293" i="23"/>
  <c r="H1293" i="23" s="1"/>
  <c r="I1293" i="23" s="1"/>
  <c r="D1294" i="23"/>
  <c r="E1294" i="23"/>
  <c r="F1294" i="23"/>
  <c r="G1294" i="23"/>
  <c r="H1294" i="23"/>
  <c r="I1294" i="23"/>
  <c r="D1295" i="23"/>
  <c r="E1295" i="23"/>
  <c r="F1295" i="23"/>
  <c r="G1295" i="23"/>
  <c r="H1295" i="23"/>
  <c r="I1295" i="23" s="1"/>
  <c r="D1296" i="23"/>
  <c r="E1296" i="23"/>
  <c r="F1296" i="23"/>
  <c r="G1296" i="23"/>
  <c r="H1296" i="23"/>
  <c r="I1296" i="23"/>
  <c r="D1297" i="23"/>
  <c r="E1297" i="23"/>
  <c r="F1297" i="23"/>
  <c r="G1297" i="23"/>
  <c r="H1297" i="23" s="1"/>
  <c r="I1297" i="23" s="1"/>
  <c r="D1298" i="23"/>
  <c r="E1298" i="23"/>
  <c r="F1298" i="23"/>
  <c r="G1298" i="23"/>
  <c r="H1298" i="23" s="1"/>
  <c r="I1298" i="23" s="1"/>
  <c r="D1299" i="23"/>
  <c r="E1299" i="23"/>
  <c r="F1299" i="23" s="1"/>
  <c r="G1299" i="23"/>
  <c r="H1299" i="23"/>
  <c r="I1299" i="23"/>
  <c r="D1300" i="23"/>
  <c r="E1300" i="23"/>
  <c r="F1300" i="23" s="1"/>
  <c r="G1300" i="23"/>
  <c r="H1300" i="23"/>
  <c r="I1300" i="23" s="1"/>
  <c r="D1301" i="23"/>
  <c r="E1301" i="23"/>
  <c r="F1301" i="23"/>
  <c r="G1301" i="23"/>
  <c r="H1301" i="23" s="1"/>
  <c r="I1301" i="23" s="1"/>
  <c r="D1302" i="23"/>
  <c r="E1302" i="23"/>
  <c r="F1302" i="23" s="1"/>
  <c r="G1302" i="23"/>
  <c r="H1302" i="23"/>
  <c r="I1302" i="23"/>
  <c r="D1303" i="23"/>
  <c r="E1303" i="23"/>
  <c r="F1303" i="23"/>
  <c r="G1303" i="23"/>
  <c r="H1303" i="23"/>
  <c r="I1303" i="23" s="1"/>
  <c r="D1304" i="23"/>
  <c r="E1304" i="23"/>
  <c r="F1304" i="23"/>
  <c r="G1304" i="23"/>
  <c r="H1304" i="23"/>
  <c r="I1304" i="23"/>
  <c r="D1305" i="23"/>
  <c r="E1305" i="23"/>
  <c r="F1305" i="23"/>
  <c r="G1305" i="23"/>
  <c r="H1305" i="23" s="1"/>
  <c r="I1305" i="23" s="1"/>
  <c r="D1306" i="23"/>
  <c r="E1306" i="23"/>
  <c r="F1306" i="23" s="1"/>
  <c r="G1306" i="23"/>
  <c r="H1306" i="23" s="1"/>
  <c r="I1306" i="23" s="1"/>
  <c r="D1307" i="23"/>
  <c r="E1307" i="23"/>
  <c r="F1307" i="23" s="1"/>
  <c r="G1307" i="23"/>
  <c r="H1307" i="23"/>
  <c r="I1307" i="23"/>
  <c r="D1308" i="23"/>
  <c r="E1308" i="23"/>
  <c r="F1308" i="23" s="1"/>
  <c r="G1308" i="23"/>
  <c r="H1308" i="23"/>
  <c r="I1308" i="23" s="1"/>
  <c r="D1309" i="23"/>
  <c r="E1309" i="23"/>
  <c r="F1309" i="23"/>
  <c r="G1309" i="23"/>
  <c r="H1309" i="23" s="1"/>
  <c r="I1309" i="23" s="1"/>
  <c r="D1310" i="23"/>
  <c r="E1310" i="23"/>
  <c r="F1310" i="23"/>
  <c r="G1310" i="23"/>
  <c r="H1310" i="23"/>
  <c r="I1310" i="23"/>
  <c r="D1311" i="23"/>
  <c r="E1311" i="23"/>
  <c r="F1311" i="23"/>
  <c r="G1311" i="23"/>
  <c r="H1311" i="23"/>
  <c r="I1311" i="23" s="1"/>
  <c r="D1312" i="23"/>
  <c r="E1312" i="23"/>
  <c r="F1312" i="23"/>
  <c r="G1312" i="23"/>
  <c r="H1312" i="23"/>
  <c r="I1312" i="23"/>
  <c r="D1313" i="23"/>
  <c r="E1313" i="23"/>
  <c r="F1313" i="23"/>
  <c r="G1313" i="23"/>
  <c r="H1313" i="23" s="1"/>
  <c r="I1313" i="23" s="1"/>
  <c r="D1314" i="23"/>
  <c r="E1314" i="23"/>
  <c r="F1314" i="23"/>
  <c r="G1314" i="23"/>
  <c r="H1314" i="23" s="1"/>
  <c r="I1314" i="23" s="1"/>
  <c r="D1315" i="23"/>
  <c r="E1315" i="23"/>
  <c r="F1315" i="23" s="1"/>
  <c r="G1315" i="23"/>
  <c r="H1315" i="23"/>
  <c r="I1315" i="23"/>
  <c r="D1316" i="23"/>
  <c r="E1316" i="23"/>
  <c r="F1316" i="23" s="1"/>
  <c r="G1316" i="23"/>
  <c r="H1316" i="23"/>
  <c r="I1316" i="23" s="1"/>
  <c r="D1317" i="23"/>
  <c r="E1317" i="23"/>
  <c r="F1317" i="23"/>
  <c r="G1317" i="23"/>
  <c r="H1317" i="23" s="1"/>
  <c r="I1317" i="23" s="1"/>
  <c r="D1318" i="23"/>
  <c r="E1318" i="23"/>
  <c r="F1318" i="23" s="1"/>
  <c r="G1318" i="23"/>
  <c r="H1318" i="23"/>
  <c r="I1318" i="23"/>
  <c r="D1319" i="23"/>
  <c r="E1319" i="23"/>
  <c r="F1319" i="23"/>
  <c r="G1319" i="23"/>
  <c r="H1319" i="23"/>
  <c r="I1319" i="23" s="1"/>
  <c r="D1320" i="23"/>
  <c r="E1320" i="23"/>
  <c r="F1320" i="23"/>
  <c r="G1320" i="23"/>
  <c r="H1320" i="23"/>
  <c r="I1320" i="23"/>
  <c r="D1321" i="23"/>
  <c r="E1321" i="23"/>
  <c r="F1321" i="23"/>
  <c r="G1321" i="23"/>
  <c r="H1321" i="23" s="1"/>
  <c r="I1321" i="23" s="1"/>
  <c r="D1322" i="23"/>
  <c r="E1322" i="23"/>
  <c r="F1322" i="23" s="1"/>
  <c r="G1322" i="23"/>
  <c r="H1322" i="23" s="1"/>
  <c r="I1322" i="23" s="1"/>
  <c r="D1323" i="23"/>
  <c r="E1323" i="23"/>
  <c r="F1323" i="23" s="1"/>
  <c r="G1323" i="23"/>
  <c r="H1323" i="23"/>
  <c r="I1323" i="23"/>
  <c r="D1324" i="23"/>
  <c r="E1324" i="23"/>
  <c r="F1324" i="23" s="1"/>
  <c r="G1324" i="23"/>
  <c r="H1324" i="23"/>
  <c r="I1324" i="23" s="1"/>
  <c r="D1325" i="23"/>
  <c r="E1325" i="23"/>
  <c r="F1325" i="23"/>
  <c r="G1325" i="23"/>
  <c r="H1325" i="23" s="1"/>
  <c r="I1325" i="23" s="1"/>
  <c r="D1326" i="23"/>
  <c r="E1326" i="23"/>
  <c r="F1326" i="23"/>
  <c r="G1326" i="23"/>
  <c r="H1326" i="23"/>
  <c r="I1326" i="23"/>
  <c r="D1327" i="23"/>
  <c r="E1327" i="23"/>
  <c r="F1327" i="23"/>
  <c r="G1327" i="23"/>
  <c r="H1327" i="23"/>
  <c r="I1327" i="23" s="1"/>
  <c r="D1328" i="23"/>
  <c r="E1328" i="23"/>
  <c r="F1328" i="23"/>
  <c r="G1328" i="23"/>
  <c r="H1328" i="23"/>
  <c r="I1328" i="23"/>
  <c r="D1329" i="23"/>
  <c r="E1329" i="23"/>
  <c r="F1329" i="23"/>
  <c r="G1329" i="23"/>
  <c r="H1329" i="23" s="1"/>
  <c r="I1329" i="23" s="1"/>
  <c r="D1330" i="23"/>
  <c r="E1330" i="23"/>
  <c r="F1330" i="23"/>
  <c r="G1330" i="23"/>
  <c r="H1330" i="23" s="1"/>
  <c r="I1330" i="23" s="1"/>
  <c r="D1331" i="23"/>
  <c r="E1331" i="23"/>
  <c r="F1331" i="23" s="1"/>
  <c r="G1331" i="23"/>
  <c r="H1331" i="23"/>
  <c r="I1331" i="23"/>
  <c r="D1332" i="23"/>
  <c r="E1332" i="23"/>
  <c r="F1332" i="23" s="1"/>
  <c r="G1332" i="23"/>
  <c r="H1332" i="23"/>
  <c r="I1332" i="23" s="1"/>
  <c r="D1333" i="23"/>
  <c r="E1333" i="23"/>
  <c r="F1333" i="23"/>
  <c r="G1333" i="23"/>
  <c r="H1333" i="23" s="1"/>
  <c r="I1333" i="23" s="1"/>
  <c r="D1334" i="23"/>
  <c r="E1334" i="23"/>
  <c r="F1334" i="23" s="1"/>
  <c r="G1334" i="23"/>
  <c r="H1334" i="23"/>
  <c r="I1334" i="23"/>
  <c r="D1335" i="23"/>
  <c r="E1335" i="23"/>
  <c r="F1335" i="23"/>
  <c r="G1335" i="23"/>
  <c r="H1335" i="23"/>
  <c r="I1335" i="23" s="1"/>
  <c r="D1336" i="23"/>
  <c r="E1336" i="23"/>
  <c r="F1336" i="23"/>
  <c r="G1336" i="23"/>
  <c r="H1336" i="23"/>
  <c r="I1336" i="23"/>
  <c r="D1337" i="23"/>
  <c r="E1337" i="23"/>
  <c r="F1337" i="23"/>
  <c r="G1337" i="23"/>
  <c r="H1337" i="23" s="1"/>
  <c r="I1337" i="23" s="1"/>
  <c r="D1338" i="23"/>
  <c r="E1338" i="23"/>
  <c r="F1338" i="23"/>
  <c r="G1338" i="23"/>
  <c r="H1338" i="23" s="1"/>
  <c r="I1338" i="23" s="1"/>
  <c r="D1339" i="23"/>
  <c r="E1339" i="23"/>
  <c r="F1339" i="23" s="1"/>
  <c r="G1339" i="23"/>
  <c r="H1339" i="23"/>
  <c r="I1339" i="23"/>
  <c r="D1340" i="23"/>
  <c r="E1340" i="23"/>
  <c r="F1340" i="23" s="1"/>
  <c r="G1340" i="23"/>
  <c r="H1340" i="23"/>
  <c r="I1340" i="23" s="1"/>
  <c r="D1341" i="23"/>
  <c r="E1341" i="23"/>
  <c r="F1341" i="23"/>
  <c r="G1341" i="23"/>
  <c r="H1341" i="23"/>
  <c r="I1341" i="23" s="1"/>
  <c r="D1342" i="23"/>
  <c r="E1342" i="23"/>
  <c r="F1342" i="23" s="1"/>
  <c r="G1342" i="23"/>
  <c r="H1342" i="23"/>
  <c r="I1342" i="23"/>
  <c r="D1343" i="23"/>
  <c r="E1343" i="23"/>
  <c r="F1343" i="23"/>
  <c r="G1343" i="23"/>
  <c r="H1343" i="23"/>
  <c r="I1343" i="23" s="1"/>
  <c r="D1344" i="23"/>
  <c r="E1344" i="23"/>
  <c r="F1344" i="23"/>
  <c r="G1344" i="23"/>
  <c r="H1344" i="23"/>
  <c r="I1344" i="23"/>
  <c r="D1345" i="23"/>
  <c r="E1345" i="23"/>
  <c r="F1345" i="23"/>
  <c r="G1345" i="23"/>
  <c r="H1345" i="23" s="1"/>
  <c r="I1345" i="23" s="1"/>
  <c r="D1346" i="23"/>
  <c r="E1346" i="23"/>
  <c r="F1346" i="23"/>
  <c r="G1346" i="23"/>
  <c r="H1346" i="23" s="1"/>
  <c r="I1346" i="23" s="1"/>
  <c r="D1347" i="23"/>
  <c r="E1347" i="23"/>
  <c r="F1347" i="23" s="1"/>
  <c r="G1347" i="23"/>
  <c r="H1347" i="23"/>
  <c r="I1347" i="23"/>
  <c r="D1348" i="23"/>
  <c r="E1348" i="23"/>
  <c r="F1348" i="23" s="1"/>
  <c r="G1348" i="23"/>
  <c r="H1348" i="23"/>
  <c r="I1348" i="23" s="1"/>
  <c r="D1349" i="23"/>
  <c r="E1349" i="23"/>
  <c r="F1349" i="23"/>
  <c r="G1349" i="23"/>
  <c r="H1349" i="23" s="1"/>
  <c r="I1349" i="23" s="1"/>
  <c r="D1350" i="23"/>
  <c r="E1350" i="23"/>
  <c r="F1350" i="23" s="1"/>
  <c r="G1350" i="23"/>
  <c r="H1350" i="23"/>
  <c r="I1350" i="23"/>
  <c r="D1351" i="23"/>
  <c r="E1351" i="23"/>
  <c r="F1351" i="23"/>
  <c r="G1351" i="23"/>
  <c r="H1351" i="23"/>
  <c r="I1351" i="23"/>
  <c r="D1352" i="23"/>
  <c r="E1352" i="23"/>
  <c r="F1352" i="23"/>
  <c r="G1352" i="23"/>
  <c r="H1352" i="23" s="1"/>
  <c r="I1352" i="23" s="1"/>
  <c r="D1353" i="23"/>
  <c r="E1353" i="23"/>
  <c r="F1353" i="23"/>
  <c r="G1353" i="23"/>
  <c r="H1353" i="23" s="1"/>
  <c r="I1353" i="23" s="1"/>
  <c r="D1354" i="23"/>
  <c r="E1354" i="23"/>
  <c r="F1354" i="23" s="1"/>
  <c r="G1354" i="23"/>
  <c r="H1354" i="23" s="1"/>
  <c r="I1354" i="23"/>
  <c r="D1355" i="23"/>
  <c r="E1355" i="23"/>
  <c r="F1355" i="23" s="1"/>
  <c r="G1355" i="23"/>
  <c r="H1355" i="23" s="1"/>
  <c r="I1355" i="23" s="1"/>
  <c r="D1356" i="23"/>
  <c r="E1356" i="23"/>
  <c r="F1356" i="23" s="1"/>
  <c r="G1356" i="23"/>
  <c r="H1356" i="23" s="1"/>
  <c r="I1356" i="23" s="1"/>
  <c r="D1357" i="23"/>
  <c r="E1357" i="23"/>
  <c r="F1357" i="23"/>
  <c r="G1357" i="23"/>
  <c r="H1357" i="23"/>
  <c r="I1357" i="23" s="1"/>
  <c r="D1358" i="23"/>
  <c r="E1358" i="23"/>
  <c r="F1358" i="23" s="1"/>
  <c r="G1358" i="23"/>
  <c r="H1358" i="23"/>
  <c r="I1358" i="23" s="1"/>
  <c r="D1359" i="23"/>
  <c r="E1359" i="23"/>
  <c r="F1359" i="23" s="1"/>
  <c r="G1359" i="23"/>
  <c r="H1359" i="23"/>
  <c r="I1359" i="23"/>
  <c r="D1360" i="23"/>
  <c r="E1360" i="23"/>
  <c r="F1360" i="23"/>
  <c r="G1360" i="23"/>
  <c r="H1360" i="23" s="1"/>
  <c r="I1360" i="23" s="1"/>
  <c r="D1361" i="23"/>
  <c r="E1361" i="23"/>
  <c r="F1361" i="23"/>
  <c r="G1361" i="23"/>
  <c r="H1361" i="23" s="1"/>
  <c r="I1361" i="23" s="1"/>
  <c r="D1362" i="23"/>
  <c r="E1362" i="23"/>
  <c r="F1362" i="23" s="1"/>
  <c r="G1362" i="23"/>
  <c r="H1362" i="23" s="1"/>
  <c r="I1362" i="23"/>
  <c r="D1363" i="23"/>
  <c r="E1363" i="23"/>
  <c r="F1363" i="23" s="1"/>
  <c r="G1363" i="23"/>
  <c r="H1363" i="23"/>
  <c r="I1363" i="23" s="1"/>
  <c r="D1364" i="23"/>
  <c r="E1364" i="23"/>
  <c r="F1364" i="23" s="1"/>
  <c r="G1364" i="23"/>
  <c r="H1364" i="23" s="1"/>
  <c r="I1364" i="23" s="1"/>
  <c r="D1365" i="23"/>
  <c r="E1365" i="23"/>
  <c r="F1365" i="23"/>
  <c r="G1365" i="23"/>
  <c r="H1365" i="23" s="1"/>
  <c r="I1365" i="23" s="1"/>
  <c r="D1366" i="23"/>
  <c r="E1366" i="23"/>
  <c r="F1366" i="23"/>
  <c r="G1366" i="23"/>
  <c r="H1366" i="23"/>
  <c r="I1366" i="23"/>
  <c r="D1367" i="23"/>
  <c r="E1367" i="23"/>
  <c r="F1367" i="23"/>
  <c r="G1367" i="23"/>
  <c r="H1367" i="23"/>
  <c r="I1367" i="23"/>
  <c r="D1368" i="23"/>
  <c r="E1368" i="23"/>
  <c r="F1368" i="23"/>
  <c r="G1368" i="23"/>
  <c r="H1368" i="23"/>
  <c r="I1368" i="23"/>
  <c r="D1369" i="23"/>
  <c r="E1369" i="23"/>
  <c r="F1369" i="23"/>
  <c r="G1369" i="23"/>
  <c r="H1369" i="23" s="1"/>
  <c r="I1369" i="23"/>
  <c r="D1370" i="23"/>
  <c r="E1370" i="23"/>
  <c r="F1370" i="23" s="1"/>
  <c r="G1370" i="23"/>
  <c r="H1370" i="23" s="1"/>
  <c r="I1370" i="23"/>
  <c r="D1371" i="23"/>
  <c r="E1371" i="23"/>
  <c r="F1371" i="23" s="1"/>
  <c r="G1371" i="23"/>
  <c r="H1371" i="23" s="1"/>
  <c r="I1371" i="23" s="1"/>
  <c r="D1372" i="23"/>
  <c r="E1372" i="23"/>
  <c r="F1372" i="23" s="1"/>
  <c r="G1372" i="23"/>
  <c r="H1372" i="23" s="1"/>
  <c r="I1372" i="23" s="1"/>
  <c r="D1373" i="23"/>
  <c r="E1373" i="23"/>
  <c r="F1373" i="23"/>
  <c r="G1373" i="23"/>
  <c r="H1373" i="23"/>
  <c r="I1373" i="23" s="1"/>
  <c r="D1374" i="23"/>
  <c r="E1374" i="23"/>
  <c r="F1374" i="23" s="1"/>
  <c r="G1374" i="23"/>
  <c r="H1374" i="23"/>
  <c r="I1374" i="23" s="1"/>
  <c r="D1375" i="23"/>
  <c r="E1375" i="23"/>
  <c r="F1375" i="23" s="1"/>
  <c r="G1375" i="23"/>
  <c r="H1375" i="23"/>
  <c r="I1375" i="23"/>
  <c r="D1376" i="23"/>
  <c r="E1376" i="23"/>
  <c r="F1376" i="23"/>
  <c r="G1376" i="23"/>
  <c r="H1376" i="23" s="1"/>
  <c r="I1376" i="23"/>
  <c r="D1377" i="23"/>
  <c r="E1377" i="23"/>
  <c r="F1377" i="23"/>
  <c r="G1377" i="23"/>
  <c r="H1377" i="23" s="1"/>
  <c r="I1377" i="23" s="1"/>
  <c r="D1378" i="23"/>
  <c r="E1378" i="23"/>
  <c r="F1378" i="23" s="1"/>
  <c r="G1378" i="23"/>
  <c r="H1378" i="23" s="1"/>
  <c r="I1378" i="23"/>
  <c r="D1379" i="23"/>
  <c r="E1379" i="23"/>
  <c r="F1379" i="23" s="1"/>
  <c r="G1379" i="23"/>
  <c r="H1379" i="23"/>
  <c r="I1379" i="23" s="1"/>
  <c r="D1380" i="23"/>
  <c r="E1380" i="23"/>
  <c r="F1380" i="23" s="1"/>
  <c r="G1380" i="23"/>
  <c r="H1380" i="23" s="1"/>
  <c r="I1380" i="23" s="1"/>
  <c r="D1381" i="23"/>
  <c r="E1381" i="23"/>
  <c r="F1381" i="23"/>
  <c r="G1381" i="23"/>
  <c r="H1381" i="23" s="1"/>
  <c r="I1381" i="23" s="1"/>
  <c r="D1382" i="23"/>
  <c r="E1382" i="23"/>
  <c r="F1382" i="23"/>
  <c r="G1382" i="23"/>
  <c r="H1382" i="23"/>
  <c r="I1382" i="23" s="1"/>
  <c r="D1383" i="23"/>
  <c r="E1383" i="23"/>
  <c r="F1383" i="23"/>
  <c r="G1383" i="23"/>
  <c r="H1383" i="23"/>
  <c r="I1383" i="23" s="1"/>
  <c r="D1384" i="23"/>
  <c r="E1384" i="23"/>
  <c r="F1384" i="23"/>
  <c r="G1384" i="23"/>
  <c r="H1384" i="23"/>
  <c r="I1384" i="23"/>
  <c r="D1385" i="23"/>
  <c r="E1385" i="23"/>
  <c r="F1385" i="23"/>
  <c r="G1385" i="23"/>
  <c r="H1385" i="23" s="1"/>
  <c r="I1385" i="23"/>
  <c r="D1386" i="23"/>
  <c r="E1386" i="23"/>
  <c r="F1386" i="23"/>
  <c r="G1386" i="23"/>
  <c r="H1386" i="23" s="1"/>
  <c r="I1386" i="23"/>
  <c r="D1387" i="23"/>
  <c r="E1387" i="23"/>
  <c r="F1387" i="23" s="1"/>
  <c r="G1387" i="23"/>
  <c r="H1387" i="23"/>
  <c r="I1387" i="23" s="1"/>
  <c r="D1388" i="23"/>
  <c r="E1388" i="23"/>
  <c r="F1388" i="23" s="1"/>
  <c r="G1388" i="23"/>
  <c r="H1388" i="23"/>
  <c r="I1388" i="23" s="1"/>
  <c r="D1389" i="23"/>
  <c r="E1389" i="23"/>
  <c r="F1389" i="23"/>
  <c r="G1389" i="23"/>
  <c r="H1389" i="23"/>
  <c r="I1389" i="23" s="1"/>
  <c r="D1390" i="23"/>
  <c r="E1390" i="23"/>
  <c r="F1390" i="23" s="1"/>
  <c r="G1390" i="23"/>
  <c r="H1390" i="23"/>
  <c r="I1390" i="23" s="1"/>
  <c r="D1391" i="23"/>
  <c r="E1391" i="23"/>
  <c r="F1391" i="23" s="1"/>
  <c r="G1391" i="23"/>
  <c r="H1391" i="23"/>
  <c r="I1391" i="23"/>
  <c r="D1392" i="23"/>
  <c r="E1392" i="23"/>
  <c r="F1392" i="23"/>
  <c r="G1392" i="23"/>
  <c r="H1392" i="23" s="1"/>
  <c r="I1392" i="23"/>
  <c r="D1393" i="23"/>
  <c r="E1393" i="23"/>
  <c r="F1393" i="23"/>
  <c r="G1393" i="23"/>
  <c r="H1393" i="23" s="1"/>
  <c r="I1393" i="23" s="1"/>
  <c r="D1394" i="23"/>
  <c r="E1394" i="23"/>
  <c r="F1394" i="23" s="1"/>
  <c r="G1394" i="23"/>
  <c r="H1394" i="23" s="1"/>
  <c r="I1394" i="23"/>
  <c r="D1395" i="23"/>
  <c r="E1395" i="23"/>
  <c r="F1395" i="23" s="1"/>
  <c r="G1395" i="23"/>
  <c r="H1395" i="23"/>
  <c r="I1395" i="23"/>
  <c r="D1396" i="23"/>
  <c r="E1396" i="23"/>
  <c r="F1396" i="23" s="1"/>
  <c r="G1396" i="23"/>
  <c r="H1396" i="23" s="1"/>
  <c r="I1396" i="23" s="1"/>
  <c r="D1397" i="23"/>
  <c r="E1397" i="23"/>
  <c r="F1397" i="23"/>
  <c r="G1397" i="23"/>
  <c r="H1397" i="23" s="1"/>
  <c r="I1397" i="23" s="1"/>
  <c r="D1398" i="23"/>
  <c r="E1398" i="23"/>
  <c r="F1398" i="23"/>
  <c r="G1398" i="23"/>
  <c r="H1398" i="23"/>
  <c r="I1398" i="23"/>
  <c r="D1399" i="23"/>
  <c r="E1399" i="23"/>
  <c r="F1399" i="23"/>
  <c r="G1399" i="23"/>
  <c r="H1399" i="23"/>
  <c r="I1399" i="23"/>
  <c r="D1400" i="23"/>
  <c r="E1400" i="23"/>
  <c r="F1400" i="23"/>
  <c r="G1400" i="23"/>
  <c r="H1400" i="23"/>
  <c r="I1400" i="23"/>
  <c r="D1401" i="23"/>
  <c r="E1401" i="23"/>
  <c r="F1401" i="23"/>
  <c r="G1401" i="23"/>
  <c r="H1401" i="23" s="1"/>
  <c r="I1401" i="23"/>
  <c r="D1402" i="23"/>
  <c r="E1402" i="23"/>
  <c r="F1402" i="23"/>
  <c r="G1402" i="23"/>
  <c r="H1402" i="23" s="1"/>
  <c r="I1402" i="23"/>
  <c r="D1403" i="23"/>
  <c r="E1403" i="23"/>
  <c r="F1403" i="23" s="1"/>
  <c r="G1403" i="23"/>
  <c r="H1403" i="23" s="1"/>
  <c r="I1403" i="23" s="1"/>
  <c r="D1404" i="23"/>
  <c r="E1404" i="23"/>
  <c r="F1404" i="23" s="1"/>
  <c r="G1404" i="23"/>
  <c r="H1404" i="23"/>
  <c r="I1404" i="23" s="1"/>
  <c r="D1405" i="23"/>
  <c r="E1405" i="23"/>
  <c r="F1405" i="23"/>
  <c r="G1405" i="23"/>
  <c r="H1405" i="23"/>
  <c r="I1405" i="23" s="1"/>
  <c r="D1406" i="23"/>
  <c r="E1406" i="23"/>
  <c r="F1406" i="23" s="1"/>
  <c r="G1406" i="23"/>
  <c r="H1406" i="23"/>
  <c r="I1406" i="23" s="1"/>
  <c r="D1407" i="23"/>
  <c r="E1407" i="23"/>
  <c r="F1407" i="23" s="1"/>
  <c r="G1407" i="23"/>
  <c r="H1407" i="23"/>
  <c r="I1407" i="23"/>
  <c r="D1408" i="23"/>
  <c r="E1408" i="23"/>
  <c r="F1408" i="23"/>
  <c r="G1408" i="23"/>
  <c r="H1408" i="23" s="1"/>
  <c r="I1408" i="23"/>
  <c r="D1409" i="23"/>
  <c r="E1409" i="23"/>
  <c r="F1409" i="23"/>
  <c r="G1409" i="23"/>
  <c r="H1409" i="23" s="1"/>
  <c r="I1409" i="23" s="1"/>
  <c r="D1410" i="23"/>
  <c r="E1410" i="23"/>
  <c r="F1410" i="23" s="1"/>
  <c r="G1410" i="23"/>
  <c r="H1410" i="23" s="1"/>
  <c r="I1410" i="23"/>
  <c r="D1411" i="23"/>
  <c r="E1411" i="23"/>
  <c r="F1411" i="23" s="1"/>
  <c r="G1411" i="23"/>
  <c r="H1411" i="23"/>
  <c r="I1411" i="23" s="1"/>
  <c r="D1412" i="23"/>
  <c r="E1412" i="23"/>
  <c r="F1412" i="23" s="1"/>
  <c r="G1412" i="23"/>
  <c r="H1412" i="23" s="1"/>
  <c r="I1412" i="23" s="1"/>
  <c r="D1413" i="23"/>
  <c r="E1413" i="23"/>
  <c r="F1413" i="23"/>
  <c r="G1413" i="23"/>
  <c r="H1413" i="23" s="1"/>
  <c r="I1413" i="23" s="1"/>
  <c r="D1414" i="23"/>
  <c r="E1414" i="23"/>
  <c r="F1414" i="23"/>
  <c r="G1414" i="23"/>
  <c r="H1414" i="23"/>
  <c r="I1414" i="23" s="1"/>
  <c r="D1415" i="23"/>
  <c r="E1415" i="23"/>
  <c r="F1415" i="23"/>
  <c r="G1415" i="23"/>
  <c r="H1415" i="23"/>
  <c r="I1415" i="23" s="1"/>
  <c r="D1416" i="23"/>
  <c r="E1416" i="23"/>
  <c r="F1416" i="23"/>
  <c r="G1416" i="23"/>
  <c r="H1416" i="23"/>
  <c r="I1416" i="23"/>
  <c r="D1417" i="23"/>
  <c r="E1417" i="23"/>
  <c r="F1417" i="23"/>
  <c r="G1417" i="23"/>
  <c r="H1417" i="23" s="1"/>
  <c r="I1417" i="23"/>
  <c r="D1418" i="23"/>
  <c r="E1418" i="23"/>
  <c r="F1418" i="23"/>
  <c r="G1418" i="23"/>
  <c r="H1418" i="23" s="1"/>
  <c r="I1418" i="23"/>
  <c r="D1419" i="23"/>
  <c r="E1419" i="23"/>
  <c r="F1419" i="23" s="1"/>
  <c r="G1419" i="23"/>
  <c r="H1419" i="23"/>
  <c r="I1419" i="23" s="1"/>
  <c r="D1420" i="23"/>
  <c r="E1420" i="23"/>
  <c r="F1420" i="23" s="1"/>
  <c r="G1420" i="23"/>
  <c r="H1420" i="23"/>
  <c r="I1420" i="23" s="1"/>
  <c r="D1421" i="23"/>
  <c r="E1421" i="23"/>
  <c r="F1421" i="23"/>
  <c r="G1421" i="23"/>
  <c r="H1421" i="23"/>
  <c r="I1421" i="23" s="1"/>
  <c r="D1422" i="23"/>
  <c r="E1422" i="23"/>
  <c r="F1422" i="23" s="1"/>
  <c r="G1422" i="23"/>
  <c r="H1422" i="23"/>
  <c r="I1422" i="23" s="1"/>
  <c r="D1423" i="23"/>
  <c r="E1423" i="23"/>
  <c r="F1423" i="23" s="1"/>
  <c r="G1423" i="23"/>
  <c r="H1423" i="23"/>
  <c r="I1423" i="23"/>
  <c r="D1424" i="23"/>
  <c r="E1424" i="23"/>
  <c r="F1424" i="23"/>
  <c r="G1424" i="23"/>
  <c r="H1424" i="23" s="1"/>
  <c r="I1424" i="23" s="1"/>
  <c r="D1425" i="23"/>
  <c r="E1425" i="23"/>
  <c r="F1425" i="23"/>
  <c r="G1425" i="23"/>
  <c r="H1425" i="23" s="1"/>
  <c r="I1425" i="23" s="1"/>
  <c r="D1426" i="23"/>
  <c r="E1426" i="23"/>
  <c r="F1426" i="23" s="1"/>
  <c r="G1426" i="23"/>
  <c r="H1426" i="23" s="1"/>
  <c r="I1426" i="23"/>
  <c r="D1427" i="23"/>
  <c r="E1427" i="23"/>
  <c r="F1427" i="23" s="1"/>
  <c r="G1427" i="23"/>
  <c r="H1427" i="23"/>
  <c r="I1427" i="23" s="1"/>
  <c r="D1428" i="23"/>
  <c r="E1428" i="23"/>
  <c r="F1428" i="23" s="1"/>
  <c r="G1428" i="23"/>
  <c r="H1428" i="23" s="1"/>
  <c r="I1428" i="23" s="1"/>
  <c r="D1429" i="23"/>
  <c r="E1429" i="23"/>
  <c r="F1429" i="23"/>
  <c r="G1429" i="23"/>
  <c r="H1429" i="23" s="1"/>
  <c r="I1429" i="23" s="1"/>
  <c r="D1430" i="23"/>
  <c r="E1430" i="23"/>
  <c r="F1430" i="23"/>
  <c r="G1430" i="23"/>
  <c r="H1430" i="23"/>
  <c r="I1430" i="23"/>
  <c r="D1431" i="23"/>
  <c r="E1431" i="23"/>
  <c r="F1431" i="23"/>
  <c r="G1431" i="23"/>
  <c r="H1431" i="23"/>
  <c r="I1431" i="23"/>
  <c r="D1432" i="23"/>
  <c r="E1432" i="23"/>
  <c r="F1432" i="23"/>
  <c r="G1432" i="23"/>
  <c r="H1432" i="23"/>
  <c r="I1432" i="23"/>
  <c r="D1433" i="23"/>
  <c r="E1433" i="23"/>
  <c r="F1433" i="23"/>
  <c r="G1433" i="23"/>
  <c r="H1433" i="23" s="1"/>
  <c r="I1433" i="23"/>
  <c r="D1434" i="23"/>
  <c r="E1434" i="23"/>
  <c r="F1434" i="23" s="1"/>
  <c r="G1434" i="23"/>
  <c r="H1434" i="23" s="1"/>
  <c r="I1434" i="23"/>
  <c r="D1435" i="23"/>
  <c r="E1435" i="23"/>
  <c r="F1435" i="23" s="1"/>
  <c r="G1435" i="23"/>
  <c r="H1435" i="23"/>
  <c r="I1435" i="23" s="1"/>
  <c r="D1436" i="23"/>
  <c r="E1436" i="23"/>
  <c r="F1436" i="23" s="1"/>
  <c r="G1436" i="23"/>
  <c r="H1436" i="23"/>
  <c r="I1436" i="23" s="1"/>
  <c r="D1437" i="23"/>
  <c r="E1437" i="23"/>
  <c r="F1437" i="23"/>
  <c r="G1437" i="23"/>
  <c r="H1437" i="23"/>
  <c r="I1437" i="23" s="1"/>
  <c r="D1438" i="23"/>
  <c r="E1438" i="23"/>
  <c r="F1438" i="23" s="1"/>
  <c r="G1438" i="23"/>
  <c r="H1438" i="23"/>
  <c r="I1438" i="23" s="1"/>
  <c r="D1439" i="23"/>
  <c r="E1439" i="23"/>
  <c r="F1439" i="23" s="1"/>
  <c r="G1439" i="23"/>
  <c r="H1439" i="23"/>
  <c r="I1439" i="23"/>
  <c r="D1440" i="23"/>
  <c r="E1440" i="23"/>
  <c r="F1440" i="23"/>
  <c r="G1440" i="23"/>
  <c r="H1440" i="23" s="1"/>
  <c r="I1440" i="23"/>
  <c r="D1441" i="23"/>
  <c r="E1441" i="23"/>
  <c r="F1441" i="23"/>
  <c r="G1441" i="23"/>
  <c r="H1441" i="23" s="1"/>
  <c r="I1441" i="23" s="1"/>
  <c r="D1442" i="23"/>
  <c r="E1442" i="23"/>
  <c r="F1442" i="23" s="1"/>
  <c r="G1442" i="23"/>
  <c r="H1442" i="23" s="1"/>
  <c r="I1442" i="23"/>
  <c r="D1443" i="23"/>
  <c r="E1443" i="23"/>
  <c r="F1443" i="23" s="1"/>
  <c r="G1443" i="23"/>
  <c r="H1443" i="23"/>
  <c r="I1443" i="23" s="1"/>
  <c r="D1444" i="23"/>
  <c r="E1444" i="23"/>
  <c r="F1444" i="23" s="1"/>
  <c r="G1444" i="23"/>
  <c r="H1444" i="23" s="1"/>
  <c r="I1444" i="23" s="1"/>
  <c r="D1445" i="23"/>
  <c r="E1445" i="23"/>
  <c r="F1445" i="23"/>
  <c r="G1445" i="23"/>
  <c r="H1445" i="23" s="1"/>
  <c r="I1445" i="23" s="1"/>
  <c r="D1446" i="23"/>
  <c r="E1446" i="23"/>
  <c r="F1446" i="23"/>
  <c r="G1446" i="23"/>
  <c r="H1446" i="23"/>
  <c r="I1446" i="23" s="1"/>
  <c r="D1447" i="23"/>
  <c r="E1447" i="23"/>
  <c r="F1447" i="23"/>
  <c r="G1447" i="23"/>
  <c r="H1447" i="23"/>
  <c r="I1447" i="23" s="1"/>
  <c r="D1448" i="23"/>
  <c r="E1448" i="23"/>
  <c r="F1448" i="23"/>
  <c r="G1448" i="23"/>
  <c r="H1448" i="23"/>
  <c r="I1448" i="23"/>
  <c r="D1449" i="23"/>
  <c r="E1449" i="23"/>
  <c r="F1449" i="23"/>
  <c r="G1449" i="23"/>
  <c r="H1449" i="23" s="1"/>
  <c r="I1449" i="23"/>
  <c r="D1450" i="23"/>
  <c r="E1450" i="23"/>
  <c r="F1450" i="23" s="1"/>
  <c r="G1450" i="23"/>
  <c r="H1450" i="23"/>
  <c r="I1450" i="23"/>
  <c r="D1451" i="23"/>
  <c r="E1451" i="23"/>
  <c r="F1451" i="23" s="1"/>
  <c r="G1451" i="23"/>
  <c r="H1451" i="23" s="1"/>
  <c r="I1451" i="23" s="1"/>
  <c r="D1452" i="23"/>
  <c r="E1452" i="23"/>
  <c r="F1452" i="23"/>
  <c r="G1452" i="23"/>
  <c r="H1452" i="23"/>
  <c r="I1452" i="23" s="1"/>
  <c r="D1453" i="23"/>
  <c r="E1453" i="23"/>
  <c r="F1453" i="23" s="1"/>
  <c r="G1453" i="23"/>
  <c r="H1453" i="23"/>
  <c r="I1453" i="23"/>
  <c r="D1454" i="23"/>
  <c r="E1454" i="23"/>
  <c r="F1454" i="23"/>
  <c r="G1454" i="23"/>
  <c r="H1454" i="23"/>
  <c r="I1454" i="23"/>
  <c r="D1455" i="23"/>
  <c r="E1455" i="23"/>
  <c r="F1455" i="23"/>
  <c r="G1455" i="23"/>
  <c r="H1455" i="23"/>
  <c r="I1455" i="23"/>
  <c r="D1456" i="23"/>
  <c r="E1456" i="23"/>
  <c r="F1456" i="23"/>
  <c r="G1456" i="23"/>
  <c r="H1456" i="23" s="1"/>
  <c r="I1456" i="23" s="1"/>
  <c r="D1457" i="23"/>
  <c r="E1457" i="23"/>
  <c r="F1457" i="23"/>
  <c r="G1457" i="23"/>
  <c r="H1457" i="23" s="1"/>
  <c r="I1457" i="23"/>
  <c r="D1458" i="23"/>
  <c r="E1458" i="23"/>
  <c r="F1458" i="23" s="1"/>
  <c r="G1458" i="23"/>
  <c r="H1458" i="23"/>
  <c r="I1458" i="23"/>
  <c r="D1459" i="23"/>
  <c r="E1459" i="23"/>
  <c r="F1459" i="23" s="1"/>
  <c r="G1459" i="23"/>
  <c r="H1459" i="23"/>
  <c r="I1459" i="23" s="1"/>
  <c r="D1460" i="23"/>
  <c r="E1460" i="23"/>
  <c r="F1460" i="23"/>
  <c r="G1460" i="23"/>
  <c r="H1460" i="23"/>
  <c r="I1460" i="23" s="1"/>
  <c r="D1461" i="23"/>
  <c r="E1461" i="23"/>
  <c r="F1461" i="23"/>
  <c r="G1461" i="23"/>
  <c r="H1461" i="23"/>
  <c r="I1461" i="23"/>
  <c r="D1462" i="23"/>
  <c r="E1462" i="23"/>
  <c r="F1462" i="23" s="1"/>
  <c r="G1462" i="23"/>
  <c r="H1462" i="23"/>
  <c r="I1462" i="23" s="1"/>
  <c r="D1463" i="23"/>
  <c r="E1463" i="23"/>
  <c r="F1463" i="23"/>
  <c r="G1463" i="23"/>
  <c r="H1463" i="23"/>
  <c r="I1463" i="23" s="1"/>
  <c r="D1464" i="23"/>
  <c r="E1464" i="23"/>
  <c r="F1464" i="23"/>
  <c r="G1464" i="23"/>
  <c r="H1464" i="23" s="1"/>
  <c r="I1464" i="23" s="1"/>
  <c r="D1465" i="23"/>
  <c r="E1465" i="23"/>
  <c r="F1465" i="23"/>
  <c r="G1465" i="23"/>
  <c r="H1465" i="23" s="1"/>
  <c r="I1465" i="23" s="1"/>
  <c r="D1466" i="23"/>
  <c r="E1466" i="23"/>
  <c r="F1466" i="23" s="1"/>
  <c r="G1466" i="23"/>
  <c r="H1466" i="23"/>
  <c r="I1466" i="23"/>
  <c r="D1467" i="23"/>
  <c r="E1467" i="23"/>
  <c r="F1467" i="23" s="1"/>
  <c r="G1467" i="23"/>
  <c r="H1467" i="23" s="1"/>
  <c r="I1467" i="23" s="1"/>
  <c r="D1468" i="23"/>
  <c r="E1468" i="23"/>
  <c r="F1468" i="23"/>
  <c r="G1468" i="23"/>
  <c r="H1468" i="23" s="1"/>
  <c r="I1468" i="23" s="1"/>
  <c r="D1469" i="23"/>
  <c r="E1469" i="23"/>
  <c r="F1469" i="23" s="1"/>
  <c r="G1469" i="23"/>
  <c r="H1469" i="23"/>
  <c r="I1469" i="23"/>
  <c r="D1470" i="23"/>
  <c r="E1470" i="23"/>
  <c r="F1470" i="23"/>
  <c r="G1470" i="23"/>
  <c r="H1470" i="23"/>
  <c r="I1470" i="23"/>
  <c r="D1471" i="23"/>
  <c r="E1471" i="23"/>
  <c r="F1471" i="23"/>
  <c r="G1471" i="23"/>
  <c r="H1471" i="23"/>
  <c r="I1471" i="23" s="1"/>
  <c r="D1472" i="23"/>
  <c r="E1472" i="23"/>
  <c r="F1472" i="23"/>
  <c r="G1472" i="23"/>
  <c r="H1472" i="23" s="1"/>
  <c r="I1472" i="23" s="1"/>
  <c r="D1473" i="23"/>
  <c r="E1473" i="23"/>
  <c r="F1473" i="23"/>
  <c r="G1473" i="23"/>
  <c r="H1473" i="23" s="1"/>
  <c r="I1473" i="23" s="1"/>
  <c r="D1474" i="23"/>
  <c r="E1474" i="23"/>
  <c r="F1474" i="23" s="1"/>
  <c r="G1474" i="23"/>
  <c r="H1474" i="23"/>
  <c r="I1474" i="23"/>
  <c r="D1475" i="23"/>
  <c r="E1475" i="23"/>
  <c r="F1475" i="23" s="1"/>
  <c r="G1475" i="23"/>
  <c r="H1475" i="23"/>
  <c r="I1475" i="23" s="1"/>
  <c r="D1476" i="23"/>
  <c r="E1476" i="23"/>
  <c r="F1476" i="23"/>
  <c r="G1476" i="23"/>
  <c r="H1476" i="23" s="1"/>
  <c r="I1476" i="23" s="1"/>
  <c r="D1477" i="23"/>
  <c r="E1477" i="23"/>
  <c r="F1477" i="23"/>
  <c r="G1477" i="23"/>
  <c r="H1477" i="23"/>
  <c r="I1477" i="23"/>
  <c r="D1478" i="23"/>
  <c r="E1478" i="23"/>
  <c r="F1478" i="23"/>
  <c r="G1478" i="23"/>
  <c r="H1478" i="23"/>
  <c r="I1478" i="23"/>
  <c r="D1479" i="23"/>
  <c r="E1479" i="23"/>
  <c r="F1479" i="23"/>
  <c r="G1479" i="23"/>
  <c r="H1479" i="23"/>
  <c r="I1479" i="23"/>
  <c r="D1480" i="23"/>
  <c r="E1480" i="23"/>
  <c r="F1480" i="23"/>
  <c r="G1480" i="23"/>
  <c r="H1480" i="23" s="1"/>
  <c r="I1480" i="23" s="1"/>
  <c r="D1481" i="23"/>
  <c r="E1481" i="23"/>
  <c r="F1481" i="23"/>
  <c r="G1481" i="23"/>
  <c r="H1481" i="23" s="1"/>
  <c r="I1481" i="23"/>
  <c r="D1482" i="23"/>
  <c r="E1482" i="23"/>
  <c r="F1482" i="23" s="1"/>
  <c r="G1482" i="23"/>
  <c r="H1482" i="23"/>
  <c r="I1482" i="23"/>
  <c r="D1483" i="23"/>
  <c r="E1483" i="23"/>
  <c r="F1483" i="23" s="1"/>
  <c r="G1483" i="23"/>
  <c r="H1483" i="23"/>
  <c r="I1483" i="23" s="1"/>
  <c r="D1484" i="23"/>
  <c r="E1484" i="23"/>
  <c r="F1484" i="23"/>
  <c r="G1484" i="23"/>
  <c r="H1484" i="23"/>
  <c r="I1484" i="23" s="1"/>
  <c r="D1485" i="23"/>
  <c r="E1485" i="23"/>
  <c r="F1485" i="23"/>
  <c r="G1485" i="23"/>
  <c r="H1485" i="23"/>
  <c r="I1485" i="23"/>
  <c r="D1486" i="23"/>
  <c r="E1486" i="23"/>
  <c r="F1486" i="23"/>
  <c r="G1486" i="23"/>
  <c r="H1486" i="23"/>
  <c r="I1486" i="23"/>
  <c r="D1487" i="23"/>
  <c r="E1487" i="23"/>
  <c r="F1487" i="23"/>
  <c r="G1487" i="23"/>
  <c r="H1487" i="23"/>
  <c r="I1487" i="23"/>
  <c r="D1488" i="23"/>
  <c r="E1488" i="23"/>
  <c r="F1488" i="23"/>
  <c r="G1488" i="23"/>
  <c r="H1488" i="23" s="1"/>
  <c r="I1488" i="23" s="1"/>
  <c r="D1489" i="23"/>
  <c r="E1489" i="23"/>
  <c r="F1489" i="23"/>
  <c r="G1489" i="23"/>
  <c r="H1489" i="23" s="1"/>
  <c r="I1489" i="23"/>
  <c r="D1490" i="23"/>
  <c r="E1490" i="23"/>
  <c r="F1490" i="23" s="1"/>
  <c r="G1490" i="23"/>
  <c r="H1490" i="23"/>
  <c r="I1490" i="23"/>
  <c r="D1491" i="23"/>
  <c r="E1491" i="23"/>
  <c r="F1491" i="23" s="1"/>
  <c r="G1491" i="23"/>
  <c r="H1491" i="23"/>
  <c r="I1491" i="23" s="1"/>
  <c r="D1492" i="23"/>
  <c r="E1492" i="23"/>
  <c r="F1492" i="23"/>
  <c r="G1492" i="23"/>
  <c r="H1492" i="23" s="1"/>
  <c r="I1492" i="23" s="1"/>
  <c r="D1493" i="23"/>
  <c r="E1493" i="23"/>
  <c r="F1493" i="23"/>
  <c r="G1493" i="23"/>
  <c r="H1493" i="23"/>
  <c r="I1493" i="23"/>
  <c r="D1494" i="23"/>
  <c r="E1494" i="23"/>
  <c r="F1494" i="23" s="1"/>
  <c r="G1494" i="23"/>
  <c r="H1494" i="23"/>
  <c r="I1494" i="23"/>
  <c r="D1495" i="23"/>
  <c r="E1495" i="23"/>
  <c r="F1495" i="23"/>
  <c r="G1495" i="23"/>
  <c r="H1495" i="23"/>
  <c r="I1495" i="23" s="1"/>
  <c r="D1496" i="23"/>
  <c r="E1496" i="23"/>
  <c r="F1496" i="23"/>
  <c r="G1496" i="23"/>
  <c r="H1496" i="23" s="1"/>
  <c r="I1496" i="23" s="1"/>
  <c r="D1497" i="23"/>
  <c r="E1497" i="23"/>
  <c r="F1497" i="23"/>
  <c r="G1497" i="23"/>
  <c r="H1497" i="23" s="1"/>
  <c r="I1497" i="23" s="1"/>
  <c r="D1498" i="23"/>
  <c r="E1498" i="23"/>
  <c r="F1498" i="23" s="1"/>
  <c r="G1498" i="23"/>
  <c r="H1498" i="23"/>
  <c r="I1498" i="23"/>
  <c r="D1499" i="23"/>
  <c r="E1499" i="23"/>
  <c r="F1499" i="23" s="1"/>
  <c r="G1499" i="23"/>
  <c r="H1499" i="23"/>
  <c r="I1499" i="23" s="1"/>
  <c r="D1500" i="23"/>
  <c r="E1500" i="23"/>
  <c r="F1500" i="23"/>
  <c r="G1500" i="23"/>
  <c r="H1500" i="23" s="1"/>
  <c r="I1500" i="23" s="1"/>
  <c r="D1501" i="23"/>
  <c r="E1501" i="23"/>
  <c r="F1501" i="23"/>
  <c r="G1501" i="23"/>
  <c r="H1501" i="23"/>
  <c r="I1501" i="23"/>
  <c r="D1502" i="23"/>
  <c r="E1502" i="23"/>
  <c r="F1502" i="23" s="1"/>
  <c r="G1502" i="23"/>
  <c r="H1502" i="23"/>
  <c r="I1502" i="23" s="1"/>
  <c r="D1503" i="23"/>
  <c r="E1503" i="23"/>
  <c r="F1503" i="23"/>
  <c r="G1503" i="23"/>
  <c r="H1503" i="23"/>
  <c r="I1503" i="23"/>
  <c r="D1504" i="23"/>
  <c r="E1504" i="23"/>
  <c r="F1504" i="23"/>
  <c r="G1504" i="23"/>
  <c r="H1504" i="23" s="1"/>
  <c r="I1504" i="23" s="1"/>
  <c r="D1505" i="23"/>
  <c r="E1505" i="23"/>
  <c r="F1505" i="23"/>
  <c r="G1505" i="23"/>
  <c r="H1505" i="23" s="1"/>
  <c r="I1505" i="23"/>
  <c r="D1506" i="23"/>
  <c r="E1506" i="23"/>
  <c r="F1506" i="23" s="1"/>
  <c r="G1506" i="23"/>
  <c r="H1506" i="23"/>
  <c r="I1506" i="23"/>
  <c r="D1507" i="23"/>
  <c r="E1507" i="23"/>
  <c r="F1507" i="23" s="1"/>
  <c r="G1507" i="23"/>
  <c r="H1507" i="23" s="1"/>
  <c r="I1507" i="23" s="1"/>
  <c r="D1508" i="23"/>
  <c r="E1508" i="23"/>
  <c r="F1508" i="23"/>
  <c r="G1508" i="23"/>
  <c r="H1508" i="23"/>
  <c r="I1508" i="23" s="1"/>
  <c r="D1509" i="23"/>
  <c r="E1509" i="23"/>
  <c r="F1509" i="23" s="1"/>
  <c r="G1509" i="23"/>
  <c r="H1509" i="23"/>
  <c r="I1509" i="23"/>
  <c r="D1510" i="23"/>
  <c r="E1510" i="23"/>
  <c r="F1510" i="23"/>
  <c r="G1510" i="23"/>
  <c r="H1510" i="23"/>
  <c r="I1510" i="23" s="1"/>
  <c r="D1511" i="23"/>
  <c r="E1511" i="23"/>
  <c r="F1511" i="23"/>
  <c r="G1511" i="23"/>
  <c r="H1511" i="23"/>
  <c r="I1511" i="23"/>
  <c r="D1512" i="23"/>
  <c r="E1512" i="23"/>
  <c r="F1512" i="23"/>
  <c r="G1512" i="23"/>
  <c r="H1512" i="23" s="1"/>
  <c r="I1512" i="23" s="1"/>
  <c r="D1513" i="23"/>
  <c r="E1513" i="23"/>
  <c r="F1513" i="23"/>
  <c r="G1513" i="23"/>
  <c r="H1513" i="23" s="1"/>
  <c r="I1513" i="23"/>
  <c r="D1514" i="23"/>
  <c r="E1514" i="23"/>
  <c r="F1514" i="23" s="1"/>
  <c r="G1514" i="23"/>
  <c r="H1514" i="23"/>
  <c r="I1514" i="23"/>
  <c r="D1515" i="23"/>
  <c r="E1515" i="23"/>
  <c r="F1515" i="23" s="1"/>
  <c r="G1515" i="23"/>
  <c r="H1515" i="23" s="1"/>
  <c r="I1515" i="23" s="1"/>
  <c r="D1516" i="23"/>
  <c r="E1516" i="23"/>
  <c r="F1516" i="23"/>
  <c r="G1516" i="23"/>
  <c r="H1516" i="23"/>
  <c r="I1516" i="23" s="1"/>
  <c r="D1517" i="23"/>
  <c r="E1517" i="23"/>
  <c r="F1517" i="23" s="1"/>
  <c r="G1517" i="23"/>
  <c r="H1517" i="23"/>
  <c r="I1517" i="23"/>
  <c r="D1518" i="23"/>
  <c r="E1518" i="23"/>
  <c r="F1518" i="23" s="1"/>
  <c r="G1518" i="23"/>
  <c r="H1518" i="23"/>
  <c r="I1518" i="23"/>
  <c r="D1519" i="23"/>
  <c r="E1519" i="23"/>
  <c r="F1519" i="23"/>
  <c r="G1519" i="23"/>
  <c r="H1519" i="23"/>
  <c r="I1519" i="23"/>
  <c r="D1520" i="23"/>
  <c r="E1520" i="23"/>
  <c r="F1520" i="23"/>
  <c r="G1520" i="23"/>
  <c r="H1520" i="23" s="1"/>
  <c r="I1520" i="23" s="1"/>
  <c r="D1521" i="23"/>
  <c r="E1521" i="23"/>
  <c r="F1521" i="23"/>
  <c r="G1521" i="23"/>
  <c r="H1521" i="23" s="1"/>
  <c r="I1521" i="23"/>
  <c r="D1522" i="23"/>
  <c r="E1522" i="23"/>
  <c r="F1522" i="23" s="1"/>
  <c r="G1522" i="23"/>
  <c r="H1522" i="23"/>
  <c r="I1522" i="23"/>
  <c r="D1523" i="23"/>
  <c r="E1523" i="23"/>
  <c r="F1523" i="23" s="1"/>
  <c r="G1523" i="23"/>
  <c r="H1523" i="23"/>
  <c r="I1523" i="23" s="1"/>
  <c r="D1524" i="23"/>
  <c r="E1524" i="23"/>
  <c r="F1524" i="23"/>
  <c r="G1524" i="23"/>
  <c r="H1524" i="23"/>
  <c r="I1524" i="23" s="1"/>
  <c r="D1525" i="23"/>
  <c r="E1525" i="23"/>
  <c r="F1525" i="23"/>
  <c r="G1525" i="23"/>
  <c r="H1525" i="23"/>
  <c r="I1525" i="23"/>
  <c r="D1526" i="23"/>
  <c r="E1526" i="23"/>
  <c r="F1526" i="23" s="1"/>
  <c r="G1526" i="23"/>
  <c r="H1526" i="23"/>
  <c r="I1526" i="23" s="1"/>
  <c r="D1527" i="23"/>
  <c r="E1527" i="23"/>
  <c r="F1527" i="23"/>
  <c r="G1527" i="23"/>
  <c r="H1527" i="23"/>
  <c r="I1527" i="23" s="1"/>
  <c r="D1528" i="23"/>
  <c r="E1528" i="23"/>
  <c r="F1528" i="23"/>
  <c r="G1528" i="23"/>
  <c r="H1528" i="23" s="1"/>
  <c r="I1528" i="23" s="1"/>
  <c r="D1529" i="23"/>
  <c r="E1529" i="23"/>
  <c r="F1529" i="23"/>
  <c r="G1529" i="23"/>
  <c r="H1529" i="23" s="1"/>
  <c r="I1529" i="23" s="1"/>
  <c r="D1530" i="23"/>
  <c r="E1530" i="23"/>
  <c r="F1530" i="23" s="1"/>
  <c r="G1530" i="23"/>
  <c r="H1530" i="23"/>
  <c r="I1530" i="23"/>
  <c r="D1531" i="23"/>
  <c r="E1531" i="23"/>
  <c r="F1531" i="23" s="1"/>
  <c r="G1531" i="23"/>
  <c r="H1531" i="23" s="1"/>
  <c r="I1531" i="23" s="1"/>
  <c r="D1532" i="23"/>
  <c r="E1532" i="23"/>
  <c r="F1532" i="23"/>
  <c r="G1532" i="23"/>
  <c r="H1532" i="23" s="1"/>
  <c r="I1532" i="23" s="1"/>
  <c r="D1533" i="23"/>
  <c r="E1533" i="23"/>
  <c r="F1533" i="23"/>
  <c r="G1533" i="23"/>
  <c r="H1533" i="23"/>
  <c r="I1533" i="23"/>
  <c r="D1534" i="23"/>
  <c r="E1534" i="23"/>
  <c r="F1534" i="23"/>
  <c r="G1534" i="23"/>
  <c r="H1534" i="23"/>
  <c r="I1534" i="23" s="1"/>
  <c r="D1535" i="23"/>
  <c r="E1535" i="23"/>
  <c r="F1535" i="23"/>
  <c r="G1535" i="23"/>
  <c r="H1535" i="23"/>
  <c r="I1535" i="23" s="1"/>
  <c r="D1536" i="23"/>
  <c r="E1536" i="23"/>
  <c r="F1536" i="23"/>
  <c r="G1536" i="23"/>
  <c r="H1536" i="23" s="1"/>
  <c r="I1536" i="23" s="1"/>
  <c r="D1537" i="23"/>
  <c r="E1537" i="23"/>
  <c r="F1537" i="23"/>
  <c r="G1537" i="23"/>
  <c r="H1537" i="23" s="1"/>
  <c r="I1537" i="23" s="1"/>
  <c r="D1538" i="23"/>
  <c r="E1538" i="23"/>
  <c r="F1538" i="23" s="1"/>
  <c r="G1538" i="23"/>
  <c r="H1538" i="23"/>
  <c r="I1538" i="23"/>
  <c r="D1539" i="23"/>
  <c r="E1539" i="23"/>
  <c r="F1539" i="23" s="1"/>
  <c r="G1539" i="23"/>
  <c r="H1539" i="23" s="1"/>
  <c r="I1539" i="23" s="1"/>
  <c r="D1540" i="23"/>
  <c r="E1540" i="23"/>
  <c r="F1540" i="23"/>
  <c r="G1540" i="23"/>
  <c r="H1540" i="23" s="1"/>
  <c r="I1540" i="23" s="1"/>
  <c r="D1541" i="23"/>
  <c r="E1541" i="23"/>
  <c r="F1541" i="23" s="1"/>
  <c r="G1541" i="23"/>
  <c r="H1541" i="23"/>
  <c r="I1541" i="23"/>
  <c r="D1542" i="23"/>
  <c r="E1542" i="23"/>
  <c r="F1542" i="23"/>
  <c r="G1542" i="23"/>
  <c r="H1542" i="23"/>
  <c r="I1542" i="23"/>
  <c r="D1543" i="23"/>
  <c r="E1543" i="23"/>
  <c r="F1543" i="23"/>
  <c r="G1543" i="23"/>
  <c r="H1543" i="23"/>
  <c r="I1543" i="23"/>
  <c r="D1544" i="23"/>
  <c r="E1544" i="23"/>
  <c r="F1544" i="23"/>
  <c r="G1544" i="23"/>
  <c r="H1544" i="23" s="1"/>
  <c r="I1544" i="23" s="1"/>
  <c r="D1545" i="23"/>
  <c r="E1545" i="23"/>
  <c r="F1545" i="23"/>
  <c r="G1545" i="23"/>
  <c r="H1545" i="23" s="1"/>
  <c r="I1545" i="23"/>
  <c r="D1546" i="23"/>
  <c r="E1546" i="23"/>
  <c r="F1546" i="23" s="1"/>
  <c r="G1546" i="23"/>
  <c r="H1546" i="23"/>
  <c r="I1546" i="23"/>
  <c r="D1547" i="23"/>
  <c r="E1547" i="23"/>
  <c r="F1547" i="23" s="1"/>
  <c r="G1547" i="23"/>
  <c r="H1547" i="23"/>
  <c r="I1547" i="23" s="1"/>
  <c r="D1548" i="23"/>
  <c r="E1548" i="23"/>
  <c r="F1548" i="23"/>
  <c r="G1548" i="23"/>
  <c r="H1548" i="23"/>
  <c r="I1548" i="23" s="1"/>
  <c r="D1549" i="23"/>
  <c r="E1549" i="23"/>
  <c r="F1549" i="23"/>
  <c r="G1549" i="23"/>
  <c r="H1549" i="23"/>
  <c r="I1549" i="23"/>
  <c r="D1550" i="23"/>
  <c r="E1550" i="23"/>
  <c r="F1550" i="23"/>
  <c r="G1550" i="23"/>
  <c r="H1550" i="23"/>
  <c r="I1550" i="23"/>
  <c r="D1551" i="23"/>
  <c r="E1551" i="23"/>
  <c r="F1551" i="23"/>
  <c r="G1551" i="23"/>
  <c r="H1551" i="23"/>
  <c r="I1551" i="23"/>
  <c r="D1552" i="23"/>
  <c r="E1552" i="23"/>
  <c r="F1552" i="23"/>
  <c r="G1552" i="23"/>
  <c r="H1552" i="23" s="1"/>
  <c r="I1552" i="23" s="1"/>
  <c r="D1553" i="23"/>
  <c r="E1553" i="23"/>
  <c r="F1553" i="23"/>
  <c r="G1553" i="23"/>
  <c r="H1553" i="23" s="1"/>
  <c r="I1553" i="23" s="1"/>
  <c r="D1554" i="23"/>
  <c r="E1554" i="23"/>
  <c r="F1554" i="23" s="1"/>
  <c r="G1554" i="23"/>
  <c r="H1554" i="23"/>
  <c r="I1554" i="23"/>
  <c r="D1555" i="23"/>
  <c r="E1555" i="23"/>
  <c r="F1555" i="23" s="1"/>
  <c r="G1555" i="23"/>
  <c r="H1555" i="23"/>
  <c r="I1555" i="23" s="1"/>
  <c r="D1556" i="23"/>
  <c r="E1556" i="23"/>
  <c r="F1556" i="23"/>
  <c r="G1556" i="23"/>
  <c r="H1556" i="23" s="1"/>
  <c r="I1556" i="23" s="1"/>
  <c r="D1557" i="23"/>
  <c r="E1557" i="23"/>
  <c r="F1557" i="23"/>
  <c r="G1557" i="23"/>
  <c r="H1557" i="23"/>
  <c r="I1557" i="23"/>
  <c r="D1558" i="23"/>
  <c r="E1558" i="23"/>
  <c r="F1558" i="23" s="1"/>
  <c r="G1558" i="23"/>
  <c r="H1558" i="23"/>
  <c r="I1558" i="23"/>
  <c r="D1559" i="23"/>
  <c r="E1559" i="23"/>
  <c r="F1559" i="23"/>
  <c r="G1559" i="23"/>
  <c r="H1559" i="23"/>
  <c r="I1559" i="23"/>
  <c r="D1560" i="23"/>
  <c r="E1560" i="23"/>
  <c r="F1560" i="23"/>
  <c r="G1560" i="23"/>
  <c r="H1560" i="23" s="1"/>
  <c r="I1560" i="23" s="1"/>
  <c r="D1561" i="23"/>
  <c r="E1561" i="23"/>
  <c r="F1561" i="23"/>
  <c r="G1561" i="23"/>
  <c r="H1561" i="23" s="1"/>
  <c r="I1561" i="23" s="1"/>
  <c r="D1562" i="23"/>
  <c r="E1562" i="23"/>
  <c r="F1562" i="23" s="1"/>
  <c r="G1562" i="23"/>
  <c r="H1562" i="23"/>
  <c r="I1562" i="23"/>
  <c r="D1563" i="23"/>
  <c r="E1563" i="23"/>
  <c r="F1563" i="23" s="1"/>
  <c r="G1563" i="23"/>
  <c r="H1563" i="23"/>
  <c r="I1563" i="23" s="1"/>
  <c r="D1564" i="23"/>
  <c r="E1564" i="23"/>
  <c r="F1564" i="23"/>
  <c r="G1564" i="23"/>
  <c r="H1564" i="23" s="1"/>
  <c r="I1564" i="23" s="1"/>
  <c r="D1565" i="23"/>
  <c r="E1565" i="23"/>
  <c r="F1565" i="23"/>
  <c r="G1565" i="23"/>
  <c r="H1565" i="23"/>
  <c r="I1565" i="23"/>
  <c r="D1566" i="23"/>
  <c r="E1566" i="23"/>
  <c r="F1566" i="23" s="1"/>
  <c r="G1566" i="23"/>
  <c r="H1566" i="23"/>
  <c r="I1566" i="23" s="1"/>
  <c r="D1567" i="23"/>
  <c r="E1567" i="23"/>
  <c r="F1567" i="23"/>
  <c r="G1567" i="23"/>
  <c r="H1567" i="23"/>
  <c r="I1567" i="23"/>
  <c r="D1568" i="23"/>
  <c r="E1568" i="23"/>
  <c r="F1568" i="23"/>
  <c r="G1568" i="23"/>
  <c r="H1568" i="23" s="1"/>
  <c r="I1568" i="23" s="1"/>
  <c r="D1569" i="23"/>
  <c r="E1569" i="23"/>
  <c r="F1569" i="23"/>
  <c r="G1569" i="23"/>
  <c r="H1569" i="23" s="1"/>
  <c r="I1569" i="23"/>
  <c r="D1570" i="23"/>
  <c r="E1570" i="23"/>
  <c r="F1570" i="23" s="1"/>
  <c r="G1570" i="23"/>
  <c r="H1570" i="23"/>
  <c r="I1570" i="23"/>
  <c r="D1571" i="23"/>
  <c r="E1571" i="23"/>
  <c r="F1571" i="23" s="1"/>
  <c r="G1571" i="23"/>
  <c r="H1571" i="23" s="1"/>
  <c r="I1571" i="23" s="1"/>
  <c r="D1572" i="23"/>
  <c r="E1572" i="23"/>
  <c r="F1572" i="23"/>
  <c r="G1572" i="23"/>
  <c r="H1572" i="23"/>
  <c r="I1572" i="23" s="1"/>
  <c r="D1573" i="23"/>
  <c r="E1573" i="23"/>
  <c r="F1573" i="23" s="1"/>
  <c r="G1573" i="23"/>
  <c r="H1573" i="23"/>
  <c r="I1573" i="23"/>
  <c r="D1574" i="23"/>
  <c r="E1574" i="23"/>
  <c r="F1574" i="23"/>
  <c r="G1574" i="23"/>
  <c r="H1574" i="23"/>
  <c r="I1574" i="23" s="1"/>
  <c r="D1575" i="23"/>
  <c r="E1575" i="23"/>
  <c r="F1575" i="23"/>
  <c r="G1575" i="23"/>
  <c r="H1575" i="23"/>
  <c r="I1575" i="23"/>
  <c r="D1576" i="23"/>
  <c r="E1576" i="23"/>
  <c r="F1576" i="23"/>
  <c r="G1576" i="23"/>
  <c r="H1576" i="23" s="1"/>
  <c r="I1576" i="23" s="1"/>
  <c r="D1577" i="23"/>
  <c r="E1577" i="23"/>
  <c r="F1577" i="23"/>
  <c r="G1577" i="23"/>
  <c r="H1577" i="23" s="1"/>
  <c r="I1577" i="23"/>
  <c r="D1578" i="23"/>
  <c r="E1578" i="23"/>
  <c r="F1578" i="23" s="1"/>
  <c r="G1578" i="23"/>
  <c r="H1578" i="23"/>
  <c r="I1578" i="23"/>
  <c r="D1579" i="23"/>
  <c r="E1579" i="23"/>
  <c r="F1579" i="23" s="1"/>
  <c r="G1579" i="23"/>
  <c r="H1579" i="23" s="1"/>
  <c r="I1579" i="23" s="1"/>
  <c r="D1580" i="23"/>
  <c r="E1580" i="23"/>
  <c r="F1580" i="23"/>
  <c r="G1580" i="23"/>
  <c r="H1580" i="23"/>
  <c r="I1580" i="23" s="1"/>
  <c r="D1581" i="23"/>
  <c r="E1581" i="23"/>
  <c r="F1581" i="23" s="1"/>
  <c r="G1581" i="23"/>
  <c r="H1581" i="23"/>
  <c r="I1581" i="23"/>
  <c r="D1582" i="23"/>
  <c r="E1582" i="23"/>
  <c r="F1582" i="23" s="1"/>
  <c r="G1582" i="23"/>
  <c r="H1582" i="23"/>
  <c r="I1582" i="23"/>
  <c r="D1583" i="23"/>
  <c r="E1583" i="23"/>
  <c r="F1583" i="23"/>
  <c r="G1583" i="23"/>
  <c r="H1583" i="23"/>
  <c r="I1583" i="23"/>
  <c r="D1584" i="23"/>
  <c r="E1584" i="23"/>
  <c r="F1584" i="23"/>
  <c r="G1584" i="23"/>
  <c r="H1584" i="23" s="1"/>
  <c r="I1584" i="23" s="1"/>
  <c r="D1585" i="23"/>
  <c r="E1585" i="23"/>
  <c r="F1585" i="23"/>
  <c r="G1585" i="23"/>
  <c r="H1585" i="23" s="1"/>
  <c r="I1585" i="23"/>
  <c r="D1586" i="23"/>
  <c r="E1586" i="23"/>
  <c r="F1586" i="23" s="1"/>
  <c r="G1586" i="23"/>
  <c r="H1586" i="23"/>
  <c r="I1586" i="23"/>
  <c r="D1587" i="23"/>
  <c r="E1587" i="23"/>
  <c r="F1587" i="23" s="1"/>
  <c r="G1587" i="23"/>
  <c r="H1587" i="23"/>
  <c r="I1587" i="23" s="1"/>
  <c r="D1588" i="23"/>
  <c r="E1588" i="23"/>
  <c r="F1588" i="23"/>
  <c r="G1588" i="23"/>
  <c r="H1588" i="23"/>
  <c r="I1588" i="23" s="1"/>
  <c r="D1589" i="23"/>
  <c r="E1589" i="23"/>
  <c r="F1589" i="23"/>
  <c r="G1589" i="23"/>
  <c r="H1589" i="23"/>
  <c r="I1589" i="23"/>
  <c r="D1590" i="23"/>
  <c r="E1590" i="23"/>
  <c r="F1590" i="23"/>
  <c r="G1590" i="23"/>
  <c r="H1590" i="23"/>
  <c r="I1590" i="23" s="1"/>
  <c r="D1591" i="23"/>
  <c r="E1591" i="23"/>
  <c r="F1591" i="23"/>
  <c r="G1591" i="23"/>
  <c r="H1591" i="23"/>
  <c r="I1591" i="23" s="1"/>
  <c r="D1592" i="23"/>
  <c r="E1592" i="23"/>
  <c r="F1592" i="23"/>
  <c r="G1592" i="23"/>
  <c r="H1592" i="23" s="1"/>
  <c r="I1592" i="23" s="1"/>
  <c r="D1593" i="23"/>
  <c r="E1593" i="23"/>
  <c r="F1593" i="23"/>
  <c r="G1593" i="23"/>
  <c r="H1593" i="23" s="1"/>
  <c r="I1593" i="23" s="1"/>
  <c r="D1594" i="23"/>
  <c r="E1594" i="23"/>
  <c r="F1594" i="23" s="1"/>
  <c r="G1594" i="23"/>
  <c r="H1594" i="23"/>
  <c r="I1594" i="23"/>
  <c r="D1595" i="23"/>
  <c r="E1595" i="23"/>
  <c r="F1595" i="23" s="1"/>
  <c r="G1595" i="23"/>
  <c r="H1595" i="23"/>
  <c r="I1595" i="23" s="1"/>
  <c r="D1596" i="23"/>
  <c r="E1596" i="23"/>
  <c r="F1596" i="23"/>
  <c r="G1596" i="23"/>
  <c r="H1596" i="23" s="1"/>
  <c r="I1596" i="23" s="1"/>
  <c r="D1597" i="23"/>
  <c r="E1597" i="23"/>
  <c r="F1597" i="23"/>
  <c r="G1597" i="23"/>
  <c r="H1597" i="23"/>
  <c r="I1597" i="23"/>
  <c r="D1598" i="23"/>
  <c r="E1598" i="23"/>
  <c r="F1598" i="23"/>
  <c r="G1598" i="23"/>
  <c r="H1598" i="23"/>
  <c r="I1598" i="23" s="1"/>
  <c r="D1599" i="23"/>
  <c r="E1599" i="23"/>
  <c r="F1599" i="23"/>
  <c r="G1599" i="23"/>
  <c r="H1599" i="23"/>
  <c r="I1599" i="23" s="1"/>
  <c r="D1600" i="23"/>
  <c r="E1600" i="23"/>
  <c r="F1600" i="23"/>
  <c r="G1600" i="23"/>
  <c r="H1600" i="23" s="1"/>
  <c r="I1600" i="23" s="1"/>
  <c r="D1601" i="23"/>
  <c r="E1601" i="23"/>
  <c r="F1601" i="23"/>
  <c r="G1601" i="23"/>
  <c r="H1601" i="23" s="1"/>
  <c r="I1601" i="23" s="1"/>
  <c r="D1602" i="23"/>
  <c r="E1602" i="23"/>
  <c r="F1602" i="23" s="1"/>
  <c r="G1602" i="23"/>
  <c r="H1602" i="23"/>
  <c r="I1602" i="23"/>
  <c r="D1603" i="23"/>
  <c r="E1603" i="23"/>
  <c r="F1603" i="23" s="1"/>
  <c r="G1603" i="23"/>
  <c r="H1603" i="23" s="1"/>
  <c r="I1603" i="23" s="1"/>
  <c r="D1604" i="23"/>
  <c r="E1604" i="23"/>
  <c r="F1604" i="23"/>
  <c r="G1604" i="23"/>
  <c r="H1604" i="23" s="1"/>
  <c r="I1604" i="23" s="1"/>
  <c r="D1605" i="23"/>
  <c r="E1605" i="23"/>
  <c r="F1605" i="23"/>
  <c r="G1605" i="23"/>
  <c r="H1605" i="23"/>
  <c r="I1605" i="23"/>
  <c r="D1606" i="23"/>
  <c r="E1606" i="23"/>
  <c r="F1606" i="23"/>
  <c r="G1606" i="23"/>
  <c r="H1606" i="23"/>
  <c r="I1606" i="23"/>
  <c r="D1607" i="23"/>
  <c r="E1607" i="23"/>
  <c r="F1607" i="23"/>
  <c r="G1607" i="23"/>
  <c r="H1607" i="23"/>
  <c r="I1607" i="23"/>
  <c r="D1608" i="23"/>
  <c r="E1608" i="23"/>
  <c r="F1608" i="23"/>
  <c r="G1608" i="23"/>
  <c r="H1608" i="23" s="1"/>
  <c r="I1608" i="23" s="1"/>
  <c r="D1609" i="23"/>
  <c r="E1609" i="23"/>
  <c r="F1609" i="23"/>
  <c r="G1609" i="23"/>
  <c r="H1609" i="23" s="1"/>
  <c r="I1609" i="23"/>
  <c r="D1610" i="23"/>
  <c r="E1610" i="23"/>
  <c r="F1610" i="23" s="1"/>
  <c r="G1610" i="23"/>
  <c r="H1610" i="23"/>
  <c r="I1610" i="23"/>
  <c r="D1611" i="23"/>
  <c r="E1611" i="23"/>
  <c r="F1611" i="23" s="1"/>
  <c r="G1611" i="23"/>
  <c r="H1611" i="23"/>
  <c r="I1611" i="23" s="1"/>
  <c r="D1612" i="23"/>
  <c r="E1612" i="23"/>
  <c r="F1612" i="23"/>
  <c r="G1612" i="23"/>
  <c r="H1612" i="23"/>
  <c r="I1612" i="23" s="1"/>
  <c r="D1613" i="23"/>
  <c r="E1613" i="23"/>
  <c r="F1613" i="23"/>
  <c r="G1613" i="23"/>
  <c r="H1613" i="23"/>
  <c r="I1613" i="23"/>
  <c r="D1614" i="23"/>
  <c r="E1614" i="23"/>
  <c r="F1614" i="23"/>
  <c r="G1614" i="23"/>
  <c r="H1614" i="23"/>
  <c r="I1614" i="23"/>
  <c r="D1615" i="23"/>
  <c r="E1615" i="23"/>
  <c r="F1615" i="23"/>
  <c r="G1615" i="23"/>
  <c r="H1615" i="23"/>
  <c r="I1615" i="23" s="1"/>
  <c r="D1616" i="23"/>
  <c r="E1616" i="23"/>
  <c r="F1616" i="23"/>
  <c r="G1616" i="23"/>
  <c r="H1616" i="23" s="1"/>
  <c r="I1616" i="23" s="1"/>
  <c r="D1617" i="23"/>
  <c r="E1617" i="23"/>
  <c r="F1617" i="23"/>
  <c r="G1617" i="23"/>
  <c r="H1617" i="23" s="1"/>
  <c r="I1617" i="23" s="1"/>
  <c r="D1618" i="23"/>
  <c r="E1618" i="23"/>
  <c r="F1618" i="23" s="1"/>
  <c r="G1618" i="23"/>
  <c r="H1618" i="23"/>
  <c r="I1618" i="23"/>
  <c r="D1619" i="23"/>
  <c r="E1619" i="23"/>
  <c r="F1619" i="23" s="1"/>
  <c r="G1619" i="23"/>
  <c r="H1619" i="23"/>
  <c r="I1619" i="23" s="1"/>
  <c r="D1620" i="23"/>
  <c r="E1620" i="23"/>
  <c r="F1620" i="23"/>
  <c r="G1620" i="23"/>
  <c r="H1620" i="23"/>
  <c r="I1620" i="23" s="1"/>
  <c r="D1621" i="23"/>
  <c r="E1621" i="23"/>
  <c r="F1621" i="23"/>
  <c r="G1621" i="23"/>
  <c r="H1621" i="23"/>
  <c r="I1621" i="23"/>
  <c r="D1622" i="23"/>
  <c r="E1622" i="23"/>
  <c r="F1622" i="23" s="1"/>
  <c r="G1622" i="23"/>
  <c r="H1622" i="23"/>
  <c r="I1622" i="23"/>
  <c r="D1623" i="23"/>
  <c r="E1623" i="23"/>
  <c r="F1623" i="23"/>
  <c r="G1623" i="23"/>
  <c r="H1623" i="23"/>
  <c r="I1623" i="23" s="1"/>
  <c r="D1624" i="23"/>
  <c r="E1624" i="23"/>
  <c r="F1624" i="23"/>
  <c r="G1624" i="23"/>
  <c r="H1624" i="23" s="1"/>
  <c r="I1624" i="23" s="1"/>
  <c r="D1625" i="23"/>
  <c r="E1625" i="23"/>
  <c r="F1625" i="23"/>
  <c r="G1625" i="23"/>
  <c r="H1625" i="23" s="1"/>
  <c r="I1625" i="23" s="1"/>
  <c r="D1626" i="23"/>
  <c r="E1626" i="23"/>
  <c r="F1626" i="23" s="1"/>
  <c r="G1626" i="23"/>
  <c r="H1626" i="23"/>
  <c r="I1626" i="23"/>
  <c r="D1627" i="23"/>
  <c r="E1627" i="23"/>
  <c r="F1627" i="23" s="1"/>
  <c r="G1627" i="23"/>
  <c r="H1627" i="23"/>
  <c r="I1627" i="23" s="1"/>
  <c r="D1628" i="23"/>
  <c r="E1628" i="23"/>
  <c r="F1628" i="23"/>
  <c r="G1628" i="23"/>
  <c r="H1628" i="23" s="1"/>
  <c r="I1628" i="23" s="1"/>
  <c r="D1629" i="23"/>
  <c r="E1629" i="23"/>
  <c r="F1629" i="23"/>
  <c r="G1629" i="23"/>
  <c r="H1629" i="23"/>
  <c r="I1629" i="23"/>
  <c r="D1630" i="23"/>
  <c r="E1630" i="23"/>
  <c r="F1630" i="23" s="1"/>
  <c r="G1630" i="23"/>
  <c r="H1630" i="23"/>
  <c r="I1630" i="23" s="1"/>
  <c r="D1631" i="23"/>
  <c r="E1631" i="23"/>
  <c r="F1631" i="23"/>
  <c r="G1631" i="23"/>
  <c r="H1631" i="23"/>
  <c r="I1631" i="23"/>
  <c r="D1632" i="23"/>
  <c r="E1632" i="23"/>
  <c r="F1632" i="23"/>
  <c r="G1632" i="23"/>
  <c r="H1632" i="23" s="1"/>
  <c r="I1632" i="23" s="1"/>
  <c r="D1633" i="23"/>
  <c r="E1633" i="23"/>
  <c r="F1633" i="23"/>
  <c r="G1633" i="23"/>
  <c r="H1633" i="23" s="1"/>
  <c r="I1633" i="23"/>
  <c r="D1634" i="23"/>
  <c r="E1634" i="23"/>
  <c r="F1634" i="23" s="1"/>
  <c r="G1634" i="23"/>
  <c r="H1634" i="23"/>
  <c r="I1634" i="23"/>
  <c r="D1635" i="23"/>
  <c r="E1635" i="23"/>
  <c r="F1635" i="23" s="1"/>
  <c r="G1635" i="23"/>
  <c r="H1635" i="23" s="1"/>
  <c r="I1635" i="23" s="1"/>
  <c r="D1636" i="23"/>
  <c r="E1636" i="23"/>
  <c r="F1636" i="23"/>
  <c r="G1636" i="23"/>
  <c r="H1636" i="23"/>
  <c r="I1636" i="23" s="1"/>
  <c r="D1637" i="23"/>
  <c r="E1637" i="23"/>
  <c r="F1637" i="23" s="1"/>
  <c r="G1637" i="23"/>
  <c r="H1637" i="23"/>
  <c r="I1637" i="23"/>
  <c r="D1638" i="23"/>
  <c r="E1638" i="23"/>
  <c r="F1638" i="23"/>
  <c r="G1638" i="23"/>
  <c r="H1638" i="23"/>
  <c r="I1638" i="23" s="1"/>
  <c r="D1639" i="23"/>
  <c r="E1639" i="23"/>
  <c r="F1639" i="23"/>
  <c r="G1639" i="23"/>
  <c r="H1639" i="23"/>
  <c r="I1639" i="23"/>
  <c r="D1640" i="23"/>
  <c r="E1640" i="23"/>
  <c r="F1640" i="23"/>
  <c r="G1640" i="23"/>
  <c r="H1640" i="23" s="1"/>
  <c r="I1640" i="23" s="1"/>
  <c r="D1641" i="23"/>
  <c r="E1641" i="23"/>
  <c r="F1641" i="23"/>
  <c r="G1641" i="23"/>
  <c r="H1641" i="23" s="1"/>
  <c r="I1641" i="23"/>
  <c r="D1642" i="23"/>
  <c r="E1642" i="23"/>
  <c r="F1642" i="23" s="1"/>
  <c r="G1642" i="23"/>
  <c r="H1642" i="23"/>
  <c r="I1642" i="23"/>
  <c r="D1643" i="23"/>
  <c r="E1643" i="23"/>
  <c r="F1643" i="23" s="1"/>
  <c r="G1643" i="23"/>
  <c r="H1643" i="23" s="1"/>
  <c r="I1643" i="23" s="1"/>
  <c r="D1644" i="23"/>
  <c r="E1644" i="23"/>
  <c r="F1644" i="23"/>
  <c r="G1644" i="23"/>
  <c r="H1644" i="23"/>
  <c r="I1644" i="23" s="1"/>
  <c r="D1645" i="23"/>
  <c r="E1645" i="23"/>
  <c r="F1645" i="23" s="1"/>
  <c r="G1645" i="23"/>
  <c r="H1645" i="23"/>
  <c r="I1645" i="23"/>
  <c r="D1646" i="23"/>
  <c r="E1646" i="23"/>
  <c r="F1646" i="23"/>
  <c r="G1646" i="23"/>
  <c r="H1646" i="23"/>
  <c r="I1646" i="23"/>
  <c r="D1647" i="23"/>
  <c r="E1647" i="23"/>
  <c r="F1647" i="23"/>
  <c r="G1647" i="23"/>
  <c r="H1647" i="23"/>
  <c r="I1647" i="23"/>
  <c r="D1648" i="23"/>
  <c r="E1648" i="23"/>
  <c r="F1648" i="23"/>
  <c r="G1648" i="23"/>
  <c r="H1648" i="23" s="1"/>
  <c r="I1648" i="23" s="1"/>
  <c r="D1649" i="23"/>
  <c r="E1649" i="23"/>
  <c r="F1649" i="23"/>
  <c r="G1649" i="23"/>
  <c r="H1649" i="23" s="1"/>
  <c r="I1649" i="23"/>
  <c r="D1650" i="23"/>
  <c r="E1650" i="23"/>
  <c r="F1650" i="23" s="1"/>
  <c r="G1650" i="23"/>
  <c r="H1650" i="23"/>
  <c r="I1650" i="23"/>
  <c r="D1651" i="23"/>
  <c r="E1651" i="23"/>
  <c r="F1651" i="23" s="1"/>
  <c r="G1651" i="23"/>
  <c r="H1651" i="23"/>
  <c r="I1651" i="23" s="1"/>
  <c r="D1652" i="23"/>
  <c r="E1652" i="23"/>
  <c r="F1652" i="23"/>
  <c r="G1652" i="23"/>
  <c r="H1652" i="23"/>
  <c r="I1652" i="23" s="1"/>
  <c r="D1653" i="23"/>
  <c r="E1653" i="23"/>
  <c r="F1653" i="23"/>
  <c r="G1653" i="23"/>
  <c r="H1653" i="23"/>
  <c r="I1653" i="23"/>
  <c r="D1654" i="23"/>
  <c r="E1654" i="23"/>
  <c r="F1654" i="23"/>
  <c r="G1654" i="23"/>
  <c r="H1654" i="23"/>
  <c r="I1654" i="23"/>
  <c r="D1655" i="23"/>
  <c r="E1655" i="23"/>
  <c r="F1655" i="23"/>
  <c r="G1655" i="23"/>
  <c r="H1655" i="23"/>
  <c r="I1655" i="23" s="1"/>
  <c r="D1656" i="23"/>
  <c r="E1656" i="23"/>
  <c r="F1656" i="23"/>
  <c r="G1656" i="23"/>
  <c r="H1656" i="23" s="1"/>
  <c r="I1656" i="23" s="1"/>
  <c r="D1657" i="23"/>
  <c r="E1657" i="23"/>
  <c r="F1657" i="23"/>
  <c r="G1657" i="23"/>
  <c r="H1657" i="23" s="1"/>
  <c r="I1657" i="23" s="1"/>
  <c r="D1658" i="23"/>
  <c r="E1658" i="23"/>
  <c r="F1658" i="23" s="1"/>
  <c r="G1658" i="23"/>
  <c r="H1658" i="23"/>
  <c r="I1658" i="23"/>
  <c r="D1659" i="23"/>
  <c r="E1659" i="23"/>
  <c r="F1659" i="23" s="1"/>
  <c r="G1659" i="23"/>
  <c r="H1659" i="23"/>
  <c r="I1659" i="23" s="1"/>
  <c r="D1660" i="23"/>
  <c r="E1660" i="23"/>
  <c r="F1660" i="23"/>
  <c r="G1660" i="23"/>
  <c r="H1660" i="23" s="1"/>
  <c r="I1660" i="23" s="1"/>
  <c r="D1661" i="23"/>
  <c r="E1661" i="23"/>
  <c r="F1661" i="23" s="1"/>
  <c r="G1661" i="23"/>
  <c r="H1661" i="23"/>
  <c r="I1661" i="23"/>
  <c r="D1662" i="23"/>
  <c r="E1662" i="23"/>
  <c r="F1662" i="23"/>
  <c r="G1662" i="23"/>
  <c r="H1662" i="23"/>
  <c r="I1662" i="23"/>
  <c r="D1663" i="23"/>
  <c r="E1663" i="23"/>
  <c r="F1663" i="23"/>
  <c r="G1663" i="23"/>
  <c r="H1663" i="23"/>
  <c r="I1663" i="23" s="1"/>
  <c r="D1664" i="23"/>
  <c r="E1664" i="23"/>
  <c r="F1664" i="23"/>
  <c r="G1664" i="23"/>
  <c r="H1664" i="23" s="1"/>
  <c r="I1664" i="23" s="1"/>
  <c r="D1665" i="23"/>
  <c r="E1665" i="23"/>
  <c r="F1665" i="23"/>
  <c r="G1665" i="23"/>
  <c r="H1665" i="23" s="1"/>
  <c r="I1665" i="23" s="1"/>
  <c r="D1666" i="23"/>
  <c r="E1666" i="23"/>
  <c r="F1666" i="23" s="1"/>
  <c r="G1666" i="23"/>
  <c r="H1666" i="23"/>
  <c r="I1666" i="23"/>
  <c r="D1667" i="23"/>
  <c r="E1667" i="23"/>
  <c r="F1667" i="23" s="1"/>
  <c r="G1667" i="23"/>
  <c r="H1667" i="23"/>
  <c r="I1667" i="23" s="1"/>
  <c r="D1668" i="23"/>
  <c r="E1668" i="23"/>
  <c r="F1668" i="23"/>
  <c r="G1668" i="23"/>
  <c r="H1668" i="23" s="1"/>
  <c r="I1668" i="23" s="1"/>
  <c r="D1669" i="23"/>
  <c r="E1669" i="23"/>
  <c r="F1669" i="23"/>
  <c r="G1669" i="23"/>
  <c r="H1669" i="23"/>
  <c r="I1669" i="23"/>
  <c r="D1670" i="23"/>
  <c r="E1670" i="23"/>
  <c r="F1670" i="23"/>
  <c r="G1670" i="23"/>
  <c r="H1670" i="23"/>
  <c r="I1670" i="23"/>
  <c r="D1671" i="23"/>
  <c r="E1671" i="23"/>
  <c r="F1671" i="23"/>
  <c r="G1671" i="23"/>
  <c r="H1671" i="23"/>
  <c r="I1671" i="23"/>
  <c r="D1672" i="23"/>
  <c r="E1672" i="23"/>
  <c r="F1672" i="23"/>
  <c r="G1672" i="23"/>
  <c r="H1672" i="23" s="1"/>
  <c r="I1672" i="23" s="1"/>
  <c r="D1673" i="23"/>
  <c r="E1673" i="23"/>
  <c r="F1673" i="23"/>
  <c r="G1673" i="23"/>
  <c r="H1673" i="23" s="1"/>
  <c r="I1673" i="23"/>
  <c r="D1674" i="23"/>
  <c r="E1674" i="23"/>
  <c r="F1674" i="23" s="1"/>
  <c r="G1674" i="23"/>
  <c r="H1674" i="23"/>
  <c r="I1674" i="23"/>
  <c r="D1675" i="23"/>
  <c r="E1675" i="23"/>
  <c r="F1675" i="23" s="1"/>
  <c r="G1675" i="23"/>
  <c r="H1675" i="23"/>
  <c r="I1675" i="23" s="1"/>
  <c r="D1676" i="23"/>
  <c r="E1676" i="23"/>
  <c r="F1676" i="23"/>
  <c r="G1676" i="23"/>
  <c r="H1676" i="23"/>
  <c r="I1676" i="23" s="1"/>
  <c r="D1677" i="23"/>
  <c r="E1677" i="23"/>
  <c r="F1677" i="23"/>
  <c r="G1677" i="23"/>
  <c r="H1677" i="23"/>
  <c r="I1677" i="23"/>
  <c r="D1678" i="23"/>
  <c r="E1678" i="23"/>
  <c r="F1678" i="23"/>
  <c r="G1678" i="23"/>
  <c r="H1678" i="23"/>
  <c r="I1678" i="23"/>
  <c r="D1679" i="23"/>
  <c r="E1679" i="23"/>
  <c r="F1679" i="23"/>
  <c r="G1679" i="23"/>
  <c r="H1679" i="23"/>
  <c r="I1679" i="23" s="1"/>
  <c r="D1680" i="23"/>
  <c r="E1680" i="23"/>
  <c r="F1680" i="23"/>
  <c r="G1680" i="23"/>
  <c r="H1680" i="23" s="1"/>
  <c r="I1680" i="23" s="1"/>
  <c r="D1681" i="23"/>
  <c r="E1681" i="23"/>
  <c r="F1681" i="23"/>
  <c r="G1681" i="23"/>
  <c r="H1681" i="23" s="1"/>
  <c r="I1681" i="23"/>
  <c r="D1682" i="23"/>
  <c r="E1682" i="23"/>
  <c r="F1682" i="23" s="1"/>
  <c r="G1682" i="23"/>
  <c r="H1682" i="23"/>
  <c r="I1682" i="23"/>
  <c r="D1683" i="23"/>
  <c r="E1683" i="23"/>
  <c r="F1683" i="23" s="1"/>
  <c r="G1683" i="23"/>
  <c r="H1683" i="23"/>
  <c r="I1683" i="23" s="1"/>
  <c r="D1684" i="23"/>
  <c r="E1684" i="23"/>
  <c r="F1684" i="23"/>
  <c r="G1684" i="23"/>
  <c r="H1684" i="23" s="1"/>
  <c r="I1684" i="23" s="1"/>
  <c r="D1685" i="23"/>
  <c r="E1685" i="23"/>
  <c r="F1685" i="23"/>
  <c r="G1685" i="23"/>
  <c r="H1685" i="23"/>
  <c r="I1685" i="23"/>
  <c r="D1686" i="23"/>
  <c r="E1686" i="23"/>
  <c r="F1686" i="23" s="1"/>
  <c r="G1686" i="23"/>
  <c r="H1686" i="23"/>
  <c r="I1686" i="23"/>
  <c r="D1687" i="23"/>
  <c r="E1687" i="23"/>
  <c r="F1687" i="23"/>
  <c r="G1687" i="23"/>
  <c r="H1687" i="23"/>
  <c r="I1687" i="23"/>
  <c r="D1688" i="23"/>
  <c r="E1688" i="23"/>
  <c r="F1688" i="23"/>
  <c r="G1688" i="23"/>
  <c r="H1688" i="23" s="1"/>
  <c r="I1688" i="23" s="1"/>
  <c r="D1689" i="23"/>
  <c r="E1689" i="23"/>
  <c r="F1689" i="23"/>
  <c r="G1689" i="23"/>
  <c r="H1689" i="23" s="1"/>
  <c r="I1689" i="23"/>
  <c r="D1690" i="23"/>
  <c r="E1690" i="23"/>
  <c r="F1690" i="23" s="1"/>
  <c r="G1690" i="23"/>
  <c r="H1690" i="23"/>
  <c r="I1690" i="23"/>
  <c r="D1691" i="23"/>
  <c r="E1691" i="23"/>
  <c r="F1691" i="23" s="1"/>
  <c r="G1691" i="23"/>
  <c r="H1691" i="23"/>
  <c r="I1691" i="23" s="1"/>
  <c r="D1692" i="23"/>
  <c r="E1692" i="23"/>
  <c r="F1692" i="23"/>
  <c r="G1692" i="23"/>
  <c r="H1692" i="23"/>
  <c r="I1692" i="23" s="1"/>
  <c r="D1693" i="23"/>
  <c r="E1693" i="23"/>
  <c r="F1693" i="23"/>
  <c r="G1693" i="23"/>
  <c r="H1693" i="23"/>
  <c r="I1693" i="23"/>
  <c r="D1694" i="23"/>
  <c r="E1694" i="23"/>
  <c r="F1694" i="23" s="1"/>
  <c r="G1694" i="23"/>
  <c r="H1694" i="23"/>
  <c r="I1694" i="23" s="1"/>
  <c r="D1695" i="23"/>
  <c r="E1695" i="23"/>
  <c r="F1695" i="23"/>
  <c r="G1695" i="23"/>
  <c r="H1695" i="23"/>
  <c r="I1695" i="23"/>
  <c r="D1696" i="23"/>
  <c r="E1696" i="23"/>
  <c r="F1696" i="23"/>
  <c r="G1696" i="23"/>
  <c r="H1696" i="23" s="1"/>
  <c r="I1696" i="23" s="1"/>
  <c r="D1697" i="23"/>
  <c r="E1697" i="23"/>
  <c r="F1697" i="23"/>
  <c r="G1697" i="23"/>
  <c r="H1697" i="23" s="1"/>
  <c r="I1697" i="23"/>
  <c r="D1698" i="23"/>
  <c r="E1698" i="23"/>
  <c r="F1698" i="23" s="1"/>
  <c r="G1698" i="23"/>
  <c r="H1698" i="23"/>
  <c r="I1698" i="23"/>
  <c r="D1699" i="23"/>
  <c r="E1699" i="23"/>
  <c r="F1699" i="23" s="1"/>
  <c r="G1699" i="23"/>
  <c r="H1699" i="23" s="1"/>
  <c r="I1699" i="23" s="1"/>
  <c r="D1700" i="23"/>
  <c r="E1700" i="23"/>
  <c r="F1700" i="23"/>
  <c r="G1700" i="23"/>
  <c r="H1700" i="23"/>
  <c r="I1700" i="23" s="1"/>
  <c r="D1701" i="23"/>
  <c r="E1701" i="23"/>
  <c r="F1701" i="23" s="1"/>
  <c r="G1701" i="23"/>
  <c r="H1701" i="23"/>
  <c r="I1701" i="23"/>
  <c r="D1702" i="23"/>
  <c r="E1702" i="23"/>
  <c r="F1702" i="23"/>
  <c r="G1702" i="23"/>
  <c r="H1702" i="23"/>
  <c r="I1702" i="23" s="1"/>
  <c r="D1703" i="23"/>
  <c r="E1703" i="23"/>
  <c r="F1703" i="23"/>
  <c r="G1703" i="23"/>
  <c r="H1703" i="23"/>
  <c r="I1703" i="23"/>
  <c r="D1704" i="23"/>
  <c r="E1704" i="23"/>
  <c r="F1704" i="23"/>
  <c r="G1704" i="23"/>
  <c r="H1704" i="23" s="1"/>
  <c r="I1704" i="23" s="1"/>
  <c r="D1705" i="23"/>
  <c r="E1705" i="23"/>
  <c r="F1705" i="23"/>
  <c r="G1705" i="23"/>
  <c r="H1705" i="23" s="1"/>
  <c r="I1705" i="23"/>
  <c r="D1706" i="23"/>
  <c r="E1706" i="23"/>
  <c r="F1706" i="23" s="1"/>
  <c r="G1706" i="23"/>
  <c r="H1706" i="23"/>
  <c r="I1706" i="23"/>
  <c r="D1707" i="23"/>
  <c r="E1707" i="23"/>
  <c r="F1707" i="23" s="1"/>
  <c r="G1707" i="23"/>
  <c r="H1707" i="23" s="1"/>
  <c r="I1707" i="23" s="1"/>
  <c r="D1708" i="23"/>
  <c r="E1708" i="23"/>
  <c r="F1708" i="23"/>
  <c r="G1708" i="23"/>
  <c r="H1708" i="23"/>
  <c r="I1708" i="23" s="1"/>
  <c r="D1709" i="23"/>
  <c r="E1709" i="23"/>
  <c r="F1709" i="23" s="1"/>
  <c r="G1709" i="23"/>
  <c r="H1709" i="23"/>
  <c r="I1709" i="23"/>
  <c r="D1710" i="23"/>
  <c r="E1710" i="23"/>
  <c r="F1710" i="23"/>
  <c r="G1710" i="23"/>
  <c r="H1710" i="23"/>
  <c r="I1710" i="23"/>
  <c r="D1711" i="23"/>
  <c r="E1711" i="23"/>
  <c r="F1711" i="23"/>
  <c r="G1711" i="23"/>
  <c r="H1711" i="23"/>
  <c r="I1711" i="23"/>
  <c r="D1712" i="23"/>
  <c r="E1712" i="23"/>
  <c r="F1712" i="23"/>
  <c r="G1712" i="23"/>
  <c r="H1712" i="23" s="1"/>
  <c r="I1712" i="23" s="1"/>
  <c r="D1713" i="23"/>
  <c r="E1713" i="23"/>
  <c r="F1713" i="23"/>
  <c r="G1713" i="23"/>
  <c r="H1713" i="23" s="1"/>
  <c r="I1713" i="23"/>
  <c r="D1714" i="23"/>
  <c r="E1714" i="23"/>
  <c r="F1714" i="23" s="1"/>
  <c r="G1714" i="23"/>
  <c r="H1714" i="23"/>
  <c r="I1714" i="23"/>
  <c r="D1715" i="23"/>
  <c r="E1715" i="23"/>
  <c r="F1715" i="23" s="1"/>
  <c r="G1715" i="23"/>
  <c r="H1715" i="23"/>
  <c r="I1715" i="23" s="1"/>
  <c r="D1716" i="23"/>
  <c r="E1716" i="23"/>
  <c r="F1716" i="23"/>
  <c r="G1716" i="23"/>
  <c r="H1716" i="23"/>
  <c r="I1716" i="23" s="1"/>
  <c r="D1717" i="23"/>
  <c r="E1717" i="23"/>
  <c r="F1717" i="23"/>
  <c r="G1717" i="23"/>
  <c r="H1717" i="23"/>
  <c r="I1717" i="23"/>
  <c r="D1718" i="23"/>
  <c r="E1718" i="23"/>
  <c r="F1718" i="23" s="1"/>
  <c r="G1718" i="23"/>
  <c r="H1718" i="23"/>
  <c r="I1718" i="23" s="1"/>
  <c r="D1719" i="23"/>
  <c r="E1719" i="23"/>
  <c r="F1719" i="23"/>
  <c r="G1719" i="23"/>
  <c r="H1719" i="23"/>
  <c r="I1719" i="23" s="1"/>
  <c r="D1720" i="23"/>
  <c r="E1720" i="23"/>
  <c r="F1720" i="23"/>
  <c r="G1720" i="23"/>
  <c r="H1720" i="23" s="1"/>
  <c r="I1720" i="23" s="1"/>
  <c r="D1721" i="23"/>
  <c r="E1721" i="23"/>
  <c r="F1721" i="23"/>
  <c r="G1721" i="23"/>
  <c r="H1721" i="23" s="1"/>
  <c r="I1721" i="23" s="1"/>
  <c r="D1722" i="23"/>
  <c r="E1722" i="23"/>
  <c r="F1722" i="23" s="1"/>
  <c r="G1722" i="23"/>
  <c r="H1722" i="23"/>
  <c r="I1722" i="23"/>
  <c r="D1723" i="23"/>
  <c r="E1723" i="23"/>
  <c r="F1723" i="23" s="1"/>
  <c r="G1723" i="23"/>
  <c r="H1723" i="23" s="1"/>
  <c r="I1723" i="23" s="1"/>
  <c r="D1724" i="23"/>
  <c r="E1724" i="23"/>
  <c r="F1724" i="23"/>
  <c r="G1724" i="23"/>
  <c r="H1724" i="23" s="1"/>
  <c r="I1724" i="23" s="1"/>
  <c r="D1725" i="23"/>
  <c r="E1725" i="23"/>
  <c r="F1725" i="23" s="1"/>
  <c r="G1725" i="23"/>
  <c r="H1725" i="23"/>
  <c r="I1725" i="23"/>
  <c r="D1726" i="23"/>
  <c r="E1726" i="23"/>
  <c r="F1726" i="23"/>
  <c r="G1726" i="23"/>
  <c r="H1726" i="23"/>
  <c r="I1726" i="23"/>
  <c r="D1727" i="23"/>
  <c r="E1727" i="23"/>
  <c r="F1727" i="23"/>
  <c r="G1727" i="23"/>
  <c r="H1727" i="23"/>
  <c r="I1727" i="23" s="1"/>
  <c r="D1728" i="23"/>
  <c r="E1728" i="23"/>
  <c r="F1728" i="23"/>
  <c r="G1728" i="23"/>
  <c r="H1728" i="23" s="1"/>
  <c r="I1728" i="23" s="1"/>
  <c r="D1729" i="23"/>
  <c r="E1729" i="23"/>
  <c r="F1729" i="23"/>
  <c r="G1729" i="23"/>
  <c r="H1729" i="23" s="1"/>
  <c r="I1729" i="23" s="1"/>
  <c r="D1730" i="23"/>
  <c r="E1730" i="23"/>
  <c r="F1730" i="23" s="1"/>
  <c r="G1730" i="23"/>
  <c r="H1730" i="23"/>
  <c r="I1730" i="23"/>
  <c r="D1731" i="23"/>
  <c r="E1731" i="23"/>
  <c r="F1731" i="23" s="1"/>
  <c r="G1731" i="23"/>
  <c r="H1731" i="23"/>
  <c r="I1731" i="23" s="1"/>
  <c r="D1732" i="23"/>
  <c r="E1732" i="23"/>
  <c r="F1732" i="23"/>
  <c r="G1732" i="23"/>
  <c r="H1732" i="23" s="1"/>
  <c r="I1732" i="23" s="1"/>
  <c r="D1733" i="23"/>
  <c r="E1733" i="23"/>
  <c r="F1733" i="23"/>
  <c r="G1733" i="23"/>
  <c r="H1733" i="23"/>
  <c r="I1733" i="23"/>
  <c r="D1734" i="23"/>
  <c r="E1734" i="23"/>
  <c r="F1734" i="23"/>
  <c r="G1734" i="23"/>
  <c r="H1734" i="23"/>
  <c r="I1734" i="23"/>
  <c r="D1735" i="23"/>
  <c r="E1735" i="23"/>
  <c r="F1735" i="23"/>
  <c r="G1735" i="23"/>
  <c r="H1735" i="23"/>
  <c r="I1735" i="23"/>
  <c r="D1736" i="23"/>
  <c r="E1736" i="23"/>
  <c r="F1736" i="23"/>
  <c r="G1736" i="23"/>
  <c r="H1736" i="23" s="1"/>
  <c r="I1736" i="23" s="1"/>
  <c r="D1737" i="23"/>
  <c r="E1737" i="23"/>
  <c r="F1737" i="23"/>
  <c r="G1737" i="23"/>
  <c r="H1737" i="23" s="1"/>
  <c r="I1737" i="23"/>
  <c r="D1738" i="23"/>
  <c r="E1738" i="23"/>
  <c r="F1738" i="23" s="1"/>
  <c r="G1738" i="23"/>
  <c r="H1738" i="23"/>
  <c r="I1738" i="23"/>
  <c r="D1739" i="23"/>
  <c r="E1739" i="23"/>
  <c r="F1739" i="23" s="1"/>
  <c r="G1739" i="23"/>
  <c r="H1739" i="23"/>
  <c r="I1739" i="23" s="1"/>
  <c r="D1740" i="23"/>
  <c r="E1740" i="23"/>
  <c r="F1740" i="23"/>
  <c r="G1740" i="23"/>
  <c r="H1740" i="23"/>
  <c r="I1740" i="23" s="1"/>
  <c r="D1741" i="23"/>
  <c r="E1741" i="23"/>
  <c r="F1741" i="23"/>
  <c r="G1741" i="23"/>
  <c r="H1741" i="23"/>
  <c r="I1741" i="23"/>
  <c r="D1742" i="23"/>
  <c r="E1742" i="23"/>
  <c r="F1742" i="23"/>
  <c r="G1742" i="23"/>
  <c r="H1742" i="23"/>
  <c r="I1742" i="23"/>
  <c r="D1743" i="23"/>
  <c r="E1743" i="23"/>
  <c r="F1743" i="23"/>
  <c r="G1743" i="23"/>
  <c r="H1743" i="23"/>
  <c r="I1743" i="23"/>
  <c r="D1744" i="23"/>
  <c r="E1744" i="23"/>
  <c r="F1744" i="23"/>
  <c r="G1744" i="23"/>
  <c r="H1744" i="23" s="1"/>
  <c r="I1744" i="23" s="1"/>
  <c r="D1745" i="23"/>
  <c r="E1745" i="23"/>
  <c r="F1745" i="23"/>
  <c r="G1745" i="23"/>
  <c r="H1745" i="23" s="1"/>
  <c r="I1745" i="23"/>
  <c r="D1746" i="23"/>
  <c r="E1746" i="23"/>
  <c r="F1746" i="23" s="1"/>
  <c r="G1746" i="23"/>
  <c r="H1746" i="23"/>
  <c r="I1746" i="23"/>
  <c r="D1747" i="23"/>
  <c r="E1747" i="23"/>
  <c r="F1747" i="23" s="1"/>
  <c r="G1747" i="23"/>
  <c r="H1747" i="23"/>
  <c r="I1747" i="23" s="1"/>
  <c r="D1748" i="23"/>
  <c r="E1748" i="23"/>
  <c r="F1748" i="23"/>
  <c r="G1748" i="23"/>
  <c r="H1748" i="23" s="1"/>
  <c r="I1748" i="23" s="1"/>
  <c r="D1749" i="23"/>
  <c r="E1749" i="23"/>
  <c r="F1749" i="23"/>
  <c r="G1749" i="23"/>
  <c r="H1749" i="23"/>
  <c r="I1749" i="23"/>
  <c r="D1750" i="23"/>
  <c r="E1750" i="23"/>
  <c r="F1750" i="23" s="1"/>
  <c r="G1750" i="23"/>
  <c r="H1750" i="23"/>
  <c r="I1750" i="23"/>
  <c r="D1751" i="23"/>
  <c r="E1751" i="23"/>
  <c r="F1751" i="23"/>
  <c r="G1751" i="23"/>
  <c r="H1751" i="23"/>
  <c r="I1751" i="23" s="1"/>
  <c r="D1752" i="23"/>
  <c r="E1752" i="23"/>
  <c r="F1752" i="23"/>
  <c r="G1752" i="23"/>
  <c r="H1752" i="23" s="1"/>
  <c r="I1752" i="23" s="1"/>
  <c r="D1753" i="23"/>
  <c r="E1753" i="23"/>
  <c r="F1753" i="23"/>
  <c r="G1753" i="23"/>
  <c r="H1753" i="23" s="1"/>
  <c r="I1753" i="23"/>
  <c r="D1754" i="23"/>
  <c r="E1754" i="23"/>
  <c r="F1754" i="23" s="1"/>
  <c r="G1754" i="23"/>
  <c r="H1754" i="23"/>
  <c r="I1754" i="23"/>
  <c r="D1755" i="23"/>
  <c r="E1755" i="23"/>
  <c r="F1755" i="23" s="1"/>
  <c r="G1755" i="23"/>
  <c r="H1755" i="23"/>
  <c r="I1755" i="23" s="1"/>
  <c r="D1756" i="23"/>
  <c r="E1756" i="23"/>
  <c r="F1756" i="23"/>
  <c r="G1756" i="23"/>
  <c r="H1756" i="23" s="1"/>
  <c r="I1756" i="23" s="1"/>
  <c r="D1757" i="23"/>
  <c r="E1757" i="23"/>
  <c r="F1757" i="23"/>
  <c r="G1757" i="23"/>
  <c r="H1757" i="23"/>
  <c r="I1757" i="23"/>
  <c r="D1758" i="23"/>
  <c r="E1758" i="23"/>
  <c r="F1758" i="23" s="1"/>
  <c r="G1758" i="23"/>
  <c r="H1758" i="23"/>
  <c r="I1758" i="23" s="1"/>
  <c r="D1759" i="23"/>
  <c r="E1759" i="23"/>
  <c r="F1759" i="23"/>
  <c r="G1759" i="23"/>
  <c r="H1759" i="23"/>
  <c r="I1759" i="23"/>
  <c r="D1760" i="23"/>
  <c r="E1760" i="23"/>
  <c r="F1760" i="23"/>
  <c r="G1760" i="23"/>
  <c r="H1760" i="23" s="1"/>
  <c r="I1760" i="23" s="1"/>
  <c r="D1761" i="23"/>
  <c r="E1761" i="23"/>
  <c r="F1761" i="23"/>
  <c r="G1761" i="23"/>
  <c r="H1761" i="23" s="1"/>
  <c r="I1761" i="23"/>
  <c r="D1762" i="23"/>
  <c r="E1762" i="23"/>
  <c r="F1762" i="23" s="1"/>
  <c r="G1762" i="23"/>
  <c r="H1762" i="23"/>
  <c r="I1762" i="23"/>
  <c r="D1763" i="23"/>
  <c r="E1763" i="23"/>
  <c r="F1763" i="23" s="1"/>
  <c r="G1763" i="23"/>
  <c r="H1763" i="23" s="1"/>
  <c r="I1763" i="23" s="1"/>
  <c r="D1764" i="23"/>
  <c r="E1764" i="23"/>
  <c r="F1764" i="23"/>
  <c r="G1764" i="23"/>
  <c r="H1764" i="23"/>
  <c r="I1764" i="23" s="1"/>
  <c r="D1765" i="23"/>
  <c r="E1765" i="23"/>
  <c r="F1765" i="23" s="1"/>
  <c r="G1765" i="23"/>
  <c r="H1765" i="23"/>
  <c r="I1765" i="23"/>
  <c r="D1766" i="23"/>
  <c r="E1766" i="23"/>
  <c r="F1766" i="23"/>
  <c r="G1766" i="23"/>
  <c r="H1766" i="23"/>
  <c r="I1766" i="23" s="1"/>
  <c r="D1767" i="23"/>
  <c r="E1767" i="23"/>
  <c r="F1767" i="23"/>
  <c r="G1767" i="23"/>
  <c r="H1767" i="23"/>
  <c r="I1767" i="23"/>
  <c r="D1768" i="23"/>
  <c r="E1768" i="23"/>
  <c r="F1768" i="23"/>
  <c r="G1768" i="23"/>
  <c r="H1768" i="23" s="1"/>
  <c r="I1768" i="23" s="1"/>
  <c r="D1769" i="23"/>
  <c r="E1769" i="23"/>
  <c r="F1769" i="23"/>
  <c r="G1769" i="23"/>
  <c r="H1769" i="23" s="1"/>
  <c r="I1769" i="23"/>
  <c r="D1770" i="23"/>
  <c r="E1770" i="23"/>
  <c r="F1770" i="23" s="1"/>
  <c r="G1770" i="23"/>
  <c r="H1770" i="23"/>
  <c r="I1770" i="23"/>
  <c r="D1771" i="23"/>
  <c r="E1771" i="23"/>
  <c r="F1771" i="23" s="1"/>
  <c r="G1771" i="23"/>
  <c r="H1771" i="23" s="1"/>
  <c r="I1771" i="23" s="1"/>
  <c r="D1772" i="23"/>
  <c r="E1772" i="23"/>
  <c r="F1772" i="23"/>
  <c r="G1772" i="23"/>
  <c r="H1772" i="23"/>
  <c r="I1772" i="23" s="1"/>
  <c r="D1773" i="23"/>
  <c r="E1773" i="23"/>
  <c r="F1773" i="23" s="1"/>
  <c r="G1773" i="23"/>
  <c r="H1773" i="23"/>
  <c r="I1773" i="23"/>
  <c r="D1774" i="23"/>
  <c r="E1774" i="23"/>
  <c r="F1774" i="23"/>
  <c r="G1774" i="23"/>
  <c r="H1774" i="23"/>
  <c r="I1774" i="23"/>
  <c r="D1775" i="23"/>
  <c r="E1775" i="23"/>
  <c r="F1775" i="23"/>
  <c r="G1775" i="23"/>
  <c r="H1775" i="23"/>
  <c r="I1775" i="23"/>
  <c r="D1776" i="23"/>
  <c r="E1776" i="23"/>
  <c r="F1776" i="23"/>
  <c r="G1776" i="23"/>
  <c r="H1776" i="23" s="1"/>
  <c r="I1776" i="23" s="1"/>
  <c r="D1777" i="23"/>
  <c r="E1777" i="23"/>
  <c r="F1777" i="23"/>
  <c r="G1777" i="23"/>
  <c r="H1777" i="23" s="1"/>
  <c r="I1777" i="23"/>
  <c r="D1778" i="23"/>
  <c r="E1778" i="23"/>
  <c r="F1778" i="23" s="1"/>
  <c r="G1778" i="23"/>
  <c r="H1778" i="23"/>
  <c r="I1778" i="23"/>
  <c r="D1779" i="23"/>
  <c r="E1779" i="23"/>
  <c r="F1779" i="23" s="1"/>
  <c r="G1779" i="23"/>
  <c r="H1779" i="23"/>
  <c r="I1779" i="23" s="1"/>
  <c r="D1780" i="23"/>
  <c r="E1780" i="23"/>
  <c r="F1780" i="23"/>
  <c r="G1780" i="23"/>
  <c r="H1780" i="23"/>
  <c r="I1780" i="23" s="1"/>
  <c r="D1781" i="23"/>
  <c r="E1781" i="23"/>
  <c r="F1781" i="23"/>
  <c r="G1781" i="23"/>
  <c r="H1781" i="23"/>
  <c r="I1781" i="23"/>
  <c r="D1782" i="23"/>
  <c r="E1782" i="23"/>
  <c r="F1782" i="23"/>
  <c r="G1782" i="23"/>
  <c r="H1782" i="23"/>
  <c r="I1782" i="23" s="1"/>
  <c r="D1783" i="23"/>
  <c r="E1783" i="23"/>
  <c r="F1783" i="23"/>
  <c r="G1783" i="23"/>
  <c r="H1783" i="23"/>
  <c r="I1783" i="23" s="1"/>
  <c r="D1784" i="23"/>
  <c r="E1784" i="23"/>
  <c r="F1784" i="23"/>
  <c r="G1784" i="23"/>
  <c r="H1784" i="23" s="1"/>
  <c r="I1784" i="23" s="1"/>
  <c r="D1785" i="23"/>
  <c r="E1785" i="23"/>
  <c r="F1785" i="23"/>
  <c r="G1785" i="23"/>
  <c r="H1785" i="23" s="1"/>
  <c r="I1785" i="23" s="1"/>
  <c r="D1786" i="23"/>
  <c r="E1786" i="23"/>
  <c r="F1786" i="23" s="1"/>
  <c r="G1786" i="23"/>
  <c r="H1786" i="23"/>
  <c r="I1786" i="23"/>
  <c r="D1787" i="23"/>
  <c r="E1787" i="23"/>
  <c r="F1787" i="23" s="1"/>
  <c r="G1787" i="23"/>
  <c r="H1787" i="23" s="1"/>
  <c r="I1787" i="23" s="1"/>
  <c r="D1788" i="23"/>
  <c r="E1788" i="23"/>
  <c r="F1788" i="23"/>
  <c r="G1788" i="23"/>
  <c r="H1788" i="23" s="1"/>
  <c r="I1788" i="23" s="1"/>
  <c r="D1789" i="23"/>
  <c r="E1789" i="23"/>
  <c r="F1789" i="23"/>
  <c r="G1789" i="23"/>
  <c r="H1789" i="23"/>
  <c r="I1789" i="23"/>
  <c r="D1790" i="23"/>
  <c r="E1790" i="23"/>
  <c r="F1790" i="23"/>
  <c r="G1790" i="23"/>
  <c r="H1790" i="23"/>
  <c r="I1790" i="23" s="1"/>
  <c r="D1791" i="23"/>
  <c r="E1791" i="23"/>
  <c r="F1791" i="23"/>
  <c r="G1791" i="23"/>
  <c r="H1791" i="23"/>
  <c r="I1791" i="23" s="1"/>
  <c r="D1792" i="23"/>
  <c r="E1792" i="23"/>
  <c r="F1792" i="23"/>
  <c r="G1792" i="23"/>
  <c r="H1792" i="23" s="1"/>
  <c r="I1792" i="23" s="1"/>
  <c r="D1793" i="23"/>
  <c r="E1793" i="23"/>
  <c r="F1793" i="23"/>
  <c r="G1793" i="23"/>
  <c r="H1793" i="23" s="1"/>
  <c r="I1793" i="23" s="1"/>
  <c r="D1794" i="23"/>
  <c r="E1794" i="23"/>
  <c r="F1794" i="23" s="1"/>
  <c r="G1794" i="23"/>
  <c r="H1794" i="23"/>
  <c r="I1794" i="23"/>
  <c r="D1795" i="23"/>
  <c r="E1795" i="23"/>
  <c r="F1795" i="23" s="1"/>
  <c r="G1795" i="23"/>
  <c r="H1795" i="23" s="1"/>
  <c r="I1795" i="23" s="1"/>
  <c r="D1796" i="23"/>
  <c r="E1796" i="23"/>
  <c r="F1796" i="23"/>
  <c r="G1796" i="23"/>
  <c r="H1796" i="23" s="1"/>
  <c r="I1796" i="23" s="1"/>
  <c r="D1797" i="23"/>
  <c r="E1797" i="23"/>
  <c r="F1797" i="23" s="1"/>
  <c r="G1797" i="23"/>
  <c r="H1797" i="23"/>
  <c r="I1797" i="23"/>
  <c r="D1798" i="23"/>
  <c r="E1798" i="23"/>
  <c r="F1798" i="23"/>
  <c r="G1798" i="23"/>
  <c r="H1798" i="23"/>
  <c r="I1798" i="23"/>
  <c r="Q5" i="20"/>
  <c r="H8" i="20"/>
  <c r="H9" i="20"/>
  <c r="J11" i="20" s="1"/>
  <c r="J20" i="20" s="1"/>
  <c r="Q9" i="20"/>
  <c r="Q10" i="20"/>
  <c r="H12" i="20"/>
  <c r="H17" i="20"/>
  <c r="B18" i="20"/>
  <c r="G35" i="20" s="1"/>
  <c r="H35" i="20" s="1"/>
  <c r="I35" i="20" s="1"/>
  <c r="H18" i="20"/>
  <c r="J24" i="20"/>
  <c r="M24" i="20"/>
  <c r="N24" i="20"/>
  <c r="Q24" i="20"/>
  <c r="F25" i="20"/>
  <c r="G25" i="20"/>
  <c r="D26" i="20"/>
  <c r="E26" i="20"/>
  <c r="F26" i="20"/>
  <c r="D27" i="20"/>
  <c r="E27" i="20"/>
  <c r="F27" i="20"/>
  <c r="G27" i="20"/>
  <c r="H27" i="20" s="1"/>
  <c r="I27" i="20" s="1"/>
  <c r="D28" i="20"/>
  <c r="E28" i="20"/>
  <c r="F28" i="20"/>
  <c r="G28" i="20"/>
  <c r="H28" i="20" s="1"/>
  <c r="I28" i="20"/>
  <c r="D29" i="20"/>
  <c r="E29" i="20"/>
  <c r="F29" i="20" s="1"/>
  <c r="D30" i="20"/>
  <c r="E30" i="20"/>
  <c r="F30" i="20" s="1"/>
  <c r="G30" i="20"/>
  <c r="H30" i="20"/>
  <c r="I30" i="20" s="1"/>
  <c r="D31" i="20"/>
  <c r="E31" i="20"/>
  <c r="F31" i="20"/>
  <c r="G31" i="20"/>
  <c r="H31" i="20" s="1"/>
  <c r="I31" i="20" s="1"/>
  <c r="D32" i="20"/>
  <c r="E32" i="20"/>
  <c r="F32" i="20"/>
  <c r="D33" i="20"/>
  <c r="E33" i="20"/>
  <c r="F33" i="20"/>
  <c r="D34" i="20"/>
  <c r="E34" i="20"/>
  <c r="F34" i="20"/>
  <c r="D35" i="20"/>
  <c r="E35" i="20"/>
  <c r="F35" i="20"/>
  <c r="D36" i="20"/>
  <c r="E36" i="20"/>
  <c r="F36" i="20"/>
  <c r="G36" i="20"/>
  <c r="H36" i="20" s="1"/>
  <c r="I36" i="20" s="1"/>
  <c r="D37" i="20"/>
  <c r="E37" i="20"/>
  <c r="F37" i="20" s="1"/>
  <c r="D38" i="20"/>
  <c r="E38" i="20"/>
  <c r="F38" i="20" s="1"/>
  <c r="D39" i="20"/>
  <c r="E39" i="20"/>
  <c r="F39" i="20"/>
  <c r="D40" i="20"/>
  <c r="E40" i="20"/>
  <c r="F40" i="20"/>
  <c r="D41" i="20"/>
  <c r="E41" i="20"/>
  <c r="F41" i="20"/>
  <c r="D42" i="20"/>
  <c r="E42" i="20"/>
  <c r="F42" i="20"/>
  <c r="D43" i="20"/>
  <c r="E43" i="20"/>
  <c r="F43" i="20"/>
  <c r="D44" i="20"/>
  <c r="E44" i="20"/>
  <c r="F44" i="20"/>
  <c r="D45" i="20"/>
  <c r="E45" i="20"/>
  <c r="F45" i="20" s="1"/>
  <c r="D46" i="20"/>
  <c r="E46" i="20"/>
  <c r="F46" i="20" s="1"/>
  <c r="G46" i="20"/>
  <c r="H46" i="20" s="1"/>
  <c r="I46" i="20" s="1"/>
  <c r="D47" i="20"/>
  <c r="E47" i="20"/>
  <c r="F47" i="20"/>
  <c r="D48" i="20"/>
  <c r="E48" i="20"/>
  <c r="F48" i="20" s="1"/>
  <c r="D49" i="20"/>
  <c r="E49" i="20"/>
  <c r="F49" i="20"/>
  <c r="D50" i="20"/>
  <c r="E50" i="20"/>
  <c r="F50" i="20"/>
  <c r="D51" i="20"/>
  <c r="E51" i="20"/>
  <c r="F51" i="20"/>
  <c r="D52" i="20"/>
  <c r="E52" i="20"/>
  <c r="F52" i="20"/>
  <c r="D53" i="20"/>
  <c r="E53" i="20"/>
  <c r="F53" i="20" s="1"/>
  <c r="D54" i="20"/>
  <c r="E54" i="20"/>
  <c r="F54" i="20" s="1"/>
  <c r="D55" i="20"/>
  <c r="E55" i="20"/>
  <c r="F55" i="20"/>
  <c r="D56" i="20"/>
  <c r="E56" i="20"/>
  <c r="F56" i="20"/>
  <c r="D57" i="20"/>
  <c r="E57" i="20"/>
  <c r="F57" i="20" s="1"/>
  <c r="D58" i="20"/>
  <c r="E58" i="20"/>
  <c r="F58" i="20"/>
  <c r="D59" i="20"/>
  <c r="E59" i="20"/>
  <c r="F59" i="20"/>
  <c r="G59" i="20"/>
  <c r="H59" i="20" s="1"/>
  <c r="I59" i="20" s="1"/>
  <c r="D60" i="20"/>
  <c r="E60" i="20"/>
  <c r="F60" i="20"/>
  <c r="D61" i="20"/>
  <c r="E61" i="20"/>
  <c r="F61" i="20" s="1"/>
  <c r="D62" i="20"/>
  <c r="E62" i="20"/>
  <c r="F62" i="20" s="1"/>
  <c r="D63" i="20"/>
  <c r="E63" i="20"/>
  <c r="F63" i="20"/>
  <c r="G63" i="20"/>
  <c r="H63" i="20" s="1"/>
  <c r="I63" i="20" s="1"/>
  <c r="D64" i="20"/>
  <c r="E64" i="20"/>
  <c r="F64" i="20" s="1"/>
  <c r="D65" i="20"/>
  <c r="E65" i="20"/>
  <c r="F65" i="20"/>
  <c r="D66" i="20"/>
  <c r="E66" i="20"/>
  <c r="F66" i="20"/>
  <c r="D67" i="20"/>
  <c r="E67" i="20"/>
  <c r="F67" i="20"/>
  <c r="G67" i="20"/>
  <c r="H67" i="20" s="1"/>
  <c r="I67" i="20" s="1"/>
  <c r="D68" i="20"/>
  <c r="E68" i="20"/>
  <c r="F68" i="20"/>
  <c r="G68" i="20"/>
  <c r="H68" i="20" s="1"/>
  <c r="I68" i="20" s="1"/>
  <c r="D69" i="20"/>
  <c r="E69" i="20"/>
  <c r="F69" i="20" s="1"/>
  <c r="D70" i="20"/>
  <c r="E70" i="20"/>
  <c r="F70" i="20" s="1"/>
  <c r="D71" i="20"/>
  <c r="E71" i="20"/>
  <c r="F71" i="20"/>
  <c r="D72" i="20"/>
  <c r="E72" i="20"/>
  <c r="F72" i="20"/>
  <c r="D73" i="20"/>
  <c r="E73" i="20"/>
  <c r="F73" i="20"/>
  <c r="D74" i="20"/>
  <c r="E74" i="20"/>
  <c r="F74" i="20"/>
  <c r="D75" i="20"/>
  <c r="E75" i="20"/>
  <c r="F75" i="20"/>
  <c r="D76" i="20"/>
  <c r="E76" i="20"/>
  <c r="F76" i="20"/>
  <c r="D77" i="20"/>
  <c r="E77" i="20"/>
  <c r="F77" i="20" s="1"/>
  <c r="D78" i="20"/>
  <c r="E78" i="20"/>
  <c r="F78" i="20" s="1"/>
  <c r="G78" i="20"/>
  <c r="H78" i="20" s="1"/>
  <c r="I78" i="20" s="1"/>
  <c r="D79" i="20"/>
  <c r="E79" i="20"/>
  <c r="F79" i="20"/>
  <c r="D80" i="20"/>
  <c r="E80" i="20"/>
  <c r="F80" i="20" s="1"/>
  <c r="D81" i="20"/>
  <c r="E81" i="20"/>
  <c r="F81" i="20" s="1"/>
  <c r="D82" i="20"/>
  <c r="E82" i="20"/>
  <c r="F82" i="20"/>
  <c r="D83" i="20"/>
  <c r="E83" i="20"/>
  <c r="F83" i="20"/>
  <c r="D84" i="20"/>
  <c r="E84" i="20"/>
  <c r="F84" i="20"/>
  <c r="D85" i="20"/>
  <c r="E85" i="20"/>
  <c r="F85" i="20" s="1"/>
  <c r="D86" i="20"/>
  <c r="E86" i="20"/>
  <c r="F86" i="20" s="1"/>
  <c r="D87" i="20"/>
  <c r="E87" i="20"/>
  <c r="F87" i="20"/>
  <c r="G87" i="20"/>
  <c r="H87" i="20" s="1"/>
  <c r="I87" i="20" s="1"/>
  <c r="D88" i="20"/>
  <c r="E88" i="20"/>
  <c r="F88" i="20"/>
  <c r="D89" i="20"/>
  <c r="E89" i="20"/>
  <c r="F89" i="20" s="1"/>
  <c r="D90" i="20"/>
  <c r="E90" i="20"/>
  <c r="F90" i="20"/>
  <c r="D91" i="20"/>
  <c r="E91" i="20"/>
  <c r="F91" i="20"/>
  <c r="G91" i="20"/>
  <c r="H91" i="20" s="1"/>
  <c r="I91" i="20" s="1"/>
  <c r="D92" i="20"/>
  <c r="E92" i="20"/>
  <c r="F92" i="20"/>
  <c r="G92" i="20"/>
  <c r="H92" i="20" s="1"/>
  <c r="I92" i="20" s="1"/>
  <c r="D93" i="20"/>
  <c r="E93" i="20"/>
  <c r="F93" i="20" s="1"/>
  <c r="D94" i="20"/>
  <c r="E94" i="20"/>
  <c r="F94" i="20" s="1"/>
  <c r="G94" i="20"/>
  <c r="H94" i="20" s="1"/>
  <c r="I94" i="20" s="1"/>
  <c r="D95" i="20"/>
  <c r="E95" i="20"/>
  <c r="F95" i="20"/>
  <c r="G95" i="20"/>
  <c r="H95" i="20" s="1"/>
  <c r="I95" i="20" s="1"/>
  <c r="D96" i="20"/>
  <c r="E96" i="20"/>
  <c r="F96" i="20"/>
  <c r="D97" i="20"/>
  <c r="E97" i="20"/>
  <c r="F97" i="20"/>
  <c r="D98" i="20"/>
  <c r="E98" i="20"/>
  <c r="F98" i="20"/>
  <c r="D99" i="20"/>
  <c r="E99" i="20"/>
  <c r="F99" i="20"/>
  <c r="G99" i="20"/>
  <c r="H99" i="20" s="1"/>
  <c r="I99" i="20" s="1"/>
  <c r="D100" i="20"/>
  <c r="E100" i="20"/>
  <c r="F100" i="20"/>
  <c r="G100" i="20"/>
  <c r="H100" i="20" s="1"/>
  <c r="I100" i="20" s="1"/>
  <c r="D101" i="20"/>
  <c r="E101" i="20"/>
  <c r="F101" i="20" s="1"/>
  <c r="D102" i="20"/>
  <c r="E102" i="20"/>
  <c r="F102" i="20" s="1"/>
  <c r="D103" i="20"/>
  <c r="E103" i="20"/>
  <c r="F103" i="20"/>
  <c r="D104" i="20"/>
  <c r="E104" i="20"/>
  <c r="F104" i="20"/>
  <c r="D105" i="20"/>
  <c r="E105" i="20"/>
  <c r="F105" i="20"/>
  <c r="D106" i="20"/>
  <c r="E106" i="20"/>
  <c r="F106" i="20"/>
  <c r="D107" i="20"/>
  <c r="E107" i="20"/>
  <c r="F107" i="20"/>
  <c r="D108" i="20"/>
  <c r="E108" i="20"/>
  <c r="F108" i="20"/>
  <c r="D109" i="20"/>
  <c r="E109" i="20"/>
  <c r="F109" i="20" s="1"/>
  <c r="D110" i="20"/>
  <c r="E110" i="20"/>
  <c r="F110" i="20" s="1"/>
  <c r="G110" i="20"/>
  <c r="H110" i="20" s="1"/>
  <c r="I110" i="20" s="1"/>
  <c r="D111" i="20"/>
  <c r="E111" i="20"/>
  <c r="F111" i="20"/>
  <c r="D112" i="20"/>
  <c r="E112" i="20"/>
  <c r="F112" i="20" s="1"/>
  <c r="D113" i="20"/>
  <c r="E113" i="20"/>
  <c r="F113" i="20" s="1"/>
  <c r="D114" i="20"/>
  <c r="E114" i="20"/>
  <c r="F114" i="20"/>
  <c r="D115" i="20"/>
  <c r="E115" i="20"/>
  <c r="F115" i="20"/>
  <c r="D116" i="20"/>
  <c r="E116" i="20"/>
  <c r="F116" i="20"/>
  <c r="D117" i="20"/>
  <c r="E117" i="20"/>
  <c r="F117" i="20" s="1"/>
  <c r="D118" i="20"/>
  <c r="E118" i="20"/>
  <c r="F118" i="20" s="1"/>
  <c r="D119" i="20"/>
  <c r="E119" i="20"/>
  <c r="F119" i="20"/>
  <c r="G119" i="20"/>
  <c r="H119" i="20" s="1"/>
  <c r="I119" i="20" s="1"/>
  <c r="D120" i="20"/>
  <c r="E120" i="20"/>
  <c r="F120" i="20"/>
  <c r="D121" i="20"/>
  <c r="E121" i="20"/>
  <c r="F121" i="20" s="1"/>
  <c r="D122" i="20"/>
  <c r="E122" i="20"/>
  <c r="F122" i="20"/>
  <c r="D123" i="20"/>
  <c r="E123" i="20"/>
  <c r="F123" i="20"/>
  <c r="G123" i="20"/>
  <c r="H123" i="20" s="1"/>
  <c r="I123" i="20" s="1"/>
  <c r="D124" i="20"/>
  <c r="E124" i="20"/>
  <c r="F124" i="20"/>
  <c r="G124" i="20"/>
  <c r="H124" i="20" s="1"/>
  <c r="I124" i="20" s="1"/>
  <c r="D125" i="20"/>
  <c r="E125" i="20"/>
  <c r="F125" i="20" s="1"/>
  <c r="D126" i="20"/>
  <c r="E126" i="20"/>
  <c r="F126" i="20" s="1"/>
  <c r="G126" i="20"/>
  <c r="H126" i="20" s="1"/>
  <c r="I126" i="20" s="1"/>
  <c r="D127" i="20"/>
  <c r="E127" i="20"/>
  <c r="F127" i="20"/>
  <c r="G127" i="20"/>
  <c r="H127" i="20" s="1"/>
  <c r="I127" i="20" s="1"/>
  <c r="D128" i="20"/>
  <c r="E128" i="20"/>
  <c r="F128" i="20" s="1"/>
  <c r="D129" i="20"/>
  <c r="E129" i="20"/>
  <c r="F129" i="20"/>
  <c r="D130" i="20"/>
  <c r="E130" i="20"/>
  <c r="F130" i="20"/>
  <c r="D131" i="20"/>
  <c r="E131" i="20"/>
  <c r="F131" i="20"/>
  <c r="G131" i="20"/>
  <c r="H131" i="20" s="1"/>
  <c r="I131" i="20" s="1"/>
  <c r="D132" i="20"/>
  <c r="E132" i="20"/>
  <c r="F132" i="20"/>
  <c r="G132" i="20"/>
  <c r="H132" i="20" s="1"/>
  <c r="I132" i="20" s="1"/>
  <c r="D133" i="20"/>
  <c r="E133" i="20"/>
  <c r="F133" i="20" s="1"/>
  <c r="D134" i="20"/>
  <c r="E134" i="20"/>
  <c r="F134" i="20" s="1"/>
  <c r="D135" i="20"/>
  <c r="E135" i="20"/>
  <c r="F135" i="20"/>
  <c r="D136" i="20"/>
  <c r="E136" i="20"/>
  <c r="F136" i="20"/>
  <c r="D137" i="20"/>
  <c r="E137" i="20"/>
  <c r="F137" i="20"/>
  <c r="D138" i="20"/>
  <c r="E138" i="20"/>
  <c r="F138" i="20"/>
  <c r="D139" i="20"/>
  <c r="E139" i="20"/>
  <c r="F139" i="20"/>
  <c r="G139" i="20"/>
  <c r="H139" i="20" s="1"/>
  <c r="I139" i="20" s="1"/>
  <c r="D140" i="20"/>
  <c r="E140" i="20"/>
  <c r="F140" i="20"/>
  <c r="G140" i="20"/>
  <c r="H140" i="20" s="1"/>
  <c r="I140" i="20" s="1"/>
  <c r="D141" i="20"/>
  <c r="E141" i="20"/>
  <c r="F141" i="20" s="1"/>
  <c r="D142" i="20"/>
  <c r="E142" i="20"/>
  <c r="F142" i="20" s="1"/>
  <c r="G142" i="20"/>
  <c r="H142" i="20" s="1"/>
  <c r="I142" i="20" s="1"/>
  <c r="D143" i="20"/>
  <c r="E143" i="20"/>
  <c r="F143" i="20"/>
  <c r="G143" i="20"/>
  <c r="H143" i="20"/>
  <c r="I143" i="20" s="1"/>
  <c r="D144" i="20"/>
  <c r="E144" i="20"/>
  <c r="F144" i="20" s="1"/>
  <c r="D145" i="20"/>
  <c r="E145" i="20"/>
  <c r="F145" i="20"/>
  <c r="D146" i="20"/>
  <c r="E146" i="20"/>
  <c r="F146" i="20"/>
  <c r="D147" i="20"/>
  <c r="E147" i="20"/>
  <c r="F147" i="20"/>
  <c r="G147" i="20"/>
  <c r="H147" i="20" s="1"/>
  <c r="I147" i="20" s="1"/>
  <c r="D148" i="20"/>
  <c r="E148" i="20"/>
  <c r="F148" i="20"/>
  <c r="G148" i="20"/>
  <c r="H148" i="20" s="1"/>
  <c r="I148" i="20" s="1"/>
  <c r="D149" i="20"/>
  <c r="E149" i="20"/>
  <c r="F149" i="20" s="1"/>
  <c r="D150" i="20"/>
  <c r="E150" i="20"/>
  <c r="F150" i="20" s="1"/>
  <c r="G150" i="20"/>
  <c r="H150" i="20" s="1"/>
  <c r="I150" i="20" s="1"/>
  <c r="D151" i="20"/>
  <c r="E151" i="20"/>
  <c r="F151" i="20"/>
  <c r="G151" i="20"/>
  <c r="H151" i="20"/>
  <c r="I151" i="20" s="1"/>
  <c r="D152" i="20"/>
  <c r="E152" i="20"/>
  <c r="F152" i="20"/>
  <c r="D153" i="20"/>
  <c r="E153" i="20"/>
  <c r="F153" i="20"/>
  <c r="D154" i="20"/>
  <c r="E154" i="20"/>
  <c r="F154" i="20"/>
  <c r="D155" i="20"/>
  <c r="E155" i="20"/>
  <c r="F155" i="20"/>
  <c r="G155" i="20"/>
  <c r="H155" i="20" s="1"/>
  <c r="I155" i="20" s="1"/>
  <c r="D156" i="20"/>
  <c r="E156" i="20"/>
  <c r="F156" i="20"/>
  <c r="G156" i="20"/>
  <c r="H156" i="20" s="1"/>
  <c r="I156" i="20" s="1"/>
  <c r="D157" i="20"/>
  <c r="E157" i="20"/>
  <c r="F157" i="20" s="1"/>
  <c r="D158" i="20"/>
  <c r="E158" i="20"/>
  <c r="F158" i="20" s="1"/>
  <c r="G158" i="20"/>
  <c r="H158" i="20" s="1"/>
  <c r="I158" i="20" s="1"/>
  <c r="D159" i="20"/>
  <c r="E159" i="20"/>
  <c r="F159" i="20"/>
  <c r="G159" i="20"/>
  <c r="H159" i="20" s="1"/>
  <c r="I159" i="20" s="1"/>
  <c r="D160" i="20"/>
  <c r="E160" i="20"/>
  <c r="F160" i="20" s="1"/>
  <c r="D161" i="20"/>
  <c r="E161" i="20"/>
  <c r="F161" i="20"/>
  <c r="D162" i="20"/>
  <c r="E162" i="20"/>
  <c r="F162" i="20"/>
  <c r="D163" i="20"/>
  <c r="E163" i="20"/>
  <c r="F163" i="20"/>
  <c r="G163" i="20"/>
  <c r="H163" i="20" s="1"/>
  <c r="I163" i="20" s="1"/>
  <c r="D164" i="20"/>
  <c r="E164" i="20"/>
  <c r="F164" i="20"/>
  <c r="G164" i="20"/>
  <c r="H164" i="20" s="1"/>
  <c r="I164" i="20" s="1"/>
  <c r="D165" i="20"/>
  <c r="E165" i="20"/>
  <c r="F165" i="20" s="1"/>
  <c r="D166" i="20"/>
  <c r="E166" i="20"/>
  <c r="F166" i="20" s="1"/>
  <c r="G166" i="20"/>
  <c r="H166" i="20" s="1"/>
  <c r="I166" i="20" s="1"/>
  <c r="D167" i="20"/>
  <c r="E167" i="20"/>
  <c r="F167" i="20"/>
  <c r="G167" i="20"/>
  <c r="H167" i="20" s="1"/>
  <c r="I167" i="20" s="1"/>
  <c r="D168" i="20"/>
  <c r="E168" i="20"/>
  <c r="F168" i="20" s="1"/>
  <c r="D169" i="20"/>
  <c r="E169" i="20"/>
  <c r="F169" i="20"/>
  <c r="D170" i="20"/>
  <c r="E170" i="20"/>
  <c r="F170" i="20"/>
  <c r="D171" i="20"/>
  <c r="E171" i="20"/>
  <c r="F171" i="20"/>
  <c r="G171" i="20"/>
  <c r="H171" i="20" s="1"/>
  <c r="I171" i="20" s="1"/>
  <c r="D172" i="20"/>
  <c r="E172" i="20"/>
  <c r="F172" i="20"/>
  <c r="G172" i="20"/>
  <c r="H172" i="20" s="1"/>
  <c r="I172" i="20" s="1"/>
  <c r="D173" i="20"/>
  <c r="E173" i="20"/>
  <c r="F173" i="20" s="1"/>
  <c r="D174" i="20"/>
  <c r="E174" i="20"/>
  <c r="F174" i="20" s="1"/>
  <c r="G174" i="20"/>
  <c r="H174" i="20" s="1"/>
  <c r="I174" i="20" s="1"/>
  <c r="D175" i="20"/>
  <c r="E175" i="20"/>
  <c r="F175" i="20"/>
  <c r="G175" i="20"/>
  <c r="H175" i="20"/>
  <c r="I175" i="20" s="1"/>
  <c r="D176" i="20"/>
  <c r="E176" i="20"/>
  <c r="F176" i="20" s="1"/>
  <c r="D177" i="20"/>
  <c r="E177" i="20"/>
  <c r="F177" i="20" s="1"/>
  <c r="D178" i="20"/>
  <c r="E178" i="20"/>
  <c r="F178" i="20"/>
  <c r="D179" i="20"/>
  <c r="E179" i="20"/>
  <c r="F179" i="20"/>
  <c r="G179" i="20"/>
  <c r="H179" i="20" s="1"/>
  <c r="I179" i="20" s="1"/>
  <c r="D180" i="20"/>
  <c r="E180" i="20"/>
  <c r="F180" i="20"/>
  <c r="G180" i="20"/>
  <c r="H180" i="20" s="1"/>
  <c r="I180" i="20" s="1"/>
  <c r="D181" i="20"/>
  <c r="E181" i="20"/>
  <c r="F181" i="20" s="1"/>
  <c r="D182" i="20"/>
  <c r="E182" i="20"/>
  <c r="F182" i="20" s="1"/>
  <c r="G182" i="20"/>
  <c r="H182" i="20" s="1"/>
  <c r="I182" i="20" s="1"/>
  <c r="D183" i="20"/>
  <c r="E183" i="20"/>
  <c r="F183" i="20"/>
  <c r="G183" i="20"/>
  <c r="H183" i="20" s="1"/>
  <c r="I183" i="20" s="1"/>
  <c r="D184" i="20"/>
  <c r="E184" i="20"/>
  <c r="F184" i="20" s="1"/>
  <c r="D185" i="20"/>
  <c r="E185" i="20"/>
  <c r="F185" i="20" s="1"/>
  <c r="D186" i="20"/>
  <c r="E186" i="20"/>
  <c r="F186" i="20"/>
  <c r="D187" i="20"/>
  <c r="E187" i="20"/>
  <c r="F187" i="20"/>
  <c r="G187" i="20"/>
  <c r="H187" i="20" s="1"/>
  <c r="I187" i="20" s="1"/>
  <c r="D188" i="20"/>
  <c r="E188" i="20"/>
  <c r="F188" i="20"/>
  <c r="G188" i="20"/>
  <c r="H188" i="20" s="1"/>
  <c r="I188" i="20" s="1"/>
  <c r="D189" i="20"/>
  <c r="E189" i="20"/>
  <c r="F189" i="20" s="1"/>
  <c r="D190" i="20"/>
  <c r="E190" i="20"/>
  <c r="F190" i="20" s="1"/>
  <c r="G190" i="20"/>
  <c r="H190" i="20" s="1"/>
  <c r="I190" i="20" s="1"/>
  <c r="D191" i="20"/>
  <c r="E191" i="20"/>
  <c r="F191" i="20"/>
  <c r="G191" i="20"/>
  <c r="H191" i="20" s="1"/>
  <c r="I191" i="20" s="1"/>
  <c r="D192" i="20"/>
  <c r="E192" i="20"/>
  <c r="F192" i="20"/>
  <c r="D193" i="20"/>
  <c r="E193" i="20"/>
  <c r="F193" i="20"/>
  <c r="D194" i="20"/>
  <c r="E194" i="20"/>
  <c r="F194" i="20"/>
  <c r="D195" i="20"/>
  <c r="E195" i="20"/>
  <c r="F195" i="20"/>
  <c r="G195" i="20"/>
  <c r="H195" i="20" s="1"/>
  <c r="I195" i="20" s="1"/>
  <c r="D196" i="20"/>
  <c r="E196" i="20"/>
  <c r="F196" i="20"/>
  <c r="G196" i="20"/>
  <c r="H196" i="20" s="1"/>
  <c r="I196" i="20" s="1"/>
  <c r="D197" i="20"/>
  <c r="E197" i="20"/>
  <c r="F197" i="20" s="1"/>
  <c r="G197" i="20"/>
  <c r="H197" i="20" s="1"/>
  <c r="I197" i="20" s="1"/>
  <c r="D198" i="20"/>
  <c r="E198" i="20"/>
  <c r="F198" i="20" s="1"/>
  <c r="G198" i="20"/>
  <c r="H198" i="20"/>
  <c r="I198" i="20" s="1"/>
  <c r="D199" i="20"/>
  <c r="E199" i="20"/>
  <c r="F199" i="20" s="1"/>
  <c r="D200" i="20"/>
  <c r="E200" i="20"/>
  <c r="F200" i="20"/>
  <c r="D201" i="20"/>
  <c r="E201" i="20"/>
  <c r="F201" i="20" s="1"/>
  <c r="D202" i="20"/>
  <c r="E202" i="20"/>
  <c r="F202" i="20"/>
  <c r="D203" i="20"/>
  <c r="E203" i="20"/>
  <c r="F203" i="20"/>
  <c r="G203" i="20"/>
  <c r="H203" i="20" s="1"/>
  <c r="I203" i="20"/>
  <c r="D204" i="20"/>
  <c r="E204" i="20"/>
  <c r="F204" i="20"/>
  <c r="D205" i="20"/>
  <c r="E205" i="20"/>
  <c r="F205" i="20" s="1"/>
  <c r="G205" i="20"/>
  <c r="H205" i="20" s="1"/>
  <c r="I205" i="20" s="1"/>
  <c r="D206" i="20"/>
  <c r="E206" i="20"/>
  <c r="F206" i="20" s="1"/>
  <c r="D207" i="20"/>
  <c r="E207" i="20"/>
  <c r="F207" i="20"/>
  <c r="G207" i="20"/>
  <c r="H207" i="20" s="1"/>
  <c r="I207" i="20" s="1"/>
  <c r="D208" i="20"/>
  <c r="E208" i="20"/>
  <c r="F208" i="20" s="1"/>
  <c r="D209" i="20"/>
  <c r="E209" i="20"/>
  <c r="F209" i="20" s="1"/>
  <c r="D210" i="20"/>
  <c r="E210" i="20"/>
  <c r="F210" i="20"/>
  <c r="D211" i="20"/>
  <c r="E211" i="20"/>
  <c r="F211" i="20"/>
  <c r="D212" i="20"/>
  <c r="E212" i="20"/>
  <c r="F212" i="20"/>
  <c r="G212" i="20"/>
  <c r="H212" i="20" s="1"/>
  <c r="I212" i="20" s="1"/>
  <c r="D213" i="20"/>
  <c r="E213" i="20"/>
  <c r="F213" i="20" s="1"/>
  <c r="D214" i="20"/>
  <c r="E214" i="20"/>
  <c r="F214" i="20" s="1"/>
  <c r="D215" i="20"/>
  <c r="E215" i="20"/>
  <c r="F215" i="20" s="1"/>
  <c r="D216" i="20"/>
  <c r="E216" i="20"/>
  <c r="F216" i="20"/>
  <c r="D217" i="20"/>
  <c r="E217" i="20"/>
  <c r="F217" i="20"/>
  <c r="D218" i="20"/>
  <c r="E218" i="20"/>
  <c r="F218" i="20"/>
  <c r="G218" i="20"/>
  <c r="H218" i="20" s="1"/>
  <c r="I218" i="20" s="1"/>
  <c r="D219" i="20"/>
  <c r="E219" i="20"/>
  <c r="F219" i="20"/>
  <c r="G219" i="20"/>
  <c r="H219" i="20" s="1"/>
  <c r="I219" i="20" s="1"/>
  <c r="D220" i="20"/>
  <c r="E220" i="20"/>
  <c r="F220" i="20" s="1"/>
  <c r="D221" i="20"/>
  <c r="E221" i="20"/>
  <c r="F221" i="20" s="1"/>
  <c r="D222" i="20"/>
  <c r="E222" i="20"/>
  <c r="F222" i="20" s="1"/>
  <c r="G222" i="20"/>
  <c r="H222" i="20" s="1"/>
  <c r="I222" i="20" s="1"/>
  <c r="D223" i="20"/>
  <c r="E223" i="20"/>
  <c r="F223" i="20"/>
  <c r="G223" i="20"/>
  <c r="H223" i="20" s="1"/>
  <c r="I223" i="20" s="1"/>
  <c r="D224" i="20"/>
  <c r="E224" i="20"/>
  <c r="F224" i="20"/>
  <c r="D225" i="20"/>
  <c r="E225" i="20"/>
  <c r="F225" i="20"/>
  <c r="D226" i="20"/>
  <c r="E226" i="20"/>
  <c r="F226" i="20"/>
  <c r="G226" i="20"/>
  <c r="H226" i="20" s="1"/>
  <c r="I226" i="20" s="1"/>
  <c r="D227" i="20"/>
  <c r="E227" i="20"/>
  <c r="F227" i="20"/>
  <c r="D228" i="20"/>
  <c r="E228" i="20"/>
  <c r="F228" i="20" s="1"/>
  <c r="G228" i="20"/>
  <c r="H228" i="20" s="1"/>
  <c r="I228" i="20" s="1"/>
  <c r="D229" i="20"/>
  <c r="E229" i="20"/>
  <c r="F229" i="20" s="1"/>
  <c r="G229" i="20"/>
  <c r="H229" i="20" s="1"/>
  <c r="I229" i="20" s="1"/>
  <c r="D230" i="20"/>
  <c r="E230" i="20"/>
  <c r="F230" i="20" s="1"/>
  <c r="G230" i="20"/>
  <c r="H230" i="20"/>
  <c r="I230" i="20" s="1"/>
  <c r="D231" i="20"/>
  <c r="E231" i="20"/>
  <c r="F231" i="20" s="1"/>
  <c r="D232" i="20"/>
  <c r="E232" i="20"/>
  <c r="F232" i="20"/>
  <c r="D233" i="20"/>
  <c r="E233" i="20"/>
  <c r="F233" i="20" s="1"/>
  <c r="D234" i="20"/>
  <c r="E234" i="20"/>
  <c r="F234" i="20"/>
  <c r="D235" i="20"/>
  <c r="E235" i="20"/>
  <c r="F235" i="20"/>
  <c r="G235" i="20"/>
  <c r="H235" i="20" s="1"/>
  <c r="I235" i="20"/>
  <c r="D236" i="20"/>
  <c r="E236" i="20"/>
  <c r="F236" i="20"/>
  <c r="D237" i="20"/>
  <c r="E237" i="20"/>
  <c r="F237" i="20" s="1"/>
  <c r="G237" i="20"/>
  <c r="H237" i="20" s="1"/>
  <c r="I237" i="20" s="1"/>
  <c r="D238" i="20"/>
  <c r="E238" i="20"/>
  <c r="F238" i="20" s="1"/>
  <c r="D239" i="20"/>
  <c r="E239" i="20"/>
  <c r="F239" i="20" s="1"/>
  <c r="G239" i="20"/>
  <c r="H239" i="20"/>
  <c r="I239" i="20" s="1"/>
  <c r="D240" i="20"/>
  <c r="E240" i="20"/>
  <c r="F240" i="20" s="1"/>
  <c r="D241" i="20"/>
  <c r="E241" i="20"/>
  <c r="F241" i="20" s="1"/>
  <c r="D242" i="20"/>
  <c r="E242" i="20"/>
  <c r="F242" i="20"/>
  <c r="D243" i="20"/>
  <c r="E243" i="20"/>
  <c r="F243" i="20"/>
  <c r="D244" i="20"/>
  <c r="E244" i="20"/>
  <c r="F244" i="20"/>
  <c r="G244" i="20"/>
  <c r="H244" i="20" s="1"/>
  <c r="I244" i="20" s="1"/>
  <c r="D245" i="20"/>
  <c r="E245" i="20"/>
  <c r="F245" i="20" s="1"/>
  <c r="D246" i="20"/>
  <c r="E246" i="20"/>
  <c r="F246" i="20" s="1"/>
  <c r="D247" i="20"/>
  <c r="E247" i="20"/>
  <c r="F247" i="20"/>
  <c r="D248" i="20"/>
  <c r="E248" i="20"/>
  <c r="F248" i="20" s="1"/>
  <c r="D249" i="20"/>
  <c r="E249" i="20"/>
  <c r="F249" i="20"/>
  <c r="D250" i="20"/>
  <c r="E250" i="20"/>
  <c r="F250" i="20"/>
  <c r="G250" i="20"/>
  <c r="H250" i="20" s="1"/>
  <c r="I250" i="20" s="1"/>
  <c r="D251" i="20"/>
  <c r="E251" i="20"/>
  <c r="F251" i="20"/>
  <c r="G251" i="20"/>
  <c r="H251" i="20" s="1"/>
  <c r="I251" i="20" s="1"/>
  <c r="D252" i="20"/>
  <c r="E252" i="20"/>
  <c r="F252" i="20" s="1"/>
  <c r="D253" i="20"/>
  <c r="E253" i="20"/>
  <c r="F253" i="20" s="1"/>
  <c r="D254" i="20"/>
  <c r="E254" i="20"/>
  <c r="F254" i="20" s="1"/>
  <c r="G254" i="20"/>
  <c r="H254" i="20" s="1"/>
  <c r="I254" i="20" s="1"/>
  <c r="D255" i="20"/>
  <c r="E255" i="20"/>
  <c r="F255" i="20"/>
  <c r="G255" i="20"/>
  <c r="H255" i="20" s="1"/>
  <c r="I255" i="20" s="1"/>
  <c r="D256" i="20"/>
  <c r="E256" i="20"/>
  <c r="F256" i="20"/>
  <c r="D257" i="20"/>
  <c r="E257" i="20"/>
  <c r="F257" i="20"/>
  <c r="D258" i="20"/>
  <c r="E258" i="20"/>
  <c r="F258" i="20"/>
  <c r="G258" i="20"/>
  <c r="H258" i="20"/>
  <c r="I258" i="20" s="1"/>
  <c r="D259" i="20"/>
  <c r="E259" i="20"/>
  <c r="F259" i="20"/>
  <c r="D260" i="20"/>
  <c r="E260" i="20"/>
  <c r="F260" i="20" s="1"/>
  <c r="G260" i="20"/>
  <c r="H260" i="20" s="1"/>
  <c r="I260" i="20" s="1"/>
  <c r="D261" i="20"/>
  <c r="E261" i="20"/>
  <c r="F261" i="20" s="1"/>
  <c r="G261" i="20"/>
  <c r="H261" i="20" s="1"/>
  <c r="I261" i="20" s="1"/>
  <c r="D262" i="20"/>
  <c r="E262" i="20"/>
  <c r="F262" i="20" s="1"/>
  <c r="G262" i="20"/>
  <c r="H262" i="20"/>
  <c r="I262" i="20" s="1"/>
  <c r="D263" i="20"/>
  <c r="E263" i="20"/>
  <c r="F263" i="20" s="1"/>
  <c r="D264" i="20"/>
  <c r="E264" i="20"/>
  <c r="F264" i="20"/>
  <c r="D265" i="20"/>
  <c r="E265" i="20"/>
  <c r="F265" i="20" s="1"/>
  <c r="D266" i="20"/>
  <c r="E266" i="20"/>
  <c r="F266" i="20"/>
  <c r="D267" i="20"/>
  <c r="E267" i="20"/>
  <c r="F267" i="20"/>
  <c r="G267" i="20"/>
  <c r="H267" i="20" s="1"/>
  <c r="I267" i="20" s="1"/>
  <c r="D268" i="20"/>
  <c r="E268" i="20"/>
  <c r="F268" i="20" s="1"/>
  <c r="D269" i="20"/>
  <c r="E269" i="20"/>
  <c r="F269" i="20" s="1"/>
  <c r="G269" i="20"/>
  <c r="H269" i="20" s="1"/>
  <c r="I269" i="20" s="1"/>
  <c r="D270" i="20"/>
  <c r="E270" i="20"/>
  <c r="F270" i="20" s="1"/>
  <c r="D271" i="20"/>
  <c r="E271" i="20"/>
  <c r="F271" i="20" s="1"/>
  <c r="G271" i="20"/>
  <c r="H271" i="20"/>
  <c r="I271" i="20" s="1"/>
  <c r="D272" i="20"/>
  <c r="E272" i="20"/>
  <c r="F272" i="20" s="1"/>
  <c r="D273" i="20"/>
  <c r="E273" i="20"/>
  <c r="F273" i="20"/>
  <c r="D274" i="20"/>
  <c r="E274" i="20"/>
  <c r="F274" i="20"/>
  <c r="D275" i="20"/>
  <c r="E275" i="20"/>
  <c r="F275" i="20"/>
  <c r="D276" i="20"/>
  <c r="E276" i="20"/>
  <c r="F276" i="20"/>
  <c r="G276" i="20"/>
  <c r="H276" i="20" s="1"/>
  <c r="I276" i="20" s="1"/>
  <c r="D277" i="20"/>
  <c r="E277" i="20"/>
  <c r="F277" i="20" s="1"/>
  <c r="D278" i="20"/>
  <c r="E278" i="20"/>
  <c r="F278" i="20" s="1"/>
  <c r="D279" i="20"/>
  <c r="E279" i="20"/>
  <c r="F279" i="20"/>
  <c r="D280" i="20"/>
  <c r="E280" i="20"/>
  <c r="F280" i="20"/>
  <c r="D281" i="20"/>
  <c r="E281" i="20"/>
  <c r="F281" i="20"/>
  <c r="D282" i="20"/>
  <c r="E282" i="20"/>
  <c r="F282" i="20"/>
  <c r="G282" i="20"/>
  <c r="H282" i="20" s="1"/>
  <c r="I282" i="20"/>
  <c r="D283" i="20"/>
  <c r="E283" i="20"/>
  <c r="F283" i="20"/>
  <c r="G283" i="20"/>
  <c r="H283" i="20" s="1"/>
  <c r="I283" i="20" s="1"/>
  <c r="D284" i="20"/>
  <c r="E284" i="20"/>
  <c r="F284" i="20" s="1"/>
  <c r="D285" i="20"/>
  <c r="E285" i="20"/>
  <c r="F285" i="20" s="1"/>
  <c r="D286" i="20"/>
  <c r="E286" i="20"/>
  <c r="F286" i="20" s="1"/>
  <c r="G286" i="20"/>
  <c r="H286" i="20" s="1"/>
  <c r="I286" i="20" s="1"/>
  <c r="D287" i="20"/>
  <c r="E287" i="20"/>
  <c r="F287" i="20"/>
  <c r="G287" i="20"/>
  <c r="H287" i="20" s="1"/>
  <c r="I287" i="20" s="1"/>
  <c r="D288" i="20"/>
  <c r="E288" i="20"/>
  <c r="F288" i="20"/>
  <c r="D289" i="20"/>
  <c r="E289" i="20"/>
  <c r="F289" i="20"/>
  <c r="D290" i="20"/>
  <c r="E290" i="20"/>
  <c r="F290" i="20" s="1"/>
  <c r="G290" i="20"/>
  <c r="H290" i="20"/>
  <c r="I290" i="20" s="1"/>
  <c r="D291" i="20"/>
  <c r="E291" i="20"/>
  <c r="F291" i="20"/>
  <c r="D292" i="20"/>
  <c r="E292" i="20"/>
  <c r="F292" i="20" s="1"/>
  <c r="G292" i="20"/>
  <c r="H292" i="20" s="1"/>
  <c r="I292" i="20"/>
  <c r="D293" i="20"/>
  <c r="E293" i="20"/>
  <c r="F293" i="20" s="1"/>
  <c r="D294" i="20"/>
  <c r="E294" i="20"/>
  <c r="F294" i="20" s="1"/>
  <c r="G294" i="20"/>
  <c r="H294" i="20" s="1"/>
  <c r="I294" i="20" s="1"/>
  <c r="D295" i="20"/>
  <c r="E295" i="20"/>
  <c r="F295" i="20" s="1"/>
  <c r="D296" i="20"/>
  <c r="E296" i="20"/>
  <c r="F296" i="20"/>
  <c r="G296" i="20"/>
  <c r="H296" i="20" s="1"/>
  <c r="I296" i="20"/>
  <c r="D297" i="20"/>
  <c r="E297" i="20"/>
  <c r="F297" i="20" s="1"/>
  <c r="D298" i="20"/>
  <c r="E298" i="20"/>
  <c r="F298" i="20" s="1"/>
  <c r="G298" i="20"/>
  <c r="H298" i="20" s="1"/>
  <c r="I298" i="20" s="1"/>
  <c r="D299" i="20"/>
  <c r="E299" i="20"/>
  <c r="F299" i="20"/>
  <c r="G299" i="20"/>
  <c r="H299" i="20" s="1"/>
  <c r="I299" i="20" s="1"/>
  <c r="D300" i="20"/>
  <c r="E300" i="20"/>
  <c r="F300" i="20" s="1"/>
  <c r="G300" i="20"/>
  <c r="H300" i="20" s="1"/>
  <c r="I300" i="20"/>
  <c r="D301" i="20"/>
  <c r="E301" i="20"/>
  <c r="F301" i="20" s="1"/>
  <c r="G301" i="20"/>
  <c r="H301" i="20" s="1"/>
  <c r="I301" i="20" s="1"/>
  <c r="D302" i="20"/>
  <c r="E302" i="20"/>
  <c r="F302" i="20" s="1"/>
  <c r="D303" i="20"/>
  <c r="E303" i="20"/>
  <c r="F303" i="20"/>
  <c r="D304" i="20"/>
  <c r="E304" i="20"/>
  <c r="F304" i="20" s="1"/>
  <c r="D305" i="20"/>
  <c r="E305" i="20"/>
  <c r="F305" i="20" s="1"/>
  <c r="D306" i="20"/>
  <c r="E306" i="20"/>
  <c r="F306" i="20" s="1"/>
  <c r="D307" i="20"/>
  <c r="E307" i="20"/>
  <c r="F307" i="20"/>
  <c r="G307" i="20"/>
  <c r="H307" i="20" s="1"/>
  <c r="I307" i="20" s="1"/>
  <c r="D308" i="20"/>
  <c r="E308" i="20"/>
  <c r="F308" i="20"/>
  <c r="D309" i="20"/>
  <c r="E309" i="20"/>
  <c r="F309" i="20" s="1"/>
  <c r="G309" i="20"/>
  <c r="H309" i="20"/>
  <c r="I309" i="20" s="1"/>
  <c r="D310" i="20"/>
  <c r="E310" i="20"/>
  <c r="F310" i="20" s="1"/>
  <c r="G310" i="20"/>
  <c r="H310" i="20" s="1"/>
  <c r="I310" i="20" s="1"/>
  <c r="D311" i="20"/>
  <c r="E311" i="20"/>
  <c r="F311" i="20"/>
  <c r="D312" i="20"/>
  <c r="E312" i="20"/>
  <c r="F312" i="20" s="1"/>
  <c r="G312" i="20"/>
  <c r="H312" i="20"/>
  <c r="I312" i="20" s="1"/>
  <c r="D313" i="20"/>
  <c r="E313" i="20"/>
  <c r="F313" i="20"/>
  <c r="D314" i="20"/>
  <c r="E314" i="20"/>
  <c r="F314" i="20" s="1"/>
  <c r="D315" i="20"/>
  <c r="E315" i="20"/>
  <c r="F315" i="20"/>
  <c r="D316" i="20"/>
  <c r="E316" i="20"/>
  <c r="F316" i="20"/>
  <c r="D317" i="20"/>
  <c r="E317" i="20"/>
  <c r="F317" i="20" s="1"/>
  <c r="D318" i="20"/>
  <c r="E318" i="20"/>
  <c r="F318" i="20" s="1"/>
  <c r="G318" i="20"/>
  <c r="H318" i="20" s="1"/>
  <c r="I318" i="20" s="1"/>
  <c r="D319" i="20"/>
  <c r="E319" i="20"/>
  <c r="F319" i="20"/>
  <c r="G319" i="20"/>
  <c r="H319" i="20" s="1"/>
  <c r="I319" i="20" s="1"/>
  <c r="D320" i="20"/>
  <c r="E320" i="20"/>
  <c r="F320" i="20" s="1"/>
  <c r="G320" i="20"/>
  <c r="H320" i="20"/>
  <c r="I320" i="20" s="1"/>
  <c r="D321" i="20"/>
  <c r="E321" i="20"/>
  <c r="F321" i="20"/>
  <c r="D322" i="20"/>
  <c r="E322" i="20"/>
  <c r="F322" i="20"/>
  <c r="D323" i="20"/>
  <c r="E323" i="20"/>
  <c r="F323" i="20"/>
  <c r="G323" i="20"/>
  <c r="H323" i="20"/>
  <c r="I323" i="20" s="1"/>
  <c r="D324" i="20"/>
  <c r="E324" i="20"/>
  <c r="F324" i="20"/>
  <c r="D325" i="20"/>
  <c r="E325" i="20"/>
  <c r="F325" i="20" s="1"/>
  <c r="D326" i="20"/>
  <c r="E326" i="20"/>
  <c r="F326" i="20" s="1"/>
  <c r="D327" i="20"/>
  <c r="E327" i="20"/>
  <c r="F327" i="20"/>
  <c r="G327" i="20"/>
  <c r="H327" i="20" s="1"/>
  <c r="I327" i="20" s="1"/>
  <c r="D328" i="20"/>
  <c r="E328" i="20"/>
  <c r="F328" i="20" s="1"/>
  <c r="D329" i="20"/>
  <c r="E329" i="20"/>
  <c r="F329" i="20"/>
  <c r="D330" i="20"/>
  <c r="E330" i="20"/>
  <c r="F330" i="20"/>
  <c r="G330" i="20"/>
  <c r="H330" i="20" s="1"/>
  <c r="I330" i="20" s="1"/>
  <c r="D331" i="20"/>
  <c r="E331" i="20"/>
  <c r="F331" i="20"/>
  <c r="G331" i="20"/>
  <c r="H331" i="20"/>
  <c r="I331" i="20" s="1"/>
  <c r="D332" i="20"/>
  <c r="E332" i="20"/>
  <c r="F332" i="20"/>
  <c r="G332" i="20"/>
  <c r="H332" i="20" s="1"/>
  <c r="I332" i="20" s="1"/>
  <c r="D333" i="20"/>
  <c r="E333" i="20"/>
  <c r="F333" i="20"/>
  <c r="D334" i="20"/>
  <c r="E334" i="20"/>
  <c r="F334" i="20" s="1"/>
  <c r="D335" i="20"/>
  <c r="E335" i="20"/>
  <c r="F335" i="20" s="1"/>
  <c r="D336" i="20"/>
  <c r="E336" i="20"/>
  <c r="F336" i="20"/>
  <c r="D337" i="20"/>
  <c r="E337" i="20"/>
  <c r="F337" i="20" s="1"/>
  <c r="D338" i="20"/>
  <c r="E338" i="20"/>
  <c r="F338" i="20"/>
  <c r="G338" i="20"/>
  <c r="H338" i="20" s="1"/>
  <c r="I338" i="20" s="1"/>
  <c r="D339" i="20"/>
  <c r="E339" i="20"/>
  <c r="F339" i="20"/>
  <c r="D340" i="20"/>
  <c r="E340" i="20"/>
  <c r="F340" i="20"/>
  <c r="G340" i="20"/>
  <c r="H340" i="20" s="1"/>
  <c r="I340" i="20" s="1"/>
  <c r="D341" i="20"/>
  <c r="E341" i="20"/>
  <c r="F341" i="20"/>
  <c r="G341" i="20"/>
  <c r="H341" i="20" s="1"/>
  <c r="I341" i="20" s="1"/>
  <c r="D342" i="20"/>
  <c r="E342" i="20"/>
  <c r="F342" i="20" s="1"/>
  <c r="D343" i="20"/>
  <c r="E343" i="20"/>
  <c r="F343" i="20" s="1"/>
  <c r="G343" i="20"/>
  <c r="H343" i="20"/>
  <c r="I343" i="20" s="1"/>
  <c r="D344" i="20"/>
  <c r="E344" i="20"/>
  <c r="F344" i="20"/>
  <c r="D345" i="20"/>
  <c r="E345" i="20"/>
  <c r="F345" i="20" s="1"/>
  <c r="D346" i="20"/>
  <c r="E346" i="20"/>
  <c r="F346" i="20" s="1"/>
  <c r="D347" i="20"/>
  <c r="E347" i="20"/>
  <c r="F347" i="20"/>
  <c r="D348" i="20"/>
  <c r="E348" i="20"/>
  <c r="F348" i="20" s="1"/>
  <c r="D349" i="20"/>
  <c r="E349" i="20"/>
  <c r="F349" i="20"/>
  <c r="G349" i="20"/>
  <c r="H349" i="20" s="1"/>
  <c r="I349" i="20"/>
  <c r="D350" i="20"/>
  <c r="E350" i="20"/>
  <c r="F350" i="20" s="1"/>
  <c r="G350" i="20"/>
  <c r="H350" i="20" s="1"/>
  <c r="I350" i="20" s="1"/>
  <c r="D351" i="20"/>
  <c r="E351" i="20"/>
  <c r="F351" i="20" s="1"/>
  <c r="G351" i="20"/>
  <c r="H351" i="20"/>
  <c r="I351" i="20" s="1"/>
  <c r="D352" i="20"/>
  <c r="E352" i="20"/>
  <c r="F352" i="20"/>
  <c r="G352" i="20"/>
  <c r="H352" i="20" s="1"/>
  <c r="I352" i="20" s="1"/>
  <c r="D353" i="20"/>
  <c r="E353" i="20"/>
  <c r="F353" i="20" s="1"/>
  <c r="D354" i="20"/>
  <c r="E354" i="20"/>
  <c r="F354" i="20" s="1"/>
  <c r="G354" i="20"/>
  <c r="H354" i="20"/>
  <c r="I354" i="20" s="1"/>
  <c r="D355" i="20"/>
  <c r="E355" i="20"/>
  <c r="F355" i="20"/>
  <c r="D356" i="20"/>
  <c r="E356" i="20"/>
  <c r="F356" i="20" s="1"/>
  <c r="G356" i="20"/>
  <c r="H356" i="20" s="1"/>
  <c r="I356" i="20" s="1"/>
  <c r="D357" i="20"/>
  <c r="E357" i="20"/>
  <c r="F357" i="20" s="1"/>
  <c r="D358" i="20"/>
  <c r="E358" i="20"/>
  <c r="F358" i="20" s="1"/>
  <c r="G358" i="20"/>
  <c r="H358" i="20" s="1"/>
  <c r="I358" i="20"/>
  <c r="D359" i="20"/>
  <c r="E359" i="20"/>
  <c r="F359" i="20"/>
  <c r="D360" i="20"/>
  <c r="E360" i="20"/>
  <c r="F360" i="20"/>
  <c r="G360" i="20"/>
  <c r="H360" i="20" s="1"/>
  <c r="I360" i="20" s="1"/>
  <c r="D361" i="20"/>
  <c r="E361" i="20"/>
  <c r="F361" i="20" s="1"/>
  <c r="D362" i="20"/>
  <c r="E362" i="20"/>
  <c r="F362" i="20" s="1"/>
  <c r="G362" i="20"/>
  <c r="H362" i="20" s="1"/>
  <c r="I362" i="20" s="1"/>
  <c r="D363" i="20"/>
  <c r="E363" i="20"/>
  <c r="F363" i="20"/>
  <c r="G363" i="20"/>
  <c r="H363" i="20" s="1"/>
  <c r="I363" i="20" s="1"/>
  <c r="D364" i="20"/>
  <c r="E364" i="20"/>
  <c r="F364" i="20" s="1"/>
  <c r="G364" i="20"/>
  <c r="H364" i="20" s="1"/>
  <c r="I364" i="20" s="1"/>
  <c r="D365" i="20"/>
  <c r="E365" i="20"/>
  <c r="F365" i="20" s="1"/>
  <c r="G365" i="20"/>
  <c r="H365" i="20" s="1"/>
  <c r="I365" i="20" s="1"/>
  <c r="D366" i="20"/>
  <c r="E366" i="20"/>
  <c r="F366" i="20" s="1"/>
  <c r="D367" i="20"/>
  <c r="E367" i="20"/>
  <c r="F367" i="20"/>
  <c r="D368" i="20"/>
  <c r="E368" i="20"/>
  <c r="F368" i="20" s="1"/>
  <c r="D369" i="20"/>
  <c r="E369" i="20"/>
  <c r="F369" i="20"/>
  <c r="D370" i="20"/>
  <c r="E370" i="20"/>
  <c r="F370" i="20" s="1"/>
  <c r="D371" i="20"/>
  <c r="E371" i="20"/>
  <c r="F371" i="20"/>
  <c r="G371" i="20"/>
  <c r="H371" i="20" s="1"/>
  <c r="I371" i="20"/>
  <c r="D372" i="20"/>
  <c r="E372" i="20"/>
  <c r="F372" i="20" s="1"/>
  <c r="D373" i="20"/>
  <c r="E373" i="20"/>
  <c r="F373" i="20" s="1"/>
  <c r="G373" i="20"/>
  <c r="H373" i="20" s="1"/>
  <c r="I373" i="20" s="1"/>
  <c r="D374" i="20"/>
  <c r="E374" i="20"/>
  <c r="F374" i="20" s="1"/>
  <c r="G374" i="20"/>
  <c r="H374" i="20"/>
  <c r="I374" i="20" s="1"/>
  <c r="D375" i="20"/>
  <c r="E375" i="20"/>
  <c r="F375" i="20"/>
  <c r="D376" i="20"/>
  <c r="E376" i="20"/>
  <c r="F376" i="20"/>
  <c r="D377" i="20"/>
  <c r="E377" i="20"/>
  <c r="F377" i="20"/>
  <c r="D378" i="20"/>
  <c r="E378" i="20"/>
  <c r="F378" i="20"/>
  <c r="G378" i="20"/>
  <c r="H378" i="20" s="1"/>
  <c r="I378" i="20" s="1"/>
  <c r="D379" i="20"/>
  <c r="E379" i="20"/>
  <c r="F379" i="20"/>
  <c r="G379" i="20"/>
  <c r="H379" i="20" s="1"/>
  <c r="I379" i="20"/>
  <c r="D380" i="20"/>
  <c r="E380" i="20"/>
  <c r="F380" i="20" s="1"/>
  <c r="D381" i="20"/>
  <c r="E381" i="20"/>
  <c r="F381" i="20" s="1"/>
  <c r="G381" i="20"/>
  <c r="H381" i="20" s="1"/>
  <c r="I381" i="20" s="1"/>
  <c r="D382" i="20"/>
  <c r="E382" i="20"/>
  <c r="F382" i="20" s="1"/>
  <c r="G382" i="20"/>
  <c r="H382" i="20" s="1"/>
  <c r="I382" i="20" s="1"/>
  <c r="D383" i="20"/>
  <c r="E383" i="20"/>
  <c r="F383" i="20" s="1"/>
  <c r="D384" i="20"/>
  <c r="E384" i="20"/>
  <c r="F384" i="20"/>
  <c r="D385" i="20"/>
  <c r="E385" i="20"/>
  <c r="F385" i="20"/>
  <c r="D386" i="20"/>
  <c r="E386" i="20"/>
  <c r="F386" i="20"/>
  <c r="G386" i="20"/>
  <c r="H386" i="20" s="1"/>
  <c r="I386" i="20" s="1"/>
  <c r="D387" i="20"/>
  <c r="E387" i="20"/>
  <c r="F387" i="20"/>
  <c r="G387" i="20"/>
  <c r="H387" i="20" s="1"/>
  <c r="I387" i="20" s="1"/>
  <c r="D388" i="20"/>
  <c r="E388" i="20"/>
  <c r="F388" i="20" s="1"/>
  <c r="D389" i="20"/>
  <c r="E389" i="20"/>
  <c r="F389" i="20" s="1"/>
  <c r="G389" i="20"/>
  <c r="H389" i="20" s="1"/>
  <c r="I389" i="20" s="1"/>
  <c r="D390" i="20"/>
  <c r="E390" i="20"/>
  <c r="F390" i="20" s="1"/>
  <c r="G390" i="20"/>
  <c r="H390" i="20" s="1"/>
  <c r="I390" i="20" s="1"/>
  <c r="D391" i="20"/>
  <c r="E391" i="20"/>
  <c r="F391" i="20"/>
  <c r="D392" i="20"/>
  <c r="E392" i="20"/>
  <c r="F392" i="20"/>
  <c r="D393" i="20"/>
  <c r="E393" i="20"/>
  <c r="F393" i="20"/>
  <c r="D394" i="20"/>
  <c r="E394" i="20"/>
  <c r="F394" i="20"/>
  <c r="G394" i="20"/>
  <c r="H394" i="20" s="1"/>
  <c r="I394" i="20" s="1"/>
  <c r="D395" i="20"/>
  <c r="E395" i="20"/>
  <c r="F395" i="20"/>
  <c r="G395" i="20"/>
  <c r="H395" i="20" s="1"/>
  <c r="I395" i="20" s="1"/>
  <c r="D396" i="20"/>
  <c r="E396" i="20"/>
  <c r="F396" i="20" s="1"/>
  <c r="D397" i="20"/>
  <c r="E397" i="20"/>
  <c r="F397" i="20" s="1"/>
  <c r="G397" i="20"/>
  <c r="H397" i="20"/>
  <c r="I397" i="20" s="1"/>
  <c r="D398" i="20"/>
  <c r="E398" i="20"/>
  <c r="F398" i="20" s="1"/>
  <c r="G398" i="20"/>
  <c r="H398" i="20"/>
  <c r="I398" i="20" s="1"/>
  <c r="D399" i="20"/>
  <c r="E399" i="20"/>
  <c r="F399" i="20"/>
  <c r="D400" i="20"/>
  <c r="E400" i="20"/>
  <c r="F400" i="20" s="1"/>
  <c r="D401" i="20"/>
  <c r="E401" i="20"/>
  <c r="F401" i="20"/>
  <c r="D402" i="20"/>
  <c r="E402" i="20"/>
  <c r="F402" i="20"/>
  <c r="G402" i="20"/>
  <c r="H402" i="20" s="1"/>
  <c r="I402" i="20" s="1"/>
  <c r="D403" i="20"/>
  <c r="E403" i="20"/>
  <c r="F403" i="20"/>
  <c r="G403" i="20"/>
  <c r="H403" i="20" s="1"/>
  <c r="I403" i="20" s="1"/>
  <c r="D404" i="20"/>
  <c r="E404" i="20"/>
  <c r="F404" i="20" s="1"/>
  <c r="D405" i="20"/>
  <c r="E405" i="20"/>
  <c r="F405" i="20" s="1"/>
  <c r="G405" i="20"/>
  <c r="H405" i="20" s="1"/>
  <c r="I405" i="20" s="1"/>
  <c r="D406" i="20"/>
  <c r="E406" i="20"/>
  <c r="F406" i="20" s="1"/>
  <c r="G406" i="20"/>
  <c r="H406" i="20" s="1"/>
  <c r="I406" i="20" s="1"/>
  <c r="D407" i="20"/>
  <c r="E407" i="20"/>
  <c r="F407" i="20"/>
  <c r="D408" i="20"/>
  <c r="E408" i="20"/>
  <c r="F408" i="20" s="1"/>
  <c r="D409" i="20"/>
  <c r="E409" i="20"/>
  <c r="F409" i="20"/>
  <c r="D410" i="20"/>
  <c r="E410" i="20"/>
  <c r="F410" i="20"/>
  <c r="G410" i="20"/>
  <c r="H410" i="20" s="1"/>
  <c r="I410" i="20" s="1"/>
  <c r="D411" i="20"/>
  <c r="E411" i="20"/>
  <c r="F411" i="20"/>
  <c r="G411" i="20"/>
  <c r="H411" i="20" s="1"/>
  <c r="I411" i="20" s="1"/>
  <c r="D412" i="20"/>
  <c r="E412" i="20"/>
  <c r="F412" i="20" s="1"/>
  <c r="D413" i="20"/>
  <c r="E413" i="20"/>
  <c r="F413" i="20" s="1"/>
  <c r="G413" i="20"/>
  <c r="H413" i="20"/>
  <c r="I413" i="20" s="1"/>
  <c r="D414" i="20"/>
  <c r="E414" i="20"/>
  <c r="F414" i="20" s="1"/>
  <c r="G414" i="20"/>
  <c r="H414" i="20"/>
  <c r="I414" i="20" s="1"/>
  <c r="D415" i="20"/>
  <c r="E415" i="20"/>
  <c r="F415" i="20"/>
  <c r="D416" i="20"/>
  <c r="E416" i="20"/>
  <c r="F416" i="20"/>
  <c r="D417" i="20"/>
  <c r="E417" i="20"/>
  <c r="F417" i="20"/>
  <c r="D418" i="20"/>
  <c r="E418" i="20"/>
  <c r="F418" i="20"/>
  <c r="G418" i="20"/>
  <c r="H418" i="20" s="1"/>
  <c r="I418" i="20" s="1"/>
  <c r="D419" i="20"/>
  <c r="E419" i="20"/>
  <c r="F419" i="20"/>
  <c r="G419" i="20"/>
  <c r="H419" i="20" s="1"/>
  <c r="I419" i="20"/>
  <c r="D420" i="20"/>
  <c r="E420" i="20"/>
  <c r="F420" i="20" s="1"/>
  <c r="D421" i="20"/>
  <c r="E421" i="20"/>
  <c r="F421" i="20" s="1"/>
  <c r="G421" i="20"/>
  <c r="H421" i="20"/>
  <c r="I421" i="20" s="1"/>
  <c r="D422" i="20"/>
  <c r="E422" i="20"/>
  <c r="F422" i="20" s="1"/>
  <c r="G422" i="20"/>
  <c r="H422" i="20"/>
  <c r="I422" i="20" s="1"/>
  <c r="D423" i="20"/>
  <c r="E423" i="20"/>
  <c r="F423" i="20" s="1"/>
  <c r="D424" i="20"/>
  <c r="E424" i="20"/>
  <c r="F424" i="20" s="1"/>
  <c r="D425" i="20"/>
  <c r="E425" i="20"/>
  <c r="F425" i="20"/>
  <c r="D426" i="20"/>
  <c r="E426" i="20"/>
  <c r="F426" i="20"/>
  <c r="G426" i="20"/>
  <c r="H426" i="20" s="1"/>
  <c r="I426" i="20" s="1"/>
  <c r="D427" i="20"/>
  <c r="E427" i="20"/>
  <c r="F427" i="20"/>
  <c r="G427" i="20"/>
  <c r="H427" i="20" s="1"/>
  <c r="I427" i="20"/>
  <c r="D428" i="20"/>
  <c r="E428" i="20"/>
  <c r="F428" i="20" s="1"/>
  <c r="D429" i="20"/>
  <c r="E429" i="20"/>
  <c r="F429" i="20" s="1"/>
  <c r="G429" i="20"/>
  <c r="H429" i="20"/>
  <c r="I429" i="20" s="1"/>
  <c r="D430" i="20"/>
  <c r="E430" i="20"/>
  <c r="F430" i="20" s="1"/>
  <c r="G430" i="20"/>
  <c r="H430" i="20"/>
  <c r="I430" i="20" s="1"/>
  <c r="D431" i="20"/>
  <c r="E431" i="20"/>
  <c r="F431" i="20" s="1"/>
  <c r="D432" i="20"/>
  <c r="E432" i="20"/>
  <c r="F432" i="20" s="1"/>
  <c r="D433" i="20"/>
  <c r="E433" i="20"/>
  <c r="F433" i="20"/>
  <c r="D434" i="20"/>
  <c r="E434" i="20"/>
  <c r="F434" i="20"/>
  <c r="G434" i="20"/>
  <c r="H434" i="20" s="1"/>
  <c r="I434" i="20" s="1"/>
  <c r="D435" i="20"/>
  <c r="E435" i="20"/>
  <c r="F435" i="20"/>
  <c r="G435" i="20"/>
  <c r="H435" i="20" s="1"/>
  <c r="I435" i="20"/>
  <c r="D436" i="20"/>
  <c r="E436" i="20"/>
  <c r="F436" i="20" s="1"/>
  <c r="D437" i="20"/>
  <c r="E437" i="20"/>
  <c r="F437" i="20" s="1"/>
  <c r="G437" i="20"/>
  <c r="H437" i="20"/>
  <c r="I437" i="20" s="1"/>
  <c r="D438" i="20"/>
  <c r="E438" i="20"/>
  <c r="F438" i="20" s="1"/>
  <c r="G438" i="20"/>
  <c r="H438" i="20"/>
  <c r="I438" i="20" s="1"/>
  <c r="D439" i="20"/>
  <c r="E439" i="20"/>
  <c r="F439" i="20" s="1"/>
  <c r="D440" i="20"/>
  <c r="E440" i="20"/>
  <c r="F440" i="20"/>
  <c r="D441" i="20"/>
  <c r="E441" i="20"/>
  <c r="F441" i="20"/>
  <c r="D442" i="20"/>
  <c r="E442" i="20"/>
  <c r="F442" i="20"/>
  <c r="G442" i="20"/>
  <c r="H442" i="20" s="1"/>
  <c r="I442" i="20" s="1"/>
  <c r="D443" i="20"/>
  <c r="E443" i="20"/>
  <c r="F443" i="20"/>
  <c r="G443" i="20"/>
  <c r="H443" i="20" s="1"/>
  <c r="I443" i="20"/>
  <c r="D444" i="20"/>
  <c r="E444" i="20"/>
  <c r="F444" i="20" s="1"/>
  <c r="D445" i="20"/>
  <c r="E445" i="20"/>
  <c r="F445" i="20" s="1"/>
  <c r="G445" i="20"/>
  <c r="H445" i="20" s="1"/>
  <c r="I445" i="20" s="1"/>
  <c r="D446" i="20"/>
  <c r="E446" i="20"/>
  <c r="F446" i="20" s="1"/>
  <c r="G446" i="20"/>
  <c r="H446" i="20" s="1"/>
  <c r="I446" i="20" s="1"/>
  <c r="D447" i="20"/>
  <c r="E447" i="20"/>
  <c r="F447" i="20" s="1"/>
  <c r="D448" i="20"/>
  <c r="E448" i="20"/>
  <c r="F448" i="20"/>
  <c r="D449" i="20"/>
  <c r="E449" i="20"/>
  <c r="F449" i="20"/>
  <c r="D450" i="20"/>
  <c r="E450" i="20"/>
  <c r="F450" i="20"/>
  <c r="G450" i="20"/>
  <c r="H450" i="20" s="1"/>
  <c r="I450" i="20" s="1"/>
  <c r="D451" i="20"/>
  <c r="E451" i="20"/>
  <c r="F451" i="20"/>
  <c r="G451" i="20"/>
  <c r="H451" i="20" s="1"/>
  <c r="I451" i="20" s="1"/>
  <c r="D452" i="20"/>
  <c r="E452" i="20"/>
  <c r="F452" i="20" s="1"/>
  <c r="D453" i="20"/>
  <c r="E453" i="20"/>
  <c r="F453" i="20" s="1"/>
  <c r="G453" i="20"/>
  <c r="H453" i="20" s="1"/>
  <c r="I453" i="20" s="1"/>
  <c r="D454" i="20"/>
  <c r="E454" i="20"/>
  <c r="F454" i="20" s="1"/>
  <c r="G454" i="20"/>
  <c r="H454" i="20" s="1"/>
  <c r="I454" i="20" s="1"/>
  <c r="D455" i="20"/>
  <c r="E455" i="20"/>
  <c r="F455" i="20"/>
  <c r="D456" i="20"/>
  <c r="E456" i="20"/>
  <c r="F456" i="20"/>
  <c r="D457" i="20"/>
  <c r="E457" i="20"/>
  <c r="F457" i="20"/>
  <c r="D458" i="20"/>
  <c r="E458" i="20"/>
  <c r="F458" i="20"/>
  <c r="G458" i="20"/>
  <c r="H458" i="20" s="1"/>
  <c r="I458" i="20" s="1"/>
  <c r="D459" i="20"/>
  <c r="E459" i="20"/>
  <c r="F459" i="20"/>
  <c r="G459" i="20"/>
  <c r="H459" i="20" s="1"/>
  <c r="I459" i="20" s="1"/>
  <c r="D460" i="20"/>
  <c r="E460" i="20"/>
  <c r="F460" i="20" s="1"/>
  <c r="D461" i="20"/>
  <c r="E461" i="20"/>
  <c r="F461" i="20" s="1"/>
  <c r="G461" i="20"/>
  <c r="H461" i="20"/>
  <c r="I461" i="20" s="1"/>
  <c r="D462" i="20"/>
  <c r="E462" i="20"/>
  <c r="F462" i="20" s="1"/>
  <c r="G462" i="20"/>
  <c r="H462" i="20" s="1"/>
  <c r="I462" i="20" s="1"/>
  <c r="D463" i="20"/>
  <c r="E463" i="20"/>
  <c r="F463" i="20"/>
  <c r="D464" i="20"/>
  <c r="E464" i="20"/>
  <c r="F464" i="20" s="1"/>
  <c r="D465" i="20"/>
  <c r="E465" i="20"/>
  <c r="F465" i="20"/>
  <c r="D466" i="20"/>
  <c r="E466" i="20"/>
  <c r="F466" i="20"/>
  <c r="G466" i="20"/>
  <c r="H466" i="20" s="1"/>
  <c r="I466" i="20" s="1"/>
  <c r="D467" i="20"/>
  <c r="E467" i="20"/>
  <c r="F467" i="20"/>
  <c r="G467" i="20"/>
  <c r="H467" i="20" s="1"/>
  <c r="I467" i="20" s="1"/>
  <c r="D468" i="20"/>
  <c r="E468" i="20"/>
  <c r="F468" i="20" s="1"/>
  <c r="D469" i="20"/>
  <c r="E469" i="20"/>
  <c r="F469" i="20" s="1"/>
  <c r="G469" i="20"/>
  <c r="H469" i="20" s="1"/>
  <c r="I469" i="20" s="1"/>
  <c r="D470" i="20"/>
  <c r="E470" i="20"/>
  <c r="F470" i="20" s="1"/>
  <c r="G470" i="20"/>
  <c r="H470" i="20" s="1"/>
  <c r="I470" i="20" s="1"/>
  <c r="D471" i="20"/>
  <c r="E471" i="20"/>
  <c r="F471" i="20"/>
  <c r="D472" i="20"/>
  <c r="E472" i="20"/>
  <c r="F472" i="20" s="1"/>
  <c r="D473" i="20"/>
  <c r="E473" i="20"/>
  <c r="F473" i="20"/>
  <c r="D474" i="20"/>
  <c r="E474" i="20"/>
  <c r="F474" i="20"/>
  <c r="G474" i="20"/>
  <c r="H474" i="20" s="1"/>
  <c r="I474" i="20" s="1"/>
  <c r="D475" i="20"/>
  <c r="E475" i="20"/>
  <c r="F475" i="20"/>
  <c r="G475" i="20"/>
  <c r="H475" i="20" s="1"/>
  <c r="I475" i="20" s="1"/>
  <c r="D476" i="20"/>
  <c r="E476" i="20"/>
  <c r="F476" i="20" s="1"/>
  <c r="D477" i="20"/>
  <c r="E477" i="20"/>
  <c r="F477" i="20" s="1"/>
  <c r="G477" i="20"/>
  <c r="H477" i="20" s="1"/>
  <c r="I477" i="20" s="1"/>
  <c r="D478" i="20"/>
  <c r="E478" i="20"/>
  <c r="F478" i="20" s="1"/>
  <c r="G478" i="20"/>
  <c r="H478" i="20" s="1"/>
  <c r="I478" i="20" s="1"/>
  <c r="D479" i="20"/>
  <c r="E479" i="20"/>
  <c r="F479" i="20"/>
  <c r="D480" i="20"/>
  <c r="E480" i="20"/>
  <c r="F480" i="20" s="1"/>
  <c r="D481" i="20"/>
  <c r="E481" i="20"/>
  <c r="F481" i="20"/>
  <c r="D482" i="20"/>
  <c r="E482" i="20"/>
  <c r="F482" i="20"/>
  <c r="G482" i="20"/>
  <c r="H482" i="20" s="1"/>
  <c r="I482" i="20" s="1"/>
  <c r="D483" i="20"/>
  <c r="E483" i="20"/>
  <c r="F483" i="20"/>
  <c r="G483" i="20"/>
  <c r="H483" i="20" s="1"/>
  <c r="I483" i="20" s="1"/>
  <c r="D484" i="20"/>
  <c r="E484" i="20"/>
  <c r="F484" i="20" s="1"/>
  <c r="D485" i="20"/>
  <c r="E485" i="20"/>
  <c r="F485" i="20" s="1"/>
  <c r="G485" i="20"/>
  <c r="H485" i="20"/>
  <c r="I485" i="20" s="1"/>
  <c r="D486" i="20"/>
  <c r="E486" i="20"/>
  <c r="F486" i="20" s="1"/>
  <c r="G486" i="20"/>
  <c r="H486" i="20"/>
  <c r="I486" i="20" s="1"/>
  <c r="D487" i="20"/>
  <c r="E487" i="20"/>
  <c r="F487" i="20" s="1"/>
  <c r="D488" i="20"/>
  <c r="E488" i="20"/>
  <c r="F488" i="20" s="1"/>
  <c r="D489" i="20"/>
  <c r="E489" i="20"/>
  <c r="F489" i="20"/>
  <c r="D490" i="20"/>
  <c r="E490" i="20"/>
  <c r="F490" i="20"/>
  <c r="G490" i="20"/>
  <c r="H490" i="20" s="1"/>
  <c r="I490" i="20" s="1"/>
  <c r="D491" i="20"/>
  <c r="E491" i="20"/>
  <c r="F491" i="20"/>
  <c r="G491" i="20"/>
  <c r="H491" i="20" s="1"/>
  <c r="I491" i="20"/>
  <c r="D492" i="20"/>
  <c r="E492" i="20"/>
  <c r="F492" i="20" s="1"/>
  <c r="D493" i="20"/>
  <c r="E493" i="20"/>
  <c r="F493" i="20" s="1"/>
  <c r="G493" i="20"/>
  <c r="H493" i="20"/>
  <c r="I493" i="20" s="1"/>
  <c r="D494" i="20"/>
  <c r="E494" i="20"/>
  <c r="F494" i="20" s="1"/>
  <c r="G494" i="20"/>
  <c r="H494" i="20"/>
  <c r="I494" i="20" s="1"/>
  <c r="D495" i="20"/>
  <c r="E495" i="20"/>
  <c r="F495" i="20" s="1"/>
  <c r="D496" i="20"/>
  <c r="E496" i="20"/>
  <c r="F496" i="20" s="1"/>
  <c r="D497" i="20"/>
  <c r="E497" i="20"/>
  <c r="F497" i="20"/>
  <c r="D498" i="20"/>
  <c r="E498" i="20"/>
  <c r="F498" i="20"/>
  <c r="G498" i="20"/>
  <c r="H498" i="20" s="1"/>
  <c r="I498" i="20" s="1"/>
  <c r="D499" i="20"/>
  <c r="E499" i="20"/>
  <c r="F499" i="20"/>
  <c r="G499" i="20"/>
  <c r="H499" i="20" s="1"/>
  <c r="I499" i="20"/>
  <c r="D500" i="20"/>
  <c r="E500" i="20"/>
  <c r="F500" i="20" s="1"/>
  <c r="D501" i="20"/>
  <c r="E501" i="20"/>
  <c r="F501" i="20" s="1"/>
  <c r="G501" i="20"/>
  <c r="H501" i="20"/>
  <c r="I501" i="20" s="1"/>
  <c r="D502" i="20"/>
  <c r="E502" i="20"/>
  <c r="F502" i="20" s="1"/>
  <c r="G502" i="20"/>
  <c r="H502" i="20" s="1"/>
  <c r="I502" i="20" s="1"/>
  <c r="D503" i="20"/>
  <c r="E503" i="20"/>
  <c r="F503" i="20" s="1"/>
  <c r="D504" i="20"/>
  <c r="E504" i="20"/>
  <c r="F504" i="20"/>
  <c r="D505" i="20"/>
  <c r="E505" i="20"/>
  <c r="F505" i="20"/>
  <c r="D506" i="20"/>
  <c r="E506" i="20"/>
  <c r="F506" i="20"/>
  <c r="G506" i="20"/>
  <c r="H506" i="20" s="1"/>
  <c r="I506" i="20" s="1"/>
  <c r="D507" i="20"/>
  <c r="E507" i="20"/>
  <c r="F507" i="20"/>
  <c r="G507" i="20"/>
  <c r="H507" i="20" s="1"/>
  <c r="I507" i="20"/>
  <c r="D508" i="20"/>
  <c r="E508" i="20"/>
  <c r="F508" i="20" s="1"/>
  <c r="D509" i="20"/>
  <c r="E509" i="20"/>
  <c r="F509" i="20" s="1"/>
  <c r="G509" i="20"/>
  <c r="H509" i="20" s="1"/>
  <c r="I509" i="20" s="1"/>
  <c r="D510" i="20"/>
  <c r="E510" i="20"/>
  <c r="F510" i="20" s="1"/>
  <c r="G510" i="20"/>
  <c r="H510" i="20" s="1"/>
  <c r="I510" i="20" s="1"/>
  <c r="D511" i="20"/>
  <c r="E511" i="20"/>
  <c r="F511" i="20" s="1"/>
  <c r="D512" i="20"/>
  <c r="E512" i="20"/>
  <c r="F512" i="20"/>
  <c r="D513" i="20"/>
  <c r="E513" i="20"/>
  <c r="F513" i="20"/>
  <c r="D514" i="20"/>
  <c r="E514" i="20"/>
  <c r="F514" i="20"/>
  <c r="G514" i="20"/>
  <c r="H514" i="20" s="1"/>
  <c r="I514" i="20" s="1"/>
  <c r="D515" i="20"/>
  <c r="E515" i="20"/>
  <c r="F515" i="20"/>
  <c r="G515" i="20"/>
  <c r="H515" i="20" s="1"/>
  <c r="I515" i="20" s="1"/>
  <c r="D516" i="20"/>
  <c r="E516" i="20"/>
  <c r="F516" i="20" s="1"/>
  <c r="D517" i="20"/>
  <c r="E517" i="20"/>
  <c r="F517" i="20" s="1"/>
  <c r="G517" i="20"/>
  <c r="H517" i="20" s="1"/>
  <c r="I517" i="20" s="1"/>
  <c r="D518" i="20"/>
  <c r="E518" i="20"/>
  <c r="F518" i="20" s="1"/>
  <c r="G518" i="20"/>
  <c r="H518" i="20" s="1"/>
  <c r="I518" i="20" s="1"/>
  <c r="D519" i="20"/>
  <c r="E519" i="20"/>
  <c r="F519" i="20"/>
  <c r="D520" i="20"/>
  <c r="E520" i="20"/>
  <c r="F520" i="20"/>
  <c r="D521" i="20"/>
  <c r="E521" i="20"/>
  <c r="F521" i="20"/>
  <c r="D522" i="20"/>
  <c r="E522" i="20"/>
  <c r="F522" i="20"/>
  <c r="G522" i="20"/>
  <c r="H522" i="20" s="1"/>
  <c r="I522" i="20" s="1"/>
  <c r="D523" i="20"/>
  <c r="E523" i="20"/>
  <c r="F523" i="20"/>
  <c r="G523" i="20"/>
  <c r="H523" i="20" s="1"/>
  <c r="I523" i="20"/>
  <c r="D524" i="20"/>
  <c r="E524" i="20"/>
  <c r="F524" i="20" s="1"/>
  <c r="G524" i="20"/>
  <c r="H524" i="20" s="1"/>
  <c r="I524" i="20"/>
  <c r="D525" i="20"/>
  <c r="E525" i="20"/>
  <c r="F525" i="20" s="1"/>
  <c r="G525" i="20"/>
  <c r="H525" i="20"/>
  <c r="I525" i="20" s="1"/>
  <c r="D526" i="20"/>
  <c r="E526" i="20"/>
  <c r="F526" i="20" s="1"/>
  <c r="G526" i="20"/>
  <c r="H526" i="20" s="1"/>
  <c r="I526" i="20" s="1"/>
  <c r="Q5" i="17"/>
  <c r="H8" i="17"/>
  <c r="H9" i="17"/>
  <c r="Q9" i="17"/>
  <c r="Q10" i="17"/>
  <c r="H12" i="17"/>
  <c r="H11" i="17" s="1"/>
  <c r="H20" i="17" s="1"/>
  <c r="H17" i="17"/>
  <c r="H18" i="17" s="1"/>
  <c r="B18" i="17"/>
  <c r="J24" i="17"/>
  <c r="K24" i="17" s="1"/>
  <c r="M24" i="17"/>
  <c r="N24" i="17"/>
  <c r="Q24" i="17"/>
  <c r="F25" i="17"/>
  <c r="G25" i="17"/>
  <c r="D26" i="17"/>
  <c r="E26" i="17"/>
  <c r="F26" i="17"/>
  <c r="G26" i="17"/>
  <c r="H26" i="17" s="1"/>
  <c r="I26" i="17"/>
  <c r="D27" i="17"/>
  <c r="E27" i="17"/>
  <c r="F27" i="17"/>
  <c r="G27" i="17"/>
  <c r="H27" i="17" s="1"/>
  <c r="I27" i="17"/>
  <c r="D28" i="17"/>
  <c r="E28" i="17"/>
  <c r="F28" i="17" s="1"/>
  <c r="G28" i="17"/>
  <c r="H28" i="17" s="1"/>
  <c r="I28" i="17"/>
  <c r="D29" i="17"/>
  <c r="E29" i="17"/>
  <c r="F29" i="17" s="1"/>
  <c r="G29" i="17"/>
  <c r="H29" i="17"/>
  <c r="I29" i="17" s="1"/>
  <c r="D30" i="17"/>
  <c r="E30" i="17"/>
  <c r="F30" i="17" s="1"/>
  <c r="G30" i="17"/>
  <c r="H30" i="17" s="1"/>
  <c r="I30" i="17" s="1"/>
  <c r="D31" i="17"/>
  <c r="E31" i="17"/>
  <c r="F31" i="17"/>
  <c r="G31" i="17"/>
  <c r="H31" i="17"/>
  <c r="I31" i="17" s="1"/>
  <c r="D32" i="17"/>
  <c r="E32" i="17"/>
  <c r="F32" i="17" s="1"/>
  <c r="G32" i="17"/>
  <c r="H32" i="17"/>
  <c r="I32" i="17" s="1"/>
  <c r="D33" i="17"/>
  <c r="E33" i="17"/>
  <c r="F33" i="17"/>
  <c r="G33" i="17"/>
  <c r="H33" i="17"/>
  <c r="I33" i="17"/>
  <c r="D34" i="17"/>
  <c r="E34" i="17"/>
  <c r="F34" i="17"/>
  <c r="G34" i="17"/>
  <c r="H34" i="17" s="1"/>
  <c r="I34" i="17" s="1"/>
  <c r="D35" i="17"/>
  <c r="E35" i="17"/>
  <c r="F35" i="17"/>
  <c r="G35" i="17"/>
  <c r="H35" i="17" s="1"/>
  <c r="I35" i="17"/>
  <c r="D36" i="17"/>
  <c r="E36" i="17"/>
  <c r="F36" i="17" s="1"/>
  <c r="G36" i="17"/>
  <c r="H36" i="17" s="1"/>
  <c r="I36" i="17"/>
  <c r="D37" i="17"/>
  <c r="E37" i="17"/>
  <c r="F37" i="17" s="1"/>
  <c r="G37" i="17"/>
  <c r="H37" i="17"/>
  <c r="I37" i="17" s="1"/>
  <c r="D38" i="17"/>
  <c r="E38" i="17"/>
  <c r="F38" i="17" s="1"/>
  <c r="G38" i="17"/>
  <c r="H38" i="17" s="1"/>
  <c r="I38" i="17" s="1"/>
  <c r="D39" i="17"/>
  <c r="E39" i="17"/>
  <c r="F39" i="17" s="1"/>
  <c r="G39" i="17"/>
  <c r="H39" i="17"/>
  <c r="I39" i="17" s="1"/>
  <c r="D40" i="17"/>
  <c r="E40" i="17"/>
  <c r="F40" i="17" s="1"/>
  <c r="G40" i="17"/>
  <c r="H40" i="17"/>
  <c r="I40" i="17"/>
  <c r="D41" i="17"/>
  <c r="E41" i="17"/>
  <c r="F41" i="17"/>
  <c r="G41" i="17"/>
  <c r="H41" i="17"/>
  <c r="I41" i="17"/>
  <c r="D42" i="17"/>
  <c r="E42" i="17"/>
  <c r="F42" i="17"/>
  <c r="G42" i="17"/>
  <c r="H42" i="17" s="1"/>
  <c r="I42" i="17" s="1"/>
  <c r="D43" i="17"/>
  <c r="E43" i="17"/>
  <c r="F43" i="17"/>
  <c r="G43" i="17"/>
  <c r="H43" i="17" s="1"/>
  <c r="I43" i="17"/>
  <c r="D44" i="17"/>
  <c r="E44" i="17"/>
  <c r="F44" i="17" s="1"/>
  <c r="G44" i="17"/>
  <c r="H44" i="17" s="1"/>
  <c r="I44" i="17"/>
  <c r="D45" i="17"/>
  <c r="E45" i="17"/>
  <c r="F45" i="17" s="1"/>
  <c r="G45" i="17"/>
  <c r="H45" i="17"/>
  <c r="I45" i="17" s="1"/>
  <c r="D46" i="17"/>
  <c r="E46" i="17"/>
  <c r="F46" i="17" s="1"/>
  <c r="G46" i="17"/>
  <c r="H46" i="17" s="1"/>
  <c r="I46" i="17" s="1"/>
  <c r="D47" i="17"/>
  <c r="E47" i="17"/>
  <c r="F47" i="17" s="1"/>
  <c r="G47" i="17"/>
  <c r="H47" i="17"/>
  <c r="I47" i="17" s="1"/>
  <c r="D48" i="17"/>
  <c r="E48" i="17"/>
  <c r="F48" i="17"/>
  <c r="G48" i="17"/>
  <c r="H48" i="17"/>
  <c r="I48" i="17" s="1"/>
  <c r="D49" i="17"/>
  <c r="E49" i="17"/>
  <c r="F49" i="17"/>
  <c r="G49" i="17"/>
  <c r="H49" i="17"/>
  <c r="I49" i="17"/>
  <c r="D50" i="17"/>
  <c r="E50" i="17"/>
  <c r="F50" i="17"/>
  <c r="G50" i="17"/>
  <c r="H50" i="17" s="1"/>
  <c r="I50" i="17" s="1"/>
  <c r="D51" i="17"/>
  <c r="E51" i="17"/>
  <c r="F51" i="17"/>
  <c r="G51" i="17"/>
  <c r="H51" i="17" s="1"/>
  <c r="I51" i="17" s="1"/>
  <c r="D52" i="17"/>
  <c r="E52" i="17"/>
  <c r="F52" i="17" s="1"/>
  <c r="G52" i="17"/>
  <c r="H52" i="17" s="1"/>
  <c r="I52" i="17" s="1"/>
  <c r="D53" i="17"/>
  <c r="E53" i="17"/>
  <c r="F53" i="17" s="1"/>
  <c r="G53" i="17"/>
  <c r="H53" i="17" s="1"/>
  <c r="I53" i="17" s="1"/>
  <c r="D54" i="17"/>
  <c r="E54" i="17"/>
  <c r="F54" i="17" s="1"/>
  <c r="G54" i="17"/>
  <c r="H54" i="17"/>
  <c r="I54" i="17" s="1"/>
  <c r="D55" i="17"/>
  <c r="E55" i="17"/>
  <c r="F55" i="17"/>
  <c r="G55" i="17"/>
  <c r="H55" i="17"/>
  <c r="I55" i="17" s="1"/>
  <c r="D56" i="17"/>
  <c r="E56" i="17"/>
  <c r="F56" i="17" s="1"/>
  <c r="G56" i="17"/>
  <c r="H56" i="17"/>
  <c r="I56" i="17"/>
  <c r="D57" i="17"/>
  <c r="E57" i="17"/>
  <c r="F57" i="17"/>
  <c r="G57" i="17"/>
  <c r="H57" i="17"/>
  <c r="I57" i="17" s="1"/>
  <c r="D58" i="17"/>
  <c r="E58" i="17"/>
  <c r="F58" i="17"/>
  <c r="G58" i="17"/>
  <c r="H58" i="17" s="1"/>
  <c r="I58" i="17"/>
  <c r="D59" i="17"/>
  <c r="E59" i="17"/>
  <c r="F59" i="17"/>
  <c r="G59" i="17"/>
  <c r="H59" i="17" s="1"/>
  <c r="I59" i="17"/>
  <c r="D60" i="17"/>
  <c r="E60" i="17"/>
  <c r="F60" i="17" s="1"/>
  <c r="G60" i="17"/>
  <c r="H60" i="17" s="1"/>
  <c r="I60" i="17"/>
  <c r="D61" i="17"/>
  <c r="E61" i="17"/>
  <c r="F61" i="17" s="1"/>
  <c r="G61" i="17"/>
  <c r="H61" i="17"/>
  <c r="I61" i="17" s="1"/>
  <c r="D62" i="17"/>
  <c r="E62" i="17"/>
  <c r="F62" i="17" s="1"/>
  <c r="G62" i="17"/>
  <c r="H62" i="17" s="1"/>
  <c r="I62" i="17" s="1"/>
  <c r="D63" i="17"/>
  <c r="E63" i="17"/>
  <c r="F63" i="17"/>
  <c r="G63" i="17"/>
  <c r="H63" i="17"/>
  <c r="I63" i="17" s="1"/>
  <c r="D64" i="17"/>
  <c r="E64" i="17"/>
  <c r="F64" i="17" s="1"/>
  <c r="G64" i="17"/>
  <c r="H64" i="17"/>
  <c r="I64" i="17" s="1"/>
  <c r="D65" i="17"/>
  <c r="E65" i="17"/>
  <c r="F65" i="17"/>
  <c r="G65" i="17"/>
  <c r="H65" i="17"/>
  <c r="I65" i="17"/>
  <c r="D66" i="17"/>
  <c r="E66" i="17"/>
  <c r="F66" i="17"/>
  <c r="G66" i="17"/>
  <c r="H66" i="17" s="1"/>
  <c r="I66" i="17"/>
  <c r="D67" i="17"/>
  <c r="E67" i="17"/>
  <c r="F67" i="17"/>
  <c r="G67" i="17"/>
  <c r="H67" i="17" s="1"/>
  <c r="I67" i="17" s="1"/>
  <c r="D68" i="17"/>
  <c r="E68" i="17"/>
  <c r="F68" i="17" s="1"/>
  <c r="G68" i="17"/>
  <c r="H68" i="17" s="1"/>
  <c r="I68" i="17"/>
  <c r="D69" i="17"/>
  <c r="E69" i="17"/>
  <c r="F69" i="17" s="1"/>
  <c r="G69" i="17"/>
  <c r="H69" i="17" s="1"/>
  <c r="I69" i="17" s="1"/>
  <c r="D70" i="17"/>
  <c r="E70" i="17"/>
  <c r="F70" i="17" s="1"/>
  <c r="G70" i="17"/>
  <c r="H70" i="17" s="1"/>
  <c r="I70" i="17" s="1"/>
  <c r="D71" i="17"/>
  <c r="E71" i="17"/>
  <c r="F71" i="17" s="1"/>
  <c r="G71" i="17"/>
  <c r="H71" i="17"/>
  <c r="I71" i="17" s="1"/>
  <c r="D72" i="17"/>
  <c r="E72" i="17"/>
  <c r="F72" i="17" s="1"/>
  <c r="G72" i="17"/>
  <c r="H72" i="17"/>
  <c r="I72" i="17"/>
  <c r="D73" i="17"/>
  <c r="E73" i="17"/>
  <c r="F73" i="17"/>
  <c r="G73" i="17"/>
  <c r="H73" i="17"/>
  <c r="I73" i="17"/>
  <c r="D74" i="17"/>
  <c r="E74" i="17"/>
  <c r="F74" i="17"/>
  <c r="G74" i="17"/>
  <c r="H74" i="17" s="1"/>
  <c r="I74" i="17" s="1"/>
  <c r="D75" i="17"/>
  <c r="E75" i="17"/>
  <c r="F75" i="17"/>
  <c r="G75" i="17"/>
  <c r="H75" i="17" s="1"/>
  <c r="I75" i="17"/>
  <c r="D76" i="17"/>
  <c r="E76" i="17"/>
  <c r="F76" i="17" s="1"/>
  <c r="G76" i="17"/>
  <c r="H76" i="17" s="1"/>
  <c r="I76" i="17"/>
  <c r="D77" i="17"/>
  <c r="E77" i="17"/>
  <c r="F77" i="17" s="1"/>
  <c r="G77" i="17"/>
  <c r="H77" i="17"/>
  <c r="I77" i="17" s="1"/>
  <c r="D78" i="17"/>
  <c r="E78" i="17"/>
  <c r="F78" i="17" s="1"/>
  <c r="G78" i="17"/>
  <c r="H78" i="17" s="1"/>
  <c r="I78" i="17" s="1"/>
  <c r="D79" i="17"/>
  <c r="E79" i="17"/>
  <c r="F79" i="17" s="1"/>
  <c r="G79" i="17"/>
  <c r="H79" i="17"/>
  <c r="I79" i="17" s="1"/>
  <c r="D80" i="17"/>
  <c r="E80" i="17"/>
  <c r="F80" i="17"/>
  <c r="G80" i="17"/>
  <c r="H80" i="17"/>
  <c r="I80" i="17" s="1"/>
  <c r="D81" i="17"/>
  <c r="E81" i="17"/>
  <c r="F81" i="17"/>
  <c r="G81" i="17"/>
  <c r="H81" i="17"/>
  <c r="I81" i="17"/>
  <c r="D82" i="17"/>
  <c r="E82" i="17"/>
  <c r="F82" i="17"/>
  <c r="G82" i="17"/>
  <c r="H82" i="17" s="1"/>
  <c r="I82" i="17" s="1"/>
  <c r="D83" i="17"/>
  <c r="E83" i="17"/>
  <c r="F83" i="17"/>
  <c r="G83" i="17"/>
  <c r="H83" i="17" s="1"/>
  <c r="I83" i="17" s="1"/>
  <c r="D84" i="17"/>
  <c r="E84" i="17"/>
  <c r="F84" i="17" s="1"/>
  <c r="G84" i="17"/>
  <c r="H84" i="17" s="1"/>
  <c r="I84" i="17" s="1"/>
  <c r="D85" i="17"/>
  <c r="E85" i="17"/>
  <c r="F85" i="17" s="1"/>
  <c r="G85" i="17"/>
  <c r="H85" i="17" s="1"/>
  <c r="I85" i="17" s="1"/>
  <c r="D86" i="17"/>
  <c r="E86" i="17"/>
  <c r="F86" i="17" s="1"/>
  <c r="G86" i="17"/>
  <c r="H86" i="17"/>
  <c r="I86" i="17" s="1"/>
  <c r="D87" i="17"/>
  <c r="E87" i="17"/>
  <c r="F87" i="17"/>
  <c r="G87" i="17"/>
  <c r="H87" i="17"/>
  <c r="I87" i="17" s="1"/>
  <c r="D88" i="17"/>
  <c r="E88" i="17"/>
  <c r="F88" i="17" s="1"/>
  <c r="G88" i="17"/>
  <c r="H88" i="17"/>
  <c r="I88" i="17"/>
  <c r="D89" i="17"/>
  <c r="E89" i="17"/>
  <c r="F89" i="17"/>
  <c r="G89" i="17"/>
  <c r="H89" i="17"/>
  <c r="I89" i="17" s="1"/>
  <c r="D90" i="17"/>
  <c r="E90" i="17"/>
  <c r="F90" i="17"/>
  <c r="G90" i="17"/>
  <c r="H90" i="17" s="1"/>
  <c r="I90" i="17"/>
  <c r="D91" i="17"/>
  <c r="E91" i="17"/>
  <c r="F91" i="17"/>
  <c r="G91" i="17"/>
  <c r="H91" i="17" s="1"/>
  <c r="I91" i="17" s="1"/>
  <c r="D92" i="17"/>
  <c r="E92" i="17"/>
  <c r="F92" i="17" s="1"/>
  <c r="G92" i="17"/>
  <c r="H92" i="17" s="1"/>
  <c r="I92" i="17"/>
  <c r="D93" i="17"/>
  <c r="E93" i="17"/>
  <c r="F93" i="17" s="1"/>
  <c r="G93" i="17"/>
  <c r="H93" i="17"/>
  <c r="I93" i="17" s="1"/>
  <c r="D94" i="17"/>
  <c r="E94" i="17"/>
  <c r="F94" i="17" s="1"/>
  <c r="G94" i="17"/>
  <c r="H94" i="17"/>
  <c r="I94" i="17" s="1"/>
  <c r="D95" i="17"/>
  <c r="E95" i="17"/>
  <c r="F95" i="17"/>
  <c r="G95" i="17"/>
  <c r="H95" i="17"/>
  <c r="I95" i="17" s="1"/>
  <c r="D96" i="17"/>
  <c r="E96" i="17"/>
  <c r="F96" i="17" s="1"/>
  <c r="G96" i="17"/>
  <c r="H96" i="17"/>
  <c r="I96" i="17" s="1"/>
  <c r="D97" i="17"/>
  <c r="E97" i="17"/>
  <c r="F97" i="17"/>
  <c r="G97" i="17"/>
  <c r="H97" i="17"/>
  <c r="I97" i="17" s="1"/>
  <c r="D98" i="17"/>
  <c r="E98" i="17"/>
  <c r="F98" i="17"/>
  <c r="G98" i="17"/>
  <c r="H98" i="17" s="1"/>
  <c r="I98" i="17"/>
  <c r="D99" i="17"/>
  <c r="E99" i="17"/>
  <c r="F99" i="17"/>
  <c r="G99" i="17"/>
  <c r="H99" i="17" s="1"/>
  <c r="I99" i="17" s="1"/>
  <c r="D100" i="17"/>
  <c r="E100" i="17"/>
  <c r="F100" i="17" s="1"/>
  <c r="G100" i="17"/>
  <c r="H100" i="17" s="1"/>
  <c r="I100" i="17"/>
  <c r="D101" i="17"/>
  <c r="E101" i="17"/>
  <c r="F101" i="17" s="1"/>
  <c r="G101" i="17"/>
  <c r="H101" i="17" s="1"/>
  <c r="I101" i="17" s="1"/>
  <c r="D102" i="17"/>
  <c r="E102" i="17"/>
  <c r="F102" i="17" s="1"/>
  <c r="G102" i="17"/>
  <c r="H102" i="17" s="1"/>
  <c r="I102" i="17" s="1"/>
  <c r="D103" i="17"/>
  <c r="E103" i="17"/>
  <c r="F103" i="17" s="1"/>
  <c r="G103" i="17"/>
  <c r="H103" i="17"/>
  <c r="I103" i="17" s="1"/>
  <c r="D104" i="17"/>
  <c r="E104" i="17"/>
  <c r="F104" i="17" s="1"/>
  <c r="G104" i="17"/>
  <c r="H104" i="17"/>
  <c r="I104" i="17" s="1"/>
  <c r="D105" i="17"/>
  <c r="E105" i="17"/>
  <c r="F105" i="17"/>
  <c r="G105" i="17"/>
  <c r="H105" i="17"/>
  <c r="I105" i="17" s="1"/>
  <c r="D106" i="17"/>
  <c r="E106" i="17"/>
  <c r="F106" i="17"/>
  <c r="G106" i="17"/>
  <c r="H106" i="17" s="1"/>
  <c r="I106" i="17" s="1"/>
  <c r="D107" i="17"/>
  <c r="E107" i="17"/>
  <c r="F107" i="17"/>
  <c r="G107" i="17"/>
  <c r="H107" i="17" s="1"/>
  <c r="I107" i="17"/>
  <c r="D108" i="17"/>
  <c r="E108" i="17"/>
  <c r="F108" i="17" s="1"/>
  <c r="G108" i="17"/>
  <c r="H108" i="17" s="1"/>
  <c r="I108" i="17"/>
  <c r="D109" i="17"/>
  <c r="E109" i="17"/>
  <c r="F109" i="17" s="1"/>
  <c r="G109" i="17"/>
  <c r="H109" i="17"/>
  <c r="I109" i="17" s="1"/>
  <c r="D110" i="17"/>
  <c r="E110" i="17"/>
  <c r="F110" i="17" s="1"/>
  <c r="G110" i="17"/>
  <c r="H110" i="17" s="1"/>
  <c r="I110" i="17" s="1"/>
  <c r="D111" i="17"/>
  <c r="E111" i="17"/>
  <c r="F111" i="17" s="1"/>
  <c r="G111" i="17"/>
  <c r="H111" i="17"/>
  <c r="I111" i="17" s="1"/>
  <c r="D112" i="17"/>
  <c r="E112" i="17"/>
  <c r="F112" i="17"/>
  <c r="G112" i="17"/>
  <c r="H112" i="17"/>
  <c r="I112" i="17" s="1"/>
  <c r="D113" i="17"/>
  <c r="E113" i="17"/>
  <c r="F113" i="17"/>
  <c r="G113" i="17"/>
  <c r="H113" i="17"/>
  <c r="I113" i="17"/>
  <c r="D114" i="17"/>
  <c r="E114" i="17"/>
  <c r="F114" i="17"/>
  <c r="G114" i="17"/>
  <c r="H114" i="17" s="1"/>
  <c r="I114" i="17" s="1"/>
  <c r="D115" i="17"/>
  <c r="E115" i="17"/>
  <c r="F115" i="17"/>
  <c r="G115" i="17"/>
  <c r="H115" i="17" s="1"/>
  <c r="I115" i="17" s="1"/>
  <c r="D116" i="17"/>
  <c r="E116" i="17"/>
  <c r="F116" i="17" s="1"/>
  <c r="G116" i="17"/>
  <c r="H116" i="17" s="1"/>
  <c r="I116" i="17" s="1"/>
  <c r="D117" i="17"/>
  <c r="E117" i="17"/>
  <c r="F117" i="17" s="1"/>
  <c r="G117" i="17"/>
  <c r="H117" i="17" s="1"/>
  <c r="I117" i="17" s="1"/>
  <c r="D118" i="17"/>
  <c r="E118" i="17"/>
  <c r="F118" i="17" s="1"/>
  <c r="G118" i="17"/>
  <c r="H118" i="17"/>
  <c r="I118" i="17" s="1"/>
  <c r="D119" i="17"/>
  <c r="E119" i="17"/>
  <c r="F119" i="17"/>
  <c r="G119" i="17"/>
  <c r="H119" i="17"/>
  <c r="I119" i="17" s="1"/>
  <c r="D120" i="17"/>
  <c r="E120" i="17"/>
  <c r="F120" i="17"/>
  <c r="G120" i="17"/>
  <c r="H120" i="17"/>
  <c r="I120" i="17"/>
  <c r="D121" i="17"/>
  <c r="E121" i="17"/>
  <c r="F121" i="17"/>
  <c r="G121" i="17"/>
  <c r="H121" i="17"/>
  <c r="I121" i="17" s="1"/>
  <c r="D122" i="17"/>
  <c r="E122" i="17"/>
  <c r="F122" i="17"/>
  <c r="G122" i="17"/>
  <c r="H122" i="17" s="1"/>
  <c r="I122" i="17"/>
  <c r="D123" i="17"/>
  <c r="E123" i="17"/>
  <c r="F123" i="17"/>
  <c r="G123" i="17"/>
  <c r="H123" i="17" s="1"/>
  <c r="I123" i="17" s="1"/>
  <c r="D124" i="17"/>
  <c r="E124" i="17"/>
  <c r="F124" i="17" s="1"/>
  <c r="G124" i="17"/>
  <c r="H124" i="17" s="1"/>
  <c r="I124" i="17"/>
  <c r="D125" i="17"/>
  <c r="E125" i="17"/>
  <c r="F125" i="17" s="1"/>
  <c r="G125" i="17"/>
  <c r="H125" i="17"/>
  <c r="I125" i="17" s="1"/>
  <c r="D126" i="17"/>
  <c r="E126" i="17"/>
  <c r="F126" i="17" s="1"/>
  <c r="G126" i="17"/>
  <c r="H126" i="17"/>
  <c r="I126" i="17" s="1"/>
  <c r="D127" i="17"/>
  <c r="E127" i="17"/>
  <c r="F127" i="17"/>
  <c r="G127" i="17"/>
  <c r="H127" i="17"/>
  <c r="I127" i="17" s="1"/>
  <c r="D128" i="17"/>
  <c r="E128" i="17"/>
  <c r="F128" i="17" s="1"/>
  <c r="G128" i="17"/>
  <c r="H128" i="17"/>
  <c r="I128" i="17" s="1"/>
  <c r="D129" i="17"/>
  <c r="E129" i="17"/>
  <c r="F129" i="17"/>
  <c r="G129" i="17"/>
  <c r="H129" i="17"/>
  <c r="I129" i="17" s="1"/>
  <c r="D130" i="17"/>
  <c r="E130" i="17"/>
  <c r="F130" i="17"/>
  <c r="G130" i="17"/>
  <c r="H130" i="17" s="1"/>
  <c r="I130" i="17"/>
  <c r="D131" i="17"/>
  <c r="E131" i="17"/>
  <c r="F131" i="17"/>
  <c r="G131" i="17"/>
  <c r="H131" i="17" s="1"/>
  <c r="I131" i="17"/>
  <c r="D132" i="17"/>
  <c r="E132" i="17"/>
  <c r="F132" i="17" s="1"/>
  <c r="G132" i="17"/>
  <c r="H132" i="17" s="1"/>
  <c r="I132" i="17"/>
  <c r="D133" i="17"/>
  <c r="E133" i="17"/>
  <c r="F133" i="17" s="1"/>
  <c r="G133" i="17"/>
  <c r="H133" i="17"/>
  <c r="I133" i="17" s="1"/>
  <c r="D134" i="17"/>
  <c r="E134" i="17"/>
  <c r="F134" i="17" s="1"/>
  <c r="G134" i="17"/>
  <c r="H134" i="17" s="1"/>
  <c r="I134" i="17" s="1"/>
  <c r="D135" i="17"/>
  <c r="E135" i="17"/>
  <c r="F135" i="17" s="1"/>
  <c r="G135" i="17"/>
  <c r="H135" i="17"/>
  <c r="I135" i="17" s="1"/>
  <c r="D136" i="17"/>
  <c r="E136" i="17"/>
  <c r="F136" i="17" s="1"/>
  <c r="G136" i="17"/>
  <c r="H136" i="17"/>
  <c r="I136" i="17" s="1"/>
  <c r="D137" i="17"/>
  <c r="E137" i="17"/>
  <c r="F137" i="17"/>
  <c r="G137" i="17"/>
  <c r="H137" i="17"/>
  <c r="I137" i="17" s="1"/>
  <c r="D138" i="17"/>
  <c r="E138" i="17"/>
  <c r="F138" i="17"/>
  <c r="G138" i="17"/>
  <c r="H138" i="17" s="1"/>
  <c r="I138" i="17" s="1"/>
  <c r="D139" i="17"/>
  <c r="E139" i="17"/>
  <c r="F139" i="17"/>
  <c r="G139" i="17"/>
  <c r="H139" i="17" s="1"/>
  <c r="I139" i="17"/>
  <c r="D140" i="17"/>
  <c r="E140" i="17"/>
  <c r="F140" i="17" s="1"/>
  <c r="G140" i="17"/>
  <c r="H140" i="17" s="1"/>
  <c r="I140" i="17"/>
  <c r="D141" i="17"/>
  <c r="E141" i="17"/>
  <c r="F141" i="17" s="1"/>
  <c r="G141" i="17"/>
  <c r="H141" i="17"/>
  <c r="I141" i="17" s="1"/>
  <c r="D142" i="17"/>
  <c r="E142" i="17"/>
  <c r="F142" i="17" s="1"/>
  <c r="G142" i="17"/>
  <c r="H142" i="17" s="1"/>
  <c r="I142" i="17" s="1"/>
  <c r="D143" i="17"/>
  <c r="E143" i="17"/>
  <c r="F143" i="17" s="1"/>
  <c r="G143" i="17"/>
  <c r="H143" i="17"/>
  <c r="I143" i="17" s="1"/>
  <c r="D144" i="17"/>
  <c r="E144" i="17"/>
  <c r="F144" i="17"/>
  <c r="G144" i="17"/>
  <c r="H144" i="17"/>
  <c r="I144" i="17"/>
  <c r="D145" i="17"/>
  <c r="E145" i="17"/>
  <c r="F145" i="17"/>
  <c r="G145" i="17"/>
  <c r="H145" i="17"/>
  <c r="I145" i="17"/>
  <c r="D146" i="17"/>
  <c r="E146" i="17"/>
  <c r="F146" i="17"/>
  <c r="G146" i="17"/>
  <c r="H146" i="17" s="1"/>
  <c r="I146" i="17" s="1"/>
  <c r="D147" i="17"/>
  <c r="E147" i="17"/>
  <c r="F147" i="17"/>
  <c r="G147" i="17"/>
  <c r="H147" i="17" s="1"/>
  <c r="I147" i="17" s="1"/>
  <c r="D148" i="17"/>
  <c r="E148" i="17"/>
  <c r="F148" i="17" s="1"/>
  <c r="G148" i="17"/>
  <c r="H148" i="17" s="1"/>
  <c r="I148" i="17" s="1"/>
  <c r="D149" i="17"/>
  <c r="E149" i="17"/>
  <c r="F149" i="17" s="1"/>
  <c r="G149" i="17"/>
  <c r="H149" i="17" s="1"/>
  <c r="I149" i="17" s="1"/>
  <c r="D150" i="17"/>
  <c r="E150" i="17"/>
  <c r="F150" i="17" s="1"/>
  <c r="G150" i="17"/>
  <c r="H150" i="17"/>
  <c r="I150" i="17" s="1"/>
  <c r="D151" i="17"/>
  <c r="E151" i="17"/>
  <c r="F151" i="17"/>
  <c r="G151" i="17"/>
  <c r="H151" i="17"/>
  <c r="I151" i="17" s="1"/>
  <c r="D152" i="17"/>
  <c r="E152" i="17"/>
  <c r="F152" i="17"/>
  <c r="G152" i="17"/>
  <c r="H152" i="17"/>
  <c r="I152" i="17"/>
  <c r="D153" i="17"/>
  <c r="E153" i="17"/>
  <c r="F153" i="17"/>
  <c r="G153" i="17"/>
  <c r="H153" i="17"/>
  <c r="I153" i="17" s="1"/>
  <c r="D154" i="17"/>
  <c r="E154" i="17"/>
  <c r="F154" i="17"/>
  <c r="G154" i="17"/>
  <c r="H154" i="17" s="1"/>
  <c r="I154" i="17"/>
  <c r="D155" i="17"/>
  <c r="E155" i="17"/>
  <c r="F155" i="17"/>
  <c r="G155" i="17"/>
  <c r="H155" i="17" s="1"/>
  <c r="I155" i="17"/>
  <c r="D156" i="17"/>
  <c r="E156" i="17"/>
  <c r="F156" i="17" s="1"/>
  <c r="G156" i="17"/>
  <c r="H156" i="17" s="1"/>
  <c r="I156" i="17" s="1"/>
  <c r="D157" i="17"/>
  <c r="E157" i="17"/>
  <c r="F157" i="17" s="1"/>
  <c r="G157" i="17"/>
  <c r="H157" i="17"/>
  <c r="I157" i="17" s="1"/>
  <c r="D158" i="17"/>
  <c r="E158" i="17"/>
  <c r="F158" i="17" s="1"/>
  <c r="G158" i="17"/>
  <c r="H158" i="17"/>
  <c r="I158" i="17" s="1"/>
  <c r="D159" i="17"/>
  <c r="E159" i="17"/>
  <c r="F159" i="17" s="1"/>
  <c r="G159" i="17"/>
  <c r="H159" i="17"/>
  <c r="I159" i="17" s="1"/>
  <c r="D160" i="17"/>
  <c r="E160" i="17"/>
  <c r="F160" i="17" s="1"/>
  <c r="G160" i="17"/>
  <c r="H160" i="17"/>
  <c r="I160" i="17" s="1"/>
  <c r="D161" i="17"/>
  <c r="E161" i="17"/>
  <c r="F161" i="17"/>
  <c r="G161" i="17"/>
  <c r="H161" i="17"/>
  <c r="I161" i="17"/>
  <c r="D162" i="17"/>
  <c r="E162" i="17"/>
  <c r="F162" i="17"/>
  <c r="G162" i="17"/>
  <c r="H162" i="17" s="1"/>
  <c r="I162" i="17"/>
  <c r="D163" i="17"/>
  <c r="E163" i="17"/>
  <c r="F163" i="17"/>
  <c r="G163" i="17"/>
  <c r="H163" i="17" s="1"/>
  <c r="I163" i="17"/>
  <c r="D164" i="17"/>
  <c r="E164" i="17"/>
  <c r="F164" i="17" s="1"/>
  <c r="G164" i="17"/>
  <c r="H164" i="17" s="1"/>
  <c r="I164" i="17"/>
  <c r="D165" i="17"/>
  <c r="E165" i="17"/>
  <c r="F165" i="17" s="1"/>
  <c r="G165" i="17"/>
  <c r="H165" i="17"/>
  <c r="I165" i="17" s="1"/>
  <c r="D166" i="17"/>
  <c r="E166" i="17"/>
  <c r="F166" i="17" s="1"/>
  <c r="G166" i="17"/>
  <c r="H166" i="17" s="1"/>
  <c r="I166" i="17" s="1"/>
  <c r="D167" i="17"/>
  <c r="E167" i="17"/>
  <c r="F167" i="17" s="1"/>
  <c r="G167" i="17"/>
  <c r="H167" i="17"/>
  <c r="I167" i="17" s="1"/>
  <c r="D168" i="17"/>
  <c r="E168" i="17"/>
  <c r="F168" i="17" s="1"/>
  <c r="G168" i="17"/>
  <c r="H168" i="17"/>
  <c r="I168" i="17"/>
  <c r="D169" i="17"/>
  <c r="E169" i="17"/>
  <c r="F169" i="17"/>
  <c r="G169" i="17"/>
  <c r="H169" i="17"/>
  <c r="I169" i="17"/>
  <c r="D170" i="17"/>
  <c r="E170" i="17"/>
  <c r="F170" i="17"/>
  <c r="G170" i="17"/>
  <c r="H170" i="17" s="1"/>
  <c r="I170" i="17" s="1"/>
  <c r="D171" i="17"/>
  <c r="E171" i="17"/>
  <c r="F171" i="17"/>
  <c r="G171" i="17"/>
  <c r="H171" i="17" s="1"/>
  <c r="I171" i="17"/>
  <c r="D172" i="17"/>
  <c r="E172" i="17"/>
  <c r="F172" i="17" s="1"/>
  <c r="G172" i="17"/>
  <c r="H172" i="17" s="1"/>
  <c r="I172" i="17"/>
  <c r="D173" i="17"/>
  <c r="E173" i="17"/>
  <c r="F173" i="17" s="1"/>
  <c r="G173" i="17"/>
  <c r="H173" i="17"/>
  <c r="I173" i="17" s="1"/>
  <c r="D174" i="17"/>
  <c r="E174" i="17"/>
  <c r="F174" i="17" s="1"/>
  <c r="G174" i="17"/>
  <c r="H174" i="17" s="1"/>
  <c r="I174" i="17" s="1"/>
  <c r="D175" i="17"/>
  <c r="E175" i="17"/>
  <c r="F175" i="17" s="1"/>
  <c r="G175" i="17"/>
  <c r="H175" i="17"/>
  <c r="I175" i="17" s="1"/>
  <c r="D176" i="17"/>
  <c r="E176" i="17"/>
  <c r="F176" i="17"/>
  <c r="G176" i="17"/>
  <c r="H176" i="17"/>
  <c r="I176" i="17"/>
  <c r="D177" i="17"/>
  <c r="E177" i="17"/>
  <c r="F177" i="17"/>
  <c r="G177" i="17"/>
  <c r="H177" i="17"/>
  <c r="I177" i="17"/>
  <c r="D178" i="17"/>
  <c r="E178" i="17"/>
  <c r="F178" i="17"/>
  <c r="G178" i="17"/>
  <c r="H178" i="17" s="1"/>
  <c r="I178" i="17" s="1"/>
  <c r="D179" i="17"/>
  <c r="E179" i="17"/>
  <c r="F179" i="17"/>
  <c r="G179" i="17"/>
  <c r="H179" i="17" s="1"/>
  <c r="I179" i="17" s="1"/>
  <c r="D180" i="17"/>
  <c r="E180" i="17"/>
  <c r="F180" i="17" s="1"/>
  <c r="G180" i="17"/>
  <c r="H180" i="17" s="1"/>
  <c r="I180" i="17" s="1"/>
  <c r="D181" i="17"/>
  <c r="E181" i="17"/>
  <c r="F181" i="17" s="1"/>
  <c r="G181" i="17"/>
  <c r="H181" i="17" s="1"/>
  <c r="I181" i="17" s="1"/>
  <c r="D182" i="17"/>
  <c r="E182" i="17"/>
  <c r="F182" i="17" s="1"/>
  <c r="G182" i="17"/>
  <c r="H182" i="17"/>
  <c r="I182" i="17" s="1"/>
  <c r="D183" i="17"/>
  <c r="E183" i="17"/>
  <c r="F183" i="17"/>
  <c r="G183" i="17"/>
  <c r="H183" i="17"/>
  <c r="I183" i="17" s="1"/>
  <c r="D184" i="17"/>
  <c r="E184" i="17"/>
  <c r="F184" i="17" s="1"/>
  <c r="G184" i="17"/>
  <c r="H184" i="17"/>
  <c r="I184" i="17"/>
  <c r="D185" i="17"/>
  <c r="E185" i="17"/>
  <c r="F185" i="17"/>
  <c r="G185" i="17"/>
  <c r="H185" i="17"/>
  <c r="I185" i="17" s="1"/>
  <c r="D186" i="17"/>
  <c r="E186" i="17"/>
  <c r="F186" i="17"/>
  <c r="G186" i="17"/>
  <c r="H186" i="17" s="1"/>
  <c r="I186" i="17"/>
  <c r="D187" i="17"/>
  <c r="E187" i="17"/>
  <c r="F187" i="17"/>
  <c r="G187" i="17"/>
  <c r="H187" i="17" s="1"/>
  <c r="I187" i="17"/>
  <c r="D188" i="17"/>
  <c r="E188" i="17"/>
  <c r="F188" i="17" s="1"/>
  <c r="G188" i="17"/>
  <c r="H188" i="17" s="1"/>
  <c r="I188" i="17" s="1"/>
  <c r="D189" i="17"/>
  <c r="E189" i="17"/>
  <c r="F189" i="17" s="1"/>
  <c r="G189" i="17"/>
  <c r="H189" i="17" s="1"/>
  <c r="I189" i="17" s="1"/>
  <c r="D190" i="17"/>
  <c r="E190" i="17"/>
  <c r="F190" i="17" s="1"/>
  <c r="G190" i="17"/>
  <c r="H190" i="17"/>
  <c r="I190" i="17" s="1"/>
  <c r="D191" i="17"/>
  <c r="E191" i="17"/>
  <c r="F191" i="17" s="1"/>
  <c r="G191" i="17"/>
  <c r="H191" i="17"/>
  <c r="I191" i="17" s="1"/>
  <c r="D192" i="17"/>
  <c r="E192" i="17"/>
  <c r="F192" i="17" s="1"/>
  <c r="G192" i="17"/>
  <c r="H192" i="17"/>
  <c r="I192" i="17" s="1"/>
  <c r="D193" i="17"/>
  <c r="E193" i="17"/>
  <c r="F193" i="17"/>
  <c r="G193" i="17"/>
  <c r="H193" i="17"/>
  <c r="I193" i="17"/>
  <c r="D194" i="17"/>
  <c r="E194" i="17"/>
  <c r="F194" i="17"/>
  <c r="G194" i="17"/>
  <c r="H194" i="17" s="1"/>
  <c r="I194" i="17"/>
  <c r="D195" i="17"/>
  <c r="E195" i="17"/>
  <c r="F195" i="17"/>
  <c r="G195" i="17"/>
  <c r="H195" i="17" s="1"/>
  <c r="I195" i="17" s="1"/>
  <c r="D196" i="17"/>
  <c r="E196" i="17"/>
  <c r="F196" i="17" s="1"/>
  <c r="G196" i="17"/>
  <c r="H196" i="17" s="1"/>
  <c r="I196" i="17" s="1"/>
  <c r="D197" i="17"/>
  <c r="E197" i="17"/>
  <c r="F197" i="17" s="1"/>
  <c r="G197" i="17"/>
  <c r="H197" i="17"/>
  <c r="I197" i="17" s="1"/>
  <c r="D198" i="17"/>
  <c r="E198" i="17"/>
  <c r="F198" i="17" s="1"/>
  <c r="G198" i="17"/>
  <c r="H198" i="17" s="1"/>
  <c r="I198" i="17" s="1"/>
  <c r="D199" i="17"/>
  <c r="E199" i="17"/>
  <c r="F199" i="17" s="1"/>
  <c r="G199" i="17"/>
  <c r="H199" i="17"/>
  <c r="I199" i="17" s="1"/>
  <c r="D200" i="17"/>
  <c r="E200" i="17"/>
  <c r="F200" i="17" s="1"/>
  <c r="G200" i="17"/>
  <c r="H200" i="17"/>
  <c r="I200" i="17"/>
  <c r="D201" i="17"/>
  <c r="E201" i="17"/>
  <c r="F201" i="17"/>
  <c r="G201" i="17"/>
  <c r="H201" i="17"/>
  <c r="I201" i="17"/>
  <c r="D202" i="17"/>
  <c r="E202" i="17"/>
  <c r="F202" i="17"/>
  <c r="G202" i="17"/>
  <c r="H202" i="17" s="1"/>
  <c r="I202" i="17" s="1"/>
  <c r="D203" i="17"/>
  <c r="E203" i="17"/>
  <c r="F203" i="17"/>
  <c r="G203" i="17"/>
  <c r="H203" i="17" s="1"/>
  <c r="I203" i="17"/>
  <c r="D204" i="17"/>
  <c r="E204" i="17"/>
  <c r="F204" i="17" s="1"/>
  <c r="G204" i="17"/>
  <c r="H204" i="17" s="1"/>
  <c r="I204" i="17"/>
  <c r="D205" i="17"/>
  <c r="E205" i="17"/>
  <c r="F205" i="17" s="1"/>
  <c r="G205" i="17"/>
  <c r="H205" i="17"/>
  <c r="I205" i="17" s="1"/>
  <c r="D206" i="17"/>
  <c r="E206" i="17"/>
  <c r="F206" i="17" s="1"/>
  <c r="G206" i="17"/>
  <c r="H206" i="17" s="1"/>
  <c r="I206" i="17" s="1"/>
  <c r="D207" i="17"/>
  <c r="E207" i="17"/>
  <c r="F207" i="17" s="1"/>
  <c r="G207" i="17"/>
  <c r="H207" i="17"/>
  <c r="I207" i="17" s="1"/>
  <c r="D208" i="17"/>
  <c r="E208" i="17"/>
  <c r="F208" i="17"/>
  <c r="G208" i="17"/>
  <c r="H208" i="17"/>
  <c r="I208" i="17"/>
  <c r="D209" i="17"/>
  <c r="E209" i="17"/>
  <c r="F209" i="17"/>
  <c r="G209" i="17"/>
  <c r="H209" i="17"/>
  <c r="I209" i="17"/>
  <c r="D210" i="17"/>
  <c r="E210" i="17"/>
  <c r="F210" i="17"/>
  <c r="G210" i="17"/>
  <c r="H210" i="17" s="1"/>
  <c r="I210" i="17" s="1"/>
  <c r="D211" i="17"/>
  <c r="E211" i="17"/>
  <c r="F211" i="17"/>
  <c r="G211" i="17"/>
  <c r="H211" i="17" s="1"/>
  <c r="I211" i="17" s="1"/>
  <c r="D212" i="17"/>
  <c r="E212" i="17"/>
  <c r="F212" i="17" s="1"/>
  <c r="G212" i="17"/>
  <c r="H212" i="17" s="1"/>
  <c r="I212" i="17" s="1"/>
  <c r="D213" i="17"/>
  <c r="E213" i="17"/>
  <c r="F213" i="17" s="1"/>
  <c r="G213" i="17"/>
  <c r="H213" i="17" s="1"/>
  <c r="I213" i="17" s="1"/>
  <c r="D214" i="17"/>
  <c r="E214" i="17"/>
  <c r="F214" i="17" s="1"/>
  <c r="G214" i="17"/>
  <c r="H214" i="17"/>
  <c r="I214" i="17" s="1"/>
  <c r="D215" i="17"/>
  <c r="E215" i="17"/>
  <c r="F215" i="17"/>
  <c r="G215" i="17"/>
  <c r="H215" i="17"/>
  <c r="I215" i="17" s="1"/>
  <c r="D216" i="17"/>
  <c r="E216" i="17"/>
  <c r="F216" i="17"/>
  <c r="G216" i="17"/>
  <c r="H216" i="17"/>
  <c r="I216" i="17"/>
  <c r="D217" i="17"/>
  <c r="E217" i="17"/>
  <c r="F217" i="17"/>
  <c r="G217" i="17"/>
  <c r="H217" i="17"/>
  <c r="I217" i="17" s="1"/>
  <c r="D218" i="17"/>
  <c r="E218" i="17"/>
  <c r="F218" i="17"/>
  <c r="G218" i="17"/>
  <c r="H218" i="17" s="1"/>
  <c r="I218" i="17"/>
  <c r="D219" i="17"/>
  <c r="E219" i="17"/>
  <c r="F219" i="17"/>
  <c r="G219" i="17"/>
  <c r="H219" i="17" s="1"/>
  <c r="I219" i="17" s="1"/>
  <c r="D220" i="17"/>
  <c r="E220" i="17"/>
  <c r="F220" i="17" s="1"/>
  <c r="G220" i="17"/>
  <c r="H220" i="17" s="1"/>
  <c r="I220" i="17"/>
  <c r="D221" i="17"/>
  <c r="E221" i="17"/>
  <c r="F221" i="17" s="1"/>
  <c r="G221" i="17"/>
  <c r="H221" i="17" s="1"/>
  <c r="I221" i="17" s="1"/>
  <c r="D222" i="17"/>
  <c r="E222" i="17"/>
  <c r="F222" i="17" s="1"/>
  <c r="G222" i="17"/>
  <c r="H222" i="17"/>
  <c r="I222" i="17" s="1"/>
  <c r="D223" i="17"/>
  <c r="E223" i="17"/>
  <c r="F223" i="17"/>
  <c r="G223" i="17"/>
  <c r="H223" i="17"/>
  <c r="I223" i="17" s="1"/>
  <c r="D224" i="17"/>
  <c r="E224" i="17"/>
  <c r="F224" i="17" s="1"/>
  <c r="G224" i="17"/>
  <c r="H224" i="17"/>
  <c r="I224" i="17" s="1"/>
  <c r="D225" i="17"/>
  <c r="E225" i="17"/>
  <c r="F225" i="17"/>
  <c r="G225" i="17"/>
  <c r="H225" i="17"/>
  <c r="I225" i="17" s="1"/>
  <c r="D226" i="17"/>
  <c r="E226" i="17"/>
  <c r="F226" i="17"/>
  <c r="G226" i="17"/>
  <c r="H226" i="17" s="1"/>
  <c r="I226" i="17"/>
  <c r="D227" i="17"/>
  <c r="E227" i="17"/>
  <c r="F227" i="17"/>
  <c r="G227" i="17"/>
  <c r="H227" i="17" s="1"/>
  <c r="I227" i="17"/>
  <c r="D228" i="17"/>
  <c r="E228" i="17"/>
  <c r="F228" i="17" s="1"/>
  <c r="G228" i="17"/>
  <c r="H228" i="17" s="1"/>
  <c r="I228" i="17" s="1"/>
  <c r="D229" i="17"/>
  <c r="E229" i="17"/>
  <c r="F229" i="17" s="1"/>
  <c r="G229" i="17"/>
  <c r="H229" i="17"/>
  <c r="I229" i="17" s="1"/>
  <c r="D230" i="17"/>
  <c r="E230" i="17"/>
  <c r="F230" i="17" s="1"/>
  <c r="G230" i="17"/>
  <c r="H230" i="17" s="1"/>
  <c r="I230" i="17" s="1"/>
  <c r="D231" i="17"/>
  <c r="E231" i="17"/>
  <c r="F231" i="17" s="1"/>
  <c r="G231" i="17"/>
  <c r="H231" i="17"/>
  <c r="I231" i="17" s="1"/>
  <c r="D232" i="17"/>
  <c r="E232" i="17"/>
  <c r="F232" i="17" s="1"/>
  <c r="G232" i="17"/>
  <c r="H232" i="17"/>
  <c r="I232" i="17"/>
  <c r="D233" i="17"/>
  <c r="E233" i="17"/>
  <c r="F233" i="17"/>
  <c r="G233" i="17"/>
  <c r="H233" i="17"/>
  <c r="I233" i="17" s="1"/>
  <c r="D234" i="17"/>
  <c r="E234" i="17"/>
  <c r="F234" i="17"/>
  <c r="G234" i="17"/>
  <c r="H234" i="17" s="1"/>
  <c r="I234" i="17" s="1"/>
  <c r="D235" i="17"/>
  <c r="E235" i="17"/>
  <c r="F235" i="17"/>
  <c r="G235" i="17"/>
  <c r="H235" i="17" s="1"/>
  <c r="I235" i="17"/>
  <c r="D236" i="17"/>
  <c r="E236" i="17"/>
  <c r="F236" i="17" s="1"/>
  <c r="G236" i="17"/>
  <c r="H236" i="17" s="1"/>
  <c r="I236" i="17"/>
  <c r="D237" i="17"/>
  <c r="E237" i="17"/>
  <c r="F237" i="17" s="1"/>
  <c r="G237" i="17"/>
  <c r="H237" i="17"/>
  <c r="I237" i="17" s="1"/>
  <c r="D238" i="17"/>
  <c r="E238" i="17"/>
  <c r="F238" i="17" s="1"/>
  <c r="G238" i="17"/>
  <c r="H238" i="17" s="1"/>
  <c r="I238" i="17" s="1"/>
  <c r="D239" i="17"/>
  <c r="E239" i="17"/>
  <c r="F239" i="17" s="1"/>
  <c r="G239" i="17"/>
  <c r="H239" i="17"/>
  <c r="I239" i="17" s="1"/>
  <c r="D240" i="17"/>
  <c r="E240" i="17"/>
  <c r="F240" i="17"/>
  <c r="G240" i="17"/>
  <c r="H240" i="17"/>
  <c r="I240" i="17"/>
  <c r="D241" i="17"/>
  <c r="E241" i="17"/>
  <c r="F241" i="17"/>
  <c r="G241" i="17"/>
  <c r="H241" i="17"/>
  <c r="I241" i="17"/>
  <c r="D242" i="17"/>
  <c r="E242" i="17"/>
  <c r="F242" i="17"/>
  <c r="G242" i="17"/>
  <c r="H242" i="17" s="1"/>
  <c r="I242" i="17" s="1"/>
  <c r="D243" i="17"/>
  <c r="E243" i="17"/>
  <c r="F243" i="17"/>
  <c r="G243" i="17"/>
  <c r="H243" i="17" s="1"/>
  <c r="I243" i="17" s="1"/>
  <c r="D244" i="17"/>
  <c r="E244" i="17"/>
  <c r="F244" i="17" s="1"/>
  <c r="G244" i="17"/>
  <c r="H244" i="17" s="1"/>
  <c r="I244" i="17" s="1"/>
  <c r="D245" i="17"/>
  <c r="E245" i="17"/>
  <c r="F245" i="17" s="1"/>
  <c r="G245" i="17"/>
  <c r="H245" i="17" s="1"/>
  <c r="I245" i="17" s="1"/>
  <c r="D246" i="17"/>
  <c r="E246" i="17"/>
  <c r="F246" i="17" s="1"/>
  <c r="G246" i="17"/>
  <c r="H246" i="17"/>
  <c r="I246" i="17" s="1"/>
  <c r="D247" i="17"/>
  <c r="E247" i="17"/>
  <c r="F247" i="17"/>
  <c r="G247" i="17"/>
  <c r="H247" i="17"/>
  <c r="I247" i="17" s="1"/>
  <c r="D248" i="17"/>
  <c r="E248" i="17"/>
  <c r="F248" i="17"/>
  <c r="G248" i="17"/>
  <c r="H248" i="17"/>
  <c r="I248" i="17"/>
  <c r="D249" i="17"/>
  <c r="E249" i="17"/>
  <c r="F249" i="17"/>
  <c r="G249" i="17"/>
  <c r="H249" i="17"/>
  <c r="I249" i="17" s="1"/>
  <c r="D250" i="17"/>
  <c r="E250" i="17"/>
  <c r="F250" i="17"/>
  <c r="G250" i="17"/>
  <c r="H250" i="17" s="1"/>
  <c r="I250" i="17"/>
  <c r="D251" i="17"/>
  <c r="E251" i="17"/>
  <c r="F251" i="17"/>
  <c r="G251" i="17"/>
  <c r="H251" i="17" s="1"/>
  <c r="I251" i="17"/>
  <c r="D252" i="17"/>
  <c r="E252" i="17"/>
  <c r="F252" i="17" s="1"/>
  <c r="G252" i="17"/>
  <c r="H252" i="17" s="1"/>
  <c r="I252" i="17"/>
  <c r="D253" i="17"/>
  <c r="E253" i="17"/>
  <c r="F253" i="17" s="1"/>
  <c r="G253" i="17"/>
  <c r="H253" i="17" s="1"/>
  <c r="I253" i="17" s="1"/>
  <c r="D254" i="17"/>
  <c r="E254" i="17"/>
  <c r="F254" i="17" s="1"/>
  <c r="G254" i="17"/>
  <c r="H254" i="17"/>
  <c r="I254" i="17" s="1"/>
  <c r="D255" i="17"/>
  <c r="E255" i="17"/>
  <c r="F255" i="17"/>
  <c r="G255" i="17"/>
  <c r="H255" i="17"/>
  <c r="I255" i="17" s="1"/>
  <c r="D256" i="17"/>
  <c r="E256" i="17"/>
  <c r="F256" i="17" s="1"/>
  <c r="G256" i="17"/>
  <c r="H256" i="17"/>
  <c r="I256" i="17" s="1"/>
  <c r="D257" i="17"/>
  <c r="E257" i="17"/>
  <c r="F257" i="17"/>
  <c r="G257" i="17"/>
  <c r="H257" i="17"/>
  <c r="I257" i="17"/>
  <c r="D258" i="17"/>
  <c r="E258" i="17"/>
  <c r="F258" i="17"/>
  <c r="G258" i="17"/>
  <c r="H258" i="17" s="1"/>
  <c r="I258" i="17" s="1"/>
  <c r="D259" i="17"/>
  <c r="E259" i="17"/>
  <c r="F259" i="17"/>
  <c r="G259" i="17"/>
  <c r="H259" i="17" s="1"/>
  <c r="I259" i="17"/>
  <c r="D260" i="17"/>
  <c r="E260" i="17"/>
  <c r="F260" i="17" s="1"/>
  <c r="G260" i="17"/>
  <c r="H260" i="17" s="1"/>
  <c r="I260" i="17"/>
  <c r="D261" i="17"/>
  <c r="E261" i="17"/>
  <c r="F261" i="17" s="1"/>
  <c r="G261" i="17"/>
  <c r="H261" i="17"/>
  <c r="I261" i="17" s="1"/>
  <c r="D262" i="17"/>
  <c r="E262" i="17"/>
  <c r="F262" i="17" s="1"/>
  <c r="G262" i="17"/>
  <c r="H262" i="17" s="1"/>
  <c r="I262" i="17" s="1"/>
  <c r="D263" i="17"/>
  <c r="E263" i="17"/>
  <c r="F263" i="17" s="1"/>
  <c r="G263" i="17"/>
  <c r="H263" i="17"/>
  <c r="I263" i="17" s="1"/>
  <c r="D264" i="17"/>
  <c r="E264" i="17"/>
  <c r="F264" i="17" s="1"/>
  <c r="G264" i="17"/>
  <c r="H264" i="17"/>
  <c r="I264" i="17"/>
  <c r="D265" i="17"/>
  <c r="E265" i="17"/>
  <c r="F265" i="17"/>
  <c r="G265" i="17"/>
  <c r="H265" i="17"/>
  <c r="I265" i="17"/>
  <c r="D266" i="17"/>
  <c r="E266" i="17"/>
  <c r="F266" i="17"/>
  <c r="G266" i="17"/>
  <c r="H266" i="17" s="1"/>
  <c r="I266" i="17" s="1"/>
  <c r="D267" i="17"/>
  <c r="E267" i="17"/>
  <c r="F267" i="17"/>
  <c r="G267" i="17"/>
  <c r="H267" i="17" s="1"/>
  <c r="I267" i="17"/>
  <c r="D268" i="17"/>
  <c r="E268" i="17"/>
  <c r="F268" i="17" s="1"/>
  <c r="G268" i="17"/>
  <c r="H268" i="17" s="1"/>
  <c r="I268" i="17"/>
  <c r="D269" i="17"/>
  <c r="E269" i="17"/>
  <c r="F269" i="17" s="1"/>
  <c r="G269" i="17"/>
  <c r="H269" i="17"/>
  <c r="I269" i="17" s="1"/>
  <c r="D270" i="17"/>
  <c r="E270" i="17"/>
  <c r="F270" i="17" s="1"/>
  <c r="G270" i="17"/>
  <c r="H270" i="17" s="1"/>
  <c r="I270" i="17" s="1"/>
  <c r="D271" i="17"/>
  <c r="E271" i="17"/>
  <c r="F271" i="17" s="1"/>
  <c r="G271" i="17"/>
  <c r="H271" i="17"/>
  <c r="I271" i="17" s="1"/>
  <c r="D272" i="17"/>
  <c r="E272" i="17"/>
  <c r="F272" i="17"/>
  <c r="G272" i="17"/>
  <c r="H272" i="17"/>
  <c r="I272" i="17"/>
  <c r="D273" i="17"/>
  <c r="E273" i="17"/>
  <c r="F273" i="17"/>
  <c r="G273" i="17"/>
  <c r="H273" i="17"/>
  <c r="I273" i="17"/>
  <c r="D274" i="17"/>
  <c r="E274" i="17"/>
  <c r="F274" i="17"/>
  <c r="G274" i="17"/>
  <c r="H274" i="17" s="1"/>
  <c r="I274" i="17" s="1"/>
  <c r="D275" i="17"/>
  <c r="E275" i="17"/>
  <c r="F275" i="17"/>
  <c r="G275" i="17"/>
  <c r="H275" i="17" s="1"/>
  <c r="I275" i="17" s="1"/>
  <c r="D276" i="17"/>
  <c r="E276" i="17"/>
  <c r="F276" i="17" s="1"/>
  <c r="G276" i="17"/>
  <c r="H276" i="17" s="1"/>
  <c r="I276" i="17" s="1"/>
  <c r="D277" i="17"/>
  <c r="E277" i="17"/>
  <c r="F277" i="17" s="1"/>
  <c r="G277" i="17"/>
  <c r="H277" i="17" s="1"/>
  <c r="I277" i="17" s="1"/>
  <c r="D278" i="17"/>
  <c r="E278" i="17"/>
  <c r="F278" i="17" s="1"/>
  <c r="G278" i="17"/>
  <c r="H278" i="17"/>
  <c r="I278" i="17" s="1"/>
  <c r="D279" i="17"/>
  <c r="E279" i="17"/>
  <c r="F279" i="17"/>
  <c r="G279" i="17"/>
  <c r="H279" i="17"/>
  <c r="I279" i="17" s="1"/>
  <c r="D280" i="17"/>
  <c r="E280" i="17"/>
  <c r="F280" i="17" s="1"/>
  <c r="G280" i="17"/>
  <c r="H280" i="17"/>
  <c r="I280" i="17"/>
  <c r="D281" i="17"/>
  <c r="E281" i="17"/>
  <c r="F281" i="17"/>
  <c r="G281" i="17"/>
  <c r="H281" i="17"/>
  <c r="I281" i="17" s="1"/>
  <c r="D282" i="17"/>
  <c r="E282" i="17"/>
  <c r="F282" i="17"/>
  <c r="G282" i="17"/>
  <c r="H282" i="17" s="1"/>
  <c r="I282" i="17"/>
  <c r="D283" i="17"/>
  <c r="E283" i="17"/>
  <c r="F283" i="17"/>
  <c r="G283" i="17"/>
  <c r="H283" i="17" s="1"/>
  <c r="I283" i="17"/>
  <c r="D284" i="17"/>
  <c r="E284" i="17"/>
  <c r="F284" i="17" s="1"/>
  <c r="G284" i="17"/>
  <c r="H284" i="17" s="1"/>
  <c r="I284" i="17"/>
  <c r="D285" i="17"/>
  <c r="E285" i="17"/>
  <c r="F285" i="17" s="1"/>
  <c r="G285" i="17"/>
  <c r="H285" i="17"/>
  <c r="I285" i="17" s="1"/>
  <c r="D286" i="17"/>
  <c r="E286" i="17"/>
  <c r="F286" i="17" s="1"/>
  <c r="G286" i="17"/>
  <c r="H286" i="17" s="1"/>
  <c r="I286" i="17" s="1"/>
  <c r="D287" i="17"/>
  <c r="E287" i="17"/>
  <c r="F287" i="17"/>
  <c r="G287" i="17"/>
  <c r="H287" i="17"/>
  <c r="I287" i="17" s="1"/>
  <c r="D288" i="17"/>
  <c r="E288" i="17"/>
  <c r="F288" i="17" s="1"/>
  <c r="G288" i="17"/>
  <c r="H288" i="17"/>
  <c r="I288" i="17" s="1"/>
  <c r="D289" i="17"/>
  <c r="E289" i="17"/>
  <c r="F289" i="17"/>
  <c r="G289" i="17"/>
  <c r="H289" i="17"/>
  <c r="I289" i="17"/>
  <c r="D290" i="17"/>
  <c r="E290" i="17"/>
  <c r="F290" i="17"/>
  <c r="G290" i="17"/>
  <c r="H290" i="17" s="1"/>
  <c r="I290" i="17" s="1"/>
  <c r="D291" i="17"/>
  <c r="E291" i="17"/>
  <c r="F291" i="17"/>
  <c r="G291" i="17"/>
  <c r="H291" i="17" s="1"/>
  <c r="I291" i="17"/>
  <c r="D292" i="17"/>
  <c r="E292" i="17"/>
  <c r="F292" i="17" s="1"/>
  <c r="G292" i="17"/>
  <c r="H292" i="17" s="1"/>
  <c r="I292" i="17"/>
  <c r="D293" i="17"/>
  <c r="E293" i="17"/>
  <c r="F293" i="17" s="1"/>
  <c r="G293" i="17"/>
  <c r="H293" i="17"/>
  <c r="I293" i="17" s="1"/>
  <c r="D294" i="17"/>
  <c r="E294" i="17"/>
  <c r="F294" i="17" s="1"/>
  <c r="G294" i="17"/>
  <c r="H294" i="17" s="1"/>
  <c r="I294" i="17" s="1"/>
  <c r="D295" i="17"/>
  <c r="E295" i="17"/>
  <c r="F295" i="17" s="1"/>
  <c r="G295" i="17"/>
  <c r="H295" i="17"/>
  <c r="I295" i="17" s="1"/>
  <c r="D296" i="17"/>
  <c r="E296" i="17"/>
  <c r="F296" i="17" s="1"/>
  <c r="G296" i="17"/>
  <c r="H296" i="17"/>
  <c r="I296" i="17"/>
  <c r="D297" i="17"/>
  <c r="E297" i="17"/>
  <c r="F297" i="17"/>
  <c r="G297" i="17"/>
  <c r="H297" i="17"/>
  <c r="I297" i="17"/>
  <c r="D298" i="17"/>
  <c r="E298" i="17"/>
  <c r="F298" i="17"/>
  <c r="G298" i="17"/>
  <c r="H298" i="17" s="1"/>
  <c r="I298" i="17" s="1"/>
  <c r="D299" i="17"/>
  <c r="E299" i="17"/>
  <c r="F299" i="17"/>
  <c r="G299" i="17"/>
  <c r="H299" i="17" s="1"/>
  <c r="I299" i="17"/>
  <c r="D300" i="17"/>
  <c r="E300" i="17"/>
  <c r="F300" i="17" s="1"/>
  <c r="G300" i="17"/>
  <c r="H300" i="17" s="1"/>
  <c r="I300" i="17"/>
  <c r="D301" i="17"/>
  <c r="E301" i="17"/>
  <c r="F301" i="17" s="1"/>
  <c r="G301" i="17"/>
  <c r="H301" i="17"/>
  <c r="I301" i="17" s="1"/>
  <c r="D302" i="17"/>
  <c r="E302" i="17"/>
  <c r="F302" i="17" s="1"/>
  <c r="G302" i="17"/>
  <c r="H302" i="17" s="1"/>
  <c r="I302" i="17" s="1"/>
  <c r="D303" i="17"/>
  <c r="E303" i="17"/>
  <c r="F303" i="17" s="1"/>
  <c r="G303" i="17"/>
  <c r="H303" i="17"/>
  <c r="I303" i="17" s="1"/>
  <c r="D304" i="17"/>
  <c r="E304" i="17"/>
  <c r="F304" i="17"/>
  <c r="G304" i="17"/>
  <c r="H304" i="17"/>
  <c r="I304" i="17" s="1"/>
  <c r="D305" i="17"/>
  <c r="E305" i="17"/>
  <c r="F305" i="17"/>
  <c r="G305" i="17"/>
  <c r="H305" i="17"/>
  <c r="I305" i="17"/>
  <c r="D306" i="17"/>
  <c r="E306" i="17"/>
  <c r="F306" i="17"/>
  <c r="G306" i="17"/>
  <c r="H306" i="17" s="1"/>
  <c r="I306" i="17" s="1"/>
  <c r="D307" i="17"/>
  <c r="E307" i="17"/>
  <c r="F307" i="17"/>
  <c r="G307" i="17"/>
  <c r="H307" i="17" s="1"/>
  <c r="I307" i="17" s="1"/>
  <c r="D308" i="17"/>
  <c r="E308" i="17"/>
  <c r="F308" i="17" s="1"/>
  <c r="G308" i="17"/>
  <c r="H308" i="17" s="1"/>
  <c r="I308" i="17" s="1"/>
  <c r="D309" i="17"/>
  <c r="E309" i="17"/>
  <c r="F309" i="17" s="1"/>
  <c r="G309" i="17"/>
  <c r="H309" i="17" s="1"/>
  <c r="I309" i="17" s="1"/>
  <c r="D310" i="17"/>
  <c r="E310" i="17"/>
  <c r="F310" i="17" s="1"/>
  <c r="G310" i="17"/>
  <c r="H310" i="17"/>
  <c r="I310" i="17" s="1"/>
  <c r="D311" i="17"/>
  <c r="E311" i="17"/>
  <c r="F311" i="17"/>
  <c r="G311" i="17"/>
  <c r="H311" i="17"/>
  <c r="I311" i="17" s="1"/>
  <c r="D312" i="17"/>
  <c r="E312" i="17"/>
  <c r="F312" i="17" s="1"/>
  <c r="G312" i="17"/>
  <c r="H312" i="17"/>
  <c r="I312" i="17"/>
  <c r="D313" i="17"/>
  <c r="E313" i="17"/>
  <c r="F313" i="17"/>
  <c r="G313" i="17"/>
  <c r="H313" i="17"/>
  <c r="I313" i="17" s="1"/>
  <c r="D314" i="17"/>
  <c r="E314" i="17"/>
  <c r="F314" i="17"/>
  <c r="G314" i="17"/>
  <c r="H314" i="17" s="1"/>
  <c r="I314" i="17"/>
  <c r="D315" i="17"/>
  <c r="E315" i="17"/>
  <c r="F315" i="17"/>
  <c r="G315" i="17"/>
  <c r="H315" i="17" s="1"/>
  <c r="I315" i="17"/>
  <c r="D316" i="17"/>
  <c r="E316" i="17"/>
  <c r="F316" i="17" s="1"/>
  <c r="G316" i="17"/>
  <c r="H316" i="17" s="1"/>
  <c r="I316" i="17"/>
  <c r="D317" i="17"/>
  <c r="E317" i="17"/>
  <c r="F317" i="17" s="1"/>
  <c r="G317" i="17"/>
  <c r="H317" i="17"/>
  <c r="I317" i="17" s="1"/>
  <c r="D318" i="17"/>
  <c r="E318" i="17"/>
  <c r="F318" i="17" s="1"/>
  <c r="G318" i="17"/>
  <c r="H318" i="17" s="1"/>
  <c r="I318" i="17" s="1"/>
  <c r="D319" i="17"/>
  <c r="E319" i="17"/>
  <c r="F319" i="17"/>
  <c r="G319" i="17"/>
  <c r="H319" i="17"/>
  <c r="I319" i="17" s="1"/>
  <c r="D320" i="17"/>
  <c r="E320" i="17"/>
  <c r="F320" i="17" s="1"/>
  <c r="G320" i="17"/>
  <c r="H320" i="17"/>
  <c r="I320" i="17" s="1"/>
  <c r="D321" i="17"/>
  <c r="E321" i="17"/>
  <c r="F321" i="17"/>
  <c r="G321" i="17"/>
  <c r="H321" i="17"/>
  <c r="I321" i="17"/>
  <c r="D322" i="17"/>
  <c r="E322" i="17"/>
  <c r="F322" i="17"/>
  <c r="G322" i="17"/>
  <c r="H322" i="17" s="1"/>
  <c r="I322" i="17"/>
  <c r="D323" i="17"/>
  <c r="E323" i="17"/>
  <c r="F323" i="17"/>
  <c r="G323" i="17"/>
  <c r="H323" i="17" s="1"/>
  <c r="I323" i="17"/>
  <c r="D324" i="17"/>
  <c r="E324" i="17"/>
  <c r="F324" i="17" s="1"/>
  <c r="G324" i="17"/>
  <c r="H324" i="17" s="1"/>
  <c r="I324" i="17" s="1"/>
  <c r="D325" i="17"/>
  <c r="E325" i="17"/>
  <c r="F325" i="17" s="1"/>
  <c r="G325" i="17"/>
  <c r="H325" i="17"/>
  <c r="I325" i="17" s="1"/>
  <c r="D326" i="17"/>
  <c r="E326" i="17"/>
  <c r="F326" i="17"/>
  <c r="G326" i="17"/>
  <c r="H326" i="17"/>
  <c r="I326" i="17" s="1"/>
  <c r="D327" i="17"/>
  <c r="E327" i="17"/>
  <c r="F327" i="17" s="1"/>
  <c r="G327" i="17"/>
  <c r="H327" i="17"/>
  <c r="I327" i="17" s="1"/>
  <c r="D328" i="17"/>
  <c r="E328" i="17"/>
  <c r="F328" i="17" s="1"/>
  <c r="G328" i="17"/>
  <c r="H328" i="17"/>
  <c r="I328" i="17" s="1"/>
  <c r="D329" i="17"/>
  <c r="E329" i="17"/>
  <c r="F329" i="17"/>
  <c r="G329" i="17"/>
  <c r="H329" i="17" s="1"/>
  <c r="I329" i="17" s="1"/>
  <c r="D330" i="17"/>
  <c r="E330" i="17"/>
  <c r="F330" i="17"/>
  <c r="G330" i="17"/>
  <c r="H330" i="17" s="1"/>
  <c r="I330" i="17" s="1"/>
  <c r="D331" i="17"/>
  <c r="E331" i="17"/>
  <c r="F331" i="17" s="1"/>
  <c r="G331" i="17"/>
  <c r="H331" i="17" s="1"/>
  <c r="I331" i="17"/>
  <c r="D332" i="17"/>
  <c r="E332" i="17"/>
  <c r="F332" i="17" s="1"/>
  <c r="G332" i="17"/>
  <c r="H332" i="17"/>
  <c r="I332" i="17" s="1"/>
  <c r="D333" i="17"/>
  <c r="E333" i="17"/>
  <c r="F333" i="17" s="1"/>
  <c r="G333" i="17"/>
  <c r="H333" i="17" s="1"/>
  <c r="I333" i="17" s="1"/>
  <c r="D334" i="17"/>
  <c r="E334" i="17"/>
  <c r="F334" i="17"/>
  <c r="G334" i="17"/>
  <c r="H334" i="17" s="1"/>
  <c r="I334" i="17" s="1"/>
  <c r="D335" i="17"/>
  <c r="E335" i="17"/>
  <c r="F335" i="17"/>
  <c r="G335" i="17"/>
  <c r="H335" i="17"/>
  <c r="I335" i="17" s="1"/>
  <c r="D336" i="17"/>
  <c r="E336" i="17"/>
  <c r="F336" i="17"/>
  <c r="G336" i="17"/>
  <c r="H336" i="17"/>
  <c r="I336" i="17" s="1"/>
  <c r="D337" i="17"/>
  <c r="E337" i="17"/>
  <c r="F337" i="17"/>
  <c r="G337" i="17"/>
  <c r="H337" i="17"/>
  <c r="I337" i="17" s="1"/>
  <c r="D338" i="17"/>
  <c r="E338" i="17"/>
  <c r="F338" i="17"/>
  <c r="G338" i="17"/>
  <c r="H338" i="17" s="1"/>
  <c r="I338" i="17"/>
  <c r="D339" i="17"/>
  <c r="E339" i="17"/>
  <c r="F339" i="17" s="1"/>
  <c r="G339" i="17"/>
  <c r="H339" i="17" s="1"/>
  <c r="I339" i="17"/>
  <c r="D340" i="17"/>
  <c r="E340" i="17"/>
  <c r="F340" i="17" s="1"/>
  <c r="G340" i="17"/>
  <c r="H340" i="17" s="1"/>
  <c r="I340" i="17" s="1"/>
  <c r="D341" i="17"/>
  <c r="E341" i="17"/>
  <c r="F341" i="17" s="1"/>
  <c r="G341" i="17"/>
  <c r="H341" i="17"/>
  <c r="I341" i="17" s="1"/>
  <c r="D342" i="17"/>
  <c r="E342" i="17"/>
  <c r="F342" i="17"/>
  <c r="G342" i="17"/>
  <c r="H342" i="17" s="1"/>
  <c r="I342" i="17" s="1"/>
  <c r="D343" i="17"/>
  <c r="E343" i="17"/>
  <c r="F343" i="17" s="1"/>
  <c r="G343" i="17"/>
  <c r="H343" i="17"/>
  <c r="I343" i="17" s="1"/>
  <c r="D344" i="17"/>
  <c r="E344" i="17"/>
  <c r="F344" i="17" s="1"/>
  <c r="G344" i="17"/>
  <c r="H344" i="17"/>
  <c r="I344" i="17"/>
  <c r="D345" i="17"/>
  <c r="E345" i="17"/>
  <c r="F345" i="17"/>
  <c r="G345" i="17"/>
  <c r="H345" i="17" s="1"/>
  <c r="I345" i="17" s="1"/>
  <c r="D346" i="17"/>
  <c r="E346" i="17"/>
  <c r="F346" i="17"/>
  <c r="G346" i="17"/>
  <c r="H346" i="17" s="1"/>
  <c r="I346" i="17" s="1"/>
  <c r="D347" i="17"/>
  <c r="E347" i="17"/>
  <c r="F347" i="17" s="1"/>
  <c r="G347" i="17"/>
  <c r="H347" i="17" s="1"/>
  <c r="I347" i="17"/>
  <c r="D348" i="17"/>
  <c r="E348" i="17"/>
  <c r="F348" i="17" s="1"/>
  <c r="G348" i="17"/>
  <c r="H348" i="17"/>
  <c r="I348" i="17"/>
  <c r="D349" i="17"/>
  <c r="E349" i="17"/>
  <c r="F349" i="17" s="1"/>
  <c r="G349" i="17"/>
  <c r="H349" i="17" s="1"/>
  <c r="I349" i="17" s="1"/>
  <c r="D350" i="17"/>
  <c r="E350" i="17"/>
  <c r="F350" i="17"/>
  <c r="G350" i="17"/>
  <c r="H350" i="17" s="1"/>
  <c r="I350" i="17" s="1"/>
  <c r="D351" i="17"/>
  <c r="E351" i="17"/>
  <c r="F351" i="17"/>
  <c r="G351" i="17"/>
  <c r="H351" i="17"/>
  <c r="I351" i="17"/>
  <c r="D352" i="17"/>
  <c r="E352" i="17"/>
  <c r="F352" i="17"/>
  <c r="G352" i="17"/>
  <c r="H352" i="17"/>
  <c r="I352" i="17" s="1"/>
  <c r="D353" i="17"/>
  <c r="E353" i="17"/>
  <c r="F353" i="17"/>
  <c r="G353" i="17"/>
  <c r="H353" i="17"/>
  <c r="I353" i="17"/>
  <c r="D354" i="17"/>
  <c r="E354" i="17"/>
  <c r="F354" i="17"/>
  <c r="G354" i="17"/>
  <c r="H354" i="17" s="1"/>
  <c r="I354" i="17"/>
  <c r="D355" i="17"/>
  <c r="E355" i="17"/>
  <c r="F355" i="17"/>
  <c r="G355" i="17"/>
  <c r="H355" i="17" s="1"/>
  <c r="I355" i="17"/>
  <c r="D356" i="17"/>
  <c r="E356" i="17"/>
  <c r="F356" i="17" s="1"/>
  <c r="G356" i="17"/>
  <c r="H356" i="17" s="1"/>
  <c r="I356" i="17" s="1"/>
  <c r="D357" i="17"/>
  <c r="E357" i="17"/>
  <c r="F357" i="17" s="1"/>
  <c r="G357" i="17"/>
  <c r="H357" i="17"/>
  <c r="I357" i="17" s="1"/>
  <c r="D358" i="17"/>
  <c r="E358" i="17"/>
  <c r="F358" i="17" s="1"/>
  <c r="G358" i="17"/>
  <c r="H358" i="17"/>
  <c r="I358" i="17" s="1"/>
  <c r="D359" i="17"/>
  <c r="E359" i="17"/>
  <c r="F359" i="17" s="1"/>
  <c r="G359" i="17"/>
  <c r="H359" i="17"/>
  <c r="I359" i="17" s="1"/>
  <c r="D360" i="17"/>
  <c r="E360" i="17"/>
  <c r="F360" i="17" s="1"/>
  <c r="G360" i="17"/>
  <c r="H360" i="17"/>
  <c r="I360" i="17"/>
  <c r="D361" i="17"/>
  <c r="E361" i="17"/>
  <c r="F361" i="17"/>
  <c r="G361" i="17"/>
  <c r="H361" i="17" s="1"/>
  <c r="I361" i="17" s="1"/>
  <c r="D362" i="17"/>
  <c r="E362" i="17"/>
  <c r="F362" i="17"/>
  <c r="G362" i="17"/>
  <c r="H362" i="17" s="1"/>
  <c r="I362" i="17" s="1"/>
  <c r="D363" i="17"/>
  <c r="E363" i="17"/>
  <c r="F363" i="17" s="1"/>
  <c r="G363" i="17"/>
  <c r="H363" i="17" s="1"/>
  <c r="I363" i="17" s="1"/>
  <c r="D364" i="17"/>
  <c r="E364" i="17"/>
  <c r="F364" i="17" s="1"/>
  <c r="G364" i="17"/>
  <c r="H364" i="17" s="1"/>
  <c r="I364" i="17" s="1"/>
  <c r="D365" i="17"/>
  <c r="E365" i="17"/>
  <c r="F365" i="17" s="1"/>
  <c r="G365" i="17"/>
  <c r="H365" i="17" s="1"/>
  <c r="I365" i="17" s="1"/>
  <c r="D366" i="17"/>
  <c r="E366" i="17"/>
  <c r="F366" i="17"/>
  <c r="G366" i="17"/>
  <c r="H366" i="17" s="1"/>
  <c r="I366" i="17" s="1"/>
  <c r="D367" i="17"/>
  <c r="E367" i="17"/>
  <c r="F367" i="17"/>
  <c r="G367" i="17"/>
  <c r="H367" i="17"/>
  <c r="I367" i="17"/>
  <c r="D368" i="17"/>
  <c r="E368" i="17"/>
  <c r="F368" i="17" s="1"/>
  <c r="G368" i="17"/>
  <c r="H368" i="17"/>
  <c r="I368" i="17" s="1"/>
  <c r="D369" i="17"/>
  <c r="E369" i="17"/>
  <c r="F369" i="17"/>
  <c r="G369" i="17"/>
  <c r="H369" i="17"/>
  <c r="I369" i="17"/>
  <c r="D370" i="17"/>
  <c r="E370" i="17"/>
  <c r="F370" i="17"/>
  <c r="G370" i="17"/>
  <c r="H370" i="17" s="1"/>
  <c r="I370" i="17" s="1"/>
  <c r="D371" i="17"/>
  <c r="E371" i="17"/>
  <c r="F371" i="17" s="1"/>
  <c r="G371" i="17"/>
  <c r="H371" i="17" s="1"/>
  <c r="I371" i="17"/>
  <c r="D372" i="17"/>
  <c r="E372" i="17"/>
  <c r="F372" i="17" s="1"/>
  <c r="G372" i="17"/>
  <c r="H372" i="17" s="1"/>
  <c r="I372" i="17" s="1"/>
  <c r="D373" i="17"/>
  <c r="E373" i="17"/>
  <c r="F373" i="17" s="1"/>
  <c r="G373" i="17"/>
  <c r="H373" i="17"/>
  <c r="I373" i="17" s="1"/>
  <c r="D374" i="17"/>
  <c r="E374" i="17"/>
  <c r="F374" i="17"/>
  <c r="G374" i="17"/>
  <c r="H374" i="17"/>
  <c r="I374" i="17" s="1"/>
  <c r="D375" i="17"/>
  <c r="E375" i="17"/>
  <c r="F375" i="17" s="1"/>
  <c r="G375" i="17"/>
  <c r="H375" i="17"/>
  <c r="I375" i="17" s="1"/>
  <c r="D376" i="17"/>
  <c r="E376" i="17"/>
  <c r="F376" i="17" s="1"/>
  <c r="G376" i="17"/>
  <c r="H376" i="17"/>
  <c r="I376" i="17" s="1"/>
  <c r="D377" i="17"/>
  <c r="E377" i="17"/>
  <c r="F377" i="17" s="1"/>
  <c r="G377" i="17"/>
  <c r="H377" i="17"/>
  <c r="I377" i="17" s="1"/>
  <c r="D378" i="17"/>
  <c r="E378" i="17"/>
  <c r="F378" i="17"/>
  <c r="G378" i="17"/>
  <c r="H378" i="17" s="1"/>
  <c r="I378" i="17" s="1"/>
  <c r="D379" i="17"/>
  <c r="E379" i="17"/>
  <c r="F379" i="17"/>
  <c r="G379" i="17"/>
  <c r="H379" i="17" s="1"/>
  <c r="I379" i="17" s="1"/>
  <c r="D380" i="17"/>
  <c r="E380" i="17"/>
  <c r="F380" i="17"/>
  <c r="G380" i="17"/>
  <c r="H380" i="17" s="1"/>
  <c r="I380" i="17" s="1"/>
  <c r="D381" i="17"/>
  <c r="E381" i="17"/>
  <c r="F381" i="17" s="1"/>
  <c r="G381" i="17"/>
  <c r="H381" i="17"/>
  <c r="I381" i="17"/>
  <c r="D382" i="17"/>
  <c r="E382" i="17"/>
  <c r="F382" i="17" s="1"/>
  <c r="G382" i="17"/>
  <c r="H382" i="17" s="1"/>
  <c r="I382" i="17" s="1"/>
  <c r="D383" i="17"/>
  <c r="E383" i="17"/>
  <c r="F383" i="17"/>
  <c r="G383" i="17"/>
  <c r="H383" i="17"/>
  <c r="I383" i="17" s="1"/>
  <c r="D384" i="17"/>
  <c r="E384" i="17"/>
  <c r="F384" i="17" s="1"/>
  <c r="G384" i="17"/>
  <c r="H384" i="17"/>
  <c r="I384" i="17"/>
  <c r="D385" i="17"/>
  <c r="E385" i="17"/>
  <c r="F385" i="17"/>
  <c r="G385" i="17"/>
  <c r="H385" i="17"/>
  <c r="I385" i="17" s="1"/>
  <c r="D386" i="17"/>
  <c r="E386" i="17"/>
  <c r="F386" i="17"/>
  <c r="G386" i="17"/>
  <c r="H386" i="17" s="1"/>
  <c r="I386" i="17" s="1"/>
  <c r="D387" i="17"/>
  <c r="E387" i="17"/>
  <c r="F387" i="17"/>
  <c r="G387" i="17"/>
  <c r="H387" i="17" s="1"/>
  <c r="I387" i="17"/>
  <c r="D388" i="17"/>
  <c r="E388" i="17"/>
  <c r="F388" i="17" s="1"/>
  <c r="G388" i="17"/>
  <c r="H388" i="17" s="1"/>
  <c r="I388" i="17" s="1"/>
  <c r="D389" i="17"/>
  <c r="E389" i="17"/>
  <c r="F389" i="17" s="1"/>
  <c r="G389" i="17"/>
  <c r="H389" i="17" s="1"/>
  <c r="I389" i="17" s="1"/>
  <c r="D390" i="17"/>
  <c r="E390" i="17"/>
  <c r="F390" i="17" s="1"/>
  <c r="G390" i="17"/>
  <c r="H390" i="17" s="1"/>
  <c r="I390" i="17" s="1"/>
  <c r="D391" i="17"/>
  <c r="E391" i="17"/>
  <c r="F391" i="17" s="1"/>
  <c r="G391" i="17"/>
  <c r="H391" i="17" s="1"/>
  <c r="I391" i="17" s="1"/>
  <c r="D392" i="17"/>
  <c r="E392" i="17"/>
  <c r="F392" i="17" s="1"/>
  <c r="G392" i="17"/>
  <c r="H392" i="17"/>
  <c r="I392" i="17"/>
  <c r="D393" i="17"/>
  <c r="E393" i="17"/>
  <c r="F393" i="17"/>
  <c r="G393" i="17"/>
  <c r="H393" i="17"/>
  <c r="I393" i="17" s="1"/>
  <c r="D394" i="17"/>
  <c r="E394" i="17"/>
  <c r="F394" i="17"/>
  <c r="G394" i="17"/>
  <c r="H394" i="17"/>
  <c r="I394" i="17" s="1"/>
  <c r="D395" i="17"/>
  <c r="E395" i="17"/>
  <c r="F395" i="17"/>
  <c r="G395" i="17"/>
  <c r="H395" i="17" s="1"/>
  <c r="I395" i="17" s="1"/>
  <c r="D396" i="17"/>
  <c r="E396" i="17"/>
  <c r="F396" i="17"/>
  <c r="G396" i="17"/>
  <c r="H396" i="17" s="1"/>
  <c r="I396" i="17" s="1"/>
  <c r="D397" i="17"/>
  <c r="E397" i="17"/>
  <c r="F397" i="17" s="1"/>
  <c r="G397" i="17"/>
  <c r="H397" i="17"/>
  <c r="I397" i="17" s="1"/>
  <c r="D398" i="17"/>
  <c r="E398" i="17"/>
  <c r="F398" i="17" s="1"/>
  <c r="G398" i="17"/>
  <c r="H398" i="17" s="1"/>
  <c r="I398" i="17" s="1"/>
  <c r="D399" i="17"/>
  <c r="E399" i="17"/>
  <c r="F399" i="17" s="1"/>
  <c r="G399" i="17"/>
  <c r="H399" i="17"/>
  <c r="I399" i="17" s="1"/>
  <c r="D400" i="17"/>
  <c r="E400" i="17"/>
  <c r="F400" i="17" s="1"/>
  <c r="G400" i="17"/>
  <c r="H400" i="17"/>
  <c r="I400" i="17" s="1"/>
  <c r="D401" i="17"/>
  <c r="E401" i="17"/>
  <c r="F401" i="17"/>
  <c r="G401" i="17"/>
  <c r="H401" i="17"/>
  <c r="I401" i="17" s="1"/>
  <c r="D402" i="17"/>
  <c r="E402" i="17"/>
  <c r="F402" i="17"/>
  <c r="G402" i="17"/>
  <c r="H402" i="17"/>
  <c r="I402" i="17"/>
  <c r="D403" i="17"/>
  <c r="E403" i="17"/>
  <c r="F403" i="17"/>
  <c r="G403" i="17"/>
  <c r="H403" i="17" s="1"/>
  <c r="I403" i="17"/>
  <c r="D404" i="17"/>
  <c r="E404" i="17"/>
  <c r="F404" i="17" s="1"/>
  <c r="G404" i="17"/>
  <c r="H404" i="17" s="1"/>
  <c r="I404" i="17" s="1"/>
  <c r="D405" i="17"/>
  <c r="E405" i="17"/>
  <c r="F405" i="17" s="1"/>
  <c r="G405" i="17"/>
  <c r="H405" i="17"/>
  <c r="I405" i="17"/>
  <c r="D406" i="17"/>
  <c r="E406" i="17"/>
  <c r="F406" i="17" s="1"/>
  <c r="G406" i="17"/>
  <c r="H406" i="17" s="1"/>
  <c r="I406" i="17" s="1"/>
  <c r="D407" i="17"/>
  <c r="E407" i="17"/>
  <c r="F407" i="17"/>
  <c r="G407" i="17"/>
  <c r="H407" i="17"/>
  <c r="I407" i="17" s="1"/>
  <c r="D408" i="17"/>
  <c r="E408" i="17"/>
  <c r="F408" i="17" s="1"/>
  <c r="G408" i="17"/>
  <c r="H408" i="17"/>
  <c r="I408" i="17"/>
  <c r="D409" i="17"/>
  <c r="E409" i="17"/>
  <c r="F409" i="17" s="1"/>
  <c r="G409" i="17"/>
  <c r="H409" i="17"/>
  <c r="I409" i="17" s="1"/>
  <c r="D410" i="17"/>
  <c r="E410" i="17"/>
  <c r="F410" i="17"/>
  <c r="G410" i="17"/>
  <c r="H410" i="17" s="1"/>
  <c r="I410" i="17" s="1"/>
  <c r="D411" i="17"/>
  <c r="E411" i="17"/>
  <c r="F411" i="17"/>
  <c r="G411" i="17"/>
  <c r="H411" i="17" s="1"/>
  <c r="I411" i="17"/>
  <c r="D412" i="17"/>
  <c r="E412" i="17"/>
  <c r="F412" i="17"/>
  <c r="G412" i="17"/>
  <c r="H412" i="17" s="1"/>
  <c r="I412" i="17" s="1"/>
  <c r="D413" i="17"/>
  <c r="E413" i="17"/>
  <c r="F413" i="17" s="1"/>
  <c r="G413" i="17"/>
  <c r="H413" i="17"/>
  <c r="I413" i="17" s="1"/>
  <c r="D414" i="17"/>
  <c r="E414" i="17"/>
  <c r="F414" i="17" s="1"/>
  <c r="G414" i="17"/>
  <c r="H414" i="17" s="1"/>
  <c r="I414" i="17" s="1"/>
  <c r="D415" i="17"/>
  <c r="E415" i="17"/>
  <c r="F415" i="17"/>
  <c r="G415" i="17"/>
  <c r="H415" i="17" s="1"/>
  <c r="I415" i="17" s="1"/>
  <c r="D416" i="17"/>
  <c r="E416" i="17"/>
  <c r="F416" i="17" s="1"/>
  <c r="G416" i="17"/>
  <c r="H416" i="17"/>
  <c r="I416" i="17"/>
  <c r="D417" i="17"/>
  <c r="E417" i="17"/>
  <c r="F417" i="17"/>
  <c r="G417" i="17"/>
  <c r="H417" i="17"/>
  <c r="I417" i="17" s="1"/>
  <c r="D418" i="17"/>
  <c r="E418" i="17"/>
  <c r="F418" i="17"/>
  <c r="G418" i="17"/>
  <c r="H418" i="17" s="1"/>
  <c r="I418" i="17" s="1"/>
  <c r="D419" i="17"/>
  <c r="E419" i="17"/>
  <c r="F419" i="17"/>
  <c r="G419" i="17"/>
  <c r="H419" i="17" s="1"/>
  <c r="I419" i="17"/>
  <c r="D420" i="17"/>
  <c r="E420" i="17"/>
  <c r="F420" i="17"/>
  <c r="G420" i="17"/>
  <c r="H420" i="17" s="1"/>
  <c r="I420" i="17" s="1"/>
  <c r="D421" i="17"/>
  <c r="E421" i="17"/>
  <c r="F421" i="17" s="1"/>
  <c r="G421" i="17"/>
  <c r="H421" i="17" s="1"/>
  <c r="I421" i="17" s="1"/>
  <c r="D422" i="17"/>
  <c r="E422" i="17"/>
  <c r="F422" i="17" s="1"/>
  <c r="G422" i="17"/>
  <c r="H422" i="17" s="1"/>
  <c r="I422" i="17" s="1"/>
  <c r="D423" i="17"/>
  <c r="E423" i="17"/>
  <c r="F423" i="17"/>
  <c r="G423" i="17"/>
  <c r="H423" i="17" s="1"/>
  <c r="I423" i="17" s="1"/>
  <c r="D424" i="17"/>
  <c r="E424" i="17"/>
  <c r="F424" i="17" s="1"/>
  <c r="G424" i="17"/>
  <c r="H424" i="17"/>
  <c r="I424" i="17"/>
  <c r="D425" i="17"/>
  <c r="E425" i="17"/>
  <c r="F425" i="17"/>
  <c r="G425" i="17"/>
  <c r="H425" i="17"/>
  <c r="I425" i="17" s="1"/>
  <c r="D426" i="17"/>
  <c r="E426" i="17"/>
  <c r="F426" i="17"/>
  <c r="G426" i="17"/>
  <c r="H426" i="17"/>
  <c r="I426" i="17" s="1"/>
  <c r="D427" i="17"/>
  <c r="E427" i="17"/>
  <c r="F427" i="17"/>
  <c r="G427" i="17"/>
  <c r="H427" i="17" s="1"/>
  <c r="I427" i="17" s="1"/>
  <c r="D428" i="17"/>
  <c r="E428" i="17"/>
  <c r="F428" i="17"/>
  <c r="G428" i="17"/>
  <c r="H428" i="17" s="1"/>
  <c r="I428" i="17" s="1"/>
  <c r="D429" i="17"/>
  <c r="E429" i="17"/>
  <c r="F429" i="17" s="1"/>
  <c r="G429" i="17"/>
  <c r="H429" i="17"/>
  <c r="I429" i="17" s="1"/>
  <c r="D430" i="17"/>
  <c r="E430" i="17"/>
  <c r="F430" i="17" s="1"/>
  <c r="G430" i="17"/>
  <c r="H430" i="17" s="1"/>
  <c r="I430" i="17" s="1"/>
  <c r="D431" i="17"/>
  <c r="E431" i="17"/>
  <c r="F431" i="17" s="1"/>
  <c r="G431" i="17"/>
  <c r="H431" i="17"/>
  <c r="I431" i="17" s="1"/>
  <c r="D432" i="17"/>
  <c r="E432" i="17"/>
  <c r="F432" i="17" s="1"/>
  <c r="G432" i="17"/>
  <c r="H432" i="17"/>
  <c r="I432" i="17" s="1"/>
  <c r="D433" i="17"/>
  <c r="E433" i="17"/>
  <c r="F433" i="17"/>
  <c r="G433" i="17"/>
  <c r="H433" i="17"/>
  <c r="I433" i="17" s="1"/>
  <c r="D434" i="17"/>
  <c r="E434" i="17"/>
  <c r="F434" i="17"/>
  <c r="G434" i="17"/>
  <c r="H434" i="17"/>
  <c r="I434" i="17"/>
  <c r="D435" i="17"/>
  <c r="E435" i="17"/>
  <c r="F435" i="17"/>
  <c r="G435" i="17"/>
  <c r="H435" i="17" s="1"/>
  <c r="I435" i="17"/>
  <c r="D436" i="17"/>
  <c r="E436" i="17"/>
  <c r="F436" i="17" s="1"/>
  <c r="G436" i="17"/>
  <c r="H436" i="17" s="1"/>
  <c r="I436" i="17" s="1"/>
  <c r="D437" i="17"/>
  <c r="E437" i="17"/>
  <c r="F437" i="17" s="1"/>
  <c r="G437" i="17"/>
  <c r="H437" i="17"/>
  <c r="I437" i="17"/>
  <c r="D438" i="17"/>
  <c r="E438" i="17"/>
  <c r="F438" i="17" s="1"/>
  <c r="G438" i="17"/>
  <c r="H438" i="17" s="1"/>
  <c r="I438" i="17" s="1"/>
  <c r="D439" i="17"/>
  <c r="E439" i="17"/>
  <c r="F439" i="17"/>
  <c r="G439" i="17"/>
  <c r="H439" i="17"/>
  <c r="I439" i="17" s="1"/>
  <c r="D440" i="17"/>
  <c r="E440" i="17"/>
  <c r="F440" i="17" s="1"/>
  <c r="G440" i="17"/>
  <c r="H440" i="17"/>
  <c r="I440" i="17"/>
  <c r="D441" i="17"/>
  <c r="E441" i="17"/>
  <c r="F441" i="17" s="1"/>
  <c r="G441" i="17"/>
  <c r="H441" i="17"/>
  <c r="I441" i="17" s="1"/>
  <c r="D442" i="17"/>
  <c r="E442" i="17"/>
  <c r="F442" i="17"/>
  <c r="G442" i="17"/>
  <c r="H442" i="17" s="1"/>
  <c r="I442" i="17" s="1"/>
  <c r="D443" i="17"/>
  <c r="E443" i="17"/>
  <c r="F443" i="17"/>
  <c r="G443" i="17"/>
  <c r="H443" i="17" s="1"/>
  <c r="I443" i="17" s="1"/>
  <c r="D444" i="17"/>
  <c r="E444" i="17"/>
  <c r="F444" i="17"/>
  <c r="G444" i="17"/>
  <c r="H444" i="17" s="1"/>
  <c r="I444" i="17" s="1"/>
  <c r="D445" i="17"/>
  <c r="E445" i="17"/>
  <c r="F445" i="17" s="1"/>
  <c r="G445" i="17"/>
  <c r="H445" i="17"/>
  <c r="I445" i="17"/>
  <c r="D446" i="17"/>
  <c r="E446" i="17"/>
  <c r="F446" i="17" s="1"/>
  <c r="G446" i="17"/>
  <c r="H446" i="17" s="1"/>
  <c r="I446" i="17" s="1"/>
  <c r="D447" i="17"/>
  <c r="E447" i="17"/>
  <c r="F447" i="17"/>
  <c r="G447" i="17"/>
  <c r="H447" i="17"/>
  <c r="I447" i="17" s="1"/>
  <c r="D448" i="17"/>
  <c r="E448" i="17"/>
  <c r="F448" i="17" s="1"/>
  <c r="G448" i="17"/>
  <c r="H448" i="17"/>
  <c r="I448" i="17"/>
  <c r="D449" i="17"/>
  <c r="E449" i="17"/>
  <c r="F449" i="17"/>
  <c r="G449" i="17"/>
  <c r="H449" i="17"/>
  <c r="I449" i="17" s="1"/>
  <c r="D450" i="17"/>
  <c r="E450" i="17"/>
  <c r="F450" i="17"/>
  <c r="G450" i="17"/>
  <c r="H450" i="17" s="1"/>
  <c r="I450" i="17"/>
  <c r="D451" i="17"/>
  <c r="E451" i="17"/>
  <c r="F451" i="17"/>
  <c r="G451" i="17"/>
  <c r="H451" i="17" s="1"/>
  <c r="I451" i="17"/>
  <c r="D452" i="17"/>
  <c r="E452" i="17"/>
  <c r="F452" i="17" s="1"/>
  <c r="G452" i="17"/>
  <c r="H452" i="17" s="1"/>
  <c r="I452" i="17" s="1"/>
  <c r="D453" i="17"/>
  <c r="E453" i="17"/>
  <c r="F453" i="17" s="1"/>
  <c r="G453" i="17"/>
  <c r="H453" i="17" s="1"/>
  <c r="I453" i="17"/>
  <c r="D454" i="17"/>
  <c r="E454" i="17"/>
  <c r="F454" i="17" s="1"/>
  <c r="G454" i="17"/>
  <c r="H454" i="17" s="1"/>
  <c r="I454" i="17" s="1"/>
  <c r="D455" i="17"/>
  <c r="E455" i="17"/>
  <c r="F455" i="17" s="1"/>
  <c r="G455" i="17"/>
  <c r="H455" i="17" s="1"/>
  <c r="I455" i="17" s="1"/>
  <c r="D456" i="17"/>
  <c r="E456" i="17"/>
  <c r="F456" i="17" s="1"/>
  <c r="G456" i="17"/>
  <c r="H456" i="17"/>
  <c r="I456" i="17"/>
  <c r="D457" i="17"/>
  <c r="E457" i="17"/>
  <c r="F457" i="17" s="1"/>
  <c r="G457" i="17"/>
  <c r="H457" i="17"/>
  <c r="I457" i="17" s="1"/>
  <c r="D458" i="17"/>
  <c r="E458" i="17"/>
  <c r="F458" i="17"/>
  <c r="G458" i="17"/>
  <c r="H458" i="17"/>
  <c r="I458" i="17" s="1"/>
  <c r="D459" i="17"/>
  <c r="E459" i="17"/>
  <c r="F459" i="17"/>
  <c r="G459" i="17"/>
  <c r="H459" i="17" s="1"/>
  <c r="I459" i="17" s="1"/>
  <c r="D460" i="17"/>
  <c r="E460" i="17"/>
  <c r="F460" i="17"/>
  <c r="G460" i="17"/>
  <c r="H460" i="17" s="1"/>
  <c r="I460" i="17" s="1"/>
  <c r="D461" i="17"/>
  <c r="E461" i="17"/>
  <c r="F461" i="17" s="1"/>
  <c r="G461" i="17"/>
  <c r="H461" i="17"/>
  <c r="I461" i="17" s="1"/>
  <c r="D462" i="17"/>
  <c r="E462" i="17"/>
  <c r="F462" i="17" s="1"/>
  <c r="G462" i="17"/>
  <c r="H462" i="17" s="1"/>
  <c r="I462" i="17" s="1"/>
  <c r="D463" i="17"/>
  <c r="E463" i="17"/>
  <c r="F463" i="17" s="1"/>
  <c r="G463" i="17"/>
  <c r="H463" i="17"/>
  <c r="I463" i="17" s="1"/>
  <c r="D464" i="17"/>
  <c r="E464" i="17"/>
  <c r="F464" i="17"/>
  <c r="G464" i="17"/>
  <c r="H464" i="17" s="1"/>
  <c r="I464" i="17" s="1"/>
  <c r="D465" i="17"/>
  <c r="E465" i="17"/>
  <c r="F465" i="17" s="1"/>
  <c r="G465" i="17"/>
  <c r="H465" i="17" s="1"/>
  <c r="I465" i="17" s="1"/>
  <c r="D466" i="17"/>
  <c r="E466" i="17"/>
  <c r="F466" i="17" s="1"/>
  <c r="G466" i="17"/>
  <c r="H466" i="17"/>
  <c r="I466" i="17" s="1"/>
  <c r="D467" i="17"/>
  <c r="E467" i="17"/>
  <c r="F467" i="17" s="1"/>
  <c r="G467" i="17"/>
  <c r="H467" i="17" s="1"/>
  <c r="I467" i="17" s="1"/>
  <c r="D468" i="17"/>
  <c r="E468" i="17"/>
  <c r="F468" i="17" s="1"/>
  <c r="G468" i="17"/>
  <c r="H468" i="17"/>
  <c r="I468" i="17" s="1"/>
  <c r="D469" i="17"/>
  <c r="E469" i="17"/>
  <c r="F469" i="17" s="1"/>
  <c r="G469" i="17"/>
  <c r="H469" i="17"/>
  <c r="I469" i="17"/>
  <c r="D470" i="17"/>
  <c r="E470" i="17"/>
  <c r="F470" i="17" s="1"/>
  <c r="G470" i="17"/>
  <c r="H470" i="17"/>
  <c r="I470" i="17" s="1"/>
  <c r="D471" i="17"/>
  <c r="E471" i="17"/>
  <c r="F471" i="17"/>
  <c r="G471" i="17"/>
  <c r="H471" i="17" s="1"/>
  <c r="I471" i="17" s="1"/>
  <c r="D472" i="17"/>
  <c r="E472" i="17"/>
  <c r="F472" i="17"/>
  <c r="G472" i="17"/>
  <c r="H472" i="17" s="1"/>
  <c r="I472" i="17"/>
  <c r="D473" i="17"/>
  <c r="E473" i="17"/>
  <c r="F473" i="17"/>
  <c r="G473" i="17"/>
  <c r="H473" i="17" s="1"/>
  <c r="I473" i="17" s="1"/>
  <c r="D474" i="17"/>
  <c r="E474" i="17"/>
  <c r="F474" i="17" s="1"/>
  <c r="G474" i="17"/>
  <c r="H474" i="17" s="1"/>
  <c r="I474" i="17"/>
  <c r="D475" i="17"/>
  <c r="E475" i="17"/>
  <c r="F475" i="17" s="1"/>
  <c r="G475" i="17"/>
  <c r="H475" i="17" s="1"/>
  <c r="I475" i="17" s="1"/>
  <c r="D476" i="17"/>
  <c r="E476" i="17"/>
  <c r="F476" i="17"/>
  <c r="G476" i="17"/>
  <c r="H476" i="17" s="1"/>
  <c r="I476" i="17" s="1"/>
  <c r="D477" i="17"/>
  <c r="E477" i="17"/>
  <c r="F477" i="17" s="1"/>
  <c r="G477" i="17"/>
  <c r="H477" i="17"/>
  <c r="I477" i="17"/>
  <c r="D478" i="17"/>
  <c r="E478" i="17"/>
  <c r="F478" i="17" s="1"/>
  <c r="G478" i="17"/>
  <c r="H478" i="17"/>
  <c r="I478" i="17" s="1"/>
  <c r="D479" i="17"/>
  <c r="E479" i="17"/>
  <c r="F479" i="17"/>
  <c r="G479" i="17"/>
  <c r="H479" i="17"/>
  <c r="I479" i="17" s="1"/>
  <c r="D480" i="17"/>
  <c r="E480" i="17"/>
  <c r="F480" i="17"/>
  <c r="G480" i="17"/>
  <c r="H480" i="17" s="1"/>
  <c r="I480" i="17"/>
  <c r="D481" i="17"/>
  <c r="E481" i="17"/>
  <c r="F481" i="17"/>
  <c r="G481" i="17"/>
  <c r="H481" i="17" s="1"/>
  <c r="I481" i="17" s="1"/>
  <c r="D482" i="17"/>
  <c r="E482" i="17"/>
  <c r="F482" i="17" s="1"/>
  <c r="G482" i="17"/>
  <c r="H482" i="17"/>
  <c r="I482" i="17" s="1"/>
  <c r="D483" i="17"/>
  <c r="E483" i="17"/>
  <c r="F483" i="17" s="1"/>
  <c r="G483" i="17"/>
  <c r="H483" i="17" s="1"/>
  <c r="I483" i="17" s="1"/>
  <c r="D484" i="17"/>
  <c r="E484" i="17"/>
  <c r="F484" i="17" s="1"/>
  <c r="G484" i="17"/>
  <c r="H484" i="17" s="1"/>
  <c r="I484" i="17" s="1"/>
  <c r="D485" i="17"/>
  <c r="E485" i="17"/>
  <c r="F485" i="17" s="1"/>
  <c r="G485" i="17"/>
  <c r="H485" i="17"/>
  <c r="I485" i="17"/>
  <c r="D486" i="17"/>
  <c r="E486" i="17"/>
  <c r="F486" i="17"/>
  <c r="G486" i="17"/>
  <c r="H486" i="17"/>
  <c r="I486" i="17" s="1"/>
  <c r="D487" i="17"/>
  <c r="E487" i="17"/>
  <c r="F487" i="17"/>
  <c r="G487" i="17"/>
  <c r="H487" i="17"/>
  <c r="I487" i="17" s="1"/>
  <c r="D488" i="17"/>
  <c r="E488" i="17"/>
  <c r="F488" i="17"/>
  <c r="G488" i="17"/>
  <c r="H488" i="17" s="1"/>
  <c r="I488" i="17" s="1"/>
  <c r="D489" i="17"/>
  <c r="E489" i="17"/>
  <c r="F489" i="17"/>
  <c r="G489" i="17"/>
  <c r="H489" i="17" s="1"/>
  <c r="I489" i="17" s="1"/>
  <c r="D490" i="17"/>
  <c r="E490" i="17"/>
  <c r="F490" i="17" s="1"/>
  <c r="G490" i="17"/>
  <c r="H490" i="17" s="1"/>
  <c r="I490" i="17" s="1"/>
  <c r="D491" i="17"/>
  <c r="E491" i="17"/>
  <c r="F491" i="17" s="1"/>
  <c r="G491" i="17"/>
  <c r="H491" i="17" s="1"/>
  <c r="I491" i="17" s="1"/>
  <c r="D492" i="17"/>
  <c r="E492" i="17"/>
  <c r="F492" i="17"/>
  <c r="G492" i="17"/>
  <c r="H492" i="17"/>
  <c r="I492" i="17" s="1"/>
  <c r="D493" i="17"/>
  <c r="E493" i="17"/>
  <c r="F493" i="17" s="1"/>
  <c r="G493" i="17"/>
  <c r="H493" i="17"/>
  <c r="I493" i="17" s="1"/>
  <c r="D494" i="17"/>
  <c r="E494" i="17"/>
  <c r="F494" i="17"/>
  <c r="G494" i="17"/>
  <c r="H494" i="17"/>
  <c r="I494" i="17" s="1"/>
  <c r="D495" i="17"/>
  <c r="E495" i="17"/>
  <c r="F495" i="17"/>
  <c r="G495" i="17"/>
  <c r="H495" i="17" s="1"/>
  <c r="I495" i="17" s="1"/>
  <c r="D496" i="17"/>
  <c r="E496" i="17"/>
  <c r="F496" i="17"/>
  <c r="G496" i="17"/>
  <c r="H496" i="17" s="1"/>
  <c r="I496" i="17"/>
  <c r="D497" i="17"/>
  <c r="E497" i="17"/>
  <c r="F497" i="17" s="1"/>
  <c r="G497" i="17"/>
  <c r="H497" i="17" s="1"/>
  <c r="I497" i="17" s="1"/>
  <c r="D498" i="17"/>
  <c r="E498" i="17"/>
  <c r="F498" i="17" s="1"/>
  <c r="G498" i="17"/>
  <c r="H498" i="17" s="1"/>
  <c r="I498" i="17" s="1"/>
  <c r="D499" i="17"/>
  <c r="E499" i="17"/>
  <c r="F499" i="17" s="1"/>
  <c r="G499" i="17"/>
  <c r="H499" i="17" s="1"/>
  <c r="I499" i="17" s="1"/>
  <c r="D500" i="17"/>
  <c r="E500" i="17"/>
  <c r="F500" i="17"/>
  <c r="G500" i="17"/>
  <c r="H500" i="17"/>
  <c r="I500" i="17" s="1"/>
  <c r="D501" i="17"/>
  <c r="E501" i="17"/>
  <c r="F501" i="17" s="1"/>
  <c r="G501" i="17"/>
  <c r="H501" i="17"/>
  <c r="I501" i="17"/>
  <c r="D502" i="17"/>
  <c r="E502" i="17"/>
  <c r="F502" i="17" s="1"/>
  <c r="G502" i="17"/>
  <c r="H502" i="17"/>
  <c r="I502" i="17" s="1"/>
  <c r="D503" i="17"/>
  <c r="E503" i="17"/>
  <c r="F503" i="17"/>
  <c r="G503" i="17"/>
  <c r="H503" i="17" s="1"/>
  <c r="I503" i="17" s="1"/>
  <c r="D504" i="17"/>
  <c r="E504" i="17"/>
  <c r="F504" i="17"/>
  <c r="G504" i="17"/>
  <c r="H504" i="17" s="1"/>
  <c r="I504" i="17"/>
  <c r="D505" i="17"/>
  <c r="E505" i="17"/>
  <c r="F505" i="17"/>
  <c r="G505" i="17"/>
  <c r="H505" i="17" s="1"/>
  <c r="I505" i="17" s="1"/>
  <c r="D506" i="17"/>
  <c r="E506" i="17"/>
  <c r="F506" i="17" s="1"/>
  <c r="G506" i="17"/>
  <c r="H506" i="17" s="1"/>
  <c r="I506" i="17"/>
  <c r="D507" i="17"/>
  <c r="E507" i="17"/>
  <c r="F507" i="17" s="1"/>
  <c r="G507" i="17"/>
  <c r="H507" i="17" s="1"/>
  <c r="I507" i="17" s="1"/>
  <c r="D508" i="17"/>
  <c r="E508" i="17"/>
  <c r="F508" i="17" s="1"/>
  <c r="G508" i="17"/>
  <c r="H508" i="17" s="1"/>
  <c r="I508" i="17" s="1"/>
  <c r="D509" i="17"/>
  <c r="E509" i="17"/>
  <c r="F509" i="17" s="1"/>
  <c r="G509" i="17"/>
  <c r="H509" i="17"/>
  <c r="I509" i="17"/>
  <c r="D510" i="17"/>
  <c r="E510" i="17"/>
  <c r="F510" i="17" s="1"/>
  <c r="G510" i="17"/>
  <c r="H510" i="17"/>
  <c r="I510" i="17" s="1"/>
  <c r="D511" i="17"/>
  <c r="E511" i="17"/>
  <c r="F511" i="17"/>
  <c r="G511" i="17"/>
  <c r="H511" i="17" s="1"/>
  <c r="I511" i="17" s="1"/>
  <c r="D512" i="17"/>
  <c r="E512" i="17"/>
  <c r="F512" i="17"/>
  <c r="G512" i="17"/>
  <c r="H512" i="17" s="1"/>
  <c r="I512" i="17" s="1"/>
  <c r="D513" i="17"/>
  <c r="E513" i="17"/>
  <c r="F513" i="17"/>
  <c r="G513" i="17"/>
  <c r="H513" i="17" s="1"/>
  <c r="I513" i="17" s="1"/>
  <c r="D514" i="17"/>
  <c r="E514" i="17"/>
  <c r="F514" i="17" s="1"/>
  <c r="G514" i="17"/>
  <c r="H514" i="17"/>
  <c r="I514" i="17" s="1"/>
  <c r="D515" i="17"/>
  <c r="E515" i="17"/>
  <c r="F515" i="17" s="1"/>
  <c r="G515" i="17"/>
  <c r="H515" i="17" s="1"/>
  <c r="I515" i="17" s="1"/>
  <c r="D516" i="17"/>
  <c r="E516" i="17"/>
  <c r="F516" i="17"/>
  <c r="G516" i="17"/>
  <c r="H516" i="17"/>
  <c r="I516" i="17" s="1"/>
  <c r="D517" i="17"/>
  <c r="E517" i="17"/>
  <c r="F517" i="17" s="1"/>
  <c r="G517" i="17"/>
  <c r="H517" i="17"/>
  <c r="I517" i="17"/>
  <c r="D518" i="17"/>
  <c r="E518" i="17"/>
  <c r="F518" i="17"/>
  <c r="G518" i="17"/>
  <c r="H518" i="17"/>
  <c r="I518" i="17" s="1"/>
  <c r="D519" i="17"/>
  <c r="E519" i="17"/>
  <c r="F519" i="17"/>
  <c r="G519" i="17"/>
  <c r="H519" i="17" s="1"/>
  <c r="I519" i="17" s="1"/>
  <c r="D520" i="17"/>
  <c r="E520" i="17"/>
  <c r="F520" i="17"/>
  <c r="G520" i="17"/>
  <c r="H520" i="17" s="1"/>
  <c r="I520" i="17"/>
  <c r="D521" i="17"/>
  <c r="E521" i="17"/>
  <c r="F521" i="17" s="1"/>
  <c r="G521" i="17"/>
  <c r="H521" i="17" s="1"/>
  <c r="I521" i="17" s="1"/>
  <c r="D522" i="17"/>
  <c r="E522" i="17"/>
  <c r="F522" i="17" s="1"/>
  <c r="G522" i="17"/>
  <c r="H522" i="17" s="1"/>
  <c r="I522" i="17" s="1"/>
  <c r="D523" i="17"/>
  <c r="E523" i="17"/>
  <c r="F523" i="17" s="1"/>
  <c r="G523" i="17"/>
  <c r="H523" i="17" s="1"/>
  <c r="I523" i="17" s="1"/>
  <c r="D524" i="17"/>
  <c r="E524" i="17"/>
  <c r="F524" i="17"/>
  <c r="G524" i="17"/>
  <c r="H524" i="17" s="1"/>
  <c r="I524" i="17" s="1"/>
  <c r="D525" i="17"/>
  <c r="E525" i="17"/>
  <c r="F525" i="17" s="1"/>
  <c r="G525" i="17"/>
  <c r="H525" i="17"/>
  <c r="I525" i="17"/>
  <c r="D526" i="17"/>
  <c r="E526" i="17"/>
  <c r="F526" i="17"/>
  <c r="G526" i="17"/>
  <c r="H526" i="17"/>
  <c r="I526" i="17" s="1"/>
  <c r="D527" i="17"/>
  <c r="E527" i="17"/>
  <c r="F527" i="17"/>
  <c r="G527" i="17"/>
  <c r="H527" i="17"/>
  <c r="I527" i="17" s="1"/>
  <c r="D528" i="17"/>
  <c r="E528" i="17"/>
  <c r="F528" i="17"/>
  <c r="G528" i="17"/>
  <c r="H528" i="17" s="1"/>
  <c r="I528" i="17" s="1"/>
  <c r="D529" i="17"/>
  <c r="E529" i="17"/>
  <c r="F529" i="17"/>
  <c r="G529" i="17"/>
  <c r="H529" i="17" s="1"/>
  <c r="I529" i="17" s="1"/>
  <c r="D530" i="17"/>
  <c r="E530" i="17"/>
  <c r="F530" i="17" s="1"/>
  <c r="G530" i="17"/>
  <c r="H530" i="17"/>
  <c r="I530" i="17" s="1"/>
  <c r="D531" i="17"/>
  <c r="E531" i="17"/>
  <c r="F531" i="17" s="1"/>
  <c r="G531" i="17"/>
  <c r="H531" i="17" s="1"/>
  <c r="I531" i="17" s="1"/>
  <c r="D532" i="17"/>
  <c r="E532" i="17"/>
  <c r="F532" i="17" s="1"/>
  <c r="G532" i="17"/>
  <c r="H532" i="17"/>
  <c r="I532" i="17" s="1"/>
  <c r="D533" i="17"/>
  <c r="E533" i="17"/>
  <c r="F533" i="17" s="1"/>
  <c r="G533" i="17"/>
  <c r="H533" i="17"/>
  <c r="I533" i="17" s="1"/>
  <c r="D534" i="17"/>
  <c r="E534" i="17"/>
  <c r="F534" i="17"/>
  <c r="G534" i="17"/>
  <c r="H534" i="17"/>
  <c r="I534" i="17" s="1"/>
  <c r="D535" i="17"/>
  <c r="E535" i="17"/>
  <c r="F535" i="17"/>
  <c r="G535" i="17"/>
  <c r="H535" i="17"/>
  <c r="I535" i="17"/>
  <c r="D536" i="17"/>
  <c r="E536" i="17"/>
  <c r="F536" i="17"/>
  <c r="G536" i="17"/>
  <c r="H536" i="17" s="1"/>
  <c r="I536" i="17"/>
  <c r="D537" i="17"/>
  <c r="E537" i="17"/>
  <c r="F537" i="17" s="1"/>
  <c r="G537" i="17"/>
  <c r="H537" i="17" s="1"/>
  <c r="I537" i="17" s="1"/>
  <c r="D538" i="17"/>
  <c r="E538" i="17"/>
  <c r="F538" i="17" s="1"/>
  <c r="G538" i="17"/>
  <c r="H538" i="17"/>
  <c r="I538" i="17"/>
  <c r="D539" i="17"/>
  <c r="E539" i="17"/>
  <c r="F539" i="17" s="1"/>
  <c r="G539" i="17"/>
  <c r="H539" i="17" s="1"/>
  <c r="I539" i="17" s="1"/>
  <c r="D540" i="17"/>
  <c r="E540" i="17"/>
  <c r="F540" i="17"/>
  <c r="G540" i="17"/>
  <c r="H540" i="17"/>
  <c r="I540" i="17" s="1"/>
  <c r="D541" i="17"/>
  <c r="E541" i="17"/>
  <c r="F541" i="17" s="1"/>
  <c r="G541" i="17"/>
  <c r="H541" i="17"/>
  <c r="I541" i="17"/>
  <c r="D542" i="17"/>
  <c r="E542" i="17"/>
  <c r="F542" i="17" s="1"/>
  <c r="G542" i="17"/>
  <c r="H542" i="17"/>
  <c r="I542" i="17" s="1"/>
  <c r="D543" i="17"/>
  <c r="E543" i="17"/>
  <c r="F543" i="17"/>
  <c r="G543" i="17"/>
  <c r="H543" i="17"/>
  <c r="I543" i="17"/>
  <c r="D544" i="17"/>
  <c r="E544" i="17"/>
  <c r="F544" i="17"/>
  <c r="G544" i="17"/>
  <c r="H544" i="17" s="1"/>
  <c r="I544" i="17" s="1"/>
  <c r="D545" i="17"/>
  <c r="E545" i="17"/>
  <c r="F545" i="17"/>
  <c r="G545" i="17"/>
  <c r="H545" i="17" s="1"/>
  <c r="I545" i="17" s="1"/>
  <c r="D546" i="17"/>
  <c r="E546" i="17"/>
  <c r="F546" i="17" s="1"/>
  <c r="G546" i="17"/>
  <c r="H546" i="17" s="1"/>
  <c r="I546" i="17" s="1"/>
  <c r="D547" i="17"/>
  <c r="E547" i="17"/>
  <c r="F547" i="17" s="1"/>
  <c r="G547" i="17"/>
  <c r="H547" i="17" s="1"/>
  <c r="I547" i="17" s="1"/>
  <c r="D548" i="17"/>
  <c r="E548" i="17"/>
  <c r="F548" i="17"/>
  <c r="G548" i="17"/>
  <c r="H548" i="17" s="1"/>
  <c r="I548" i="17" s="1"/>
  <c r="D549" i="17"/>
  <c r="E549" i="17"/>
  <c r="F549" i="17" s="1"/>
  <c r="G549" i="17"/>
  <c r="H549" i="17"/>
  <c r="I549" i="17"/>
  <c r="D550" i="17"/>
  <c r="E550" i="17"/>
  <c r="F550" i="17"/>
  <c r="G550" i="17"/>
  <c r="H550" i="17"/>
  <c r="I550" i="17" s="1"/>
  <c r="D551" i="17"/>
  <c r="E551" i="17"/>
  <c r="F551" i="17"/>
  <c r="G551" i="17"/>
  <c r="H551" i="17" s="1"/>
  <c r="I551" i="17" s="1"/>
  <c r="D552" i="17"/>
  <c r="E552" i="17"/>
  <c r="F552" i="17"/>
  <c r="G552" i="17"/>
  <c r="H552" i="17" s="1"/>
  <c r="I552" i="17"/>
  <c r="D553" i="17"/>
  <c r="E553" i="17"/>
  <c r="F553" i="17"/>
  <c r="G553" i="17"/>
  <c r="H553" i="17" s="1"/>
  <c r="I553" i="17" s="1"/>
  <c r="D554" i="17"/>
  <c r="E554" i="17"/>
  <c r="F554" i="17" s="1"/>
  <c r="G554" i="17"/>
  <c r="H554" i="17" s="1"/>
  <c r="I554" i="17" s="1"/>
  <c r="D555" i="17"/>
  <c r="E555" i="17"/>
  <c r="F555" i="17" s="1"/>
  <c r="G555" i="17"/>
  <c r="H555" i="17" s="1"/>
  <c r="I555" i="17" s="1"/>
  <c r="D556" i="17"/>
  <c r="E556" i="17"/>
  <c r="F556" i="17" s="1"/>
  <c r="G556" i="17"/>
  <c r="H556" i="17" s="1"/>
  <c r="I556" i="17" s="1"/>
  <c r="D557" i="17"/>
  <c r="E557" i="17"/>
  <c r="F557" i="17" s="1"/>
  <c r="G557" i="17"/>
  <c r="H557" i="17"/>
  <c r="I557" i="17"/>
  <c r="D558" i="17"/>
  <c r="E558" i="17"/>
  <c r="F558" i="17"/>
  <c r="G558" i="17"/>
  <c r="H558" i="17"/>
  <c r="I558" i="17" s="1"/>
  <c r="D559" i="17"/>
  <c r="E559" i="17"/>
  <c r="F559" i="17"/>
  <c r="G559" i="17"/>
  <c r="H559" i="17"/>
  <c r="I559" i="17" s="1"/>
  <c r="D560" i="17"/>
  <c r="E560" i="17"/>
  <c r="F560" i="17"/>
  <c r="G560" i="17"/>
  <c r="H560" i="17" s="1"/>
  <c r="I560" i="17" s="1"/>
  <c r="D561" i="17"/>
  <c r="E561" i="17"/>
  <c r="F561" i="17"/>
  <c r="G561" i="17"/>
  <c r="H561" i="17" s="1"/>
  <c r="I561" i="17" s="1"/>
  <c r="D562" i="17"/>
  <c r="E562" i="17"/>
  <c r="F562" i="17" s="1"/>
  <c r="G562" i="17"/>
  <c r="H562" i="17"/>
  <c r="I562" i="17" s="1"/>
  <c r="D563" i="17"/>
  <c r="E563" i="17"/>
  <c r="F563" i="17" s="1"/>
  <c r="G563" i="17"/>
  <c r="H563" i="17" s="1"/>
  <c r="I563" i="17" s="1"/>
  <c r="D564" i="17"/>
  <c r="E564" i="17"/>
  <c r="F564" i="17" s="1"/>
  <c r="G564" i="17"/>
  <c r="H564" i="17"/>
  <c r="I564" i="17" s="1"/>
  <c r="D565" i="17"/>
  <c r="E565" i="17"/>
  <c r="F565" i="17" s="1"/>
  <c r="G565" i="17"/>
  <c r="H565" i="17"/>
  <c r="I565" i="17" s="1"/>
  <c r="D566" i="17"/>
  <c r="E566" i="17"/>
  <c r="F566" i="17"/>
  <c r="G566" i="17"/>
  <c r="H566" i="17"/>
  <c r="I566" i="17" s="1"/>
  <c r="D567" i="17"/>
  <c r="E567" i="17"/>
  <c r="F567" i="17"/>
  <c r="G567" i="17"/>
  <c r="H567" i="17"/>
  <c r="I567" i="17"/>
  <c r="D568" i="17"/>
  <c r="E568" i="17"/>
  <c r="F568" i="17"/>
  <c r="G568" i="17"/>
  <c r="H568" i="17" s="1"/>
  <c r="I568" i="17"/>
  <c r="D569" i="17"/>
  <c r="E569" i="17"/>
  <c r="F569" i="17" s="1"/>
  <c r="G569" i="17"/>
  <c r="H569" i="17" s="1"/>
  <c r="I569" i="17" s="1"/>
  <c r="D570" i="17"/>
  <c r="E570" i="17"/>
  <c r="F570" i="17" s="1"/>
  <c r="G570" i="17"/>
  <c r="H570" i="17"/>
  <c r="I570" i="17"/>
  <c r="D571" i="17"/>
  <c r="E571" i="17"/>
  <c r="F571" i="17" s="1"/>
  <c r="G571" i="17"/>
  <c r="H571" i="17" s="1"/>
  <c r="I571" i="17" s="1"/>
  <c r="D572" i="17"/>
  <c r="E572" i="17"/>
  <c r="F572" i="17"/>
  <c r="G572" i="17"/>
  <c r="H572" i="17"/>
  <c r="I572" i="17" s="1"/>
  <c r="D573" i="17"/>
  <c r="E573" i="17"/>
  <c r="F573" i="17" s="1"/>
  <c r="G573" i="17"/>
  <c r="H573" i="17"/>
  <c r="I573" i="17"/>
  <c r="D574" i="17"/>
  <c r="E574" i="17"/>
  <c r="F574" i="17" s="1"/>
  <c r="G574" i="17"/>
  <c r="H574" i="17"/>
  <c r="I574" i="17" s="1"/>
  <c r="D575" i="17"/>
  <c r="E575" i="17"/>
  <c r="F575" i="17"/>
  <c r="G575" i="17"/>
  <c r="H575" i="17"/>
  <c r="I575" i="17"/>
  <c r="D576" i="17"/>
  <c r="E576" i="17"/>
  <c r="F576" i="17"/>
  <c r="G576" i="17"/>
  <c r="H576" i="17" s="1"/>
  <c r="I576" i="17"/>
  <c r="D577" i="17"/>
  <c r="E577" i="17"/>
  <c r="F577" i="17"/>
  <c r="G577" i="17"/>
  <c r="H577" i="17" s="1"/>
  <c r="I577" i="17" s="1"/>
  <c r="D578" i="17"/>
  <c r="E578" i="17"/>
  <c r="F578" i="17" s="1"/>
  <c r="G578" i="17"/>
  <c r="H578" i="17" s="1"/>
  <c r="I578" i="17" s="1"/>
  <c r="D579" i="17"/>
  <c r="E579" i="17"/>
  <c r="F579" i="17" s="1"/>
  <c r="G579" i="17"/>
  <c r="H579" i="17" s="1"/>
  <c r="I579" i="17" s="1"/>
  <c r="D580" i="17"/>
  <c r="E580" i="17"/>
  <c r="F580" i="17"/>
  <c r="G580" i="17"/>
  <c r="H580" i="17" s="1"/>
  <c r="I580" i="17" s="1"/>
  <c r="D581" i="17"/>
  <c r="E581" i="17"/>
  <c r="F581" i="17" s="1"/>
  <c r="G581" i="17"/>
  <c r="H581" i="17"/>
  <c r="I581" i="17"/>
  <c r="D582" i="17"/>
  <c r="E582" i="17"/>
  <c r="F582" i="17"/>
  <c r="G582" i="17"/>
  <c r="H582" i="17"/>
  <c r="I582" i="17" s="1"/>
  <c r="D583" i="17"/>
  <c r="E583" i="17"/>
  <c r="F583" i="17"/>
  <c r="G583" i="17"/>
  <c r="H583" i="17" s="1"/>
  <c r="I583" i="17" s="1"/>
  <c r="D584" i="17"/>
  <c r="E584" i="17"/>
  <c r="F584" i="17"/>
  <c r="G584" i="17"/>
  <c r="H584" i="17" s="1"/>
  <c r="I584" i="17"/>
  <c r="D585" i="17"/>
  <c r="E585" i="17"/>
  <c r="F585" i="17"/>
  <c r="G585" i="17"/>
  <c r="H585" i="17" s="1"/>
  <c r="I585" i="17" s="1"/>
  <c r="D586" i="17"/>
  <c r="E586" i="17"/>
  <c r="F586" i="17" s="1"/>
  <c r="G586" i="17"/>
  <c r="H586" i="17" s="1"/>
  <c r="I586" i="17" s="1"/>
  <c r="D587" i="17"/>
  <c r="E587" i="17"/>
  <c r="F587" i="17" s="1"/>
  <c r="G587" i="17"/>
  <c r="H587" i="17" s="1"/>
  <c r="I587" i="17" s="1"/>
  <c r="D588" i="17"/>
  <c r="E588" i="17"/>
  <c r="F588" i="17"/>
  <c r="G588" i="17"/>
  <c r="H588" i="17" s="1"/>
  <c r="I588" i="17" s="1"/>
  <c r="D589" i="17"/>
  <c r="E589" i="17"/>
  <c r="F589" i="17" s="1"/>
  <c r="G589" i="17"/>
  <c r="H589" i="17"/>
  <c r="I589" i="17"/>
  <c r="D590" i="17"/>
  <c r="E590" i="17"/>
  <c r="F590" i="17"/>
  <c r="G590" i="17"/>
  <c r="H590" i="17"/>
  <c r="I590" i="17" s="1"/>
  <c r="D591" i="17"/>
  <c r="E591" i="17"/>
  <c r="F591" i="17"/>
  <c r="G591" i="17"/>
  <c r="H591" i="17"/>
  <c r="I591" i="17" s="1"/>
  <c r="D592" i="17"/>
  <c r="E592" i="17"/>
  <c r="F592" i="17"/>
  <c r="G592" i="17"/>
  <c r="H592" i="17" s="1"/>
  <c r="I592" i="17" s="1"/>
  <c r="D593" i="17"/>
  <c r="E593" i="17"/>
  <c r="F593" i="17"/>
  <c r="G593" i="17"/>
  <c r="H593" i="17" s="1"/>
  <c r="I593" i="17" s="1"/>
  <c r="D594" i="17"/>
  <c r="E594" i="17"/>
  <c r="F594" i="17" s="1"/>
  <c r="G594" i="17"/>
  <c r="H594" i="17"/>
  <c r="I594" i="17" s="1"/>
  <c r="D595" i="17"/>
  <c r="E595" i="17"/>
  <c r="F595" i="17" s="1"/>
  <c r="G595" i="17"/>
  <c r="H595" i="17" s="1"/>
  <c r="I595" i="17" s="1"/>
  <c r="D596" i="17"/>
  <c r="E596" i="17"/>
  <c r="F596" i="17" s="1"/>
  <c r="G596" i="17"/>
  <c r="H596" i="17"/>
  <c r="I596" i="17" s="1"/>
  <c r="D597" i="17"/>
  <c r="E597" i="17"/>
  <c r="F597" i="17" s="1"/>
  <c r="G597" i="17"/>
  <c r="H597" i="17"/>
  <c r="I597" i="17" s="1"/>
  <c r="D598" i="17"/>
  <c r="E598" i="17"/>
  <c r="F598" i="17"/>
  <c r="G598" i="17"/>
  <c r="H598" i="17"/>
  <c r="I598" i="17" s="1"/>
  <c r="D599" i="17"/>
  <c r="E599" i="17"/>
  <c r="F599" i="17"/>
  <c r="G599" i="17"/>
  <c r="H599" i="17"/>
  <c r="I599" i="17"/>
  <c r="D600" i="17"/>
  <c r="E600" i="17"/>
  <c r="F600" i="17"/>
  <c r="G600" i="17"/>
  <c r="H600" i="17" s="1"/>
  <c r="I600" i="17"/>
  <c r="D601" i="17"/>
  <c r="E601" i="17"/>
  <c r="F601" i="17" s="1"/>
  <c r="G601" i="17"/>
  <c r="H601" i="17" s="1"/>
  <c r="I601" i="17" s="1"/>
  <c r="D602" i="17"/>
  <c r="E602" i="17"/>
  <c r="F602" i="17" s="1"/>
  <c r="G602" i="17"/>
  <c r="H602" i="17"/>
  <c r="I602" i="17"/>
  <c r="D603" i="17"/>
  <c r="E603" i="17"/>
  <c r="F603" i="17" s="1"/>
  <c r="G603" i="17"/>
  <c r="H603" i="17" s="1"/>
  <c r="I603" i="17" s="1"/>
  <c r="D604" i="17"/>
  <c r="E604" i="17"/>
  <c r="F604" i="17"/>
  <c r="G604" i="17"/>
  <c r="H604" i="17"/>
  <c r="I604" i="17" s="1"/>
  <c r="D605" i="17"/>
  <c r="E605" i="17"/>
  <c r="F605" i="17" s="1"/>
  <c r="G605" i="17"/>
  <c r="H605" i="17"/>
  <c r="I605" i="17"/>
  <c r="D606" i="17"/>
  <c r="E606" i="17"/>
  <c r="F606" i="17" s="1"/>
  <c r="G606" i="17"/>
  <c r="H606" i="17"/>
  <c r="I606" i="17" s="1"/>
  <c r="D607" i="17"/>
  <c r="E607" i="17"/>
  <c r="F607" i="17"/>
  <c r="G607" i="17"/>
  <c r="H607" i="17"/>
  <c r="I607" i="17"/>
  <c r="D608" i="17"/>
  <c r="E608" i="17"/>
  <c r="F608" i="17"/>
  <c r="G608" i="17"/>
  <c r="H608" i="17" s="1"/>
  <c r="I608" i="17" s="1"/>
  <c r="D609" i="17"/>
  <c r="E609" i="17"/>
  <c r="F609" i="17"/>
  <c r="G609" i="17"/>
  <c r="H609" i="17" s="1"/>
  <c r="I609" i="17" s="1"/>
  <c r="D610" i="17"/>
  <c r="E610" i="17"/>
  <c r="F610" i="17" s="1"/>
  <c r="G610" i="17"/>
  <c r="H610" i="17"/>
  <c r="I610" i="17"/>
  <c r="D611" i="17"/>
  <c r="E611" i="17"/>
  <c r="F611" i="17" s="1"/>
  <c r="G611" i="17"/>
  <c r="H611" i="17" s="1"/>
  <c r="I611" i="17" s="1"/>
  <c r="D612" i="17"/>
  <c r="E612" i="17"/>
  <c r="F612" i="17"/>
  <c r="G612" i="17"/>
  <c r="H612" i="17"/>
  <c r="I612" i="17" s="1"/>
  <c r="D613" i="17"/>
  <c r="E613" i="17"/>
  <c r="F613" i="17" s="1"/>
  <c r="G613" i="17"/>
  <c r="H613" i="17"/>
  <c r="I613" i="17"/>
  <c r="D614" i="17"/>
  <c r="E614" i="17"/>
  <c r="F614" i="17"/>
  <c r="G614" i="17"/>
  <c r="H614" i="17"/>
  <c r="I614" i="17" s="1"/>
  <c r="D615" i="17"/>
  <c r="E615" i="17"/>
  <c r="F615" i="17"/>
  <c r="G615" i="17"/>
  <c r="H615" i="17" s="1"/>
  <c r="I615" i="17" s="1"/>
  <c r="D616" i="17"/>
  <c r="E616" i="17"/>
  <c r="F616" i="17"/>
  <c r="G616" i="17"/>
  <c r="H616" i="17" s="1"/>
  <c r="I616" i="17"/>
  <c r="D617" i="17"/>
  <c r="E617" i="17"/>
  <c r="F617" i="17"/>
  <c r="G617" i="17"/>
  <c r="H617" i="17" s="1"/>
  <c r="I617" i="17" s="1"/>
  <c r="D618" i="17"/>
  <c r="E618" i="17"/>
  <c r="F618" i="17" s="1"/>
  <c r="G618" i="17"/>
  <c r="H618" i="17" s="1"/>
  <c r="I618" i="17" s="1"/>
  <c r="D619" i="17"/>
  <c r="E619" i="17"/>
  <c r="F619" i="17" s="1"/>
  <c r="G619" i="17"/>
  <c r="H619" i="17" s="1"/>
  <c r="I619" i="17" s="1"/>
  <c r="D620" i="17"/>
  <c r="E620" i="17"/>
  <c r="F620" i="17" s="1"/>
  <c r="G620" i="17"/>
  <c r="H620" i="17" s="1"/>
  <c r="I620" i="17" s="1"/>
  <c r="D621" i="17"/>
  <c r="E621" i="17"/>
  <c r="F621" i="17" s="1"/>
  <c r="G621" i="17"/>
  <c r="H621" i="17"/>
  <c r="I621" i="17"/>
  <c r="D622" i="17"/>
  <c r="E622" i="17"/>
  <c r="F622" i="17"/>
  <c r="G622" i="17"/>
  <c r="H622" i="17"/>
  <c r="I622" i="17" s="1"/>
  <c r="D623" i="17"/>
  <c r="E623" i="17"/>
  <c r="F623" i="17"/>
  <c r="G623" i="17"/>
  <c r="H623" i="17"/>
  <c r="I623" i="17" s="1"/>
  <c r="D624" i="17"/>
  <c r="E624" i="17"/>
  <c r="F624" i="17"/>
  <c r="G624" i="17"/>
  <c r="H624" i="17" s="1"/>
  <c r="I624" i="17" s="1"/>
  <c r="D625" i="17"/>
  <c r="E625" i="17"/>
  <c r="F625" i="17"/>
  <c r="G625" i="17"/>
  <c r="H625" i="17" s="1"/>
  <c r="I625" i="17" s="1"/>
  <c r="D626" i="17"/>
  <c r="E626" i="17"/>
  <c r="F626" i="17" s="1"/>
  <c r="G626" i="17"/>
  <c r="H626" i="17"/>
  <c r="I626" i="17" s="1"/>
  <c r="D627" i="17"/>
  <c r="E627" i="17"/>
  <c r="F627" i="17" s="1"/>
  <c r="G627" i="17"/>
  <c r="H627" i="17" s="1"/>
  <c r="I627" i="17" s="1"/>
  <c r="D628" i="17"/>
  <c r="E628" i="17"/>
  <c r="F628" i="17" s="1"/>
  <c r="G628" i="17"/>
  <c r="H628" i="17"/>
  <c r="I628" i="17" s="1"/>
  <c r="D629" i="17"/>
  <c r="E629" i="17"/>
  <c r="F629" i="17" s="1"/>
  <c r="G629" i="17"/>
  <c r="H629" i="17"/>
  <c r="I629" i="17" s="1"/>
  <c r="D630" i="17"/>
  <c r="E630" i="17"/>
  <c r="F630" i="17"/>
  <c r="G630" i="17"/>
  <c r="H630" i="17"/>
  <c r="I630" i="17" s="1"/>
  <c r="D631" i="17"/>
  <c r="E631" i="17"/>
  <c r="F631" i="17"/>
  <c r="G631" i="17"/>
  <c r="H631" i="17"/>
  <c r="I631" i="17"/>
  <c r="D632" i="17"/>
  <c r="E632" i="17"/>
  <c r="F632" i="17"/>
  <c r="G632" i="17"/>
  <c r="H632" i="17" s="1"/>
  <c r="I632" i="17"/>
  <c r="D633" i="17"/>
  <c r="E633" i="17"/>
  <c r="F633" i="17" s="1"/>
  <c r="G633" i="17"/>
  <c r="H633" i="17" s="1"/>
  <c r="I633" i="17" s="1"/>
  <c r="D634" i="17"/>
  <c r="E634" i="17"/>
  <c r="F634" i="17" s="1"/>
  <c r="G634" i="17"/>
  <c r="H634" i="17"/>
  <c r="I634" i="17"/>
  <c r="D635" i="17"/>
  <c r="E635" i="17"/>
  <c r="F635" i="17" s="1"/>
  <c r="G635" i="17"/>
  <c r="H635" i="17" s="1"/>
  <c r="I635" i="17" s="1"/>
  <c r="D636" i="17"/>
  <c r="E636" i="17"/>
  <c r="F636" i="17"/>
  <c r="G636" i="17"/>
  <c r="H636" i="17"/>
  <c r="I636" i="17" s="1"/>
  <c r="D637" i="17"/>
  <c r="E637" i="17"/>
  <c r="F637" i="17" s="1"/>
  <c r="G637" i="17"/>
  <c r="H637" i="17"/>
  <c r="I637" i="17"/>
  <c r="D638" i="17"/>
  <c r="E638" i="17"/>
  <c r="F638" i="17" s="1"/>
  <c r="G638" i="17"/>
  <c r="H638" i="17"/>
  <c r="I638" i="17" s="1"/>
  <c r="D639" i="17"/>
  <c r="E639" i="17"/>
  <c r="F639" i="17"/>
  <c r="G639" i="17"/>
  <c r="H639" i="17"/>
  <c r="I639" i="17"/>
  <c r="D640" i="17"/>
  <c r="E640" i="17"/>
  <c r="F640" i="17"/>
  <c r="G640" i="17"/>
  <c r="H640" i="17" s="1"/>
  <c r="I640" i="17" s="1"/>
  <c r="D641" i="17"/>
  <c r="E641" i="17"/>
  <c r="F641" i="17"/>
  <c r="G641" i="17"/>
  <c r="H641" i="17" s="1"/>
  <c r="I641" i="17" s="1"/>
  <c r="D642" i="17"/>
  <c r="E642" i="17"/>
  <c r="F642" i="17" s="1"/>
  <c r="G642" i="17"/>
  <c r="H642" i="17"/>
  <c r="I642" i="17" s="1"/>
  <c r="D643" i="17"/>
  <c r="E643" i="17"/>
  <c r="F643" i="17" s="1"/>
  <c r="G643" i="17"/>
  <c r="H643" i="17" s="1"/>
  <c r="I643" i="17" s="1"/>
  <c r="D644" i="17"/>
  <c r="E644" i="17"/>
  <c r="F644" i="17"/>
  <c r="G644" i="17"/>
  <c r="H644" i="17" s="1"/>
  <c r="I644" i="17" s="1"/>
  <c r="D645" i="17"/>
  <c r="E645" i="17"/>
  <c r="F645" i="17" s="1"/>
  <c r="G645" i="17"/>
  <c r="H645" i="17"/>
  <c r="I645" i="17"/>
  <c r="D646" i="17"/>
  <c r="E646" i="17"/>
  <c r="F646" i="17"/>
  <c r="G646" i="17"/>
  <c r="H646" i="17"/>
  <c r="I646" i="17" s="1"/>
  <c r="D647" i="17"/>
  <c r="E647" i="17"/>
  <c r="F647" i="17"/>
  <c r="G647" i="17"/>
  <c r="H647" i="17" s="1"/>
  <c r="I647" i="17" s="1"/>
  <c r="D648" i="17"/>
  <c r="E648" i="17"/>
  <c r="F648" i="17"/>
  <c r="G648" i="17"/>
  <c r="H648" i="17" s="1"/>
  <c r="I648" i="17"/>
  <c r="D649" i="17"/>
  <c r="E649" i="17"/>
  <c r="F649" i="17" s="1"/>
  <c r="G649" i="17"/>
  <c r="H649" i="17" s="1"/>
  <c r="I649" i="17" s="1"/>
  <c r="D650" i="17"/>
  <c r="E650" i="17"/>
  <c r="F650" i="17" s="1"/>
  <c r="G650" i="17"/>
  <c r="H650" i="17" s="1"/>
  <c r="I650" i="17" s="1"/>
  <c r="D651" i="17"/>
  <c r="E651" i="17"/>
  <c r="F651" i="17" s="1"/>
  <c r="G651" i="17"/>
  <c r="H651" i="17" s="1"/>
  <c r="I651" i="17" s="1"/>
  <c r="D652" i="17"/>
  <c r="E652" i="17"/>
  <c r="F652" i="17"/>
  <c r="G652" i="17"/>
  <c r="H652" i="17" s="1"/>
  <c r="I652" i="17" s="1"/>
  <c r="D653" i="17"/>
  <c r="E653" i="17"/>
  <c r="F653" i="17" s="1"/>
  <c r="G653" i="17"/>
  <c r="H653" i="17"/>
  <c r="I653" i="17"/>
  <c r="D654" i="17"/>
  <c r="E654" i="17"/>
  <c r="F654" i="17"/>
  <c r="G654" i="17"/>
  <c r="H654" i="17"/>
  <c r="I654" i="17" s="1"/>
  <c r="D655" i="17"/>
  <c r="E655" i="17"/>
  <c r="F655" i="17"/>
  <c r="G655" i="17"/>
  <c r="H655" i="17"/>
  <c r="I655" i="17" s="1"/>
  <c r="D656" i="17"/>
  <c r="E656" i="17"/>
  <c r="F656" i="17"/>
  <c r="G656" i="17"/>
  <c r="H656" i="17" s="1"/>
  <c r="I656" i="17" s="1"/>
  <c r="D657" i="17"/>
  <c r="E657" i="17"/>
  <c r="F657" i="17"/>
  <c r="G657" i="17"/>
  <c r="H657" i="17" s="1"/>
  <c r="I657" i="17" s="1"/>
  <c r="D658" i="17"/>
  <c r="E658" i="17"/>
  <c r="F658" i="17" s="1"/>
  <c r="G658" i="17"/>
  <c r="H658" i="17"/>
  <c r="I658" i="17" s="1"/>
  <c r="D659" i="17"/>
  <c r="E659" i="17"/>
  <c r="F659" i="17" s="1"/>
  <c r="G659" i="17"/>
  <c r="H659" i="17" s="1"/>
  <c r="I659" i="17" s="1"/>
  <c r="D660" i="17"/>
  <c r="E660" i="17"/>
  <c r="F660" i="17" s="1"/>
  <c r="G660" i="17"/>
  <c r="H660" i="17"/>
  <c r="I660" i="17" s="1"/>
  <c r="D661" i="17"/>
  <c r="E661" i="17"/>
  <c r="F661" i="17" s="1"/>
  <c r="G661" i="17"/>
  <c r="H661" i="17"/>
  <c r="I661" i="17" s="1"/>
  <c r="D662" i="17"/>
  <c r="E662" i="17"/>
  <c r="F662" i="17"/>
  <c r="G662" i="17"/>
  <c r="H662" i="17"/>
  <c r="I662" i="17" s="1"/>
  <c r="D663" i="17"/>
  <c r="E663" i="17"/>
  <c r="F663" i="17"/>
  <c r="G663" i="17"/>
  <c r="H663" i="17"/>
  <c r="I663" i="17"/>
  <c r="D664" i="17"/>
  <c r="E664" i="17"/>
  <c r="F664" i="17"/>
  <c r="G664" i="17"/>
  <c r="H664" i="17" s="1"/>
  <c r="I664" i="17"/>
  <c r="D665" i="17"/>
  <c r="E665" i="17"/>
  <c r="F665" i="17" s="1"/>
  <c r="G665" i="17"/>
  <c r="H665" i="17" s="1"/>
  <c r="I665" i="17" s="1"/>
  <c r="D666" i="17"/>
  <c r="E666" i="17"/>
  <c r="F666" i="17" s="1"/>
  <c r="G666" i="17"/>
  <c r="H666" i="17"/>
  <c r="I666" i="17"/>
  <c r="D667" i="17"/>
  <c r="E667" i="17"/>
  <c r="F667" i="17" s="1"/>
  <c r="G667" i="17"/>
  <c r="H667" i="17" s="1"/>
  <c r="I667" i="17" s="1"/>
  <c r="D668" i="17"/>
  <c r="E668" i="17"/>
  <c r="F668" i="17"/>
  <c r="G668" i="17"/>
  <c r="H668" i="17"/>
  <c r="I668" i="17" s="1"/>
  <c r="D669" i="17"/>
  <c r="E669" i="17"/>
  <c r="F669" i="17" s="1"/>
  <c r="G669" i="17"/>
  <c r="H669" i="17"/>
  <c r="I669" i="17"/>
  <c r="D670" i="17"/>
  <c r="E670" i="17"/>
  <c r="F670" i="17" s="1"/>
  <c r="G670" i="17"/>
  <c r="H670" i="17"/>
  <c r="I670" i="17" s="1"/>
  <c r="D671" i="17"/>
  <c r="E671" i="17"/>
  <c r="F671" i="17"/>
  <c r="G671" i="17"/>
  <c r="H671" i="17"/>
  <c r="I671" i="17"/>
  <c r="D672" i="17"/>
  <c r="E672" i="17"/>
  <c r="F672" i="17"/>
  <c r="G672" i="17"/>
  <c r="H672" i="17" s="1"/>
  <c r="I672" i="17" s="1"/>
  <c r="D673" i="17"/>
  <c r="E673" i="17"/>
  <c r="F673" i="17"/>
  <c r="G673" i="17"/>
  <c r="H673" i="17" s="1"/>
  <c r="I673" i="17" s="1"/>
  <c r="D674" i="17"/>
  <c r="E674" i="17"/>
  <c r="F674" i="17" s="1"/>
  <c r="G674" i="17"/>
  <c r="H674" i="17" s="1"/>
  <c r="I674" i="17" s="1"/>
  <c r="D675" i="17"/>
  <c r="E675" i="17"/>
  <c r="F675" i="17" s="1"/>
  <c r="G675" i="17"/>
  <c r="H675" i="17" s="1"/>
  <c r="I675" i="17" s="1"/>
  <c r="D676" i="17"/>
  <c r="E676" i="17"/>
  <c r="F676" i="17"/>
  <c r="G676" i="17"/>
  <c r="H676" i="17"/>
  <c r="I676" i="17" s="1"/>
  <c r="D677" i="17"/>
  <c r="E677" i="17"/>
  <c r="F677" i="17" s="1"/>
  <c r="G677" i="17"/>
  <c r="H677" i="17"/>
  <c r="I677" i="17" s="1"/>
  <c r="D678" i="17"/>
  <c r="E678" i="17"/>
  <c r="F678" i="17"/>
  <c r="G678" i="17"/>
  <c r="H678" i="17"/>
  <c r="I678" i="17" s="1"/>
  <c r="D679" i="17"/>
  <c r="E679" i="17"/>
  <c r="F679" i="17"/>
  <c r="G679" i="17"/>
  <c r="H679" i="17" s="1"/>
  <c r="I679" i="17" s="1"/>
  <c r="D680" i="17"/>
  <c r="E680" i="17"/>
  <c r="F680" i="17"/>
  <c r="G680" i="17"/>
  <c r="H680" i="17" s="1"/>
  <c r="I680" i="17"/>
  <c r="D681" i="17"/>
  <c r="E681" i="17"/>
  <c r="F681" i="17"/>
  <c r="G681" i="17"/>
  <c r="H681" i="17" s="1"/>
  <c r="I681" i="17" s="1"/>
  <c r="D682" i="17"/>
  <c r="E682" i="17"/>
  <c r="F682" i="17" s="1"/>
  <c r="G682" i="17"/>
  <c r="H682" i="17" s="1"/>
  <c r="I682" i="17" s="1"/>
  <c r="D683" i="17"/>
  <c r="E683" i="17"/>
  <c r="F683" i="17" s="1"/>
  <c r="G683" i="17"/>
  <c r="H683" i="17" s="1"/>
  <c r="I683" i="17" s="1"/>
  <c r="D684" i="17"/>
  <c r="E684" i="17"/>
  <c r="F684" i="17" s="1"/>
  <c r="G684" i="17"/>
  <c r="H684" i="17" s="1"/>
  <c r="I684" i="17" s="1"/>
  <c r="D685" i="17"/>
  <c r="E685" i="17"/>
  <c r="F685" i="17" s="1"/>
  <c r="G685" i="17"/>
  <c r="H685" i="17"/>
  <c r="I685" i="17"/>
  <c r="D686" i="17"/>
  <c r="E686" i="17"/>
  <c r="F686" i="17"/>
  <c r="G686" i="17"/>
  <c r="H686" i="17"/>
  <c r="I686" i="17" s="1"/>
  <c r="D687" i="17"/>
  <c r="E687" i="17"/>
  <c r="F687" i="17"/>
  <c r="G687" i="17"/>
  <c r="H687" i="17"/>
  <c r="I687" i="17" s="1"/>
  <c r="D688" i="17"/>
  <c r="E688" i="17"/>
  <c r="F688" i="17"/>
  <c r="G688" i="17"/>
  <c r="H688" i="17" s="1"/>
  <c r="I688" i="17" s="1"/>
  <c r="D689" i="17"/>
  <c r="E689" i="17"/>
  <c r="F689" i="17"/>
  <c r="G689" i="17"/>
  <c r="H689" i="17" s="1"/>
  <c r="I689" i="17" s="1"/>
  <c r="D690" i="17"/>
  <c r="E690" i="17"/>
  <c r="F690" i="17" s="1"/>
  <c r="G690" i="17"/>
  <c r="H690" i="17"/>
  <c r="I690" i="17" s="1"/>
  <c r="D691" i="17"/>
  <c r="E691" i="17"/>
  <c r="F691" i="17" s="1"/>
  <c r="G691" i="17"/>
  <c r="H691" i="17" s="1"/>
  <c r="I691" i="17" s="1"/>
  <c r="D692" i="17"/>
  <c r="E692" i="17"/>
  <c r="F692" i="17" s="1"/>
  <c r="G692" i="17"/>
  <c r="H692" i="17"/>
  <c r="I692" i="17" s="1"/>
  <c r="D693" i="17"/>
  <c r="E693" i="17"/>
  <c r="F693" i="17" s="1"/>
  <c r="G693" i="17"/>
  <c r="H693" i="17"/>
  <c r="I693" i="17" s="1"/>
  <c r="D694" i="17"/>
  <c r="E694" i="17"/>
  <c r="F694" i="17"/>
  <c r="G694" i="17"/>
  <c r="H694" i="17"/>
  <c r="I694" i="17" s="1"/>
  <c r="D695" i="17"/>
  <c r="E695" i="17"/>
  <c r="F695" i="17"/>
  <c r="G695" i="17"/>
  <c r="H695" i="17"/>
  <c r="I695" i="17"/>
  <c r="D696" i="17"/>
  <c r="E696" i="17"/>
  <c r="F696" i="17"/>
  <c r="G696" i="17"/>
  <c r="H696" i="17" s="1"/>
  <c r="I696" i="17"/>
  <c r="D697" i="17"/>
  <c r="E697" i="17"/>
  <c r="F697" i="17" s="1"/>
  <c r="G697" i="17"/>
  <c r="H697" i="17" s="1"/>
  <c r="I697" i="17" s="1"/>
  <c r="D698" i="17"/>
  <c r="E698" i="17"/>
  <c r="F698" i="17" s="1"/>
  <c r="G698" i="17"/>
  <c r="H698" i="17"/>
  <c r="I698" i="17"/>
  <c r="D699" i="17"/>
  <c r="E699" i="17"/>
  <c r="F699" i="17" s="1"/>
  <c r="G699" i="17"/>
  <c r="H699" i="17" s="1"/>
  <c r="I699" i="17" s="1"/>
  <c r="D700" i="17"/>
  <c r="E700" i="17"/>
  <c r="F700" i="17"/>
  <c r="G700" i="17"/>
  <c r="H700" i="17"/>
  <c r="I700" i="17" s="1"/>
  <c r="D701" i="17"/>
  <c r="E701" i="17"/>
  <c r="F701" i="17" s="1"/>
  <c r="G701" i="17"/>
  <c r="H701" i="17"/>
  <c r="I701" i="17"/>
  <c r="D702" i="17"/>
  <c r="E702" i="17"/>
  <c r="F702" i="17" s="1"/>
  <c r="G702" i="17"/>
  <c r="H702" i="17"/>
  <c r="I702" i="17" s="1"/>
  <c r="D703" i="17"/>
  <c r="E703" i="17"/>
  <c r="F703" i="17"/>
  <c r="G703" i="17"/>
  <c r="H703" i="17" s="1"/>
  <c r="I703" i="17" s="1"/>
  <c r="D704" i="17"/>
  <c r="E704" i="17"/>
  <c r="F704" i="17"/>
  <c r="G704" i="17"/>
  <c r="H704" i="17" s="1"/>
  <c r="I704" i="17"/>
  <c r="D705" i="17"/>
  <c r="E705" i="17"/>
  <c r="F705" i="17"/>
  <c r="G705" i="17"/>
  <c r="H705" i="17" s="1"/>
  <c r="I705" i="17" s="1"/>
  <c r="D706" i="17"/>
  <c r="E706" i="17"/>
  <c r="F706" i="17" s="1"/>
  <c r="G706" i="17"/>
  <c r="H706" i="17" s="1"/>
  <c r="I706" i="17" s="1"/>
  <c r="D707" i="17"/>
  <c r="E707" i="17"/>
  <c r="F707" i="17" s="1"/>
  <c r="G707" i="17"/>
  <c r="H707" i="17" s="1"/>
  <c r="I707" i="17" s="1"/>
  <c r="D708" i="17"/>
  <c r="E708" i="17"/>
  <c r="F708" i="17"/>
  <c r="G708" i="17"/>
  <c r="H708" i="17" s="1"/>
  <c r="I708" i="17" s="1"/>
  <c r="D709" i="17"/>
  <c r="E709" i="17"/>
  <c r="F709" i="17" s="1"/>
  <c r="G709" i="17"/>
  <c r="H709" i="17"/>
  <c r="I709" i="17"/>
  <c r="D710" i="17"/>
  <c r="E710" i="17"/>
  <c r="F710" i="17"/>
  <c r="G710" i="17"/>
  <c r="H710" i="17"/>
  <c r="I710" i="17" s="1"/>
  <c r="D711" i="17"/>
  <c r="E711" i="17"/>
  <c r="F711" i="17"/>
  <c r="G711" i="17"/>
  <c r="H711" i="17" s="1"/>
  <c r="I711" i="17" s="1"/>
  <c r="D712" i="17"/>
  <c r="E712" i="17"/>
  <c r="F712" i="17"/>
  <c r="G712" i="17"/>
  <c r="H712" i="17" s="1"/>
  <c r="I712" i="17"/>
  <c r="D713" i="17"/>
  <c r="E713" i="17"/>
  <c r="F713" i="17" s="1"/>
  <c r="G713" i="17"/>
  <c r="H713" i="17" s="1"/>
  <c r="I713" i="17" s="1"/>
  <c r="D714" i="17"/>
  <c r="E714" i="17"/>
  <c r="F714" i="17" s="1"/>
  <c r="G714" i="17"/>
  <c r="H714" i="17" s="1"/>
  <c r="I714" i="17" s="1"/>
  <c r="D715" i="17"/>
  <c r="E715" i="17"/>
  <c r="F715" i="17" s="1"/>
  <c r="G715" i="17"/>
  <c r="H715" i="17" s="1"/>
  <c r="I715" i="17" s="1"/>
  <c r="D716" i="17"/>
  <c r="E716" i="17"/>
  <c r="F716" i="17" s="1"/>
  <c r="G716" i="17"/>
  <c r="H716" i="17" s="1"/>
  <c r="I716" i="17" s="1"/>
  <c r="D717" i="17"/>
  <c r="E717" i="17"/>
  <c r="F717" i="17" s="1"/>
  <c r="G717" i="17"/>
  <c r="H717" i="17"/>
  <c r="I717" i="17"/>
  <c r="D718" i="17"/>
  <c r="E718" i="17"/>
  <c r="F718" i="17"/>
  <c r="G718" i="17"/>
  <c r="H718" i="17"/>
  <c r="I718" i="17" s="1"/>
  <c r="D719" i="17"/>
  <c r="E719" i="17"/>
  <c r="F719" i="17"/>
  <c r="G719" i="17"/>
  <c r="H719" i="17"/>
  <c r="I719" i="17" s="1"/>
  <c r="D720" i="17"/>
  <c r="E720" i="17"/>
  <c r="F720" i="17"/>
  <c r="G720" i="17"/>
  <c r="H720" i="17" s="1"/>
  <c r="I720" i="17" s="1"/>
  <c r="D721" i="17"/>
  <c r="E721" i="17"/>
  <c r="F721" i="17"/>
  <c r="G721" i="17"/>
  <c r="H721" i="17" s="1"/>
  <c r="I721" i="17" s="1"/>
  <c r="D722" i="17"/>
  <c r="E722" i="17"/>
  <c r="F722" i="17" s="1"/>
  <c r="G722" i="17"/>
  <c r="H722" i="17"/>
  <c r="I722" i="17" s="1"/>
  <c r="D723" i="17"/>
  <c r="E723" i="17"/>
  <c r="F723" i="17" s="1"/>
  <c r="G723" i="17"/>
  <c r="H723" i="17" s="1"/>
  <c r="I723" i="17" s="1"/>
  <c r="D724" i="17"/>
  <c r="E724" i="17"/>
  <c r="F724" i="17" s="1"/>
  <c r="G724" i="17"/>
  <c r="H724" i="17"/>
  <c r="I724" i="17" s="1"/>
  <c r="D725" i="17"/>
  <c r="E725" i="17"/>
  <c r="F725" i="17" s="1"/>
  <c r="G725" i="17"/>
  <c r="H725" i="17"/>
  <c r="I725" i="17" s="1"/>
  <c r="D726" i="17"/>
  <c r="E726" i="17"/>
  <c r="F726" i="17"/>
  <c r="G726" i="17"/>
  <c r="H726" i="17"/>
  <c r="I726" i="17" s="1"/>
  <c r="D727" i="17"/>
  <c r="E727" i="17"/>
  <c r="F727" i="17"/>
  <c r="G727" i="17"/>
  <c r="H727" i="17"/>
  <c r="I727" i="17"/>
  <c r="D728" i="17"/>
  <c r="E728" i="17"/>
  <c r="F728" i="17"/>
  <c r="G728" i="17"/>
  <c r="H728" i="17" s="1"/>
  <c r="I728" i="17"/>
  <c r="D729" i="17"/>
  <c r="E729" i="17"/>
  <c r="F729" i="17" s="1"/>
  <c r="G729" i="17"/>
  <c r="H729" i="17" s="1"/>
  <c r="I729" i="17" s="1"/>
  <c r="D730" i="17"/>
  <c r="E730" i="17"/>
  <c r="F730" i="17" s="1"/>
  <c r="G730" i="17"/>
  <c r="H730" i="17"/>
  <c r="I730" i="17"/>
  <c r="D731" i="17"/>
  <c r="E731" i="17"/>
  <c r="F731" i="17" s="1"/>
  <c r="G731" i="17"/>
  <c r="H731" i="17" s="1"/>
  <c r="I731" i="17" s="1"/>
  <c r="D732" i="17"/>
  <c r="E732" i="17"/>
  <c r="F732" i="17"/>
  <c r="G732" i="17"/>
  <c r="H732" i="17"/>
  <c r="I732" i="17" s="1"/>
  <c r="D733" i="17"/>
  <c r="E733" i="17"/>
  <c r="F733" i="17" s="1"/>
  <c r="G733" i="17"/>
  <c r="H733" i="17"/>
  <c r="I733" i="17"/>
  <c r="D734" i="17"/>
  <c r="E734" i="17"/>
  <c r="F734" i="17" s="1"/>
  <c r="G734" i="17"/>
  <c r="H734" i="17"/>
  <c r="I734" i="17" s="1"/>
  <c r="D735" i="17"/>
  <c r="E735" i="17"/>
  <c r="F735" i="17"/>
  <c r="G735" i="17"/>
  <c r="H735" i="17"/>
  <c r="I735" i="17"/>
  <c r="D736" i="17"/>
  <c r="E736" i="17"/>
  <c r="F736" i="17"/>
  <c r="G736" i="17"/>
  <c r="H736" i="17" s="1"/>
  <c r="I736" i="17" s="1"/>
  <c r="D737" i="17"/>
  <c r="E737" i="17"/>
  <c r="F737" i="17"/>
  <c r="G737" i="17"/>
  <c r="H737" i="17" s="1"/>
  <c r="I737" i="17" s="1"/>
  <c r="D738" i="17"/>
  <c r="E738" i="17"/>
  <c r="F738" i="17" s="1"/>
  <c r="G738" i="17"/>
  <c r="H738" i="17" s="1"/>
  <c r="I738" i="17" s="1"/>
  <c r="D739" i="17"/>
  <c r="E739" i="17"/>
  <c r="F739" i="17" s="1"/>
  <c r="G739" i="17"/>
  <c r="H739" i="17" s="1"/>
  <c r="I739" i="17" s="1"/>
  <c r="D740" i="17"/>
  <c r="E740" i="17"/>
  <c r="F740" i="17"/>
  <c r="G740" i="17"/>
  <c r="H740" i="17" s="1"/>
  <c r="I740" i="17" s="1"/>
  <c r="D741" i="17"/>
  <c r="E741" i="17"/>
  <c r="F741" i="17" s="1"/>
  <c r="G741" i="17"/>
  <c r="H741" i="17"/>
  <c r="I741" i="17"/>
  <c r="D742" i="17"/>
  <c r="E742" i="17"/>
  <c r="F742" i="17"/>
  <c r="G742" i="17"/>
  <c r="H742" i="17"/>
  <c r="I742" i="17" s="1"/>
  <c r="D743" i="17"/>
  <c r="E743" i="17"/>
  <c r="F743" i="17"/>
  <c r="G743" i="17"/>
  <c r="H743" i="17" s="1"/>
  <c r="I743" i="17" s="1"/>
  <c r="D744" i="17"/>
  <c r="E744" i="17"/>
  <c r="F744" i="17"/>
  <c r="G744" i="17"/>
  <c r="H744" i="17" s="1"/>
  <c r="I744" i="17"/>
  <c r="D745" i="17"/>
  <c r="E745" i="17"/>
  <c r="F745" i="17"/>
  <c r="G745" i="17"/>
  <c r="H745" i="17" s="1"/>
  <c r="I745" i="17" s="1"/>
  <c r="D746" i="17"/>
  <c r="E746" i="17"/>
  <c r="F746" i="17" s="1"/>
  <c r="G746" i="17"/>
  <c r="H746" i="17" s="1"/>
  <c r="I746" i="17" s="1"/>
  <c r="D747" i="17"/>
  <c r="E747" i="17"/>
  <c r="F747" i="17" s="1"/>
  <c r="G747" i="17"/>
  <c r="H747" i="17" s="1"/>
  <c r="I747" i="17" s="1"/>
  <c r="D748" i="17"/>
  <c r="E748" i="17"/>
  <c r="F748" i="17" s="1"/>
  <c r="G748" i="17"/>
  <c r="H748" i="17" s="1"/>
  <c r="I748" i="17" s="1"/>
  <c r="D749" i="17"/>
  <c r="E749" i="17"/>
  <c r="F749" i="17" s="1"/>
  <c r="G749" i="17"/>
  <c r="H749" i="17"/>
  <c r="I749" i="17"/>
  <c r="D750" i="17"/>
  <c r="E750" i="17"/>
  <c r="F750" i="17" s="1"/>
  <c r="G750" i="17"/>
  <c r="H750" i="17"/>
  <c r="I750" i="17" s="1"/>
  <c r="D751" i="17"/>
  <c r="E751" i="17"/>
  <c r="F751" i="17"/>
  <c r="G751" i="17"/>
  <c r="H751" i="17"/>
  <c r="I751" i="17" s="1"/>
  <c r="D752" i="17"/>
  <c r="E752" i="17"/>
  <c r="F752" i="17"/>
  <c r="G752" i="17"/>
  <c r="H752" i="17" s="1"/>
  <c r="I752" i="17" s="1"/>
  <c r="D753" i="17"/>
  <c r="E753" i="17"/>
  <c r="F753" i="17"/>
  <c r="G753" i="17"/>
  <c r="H753" i="17" s="1"/>
  <c r="I753" i="17" s="1"/>
  <c r="D754" i="17"/>
  <c r="E754" i="17"/>
  <c r="F754" i="17" s="1"/>
  <c r="G754" i="17"/>
  <c r="H754" i="17"/>
  <c r="I754" i="17" s="1"/>
  <c r="D755" i="17"/>
  <c r="E755" i="17"/>
  <c r="F755" i="17" s="1"/>
  <c r="G755" i="17"/>
  <c r="H755" i="17" s="1"/>
  <c r="I755" i="17" s="1"/>
  <c r="D756" i="17"/>
  <c r="E756" i="17"/>
  <c r="F756" i="17" s="1"/>
  <c r="G756" i="17"/>
  <c r="H756" i="17"/>
  <c r="I756" i="17" s="1"/>
  <c r="D757" i="17"/>
  <c r="E757" i="17"/>
  <c r="F757" i="17" s="1"/>
  <c r="G757" i="17"/>
  <c r="H757" i="17"/>
  <c r="I757" i="17" s="1"/>
  <c r="D758" i="17"/>
  <c r="E758" i="17"/>
  <c r="F758" i="17"/>
  <c r="G758" i="17"/>
  <c r="H758" i="17"/>
  <c r="I758" i="17" s="1"/>
  <c r="D759" i="17"/>
  <c r="E759" i="17"/>
  <c r="F759" i="17"/>
  <c r="G759" i="17"/>
  <c r="H759" i="17"/>
  <c r="I759" i="17"/>
  <c r="D760" i="17"/>
  <c r="E760" i="17"/>
  <c r="F760" i="17"/>
  <c r="G760" i="17"/>
  <c r="H760" i="17" s="1"/>
  <c r="I760" i="17"/>
  <c r="D761" i="17"/>
  <c r="E761" i="17"/>
  <c r="F761" i="17" s="1"/>
  <c r="G761" i="17"/>
  <c r="H761" i="17" s="1"/>
  <c r="I761" i="17" s="1"/>
  <c r="D762" i="17"/>
  <c r="E762" i="17"/>
  <c r="F762" i="17" s="1"/>
  <c r="G762" i="17"/>
  <c r="H762" i="17"/>
  <c r="I762" i="17"/>
  <c r="D763" i="17"/>
  <c r="E763" i="17"/>
  <c r="F763" i="17" s="1"/>
  <c r="G763" i="17"/>
  <c r="H763" i="17" s="1"/>
  <c r="I763" i="17" s="1"/>
  <c r="D764" i="17"/>
  <c r="E764" i="17"/>
  <c r="F764" i="17"/>
  <c r="G764" i="17"/>
  <c r="H764" i="17"/>
  <c r="I764" i="17" s="1"/>
  <c r="D765" i="17"/>
  <c r="E765" i="17"/>
  <c r="F765" i="17" s="1"/>
  <c r="G765" i="17"/>
  <c r="H765" i="17"/>
  <c r="I765" i="17"/>
  <c r="D766" i="17"/>
  <c r="E766" i="17"/>
  <c r="F766" i="17" s="1"/>
  <c r="G766" i="17"/>
  <c r="H766" i="17"/>
  <c r="I766" i="17" s="1"/>
  <c r="D767" i="17"/>
  <c r="E767" i="17"/>
  <c r="F767" i="17"/>
  <c r="G767" i="17"/>
  <c r="H767" i="17"/>
  <c r="I767" i="17"/>
  <c r="D768" i="17"/>
  <c r="E768" i="17"/>
  <c r="F768" i="17"/>
  <c r="G768" i="17"/>
  <c r="H768" i="17" s="1"/>
  <c r="I768" i="17" s="1"/>
  <c r="D769" i="17"/>
  <c r="E769" i="17"/>
  <c r="F769" i="17"/>
  <c r="G769" i="17"/>
  <c r="H769" i="17" s="1"/>
  <c r="I769" i="17" s="1"/>
  <c r="D770" i="17"/>
  <c r="E770" i="17"/>
  <c r="F770" i="17" s="1"/>
  <c r="G770" i="17"/>
  <c r="H770" i="17" s="1"/>
  <c r="I770" i="17" s="1"/>
  <c r="D771" i="17"/>
  <c r="E771" i="17"/>
  <c r="F771" i="17" s="1"/>
  <c r="G771" i="17"/>
  <c r="H771" i="17" s="1"/>
  <c r="I771" i="17" s="1"/>
  <c r="D772" i="17"/>
  <c r="E772" i="17"/>
  <c r="F772" i="17"/>
  <c r="G772" i="17"/>
  <c r="H772" i="17" s="1"/>
  <c r="I772" i="17" s="1"/>
  <c r="D773" i="17"/>
  <c r="E773" i="17"/>
  <c r="F773" i="17" s="1"/>
  <c r="G773" i="17"/>
  <c r="H773" i="17"/>
  <c r="I773" i="17"/>
  <c r="D774" i="17"/>
  <c r="E774" i="17"/>
  <c r="F774" i="17"/>
  <c r="G774" i="17"/>
  <c r="H774" i="17"/>
  <c r="I774" i="17" s="1"/>
  <c r="D775" i="17"/>
  <c r="E775" i="17"/>
  <c r="F775" i="17"/>
  <c r="G775" i="17"/>
  <c r="H775" i="17"/>
  <c r="I775" i="17"/>
  <c r="D776" i="17"/>
  <c r="E776" i="17"/>
  <c r="F776" i="17"/>
  <c r="G776" i="17"/>
  <c r="H776" i="17" s="1"/>
  <c r="I776" i="17" s="1"/>
  <c r="D777" i="17"/>
  <c r="E777" i="17"/>
  <c r="F777" i="17" s="1"/>
  <c r="G777" i="17"/>
  <c r="H777" i="17" s="1"/>
  <c r="I777" i="17" s="1"/>
  <c r="D778" i="17"/>
  <c r="E778" i="17"/>
  <c r="F778" i="17" s="1"/>
  <c r="G778" i="17"/>
  <c r="H778" i="17" s="1"/>
  <c r="I778" i="17" s="1"/>
  <c r="D779" i="17"/>
  <c r="E779" i="17"/>
  <c r="F779" i="17" s="1"/>
  <c r="G779" i="17"/>
  <c r="H779" i="17" s="1"/>
  <c r="I779" i="17" s="1"/>
  <c r="D780" i="17"/>
  <c r="E780" i="17"/>
  <c r="F780" i="17" s="1"/>
  <c r="G780" i="17"/>
  <c r="H780" i="17"/>
  <c r="I780" i="17" s="1"/>
  <c r="D781" i="17"/>
  <c r="E781" i="17"/>
  <c r="F781" i="17" s="1"/>
  <c r="G781" i="17"/>
  <c r="H781" i="17"/>
  <c r="I781" i="17"/>
  <c r="D782" i="17"/>
  <c r="E782" i="17"/>
  <c r="F782" i="17" s="1"/>
  <c r="G782" i="17"/>
  <c r="H782" i="17"/>
  <c r="I782" i="17" s="1"/>
  <c r="D783" i="17"/>
  <c r="E783" i="17"/>
  <c r="F783" i="17"/>
  <c r="G783" i="17"/>
  <c r="H783" i="17"/>
  <c r="I783" i="17" s="1"/>
  <c r="D784" i="17"/>
  <c r="E784" i="17"/>
  <c r="F784" i="17"/>
  <c r="G784" i="17"/>
  <c r="H784" i="17" s="1"/>
  <c r="I784" i="17"/>
  <c r="D785" i="17"/>
  <c r="E785" i="17"/>
  <c r="F785" i="17" s="1"/>
  <c r="G785" i="17"/>
  <c r="H785" i="17" s="1"/>
  <c r="I785" i="17"/>
  <c r="D786" i="17"/>
  <c r="E786" i="17"/>
  <c r="F786" i="17" s="1"/>
  <c r="G786" i="17"/>
  <c r="H786" i="17"/>
  <c r="I786" i="17" s="1"/>
  <c r="D787" i="17"/>
  <c r="E787" i="17"/>
  <c r="F787" i="17" s="1"/>
  <c r="G787" i="17"/>
  <c r="H787" i="17" s="1"/>
  <c r="I787" i="17" s="1"/>
  <c r="D788" i="17"/>
  <c r="E788" i="17"/>
  <c r="F788" i="17"/>
  <c r="G788" i="17"/>
  <c r="H788" i="17"/>
  <c r="I788" i="17" s="1"/>
  <c r="D789" i="17"/>
  <c r="E789" i="17"/>
  <c r="F789" i="17" s="1"/>
  <c r="G789" i="17"/>
  <c r="H789" i="17"/>
  <c r="I789" i="17" s="1"/>
  <c r="D790" i="17"/>
  <c r="E790" i="17"/>
  <c r="F790" i="17"/>
  <c r="G790" i="17"/>
  <c r="H790" i="17"/>
  <c r="I790" i="17" s="1"/>
  <c r="D791" i="17"/>
  <c r="E791" i="17"/>
  <c r="F791" i="17"/>
  <c r="G791" i="17"/>
  <c r="H791" i="17"/>
  <c r="I791" i="17"/>
  <c r="D792" i="17"/>
  <c r="E792" i="17"/>
  <c r="F792" i="17"/>
  <c r="G792" i="17"/>
  <c r="H792" i="17" s="1"/>
  <c r="I792" i="17" s="1"/>
  <c r="D793" i="17"/>
  <c r="E793" i="17"/>
  <c r="F793" i="17"/>
  <c r="G793" i="17"/>
  <c r="H793" i="17" s="1"/>
  <c r="I793" i="17"/>
  <c r="D794" i="17"/>
  <c r="E794" i="17"/>
  <c r="F794" i="17" s="1"/>
  <c r="G794" i="17"/>
  <c r="H794" i="17"/>
  <c r="I794" i="17"/>
  <c r="D795" i="17"/>
  <c r="E795" i="17"/>
  <c r="F795" i="17" s="1"/>
  <c r="G795" i="17"/>
  <c r="H795" i="17" s="1"/>
  <c r="I795" i="17" s="1"/>
  <c r="D796" i="17"/>
  <c r="E796" i="17"/>
  <c r="F796" i="17"/>
  <c r="G796" i="17"/>
  <c r="H796" i="17"/>
  <c r="I796" i="17" s="1"/>
  <c r="D797" i="17"/>
  <c r="E797" i="17"/>
  <c r="F797" i="17" s="1"/>
  <c r="G797" i="17"/>
  <c r="H797" i="17"/>
  <c r="I797" i="17" s="1"/>
  <c r="D798" i="17"/>
  <c r="E798" i="17"/>
  <c r="F798" i="17"/>
  <c r="G798" i="17"/>
  <c r="H798" i="17"/>
  <c r="I798" i="17" s="1"/>
  <c r="D799" i="17"/>
  <c r="E799" i="17"/>
  <c r="F799" i="17"/>
  <c r="G799" i="17"/>
  <c r="H799" i="17" s="1"/>
  <c r="I799" i="17" s="1"/>
  <c r="D800" i="17"/>
  <c r="E800" i="17"/>
  <c r="F800" i="17"/>
  <c r="G800" i="17"/>
  <c r="H800" i="17" s="1"/>
  <c r="I800" i="17"/>
  <c r="D801" i="17"/>
  <c r="E801" i="17"/>
  <c r="F801" i="17"/>
  <c r="G801" i="17"/>
  <c r="H801" i="17" s="1"/>
  <c r="I801" i="17" s="1"/>
  <c r="D802" i="17"/>
  <c r="E802" i="17"/>
  <c r="F802" i="17" s="1"/>
  <c r="G802" i="17"/>
  <c r="H802" i="17" s="1"/>
  <c r="I802" i="17" s="1"/>
  <c r="D803" i="17"/>
  <c r="E803" i="17"/>
  <c r="F803" i="17" s="1"/>
  <c r="G803" i="17"/>
  <c r="H803" i="17" s="1"/>
  <c r="I803" i="17" s="1"/>
  <c r="D804" i="17"/>
  <c r="E804" i="17"/>
  <c r="F804" i="17" s="1"/>
  <c r="G804" i="17"/>
  <c r="H804" i="17" s="1"/>
  <c r="I804" i="17" s="1"/>
  <c r="D805" i="17"/>
  <c r="E805" i="17"/>
  <c r="F805" i="17" s="1"/>
  <c r="G805" i="17"/>
  <c r="H805" i="17"/>
  <c r="I805" i="17"/>
  <c r="D806" i="17"/>
  <c r="E806" i="17"/>
  <c r="F806" i="17"/>
  <c r="G806" i="17"/>
  <c r="H806" i="17"/>
  <c r="I806" i="17" s="1"/>
  <c r="D807" i="17"/>
  <c r="E807" i="17"/>
  <c r="F807" i="17"/>
  <c r="G807" i="17"/>
  <c r="H807" i="17"/>
  <c r="I807" i="17"/>
  <c r="D808" i="17"/>
  <c r="E808" i="17"/>
  <c r="F808" i="17"/>
  <c r="G808" i="17"/>
  <c r="H808" i="17" s="1"/>
  <c r="I808" i="17" s="1"/>
  <c r="D809" i="17"/>
  <c r="E809" i="17"/>
  <c r="F809" i="17"/>
  <c r="G809" i="17"/>
  <c r="H809" i="17" s="1"/>
  <c r="I809" i="17" s="1"/>
  <c r="D810" i="17"/>
  <c r="E810" i="17"/>
  <c r="F810" i="17" s="1"/>
  <c r="G810" i="17"/>
  <c r="H810" i="17" s="1"/>
  <c r="I810" i="17" s="1"/>
  <c r="D811" i="17"/>
  <c r="E811" i="17"/>
  <c r="F811" i="17" s="1"/>
  <c r="G811" i="17"/>
  <c r="H811" i="17" s="1"/>
  <c r="I811" i="17" s="1"/>
  <c r="D812" i="17"/>
  <c r="E812" i="17"/>
  <c r="F812" i="17" s="1"/>
  <c r="G812" i="17"/>
  <c r="H812" i="17"/>
  <c r="I812" i="17" s="1"/>
  <c r="D813" i="17"/>
  <c r="E813" i="17"/>
  <c r="F813" i="17" s="1"/>
  <c r="G813" i="17"/>
  <c r="H813" i="17"/>
  <c r="I813" i="17"/>
  <c r="D814" i="17"/>
  <c r="E814" i="17"/>
  <c r="F814" i="17" s="1"/>
  <c r="G814" i="17"/>
  <c r="H814" i="17"/>
  <c r="I814" i="17" s="1"/>
  <c r="D815" i="17"/>
  <c r="E815" i="17"/>
  <c r="F815" i="17"/>
  <c r="G815" i="17"/>
  <c r="H815" i="17" s="1"/>
  <c r="I815" i="17" s="1"/>
  <c r="D816" i="17"/>
  <c r="E816" i="17"/>
  <c r="F816" i="17"/>
  <c r="G816" i="17"/>
  <c r="H816" i="17" s="1"/>
  <c r="I816" i="17"/>
  <c r="D817" i="17"/>
  <c r="E817" i="17"/>
  <c r="F817" i="17" s="1"/>
  <c r="G817" i="17"/>
  <c r="H817" i="17" s="1"/>
  <c r="I817" i="17"/>
  <c r="D818" i="17"/>
  <c r="E818" i="17"/>
  <c r="F818" i="17" s="1"/>
  <c r="G818" i="17"/>
  <c r="H818" i="17"/>
  <c r="I818" i="17" s="1"/>
  <c r="D819" i="17"/>
  <c r="E819" i="17"/>
  <c r="F819" i="17" s="1"/>
  <c r="G819" i="17"/>
  <c r="H819" i="17" s="1"/>
  <c r="I819" i="17" s="1"/>
  <c r="D820" i="17"/>
  <c r="E820" i="17"/>
  <c r="F820" i="17"/>
  <c r="G820" i="17"/>
  <c r="H820" i="17"/>
  <c r="I820" i="17" s="1"/>
  <c r="D821" i="17"/>
  <c r="E821" i="17"/>
  <c r="F821" i="17" s="1"/>
  <c r="G821" i="17"/>
  <c r="H821" i="17"/>
  <c r="I821" i="17" s="1"/>
  <c r="D822" i="17"/>
  <c r="E822" i="17"/>
  <c r="F822" i="17"/>
  <c r="G822" i="17"/>
  <c r="H822" i="17"/>
  <c r="I822" i="17" s="1"/>
  <c r="D823" i="17"/>
  <c r="E823" i="17"/>
  <c r="F823" i="17"/>
  <c r="G823" i="17"/>
  <c r="H823" i="17"/>
  <c r="I823" i="17"/>
  <c r="D824" i="17"/>
  <c r="E824" i="17"/>
  <c r="F824" i="17"/>
  <c r="G824" i="17"/>
  <c r="H824" i="17" s="1"/>
  <c r="I824" i="17" s="1"/>
  <c r="D825" i="17"/>
  <c r="E825" i="17"/>
  <c r="F825" i="17"/>
  <c r="G825" i="17"/>
  <c r="H825" i="17"/>
  <c r="I825" i="17"/>
  <c r="D826" i="17"/>
  <c r="E826" i="17"/>
  <c r="F826" i="17" s="1"/>
  <c r="G826" i="17"/>
  <c r="H826" i="17"/>
  <c r="I826" i="17"/>
  <c r="D827" i="17"/>
  <c r="E827" i="17"/>
  <c r="F827" i="17"/>
  <c r="G827" i="17"/>
  <c r="H827" i="17" s="1"/>
  <c r="I827" i="17" s="1"/>
  <c r="D828" i="17"/>
  <c r="E828" i="17"/>
  <c r="F828" i="17"/>
  <c r="G828" i="17"/>
  <c r="H828" i="17" s="1"/>
  <c r="I828" i="17" s="1"/>
  <c r="D829" i="17"/>
  <c r="E829" i="17"/>
  <c r="F829" i="17" s="1"/>
  <c r="G829" i="17"/>
  <c r="H829" i="17"/>
  <c r="I829" i="17"/>
  <c r="D830" i="17"/>
  <c r="E830" i="17"/>
  <c r="F830" i="17"/>
  <c r="G830" i="17"/>
  <c r="H830" i="17" s="1"/>
  <c r="I830" i="17" s="1"/>
  <c r="D831" i="17"/>
  <c r="E831" i="17"/>
  <c r="F831" i="17"/>
  <c r="G831" i="17"/>
  <c r="H831" i="17" s="1"/>
  <c r="I831" i="17" s="1"/>
  <c r="D832" i="17"/>
  <c r="E832" i="17"/>
  <c r="F832" i="17"/>
  <c r="G832" i="17"/>
  <c r="H832" i="17" s="1"/>
  <c r="I832" i="17" s="1"/>
  <c r="D833" i="17"/>
  <c r="E833" i="17"/>
  <c r="F833" i="17"/>
  <c r="G833" i="17"/>
  <c r="H833" i="17"/>
  <c r="I833" i="17"/>
  <c r="D834" i="17"/>
  <c r="E834" i="17"/>
  <c r="F834" i="17" s="1"/>
  <c r="G834" i="17"/>
  <c r="H834" i="17"/>
  <c r="I834" i="17"/>
  <c r="D835" i="17"/>
  <c r="E835" i="17"/>
  <c r="F835" i="17"/>
  <c r="G835" i="17"/>
  <c r="H835" i="17" s="1"/>
  <c r="I835" i="17" s="1"/>
  <c r="D836" i="17"/>
  <c r="E836" i="17"/>
  <c r="F836" i="17"/>
  <c r="G836" i="17"/>
  <c r="H836" i="17"/>
  <c r="I836" i="17"/>
  <c r="D837" i="17"/>
  <c r="E837" i="17"/>
  <c r="F837" i="17" s="1"/>
  <c r="G837" i="17"/>
  <c r="H837" i="17"/>
  <c r="I837" i="17"/>
  <c r="D838" i="17"/>
  <c r="E838" i="17"/>
  <c r="F838" i="17"/>
  <c r="G838" i="17"/>
  <c r="H838" i="17"/>
  <c r="I838" i="17"/>
  <c r="D839" i="17"/>
  <c r="E839" i="17"/>
  <c r="F839" i="17"/>
  <c r="G839" i="17"/>
  <c r="H839" i="17" s="1"/>
  <c r="I839" i="17" s="1"/>
  <c r="D840" i="17"/>
  <c r="E840" i="17"/>
  <c r="F840" i="17"/>
  <c r="G840" i="17"/>
  <c r="H840" i="17" s="1"/>
  <c r="I840" i="17"/>
  <c r="D841" i="17"/>
  <c r="E841" i="17"/>
  <c r="F841" i="17"/>
  <c r="G841" i="17"/>
  <c r="H841" i="17"/>
  <c r="I841" i="17" s="1"/>
  <c r="D842" i="17"/>
  <c r="E842" i="17"/>
  <c r="F842" i="17" s="1"/>
  <c r="G842" i="17"/>
  <c r="H842" i="17"/>
  <c r="I842" i="17" s="1"/>
  <c r="D843" i="17"/>
  <c r="E843" i="17"/>
  <c r="F843" i="17"/>
  <c r="G843" i="17"/>
  <c r="H843" i="17"/>
  <c r="I843" i="17" s="1"/>
  <c r="D844" i="17"/>
  <c r="E844" i="17"/>
  <c r="F844" i="17" s="1"/>
  <c r="G844" i="17"/>
  <c r="H844" i="17"/>
  <c r="I844" i="17" s="1"/>
  <c r="D845" i="17"/>
  <c r="E845" i="17"/>
  <c r="F845" i="17"/>
  <c r="G845" i="17"/>
  <c r="H845" i="17"/>
  <c r="I845" i="17"/>
  <c r="D846" i="17"/>
  <c r="E846" i="17"/>
  <c r="F846" i="17" s="1"/>
  <c r="G846" i="17"/>
  <c r="H846" i="17"/>
  <c r="I846" i="17" s="1"/>
  <c r="D847" i="17"/>
  <c r="E847" i="17"/>
  <c r="F847" i="17"/>
  <c r="G847" i="17"/>
  <c r="H847" i="17" s="1"/>
  <c r="I847" i="17" s="1"/>
  <c r="D848" i="17"/>
  <c r="E848" i="17"/>
  <c r="F848" i="17" s="1"/>
  <c r="G848" i="17"/>
  <c r="H848" i="17" s="1"/>
  <c r="I848" i="17"/>
  <c r="D849" i="17"/>
  <c r="E849" i="17"/>
  <c r="F849" i="17" s="1"/>
  <c r="G849" i="17"/>
  <c r="H849" i="17"/>
  <c r="I849" i="17"/>
  <c r="D850" i="17"/>
  <c r="E850" i="17"/>
  <c r="F850" i="17" s="1"/>
  <c r="G850" i="17"/>
  <c r="H850" i="17" s="1"/>
  <c r="I850" i="17" s="1"/>
  <c r="D851" i="17"/>
  <c r="E851" i="17"/>
  <c r="F851" i="17"/>
  <c r="G851" i="17"/>
  <c r="H851" i="17"/>
  <c r="I851" i="17" s="1"/>
  <c r="D852" i="17"/>
  <c r="E852" i="17"/>
  <c r="F852" i="17"/>
  <c r="G852" i="17"/>
  <c r="H852" i="17" s="1"/>
  <c r="I852" i="17" s="1"/>
  <c r="D853" i="17"/>
  <c r="E853" i="17"/>
  <c r="F853" i="17"/>
  <c r="G853" i="17"/>
  <c r="H853" i="17"/>
  <c r="I853" i="17"/>
  <c r="D854" i="17"/>
  <c r="E854" i="17"/>
  <c r="F854" i="17"/>
  <c r="G854" i="17"/>
  <c r="H854" i="17" s="1"/>
  <c r="I854" i="17" s="1"/>
  <c r="D855" i="17"/>
  <c r="E855" i="17"/>
  <c r="F855" i="17"/>
  <c r="G855" i="17"/>
  <c r="H855" i="17"/>
  <c r="I855" i="17"/>
  <c r="D856" i="17"/>
  <c r="E856" i="17"/>
  <c r="F856" i="17" s="1"/>
  <c r="G856" i="17"/>
  <c r="H856" i="17" s="1"/>
  <c r="I856" i="17" s="1"/>
  <c r="D857" i="17"/>
  <c r="E857" i="17"/>
  <c r="F857" i="17"/>
  <c r="G857" i="17"/>
  <c r="H857" i="17" s="1"/>
  <c r="I857" i="17" s="1"/>
  <c r="D858" i="17"/>
  <c r="E858" i="17"/>
  <c r="F858" i="17" s="1"/>
  <c r="G858" i="17"/>
  <c r="H858" i="17"/>
  <c r="I858" i="17"/>
  <c r="D859" i="17"/>
  <c r="E859" i="17"/>
  <c r="F859" i="17" s="1"/>
  <c r="G859" i="17"/>
  <c r="H859" i="17"/>
  <c r="I859" i="17" s="1"/>
  <c r="D860" i="17"/>
  <c r="E860" i="17"/>
  <c r="F860" i="17"/>
  <c r="G860" i="17"/>
  <c r="H860" i="17" s="1"/>
  <c r="I860" i="17" s="1"/>
  <c r="D861" i="17"/>
  <c r="E861" i="17"/>
  <c r="F861" i="17" s="1"/>
  <c r="G861" i="17"/>
  <c r="H861" i="17"/>
  <c r="I861" i="17" s="1"/>
  <c r="D862" i="17"/>
  <c r="E862" i="17"/>
  <c r="F862" i="17"/>
  <c r="G862" i="17"/>
  <c r="H862" i="17" s="1"/>
  <c r="I862" i="17" s="1"/>
  <c r="D863" i="17"/>
  <c r="E863" i="17"/>
  <c r="F863" i="17"/>
  <c r="G863" i="17"/>
  <c r="H863" i="17"/>
  <c r="I863" i="17" s="1"/>
  <c r="D864" i="17"/>
  <c r="E864" i="17"/>
  <c r="F864" i="17"/>
  <c r="G864" i="17"/>
  <c r="H864" i="17" s="1"/>
  <c r="I864" i="17" s="1"/>
  <c r="D865" i="17"/>
  <c r="E865" i="17"/>
  <c r="F865" i="17"/>
  <c r="G865" i="17"/>
  <c r="H865" i="17"/>
  <c r="I865" i="17"/>
  <c r="D866" i="17"/>
  <c r="E866" i="17"/>
  <c r="F866" i="17" s="1"/>
  <c r="G866" i="17"/>
  <c r="H866" i="17"/>
  <c r="I866" i="17"/>
  <c r="D867" i="17"/>
  <c r="E867" i="17"/>
  <c r="F867" i="17"/>
  <c r="G867" i="17"/>
  <c r="H867" i="17" s="1"/>
  <c r="I867" i="17" s="1"/>
  <c r="D868" i="17"/>
  <c r="E868" i="17"/>
  <c r="F868" i="17"/>
  <c r="G868" i="17"/>
  <c r="H868" i="17"/>
  <c r="I868" i="17"/>
  <c r="D869" i="17"/>
  <c r="E869" i="17"/>
  <c r="F869" i="17"/>
  <c r="G869" i="17"/>
  <c r="H869" i="17"/>
  <c r="I869" i="17"/>
  <c r="D870" i="17"/>
  <c r="E870" i="17"/>
  <c r="F870" i="17"/>
  <c r="G870" i="17"/>
  <c r="H870" i="17"/>
  <c r="I870" i="17"/>
  <c r="D871" i="17"/>
  <c r="E871" i="17"/>
  <c r="F871" i="17"/>
  <c r="G871" i="17"/>
  <c r="H871" i="17" s="1"/>
  <c r="I871" i="17" s="1"/>
  <c r="D872" i="17"/>
  <c r="E872" i="17"/>
  <c r="F872" i="17"/>
  <c r="G872" i="17"/>
  <c r="H872" i="17" s="1"/>
  <c r="I872" i="17"/>
  <c r="D873" i="17"/>
  <c r="E873" i="17"/>
  <c r="F873" i="17"/>
  <c r="G873" i="17"/>
  <c r="H873" i="17"/>
  <c r="I873" i="17" s="1"/>
  <c r="D874" i="17"/>
  <c r="E874" i="17"/>
  <c r="F874" i="17" s="1"/>
  <c r="G874" i="17"/>
  <c r="H874" i="17"/>
  <c r="I874" i="17" s="1"/>
  <c r="D875" i="17"/>
  <c r="E875" i="17"/>
  <c r="F875" i="17"/>
  <c r="G875" i="17"/>
  <c r="H875" i="17" s="1"/>
  <c r="I875" i="17" s="1"/>
  <c r="D876" i="17"/>
  <c r="E876" i="17"/>
  <c r="F876" i="17" s="1"/>
  <c r="G876" i="17"/>
  <c r="H876" i="17"/>
  <c r="I876" i="17" s="1"/>
  <c r="D877" i="17"/>
  <c r="E877" i="17"/>
  <c r="F877" i="17"/>
  <c r="G877" i="17"/>
  <c r="H877" i="17"/>
  <c r="I877" i="17" s="1"/>
  <c r="D878" i="17"/>
  <c r="E878" i="17"/>
  <c r="F878" i="17" s="1"/>
  <c r="G878" i="17"/>
  <c r="H878" i="17"/>
  <c r="I878" i="17" s="1"/>
  <c r="D879" i="17"/>
  <c r="E879" i="17"/>
  <c r="F879" i="17"/>
  <c r="G879" i="17"/>
  <c r="H879" i="17" s="1"/>
  <c r="I879" i="17" s="1"/>
  <c r="D880" i="17"/>
  <c r="E880" i="17"/>
  <c r="F880" i="17" s="1"/>
  <c r="G880" i="17"/>
  <c r="H880" i="17" s="1"/>
  <c r="I880" i="17"/>
  <c r="D881" i="17"/>
  <c r="E881" i="17"/>
  <c r="F881" i="17" s="1"/>
  <c r="G881" i="17"/>
  <c r="H881" i="17"/>
  <c r="I881" i="17"/>
  <c r="D882" i="17"/>
  <c r="E882" i="17"/>
  <c r="F882" i="17" s="1"/>
  <c r="G882" i="17"/>
  <c r="H882" i="17" s="1"/>
  <c r="I882" i="17" s="1"/>
  <c r="D883" i="17"/>
  <c r="E883" i="17"/>
  <c r="F883" i="17"/>
  <c r="G883" i="17"/>
  <c r="H883" i="17"/>
  <c r="I883" i="17" s="1"/>
  <c r="D884" i="17"/>
  <c r="E884" i="17"/>
  <c r="F884" i="17"/>
  <c r="G884" i="17"/>
  <c r="H884" i="17" s="1"/>
  <c r="I884" i="17" s="1"/>
  <c r="D885" i="17"/>
  <c r="E885" i="17"/>
  <c r="F885" i="17"/>
  <c r="G885" i="17"/>
  <c r="H885" i="17"/>
  <c r="I885" i="17"/>
  <c r="D886" i="17"/>
  <c r="E886" i="17"/>
  <c r="F886" i="17" s="1"/>
  <c r="G886" i="17"/>
  <c r="H886" i="17" s="1"/>
  <c r="I886" i="17" s="1"/>
  <c r="D887" i="17"/>
  <c r="E887" i="17"/>
  <c r="F887" i="17"/>
  <c r="G887" i="17"/>
  <c r="H887" i="17"/>
  <c r="I887" i="17"/>
  <c r="D888" i="17"/>
  <c r="E888" i="17"/>
  <c r="F888" i="17"/>
  <c r="G888" i="17"/>
  <c r="H888" i="17" s="1"/>
  <c r="I888" i="17" s="1"/>
  <c r="D889" i="17"/>
  <c r="E889" i="17"/>
  <c r="F889" i="17"/>
  <c r="G889" i="17"/>
  <c r="H889" i="17" s="1"/>
  <c r="I889" i="17" s="1"/>
  <c r="D890" i="17"/>
  <c r="E890" i="17"/>
  <c r="F890" i="17" s="1"/>
  <c r="G890" i="17"/>
  <c r="H890" i="17"/>
  <c r="I890" i="17" s="1"/>
  <c r="D891" i="17"/>
  <c r="E891" i="17"/>
  <c r="F891" i="17" s="1"/>
  <c r="G891" i="17"/>
  <c r="H891" i="17"/>
  <c r="I891" i="17" s="1"/>
  <c r="D892" i="17"/>
  <c r="E892" i="17"/>
  <c r="F892" i="17"/>
  <c r="G892" i="17"/>
  <c r="H892" i="17"/>
  <c r="I892" i="17"/>
  <c r="D893" i="17"/>
  <c r="E893" i="17"/>
  <c r="F893" i="17" s="1"/>
  <c r="G893" i="17"/>
  <c r="H893" i="17"/>
  <c r="I893" i="17" s="1"/>
  <c r="D894" i="17"/>
  <c r="E894" i="17"/>
  <c r="F894" i="17"/>
  <c r="G894" i="17"/>
  <c r="H894" i="17"/>
  <c r="I894" i="17"/>
  <c r="D895" i="17"/>
  <c r="E895" i="17"/>
  <c r="F895" i="17"/>
  <c r="G895" i="17"/>
  <c r="H895" i="17"/>
  <c r="I895" i="17" s="1"/>
  <c r="D896" i="17"/>
  <c r="E896" i="17"/>
  <c r="F896" i="17"/>
  <c r="G896" i="17"/>
  <c r="H896" i="17" s="1"/>
  <c r="I896" i="17"/>
  <c r="D897" i="17"/>
  <c r="E897" i="17"/>
  <c r="F897" i="17"/>
  <c r="G897" i="17"/>
  <c r="H897" i="17"/>
  <c r="I897" i="17"/>
  <c r="D898" i="17"/>
  <c r="E898" i="17"/>
  <c r="F898" i="17" s="1"/>
  <c r="G898" i="17"/>
  <c r="H898" i="17"/>
  <c r="I898" i="17"/>
  <c r="D899" i="17"/>
  <c r="E899" i="17"/>
  <c r="F899" i="17" s="1"/>
  <c r="G899" i="17"/>
  <c r="H899" i="17" s="1"/>
  <c r="I899" i="17" s="1"/>
  <c r="D900" i="17"/>
  <c r="E900" i="17"/>
  <c r="F900" i="17"/>
  <c r="G900" i="17"/>
  <c r="H900" i="17"/>
  <c r="I900" i="17"/>
  <c r="D901" i="17"/>
  <c r="E901" i="17"/>
  <c r="F901" i="17"/>
  <c r="G901" i="17"/>
  <c r="H901" i="17"/>
  <c r="I901" i="17"/>
  <c r="D902" i="17"/>
  <c r="E902" i="17"/>
  <c r="F902" i="17"/>
  <c r="G902" i="17"/>
  <c r="H902" i="17"/>
  <c r="I902" i="17"/>
  <c r="D903" i="17"/>
  <c r="E903" i="17"/>
  <c r="F903" i="17"/>
  <c r="G903" i="17"/>
  <c r="H903" i="17" s="1"/>
  <c r="I903" i="17" s="1"/>
  <c r="D904" i="17"/>
  <c r="E904" i="17"/>
  <c r="F904" i="17"/>
  <c r="G904" i="17"/>
  <c r="H904" i="17" s="1"/>
  <c r="I904" i="17"/>
  <c r="D905" i="17"/>
  <c r="E905" i="17"/>
  <c r="F905" i="17"/>
  <c r="G905" i="17"/>
  <c r="H905" i="17" s="1"/>
  <c r="I905" i="17" s="1"/>
  <c r="D906" i="17"/>
  <c r="E906" i="17"/>
  <c r="F906" i="17" s="1"/>
  <c r="G906" i="17"/>
  <c r="H906" i="17"/>
  <c r="I906" i="17" s="1"/>
  <c r="D907" i="17"/>
  <c r="E907" i="17"/>
  <c r="F907" i="17"/>
  <c r="G907" i="17"/>
  <c r="H907" i="17" s="1"/>
  <c r="I907" i="17" s="1"/>
  <c r="D908" i="17"/>
  <c r="E908" i="17"/>
  <c r="F908" i="17" s="1"/>
  <c r="G908" i="17"/>
  <c r="H908" i="17"/>
  <c r="I908" i="17" s="1"/>
  <c r="D909" i="17"/>
  <c r="E909" i="17"/>
  <c r="F909" i="17"/>
  <c r="G909" i="17"/>
  <c r="H909" i="17"/>
  <c r="I909" i="17" s="1"/>
  <c r="D910" i="17"/>
  <c r="E910" i="17"/>
  <c r="F910" i="17" s="1"/>
  <c r="G910" i="17"/>
  <c r="H910" i="17"/>
  <c r="I910" i="17" s="1"/>
  <c r="D911" i="17"/>
  <c r="E911" i="17"/>
  <c r="F911" i="17"/>
  <c r="G911" i="17"/>
  <c r="H911" i="17"/>
  <c r="I911" i="17" s="1"/>
  <c r="D912" i="17"/>
  <c r="E912" i="17"/>
  <c r="F912" i="17" s="1"/>
  <c r="G912" i="17"/>
  <c r="H912" i="17" s="1"/>
  <c r="I912" i="17"/>
  <c r="D913" i="17"/>
  <c r="E913" i="17"/>
  <c r="F913" i="17" s="1"/>
  <c r="G913" i="17"/>
  <c r="H913" i="17"/>
  <c r="I913" i="17"/>
  <c r="D914" i="17"/>
  <c r="E914" i="17"/>
  <c r="F914" i="17" s="1"/>
  <c r="G914" i="17"/>
  <c r="H914" i="17" s="1"/>
  <c r="I914" i="17" s="1"/>
  <c r="D915" i="17"/>
  <c r="E915" i="17"/>
  <c r="F915" i="17"/>
  <c r="G915" i="17"/>
  <c r="H915" i="17"/>
  <c r="I915" i="17" s="1"/>
  <c r="D916" i="17"/>
  <c r="E916" i="17"/>
  <c r="F916" i="17" s="1"/>
  <c r="G916" i="17"/>
  <c r="H916" i="17" s="1"/>
  <c r="I916" i="17" s="1"/>
  <c r="D917" i="17"/>
  <c r="E917" i="17"/>
  <c r="F917" i="17"/>
  <c r="G917" i="17"/>
  <c r="H917" i="17"/>
  <c r="I917" i="17"/>
  <c r="D918" i="17"/>
  <c r="E918" i="17"/>
  <c r="F918" i="17"/>
  <c r="G918" i="17"/>
  <c r="H918" i="17" s="1"/>
  <c r="I918" i="17" s="1"/>
  <c r="D919" i="17"/>
  <c r="E919" i="17"/>
  <c r="F919" i="17"/>
  <c r="G919" i="17"/>
  <c r="H919" i="17"/>
  <c r="I919" i="17"/>
  <c r="D920" i="17"/>
  <c r="E920" i="17"/>
  <c r="F920" i="17"/>
  <c r="G920" i="17"/>
  <c r="H920" i="17" s="1"/>
  <c r="I920" i="17" s="1"/>
  <c r="D921" i="17"/>
  <c r="E921" i="17"/>
  <c r="F921" i="17"/>
  <c r="G921" i="17"/>
  <c r="H921" i="17" s="1"/>
  <c r="I921" i="17" s="1"/>
  <c r="D922" i="17"/>
  <c r="E922" i="17"/>
  <c r="F922" i="17"/>
  <c r="G922" i="17"/>
  <c r="H922" i="17" s="1"/>
  <c r="I922" i="17" s="1"/>
  <c r="D923" i="17"/>
  <c r="E923" i="17"/>
  <c r="F923" i="17"/>
  <c r="G923" i="17"/>
  <c r="H923" i="17"/>
  <c r="I923" i="17"/>
  <c r="D924" i="17"/>
  <c r="E924" i="17"/>
  <c r="F924" i="17" s="1"/>
  <c r="G924" i="17"/>
  <c r="H924" i="17"/>
  <c r="I924" i="17"/>
  <c r="D925" i="17"/>
  <c r="E925" i="17"/>
  <c r="F925" i="17"/>
  <c r="G925" i="17"/>
  <c r="H925" i="17" s="1"/>
  <c r="I925" i="17" s="1"/>
  <c r="D926" i="17"/>
  <c r="E926" i="17"/>
  <c r="F926" i="17"/>
  <c r="G926" i="17"/>
  <c r="H926" i="17" s="1"/>
  <c r="I926" i="17" s="1"/>
  <c r="D927" i="17"/>
  <c r="E927" i="17"/>
  <c r="F927" i="17"/>
  <c r="G927" i="17"/>
  <c r="H927" i="17" s="1"/>
  <c r="I927" i="17" s="1"/>
  <c r="D928" i="17"/>
  <c r="E928" i="17"/>
  <c r="F928" i="17" s="1"/>
  <c r="G928" i="17"/>
  <c r="H928" i="17"/>
  <c r="I928" i="17"/>
  <c r="D929" i="17"/>
  <c r="E929" i="17"/>
  <c r="F929" i="17" s="1"/>
  <c r="G929" i="17"/>
  <c r="H929" i="17"/>
  <c r="I929" i="17" s="1"/>
  <c r="D930" i="17"/>
  <c r="E930" i="17"/>
  <c r="F930" i="17"/>
  <c r="G930" i="17"/>
  <c r="H930" i="17" s="1"/>
  <c r="I930" i="17" s="1"/>
  <c r="D931" i="17"/>
  <c r="E931" i="17"/>
  <c r="F931" i="17"/>
  <c r="G931" i="17"/>
  <c r="H931" i="17"/>
  <c r="I931" i="17"/>
  <c r="D932" i="17"/>
  <c r="E932" i="17"/>
  <c r="F932" i="17" s="1"/>
  <c r="G932" i="17"/>
  <c r="H932" i="17"/>
  <c r="I932" i="17"/>
  <c r="D933" i="17"/>
  <c r="E933" i="17"/>
  <c r="F933" i="17"/>
  <c r="G933" i="17"/>
  <c r="H933" i="17"/>
  <c r="I933" i="17" s="1"/>
  <c r="D934" i="17"/>
  <c r="E934" i="17"/>
  <c r="F934" i="17"/>
  <c r="G934" i="17"/>
  <c r="H934" i="17" s="1"/>
  <c r="I934" i="17" s="1"/>
  <c r="D935" i="17"/>
  <c r="E935" i="17"/>
  <c r="F935" i="17"/>
  <c r="G935" i="17"/>
  <c r="H935" i="17" s="1"/>
  <c r="I935" i="17" s="1"/>
  <c r="D936" i="17"/>
  <c r="E936" i="17"/>
  <c r="F936" i="17" s="1"/>
  <c r="G936" i="17"/>
  <c r="H936" i="17"/>
  <c r="I936" i="17" s="1"/>
  <c r="D937" i="17"/>
  <c r="E937" i="17"/>
  <c r="F937" i="17" s="1"/>
  <c r="G937" i="17"/>
  <c r="H937" i="17"/>
  <c r="I937" i="17" s="1"/>
  <c r="D938" i="17"/>
  <c r="E938" i="17"/>
  <c r="F938" i="17"/>
  <c r="G938" i="17"/>
  <c r="H938" i="17" s="1"/>
  <c r="I938" i="17" s="1"/>
  <c r="D939" i="17"/>
  <c r="E939" i="17"/>
  <c r="F939" i="17"/>
  <c r="G939" i="17"/>
  <c r="H939" i="17"/>
  <c r="I939" i="17"/>
  <c r="D940" i="17"/>
  <c r="E940" i="17"/>
  <c r="F940" i="17"/>
  <c r="G940" i="17"/>
  <c r="H940" i="17"/>
  <c r="I940" i="17"/>
  <c r="D941" i="17"/>
  <c r="E941" i="17"/>
  <c r="F941" i="17"/>
  <c r="G941" i="17"/>
  <c r="H941" i="17" s="1"/>
  <c r="I941" i="17" s="1"/>
  <c r="D942" i="17"/>
  <c r="E942" i="17"/>
  <c r="F942" i="17"/>
  <c r="G942" i="17"/>
  <c r="H942" i="17" s="1"/>
  <c r="I942" i="17" s="1"/>
  <c r="D943" i="17"/>
  <c r="E943" i="17"/>
  <c r="F943" i="17" s="1"/>
  <c r="G943" i="17"/>
  <c r="H943" i="17" s="1"/>
  <c r="I943" i="17" s="1"/>
  <c r="D944" i="17"/>
  <c r="E944" i="17"/>
  <c r="F944" i="17" s="1"/>
  <c r="G944" i="17"/>
  <c r="H944" i="17"/>
  <c r="I944" i="17"/>
  <c r="D945" i="17"/>
  <c r="E945" i="17"/>
  <c r="F945" i="17" s="1"/>
  <c r="G945" i="17"/>
  <c r="H945" i="17"/>
  <c r="I945" i="17" s="1"/>
  <c r="D946" i="17"/>
  <c r="E946" i="17"/>
  <c r="F946" i="17"/>
  <c r="G946" i="17"/>
  <c r="H946" i="17"/>
  <c r="I946" i="17" s="1"/>
  <c r="D947" i="17"/>
  <c r="E947" i="17"/>
  <c r="F947" i="17"/>
  <c r="G947" i="17"/>
  <c r="H947" i="17"/>
  <c r="I947" i="17"/>
  <c r="D948" i="17"/>
  <c r="E948" i="17"/>
  <c r="F948" i="17"/>
  <c r="G948" i="17"/>
  <c r="H948" i="17"/>
  <c r="I948" i="17"/>
  <c r="D949" i="17"/>
  <c r="E949" i="17"/>
  <c r="F949" i="17"/>
  <c r="G949" i="17"/>
  <c r="H949" i="17"/>
  <c r="I949" i="17"/>
  <c r="D950" i="17"/>
  <c r="E950" i="17"/>
  <c r="F950" i="17"/>
  <c r="G950" i="17"/>
  <c r="H950" i="17" s="1"/>
  <c r="I950" i="17" s="1"/>
  <c r="D951" i="17"/>
  <c r="E951" i="17"/>
  <c r="F951" i="17"/>
  <c r="G951" i="17"/>
  <c r="H951" i="17" s="1"/>
  <c r="I951" i="17" s="1"/>
  <c r="D952" i="17"/>
  <c r="E952" i="17"/>
  <c r="F952" i="17" s="1"/>
  <c r="G952" i="17"/>
  <c r="H952" i="17"/>
  <c r="I952" i="17"/>
  <c r="D953" i="17"/>
  <c r="E953" i="17"/>
  <c r="F953" i="17" s="1"/>
  <c r="G953" i="17"/>
  <c r="H953" i="17"/>
  <c r="I953" i="17" s="1"/>
  <c r="D954" i="17"/>
  <c r="E954" i="17"/>
  <c r="F954" i="17"/>
  <c r="G954" i="17"/>
  <c r="H954" i="17"/>
  <c r="I954" i="17" s="1"/>
  <c r="D955" i="17"/>
  <c r="E955" i="17"/>
  <c r="F955" i="17"/>
  <c r="G955" i="17"/>
  <c r="H955" i="17"/>
  <c r="I955" i="17"/>
  <c r="D956" i="17"/>
  <c r="E956" i="17"/>
  <c r="F956" i="17" s="1"/>
  <c r="G956" i="17"/>
  <c r="H956" i="17"/>
  <c r="I956" i="17"/>
  <c r="D957" i="17"/>
  <c r="E957" i="17"/>
  <c r="F957" i="17"/>
  <c r="G957" i="17"/>
  <c r="H957" i="17"/>
  <c r="I957" i="17"/>
  <c r="D958" i="17"/>
  <c r="E958" i="17"/>
  <c r="F958" i="17"/>
  <c r="G958" i="17"/>
  <c r="H958" i="17" s="1"/>
  <c r="I958" i="17" s="1"/>
  <c r="D959" i="17"/>
  <c r="E959" i="17"/>
  <c r="F959" i="17"/>
  <c r="G959" i="17"/>
  <c r="H959" i="17" s="1"/>
  <c r="I959" i="17" s="1"/>
  <c r="D960" i="17"/>
  <c r="E960" i="17"/>
  <c r="F960" i="17" s="1"/>
  <c r="G960" i="17"/>
  <c r="H960" i="17"/>
  <c r="I960" i="17"/>
  <c r="D961" i="17"/>
  <c r="E961" i="17"/>
  <c r="F961" i="17" s="1"/>
  <c r="G961" i="17"/>
  <c r="H961" i="17"/>
  <c r="I961" i="17" s="1"/>
  <c r="D962" i="17"/>
  <c r="E962" i="17"/>
  <c r="F962" i="17"/>
  <c r="G962" i="17"/>
  <c r="H962" i="17" s="1"/>
  <c r="I962" i="17" s="1"/>
  <c r="D963" i="17"/>
  <c r="E963" i="17"/>
  <c r="F963" i="17"/>
  <c r="G963" i="17"/>
  <c r="H963" i="17"/>
  <c r="I963" i="17"/>
  <c r="D964" i="17"/>
  <c r="E964" i="17"/>
  <c r="F964" i="17" s="1"/>
  <c r="G964" i="17"/>
  <c r="H964" i="17"/>
  <c r="I964" i="17"/>
  <c r="D965" i="17"/>
  <c r="E965" i="17"/>
  <c r="F965" i="17"/>
  <c r="G965" i="17"/>
  <c r="H965" i="17"/>
  <c r="I965" i="17"/>
  <c r="D966" i="17"/>
  <c r="E966" i="17"/>
  <c r="F966" i="17"/>
  <c r="G966" i="17"/>
  <c r="H966" i="17" s="1"/>
  <c r="I966" i="17" s="1"/>
  <c r="D967" i="17"/>
  <c r="E967" i="17"/>
  <c r="F967" i="17"/>
  <c r="G967" i="17"/>
  <c r="H967" i="17" s="1"/>
  <c r="I967" i="17" s="1"/>
  <c r="D968" i="17"/>
  <c r="E968" i="17"/>
  <c r="F968" i="17" s="1"/>
  <c r="G968" i="17"/>
  <c r="H968" i="17"/>
  <c r="I968" i="17"/>
  <c r="D969" i="17"/>
  <c r="E969" i="17"/>
  <c r="F969" i="17" s="1"/>
  <c r="G969" i="17"/>
  <c r="H969" i="17"/>
  <c r="I969" i="17" s="1"/>
  <c r="D970" i="17"/>
  <c r="E970" i="17"/>
  <c r="F970" i="17"/>
  <c r="G970" i="17"/>
  <c r="H970" i="17"/>
  <c r="I970" i="17" s="1"/>
  <c r="D971" i="17"/>
  <c r="E971" i="17"/>
  <c r="F971" i="17"/>
  <c r="G971" i="17"/>
  <c r="H971" i="17"/>
  <c r="I971" i="17"/>
  <c r="D972" i="17"/>
  <c r="E972" i="17"/>
  <c r="F972" i="17"/>
  <c r="G972" i="17"/>
  <c r="H972" i="17"/>
  <c r="I972" i="17"/>
  <c r="D973" i="17"/>
  <c r="E973" i="17"/>
  <c r="F973" i="17"/>
  <c r="G973" i="17"/>
  <c r="H973" i="17"/>
  <c r="I973" i="17"/>
  <c r="D974" i="17"/>
  <c r="E974" i="17"/>
  <c r="F974" i="17"/>
  <c r="G974" i="17"/>
  <c r="H974" i="17" s="1"/>
  <c r="I974" i="17" s="1"/>
  <c r="D975" i="17"/>
  <c r="E975" i="17"/>
  <c r="F975" i="17"/>
  <c r="G975" i="17"/>
  <c r="H975" i="17" s="1"/>
  <c r="I975" i="17" s="1"/>
  <c r="D976" i="17"/>
  <c r="E976" i="17"/>
  <c r="F976" i="17" s="1"/>
  <c r="G976" i="17"/>
  <c r="H976" i="17"/>
  <c r="I976" i="17"/>
  <c r="D977" i="17"/>
  <c r="E977" i="17"/>
  <c r="F977" i="17" s="1"/>
  <c r="G977" i="17"/>
  <c r="H977" i="17"/>
  <c r="I977" i="17" s="1"/>
  <c r="D978" i="17"/>
  <c r="E978" i="17"/>
  <c r="F978" i="17"/>
  <c r="G978" i="17"/>
  <c r="H978" i="17"/>
  <c r="I978" i="17" s="1"/>
  <c r="D979" i="17"/>
  <c r="E979" i="17"/>
  <c r="F979" i="17"/>
  <c r="G979" i="17"/>
  <c r="H979" i="17"/>
  <c r="I979" i="17"/>
  <c r="D980" i="17"/>
  <c r="E980" i="17"/>
  <c r="F980" i="17"/>
  <c r="G980" i="17"/>
  <c r="H980" i="17"/>
  <c r="I980" i="17"/>
  <c r="D981" i="17"/>
  <c r="E981" i="17"/>
  <c r="F981" i="17"/>
  <c r="G981" i="17"/>
  <c r="H981" i="17"/>
  <c r="I981" i="17"/>
  <c r="D982" i="17"/>
  <c r="E982" i="17"/>
  <c r="F982" i="17"/>
  <c r="G982" i="17"/>
  <c r="H982" i="17" s="1"/>
  <c r="I982" i="17" s="1"/>
  <c r="D983" i="17"/>
  <c r="E983" i="17"/>
  <c r="F983" i="17"/>
  <c r="G983" i="17"/>
  <c r="H983" i="17" s="1"/>
  <c r="I983" i="17" s="1"/>
  <c r="D984" i="17"/>
  <c r="E984" i="17"/>
  <c r="F984" i="17" s="1"/>
  <c r="G984" i="17"/>
  <c r="H984" i="17"/>
  <c r="I984" i="17" s="1"/>
  <c r="D985" i="17"/>
  <c r="E985" i="17"/>
  <c r="F985" i="17" s="1"/>
  <c r="G985" i="17"/>
  <c r="H985" i="17"/>
  <c r="I985" i="17" s="1"/>
  <c r="D986" i="17"/>
  <c r="E986" i="17"/>
  <c r="F986" i="17"/>
  <c r="G986" i="17"/>
  <c r="H986" i="17"/>
  <c r="I986" i="17" s="1"/>
  <c r="D987" i="17"/>
  <c r="E987" i="17"/>
  <c r="F987" i="17"/>
  <c r="G987" i="17"/>
  <c r="H987" i="17"/>
  <c r="I987" i="17"/>
  <c r="D988" i="17"/>
  <c r="E988" i="17"/>
  <c r="F988" i="17"/>
  <c r="G988" i="17"/>
  <c r="H988" i="17"/>
  <c r="I988" i="17"/>
  <c r="D989" i="17"/>
  <c r="E989" i="17"/>
  <c r="F989" i="17"/>
  <c r="G989" i="17"/>
  <c r="H989" i="17" s="1"/>
  <c r="I989" i="17" s="1"/>
  <c r="D990" i="17"/>
  <c r="E990" i="17"/>
  <c r="F990" i="17"/>
  <c r="G990" i="17"/>
  <c r="H990" i="17" s="1"/>
  <c r="I990" i="17" s="1"/>
  <c r="D991" i="17"/>
  <c r="E991" i="17"/>
  <c r="F991" i="17" s="1"/>
  <c r="G991" i="17"/>
  <c r="H991" i="17" s="1"/>
  <c r="I991" i="17" s="1"/>
  <c r="D992" i="17"/>
  <c r="E992" i="17"/>
  <c r="F992" i="17" s="1"/>
  <c r="G992" i="17"/>
  <c r="H992" i="17"/>
  <c r="I992" i="17" s="1"/>
  <c r="D993" i="17"/>
  <c r="E993" i="17"/>
  <c r="F993" i="17" s="1"/>
  <c r="G993" i="17"/>
  <c r="H993" i="17"/>
  <c r="I993" i="17" s="1"/>
  <c r="D994" i="17"/>
  <c r="E994" i="17"/>
  <c r="F994" i="17"/>
  <c r="G994" i="17"/>
  <c r="H994" i="17"/>
  <c r="I994" i="17" s="1"/>
  <c r="D995" i="17"/>
  <c r="E995" i="17"/>
  <c r="F995" i="17"/>
  <c r="G995" i="17"/>
  <c r="H995" i="17"/>
  <c r="I995" i="17"/>
  <c r="D996" i="17"/>
  <c r="E996" i="17"/>
  <c r="F996" i="17" s="1"/>
  <c r="G996" i="17"/>
  <c r="H996" i="17"/>
  <c r="I996" i="17"/>
  <c r="D997" i="17"/>
  <c r="E997" i="17"/>
  <c r="F997" i="17"/>
  <c r="G997" i="17"/>
  <c r="H997" i="17"/>
  <c r="I997" i="17"/>
  <c r="D998" i="17"/>
  <c r="E998" i="17"/>
  <c r="F998" i="17"/>
  <c r="G998" i="17"/>
  <c r="H998" i="17" s="1"/>
  <c r="I998" i="17" s="1"/>
  <c r="D999" i="17"/>
  <c r="E999" i="17"/>
  <c r="F999" i="17"/>
  <c r="G999" i="17"/>
  <c r="H999" i="17" s="1"/>
  <c r="I999" i="17" s="1"/>
  <c r="D1000" i="17"/>
  <c r="E1000" i="17"/>
  <c r="F1000" i="17" s="1"/>
  <c r="G1000" i="17"/>
  <c r="H1000" i="17"/>
  <c r="I1000" i="17"/>
  <c r="D1001" i="17"/>
  <c r="E1001" i="17"/>
  <c r="F1001" i="17" s="1"/>
  <c r="G1001" i="17"/>
  <c r="H1001" i="17"/>
  <c r="I1001" i="17" s="1"/>
  <c r="D1002" i="17"/>
  <c r="E1002" i="17"/>
  <c r="F1002" i="17"/>
  <c r="G1002" i="17"/>
  <c r="H1002" i="17"/>
  <c r="I1002" i="17" s="1"/>
  <c r="D1003" i="17"/>
  <c r="E1003" i="17"/>
  <c r="F1003" i="17"/>
  <c r="G1003" i="17"/>
  <c r="H1003" i="17"/>
  <c r="I1003" i="17"/>
  <c r="D1004" i="17"/>
  <c r="E1004" i="17"/>
  <c r="F1004" i="17"/>
  <c r="G1004" i="17"/>
  <c r="H1004" i="17"/>
  <c r="I1004" i="17"/>
  <c r="D1005" i="17"/>
  <c r="E1005" i="17"/>
  <c r="F1005" i="17"/>
  <c r="G1005" i="17"/>
  <c r="H1005" i="17"/>
  <c r="I1005" i="17" s="1"/>
  <c r="D1006" i="17"/>
  <c r="E1006" i="17"/>
  <c r="F1006" i="17"/>
  <c r="G1006" i="17"/>
  <c r="H1006" i="17" s="1"/>
  <c r="I1006" i="17" s="1"/>
  <c r="D1007" i="17"/>
  <c r="E1007" i="17"/>
  <c r="F1007" i="17"/>
  <c r="G1007" i="17"/>
  <c r="H1007" i="17" s="1"/>
  <c r="I1007" i="17" s="1"/>
  <c r="D1008" i="17"/>
  <c r="E1008" i="17"/>
  <c r="F1008" i="17" s="1"/>
  <c r="G1008" i="17"/>
  <c r="H1008" i="17"/>
  <c r="I1008" i="17"/>
  <c r="D1009" i="17"/>
  <c r="E1009" i="17"/>
  <c r="F1009" i="17" s="1"/>
  <c r="G1009" i="17"/>
  <c r="H1009" i="17"/>
  <c r="I1009" i="17" s="1"/>
  <c r="D1010" i="17"/>
  <c r="E1010" i="17"/>
  <c r="F1010" i="17"/>
  <c r="G1010" i="17"/>
  <c r="H1010" i="17"/>
  <c r="I1010" i="17" s="1"/>
  <c r="D1011" i="17"/>
  <c r="E1011" i="17"/>
  <c r="F1011" i="17"/>
  <c r="G1011" i="17"/>
  <c r="H1011" i="17"/>
  <c r="I1011" i="17"/>
  <c r="D1012" i="17"/>
  <c r="E1012" i="17"/>
  <c r="F1012" i="17"/>
  <c r="G1012" i="17"/>
  <c r="H1012" i="17"/>
  <c r="I1012" i="17"/>
  <c r="D1013" i="17"/>
  <c r="E1013" i="17"/>
  <c r="F1013" i="17"/>
  <c r="G1013" i="17"/>
  <c r="H1013" i="17"/>
  <c r="I1013" i="17"/>
  <c r="D1014" i="17"/>
  <c r="E1014" i="17"/>
  <c r="F1014" i="17"/>
  <c r="G1014" i="17"/>
  <c r="H1014" i="17" s="1"/>
  <c r="I1014" i="17" s="1"/>
  <c r="D1015" i="17"/>
  <c r="E1015" i="17"/>
  <c r="F1015" i="17"/>
  <c r="G1015" i="17"/>
  <c r="H1015" i="17" s="1"/>
  <c r="I1015" i="17" s="1"/>
  <c r="D1016" i="17"/>
  <c r="E1016" i="17"/>
  <c r="F1016" i="17" s="1"/>
  <c r="G1016" i="17"/>
  <c r="H1016" i="17"/>
  <c r="I1016" i="17" s="1"/>
  <c r="D1017" i="17"/>
  <c r="E1017" i="17"/>
  <c r="F1017" i="17" s="1"/>
  <c r="G1017" i="17"/>
  <c r="H1017" i="17"/>
  <c r="I1017" i="17" s="1"/>
  <c r="D1018" i="17"/>
  <c r="E1018" i="17"/>
  <c r="F1018" i="17"/>
  <c r="G1018" i="17"/>
  <c r="H1018" i="17"/>
  <c r="I1018" i="17" s="1"/>
  <c r="D1019" i="17"/>
  <c r="E1019" i="17"/>
  <c r="F1019" i="17"/>
  <c r="G1019" i="17"/>
  <c r="H1019" i="17"/>
  <c r="I1019" i="17"/>
  <c r="D1020" i="17"/>
  <c r="E1020" i="17"/>
  <c r="F1020" i="17"/>
  <c r="G1020" i="17"/>
  <c r="H1020" i="17"/>
  <c r="I1020" i="17"/>
  <c r="D1021" i="17"/>
  <c r="E1021" i="17"/>
  <c r="F1021" i="17"/>
  <c r="G1021" i="17"/>
  <c r="H1021" i="17"/>
  <c r="I1021" i="17" s="1"/>
  <c r="D1022" i="17"/>
  <c r="E1022" i="17"/>
  <c r="F1022" i="17"/>
  <c r="G1022" i="17"/>
  <c r="H1022" i="17" s="1"/>
  <c r="I1022" i="17" s="1"/>
  <c r="D1023" i="17"/>
  <c r="E1023" i="17"/>
  <c r="F1023" i="17" s="1"/>
  <c r="G1023" i="17"/>
  <c r="H1023" i="17" s="1"/>
  <c r="I1023" i="17" s="1"/>
  <c r="D1024" i="17"/>
  <c r="E1024" i="17"/>
  <c r="F1024" i="17" s="1"/>
  <c r="G1024" i="17"/>
  <c r="H1024" i="17"/>
  <c r="I1024" i="17" s="1"/>
  <c r="D1025" i="17"/>
  <c r="E1025" i="17"/>
  <c r="F1025" i="17" s="1"/>
  <c r="G1025" i="17"/>
  <c r="H1025" i="17"/>
  <c r="I1025" i="17" s="1"/>
  <c r="D1026" i="17"/>
  <c r="E1026" i="17"/>
  <c r="F1026" i="17"/>
  <c r="G1026" i="17"/>
  <c r="H1026" i="17"/>
  <c r="I1026" i="17" s="1"/>
  <c r="D1027" i="17"/>
  <c r="E1027" i="17"/>
  <c r="F1027" i="17"/>
  <c r="G1027" i="17"/>
  <c r="H1027" i="17"/>
  <c r="I1027" i="17"/>
  <c r="D1028" i="17"/>
  <c r="E1028" i="17"/>
  <c r="F1028" i="17"/>
  <c r="G1028" i="17"/>
  <c r="H1028" i="17"/>
  <c r="I1028" i="17"/>
  <c r="D1029" i="17"/>
  <c r="E1029" i="17"/>
  <c r="F1029" i="17"/>
  <c r="G1029" i="17"/>
  <c r="H1029" i="17"/>
  <c r="I1029" i="17" s="1"/>
  <c r="D1030" i="17"/>
  <c r="E1030" i="17"/>
  <c r="F1030" i="17"/>
  <c r="G1030" i="17"/>
  <c r="H1030" i="17" s="1"/>
  <c r="I1030" i="17" s="1"/>
  <c r="D1031" i="17"/>
  <c r="E1031" i="17"/>
  <c r="F1031" i="17"/>
  <c r="G1031" i="17"/>
  <c r="H1031" i="17" s="1"/>
  <c r="I1031" i="17" s="1"/>
  <c r="D1032" i="17"/>
  <c r="E1032" i="17"/>
  <c r="F1032" i="17" s="1"/>
  <c r="G1032" i="17"/>
  <c r="H1032" i="17"/>
  <c r="I1032" i="17" s="1"/>
  <c r="D1033" i="17"/>
  <c r="E1033" i="17"/>
  <c r="F1033" i="17" s="1"/>
  <c r="G1033" i="17"/>
  <c r="H1033" i="17"/>
  <c r="I1033" i="17" s="1"/>
  <c r="D1034" i="17"/>
  <c r="E1034" i="17"/>
  <c r="F1034" i="17"/>
  <c r="G1034" i="17"/>
  <c r="H1034" i="17" s="1"/>
  <c r="I1034" i="17" s="1"/>
  <c r="D1035" i="17"/>
  <c r="E1035" i="17"/>
  <c r="F1035" i="17"/>
  <c r="G1035" i="17"/>
  <c r="H1035" i="17"/>
  <c r="I1035" i="17"/>
  <c r="D1036" i="17"/>
  <c r="E1036" i="17"/>
  <c r="F1036" i="17"/>
  <c r="G1036" i="17"/>
  <c r="H1036" i="17"/>
  <c r="I1036" i="17"/>
  <c r="D1037" i="17"/>
  <c r="E1037" i="17"/>
  <c r="F1037" i="17"/>
  <c r="G1037" i="17"/>
  <c r="H1037" i="17" s="1"/>
  <c r="I1037" i="17" s="1"/>
  <c r="D1038" i="17"/>
  <c r="E1038" i="17"/>
  <c r="F1038" i="17"/>
  <c r="G1038" i="17"/>
  <c r="H1038" i="17" s="1"/>
  <c r="I1038" i="17" s="1"/>
  <c r="D1039" i="17"/>
  <c r="E1039" i="17"/>
  <c r="F1039" i="17"/>
  <c r="G1039" i="17"/>
  <c r="H1039" i="17" s="1"/>
  <c r="I1039" i="17" s="1"/>
  <c r="D1040" i="17"/>
  <c r="E1040" i="17"/>
  <c r="F1040" i="17" s="1"/>
  <c r="G1040" i="17"/>
  <c r="H1040" i="17"/>
  <c r="I1040" i="17"/>
  <c r="D1041" i="17"/>
  <c r="E1041" i="17"/>
  <c r="F1041" i="17" s="1"/>
  <c r="G1041" i="17"/>
  <c r="H1041" i="17"/>
  <c r="I1041" i="17" s="1"/>
  <c r="D1042" i="17"/>
  <c r="E1042" i="17"/>
  <c r="F1042" i="17"/>
  <c r="G1042" i="17"/>
  <c r="H1042" i="17" s="1"/>
  <c r="I1042" i="17" s="1"/>
  <c r="D1043" i="17"/>
  <c r="E1043" i="17"/>
  <c r="F1043" i="17"/>
  <c r="G1043" i="17"/>
  <c r="H1043" i="17"/>
  <c r="I1043" i="17"/>
  <c r="D1044" i="17"/>
  <c r="E1044" i="17"/>
  <c r="F1044" i="17"/>
  <c r="G1044" i="17"/>
  <c r="H1044" i="17"/>
  <c r="I1044" i="17"/>
  <c r="D1045" i="17"/>
  <c r="E1045" i="17"/>
  <c r="F1045" i="17"/>
  <c r="G1045" i="17"/>
  <c r="H1045" i="17"/>
  <c r="I1045" i="17"/>
  <c r="D1046" i="17"/>
  <c r="E1046" i="17"/>
  <c r="F1046" i="17"/>
  <c r="G1046" i="17"/>
  <c r="H1046" i="17" s="1"/>
  <c r="I1046" i="17" s="1"/>
  <c r="D1047" i="17"/>
  <c r="E1047" i="17"/>
  <c r="F1047" i="17"/>
  <c r="G1047" i="17"/>
  <c r="H1047" i="17" s="1"/>
  <c r="I1047" i="17" s="1"/>
  <c r="D1048" i="17"/>
  <c r="E1048" i="17"/>
  <c r="F1048" i="17" s="1"/>
  <c r="G1048" i="17"/>
  <c r="H1048" i="17"/>
  <c r="I1048" i="17"/>
  <c r="D1049" i="17"/>
  <c r="E1049" i="17"/>
  <c r="F1049" i="17" s="1"/>
  <c r="G1049" i="17"/>
  <c r="H1049" i="17"/>
  <c r="I1049" i="17" s="1"/>
  <c r="D1050" i="17"/>
  <c r="E1050" i="17"/>
  <c r="F1050" i="17"/>
  <c r="G1050" i="17"/>
  <c r="H1050" i="17"/>
  <c r="I1050" i="17" s="1"/>
  <c r="D1051" i="17"/>
  <c r="E1051" i="17"/>
  <c r="F1051" i="17"/>
  <c r="G1051" i="17"/>
  <c r="H1051" i="17"/>
  <c r="I1051" i="17"/>
  <c r="D1052" i="17"/>
  <c r="E1052" i="17"/>
  <c r="F1052" i="17" s="1"/>
  <c r="G1052" i="17"/>
  <c r="H1052" i="17"/>
  <c r="I1052" i="17"/>
  <c r="D1053" i="17"/>
  <c r="E1053" i="17"/>
  <c r="F1053" i="17"/>
  <c r="G1053" i="17"/>
  <c r="H1053" i="17"/>
  <c r="I1053" i="17" s="1"/>
  <c r="D1054" i="17"/>
  <c r="E1054" i="17"/>
  <c r="F1054" i="17"/>
  <c r="G1054" i="17"/>
  <c r="H1054" i="17" s="1"/>
  <c r="I1054" i="17" s="1"/>
  <c r="D1055" i="17"/>
  <c r="E1055" i="17"/>
  <c r="F1055" i="17"/>
  <c r="G1055" i="17"/>
  <c r="H1055" i="17" s="1"/>
  <c r="I1055" i="17" s="1"/>
  <c r="D1056" i="17"/>
  <c r="E1056" i="17"/>
  <c r="F1056" i="17" s="1"/>
  <c r="G1056" i="17"/>
  <c r="H1056" i="17"/>
  <c r="I1056" i="17"/>
  <c r="D1057" i="17"/>
  <c r="E1057" i="17"/>
  <c r="F1057" i="17" s="1"/>
  <c r="G1057" i="17"/>
  <c r="H1057" i="17"/>
  <c r="I1057" i="17" s="1"/>
  <c r="D1058" i="17"/>
  <c r="E1058" i="17"/>
  <c r="F1058" i="17"/>
  <c r="G1058" i="17"/>
  <c r="H1058" i="17" s="1"/>
  <c r="I1058" i="17" s="1"/>
  <c r="D1059" i="17"/>
  <c r="E1059" i="17"/>
  <c r="F1059" i="17"/>
  <c r="G1059" i="17"/>
  <c r="H1059" i="17"/>
  <c r="I1059" i="17"/>
  <c r="D1060" i="17"/>
  <c r="E1060" i="17"/>
  <c r="F1060" i="17"/>
  <c r="G1060" i="17"/>
  <c r="H1060" i="17"/>
  <c r="I1060" i="17"/>
  <c r="D1061" i="17"/>
  <c r="E1061" i="17"/>
  <c r="F1061" i="17"/>
  <c r="G1061" i="17"/>
  <c r="H1061" i="17"/>
  <c r="I1061" i="17" s="1"/>
  <c r="D1062" i="17"/>
  <c r="E1062" i="17"/>
  <c r="F1062" i="17"/>
  <c r="G1062" i="17"/>
  <c r="H1062" i="17" s="1"/>
  <c r="I1062" i="17" s="1"/>
  <c r="D1063" i="17"/>
  <c r="E1063" i="17"/>
  <c r="F1063" i="17"/>
  <c r="G1063" i="17"/>
  <c r="H1063" i="17" s="1"/>
  <c r="I1063" i="17" s="1"/>
  <c r="D1064" i="17"/>
  <c r="E1064" i="17"/>
  <c r="F1064" i="17" s="1"/>
  <c r="G1064" i="17"/>
  <c r="H1064" i="17"/>
  <c r="I1064" i="17" s="1"/>
  <c r="D1065" i="17"/>
  <c r="E1065" i="17"/>
  <c r="F1065" i="17" s="1"/>
  <c r="G1065" i="17"/>
  <c r="H1065" i="17"/>
  <c r="I1065" i="17" s="1"/>
  <c r="D1066" i="17"/>
  <c r="E1066" i="17"/>
  <c r="F1066" i="17"/>
  <c r="G1066" i="17"/>
  <c r="H1066" i="17" s="1"/>
  <c r="I1066" i="17" s="1"/>
  <c r="D1067" i="17"/>
  <c r="E1067" i="17"/>
  <c r="F1067" i="17"/>
  <c r="G1067" i="17"/>
  <c r="H1067" i="17"/>
  <c r="I1067" i="17"/>
  <c r="D1068" i="17"/>
  <c r="E1068" i="17"/>
  <c r="F1068" i="17"/>
  <c r="G1068" i="17"/>
  <c r="H1068" i="17"/>
  <c r="I1068" i="17"/>
  <c r="D1069" i="17"/>
  <c r="E1069" i="17"/>
  <c r="F1069" i="17"/>
  <c r="G1069" i="17"/>
  <c r="H1069" i="17" s="1"/>
  <c r="I1069" i="17" s="1"/>
  <c r="D1070" i="17"/>
  <c r="E1070" i="17"/>
  <c r="F1070" i="17"/>
  <c r="G1070" i="17"/>
  <c r="H1070" i="17" s="1"/>
  <c r="I1070" i="17" s="1"/>
  <c r="D1071" i="17"/>
  <c r="E1071" i="17"/>
  <c r="F1071" i="17" s="1"/>
  <c r="G1071" i="17"/>
  <c r="H1071" i="17" s="1"/>
  <c r="I1071" i="17" s="1"/>
  <c r="D1072" i="17"/>
  <c r="E1072" i="17"/>
  <c r="F1072" i="17" s="1"/>
  <c r="G1072" i="17"/>
  <c r="H1072" i="17"/>
  <c r="I1072" i="17" s="1"/>
  <c r="D1073" i="17"/>
  <c r="E1073" i="17"/>
  <c r="F1073" i="17" s="1"/>
  <c r="G1073" i="17"/>
  <c r="H1073" i="17"/>
  <c r="I1073" i="17" s="1"/>
  <c r="D1074" i="17"/>
  <c r="E1074" i="17"/>
  <c r="F1074" i="17"/>
  <c r="G1074" i="17"/>
  <c r="H1074" i="17"/>
  <c r="I1074" i="17" s="1"/>
  <c r="D1075" i="17"/>
  <c r="E1075" i="17"/>
  <c r="F1075" i="17"/>
  <c r="G1075" i="17"/>
  <c r="H1075" i="17"/>
  <c r="I1075" i="17"/>
  <c r="D1076" i="17"/>
  <c r="E1076" i="17"/>
  <c r="F1076" i="17"/>
  <c r="G1076" i="17"/>
  <c r="H1076" i="17"/>
  <c r="I1076" i="17"/>
  <c r="D1077" i="17"/>
  <c r="E1077" i="17"/>
  <c r="F1077" i="17"/>
  <c r="G1077" i="17"/>
  <c r="H1077" i="17"/>
  <c r="I1077" i="17"/>
  <c r="D1078" i="17"/>
  <c r="E1078" i="17"/>
  <c r="F1078" i="17"/>
  <c r="G1078" i="17"/>
  <c r="H1078" i="17" s="1"/>
  <c r="I1078" i="17" s="1"/>
  <c r="D1079" i="17"/>
  <c r="E1079" i="17"/>
  <c r="F1079" i="17"/>
  <c r="G1079" i="17"/>
  <c r="H1079" i="17" s="1"/>
  <c r="I1079" i="17" s="1"/>
  <c r="D1080" i="17"/>
  <c r="E1080" i="17"/>
  <c r="F1080" i="17" s="1"/>
  <c r="G1080" i="17"/>
  <c r="H1080" i="17"/>
  <c r="I1080" i="17"/>
  <c r="D1081" i="17"/>
  <c r="E1081" i="17"/>
  <c r="F1081" i="17" s="1"/>
  <c r="G1081" i="17"/>
  <c r="H1081" i="17"/>
  <c r="I1081" i="17" s="1"/>
  <c r="D1082" i="17"/>
  <c r="E1082" i="17"/>
  <c r="F1082" i="17"/>
  <c r="G1082" i="17"/>
  <c r="H1082" i="17"/>
  <c r="I1082" i="17" s="1"/>
  <c r="D1083" i="17"/>
  <c r="E1083" i="17"/>
  <c r="F1083" i="17"/>
  <c r="G1083" i="17"/>
  <c r="H1083" i="17"/>
  <c r="I1083" i="17"/>
  <c r="D1084" i="17"/>
  <c r="E1084" i="17"/>
  <c r="F1084" i="17" s="1"/>
  <c r="G1084" i="17"/>
  <c r="H1084" i="17"/>
  <c r="I1084" i="17"/>
  <c r="D1085" i="17"/>
  <c r="E1085" i="17"/>
  <c r="F1085" i="17"/>
  <c r="G1085" i="17"/>
  <c r="H1085" i="17"/>
  <c r="I1085" i="17"/>
  <c r="D1086" i="17"/>
  <c r="E1086" i="17"/>
  <c r="F1086" i="17"/>
  <c r="G1086" i="17"/>
  <c r="H1086" i="17" s="1"/>
  <c r="I1086" i="17" s="1"/>
  <c r="D1087" i="17"/>
  <c r="E1087" i="17"/>
  <c r="F1087" i="17"/>
  <c r="G1087" i="17"/>
  <c r="H1087" i="17" s="1"/>
  <c r="I1087" i="17" s="1"/>
  <c r="D1088" i="17"/>
  <c r="E1088" i="17"/>
  <c r="F1088" i="17" s="1"/>
  <c r="G1088" i="17"/>
  <c r="H1088" i="17"/>
  <c r="I1088" i="17" s="1"/>
  <c r="D1089" i="17"/>
  <c r="E1089" i="17"/>
  <c r="F1089" i="17" s="1"/>
  <c r="G1089" i="17"/>
  <c r="H1089" i="17"/>
  <c r="I1089" i="17" s="1"/>
  <c r="D1090" i="17"/>
  <c r="E1090" i="17"/>
  <c r="F1090" i="17"/>
  <c r="G1090" i="17"/>
  <c r="H1090" i="17" s="1"/>
  <c r="I1090" i="17" s="1"/>
  <c r="D1091" i="17"/>
  <c r="E1091" i="17"/>
  <c r="F1091" i="17"/>
  <c r="G1091" i="17"/>
  <c r="H1091" i="17"/>
  <c r="I1091" i="17"/>
  <c r="D1092" i="17"/>
  <c r="E1092" i="17"/>
  <c r="F1092" i="17" s="1"/>
  <c r="G1092" i="17"/>
  <c r="H1092" i="17"/>
  <c r="I1092" i="17"/>
  <c r="D1093" i="17"/>
  <c r="E1093" i="17"/>
  <c r="F1093" i="17"/>
  <c r="G1093" i="17"/>
  <c r="H1093" i="17"/>
  <c r="I1093" i="17"/>
  <c r="D1094" i="17"/>
  <c r="E1094" i="17"/>
  <c r="F1094" i="17"/>
  <c r="G1094" i="17"/>
  <c r="H1094" i="17" s="1"/>
  <c r="I1094" i="17" s="1"/>
  <c r="D1095" i="17"/>
  <c r="E1095" i="17"/>
  <c r="F1095" i="17"/>
  <c r="G1095" i="17"/>
  <c r="H1095" i="17" s="1"/>
  <c r="I1095" i="17" s="1"/>
  <c r="D1096" i="17"/>
  <c r="E1096" i="17"/>
  <c r="F1096" i="17" s="1"/>
  <c r="G1096" i="17"/>
  <c r="H1096" i="17"/>
  <c r="I1096" i="17"/>
  <c r="D1097" i="17"/>
  <c r="E1097" i="17"/>
  <c r="F1097" i="17" s="1"/>
  <c r="G1097" i="17"/>
  <c r="H1097" i="17"/>
  <c r="I1097" i="17" s="1"/>
  <c r="D1098" i="17"/>
  <c r="E1098" i="17"/>
  <c r="F1098" i="17"/>
  <c r="G1098" i="17"/>
  <c r="H1098" i="17"/>
  <c r="I1098" i="17" s="1"/>
  <c r="D1099" i="17"/>
  <c r="E1099" i="17"/>
  <c r="F1099" i="17"/>
  <c r="G1099" i="17"/>
  <c r="H1099" i="17"/>
  <c r="I1099" i="17"/>
  <c r="D1100" i="17"/>
  <c r="E1100" i="17"/>
  <c r="F1100" i="17"/>
  <c r="G1100" i="17"/>
  <c r="H1100" i="17"/>
  <c r="I1100" i="17"/>
  <c r="D1101" i="17"/>
  <c r="E1101" i="17"/>
  <c r="F1101" i="17"/>
  <c r="G1101" i="17"/>
  <c r="H1101" i="17"/>
  <c r="I1101" i="17" s="1"/>
  <c r="D1102" i="17"/>
  <c r="E1102" i="17"/>
  <c r="F1102" i="17"/>
  <c r="G1102" i="17"/>
  <c r="H1102" i="17" s="1"/>
  <c r="I1102" i="17" s="1"/>
  <c r="D1103" i="17"/>
  <c r="E1103" i="17"/>
  <c r="F1103" i="17"/>
  <c r="G1103" i="17"/>
  <c r="H1103" i="17" s="1"/>
  <c r="I1103" i="17" s="1"/>
  <c r="D1104" i="17"/>
  <c r="E1104" i="17"/>
  <c r="F1104" i="17" s="1"/>
  <c r="G1104" i="17"/>
  <c r="H1104" i="17"/>
  <c r="I1104" i="17" s="1"/>
  <c r="D1105" i="17"/>
  <c r="E1105" i="17"/>
  <c r="F1105" i="17" s="1"/>
  <c r="G1105" i="17"/>
  <c r="H1105" i="17"/>
  <c r="I1105" i="17" s="1"/>
  <c r="D1106" i="17"/>
  <c r="E1106" i="17"/>
  <c r="F1106" i="17"/>
  <c r="G1106" i="17"/>
  <c r="H1106" i="17"/>
  <c r="I1106" i="17" s="1"/>
  <c r="D1107" i="17"/>
  <c r="E1107" i="17"/>
  <c r="F1107" i="17"/>
  <c r="G1107" i="17"/>
  <c r="H1107" i="17"/>
  <c r="I1107" i="17"/>
  <c r="D1108" i="17"/>
  <c r="E1108" i="17"/>
  <c r="F1108" i="17"/>
  <c r="G1108" i="17"/>
  <c r="H1108" i="17"/>
  <c r="I1108" i="17"/>
  <c r="D1109" i="17"/>
  <c r="E1109" i="17"/>
  <c r="F1109" i="17"/>
  <c r="G1109" i="17"/>
  <c r="H1109" i="17"/>
  <c r="I1109" i="17" s="1"/>
  <c r="D1110" i="17"/>
  <c r="E1110" i="17"/>
  <c r="F1110" i="17"/>
  <c r="G1110" i="17"/>
  <c r="H1110" i="17" s="1"/>
  <c r="I1110" i="17" s="1"/>
  <c r="D1111" i="17"/>
  <c r="E1111" i="17"/>
  <c r="F1111" i="17"/>
  <c r="G1111" i="17"/>
  <c r="H1111" i="17" s="1"/>
  <c r="I1111" i="17" s="1"/>
  <c r="D1112" i="17"/>
  <c r="E1112" i="17"/>
  <c r="F1112" i="17" s="1"/>
  <c r="G1112" i="17"/>
  <c r="H1112" i="17"/>
  <c r="I1112" i="17"/>
  <c r="D1113" i="17"/>
  <c r="E1113" i="17"/>
  <c r="F1113" i="17" s="1"/>
  <c r="G1113" i="17"/>
  <c r="H1113" i="17"/>
  <c r="I1113" i="17" s="1"/>
  <c r="D1114" i="17"/>
  <c r="E1114" i="17"/>
  <c r="F1114" i="17"/>
  <c r="G1114" i="17"/>
  <c r="H1114" i="17" s="1"/>
  <c r="I1114" i="17" s="1"/>
  <c r="D1115" i="17"/>
  <c r="E1115" i="17"/>
  <c r="F1115" i="17"/>
  <c r="G1115" i="17"/>
  <c r="H1115" i="17"/>
  <c r="I1115" i="17"/>
  <c r="D1116" i="17"/>
  <c r="E1116" i="17"/>
  <c r="F1116" i="17"/>
  <c r="G1116" i="17"/>
  <c r="H1116" i="17"/>
  <c r="I1116" i="17"/>
  <c r="D1117" i="17"/>
  <c r="E1117" i="17"/>
  <c r="F1117" i="17"/>
  <c r="G1117" i="17"/>
  <c r="H1117" i="17" s="1"/>
  <c r="I1117" i="17" s="1"/>
  <c r="D1118" i="17"/>
  <c r="E1118" i="17"/>
  <c r="F1118" i="17"/>
  <c r="G1118" i="17"/>
  <c r="H1118" i="17" s="1"/>
  <c r="I1118" i="17" s="1"/>
  <c r="D1119" i="17"/>
  <c r="E1119" i="17"/>
  <c r="F1119" i="17" s="1"/>
  <c r="G1119" i="17"/>
  <c r="H1119" i="17" s="1"/>
  <c r="I1119" i="17" s="1"/>
  <c r="D1120" i="17"/>
  <c r="E1120" i="17"/>
  <c r="F1120" i="17" s="1"/>
  <c r="G1120" i="17"/>
  <c r="H1120" i="17"/>
  <c r="I1120" i="17" s="1"/>
  <c r="D1121" i="17"/>
  <c r="E1121" i="17"/>
  <c r="F1121" i="17" s="1"/>
  <c r="G1121" i="17"/>
  <c r="H1121" i="17"/>
  <c r="I1121" i="17" s="1"/>
  <c r="D1122" i="17"/>
  <c r="E1122" i="17"/>
  <c r="F1122" i="17"/>
  <c r="G1122" i="17"/>
  <c r="H1122" i="17"/>
  <c r="I1122" i="17" s="1"/>
  <c r="D1123" i="17"/>
  <c r="E1123" i="17"/>
  <c r="F1123" i="17"/>
  <c r="G1123" i="17"/>
  <c r="H1123" i="17"/>
  <c r="I1123" i="17"/>
  <c r="D1124" i="17"/>
  <c r="E1124" i="17"/>
  <c r="F1124" i="17" s="1"/>
  <c r="G1124" i="17"/>
  <c r="H1124" i="17"/>
  <c r="I1124" i="17"/>
  <c r="D1125" i="17"/>
  <c r="E1125" i="17"/>
  <c r="F1125" i="17"/>
  <c r="G1125" i="17"/>
  <c r="H1125" i="17"/>
  <c r="I1125" i="17"/>
  <c r="D1126" i="17"/>
  <c r="E1126" i="17"/>
  <c r="F1126" i="17"/>
  <c r="G1126" i="17"/>
  <c r="H1126" i="17" s="1"/>
  <c r="I1126" i="17" s="1"/>
  <c r="D1127" i="17"/>
  <c r="E1127" i="17"/>
  <c r="F1127" i="17"/>
  <c r="G1127" i="17"/>
  <c r="H1127" i="17" s="1"/>
  <c r="I1127" i="17" s="1"/>
  <c r="D1128" i="17"/>
  <c r="E1128" i="17"/>
  <c r="F1128" i="17" s="1"/>
  <c r="G1128" i="17"/>
  <c r="H1128" i="17"/>
  <c r="I1128" i="17"/>
  <c r="D1129" i="17"/>
  <c r="E1129" i="17"/>
  <c r="F1129" i="17" s="1"/>
  <c r="G1129" i="17"/>
  <c r="H1129" i="17"/>
  <c r="I1129" i="17" s="1"/>
  <c r="D1130" i="17"/>
  <c r="E1130" i="17"/>
  <c r="F1130" i="17"/>
  <c r="G1130" i="17"/>
  <c r="H1130" i="17" s="1"/>
  <c r="I1130" i="17" s="1"/>
  <c r="D1131" i="17"/>
  <c r="E1131" i="17"/>
  <c r="F1131" i="17"/>
  <c r="G1131" i="17"/>
  <c r="H1131" i="17"/>
  <c r="I1131" i="17"/>
  <c r="D1132" i="17"/>
  <c r="E1132" i="17"/>
  <c r="F1132" i="17"/>
  <c r="G1132" i="17"/>
  <c r="H1132" i="17"/>
  <c r="I1132" i="17"/>
  <c r="D1133" i="17"/>
  <c r="E1133" i="17"/>
  <c r="F1133" i="17"/>
  <c r="G1133" i="17"/>
  <c r="H1133" i="17"/>
  <c r="I1133" i="17" s="1"/>
  <c r="D1134" i="17"/>
  <c r="E1134" i="17"/>
  <c r="F1134" i="17"/>
  <c r="G1134" i="17"/>
  <c r="H1134" i="17" s="1"/>
  <c r="I1134" i="17" s="1"/>
  <c r="D1135" i="17"/>
  <c r="E1135" i="17"/>
  <c r="F1135" i="17"/>
  <c r="G1135" i="17"/>
  <c r="H1135" i="17" s="1"/>
  <c r="I1135" i="17" s="1"/>
  <c r="D1136" i="17"/>
  <c r="E1136" i="17"/>
  <c r="F1136" i="17" s="1"/>
  <c r="G1136" i="17"/>
  <c r="H1136" i="17"/>
  <c r="I1136" i="17"/>
  <c r="D1137" i="17"/>
  <c r="E1137" i="17"/>
  <c r="F1137" i="17" s="1"/>
  <c r="G1137" i="17"/>
  <c r="H1137" i="17"/>
  <c r="I1137" i="17" s="1"/>
  <c r="D1138" i="17"/>
  <c r="E1138" i="17"/>
  <c r="F1138" i="17"/>
  <c r="G1138" i="17"/>
  <c r="H1138" i="17" s="1"/>
  <c r="I1138" i="17" s="1"/>
  <c r="D1139" i="17"/>
  <c r="E1139" i="17"/>
  <c r="F1139" i="17"/>
  <c r="G1139" i="17"/>
  <c r="H1139" i="17"/>
  <c r="I1139" i="17"/>
  <c r="D1140" i="17"/>
  <c r="E1140" i="17"/>
  <c r="F1140" i="17"/>
  <c r="G1140" i="17"/>
  <c r="H1140" i="17"/>
  <c r="I1140" i="17"/>
  <c r="D1141" i="17"/>
  <c r="E1141" i="17"/>
  <c r="F1141" i="17"/>
  <c r="G1141" i="17"/>
  <c r="H1141" i="17"/>
  <c r="I1141" i="17"/>
  <c r="D1142" i="17"/>
  <c r="E1142" i="17"/>
  <c r="F1142" i="17"/>
  <c r="G1142" i="17"/>
  <c r="H1142" i="17" s="1"/>
  <c r="I1142" i="17" s="1"/>
  <c r="D1143" i="17"/>
  <c r="E1143" i="17"/>
  <c r="F1143" i="17"/>
  <c r="G1143" i="17"/>
  <c r="H1143" i="17" s="1"/>
  <c r="I1143" i="17" s="1"/>
  <c r="D1144" i="17"/>
  <c r="E1144" i="17"/>
  <c r="F1144" i="17" s="1"/>
  <c r="G1144" i="17"/>
  <c r="H1144" i="17"/>
  <c r="I1144" i="17" s="1"/>
  <c r="D1145" i="17"/>
  <c r="E1145" i="17"/>
  <c r="F1145" i="17" s="1"/>
  <c r="G1145" i="17"/>
  <c r="H1145" i="17"/>
  <c r="I1145" i="17" s="1"/>
  <c r="D1146" i="17"/>
  <c r="E1146" i="17"/>
  <c r="F1146" i="17"/>
  <c r="G1146" i="17"/>
  <c r="H1146" i="17" s="1"/>
  <c r="I1146" i="17" s="1"/>
  <c r="D1147" i="17"/>
  <c r="E1147" i="17"/>
  <c r="F1147" i="17"/>
  <c r="G1147" i="17"/>
  <c r="H1147" i="17"/>
  <c r="I1147" i="17"/>
  <c r="D1148" i="17"/>
  <c r="E1148" i="17"/>
  <c r="F1148" i="17" s="1"/>
  <c r="G1148" i="17"/>
  <c r="H1148" i="17"/>
  <c r="I1148" i="17"/>
  <c r="D1149" i="17"/>
  <c r="E1149" i="17"/>
  <c r="F1149" i="17"/>
  <c r="G1149" i="17"/>
  <c r="H1149" i="17" s="1"/>
  <c r="I1149" i="17" s="1"/>
  <c r="D1150" i="17"/>
  <c r="E1150" i="17"/>
  <c r="F1150" i="17"/>
  <c r="G1150" i="17"/>
  <c r="H1150" i="17" s="1"/>
  <c r="I1150" i="17" s="1"/>
  <c r="D1151" i="17"/>
  <c r="E1151" i="17"/>
  <c r="F1151" i="17" s="1"/>
  <c r="G1151" i="17"/>
  <c r="H1151" i="17" s="1"/>
  <c r="I1151" i="17" s="1"/>
  <c r="D1152" i="17"/>
  <c r="E1152" i="17"/>
  <c r="F1152" i="17" s="1"/>
  <c r="G1152" i="17"/>
  <c r="H1152" i="17"/>
  <c r="I1152" i="17" s="1"/>
  <c r="D1153" i="17"/>
  <c r="E1153" i="17"/>
  <c r="F1153" i="17" s="1"/>
  <c r="G1153" i="17"/>
  <c r="H1153" i="17"/>
  <c r="I1153" i="17" s="1"/>
  <c r="D1154" i="17"/>
  <c r="E1154" i="17"/>
  <c r="F1154" i="17"/>
  <c r="G1154" i="17"/>
  <c r="H1154" i="17" s="1"/>
  <c r="I1154" i="17" s="1"/>
  <c r="D1155" i="17"/>
  <c r="E1155" i="17"/>
  <c r="F1155" i="17"/>
  <c r="G1155" i="17"/>
  <c r="H1155" i="17"/>
  <c r="I1155" i="17"/>
  <c r="D1156" i="17"/>
  <c r="E1156" i="17"/>
  <c r="F1156" i="17"/>
  <c r="G1156" i="17"/>
  <c r="H1156" i="17"/>
  <c r="I1156" i="17"/>
  <c r="D1157" i="17"/>
  <c r="E1157" i="17"/>
  <c r="F1157" i="17"/>
  <c r="G1157" i="17"/>
  <c r="H1157" i="17"/>
  <c r="I1157" i="17" s="1"/>
  <c r="D1158" i="17"/>
  <c r="E1158" i="17"/>
  <c r="F1158" i="17"/>
  <c r="G1158" i="17"/>
  <c r="H1158" i="17" s="1"/>
  <c r="I1158" i="17" s="1"/>
  <c r="D1159" i="17"/>
  <c r="E1159" i="17"/>
  <c r="F1159" i="17"/>
  <c r="G1159" i="17"/>
  <c r="H1159" i="17" s="1"/>
  <c r="I1159" i="17" s="1"/>
  <c r="D1160" i="17"/>
  <c r="E1160" i="17"/>
  <c r="F1160" i="17" s="1"/>
  <c r="G1160" i="17"/>
  <c r="H1160" i="17"/>
  <c r="I1160" i="17" s="1"/>
  <c r="D1161" i="17"/>
  <c r="E1161" i="17"/>
  <c r="F1161" i="17" s="1"/>
  <c r="G1161" i="17"/>
  <c r="H1161" i="17"/>
  <c r="I1161" i="17" s="1"/>
  <c r="D1162" i="17"/>
  <c r="E1162" i="17"/>
  <c r="F1162" i="17"/>
  <c r="G1162" i="17"/>
  <c r="H1162" i="17" s="1"/>
  <c r="I1162" i="17" s="1"/>
  <c r="D1163" i="17"/>
  <c r="E1163" i="17"/>
  <c r="F1163" i="17"/>
  <c r="G1163" i="17"/>
  <c r="H1163" i="17"/>
  <c r="I1163" i="17"/>
  <c r="D1164" i="17"/>
  <c r="E1164" i="17"/>
  <c r="F1164" i="17"/>
  <c r="G1164" i="17"/>
  <c r="H1164" i="17"/>
  <c r="I1164" i="17"/>
  <c r="D1165" i="17"/>
  <c r="E1165" i="17"/>
  <c r="F1165" i="17"/>
  <c r="G1165" i="17"/>
  <c r="H1165" i="17" s="1"/>
  <c r="I1165" i="17" s="1"/>
  <c r="D1166" i="17"/>
  <c r="E1166" i="17"/>
  <c r="F1166" i="17"/>
  <c r="G1166" i="17"/>
  <c r="H1166" i="17" s="1"/>
  <c r="I1166" i="17" s="1"/>
  <c r="D1167" i="17"/>
  <c r="E1167" i="17"/>
  <c r="F1167" i="17"/>
  <c r="G1167" i="17"/>
  <c r="H1167" i="17" s="1"/>
  <c r="I1167" i="17" s="1"/>
  <c r="D1168" i="17"/>
  <c r="E1168" i="17"/>
  <c r="F1168" i="17" s="1"/>
  <c r="G1168" i="17"/>
  <c r="H1168" i="17"/>
  <c r="I1168" i="17"/>
  <c r="D1169" i="17"/>
  <c r="E1169" i="17"/>
  <c r="F1169" i="17" s="1"/>
  <c r="G1169" i="17"/>
  <c r="H1169" i="17"/>
  <c r="I1169" i="17" s="1"/>
  <c r="D1170" i="17"/>
  <c r="E1170" i="17"/>
  <c r="F1170" i="17"/>
  <c r="G1170" i="17"/>
  <c r="H1170" i="17"/>
  <c r="I1170" i="17" s="1"/>
  <c r="D1171" i="17"/>
  <c r="E1171" i="17"/>
  <c r="F1171" i="17"/>
  <c r="G1171" i="17"/>
  <c r="H1171" i="17"/>
  <c r="I1171" i="17"/>
  <c r="D1172" i="17"/>
  <c r="E1172" i="17"/>
  <c r="F1172" i="17"/>
  <c r="G1172" i="17"/>
  <c r="H1172" i="17"/>
  <c r="I1172" i="17"/>
  <c r="D1173" i="17"/>
  <c r="E1173" i="17"/>
  <c r="F1173" i="17"/>
  <c r="G1173" i="17"/>
  <c r="H1173" i="17"/>
  <c r="I1173" i="17"/>
  <c r="D1174" i="17"/>
  <c r="E1174" i="17"/>
  <c r="F1174" i="17"/>
  <c r="G1174" i="17"/>
  <c r="H1174" i="17" s="1"/>
  <c r="I1174" i="17" s="1"/>
  <c r="D1175" i="17"/>
  <c r="E1175" i="17"/>
  <c r="F1175" i="17"/>
  <c r="G1175" i="17"/>
  <c r="H1175" i="17" s="1"/>
  <c r="I1175" i="17" s="1"/>
  <c r="D1176" i="17"/>
  <c r="E1176" i="17"/>
  <c r="F1176" i="17" s="1"/>
  <c r="G1176" i="17"/>
  <c r="H1176" i="17"/>
  <c r="I1176" i="17"/>
  <c r="D1177" i="17"/>
  <c r="E1177" i="17"/>
  <c r="F1177" i="17" s="1"/>
  <c r="G1177" i="17"/>
  <c r="H1177" i="17"/>
  <c r="I1177" i="17" s="1"/>
  <c r="D1178" i="17"/>
  <c r="E1178" i="17"/>
  <c r="F1178" i="17"/>
  <c r="G1178" i="17"/>
  <c r="H1178" i="17"/>
  <c r="I1178" i="17" s="1"/>
  <c r="D1179" i="17"/>
  <c r="E1179" i="17"/>
  <c r="F1179" i="17"/>
  <c r="G1179" i="17"/>
  <c r="H1179" i="17"/>
  <c r="I1179" i="17"/>
  <c r="D1180" i="17"/>
  <c r="E1180" i="17"/>
  <c r="F1180" i="17" s="1"/>
  <c r="G1180" i="17"/>
  <c r="H1180" i="17"/>
  <c r="I1180" i="17"/>
  <c r="D1181" i="17"/>
  <c r="E1181" i="17"/>
  <c r="F1181" i="17"/>
  <c r="G1181" i="17"/>
  <c r="H1181" i="17"/>
  <c r="I1181" i="17" s="1"/>
  <c r="D1182" i="17"/>
  <c r="E1182" i="17"/>
  <c r="F1182" i="17"/>
  <c r="G1182" i="17"/>
  <c r="H1182" i="17" s="1"/>
  <c r="I1182" i="17" s="1"/>
  <c r="D1183" i="17"/>
  <c r="E1183" i="17"/>
  <c r="F1183" i="17"/>
  <c r="G1183" i="17"/>
  <c r="H1183" i="17" s="1"/>
  <c r="I1183" i="17" s="1"/>
  <c r="D1184" i="17"/>
  <c r="E1184" i="17"/>
  <c r="F1184" i="17" s="1"/>
  <c r="G1184" i="17"/>
  <c r="H1184" i="17" s="1"/>
  <c r="I1184" i="17" s="1"/>
  <c r="D1185" i="17"/>
  <c r="E1185" i="17"/>
  <c r="F1185" i="17" s="1"/>
  <c r="G1185" i="17"/>
  <c r="H1185" i="17"/>
  <c r="I1185" i="17" s="1"/>
  <c r="D1186" i="17"/>
  <c r="E1186" i="17"/>
  <c r="F1186" i="17"/>
  <c r="G1186" i="17"/>
  <c r="H1186" i="17" s="1"/>
  <c r="I1186" i="17" s="1"/>
  <c r="D1187" i="17"/>
  <c r="E1187" i="17"/>
  <c r="F1187" i="17"/>
  <c r="G1187" i="17"/>
  <c r="H1187" i="17"/>
  <c r="I1187" i="17" s="1"/>
  <c r="D1188" i="17"/>
  <c r="E1188" i="17"/>
  <c r="F1188" i="17"/>
  <c r="G1188" i="17"/>
  <c r="H1188" i="17"/>
  <c r="I1188" i="17"/>
  <c r="D1189" i="17"/>
  <c r="E1189" i="17"/>
  <c r="F1189" i="17"/>
  <c r="G1189" i="17"/>
  <c r="H1189" i="17"/>
  <c r="I1189" i="17"/>
  <c r="D1190" i="17"/>
  <c r="E1190" i="17"/>
  <c r="F1190" i="17"/>
  <c r="G1190" i="17"/>
  <c r="H1190" i="17" s="1"/>
  <c r="I1190" i="17" s="1"/>
  <c r="D1191" i="17"/>
  <c r="E1191" i="17"/>
  <c r="F1191" i="17"/>
  <c r="G1191" i="17"/>
  <c r="H1191" i="17" s="1"/>
  <c r="I1191" i="17" s="1"/>
  <c r="D1192" i="17"/>
  <c r="E1192" i="17"/>
  <c r="F1192" i="17" s="1"/>
  <c r="G1192" i="17"/>
  <c r="H1192" i="17" s="1"/>
  <c r="I1192" i="17" s="1"/>
  <c r="D1193" i="17"/>
  <c r="E1193" i="17"/>
  <c r="F1193" i="17" s="1"/>
  <c r="G1193" i="17"/>
  <c r="H1193" i="17"/>
  <c r="I1193" i="17" s="1"/>
  <c r="D1194" i="17"/>
  <c r="E1194" i="17"/>
  <c r="F1194" i="17" s="1"/>
  <c r="G1194" i="17"/>
  <c r="H1194" i="17"/>
  <c r="I1194" i="17" s="1"/>
  <c r="D1195" i="17"/>
  <c r="E1195" i="17"/>
  <c r="F1195" i="17"/>
  <c r="G1195" i="17"/>
  <c r="H1195" i="17"/>
  <c r="I1195" i="17"/>
  <c r="D1196" i="17"/>
  <c r="E1196" i="17"/>
  <c r="F1196" i="17"/>
  <c r="G1196" i="17"/>
  <c r="H1196" i="17"/>
  <c r="I1196" i="17"/>
  <c r="D1197" i="17"/>
  <c r="E1197" i="17"/>
  <c r="F1197" i="17"/>
  <c r="G1197" i="17"/>
  <c r="H1197" i="17"/>
  <c r="I1197" i="17"/>
  <c r="D1198" i="17"/>
  <c r="E1198" i="17"/>
  <c r="F1198" i="17"/>
  <c r="G1198" i="17"/>
  <c r="H1198" i="17" s="1"/>
  <c r="I1198" i="17" s="1"/>
  <c r="D1199" i="17"/>
  <c r="E1199" i="17"/>
  <c r="F1199" i="17" s="1"/>
  <c r="G1199" i="17"/>
  <c r="H1199" i="17" s="1"/>
  <c r="I1199" i="17"/>
  <c r="D1200" i="17"/>
  <c r="E1200" i="17"/>
  <c r="F1200" i="17" s="1"/>
  <c r="G1200" i="17"/>
  <c r="H1200" i="17"/>
  <c r="I1200" i="17" s="1"/>
  <c r="D1201" i="17"/>
  <c r="E1201" i="17"/>
  <c r="F1201" i="17" s="1"/>
  <c r="G1201" i="17"/>
  <c r="H1201" i="17" s="1"/>
  <c r="I1201" i="17" s="1"/>
  <c r="D1202" i="17"/>
  <c r="E1202" i="17"/>
  <c r="F1202" i="17"/>
  <c r="G1202" i="17"/>
  <c r="H1202" i="17" s="1"/>
  <c r="I1202" i="17" s="1"/>
  <c r="D1203" i="17"/>
  <c r="E1203" i="17"/>
  <c r="F1203" i="17"/>
  <c r="G1203" i="17"/>
  <c r="H1203" i="17"/>
  <c r="I1203" i="17" s="1"/>
  <c r="D1204" i="17"/>
  <c r="E1204" i="17"/>
  <c r="F1204" i="17"/>
  <c r="G1204" i="17"/>
  <c r="H1204" i="17"/>
  <c r="I1204" i="17"/>
  <c r="D1205" i="17"/>
  <c r="E1205" i="17"/>
  <c r="F1205" i="17"/>
  <c r="G1205" i="17"/>
  <c r="H1205" i="17"/>
  <c r="I1205" i="17"/>
  <c r="D1206" i="17"/>
  <c r="E1206" i="17"/>
  <c r="F1206" i="17"/>
  <c r="G1206" i="17"/>
  <c r="H1206" i="17" s="1"/>
  <c r="I1206" i="17"/>
  <c r="D1207" i="17"/>
  <c r="E1207" i="17"/>
  <c r="F1207" i="17" s="1"/>
  <c r="G1207" i="17"/>
  <c r="H1207" i="17" s="1"/>
  <c r="I1207" i="17"/>
  <c r="D1208" i="17"/>
  <c r="E1208" i="17"/>
  <c r="F1208" i="17" s="1"/>
  <c r="G1208" i="17"/>
  <c r="H1208" i="17"/>
  <c r="I1208" i="17" s="1"/>
  <c r="D1209" i="17"/>
  <c r="E1209" i="17"/>
  <c r="F1209" i="17" s="1"/>
  <c r="G1209" i="17"/>
  <c r="H1209" i="17"/>
  <c r="I1209" i="17" s="1"/>
  <c r="D1210" i="17"/>
  <c r="E1210" i="17"/>
  <c r="F1210" i="17"/>
  <c r="G1210" i="17"/>
  <c r="H1210" i="17"/>
  <c r="I1210" i="17" s="1"/>
  <c r="D1211" i="17"/>
  <c r="E1211" i="17"/>
  <c r="F1211" i="17" s="1"/>
  <c r="G1211" i="17"/>
  <c r="H1211" i="17"/>
  <c r="I1211" i="17" s="1"/>
  <c r="D1212" i="17"/>
  <c r="E1212" i="17"/>
  <c r="F1212" i="17" s="1"/>
  <c r="G1212" i="17"/>
  <c r="H1212" i="17"/>
  <c r="I1212" i="17" s="1"/>
  <c r="D1213" i="17"/>
  <c r="E1213" i="17"/>
  <c r="F1213" i="17" s="1"/>
  <c r="G1213" i="17"/>
  <c r="H1213" i="17" s="1"/>
  <c r="I1213" i="17" s="1"/>
  <c r="D1214" i="17"/>
  <c r="E1214" i="17"/>
  <c r="F1214" i="17"/>
  <c r="G1214" i="17"/>
  <c r="H1214" i="17"/>
  <c r="I1214" i="17" s="1"/>
  <c r="D1215" i="17"/>
  <c r="E1215" i="17"/>
  <c r="F1215" i="17"/>
  <c r="G1215" i="17"/>
  <c r="H1215" i="17"/>
  <c r="I1215" i="17"/>
  <c r="D1216" i="17"/>
  <c r="E1216" i="17"/>
  <c r="F1216" i="17"/>
  <c r="G1216" i="17"/>
  <c r="H1216" i="17"/>
  <c r="I1216" i="17"/>
  <c r="D1217" i="17"/>
  <c r="E1217" i="17"/>
  <c r="F1217" i="17"/>
  <c r="G1217" i="17"/>
  <c r="H1217" i="17" s="1"/>
  <c r="I1217" i="17" s="1"/>
  <c r="D1218" i="17"/>
  <c r="E1218" i="17"/>
  <c r="F1218" i="17"/>
  <c r="G1218" i="17"/>
  <c r="H1218" i="17" s="1"/>
  <c r="I1218" i="17" s="1"/>
  <c r="D1219" i="17"/>
  <c r="E1219" i="17"/>
  <c r="F1219" i="17"/>
  <c r="G1219" i="17"/>
  <c r="H1219" i="17"/>
  <c r="I1219" i="17"/>
  <c r="D1220" i="17"/>
  <c r="E1220" i="17"/>
  <c r="F1220" i="17" s="1"/>
  <c r="G1220" i="17"/>
  <c r="H1220" i="17"/>
  <c r="I1220" i="17"/>
  <c r="D1221" i="17"/>
  <c r="E1221" i="17"/>
  <c r="F1221" i="17"/>
  <c r="G1221" i="17"/>
  <c r="H1221" i="17" s="1"/>
  <c r="I1221" i="17" s="1"/>
  <c r="D1222" i="17"/>
  <c r="E1222" i="17"/>
  <c r="F1222" i="17"/>
  <c r="G1222" i="17"/>
  <c r="H1222" i="17"/>
  <c r="I1222" i="17"/>
  <c r="D1223" i="17"/>
  <c r="E1223" i="17"/>
  <c r="F1223" i="17"/>
  <c r="G1223" i="17"/>
  <c r="H1223" i="17"/>
  <c r="I1223" i="17"/>
  <c r="D1224" i="17"/>
  <c r="E1224" i="17"/>
  <c r="F1224" i="17"/>
  <c r="G1224" i="17"/>
  <c r="H1224" i="17"/>
  <c r="I1224" i="17" s="1"/>
  <c r="D1225" i="17"/>
  <c r="E1225" i="17"/>
  <c r="F1225" i="17"/>
  <c r="G1225" i="17"/>
  <c r="H1225" i="17"/>
  <c r="I1225" i="17" s="1"/>
  <c r="D1226" i="17"/>
  <c r="E1226" i="17"/>
  <c r="F1226" i="17"/>
  <c r="G1226" i="17"/>
  <c r="H1226" i="17" s="1"/>
  <c r="I1226" i="17" s="1"/>
  <c r="D1227" i="17"/>
  <c r="E1227" i="17"/>
  <c r="F1227" i="17" s="1"/>
  <c r="G1227" i="17"/>
  <c r="H1227" i="17"/>
  <c r="I1227" i="17" s="1"/>
  <c r="D1228" i="17"/>
  <c r="E1228" i="17"/>
  <c r="F1228" i="17" s="1"/>
  <c r="G1228" i="17"/>
  <c r="H1228" i="17"/>
  <c r="I1228" i="17"/>
  <c r="D1229" i="17"/>
  <c r="E1229" i="17"/>
  <c r="F1229" i="17"/>
  <c r="G1229" i="17"/>
  <c r="H1229" i="17"/>
  <c r="I1229" i="17" s="1"/>
  <c r="D1230" i="17"/>
  <c r="E1230" i="17"/>
  <c r="F1230" i="17"/>
  <c r="G1230" i="17"/>
  <c r="H1230" i="17"/>
  <c r="I1230" i="17" s="1"/>
  <c r="D1231" i="17"/>
  <c r="E1231" i="17"/>
  <c r="F1231" i="17" s="1"/>
  <c r="G1231" i="17"/>
  <c r="H1231" i="17"/>
  <c r="I1231" i="17"/>
  <c r="D1232" i="17"/>
  <c r="E1232" i="17"/>
  <c r="F1232" i="17" s="1"/>
  <c r="G1232" i="17"/>
  <c r="H1232" i="17" s="1"/>
  <c r="I1232" i="17" s="1"/>
  <c r="D1233" i="17"/>
  <c r="E1233" i="17"/>
  <c r="F1233" i="17"/>
  <c r="G1233" i="17"/>
  <c r="H1233" i="17" s="1"/>
  <c r="I1233" i="17" s="1"/>
  <c r="D1234" i="17"/>
  <c r="E1234" i="17"/>
  <c r="F1234" i="17"/>
  <c r="G1234" i="17"/>
  <c r="H1234" i="17" s="1"/>
  <c r="I1234" i="17" s="1"/>
  <c r="D1235" i="17"/>
  <c r="E1235" i="17"/>
  <c r="F1235" i="17"/>
  <c r="G1235" i="17"/>
  <c r="H1235" i="17" s="1"/>
  <c r="I1235" i="17" s="1"/>
  <c r="D1236" i="17"/>
  <c r="E1236" i="17"/>
  <c r="F1236" i="17" s="1"/>
  <c r="G1236" i="17"/>
  <c r="H1236" i="17"/>
  <c r="I1236" i="17" s="1"/>
  <c r="D1237" i="17"/>
  <c r="E1237" i="17"/>
  <c r="F1237" i="17" s="1"/>
  <c r="G1237" i="17"/>
  <c r="H1237" i="17"/>
  <c r="I1237" i="17" s="1"/>
  <c r="D1238" i="17"/>
  <c r="E1238" i="17"/>
  <c r="F1238" i="17"/>
  <c r="G1238" i="17"/>
  <c r="H1238" i="17"/>
  <c r="I1238" i="17" s="1"/>
  <c r="D1239" i="17"/>
  <c r="E1239" i="17"/>
  <c r="F1239" i="17" s="1"/>
  <c r="G1239" i="17"/>
  <c r="H1239" i="17"/>
  <c r="I1239" i="17"/>
  <c r="D1240" i="17"/>
  <c r="E1240" i="17"/>
  <c r="F1240" i="17"/>
  <c r="G1240" i="17"/>
  <c r="H1240" i="17"/>
  <c r="I1240" i="17" s="1"/>
  <c r="D1241" i="17"/>
  <c r="E1241" i="17"/>
  <c r="F1241" i="17"/>
  <c r="G1241" i="17"/>
  <c r="H1241" i="17" s="1"/>
  <c r="I1241" i="17" s="1"/>
  <c r="D1242" i="17"/>
  <c r="E1242" i="17"/>
  <c r="F1242" i="17"/>
  <c r="G1242" i="17"/>
  <c r="H1242" i="17" s="1"/>
  <c r="I1242" i="17" s="1"/>
  <c r="D1243" i="17"/>
  <c r="E1243" i="17"/>
  <c r="F1243" i="17"/>
  <c r="G1243" i="17"/>
  <c r="H1243" i="17" s="1"/>
  <c r="I1243" i="17" s="1"/>
  <c r="D1244" i="17"/>
  <c r="E1244" i="17"/>
  <c r="F1244" i="17" s="1"/>
  <c r="G1244" i="17"/>
  <c r="H1244" i="17"/>
  <c r="I1244" i="17" s="1"/>
  <c r="D1245" i="17"/>
  <c r="E1245" i="17"/>
  <c r="F1245" i="17" s="1"/>
  <c r="G1245" i="17"/>
  <c r="H1245" i="17" s="1"/>
  <c r="I1245" i="17" s="1"/>
  <c r="D1246" i="17"/>
  <c r="E1246" i="17"/>
  <c r="F1246" i="17"/>
  <c r="G1246" i="17"/>
  <c r="H1246" i="17" s="1"/>
  <c r="I1246" i="17"/>
  <c r="D1247" i="17"/>
  <c r="E1247" i="17"/>
  <c r="F1247" i="17" s="1"/>
  <c r="G1247" i="17"/>
  <c r="H1247" i="17"/>
  <c r="I1247" i="17"/>
  <c r="D1248" i="17"/>
  <c r="E1248" i="17"/>
  <c r="F1248" i="17"/>
  <c r="G1248" i="17"/>
  <c r="H1248" i="17"/>
  <c r="I1248" i="17"/>
  <c r="D1249" i="17"/>
  <c r="E1249" i="17"/>
  <c r="F1249" i="17"/>
  <c r="G1249" i="17"/>
  <c r="H1249" i="17"/>
  <c r="I1249" i="17"/>
  <c r="D1250" i="17"/>
  <c r="E1250" i="17"/>
  <c r="F1250" i="17"/>
  <c r="G1250" i="17"/>
  <c r="H1250" i="17" s="1"/>
  <c r="I1250" i="17" s="1"/>
  <c r="D1251" i="17"/>
  <c r="E1251" i="17"/>
  <c r="F1251" i="17"/>
  <c r="G1251" i="17"/>
  <c r="H1251" i="17"/>
  <c r="I1251" i="17"/>
  <c r="D1252" i="17"/>
  <c r="E1252" i="17"/>
  <c r="F1252" i="17" s="1"/>
  <c r="G1252" i="17"/>
  <c r="H1252" i="17"/>
  <c r="I1252" i="17" s="1"/>
  <c r="D1253" i="17"/>
  <c r="E1253" i="17"/>
  <c r="F1253" i="17"/>
  <c r="G1253" i="17"/>
  <c r="H1253" i="17" s="1"/>
  <c r="I1253" i="17" s="1"/>
  <c r="D1254" i="17"/>
  <c r="E1254" i="17"/>
  <c r="F1254" i="17"/>
  <c r="G1254" i="17"/>
  <c r="H1254" i="17"/>
  <c r="I1254" i="17"/>
  <c r="D1255" i="17"/>
  <c r="E1255" i="17"/>
  <c r="F1255" i="17"/>
  <c r="G1255" i="17"/>
  <c r="H1255" i="17"/>
  <c r="I1255" i="17"/>
  <c r="D1256" i="17"/>
  <c r="E1256" i="17"/>
  <c r="F1256" i="17" s="1"/>
  <c r="G1256" i="17"/>
  <c r="H1256" i="17"/>
  <c r="I1256" i="17" s="1"/>
  <c r="D1257" i="17"/>
  <c r="E1257" i="17"/>
  <c r="F1257" i="17"/>
  <c r="G1257" i="17"/>
  <c r="H1257" i="17"/>
  <c r="I1257" i="17" s="1"/>
  <c r="D1258" i="17"/>
  <c r="E1258" i="17"/>
  <c r="F1258" i="17" s="1"/>
  <c r="G1258" i="17"/>
  <c r="H1258" i="17" s="1"/>
  <c r="I1258" i="17" s="1"/>
  <c r="D1259" i="17"/>
  <c r="E1259" i="17"/>
  <c r="F1259" i="17" s="1"/>
  <c r="G1259" i="17"/>
  <c r="H1259" i="17"/>
  <c r="I1259" i="17" s="1"/>
  <c r="D1260" i="17"/>
  <c r="E1260" i="17"/>
  <c r="F1260" i="17" s="1"/>
  <c r="G1260" i="17"/>
  <c r="H1260" i="17"/>
  <c r="I1260" i="17"/>
  <c r="D1261" i="17"/>
  <c r="E1261" i="17"/>
  <c r="F1261" i="17"/>
  <c r="G1261" i="17"/>
  <c r="H1261" i="17" s="1"/>
  <c r="I1261" i="17" s="1"/>
  <c r="D1262" i="17"/>
  <c r="E1262" i="17"/>
  <c r="F1262" i="17"/>
  <c r="G1262" i="17"/>
  <c r="H1262" i="17"/>
  <c r="I1262" i="17" s="1"/>
  <c r="D1263" i="17"/>
  <c r="E1263" i="17"/>
  <c r="F1263" i="17" s="1"/>
  <c r="G1263" i="17"/>
  <c r="H1263" i="17"/>
  <c r="I1263" i="17"/>
  <c r="D1264" i="17"/>
  <c r="E1264" i="17"/>
  <c r="F1264" i="17" s="1"/>
  <c r="G1264" i="17"/>
  <c r="H1264" i="17"/>
  <c r="I1264" i="17" s="1"/>
  <c r="D1265" i="17"/>
  <c r="E1265" i="17"/>
  <c r="F1265" i="17"/>
  <c r="G1265" i="17"/>
  <c r="H1265" i="17" s="1"/>
  <c r="I1265" i="17" s="1"/>
  <c r="D1266" i="17"/>
  <c r="E1266" i="17"/>
  <c r="F1266" i="17"/>
  <c r="G1266" i="17"/>
  <c r="H1266" i="17" s="1"/>
  <c r="I1266" i="17" s="1"/>
  <c r="D1267" i="17"/>
  <c r="E1267" i="17"/>
  <c r="F1267" i="17" s="1"/>
  <c r="G1267" i="17"/>
  <c r="H1267" i="17"/>
  <c r="I1267" i="17" s="1"/>
  <c r="D1268" i="17"/>
  <c r="E1268" i="17"/>
  <c r="F1268" i="17" s="1"/>
  <c r="G1268" i="17"/>
  <c r="H1268" i="17"/>
  <c r="I1268" i="17" s="1"/>
  <c r="D1269" i="17"/>
  <c r="E1269" i="17"/>
  <c r="F1269" i="17" s="1"/>
  <c r="G1269" i="17"/>
  <c r="H1269" i="17"/>
  <c r="I1269" i="17" s="1"/>
  <c r="D1270" i="17"/>
  <c r="E1270" i="17"/>
  <c r="F1270" i="17"/>
  <c r="G1270" i="17"/>
  <c r="H1270" i="17" s="1"/>
  <c r="I1270" i="17" s="1"/>
  <c r="D1271" i="17"/>
  <c r="E1271" i="17"/>
  <c r="F1271" i="17" s="1"/>
  <c r="G1271" i="17"/>
  <c r="H1271" i="17"/>
  <c r="I1271" i="17"/>
  <c r="D1272" i="17"/>
  <c r="E1272" i="17"/>
  <c r="F1272" i="17"/>
  <c r="G1272" i="17"/>
  <c r="H1272" i="17" s="1"/>
  <c r="I1272" i="17" s="1"/>
  <c r="D1273" i="17"/>
  <c r="E1273" i="17"/>
  <c r="F1273" i="17"/>
  <c r="G1273" i="17"/>
  <c r="H1273" i="17" s="1"/>
  <c r="I1273" i="17" s="1"/>
  <c r="D1274" i="17"/>
  <c r="E1274" i="17"/>
  <c r="F1274" i="17"/>
  <c r="G1274" i="17"/>
  <c r="H1274" i="17" s="1"/>
  <c r="I1274" i="17" s="1"/>
  <c r="D1275" i="17"/>
  <c r="E1275" i="17"/>
  <c r="F1275" i="17"/>
  <c r="G1275" i="17"/>
  <c r="H1275" i="17"/>
  <c r="I1275" i="17" s="1"/>
  <c r="D1276" i="17"/>
  <c r="E1276" i="17"/>
  <c r="F1276" i="17" s="1"/>
  <c r="G1276" i="17"/>
  <c r="H1276" i="17"/>
  <c r="I1276" i="17" s="1"/>
  <c r="D1277" i="17"/>
  <c r="E1277" i="17"/>
  <c r="F1277" i="17" s="1"/>
  <c r="G1277" i="17"/>
  <c r="H1277" i="17" s="1"/>
  <c r="I1277" i="17" s="1"/>
  <c r="D1278" i="17"/>
  <c r="E1278" i="17"/>
  <c r="F1278" i="17"/>
  <c r="G1278" i="17"/>
  <c r="H1278" i="17" s="1"/>
  <c r="I1278" i="17" s="1"/>
  <c r="D1279" i="17"/>
  <c r="E1279" i="17"/>
  <c r="F1279" i="17" s="1"/>
  <c r="G1279" i="17"/>
  <c r="H1279" i="17"/>
  <c r="I1279" i="17"/>
  <c r="D1280" i="17"/>
  <c r="E1280" i="17"/>
  <c r="F1280" i="17"/>
  <c r="G1280" i="17"/>
  <c r="H1280" i="17"/>
  <c r="I1280" i="17"/>
  <c r="D1281" i="17"/>
  <c r="E1281" i="17"/>
  <c r="F1281" i="17"/>
  <c r="G1281" i="17"/>
  <c r="H1281" i="17"/>
  <c r="I1281" i="17" s="1"/>
  <c r="D1282" i="17"/>
  <c r="E1282" i="17"/>
  <c r="F1282" i="17" s="1"/>
  <c r="G1282" i="17"/>
  <c r="H1282" i="17" s="1"/>
  <c r="I1282" i="17" s="1"/>
  <c r="D1283" i="17"/>
  <c r="E1283" i="17"/>
  <c r="F1283" i="17"/>
  <c r="G1283" i="17"/>
  <c r="H1283" i="17"/>
  <c r="I1283" i="17"/>
  <c r="D1284" i="17"/>
  <c r="E1284" i="17"/>
  <c r="F1284" i="17" s="1"/>
  <c r="G1284" i="17"/>
  <c r="H1284" i="17"/>
  <c r="I1284" i="17" s="1"/>
  <c r="D1285" i="17"/>
  <c r="E1285" i="17"/>
  <c r="F1285" i="17"/>
  <c r="G1285" i="17"/>
  <c r="H1285" i="17" s="1"/>
  <c r="I1285" i="17" s="1"/>
  <c r="D1286" i="17"/>
  <c r="E1286" i="17"/>
  <c r="F1286" i="17"/>
  <c r="G1286" i="17"/>
  <c r="H1286" i="17"/>
  <c r="I1286" i="17"/>
  <c r="D1287" i="17"/>
  <c r="E1287" i="17"/>
  <c r="F1287" i="17"/>
  <c r="G1287" i="17"/>
  <c r="H1287" i="17"/>
  <c r="I1287" i="17"/>
  <c r="D1288" i="17"/>
  <c r="E1288" i="17"/>
  <c r="F1288" i="17" s="1"/>
  <c r="G1288" i="17"/>
  <c r="H1288" i="17"/>
  <c r="I1288" i="17" s="1"/>
  <c r="D1289" i="17"/>
  <c r="E1289" i="17"/>
  <c r="F1289" i="17"/>
  <c r="G1289" i="17"/>
  <c r="H1289" i="17"/>
  <c r="I1289" i="17"/>
  <c r="D1290" i="17"/>
  <c r="E1290" i="17"/>
  <c r="F1290" i="17"/>
  <c r="G1290" i="17"/>
  <c r="H1290" i="17" s="1"/>
  <c r="I1290" i="17" s="1"/>
  <c r="D1291" i="17"/>
  <c r="E1291" i="17"/>
  <c r="F1291" i="17" s="1"/>
  <c r="G1291" i="17"/>
  <c r="H1291" i="17"/>
  <c r="I1291" i="17" s="1"/>
  <c r="D1292" i="17"/>
  <c r="E1292" i="17"/>
  <c r="F1292" i="17" s="1"/>
  <c r="G1292" i="17"/>
  <c r="H1292" i="17"/>
  <c r="I1292" i="17"/>
  <c r="D1293" i="17"/>
  <c r="E1293" i="17"/>
  <c r="F1293" i="17"/>
  <c r="G1293" i="17"/>
  <c r="H1293" i="17" s="1"/>
  <c r="I1293" i="17" s="1"/>
  <c r="D1294" i="17"/>
  <c r="E1294" i="17"/>
  <c r="F1294" i="17"/>
  <c r="G1294" i="17"/>
  <c r="H1294" i="17"/>
  <c r="I1294" i="17" s="1"/>
  <c r="D1295" i="17"/>
  <c r="E1295" i="17"/>
  <c r="F1295" i="17" s="1"/>
  <c r="G1295" i="17"/>
  <c r="H1295" i="17"/>
  <c r="I1295" i="17"/>
  <c r="D1296" i="17"/>
  <c r="E1296" i="17"/>
  <c r="F1296" i="17" s="1"/>
  <c r="G1296" i="17"/>
  <c r="H1296" i="17"/>
  <c r="I1296" i="17" s="1"/>
  <c r="D1297" i="17"/>
  <c r="E1297" i="17"/>
  <c r="F1297" i="17"/>
  <c r="G1297" i="17"/>
  <c r="H1297" i="17" s="1"/>
  <c r="I1297" i="17" s="1"/>
  <c r="D1298" i="17"/>
  <c r="E1298" i="17"/>
  <c r="F1298" i="17"/>
  <c r="G1298" i="17"/>
  <c r="H1298" i="17" s="1"/>
  <c r="I1298" i="17" s="1"/>
  <c r="D1299" i="17"/>
  <c r="E1299" i="17"/>
  <c r="F1299" i="17"/>
  <c r="G1299" i="17"/>
  <c r="H1299" i="17" s="1"/>
  <c r="I1299" i="17" s="1"/>
  <c r="D1300" i="17"/>
  <c r="E1300" i="17"/>
  <c r="F1300" i="17" s="1"/>
  <c r="G1300" i="17"/>
  <c r="H1300" i="17"/>
  <c r="I1300" i="17" s="1"/>
  <c r="D1301" i="17"/>
  <c r="E1301" i="17"/>
  <c r="F1301" i="17" s="1"/>
  <c r="G1301" i="17"/>
  <c r="H1301" i="17"/>
  <c r="I1301" i="17" s="1"/>
  <c r="D1302" i="17"/>
  <c r="E1302" i="17"/>
  <c r="F1302" i="17"/>
  <c r="G1302" i="17"/>
  <c r="H1302" i="17"/>
  <c r="I1302" i="17" s="1"/>
  <c r="D1303" i="17"/>
  <c r="E1303" i="17"/>
  <c r="F1303" i="17" s="1"/>
  <c r="G1303" i="17"/>
  <c r="H1303" i="17"/>
  <c r="I1303" i="17"/>
  <c r="D1304" i="17"/>
  <c r="E1304" i="17"/>
  <c r="F1304" i="17"/>
  <c r="G1304" i="17"/>
  <c r="H1304" i="17"/>
  <c r="I1304" i="17" s="1"/>
  <c r="D1305" i="17"/>
  <c r="E1305" i="17"/>
  <c r="F1305" i="17"/>
  <c r="G1305" i="17"/>
  <c r="H1305" i="17" s="1"/>
  <c r="I1305" i="17" s="1"/>
  <c r="D1306" i="17"/>
  <c r="E1306" i="17"/>
  <c r="F1306" i="17"/>
  <c r="G1306" i="17"/>
  <c r="H1306" i="17" s="1"/>
  <c r="I1306" i="17" s="1"/>
  <c r="D1307" i="17"/>
  <c r="E1307" i="17"/>
  <c r="F1307" i="17"/>
  <c r="G1307" i="17"/>
  <c r="H1307" i="17"/>
  <c r="I1307" i="17"/>
  <c r="D1308" i="17"/>
  <c r="E1308" i="17"/>
  <c r="F1308" i="17" s="1"/>
  <c r="G1308" i="17"/>
  <c r="H1308" i="17"/>
  <c r="I1308" i="17" s="1"/>
  <c r="D1309" i="17"/>
  <c r="E1309" i="17"/>
  <c r="F1309" i="17" s="1"/>
  <c r="G1309" i="17"/>
  <c r="H1309" i="17" s="1"/>
  <c r="I1309" i="17" s="1"/>
  <c r="D1310" i="17"/>
  <c r="E1310" i="17"/>
  <c r="F1310" i="17"/>
  <c r="G1310" i="17"/>
  <c r="H1310" i="17"/>
  <c r="I1310" i="17" s="1"/>
  <c r="D1311" i="17"/>
  <c r="E1311" i="17"/>
  <c r="F1311" i="17"/>
  <c r="G1311" i="17"/>
  <c r="H1311" i="17"/>
  <c r="I1311" i="17"/>
  <c r="D1312" i="17"/>
  <c r="E1312" i="17"/>
  <c r="F1312" i="17"/>
  <c r="G1312" i="17"/>
  <c r="H1312" i="17"/>
  <c r="I1312" i="17"/>
  <c r="D1313" i="17"/>
  <c r="E1313" i="17"/>
  <c r="F1313" i="17"/>
  <c r="G1313" i="17"/>
  <c r="H1313" i="17" s="1"/>
  <c r="I1313" i="17" s="1"/>
  <c r="D1314" i="17"/>
  <c r="E1314" i="17"/>
  <c r="F1314" i="17"/>
  <c r="G1314" i="17"/>
  <c r="H1314" i="17" s="1"/>
  <c r="I1314" i="17" s="1"/>
  <c r="D1315" i="17"/>
  <c r="E1315" i="17"/>
  <c r="F1315" i="17"/>
  <c r="G1315" i="17"/>
  <c r="H1315" i="17"/>
  <c r="I1315" i="17"/>
  <c r="D1316" i="17"/>
  <c r="E1316" i="17"/>
  <c r="F1316" i="17" s="1"/>
  <c r="G1316" i="17"/>
  <c r="H1316" i="17"/>
  <c r="I1316" i="17"/>
  <c r="D1317" i="17"/>
  <c r="E1317" i="17"/>
  <c r="F1317" i="17"/>
  <c r="G1317" i="17"/>
  <c r="H1317" i="17" s="1"/>
  <c r="I1317" i="17" s="1"/>
  <c r="D1318" i="17"/>
  <c r="E1318" i="17"/>
  <c r="F1318" i="17"/>
  <c r="G1318" i="17"/>
  <c r="H1318" i="17"/>
  <c r="I1318" i="17"/>
  <c r="D1319" i="17"/>
  <c r="E1319" i="17"/>
  <c r="F1319" i="17"/>
  <c r="G1319" i="17"/>
  <c r="H1319" i="17"/>
  <c r="I1319" i="17"/>
  <c r="D1320" i="17"/>
  <c r="E1320" i="17"/>
  <c r="F1320" i="17" s="1"/>
  <c r="G1320" i="17"/>
  <c r="H1320" i="17"/>
  <c r="I1320" i="17" s="1"/>
  <c r="D1321" i="17"/>
  <c r="E1321" i="17"/>
  <c r="F1321" i="17"/>
  <c r="G1321" i="17"/>
  <c r="H1321" i="17"/>
  <c r="I1321" i="17"/>
  <c r="D1322" i="17"/>
  <c r="E1322" i="17"/>
  <c r="F1322" i="17"/>
  <c r="G1322" i="17"/>
  <c r="H1322" i="17" s="1"/>
  <c r="I1322" i="17" s="1"/>
  <c r="D1323" i="17"/>
  <c r="E1323" i="17"/>
  <c r="F1323" i="17"/>
  <c r="G1323" i="17"/>
  <c r="H1323" i="17"/>
  <c r="I1323" i="17" s="1"/>
  <c r="D1324" i="17"/>
  <c r="E1324" i="17"/>
  <c r="F1324" i="17" s="1"/>
  <c r="G1324" i="17"/>
  <c r="H1324" i="17"/>
  <c r="I1324" i="17"/>
  <c r="D1325" i="17"/>
  <c r="E1325" i="17"/>
  <c r="F1325" i="17"/>
  <c r="G1325" i="17"/>
  <c r="H1325" i="17"/>
  <c r="I1325" i="17" s="1"/>
  <c r="D1326" i="17"/>
  <c r="E1326" i="17"/>
  <c r="F1326" i="17"/>
  <c r="G1326" i="17"/>
  <c r="H1326" i="17"/>
  <c r="I1326" i="17" s="1"/>
  <c r="D1327" i="17"/>
  <c r="E1327" i="17"/>
  <c r="F1327" i="17" s="1"/>
  <c r="G1327" i="17"/>
  <c r="H1327" i="17"/>
  <c r="I1327" i="17"/>
  <c r="D1328" i="17"/>
  <c r="E1328" i="17"/>
  <c r="F1328" i="17"/>
  <c r="G1328" i="17"/>
  <c r="H1328" i="17"/>
  <c r="I1328" i="17" s="1"/>
  <c r="D1329" i="17"/>
  <c r="E1329" i="17"/>
  <c r="F1329" i="17"/>
  <c r="G1329" i="17"/>
  <c r="H1329" i="17" s="1"/>
  <c r="I1329" i="17" s="1"/>
  <c r="D1330" i="17"/>
  <c r="E1330" i="17"/>
  <c r="F1330" i="17"/>
  <c r="G1330" i="17"/>
  <c r="H1330" i="17" s="1"/>
  <c r="I1330" i="17" s="1"/>
  <c r="D1331" i="17"/>
  <c r="E1331" i="17"/>
  <c r="F1331" i="17" s="1"/>
  <c r="G1331" i="17"/>
  <c r="H1331" i="17"/>
  <c r="I1331" i="17" s="1"/>
  <c r="D1332" i="17"/>
  <c r="E1332" i="17"/>
  <c r="F1332" i="17" s="1"/>
  <c r="G1332" i="17"/>
  <c r="H1332" i="17"/>
  <c r="I1332" i="17" s="1"/>
  <c r="D1333" i="17"/>
  <c r="E1333" i="17"/>
  <c r="F1333" i="17" s="1"/>
  <c r="G1333" i="17"/>
  <c r="H1333" i="17"/>
  <c r="I1333" i="17" s="1"/>
  <c r="D1334" i="17"/>
  <c r="E1334" i="17"/>
  <c r="F1334" i="17"/>
  <c r="G1334" i="17"/>
  <c r="H1334" i="17"/>
  <c r="I1334" i="17" s="1"/>
  <c r="D1335" i="17"/>
  <c r="E1335" i="17"/>
  <c r="F1335" i="17" s="1"/>
  <c r="G1335" i="17"/>
  <c r="H1335" i="17"/>
  <c r="I1335" i="17"/>
  <c r="D1336" i="17"/>
  <c r="E1336" i="17"/>
  <c r="F1336" i="17"/>
  <c r="G1336" i="17"/>
  <c r="H1336" i="17" s="1"/>
  <c r="I1336" i="17" s="1"/>
  <c r="D1337" i="17"/>
  <c r="E1337" i="17"/>
  <c r="F1337" i="17"/>
  <c r="G1337" i="17"/>
  <c r="H1337" i="17" s="1"/>
  <c r="I1337" i="17" s="1"/>
  <c r="D1338" i="17"/>
  <c r="E1338" i="17"/>
  <c r="F1338" i="17"/>
  <c r="G1338" i="17"/>
  <c r="H1338" i="17" s="1"/>
  <c r="I1338" i="17" s="1"/>
  <c r="D1339" i="17"/>
  <c r="E1339" i="17"/>
  <c r="F1339" i="17"/>
  <c r="G1339" i="17"/>
  <c r="H1339" i="17"/>
  <c r="I1339" i="17" s="1"/>
  <c r="D1340" i="17"/>
  <c r="E1340" i="17"/>
  <c r="F1340" i="17" s="1"/>
  <c r="G1340" i="17"/>
  <c r="H1340" i="17"/>
  <c r="I1340" i="17" s="1"/>
  <c r="D1341" i="17"/>
  <c r="E1341" i="17"/>
  <c r="F1341" i="17" s="1"/>
  <c r="G1341" i="17"/>
  <c r="H1341" i="17" s="1"/>
  <c r="I1341" i="17" s="1"/>
  <c r="D1342" i="17"/>
  <c r="E1342" i="17"/>
  <c r="F1342" i="17"/>
  <c r="G1342" i="17"/>
  <c r="H1342" i="17"/>
  <c r="I1342" i="17" s="1"/>
  <c r="D1343" i="17"/>
  <c r="E1343" i="17"/>
  <c r="F1343" i="17" s="1"/>
  <c r="G1343" i="17"/>
  <c r="H1343" i="17"/>
  <c r="I1343" i="17"/>
  <c r="D1344" i="17"/>
  <c r="E1344" i="17"/>
  <c r="F1344" i="17"/>
  <c r="G1344" i="17"/>
  <c r="H1344" i="17"/>
  <c r="I1344" i="17"/>
  <c r="D1345" i="17"/>
  <c r="E1345" i="17"/>
  <c r="F1345" i="17"/>
  <c r="G1345" i="17"/>
  <c r="H1345" i="17" s="1"/>
  <c r="I1345" i="17" s="1"/>
  <c r="D1346" i="17"/>
  <c r="E1346" i="17"/>
  <c r="F1346" i="17"/>
  <c r="G1346" i="17"/>
  <c r="H1346" i="17" s="1"/>
  <c r="I1346" i="17" s="1"/>
  <c r="D1347" i="17"/>
  <c r="E1347" i="17"/>
  <c r="F1347" i="17"/>
  <c r="G1347" i="17"/>
  <c r="H1347" i="17"/>
  <c r="I1347" i="17"/>
  <c r="D1348" i="17"/>
  <c r="E1348" i="17"/>
  <c r="F1348" i="17" s="1"/>
  <c r="G1348" i="17"/>
  <c r="H1348" i="17"/>
  <c r="I1348" i="17"/>
  <c r="D1349" i="17"/>
  <c r="E1349" i="17"/>
  <c r="F1349" i="17"/>
  <c r="G1349" i="17"/>
  <c r="H1349" i="17" s="1"/>
  <c r="I1349" i="17" s="1"/>
  <c r="D1350" i="17"/>
  <c r="E1350" i="17"/>
  <c r="F1350" i="17"/>
  <c r="G1350" i="17"/>
  <c r="H1350" i="17"/>
  <c r="I1350" i="17"/>
  <c r="D1351" i="17"/>
  <c r="E1351" i="17"/>
  <c r="F1351" i="17"/>
  <c r="G1351" i="17"/>
  <c r="H1351" i="17"/>
  <c r="I1351" i="17"/>
  <c r="D1352" i="17"/>
  <c r="E1352" i="17"/>
  <c r="F1352" i="17"/>
  <c r="G1352" i="17"/>
  <c r="H1352" i="17"/>
  <c r="I1352" i="17" s="1"/>
  <c r="D1353" i="17"/>
  <c r="E1353" i="17"/>
  <c r="F1353" i="17"/>
  <c r="G1353" i="17"/>
  <c r="H1353" i="17"/>
  <c r="I1353" i="17" s="1"/>
  <c r="D1354" i="17"/>
  <c r="E1354" i="17"/>
  <c r="F1354" i="17" s="1"/>
  <c r="G1354" i="17"/>
  <c r="H1354" i="17" s="1"/>
  <c r="I1354" i="17" s="1"/>
  <c r="D1355" i="17"/>
  <c r="E1355" i="17"/>
  <c r="F1355" i="17"/>
  <c r="G1355" i="17"/>
  <c r="H1355" i="17"/>
  <c r="I1355" i="17" s="1"/>
  <c r="D1356" i="17"/>
  <c r="E1356" i="17"/>
  <c r="F1356" i="17" s="1"/>
  <c r="G1356" i="17"/>
  <c r="H1356" i="17"/>
  <c r="I1356" i="17"/>
  <c r="D1357" i="17"/>
  <c r="E1357" i="17"/>
  <c r="F1357" i="17"/>
  <c r="G1357" i="17"/>
  <c r="H1357" i="17"/>
  <c r="I1357" i="17" s="1"/>
  <c r="D1358" i="17"/>
  <c r="E1358" i="17"/>
  <c r="F1358" i="17"/>
  <c r="G1358" i="17"/>
  <c r="H1358" i="17"/>
  <c r="I1358" i="17" s="1"/>
  <c r="D1359" i="17"/>
  <c r="E1359" i="17"/>
  <c r="F1359" i="17" s="1"/>
  <c r="G1359" i="17"/>
  <c r="H1359" i="17"/>
  <c r="I1359" i="17"/>
  <c r="D1360" i="17"/>
  <c r="E1360" i="17"/>
  <c r="F1360" i="17"/>
  <c r="G1360" i="17"/>
  <c r="H1360" i="17" s="1"/>
  <c r="I1360" i="17" s="1"/>
  <c r="D1361" i="17"/>
  <c r="E1361" i="17"/>
  <c r="F1361" i="17"/>
  <c r="G1361" i="17"/>
  <c r="H1361" i="17" s="1"/>
  <c r="I1361" i="17" s="1"/>
  <c r="D1362" i="17"/>
  <c r="E1362" i="17"/>
  <c r="F1362" i="17"/>
  <c r="G1362" i="17"/>
  <c r="H1362" i="17" s="1"/>
  <c r="I1362" i="17" s="1"/>
  <c r="D1363" i="17"/>
  <c r="E1363" i="17"/>
  <c r="F1363" i="17"/>
  <c r="G1363" i="17"/>
  <c r="H1363" i="17"/>
  <c r="I1363" i="17" s="1"/>
  <c r="D1364" i="17"/>
  <c r="E1364" i="17"/>
  <c r="F1364" i="17" s="1"/>
  <c r="G1364" i="17"/>
  <c r="H1364" i="17"/>
  <c r="I1364" i="17" s="1"/>
  <c r="D1365" i="17"/>
  <c r="E1365" i="17"/>
  <c r="F1365" i="17" s="1"/>
  <c r="G1365" i="17"/>
  <c r="H1365" i="17"/>
  <c r="I1365" i="17" s="1"/>
  <c r="D1366" i="17"/>
  <c r="E1366" i="17"/>
  <c r="F1366" i="17"/>
  <c r="G1366" i="17"/>
  <c r="H1366" i="17"/>
  <c r="I1366" i="17" s="1"/>
  <c r="D1367" i="17"/>
  <c r="E1367" i="17"/>
  <c r="F1367" i="17" s="1"/>
  <c r="G1367" i="17"/>
  <c r="H1367" i="17"/>
  <c r="I1367" i="17"/>
  <c r="D1368" i="17"/>
  <c r="E1368" i="17"/>
  <c r="F1368" i="17"/>
  <c r="G1368" i="17"/>
  <c r="H1368" i="17"/>
  <c r="I1368" i="17" s="1"/>
  <c r="D1369" i="17"/>
  <c r="E1369" i="17"/>
  <c r="F1369" i="17"/>
  <c r="G1369" i="17"/>
  <c r="H1369" i="17" s="1"/>
  <c r="I1369" i="17" s="1"/>
  <c r="D1370" i="17"/>
  <c r="E1370" i="17"/>
  <c r="F1370" i="17"/>
  <c r="G1370" i="17"/>
  <c r="H1370" i="17" s="1"/>
  <c r="I1370" i="17" s="1"/>
  <c r="D1371" i="17"/>
  <c r="E1371" i="17"/>
  <c r="F1371" i="17"/>
  <c r="G1371" i="17"/>
  <c r="H1371" i="17" s="1"/>
  <c r="I1371" i="17" s="1"/>
  <c r="D1372" i="17"/>
  <c r="E1372" i="17"/>
  <c r="F1372" i="17" s="1"/>
  <c r="G1372" i="17"/>
  <c r="H1372" i="17"/>
  <c r="I1372" i="17" s="1"/>
  <c r="D1373" i="17"/>
  <c r="E1373" i="17"/>
  <c r="F1373" i="17" s="1"/>
  <c r="G1373" i="17"/>
  <c r="H1373" i="17" s="1"/>
  <c r="I1373" i="17" s="1"/>
  <c r="D1374" i="17"/>
  <c r="E1374" i="17"/>
  <c r="F1374" i="17"/>
  <c r="G1374" i="17"/>
  <c r="H1374" i="17"/>
  <c r="I1374" i="17"/>
  <c r="D1375" i="17"/>
  <c r="E1375" i="17"/>
  <c r="F1375" i="17" s="1"/>
  <c r="G1375" i="17"/>
  <c r="H1375" i="17"/>
  <c r="I1375" i="17"/>
  <c r="D1376" i="17"/>
  <c r="E1376" i="17"/>
  <c r="F1376" i="17"/>
  <c r="G1376" i="17"/>
  <c r="H1376" i="17"/>
  <c r="I1376" i="17"/>
  <c r="D1377" i="17"/>
  <c r="E1377" i="17"/>
  <c r="F1377" i="17"/>
  <c r="G1377" i="17"/>
  <c r="H1377" i="17"/>
  <c r="I1377" i="17" s="1"/>
  <c r="D1378" i="17"/>
  <c r="E1378" i="17"/>
  <c r="F1378" i="17"/>
  <c r="G1378" i="17"/>
  <c r="H1378" i="17" s="1"/>
  <c r="I1378" i="17" s="1"/>
  <c r="D1379" i="17"/>
  <c r="E1379" i="17"/>
  <c r="F1379" i="17"/>
  <c r="G1379" i="17"/>
  <c r="H1379" i="17"/>
  <c r="I1379" i="17"/>
  <c r="D1380" i="17"/>
  <c r="E1380" i="17"/>
  <c r="F1380" i="17" s="1"/>
  <c r="G1380" i="17"/>
  <c r="H1380" i="17"/>
  <c r="I1380" i="17"/>
  <c r="D1381" i="17"/>
  <c r="E1381" i="17"/>
  <c r="F1381" i="17"/>
  <c r="G1381" i="17"/>
  <c r="H1381" i="17" s="1"/>
  <c r="I1381" i="17" s="1"/>
  <c r="D1382" i="17"/>
  <c r="E1382" i="17"/>
  <c r="F1382" i="17"/>
  <c r="G1382" i="17"/>
  <c r="H1382" i="17"/>
  <c r="I1382" i="17"/>
  <c r="D1383" i="17"/>
  <c r="E1383" i="17"/>
  <c r="F1383" i="17"/>
  <c r="G1383" i="17"/>
  <c r="H1383" i="17"/>
  <c r="I1383" i="17"/>
  <c r="D1384" i="17"/>
  <c r="E1384" i="17"/>
  <c r="F1384" i="17"/>
  <c r="G1384" i="17"/>
  <c r="H1384" i="17"/>
  <c r="I1384" i="17" s="1"/>
  <c r="D1385" i="17"/>
  <c r="E1385" i="17"/>
  <c r="F1385" i="17"/>
  <c r="G1385" i="17"/>
  <c r="H1385" i="17"/>
  <c r="I1385" i="17" s="1"/>
  <c r="D1386" i="17"/>
  <c r="E1386" i="17"/>
  <c r="F1386" i="17" s="1"/>
  <c r="G1386" i="17"/>
  <c r="H1386" i="17" s="1"/>
  <c r="I1386" i="17" s="1"/>
  <c r="D1387" i="17"/>
  <c r="E1387" i="17"/>
  <c r="F1387" i="17"/>
  <c r="G1387" i="17"/>
  <c r="H1387" i="17"/>
  <c r="I1387" i="17" s="1"/>
  <c r="D1388" i="17"/>
  <c r="E1388" i="17"/>
  <c r="F1388" i="17" s="1"/>
  <c r="G1388" i="17"/>
  <c r="H1388" i="17"/>
  <c r="I1388" i="17"/>
  <c r="D1389" i="17"/>
  <c r="E1389" i="17"/>
  <c r="F1389" i="17"/>
  <c r="G1389" i="17"/>
  <c r="H1389" i="17" s="1"/>
  <c r="I1389" i="17" s="1"/>
  <c r="D1390" i="17"/>
  <c r="E1390" i="17"/>
  <c r="F1390" i="17"/>
  <c r="G1390" i="17"/>
  <c r="H1390" i="17"/>
  <c r="I1390" i="17" s="1"/>
  <c r="D1391" i="17"/>
  <c r="E1391" i="17"/>
  <c r="F1391" i="17" s="1"/>
  <c r="G1391" i="17"/>
  <c r="H1391" i="17"/>
  <c r="I1391" i="17"/>
  <c r="D1392" i="17"/>
  <c r="E1392" i="17"/>
  <c r="F1392" i="17"/>
  <c r="G1392" i="17"/>
  <c r="H1392" i="17" s="1"/>
  <c r="I1392" i="17" s="1"/>
  <c r="D1393" i="17"/>
  <c r="E1393" i="17"/>
  <c r="F1393" i="17"/>
  <c r="G1393" i="17"/>
  <c r="H1393" i="17" s="1"/>
  <c r="I1393" i="17" s="1"/>
  <c r="D1394" i="17"/>
  <c r="E1394" i="17"/>
  <c r="F1394" i="17"/>
  <c r="G1394" i="17"/>
  <c r="H1394" i="17" s="1"/>
  <c r="I1394" i="17" s="1"/>
  <c r="D1395" i="17"/>
  <c r="E1395" i="17"/>
  <c r="F1395" i="17"/>
  <c r="G1395" i="17"/>
  <c r="H1395" i="17"/>
  <c r="I1395" i="17" s="1"/>
  <c r="D1396" i="17"/>
  <c r="E1396" i="17"/>
  <c r="F1396" i="17" s="1"/>
  <c r="G1396" i="17"/>
  <c r="H1396" i="17"/>
  <c r="I1396" i="17" s="1"/>
  <c r="D1397" i="17"/>
  <c r="E1397" i="17"/>
  <c r="F1397" i="17" s="1"/>
  <c r="G1397" i="17"/>
  <c r="H1397" i="17"/>
  <c r="I1397" i="17" s="1"/>
  <c r="D1398" i="17"/>
  <c r="E1398" i="17"/>
  <c r="F1398" i="17"/>
  <c r="G1398" i="17"/>
  <c r="H1398" i="17"/>
  <c r="I1398" i="17" s="1"/>
  <c r="D1399" i="17"/>
  <c r="E1399" i="17"/>
  <c r="F1399" i="17" s="1"/>
  <c r="G1399" i="17"/>
  <c r="H1399" i="17"/>
  <c r="I1399" i="17"/>
  <c r="D1400" i="17"/>
  <c r="E1400" i="17"/>
  <c r="F1400" i="17"/>
  <c r="G1400" i="17"/>
  <c r="H1400" i="17"/>
  <c r="I1400" i="17"/>
  <c r="D1401" i="17"/>
  <c r="E1401" i="17"/>
  <c r="F1401" i="17"/>
  <c r="G1401" i="17"/>
  <c r="H1401" i="17" s="1"/>
  <c r="I1401" i="17" s="1"/>
  <c r="D1402" i="17"/>
  <c r="E1402" i="17"/>
  <c r="F1402" i="17"/>
  <c r="G1402" i="17"/>
  <c r="H1402" i="17" s="1"/>
  <c r="I1402" i="17" s="1"/>
  <c r="D1403" i="17"/>
  <c r="E1403" i="17"/>
  <c r="F1403" i="17"/>
  <c r="G1403" i="17"/>
  <c r="H1403" i="17"/>
  <c r="I1403" i="17" s="1"/>
  <c r="D1404" i="17"/>
  <c r="E1404" i="17"/>
  <c r="F1404" i="17" s="1"/>
  <c r="G1404" i="17"/>
  <c r="H1404" i="17"/>
  <c r="I1404" i="17" s="1"/>
  <c r="D1405" i="17"/>
  <c r="E1405" i="17"/>
  <c r="F1405" i="17" s="1"/>
  <c r="G1405" i="17"/>
  <c r="H1405" i="17" s="1"/>
  <c r="I1405" i="17" s="1"/>
  <c r="D1406" i="17"/>
  <c r="E1406" i="17"/>
  <c r="F1406" i="17"/>
  <c r="G1406" i="17"/>
  <c r="H1406" i="17"/>
  <c r="I1406" i="17" s="1"/>
  <c r="D1407" i="17"/>
  <c r="E1407" i="17"/>
  <c r="F1407" i="17" s="1"/>
  <c r="G1407" i="17"/>
  <c r="H1407" i="17"/>
  <c r="I1407" i="17"/>
  <c r="D1408" i="17"/>
  <c r="E1408" i="17"/>
  <c r="F1408" i="17"/>
  <c r="G1408" i="17"/>
  <c r="H1408" i="17"/>
  <c r="I1408" i="17"/>
  <c r="D1409" i="17"/>
  <c r="E1409" i="17"/>
  <c r="F1409" i="17"/>
  <c r="G1409" i="17"/>
  <c r="H1409" i="17"/>
  <c r="I1409" i="17" s="1"/>
  <c r="D1410" i="17"/>
  <c r="E1410" i="17"/>
  <c r="F1410" i="17"/>
  <c r="G1410" i="17"/>
  <c r="H1410" i="17" s="1"/>
  <c r="I1410" i="17" s="1"/>
  <c r="D1411" i="17"/>
  <c r="E1411" i="17"/>
  <c r="F1411" i="17"/>
  <c r="G1411" i="17"/>
  <c r="H1411" i="17"/>
  <c r="I1411" i="17"/>
  <c r="D1412" i="17"/>
  <c r="E1412" i="17"/>
  <c r="F1412" i="17" s="1"/>
  <c r="G1412" i="17"/>
  <c r="H1412" i="17"/>
  <c r="I1412" i="17"/>
  <c r="D1413" i="17"/>
  <c r="E1413" i="17"/>
  <c r="F1413" i="17"/>
  <c r="G1413" i="17"/>
  <c r="H1413" i="17" s="1"/>
  <c r="I1413" i="17" s="1"/>
  <c r="D1414" i="17"/>
  <c r="E1414" i="17"/>
  <c r="F1414" i="17"/>
  <c r="G1414" i="17"/>
  <c r="H1414" i="17"/>
  <c r="I1414" i="17"/>
  <c r="D1415" i="17"/>
  <c r="E1415" i="17"/>
  <c r="F1415" i="17"/>
  <c r="G1415" i="17"/>
  <c r="H1415" i="17"/>
  <c r="I1415" i="17"/>
  <c r="D1416" i="17"/>
  <c r="E1416" i="17"/>
  <c r="F1416" i="17" s="1"/>
  <c r="G1416" i="17"/>
  <c r="H1416" i="17"/>
  <c r="I1416" i="17" s="1"/>
  <c r="D1417" i="17"/>
  <c r="E1417" i="17"/>
  <c r="F1417" i="17"/>
  <c r="G1417" i="17"/>
  <c r="H1417" i="17"/>
  <c r="I1417" i="17"/>
  <c r="D1418" i="17"/>
  <c r="E1418" i="17"/>
  <c r="F1418" i="17"/>
  <c r="G1418" i="17"/>
  <c r="H1418" i="17" s="1"/>
  <c r="I1418" i="17" s="1"/>
  <c r="D1419" i="17"/>
  <c r="E1419" i="17"/>
  <c r="F1419" i="17"/>
  <c r="G1419" i="17"/>
  <c r="H1419" i="17"/>
  <c r="I1419" i="17" s="1"/>
  <c r="D1420" i="17"/>
  <c r="E1420" i="17"/>
  <c r="F1420" i="17" s="1"/>
  <c r="G1420" i="17"/>
  <c r="H1420" i="17"/>
  <c r="I1420" i="17"/>
  <c r="D1421" i="17"/>
  <c r="E1421" i="17"/>
  <c r="F1421" i="17"/>
  <c r="G1421" i="17"/>
  <c r="H1421" i="17" s="1"/>
  <c r="I1421" i="17" s="1"/>
  <c r="D1422" i="17"/>
  <c r="E1422" i="17"/>
  <c r="F1422" i="17"/>
  <c r="G1422" i="17"/>
  <c r="H1422" i="17"/>
  <c r="I1422" i="17" s="1"/>
  <c r="D1423" i="17"/>
  <c r="E1423" i="17"/>
  <c r="F1423" i="17" s="1"/>
  <c r="G1423" i="17"/>
  <c r="H1423" i="17"/>
  <c r="I1423" i="17"/>
  <c r="D1424" i="17"/>
  <c r="E1424" i="17"/>
  <c r="F1424" i="17"/>
  <c r="G1424" i="17"/>
  <c r="H1424" i="17"/>
  <c r="I1424" i="17" s="1"/>
  <c r="D1425" i="17"/>
  <c r="E1425" i="17"/>
  <c r="F1425" i="17"/>
  <c r="G1425" i="17"/>
  <c r="H1425" i="17" s="1"/>
  <c r="I1425" i="17" s="1"/>
  <c r="D1426" i="17"/>
  <c r="E1426" i="17"/>
  <c r="F1426" i="17"/>
  <c r="G1426" i="17"/>
  <c r="H1426" i="17" s="1"/>
  <c r="I1426" i="17" s="1"/>
  <c r="D1427" i="17"/>
  <c r="E1427" i="17"/>
  <c r="F1427" i="17"/>
  <c r="G1427" i="17"/>
  <c r="H1427" i="17"/>
  <c r="I1427" i="17" s="1"/>
  <c r="D1428" i="17"/>
  <c r="E1428" i="17"/>
  <c r="F1428" i="17" s="1"/>
  <c r="G1428" i="17"/>
  <c r="H1428" i="17"/>
  <c r="I1428" i="17" s="1"/>
  <c r="D1429" i="17"/>
  <c r="E1429" i="17"/>
  <c r="F1429" i="17" s="1"/>
  <c r="G1429" i="17"/>
  <c r="H1429" i="17"/>
  <c r="I1429" i="17" s="1"/>
  <c r="D1430" i="17"/>
  <c r="E1430" i="17"/>
  <c r="F1430" i="17"/>
  <c r="G1430" i="17"/>
  <c r="H1430" i="17"/>
  <c r="I1430" i="17" s="1"/>
  <c r="D1431" i="17"/>
  <c r="E1431" i="17"/>
  <c r="F1431" i="17" s="1"/>
  <c r="G1431" i="17"/>
  <c r="H1431" i="17"/>
  <c r="I1431" i="17"/>
  <c r="D1432" i="17"/>
  <c r="E1432" i="17"/>
  <c r="F1432" i="17"/>
  <c r="G1432" i="17"/>
  <c r="H1432" i="17"/>
  <c r="I1432" i="17"/>
  <c r="D1433" i="17"/>
  <c r="E1433" i="17"/>
  <c r="F1433" i="17"/>
  <c r="G1433" i="17"/>
  <c r="H1433" i="17" s="1"/>
  <c r="I1433" i="17" s="1"/>
  <c r="D1434" i="17"/>
  <c r="E1434" i="17"/>
  <c r="F1434" i="17"/>
  <c r="G1434" i="17"/>
  <c r="H1434" i="17" s="1"/>
  <c r="I1434" i="17" s="1"/>
  <c r="D1435" i="17"/>
  <c r="E1435" i="17"/>
  <c r="F1435" i="17"/>
  <c r="G1435" i="17"/>
  <c r="H1435" i="17"/>
  <c r="I1435" i="17"/>
  <c r="D1436" i="17"/>
  <c r="E1436" i="17"/>
  <c r="F1436" i="17" s="1"/>
  <c r="G1436" i="17"/>
  <c r="H1436" i="17"/>
  <c r="I1436" i="17" s="1"/>
  <c r="D1437" i="17"/>
  <c r="E1437" i="17"/>
  <c r="F1437" i="17" s="1"/>
  <c r="G1437" i="17"/>
  <c r="H1437" i="17" s="1"/>
  <c r="I1437" i="17" s="1"/>
  <c r="D1438" i="17"/>
  <c r="E1438" i="17"/>
  <c r="F1438" i="17"/>
  <c r="G1438" i="17"/>
  <c r="H1438" i="17"/>
  <c r="I1438" i="17" s="1"/>
  <c r="D1439" i="17"/>
  <c r="E1439" i="17"/>
  <c r="F1439" i="17"/>
  <c r="G1439" i="17"/>
  <c r="H1439" i="17"/>
  <c r="I1439" i="17"/>
  <c r="D1440" i="17"/>
  <c r="E1440" i="17"/>
  <c r="F1440" i="17"/>
  <c r="G1440" i="17"/>
  <c r="H1440" i="17"/>
  <c r="I1440" i="17"/>
  <c r="D1441" i="17"/>
  <c r="E1441" i="17"/>
  <c r="F1441" i="17"/>
  <c r="G1441" i="17"/>
  <c r="H1441" i="17" s="1"/>
  <c r="I1441" i="17" s="1"/>
  <c r="D1442" i="17"/>
  <c r="E1442" i="17"/>
  <c r="F1442" i="17" s="1"/>
  <c r="G1442" i="17"/>
  <c r="H1442" i="17" s="1"/>
  <c r="I1442" i="17" s="1"/>
  <c r="D1443" i="17"/>
  <c r="E1443" i="17"/>
  <c r="F1443" i="17"/>
  <c r="G1443" i="17"/>
  <c r="H1443" i="17"/>
  <c r="I1443" i="17"/>
  <c r="D1444" i="17"/>
  <c r="E1444" i="17"/>
  <c r="F1444" i="17" s="1"/>
  <c r="G1444" i="17"/>
  <c r="H1444" i="17"/>
  <c r="I1444" i="17" s="1"/>
  <c r="D1445" i="17"/>
  <c r="E1445" i="17"/>
  <c r="F1445" i="17"/>
  <c r="G1445" i="17"/>
  <c r="H1445" i="17" s="1"/>
  <c r="I1445" i="17" s="1"/>
  <c r="D1446" i="17"/>
  <c r="E1446" i="17"/>
  <c r="F1446" i="17"/>
  <c r="G1446" i="17"/>
  <c r="H1446" i="17"/>
  <c r="I1446" i="17"/>
  <c r="D1447" i="17"/>
  <c r="E1447" i="17"/>
  <c r="F1447" i="17"/>
  <c r="G1447" i="17"/>
  <c r="H1447" i="17"/>
  <c r="I1447" i="17"/>
  <c r="D1448" i="17"/>
  <c r="E1448" i="17"/>
  <c r="F1448" i="17" s="1"/>
  <c r="G1448" i="17"/>
  <c r="H1448" i="17"/>
  <c r="I1448" i="17" s="1"/>
  <c r="D1449" i="17"/>
  <c r="E1449" i="17"/>
  <c r="F1449" i="17"/>
  <c r="G1449" i="17"/>
  <c r="H1449" i="17"/>
  <c r="I1449" i="17" s="1"/>
  <c r="D1450" i="17"/>
  <c r="E1450" i="17"/>
  <c r="F1450" i="17"/>
  <c r="G1450" i="17"/>
  <c r="H1450" i="17" s="1"/>
  <c r="I1450" i="17" s="1"/>
  <c r="D1451" i="17"/>
  <c r="E1451" i="17"/>
  <c r="F1451" i="17"/>
  <c r="G1451" i="17"/>
  <c r="H1451" i="17"/>
  <c r="I1451" i="17" s="1"/>
  <c r="D1452" i="17"/>
  <c r="E1452" i="17"/>
  <c r="F1452" i="17" s="1"/>
  <c r="G1452" i="17"/>
  <c r="H1452" i="17"/>
  <c r="I1452" i="17"/>
  <c r="D1453" i="17"/>
  <c r="E1453" i="17"/>
  <c r="F1453" i="17"/>
  <c r="G1453" i="17"/>
  <c r="H1453" i="17"/>
  <c r="I1453" i="17" s="1"/>
  <c r="D1454" i="17"/>
  <c r="E1454" i="17"/>
  <c r="F1454" i="17"/>
  <c r="G1454" i="17"/>
  <c r="H1454" i="17"/>
  <c r="I1454" i="17" s="1"/>
  <c r="D1455" i="17"/>
  <c r="E1455" i="17"/>
  <c r="F1455" i="17" s="1"/>
  <c r="G1455" i="17"/>
  <c r="H1455" i="17"/>
  <c r="I1455" i="17"/>
  <c r="D1456" i="17"/>
  <c r="E1456" i="17"/>
  <c r="F1456" i="17"/>
  <c r="G1456" i="17"/>
  <c r="H1456" i="17"/>
  <c r="I1456" i="17" s="1"/>
  <c r="D1457" i="17"/>
  <c r="E1457" i="17"/>
  <c r="F1457" i="17"/>
  <c r="G1457" i="17"/>
  <c r="H1457" i="17" s="1"/>
  <c r="I1457" i="17" s="1"/>
  <c r="D1458" i="17"/>
  <c r="E1458" i="17"/>
  <c r="F1458" i="17"/>
  <c r="G1458" i="17"/>
  <c r="H1458" i="17" s="1"/>
  <c r="I1458" i="17" s="1"/>
  <c r="D1459" i="17"/>
  <c r="E1459" i="17"/>
  <c r="F1459" i="17"/>
  <c r="G1459" i="17"/>
  <c r="H1459" i="17"/>
  <c r="I1459" i="17" s="1"/>
  <c r="D1460" i="17"/>
  <c r="E1460" i="17"/>
  <c r="F1460" i="17" s="1"/>
  <c r="G1460" i="17"/>
  <c r="H1460" i="17"/>
  <c r="I1460" i="17" s="1"/>
  <c r="D1461" i="17"/>
  <c r="E1461" i="17"/>
  <c r="F1461" i="17" s="1"/>
  <c r="G1461" i="17"/>
  <c r="H1461" i="17"/>
  <c r="I1461" i="17" s="1"/>
  <c r="D1462" i="17"/>
  <c r="E1462" i="17"/>
  <c r="F1462" i="17"/>
  <c r="G1462" i="17"/>
  <c r="H1462" i="17"/>
  <c r="I1462" i="17" s="1"/>
  <c r="D1463" i="17"/>
  <c r="E1463" i="17"/>
  <c r="F1463" i="17" s="1"/>
  <c r="G1463" i="17"/>
  <c r="H1463" i="17"/>
  <c r="I1463" i="17"/>
  <c r="D1464" i="17"/>
  <c r="E1464" i="17"/>
  <c r="F1464" i="17"/>
  <c r="G1464" i="17"/>
  <c r="H1464" i="17" s="1"/>
  <c r="I1464" i="17" s="1"/>
  <c r="D1465" i="17"/>
  <c r="E1465" i="17"/>
  <c r="F1465" i="17"/>
  <c r="G1465" i="17"/>
  <c r="H1465" i="17" s="1"/>
  <c r="I1465" i="17" s="1"/>
  <c r="D1466" i="17"/>
  <c r="E1466" i="17"/>
  <c r="F1466" i="17"/>
  <c r="G1466" i="17"/>
  <c r="H1466" i="17" s="1"/>
  <c r="I1466" i="17" s="1"/>
  <c r="D1467" i="17"/>
  <c r="E1467" i="17"/>
  <c r="F1467" i="17"/>
  <c r="G1467" i="17"/>
  <c r="H1467" i="17" s="1"/>
  <c r="I1467" i="17" s="1"/>
  <c r="D1468" i="17"/>
  <c r="E1468" i="17"/>
  <c r="F1468" i="17" s="1"/>
  <c r="G1468" i="17"/>
  <c r="H1468" i="17"/>
  <c r="I1468" i="17" s="1"/>
  <c r="D1469" i="17"/>
  <c r="E1469" i="17"/>
  <c r="F1469" i="17" s="1"/>
  <c r="G1469" i="17"/>
  <c r="H1469" i="17" s="1"/>
  <c r="I1469" i="17" s="1"/>
  <c r="D1470" i="17"/>
  <c r="E1470" i="17"/>
  <c r="F1470" i="17"/>
  <c r="G1470" i="17"/>
  <c r="H1470" i="17"/>
  <c r="I1470" i="17" s="1"/>
  <c r="D1471" i="17"/>
  <c r="E1471" i="17"/>
  <c r="F1471" i="17" s="1"/>
  <c r="G1471" i="17"/>
  <c r="H1471" i="17"/>
  <c r="I1471" i="17"/>
  <c r="D1472" i="17"/>
  <c r="E1472" i="17"/>
  <c r="F1472" i="17"/>
  <c r="G1472" i="17"/>
  <c r="H1472" i="17"/>
  <c r="I1472" i="17"/>
  <c r="D1473" i="17"/>
  <c r="E1473" i="17"/>
  <c r="F1473" i="17"/>
  <c r="G1473" i="17"/>
  <c r="H1473" i="17" s="1"/>
  <c r="I1473" i="17" s="1"/>
  <c r="D1474" i="17"/>
  <c r="E1474" i="17"/>
  <c r="F1474" i="17" s="1"/>
  <c r="G1474" i="17"/>
  <c r="H1474" i="17" s="1"/>
  <c r="I1474" i="17" s="1"/>
  <c r="D1475" i="17"/>
  <c r="E1475" i="17"/>
  <c r="F1475" i="17"/>
  <c r="G1475" i="17"/>
  <c r="H1475" i="17"/>
  <c r="I1475" i="17"/>
  <c r="D1476" i="17"/>
  <c r="E1476" i="17"/>
  <c r="F1476" i="17" s="1"/>
  <c r="G1476" i="17"/>
  <c r="H1476" i="17"/>
  <c r="I1476" i="17"/>
  <c r="D1477" i="17"/>
  <c r="E1477" i="17"/>
  <c r="F1477" i="17" s="1"/>
  <c r="G1477" i="17"/>
  <c r="H1477" i="17" s="1"/>
  <c r="I1477" i="17" s="1"/>
  <c r="D1478" i="17"/>
  <c r="E1478" i="17"/>
  <c r="F1478" i="17"/>
  <c r="G1478" i="17"/>
  <c r="H1478" i="17"/>
  <c r="I1478" i="17"/>
  <c r="D1479" i="17"/>
  <c r="E1479" i="17"/>
  <c r="F1479" i="17"/>
  <c r="G1479" i="17"/>
  <c r="H1479" i="17"/>
  <c r="I1479" i="17"/>
  <c r="D1480" i="17"/>
  <c r="E1480" i="17"/>
  <c r="F1480" i="17"/>
  <c r="G1480" i="17"/>
  <c r="H1480" i="17"/>
  <c r="I1480" i="17" s="1"/>
  <c r="D1481" i="17"/>
  <c r="E1481" i="17"/>
  <c r="F1481" i="17"/>
  <c r="G1481" i="17"/>
  <c r="H1481" i="17"/>
  <c r="I1481" i="17" s="1"/>
  <c r="D1482" i="17"/>
  <c r="E1482" i="17"/>
  <c r="F1482" i="17" s="1"/>
  <c r="G1482" i="17"/>
  <c r="H1482" i="17" s="1"/>
  <c r="I1482" i="17" s="1"/>
  <c r="D1483" i="17"/>
  <c r="E1483" i="17"/>
  <c r="F1483" i="17"/>
  <c r="G1483" i="17"/>
  <c r="H1483" i="17"/>
  <c r="I1483" i="17" s="1"/>
  <c r="D1484" i="17"/>
  <c r="E1484" i="17"/>
  <c r="F1484" i="17" s="1"/>
  <c r="G1484" i="17"/>
  <c r="H1484" i="17"/>
  <c r="I1484" i="17"/>
  <c r="D1485" i="17"/>
  <c r="E1485" i="17"/>
  <c r="F1485" i="17"/>
  <c r="G1485" i="17"/>
  <c r="H1485" i="17" s="1"/>
  <c r="I1485" i="17" s="1"/>
  <c r="D1486" i="17"/>
  <c r="E1486" i="17"/>
  <c r="F1486" i="17"/>
  <c r="G1486" i="17"/>
  <c r="H1486" i="17"/>
  <c r="I1486" i="17" s="1"/>
  <c r="D1487" i="17"/>
  <c r="E1487" i="17"/>
  <c r="F1487" i="17" s="1"/>
  <c r="G1487" i="17"/>
  <c r="H1487" i="17"/>
  <c r="I1487" i="17"/>
  <c r="D1488" i="17"/>
  <c r="E1488" i="17"/>
  <c r="F1488" i="17"/>
  <c r="G1488" i="17"/>
  <c r="H1488" i="17"/>
  <c r="I1488" i="17" s="1"/>
  <c r="D1489" i="17"/>
  <c r="E1489" i="17"/>
  <c r="F1489" i="17"/>
  <c r="G1489" i="17"/>
  <c r="H1489" i="17" s="1"/>
  <c r="I1489" i="17" s="1"/>
  <c r="D1490" i="17"/>
  <c r="E1490" i="17"/>
  <c r="F1490" i="17"/>
  <c r="G1490" i="17"/>
  <c r="H1490" i="17" s="1"/>
  <c r="I1490" i="17" s="1"/>
  <c r="D1491" i="17"/>
  <c r="E1491" i="17"/>
  <c r="F1491" i="17"/>
  <c r="G1491" i="17"/>
  <c r="H1491" i="17"/>
  <c r="I1491" i="17" s="1"/>
  <c r="D1492" i="17"/>
  <c r="E1492" i="17"/>
  <c r="F1492" i="17" s="1"/>
  <c r="G1492" i="17"/>
  <c r="H1492" i="17"/>
  <c r="I1492" i="17" s="1"/>
  <c r="D1493" i="17"/>
  <c r="E1493" i="17"/>
  <c r="F1493" i="17" s="1"/>
  <c r="G1493" i="17"/>
  <c r="H1493" i="17"/>
  <c r="I1493" i="17" s="1"/>
  <c r="D1494" i="17"/>
  <c r="E1494" i="17"/>
  <c r="F1494" i="17"/>
  <c r="G1494" i="17"/>
  <c r="H1494" i="17"/>
  <c r="I1494" i="17" s="1"/>
  <c r="D1495" i="17"/>
  <c r="E1495" i="17"/>
  <c r="F1495" i="17" s="1"/>
  <c r="G1495" i="17"/>
  <c r="H1495" i="17"/>
  <c r="I1495" i="17"/>
  <c r="D1496" i="17"/>
  <c r="E1496" i="17"/>
  <c r="F1496" i="17"/>
  <c r="G1496" i="17"/>
  <c r="H1496" i="17"/>
  <c r="I1496" i="17" s="1"/>
  <c r="D1497" i="17"/>
  <c r="E1497" i="17"/>
  <c r="F1497" i="17"/>
  <c r="G1497" i="17"/>
  <c r="H1497" i="17" s="1"/>
  <c r="I1497" i="17" s="1"/>
  <c r="D1498" i="17"/>
  <c r="E1498" i="17"/>
  <c r="F1498" i="17"/>
  <c r="G1498" i="17"/>
  <c r="H1498" i="17" s="1"/>
  <c r="I1498" i="17" s="1"/>
  <c r="D1499" i="17"/>
  <c r="E1499" i="17"/>
  <c r="F1499" i="17"/>
  <c r="G1499" i="17"/>
  <c r="H1499" i="17"/>
  <c r="I1499" i="17" s="1"/>
  <c r="D1500" i="17"/>
  <c r="E1500" i="17"/>
  <c r="F1500" i="17" s="1"/>
  <c r="G1500" i="17"/>
  <c r="H1500" i="17"/>
  <c r="I1500" i="17" s="1"/>
  <c r="D1501" i="17"/>
  <c r="E1501" i="17"/>
  <c r="F1501" i="17" s="1"/>
  <c r="G1501" i="17"/>
  <c r="H1501" i="17" s="1"/>
  <c r="I1501" i="17" s="1"/>
  <c r="D1502" i="17"/>
  <c r="E1502" i="17"/>
  <c r="F1502" i="17"/>
  <c r="G1502" i="17"/>
  <c r="H1502" i="17"/>
  <c r="I1502" i="17"/>
  <c r="D1503" i="17"/>
  <c r="E1503" i="17"/>
  <c r="F1503" i="17" s="1"/>
  <c r="G1503" i="17"/>
  <c r="H1503" i="17"/>
  <c r="I1503" i="17"/>
  <c r="D1504" i="17"/>
  <c r="E1504" i="17"/>
  <c r="F1504" i="17" s="1"/>
  <c r="G1504" i="17"/>
  <c r="H1504" i="17"/>
  <c r="I1504" i="17"/>
  <c r="D1505" i="17"/>
  <c r="E1505" i="17"/>
  <c r="F1505" i="17"/>
  <c r="G1505" i="17"/>
  <c r="H1505" i="17"/>
  <c r="I1505" i="17"/>
  <c r="D1506" i="17"/>
  <c r="E1506" i="17"/>
  <c r="F1506" i="17" s="1"/>
  <c r="G1506" i="17"/>
  <c r="H1506" i="17" s="1"/>
  <c r="I1506" i="17" s="1"/>
  <c r="D1507" i="17"/>
  <c r="E1507" i="17"/>
  <c r="F1507" i="17" s="1"/>
  <c r="G1507" i="17"/>
  <c r="H1507" i="17"/>
  <c r="I1507" i="17"/>
  <c r="D1508" i="17"/>
  <c r="E1508" i="17"/>
  <c r="F1508" i="17" s="1"/>
  <c r="G1508" i="17"/>
  <c r="H1508" i="17"/>
  <c r="I1508" i="17"/>
  <c r="D1509" i="17"/>
  <c r="E1509" i="17"/>
  <c r="F1509" i="17" s="1"/>
  <c r="G1509" i="17"/>
  <c r="H1509" i="17" s="1"/>
  <c r="I1509" i="17" s="1"/>
  <c r="D1510" i="17"/>
  <c r="E1510" i="17"/>
  <c r="F1510" i="17"/>
  <c r="G1510" i="17"/>
  <c r="H1510" i="17"/>
  <c r="I1510" i="17"/>
  <c r="D1511" i="17"/>
  <c r="E1511" i="17"/>
  <c r="F1511" i="17"/>
  <c r="G1511" i="17"/>
  <c r="H1511" i="17"/>
  <c r="I1511" i="17"/>
  <c r="D1512" i="17"/>
  <c r="E1512" i="17"/>
  <c r="F1512" i="17"/>
  <c r="G1512" i="17"/>
  <c r="H1512" i="17" s="1"/>
  <c r="I1512" i="17" s="1"/>
  <c r="D1513" i="17"/>
  <c r="E1513" i="17"/>
  <c r="F1513" i="17"/>
  <c r="G1513" i="17"/>
  <c r="H1513" i="17"/>
  <c r="I1513" i="17"/>
  <c r="D1514" i="17"/>
  <c r="E1514" i="17"/>
  <c r="F1514" i="17"/>
  <c r="G1514" i="17"/>
  <c r="H1514" i="17" s="1"/>
  <c r="I1514" i="17" s="1"/>
  <c r="D1515" i="17"/>
  <c r="E1515" i="17"/>
  <c r="F1515" i="17" s="1"/>
  <c r="G1515" i="17"/>
  <c r="H1515" i="17" s="1"/>
  <c r="I1515" i="17" s="1"/>
  <c r="D1516" i="17"/>
  <c r="E1516" i="17"/>
  <c r="F1516" i="17" s="1"/>
  <c r="G1516" i="17"/>
  <c r="H1516" i="17"/>
  <c r="I1516" i="17"/>
  <c r="D1517" i="17"/>
  <c r="E1517" i="17"/>
  <c r="F1517" i="17"/>
  <c r="G1517" i="17"/>
  <c r="H1517" i="17"/>
  <c r="I1517" i="17" s="1"/>
  <c r="D1518" i="17"/>
  <c r="E1518" i="17"/>
  <c r="F1518" i="17"/>
  <c r="G1518" i="17"/>
  <c r="H1518" i="17" s="1"/>
  <c r="I1518" i="17" s="1"/>
  <c r="D1519" i="17"/>
  <c r="E1519" i="17"/>
  <c r="F1519" i="17" s="1"/>
  <c r="G1519" i="17"/>
  <c r="H1519" i="17"/>
  <c r="I1519" i="17"/>
  <c r="D1520" i="17"/>
  <c r="E1520" i="17"/>
  <c r="F1520" i="17" s="1"/>
  <c r="G1520" i="17"/>
  <c r="H1520" i="17" s="1"/>
  <c r="I1520" i="17" s="1"/>
  <c r="D1521" i="17"/>
  <c r="E1521" i="17"/>
  <c r="F1521" i="17"/>
  <c r="G1521" i="17"/>
  <c r="H1521" i="17" s="1"/>
  <c r="I1521" i="17" s="1"/>
  <c r="D1522" i="17"/>
  <c r="E1522" i="17"/>
  <c r="F1522" i="17"/>
  <c r="G1522" i="17"/>
  <c r="H1522" i="17" s="1"/>
  <c r="I1522" i="17" s="1"/>
  <c r="D1523" i="17"/>
  <c r="E1523" i="17"/>
  <c r="F1523" i="17" s="1"/>
  <c r="G1523" i="17"/>
  <c r="H1523" i="17" s="1"/>
  <c r="I1523" i="17" s="1"/>
  <c r="D1524" i="17"/>
  <c r="E1524" i="17"/>
  <c r="F1524" i="17" s="1"/>
  <c r="G1524" i="17"/>
  <c r="H1524" i="17"/>
  <c r="I1524" i="17" s="1"/>
  <c r="D1525" i="17"/>
  <c r="E1525" i="17"/>
  <c r="F1525" i="17" s="1"/>
  <c r="G1525" i="17"/>
  <c r="H1525" i="17"/>
  <c r="I1525" i="17" s="1"/>
  <c r="D1526" i="17"/>
  <c r="E1526" i="17"/>
  <c r="F1526" i="17"/>
  <c r="G1526" i="17"/>
  <c r="H1526" i="17" s="1"/>
  <c r="I1526" i="17" s="1"/>
  <c r="D1527" i="17"/>
  <c r="E1527" i="17"/>
  <c r="F1527" i="17" s="1"/>
  <c r="G1527" i="17"/>
  <c r="H1527" i="17"/>
  <c r="I1527" i="17"/>
  <c r="D1528" i="17"/>
  <c r="E1528" i="17"/>
  <c r="F1528" i="17"/>
  <c r="G1528" i="17"/>
  <c r="H1528" i="17"/>
  <c r="I1528" i="17"/>
  <c r="D1529" i="17"/>
  <c r="E1529" i="17"/>
  <c r="F1529" i="17"/>
  <c r="G1529" i="17"/>
  <c r="H1529" i="17" s="1"/>
  <c r="I1529" i="17" s="1"/>
  <c r="D1530" i="17"/>
  <c r="E1530" i="17"/>
  <c r="F1530" i="17" s="1"/>
  <c r="G1530" i="17"/>
  <c r="H1530" i="17" s="1"/>
  <c r="I1530" i="17" s="1"/>
  <c r="D1531" i="17"/>
  <c r="E1531" i="17"/>
  <c r="F1531" i="17"/>
  <c r="G1531" i="17"/>
  <c r="H1531" i="17"/>
  <c r="I1531" i="17"/>
  <c r="D1532" i="17"/>
  <c r="E1532" i="17"/>
  <c r="F1532" i="17" s="1"/>
  <c r="G1532" i="17"/>
  <c r="H1532" i="17"/>
  <c r="I1532" i="17" s="1"/>
  <c r="D1533" i="17"/>
  <c r="E1533" i="17"/>
  <c r="F1533" i="17" s="1"/>
  <c r="G1533" i="17"/>
  <c r="H1533" i="17" s="1"/>
  <c r="I1533" i="17" s="1"/>
  <c r="D1534" i="17"/>
  <c r="E1534" i="17"/>
  <c r="F1534" i="17"/>
  <c r="G1534" i="17"/>
  <c r="H1534" i="17" s="1"/>
  <c r="I1534" i="17" s="1"/>
  <c r="D1535" i="17"/>
  <c r="E1535" i="17"/>
  <c r="F1535" i="17"/>
  <c r="G1535" i="17"/>
  <c r="H1535" i="17"/>
  <c r="I1535" i="17"/>
  <c r="D1536" i="17"/>
  <c r="E1536" i="17"/>
  <c r="F1536" i="17" s="1"/>
  <c r="G1536" i="17"/>
  <c r="H1536" i="17"/>
  <c r="I1536" i="17"/>
  <c r="D1537" i="17"/>
  <c r="E1537" i="17"/>
  <c r="F1537" i="17"/>
  <c r="G1537" i="17"/>
  <c r="H1537" i="17" s="1"/>
  <c r="I1537" i="17" s="1"/>
  <c r="D1538" i="17"/>
  <c r="E1538" i="17"/>
  <c r="F1538" i="17"/>
  <c r="G1538" i="17"/>
  <c r="H1538" i="17" s="1"/>
  <c r="I1538" i="17" s="1"/>
  <c r="D1539" i="17"/>
  <c r="E1539" i="17"/>
  <c r="F1539" i="17" s="1"/>
  <c r="G1539" i="17"/>
  <c r="H1539" i="17"/>
  <c r="I1539" i="17"/>
  <c r="D1540" i="17"/>
  <c r="E1540" i="17"/>
  <c r="F1540" i="17" s="1"/>
  <c r="G1540" i="17"/>
  <c r="H1540" i="17"/>
  <c r="I1540" i="17"/>
  <c r="D1541" i="17"/>
  <c r="E1541" i="17"/>
  <c r="F1541" i="17"/>
  <c r="G1541" i="17"/>
  <c r="H1541" i="17" s="1"/>
  <c r="I1541" i="17" s="1"/>
  <c r="D1542" i="17"/>
  <c r="E1542" i="17"/>
  <c r="F1542" i="17"/>
  <c r="G1542" i="17"/>
  <c r="H1542" i="17"/>
  <c r="I1542" i="17"/>
  <c r="D1543" i="17"/>
  <c r="E1543" i="17"/>
  <c r="F1543" i="17"/>
  <c r="G1543" i="17"/>
  <c r="H1543" i="17"/>
  <c r="I1543" i="17"/>
  <c r="D1544" i="17"/>
  <c r="E1544" i="17"/>
  <c r="F1544" i="17" s="1"/>
  <c r="G1544" i="17"/>
  <c r="H1544" i="17" s="1"/>
  <c r="I1544" i="17" s="1"/>
  <c r="D1545" i="17"/>
  <c r="E1545" i="17"/>
  <c r="F1545" i="17"/>
  <c r="G1545" i="17"/>
  <c r="H1545" i="17"/>
  <c r="I1545" i="17"/>
  <c r="D1546" i="17"/>
  <c r="E1546" i="17"/>
  <c r="F1546" i="17" s="1"/>
  <c r="G1546" i="17"/>
  <c r="H1546" i="17" s="1"/>
  <c r="I1546" i="17" s="1"/>
  <c r="D1547" i="17"/>
  <c r="E1547" i="17"/>
  <c r="F1547" i="17"/>
  <c r="G1547" i="17"/>
  <c r="H1547" i="17" s="1"/>
  <c r="I1547" i="17" s="1"/>
  <c r="D1548" i="17"/>
  <c r="E1548" i="17"/>
  <c r="F1548" i="17" s="1"/>
  <c r="G1548" i="17"/>
  <c r="H1548" i="17"/>
  <c r="I1548" i="17"/>
  <c r="D1549" i="17"/>
  <c r="E1549" i="17"/>
  <c r="F1549" i="17"/>
  <c r="G1549" i="17"/>
  <c r="H1549" i="17" s="1"/>
  <c r="I1549" i="17" s="1"/>
  <c r="D1550" i="17"/>
  <c r="E1550" i="17"/>
  <c r="F1550" i="17"/>
  <c r="G1550" i="17"/>
  <c r="H1550" i="17" s="1"/>
  <c r="I1550" i="17" s="1"/>
  <c r="D1551" i="17"/>
  <c r="E1551" i="17"/>
  <c r="F1551" i="17" s="1"/>
  <c r="G1551" i="17"/>
  <c r="H1551" i="17"/>
  <c r="I1551" i="17"/>
  <c r="D1552" i="17"/>
  <c r="E1552" i="17"/>
  <c r="F1552" i="17"/>
  <c r="G1552" i="17"/>
  <c r="H1552" i="17" s="1"/>
  <c r="I1552" i="17" s="1"/>
  <c r="D1553" i="17"/>
  <c r="E1553" i="17"/>
  <c r="F1553" i="17"/>
  <c r="G1553" i="17"/>
  <c r="H1553" i="17" s="1"/>
  <c r="I1553" i="17" s="1"/>
  <c r="D1554" i="17"/>
  <c r="E1554" i="17"/>
  <c r="F1554" i="17"/>
  <c r="G1554" i="17"/>
  <c r="H1554" i="17" s="1"/>
  <c r="I1554" i="17" s="1"/>
  <c r="D1555" i="17"/>
  <c r="E1555" i="17"/>
  <c r="F1555" i="17" s="1"/>
  <c r="G1555" i="17"/>
  <c r="H1555" i="17"/>
  <c r="I1555" i="17" s="1"/>
  <c r="D1556" i="17"/>
  <c r="E1556" i="17"/>
  <c r="F1556" i="17" s="1"/>
  <c r="G1556" i="17"/>
  <c r="H1556" i="17"/>
  <c r="I1556" i="17" s="1"/>
  <c r="D1557" i="17"/>
  <c r="E1557" i="17"/>
  <c r="F1557" i="17" s="1"/>
  <c r="G1557" i="17"/>
  <c r="H1557" i="17"/>
  <c r="I1557" i="17" s="1"/>
  <c r="D1558" i="17"/>
  <c r="E1558" i="17"/>
  <c r="F1558" i="17"/>
  <c r="G1558" i="17"/>
  <c r="H1558" i="17" s="1"/>
  <c r="I1558" i="17" s="1"/>
  <c r="D1559" i="17"/>
  <c r="E1559" i="17"/>
  <c r="F1559" i="17" s="1"/>
  <c r="G1559" i="17"/>
  <c r="H1559" i="17"/>
  <c r="I1559" i="17"/>
  <c r="D1560" i="17"/>
  <c r="E1560" i="17"/>
  <c r="F1560" i="17"/>
  <c r="G1560" i="17"/>
  <c r="H1560" i="17" s="1"/>
  <c r="I1560" i="17" s="1"/>
  <c r="D1561" i="17"/>
  <c r="E1561" i="17"/>
  <c r="F1561" i="17"/>
  <c r="G1561" i="17"/>
  <c r="H1561" i="17" s="1"/>
  <c r="I1561" i="17" s="1"/>
  <c r="D1562" i="17"/>
  <c r="E1562" i="17"/>
  <c r="F1562" i="17" s="1"/>
  <c r="G1562" i="17"/>
  <c r="H1562" i="17" s="1"/>
  <c r="I1562" i="17" s="1"/>
  <c r="D1563" i="17"/>
  <c r="E1563" i="17"/>
  <c r="F1563" i="17"/>
  <c r="G1563" i="17"/>
  <c r="H1563" i="17" s="1"/>
  <c r="I1563" i="17" s="1"/>
  <c r="D1564" i="17"/>
  <c r="E1564" i="17"/>
  <c r="F1564" i="17" s="1"/>
  <c r="G1564" i="17"/>
  <c r="H1564" i="17"/>
  <c r="I1564" i="17" s="1"/>
  <c r="D1565" i="17"/>
  <c r="E1565" i="17"/>
  <c r="F1565" i="17" s="1"/>
  <c r="G1565" i="17"/>
  <c r="H1565" i="17" s="1"/>
  <c r="I1565" i="17" s="1"/>
  <c r="D1566" i="17"/>
  <c r="E1566" i="17"/>
  <c r="F1566" i="17"/>
  <c r="G1566" i="17"/>
  <c r="H1566" i="17"/>
  <c r="I1566" i="17"/>
  <c r="D1567" i="17"/>
  <c r="E1567" i="17"/>
  <c r="F1567" i="17" s="1"/>
  <c r="G1567" i="17"/>
  <c r="H1567" i="17"/>
  <c r="I1567" i="17"/>
  <c r="D1568" i="17"/>
  <c r="E1568" i="17"/>
  <c r="F1568" i="17" s="1"/>
  <c r="G1568" i="17"/>
  <c r="H1568" i="17"/>
  <c r="I1568" i="17"/>
  <c r="D1569" i="17"/>
  <c r="E1569" i="17"/>
  <c r="F1569" i="17"/>
  <c r="G1569" i="17"/>
  <c r="H1569" i="17"/>
  <c r="I1569" i="17"/>
  <c r="D1570" i="17"/>
  <c r="E1570" i="17"/>
  <c r="F1570" i="17" s="1"/>
  <c r="G1570" i="17"/>
  <c r="H1570" i="17" s="1"/>
  <c r="I1570" i="17" s="1"/>
  <c r="D1571" i="17"/>
  <c r="E1571" i="17"/>
  <c r="F1571" i="17" s="1"/>
  <c r="G1571" i="17"/>
  <c r="H1571" i="17"/>
  <c r="I1571" i="17"/>
  <c r="D1572" i="17"/>
  <c r="E1572" i="17"/>
  <c r="F1572" i="17" s="1"/>
  <c r="G1572" i="17"/>
  <c r="H1572" i="17"/>
  <c r="I1572" i="17"/>
  <c r="D1573" i="17"/>
  <c r="E1573" i="17"/>
  <c r="F1573" i="17" s="1"/>
  <c r="G1573" i="17"/>
  <c r="H1573" i="17" s="1"/>
  <c r="I1573" i="17" s="1"/>
  <c r="D1574" i="17"/>
  <c r="E1574" i="17"/>
  <c r="F1574" i="17"/>
  <c r="G1574" i="17"/>
  <c r="H1574" i="17"/>
  <c r="I1574" i="17"/>
  <c r="D1575" i="17"/>
  <c r="E1575" i="17"/>
  <c r="F1575" i="17"/>
  <c r="G1575" i="17"/>
  <c r="H1575" i="17"/>
  <c r="I1575" i="17"/>
  <c r="D1576" i="17"/>
  <c r="E1576" i="17"/>
  <c r="F1576" i="17"/>
  <c r="G1576" i="17"/>
  <c r="H1576" i="17" s="1"/>
  <c r="I1576" i="17" s="1"/>
  <c r="D1577" i="17"/>
  <c r="E1577" i="17"/>
  <c r="F1577" i="17"/>
  <c r="G1577" i="17"/>
  <c r="H1577" i="17"/>
  <c r="I1577" i="17" s="1"/>
  <c r="D1578" i="17"/>
  <c r="E1578" i="17"/>
  <c r="F1578" i="17"/>
  <c r="G1578" i="17"/>
  <c r="H1578" i="17" s="1"/>
  <c r="I1578" i="17" s="1"/>
  <c r="D1579" i="17"/>
  <c r="E1579" i="17"/>
  <c r="F1579" i="17" s="1"/>
  <c r="G1579" i="17"/>
  <c r="H1579" i="17" s="1"/>
  <c r="I1579" i="17" s="1"/>
  <c r="D1580" i="17"/>
  <c r="E1580" i="17"/>
  <c r="F1580" i="17" s="1"/>
  <c r="G1580" i="17"/>
  <c r="H1580" i="17"/>
  <c r="I1580" i="17"/>
  <c r="D1581" i="17"/>
  <c r="E1581" i="17"/>
  <c r="F1581" i="17"/>
  <c r="G1581" i="17"/>
  <c r="H1581" i="17"/>
  <c r="I1581" i="17" s="1"/>
  <c r="D1582" i="17"/>
  <c r="E1582" i="17"/>
  <c r="F1582" i="17"/>
  <c r="G1582" i="17"/>
  <c r="H1582" i="17" s="1"/>
  <c r="I1582" i="17" s="1"/>
  <c r="D1583" i="17"/>
  <c r="E1583" i="17"/>
  <c r="F1583" i="17" s="1"/>
  <c r="G1583" i="17"/>
  <c r="H1583" i="17"/>
  <c r="I1583" i="17"/>
  <c r="D1584" i="17"/>
  <c r="E1584" i="17"/>
  <c r="F1584" i="17" s="1"/>
  <c r="G1584" i="17"/>
  <c r="H1584" i="17" s="1"/>
  <c r="I1584" i="17" s="1"/>
  <c r="D1585" i="17"/>
  <c r="E1585" i="17"/>
  <c r="F1585" i="17"/>
  <c r="G1585" i="17"/>
  <c r="H1585" i="17" s="1"/>
  <c r="I1585" i="17" s="1"/>
  <c r="D1586" i="17"/>
  <c r="E1586" i="17"/>
  <c r="F1586" i="17"/>
  <c r="G1586" i="17"/>
  <c r="H1586" i="17" s="1"/>
  <c r="I1586" i="17" s="1"/>
  <c r="D1587" i="17"/>
  <c r="E1587" i="17"/>
  <c r="F1587" i="17" s="1"/>
  <c r="G1587" i="17"/>
  <c r="H1587" i="17" s="1"/>
  <c r="I1587" i="17" s="1"/>
  <c r="D1588" i="17"/>
  <c r="E1588" i="17"/>
  <c r="F1588" i="17" s="1"/>
  <c r="G1588" i="17"/>
  <c r="H1588" i="17"/>
  <c r="I1588" i="17" s="1"/>
  <c r="D1589" i="17"/>
  <c r="E1589" i="17"/>
  <c r="F1589" i="17" s="1"/>
  <c r="G1589" i="17"/>
  <c r="H1589" i="17"/>
  <c r="I1589" i="17" s="1"/>
  <c r="D1590" i="17"/>
  <c r="E1590" i="17"/>
  <c r="F1590" i="17"/>
  <c r="G1590" i="17"/>
  <c r="H1590" i="17" s="1"/>
  <c r="I1590" i="17" s="1"/>
  <c r="D1591" i="17"/>
  <c r="E1591" i="17"/>
  <c r="F1591" i="17" s="1"/>
  <c r="G1591" i="17"/>
  <c r="H1591" i="17"/>
  <c r="I1591" i="17"/>
  <c r="D1592" i="17"/>
  <c r="E1592" i="17"/>
  <c r="F1592" i="17"/>
  <c r="G1592" i="17"/>
  <c r="H1592" i="17"/>
  <c r="I1592" i="17" s="1"/>
  <c r="D1593" i="17"/>
  <c r="E1593" i="17"/>
  <c r="F1593" i="17"/>
  <c r="G1593" i="17"/>
  <c r="H1593" i="17" s="1"/>
  <c r="I1593" i="17" s="1"/>
  <c r="D1594" i="17"/>
  <c r="E1594" i="17"/>
  <c r="F1594" i="17" s="1"/>
  <c r="G1594" i="17"/>
  <c r="H1594" i="17" s="1"/>
  <c r="I1594" i="17" s="1"/>
  <c r="D1595" i="17"/>
  <c r="E1595" i="17"/>
  <c r="F1595" i="17"/>
  <c r="G1595" i="17"/>
  <c r="H1595" i="17"/>
  <c r="I1595" i="17"/>
  <c r="D1596" i="17"/>
  <c r="E1596" i="17"/>
  <c r="F1596" i="17" s="1"/>
  <c r="G1596" i="17"/>
  <c r="H1596" i="17"/>
  <c r="I1596" i="17" s="1"/>
  <c r="D1597" i="17"/>
  <c r="E1597" i="17"/>
  <c r="F1597" i="17" s="1"/>
  <c r="G1597" i="17"/>
  <c r="H1597" i="17" s="1"/>
  <c r="I1597" i="17" s="1"/>
  <c r="D1598" i="17"/>
  <c r="E1598" i="17"/>
  <c r="F1598" i="17"/>
  <c r="G1598" i="17"/>
  <c r="H1598" i="17"/>
  <c r="I1598" i="17" s="1"/>
  <c r="D1599" i="17"/>
  <c r="E1599" i="17"/>
  <c r="F1599" i="17"/>
  <c r="G1599" i="17"/>
  <c r="H1599" i="17"/>
  <c r="I1599" i="17"/>
  <c r="D1600" i="17"/>
  <c r="E1600" i="17"/>
  <c r="F1600" i="17" s="1"/>
  <c r="G1600" i="17"/>
  <c r="H1600" i="17"/>
  <c r="I1600" i="17"/>
  <c r="D1601" i="17"/>
  <c r="E1601" i="17"/>
  <c r="F1601" i="17"/>
  <c r="G1601" i="17"/>
  <c r="H1601" i="17"/>
  <c r="I1601" i="17" s="1"/>
  <c r="D1602" i="17"/>
  <c r="E1602" i="17"/>
  <c r="F1602" i="17"/>
  <c r="G1602" i="17"/>
  <c r="H1602" i="17" s="1"/>
  <c r="I1602" i="17" s="1"/>
  <c r="D1603" i="17"/>
  <c r="E1603" i="17"/>
  <c r="F1603" i="17" s="1"/>
  <c r="G1603" i="17"/>
  <c r="H1603" i="17"/>
  <c r="I1603" i="17"/>
  <c r="D1604" i="17"/>
  <c r="E1604" i="17"/>
  <c r="F1604" i="17" s="1"/>
  <c r="G1604" i="17"/>
  <c r="H1604" i="17"/>
  <c r="I1604" i="17"/>
  <c r="D1605" i="17"/>
  <c r="E1605" i="17"/>
  <c r="F1605" i="17"/>
  <c r="G1605" i="17"/>
  <c r="H1605" i="17" s="1"/>
  <c r="I1605" i="17" s="1"/>
  <c r="D1606" i="17"/>
  <c r="E1606" i="17"/>
  <c r="F1606" i="17"/>
  <c r="G1606" i="17"/>
  <c r="H1606" i="17"/>
  <c r="I1606" i="17"/>
  <c r="D1607" i="17"/>
  <c r="E1607" i="17"/>
  <c r="F1607" i="17"/>
  <c r="G1607" i="17"/>
  <c r="H1607" i="17"/>
  <c r="I1607" i="17"/>
  <c r="D1608" i="17"/>
  <c r="E1608" i="17"/>
  <c r="F1608" i="17" s="1"/>
  <c r="G1608" i="17"/>
  <c r="H1608" i="17" s="1"/>
  <c r="I1608" i="17" s="1"/>
  <c r="D1609" i="17"/>
  <c r="E1609" i="17"/>
  <c r="F1609" i="17"/>
  <c r="G1609" i="17"/>
  <c r="H1609" i="17"/>
  <c r="I1609" i="17"/>
  <c r="D1610" i="17"/>
  <c r="E1610" i="17"/>
  <c r="F1610" i="17" s="1"/>
  <c r="G1610" i="17"/>
  <c r="H1610" i="17" s="1"/>
  <c r="I1610" i="17" s="1"/>
  <c r="D1611" i="17"/>
  <c r="E1611" i="17"/>
  <c r="F1611" i="17" s="1"/>
  <c r="G1611" i="17"/>
  <c r="H1611" i="17" s="1"/>
  <c r="I1611" i="17" s="1"/>
  <c r="D1612" i="17"/>
  <c r="E1612" i="17"/>
  <c r="F1612" i="17" s="1"/>
  <c r="G1612" i="17"/>
  <c r="H1612" i="17"/>
  <c r="I1612" i="17"/>
  <c r="D1613" i="17"/>
  <c r="E1613" i="17"/>
  <c r="F1613" i="17"/>
  <c r="G1613" i="17"/>
  <c r="H1613" i="17" s="1"/>
  <c r="I1613" i="17" s="1"/>
  <c r="D1614" i="17"/>
  <c r="E1614" i="17"/>
  <c r="F1614" i="17"/>
  <c r="G1614" i="17"/>
  <c r="H1614" i="17" s="1"/>
  <c r="I1614" i="17" s="1"/>
  <c r="D1615" i="17"/>
  <c r="E1615" i="17"/>
  <c r="F1615" i="17" s="1"/>
  <c r="G1615" i="17"/>
  <c r="H1615" i="17"/>
  <c r="I1615" i="17"/>
  <c r="D1616" i="17"/>
  <c r="E1616" i="17"/>
  <c r="F1616" i="17"/>
  <c r="G1616" i="17"/>
  <c r="H1616" i="17"/>
  <c r="I1616" i="17" s="1"/>
  <c r="D1617" i="17"/>
  <c r="E1617" i="17"/>
  <c r="F1617" i="17"/>
  <c r="G1617" i="17"/>
  <c r="H1617" i="17" s="1"/>
  <c r="I1617" i="17" s="1"/>
  <c r="D1618" i="17"/>
  <c r="E1618" i="17"/>
  <c r="F1618" i="17"/>
  <c r="G1618" i="17"/>
  <c r="H1618" i="17" s="1"/>
  <c r="I1618" i="17" s="1"/>
  <c r="D1619" i="17"/>
  <c r="E1619" i="17"/>
  <c r="F1619" i="17" s="1"/>
  <c r="G1619" i="17"/>
  <c r="H1619" i="17"/>
  <c r="I1619" i="17" s="1"/>
  <c r="D1620" i="17"/>
  <c r="E1620" i="17"/>
  <c r="F1620" i="17" s="1"/>
  <c r="G1620" i="17"/>
  <c r="H1620" i="17"/>
  <c r="I1620" i="17" s="1"/>
  <c r="D1621" i="17"/>
  <c r="E1621" i="17"/>
  <c r="F1621" i="17" s="1"/>
  <c r="G1621" i="17"/>
  <c r="H1621" i="17"/>
  <c r="I1621" i="17" s="1"/>
  <c r="D1622" i="17"/>
  <c r="E1622" i="17"/>
  <c r="F1622" i="17"/>
  <c r="G1622" i="17"/>
  <c r="H1622" i="17" s="1"/>
  <c r="I1622" i="17" s="1"/>
  <c r="D1623" i="17"/>
  <c r="E1623" i="17"/>
  <c r="F1623" i="17" s="1"/>
  <c r="G1623" i="17"/>
  <c r="H1623" i="17"/>
  <c r="I1623" i="17"/>
  <c r="D1624" i="17"/>
  <c r="E1624" i="17"/>
  <c r="F1624" i="17"/>
  <c r="G1624" i="17"/>
  <c r="H1624" i="17" s="1"/>
  <c r="I1624" i="17" s="1"/>
  <c r="D1625" i="17"/>
  <c r="E1625" i="17"/>
  <c r="F1625" i="17"/>
  <c r="G1625" i="17"/>
  <c r="H1625" i="17" s="1"/>
  <c r="I1625" i="17" s="1"/>
  <c r="D1626" i="17"/>
  <c r="E1626" i="17"/>
  <c r="F1626" i="17" s="1"/>
  <c r="G1626" i="17"/>
  <c r="H1626" i="17" s="1"/>
  <c r="I1626" i="17" s="1"/>
  <c r="D1627" i="17"/>
  <c r="E1627" i="17"/>
  <c r="F1627" i="17"/>
  <c r="G1627" i="17"/>
  <c r="H1627" i="17"/>
  <c r="I1627" i="17" s="1"/>
  <c r="D1628" i="17"/>
  <c r="E1628" i="17"/>
  <c r="F1628" i="17" s="1"/>
  <c r="G1628" i="17"/>
  <c r="H1628" i="17"/>
  <c r="I1628" i="17" s="1"/>
  <c r="D1629" i="17"/>
  <c r="E1629" i="17"/>
  <c r="F1629" i="17" s="1"/>
  <c r="G1629" i="17"/>
  <c r="H1629" i="17" s="1"/>
  <c r="I1629" i="17" s="1"/>
  <c r="D1630" i="17"/>
  <c r="E1630" i="17"/>
  <c r="F1630" i="17"/>
  <c r="G1630" i="17"/>
  <c r="H1630" i="17"/>
  <c r="I1630" i="17"/>
  <c r="D1631" i="17"/>
  <c r="E1631" i="17"/>
  <c r="F1631" i="17" s="1"/>
  <c r="G1631" i="17"/>
  <c r="H1631" i="17"/>
  <c r="I1631" i="17"/>
  <c r="D1632" i="17"/>
  <c r="E1632" i="17"/>
  <c r="F1632" i="17" s="1"/>
  <c r="G1632" i="17"/>
  <c r="H1632" i="17"/>
  <c r="I1632" i="17"/>
  <c r="D1633" i="17"/>
  <c r="E1633" i="17"/>
  <c r="F1633" i="17"/>
  <c r="G1633" i="17"/>
  <c r="H1633" i="17"/>
  <c r="I1633" i="17"/>
  <c r="D1634" i="17"/>
  <c r="E1634" i="17"/>
  <c r="F1634" i="17" s="1"/>
  <c r="G1634" i="17"/>
  <c r="H1634" i="17" s="1"/>
  <c r="I1634" i="17" s="1"/>
  <c r="D1635" i="17"/>
  <c r="E1635" i="17"/>
  <c r="F1635" i="17" s="1"/>
  <c r="G1635" i="17"/>
  <c r="H1635" i="17"/>
  <c r="I1635" i="17"/>
  <c r="D1636" i="17"/>
  <c r="E1636" i="17"/>
  <c r="F1636" i="17" s="1"/>
  <c r="G1636" i="17"/>
  <c r="H1636" i="17"/>
  <c r="I1636" i="17"/>
  <c r="D1637" i="17"/>
  <c r="E1637" i="17"/>
  <c r="F1637" i="17" s="1"/>
  <c r="G1637" i="17"/>
  <c r="H1637" i="17" s="1"/>
  <c r="I1637" i="17" s="1"/>
  <c r="D1638" i="17"/>
  <c r="E1638" i="17"/>
  <c r="F1638" i="17"/>
  <c r="G1638" i="17"/>
  <c r="H1638" i="17"/>
  <c r="I1638" i="17"/>
  <c r="D1639" i="17"/>
  <c r="E1639" i="17"/>
  <c r="F1639" i="17"/>
  <c r="G1639" i="17"/>
  <c r="H1639" i="17"/>
  <c r="I1639" i="17"/>
  <c r="D1640" i="17"/>
  <c r="E1640" i="17"/>
  <c r="F1640" i="17"/>
  <c r="G1640" i="17"/>
  <c r="H1640" i="17" s="1"/>
  <c r="I1640" i="17" s="1"/>
  <c r="D1641" i="17"/>
  <c r="E1641" i="17"/>
  <c r="F1641" i="17"/>
  <c r="G1641" i="17"/>
  <c r="H1641" i="17"/>
  <c r="I1641" i="17"/>
  <c r="D1642" i="17"/>
  <c r="E1642" i="17"/>
  <c r="F1642" i="17"/>
  <c r="G1642" i="17"/>
  <c r="H1642" i="17" s="1"/>
  <c r="I1642" i="17" s="1"/>
  <c r="D1643" i="17"/>
  <c r="E1643" i="17"/>
  <c r="F1643" i="17" s="1"/>
  <c r="G1643" i="17"/>
  <c r="H1643" i="17" s="1"/>
  <c r="I1643" i="17" s="1"/>
  <c r="D1644" i="17"/>
  <c r="E1644" i="17"/>
  <c r="F1644" i="17" s="1"/>
  <c r="G1644" i="17"/>
  <c r="H1644" i="17"/>
  <c r="I1644" i="17"/>
  <c r="D1645" i="17"/>
  <c r="E1645" i="17"/>
  <c r="F1645" i="17"/>
  <c r="G1645" i="17"/>
  <c r="H1645" i="17"/>
  <c r="I1645" i="17" s="1"/>
  <c r="D1646" i="17"/>
  <c r="E1646" i="17"/>
  <c r="F1646" i="17"/>
  <c r="G1646" i="17"/>
  <c r="H1646" i="17" s="1"/>
  <c r="I1646" i="17" s="1"/>
  <c r="D1647" i="17"/>
  <c r="E1647" i="17"/>
  <c r="F1647" i="17" s="1"/>
  <c r="G1647" i="17"/>
  <c r="H1647" i="17"/>
  <c r="I1647" i="17"/>
  <c r="D1648" i="17"/>
  <c r="E1648" i="17"/>
  <c r="F1648" i="17" s="1"/>
  <c r="G1648" i="17"/>
  <c r="H1648" i="17" s="1"/>
  <c r="I1648" i="17" s="1"/>
  <c r="D1649" i="17"/>
  <c r="E1649" i="17"/>
  <c r="F1649" i="17"/>
  <c r="G1649" i="17"/>
  <c r="H1649" i="17" s="1"/>
  <c r="I1649" i="17" s="1"/>
  <c r="D1650" i="17"/>
  <c r="E1650" i="17"/>
  <c r="F1650" i="17"/>
  <c r="G1650" i="17"/>
  <c r="H1650" i="17" s="1"/>
  <c r="I1650" i="17" s="1"/>
  <c r="D1651" i="17"/>
  <c r="E1651" i="17"/>
  <c r="F1651" i="17" s="1"/>
  <c r="G1651" i="17"/>
  <c r="H1651" i="17" s="1"/>
  <c r="I1651" i="17" s="1"/>
  <c r="D1652" i="17"/>
  <c r="E1652" i="17"/>
  <c r="F1652" i="17" s="1"/>
  <c r="G1652" i="17"/>
  <c r="H1652" i="17"/>
  <c r="I1652" i="17" s="1"/>
  <c r="D1653" i="17"/>
  <c r="E1653" i="17"/>
  <c r="F1653" i="17" s="1"/>
  <c r="G1653" i="17"/>
  <c r="H1653" i="17"/>
  <c r="I1653" i="17" s="1"/>
  <c r="D1654" i="17"/>
  <c r="E1654" i="17"/>
  <c r="F1654" i="17"/>
  <c r="G1654" i="17"/>
  <c r="H1654" i="17"/>
  <c r="I1654" i="17" s="1"/>
  <c r="D1655" i="17"/>
  <c r="E1655" i="17"/>
  <c r="F1655" i="17" s="1"/>
  <c r="G1655" i="17"/>
  <c r="H1655" i="17"/>
  <c r="I1655" i="17"/>
  <c r="D1656" i="17"/>
  <c r="E1656" i="17"/>
  <c r="F1656" i="17"/>
  <c r="G1656" i="17"/>
  <c r="H1656" i="17"/>
  <c r="I1656" i="17"/>
  <c r="D1657" i="17"/>
  <c r="E1657" i="17"/>
  <c r="F1657" i="17"/>
  <c r="G1657" i="17"/>
  <c r="H1657" i="17" s="1"/>
  <c r="I1657" i="17" s="1"/>
  <c r="D1658" i="17"/>
  <c r="E1658" i="17"/>
  <c r="F1658" i="17" s="1"/>
  <c r="G1658" i="17"/>
  <c r="H1658" i="17" s="1"/>
  <c r="I1658" i="17" s="1"/>
  <c r="D1659" i="17"/>
  <c r="E1659" i="17"/>
  <c r="F1659" i="17"/>
  <c r="G1659" i="17"/>
  <c r="H1659" i="17"/>
  <c r="I1659" i="17"/>
  <c r="D1660" i="17"/>
  <c r="E1660" i="17"/>
  <c r="F1660" i="17" s="1"/>
  <c r="G1660" i="17"/>
  <c r="H1660" i="17"/>
  <c r="I1660" i="17" s="1"/>
  <c r="D1661" i="17"/>
  <c r="E1661" i="17"/>
  <c r="F1661" i="17" s="1"/>
  <c r="G1661" i="17"/>
  <c r="H1661" i="17" s="1"/>
  <c r="I1661" i="17" s="1"/>
  <c r="D1662" i="17"/>
  <c r="E1662" i="17"/>
  <c r="F1662" i="17"/>
  <c r="G1662" i="17"/>
  <c r="H1662" i="17" s="1"/>
  <c r="I1662" i="17" s="1"/>
  <c r="D1663" i="17"/>
  <c r="E1663" i="17"/>
  <c r="F1663" i="17"/>
  <c r="G1663" i="17"/>
  <c r="H1663" i="17"/>
  <c r="I1663" i="17"/>
  <c r="D1664" i="17"/>
  <c r="E1664" i="17"/>
  <c r="F1664" i="17" s="1"/>
  <c r="G1664" i="17"/>
  <c r="H1664" i="17"/>
  <c r="I1664" i="17"/>
  <c r="D1665" i="17"/>
  <c r="E1665" i="17"/>
  <c r="F1665" i="17"/>
  <c r="G1665" i="17"/>
  <c r="H1665" i="17" s="1"/>
  <c r="I1665" i="17" s="1"/>
  <c r="D1666" i="17"/>
  <c r="E1666" i="17"/>
  <c r="F1666" i="17"/>
  <c r="G1666" i="17"/>
  <c r="H1666" i="17" s="1"/>
  <c r="I1666" i="17" s="1"/>
  <c r="D1667" i="17"/>
  <c r="E1667" i="17"/>
  <c r="F1667" i="17" s="1"/>
  <c r="G1667" i="17"/>
  <c r="H1667" i="17"/>
  <c r="I1667" i="17"/>
  <c r="D1668" i="17"/>
  <c r="E1668" i="17"/>
  <c r="F1668" i="17" s="1"/>
  <c r="G1668" i="17"/>
  <c r="H1668" i="17"/>
  <c r="I1668" i="17" s="1"/>
  <c r="D1669" i="17"/>
  <c r="E1669" i="17"/>
  <c r="F1669" i="17"/>
  <c r="G1669" i="17"/>
  <c r="H1669" i="17" s="1"/>
  <c r="I1669" i="17" s="1"/>
  <c r="D1670" i="17"/>
  <c r="E1670" i="17"/>
  <c r="F1670" i="17"/>
  <c r="G1670" i="17"/>
  <c r="H1670" i="17"/>
  <c r="I1670" i="17"/>
  <c r="D1671" i="17"/>
  <c r="E1671" i="17"/>
  <c r="F1671" i="17"/>
  <c r="G1671" i="17"/>
  <c r="H1671" i="17"/>
  <c r="I1671" i="17"/>
  <c r="D1672" i="17"/>
  <c r="E1672" i="17"/>
  <c r="F1672" i="17" s="1"/>
  <c r="G1672" i="17"/>
  <c r="H1672" i="17" s="1"/>
  <c r="I1672" i="17" s="1"/>
  <c r="D1673" i="17"/>
  <c r="E1673" i="17"/>
  <c r="F1673" i="17"/>
  <c r="G1673" i="17"/>
  <c r="H1673" i="17"/>
  <c r="I1673" i="17" s="1"/>
  <c r="D1674" i="17"/>
  <c r="E1674" i="17"/>
  <c r="F1674" i="17" s="1"/>
  <c r="G1674" i="17"/>
  <c r="H1674" i="17" s="1"/>
  <c r="I1674" i="17" s="1"/>
  <c r="D1675" i="17"/>
  <c r="E1675" i="17"/>
  <c r="F1675" i="17" s="1"/>
  <c r="G1675" i="17"/>
  <c r="H1675" i="17" s="1"/>
  <c r="I1675" i="17" s="1"/>
  <c r="D1676" i="17"/>
  <c r="E1676" i="17"/>
  <c r="F1676" i="17" s="1"/>
  <c r="G1676" i="17"/>
  <c r="H1676" i="17"/>
  <c r="I1676" i="17"/>
  <c r="D1677" i="17"/>
  <c r="E1677" i="17"/>
  <c r="F1677" i="17"/>
  <c r="G1677" i="17"/>
  <c r="H1677" i="17" s="1"/>
  <c r="I1677" i="17" s="1"/>
  <c r="D1678" i="17"/>
  <c r="E1678" i="17"/>
  <c r="F1678" i="17"/>
  <c r="G1678" i="17"/>
  <c r="H1678" i="17" s="1"/>
  <c r="I1678" i="17" s="1"/>
  <c r="D1679" i="17"/>
  <c r="E1679" i="17"/>
  <c r="F1679" i="17" s="1"/>
  <c r="G1679" i="17"/>
  <c r="H1679" i="17"/>
  <c r="I1679" i="17"/>
  <c r="D1680" i="17"/>
  <c r="E1680" i="17"/>
  <c r="F1680" i="17"/>
  <c r="G1680" i="17"/>
  <c r="H1680" i="17"/>
  <c r="I1680" i="17" s="1"/>
  <c r="D1681" i="17"/>
  <c r="E1681" i="17"/>
  <c r="F1681" i="17"/>
  <c r="G1681" i="17"/>
  <c r="H1681" i="17" s="1"/>
  <c r="I1681" i="17" s="1"/>
  <c r="D1682" i="17"/>
  <c r="E1682" i="17"/>
  <c r="F1682" i="17"/>
  <c r="G1682" i="17"/>
  <c r="H1682" i="17" s="1"/>
  <c r="I1682" i="17" s="1"/>
  <c r="D1683" i="17"/>
  <c r="E1683" i="17"/>
  <c r="F1683" i="17" s="1"/>
  <c r="G1683" i="17"/>
  <c r="H1683" i="17"/>
  <c r="I1683" i="17" s="1"/>
  <c r="D1684" i="17"/>
  <c r="E1684" i="17"/>
  <c r="F1684" i="17" s="1"/>
  <c r="G1684" i="17"/>
  <c r="H1684" i="17"/>
  <c r="I1684" i="17" s="1"/>
  <c r="D1685" i="17"/>
  <c r="E1685" i="17"/>
  <c r="F1685" i="17" s="1"/>
  <c r="G1685" i="17"/>
  <c r="H1685" i="17"/>
  <c r="I1685" i="17" s="1"/>
  <c r="D1686" i="17"/>
  <c r="E1686" i="17"/>
  <c r="F1686" i="17"/>
  <c r="G1686" i="17"/>
  <c r="H1686" i="17" s="1"/>
  <c r="I1686" i="17" s="1"/>
  <c r="D1687" i="17"/>
  <c r="E1687" i="17"/>
  <c r="F1687" i="17" s="1"/>
  <c r="G1687" i="17"/>
  <c r="H1687" i="17"/>
  <c r="I1687" i="17"/>
  <c r="D1688" i="17"/>
  <c r="E1688" i="17"/>
  <c r="F1688" i="17"/>
  <c r="G1688" i="17"/>
  <c r="H1688" i="17" s="1"/>
  <c r="I1688" i="17" s="1"/>
  <c r="D1689" i="17"/>
  <c r="E1689" i="17"/>
  <c r="F1689" i="17"/>
  <c r="G1689" i="17"/>
  <c r="H1689" i="17" s="1"/>
  <c r="I1689" i="17" s="1"/>
  <c r="D1690" i="17"/>
  <c r="E1690" i="17"/>
  <c r="F1690" i="17" s="1"/>
  <c r="G1690" i="17"/>
  <c r="H1690" i="17" s="1"/>
  <c r="I1690" i="17" s="1"/>
  <c r="D1691" i="17"/>
  <c r="E1691" i="17"/>
  <c r="F1691" i="17"/>
  <c r="G1691" i="17"/>
  <c r="H1691" i="17"/>
  <c r="I1691" i="17" s="1"/>
  <c r="D1692" i="17"/>
  <c r="E1692" i="17"/>
  <c r="F1692" i="17" s="1"/>
  <c r="G1692" i="17"/>
  <c r="H1692" i="17"/>
  <c r="I1692" i="17" s="1"/>
  <c r="D1693" i="17"/>
  <c r="E1693" i="17"/>
  <c r="F1693" i="17" s="1"/>
  <c r="G1693" i="17"/>
  <c r="H1693" i="17" s="1"/>
  <c r="I1693" i="17" s="1"/>
  <c r="D1694" i="17"/>
  <c r="E1694" i="17"/>
  <c r="F1694" i="17"/>
  <c r="G1694" i="17"/>
  <c r="H1694" i="17" s="1"/>
  <c r="I1694" i="17" s="1"/>
  <c r="D1695" i="17"/>
  <c r="E1695" i="17"/>
  <c r="F1695" i="17" s="1"/>
  <c r="G1695" i="17"/>
  <c r="H1695" i="17"/>
  <c r="I1695" i="17"/>
  <c r="D1696" i="17"/>
  <c r="E1696" i="17"/>
  <c r="F1696" i="17" s="1"/>
  <c r="G1696" i="17"/>
  <c r="H1696" i="17"/>
  <c r="I1696" i="17"/>
  <c r="D1697" i="17"/>
  <c r="E1697" i="17"/>
  <c r="F1697" i="17"/>
  <c r="G1697" i="17"/>
  <c r="H1697" i="17" s="1"/>
  <c r="I1697" i="17" s="1"/>
  <c r="D1698" i="17"/>
  <c r="E1698" i="17"/>
  <c r="F1698" i="17" s="1"/>
  <c r="G1698" i="17"/>
  <c r="H1698" i="17" s="1"/>
  <c r="I1698" i="17" s="1"/>
  <c r="D1699" i="17"/>
  <c r="E1699" i="17"/>
  <c r="F1699" i="17" s="1"/>
  <c r="G1699" i="17"/>
  <c r="H1699" i="17"/>
  <c r="I1699" i="17"/>
  <c r="D1700" i="17"/>
  <c r="E1700" i="17"/>
  <c r="F1700" i="17" s="1"/>
  <c r="G1700" i="17"/>
  <c r="H1700" i="17"/>
  <c r="I1700" i="17"/>
  <c r="D1701" i="17"/>
  <c r="E1701" i="17"/>
  <c r="F1701" i="17" s="1"/>
  <c r="G1701" i="17"/>
  <c r="H1701" i="17" s="1"/>
  <c r="I1701" i="17" s="1"/>
  <c r="D1702" i="17"/>
  <c r="E1702" i="17"/>
  <c r="F1702" i="17"/>
  <c r="G1702" i="17"/>
  <c r="H1702" i="17"/>
  <c r="I1702" i="17"/>
  <c r="D1703" i="17"/>
  <c r="E1703" i="17"/>
  <c r="F1703" i="17"/>
  <c r="G1703" i="17"/>
  <c r="H1703" i="17"/>
  <c r="I1703" i="17"/>
  <c r="D1704" i="17"/>
  <c r="E1704" i="17"/>
  <c r="F1704" i="17"/>
  <c r="G1704" i="17"/>
  <c r="H1704" i="17" s="1"/>
  <c r="I1704" i="17" s="1"/>
  <c r="D1705" i="17"/>
  <c r="E1705" i="17"/>
  <c r="F1705" i="17"/>
  <c r="G1705" i="17"/>
  <c r="H1705" i="17"/>
  <c r="I1705" i="17"/>
  <c r="D1706" i="17"/>
  <c r="E1706" i="17"/>
  <c r="F1706" i="17"/>
  <c r="G1706" i="17"/>
  <c r="H1706" i="17" s="1"/>
  <c r="I1706" i="17" s="1"/>
  <c r="D1707" i="17"/>
  <c r="E1707" i="17"/>
  <c r="F1707" i="17" s="1"/>
  <c r="G1707" i="17"/>
  <c r="H1707" i="17" s="1"/>
  <c r="I1707" i="17" s="1"/>
  <c r="D1708" i="17"/>
  <c r="E1708" i="17"/>
  <c r="F1708" i="17" s="1"/>
  <c r="G1708" i="17"/>
  <c r="H1708" i="17"/>
  <c r="I1708" i="17"/>
  <c r="D1709" i="17"/>
  <c r="E1709" i="17"/>
  <c r="F1709" i="17"/>
  <c r="G1709" i="17"/>
  <c r="H1709" i="17"/>
  <c r="I1709" i="17" s="1"/>
  <c r="D1710" i="17"/>
  <c r="E1710" i="17"/>
  <c r="F1710" i="17"/>
  <c r="G1710" i="17"/>
  <c r="H1710" i="17" s="1"/>
  <c r="I1710" i="17" s="1"/>
  <c r="D1711" i="17"/>
  <c r="E1711" i="17"/>
  <c r="F1711" i="17" s="1"/>
  <c r="G1711" i="17"/>
  <c r="H1711" i="17"/>
  <c r="I1711" i="17"/>
  <c r="D1712" i="17"/>
  <c r="E1712" i="17"/>
  <c r="F1712" i="17" s="1"/>
  <c r="G1712" i="17"/>
  <c r="H1712" i="17" s="1"/>
  <c r="I1712" i="17" s="1"/>
  <c r="D1713" i="17"/>
  <c r="E1713" i="17"/>
  <c r="F1713" i="17"/>
  <c r="G1713" i="17"/>
  <c r="H1713" i="17" s="1"/>
  <c r="I1713" i="17" s="1"/>
  <c r="D1714" i="17"/>
  <c r="E1714" i="17"/>
  <c r="F1714" i="17"/>
  <c r="G1714" i="17"/>
  <c r="H1714" i="17" s="1"/>
  <c r="I1714" i="17" s="1"/>
  <c r="D1715" i="17"/>
  <c r="E1715" i="17"/>
  <c r="F1715" i="17" s="1"/>
  <c r="G1715" i="17"/>
  <c r="H1715" i="17" s="1"/>
  <c r="I1715" i="17" s="1"/>
  <c r="D1716" i="17"/>
  <c r="E1716" i="17"/>
  <c r="F1716" i="17" s="1"/>
  <c r="G1716" i="17"/>
  <c r="H1716" i="17"/>
  <c r="I1716" i="17" s="1"/>
  <c r="D1717" i="17"/>
  <c r="E1717" i="17"/>
  <c r="F1717" i="17" s="1"/>
  <c r="G1717" i="17"/>
  <c r="H1717" i="17"/>
  <c r="I1717" i="17" s="1"/>
  <c r="D1718" i="17"/>
  <c r="E1718" i="17"/>
  <c r="F1718" i="17"/>
  <c r="G1718" i="17"/>
  <c r="H1718" i="17"/>
  <c r="I1718" i="17" s="1"/>
  <c r="D1719" i="17"/>
  <c r="E1719" i="17"/>
  <c r="F1719" i="17" s="1"/>
  <c r="G1719" i="17"/>
  <c r="H1719" i="17"/>
  <c r="I1719" i="17"/>
  <c r="D1720" i="17"/>
  <c r="E1720" i="17"/>
  <c r="F1720" i="17"/>
  <c r="G1720" i="17"/>
  <c r="H1720" i="17"/>
  <c r="I1720" i="17"/>
  <c r="D1721" i="17"/>
  <c r="E1721" i="17"/>
  <c r="F1721" i="17"/>
  <c r="G1721" i="17"/>
  <c r="H1721" i="17" s="1"/>
  <c r="I1721" i="17" s="1"/>
  <c r="D1722" i="17"/>
  <c r="E1722" i="17"/>
  <c r="F1722" i="17" s="1"/>
  <c r="G1722" i="17"/>
  <c r="H1722" i="17" s="1"/>
  <c r="I1722" i="17" s="1"/>
  <c r="D1723" i="17"/>
  <c r="E1723" i="17"/>
  <c r="F1723" i="17"/>
  <c r="G1723" i="17"/>
  <c r="H1723" i="17" s="1"/>
  <c r="I1723" i="17"/>
  <c r="D1724" i="17"/>
  <c r="E1724" i="17"/>
  <c r="F1724" i="17" s="1"/>
  <c r="G1724" i="17"/>
  <c r="H1724" i="17"/>
  <c r="I1724" i="17" s="1"/>
  <c r="D1725" i="17"/>
  <c r="E1725" i="17"/>
  <c r="F1725" i="17" s="1"/>
  <c r="G1725" i="17"/>
  <c r="H1725" i="17" s="1"/>
  <c r="I1725" i="17" s="1"/>
  <c r="D1726" i="17"/>
  <c r="E1726" i="17"/>
  <c r="F1726" i="17"/>
  <c r="G1726" i="17"/>
  <c r="H1726" i="17" s="1"/>
  <c r="I1726" i="17" s="1"/>
  <c r="D1727" i="17"/>
  <c r="E1727" i="17"/>
  <c r="F1727" i="17"/>
  <c r="G1727" i="17"/>
  <c r="H1727" i="17"/>
  <c r="I1727" i="17"/>
  <c r="D1728" i="17"/>
  <c r="E1728" i="17"/>
  <c r="F1728" i="17" s="1"/>
  <c r="G1728" i="17"/>
  <c r="H1728" i="17"/>
  <c r="I1728" i="17"/>
  <c r="D1729" i="17"/>
  <c r="E1729" i="17"/>
  <c r="F1729" i="17"/>
  <c r="G1729" i="17"/>
  <c r="H1729" i="17" s="1"/>
  <c r="I1729" i="17" s="1"/>
  <c r="D1730" i="17"/>
  <c r="E1730" i="17"/>
  <c r="F1730" i="17"/>
  <c r="G1730" i="17"/>
  <c r="H1730" i="17" s="1"/>
  <c r="I1730" i="17" s="1"/>
  <c r="D1731" i="17"/>
  <c r="E1731" i="17"/>
  <c r="F1731" i="17" s="1"/>
  <c r="G1731" i="17"/>
  <c r="H1731" i="17"/>
  <c r="I1731" i="17"/>
  <c r="D1732" i="17"/>
  <c r="E1732" i="17"/>
  <c r="F1732" i="17" s="1"/>
  <c r="G1732" i="17"/>
  <c r="H1732" i="17"/>
  <c r="I1732" i="17" s="1"/>
  <c r="D1733" i="17"/>
  <c r="E1733" i="17"/>
  <c r="F1733" i="17"/>
  <c r="G1733" i="17"/>
  <c r="H1733" i="17" s="1"/>
  <c r="I1733" i="17" s="1"/>
  <c r="D1734" i="17"/>
  <c r="E1734" i="17"/>
  <c r="F1734" i="17"/>
  <c r="G1734" i="17"/>
  <c r="H1734" i="17"/>
  <c r="I1734" i="17"/>
  <c r="D1735" i="17"/>
  <c r="E1735" i="17"/>
  <c r="F1735" i="17"/>
  <c r="G1735" i="17"/>
  <c r="H1735" i="17"/>
  <c r="I1735" i="17"/>
  <c r="D1736" i="17"/>
  <c r="E1736" i="17"/>
  <c r="F1736" i="17" s="1"/>
  <c r="G1736" i="17"/>
  <c r="H1736" i="17" s="1"/>
  <c r="I1736" i="17" s="1"/>
  <c r="D1737" i="17"/>
  <c r="E1737" i="17"/>
  <c r="F1737" i="17"/>
  <c r="G1737" i="17"/>
  <c r="H1737" i="17"/>
  <c r="I1737" i="17" s="1"/>
  <c r="D1738" i="17"/>
  <c r="E1738" i="17"/>
  <c r="F1738" i="17" s="1"/>
  <c r="G1738" i="17"/>
  <c r="H1738" i="17" s="1"/>
  <c r="I1738" i="17" s="1"/>
  <c r="D1739" i="17"/>
  <c r="E1739" i="17"/>
  <c r="F1739" i="17" s="1"/>
  <c r="G1739" i="17"/>
  <c r="H1739" i="17" s="1"/>
  <c r="I1739" i="17" s="1"/>
  <c r="D1740" i="17"/>
  <c r="E1740" i="17"/>
  <c r="F1740" i="17" s="1"/>
  <c r="G1740" i="17"/>
  <c r="H1740" i="17"/>
  <c r="I1740" i="17"/>
  <c r="D1741" i="17"/>
  <c r="E1741" i="17"/>
  <c r="F1741" i="17"/>
  <c r="G1741" i="17"/>
  <c r="H1741" i="17" s="1"/>
  <c r="I1741" i="17" s="1"/>
  <c r="D1742" i="17"/>
  <c r="E1742" i="17"/>
  <c r="F1742" i="17"/>
  <c r="G1742" i="17"/>
  <c r="H1742" i="17" s="1"/>
  <c r="I1742" i="17" s="1"/>
  <c r="D1743" i="17"/>
  <c r="E1743" i="17"/>
  <c r="F1743" i="17" s="1"/>
  <c r="G1743" i="17"/>
  <c r="H1743" i="17"/>
  <c r="I1743" i="17"/>
  <c r="D1744" i="17"/>
  <c r="E1744" i="17"/>
  <c r="F1744" i="17"/>
  <c r="G1744" i="17"/>
  <c r="H1744" i="17"/>
  <c r="I1744" i="17" s="1"/>
  <c r="D1745" i="17"/>
  <c r="E1745" i="17"/>
  <c r="F1745" i="17"/>
  <c r="G1745" i="17"/>
  <c r="H1745" i="17" s="1"/>
  <c r="I1745" i="17" s="1"/>
  <c r="D1746" i="17"/>
  <c r="E1746" i="17"/>
  <c r="F1746" i="17"/>
  <c r="G1746" i="17"/>
  <c r="H1746" i="17" s="1"/>
  <c r="I1746" i="17" s="1"/>
  <c r="D1747" i="17"/>
  <c r="E1747" i="17"/>
  <c r="F1747" i="17" s="1"/>
  <c r="G1747" i="17"/>
  <c r="H1747" i="17"/>
  <c r="I1747" i="17" s="1"/>
  <c r="D1748" i="17"/>
  <c r="E1748" i="17"/>
  <c r="F1748" i="17" s="1"/>
  <c r="G1748" i="17"/>
  <c r="H1748" i="17"/>
  <c r="I1748" i="17" s="1"/>
  <c r="D1749" i="17"/>
  <c r="E1749" i="17"/>
  <c r="F1749" i="17" s="1"/>
  <c r="G1749" i="17"/>
  <c r="H1749" i="17"/>
  <c r="I1749" i="17" s="1"/>
  <c r="D1750" i="17"/>
  <c r="E1750" i="17"/>
  <c r="F1750" i="17"/>
  <c r="G1750" i="17"/>
  <c r="H1750" i="17" s="1"/>
  <c r="I1750" i="17" s="1"/>
  <c r="D1751" i="17"/>
  <c r="E1751" i="17"/>
  <c r="F1751" i="17" s="1"/>
  <c r="G1751" i="17"/>
  <c r="H1751" i="17"/>
  <c r="I1751" i="17"/>
  <c r="D1752" i="17"/>
  <c r="E1752" i="17"/>
  <c r="F1752" i="17"/>
  <c r="G1752" i="17"/>
  <c r="H1752" i="17" s="1"/>
  <c r="I1752" i="17" s="1"/>
  <c r="D1753" i="17"/>
  <c r="E1753" i="17"/>
  <c r="F1753" i="17"/>
  <c r="G1753" i="17"/>
  <c r="H1753" i="17" s="1"/>
  <c r="I1753" i="17" s="1"/>
  <c r="D1754" i="17"/>
  <c r="E1754" i="17"/>
  <c r="F1754" i="17" s="1"/>
  <c r="G1754" i="17"/>
  <c r="H1754" i="17" s="1"/>
  <c r="I1754" i="17" s="1"/>
  <c r="D1755" i="17"/>
  <c r="E1755" i="17"/>
  <c r="F1755" i="17"/>
  <c r="G1755" i="17"/>
  <c r="H1755" i="17"/>
  <c r="I1755" i="17" s="1"/>
  <c r="D1756" i="17"/>
  <c r="E1756" i="17"/>
  <c r="F1756" i="17" s="1"/>
  <c r="G1756" i="17"/>
  <c r="H1756" i="17"/>
  <c r="I1756" i="17" s="1"/>
  <c r="D1757" i="17"/>
  <c r="E1757" i="17"/>
  <c r="F1757" i="17" s="1"/>
  <c r="G1757" i="17"/>
  <c r="H1757" i="17" s="1"/>
  <c r="I1757" i="17" s="1"/>
  <c r="D1758" i="17"/>
  <c r="E1758" i="17"/>
  <c r="F1758" i="17"/>
  <c r="G1758" i="17"/>
  <c r="H1758" i="17" s="1"/>
  <c r="I1758" i="17" s="1"/>
  <c r="D1759" i="17"/>
  <c r="E1759" i="17"/>
  <c r="F1759" i="17" s="1"/>
  <c r="G1759" i="17"/>
  <c r="H1759" i="17"/>
  <c r="I1759" i="17"/>
  <c r="D1760" i="17"/>
  <c r="E1760" i="17"/>
  <c r="F1760" i="17" s="1"/>
  <c r="G1760" i="17"/>
  <c r="H1760" i="17"/>
  <c r="I1760" i="17"/>
  <c r="D1761" i="17"/>
  <c r="E1761" i="17"/>
  <c r="F1761" i="17"/>
  <c r="G1761" i="17"/>
  <c r="H1761" i="17" s="1"/>
  <c r="I1761" i="17" s="1"/>
  <c r="D1762" i="17"/>
  <c r="E1762" i="17"/>
  <c r="F1762" i="17" s="1"/>
  <c r="G1762" i="17"/>
  <c r="H1762" i="17" s="1"/>
  <c r="I1762" i="17" s="1"/>
  <c r="D1763" i="17"/>
  <c r="E1763" i="17"/>
  <c r="F1763" i="17" s="1"/>
  <c r="G1763" i="17"/>
  <c r="H1763" i="17"/>
  <c r="I1763" i="17"/>
  <c r="D1764" i="17"/>
  <c r="E1764" i="17"/>
  <c r="F1764" i="17" s="1"/>
  <c r="G1764" i="17"/>
  <c r="H1764" i="17"/>
  <c r="I1764" i="17"/>
  <c r="D1765" i="17"/>
  <c r="E1765" i="17"/>
  <c r="F1765" i="17" s="1"/>
  <c r="G1765" i="17"/>
  <c r="H1765" i="17" s="1"/>
  <c r="I1765" i="17" s="1"/>
  <c r="D1766" i="17"/>
  <c r="E1766" i="17"/>
  <c r="F1766" i="17"/>
  <c r="G1766" i="17"/>
  <c r="H1766" i="17"/>
  <c r="I1766" i="17"/>
  <c r="D1767" i="17"/>
  <c r="E1767" i="17"/>
  <c r="F1767" i="17"/>
  <c r="G1767" i="17"/>
  <c r="H1767" i="17"/>
  <c r="I1767" i="17"/>
  <c r="D1768" i="17"/>
  <c r="E1768" i="17"/>
  <c r="F1768" i="17"/>
  <c r="G1768" i="17"/>
  <c r="H1768" i="17" s="1"/>
  <c r="I1768" i="17" s="1"/>
  <c r="D1769" i="17"/>
  <c r="E1769" i="17"/>
  <c r="F1769" i="17"/>
  <c r="G1769" i="17"/>
  <c r="H1769" i="17"/>
  <c r="I1769" i="17" s="1"/>
  <c r="D1770" i="17"/>
  <c r="E1770" i="17"/>
  <c r="F1770" i="17"/>
  <c r="G1770" i="17"/>
  <c r="H1770" i="17" s="1"/>
  <c r="I1770" i="17" s="1"/>
  <c r="D1771" i="17"/>
  <c r="E1771" i="17"/>
  <c r="F1771" i="17" s="1"/>
  <c r="G1771" i="17"/>
  <c r="H1771" i="17" s="1"/>
  <c r="I1771" i="17" s="1"/>
  <c r="D1772" i="17"/>
  <c r="E1772" i="17"/>
  <c r="F1772" i="17" s="1"/>
  <c r="G1772" i="17"/>
  <c r="H1772" i="17"/>
  <c r="I1772" i="17"/>
  <c r="D1773" i="17"/>
  <c r="E1773" i="17"/>
  <c r="F1773" i="17"/>
  <c r="G1773" i="17"/>
  <c r="H1773" i="17"/>
  <c r="I1773" i="17" s="1"/>
  <c r="D1774" i="17"/>
  <c r="E1774" i="17"/>
  <c r="F1774" i="17"/>
  <c r="G1774" i="17"/>
  <c r="H1774" i="17" s="1"/>
  <c r="I1774" i="17" s="1"/>
  <c r="D1775" i="17"/>
  <c r="E1775" i="17"/>
  <c r="F1775" i="17" s="1"/>
  <c r="G1775" i="17"/>
  <c r="H1775" i="17"/>
  <c r="I1775" i="17"/>
  <c r="D1776" i="17"/>
  <c r="E1776" i="17"/>
  <c r="F1776" i="17" s="1"/>
  <c r="G1776" i="17"/>
  <c r="H1776" i="17" s="1"/>
  <c r="I1776" i="17" s="1"/>
  <c r="D1777" i="17"/>
  <c r="E1777" i="17"/>
  <c r="F1777" i="17"/>
  <c r="G1777" i="17"/>
  <c r="H1777" i="17" s="1"/>
  <c r="I1777" i="17" s="1"/>
  <c r="D1778" i="17"/>
  <c r="E1778" i="17"/>
  <c r="F1778" i="17"/>
  <c r="G1778" i="17"/>
  <c r="H1778" i="17" s="1"/>
  <c r="I1778" i="17" s="1"/>
  <c r="D1779" i="17"/>
  <c r="E1779" i="17"/>
  <c r="F1779" i="17"/>
  <c r="G1779" i="17"/>
  <c r="H1779" i="17" s="1"/>
  <c r="I1779" i="17" s="1"/>
  <c r="D1780" i="17"/>
  <c r="E1780" i="17"/>
  <c r="F1780" i="17" s="1"/>
  <c r="G1780" i="17"/>
  <c r="H1780" i="17"/>
  <c r="I1780" i="17" s="1"/>
  <c r="D1781" i="17"/>
  <c r="E1781" i="17"/>
  <c r="F1781" i="17" s="1"/>
  <c r="G1781" i="17"/>
  <c r="H1781" i="17"/>
  <c r="I1781" i="17" s="1"/>
  <c r="D1782" i="17"/>
  <c r="E1782" i="17"/>
  <c r="F1782" i="17"/>
  <c r="G1782" i="17"/>
  <c r="H1782" i="17" s="1"/>
  <c r="I1782" i="17" s="1"/>
  <c r="D1783" i="17"/>
  <c r="E1783" i="17"/>
  <c r="F1783" i="17" s="1"/>
  <c r="G1783" i="17"/>
  <c r="H1783" i="17"/>
  <c r="I1783" i="17"/>
  <c r="D1784" i="17"/>
  <c r="E1784" i="17"/>
  <c r="F1784" i="17"/>
  <c r="G1784" i="17"/>
  <c r="H1784" i="17"/>
  <c r="I1784" i="17"/>
  <c r="D1785" i="17"/>
  <c r="E1785" i="17"/>
  <c r="F1785" i="17"/>
  <c r="G1785" i="17"/>
  <c r="H1785" i="17" s="1"/>
  <c r="I1785" i="17" s="1"/>
  <c r="D1786" i="17"/>
  <c r="E1786" i="17"/>
  <c r="F1786" i="17" s="1"/>
  <c r="G1786" i="17"/>
  <c r="H1786" i="17" s="1"/>
  <c r="I1786" i="17" s="1"/>
  <c r="D1787" i="17"/>
  <c r="E1787" i="17"/>
  <c r="F1787" i="17"/>
  <c r="G1787" i="17"/>
  <c r="H1787" i="17" s="1"/>
  <c r="I1787" i="17"/>
  <c r="D1788" i="17"/>
  <c r="E1788" i="17"/>
  <c r="F1788" i="17" s="1"/>
  <c r="G1788" i="17"/>
  <c r="H1788" i="17"/>
  <c r="I1788" i="17" s="1"/>
  <c r="D1789" i="17"/>
  <c r="E1789" i="17"/>
  <c r="F1789" i="17" s="1"/>
  <c r="G1789" i="17"/>
  <c r="H1789" i="17" s="1"/>
  <c r="I1789" i="17" s="1"/>
  <c r="D1790" i="17"/>
  <c r="E1790" i="17"/>
  <c r="F1790" i="17"/>
  <c r="G1790" i="17"/>
  <c r="H1790" i="17" s="1"/>
  <c r="I1790" i="17" s="1"/>
  <c r="D1791" i="17"/>
  <c r="E1791" i="17"/>
  <c r="F1791" i="17"/>
  <c r="G1791" i="17"/>
  <c r="H1791" i="17"/>
  <c r="I1791" i="17"/>
  <c r="D1792" i="17"/>
  <c r="E1792" i="17"/>
  <c r="F1792" i="17" s="1"/>
  <c r="G1792" i="17"/>
  <c r="H1792" i="17"/>
  <c r="I1792" i="17"/>
  <c r="D1793" i="17"/>
  <c r="E1793" i="17"/>
  <c r="F1793" i="17"/>
  <c r="G1793" i="17"/>
  <c r="H1793" i="17" s="1"/>
  <c r="I1793" i="17" s="1"/>
  <c r="D1794" i="17"/>
  <c r="E1794" i="17"/>
  <c r="F1794" i="17"/>
  <c r="G1794" i="17"/>
  <c r="H1794" i="17" s="1"/>
  <c r="I1794" i="17" s="1"/>
  <c r="D1795" i="17"/>
  <c r="E1795" i="17"/>
  <c r="F1795" i="17" s="1"/>
  <c r="G1795" i="17"/>
  <c r="H1795" i="17"/>
  <c r="I1795" i="17"/>
  <c r="D1796" i="17"/>
  <c r="E1796" i="17"/>
  <c r="F1796" i="17" s="1"/>
  <c r="G1796" i="17"/>
  <c r="H1796" i="17"/>
  <c r="I1796" i="17" s="1"/>
  <c r="D1797" i="17"/>
  <c r="E1797" i="17"/>
  <c r="F1797" i="17"/>
  <c r="G1797" i="17"/>
  <c r="H1797" i="17" s="1"/>
  <c r="I1797" i="17" s="1"/>
  <c r="D1798" i="17"/>
  <c r="E1798" i="17"/>
  <c r="F1798" i="17"/>
  <c r="G1798" i="17"/>
  <c r="H1798" i="17"/>
  <c r="I1798" i="17"/>
  <c r="Q5" i="14"/>
  <c r="H8" i="14"/>
  <c r="H12" i="14" s="1"/>
  <c r="H9" i="14"/>
  <c r="Q9" i="14"/>
  <c r="Q10" i="14"/>
  <c r="H11" i="14"/>
  <c r="H20" i="14" s="1"/>
  <c r="H17" i="14"/>
  <c r="B18" i="14"/>
  <c r="G26" i="14" s="1"/>
  <c r="H26" i="14" s="1"/>
  <c r="I26" i="14" s="1"/>
  <c r="H18" i="14"/>
  <c r="J24" i="14"/>
  <c r="K24" i="14" s="1"/>
  <c r="M24" i="14"/>
  <c r="N24" i="14"/>
  <c r="Q24" i="14"/>
  <c r="F25" i="14"/>
  <c r="G25" i="14"/>
  <c r="D26" i="14"/>
  <c r="E26" i="14"/>
  <c r="F26" i="14" s="1"/>
  <c r="D27" i="14"/>
  <c r="E27" i="14"/>
  <c r="F27" i="14" s="1"/>
  <c r="G27" i="14"/>
  <c r="H27" i="14"/>
  <c r="I27" i="14"/>
  <c r="D28" i="14"/>
  <c r="E28" i="14"/>
  <c r="F28" i="14"/>
  <c r="G28" i="14"/>
  <c r="H28" i="14" s="1"/>
  <c r="I28" i="14" s="1"/>
  <c r="D29" i="14"/>
  <c r="E29" i="14"/>
  <c r="F29" i="14" s="1"/>
  <c r="G29" i="14"/>
  <c r="H29" i="14" s="1"/>
  <c r="I29" i="14" s="1"/>
  <c r="D30" i="14"/>
  <c r="E30" i="14"/>
  <c r="F30" i="14" s="1"/>
  <c r="G30" i="14"/>
  <c r="H30" i="14"/>
  <c r="I30" i="14"/>
  <c r="D31" i="14"/>
  <c r="E31" i="14"/>
  <c r="F31" i="14" s="1"/>
  <c r="G31" i="14"/>
  <c r="H31" i="14"/>
  <c r="I31" i="14" s="1"/>
  <c r="D32" i="14"/>
  <c r="E32" i="14"/>
  <c r="F32" i="14"/>
  <c r="G32" i="14"/>
  <c r="H32" i="14" s="1"/>
  <c r="I32" i="14" s="1"/>
  <c r="D33" i="14"/>
  <c r="E33" i="14"/>
  <c r="F33" i="14"/>
  <c r="G33" i="14"/>
  <c r="H33" i="14"/>
  <c r="I33" i="14"/>
  <c r="D34" i="14"/>
  <c r="E34" i="14"/>
  <c r="F34" i="14"/>
  <c r="D35" i="14"/>
  <c r="E35" i="14"/>
  <c r="F35" i="14"/>
  <c r="G35" i="14"/>
  <c r="H35" i="14" s="1"/>
  <c r="I35" i="14" s="1"/>
  <c r="D36" i="14"/>
  <c r="E36" i="14"/>
  <c r="F36" i="14"/>
  <c r="G36" i="14"/>
  <c r="H36" i="14"/>
  <c r="I36" i="14"/>
  <c r="D37" i="14"/>
  <c r="E37" i="14"/>
  <c r="F37" i="14"/>
  <c r="G37" i="14"/>
  <c r="H37" i="14" s="1"/>
  <c r="I37" i="14" s="1"/>
  <c r="D38" i="14"/>
  <c r="E38" i="14"/>
  <c r="F38" i="14" s="1"/>
  <c r="G38" i="14"/>
  <c r="H38" i="14" s="1"/>
  <c r="I38" i="14" s="1"/>
  <c r="D39" i="14"/>
  <c r="E39" i="14"/>
  <c r="F39" i="14" s="1"/>
  <c r="G39" i="14"/>
  <c r="H39" i="14"/>
  <c r="I39" i="14"/>
  <c r="D40" i="14"/>
  <c r="E40" i="14"/>
  <c r="F40" i="14"/>
  <c r="G40" i="14"/>
  <c r="H40" i="14"/>
  <c r="I40" i="14" s="1"/>
  <c r="D41" i="14"/>
  <c r="E41" i="14"/>
  <c r="F41" i="14"/>
  <c r="G41" i="14"/>
  <c r="H41" i="14" s="1"/>
  <c r="I41" i="14" s="1"/>
  <c r="D42" i="14"/>
  <c r="E42" i="14"/>
  <c r="F42" i="14" s="1"/>
  <c r="D43" i="14"/>
  <c r="E43" i="14"/>
  <c r="F43" i="14" s="1"/>
  <c r="G43" i="14"/>
  <c r="H43" i="14"/>
  <c r="I43" i="14" s="1"/>
  <c r="D44" i="14"/>
  <c r="E44" i="14"/>
  <c r="F44" i="14"/>
  <c r="G44" i="14"/>
  <c r="H44" i="14"/>
  <c r="I44" i="14" s="1"/>
  <c r="D45" i="14"/>
  <c r="E45" i="14"/>
  <c r="F45" i="14" s="1"/>
  <c r="G45" i="14"/>
  <c r="H45" i="14" s="1"/>
  <c r="I45" i="14" s="1"/>
  <c r="D46" i="14"/>
  <c r="E46" i="14"/>
  <c r="F46" i="14" s="1"/>
  <c r="G46" i="14"/>
  <c r="H46" i="14"/>
  <c r="I46" i="14" s="1"/>
  <c r="D47" i="14"/>
  <c r="E47" i="14"/>
  <c r="F47" i="14" s="1"/>
  <c r="G47" i="14"/>
  <c r="H47" i="14"/>
  <c r="I47" i="14"/>
  <c r="D48" i="14"/>
  <c r="E48" i="14"/>
  <c r="F48" i="14" s="1"/>
  <c r="G48" i="14"/>
  <c r="H48" i="14" s="1"/>
  <c r="I48" i="14" s="1"/>
  <c r="D49" i="14"/>
  <c r="E49" i="14"/>
  <c r="F49" i="14"/>
  <c r="G49" i="14"/>
  <c r="H49" i="14"/>
  <c r="I49" i="14" s="1"/>
  <c r="D50" i="14"/>
  <c r="E50" i="14"/>
  <c r="F50" i="14"/>
  <c r="G50" i="14"/>
  <c r="H50" i="14"/>
  <c r="I50" i="14"/>
  <c r="D51" i="14"/>
  <c r="E51" i="14"/>
  <c r="F51" i="14" s="1"/>
  <c r="G51" i="14"/>
  <c r="H51" i="14" s="1"/>
  <c r="I51" i="14" s="1"/>
  <c r="D52" i="14"/>
  <c r="E52" i="14"/>
  <c r="F52" i="14"/>
  <c r="G52" i="14"/>
  <c r="H52" i="14"/>
  <c r="I52" i="14" s="1"/>
  <c r="D53" i="14"/>
  <c r="E53" i="14"/>
  <c r="F53" i="14" s="1"/>
  <c r="G53" i="14"/>
  <c r="H53" i="14" s="1"/>
  <c r="I53" i="14" s="1"/>
  <c r="D54" i="14"/>
  <c r="E54" i="14"/>
  <c r="F54" i="14" s="1"/>
  <c r="G54" i="14"/>
  <c r="H54" i="14" s="1"/>
  <c r="I54" i="14" s="1"/>
  <c r="D55" i="14"/>
  <c r="E55" i="14"/>
  <c r="F55" i="14" s="1"/>
  <c r="G55" i="14"/>
  <c r="H55" i="14"/>
  <c r="I55" i="14" s="1"/>
  <c r="D56" i="14"/>
  <c r="E56" i="14"/>
  <c r="F56" i="14" s="1"/>
  <c r="G56" i="14"/>
  <c r="H56" i="14"/>
  <c r="I56" i="14" s="1"/>
  <c r="D57" i="14"/>
  <c r="E57" i="14"/>
  <c r="F57" i="14"/>
  <c r="G57" i="14"/>
  <c r="H57" i="14" s="1"/>
  <c r="I57" i="14" s="1"/>
  <c r="D58" i="14"/>
  <c r="E58" i="14"/>
  <c r="F58" i="14"/>
  <c r="G58" i="14"/>
  <c r="H58" i="14"/>
  <c r="I58" i="14"/>
  <c r="D59" i="14"/>
  <c r="E59" i="14"/>
  <c r="F59" i="14" s="1"/>
  <c r="G59" i="14"/>
  <c r="H59" i="14" s="1"/>
  <c r="I59" i="14" s="1"/>
  <c r="D60" i="14"/>
  <c r="E60" i="14"/>
  <c r="F60" i="14"/>
  <c r="G60" i="14"/>
  <c r="H60" i="14"/>
  <c r="I60" i="14"/>
  <c r="D61" i="14"/>
  <c r="E61" i="14"/>
  <c r="F61" i="14"/>
  <c r="G61" i="14"/>
  <c r="H61" i="14" s="1"/>
  <c r="I61" i="14" s="1"/>
  <c r="D62" i="14"/>
  <c r="E62" i="14"/>
  <c r="F62" i="14" s="1"/>
  <c r="G62" i="14"/>
  <c r="H62" i="14" s="1"/>
  <c r="I62" i="14" s="1"/>
  <c r="D63" i="14"/>
  <c r="E63" i="14"/>
  <c r="F63" i="14" s="1"/>
  <c r="G63" i="14"/>
  <c r="H63" i="14"/>
  <c r="I63" i="14"/>
  <c r="D64" i="14"/>
  <c r="E64" i="14"/>
  <c r="F64" i="14"/>
  <c r="G64" i="14"/>
  <c r="H64" i="14" s="1"/>
  <c r="I64" i="14" s="1"/>
  <c r="D65" i="14"/>
  <c r="E65" i="14"/>
  <c r="F65" i="14"/>
  <c r="G65" i="14"/>
  <c r="H65" i="14" s="1"/>
  <c r="I65" i="14" s="1"/>
  <c r="D66" i="14"/>
  <c r="E66" i="14"/>
  <c r="F66" i="14" s="1"/>
  <c r="G66" i="14"/>
  <c r="H66" i="14"/>
  <c r="I66" i="14"/>
  <c r="D67" i="14"/>
  <c r="E67" i="14"/>
  <c r="F67" i="14"/>
  <c r="G67" i="14"/>
  <c r="H67" i="14" s="1"/>
  <c r="I67" i="14"/>
  <c r="D68" i="14"/>
  <c r="E68" i="14"/>
  <c r="F68" i="14"/>
  <c r="G68" i="14"/>
  <c r="H68" i="14" s="1"/>
  <c r="I68" i="14" s="1"/>
  <c r="D69" i="14"/>
  <c r="E69" i="14"/>
  <c r="F69" i="14" s="1"/>
  <c r="G69" i="14"/>
  <c r="H69" i="14" s="1"/>
  <c r="I69" i="14" s="1"/>
  <c r="D70" i="14"/>
  <c r="E70" i="14"/>
  <c r="F70" i="14"/>
  <c r="G70" i="14"/>
  <c r="H70" i="14"/>
  <c r="I70" i="14" s="1"/>
  <c r="D71" i="14"/>
  <c r="E71" i="14"/>
  <c r="F71" i="14" s="1"/>
  <c r="G71" i="14"/>
  <c r="H71" i="14"/>
  <c r="I71" i="14" s="1"/>
  <c r="D72" i="14"/>
  <c r="E72" i="14"/>
  <c r="F72" i="14" s="1"/>
  <c r="G72" i="14"/>
  <c r="H72" i="14"/>
  <c r="I72" i="14" s="1"/>
  <c r="D73" i="14"/>
  <c r="E73" i="14"/>
  <c r="F73" i="14"/>
  <c r="G73" i="14"/>
  <c r="H73" i="14" s="1"/>
  <c r="I73" i="14" s="1"/>
  <c r="D74" i="14"/>
  <c r="E74" i="14"/>
  <c r="F74" i="14"/>
  <c r="G74" i="14"/>
  <c r="H74" i="14"/>
  <c r="I74" i="14"/>
  <c r="D75" i="14"/>
  <c r="E75" i="14"/>
  <c r="F75" i="14" s="1"/>
  <c r="G75" i="14"/>
  <c r="H75" i="14"/>
  <c r="I75" i="14" s="1"/>
  <c r="D76" i="14"/>
  <c r="E76" i="14"/>
  <c r="F76" i="14"/>
  <c r="G76" i="14"/>
  <c r="H76" i="14" s="1"/>
  <c r="I76" i="14" s="1"/>
  <c r="D77" i="14"/>
  <c r="E77" i="14"/>
  <c r="F77" i="14" s="1"/>
  <c r="G77" i="14"/>
  <c r="H77" i="14" s="1"/>
  <c r="I77" i="14" s="1"/>
  <c r="D78" i="14"/>
  <c r="E78" i="14"/>
  <c r="F78" i="14" s="1"/>
  <c r="G78" i="14"/>
  <c r="H78" i="14"/>
  <c r="I78" i="14"/>
  <c r="D79" i="14"/>
  <c r="E79" i="14"/>
  <c r="F79" i="14" s="1"/>
  <c r="G79" i="14"/>
  <c r="H79" i="14"/>
  <c r="I79" i="14"/>
  <c r="D80" i="14"/>
  <c r="E80" i="14"/>
  <c r="F80" i="14" s="1"/>
  <c r="G80" i="14"/>
  <c r="H80" i="14" s="1"/>
  <c r="I80" i="14" s="1"/>
  <c r="D81" i="14"/>
  <c r="E81" i="14"/>
  <c r="F81" i="14"/>
  <c r="G81" i="14"/>
  <c r="H81" i="14"/>
  <c r="I81" i="14" s="1"/>
  <c r="D82" i="14"/>
  <c r="E82" i="14"/>
  <c r="F82" i="14" s="1"/>
  <c r="G82" i="14"/>
  <c r="H82" i="14"/>
  <c r="I82" i="14"/>
  <c r="D83" i="14"/>
  <c r="E83" i="14"/>
  <c r="F83" i="14" s="1"/>
  <c r="G83" i="14"/>
  <c r="H83" i="14" s="1"/>
  <c r="I83" i="14" s="1"/>
  <c r="D84" i="14"/>
  <c r="E84" i="14"/>
  <c r="F84" i="14"/>
  <c r="G84" i="14"/>
  <c r="H84" i="14"/>
  <c r="I84" i="14" s="1"/>
  <c r="D85" i="14"/>
  <c r="E85" i="14"/>
  <c r="F85" i="14" s="1"/>
  <c r="G85" i="14"/>
  <c r="H85" i="14" s="1"/>
  <c r="I85" i="14" s="1"/>
  <c r="D86" i="14"/>
  <c r="E86" i="14"/>
  <c r="F86" i="14" s="1"/>
  <c r="G86" i="14"/>
  <c r="H86" i="14" s="1"/>
  <c r="I86" i="14" s="1"/>
  <c r="D87" i="14"/>
  <c r="E87" i="14"/>
  <c r="F87" i="14" s="1"/>
  <c r="G87" i="14"/>
  <c r="H87" i="14"/>
  <c r="I87" i="14"/>
  <c r="D88" i="14"/>
  <c r="E88" i="14"/>
  <c r="F88" i="14" s="1"/>
  <c r="G88" i="14"/>
  <c r="H88" i="14"/>
  <c r="I88" i="14" s="1"/>
  <c r="D89" i="14"/>
  <c r="E89" i="14"/>
  <c r="F89" i="14"/>
  <c r="G89" i="14"/>
  <c r="H89" i="14" s="1"/>
  <c r="I89" i="14" s="1"/>
  <c r="D90" i="14"/>
  <c r="E90" i="14"/>
  <c r="F90" i="14"/>
  <c r="G90" i="14"/>
  <c r="H90" i="14"/>
  <c r="I90" i="14"/>
  <c r="D91" i="14"/>
  <c r="E91" i="14"/>
  <c r="F91" i="14" s="1"/>
  <c r="G91" i="14"/>
  <c r="H91" i="14" s="1"/>
  <c r="I91" i="14" s="1"/>
  <c r="D92" i="14"/>
  <c r="E92" i="14"/>
  <c r="F92" i="14"/>
  <c r="G92" i="14"/>
  <c r="H92" i="14"/>
  <c r="I92" i="14"/>
  <c r="D93" i="14"/>
  <c r="E93" i="14"/>
  <c r="F93" i="14"/>
  <c r="G93" i="14"/>
  <c r="H93" i="14" s="1"/>
  <c r="I93" i="14" s="1"/>
  <c r="D94" i="14"/>
  <c r="E94" i="14"/>
  <c r="F94" i="14" s="1"/>
  <c r="G94" i="14"/>
  <c r="H94" i="14" s="1"/>
  <c r="I94" i="14" s="1"/>
  <c r="D95" i="14"/>
  <c r="E95" i="14"/>
  <c r="F95" i="14" s="1"/>
  <c r="G95" i="14"/>
  <c r="H95" i="14"/>
  <c r="I95" i="14"/>
  <c r="D96" i="14"/>
  <c r="E96" i="14"/>
  <c r="F96" i="14"/>
  <c r="G96" i="14"/>
  <c r="H96" i="14" s="1"/>
  <c r="I96" i="14" s="1"/>
  <c r="D97" i="14"/>
  <c r="E97" i="14"/>
  <c r="F97" i="14"/>
  <c r="G97" i="14"/>
  <c r="H97" i="14" s="1"/>
  <c r="I97" i="14" s="1"/>
  <c r="D98" i="14"/>
  <c r="E98" i="14"/>
  <c r="F98" i="14" s="1"/>
  <c r="G98" i="14"/>
  <c r="H98" i="14"/>
  <c r="I98" i="14"/>
  <c r="D99" i="14"/>
  <c r="E99" i="14"/>
  <c r="F99" i="14"/>
  <c r="G99" i="14"/>
  <c r="H99" i="14" s="1"/>
  <c r="I99" i="14" s="1"/>
  <c r="D100" i="14"/>
  <c r="E100" i="14"/>
  <c r="F100" i="14"/>
  <c r="G100" i="14"/>
  <c r="H100" i="14" s="1"/>
  <c r="I100" i="14" s="1"/>
  <c r="D101" i="14"/>
  <c r="E101" i="14"/>
  <c r="F101" i="14" s="1"/>
  <c r="G101" i="14"/>
  <c r="H101" i="14" s="1"/>
  <c r="I101" i="14" s="1"/>
  <c r="D102" i="14"/>
  <c r="E102" i="14"/>
  <c r="F102" i="14"/>
  <c r="G102" i="14"/>
  <c r="H102" i="14"/>
  <c r="I102" i="14" s="1"/>
  <c r="D103" i="14"/>
  <c r="E103" i="14"/>
  <c r="F103" i="14" s="1"/>
  <c r="G103" i="14"/>
  <c r="H103" i="14"/>
  <c r="I103" i="14" s="1"/>
  <c r="D104" i="14"/>
  <c r="E104" i="14"/>
  <c r="F104" i="14" s="1"/>
  <c r="G104" i="14"/>
  <c r="H104" i="14"/>
  <c r="I104" i="14" s="1"/>
  <c r="D105" i="14"/>
  <c r="E105" i="14"/>
  <c r="F105" i="14"/>
  <c r="G105" i="14"/>
  <c r="H105" i="14" s="1"/>
  <c r="I105" i="14" s="1"/>
  <c r="D106" i="14"/>
  <c r="E106" i="14"/>
  <c r="F106" i="14"/>
  <c r="G106" i="14"/>
  <c r="H106" i="14"/>
  <c r="I106" i="14"/>
  <c r="D107" i="14"/>
  <c r="E107" i="14"/>
  <c r="F107" i="14" s="1"/>
  <c r="G107" i="14"/>
  <c r="H107" i="14"/>
  <c r="I107" i="14" s="1"/>
  <c r="D108" i="14"/>
  <c r="E108" i="14"/>
  <c r="F108" i="14"/>
  <c r="G108" i="14"/>
  <c r="H108" i="14" s="1"/>
  <c r="I108" i="14" s="1"/>
  <c r="D109" i="14"/>
  <c r="E109" i="14"/>
  <c r="F109" i="14" s="1"/>
  <c r="G109" i="14"/>
  <c r="H109" i="14" s="1"/>
  <c r="I109" i="14" s="1"/>
  <c r="D110" i="14"/>
  <c r="E110" i="14"/>
  <c r="F110" i="14" s="1"/>
  <c r="G110" i="14"/>
  <c r="H110" i="14"/>
  <c r="I110" i="14" s="1"/>
  <c r="D111" i="14"/>
  <c r="E111" i="14"/>
  <c r="F111" i="14" s="1"/>
  <c r="G111" i="14"/>
  <c r="H111" i="14"/>
  <c r="I111" i="14"/>
  <c r="D112" i="14"/>
  <c r="E112" i="14"/>
  <c r="F112" i="14" s="1"/>
  <c r="G112" i="14"/>
  <c r="H112" i="14" s="1"/>
  <c r="I112" i="14" s="1"/>
  <c r="D113" i="14"/>
  <c r="E113" i="14"/>
  <c r="F113" i="14"/>
  <c r="G113" i="14"/>
  <c r="H113" i="14"/>
  <c r="I113" i="14"/>
  <c r="D114" i="14"/>
  <c r="E114" i="14"/>
  <c r="F114" i="14" s="1"/>
  <c r="G114" i="14"/>
  <c r="H114" i="14"/>
  <c r="I114" i="14"/>
  <c r="D115" i="14"/>
  <c r="E115" i="14"/>
  <c r="F115" i="14" s="1"/>
  <c r="G115" i="14"/>
  <c r="H115" i="14" s="1"/>
  <c r="I115" i="14" s="1"/>
  <c r="D116" i="14"/>
  <c r="E116" i="14"/>
  <c r="F116" i="14"/>
  <c r="G116" i="14"/>
  <c r="H116" i="14"/>
  <c r="I116" i="14"/>
  <c r="D117" i="14"/>
  <c r="E117" i="14"/>
  <c r="F117" i="14"/>
  <c r="G117" i="14"/>
  <c r="H117" i="14" s="1"/>
  <c r="I117" i="14" s="1"/>
  <c r="D118" i="14"/>
  <c r="E118" i="14"/>
  <c r="F118" i="14" s="1"/>
  <c r="G118" i="14"/>
  <c r="H118" i="14" s="1"/>
  <c r="I118" i="14" s="1"/>
  <c r="D119" i="14"/>
  <c r="E119" i="14"/>
  <c r="F119" i="14" s="1"/>
  <c r="G119" i="14"/>
  <c r="H119" i="14"/>
  <c r="I119" i="14" s="1"/>
  <c r="D120" i="14"/>
  <c r="E120" i="14"/>
  <c r="F120" i="14"/>
  <c r="G120" i="14"/>
  <c r="H120" i="14" s="1"/>
  <c r="I120" i="14" s="1"/>
  <c r="D121" i="14"/>
  <c r="E121" i="14"/>
  <c r="F121" i="14"/>
  <c r="G121" i="14"/>
  <c r="H121" i="14" s="1"/>
  <c r="I121" i="14" s="1"/>
  <c r="D122" i="14"/>
  <c r="E122" i="14"/>
  <c r="F122" i="14"/>
  <c r="G122" i="14"/>
  <c r="H122" i="14"/>
  <c r="I122" i="14"/>
  <c r="D123" i="14"/>
  <c r="E123" i="14"/>
  <c r="F123" i="14" s="1"/>
  <c r="G123" i="14"/>
  <c r="H123" i="14" s="1"/>
  <c r="I123" i="14" s="1"/>
  <c r="D124" i="14"/>
  <c r="E124" i="14"/>
  <c r="F124" i="14"/>
  <c r="G124" i="14"/>
  <c r="H124" i="14"/>
  <c r="I124" i="14"/>
  <c r="D125" i="14"/>
  <c r="E125" i="14"/>
  <c r="F125" i="14"/>
  <c r="G125" i="14"/>
  <c r="H125" i="14" s="1"/>
  <c r="I125" i="14" s="1"/>
  <c r="D126" i="14"/>
  <c r="E126" i="14"/>
  <c r="F126" i="14"/>
  <c r="G126" i="14"/>
  <c r="H126" i="14" s="1"/>
  <c r="I126" i="14" s="1"/>
  <c r="D127" i="14"/>
  <c r="E127" i="14"/>
  <c r="F127" i="14" s="1"/>
  <c r="G127" i="14"/>
  <c r="H127" i="14"/>
  <c r="I127" i="14"/>
  <c r="D128" i="14"/>
  <c r="E128" i="14"/>
  <c r="F128" i="14"/>
  <c r="G128" i="14"/>
  <c r="H128" i="14" s="1"/>
  <c r="I128" i="14" s="1"/>
  <c r="D129" i="14"/>
  <c r="E129" i="14"/>
  <c r="F129" i="14"/>
  <c r="G129" i="14"/>
  <c r="H129" i="14" s="1"/>
  <c r="I129" i="14" s="1"/>
  <c r="D130" i="14"/>
  <c r="E130" i="14"/>
  <c r="F130" i="14" s="1"/>
  <c r="G130" i="14"/>
  <c r="H130" i="14"/>
  <c r="I130" i="14"/>
  <c r="D131" i="14"/>
  <c r="E131" i="14"/>
  <c r="F131" i="14"/>
  <c r="G131" i="14"/>
  <c r="H131" i="14"/>
  <c r="I131" i="14" s="1"/>
  <c r="D132" i="14"/>
  <c r="E132" i="14"/>
  <c r="F132" i="14"/>
  <c r="G132" i="14"/>
  <c r="H132" i="14" s="1"/>
  <c r="I132" i="14" s="1"/>
  <c r="D133" i="14"/>
  <c r="E133" i="14"/>
  <c r="F133" i="14" s="1"/>
  <c r="G133" i="14"/>
  <c r="H133" i="14" s="1"/>
  <c r="I133" i="14" s="1"/>
  <c r="D134" i="14"/>
  <c r="E134" i="14"/>
  <c r="F134" i="14"/>
  <c r="G134" i="14"/>
  <c r="H134" i="14"/>
  <c r="I134" i="14" s="1"/>
  <c r="D135" i="14"/>
  <c r="E135" i="14"/>
  <c r="F135" i="14" s="1"/>
  <c r="G135" i="14"/>
  <c r="H135" i="14"/>
  <c r="I135" i="14" s="1"/>
  <c r="D136" i="14"/>
  <c r="E136" i="14"/>
  <c r="F136" i="14" s="1"/>
  <c r="G136" i="14"/>
  <c r="H136" i="14"/>
  <c r="I136" i="14" s="1"/>
  <c r="D137" i="14"/>
  <c r="E137" i="14"/>
  <c r="F137" i="14"/>
  <c r="G137" i="14"/>
  <c r="H137" i="14"/>
  <c r="I137" i="14" s="1"/>
  <c r="D138" i="14"/>
  <c r="E138" i="14"/>
  <c r="F138" i="14" s="1"/>
  <c r="G138" i="14"/>
  <c r="H138" i="14"/>
  <c r="I138" i="14"/>
  <c r="D139" i="14"/>
  <c r="E139" i="14"/>
  <c r="F139" i="14" s="1"/>
  <c r="G139" i="14"/>
  <c r="H139" i="14"/>
  <c r="I139" i="14"/>
  <c r="D140" i="14"/>
  <c r="E140" i="14"/>
  <c r="F140" i="14"/>
  <c r="G140" i="14"/>
  <c r="H140" i="14" s="1"/>
  <c r="I140" i="14" s="1"/>
  <c r="D141" i="14"/>
  <c r="E141" i="14"/>
  <c r="F141" i="14" s="1"/>
  <c r="G141" i="14"/>
  <c r="H141" i="14" s="1"/>
  <c r="I141" i="14" s="1"/>
  <c r="D142" i="14"/>
  <c r="E142" i="14"/>
  <c r="F142" i="14" s="1"/>
  <c r="G142" i="14"/>
  <c r="H142" i="14"/>
  <c r="I142" i="14" s="1"/>
  <c r="D143" i="14"/>
  <c r="E143" i="14"/>
  <c r="F143" i="14" s="1"/>
  <c r="G143" i="14"/>
  <c r="H143" i="14"/>
  <c r="I143" i="14" s="1"/>
  <c r="D144" i="14"/>
  <c r="E144" i="14"/>
  <c r="F144" i="14" s="1"/>
  <c r="G144" i="14"/>
  <c r="H144" i="14" s="1"/>
  <c r="I144" i="14" s="1"/>
  <c r="D145" i="14"/>
  <c r="E145" i="14"/>
  <c r="F145" i="14"/>
  <c r="G145" i="14"/>
  <c r="H145" i="14"/>
  <c r="I145" i="14"/>
  <c r="D146" i="14"/>
  <c r="E146" i="14"/>
  <c r="F146" i="14"/>
  <c r="G146" i="14"/>
  <c r="H146" i="14"/>
  <c r="I146" i="14"/>
  <c r="D147" i="14"/>
  <c r="E147" i="14"/>
  <c r="F147" i="14" s="1"/>
  <c r="G147" i="14"/>
  <c r="H147" i="14" s="1"/>
  <c r="I147" i="14" s="1"/>
  <c r="D148" i="14"/>
  <c r="E148" i="14"/>
  <c r="F148" i="14"/>
  <c r="G148" i="14"/>
  <c r="H148" i="14" s="1"/>
  <c r="I148" i="14" s="1"/>
  <c r="D149" i="14"/>
  <c r="E149" i="14"/>
  <c r="F149" i="14"/>
  <c r="G149" i="14"/>
  <c r="H149" i="14" s="1"/>
  <c r="I149" i="14" s="1"/>
  <c r="D150" i="14"/>
  <c r="E150" i="14"/>
  <c r="F150" i="14" s="1"/>
  <c r="G150" i="14"/>
  <c r="H150" i="14" s="1"/>
  <c r="I150" i="14" s="1"/>
  <c r="D151" i="14"/>
  <c r="E151" i="14"/>
  <c r="F151" i="14" s="1"/>
  <c r="G151" i="14"/>
  <c r="H151" i="14"/>
  <c r="I151" i="14" s="1"/>
  <c r="D152" i="14"/>
  <c r="E152" i="14"/>
  <c r="F152" i="14" s="1"/>
  <c r="G152" i="14"/>
  <c r="H152" i="14" s="1"/>
  <c r="I152" i="14" s="1"/>
  <c r="D153" i="14"/>
  <c r="E153" i="14"/>
  <c r="F153" i="14"/>
  <c r="G153" i="14"/>
  <c r="H153" i="14" s="1"/>
  <c r="I153" i="14" s="1"/>
  <c r="D154" i="14"/>
  <c r="E154" i="14"/>
  <c r="F154" i="14"/>
  <c r="G154" i="14"/>
  <c r="H154" i="14"/>
  <c r="I154" i="14"/>
  <c r="D155" i="14"/>
  <c r="E155" i="14"/>
  <c r="F155" i="14"/>
  <c r="G155" i="14"/>
  <c r="H155" i="14" s="1"/>
  <c r="I155" i="14" s="1"/>
  <c r="D156" i="14"/>
  <c r="E156" i="14"/>
  <c r="F156" i="14" s="1"/>
  <c r="G156" i="14"/>
  <c r="H156" i="14" s="1"/>
  <c r="I156" i="14" s="1"/>
  <c r="D157" i="14"/>
  <c r="E157" i="14"/>
  <c r="F157" i="14"/>
  <c r="G157" i="14"/>
  <c r="H157" i="14" s="1"/>
  <c r="I157" i="14" s="1"/>
  <c r="D158" i="14"/>
  <c r="E158" i="14"/>
  <c r="F158" i="14" s="1"/>
  <c r="G158" i="14"/>
  <c r="H158" i="14"/>
  <c r="I158" i="14" s="1"/>
  <c r="D159" i="14"/>
  <c r="E159" i="14"/>
  <c r="F159" i="14" s="1"/>
  <c r="G159" i="14"/>
  <c r="H159" i="14"/>
  <c r="I159" i="14" s="1"/>
  <c r="D160" i="14"/>
  <c r="E160" i="14"/>
  <c r="F160" i="14" s="1"/>
  <c r="G160" i="14"/>
  <c r="H160" i="14"/>
  <c r="I160" i="14" s="1"/>
  <c r="D161" i="14"/>
  <c r="E161" i="14"/>
  <c r="F161" i="14"/>
  <c r="G161" i="14"/>
  <c r="H161" i="14" s="1"/>
  <c r="I161" i="14" s="1"/>
  <c r="D162" i="14"/>
  <c r="E162" i="14"/>
  <c r="F162" i="14" s="1"/>
  <c r="G162" i="14"/>
  <c r="H162" i="14" s="1"/>
  <c r="I162" i="14" s="1"/>
  <c r="D163" i="14"/>
  <c r="E163" i="14"/>
  <c r="F163" i="14" s="1"/>
  <c r="G163" i="14"/>
  <c r="H163" i="14"/>
  <c r="I163" i="14"/>
  <c r="D164" i="14"/>
  <c r="E164" i="14"/>
  <c r="F164" i="14" s="1"/>
  <c r="G164" i="14"/>
  <c r="H164" i="14" s="1"/>
  <c r="I164" i="14" s="1"/>
  <c r="D165" i="14"/>
  <c r="E165" i="14"/>
  <c r="F165" i="14"/>
  <c r="G165" i="14"/>
  <c r="H165" i="14" s="1"/>
  <c r="I165" i="14" s="1"/>
  <c r="D166" i="14"/>
  <c r="E166" i="14"/>
  <c r="F166" i="14" s="1"/>
  <c r="G166" i="14"/>
  <c r="H166" i="14"/>
  <c r="I166" i="14"/>
  <c r="D167" i="14"/>
  <c r="E167" i="14"/>
  <c r="F167" i="14" s="1"/>
  <c r="G167" i="14"/>
  <c r="H167" i="14"/>
  <c r="I167" i="14" s="1"/>
  <c r="D168" i="14"/>
  <c r="E168" i="14"/>
  <c r="F168" i="14"/>
  <c r="G168" i="14"/>
  <c r="H168" i="14" s="1"/>
  <c r="I168" i="14" s="1"/>
  <c r="D169" i="14"/>
  <c r="E169" i="14"/>
  <c r="F169" i="14"/>
  <c r="G169" i="14"/>
  <c r="H169" i="14"/>
  <c r="I169" i="14"/>
  <c r="D170" i="14"/>
  <c r="E170" i="14"/>
  <c r="F170" i="14"/>
  <c r="G170" i="14"/>
  <c r="H170" i="14" s="1"/>
  <c r="I170" i="14" s="1"/>
  <c r="D171" i="14"/>
  <c r="E171" i="14"/>
  <c r="F171" i="14" s="1"/>
  <c r="G171" i="14"/>
  <c r="H171" i="14" s="1"/>
  <c r="I171" i="14" s="1"/>
  <c r="D172" i="14"/>
  <c r="E172" i="14"/>
  <c r="F172" i="14" s="1"/>
  <c r="G172" i="14"/>
  <c r="H172" i="14" s="1"/>
  <c r="I172" i="14" s="1"/>
  <c r="D173" i="14"/>
  <c r="E173" i="14"/>
  <c r="F173" i="14"/>
  <c r="G173" i="14"/>
  <c r="H173" i="14" s="1"/>
  <c r="I173" i="14" s="1"/>
  <c r="D174" i="14"/>
  <c r="E174" i="14"/>
  <c r="F174" i="14"/>
  <c r="G174" i="14"/>
  <c r="H174" i="14"/>
  <c r="I174" i="14" s="1"/>
  <c r="D175" i="14"/>
  <c r="E175" i="14"/>
  <c r="F175" i="14" s="1"/>
  <c r="G175" i="14"/>
  <c r="H175" i="14"/>
  <c r="I175" i="14" s="1"/>
  <c r="D176" i="14"/>
  <c r="E176" i="14"/>
  <c r="F176" i="14" s="1"/>
  <c r="G176" i="14"/>
  <c r="H176" i="14"/>
  <c r="I176" i="14" s="1"/>
  <c r="D177" i="14"/>
  <c r="E177" i="14"/>
  <c r="F177" i="14"/>
  <c r="G177" i="14"/>
  <c r="H177" i="14"/>
  <c r="I177" i="14" s="1"/>
  <c r="D178" i="14"/>
  <c r="E178" i="14"/>
  <c r="F178" i="14" s="1"/>
  <c r="G178" i="14"/>
  <c r="H178" i="14" s="1"/>
  <c r="I178" i="14" s="1"/>
  <c r="D179" i="14"/>
  <c r="E179" i="14"/>
  <c r="F179" i="14" s="1"/>
  <c r="G179" i="14"/>
  <c r="H179" i="14"/>
  <c r="I179" i="14" s="1"/>
  <c r="D180" i="14"/>
  <c r="E180" i="14"/>
  <c r="F180" i="14" s="1"/>
  <c r="G180" i="14"/>
  <c r="H180" i="14" s="1"/>
  <c r="I180" i="14" s="1"/>
  <c r="D181" i="14"/>
  <c r="E181" i="14"/>
  <c r="F181" i="14"/>
  <c r="G181" i="14"/>
  <c r="H181" i="14" s="1"/>
  <c r="I181" i="14" s="1"/>
  <c r="D182" i="14"/>
  <c r="E182" i="14"/>
  <c r="F182" i="14" s="1"/>
  <c r="G182" i="14"/>
  <c r="H182" i="14"/>
  <c r="I182" i="14"/>
  <c r="D183" i="14"/>
  <c r="E183" i="14"/>
  <c r="F183" i="14" s="1"/>
  <c r="G183" i="14"/>
  <c r="H183" i="14"/>
  <c r="I183" i="14"/>
  <c r="D184" i="14"/>
  <c r="E184" i="14"/>
  <c r="F184" i="14" s="1"/>
  <c r="G184" i="14"/>
  <c r="H184" i="14" s="1"/>
  <c r="I184" i="14" s="1"/>
  <c r="D185" i="14"/>
  <c r="E185" i="14"/>
  <c r="F185" i="14"/>
  <c r="G185" i="14"/>
  <c r="H185" i="14"/>
  <c r="I185" i="14"/>
  <c r="D186" i="14"/>
  <c r="E186" i="14"/>
  <c r="F186" i="14"/>
  <c r="G186" i="14"/>
  <c r="H186" i="14" s="1"/>
  <c r="I186" i="14"/>
  <c r="D187" i="14"/>
  <c r="E187" i="14"/>
  <c r="F187" i="14" s="1"/>
  <c r="G187" i="14"/>
  <c r="H187" i="14" s="1"/>
  <c r="I187" i="14" s="1"/>
  <c r="D188" i="14"/>
  <c r="E188" i="14"/>
  <c r="F188" i="14" s="1"/>
  <c r="G188" i="14"/>
  <c r="H188" i="14" s="1"/>
  <c r="I188" i="14" s="1"/>
  <c r="D189" i="14"/>
  <c r="E189" i="14"/>
  <c r="F189" i="14"/>
  <c r="G189" i="14"/>
  <c r="H189" i="14" s="1"/>
  <c r="I189" i="14" s="1"/>
  <c r="D190" i="14"/>
  <c r="E190" i="14"/>
  <c r="F190" i="14"/>
  <c r="G190" i="14"/>
  <c r="H190" i="14"/>
  <c r="I190" i="14" s="1"/>
  <c r="D191" i="14"/>
  <c r="E191" i="14"/>
  <c r="F191" i="14" s="1"/>
  <c r="G191" i="14"/>
  <c r="H191" i="14"/>
  <c r="I191" i="14" s="1"/>
  <c r="D192" i="14"/>
  <c r="E192" i="14"/>
  <c r="F192" i="14" s="1"/>
  <c r="G192" i="14"/>
  <c r="H192" i="14"/>
  <c r="I192" i="14" s="1"/>
  <c r="D193" i="14"/>
  <c r="E193" i="14"/>
  <c r="F193" i="14"/>
  <c r="G193" i="14"/>
  <c r="H193" i="14" s="1"/>
  <c r="I193" i="14" s="1"/>
  <c r="D194" i="14"/>
  <c r="E194" i="14"/>
  <c r="F194" i="14" s="1"/>
  <c r="G194" i="14"/>
  <c r="H194" i="14" s="1"/>
  <c r="I194" i="14" s="1"/>
  <c r="D195" i="14"/>
  <c r="E195" i="14"/>
  <c r="F195" i="14" s="1"/>
  <c r="G195" i="14"/>
  <c r="H195" i="14"/>
  <c r="I195" i="14" s="1"/>
  <c r="D196" i="14"/>
  <c r="E196" i="14"/>
  <c r="F196" i="14" s="1"/>
  <c r="G196" i="14"/>
  <c r="H196" i="14"/>
  <c r="I196" i="14" s="1"/>
  <c r="D197" i="14"/>
  <c r="E197" i="14"/>
  <c r="F197" i="14"/>
  <c r="G197" i="14"/>
  <c r="H197" i="14" s="1"/>
  <c r="I197" i="14" s="1"/>
  <c r="D198" i="14"/>
  <c r="E198" i="14"/>
  <c r="F198" i="14" s="1"/>
  <c r="G198" i="14"/>
  <c r="H198" i="14"/>
  <c r="I198" i="14"/>
  <c r="D199" i="14"/>
  <c r="E199" i="14"/>
  <c r="F199" i="14" s="1"/>
  <c r="G199" i="14"/>
  <c r="H199" i="14"/>
  <c r="I199" i="14" s="1"/>
  <c r="D200" i="14"/>
  <c r="E200" i="14"/>
  <c r="F200" i="14" s="1"/>
  <c r="G200" i="14"/>
  <c r="H200" i="14" s="1"/>
  <c r="I200" i="14" s="1"/>
  <c r="D201" i="14"/>
  <c r="E201" i="14"/>
  <c r="F201" i="14"/>
  <c r="G201" i="14"/>
  <c r="H201" i="14"/>
  <c r="I201" i="14"/>
  <c r="D202" i="14"/>
  <c r="E202" i="14"/>
  <c r="F202" i="14"/>
  <c r="G202" i="14"/>
  <c r="H202" i="14" s="1"/>
  <c r="I202" i="14" s="1"/>
  <c r="D203" i="14"/>
  <c r="E203" i="14"/>
  <c r="F203" i="14"/>
  <c r="G203" i="14"/>
  <c r="H203" i="14" s="1"/>
  <c r="I203" i="14" s="1"/>
  <c r="D204" i="14"/>
  <c r="E204" i="14"/>
  <c r="F204" i="14" s="1"/>
  <c r="G204" i="14"/>
  <c r="H204" i="14" s="1"/>
  <c r="I204" i="14" s="1"/>
  <c r="D205" i="14"/>
  <c r="E205" i="14"/>
  <c r="F205" i="14"/>
  <c r="G205" i="14"/>
  <c r="H205" i="14" s="1"/>
  <c r="I205" i="14" s="1"/>
  <c r="D206" i="14"/>
  <c r="E206" i="14"/>
  <c r="F206" i="14"/>
  <c r="G206" i="14"/>
  <c r="H206" i="14" s="1"/>
  <c r="I206" i="14" s="1"/>
  <c r="D207" i="14"/>
  <c r="E207" i="14"/>
  <c r="F207" i="14" s="1"/>
  <c r="G207" i="14"/>
  <c r="H207" i="14"/>
  <c r="I207" i="14" s="1"/>
  <c r="D208" i="14"/>
  <c r="E208" i="14"/>
  <c r="F208" i="14" s="1"/>
  <c r="G208" i="14"/>
  <c r="H208" i="14"/>
  <c r="I208" i="14" s="1"/>
  <c r="D209" i="14"/>
  <c r="E209" i="14"/>
  <c r="F209" i="14"/>
  <c r="G209" i="14"/>
  <c r="H209" i="14" s="1"/>
  <c r="I209" i="14" s="1"/>
  <c r="D210" i="14"/>
  <c r="E210" i="14"/>
  <c r="F210" i="14" s="1"/>
  <c r="G210" i="14"/>
  <c r="H210" i="14" s="1"/>
  <c r="I210" i="14" s="1"/>
  <c r="D211" i="14"/>
  <c r="E211" i="14"/>
  <c r="F211" i="14" s="1"/>
  <c r="G211" i="14"/>
  <c r="H211" i="14"/>
  <c r="I211" i="14"/>
  <c r="D212" i="14"/>
  <c r="E212" i="14"/>
  <c r="F212" i="14" s="1"/>
  <c r="G212" i="14"/>
  <c r="H212" i="14" s="1"/>
  <c r="I212" i="14" s="1"/>
  <c r="D213" i="14"/>
  <c r="E213" i="14"/>
  <c r="F213" i="14" s="1"/>
  <c r="G213" i="14"/>
  <c r="H213" i="14" s="1"/>
  <c r="I213" i="14" s="1"/>
  <c r="D214" i="14"/>
  <c r="E214" i="14"/>
  <c r="F214" i="14" s="1"/>
  <c r="G214" i="14"/>
  <c r="H214" i="14"/>
  <c r="I214" i="14"/>
  <c r="D215" i="14"/>
  <c r="E215" i="14"/>
  <c r="F215" i="14" s="1"/>
  <c r="G215" i="14"/>
  <c r="H215" i="14"/>
  <c r="I215" i="14" s="1"/>
  <c r="D216" i="14"/>
  <c r="E216" i="14"/>
  <c r="F216" i="14"/>
  <c r="G216" i="14"/>
  <c r="H216" i="14" s="1"/>
  <c r="I216" i="14" s="1"/>
  <c r="D217" i="14"/>
  <c r="E217" i="14"/>
  <c r="F217" i="14"/>
  <c r="G217" i="14"/>
  <c r="H217" i="14"/>
  <c r="I217" i="14"/>
  <c r="D218" i="14"/>
  <c r="E218" i="14"/>
  <c r="F218" i="14"/>
  <c r="G218" i="14"/>
  <c r="H218" i="14" s="1"/>
  <c r="I218" i="14"/>
  <c r="D219" i="14"/>
  <c r="E219" i="14"/>
  <c r="F219" i="14" s="1"/>
  <c r="G219" i="14"/>
  <c r="H219" i="14" s="1"/>
  <c r="I219" i="14" s="1"/>
  <c r="D220" i="14"/>
  <c r="E220" i="14"/>
  <c r="F220" i="14" s="1"/>
  <c r="G220" i="14"/>
  <c r="H220" i="14" s="1"/>
  <c r="I220" i="14" s="1"/>
  <c r="D221" i="14"/>
  <c r="E221" i="14"/>
  <c r="F221" i="14"/>
  <c r="G221" i="14"/>
  <c r="H221" i="14" s="1"/>
  <c r="I221" i="14" s="1"/>
  <c r="D222" i="14"/>
  <c r="E222" i="14"/>
  <c r="F222" i="14" s="1"/>
  <c r="G222" i="14"/>
  <c r="H222" i="14"/>
  <c r="I222" i="14" s="1"/>
  <c r="D223" i="14"/>
  <c r="E223" i="14"/>
  <c r="F223" i="14" s="1"/>
  <c r="G223" i="14"/>
  <c r="H223" i="14"/>
  <c r="I223" i="14" s="1"/>
  <c r="D224" i="14"/>
  <c r="E224" i="14"/>
  <c r="F224" i="14" s="1"/>
  <c r="G224" i="14"/>
  <c r="H224" i="14"/>
  <c r="I224" i="14" s="1"/>
  <c r="D225" i="14"/>
  <c r="E225" i="14"/>
  <c r="F225" i="14"/>
  <c r="G225" i="14"/>
  <c r="H225" i="14" s="1"/>
  <c r="I225" i="14" s="1"/>
  <c r="D226" i="14"/>
  <c r="E226" i="14"/>
  <c r="F226" i="14" s="1"/>
  <c r="G226" i="14"/>
  <c r="H226" i="14"/>
  <c r="I226" i="14"/>
  <c r="D227" i="14"/>
  <c r="E227" i="14"/>
  <c r="F227" i="14"/>
  <c r="G227" i="14"/>
  <c r="H227" i="14" s="1"/>
  <c r="I227" i="14" s="1"/>
  <c r="D228" i="14"/>
  <c r="E228" i="14"/>
  <c r="F228" i="14"/>
  <c r="G228" i="14"/>
  <c r="H228" i="14" s="1"/>
  <c r="I228" i="14" s="1"/>
  <c r="D229" i="14"/>
  <c r="E229" i="14"/>
  <c r="F229" i="14" s="1"/>
  <c r="G229" i="14"/>
  <c r="H229" i="14" s="1"/>
  <c r="I229" i="14" s="1"/>
  <c r="D230" i="14"/>
  <c r="E230" i="14"/>
  <c r="F230" i="14"/>
  <c r="G230" i="14"/>
  <c r="H230" i="14"/>
  <c r="I230" i="14" s="1"/>
  <c r="D231" i="14"/>
  <c r="E231" i="14"/>
  <c r="F231" i="14" s="1"/>
  <c r="G231" i="14"/>
  <c r="H231" i="14" s="1"/>
  <c r="I231" i="14" s="1"/>
  <c r="D232" i="14"/>
  <c r="E232" i="14"/>
  <c r="F232" i="14" s="1"/>
  <c r="G232" i="14"/>
  <c r="H232" i="14"/>
  <c r="I232" i="14" s="1"/>
  <c r="D233" i="14"/>
  <c r="E233" i="14"/>
  <c r="F233" i="14" s="1"/>
  <c r="G233" i="14"/>
  <c r="H233" i="14"/>
  <c r="I233" i="14"/>
  <c r="D234" i="14"/>
  <c r="E234" i="14"/>
  <c r="F234" i="14" s="1"/>
  <c r="G234" i="14"/>
  <c r="H234" i="14" s="1"/>
  <c r="I234" i="14" s="1"/>
  <c r="D235" i="14"/>
  <c r="E235" i="14"/>
  <c r="F235" i="14"/>
  <c r="G235" i="14"/>
  <c r="H235" i="14" s="1"/>
  <c r="I235" i="14" s="1"/>
  <c r="D236" i="14"/>
  <c r="E236" i="14"/>
  <c r="F236" i="14" s="1"/>
  <c r="G236" i="14"/>
  <c r="H236" i="14"/>
  <c r="I236" i="14"/>
  <c r="D237" i="14"/>
  <c r="E237" i="14"/>
  <c r="F237" i="14"/>
  <c r="G237" i="14"/>
  <c r="H237" i="14" s="1"/>
  <c r="I237" i="14" s="1"/>
  <c r="D238" i="14"/>
  <c r="E238" i="14"/>
  <c r="F238" i="14"/>
  <c r="G238" i="14"/>
  <c r="H238" i="14"/>
  <c r="I238" i="14"/>
  <c r="D239" i="14"/>
  <c r="E239" i="14"/>
  <c r="F239" i="14" s="1"/>
  <c r="G239" i="14"/>
  <c r="H239" i="14" s="1"/>
  <c r="I239" i="14" s="1"/>
  <c r="D240" i="14"/>
  <c r="E240" i="14"/>
  <c r="F240" i="14"/>
  <c r="G240" i="14"/>
  <c r="H240" i="14" s="1"/>
  <c r="I240" i="14" s="1"/>
  <c r="D241" i="14"/>
  <c r="E241" i="14"/>
  <c r="F241" i="14" s="1"/>
  <c r="G241" i="14"/>
  <c r="H241" i="14"/>
  <c r="I241" i="14"/>
  <c r="D242" i="14"/>
  <c r="E242" i="14"/>
  <c r="F242" i="14"/>
  <c r="G242" i="14"/>
  <c r="H242" i="14" s="1"/>
  <c r="I242" i="14" s="1"/>
  <c r="D243" i="14"/>
  <c r="E243" i="14"/>
  <c r="F243" i="14"/>
  <c r="G243" i="14"/>
  <c r="H243" i="14" s="1"/>
  <c r="I243" i="14" s="1"/>
  <c r="D244" i="14"/>
  <c r="E244" i="14"/>
  <c r="F244" i="14" s="1"/>
  <c r="G244" i="14"/>
  <c r="H244" i="14"/>
  <c r="I244" i="14"/>
  <c r="D245" i="14"/>
  <c r="E245" i="14"/>
  <c r="F245" i="14" s="1"/>
  <c r="G245" i="14"/>
  <c r="H245" i="14" s="1"/>
  <c r="I245" i="14" s="1"/>
  <c r="D246" i="14"/>
  <c r="E246" i="14"/>
  <c r="F246" i="14"/>
  <c r="G246" i="14"/>
  <c r="H246" i="14" s="1"/>
  <c r="I246" i="14" s="1"/>
  <c r="D247" i="14"/>
  <c r="E247" i="14"/>
  <c r="F247" i="14" s="1"/>
  <c r="G247" i="14"/>
  <c r="H247" i="14" s="1"/>
  <c r="I247" i="14" s="1"/>
  <c r="D248" i="14"/>
  <c r="E248" i="14"/>
  <c r="F248" i="14"/>
  <c r="G248" i="14"/>
  <c r="H248" i="14" s="1"/>
  <c r="I248" i="14" s="1"/>
  <c r="D249" i="14"/>
  <c r="E249" i="14"/>
  <c r="F249" i="14" s="1"/>
  <c r="G249" i="14"/>
  <c r="H249" i="14"/>
  <c r="I249" i="14"/>
  <c r="D250" i="14"/>
  <c r="E250" i="14"/>
  <c r="F250" i="14"/>
  <c r="G250" i="14"/>
  <c r="H250" i="14"/>
  <c r="I250" i="14" s="1"/>
  <c r="D251" i="14"/>
  <c r="E251" i="14"/>
  <c r="F251" i="14"/>
  <c r="G251" i="14"/>
  <c r="H251" i="14" s="1"/>
  <c r="I251" i="14" s="1"/>
  <c r="D252" i="14"/>
  <c r="E252" i="14"/>
  <c r="F252" i="14"/>
  <c r="G252" i="14"/>
  <c r="H252" i="14"/>
  <c r="I252" i="14"/>
  <c r="D253" i="14"/>
  <c r="E253" i="14"/>
  <c r="F253" i="14" s="1"/>
  <c r="G253" i="14"/>
  <c r="H253" i="14" s="1"/>
  <c r="I253" i="14" s="1"/>
  <c r="D254" i="14"/>
  <c r="E254" i="14"/>
  <c r="F254" i="14"/>
  <c r="G254" i="14"/>
  <c r="H254" i="14"/>
  <c r="I254" i="14" s="1"/>
  <c r="D255" i="14"/>
  <c r="E255" i="14"/>
  <c r="F255" i="14" s="1"/>
  <c r="G255" i="14"/>
  <c r="H255" i="14" s="1"/>
  <c r="I255" i="14" s="1"/>
  <c r="D256" i="14"/>
  <c r="E256" i="14"/>
  <c r="F256" i="14" s="1"/>
  <c r="G256" i="14"/>
  <c r="H256" i="14"/>
  <c r="I256" i="14" s="1"/>
  <c r="D257" i="14"/>
  <c r="E257" i="14"/>
  <c r="F257" i="14" s="1"/>
  <c r="G257" i="14"/>
  <c r="H257" i="14"/>
  <c r="I257" i="14"/>
  <c r="D258" i="14"/>
  <c r="E258" i="14"/>
  <c r="F258" i="14" s="1"/>
  <c r="G258" i="14"/>
  <c r="H258" i="14"/>
  <c r="I258" i="14" s="1"/>
  <c r="D259" i="14"/>
  <c r="E259" i="14"/>
  <c r="F259" i="14"/>
  <c r="G259" i="14"/>
  <c r="H259" i="14" s="1"/>
  <c r="I259" i="14" s="1"/>
  <c r="D260" i="14"/>
  <c r="E260" i="14"/>
  <c r="F260" i="14"/>
  <c r="G260" i="14"/>
  <c r="H260" i="14"/>
  <c r="I260" i="14"/>
  <c r="D261" i="14"/>
  <c r="E261" i="14"/>
  <c r="F261" i="14"/>
  <c r="G261" i="14"/>
  <c r="H261" i="14" s="1"/>
  <c r="I261" i="14" s="1"/>
  <c r="D262" i="14"/>
  <c r="E262" i="14"/>
  <c r="F262" i="14"/>
  <c r="G262" i="14"/>
  <c r="H262" i="14" s="1"/>
  <c r="I262" i="14" s="1"/>
  <c r="D263" i="14"/>
  <c r="E263" i="14"/>
  <c r="F263" i="14" s="1"/>
  <c r="G263" i="14"/>
  <c r="H263" i="14" s="1"/>
  <c r="I263" i="14" s="1"/>
  <c r="D264" i="14"/>
  <c r="E264" i="14"/>
  <c r="F264" i="14" s="1"/>
  <c r="G264" i="14"/>
  <c r="H264" i="14" s="1"/>
  <c r="I264" i="14" s="1"/>
  <c r="D265" i="14"/>
  <c r="E265" i="14"/>
  <c r="F265" i="14" s="1"/>
  <c r="G265" i="14"/>
  <c r="H265" i="14"/>
  <c r="I265" i="14"/>
  <c r="D266" i="14"/>
  <c r="E266" i="14"/>
  <c r="F266" i="14" s="1"/>
  <c r="G266" i="14"/>
  <c r="H266" i="14"/>
  <c r="I266" i="14" s="1"/>
  <c r="D267" i="14"/>
  <c r="E267" i="14"/>
  <c r="F267" i="14"/>
  <c r="G267" i="14"/>
  <c r="H267" i="14" s="1"/>
  <c r="I267" i="14" s="1"/>
  <c r="D268" i="14"/>
  <c r="E268" i="14"/>
  <c r="F268" i="14"/>
  <c r="G268" i="14"/>
  <c r="H268" i="14"/>
  <c r="I268" i="14"/>
  <c r="D269" i="14"/>
  <c r="E269" i="14"/>
  <c r="F269" i="14" s="1"/>
  <c r="G269" i="14"/>
  <c r="H269" i="14" s="1"/>
  <c r="I269" i="14" s="1"/>
  <c r="D270" i="14"/>
  <c r="E270" i="14"/>
  <c r="F270" i="14"/>
  <c r="G270" i="14"/>
  <c r="H270" i="14"/>
  <c r="I270" i="14"/>
  <c r="D271" i="14"/>
  <c r="E271" i="14"/>
  <c r="F271" i="14" s="1"/>
  <c r="G271" i="14"/>
  <c r="H271" i="14" s="1"/>
  <c r="I271" i="14" s="1"/>
  <c r="D272" i="14"/>
  <c r="E272" i="14"/>
  <c r="F272" i="14" s="1"/>
  <c r="G272" i="14"/>
  <c r="H272" i="14"/>
  <c r="I272" i="14" s="1"/>
  <c r="D273" i="14"/>
  <c r="E273" i="14"/>
  <c r="F273" i="14" s="1"/>
  <c r="G273" i="14"/>
  <c r="H273" i="14"/>
  <c r="I273" i="14"/>
  <c r="D274" i="14"/>
  <c r="E274" i="14"/>
  <c r="F274" i="14"/>
  <c r="G274" i="14"/>
  <c r="H274" i="14"/>
  <c r="I274" i="14" s="1"/>
  <c r="D275" i="14"/>
  <c r="E275" i="14"/>
  <c r="F275" i="14"/>
  <c r="G275" i="14"/>
  <c r="H275" i="14" s="1"/>
  <c r="I275" i="14" s="1"/>
  <c r="D276" i="14"/>
  <c r="E276" i="14"/>
  <c r="F276" i="14"/>
  <c r="G276" i="14"/>
  <c r="H276" i="14"/>
  <c r="I276" i="14"/>
  <c r="D277" i="14"/>
  <c r="E277" i="14"/>
  <c r="F277" i="14"/>
  <c r="G277" i="14"/>
  <c r="H277" i="14" s="1"/>
  <c r="I277" i="14" s="1"/>
  <c r="D278" i="14"/>
  <c r="E278" i="14"/>
  <c r="F278" i="14"/>
  <c r="G278" i="14"/>
  <c r="H278" i="14" s="1"/>
  <c r="I278" i="14" s="1"/>
  <c r="D279" i="14"/>
  <c r="E279" i="14"/>
  <c r="F279" i="14" s="1"/>
  <c r="G279" i="14"/>
  <c r="H279" i="14" s="1"/>
  <c r="I279" i="14" s="1"/>
  <c r="D280" i="14"/>
  <c r="E280" i="14"/>
  <c r="F280" i="14" s="1"/>
  <c r="G280" i="14"/>
  <c r="H280" i="14" s="1"/>
  <c r="I280" i="14" s="1"/>
  <c r="D281" i="14"/>
  <c r="E281" i="14"/>
  <c r="F281" i="14" s="1"/>
  <c r="G281" i="14"/>
  <c r="H281" i="14"/>
  <c r="I281" i="14"/>
  <c r="D282" i="14"/>
  <c r="E282" i="14"/>
  <c r="F282" i="14" s="1"/>
  <c r="G282" i="14"/>
  <c r="H282" i="14"/>
  <c r="I282" i="14" s="1"/>
  <c r="D283" i="14"/>
  <c r="E283" i="14"/>
  <c r="F283" i="14"/>
  <c r="G283" i="14"/>
  <c r="H283" i="14" s="1"/>
  <c r="I283" i="14" s="1"/>
  <c r="D284" i="14"/>
  <c r="E284" i="14"/>
  <c r="F284" i="14"/>
  <c r="G284" i="14"/>
  <c r="H284" i="14"/>
  <c r="I284" i="14"/>
  <c r="D285" i="14"/>
  <c r="E285" i="14"/>
  <c r="F285" i="14" s="1"/>
  <c r="G285" i="14"/>
  <c r="H285" i="14" s="1"/>
  <c r="I285" i="14" s="1"/>
  <c r="D286" i="14"/>
  <c r="E286" i="14"/>
  <c r="F286" i="14"/>
  <c r="G286" i="14"/>
  <c r="H286" i="14"/>
  <c r="I286" i="14"/>
  <c r="D287" i="14"/>
  <c r="E287" i="14"/>
  <c r="F287" i="14" s="1"/>
  <c r="G287" i="14"/>
  <c r="H287" i="14" s="1"/>
  <c r="I287" i="14" s="1"/>
  <c r="D288" i="14"/>
  <c r="E288" i="14"/>
  <c r="F288" i="14" s="1"/>
  <c r="G288" i="14"/>
  <c r="H288" i="14"/>
  <c r="I288" i="14" s="1"/>
  <c r="D289" i="14"/>
  <c r="E289" i="14"/>
  <c r="F289" i="14" s="1"/>
  <c r="G289" i="14"/>
  <c r="H289" i="14"/>
  <c r="I289" i="14" s="1"/>
  <c r="D290" i="14"/>
  <c r="E290" i="14"/>
  <c r="F290" i="14"/>
  <c r="G290" i="14"/>
  <c r="H290" i="14"/>
  <c r="I290" i="14" s="1"/>
  <c r="D291" i="14"/>
  <c r="E291" i="14"/>
  <c r="F291" i="14"/>
  <c r="G291" i="14"/>
  <c r="H291" i="14"/>
  <c r="I291" i="14" s="1"/>
  <c r="D292" i="14"/>
  <c r="E292" i="14"/>
  <c r="F292" i="14"/>
  <c r="G292" i="14"/>
  <c r="H292" i="14"/>
  <c r="I292" i="14"/>
  <c r="D293" i="14"/>
  <c r="E293" i="14"/>
  <c r="F293" i="14"/>
  <c r="G293" i="14"/>
  <c r="H293" i="14" s="1"/>
  <c r="I293" i="14" s="1"/>
  <c r="D294" i="14"/>
  <c r="E294" i="14"/>
  <c r="F294" i="14"/>
  <c r="G294" i="14"/>
  <c r="H294" i="14" s="1"/>
  <c r="I294" i="14" s="1"/>
  <c r="D295" i="14"/>
  <c r="E295" i="14"/>
  <c r="F295" i="14" s="1"/>
  <c r="G295" i="14"/>
  <c r="H295" i="14" s="1"/>
  <c r="I295" i="14" s="1"/>
  <c r="D296" i="14"/>
  <c r="E296" i="14"/>
  <c r="F296" i="14" s="1"/>
  <c r="G296" i="14"/>
  <c r="H296" i="14" s="1"/>
  <c r="I296" i="14" s="1"/>
  <c r="D297" i="14"/>
  <c r="E297" i="14"/>
  <c r="F297" i="14" s="1"/>
  <c r="G297" i="14"/>
  <c r="H297" i="14"/>
  <c r="I297" i="14"/>
  <c r="D298" i="14"/>
  <c r="E298" i="14"/>
  <c r="F298" i="14" s="1"/>
  <c r="G298" i="14"/>
  <c r="H298" i="14"/>
  <c r="I298" i="14" s="1"/>
  <c r="D299" i="14"/>
  <c r="E299" i="14"/>
  <c r="F299" i="14"/>
  <c r="G299" i="14"/>
  <c r="H299" i="14" s="1"/>
  <c r="I299" i="14" s="1"/>
  <c r="D300" i="14"/>
  <c r="E300" i="14"/>
  <c r="F300" i="14"/>
  <c r="G300" i="14"/>
  <c r="H300" i="14"/>
  <c r="I300" i="14"/>
  <c r="D301" i="14"/>
  <c r="E301" i="14"/>
  <c r="F301" i="14" s="1"/>
  <c r="G301" i="14"/>
  <c r="H301" i="14" s="1"/>
  <c r="I301" i="14" s="1"/>
  <c r="D302" i="14"/>
  <c r="E302" i="14"/>
  <c r="F302" i="14"/>
  <c r="G302" i="14"/>
  <c r="H302" i="14"/>
  <c r="I302" i="14" s="1"/>
  <c r="D303" i="14"/>
  <c r="E303" i="14"/>
  <c r="F303" i="14" s="1"/>
  <c r="G303" i="14"/>
  <c r="H303" i="14" s="1"/>
  <c r="I303" i="14" s="1"/>
  <c r="D304" i="14"/>
  <c r="E304" i="14"/>
  <c r="F304" i="14" s="1"/>
  <c r="G304" i="14"/>
  <c r="H304" i="14"/>
  <c r="I304" i="14" s="1"/>
  <c r="D305" i="14"/>
  <c r="E305" i="14"/>
  <c r="F305" i="14" s="1"/>
  <c r="G305" i="14"/>
  <c r="H305" i="14"/>
  <c r="I305" i="14" s="1"/>
  <c r="D306" i="14"/>
  <c r="E306" i="14"/>
  <c r="F306" i="14"/>
  <c r="G306" i="14"/>
  <c r="H306" i="14"/>
  <c r="I306" i="14" s="1"/>
  <c r="D307" i="14"/>
  <c r="E307" i="14"/>
  <c r="F307" i="14"/>
  <c r="G307" i="14"/>
  <c r="H307" i="14"/>
  <c r="I307" i="14" s="1"/>
  <c r="D308" i="14"/>
  <c r="E308" i="14"/>
  <c r="F308" i="14"/>
  <c r="G308" i="14"/>
  <c r="H308" i="14"/>
  <c r="I308" i="14"/>
  <c r="D309" i="14"/>
  <c r="E309" i="14"/>
  <c r="F309" i="14" s="1"/>
  <c r="G309" i="14"/>
  <c r="H309" i="14" s="1"/>
  <c r="I309" i="14" s="1"/>
  <c r="D310" i="14"/>
  <c r="E310" i="14"/>
  <c r="F310" i="14"/>
  <c r="G310" i="14"/>
  <c r="H310" i="14" s="1"/>
  <c r="I310" i="14" s="1"/>
  <c r="D311" i="14"/>
  <c r="E311" i="14"/>
  <c r="F311" i="14" s="1"/>
  <c r="G311" i="14"/>
  <c r="H311" i="14" s="1"/>
  <c r="I311" i="14" s="1"/>
  <c r="D312" i="14"/>
  <c r="E312" i="14"/>
  <c r="F312" i="14"/>
  <c r="G312" i="14"/>
  <c r="H312" i="14" s="1"/>
  <c r="I312" i="14" s="1"/>
  <c r="D313" i="14"/>
  <c r="E313" i="14"/>
  <c r="F313" i="14" s="1"/>
  <c r="G313" i="14"/>
  <c r="H313" i="14"/>
  <c r="I313" i="14"/>
  <c r="D314" i="14"/>
  <c r="E314" i="14"/>
  <c r="F314" i="14" s="1"/>
  <c r="G314" i="14"/>
  <c r="H314" i="14"/>
  <c r="I314" i="14" s="1"/>
  <c r="D315" i="14"/>
  <c r="E315" i="14"/>
  <c r="F315" i="14"/>
  <c r="G315" i="14"/>
  <c r="H315" i="14" s="1"/>
  <c r="I315" i="14" s="1"/>
  <c r="D316" i="14"/>
  <c r="E316" i="14"/>
  <c r="F316" i="14"/>
  <c r="G316" i="14"/>
  <c r="H316" i="14"/>
  <c r="I316" i="14"/>
  <c r="D317" i="14"/>
  <c r="E317" i="14"/>
  <c r="F317" i="14" s="1"/>
  <c r="G317" i="14"/>
  <c r="H317" i="14" s="1"/>
  <c r="I317" i="14" s="1"/>
  <c r="D318" i="14"/>
  <c r="E318" i="14"/>
  <c r="F318" i="14"/>
  <c r="G318" i="14"/>
  <c r="H318" i="14"/>
  <c r="I318" i="14" s="1"/>
  <c r="D319" i="14"/>
  <c r="E319" i="14"/>
  <c r="F319" i="14" s="1"/>
  <c r="G319" i="14"/>
  <c r="H319" i="14" s="1"/>
  <c r="I319" i="14" s="1"/>
  <c r="D320" i="14"/>
  <c r="E320" i="14"/>
  <c r="F320" i="14" s="1"/>
  <c r="G320" i="14"/>
  <c r="H320" i="14"/>
  <c r="I320" i="14" s="1"/>
  <c r="D321" i="14"/>
  <c r="E321" i="14"/>
  <c r="F321" i="14" s="1"/>
  <c r="G321" i="14"/>
  <c r="H321" i="14"/>
  <c r="I321" i="14" s="1"/>
  <c r="D322" i="14"/>
  <c r="E322" i="14"/>
  <c r="F322" i="14"/>
  <c r="G322" i="14"/>
  <c r="H322" i="14"/>
  <c r="I322" i="14" s="1"/>
  <c r="D323" i="14"/>
  <c r="E323" i="14"/>
  <c r="F323" i="14"/>
  <c r="G323" i="14"/>
  <c r="H323" i="14" s="1"/>
  <c r="I323" i="14" s="1"/>
  <c r="D324" i="14"/>
  <c r="E324" i="14"/>
  <c r="F324" i="14"/>
  <c r="G324" i="14"/>
  <c r="H324" i="14"/>
  <c r="I324" i="14"/>
  <c r="D325" i="14"/>
  <c r="E325" i="14"/>
  <c r="F325" i="14" s="1"/>
  <c r="G325" i="14"/>
  <c r="H325" i="14" s="1"/>
  <c r="I325" i="14" s="1"/>
  <c r="D326" i="14"/>
  <c r="E326" i="14"/>
  <c r="F326" i="14"/>
  <c r="G326" i="14"/>
  <c r="H326" i="14" s="1"/>
  <c r="I326" i="14" s="1"/>
  <c r="D327" i="14"/>
  <c r="E327" i="14"/>
  <c r="F327" i="14" s="1"/>
  <c r="G327" i="14"/>
  <c r="H327" i="14" s="1"/>
  <c r="I327" i="14" s="1"/>
  <c r="D328" i="14"/>
  <c r="E328" i="14"/>
  <c r="F328" i="14"/>
  <c r="G328" i="14"/>
  <c r="H328" i="14" s="1"/>
  <c r="I328" i="14" s="1"/>
  <c r="D329" i="14"/>
  <c r="E329" i="14"/>
  <c r="F329" i="14" s="1"/>
  <c r="G329" i="14"/>
  <c r="H329" i="14"/>
  <c r="I329" i="14"/>
  <c r="D330" i="14"/>
  <c r="E330" i="14"/>
  <c r="F330" i="14"/>
  <c r="G330" i="14"/>
  <c r="H330" i="14"/>
  <c r="I330" i="14" s="1"/>
  <c r="D331" i="14"/>
  <c r="E331" i="14"/>
  <c r="F331" i="14"/>
  <c r="G331" i="14"/>
  <c r="H331" i="14" s="1"/>
  <c r="I331" i="14" s="1"/>
  <c r="D332" i="14"/>
  <c r="E332" i="14"/>
  <c r="F332" i="14"/>
  <c r="G332" i="14"/>
  <c r="H332" i="14"/>
  <c r="I332" i="14"/>
  <c r="D333" i="14"/>
  <c r="E333" i="14"/>
  <c r="F333" i="14" s="1"/>
  <c r="G333" i="14"/>
  <c r="H333" i="14" s="1"/>
  <c r="I333" i="14" s="1"/>
  <c r="D334" i="14"/>
  <c r="E334" i="14"/>
  <c r="F334" i="14"/>
  <c r="G334" i="14"/>
  <c r="H334" i="14"/>
  <c r="I334" i="14" s="1"/>
  <c r="D335" i="14"/>
  <c r="E335" i="14"/>
  <c r="F335" i="14" s="1"/>
  <c r="G335" i="14"/>
  <c r="H335" i="14" s="1"/>
  <c r="I335" i="14" s="1"/>
  <c r="D336" i="14"/>
  <c r="E336" i="14"/>
  <c r="F336" i="14" s="1"/>
  <c r="G336" i="14"/>
  <c r="H336" i="14"/>
  <c r="I336" i="14" s="1"/>
  <c r="D337" i="14"/>
  <c r="E337" i="14"/>
  <c r="F337" i="14" s="1"/>
  <c r="G337" i="14"/>
  <c r="H337" i="14"/>
  <c r="I337" i="14"/>
  <c r="D338" i="14"/>
  <c r="E338" i="14"/>
  <c r="F338" i="14"/>
  <c r="G338" i="14"/>
  <c r="H338" i="14"/>
  <c r="I338" i="14" s="1"/>
  <c r="D339" i="14"/>
  <c r="E339" i="14"/>
  <c r="F339" i="14"/>
  <c r="G339" i="14"/>
  <c r="H339" i="14" s="1"/>
  <c r="I339" i="14"/>
  <c r="D340" i="14"/>
  <c r="E340" i="14"/>
  <c r="F340" i="14"/>
  <c r="G340" i="14"/>
  <c r="H340" i="14"/>
  <c r="I340" i="14"/>
  <c r="D341" i="14"/>
  <c r="E341" i="14"/>
  <c r="F341" i="14" s="1"/>
  <c r="G341" i="14"/>
  <c r="H341" i="14" s="1"/>
  <c r="I341" i="14" s="1"/>
  <c r="D342" i="14"/>
  <c r="E342" i="14"/>
  <c r="F342" i="14"/>
  <c r="G342" i="14"/>
  <c r="H342" i="14" s="1"/>
  <c r="I342" i="14" s="1"/>
  <c r="D343" i="14"/>
  <c r="E343" i="14"/>
  <c r="F343" i="14" s="1"/>
  <c r="G343" i="14"/>
  <c r="H343" i="14" s="1"/>
  <c r="I343" i="14" s="1"/>
  <c r="D344" i="14"/>
  <c r="E344" i="14"/>
  <c r="F344" i="14"/>
  <c r="G344" i="14"/>
  <c r="H344" i="14" s="1"/>
  <c r="I344" i="14" s="1"/>
  <c r="D345" i="14"/>
  <c r="E345" i="14"/>
  <c r="F345" i="14" s="1"/>
  <c r="G345" i="14"/>
  <c r="H345" i="14"/>
  <c r="I345" i="14"/>
  <c r="D346" i="14"/>
  <c r="E346" i="14"/>
  <c r="F346" i="14"/>
  <c r="G346" i="14"/>
  <c r="H346" i="14"/>
  <c r="I346" i="14" s="1"/>
  <c r="D347" i="14"/>
  <c r="E347" i="14"/>
  <c r="F347" i="14"/>
  <c r="G347" i="14"/>
  <c r="H347" i="14" s="1"/>
  <c r="I347" i="14" s="1"/>
  <c r="D348" i="14"/>
  <c r="E348" i="14"/>
  <c r="F348" i="14"/>
  <c r="G348" i="14"/>
  <c r="H348" i="14"/>
  <c r="I348" i="14"/>
  <c r="D349" i="14"/>
  <c r="E349" i="14"/>
  <c r="F349" i="14" s="1"/>
  <c r="G349" i="14"/>
  <c r="H349" i="14" s="1"/>
  <c r="I349" i="14" s="1"/>
  <c r="D350" i="14"/>
  <c r="E350" i="14"/>
  <c r="F350" i="14"/>
  <c r="G350" i="14"/>
  <c r="H350" i="14"/>
  <c r="I350" i="14" s="1"/>
  <c r="D351" i="14"/>
  <c r="E351" i="14"/>
  <c r="F351" i="14" s="1"/>
  <c r="G351" i="14"/>
  <c r="H351" i="14" s="1"/>
  <c r="I351" i="14" s="1"/>
  <c r="D352" i="14"/>
  <c r="E352" i="14"/>
  <c r="F352" i="14" s="1"/>
  <c r="G352" i="14"/>
  <c r="H352" i="14"/>
  <c r="I352" i="14" s="1"/>
  <c r="D353" i="14"/>
  <c r="E353" i="14"/>
  <c r="F353" i="14" s="1"/>
  <c r="G353" i="14"/>
  <c r="H353" i="14"/>
  <c r="I353" i="14" s="1"/>
  <c r="D354" i="14"/>
  <c r="E354" i="14"/>
  <c r="F354" i="14"/>
  <c r="G354" i="14"/>
  <c r="H354" i="14"/>
  <c r="I354" i="14" s="1"/>
  <c r="D355" i="14"/>
  <c r="E355" i="14"/>
  <c r="F355" i="14"/>
  <c r="G355" i="14"/>
  <c r="H355" i="14" s="1"/>
  <c r="I355" i="14" s="1"/>
  <c r="D356" i="14"/>
  <c r="E356" i="14"/>
  <c r="F356" i="14"/>
  <c r="G356" i="14"/>
  <c r="H356" i="14"/>
  <c r="I356" i="14"/>
  <c r="D357" i="14"/>
  <c r="E357" i="14"/>
  <c r="F357" i="14" s="1"/>
  <c r="G357" i="14"/>
  <c r="H357" i="14" s="1"/>
  <c r="I357" i="14" s="1"/>
  <c r="D358" i="14"/>
  <c r="E358" i="14"/>
  <c r="F358" i="14"/>
  <c r="G358" i="14"/>
  <c r="H358" i="14" s="1"/>
  <c r="I358" i="14" s="1"/>
  <c r="D359" i="14"/>
  <c r="E359" i="14"/>
  <c r="F359" i="14" s="1"/>
  <c r="G359" i="14"/>
  <c r="H359" i="14" s="1"/>
  <c r="I359" i="14" s="1"/>
  <c r="D360" i="14"/>
  <c r="E360" i="14"/>
  <c r="F360" i="14"/>
  <c r="G360" i="14"/>
  <c r="H360" i="14" s="1"/>
  <c r="I360" i="14" s="1"/>
  <c r="D361" i="14"/>
  <c r="E361" i="14"/>
  <c r="F361" i="14" s="1"/>
  <c r="G361" i="14"/>
  <c r="H361" i="14"/>
  <c r="I361" i="14"/>
  <c r="D362" i="14"/>
  <c r="E362" i="14"/>
  <c r="F362" i="14"/>
  <c r="G362" i="14"/>
  <c r="H362" i="14"/>
  <c r="I362" i="14" s="1"/>
  <c r="D363" i="14"/>
  <c r="E363" i="14"/>
  <c r="F363" i="14"/>
  <c r="G363" i="14"/>
  <c r="H363" i="14" s="1"/>
  <c r="I363" i="14" s="1"/>
  <c r="D364" i="14"/>
  <c r="E364" i="14"/>
  <c r="F364" i="14"/>
  <c r="G364" i="14"/>
  <c r="H364" i="14"/>
  <c r="I364" i="14"/>
  <c r="D365" i="14"/>
  <c r="E365" i="14"/>
  <c r="F365" i="14" s="1"/>
  <c r="G365" i="14"/>
  <c r="H365" i="14" s="1"/>
  <c r="I365" i="14" s="1"/>
  <c r="D366" i="14"/>
  <c r="E366" i="14"/>
  <c r="F366" i="14"/>
  <c r="G366" i="14"/>
  <c r="H366" i="14"/>
  <c r="I366" i="14" s="1"/>
  <c r="D367" i="14"/>
  <c r="E367" i="14"/>
  <c r="F367" i="14" s="1"/>
  <c r="G367" i="14"/>
  <c r="H367" i="14" s="1"/>
  <c r="I367" i="14" s="1"/>
  <c r="D368" i="14"/>
  <c r="E368" i="14"/>
  <c r="F368" i="14" s="1"/>
  <c r="G368" i="14"/>
  <c r="H368" i="14"/>
  <c r="I368" i="14" s="1"/>
  <c r="D369" i="14"/>
  <c r="E369" i="14"/>
  <c r="F369" i="14" s="1"/>
  <c r="G369" i="14"/>
  <c r="H369" i="14"/>
  <c r="I369" i="14" s="1"/>
  <c r="D370" i="14"/>
  <c r="E370" i="14"/>
  <c r="F370" i="14"/>
  <c r="G370" i="14"/>
  <c r="H370" i="14"/>
  <c r="I370" i="14" s="1"/>
  <c r="D371" i="14"/>
  <c r="E371" i="14"/>
  <c r="F371" i="14"/>
  <c r="G371" i="14"/>
  <c r="H371" i="14"/>
  <c r="I371" i="14"/>
  <c r="D372" i="14"/>
  <c r="E372" i="14"/>
  <c r="F372" i="14"/>
  <c r="G372" i="14"/>
  <c r="H372" i="14"/>
  <c r="I372" i="14"/>
  <c r="D373" i="14"/>
  <c r="E373" i="14"/>
  <c r="F373" i="14" s="1"/>
  <c r="G373" i="14"/>
  <c r="H373" i="14" s="1"/>
  <c r="I373" i="14" s="1"/>
  <c r="D374" i="14"/>
  <c r="E374" i="14"/>
  <c r="F374" i="14"/>
  <c r="G374" i="14"/>
  <c r="H374" i="14" s="1"/>
  <c r="I374" i="14" s="1"/>
  <c r="D375" i="14"/>
  <c r="E375" i="14"/>
  <c r="F375" i="14" s="1"/>
  <c r="G375" i="14"/>
  <c r="H375" i="14" s="1"/>
  <c r="I375" i="14" s="1"/>
  <c r="D376" i="14"/>
  <c r="E376" i="14"/>
  <c r="F376" i="14" s="1"/>
  <c r="G376" i="14"/>
  <c r="H376" i="14" s="1"/>
  <c r="I376" i="14" s="1"/>
  <c r="D377" i="14"/>
  <c r="E377" i="14"/>
  <c r="F377" i="14" s="1"/>
  <c r="G377" i="14"/>
  <c r="H377" i="14"/>
  <c r="I377" i="14"/>
  <c r="D378" i="14"/>
  <c r="E378" i="14"/>
  <c r="F378" i="14" s="1"/>
  <c r="G378" i="14"/>
  <c r="H378" i="14"/>
  <c r="I378" i="14" s="1"/>
  <c r="D379" i="14"/>
  <c r="E379" i="14"/>
  <c r="F379" i="14"/>
  <c r="G379" i="14"/>
  <c r="H379" i="14" s="1"/>
  <c r="I379" i="14" s="1"/>
  <c r="D380" i="14"/>
  <c r="E380" i="14"/>
  <c r="F380" i="14"/>
  <c r="G380" i="14"/>
  <c r="H380" i="14"/>
  <c r="I380" i="14"/>
  <c r="D381" i="14"/>
  <c r="E381" i="14"/>
  <c r="F381" i="14" s="1"/>
  <c r="G381" i="14"/>
  <c r="H381" i="14" s="1"/>
  <c r="I381" i="14" s="1"/>
  <c r="D382" i="14"/>
  <c r="E382" i="14"/>
  <c r="F382" i="14"/>
  <c r="G382" i="14"/>
  <c r="H382" i="14"/>
  <c r="I382" i="14" s="1"/>
  <c r="D383" i="14"/>
  <c r="E383" i="14"/>
  <c r="F383" i="14" s="1"/>
  <c r="G383" i="14"/>
  <c r="H383" i="14" s="1"/>
  <c r="I383" i="14" s="1"/>
  <c r="D384" i="14"/>
  <c r="E384" i="14"/>
  <c r="F384" i="14" s="1"/>
  <c r="G384" i="14"/>
  <c r="H384" i="14"/>
  <c r="I384" i="14" s="1"/>
  <c r="D385" i="14"/>
  <c r="E385" i="14"/>
  <c r="F385" i="14" s="1"/>
  <c r="G385" i="14"/>
  <c r="H385" i="14"/>
  <c r="I385" i="14"/>
  <c r="D386" i="14"/>
  <c r="E386" i="14"/>
  <c r="F386" i="14"/>
  <c r="G386" i="14"/>
  <c r="H386" i="14"/>
  <c r="I386" i="14" s="1"/>
  <c r="D387" i="14"/>
  <c r="E387" i="14"/>
  <c r="F387" i="14"/>
  <c r="G387" i="14"/>
  <c r="H387" i="14" s="1"/>
  <c r="I387" i="14" s="1"/>
  <c r="D388" i="14"/>
  <c r="E388" i="14"/>
  <c r="F388" i="14"/>
  <c r="G388" i="14"/>
  <c r="H388" i="14"/>
  <c r="I388" i="14"/>
  <c r="D389" i="14"/>
  <c r="E389" i="14"/>
  <c r="F389" i="14"/>
  <c r="G389" i="14"/>
  <c r="H389" i="14" s="1"/>
  <c r="I389" i="14" s="1"/>
  <c r="D390" i="14"/>
  <c r="E390" i="14"/>
  <c r="F390" i="14"/>
  <c r="G390" i="14"/>
  <c r="H390" i="14" s="1"/>
  <c r="I390" i="14" s="1"/>
  <c r="D391" i="14"/>
  <c r="E391" i="14"/>
  <c r="F391" i="14" s="1"/>
  <c r="G391" i="14"/>
  <c r="H391" i="14" s="1"/>
  <c r="I391" i="14" s="1"/>
  <c r="D392" i="14"/>
  <c r="E392" i="14"/>
  <c r="F392" i="14" s="1"/>
  <c r="G392" i="14"/>
  <c r="H392" i="14" s="1"/>
  <c r="I392" i="14" s="1"/>
  <c r="D393" i="14"/>
  <c r="E393" i="14"/>
  <c r="F393" i="14" s="1"/>
  <c r="G393" i="14"/>
  <c r="H393" i="14"/>
  <c r="I393" i="14"/>
  <c r="D394" i="14"/>
  <c r="E394" i="14"/>
  <c r="F394" i="14" s="1"/>
  <c r="G394" i="14"/>
  <c r="H394" i="14"/>
  <c r="I394" i="14" s="1"/>
  <c r="D395" i="14"/>
  <c r="E395" i="14"/>
  <c r="F395" i="14"/>
  <c r="G395" i="14"/>
  <c r="H395" i="14" s="1"/>
  <c r="I395" i="14" s="1"/>
  <c r="D396" i="14"/>
  <c r="E396" i="14"/>
  <c r="F396" i="14"/>
  <c r="G396" i="14"/>
  <c r="H396" i="14"/>
  <c r="I396" i="14"/>
  <c r="D397" i="14"/>
  <c r="E397" i="14"/>
  <c r="F397" i="14" s="1"/>
  <c r="G397" i="14"/>
  <c r="H397" i="14" s="1"/>
  <c r="I397" i="14" s="1"/>
  <c r="D398" i="14"/>
  <c r="E398" i="14"/>
  <c r="F398" i="14"/>
  <c r="G398" i="14"/>
  <c r="H398" i="14"/>
  <c r="I398" i="14"/>
  <c r="D399" i="14"/>
  <c r="E399" i="14"/>
  <c r="F399" i="14" s="1"/>
  <c r="G399" i="14"/>
  <c r="H399" i="14" s="1"/>
  <c r="I399" i="14" s="1"/>
  <c r="D400" i="14"/>
  <c r="E400" i="14"/>
  <c r="F400" i="14" s="1"/>
  <c r="G400" i="14"/>
  <c r="H400" i="14"/>
  <c r="I400" i="14" s="1"/>
  <c r="D401" i="14"/>
  <c r="E401" i="14"/>
  <c r="F401" i="14" s="1"/>
  <c r="G401" i="14"/>
  <c r="H401" i="14"/>
  <c r="I401" i="14"/>
  <c r="D402" i="14"/>
  <c r="E402" i="14"/>
  <c r="F402" i="14"/>
  <c r="G402" i="14"/>
  <c r="H402" i="14"/>
  <c r="I402" i="14" s="1"/>
  <c r="D403" i="14"/>
  <c r="E403" i="14"/>
  <c r="F403" i="14"/>
  <c r="G403" i="14"/>
  <c r="H403" i="14" s="1"/>
  <c r="I403" i="14" s="1"/>
  <c r="D404" i="14"/>
  <c r="E404" i="14"/>
  <c r="F404" i="14"/>
  <c r="G404" i="14"/>
  <c r="H404" i="14"/>
  <c r="I404" i="14"/>
  <c r="D405" i="14"/>
  <c r="E405" i="14"/>
  <c r="F405" i="14"/>
  <c r="G405" i="14"/>
  <c r="H405" i="14" s="1"/>
  <c r="I405" i="14" s="1"/>
  <c r="D406" i="14"/>
  <c r="E406" i="14"/>
  <c r="F406" i="14"/>
  <c r="G406" i="14"/>
  <c r="H406" i="14" s="1"/>
  <c r="I406" i="14" s="1"/>
  <c r="D407" i="14"/>
  <c r="E407" i="14"/>
  <c r="F407" i="14" s="1"/>
  <c r="G407" i="14"/>
  <c r="H407" i="14" s="1"/>
  <c r="I407" i="14" s="1"/>
  <c r="D408" i="14"/>
  <c r="E408" i="14"/>
  <c r="F408" i="14"/>
  <c r="G408" i="14"/>
  <c r="H408" i="14" s="1"/>
  <c r="I408" i="14" s="1"/>
  <c r="D409" i="14"/>
  <c r="E409" i="14"/>
  <c r="F409" i="14" s="1"/>
  <c r="G409" i="14"/>
  <c r="H409" i="14"/>
  <c r="I409" i="14"/>
  <c r="D410" i="14"/>
  <c r="E410" i="14"/>
  <c r="F410" i="14" s="1"/>
  <c r="G410" i="14"/>
  <c r="H410" i="14"/>
  <c r="I410" i="14" s="1"/>
  <c r="D411" i="14"/>
  <c r="E411" i="14"/>
  <c r="F411" i="14"/>
  <c r="G411" i="14"/>
  <c r="H411" i="14" s="1"/>
  <c r="I411" i="14" s="1"/>
  <c r="D412" i="14"/>
  <c r="E412" i="14"/>
  <c r="F412" i="14"/>
  <c r="G412" i="14"/>
  <c r="H412" i="14"/>
  <c r="I412" i="14"/>
  <c r="D413" i="14"/>
  <c r="E413" i="14"/>
  <c r="F413" i="14" s="1"/>
  <c r="G413" i="14"/>
  <c r="H413" i="14" s="1"/>
  <c r="I413" i="14" s="1"/>
  <c r="D414" i="14"/>
  <c r="E414" i="14"/>
  <c r="F414" i="14"/>
  <c r="G414" i="14"/>
  <c r="H414" i="14"/>
  <c r="I414" i="14"/>
  <c r="D415" i="14"/>
  <c r="E415" i="14"/>
  <c r="F415" i="14" s="1"/>
  <c r="G415" i="14"/>
  <c r="H415" i="14" s="1"/>
  <c r="I415" i="14" s="1"/>
  <c r="D416" i="14"/>
  <c r="E416" i="14"/>
  <c r="F416" i="14"/>
  <c r="G416" i="14"/>
  <c r="H416" i="14"/>
  <c r="I416" i="14" s="1"/>
  <c r="D417" i="14"/>
  <c r="E417" i="14"/>
  <c r="F417" i="14" s="1"/>
  <c r="G417" i="14"/>
  <c r="H417" i="14"/>
  <c r="I417" i="14"/>
  <c r="D418" i="14"/>
  <c r="E418" i="14"/>
  <c r="F418" i="14"/>
  <c r="G418" i="14"/>
  <c r="H418" i="14"/>
  <c r="I418" i="14" s="1"/>
  <c r="D419" i="14"/>
  <c r="E419" i="14"/>
  <c r="F419" i="14"/>
  <c r="G419" i="14"/>
  <c r="H419" i="14" s="1"/>
  <c r="I419" i="14" s="1"/>
  <c r="D420" i="14"/>
  <c r="E420" i="14"/>
  <c r="F420" i="14"/>
  <c r="G420" i="14"/>
  <c r="H420" i="14"/>
  <c r="I420" i="14"/>
  <c r="D421" i="14"/>
  <c r="E421" i="14"/>
  <c r="F421" i="14"/>
  <c r="G421" i="14"/>
  <c r="H421" i="14" s="1"/>
  <c r="I421" i="14" s="1"/>
  <c r="D422" i="14"/>
  <c r="E422" i="14"/>
  <c r="F422" i="14"/>
  <c r="G422" i="14"/>
  <c r="H422" i="14" s="1"/>
  <c r="I422" i="14" s="1"/>
  <c r="D423" i="14"/>
  <c r="E423" i="14"/>
  <c r="F423" i="14" s="1"/>
  <c r="G423" i="14"/>
  <c r="H423" i="14" s="1"/>
  <c r="I423" i="14" s="1"/>
  <c r="D424" i="14"/>
  <c r="E424" i="14"/>
  <c r="F424" i="14" s="1"/>
  <c r="G424" i="14"/>
  <c r="H424" i="14"/>
  <c r="I424" i="14" s="1"/>
  <c r="D425" i="14"/>
  <c r="E425" i="14"/>
  <c r="F425" i="14" s="1"/>
  <c r="G425" i="14"/>
  <c r="H425" i="14"/>
  <c r="I425" i="14"/>
  <c r="D426" i="14"/>
  <c r="E426" i="14"/>
  <c r="F426" i="14" s="1"/>
  <c r="G426" i="14"/>
  <c r="H426" i="14"/>
  <c r="I426" i="14" s="1"/>
  <c r="D427" i="14"/>
  <c r="E427" i="14"/>
  <c r="F427" i="14"/>
  <c r="G427" i="14"/>
  <c r="H427" i="14" s="1"/>
  <c r="I427" i="14" s="1"/>
  <c r="D428" i="14"/>
  <c r="E428" i="14"/>
  <c r="F428" i="14"/>
  <c r="G428" i="14"/>
  <c r="H428" i="14"/>
  <c r="I428" i="14" s="1"/>
  <c r="D429" i="14"/>
  <c r="E429" i="14"/>
  <c r="F429" i="14" s="1"/>
  <c r="G429" i="14"/>
  <c r="H429" i="14" s="1"/>
  <c r="I429" i="14"/>
  <c r="D430" i="14"/>
  <c r="E430" i="14"/>
  <c r="F430" i="14"/>
  <c r="G430" i="14"/>
  <c r="H430" i="14"/>
  <c r="I430" i="14" s="1"/>
  <c r="D431" i="14"/>
  <c r="E431" i="14"/>
  <c r="F431" i="14" s="1"/>
  <c r="G431" i="14"/>
  <c r="H431" i="14" s="1"/>
  <c r="I431" i="14" s="1"/>
  <c r="D432" i="14"/>
  <c r="E432" i="14"/>
  <c r="F432" i="14" s="1"/>
  <c r="G432" i="14"/>
  <c r="H432" i="14" s="1"/>
  <c r="I432" i="14" s="1"/>
  <c r="D433" i="14"/>
  <c r="E433" i="14"/>
  <c r="F433" i="14" s="1"/>
  <c r="G433" i="14"/>
  <c r="H433" i="14"/>
  <c r="I433" i="14"/>
  <c r="D434" i="14"/>
  <c r="E434" i="14"/>
  <c r="F434" i="14"/>
  <c r="G434" i="14"/>
  <c r="H434" i="14"/>
  <c r="I434" i="14" s="1"/>
  <c r="D435" i="14"/>
  <c r="E435" i="14"/>
  <c r="F435" i="14" s="1"/>
  <c r="G435" i="14"/>
  <c r="H435" i="14" s="1"/>
  <c r="I435" i="14" s="1"/>
  <c r="D436" i="14"/>
  <c r="E436" i="14"/>
  <c r="F436" i="14"/>
  <c r="G436" i="14"/>
  <c r="H436" i="14"/>
  <c r="I436" i="14" s="1"/>
  <c r="D437" i="14"/>
  <c r="E437" i="14"/>
  <c r="F437" i="14"/>
  <c r="G437" i="14"/>
  <c r="H437" i="14" s="1"/>
  <c r="I437" i="14" s="1"/>
  <c r="D438" i="14"/>
  <c r="E438" i="14"/>
  <c r="F438" i="14"/>
  <c r="G438" i="14"/>
  <c r="H438" i="14" s="1"/>
  <c r="I438" i="14" s="1"/>
  <c r="D439" i="14"/>
  <c r="E439" i="14"/>
  <c r="F439" i="14"/>
  <c r="G439" i="14"/>
  <c r="H439" i="14" s="1"/>
  <c r="I439" i="14"/>
  <c r="D440" i="14"/>
  <c r="E440" i="14"/>
  <c r="F440" i="14" s="1"/>
  <c r="G440" i="14"/>
  <c r="H440" i="14" s="1"/>
  <c r="I440" i="14" s="1"/>
  <c r="D441" i="14"/>
  <c r="E441" i="14"/>
  <c r="F441" i="14" s="1"/>
  <c r="G441" i="14"/>
  <c r="H441" i="14"/>
  <c r="I441" i="14"/>
  <c r="D442" i="14"/>
  <c r="E442" i="14"/>
  <c r="F442" i="14" s="1"/>
  <c r="G442" i="14"/>
  <c r="H442" i="14" s="1"/>
  <c r="I442" i="14" s="1"/>
  <c r="D443" i="14"/>
  <c r="E443" i="14"/>
  <c r="F443" i="14"/>
  <c r="G443" i="14"/>
  <c r="H443" i="14"/>
  <c r="I443" i="14"/>
  <c r="D444" i="14"/>
  <c r="E444" i="14"/>
  <c r="F444" i="14"/>
  <c r="G444" i="14"/>
  <c r="H444" i="14"/>
  <c r="I444" i="14" s="1"/>
  <c r="D445" i="14"/>
  <c r="E445" i="14"/>
  <c r="F445" i="14"/>
  <c r="G445" i="14"/>
  <c r="H445" i="14"/>
  <c r="I445" i="14"/>
  <c r="D446" i="14"/>
  <c r="E446" i="14"/>
  <c r="F446" i="14"/>
  <c r="G446" i="14"/>
  <c r="H446" i="14"/>
  <c r="I446" i="14" s="1"/>
  <c r="D447" i="14"/>
  <c r="E447" i="14"/>
  <c r="F447" i="14"/>
  <c r="G447" i="14"/>
  <c r="H447" i="14" s="1"/>
  <c r="I447" i="14"/>
  <c r="D448" i="14"/>
  <c r="E448" i="14"/>
  <c r="F448" i="14"/>
  <c r="G448" i="14"/>
  <c r="H448" i="14" s="1"/>
  <c r="I448" i="14" s="1"/>
  <c r="D449" i="14"/>
  <c r="E449" i="14"/>
  <c r="F449" i="14" s="1"/>
  <c r="G449" i="14"/>
  <c r="H449" i="14"/>
  <c r="I449" i="14" s="1"/>
  <c r="D450" i="14"/>
  <c r="E450" i="14"/>
  <c r="F450" i="14"/>
  <c r="G450" i="14"/>
  <c r="H450" i="14" s="1"/>
  <c r="I450" i="14" s="1"/>
  <c r="D451" i="14"/>
  <c r="E451" i="14"/>
  <c r="F451" i="14" s="1"/>
  <c r="G451" i="14"/>
  <c r="H451" i="14"/>
  <c r="I451" i="14" s="1"/>
  <c r="D452" i="14"/>
  <c r="E452" i="14"/>
  <c r="F452" i="14"/>
  <c r="G452" i="14"/>
  <c r="H452" i="14"/>
  <c r="I452" i="14" s="1"/>
  <c r="D453" i="14"/>
  <c r="E453" i="14"/>
  <c r="F453" i="14"/>
  <c r="G453" i="14"/>
  <c r="H453" i="14"/>
  <c r="I453" i="14" s="1"/>
  <c r="D454" i="14"/>
  <c r="E454" i="14"/>
  <c r="F454" i="14"/>
  <c r="G454" i="14"/>
  <c r="H454" i="14" s="1"/>
  <c r="I454" i="14" s="1"/>
  <c r="D455" i="14"/>
  <c r="E455" i="14"/>
  <c r="F455" i="14" s="1"/>
  <c r="G455" i="14"/>
  <c r="H455" i="14" s="1"/>
  <c r="I455" i="14"/>
  <c r="D456" i="14"/>
  <c r="E456" i="14"/>
  <c r="F456" i="14" s="1"/>
  <c r="G456" i="14"/>
  <c r="H456" i="14"/>
  <c r="I456" i="14" s="1"/>
  <c r="D457" i="14"/>
  <c r="E457" i="14"/>
  <c r="F457" i="14" s="1"/>
  <c r="G457" i="14"/>
  <c r="H457" i="14"/>
  <c r="I457" i="14" s="1"/>
  <c r="D458" i="14"/>
  <c r="E458" i="14"/>
  <c r="F458" i="14"/>
  <c r="G458" i="14"/>
  <c r="H458" i="14"/>
  <c r="I458" i="14" s="1"/>
  <c r="D459" i="14"/>
  <c r="E459" i="14"/>
  <c r="F459" i="14" s="1"/>
  <c r="G459" i="14"/>
  <c r="H459" i="14" s="1"/>
  <c r="I459" i="14" s="1"/>
  <c r="D460" i="14"/>
  <c r="E460" i="14"/>
  <c r="F460" i="14"/>
  <c r="G460" i="14"/>
  <c r="H460" i="14"/>
  <c r="I460" i="14"/>
  <c r="D461" i="14"/>
  <c r="E461" i="14"/>
  <c r="F461" i="14"/>
  <c r="G461" i="14"/>
  <c r="H461" i="14" s="1"/>
  <c r="I461" i="14" s="1"/>
  <c r="D462" i="14"/>
  <c r="E462" i="14"/>
  <c r="F462" i="14"/>
  <c r="G462" i="14"/>
  <c r="H462" i="14"/>
  <c r="I462" i="14"/>
  <c r="D463" i="14"/>
  <c r="E463" i="14"/>
  <c r="F463" i="14" s="1"/>
  <c r="G463" i="14"/>
  <c r="H463" i="14" s="1"/>
  <c r="I463" i="14"/>
  <c r="D464" i="14"/>
  <c r="E464" i="14"/>
  <c r="F464" i="14" s="1"/>
  <c r="G464" i="14"/>
  <c r="H464" i="14" s="1"/>
  <c r="I464" i="14" s="1"/>
  <c r="D465" i="14"/>
  <c r="E465" i="14"/>
  <c r="F465" i="14" s="1"/>
  <c r="G465" i="14"/>
  <c r="H465" i="14"/>
  <c r="I465" i="14" s="1"/>
  <c r="D466" i="14"/>
  <c r="E466" i="14"/>
  <c r="F466" i="14"/>
  <c r="G466" i="14"/>
  <c r="H466" i="14"/>
  <c r="I466" i="14" s="1"/>
  <c r="D467" i="14"/>
  <c r="E467" i="14"/>
  <c r="F467" i="14"/>
  <c r="G467" i="14"/>
  <c r="H467" i="14" s="1"/>
  <c r="I467" i="14" s="1"/>
  <c r="D468" i="14"/>
  <c r="E468" i="14"/>
  <c r="F468" i="14" s="1"/>
  <c r="G468" i="14"/>
  <c r="H468" i="14"/>
  <c r="I468" i="14" s="1"/>
  <c r="D469" i="14"/>
  <c r="E469" i="14"/>
  <c r="F469" i="14"/>
  <c r="G469" i="14"/>
  <c r="H469" i="14" s="1"/>
  <c r="I469" i="14" s="1"/>
  <c r="D470" i="14"/>
  <c r="E470" i="14"/>
  <c r="F470" i="14"/>
  <c r="G470" i="14"/>
  <c r="H470" i="14"/>
  <c r="I470" i="14" s="1"/>
  <c r="D471" i="14"/>
  <c r="E471" i="14"/>
  <c r="F471" i="14"/>
  <c r="G471" i="14"/>
  <c r="H471" i="14" s="1"/>
  <c r="I471" i="14"/>
  <c r="D472" i="14"/>
  <c r="E472" i="14"/>
  <c r="F472" i="14"/>
  <c r="G472" i="14"/>
  <c r="H472" i="14" s="1"/>
  <c r="I472" i="14" s="1"/>
  <c r="D473" i="14"/>
  <c r="E473" i="14"/>
  <c r="F473" i="14" s="1"/>
  <c r="G473" i="14"/>
  <c r="H473" i="14"/>
  <c r="I473" i="14"/>
  <c r="D474" i="14"/>
  <c r="E474" i="14"/>
  <c r="F474" i="14"/>
  <c r="G474" i="14"/>
  <c r="H474" i="14" s="1"/>
  <c r="I474" i="14" s="1"/>
  <c r="D475" i="14"/>
  <c r="E475" i="14"/>
  <c r="F475" i="14"/>
  <c r="G475" i="14"/>
  <c r="H475" i="14"/>
  <c r="I475" i="14"/>
  <c r="D476" i="14"/>
  <c r="E476" i="14"/>
  <c r="F476" i="14" s="1"/>
  <c r="G476" i="14"/>
  <c r="H476" i="14"/>
  <c r="I476" i="14" s="1"/>
  <c r="D477" i="14"/>
  <c r="E477" i="14"/>
  <c r="F477" i="14"/>
  <c r="G477" i="14"/>
  <c r="H477" i="14"/>
  <c r="I477" i="14"/>
  <c r="D478" i="14"/>
  <c r="E478" i="14"/>
  <c r="F478" i="14"/>
  <c r="G478" i="14"/>
  <c r="H478" i="14" s="1"/>
  <c r="I478" i="14" s="1"/>
  <c r="D479" i="14"/>
  <c r="E479" i="14"/>
  <c r="F479" i="14"/>
  <c r="G479" i="14"/>
  <c r="H479" i="14" s="1"/>
  <c r="I479" i="14"/>
  <c r="D480" i="14"/>
  <c r="E480" i="14"/>
  <c r="F480" i="14"/>
  <c r="G480" i="14"/>
  <c r="H480" i="14" s="1"/>
  <c r="I480" i="14" s="1"/>
  <c r="D481" i="14"/>
  <c r="E481" i="14"/>
  <c r="F481" i="14" s="1"/>
  <c r="G481" i="14"/>
  <c r="H481" i="14"/>
  <c r="I481" i="14" s="1"/>
  <c r="D482" i="14"/>
  <c r="E482" i="14"/>
  <c r="F482" i="14"/>
  <c r="G482" i="14"/>
  <c r="H482" i="14"/>
  <c r="I482" i="14" s="1"/>
  <c r="D483" i="14"/>
  <c r="E483" i="14"/>
  <c r="F483" i="14"/>
  <c r="G483" i="14"/>
  <c r="H483" i="14"/>
  <c r="I483" i="14" s="1"/>
  <c r="D484" i="14"/>
  <c r="E484" i="14"/>
  <c r="F484" i="14"/>
  <c r="G484" i="14"/>
  <c r="H484" i="14"/>
  <c r="I484" i="14" s="1"/>
  <c r="D485" i="14"/>
  <c r="E485" i="14"/>
  <c r="F485" i="14"/>
  <c r="G485" i="14"/>
  <c r="H485" i="14"/>
  <c r="I485" i="14" s="1"/>
  <c r="D486" i="14"/>
  <c r="E486" i="14"/>
  <c r="F486" i="14"/>
  <c r="G486" i="14"/>
  <c r="H486" i="14" s="1"/>
  <c r="I486" i="14" s="1"/>
  <c r="D487" i="14"/>
  <c r="E487" i="14"/>
  <c r="F487" i="14"/>
  <c r="G487" i="14"/>
  <c r="H487" i="14" s="1"/>
  <c r="I487" i="14"/>
  <c r="D488" i="14"/>
  <c r="E488" i="14"/>
  <c r="F488" i="14" s="1"/>
  <c r="G488" i="14"/>
  <c r="H488" i="14"/>
  <c r="I488" i="14"/>
  <c r="D489" i="14"/>
  <c r="E489" i="14"/>
  <c r="F489" i="14" s="1"/>
  <c r="G489" i="14"/>
  <c r="H489" i="14"/>
  <c r="I489" i="14" s="1"/>
  <c r="D490" i="14"/>
  <c r="E490" i="14"/>
  <c r="F490" i="14"/>
  <c r="G490" i="14"/>
  <c r="H490" i="14"/>
  <c r="I490" i="14" s="1"/>
  <c r="D491" i="14"/>
  <c r="E491" i="14"/>
  <c r="F491" i="14"/>
  <c r="G491" i="14"/>
  <c r="H491" i="14" s="1"/>
  <c r="I491" i="14" s="1"/>
  <c r="D492" i="14"/>
  <c r="E492" i="14"/>
  <c r="F492" i="14"/>
  <c r="G492" i="14"/>
  <c r="H492" i="14"/>
  <c r="I492" i="14"/>
  <c r="D493" i="14"/>
  <c r="E493" i="14"/>
  <c r="F493" i="14"/>
  <c r="G493" i="14"/>
  <c r="H493" i="14"/>
  <c r="I493" i="14" s="1"/>
  <c r="D494" i="14"/>
  <c r="E494" i="14"/>
  <c r="F494" i="14"/>
  <c r="G494" i="14"/>
  <c r="H494" i="14"/>
  <c r="I494" i="14"/>
  <c r="D495" i="14"/>
  <c r="E495" i="14"/>
  <c r="F495" i="14" s="1"/>
  <c r="G495" i="14"/>
  <c r="H495" i="14" s="1"/>
  <c r="I495" i="14" s="1"/>
  <c r="D496" i="14"/>
  <c r="E496" i="14"/>
  <c r="F496" i="14" s="1"/>
  <c r="G496" i="14"/>
  <c r="H496" i="14" s="1"/>
  <c r="I496" i="14" s="1"/>
  <c r="D497" i="14"/>
  <c r="E497" i="14"/>
  <c r="F497" i="14" s="1"/>
  <c r="G497" i="14"/>
  <c r="H497" i="14" s="1"/>
  <c r="I497" i="14" s="1"/>
  <c r="D498" i="14"/>
  <c r="E498" i="14"/>
  <c r="F498" i="14"/>
  <c r="G498" i="14"/>
  <c r="H498" i="14"/>
  <c r="I498" i="14" s="1"/>
  <c r="D499" i="14"/>
  <c r="E499" i="14"/>
  <c r="F499" i="14"/>
  <c r="G499" i="14"/>
  <c r="H499" i="14" s="1"/>
  <c r="I499" i="14" s="1"/>
  <c r="D500" i="14"/>
  <c r="E500" i="14"/>
  <c r="F500" i="14" s="1"/>
  <c r="G500" i="14"/>
  <c r="H500" i="14"/>
  <c r="I500" i="14" s="1"/>
  <c r="D501" i="14"/>
  <c r="E501" i="14"/>
  <c r="F501" i="14"/>
  <c r="G501" i="14"/>
  <c r="H501" i="14"/>
  <c r="I501" i="14" s="1"/>
  <c r="D502" i="14"/>
  <c r="E502" i="14"/>
  <c r="F502" i="14"/>
  <c r="G502" i="14"/>
  <c r="H502" i="14"/>
  <c r="I502" i="14" s="1"/>
  <c r="D503" i="14"/>
  <c r="E503" i="14"/>
  <c r="F503" i="14"/>
  <c r="G503" i="14"/>
  <c r="H503" i="14" s="1"/>
  <c r="I503" i="14" s="1"/>
  <c r="D504" i="14"/>
  <c r="E504" i="14"/>
  <c r="F504" i="14" s="1"/>
  <c r="G504" i="14"/>
  <c r="H504" i="14" s="1"/>
  <c r="I504" i="14" s="1"/>
  <c r="D505" i="14"/>
  <c r="E505" i="14"/>
  <c r="F505" i="14" s="1"/>
  <c r="G505" i="14"/>
  <c r="H505" i="14"/>
  <c r="I505" i="14"/>
  <c r="D506" i="14"/>
  <c r="E506" i="14"/>
  <c r="F506" i="14"/>
  <c r="G506" i="14"/>
  <c r="H506" i="14"/>
  <c r="I506" i="14" s="1"/>
  <c r="D507" i="14"/>
  <c r="E507" i="14"/>
  <c r="F507" i="14"/>
  <c r="G507" i="14"/>
  <c r="H507" i="14"/>
  <c r="I507" i="14"/>
  <c r="D508" i="14"/>
  <c r="E508" i="14"/>
  <c r="F508" i="14" s="1"/>
  <c r="G508" i="14"/>
  <c r="H508" i="14"/>
  <c r="I508" i="14" s="1"/>
  <c r="D509" i="14"/>
  <c r="E509" i="14"/>
  <c r="F509" i="14"/>
  <c r="G509" i="14"/>
  <c r="H509" i="14"/>
  <c r="I509" i="14"/>
  <c r="D510" i="14"/>
  <c r="E510" i="14"/>
  <c r="F510" i="14" s="1"/>
  <c r="G510" i="14"/>
  <c r="H510" i="14" s="1"/>
  <c r="I510" i="14" s="1"/>
  <c r="D511" i="14"/>
  <c r="E511" i="14"/>
  <c r="F511" i="14" s="1"/>
  <c r="G511" i="14"/>
  <c r="H511" i="14"/>
  <c r="I511" i="14" s="1"/>
  <c r="D512" i="14"/>
  <c r="E512" i="14"/>
  <c r="F512" i="14"/>
  <c r="G512" i="14"/>
  <c r="H512" i="14" s="1"/>
  <c r="I512" i="14"/>
  <c r="D513" i="14"/>
  <c r="E513" i="14"/>
  <c r="F513" i="14"/>
  <c r="G513" i="14"/>
  <c r="H513" i="14"/>
  <c r="I513" i="14" s="1"/>
  <c r="D514" i="14"/>
  <c r="E514" i="14"/>
  <c r="F514" i="14"/>
  <c r="G514" i="14"/>
  <c r="H514" i="14"/>
  <c r="I514" i="14"/>
  <c r="D515" i="14"/>
  <c r="E515" i="14"/>
  <c r="F515" i="14"/>
  <c r="G515" i="14"/>
  <c r="H515" i="14"/>
  <c r="I515" i="14" s="1"/>
  <c r="D516" i="14"/>
  <c r="E516" i="14"/>
  <c r="F516" i="14"/>
  <c r="G516" i="14"/>
  <c r="H516" i="14" s="1"/>
  <c r="I516" i="14"/>
  <c r="D517" i="14"/>
  <c r="E517" i="14"/>
  <c r="F517" i="14" s="1"/>
  <c r="G517" i="14"/>
  <c r="H517" i="14" s="1"/>
  <c r="I517" i="14" s="1"/>
  <c r="D518" i="14"/>
  <c r="E518" i="14"/>
  <c r="F518" i="14" s="1"/>
  <c r="G518" i="14"/>
  <c r="H518" i="14"/>
  <c r="I518" i="14"/>
  <c r="D519" i="14"/>
  <c r="E519" i="14"/>
  <c r="F519" i="14" s="1"/>
  <c r="G519" i="14"/>
  <c r="H519" i="14"/>
  <c r="I519" i="14" s="1"/>
  <c r="D520" i="14"/>
  <c r="E520" i="14"/>
  <c r="F520" i="14"/>
  <c r="G520" i="14"/>
  <c r="H520" i="14"/>
  <c r="I520" i="14"/>
  <c r="D521" i="14"/>
  <c r="E521" i="14"/>
  <c r="F521" i="14" s="1"/>
  <c r="G521" i="14"/>
  <c r="H521" i="14"/>
  <c r="I521" i="14" s="1"/>
  <c r="D522" i="14"/>
  <c r="E522" i="14"/>
  <c r="F522" i="14"/>
  <c r="G522" i="14"/>
  <c r="H522" i="14"/>
  <c r="I522" i="14"/>
  <c r="D523" i="14"/>
  <c r="E523" i="14"/>
  <c r="F523" i="14"/>
  <c r="G523" i="14"/>
  <c r="H523" i="14" s="1"/>
  <c r="I523" i="14" s="1"/>
  <c r="D524" i="14"/>
  <c r="E524" i="14"/>
  <c r="F524" i="14"/>
  <c r="G524" i="14"/>
  <c r="H524" i="14"/>
  <c r="I524" i="14"/>
  <c r="D525" i="14"/>
  <c r="E525" i="14"/>
  <c r="F525" i="14" s="1"/>
  <c r="G525" i="14"/>
  <c r="H525" i="14" s="1"/>
  <c r="I525" i="14" s="1"/>
  <c r="D526" i="14"/>
  <c r="E526" i="14"/>
  <c r="F526" i="14"/>
  <c r="G526" i="14"/>
  <c r="H526" i="14"/>
  <c r="I526" i="14" s="1"/>
  <c r="D527" i="14"/>
  <c r="E527" i="14"/>
  <c r="F527" i="14" s="1"/>
  <c r="G527" i="14"/>
  <c r="H527" i="14" s="1"/>
  <c r="I527" i="14" s="1"/>
  <c r="D528" i="14"/>
  <c r="E528" i="14"/>
  <c r="F528" i="14" s="1"/>
  <c r="G528" i="14"/>
  <c r="H528" i="14" s="1"/>
  <c r="I528" i="14" s="1"/>
  <c r="D529" i="14"/>
  <c r="E529" i="14"/>
  <c r="F529" i="14" s="1"/>
  <c r="G529" i="14"/>
  <c r="H529" i="14"/>
  <c r="I529" i="14" s="1"/>
  <c r="D530" i="14"/>
  <c r="E530" i="14"/>
  <c r="F530" i="14"/>
  <c r="G530" i="14"/>
  <c r="H530" i="14"/>
  <c r="I530" i="14" s="1"/>
  <c r="D531" i="14"/>
  <c r="E531" i="14"/>
  <c r="F531" i="14"/>
  <c r="G531" i="14"/>
  <c r="H531" i="14"/>
  <c r="I531" i="14" s="1"/>
  <c r="D532" i="14"/>
  <c r="E532" i="14"/>
  <c r="F532" i="14"/>
  <c r="G532" i="14"/>
  <c r="H532" i="14"/>
  <c r="I532" i="14"/>
  <c r="D533" i="14"/>
  <c r="E533" i="14"/>
  <c r="F533" i="14"/>
  <c r="G533" i="14"/>
  <c r="H533" i="14" s="1"/>
  <c r="I533" i="14" s="1"/>
  <c r="D534" i="14"/>
  <c r="E534" i="14"/>
  <c r="F534" i="14"/>
  <c r="G534" i="14"/>
  <c r="H534" i="14" s="1"/>
  <c r="I534" i="14" s="1"/>
  <c r="D535" i="14"/>
  <c r="E535" i="14"/>
  <c r="F535" i="14" s="1"/>
  <c r="G535" i="14"/>
  <c r="H535" i="14" s="1"/>
  <c r="I535" i="14" s="1"/>
  <c r="D536" i="14"/>
  <c r="E536" i="14"/>
  <c r="F536" i="14"/>
  <c r="G536" i="14"/>
  <c r="H536" i="14" s="1"/>
  <c r="I536" i="14" s="1"/>
  <c r="D537" i="14"/>
  <c r="E537" i="14"/>
  <c r="F537" i="14" s="1"/>
  <c r="G537" i="14"/>
  <c r="H537" i="14"/>
  <c r="I537" i="14"/>
  <c r="D538" i="14"/>
  <c r="E538" i="14"/>
  <c r="F538" i="14" s="1"/>
  <c r="G538" i="14"/>
  <c r="H538" i="14"/>
  <c r="I538" i="14" s="1"/>
  <c r="D539" i="14"/>
  <c r="E539" i="14"/>
  <c r="F539" i="14"/>
  <c r="G539" i="14"/>
  <c r="H539" i="14" s="1"/>
  <c r="I539" i="14" s="1"/>
  <c r="D540" i="14"/>
  <c r="E540" i="14"/>
  <c r="F540" i="14"/>
  <c r="G540" i="14"/>
  <c r="H540" i="14"/>
  <c r="I540" i="14"/>
  <c r="D541" i="14"/>
  <c r="E541" i="14"/>
  <c r="F541" i="14" s="1"/>
  <c r="G541" i="14"/>
  <c r="H541" i="14" s="1"/>
  <c r="I541" i="14" s="1"/>
  <c r="D542" i="14"/>
  <c r="E542" i="14"/>
  <c r="F542" i="14"/>
  <c r="G542" i="14"/>
  <c r="H542" i="14"/>
  <c r="I542" i="14" s="1"/>
  <c r="D543" i="14"/>
  <c r="E543" i="14"/>
  <c r="F543" i="14" s="1"/>
  <c r="G543" i="14"/>
  <c r="H543" i="14" s="1"/>
  <c r="I543" i="14" s="1"/>
  <c r="D544" i="14"/>
  <c r="E544" i="14"/>
  <c r="F544" i="14"/>
  <c r="G544" i="14"/>
  <c r="H544" i="14" s="1"/>
  <c r="I544" i="14" s="1"/>
  <c r="D545" i="14"/>
  <c r="E545" i="14"/>
  <c r="F545" i="14" s="1"/>
  <c r="G545" i="14"/>
  <c r="H545" i="14"/>
  <c r="I545" i="14" s="1"/>
  <c r="D546" i="14"/>
  <c r="E546" i="14"/>
  <c r="F546" i="14"/>
  <c r="G546" i="14"/>
  <c r="H546" i="14"/>
  <c r="I546" i="14" s="1"/>
  <c r="D547" i="14"/>
  <c r="E547" i="14"/>
  <c r="F547" i="14"/>
  <c r="G547" i="14"/>
  <c r="H547" i="14"/>
  <c r="I547" i="14" s="1"/>
  <c r="D548" i="14"/>
  <c r="E548" i="14"/>
  <c r="F548" i="14"/>
  <c r="G548" i="14"/>
  <c r="H548" i="14"/>
  <c r="I548" i="14"/>
  <c r="D549" i="14"/>
  <c r="E549" i="14"/>
  <c r="F549" i="14"/>
  <c r="G549" i="14"/>
  <c r="H549" i="14" s="1"/>
  <c r="I549" i="14" s="1"/>
  <c r="D550" i="14"/>
  <c r="E550" i="14"/>
  <c r="F550" i="14"/>
  <c r="G550" i="14"/>
  <c r="H550" i="14" s="1"/>
  <c r="I550" i="14"/>
  <c r="D551" i="14"/>
  <c r="E551" i="14"/>
  <c r="F551" i="14" s="1"/>
  <c r="G551" i="14"/>
  <c r="H551" i="14" s="1"/>
  <c r="I551" i="14" s="1"/>
  <c r="D552" i="14"/>
  <c r="E552" i="14"/>
  <c r="F552" i="14"/>
  <c r="G552" i="14"/>
  <c r="H552" i="14" s="1"/>
  <c r="I552" i="14" s="1"/>
  <c r="D553" i="14"/>
  <c r="E553" i="14"/>
  <c r="F553" i="14" s="1"/>
  <c r="G553" i="14"/>
  <c r="H553" i="14"/>
  <c r="I553" i="14"/>
  <c r="D554" i="14"/>
  <c r="E554" i="14"/>
  <c r="F554" i="14" s="1"/>
  <c r="G554" i="14"/>
  <c r="H554" i="14"/>
  <c r="I554" i="14" s="1"/>
  <c r="D555" i="14"/>
  <c r="E555" i="14"/>
  <c r="F555" i="14"/>
  <c r="G555" i="14"/>
  <c r="H555" i="14"/>
  <c r="I555" i="14"/>
  <c r="D556" i="14"/>
  <c r="E556" i="14"/>
  <c r="F556" i="14"/>
  <c r="G556" i="14"/>
  <c r="H556" i="14"/>
  <c r="I556" i="14"/>
  <c r="D557" i="14"/>
  <c r="E557" i="14"/>
  <c r="F557" i="14"/>
  <c r="G557" i="14"/>
  <c r="H557" i="14" s="1"/>
  <c r="I557" i="14" s="1"/>
  <c r="D558" i="14"/>
  <c r="E558" i="14"/>
  <c r="F558" i="14"/>
  <c r="G558" i="14"/>
  <c r="H558" i="14" s="1"/>
  <c r="I558" i="14" s="1"/>
  <c r="D559" i="14"/>
  <c r="E559" i="14"/>
  <c r="F559" i="14" s="1"/>
  <c r="G559" i="14"/>
  <c r="H559" i="14" s="1"/>
  <c r="I559" i="14" s="1"/>
  <c r="D560" i="14"/>
  <c r="E560" i="14"/>
  <c r="F560" i="14"/>
  <c r="G560" i="14"/>
  <c r="H560" i="14"/>
  <c r="I560" i="14" s="1"/>
  <c r="D561" i="14"/>
  <c r="E561" i="14"/>
  <c r="F561" i="14" s="1"/>
  <c r="G561" i="14"/>
  <c r="H561" i="14"/>
  <c r="I561" i="14" s="1"/>
  <c r="D562" i="14"/>
  <c r="E562" i="14"/>
  <c r="F562" i="14" s="1"/>
  <c r="G562" i="14"/>
  <c r="H562" i="14"/>
  <c r="I562" i="14" s="1"/>
  <c r="D563" i="14"/>
  <c r="E563" i="14"/>
  <c r="F563" i="14"/>
  <c r="G563" i="14"/>
  <c r="H563" i="14"/>
  <c r="I563" i="14" s="1"/>
  <c r="D564" i="14"/>
  <c r="E564" i="14"/>
  <c r="F564" i="14"/>
  <c r="G564" i="14"/>
  <c r="H564" i="14"/>
  <c r="I564" i="14"/>
  <c r="D565" i="14"/>
  <c r="E565" i="14"/>
  <c r="F565" i="14"/>
  <c r="G565" i="14"/>
  <c r="H565" i="14" s="1"/>
  <c r="I565" i="14" s="1"/>
  <c r="D566" i="14"/>
  <c r="E566" i="14"/>
  <c r="F566" i="14"/>
  <c r="G566" i="14"/>
  <c r="H566" i="14" s="1"/>
  <c r="I566" i="14"/>
  <c r="D567" i="14"/>
  <c r="E567" i="14"/>
  <c r="F567" i="14" s="1"/>
  <c r="G567" i="14"/>
  <c r="H567" i="14" s="1"/>
  <c r="I567" i="14" s="1"/>
  <c r="D568" i="14"/>
  <c r="E568" i="14"/>
  <c r="F568" i="14"/>
  <c r="G568" i="14"/>
  <c r="H568" i="14" s="1"/>
  <c r="I568" i="14" s="1"/>
  <c r="D569" i="14"/>
  <c r="E569" i="14"/>
  <c r="F569" i="14" s="1"/>
  <c r="G569" i="14"/>
  <c r="H569" i="14"/>
  <c r="I569" i="14"/>
  <c r="D570" i="14"/>
  <c r="E570" i="14"/>
  <c r="F570" i="14" s="1"/>
  <c r="G570" i="14"/>
  <c r="H570" i="14"/>
  <c r="I570" i="14" s="1"/>
  <c r="D571" i="14"/>
  <c r="E571" i="14"/>
  <c r="F571" i="14"/>
  <c r="G571" i="14"/>
  <c r="H571" i="14"/>
  <c r="I571" i="14"/>
  <c r="D572" i="14"/>
  <c r="E572" i="14"/>
  <c r="F572" i="14"/>
  <c r="G572" i="14"/>
  <c r="H572" i="14"/>
  <c r="I572" i="14"/>
  <c r="D573" i="14"/>
  <c r="E573" i="14"/>
  <c r="F573" i="14"/>
  <c r="G573" i="14"/>
  <c r="H573" i="14" s="1"/>
  <c r="I573" i="14" s="1"/>
  <c r="D574" i="14"/>
  <c r="E574" i="14"/>
  <c r="F574" i="14"/>
  <c r="G574" i="14"/>
  <c r="H574" i="14" s="1"/>
  <c r="I574" i="14" s="1"/>
  <c r="D575" i="14"/>
  <c r="E575" i="14"/>
  <c r="F575" i="14" s="1"/>
  <c r="G575" i="14"/>
  <c r="H575" i="14" s="1"/>
  <c r="I575" i="14" s="1"/>
  <c r="D576" i="14"/>
  <c r="E576" i="14"/>
  <c r="F576" i="14" s="1"/>
  <c r="G576" i="14"/>
  <c r="H576" i="14" s="1"/>
  <c r="I576" i="14" s="1"/>
  <c r="D577" i="14"/>
  <c r="E577" i="14"/>
  <c r="F577" i="14" s="1"/>
  <c r="G577" i="14"/>
  <c r="H577" i="14"/>
  <c r="I577" i="14" s="1"/>
  <c r="D578" i="14"/>
  <c r="E578" i="14"/>
  <c r="F578" i="14"/>
  <c r="G578" i="14"/>
  <c r="H578" i="14"/>
  <c r="I578" i="14" s="1"/>
  <c r="D579" i="14"/>
  <c r="E579" i="14"/>
  <c r="F579" i="14"/>
  <c r="G579" i="14"/>
  <c r="H579" i="14"/>
  <c r="I579" i="14" s="1"/>
  <c r="D580" i="14"/>
  <c r="E580" i="14"/>
  <c r="F580" i="14"/>
  <c r="G580" i="14"/>
  <c r="H580" i="14"/>
  <c r="I580" i="14"/>
  <c r="D581" i="14"/>
  <c r="E581" i="14"/>
  <c r="F581" i="14"/>
  <c r="G581" i="14"/>
  <c r="H581" i="14" s="1"/>
  <c r="I581" i="14" s="1"/>
  <c r="D582" i="14"/>
  <c r="E582" i="14"/>
  <c r="F582" i="14"/>
  <c r="G582" i="14"/>
  <c r="H582" i="14" s="1"/>
  <c r="I582" i="14" s="1"/>
  <c r="D583" i="14"/>
  <c r="E583" i="14"/>
  <c r="F583" i="14" s="1"/>
  <c r="G583" i="14"/>
  <c r="H583" i="14" s="1"/>
  <c r="I583" i="14" s="1"/>
  <c r="D584" i="14"/>
  <c r="E584" i="14"/>
  <c r="F584" i="14"/>
  <c r="G584" i="14"/>
  <c r="H584" i="14" s="1"/>
  <c r="I584" i="14" s="1"/>
  <c r="D585" i="14"/>
  <c r="E585" i="14"/>
  <c r="F585" i="14" s="1"/>
  <c r="G585" i="14"/>
  <c r="H585" i="14"/>
  <c r="I585" i="14"/>
  <c r="D586" i="14"/>
  <c r="E586" i="14"/>
  <c r="F586" i="14" s="1"/>
  <c r="G586" i="14"/>
  <c r="H586" i="14"/>
  <c r="I586" i="14" s="1"/>
  <c r="D587" i="14"/>
  <c r="E587" i="14"/>
  <c r="F587" i="14"/>
  <c r="G587" i="14"/>
  <c r="H587" i="14"/>
  <c r="I587" i="14" s="1"/>
  <c r="D588" i="14"/>
  <c r="E588" i="14"/>
  <c r="F588" i="14"/>
  <c r="G588" i="14"/>
  <c r="H588" i="14"/>
  <c r="I588" i="14"/>
  <c r="D589" i="14"/>
  <c r="E589" i="14"/>
  <c r="F589" i="14"/>
  <c r="G589" i="14"/>
  <c r="H589" i="14" s="1"/>
  <c r="I589" i="14" s="1"/>
  <c r="D590" i="14"/>
  <c r="E590" i="14"/>
  <c r="F590" i="14"/>
  <c r="G590" i="14"/>
  <c r="H590" i="14"/>
  <c r="I590" i="14" s="1"/>
  <c r="D591" i="14"/>
  <c r="E591" i="14"/>
  <c r="F591" i="14" s="1"/>
  <c r="G591" i="14"/>
  <c r="H591" i="14" s="1"/>
  <c r="I591" i="14" s="1"/>
  <c r="D592" i="14"/>
  <c r="E592" i="14"/>
  <c r="F592" i="14" s="1"/>
  <c r="G592" i="14"/>
  <c r="H592" i="14" s="1"/>
  <c r="I592" i="14" s="1"/>
  <c r="D593" i="14"/>
  <c r="E593" i="14"/>
  <c r="F593" i="14" s="1"/>
  <c r="G593" i="14"/>
  <c r="H593" i="14"/>
  <c r="I593" i="14" s="1"/>
  <c r="D594" i="14"/>
  <c r="E594" i="14"/>
  <c r="F594" i="14"/>
  <c r="G594" i="14"/>
  <c r="H594" i="14"/>
  <c r="I594" i="14" s="1"/>
  <c r="D595" i="14"/>
  <c r="E595" i="14"/>
  <c r="F595" i="14"/>
  <c r="G595" i="14"/>
  <c r="H595" i="14"/>
  <c r="I595" i="14" s="1"/>
  <c r="D596" i="14"/>
  <c r="E596" i="14"/>
  <c r="F596" i="14"/>
  <c r="G596" i="14"/>
  <c r="H596" i="14"/>
  <c r="I596" i="14"/>
  <c r="D597" i="14"/>
  <c r="E597" i="14"/>
  <c r="F597" i="14"/>
  <c r="G597" i="14"/>
  <c r="H597" i="14" s="1"/>
  <c r="I597" i="14" s="1"/>
  <c r="D598" i="14"/>
  <c r="E598" i="14"/>
  <c r="F598" i="14"/>
  <c r="G598" i="14"/>
  <c r="H598" i="14" s="1"/>
  <c r="I598" i="14" s="1"/>
  <c r="D599" i="14"/>
  <c r="E599" i="14"/>
  <c r="F599" i="14" s="1"/>
  <c r="G599" i="14"/>
  <c r="H599" i="14" s="1"/>
  <c r="I599" i="14" s="1"/>
  <c r="D600" i="14"/>
  <c r="E600" i="14"/>
  <c r="F600" i="14"/>
  <c r="G600" i="14"/>
  <c r="H600" i="14" s="1"/>
  <c r="I600" i="14" s="1"/>
  <c r="D601" i="14"/>
  <c r="E601" i="14"/>
  <c r="F601" i="14" s="1"/>
  <c r="G601" i="14"/>
  <c r="H601" i="14"/>
  <c r="I601" i="14"/>
  <c r="D602" i="14"/>
  <c r="E602" i="14"/>
  <c r="F602" i="14" s="1"/>
  <c r="G602" i="14"/>
  <c r="H602" i="14"/>
  <c r="I602" i="14" s="1"/>
  <c r="D603" i="14"/>
  <c r="E603" i="14"/>
  <c r="F603" i="14"/>
  <c r="G603" i="14"/>
  <c r="H603" i="14" s="1"/>
  <c r="I603" i="14" s="1"/>
  <c r="D604" i="14"/>
  <c r="E604" i="14"/>
  <c r="F604" i="14"/>
  <c r="G604" i="14"/>
  <c r="H604" i="14"/>
  <c r="I604" i="14"/>
  <c r="D605" i="14"/>
  <c r="E605" i="14"/>
  <c r="F605" i="14" s="1"/>
  <c r="G605" i="14"/>
  <c r="H605" i="14" s="1"/>
  <c r="I605" i="14" s="1"/>
  <c r="D606" i="14"/>
  <c r="E606" i="14"/>
  <c r="F606" i="14"/>
  <c r="G606" i="14"/>
  <c r="H606" i="14"/>
  <c r="I606" i="14" s="1"/>
  <c r="D607" i="14"/>
  <c r="E607" i="14"/>
  <c r="F607" i="14" s="1"/>
  <c r="G607" i="14"/>
  <c r="H607" i="14" s="1"/>
  <c r="I607" i="14" s="1"/>
  <c r="D608" i="14"/>
  <c r="E608" i="14"/>
  <c r="F608" i="14"/>
  <c r="G608" i="14"/>
  <c r="H608" i="14" s="1"/>
  <c r="I608" i="14" s="1"/>
  <c r="D609" i="14"/>
  <c r="E609" i="14"/>
  <c r="F609" i="14" s="1"/>
  <c r="G609" i="14"/>
  <c r="H609" i="14"/>
  <c r="I609" i="14" s="1"/>
  <c r="D610" i="14"/>
  <c r="E610" i="14"/>
  <c r="F610" i="14"/>
  <c r="G610" i="14"/>
  <c r="H610" i="14"/>
  <c r="I610" i="14" s="1"/>
  <c r="D611" i="14"/>
  <c r="E611" i="14"/>
  <c r="F611" i="14"/>
  <c r="G611" i="14"/>
  <c r="H611" i="14"/>
  <c r="I611" i="14" s="1"/>
  <c r="D612" i="14"/>
  <c r="E612" i="14"/>
  <c r="F612" i="14"/>
  <c r="G612" i="14"/>
  <c r="H612" i="14"/>
  <c r="I612" i="14"/>
  <c r="D613" i="14"/>
  <c r="E613" i="14"/>
  <c r="F613" i="14"/>
  <c r="G613" i="14"/>
  <c r="H613" i="14" s="1"/>
  <c r="I613" i="14" s="1"/>
  <c r="D614" i="14"/>
  <c r="E614" i="14"/>
  <c r="F614" i="14"/>
  <c r="G614" i="14"/>
  <c r="H614" i="14" s="1"/>
  <c r="I614" i="14"/>
  <c r="D615" i="14"/>
  <c r="E615" i="14"/>
  <c r="F615" i="14" s="1"/>
  <c r="G615" i="14"/>
  <c r="H615" i="14" s="1"/>
  <c r="I615" i="14" s="1"/>
  <c r="D616" i="14"/>
  <c r="E616" i="14"/>
  <c r="F616" i="14"/>
  <c r="G616" i="14"/>
  <c r="H616" i="14" s="1"/>
  <c r="I616" i="14" s="1"/>
  <c r="D617" i="14"/>
  <c r="E617" i="14"/>
  <c r="F617" i="14" s="1"/>
  <c r="G617" i="14"/>
  <c r="H617" i="14"/>
  <c r="I617" i="14"/>
  <c r="D618" i="14"/>
  <c r="E618" i="14"/>
  <c r="F618" i="14" s="1"/>
  <c r="G618" i="14"/>
  <c r="H618" i="14"/>
  <c r="I618" i="14" s="1"/>
  <c r="D619" i="14"/>
  <c r="E619" i="14"/>
  <c r="F619" i="14"/>
  <c r="G619" i="14"/>
  <c r="H619" i="14" s="1"/>
  <c r="I619" i="14" s="1"/>
  <c r="D620" i="14"/>
  <c r="E620" i="14"/>
  <c r="F620" i="14"/>
  <c r="G620" i="14"/>
  <c r="H620" i="14"/>
  <c r="I620" i="14"/>
  <c r="D621" i="14"/>
  <c r="E621" i="14"/>
  <c r="F621" i="14"/>
  <c r="G621" i="14"/>
  <c r="H621" i="14" s="1"/>
  <c r="I621" i="14" s="1"/>
  <c r="D622" i="14"/>
  <c r="E622" i="14"/>
  <c r="F622" i="14"/>
  <c r="G622" i="14"/>
  <c r="H622" i="14"/>
  <c r="I622" i="14" s="1"/>
  <c r="D623" i="14"/>
  <c r="E623" i="14"/>
  <c r="F623" i="14" s="1"/>
  <c r="G623" i="14"/>
  <c r="H623" i="14" s="1"/>
  <c r="I623" i="14" s="1"/>
  <c r="D624" i="14"/>
  <c r="E624" i="14"/>
  <c r="F624" i="14"/>
  <c r="G624" i="14"/>
  <c r="H624" i="14"/>
  <c r="I624" i="14" s="1"/>
  <c r="D625" i="14"/>
  <c r="E625" i="14"/>
  <c r="F625" i="14" s="1"/>
  <c r="G625" i="14"/>
  <c r="H625" i="14"/>
  <c r="I625" i="14" s="1"/>
  <c r="D626" i="14"/>
  <c r="E626" i="14"/>
  <c r="F626" i="14" s="1"/>
  <c r="G626" i="14"/>
  <c r="H626" i="14"/>
  <c r="I626" i="14" s="1"/>
  <c r="D627" i="14"/>
  <c r="E627" i="14"/>
  <c r="F627" i="14"/>
  <c r="G627" i="14"/>
  <c r="H627" i="14" s="1"/>
  <c r="I627" i="14" s="1"/>
  <c r="D628" i="14"/>
  <c r="E628" i="14"/>
  <c r="F628" i="14"/>
  <c r="G628" i="14"/>
  <c r="H628" i="14"/>
  <c r="I628" i="14"/>
  <c r="D629" i="14"/>
  <c r="E629" i="14"/>
  <c r="F629" i="14"/>
  <c r="G629" i="14"/>
  <c r="H629" i="14" s="1"/>
  <c r="I629" i="14"/>
  <c r="D630" i="14"/>
  <c r="E630" i="14"/>
  <c r="F630" i="14"/>
  <c r="G630" i="14"/>
  <c r="H630" i="14" s="1"/>
  <c r="I630" i="14" s="1"/>
  <c r="D631" i="14"/>
  <c r="E631" i="14"/>
  <c r="F631" i="14" s="1"/>
  <c r="G631" i="14"/>
  <c r="H631" i="14" s="1"/>
  <c r="I631" i="14" s="1"/>
  <c r="D632" i="14"/>
  <c r="E632" i="14"/>
  <c r="F632" i="14" s="1"/>
  <c r="G632" i="14"/>
  <c r="H632" i="14" s="1"/>
  <c r="I632" i="14" s="1"/>
  <c r="D633" i="14"/>
  <c r="E633" i="14"/>
  <c r="F633" i="14" s="1"/>
  <c r="G633" i="14"/>
  <c r="H633" i="14"/>
  <c r="I633" i="14"/>
  <c r="D634" i="14"/>
  <c r="E634" i="14"/>
  <c r="F634" i="14" s="1"/>
  <c r="G634" i="14"/>
  <c r="H634" i="14"/>
  <c r="I634" i="14" s="1"/>
  <c r="D635" i="14"/>
  <c r="E635" i="14"/>
  <c r="F635" i="14"/>
  <c r="G635" i="14"/>
  <c r="H635" i="14" s="1"/>
  <c r="I635" i="14" s="1"/>
  <c r="D636" i="14"/>
  <c r="E636" i="14"/>
  <c r="F636" i="14"/>
  <c r="G636" i="14"/>
  <c r="H636" i="14"/>
  <c r="I636" i="14"/>
  <c r="D637" i="14"/>
  <c r="E637" i="14"/>
  <c r="F637" i="14"/>
  <c r="G637" i="14"/>
  <c r="H637" i="14" s="1"/>
  <c r="I637" i="14" s="1"/>
  <c r="D638" i="14"/>
  <c r="E638" i="14"/>
  <c r="F638" i="14"/>
  <c r="G638" i="14"/>
  <c r="H638" i="14"/>
  <c r="I638" i="14" s="1"/>
  <c r="D639" i="14"/>
  <c r="E639" i="14"/>
  <c r="F639" i="14" s="1"/>
  <c r="G639" i="14"/>
  <c r="H639" i="14" s="1"/>
  <c r="I639" i="14" s="1"/>
  <c r="D640" i="14"/>
  <c r="E640" i="14"/>
  <c r="F640" i="14"/>
  <c r="G640" i="14"/>
  <c r="H640" i="14" s="1"/>
  <c r="I640" i="14" s="1"/>
  <c r="D641" i="14"/>
  <c r="E641" i="14"/>
  <c r="F641" i="14" s="1"/>
  <c r="G641" i="14"/>
  <c r="H641" i="14"/>
  <c r="I641" i="14" s="1"/>
  <c r="D642" i="14"/>
  <c r="E642" i="14"/>
  <c r="F642" i="14"/>
  <c r="G642" i="14"/>
  <c r="H642" i="14"/>
  <c r="I642" i="14" s="1"/>
  <c r="D643" i="14"/>
  <c r="E643" i="14"/>
  <c r="F643" i="14"/>
  <c r="G643" i="14"/>
  <c r="H643" i="14" s="1"/>
  <c r="I643" i="14"/>
  <c r="D644" i="14"/>
  <c r="E644" i="14"/>
  <c r="F644" i="14"/>
  <c r="G644" i="14"/>
  <c r="H644" i="14"/>
  <c r="I644" i="14"/>
  <c r="D645" i="14"/>
  <c r="E645" i="14"/>
  <c r="F645" i="14"/>
  <c r="G645" i="14"/>
  <c r="H645" i="14" s="1"/>
  <c r="I645" i="14" s="1"/>
  <c r="D646" i="14"/>
  <c r="E646" i="14"/>
  <c r="F646" i="14"/>
  <c r="G646" i="14"/>
  <c r="H646" i="14" s="1"/>
  <c r="I646" i="14" s="1"/>
  <c r="D647" i="14"/>
  <c r="E647" i="14"/>
  <c r="F647" i="14" s="1"/>
  <c r="G647" i="14"/>
  <c r="H647" i="14" s="1"/>
  <c r="I647" i="14" s="1"/>
  <c r="D648" i="14"/>
  <c r="E648" i="14"/>
  <c r="F648" i="14" s="1"/>
  <c r="G648" i="14"/>
  <c r="H648" i="14" s="1"/>
  <c r="I648" i="14" s="1"/>
  <c r="D649" i="14"/>
  <c r="E649" i="14"/>
  <c r="F649" i="14" s="1"/>
  <c r="G649" i="14"/>
  <c r="H649" i="14"/>
  <c r="I649" i="14"/>
  <c r="D650" i="14"/>
  <c r="E650" i="14"/>
  <c r="F650" i="14" s="1"/>
  <c r="G650" i="14"/>
  <c r="H650" i="14"/>
  <c r="I650" i="14" s="1"/>
  <c r="D651" i="14"/>
  <c r="E651" i="14"/>
  <c r="F651" i="14"/>
  <c r="G651" i="14"/>
  <c r="H651" i="14" s="1"/>
  <c r="I651" i="14" s="1"/>
  <c r="D652" i="14"/>
  <c r="E652" i="14"/>
  <c r="F652" i="14"/>
  <c r="G652" i="14"/>
  <c r="H652" i="14"/>
  <c r="I652" i="14"/>
  <c r="D653" i="14"/>
  <c r="E653" i="14"/>
  <c r="F653" i="14"/>
  <c r="G653" i="14"/>
  <c r="H653" i="14" s="1"/>
  <c r="I653" i="14" s="1"/>
  <c r="D654" i="14"/>
  <c r="E654" i="14"/>
  <c r="F654" i="14"/>
  <c r="G654" i="14"/>
  <c r="H654" i="14"/>
  <c r="I654" i="14" s="1"/>
  <c r="D655" i="14"/>
  <c r="E655" i="14"/>
  <c r="F655" i="14" s="1"/>
  <c r="G655" i="14"/>
  <c r="H655" i="14" s="1"/>
  <c r="I655" i="14" s="1"/>
  <c r="D656" i="14"/>
  <c r="E656" i="14"/>
  <c r="F656" i="14"/>
  <c r="G656" i="14"/>
  <c r="H656" i="14"/>
  <c r="I656" i="14" s="1"/>
  <c r="D657" i="14"/>
  <c r="E657" i="14"/>
  <c r="F657" i="14" s="1"/>
  <c r="G657" i="14"/>
  <c r="H657" i="14"/>
  <c r="I657" i="14" s="1"/>
  <c r="D658" i="14"/>
  <c r="E658" i="14"/>
  <c r="F658" i="14" s="1"/>
  <c r="G658" i="14"/>
  <c r="H658" i="14"/>
  <c r="I658" i="14" s="1"/>
  <c r="D659" i="14"/>
  <c r="E659" i="14"/>
  <c r="F659" i="14"/>
  <c r="G659" i="14"/>
  <c r="H659" i="14" s="1"/>
  <c r="I659" i="14"/>
  <c r="D660" i="14"/>
  <c r="E660" i="14"/>
  <c r="F660" i="14"/>
  <c r="G660" i="14"/>
  <c r="H660" i="14"/>
  <c r="I660" i="14"/>
  <c r="D661" i="14"/>
  <c r="E661" i="14"/>
  <c r="F661" i="14"/>
  <c r="G661" i="14"/>
  <c r="H661" i="14" s="1"/>
  <c r="I661" i="14"/>
  <c r="D662" i="14"/>
  <c r="E662" i="14"/>
  <c r="F662" i="14"/>
  <c r="G662" i="14"/>
  <c r="H662" i="14" s="1"/>
  <c r="I662" i="14" s="1"/>
  <c r="D663" i="14"/>
  <c r="E663" i="14"/>
  <c r="F663" i="14" s="1"/>
  <c r="G663" i="14"/>
  <c r="H663" i="14" s="1"/>
  <c r="I663" i="14" s="1"/>
  <c r="D664" i="14"/>
  <c r="E664" i="14"/>
  <c r="F664" i="14" s="1"/>
  <c r="G664" i="14"/>
  <c r="H664" i="14" s="1"/>
  <c r="I664" i="14" s="1"/>
  <c r="D665" i="14"/>
  <c r="E665" i="14"/>
  <c r="F665" i="14" s="1"/>
  <c r="G665" i="14"/>
  <c r="H665" i="14"/>
  <c r="I665" i="14"/>
  <c r="D666" i="14"/>
  <c r="E666" i="14"/>
  <c r="F666" i="14" s="1"/>
  <c r="G666" i="14"/>
  <c r="H666" i="14"/>
  <c r="I666" i="14" s="1"/>
  <c r="D667" i="14"/>
  <c r="E667" i="14"/>
  <c r="F667" i="14"/>
  <c r="G667" i="14"/>
  <c r="H667" i="14" s="1"/>
  <c r="I667" i="14" s="1"/>
  <c r="D668" i="14"/>
  <c r="E668" i="14"/>
  <c r="F668" i="14"/>
  <c r="G668" i="14"/>
  <c r="H668" i="14"/>
  <c r="I668" i="14"/>
  <c r="D669" i="14"/>
  <c r="E669" i="14"/>
  <c r="F669" i="14"/>
  <c r="G669" i="14"/>
  <c r="H669" i="14" s="1"/>
  <c r="I669" i="14" s="1"/>
  <c r="D670" i="14"/>
  <c r="E670" i="14"/>
  <c r="F670" i="14"/>
  <c r="G670" i="14"/>
  <c r="H670" i="14"/>
  <c r="I670" i="14" s="1"/>
  <c r="D671" i="14"/>
  <c r="E671" i="14"/>
  <c r="F671" i="14" s="1"/>
  <c r="G671" i="14"/>
  <c r="H671" i="14" s="1"/>
  <c r="I671" i="14" s="1"/>
  <c r="D672" i="14"/>
  <c r="E672" i="14"/>
  <c r="F672" i="14"/>
  <c r="G672" i="14"/>
  <c r="H672" i="14"/>
  <c r="I672" i="14" s="1"/>
  <c r="D673" i="14"/>
  <c r="E673" i="14"/>
  <c r="F673" i="14" s="1"/>
  <c r="G673" i="14"/>
  <c r="H673" i="14"/>
  <c r="I673" i="14" s="1"/>
  <c r="D674" i="14"/>
  <c r="E674" i="14"/>
  <c r="F674" i="14" s="1"/>
  <c r="G674" i="14"/>
  <c r="H674" i="14"/>
  <c r="I674" i="14" s="1"/>
  <c r="D675" i="14"/>
  <c r="E675" i="14"/>
  <c r="F675" i="14"/>
  <c r="G675" i="14"/>
  <c r="H675" i="14" s="1"/>
  <c r="I675" i="14"/>
  <c r="D676" i="14"/>
  <c r="E676" i="14"/>
  <c r="F676" i="14"/>
  <c r="G676" i="14"/>
  <c r="H676" i="14"/>
  <c r="I676" i="14"/>
  <c r="D677" i="14"/>
  <c r="E677" i="14"/>
  <c r="F677" i="14"/>
  <c r="G677" i="14"/>
  <c r="H677" i="14" s="1"/>
  <c r="I677" i="14" s="1"/>
  <c r="D678" i="14"/>
  <c r="E678" i="14"/>
  <c r="F678" i="14"/>
  <c r="G678" i="14"/>
  <c r="H678" i="14" s="1"/>
  <c r="I678" i="14" s="1"/>
  <c r="D679" i="14"/>
  <c r="E679" i="14"/>
  <c r="F679" i="14" s="1"/>
  <c r="G679" i="14"/>
  <c r="H679" i="14" s="1"/>
  <c r="I679" i="14" s="1"/>
  <c r="D680" i="14"/>
  <c r="E680" i="14"/>
  <c r="F680" i="14" s="1"/>
  <c r="G680" i="14"/>
  <c r="H680" i="14" s="1"/>
  <c r="I680" i="14" s="1"/>
  <c r="D681" i="14"/>
  <c r="E681" i="14"/>
  <c r="F681" i="14" s="1"/>
  <c r="G681" i="14"/>
  <c r="H681" i="14"/>
  <c r="I681" i="14"/>
  <c r="D682" i="14"/>
  <c r="E682" i="14"/>
  <c r="F682" i="14" s="1"/>
  <c r="G682" i="14"/>
  <c r="H682" i="14"/>
  <c r="I682" i="14" s="1"/>
  <c r="D683" i="14"/>
  <c r="E683" i="14"/>
  <c r="F683" i="14"/>
  <c r="G683" i="14"/>
  <c r="H683" i="14"/>
  <c r="I683" i="14" s="1"/>
  <c r="D684" i="14"/>
  <c r="E684" i="14"/>
  <c r="F684" i="14"/>
  <c r="G684" i="14"/>
  <c r="H684" i="14"/>
  <c r="I684" i="14"/>
  <c r="D685" i="14"/>
  <c r="E685" i="14"/>
  <c r="F685" i="14"/>
  <c r="G685" i="14"/>
  <c r="H685" i="14" s="1"/>
  <c r="I685" i="14" s="1"/>
  <c r="D686" i="14"/>
  <c r="E686" i="14"/>
  <c r="F686" i="14"/>
  <c r="G686" i="14"/>
  <c r="H686" i="14"/>
  <c r="I686" i="14"/>
  <c r="D687" i="14"/>
  <c r="E687" i="14"/>
  <c r="F687" i="14" s="1"/>
  <c r="G687" i="14"/>
  <c r="H687" i="14" s="1"/>
  <c r="I687" i="14" s="1"/>
  <c r="D688" i="14"/>
  <c r="E688" i="14"/>
  <c r="F688" i="14"/>
  <c r="G688" i="14"/>
  <c r="H688" i="14"/>
  <c r="I688" i="14" s="1"/>
  <c r="D689" i="14"/>
  <c r="E689" i="14"/>
  <c r="F689" i="14" s="1"/>
  <c r="G689" i="14"/>
  <c r="H689" i="14"/>
  <c r="I689" i="14" s="1"/>
  <c r="D690" i="14"/>
  <c r="E690" i="14"/>
  <c r="F690" i="14" s="1"/>
  <c r="G690" i="14"/>
  <c r="H690" i="14"/>
  <c r="I690" i="14" s="1"/>
  <c r="D691" i="14"/>
  <c r="E691" i="14"/>
  <c r="F691" i="14"/>
  <c r="G691" i="14"/>
  <c r="H691" i="14" s="1"/>
  <c r="I691" i="14"/>
  <c r="D692" i="14"/>
  <c r="E692" i="14"/>
  <c r="F692" i="14"/>
  <c r="G692" i="14"/>
  <c r="H692" i="14"/>
  <c r="I692" i="14"/>
  <c r="D693" i="14"/>
  <c r="E693" i="14"/>
  <c r="F693" i="14"/>
  <c r="G693" i="14"/>
  <c r="H693" i="14" s="1"/>
  <c r="I693" i="14"/>
  <c r="D694" i="14"/>
  <c r="E694" i="14"/>
  <c r="F694" i="14"/>
  <c r="G694" i="14"/>
  <c r="H694" i="14" s="1"/>
  <c r="I694" i="14" s="1"/>
  <c r="D695" i="14"/>
  <c r="E695" i="14"/>
  <c r="F695" i="14" s="1"/>
  <c r="G695" i="14"/>
  <c r="H695" i="14" s="1"/>
  <c r="I695" i="14" s="1"/>
  <c r="D696" i="14"/>
  <c r="E696" i="14"/>
  <c r="F696" i="14" s="1"/>
  <c r="G696" i="14"/>
  <c r="H696" i="14" s="1"/>
  <c r="I696" i="14" s="1"/>
  <c r="D697" i="14"/>
  <c r="E697" i="14"/>
  <c r="F697" i="14" s="1"/>
  <c r="G697" i="14"/>
  <c r="H697" i="14"/>
  <c r="I697" i="14"/>
  <c r="D698" i="14"/>
  <c r="E698" i="14"/>
  <c r="F698" i="14" s="1"/>
  <c r="G698" i="14"/>
  <c r="H698" i="14"/>
  <c r="I698" i="14" s="1"/>
  <c r="D699" i="14"/>
  <c r="E699" i="14"/>
  <c r="F699" i="14"/>
  <c r="G699" i="14"/>
  <c r="H699" i="14" s="1"/>
  <c r="I699" i="14" s="1"/>
  <c r="D700" i="14"/>
  <c r="E700" i="14"/>
  <c r="F700" i="14"/>
  <c r="G700" i="14"/>
  <c r="H700" i="14"/>
  <c r="I700" i="14"/>
  <c r="D701" i="14"/>
  <c r="E701" i="14"/>
  <c r="F701" i="14"/>
  <c r="G701" i="14"/>
  <c r="H701" i="14" s="1"/>
  <c r="I701" i="14" s="1"/>
  <c r="D702" i="14"/>
  <c r="E702" i="14"/>
  <c r="F702" i="14"/>
  <c r="G702" i="14"/>
  <c r="H702" i="14"/>
  <c r="I702" i="14" s="1"/>
  <c r="D703" i="14"/>
  <c r="E703" i="14"/>
  <c r="F703" i="14" s="1"/>
  <c r="G703" i="14"/>
  <c r="H703" i="14" s="1"/>
  <c r="I703" i="14" s="1"/>
  <c r="D704" i="14"/>
  <c r="E704" i="14"/>
  <c r="F704" i="14"/>
  <c r="G704" i="14"/>
  <c r="H704" i="14" s="1"/>
  <c r="I704" i="14" s="1"/>
  <c r="D705" i="14"/>
  <c r="E705" i="14"/>
  <c r="F705" i="14" s="1"/>
  <c r="G705" i="14"/>
  <c r="H705" i="14"/>
  <c r="I705" i="14" s="1"/>
  <c r="D706" i="14"/>
  <c r="E706" i="14"/>
  <c r="F706" i="14"/>
  <c r="G706" i="14"/>
  <c r="H706" i="14"/>
  <c r="I706" i="14" s="1"/>
  <c r="D707" i="14"/>
  <c r="E707" i="14"/>
  <c r="F707" i="14"/>
  <c r="G707" i="14"/>
  <c r="H707" i="14" s="1"/>
  <c r="I707" i="14"/>
  <c r="D708" i="14"/>
  <c r="E708" i="14"/>
  <c r="F708" i="14"/>
  <c r="G708" i="14"/>
  <c r="H708" i="14"/>
  <c r="I708" i="14"/>
  <c r="D709" i="14"/>
  <c r="E709" i="14"/>
  <c r="F709" i="14" s="1"/>
  <c r="G709" i="14"/>
  <c r="H709" i="14" s="1"/>
  <c r="I709" i="14" s="1"/>
  <c r="D710" i="14"/>
  <c r="E710" i="14"/>
  <c r="F710" i="14"/>
  <c r="G710" i="14"/>
  <c r="H710" i="14" s="1"/>
  <c r="I710" i="14" s="1"/>
  <c r="D711" i="14"/>
  <c r="E711" i="14"/>
  <c r="F711" i="14" s="1"/>
  <c r="G711" i="14"/>
  <c r="H711" i="14" s="1"/>
  <c r="I711" i="14" s="1"/>
  <c r="D712" i="14"/>
  <c r="E712" i="14"/>
  <c r="F712" i="14" s="1"/>
  <c r="G712" i="14"/>
  <c r="H712" i="14" s="1"/>
  <c r="I712" i="14" s="1"/>
  <c r="D713" i="14"/>
  <c r="E713" i="14"/>
  <c r="F713" i="14" s="1"/>
  <c r="G713" i="14"/>
  <c r="H713" i="14"/>
  <c r="I713" i="14"/>
  <c r="D714" i="14"/>
  <c r="E714" i="14"/>
  <c r="F714" i="14" s="1"/>
  <c r="G714" i="14"/>
  <c r="H714" i="14"/>
  <c r="I714" i="14" s="1"/>
  <c r="D715" i="14"/>
  <c r="E715" i="14"/>
  <c r="F715" i="14"/>
  <c r="G715" i="14"/>
  <c r="H715" i="14" s="1"/>
  <c r="I715" i="14" s="1"/>
  <c r="D716" i="14"/>
  <c r="E716" i="14"/>
  <c r="F716" i="14"/>
  <c r="G716" i="14"/>
  <c r="H716" i="14"/>
  <c r="I716" i="14"/>
  <c r="D717" i="14"/>
  <c r="E717" i="14"/>
  <c r="F717" i="14"/>
  <c r="G717" i="14"/>
  <c r="H717" i="14" s="1"/>
  <c r="I717" i="14" s="1"/>
  <c r="D718" i="14"/>
  <c r="E718" i="14"/>
  <c r="F718" i="14"/>
  <c r="G718" i="14"/>
  <c r="H718" i="14"/>
  <c r="I718" i="14" s="1"/>
  <c r="D719" i="14"/>
  <c r="E719" i="14"/>
  <c r="F719" i="14" s="1"/>
  <c r="G719" i="14"/>
  <c r="H719" i="14" s="1"/>
  <c r="I719" i="14" s="1"/>
  <c r="D720" i="14"/>
  <c r="E720" i="14"/>
  <c r="F720" i="14"/>
  <c r="G720" i="14"/>
  <c r="H720" i="14"/>
  <c r="I720" i="14" s="1"/>
  <c r="D721" i="14"/>
  <c r="E721" i="14"/>
  <c r="F721" i="14" s="1"/>
  <c r="G721" i="14"/>
  <c r="H721" i="14"/>
  <c r="I721" i="14" s="1"/>
  <c r="D722" i="14"/>
  <c r="E722" i="14"/>
  <c r="F722" i="14" s="1"/>
  <c r="G722" i="14"/>
  <c r="H722" i="14"/>
  <c r="I722" i="14" s="1"/>
  <c r="D723" i="14"/>
  <c r="E723" i="14"/>
  <c r="F723" i="14"/>
  <c r="G723" i="14"/>
  <c r="H723" i="14" s="1"/>
  <c r="I723" i="14" s="1"/>
  <c r="D724" i="14"/>
  <c r="E724" i="14"/>
  <c r="F724" i="14"/>
  <c r="G724" i="14"/>
  <c r="H724" i="14"/>
  <c r="I724" i="14"/>
  <c r="D725" i="14"/>
  <c r="E725" i="14"/>
  <c r="F725" i="14"/>
  <c r="G725" i="14"/>
  <c r="H725" i="14" s="1"/>
  <c r="I725" i="14"/>
  <c r="D726" i="14"/>
  <c r="E726" i="14"/>
  <c r="F726" i="14"/>
  <c r="G726" i="14"/>
  <c r="H726" i="14" s="1"/>
  <c r="I726" i="14" s="1"/>
  <c r="D727" i="14"/>
  <c r="E727" i="14"/>
  <c r="F727" i="14" s="1"/>
  <c r="G727" i="14"/>
  <c r="H727" i="14" s="1"/>
  <c r="I727" i="14" s="1"/>
  <c r="D728" i="14"/>
  <c r="E728" i="14"/>
  <c r="F728" i="14" s="1"/>
  <c r="G728" i="14"/>
  <c r="H728" i="14" s="1"/>
  <c r="I728" i="14" s="1"/>
  <c r="D729" i="14"/>
  <c r="E729" i="14"/>
  <c r="F729" i="14" s="1"/>
  <c r="G729" i="14"/>
  <c r="H729" i="14"/>
  <c r="I729" i="14"/>
  <c r="D730" i="14"/>
  <c r="E730" i="14"/>
  <c r="F730" i="14" s="1"/>
  <c r="G730" i="14"/>
  <c r="H730" i="14"/>
  <c r="I730" i="14" s="1"/>
  <c r="D731" i="14"/>
  <c r="E731" i="14"/>
  <c r="F731" i="14"/>
  <c r="G731" i="14"/>
  <c r="H731" i="14" s="1"/>
  <c r="I731" i="14" s="1"/>
  <c r="D732" i="14"/>
  <c r="E732" i="14"/>
  <c r="F732" i="14"/>
  <c r="G732" i="14"/>
  <c r="H732" i="14"/>
  <c r="I732" i="14"/>
  <c r="D733" i="14"/>
  <c r="E733" i="14"/>
  <c r="F733" i="14"/>
  <c r="G733" i="14"/>
  <c r="H733" i="14" s="1"/>
  <c r="I733" i="14" s="1"/>
  <c r="D734" i="14"/>
  <c r="E734" i="14"/>
  <c r="F734" i="14"/>
  <c r="G734" i="14"/>
  <c r="H734" i="14"/>
  <c r="I734" i="14" s="1"/>
  <c r="D735" i="14"/>
  <c r="E735" i="14"/>
  <c r="F735" i="14" s="1"/>
  <c r="G735" i="14"/>
  <c r="H735" i="14" s="1"/>
  <c r="I735" i="14" s="1"/>
  <c r="D736" i="14"/>
  <c r="E736" i="14"/>
  <c r="F736" i="14"/>
  <c r="G736" i="14"/>
  <c r="H736" i="14"/>
  <c r="I736" i="14" s="1"/>
  <c r="D737" i="14"/>
  <c r="E737" i="14"/>
  <c r="F737" i="14" s="1"/>
  <c r="G737" i="14"/>
  <c r="H737" i="14"/>
  <c r="I737" i="14" s="1"/>
  <c r="D738" i="14"/>
  <c r="E738" i="14"/>
  <c r="F738" i="14"/>
  <c r="G738" i="14"/>
  <c r="H738" i="14"/>
  <c r="I738" i="14" s="1"/>
  <c r="D739" i="14"/>
  <c r="E739" i="14"/>
  <c r="F739" i="14"/>
  <c r="G739" i="14"/>
  <c r="H739" i="14" s="1"/>
  <c r="I739" i="14"/>
  <c r="D740" i="14"/>
  <c r="E740" i="14"/>
  <c r="F740" i="14"/>
  <c r="G740" i="14"/>
  <c r="H740" i="14"/>
  <c r="I740" i="14"/>
  <c r="D741" i="14"/>
  <c r="E741" i="14"/>
  <c r="F741" i="14"/>
  <c r="G741" i="14"/>
  <c r="H741" i="14" s="1"/>
  <c r="I741" i="14" s="1"/>
  <c r="D742" i="14"/>
  <c r="E742" i="14"/>
  <c r="F742" i="14"/>
  <c r="G742" i="14"/>
  <c r="H742" i="14" s="1"/>
  <c r="I742" i="14" s="1"/>
  <c r="D743" i="14"/>
  <c r="E743" i="14"/>
  <c r="F743" i="14" s="1"/>
  <c r="G743" i="14"/>
  <c r="H743" i="14" s="1"/>
  <c r="I743" i="14" s="1"/>
  <c r="D744" i="14"/>
  <c r="E744" i="14"/>
  <c r="F744" i="14" s="1"/>
  <c r="G744" i="14"/>
  <c r="H744" i="14" s="1"/>
  <c r="I744" i="14" s="1"/>
  <c r="D745" i="14"/>
  <c r="E745" i="14"/>
  <c r="F745" i="14" s="1"/>
  <c r="G745" i="14"/>
  <c r="H745" i="14"/>
  <c r="I745" i="14"/>
  <c r="D746" i="14"/>
  <c r="E746" i="14"/>
  <c r="F746" i="14" s="1"/>
  <c r="G746" i="14"/>
  <c r="H746" i="14"/>
  <c r="I746" i="14" s="1"/>
  <c r="D747" i="14"/>
  <c r="E747" i="14"/>
  <c r="F747" i="14"/>
  <c r="G747" i="14"/>
  <c r="H747" i="14"/>
  <c r="I747" i="14" s="1"/>
  <c r="D748" i="14"/>
  <c r="E748" i="14"/>
  <c r="F748" i="14"/>
  <c r="G748" i="14"/>
  <c r="H748" i="14"/>
  <c r="I748" i="14"/>
  <c r="D749" i="14"/>
  <c r="E749" i="14"/>
  <c r="F749" i="14"/>
  <c r="G749" i="14"/>
  <c r="H749" i="14" s="1"/>
  <c r="I749" i="14" s="1"/>
  <c r="D750" i="14"/>
  <c r="E750" i="14"/>
  <c r="F750" i="14"/>
  <c r="G750" i="14"/>
  <c r="H750" i="14"/>
  <c r="I750" i="14"/>
  <c r="D751" i="14"/>
  <c r="E751" i="14"/>
  <c r="F751" i="14" s="1"/>
  <c r="G751" i="14"/>
  <c r="H751" i="14" s="1"/>
  <c r="I751" i="14" s="1"/>
  <c r="D752" i="14"/>
  <c r="E752" i="14"/>
  <c r="F752" i="14"/>
  <c r="G752" i="14"/>
  <c r="H752" i="14"/>
  <c r="I752" i="14" s="1"/>
  <c r="D753" i="14"/>
  <c r="E753" i="14"/>
  <c r="F753" i="14" s="1"/>
  <c r="G753" i="14"/>
  <c r="H753" i="14"/>
  <c r="I753" i="14" s="1"/>
  <c r="D754" i="14"/>
  <c r="E754" i="14"/>
  <c r="F754" i="14" s="1"/>
  <c r="G754" i="14"/>
  <c r="H754" i="14"/>
  <c r="I754" i="14" s="1"/>
  <c r="D755" i="14"/>
  <c r="E755" i="14"/>
  <c r="F755" i="14"/>
  <c r="G755" i="14"/>
  <c r="H755" i="14" s="1"/>
  <c r="I755" i="14"/>
  <c r="D756" i="14"/>
  <c r="E756" i="14"/>
  <c r="F756" i="14"/>
  <c r="G756" i="14"/>
  <c r="H756" i="14"/>
  <c r="I756" i="14"/>
  <c r="D757" i="14"/>
  <c r="E757" i="14"/>
  <c r="F757" i="14"/>
  <c r="G757" i="14"/>
  <c r="H757" i="14" s="1"/>
  <c r="I757" i="14"/>
  <c r="D758" i="14"/>
  <c r="E758" i="14"/>
  <c r="F758" i="14"/>
  <c r="G758" i="14"/>
  <c r="H758" i="14" s="1"/>
  <c r="I758" i="14" s="1"/>
  <c r="D759" i="14"/>
  <c r="E759" i="14"/>
  <c r="F759" i="14" s="1"/>
  <c r="G759" i="14"/>
  <c r="H759" i="14" s="1"/>
  <c r="I759" i="14" s="1"/>
  <c r="D760" i="14"/>
  <c r="E760" i="14"/>
  <c r="F760" i="14" s="1"/>
  <c r="G760" i="14"/>
  <c r="H760" i="14" s="1"/>
  <c r="I760" i="14" s="1"/>
  <c r="D761" i="14"/>
  <c r="E761" i="14"/>
  <c r="F761" i="14" s="1"/>
  <c r="G761" i="14"/>
  <c r="H761" i="14"/>
  <c r="I761" i="14"/>
  <c r="D762" i="14"/>
  <c r="E762" i="14"/>
  <c r="F762" i="14" s="1"/>
  <c r="G762" i="14"/>
  <c r="H762" i="14"/>
  <c r="I762" i="14" s="1"/>
  <c r="D763" i="14"/>
  <c r="E763" i="14"/>
  <c r="F763" i="14"/>
  <c r="G763" i="14"/>
  <c r="H763" i="14" s="1"/>
  <c r="I763" i="14" s="1"/>
  <c r="D764" i="14"/>
  <c r="E764" i="14"/>
  <c r="F764" i="14"/>
  <c r="G764" i="14"/>
  <c r="H764" i="14"/>
  <c r="I764" i="14"/>
  <c r="D765" i="14"/>
  <c r="E765" i="14"/>
  <c r="F765" i="14"/>
  <c r="G765" i="14"/>
  <c r="H765" i="14" s="1"/>
  <c r="I765" i="14" s="1"/>
  <c r="D766" i="14"/>
  <c r="E766" i="14"/>
  <c r="F766" i="14"/>
  <c r="G766" i="14"/>
  <c r="H766" i="14"/>
  <c r="I766" i="14" s="1"/>
  <c r="D767" i="14"/>
  <c r="E767" i="14"/>
  <c r="F767" i="14" s="1"/>
  <c r="G767" i="14"/>
  <c r="H767" i="14" s="1"/>
  <c r="I767" i="14" s="1"/>
  <c r="D768" i="14"/>
  <c r="E768" i="14"/>
  <c r="F768" i="14"/>
  <c r="G768" i="14"/>
  <c r="H768" i="14"/>
  <c r="I768" i="14" s="1"/>
  <c r="D769" i="14"/>
  <c r="E769" i="14"/>
  <c r="F769" i="14" s="1"/>
  <c r="G769" i="14"/>
  <c r="H769" i="14"/>
  <c r="I769" i="14" s="1"/>
  <c r="D770" i="14"/>
  <c r="E770" i="14"/>
  <c r="F770" i="14" s="1"/>
  <c r="G770" i="14"/>
  <c r="H770" i="14"/>
  <c r="I770" i="14" s="1"/>
  <c r="D771" i="14"/>
  <c r="E771" i="14"/>
  <c r="F771" i="14"/>
  <c r="G771" i="14"/>
  <c r="H771" i="14" s="1"/>
  <c r="I771" i="14"/>
  <c r="D772" i="14"/>
  <c r="E772" i="14"/>
  <c r="F772" i="14"/>
  <c r="G772" i="14"/>
  <c r="H772" i="14"/>
  <c r="I772" i="14"/>
  <c r="D773" i="14"/>
  <c r="E773" i="14"/>
  <c r="F773" i="14" s="1"/>
  <c r="G773" i="14"/>
  <c r="H773" i="14" s="1"/>
  <c r="I773" i="14" s="1"/>
  <c r="D774" i="14"/>
  <c r="E774" i="14"/>
  <c r="F774" i="14"/>
  <c r="G774" i="14"/>
  <c r="H774" i="14" s="1"/>
  <c r="I774" i="14" s="1"/>
  <c r="D775" i="14"/>
  <c r="E775" i="14"/>
  <c r="F775" i="14" s="1"/>
  <c r="G775" i="14"/>
  <c r="H775" i="14" s="1"/>
  <c r="I775" i="14" s="1"/>
  <c r="D776" i="14"/>
  <c r="E776" i="14"/>
  <c r="F776" i="14" s="1"/>
  <c r="G776" i="14"/>
  <c r="H776" i="14" s="1"/>
  <c r="I776" i="14" s="1"/>
  <c r="D777" i="14"/>
  <c r="E777" i="14"/>
  <c r="F777" i="14" s="1"/>
  <c r="G777" i="14"/>
  <c r="H777" i="14"/>
  <c r="I777" i="14"/>
  <c r="D778" i="14"/>
  <c r="E778" i="14"/>
  <c r="F778" i="14" s="1"/>
  <c r="G778" i="14"/>
  <c r="H778" i="14"/>
  <c r="I778" i="14" s="1"/>
  <c r="D779" i="14"/>
  <c r="E779" i="14"/>
  <c r="F779" i="14"/>
  <c r="G779" i="14"/>
  <c r="H779" i="14"/>
  <c r="I779" i="14" s="1"/>
  <c r="D780" i="14"/>
  <c r="E780" i="14"/>
  <c r="F780" i="14"/>
  <c r="G780" i="14"/>
  <c r="H780" i="14"/>
  <c r="I780" i="14"/>
  <c r="D781" i="14"/>
  <c r="E781" i="14"/>
  <c r="F781" i="14"/>
  <c r="G781" i="14"/>
  <c r="H781" i="14" s="1"/>
  <c r="I781" i="14" s="1"/>
  <c r="D782" i="14"/>
  <c r="E782" i="14"/>
  <c r="F782" i="14"/>
  <c r="G782" i="14"/>
  <c r="H782" i="14"/>
  <c r="I782" i="14"/>
  <c r="D783" i="14"/>
  <c r="E783" i="14"/>
  <c r="F783" i="14" s="1"/>
  <c r="G783" i="14"/>
  <c r="H783" i="14" s="1"/>
  <c r="I783" i="14" s="1"/>
  <c r="D784" i="14"/>
  <c r="E784" i="14"/>
  <c r="F784" i="14"/>
  <c r="G784" i="14"/>
  <c r="H784" i="14"/>
  <c r="I784" i="14" s="1"/>
  <c r="D785" i="14"/>
  <c r="E785" i="14"/>
  <c r="F785" i="14" s="1"/>
  <c r="G785" i="14"/>
  <c r="H785" i="14"/>
  <c r="I785" i="14" s="1"/>
  <c r="D786" i="14"/>
  <c r="E786" i="14"/>
  <c r="F786" i="14" s="1"/>
  <c r="G786" i="14"/>
  <c r="H786" i="14"/>
  <c r="I786" i="14" s="1"/>
  <c r="D787" i="14"/>
  <c r="E787" i="14"/>
  <c r="F787" i="14"/>
  <c r="G787" i="14"/>
  <c r="H787" i="14" s="1"/>
  <c r="I787" i="14" s="1"/>
  <c r="D788" i="14"/>
  <c r="E788" i="14"/>
  <c r="F788" i="14"/>
  <c r="G788" i="14"/>
  <c r="H788" i="14"/>
  <c r="I788" i="14"/>
  <c r="D789" i="14"/>
  <c r="E789" i="14"/>
  <c r="F789" i="14"/>
  <c r="G789" i="14"/>
  <c r="H789" i="14" s="1"/>
  <c r="I789" i="14"/>
  <c r="D790" i="14"/>
  <c r="E790" i="14"/>
  <c r="F790" i="14"/>
  <c r="G790" i="14"/>
  <c r="H790" i="14" s="1"/>
  <c r="I790" i="14" s="1"/>
  <c r="D791" i="14"/>
  <c r="E791" i="14"/>
  <c r="F791" i="14" s="1"/>
  <c r="G791" i="14"/>
  <c r="H791" i="14" s="1"/>
  <c r="I791" i="14" s="1"/>
  <c r="D792" i="14"/>
  <c r="E792" i="14"/>
  <c r="F792" i="14" s="1"/>
  <c r="G792" i="14"/>
  <c r="H792" i="14" s="1"/>
  <c r="I792" i="14" s="1"/>
  <c r="D793" i="14"/>
  <c r="E793" i="14"/>
  <c r="F793" i="14" s="1"/>
  <c r="G793" i="14"/>
  <c r="H793" i="14"/>
  <c r="I793" i="14"/>
  <c r="D794" i="14"/>
  <c r="E794" i="14"/>
  <c r="F794" i="14" s="1"/>
  <c r="G794" i="14"/>
  <c r="H794" i="14"/>
  <c r="I794" i="14" s="1"/>
  <c r="D795" i="14"/>
  <c r="E795" i="14"/>
  <c r="F795" i="14"/>
  <c r="G795" i="14"/>
  <c r="H795" i="14" s="1"/>
  <c r="I795" i="14" s="1"/>
  <c r="D796" i="14"/>
  <c r="E796" i="14"/>
  <c r="F796" i="14"/>
  <c r="G796" i="14"/>
  <c r="H796" i="14"/>
  <c r="I796" i="14"/>
  <c r="D797" i="14"/>
  <c r="E797" i="14"/>
  <c r="F797" i="14"/>
  <c r="G797" i="14"/>
  <c r="H797" i="14" s="1"/>
  <c r="I797" i="14" s="1"/>
  <c r="D798" i="14"/>
  <c r="E798" i="14"/>
  <c r="F798" i="14"/>
  <c r="G798" i="14"/>
  <c r="H798" i="14"/>
  <c r="I798" i="14" s="1"/>
  <c r="D799" i="14"/>
  <c r="E799" i="14"/>
  <c r="F799" i="14" s="1"/>
  <c r="G799" i="14"/>
  <c r="H799" i="14" s="1"/>
  <c r="I799" i="14" s="1"/>
  <c r="D800" i="14"/>
  <c r="E800" i="14"/>
  <c r="F800" i="14"/>
  <c r="G800" i="14"/>
  <c r="H800" i="14" s="1"/>
  <c r="I800" i="14" s="1"/>
  <c r="D801" i="14"/>
  <c r="E801" i="14"/>
  <c r="F801" i="14" s="1"/>
  <c r="G801" i="14"/>
  <c r="H801" i="14"/>
  <c r="I801" i="14" s="1"/>
  <c r="D802" i="14"/>
  <c r="E802" i="14"/>
  <c r="F802" i="14"/>
  <c r="G802" i="14"/>
  <c r="H802" i="14"/>
  <c r="I802" i="14" s="1"/>
  <c r="D803" i="14"/>
  <c r="E803" i="14"/>
  <c r="F803" i="14"/>
  <c r="G803" i="14"/>
  <c r="H803" i="14" s="1"/>
  <c r="I803" i="14" s="1"/>
  <c r="D804" i="14"/>
  <c r="E804" i="14"/>
  <c r="F804" i="14"/>
  <c r="G804" i="14"/>
  <c r="H804" i="14"/>
  <c r="I804" i="14"/>
  <c r="D805" i="14"/>
  <c r="E805" i="14"/>
  <c r="F805" i="14" s="1"/>
  <c r="G805" i="14"/>
  <c r="H805" i="14" s="1"/>
  <c r="I805" i="14" s="1"/>
  <c r="D806" i="14"/>
  <c r="E806" i="14"/>
  <c r="F806" i="14"/>
  <c r="G806" i="14"/>
  <c r="H806" i="14" s="1"/>
  <c r="I806" i="14" s="1"/>
  <c r="D807" i="14"/>
  <c r="E807" i="14"/>
  <c r="F807" i="14" s="1"/>
  <c r="G807" i="14"/>
  <c r="H807" i="14" s="1"/>
  <c r="I807" i="14" s="1"/>
  <c r="D808" i="14"/>
  <c r="E808" i="14"/>
  <c r="F808" i="14" s="1"/>
  <c r="G808" i="14"/>
  <c r="H808" i="14" s="1"/>
  <c r="I808" i="14" s="1"/>
  <c r="D809" i="14"/>
  <c r="E809" i="14"/>
  <c r="F809" i="14" s="1"/>
  <c r="G809" i="14"/>
  <c r="H809" i="14"/>
  <c r="I809" i="14"/>
  <c r="D810" i="14"/>
  <c r="E810" i="14"/>
  <c r="F810" i="14" s="1"/>
  <c r="G810" i="14"/>
  <c r="H810" i="14"/>
  <c r="I810" i="14" s="1"/>
  <c r="D811" i="14"/>
  <c r="E811" i="14"/>
  <c r="F811" i="14"/>
  <c r="G811" i="14"/>
  <c r="H811" i="14"/>
  <c r="I811" i="14" s="1"/>
  <c r="D812" i="14"/>
  <c r="E812" i="14"/>
  <c r="F812" i="14"/>
  <c r="G812" i="14"/>
  <c r="H812" i="14"/>
  <c r="I812" i="14"/>
  <c r="D813" i="14"/>
  <c r="E813" i="14"/>
  <c r="F813" i="14"/>
  <c r="G813" i="14"/>
  <c r="H813" i="14" s="1"/>
  <c r="I813" i="14" s="1"/>
  <c r="D814" i="14"/>
  <c r="E814" i="14"/>
  <c r="F814" i="14"/>
  <c r="G814" i="14"/>
  <c r="H814" i="14"/>
  <c r="I814" i="14"/>
  <c r="D815" i="14"/>
  <c r="E815" i="14"/>
  <c r="F815" i="14" s="1"/>
  <c r="G815" i="14"/>
  <c r="H815" i="14" s="1"/>
  <c r="I815" i="14" s="1"/>
  <c r="D816" i="14"/>
  <c r="E816" i="14"/>
  <c r="F816" i="14"/>
  <c r="G816" i="14"/>
  <c r="H816" i="14"/>
  <c r="I816" i="14" s="1"/>
  <c r="D817" i="14"/>
  <c r="E817" i="14"/>
  <c r="F817" i="14" s="1"/>
  <c r="G817" i="14"/>
  <c r="H817" i="14"/>
  <c r="I817" i="14" s="1"/>
  <c r="D818" i="14"/>
  <c r="E818" i="14"/>
  <c r="F818" i="14" s="1"/>
  <c r="G818" i="14"/>
  <c r="H818" i="14"/>
  <c r="I818" i="14" s="1"/>
  <c r="D819" i="14"/>
  <c r="E819" i="14"/>
  <c r="F819" i="14"/>
  <c r="G819" i="14"/>
  <c r="H819" i="14" s="1"/>
  <c r="I819" i="14" s="1"/>
  <c r="D820" i="14"/>
  <c r="E820" i="14"/>
  <c r="F820" i="14"/>
  <c r="G820" i="14"/>
  <c r="H820" i="14"/>
  <c r="I820" i="14"/>
  <c r="D821" i="14"/>
  <c r="E821" i="14"/>
  <c r="F821" i="14"/>
  <c r="G821" i="14"/>
  <c r="H821" i="14" s="1"/>
  <c r="I821" i="14"/>
  <c r="D822" i="14"/>
  <c r="E822" i="14"/>
  <c r="F822" i="14"/>
  <c r="G822" i="14"/>
  <c r="H822" i="14" s="1"/>
  <c r="I822" i="14" s="1"/>
  <c r="D823" i="14"/>
  <c r="E823" i="14"/>
  <c r="F823" i="14" s="1"/>
  <c r="G823" i="14"/>
  <c r="H823" i="14" s="1"/>
  <c r="I823" i="14" s="1"/>
  <c r="D824" i="14"/>
  <c r="E824" i="14"/>
  <c r="F824" i="14" s="1"/>
  <c r="G824" i="14"/>
  <c r="H824" i="14" s="1"/>
  <c r="I824" i="14" s="1"/>
  <c r="D825" i="14"/>
  <c r="E825" i="14"/>
  <c r="F825" i="14" s="1"/>
  <c r="G825" i="14"/>
  <c r="H825" i="14"/>
  <c r="I825" i="14"/>
  <c r="D826" i="14"/>
  <c r="E826" i="14"/>
  <c r="F826" i="14" s="1"/>
  <c r="G826" i="14"/>
  <c r="H826" i="14"/>
  <c r="I826" i="14" s="1"/>
  <c r="D827" i="14"/>
  <c r="E827" i="14"/>
  <c r="F827" i="14"/>
  <c r="G827" i="14"/>
  <c r="H827" i="14" s="1"/>
  <c r="I827" i="14" s="1"/>
  <c r="D828" i="14"/>
  <c r="E828" i="14"/>
  <c r="F828" i="14"/>
  <c r="G828" i="14"/>
  <c r="H828" i="14"/>
  <c r="I828" i="14"/>
  <c r="D829" i="14"/>
  <c r="E829" i="14"/>
  <c r="F829" i="14"/>
  <c r="G829" i="14"/>
  <c r="H829" i="14" s="1"/>
  <c r="I829" i="14" s="1"/>
  <c r="D830" i="14"/>
  <c r="E830" i="14"/>
  <c r="F830" i="14"/>
  <c r="G830" i="14"/>
  <c r="H830" i="14"/>
  <c r="I830" i="14" s="1"/>
  <c r="D831" i="14"/>
  <c r="E831" i="14"/>
  <c r="F831" i="14" s="1"/>
  <c r="G831" i="14"/>
  <c r="H831" i="14" s="1"/>
  <c r="I831" i="14" s="1"/>
  <c r="D832" i="14"/>
  <c r="E832" i="14"/>
  <c r="F832" i="14"/>
  <c r="G832" i="14"/>
  <c r="H832" i="14" s="1"/>
  <c r="I832" i="14" s="1"/>
  <c r="D833" i="14"/>
  <c r="E833" i="14"/>
  <c r="F833" i="14" s="1"/>
  <c r="G833" i="14"/>
  <c r="H833" i="14"/>
  <c r="I833" i="14" s="1"/>
  <c r="D834" i="14"/>
  <c r="E834" i="14"/>
  <c r="F834" i="14"/>
  <c r="G834" i="14"/>
  <c r="H834" i="14"/>
  <c r="I834" i="14" s="1"/>
  <c r="D835" i="14"/>
  <c r="E835" i="14"/>
  <c r="F835" i="14"/>
  <c r="G835" i="14"/>
  <c r="H835" i="14" s="1"/>
  <c r="I835" i="14" s="1"/>
  <c r="D836" i="14"/>
  <c r="E836" i="14"/>
  <c r="F836" i="14"/>
  <c r="G836" i="14"/>
  <c r="H836" i="14"/>
  <c r="I836" i="14"/>
  <c r="D837" i="14"/>
  <c r="E837" i="14"/>
  <c r="F837" i="14" s="1"/>
  <c r="G837" i="14"/>
  <c r="H837" i="14" s="1"/>
  <c r="I837" i="14" s="1"/>
  <c r="D838" i="14"/>
  <c r="E838" i="14"/>
  <c r="F838" i="14"/>
  <c r="G838" i="14"/>
  <c r="H838" i="14" s="1"/>
  <c r="I838" i="14" s="1"/>
  <c r="D839" i="14"/>
  <c r="E839" i="14"/>
  <c r="F839" i="14" s="1"/>
  <c r="G839" i="14"/>
  <c r="H839" i="14" s="1"/>
  <c r="I839" i="14" s="1"/>
  <c r="D840" i="14"/>
  <c r="E840" i="14"/>
  <c r="F840" i="14" s="1"/>
  <c r="G840" i="14"/>
  <c r="H840" i="14" s="1"/>
  <c r="I840" i="14" s="1"/>
  <c r="D841" i="14"/>
  <c r="E841" i="14"/>
  <c r="F841" i="14" s="1"/>
  <c r="G841" i="14"/>
  <c r="H841" i="14"/>
  <c r="I841" i="14"/>
  <c r="D842" i="14"/>
  <c r="E842" i="14"/>
  <c r="F842" i="14" s="1"/>
  <c r="G842" i="14"/>
  <c r="H842" i="14"/>
  <c r="I842" i="14" s="1"/>
  <c r="D843" i="14"/>
  <c r="E843" i="14"/>
  <c r="F843" i="14"/>
  <c r="G843" i="14"/>
  <c r="H843" i="14" s="1"/>
  <c r="I843" i="14" s="1"/>
  <c r="D844" i="14"/>
  <c r="E844" i="14"/>
  <c r="F844" i="14"/>
  <c r="G844" i="14"/>
  <c r="H844" i="14"/>
  <c r="I844" i="14"/>
  <c r="D845" i="14"/>
  <c r="E845" i="14"/>
  <c r="F845" i="14"/>
  <c r="G845" i="14"/>
  <c r="H845" i="14" s="1"/>
  <c r="I845" i="14" s="1"/>
  <c r="D846" i="14"/>
  <c r="E846" i="14"/>
  <c r="F846" i="14"/>
  <c r="G846" i="14"/>
  <c r="H846" i="14"/>
  <c r="I846" i="14"/>
  <c r="D847" i="14"/>
  <c r="E847" i="14"/>
  <c r="F847" i="14" s="1"/>
  <c r="G847" i="14"/>
  <c r="H847" i="14" s="1"/>
  <c r="I847" i="14" s="1"/>
  <c r="D848" i="14"/>
  <c r="E848" i="14"/>
  <c r="F848" i="14"/>
  <c r="G848" i="14"/>
  <c r="H848" i="14"/>
  <c r="I848" i="14" s="1"/>
  <c r="D849" i="14"/>
  <c r="E849" i="14"/>
  <c r="F849" i="14" s="1"/>
  <c r="G849" i="14"/>
  <c r="H849" i="14"/>
  <c r="I849" i="14" s="1"/>
  <c r="D850" i="14"/>
  <c r="E850" i="14"/>
  <c r="F850" i="14" s="1"/>
  <c r="G850" i="14"/>
  <c r="H850" i="14"/>
  <c r="I850" i="14" s="1"/>
  <c r="D851" i="14"/>
  <c r="E851" i="14"/>
  <c r="F851" i="14"/>
  <c r="G851" i="14"/>
  <c r="H851" i="14" s="1"/>
  <c r="I851" i="14" s="1"/>
  <c r="D852" i="14"/>
  <c r="E852" i="14"/>
  <c r="F852" i="14"/>
  <c r="G852" i="14"/>
  <c r="H852" i="14"/>
  <c r="I852" i="14"/>
  <c r="D853" i="14"/>
  <c r="E853" i="14"/>
  <c r="F853" i="14"/>
  <c r="G853" i="14"/>
  <c r="H853" i="14" s="1"/>
  <c r="I853" i="14"/>
  <c r="D854" i="14"/>
  <c r="E854" i="14"/>
  <c r="F854" i="14"/>
  <c r="G854" i="14"/>
  <c r="H854" i="14" s="1"/>
  <c r="I854" i="14" s="1"/>
  <c r="D855" i="14"/>
  <c r="E855" i="14"/>
  <c r="F855" i="14" s="1"/>
  <c r="G855" i="14"/>
  <c r="H855" i="14" s="1"/>
  <c r="I855" i="14" s="1"/>
  <c r="D856" i="14"/>
  <c r="E856" i="14"/>
  <c r="F856" i="14" s="1"/>
  <c r="G856" i="14"/>
  <c r="H856" i="14" s="1"/>
  <c r="I856" i="14" s="1"/>
  <c r="D857" i="14"/>
  <c r="E857" i="14"/>
  <c r="F857" i="14" s="1"/>
  <c r="G857" i="14"/>
  <c r="H857" i="14"/>
  <c r="I857" i="14"/>
  <c r="D858" i="14"/>
  <c r="E858" i="14"/>
  <c r="F858" i="14" s="1"/>
  <c r="G858" i="14"/>
  <c r="H858" i="14"/>
  <c r="I858" i="14" s="1"/>
  <c r="D859" i="14"/>
  <c r="E859" i="14"/>
  <c r="F859" i="14"/>
  <c r="G859" i="14"/>
  <c r="H859" i="14" s="1"/>
  <c r="I859" i="14" s="1"/>
  <c r="D860" i="14"/>
  <c r="E860" i="14"/>
  <c r="F860" i="14"/>
  <c r="G860" i="14"/>
  <c r="H860" i="14"/>
  <c r="I860" i="14"/>
  <c r="D861" i="14"/>
  <c r="E861" i="14"/>
  <c r="F861" i="14"/>
  <c r="G861" i="14"/>
  <c r="H861" i="14" s="1"/>
  <c r="I861" i="14" s="1"/>
  <c r="D862" i="14"/>
  <c r="E862" i="14"/>
  <c r="F862" i="14"/>
  <c r="G862" i="14"/>
  <c r="H862" i="14"/>
  <c r="I862" i="14" s="1"/>
  <c r="D863" i="14"/>
  <c r="E863" i="14"/>
  <c r="F863" i="14" s="1"/>
  <c r="G863" i="14"/>
  <c r="H863" i="14" s="1"/>
  <c r="I863" i="14" s="1"/>
  <c r="D864" i="14"/>
  <c r="E864" i="14"/>
  <c r="F864" i="14"/>
  <c r="G864" i="14"/>
  <c r="H864" i="14" s="1"/>
  <c r="I864" i="14" s="1"/>
  <c r="D865" i="14"/>
  <c r="E865" i="14"/>
  <c r="F865" i="14" s="1"/>
  <c r="G865" i="14"/>
  <c r="H865" i="14"/>
  <c r="I865" i="14" s="1"/>
  <c r="D866" i="14"/>
  <c r="E866" i="14"/>
  <c r="F866" i="14"/>
  <c r="G866" i="14"/>
  <c r="H866" i="14"/>
  <c r="I866" i="14" s="1"/>
  <c r="D867" i="14"/>
  <c r="E867" i="14"/>
  <c r="F867" i="14"/>
  <c r="G867" i="14"/>
  <c r="H867" i="14" s="1"/>
  <c r="I867" i="14" s="1"/>
  <c r="D868" i="14"/>
  <c r="E868" i="14"/>
  <c r="F868" i="14"/>
  <c r="G868" i="14"/>
  <c r="H868" i="14"/>
  <c r="I868" i="14"/>
  <c r="D869" i="14"/>
  <c r="E869" i="14"/>
  <c r="F869" i="14" s="1"/>
  <c r="G869" i="14"/>
  <c r="H869" i="14" s="1"/>
  <c r="I869" i="14" s="1"/>
  <c r="D870" i="14"/>
  <c r="E870" i="14"/>
  <c r="F870" i="14"/>
  <c r="G870" i="14"/>
  <c r="H870" i="14" s="1"/>
  <c r="I870" i="14" s="1"/>
  <c r="D871" i="14"/>
  <c r="E871" i="14"/>
  <c r="F871" i="14" s="1"/>
  <c r="G871" i="14"/>
  <c r="H871" i="14" s="1"/>
  <c r="I871" i="14" s="1"/>
  <c r="D872" i="14"/>
  <c r="E872" i="14"/>
  <c r="F872" i="14" s="1"/>
  <c r="G872" i="14"/>
  <c r="H872" i="14" s="1"/>
  <c r="I872" i="14" s="1"/>
  <c r="D873" i="14"/>
  <c r="E873" i="14"/>
  <c r="F873" i="14" s="1"/>
  <c r="G873" i="14"/>
  <c r="H873" i="14"/>
  <c r="I873" i="14"/>
  <c r="D874" i="14"/>
  <c r="E874" i="14"/>
  <c r="F874" i="14" s="1"/>
  <c r="G874" i="14"/>
  <c r="H874" i="14"/>
  <c r="I874" i="14" s="1"/>
  <c r="D875" i="14"/>
  <c r="E875" i="14"/>
  <c r="F875" i="14"/>
  <c r="G875" i="14"/>
  <c r="H875" i="14" s="1"/>
  <c r="I875" i="14" s="1"/>
  <c r="D876" i="14"/>
  <c r="E876" i="14"/>
  <c r="F876" i="14"/>
  <c r="G876" i="14"/>
  <c r="H876" i="14"/>
  <c r="I876" i="14"/>
  <c r="D877" i="14"/>
  <c r="E877" i="14"/>
  <c r="F877" i="14"/>
  <c r="G877" i="14"/>
  <c r="H877" i="14" s="1"/>
  <c r="I877" i="14" s="1"/>
  <c r="D878" i="14"/>
  <c r="E878" i="14"/>
  <c r="F878" i="14"/>
  <c r="G878" i="14"/>
  <c r="H878" i="14"/>
  <c r="I878" i="14" s="1"/>
  <c r="D879" i="14"/>
  <c r="E879" i="14"/>
  <c r="F879" i="14" s="1"/>
  <c r="G879" i="14"/>
  <c r="H879" i="14" s="1"/>
  <c r="I879" i="14" s="1"/>
  <c r="D880" i="14"/>
  <c r="E880" i="14"/>
  <c r="F880" i="14"/>
  <c r="G880" i="14"/>
  <c r="H880" i="14"/>
  <c r="I880" i="14" s="1"/>
  <c r="D881" i="14"/>
  <c r="E881" i="14"/>
  <c r="F881" i="14" s="1"/>
  <c r="G881" i="14"/>
  <c r="H881" i="14"/>
  <c r="I881" i="14" s="1"/>
  <c r="D882" i="14"/>
  <c r="E882" i="14"/>
  <c r="F882" i="14" s="1"/>
  <c r="G882" i="14"/>
  <c r="H882" i="14"/>
  <c r="I882" i="14" s="1"/>
  <c r="D883" i="14"/>
  <c r="E883" i="14"/>
  <c r="F883" i="14"/>
  <c r="G883" i="14"/>
  <c r="H883" i="14" s="1"/>
  <c r="I883" i="14" s="1"/>
  <c r="D884" i="14"/>
  <c r="E884" i="14"/>
  <c r="F884" i="14"/>
  <c r="G884" i="14"/>
  <c r="H884" i="14"/>
  <c r="I884" i="14"/>
  <c r="D885" i="14"/>
  <c r="E885" i="14"/>
  <c r="F885" i="14"/>
  <c r="G885" i="14"/>
  <c r="H885" i="14" s="1"/>
  <c r="I885" i="14"/>
  <c r="D886" i="14"/>
  <c r="E886" i="14"/>
  <c r="F886" i="14"/>
  <c r="G886" i="14"/>
  <c r="H886" i="14" s="1"/>
  <c r="I886" i="14" s="1"/>
  <c r="D887" i="14"/>
  <c r="E887" i="14"/>
  <c r="F887" i="14" s="1"/>
  <c r="G887" i="14"/>
  <c r="H887" i="14" s="1"/>
  <c r="I887" i="14" s="1"/>
  <c r="D888" i="14"/>
  <c r="E888" i="14"/>
  <c r="F888" i="14" s="1"/>
  <c r="G888" i="14"/>
  <c r="H888" i="14" s="1"/>
  <c r="I888" i="14" s="1"/>
  <c r="D889" i="14"/>
  <c r="E889" i="14"/>
  <c r="F889" i="14" s="1"/>
  <c r="G889" i="14"/>
  <c r="H889" i="14"/>
  <c r="I889" i="14"/>
  <c r="D890" i="14"/>
  <c r="E890" i="14"/>
  <c r="F890" i="14" s="1"/>
  <c r="G890" i="14"/>
  <c r="H890" i="14"/>
  <c r="I890" i="14" s="1"/>
  <c r="D891" i="14"/>
  <c r="E891" i="14"/>
  <c r="F891" i="14"/>
  <c r="G891" i="14"/>
  <c r="H891" i="14" s="1"/>
  <c r="I891" i="14" s="1"/>
  <c r="D892" i="14"/>
  <c r="E892" i="14"/>
  <c r="F892" i="14"/>
  <c r="G892" i="14"/>
  <c r="H892" i="14"/>
  <c r="I892" i="14"/>
  <c r="D893" i="14"/>
  <c r="E893" i="14"/>
  <c r="F893" i="14"/>
  <c r="G893" i="14"/>
  <c r="H893" i="14" s="1"/>
  <c r="I893" i="14" s="1"/>
  <c r="D894" i="14"/>
  <c r="E894" i="14"/>
  <c r="F894" i="14"/>
  <c r="G894" i="14"/>
  <c r="H894" i="14"/>
  <c r="I894" i="14" s="1"/>
  <c r="D895" i="14"/>
  <c r="E895" i="14"/>
  <c r="F895" i="14" s="1"/>
  <c r="G895" i="14"/>
  <c r="H895" i="14" s="1"/>
  <c r="I895" i="14" s="1"/>
  <c r="D896" i="14"/>
  <c r="E896" i="14"/>
  <c r="F896" i="14"/>
  <c r="G896" i="14"/>
  <c r="H896" i="14" s="1"/>
  <c r="I896" i="14" s="1"/>
  <c r="D897" i="14"/>
  <c r="E897" i="14"/>
  <c r="F897" i="14" s="1"/>
  <c r="G897" i="14"/>
  <c r="H897" i="14"/>
  <c r="I897" i="14" s="1"/>
  <c r="D898" i="14"/>
  <c r="E898" i="14"/>
  <c r="F898" i="14"/>
  <c r="G898" i="14"/>
  <c r="H898" i="14"/>
  <c r="I898" i="14" s="1"/>
  <c r="D899" i="14"/>
  <c r="E899" i="14"/>
  <c r="F899" i="14"/>
  <c r="G899" i="14"/>
  <c r="H899" i="14" s="1"/>
  <c r="I899" i="14" s="1"/>
  <c r="D900" i="14"/>
  <c r="E900" i="14"/>
  <c r="F900" i="14"/>
  <c r="G900" i="14"/>
  <c r="H900" i="14"/>
  <c r="I900" i="14"/>
  <c r="D901" i="14"/>
  <c r="E901" i="14"/>
  <c r="F901" i="14" s="1"/>
  <c r="G901" i="14"/>
  <c r="H901" i="14" s="1"/>
  <c r="I901" i="14" s="1"/>
  <c r="D902" i="14"/>
  <c r="E902" i="14"/>
  <c r="F902" i="14"/>
  <c r="G902" i="14"/>
  <c r="H902" i="14" s="1"/>
  <c r="I902" i="14" s="1"/>
  <c r="D903" i="14"/>
  <c r="E903" i="14"/>
  <c r="F903" i="14" s="1"/>
  <c r="G903" i="14"/>
  <c r="H903" i="14" s="1"/>
  <c r="I903" i="14" s="1"/>
  <c r="D904" i="14"/>
  <c r="E904" i="14"/>
  <c r="F904" i="14" s="1"/>
  <c r="G904" i="14"/>
  <c r="H904" i="14" s="1"/>
  <c r="I904" i="14" s="1"/>
  <c r="D905" i="14"/>
  <c r="E905" i="14"/>
  <c r="F905" i="14" s="1"/>
  <c r="G905" i="14"/>
  <c r="H905" i="14"/>
  <c r="I905" i="14"/>
  <c r="D906" i="14"/>
  <c r="E906" i="14"/>
  <c r="F906" i="14" s="1"/>
  <c r="G906" i="14"/>
  <c r="H906" i="14"/>
  <c r="I906" i="14" s="1"/>
  <c r="D907" i="14"/>
  <c r="E907" i="14"/>
  <c r="F907" i="14"/>
  <c r="G907" i="14"/>
  <c r="H907" i="14"/>
  <c r="I907" i="14" s="1"/>
  <c r="D908" i="14"/>
  <c r="E908" i="14"/>
  <c r="F908" i="14"/>
  <c r="G908" i="14"/>
  <c r="H908" i="14"/>
  <c r="I908" i="14"/>
  <c r="D909" i="14"/>
  <c r="E909" i="14"/>
  <c r="F909" i="14"/>
  <c r="G909" i="14"/>
  <c r="H909" i="14" s="1"/>
  <c r="I909" i="14" s="1"/>
  <c r="D910" i="14"/>
  <c r="E910" i="14"/>
  <c r="F910" i="14"/>
  <c r="G910" i="14"/>
  <c r="H910" i="14"/>
  <c r="I910" i="14"/>
  <c r="D911" i="14"/>
  <c r="E911" i="14"/>
  <c r="F911" i="14" s="1"/>
  <c r="G911" i="14"/>
  <c r="H911" i="14" s="1"/>
  <c r="I911" i="14" s="1"/>
  <c r="D912" i="14"/>
  <c r="E912" i="14"/>
  <c r="F912" i="14"/>
  <c r="G912" i="14"/>
  <c r="H912" i="14" s="1"/>
  <c r="I912" i="14" s="1"/>
  <c r="D913" i="14"/>
  <c r="E913" i="14"/>
  <c r="F913" i="14" s="1"/>
  <c r="G913" i="14"/>
  <c r="H913" i="14"/>
  <c r="I913" i="14" s="1"/>
  <c r="D914" i="14"/>
  <c r="E914" i="14"/>
  <c r="F914" i="14" s="1"/>
  <c r="G914" i="14"/>
  <c r="H914" i="14"/>
  <c r="I914" i="14" s="1"/>
  <c r="D915" i="14"/>
  <c r="E915" i="14"/>
  <c r="F915" i="14"/>
  <c r="G915" i="14"/>
  <c r="H915" i="14" s="1"/>
  <c r="I915" i="14"/>
  <c r="D916" i="14"/>
  <c r="E916" i="14"/>
  <c r="F916" i="14"/>
  <c r="G916" i="14"/>
  <c r="H916" i="14"/>
  <c r="I916" i="14"/>
  <c r="D917" i="14"/>
  <c r="E917" i="14"/>
  <c r="F917" i="14" s="1"/>
  <c r="G917" i="14"/>
  <c r="H917" i="14" s="1"/>
  <c r="I917" i="14"/>
  <c r="D918" i="14"/>
  <c r="E918" i="14"/>
  <c r="F918" i="14"/>
  <c r="G918" i="14"/>
  <c r="H918" i="14" s="1"/>
  <c r="I918" i="14" s="1"/>
  <c r="D919" i="14"/>
  <c r="E919" i="14"/>
  <c r="F919" i="14" s="1"/>
  <c r="G919" i="14"/>
  <c r="H919" i="14" s="1"/>
  <c r="I919" i="14" s="1"/>
  <c r="D920" i="14"/>
  <c r="E920" i="14"/>
  <c r="F920" i="14" s="1"/>
  <c r="G920" i="14"/>
  <c r="H920" i="14" s="1"/>
  <c r="I920" i="14" s="1"/>
  <c r="D921" i="14"/>
  <c r="E921" i="14"/>
  <c r="F921" i="14" s="1"/>
  <c r="G921" i="14"/>
  <c r="H921" i="14"/>
  <c r="I921" i="14"/>
  <c r="D922" i="14"/>
  <c r="E922" i="14"/>
  <c r="F922" i="14" s="1"/>
  <c r="G922" i="14"/>
  <c r="H922" i="14"/>
  <c r="I922" i="14" s="1"/>
  <c r="D923" i="14"/>
  <c r="E923" i="14"/>
  <c r="F923" i="14"/>
  <c r="G923" i="14"/>
  <c r="H923" i="14" s="1"/>
  <c r="I923" i="14" s="1"/>
  <c r="D924" i="14"/>
  <c r="E924" i="14"/>
  <c r="F924" i="14"/>
  <c r="G924" i="14"/>
  <c r="H924" i="14"/>
  <c r="I924" i="14"/>
  <c r="D925" i="14"/>
  <c r="E925" i="14"/>
  <c r="F925" i="14"/>
  <c r="G925" i="14"/>
  <c r="H925" i="14" s="1"/>
  <c r="I925" i="14" s="1"/>
  <c r="D926" i="14"/>
  <c r="E926" i="14"/>
  <c r="F926" i="14"/>
  <c r="G926" i="14"/>
  <c r="H926" i="14"/>
  <c r="I926" i="14" s="1"/>
  <c r="D927" i="14"/>
  <c r="E927" i="14"/>
  <c r="F927" i="14" s="1"/>
  <c r="G927" i="14"/>
  <c r="H927" i="14" s="1"/>
  <c r="I927" i="14" s="1"/>
  <c r="D928" i="14"/>
  <c r="E928" i="14"/>
  <c r="F928" i="14"/>
  <c r="G928" i="14"/>
  <c r="H928" i="14"/>
  <c r="I928" i="14" s="1"/>
  <c r="D929" i="14"/>
  <c r="E929" i="14"/>
  <c r="F929" i="14" s="1"/>
  <c r="G929" i="14"/>
  <c r="H929" i="14"/>
  <c r="I929" i="14" s="1"/>
  <c r="D930" i="14"/>
  <c r="E930" i="14"/>
  <c r="F930" i="14" s="1"/>
  <c r="G930" i="14"/>
  <c r="H930" i="14"/>
  <c r="I930" i="14" s="1"/>
  <c r="D931" i="14"/>
  <c r="E931" i="14"/>
  <c r="F931" i="14"/>
  <c r="G931" i="14"/>
  <c r="H931" i="14" s="1"/>
  <c r="I931" i="14" s="1"/>
  <c r="D932" i="14"/>
  <c r="E932" i="14"/>
  <c r="F932" i="14"/>
  <c r="G932" i="14"/>
  <c r="H932" i="14"/>
  <c r="I932" i="14"/>
  <c r="D933" i="14"/>
  <c r="E933" i="14"/>
  <c r="F933" i="14" s="1"/>
  <c r="G933" i="14"/>
  <c r="H933" i="14" s="1"/>
  <c r="I933" i="14" s="1"/>
  <c r="D934" i="14"/>
  <c r="E934" i="14"/>
  <c r="F934" i="14"/>
  <c r="G934" i="14"/>
  <c r="H934" i="14" s="1"/>
  <c r="I934" i="14" s="1"/>
  <c r="D935" i="14"/>
  <c r="E935" i="14"/>
  <c r="F935" i="14" s="1"/>
  <c r="G935" i="14"/>
  <c r="H935" i="14" s="1"/>
  <c r="I935" i="14" s="1"/>
  <c r="D936" i="14"/>
  <c r="E936" i="14"/>
  <c r="F936" i="14" s="1"/>
  <c r="G936" i="14"/>
  <c r="H936" i="14" s="1"/>
  <c r="I936" i="14" s="1"/>
  <c r="D937" i="14"/>
  <c r="E937" i="14"/>
  <c r="F937" i="14" s="1"/>
  <c r="G937" i="14"/>
  <c r="H937" i="14"/>
  <c r="I937" i="14"/>
  <c r="D938" i="14"/>
  <c r="E938" i="14"/>
  <c r="F938" i="14" s="1"/>
  <c r="G938" i="14"/>
  <c r="H938" i="14"/>
  <c r="I938" i="14" s="1"/>
  <c r="D939" i="14"/>
  <c r="E939" i="14"/>
  <c r="F939" i="14"/>
  <c r="G939" i="14"/>
  <c r="H939" i="14" s="1"/>
  <c r="I939" i="14" s="1"/>
  <c r="D940" i="14"/>
  <c r="E940" i="14"/>
  <c r="F940" i="14"/>
  <c r="G940" i="14"/>
  <c r="H940" i="14"/>
  <c r="I940" i="14"/>
  <c r="D941" i="14"/>
  <c r="E941" i="14"/>
  <c r="F941" i="14"/>
  <c r="G941" i="14"/>
  <c r="H941" i="14" s="1"/>
  <c r="I941" i="14" s="1"/>
  <c r="D942" i="14"/>
  <c r="E942" i="14"/>
  <c r="F942" i="14"/>
  <c r="G942" i="14"/>
  <c r="H942" i="14"/>
  <c r="I942" i="14" s="1"/>
  <c r="D943" i="14"/>
  <c r="E943" i="14"/>
  <c r="F943" i="14" s="1"/>
  <c r="G943" i="14"/>
  <c r="H943" i="14" s="1"/>
  <c r="I943" i="14" s="1"/>
  <c r="D944" i="14"/>
  <c r="E944" i="14"/>
  <c r="F944" i="14"/>
  <c r="G944" i="14"/>
  <c r="H944" i="14" s="1"/>
  <c r="I944" i="14" s="1"/>
  <c r="D945" i="14"/>
  <c r="E945" i="14"/>
  <c r="F945" i="14" s="1"/>
  <c r="G945" i="14"/>
  <c r="H945" i="14"/>
  <c r="I945" i="14" s="1"/>
  <c r="D946" i="14"/>
  <c r="E946" i="14"/>
  <c r="F946" i="14" s="1"/>
  <c r="G946" i="14"/>
  <c r="H946" i="14"/>
  <c r="I946" i="14" s="1"/>
  <c r="D947" i="14"/>
  <c r="E947" i="14"/>
  <c r="F947" i="14"/>
  <c r="G947" i="14"/>
  <c r="H947" i="14" s="1"/>
  <c r="I947" i="14" s="1"/>
  <c r="D948" i="14"/>
  <c r="E948" i="14"/>
  <c r="F948" i="14"/>
  <c r="G948" i="14"/>
  <c r="H948" i="14"/>
  <c r="I948" i="14"/>
  <c r="D949" i="14"/>
  <c r="E949" i="14"/>
  <c r="F949" i="14" s="1"/>
  <c r="G949" i="14"/>
  <c r="H949" i="14" s="1"/>
  <c r="I949" i="14"/>
  <c r="D950" i="14"/>
  <c r="E950" i="14"/>
  <c r="F950" i="14"/>
  <c r="G950" i="14"/>
  <c r="H950" i="14" s="1"/>
  <c r="I950" i="14" s="1"/>
  <c r="D951" i="14"/>
  <c r="E951" i="14"/>
  <c r="F951" i="14" s="1"/>
  <c r="G951" i="14"/>
  <c r="H951" i="14" s="1"/>
  <c r="I951" i="14" s="1"/>
  <c r="D952" i="14"/>
  <c r="E952" i="14"/>
  <c r="F952" i="14" s="1"/>
  <c r="G952" i="14"/>
  <c r="H952" i="14" s="1"/>
  <c r="I952" i="14" s="1"/>
  <c r="D953" i="14"/>
  <c r="E953" i="14"/>
  <c r="F953" i="14" s="1"/>
  <c r="G953" i="14"/>
  <c r="H953" i="14"/>
  <c r="I953" i="14"/>
  <c r="D954" i="14"/>
  <c r="E954" i="14"/>
  <c r="F954" i="14" s="1"/>
  <c r="G954" i="14"/>
  <c r="H954" i="14"/>
  <c r="I954" i="14" s="1"/>
  <c r="D955" i="14"/>
  <c r="E955" i="14"/>
  <c r="F955" i="14"/>
  <c r="G955" i="14"/>
  <c r="H955" i="14" s="1"/>
  <c r="I955" i="14" s="1"/>
  <c r="D956" i="14"/>
  <c r="E956" i="14"/>
  <c r="F956" i="14"/>
  <c r="G956" i="14"/>
  <c r="H956" i="14"/>
  <c r="I956" i="14"/>
  <c r="D957" i="14"/>
  <c r="E957" i="14"/>
  <c r="F957" i="14"/>
  <c r="G957" i="14"/>
  <c r="H957" i="14" s="1"/>
  <c r="I957" i="14" s="1"/>
  <c r="D958" i="14"/>
  <c r="E958" i="14"/>
  <c r="F958" i="14"/>
  <c r="G958" i="14"/>
  <c r="H958" i="14"/>
  <c r="I958" i="14" s="1"/>
  <c r="D959" i="14"/>
  <c r="E959" i="14"/>
  <c r="F959" i="14" s="1"/>
  <c r="G959" i="14"/>
  <c r="H959" i="14" s="1"/>
  <c r="I959" i="14" s="1"/>
  <c r="D960" i="14"/>
  <c r="E960" i="14"/>
  <c r="F960" i="14"/>
  <c r="G960" i="14"/>
  <c r="H960" i="14"/>
  <c r="I960" i="14" s="1"/>
  <c r="D961" i="14"/>
  <c r="E961" i="14"/>
  <c r="F961" i="14" s="1"/>
  <c r="G961" i="14"/>
  <c r="H961" i="14"/>
  <c r="I961" i="14" s="1"/>
  <c r="D962" i="14"/>
  <c r="E962" i="14"/>
  <c r="F962" i="14" s="1"/>
  <c r="G962" i="14"/>
  <c r="H962" i="14"/>
  <c r="I962" i="14" s="1"/>
  <c r="D963" i="14"/>
  <c r="E963" i="14"/>
  <c r="F963" i="14"/>
  <c r="G963" i="14"/>
  <c r="H963" i="14" s="1"/>
  <c r="I963" i="14" s="1"/>
  <c r="D964" i="14"/>
  <c r="E964" i="14"/>
  <c r="F964" i="14"/>
  <c r="G964" i="14"/>
  <c r="H964" i="14"/>
  <c r="I964" i="14"/>
  <c r="D965" i="14"/>
  <c r="E965" i="14"/>
  <c r="F965" i="14"/>
  <c r="G965" i="14"/>
  <c r="H965" i="14" s="1"/>
  <c r="I965" i="14" s="1"/>
  <c r="D966" i="14"/>
  <c r="E966" i="14"/>
  <c r="F966" i="14"/>
  <c r="G966" i="14"/>
  <c r="H966" i="14" s="1"/>
  <c r="I966" i="14" s="1"/>
  <c r="D967" i="14"/>
  <c r="E967" i="14"/>
  <c r="F967" i="14" s="1"/>
  <c r="G967" i="14"/>
  <c r="H967" i="14" s="1"/>
  <c r="I967" i="14" s="1"/>
  <c r="D968" i="14"/>
  <c r="E968" i="14"/>
  <c r="F968" i="14" s="1"/>
  <c r="G968" i="14"/>
  <c r="H968" i="14" s="1"/>
  <c r="I968" i="14" s="1"/>
  <c r="D969" i="14"/>
  <c r="E969" i="14"/>
  <c r="F969" i="14" s="1"/>
  <c r="G969" i="14"/>
  <c r="H969" i="14"/>
  <c r="I969" i="14"/>
  <c r="D970" i="14"/>
  <c r="E970" i="14"/>
  <c r="F970" i="14" s="1"/>
  <c r="G970" i="14"/>
  <c r="H970" i="14"/>
  <c r="I970" i="14" s="1"/>
  <c r="D971" i="14"/>
  <c r="E971" i="14"/>
  <c r="F971" i="14"/>
  <c r="G971" i="14"/>
  <c r="H971" i="14"/>
  <c r="I971" i="14" s="1"/>
  <c r="D972" i="14"/>
  <c r="E972" i="14"/>
  <c r="F972" i="14"/>
  <c r="G972" i="14"/>
  <c r="H972" i="14"/>
  <c r="I972" i="14"/>
  <c r="D973" i="14"/>
  <c r="E973" i="14"/>
  <c r="F973" i="14"/>
  <c r="G973" i="14"/>
  <c r="H973" i="14" s="1"/>
  <c r="I973" i="14" s="1"/>
  <c r="D974" i="14"/>
  <c r="E974" i="14"/>
  <c r="F974" i="14"/>
  <c r="G974" i="14"/>
  <c r="H974" i="14"/>
  <c r="I974" i="14"/>
  <c r="D975" i="14"/>
  <c r="E975" i="14"/>
  <c r="F975" i="14" s="1"/>
  <c r="G975" i="14"/>
  <c r="H975" i="14" s="1"/>
  <c r="I975" i="14" s="1"/>
  <c r="D976" i="14"/>
  <c r="E976" i="14"/>
  <c r="F976" i="14"/>
  <c r="G976" i="14"/>
  <c r="H976" i="14" s="1"/>
  <c r="I976" i="14" s="1"/>
  <c r="D977" i="14"/>
  <c r="E977" i="14"/>
  <c r="F977" i="14" s="1"/>
  <c r="G977" i="14"/>
  <c r="H977" i="14"/>
  <c r="I977" i="14" s="1"/>
  <c r="D978" i="14"/>
  <c r="E978" i="14"/>
  <c r="F978" i="14" s="1"/>
  <c r="G978" i="14"/>
  <c r="H978" i="14"/>
  <c r="I978" i="14" s="1"/>
  <c r="D979" i="14"/>
  <c r="E979" i="14"/>
  <c r="F979" i="14"/>
  <c r="G979" i="14"/>
  <c r="H979" i="14" s="1"/>
  <c r="I979" i="14" s="1"/>
  <c r="D980" i="14"/>
  <c r="E980" i="14"/>
  <c r="F980" i="14"/>
  <c r="G980" i="14"/>
  <c r="H980" i="14"/>
  <c r="I980" i="14"/>
  <c r="D981" i="14"/>
  <c r="E981" i="14"/>
  <c r="F981" i="14" s="1"/>
  <c r="G981" i="14"/>
  <c r="H981" i="14" s="1"/>
  <c r="I981" i="14"/>
  <c r="D982" i="14"/>
  <c r="E982" i="14"/>
  <c r="F982" i="14"/>
  <c r="G982" i="14"/>
  <c r="H982" i="14" s="1"/>
  <c r="I982" i="14" s="1"/>
  <c r="D983" i="14"/>
  <c r="E983" i="14"/>
  <c r="F983" i="14" s="1"/>
  <c r="G983" i="14"/>
  <c r="H983" i="14" s="1"/>
  <c r="I983" i="14" s="1"/>
  <c r="D984" i="14"/>
  <c r="E984" i="14"/>
  <c r="F984" i="14" s="1"/>
  <c r="G984" i="14"/>
  <c r="H984" i="14" s="1"/>
  <c r="I984" i="14" s="1"/>
  <c r="D985" i="14"/>
  <c r="E985" i="14"/>
  <c r="F985" i="14" s="1"/>
  <c r="G985" i="14"/>
  <c r="H985" i="14"/>
  <c r="I985" i="14"/>
  <c r="D986" i="14"/>
  <c r="E986" i="14"/>
  <c r="F986" i="14" s="1"/>
  <c r="G986" i="14"/>
  <c r="H986" i="14"/>
  <c r="I986" i="14" s="1"/>
  <c r="D987" i="14"/>
  <c r="E987" i="14"/>
  <c r="F987" i="14"/>
  <c r="G987" i="14"/>
  <c r="H987" i="14" s="1"/>
  <c r="I987" i="14" s="1"/>
  <c r="D988" i="14"/>
  <c r="E988" i="14"/>
  <c r="F988" i="14"/>
  <c r="G988" i="14"/>
  <c r="H988" i="14"/>
  <c r="I988" i="14"/>
  <c r="D989" i="14"/>
  <c r="E989" i="14"/>
  <c r="F989" i="14"/>
  <c r="G989" i="14"/>
  <c r="H989" i="14" s="1"/>
  <c r="I989" i="14" s="1"/>
  <c r="D990" i="14"/>
  <c r="E990" i="14"/>
  <c r="F990" i="14"/>
  <c r="G990" i="14"/>
  <c r="H990" i="14"/>
  <c r="I990" i="14" s="1"/>
  <c r="D991" i="14"/>
  <c r="E991" i="14"/>
  <c r="F991" i="14" s="1"/>
  <c r="G991" i="14"/>
  <c r="H991" i="14" s="1"/>
  <c r="I991" i="14" s="1"/>
  <c r="D992" i="14"/>
  <c r="E992" i="14"/>
  <c r="F992" i="14"/>
  <c r="G992" i="14"/>
  <c r="H992" i="14" s="1"/>
  <c r="I992" i="14" s="1"/>
  <c r="D993" i="14"/>
  <c r="E993" i="14"/>
  <c r="F993" i="14" s="1"/>
  <c r="G993" i="14"/>
  <c r="H993" i="14"/>
  <c r="I993" i="14" s="1"/>
  <c r="D994" i="14"/>
  <c r="E994" i="14"/>
  <c r="F994" i="14" s="1"/>
  <c r="G994" i="14"/>
  <c r="H994" i="14"/>
  <c r="I994" i="14" s="1"/>
  <c r="D995" i="14"/>
  <c r="E995" i="14"/>
  <c r="F995" i="14"/>
  <c r="G995" i="14"/>
  <c r="H995" i="14" s="1"/>
  <c r="I995" i="14" s="1"/>
  <c r="D996" i="14"/>
  <c r="E996" i="14"/>
  <c r="F996" i="14"/>
  <c r="G996" i="14"/>
  <c r="H996" i="14"/>
  <c r="I996" i="14"/>
  <c r="D997" i="14"/>
  <c r="E997" i="14"/>
  <c r="F997" i="14"/>
  <c r="G997" i="14"/>
  <c r="H997" i="14" s="1"/>
  <c r="I997" i="14" s="1"/>
  <c r="D998" i="14"/>
  <c r="E998" i="14"/>
  <c r="F998" i="14"/>
  <c r="G998" i="14"/>
  <c r="H998" i="14" s="1"/>
  <c r="I998" i="14" s="1"/>
  <c r="D999" i="14"/>
  <c r="E999" i="14"/>
  <c r="F999" i="14" s="1"/>
  <c r="G999" i="14"/>
  <c r="H999" i="14" s="1"/>
  <c r="I999" i="14" s="1"/>
  <c r="D1000" i="14"/>
  <c r="E1000" i="14"/>
  <c r="F1000" i="14" s="1"/>
  <c r="G1000" i="14"/>
  <c r="H1000" i="14" s="1"/>
  <c r="I1000" i="14" s="1"/>
  <c r="D1001" i="14"/>
  <c r="E1001" i="14"/>
  <c r="F1001" i="14" s="1"/>
  <c r="G1001" i="14"/>
  <c r="H1001" i="14"/>
  <c r="I1001" i="14"/>
  <c r="D1002" i="14"/>
  <c r="E1002" i="14"/>
  <c r="F1002" i="14" s="1"/>
  <c r="G1002" i="14"/>
  <c r="H1002" i="14"/>
  <c r="I1002" i="14" s="1"/>
  <c r="D1003" i="14"/>
  <c r="E1003" i="14"/>
  <c r="F1003" i="14"/>
  <c r="G1003" i="14"/>
  <c r="H1003" i="14"/>
  <c r="I1003" i="14" s="1"/>
  <c r="D1004" i="14"/>
  <c r="E1004" i="14"/>
  <c r="F1004" i="14"/>
  <c r="G1004" i="14"/>
  <c r="H1004" i="14"/>
  <c r="I1004" i="14"/>
  <c r="D1005" i="14"/>
  <c r="E1005" i="14"/>
  <c r="F1005" i="14"/>
  <c r="G1005" i="14"/>
  <c r="H1005" i="14" s="1"/>
  <c r="I1005" i="14" s="1"/>
  <c r="D1006" i="14"/>
  <c r="E1006" i="14"/>
  <c r="F1006" i="14"/>
  <c r="G1006" i="14"/>
  <c r="H1006" i="14"/>
  <c r="I1006" i="14"/>
  <c r="D1007" i="14"/>
  <c r="E1007" i="14"/>
  <c r="F1007" i="14" s="1"/>
  <c r="G1007" i="14"/>
  <c r="H1007" i="14" s="1"/>
  <c r="I1007" i="14" s="1"/>
  <c r="D1008" i="14"/>
  <c r="E1008" i="14"/>
  <c r="F1008" i="14"/>
  <c r="G1008" i="14"/>
  <c r="H1008" i="14" s="1"/>
  <c r="I1008" i="14" s="1"/>
  <c r="D1009" i="14"/>
  <c r="E1009" i="14"/>
  <c r="F1009" i="14" s="1"/>
  <c r="G1009" i="14"/>
  <c r="H1009" i="14"/>
  <c r="I1009" i="14" s="1"/>
  <c r="D1010" i="14"/>
  <c r="E1010" i="14"/>
  <c r="F1010" i="14" s="1"/>
  <c r="G1010" i="14"/>
  <c r="H1010" i="14"/>
  <c r="I1010" i="14" s="1"/>
  <c r="D1011" i="14"/>
  <c r="E1011" i="14"/>
  <c r="F1011" i="14"/>
  <c r="G1011" i="14"/>
  <c r="H1011" i="14" s="1"/>
  <c r="I1011" i="14" s="1"/>
  <c r="D1012" i="14"/>
  <c r="E1012" i="14"/>
  <c r="F1012" i="14"/>
  <c r="G1012" i="14"/>
  <c r="H1012" i="14"/>
  <c r="I1012" i="14"/>
  <c r="D1013" i="14"/>
  <c r="E1013" i="14"/>
  <c r="F1013" i="14" s="1"/>
  <c r="G1013" i="14"/>
  <c r="H1013" i="14" s="1"/>
  <c r="I1013" i="14"/>
  <c r="D1014" i="14"/>
  <c r="E1014" i="14"/>
  <c r="F1014" i="14"/>
  <c r="G1014" i="14"/>
  <c r="H1014" i="14" s="1"/>
  <c r="I1014" i="14" s="1"/>
  <c r="D1015" i="14"/>
  <c r="E1015" i="14"/>
  <c r="F1015" i="14" s="1"/>
  <c r="G1015" i="14"/>
  <c r="H1015" i="14" s="1"/>
  <c r="I1015" i="14" s="1"/>
  <c r="D1016" i="14"/>
  <c r="E1016" i="14"/>
  <c r="F1016" i="14" s="1"/>
  <c r="G1016" i="14"/>
  <c r="H1016" i="14" s="1"/>
  <c r="I1016" i="14" s="1"/>
  <c r="D1017" i="14"/>
  <c r="E1017" i="14"/>
  <c r="F1017" i="14" s="1"/>
  <c r="G1017" i="14"/>
  <c r="H1017" i="14"/>
  <c r="I1017" i="14"/>
  <c r="D1018" i="14"/>
  <c r="E1018" i="14"/>
  <c r="F1018" i="14" s="1"/>
  <c r="G1018" i="14"/>
  <c r="H1018" i="14"/>
  <c r="I1018" i="14" s="1"/>
  <c r="D1019" i="14"/>
  <c r="E1019" i="14"/>
  <c r="F1019" i="14"/>
  <c r="G1019" i="14"/>
  <c r="H1019" i="14" s="1"/>
  <c r="I1019" i="14" s="1"/>
  <c r="D1020" i="14"/>
  <c r="E1020" i="14"/>
  <c r="F1020" i="14"/>
  <c r="G1020" i="14"/>
  <c r="H1020" i="14"/>
  <c r="I1020" i="14"/>
  <c r="D1021" i="14"/>
  <c r="E1021" i="14"/>
  <c r="F1021" i="14"/>
  <c r="G1021" i="14"/>
  <c r="H1021" i="14" s="1"/>
  <c r="I1021" i="14" s="1"/>
  <c r="D1022" i="14"/>
  <c r="E1022" i="14"/>
  <c r="F1022" i="14"/>
  <c r="G1022" i="14"/>
  <c r="H1022" i="14"/>
  <c r="I1022" i="14" s="1"/>
  <c r="D1023" i="14"/>
  <c r="E1023" i="14"/>
  <c r="F1023" i="14" s="1"/>
  <c r="G1023" i="14"/>
  <c r="H1023" i="14" s="1"/>
  <c r="I1023" i="14" s="1"/>
  <c r="D1024" i="14"/>
  <c r="E1024" i="14"/>
  <c r="F1024" i="14"/>
  <c r="G1024" i="14"/>
  <c r="H1024" i="14" s="1"/>
  <c r="I1024" i="14" s="1"/>
  <c r="D1025" i="14"/>
  <c r="E1025" i="14"/>
  <c r="F1025" i="14" s="1"/>
  <c r="G1025" i="14"/>
  <c r="H1025" i="14"/>
  <c r="I1025" i="14" s="1"/>
  <c r="D1026" i="14"/>
  <c r="E1026" i="14"/>
  <c r="F1026" i="14"/>
  <c r="G1026" i="14"/>
  <c r="H1026" i="14"/>
  <c r="I1026" i="14" s="1"/>
  <c r="D1027" i="14"/>
  <c r="E1027" i="14"/>
  <c r="F1027" i="14"/>
  <c r="G1027" i="14"/>
  <c r="H1027" i="14" s="1"/>
  <c r="I1027" i="14" s="1"/>
  <c r="D1028" i="14"/>
  <c r="E1028" i="14"/>
  <c r="F1028" i="14"/>
  <c r="G1028" i="14"/>
  <c r="H1028" i="14"/>
  <c r="I1028" i="14"/>
  <c r="D1029" i="14"/>
  <c r="E1029" i="14"/>
  <c r="F1029" i="14" s="1"/>
  <c r="G1029" i="14"/>
  <c r="H1029" i="14" s="1"/>
  <c r="I1029" i="14" s="1"/>
  <c r="D1030" i="14"/>
  <c r="E1030" i="14"/>
  <c r="F1030" i="14"/>
  <c r="G1030" i="14"/>
  <c r="H1030" i="14" s="1"/>
  <c r="I1030" i="14" s="1"/>
  <c r="D1031" i="14"/>
  <c r="E1031" i="14"/>
  <c r="F1031" i="14" s="1"/>
  <c r="G1031" i="14"/>
  <c r="H1031" i="14" s="1"/>
  <c r="I1031" i="14" s="1"/>
  <c r="D1032" i="14"/>
  <c r="E1032" i="14"/>
  <c r="F1032" i="14" s="1"/>
  <c r="G1032" i="14"/>
  <c r="H1032" i="14" s="1"/>
  <c r="I1032" i="14" s="1"/>
  <c r="D1033" i="14"/>
  <c r="E1033" i="14"/>
  <c r="F1033" i="14" s="1"/>
  <c r="G1033" i="14"/>
  <c r="H1033" i="14"/>
  <c r="I1033" i="14"/>
  <c r="D1034" i="14"/>
  <c r="E1034" i="14"/>
  <c r="F1034" i="14" s="1"/>
  <c r="G1034" i="14"/>
  <c r="H1034" i="14"/>
  <c r="I1034" i="14" s="1"/>
  <c r="D1035" i="14"/>
  <c r="E1035" i="14"/>
  <c r="F1035" i="14"/>
  <c r="G1035" i="14"/>
  <c r="H1035" i="14"/>
  <c r="I1035" i="14" s="1"/>
  <c r="D1036" i="14"/>
  <c r="E1036" i="14"/>
  <c r="F1036" i="14"/>
  <c r="G1036" i="14"/>
  <c r="H1036" i="14"/>
  <c r="I1036" i="14"/>
  <c r="D1037" i="14"/>
  <c r="E1037" i="14"/>
  <c r="F1037" i="14"/>
  <c r="G1037" i="14"/>
  <c r="H1037" i="14" s="1"/>
  <c r="I1037" i="14" s="1"/>
  <c r="D1038" i="14"/>
  <c r="E1038" i="14"/>
  <c r="F1038" i="14"/>
  <c r="G1038" i="14"/>
  <c r="H1038" i="14"/>
  <c r="I1038" i="14"/>
  <c r="D1039" i="14"/>
  <c r="E1039" i="14"/>
  <c r="F1039" i="14" s="1"/>
  <c r="G1039" i="14"/>
  <c r="H1039" i="14" s="1"/>
  <c r="I1039" i="14" s="1"/>
  <c r="D1040" i="14"/>
  <c r="E1040" i="14"/>
  <c r="F1040" i="14"/>
  <c r="G1040" i="14"/>
  <c r="H1040" i="14" s="1"/>
  <c r="I1040" i="14" s="1"/>
  <c r="D1041" i="14"/>
  <c r="E1041" i="14"/>
  <c r="F1041" i="14" s="1"/>
  <c r="G1041" i="14"/>
  <c r="H1041" i="14"/>
  <c r="I1041" i="14" s="1"/>
  <c r="D1042" i="14"/>
  <c r="E1042" i="14"/>
  <c r="F1042" i="14" s="1"/>
  <c r="G1042" i="14"/>
  <c r="H1042" i="14"/>
  <c r="I1042" i="14" s="1"/>
  <c r="D1043" i="14"/>
  <c r="E1043" i="14"/>
  <c r="F1043" i="14"/>
  <c r="G1043" i="14"/>
  <c r="H1043" i="14" s="1"/>
  <c r="I1043" i="14"/>
  <c r="D1044" i="14"/>
  <c r="E1044" i="14"/>
  <c r="F1044" i="14"/>
  <c r="G1044" i="14"/>
  <c r="H1044" i="14"/>
  <c r="I1044" i="14"/>
  <c r="D1045" i="14"/>
  <c r="E1045" i="14"/>
  <c r="F1045" i="14" s="1"/>
  <c r="G1045" i="14"/>
  <c r="H1045" i="14" s="1"/>
  <c r="I1045" i="14"/>
  <c r="D1046" i="14"/>
  <c r="E1046" i="14"/>
  <c r="F1046" i="14"/>
  <c r="G1046" i="14"/>
  <c r="H1046" i="14" s="1"/>
  <c r="I1046" i="14" s="1"/>
  <c r="D1047" i="14"/>
  <c r="E1047" i="14"/>
  <c r="F1047" i="14" s="1"/>
  <c r="G1047" i="14"/>
  <c r="H1047" i="14" s="1"/>
  <c r="I1047" i="14" s="1"/>
  <c r="D1048" i="14"/>
  <c r="E1048" i="14"/>
  <c r="F1048" i="14" s="1"/>
  <c r="G1048" i="14"/>
  <c r="H1048" i="14" s="1"/>
  <c r="I1048" i="14" s="1"/>
  <c r="D1049" i="14"/>
  <c r="E1049" i="14"/>
  <c r="F1049" i="14" s="1"/>
  <c r="G1049" i="14"/>
  <c r="H1049" i="14"/>
  <c r="I1049" i="14"/>
  <c r="D1050" i="14"/>
  <c r="E1050" i="14"/>
  <c r="F1050" i="14" s="1"/>
  <c r="G1050" i="14"/>
  <c r="H1050" i="14"/>
  <c r="I1050" i="14" s="1"/>
  <c r="D1051" i="14"/>
  <c r="E1051" i="14"/>
  <c r="F1051" i="14"/>
  <c r="G1051" i="14"/>
  <c r="H1051" i="14" s="1"/>
  <c r="I1051" i="14" s="1"/>
  <c r="D1052" i="14"/>
  <c r="E1052" i="14"/>
  <c r="F1052" i="14"/>
  <c r="G1052" i="14"/>
  <c r="H1052" i="14"/>
  <c r="I1052" i="14"/>
  <c r="D1053" i="14"/>
  <c r="E1053" i="14"/>
  <c r="F1053" i="14"/>
  <c r="G1053" i="14"/>
  <c r="H1053" i="14" s="1"/>
  <c r="I1053" i="14" s="1"/>
  <c r="D1054" i="14"/>
  <c r="E1054" i="14"/>
  <c r="F1054" i="14"/>
  <c r="G1054" i="14"/>
  <c r="H1054" i="14"/>
  <c r="I1054" i="14" s="1"/>
  <c r="D1055" i="14"/>
  <c r="E1055" i="14"/>
  <c r="F1055" i="14" s="1"/>
  <c r="G1055" i="14"/>
  <c r="H1055" i="14" s="1"/>
  <c r="I1055" i="14" s="1"/>
  <c r="D1056" i="14"/>
  <c r="E1056" i="14"/>
  <c r="F1056" i="14"/>
  <c r="G1056" i="14"/>
  <c r="H1056" i="14"/>
  <c r="I1056" i="14" s="1"/>
  <c r="D1057" i="14"/>
  <c r="E1057" i="14"/>
  <c r="F1057" i="14" s="1"/>
  <c r="G1057" i="14"/>
  <c r="H1057" i="14"/>
  <c r="I1057" i="14" s="1"/>
  <c r="D1058" i="14"/>
  <c r="E1058" i="14"/>
  <c r="F1058" i="14" s="1"/>
  <c r="G1058" i="14"/>
  <c r="H1058" i="14"/>
  <c r="I1058" i="14" s="1"/>
  <c r="D1059" i="14"/>
  <c r="E1059" i="14"/>
  <c r="F1059" i="14"/>
  <c r="G1059" i="14"/>
  <c r="H1059" i="14" s="1"/>
  <c r="I1059" i="14" s="1"/>
  <c r="D1060" i="14"/>
  <c r="E1060" i="14"/>
  <c r="F1060" i="14"/>
  <c r="G1060" i="14"/>
  <c r="H1060" i="14"/>
  <c r="I1060" i="14"/>
  <c r="D1061" i="14"/>
  <c r="E1061" i="14"/>
  <c r="F1061" i="14" s="1"/>
  <c r="G1061" i="14"/>
  <c r="H1061" i="14" s="1"/>
  <c r="I1061" i="14" s="1"/>
  <c r="D1062" i="14"/>
  <c r="E1062" i="14"/>
  <c r="F1062" i="14"/>
  <c r="G1062" i="14"/>
  <c r="H1062" i="14" s="1"/>
  <c r="I1062" i="14" s="1"/>
  <c r="D1063" i="14"/>
  <c r="E1063" i="14"/>
  <c r="F1063" i="14" s="1"/>
  <c r="G1063" i="14"/>
  <c r="H1063" i="14" s="1"/>
  <c r="I1063" i="14" s="1"/>
  <c r="D1064" i="14"/>
  <c r="E1064" i="14"/>
  <c r="F1064" i="14" s="1"/>
  <c r="G1064" i="14"/>
  <c r="H1064" i="14" s="1"/>
  <c r="I1064" i="14" s="1"/>
  <c r="D1065" i="14"/>
  <c r="E1065" i="14"/>
  <c r="F1065" i="14" s="1"/>
  <c r="G1065" i="14"/>
  <c r="H1065" i="14"/>
  <c r="I1065" i="14"/>
  <c r="D1066" i="14"/>
  <c r="E1066" i="14"/>
  <c r="F1066" i="14" s="1"/>
  <c r="G1066" i="14"/>
  <c r="H1066" i="14"/>
  <c r="I1066" i="14" s="1"/>
  <c r="D1067" i="14"/>
  <c r="E1067" i="14"/>
  <c r="F1067" i="14"/>
  <c r="G1067" i="14"/>
  <c r="H1067" i="14" s="1"/>
  <c r="I1067" i="14" s="1"/>
  <c r="D1068" i="14"/>
  <c r="E1068" i="14"/>
  <c r="F1068" i="14"/>
  <c r="G1068" i="14"/>
  <c r="H1068" i="14"/>
  <c r="I1068" i="14"/>
  <c r="D1069" i="14"/>
  <c r="E1069" i="14"/>
  <c r="F1069" i="14"/>
  <c r="G1069" i="14"/>
  <c r="H1069" i="14" s="1"/>
  <c r="I1069" i="14" s="1"/>
  <c r="D1070" i="14"/>
  <c r="E1070" i="14"/>
  <c r="F1070" i="14"/>
  <c r="G1070" i="14"/>
  <c r="H1070" i="14"/>
  <c r="I1070" i="14" s="1"/>
  <c r="D1071" i="14"/>
  <c r="E1071" i="14"/>
  <c r="F1071" i="14" s="1"/>
  <c r="G1071" i="14"/>
  <c r="H1071" i="14" s="1"/>
  <c r="I1071" i="14" s="1"/>
  <c r="D1072" i="14"/>
  <c r="E1072" i="14"/>
  <c r="F1072" i="14"/>
  <c r="G1072" i="14"/>
  <c r="H1072" i="14" s="1"/>
  <c r="I1072" i="14" s="1"/>
  <c r="D1073" i="14"/>
  <c r="E1073" i="14"/>
  <c r="F1073" i="14" s="1"/>
  <c r="G1073" i="14"/>
  <c r="H1073" i="14"/>
  <c r="I1073" i="14" s="1"/>
  <c r="D1074" i="14"/>
  <c r="E1074" i="14"/>
  <c r="F1074" i="14" s="1"/>
  <c r="G1074" i="14"/>
  <c r="H1074" i="14"/>
  <c r="I1074" i="14" s="1"/>
  <c r="D1075" i="14"/>
  <c r="E1075" i="14"/>
  <c r="F1075" i="14"/>
  <c r="G1075" i="14"/>
  <c r="H1075" i="14" s="1"/>
  <c r="I1075" i="14"/>
  <c r="D1076" i="14"/>
  <c r="E1076" i="14"/>
  <c r="F1076" i="14"/>
  <c r="G1076" i="14"/>
  <c r="H1076" i="14"/>
  <c r="I1076" i="14"/>
  <c r="D1077" i="14"/>
  <c r="E1077" i="14"/>
  <c r="F1077" i="14" s="1"/>
  <c r="G1077" i="14"/>
  <c r="H1077" i="14" s="1"/>
  <c r="I1077" i="14"/>
  <c r="D1078" i="14"/>
  <c r="E1078" i="14"/>
  <c r="F1078" i="14"/>
  <c r="G1078" i="14"/>
  <c r="H1078" i="14" s="1"/>
  <c r="I1078" i="14" s="1"/>
  <c r="D1079" i="14"/>
  <c r="E1079" i="14"/>
  <c r="F1079" i="14" s="1"/>
  <c r="G1079" i="14"/>
  <c r="H1079" i="14" s="1"/>
  <c r="I1079" i="14" s="1"/>
  <c r="D1080" i="14"/>
  <c r="E1080" i="14"/>
  <c r="F1080" i="14" s="1"/>
  <c r="G1080" i="14"/>
  <c r="H1080" i="14" s="1"/>
  <c r="I1080" i="14" s="1"/>
  <c r="D1081" i="14"/>
  <c r="E1081" i="14"/>
  <c r="F1081" i="14" s="1"/>
  <c r="G1081" i="14"/>
  <c r="H1081" i="14"/>
  <c r="I1081" i="14"/>
  <c r="D1082" i="14"/>
  <c r="E1082" i="14"/>
  <c r="F1082" i="14" s="1"/>
  <c r="G1082" i="14"/>
  <c r="H1082" i="14"/>
  <c r="I1082" i="14" s="1"/>
  <c r="D1083" i="14"/>
  <c r="E1083" i="14"/>
  <c r="F1083" i="14"/>
  <c r="G1083" i="14"/>
  <c r="H1083" i="14" s="1"/>
  <c r="I1083" i="14" s="1"/>
  <c r="D1084" i="14"/>
  <c r="E1084" i="14"/>
  <c r="F1084" i="14"/>
  <c r="G1084" i="14"/>
  <c r="H1084" i="14"/>
  <c r="I1084" i="14"/>
  <c r="D1085" i="14"/>
  <c r="E1085" i="14"/>
  <c r="F1085" i="14"/>
  <c r="G1085" i="14"/>
  <c r="H1085" i="14" s="1"/>
  <c r="I1085" i="14" s="1"/>
  <c r="D1086" i="14"/>
  <c r="E1086" i="14"/>
  <c r="F1086" i="14"/>
  <c r="G1086" i="14"/>
  <c r="H1086" i="14"/>
  <c r="I1086" i="14" s="1"/>
  <c r="D1087" i="14"/>
  <c r="E1087" i="14"/>
  <c r="F1087" i="14" s="1"/>
  <c r="G1087" i="14"/>
  <c r="H1087" i="14" s="1"/>
  <c r="I1087" i="14" s="1"/>
  <c r="D1088" i="14"/>
  <c r="E1088" i="14"/>
  <c r="F1088" i="14"/>
  <c r="G1088" i="14"/>
  <c r="H1088" i="14"/>
  <c r="I1088" i="14" s="1"/>
  <c r="D1089" i="14"/>
  <c r="E1089" i="14"/>
  <c r="F1089" i="14" s="1"/>
  <c r="G1089" i="14"/>
  <c r="H1089" i="14"/>
  <c r="I1089" i="14" s="1"/>
  <c r="D1090" i="14"/>
  <c r="E1090" i="14"/>
  <c r="F1090" i="14" s="1"/>
  <c r="G1090" i="14"/>
  <c r="H1090" i="14"/>
  <c r="I1090" i="14" s="1"/>
  <c r="D1091" i="14"/>
  <c r="E1091" i="14"/>
  <c r="F1091" i="14"/>
  <c r="G1091" i="14"/>
  <c r="H1091" i="14" s="1"/>
  <c r="I1091" i="14" s="1"/>
  <c r="D1092" i="14"/>
  <c r="E1092" i="14"/>
  <c r="F1092" i="14"/>
  <c r="G1092" i="14"/>
  <c r="H1092" i="14"/>
  <c r="I1092" i="14"/>
  <c r="D1093" i="14"/>
  <c r="E1093" i="14"/>
  <c r="F1093" i="14"/>
  <c r="G1093" i="14"/>
  <c r="H1093" i="14" s="1"/>
  <c r="I1093" i="14" s="1"/>
  <c r="D1094" i="14"/>
  <c r="E1094" i="14"/>
  <c r="F1094" i="14"/>
  <c r="G1094" i="14"/>
  <c r="H1094" i="14" s="1"/>
  <c r="I1094" i="14" s="1"/>
  <c r="D1095" i="14"/>
  <c r="E1095" i="14"/>
  <c r="F1095" i="14" s="1"/>
  <c r="G1095" i="14"/>
  <c r="H1095" i="14" s="1"/>
  <c r="I1095" i="14" s="1"/>
  <c r="D1096" i="14"/>
  <c r="E1096" i="14"/>
  <c r="F1096" i="14" s="1"/>
  <c r="G1096" i="14"/>
  <c r="H1096" i="14" s="1"/>
  <c r="I1096" i="14" s="1"/>
  <c r="D1097" i="14"/>
  <c r="E1097" i="14"/>
  <c r="F1097" i="14" s="1"/>
  <c r="G1097" i="14"/>
  <c r="H1097" i="14"/>
  <c r="I1097" i="14"/>
  <c r="D1098" i="14"/>
  <c r="E1098" i="14"/>
  <c r="F1098" i="14" s="1"/>
  <c r="G1098" i="14"/>
  <c r="H1098" i="14"/>
  <c r="I1098" i="14" s="1"/>
  <c r="D1099" i="14"/>
  <c r="E1099" i="14"/>
  <c r="F1099" i="14"/>
  <c r="G1099" i="14"/>
  <c r="H1099" i="14"/>
  <c r="I1099" i="14" s="1"/>
  <c r="D1100" i="14"/>
  <c r="E1100" i="14"/>
  <c r="F1100" i="14"/>
  <c r="G1100" i="14"/>
  <c r="H1100" i="14"/>
  <c r="I1100" i="14"/>
  <c r="D1101" i="14"/>
  <c r="E1101" i="14"/>
  <c r="F1101" i="14"/>
  <c r="G1101" i="14"/>
  <c r="H1101" i="14" s="1"/>
  <c r="I1101" i="14" s="1"/>
  <c r="D1102" i="14"/>
  <c r="E1102" i="14"/>
  <c r="F1102" i="14"/>
  <c r="G1102" i="14"/>
  <c r="H1102" i="14"/>
  <c r="I1102" i="14"/>
  <c r="D1103" i="14"/>
  <c r="E1103" i="14"/>
  <c r="F1103" i="14" s="1"/>
  <c r="G1103" i="14"/>
  <c r="H1103" i="14" s="1"/>
  <c r="I1103" i="14" s="1"/>
  <c r="D1104" i="14"/>
  <c r="E1104" i="14"/>
  <c r="F1104" i="14"/>
  <c r="G1104" i="14"/>
  <c r="H1104" i="14" s="1"/>
  <c r="I1104" i="14" s="1"/>
  <c r="D1105" i="14"/>
  <c r="E1105" i="14"/>
  <c r="F1105" i="14" s="1"/>
  <c r="G1105" i="14"/>
  <c r="H1105" i="14"/>
  <c r="I1105" i="14" s="1"/>
  <c r="D1106" i="14"/>
  <c r="E1106" i="14"/>
  <c r="F1106" i="14" s="1"/>
  <c r="G1106" i="14"/>
  <c r="H1106" i="14"/>
  <c r="I1106" i="14" s="1"/>
  <c r="D1107" i="14"/>
  <c r="E1107" i="14"/>
  <c r="F1107" i="14"/>
  <c r="G1107" i="14"/>
  <c r="H1107" i="14" s="1"/>
  <c r="I1107" i="14" s="1"/>
  <c r="D1108" i="14"/>
  <c r="E1108" i="14"/>
  <c r="F1108" i="14"/>
  <c r="G1108" i="14"/>
  <c r="H1108" i="14"/>
  <c r="I1108" i="14"/>
  <c r="D1109" i="14"/>
  <c r="E1109" i="14"/>
  <c r="F1109" i="14" s="1"/>
  <c r="G1109" i="14"/>
  <c r="H1109" i="14" s="1"/>
  <c r="I1109" i="14"/>
  <c r="D1110" i="14"/>
  <c r="E1110" i="14"/>
  <c r="F1110" i="14"/>
  <c r="G1110" i="14"/>
  <c r="H1110" i="14" s="1"/>
  <c r="I1110" i="14" s="1"/>
  <c r="D1111" i="14"/>
  <c r="E1111" i="14"/>
  <c r="F1111" i="14" s="1"/>
  <c r="G1111" i="14"/>
  <c r="H1111" i="14" s="1"/>
  <c r="I1111" i="14" s="1"/>
  <c r="D1112" i="14"/>
  <c r="E1112" i="14"/>
  <c r="F1112" i="14" s="1"/>
  <c r="G1112" i="14"/>
  <c r="H1112" i="14" s="1"/>
  <c r="I1112" i="14" s="1"/>
  <c r="D1113" i="14"/>
  <c r="E1113" i="14"/>
  <c r="F1113" i="14" s="1"/>
  <c r="G1113" i="14"/>
  <c r="H1113" i="14"/>
  <c r="I1113" i="14"/>
  <c r="D1114" i="14"/>
  <c r="E1114" i="14"/>
  <c r="F1114" i="14" s="1"/>
  <c r="G1114" i="14"/>
  <c r="H1114" i="14"/>
  <c r="I1114" i="14" s="1"/>
  <c r="D1115" i="14"/>
  <c r="E1115" i="14"/>
  <c r="F1115" i="14"/>
  <c r="G1115" i="14"/>
  <c r="H1115" i="14" s="1"/>
  <c r="I1115" i="14" s="1"/>
  <c r="D1116" i="14"/>
  <c r="E1116" i="14"/>
  <c r="F1116" i="14"/>
  <c r="G1116" i="14"/>
  <c r="H1116" i="14"/>
  <c r="I1116" i="14"/>
  <c r="D1117" i="14"/>
  <c r="E1117" i="14"/>
  <c r="F1117" i="14"/>
  <c r="G1117" i="14"/>
  <c r="H1117" i="14" s="1"/>
  <c r="I1117" i="14" s="1"/>
  <c r="D1118" i="14"/>
  <c r="E1118" i="14"/>
  <c r="F1118" i="14"/>
  <c r="G1118" i="14"/>
  <c r="H1118" i="14"/>
  <c r="I1118" i="14" s="1"/>
  <c r="D1119" i="14"/>
  <c r="E1119" i="14"/>
  <c r="F1119" i="14" s="1"/>
  <c r="G1119" i="14"/>
  <c r="H1119" i="14" s="1"/>
  <c r="I1119" i="14" s="1"/>
  <c r="D1120" i="14"/>
  <c r="E1120" i="14"/>
  <c r="F1120" i="14"/>
  <c r="G1120" i="14"/>
  <c r="H1120" i="14" s="1"/>
  <c r="I1120" i="14" s="1"/>
  <c r="D1121" i="14"/>
  <c r="E1121" i="14"/>
  <c r="F1121" i="14" s="1"/>
  <c r="G1121" i="14"/>
  <c r="H1121" i="14"/>
  <c r="I1121" i="14" s="1"/>
  <c r="D1122" i="14"/>
  <c r="E1122" i="14"/>
  <c r="F1122" i="14" s="1"/>
  <c r="G1122" i="14"/>
  <c r="H1122" i="14"/>
  <c r="I1122" i="14" s="1"/>
  <c r="D1123" i="14"/>
  <c r="E1123" i="14"/>
  <c r="F1123" i="14"/>
  <c r="G1123" i="14"/>
  <c r="H1123" i="14" s="1"/>
  <c r="I1123" i="14" s="1"/>
  <c r="D1124" i="14"/>
  <c r="E1124" i="14"/>
  <c r="F1124" i="14"/>
  <c r="G1124" i="14"/>
  <c r="H1124" i="14"/>
  <c r="I1124" i="14"/>
  <c r="D1125" i="14"/>
  <c r="E1125" i="14"/>
  <c r="F1125" i="14"/>
  <c r="G1125" i="14"/>
  <c r="H1125" i="14" s="1"/>
  <c r="I1125" i="14" s="1"/>
  <c r="D1126" i="14"/>
  <c r="E1126" i="14"/>
  <c r="F1126" i="14"/>
  <c r="G1126" i="14"/>
  <c r="H1126" i="14" s="1"/>
  <c r="I1126" i="14" s="1"/>
  <c r="D1127" i="14"/>
  <c r="E1127" i="14"/>
  <c r="F1127" i="14" s="1"/>
  <c r="G1127" i="14"/>
  <c r="H1127" i="14" s="1"/>
  <c r="I1127" i="14" s="1"/>
  <c r="D1128" i="14"/>
  <c r="E1128" i="14"/>
  <c r="F1128" i="14" s="1"/>
  <c r="G1128" i="14"/>
  <c r="H1128" i="14" s="1"/>
  <c r="I1128" i="14" s="1"/>
  <c r="D1129" i="14"/>
  <c r="E1129" i="14"/>
  <c r="F1129" i="14" s="1"/>
  <c r="G1129" i="14"/>
  <c r="H1129" i="14"/>
  <c r="I1129" i="14"/>
  <c r="D1130" i="14"/>
  <c r="E1130" i="14"/>
  <c r="F1130" i="14" s="1"/>
  <c r="G1130" i="14"/>
  <c r="H1130" i="14"/>
  <c r="I1130" i="14" s="1"/>
  <c r="D1131" i="14"/>
  <c r="E1131" i="14"/>
  <c r="F1131" i="14"/>
  <c r="G1131" i="14"/>
  <c r="H1131" i="14" s="1"/>
  <c r="I1131" i="14" s="1"/>
  <c r="D1132" i="14"/>
  <c r="E1132" i="14"/>
  <c r="F1132" i="14"/>
  <c r="G1132" i="14"/>
  <c r="H1132" i="14"/>
  <c r="I1132" i="14"/>
  <c r="D1133" i="14"/>
  <c r="E1133" i="14"/>
  <c r="F1133" i="14"/>
  <c r="G1133" i="14"/>
  <c r="H1133" i="14" s="1"/>
  <c r="I1133" i="14" s="1"/>
  <c r="D1134" i="14"/>
  <c r="E1134" i="14"/>
  <c r="F1134" i="14"/>
  <c r="G1134" i="14"/>
  <c r="H1134" i="14"/>
  <c r="I1134" i="14" s="1"/>
  <c r="D1135" i="14"/>
  <c r="E1135" i="14"/>
  <c r="F1135" i="14" s="1"/>
  <c r="G1135" i="14"/>
  <c r="H1135" i="14" s="1"/>
  <c r="I1135" i="14" s="1"/>
  <c r="D1136" i="14"/>
  <c r="E1136" i="14"/>
  <c r="F1136" i="14"/>
  <c r="G1136" i="14"/>
  <c r="H1136" i="14" s="1"/>
  <c r="I1136" i="14" s="1"/>
  <c r="D1137" i="14"/>
  <c r="E1137" i="14"/>
  <c r="F1137" i="14" s="1"/>
  <c r="G1137" i="14"/>
  <c r="H1137" i="14"/>
  <c r="I1137" i="14" s="1"/>
  <c r="D1138" i="14"/>
  <c r="E1138" i="14"/>
  <c r="F1138" i="14" s="1"/>
  <c r="G1138" i="14"/>
  <c r="H1138" i="14"/>
  <c r="I1138" i="14" s="1"/>
  <c r="D1139" i="14"/>
  <c r="E1139" i="14"/>
  <c r="F1139" i="14"/>
  <c r="G1139" i="14"/>
  <c r="H1139" i="14" s="1"/>
  <c r="I1139" i="14" s="1"/>
  <c r="D1140" i="14"/>
  <c r="E1140" i="14"/>
  <c r="F1140" i="14"/>
  <c r="G1140" i="14"/>
  <c r="H1140" i="14"/>
  <c r="I1140" i="14"/>
  <c r="D1141" i="14"/>
  <c r="E1141" i="14"/>
  <c r="F1141" i="14" s="1"/>
  <c r="G1141" i="14"/>
  <c r="H1141" i="14" s="1"/>
  <c r="I1141" i="14"/>
  <c r="D1142" i="14"/>
  <c r="E1142" i="14"/>
  <c r="F1142" i="14"/>
  <c r="G1142" i="14"/>
  <c r="H1142" i="14" s="1"/>
  <c r="I1142" i="14" s="1"/>
  <c r="D1143" i="14"/>
  <c r="E1143" i="14"/>
  <c r="F1143" i="14" s="1"/>
  <c r="G1143" i="14"/>
  <c r="H1143" i="14" s="1"/>
  <c r="I1143" i="14" s="1"/>
  <c r="D1144" i="14"/>
  <c r="E1144" i="14"/>
  <c r="F1144" i="14" s="1"/>
  <c r="G1144" i="14"/>
  <c r="H1144" i="14" s="1"/>
  <c r="I1144" i="14" s="1"/>
  <c r="D1145" i="14"/>
  <c r="E1145" i="14"/>
  <c r="F1145" i="14" s="1"/>
  <c r="G1145" i="14"/>
  <c r="H1145" i="14"/>
  <c r="I1145" i="14"/>
  <c r="D1146" i="14"/>
  <c r="E1146" i="14"/>
  <c r="F1146" i="14" s="1"/>
  <c r="G1146" i="14"/>
  <c r="H1146" i="14"/>
  <c r="I1146" i="14" s="1"/>
  <c r="D1147" i="14"/>
  <c r="E1147" i="14"/>
  <c r="F1147" i="14"/>
  <c r="G1147" i="14"/>
  <c r="H1147" i="14" s="1"/>
  <c r="I1147" i="14" s="1"/>
  <c r="D1148" i="14"/>
  <c r="E1148" i="14"/>
  <c r="F1148" i="14"/>
  <c r="G1148" i="14"/>
  <c r="H1148" i="14"/>
  <c r="I1148" i="14"/>
  <c r="D1149" i="14"/>
  <c r="E1149" i="14"/>
  <c r="F1149" i="14"/>
  <c r="G1149" i="14"/>
  <c r="H1149" i="14" s="1"/>
  <c r="I1149" i="14" s="1"/>
  <c r="D1150" i="14"/>
  <c r="E1150" i="14"/>
  <c r="F1150" i="14"/>
  <c r="G1150" i="14"/>
  <c r="H1150" i="14"/>
  <c r="I1150" i="14" s="1"/>
  <c r="D1151" i="14"/>
  <c r="E1151" i="14"/>
  <c r="F1151" i="14" s="1"/>
  <c r="G1151" i="14"/>
  <c r="H1151" i="14" s="1"/>
  <c r="I1151" i="14" s="1"/>
  <c r="D1152" i="14"/>
  <c r="E1152" i="14"/>
  <c r="F1152" i="14"/>
  <c r="G1152" i="14"/>
  <c r="H1152" i="14"/>
  <c r="I1152" i="14" s="1"/>
  <c r="D1153" i="14"/>
  <c r="E1153" i="14"/>
  <c r="F1153" i="14" s="1"/>
  <c r="G1153" i="14"/>
  <c r="H1153" i="14"/>
  <c r="I1153" i="14" s="1"/>
  <c r="D1154" i="14"/>
  <c r="E1154" i="14"/>
  <c r="F1154" i="14" s="1"/>
  <c r="G1154" i="14"/>
  <c r="H1154" i="14"/>
  <c r="I1154" i="14" s="1"/>
  <c r="D1155" i="14"/>
  <c r="E1155" i="14"/>
  <c r="F1155" i="14"/>
  <c r="G1155" i="14"/>
  <c r="H1155" i="14" s="1"/>
  <c r="I1155" i="14" s="1"/>
  <c r="D1156" i="14"/>
  <c r="E1156" i="14"/>
  <c r="F1156" i="14"/>
  <c r="G1156" i="14"/>
  <c r="H1156" i="14"/>
  <c r="I1156" i="14"/>
  <c r="D1157" i="14"/>
  <c r="E1157" i="14"/>
  <c r="F1157" i="14" s="1"/>
  <c r="G1157" i="14"/>
  <c r="H1157" i="14" s="1"/>
  <c r="I1157" i="14" s="1"/>
  <c r="D1158" i="14"/>
  <c r="E1158" i="14"/>
  <c r="F1158" i="14"/>
  <c r="G1158" i="14"/>
  <c r="H1158" i="14" s="1"/>
  <c r="I1158" i="14" s="1"/>
  <c r="D1159" i="14"/>
  <c r="E1159" i="14"/>
  <c r="F1159" i="14" s="1"/>
  <c r="G1159" i="14"/>
  <c r="H1159" i="14" s="1"/>
  <c r="I1159" i="14" s="1"/>
  <c r="D1160" i="14"/>
  <c r="E1160" i="14"/>
  <c r="F1160" i="14" s="1"/>
  <c r="G1160" i="14"/>
  <c r="H1160" i="14" s="1"/>
  <c r="I1160" i="14" s="1"/>
  <c r="D1161" i="14"/>
  <c r="E1161" i="14"/>
  <c r="F1161" i="14" s="1"/>
  <c r="G1161" i="14"/>
  <c r="H1161" i="14"/>
  <c r="I1161" i="14"/>
  <c r="D1162" i="14"/>
  <c r="E1162" i="14"/>
  <c r="F1162" i="14" s="1"/>
  <c r="G1162" i="14"/>
  <c r="H1162" i="14"/>
  <c r="I1162" i="14" s="1"/>
  <c r="D1163" i="14"/>
  <c r="E1163" i="14"/>
  <c r="F1163" i="14"/>
  <c r="G1163" i="14"/>
  <c r="H1163" i="14"/>
  <c r="I1163" i="14" s="1"/>
  <c r="D1164" i="14"/>
  <c r="E1164" i="14"/>
  <c r="F1164" i="14"/>
  <c r="G1164" i="14"/>
  <c r="H1164" i="14"/>
  <c r="I1164" i="14"/>
  <c r="D1165" i="14"/>
  <c r="E1165" i="14"/>
  <c r="F1165" i="14"/>
  <c r="G1165" i="14"/>
  <c r="H1165" i="14" s="1"/>
  <c r="I1165" i="14" s="1"/>
  <c r="D1166" i="14"/>
  <c r="E1166" i="14"/>
  <c r="F1166" i="14"/>
  <c r="G1166" i="14"/>
  <c r="H1166" i="14"/>
  <c r="I1166" i="14" s="1"/>
  <c r="D1167" i="14"/>
  <c r="E1167" i="14"/>
  <c r="F1167" i="14" s="1"/>
  <c r="G1167" i="14"/>
  <c r="H1167" i="14" s="1"/>
  <c r="I1167" i="14" s="1"/>
  <c r="D1168" i="14"/>
  <c r="E1168" i="14"/>
  <c r="F1168" i="14"/>
  <c r="G1168" i="14"/>
  <c r="H1168" i="14" s="1"/>
  <c r="I1168" i="14" s="1"/>
  <c r="D1169" i="14"/>
  <c r="E1169" i="14"/>
  <c r="F1169" i="14" s="1"/>
  <c r="G1169" i="14"/>
  <c r="H1169" i="14"/>
  <c r="I1169" i="14" s="1"/>
  <c r="D1170" i="14"/>
  <c r="E1170" i="14"/>
  <c r="F1170" i="14" s="1"/>
  <c r="G1170" i="14"/>
  <c r="H1170" i="14"/>
  <c r="I1170" i="14" s="1"/>
  <c r="D1171" i="14"/>
  <c r="E1171" i="14"/>
  <c r="F1171" i="14"/>
  <c r="G1171" i="14"/>
  <c r="H1171" i="14" s="1"/>
  <c r="I1171" i="14"/>
  <c r="D1172" i="14"/>
  <c r="E1172" i="14"/>
  <c r="F1172" i="14"/>
  <c r="G1172" i="14"/>
  <c r="H1172" i="14"/>
  <c r="I1172" i="14"/>
  <c r="D1173" i="14"/>
  <c r="E1173" i="14"/>
  <c r="F1173" i="14" s="1"/>
  <c r="G1173" i="14"/>
  <c r="H1173" i="14" s="1"/>
  <c r="I1173" i="14"/>
  <c r="D1174" i="14"/>
  <c r="E1174" i="14"/>
  <c r="F1174" i="14"/>
  <c r="G1174" i="14"/>
  <c r="H1174" i="14" s="1"/>
  <c r="I1174" i="14" s="1"/>
  <c r="D1175" i="14"/>
  <c r="E1175" i="14"/>
  <c r="F1175" i="14" s="1"/>
  <c r="G1175" i="14"/>
  <c r="H1175" i="14" s="1"/>
  <c r="I1175" i="14" s="1"/>
  <c r="D1176" i="14"/>
  <c r="E1176" i="14"/>
  <c r="F1176" i="14" s="1"/>
  <c r="G1176" i="14"/>
  <c r="H1176" i="14" s="1"/>
  <c r="I1176" i="14" s="1"/>
  <c r="D1177" i="14"/>
  <c r="E1177" i="14"/>
  <c r="F1177" i="14" s="1"/>
  <c r="G1177" i="14"/>
  <c r="H1177" i="14"/>
  <c r="I1177" i="14"/>
  <c r="D1178" i="14"/>
  <c r="E1178" i="14"/>
  <c r="F1178" i="14" s="1"/>
  <c r="G1178" i="14"/>
  <c r="H1178" i="14"/>
  <c r="I1178" i="14" s="1"/>
  <c r="D1179" i="14"/>
  <c r="E1179" i="14"/>
  <c r="F1179" i="14"/>
  <c r="G1179" i="14"/>
  <c r="H1179" i="14" s="1"/>
  <c r="I1179" i="14" s="1"/>
  <c r="D1180" i="14"/>
  <c r="E1180" i="14"/>
  <c r="F1180" i="14"/>
  <c r="G1180" i="14"/>
  <c r="H1180" i="14"/>
  <c r="I1180" i="14"/>
  <c r="D1181" i="14"/>
  <c r="E1181" i="14"/>
  <c r="F1181" i="14"/>
  <c r="G1181" i="14"/>
  <c r="H1181" i="14" s="1"/>
  <c r="I1181" i="14" s="1"/>
  <c r="D1182" i="14"/>
  <c r="E1182" i="14"/>
  <c r="F1182" i="14"/>
  <c r="G1182" i="14"/>
  <c r="H1182" i="14"/>
  <c r="I1182" i="14" s="1"/>
  <c r="D1183" i="14"/>
  <c r="E1183" i="14"/>
  <c r="F1183" i="14" s="1"/>
  <c r="G1183" i="14"/>
  <c r="H1183" i="14" s="1"/>
  <c r="I1183" i="14" s="1"/>
  <c r="D1184" i="14"/>
  <c r="E1184" i="14"/>
  <c r="F1184" i="14"/>
  <c r="G1184" i="14"/>
  <c r="H1184" i="14"/>
  <c r="I1184" i="14" s="1"/>
  <c r="D1185" i="14"/>
  <c r="E1185" i="14"/>
  <c r="F1185" i="14" s="1"/>
  <c r="G1185" i="14"/>
  <c r="H1185" i="14"/>
  <c r="I1185" i="14" s="1"/>
  <c r="D1186" i="14"/>
  <c r="E1186" i="14"/>
  <c r="F1186" i="14"/>
  <c r="G1186" i="14"/>
  <c r="H1186" i="14"/>
  <c r="I1186" i="14" s="1"/>
  <c r="D1187" i="14"/>
  <c r="E1187" i="14"/>
  <c r="F1187" i="14"/>
  <c r="G1187" i="14"/>
  <c r="H1187" i="14" s="1"/>
  <c r="I1187" i="14" s="1"/>
  <c r="D1188" i="14"/>
  <c r="E1188" i="14"/>
  <c r="F1188" i="14"/>
  <c r="G1188" i="14"/>
  <c r="H1188" i="14"/>
  <c r="I1188" i="14"/>
  <c r="D1189" i="14"/>
  <c r="E1189" i="14"/>
  <c r="F1189" i="14"/>
  <c r="G1189" i="14"/>
  <c r="H1189" i="14" s="1"/>
  <c r="I1189" i="14" s="1"/>
  <c r="D1190" i="14"/>
  <c r="E1190" i="14"/>
  <c r="F1190" i="14"/>
  <c r="G1190" i="14"/>
  <c r="H1190" i="14" s="1"/>
  <c r="I1190" i="14" s="1"/>
  <c r="D1191" i="14"/>
  <c r="E1191" i="14"/>
  <c r="F1191" i="14" s="1"/>
  <c r="G1191" i="14"/>
  <c r="H1191" i="14" s="1"/>
  <c r="I1191" i="14" s="1"/>
  <c r="D1192" i="14"/>
  <c r="E1192" i="14"/>
  <c r="F1192" i="14" s="1"/>
  <c r="G1192" i="14"/>
  <c r="H1192" i="14" s="1"/>
  <c r="I1192" i="14" s="1"/>
  <c r="D1193" i="14"/>
  <c r="E1193" i="14"/>
  <c r="F1193" i="14" s="1"/>
  <c r="G1193" i="14"/>
  <c r="H1193" i="14"/>
  <c r="I1193" i="14"/>
  <c r="D1194" i="14"/>
  <c r="E1194" i="14"/>
  <c r="F1194" i="14" s="1"/>
  <c r="G1194" i="14"/>
  <c r="H1194" i="14"/>
  <c r="I1194" i="14" s="1"/>
  <c r="D1195" i="14"/>
  <c r="E1195" i="14"/>
  <c r="F1195" i="14"/>
  <c r="G1195" i="14"/>
  <c r="H1195" i="14" s="1"/>
  <c r="I1195" i="14" s="1"/>
  <c r="D1196" i="14"/>
  <c r="E1196" i="14"/>
  <c r="F1196" i="14"/>
  <c r="G1196" i="14"/>
  <c r="H1196" i="14"/>
  <c r="I1196" i="14"/>
  <c r="D1197" i="14"/>
  <c r="E1197" i="14"/>
  <c r="F1197" i="14"/>
  <c r="G1197" i="14"/>
  <c r="H1197" i="14" s="1"/>
  <c r="I1197" i="14" s="1"/>
  <c r="D1198" i="14"/>
  <c r="E1198" i="14"/>
  <c r="F1198" i="14"/>
  <c r="G1198" i="14"/>
  <c r="H1198" i="14"/>
  <c r="I1198" i="14" s="1"/>
  <c r="D1199" i="14"/>
  <c r="E1199" i="14"/>
  <c r="F1199" i="14" s="1"/>
  <c r="G1199" i="14"/>
  <c r="H1199" i="14" s="1"/>
  <c r="I1199" i="14" s="1"/>
  <c r="D1200" i="14"/>
  <c r="E1200" i="14"/>
  <c r="F1200" i="14"/>
  <c r="G1200" i="14"/>
  <c r="H1200" i="14" s="1"/>
  <c r="I1200" i="14" s="1"/>
  <c r="D1201" i="14"/>
  <c r="E1201" i="14"/>
  <c r="F1201" i="14" s="1"/>
  <c r="G1201" i="14"/>
  <c r="H1201" i="14"/>
  <c r="I1201" i="14" s="1"/>
  <c r="D1202" i="14"/>
  <c r="E1202" i="14"/>
  <c r="F1202" i="14" s="1"/>
  <c r="G1202" i="14"/>
  <c r="H1202" i="14"/>
  <c r="I1202" i="14" s="1"/>
  <c r="D1203" i="14"/>
  <c r="E1203" i="14"/>
  <c r="F1203" i="14"/>
  <c r="G1203" i="14"/>
  <c r="H1203" i="14" s="1"/>
  <c r="I1203" i="14"/>
  <c r="D1204" i="14"/>
  <c r="E1204" i="14"/>
  <c r="F1204" i="14"/>
  <c r="G1204" i="14"/>
  <c r="H1204" i="14"/>
  <c r="I1204" i="14"/>
  <c r="D1205" i="14"/>
  <c r="E1205" i="14"/>
  <c r="F1205" i="14" s="1"/>
  <c r="G1205" i="14"/>
  <c r="H1205" i="14" s="1"/>
  <c r="I1205" i="14"/>
  <c r="D1206" i="14"/>
  <c r="E1206" i="14"/>
  <c r="F1206" i="14"/>
  <c r="G1206" i="14"/>
  <c r="H1206" i="14" s="1"/>
  <c r="I1206" i="14" s="1"/>
  <c r="D1207" i="14"/>
  <c r="E1207" i="14"/>
  <c r="F1207" i="14" s="1"/>
  <c r="G1207" i="14"/>
  <c r="H1207" i="14" s="1"/>
  <c r="I1207" i="14" s="1"/>
  <c r="D1208" i="14"/>
  <c r="E1208" i="14"/>
  <c r="F1208" i="14" s="1"/>
  <c r="G1208" i="14"/>
  <c r="H1208" i="14" s="1"/>
  <c r="I1208" i="14" s="1"/>
  <c r="D1209" i="14"/>
  <c r="E1209" i="14"/>
  <c r="F1209" i="14" s="1"/>
  <c r="G1209" i="14"/>
  <c r="H1209" i="14"/>
  <c r="I1209" i="14"/>
  <c r="D1210" i="14"/>
  <c r="E1210" i="14"/>
  <c r="F1210" i="14" s="1"/>
  <c r="G1210" i="14"/>
  <c r="H1210" i="14"/>
  <c r="I1210" i="14" s="1"/>
  <c r="D1211" i="14"/>
  <c r="E1211" i="14"/>
  <c r="F1211" i="14"/>
  <c r="G1211" i="14"/>
  <c r="H1211" i="14" s="1"/>
  <c r="I1211" i="14" s="1"/>
  <c r="D1212" i="14"/>
  <c r="E1212" i="14"/>
  <c r="F1212" i="14"/>
  <c r="G1212" i="14"/>
  <c r="H1212" i="14"/>
  <c r="I1212" i="14"/>
  <c r="D1213" i="14"/>
  <c r="E1213" i="14"/>
  <c r="F1213" i="14"/>
  <c r="G1213" i="14"/>
  <c r="H1213" i="14" s="1"/>
  <c r="I1213" i="14" s="1"/>
  <c r="D1214" i="14"/>
  <c r="E1214" i="14"/>
  <c r="F1214" i="14"/>
  <c r="G1214" i="14"/>
  <c r="H1214" i="14"/>
  <c r="I1214" i="14" s="1"/>
  <c r="D1215" i="14"/>
  <c r="E1215" i="14"/>
  <c r="F1215" i="14" s="1"/>
  <c r="G1215" i="14"/>
  <c r="H1215" i="14" s="1"/>
  <c r="I1215" i="14" s="1"/>
  <c r="D1216" i="14"/>
  <c r="E1216" i="14"/>
  <c r="F1216" i="14"/>
  <c r="G1216" i="14"/>
  <c r="H1216" i="14"/>
  <c r="I1216" i="14" s="1"/>
  <c r="D1217" i="14"/>
  <c r="E1217" i="14"/>
  <c r="F1217" i="14" s="1"/>
  <c r="G1217" i="14"/>
  <c r="H1217" i="14"/>
  <c r="I1217" i="14" s="1"/>
  <c r="D1218" i="14"/>
  <c r="E1218" i="14"/>
  <c r="F1218" i="14" s="1"/>
  <c r="G1218" i="14"/>
  <c r="H1218" i="14"/>
  <c r="I1218" i="14" s="1"/>
  <c r="D1219" i="14"/>
  <c r="E1219" i="14"/>
  <c r="F1219" i="14"/>
  <c r="G1219" i="14"/>
  <c r="H1219" i="14" s="1"/>
  <c r="I1219" i="14" s="1"/>
  <c r="D1220" i="14"/>
  <c r="E1220" i="14"/>
  <c r="F1220" i="14"/>
  <c r="G1220" i="14"/>
  <c r="H1220" i="14"/>
  <c r="I1220" i="14"/>
  <c r="D1221" i="14"/>
  <c r="E1221" i="14"/>
  <c r="F1221" i="14"/>
  <c r="G1221" i="14"/>
  <c r="H1221" i="14" s="1"/>
  <c r="I1221" i="14" s="1"/>
  <c r="D1222" i="14"/>
  <c r="E1222" i="14"/>
  <c r="F1222" i="14"/>
  <c r="G1222" i="14"/>
  <c r="H1222" i="14" s="1"/>
  <c r="I1222" i="14" s="1"/>
  <c r="D1223" i="14"/>
  <c r="E1223" i="14"/>
  <c r="F1223" i="14" s="1"/>
  <c r="G1223" i="14"/>
  <c r="H1223" i="14" s="1"/>
  <c r="I1223" i="14" s="1"/>
  <c r="D1224" i="14"/>
  <c r="E1224" i="14"/>
  <c r="F1224" i="14" s="1"/>
  <c r="G1224" i="14"/>
  <c r="H1224" i="14" s="1"/>
  <c r="I1224" i="14" s="1"/>
  <c r="D1225" i="14"/>
  <c r="E1225" i="14"/>
  <c r="F1225" i="14" s="1"/>
  <c r="G1225" i="14"/>
  <c r="H1225" i="14"/>
  <c r="I1225" i="14"/>
  <c r="D1226" i="14"/>
  <c r="E1226" i="14"/>
  <c r="F1226" i="14" s="1"/>
  <c r="G1226" i="14"/>
  <c r="H1226" i="14"/>
  <c r="I1226" i="14" s="1"/>
  <c r="D1227" i="14"/>
  <c r="E1227" i="14"/>
  <c r="F1227" i="14"/>
  <c r="G1227" i="14"/>
  <c r="H1227" i="14" s="1"/>
  <c r="I1227" i="14" s="1"/>
  <c r="D1228" i="14"/>
  <c r="E1228" i="14"/>
  <c r="F1228" i="14"/>
  <c r="G1228" i="14"/>
  <c r="H1228" i="14"/>
  <c r="I1228" i="14"/>
  <c r="D1229" i="14"/>
  <c r="E1229" i="14"/>
  <c r="F1229" i="14"/>
  <c r="G1229" i="14"/>
  <c r="H1229" i="14" s="1"/>
  <c r="I1229" i="14" s="1"/>
  <c r="D1230" i="14"/>
  <c r="E1230" i="14"/>
  <c r="F1230" i="14"/>
  <c r="G1230" i="14"/>
  <c r="H1230" i="14"/>
  <c r="I1230" i="14" s="1"/>
  <c r="D1231" i="14"/>
  <c r="E1231" i="14"/>
  <c r="F1231" i="14" s="1"/>
  <c r="G1231" i="14"/>
  <c r="H1231" i="14" s="1"/>
  <c r="I1231" i="14" s="1"/>
  <c r="D1232" i="14"/>
  <c r="E1232" i="14"/>
  <c r="F1232" i="14"/>
  <c r="G1232" i="14"/>
  <c r="H1232" i="14" s="1"/>
  <c r="I1232" i="14" s="1"/>
  <c r="D1233" i="14"/>
  <c r="E1233" i="14"/>
  <c r="F1233" i="14" s="1"/>
  <c r="G1233" i="14"/>
  <c r="H1233" i="14"/>
  <c r="I1233" i="14" s="1"/>
  <c r="D1234" i="14"/>
  <c r="E1234" i="14"/>
  <c r="F1234" i="14" s="1"/>
  <c r="G1234" i="14"/>
  <c r="H1234" i="14"/>
  <c r="I1234" i="14" s="1"/>
  <c r="D1235" i="14"/>
  <c r="E1235" i="14"/>
  <c r="F1235" i="14"/>
  <c r="G1235" i="14"/>
  <c r="H1235" i="14" s="1"/>
  <c r="I1235" i="14" s="1"/>
  <c r="D1236" i="14"/>
  <c r="E1236" i="14"/>
  <c r="F1236" i="14"/>
  <c r="G1236" i="14"/>
  <c r="H1236" i="14"/>
  <c r="I1236" i="14"/>
  <c r="D1237" i="14"/>
  <c r="E1237" i="14"/>
  <c r="F1237" i="14" s="1"/>
  <c r="G1237" i="14"/>
  <c r="H1237" i="14" s="1"/>
  <c r="I1237" i="14"/>
  <c r="D1238" i="14"/>
  <c r="E1238" i="14"/>
  <c r="F1238" i="14"/>
  <c r="G1238" i="14"/>
  <c r="H1238" i="14" s="1"/>
  <c r="I1238" i="14" s="1"/>
  <c r="D1239" i="14"/>
  <c r="E1239" i="14"/>
  <c r="F1239" i="14" s="1"/>
  <c r="G1239" i="14"/>
  <c r="H1239" i="14" s="1"/>
  <c r="I1239" i="14" s="1"/>
  <c r="D1240" i="14"/>
  <c r="E1240" i="14"/>
  <c r="F1240" i="14" s="1"/>
  <c r="G1240" i="14"/>
  <c r="H1240" i="14" s="1"/>
  <c r="I1240" i="14" s="1"/>
  <c r="D1241" i="14"/>
  <c r="E1241" i="14"/>
  <c r="F1241" i="14" s="1"/>
  <c r="G1241" i="14"/>
  <c r="H1241" i="14"/>
  <c r="I1241" i="14"/>
  <c r="D1242" i="14"/>
  <c r="E1242" i="14"/>
  <c r="F1242" i="14" s="1"/>
  <c r="G1242" i="14"/>
  <c r="H1242" i="14"/>
  <c r="I1242" i="14" s="1"/>
  <c r="D1243" i="14"/>
  <c r="E1243" i="14"/>
  <c r="F1243" i="14"/>
  <c r="G1243" i="14"/>
  <c r="H1243" i="14" s="1"/>
  <c r="I1243" i="14" s="1"/>
  <c r="D1244" i="14"/>
  <c r="E1244" i="14"/>
  <c r="F1244" i="14"/>
  <c r="G1244" i="14"/>
  <c r="H1244" i="14"/>
  <c r="I1244" i="14"/>
  <c r="D1245" i="14"/>
  <c r="E1245" i="14"/>
  <c r="F1245" i="14"/>
  <c r="G1245" i="14"/>
  <c r="H1245" i="14" s="1"/>
  <c r="I1245" i="14" s="1"/>
  <c r="D1246" i="14"/>
  <c r="E1246" i="14"/>
  <c r="F1246" i="14"/>
  <c r="G1246" i="14"/>
  <c r="H1246" i="14"/>
  <c r="I1246" i="14" s="1"/>
  <c r="D1247" i="14"/>
  <c r="E1247" i="14"/>
  <c r="F1247" i="14" s="1"/>
  <c r="G1247" i="14"/>
  <c r="H1247" i="14" s="1"/>
  <c r="I1247" i="14" s="1"/>
  <c r="D1248" i="14"/>
  <c r="E1248" i="14"/>
  <c r="F1248" i="14"/>
  <c r="G1248" i="14"/>
  <c r="H1248" i="14" s="1"/>
  <c r="I1248" i="14" s="1"/>
  <c r="D1249" i="14"/>
  <c r="E1249" i="14"/>
  <c r="F1249" i="14" s="1"/>
  <c r="G1249" i="14"/>
  <c r="H1249" i="14"/>
  <c r="I1249" i="14" s="1"/>
  <c r="D1250" i="14"/>
  <c r="E1250" i="14"/>
  <c r="F1250" i="14" s="1"/>
  <c r="G1250" i="14"/>
  <c r="H1250" i="14"/>
  <c r="I1250" i="14" s="1"/>
  <c r="D1251" i="14"/>
  <c r="E1251" i="14"/>
  <c r="F1251" i="14"/>
  <c r="G1251" i="14"/>
  <c r="H1251" i="14" s="1"/>
  <c r="I1251" i="14" s="1"/>
  <c r="D1252" i="14"/>
  <c r="E1252" i="14"/>
  <c r="F1252" i="14"/>
  <c r="G1252" i="14"/>
  <c r="H1252" i="14"/>
  <c r="I1252" i="14"/>
  <c r="D1253" i="14"/>
  <c r="E1253" i="14"/>
  <c r="F1253" i="14"/>
  <c r="G1253" i="14"/>
  <c r="H1253" i="14" s="1"/>
  <c r="I1253" i="14" s="1"/>
  <c r="D1254" i="14"/>
  <c r="E1254" i="14"/>
  <c r="F1254" i="14"/>
  <c r="G1254" i="14"/>
  <c r="H1254" i="14" s="1"/>
  <c r="I1254" i="14" s="1"/>
  <c r="D1255" i="14"/>
  <c r="E1255" i="14"/>
  <c r="F1255" i="14" s="1"/>
  <c r="G1255" i="14"/>
  <c r="H1255" i="14" s="1"/>
  <c r="I1255" i="14" s="1"/>
  <c r="D1256" i="14"/>
  <c r="E1256" i="14"/>
  <c r="F1256" i="14" s="1"/>
  <c r="G1256" i="14"/>
  <c r="H1256" i="14" s="1"/>
  <c r="I1256" i="14" s="1"/>
  <c r="D1257" i="14"/>
  <c r="E1257" i="14"/>
  <c r="F1257" i="14" s="1"/>
  <c r="G1257" i="14"/>
  <c r="H1257" i="14"/>
  <c r="I1257" i="14"/>
  <c r="D1258" i="14"/>
  <c r="E1258" i="14"/>
  <c r="F1258" i="14" s="1"/>
  <c r="G1258" i="14"/>
  <c r="H1258" i="14"/>
  <c r="I1258" i="14" s="1"/>
  <c r="D1259" i="14"/>
  <c r="E1259" i="14"/>
  <c r="F1259" i="14"/>
  <c r="G1259" i="14"/>
  <c r="H1259" i="14"/>
  <c r="I1259" i="14" s="1"/>
  <c r="D1260" i="14"/>
  <c r="E1260" i="14"/>
  <c r="F1260" i="14"/>
  <c r="G1260" i="14"/>
  <c r="H1260" i="14"/>
  <c r="I1260" i="14"/>
  <c r="D1261" i="14"/>
  <c r="E1261" i="14"/>
  <c r="F1261" i="14"/>
  <c r="G1261" i="14"/>
  <c r="H1261" i="14" s="1"/>
  <c r="I1261" i="14" s="1"/>
  <c r="D1262" i="14"/>
  <c r="E1262" i="14"/>
  <c r="F1262" i="14"/>
  <c r="G1262" i="14"/>
  <c r="H1262" i="14"/>
  <c r="I1262" i="14"/>
  <c r="D1263" i="14"/>
  <c r="E1263" i="14"/>
  <c r="F1263" i="14" s="1"/>
  <c r="G1263" i="14"/>
  <c r="H1263" i="14" s="1"/>
  <c r="I1263" i="14" s="1"/>
  <c r="D1264" i="14"/>
  <c r="E1264" i="14"/>
  <c r="F1264" i="14"/>
  <c r="G1264" i="14"/>
  <c r="H1264" i="14" s="1"/>
  <c r="I1264" i="14" s="1"/>
  <c r="D1265" i="14"/>
  <c r="E1265" i="14"/>
  <c r="F1265" i="14" s="1"/>
  <c r="G1265" i="14"/>
  <c r="H1265" i="14"/>
  <c r="I1265" i="14" s="1"/>
  <c r="D1266" i="14"/>
  <c r="E1266" i="14"/>
  <c r="F1266" i="14" s="1"/>
  <c r="G1266" i="14"/>
  <c r="H1266" i="14"/>
  <c r="I1266" i="14" s="1"/>
  <c r="D1267" i="14"/>
  <c r="E1267" i="14"/>
  <c r="F1267" i="14"/>
  <c r="G1267" i="14"/>
  <c r="H1267" i="14" s="1"/>
  <c r="I1267" i="14" s="1"/>
  <c r="D1268" i="14"/>
  <c r="E1268" i="14"/>
  <c r="F1268" i="14"/>
  <c r="G1268" i="14"/>
  <c r="H1268" i="14"/>
  <c r="I1268" i="14"/>
  <c r="D1269" i="14"/>
  <c r="E1269" i="14"/>
  <c r="F1269" i="14" s="1"/>
  <c r="G1269" i="14"/>
  <c r="H1269" i="14" s="1"/>
  <c r="I1269" i="14"/>
  <c r="D1270" i="14"/>
  <c r="E1270" i="14"/>
  <c r="F1270" i="14"/>
  <c r="G1270" i="14"/>
  <c r="H1270" i="14" s="1"/>
  <c r="I1270" i="14" s="1"/>
  <c r="D1271" i="14"/>
  <c r="E1271" i="14"/>
  <c r="F1271" i="14" s="1"/>
  <c r="G1271" i="14"/>
  <c r="H1271" i="14" s="1"/>
  <c r="I1271" i="14" s="1"/>
  <c r="D1272" i="14"/>
  <c r="E1272" i="14"/>
  <c r="F1272" i="14" s="1"/>
  <c r="G1272" i="14"/>
  <c r="H1272" i="14" s="1"/>
  <c r="I1272" i="14" s="1"/>
  <c r="D1273" i="14"/>
  <c r="E1273" i="14"/>
  <c r="F1273" i="14" s="1"/>
  <c r="G1273" i="14"/>
  <c r="H1273" i="14"/>
  <c r="I1273" i="14"/>
  <c r="D1274" i="14"/>
  <c r="E1274" i="14"/>
  <c r="F1274" i="14" s="1"/>
  <c r="G1274" i="14"/>
  <c r="H1274" i="14"/>
  <c r="I1274" i="14" s="1"/>
  <c r="D1275" i="14"/>
  <c r="E1275" i="14"/>
  <c r="F1275" i="14"/>
  <c r="G1275" i="14"/>
  <c r="H1275" i="14" s="1"/>
  <c r="I1275" i="14" s="1"/>
  <c r="D1276" i="14"/>
  <c r="E1276" i="14"/>
  <c r="F1276" i="14"/>
  <c r="G1276" i="14"/>
  <c r="H1276" i="14"/>
  <c r="I1276" i="14"/>
  <c r="D1277" i="14"/>
  <c r="E1277" i="14"/>
  <c r="F1277" i="14"/>
  <c r="G1277" i="14"/>
  <c r="H1277" i="14" s="1"/>
  <c r="I1277" i="14" s="1"/>
  <c r="D1278" i="14"/>
  <c r="E1278" i="14"/>
  <c r="F1278" i="14"/>
  <c r="G1278" i="14"/>
  <c r="H1278" i="14"/>
  <c r="I1278" i="14" s="1"/>
  <c r="D1279" i="14"/>
  <c r="E1279" i="14"/>
  <c r="F1279" i="14" s="1"/>
  <c r="G1279" i="14"/>
  <c r="H1279" i="14" s="1"/>
  <c r="I1279" i="14" s="1"/>
  <c r="D1280" i="14"/>
  <c r="E1280" i="14"/>
  <c r="F1280" i="14"/>
  <c r="G1280" i="14"/>
  <c r="H1280" i="14"/>
  <c r="I1280" i="14" s="1"/>
  <c r="D1281" i="14"/>
  <c r="E1281" i="14"/>
  <c r="F1281" i="14" s="1"/>
  <c r="G1281" i="14"/>
  <c r="H1281" i="14"/>
  <c r="I1281" i="14" s="1"/>
  <c r="D1282" i="14"/>
  <c r="E1282" i="14"/>
  <c r="F1282" i="14"/>
  <c r="G1282" i="14"/>
  <c r="H1282" i="14"/>
  <c r="I1282" i="14" s="1"/>
  <c r="D1283" i="14"/>
  <c r="E1283" i="14"/>
  <c r="F1283" i="14"/>
  <c r="G1283" i="14"/>
  <c r="H1283" i="14" s="1"/>
  <c r="I1283" i="14" s="1"/>
  <c r="D1284" i="14"/>
  <c r="E1284" i="14"/>
  <c r="F1284" i="14"/>
  <c r="G1284" i="14"/>
  <c r="H1284" i="14"/>
  <c r="I1284" i="14"/>
  <c r="D1285" i="14"/>
  <c r="E1285" i="14"/>
  <c r="F1285" i="14" s="1"/>
  <c r="G1285" i="14"/>
  <c r="H1285" i="14" s="1"/>
  <c r="I1285" i="14" s="1"/>
  <c r="D1286" i="14"/>
  <c r="E1286" i="14"/>
  <c r="F1286" i="14"/>
  <c r="G1286" i="14"/>
  <c r="H1286" i="14" s="1"/>
  <c r="I1286" i="14" s="1"/>
  <c r="D1287" i="14"/>
  <c r="E1287" i="14"/>
  <c r="F1287" i="14" s="1"/>
  <c r="G1287" i="14"/>
  <c r="H1287" i="14" s="1"/>
  <c r="I1287" i="14" s="1"/>
  <c r="D1288" i="14"/>
  <c r="E1288" i="14"/>
  <c r="F1288" i="14" s="1"/>
  <c r="G1288" i="14"/>
  <c r="H1288" i="14" s="1"/>
  <c r="I1288" i="14" s="1"/>
  <c r="D1289" i="14"/>
  <c r="E1289" i="14"/>
  <c r="F1289" i="14" s="1"/>
  <c r="G1289" i="14"/>
  <c r="H1289" i="14"/>
  <c r="I1289" i="14"/>
  <c r="D1290" i="14"/>
  <c r="E1290" i="14"/>
  <c r="F1290" i="14" s="1"/>
  <c r="G1290" i="14"/>
  <c r="H1290" i="14"/>
  <c r="I1290" i="14" s="1"/>
  <c r="D1291" i="14"/>
  <c r="E1291" i="14"/>
  <c r="F1291" i="14"/>
  <c r="G1291" i="14"/>
  <c r="H1291" i="14"/>
  <c r="I1291" i="14" s="1"/>
  <c r="D1292" i="14"/>
  <c r="E1292" i="14"/>
  <c r="F1292" i="14"/>
  <c r="G1292" i="14"/>
  <c r="H1292" i="14"/>
  <c r="I1292" i="14"/>
  <c r="D1293" i="14"/>
  <c r="E1293" i="14"/>
  <c r="F1293" i="14"/>
  <c r="G1293" i="14"/>
  <c r="H1293" i="14" s="1"/>
  <c r="I1293" i="14" s="1"/>
  <c r="D1294" i="14"/>
  <c r="E1294" i="14"/>
  <c r="F1294" i="14"/>
  <c r="G1294" i="14"/>
  <c r="H1294" i="14"/>
  <c r="I1294" i="14"/>
  <c r="D1295" i="14"/>
  <c r="E1295" i="14"/>
  <c r="F1295" i="14" s="1"/>
  <c r="G1295" i="14"/>
  <c r="H1295" i="14" s="1"/>
  <c r="I1295" i="14" s="1"/>
  <c r="D1296" i="14"/>
  <c r="E1296" i="14"/>
  <c r="F1296" i="14"/>
  <c r="G1296" i="14"/>
  <c r="H1296" i="14" s="1"/>
  <c r="I1296" i="14" s="1"/>
  <c r="D1297" i="14"/>
  <c r="E1297" i="14"/>
  <c r="F1297" i="14" s="1"/>
  <c r="G1297" i="14"/>
  <c r="H1297" i="14"/>
  <c r="I1297" i="14" s="1"/>
  <c r="D1298" i="14"/>
  <c r="E1298" i="14"/>
  <c r="F1298" i="14" s="1"/>
  <c r="G1298" i="14"/>
  <c r="H1298" i="14"/>
  <c r="I1298" i="14" s="1"/>
  <c r="D1299" i="14"/>
  <c r="E1299" i="14"/>
  <c r="F1299" i="14"/>
  <c r="G1299" i="14"/>
  <c r="H1299" i="14" s="1"/>
  <c r="I1299" i="14"/>
  <c r="D1300" i="14"/>
  <c r="E1300" i="14"/>
  <c r="F1300" i="14"/>
  <c r="G1300" i="14"/>
  <c r="H1300" i="14"/>
  <c r="I1300" i="14"/>
  <c r="D1301" i="14"/>
  <c r="E1301" i="14"/>
  <c r="F1301" i="14" s="1"/>
  <c r="G1301" i="14"/>
  <c r="H1301" i="14" s="1"/>
  <c r="I1301" i="14"/>
  <c r="D1302" i="14"/>
  <c r="E1302" i="14"/>
  <c r="F1302" i="14"/>
  <c r="G1302" i="14"/>
  <c r="H1302" i="14" s="1"/>
  <c r="I1302" i="14" s="1"/>
  <c r="D1303" i="14"/>
  <c r="E1303" i="14"/>
  <c r="F1303" i="14" s="1"/>
  <c r="G1303" i="14"/>
  <c r="H1303" i="14" s="1"/>
  <c r="I1303" i="14" s="1"/>
  <c r="D1304" i="14"/>
  <c r="E1304" i="14"/>
  <c r="F1304" i="14" s="1"/>
  <c r="G1304" i="14"/>
  <c r="H1304" i="14" s="1"/>
  <c r="I1304" i="14" s="1"/>
  <c r="D1305" i="14"/>
  <c r="E1305" i="14"/>
  <c r="F1305" i="14" s="1"/>
  <c r="G1305" i="14"/>
  <c r="H1305" i="14"/>
  <c r="I1305" i="14"/>
  <c r="D1306" i="14"/>
  <c r="E1306" i="14"/>
  <c r="F1306" i="14" s="1"/>
  <c r="G1306" i="14"/>
  <c r="H1306" i="14"/>
  <c r="I1306" i="14" s="1"/>
  <c r="D1307" i="14"/>
  <c r="E1307" i="14"/>
  <c r="F1307" i="14"/>
  <c r="G1307" i="14"/>
  <c r="H1307" i="14" s="1"/>
  <c r="I1307" i="14" s="1"/>
  <c r="D1308" i="14"/>
  <c r="E1308" i="14"/>
  <c r="F1308" i="14"/>
  <c r="G1308" i="14"/>
  <c r="H1308" i="14"/>
  <c r="I1308" i="14"/>
  <c r="D1309" i="14"/>
  <c r="E1309" i="14"/>
  <c r="F1309" i="14"/>
  <c r="G1309" i="14"/>
  <c r="H1309" i="14" s="1"/>
  <c r="I1309" i="14" s="1"/>
  <c r="D1310" i="14"/>
  <c r="E1310" i="14"/>
  <c r="F1310" i="14"/>
  <c r="G1310" i="14"/>
  <c r="H1310" i="14"/>
  <c r="I1310" i="14" s="1"/>
  <c r="D1311" i="14"/>
  <c r="E1311" i="14"/>
  <c r="F1311" i="14" s="1"/>
  <c r="G1311" i="14"/>
  <c r="H1311" i="14" s="1"/>
  <c r="I1311" i="14" s="1"/>
  <c r="D1312" i="14"/>
  <c r="E1312" i="14"/>
  <c r="F1312" i="14"/>
  <c r="G1312" i="14"/>
  <c r="H1312" i="14"/>
  <c r="I1312" i="14" s="1"/>
  <c r="D1313" i="14"/>
  <c r="E1313" i="14"/>
  <c r="F1313" i="14" s="1"/>
  <c r="G1313" i="14"/>
  <c r="H1313" i="14"/>
  <c r="I1313" i="14" s="1"/>
  <c r="D1314" i="14"/>
  <c r="E1314" i="14"/>
  <c r="F1314" i="14"/>
  <c r="G1314" i="14"/>
  <c r="H1314" i="14"/>
  <c r="I1314" i="14" s="1"/>
  <c r="D1315" i="14"/>
  <c r="E1315" i="14"/>
  <c r="F1315" i="14"/>
  <c r="G1315" i="14"/>
  <c r="H1315" i="14" s="1"/>
  <c r="I1315" i="14" s="1"/>
  <c r="D1316" i="14"/>
  <c r="E1316" i="14"/>
  <c r="F1316" i="14"/>
  <c r="G1316" i="14"/>
  <c r="H1316" i="14"/>
  <c r="I1316" i="14"/>
  <c r="D1317" i="14"/>
  <c r="E1317" i="14"/>
  <c r="F1317" i="14"/>
  <c r="G1317" i="14"/>
  <c r="H1317" i="14" s="1"/>
  <c r="I1317" i="14" s="1"/>
  <c r="D1318" i="14"/>
  <c r="E1318" i="14"/>
  <c r="F1318" i="14"/>
  <c r="G1318" i="14"/>
  <c r="H1318" i="14" s="1"/>
  <c r="I1318" i="14" s="1"/>
  <c r="D1319" i="14"/>
  <c r="E1319" i="14"/>
  <c r="F1319" i="14" s="1"/>
  <c r="G1319" i="14"/>
  <c r="H1319" i="14" s="1"/>
  <c r="I1319" i="14" s="1"/>
  <c r="D1320" i="14"/>
  <c r="E1320" i="14"/>
  <c r="F1320" i="14" s="1"/>
  <c r="G1320" i="14"/>
  <c r="H1320" i="14" s="1"/>
  <c r="I1320" i="14" s="1"/>
  <c r="D1321" i="14"/>
  <c r="E1321" i="14"/>
  <c r="F1321" i="14" s="1"/>
  <c r="G1321" i="14"/>
  <c r="H1321" i="14"/>
  <c r="I1321" i="14"/>
  <c r="D1322" i="14"/>
  <c r="E1322" i="14"/>
  <c r="F1322" i="14" s="1"/>
  <c r="G1322" i="14"/>
  <c r="H1322" i="14"/>
  <c r="I1322" i="14" s="1"/>
  <c r="D1323" i="14"/>
  <c r="E1323" i="14"/>
  <c r="F1323" i="14"/>
  <c r="G1323" i="14"/>
  <c r="H1323" i="14" s="1"/>
  <c r="I1323" i="14" s="1"/>
  <c r="D1324" i="14"/>
  <c r="E1324" i="14"/>
  <c r="F1324" i="14"/>
  <c r="G1324" i="14"/>
  <c r="H1324" i="14"/>
  <c r="I1324" i="14"/>
  <c r="D1325" i="14"/>
  <c r="E1325" i="14"/>
  <c r="F1325" i="14"/>
  <c r="G1325" i="14"/>
  <c r="H1325" i="14" s="1"/>
  <c r="I1325" i="14" s="1"/>
  <c r="D1326" i="14"/>
  <c r="E1326" i="14"/>
  <c r="F1326" i="14"/>
  <c r="G1326" i="14"/>
  <c r="H1326" i="14"/>
  <c r="I1326" i="14" s="1"/>
  <c r="D1327" i="14"/>
  <c r="E1327" i="14"/>
  <c r="F1327" i="14" s="1"/>
  <c r="G1327" i="14"/>
  <c r="H1327" i="14" s="1"/>
  <c r="I1327" i="14" s="1"/>
  <c r="D1328" i="14"/>
  <c r="E1328" i="14"/>
  <c r="F1328" i="14"/>
  <c r="G1328" i="14"/>
  <c r="H1328" i="14" s="1"/>
  <c r="I1328" i="14" s="1"/>
  <c r="D1329" i="14"/>
  <c r="E1329" i="14"/>
  <c r="F1329" i="14" s="1"/>
  <c r="G1329" i="14"/>
  <c r="H1329" i="14"/>
  <c r="I1329" i="14" s="1"/>
  <c r="D1330" i="14"/>
  <c r="E1330" i="14"/>
  <c r="F1330" i="14" s="1"/>
  <c r="G1330" i="14"/>
  <c r="H1330" i="14"/>
  <c r="I1330" i="14" s="1"/>
  <c r="D1331" i="14"/>
  <c r="E1331" i="14"/>
  <c r="F1331" i="14"/>
  <c r="G1331" i="14"/>
  <c r="H1331" i="14" s="1"/>
  <c r="I1331" i="14" s="1"/>
  <c r="D1332" i="14"/>
  <c r="E1332" i="14"/>
  <c r="F1332" i="14"/>
  <c r="G1332" i="14"/>
  <c r="H1332" i="14"/>
  <c r="I1332" i="14"/>
  <c r="D1333" i="14"/>
  <c r="E1333" i="14"/>
  <c r="F1333" i="14" s="1"/>
  <c r="G1333" i="14"/>
  <c r="H1333" i="14" s="1"/>
  <c r="I1333" i="14"/>
  <c r="D1334" i="14"/>
  <c r="E1334" i="14"/>
  <c r="F1334" i="14"/>
  <c r="G1334" i="14"/>
  <c r="H1334" i="14" s="1"/>
  <c r="I1334" i="14" s="1"/>
  <c r="D1335" i="14"/>
  <c r="E1335" i="14"/>
  <c r="F1335" i="14" s="1"/>
  <c r="G1335" i="14"/>
  <c r="H1335" i="14" s="1"/>
  <c r="I1335" i="14" s="1"/>
  <c r="D1336" i="14"/>
  <c r="E1336" i="14"/>
  <c r="F1336" i="14" s="1"/>
  <c r="G1336" i="14"/>
  <c r="H1336" i="14" s="1"/>
  <c r="I1336" i="14" s="1"/>
  <c r="D1337" i="14"/>
  <c r="E1337" i="14"/>
  <c r="F1337" i="14" s="1"/>
  <c r="G1337" i="14"/>
  <c r="H1337" i="14"/>
  <c r="I1337" i="14"/>
  <c r="D1338" i="14"/>
  <c r="E1338" i="14"/>
  <c r="F1338" i="14" s="1"/>
  <c r="G1338" i="14"/>
  <c r="H1338" i="14"/>
  <c r="I1338" i="14" s="1"/>
  <c r="D1339" i="14"/>
  <c r="E1339" i="14"/>
  <c r="F1339" i="14"/>
  <c r="G1339" i="14"/>
  <c r="H1339" i="14" s="1"/>
  <c r="I1339" i="14" s="1"/>
  <c r="D1340" i="14"/>
  <c r="E1340" i="14"/>
  <c r="F1340" i="14"/>
  <c r="G1340" i="14"/>
  <c r="H1340" i="14"/>
  <c r="I1340" i="14"/>
  <c r="D1341" i="14"/>
  <c r="E1341" i="14"/>
  <c r="F1341" i="14"/>
  <c r="G1341" i="14"/>
  <c r="H1341" i="14" s="1"/>
  <c r="I1341" i="14" s="1"/>
  <c r="D1342" i="14"/>
  <c r="E1342" i="14"/>
  <c r="F1342" i="14"/>
  <c r="G1342" i="14"/>
  <c r="H1342" i="14"/>
  <c r="I1342" i="14" s="1"/>
  <c r="D1343" i="14"/>
  <c r="E1343" i="14"/>
  <c r="F1343" i="14" s="1"/>
  <c r="G1343" i="14"/>
  <c r="H1343" i="14" s="1"/>
  <c r="I1343" i="14" s="1"/>
  <c r="D1344" i="14"/>
  <c r="E1344" i="14"/>
  <c r="F1344" i="14"/>
  <c r="G1344" i="14"/>
  <c r="H1344" i="14"/>
  <c r="I1344" i="14" s="1"/>
  <c r="D1345" i="14"/>
  <c r="E1345" i="14"/>
  <c r="F1345" i="14" s="1"/>
  <c r="G1345" i="14"/>
  <c r="H1345" i="14"/>
  <c r="I1345" i="14" s="1"/>
  <c r="D1346" i="14"/>
  <c r="E1346" i="14"/>
  <c r="F1346" i="14" s="1"/>
  <c r="G1346" i="14"/>
  <c r="H1346" i="14"/>
  <c r="I1346" i="14" s="1"/>
  <c r="D1347" i="14"/>
  <c r="E1347" i="14"/>
  <c r="F1347" i="14"/>
  <c r="G1347" i="14"/>
  <c r="H1347" i="14" s="1"/>
  <c r="I1347" i="14" s="1"/>
  <c r="D1348" i="14"/>
  <c r="E1348" i="14"/>
  <c r="F1348" i="14"/>
  <c r="G1348" i="14"/>
  <c r="H1348" i="14"/>
  <c r="I1348" i="14"/>
  <c r="D1349" i="14"/>
  <c r="E1349" i="14"/>
  <c r="F1349" i="14"/>
  <c r="G1349" i="14"/>
  <c r="H1349" i="14" s="1"/>
  <c r="I1349" i="14" s="1"/>
  <c r="D1350" i="14"/>
  <c r="E1350" i="14"/>
  <c r="F1350" i="14"/>
  <c r="G1350" i="14"/>
  <c r="H1350" i="14" s="1"/>
  <c r="I1350" i="14" s="1"/>
  <c r="D1351" i="14"/>
  <c r="E1351" i="14"/>
  <c r="F1351" i="14" s="1"/>
  <c r="G1351" i="14"/>
  <c r="H1351" i="14" s="1"/>
  <c r="I1351" i="14" s="1"/>
  <c r="D1352" i="14"/>
  <c r="E1352" i="14"/>
  <c r="F1352" i="14" s="1"/>
  <c r="G1352" i="14"/>
  <c r="H1352" i="14" s="1"/>
  <c r="I1352" i="14" s="1"/>
  <c r="D1353" i="14"/>
  <c r="E1353" i="14"/>
  <c r="F1353" i="14" s="1"/>
  <c r="G1353" i="14"/>
  <c r="H1353" i="14"/>
  <c r="I1353" i="14"/>
  <c r="D1354" i="14"/>
  <c r="E1354" i="14"/>
  <c r="F1354" i="14" s="1"/>
  <c r="G1354" i="14"/>
  <c r="H1354" i="14"/>
  <c r="I1354" i="14" s="1"/>
  <c r="D1355" i="14"/>
  <c r="E1355" i="14"/>
  <c r="F1355" i="14"/>
  <c r="G1355" i="14"/>
  <c r="H1355" i="14" s="1"/>
  <c r="I1355" i="14" s="1"/>
  <c r="D1356" i="14"/>
  <c r="E1356" i="14"/>
  <c r="F1356" i="14"/>
  <c r="G1356" i="14"/>
  <c r="H1356" i="14"/>
  <c r="I1356" i="14"/>
  <c r="D1357" i="14"/>
  <c r="E1357" i="14"/>
  <c r="F1357" i="14"/>
  <c r="G1357" i="14"/>
  <c r="H1357" i="14" s="1"/>
  <c r="I1357" i="14" s="1"/>
  <c r="D1358" i="14"/>
  <c r="E1358" i="14"/>
  <c r="F1358" i="14"/>
  <c r="G1358" i="14"/>
  <c r="H1358" i="14"/>
  <c r="I1358" i="14" s="1"/>
  <c r="D1359" i="14"/>
  <c r="E1359" i="14"/>
  <c r="F1359" i="14" s="1"/>
  <c r="G1359" i="14"/>
  <c r="H1359" i="14" s="1"/>
  <c r="I1359" i="14" s="1"/>
  <c r="D1360" i="14"/>
  <c r="E1360" i="14"/>
  <c r="F1360" i="14"/>
  <c r="G1360" i="14"/>
  <c r="H1360" i="14" s="1"/>
  <c r="I1360" i="14" s="1"/>
  <c r="D1361" i="14"/>
  <c r="E1361" i="14"/>
  <c r="F1361" i="14" s="1"/>
  <c r="G1361" i="14"/>
  <c r="H1361" i="14"/>
  <c r="I1361" i="14" s="1"/>
  <c r="D1362" i="14"/>
  <c r="E1362" i="14"/>
  <c r="F1362" i="14" s="1"/>
  <c r="G1362" i="14"/>
  <c r="H1362" i="14"/>
  <c r="I1362" i="14" s="1"/>
  <c r="D1363" i="14"/>
  <c r="E1363" i="14"/>
  <c r="F1363" i="14"/>
  <c r="G1363" i="14"/>
  <c r="H1363" i="14" s="1"/>
  <c r="I1363" i="14" s="1"/>
  <c r="D1364" i="14"/>
  <c r="E1364" i="14"/>
  <c r="F1364" i="14"/>
  <c r="G1364" i="14"/>
  <c r="H1364" i="14"/>
  <c r="I1364" i="14"/>
  <c r="D1365" i="14"/>
  <c r="E1365" i="14"/>
  <c r="F1365" i="14" s="1"/>
  <c r="G1365" i="14"/>
  <c r="H1365" i="14" s="1"/>
  <c r="I1365" i="14"/>
  <c r="D1366" i="14"/>
  <c r="E1366" i="14"/>
  <c r="F1366" i="14"/>
  <c r="G1366" i="14"/>
  <c r="H1366" i="14" s="1"/>
  <c r="I1366" i="14" s="1"/>
  <c r="D1367" i="14"/>
  <c r="E1367" i="14"/>
  <c r="F1367" i="14" s="1"/>
  <c r="G1367" i="14"/>
  <c r="H1367" i="14" s="1"/>
  <c r="I1367" i="14" s="1"/>
  <c r="D1368" i="14"/>
  <c r="E1368" i="14"/>
  <c r="F1368" i="14" s="1"/>
  <c r="G1368" i="14"/>
  <c r="H1368" i="14" s="1"/>
  <c r="I1368" i="14" s="1"/>
  <c r="D1369" i="14"/>
  <c r="E1369" i="14"/>
  <c r="F1369" i="14" s="1"/>
  <c r="G1369" i="14"/>
  <c r="H1369" i="14"/>
  <c r="I1369" i="14"/>
  <c r="D1370" i="14"/>
  <c r="E1370" i="14"/>
  <c r="F1370" i="14" s="1"/>
  <c r="G1370" i="14"/>
  <c r="H1370" i="14"/>
  <c r="I1370" i="14" s="1"/>
  <c r="D1371" i="14"/>
  <c r="E1371" i="14"/>
  <c r="F1371" i="14"/>
  <c r="G1371" i="14"/>
  <c r="H1371" i="14" s="1"/>
  <c r="I1371" i="14" s="1"/>
  <c r="D1372" i="14"/>
  <c r="E1372" i="14"/>
  <c r="F1372" i="14"/>
  <c r="G1372" i="14"/>
  <c r="H1372" i="14"/>
  <c r="I1372" i="14"/>
  <c r="D1373" i="14"/>
  <c r="E1373" i="14"/>
  <c r="F1373" i="14"/>
  <c r="G1373" i="14"/>
  <c r="H1373" i="14" s="1"/>
  <c r="I1373" i="14" s="1"/>
  <c r="D1374" i="14"/>
  <c r="E1374" i="14"/>
  <c r="F1374" i="14"/>
  <c r="G1374" i="14"/>
  <c r="H1374" i="14"/>
  <c r="I1374" i="14" s="1"/>
  <c r="D1375" i="14"/>
  <c r="E1375" i="14"/>
  <c r="F1375" i="14" s="1"/>
  <c r="G1375" i="14"/>
  <c r="H1375" i="14" s="1"/>
  <c r="I1375" i="14" s="1"/>
  <c r="D1376" i="14"/>
  <c r="E1376" i="14"/>
  <c r="F1376" i="14"/>
  <c r="G1376" i="14"/>
  <c r="H1376" i="14" s="1"/>
  <c r="I1376" i="14" s="1"/>
  <c r="D1377" i="14"/>
  <c r="E1377" i="14"/>
  <c r="F1377" i="14" s="1"/>
  <c r="G1377" i="14"/>
  <c r="H1377" i="14"/>
  <c r="I1377" i="14" s="1"/>
  <c r="D1378" i="14"/>
  <c r="E1378" i="14"/>
  <c r="F1378" i="14" s="1"/>
  <c r="G1378" i="14"/>
  <c r="H1378" i="14"/>
  <c r="I1378" i="14" s="1"/>
  <c r="D1379" i="14"/>
  <c r="E1379" i="14"/>
  <c r="F1379" i="14"/>
  <c r="G1379" i="14"/>
  <c r="H1379" i="14" s="1"/>
  <c r="I1379" i="14" s="1"/>
  <c r="D1380" i="14"/>
  <c r="E1380" i="14"/>
  <c r="F1380" i="14"/>
  <c r="G1380" i="14"/>
  <c r="H1380" i="14"/>
  <c r="I1380" i="14"/>
  <c r="D1381" i="14"/>
  <c r="E1381" i="14"/>
  <c r="F1381" i="14"/>
  <c r="G1381" i="14"/>
  <c r="H1381" i="14" s="1"/>
  <c r="I1381" i="14" s="1"/>
  <c r="D1382" i="14"/>
  <c r="E1382" i="14"/>
  <c r="F1382" i="14"/>
  <c r="G1382" i="14"/>
  <c r="H1382" i="14" s="1"/>
  <c r="I1382" i="14" s="1"/>
  <c r="D1383" i="14"/>
  <c r="E1383" i="14"/>
  <c r="F1383" i="14" s="1"/>
  <c r="G1383" i="14"/>
  <c r="H1383" i="14" s="1"/>
  <c r="I1383" i="14" s="1"/>
  <c r="D1384" i="14"/>
  <c r="E1384" i="14"/>
  <c r="F1384" i="14" s="1"/>
  <c r="G1384" i="14"/>
  <c r="H1384" i="14" s="1"/>
  <c r="I1384" i="14" s="1"/>
  <c r="D1385" i="14"/>
  <c r="E1385" i="14"/>
  <c r="F1385" i="14" s="1"/>
  <c r="G1385" i="14"/>
  <c r="H1385" i="14"/>
  <c r="I1385" i="14"/>
  <c r="D1386" i="14"/>
  <c r="E1386" i="14"/>
  <c r="F1386" i="14" s="1"/>
  <c r="G1386" i="14"/>
  <c r="H1386" i="14"/>
  <c r="I1386" i="14" s="1"/>
  <c r="D1387" i="14"/>
  <c r="E1387" i="14"/>
  <c r="F1387" i="14"/>
  <c r="G1387" i="14"/>
  <c r="H1387" i="14"/>
  <c r="I1387" i="14" s="1"/>
  <c r="D1388" i="14"/>
  <c r="E1388" i="14"/>
  <c r="F1388" i="14"/>
  <c r="G1388" i="14"/>
  <c r="H1388" i="14"/>
  <c r="I1388" i="14"/>
  <c r="D1389" i="14"/>
  <c r="E1389" i="14"/>
  <c r="F1389" i="14"/>
  <c r="G1389" i="14"/>
  <c r="H1389" i="14" s="1"/>
  <c r="I1389" i="14" s="1"/>
  <c r="D1390" i="14"/>
  <c r="E1390" i="14"/>
  <c r="F1390" i="14"/>
  <c r="G1390" i="14"/>
  <c r="H1390" i="14"/>
  <c r="I1390" i="14"/>
  <c r="D1391" i="14"/>
  <c r="E1391" i="14"/>
  <c r="F1391" i="14" s="1"/>
  <c r="G1391" i="14"/>
  <c r="H1391" i="14" s="1"/>
  <c r="I1391" i="14" s="1"/>
  <c r="D1392" i="14"/>
  <c r="E1392" i="14"/>
  <c r="F1392" i="14"/>
  <c r="G1392" i="14"/>
  <c r="H1392" i="14" s="1"/>
  <c r="I1392" i="14" s="1"/>
  <c r="D1393" i="14"/>
  <c r="E1393" i="14"/>
  <c r="F1393" i="14" s="1"/>
  <c r="G1393" i="14"/>
  <c r="H1393" i="14"/>
  <c r="I1393" i="14" s="1"/>
  <c r="D1394" i="14"/>
  <c r="E1394" i="14"/>
  <c r="F1394" i="14" s="1"/>
  <c r="G1394" i="14"/>
  <c r="H1394" i="14"/>
  <c r="I1394" i="14" s="1"/>
  <c r="D1395" i="14"/>
  <c r="E1395" i="14"/>
  <c r="F1395" i="14"/>
  <c r="G1395" i="14"/>
  <c r="H1395" i="14" s="1"/>
  <c r="I1395" i="14" s="1"/>
  <c r="D1396" i="14"/>
  <c r="E1396" i="14"/>
  <c r="F1396" i="14"/>
  <c r="G1396" i="14"/>
  <c r="H1396" i="14"/>
  <c r="I1396" i="14"/>
  <c r="D1397" i="14"/>
  <c r="E1397" i="14"/>
  <c r="F1397" i="14" s="1"/>
  <c r="G1397" i="14"/>
  <c r="H1397" i="14" s="1"/>
  <c r="I1397" i="14"/>
  <c r="D1398" i="14"/>
  <c r="E1398" i="14"/>
  <c r="F1398" i="14"/>
  <c r="G1398" i="14"/>
  <c r="H1398" i="14" s="1"/>
  <c r="I1398" i="14" s="1"/>
  <c r="D1399" i="14"/>
  <c r="E1399" i="14"/>
  <c r="F1399" i="14" s="1"/>
  <c r="G1399" i="14"/>
  <c r="H1399" i="14" s="1"/>
  <c r="I1399" i="14" s="1"/>
  <c r="D1400" i="14"/>
  <c r="E1400" i="14"/>
  <c r="F1400" i="14" s="1"/>
  <c r="G1400" i="14"/>
  <c r="H1400" i="14" s="1"/>
  <c r="I1400" i="14" s="1"/>
  <c r="D1401" i="14"/>
  <c r="E1401" i="14"/>
  <c r="F1401" i="14" s="1"/>
  <c r="G1401" i="14"/>
  <c r="H1401" i="14"/>
  <c r="I1401" i="14"/>
  <c r="D1402" i="14"/>
  <c r="E1402" i="14"/>
  <c r="F1402" i="14" s="1"/>
  <c r="G1402" i="14"/>
  <c r="H1402" i="14"/>
  <c r="I1402" i="14" s="1"/>
  <c r="D1403" i="14"/>
  <c r="E1403" i="14"/>
  <c r="F1403" i="14"/>
  <c r="G1403" i="14"/>
  <c r="H1403" i="14" s="1"/>
  <c r="I1403" i="14" s="1"/>
  <c r="D1404" i="14"/>
  <c r="E1404" i="14"/>
  <c r="F1404" i="14"/>
  <c r="G1404" i="14"/>
  <c r="H1404" i="14"/>
  <c r="I1404" i="14"/>
  <c r="D1405" i="14"/>
  <c r="E1405" i="14"/>
  <c r="F1405" i="14"/>
  <c r="G1405" i="14"/>
  <c r="H1405" i="14" s="1"/>
  <c r="I1405" i="14" s="1"/>
  <c r="D1406" i="14"/>
  <c r="E1406" i="14"/>
  <c r="F1406" i="14"/>
  <c r="G1406" i="14"/>
  <c r="H1406" i="14"/>
  <c r="I1406" i="14" s="1"/>
  <c r="D1407" i="14"/>
  <c r="E1407" i="14"/>
  <c r="F1407" i="14" s="1"/>
  <c r="G1407" i="14"/>
  <c r="H1407" i="14" s="1"/>
  <c r="I1407" i="14" s="1"/>
  <c r="D1408" i="14"/>
  <c r="E1408" i="14"/>
  <c r="F1408" i="14"/>
  <c r="G1408" i="14"/>
  <c r="H1408" i="14"/>
  <c r="I1408" i="14" s="1"/>
  <c r="D1409" i="14"/>
  <c r="E1409" i="14"/>
  <c r="F1409" i="14" s="1"/>
  <c r="G1409" i="14"/>
  <c r="H1409" i="14"/>
  <c r="I1409" i="14" s="1"/>
  <c r="D1410" i="14"/>
  <c r="E1410" i="14"/>
  <c r="F1410" i="14"/>
  <c r="G1410" i="14"/>
  <c r="H1410" i="14"/>
  <c r="I1410" i="14" s="1"/>
  <c r="D1411" i="14"/>
  <c r="E1411" i="14"/>
  <c r="F1411" i="14"/>
  <c r="G1411" i="14"/>
  <c r="H1411" i="14" s="1"/>
  <c r="I1411" i="14" s="1"/>
  <c r="D1412" i="14"/>
  <c r="E1412" i="14"/>
  <c r="F1412" i="14"/>
  <c r="G1412" i="14"/>
  <c r="H1412" i="14"/>
  <c r="I1412" i="14"/>
  <c r="D1413" i="14"/>
  <c r="E1413" i="14"/>
  <c r="F1413" i="14" s="1"/>
  <c r="G1413" i="14"/>
  <c r="H1413" i="14" s="1"/>
  <c r="I1413" i="14" s="1"/>
  <c r="D1414" i="14"/>
  <c r="E1414" i="14"/>
  <c r="F1414" i="14"/>
  <c r="G1414" i="14"/>
  <c r="H1414" i="14" s="1"/>
  <c r="I1414" i="14" s="1"/>
  <c r="D1415" i="14"/>
  <c r="E1415" i="14"/>
  <c r="F1415" i="14" s="1"/>
  <c r="G1415" i="14"/>
  <c r="H1415" i="14" s="1"/>
  <c r="I1415" i="14" s="1"/>
  <c r="D1416" i="14"/>
  <c r="E1416" i="14"/>
  <c r="F1416" i="14" s="1"/>
  <c r="G1416" i="14"/>
  <c r="H1416" i="14" s="1"/>
  <c r="I1416" i="14" s="1"/>
  <c r="D1417" i="14"/>
  <c r="E1417" i="14"/>
  <c r="F1417" i="14" s="1"/>
  <c r="G1417" i="14"/>
  <c r="H1417" i="14"/>
  <c r="I1417" i="14"/>
  <c r="D1418" i="14"/>
  <c r="E1418" i="14"/>
  <c r="F1418" i="14" s="1"/>
  <c r="G1418" i="14"/>
  <c r="H1418" i="14"/>
  <c r="I1418" i="14" s="1"/>
  <c r="D1419" i="14"/>
  <c r="E1419" i="14"/>
  <c r="F1419" i="14"/>
  <c r="G1419" i="14"/>
  <c r="H1419" i="14" s="1"/>
  <c r="I1419" i="14" s="1"/>
  <c r="D1420" i="14"/>
  <c r="E1420" i="14"/>
  <c r="F1420" i="14"/>
  <c r="G1420" i="14"/>
  <c r="H1420" i="14"/>
  <c r="I1420" i="14"/>
  <c r="D1421" i="14"/>
  <c r="E1421" i="14"/>
  <c r="F1421" i="14"/>
  <c r="G1421" i="14"/>
  <c r="H1421" i="14" s="1"/>
  <c r="I1421" i="14" s="1"/>
  <c r="D1422" i="14"/>
  <c r="E1422" i="14"/>
  <c r="F1422" i="14"/>
  <c r="G1422" i="14"/>
  <c r="H1422" i="14"/>
  <c r="I1422" i="14" s="1"/>
  <c r="D1423" i="14"/>
  <c r="E1423" i="14"/>
  <c r="F1423" i="14" s="1"/>
  <c r="G1423" i="14"/>
  <c r="H1423" i="14" s="1"/>
  <c r="I1423" i="14" s="1"/>
  <c r="D1424" i="14"/>
  <c r="E1424" i="14"/>
  <c r="F1424" i="14"/>
  <c r="G1424" i="14"/>
  <c r="H1424" i="14" s="1"/>
  <c r="I1424" i="14" s="1"/>
  <c r="D1425" i="14"/>
  <c r="E1425" i="14"/>
  <c r="F1425" i="14" s="1"/>
  <c r="G1425" i="14"/>
  <c r="H1425" i="14"/>
  <c r="I1425" i="14" s="1"/>
  <c r="D1426" i="14"/>
  <c r="E1426" i="14"/>
  <c r="F1426" i="14" s="1"/>
  <c r="G1426" i="14"/>
  <c r="H1426" i="14"/>
  <c r="I1426" i="14" s="1"/>
  <c r="D1427" i="14"/>
  <c r="E1427" i="14"/>
  <c r="F1427" i="14"/>
  <c r="G1427" i="14"/>
  <c r="H1427" i="14" s="1"/>
  <c r="I1427" i="14" s="1"/>
  <c r="D1428" i="14"/>
  <c r="E1428" i="14"/>
  <c r="F1428" i="14"/>
  <c r="G1428" i="14"/>
  <c r="H1428" i="14"/>
  <c r="I1428" i="14"/>
  <c r="D1429" i="14"/>
  <c r="E1429" i="14"/>
  <c r="F1429" i="14" s="1"/>
  <c r="G1429" i="14"/>
  <c r="H1429" i="14" s="1"/>
  <c r="I1429" i="14"/>
  <c r="D1430" i="14"/>
  <c r="E1430" i="14"/>
  <c r="F1430" i="14"/>
  <c r="G1430" i="14"/>
  <c r="H1430" i="14" s="1"/>
  <c r="I1430" i="14" s="1"/>
  <c r="D1431" i="14"/>
  <c r="E1431" i="14"/>
  <c r="F1431" i="14" s="1"/>
  <c r="G1431" i="14"/>
  <c r="H1431" i="14" s="1"/>
  <c r="I1431" i="14" s="1"/>
  <c r="D1432" i="14"/>
  <c r="E1432" i="14"/>
  <c r="F1432" i="14" s="1"/>
  <c r="G1432" i="14"/>
  <c r="H1432" i="14" s="1"/>
  <c r="I1432" i="14" s="1"/>
  <c r="D1433" i="14"/>
  <c r="E1433" i="14"/>
  <c r="F1433" i="14" s="1"/>
  <c r="G1433" i="14"/>
  <c r="H1433" i="14"/>
  <c r="I1433" i="14"/>
  <c r="D1434" i="14"/>
  <c r="E1434" i="14"/>
  <c r="F1434" i="14" s="1"/>
  <c r="G1434" i="14"/>
  <c r="H1434" i="14"/>
  <c r="I1434" i="14" s="1"/>
  <c r="D1435" i="14"/>
  <c r="E1435" i="14"/>
  <c r="F1435" i="14"/>
  <c r="G1435" i="14"/>
  <c r="H1435" i="14" s="1"/>
  <c r="I1435" i="14" s="1"/>
  <c r="D1436" i="14"/>
  <c r="E1436" i="14"/>
  <c r="F1436" i="14"/>
  <c r="G1436" i="14"/>
  <c r="H1436" i="14"/>
  <c r="I1436" i="14"/>
  <c r="D1437" i="14"/>
  <c r="E1437" i="14"/>
  <c r="F1437" i="14"/>
  <c r="G1437" i="14"/>
  <c r="H1437" i="14" s="1"/>
  <c r="I1437" i="14" s="1"/>
  <c r="D1438" i="14"/>
  <c r="E1438" i="14"/>
  <c r="F1438" i="14"/>
  <c r="G1438" i="14"/>
  <c r="H1438" i="14"/>
  <c r="I1438" i="14" s="1"/>
  <c r="D1439" i="14"/>
  <c r="E1439" i="14"/>
  <c r="F1439" i="14" s="1"/>
  <c r="G1439" i="14"/>
  <c r="H1439" i="14" s="1"/>
  <c r="I1439" i="14" s="1"/>
  <c r="D1440" i="14"/>
  <c r="E1440" i="14"/>
  <c r="F1440" i="14"/>
  <c r="G1440" i="14"/>
  <c r="H1440" i="14"/>
  <c r="I1440" i="14" s="1"/>
  <c r="D1441" i="14"/>
  <c r="E1441" i="14"/>
  <c r="F1441" i="14" s="1"/>
  <c r="G1441" i="14"/>
  <c r="H1441" i="14"/>
  <c r="I1441" i="14" s="1"/>
  <c r="D1442" i="14"/>
  <c r="E1442" i="14"/>
  <c r="F1442" i="14"/>
  <c r="G1442" i="14"/>
  <c r="H1442" i="14"/>
  <c r="I1442" i="14" s="1"/>
  <c r="D1443" i="14"/>
  <c r="E1443" i="14"/>
  <c r="F1443" i="14"/>
  <c r="G1443" i="14"/>
  <c r="H1443" i="14" s="1"/>
  <c r="I1443" i="14" s="1"/>
  <c r="D1444" i="14"/>
  <c r="E1444" i="14"/>
  <c r="F1444" i="14"/>
  <c r="G1444" i="14"/>
  <c r="H1444" i="14"/>
  <c r="I1444" i="14"/>
  <c r="D1445" i="14"/>
  <c r="E1445" i="14"/>
  <c r="F1445" i="14"/>
  <c r="G1445" i="14"/>
  <c r="H1445" i="14" s="1"/>
  <c r="I1445" i="14" s="1"/>
  <c r="D1446" i="14"/>
  <c r="E1446" i="14"/>
  <c r="F1446" i="14"/>
  <c r="G1446" i="14"/>
  <c r="H1446" i="14" s="1"/>
  <c r="I1446" i="14" s="1"/>
  <c r="D1447" i="14"/>
  <c r="E1447" i="14"/>
  <c r="F1447" i="14" s="1"/>
  <c r="G1447" i="14"/>
  <c r="H1447" i="14" s="1"/>
  <c r="I1447" i="14" s="1"/>
  <c r="D1448" i="14"/>
  <c r="E1448" i="14"/>
  <c r="F1448" i="14" s="1"/>
  <c r="G1448" i="14"/>
  <c r="H1448" i="14" s="1"/>
  <c r="I1448" i="14" s="1"/>
  <c r="D1449" i="14"/>
  <c r="E1449" i="14"/>
  <c r="F1449" i="14" s="1"/>
  <c r="G1449" i="14"/>
  <c r="H1449" i="14"/>
  <c r="I1449" i="14"/>
  <c r="D1450" i="14"/>
  <c r="E1450" i="14"/>
  <c r="F1450" i="14" s="1"/>
  <c r="G1450" i="14"/>
  <c r="H1450" i="14"/>
  <c r="I1450" i="14" s="1"/>
  <c r="D1451" i="14"/>
  <c r="E1451" i="14"/>
  <c r="F1451" i="14"/>
  <c r="G1451" i="14"/>
  <c r="H1451" i="14" s="1"/>
  <c r="I1451" i="14" s="1"/>
  <c r="D1452" i="14"/>
  <c r="E1452" i="14"/>
  <c r="F1452" i="14"/>
  <c r="G1452" i="14"/>
  <c r="H1452" i="14"/>
  <c r="I1452" i="14"/>
  <c r="D1453" i="14"/>
  <c r="E1453" i="14"/>
  <c r="F1453" i="14"/>
  <c r="G1453" i="14"/>
  <c r="H1453" i="14" s="1"/>
  <c r="I1453" i="14" s="1"/>
  <c r="D1454" i="14"/>
  <c r="E1454" i="14"/>
  <c r="F1454" i="14"/>
  <c r="G1454" i="14"/>
  <c r="H1454" i="14"/>
  <c r="I1454" i="14" s="1"/>
  <c r="D1455" i="14"/>
  <c r="E1455" i="14"/>
  <c r="F1455" i="14" s="1"/>
  <c r="G1455" i="14"/>
  <c r="H1455" i="14" s="1"/>
  <c r="I1455" i="14" s="1"/>
  <c r="D1456" i="14"/>
  <c r="E1456" i="14"/>
  <c r="F1456" i="14"/>
  <c r="G1456" i="14"/>
  <c r="H1456" i="14" s="1"/>
  <c r="I1456" i="14" s="1"/>
  <c r="D1457" i="14"/>
  <c r="E1457" i="14"/>
  <c r="F1457" i="14" s="1"/>
  <c r="G1457" i="14"/>
  <c r="H1457" i="14"/>
  <c r="I1457" i="14" s="1"/>
  <c r="D1458" i="14"/>
  <c r="E1458" i="14"/>
  <c r="F1458" i="14" s="1"/>
  <c r="G1458" i="14"/>
  <c r="H1458" i="14"/>
  <c r="I1458" i="14" s="1"/>
  <c r="D1459" i="14"/>
  <c r="E1459" i="14"/>
  <c r="F1459" i="14"/>
  <c r="G1459" i="14"/>
  <c r="H1459" i="14" s="1"/>
  <c r="I1459" i="14"/>
  <c r="D1460" i="14"/>
  <c r="E1460" i="14"/>
  <c r="F1460" i="14"/>
  <c r="G1460" i="14"/>
  <c r="H1460" i="14"/>
  <c r="I1460" i="14"/>
  <c r="D1461" i="14"/>
  <c r="E1461" i="14"/>
  <c r="F1461" i="14" s="1"/>
  <c r="G1461" i="14"/>
  <c r="H1461" i="14" s="1"/>
  <c r="I1461" i="14"/>
  <c r="D1462" i="14"/>
  <c r="E1462" i="14"/>
  <c r="F1462" i="14"/>
  <c r="G1462" i="14"/>
  <c r="H1462" i="14" s="1"/>
  <c r="I1462" i="14" s="1"/>
  <c r="D1463" i="14"/>
  <c r="E1463" i="14"/>
  <c r="F1463" i="14" s="1"/>
  <c r="G1463" i="14"/>
  <c r="H1463" i="14" s="1"/>
  <c r="I1463" i="14" s="1"/>
  <c r="D1464" i="14"/>
  <c r="E1464" i="14"/>
  <c r="F1464" i="14" s="1"/>
  <c r="G1464" i="14"/>
  <c r="H1464" i="14" s="1"/>
  <c r="I1464" i="14" s="1"/>
  <c r="D1465" i="14"/>
  <c r="E1465" i="14"/>
  <c r="F1465" i="14" s="1"/>
  <c r="G1465" i="14"/>
  <c r="H1465" i="14"/>
  <c r="I1465" i="14"/>
  <c r="D1466" i="14"/>
  <c r="E1466" i="14"/>
  <c r="F1466" i="14" s="1"/>
  <c r="G1466" i="14"/>
  <c r="H1466" i="14"/>
  <c r="I1466" i="14" s="1"/>
  <c r="D1467" i="14"/>
  <c r="E1467" i="14"/>
  <c r="F1467" i="14"/>
  <c r="G1467" i="14"/>
  <c r="H1467" i="14" s="1"/>
  <c r="I1467" i="14" s="1"/>
  <c r="D1468" i="14"/>
  <c r="E1468" i="14"/>
  <c r="F1468" i="14"/>
  <c r="G1468" i="14"/>
  <c r="H1468" i="14"/>
  <c r="I1468" i="14"/>
  <c r="D1469" i="14"/>
  <c r="E1469" i="14"/>
  <c r="F1469" i="14"/>
  <c r="G1469" i="14"/>
  <c r="H1469" i="14" s="1"/>
  <c r="I1469" i="14" s="1"/>
  <c r="D1470" i="14"/>
  <c r="E1470" i="14"/>
  <c r="F1470" i="14"/>
  <c r="G1470" i="14"/>
  <c r="H1470" i="14"/>
  <c r="I1470" i="14" s="1"/>
  <c r="D1471" i="14"/>
  <c r="E1471" i="14"/>
  <c r="F1471" i="14" s="1"/>
  <c r="G1471" i="14"/>
  <c r="H1471" i="14" s="1"/>
  <c r="I1471" i="14" s="1"/>
  <c r="D1472" i="14"/>
  <c r="E1472" i="14"/>
  <c r="F1472" i="14"/>
  <c r="G1472" i="14"/>
  <c r="H1472" i="14"/>
  <c r="I1472" i="14" s="1"/>
  <c r="D1473" i="14"/>
  <c r="E1473" i="14"/>
  <c r="F1473" i="14" s="1"/>
  <c r="G1473" i="14"/>
  <c r="H1473" i="14"/>
  <c r="I1473" i="14" s="1"/>
  <c r="D1474" i="14"/>
  <c r="E1474" i="14"/>
  <c r="F1474" i="14" s="1"/>
  <c r="G1474" i="14"/>
  <c r="H1474" i="14"/>
  <c r="I1474" i="14" s="1"/>
  <c r="D1475" i="14"/>
  <c r="E1475" i="14"/>
  <c r="F1475" i="14"/>
  <c r="G1475" i="14"/>
  <c r="H1475" i="14" s="1"/>
  <c r="I1475" i="14" s="1"/>
  <c r="D1476" i="14"/>
  <c r="E1476" i="14"/>
  <c r="F1476" i="14"/>
  <c r="G1476" i="14"/>
  <c r="H1476" i="14"/>
  <c r="I1476" i="14"/>
  <c r="D1477" i="14"/>
  <c r="E1477" i="14"/>
  <c r="F1477" i="14"/>
  <c r="G1477" i="14"/>
  <c r="H1477" i="14" s="1"/>
  <c r="I1477" i="14" s="1"/>
  <c r="D1478" i="14"/>
  <c r="E1478" i="14"/>
  <c r="F1478" i="14"/>
  <c r="G1478" i="14"/>
  <c r="H1478" i="14" s="1"/>
  <c r="I1478" i="14" s="1"/>
  <c r="D1479" i="14"/>
  <c r="E1479" i="14"/>
  <c r="F1479" i="14" s="1"/>
  <c r="G1479" i="14"/>
  <c r="H1479" i="14" s="1"/>
  <c r="I1479" i="14" s="1"/>
  <c r="D1480" i="14"/>
  <c r="E1480" i="14"/>
  <c r="F1480" i="14" s="1"/>
  <c r="G1480" i="14"/>
  <c r="H1480" i="14" s="1"/>
  <c r="I1480" i="14" s="1"/>
  <c r="D1481" i="14"/>
  <c r="E1481" i="14"/>
  <c r="F1481" i="14" s="1"/>
  <c r="G1481" i="14"/>
  <c r="H1481" i="14"/>
  <c r="I1481" i="14"/>
  <c r="D1482" i="14"/>
  <c r="E1482" i="14"/>
  <c r="F1482" i="14" s="1"/>
  <c r="G1482" i="14"/>
  <c r="H1482" i="14"/>
  <c r="I1482" i="14" s="1"/>
  <c r="D1483" i="14"/>
  <c r="E1483" i="14"/>
  <c r="F1483" i="14"/>
  <c r="G1483" i="14"/>
  <c r="H1483" i="14"/>
  <c r="I1483" i="14" s="1"/>
  <c r="D1484" i="14"/>
  <c r="E1484" i="14"/>
  <c r="F1484" i="14"/>
  <c r="G1484" i="14"/>
  <c r="H1484" i="14"/>
  <c r="I1484" i="14"/>
  <c r="D1485" i="14"/>
  <c r="E1485" i="14"/>
  <c r="F1485" i="14"/>
  <c r="G1485" i="14"/>
  <c r="H1485" i="14" s="1"/>
  <c r="I1485" i="14" s="1"/>
  <c r="D1486" i="14"/>
  <c r="E1486" i="14"/>
  <c r="F1486" i="14"/>
  <c r="G1486" i="14"/>
  <c r="H1486" i="14"/>
  <c r="I1486" i="14"/>
  <c r="D1487" i="14"/>
  <c r="E1487" i="14"/>
  <c r="F1487" i="14" s="1"/>
  <c r="G1487" i="14"/>
  <c r="H1487" i="14" s="1"/>
  <c r="I1487" i="14" s="1"/>
  <c r="D1488" i="14"/>
  <c r="E1488" i="14"/>
  <c r="F1488" i="14"/>
  <c r="G1488" i="14"/>
  <c r="H1488" i="14" s="1"/>
  <c r="I1488" i="14" s="1"/>
  <c r="D1489" i="14"/>
  <c r="E1489" i="14"/>
  <c r="F1489" i="14" s="1"/>
  <c r="G1489" i="14"/>
  <c r="H1489" i="14"/>
  <c r="I1489" i="14" s="1"/>
  <c r="D1490" i="14"/>
  <c r="E1490" i="14"/>
  <c r="F1490" i="14" s="1"/>
  <c r="G1490" i="14"/>
  <c r="H1490" i="14"/>
  <c r="I1490" i="14" s="1"/>
  <c r="D1491" i="14"/>
  <c r="E1491" i="14"/>
  <c r="F1491" i="14"/>
  <c r="G1491" i="14"/>
  <c r="H1491" i="14" s="1"/>
  <c r="I1491" i="14" s="1"/>
  <c r="D1492" i="14"/>
  <c r="E1492" i="14"/>
  <c r="F1492" i="14"/>
  <c r="G1492" i="14"/>
  <c r="H1492" i="14"/>
  <c r="I1492" i="14"/>
  <c r="D1493" i="14"/>
  <c r="E1493" i="14"/>
  <c r="F1493" i="14" s="1"/>
  <c r="G1493" i="14"/>
  <c r="H1493" i="14" s="1"/>
  <c r="I1493" i="14"/>
  <c r="D1494" i="14"/>
  <c r="E1494" i="14"/>
  <c r="F1494" i="14"/>
  <c r="G1494" i="14"/>
  <c r="H1494" i="14" s="1"/>
  <c r="I1494" i="14" s="1"/>
  <c r="D1495" i="14"/>
  <c r="E1495" i="14"/>
  <c r="F1495" i="14" s="1"/>
  <c r="G1495" i="14"/>
  <c r="H1495" i="14" s="1"/>
  <c r="I1495" i="14" s="1"/>
  <c r="D1496" i="14"/>
  <c r="E1496" i="14"/>
  <c r="F1496" i="14" s="1"/>
  <c r="G1496" i="14"/>
  <c r="H1496" i="14" s="1"/>
  <c r="I1496" i="14" s="1"/>
  <c r="D1497" i="14"/>
  <c r="E1497" i="14"/>
  <c r="F1497" i="14" s="1"/>
  <c r="G1497" i="14"/>
  <c r="H1497" i="14"/>
  <c r="I1497" i="14"/>
  <c r="D1498" i="14"/>
  <c r="E1498" i="14"/>
  <c r="F1498" i="14" s="1"/>
  <c r="G1498" i="14"/>
  <c r="H1498" i="14"/>
  <c r="I1498" i="14" s="1"/>
  <c r="D1499" i="14"/>
  <c r="E1499" i="14"/>
  <c r="F1499" i="14"/>
  <c r="G1499" i="14"/>
  <c r="H1499" i="14" s="1"/>
  <c r="I1499" i="14" s="1"/>
  <c r="D1500" i="14"/>
  <c r="E1500" i="14"/>
  <c r="F1500" i="14"/>
  <c r="G1500" i="14"/>
  <c r="H1500" i="14"/>
  <c r="I1500" i="14"/>
  <c r="D1501" i="14"/>
  <c r="E1501" i="14"/>
  <c r="F1501" i="14"/>
  <c r="G1501" i="14"/>
  <c r="H1501" i="14" s="1"/>
  <c r="I1501" i="14" s="1"/>
  <c r="D1502" i="14"/>
  <c r="E1502" i="14"/>
  <c r="F1502" i="14"/>
  <c r="G1502" i="14"/>
  <c r="H1502" i="14"/>
  <c r="I1502" i="14" s="1"/>
  <c r="D1503" i="14"/>
  <c r="E1503" i="14"/>
  <c r="F1503" i="14" s="1"/>
  <c r="G1503" i="14"/>
  <c r="H1503" i="14" s="1"/>
  <c r="I1503" i="14" s="1"/>
  <c r="D1504" i="14"/>
  <c r="E1504" i="14"/>
  <c r="F1504" i="14"/>
  <c r="G1504" i="14"/>
  <c r="H1504" i="14" s="1"/>
  <c r="I1504" i="14" s="1"/>
  <c r="D1505" i="14"/>
  <c r="E1505" i="14"/>
  <c r="F1505" i="14" s="1"/>
  <c r="G1505" i="14"/>
  <c r="H1505" i="14"/>
  <c r="I1505" i="14" s="1"/>
  <c r="D1506" i="14"/>
  <c r="E1506" i="14"/>
  <c r="F1506" i="14" s="1"/>
  <c r="G1506" i="14"/>
  <c r="H1506" i="14"/>
  <c r="I1506" i="14" s="1"/>
  <c r="D1507" i="14"/>
  <c r="E1507" i="14"/>
  <c r="F1507" i="14"/>
  <c r="G1507" i="14"/>
  <c r="H1507" i="14" s="1"/>
  <c r="I1507" i="14" s="1"/>
  <c r="D1508" i="14"/>
  <c r="E1508" i="14"/>
  <c r="F1508" i="14"/>
  <c r="G1508" i="14"/>
  <c r="H1508" i="14"/>
  <c r="I1508" i="14"/>
  <c r="D1509" i="14"/>
  <c r="E1509" i="14"/>
  <c r="F1509" i="14"/>
  <c r="G1509" i="14"/>
  <c r="H1509" i="14" s="1"/>
  <c r="I1509" i="14" s="1"/>
  <c r="D1510" i="14"/>
  <c r="E1510" i="14"/>
  <c r="F1510" i="14"/>
  <c r="G1510" i="14"/>
  <c r="H1510" i="14" s="1"/>
  <c r="I1510" i="14" s="1"/>
  <c r="D1511" i="14"/>
  <c r="E1511" i="14"/>
  <c r="F1511" i="14" s="1"/>
  <c r="G1511" i="14"/>
  <c r="H1511" i="14" s="1"/>
  <c r="I1511" i="14" s="1"/>
  <c r="D1512" i="14"/>
  <c r="E1512" i="14"/>
  <c r="F1512" i="14" s="1"/>
  <c r="G1512" i="14"/>
  <c r="H1512" i="14" s="1"/>
  <c r="I1512" i="14" s="1"/>
  <c r="D1513" i="14"/>
  <c r="E1513" i="14"/>
  <c r="F1513" i="14" s="1"/>
  <c r="G1513" i="14"/>
  <c r="H1513" i="14"/>
  <c r="I1513" i="14"/>
  <c r="D1514" i="14"/>
  <c r="E1514" i="14"/>
  <c r="F1514" i="14" s="1"/>
  <c r="G1514" i="14"/>
  <c r="H1514" i="14"/>
  <c r="I1514" i="14" s="1"/>
  <c r="D1515" i="14"/>
  <c r="E1515" i="14"/>
  <c r="F1515" i="14"/>
  <c r="G1515" i="14"/>
  <c r="H1515" i="14" s="1"/>
  <c r="I1515" i="14" s="1"/>
  <c r="D1516" i="14"/>
  <c r="E1516" i="14"/>
  <c r="F1516" i="14"/>
  <c r="G1516" i="14"/>
  <c r="H1516" i="14"/>
  <c r="I1516" i="14"/>
  <c r="D1517" i="14"/>
  <c r="E1517" i="14"/>
  <c r="F1517" i="14"/>
  <c r="G1517" i="14"/>
  <c r="H1517" i="14" s="1"/>
  <c r="I1517" i="14" s="1"/>
  <c r="D1518" i="14"/>
  <c r="E1518" i="14"/>
  <c r="F1518" i="14"/>
  <c r="G1518" i="14"/>
  <c r="H1518" i="14"/>
  <c r="I1518" i="14" s="1"/>
  <c r="D1519" i="14"/>
  <c r="E1519" i="14"/>
  <c r="F1519" i="14" s="1"/>
  <c r="G1519" i="14"/>
  <c r="H1519" i="14" s="1"/>
  <c r="I1519" i="14" s="1"/>
  <c r="D1520" i="14"/>
  <c r="E1520" i="14"/>
  <c r="F1520" i="14"/>
  <c r="G1520" i="14"/>
  <c r="H1520" i="14" s="1"/>
  <c r="I1520" i="14" s="1"/>
  <c r="D1521" i="14"/>
  <c r="E1521" i="14"/>
  <c r="F1521" i="14" s="1"/>
  <c r="G1521" i="14"/>
  <c r="H1521" i="14"/>
  <c r="I1521" i="14" s="1"/>
  <c r="D1522" i="14"/>
  <c r="E1522" i="14"/>
  <c r="F1522" i="14" s="1"/>
  <c r="G1522" i="14"/>
  <c r="H1522" i="14"/>
  <c r="I1522" i="14" s="1"/>
  <c r="D1523" i="14"/>
  <c r="E1523" i="14"/>
  <c r="F1523" i="14"/>
  <c r="G1523" i="14"/>
  <c r="H1523" i="14" s="1"/>
  <c r="I1523" i="14" s="1"/>
  <c r="D1524" i="14"/>
  <c r="E1524" i="14"/>
  <c r="F1524" i="14"/>
  <c r="G1524" i="14"/>
  <c r="H1524" i="14"/>
  <c r="I1524" i="14"/>
  <c r="D1525" i="14"/>
  <c r="E1525" i="14"/>
  <c r="F1525" i="14" s="1"/>
  <c r="G1525" i="14"/>
  <c r="H1525" i="14" s="1"/>
  <c r="I1525" i="14"/>
  <c r="D1526" i="14"/>
  <c r="E1526" i="14"/>
  <c r="F1526" i="14"/>
  <c r="G1526" i="14"/>
  <c r="H1526" i="14" s="1"/>
  <c r="I1526" i="14" s="1"/>
  <c r="D1527" i="14"/>
  <c r="E1527" i="14"/>
  <c r="F1527" i="14" s="1"/>
  <c r="G1527" i="14"/>
  <c r="H1527" i="14" s="1"/>
  <c r="I1527" i="14" s="1"/>
  <c r="D1528" i="14"/>
  <c r="E1528" i="14"/>
  <c r="F1528" i="14" s="1"/>
  <c r="G1528" i="14"/>
  <c r="H1528" i="14" s="1"/>
  <c r="I1528" i="14" s="1"/>
  <c r="D1529" i="14"/>
  <c r="E1529" i="14"/>
  <c r="F1529" i="14" s="1"/>
  <c r="G1529" i="14"/>
  <c r="H1529" i="14"/>
  <c r="I1529" i="14"/>
  <c r="D1530" i="14"/>
  <c r="E1530" i="14"/>
  <c r="F1530" i="14" s="1"/>
  <c r="G1530" i="14"/>
  <c r="H1530" i="14"/>
  <c r="I1530" i="14" s="1"/>
  <c r="D1531" i="14"/>
  <c r="E1531" i="14"/>
  <c r="F1531" i="14"/>
  <c r="G1531" i="14"/>
  <c r="H1531" i="14" s="1"/>
  <c r="I1531" i="14" s="1"/>
  <c r="D1532" i="14"/>
  <c r="E1532" i="14"/>
  <c r="F1532" i="14"/>
  <c r="G1532" i="14"/>
  <c r="H1532" i="14"/>
  <c r="I1532" i="14"/>
  <c r="D1533" i="14"/>
  <c r="E1533" i="14"/>
  <c r="F1533" i="14"/>
  <c r="G1533" i="14"/>
  <c r="H1533" i="14" s="1"/>
  <c r="I1533" i="14" s="1"/>
  <c r="D1534" i="14"/>
  <c r="E1534" i="14"/>
  <c r="F1534" i="14"/>
  <c r="G1534" i="14"/>
  <c r="H1534" i="14"/>
  <c r="I1534" i="14" s="1"/>
  <c r="D1535" i="14"/>
  <c r="E1535" i="14"/>
  <c r="F1535" i="14" s="1"/>
  <c r="G1535" i="14"/>
  <c r="H1535" i="14" s="1"/>
  <c r="I1535" i="14" s="1"/>
  <c r="D1536" i="14"/>
  <c r="E1536" i="14"/>
  <c r="F1536" i="14"/>
  <c r="G1536" i="14"/>
  <c r="H1536" i="14" s="1"/>
  <c r="I1536" i="14" s="1"/>
  <c r="D1537" i="14"/>
  <c r="E1537" i="14"/>
  <c r="F1537" i="14" s="1"/>
  <c r="G1537" i="14"/>
  <c r="H1537" i="14"/>
  <c r="I1537" i="14" s="1"/>
  <c r="D1538" i="14"/>
  <c r="E1538" i="14"/>
  <c r="F1538" i="14" s="1"/>
  <c r="G1538" i="14"/>
  <c r="H1538" i="14"/>
  <c r="I1538" i="14" s="1"/>
  <c r="D1539" i="14"/>
  <c r="E1539" i="14"/>
  <c r="F1539" i="14"/>
  <c r="G1539" i="14"/>
  <c r="H1539" i="14" s="1"/>
  <c r="I1539" i="14" s="1"/>
  <c r="D1540" i="14"/>
  <c r="E1540" i="14"/>
  <c r="F1540" i="14"/>
  <c r="G1540" i="14"/>
  <c r="H1540" i="14"/>
  <c r="I1540" i="14"/>
  <c r="D1541" i="14"/>
  <c r="E1541" i="14"/>
  <c r="F1541" i="14" s="1"/>
  <c r="G1541" i="14"/>
  <c r="H1541" i="14" s="1"/>
  <c r="I1541" i="14" s="1"/>
  <c r="D1542" i="14"/>
  <c r="E1542" i="14"/>
  <c r="F1542" i="14"/>
  <c r="G1542" i="14"/>
  <c r="H1542" i="14" s="1"/>
  <c r="I1542" i="14" s="1"/>
  <c r="D1543" i="14"/>
  <c r="E1543" i="14"/>
  <c r="F1543" i="14" s="1"/>
  <c r="G1543" i="14"/>
  <c r="H1543" i="14" s="1"/>
  <c r="I1543" i="14" s="1"/>
  <c r="D1544" i="14"/>
  <c r="E1544" i="14"/>
  <c r="F1544" i="14" s="1"/>
  <c r="G1544" i="14"/>
  <c r="H1544" i="14" s="1"/>
  <c r="I1544" i="14" s="1"/>
  <c r="D1545" i="14"/>
  <c r="E1545" i="14"/>
  <c r="F1545" i="14" s="1"/>
  <c r="G1545" i="14"/>
  <c r="H1545" i="14"/>
  <c r="I1545" i="14"/>
  <c r="D1546" i="14"/>
  <c r="E1546" i="14"/>
  <c r="F1546" i="14" s="1"/>
  <c r="G1546" i="14"/>
  <c r="H1546" i="14"/>
  <c r="I1546" i="14" s="1"/>
  <c r="D1547" i="14"/>
  <c r="E1547" i="14"/>
  <c r="F1547" i="14"/>
  <c r="G1547" i="14"/>
  <c r="H1547" i="14" s="1"/>
  <c r="I1547" i="14" s="1"/>
  <c r="D1548" i="14"/>
  <c r="E1548" i="14"/>
  <c r="F1548" i="14"/>
  <c r="G1548" i="14"/>
  <c r="H1548" i="14"/>
  <c r="I1548" i="14"/>
  <c r="D1549" i="14"/>
  <c r="E1549" i="14"/>
  <c r="F1549" i="14"/>
  <c r="G1549" i="14"/>
  <c r="H1549" i="14" s="1"/>
  <c r="I1549" i="14" s="1"/>
  <c r="D1550" i="14"/>
  <c r="E1550" i="14"/>
  <c r="F1550" i="14"/>
  <c r="G1550" i="14"/>
  <c r="H1550" i="14"/>
  <c r="I1550" i="14"/>
  <c r="D1551" i="14"/>
  <c r="E1551" i="14"/>
  <c r="F1551" i="14" s="1"/>
  <c r="G1551" i="14"/>
  <c r="H1551" i="14" s="1"/>
  <c r="I1551" i="14" s="1"/>
  <c r="D1552" i="14"/>
  <c r="E1552" i="14"/>
  <c r="F1552" i="14"/>
  <c r="G1552" i="14"/>
  <c r="H1552" i="14" s="1"/>
  <c r="I1552" i="14" s="1"/>
  <c r="D1553" i="14"/>
  <c r="E1553" i="14"/>
  <c r="F1553" i="14" s="1"/>
  <c r="G1553" i="14"/>
  <c r="H1553" i="14"/>
  <c r="I1553" i="14" s="1"/>
  <c r="D1554" i="14"/>
  <c r="E1554" i="14"/>
  <c r="F1554" i="14" s="1"/>
  <c r="G1554" i="14"/>
  <c r="H1554" i="14"/>
  <c r="I1554" i="14" s="1"/>
  <c r="D1555" i="14"/>
  <c r="E1555" i="14"/>
  <c r="F1555" i="14"/>
  <c r="G1555" i="14"/>
  <c r="H1555" i="14" s="1"/>
  <c r="I1555" i="14"/>
  <c r="D1556" i="14"/>
  <c r="E1556" i="14"/>
  <c r="F1556" i="14"/>
  <c r="G1556" i="14"/>
  <c r="H1556" i="14"/>
  <c r="I1556" i="14"/>
  <c r="D1557" i="14"/>
  <c r="E1557" i="14"/>
  <c r="F1557" i="14" s="1"/>
  <c r="G1557" i="14"/>
  <c r="H1557" i="14" s="1"/>
  <c r="I1557" i="14"/>
  <c r="D1558" i="14"/>
  <c r="E1558" i="14"/>
  <c r="F1558" i="14"/>
  <c r="G1558" i="14"/>
  <c r="H1558" i="14" s="1"/>
  <c r="I1558" i="14" s="1"/>
  <c r="D1559" i="14"/>
  <c r="E1559" i="14"/>
  <c r="F1559" i="14" s="1"/>
  <c r="G1559" i="14"/>
  <c r="H1559" i="14" s="1"/>
  <c r="I1559" i="14" s="1"/>
  <c r="D1560" i="14"/>
  <c r="E1560" i="14"/>
  <c r="F1560" i="14" s="1"/>
  <c r="G1560" i="14"/>
  <c r="H1560" i="14" s="1"/>
  <c r="I1560" i="14" s="1"/>
  <c r="D1561" i="14"/>
  <c r="E1561" i="14"/>
  <c r="F1561" i="14" s="1"/>
  <c r="G1561" i="14"/>
  <c r="H1561" i="14"/>
  <c r="I1561" i="14"/>
  <c r="D1562" i="14"/>
  <c r="E1562" i="14"/>
  <c r="F1562" i="14" s="1"/>
  <c r="G1562" i="14"/>
  <c r="H1562" i="14"/>
  <c r="I1562" i="14" s="1"/>
  <c r="D1563" i="14"/>
  <c r="E1563" i="14"/>
  <c r="F1563" i="14"/>
  <c r="G1563" i="14"/>
  <c r="H1563" i="14" s="1"/>
  <c r="I1563" i="14" s="1"/>
  <c r="D1564" i="14"/>
  <c r="E1564" i="14"/>
  <c r="F1564" i="14"/>
  <c r="G1564" i="14"/>
  <c r="H1564" i="14"/>
  <c r="I1564" i="14"/>
  <c r="D1565" i="14"/>
  <c r="E1565" i="14"/>
  <c r="F1565" i="14"/>
  <c r="G1565" i="14"/>
  <c r="H1565" i="14" s="1"/>
  <c r="I1565" i="14" s="1"/>
  <c r="D1566" i="14"/>
  <c r="E1566" i="14"/>
  <c r="F1566" i="14"/>
  <c r="G1566" i="14"/>
  <c r="H1566" i="14"/>
  <c r="I1566" i="14" s="1"/>
  <c r="D1567" i="14"/>
  <c r="E1567" i="14"/>
  <c r="F1567" i="14" s="1"/>
  <c r="G1567" i="14"/>
  <c r="H1567" i="14" s="1"/>
  <c r="I1567" i="14" s="1"/>
  <c r="D1568" i="14"/>
  <c r="E1568" i="14"/>
  <c r="F1568" i="14"/>
  <c r="G1568" i="14"/>
  <c r="H1568" i="14"/>
  <c r="I1568" i="14" s="1"/>
  <c r="D1569" i="14"/>
  <c r="E1569" i="14"/>
  <c r="F1569" i="14" s="1"/>
  <c r="G1569" i="14"/>
  <c r="H1569" i="14"/>
  <c r="I1569" i="14" s="1"/>
  <c r="D1570" i="14"/>
  <c r="E1570" i="14"/>
  <c r="F1570" i="14" s="1"/>
  <c r="G1570" i="14"/>
  <c r="H1570" i="14"/>
  <c r="I1570" i="14" s="1"/>
  <c r="D1571" i="14"/>
  <c r="E1571" i="14"/>
  <c r="F1571" i="14"/>
  <c r="G1571" i="14"/>
  <c r="H1571" i="14" s="1"/>
  <c r="I1571" i="14" s="1"/>
  <c r="D1572" i="14"/>
  <c r="E1572" i="14"/>
  <c r="F1572" i="14"/>
  <c r="G1572" i="14"/>
  <c r="H1572" i="14"/>
  <c r="I1572" i="14"/>
  <c r="D1573" i="14"/>
  <c r="E1573" i="14"/>
  <c r="F1573" i="14" s="1"/>
  <c r="G1573" i="14"/>
  <c r="H1573" i="14" s="1"/>
  <c r="I1573" i="14" s="1"/>
  <c r="D1574" i="14"/>
  <c r="E1574" i="14"/>
  <c r="F1574" i="14"/>
  <c r="G1574" i="14"/>
  <c r="H1574" i="14" s="1"/>
  <c r="I1574" i="14" s="1"/>
  <c r="D1575" i="14"/>
  <c r="E1575" i="14"/>
  <c r="F1575" i="14" s="1"/>
  <c r="G1575" i="14"/>
  <c r="H1575" i="14" s="1"/>
  <c r="I1575" i="14" s="1"/>
  <c r="D1576" i="14"/>
  <c r="E1576" i="14"/>
  <c r="F1576" i="14" s="1"/>
  <c r="G1576" i="14"/>
  <c r="H1576" i="14" s="1"/>
  <c r="I1576" i="14" s="1"/>
  <c r="D1577" i="14"/>
  <c r="E1577" i="14"/>
  <c r="F1577" i="14" s="1"/>
  <c r="G1577" i="14"/>
  <c r="H1577" i="14"/>
  <c r="I1577" i="14"/>
  <c r="D1578" i="14"/>
  <c r="E1578" i="14"/>
  <c r="F1578" i="14" s="1"/>
  <c r="G1578" i="14"/>
  <c r="H1578" i="14"/>
  <c r="I1578" i="14" s="1"/>
  <c r="D1579" i="14"/>
  <c r="E1579" i="14"/>
  <c r="F1579" i="14"/>
  <c r="G1579" i="14"/>
  <c r="H1579" i="14" s="1"/>
  <c r="I1579" i="14" s="1"/>
  <c r="D1580" i="14"/>
  <c r="E1580" i="14"/>
  <c r="F1580" i="14"/>
  <c r="G1580" i="14"/>
  <c r="H1580" i="14"/>
  <c r="I1580" i="14"/>
  <c r="D1581" i="14"/>
  <c r="E1581" i="14"/>
  <c r="F1581" i="14"/>
  <c r="G1581" i="14"/>
  <c r="H1581" i="14" s="1"/>
  <c r="I1581" i="14" s="1"/>
  <c r="D1582" i="14"/>
  <c r="E1582" i="14"/>
  <c r="F1582" i="14"/>
  <c r="G1582" i="14"/>
  <c r="H1582" i="14"/>
  <c r="I1582" i="14" s="1"/>
  <c r="D1583" i="14"/>
  <c r="E1583" i="14"/>
  <c r="F1583" i="14" s="1"/>
  <c r="G1583" i="14"/>
  <c r="H1583" i="14" s="1"/>
  <c r="I1583" i="14" s="1"/>
  <c r="D1584" i="14"/>
  <c r="E1584" i="14"/>
  <c r="F1584" i="14"/>
  <c r="G1584" i="14"/>
  <c r="H1584" i="14" s="1"/>
  <c r="I1584" i="14" s="1"/>
  <c r="D1585" i="14"/>
  <c r="E1585" i="14"/>
  <c r="F1585" i="14" s="1"/>
  <c r="G1585" i="14"/>
  <c r="H1585" i="14"/>
  <c r="I1585" i="14" s="1"/>
  <c r="D1586" i="14"/>
  <c r="E1586" i="14"/>
  <c r="F1586" i="14" s="1"/>
  <c r="G1586" i="14"/>
  <c r="H1586" i="14"/>
  <c r="I1586" i="14" s="1"/>
  <c r="D1587" i="14"/>
  <c r="E1587" i="14"/>
  <c r="F1587" i="14"/>
  <c r="G1587" i="14"/>
  <c r="H1587" i="14" s="1"/>
  <c r="I1587" i="14"/>
  <c r="D1588" i="14"/>
  <c r="E1588" i="14"/>
  <c r="F1588" i="14"/>
  <c r="G1588" i="14"/>
  <c r="H1588" i="14"/>
  <c r="I1588" i="14"/>
  <c r="D1589" i="14"/>
  <c r="E1589" i="14"/>
  <c r="F1589" i="14" s="1"/>
  <c r="G1589" i="14"/>
  <c r="H1589" i="14" s="1"/>
  <c r="I1589" i="14"/>
  <c r="D1590" i="14"/>
  <c r="E1590" i="14"/>
  <c r="F1590" i="14"/>
  <c r="G1590" i="14"/>
  <c r="H1590" i="14" s="1"/>
  <c r="I1590" i="14" s="1"/>
  <c r="D1591" i="14"/>
  <c r="E1591" i="14"/>
  <c r="F1591" i="14" s="1"/>
  <c r="G1591" i="14"/>
  <c r="H1591" i="14" s="1"/>
  <c r="I1591" i="14" s="1"/>
  <c r="D1592" i="14"/>
  <c r="E1592" i="14"/>
  <c r="F1592" i="14" s="1"/>
  <c r="G1592" i="14"/>
  <c r="H1592" i="14" s="1"/>
  <c r="I1592" i="14" s="1"/>
  <c r="D1593" i="14"/>
  <c r="E1593" i="14"/>
  <c r="F1593" i="14" s="1"/>
  <c r="G1593" i="14"/>
  <c r="H1593" i="14"/>
  <c r="I1593" i="14"/>
  <c r="D1594" i="14"/>
  <c r="E1594" i="14"/>
  <c r="F1594" i="14" s="1"/>
  <c r="G1594" i="14"/>
  <c r="H1594" i="14"/>
  <c r="I1594" i="14" s="1"/>
  <c r="D1595" i="14"/>
  <c r="E1595" i="14"/>
  <c r="F1595" i="14"/>
  <c r="G1595" i="14"/>
  <c r="H1595" i="14" s="1"/>
  <c r="I1595" i="14" s="1"/>
  <c r="D1596" i="14"/>
  <c r="E1596" i="14"/>
  <c r="F1596" i="14"/>
  <c r="G1596" i="14"/>
  <c r="H1596" i="14"/>
  <c r="I1596" i="14"/>
  <c r="D1597" i="14"/>
  <c r="E1597" i="14"/>
  <c r="F1597" i="14"/>
  <c r="G1597" i="14"/>
  <c r="H1597" i="14" s="1"/>
  <c r="I1597" i="14" s="1"/>
  <c r="D1598" i="14"/>
  <c r="E1598" i="14"/>
  <c r="F1598" i="14"/>
  <c r="G1598" i="14"/>
  <c r="H1598" i="14"/>
  <c r="I1598" i="14" s="1"/>
  <c r="D1599" i="14"/>
  <c r="E1599" i="14"/>
  <c r="F1599" i="14" s="1"/>
  <c r="G1599" i="14"/>
  <c r="H1599" i="14" s="1"/>
  <c r="I1599" i="14" s="1"/>
  <c r="D1600" i="14"/>
  <c r="E1600" i="14"/>
  <c r="F1600" i="14"/>
  <c r="G1600" i="14"/>
  <c r="H1600" i="14"/>
  <c r="I1600" i="14" s="1"/>
  <c r="D1601" i="14"/>
  <c r="E1601" i="14"/>
  <c r="F1601" i="14" s="1"/>
  <c r="G1601" i="14"/>
  <c r="H1601" i="14"/>
  <c r="I1601" i="14" s="1"/>
  <c r="D1602" i="14"/>
  <c r="E1602" i="14"/>
  <c r="F1602" i="14" s="1"/>
  <c r="G1602" i="14"/>
  <c r="H1602" i="14"/>
  <c r="I1602" i="14" s="1"/>
  <c r="D1603" i="14"/>
  <c r="E1603" i="14"/>
  <c r="F1603" i="14"/>
  <c r="G1603" i="14"/>
  <c r="H1603" i="14" s="1"/>
  <c r="I1603" i="14" s="1"/>
  <c r="D1604" i="14"/>
  <c r="E1604" i="14"/>
  <c r="F1604" i="14"/>
  <c r="G1604" i="14"/>
  <c r="H1604" i="14"/>
  <c r="I1604" i="14"/>
  <c r="D1605" i="14"/>
  <c r="E1605" i="14"/>
  <c r="F1605" i="14"/>
  <c r="G1605" i="14"/>
  <c r="H1605" i="14" s="1"/>
  <c r="I1605" i="14" s="1"/>
  <c r="D1606" i="14"/>
  <c r="E1606" i="14"/>
  <c r="F1606" i="14"/>
  <c r="G1606" i="14"/>
  <c r="H1606" i="14" s="1"/>
  <c r="I1606" i="14" s="1"/>
  <c r="D1607" i="14"/>
  <c r="E1607" i="14"/>
  <c r="F1607" i="14" s="1"/>
  <c r="G1607" i="14"/>
  <c r="H1607" i="14" s="1"/>
  <c r="I1607" i="14" s="1"/>
  <c r="D1608" i="14"/>
  <c r="E1608" i="14"/>
  <c r="F1608" i="14" s="1"/>
  <c r="G1608" i="14"/>
  <c r="H1608" i="14" s="1"/>
  <c r="I1608" i="14" s="1"/>
  <c r="D1609" i="14"/>
  <c r="E1609" i="14"/>
  <c r="F1609" i="14" s="1"/>
  <c r="G1609" i="14"/>
  <c r="H1609" i="14"/>
  <c r="I1609" i="14"/>
  <c r="D1610" i="14"/>
  <c r="E1610" i="14"/>
  <c r="F1610" i="14" s="1"/>
  <c r="G1610" i="14"/>
  <c r="H1610" i="14"/>
  <c r="I1610" i="14" s="1"/>
  <c r="D1611" i="14"/>
  <c r="E1611" i="14"/>
  <c r="F1611" i="14"/>
  <c r="G1611" i="14"/>
  <c r="H1611" i="14"/>
  <c r="I1611" i="14" s="1"/>
  <c r="D1612" i="14"/>
  <c r="E1612" i="14"/>
  <c r="F1612" i="14"/>
  <c r="G1612" i="14"/>
  <c r="H1612" i="14"/>
  <c r="I1612" i="14"/>
  <c r="D1613" i="14"/>
  <c r="E1613" i="14"/>
  <c r="F1613" i="14"/>
  <c r="G1613" i="14"/>
  <c r="H1613" i="14" s="1"/>
  <c r="I1613" i="14" s="1"/>
  <c r="D1614" i="14"/>
  <c r="E1614" i="14"/>
  <c r="F1614" i="14"/>
  <c r="G1614" i="14"/>
  <c r="H1614" i="14"/>
  <c r="I1614" i="14"/>
  <c r="D1615" i="14"/>
  <c r="E1615" i="14"/>
  <c r="F1615" i="14" s="1"/>
  <c r="G1615" i="14"/>
  <c r="H1615" i="14" s="1"/>
  <c r="I1615" i="14" s="1"/>
  <c r="D1616" i="14"/>
  <c r="E1616" i="14"/>
  <c r="F1616" i="14"/>
  <c r="G1616" i="14"/>
  <c r="H1616" i="14" s="1"/>
  <c r="I1616" i="14" s="1"/>
  <c r="D1617" i="14"/>
  <c r="E1617" i="14"/>
  <c r="F1617" i="14" s="1"/>
  <c r="G1617" i="14"/>
  <c r="H1617" i="14"/>
  <c r="I1617" i="14" s="1"/>
  <c r="D1618" i="14"/>
  <c r="E1618" i="14"/>
  <c r="F1618" i="14" s="1"/>
  <c r="G1618" i="14"/>
  <c r="H1618" i="14"/>
  <c r="I1618" i="14" s="1"/>
  <c r="D1619" i="14"/>
  <c r="E1619" i="14"/>
  <c r="F1619" i="14"/>
  <c r="G1619" i="14"/>
  <c r="H1619" i="14" s="1"/>
  <c r="I1619" i="14" s="1"/>
  <c r="D1620" i="14"/>
  <c r="E1620" i="14"/>
  <c r="F1620" i="14"/>
  <c r="G1620" i="14"/>
  <c r="H1620" i="14"/>
  <c r="I1620" i="14"/>
  <c r="D1621" i="14"/>
  <c r="E1621" i="14"/>
  <c r="F1621" i="14" s="1"/>
  <c r="G1621" i="14"/>
  <c r="H1621" i="14" s="1"/>
  <c r="I1621" i="14"/>
  <c r="D1622" i="14"/>
  <c r="E1622" i="14"/>
  <c r="F1622" i="14"/>
  <c r="G1622" i="14"/>
  <c r="H1622" i="14" s="1"/>
  <c r="I1622" i="14" s="1"/>
  <c r="D1623" i="14"/>
  <c r="E1623" i="14"/>
  <c r="F1623" i="14" s="1"/>
  <c r="G1623" i="14"/>
  <c r="H1623" i="14" s="1"/>
  <c r="I1623" i="14" s="1"/>
  <c r="D1624" i="14"/>
  <c r="E1624" i="14"/>
  <c r="F1624" i="14" s="1"/>
  <c r="G1624" i="14"/>
  <c r="H1624" i="14" s="1"/>
  <c r="I1624" i="14" s="1"/>
  <c r="D1625" i="14"/>
  <c r="E1625" i="14"/>
  <c r="F1625" i="14" s="1"/>
  <c r="G1625" i="14"/>
  <c r="H1625" i="14"/>
  <c r="I1625" i="14"/>
  <c r="D1626" i="14"/>
  <c r="E1626" i="14"/>
  <c r="F1626" i="14" s="1"/>
  <c r="G1626" i="14"/>
  <c r="H1626" i="14"/>
  <c r="I1626" i="14" s="1"/>
  <c r="D1627" i="14"/>
  <c r="E1627" i="14"/>
  <c r="F1627" i="14"/>
  <c r="G1627" i="14"/>
  <c r="H1627" i="14" s="1"/>
  <c r="I1627" i="14" s="1"/>
  <c r="D1628" i="14"/>
  <c r="E1628" i="14"/>
  <c r="F1628" i="14"/>
  <c r="G1628" i="14"/>
  <c r="H1628" i="14"/>
  <c r="I1628" i="14"/>
  <c r="D1629" i="14"/>
  <c r="E1629" i="14"/>
  <c r="F1629" i="14"/>
  <c r="G1629" i="14"/>
  <c r="H1629" i="14" s="1"/>
  <c r="I1629" i="14" s="1"/>
  <c r="D1630" i="14"/>
  <c r="E1630" i="14"/>
  <c r="F1630" i="14"/>
  <c r="G1630" i="14"/>
  <c r="H1630" i="14"/>
  <c r="I1630" i="14" s="1"/>
  <c r="D1631" i="14"/>
  <c r="E1631" i="14"/>
  <c r="F1631" i="14" s="1"/>
  <c r="G1631" i="14"/>
  <c r="H1631" i="14" s="1"/>
  <c r="I1631" i="14" s="1"/>
  <c r="D1632" i="14"/>
  <c r="E1632" i="14"/>
  <c r="F1632" i="14"/>
  <c r="G1632" i="14"/>
  <c r="H1632" i="14" s="1"/>
  <c r="I1632" i="14" s="1"/>
  <c r="D1633" i="14"/>
  <c r="E1633" i="14"/>
  <c r="F1633" i="14" s="1"/>
  <c r="G1633" i="14"/>
  <c r="H1633" i="14"/>
  <c r="I1633" i="14" s="1"/>
  <c r="D1634" i="14"/>
  <c r="E1634" i="14"/>
  <c r="F1634" i="14" s="1"/>
  <c r="G1634" i="14"/>
  <c r="H1634" i="14"/>
  <c r="I1634" i="14" s="1"/>
  <c r="D1635" i="14"/>
  <c r="E1635" i="14"/>
  <c r="F1635" i="14"/>
  <c r="G1635" i="14"/>
  <c r="H1635" i="14" s="1"/>
  <c r="I1635" i="14" s="1"/>
  <c r="D1636" i="14"/>
  <c r="E1636" i="14"/>
  <c r="F1636" i="14"/>
  <c r="G1636" i="14"/>
  <c r="H1636" i="14"/>
  <c r="I1636" i="14"/>
  <c r="D1637" i="14"/>
  <c r="E1637" i="14"/>
  <c r="F1637" i="14"/>
  <c r="G1637" i="14"/>
  <c r="H1637" i="14" s="1"/>
  <c r="I1637" i="14" s="1"/>
  <c r="D1638" i="14"/>
  <c r="E1638" i="14"/>
  <c r="F1638" i="14"/>
  <c r="G1638" i="14"/>
  <c r="H1638" i="14" s="1"/>
  <c r="I1638" i="14" s="1"/>
  <c r="D1639" i="14"/>
  <c r="E1639" i="14"/>
  <c r="F1639" i="14" s="1"/>
  <c r="G1639" i="14"/>
  <c r="H1639" i="14" s="1"/>
  <c r="I1639" i="14" s="1"/>
  <c r="D1640" i="14"/>
  <c r="E1640" i="14"/>
  <c r="F1640" i="14" s="1"/>
  <c r="G1640" i="14"/>
  <c r="H1640" i="14" s="1"/>
  <c r="I1640" i="14" s="1"/>
  <c r="D1641" i="14"/>
  <c r="E1641" i="14"/>
  <c r="F1641" i="14" s="1"/>
  <c r="G1641" i="14"/>
  <c r="H1641" i="14"/>
  <c r="I1641" i="14"/>
  <c r="D1642" i="14"/>
  <c r="E1642" i="14"/>
  <c r="F1642" i="14" s="1"/>
  <c r="G1642" i="14"/>
  <c r="H1642" i="14"/>
  <c r="I1642" i="14" s="1"/>
  <c r="D1643" i="14"/>
  <c r="E1643" i="14"/>
  <c r="F1643" i="14"/>
  <c r="G1643" i="14"/>
  <c r="H1643" i="14"/>
  <c r="I1643" i="14" s="1"/>
  <c r="D1644" i="14"/>
  <c r="E1644" i="14"/>
  <c r="F1644" i="14"/>
  <c r="G1644" i="14"/>
  <c r="H1644" i="14"/>
  <c r="I1644" i="14"/>
  <c r="D1645" i="14"/>
  <c r="E1645" i="14"/>
  <c r="F1645" i="14"/>
  <c r="G1645" i="14"/>
  <c r="H1645" i="14" s="1"/>
  <c r="I1645" i="14" s="1"/>
  <c r="D1646" i="14"/>
  <c r="E1646" i="14"/>
  <c r="F1646" i="14"/>
  <c r="G1646" i="14"/>
  <c r="H1646" i="14"/>
  <c r="I1646" i="14"/>
  <c r="D1647" i="14"/>
  <c r="E1647" i="14"/>
  <c r="F1647" i="14" s="1"/>
  <c r="G1647" i="14"/>
  <c r="H1647" i="14" s="1"/>
  <c r="I1647" i="14" s="1"/>
  <c r="D1648" i="14"/>
  <c r="E1648" i="14"/>
  <c r="F1648" i="14"/>
  <c r="G1648" i="14"/>
  <c r="H1648" i="14" s="1"/>
  <c r="I1648" i="14" s="1"/>
  <c r="D1649" i="14"/>
  <c r="E1649" i="14"/>
  <c r="F1649" i="14" s="1"/>
  <c r="G1649" i="14"/>
  <c r="H1649" i="14"/>
  <c r="I1649" i="14" s="1"/>
  <c r="D1650" i="14"/>
  <c r="E1650" i="14"/>
  <c r="F1650" i="14" s="1"/>
  <c r="G1650" i="14"/>
  <c r="H1650" i="14"/>
  <c r="I1650" i="14" s="1"/>
  <c r="D1651" i="14"/>
  <c r="E1651" i="14"/>
  <c r="F1651" i="14"/>
  <c r="G1651" i="14"/>
  <c r="H1651" i="14" s="1"/>
  <c r="I1651" i="14" s="1"/>
  <c r="D1652" i="14"/>
  <c r="E1652" i="14"/>
  <c r="F1652" i="14"/>
  <c r="G1652" i="14"/>
  <c r="H1652" i="14"/>
  <c r="I1652" i="14"/>
  <c r="D1653" i="14"/>
  <c r="E1653" i="14"/>
  <c r="F1653" i="14" s="1"/>
  <c r="G1653" i="14"/>
  <c r="H1653" i="14" s="1"/>
  <c r="I1653" i="14"/>
  <c r="D1654" i="14"/>
  <c r="E1654" i="14"/>
  <c r="F1654" i="14"/>
  <c r="G1654" i="14"/>
  <c r="H1654" i="14" s="1"/>
  <c r="I1654" i="14" s="1"/>
  <c r="D1655" i="14"/>
  <c r="E1655" i="14"/>
  <c r="F1655" i="14" s="1"/>
  <c r="G1655" i="14"/>
  <c r="H1655" i="14" s="1"/>
  <c r="I1655" i="14" s="1"/>
  <c r="D1656" i="14"/>
  <c r="E1656" i="14"/>
  <c r="F1656" i="14" s="1"/>
  <c r="G1656" i="14"/>
  <c r="H1656" i="14" s="1"/>
  <c r="I1656" i="14" s="1"/>
  <c r="D1657" i="14"/>
  <c r="E1657" i="14"/>
  <c r="F1657" i="14" s="1"/>
  <c r="G1657" i="14"/>
  <c r="H1657" i="14"/>
  <c r="I1657" i="14"/>
  <c r="D1658" i="14"/>
  <c r="E1658" i="14"/>
  <c r="F1658" i="14" s="1"/>
  <c r="G1658" i="14"/>
  <c r="H1658" i="14"/>
  <c r="I1658" i="14" s="1"/>
  <c r="D1659" i="14"/>
  <c r="E1659" i="14"/>
  <c r="F1659" i="14"/>
  <c r="G1659" i="14"/>
  <c r="H1659" i="14" s="1"/>
  <c r="I1659" i="14" s="1"/>
  <c r="D1660" i="14"/>
  <c r="E1660" i="14"/>
  <c r="F1660" i="14"/>
  <c r="G1660" i="14"/>
  <c r="H1660" i="14"/>
  <c r="I1660" i="14"/>
  <c r="D1661" i="14"/>
  <c r="E1661" i="14"/>
  <c r="F1661" i="14"/>
  <c r="G1661" i="14"/>
  <c r="H1661" i="14" s="1"/>
  <c r="I1661" i="14" s="1"/>
  <c r="D1662" i="14"/>
  <c r="E1662" i="14"/>
  <c r="F1662" i="14"/>
  <c r="G1662" i="14"/>
  <c r="H1662" i="14"/>
  <c r="I1662" i="14" s="1"/>
  <c r="D1663" i="14"/>
  <c r="E1663" i="14"/>
  <c r="F1663" i="14" s="1"/>
  <c r="G1663" i="14"/>
  <c r="H1663" i="14" s="1"/>
  <c r="I1663" i="14" s="1"/>
  <c r="D1664" i="14"/>
  <c r="E1664" i="14"/>
  <c r="F1664" i="14"/>
  <c r="G1664" i="14"/>
  <c r="H1664" i="14"/>
  <c r="I1664" i="14" s="1"/>
  <c r="D1665" i="14"/>
  <c r="E1665" i="14"/>
  <c r="F1665" i="14" s="1"/>
  <c r="G1665" i="14"/>
  <c r="H1665" i="14"/>
  <c r="I1665" i="14" s="1"/>
  <c r="D1666" i="14"/>
  <c r="E1666" i="14"/>
  <c r="F1666" i="14"/>
  <c r="G1666" i="14"/>
  <c r="H1666" i="14"/>
  <c r="I1666" i="14" s="1"/>
  <c r="D1667" i="14"/>
  <c r="E1667" i="14"/>
  <c r="F1667" i="14"/>
  <c r="G1667" i="14"/>
  <c r="H1667" i="14" s="1"/>
  <c r="I1667" i="14" s="1"/>
  <c r="D1668" i="14"/>
  <c r="E1668" i="14"/>
  <c r="F1668" i="14"/>
  <c r="G1668" i="14"/>
  <c r="H1668" i="14"/>
  <c r="I1668" i="14"/>
  <c r="D1669" i="14"/>
  <c r="E1669" i="14"/>
  <c r="F1669" i="14" s="1"/>
  <c r="G1669" i="14"/>
  <c r="H1669" i="14" s="1"/>
  <c r="I1669" i="14" s="1"/>
  <c r="D1670" i="14"/>
  <c r="E1670" i="14"/>
  <c r="F1670" i="14"/>
  <c r="G1670" i="14"/>
  <c r="H1670" i="14" s="1"/>
  <c r="I1670" i="14" s="1"/>
  <c r="D1671" i="14"/>
  <c r="E1671" i="14"/>
  <c r="F1671" i="14" s="1"/>
  <c r="G1671" i="14"/>
  <c r="H1671" i="14" s="1"/>
  <c r="I1671" i="14" s="1"/>
  <c r="D1672" i="14"/>
  <c r="E1672" i="14"/>
  <c r="F1672" i="14" s="1"/>
  <c r="G1672" i="14"/>
  <c r="H1672" i="14" s="1"/>
  <c r="I1672" i="14" s="1"/>
  <c r="D1673" i="14"/>
  <c r="E1673" i="14"/>
  <c r="F1673" i="14" s="1"/>
  <c r="G1673" i="14"/>
  <c r="H1673" i="14"/>
  <c r="I1673" i="14"/>
  <c r="D1674" i="14"/>
  <c r="E1674" i="14"/>
  <c r="F1674" i="14" s="1"/>
  <c r="G1674" i="14"/>
  <c r="H1674" i="14"/>
  <c r="I1674" i="14" s="1"/>
  <c r="D1675" i="14"/>
  <c r="E1675" i="14"/>
  <c r="F1675" i="14"/>
  <c r="G1675" i="14"/>
  <c r="H1675" i="14" s="1"/>
  <c r="I1675" i="14" s="1"/>
  <c r="D1676" i="14"/>
  <c r="E1676" i="14"/>
  <c r="F1676" i="14"/>
  <c r="G1676" i="14"/>
  <c r="H1676" i="14"/>
  <c r="I1676" i="14"/>
  <c r="D1677" i="14"/>
  <c r="E1677" i="14"/>
  <c r="F1677" i="14"/>
  <c r="G1677" i="14"/>
  <c r="H1677" i="14" s="1"/>
  <c r="I1677" i="14" s="1"/>
  <c r="D1678" i="14"/>
  <c r="E1678" i="14"/>
  <c r="F1678" i="14"/>
  <c r="G1678" i="14"/>
  <c r="H1678" i="14"/>
  <c r="I1678" i="14" s="1"/>
  <c r="D1679" i="14"/>
  <c r="E1679" i="14"/>
  <c r="F1679" i="14" s="1"/>
  <c r="G1679" i="14"/>
  <c r="H1679" i="14" s="1"/>
  <c r="I1679" i="14" s="1"/>
  <c r="D1680" i="14"/>
  <c r="E1680" i="14"/>
  <c r="F1680" i="14"/>
  <c r="G1680" i="14"/>
  <c r="H1680" i="14" s="1"/>
  <c r="I1680" i="14" s="1"/>
  <c r="D1681" i="14"/>
  <c r="E1681" i="14"/>
  <c r="F1681" i="14" s="1"/>
  <c r="G1681" i="14"/>
  <c r="H1681" i="14"/>
  <c r="I1681" i="14" s="1"/>
  <c r="D1682" i="14"/>
  <c r="E1682" i="14"/>
  <c r="F1682" i="14" s="1"/>
  <c r="G1682" i="14"/>
  <c r="H1682" i="14"/>
  <c r="I1682" i="14" s="1"/>
  <c r="D1683" i="14"/>
  <c r="E1683" i="14"/>
  <c r="F1683" i="14"/>
  <c r="G1683" i="14"/>
  <c r="H1683" i="14" s="1"/>
  <c r="I1683" i="14" s="1"/>
  <c r="D1684" i="14"/>
  <c r="E1684" i="14"/>
  <c r="F1684" i="14"/>
  <c r="G1684" i="14"/>
  <c r="H1684" i="14"/>
  <c r="I1684" i="14"/>
  <c r="D1685" i="14"/>
  <c r="E1685" i="14"/>
  <c r="F1685" i="14" s="1"/>
  <c r="G1685" i="14"/>
  <c r="H1685" i="14" s="1"/>
  <c r="I1685" i="14"/>
  <c r="D1686" i="14"/>
  <c r="E1686" i="14"/>
  <c r="F1686" i="14"/>
  <c r="G1686" i="14"/>
  <c r="H1686" i="14" s="1"/>
  <c r="I1686" i="14" s="1"/>
  <c r="D1687" i="14"/>
  <c r="E1687" i="14"/>
  <c r="F1687" i="14" s="1"/>
  <c r="G1687" i="14"/>
  <c r="H1687" i="14" s="1"/>
  <c r="I1687" i="14" s="1"/>
  <c r="D1688" i="14"/>
  <c r="E1688" i="14"/>
  <c r="F1688" i="14" s="1"/>
  <c r="G1688" i="14"/>
  <c r="H1688" i="14" s="1"/>
  <c r="I1688" i="14" s="1"/>
  <c r="D1689" i="14"/>
  <c r="E1689" i="14"/>
  <c r="F1689" i="14" s="1"/>
  <c r="G1689" i="14"/>
  <c r="H1689" i="14"/>
  <c r="I1689" i="14"/>
  <c r="D1690" i="14"/>
  <c r="E1690" i="14"/>
  <c r="F1690" i="14" s="1"/>
  <c r="G1690" i="14"/>
  <c r="H1690" i="14"/>
  <c r="I1690" i="14" s="1"/>
  <c r="D1691" i="14"/>
  <c r="E1691" i="14"/>
  <c r="F1691" i="14"/>
  <c r="G1691" i="14"/>
  <c r="H1691" i="14" s="1"/>
  <c r="I1691" i="14" s="1"/>
  <c r="D1692" i="14"/>
  <c r="E1692" i="14"/>
  <c r="F1692" i="14"/>
  <c r="G1692" i="14"/>
  <c r="H1692" i="14"/>
  <c r="I1692" i="14"/>
  <c r="D1693" i="14"/>
  <c r="E1693" i="14"/>
  <c r="F1693" i="14"/>
  <c r="G1693" i="14"/>
  <c r="H1693" i="14" s="1"/>
  <c r="I1693" i="14" s="1"/>
  <c r="D1694" i="14"/>
  <c r="E1694" i="14"/>
  <c r="F1694" i="14"/>
  <c r="G1694" i="14"/>
  <c r="H1694" i="14"/>
  <c r="I1694" i="14" s="1"/>
  <c r="D1695" i="14"/>
  <c r="E1695" i="14"/>
  <c r="F1695" i="14" s="1"/>
  <c r="G1695" i="14"/>
  <c r="H1695" i="14" s="1"/>
  <c r="I1695" i="14" s="1"/>
  <c r="D1696" i="14"/>
  <c r="E1696" i="14"/>
  <c r="F1696" i="14"/>
  <c r="G1696" i="14"/>
  <c r="H1696" i="14"/>
  <c r="I1696" i="14" s="1"/>
  <c r="D1697" i="14"/>
  <c r="E1697" i="14"/>
  <c r="F1697" i="14" s="1"/>
  <c r="G1697" i="14"/>
  <c r="H1697" i="14"/>
  <c r="I1697" i="14" s="1"/>
  <c r="D1698" i="14"/>
  <c r="E1698" i="14"/>
  <c r="F1698" i="14"/>
  <c r="G1698" i="14"/>
  <c r="H1698" i="14"/>
  <c r="I1698" i="14" s="1"/>
  <c r="D1699" i="14"/>
  <c r="E1699" i="14"/>
  <c r="F1699" i="14"/>
  <c r="G1699" i="14"/>
  <c r="H1699" i="14" s="1"/>
  <c r="I1699" i="14" s="1"/>
  <c r="D1700" i="14"/>
  <c r="E1700" i="14"/>
  <c r="F1700" i="14"/>
  <c r="G1700" i="14"/>
  <c r="H1700" i="14"/>
  <c r="I1700" i="14"/>
  <c r="D1701" i="14"/>
  <c r="E1701" i="14"/>
  <c r="F1701" i="14"/>
  <c r="G1701" i="14"/>
  <c r="H1701" i="14" s="1"/>
  <c r="I1701" i="14" s="1"/>
  <c r="D1702" i="14"/>
  <c r="E1702" i="14"/>
  <c r="F1702" i="14"/>
  <c r="G1702" i="14"/>
  <c r="H1702" i="14" s="1"/>
  <c r="I1702" i="14" s="1"/>
  <c r="D1703" i="14"/>
  <c r="E1703" i="14"/>
  <c r="F1703" i="14" s="1"/>
  <c r="G1703" i="14"/>
  <c r="H1703" i="14" s="1"/>
  <c r="I1703" i="14" s="1"/>
  <c r="D1704" i="14"/>
  <c r="E1704" i="14"/>
  <c r="F1704" i="14" s="1"/>
  <c r="G1704" i="14"/>
  <c r="H1704" i="14" s="1"/>
  <c r="I1704" i="14" s="1"/>
  <c r="D1705" i="14"/>
  <c r="E1705" i="14"/>
  <c r="F1705" i="14" s="1"/>
  <c r="G1705" i="14"/>
  <c r="H1705" i="14"/>
  <c r="I1705" i="14"/>
  <c r="D1706" i="14"/>
  <c r="E1706" i="14"/>
  <c r="F1706" i="14" s="1"/>
  <c r="G1706" i="14"/>
  <c r="H1706" i="14"/>
  <c r="I1706" i="14" s="1"/>
  <c r="D1707" i="14"/>
  <c r="E1707" i="14"/>
  <c r="F1707" i="14"/>
  <c r="G1707" i="14"/>
  <c r="H1707" i="14" s="1"/>
  <c r="I1707" i="14" s="1"/>
  <c r="D1708" i="14"/>
  <c r="E1708" i="14"/>
  <c r="F1708" i="14"/>
  <c r="G1708" i="14"/>
  <c r="H1708" i="14"/>
  <c r="I1708" i="14"/>
  <c r="D1709" i="14"/>
  <c r="E1709" i="14"/>
  <c r="F1709" i="14"/>
  <c r="G1709" i="14"/>
  <c r="H1709" i="14" s="1"/>
  <c r="I1709" i="14" s="1"/>
  <c r="D1710" i="14"/>
  <c r="E1710" i="14"/>
  <c r="F1710" i="14"/>
  <c r="G1710" i="14"/>
  <c r="H1710" i="14"/>
  <c r="I1710" i="14" s="1"/>
  <c r="D1711" i="14"/>
  <c r="E1711" i="14"/>
  <c r="F1711" i="14" s="1"/>
  <c r="G1711" i="14"/>
  <c r="H1711" i="14" s="1"/>
  <c r="I1711" i="14" s="1"/>
  <c r="D1712" i="14"/>
  <c r="E1712" i="14"/>
  <c r="F1712" i="14"/>
  <c r="G1712" i="14"/>
  <c r="H1712" i="14" s="1"/>
  <c r="I1712" i="14" s="1"/>
  <c r="D1713" i="14"/>
  <c r="E1713" i="14"/>
  <c r="F1713" i="14" s="1"/>
  <c r="G1713" i="14"/>
  <c r="H1713" i="14"/>
  <c r="I1713" i="14" s="1"/>
  <c r="D1714" i="14"/>
  <c r="E1714" i="14"/>
  <c r="F1714" i="14" s="1"/>
  <c r="G1714" i="14"/>
  <c r="H1714" i="14"/>
  <c r="I1714" i="14" s="1"/>
  <c r="D1715" i="14"/>
  <c r="E1715" i="14"/>
  <c r="F1715" i="14"/>
  <c r="G1715" i="14"/>
  <c r="H1715" i="14" s="1"/>
  <c r="I1715" i="14"/>
  <c r="D1716" i="14"/>
  <c r="E1716" i="14"/>
  <c r="F1716" i="14"/>
  <c r="G1716" i="14"/>
  <c r="H1716" i="14"/>
  <c r="I1716" i="14"/>
  <c r="D1717" i="14"/>
  <c r="E1717" i="14"/>
  <c r="F1717" i="14" s="1"/>
  <c r="G1717" i="14"/>
  <c r="H1717" i="14" s="1"/>
  <c r="I1717" i="14"/>
  <c r="D1718" i="14"/>
  <c r="E1718" i="14"/>
  <c r="F1718" i="14"/>
  <c r="G1718" i="14"/>
  <c r="H1718" i="14" s="1"/>
  <c r="I1718" i="14" s="1"/>
  <c r="D1719" i="14"/>
  <c r="E1719" i="14"/>
  <c r="F1719" i="14" s="1"/>
  <c r="G1719" i="14"/>
  <c r="H1719" i="14" s="1"/>
  <c r="I1719" i="14" s="1"/>
  <c r="D1720" i="14"/>
  <c r="E1720" i="14"/>
  <c r="F1720" i="14" s="1"/>
  <c r="G1720" i="14"/>
  <c r="H1720" i="14" s="1"/>
  <c r="I1720" i="14" s="1"/>
  <c r="D1721" i="14"/>
  <c r="E1721" i="14"/>
  <c r="F1721" i="14" s="1"/>
  <c r="G1721" i="14"/>
  <c r="H1721" i="14"/>
  <c r="I1721" i="14"/>
  <c r="D1722" i="14"/>
  <c r="E1722" i="14"/>
  <c r="F1722" i="14" s="1"/>
  <c r="G1722" i="14"/>
  <c r="H1722" i="14"/>
  <c r="I1722" i="14" s="1"/>
  <c r="D1723" i="14"/>
  <c r="E1723" i="14"/>
  <c r="F1723" i="14"/>
  <c r="G1723" i="14"/>
  <c r="H1723" i="14" s="1"/>
  <c r="I1723" i="14" s="1"/>
  <c r="D1724" i="14"/>
  <c r="E1724" i="14"/>
  <c r="F1724" i="14"/>
  <c r="G1724" i="14"/>
  <c r="H1724" i="14"/>
  <c r="I1724" i="14"/>
  <c r="D1725" i="14"/>
  <c r="E1725" i="14"/>
  <c r="F1725" i="14"/>
  <c r="G1725" i="14"/>
  <c r="H1725" i="14" s="1"/>
  <c r="I1725" i="14" s="1"/>
  <c r="D1726" i="14"/>
  <c r="E1726" i="14"/>
  <c r="F1726" i="14" s="1"/>
  <c r="G1726" i="14"/>
  <c r="H1726" i="14" s="1"/>
  <c r="I1726" i="14" s="1"/>
  <c r="D1727" i="14"/>
  <c r="E1727" i="14"/>
  <c r="F1727" i="14" s="1"/>
  <c r="G1727" i="14"/>
  <c r="H1727" i="14" s="1"/>
  <c r="I1727" i="14" s="1"/>
  <c r="D1728" i="14"/>
  <c r="E1728" i="14"/>
  <c r="F1728" i="14" s="1"/>
  <c r="G1728" i="14"/>
  <c r="H1728" i="14" s="1"/>
  <c r="I1728" i="14" s="1"/>
  <c r="D1729" i="14"/>
  <c r="E1729" i="14"/>
  <c r="F1729" i="14" s="1"/>
  <c r="G1729" i="14"/>
  <c r="H1729" i="14"/>
  <c r="I1729" i="14"/>
  <c r="D1730" i="14"/>
  <c r="E1730" i="14"/>
  <c r="F1730" i="14" s="1"/>
  <c r="G1730" i="14"/>
  <c r="H1730" i="14"/>
  <c r="I1730" i="14" s="1"/>
  <c r="D1731" i="14"/>
  <c r="E1731" i="14"/>
  <c r="F1731" i="14"/>
  <c r="G1731" i="14"/>
  <c r="H1731" i="14" s="1"/>
  <c r="I1731" i="14" s="1"/>
  <c r="D1732" i="14"/>
  <c r="E1732" i="14"/>
  <c r="F1732" i="14"/>
  <c r="G1732" i="14"/>
  <c r="H1732" i="14"/>
  <c r="I1732" i="14"/>
  <c r="D1733" i="14"/>
  <c r="E1733" i="14"/>
  <c r="F1733" i="14"/>
  <c r="G1733" i="14"/>
  <c r="H1733" i="14" s="1"/>
  <c r="I1733" i="14" s="1"/>
  <c r="D1734" i="14"/>
  <c r="E1734" i="14"/>
  <c r="F1734" i="14" s="1"/>
  <c r="G1734" i="14"/>
  <c r="H1734" i="14" s="1"/>
  <c r="I1734" i="14" s="1"/>
  <c r="D1735" i="14"/>
  <c r="E1735" i="14"/>
  <c r="F1735" i="14" s="1"/>
  <c r="G1735" i="14"/>
  <c r="H1735" i="14" s="1"/>
  <c r="I1735" i="14" s="1"/>
  <c r="D1736" i="14"/>
  <c r="E1736" i="14"/>
  <c r="F1736" i="14"/>
  <c r="G1736" i="14"/>
  <c r="H1736" i="14" s="1"/>
  <c r="I1736" i="14" s="1"/>
  <c r="D1737" i="14"/>
  <c r="E1737" i="14"/>
  <c r="F1737" i="14" s="1"/>
  <c r="G1737" i="14"/>
  <c r="H1737" i="14"/>
  <c r="I1737" i="14" s="1"/>
  <c r="D1738" i="14"/>
  <c r="E1738" i="14"/>
  <c r="F1738" i="14"/>
  <c r="G1738" i="14"/>
  <c r="H1738" i="14"/>
  <c r="I1738" i="14" s="1"/>
  <c r="D1739" i="14"/>
  <c r="E1739" i="14"/>
  <c r="F1739" i="14"/>
  <c r="G1739" i="14"/>
  <c r="H1739" i="14"/>
  <c r="I1739" i="14" s="1"/>
  <c r="D1740" i="14"/>
  <c r="E1740" i="14"/>
  <c r="F1740" i="14"/>
  <c r="G1740" i="14"/>
  <c r="H1740" i="14" s="1"/>
  <c r="I1740" i="14"/>
  <c r="D1741" i="14"/>
  <c r="E1741" i="14"/>
  <c r="F1741" i="14" s="1"/>
  <c r="G1741" i="14"/>
  <c r="H1741" i="14" s="1"/>
  <c r="I1741" i="14" s="1"/>
  <c r="D1742" i="14"/>
  <c r="E1742" i="14"/>
  <c r="F1742" i="14" s="1"/>
  <c r="G1742" i="14"/>
  <c r="H1742" i="14" s="1"/>
  <c r="I1742" i="14" s="1"/>
  <c r="D1743" i="14"/>
  <c r="E1743" i="14"/>
  <c r="F1743" i="14" s="1"/>
  <c r="G1743" i="14"/>
  <c r="H1743" i="14" s="1"/>
  <c r="I1743" i="14" s="1"/>
  <c r="D1744" i="14"/>
  <c r="E1744" i="14"/>
  <c r="F1744" i="14" s="1"/>
  <c r="G1744" i="14"/>
  <c r="H1744" i="14" s="1"/>
  <c r="I1744" i="14" s="1"/>
  <c r="D1745" i="14"/>
  <c r="E1745" i="14"/>
  <c r="F1745" i="14" s="1"/>
  <c r="G1745" i="14"/>
  <c r="H1745" i="14"/>
  <c r="I1745" i="14"/>
  <c r="D1746" i="14"/>
  <c r="E1746" i="14"/>
  <c r="F1746" i="14"/>
  <c r="G1746" i="14"/>
  <c r="H1746" i="14"/>
  <c r="I1746" i="14" s="1"/>
  <c r="D1747" i="14"/>
  <c r="E1747" i="14"/>
  <c r="F1747" i="14"/>
  <c r="G1747" i="14"/>
  <c r="H1747" i="14"/>
  <c r="I1747" i="14" s="1"/>
  <c r="D1748" i="14"/>
  <c r="E1748" i="14"/>
  <c r="F1748" i="14"/>
  <c r="G1748" i="14"/>
  <c r="H1748" i="14" s="1"/>
  <c r="I1748" i="14"/>
  <c r="D1749" i="14"/>
  <c r="E1749" i="14"/>
  <c r="F1749" i="14" s="1"/>
  <c r="G1749" i="14"/>
  <c r="H1749" i="14" s="1"/>
  <c r="I1749" i="14" s="1"/>
  <c r="D1750" i="14"/>
  <c r="E1750" i="14"/>
  <c r="F1750" i="14" s="1"/>
  <c r="G1750" i="14"/>
  <c r="H1750" i="14" s="1"/>
  <c r="I1750" i="14" s="1"/>
  <c r="D1751" i="14"/>
  <c r="E1751" i="14"/>
  <c r="F1751" i="14" s="1"/>
  <c r="G1751" i="14"/>
  <c r="H1751" i="14" s="1"/>
  <c r="I1751" i="14" s="1"/>
  <c r="D1752" i="14"/>
  <c r="E1752" i="14"/>
  <c r="F1752" i="14" s="1"/>
  <c r="G1752" i="14"/>
  <c r="H1752" i="14"/>
  <c r="I1752" i="14" s="1"/>
  <c r="D1753" i="14"/>
  <c r="E1753" i="14"/>
  <c r="F1753" i="14" s="1"/>
  <c r="G1753" i="14"/>
  <c r="H1753" i="14"/>
  <c r="I1753" i="14"/>
  <c r="D1754" i="14"/>
  <c r="E1754" i="14"/>
  <c r="F1754" i="14" s="1"/>
  <c r="G1754" i="14"/>
  <c r="H1754" i="14"/>
  <c r="I1754" i="14" s="1"/>
  <c r="D1755" i="14"/>
  <c r="E1755" i="14"/>
  <c r="F1755" i="14"/>
  <c r="G1755" i="14"/>
  <c r="H1755" i="14"/>
  <c r="I1755" i="14" s="1"/>
  <c r="D1756" i="14"/>
  <c r="E1756" i="14"/>
  <c r="F1756" i="14"/>
  <c r="G1756" i="14"/>
  <c r="H1756" i="14" s="1"/>
  <c r="I1756" i="14"/>
  <c r="D1757" i="14"/>
  <c r="E1757" i="14"/>
  <c r="F1757" i="14" s="1"/>
  <c r="G1757" i="14"/>
  <c r="H1757" i="14" s="1"/>
  <c r="I1757" i="14"/>
  <c r="D1758" i="14"/>
  <c r="E1758" i="14"/>
  <c r="F1758" i="14" s="1"/>
  <c r="G1758" i="14"/>
  <c r="H1758" i="14"/>
  <c r="I1758" i="14" s="1"/>
  <c r="D1759" i="14"/>
  <c r="E1759" i="14"/>
  <c r="F1759" i="14" s="1"/>
  <c r="G1759" i="14"/>
  <c r="H1759" i="14" s="1"/>
  <c r="I1759" i="14" s="1"/>
  <c r="D1760" i="14"/>
  <c r="E1760" i="14"/>
  <c r="F1760" i="14"/>
  <c r="G1760" i="14"/>
  <c r="H1760" i="14"/>
  <c r="I1760" i="14" s="1"/>
  <c r="D1761" i="14"/>
  <c r="E1761" i="14"/>
  <c r="F1761" i="14" s="1"/>
  <c r="G1761" i="14"/>
  <c r="H1761" i="14"/>
  <c r="I1761" i="14" s="1"/>
  <c r="D1762" i="14"/>
  <c r="E1762" i="14"/>
  <c r="F1762" i="14" s="1"/>
  <c r="G1762" i="14"/>
  <c r="H1762" i="14"/>
  <c r="I1762" i="14" s="1"/>
  <c r="D1763" i="14"/>
  <c r="E1763" i="14"/>
  <c r="F1763" i="14"/>
  <c r="G1763" i="14"/>
  <c r="H1763" i="14"/>
  <c r="I1763" i="14"/>
  <c r="D1764" i="14"/>
  <c r="E1764" i="14"/>
  <c r="F1764" i="14"/>
  <c r="G1764" i="14"/>
  <c r="H1764" i="14" s="1"/>
  <c r="I1764" i="14" s="1"/>
  <c r="D1765" i="14"/>
  <c r="E1765" i="14"/>
  <c r="F1765" i="14"/>
  <c r="G1765" i="14"/>
  <c r="H1765" i="14" s="1"/>
  <c r="I1765" i="14" s="1"/>
  <c r="D1766" i="14"/>
  <c r="E1766" i="14"/>
  <c r="F1766" i="14" s="1"/>
  <c r="G1766" i="14"/>
  <c r="H1766" i="14"/>
  <c r="I1766" i="14" s="1"/>
  <c r="D1767" i="14"/>
  <c r="E1767" i="14"/>
  <c r="F1767" i="14" s="1"/>
  <c r="G1767" i="14"/>
  <c r="H1767" i="14" s="1"/>
  <c r="I1767" i="14" s="1"/>
  <c r="D1768" i="14"/>
  <c r="E1768" i="14"/>
  <c r="F1768" i="14" s="1"/>
  <c r="G1768" i="14"/>
  <c r="H1768" i="14" s="1"/>
  <c r="I1768" i="14" s="1"/>
  <c r="D1769" i="14"/>
  <c r="E1769" i="14"/>
  <c r="F1769" i="14" s="1"/>
  <c r="G1769" i="14"/>
  <c r="H1769" i="14"/>
  <c r="I1769" i="14" s="1"/>
  <c r="D1770" i="14"/>
  <c r="E1770" i="14"/>
  <c r="F1770" i="14"/>
  <c r="G1770" i="14"/>
  <c r="H1770" i="14"/>
  <c r="I1770" i="14" s="1"/>
  <c r="D1771" i="14"/>
  <c r="E1771" i="14"/>
  <c r="F1771" i="14"/>
  <c r="G1771" i="14"/>
  <c r="H1771" i="14"/>
  <c r="I1771" i="14" s="1"/>
  <c r="D1772" i="14"/>
  <c r="E1772" i="14"/>
  <c r="F1772" i="14"/>
  <c r="G1772" i="14"/>
  <c r="H1772" i="14" s="1"/>
  <c r="I1772" i="14" s="1"/>
  <c r="D1773" i="14"/>
  <c r="E1773" i="14"/>
  <c r="F1773" i="14" s="1"/>
  <c r="G1773" i="14"/>
  <c r="H1773" i="14" s="1"/>
  <c r="I1773" i="14" s="1"/>
  <c r="D1774" i="14"/>
  <c r="E1774" i="14"/>
  <c r="F1774" i="14" s="1"/>
  <c r="G1774" i="14"/>
  <c r="H1774" i="14" s="1"/>
  <c r="I1774" i="14" s="1"/>
  <c r="D1775" i="14"/>
  <c r="E1775" i="14"/>
  <c r="F1775" i="14" s="1"/>
  <c r="G1775" i="14"/>
  <c r="H1775" i="14" s="1"/>
  <c r="I1775" i="14" s="1"/>
  <c r="D1776" i="14"/>
  <c r="E1776" i="14"/>
  <c r="F1776" i="14" s="1"/>
  <c r="G1776" i="14"/>
  <c r="H1776" i="14" s="1"/>
  <c r="I1776" i="14" s="1"/>
  <c r="D1777" i="14"/>
  <c r="E1777" i="14"/>
  <c r="F1777" i="14" s="1"/>
  <c r="G1777" i="14"/>
  <c r="H1777" i="14"/>
  <c r="I1777" i="14"/>
  <c r="D1778" i="14"/>
  <c r="E1778" i="14"/>
  <c r="F1778" i="14"/>
  <c r="G1778" i="14"/>
  <c r="H1778" i="14"/>
  <c r="I1778" i="14" s="1"/>
  <c r="D1779" i="14"/>
  <c r="E1779" i="14"/>
  <c r="F1779" i="14"/>
  <c r="G1779" i="14"/>
  <c r="H1779" i="14" s="1"/>
  <c r="I1779" i="14" s="1"/>
  <c r="D1780" i="14"/>
  <c r="E1780" i="14"/>
  <c r="F1780" i="14"/>
  <c r="G1780" i="14"/>
  <c r="H1780" i="14" s="1"/>
  <c r="I1780" i="14"/>
  <c r="D1781" i="14"/>
  <c r="E1781" i="14"/>
  <c r="F1781" i="14" s="1"/>
  <c r="G1781" i="14"/>
  <c r="H1781" i="14" s="1"/>
  <c r="I1781" i="14" s="1"/>
  <c r="D1782" i="14"/>
  <c r="E1782" i="14"/>
  <c r="F1782" i="14" s="1"/>
  <c r="G1782" i="14"/>
  <c r="H1782" i="14" s="1"/>
  <c r="I1782" i="14" s="1"/>
  <c r="D1783" i="14"/>
  <c r="E1783" i="14"/>
  <c r="F1783" i="14" s="1"/>
  <c r="G1783" i="14"/>
  <c r="H1783" i="14" s="1"/>
  <c r="I1783" i="14" s="1"/>
  <c r="D1784" i="14"/>
  <c r="E1784" i="14"/>
  <c r="F1784" i="14" s="1"/>
  <c r="G1784" i="14"/>
  <c r="H1784" i="14"/>
  <c r="I1784" i="14" s="1"/>
  <c r="D1785" i="14"/>
  <c r="E1785" i="14"/>
  <c r="F1785" i="14" s="1"/>
  <c r="G1785" i="14"/>
  <c r="H1785" i="14"/>
  <c r="I1785" i="14" s="1"/>
  <c r="D1786" i="14"/>
  <c r="E1786" i="14"/>
  <c r="F1786" i="14"/>
  <c r="G1786" i="14"/>
  <c r="H1786" i="14"/>
  <c r="I1786" i="14" s="1"/>
  <c r="D1787" i="14"/>
  <c r="E1787" i="14"/>
  <c r="F1787" i="14"/>
  <c r="G1787" i="14"/>
  <c r="H1787" i="14"/>
  <c r="I1787" i="14" s="1"/>
  <c r="D1788" i="14"/>
  <c r="E1788" i="14"/>
  <c r="F1788" i="14"/>
  <c r="G1788" i="14"/>
  <c r="H1788" i="14" s="1"/>
  <c r="I1788" i="14"/>
  <c r="D1789" i="14"/>
  <c r="E1789" i="14"/>
  <c r="F1789" i="14" s="1"/>
  <c r="G1789" i="14"/>
  <c r="H1789" i="14" s="1"/>
  <c r="I1789" i="14"/>
  <c r="D1790" i="14"/>
  <c r="E1790" i="14"/>
  <c r="F1790" i="14" s="1"/>
  <c r="G1790" i="14"/>
  <c r="H1790" i="14"/>
  <c r="I1790" i="14"/>
  <c r="D1791" i="14"/>
  <c r="E1791" i="14"/>
  <c r="F1791" i="14" s="1"/>
  <c r="G1791" i="14"/>
  <c r="H1791" i="14" s="1"/>
  <c r="I1791" i="14" s="1"/>
  <c r="D1792" i="14"/>
  <c r="E1792" i="14"/>
  <c r="F1792" i="14"/>
  <c r="G1792" i="14"/>
  <c r="H1792" i="14" s="1"/>
  <c r="I1792" i="14" s="1"/>
  <c r="D1793" i="14"/>
  <c r="E1793" i="14"/>
  <c r="F1793" i="14" s="1"/>
  <c r="G1793" i="14"/>
  <c r="H1793" i="14"/>
  <c r="I1793" i="14" s="1"/>
  <c r="D1794" i="14"/>
  <c r="E1794" i="14"/>
  <c r="F1794" i="14" s="1"/>
  <c r="G1794" i="14"/>
  <c r="H1794" i="14"/>
  <c r="I1794" i="14" s="1"/>
  <c r="D1795" i="14"/>
  <c r="E1795" i="14"/>
  <c r="F1795" i="14"/>
  <c r="G1795" i="14"/>
  <c r="H1795" i="14"/>
  <c r="I1795" i="14"/>
  <c r="D1796" i="14"/>
  <c r="E1796" i="14"/>
  <c r="F1796" i="14"/>
  <c r="G1796" i="14"/>
  <c r="H1796" i="14" s="1"/>
  <c r="I1796" i="14" s="1"/>
  <c r="D1797" i="14"/>
  <c r="E1797" i="14"/>
  <c r="F1797" i="14"/>
  <c r="G1797" i="14"/>
  <c r="H1797" i="14" s="1"/>
  <c r="I1797" i="14"/>
  <c r="D1798" i="14"/>
  <c r="E1798" i="14"/>
  <c r="F1798" i="14" s="1"/>
  <c r="G1798" i="14"/>
  <c r="H1798" i="14" s="1"/>
  <c r="I1798" i="14" s="1"/>
  <c r="Q5" i="11"/>
  <c r="H8" i="11"/>
  <c r="H9" i="11"/>
  <c r="Q9" i="11"/>
  <c r="Q10" i="11"/>
  <c r="H17" i="11"/>
  <c r="H18" i="11" s="1"/>
  <c r="H19" i="11" s="1"/>
  <c r="B18" i="11"/>
  <c r="J24" i="11"/>
  <c r="M24" i="11"/>
  <c r="N24" i="11" s="1"/>
  <c r="Q24" i="11"/>
  <c r="F25" i="11"/>
  <c r="G25" i="11"/>
  <c r="D26" i="11"/>
  <c r="E26" i="11"/>
  <c r="F26" i="11" s="1"/>
  <c r="G26" i="11"/>
  <c r="H26" i="11" s="1"/>
  <c r="I26" i="11" s="1"/>
  <c r="D27" i="11"/>
  <c r="E27" i="11"/>
  <c r="F27" i="11" s="1"/>
  <c r="G27" i="11"/>
  <c r="H27" i="11"/>
  <c r="I27" i="11" s="1"/>
  <c r="D28" i="11"/>
  <c r="E28" i="11"/>
  <c r="F28" i="11" s="1"/>
  <c r="G28" i="11"/>
  <c r="H28" i="11"/>
  <c r="I28" i="11"/>
  <c r="D29" i="11"/>
  <c r="E29" i="11"/>
  <c r="F29" i="11" s="1"/>
  <c r="G29" i="11"/>
  <c r="H29" i="11"/>
  <c r="I29" i="11" s="1"/>
  <c r="D30" i="11"/>
  <c r="E30" i="11"/>
  <c r="F30" i="11"/>
  <c r="G30" i="11"/>
  <c r="H30" i="11" s="1"/>
  <c r="I30" i="11" s="1"/>
  <c r="D31" i="11"/>
  <c r="E31" i="11"/>
  <c r="F31" i="11"/>
  <c r="G31" i="11"/>
  <c r="H31" i="11" s="1"/>
  <c r="I31" i="11" s="1"/>
  <c r="D32" i="11"/>
  <c r="E32" i="11"/>
  <c r="F32" i="11"/>
  <c r="G32" i="11"/>
  <c r="H32" i="11" s="1"/>
  <c r="I32" i="11"/>
  <c r="D33" i="11"/>
  <c r="E33" i="11"/>
  <c r="F33" i="11" s="1"/>
  <c r="G33" i="11"/>
  <c r="H33" i="11"/>
  <c r="I33" i="11" s="1"/>
  <c r="D34" i="11"/>
  <c r="E34" i="11"/>
  <c r="F34" i="11" s="1"/>
  <c r="G34" i="11"/>
  <c r="H34" i="11" s="1"/>
  <c r="I34" i="11" s="1"/>
  <c r="D35" i="11"/>
  <c r="E35" i="11"/>
  <c r="F35" i="11"/>
  <c r="G35" i="11"/>
  <c r="H35" i="11"/>
  <c r="I35" i="11" s="1"/>
  <c r="D36" i="11"/>
  <c r="E36" i="11"/>
  <c r="F36" i="11" s="1"/>
  <c r="G36" i="11"/>
  <c r="H36" i="11"/>
  <c r="I36" i="11" s="1"/>
  <c r="D37" i="11"/>
  <c r="E37" i="11"/>
  <c r="F37" i="11"/>
  <c r="G37" i="11"/>
  <c r="H37" i="11"/>
  <c r="I37" i="11" s="1"/>
  <c r="D38" i="11"/>
  <c r="E38" i="11"/>
  <c r="F38" i="11"/>
  <c r="G38" i="11"/>
  <c r="H38" i="11" s="1"/>
  <c r="I38" i="11" s="1"/>
  <c r="D39" i="11"/>
  <c r="E39" i="11"/>
  <c r="F39" i="11"/>
  <c r="G39" i="11"/>
  <c r="H39" i="11" s="1"/>
  <c r="I39" i="11" s="1"/>
  <c r="D40" i="11"/>
  <c r="E40" i="11"/>
  <c r="F40" i="11"/>
  <c r="G40" i="11"/>
  <c r="H40" i="11" s="1"/>
  <c r="I40" i="11"/>
  <c r="D41" i="11"/>
  <c r="E41" i="11"/>
  <c r="F41" i="11" s="1"/>
  <c r="G41" i="11"/>
  <c r="H41" i="11"/>
  <c r="I41" i="11"/>
  <c r="D42" i="11"/>
  <c r="E42" i="11"/>
  <c r="F42" i="11" s="1"/>
  <c r="G42" i="11"/>
  <c r="H42" i="11" s="1"/>
  <c r="I42" i="11" s="1"/>
  <c r="D43" i="11"/>
  <c r="E43" i="11"/>
  <c r="F43" i="11"/>
  <c r="G43" i="11"/>
  <c r="H43" i="11"/>
  <c r="I43" i="11" s="1"/>
  <c r="D44" i="11"/>
  <c r="E44" i="11"/>
  <c r="F44" i="11" s="1"/>
  <c r="G44" i="11"/>
  <c r="H44" i="11"/>
  <c r="I44" i="11"/>
  <c r="D45" i="11"/>
  <c r="E45" i="11"/>
  <c r="F45" i="11"/>
  <c r="G45" i="11"/>
  <c r="H45" i="11"/>
  <c r="I45" i="11" s="1"/>
  <c r="D46" i="11"/>
  <c r="E46" i="11"/>
  <c r="F46" i="11"/>
  <c r="G46" i="11"/>
  <c r="H46" i="11" s="1"/>
  <c r="I46" i="11" s="1"/>
  <c r="D47" i="11"/>
  <c r="E47" i="11"/>
  <c r="F47" i="11"/>
  <c r="G47" i="11"/>
  <c r="H47" i="11" s="1"/>
  <c r="I47" i="11"/>
  <c r="D48" i="11"/>
  <c r="E48" i="11"/>
  <c r="F48" i="11"/>
  <c r="G48" i="11"/>
  <c r="H48" i="11" s="1"/>
  <c r="I48" i="11" s="1"/>
  <c r="D49" i="11"/>
  <c r="E49" i="11"/>
  <c r="F49" i="11" s="1"/>
  <c r="G49" i="11"/>
  <c r="H49" i="11" s="1"/>
  <c r="I49" i="11" s="1"/>
  <c r="D50" i="11"/>
  <c r="E50" i="11"/>
  <c r="F50" i="11" s="1"/>
  <c r="G50" i="11"/>
  <c r="H50" i="11" s="1"/>
  <c r="I50" i="11" s="1"/>
  <c r="D51" i="11"/>
  <c r="E51" i="11"/>
  <c r="F51" i="11" s="1"/>
  <c r="G51" i="11"/>
  <c r="H51" i="11" s="1"/>
  <c r="I51" i="11" s="1"/>
  <c r="D52" i="11"/>
  <c r="E52" i="11"/>
  <c r="F52" i="11" s="1"/>
  <c r="G52" i="11"/>
  <c r="H52" i="11"/>
  <c r="I52" i="11"/>
  <c r="D53" i="11"/>
  <c r="E53" i="11"/>
  <c r="F53" i="11" s="1"/>
  <c r="G53" i="11"/>
  <c r="H53" i="11"/>
  <c r="I53" i="11" s="1"/>
  <c r="D54" i="11"/>
  <c r="E54" i="11"/>
  <c r="F54" i="11"/>
  <c r="G54" i="11"/>
  <c r="H54" i="11"/>
  <c r="I54" i="11" s="1"/>
  <c r="D55" i="11"/>
  <c r="E55" i="11"/>
  <c r="F55" i="11"/>
  <c r="G55" i="11"/>
  <c r="H55" i="11" s="1"/>
  <c r="I55" i="11"/>
  <c r="D56" i="11"/>
  <c r="E56" i="11"/>
  <c r="F56" i="11" s="1"/>
  <c r="G56" i="11"/>
  <c r="H56" i="11" s="1"/>
  <c r="I56" i="11" s="1"/>
  <c r="D57" i="11"/>
  <c r="E57" i="11"/>
  <c r="F57" i="11" s="1"/>
  <c r="G57" i="11"/>
  <c r="H57" i="11" s="1"/>
  <c r="I57" i="11" s="1"/>
  <c r="D58" i="11"/>
  <c r="E58" i="11"/>
  <c r="F58" i="11" s="1"/>
  <c r="G58" i="11"/>
  <c r="H58" i="11" s="1"/>
  <c r="I58" i="11" s="1"/>
  <c r="D59" i="11"/>
  <c r="E59" i="11"/>
  <c r="F59" i="11" s="1"/>
  <c r="G59" i="11"/>
  <c r="H59" i="11"/>
  <c r="I59" i="11" s="1"/>
  <c r="D60" i="11"/>
  <c r="E60" i="11"/>
  <c r="F60" i="11" s="1"/>
  <c r="G60" i="11"/>
  <c r="H60" i="11"/>
  <c r="I60" i="11"/>
  <c r="D61" i="11"/>
  <c r="E61" i="11"/>
  <c r="F61" i="11" s="1"/>
  <c r="G61" i="11"/>
  <c r="H61" i="11"/>
  <c r="I61" i="11" s="1"/>
  <c r="D62" i="11"/>
  <c r="E62" i="11"/>
  <c r="F62" i="11"/>
  <c r="G62" i="11"/>
  <c r="H62" i="11" s="1"/>
  <c r="I62" i="11" s="1"/>
  <c r="D63" i="11"/>
  <c r="E63" i="11"/>
  <c r="F63" i="11"/>
  <c r="G63" i="11"/>
  <c r="H63" i="11" s="1"/>
  <c r="I63" i="11" s="1"/>
  <c r="D64" i="11"/>
  <c r="E64" i="11"/>
  <c r="F64" i="11"/>
  <c r="G64" i="11"/>
  <c r="H64" i="11" s="1"/>
  <c r="I64" i="11"/>
  <c r="D65" i="11"/>
  <c r="E65" i="11"/>
  <c r="F65" i="11" s="1"/>
  <c r="G65" i="11"/>
  <c r="H65" i="11"/>
  <c r="I65" i="11" s="1"/>
  <c r="D66" i="11"/>
  <c r="E66" i="11"/>
  <c r="F66" i="11" s="1"/>
  <c r="G66" i="11"/>
  <c r="H66" i="11" s="1"/>
  <c r="I66" i="11" s="1"/>
  <c r="D67" i="11"/>
  <c r="E67" i="11"/>
  <c r="F67" i="11"/>
  <c r="G67" i="11"/>
  <c r="H67" i="11"/>
  <c r="I67" i="11" s="1"/>
  <c r="D68" i="11"/>
  <c r="E68" i="11"/>
  <c r="F68" i="11" s="1"/>
  <c r="G68" i="11"/>
  <c r="H68" i="11"/>
  <c r="I68" i="11" s="1"/>
  <c r="D69" i="11"/>
  <c r="E69" i="11"/>
  <c r="F69" i="11"/>
  <c r="G69" i="11"/>
  <c r="H69" i="11"/>
  <c r="I69" i="11" s="1"/>
  <c r="D70" i="11"/>
  <c r="E70" i="11"/>
  <c r="F70" i="11"/>
  <c r="G70" i="11"/>
  <c r="H70" i="11" s="1"/>
  <c r="I70" i="11" s="1"/>
  <c r="D71" i="11"/>
  <c r="E71" i="11"/>
  <c r="F71" i="11"/>
  <c r="G71" i="11"/>
  <c r="H71" i="11" s="1"/>
  <c r="I71" i="11" s="1"/>
  <c r="D72" i="11"/>
  <c r="E72" i="11"/>
  <c r="F72" i="11"/>
  <c r="G72" i="11"/>
  <c r="H72" i="11" s="1"/>
  <c r="I72" i="11"/>
  <c r="D73" i="11"/>
  <c r="E73" i="11"/>
  <c r="F73" i="11" s="1"/>
  <c r="G73" i="11"/>
  <c r="H73" i="11"/>
  <c r="I73" i="11"/>
  <c r="D74" i="11"/>
  <c r="E74" i="11"/>
  <c r="F74" i="11" s="1"/>
  <c r="G74" i="11"/>
  <c r="H74" i="11" s="1"/>
  <c r="I74" i="11" s="1"/>
  <c r="D75" i="11"/>
  <c r="E75" i="11"/>
  <c r="F75" i="11"/>
  <c r="G75" i="11"/>
  <c r="H75" i="11" s="1"/>
  <c r="I75" i="11" s="1"/>
  <c r="D76" i="11"/>
  <c r="E76" i="11"/>
  <c r="F76" i="11" s="1"/>
  <c r="G76" i="11"/>
  <c r="H76" i="11"/>
  <c r="I76" i="11"/>
  <c r="D77" i="11"/>
  <c r="E77" i="11"/>
  <c r="F77" i="11" s="1"/>
  <c r="G77" i="11"/>
  <c r="H77" i="11"/>
  <c r="I77" i="11" s="1"/>
  <c r="D78" i="11"/>
  <c r="E78" i="11"/>
  <c r="F78" i="11"/>
  <c r="G78" i="11"/>
  <c r="H78" i="11" s="1"/>
  <c r="I78" i="11" s="1"/>
  <c r="D79" i="11"/>
  <c r="E79" i="11"/>
  <c r="F79" i="11"/>
  <c r="G79" i="11"/>
  <c r="H79" i="11" s="1"/>
  <c r="I79" i="11"/>
  <c r="D80" i="11"/>
  <c r="E80" i="11"/>
  <c r="F80" i="11"/>
  <c r="G80" i="11"/>
  <c r="H80" i="11" s="1"/>
  <c r="I80" i="11" s="1"/>
  <c r="D81" i="11"/>
  <c r="E81" i="11"/>
  <c r="F81" i="11" s="1"/>
  <c r="G81" i="11"/>
  <c r="H81" i="11" s="1"/>
  <c r="I81" i="11" s="1"/>
  <c r="D82" i="11"/>
  <c r="E82" i="11"/>
  <c r="F82" i="11" s="1"/>
  <c r="G82" i="11"/>
  <c r="H82" i="11" s="1"/>
  <c r="I82" i="11" s="1"/>
  <c r="D83" i="11"/>
  <c r="E83" i="11"/>
  <c r="F83" i="11" s="1"/>
  <c r="G83" i="11"/>
  <c r="H83" i="11" s="1"/>
  <c r="I83" i="11" s="1"/>
  <c r="D84" i="11"/>
  <c r="E84" i="11"/>
  <c r="F84" i="11" s="1"/>
  <c r="G84" i="11"/>
  <c r="H84" i="11"/>
  <c r="I84" i="11"/>
  <c r="D85" i="11"/>
  <c r="E85" i="11"/>
  <c r="F85" i="11" s="1"/>
  <c r="G85" i="11"/>
  <c r="H85" i="11"/>
  <c r="I85" i="11" s="1"/>
  <c r="D86" i="11"/>
  <c r="E86" i="11"/>
  <c r="F86" i="11"/>
  <c r="G86" i="11"/>
  <c r="H86" i="11"/>
  <c r="I86" i="11" s="1"/>
  <c r="D87" i="11"/>
  <c r="E87" i="11"/>
  <c r="F87" i="11"/>
  <c r="G87" i="11"/>
  <c r="H87" i="11" s="1"/>
  <c r="I87" i="11" s="1"/>
  <c r="D88" i="11"/>
  <c r="E88" i="11"/>
  <c r="F88" i="11" s="1"/>
  <c r="G88" i="11"/>
  <c r="H88" i="11" s="1"/>
  <c r="I88" i="11"/>
  <c r="D89" i="11"/>
  <c r="E89" i="11"/>
  <c r="F89" i="11" s="1"/>
  <c r="G89" i="11"/>
  <c r="H89" i="11" s="1"/>
  <c r="I89" i="11" s="1"/>
  <c r="D90" i="11"/>
  <c r="E90" i="11"/>
  <c r="F90" i="11" s="1"/>
  <c r="G90" i="11"/>
  <c r="H90" i="11" s="1"/>
  <c r="I90" i="11" s="1"/>
  <c r="D91" i="11"/>
  <c r="E91" i="11"/>
  <c r="F91" i="11" s="1"/>
  <c r="G91" i="11"/>
  <c r="H91" i="11"/>
  <c r="I91" i="11" s="1"/>
  <c r="D92" i="11"/>
  <c r="E92" i="11"/>
  <c r="F92" i="11" s="1"/>
  <c r="G92" i="11"/>
  <c r="H92" i="11"/>
  <c r="I92" i="11"/>
  <c r="D93" i="11"/>
  <c r="E93" i="11"/>
  <c r="F93" i="11" s="1"/>
  <c r="G93" i="11"/>
  <c r="H93" i="11"/>
  <c r="I93" i="11" s="1"/>
  <c r="D94" i="11"/>
  <c r="E94" i="11"/>
  <c r="F94" i="11"/>
  <c r="G94" i="11"/>
  <c r="H94" i="11" s="1"/>
  <c r="I94" i="11" s="1"/>
  <c r="D95" i="11"/>
  <c r="E95" i="11"/>
  <c r="F95" i="11"/>
  <c r="G95" i="11"/>
  <c r="H95" i="11" s="1"/>
  <c r="I95" i="11" s="1"/>
  <c r="D96" i="11"/>
  <c r="E96" i="11"/>
  <c r="F96" i="11"/>
  <c r="G96" i="11"/>
  <c r="H96" i="11" s="1"/>
  <c r="I96" i="11"/>
  <c r="D97" i="11"/>
  <c r="E97" i="11"/>
  <c r="F97" i="11" s="1"/>
  <c r="G97" i="11"/>
  <c r="H97" i="11"/>
  <c r="I97" i="11" s="1"/>
  <c r="D98" i="11"/>
  <c r="E98" i="11"/>
  <c r="F98" i="11" s="1"/>
  <c r="G98" i="11"/>
  <c r="H98" i="11" s="1"/>
  <c r="I98" i="11" s="1"/>
  <c r="D99" i="11"/>
  <c r="E99" i="11"/>
  <c r="F99" i="11"/>
  <c r="G99" i="11"/>
  <c r="H99" i="11"/>
  <c r="I99" i="11" s="1"/>
  <c r="D100" i="11"/>
  <c r="E100" i="11"/>
  <c r="F100" i="11" s="1"/>
  <c r="G100" i="11"/>
  <c r="H100" i="11"/>
  <c r="I100" i="11" s="1"/>
  <c r="D101" i="11"/>
  <c r="E101" i="11"/>
  <c r="F101" i="11"/>
  <c r="G101" i="11"/>
  <c r="H101" i="11"/>
  <c r="I101" i="11" s="1"/>
  <c r="D102" i="11"/>
  <c r="E102" i="11"/>
  <c r="F102" i="11"/>
  <c r="G102" i="11"/>
  <c r="H102" i="11" s="1"/>
  <c r="I102" i="11" s="1"/>
  <c r="D103" i="11"/>
  <c r="E103" i="11"/>
  <c r="F103" i="11"/>
  <c r="G103" i="11"/>
  <c r="H103" i="11" s="1"/>
  <c r="I103" i="11" s="1"/>
  <c r="D104" i="11"/>
  <c r="E104" i="11"/>
  <c r="F104" i="11"/>
  <c r="G104" i="11"/>
  <c r="H104" i="11" s="1"/>
  <c r="I104" i="11"/>
  <c r="D105" i="11"/>
  <c r="E105" i="11"/>
  <c r="F105" i="11" s="1"/>
  <c r="G105" i="11"/>
  <c r="H105" i="11"/>
  <c r="I105" i="11"/>
  <c r="D106" i="11"/>
  <c r="E106" i="11"/>
  <c r="F106" i="11" s="1"/>
  <c r="G106" i="11"/>
  <c r="H106" i="11" s="1"/>
  <c r="I106" i="11" s="1"/>
  <c r="D107" i="11"/>
  <c r="E107" i="11"/>
  <c r="F107" i="11"/>
  <c r="G107" i="11"/>
  <c r="H107" i="11"/>
  <c r="I107" i="11" s="1"/>
  <c r="D108" i="11"/>
  <c r="E108" i="11"/>
  <c r="F108" i="11" s="1"/>
  <c r="G108" i="11"/>
  <c r="H108" i="11"/>
  <c r="I108" i="11"/>
  <c r="D109" i="11"/>
  <c r="E109" i="11"/>
  <c r="F109" i="11"/>
  <c r="G109" i="11"/>
  <c r="H109" i="11"/>
  <c r="I109" i="11" s="1"/>
  <c r="D110" i="11"/>
  <c r="E110" i="11"/>
  <c r="F110" i="11"/>
  <c r="G110" i="11"/>
  <c r="H110" i="11" s="1"/>
  <c r="I110" i="11" s="1"/>
  <c r="D111" i="11"/>
  <c r="E111" i="11"/>
  <c r="F111" i="11"/>
  <c r="G111" i="11"/>
  <c r="H111" i="11" s="1"/>
  <c r="I111" i="11"/>
  <c r="D112" i="11"/>
  <c r="E112" i="11"/>
  <c r="F112" i="11"/>
  <c r="G112" i="11"/>
  <c r="H112" i="11" s="1"/>
  <c r="I112" i="11" s="1"/>
  <c r="D113" i="11"/>
  <c r="E113" i="11"/>
  <c r="F113" i="11" s="1"/>
  <c r="G113" i="11"/>
  <c r="H113" i="11"/>
  <c r="I113" i="11" s="1"/>
  <c r="D114" i="11"/>
  <c r="E114" i="11"/>
  <c r="F114" i="11" s="1"/>
  <c r="G114" i="11"/>
  <c r="H114" i="11" s="1"/>
  <c r="I114" i="11" s="1"/>
  <c r="D115" i="11"/>
  <c r="E115" i="11"/>
  <c r="F115" i="11" s="1"/>
  <c r="G115" i="11"/>
  <c r="H115" i="11" s="1"/>
  <c r="I115" i="11" s="1"/>
  <c r="D116" i="11"/>
  <c r="E116" i="11"/>
  <c r="F116" i="11" s="1"/>
  <c r="G116" i="11"/>
  <c r="H116" i="11"/>
  <c r="I116" i="11"/>
  <c r="D117" i="11"/>
  <c r="E117" i="11"/>
  <c r="F117" i="11" s="1"/>
  <c r="G117" i="11"/>
  <c r="H117" i="11"/>
  <c r="I117" i="11" s="1"/>
  <c r="D118" i="11"/>
  <c r="E118" i="11"/>
  <c r="F118" i="11"/>
  <c r="G118" i="11"/>
  <c r="H118" i="11"/>
  <c r="I118" i="11" s="1"/>
  <c r="D119" i="11"/>
  <c r="E119" i="11"/>
  <c r="F119" i="11"/>
  <c r="G119" i="11"/>
  <c r="H119" i="11" s="1"/>
  <c r="I119" i="11"/>
  <c r="D120" i="11"/>
  <c r="E120" i="11"/>
  <c r="F120" i="11" s="1"/>
  <c r="G120" i="11"/>
  <c r="H120" i="11" s="1"/>
  <c r="I120" i="11" s="1"/>
  <c r="D121" i="11"/>
  <c r="E121" i="11"/>
  <c r="F121" i="11" s="1"/>
  <c r="G121" i="11"/>
  <c r="H121" i="11" s="1"/>
  <c r="I121" i="11" s="1"/>
  <c r="D122" i="11"/>
  <c r="E122" i="11"/>
  <c r="F122" i="11" s="1"/>
  <c r="G122" i="11"/>
  <c r="H122" i="11" s="1"/>
  <c r="I122" i="11" s="1"/>
  <c r="D123" i="11"/>
  <c r="E123" i="11"/>
  <c r="F123" i="11" s="1"/>
  <c r="G123" i="11"/>
  <c r="H123" i="11"/>
  <c r="I123" i="11" s="1"/>
  <c r="D124" i="11"/>
  <c r="E124" i="11"/>
  <c r="F124" i="11" s="1"/>
  <c r="G124" i="11"/>
  <c r="H124" i="11"/>
  <c r="I124" i="11"/>
  <c r="D125" i="11"/>
  <c r="E125" i="11"/>
  <c r="F125" i="11" s="1"/>
  <c r="G125" i="11"/>
  <c r="H125" i="11"/>
  <c r="I125" i="11" s="1"/>
  <c r="D126" i="11"/>
  <c r="E126" i="11"/>
  <c r="F126" i="11"/>
  <c r="G126" i="11"/>
  <c r="H126" i="11" s="1"/>
  <c r="I126" i="11" s="1"/>
  <c r="D127" i="11"/>
  <c r="E127" i="11"/>
  <c r="F127" i="11"/>
  <c r="G127" i="11"/>
  <c r="H127" i="11" s="1"/>
  <c r="I127" i="11" s="1"/>
  <c r="D128" i="11"/>
  <c r="E128" i="11"/>
  <c r="F128" i="11"/>
  <c r="G128" i="11"/>
  <c r="H128" i="11" s="1"/>
  <c r="I128" i="11"/>
  <c r="D129" i="11"/>
  <c r="E129" i="11"/>
  <c r="F129" i="11" s="1"/>
  <c r="G129" i="11"/>
  <c r="H129" i="11"/>
  <c r="I129" i="11" s="1"/>
  <c r="D130" i="11"/>
  <c r="E130" i="11"/>
  <c r="F130" i="11" s="1"/>
  <c r="G130" i="11"/>
  <c r="H130" i="11" s="1"/>
  <c r="I130" i="11" s="1"/>
  <c r="D131" i="11"/>
  <c r="E131" i="11"/>
  <c r="F131" i="11"/>
  <c r="G131" i="11"/>
  <c r="H131" i="11" s="1"/>
  <c r="I131" i="11" s="1"/>
  <c r="D132" i="11"/>
  <c r="E132" i="11"/>
  <c r="F132" i="11" s="1"/>
  <c r="G132" i="11"/>
  <c r="H132" i="11"/>
  <c r="I132" i="11" s="1"/>
  <c r="D133" i="11"/>
  <c r="E133" i="11"/>
  <c r="F133" i="11"/>
  <c r="G133" i="11"/>
  <c r="H133" i="11"/>
  <c r="I133" i="11" s="1"/>
  <c r="D134" i="11"/>
  <c r="E134" i="11"/>
  <c r="F134" i="11"/>
  <c r="G134" i="11"/>
  <c r="H134" i="11" s="1"/>
  <c r="I134" i="11" s="1"/>
  <c r="D135" i="11"/>
  <c r="E135" i="11"/>
  <c r="F135" i="11"/>
  <c r="G135" i="11"/>
  <c r="H135" i="11" s="1"/>
  <c r="I135" i="11" s="1"/>
  <c r="D136" i="11"/>
  <c r="E136" i="11"/>
  <c r="F136" i="11"/>
  <c r="G136" i="11"/>
  <c r="H136" i="11" s="1"/>
  <c r="I136" i="11" s="1"/>
  <c r="D137" i="11"/>
  <c r="E137" i="11"/>
  <c r="F137" i="11" s="1"/>
  <c r="G137" i="11"/>
  <c r="H137" i="11" s="1"/>
  <c r="I137" i="11" s="1"/>
  <c r="D138" i="11"/>
  <c r="E138" i="11"/>
  <c r="F138" i="11" s="1"/>
  <c r="G138" i="11"/>
  <c r="H138" i="11" s="1"/>
  <c r="I138" i="11" s="1"/>
  <c r="D139" i="11"/>
  <c r="E139" i="11"/>
  <c r="F139" i="11" s="1"/>
  <c r="G139" i="11"/>
  <c r="H139" i="11" s="1"/>
  <c r="I139" i="11" s="1"/>
  <c r="D140" i="11"/>
  <c r="E140" i="11"/>
  <c r="F140" i="11" s="1"/>
  <c r="G140" i="11"/>
  <c r="H140" i="11"/>
  <c r="I140" i="11" s="1"/>
  <c r="D141" i="11"/>
  <c r="E141" i="11"/>
  <c r="F141" i="11" s="1"/>
  <c r="G141" i="11"/>
  <c r="H141" i="11"/>
  <c r="I141" i="11" s="1"/>
  <c r="D142" i="11"/>
  <c r="E142" i="11"/>
  <c r="F142" i="11"/>
  <c r="G142" i="11"/>
  <c r="H142" i="11" s="1"/>
  <c r="I142" i="11" s="1"/>
  <c r="D143" i="11"/>
  <c r="E143" i="11"/>
  <c r="F143" i="11"/>
  <c r="G143" i="11"/>
  <c r="H143" i="11" s="1"/>
  <c r="I143" i="11"/>
  <c r="D144" i="11"/>
  <c r="E144" i="11"/>
  <c r="F144" i="11" s="1"/>
  <c r="G144" i="11"/>
  <c r="H144" i="11" s="1"/>
  <c r="I144" i="11" s="1"/>
  <c r="D145" i="11"/>
  <c r="E145" i="11"/>
  <c r="F145" i="11" s="1"/>
  <c r="G145" i="11"/>
  <c r="H145" i="11" s="1"/>
  <c r="I145" i="11" s="1"/>
  <c r="D146" i="11"/>
  <c r="E146" i="11"/>
  <c r="F146" i="11" s="1"/>
  <c r="G146" i="11"/>
  <c r="H146" i="11" s="1"/>
  <c r="I146" i="11" s="1"/>
  <c r="D147" i="11"/>
  <c r="E147" i="11"/>
  <c r="F147" i="11" s="1"/>
  <c r="G147" i="11"/>
  <c r="H147" i="11"/>
  <c r="I147" i="11" s="1"/>
  <c r="D148" i="11"/>
  <c r="E148" i="11"/>
  <c r="F148" i="11" s="1"/>
  <c r="G148" i="11"/>
  <c r="H148" i="11"/>
  <c r="I148" i="11"/>
  <c r="D149" i="11"/>
  <c r="E149" i="11"/>
  <c r="F149" i="11" s="1"/>
  <c r="G149" i="11"/>
  <c r="H149" i="11"/>
  <c r="I149" i="11" s="1"/>
  <c r="D150" i="11"/>
  <c r="E150" i="11"/>
  <c r="F150" i="11"/>
  <c r="G150" i="11"/>
  <c r="H150" i="11"/>
  <c r="I150" i="11" s="1"/>
  <c r="D151" i="11"/>
  <c r="E151" i="11"/>
  <c r="F151" i="11"/>
  <c r="G151" i="11"/>
  <c r="H151" i="11" s="1"/>
  <c r="I151" i="11" s="1"/>
  <c r="D152" i="11"/>
  <c r="E152" i="11"/>
  <c r="F152" i="11" s="1"/>
  <c r="G152" i="11"/>
  <c r="H152" i="11" s="1"/>
  <c r="I152" i="11" s="1"/>
  <c r="D153" i="11"/>
  <c r="E153" i="11"/>
  <c r="F153" i="11"/>
  <c r="G153" i="11"/>
  <c r="H153" i="11" s="1"/>
  <c r="I153" i="11" s="1"/>
  <c r="D154" i="11"/>
  <c r="E154" i="11"/>
  <c r="F154" i="11" s="1"/>
  <c r="G154" i="11"/>
  <c r="H154" i="11" s="1"/>
  <c r="I154" i="11" s="1"/>
  <c r="D155" i="11"/>
  <c r="E155" i="11"/>
  <c r="F155" i="11" s="1"/>
  <c r="G155" i="11"/>
  <c r="H155" i="11" s="1"/>
  <c r="I155" i="11" s="1"/>
  <c r="D156" i="11"/>
  <c r="E156" i="11"/>
  <c r="F156" i="11" s="1"/>
  <c r="G156" i="11"/>
  <c r="H156" i="11"/>
  <c r="I156" i="11"/>
  <c r="D157" i="11"/>
  <c r="E157" i="11"/>
  <c r="F157" i="11" s="1"/>
  <c r="G157" i="11"/>
  <c r="H157" i="11"/>
  <c r="I157" i="11" s="1"/>
  <c r="D158" i="11"/>
  <c r="E158" i="11"/>
  <c r="F158" i="11"/>
  <c r="G158" i="11"/>
  <c r="H158" i="11" s="1"/>
  <c r="I158" i="11" s="1"/>
  <c r="D159" i="11"/>
  <c r="E159" i="11"/>
  <c r="F159" i="11"/>
  <c r="G159" i="11"/>
  <c r="H159" i="11"/>
  <c r="I159" i="11"/>
  <c r="D160" i="11"/>
  <c r="E160" i="11"/>
  <c r="F160" i="11"/>
  <c r="G160" i="11"/>
  <c r="H160" i="11" s="1"/>
  <c r="I160" i="11" s="1"/>
  <c r="D161" i="11"/>
  <c r="E161" i="11"/>
  <c r="F161" i="11"/>
  <c r="G161" i="11"/>
  <c r="H161" i="11"/>
  <c r="I161" i="11" s="1"/>
  <c r="D162" i="11"/>
  <c r="E162" i="11"/>
  <c r="F162" i="11" s="1"/>
  <c r="G162" i="11"/>
  <c r="H162" i="11" s="1"/>
  <c r="I162" i="11" s="1"/>
  <c r="D163" i="11"/>
  <c r="E163" i="11"/>
  <c r="F163" i="11"/>
  <c r="G163" i="11"/>
  <c r="H163" i="11" s="1"/>
  <c r="I163" i="11" s="1"/>
  <c r="D164" i="11"/>
  <c r="E164" i="11"/>
  <c r="F164" i="11" s="1"/>
  <c r="G164" i="11"/>
  <c r="H164" i="11"/>
  <c r="I164" i="11" s="1"/>
  <c r="D165" i="11"/>
  <c r="E165" i="11"/>
  <c r="F165" i="11" s="1"/>
  <c r="G165" i="11"/>
  <c r="H165" i="11"/>
  <c r="I165" i="11" s="1"/>
  <c r="D166" i="11"/>
  <c r="E166" i="11"/>
  <c r="F166" i="11"/>
  <c r="G166" i="11"/>
  <c r="H166" i="11" s="1"/>
  <c r="I166" i="11" s="1"/>
  <c r="D167" i="11"/>
  <c r="E167" i="11"/>
  <c r="F167" i="11"/>
  <c r="G167" i="11"/>
  <c r="H167" i="11"/>
  <c r="I167" i="11"/>
  <c r="D168" i="11"/>
  <c r="E168" i="11"/>
  <c r="F168" i="11" s="1"/>
  <c r="G168" i="11"/>
  <c r="H168" i="11" s="1"/>
  <c r="I168" i="11"/>
  <c r="D169" i="11"/>
  <c r="E169" i="11"/>
  <c r="F169" i="11"/>
  <c r="G169" i="11"/>
  <c r="H169" i="11" s="1"/>
  <c r="I169" i="11" s="1"/>
  <c r="D170" i="11"/>
  <c r="E170" i="11"/>
  <c r="F170" i="11" s="1"/>
  <c r="G170" i="11"/>
  <c r="H170" i="11" s="1"/>
  <c r="I170" i="11" s="1"/>
  <c r="D171" i="11"/>
  <c r="E171" i="11"/>
  <c r="F171" i="11" s="1"/>
  <c r="G171" i="11"/>
  <c r="H171" i="11" s="1"/>
  <c r="I171" i="11" s="1"/>
  <c r="D172" i="11"/>
  <c r="E172" i="11"/>
  <c r="F172" i="11" s="1"/>
  <c r="G172" i="11"/>
  <c r="H172" i="11"/>
  <c r="I172" i="11"/>
  <c r="D173" i="11"/>
  <c r="E173" i="11"/>
  <c r="F173" i="11" s="1"/>
  <c r="G173" i="11"/>
  <c r="H173" i="11"/>
  <c r="I173" i="11" s="1"/>
  <c r="D174" i="11"/>
  <c r="E174" i="11"/>
  <c r="F174" i="11"/>
  <c r="G174" i="11"/>
  <c r="H174" i="11" s="1"/>
  <c r="I174" i="11" s="1"/>
  <c r="D175" i="11"/>
  <c r="E175" i="11"/>
  <c r="F175" i="11"/>
  <c r="G175" i="11"/>
  <c r="H175" i="11" s="1"/>
  <c r="I175" i="11"/>
  <c r="D176" i="11"/>
  <c r="E176" i="11"/>
  <c r="F176" i="11" s="1"/>
  <c r="G176" i="11"/>
  <c r="H176" i="11" s="1"/>
  <c r="I176" i="11" s="1"/>
  <c r="D177" i="11"/>
  <c r="E177" i="11"/>
  <c r="F177" i="11" s="1"/>
  <c r="G177" i="11"/>
  <c r="H177" i="11" s="1"/>
  <c r="I177" i="11" s="1"/>
  <c r="D178" i="11"/>
  <c r="E178" i="11"/>
  <c r="F178" i="11" s="1"/>
  <c r="G178" i="11"/>
  <c r="H178" i="11" s="1"/>
  <c r="I178" i="11" s="1"/>
  <c r="D179" i="11"/>
  <c r="E179" i="11"/>
  <c r="F179" i="11" s="1"/>
  <c r="G179" i="11"/>
  <c r="H179" i="11"/>
  <c r="I179" i="11" s="1"/>
  <c r="D180" i="11"/>
  <c r="E180" i="11"/>
  <c r="F180" i="11" s="1"/>
  <c r="G180" i="11"/>
  <c r="H180" i="11"/>
  <c r="I180" i="11" s="1"/>
  <c r="D181" i="11"/>
  <c r="E181" i="11"/>
  <c r="F181" i="11"/>
  <c r="G181" i="11"/>
  <c r="H181" i="11"/>
  <c r="I181" i="11" s="1"/>
  <c r="D182" i="11"/>
  <c r="E182" i="11"/>
  <c r="F182" i="11"/>
  <c r="G182" i="11"/>
  <c r="H182" i="11"/>
  <c r="I182" i="11" s="1"/>
  <c r="D183" i="11"/>
  <c r="E183" i="11"/>
  <c r="F183" i="11"/>
  <c r="G183" i="11"/>
  <c r="H183" i="11"/>
  <c r="I183" i="11"/>
  <c r="D184" i="11"/>
  <c r="E184" i="11"/>
  <c r="F184" i="11" s="1"/>
  <c r="G184" i="11"/>
  <c r="H184" i="11" s="1"/>
  <c r="I184" i="11" s="1"/>
  <c r="D185" i="11"/>
  <c r="E185" i="11"/>
  <c r="F185" i="11" s="1"/>
  <c r="G185" i="11"/>
  <c r="H185" i="11" s="1"/>
  <c r="I185" i="11" s="1"/>
  <c r="D186" i="11"/>
  <c r="E186" i="11"/>
  <c r="F186" i="11" s="1"/>
  <c r="G186" i="11"/>
  <c r="H186" i="11" s="1"/>
  <c r="I186" i="11" s="1"/>
  <c r="D187" i="11"/>
  <c r="E187" i="11"/>
  <c r="F187" i="11" s="1"/>
  <c r="G187" i="11"/>
  <c r="H187" i="11"/>
  <c r="I187" i="11" s="1"/>
  <c r="D188" i="11"/>
  <c r="E188" i="11"/>
  <c r="F188" i="11" s="1"/>
  <c r="G188" i="11"/>
  <c r="H188" i="11"/>
  <c r="I188" i="11"/>
  <c r="D189" i="11"/>
  <c r="E189" i="11"/>
  <c r="F189" i="11" s="1"/>
  <c r="G189" i="11"/>
  <c r="H189" i="11"/>
  <c r="I189" i="11" s="1"/>
  <c r="D190" i="11"/>
  <c r="E190" i="11"/>
  <c r="F190" i="11"/>
  <c r="G190" i="11"/>
  <c r="H190" i="11"/>
  <c r="I190" i="11"/>
  <c r="D191" i="11"/>
  <c r="E191" i="11"/>
  <c r="F191" i="11"/>
  <c r="G191" i="11"/>
  <c r="H191" i="11" s="1"/>
  <c r="I191" i="11"/>
  <c r="D192" i="11"/>
  <c r="E192" i="11"/>
  <c r="F192" i="11" s="1"/>
  <c r="G192" i="11"/>
  <c r="H192" i="11" s="1"/>
  <c r="I192" i="11" s="1"/>
  <c r="D193" i="11"/>
  <c r="E193" i="11"/>
  <c r="F193" i="11" s="1"/>
  <c r="G193" i="11"/>
  <c r="H193" i="11"/>
  <c r="I193" i="11" s="1"/>
  <c r="D194" i="11"/>
  <c r="E194" i="11"/>
  <c r="F194" i="11" s="1"/>
  <c r="G194" i="11"/>
  <c r="H194" i="11" s="1"/>
  <c r="I194" i="11" s="1"/>
  <c r="D195" i="11"/>
  <c r="E195" i="11"/>
  <c r="F195" i="11" s="1"/>
  <c r="G195" i="11"/>
  <c r="H195" i="11"/>
  <c r="I195" i="11" s="1"/>
  <c r="D196" i="11"/>
  <c r="E196" i="11"/>
  <c r="F196" i="11" s="1"/>
  <c r="G196" i="11"/>
  <c r="H196" i="11"/>
  <c r="I196" i="11" s="1"/>
  <c r="D197" i="11"/>
  <c r="E197" i="11"/>
  <c r="F197" i="11" s="1"/>
  <c r="G197" i="11"/>
  <c r="H197" i="11"/>
  <c r="I197" i="11" s="1"/>
  <c r="D198" i="11"/>
  <c r="E198" i="11"/>
  <c r="F198" i="11"/>
  <c r="G198" i="11"/>
  <c r="H198" i="11"/>
  <c r="I198" i="11" s="1"/>
  <c r="D199" i="11"/>
  <c r="E199" i="11"/>
  <c r="F199" i="11"/>
  <c r="G199" i="11"/>
  <c r="H199" i="11"/>
  <c r="I199" i="11"/>
  <c r="D200" i="11"/>
  <c r="E200" i="11"/>
  <c r="F200" i="11" s="1"/>
  <c r="G200" i="11"/>
  <c r="H200" i="11" s="1"/>
  <c r="I200" i="11" s="1"/>
  <c r="D201" i="11"/>
  <c r="E201" i="11"/>
  <c r="F201" i="11" s="1"/>
  <c r="G201" i="11"/>
  <c r="H201" i="11" s="1"/>
  <c r="I201" i="11" s="1"/>
  <c r="D202" i="11"/>
  <c r="E202" i="11"/>
  <c r="F202" i="11" s="1"/>
  <c r="G202" i="11"/>
  <c r="H202" i="11" s="1"/>
  <c r="I202" i="11" s="1"/>
  <c r="D203" i="11"/>
  <c r="E203" i="11"/>
  <c r="F203" i="11" s="1"/>
  <c r="G203" i="11"/>
  <c r="H203" i="11"/>
  <c r="I203" i="11" s="1"/>
  <c r="D204" i="11"/>
  <c r="E204" i="11"/>
  <c r="F204" i="11" s="1"/>
  <c r="G204" i="11"/>
  <c r="H204" i="11"/>
  <c r="I204" i="11" s="1"/>
  <c r="D205" i="11"/>
  <c r="E205" i="11"/>
  <c r="F205" i="11"/>
  <c r="G205" i="11"/>
  <c r="H205" i="11"/>
  <c r="I205" i="11" s="1"/>
  <c r="D206" i="11"/>
  <c r="E206" i="11"/>
  <c r="F206" i="11"/>
  <c r="G206" i="11"/>
  <c r="H206" i="11"/>
  <c r="I206" i="11" s="1"/>
  <c r="D207" i="11"/>
  <c r="E207" i="11"/>
  <c r="F207" i="11"/>
  <c r="G207" i="11"/>
  <c r="H207" i="11" s="1"/>
  <c r="I207" i="11" s="1"/>
  <c r="D208" i="11"/>
  <c r="E208" i="11"/>
  <c r="F208" i="11" s="1"/>
  <c r="G208" i="11"/>
  <c r="H208" i="11" s="1"/>
  <c r="I208" i="11"/>
  <c r="D209" i="11"/>
  <c r="E209" i="11"/>
  <c r="F209" i="11" s="1"/>
  <c r="G209" i="11"/>
  <c r="H209" i="11"/>
  <c r="I209" i="11" s="1"/>
  <c r="D210" i="11"/>
  <c r="E210" i="11"/>
  <c r="F210" i="11" s="1"/>
  <c r="G210" i="11"/>
  <c r="H210" i="11" s="1"/>
  <c r="I210" i="11" s="1"/>
  <c r="D211" i="11"/>
  <c r="E211" i="11"/>
  <c r="F211" i="11"/>
  <c r="G211" i="11"/>
  <c r="H211" i="11" s="1"/>
  <c r="I211" i="11" s="1"/>
  <c r="D212" i="11"/>
  <c r="E212" i="11"/>
  <c r="F212" i="11" s="1"/>
  <c r="G212" i="11"/>
  <c r="H212" i="11"/>
  <c r="I212" i="11" s="1"/>
  <c r="D213" i="11"/>
  <c r="E213" i="11"/>
  <c r="F213" i="11" s="1"/>
  <c r="G213" i="11"/>
  <c r="H213" i="11"/>
  <c r="I213" i="11" s="1"/>
  <c r="D214" i="11"/>
  <c r="E214" i="11"/>
  <c r="F214" i="11"/>
  <c r="G214" i="11"/>
  <c r="H214" i="11" s="1"/>
  <c r="I214" i="11" s="1"/>
  <c r="D215" i="11"/>
  <c r="E215" i="11"/>
  <c r="F215" i="11"/>
  <c r="G215" i="11"/>
  <c r="H215" i="11" s="1"/>
  <c r="I215" i="11" s="1"/>
  <c r="D216" i="11"/>
  <c r="E216" i="11"/>
  <c r="F216" i="11"/>
  <c r="G216" i="11"/>
  <c r="H216" i="11" s="1"/>
  <c r="I216" i="11" s="1"/>
  <c r="D217" i="11"/>
  <c r="E217" i="11"/>
  <c r="F217" i="11" s="1"/>
  <c r="G217" i="11"/>
  <c r="H217" i="11" s="1"/>
  <c r="I217" i="11" s="1"/>
  <c r="D218" i="11"/>
  <c r="E218" i="11"/>
  <c r="F218" i="11" s="1"/>
  <c r="G218" i="11"/>
  <c r="H218" i="11" s="1"/>
  <c r="I218" i="11" s="1"/>
  <c r="D219" i="11"/>
  <c r="E219" i="11"/>
  <c r="F219" i="11"/>
  <c r="G219" i="11"/>
  <c r="H219" i="11" s="1"/>
  <c r="I219" i="11" s="1"/>
  <c r="D220" i="11"/>
  <c r="E220" i="11"/>
  <c r="F220" i="11" s="1"/>
  <c r="G220" i="11"/>
  <c r="H220" i="11"/>
  <c r="I220" i="11" s="1"/>
  <c r="D221" i="11"/>
  <c r="E221" i="11"/>
  <c r="F221" i="11"/>
  <c r="G221" i="11"/>
  <c r="H221" i="11"/>
  <c r="I221" i="11" s="1"/>
  <c r="D222" i="11"/>
  <c r="E222" i="11"/>
  <c r="F222" i="11"/>
  <c r="G222" i="11"/>
  <c r="H222" i="11" s="1"/>
  <c r="I222" i="11" s="1"/>
  <c r="D223" i="11"/>
  <c r="E223" i="11"/>
  <c r="F223" i="11"/>
  <c r="G223" i="11"/>
  <c r="H223" i="11"/>
  <c r="I223" i="11"/>
  <c r="D224" i="11"/>
  <c r="E224" i="11"/>
  <c r="F224" i="11" s="1"/>
  <c r="G224" i="11"/>
  <c r="H224" i="11" s="1"/>
  <c r="I224" i="11"/>
  <c r="D225" i="11"/>
  <c r="E225" i="11"/>
  <c r="F225" i="11" s="1"/>
  <c r="G225" i="11"/>
  <c r="H225" i="11"/>
  <c r="I225" i="11" s="1"/>
  <c r="D226" i="11"/>
  <c r="E226" i="11"/>
  <c r="F226" i="11" s="1"/>
  <c r="G226" i="11"/>
  <c r="H226" i="11" s="1"/>
  <c r="I226" i="11" s="1"/>
  <c r="D227" i="11"/>
  <c r="E227" i="11"/>
  <c r="F227" i="11"/>
  <c r="G227" i="11"/>
  <c r="H227" i="11" s="1"/>
  <c r="I227" i="11" s="1"/>
  <c r="D228" i="11"/>
  <c r="E228" i="11"/>
  <c r="F228" i="11" s="1"/>
  <c r="G228" i="11"/>
  <c r="H228" i="11"/>
  <c r="I228" i="11" s="1"/>
  <c r="D229" i="11"/>
  <c r="E229" i="11"/>
  <c r="F229" i="11"/>
  <c r="G229" i="11"/>
  <c r="H229" i="11"/>
  <c r="I229" i="11" s="1"/>
  <c r="D230" i="11"/>
  <c r="E230" i="11"/>
  <c r="F230" i="11"/>
  <c r="G230" i="11"/>
  <c r="H230" i="11" s="1"/>
  <c r="I230" i="11" s="1"/>
  <c r="D231" i="11"/>
  <c r="E231" i="11"/>
  <c r="F231" i="11"/>
  <c r="G231" i="11"/>
  <c r="H231" i="11" s="1"/>
  <c r="I231" i="11" s="1"/>
  <c r="D232" i="11"/>
  <c r="E232" i="11"/>
  <c r="F232" i="11"/>
  <c r="G232" i="11"/>
  <c r="H232" i="11" s="1"/>
  <c r="I232" i="11" s="1"/>
  <c r="D233" i="11"/>
  <c r="E233" i="11"/>
  <c r="F233" i="11" s="1"/>
  <c r="G233" i="11"/>
  <c r="H233" i="11" s="1"/>
  <c r="I233" i="11" s="1"/>
  <c r="D234" i="11"/>
  <c r="E234" i="11"/>
  <c r="F234" i="11" s="1"/>
  <c r="G234" i="11"/>
  <c r="H234" i="11" s="1"/>
  <c r="I234" i="11" s="1"/>
  <c r="D235" i="11"/>
  <c r="E235" i="11"/>
  <c r="F235" i="11" s="1"/>
  <c r="G235" i="11"/>
  <c r="H235" i="11" s="1"/>
  <c r="I235" i="11" s="1"/>
  <c r="D236" i="11"/>
  <c r="E236" i="11"/>
  <c r="F236" i="11" s="1"/>
  <c r="G236" i="11"/>
  <c r="H236" i="11"/>
  <c r="I236" i="11"/>
  <c r="D237" i="11"/>
  <c r="E237" i="11"/>
  <c r="F237" i="11" s="1"/>
  <c r="G237" i="11"/>
  <c r="H237" i="11"/>
  <c r="I237" i="11" s="1"/>
  <c r="D238" i="11"/>
  <c r="E238" i="11"/>
  <c r="F238" i="11"/>
  <c r="G238" i="11"/>
  <c r="H238" i="11" s="1"/>
  <c r="I238" i="11" s="1"/>
  <c r="D239" i="11"/>
  <c r="E239" i="11"/>
  <c r="F239" i="11"/>
  <c r="G239" i="11"/>
  <c r="H239" i="11" s="1"/>
  <c r="I239" i="11"/>
  <c r="D240" i="11"/>
  <c r="E240" i="11"/>
  <c r="F240" i="11" s="1"/>
  <c r="G240" i="11"/>
  <c r="H240" i="11" s="1"/>
  <c r="I240" i="11" s="1"/>
  <c r="D241" i="11"/>
  <c r="E241" i="11"/>
  <c r="F241" i="11" s="1"/>
  <c r="G241" i="11"/>
  <c r="H241" i="11" s="1"/>
  <c r="I241" i="11" s="1"/>
  <c r="D242" i="11"/>
  <c r="E242" i="11"/>
  <c r="F242" i="11" s="1"/>
  <c r="G242" i="11"/>
  <c r="H242" i="11" s="1"/>
  <c r="I242" i="11" s="1"/>
  <c r="D243" i="11"/>
  <c r="E243" i="11"/>
  <c r="F243" i="11" s="1"/>
  <c r="G243" i="11"/>
  <c r="H243" i="11"/>
  <c r="I243" i="11" s="1"/>
  <c r="D244" i="11"/>
  <c r="E244" i="11"/>
  <c r="F244" i="11" s="1"/>
  <c r="G244" i="11"/>
  <c r="H244" i="11"/>
  <c r="I244" i="11"/>
  <c r="D245" i="11"/>
  <c r="E245" i="11"/>
  <c r="F245" i="11" s="1"/>
  <c r="G245" i="11"/>
  <c r="H245" i="11"/>
  <c r="I245" i="11" s="1"/>
  <c r="D246" i="11"/>
  <c r="E246" i="11"/>
  <c r="F246" i="11"/>
  <c r="G246" i="11"/>
  <c r="H246" i="11"/>
  <c r="I246" i="11" s="1"/>
  <c r="D247" i="11"/>
  <c r="E247" i="11"/>
  <c r="F247" i="11"/>
  <c r="G247" i="11"/>
  <c r="H247" i="11" s="1"/>
  <c r="I247" i="11" s="1"/>
  <c r="D248" i="11"/>
  <c r="E248" i="11"/>
  <c r="F248" i="11"/>
  <c r="G248" i="11"/>
  <c r="H248" i="11" s="1"/>
  <c r="I248" i="11"/>
  <c r="D249" i="11"/>
  <c r="E249" i="11"/>
  <c r="F249" i="11" s="1"/>
  <c r="G249" i="11"/>
  <c r="H249" i="11"/>
  <c r="I249" i="11" s="1"/>
  <c r="D250" i="11"/>
  <c r="E250" i="11"/>
  <c r="F250" i="11" s="1"/>
  <c r="G250" i="11"/>
  <c r="H250" i="11" s="1"/>
  <c r="I250" i="11" s="1"/>
  <c r="D251" i="11"/>
  <c r="E251" i="11"/>
  <c r="F251" i="11"/>
  <c r="G251" i="11"/>
  <c r="H251" i="11"/>
  <c r="I251" i="11" s="1"/>
  <c r="D252" i="11"/>
  <c r="E252" i="11"/>
  <c r="F252" i="11" s="1"/>
  <c r="G252" i="11"/>
  <c r="H252" i="11"/>
  <c r="I252" i="11" s="1"/>
  <c r="D253" i="11"/>
  <c r="E253" i="11"/>
  <c r="F253" i="11" s="1"/>
  <c r="G253" i="11"/>
  <c r="H253" i="11"/>
  <c r="I253" i="11" s="1"/>
  <c r="D254" i="11"/>
  <c r="E254" i="11"/>
  <c r="F254" i="11"/>
  <c r="G254" i="11"/>
  <c r="H254" i="11"/>
  <c r="I254" i="11"/>
  <c r="D255" i="11"/>
  <c r="E255" i="11"/>
  <c r="F255" i="11"/>
  <c r="G255" i="11"/>
  <c r="H255" i="11" s="1"/>
  <c r="I255" i="11" s="1"/>
  <c r="D256" i="11"/>
  <c r="E256" i="11"/>
  <c r="F256" i="11"/>
  <c r="G256" i="11"/>
  <c r="H256" i="11" s="1"/>
  <c r="I256" i="11"/>
  <c r="D257" i="11"/>
  <c r="E257" i="11"/>
  <c r="F257" i="11" s="1"/>
  <c r="G257" i="11"/>
  <c r="H257" i="11"/>
  <c r="I257" i="11" s="1"/>
  <c r="D258" i="11"/>
  <c r="E258" i="11"/>
  <c r="F258" i="11" s="1"/>
  <c r="G258" i="11"/>
  <c r="H258" i="11" s="1"/>
  <c r="I258" i="11" s="1"/>
  <c r="D259" i="11"/>
  <c r="E259" i="11"/>
  <c r="F259" i="11"/>
  <c r="G259" i="11"/>
  <c r="H259" i="11" s="1"/>
  <c r="I259" i="11" s="1"/>
  <c r="D260" i="11"/>
  <c r="E260" i="11"/>
  <c r="F260" i="11" s="1"/>
  <c r="G260" i="11"/>
  <c r="H260" i="11"/>
  <c r="I260" i="11"/>
  <c r="D261" i="11"/>
  <c r="E261" i="11"/>
  <c r="F261" i="11"/>
  <c r="G261" i="11"/>
  <c r="H261" i="11"/>
  <c r="I261" i="11" s="1"/>
  <c r="D262" i="11"/>
  <c r="E262" i="11"/>
  <c r="F262" i="11"/>
  <c r="G262" i="11"/>
  <c r="H262" i="11" s="1"/>
  <c r="I262" i="11" s="1"/>
  <c r="D263" i="11"/>
  <c r="E263" i="11"/>
  <c r="F263" i="11"/>
  <c r="G263" i="11"/>
  <c r="H263" i="11" s="1"/>
  <c r="I263" i="11" s="1"/>
  <c r="D264" i="11"/>
  <c r="E264" i="11"/>
  <c r="F264" i="11"/>
  <c r="G264" i="11"/>
  <c r="H264" i="11" s="1"/>
  <c r="I264" i="11" s="1"/>
  <c r="D265" i="11"/>
  <c r="E265" i="11"/>
  <c r="F265" i="11" s="1"/>
  <c r="G265" i="11"/>
  <c r="H265" i="11" s="1"/>
  <c r="I265" i="11"/>
  <c r="D266" i="11"/>
  <c r="E266" i="11"/>
  <c r="F266" i="11" s="1"/>
  <c r="G266" i="11"/>
  <c r="H266" i="11" s="1"/>
  <c r="I266" i="11" s="1"/>
  <c r="D267" i="11"/>
  <c r="E267" i="11"/>
  <c r="F267" i="11" s="1"/>
  <c r="G267" i="11"/>
  <c r="H267" i="11" s="1"/>
  <c r="I267" i="11" s="1"/>
  <c r="D268" i="11"/>
  <c r="E268" i="11"/>
  <c r="F268" i="11" s="1"/>
  <c r="G268" i="11"/>
  <c r="H268" i="11"/>
  <c r="I268" i="11" s="1"/>
  <c r="D269" i="11"/>
  <c r="E269" i="11"/>
  <c r="F269" i="11"/>
  <c r="G269" i="11"/>
  <c r="H269" i="11"/>
  <c r="I269" i="11" s="1"/>
  <c r="D270" i="11"/>
  <c r="E270" i="11"/>
  <c r="F270" i="11"/>
  <c r="G270" i="11"/>
  <c r="H270" i="11" s="1"/>
  <c r="I270" i="11" s="1"/>
  <c r="D271" i="11"/>
  <c r="E271" i="11"/>
  <c r="F271" i="11"/>
  <c r="G271" i="11"/>
  <c r="H271" i="11" s="1"/>
  <c r="I271" i="11"/>
  <c r="D272" i="11"/>
  <c r="E272" i="11"/>
  <c r="F272" i="11" s="1"/>
  <c r="G272" i="11"/>
  <c r="H272" i="11" s="1"/>
  <c r="I272" i="11"/>
  <c r="D273" i="11"/>
  <c r="E273" i="11"/>
  <c r="F273" i="11" s="1"/>
  <c r="G273" i="11"/>
  <c r="H273" i="11" s="1"/>
  <c r="I273" i="11" s="1"/>
  <c r="D274" i="11"/>
  <c r="E274" i="11"/>
  <c r="F274" i="11" s="1"/>
  <c r="G274" i="11"/>
  <c r="H274" i="11" s="1"/>
  <c r="I274" i="11" s="1"/>
  <c r="D275" i="11"/>
  <c r="E275" i="11"/>
  <c r="F275" i="11"/>
  <c r="G275" i="11"/>
  <c r="H275" i="11" s="1"/>
  <c r="I275" i="11" s="1"/>
  <c r="D276" i="11"/>
  <c r="E276" i="11"/>
  <c r="F276" i="11" s="1"/>
  <c r="G276" i="11"/>
  <c r="H276" i="11"/>
  <c r="I276" i="11"/>
  <c r="D277" i="11"/>
  <c r="E277" i="11"/>
  <c r="F277" i="11" s="1"/>
  <c r="G277" i="11"/>
  <c r="H277" i="11"/>
  <c r="I277" i="11" s="1"/>
  <c r="D278" i="11"/>
  <c r="E278" i="11"/>
  <c r="F278" i="11"/>
  <c r="G278" i="11"/>
  <c r="H278" i="11"/>
  <c r="I278" i="11"/>
  <c r="D279" i="11"/>
  <c r="E279" i="11"/>
  <c r="F279" i="11"/>
  <c r="G279" i="11"/>
  <c r="H279" i="11" s="1"/>
  <c r="I279" i="11"/>
  <c r="D280" i="11"/>
  <c r="E280" i="11"/>
  <c r="F280" i="11"/>
  <c r="G280" i="11"/>
  <c r="H280" i="11" s="1"/>
  <c r="I280" i="11" s="1"/>
  <c r="D281" i="11"/>
  <c r="E281" i="11"/>
  <c r="F281" i="11" s="1"/>
  <c r="G281" i="11"/>
  <c r="H281" i="11" s="1"/>
  <c r="I281" i="11" s="1"/>
  <c r="D282" i="11"/>
  <c r="E282" i="11"/>
  <c r="F282" i="11" s="1"/>
  <c r="G282" i="11"/>
  <c r="H282" i="11" s="1"/>
  <c r="I282" i="11" s="1"/>
  <c r="D283" i="11"/>
  <c r="E283" i="11"/>
  <c r="F283" i="11"/>
  <c r="G283" i="11"/>
  <c r="H283" i="11"/>
  <c r="I283" i="11" s="1"/>
  <c r="D284" i="11"/>
  <c r="E284" i="11"/>
  <c r="F284" i="11" s="1"/>
  <c r="G284" i="11"/>
  <c r="H284" i="11"/>
  <c r="I284" i="11" s="1"/>
  <c r="D285" i="11"/>
  <c r="E285" i="11"/>
  <c r="F285" i="11" s="1"/>
  <c r="G285" i="11"/>
  <c r="H285" i="11"/>
  <c r="I285" i="11" s="1"/>
  <c r="D286" i="11"/>
  <c r="E286" i="11"/>
  <c r="F286" i="11"/>
  <c r="G286" i="11"/>
  <c r="H286" i="11" s="1"/>
  <c r="I286" i="11" s="1"/>
  <c r="D287" i="11"/>
  <c r="E287" i="11"/>
  <c r="F287" i="11"/>
  <c r="G287" i="11"/>
  <c r="H287" i="11" s="1"/>
  <c r="I287" i="11" s="1"/>
  <c r="D288" i="11"/>
  <c r="E288" i="11"/>
  <c r="F288" i="11"/>
  <c r="G288" i="11"/>
  <c r="H288" i="11" s="1"/>
  <c r="I288" i="11"/>
  <c r="D289" i="11"/>
  <c r="E289" i="11"/>
  <c r="F289" i="11" s="1"/>
  <c r="G289" i="11"/>
  <c r="H289" i="11"/>
  <c r="I289" i="11" s="1"/>
  <c r="D290" i="11"/>
  <c r="E290" i="11"/>
  <c r="F290" i="11" s="1"/>
  <c r="G290" i="11"/>
  <c r="H290" i="11" s="1"/>
  <c r="I290" i="11" s="1"/>
  <c r="D291" i="11"/>
  <c r="E291" i="11"/>
  <c r="F291" i="11"/>
  <c r="G291" i="11"/>
  <c r="H291" i="11" s="1"/>
  <c r="I291" i="11" s="1"/>
  <c r="D292" i="11"/>
  <c r="E292" i="11"/>
  <c r="F292" i="11" s="1"/>
  <c r="G292" i="11"/>
  <c r="H292" i="11"/>
  <c r="I292" i="11" s="1"/>
  <c r="D293" i="11"/>
  <c r="E293" i="11"/>
  <c r="F293" i="11"/>
  <c r="G293" i="11"/>
  <c r="H293" i="11"/>
  <c r="I293" i="11" s="1"/>
  <c r="D294" i="11"/>
  <c r="E294" i="11"/>
  <c r="F294" i="11"/>
  <c r="G294" i="11"/>
  <c r="H294" i="11" s="1"/>
  <c r="I294" i="11" s="1"/>
  <c r="D295" i="11"/>
  <c r="E295" i="11"/>
  <c r="F295" i="11"/>
  <c r="G295" i="11"/>
  <c r="H295" i="11" s="1"/>
  <c r="I295" i="11" s="1"/>
  <c r="D296" i="11"/>
  <c r="E296" i="11"/>
  <c r="F296" i="11"/>
  <c r="G296" i="11"/>
  <c r="H296" i="11" s="1"/>
  <c r="I296" i="11" s="1"/>
  <c r="D297" i="11"/>
  <c r="E297" i="11"/>
  <c r="F297" i="11" s="1"/>
  <c r="G297" i="11"/>
  <c r="H297" i="11" s="1"/>
  <c r="I297" i="11"/>
  <c r="D298" i="11"/>
  <c r="E298" i="11"/>
  <c r="F298" i="11" s="1"/>
  <c r="G298" i="11"/>
  <c r="H298" i="11" s="1"/>
  <c r="I298" i="11" s="1"/>
  <c r="D299" i="11"/>
  <c r="E299" i="11"/>
  <c r="F299" i="11" s="1"/>
  <c r="G299" i="11"/>
  <c r="H299" i="11"/>
  <c r="I299" i="11" s="1"/>
  <c r="D300" i="11"/>
  <c r="E300" i="11"/>
  <c r="F300" i="11" s="1"/>
  <c r="G300" i="11"/>
  <c r="H300" i="11"/>
  <c r="I300" i="11"/>
  <c r="D301" i="11"/>
  <c r="E301" i="11"/>
  <c r="F301" i="11" s="1"/>
  <c r="G301" i="11"/>
  <c r="H301" i="11"/>
  <c r="I301" i="11" s="1"/>
  <c r="D302" i="11"/>
  <c r="E302" i="11"/>
  <c r="F302" i="11"/>
  <c r="G302" i="11"/>
  <c r="H302" i="11" s="1"/>
  <c r="I302" i="11" s="1"/>
  <c r="D303" i="11"/>
  <c r="E303" i="11"/>
  <c r="F303" i="11"/>
  <c r="G303" i="11"/>
  <c r="H303" i="11" s="1"/>
  <c r="I303" i="11"/>
  <c r="D304" i="11"/>
  <c r="E304" i="11"/>
  <c r="F304" i="11" s="1"/>
  <c r="G304" i="11"/>
  <c r="H304" i="11" s="1"/>
  <c r="I304" i="11" s="1"/>
  <c r="D305" i="11"/>
  <c r="E305" i="11"/>
  <c r="F305" i="11" s="1"/>
  <c r="G305" i="11"/>
  <c r="H305" i="11"/>
  <c r="I305" i="11" s="1"/>
  <c r="D306" i="11"/>
  <c r="E306" i="11"/>
  <c r="F306" i="11" s="1"/>
  <c r="G306" i="11"/>
  <c r="H306" i="11" s="1"/>
  <c r="I306" i="11" s="1"/>
  <c r="D307" i="11"/>
  <c r="E307" i="11"/>
  <c r="F307" i="11" s="1"/>
  <c r="G307" i="11"/>
  <c r="H307" i="11" s="1"/>
  <c r="I307" i="11" s="1"/>
  <c r="D308" i="11"/>
  <c r="E308" i="11"/>
  <c r="F308" i="11" s="1"/>
  <c r="G308" i="11"/>
  <c r="H308" i="11"/>
  <c r="I308" i="11"/>
  <c r="D309" i="11"/>
  <c r="E309" i="11"/>
  <c r="F309" i="11" s="1"/>
  <c r="G309" i="11"/>
  <c r="H309" i="11"/>
  <c r="I309" i="11" s="1"/>
  <c r="D310" i="11"/>
  <c r="E310" i="11"/>
  <c r="F310" i="11"/>
  <c r="G310" i="11"/>
  <c r="H310" i="11"/>
  <c r="I310" i="11"/>
  <c r="D311" i="11"/>
  <c r="E311" i="11"/>
  <c r="F311" i="11"/>
  <c r="G311" i="11"/>
  <c r="H311" i="11" s="1"/>
  <c r="I311" i="11" s="1"/>
  <c r="D312" i="11"/>
  <c r="E312" i="11"/>
  <c r="F312" i="11" s="1"/>
  <c r="G312" i="11"/>
  <c r="H312" i="11" s="1"/>
  <c r="I312" i="11"/>
  <c r="D313" i="11"/>
  <c r="E313" i="11"/>
  <c r="F313" i="11" s="1"/>
  <c r="G313" i="11"/>
  <c r="H313" i="11" s="1"/>
  <c r="I313" i="11" s="1"/>
  <c r="D314" i="11"/>
  <c r="E314" i="11"/>
  <c r="F314" i="11" s="1"/>
  <c r="G314" i="11"/>
  <c r="H314" i="11" s="1"/>
  <c r="I314" i="11" s="1"/>
  <c r="D315" i="11"/>
  <c r="E315" i="11"/>
  <c r="F315" i="11" s="1"/>
  <c r="G315" i="11"/>
  <c r="H315" i="11"/>
  <c r="I315" i="11" s="1"/>
  <c r="D316" i="11"/>
  <c r="E316" i="11"/>
  <c r="F316" i="11" s="1"/>
  <c r="G316" i="11"/>
  <c r="H316" i="11"/>
  <c r="I316" i="11" s="1"/>
  <c r="D317" i="11"/>
  <c r="E317" i="11"/>
  <c r="F317" i="11" s="1"/>
  <c r="G317" i="11"/>
  <c r="H317" i="11"/>
  <c r="I317" i="11" s="1"/>
  <c r="D318" i="11"/>
  <c r="E318" i="11"/>
  <c r="F318" i="11"/>
  <c r="G318" i="11"/>
  <c r="H318" i="11" s="1"/>
  <c r="I318" i="11" s="1"/>
  <c r="D319" i="11"/>
  <c r="E319" i="11"/>
  <c r="F319" i="11"/>
  <c r="G319" i="11"/>
  <c r="H319" i="11" s="1"/>
  <c r="I319" i="11" s="1"/>
  <c r="D320" i="11"/>
  <c r="E320" i="11"/>
  <c r="F320" i="11" s="1"/>
  <c r="G320" i="11"/>
  <c r="H320" i="11" s="1"/>
  <c r="I320" i="11"/>
  <c r="D321" i="11"/>
  <c r="E321" i="11"/>
  <c r="F321" i="11" s="1"/>
  <c r="G321" i="11"/>
  <c r="H321" i="11"/>
  <c r="I321" i="11" s="1"/>
  <c r="D322" i="11"/>
  <c r="E322" i="11"/>
  <c r="F322" i="11" s="1"/>
  <c r="G322" i="11"/>
  <c r="H322" i="11" s="1"/>
  <c r="I322" i="11" s="1"/>
  <c r="D323" i="11"/>
  <c r="E323" i="11"/>
  <c r="F323" i="11"/>
  <c r="G323" i="11"/>
  <c r="H323" i="11" s="1"/>
  <c r="I323" i="11" s="1"/>
  <c r="D324" i="11"/>
  <c r="E324" i="11"/>
  <c r="F324" i="11" s="1"/>
  <c r="G324" i="11"/>
  <c r="H324" i="11"/>
  <c r="I324" i="11"/>
  <c r="D325" i="11"/>
  <c r="E325" i="11"/>
  <c r="F325" i="11"/>
  <c r="G325" i="11"/>
  <c r="H325" i="11"/>
  <c r="I325" i="11" s="1"/>
  <c r="D326" i="11"/>
  <c r="E326" i="11"/>
  <c r="F326" i="11"/>
  <c r="G326" i="11"/>
  <c r="H326" i="11" s="1"/>
  <c r="I326" i="11" s="1"/>
  <c r="D327" i="11"/>
  <c r="E327" i="11"/>
  <c r="F327" i="11"/>
  <c r="G327" i="11"/>
  <c r="H327" i="11" s="1"/>
  <c r="I327" i="11" s="1"/>
  <c r="D328" i="11"/>
  <c r="E328" i="11"/>
  <c r="F328" i="11"/>
  <c r="G328" i="11"/>
  <c r="H328" i="11" s="1"/>
  <c r="I328" i="11" s="1"/>
  <c r="D329" i="11"/>
  <c r="E329" i="11"/>
  <c r="F329" i="11" s="1"/>
  <c r="G329" i="11"/>
  <c r="H329" i="11" s="1"/>
  <c r="I329" i="11" s="1"/>
  <c r="D330" i="11"/>
  <c r="E330" i="11"/>
  <c r="F330" i="11" s="1"/>
  <c r="G330" i="11"/>
  <c r="H330" i="11" s="1"/>
  <c r="I330" i="11" s="1"/>
  <c r="D331" i="11"/>
  <c r="E331" i="11"/>
  <c r="F331" i="11" s="1"/>
  <c r="G331" i="11"/>
  <c r="H331" i="11" s="1"/>
  <c r="I331" i="11" s="1"/>
  <c r="D332" i="11"/>
  <c r="E332" i="11"/>
  <c r="F332" i="11" s="1"/>
  <c r="G332" i="11"/>
  <c r="H332" i="11"/>
  <c r="I332" i="11"/>
  <c r="D333" i="11"/>
  <c r="E333" i="11"/>
  <c r="F333" i="11" s="1"/>
  <c r="G333" i="11"/>
  <c r="H333" i="11"/>
  <c r="I333" i="11" s="1"/>
  <c r="D334" i="11"/>
  <c r="E334" i="11"/>
  <c r="F334" i="11"/>
  <c r="G334" i="11"/>
  <c r="H334" i="11" s="1"/>
  <c r="I334" i="11" s="1"/>
  <c r="D335" i="11"/>
  <c r="E335" i="11"/>
  <c r="F335" i="11"/>
  <c r="G335" i="11"/>
  <c r="H335" i="11" s="1"/>
  <c r="I335" i="11"/>
  <c r="D336" i="11"/>
  <c r="E336" i="11"/>
  <c r="F336" i="11" s="1"/>
  <c r="G336" i="11"/>
  <c r="H336" i="11" s="1"/>
  <c r="I336" i="11" s="1"/>
  <c r="D337" i="11"/>
  <c r="E337" i="11"/>
  <c r="F337" i="11" s="1"/>
  <c r="G337" i="11"/>
  <c r="H337" i="11" s="1"/>
  <c r="I337" i="11" s="1"/>
  <c r="D338" i="11"/>
  <c r="E338" i="11"/>
  <c r="F338" i="11" s="1"/>
  <c r="G338" i="11"/>
  <c r="H338" i="11" s="1"/>
  <c r="I338" i="11" s="1"/>
  <c r="D339" i="11"/>
  <c r="E339" i="11"/>
  <c r="F339" i="11" s="1"/>
  <c r="G339" i="11"/>
  <c r="H339" i="11" s="1"/>
  <c r="I339" i="11" s="1"/>
  <c r="D340" i="11"/>
  <c r="E340" i="11"/>
  <c r="F340" i="11" s="1"/>
  <c r="G340" i="11"/>
  <c r="H340" i="11"/>
  <c r="I340" i="11"/>
  <c r="D341" i="11"/>
  <c r="E341" i="11"/>
  <c r="F341" i="11" s="1"/>
  <c r="G341" i="11"/>
  <c r="H341" i="11"/>
  <c r="I341" i="11" s="1"/>
  <c r="D342" i="11"/>
  <c r="E342" i="11"/>
  <c r="F342" i="11"/>
  <c r="G342" i="11"/>
  <c r="H342" i="11"/>
  <c r="I342" i="11" s="1"/>
  <c r="D343" i="11"/>
  <c r="E343" i="11"/>
  <c r="F343" i="11"/>
  <c r="G343" i="11"/>
  <c r="H343" i="11" s="1"/>
  <c r="I343" i="11" s="1"/>
  <c r="D344" i="11"/>
  <c r="E344" i="11"/>
  <c r="F344" i="11"/>
  <c r="G344" i="11"/>
  <c r="H344" i="11" s="1"/>
  <c r="I344" i="11" s="1"/>
  <c r="D345" i="11"/>
  <c r="E345" i="11"/>
  <c r="F345" i="11" s="1"/>
  <c r="G345" i="11"/>
  <c r="H345" i="11" s="1"/>
  <c r="I345" i="11" s="1"/>
  <c r="D346" i="11"/>
  <c r="E346" i="11"/>
  <c r="F346" i="11" s="1"/>
  <c r="G346" i="11"/>
  <c r="H346" i="11" s="1"/>
  <c r="I346" i="11" s="1"/>
  <c r="D347" i="11"/>
  <c r="E347" i="11"/>
  <c r="F347" i="11" s="1"/>
  <c r="G347" i="11"/>
  <c r="H347" i="11"/>
  <c r="I347" i="11" s="1"/>
  <c r="D348" i="11"/>
  <c r="E348" i="11"/>
  <c r="F348" i="11" s="1"/>
  <c r="G348" i="11"/>
  <c r="H348" i="11"/>
  <c r="I348" i="11" s="1"/>
  <c r="D349" i="11"/>
  <c r="E349" i="11"/>
  <c r="F349" i="11" s="1"/>
  <c r="G349" i="11"/>
  <c r="H349" i="11"/>
  <c r="I349" i="11" s="1"/>
  <c r="D350" i="11"/>
  <c r="E350" i="11"/>
  <c r="F350" i="11"/>
  <c r="G350" i="11"/>
  <c r="H350" i="11" s="1"/>
  <c r="I350" i="11" s="1"/>
  <c r="D351" i="11"/>
  <c r="E351" i="11"/>
  <c r="F351" i="11"/>
  <c r="G351" i="11"/>
  <c r="H351" i="11" s="1"/>
  <c r="I351" i="11" s="1"/>
  <c r="D352" i="11"/>
  <c r="E352" i="11"/>
  <c r="F352" i="11"/>
  <c r="G352" i="11"/>
  <c r="H352" i="11" s="1"/>
  <c r="I352" i="11"/>
  <c r="D353" i="11"/>
  <c r="E353" i="11"/>
  <c r="F353" i="11" s="1"/>
  <c r="G353" i="11"/>
  <c r="H353" i="11"/>
  <c r="I353" i="11" s="1"/>
  <c r="D354" i="11"/>
  <c r="E354" i="11"/>
  <c r="F354" i="11" s="1"/>
  <c r="G354" i="11"/>
  <c r="H354" i="11" s="1"/>
  <c r="I354" i="11" s="1"/>
  <c r="D355" i="11"/>
  <c r="E355" i="11"/>
  <c r="F355" i="11"/>
  <c r="G355" i="11"/>
  <c r="H355" i="11" s="1"/>
  <c r="I355" i="11" s="1"/>
  <c r="D356" i="11"/>
  <c r="E356" i="11"/>
  <c r="F356" i="11" s="1"/>
  <c r="G356" i="11"/>
  <c r="H356" i="11"/>
  <c r="I356" i="11" s="1"/>
  <c r="D357" i="11"/>
  <c r="E357" i="11"/>
  <c r="F357" i="11"/>
  <c r="G357" i="11"/>
  <c r="H357" i="11"/>
  <c r="I357" i="11" s="1"/>
  <c r="D358" i="11"/>
  <c r="E358" i="11"/>
  <c r="F358" i="11"/>
  <c r="G358" i="11"/>
  <c r="H358" i="11" s="1"/>
  <c r="I358" i="11" s="1"/>
  <c r="D359" i="11"/>
  <c r="E359" i="11"/>
  <c r="F359" i="11"/>
  <c r="G359" i="11"/>
  <c r="H359" i="11" s="1"/>
  <c r="I359" i="11" s="1"/>
  <c r="D360" i="11"/>
  <c r="E360" i="11"/>
  <c r="F360" i="11"/>
  <c r="G360" i="11"/>
  <c r="H360" i="11" s="1"/>
  <c r="I360" i="11" s="1"/>
  <c r="D361" i="11"/>
  <c r="E361" i="11"/>
  <c r="F361" i="11" s="1"/>
  <c r="G361" i="11"/>
  <c r="H361" i="11" s="1"/>
  <c r="I361" i="11" s="1"/>
  <c r="D362" i="11"/>
  <c r="E362" i="11"/>
  <c r="F362" i="11" s="1"/>
  <c r="G362" i="11"/>
  <c r="H362" i="11" s="1"/>
  <c r="I362" i="11" s="1"/>
  <c r="D363" i="11"/>
  <c r="E363" i="11"/>
  <c r="F363" i="11" s="1"/>
  <c r="G363" i="11"/>
  <c r="H363" i="11" s="1"/>
  <c r="I363" i="11" s="1"/>
  <c r="D364" i="11"/>
  <c r="E364" i="11"/>
  <c r="F364" i="11" s="1"/>
  <c r="G364" i="11"/>
  <c r="H364" i="11"/>
  <c r="I364" i="11" s="1"/>
  <c r="D365" i="11"/>
  <c r="E365" i="11"/>
  <c r="F365" i="11" s="1"/>
  <c r="G365" i="11"/>
  <c r="H365" i="11"/>
  <c r="I365" i="11" s="1"/>
  <c r="D366" i="11"/>
  <c r="E366" i="11"/>
  <c r="F366" i="11"/>
  <c r="G366" i="11"/>
  <c r="H366" i="11" s="1"/>
  <c r="I366" i="11" s="1"/>
  <c r="D367" i="11"/>
  <c r="E367" i="11"/>
  <c r="F367" i="11"/>
  <c r="G367" i="11"/>
  <c r="H367" i="11" s="1"/>
  <c r="I367" i="11"/>
  <c r="D368" i="11"/>
  <c r="E368" i="11"/>
  <c r="F368" i="11" s="1"/>
  <c r="G368" i="11"/>
  <c r="H368" i="11" s="1"/>
  <c r="I368" i="11" s="1"/>
  <c r="D369" i="11"/>
  <c r="E369" i="11"/>
  <c r="F369" i="11" s="1"/>
  <c r="G369" i="11"/>
  <c r="H369" i="11" s="1"/>
  <c r="I369" i="11" s="1"/>
  <c r="D370" i="11"/>
  <c r="E370" i="11"/>
  <c r="F370" i="11" s="1"/>
  <c r="G370" i="11"/>
  <c r="H370" i="11" s="1"/>
  <c r="I370" i="11" s="1"/>
  <c r="D371" i="11"/>
  <c r="E371" i="11"/>
  <c r="F371" i="11" s="1"/>
  <c r="G371" i="11"/>
  <c r="H371" i="11" s="1"/>
  <c r="I371" i="11" s="1"/>
  <c r="D372" i="11"/>
  <c r="E372" i="11"/>
  <c r="F372" i="11" s="1"/>
  <c r="G372" i="11"/>
  <c r="H372" i="11"/>
  <c r="I372" i="11"/>
  <c r="D373" i="11"/>
  <c r="E373" i="11"/>
  <c r="F373" i="11" s="1"/>
  <c r="G373" i="11"/>
  <c r="H373" i="11"/>
  <c r="I373" i="11" s="1"/>
  <c r="D374" i="11"/>
  <c r="E374" i="11"/>
  <c r="F374" i="11"/>
  <c r="G374" i="11"/>
  <c r="H374" i="11" s="1"/>
  <c r="I374" i="11" s="1"/>
  <c r="D375" i="11"/>
  <c r="E375" i="11"/>
  <c r="F375" i="11"/>
  <c r="G375" i="11"/>
  <c r="H375" i="11" s="1"/>
  <c r="I375" i="11" s="1"/>
  <c r="D376" i="11"/>
  <c r="E376" i="11"/>
  <c r="F376" i="11"/>
  <c r="G376" i="11"/>
  <c r="H376" i="11" s="1"/>
  <c r="I376" i="11" s="1"/>
  <c r="D377" i="11"/>
  <c r="E377" i="11"/>
  <c r="F377" i="11" s="1"/>
  <c r="G377" i="11"/>
  <c r="H377" i="11" s="1"/>
  <c r="I377" i="11"/>
  <c r="D378" i="11"/>
  <c r="E378" i="11"/>
  <c r="F378" i="11" s="1"/>
  <c r="G378" i="11"/>
  <c r="H378" i="11" s="1"/>
  <c r="I378" i="11" s="1"/>
  <c r="D379" i="11"/>
  <c r="E379" i="11"/>
  <c r="F379" i="11"/>
  <c r="G379" i="11"/>
  <c r="H379" i="11" s="1"/>
  <c r="I379" i="11" s="1"/>
  <c r="D380" i="11"/>
  <c r="E380" i="11"/>
  <c r="F380" i="11" s="1"/>
  <c r="G380" i="11"/>
  <c r="H380" i="11"/>
  <c r="I380" i="11"/>
  <c r="D381" i="11"/>
  <c r="E381" i="11"/>
  <c r="F381" i="11"/>
  <c r="G381" i="11"/>
  <c r="H381" i="11"/>
  <c r="I381" i="11" s="1"/>
  <c r="D382" i="11"/>
  <c r="E382" i="11"/>
  <c r="F382" i="11"/>
  <c r="G382" i="11"/>
  <c r="H382" i="11" s="1"/>
  <c r="I382" i="11" s="1"/>
  <c r="D383" i="11"/>
  <c r="E383" i="11"/>
  <c r="F383" i="11"/>
  <c r="G383" i="11"/>
  <c r="H383" i="11" s="1"/>
  <c r="I383" i="11" s="1"/>
  <c r="D384" i="11"/>
  <c r="E384" i="11"/>
  <c r="F384" i="11"/>
  <c r="G384" i="11"/>
  <c r="H384" i="11" s="1"/>
  <c r="I384" i="11" s="1"/>
  <c r="D385" i="11"/>
  <c r="E385" i="11"/>
  <c r="F385" i="11" s="1"/>
  <c r="G385" i="11"/>
  <c r="H385" i="11" s="1"/>
  <c r="I385" i="11" s="1"/>
  <c r="D386" i="11"/>
  <c r="E386" i="11"/>
  <c r="F386" i="11" s="1"/>
  <c r="G386" i="11"/>
  <c r="H386" i="11" s="1"/>
  <c r="I386" i="11" s="1"/>
  <c r="D387" i="11"/>
  <c r="E387" i="11"/>
  <c r="F387" i="11"/>
  <c r="G387" i="11"/>
  <c r="H387" i="11" s="1"/>
  <c r="I387" i="11" s="1"/>
  <c r="D388" i="11"/>
  <c r="E388" i="11"/>
  <c r="F388" i="11" s="1"/>
  <c r="G388" i="11"/>
  <c r="H388" i="11"/>
  <c r="I388" i="11" s="1"/>
  <c r="D389" i="11"/>
  <c r="E389" i="11"/>
  <c r="F389" i="11"/>
  <c r="G389" i="11"/>
  <c r="H389" i="11"/>
  <c r="I389" i="11" s="1"/>
  <c r="D390" i="11"/>
  <c r="E390" i="11"/>
  <c r="F390" i="11"/>
  <c r="G390" i="11"/>
  <c r="H390" i="11" s="1"/>
  <c r="I390" i="11" s="1"/>
  <c r="D391" i="11"/>
  <c r="E391" i="11"/>
  <c r="F391" i="11"/>
  <c r="G391" i="11"/>
  <c r="H391" i="11" s="1"/>
  <c r="I391" i="11" s="1"/>
  <c r="D392" i="11"/>
  <c r="E392" i="11"/>
  <c r="F392" i="11" s="1"/>
  <c r="G392" i="11"/>
  <c r="H392" i="11" s="1"/>
  <c r="I392" i="11" s="1"/>
  <c r="D393" i="11"/>
  <c r="E393" i="11"/>
  <c r="F393" i="11" s="1"/>
  <c r="G393" i="11"/>
  <c r="H393" i="11" s="1"/>
  <c r="I393" i="11" s="1"/>
  <c r="D394" i="11"/>
  <c r="E394" i="11"/>
  <c r="F394" i="11" s="1"/>
  <c r="G394" i="11"/>
  <c r="H394" i="11" s="1"/>
  <c r="I394" i="11" s="1"/>
  <c r="D395" i="11"/>
  <c r="E395" i="11"/>
  <c r="F395" i="11"/>
  <c r="G395" i="11"/>
  <c r="H395" i="11" s="1"/>
  <c r="I395" i="11" s="1"/>
  <c r="D396" i="11"/>
  <c r="E396" i="11"/>
  <c r="F396" i="11" s="1"/>
  <c r="G396" i="11"/>
  <c r="H396" i="11"/>
  <c r="I396" i="11" s="1"/>
  <c r="D397" i="11"/>
  <c r="E397" i="11"/>
  <c r="F397" i="11" s="1"/>
  <c r="G397" i="11"/>
  <c r="H397" i="11"/>
  <c r="I397" i="11" s="1"/>
  <c r="D398" i="11"/>
  <c r="E398" i="11"/>
  <c r="F398" i="11"/>
  <c r="G398" i="11"/>
  <c r="H398" i="11"/>
  <c r="I398" i="11"/>
  <c r="D399" i="11"/>
  <c r="E399" i="11"/>
  <c r="F399" i="11"/>
  <c r="G399" i="11"/>
  <c r="H399" i="11" s="1"/>
  <c r="I399" i="11"/>
  <c r="D400" i="11"/>
  <c r="E400" i="11"/>
  <c r="F400" i="11" s="1"/>
  <c r="G400" i="11"/>
  <c r="H400" i="11" s="1"/>
  <c r="I400" i="11" s="1"/>
  <c r="D401" i="11"/>
  <c r="E401" i="11"/>
  <c r="F401" i="11" s="1"/>
  <c r="G401" i="11"/>
  <c r="H401" i="11"/>
  <c r="I401" i="11"/>
  <c r="D402" i="11"/>
  <c r="E402" i="11"/>
  <c r="F402" i="11" s="1"/>
  <c r="G402" i="11"/>
  <c r="H402" i="11" s="1"/>
  <c r="I402" i="11" s="1"/>
  <c r="D403" i="11"/>
  <c r="E403" i="11"/>
  <c r="F403" i="11" s="1"/>
  <c r="G403" i="11"/>
  <c r="H403" i="11"/>
  <c r="I403" i="11" s="1"/>
  <c r="D404" i="11"/>
  <c r="E404" i="11"/>
  <c r="F404" i="11" s="1"/>
  <c r="G404" i="11"/>
  <c r="H404" i="11"/>
  <c r="I404" i="11"/>
  <c r="D405" i="11"/>
  <c r="E405" i="11"/>
  <c r="F405" i="11" s="1"/>
  <c r="G405" i="11"/>
  <c r="H405" i="11"/>
  <c r="I405" i="11" s="1"/>
  <c r="D406" i="11"/>
  <c r="E406" i="11"/>
  <c r="F406" i="11"/>
  <c r="G406" i="11"/>
  <c r="H406" i="11" s="1"/>
  <c r="I406" i="11" s="1"/>
  <c r="D407" i="11"/>
  <c r="E407" i="11"/>
  <c r="F407" i="11"/>
  <c r="G407" i="11"/>
  <c r="H407" i="11" s="1"/>
  <c r="I407" i="11" s="1"/>
  <c r="D408" i="11"/>
  <c r="E408" i="11"/>
  <c r="F408" i="11"/>
  <c r="G408" i="11"/>
  <c r="H408" i="11" s="1"/>
  <c r="I408" i="11" s="1"/>
  <c r="D409" i="11"/>
  <c r="E409" i="11"/>
  <c r="F409" i="11" s="1"/>
  <c r="G409" i="11"/>
  <c r="H409" i="11" s="1"/>
  <c r="I409" i="11"/>
  <c r="D410" i="11"/>
  <c r="E410" i="11"/>
  <c r="F410" i="11" s="1"/>
  <c r="G410" i="11"/>
  <c r="H410" i="11" s="1"/>
  <c r="I410" i="11" s="1"/>
  <c r="D411" i="11"/>
  <c r="E411" i="11"/>
  <c r="F411" i="11"/>
  <c r="G411" i="11"/>
  <c r="H411" i="11" s="1"/>
  <c r="I411" i="11" s="1"/>
  <c r="D412" i="11"/>
  <c r="E412" i="11"/>
  <c r="F412" i="11" s="1"/>
  <c r="G412" i="11"/>
  <c r="H412" i="11"/>
  <c r="I412" i="11"/>
  <c r="D413" i="11"/>
  <c r="E413" i="11"/>
  <c r="F413" i="11"/>
  <c r="G413" i="11"/>
  <c r="H413" i="11"/>
  <c r="I413" i="11" s="1"/>
  <c r="D414" i="11"/>
  <c r="E414" i="11"/>
  <c r="F414" i="11"/>
  <c r="G414" i="11"/>
  <c r="H414" i="11" s="1"/>
  <c r="I414" i="11" s="1"/>
  <c r="D415" i="11"/>
  <c r="E415" i="11"/>
  <c r="F415" i="11"/>
  <c r="G415" i="11"/>
  <c r="H415" i="11" s="1"/>
  <c r="I415" i="11" s="1"/>
  <c r="D416" i="11"/>
  <c r="E416" i="11"/>
  <c r="F416" i="11"/>
  <c r="G416" i="11"/>
  <c r="H416" i="11" s="1"/>
  <c r="I416" i="11" s="1"/>
  <c r="D417" i="11"/>
  <c r="E417" i="11"/>
  <c r="F417" i="11" s="1"/>
  <c r="G417" i="11"/>
  <c r="H417" i="11" s="1"/>
  <c r="I417" i="11" s="1"/>
  <c r="D418" i="11"/>
  <c r="E418" i="11"/>
  <c r="F418" i="11" s="1"/>
  <c r="G418" i="11"/>
  <c r="H418" i="11" s="1"/>
  <c r="I418" i="11" s="1"/>
  <c r="D419" i="11"/>
  <c r="E419" i="11"/>
  <c r="F419" i="11"/>
  <c r="G419" i="11"/>
  <c r="H419" i="11" s="1"/>
  <c r="I419" i="11" s="1"/>
  <c r="D420" i="11"/>
  <c r="E420" i="11"/>
  <c r="F420" i="11" s="1"/>
  <c r="G420" i="11"/>
  <c r="H420" i="11"/>
  <c r="I420" i="11" s="1"/>
  <c r="D421" i="11"/>
  <c r="E421" i="11"/>
  <c r="F421" i="11"/>
  <c r="G421" i="11"/>
  <c r="H421" i="11"/>
  <c r="I421" i="11" s="1"/>
  <c r="D422" i="11"/>
  <c r="E422" i="11"/>
  <c r="F422" i="11"/>
  <c r="G422" i="11"/>
  <c r="H422" i="11" s="1"/>
  <c r="I422" i="11" s="1"/>
  <c r="D423" i="11"/>
  <c r="E423" i="11"/>
  <c r="F423" i="11"/>
  <c r="G423" i="11"/>
  <c r="H423" i="11" s="1"/>
  <c r="I423" i="11" s="1"/>
  <c r="D424" i="11"/>
  <c r="E424" i="11"/>
  <c r="F424" i="11" s="1"/>
  <c r="G424" i="11"/>
  <c r="H424" i="11" s="1"/>
  <c r="I424" i="11" s="1"/>
  <c r="D425" i="11"/>
  <c r="E425" i="11"/>
  <c r="F425" i="11" s="1"/>
  <c r="G425" i="11"/>
  <c r="H425" i="11" s="1"/>
  <c r="I425" i="11" s="1"/>
  <c r="D426" i="11"/>
  <c r="E426" i="11"/>
  <c r="F426" i="11" s="1"/>
  <c r="G426" i="11"/>
  <c r="H426" i="11" s="1"/>
  <c r="I426" i="11" s="1"/>
  <c r="D427" i="11"/>
  <c r="E427" i="11"/>
  <c r="F427" i="11"/>
  <c r="G427" i="11"/>
  <c r="H427" i="11" s="1"/>
  <c r="I427" i="11" s="1"/>
  <c r="D428" i="11"/>
  <c r="E428" i="11"/>
  <c r="F428" i="11" s="1"/>
  <c r="G428" i="11"/>
  <c r="H428" i="11"/>
  <c r="I428" i="11" s="1"/>
  <c r="D429" i="11"/>
  <c r="E429" i="11"/>
  <c r="F429" i="11" s="1"/>
  <c r="G429" i="11"/>
  <c r="H429" i="11"/>
  <c r="I429" i="11" s="1"/>
  <c r="D430" i="11"/>
  <c r="E430" i="11"/>
  <c r="F430" i="11"/>
  <c r="G430" i="11"/>
  <c r="H430" i="11" s="1"/>
  <c r="I430" i="11"/>
  <c r="D431" i="11"/>
  <c r="E431" i="11"/>
  <c r="F431" i="11"/>
  <c r="G431" i="11"/>
  <c r="H431" i="11" s="1"/>
  <c r="I431" i="11"/>
  <c r="D432" i="11"/>
  <c r="E432" i="11"/>
  <c r="F432" i="11" s="1"/>
  <c r="G432" i="11"/>
  <c r="H432" i="11" s="1"/>
  <c r="I432" i="11" s="1"/>
  <c r="D433" i="11"/>
  <c r="E433" i="11"/>
  <c r="F433" i="11" s="1"/>
  <c r="G433" i="11"/>
  <c r="H433" i="11"/>
  <c r="I433" i="11"/>
  <c r="D434" i="11"/>
  <c r="E434" i="11"/>
  <c r="F434" i="11" s="1"/>
  <c r="G434" i="11"/>
  <c r="H434" i="11" s="1"/>
  <c r="I434" i="11" s="1"/>
  <c r="D435" i="11"/>
  <c r="E435" i="11"/>
  <c r="F435" i="11" s="1"/>
  <c r="G435" i="11"/>
  <c r="H435" i="11" s="1"/>
  <c r="I435" i="11" s="1"/>
  <c r="D436" i="11"/>
  <c r="E436" i="11"/>
  <c r="F436" i="11" s="1"/>
  <c r="G436" i="11"/>
  <c r="H436" i="11"/>
  <c r="I436" i="11"/>
  <c r="D437" i="11"/>
  <c r="E437" i="11"/>
  <c r="F437" i="11" s="1"/>
  <c r="G437" i="11"/>
  <c r="H437" i="11"/>
  <c r="I437" i="11" s="1"/>
  <c r="D438" i="11"/>
  <c r="E438" i="11"/>
  <c r="F438" i="11"/>
  <c r="G438" i="11"/>
  <c r="H438" i="11" s="1"/>
  <c r="I438" i="11" s="1"/>
  <c r="D439" i="11"/>
  <c r="E439" i="11"/>
  <c r="F439" i="11"/>
  <c r="G439" i="11"/>
  <c r="H439" i="11" s="1"/>
  <c r="I439" i="11" s="1"/>
  <c r="D440" i="11"/>
  <c r="E440" i="11"/>
  <c r="F440" i="11"/>
  <c r="G440" i="11"/>
  <c r="H440" i="11" s="1"/>
  <c r="I440" i="11" s="1"/>
  <c r="D441" i="11"/>
  <c r="E441" i="11"/>
  <c r="F441" i="11" s="1"/>
  <c r="G441" i="11"/>
  <c r="H441" i="11" s="1"/>
  <c r="I441" i="11" s="1"/>
  <c r="D442" i="11"/>
  <c r="E442" i="11"/>
  <c r="F442" i="11" s="1"/>
  <c r="G442" i="11"/>
  <c r="H442" i="11" s="1"/>
  <c r="I442" i="11" s="1"/>
  <c r="D443" i="11"/>
  <c r="E443" i="11"/>
  <c r="F443" i="11" s="1"/>
  <c r="G443" i="11"/>
  <c r="H443" i="11" s="1"/>
  <c r="I443" i="11" s="1"/>
  <c r="D444" i="11"/>
  <c r="E444" i="11"/>
  <c r="F444" i="11" s="1"/>
  <c r="G444" i="11"/>
  <c r="H444" i="11"/>
  <c r="I444" i="11"/>
  <c r="D445" i="11"/>
  <c r="E445" i="11"/>
  <c r="F445" i="11"/>
  <c r="G445" i="11"/>
  <c r="H445" i="11"/>
  <c r="I445" i="11" s="1"/>
  <c r="D446" i="11"/>
  <c r="E446" i="11"/>
  <c r="F446" i="11"/>
  <c r="G446" i="11"/>
  <c r="H446" i="11" s="1"/>
  <c r="I446" i="11" s="1"/>
  <c r="D447" i="11"/>
  <c r="E447" i="11"/>
  <c r="F447" i="11"/>
  <c r="G447" i="11"/>
  <c r="H447" i="11" s="1"/>
  <c r="I447" i="11" s="1"/>
  <c r="D448" i="11"/>
  <c r="E448" i="11"/>
  <c r="F448" i="11" s="1"/>
  <c r="G448" i="11"/>
  <c r="H448" i="11" s="1"/>
  <c r="I448" i="11" s="1"/>
  <c r="D449" i="11"/>
  <c r="E449" i="11"/>
  <c r="F449" i="11" s="1"/>
  <c r="G449" i="11"/>
  <c r="H449" i="11"/>
  <c r="I449" i="11" s="1"/>
  <c r="D450" i="11"/>
  <c r="E450" i="11"/>
  <c r="F450" i="11" s="1"/>
  <c r="G450" i="11"/>
  <c r="H450" i="11" s="1"/>
  <c r="I450" i="11" s="1"/>
  <c r="D451" i="11"/>
  <c r="E451" i="11"/>
  <c r="F451" i="11" s="1"/>
  <c r="G451" i="11"/>
  <c r="H451" i="11" s="1"/>
  <c r="I451" i="11" s="1"/>
  <c r="D452" i="11"/>
  <c r="E452" i="11"/>
  <c r="F452" i="11" s="1"/>
  <c r="G452" i="11"/>
  <c r="H452" i="11"/>
  <c r="I452" i="11" s="1"/>
  <c r="D453" i="11"/>
  <c r="E453" i="11"/>
  <c r="F453" i="11"/>
  <c r="G453" i="11"/>
  <c r="H453" i="11"/>
  <c r="I453" i="11" s="1"/>
  <c r="D454" i="11"/>
  <c r="E454" i="11"/>
  <c r="F454" i="11"/>
  <c r="G454" i="11"/>
  <c r="H454" i="11" s="1"/>
  <c r="I454" i="11" s="1"/>
  <c r="D455" i="11"/>
  <c r="E455" i="11"/>
  <c r="F455" i="11"/>
  <c r="G455" i="11"/>
  <c r="H455" i="11" s="1"/>
  <c r="I455" i="11" s="1"/>
  <c r="D456" i="11"/>
  <c r="E456" i="11"/>
  <c r="F456" i="11" s="1"/>
  <c r="G456" i="11"/>
  <c r="H456" i="11" s="1"/>
  <c r="I456" i="11" s="1"/>
  <c r="D457" i="11"/>
  <c r="E457" i="11"/>
  <c r="F457" i="11" s="1"/>
  <c r="G457" i="11"/>
  <c r="H457" i="11" s="1"/>
  <c r="I457" i="11" s="1"/>
  <c r="D458" i="11"/>
  <c r="E458" i="11"/>
  <c r="F458" i="11" s="1"/>
  <c r="G458" i="11"/>
  <c r="H458" i="11" s="1"/>
  <c r="I458" i="11" s="1"/>
  <c r="D459" i="11"/>
  <c r="E459" i="11"/>
  <c r="F459" i="11"/>
  <c r="G459" i="11"/>
  <c r="H459" i="11" s="1"/>
  <c r="I459" i="11" s="1"/>
  <c r="D460" i="11"/>
  <c r="E460" i="11"/>
  <c r="F460" i="11" s="1"/>
  <c r="G460" i="11"/>
  <c r="H460" i="11"/>
  <c r="I460" i="11" s="1"/>
  <c r="D461" i="11"/>
  <c r="E461" i="11"/>
  <c r="F461" i="11" s="1"/>
  <c r="G461" i="11"/>
  <c r="H461" i="11"/>
  <c r="I461" i="11" s="1"/>
  <c r="D462" i="11"/>
  <c r="E462" i="11"/>
  <c r="F462" i="11"/>
  <c r="G462" i="11"/>
  <c r="H462" i="11" s="1"/>
  <c r="I462" i="11" s="1"/>
  <c r="D463" i="11"/>
  <c r="E463" i="11"/>
  <c r="F463" i="11"/>
  <c r="G463" i="11"/>
  <c r="H463" i="11" s="1"/>
  <c r="I463" i="11"/>
  <c r="D464" i="11"/>
  <c r="E464" i="11"/>
  <c r="F464" i="11" s="1"/>
  <c r="G464" i="11"/>
  <c r="H464" i="11" s="1"/>
  <c r="I464" i="11" s="1"/>
  <c r="D465" i="11"/>
  <c r="E465" i="11"/>
  <c r="F465" i="11" s="1"/>
  <c r="G465" i="11"/>
  <c r="H465" i="11" s="1"/>
  <c r="I465" i="11" s="1"/>
  <c r="D466" i="11"/>
  <c r="E466" i="11"/>
  <c r="F466" i="11" s="1"/>
  <c r="G466" i="11"/>
  <c r="H466" i="11" s="1"/>
  <c r="I466" i="11" s="1"/>
  <c r="D467" i="11"/>
  <c r="E467" i="11"/>
  <c r="F467" i="11" s="1"/>
  <c r="G467" i="11"/>
  <c r="H467" i="11" s="1"/>
  <c r="I467" i="11" s="1"/>
  <c r="D468" i="11"/>
  <c r="E468" i="11"/>
  <c r="F468" i="11" s="1"/>
  <c r="G468" i="11"/>
  <c r="H468" i="11"/>
  <c r="I468" i="11"/>
  <c r="D469" i="11"/>
  <c r="E469" i="11"/>
  <c r="F469" i="11" s="1"/>
  <c r="G469" i="11"/>
  <c r="H469" i="11"/>
  <c r="I469" i="11" s="1"/>
  <c r="D470" i="11"/>
  <c r="E470" i="11"/>
  <c r="F470" i="11"/>
  <c r="G470" i="11"/>
  <c r="H470" i="11" s="1"/>
  <c r="I470" i="11" s="1"/>
  <c r="D471" i="11"/>
  <c r="E471" i="11"/>
  <c r="F471" i="11"/>
  <c r="G471" i="11"/>
  <c r="H471" i="11" s="1"/>
  <c r="I471" i="11"/>
  <c r="D472" i="11"/>
  <c r="E472" i="11"/>
  <c r="F472" i="11"/>
  <c r="G472" i="11"/>
  <c r="H472" i="11" s="1"/>
  <c r="I472" i="11" s="1"/>
  <c r="D473" i="11"/>
  <c r="E473" i="11"/>
  <c r="F473" i="11" s="1"/>
  <c r="G473" i="11"/>
  <c r="H473" i="11"/>
  <c r="I473" i="11" s="1"/>
  <c r="D474" i="11"/>
  <c r="E474" i="11"/>
  <c r="F474" i="11" s="1"/>
  <c r="G474" i="11"/>
  <c r="H474" i="11" s="1"/>
  <c r="I474" i="11" s="1"/>
  <c r="D475" i="11"/>
  <c r="E475" i="11"/>
  <c r="F475" i="11" s="1"/>
  <c r="G475" i="11"/>
  <c r="H475" i="11"/>
  <c r="I475" i="11" s="1"/>
  <c r="D476" i="11"/>
  <c r="E476" i="11"/>
  <c r="F476" i="11" s="1"/>
  <c r="G476" i="11"/>
  <c r="H476" i="11"/>
  <c r="I476" i="11" s="1"/>
  <c r="D477" i="11"/>
  <c r="E477" i="11"/>
  <c r="F477" i="11"/>
  <c r="G477" i="11"/>
  <c r="H477" i="11"/>
  <c r="I477" i="11" s="1"/>
  <c r="D478" i="11"/>
  <c r="E478" i="11"/>
  <c r="F478" i="11"/>
  <c r="G478" i="11"/>
  <c r="H478" i="11"/>
  <c r="I478" i="11" s="1"/>
  <c r="D479" i="11"/>
  <c r="E479" i="11"/>
  <c r="F479" i="11"/>
  <c r="G479" i="11"/>
  <c r="H479" i="11" s="1"/>
  <c r="I479" i="11" s="1"/>
  <c r="D480" i="11"/>
  <c r="E480" i="11"/>
  <c r="F480" i="11" s="1"/>
  <c r="G480" i="11"/>
  <c r="H480" i="11" s="1"/>
  <c r="I480" i="11" s="1"/>
  <c r="D481" i="11"/>
  <c r="E481" i="11"/>
  <c r="F481" i="11" s="1"/>
  <c r="G481" i="11"/>
  <c r="H481" i="11" s="1"/>
  <c r="I481" i="11" s="1"/>
  <c r="D482" i="11"/>
  <c r="E482" i="11"/>
  <c r="F482" i="11" s="1"/>
  <c r="G482" i="11"/>
  <c r="H482" i="11" s="1"/>
  <c r="I482" i="11" s="1"/>
  <c r="D483" i="11"/>
  <c r="E483" i="11"/>
  <c r="F483" i="11"/>
  <c r="G483" i="11"/>
  <c r="H483" i="11" s="1"/>
  <c r="I483" i="11" s="1"/>
  <c r="D484" i="11"/>
  <c r="E484" i="11"/>
  <c r="F484" i="11" s="1"/>
  <c r="G484" i="11"/>
  <c r="H484" i="11"/>
  <c r="I484" i="11" s="1"/>
  <c r="D485" i="11"/>
  <c r="E485" i="11"/>
  <c r="F485" i="11" s="1"/>
  <c r="G485" i="11"/>
  <c r="H485" i="11"/>
  <c r="I485" i="11" s="1"/>
  <c r="D486" i="11"/>
  <c r="E486" i="11"/>
  <c r="F486" i="11"/>
  <c r="G486" i="11"/>
  <c r="H486" i="11" s="1"/>
  <c r="I486" i="11" s="1"/>
  <c r="D487" i="11"/>
  <c r="E487" i="11"/>
  <c r="F487" i="11"/>
  <c r="G487" i="11"/>
  <c r="H487" i="11" s="1"/>
  <c r="I487" i="11" s="1"/>
  <c r="D488" i="11"/>
  <c r="E488" i="11"/>
  <c r="F488" i="11" s="1"/>
  <c r="G488" i="11"/>
  <c r="H488" i="11" s="1"/>
  <c r="I488" i="11" s="1"/>
  <c r="D489" i="11"/>
  <c r="E489" i="11"/>
  <c r="F489" i="11" s="1"/>
  <c r="G489" i="11"/>
  <c r="H489" i="11" s="1"/>
  <c r="I489" i="11" s="1"/>
  <c r="D490" i="11"/>
  <c r="E490" i="11"/>
  <c r="F490" i="11" s="1"/>
  <c r="G490" i="11"/>
  <c r="H490" i="11" s="1"/>
  <c r="I490" i="11" s="1"/>
  <c r="D491" i="11"/>
  <c r="E491" i="11"/>
  <c r="F491" i="11" s="1"/>
  <c r="G491" i="11"/>
  <c r="H491" i="11" s="1"/>
  <c r="I491" i="11" s="1"/>
  <c r="D492" i="11"/>
  <c r="E492" i="11"/>
  <c r="F492" i="11" s="1"/>
  <c r="G492" i="11"/>
  <c r="H492" i="11"/>
  <c r="I492" i="11" s="1"/>
  <c r="D493" i="11"/>
  <c r="E493" i="11"/>
  <c r="F493" i="11" s="1"/>
  <c r="G493" i="11"/>
  <c r="H493" i="11"/>
  <c r="I493" i="11" s="1"/>
  <c r="D494" i="11"/>
  <c r="E494" i="11"/>
  <c r="F494" i="11"/>
  <c r="G494" i="11"/>
  <c r="H494" i="11" s="1"/>
  <c r="I494" i="11" s="1"/>
  <c r="D495" i="11"/>
  <c r="E495" i="11"/>
  <c r="F495" i="11"/>
  <c r="G495" i="11"/>
  <c r="H495" i="11" s="1"/>
  <c r="I495" i="11"/>
  <c r="D496" i="11"/>
  <c r="E496" i="11"/>
  <c r="F496" i="11" s="1"/>
  <c r="G496" i="11"/>
  <c r="H496" i="11" s="1"/>
  <c r="I496" i="11" s="1"/>
  <c r="D497" i="11"/>
  <c r="E497" i="11"/>
  <c r="F497" i="11" s="1"/>
  <c r="G497" i="11"/>
  <c r="H497" i="11" s="1"/>
  <c r="I497" i="11" s="1"/>
  <c r="D498" i="11"/>
  <c r="E498" i="11"/>
  <c r="F498" i="11" s="1"/>
  <c r="G498" i="11"/>
  <c r="H498" i="11" s="1"/>
  <c r="I498" i="11" s="1"/>
  <c r="D499" i="11"/>
  <c r="E499" i="11"/>
  <c r="F499" i="11" s="1"/>
  <c r="G499" i="11"/>
  <c r="H499" i="11" s="1"/>
  <c r="I499" i="11" s="1"/>
  <c r="D500" i="11"/>
  <c r="E500" i="11"/>
  <c r="F500" i="11" s="1"/>
  <c r="G500" i="11"/>
  <c r="H500" i="11"/>
  <c r="I500" i="11"/>
  <c r="D501" i="11"/>
  <c r="E501" i="11"/>
  <c r="F501" i="11" s="1"/>
  <c r="G501" i="11"/>
  <c r="H501" i="11"/>
  <c r="I501" i="11" s="1"/>
  <c r="D502" i="11"/>
  <c r="E502" i="11"/>
  <c r="F502" i="11"/>
  <c r="G502" i="11"/>
  <c r="H502" i="11"/>
  <c r="I502" i="11" s="1"/>
  <c r="D503" i="11"/>
  <c r="E503" i="11"/>
  <c r="F503" i="11"/>
  <c r="G503" i="11"/>
  <c r="H503" i="11" s="1"/>
  <c r="I503" i="11"/>
  <c r="D504" i="11"/>
  <c r="E504" i="11"/>
  <c r="F504" i="11"/>
  <c r="G504" i="11"/>
  <c r="H504" i="11" s="1"/>
  <c r="I504" i="11" s="1"/>
  <c r="D505" i="11"/>
  <c r="E505" i="11"/>
  <c r="F505" i="11" s="1"/>
  <c r="G505" i="11"/>
  <c r="H505" i="11"/>
  <c r="I505" i="11"/>
  <c r="D506" i="11"/>
  <c r="E506" i="11"/>
  <c r="F506" i="11" s="1"/>
  <c r="G506" i="11"/>
  <c r="H506" i="11" s="1"/>
  <c r="I506" i="11" s="1"/>
  <c r="D507" i="11"/>
  <c r="E507" i="11"/>
  <c r="F507" i="11" s="1"/>
  <c r="G507" i="11"/>
  <c r="H507" i="11" s="1"/>
  <c r="I507" i="11" s="1"/>
  <c r="D508" i="11"/>
  <c r="E508" i="11"/>
  <c r="F508" i="11" s="1"/>
  <c r="G508" i="11"/>
  <c r="H508" i="11"/>
  <c r="I508" i="11"/>
  <c r="D509" i="11"/>
  <c r="E509" i="11"/>
  <c r="F509" i="11"/>
  <c r="G509" i="11"/>
  <c r="H509" i="11"/>
  <c r="I509" i="11" s="1"/>
  <c r="D510" i="11"/>
  <c r="E510" i="11"/>
  <c r="F510" i="11"/>
  <c r="G510" i="11"/>
  <c r="H510" i="11" s="1"/>
  <c r="I510" i="11" s="1"/>
  <c r="D511" i="11"/>
  <c r="E511" i="11"/>
  <c r="F511" i="11"/>
  <c r="G511" i="11"/>
  <c r="H511" i="11" s="1"/>
  <c r="I511" i="11" s="1"/>
  <c r="D512" i="11"/>
  <c r="E512" i="11"/>
  <c r="F512" i="11" s="1"/>
  <c r="G512" i="11"/>
  <c r="H512" i="11" s="1"/>
  <c r="I512" i="11" s="1"/>
  <c r="D513" i="11"/>
  <c r="E513" i="11"/>
  <c r="F513" i="11" s="1"/>
  <c r="G513" i="11"/>
  <c r="H513" i="11"/>
  <c r="I513" i="11" s="1"/>
  <c r="D514" i="11"/>
  <c r="E514" i="11"/>
  <c r="F514" i="11" s="1"/>
  <c r="G514" i="11"/>
  <c r="H514" i="11" s="1"/>
  <c r="I514" i="11" s="1"/>
  <c r="D515" i="11"/>
  <c r="E515" i="11"/>
  <c r="F515" i="11" s="1"/>
  <c r="G515" i="11"/>
  <c r="H515" i="11" s="1"/>
  <c r="I515" i="11" s="1"/>
  <c r="D516" i="11"/>
  <c r="E516" i="11"/>
  <c r="F516" i="11" s="1"/>
  <c r="G516" i="11"/>
  <c r="H516" i="11"/>
  <c r="I516" i="11" s="1"/>
  <c r="D517" i="11"/>
  <c r="E517" i="11"/>
  <c r="F517" i="11"/>
  <c r="G517" i="11"/>
  <c r="H517" i="11"/>
  <c r="I517" i="11" s="1"/>
  <c r="D518" i="11"/>
  <c r="E518" i="11"/>
  <c r="F518" i="11"/>
  <c r="G518" i="11"/>
  <c r="H518" i="11" s="1"/>
  <c r="I518" i="11" s="1"/>
  <c r="D519" i="11"/>
  <c r="E519" i="11"/>
  <c r="F519" i="11" s="1"/>
  <c r="G519" i="11"/>
  <c r="H519" i="11" s="1"/>
  <c r="I519" i="11" s="1"/>
  <c r="D520" i="11"/>
  <c r="E520" i="11"/>
  <c r="F520" i="11"/>
  <c r="G520" i="11"/>
  <c r="H520" i="11" s="1"/>
  <c r="I520" i="11" s="1"/>
  <c r="D521" i="11"/>
  <c r="E521" i="11"/>
  <c r="F521" i="11" s="1"/>
  <c r="G521" i="11"/>
  <c r="H521" i="11"/>
  <c r="I521" i="11" s="1"/>
  <c r="D522" i="11"/>
  <c r="E522" i="11"/>
  <c r="F522" i="11"/>
  <c r="G522" i="11"/>
  <c r="H522" i="11"/>
  <c r="I522" i="11" s="1"/>
  <c r="D523" i="11"/>
  <c r="E523" i="11"/>
  <c r="F523" i="11"/>
  <c r="G523" i="11"/>
  <c r="H523" i="11" s="1"/>
  <c r="I523" i="11" s="1"/>
  <c r="D524" i="11"/>
  <c r="E524" i="11"/>
  <c r="F524" i="11"/>
  <c r="G524" i="11"/>
  <c r="H524" i="11" s="1"/>
  <c r="I524" i="11" s="1"/>
  <c r="D525" i="11"/>
  <c r="E525" i="11"/>
  <c r="F525" i="11" s="1"/>
  <c r="G525" i="11"/>
  <c r="H525" i="11" s="1"/>
  <c r="I525" i="11" s="1"/>
  <c r="D526" i="11"/>
  <c r="E526" i="11"/>
  <c r="F526" i="11" s="1"/>
  <c r="G526" i="11"/>
  <c r="H526" i="11" s="1"/>
  <c r="I526" i="11" s="1"/>
  <c r="D527" i="11"/>
  <c r="E527" i="11"/>
  <c r="F527" i="11" s="1"/>
  <c r="G527" i="11"/>
  <c r="H527" i="11" s="1"/>
  <c r="I527" i="11" s="1"/>
  <c r="D528" i="11"/>
  <c r="E528" i="11"/>
  <c r="F528" i="11" s="1"/>
  <c r="G528" i="11"/>
  <c r="H528" i="11" s="1"/>
  <c r="I528" i="11" s="1"/>
  <c r="D529" i="11"/>
  <c r="E529" i="11"/>
  <c r="F529" i="11" s="1"/>
  <c r="G529" i="11"/>
  <c r="H529" i="11"/>
  <c r="I529" i="11" s="1"/>
  <c r="D530" i="11"/>
  <c r="E530" i="11"/>
  <c r="F530" i="11" s="1"/>
  <c r="G530" i="11"/>
  <c r="H530" i="11"/>
  <c r="I530" i="11" s="1"/>
  <c r="D531" i="11"/>
  <c r="E531" i="11"/>
  <c r="F531" i="11"/>
  <c r="G531" i="11"/>
  <c r="H531" i="11"/>
  <c r="I531" i="11"/>
  <c r="D532" i="11"/>
  <c r="E532" i="11"/>
  <c r="F532" i="11"/>
  <c r="G532" i="11"/>
  <c r="H532" i="11" s="1"/>
  <c r="I532" i="11"/>
  <c r="D533" i="11"/>
  <c r="E533" i="11"/>
  <c r="F533" i="11" s="1"/>
  <c r="G533" i="11"/>
  <c r="H533" i="11" s="1"/>
  <c r="I533" i="11" s="1"/>
  <c r="D534" i="11"/>
  <c r="E534" i="11"/>
  <c r="F534" i="11" s="1"/>
  <c r="G534" i="11"/>
  <c r="H534" i="11"/>
  <c r="I534" i="11" s="1"/>
  <c r="D535" i="11"/>
  <c r="E535" i="11"/>
  <c r="F535" i="11" s="1"/>
  <c r="G535" i="11"/>
  <c r="H535" i="11" s="1"/>
  <c r="I535" i="11" s="1"/>
  <c r="D536" i="11"/>
  <c r="E536" i="11"/>
  <c r="F536" i="11" s="1"/>
  <c r="G536" i="11"/>
  <c r="H536" i="11"/>
  <c r="I536" i="11" s="1"/>
  <c r="D537" i="11"/>
  <c r="E537" i="11"/>
  <c r="F537" i="11" s="1"/>
  <c r="G537" i="11"/>
  <c r="H537" i="11"/>
  <c r="I537" i="11" s="1"/>
  <c r="D538" i="11"/>
  <c r="E538" i="11"/>
  <c r="F538" i="11" s="1"/>
  <c r="G538" i="11"/>
  <c r="H538" i="11"/>
  <c r="I538" i="11" s="1"/>
  <c r="D539" i="11"/>
  <c r="E539" i="11"/>
  <c r="F539" i="11"/>
  <c r="G539" i="11"/>
  <c r="H539" i="11" s="1"/>
  <c r="I539" i="11" s="1"/>
  <c r="D540" i="11"/>
  <c r="E540" i="11"/>
  <c r="F540" i="11"/>
  <c r="G540" i="11"/>
  <c r="H540" i="11" s="1"/>
  <c r="I540" i="11"/>
  <c r="D541" i="11"/>
  <c r="E541" i="11"/>
  <c r="F541" i="11"/>
  <c r="G541" i="11"/>
  <c r="H541" i="11" s="1"/>
  <c r="I541" i="11" s="1"/>
  <c r="D542" i="11"/>
  <c r="E542" i="11"/>
  <c r="F542" i="11" s="1"/>
  <c r="G542" i="11"/>
  <c r="H542" i="11"/>
  <c r="I542" i="11" s="1"/>
  <c r="D543" i="11"/>
  <c r="E543" i="11"/>
  <c r="F543" i="11" s="1"/>
  <c r="G543" i="11"/>
  <c r="H543" i="11" s="1"/>
  <c r="I543" i="11" s="1"/>
  <c r="D544" i="11"/>
  <c r="E544" i="11"/>
  <c r="F544" i="11"/>
  <c r="G544" i="11"/>
  <c r="H544" i="11"/>
  <c r="I544" i="11" s="1"/>
  <c r="D545" i="11"/>
  <c r="E545" i="11"/>
  <c r="F545" i="11" s="1"/>
  <c r="G545" i="11"/>
  <c r="H545" i="11"/>
  <c r="I545" i="11" s="1"/>
  <c r="D546" i="11"/>
  <c r="E546" i="11"/>
  <c r="F546" i="11" s="1"/>
  <c r="G546" i="11"/>
  <c r="H546" i="11"/>
  <c r="I546" i="11" s="1"/>
  <c r="D547" i="11"/>
  <c r="E547" i="11"/>
  <c r="F547" i="11"/>
  <c r="G547" i="11"/>
  <c r="H547" i="11" s="1"/>
  <c r="I547" i="11" s="1"/>
  <c r="D548" i="11"/>
  <c r="E548" i="11"/>
  <c r="F548" i="11"/>
  <c r="G548" i="11"/>
  <c r="H548" i="11" s="1"/>
  <c r="I548" i="11" s="1"/>
  <c r="D549" i="11"/>
  <c r="E549" i="11"/>
  <c r="F549" i="11"/>
  <c r="G549" i="11"/>
  <c r="H549" i="11" s="1"/>
  <c r="I549" i="11" s="1"/>
  <c r="D550" i="11"/>
  <c r="E550" i="11"/>
  <c r="F550" i="11" s="1"/>
  <c r="G550" i="11"/>
  <c r="H550" i="11" s="1"/>
  <c r="I550" i="11" s="1"/>
  <c r="D551" i="11"/>
  <c r="E551" i="11"/>
  <c r="F551" i="11" s="1"/>
  <c r="G551" i="11"/>
  <c r="H551" i="11" s="1"/>
  <c r="I551" i="11" s="1"/>
  <c r="D552" i="11"/>
  <c r="E552" i="11"/>
  <c r="F552" i="11" s="1"/>
  <c r="G552" i="11"/>
  <c r="H552" i="11" s="1"/>
  <c r="I552" i="11" s="1"/>
  <c r="D553" i="11"/>
  <c r="E553" i="11"/>
  <c r="F553" i="11" s="1"/>
  <c r="G553" i="11"/>
  <c r="H553" i="11"/>
  <c r="I553" i="11" s="1"/>
  <c r="D554" i="11"/>
  <c r="E554" i="11"/>
  <c r="F554" i="11" s="1"/>
  <c r="G554" i="11"/>
  <c r="H554" i="11"/>
  <c r="I554" i="11" s="1"/>
  <c r="D555" i="11"/>
  <c r="E555" i="11"/>
  <c r="F555" i="11"/>
  <c r="G555" i="11"/>
  <c r="H555" i="11" s="1"/>
  <c r="I555" i="11" s="1"/>
  <c r="D556" i="11"/>
  <c r="E556" i="11"/>
  <c r="F556" i="11"/>
  <c r="G556" i="11"/>
  <c r="H556" i="11" s="1"/>
  <c r="I556" i="11" s="1"/>
  <c r="D557" i="11"/>
  <c r="E557" i="11"/>
  <c r="F557" i="11" s="1"/>
  <c r="G557" i="11"/>
  <c r="H557" i="11" s="1"/>
  <c r="I557" i="11" s="1"/>
  <c r="D558" i="11"/>
  <c r="E558" i="11"/>
  <c r="F558" i="11" s="1"/>
  <c r="G558" i="11"/>
  <c r="H558" i="11" s="1"/>
  <c r="I558" i="11" s="1"/>
  <c r="D559" i="11"/>
  <c r="E559" i="11"/>
  <c r="F559" i="11" s="1"/>
  <c r="G559" i="11"/>
  <c r="H559" i="11" s="1"/>
  <c r="I559" i="11" s="1"/>
  <c r="D560" i="11"/>
  <c r="E560" i="11"/>
  <c r="F560" i="11" s="1"/>
  <c r="G560" i="11"/>
  <c r="H560" i="11" s="1"/>
  <c r="I560" i="11" s="1"/>
  <c r="D561" i="11"/>
  <c r="E561" i="11"/>
  <c r="F561" i="11" s="1"/>
  <c r="G561" i="11"/>
  <c r="H561" i="11"/>
  <c r="I561" i="11" s="1"/>
  <c r="D562" i="11"/>
  <c r="E562" i="11"/>
  <c r="F562" i="11" s="1"/>
  <c r="G562" i="11"/>
  <c r="H562" i="11"/>
  <c r="I562" i="11" s="1"/>
  <c r="D563" i="11"/>
  <c r="E563" i="11"/>
  <c r="F563" i="11"/>
  <c r="G563" i="11"/>
  <c r="H563" i="11"/>
  <c r="I563" i="11" s="1"/>
  <c r="D564" i="11"/>
  <c r="E564" i="11"/>
  <c r="F564" i="11"/>
  <c r="G564" i="11"/>
  <c r="H564" i="11" s="1"/>
  <c r="I564" i="11"/>
  <c r="D565" i="11"/>
  <c r="E565" i="11"/>
  <c r="F565" i="11" s="1"/>
  <c r="G565" i="11"/>
  <c r="H565" i="11" s="1"/>
  <c r="I565" i="11" s="1"/>
  <c r="D566" i="11"/>
  <c r="E566" i="11"/>
  <c r="F566" i="11" s="1"/>
  <c r="G566" i="11"/>
  <c r="H566" i="11"/>
  <c r="I566" i="11"/>
  <c r="D567" i="11"/>
  <c r="E567" i="11"/>
  <c r="F567" i="11" s="1"/>
  <c r="G567" i="11"/>
  <c r="H567" i="11" s="1"/>
  <c r="I567" i="11" s="1"/>
  <c r="D568" i="11"/>
  <c r="E568" i="11"/>
  <c r="F568" i="11" s="1"/>
  <c r="G568" i="11"/>
  <c r="H568" i="11"/>
  <c r="I568" i="11" s="1"/>
  <c r="D569" i="11"/>
  <c r="E569" i="11"/>
  <c r="F569" i="11" s="1"/>
  <c r="G569" i="11"/>
  <c r="H569" i="11"/>
  <c r="I569" i="11"/>
  <c r="D570" i="11"/>
  <c r="E570" i="11"/>
  <c r="F570" i="11" s="1"/>
  <c r="G570" i="11"/>
  <c r="H570" i="11"/>
  <c r="I570" i="11" s="1"/>
  <c r="D571" i="11"/>
  <c r="E571" i="11"/>
  <c r="F571" i="11"/>
  <c r="G571" i="11"/>
  <c r="H571" i="11"/>
  <c r="I571" i="11" s="1"/>
  <c r="D572" i="11"/>
  <c r="E572" i="11"/>
  <c r="F572" i="11"/>
  <c r="G572" i="11"/>
  <c r="H572" i="11" s="1"/>
  <c r="I572" i="11"/>
  <c r="D573" i="11"/>
  <c r="E573" i="11"/>
  <c r="F573" i="11" s="1"/>
  <c r="G573" i="11"/>
  <c r="H573" i="11" s="1"/>
  <c r="I573" i="11" s="1"/>
  <c r="D574" i="11"/>
  <c r="E574" i="11"/>
  <c r="F574" i="11" s="1"/>
  <c r="G574" i="11"/>
  <c r="H574" i="11" s="1"/>
  <c r="I574" i="11"/>
  <c r="D575" i="11"/>
  <c r="E575" i="11"/>
  <c r="F575" i="11" s="1"/>
  <c r="G575" i="11"/>
  <c r="H575" i="11" s="1"/>
  <c r="I575" i="11" s="1"/>
  <c r="D576" i="11"/>
  <c r="E576" i="11"/>
  <c r="F576" i="11"/>
  <c r="G576" i="11"/>
  <c r="H576" i="11"/>
  <c r="I576" i="11" s="1"/>
  <c r="D577" i="11"/>
  <c r="E577" i="11"/>
  <c r="F577" i="11" s="1"/>
  <c r="G577" i="11"/>
  <c r="H577" i="11"/>
  <c r="I577" i="11"/>
  <c r="D578" i="11"/>
  <c r="E578" i="11"/>
  <c r="F578" i="11" s="1"/>
  <c r="G578" i="11"/>
  <c r="H578" i="11"/>
  <c r="I578" i="11" s="1"/>
  <c r="D579" i="11"/>
  <c r="E579" i="11"/>
  <c r="F579" i="11"/>
  <c r="G579" i="11"/>
  <c r="H579" i="11" s="1"/>
  <c r="I579" i="11" s="1"/>
  <c r="D580" i="11"/>
  <c r="E580" i="11"/>
  <c r="F580" i="11"/>
  <c r="G580" i="11"/>
  <c r="H580" i="11" s="1"/>
  <c r="I580" i="11" s="1"/>
  <c r="D581" i="11"/>
  <c r="E581" i="11"/>
  <c r="F581" i="11" s="1"/>
  <c r="G581" i="11"/>
  <c r="H581" i="11" s="1"/>
  <c r="I581" i="11" s="1"/>
  <c r="D582" i="11"/>
  <c r="E582" i="11"/>
  <c r="F582" i="11" s="1"/>
  <c r="G582" i="11"/>
  <c r="H582" i="11" s="1"/>
  <c r="I582" i="11" s="1"/>
  <c r="D583" i="11"/>
  <c r="E583" i="11"/>
  <c r="F583" i="11" s="1"/>
  <c r="G583" i="11"/>
  <c r="H583" i="11" s="1"/>
  <c r="I583" i="11" s="1"/>
  <c r="D584" i="11"/>
  <c r="E584" i="11"/>
  <c r="F584" i="11"/>
  <c r="G584" i="11"/>
  <c r="H584" i="11" s="1"/>
  <c r="I584" i="11" s="1"/>
  <c r="D585" i="11"/>
  <c r="E585" i="11"/>
  <c r="F585" i="11" s="1"/>
  <c r="G585" i="11"/>
  <c r="H585" i="11"/>
  <c r="I585" i="11" s="1"/>
  <c r="D586" i="11"/>
  <c r="E586" i="11"/>
  <c r="F586" i="11"/>
  <c r="G586" i="11"/>
  <c r="H586" i="11"/>
  <c r="I586" i="11" s="1"/>
  <c r="D587" i="11"/>
  <c r="E587" i="11"/>
  <c r="F587" i="11"/>
  <c r="G587" i="11"/>
  <c r="H587" i="11" s="1"/>
  <c r="I587" i="11" s="1"/>
  <c r="D588" i="11"/>
  <c r="E588" i="11"/>
  <c r="F588" i="11"/>
  <c r="G588" i="11"/>
  <c r="H588" i="11" s="1"/>
  <c r="I588" i="11" s="1"/>
  <c r="D589" i="11"/>
  <c r="E589" i="11"/>
  <c r="F589" i="11" s="1"/>
  <c r="G589" i="11"/>
  <c r="H589" i="11" s="1"/>
  <c r="I589" i="11" s="1"/>
  <c r="D590" i="11"/>
  <c r="E590" i="11"/>
  <c r="F590" i="11" s="1"/>
  <c r="G590" i="11"/>
  <c r="H590" i="11" s="1"/>
  <c r="I590" i="11" s="1"/>
  <c r="D591" i="11"/>
  <c r="E591" i="11"/>
  <c r="F591" i="11" s="1"/>
  <c r="G591" i="11"/>
  <c r="H591" i="11" s="1"/>
  <c r="I591" i="11" s="1"/>
  <c r="D592" i="11"/>
  <c r="E592" i="11"/>
  <c r="F592" i="11" s="1"/>
  <c r="G592" i="11"/>
  <c r="H592" i="11" s="1"/>
  <c r="I592" i="11" s="1"/>
  <c r="D593" i="11"/>
  <c r="E593" i="11"/>
  <c r="F593" i="11" s="1"/>
  <c r="G593" i="11"/>
  <c r="H593" i="11"/>
  <c r="I593" i="11" s="1"/>
  <c r="D594" i="11"/>
  <c r="E594" i="11"/>
  <c r="F594" i="11" s="1"/>
  <c r="G594" i="11"/>
  <c r="H594" i="11"/>
  <c r="I594" i="11" s="1"/>
  <c r="D595" i="11"/>
  <c r="E595" i="11"/>
  <c r="F595" i="11"/>
  <c r="G595" i="11"/>
  <c r="H595" i="11"/>
  <c r="I595" i="11"/>
  <c r="D596" i="11"/>
  <c r="E596" i="11"/>
  <c r="F596" i="11"/>
  <c r="G596" i="11"/>
  <c r="H596" i="11" s="1"/>
  <c r="I596" i="11"/>
  <c r="D597" i="11"/>
  <c r="E597" i="11"/>
  <c r="F597" i="11" s="1"/>
  <c r="G597" i="11"/>
  <c r="H597" i="11" s="1"/>
  <c r="I597" i="11" s="1"/>
  <c r="D598" i="11"/>
  <c r="E598" i="11"/>
  <c r="F598" i="11" s="1"/>
  <c r="G598" i="11"/>
  <c r="H598" i="11"/>
  <c r="I598" i="11" s="1"/>
  <c r="D599" i="11"/>
  <c r="E599" i="11"/>
  <c r="F599" i="11" s="1"/>
  <c r="G599" i="11"/>
  <c r="H599" i="11" s="1"/>
  <c r="I599" i="11" s="1"/>
  <c r="D600" i="11"/>
  <c r="E600" i="11"/>
  <c r="F600" i="11" s="1"/>
  <c r="G600" i="11"/>
  <c r="H600" i="11"/>
  <c r="I600" i="11" s="1"/>
  <c r="D601" i="11"/>
  <c r="E601" i="11"/>
  <c r="F601" i="11" s="1"/>
  <c r="G601" i="11"/>
  <c r="H601" i="11"/>
  <c r="I601" i="11" s="1"/>
  <c r="D602" i="11"/>
  <c r="E602" i="11"/>
  <c r="F602" i="11" s="1"/>
  <c r="G602" i="11"/>
  <c r="H602" i="11"/>
  <c r="I602" i="11" s="1"/>
  <c r="D603" i="11"/>
  <c r="E603" i="11"/>
  <c r="F603" i="11"/>
  <c r="G603" i="11"/>
  <c r="H603" i="11" s="1"/>
  <c r="I603" i="11" s="1"/>
  <c r="D604" i="11"/>
  <c r="E604" i="11"/>
  <c r="F604" i="11"/>
  <c r="G604" i="11"/>
  <c r="H604" i="11" s="1"/>
  <c r="I604" i="11" s="1"/>
  <c r="D605" i="11"/>
  <c r="E605" i="11"/>
  <c r="F605" i="11"/>
  <c r="G605" i="11"/>
  <c r="H605" i="11" s="1"/>
  <c r="I605" i="11" s="1"/>
  <c r="D606" i="11"/>
  <c r="E606" i="11"/>
  <c r="F606" i="11" s="1"/>
  <c r="G606" i="11"/>
  <c r="H606" i="11" s="1"/>
  <c r="I606" i="11" s="1"/>
  <c r="D607" i="11"/>
  <c r="E607" i="11"/>
  <c r="F607" i="11" s="1"/>
  <c r="G607" i="11"/>
  <c r="H607" i="11" s="1"/>
  <c r="I607" i="11" s="1"/>
  <c r="D608" i="11"/>
  <c r="E608" i="11"/>
  <c r="F608" i="11"/>
  <c r="G608" i="11"/>
  <c r="H608" i="11"/>
  <c r="I608" i="11" s="1"/>
  <c r="D609" i="11"/>
  <c r="E609" i="11"/>
  <c r="F609" i="11" s="1"/>
  <c r="G609" i="11"/>
  <c r="H609" i="11"/>
  <c r="I609" i="11" s="1"/>
  <c r="D610" i="11"/>
  <c r="E610" i="11"/>
  <c r="F610" i="11" s="1"/>
  <c r="G610" i="11"/>
  <c r="H610" i="11"/>
  <c r="I610" i="11" s="1"/>
  <c r="D611" i="11"/>
  <c r="E611" i="11"/>
  <c r="F611" i="11"/>
  <c r="G611" i="11"/>
  <c r="H611" i="11" s="1"/>
  <c r="I611" i="11" s="1"/>
  <c r="D612" i="11"/>
  <c r="E612" i="11"/>
  <c r="F612" i="11"/>
  <c r="G612" i="11"/>
  <c r="H612" i="11" s="1"/>
  <c r="I612" i="11" s="1"/>
  <c r="D613" i="11"/>
  <c r="E613" i="11"/>
  <c r="F613" i="11"/>
  <c r="G613" i="11"/>
  <c r="H613" i="11" s="1"/>
  <c r="I613" i="11" s="1"/>
  <c r="D614" i="11"/>
  <c r="E614" i="11"/>
  <c r="F614" i="11" s="1"/>
  <c r="G614" i="11"/>
  <c r="H614" i="11" s="1"/>
  <c r="I614" i="11" s="1"/>
  <c r="D615" i="11"/>
  <c r="E615" i="11"/>
  <c r="F615" i="11" s="1"/>
  <c r="G615" i="11"/>
  <c r="H615" i="11" s="1"/>
  <c r="I615" i="11" s="1"/>
  <c r="D616" i="11"/>
  <c r="E616" i="11"/>
  <c r="F616" i="11"/>
  <c r="G616" i="11"/>
  <c r="H616" i="11" s="1"/>
  <c r="I616" i="11" s="1"/>
  <c r="D617" i="11"/>
  <c r="E617" i="11"/>
  <c r="F617" i="11" s="1"/>
  <c r="G617" i="11"/>
  <c r="H617" i="11"/>
  <c r="I617" i="11" s="1"/>
  <c r="D618" i="11"/>
  <c r="E618" i="11"/>
  <c r="F618" i="11" s="1"/>
  <c r="G618" i="11"/>
  <c r="H618" i="11"/>
  <c r="I618" i="11" s="1"/>
  <c r="D619" i="11"/>
  <c r="E619" i="11"/>
  <c r="F619" i="11"/>
  <c r="G619" i="11"/>
  <c r="H619" i="11" s="1"/>
  <c r="I619" i="11" s="1"/>
  <c r="D620" i="11"/>
  <c r="E620" i="11"/>
  <c r="F620" i="11"/>
  <c r="G620" i="11"/>
  <c r="H620" i="11" s="1"/>
  <c r="I620" i="11" s="1"/>
  <c r="D621" i="11"/>
  <c r="E621" i="11"/>
  <c r="F621" i="11" s="1"/>
  <c r="G621" i="11"/>
  <c r="H621" i="11" s="1"/>
  <c r="I621" i="11" s="1"/>
  <c r="D622" i="11"/>
  <c r="E622" i="11"/>
  <c r="F622" i="11" s="1"/>
  <c r="G622" i="11"/>
  <c r="H622" i="11" s="1"/>
  <c r="I622" i="11" s="1"/>
  <c r="D623" i="11"/>
  <c r="E623" i="11"/>
  <c r="F623" i="11" s="1"/>
  <c r="G623" i="11"/>
  <c r="H623" i="11" s="1"/>
  <c r="I623" i="11" s="1"/>
  <c r="D624" i="11"/>
  <c r="E624" i="11"/>
  <c r="F624" i="11" s="1"/>
  <c r="G624" i="11"/>
  <c r="H624" i="11" s="1"/>
  <c r="I624" i="11" s="1"/>
  <c r="D625" i="11"/>
  <c r="E625" i="11"/>
  <c r="F625" i="11" s="1"/>
  <c r="G625" i="11"/>
  <c r="H625" i="11"/>
  <c r="I625" i="11" s="1"/>
  <c r="D626" i="11"/>
  <c r="E626" i="11"/>
  <c r="F626" i="11" s="1"/>
  <c r="G626" i="11"/>
  <c r="H626" i="11"/>
  <c r="I626" i="11" s="1"/>
  <c r="D627" i="11"/>
  <c r="E627" i="11"/>
  <c r="F627" i="11"/>
  <c r="G627" i="11"/>
  <c r="H627" i="11"/>
  <c r="I627" i="11"/>
  <c r="D628" i="11"/>
  <c r="E628" i="11"/>
  <c r="F628" i="11"/>
  <c r="G628" i="11"/>
  <c r="H628" i="11" s="1"/>
  <c r="I628" i="11" s="1"/>
  <c r="D629" i="11"/>
  <c r="E629" i="11"/>
  <c r="F629" i="11" s="1"/>
  <c r="G629" i="11"/>
  <c r="H629" i="11" s="1"/>
  <c r="I629" i="11" s="1"/>
  <c r="D630" i="11"/>
  <c r="E630" i="11"/>
  <c r="F630" i="11" s="1"/>
  <c r="G630" i="11"/>
  <c r="H630" i="11"/>
  <c r="I630" i="11"/>
  <c r="D631" i="11"/>
  <c r="E631" i="11"/>
  <c r="F631" i="11" s="1"/>
  <c r="G631" i="11"/>
  <c r="H631" i="11" s="1"/>
  <c r="I631" i="11" s="1"/>
  <c r="D632" i="11"/>
  <c r="E632" i="11"/>
  <c r="F632" i="11" s="1"/>
  <c r="G632" i="11"/>
  <c r="H632" i="11"/>
  <c r="I632" i="11" s="1"/>
  <c r="D633" i="11"/>
  <c r="E633" i="11"/>
  <c r="F633" i="11" s="1"/>
  <c r="G633" i="11"/>
  <c r="H633" i="11"/>
  <c r="I633" i="11" s="1"/>
  <c r="D634" i="11"/>
  <c r="E634" i="11"/>
  <c r="F634" i="11" s="1"/>
  <c r="G634" i="11"/>
  <c r="H634" i="11"/>
  <c r="I634" i="11" s="1"/>
  <c r="D635" i="11"/>
  <c r="E635" i="11"/>
  <c r="F635" i="11"/>
  <c r="G635" i="11"/>
  <c r="H635" i="11"/>
  <c r="I635" i="11"/>
  <c r="D636" i="11"/>
  <c r="E636" i="11"/>
  <c r="F636" i="11"/>
  <c r="G636" i="11"/>
  <c r="H636" i="11" s="1"/>
  <c r="I636" i="11"/>
  <c r="D637" i="11"/>
  <c r="E637" i="11"/>
  <c r="F637" i="11"/>
  <c r="G637" i="11"/>
  <c r="H637" i="11" s="1"/>
  <c r="I637" i="11" s="1"/>
  <c r="D638" i="11"/>
  <c r="E638" i="11"/>
  <c r="F638" i="11" s="1"/>
  <c r="G638" i="11"/>
  <c r="H638" i="11" s="1"/>
  <c r="I638" i="11" s="1"/>
  <c r="D639" i="11"/>
  <c r="E639" i="11"/>
  <c r="F639" i="11" s="1"/>
  <c r="G639" i="11"/>
  <c r="H639" i="11" s="1"/>
  <c r="I639" i="11" s="1"/>
  <c r="D640" i="11"/>
  <c r="E640" i="11"/>
  <c r="F640" i="11"/>
  <c r="G640" i="11"/>
  <c r="H640" i="11" s="1"/>
  <c r="I640" i="11" s="1"/>
  <c r="D641" i="11"/>
  <c r="E641" i="11"/>
  <c r="F641" i="11" s="1"/>
  <c r="G641" i="11"/>
  <c r="H641" i="11"/>
  <c r="I641" i="11"/>
  <c r="D642" i="11"/>
  <c r="E642" i="11"/>
  <c r="F642" i="11" s="1"/>
  <c r="G642" i="11"/>
  <c r="H642" i="11"/>
  <c r="I642" i="11" s="1"/>
  <c r="D643" i="11"/>
  <c r="E643" i="11"/>
  <c r="F643" i="11"/>
  <c r="G643" i="11"/>
  <c r="H643" i="11" s="1"/>
  <c r="I643" i="11" s="1"/>
  <c r="D644" i="11"/>
  <c r="E644" i="11"/>
  <c r="F644" i="11"/>
  <c r="G644" i="11"/>
  <c r="H644" i="11" s="1"/>
  <c r="I644" i="11" s="1"/>
  <c r="D645" i="11"/>
  <c r="E645" i="11"/>
  <c r="F645" i="11"/>
  <c r="G645" i="11"/>
  <c r="H645" i="11" s="1"/>
  <c r="I645" i="11" s="1"/>
  <c r="D646" i="11"/>
  <c r="E646" i="11"/>
  <c r="F646" i="11" s="1"/>
  <c r="G646" i="11"/>
  <c r="H646" i="11" s="1"/>
  <c r="I646" i="11" s="1"/>
  <c r="D647" i="11"/>
  <c r="E647" i="11"/>
  <c r="F647" i="11" s="1"/>
  <c r="G647" i="11"/>
  <c r="H647" i="11" s="1"/>
  <c r="I647" i="11" s="1"/>
  <c r="D648" i="11"/>
  <c r="E648" i="11"/>
  <c r="F648" i="11"/>
  <c r="G648" i="11"/>
  <c r="H648" i="11" s="1"/>
  <c r="I648" i="11" s="1"/>
  <c r="D649" i="11"/>
  <c r="E649" i="11"/>
  <c r="F649" i="11" s="1"/>
  <c r="G649" i="11"/>
  <c r="H649" i="11"/>
  <c r="I649" i="11" s="1"/>
  <c r="D650" i="11"/>
  <c r="E650" i="11"/>
  <c r="F650" i="11"/>
  <c r="G650" i="11"/>
  <c r="H650" i="11"/>
  <c r="I650" i="11" s="1"/>
  <c r="D651" i="11"/>
  <c r="E651" i="11"/>
  <c r="F651" i="11"/>
  <c r="G651" i="11"/>
  <c r="H651" i="11" s="1"/>
  <c r="I651" i="11" s="1"/>
  <c r="D652" i="11"/>
  <c r="E652" i="11"/>
  <c r="F652" i="11"/>
  <c r="G652" i="11"/>
  <c r="H652" i="11" s="1"/>
  <c r="I652" i="11" s="1"/>
  <c r="D653" i="11"/>
  <c r="E653" i="11"/>
  <c r="F653" i="11" s="1"/>
  <c r="G653" i="11"/>
  <c r="H653" i="11" s="1"/>
  <c r="I653" i="11" s="1"/>
  <c r="D654" i="11"/>
  <c r="E654" i="11"/>
  <c r="F654" i="11" s="1"/>
  <c r="G654" i="11"/>
  <c r="H654" i="11" s="1"/>
  <c r="I654" i="11" s="1"/>
  <c r="D655" i="11"/>
  <c r="E655" i="11"/>
  <c r="F655" i="11" s="1"/>
  <c r="G655" i="11"/>
  <c r="H655" i="11" s="1"/>
  <c r="I655" i="11" s="1"/>
  <c r="D656" i="11"/>
  <c r="E656" i="11"/>
  <c r="F656" i="11" s="1"/>
  <c r="G656" i="11"/>
  <c r="H656" i="11" s="1"/>
  <c r="I656" i="11" s="1"/>
  <c r="D657" i="11"/>
  <c r="E657" i="11"/>
  <c r="F657" i="11" s="1"/>
  <c r="G657" i="11"/>
  <c r="H657" i="11"/>
  <c r="I657" i="11" s="1"/>
  <c r="D658" i="11"/>
  <c r="E658" i="11"/>
  <c r="F658" i="11" s="1"/>
  <c r="G658" i="11"/>
  <c r="H658" i="11"/>
  <c r="I658" i="11" s="1"/>
  <c r="D659" i="11"/>
  <c r="E659" i="11"/>
  <c r="F659" i="11"/>
  <c r="G659" i="11"/>
  <c r="H659" i="11"/>
  <c r="I659" i="11"/>
  <c r="D660" i="11"/>
  <c r="E660" i="11"/>
  <c r="F660" i="11"/>
  <c r="G660" i="11"/>
  <c r="H660" i="11" s="1"/>
  <c r="I660" i="11"/>
  <c r="D661" i="11"/>
  <c r="E661" i="11"/>
  <c r="F661" i="11" s="1"/>
  <c r="G661" i="11"/>
  <c r="H661" i="11" s="1"/>
  <c r="I661" i="11" s="1"/>
  <c r="D662" i="11"/>
  <c r="E662" i="11"/>
  <c r="F662" i="11" s="1"/>
  <c r="G662" i="11"/>
  <c r="H662" i="11"/>
  <c r="I662" i="11" s="1"/>
  <c r="D663" i="11"/>
  <c r="E663" i="11"/>
  <c r="F663" i="11" s="1"/>
  <c r="G663" i="11"/>
  <c r="H663" i="11" s="1"/>
  <c r="I663" i="11" s="1"/>
  <c r="D664" i="11"/>
  <c r="E664" i="11"/>
  <c r="F664" i="11" s="1"/>
  <c r="G664" i="11"/>
  <c r="H664" i="11"/>
  <c r="I664" i="11" s="1"/>
  <c r="D665" i="11"/>
  <c r="E665" i="11"/>
  <c r="F665" i="11" s="1"/>
  <c r="G665" i="11"/>
  <c r="H665" i="11"/>
  <c r="I665" i="11" s="1"/>
  <c r="D666" i="11"/>
  <c r="E666" i="11"/>
  <c r="F666" i="11" s="1"/>
  <c r="G666" i="11"/>
  <c r="H666" i="11"/>
  <c r="I666" i="11" s="1"/>
  <c r="D667" i="11"/>
  <c r="E667" i="11"/>
  <c r="F667" i="11"/>
  <c r="G667" i="11"/>
  <c r="H667" i="11" s="1"/>
  <c r="I667" i="11" s="1"/>
  <c r="D668" i="11"/>
  <c r="E668" i="11"/>
  <c r="F668" i="11"/>
  <c r="G668" i="11"/>
  <c r="H668" i="11" s="1"/>
  <c r="I668" i="11"/>
  <c r="D669" i="11"/>
  <c r="E669" i="11"/>
  <c r="F669" i="11"/>
  <c r="G669" i="11"/>
  <c r="H669" i="11" s="1"/>
  <c r="I669" i="11" s="1"/>
  <c r="D670" i="11"/>
  <c r="E670" i="11"/>
  <c r="F670" i="11" s="1"/>
  <c r="G670" i="11"/>
  <c r="H670" i="11"/>
  <c r="I670" i="11" s="1"/>
  <c r="D671" i="11"/>
  <c r="E671" i="11"/>
  <c r="F671" i="11" s="1"/>
  <c r="G671" i="11"/>
  <c r="H671" i="11" s="1"/>
  <c r="I671" i="11" s="1"/>
  <c r="D672" i="11"/>
  <c r="E672" i="11"/>
  <c r="F672" i="11"/>
  <c r="G672" i="11"/>
  <c r="H672" i="11"/>
  <c r="I672" i="11" s="1"/>
  <c r="D673" i="11"/>
  <c r="E673" i="11"/>
  <c r="F673" i="11" s="1"/>
  <c r="G673" i="11"/>
  <c r="H673" i="11"/>
  <c r="I673" i="11" s="1"/>
  <c r="D674" i="11"/>
  <c r="E674" i="11"/>
  <c r="F674" i="11" s="1"/>
  <c r="G674" i="11"/>
  <c r="H674" i="11"/>
  <c r="I674" i="11" s="1"/>
  <c r="D675" i="11"/>
  <c r="E675" i="11"/>
  <c r="F675" i="11"/>
  <c r="G675" i="11"/>
  <c r="H675" i="11" s="1"/>
  <c r="I675" i="11" s="1"/>
  <c r="D676" i="11"/>
  <c r="E676" i="11"/>
  <c r="F676" i="11"/>
  <c r="G676" i="11"/>
  <c r="H676" i="11" s="1"/>
  <c r="I676" i="11" s="1"/>
  <c r="D677" i="11"/>
  <c r="E677" i="11"/>
  <c r="F677" i="11"/>
  <c r="G677" i="11"/>
  <c r="H677" i="11" s="1"/>
  <c r="I677" i="11" s="1"/>
  <c r="D678" i="11"/>
  <c r="E678" i="11"/>
  <c r="F678" i="11" s="1"/>
  <c r="G678" i="11"/>
  <c r="H678" i="11" s="1"/>
  <c r="I678" i="11" s="1"/>
  <c r="D679" i="11"/>
  <c r="E679" i="11"/>
  <c r="F679" i="11" s="1"/>
  <c r="G679" i="11"/>
  <c r="H679" i="11" s="1"/>
  <c r="I679" i="11" s="1"/>
  <c r="D680" i="11"/>
  <c r="E680" i="11"/>
  <c r="F680" i="11" s="1"/>
  <c r="G680" i="11"/>
  <c r="H680" i="11" s="1"/>
  <c r="I680" i="11" s="1"/>
  <c r="D681" i="11"/>
  <c r="E681" i="11"/>
  <c r="F681" i="11" s="1"/>
  <c r="G681" i="11"/>
  <c r="H681" i="11"/>
  <c r="I681" i="11" s="1"/>
  <c r="D682" i="11"/>
  <c r="E682" i="11"/>
  <c r="F682" i="11" s="1"/>
  <c r="G682" i="11"/>
  <c r="H682" i="11"/>
  <c r="I682" i="11" s="1"/>
  <c r="D683" i="11"/>
  <c r="E683" i="11"/>
  <c r="F683" i="11"/>
  <c r="G683" i="11"/>
  <c r="H683" i="11" s="1"/>
  <c r="I683" i="11" s="1"/>
  <c r="D684" i="11"/>
  <c r="E684" i="11"/>
  <c r="F684" i="11"/>
  <c r="G684" i="11"/>
  <c r="H684" i="11" s="1"/>
  <c r="I684" i="11" s="1"/>
  <c r="D685" i="11"/>
  <c r="E685" i="11"/>
  <c r="F685" i="11" s="1"/>
  <c r="G685" i="11"/>
  <c r="H685" i="11" s="1"/>
  <c r="I685" i="11" s="1"/>
  <c r="D686" i="11"/>
  <c r="E686" i="11"/>
  <c r="F686" i="11" s="1"/>
  <c r="G686" i="11"/>
  <c r="H686" i="11" s="1"/>
  <c r="I686" i="11" s="1"/>
  <c r="D687" i="11"/>
  <c r="E687" i="11"/>
  <c r="F687" i="11" s="1"/>
  <c r="G687" i="11"/>
  <c r="H687" i="11" s="1"/>
  <c r="I687" i="11" s="1"/>
  <c r="D688" i="11"/>
  <c r="E688" i="11"/>
  <c r="F688" i="11" s="1"/>
  <c r="G688" i="11"/>
  <c r="H688" i="11" s="1"/>
  <c r="I688" i="11" s="1"/>
  <c r="D689" i="11"/>
  <c r="E689" i="11"/>
  <c r="F689" i="11" s="1"/>
  <c r="G689" i="11"/>
  <c r="H689" i="11"/>
  <c r="I689" i="11" s="1"/>
  <c r="D690" i="11"/>
  <c r="E690" i="11"/>
  <c r="F690" i="11" s="1"/>
  <c r="G690" i="11"/>
  <c r="H690" i="11"/>
  <c r="I690" i="11" s="1"/>
  <c r="D691" i="11"/>
  <c r="E691" i="11"/>
  <c r="F691" i="11"/>
  <c r="G691" i="11"/>
  <c r="H691" i="11"/>
  <c r="I691" i="11" s="1"/>
  <c r="D692" i="11"/>
  <c r="E692" i="11"/>
  <c r="F692" i="11"/>
  <c r="G692" i="11"/>
  <c r="H692" i="11" s="1"/>
  <c r="I692" i="11"/>
  <c r="D693" i="11"/>
  <c r="E693" i="11"/>
  <c r="F693" i="11" s="1"/>
  <c r="G693" i="11"/>
  <c r="H693" i="11" s="1"/>
  <c r="I693" i="11" s="1"/>
  <c r="D694" i="11"/>
  <c r="E694" i="11"/>
  <c r="F694" i="11" s="1"/>
  <c r="G694" i="11"/>
  <c r="H694" i="11"/>
  <c r="I694" i="11"/>
  <c r="D695" i="11"/>
  <c r="E695" i="11"/>
  <c r="F695" i="11" s="1"/>
  <c r="G695" i="11"/>
  <c r="H695" i="11" s="1"/>
  <c r="I695" i="11" s="1"/>
  <c r="D696" i="11"/>
  <c r="E696" i="11"/>
  <c r="F696" i="11" s="1"/>
  <c r="G696" i="11"/>
  <c r="H696" i="11"/>
  <c r="I696" i="11" s="1"/>
  <c r="D697" i="11"/>
  <c r="E697" i="11"/>
  <c r="F697" i="11" s="1"/>
  <c r="G697" i="11"/>
  <c r="H697" i="11"/>
  <c r="I697" i="11"/>
  <c r="D698" i="11"/>
  <c r="E698" i="11"/>
  <c r="F698" i="11" s="1"/>
  <c r="G698" i="11"/>
  <c r="H698" i="11"/>
  <c r="I698" i="11" s="1"/>
  <c r="D699" i="11"/>
  <c r="E699" i="11"/>
  <c r="F699" i="11"/>
  <c r="G699" i="11"/>
  <c r="H699" i="11"/>
  <c r="I699" i="11" s="1"/>
  <c r="D700" i="11"/>
  <c r="E700" i="11"/>
  <c r="F700" i="11"/>
  <c r="G700" i="11"/>
  <c r="H700" i="11" s="1"/>
  <c r="I700" i="11"/>
  <c r="D701" i="11"/>
  <c r="E701" i="11"/>
  <c r="F701" i="11" s="1"/>
  <c r="G701" i="11"/>
  <c r="H701" i="11" s="1"/>
  <c r="I701" i="11" s="1"/>
  <c r="D702" i="11"/>
  <c r="E702" i="11"/>
  <c r="F702" i="11" s="1"/>
  <c r="G702" i="11"/>
  <c r="H702" i="11" s="1"/>
  <c r="I702" i="11"/>
  <c r="D703" i="11"/>
  <c r="E703" i="11"/>
  <c r="F703" i="11" s="1"/>
  <c r="G703" i="11"/>
  <c r="H703" i="11" s="1"/>
  <c r="I703" i="11" s="1"/>
  <c r="D704" i="11"/>
  <c r="E704" i="11"/>
  <c r="F704" i="11"/>
  <c r="G704" i="11"/>
  <c r="H704" i="11"/>
  <c r="I704" i="11" s="1"/>
  <c r="D705" i="11"/>
  <c r="E705" i="11"/>
  <c r="F705" i="11" s="1"/>
  <c r="G705" i="11"/>
  <c r="H705" i="11"/>
  <c r="I705" i="11"/>
  <c r="D706" i="11"/>
  <c r="E706" i="11"/>
  <c r="F706" i="11" s="1"/>
  <c r="G706" i="11"/>
  <c r="H706" i="11"/>
  <c r="I706" i="11" s="1"/>
  <c r="D707" i="11"/>
  <c r="E707" i="11"/>
  <c r="F707" i="11"/>
  <c r="G707" i="11"/>
  <c r="H707" i="11" s="1"/>
  <c r="I707" i="11" s="1"/>
  <c r="D708" i="11"/>
  <c r="E708" i="11"/>
  <c r="F708" i="11"/>
  <c r="G708" i="11"/>
  <c r="H708" i="11" s="1"/>
  <c r="I708" i="11" s="1"/>
  <c r="D709" i="11"/>
  <c r="E709" i="11"/>
  <c r="F709" i="11" s="1"/>
  <c r="G709" i="11"/>
  <c r="H709" i="11" s="1"/>
  <c r="I709" i="11" s="1"/>
  <c r="D710" i="11"/>
  <c r="E710" i="11"/>
  <c r="F710" i="11" s="1"/>
  <c r="G710" i="11"/>
  <c r="H710" i="11" s="1"/>
  <c r="I710" i="11" s="1"/>
  <c r="D711" i="11"/>
  <c r="E711" i="11"/>
  <c r="F711" i="11" s="1"/>
  <c r="G711" i="11"/>
  <c r="H711" i="11" s="1"/>
  <c r="I711" i="11" s="1"/>
  <c r="D712" i="11"/>
  <c r="E712" i="11"/>
  <c r="F712" i="11"/>
  <c r="G712" i="11"/>
  <c r="H712" i="11" s="1"/>
  <c r="I712" i="11" s="1"/>
  <c r="D713" i="11"/>
  <c r="E713" i="11"/>
  <c r="F713" i="11" s="1"/>
  <c r="G713" i="11"/>
  <c r="H713" i="11"/>
  <c r="I713" i="11" s="1"/>
  <c r="D714" i="11"/>
  <c r="E714" i="11"/>
  <c r="F714" i="11"/>
  <c r="G714" i="11"/>
  <c r="H714" i="11"/>
  <c r="I714" i="11" s="1"/>
  <c r="D715" i="11"/>
  <c r="E715" i="11"/>
  <c r="F715" i="11"/>
  <c r="G715" i="11"/>
  <c r="H715" i="11" s="1"/>
  <c r="I715" i="11" s="1"/>
  <c r="D716" i="11"/>
  <c r="E716" i="11"/>
  <c r="F716" i="11"/>
  <c r="G716" i="11"/>
  <c r="H716" i="11" s="1"/>
  <c r="I716" i="11" s="1"/>
  <c r="D717" i="11"/>
  <c r="E717" i="11"/>
  <c r="F717" i="11" s="1"/>
  <c r="G717" i="11"/>
  <c r="H717" i="11" s="1"/>
  <c r="I717" i="11" s="1"/>
  <c r="D718" i="11"/>
  <c r="E718" i="11"/>
  <c r="F718" i="11" s="1"/>
  <c r="G718" i="11"/>
  <c r="H718" i="11" s="1"/>
  <c r="I718" i="11" s="1"/>
  <c r="D719" i="11"/>
  <c r="E719" i="11"/>
  <c r="F719" i="11" s="1"/>
  <c r="G719" i="11"/>
  <c r="H719" i="11" s="1"/>
  <c r="I719" i="11" s="1"/>
  <c r="D720" i="11"/>
  <c r="E720" i="11"/>
  <c r="F720" i="11" s="1"/>
  <c r="G720" i="11"/>
  <c r="H720" i="11" s="1"/>
  <c r="I720" i="11" s="1"/>
  <c r="D721" i="11"/>
  <c r="E721" i="11"/>
  <c r="F721" i="11" s="1"/>
  <c r="G721" i="11"/>
  <c r="H721" i="11"/>
  <c r="I721" i="11" s="1"/>
  <c r="D722" i="11"/>
  <c r="E722" i="11"/>
  <c r="F722" i="11" s="1"/>
  <c r="G722" i="11"/>
  <c r="H722" i="11"/>
  <c r="I722" i="11" s="1"/>
  <c r="D723" i="11"/>
  <c r="E723" i="11"/>
  <c r="F723" i="11"/>
  <c r="G723" i="11"/>
  <c r="H723" i="11"/>
  <c r="I723" i="11"/>
  <c r="D724" i="11"/>
  <c r="E724" i="11"/>
  <c r="F724" i="11"/>
  <c r="G724" i="11"/>
  <c r="H724" i="11" s="1"/>
  <c r="I724" i="11"/>
  <c r="D725" i="11"/>
  <c r="E725" i="11"/>
  <c r="F725" i="11" s="1"/>
  <c r="G725" i="11"/>
  <c r="H725" i="11" s="1"/>
  <c r="I725" i="11" s="1"/>
  <c r="D726" i="11"/>
  <c r="E726" i="11"/>
  <c r="F726" i="11" s="1"/>
  <c r="G726" i="11"/>
  <c r="H726" i="11"/>
  <c r="I726" i="11" s="1"/>
  <c r="D727" i="11"/>
  <c r="E727" i="11"/>
  <c r="F727" i="11" s="1"/>
  <c r="G727" i="11"/>
  <c r="H727" i="11" s="1"/>
  <c r="I727" i="11" s="1"/>
  <c r="D728" i="11"/>
  <c r="E728" i="11"/>
  <c r="F728" i="11"/>
  <c r="G728" i="11"/>
  <c r="H728" i="11"/>
  <c r="I728" i="11" s="1"/>
  <c r="D729" i="11"/>
  <c r="E729" i="11"/>
  <c r="F729" i="11" s="1"/>
  <c r="G729" i="11"/>
  <c r="H729" i="11"/>
  <c r="I729" i="11"/>
  <c r="D730" i="11"/>
  <c r="E730" i="11"/>
  <c r="F730" i="11" s="1"/>
  <c r="G730" i="11"/>
  <c r="H730" i="11"/>
  <c r="I730" i="11" s="1"/>
  <c r="D731" i="11"/>
  <c r="E731" i="11"/>
  <c r="F731" i="11"/>
  <c r="G731" i="11"/>
  <c r="H731" i="11"/>
  <c r="I731" i="11"/>
  <c r="D732" i="11"/>
  <c r="E732" i="11"/>
  <c r="F732" i="11"/>
  <c r="G732" i="11"/>
  <c r="H732" i="11" s="1"/>
  <c r="I732" i="11"/>
  <c r="D733" i="11"/>
  <c r="E733" i="11"/>
  <c r="F733" i="11"/>
  <c r="G733" i="11"/>
  <c r="H733" i="11" s="1"/>
  <c r="I733" i="11" s="1"/>
  <c r="D734" i="11"/>
  <c r="E734" i="11"/>
  <c r="F734" i="11" s="1"/>
  <c r="G734" i="11"/>
  <c r="H734" i="11" s="1"/>
  <c r="I734" i="11" s="1"/>
  <c r="D735" i="11"/>
  <c r="E735" i="11"/>
  <c r="F735" i="11" s="1"/>
  <c r="G735" i="11"/>
  <c r="H735" i="11" s="1"/>
  <c r="I735" i="11" s="1"/>
  <c r="D736" i="11"/>
  <c r="E736" i="11"/>
  <c r="F736" i="11"/>
  <c r="G736" i="11"/>
  <c r="H736" i="11" s="1"/>
  <c r="I736" i="11" s="1"/>
  <c r="D737" i="11"/>
  <c r="E737" i="11"/>
  <c r="F737" i="11" s="1"/>
  <c r="G737" i="11"/>
  <c r="H737" i="11"/>
  <c r="I737" i="11"/>
  <c r="D738" i="11"/>
  <c r="E738" i="11"/>
  <c r="F738" i="11"/>
  <c r="G738" i="11"/>
  <c r="H738" i="11"/>
  <c r="I738" i="11" s="1"/>
  <c r="D739" i="11"/>
  <c r="E739" i="11"/>
  <c r="F739" i="11"/>
  <c r="G739" i="11"/>
  <c r="H739" i="11" s="1"/>
  <c r="I739" i="11" s="1"/>
  <c r="D740" i="11"/>
  <c r="E740" i="11"/>
  <c r="F740" i="11"/>
  <c r="G740" i="11"/>
  <c r="H740" i="11" s="1"/>
  <c r="I740" i="11" s="1"/>
  <c r="D741" i="11"/>
  <c r="E741" i="11"/>
  <c r="F741" i="11" s="1"/>
  <c r="G741" i="11"/>
  <c r="H741" i="11" s="1"/>
  <c r="I741" i="11" s="1"/>
  <c r="D742" i="11"/>
  <c r="E742" i="11"/>
  <c r="F742" i="11" s="1"/>
  <c r="G742" i="11"/>
  <c r="H742" i="11" s="1"/>
  <c r="I742" i="11" s="1"/>
  <c r="D743" i="11"/>
  <c r="E743" i="11"/>
  <c r="F743" i="11" s="1"/>
  <c r="G743" i="11"/>
  <c r="H743" i="11" s="1"/>
  <c r="I743" i="11" s="1"/>
  <c r="D744" i="11"/>
  <c r="E744" i="11"/>
  <c r="F744" i="11"/>
  <c r="G744" i="11"/>
  <c r="H744" i="11" s="1"/>
  <c r="I744" i="11" s="1"/>
  <c r="D745" i="11"/>
  <c r="E745" i="11"/>
  <c r="F745" i="11" s="1"/>
  <c r="G745" i="11"/>
  <c r="H745" i="11"/>
  <c r="I745" i="11" s="1"/>
  <c r="D746" i="11"/>
  <c r="E746" i="11"/>
  <c r="F746" i="11"/>
  <c r="G746" i="11"/>
  <c r="H746" i="11"/>
  <c r="I746" i="11" s="1"/>
  <c r="D747" i="11"/>
  <c r="E747" i="11"/>
  <c r="F747" i="11"/>
  <c r="G747" i="11"/>
  <c r="H747" i="11"/>
  <c r="I747" i="11" s="1"/>
  <c r="D748" i="11"/>
  <c r="E748" i="11"/>
  <c r="F748" i="11"/>
  <c r="G748" i="11"/>
  <c r="H748" i="11" s="1"/>
  <c r="I748" i="11" s="1"/>
  <c r="D749" i="11"/>
  <c r="E749" i="11"/>
  <c r="F749" i="11" s="1"/>
  <c r="G749" i="11"/>
  <c r="H749" i="11" s="1"/>
  <c r="I749" i="11" s="1"/>
  <c r="D750" i="11"/>
  <c r="E750" i="11"/>
  <c r="F750" i="11" s="1"/>
  <c r="G750" i="11"/>
  <c r="H750" i="11"/>
  <c r="I750" i="11" s="1"/>
  <c r="D751" i="11"/>
  <c r="E751" i="11"/>
  <c r="F751" i="11" s="1"/>
  <c r="G751" i="11"/>
  <c r="H751" i="11" s="1"/>
  <c r="I751" i="11" s="1"/>
  <c r="D752" i="11"/>
  <c r="E752" i="11"/>
  <c r="F752" i="11" s="1"/>
  <c r="G752" i="11"/>
  <c r="H752" i="11"/>
  <c r="I752" i="11" s="1"/>
  <c r="D753" i="11"/>
  <c r="E753" i="11"/>
  <c r="F753" i="11" s="1"/>
  <c r="G753" i="11"/>
  <c r="H753" i="11"/>
  <c r="I753" i="11" s="1"/>
  <c r="D754" i="11"/>
  <c r="E754" i="11"/>
  <c r="F754" i="11" s="1"/>
  <c r="G754" i="11"/>
  <c r="H754" i="11"/>
  <c r="I754" i="11" s="1"/>
  <c r="D755" i="11"/>
  <c r="E755" i="11"/>
  <c r="F755" i="11"/>
  <c r="G755" i="11"/>
  <c r="H755" i="11"/>
  <c r="I755" i="11"/>
  <c r="D756" i="11"/>
  <c r="E756" i="11"/>
  <c r="F756" i="11"/>
  <c r="G756" i="11"/>
  <c r="H756" i="11" s="1"/>
  <c r="I756" i="11"/>
  <c r="D757" i="11"/>
  <c r="E757" i="11"/>
  <c r="F757" i="11" s="1"/>
  <c r="G757" i="11"/>
  <c r="H757" i="11" s="1"/>
  <c r="I757" i="11" s="1"/>
  <c r="D758" i="11"/>
  <c r="E758" i="11"/>
  <c r="F758" i="11" s="1"/>
  <c r="G758" i="11"/>
  <c r="H758" i="11"/>
  <c r="I758" i="11"/>
  <c r="D759" i="11"/>
  <c r="E759" i="11"/>
  <c r="F759" i="11" s="1"/>
  <c r="G759" i="11"/>
  <c r="H759" i="11" s="1"/>
  <c r="I759" i="11" s="1"/>
  <c r="D760" i="11"/>
  <c r="E760" i="11"/>
  <c r="F760" i="11"/>
  <c r="G760" i="11"/>
  <c r="H760" i="11"/>
  <c r="I760" i="11" s="1"/>
  <c r="D761" i="11"/>
  <c r="E761" i="11"/>
  <c r="F761" i="11" s="1"/>
  <c r="G761" i="11"/>
  <c r="H761" i="11"/>
  <c r="I761" i="11"/>
  <c r="D762" i="11"/>
  <c r="E762" i="11"/>
  <c r="F762" i="11" s="1"/>
  <c r="G762" i="11"/>
  <c r="H762" i="11"/>
  <c r="I762" i="11" s="1"/>
  <c r="D763" i="11"/>
  <c r="E763" i="11"/>
  <c r="F763" i="11"/>
  <c r="G763" i="11"/>
  <c r="H763" i="11"/>
  <c r="I763" i="11"/>
  <c r="D764" i="11"/>
  <c r="E764" i="11"/>
  <c r="F764" i="11"/>
  <c r="G764" i="11"/>
  <c r="H764" i="11" s="1"/>
  <c r="I764" i="11"/>
  <c r="D765" i="11"/>
  <c r="E765" i="11"/>
  <c r="F765" i="11"/>
  <c r="G765" i="11"/>
  <c r="H765" i="11" s="1"/>
  <c r="I765" i="11" s="1"/>
  <c r="D766" i="11"/>
  <c r="E766" i="11"/>
  <c r="F766" i="11" s="1"/>
  <c r="G766" i="11"/>
  <c r="H766" i="11" s="1"/>
  <c r="I766" i="11" s="1"/>
  <c r="D767" i="11"/>
  <c r="E767" i="11"/>
  <c r="F767" i="11" s="1"/>
  <c r="G767" i="11"/>
  <c r="H767" i="11" s="1"/>
  <c r="I767" i="11" s="1"/>
  <c r="D768" i="11"/>
  <c r="E768" i="11"/>
  <c r="F768" i="11"/>
  <c r="G768" i="11"/>
  <c r="H768" i="11" s="1"/>
  <c r="I768" i="11" s="1"/>
  <c r="D769" i="11"/>
  <c r="E769" i="11"/>
  <c r="F769" i="11" s="1"/>
  <c r="G769" i="11"/>
  <c r="H769" i="11"/>
  <c r="I769" i="11"/>
  <c r="D770" i="11"/>
  <c r="E770" i="11"/>
  <c r="F770" i="11"/>
  <c r="G770" i="11"/>
  <c r="H770" i="11"/>
  <c r="I770" i="11" s="1"/>
  <c r="D771" i="11"/>
  <c r="E771" i="11"/>
  <c r="F771" i="11"/>
  <c r="G771" i="11"/>
  <c r="H771" i="11" s="1"/>
  <c r="I771" i="11" s="1"/>
  <c r="D772" i="11"/>
  <c r="E772" i="11"/>
  <c r="F772" i="11"/>
  <c r="G772" i="11"/>
  <c r="H772" i="11" s="1"/>
  <c r="I772" i="11" s="1"/>
  <c r="D773" i="11"/>
  <c r="E773" i="11"/>
  <c r="F773" i="11" s="1"/>
  <c r="G773" i="11"/>
  <c r="H773" i="11" s="1"/>
  <c r="I773" i="11" s="1"/>
  <c r="D774" i="11"/>
  <c r="E774" i="11"/>
  <c r="F774" i="11" s="1"/>
  <c r="G774" i="11"/>
  <c r="H774" i="11" s="1"/>
  <c r="I774" i="11" s="1"/>
  <c r="D775" i="11"/>
  <c r="E775" i="11"/>
  <c r="F775" i="11" s="1"/>
  <c r="G775" i="11"/>
  <c r="H775" i="11" s="1"/>
  <c r="I775" i="11" s="1"/>
  <c r="D776" i="11"/>
  <c r="E776" i="11"/>
  <c r="F776" i="11" s="1"/>
  <c r="G776" i="11"/>
  <c r="H776" i="11" s="1"/>
  <c r="I776" i="11" s="1"/>
  <c r="D777" i="11"/>
  <c r="E777" i="11"/>
  <c r="F777" i="11" s="1"/>
  <c r="G777" i="11"/>
  <c r="H777" i="11"/>
  <c r="I777" i="11" s="1"/>
  <c r="D778" i="11"/>
  <c r="E778" i="11"/>
  <c r="F778" i="11"/>
  <c r="G778" i="11"/>
  <c r="H778" i="11"/>
  <c r="I778" i="11" s="1"/>
  <c r="D779" i="11"/>
  <c r="E779" i="11"/>
  <c r="F779" i="11"/>
  <c r="G779" i="11"/>
  <c r="H779" i="11"/>
  <c r="I779" i="11" s="1"/>
  <c r="D780" i="11"/>
  <c r="E780" i="11"/>
  <c r="F780" i="11"/>
  <c r="G780" i="11"/>
  <c r="H780" i="11" s="1"/>
  <c r="I780" i="11" s="1"/>
  <c r="D781" i="11"/>
  <c r="E781" i="11"/>
  <c r="F781" i="11" s="1"/>
  <c r="G781" i="11"/>
  <c r="H781" i="11" s="1"/>
  <c r="I781" i="11" s="1"/>
  <c r="D782" i="11"/>
  <c r="E782" i="11"/>
  <c r="F782" i="11" s="1"/>
  <c r="G782" i="11"/>
  <c r="H782" i="11"/>
  <c r="I782" i="11" s="1"/>
  <c r="D783" i="11"/>
  <c r="E783" i="11"/>
  <c r="F783" i="11" s="1"/>
  <c r="G783" i="11"/>
  <c r="H783" i="11" s="1"/>
  <c r="I783" i="11" s="1"/>
  <c r="D784" i="11"/>
  <c r="E784" i="11"/>
  <c r="F784" i="11" s="1"/>
  <c r="G784" i="11"/>
  <c r="H784" i="11"/>
  <c r="I784" i="11" s="1"/>
  <c r="D785" i="11"/>
  <c r="E785" i="11"/>
  <c r="F785" i="11" s="1"/>
  <c r="G785" i="11"/>
  <c r="H785" i="11"/>
  <c r="I785" i="11" s="1"/>
  <c r="D786" i="11"/>
  <c r="E786" i="11"/>
  <c r="F786" i="11" s="1"/>
  <c r="G786" i="11"/>
  <c r="H786" i="11"/>
  <c r="I786" i="11" s="1"/>
  <c r="D787" i="11"/>
  <c r="E787" i="11"/>
  <c r="F787" i="11"/>
  <c r="G787" i="11"/>
  <c r="H787" i="11"/>
  <c r="I787" i="11"/>
  <c r="D788" i="11"/>
  <c r="E788" i="11"/>
  <c r="F788" i="11"/>
  <c r="G788" i="11"/>
  <c r="H788" i="11" s="1"/>
  <c r="I788" i="11"/>
  <c r="D789" i="11"/>
  <c r="E789" i="11"/>
  <c r="F789" i="11" s="1"/>
  <c r="G789" i="11"/>
  <c r="H789" i="11" s="1"/>
  <c r="I789" i="11" s="1"/>
  <c r="D790" i="11"/>
  <c r="E790" i="11"/>
  <c r="F790" i="11" s="1"/>
  <c r="G790" i="11"/>
  <c r="H790" i="11"/>
  <c r="I790" i="11" s="1"/>
  <c r="D791" i="11"/>
  <c r="E791" i="11"/>
  <c r="F791" i="11" s="1"/>
  <c r="G791" i="11"/>
  <c r="H791" i="11" s="1"/>
  <c r="I791" i="11" s="1"/>
  <c r="D792" i="11"/>
  <c r="E792" i="11"/>
  <c r="F792" i="11"/>
  <c r="G792" i="11"/>
  <c r="H792" i="11"/>
  <c r="I792" i="11" s="1"/>
  <c r="D793" i="11"/>
  <c r="E793" i="11"/>
  <c r="F793" i="11" s="1"/>
  <c r="G793" i="11"/>
  <c r="H793" i="11"/>
  <c r="I793" i="11"/>
  <c r="D794" i="11"/>
  <c r="E794" i="11"/>
  <c r="F794" i="11" s="1"/>
  <c r="G794" i="11"/>
  <c r="H794" i="11"/>
  <c r="I794" i="11" s="1"/>
  <c r="D795" i="11"/>
  <c r="E795" i="11"/>
  <c r="F795" i="11"/>
  <c r="G795" i="11"/>
  <c r="H795" i="11" s="1"/>
  <c r="I795" i="11" s="1"/>
  <c r="D796" i="11"/>
  <c r="E796" i="11"/>
  <c r="F796" i="11"/>
  <c r="G796" i="11"/>
  <c r="H796" i="11" s="1"/>
  <c r="I796" i="11" s="1"/>
  <c r="D797" i="11"/>
  <c r="E797" i="11"/>
  <c r="F797" i="11"/>
  <c r="G797" i="11"/>
  <c r="H797" i="11" s="1"/>
  <c r="I797" i="11" s="1"/>
  <c r="D798" i="11"/>
  <c r="E798" i="11"/>
  <c r="F798" i="11" s="1"/>
  <c r="G798" i="11"/>
  <c r="H798" i="11" s="1"/>
  <c r="I798" i="11" s="1"/>
  <c r="D799" i="11"/>
  <c r="E799" i="11"/>
  <c r="F799" i="11" s="1"/>
  <c r="G799" i="11"/>
  <c r="H799" i="11" s="1"/>
  <c r="I799" i="11" s="1"/>
  <c r="D800" i="11"/>
  <c r="E800" i="11"/>
  <c r="F800" i="11"/>
  <c r="G800" i="11"/>
  <c r="H800" i="11" s="1"/>
  <c r="I800" i="11" s="1"/>
  <c r="D801" i="11"/>
  <c r="E801" i="11"/>
  <c r="F801" i="11" s="1"/>
  <c r="G801" i="11"/>
  <c r="H801" i="11"/>
  <c r="I801" i="11"/>
  <c r="D802" i="11"/>
  <c r="E802" i="11"/>
  <c r="F802" i="11"/>
  <c r="G802" i="11"/>
  <c r="H802" i="11"/>
  <c r="I802" i="11" s="1"/>
  <c r="D803" i="11"/>
  <c r="E803" i="11"/>
  <c r="F803" i="11"/>
  <c r="G803" i="11"/>
  <c r="H803" i="11" s="1"/>
  <c r="I803" i="11" s="1"/>
  <c r="D804" i="11"/>
  <c r="E804" i="11"/>
  <c r="F804" i="11"/>
  <c r="G804" i="11"/>
  <c r="H804" i="11" s="1"/>
  <c r="I804" i="11" s="1"/>
  <c r="D805" i="11"/>
  <c r="E805" i="11"/>
  <c r="F805" i="11" s="1"/>
  <c r="G805" i="11"/>
  <c r="H805" i="11" s="1"/>
  <c r="I805" i="11" s="1"/>
  <c r="D806" i="11"/>
  <c r="E806" i="11"/>
  <c r="F806" i="11" s="1"/>
  <c r="G806" i="11"/>
  <c r="H806" i="11" s="1"/>
  <c r="I806" i="11" s="1"/>
  <c r="D807" i="11"/>
  <c r="E807" i="11"/>
  <c r="F807" i="11" s="1"/>
  <c r="G807" i="11"/>
  <c r="H807" i="11" s="1"/>
  <c r="I807" i="11" s="1"/>
  <c r="D808" i="11"/>
  <c r="E808" i="11"/>
  <c r="F808" i="11"/>
  <c r="G808" i="11"/>
  <c r="H808" i="11" s="1"/>
  <c r="I808" i="11" s="1"/>
  <c r="D809" i="11"/>
  <c r="E809" i="11"/>
  <c r="F809" i="11" s="1"/>
  <c r="G809" i="11"/>
  <c r="H809" i="11"/>
  <c r="I809" i="11" s="1"/>
  <c r="D810" i="11"/>
  <c r="E810" i="11"/>
  <c r="F810" i="11" s="1"/>
  <c r="G810" i="11"/>
  <c r="H810" i="11"/>
  <c r="I810" i="11" s="1"/>
  <c r="D811" i="11"/>
  <c r="E811" i="11"/>
  <c r="F811" i="11"/>
  <c r="G811" i="11"/>
  <c r="H811" i="11"/>
  <c r="I811" i="11" s="1"/>
  <c r="D812" i="11"/>
  <c r="E812" i="11"/>
  <c r="F812" i="11"/>
  <c r="G812" i="11"/>
  <c r="H812" i="11" s="1"/>
  <c r="I812" i="11" s="1"/>
  <c r="D813" i="11"/>
  <c r="E813" i="11"/>
  <c r="F813" i="11" s="1"/>
  <c r="G813" i="11"/>
  <c r="H813" i="11" s="1"/>
  <c r="I813" i="11" s="1"/>
  <c r="D814" i="11"/>
  <c r="E814" i="11"/>
  <c r="F814" i="11" s="1"/>
  <c r="G814" i="11"/>
  <c r="H814" i="11"/>
  <c r="I814" i="11" s="1"/>
  <c r="D815" i="11"/>
  <c r="E815" i="11"/>
  <c r="F815" i="11" s="1"/>
  <c r="G815" i="11"/>
  <c r="H815" i="11" s="1"/>
  <c r="I815" i="11" s="1"/>
  <c r="D816" i="11"/>
  <c r="E816" i="11"/>
  <c r="F816" i="11" s="1"/>
  <c r="G816" i="11"/>
  <c r="H816" i="11"/>
  <c r="I816" i="11" s="1"/>
  <c r="D817" i="11"/>
  <c r="E817" i="11"/>
  <c r="F817" i="11" s="1"/>
  <c r="G817" i="11"/>
  <c r="H817" i="11"/>
  <c r="I817" i="11" s="1"/>
  <c r="D818" i="11"/>
  <c r="E818" i="11"/>
  <c r="F818" i="11" s="1"/>
  <c r="G818" i="11"/>
  <c r="H818" i="11"/>
  <c r="I818" i="11" s="1"/>
  <c r="D819" i="11"/>
  <c r="E819" i="11"/>
  <c r="F819" i="11"/>
  <c r="G819" i="11"/>
  <c r="H819" i="11"/>
  <c r="I819" i="11"/>
  <c r="D820" i="11"/>
  <c r="E820" i="11"/>
  <c r="F820" i="11"/>
  <c r="G820" i="11"/>
  <c r="H820" i="11" s="1"/>
  <c r="I820" i="11" s="1"/>
  <c r="D821" i="11"/>
  <c r="E821" i="11"/>
  <c r="F821" i="11" s="1"/>
  <c r="G821" i="11"/>
  <c r="H821" i="11" s="1"/>
  <c r="I821" i="11" s="1"/>
  <c r="D822" i="11"/>
  <c r="E822" i="11"/>
  <c r="F822" i="11" s="1"/>
  <c r="G822" i="11"/>
  <c r="H822" i="11"/>
  <c r="I822" i="11"/>
  <c r="D823" i="11"/>
  <c r="E823" i="11"/>
  <c r="F823" i="11" s="1"/>
  <c r="G823" i="11"/>
  <c r="H823" i="11" s="1"/>
  <c r="I823" i="11" s="1"/>
  <c r="D824" i="11"/>
  <c r="E824" i="11"/>
  <c r="F824" i="11"/>
  <c r="G824" i="11"/>
  <c r="H824" i="11"/>
  <c r="I824" i="11" s="1"/>
  <c r="D825" i="11"/>
  <c r="E825" i="11"/>
  <c r="F825" i="11" s="1"/>
  <c r="G825" i="11"/>
  <c r="H825" i="11"/>
  <c r="I825" i="11"/>
  <c r="D826" i="11"/>
  <c r="E826" i="11"/>
  <c r="F826" i="11" s="1"/>
  <c r="G826" i="11"/>
  <c r="H826" i="11"/>
  <c r="I826" i="11" s="1"/>
  <c r="D827" i="11"/>
  <c r="E827" i="11"/>
  <c r="F827" i="11"/>
  <c r="G827" i="11"/>
  <c r="H827" i="11" s="1"/>
  <c r="I827" i="11"/>
  <c r="D828" i="11"/>
  <c r="E828" i="11"/>
  <c r="F828" i="11"/>
  <c r="G828" i="11"/>
  <c r="H828" i="11" s="1"/>
  <c r="I828" i="11"/>
  <c r="D829" i="11"/>
  <c r="E829" i="11"/>
  <c r="F829" i="11"/>
  <c r="G829" i="11"/>
  <c r="H829" i="11" s="1"/>
  <c r="I829" i="11" s="1"/>
  <c r="D830" i="11"/>
  <c r="E830" i="11"/>
  <c r="F830" i="11" s="1"/>
  <c r="G830" i="11"/>
  <c r="H830" i="11" s="1"/>
  <c r="I830" i="11" s="1"/>
  <c r="D831" i="11"/>
  <c r="E831" i="11"/>
  <c r="F831" i="11" s="1"/>
  <c r="G831" i="11"/>
  <c r="H831" i="11" s="1"/>
  <c r="I831" i="11" s="1"/>
  <c r="D832" i="11"/>
  <c r="E832" i="11"/>
  <c r="F832" i="11"/>
  <c r="G832" i="11"/>
  <c r="H832" i="11" s="1"/>
  <c r="I832" i="11" s="1"/>
  <c r="D833" i="11"/>
  <c r="E833" i="11"/>
  <c r="F833" i="11" s="1"/>
  <c r="G833" i="11"/>
  <c r="H833" i="11"/>
  <c r="I833" i="11" s="1"/>
  <c r="D834" i="11"/>
  <c r="E834" i="11"/>
  <c r="F834" i="11"/>
  <c r="G834" i="11"/>
  <c r="H834" i="11"/>
  <c r="I834" i="11" s="1"/>
  <c r="D835" i="11"/>
  <c r="E835" i="11"/>
  <c r="F835" i="11"/>
  <c r="G835" i="11"/>
  <c r="H835" i="11" s="1"/>
  <c r="I835" i="11" s="1"/>
  <c r="D836" i="11"/>
  <c r="E836" i="11"/>
  <c r="F836" i="11"/>
  <c r="G836" i="11"/>
  <c r="H836" i="11" s="1"/>
  <c r="I836" i="11" s="1"/>
  <c r="D837" i="11"/>
  <c r="E837" i="11"/>
  <c r="F837" i="11" s="1"/>
  <c r="G837" i="11"/>
  <c r="H837" i="11" s="1"/>
  <c r="I837" i="11" s="1"/>
  <c r="D838" i="11"/>
  <c r="E838" i="11"/>
  <c r="F838" i="11" s="1"/>
  <c r="G838" i="11"/>
  <c r="H838" i="11" s="1"/>
  <c r="I838" i="11" s="1"/>
  <c r="D839" i="11"/>
  <c r="E839" i="11"/>
  <c r="F839" i="11" s="1"/>
  <c r="G839" i="11"/>
  <c r="H839" i="11" s="1"/>
  <c r="I839" i="11" s="1"/>
  <c r="D840" i="11"/>
  <c r="E840" i="11"/>
  <c r="F840" i="11"/>
  <c r="G840" i="11"/>
  <c r="H840" i="11" s="1"/>
  <c r="I840" i="11" s="1"/>
  <c r="D841" i="11"/>
  <c r="E841" i="11"/>
  <c r="F841" i="11" s="1"/>
  <c r="G841" i="11"/>
  <c r="H841" i="11"/>
  <c r="I841" i="11" s="1"/>
  <c r="D842" i="11"/>
  <c r="E842" i="11"/>
  <c r="F842" i="11" s="1"/>
  <c r="G842" i="11"/>
  <c r="H842" i="11"/>
  <c r="I842" i="11" s="1"/>
  <c r="D843" i="11"/>
  <c r="E843" i="11"/>
  <c r="F843" i="11"/>
  <c r="G843" i="11"/>
  <c r="H843" i="11"/>
  <c r="I843" i="11" s="1"/>
  <c r="D844" i="11"/>
  <c r="E844" i="11"/>
  <c r="F844" i="11"/>
  <c r="G844" i="11"/>
  <c r="H844" i="11" s="1"/>
  <c r="I844" i="11" s="1"/>
  <c r="D845" i="11"/>
  <c r="E845" i="11"/>
  <c r="F845" i="11" s="1"/>
  <c r="G845" i="11"/>
  <c r="H845" i="11" s="1"/>
  <c r="I845" i="11" s="1"/>
  <c r="D846" i="11"/>
  <c r="E846" i="11"/>
  <c r="F846" i="11" s="1"/>
  <c r="G846" i="11"/>
  <c r="H846" i="11"/>
  <c r="I846" i="11" s="1"/>
  <c r="D847" i="11"/>
  <c r="E847" i="11"/>
  <c r="F847" i="11" s="1"/>
  <c r="G847" i="11"/>
  <c r="H847" i="11" s="1"/>
  <c r="I847" i="11" s="1"/>
  <c r="D848" i="11"/>
  <c r="E848" i="11"/>
  <c r="F848" i="11" s="1"/>
  <c r="G848" i="11"/>
  <c r="H848" i="11"/>
  <c r="I848" i="11" s="1"/>
  <c r="D849" i="11"/>
  <c r="E849" i="11"/>
  <c r="F849" i="11" s="1"/>
  <c r="G849" i="11"/>
  <c r="H849" i="11"/>
  <c r="I849" i="11" s="1"/>
  <c r="D850" i="11"/>
  <c r="E850" i="11"/>
  <c r="F850" i="11" s="1"/>
  <c r="G850" i="11"/>
  <c r="H850" i="11"/>
  <c r="I850" i="11" s="1"/>
  <c r="D851" i="11"/>
  <c r="E851" i="11"/>
  <c r="F851" i="11"/>
  <c r="G851" i="11"/>
  <c r="H851" i="11"/>
  <c r="I851" i="11"/>
  <c r="D852" i="11"/>
  <c r="E852" i="11"/>
  <c r="F852" i="11"/>
  <c r="G852" i="11"/>
  <c r="H852" i="11" s="1"/>
  <c r="I852" i="11" s="1"/>
  <c r="D853" i="11"/>
  <c r="E853" i="11"/>
  <c r="F853" i="11" s="1"/>
  <c r="G853" i="11"/>
  <c r="H853" i="11" s="1"/>
  <c r="I853" i="11" s="1"/>
  <c r="D854" i="11"/>
  <c r="E854" i="11"/>
  <c r="F854" i="11" s="1"/>
  <c r="G854" i="11"/>
  <c r="H854" i="11"/>
  <c r="I854" i="11" s="1"/>
  <c r="D855" i="11"/>
  <c r="E855" i="11"/>
  <c r="F855" i="11" s="1"/>
  <c r="G855" i="11"/>
  <c r="H855" i="11" s="1"/>
  <c r="I855" i="11" s="1"/>
  <c r="D856" i="11"/>
  <c r="E856" i="11"/>
  <c r="F856" i="11"/>
  <c r="G856" i="11"/>
  <c r="H856" i="11"/>
  <c r="I856" i="11" s="1"/>
  <c r="D857" i="11"/>
  <c r="E857" i="11"/>
  <c r="F857" i="11" s="1"/>
  <c r="G857" i="11"/>
  <c r="H857" i="11"/>
  <c r="I857" i="11"/>
  <c r="D858" i="11"/>
  <c r="E858" i="11"/>
  <c r="F858" i="11" s="1"/>
  <c r="G858" i="11"/>
  <c r="H858" i="11"/>
  <c r="I858" i="11" s="1"/>
  <c r="D859" i="11"/>
  <c r="E859" i="11"/>
  <c r="F859" i="11"/>
  <c r="G859" i="11"/>
  <c r="H859" i="11" s="1"/>
  <c r="I859" i="11"/>
  <c r="D860" i="11"/>
  <c r="E860" i="11"/>
  <c r="F860" i="11"/>
  <c r="G860" i="11"/>
  <c r="H860" i="11" s="1"/>
  <c r="I860" i="11"/>
  <c r="D861" i="11"/>
  <c r="E861" i="11"/>
  <c r="F861" i="11"/>
  <c r="G861" i="11"/>
  <c r="H861" i="11" s="1"/>
  <c r="I861" i="11" s="1"/>
  <c r="D862" i="11"/>
  <c r="E862" i="11"/>
  <c r="F862" i="11" s="1"/>
  <c r="G862" i="11"/>
  <c r="H862" i="11" s="1"/>
  <c r="I862" i="11" s="1"/>
  <c r="D863" i="11"/>
  <c r="E863" i="11"/>
  <c r="F863" i="11" s="1"/>
  <c r="G863" i="11"/>
  <c r="H863" i="11" s="1"/>
  <c r="I863" i="11" s="1"/>
  <c r="D864" i="11"/>
  <c r="E864" i="11"/>
  <c r="F864" i="11"/>
  <c r="G864" i="11"/>
  <c r="H864" i="11" s="1"/>
  <c r="I864" i="11" s="1"/>
  <c r="D865" i="11"/>
  <c r="E865" i="11"/>
  <c r="F865" i="11" s="1"/>
  <c r="G865" i="11"/>
  <c r="H865" i="11"/>
  <c r="I865" i="11" s="1"/>
  <c r="D866" i="11"/>
  <c r="E866" i="11"/>
  <c r="F866" i="11"/>
  <c r="G866" i="11"/>
  <c r="H866" i="11"/>
  <c r="I866" i="11" s="1"/>
  <c r="D867" i="11"/>
  <c r="E867" i="11"/>
  <c r="F867" i="11"/>
  <c r="G867" i="11"/>
  <c r="H867" i="11" s="1"/>
  <c r="I867" i="11" s="1"/>
  <c r="D868" i="11"/>
  <c r="E868" i="11"/>
  <c r="F868" i="11"/>
  <c r="G868" i="11"/>
  <c r="H868" i="11" s="1"/>
  <c r="I868" i="11" s="1"/>
  <c r="D869" i="11"/>
  <c r="E869" i="11"/>
  <c r="F869" i="11" s="1"/>
  <c r="G869" i="11"/>
  <c r="H869" i="11" s="1"/>
  <c r="I869" i="11" s="1"/>
  <c r="D870" i="11"/>
  <c r="E870" i="11"/>
  <c r="F870" i="11" s="1"/>
  <c r="G870" i="11"/>
  <c r="H870" i="11" s="1"/>
  <c r="I870" i="11" s="1"/>
  <c r="D871" i="11"/>
  <c r="E871" i="11"/>
  <c r="F871" i="11" s="1"/>
  <c r="G871" i="11"/>
  <c r="H871" i="11" s="1"/>
  <c r="I871" i="11" s="1"/>
  <c r="D872" i="11"/>
  <c r="E872" i="11"/>
  <c r="F872" i="11"/>
  <c r="G872" i="11"/>
  <c r="H872" i="11" s="1"/>
  <c r="I872" i="11" s="1"/>
  <c r="D873" i="11"/>
  <c r="E873" i="11"/>
  <c r="F873" i="11" s="1"/>
  <c r="G873" i="11"/>
  <c r="H873" i="11"/>
  <c r="I873" i="11" s="1"/>
  <c r="D874" i="11"/>
  <c r="E874" i="11"/>
  <c r="F874" i="11" s="1"/>
  <c r="G874" i="11"/>
  <c r="H874" i="11"/>
  <c r="I874" i="11" s="1"/>
  <c r="D875" i="11"/>
  <c r="E875" i="11"/>
  <c r="F875" i="11"/>
  <c r="G875" i="11"/>
  <c r="H875" i="11"/>
  <c r="I875" i="11" s="1"/>
  <c r="D876" i="11"/>
  <c r="E876" i="11"/>
  <c r="F876" i="11"/>
  <c r="G876" i="11"/>
  <c r="H876" i="11" s="1"/>
  <c r="I876" i="11" s="1"/>
  <c r="D877" i="11"/>
  <c r="E877" i="11"/>
  <c r="F877" i="11" s="1"/>
  <c r="G877" i="11"/>
  <c r="H877" i="11" s="1"/>
  <c r="I877" i="11" s="1"/>
  <c r="D878" i="11"/>
  <c r="E878" i="11"/>
  <c r="F878" i="11" s="1"/>
  <c r="G878" i="11"/>
  <c r="H878" i="11"/>
  <c r="I878" i="11" s="1"/>
  <c r="D879" i="11"/>
  <c r="E879" i="11"/>
  <c r="F879" i="11" s="1"/>
  <c r="G879" i="11"/>
  <c r="H879" i="11" s="1"/>
  <c r="I879" i="11" s="1"/>
  <c r="D880" i="11"/>
  <c r="E880" i="11"/>
  <c r="F880" i="11" s="1"/>
  <c r="G880" i="11"/>
  <c r="H880" i="11"/>
  <c r="I880" i="11" s="1"/>
  <c r="D881" i="11"/>
  <c r="E881" i="11"/>
  <c r="F881" i="11" s="1"/>
  <c r="G881" i="11"/>
  <c r="H881" i="11"/>
  <c r="I881" i="11" s="1"/>
  <c r="D882" i="11"/>
  <c r="E882" i="11"/>
  <c r="F882" i="11" s="1"/>
  <c r="G882" i="11"/>
  <c r="H882" i="11"/>
  <c r="I882" i="11" s="1"/>
  <c r="D883" i="11"/>
  <c r="E883" i="11"/>
  <c r="F883" i="11"/>
  <c r="G883" i="11"/>
  <c r="H883" i="11"/>
  <c r="I883" i="11"/>
  <c r="D884" i="11"/>
  <c r="E884" i="11"/>
  <c r="F884" i="11"/>
  <c r="G884" i="11"/>
  <c r="H884" i="11" s="1"/>
  <c r="I884" i="11" s="1"/>
  <c r="D885" i="11"/>
  <c r="E885" i="11"/>
  <c r="F885" i="11" s="1"/>
  <c r="G885" i="11"/>
  <c r="H885" i="11" s="1"/>
  <c r="I885" i="11" s="1"/>
  <c r="D886" i="11"/>
  <c r="E886" i="11"/>
  <c r="F886" i="11" s="1"/>
  <c r="G886" i="11"/>
  <c r="H886" i="11"/>
  <c r="I886" i="11" s="1"/>
  <c r="D887" i="11"/>
  <c r="E887" i="11"/>
  <c r="F887" i="11" s="1"/>
  <c r="G887" i="11"/>
  <c r="H887" i="11" s="1"/>
  <c r="I887" i="11" s="1"/>
  <c r="D888" i="11"/>
  <c r="E888" i="11"/>
  <c r="F888" i="11"/>
  <c r="G888" i="11"/>
  <c r="H888" i="11"/>
  <c r="I888" i="11" s="1"/>
  <c r="D889" i="11"/>
  <c r="E889" i="11"/>
  <c r="F889" i="11" s="1"/>
  <c r="G889" i="11"/>
  <c r="H889" i="11"/>
  <c r="I889" i="11"/>
  <c r="D890" i="11"/>
  <c r="E890" i="11"/>
  <c r="F890" i="11" s="1"/>
  <c r="G890" i="11"/>
  <c r="H890" i="11"/>
  <c r="I890" i="11" s="1"/>
  <c r="D891" i="11"/>
  <c r="E891" i="11"/>
  <c r="F891" i="11"/>
  <c r="G891" i="11"/>
  <c r="H891" i="11" s="1"/>
  <c r="I891" i="11"/>
  <c r="D892" i="11"/>
  <c r="E892" i="11"/>
  <c r="F892" i="11"/>
  <c r="G892" i="11"/>
  <c r="H892" i="11" s="1"/>
  <c r="I892" i="11"/>
  <c r="D893" i="11"/>
  <c r="E893" i="11"/>
  <c r="F893" i="11"/>
  <c r="G893" i="11"/>
  <c r="H893" i="11" s="1"/>
  <c r="I893" i="11" s="1"/>
  <c r="D894" i="11"/>
  <c r="E894" i="11"/>
  <c r="F894" i="11" s="1"/>
  <c r="G894" i="11"/>
  <c r="H894" i="11" s="1"/>
  <c r="I894" i="11" s="1"/>
  <c r="D895" i="11"/>
  <c r="E895" i="11"/>
  <c r="F895" i="11" s="1"/>
  <c r="G895" i="11"/>
  <c r="H895" i="11" s="1"/>
  <c r="I895" i="11" s="1"/>
  <c r="D896" i="11"/>
  <c r="E896" i="11"/>
  <c r="F896" i="11"/>
  <c r="G896" i="11"/>
  <c r="H896" i="11" s="1"/>
  <c r="I896" i="11" s="1"/>
  <c r="D897" i="11"/>
  <c r="E897" i="11"/>
  <c r="F897" i="11" s="1"/>
  <c r="G897" i="11"/>
  <c r="H897" i="11"/>
  <c r="I897" i="11" s="1"/>
  <c r="D898" i="11"/>
  <c r="E898" i="11"/>
  <c r="F898" i="11"/>
  <c r="G898" i="11"/>
  <c r="H898" i="11"/>
  <c r="I898" i="11" s="1"/>
  <c r="D899" i="11"/>
  <c r="E899" i="11"/>
  <c r="F899" i="11"/>
  <c r="G899" i="11"/>
  <c r="H899" i="11" s="1"/>
  <c r="I899" i="11" s="1"/>
  <c r="D900" i="11"/>
  <c r="E900" i="11"/>
  <c r="F900" i="11"/>
  <c r="G900" i="11"/>
  <c r="H900" i="11" s="1"/>
  <c r="I900" i="11" s="1"/>
  <c r="D901" i="11"/>
  <c r="E901" i="11"/>
  <c r="F901" i="11" s="1"/>
  <c r="G901" i="11"/>
  <c r="H901" i="11" s="1"/>
  <c r="I901" i="11" s="1"/>
  <c r="D902" i="11"/>
  <c r="E902" i="11"/>
  <c r="F902" i="11" s="1"/>
  <c r="G902" i="11"/>
  <c r="H902" i="11" s="1"/>
  <c r="I902" i="11" s="1"/>
  <c r="D903" i="11"/>
  <c r="E903" i="11"/>
  <c r="F903" i="11" s="1"/>
  <c r="G903" i="11"/>
  <c r="H903" i="11" s="1"/>
  <c r="I903" i="11" s="1"/>
  <c r="D904" i="11"/>
  <c r="E904" i="11"/>
  <c r="F904" i="11" s="1"/>
  <c r="G904" i="11"/>
  <c r="H904" i="11" s="1"/>
  <c r="I904" i="11" s="1"/>
  <c r="D905" i="11"/>
  <c r="E905" i="11"/>
  <c r="F905" i="11" s="1"/>
  <c r="G905" i="11"/>
  <c r="H905" i="11"/>
  <c r="I905" i="11" s="1"/>
  <c r="D906" i="11"/>
  <c r="E906" i="11"/>
  <c r="F906" i="11" s="1"/>
  <c r="G906" i="11"/>
  <c r="H906" i="11"/>
  <c r="I906" i="11" s="1"/>
  <c r="D907" i="11"/>
  <c r="E907" i="11"/>
  <c r="F907" i="11"/>
  <c r="G907" i="11"/>
  <c r="H907" i="11"/>
  <c r="I907" i="11" s="1"/>
  <c r="D908" i="11"/>
  <c r="E908" i="11"/>
  <c r="F908" i="11"/>
  <c r="G908" i="11"/>
  <c r="H908" i="11" s="1"/>
  <c r="I908" i="11" s="1"/>
  <c r="D909" i="11"/>
  <c r="E909" i="11"/>
  <c r="F909" i="11" s="1"/>
  <c r="G909" i="11"/>
  <c r="H909" i="11" s="1"/>
  <c r="I909" i="11" s="1"/>
  <c r="D910" i="11"/>
  <c r="E910" i="11"/>
  <c r="F910" i="11" s="1"/>
  <c r="G910" i="11"/>
  <c r="H910" i="11"/>
  <c r="I910" i="11" s="1"/>
  <c r="D911" i="11"/>
  <c r="E911" i="11"/>
  <c r="F911" i="11" s="1"/>
  <c r="G911" i="11"/>
  <c r="H911" i="11" s="1"/>
  <c r="I911" i="11" s="1"/>
  <c r="D912" i="11"/>
  <c r="E912" i="11"/>
  <c r="F912" i="11" s="1"/>
  <c r="G912" i="11"/>
  <c r="H912" i="11"/>
  <c r="I912" i="11" s="1"/>
  <c r="D913" i="11"/>
  <c r="E913" i="11"/>
  <c r="F913" i="11" s="1"/>
  <c r="G913" i="11"/>
  <c r="H913" i="11"/>
  <c r="I913" i="11" s="1"/>
  <c r="D914" i="11"/>
  <c r="E914" i="11"/>
  <c r="F914" i="11" s="1"/>
  <c r="G914" i="11"/>
  <c r="H914" i="11"/>
  <c r="I914" i="11" s="1"/>
  <c r="D915" i="11"/>
  <c r="E915" i="11"/>
  <c r="F915" i="11"/>
  <c r="G915" i="11"/>
  <c r="H915" i="11"/>
  <c r="I915" i="11"/>
  <c r="D916" i="11"/>
  <c r="E916" i="11"/>
  <c r="F916" i="11"/>
  <c r="G916" i="11"/>
  <c r="H916" i="11" s="1"/>
  <c r="I916" i="11" s="1"/>
  <c r="D917" i="11"/>
  <c r="E917" i="11"/>
  <c r="F917" i="11" s="1"/>
  <c r="G917" i="11"/>
  <c r="H917" i="11" s="1"/>
  <c r="I917" i="11" s="1"/>
  <c r="D918" i="11"/>
  <c r="E918" i="11"/>
  <c r="F918" i="11" s="1"/>
  <c r="G918" i="11"/>
  <c r="H918" i="11"/>
  <c r="I918" i="11" s="1"/>
  <c r="D919" i="11"/>
  <c r="E919" i="11"/>
  <c r="F919" i="11" s="1"/>
  <c r="G919" i="11"/>
  <c r="H919" i="11" s="1"/>
  <c r="I919" i="11" s="1"/>
  <c r="D920" i="11"/>
  <c r="E920" i="11"/>
  <c r="F920" i="11"/>
  <c r="G920" i="11"/>
  <c r="H920" i="11"/>
  <c r="I920" i="11" s="1"/>
  <c r="D921" i="11"/>
  <c r="E921" i="11"/>
  <c r="F921" i="11" s="1"/>
  <c r="G921" i="11"/>
  <c r="H921" i="11"/>
  <c r="I921" i="11"/>
  <c r="D922" i="11"/>
  <c r="E922" i="11"/>
  <c r="F922" i="11" s="1"/>
  <c r="G922" i="11"/>
  <c r="H922" i="11"/>
  <c r="I922" i="11" s="1"/>
  <c r="D923" i="11"/>
  <c r="E923" i="11"/>
  <c r="F923" i="11"/>
  <c r="G923" i="11"/>
  <c r="H923" i="11" s="1"/>
  <c r="I923" i="11"/>
  <c r="D924" i="11"/>
  <c r="E924" i="11"/>
  <c r="F924" i="11"/>
  <c r="G924" i="11"/>
  <c r="H924" i="11" s="1"/>
  <c r="I924" i="11"/>
  <c r="D925" i="11"/>
  <c r="E925" i="11"/>
  <c r="F925" i="11"/>
  <c r="G925" i="11"/>
  <c r="H925" i="11" s="1"/>
  <c r="I925" i="11" s="1"/>
  <c r="D926" i="11"/>
  <c r="E926" i="11"/>
  <c r="F926" i="11" s="1"/>
  <c r="G926" i="11"/>
  <c r="H926" i="11" s="1"/>
  <c r="I926" i="11" s="1"/>
  <c r="D927" i="11"/>
  <c r="E927" i="11"/>
  <c r="F927" i="11" s="1"/>
  <c r="G927" i="11"/>
  <c r="H927" i="11" s="1"/>
  <c r="I927" i="11" s="1"/>
  <c r="D928" i="11"/>
  <c r="E928" i="11"/>
  <c r="F928" i="11"/>
  <c r="G928" i="11"/>
  <c r="H928" i="11" s="1"/>
  <c r="I928" i="11" s="1"/>
  <c r="D929" i="11"/>
  <c r="E929" i="11"/>
  <c r="F929" i="11" s="1"/>
  <c r="G929" i="11"/>
  <c r="H929" i="11"/>
  <c r="I929" i="11" s="1"/>
  <c r="D930" i="11"/>
  <c r="E930" i="11"/>
  <c r="F930" i="11"/>
  <c r="G930" i="11"/>
  <c r="H930" i="11"/>
  <c r="I930" i="11" s="1"/>
  <c r="D931" i="11"/>
  <c r="E931" i="11"/>
  <c r="F931" i="11"/>
  <c r="G931" i="11"/>
  <c r="H931" i="11" s="1"/>
  <c r="I931" i="11" s="1"/>
  <c r="D932" i="11"/>
  <c r="E932" i="11"/>
  <c r="F932" i="11"/>
  <c r="G932" i="11"/>
  <c r="H932" i="11" s="1"/>
  <c r="I932" i="11" s="1"/>
  <c r="D933" i="11"/>
  <c r="E933" i="11"/>
  <c r="F933" i="11" s="1"/>
  <c r="G933" i="11"/>
  <c r="H933" i="11" s="1"/>
  <c r="I933" i="11" s="1"/>
  <c r="D934" i="11"/>
  <c r="E934" i="11"/>
  <c r="F934" i="11" s="1"/>
  <c r="G934" i="11"/>
  <c r="H934" i="11" s="1"/>
  <c r="I934" i="11" s="1"/>
  <c r="D935" i="11"/>
  <c r="E935" i="11"/>
  <c r="F935" i="11" s="1"/>
  <c r="G935" i="11"/>
  <c r="H935" i="11" s="1"/>
  <c r="I935" i="11" s="1"/>
  <c r="D936" i="11"/>
  <c r="E936" i="11"/>
  <c r="F936" i="11"/>
  <c r="G936" i="11"/>
  <c r="H936" i="11" s="1"/>
  <c r="I936" i="11" s="1"/>
  <c r="D937" i="11"/>
  <c r="E937" i="11"/>
  <c r="F937" i="11" s="1"/>
  <c r="G937" i="11"/>
  <c r="H937" i="11"/>
  <c r="I937" i="11" s="1"/>
  <c r="D938" i="11"/>
  <c r="E938" i="11"/>
  <c r="F938" i="11" s="1"/>
  <c r="G938" i="11"/>
  <c r="H938" i="11"/>
  <c r="I938" i="11" s="1"/>
  <c r="D939" i="11"/>
  <c r="E939" i="11"/>
  <c r="F939" i="11"/>
  <c r="G939" i="11"/>
  <c r="H939" i="11"/>
  <c r="I939" i="11" s="1"/>
  <c r="D940" i="11"/>
  <c r="E940" i="11"/>
  <c r="F940" i="11"/>
  <c r="G940" i="11"/>
  <c r="H940" i="11" s="1"/>
  <c r="I940" i="11" s="1"/>
  <c r="D941" i="11"/>
  <c r="E941" i="11"/>
  <c r="F941" i="11" s="1"/>
  <c r="G941" i="11"/>
  <c r="H941" i="11" s="1"/>
  <c r="I941" i="11" s="1"/>
  <c r="D942" i="11"/>
  <c r="E942" i="11"/>
  <c r="F942" i="11" s="1"/>
  <c r="G942" i="11"/>
  <c r="H942" i="11"/>
  <c r="I942" i="11" s="1"/>
  <c r="D943" i="11"/>
  <c r="E943" i="11"/>
  <c r="F943" i="11" s="1"/>
  <c r="G943" i="11"/>
  <c r="H943" i="11" s="1"/>
  <c r="I943" i="11" s="1"/>
  <c r="D944" i="11"/>
  <c r="E944" i="11"/>
  <c r="F944" i="11" s="1"/>
  <c r="G944" i="11"/>
  <c r="H944" i="11"/>
  <c r="I944" i="11" s="1"/>
  <c r="D945" i="11"/>
  <c r="E945" i="11"/>
  <c r="F945" i="11" s="1"/>
  <c r="G945" i="11"/>
  <c r="H945" i="11"/>
  <c r="I945" i="11" s="1"/>
  <c r="D946" i="11"/>
  <c r="E946" i="11"/>
  <c r="F946" i="11" s="1"/>
  <c r="G946" i="11"/>
  <c r="H946" i="11"/>
  <c r="I946" i="11" s="1"/>
  <c r="D947" i="11"/>
  <c r="E947" i="11"/>
  <c r="F947" i="11"/>
  <c r="G947" i="11"/>
  <c r="H947" i="11"/>
  <c r="I947" i="11"/>
  <c r="D948" i="11"/>
  <c r="E948" i="11"/>
  <c r="F948" i="11"/>
  <c r="G948" i="11"/>
  <c r="H948" i="11" s="1"/>
  <c r="I948" i="11" s="1"/>
  <c r="D949" i="11"/>
  <c r="E949" i="11"/>
  <c r="F949" i="11" s="1"/>
  <c r="G949" i="11"/>
  <c r="H949" i="11" s="1"/>
  <c r="I949" i="11" s="1"/>
  <c r="D950" i="11"/>
  <c r="E950" i="11"/>
  <c r="F950" i="11" s="1"/>
  <c r="G950" i="11"/>
  <c r="H950" i="11"/>
  <c r="I950" i="11" s="1"/>
  <c r="D951" i="11"/>
  <c r="E951" i="11"/>
  <c r="F951" i="11" s="1"/>
  <c r="G951" i="11"/>
  <c r="H951" i="11" s="1"/>
  <c r="I951" i="11" s="1"/>
  <c r="D952" i="11"/>
  <c r="E952" i="11"/>
  <c r="F952" i="11"/>
  <c r="G952" i="11"/>
  <c r="H952" i="11"/>
  <c r="I952" i="11" s="1"/>
  <c r="D953" i="11"/>
  <c r="E953" i="11"/>
  <c r="F953" i="11" s="1"/>
  <c r="G953" i="11"/>
  <c r="H953" i="11"/>
  <c r="I953" i="11"/>
  <c r="D954" i="11"/>
  <c r="E954" i="11"/>
  <c r="F954" i="11" s="1"/>
  <c r="G954" i="11"/>
  <c r="H954" i="11"/>
  <c r="I954" i="11" s="1"/>
  <c r="D955" i="11"/>
  <c r="E955" i="11"/>
  <c r="F955" i="11"/>
  <c r="G955" i="11"/>
  <c r="H955" i="11" s="1"/>
  <c r="I955" i="11"/>
  <c r="D956" i="11"/>
  <c r="E956" i="11"/>
  <c r="F956" i="11"/>
  <c r="G956" i="11"/>
  <c r="H956" i="11" s="1"/>
  <c r="I956" i="11"/>
  <c r="D957" i="11"/>
  <c r="E957" i="11"/>
  <c r="F957" i="11"/>
  <c r="G957" i="11"/>
  <c r="H957" i="11" s="1"/>
  <c r="I957" i="11" s="1"/>
  <c r="D958" i="11"/>
  <c r="E958" i="11"/>
  <c r="F958" i="11" s="1"/>
  <c r="G958" i="11"/>
  <c r="H958" i="11" s="1"/>
  <c r="I958" i="11" s="1"/>
  <c r="D959" i="11"/>
  <c r="E959" i="11"/>
  <c r="F959" i="11" s="1"/>
  <c r="G959" i="11"/>
  <c r="H959" i="11" s="1"/>
  <c r="I959" i="11" s="1"/>
  <c r="D960" i="11"/>
  <c r="E960" i="11"/>
  <c r="F960" i="11"/>
  <c r="G960" i="11"/>
  <c r="H960" i="11" s="1"/>
  <c r="I960" i="11" s="1"/>
  <c r="D961" i="11"/>
  <c r="E961" i="11"/>
  <c r="F961" i="11" s="1"/>
  <c r="G961" i="11"/>
  <c r="H961" i="11"/>
  <c r="I961" i="11" s="1"/>
  <c r="D962" i="11"/>
  <c r="E962" i="11"/>
  <c r="F962" i="11"/>
  <c r="G962" i="11"/>
  <c r="H962" i="11"/>
  <c r="I962" i="11" s="1"/>
  <c r="D963" i="11"/>
  <c r="E963" i="11"/>
  <c r="F963" i="11"/>
  <c r="G963" i="11"/>
  <c r="H963" i="11" s="1"/>
  <c r="I963" i="11" s="1"/>
  <c r="D964" i="11"/>
  <c r="E964" i="11"/>
  <c r="F964" i="11"/>
  <c r="G964" i="11"/>
  <c r="H964" i="11" s="1"/>
  <c r="I964" i="11" s="1"/>
  <c r="D965" i="11"/>
  <c r="E965" i="11"/>
  <c r="F965" i="11" s="1"/>
  <c r="G965" i="11"/>
  <c r="H965" i="11" s="1"/>
  <c r="I965" i="11" s="1"/>
  <c r="D966" i="11"/>
  <c r="E966" i="11"/>
  <c r="F966" i="11" s="1"/>
  <c r="G966" i="11"/>
  <c r="H966" i="11" s="1"/>
  <c r="I966" i="11" s="1"/>
  <c r="D967" i="11"/>
  <c r="E967" i="11"/>
  <c r="F967" i="11" s="1"/>
  <c r="G967" i="11"/>
  <c r="H967" i="11" s="1"/>
  <c r="I967" i="11" s="1"/>
  <c r="D968" i="11"/>
  <c r="E968" i="11"/>
  <c r="F968" i="11" s="1"/>
  <c r="G968" i="11"/>
  <c r="H968" i="11" s="1"/>
  <c r="I968" i="11" s="1"/>
  <c r="D969" i="11"/>
  <c r="E969" i="11"/>
  <c r="F969" i="11" s="1"/>
  <c r="G969" i="11"/>
  <c r="H969" i="11"/>
  <c r="I969" i="11" s="1"/>
  <c r="D970" i="11"/>
  <c r="E970" i="11"/>
  <c r="F970" i="11" s="1"/>
  <c r="G970" i="11"/>
  <c r="H970" i="11"/>
  <c r="I970" i="11" s="1"/>
  <c r="D971" i="11"/>
  <c r="E971" i="11"/>
  <c r="F971" i="11"/>
  <c r="G971" i="11"/>
  <c r="H971" i="11"/>
  <c r="I971" i="11" s="1"/>
  <c r="D972" i="11"/>
  <c r="E972" i="11"/>
  <c r="F972" i="11"/>
  <c r="G972" i="11"/>
  <c r="H972" i="11" s="1"/>
  <c r="I972" i="11" s="1"/>
  <c r="D973" i="11"/>
  <c r="E973" i="11"/>
  <c r="F973" i="11" s="1"/>
  <c r="G973" i="11"/>
  <c r="H973" i="11" s="1"/>
  <c r="I973" i="11" s="1"/>
  <c r="D974" i="11"/>
  <c r="E974" i="11"/>
  <c r="F974" i="11" s="1"/>
  <c r="G974" i="11"/>
  <c r="H974" i="11"/>
  <c r="I974" i="11" s="1"/>
  <c r="D975" i="11"/>
  <c r="E975" i="11"/>
  <c r="F975" i="11" s="1"/>
  <c r="G975" i="11"/>
  <c r="H975" i="11" s="1"/>
  <c r="I975" i="11" s="1"/>
  <c r="D976" i="11"/>
  <c r="E976" i="11"/>
  <c r="F976" i="11" s="1"/>
  <c r="G976" i="11"/>
  <c r="H976" i="11"/>
  <c r="I976" i="11" s="1"/>
  <c r="D977" i="11"/>
  <c r="E977" i="11"/>
  <c r="F977" i="11" s="1"/>
  <c r="G977" i="11"/>
  <c r="H977" i="11"/>
  <c r="I977" i="11" s="1"/>
  <c r="D978" i="11"/>
  <c r="E978" i="11"/>
  <c r="F978" i="11" s="1"/>
  <c r="G978" i="11"/>
  <c r="H978" i="11"/>
  <c r="I978" i="11" s="1"/>
  <c r="D979" i="11"/>
  <c r="E979" i="11"/>
  <c r="F979" i="11"/>
  <c r="G979" i="11"/>
  <c r="H979" i="11"/>
  <c r="I979" i="11"/>
  <c r="D980" i="11"/>
  <c r="E980" i="11"/>
  <c r="F980" i="11"/>
  <c r="G980" i="11"/>
  <c r="H980" i="11" s="1"/>
  <c r="I980" i="11" s="1"/>
  <c r="D981" i="11"/>
  <c r="E981" i="11"/>
  <c r="F981" i="11" s="1"/>
  <c r="G981" i="11"/>
  <c r="H981" i="11" s="1"/>
  <c r="I981" i="11" s="1"/>
  <c r="D982" i="11"/>
  <c r="E982" i="11"/>
  <c r="F982" i="11" s="1"/>
  <c r="G982" i="11"/>
  <c r="H982" i="11"/>
  <c r="I982" i="11" s="1"/>
  <c r="D983" i="11"/>
  <c r="E983" i="11"/>
  <c r="F983" i="11" s="1"/>
  <c r="G983" i="11"/>
  <c r="H983" i="11" s="1"/>
  <c r="I983" i="11" s="1"/>
  <c r="D984" i="11"/>
  <c r="E984" i="11"/>
  <c r="F984" i="11"/>
  <c r="G984" i="11"/>
  <c r="H984" i="11"/>
  <c r="I984" i="11" s="1"/>
  <c r="D985" i="11"/>
  <c r="E985" i="11"/>
  <c r="F985" i="11" s="1"/>
  <c r="G985" i="11"/>
  <c r="H985" i="11"/>
  <c r="I985" i="11"/>
  <c r="D986" i="11"/>
  <c r="E986" i="11"/>
  <c r="F986" i="11" s="1"/>
  <c r="G986" i="11"/>
  <c r="H986" i="11"/>
  <c r="I986" i="11" s="1"/>
  <c r="D987" i="11"/>
  <c r="E987" i="11"/>
  <c r="F987" i="11"/>
  <c r="G987" i="11"/>
  <c r="H987" i="11" s="1"/>
  <c r="I987" i="11"/>
  <c r="D988" i="11"/>
  <c r="E988" i="11"/>
  <c r="F988" i="11"/>
  <c r="G988" i="11"/>
  <c r="H988" i="11" s="1"/>
  <c r="I988" i="11"/>
  <c r="D989" i="11"/>
  <c r="E989" i="11"/>
  <c r="F989" i="11"/>
  <c r="G989" i="11"/>
  <c r="H989" i="11" s="1"/>
  <c r="I989" i="11" s="1"/>
  <c r="D990" i="11"/>
  <c r="E990" i="11"/>
  <c r="F990" i="11" s="1"/>
  <c r="G990" i="11"/>
  <c r="H990" i="11" s="1"/>
  <c r="I990" i="11" s="1"/>
  <c r="D991" i="11"/>
  <c r="E991" i="11"/>
  <c r="F991" i="11" s="1"/>
  <c r="G991" i="11"/>
  <c r="H991" i="11" s="1"/>
  <c r="I991" i="11" s="1"/>
  <c r="D992" i="11"/>
  <c r="E992" i="11"/>
  <c r="F992" i="11"/>
  <c r="G992" i="11"/>
  <c r="H992" i="11" s="1"/>
  <c r="I992" i="11" s="1"/>
  <c r="D993" i="11"/>
  <c r="E993" i="11"/>
  <c r="F993" i="11" s="1"/>
  <c r="G993" i="11"/>
  <c r="H993" i="11"/>
  <c r="I993" i="11" s="1"/>
  <c r="D994" i="11"/>
  <c r="E994" i="11"/>
  <c r="F994" i="11"/>
  <c r="G994" i="11"/>
  <c r="H994" i="11"/>
  <c r="I994" i="11" s="1"/>
  <c r="D995" i="11"/>
  <c r="E995" i="11"/>
  <c r="F995" i="11"/>
  <c r="G995" i="11"/>
  <c r="H995" i="11" s="1"/>
  <c r="I995" i="11" s="1"/>
  <c r="D996" i="11"/>
  <c r="E996" i="11"/>
  <c r="F996" i="11"/>
  <c r="G996" i="11"/>
  <c r="H996" i="11" s="1"/>
  <c r="I996" i="11" s="1"/>
  <c r="D997" i="11"/>
  <c r="E997" i="11"/>
  <c r="F997" i="11" s="1"/>
  <c r="G997" i="11"/>
  <c r="H997" i="11" s="1"/>
  <c r="I997" i="11" s="1"/>
  <c r="D998" i="11"/>
  <c r="E998" i="11"/>
  <c r="F998" i="11" s="1"/>
  <c r="G998" i="11"/>
  <c r="H998" i="11" s="1"/>
  <c r="I998" i="11" s="1"/>
  <c r="D999" i="11"/>
  <c r="E999" i="11"/>
  <c r="F999" i="11" s="1"/>
  <c r="G999" i="11"/>
  <c r="H999" i="11" s="1"/>
  <c r="I999" i="11" s="1"/>
  <c r="D1000" i="11"/>
  <c r="E1000" i="11"/>
  <c r="F1000" i="11"/>
  <c r="G1000" i="11"/>
  <c r="H1000" i="11" s="1"/>
  <c r="I1000" i="11" s="1"/>
  <c r="D1001" i="11"/>
  <c r="E1001" i="11"/>
  <c r="F1001" i="11" s="1"/>
  <c r="G1001" i="11"/>
  <c r="H1001" i="11"/>
  <c r="I1001" i="11" s="1"/>
  <c r="D1002" i="11"/>
  <c r="E1002" i="11"/>
  <c r="F1002" i="11" s="1"/>
  <c r="G1002" i="11"/>
  <c r="H1002" i="11"/>
  <c r="I1002" i="11" s="1"/>
  <c r="D1003" i="11"/>
  <c r="E1003" i="11"/>
  <c r="F1003" i="11"/>
  <c r="G1003" i="11"/>
  <c r="H1003" i="11"/>
  <c r="I1003" i="11" s="1"/>
  <c r="D1004" i="11"/>
  <c r="E1004" i="11"/>
  <c r="F1004" i="11"/>
  <c r="G1004" i="11"/>
  <c r="H1004" i="11" s="1"/>
  <c r="I1004" i="11" s="1"/>
  <c r="D1005" i="11"/>
  <c r="E1005" i="11"/>
  <c r="F1005" i="11" s="1"/>
  <c r="G1005" i="11"/>
  <c r="H1005" i="11" s="1"/>
  <c r="I1005" i="11" s="1"/>
  <c r="D1006" i="11"/>
  <c r="E1006" i="11"/>
  <c r="F1006" i="11" s="1"/>
  <c r="G1006" i="11"/>
  <c r="H1006" i="11"/>
  <c r="I1006" i="11" s="1"/>
  <c r="D1007" i="11"/>
  <c r="E1007" i="11"/>
  <c r="F1007" i="11" s="1"/>
  <c r="G1007" i="11"/>
  <c r="H1007" i="11" s="1"/>
  <c r="I1007" i="11" s="1"/>
  <c r="D1008" i="11"/>
  <c r="E1008" i="11"/>
  <c r="F1008" i="11" s="1"/>
  <c r="G1008" i="11"/>
  <c r="H1008" i="11"/>
  <c r="I1008" i="11" s="1"/>
  <c r="D1009" i="11"/>
  <c r="E1009" i="11"/>
  <c r="F1009" i="11" s="1"/>
  <c r="G1009" i="11"/>
  <c r="H1009" i="11"/>
  <c r="I1009" i="11" s="1"/>
  <c r="D1010" i="11"/>
  <c r="E1010" i="11"/>
  <c r="F1010" i="11" s="1"/>
  <c r="G1010" i="11"/>
  <c r="H1010" i="11"/>
  <c r="I1010" i="11" s="1"/>
  <c r="D1011" i="11"/>
  <c r="E1011" i="11"/>
  <c r="F1011" i="11"/>
  <c r="G1011" i="11"/>
  <c r="H1011" i="11"/>
  <c r="I1011" i="11"/>
  <c r="D1012" i="11"/>
  <c r="E1012" i="11"/>
  <c r="F1012" i="11"/>
  <c r="G1012" i="11"/>
  <c r="H1012" i="11" s="1"/>
  <c r="I1012" i="11" s="1"/>
  <c r="D1013" i="11"/>
  <c r="E1013" i="11"/>
  <c r="F1013" i="11" s="1"/>
  <c r="G1013" i="11"/>
  <c r="H1013" i="11" s="1"/>
  <c r="I1013" i="11" s="1"/>
  <c r="D1014" i="11"/>
  <c r="E1014" i="11"/>
  <c r="F1014" i="11" s="1"/>
  <c r="G1014" i="11"/>
  <c r="H1014" i="11"/>
  <c r="I1014" i="11" s="1"/>
  <c r="D1015" i="11"/>
  <c r="E1015" i="11"/>
  <c r="F1015" i="11" s="1"/>
  <c r="G1015" i="11"/>
  <c r="H1015" i="11" s="1"/>
  <c r="I1015" i="11" s="1"/>
  <c r="D1016" i="11"/>
  <c r="E1016" i="11"/>
  <c r="F1016" i="11"/>
  <c r="G1016" i="11"/>
  <c r="H1016" i="11"/>
  <c r="I1016" i="11" s="1"/>
  <c r="D1017" i="11"/>
  <c r="E1017" i="11"/>
  <c r="F1017" i="11" s="1"/>
  <c r="G1017" i="11"/>
  <c r="H1017" i="11"/>
  <c r="I1017" i="11"/>
  <c r="D1018" i="11"/>
  <c r="E1018" i="11"/>
  <c r="F1018" i="11" s="1"/>
  <c r="G1018" i="11"/>
  <c r="H1018" i="11"/>
  <c r="I1018" i="11" s="1"/>
  <c r="D1019" i="11"/>
  <c r="E1019" i="11"/>
  <c r="F1019" i="11"/>
  <c r="G1019" i="11"/>
  <c r="H1019" i="11" s="1"/>
  <c r="I1019" i="11"/>
  <c r="D1020" i="11"/>
  <c r="E1020" i="11"/>
  <c r="F1020" i="11"/>
  <c r="G1020" i="11"/>
  <c r="H1020" i="11" s="1"/>
  <c r="I1020" i="11" s="1"/>
  <c r="D1021" i="11"/>
  <c r="E1021" i="11"/>
  <c r="F1021" i="11"/>
  <c r="G1021" i="11"/>
  <c r="H1021" i="11" s="1"/>
  <c r="I1021" i="11" s="1"/>
  <c r="D1022" i="11"/>
  <c r="E1022" i="11"/>
  <c r="F1022" i="11" s="1"/>
  <c r="G1022" i="11"/>
  <c r="H1022" i="11" s="1"/>
  <c r="I1022" i="11" s="1"/>
  <c r="D1023" i="11"/>
  <c r="E1023" i="11"/>
  <c r="F1023" i="11" s="1"/>
  <c r="G1023" i="11"/>
  <c r="H1023" i="11" s="1"/>
  <c r="I1023" i="11" s="1"/>
  <c r="D1024" i="11"/>
  <c r="E1024" i="11"/>
  <c r="F1024" i="11" s="1"/>
  <c r="G1024" i="11"/>
  <c r="H1024" i="11" s="1"/>
  <c r="I1024" i="11" s="1"/>
  <c r="D1025" i="11"/>
  <c r="E1025" i="11"/>
  <c r="F1025" i="11" s="1"/>
  <c r="G1025" i="11"/>
  <c r="H1025" i="11"/>
  <c r="I1025" i="11" s="1"/>
  <c r="D1026" i="11"/>
  <c r="E1026" i="11"/>
  <c r="F1026" i="11" s="1"/>
  <c r="G1026" i="11"/>
  <c r="H1026" i="11"/>
  <c r="I1026" i="11" s="1"/>
  <c r="D1027" i="11"/>
  <c r="E1027" i="11"/>
  <c r="F1027" i="11"/>
  <c r="G1027" i="11"/>
  <c r="H1027" i="11"/>
  <c r="I1027" i="11" s="1"/>
  <c r="D1028" i="11"/>
  <c r="E1028" i="11"/>
  <c r="F1028" i="11"/>
  <c r="G1028" i="11"/>
  <c r="H1028" i="11" s="1"/>
  <c r="I1028" i="11"/>
  <c r="D1029" i="11"/>
  <c r="E1029" i="11"/>
  <c r="F1029" i="11" s="1"/>
  <c r="G1029" i="11"/>
  <c r="H1029" i="11" s="1"/>
  <c r="I1029" i="11"/>
  <c r="D1030" i="11"/>
  <c r="E1030" i="11"/>
  <c r="F1030" i="11" s="1"/>
  <c r="G1030" i="11"/>
  <c r="H1030" i="11" s="1"/>
  <c r="I1030" i="11" s="1"/>
  <c r="D1031" i="11"/>
  <c r="E1031" i="11"/>
  <c r="F1031" i="11" s="1"/>
  <c r="G1031" i="11"/>
  <c r="H1031" i="11" s="1"/>
  <c r="I1031" i="11" s="1"/>
  <c r="D1032" i="11"/>
  <c r="E1032" i="11"/>
  <c r="F1032" i="11" s="1"/>
  <c r="G1032" i="11"/>
  <c r="H1032" i="11" s="1"/>
  <c r="I1032" i="11" s="1"/>
  <c r="D1033" i="11"/>
  <c r="E1033" i="11"/>
  <c r="F1033" i="11" s="1"/>
  <c r="G1033" i="11"/>
  <c r="H1033" i="11"/>
  <c r="I1033" i="11" s="1"/>
  <c r="D1034" i="11"/>
  <c r="E1034" i="11"/>
  <c r="F1034" i="11"/>
  <c r="G1034" i="11"/>
  <c r="H1034" i="11"/>
  <c r="I1034" i="11" s="1"/>
  <c r="D1035" i="11"/>
  <c r="E1035" i="11"/>
  <c r="F1035" i="11"/>
  <c r="G1035" i="11"/>
  <c r="H1035" i="11"/>
  <c r="I1035" i="11" s="1"/>
  <c r="D1036" i="11"/>
  <c r="E1036" i="11"/>
  <c r="F1036" i="11"/>
  <c r="G1036" i="11"/>
  <c r="H1036" i="11" s="1"/>
  <c r="I1036" i="11" s="1"/>
  <c r="D1037" i="11"/>
  <c r="E1037" i="11"/>
  <c r="F1037" i="11" s="1"/>
  <c r="G1037" i="11"/>
  <c r="H1037" i="11" s="1"/>
  <c r="I1037" i="11" s="1"/>
  <c r="D1038" i="11"/>
  <c r="E1038" i="11"/>
  <c r="F1038" i="11" s="1"/>
  <c r="G1038" i="11"/>
  <c r="H1038" i="11" s="1"/>
  <c r="I1038" i="11" s="1"/>
  <c r="D1039" i="11"/>
  <c r="E1039" i="11"/>
  <c r="F1039" i="11" s="1"/>
  <c r="G1039" i="11"/>
  <c r="H1039" i="11" s="1"/>
  <c r="I1039" i="11" s="1"/>
  <c r="D1040" i="11"/>
  <c r="E1040" i="11"/>
  <c r="F1040" i="11" s="1"/>
  <c r="G1040" i="11"/>
  <c r="H1040" i="11" s="1"/>
  <c r="I1040" i="11" s="1"/>
  <c r="D1041" i="11"/>
  <c r="E1041" i="11"/>
  <c r="F1041" i="11" s="1"/>
  <c r="G1041" i="11"/>
  <c r="H1041" i="11"/>
  <c r="I1041" i="11"/>
  <c r="D1042" i="11"/>
  <c r="E1042" i="11"/>
  <c r="F1042" i="11"/>
  <c r="G1042" i="11"/>
  <c r="H1042" i="11"/>
  <c r="I1042" i="11" s="1"/>
  <c r="D1043" i="11"/>
  <c r="E1043" i="11"/>
  <c r="F1043" i="11"/>
  <c r="G1043" i="11"/>
  <c r="H1043" i="11" s="1"/>
  <c r="I1043" i="11" s="1"/>
  <c r="D1044" i="11"/>
  <c r="E1044" i="11"/>
  <c r="F1044" i="11"/>
  <c r="G1044" i="11"/>
  <c r="H1044" i="11" s="1"/>
  <c r="I1044" i="11"/>
  <c r="D1045" i="11"/>
  <c r="E1045" i="11"/>
  <c r="F1045" i="11" s="1"/>
  <c r="G1045" i="11"/>
  <c r="H1045" i="11" s="1"/>
  <c r="I1045" i="11" s="1"/>
  <c r="D1046" i="11"/>
  <c r="E1046" i="11"/>
  <c r="F1046" i="11" s="1"/>
  <c r="G1046" i="11"/>
  <c r="H1046" i="11" s="1"/>
  <c r="I1046" i="11" s="1"/>
  <c r="D1047" i="11"/>
  <c r="E1047" i="11"/>
  <c r="F1047" i="11" s="1"/>
  <c r="G1047" i="11"/>
  <c r="H1047" i="11" s="1"/>
  <c r="I1047" i="11" s="1"/>
  <c r="D1048" i="11"/>
  <c r="E1048" i="11"/>
  <c r="F1048" i="11" s="1"/>
  <c r="G1048" i="11"/>
  <c r="H1048" i="11"/>
  <c r="I1048" i="11" s="1"/>
  <c r="D1049" i="11"/>
  <c r="E1049" i="11"/>
  <c r="F1049" i="11" s="1"/>
  <c r="G1049" i="11"/>
  <c r="H1049" i="11"/>
  <c r="I1049" i="11"/>
  <c r="D1050" i="11"/>
  <c r="E1050" i="11"/>
  <c r="F1050" i="11" s="1"/>
  <c r="G1050" i="11"/>
  <c r="H1050" i="11"/>
  <c r="I1050" i="11" s="1"/>
  <c r="D1051" i="11"/>
  <c r="E1051" i="11"/>
  <c r="F1051" i="11"/>
  <c r="G1051" i="11"/>
  <c r="H1051" i="11"/>
  <c r="I1051" i="11" s="1"/>
  <c r="D1052" i="11"/>
  <c r="E1052" i="11"/>
  <c r="F1052" i="11"/>
  <c r="G1052" i="11"/>
  <c r="H1052" i="11" s="1"/>
  <c r="I1052" i="11"/>
  <c r="D1053" i="11"/>
  <c r="E1053" i="11"/>
  <c r="F1053" i="11" s="1"/>
  <c r="G1053" i="11"/>
  <c r="H1053" i="11" s="1"/>
  <c r="I1053" i="11" s="1"/>
  <c r="D1054" i="11"/>
  <c r="E1054" i="11"/>
  <c r="F1054" i="11" s="1"/>
  <c r="G1054" i="11"/>
  <c r="H1054" i="11"/>
  <c r="I1054" i="11"/>
  <c r="D1055" i="11"/>
  <c r="E1055" i="11"/>
  <c r="F1055" i="11" s="1"/>
  <c r="G1055" i="11"/>
  <c r="H1055" i="11" s="1"/>
  <c r="I1055" i="11" s="1"/>
  <c r="D1056" i="11"/>
  <c r="E1056" i="11"/>
  <c r="F1056" i="11" s="1"/>
  <c r="G1056" i="11"/>
  <c r="H1056" i="11"/>
  <c r="I1056" i="11" s="1"/>
  <c r="D1057" i="11"/>
  <c r="E1057" i="11"/>
  <c r="F1057" i="11" s="1"/>
  <c r="G1057" i="11"/>
  <c r="H1057" i="11"/>
  <c r="I1057" i="11" s="1"/>
  <c r="D1058" i="11"/>
  <c r="E1058" i="11"/>
  <c r="F1058" i="11" s="1"/>
  <c r="G1058" i="11"/>
  <c r="H1058" i="11"/>
  <c r="I1058" i="11" s="1"/>
  <c r="D1059" i="11"/>
  <c r="E1059" i="11"/>
  <c r="F1059" i="11"/>
  <c r="G1059" i="11"/>
  <c r="H1059" i="11"/>
  <c r="I1059" i="11" s="1"/>
  <c r="D1060" i="11"/>
  <c r="E1060" i="11"/>
  <c r="F1060" i="11"/>
  <c r="G1060" i="11"/>
  <c r="H1060" i="11" s="1"/>
  <c r="I1060" i="11" s="1"/>
  <c r="D1061" i="11"/>
  <c r="E1061" i="11"/>
  <c r="F1061" i="11"/>
  <c r="G1061" i="11"/>
  <c r="H1061" i="11" s="1"/>
  <c r="I1061" i="11"/>
  <c r="D1062" i="11"/>
  <c r="E1062" i="11"/>
  <c r="F1062" i="11" s="1"/>
  <c r="G1062" i="11"/>
  <c r="H1062" i="11" s="1"/>
  <c r="I1062" i="11" s="1"/>
  <c r="D1063" i="11"/>
  <c r="E1063" i="11"/>
  <c r="F1063" i="11" s="1"/>
  <c r="G1063" i="11"/>
  <c r="H1063" i="11" s="1"/>
  <c r="I1063" i="11" s="1"/>
  <c r="D1064" i="11"/>
  <c r="E1064" i="11"/>
  <c r="F1064" i="11" s="1"/>
  <c r="G1064" i="11"/>
  <c r="H1064" i="11" s="1"/>
  <c r="I1064" i="11" s="1"/>
  <c r="D1065" i="11"/>
  <c r="E1065" i="11"/>
  <c r="F1065" i="11" s="1"/>
  <c r="G1065" i="11"/>
  <c r="H1065" i="11"/>
  <c r="I1065" i="11" s="1"/>
  <c r="D1066" i="11"/>
  <c r="E1066" i="11"/>
  <c r="F1066" i="11"/>
  <c r="G1066" i="11"/>
  <c r="H1066" i="11"/>
  <c r="I1066" i="11" s="1"/>
  <c r="D1067" i="11"/>
  <c r="E1067" i="11"/>
  <c r="F1067" i="11"/>
  <c r="G1067" i="11"/>
  <c r="H1067" i="11"/>
  <c r="I1067" i="11"/>
  <c r="D1068" i="11"/>
  <c r="E1068" i="11"/>
  <c r="F1068" i="11"/>
  <c r="G1068" i="11"/>
  <c r="H1068" i="11" s="1"/>
  <c r="I1068" i="11" s="1"/>
  <c r="D1069" i="11"/>
  <c r="E1069" i="11"/>
  <c r="F1069" i="11"/>
  <c r="G1069" i="11"/>
  <c r="H1069" i="11" s="1"/>
  <c r="I1069" i="11" s="1"/>
  <c r="D1070" i="11"/>
  <c r="E1070" i="11"/>
  <c r="F1070" i="11" s="1"/>
  <c r="G1070" i="11"/>
  <c r="H1070" i="11" s="1"/>
  <c r="I1070" i="11" s="1"/>
  <c r="D1071" i="11"/>
  <c r="E1071" i="11"/>
  <c r="F1071" i="11" s="1"/>
  <c r="G1071" i="11"/>
  <c r="H1071" i="11" s="1"/>
  <c r="I1071" i="11" s="1"/>
  <c r="D1072" i="11"/>
  <c r="E1072" i="11"/>
  <c r="F1072" i="11" s="1"/>
  <c r="G1072" i="11"/>
  <c r="H1072" i="11" s="1"/>
  <c r="I1072" i="11" s="1"/>
  <c r="D1073" i="11"/>
  <c r="E1073" i="11"/>
  <c r="F1073" i="11" s="1"/>
  <c r="G1073" i="11"/>
  <c r="H1073" i="11"/>
  <c r="I1073" i="11" s="1"/>
  <c r="D1074" i="11"/>
  <c r="E1074" i="11"/>
  <c r="F1074" i="11"/>
  <c r="G1074" i="11"/>
  <c r="H1074" i="11"/>
  <c r="I1074" i="11" s="1"/>
  <c r="D1075" i="11"/>
  <c r="E1075" i="11"/>
  <c r="F1075" i="11"/>
  <c r="G1075" i="11"/>
  <c r="H1075" i="11" s="1"/>
  <c r="I1075" i="11" s="1"/>
  <c r="D1076" i="11"/>
  <c r="E1076" i="11"/>
  <c r="F1076" i="11"/>
  <c r="G1076" i="11"/>
  <c r="H1076" i="11" s="1"/>
  <c r="I1076" i="11"/>
  <c r="D1077" i="11"/>
  <c r="E1077" i="11"/>
  <c r="F1077" i="11" s="1"/>
  <c r="G1077" i="11"/>
  <c r="H1077" i="11" s="1"/>
  <c r="I1077" i="11" s="1"/>
  <c r="D1078" i="11"/>
  <c r="E1078" i="11"/>
  <c r="F1078" i="11" s="1"/>
  <c r="G1078" i="11"/>
  <c r="H1078" i="11" s="1"/>
  <c r="I1078" i="11" s="1"/>
  <c r="D1079" i="11"/>
  <c r="E1079" i="11"/>
  <c r="F1079" i="11" s="1"/>
  <c r="G1079" i="11"/>
  <c r="H1079" i="11" s="1"/>
  <c r="I1079" i="11" s="1"/>
  <c r="D1080" i="11"/>
  <c r="E1080" i="11"/>
  <c r="F1080" i="11" s="1"/>
  <c r="G1080" i="11"/>
  <c r="H1080" i="11"/>
  <c r="I1080" i="11" s="1"/>
  <c r="D1081" i="11"/>
  <c r="E1081" i="11"/>
  <c r="F1081" i="11" s="1"/>
  <c r="G1081" i="11"/>
  <c r="H1081" i="11"/>
  <c r="I1081" i="11" s="1"/>
  <c r="D1082" i="11"/>
  <c r="E1082" i="11"/>
  <c r="F1082" i="11" s="1"/>
  <c r="G1082" i="11"/>
  <c r="H1082" i="11"/>
  <c r="I1082" i="11" s="1"/>
  <c r="D1083" i="11"/>
  <c r="E1083" i="11"/>
  <c r="F1083" i="11"/>
  <c r="G1083" i="11"/>
  <c r="H1083" i="11"/>
  <c r="I1083" i="11" s="1"/>
  <c r="D1084" i="11"/>
  <c r="E1084" i="11"/>
  <c r="F1084" i="11"/>
  <c r="G1084" i="11"/>
  <c r="H1084" i="11" s="1"/>
  <c r="I1084" i="11"/>
  <c r="D1085" i="11"/>
  <c r="E1085" i="11"/>
  <c r="F1085" i="11" s="1"/>
  <c r="G1085" i="11"/>
  <c r="H1085" i="11" s="1"/>
  <c r="I1085" i="11"/>
  <c r="D1086" i="11"/>
  <c r="E1086" i="11"/>
  <c r="F1086" i="11" s="1"/>
  <c r="G1086" i="11"/>
  <c r="H1086" i="11"/>
  <c r="I1086" i="11" s="1"/>
  <c r="D1087" i="11"/>
  <c r="E1087" i="11"/>
  <c r="F1087" i="11" s="1"/>
  <c r="G1087" i="11"/>
  <c r="H1087" i="11" s="1"/>
  <c r="I1087" i="11" s="1"/>
  <c r="D1088" i="11"/>
  <c r="E1088" i="11"/>
  <c r="F1088" i="11" s="1"/>
  <c r="G1088" i="11"/>
  <c r="H1088" i="11" s="1"/>
  <c r="I1088" i="11" s="1"/>
  <c r="D1089" i="11"/>
  <c r="E1089" i="11"/>
  <c r="F1089" i="11" s="1"/>
  <c r="G1089" i="11"/>
  <c r="H1089" i="11"/>
  <c r="I1089" i="11" s="1"/>
  <c r="D1090" i="11"/>
  <c r="E1090" i="11"/>
  <c r="F1090" i="11" s="1"/>
  <c r="G1090" i="11"/>
  <c r="H1090" i="11"/>
  <c r="I1090" i="11" s="1"/>
  <c r="D1091" i="11"/>
  <c r="E1091" i="11"/>
  <c r="F1091" i="11"/>
  <c r="G1091" i="11"/>
  <c r="H1091" i="11"/>
  <c r="I1091" i="11" s="1"/>
  <c r="D1092" i="11"/>
  <c r="E1092" i="11"/>
  <c r="F1092" i="11"/>
  <c r="G1092" i="11"/>
  <c r="H1092" i="11" s="1"/>
  <c r="I1092" i="11"/>
  <c r="D1093" i="11"/>
  <c r="E1093" i="11"/>
  <c r="F1093" i="11" s="1"/>
  <c r="G1093" i="11"/>
  <c r="H1093" i="11" s="1"/>
  <c r="I1093" i="11" s="1"/>
  <c r="D1094" i="11"/>
  <c r="E1094" i="11"/>
  <c r="F1094" i="11" s="1"/>
  <c r="G1094" i="11"/>
  <c r="H1094" i="11"/>
  <c r="I1094" i="11" s="1"/>
  <c r="D1095" i="11"/>
  <c r="E1095" i="11"/>
  <c r="F1095" i="11" s="1"/>
  <c r="G1095" i="11"/>
  <c r="H1095" i="11" s="1"/>
  <c r="I1095" i="11" s="1"/>
  <c r="D1096" i="11"/>
  <c r="E1096" i="11"/>
  <c r="F1096" i="11" s="1"/>
  <c r="G1096" i="11"/>
  <c r="H1096" i="11" s="1"/>
  <c r="I1096" i="11" s="1"/>
  <c r="D1097" i="11"/>
  <c r="E1097" i="11"/>
  <c r="F1097" i="11" s="1"/>
  <c r="G1097" i="11"/>
  <c r="H1097" i="11"/>
  <c r="I1097" i="11" s="1"/>
  <c r="D1098" i="11"/>
  <c r="E1098" i="11"/>
  <c r="F1098" i="11"/>
  <c r="G1098" i="11"/>
  <c r="H1098" i="11"/>
  <c r="I1098" i="11" s="1"/>
  <c r="D1099" i="11"/>
  <c r="E1099" i="11"/>
  <c r="F1099" i="11"/>
  <c r="G1099" i="11"/>
  <c r="H1099" i="11" s="1"/>
  <c r="I1099" i="11" s="1"/>
  <c r="D1100" i="11"/>
  <c r="E1100" i="11"/>
  <c r="F1100" i="11"/>
  <c r="G1100" i="11"/>
  <c r="H1100" i="11" s="1"/>
  <c r="I1100" i="11" s="1"/>
  <c r="D1101" i="11"/>
  <c r="E1101" i="11"/>
  <c r="F1101" i="11" s="1"/>
  <c r="G1101" i="11"/>
  <c r="H1101" i="11" s="1"/>
  <c r="I1101" i="11" s="1"/>
  <c r="D1102" i="11"/>
  <c r="E1102" i="11"/>
  <c r="F1102" i="11" s="1"/>
  <c r="G1102" i="11"/>
  <c r="H1102" i="11" s="1"/>
  <c r="I1102" i="11" s="1"/>
  <c r="D1103" i="11"/>
  <c r="E1103" i="11"/>
  <c r="F1103" i="11" s="1"/>
  <c r="G1103" i="11"/>
  <c r="H1103" i="11" s="1"/>
  <c r="I1103" i="11" s="1"/>
  <c r="D1104" i="11"/>
  <c r="E1104" i="11"/>
  <c r="F1104" i="11" s="1"/>
  <c r="G1104" i="11"/>
  <c r="H1104" i="11" s="1"/>
  <c r="I1104" i="11" s="1"/>
  <c r="D1105" i="11"/>
  <c r="E1105" i="11"/>
  <c r="F1105" i="11" s="1"/>
  <c r="G1105" i="11"/>
  <c r="H1105" i="11"/>
  <c r="I1105" i="11"/>
  <c r="D1106" i="11"/>
  <c r="E1106" i="11"/>
  <c r="F1106" i="11"/>
  <c r="G1106" i="11"/>
  <c r="H1106" i="11"/>
  <c r="I1106" i="11" s="1"/>
  <c r="D1107" i="11"/>
  <c r="E1107" i="11"/>
  <c r="F1107" i="11"/>
  <c r="G1107" i="11"/>
  <c r="H1107" i="11" s="1"/>
  <c r="I1107" i="11" s="1"/>
  <c r="D1108" i="11"/>
  <c r="E1108" i="11"/>
  <c r="F1108" i="11"/>
  <c r="G1108" i="11"/>
  <c r="H1108" i="11" s="1"/>
  <c r="I1108" i="11"/>
  <c r="D1109" i="11"/>
  <c r="E1109" i="11"/>
  <c r="F1109" i="11" s="1"/>
  <c r="G1109" i="11"/>
  <c r="H1109" i="11" s="1"/>
  <c r="I1109" i="11" s="1"/>
  <c r="D1110" i="11"/>
  <c r="E1110" i="11"/>
  <c r="F1110" i="11" s="1"/>
  <c r="G1110" i="11"/>
  <c r="H1110" i="11" s="1"/>
  <c r="I1110" i="11" s="1"/>
  <c r="D1111" i="11"/>
  <c r="E1111" i="11"/>
  <c r="F1111" i="11" s="1"/>
  <c r="G1111" i="11"/>
  <c r="H1111" i="11" s="1"/>
  <c r="I1111" i="11" s="1"/>
  <c r="D1112" i="11"/>
  <c r="E1112" i="11"/>
  <c r="F1112" i="11" s="1"/>
  <c r="G1112" i="11"/>
  <c r="H1112" i="11" s="1"/>
  <c r="I1112" i="11" s="1"/>
  <c r="D1113" i="11"/>
  <c r="E1113" i="11"/>
  <c r="F1113" i="11" s="1"/>
  <c r="G1113" i="11"/>
  <c r="H1113" i="11"/>
  <c r="I1113" i="11"/>
  <c r="D1114" i="11"/>
  <c r="E1114" i="11"/>
  <c r="F1114" i="11"/>
  <c r="G1114" i="11"/>
  <c r="H1114" i="11"/>
  <c r="I1114" i="11" s="1"/>
  <c r="D1115" i="11"/>
  <c r="E1115" i="11"/>
  <c r="F1115" i="11"/>
  <c r="G1115" i="11"/>
  <c r="H1115" i="11"/>
  <c r="I1115" i="11" s="1"/>
  <c r="D1116" i="11"/>
  <c r="E1116" i="11"/>
  <c r="F1116" i="11"/>
  <c r="G1116" i="11"/>
  <c r="H1116" i="11" s="1"/>
  <c r="I1116" i="11"/>
  <c r="D1117" i="11"/>
  <c r="E1117" i="11"/>
  <c r="F1117" i="11" s="1"/>
  <c r="G1117" i="11"/>
  <c r="H1117" i="11" s="1"/>
  <c r="I1117" i="11" s="1"/>
  <c r="D1118" i="11"/>
  <c r="E1118" i="11"/>
  <c r="F1118" i="11" s="1"/>
  <c r="G1118" i="11"/>
  <c r="H1118" i="11"/>
  <c r="I1118" i="11"/>
  <c r="D1119" i="11"/>
  <c r="E1119" i="11"/>
  <c r="F1119" i="11" s="1"/>
  <c r="G1119" i="11"/>
  <c r="H1119" i="11" s="1"/>
  <c r="I1119" i="11" s="1"/>
  <c r="D1120" i="11"/>
  <c r="E1120" i="11"/>
  <c r="F1120" i="11"/>
  <c r="G1120" i="11"/>
  <c r="H1120" i="11" s="1"/>
  <c r="I1120" i="11" s="1"/>
  <c r="D1121" i="11"/>
  <c r="E1121" i="11"/>
  <c r="F1121" i="11" s="1"/>
  <c r="G1121" i="11"/>
  <c r="H1121" i="11"/>
  <c r="I1121" i="11" s="1"/>
  <c r="D1122" i="11"/>
  <c r="E1122" i="11"/>
  <c r="F1122" i="11" s="1"/>
  <c r="G1122" i="11"/>
  <c r="H1122" i="11"/>
  <c r="I1122" i="11" s="1"/>
  <c r="D1123" i="11"/>
  <c r="E1123" i="11"/>
  <c r="F1123" i="11"/>
  <c r="G1123" i="11"/>
  <c r="H1123" i="11"/>
  <c r="I1123" i="11" s="1"/>
  <c r="D1124" i="11"/>
  <c r="E1124" i="11"/>
  <c r="F1124" i="11"/>
  <c r="G1124" i="11"/>
  <c r="H1124" i="11" s="1"/>
  <c r="I1124" i="11"/>
  <c r="D1125" i="11"/>
  <c r="E1125" i="11"/>
  <c r="F1125" i="11" s="1"/>
  <c r="G1125" i="11"/>
  <c r="H1125" i="11" s="1"/>
  <c r="I1125" i="11"/>
  <c r="D1126" i="11"/>
  <c r="E1126" i="11"/>
  <c r="F1126" i="11" s="1"/>
  <c r="G1126" i="11"/>
  <c r="H1126" i="11" s="1"/>
  <c r="I1126" i="11" s="1"/>
  <c r="D1127" i="11"/>
  <c r="E1127" i="11"/>
  <c r="F1127" i="11" s="1"/>
  <c r="G1127" i="11"/>
  <c r="H1127" i="11" s="1"/>
  <c r="I1127" i="11" s="1"/>
  <c r="D1128" i="11"/>
  <c r="E1128" i="11"/>
  <c r="F1128" i="11" s="1"/>
  <c r="G1128" i="11"/>
  <c r="H1128" i="11" s="1"/>
  <c r="I1128" i="11" s="1"/>
  <c r="D1129" i="11"/>
  <c r="E1129" i="11"/>
  <c r="F1129" i="11" s="1"/>
  <c r="G1129" i="11"/>
  <c r="H1129" i="11"/>
  <c r="I1129" i="11" s="1"/>
  <c r="D1130" i="11"/>
  <c r="E1130" i="11"/>
  <c r="F1130" i="11"/>
  <c r="G1130" i="11"/>
  <c r="H1130" i="11"/>
  <c r="I1130" i="11" s="1"/>
  <c r="D1131" i="11"/>
  <c r="E1131" i="11"/>
  <c r="F1131" i="11"/>
  <c r="G1131" i="11"/>
  <c r="H1131" i="11"/>
  <c r="I1131" i="11" s="1"/>
  <c r="D1132" i="11"/>
  <c r="E1132" i="11"/>
  <c r="F1132" i="11"/>
  <c r="G1132" i="11"/>
  <c r="H1132" i="11" s="1"/>
  <c r="I1132" i="11" s="1"/>
  <c r="D1133" i="11"/>
  <c r="E1133" i="11"/>
  <c r="F1133" i="11" s="1"/>
  <c r="G1133" i="11"/>
  <c r="H1133" i="11" s="1"/>
  <c r="I1133" i="11" s="1"/>
  <c r="D1134" i="11"/>
  <c r="E1134" i="11"/>
  <c r="F1134" i="11" s="1"/>
  <c r="G1134" i="11"/>
  <c r="H1134" i="11" s="1"/>
  <c r="I1134" i="11" s="1"/>
  <c r="D1135" i="11"/>
  <c r="E1135" i="11"/>
  <c r="F1135" i="11" s="1"/>
  <c r="G1135" i="11"/>
  <c r="H1135" i="11" s="1"/>
  <c r="I1135" i="11" s="1"/>
  <c r="D1136" i="11"/>
  <c r="E1136" i="11"/>
  <c r="F1136" i="11" s="1"/>
  <c r="G1136" i="11"/>
  <c r="H1136" i="11" s="1"/>
  <c r="I1136" i="11" s="1"/>
  <c r="D1137" i="11"/>
  <c r="E1137" i="11"/>
  <c r="F1137" i="11" s="1"/>
  <c r="G1137" i="11"/>
  <c r="H1137" i="11"/>
  <c r="I1137" i="11" s="1"/>
  <c r="D1138" i="11"/>
  <c r="E1138" i="11"/>
  <c r="F1138" i="11"/>
  <c r="G1138" i="11"/>
  <c r="H1138" i="11"/>
  <c r="I1138" i="11" s="1"/>
  <c r="D1139" i="11"/>
  <c r="E1139" i="11"/>
  <c r="F1139" i="11"/>
  <c r="G1139" i="11"/>
  <c r="H1139" i="11" s="1"/>
  <c r="I1139" i="11" s="1"/>
  <c r="D1140" i="11"/>
  <c r="E1140" i="11"/>
  <c r="F1140" i="11"/>
  <c r="G1140" i="11"/>
  <c r="H1140" i="11" s="1"/>
  <c r="I1140" i="11"/>
  <c r="D1141" i="11"/>
  <c r="E1141" i="11"/>
  <c r="F1141" i="11" s="1"/>
  <c r="G1141" i="11"/>
  <c r="H1141" i="11" s="1"/>
  <c r="I1141" i="11" s="1"/>
  <c r="D1142" i="11"/>
  <c r="E1142" i="11"/>
  <c r="F1142" i="11" s="1"/>
  <c r="G1142" i="11"/>
  <c r="H1142" i="11" s="1"/>
  <c r="I1142" i="11"/>
  <c r="D1143" i="11"/>
  <c r="E1143" i="11"/>
  <c r="F1143" i="11" s="1"/>
  <c r="G1143" i="11"/>
  <c r="H1143" i="11" s="1"/>
  <c r="I1143" i="11" s="1"/>
  <c r="D1144" i="11"/>
  <c r="E1144" i="11"/>
  <c r="F1144" i="11" s="1"/>
  <c r="G1144" i="11"/>
  <c r="H1144" i="11"/>
  <c r="I1144" i="11" s="1"/>
  <c r="D1145" i="11"/>
  <c r="E1145" i="11"/>
  <c r="F1145" i="11" s="1"/>
  <c r="G1145" i="11"/>
  <c r="H1145" i="11"/>
  <c r="I1145" i="11"/>
  <c r="D1146" i="11"/>
  <c r="E1146" i="11"/>
  <c r="F1146" i="11"/>
  <c r="G1146" i="11"/>
  <c r="H1146" i="11"/>
  <c r="I1146" i="11" s="1"/>
  <c r="D1147" i="11"/>
  <c r="E1147" i="11"/>
  <c r="F1147" i="11"/>
  <c r="G1147" i="11"/>
  <c r="H1147" i="11"/>
  <c r="I1147" i="11" s="1"/>
  <c r="D1148" i="11"/>
  <c r="E1148" i="11"/>
  <c r="F1148" i="11"/>
  <c r="G1148" i="11"/>
  <c r="H1148" i="11" s="1"/>
  <c r="I1148" i="11"/>
  <c r="D1149" i="11"/>
  <c r="E1149" i="11"/>
  <c r="F1149" i="11" s="1"/>
  <c r="G1149" i="11"/>
  <c r="H1149" i="11" s="1"/>
  <c r="I1149" i="11"/>
  <c r="D1150" i="11"/>
  <c r="E1150" i="11"/>
  <c r="F1150" i="11" s="1"/>
  <c r="G1150" i="11"/>
  <c r="H1150" i="11" s="1"/>
  <c r="I1150" i="11"/>
  <c r="D1151" i="11"/>
  <c r="E1151" i="11"/>
  <c r="F1151" i="11" s="1"/>
  <c r="G1151" i="11"/>
  <c r="H1151" i="11" s="1"/>
  <c r="I1151" i="11" s="1"/>
  <c r="D1152" i="11"/>
  <c r="E1152" i="11"/>
  <c r="F1152" i="11"/>
  <c r="G1152" i="11"/>
  <c r="H1152" i="11" s="1"/>
  <c r="I1152" i="11" s="1"/>
  <c r="D1153" i="11"/>
  <c r="E1153" i="11"/>
  <c r="F1153" i="11" s="1"/>
  <c r="G1153" i="11"/>
  <c r="H1153" i="11"/>
  <c r="I1153" i="11" s="1"/>
  <c r="D1154" i="11"/>
  <c r="E1154" i="11"/>
  <c r="F1154" i="11" s="1"/>
  <c r="G1154" i="11"/>
  <c r="H1154" i="11"/>
  <c r="I1154" i="11" s="1"/>
  <c r="D1155" i="11"/>
  <c r="E1155" i="11"/>
  <c r="F1155" i="11"/>
  <c r="G1155" i="11"/>
  <c r="H1155" i="11"/>
  <c r="I1155" i="11"/>
  <c r="D1156" i="11"/>
  <c r="E1156" i="11"/>
  <c r="F1156" i="11"/>
  <c r="G1156" i="11"/>
  <c r="H1156" i="11" s="1"/>
  <c r="I1156" i="11" s="1"/>
  <c r="D1157" i="11"/>
  <c r="E1157" i="11"/>
  <c r="F1157" i="11" s="1"/>
  <c r="G1157" i="11"/>
  <c r="H1157" i="11" s="1"/>
  <c r="I1157" i="11" s="1"/>
  <c r="D1158" i="11"/>
  <c r="E1158" i="11"/>
  <c r="F1158" i="11" s="1"/>
  <c r="G1158" i="11"/>
  <c r="H1158" i="11"/>
  <c r="I1158" i="11" s="1"/>
  <c r="D1159" i="11"/>
  <c r="E1159" i="11"/>
  <c r="F1159" i="11" s="1"/>
  <c r="G1159" i="11"/>
  <c r="H1159" i="11" s="1"/>
  <c r="I1159" i="11" s="1"/>
  <c r="D1160" i="11"/>
  <c r="E1160" i="11"/>
  <c r="F1160" i="11"/>
  <c r="G1160" i="11"/>
  <c r="H1160" i="11" s="1"/>
  <c r="I1160" i="11" s="1"/>
  <c r="D1161" i="11"/>
  <c r="E1161" i="11"/>
  <c r="F1161" i="11" s="1"/>
  <c r="G1161" i="11"/>
  <c r="H1161" i="11"/>
  <c r="I1161" i="11" s="1"/>
  <c r="D1162" i="11"/>
  <c r="E1162" i="11"/>
  <c r="F1162" i="11"/>
  <c r="G1162" i="11"/>
  <c r="H1162" i="11"/>
  <c r="I1162" i="11" s="1"/>
  <c r="D1163" i="11"/>
  <c r="E1163" i="11"/>
  <c r="F1163" i="11"/>
  <c r="G1163" i="11"/>
  <c r="H1163" i="11" s="1"/>
  <c r="I1163" i="11" s="1"/>
  <c r="D1164" i="11"/>
  <c r="E1164" i="11"/>
  <c r="F1164" i="11"/>
  <c r="G1164" i="11"/>
  <c r="H1164" i="11" s="1"/>
  <c r="I1164" i="11" s="1"/>
  <c r="D1165" i="11"/>
  <c r="E1165" i="11"/>
  <c r="F1165" i="11"/>
  <c r="G1165" i="11"/>
  <c r="H1165" i="11" s="1"/>
  <c r="I1165" i="11" s="1"/>
  <c r="D1166" i="11"/>
  <c r="E1166" i="11"/>
  <c r="F1166" i="11" s="1"/>
  <c r="G1166" i="11"/>
  <c r="H1166" i="11" s="1"/>
  <c r="I1166" i="11" s="1"/>
  <c r="D1167" i="11"/>
  <c r="E1167" i="11"/>
  <c r="F1167" i="11" s="1"/>
  <c r="G1167" i="11"/>
  <c r="H1167" i="11" s="1"/>
  <c r="I1167" i="11" s="1"/>
  <c r="D1168" i="11"/>
  <c r="E1168" i="11"/>
  <c r="F1168" i="11" s="1"/>
  <c r="G1168" i="11"/>
  <c r="H1168" i="11" s="1"/>
  <c r="I1168" i="11" s="1"/>
  <c r="D1169" i="11"/>
  <c r="E1169" i="11"/>
  <c r="F1169" i="11" s="1"/>
  <c r="G1169" i="11"/>
  <c r="H1169" i="11"/>
  <c r="I1169" i="11"/>
  <c r="D1170" i="11"/>
  <c r="E1170" i="11"/>
  <c r="F1170" i="11"/>
  <c r="G1170" i="11"/>
  <c r="H1170" i="11"/>
  <c r="I1170" i="11" s="1"/>
  <c r="D1171" i="11"/>
  <c r="E1171" i="11"/>
  <c r="F1171" i="11"/>
  <c r="G1171" i="11"/>
  <c r="H1171" i="11" s="1"/>
  <c r="I1171" i="11" s="1"/>
  <c r="D1172" i="11"/>
  <c r="E1172" i="11"/>
  <c r="F1172" i="11"/>
  <c r="G1172" i="11"/>
  <c r="H1172" i="11" s="1"/>
  <c r="I1172" i="11"/>
  <c r="D1173" i="11"/>
  <c r="E1173" i="11"/>
  <c r="F1173" i="11" s="1"/>
  <c r="G1173" i="11"/>
  <c r="H1173" i="11" s="1"/>
  <c r="I1173" i="11" s="1"/>
  <c r="D1174" i="11"/>
  <c r="E1174" i="11"/>
  <c r="F1174" i="11" s="1"/>
  <c r="G1174" i="11"/>
  <c r="H1174" i="11" s="1"/>
  <c r="I1174" i="11" s="1"/>
  <c r="D1175" i="11"/>
  <c r="E1175" i="11"/>
  <c r="F1175" i="11" s="1"/>
  <c r="G1175" i="11"/>
  <c r="H1175" i="11" s="1"/>
  <c r="I1175" i="11" s="1"/>
  <c r="D1176" i="11"/>
  <c r="E1176" i="11"/>
  <c r="F1176" i="11" s="1"/>
  <c r="G1176" i="11"/>
  <c r="H1176" i="11" s="1"/>
  <c r="I1176" i="11" s="1"/>
  <c r="D1177" i="11"/>
  <c r="E1177" i="11"/>
  <c r="F1177" i="11" s="1"/>
  <c r="G1177" i="11"/>
  <c r="H1177" i="11"/>
  <c r="I1177" i="11" s="1"/>
  <c r="D1178" i="11"/>
  <c r="E1178" i="11"/>
  <c r="F1178" i="11" s="1"/>
  <c r="G1178" i="11"/>
  <c r="H1178" i="11"/>
  <c r="I1178" i="11" s="1"/>
  <c r="D1179" i="11"/>
  <c r="E1179" i="11"/>
  <c r="F1179" i="11"/>
  <c r="G1179" i="11"/>
  <c r="H1179" i="11"/>
  <c r="I1179" i="11" s="1"/>
  <c r="D1180" i="11"/>
  <c r="E1180" i="11"/>
  <c r="F1180" i="11"/>
  <c r="G1180" i="11"/>
  <c r="H1180" i="11" s="1"/>
  <c r="I1180" i="11"/>
  <c r="D1181" i="11"/>
  <c r="E1181" i="11"/>
  <c r="F1181" i="11" s="1"/>
  <c r="G1181" i="11"/>
  <c r="H1181" i="11" s="1"/>
  <c r="I1181" i="11"/>
  <c r="D1182" i="11"/>
  <c r="E1182" i="11"/>
  <c r="F1182" i="11" s="1"/>
  <c r="G1182" i="11"/>
  <c r="H1182" i="11"/>
  <c r="I1182" i="11" s="1"/>
  <c r="D1183" i="11"/>
  <c r="E1183" i="11"/>
  <c r="F1183" i="11" s="1"/>
  <c r="G1183" i="11"/>
  <c r="H1183" i="11" s="1"/>
  <c r="I1183" i="11" s="1"/>
  <c r="D1184" i="11"/>
  <c r="E1184" i="11"/>
  <c r="F1184" i="11"/>
  <c r="G1184" i="11"/>
  <c r="H1184" i="11" s="1"/>
  <c r="I1184" i="11" s="1"/>
  <c r="D1185" i="11"/>
  <c r="E1185" i="11"/>
  <c r="F1185" i="11" s="1"/>
  <c r="G1185" i="11"/>
  <c r="H1185" i="11"/>
  <c r="I1185" i="11" s="1"/>
  <c r="D1186" i="11"/>
  <c r="E1186" i="11"/>
  <c r="F1186" i="11" s="1"/>
  <c r="G1186" i="11"/>
  <c r="H1186" i="11"/>
  <c r="I1186" i="11" s="1"/>
  <c r="D1187" i="11"/>
  <c r="E1187" i="11"/>
  <c r="F1187" i="11"/>
  <c r="G1187" i="11"/>
  <c r="H1187" i="11"/>
  <c r="I1187" i="11" s="1"/>
  <c r="D1188" i="11"/>
  <c r="E1188" i="11"/>
  <c r="F1188" i="11"/>
  <c r="G1188" i="11"/>
  <c r="H1188" i="11" s="1"/>
  <c r="I1188" i="11"/>
  <c r="D1189" i="11"/>
  <c r="E1189" i="11"/>
  <c r="F1189" i="11" s="1"/>
  <c r="G1189" i="11"/>
  <c r="H1189" i="11" s="1"/>
  <c r="I1189" i="11" s="1"/>
  <c r="D1190" i="11"/>
  <c r="E1190" i="11"/>
  <c r="F1190" i="11" s="1"/>
  <c r="G1190" i="11"/>
  <c r="H1190" i="11"/>
  <c r="I1190" i="11" s="1"/>
  <c r="D1191" i="11"/>
  <c r="E1191" i="11"/>
  <c r="F1191" i="11" s="1"/>
  <c r="G1191" i="11"/>
  <c r="H1191" i="11" s="1"/>
  <c r="I1191" i="11" s="1"/>
  <c r="D1192" i="11"/>
  <c r="E1192" i="11"/>
  <c r="F1192" i="11"/>
  <c r="G1192" i="11"/>
  <c r="H1192" i="11" s="1"/>
  <c r="I1192" i="11" s="1"/>
  <c r="D1193" i="11"/>
  <c r="E1193" i="11"/>
  <c r="F1193" i="11" s="1"/>
  <c r="G1193" i="11"/>
  <c r="H1193" i="11"/>
  <c r="I1193" i="11" s="1"/>
  <c r="D1194" i="11"/>
  <c r="E1194" i="11"/>
  <c r="F1194" i="11"/>
  <c r="G1194" i="11"/>
  <c r="H1194" i="11"/>
  <c r="I1194" i="11" s="1"/>
  <c r="D1195" i="11"/>
  <c r="E1195" i="11"/>
  <c r="F1195" i="11"/>
  <c r="G1195" i="11"/>
  <c r="H1195" i="11"/>
  <c r="I1195" i="11" s="1"/>
  <c r="D1196" i="11"/>
  <c r="E1196" i="11"/>
  <c r="F1196" i="11"/>
  <c r="G1196" i="11"/>
  <c r="H1196" i="11" s="1"/>
  <c r="I1196" i="11" s="1"/>
  <c r="D1197" i="11"/>
  <c r="E1197" i="11"/>
  <c r="F1197" i="11"/>
  <c r="G1197" i="11"/>
  <c r="H1197" i="11" s="1"/>
  <c r="I1197" i="11" s="1"/>
  <c r="D1198" i="11"/>
  <c r="E1198" i="11"/>
  <c r="F1198" i="11" s="1"/>
  <c r="G1198" i="11"/>
  <c r="H1198" i="11" s="1"/>
  <c r="I1198" i="11" s="1"/>
  <c r="D1199" i="11"/>
  <c r="E1199" i="11"/>
  <c r="F1199" i="11" s="1"/>
  <c r="G1199" i="11"/>
  <c r="H1199" i="11" s="1"/>
  <c r="I1199" i="11" s="1"/>
  <c r="D1200" i="11"/>
  <c r="E1200" i="11"/>
  <c r="F1200" i="11" s="1"/>
  <c r="G1200" i="11"/>
  <c r="H1200" i="11" s="1"/>
  <c r="I1200" i="11" s="1"/>
  <c r="D1201" i="11"/>
  <c r="E1201" i="11"/>
  <c r="F1201" i="11" s="1"/>
  <c r="G1201" i="11"/>
  <c r="H1201" i="11"/>
  <c r="I1201" i="11" s="1"/>
  <c r="D1202" i="11"/>
  <c r="E1202" i="11"/>
  <c r="F1202" i="11"/>
  <c r="G1202" i="11"/>
  <c r="H1202" i="11"/>
  <c r="I1202" i="11" s="1"/>
  <c r="D1203" i="11"/>
  <c r="E1203" i="11"/>
  <c r="F1203" i="11"/>
  <c r="G1203" i="11"/>
  <c r="H1203" i="11" s="1"/>
  <c r="I1203" i="11" s="1"/>
  <c r="D1204" i="11"/>
  <c r="E1204" i="11"/>
  <c r="F1204" i="11"/>
  <c r="G1204" i="11"/>
  <c r="H1204" i="11" s="1"/>
  <c r="I1204" i="11"/>
  <c r="D1205" i="11"/>
  <c r="E1205" i="11"/>
  <c r="F1205" i="11" s="1"/>
  <c r="G1205" i="11"/>
  <c r="H1205" i="11" s="1"/>
  <c r="I1205" i="11" s="1"/>
  <c r="D1206" i="11"/>
  <c r="E1206" i="11"/>
  <c r="F1206" i="11" s="1"/>
  <c r="G1206" i="11"/>
  <c r="H1206" i="11" s="1"/>
  <c r="I1206" i="11"/>
  <c r="D1207" i="11"/>
  <c r="E1207" i="11"/>
  <c r="F1207" i="11" s="1"/>
  <c r="G1207" i="11"/>
  <c r="H1207" i="11" s="1"/>
  <c r="I1207" i="11" s="1"/>
  <c r="D1208" i="11"/>
  <c r="E1208" i="11"/>
  <c r="F1208" i="11" s="1"/>
  <c r="G1208" i="11"/>
  <c r="H1208" i="11" s="1"/>
  <c r="I1208" i="11" s="1"/>
  <c r="D1209" i="11"/>
  <c r="E1209" i="11"/>
  <c r="F1209" i="11" s="1"/>
  <c r="G1209" i="11"/>
  <c r="H1209" i="11"/>
  <c r="I1209" i="11"/>
  <c r="D1210" i="11"/>
  <c r="E1210" i="11"/>
  <c r="F1210" i="11"/>
  <c r="G1210" i="11"/>
  <c r="H1210" i="11"/>
  <c r="I1210" i="11" s="1"/>
  <c r="D1211" i="11"/>
  <c r="E1211" i="11"/>
  <c r="F1211" i="11"/>
  <c r="G1211" i="11"/>
  <c r="H1211" i="11"/>
  <c r="I1211" i="11" s="1"/>
  <c r="D1212" i="11"/>
  <c r="E1212" i="11"/>
  <c r="F1212" i="11"/>
  <c r="G1212" i="11"/>
  <c r="H1212" i="11" s="1"/>
  <c r="I1212" i="11"/>
  <c r="D1213" i="11"/>
  <c r="E1213" i="11"/>
  <c r="F1213" i="11" s="1"/>
  <c r="G1213" i="11"/>
  <c r="H1213" i="11" s="1"/>
  <c r="I1213" i="11" s="1"/>
  <c r="D1214" i="11"/>
  <c r="E1214" i="11"/>
  <c r="F1214" i="11" s="1"/>
  <c r="G1214" i="11"/>
  <c r="H1214" i="11" s="1"/>
  <c r="I1214" i="11"/>
  <c r="D1215" i="11"/>
  <c r="E1215" i="11"/>
  <c r="F1215" i="11" s="1"/>
  <c r="G1215" i="11"/>
  <c r="H1215" i="11" s="1"/>
  <c r="I1215" i="11" s="1"/>
  <c r="D1216" i="11"/>
  <c r="E1216" i="11"/>
  <c r="F1216" i="11" s="1"/>
  <c r="G1216" i="11"/>
  <c r="H1216" i="11"/>
  <c r="I1216" i="11" s="1"/>
  <c r="D1217" i="11"/>
  <c r="E1217" i="11"/>
  <c r="F1217" i="11" s="1"/>
  <c r="G1217" i="11"/>
  <c r="H1217" i="11"/>
  <c r="I1217" i="11" s="1"/>
  <c r="D1218" i="11"/>
  <c r="E1218" i="11"/>
  <c r="F1218" i="11" s="1"/>
  <c r="G1218" i="11"/>
  <c r="H1218" i="11"/>
  <c r="I1218" i="11" s="1"/>
  <c r="D1219" i="11"/>
  <c r="E1219" i="11"/>
  <c r="F1219" i="11"/>
  <c r="G1219" i="11"/>
  <c r="H1219" i="11"/>
  <c r="I1219" i="11"/>
  <c r="D1220" i="11"/>
  <c r="E1220" i="11"/>
  <c r="F1220" i="11"/>
  <c r="G1220" i="11"/>
  <c r="H1220" i="11" s="1"/>
  <c r="I1220" i="11" s="1"/>
  <c r="D1221" i="11"/>
  <c r="E1221" i="11"/>
  <c r="F1221" i="11"/>
  <c r="G1221" i="11"/>
  <c r="H1221" i="11" s="1"/>
  <c r="I1221" i="11" s="1"/>
  <c r="D1222" i="11"/>
  <c r="E1222" i="11"/>
  <c r="F1222" i="11" s="1"/>
  <c r="G1222" i="11"/>
  <c r="H1222" i="11" s="1"/>
  <c r="I1222" i="11" s="1"/>
  <c r="D1223" i="11"/>
  <c r="E1223" i="11"/>
  <c r="F1223" i="11" s="1"/>
  <c r="G1223" i="11"/>
  <c r="H1223" i="11" s="1"/>
  <c r="I1223" i="11" s="1"/>
  <c r="D1224" i="11"/>
  <c r="E1224" i="11"/>
  <c r="F1224" i="11" s="1"/>
  <c r="G1224" i="11"/>
  <c r="H1224" i="11" s="1"/>
  <c r="I1224" i="11" s="1"/>
  <c r="D1225" i="11"/>
  <c r="E1225" i="11"/>
  <c r="F1225" i="11" s="1"/>
  <c r="G1225" i="11"/>
  <c r="H1225" i="11"/>
  <c r="I1225" i="11" s="1"/>
  <c r="D1226" i="11"/>
  <c r="E1226" i="11"/>
  <c r="F1226" i="11"/>
  <c r="G1226" i="11"/>
  <c r="H1226" i="11"/>
  <c r="I1226" i="11" s="1"/>
  <c r="D1227" i="11"/>
  <c r="E1227" i="11"/>
  <c r="F1227" i="11"/>
  <c r="G1227" i="11"/>
  <c r="H1227" i="11"/>
  <c r="I1227" i="11"/>
  <c r="D1228" i="11"/>
  <c r="E1228" i="11"/>
  <c r="F1228" i="11"/>
  <c r="G1228" i="11"/>
  <c r="H1228" i="11" s="1"/>
  <c r="I1228" i="11" s="1"/>
  <c r="D1229" i="11"/>
  <c r="E1229" i="11"/>
  <c r="F1229" i="11"/>
  <c r="G1229" i="11"/>
  <c r="H1229" i="11" s="1"/>
  <c r="I1229" i="11" s="1"/>
  <c r="D1230" i="11"/>
  <c r="E1230" i="11"/>
  <c r="F1230" i="11" s="1"/>
  <c r="G1230" i="11"/>
  <c r="H1230" i="11" s="1"/>
  <c r="I1230" i="11" s="1"/>
  <c r="D1231" i="11"/>
  <c r="E1231" i="11"/>
  <c r="F1231" i="11" s="1"/>
  <c r="G1231" i="11"/>
  <c r="H1231" i="11" s="1"/>
  <c r="I1231" i="11" s="1"/>
  <c r="D1232" i="11"/>
  <c r="E1232" i="11"/>
  <c r="F1232" i="11" s="1"/>
  <c r="G1232" i="11"/>
  <c r="H1232" i="11" s="1"/>
  <c r="I1232" i="11" s="1"/>
  <c r="D1233" i="11"/>
  <c r="E1233" i="11"/>
  <c r="F1233" i="11" s="1"/>
  <c r="G1233" i="11"/>
  <c r="H1233" i="11"/>
  <c r="I1233" i="11" s="1"/>
  <c r="D1234" i="11"/>
  <c r="E1234" i="11"/>
  <c r="F1234" i="11"/>
  <c r="G1234" i="11"/>
  <c r="H1234" i="11"/>
  <c r="I1234" i="11" s="1"/>
  <c r="D1235" i="11"/>
  <c r="E1235" i="11"/>
  <c r="F1235" i="11"/>
  <c r="G1235" i="11"/>
  <c r="H1235" i="11" s="1"/>
  <c r="I1235" i="11" s="1"/>
  <c r="D1236" i="11"/>
  <c r="E1236" i="11"/>
  <c r="F1236" i="11"/>
  <c r="G1236" i="11"/>
  <c r="H1236" i="11" s="1"/>
  <c r="I1236" i="11"/>
  <c r="D1237" i="11"/>
  <c r="E1237" i="11"/>
  <c r="F1237" i="11" s="1"/>
  <c r="G1237" i="11"/>
  <c r="H1237" i="11" s="1"/>
  <c r="I1237" i="11" s="1"/>
  <c r="D1238" i="11"/>
  <c r="E1238" i="11"/>
  <c r="F1238" i="11" s="1"/>
  <c r="G1238" i="11"/>
  <c r="H1238" i="11" s="1"/>
  <c r="I1238" i="11" s="1"/>
  <c r="D1239" i="11"/>
  <c r="E1239" i="11"/>
  <c r="F1239" i="11" s="1"/>
  <c r="G1239" i="11"/>
  <c r="H1239" i="11" s="1"/>
  <c r="I1239" i="11" s="1"/>
  <c r="D1240" i="11"/>
  <c r="E1240" i="11"/>
  <c r="F1240" i="11" s="1"/>
  <c r="G1240" i="11"/>
  <c r="H1240" i="11" s="1"/>
  <c r="I1240" i="11" s="1"/>
  <c r="D1241" i="11"/>
  <c r="E1241" i="11"/>
  <c r="F1241" i="11" s="1"/>
  <c r="G1241" i="11"/>
  <c r="H1241" i="11"/>
  <c r="I1241" i="11" s="1"/>
  <c r="D1242" i="11"/>
  <c r="E1242" i="11"/>
  <c r="F1242" i="11" s="1"/>
  <c r="G1242" i="11"/>
  <c r="H1242" i="11"/>
  <c r="I1242" i="11" s="1"/>
  <c r="D1243" i="11"/>
  <c r="E1243" i="11"/>
  <c r="F1243" i="11"/>
  <c r="G1243" i="11"/>
  <c r="H1243" i="11"/>
  <c r="I1243" i="11" s="1"/>
  <c r="D1244" i="11"/>
  <c r="E1244" i="11"/>
  <c r="F1244" i="11"/>
  <c r="G1244" i="11"/>
  <c r="H1244" i="11" s="1"/>
  <c r="I1244" i="11"/>
  <c r="D1245" i="11"/>
  <c r="E1245" i="11"/>
  <c r="F1245" i="11" s="1"/>
  <c r="G1245" i="11"/>
  <c r="H1245" i="11" s="1"/>
  <c r="I1245" i="11"/>
  <c r="D1246" i="11"/>
  <c r="E1246" i="11"/>
  <c r="F1246" i="11" s="1"/>
  <c r="G1246" i="11"/>
  <c r="H1246" i="11" s="1"/>
  <c r="I1246" i="11" s="1"/>
  <c r="D1247" i="11"/>
  <c r="E1247" i="11"/>
  <c r="F1247" i="11" s="1"/>
  <c r="G1247" i="11"/>
  <c r="H1247" i="11" s="1"/>
  <c r="I1247" i="11" s="1"/>
  <c r="D1248" i="11"/>
  <c r="E1248" i="11"/>
  <c r="F1248" i="11"/>
  <c r="G1248" i="11"/>
  <c r="H1248" i="11"/>
  <c r="I1248" i="11" s="1"/>
  <c r="D1249" i="11"/>
  <c r="E1249" i="11"/>
  <c r="F1249" i="11" s="1"/>
  <c r="G1249" i="11"/>
  <c r="H1249" i="11"/>
  <c r="I1249" i="11" s="1"/>
  <c r="D1250" i="11"/>
  <c r="E1250" i="11"/>
  <c r="F1250" i="11" s="1"/>
  <c r="G1250" i="11"/>
  <c r="H1250" i="11"/>
  <c r="I1250" i="11" s="1"/>
  <c r="D1251" i="11"/>
  <c r="E1251" i="11"/>
  <c r="F1251" i="11"/>
  <c r="G1251" i="11"/>
  <c r="H1251" i="11"/>
  <c r="I1251" i="11" s="1"/>
  <c r="D1252" i="11"/>
  <c r="E1252" i="11"/>
  <c r="F1252" i="11"/>
  <c r="G1252" i="11"/>
  <c r="H1252" i="11" s="1"/>
  <c r="I1252" i="11" s="1"/>
  <c r="D1253" i="11"/>
  <c r="E1253" i="11"/>
  <c r="F1253" i="11"/>
  <c r="G1253" i="11"/>
  <c r="H1253" i="11" s="1"/>
  <c r="I1253" i="11"/>
  <c r="D1254" i="11"/>
  <c r="E1254" i="11"/>
  <c r="F1254" i="11" s="1"/>
  <c r="G1254" i="11"/>
  <c r="H1254" i="11"/>
  <c r="I1254" i="11" s="1"/>
  <c r="D1255" i="11"/>
  <c r="E1255" i="11"/>
  <c r="F1255" i="11" s="1"/>
  <c r="G1255" i="11"/>
  <c r="H1255" i="11" s="1"/>
  <c r="I1255" i="11" s="1"/>
  <c r="D1256" i="11"/>
  <c r="E1256" i="11"/>
  <c r="F1256" i="11"/>
  <c r="G1256" i="11"/>
  <c r="H1256" i="11" s="1"/>
  <c r="I1256" i="11" s="1"/>
  <c r="D1257" i="11"/>
  <c r="E1257" i="11"/>
  <c r="F1257" i="11" s="1"/>
  <c r="G1257" i="11"/>
  <c r="H1257" i="11"/>
  <c r="I1257" i="11" s="1"/>
  <c r="D1258" i="11"/>
  <c r="E1258" i="11"/>
  <c r="F1258" i="11"/>
  <c r="G1258" i="11"/>
  <c r="H1258" i="11"/>
  <c r="I1258" i="11" s="1"/>
  <c r="D1259" i="11"/>
  <c r="E1259" i="11"/>
  <c r="F1259" i="11"/>
  <c r="G1259" i="11"/>
  <c r="H1259" i="11" s="1"/>
  <c r="I1259" i="11"/>
  <c r="D1260" i="11"/>
  <c r="E1260" i="11"/>
  <c r="F1260" i="11"/>
  <c r="G1260" i="11"/>
  <c r="H1260" i="11" s="1"/>
  <c r="I1260" i="11" s="1"/>
  <c r="D1261" i="11"/>
  <c r="E1261" i="11"/>
  <c r="F1261" i="11"/>
  <c r="G1261" i="11"/>
  <c r="H1261" i="11" s="1"/>
  <c r="I1261" i="11" s="1"/>
  <c r="D1262" i="11"/>
  <c r="E1262" i="11"/>
  <c r="F1262" i="11" s="1"/>
  <c r="G1262" i="11"/>
  <c r="H1262" i="11" s="1"/>
  <c r="I1262" i="11" s="1"/>
  <c r="D1263" i="11"/>
  <c r="E1263" i="11"/>
  <c r="F1263" i="11" s="1"/>
  <c r="G1263" i="11"/>
  <c r="H1263" i="11" s="1"/>
  <c r="I1263" i="11" s="1"/>
  <c r="D1264" i="11"/>
  <c r="E1264" i="11"/>
  <c r="F1264" i="11" s="1"/>
  <c r="G1264" i="11"/>
  <c r="H1264" i="11" s="1"/>
  <c r="I1264" i="11" s="1"/>
  <c r="D1265" i="11"/>
  <c r="E1265" i="11"/>
  <c r="F1265" i="11" s="1"/>
  <c r="G1265" i="11"/>
  <c r="H1265" i="11"/>
  <c r="I1265" i="11"/>
  <c r="D1266" i="11"/>
  <c r="E1266" i="11"/>
  <c r="F1266" i="11"/>
  <c r="G1266" i="11"/>
  <c r="H1266" i="11"/>
  <c r="I1266" i="11" s="1"/>
  <c r="D1267" i="11"/>
  <c r="E1267" i="11"/>
  <c r="F1267" i="11"/>
  <c r="G1267" i="11"/>
  <c r="H1267" i="11" s="1"/>
  <c r="I1267" i="11" s="1"/>
  <c r="D1268" i="11"/>
  <c r="E1268" i="11"/>
  <c r="F1268" i="11"/>
  <c r="G1268" i="11"/>
  <c r="H1268" i="11" s="1"/>
  <c r="I1268" i="11"/>
  <c r="D1269" i="11"/>
  <c r="E1269" i="11"/>
  <c r="F1269" i="11" s="1"/>
  <c r="G1269" i="11"/>
  <c r="H1269" i="11" s="1"/>
  <c r="I1269" i="11" s="1"/>
  <c r="D1270" i="11"/>
  <c r="E1270" i="11"/>
  <c r="F1270" i="11" s="1"/>
  <c r="G1270" i="11"/>
  <c r="H1270" i="11" s="1"/>
  <c r="I1270" i="11" s="1"/>
  <c r="D1271" i="11"/>
  <c r="E1271" i="11"/>
  <c r="F1271" i="11" s="1"/>
  <c r="G1271" i="11"/>
  <c r="H1271" i="11" s="1"/>
  <c r="I1271" i="11" s="1"/>
  <c r="D1272" i="11"/>
  <c r="E1272" i="11"/>
  <c r="F1272" i="11" s="1"/>
  <c r="G1272" i="11"/>
  <c r="H1272" i="11"/>
  <c r="I1272" i="11" s="1"/>
  <c r="D1273" i="11"/>
  <c r="E1273" i="11"/>
  <c r="F1273" i="11" s="1"/>
  <c r="G1273" i="11"/>
  <c r="H1273" i="11"/>
  <c r="I1273" i="11"/>
  <c r="D1274" i="11"/>
  <c r="E1274" i="11"/>
  <c r="F1274" i="11" s="1"/>
  <c r="G1274" i="11"/>
  <c r="H1274" i="11"/>
  <c r="I1274" i="11" s="1"/>
  <c r="D1275" i="11"/>
  <c r="E1275" i="11"/>
  <c r="F1275" i="11"/>
  <c r="G1275" i="11"/>
  <c r="H1275" i="11"/>
  <c r="I1275" i="11" s="1"/>
  <c r="D1276" i="11"/>
  <c r="E1276" i="11"/>
  <c r="F1276" i="11"/>
  <c r="G1276" i="11"/>
  <c r="H1276" i="11" s="1"/>
  <c r="I1276" i="11"/>
  <c r="D1277" i="11"/>
  <c r="E1277" i="11"/>
  <c r="F1277" i="11" s="1"/>
  <c r="G1277" i="11"/>
  <c r="H1277" i="11" s="1"/>
  <c r="I1277" i="11" s="1"/>
  <c r="D1278" i="11"/>
  <c r="E1278" i="11"/>
  <c r="F1278" i="11" s="1"/>
  <c r="G1278" i="11"/>
  <c r="H1278" i="11"/>
  <c r="I1278" i="11" s="1"/>
  <c r="D1279" i="11"/>
  <c r="E1279" i="11"/>
  <c r="F1279" i="11" s="1"/>
  <c r="G1279" i="11"/>
  <c r="H1279" i="11" s="1"/>
  <c r="I1279" i="11" s="1"/>
  <c r="D1280" i="11"/>
  <c r="E1280" i="11"/>
  <c r="F1280" i="11" s="1"/>
  <c r="G1280" i="11"/>
  <c r="H1280" i="11" s="1"/>
  <c r="I1280" i="11" s="1"/>
  <c r="D1281" i="11"/>
  <c r="E1281" i="11"/>
  <c r="F1281" i="11" s="1"/>
  <c r="G1281" i="11"/>
  <c r="H1281" i="11"/>
  <c r="I1281" i="11" s="1"/>
  <c r="D1282" i="11"/>
  <c r="E1282" i="11"/>
  <c r="F1282" i="11" s="1"/>
  <c r="G1282" i="11"/>
  <c r="H1282" i="11"/>
  <c r="I1282" i="11" s="1"/>
  <c r="D1283" i="11"/>
  <c r="E1283" i="11"/>
  <c r="F1283" i="11"/>
  <c r="G1283" i="11"/>
  <c r="H1283" i="11"/>
  <c r="I1283" i="11" s="1"/>
  <c r="D1284" i="11"/>
  <c r="E1284" i="11"/>
  <c r="F1284" i="11"/>
  <c r="G1284" i="11"/>
  <c r="H1284" i="11" s="1"/>
  <c r="I1284" i="11" s="1"/>
  <c r="D1285" i="11"/>
  <c r="E1285" i="11"/>
  <c r="F1285" i="11" s="1"/>
  <c r="G1285" i="11"/>
  <c r="H1285" i="11" s="1"/>
  <c r="I1285" i="11"/>
  <c r="D1286" i="11"/>
  <c r="E1286" i="11"/>
  <c r="F1286" i="11" s="1"/>
  <c r="G1286" i="11"/>
  <c r="H1286" i="11" s="1"/>
  <c r="I1286" i="11" s="1"/>
  <c r="D1287" i="11"/>
  <c r="E1287" i="11"/>
  <c r="F1287" i="11" s="1"/>
  <c r="G1287" i="11"/>
  <c r="H1287" i="11" s="1"/>
  <c r="I1287" i="11" s="1"/>
  <c r="D1288" i="11"/>
  <c r="E1288" i="11"/>
  <c r="F1288" i="11" s="1"/>
  <c r="G1288" i="11"/>
  <c r="H1288" i="11" s="1"/>
  <c r="I1288" i="11" s="1"/>
  <c r="D1289" i="11"/>
  <c r="E1289" i="11"/>
  <c r="F1289" i="11" s="1"/>
  <c r="G1289" i="11"/>
  <c r="H1289" i="11"/>
  <c r="I1289" i="11" s="1"/>
  <c r="D1290" i="11"/>
  <c r="E1290" i="11"/>
  <c r="F1290" i="11"/>
  <c r="G1290" i="11"/>
  <c r="H1290" i="11"/>
  <c r="I1290" i="11" s="1"/>
  <c r="D1291" i="11"/>
  <c r="E1291" i="11"/>
  <c r="F1291" i="11"/>
  <c r="G1291" i="11"/>
  <c r="H1291" i="11"/>
  <c r="I1291" i="11" s="1"/>
  <c r="D1292" i="11"/>
  <c r="E1292" i="11"/>
  <c r="F1292" i="11"/>
  <c r="G1292" i="11"/>
  <c r="H1292" i="11" s="1"/>
  <c r="I1292" i="11" s="1"/>
  <c r="D1293" i="11"/>
  <c r="E1293" i="11"/>
  <c r="F1293" i="11" s="1"/>
  <c r="G1293" i="11"/>
  <c r="H1293" i="11" s="1"/>
  <c r="I1293" i="11" s="1"/>
  <c r="D1294" i="11"/>
  <c r="E1294" i="11"/>
  <c r="F1294" i="11" s="1"/>
  <c r="G1294" i="11"/>
  <c r="H1294" i="11" s="1"/>
  <c r="I1294" i="11" s="1"/>
  <c r="D1295" i="11"/>
  <c r="E1295" i="11"/>
  <c r="F1295" i="11" s="1"/>
  <c r="G1295" i="11"/>
  <c r="H1295" i="11" s="1"/>
  <c r="I1295" i="11" s="1"/>
  <c r="D1296" i="11"/>
  <c r="E1296" i="11"/>
  <c r="F1296" i="11" s="1"/>
  <c r="G1296" i="11"/>
  <c r="H1296" i="11" s="1"/>
  <c r="I1296" i="11" s="1"/>
  <c r="D1297" i="11"/>
  <c r="E1297" i="11"/>
  <c r="F1297" i="11" s="1"/>
  <c r="G1297" i="11"/>
  <c r="H1297" i="11"/>
  <c r="I1297" i="11" s="1"/>
  <c r="D1298" i="11"/>
  <c r="E1298" i="11"/>
  <c r="F1298" i="11"/>
  <c r="G1298" i="11"/>
  <c r="H1298" i="11"/>
  <c r="I1298" i="11" s="1"/>
  <c r="D1299" i="11"/>
  <c r="E1299" i="11"/>
  <c r="F1299" i="11"/>
  <c r="G1299" i="11"/>
  <c r="H1299" i="11" s="1"/>
  <c r="I1299" i="11" s="1"/>
  <c r="D1300" i="11"/>
  <c r="E1300" i="11"/>
  <c r="F1300" i="11" s="1"/>
  <c r="G1300" i="11"/>
  <c r="H1300" i="11" s="1"/>
  <c r="I1300" i="11" s="1"/>
  <c r="D1301" i="11"/>
  <c r="E1301" i="11"/>
  <c r="F1301" i="11" s="1"/>
  <c r="G1301" i="11"/>
  <c r="H1301" i="11" s="1"/>
  <c r="I1301" i="11" s="1"/>
  <c r="D1302" i="11"/>
  <c r="E1302" i="11"/>
  <c r="F1302" i="11" s="1"/>
  <c r="G1302" i="11"/>
  <c r="H1302" i="11" s="1"/>
  <c r="I1302" i="11"/>
  <c r="D1303" i="11"/>
  <c r="E1303" i="11"/>
  <c r="F1303" i="11" s="1"/>
  <c r="G1303" i="11"/>
  <c r="H1303" i="11" s="1"/>
  <c r="I1303" i="11" s="1"/>
  <c r="D1304" i="11"/>
  <c r="E1304" i="11"/>
  <c r="F1304" i="11" s="1"/>
  <c r="G1304" i="11"/>
  <c r="H1304" i="11" s="1"/>
  <c r="I1304" i="11" s="1"/>
  <c r="D1305" i="11"/>
  <c r="E1305" i="11"/>
  <c r="F1305" i="11"/>
  <c r="G1305" i="11"/>
  <c r="H1305" i="11"/>
  <c r="I1305" i="11" s="1"/>
  <c r="D1306" i="11"/>
  <c r="E1306" i="11"/>
  <c r="F1306" i="11" s="1"/>
  <c r="G1306" i="11"/>
  <c r="H1306" i="11" s="1"/>
  <c r="I1306" i="11"/>
  <c r="D1307" i="11"/>
  <c r="E1307" i="11"/>
  <c r="F1307" i="11"/>
  <c r="G1307" i="11"/>
  <c r="H1307" i="11" s="1"/>
  <c r="I1307" i="11" s="1"/>
  <c r="D1308" i="11"/>
  <c r="E1308" i="11"/>
  <c r="F1308" i="11" s="1"/>
  <c r="G1308" i="11"/>
  <c r="H1308" i="11" s="1"/>
  <c r="I1308" i="11" s="1"/>
  <c r="D1309" i="11"/>
  <c r="E1309" i="11"/>
  <c r="F1309" i="11"/>
  <c r="G1309" i="11"/>
  <c r="H1309" i="11"/>
  <c r="I1309" i="11" s="1"/>
  <c r="D1310" i="11"/>
  <c r="E1310" i="11"/>
  <c r="F1310" i="11" s="1"/>
  <c r="G1310" i="11"/>
  <c r="H1310" i="11" s="1"/>
  <c r="I1310" i="11" s="1"/>
  <c r="D1311" i="11"/>
  <c r="E1311" i="11"/>
  <c r="F1311" i="11" s="1"/>
  <c r="G1311" i="11"/>
  <c r="H1311" i="11"/>
  <c r="I1311" i="11" s="1"/>
  <c r="D1312" i="11"/>
  <c r="E1312" i="11"/>
  <c r="F1312" i="11"/>
  <c r="G1312" i="11"/>
  <c r="H1312" i="11" s="1"/>
  <c r="I1312" i="11" s="1"/>
  <c r="D1313" i="11"/>
  <c r="E1313" i="11"/>
  <c r="F1313" i="11" s="1"/>
  <c r="G1313" i="11"/>
  <c r="H1313" i="11"/>
  <c r="I1313" i="11"/>
  <c r="D1314" i="11"/>
  <c r="E1314" i="11"/>
  <c r="F1314" i="11"/>
  <c r="G1314" i="11"/>
  <c r="H1314" i="11" s="1"/>
  <c r="I1314" i="11" s="1"/>
  <c r="D1315" i="11"/>
  <c r="E1315" i="11"/>
  <c r="F1315" i="11"/>
  <c r="G1315" i="11"/>
  <c r="H1315" i="11" s="1"/>
  <c r="I1315" i="11" s="1"/>
  <c r="D1316" i="11"/>
  <c r="E1316" i="11"/>
  <c r="F1316" i="11"/>
  <c r="G1316" i="11"/>
  <c r="H1316" i="11" s="1"/>
  <c r="I1316" i="11" s="1"/>
  <c r="D1317" i="11"/>
  <c r="E1317" i="11"/>
  <c r="F1317" i="11"/>
  <c r="G1317" i="11"/>
  <c r="H1317" i="11"/>
  <c r="I1317" i="11"/>
  <c r="D1318" i="11"/>
  <c r="E1318" i="11"/>
  <c r="F1318" i="11" s="1"/>
  <c r="G1318" i="11"/>
  <c r="H1318" i="11"/>
  <c r="I1318" i="11" s="1"/>
  <c r="D1319" i="11"/>
  <c r="E1319" i="11"/>
  <c r="F1319" i="11" s="1"/>
  <c r="G1319" i="11"/>
  <c r="H1319" i="11" s="1"/>
  <c r="I1319" i="11" s="1"/>
  <c r="D1320" i="11"/>
  <c r="E1320" i="11"/>
  <c r="F1320" i="11"/>
  <c r="G1320" i="11"/>
  <c r="H1320" i="11" s="1"/>
  <c r="I1320" i="11" s="1"/>
  <c r="D1321" i="11"/>
  <c r="E1321" i="11"/>
  <c r="F1321" i="11" s="1"/>
  <c r="G1321" i="11"/>
  <c r="H1321" i="11"/>
  <c r="I1321" i="11"/>
  <c r="D1322" i="11"/>
  <c r="E1322" i="11"/>
  <c r="F1322" i="11" s="1"/>
  <c r="G1322" i="11"/>
  <c r="H1322" i="11" s="1"/>
  <c r="I1322" i="11" s="1"/>
  <c r="D1323" i="11"/>
  <c r="E1323" i="11"/>
  <c r="F1323" i="11"/>
  <c r="G1323" i="11"/>
  <c r="H1323" i="11" s="1"/>
  <c r="I1323" i="11" s="1"/>
  <c r="D1324" i="11"/>
  <c r="E1324" i="11"/>
  <c r="F1324" i="11" s="1"/>
  <c r="G1324" i="11"/>
  <c r="H1324" i="11" s="1"/>
  <c r="I1324" i="11" s="1"/>
  <c r="D1325" i="11"/>
  <c r="E1325" i="11"/>
  <c r="F1325" i="11" s="1"/>
  <c r="G1325" i="11"/>
  <c r="H1325" i="11"/>
  <c r="I1325" i="11" s="1"/>
  <c r="D1326" i="11"/>
  <c r="E1326" i="11"/>
  <c r="F1326" i="11" s="1"/>
  <c r="G1326" i="11"/>
  <c r="H1326" i="11" s="1"/>
  <c r="I1326" i="11" s="1"/>
  <c r="D1327" i="11"/>
  <c r="E1327" i="11"/>
  <c r="F1327" i="11"/>
  <c r="G1327" i="11"/>
  <c r="H1327" i="11" s="1"/>
  <c r="I1327" i="11" s="1"/>
  <c r="D1328" i="11"/>
  <c r="E1328" i="11"/>
  <c r="F1328" i="11" s="1"/>
  <c r="G1328" i="11"/>
  <c r="H1328" i="11"/>
  <c r="I1328" i="11"/>
  <c r="D1329" i="11"/>
  <c r="E1329" i="11"/>
  <c r="F1329" i="11"/>
  <c r="G1329" i="11"/>
  <c r="H1329" i="11"/>
  <c r="I1329" i="11"/>
  <c r="D1330" i="11"/>
  <c r="E1330" i="11"/>
  <c r="F1330" i="11" s="1"/>
  <c r="G1330" i="11"/>
  <c r="H1330" i="11"/>
  <c r="I1330" i="11" s="1"/>
  <c r="D1331" i="11"/>
  <c r="E1331" i="11"/>
  <c r="F1331" i="11"/>
  <c r="G1331" i="11"/>
  <c r="H1331" i="11" s="1"/>
  <c r="I1331" i="11" s="1"/>
  <c r="D1332" i="11"/>
  <c r="E1332" i="11"/>
  <c r="F1332" i="11" s="1"/>
  <c r="G1332" i="11"/>
  <c r="H1332" i="11" s="1"/>
  <c r="I1332" i="11" s="1"/>
  <c r="D1333" i="11"/>
  <c r="E1333" i="11"/>
  <c r="F1333" i="11" s="1"/>
  <c r="G1333" i="11"/>
  <c r="H1333" i="11" s="1"/>
  <c r="I1333" i="11" s="1"/>
  <c r="D1334" i="11"/>
  <c r="E1334" i="11"/>
  <c r="F1334" i="11" s="1"/>
  <c r="G1334" i="11"/>
  <c r="H1334" i="11" s="1"/>
  <c r="I1334" i="11"/>
  <c r="D1335" i="11"/>
  <c r="E1335" i="11"/>
  <c r="F1335" i="11"/>
  <c r="G1335" i="11"/>
  <c r="H1335" i="11"/>
  <c r="I1335" i="11" s="1"/>
  <c r="D1336" i="11"/>
  <c r="E1336" i="11"/>
  <c r="F1336" i="11" s="1"/>
  <c r="G1336" i="11"/>
  <c r="H1336" i="11" s="1"/>
  <c r="I1336" i="11" s="1"/>
  <c r="D1337" i="11"/>
  <c r="E1337" i="11"/>
  <c r="F1337" i="11"/>
  <c r="G1337" i="11"/>
  <c r="H1337" i="11"/>
  <c r="I1337" i="11" s="1"/>
  <c r="D1338" i="11"/>
  <c r="E1338" i="11"/>
  <c r="F1338" i="11" s="1"/>
  <c r="G1338" i="11"/>
  <c r="H1338" i="11" s="1"/>
  <c r="I1338" i="11"/>
  <c r="D1339" i="11"/>
  <c r="E1339" i="11"/>
  <c r="F1339" i="11"/>
  <c r="G1339" i="11"/>
  <c r="H1339" i="11"/>
  <c r="I1339" i="11" s="1"/>
  <c r="D1340" i="11"/>
  <c r="E1340" i="11"/>
  <c r="F1340" i="11" s="1"/>
  <c r="G1340" i="11"/>
  <c r="H1340" i="11" s="1"/>
  <c r="I1340" i="11" s="1"/>
  <c r="D1341" i="11"/>
  <c r="E1341" i="11"/>
  <c r="F1341" i="11"/>
  <c r="G1341" i="11"/>
  <c r="H1341" i="11" s="1"/>
  <c r="I1341" i="11"/>
  <c r="D1342" i="11"/>
  <c r="E1342" i="11"/>
  <c r="F1342" i="11" s="1"/>
  <c r="G1342" i="11"/>
  <c r="H1342" i="11" s="1"/>
  <c r="I1342" i="11" s="1"/>
  <c r="D1343" i="11"/>
  <c r="E1343" i="11"/>
  <c r="F1343" i="11" s="1"/>
  <c r="G1343" i="11"/>
  <c r="H1343" i="11" s="1"/>
  <c r="I1343" i="11" s="1"/>
  <c r="D1344" i="11"/>
  <c r="E1344" i="11"/>
  <c r="F1344" i="11" s="1"/>
  <c r="G1344" i="11"/>
  <c r="H1344" i="11" s="1"/>
  <c r="I1344" i="11" s="1"/>
  <c r="D1345" i="11"/>
  <c r="E1345" i="11"/>
  <c r="F1345" i="11" s="1"/>
  <c r="G1345" i="11"/>
  <c r="H1345" i="11"/>
  <c r="I1345" i="11" s="1"/>
  <c r="D1346" i="11"/>
  <c r="E1346" i="11"/>
  <c r="F1346" i="11"/>
  <c r="G1346" i="11"/>
  <c r="H1346" i="11" s="1"/>
  <c r="I1346" i="11" s="1"/>
  <c r="D1347" i="11"/>
  <c r="E1347" i="11"/>
  <c r="F1347" i="11"/>
  <c r="G1347" i="11"/>
  <c r="H1347" i="11"/>
  <c r="I1347" i="11" s="1"/>
  <c r="D1348" i="11"/>
  <c r="E1348" i="11"/>
  <c r="F1348" i="11"/>
  <c r="G1348" i="11"/>
  <c r="H1348" i="11" s="1"/>
  <c r="I1348" i="11" s="1"/>
  <c r="D1349" i="11"/>
  <c r="E1349" i="11"/>
  <c r="F1349" i="11"/>
  <c r="G1349" i="11"/>
  <c r="H1349" i="11"/>
  <c r="I1349" i="11" s="1"/>
  <c r="D1350" i="11"/>
  <c r="E1350" i="11"/>
  <c r="F1350" i="11" s="1"/>
  <c r="G1350" i="11"/>
  <c r="H1350" i="11" s="1"/>
  <c r="I1350" i="11" s="1"/>
  <c r="D1351" i="11"/>
  <c r="E1351" i="11"/>
  <c r="F1351" i="11" s="1"/>
  <c r="G1351" i="11"/>
  <c r="H1351" i="11" s="1"/>
  <c r="I1351" i="11" s="1"/>
  <c r="D1352" i="11"/>
  <c r="E1352" i="11"/>
  <c r="F1352" i="11"/>
  <c r="G1352" i="11"/>
  <c r="H1352" i="11"/>
  <c r="I1352" i="11" s="1"/>
  <c r="D1353" i="11"/>
  <c r="E1353" i="11"/>
  <c r="F1353" i="11" s="1"/>
  <c r="G1353" i="11"/>
  <c r="H1353" i="11"/>
  <c r="I1353" i="11"/>
  <c r="D1354" i="11"/>
  <c r="E1354" i="11"/>
  <c r="F1354" i="11"/>
  <c r="G1354" i="11"/>
  <c r="H1354" i="11"/>
  <c r="I1354" i="11" s="1"/>
  <c r="D1355" i="11"/>
  <c r="E1355" i="11"/>
  <c r="F1355" i="11"/>
  <c r="G1355" i="11"/>
  <c r="H1355" i="11" s="1"/>
  <c r="I1355" i="11"/>
  <c r="D1356" i="11"/>
  <c r="E1356" i="11"/>
  <c r="F1356" i="11"/>
  <c r="G1356" i="11"/>
  <c r="H1356" i="11" s="1"/>
  <c r="I1356" i="11"/>
  <c r="D1357" i="11"/>
  <c r="E1357" i="11"/>
  <c r="F1357" i="11" s="1"/>
  <c r="G1357" i="11"/>
  <c r="H1357" i="11"/>
  <c r="I1357" i="11" s="1"/>
  <c r="D1358" i="11"/>
  <c r="E1358" i="11"/>
  <c r="F1358" i="11" s="1"/>
  <c r="G1358" i="11"/>
  <c r="H1358" i="11"/>
  <c r="I1358" i="11" s="1"/>
  <c r="D1359" i="11"/>
  <c r="E1359" i="11"/>
  <c r="F1359" i="11" s="1"/>
  <c r="G1359" i="11"/>
  <c r="H1359" i="11" s="1"/>
  <c r="I1359" i="11" s="1"/>
  <c r="D1360" i="11"/>
  <c r="E1360" i="11"/>
  <c r="F1360" i="11" s="1"/>
  <c r="G1360" i="11"/>
  <c r="H1360" i="11"/>
  <c r="I1360" i="11"/>
  <c r="D1361" i="11"/>
  <c r="E1361" i="11"/>
  <c r="F1361" i="11" s="1"/>
  <c r="G1361" i="11"/>
  <c r="H1361" i="11"/>
  <c r="I1361" i="11"/>
  <c r="D1362" i="11"/>
  <c r="E1362" i="11"/>
  <c r="F1362" i="11" s="1"/>
  <c r="G1362" i="11"/>
  <c r="H1362" i="11"/>
  <c r="I1362" i="11" s="1"/>
  <c r="D1363" i="11"/>
  <c r="E1363" i="11"/>
  <c r="F1363" i="11"/>
  <c r="G1363" i="11"/>
  <c r="H1363" i="11" s="1"/>
  <c r="I1363" i="11" s="1"/>
  <c r="D1364" i="11"/>
  <c r="E1364" i="11"/>
  <c r="F1364" i="11" s="1"/>
  <c r="G1364" i="11"/>
  <c r="H1364" i="11" s="1"/>
  <c r="I1364" i="11" s="1"/>
  <c r="D1365" i="11"/>
  <c r="E1365" i="11"/>
  <c r="F1365" i="11"/>
  <c r="G1365" i="11"/>
  <c r="H1365" i="11" s="1"/>
  <c r="I1365" i="11" s="1"/>
  <c r="D1366" i="11"/>
  <c r="E1366" i="11"/>
  <c r="F1366" i="11" s="1"/>
  <c r="G1366" i="11"/>
  <c r="H1366" i="11" s="1"/>
  <c r="I1366" i="11" s="1"/>
  <c r="D1367" i="11"/>
  <c r="E1367" i="11"/>
  <c r="F1367" i="11" s="1"/>
  <c r="G1367" i="11"/>
  <c r="H1367" i="11"/>
  <c r="I1367" i="11" s="1"/>
  <c r="D1368" i="11"/>
  <c r="E1368" i="11"/>
  <c r="F1368" i="11" s="1"/>
  <c r="G1368" i="11"/>
  <c r="H1368" i="11" s="1"/>
  <c r="I1368" i="11"/>
  <c r="D1369" i="11"/>
  <c r="E1369" i="11"/>
  <c r="F1369" i="11"/>
  <c r="G1369" i="11"/>
  <c r="H1369" i="11"/>
  <c r="I1369" i="11" s="1"/>
  <c r="D1370" i="11"/>
  <c r="E1370" i="11"/>
  <c r="F1370" i="11" s="1"/>
  <c r="G1370" i="11"/>
  <c r="H1370" i="11" s="1"/>
  <c r="I1370" i="11"/>
  <c r="D1371" i="11"/>
  <c r="E1371" i="11"/>
  <c r="F1371" i="11"/>
  <c r="G1371" i="11"/>
  <c r="H1371" i="11"/>
  <c r="I1371" i="11" s="1"/>
  <c r="D1372" i="11"/>
  <c r="E1372" i="11"/>
  <c r="F1372" i="11" s="1"/>
  <c r="G1372" i="11"/>
  <c r="H1372" i="11" s="1"/>
  <c r="I1372" i="11" s="1"/>
  <c r="D1373" i="11"/>
  <c r="E1373" i="11"/>
  <c r="F1373" i="11"/>
  <c r="G1373" i="11"/>
  <c r="H1373" i="11"/>
  <c r="I1373" i="11" s="1"/>
  <c r="D1374" i="11"/>
  <c r="E1374" i="11"/>
  <c r="F1374" i="11" s="1"/>
  <c r="G1374" i="11"/>
  <c r="H1374" i="11" s="1"/>
  <c r="I1374" i="11" s="1"/>
  <c r="D1375" i="11"/>
  <c r="E1375" i="11"/>
  <c r="F1375" i="11" s="1"/>
  <c r="G1375" i="11"/>
  <c r="H1375" i="11"/>
  <c r="I1375" i="11" s="1"/>
  <c r="D1376" i="11"/>
  <c r="E1376" i="11"/>
  <c r="F1376" i="11" s="1"/>
  <c r="G1376" i="11"/>
  <c r="H1376" i="11" s="1"/>
  <c r="I1376" i="11" s="1"/>
  <c r="D1377" i="11"/>
  <c r="E1377" i="11"/>
  <c r="F1377" i="11" s="1"/>
  <c r="G1377" i="11"/>
  <c r="H1377" i="11"/>
  <c r="I1377" i="11"/>
  <c r="D1378" i="11"/>
  <c r="E1378" i="11"/>
  <c r="F1378" i="11" s="1"/>
  <c r="G1378" i="11"/>
  <c r="H1378" i="11"/>
  <c r="I1378" i="11" s="1"/>
  <c r="D1379" i="11"/>
  <c r="E1379" i="11"/>
  <c r="F1379" i="11" s="1"/>
  <c r="G1379" i="11"/>
  <c r="H1379" i="11"/>
  <c r="I1379" i="11" s="1"/>
  <c r="D1380" i="11"/>
  <c r="E1380" i="11"/>
  <c r="F1380" i="11"/>
  <c r="G1380" i="11"/>
  <c r="H1380" i="11"/>
  <c r="I1380" i="11"/>
  <c r="D1381" i="11"/>
  <c r="E1381" i="11"/>
  <c r="F1381" i="11"/>
  <c r="G1381" i="11"/>
  <c r="H1381" i="11" s="1"/>
  <c r="I1381" i="11" s="1"/>
  <c r="D1382" i="11"/>
  <c r="E1382" i="11"/>
  <c r="F1382" i="11"/>
  <c r="G1382" i="11"/>
  <c r="H1382" i="11"/>
  <c r="I1382" i="11" s="1"/>
  <c r="D1383" i="11"/>
  <c r="E1383" i="11"/>
  <c r="F1383" i="11" s="1"/>
  <c r="G1383" i="11"/>
  <c r="H1383" i="11" s="1"/>
  <c r="I1383" i="11"/>
  <c r="D1384" i="11"/>
  <c r="E1384" i="11"/>
  <c r="F1384" i="11"/>
  <c r="G1384" i="11"/>
  <c r="H1384" i="11" s="1"/>
  <c r="I1384" i="11" s="1"/>
  <c r="D1385" i="11"/>
  <c r="E1385" i="11"/>
  <c r="F1385" i="11" s="1"/>
  <c r="G1385" i="11"/>
  <c r="H1385" i="11" s="1"/>
  <c r="I1385" i="11"/>
  <c r="D1386" i="11"/>
  <c r="E1386" i="11"/>
  <c r="F1386" i="11" s="1"/>
  <c r="G1386" i="11"/>
  <c r="H1386" i="11"/>
  <c r="I1386" i="11" s="1"/>
  <c r="D1387" i="11"/>
  <c r="E1387" i="11"/>
  <c r="F1387" i="11"/>
  <c r="G1387" i="11"/>
  <c r="H1387" i="11"/>
  <c r="I1387" i="11" s="1"/>
  <c r="D1388" i="11"/>
  <c r="E1388" i="11"/>
  <c r="F1388" i="11"/>
  <c r="G1388" i="11"/>
  <c r="H1388" i="11"/>
  <c r="I1388" i="11"/>
  <c r="D1389" i="11"/>
  <c r="E1389" i="11"/>
  <c r="F1389" i="11"/>
  <c r="G1389" i="11"/>
  <c r="H1389" i="11" s="1"/>
  <c r="I1389" i="11" s="1"/>
  <c r="D1390" i="11"/>
  <c r="E1390" i="11"/>
  <c r="F1390" i="11"/>
  <c r="G1390" i="11"/>
  <c r="H1390" i="11" s="1"/>
  <c r="I1390" i="11" s="1"/>
  <c r="D1391" i="11"/>
  <c r="E1391" i="11"/>
  <c r="F1391" i="11" s="1"/>
  <c r="G1391" i="11"/>
  <c r="H1391" i="11" s="1"/>
  <c r="I1391" i="11" s="1"/>
  <c r="D1392" i="11"/>
  <c r="E1392" i="11"/>
  <c r="F1392" i="11"/>
  <c r="G1392" i="11"/>
  <c r="H1392" i="11" s="1"/>
  <c r="I1392" i="11" s="1"/>
  <c r="D1393" i="11"/>
  <c r="E1393" i="11"/>
  <c r="F1393" i="11" s="1"/>
  <c r="G1393" i="11"/>
  <c r="H1393" i="11" s="1"/>
  <c r="I1393" i="11" s="1"/>
  <c r="D1394" i="11"/>
  <c r="E1394" i="11"/>
  <c r="F1394" i="11" s="1"/>
  <c r="G1394" i="11"/>
  <c r="H1394" i="11"/>
  <c r="I1394" i="11" s="1"/>
  <c r="D1395" i="11"/>
  <c r="E1395" i="11"/>
  <c r="F1395" i="11"/>
  <c r="G1395" i="11"/>
  <c r="H1395" i="11" s="1"/>
  <c r="I1395" i="11" s="1"/>
  <c r="D1396" i="11"/>
  <c r="E1396" i="11"/>
  <c r="F1396" i="11"/>
  <c r="G1396" i="11"/>
  <c r="H1396" i="11"/>
  <c r="I1396" i="11" s="1"/>
  <c r="D1397" i="11"/>
  <c r="E1397" i="11"/>
  <c r="F1397" i="11" s="1"/>
  <c r="G1397" i="11"/>
  <c r="H1397" i="11" s="1"/>
  <c r="I1397" i="11" s="1"/>
  <c r="D1398" i="11"/>
  <c r="E1398" i="11"/>
  <c r="F1398" i="11"/>
  <c r="G1398" i="11"/>
  <c r="H1398" i="11" s="1"/>
  <c r="I1398" i="11" s="1"/>
  <c r="D1399" i="11"/>
  <c r="E1399" i="11"/>
  <c r="F1399" i="11" s="1"/>
  <c r="G1399" i="11"/>
  <c r="H1399" i="11" s="1"/>
  <c r="I1399" i="11" s="1"/>
  <c r="D1400" i="11"/>
  <c r="E1400" i="11"/>
  <c r="F1400" i="11"/>
  <c r="G1400" i="11"/>
  <c r="H1400" i="11" s="1"/>
  <c r="I1400" i="11" s="1"/>
  <c r="D1401" i="11"/>
  <c r="E1401" i="11"/>
  <c r="F1401" i="11" s="1"/>
  <c r="G1401" i="11"/>
  <c r="H1401" i="11" s="1"/>
  <c r="I1401" i="11" s="1"/>
  <c r="D1402" i="11"/>
  <c r="E1402" i="11"/>
  <c r="F1402" i="11" s="1"/>
  <c r="G1402" i="11"/>
  <c r="H1402" i="11"/>
  <c r="I1402" i="11" s="1"/>
  <c r="D1403" i="11"/>
  <c r="E1403" i="11"/>
  <c r="F1403" i="11"/>
  <c r="G1403" i="11"/>
  <c r="H1403" i="11" s="1"/>
  <c r="I1403" i="11" s="1"/>
  <c r="D1404" i="11"/>
  <c r="E1404" i="11"/>
  <c r="F1404" i="11"/>
  <c r="G1404" i="11"/>
  <c r="H1404" i="11"/>
  <c r="I1404" i="11"/>
  <c r="D1405" i="11"/>
  <c r="E1405" i="11"/>
  <c r="F1405" i="11" s="1"/>
  <c r="G1405" i="11"/>
  <c r="H1405" i="11" s="1"/>
  <c r="I1405" i="11" s="1"/>
  <c r="D1406" i="11"/>
  <c r="E1406" i="11"/>
  <c r="F1406" i="11"/>
  <c r="G1406" i="11"/>
  <c r="H1406" i="11"/>
  <c r="I1406" i="11" s="1"/>
  <c r="D1407" i="11"/>
  <c r="E1407" i="11"/>
  <c r="F1407" i="11" s="1"/>
  <c r="G1407" i="11"/>
  <c r="H1407" i="11" s="1"/>
  <c r="I1407" i="11"/>
  <c r="D1408" i="11"/>
  <c r="E1408" i="11"/>
  <c r="F1408" i="11" s="1"/>
  <c r="G1408" i="11"/>
  <c r="H1408" i="11" s="1"/>
  <c r="I1408" i="11" s="1"/>
  <c r="D1409" i="11"/>
  <c r="E1409" i="11"/>
  <c r="F1409" i="11" s="1"/>
  <c r="G1409" i="11"/>
  <c r="H1409" i="11"/>
  <c r="I1409" i="11"/>
  <c r="D1410" i="11"/>
  <c r="E1410" i="11"/>
  <c r="F1410" i="11" s="1"/>
  <c r="G1410" i="11"/>
  <c r="H1410" i="11"/>
  <c r="I1410" i="11" s="1"/>
  <c r="D1411" i="11"/>
  <c r="E1411" i="11"/>
  <c r="F1411" i="11" s="1"/>
  <c r="G1411" i="11"/>
  <c r="H1411" i="11"/>
  <c r="I1411" i="11" s="1"/>
  <c r="D1412" i="11"/>
  <c r="E1412" i="11"/>
  <c r="F1412" i="11"/>
  <c r="G1412" i="11"/>
  <c r="H1412" i="11"/>
  <c r="I1412" i="11"/>
  <c r="D1413" i="11"/>
  <c r="E1413" i="11"/>
  <c r="F1413" i="11"/>
  <c r="G1413" i="11"/>
  <c r="H1413" i="11" s="1"/>
  <c r="I1413" i="11" s="1"/>
  <c r="D1414" i="11"/>
  <c r="E1414" i="11"/>
  <c r="F1414" i="11"/>
  <c r="G1414" i="11"/>
  <c r="H1414" i="11"/>
  <c r="I1414" i="11" s="1"/>
  <c r="D1415" i="11"/>
  <c r="E1415" i="11"/>
  <c r="F1415" i="11" s="1"/>
  <c r="G1415" i="11"/>
  <c r="H1415" i="11" s="1"/>
  <c r="I1415" i="11"/>
  <c r="D1416" i="11"/>
  <c r="E1416" i="11"/>
  <c r="F1416" i="11"/>
  <c r="G1416" i="11"/>
  <c r="H1416" i="11" s="1"/>
  <c r="I1416" i="11" s="1"/>
  <c r="D1417" i="11"/>
  <c r="E1417" i="11"/>
  <c r="F1417" i="11" s="1"/>
  <c r="G1417" i="11"/>
  <c r="H1417" i="11" s="1"/>
  <c r="I1417" i="11" s="1"/>
  <c r="D1418" i="11"/>
  <c r="E1418" i="11"/>
  <c r="F1418" i="11" s="1"/>
  <c r="G1418" i="11"/>
  <c r="H1418" i="11"/>
  <c r="I1418" i="11" s="1"/>
  <c r="D1419" i="11"/>
  <c r="E1419" i="11"/>
  <c r="F1419" i="11"/>
  <c r="G1419" i="11"/>
  <c r="H1419" i="11"/>
  <c r="I1419" i="11" s="1"/>
  <c r="D1420" i="11"/>
  <c r="E1420" i="11"/>
  <c r="F1420" i="11"/>
  <c r="G1420" i="11"/>
  <c r="H1420" i="11"/>
  <c r="I1420" i="11" s="1"/>
  <c r="D1421" i="11"/>
  <c r="E1421" i="11"/>
  <c r="F1421" i="11"/>
  <c r="G1421" i="11"/>
  <c r="H1421" i="11" s="1"/>
  <c r="I1421" i="11" s="1"/>
  <c r="D1422" i="11"/>
  <c r="E1422" i="11"/>
  <c r="F1422" i="11"/>
  <c r="G1422" i="11"/>
  <c r="H1422" i="11"/>
  <c r="I1422" i="11"/>
  <c r="D1423" i="11"/>
  <c r="E1423" i="11"/>
  <c r="F1423" i="11" s="1"/>
  <c r="G1423" i="11"/>
  <c r="H1423" i="11" s="1"/>
  <c r="I1423" i="11"/>
  <c r="D1424" i="11"/>
  <c r="E1424" i="11"/>
  <c r="F1424" i="11"/>
  <c r="G1424" i="11"/>
  <c r="H1424" i="11" s="1"/>
  <c r="I1424" i="11" s="1"/>
  <c r="D1425" i="11"/>
  <c r="E1425" i="11"/>
  <c r="F1425" i="11" s="1"/>
  <c r="G1425" i="11"/>
  <c r="H1425" i="11"/>
  <c r="I1425" i="11"/>
  <c r="D1426" i="11"/>
  <c r="E1426" i="11"/>
  <c r="F1426" i="11" s="1"/>
  <c r="G1426" i="11"/>
  <c r="H1426" i="11"/>
  <c r="I1426" i="11" s="1"/>
  <c r="D1427" i="11"/>
  <c r="E1427" i="11"/>
  <c r="F1427" i="11"/>
  <c r="G1427" i="11"/>
  <c r="H1427" i="11" s="1"/>
  <c r="I1427" i="11" s="1"/>
  <c r="D1428" i="11"/>
  <c r="E1428" i="11"/>
  <c r="F1428" i="11"/>
  <c r="G1428" i="11"/>
  <c r="H1428" i="11"/>
  <c r="I1428" i="11" s="1"/>
  <c r="D1429" i="11"/>
  <c r="E1429" i="11"/>
  <c r="F1429" i="11"/>
  <c r="G1429" i="11"/>
  <c r="H1429" i="11" s="1"/>
  <c r="I1429" i="11" s="1"/>
  <c r="D1430" i="11"/>
  <c r="E1430" i="11"/>
  <c r="F1430" i="11"/>
  <c r="G1430" i="11"/>
  <c r="H1430" i="11" s="1"/>
  <c r="I1430" i="11" s="1"/>
  <c r="D1431" i="11"/>
  <c r="E1431" i="11"/>
  <c r="F1431" i="11" s="1"/>
  <c r="G1431" i="11"/>
  <c r="H1431" i="11" s="1"/>
  <c r="I1431" i="11" s="1"/>
  <c r="D1432" i="11"/>
  <c r="E1432" i="11"/>
  <c r="F1432" i="11"/>
  <c r="G1432" i="11"/>
  <c r="H1432" i="11" s="1"/>
  <c r="I1432" i="11" s="1"/>
  <c r="D1433" i="11"/>
  <c r="E1433" i="11"/>
  <c r="F1433" i="11" s="1"/>
  <c r="G1433" i="11"/>
  <c r="H1433" i="11"/>
  <c r="I1433" i="11" s="1"/>
  <c r="D1434" i="11"/>
  <c r="E1434" i="11"/>
  <c r="F1434" i="11" s="1"/>
  <c r="G1434" i="11"/>
  <c r="H1434" i="11"/>
  <c r="I1434" i="11" s="1"/>
  <c r="D1435" i="11"/>
  <c r="E1435" i="11"/>
  <c r="F1435" i="11" s="1"/>
  <c r="G1435" i="11"/>
  <c r="H1435" i="11" s="1"/>
  <c r="I1435" i="11" s="1"/>
  <c r="D1436" i="11"/>
  <c r="E1436" i="11"/>
  <c r="F1436" i="11"/>
  <c r="G1436" i="11"/>
  <c r="H1436" i="11"/>
  <c r="I1436" i="11"/>
  <c r="D1437" i="11"/>
  <c r="E1437" i="11"/>
  <c r="F1437" i="11" s="1"/>
  <c r="G1437" i="11"/>
  <c r="H1437" i="11" s="1"/>
  <c r="I1437" i="11" s="1"/>
  <c r="D1438" i="11"/>
  <c r="E1438" i="11"/>
  <c r="F1438" i="11"/>
  <c r="G1438" i="11"/>
  <c r="H1438" i="11"/>
  <c r="I1438" i="11" s="1"/>
  <c r="D1439" i="11"/>
  <c r="E1439" i="11"/>
  <c r="F1439" i="11" s="1"/>
  <c r="G1439" i="11"/>
  <c r="H1439" i="11" s="1"/>
  <c r="I1439" i="11"/>
  <c r="D1440" i="11"/>
  <c r="E1440" i="11"/>
  <c r="F1440" i="11" s="1"/>
  <c r="G1440" i="11"/>
  <c r="H1440" i="11" s="1"/>
  <c r="I1440" i="11" s="1"/>
  <c r="D1441" i="11"/>
  <c r="E1441" i="11"/>
  <c r="F1441" i="11" s="1"/>
  <c r="G1441" i="11"/>
  <c r="H1441" i="11"/>
  <c r="I1441" i="11"/>
  <c r="D1442" i="11"/>
  <c r="E1442" i="11"/>
  <c r="F1442" i="11" s="1"/>
  <c r="G1442" i="11"/>
  <c r="H1442" i="11"/>
  <c r="I1442" i="11" s="1"/>
  <c r="D1443" i="11"/>
  <c r="E1443" i="11"/>
  <c r="F1443" i="11" s="1"/>
  <c r="G1443" i="11"/>
  <c r="H1443" i="11"/>
  <c r="I1443" i="11" s="1"/>
  <c r="D1444" i="11"/>
  <c r="E1444" i="11"/>
  <c r="F1444" i="11"/>
  <c r="G1444" i="11"/>
  <c r="H1444" i="11"/>
  <c r="I1444" i="11"/>
  <c r="D1445" i="11"/>
  <c r="E1445" i="11"/>
  <c r="F1445" i="11"/>
  <c r="G1445" i="11"/>
  <c r="H1445" i="11" s="1"/>
  <c r="I1445" i="11" s="1"/>
  <c r="D1446" i="11"/>
  <c r="E1446" i="11"/>
  <c r="F1446" i="11"/>
  <c r="G1446" i="11"/>
  <c r="H1446" i="11"/>
  <c r="I1446" i="11"/>
  <c r="D1447" i="11"/>
  <c r="E1447" i="11"/>
  <c r="F1447" i="11" s="1"/>
  <c r="G1447" i="11"/>
  <c r="H1447" i="11" s="1"/>
  <c r="I1447" i="11"/>
  <c r="D1448" i="11"/>
  <c r="E1448" i="11"/>
  <c r="F1448" i="11"/>
  <c r="G1448" i="11"/>
  <c r="H1448" i="11" s="1"/>
  <c r="I1448" i="11" s="1"/>
  <c r="D1449" i="11"/>
  <c r="E1449" i="11"/>
  <c r="F1449" i="11" s="1"/>
  <c r="G1449" i="11"/>
  <c r="H1449" i="11" s="1"/>
  <c r="I1449" i="11"/>
  <c r="D1450" i="11"/>
  <c r="E1450" i="11"/>
  <c r="F1450" i="11" s="1"/>
  <c r="G1450" i="11"/>
  <c r="H1450" i="11"/>
  <c r="I1450" i="11" s="1"/>
  <c r="D1451" i="11"/>
  <c r="E1451" i="11"/>
  <c r="F1451" i="11"/>
  <c r="G1451" i="11"/>
  <c r="H1451" i="11"/>
  <c r="I1451" i="11" s="1"/>
  <c r="D1452" i="11"/>
  <c r="E1452" i="11"/>
  <c r="F1452" i="11"/>
  <c r="G1452" i="11"/>
  <c r="H1452" i="11"/>
  <c r="I1452" i="11"/>
  <c r="D1453" i="11"/>
  <c r="E1453" i="11"/>
  <c r="F1453" i="11"/>
  <c r="G1453" i="11"/>
  <c r="H1453" i="11" s="1"/>
  <c r="I1453" i="11" s="1"/>
  <c r="D1454" i="11"/>
  <c r="E1454" i="11"/>
  <c r="F1454" i="11"/>
  <c r="G1454" i="11"/>
  <c r="H1454" i="11"/>
  <c r="I1454" i="11"/>
  <c r="D1455" i="11"/>
  <c r="E1455" i="11"/>
  <c r="F1455" i="11" s="1"/>
  <c r="G1455" i="11"/>
  <c r="H1455" i="11" s="1"/>
  <c r="I1455" i="11"/>
  <c r="D1456" i="11"/>
  <c r="E1456" i="11"/>
  <c r="F1456" i="11"/>
  <c r="G1456" i="11"/>
  <c r="H1456" i="11" s="1"/>
  <c r="I1456" i="11" s="1"/>
  <c r="D1457" i="11"/>
  <c r="E1457" i="11"/>
  <c r="F1457" i="11" s="1"/>
  <c r="G1457" i="11"/>
  <c r="H1457" i="11"/>
  <c r="I1457" i="11" s="1"/>
  <c r="D1458" i="11"/>
  <c r="E1458" i="11"/>
  <c r="F1458" i="11" s="1"/>
  <c r="G1458" i="11"/>
  <c r="H1458" i="11"/>
  <c r="I1458" i="11" s="1"/>
  <c r="D1459" i="11"/>
  <c r="E1459" i="11"/>
  <c r="F1459" i="11"/>
  <c r="G1459" i="11"/>
  <c r="H1459" i="11"/>
  <c r="I1459" i="11" s="1"/>
  <c r="D1460" i="11"/>
  <c r="E1460" i="11"/>
  <c r="F1460" i="11"/>
  <c r="G1460" i="11"/>
  <c r="H1460" i="11"/>
  <c r="I1460" i="11" s="1"/>
  <c r="D1461" i="11"/>
  <c r="E1461" i="11"/>
  <c r="F1461" i="11" s="1"/>
  <c r="G1461" i="11"/>
  <c r="H1461" i="11" s="1"/>
  <c r="I1461" i="11" s="1"/>
  <c r="D1462" i="11"/>
  <c r="E1462" i="11"/>
  <c r="F1462" i="11"/>
  <c r="G1462" i="11"/>
  <c r="H1462" i="11" s="1"/>
  <c r="I1462" i="11" s="1"/>
  <c r="D1463" i="11"/>
  <c r="E1463" i="11"/>
  <c r="F1463" i="11" s="1"/>
  <c r="G1463" i="11"/>
  <c r="H1463" i="11" s="1"/>
  <c r="I1463" i="11" s="1"/>
  <c r="D1464" i="11"/>
  <c r="E1464" i="11"/>
  <c r="F1464" i="11"/>
  <c r="G1464" i="11"/>
  <c r="H1464" i="11" s="1"/>
  <c r="I1464" i="11" s="1"/>
  <c r="D1465" i="11"/>
  <c r="E1465" i="11"/>
  <c r="F1465" i="11" s="1"/>
  <c r="G1465" i="11"/>
  <c r="H1465" i="11"/>
  <c r="I1465" i="11" s="1"/>
  <c r="D1466" i="11"/>
  <c r="E1466" i="11"/>
  <c r="F1466" i="11" s="1"/>
  <c r="G1466" i="11"/>
  <c r="H1466" i="11"/>
  <c r="I1466" i="11" s="1"/>
  <c r="D1467" i="11"/>
  <c r="E1467" i="11"/>
  <c r="F1467" i="11"/>
  <c r="G1467" i="11"/>
  <c r="H1467" i="11" s="1"/>
  <c r="I1467" i="11" s="1"/>
  <c r="D1468" i="11"/>
  <c r="E1468" i="11"/>
  <c r="F1468" i="11"/>
  <c r="G1468" i="11"/>
  <c r="H1468" i="11"/>
  <c r="I1468" i="11"/>
  <c r="D1469" i="11"/>
  <c r="E1469" i="11"/>
  <c r="F1469" i="11" s="1"/>
  <c r="G1469" i="11"/>
  <c r="H1469" i="11" s="1"/>
  <c r="I1469" i="11" s="1"/>
  <c r="D1470" i="11"/>
  <c r="E1470" i="11"/>
  <c r="F1470" i="11"/>
  <c r="G1470" i="11"/>
  <c r="H1470" i="11"/>
  <c r="I1470" i="11" s="1"/>
  <c r="D1471" i="11"/>
  <c r="E1471" i="11"/>
  <c r="F1471" i="11" s="1"/>
  <c r="G1471" i="11"/>
  <c r="H1471" i="11" s="1"/>
  <c r="I1471" i="11"/>
  <c r="D1472" i="11"/>
  <c r="E1472" i="11"/>
  <c r="F1472" i="11" s="1"/>
  <c r="G1472" i="11"/>
  <c r="H1472" i="11" s="1"/>
  <c r="I1472" i="11" s="1"/>
  <c r="D1473" i="11"/>
  <c r="E1473" i="11"/>
  <c r="F1473" i="11" s="1"/>
  <c r="G1473" i="11"/>
  <c r="H1473" i="11"/>
  <c r="I1473" i="11"/>
  <c r="D1474" i="11"/>
  <c r="E1474" i="11"/>
  <c r="F1474" i="11" s="1"/>
  <c r="G1474" i="11"/>
  <c r="H1474" i="11"/>
  <c r="I1474" i="11" s="1"/>
  <c r="D1475" i="11"/>
  <c r="E1475" i="11"/>
  <c r="F1475" i="11" s="1"/>
  <c r="G1475" i="11"/>
  <c r="H1475" i="11"/>
  <c r="I1475" i="11" s="1"/>
  <c r="D1476" i="11"/>
  <c r="E1476" i="11"/>
  <c r="F1476" i="11"/>
  <c r="G1476" i="11"/>
  <c r="H1476" i="11"/>
  <c r="I1476" i="11"/>
  <c r="D1477" i="11"/>
  <c r="E1477" i="11"/>
  <c r="F1477" i="11"/>
  <c r="G1477" i="11"/>
  <c r="H1477" i="11" s="1"/>
  <c r="I1477" i="11" s="1"/>
  <c r="D1478" i="11"/>
  <c r="E1478" i="11"/>
  <c r="F1478" i="11"/>
  <c r="G1478" i="11"/>
  <c r="H1478" i="11"/>
  <c r="I1478" i="11"/>
  <c r="D1479" i="11"/>
  <c r="E1479" i="11"/>
  <c r="F1479" i="11" s="1"/>
  <c r="G1479" i="11"/>
  <c r="H1479" i="11" s="1"/>
  <c r="I1479" i="11"/>
  <c r="D1480" i="11"/>
  <c r="E1480" i="11"/>
  <c r="F1480" i="11"/>
  <c r="G1480" i="11"/>
  <c r="H1480" i="11" s="1"/>
  <c r="I1480" i="11" s="1"/>
  <c r="D1481" i="11"/>
  <c r="E1481" i="11"/>
  <c r="F1481" i="11" s="1"/>
  <c r="G1481" i="11"/>
  <c r="H1481" i="11" s="1"/>
  <c r="I1481" i="11" s="1"/>
  <c r="D1482" i="11"/>
  <c r="E1482" i="11"/>
  <c r="F1482" i="11" s="1"/>
  <c r="G1482" i="11"/>
  <c r="H1482" i="11"/>
  <c r="I1482" i="11" s="1"/>
  <c r="D1483" i="11"/>
  <c r="E1483" i="11"/>
  <c r="F1483" i="11"/>
  <c r="G1483" i="11"/>
  <c r="H1483" i="11"/>
  <c r="I1483" i="11" s="1"/>
  <c r="D1484" i="11"/>
  <c r="E1484" i="11"/>
  <c r="F1484" i="11"/>
  <c r="G1484" i="11"/>
  <c r="H1484" i="11"/>
  <c r="I1484" i="11"/>
  <c r="D1485" i="11"/>
  <c r="E1485" i="11"/>
  <c r="F1485" i="11"/>
  <c r="G1485" i="11"/>
  <c r="H1485" i="11" s="1"/>
  <c r="I1485" i="11" s="1"/>
  <c r="D1486" i="11"/>
  <c r="E1486" i="11"/>
  <c r="F1486" i="11"/>
  <c r="G1486" i="11"/>
  <c r="H1486" i="11" s="1"/>
  <c r="I1486" i="11" s="1"/>
  <c r="D1487" i="11"/>
  <c r="E1487" i="11"/>
  <c r="F1487" i="11" s="1"/>
  <c r="G1487" i="11"/>
  <c r="H1487" i="11" s="1"/>
  <c r="I1487" i="11"/>
  <c r="D1488" i="11"/>
  <c r="E1488" i="11"/>
  <c r="F1488" i="11"/>
  <c r="G1488" i="11"/>
  <c r="H1488" i="11" s="1"/>
  <c r="I1488" i="11" s="1"/>
  <c r="D1489" i="11"/>
  <c r="E1489" i="11"/>
  <c r="F1489" i="11" s="1"/>
  <c r="G1489" i="11"/>
  <c r="H1489" i="11"/>
  <c r="I1489" i="11" s="1"/>
  <c r="D1490" i="11"/>
  <c r="E1490" i="11"/>
  <c r="F1490" i="11" s="1"/>
  <c r="G1490" i="11"/>
  <c r="H1490" i="11"/>
  <c r="I1490" i="11" s="1"/>
  <c r="D1491" i="11"/>
  <c r="E1491" i="11"/>
  <c r="F1491" i="11"/>
  <c r="G1491" i="11"/>
  <c r="H1491" i="11"/>
  <c r="I1491" i="11" s="1"/>
  <c r="D1492" i="11"/>
  <c r="E1492" i="11"/>
  <c r="F1492" i="11"/>
  <c r="G1492" i="11"/>
  <c r="H1492" i="11"/>
  <c r="I1492" i="11" s="1"/>
  <c r="D1493" i="11"/>
  <c r="E1493" i="11"/>
  <c r="F1493" i="11"/>
  <c r="G1493" i="11"/>
  <c r="H1493" i="11" s="1"/>
  <c r="I1493" i="11" s="1"/>
  <c r="D1494" i="11"/>
  <c r="E1494" i="11"/>
  <c r="F1494" i="11"/>
  <c r="G1494" i="11"/>
  <c r="H1494" i="11" s="1"/>
  <c r="I1494" i="11" s="1"/>
  <c r="D1495" i="11"/>
  <c r="E1495" i="11"/>
  <c r="F1495" i="11" s="1"/>
  <c r="G1495" i="11"/>
  <c r="H1495" i="11" s="1"/>
  <c r="I1495" i="11" s="1"/>
  <c r="D1496" i="11"/>
  <c r="E1496" i="11"/>
  <c r="F1496" i="11" s="1"/>
  <c r="G1496" i="11"/>
  <c r="H1496" i="11" s="1"/>
  <c r="I1496" i="11" s="1"/>
  <c r="D1497" i="11"/>
  <c r="E1497" i="11"/>
  <c r="F1497" i="11" s="1"/>
  <c r="G1497" i="11"/>
  <c r="H1497" i="11"/>
  <c r="I1497" i="11" s="1"/>
  <c r="D1498" i="11"/>
  <c r="E1498" i="11"/>
  <c r="F1498" i="11" s="1"/>
  <c r="G1498" i="11"/>
  <c r="H1498" i="11"/>
  <c r="I1498" i="11" s="1"/>
  <c r="D1499" i="11"/>
  <c r="E1499" i="11"/>
  <c r="F1499" i="11" s="1"/>
  <c r="G1499" i="11"/>
  <c r="H1499" i="11" s="1"/>
  <c r="I1499" i="11" s="1"/>
  <c r="D1500" i="11"/>
  <c r="E1500" i="11"/>
  <c r="F1500" i="11"/>
  <c r="G1500" i="11"/>
  <c r="H1500" i="11"/>
  <c r="I1500" i="11"/>
  <c r="D1501" i="11"/>
  <c r="E1501" i="11"/>
  <c r="F1501" i="11" s="1"/>
  <c r="G1501" i="11"/>
  <c r="H1501" i="11" s="1"/>
  <c r="I1501" i="11" s="1"/>
  <c r="D1502" i="11"/>
  <c r="E1502" i="11"/>
  <c r="F1502" i="11"/>
  <c r="G1502" i="11"/>
  <c r="H1502" i="11"/>
  <c r="I1502" i="11" s="1"/>
  <c r="D1503" i="11"/>
  <c r="E1503" i="11"/>
  <c r="F1503" i="11" s="1"/>
  <c r="G1503" i="11"/>
  <c r="H1503" i="11" s="1"/>
  <c r="I1503" i="11"/>
  <c r="D1504" i="11"/>
  <c r="E1504" i="11"/>
  <c r="F1504" i="11" s="1"/>
  <c r="G1504" i="11"/>
  <c r="H1504" i="11" s="1"/>
  <c r="I1504" i="11" s="1"/>
  <c r="D1505" i="11"/>
  <c r="E1505" i="11"/>
  <c r="F1505" i="11" s="1"/>
  <c r="G1505" i="11"/>
  <c r="H1505" i="11"/>
  <c r="I1505" i="11"/>
  <c r="D1506" i="11"/>
  <c r="E1506" i="11"/>
  <c r="F1506" i="11" s="1"/>
  <c r="G1506" i="11"/>
  <c r="H1506" i="11"/>
  <c r="I1506" i="11" s="1"/>
  <c r="D1507" i="11"/>
  <c r="E1507" i="11"/>
  <c r="F1507" i="11" s="1"/>
  <c r="G1507" i="11"/>
  <c r="H1507" i="11"/>
  <c r="I1507" i="11" s="1"/>
  <c r="D1508" i="11"/>
  <c r="E1508" i="11"/>
  <c r="F1508" i="11"/>
  <c r="G1508" i="11"/>
  <c r="H1508" i="11"/>
  <c r="I1508" i="11"/>
  <c r="D1509" i="11"/>
  <c r="E1509" i="11"/>
  <c r="F1509" i="11"/>
  <c r="G1509" i="11"/>
  <c r="H1509" i="11" s="1"/>
  <c r="I1509" i="11" s="1"/>
  <c r="D1510" i="11"/>
  <c r="E1510" i="11"/>
  <c r="F1510" i="11"/>
  <c r="G1510" i="11"/>
  <c r="H1510" i="11"/>
  <c r="I1510" i="11" s="1"/>
  <c r="D1511" i="11"/>
  <c r="E1511" i="11"/>
  <c r="F1511" i="11" s="1"/>
  <c r="G1511" i="11"/>
  <c r="H1511" i="11" s="1"/>
  <c r="I1511" i="11"/>
  <c r="D1512" i="11"/>
  <c r="E1512" i="11"/>
  <c r="F1512" i="11"/>
  <c r="G1512" i="11"/>
  <c r="H1512" i="11" s="1"/>
  <c r="I1512" i="11" s="1"/>
  <c r="D1513" i="11"/>
  <c r="E1513" i="11"/>
  <c r="F1513" i="11" s="1"/>
  <c r="G1513" i="11"/>
  <c r="H1513" i="11" s="1"/>
  <c r="I1513" i="11" s="1"/>
  <c r="D1514" i="11"/>
  <c r="E1514" i="11"/>
  <c r="F1514" i="11" s="1"/>
  <c r="G1514" i="11"/>
  <c r="H1514" i="11"/>
  <c r="I1514" i="11" s="1"/>
  <c r="D1515" i="11"/>
  <c r="E1515" i="11"/>
  <c r="F1515" i="11"/>
  <c r="G1515" i="11"/>
  <c r="H1515" i="11"/>
  <c r="I1515" i="11" s="1"/>
  <c r="D1516" i="11"/>
  <c r="E1516" i="11"/>
  <c r="F1516" i="11"/>
  <c r="G1516" i="11"/>
  <c r="H1516" i="11"/>
  <c r="I1516" i="11"/>
  <c r="D1517" i="11"/>
  <c r="E1517" i="11"/>
  <c r="F1517" i="11"/>
  <c r="G1517" i="11"/>
  <c r="H1517" i="11" s="1"/>
  <c r="I1517" i="11" s="1"/>
  <c r="D1518" i="11"/>
  <c r="E1518" i="11"/>
  <c r="F1518" i="11"/>
  <c r="G1518" i="11"/>
  <c r="H1518" i="11"/>
  <c r="I1518" i="11" s="1"/>
  <c r="D1519" i="11"/>
  <c r="E1519" i="11"/>
  <c r="F1519" i="11" s="1"/>
  <c r="G1519" i="11"/>
  <c r="H1519" i="11" s="1"/>
  <c r="I1519" i="11" s="1"/>
  <c r="D1520" i="11"/>
  <c r="E1520" i="11"/>
  <c r="F1520" i="11"/>
  <c r="G1520" i="11"/>
  <c r="H1520" i="11" s="1"/>
  <c r="I1520" i="11" s="1"/>
  <c r="D1521" i="11"/>
  <c r="E1521" i="11"/>
  <c r="F1521" i="11" s="1"/>
  <c r="G1521" i="11"/>
  <c r="H1521" i="11" s="1"/>
  <c r="I1521" i="11" s="1"/>
  <c r="D1522" i="11"/>
  <c r="E1522" i="11"/>
  <c r="F1522" i="11" s="1"/>
  <c r="G1522" i="11"/>
  <c r="H1522" i="11"/>
  <c r="I1522" i="11" s="1"/>
  <c r="D1523" i="11"/>
  <c r="E1523" i="11"/>
  <c r="F1523" i="11"/>
  <c r="G1523" i="11"/>
  <c r="H1523" i="11" s="1"/>
  <c r="I1523" i="11" s="1"/>
  <c r="D1524" i="11"/>
  <c r="E1524" i="11"/>
  <c r="F1524" i="11"/>
  <c r="G1524" i="11"/>
  <c r="H1524" i="11"/>
  <c r="I1524" i="11" s="1"/>
  <c r="D1525" i="11"/>
  <c r="E1525" i="11"/>
  <c r="F1525" i="11" s="1"/>
  <c r="G1525" i="11"/>
  <c r="H1525" i="11" s="1"/>
  <c r="I1525" i="11" s="1"/>
  <c r="D1526" i="11"/>
  <c r="E1526" i="11"/>
  <c r="F1526" i="11"/>
  <c r="G1526" i="11"/>
  <c r="H1526" i="11" s="1"/>
  <c r="I1526" i="11" s="1"/>
  <c r="D1527" i="11"/>
  <c r="E1527" i="11"/>
  <c r="F1527" i="11" s="1"/>
  <c r="G1527" i="11"/>
  <c r="H1527" i="11" s="1"/>
  <c r="I1527" i="11" s="1"/>
  <c r="D1528" i="11"/>
  <c r="E1528" i="11"/>
  <c r="F1528" i="11" s="1"/>
  <c r="G1528" i="11"/>
  <c r="H1528" i="11" s="1"/>
  <c r="I1528" i="11" s="1"/>
  <c r="D1529" i="11"/>
  <c r="E1529" i="11"/>
  <c r="F1529" i="11" s="1"/>
  <c r="G1529" i="11"/>
  <c r="H1529" i="11" s="1"/>
  <c r="I1529" i="11" s="1"/>
  <c r="D1530" i="11"/>
  <c r="E1530" i="11"/>
  <c r="F1530" i="11" s="1"/>
  <c r="G1530" i="11"/>
  <c r="H1530" i="11"/>
  <c r="I1530" i="11" s="1"/>
  <c r="D1531" i="11"/>
  <c r="E1531" i="11"/>
  <c r="F1531" i="11"/>
  <c r="G1531" i="11"/>
  <c r="H1531" i="11" s="1"/>
  <c r="I1531" i="11" s="1"/>
  <c r="D1532" i="11"/>
  <c r="E1532" i="11"/>
  <c r="F1532" i="11"/>
  <c r="G1532" i="11"/>
  <c r="H1532" i="11"/>
  <c r="I1532" i="11"/>
  <c r="D1533" i="11"/>
  <c r="E1533" i="11"/>
  <c r="F1533" i="11" s="1"/>
  <c r="G1533" i="11"/>
  <c r="H1533" i="11" s="1"/>
  <c r="I1533" i="11" s="1"/>
  <c r="D1534" i="11"/>
  <c r="E1534" i="11"/>
  <c r="F1534" i="11"/>
  <c r="G1534" i="11"/>
  <c r="H1534" i="11"/>
  <c r="I1534" i="11" s="1"/>
  <c r="D1535" i="11"/>
  <c r="E1535" i="11"/>
  <c r="F1535" i="11" s="1"/>
  <c r="G1535" i="11"/>
  <c r="H1535" i="11" s="1"/>
  <c r="I1535" i="11"/>
  <c r="D1536" i="11"/>
  <c r="E1536" i="11"/>
  <c r="F1536" i="11" s="1"/>
  <c r="G1536" i="11"/>
  <c r="H1536" i="11" s="1"/>
  <c r="I1536" i="11" s="1"/>
  <c r="D1537" i="11"/>
  <c r="E1537" i="11"/>
  <c r="F1537" i="11" s="1"/>
  <c r="G1537" i="11"/>
  <c r="H1537" i="11"/>
  <c r="I1537" i="11"/>
  <c r="D1538" i="11"/>
  <c r="E1538" i="11"/>
  <c r="F1538" i="11" s="1"/>
  <c r="G1538" i="11"/>
  <c r="H1538" i="11"/>
  <c r="I1538" i="11" s="1"/>
  <c r="D1539" i="11"/>
  <c r="E1539" i="11"/>
  <c r="F1539" i="11" s="1"/>
  <c r="G1539" i="11"/>
  <c r="H1539" i="11"/>
  <c r="I1539" i="11" s="1"/>
  <c r="D1540" i="11"/>
  <c r="E1540" i="11"/>
  <c r="F1540" i="11"/>
  <c r="G1540" i="11"/>
  <c r="H1540" i="11"/>
  <c r="I1540" i="11"/>
  <c r="D1541" i="11"/>
  <c r="E1541" i="11"/>
  <c r="F1541" i="11"/>
  <c r="G1541" i="11"/>
  <c r="H1541" i="11" s="1"/>
  <c r="I1541" i="11" s="1"/>
  <c r="D1542" i="11"/>
  <c r="E1542" i="11"/>
  <c r="F1542" i="11"/>
  <c r="G1542" i="11"/>
  <c r="H1542" i="11"/>
  <c r="I1542" i="11"/>
  <c r="D1543" i="11"/>
  <c r="E1543" i="11"/>
  <c r="F1543" i="11" s="1"/>
  <c r="G1543" i="11"/>
  <c r="H1543" i="11" s="1"/>
  <c r="I1543" i="11"/>
  <c r="D1544" i="11"/>
  <c r="E1544" i="11"/>
  <c r="F1544" i="11"/>
  <c r="G1544" i="11"/>
  <c r="H1544" i="11" s="1"/>
  <c r="I1544" i="11" s="1"/>
  <c r="D1545" i="11"/>
  <c r="E1545" i="11"/>
  <c r="F1545" i="11" s="1"/>
  <c r="G1545" i="11"/>
  <c r="H1545" i="11" s="1"/>
  <c r="I1545" i="11"/>
  <c r="D1546" i="11"/>
  <c r="E1546" i="11"/>
  <c r="F1546" i="11" s="1"/>
  <c r="G1546" i="11"/>
  <c r="H1546" i="11"/>
  <c r="I1546" i="11" s="1"/>
  <c r="D1547" i="11"/>
  <c r="E1547" i="11"/>
  <c r="F1547" i="11"/>
  <c r="G1547" i="11"/>
  <c r="H1547" i="11"/>
  <c r="I1547" i="11" s="1"/>
  <c r="D1548" i="11"/>
  <c r="E1548" i="11"/>
  <c r="F1548" i="11"/>
  <c r="G1548" i="11"/>
  <c r="H1548" i="11"/>
  <c r="I1548" i="11" s="1"/>
  <c r="D1549" i="11"/>
  <c r="E1549" i="11"/>
  <c r="F1549" i="11"/>
  <c r="G1549" i="11"/>
  <c r="H1549" i="11" s="1"/>
  <c r="I1549" i="11" s="1"/>
  <c r="D1550" i="11"/>
  <c r="E1550" i="11"/>
  <c r="F1550" i="11"/>
  <c r="G1550" i="11"/>
  <c r="H1550" i="11"/>
  <c r="I1550" i="11"/>
  <c r="D1551" i="11"/>
  <c r="E1551" i="11"/>
  <c r="F1551" i="11" s="1"/>
  <c r="G1551" i="11"/>
  <c r="H1551" i="11" s="1"/>
  <c r="I1551" i="11"/>
  <c r="D1552" i="11"/>
  <c r="E1552" i="11"/>
  <c r="F1552" i="11"/>
  <c r="G1552" i="11"/>
  <c r="H1552" i="11" s="1"/>
  <c r="I1552" i="11" s="1"/>
  <c r="D1553" i="11"/>
  <c r="E1553" i="11"/>
  <c r="F1553" i="11" s="1"/>
  <c r="G1553" i="11"/>
  <c r="H1553" i="11" s="1"/>
  <c r="I1553" i="11"/>
  <c r="D1554" i="11"/>
  <c r="E1554" i="11"/>
  <c r="F1554" i="11" s="1"/>
  <c r="G1554" i="11"/>
  <c r="H1554" i="11"/>
  <c r="I1554" i="11" s="1"/>
  <c r="D1555" i="11"/>
  <c r="E1555" i="11"/>
  <c r="F1555" i="11"/>
  <c r="G1555" i="11"/>
  <c r="H1555" i="11"/>
  <c r="I1555" i="11" s="1"/>
  <c r="D1556" i="11"/>
  <c r="E1556" i="11"/>
  <c r="F1556" i="11"/>
  <c r="G1556" i="11"/>
  <c r="H1556" i="11"/>
  <c r="I1556" i="11" s="1"/>
  <c r="D1557" i="11"/>
  <c r="E1557" i="11"/>
  <c r="F1557" i="11" s="1"/>
  <c r="G1557" i="11"/>
  <c r="H1557" i="11" s="1"/>
  <c r="I1557" i="11" s="1"/>
  <c r="D1558" i="11"/>
  <c r="E1558" i="11"/>
  <c r="F1558" i="11"/>
  <c r="G1558" i="11"/>
  <c r="H1558" i="11" s="1"/>
  <c r="I1558" i="11" s="1"/>
  <c r="D1559" i="11"/>
  <c r="E1559" i="11"/>
  <c r="F1559" i="11" s="1"/>
  <c r="G1559" i="11"/>
  <c r="H1559" i="11" s="1"/>
  <c r="I1559" i="11" s="1"/>
  <c r="D1560" i="11"/>
  <c r="E1560" i="11"/>
  <c r="F1560" i="11"/>
  <c r="G1560" i="11"/>
  <c r="H1560" i="11" s="1"/>
  <c r="I1560" i="11" s="1"/>
  <c r="D1561" i="11"/>
  <c r="E1561" i="11"/>
  <c r="F1561" i="11" s="1"/>
  <c r="G1561" i="11"/>
  <c r="H1561" i="11" s="1"/>
  <c r="I1561" i="11" s="1"/>
  <c r="D1562" i="11"/>
  <c r="E1562" i="11"/>
  <c r="F1562" i="11" s="1"/>
  <c r="G1562" i="11"/>
  <c r="H1562" i="11"/>
  <c r="I1562" i="11" s="1"/>
  <c r="D1563" i="11"/>
  <c r="E1563" i="11"/>
  <c r="F1563" i="11" s="1"/>
  <c r="G1563" i="11"/>
  <c r="H1563" i="11" s="1"/>
  <c r="I1563" i="11" s="1"/>
  <c r="D1564" i="11"/>
  <c r="E1564" i="11"/>
  <c r="F1564" i="11"/>
  <c r="G1564" i="11"/>
  <c r="H1564" i="11"/>
  <c r="I1564" i="11"/>
  <c r="D1565" i="11"/>
  <c r="E1565" i="11"/>
  <c r="F1565" i="11" s="1"/>
  <c r="G1565" i="11"/>
  <c r="H1565" i="11" s="1"/>
  <c r="I1565" i="11" s="1"/>
  <c r="D1566" i="11"/>
  <c r="E1566" i="11"/>
  <c r="F1566" i="11"/>
  <c r="G1566" i="11"/>
  <c r="H1566" i="11"/>
  <c r="I1566" i="11" s="1"/>
  <c r="D1567" i="11"/>
  <c r="E1567" i="11"/>
  <c r="F1567" i="11" s="1"/>
  <c r="G1567" i="11"/>
  <c r="H1567" i="11" s="1"/>
  <c r="I1567" i="11"/>
  <c r="D1568" i="11"/>
  <c r="E1568" i="11"/>
  <c r="F1568" i="11" s="1"/>
  <c r="G1568" i="11"/>
  <c r="H1568" i="11" s="1"/>
  <c r="I1568" i="11" s="1"/>
  <c r="D1569" i="11"/>
  <c r="E1569" i="11"/>
  <c r="F1569" i="11" s="1"/>
  <c r="G1569" i="11"/>
  <c r="H1569" i="11"/>
  <c r="I1569" i="11"/>
  <c r="D1570" i="11"/>
  <c r="E1570" i="11"/>
  <c r="F1570" i="11" s="1"/>
  <c r="G1570" i="11"/>
  <c r="H1570" i="11"/>
  <c r="I1570" i="11" s="1"/>
  <c r="D1571" i="11"/>
  <c r="E1571" i="11"/>
  <c r="F1571" i="11" s="1"/>
  <c r="G1571" i="11"/>
  <c r="H1571" i="11"/>
  <c r="I1571" i="11" s="1"/>
  <c r="D1572" i="11"/>
  <c r="E1572" i="11"/>
  <c r="F1572" i="11"/>
  <c r="G1572" i="11"/>
  <c r="H1572" i="11"/>
  <c r="I1572" i="11"/>
  <c r="D1573" i="11"/>
  <c r="E1573" i="11"/>
  <c r="F1573" i="11"/>
  <c r="G1573" i="11"/>
  <c r="H1573" i="11" s="1"/>
  <c r="I1573" i="11" s="1"/>
  <c r="D1574" i="11"/>
  <c r="E1574" i="11"/>
  <c r="F1574" i="11"/>
  <c r="G1574" i="11"/>
  <c r="H1574" i="11"/>
  <c r="I1574" i="11"/>
  <c r="D1575" i="11"/>
  <c r="E1575" i="11"/>
  <c r="F1575" i="11" s="1"/>
  <c r="G1575" i="11"/>
  <c r="H1575" i="11" s="1"/>
  <c r="I1575" i="11"/>
  <c r="D1576" i="11"/>
  <c r="E1576" i="11"/>
  <c r="F1576" i="11"/>
  <c r="G1576" i="11"/>
  <c r="H1576" i="11" s="1"/>
  <c r="I1576" i="11" s="1"/>
  <c r="D1577" i="11"/>
  <c r="E1577" i="11"/>
  <c r="F1577" i="11" s="1"/>
  <c r="G1577" i="11"/>
  <c r="H1577" i="11" s="1"/>
  <c r="I1577" i="11"/>
  <c r="D1578" i="11"/>
  <c r="E1578" i="11"/>
  <c r="F1578" i="11" s="1"/>
  <c r="G1578" i="11"/>
  <c r="H1578" i="11"/>
  <c r="I1578" i="11" s="1"/>
  <c r="D1579" i="11"/>
  <c r="E1579" i="11"/>
  <c r="F1579" i="11"/>
  <c r="G1579" i="11"/>
  <c r="H1579" i="11"/>
  <c r="I1579" i="11" s="1"/>
  <c r="D1580" i="11"/>
  <c r="E1580" i="11"/>
  <c r="F1580" i="11"/>
  <c r="G1580" i="11"/>
  <c r="H1580" i="11"/>
  <c r="I1580" i="11" s="1"/>
  <c r="D1581" i="11"/>
  <c r="E1581" i="11"/>
  <c r="F1581" i="11"/>
  <c r="G1581" i="11"/>
  <c r="H1581" i="11" s="1"/>
  <c r="I1581" i="11" s="1"/>
  <c r="D1582" i="11"/>
  <c r="E1582" i="11"/>
  <c r="F1582" i="11"/>
  <c r="G1582" i="11"/>
  <c r="H1582" i="11"/>
  <c r="I1582" i="11"/>
  <c r="D1583" i="11"/>
  <c r="E1583" i="11"/>
  <c r="F1583" i="11" s="1"/>
  <c r="G1583" i="11"/>
  <c r="H1583" i="11" s="1"/>
  <c r="I1583" i="11"/>
  <c r="D1584" i="11"/>
  <c r="E1584" i="11"/>
  <c r="F1584" i="11"/>
  <c r="G1584" i="11"/>
  <c r="H1584" i="11" s="1"/>
  <c r="I1584" i="11" s="1"/>
  <c r="D1585" i="11"/>
  <c r="E1585" i="11"/>
  <c r="F1585" i="11" s="1"/>
  <c r="G1585" i="11"/>
  <c r="H1585" i="11" s="1"/>
  <c r="I1585" i="11" s="1"/>
  <c r="D1586" i="11"/>
  <c r="E1586" i="11"/>
  <c r="F1586" i="11" s="1"/>
  <c r="G1586" i="11"/>
  <c r="H1586" i="11"/>
  <c r="I1586" i="11" s="1"/>
  <c r="D1587" i="11"/>
  <c r="E1587" i="11"/>
  <c r="F1587" i="11"/>
  <c r="G1587" i="11"/>
  <c r="H1587" i="11"/>
  <c r="I1587" i="11" s="1"/>
  <c r="D1588" i="11"/>
  <c r="E1588" i="11"/>
  <c r="F1588" i="11"/>
  <c r="G1588" i="11"/>
  <c r="H1588" i="11"/>
  <c r="I1588" i="11" s="1"/>
  <c r="D1589" i="11"/>
  <c r="E1589" i="11"/>
  <c r="F1589" i="11" s="1"/>
  <c r="G1589" i="11"/>
  <c r="H1589" i="11" s="1"/>
  <c r="I1589" i="11" s="1"/>
  <c r="D1590" i="11"/>
  <c r="E1590" i="11"/>
  <c r="F1590" i="11"/>
  <c r="G1590" i="11"/>
  <c r="H1590" i="11" s="1"/>
  <c r="I1590" i="11" s="1"/>
  <c r="D1591" i="11"/>
  <c r="E1591" i="11"/>
  <c r="F1591" i="11" s="1"/>
  <c r="G1591" i="11"/>
  <c r="H1591" i="11" s="1"/>
  <c r="I1591" i="11" s="1"/>
  <c r="D1592" i="11"/>
  <c r="E1592" i="11"/>
  <c r="F1592" i="11"/>
  <c r="G1592" i="11"/>
  <c r="H1592" i="11" s="1"/>
  <c r="I1592" i="11" s="1"/>
  <c r="D1593" i="11"/>
  <c r="E1593" i="11"/>
  <c r="F1593" i="11" s="1"/>
  <c r="G1593" i="11"/>
  <c r="H1593" i="11"/>
  <c r="I1593" i="11" s="1"/>
  <c r="D1594" i="11"/>
  <c r="E1594" i="11"/>
  <c r="F1594" i="11" s="1"/>
  <c r="G1594" i="11"/>
  <c r="H1594" i="11"/>
  <c r="I1594" i="11" s="1"/>
  <c r="D1595" i="11"/>
  <c r="E1595" i="11"/>
  <c r="F1595" i="11" s="1"/>
  <c r="G1595" i="11"/>
  <c r="H1595" i="11" s="1"/>
  <c r="I1595" i="11" s="1"/>
  <c r="D1596" i="11"/>
  <c r="E1596" i="11"/>
  <c r="F1596" i="11"/>
  <c r="G1596" i="11"/>
  <c r="H1596" i="11"/>
  <c r="I1596" i="11"/>
  <c r="D1597" i="11"/>
  <c r="E1597" i="11"/>
  <c r="F1597" i="11" s="1"/>
  <c r="G1597" i="11"/>
  <c r="H1597" i="11" s="1"/>
  <c r="I1597" i="11" s="1"/>
  <c r="D1598" i="11"/>
  <c r="E1598" i="11"/>
  <c r="F1598" i="11"/>
  <c r="G1598" i="11"/>
  <c r="H1598" i="11"/>
  <c r="I1598" i="11" s="1"/>
  <c r="D1599" i="11"/>
  <c r="E1599" i="11"/>
  <c r="F1599" i="11" s="1"/>
  <c r="G1599" i="11"/>
  <c r="H1599" i="11" s="1"/>
  <c r="I1599" i="11"/>
  <c r="D1600" i="11"/>
  <c r="E1600" i="11"/>
  <c r="F1600" i="11" s="1"/>
  <c r="G1600" i="11"/>
  <c r="H1600" i="11" s="1"/>
  <c r="I1600" i="11" s="1"/>
  <c r="D1601" i="11"/>
  <c r="E1601" i="11"/>
  <c r="F1601" i="11" s="1"/>
  <c r="G1601" i="11"/>
  <c r="H1601" i="11"/>
  <c r="I1601" i="11"/>
  <c r="D1602" i="11"/>
  <c r="E1602" i="11"/>
  <c r="F1602" i="11" s="1"/>
  <c r="G1602" i="11"/>
  <c r="H1602" i="11"/>
  <c r="I1602" i="11" s="1"/>
  <c r="D1603" i="11"/>
  <c r="E1603" i="11"/>
  <c r="F1603" i="11" s="1"/>
  <c r="G1603" i="11"/>
  <c r="H1603" i="11"/>
  <c r="I1603" i="11" s="1"/>
  <c r="D1604" i="11"/>
  <c r="E1604" i="11"/>
  <c r="F1604" i="11"/>
  <c r="G1604" i="11"/>
  <c r="H1604" i="11"/>
  <c r="I1604" i="11"/>
  <c r="D1605" i="11"/>
  <c r="E1605" i="11"/>
  <c r="F1605" i="11"/>
  <c r="G1605" i="11"/>
  <c r="H1605" i="11" s="1"/>
  <c r="I1605" i="11" s="1"/>
  <c r="D1606" i="11"/>
  <c r="E1606" i="11"/>
  <c r="F1606" i="11"/>
  <c r="G1606" i="11"/>
  <c r="H1606" i="11"/>
  <c r="I1606" i="11"/>
  <c r="D1607" i="11"/>
  <c r="E1607" i="11"/>
  <c r="F1607" i="11" s="1"/>
  <c r="G1607" i="11"/>
  <c r="H1607" i="11" s="1"/>
  <c r="I1607" i="11"/>
  <c r="D1608" i="11"/>
  <c r="E1608" i="11"/>
  <c r="F1608" i="11"/>
  <c r="G1608" i="11"/>
  <c r="H1608" i="11" s="1"/>
  <c r="I1608" i="11" s="1"/>
  <c r="D1609" i="11"/>
  <c r="E1609" i="11"/>
  <c r="F1609" i="11" s="1"/>
  <c r="G1609" i="11"/>
  <c r="H1609" i="11" s="1"/>
  <c r="I1609" i="11" s="1"/>
  <c r="D1610" i="11"/>
  <c r="E1610" i="11"/>
  <c r="F1610" i="11" s="1"/>
  <c r="G1610" i="11"/>
  <c r="H1610" i="11"/>
  <c r="I1610" i="11" s="1"/>
  <c r="D1611" i="11"/>
  <c r="E1611" i="11"/>
  <c r="F1611" i="11"/>
  <c r="G1611" i="11"/>
  <c r="H1611" i="11"/>
  <c r="I1611" i="11" s="1"/>
  <c r="D1612" i="11"/>
  <c r="E1612" i="11"/>
  <c r="F1612" i="11"/>
  <c r="G1612" i="11"/>
  <c r="H1612" i="11"/>
  <c r="I1612" i="11"/>
  <c r="D1613" i="11"/>
  <c r="E1613" i="11"/>
  <c r="F1613" i="11"/>
  <c r="G1613" i="11"/>
  <c r="H1613" i="11" s="1"/>
  <c r="I1613" i="11" s="1"/>
  <c r="D1614" i="11"/>
  <c r="E1614" i="11"/>
  <c r="F1614" i="11"/>
  <c r="G1614" i="11"/>
  <c r="H1614" i="11" s="1"/>
  <c r="I1614" i="11" s="1"/>
  <c r="D1615" i="11"/>
  <c r="E1615" i="11"/>
  <c r="F1615" i="11" s="1"/>
  <c r="G1615" i="11"/>
  <c r="H1615" i="11" s="1"/>
  <c r="I1615" i="11"/>
  <c r="D1616" i="11"/>
  <c r="E1616" i="11"/>
  <c r="F1616" i="11"/>
  <c r="G1616" i="11"/>
  <c r="H1616" i="11" s="1"/>
  <c r="I1616" i="11" s="1"/>
  <c r="D1617" i="11"/>
  <c r="E1617" i="11"/>
  <c r="F1617" i="11" s="1"/>
  <c r="G1617" i="11"/>
  <c r="H1617" i="11"/>
  <c r="I1617" i="11"/>
  <c r="D1618" i="11"/>
  <c r="E1618" i="11"/>
  <c r="F1618" i="11" s="1"/>
  <c r="G1618" i="11"/>
  <c r="H1618" i="11"/>
  <c r="I1618" i="11" s="1"/>
  <c r="D1619" i="11"/>
  <c r="E1619" i="11"/>
  <c r="F1619" i="11"/>
  <c r="G1619" i="11"/>
  <c r="H1619" i="11"/>
  <c r="I1619" i="11" s="1"/>
  <c r="D1620" i="11"/>
  <c r="E1620" i="11"/>
  <c r="F1620" i="11"/>
  <c r="G1620" i="11"/>
  <c r="H1620" i="11"/>
  <c r="I1620" i="11" s="1"/>
  <c r="D1621" i="11"/>
  <c r="E1621" i="11"/>
  <c r="F1621" i="11"/>
  <c r="G1621" i="11"/>
  <c r="H1621" i="11" s="1"/>
  <c r="I1621" i="11" s="1"/>
  <c r="D1622" i="11"/>
  <c r="E1622" i="11"/>
  <c r="F1622" i="11"/>
  <c r="G1622" i="11"/>
  <c r="H1622" i="11" s="1"/>
  <c r="I1622" i="11" s="1"/>
  <c r="D1623" i="11"/>
  <c r="E1623" i="11"/>
  <c r="F1623" i="11" s="1"/>
  <c r="G1623" i="11"/>
  <c r="H1623" i="11" s="1"/>
  <c r="I1623" i="11" s="1"/>
  <c r="D1624" i="11"/>
  <c r="E1624" i="11"/>
  <c r="F1624" i="11" s="1"/>
  <c r="G1624" i="11"/>
  <c r="H1624" i="11" s="1"/>
  <c r="I1624" i="11" s="1"/>
  <c r="D1625" i="11"/>
  <c r="E1625" i="11"/>
  <c r="F1625" i="11" s="1"/>
  <c r="G1625" i="11"/>
  <c r="H1625" i="11"/>
  <c r="I1625" i="11" s="1"/>
  <c r="D1626" i="11"/>
  <c r="E1626" i="11"/>
  <c r="F1626" i="11" s="1"/>
  <c r="G1626" i="11"/>
  <c r="H1626" i="11"/>
  <c r="I1626" i="11" s="1"/>
  <c r="D1627" i="11"/>
  <c r="E1627" i="11"/>
  <c r="F1627" i="11"/>
  <c r="G1627" i="11"/>
  <c r="H1627" i="11" s="1"/>
  <c r="I1627" i="11" s="1"/>
  <c r="D1628" i="11"/>
  <c r="E1628" i="11"/>
  <c r="F1628" i="11"/>
  <c r="G1628" i="11"/>
  <c r="H1628" i="11"/>
  <c r="I1628" i="11"/>
  <c r="D1629" i="11"/>
  <c r="E1629" i="11"/>
  <c r="F1629" i="11" s="1"/>
  <c r="G1629" i="11"/>
  <c r="H1629" i="11" s="1"/>
  <c r="I1629" i="11" s="1"/>
  <c r="D1630" i="11"/>
  <c r="E1630" i="11"/>
  <c r="F1630" i="11"/>
  <c r="G1630" i="11"/>
  <c r="H1630" i="11"/>
  <c r="I1630" i="11" s="1"/>
  <c r="D1631" i="11"/>
  <c r="E1631" i="11"/>
  <c r="F1631" i="11" s="1"/>
  <c r="G1631" i="11"/>
  <c r="H1631" i="11" s="1"/>
  <c r="I1631" i="11"/>
  <c r="D1632" i="11"/>
  <c r="E1632" i="11"/>
  <c r="F1632" i="11" s="1"/>
  <c r="G1632" i="11"/>
  <c r="H1632" i="11" s="1"/>
  <c r="I1632" i="11" s="1"/>
  <c r="D1633" i="11"/>
  <c r="E1633" i="11"/>
  <c r="F1633" i="11" s="1"/>
  <c r="G1633" i="11"/>
  <c r="H1633" i="11"/>
  <c r="I1633" i="11"/>
  <c r="D1634" i="11"/>
  <c r="E1634" i="11"/>
  <c r="F1634" i="11" s="1"/>
  <c r="G1634" i="11"/>
  <c r="H1634" i="11"/>
  <c r="I1634" i="11" s="1"/>
  <c r="D1635" i="11"/>
  <c r="E1635" i="11"/>
  <c r="F1635" i="11" s="1"/>
  <c r="G1635" i="11"/>
  <c r="H1635" i="11"/>
  <c r="I1635" i="11" s="1"/>
  <c r="D1636" i="11"/>
  <c r="E1636" i="11"/>
  <c r="F1636" i="11"/>
  <c r="G1636" i="11"/>
  <c r="H1636" i="11"/>
  <c r="I1636" i="11"/>
  <c r="D1637" i="11"/>
  <c r="E1637" i="11"/>
  <c r="F1637" i="11"/>
  <c r="G1637" i="11"/>
  <c r="H1637" i="11" s="1"/>
  <c r="I1637" i="11" s="1"/>
  <c r="D1638" i="11"/>
  <c r="E1638" i="11"/>
  <c r="F1638" i="11"/>
  <c r="G1638" i="11"/>
  <c r="H1638" i="11"/>
  <c r="I1638" i="11" s="1"/>
  <c r="D1639" i="11"/>
  <c r="E1639" i="11"/>
  <c r="F1639" i="11" s="1"/>
  <c r="G1639" i="11"/>
  <c r="H1639" i="11" s="1"/>
  <c r="I1639" i="11"/>
  <c r="D1640" i="11"/>
  <c r="E1640" i="11"/>
  <c r="F1640" i="11"/>
  <c r="G1640" i="11"/>
  <c r="H1640" i="11" s="1"/>
  <c r="I1640" i="11" s="1"/>
  <c r="D1641" i="11"/>
  <c r="E1641" i="11"/>
  <c r="F1641" i="11" s="1"/>
  <c r="G1641" i="11"/>
  <c r="H1641" i="11" s="1"/>
  <c r="I1641" i="11" s="1"/>
  <c r="D1642" i="11"/>
  <c r="E1642" i="11"/>
  <c r="F1642" i="11" s="1"/>
  <c r="G1642" i="11"/>
  <c r="H1642" i="11"/>
  <c r="I1642" i="11" s="1"/>
  <c r="D1643" i="11"/>
  <c r="E1643" i="11"/>
  <c r="F1643" i="11"/>
  <c r="G1643" i="11"/>
  <c r="H1643" i="11"/>
  <c r="I1643" i="11" s="1"/>
  <c r="D1644" i="11"/>
  <c r="E1644" i="11"/>
  <c r="F1644" i="11"/>
  <c r="G1644" i="11"/>
  <c r="H1644" i="11"/>
  <c r="I1644" i="11"/>
  <c r="D1645" i="11"/>
  <c r="E1645" i="11"/>
  <c r="F1645" i="11"/>
  <c r="G1645" i="11"/>
  <c r="H1645" i="11" s="1"/>
  <c r="I1645" i="11" s="1"/>
  <c r="D1646" i="11"/>
  <c r="E1646" i="11"/>
  <c r="F1646" i="11"/>
  <c r="G1646" i="11"/>
  <c r="H1646" i="11" s="1"/>
  <c r="I1646" i="11" s="1"/>
  <c r="D1647" i="11"/>
  <c r="E1647" i="11"/>
  <c r="F1647" i="11" s="1"/>
  <c r="G1647" i="11"/>
  <c r="H1647" i="11" s="1"/>
  <c r="I1647" i="11" s="1"/>
  <c r="D1648" i="11"/>
  <c r="E1648" i="11"/>
  <c r="F1648" i="11"/>
  <c r="G1648" i="11"/>
  <c r="H1648" i="11" s="1"/>
  <c r="I1648" i="11" s="1"/>
  <c r="D1649" i="11"/>
  <c r="E1649" i="11"/>
  <c r="F1649" i="11" s="1"/>
  <c r="G1649" i="11"/>
  <c r="H1649" i="11" s="1"/>
  <c r="I1649" i="11" s="1"/>
  <c r="D1650" i="11"/>
  <c r="E1650" i="11"/>
  <c r="F1650" i="11" s="1"/>
  <c r="G1650" i="11"/>
  <c r="H1650" i="11"/>
  <c r="I1650" i="11" s="1"/>
  <c r="D1651" i="11"/>
  <c r="E1651" i="11"/>
  <c r="F1651" i="11"/>
  <c r="G1651" i="11"/>
  <c r="H1651" i="11" s="1"/>
  <c r="I1651" i="11" s="1"/>
  <c r="D1652" i="11"/>
  <c r="E1652" i="11"/>
  <c r="F1652" i="11"/>
  <c r="G1652" i="11"/>
  <c r="H1652" i="11"/>
  <c r="I1652" i="11" s="1"/>
  <c r="D1653" i="11"/>
  <c r="E1653" i="11"/>
  <c r="F1653" i="11" s="1"/>
  <c r="G1653" i="11"/>
  <c r="H1653" i="11" s="1"/>
  <c r="I1653" i="11" s="1"/>
  <c r="D1654" i="11"/>
  <c r="E1654" i="11"/>
  <c r="F1654" i="11"/>
  <c r="G1654" i="11"/>
  <c r="H1654" i="11" s="1"/>
  <c r="I1654" i="11" s="1"/>
  <c r="D1655" i="11"/>
  <c r="E1655" i="11"/>
  <c r="F1655" i="11" s="1"/>
  <c r="G1655" i="11"/>
  <c r="H1655" i="11" s="1"/>
  <c r="I1655" i="11" s="1"/>
  <c r="D1656" i="11"/>
  <c r="E1656" i="11"/>
  <c r="F1656" i="11"/>
  <c r="G1656" i="11"/>
  <c r="H1656" i="11" s="1"/>
  <c r="I1656" i="11" s="1"/>
  <c r="D1657" i="11"/>
  <c r="E1657" i="11"/>
  <c r="F1657" i="11" s="1"/>
  <c r="G1657" i="11"/>
  <c r="H1657" i="11" s="1"/>
  <c r="I1657" i="11" s="1"/>
  <c r="D1658" i="11"/>
  <c r="E1658" i="11"/>
  <c r="F1658" i="11" s="1"/>
  <c r="G1658" i="11"/>
  <c r="H1658" i="11"/>
  <c r="I1658" i="11" s="1"/>
  <c r="D1659" i="11"/>
  <c r="E1659" i="11"/>
  <c r="F1659" i="11"/>
  <c r="G1659" i="11"/>
  <c r="H1659" i="11" s="1"/>
  <c r="I1659" i="11" s="1"/>
  <c r="D1660" i="11"/>
  <c r="E1660" i="11"/>
  <c r="F1660" i="11"/>
  <c r="G1660" i="11"/>
  <c r="H1660" i="11"/>
  <c r="I1660" i="11"/>
  <c r="D1661" i="11"/>
  <c r="E1661" i="11"/>
  <c r="F1661" i="11" s="1"/>
  <c r="G1661" i="11"/>
  <c r="H1661" i="11" s="1"/>
  <c r="I1661" i="11" s="1"/>
  <c r="D1662" i="11"/>
  <c r="E1662" i="11"/>
  <c r="F1662" i="11"/>
  <c r="G1662" i="11"/>
  <c r="H1662" i="11"/>
  <c r="I1662" i="11" s="1"/>
  <c r="D1663" i="11"/>
  <c r="E1663" i="11"/>
  <c r="F1663" i="11" s="1"/>
  <c r="G1663" i="11"/>
  <c r="H1663" i="11" s="1"/>
  <c r="I1663" i="11"/>
  <c r="D1664" i="11"/>
  <c r="E1664" i="11"/>
  <c r="F1664" i="11" s="1"/>
  <c r="G1664" i="11"/>
  <c r="H1664" i="11" s="1"/>
  <c r="I1664" i="11" s="1"/>
  <c r="D1665" i="11"/>
  <c r="E1665" i="11"/>
  <c r="F1665" i="11" s="1"/>
  <c r="G1665" i="11"/>
  <c r="H1665" i="11"/>
  <c r="I1665" i="11"/>
  <c r="D1666" i="11"/>
  <c r="E1666" i="11"/>
  <c r="F1666" i="11" s="1"/>
  <c r="G1666" i="11"/>
  <c r="H1666" i="11"/>
  <c r="I1666" i="11" s="1"/>
  <c r="D1667" i="11"/>
  <c r="E1667" i="11"/>
  <c r="F1667" i="11" s="1"/>
  <c r="G1667" i="11"/>
  <c r="H1667" i="11"/>
  <c r="I1667" i="11" s="1"/>
  <c r="D1668" i="11"/>
  <c r="E1668" i="11"/>
  <c r="F1668" i="11"/>
  <c r="G1668" i="11"/>
  <c r="H1668" i="11"/>
  <c r="I1668" i="11"/>
  <c r="D1669" i="11"/>
  <c r="E1669" i="11"/>
  <c r="F1669" i="11"/>
  <c r="G1669" i="11"/>
  <c r="H1669" i="11" s="1"/>
  <c r="I1669" i="11" s="1"/>
  <c r="D1670" i="11"/>
  <c r="E1670" i="11"/>
  <c r="F1670" i="11"/>
  <c r="G1670" i="11"/>
  <c r="H1670" i="11"/>
  <c r="I1670" i="11" s="1"/>
  <c r="D1671" i="11"/>
  <c r="E1671" i="11"/>
  <c r="F1671" i="11" s="1"/>
  <c r="G1671" i="11"/>
  <c r="H1671" i="11" s="1"/>
  <c r="I1671" i="11"/>
  <c r="D1672" i="11"/>
  <c r="E1672" i="11"/>
  <c r="F1672" i="11"/>
  <c r="G1672" i="11"/>
  <c r="H1672" i="11" s="1"/>
  <c r="I1672" i="11" s="1"/>
  <c r="D1673" i="11"/>
  <c r="E1673" i="11"/>
  <c r="F1673" i="11" s="1"/>
  <c r="G1673" i="11"/>
  <c r="H1673" i="11" s="1"/>
  <c r="I1673" i="11" s="1"/>
  <c r="D1674" i="11"/>
  <c r="E1674" i="11"/>
  <c r="F1674" i="11" s="1"/>
  <c r="G1674" i="11"/>
  <c r="H1674" i="11"/>
  <c r="I1674" i="11" s="1"/>
  <c r="D1675" i="11"/>
  <c r="E1675" i="11"/>
  <c r="F1675" i="11"/>
  <c r="G1675" i="11"/>
  <c r="H1675" i="11"/>
  <c r="I1675" i="11" s="1"/>
  <c r="D1676" i="11"/>
  <c r="E1676" i="11"/>
  <c r="F1676" i="11"/>
  <c r="G1676" i="11"/>
  <c r="H1676" i="11"/>
  <c r="I1676" i="11" s="1"/>
  <c r="D1677" i="11"/>
  <c r="E1677" i="11"/>
  <c r="F1677" i="11"/>
  <c r="G1677" i="11"/>
  <c r="H1677" i="11" s="1"/>
  <c r="I1677" i="11" s="1"/>
  <c r="D1678" i="11"/>
  <c r="E1678" i="11"/>
  <c r="F1678" i="11"/>
  <c r="G1678" i="11"/>
  <c r="H1678" i="11"/>
  <c r="I1678" i="11" s="1"/>
  <c r="D1679" i="11"/>
  <c r="E1679" i="11"/>
  <c r="F1679" i="11" s="1"/>
  <c r="G1679" i="11"/>
  <c r="H1679" i="11" s="1"/>
  <c r="I1679" i="11"/>
  <c r="D1680" i="11"/>
  <c r="E1680" i="11"/>
  <c r="F1680" i="11"/>
  <c r="G1680" i="11"/>
  <c r="H1680" i="11" s="1"/>
  <c r="I1680" i="11" s="1"/>
  <c r="D1681" i="11"/>
  <c r="E1681" i="11"/>
  <c r="F1681" i="11" s="1"/>
  <c r="G1681" i="11"/>
  <c r="H1681" i="11" s="1"/>
  <c r="I1681" i="11"/>
  <c r="D1682" i="11"/>
  <c r="E1682" i="11"/>
  <c r="F1682" i="11" s="1"/>
  <c r="G1682" i="11"/>
  <c r="H1682" i="11"/>
  <c r="I1682" i="11" s="1"/>
  <c r="D1683" i="11"/>
  <c r="E1683" i="11"/>
  <c r="F1683" i="11"/>
  <c r="G1683" i="11"/>
  <c r="H1683" i="11"/>
  <c r="I1683" i="11" s="1"/>
  <c r="D1684" i="11"/>
  <c r="E1684" i="11"/>
  <c r="F1684" i="11"/>
  <c r="G1684" i="11"/>
  <c r="H1684" i="11"/>
  <c r="I1684" i="11" s="1"/>
  <c r="D1685" i="11"/>
  <c r="E1685" i="11"/>
  <c r="F1685" i="11" s="1"/>
  <c r="G1685" i="11"/>
  <c r="H1685" i="11" s="1"/>
  <c r="I1685" i="11" s="1"/>
  <c r="D1686" i="11"/>
  <c r="E1686" i="11"/>
  <c r="F1686" i="11"/>
  <c r="G1686" i="11"/>
  <c r="H1686" i="11" s="1"/>
  <c r="I1686" i="11" s="1"/>
  <c r="D1687" i="11"/>
  <c r="E1687" i="11"/>
  <c r="F1687" i="11" s="1"/>
  <c r="G1687" i="11"/>
  <c r="H1687" i="11" s="1"/>
  <c r="I1687" i="11" s="1"/>
  <c r="D1688" i="11"/>
  <c r="E1688" i="11"/>
  <c r="F1688" i="11"/>
  <c r="G1688" i="11"/>
  <c r="H1688" i="11" s="1"/>
  <c r="I1688" i="11" s="1"/>
  <c r="D1689" i="11"/>
  <c r="E1689" i="11"/>
  <c r="F1689" i="11" s="1"/>
  <c r="G1689" i="11"/>
  <c r="H1689" i="11"/>
  <c r="I1689" i="11" s="1"/>
  <c r="D1690" i="11"/>
  <c r="E1690" i="11"/>
  <c r="F1690" i="11" s="1"/>
  <c r="G1690" i="11"/>
  <c r="H1690" i="11"/>
  <c r="I1690" i="11" s="1"/>
  <c r="D1691" i="11"/>
  <c r="E1691" i="11"/>
  <c r="F1691" i="11" s="1"/>
  <c r="G1691" i="11"/>
  <c r="H1691" i="11" s="1"/>
  <c r="I1691" i="11" s="1"/>
  <c r="D1692" i="11"/>
  <c r="E1692" i="11"/>
  <c r="F1692" i="11"/>
  <c r="G1692" i="11"/>
  <c r="H1692" i="11"/>
  <c r="I1692" i="11"/>
  <c r="D1693" i="11"/>
  <c r="E1693" i="11"/>
  <c r="F1693" i="11" s="1"/>
  <c r="G1693" i="11"/>
  <c r="H1693" i="11" s="1"/>
  <c r="I1693" i="11" s="1"/>
  <c r="D1694" i="11"/>
  <c r="E1694" i="11"/>
  <c r="F1694" i="11"/>
  <c r="G1694" i="11"/>
  <c r="H1694" i="11"/>
  <c r="I1694" i="11" s="1"/>
  <c r="D1695" i="11"/>
  <c r="E1695" i="11"/>
  <c r="F1695" i="11" s="1"/>
  <c r="G1695" i="11"/>
  <c r="H1695" i="11" s="1"/>
  <c r="I1695" i="11"/>
  <c r="D1696" i="11"/>
  <c r="E1696" i="11"/>
  <c r="F1696" i="11" s="1"/>
  <c r="G1696" i="11"/>
  <c r="H1696" i="11" s="1"/>
  <c r="I1696" i="11" s="1"/>
  <c r="D1697" i="11"/>
  <c r="E1697" i="11"/>
  <c r="F1697" i="11" s="1"/>
  <c r="G1697" i="11"/>
  <c r="H1697" i="11"/>
  <c r="I1697" i="11"/>
  <c r="D1698" i="11"/>
  <c r="E1698" i="11"/>
  <c r="F1698" i="11" s="1"/>
  <c r="G1698" i="11"/>
  <c r="H1698" i="11"/>
  <c r="I1698" i="11" s="1"/>
  <c r="D1699" i="11"/>
  <c r="E1699" i="11"/>
  <c r="F1699" i="11" s="1"/>
  <c r="G1699" i="11"/>
  <c r="H1699" i="11"/>
  <c r="I1699" i="11" s="1"/>
  <c r="D1700" i="11"/>
  <c r="E1700" i="11"/>
  <c r="F1700" i="11"/>
  <c r="G1700" i="11"/>
  <c r="H1700" i="11"/>
  <c r="I1700" i="11"/>
  <c r="D1701" i="11"/>
  <c r="E1701" i="11"/>
  <c r="F1701" i="11"/>
  <c r="G1701" i="11"/>
  <c r="H1701" i="11" s="1"/>
  <c r="I1701" i="11" s="1"/>
  <c r="D1702" i="11"/>
  <c r="E1702" i="11"/>
  <c r="F1702" i="11"/>
  <c r="G1702" i="11"/>
  <c r="H1702" i="11"/>
  <c r="I1702" i="11"/>
  <c r="D1703" i="11"/>
  <c r="E1703" i="11"/>
  <c r="F1703" i="11" s="1"/>
  <c r="G1703" i="11"/>
  <c r="H1703" i="11" s="1"/>
  <c r="I1703" i="11"/>
  <c r="D1704" i="11"/>
  <c r="E1704" i="11"/>
  <c r="F1704" i="11"/>
  <c r="G1704" i="11"/>
  <c r="H1704" i="11" s="1"/>
  <c r="I1704" i="11" s="1"/>
  <c r="D1705" i="11"/>
  <c r="E1705" i="11"/>
  <c r="F1705" i="11" s="1"/>
  <c r="G1705" i="11"/>
  <c r="H1705" i="11" s="1"/>
  <c r="I1705" i="11"/>
  <c r="D1706" i="11"/>
  <c r="E1706" i="11"/>
  <c r="F1706" i="11" s="1"/>
  <c r="G1706" i="11"/>
  <c r="H1706" i="11"/>
  <c r="I1706" i="11" s="1"/>
  <c r="D1707" i="11"/>
  <c r="E1707" i="11"/>
  <c r="F1707" i="11"/>
  <c r="G1707" i="11"/>
  <c r="H1707" i="11"/>
  <c r="I1707" i="11" s="1"/>
  <c r="D1708" i="11"/>
  <c r="E1708" i="11"/>
  <c r="F1708" i="11"/>
  <c r="G1708" i="11"/>
  <c r="H1708" i="11"/>
  <c r="I1708" i="11"/>
  <c r="D1709" i="11"/>
  <c r="E1709" i="11"/>
  <c r="F1709" i="11"/>
  <c r="G1709" i="11"/>
  <c r="H1709" i="11" s="1"/>
  <c r="I1709" i="11" s="1"/>
  <c r="D1710" i="11"/>
  <c r="E1710" i="11"/>
  <c r="F1710" i="11"/>
  <c r="G1710" i="11"/>
  <c r="H1710" i="11"/>
  <c r="I1710" i="11"/>
  <c r="D1711" i="11"/>
  <c r="E1711" i="11"/>
  <c r="F1711" i="11" s="1"/>
  <c r="G1711" i="11"/>
  <c r="H1711" i="11" s="1"/>
  <c r="I1711" i="11"/>
  <c r="D1712" i="11"/>
  <c r="E1712" i="11"/>
  <c r="F1712" i="11"/>
  <c r="G1712" i="11"/>
  <c r="H1712" i="11" s="1"/>
  <c r="I1712" i="11" s="1"/>
  <c r="D1713" i="11"/>
  <c r="E1713" i="11"/>
  <c r="F1713" i="11" s="1"/>
  <c r="G1713" i="11"/>
  <c r="H1713" i="11"/>
  <c r="I1713" i="11" s="1"/>
  <c r="D1714" i="11"/>
  <c r="E1714" i="11"/>
  <c r="F1714" i="11" s="1"/>
  <c r="G1714" i="11"/>
  <c r="H1714" i="11"/>
  <c r="I1714" i="11" s="1"/>
  <c r="D1715" i="11"/>
  <c r="E1715" i="11"/>
  <c r="F1715" i="11"/>
  <c r="G1715" i="11"/>
  <c r="H1715" i="11"/>
  <c r="I1715" i="11" s="1"/>
  <c r="D1716" i="11"/>
  <c r="E1716" i="11"/>
  <c r="F1716" i="11"/>
  <c r="G1716" i="11"/>
  <c r="H1716" i="11"/>
  <c r="I1716" i="11" s="1"/>
  <c r="D1717" i="11"/>
  <c r="E1717" i="11"/>
  <c r="F1717" i="11" s="1"/>
  <c r="G1717" i="11"/>
  <c r="H1717" i="11" s="1"/>
  <c r="I1717" i="11" s="1"/>
  <c r="D1718" i="11"/>
  <c r="E1718" i="11"/>
  <c r="F1718" i="11"/>
  <c r="G1718" i="11"/>
  <c r="H1718" i="11" s="1"/>
  <c r="I1718" i="11" s="1"/>
  <c r="D1719" i="11"/>
  <c r="E1719" i="11"/>
  <c r="F1719" i="11" s="1"/>
  <c r="G1719" i="11"/>
  <c r="H1719" i="11" s="1"/>
  <c r="I1719" i="11" s="1"/>
  <c r="D1720" i="11"/>
  <c r="E1720" i="11"/>
  <c r="F1720" i="11"/>
  <c r="G1720" i="11"/>
  <c r="H1720" i="11" s="1"/>
  <c r="I1720" i="11" s="1"/>
  <c r="D1721" i="11"/>
  <c r="E1721" i="11"/>
  <c r="F1721" i="11" s="1"/>
  <c r="G1721" i="11"/>
  <c r="H1721" i="11"/>
  <c r="I1721" i="11" s="1"/>
  <c r="D1722" i="11"/>
  <c r="E1722" i="11"/>
  <c r="F1722" i="11" s="1"/>
  <c r="G1722" i="11"/>
  <c r="H1722" i="11"/>
  <c r="I1722" i="11" s="1"/>
  <c r="D1723" i="11"/>
  <c r="E1723" i="11"/>
  <c r="F1723" i="11" s="1"/>
  <c r="G1723" i="11"/>
  <c r="H1723" i="11" s="1"/>
  <c r="I1723" i="11" s="1"/>
  <c r="D1724" i="11"/>
  <c r="E1724" i="11"/>
  <c r="F1724" i="11"/>
  <c r="G1724" i="11"/>
  <c r="H1724" i="11"/>
  <c r="I1724" i="11"/>
  <c r="D1725" i="11"/>
  <c r="E1725" i="11"/>
  <c r="F1725" i="11" s="1"/>
  <c r="G1725" i="11"/>
  <c r="H1725" i="11" s="1"/>
  <c r="I1725" i="11" s="1"/>
  <c r="D1726" i="11"/>
  <c r="E1726" i="11"/>
  <c r="F1726" i="11"/>
  <c r="G1726" i="11"/>
  <c r="H1726" i="11"/>
  <c r="I1726" i="11" s="1"/>
  <c r="D1727" i="11"/>
  <c r="E1727" i="11"/>
  <c r="F1727" i="11" s="1"/>
  <c r="G1727" i="11"/>
  <c r="H1727" i="11" s="1"/>
  <c r="I1727" i="11"/>
  <c r="D1728" i="11"/>
  <c r="E1728" i="11"/>
  <c r="F1728" i="11" s="1"/>
  <c r="G1728" i="11"/>
  <c r="H1728" i="11" s="1"/>
  <c r="I1728" i="11" s="1"/>
  <c r="D1729" i="11"/>
  <c r="E1729" i="11"/>
  <c r="F1729" i="11" s="1"/>
  <c r="G1729" i="11"/>
  <c r="H1729" i="11"/>
  <c r="I1729" i="11"/>
  <c r="D1730" i="11"/>
  <c r="E1730" i="11"/>
  <c r="F1730" i="11" s="1"/>
  <c r="G1730" i="11"/>
  <c r="H1730" i="11"/>
  <c r="I1730" i="11" s="1"/>
  <c r="D1731" i="11"/>
  <c r="E1731" i="11"/>
  <c r="F1731" i="11" s="1"/>
  <c r="G1731" i="11"/>
  <c r="H1731" i="11"/>
  <c r="I1731" i="11" s="1"/>
  <c r="D1732" i="11"/>
  <c r="E1732" i="11"/>
  <c r="F1732" i="11"/>
  <c r="G1732" i="11"/>
  <c r="H1732" i="11"/>
  <c r="I1732" i="11"/>
  <c r="D1733" i="11"/>
  <c r="E1733" i="11"/>
  <c r="F1733" i="11"/>
  <c r="G1733" i="11"/>
  <c r="H1733" i="11" s="1"/>
  <c r="I1733" i="11" s="1"/>
  <c r="D1734" i="11"/>
  <c r="E1734" i="11"/>
  <c r="F1734" i="11"/>
  <c r="G1734" i="11"/>
  <c r="H1734" i="11"/>
  <c r="I1734" i="11"/>
  <c r="D1735" i="11"/>
  <c r="E1735" i="11"/>
  <c r="F1735" i="11" s="1"/>
  <c r="G1735" i="11"/>
  <c r="H1735" i="11" s="1"/>
  <c r="I1735" i="11"/>
  <c r="D1736" i="11"/>
  <c r="E1736" i="11"/>
  <c r="F1736" i="11"/>
  <c r="G1736" i="11"/>
  <c r="H1736" i="11" s="1"/>
  <c r="I1736" i="11" s="1"/>
  <c r="D1737" i="11"/>
  <c r="E1737" i="11"/>
  <c r="F1737" i="11" s="1"/>
  <c r="G1737" i="11"/>
  <c r="H1737" i="11" s="1"/>
  <c r="I1737" i="11" s="1"/>
  <c r="D1738" i="11"/>
  <c r="E1738" i="11"/>
  <c r="F1738" i="11" s="1"/>
  <c r="G1738" i="11"/>
  <c r="H1738" i="11"/>
  <c r="I1738" i="11" s="1"/>
  <c r="D1739" i="11"/>
  <c r="E1739" i="11"/>
  <c r="F1739" i="11"/>
  <c r="G1739" i="11"/>
  <c r="H1739" i="11"/>
  <c r="I1739" i="11" s="1"/>
  <c r="D1740" i="11"/>
  <c r="E1740" i="11"/>
  <c r="F1740" i="11"/>
  <c r="G1740" i="11"/>
  <c r="H1740" i="11"/>
  <c r="I1740" i="11"/>
  <c r="D1741" i="11"/>
  <c r="E1741" i="11"/>
  <c r="F1741" i="11"/>
  <c r="G1741" i="11"/>
  <c r="H1741" i="11" s="1"/>
  <c r="I1741" i="11" s="1"/>
  <c r="D1742" i="11"/>
  <c r="E1742" i="11"/>
  <c r="F1742" i="11"/>
  <c r="G1742" i="11"/>
  <c r="H1742" i="11" s="1"/>
  <c r="I1742" i="11" s="1"/>
  <c r="D1743" i="11"/>
  <c r="E1743" i="11"/>
  <c r="F1743" i="11" s="1"/>
  <c r="G1743" i="11"/>
  <c r="H1743" i="11" s="1"/>
  <c r="I1743" i="11"/>
  <c r="D1744" i="11"/>
  <c r="E1744" i="11"/>
  <c r="F1744" i="11"/>
  <c r="G1744" i="11"/>
  <c r="H1744" i="11" s="1"/>
  <c r="I1744" i="11" s="1"/>
  <c r="D1745" i="11"/>
  <c r="E1745" i="11"/>
  <c r="F1745" i="11" s="1"/>
  <c r="G1745" i="11"/>
  <c r="H1745" i="11"/>
  <c r="I1745" i="11"/>
  <c r="D1746" i="11"/>
  <c r="E1746" i="11"/>
  <c r="F1746" i="11" s="1"/>
  <c r="G1746" i="11"/>
  <c r="H1746" i="11"/>
  <c r="I1746" i="11" s="1"/>
  <c r="D1747" i="11"/>
  <c r="E1747" i="11"/>
  <c r="F1747" i="11"/>
  <c r="G1747" i="11"/>
  <c r="H1747" i="11"/>
  <c r="I1747" i="11" s="1"/>
  <c r="D1748" i="11"/>
  <c r="E1748" i="11"/>
  <c r="F1748" i="11"/>
  <c r="G1748" i="11"/>
  <c r="H1748" i="11"/>
  <c r="I1748" i="11" s="1"/>
  <c r="D1749" i="11"/>
  <c r="E1749" i="11"/>
  <c r="F1749" i="11"/>
  <c r="G1749" i="11"/>
  <c r="H1749" i="11" s="1"/>
  <c r="I1749" i="11" s="1"/>
  <c r="D1750" i="11"/>
  <c r="E1750" i="11"/>
  <c r="F1750" i="11"/>
  <c r="G1750" i="11"/>
  <c r="H1750" i="11" s="1"/>
  <c r="I1750" i="11" s="1"/>
  <c r="D1751" i="11"/>
  <c r="E1751" i="11"/>
  <c r="F1751" i="11" s="1"/>
  <c r="G1751" i="11"/>
  <c r="H1751" i="11" s="1"/>
  <c r="I1751" i="11" s="1"/>
  <c r="D1752" i="11"/>
  <c r="E1752" i="11"/>
  <c r="F1752" i="11" s="1"/>
  <c r="G1752" i="11"/>
  <c r="H1752" i="11" s="1"/>
  <c r="I1752" i="11" s="1"/>
  <c r="D1753" i="11"/>
  <c r="E1753" i="11"/>
  <c r="F1753" i="11" s="1"/>
  <c r="G1753" i="11"/>
  <c r="H1753" i="11"/>
  <c r="I1753" i="11" s="1"/>
  <c r="D1754" i="11"/>
  <c r="E1754" i="11"/>
  <c r="F1754" i="11" s="1"/>
  <c r="G1754" i="11"/>
  <c r="H1754" i="11"/>
  <c r="I1754" i="11" s="1"/>
  <c r="D1755" i="11"/>
  <c r="E1755" i="11"/>
  <c r="F1755" i="11"/>
  <c r="G1755" i="11"/>
  <c r="H1755" i="11" s="1"/>
  <c r="I1755" i="11" s="1"/>
  <c r="D1756" i="11"/>
  <c r="E1756" i="11"/>
  <c r="F1756" i="11"/>
  <c r="G1756" i="11"/>
  <c r="H1756" i="11"/>
  <c r="I1756" i="11"/>
  <c r="D1757" i="11"/>
  <c r="E1757" i="11"/>
  <c r="F1757" i="11" s="1"/>
  <c r="G1757" i="11"/>
  <c r="H1757" i="11" s="1"/>
  <c r="I1757" i="11" s="1"/>
  <c r="D1758" i="11"/>
  <c r="E1758" i="11"/>
  <c r="F1758" i="11"/>
  <c r="G1758" i="11"/>
  <c r="H1758" i="11"/>
  <c r="I1758" i="11" s="1"/>
  <c r="D1759" i="11"/>
  <c r="E1759" i="11"/>
  <c r="F1759" i="11" s="1"/>
  <c r="G1759" i="11"/>
  <c r="H1759" i="11" s="1"/>
  <c r="I1759" i="11"/>
  <c r="D1760" i="11"/>
  <c r="E1760" i="11"/>
  <c r="F1760" i="11" s="1"/>
  <c r="G1760" i="11"/>
  <c r="H1760" i="11" s="1"/>
  <c r="I1760" i="11" s="1"/>
  <c r="D1761" i="11"/>
  <c r="E1761" i="11"/>
  <c r="F1761" i="11" s="1"/>
  <c r="G1761" i="11"/>
  <c r="H1761" i="11"/>
  <c r="I1761" i="11"/>
  <c r="D1762" i="11"/>
  <c r="E1762" i="11"/>
  <c r="F1762" i="11" s="1"/>
  <c r="G1762" i="11"/>
  <c r="H1762" i="11"/>
  <c r="I1762" i="11" s="1"/>
  <c r="D1763" i="11"/>
  <c r="E1763" i="11"/>
  <c r="F1763" i="11" s="1"/>
  <c r="G1763" i="11"/>
  <c r="H1763" i="11"/>
  <c r="I1763" i="11" s="1"/>
  <c r="D1764" i="11"/>
  <c r="E1764" i="11"/>
  <c r="F1764" i="11"/>
  <c r="G1764" i="11"/>
  <c r="H1764" i="11"/>
  <c r="I1764" i="11"/>
  <c r="D1765" i="11"/>
  <c r="E1765" i="11"/>
  <c r="F1765" i="11"/>
  <c r="G1765" i="11"/>
  <c r="H1765" i="11" s="1"/>
  <c r="I1765" i="11" s="1"/>
  <c r="D1766" i="11"/>
  <c r="E1766" i="11"/>
  <c r="F1766" i="11"/>
  <c r="G1766" i="11"/>
  <c r="H1766" i="11"/>
  <c r="I1766" i="11" s="1"/>
  <c r="D1767" i="11"/>
  <c r="E1767" i="11"/>
  <c r="F1767" i="11" s="1"/>
  <c r="G1767" i="11"/>
  <c r="H1767" i="11" s="1"/>
  <c r="I1767" i="11"/>
  <c r="D1768" i="11"/>
  <c r="E1768" i="11"/>
  <c r="F1768" i="11"/>
  <c r="G1768" i="11"/>
  <c r="H1768" i="11" s="1"/>
  <c r="I1768" i="11" s="1"/>
  <c r="D1769" i="11"/>
  <c r="E1769" i="11"/>
  <c r="F1769" i="11" s="1"/>
  <c r="G1769" i="11"/>
  <c r="H1769" i="11" s="1"/>
  <c r="I1769" i="11" s="1"/>
  <c r="D1770" i="11"/>
  <c r="E1770" i="11"/>
  <c r="F1770" i="11" s="1"/>
  <c r="G1770" i="11"/>
  <c r="H1770" i="11"/>
  <c r="I1770" i="11" s="1"/>
  <c r="D1771" i="11"/>
  <c r="E1771" i="11"/>
  <c r="F1771" i="11"/>
  <c r="G1771" i="11"/>
  <c r="H1771" i="11"/>
  <c r="I1771" i="11" s="1"/>
  <c r="D1772" i="11"/>
  <c r="E1772" i="11"/>
  <c r="F1772" i="11"/>
  <c r="G1772" i="11"/>
  <c r="H1772" i="11"/>
  <c r="I1772" i="11"/>
  <c r="D1773" i="11"/>
  <c r="E1773" i="11"/>
  <c r="F1773" i="11"/>
  <c r="G1773" i="11"/>
  <c r="H1773" i="11" s="1"/>
  <c r="I1773" i="11" s="1"/>
  <c r="D1774" i="11"/>
  <c r="E1774" i="11"/>
  <c r="F1774" i="11"/>
  <c r="G1774" i="11"/>
  <c r="H1774" i="11"/>
  <c r="I1774" i="11" s="1"/>
  <c r="D1775" i="11"/>
  <c r="E1775" i="11"/>
  <c r="F1775" i="11" s="1"/>
  <c r="G1775" i="11"/>
  <c r="H1775" i="11" s="1"/>
  <c r="I1775" i="11" s="1"/>
  <c r="D1776" i="11"/>
  <c r="E1776" i="11"/>
  <c r="F1776" i="11"/>
  <c r="G1776" i="11"/>
  <c r="H1776" i="11" s="1"/>
  <c r="I1776" i="11" s="1"/>
  <c r="D1777" i="11"/>
  <c r="E1777" i="11"/>
  <c r="F1777" i="11" s="1"/>
  <c r="G1777" i="11"/>
  <c r="H1777" i="11" s="1"/>
  <c r="I1777" i="11" s="1"/>
  <c r="D1778" i="11"/>
  <c r="E1778" i="11"/>
  <c r="F1778" i="11" s="1"/>
  <c r="G1778" i="11"/>
  <c r="H1778" i="11"/>
  <c r="I1778" i="11" s="1"/>
  <c r="D1779" i="11"/>
  <c r="E1779" i="11"/>
  <c r="F1779" i="11"/>
  <c r="G1779" i="11"/>
  <c r="H1779" i="11" s="1"/>
  <c r="I1779" i="11" s="1"/>
  <c r="D1780" i="11"/>
  <c r="E1780" i="11"/>
  <c r="F1780" i="11"/>
  <c r="G1780" i="11"/>
  <c r="H1780" i="11"/>
  <c r="I1780" i="11" s="1"/>
  <c r="D1781" i="11"/>
  <c r="E1781" i="11"/>
  <c r="F1781" i="11" s="1"/>
  <c r="G1781" i="11"/>
  <c r="H1781" i="11" s="1"/>
  <c r="I1781" i="11" s="1"/>
  <c r="D1782" i="11"/>
  <c r="E1782" i="11"/>
  <c r="F1782" i="11"/>
  <c r="G1782" i="11"/>
  <c r="H1782" i="11" s="1"/>
  <c r="I1782" i="11" s="1"/>
  <c r="D1783" i="11"/>
  <c r="E1783" i="11"/>
  <c r="F1783" i="11" s="1"/>
  <c r="G1783" i="11"/>
  <c r="H1783" i="11" s="1"/>
  <c r="I1783" i="11" s="1"/>
  <c r="D1784" i="11"/>
  <c r="E1784" i="11"/>
  <c r="F1784" i="11"/>
  <c r="G1784" i="11"/>
  <c r="H1784" i="11" s="1"/>
  <c r="I1784" i="11" s="1"/>
  <c r="D1785" i="11"/>
  <c r="E1785" i="11"/>
  <c r="F1785" i="11" s="1"/>
  <c r="G1785" i="11"/>
  <c r="H1785" i="11" s="1"/>
  <c r="I1785" i="11" s="1"/>
  <c r="D1786" i="11"/>
  <c r="E1786" i="11"/>
  <c r="F1786" i="11" s="1"/>
  <c r="G1786" i="11"/>
  <c r="H1786" i="11"/>
  <c r="I1786" i="11" s="1"/>
  <c r="D1787" i="11"/>
  <c r="E1787" i="11"/>
  <c r="F1787" i="11"/>
  <c r="G1787" i="11"/>
  <c r="H1787" i="11" s="1"/>
  <c r="I1787" i="11" s="1"/>
  <c r="D1788" i="11"/>
  <c r="E1788" i="11"/>
  <c r="F1788" i="11"/>
  <c r="G1788" i="11"/>
  <c r="H1788" i="11"/>
  <c r="I1788" i="11"/>
  <c r="D1789" i="11"/>
  <c r="E1789" i="11"/>
  <c r="F1789" i="11" s="1"/>
  <c r="G1789" i="11"/>
  <c r="H1789" i="11" s="1"/>
  <c r="I1789" i="11" s="1"/>
  <c r="D1790" i="11"/>
  <c r="E1790" i="11"/>
  <c r="F1790" i="11"/>
  <c r="G1790" i="11"/>
  <c r="H1790" i="11"/>
  <c r="I1790" i="11" s="1"/>
  <c r="D1791" i="11"/>
  <c r="E1791" i="11"/>
  <c r="F1791" i="11" s="1"/>
  <c r="G1791" i="11"/>
  <c r="H1791" i="11" s="1"/>
  <c r="I1791" i="11"/>
  <c r="D1792" i="11"/>
  <c r="E1792" i="11"/>
  <c r="F1792" i="11" s="1"/>
  <c r="G1792" i="11"/>
  <c r="H1792" i="11" s="1"/>
  <c r="I1792" i="11" s="1"/>
  <c r="D1793" i="11"/>
  <c r="E1793" i="11"/>
  <c r="F1793" i="11" s="1"/>
  <c r="G1793" i="11"/>
  <c r="H1793" i="11"/>
  <c r="I1793" i="11"/>
  <c r="D1794" i="11"/>
  <c r="E1794" i="11"/>
  <c r="F1794" i="11" s="1"/>
  <c r="G1794" i="11"/>
  <c r="H1794" i="11"/>
  <c r="I1794" i="11" s="1"/>
  <c r="D1795" i="11"/>
  <c r="E1795" i="11"/>
  <c r="F1795" i="11" s="1"/>
  <c r="G1795" i="11"/>
  <c r="H1795" i="11"/>
  <c r="I1795" i="11" s="1"/>
  <c r="D1796" i="11"/>
  <c r="E1796" i="11"/>
  <c r="F1796" i="11"/>
  <c r="G1796" i="11"/>
  <c r="H1796" i="11"/>
  <c r="I1796" i="11"/>
  <c r="D1797" i="11"/>
  <c r="E1797" i="11"/>
  <c r="F1797" i="11"/>
  <c r="G1797" i="11"/>
  <c r="H1797" i="11" s="1"/>
  <c r="I1797" i="11" s="1"/>
  <c r="D1798" i="11"/>
  <c r="E1798" i="11"/>
  <c r="F1798" i="11"/>
  <c r="G1798" i="11"/>
  <c r="H1798" i="11"/>
  <c r="I1798" i="11"/>
  <c r="F31" i="7"/>
  <c r="F33" i="7"/>
  <c r="F34" i="7"/>
  <c r="F39" i="7"/>
  <c r="F41" i="7"/>
  <c r="F47" i="7"/>
  <c r="F49" i="7"/>
  <c r="F50" i="7"/>
  <c r="F55" i="7"/>
  <c r="F56" i="7"/>
  <c r="F57" i="7"/>
  <c r="F63" i="7"/>
  <c r="F65" i="7"/>
  <c r="F66" i="7"/>
  <c r="F71" i="7"/>
  <c r="F73" i="7"/>
  <c r="E77" i="7"/>
  <c r="F77" i="7" s="1"/>
  <c r="E78" i="7"/>
  <c r="F78" i="7"/>
  <c r="E79" i="7"/>
  <c r="F79" i="7" s="1"/>
  <c r="E80" i="7"/>
  <c r="F80" i="7" s="1"/>
  <c r="E81" i="7"/>
  <c r="F81" i="7" s="1"/>
  <c r="E82" i="7"/>
  <c r="F82" i="7"/>
  <c r="E83" i="7"/>
  <c r="F83" i="7"/>
  <c r="E84" i="7"/>
  <c r="F84" i="7" s="1"/>
  <c r="E85" i="7"/>
  <c r="F85" i="7" s="1"/>
  <c r="E86" i="7"/>
  <c r="F86" i="7" s="1"/>
  <c r="E87" i="7"/>
  <c r="F87" i="7"/>
  <c r="E88" i="7"/>
  <c r="F88" i="7" s="1"/>
  <c r="E89" i="7"/>
  <c r="F89" i="7" s="1"/>
  <c r="E90" i="7"/>
  <c r="F90" i="7"/>
  <c r="E91" i="7"/>
  <c r="F91" i="7" s="1"/>
  <c r="E92" i="7"/>
  <c r="F92" i="7" s="1"/>
  <c r="E93" i="7"/>
  <c r="F93" i="7" s="1"/>
  <c r="E94" i="7"/>
  <c r="F94" i="7"/>
  <c r="E95" i="7"/>
  <c r="F95" i="7"/>
  <c r="E96" i="7"/>
  <c r="F96" i="7" s="1"/>
  <c r="E97" i="7"/>
  <c r="F97" i="7" s="1"/>
  <c r="E98" i="7"/>
  <c r="F98" i="7"/>
  <c r="E99" i="7"/>
  <c r="F99" i="7"/>
  <c r="E100" i="7"/>
  <c r="F100" i="7" s="1"/>
  <c r="E101" i="7"/>
  <c r="F101" i="7" s="1"/>
  <c r="E102" i="7"/>
  <c r="F102" i="7" s="1"/>
  <c r="E103" i="7"/>
  <c r="F103" i="7"/>
  <c r="E104" i="7"/>
  <c r="F104" i="7" s="1"/>
  <c r="E105" i="7"/>
  <c r="F105" i="7" s="1"/>
  <c r="E106" i="7"/>
  <c r="F106" i="7" s="1"/>
  <c r="E107" i="7"/>
  <c r="F107" i="7" s="1"/>
  <c r="E108" i="7"/>
  <c r="F108" i="7" s="1"/>
  <c r="E109" i="7"/>
  <c r="F109" i="7" s="1"/>
  <c r="E110" i="7"/>
  <c r="F110" i="7"/>
  <c r="E111" i="7"/>
  <c r="F111" i="7"/>
  <c r="E112" i="7"/>
  <c r="F112" i="7" s="1"/>
  <c r="E113" i="7"/>
  <c r="F113" i="7" s="1"/>
  <c r="E114" i="7"/>
  <c r="F114" i="7"/>
  <c r="E115" i="7"/>
  <c r="F115" i="7"/>
  <c r="E116" i="7"/>
  <c r="F116" i="7" s="1"/>
  <c r="E117" i="7"/>
  <c r="F117" i="7" s="1"/>
  <c r="E118" i="7"/>
  <c r="F118" i="7" s="1"/>
  <c r="E119" i="7"/>
  <c r="F119" i="7"/>
  <c r="E120" i="7"/>
  <c r="F120" i="7" s="1"/>
  <c r="E121" i="7"/>
  <c r="F121" i="7" s="1"/>
  <c r="E122" i="7"/>
  <c r="F122" i="7"/>
  <c r="E123" i="7"/>
  <c r="F123" i="7" s="1"/>
  <c r="E124" i="7"/>
  <c r="F124" i="7" s="1"/>
  <c r="E125" i="7"/>
  <c r="F125" i="7" s="1"/>
  <c r="E126" i="7"/>
  <c r="F126" i="7"/>
  <c r="E127" i="7"/>
  <c r="F127" i="7" s="1"/>
  <c r="E128" i="7"/>
  <c r="F128" i="7" s="1"/>
  <c r="E129" i="7"/>
  <c r="F129" i="7" s="1"/>
  <c r="E130" i="7"/>
  <c r="F130" i="7"/>
  <c r="E131" i="7"/>
  <c r="F131" i="7"/>
  <c r="E132" i="7"/>
  <c r="F132" i="7" s="1"/>
  <c r="E133" i="7"/>
  <c r="F133" i="7" s="1"/>
  <c r="E134" i="7"/>
  <c r="F134" i="7" s="1"/>
  <c r="E135" i="7"/>
  <c r="F135" i="7"/>
  <c r="E136" i="7"/>
  <c r="F136" i="7" s="1"/>
  <c r="E137" i="7"/>
  <c r="F137" i="7" s="1"/>
  <c r="E138" i="7"/>
  <c r="F138" i="7"/>
  <c r="E139" i="7"/>
  <c r="F139" i="7" s="1"/>
  <c r="E140" i="7"/>
  <c r="F140" i="7" s="1"/>
  <c r="E141" i="7"/>
  <c r="F141" i="7" s="1"/>
  <c r="E142" i="7"/>
  <c r="F142" i="7"/>
  <c r="E143" i="7"/>
  <c r="F143" i="7" s="1"/>
  <c r="E144" i="7"/>
  <c r="F144" i="7" s="1"/>
  <c r="E145" i="7"/>
  <c r="F145" i="7" s="1"/>
  <c r="E146" i="7"/>
  <c r="F146" i="7"/>
  <c r="E147" i="7"/>
  <c r="F147" i="7"/>
  <c r="E148" i="7"/>
  <c r="F148" i="7" s="1"/>
  <c r="E149" i="7"/>
  <c r="F149" i="7" s="1"/>
  <c r="E150" i="7"/>
  <c r="F150" i="7" s="1"/>
  <c r="E151" i="7"/>
  <c r="F151" i="7"/>
  <c r="E152" i="7"/>
  <c r="F152" i="7" s="1"/>
  <c r="E153" i="7"/>
  <c r="F153" i="7" s="1"/>
  <c r="E154" i="7"/>
  <c r="F154" i="7"/>
  <c r="E155" i="7"/>
  <c r="F155" i="7" s="1"/>
  <c r="E156" i="7"/>
  <c r="F156" i="7" s="1"/>
  <c r="E157" i="7"/>
  <c r="F157" i="7" s="1"/>
  <c r="E158" i="7"/>
  <c r="F158" i="7"/>
  <c r="E159" i="7"/>
  <c r="F159" i="7"/>
  <c r="E160" i="7"/>
  <c r="F160" i="7" s="1"/>
  <c r="E161" i="7"/>
  <c r="F161" i="7" s="1"/>
  <c r="E162" i="7"/>
  <c r="F162" i="7"/>
  <c r="E163" i="7"/>
  <c r="F163" i="7"/>
  <c r="E164" i="7"/>
  <c r="F164" i="7" s="1"/>
  <c r="E165" i="7"/>
  <c r="F165" i="7" s="1"/>
  <c r="E166" i="7"/>
  <c r="F166" i="7" s="1"/>
  <c r="E167" i="7"/>
  <c r="F167" i="7"/>
  <c r="E168" i="7"/>
  <c r="F168" i="7" s="1"/>
  <c r="E169" i="7"/>
  <c r="F169" i="7" s="1"/>
  <c r="E170" i="7"/>
  <c r="F170" i="7" s="1"/>
  <c r="E171" i="7"/>
  <c r="F171" i="7" s="1"/>
  <c r="E172" i="7"/>
  <c r="F172" i="7" s="1"/>
  <c r="E173" i="7"/>
  <c r="F173" i="7" s="1"/>
  <c r="E174" i="7"/>
  <c r="F174" i="7"/>
  <c r="E175" i="7"/>
  <c r="F175" i="7" s="1"/>
  <c r="E176" i="7"/>
  <c r="F176" i="7" s="1"/>
  <c r="E177" i="7"/>
  <c r="F177" i="7" s="1"/>
  <c r="E178" i="7"/>
  <c r="F178" i="7"/>
  <c r="E179" i="7"/>
  <c r="F179" i="7"/>
  <c r="E180" i="7"/>
  <c r="F180" i="7" s="1"/>
  <c r="E181" i="7"/>
  <c r="F181" i="7" s="1"/>
  <c r="E182" i="7"/>
  <c r="F182" i="7" s="1"/>
  <c r="E183" i="7"/>
  <c r="F183" i="7"/>
  <c r="E184" i="7"/>
  <c r="F184" i="7" s="1"/>
  <c r="E185" i="7"/>
  <c r="F185" i="7" s="1"/>
  <c r="E186" i="7"/>
  <c r="F186" i="7"/>
  <c r="E187" i="7"/>
  <c r="F187" i="7" s="1"/>
  <c r="E188" i="7"/>
  <c r="F188" i="7" s="1"/>
  <c r="E189" i="7"/>
  <c r="F189" i="7" s="1"/>
  <c r="E190" i="7"/>
  <c r="F190" i="7"/>
  <c r="E191" i="7"/>
  <c r="F191" i="7" s="1"/>
  <c r="E192" i="7"/>
  <c r="F192" i="7" s="1"/>
  <c r="E193" i="7"/>
  <c r="F193" i="7" s="1"/>
  <c r="E194" i="7"/>
  <c r="F194" i="7"/>
  <c r="E195" i="7"/>
  <c r="F195" i="7"/>
  <c r="E196" i="7"/>
  <c r="F196" i="7" s="1"/>
  <c r="E197" i="7"/>
  <c r="F197" i="7" s="1"/>
  <c r="E198" i="7"/>
  <c r="F198" i="7" s="1"/>
  <c r="E199" i="7"/>
  <c r="F199" i="7"/>
  <c r="E200" i="7"/>
  <c r="F200" i="7" s="1"/>
  <c r="E201" i="7"/>
  <c r="F201" i="7" s="1"/>
  <c r="E202" i="7"/>
  <c r="F202" i="7" s="1"/>
  <c r="E203" i="7"/>
  <c r="F203" i="7" s="1"/>
  <c r="E204" i="7"/>
  <c r="F204" i="7" s="1"/>
  <c r="E205" i="7"/>
  <c r="F205" i="7" s="1"/>
  <c r="E206" i="7"/>
  <c r="F206" i="7"/>
  <c r="E207" i="7"/>
  <c r="F207" i="7" s="1"/>
  <c r="E208" i="7"/>
  <c r="F208" i="7" s="1"/>
  <c r="E209" i="7"/>
  <c r="F209" i="7" s="1"/>
  <c r="E210" i="7"/>
  <c r="F210" i="7"/>
  <c r="E211" i="7"/>
  <c r="F211" i="7"/>
  <c r="E212" i="7"/>
  <c r="F212" i="7" s="1"/>
  <c r="E213" i="7"/>
  <c r="F213" i="7" s="1"/>
  <c r="E214" i="7"/>
  <c r="F214" i="7" s="1"/>
  <c r="E215" i="7"/>
  <c r="F215" i="7"/>
  <c r="E216" i="7"/>
  <c r="F216" i="7" s="1"/>
  <c r="E217" i="7"/>
  <c r="F217" i="7" s="1"/>
  <c r="E218" i="7"/>
  <c r="F218" i="7" s="1"/>
  <c r="E219" i="7"/>
  <c r="F219" i="7" s="1"/>
  <c r="E220" i="7"/>
  <c r="F220" i="7" s="1"/>
  <c r="E221" i="7"/>
  <c r="F221" i="7" s="1"/>
  <c r="E222" i="7"/>
  <c r="F222" i="7"/>
  <c r="E223" i="7"/>
  <c r="F223" i="7"/>
  <c r="E224" i="7"/>
  <c r="F224" i="7" s="1"/>
  <c r="E225" i="7"/>
  <c r="F225" i="7" s="1"/>
  <c r="E226" i="7"/>
  <c r="F226" i="7"/>
  <c r="E227" i="7"/>
  <c r="F227" i="7"/>
  <c r="E228" i="7"/>
  <c r="F228" i="7" s="1"/>
  <c r="E229" i="7"/>
  <c r="F229" i="7" s="1"/>
  <c r="E230" i="7"/>
  <c r="F230" i="7" s="1"/>
  <c r="E231" i="7"/>
  <c r="F231" i="7"/>
  <c r="E232" i="7"/>
  <c r="F232" i="7" s="1"/>
  <c r="E233" i="7"/>
  <c r="F233" i="7" s="1"/>
  <c r="E234" i="7"/>
  <c r="F234" i="7" s="1"/>
  <c r="E235" i="7"/>
  <c r="F235" i="7" s="1"/>
  <c r="E236" i="7"/>
  <c r="F236" i="7" s="1"/>
  <c r="E237" i="7"/>
  <c r="F237" i="7" s="1"/>
  <c r="E238" i="7"/>
  <c r="F238" i="7"/>
  <c r="E239" i="7"/>
  <c r="F239" i="7"/>
  <c r="E240" i="7"/>
  <c r="F240" i="7" s="1"/>
  <c r="E241" i="7"/>
  <c r="F241" i="7" s="1"/>
  <c r="E242" i="7"/>
  <c r="F242" i="7"/>
  <c r="E243" i="7"/>
  <c r="F243" i="7"/>
  <c r="E244" i="7"/>
  <c r="F244" i="7" s="1"/>
  <c r="E245" i="7"/>
  <c r="F245" i="7" s="1"/>
  <c r="E246" i="7"/>
  <c r="F246" i="7" s="1"/>
  <c r="E247" i="7"/>
  <c r="F247" i="7"/>
  <c r="E248" i="7"/>
  <c r="F248" i="7" s="1"/>
  <c r="E249" i="7"/>
  <c r="F249" i="7" s="1"/>
  <c r="E250" i="7"/>
  <c r="F250" i="7"/>
  <c r="E251" i="7"/>
  <c r="F251" i="7" s="1"/>
  <c r="E252" i="7"/>
  <c r="F252" i="7" s="1"/>
  <c r="E253" i="7"/>
  <c r="F253" i="7" s="1"/>
  <c r="E254" i="7"/>
  <c r="F254" i="7"/>
  <c r="E255" i="7"/>
  <c r="F255" i="7" s="1"/>
  <c r="E256" i="7"/>
  <c r="F256" i="7" s="1"/>
  <c r="E257" i="7"/>
  <c r="F257" i="7" s="1"/>
  <c r="E258" i="7"/>
  <c r="F258" i="7"/>
  <c r="E259" i="7"/>
  <c r="F259" i="7"/>
  <c r="E260" i="7"/>
  <c r="F260" i="7" s="1"/>
  <c r="E261" i="7"/>
  <c r="F261" i="7" s="1"/>
  <c r="E262" i="7"/>
  <c r="F262" i="7" s="1"/>
  <c r="E263" i="7"/>
  <c r="F263" i="7"/>
  <c r="E264" i="7"/>
  <c r="F264" i="7" s="1"/>
  <c r="E265" i="7"/>
  <c r="F265" i="7" s="1"/>
  <c r="E266" i="7"/>
  <c r="F266" i="7"/>
  <c r="E267" i="7"/>
  <c r="F267" i="7" s="1"/>
  <c r="E268" i="7"/>
  <c r="F268" i="7" s="1"/>
  <c r="E269" i="7"/>
  <c r="F269" i="7" s="1"/>
  <c r="E270" i="7"/>
  <c r="F270" i="7"/>
  <c r="E271" i="7"/>
  <c r="F271" i="7" s="1"/>
  <c r="E272" i="7"/>
  <c r="F272" i="7" s="1"/>
  <c r="E273" i="7"/>
  <c r="F273" i="7" s="1"/>
  <c r="E274" i="7"/>
  <c r="F274" i="7"/>
  <c r="E275" i="7"/>
  <c r="F275" i="7"/>
  <c r="E276" i="7"/>
  <c r="F276" i="7" s="1"/>
  <c r="E277" i="7"/>
  <c r="F277" i="7" s="1"/>
  <c r="E278" i="7"/>
  <c r="F278" i="7" s="1"/>
  <c r="E279" i="7"/>
  <c r="F279" i="7"/>
  <c r="E280" i="7"/>
  <c r="F280" i="7" s="1"/>
  <c r="E281" i="7"/>
  <c r="F281" i="7" s="1"/>
  <c r="E282" i="7"/>
  <c r="F282" i="7" s="1"/>
  <c r="E283" i="7"/>
  <c r="F283" i="7" s="1"/>
  <c r="E284" i="7"/>
  <c r="F284" i="7" s="1"/>
  <c r="E285" i="7"/>
  <c r="F285" i="7" s="1"/>
  <c r="E286" i="7"/>
  <c r="F286" i="7"/>
  <c r="E287" i="7"/>
  <c r="F287" i="7"/>
  <c r="E288" i="7"/>
  <c r="F288" i="7" s="1"/>
  <c r="E289" i="7"/>
  <c r="F289" i="7" s="1"/>
  <c r="E290" i="7"/>
  <c r="F290" i="7"/>
  <c r="E291" i="7"/>
  <c r="F291" i="7"/>
  <c r="E292" i="7"/>
  <c r="F292" i="7" s="1"/>
  <c r="E293" i="7"/>
  <c r="F293" i="7" s="1"/>
  <c r="E294" i="7"/>
  <c r="F294" i="7" s="1"/>
  <c r="E295" i="7"/>
  <c r="F295" i="7"/>
  <c r="E296" i="7"/>
  <c r="F296" i="7" s="1"/>
  <c r="E297" i="7"/>
  <c r="F297" i="7" s="1"/>
  <c r="E298" i="7"/>
  <c r="F298" i="7" s="1"/>
  <c r="E299" i="7"/>
  <c r="F299" i="7" s="1"/>
  <c r="E300" i="7"/>
  <c r="F300" i="7" s="1"/>
  <c r="E301" i="7"/>
  <c r="F301" i="7" s="1"/>
  <c r="E302" i="7"/>
  <c r="F302" i="7"/>
  <c r="E303" i="7"/>
  <c r="F303" i="7" s="1"/>
  <c r="E304" i="7"/>
  <c r="F304" i="7" s="1"/>
  <c r="E305" i="7"/>
  <c r="F305" i="7" s="1"/>
  <c r="E306" i="7"/>
  <c r="F306" i="7"/>
  <c r="E307" i="7"/>
  <c r="F307" i="7"/>
  <c r="E308" i="7"/>
  <c r="F308" i="7" s="1"/>
  <c r="E309" i="7"/>
  <c r="F309" i="7" s="1"/>
  <c r="E310" i="7"/>
  <c r="F310" i="7" s="1"/>
  <c r="E311" i="7"/>
  <c r="F311" i="7"/>
  <c r="E312" i="7"/>
  <c r="F312" i="7" s="1"/>
  <c r="E313" i="7"/>
  <c r="F313" i="7" s="1"/>
  <c r="E314" i="7"/>
  <c r="F314" i="7"/>
  <c r="E315" i="7"/>
  <c r="F315" i="7" s="1"/>
  <c r="E316" i="7"/>
  <c r="F316" i="7" s="1"/>
  <c r="E317" i="7"/>
  <c r="F317" i="7" s="1"/>
  <c r="E318" i="7"/>
  <c r="F318" i="7"/>
  <c r="E319" i="7"/>
  <c r="F319" i="7"/>
  <c r="E320" i="7"/>
  <c r="F320" i="7" s="1"/>
  <c r="E321" i="7"/>
  <c r="F321" i="7" s="1"/>
  <c r="E322" i="7"/>
  <c r="F322" i="7"/>
  <c r="E323" i="7"/>
  <c r="F323" i="7"/>
  <c r="E324" i="7"/>
  <c r="F324" i="7" s="1"/>
  <c r="E325" i="7"/>
  <c r="F325" i="7" s="1"/>
  <c r="E326" i="7"/>
  <c r="F326" i="7" s="1"/>
  <c r="E327" i="7"/>
  <c r="F327" i="7"/>
  <c r="E328" i="7"/>
  <c r="F328" i="7" s="1"/>
  <c r="E329" i="7"/>
  <c r="F329" i="7" s="1"/>
  <c r="E330" i="7"/>
  <c r="F330" i="7" s="1"/>
  <c r="E331" i="7"/>
  <c r="F331" i="7" s="1"/>
  <c r="E332" i="7"/>
  <c r="F332" i="7" s="1"/>
  <c r="E333" i="7"/>
  <c r="F333" i="7" s="1"/>
  <c r="E334" i="7"/>
  <c r="F334" i="7"/>
  <c r="E335" i="7"/>
  <c r="F335" i="7" s="1"/>
  <c r="E336" i="7"/>
  <c r="F336" i="7" s="1"/>
  <c r="E337" i="7"/>
  <c r="F337" i="7" s="1"/>
  <c r="E338" i="7"/>
  <c r="F338" i="7"/>
  <c r="E339" i="7"/>
  <c r="F339" i="7"/>
  <c r="E340" i="7"/>
  <c r="F340" i="7" s="1"/>
  <c r="E341" i="7"/>
  <c r="F341" i="7" s="1"/>
  <c r="E342" i="7"/>
  <c r="F342" i="7" s="1"/>
  <c r="E343" i="7"/>
  <c r="F343" i="7"/>
  <c r="E344" i="7"/>
  <c r="F344" i="7" s="1"/>
  <c r="E345" i="7"/>
  <c r="F345" i="7" s="1"/>
  <c r="E346" i="7"/>
  <c r="F346" i="7" s="1"/>
  <c r="E347" i="7"/>
  <c r="F347" i="7" s="1"/>
  <c r="E348" i="7"/>
  <c r="F348" i="7" s="1"/>
  <c r="E349" i="7"/>
  <c r="F349" i="7" s="1"/>
  <c r="E350" i="7"/>
  <c r="F350" i="7"/>
  <c r="E351" i="7"/>
  <c r="F351" i="7"/>
  <c r="E352" i="7"/>
  <c r="F352" i="7" s="1"/>
  <c r="E353" i="7"/>
  <c r="F353" i="7" s="1"/>
  <c r="E354" i="7"/>
  <c r="F354" i="7"/>
  <c r="E355" i="7"/>
  <c r="F355" i="7"/>
  <c r="E356" i="7"/>
  <c r="F356" i="7" s="1"/>
  <c r="E357" i="7"/>
  <c r="F357" i="7" s="1"/>
  <c r="E358" i="7"/>
  <c r="F358" i="7" s="1"/>
  <c r="E359" i="7"/>
  <c r="F359" i="7"/>
  <c r="E360" i="7"/>
  <c r="F360" i="7" s="1"/>
  <c r="E361" i="7"/>
  <c r="F361" i="7" s="1"/>
  <c r="E362" i="7"/>
  <c r="F362" i="7" s="1"/>
  <c r="E363" i="7"/>
  <c r="F363" i="7" s="1"/>
  <c r="E364" i="7"/>
  <c r="F364" i="7" s="1"/>
  <c r="E365" i="7"/>
  <c r="F365" i="7" s="1"/>
  <c r="E366" i="7"/>
  <c r="F366" i="7"/>
  <c r="E367" i="7"/>
  <c r="F367" i="7"/>
  <c r="E368" i="7"/>
  <c r="F368" i="7" s="1"/>
  <c r="E369" i="7"/>
  <c r="F369" i="7" s="1"/>
  <c r="E370" i="7"/>
  <c r="F370" i="7"/>
  <c r="E371" i="7"/>
  <c r="F371" i="7"/>
  <c r="E372" i="7"/>
  <c r="F372" i="7" s="1"/>
  <c r="E373" i="7"/>
  <c r="F373" i="7" s="1"/>
  <c r="E374" i="7"/>
  <c r="F374" i="7" s="1"/>
  <c r="E375" i="7"/>
  <c r="F375" i="7"/>
  <c r="E376" i="7"/>
  <c r="F376" i="7" s="1"/>
  <c r="E377" i="7"/>
  <c r="F377" i="7" s="1"/>
  <c r="E378" i="7"/>
  <c r="F378" i="7"/>
  <c r="E379" i="7"/>
  <c r="F379" i="7" s="1"/>
  <c r="E380" i="7"/>
  <c r="F380" i="7" s="1"/>
  <c r="E381" i="7"/>
  <c r="F381" i="7" s="1"/>
  <c r="E382" i="7"/>
  <c r="F382" i="7"/>
  <c r="E383" i="7"/>
  <c r="F383" i="7" s="1"/>
  <c r="E384" i="7"/>
  <c r="F384" i="7" s="1"/>
  <c r="E385" i="7"/>
  <c r="F385" i="7" s="1"/>
  <c r="E386" i="7"/>
  <c r="F386" i="7"/>
  <c r="E387" i="7"/>
  <c r="F387" i="7"/>
  <c r="E388" i="7"/>
  <c r="F388" i="7" s="1"/>
  <c r="E389" i="7"/>
  <c r="F389" i="7" s="1"/>
  <c r="E390" i="7"/>
  <c r="F390" i="7" s="1"/>
  <c r="E391" i="7"/>
  <c r="F391" i="7"/>
  <c r="E392" i="7"/>
  <c r="F392" i="7" s="1"/>
  <c r="E393" i="7"/>
  <c r="F393" i="7" s="1"/>
  <c r="E394" i="7"/>
  <c r="F394" i="7" s="1"/>
  <c r="E395" i="7"/>
  <c r="F395" i="7" s="1"/>
  <c r="E396" i="7"/>
  <c r="F396" i="7" s="1"/>
  <c r="E397" i="7"/>
  <c r="F397" i="7" s="1"/>
  <c r="E398" i="7"/>
  <c r="F398" i="7"/>
  <c r="E399" i="7"/>
  <c r="F399" i="7" s="1"/>
  <c r="E400" i="7"/>
  <c r="F400" i="7" s="1"/>
  <c r="E401" i="7"/>
  <c r="F401" i="7" s="1"/>
  <c r="E402" i="7"/>
  <c r="F402" i="7"/>
  <c r="E403" i="7"/>
  <c r="F403" i="7"/>
  <c r="E404" i="7"/>
  <c r="F404" i="7" s="1"/>
  <c r="E405" i="7"/>
  <c r="F405" i="7" s="1"/>
  <c r="E406" i="7"/>
  <c r="F406" i="7" s="1"/>
  <c r="E407" i="7"/>
  <c r="F407" i="7"/>
  <c r="E408" i="7"/>
  <c r="F408" i="7" s="1"/>
  <c r="E409" i="7"/>
  <c r="F409" i="7" s="1"/>
  <c r="E410" i="7"/>
  <c r="F410" i="7"/>
  <c r="E411" i="7"/>
  <c r="F411" i="7" s="1"/>
  <c r="E412" i="7"/>
  <c r="F412" i="7" s="1"/>
  <c r="E413" i="7"/>
  <c r="F413" i="7" s="1"/>
  <c r="E414" i="7"/>
  <c r="F414" i="7"/>
  <c r="E415" i="7"/>
  <c r="F415" i="7"/>
  <c r="E416" i="7"/>
  <c r="F416" i="7" s="1"/>
  <c r="E417" i="7"/>
  <c r="F417" i="7" s="1"/>
  <c r="E418" i="7"/>
  <c r="F418" i="7"/>
  <c r="E419" i="7"/>
  <c r="F419" i="7"/>
  <c r="E420" i="7"/>
  <c r="F420" i="7" s="1"/>
  <c r="E421" i="7"/>
  <c r="F421" i="7" s="1"/>
  <c r="E422" i="7"/>
  <c r="F422" i="7" s="1"/>
  <c r="E423" i="7"/>
  <c r="F423" i="7"/>
  <c r="E424" i="7"/>
  <c r="F424" i="7" s="1"/>
  <c r="E425" i="7"/>
  <c r="F425" i="7" s="1"/>
  <c r="E426" i="7"/>
  <c r="F426" i="7" s="1"/>
  <c r="E427" i="7"/>
  <c r="F427" i="7" s="1"/>
  <c r="E428" i="7"/>
  <c r="F428" i="7" s="1"/>
  <c r="E429" i="7"/>
  <c r="F429" i="7" s="1"/>
  <c r="E430" i="7"/>
  <c r="F430" i="7"/>
  <c r="E431" i="7"/>
  <c r="F431" i="7" s="1"/>
  <c r="E432" i="7"/>
  <c r="F432" i="7" s="1"/>
  <c r="E433" i="7"/>
  <c r="F433" i="7" s="1"/>
  <c r="E434" i="7"/>
  <c r="F434" i="7"/>
  <c r="E435" i="7"/>
  <c r="F435" i="7"/>
  <c r="E436" i="7"/>
  <c r="F436" i="7" s="1"/>
  <c r="E437" i="7"/>
  <c r="F437" i="7" s="1"/>
  <c r="E438" i="7"/>
  <c r="F438" i="7" s="1"/>
  <c r="E439" i="7"/>
  <c r="F439" i="7"/>
  <c r="E440" i="7"/>
  <c r="F440" i="7" s="1"/>
  <c r="E441" i="7"/>
  <c r="F441" i="7" s="1"/>
  <c r="E442" i="7"/>
  <c r="F442" i="7"/>
  <c r="E443" i="7"/>
  <c r="F443" i="7" s="1"/>
  <c r="E444" i="7"/>
  <c r="F444" i="7" s="1"/>
  <c r="E445" i="7"/>
  <c r="F445" i="7" s="1"/>
  <c r="E446" i="7"/>
  <c r="F446" i="7"/>
  <c r="E447" i="7"/>
  <c r="F447" i="7" s="1"/>
  <c r="E448" i="7"/>
  <c r="F448" i="7" s="1"/>
  <c r="E449" i="7"/>
  <c r="F449" i="7" s="1"/>
  <c r="E450" i="7"/>
  <c r="F450" i="7"/>
  <c r="E451" i="7"/>
  <c r="F451" i="7"/>
  <c r="E452" i="7"/>
  <c r="F452" i="7" s="1"/>
  <c r="E453" i="7"/>
  <c r="F453" i="7" s="1"/>
  <c r="E454" i="7"/>
  <c r="F454" i="7" s="1"/>
  <c r="E455" i="7"/>
  <c r="F455" i="7"/>
  <c r="E456" i="7"/>
  <c r="F456" i="7" s="1"/>
  <c r="E457" i="7"/>
  <c r="F457" i="7" s="1"/>
  <c r="E458" i="7"/>
  <c r="F458" i="7" s="1"/>
  <c r="E459" i="7"/>
  <c r="F459" i="7" s="1"/>
  <c r="E460" i="7"/>
  <c r="F460" i="7" s="1"/>
  <c r="E461" i="7"/>
  <c r="F461" i="7" s="1"/>
  <c r="E462" i="7"/>
  <c r="F462" i="7"/>
  <c r="E463" i="7"/>
  <c r="F463" i="7" s="1"/>
  <c r="E464" i="7"/>
  <c r="F464" i="7" s="1"/>
  <c r="E465" i="7"/>
  <c r="F465" i="7" s="1"/>
  <c r="E466" i="7"/>
  <c r="F466" i="7"/>
  <c r="E467" i="7"/>
  <c r="F467" i="7"/>
  <c r="E468" i="7"/>
  <c r="F468" i="7" s="1"/>
  <c r="E469" i="7"/>
  <c r="F469" i="7" s="1"/>
  <c r="E470" i="7"/>
  <c r="F470" i="7" s="1"/>
  <c r="E471" i="7"/>
  <c r="F471" i="7"/>
  <c r="E472" i="7"/>
  <c r="F472" i="7" s="1"/>
  <c r="E473" i="7"/>
  <c r="F473" i="7" s="1"/>
  <c r="E474" i="7"/>
  <c r="F474" i="7"/>
  <c r="E475" i="7"/>
  <c r="F475" i="7" s="1"/>
  <c r="E476" i="7"/>
  <c r="F476" i="7" s="1"/>
  <c r="E477" i="7"/>
  <c r="F477" i="7" s="1"/>
  <c r="E478" i="7"/>
  <c r="F478" i="7"/>
  <c r="E479" i="7"/>
  <c r="F479" i="7"/>
  <c r="E480" i="7"/>
  <c r="F480" i="7" s="1"/>
  <c r="E481" i="7"/>
  <c r="F481" i="7" s="1"/>
  <c r="E482" i="7"/>
  <c r="F482" i="7"/>
  <c r="E483" i="7"/>
  <c r="F483" i="7"/>
  <c r="E484" i="7"/>
  <c r="F484" i="7" s="1"/>
  <c r="E485" i="7"/>
  <c r="F485" i="7" s="1"/>
  <c r="E486" i="7"/>
  <c r="F486" i="7" s="1"/>
  <c r="E487" i="7"/>
  <c r="F487" i="7"/>
  <c r="E488" i="7"/>
  <c r="F488" i="7" s="1"/>
  <c r="E489" i="7"/>
  <c r="F489" i="7" s="1"/>
  <c r="E490" i="7"/>
  <c r="F490" i="7" s="1"/>
  <c r="E491" i="7"/>
  <c r="F491" i="7" s="1"/>
  <c r="E492" i="7"/>
  <c r="F492" i="7" s="1"/>
  <c r="E493" i="7"/>
  <c r="F493" i="7" s="1"/>
  <c r="E494" i="7"/>
  <c r="F494" i="7"/>
  <c r="E495" i="7"/>
  <c r="F495" i="7"/>
  <c r="E496" i="7"/>
  <c r="F496" i="7" s="1"/>
  <c r="E497" i="7"/>
  <c r="F497" i="7" s="1"/>
  <c r="E498" i="7"/>
  <c r="F498" i="7"/>
  <c r="E499" i="7"/>
  <c r="F499" i="7"/>
  <c r="E500" i="7"/>
  <c r="F500" i="7" s="1"/>
  <c r="E501" i="7"/>
  <c r="F501" i="7" s="1"/>
  <c r="E502" i="7"/>
  <c r="F502" i="7" s="1"/>
  <c r="E503" i="7"/>
  <c r="F503" i="7"/>
  <c r="E504" i="7"/>
  <c r="F504" i="7" s="1"/>
  <c r="E505" i="7"/>
  <c r="F505" i="7" s="1"/>
  <c r="E506" i="7"/>
  <c r="F506" i="7"/>
  <c r="E507" i="7"/>
  <c r="F507" i="7" s="1"/>
  <c r="E508" i="7"/>
  <c r="F508" i="7" s="1"/>
  <c r="E509" i="7"/>
  <c r="F509" i="7" s="1"/>
  <c r="E510" i="7"/>
  <c r="F510" i="7"/>
  <c r="E511" i="7"/>
  <c r="F511" i="7" s="1"/>
  <c r="E512" i="7"/>
  <c r="F512" i="7" s="1"/>
  <c r="E513" i="7"/>
  <c r="F513" i="7" s="1"/>
  <c r="E514" i="7"/>
  <c r="F514" i="7"/>
  <c r="E515" i="7"/>
  <c r="F515" i="7"/>
  <c r="E516" i="7"/>
  <c r="F516" i="7" s="1"/>
  <c r="E517" i="7"/>
  <c r="F517" i="7" s="1"/>
  <c r="E518" i="7"/>
  <c r="F518" i="7" s="1"/>
  <c r="E519" i="7"/>
  <c r="F519" i="7"/>
  <c r="E520" i="7"/>
  <c r="F520" i="7" s="1"/>
  <c r="E521" i="7"/>
  <c r="F521" i="7" s="1"/>
  <c r="E522" i="7"/>
  <c r="F522" i="7" s="1"/>
  <c r="E523" i="7"/>
  <c r="F523" i="7" s="1"/>
  <c r="E524" i="7"/>
  <c r="F524" i="7" s="1"/>
  <c r="E525" i="7"/>
  <c r="F525" i="7" s="1"/>
  <c r="E526" i="7"/>
  <c r="F526" i="7"/>
  <c r="E527" i="7"/>
  <c r="F527" i="7" s="1"/>
  <c r="E528" i="7"/>
  <c r="F528" i="7" s="1"/>
  <c r="E529" i="7"/>
  <c r="F529" i="7" s="1"/>
  <c r="E530" i="7"/>
  <c r="F530" i="7"/>
  <c r="E531" i="7"/>
  <c r="F531" i="7"/>
  <c r="E532" i="7"/>
  <c r="F532" i="7" s="1"/>
  <c r="E533" i="7"/>
  <c r="F533" i="7" s="1"/>
  <c r="E534" i="7"/>
  <c r="F534" i="7" s="1"/>
  <c r="E535" i="7"/>
  <c r="F535" i="7"/>
  <c r="E536" i="7"/>
  <c r="F536" i="7" s="1"/>
  <c r="E537" i="7"/>
  <c r="F537" i="7" s="1"/>
  <c r="E538" i="7"/>
  <c r="F538" i="7"/>
  <c r="E539" i="7"/>
  <c r="F539" i="7" s="1"/>
  <c r="E540" i="7"/>
  <c r="F540" i="7" s="1"/>
  <c r="E541" i="7"/>
  <c r="F541" i="7" s="1"/>
  <c r="E542" i="7"/>
  <c r="F542" i="7"/>
  <c r="E543" i="7"/>
  <c r="F543" i="7"/>
  <c r="E544" i="7"/>
  <c r="F544" i="7" s="1"/>
  <c r="E545" i="7"/>
  <c r="F545" i="7" s="1"/>
  <c r="E546" i="7"/>
  <c r="F546" i="7"/>
  <c r="E547" i="7"/>
  <c r="F547" i="7"/>
  <c r="E548" i="7"/>
  <c r="F548" i="7" s="1"/>
  <c r="E549" i="7"/>
  <c r="F549" i="7" s="1"/>
  <c r="E550" i="7"/>
  <c r="F550" i="7" s="1"/>
  <c r="E551" i="7"/>
  <c r="F551" i="7"/>
  <c r="E552" i="7"/>
  <c r="F552" i="7" s="1"/>
  <c r="E553" i="7"/>
  <c r="F553" i="7" s="1"/>
  <c r="E554" i="7"/>
  <c r="F554" i="7" s="1"/>
  <c r="E555" i="7"/>
  <c r="F555" i="7" s="1"/>
  <c r="E556" i="7"/>
  <c r="F556" i="7" s="1"/>
  <c r="E557" i="7"/>
  <c r="F557" i="7" s="1"/>
  <c r="E558" i="7"/>
  <c r="F558" i="7"/>
  <c r="E559" i="7"/>
  <c r="F559" i="7"/>
  <c r="E560" i="7"/>
  <c r="F560" i="7" s="1"/>
  <c r="E561" i="7"/>
  <c r="F561" i="7" s="1"/>
  <c r="E562" i="7"/>
  <c r="F562" i="7"/>
  <c r="E563" i="7"/>
  <c r="F563" i="7"/>
  <c r="E564" i="7"/>
  <c r="F564" i="7" s="1"/>
  <c r="E565" i="7"/>
  <c r="F565" i="7" s="1"/>
  <c r="E566" i="7"/>
  <c r="F566" i="7" s="1"/>
  <c r="E567" i="7"/>
  <c r="F567" i="7"/>
  <c r="E568" i="7"/>
  <c r="F568" i="7" s="1"/>
  <c r="E569" i="7"/>
  <c r="F569" i="7" s="1"/>
  <c r="E570" i="7"/>
  <c r="F570" i="7"/>
  <c r="E571" i="7"/>
  <c r="F571" i="7" s="1"/>
  <c r="E572" i="7"/>
  <c r="F572" i="7" s="1"/>
  <c r="E573" i="7"/>
  <c r="F573" i="7" s="1"/>
  <c r="E574" i="7"/>
  <c r="F574" i="7"/>
  <c r="E575" i="7"/>
  <c r="F575" i="7"/>
  <c r="E576" i="7"/>
  <c r="F576" i="7" s="1"/>
  <c r="E577" i="7"/>
  <c r="F577" i="7" s="1"/>
  <c r="E578" i="7"/>
  <c r="F578" i="7"/>
  <c r="E579" i="7"/>
  <c r="F579" i="7"/>
  <c r="E580" i="7"/>
  <c r="F580" i="7" s="1"/>
  <c r="E581" i="7"/>
  <c r="F581" i="7" s="1"/>
  <c r="E582" i="7"/>
  <c r="F582" i="7" s="1"/>
  <c r="E583" i="7"/>
  <c r="F583" i="7"/>
  <c r="E584" i="7"/>
  <c r="F584" i="7" s="1"/>
  <c r="E585" i="7"/>
  <c r="F585" i="7" s="1"/>
  <c r="E586" i="7"/>
  <c r="F586" i="7" s="1"/>
  <c r="E587" i="7"/>
  <c r="F587" i="7" s="1"/>
  <c r="E588" i="7"/>
  <c r="F588" i="7" s="1"/>
  <c r="E589" i="7"/>
  <c r="F589" i="7" s="1"/>
  <c r="E590" i="7"/>
  <c r="F590" i="7"/>
  <c r="E591" i="7"/>
  <c r="F591" i="7" s="1"/>
  <c r="E592" i="7"/>
  <c r="F592" i="7" s="1"/>
  <c r="E593" i="7"/>
  <c r="F593" i="7" s="1"/>
  <c r="E594" i="7"/>
  <c r="F594" i="7"/>
  <c r="E595" i="7"/>
  <c r="F595" i="7"/>
  <c r="E596" i="7"/>
  <c r="F596" i="7" s="1"/>
  <c r="E597" i="7"/>
  <c r="F597" i="7" s="1"/>
  <c r="E598" i="7"/>
  <c r="F598" i="7" s="1"/>
  <c r="E599" i="7"/>
  <c r="F599" i="7"/>
  <c r="E600" i="7"/>
  <c r="F600" i="7" s="1"/>
  <c r="E601" i="7"/>
  <c r="F601" i="7" s="1"/>
  <c r="E602" i="7"/>
  <c r="F602" i="7"/>
  <c r="E603" i="7"/>
  <c r="F603" i="7" s="1"/>
  <c r="E604" i="7"/>
  <c r="F604" i="7" s="1"/>
  <c r="E605" i="7"/>
  <c r="F605" i="7" s="1"/>
  <c r="E606" i="7"/>
  <c r="F606" i="7"/>
  <c r="E607" i="7"/>
  <c r="F607" i="7"/>
  <c r="E608" i="7"/>
  <c r="F608" i="7" s="1"/>
  <c r="E609" i="7"/>
  <c r="F609" i="7" s="1"/>
  <c r="E610" i="7"/>
  <c r="F610" i="7"/>
  <c r="E611" i="7"/>
  <c r="F611" i="7"/>
  <c r="E612" i="7"/>
  <c r="F612" i="7" s="1"/>
  <c r="E613" i="7"/>
  <c r="F613" i="7" s="1"/>
  <c r="E614" i="7"/>
  <c r="F614" i="7" s="1"/>
  <c r="E615" i="7"/>
  <c r="F615" i="7"/>
  <c r="E616" i="7"/>
  <c r="F616" i="7" s="1"/>
  <c r="E617" i="7"/>
  <c r="F617" i="7" s="1"/>
  <c r="E618" i="7"/>
  <c r="F618" i="7" s="1"/>
  <c r="E619" i="7"/>
  <c r="F619" i="7" s="1"/>
  <c r="E620" i="7"/>
  <c r="F620" i="7" s="1"/>
  <c r="E621" i="7"/>
  <c r="F621" i="7" s="1"/>
  <c r="E622" i="7"/>
  <c r="F622" i="7"/>
  <c r="E623" i="7"/>
  <c r="F623" i="7"/>
  <c r="E624" i="7"/>
  <c r="F624" i="7" s="1"/>
  <c r="E625" i="7"/>
  <c r="F625" i="7" s="1"/>
  <c r="E626" i="7"/>
  <c r="F626" i="7"/>
  <c r="E627" i="7"/>
  <c r="F627" i="7"/>
  <c r="E628" i="7"/>
  <c r="F628" i="7" s="1"/>
  <c r="E629" i="7"/>
  <c r="F629" i="7" s="1"/>
  <c r="E630" i="7"/>
  <c r="F630" i="7" s="1"/>
  <c r="E631" i="7"/>
  <c r="F631" i="7"/>
  <c r="E632" i="7"/>
  <c r="F632" i="7" s="1"/>
  <c r="E633" i="7"/>
  <c r="F633" i="7" s="1"/>
  <c r="E634" i="7"/>
  <c r="F634" i="7"/>
  <c r="E635" i="7"/>
  <c r="F635" i="7" s="1"/>
  <c r="E636" i="7"/>
  <c r="F636" i="7" s="1"/>
  <c r="E637" i="7"/>
  <c r="F637" i="7" s="1"/>
  <c r="E638" i="7"/>
  <c r="F638" i="7"/>
  <c r="E639" i="7"/>
  <c r="F639" i="7"/>
  <c r="E640" i="7"/>
  <c r="F640" i="7" s="1"/>
  <c r="E641" i="7"/>
  <c r="F641" i="7" s="1"/>
  <c r="E642" i="7"/>
  <c r="F642" i="7"/>
  <c r="E643" i="7"/>
  <c r="F643" i="7"/>
  <c r="E644" i="7"/>
  <c r="F644" i="7" s="1"/>
  <c r="E645" i="7"/>
  <c r="F645" i="7" s="1"/>
  <c r="E646" i="7"/>
  <c r="F646" i="7" s="1"/>
  <c r="E647" i="7"/>
  <c r="F647" i="7"/>
  <c r="E648" i="7"/>
  <c r="F648" i="7" s="1"/>
  <c r="E649" i="7"/>
  <c r="F649" i="7" s="1"/>
  <c r="E650" i="7"/>
  <c r="F650" i="7" s="1"/>
  <c r="E651" i="7"/>
  <c r="F651" i="7" s="1"/>
  <c r="E652" i="7"/>
  <c r="F652" i="7" s="1"/>
  <c r="E653" i="7"/>
  <c r="F653" i="7" s="1"/>
  <c r="E654" i="7"/>
  <c r="F654" i="7"/>
  <c r="E655" i="7"/>
  <c r="F655" i="7" s="1"/>
  <c r="E656" i="7"/>
  <c r="F656" i="7" s="1"/>
  <c r="E657" i="7"/>
  <c r="F657" i="7" s="1"/>
  <c r="E658" i="7"/>
  <c r="F658" i="7"/>
  <c r="E659" i="7"/>
  <c r="F659" i="7"/>
  <c r="E660" i="7"/>
  <c r="F660" i="7" s="1"/>
  <c r="E661" i="7"/>
  <c r="F661" i="7" s="1"/>
  <c r="E662" i="7"/>
  <c r="F662" i="7" s="1"/>
  <c r="E663" i="7"/>
  <c r="F663" i="7"/>
  <c r="E664" i="7"/>
  <c r="F664" i="7" s="1"/>
  <c r="E665" i="7"/>
  <c r="F665" i="7" s="1"/>
  <c r="E666" i="7"/>
  <c r="F666" i="7" s="1"/>
  <c r="E667" i="7"/>
  <c r="F667" i="7" s="1"/>
  <c r="E668" i="7"/>
  <c r="F668" i="7" s="1"/>
  <c r="E669" i="7"/>
  <c r="F669" i="7" s="1"/>
  <c r="E670" i="7"/>
  <c r="F670" i="7"/>
  <c r="E671" i="7"/>
  <c r="F671" i="7"/>
  <c r="E672" i="7"/>
  <c r="F672" i="7" s="1"/>
  <c r="E673" i="7"/>
  <c r="F673" i="7" s="1"/>
  <c r="E674" i="7"/>
  <c r="F674" i="7"/>
  <c r="E675" i="7"/>
  <c r="F675" i="7"/>
  <c r="E676" i="7"/>
  <c r="F676" i="7" s="1"/>
  <c r="E677" i="7"/>
  <c r="F677" i="7" s="1"/>
  <c r="E678" i="7"/>
  <c r="F678" i="7" s="1"/>
  <c r="E679" i="7"/>
  <c r="F679" i="7"/>
  <c r="E680" i="7"/>
  <c r="F680" i="7" s="1"/>
  <c r="E681" i="7"/>
  <c r="F681" i="7" s="1"/>
  <c r="E682" i="7"/>
  <c r="F682" i="7" s="1"/>
  <c r="E683" i="7"/>
  <c r="F683" i="7" s="1"/>
  <c r="E684" i="7"/>
  <c r="F684" i="7" s="1"/>
  <c r="E685" i="7"/>
  <c r="F685" i="7" s="1"/>
  <c r="E686" i="7"/>
  <c r="F686" i="7"/>
  <c r="E687" i="7"/>
  <c r="F687" i="7"/>
  <c r="E688" i="7"/>
  <c r="F688" i="7" s="1"/>
  <c r="E689" i="7"/>
  <c r="F689" i="7" s="1"/>
  <c r="E690" i="7"/>
  <c r="F690" i="7"/>
  <c r="E691" i="7"/>
  <c r="F691" i="7"/>
  <c r="E692" i="7"/>
  <c r="F692" i="7" s="1"/>
  <c r="E693" i="7"/>
  <c r="F693" i="7" s="1"/>
  <c r="E694" i="7"/>
  <c r="F694" i="7" s="1"/>
  <c r="E695" i="7"/>
  <c r="F695" i="7"/>
  <c r="E696" i="7"/>
  <c r="F696" i="7" s="1"/>
  <c r="E697" i="7"/>
  <c r="F697" i="7" s="1"/>
  <c r="E698" i="7"/>
  <c r="F698" i="7"/>
  <c r="E699" i="7"/>
  <c r="F699" i="7" s="1"/>
  <c r="E700" i="7"/>
  <c r="F700" i="7" s="1"/>
  <c r="E701" i="7"/>
  <c r="F701" i="7" s="1"/>
  <c r="E702" i="7"/>
  <c r="F702" i="7"/>
  <c r="E703" i="7"/>
  <c r="F703" i="7" s="1"/>
  <c r="E704" i="7"/>
  <c r="F704" i="7" s="1"/>
  <c r="E705" i="7"/>
  <c r="F705" i="7" s="1"/>
  <c r="E706" i="7"/>
  <c r="F706" i="7"/>
  <c r="E707" i="7"/>
  <c r="F707" i="7"/>
  <c r="E708" i="7"/>
  <c r="F708" i="7" s="1"/>
  <c r="E709" i="7"/>
  <c r="F709" i="7" s="1"/>
  <c r="E710" i="7"/>
  <c r="F710" i="7" s="1"/>
  <c r="E711" i="7"/>
  <c r="F711" i="7"/>
  <c r="E712" i="7"/>
  <c r="F712" i="7" s="1"/>
  <c r="E713" i="7"/>
  <c r="F713" i="7" s="1"/>
  <c r="E714" i="7"/>
  <c r="F714" i="7" s="1"/>
  <c r="E715" i="7"/>
  <c r="F715" i="7" s="1"/>
  <c r="E716" i="7"/>
  <c r="F716" i="7" s="1"/>
  <c r="E717" i="7"/>
  <c r="F717" i="7" s="1"/>
  <c r="E718" i="7"/>
  <c r="F718" i="7"/>
  <c r="E719" i="7"/>
  <c r="F719" i="7" s="1"/>
  <c r="E720" i="7"/>
  <c r="F720" i="7" s="1"/>
  <c r="E721" i="7"/>
  <c r="F721" i="7" s="1"/>
  <c r="E722" i="7"/>
  <c r="F722" i="7"/>
  <c r="E723" i="7"/>
  <c r="F723" i="7"/>
  <c r="E724" i="7"/>
  <c r="F724" i="7" s="1"/>
  <c r="E725" i="7"/>
  <c r="F725" i="7" s="1"/>
  <c r="E726" i="7"/>
  <c r="F726" i="7" s="1"/>
  <c r="E727" i="7"/>
  <c r="F727" i="7"/>
  <c r="E728" i="7"/>
  <c r="F728" i="7" s="1"/>
  <c r="E729" i="7"/>
  <c r="F729" i="7" s="1"/>
  <c r="E730" i="7"/>
  <c r="F730" i="7"/>
  <c r="E731" i="7"/>
  <c r="F731" i="7" s="1"/>
  <c r="E732" i="7"/>
  <c r="F732" i="7" s="1"/>
  <c r="E733" i="7"/>
  <c r="F733" i="7" s="1"/>
  <c r="E734" i="7"/>
  <c r="F734" i="7"/>
  <c r="E735" i="7"/>
  <c r="F735" i="7"/>
  <c r="E736" i="7"/>
  <c r="F736" i="7" s="1"/>
  <c r="E737" i="7"/>
  <c r="F737" i="7" s="1"/>
  <c r="E738" i="7"/>
  <c r="F738" i="7"/>
  <c r="E739" i="7"/>
  <c r="F739" i="7"/>
  <c r="E740" i="7"/>
  <c r="F740" i="7" s="1"/>
  <c r="E741" i="7"/>
  <c r="F741" i="7" s="1"/>
  <c r="E742" i="7"/>
  <c r="F742" i="7" s="1"/>
  <c r="E743" i="7"/>
  <c r="F743" i="7"/>
  <c r="E744" i="7"/>
  <c r="F744" i="7" s="1"/>
  <c r="E745" i="7"/>
  <c r="F745" i="7" s="1"/>
  <c r="E746" i="7"/>
  <c r="F746" i="7" s="1"/>
  <c r="E747" i="7"/>
  <c r="F747" i="7" s="1"/>
  <c r="E748" i="7"/>
  <c r="F748" i="7" s="1"/>
  <c r="E749" i="7"/>
  <c r="F749" i="7" s="1"/>
  <c r="E750" i="7"/>
  <c r="F750" i="7"/>
  <c r="E751" i="7"/>
  <c r="F751" i="7" s="1"/>
  <c r="E752" i="7"/>
  <c r="F752" i="7" s="1"/>
  <c r="E753" i="7"/>
  <c r="F753" i="7" s="1"/>
  <c r="E754" i="7"/>
  <c r="F754" i="7"/>
  <c r="E755" i="7"/>
  <c r="F755" i="7"/>
  <c r="E756" i="7"/>
  <c r="F756" i="7" s="1"/>
  <c r="E757" i="7"/>
  <c r="F757" i="7" s="1"/>
  <c r="E758" i="7"/>
  <c r="F758" i="7" s="1"/>
  <c r="E759" i="7"/>
  <c r="F759" i="7"/>
  <c r="E760" i="7"/>
  <c r="F760" i="7" s="1"/>
  <c r="E761" i="7"/>
  <c r="F761" i="7" s="1"/>
  <c r="E762" i="7"/>
  <c r="F762" i="7"/>
  <c r="E763" i="7"/>
  <c r="F763" i="7" s="1"/>
  <c r="E764" i="7"/>
  <c r="F764" i="7" s="1"/>
  <c r="E765" i="7"/>
  <c r="F765" i="7" s="1"/>
  <c r="E766" i="7"/>
  <c r="F766" i="7"/>
  <c r="E767" i="7"/>
  <c r="F767" i="7"/>
  <c r="E768" i="7"/>
  <c r="F768" i="7" s="1"/>
  <c r="E769" i="7"/>
  <c r="F769" i="7" s="1"/>
  <c r="E770" i="7"/>
  <c r="F770" i="7"/>
  <c r="E771" i="7"/>
  <c r="F771" i="7"/>
  <c r="E772" i="7"/>
  <c r="F772" i="7" s="1"/>
  <c r="E773" i="7"/>
  <c r="F773" i="7" s="1"/>
  <c r="E774" i="7"/>
  <c r="F774" i="7" s="1"/>
  <c r="E775" i="7"/>
  <c r="F775" i="7"/>
  <c r="E776" i="7"/>
  <c r="F776" i="7" s="1"/>
  <c r="E777" i="7"/>
  <c r="F777" i="7" s="1"/>
  <c r="E778" i="7"/>
  <c r="F778" i="7" s="1"/>
  <c r="E779" i="7"/>
  <c r="F779" i="7" s="1"/>
  <c r="E780" i="7"/>
  <c r="F780" i="7" s="1"/>
  <c r="E781" i="7"/>
  <c r="F781" i="7" s="1"/>
  <c r="E782" i="7"/>
  <c r="F782" i="7"/>
  <c r="E783" i="7"/>
  <c r="F783" i="7" s="1"/>
  <c r="E784" i="7"/>
  <c r="F784" i="7" s="1"/>
  <c r="E785" i="7"/>
  <c r="F785" i="7" s="1"/>
  <c r="E786" i="7"/>
  <c r="F786" i="7"/>
  <c r="E787" i="7"/>
  <c r="F787" i="7"/>
  <c r="E788" i="7"/>
  <c r="F788" i="7" s="1"/>
  <c r="E789" i="7"/>
  <c r="F789" i="7" s="1"/>
  <c r="E790" i="7"/>
  <c r="F790" i="7" s="1"/>
  <c r="E791" i="7"/>
  <c r="F791" i="7"/>
  <c r="E792" i="7"/>
  <c r="F792" i="7" s="1"/>
  <c r="E793" i="7"/>
  <c r="F793" i="7" s="1"/>
  <c r="E794" i="7"/>
  <c r="F794" i="7" s="1"/>
  <c r="E795" i="7"/>
  <c r="F795" i="7" s="1"/>
  <c r="E796" i="7"/>
  <c r="F796" i="7" s="1"/>
  <c r="E797" i="7"/>
  <c r="F797" i="7" s="1"/>
  <c r="E798" i="7"/>
  <c r="F798" i="7"/>
  <c r="E799" i="7"/>
  <c r="F799" i="7"/>
  <c r="E800" i="7"/>
  <c r="F800" i="7" s="1"/>
  <c r="E801" i="7"/>
  <c r="F801" i="7" s="1"/>
  <c r="E802" i="7"/>
  <c r="F802" i="7"/>
  <c r="E803" i="7"/>
  <c r="F803" i="7"/>
  <c r="E804" i="7"/>
  <c r="F804" i="7" s="1"/>
  <c r="E805" i="7"/>
  <c r="F805" i="7" s="1"/>
  <c r="E806" i="7"/>
  <c r="F806" i="7" s="1"/>
  <c r="E807" i="7"/>
  <c r="F807" i="7"/>
  <c r="E808" i="7"/>
  <c r="F808" i="7" s="1"/>
  <c r="E809" i="7"/>
  <c r="F809" i="7" s="1"/>
  <c r="E810" i="7"/>
  <c r="F810" i="7" s="1"/>
  <c r="E811" i="7"/>
  <c r="F811" i="7" s="1"/>
  <c r="E812" i="7"/>
  <c r="F812" i="7" s="1"/>
  <c r="E813" i="7"/>
  <c r="F813" i="7" s="1"/>
  <c r="E814" i="7"/>
  <c r="F814" i="7"/>
  <c r="E815" i="7"/>
  <c r="F815" i="7" s="1"/>
  <c r="E816" i="7"/>
  <c r="F816" i="7" s="1"/>
  <c r="E817" i="7"/>
  <c r="F817" i="7" s="1"/>
  <c r="E818" i="7"/>
  <c r="F818" i="7"/>
  <c r="E819" i="7"/>
  <c r="F819" i="7"/>
  <c r="E820" i="7"/>
  <c r="F820" i="7" s="1"/>
  <c r="E821" i="7"/>
  <c r="F821" i="7" s="1"/>
  <c r="E822" i="7"/>
  <c r="F822" i="7" s="1"/>
  <c r="E823" i="7"/>
  <c r="F823" i="7"/>
  <c r="E824" i="7"/>
  <c r="F824" i="7" s="1"/>
  <c r="E825" i="7"/>
  <c r="F825" i="7" s="1"/>
  <c r="E826" i="7"/>
  <c r="F826" i="7"/>
  <c r="E827" i="7"/>
  <c r="F827" i="7" s="1"/>
  <c r="E828" i="7"/>
  <c r="F828" i="7" s="1"/>
  <c r="E829" i="7"/>
  <c r="F829" i="7" s="1"/>
  <c r="E830" i="7"/>
  <c r="F830" i="7"/>
  <c r="E831" i="7"/>
  <c r="F831" i="7"/>
  <c r="E832" i="7"/>
  <c r="F832" i="7" s="1"/>
  <c r="E833" i="7"/>
  <c r="F833" i="7" s="1"/>
  <c r="E834" i="7"/>
  <c r="F834" i="7"/>
  <c r="E835" i="7"/>
  <c r="F835" i="7"/>
  <c r="E836" i="7"/>
  <c r="F836" i="7" s="1"/>
  <c r="E837" i="7"/>
  <c r="F837" i="7" s="1"/>
  <c r="E838" i="7"/>
  <c r="F838" i="7" s="1"/>
  <c r="E839" i="7"/>
  <c r="F839" i="7"/>
  <c r="E840" i="7"/>
  <c r="F840" i="7" s="1"/>
  <c r="E841" i="7"/>
  <c r="F841" i="7" s="1"/>
  <c r="E842" i="7"/>
  <c r="F842" i="7" s="1"/>
  <c r="E843" i="7"/>
  <c r="F843" i="7" s="1"/>
  <c r="E844" i="7"/>
  <c r="F844" i="7" s="1"/>
  <c r="E845" i="7"/>
  <c r="F845" i="7" s="1"/>
  <c r="E846" i="7"/>
  <c r="F846" i="7"/>
  <c r="E847" i="7"/>
  <c r="F847" i="7" s="1"/>
  <c r="E848" i="7"/>
  <c r="F848" i="7" s="1"/>
  <c r="E849" i="7"/>
  <c r="F849" i="7" s="1"/>
  <c r="E850" i="7"/>
  <c r="F850" i="7"/>
  <c r="E851" i="7"/>
  <c r="F851" i="7"/>
  <c r="E852" i="7"/>
  <c r="F852" i="7" s="1"/>
  <c r="E853" i="7"/>
  <c r="F853" i="7" s="1"/>
  <c r="E854" i="7"/>
  <c r="F854" i="7" s="1"/>
  <c r="E855" i="7"/>
  <c r="F855" i="7"/>
  <c r="E856" i="7"/>
  <c r="F856" i="7" s="1"/>
  <c r="E857" i="7"/>
  <c r="F857" i="7" s="1"/>
  <c r="E858" i="7"/>
  <c r="F858" i="7"/>
  <c r="E859" i="7"/>
  <c r="F859" i="7" s="1"/>
  <c r="E860" i="7"/>
  <c r="F860" i="7" s="1"/>
  <c r="E861" i="7"/>
  <c r="F861" i="7" s="1"/>
  <c r="E862" i="7"/>
  <c r="F862" i="7"/>
  <c r="E863" i="7"/>
  <c r="F863" i="7"/>
  <c r="E864" i="7"/>
  <c r="F864" i="7" s="1"/>
  <c r="E865" i="7"/>
  <c r="F865" i="7" s="1"/>
  <c r="E866" i="7"/>
  <c r="F866" i="7"/>
  <c r="E867" i="7"/>
  <c r="F867" i="7"/>
  <c r="E868" i="7"/>
  <c r="F868" i="7" s="1"/>
  <c r="E869" i="7"/>
  <c r="F869" i="7" s="1"/>
  <c r="E870" i="7"/>
  <c r="F870" i="7" s="1"/>
  <c r="E871" i="7"/>
  <c r="F871" i="7"/>
  <c r="E872" i="7"/>
  <c r="F872" i="7" s="1"/>
  <c r="E873" i="7"/>
  <c r="F873" i="7" s="1"/>
  <c r="E874" i="7"/>
  <c r="F874" i="7" s="1"/>
  <c r="E875" i="7"/>
  <c r="F875" i="7" s="1"/>
  <c r="E876" i="7"/>
  <c r="F876" i="7" s="1"/>
  <c r="E877" i="7"/>
  <c r="F877" i="7" s="1"/>
  <c r="E878" i="7"/>
  <c r="F878" i="7"/>
  <c r="E879" i="7"/>
  <c r="F879" i="7"/>
  <c r="E880" i="7"/>
  <c r="F880" i="7" s="1"/>
  <c r="E881" i="7"/>
  <c r="F881" i="7" s="1"/>
  <c r="E882" i="7"/>
  <c r="F882" i="7"/>
  <c r="E883" i="7"/>
  <c r="F883" i="7"/>
  <c r="E884" i="7"/>
  <c r="F884" i="7" s="1"/>
  <c r="E885" i="7"/>
  <c r="F885" i="7" s="1"/>
  <c r="E886" i="7"/>
  <c r="F886" i="7" s="1"/>
  <c r="E887" i="7"/>
  <c r="F887" i="7"/>
  <c r="E888" i="7"/>
  <c r="F888" i="7" s="1"/>
  <c r="E889" i="7"/>
  <c r="F889" i="7" s="1"/>
  <c r="E890" i="7"/>
  <c r="F890" i="7"/>
  <c r="E891" i="7"/>
  <c r="F891" i="7" s="1"/>
  <c r="E892" i="7"/>
  <c r="F892" i="7" s="1"/>
  <c r="E893" i="7"/>
  <c r="F893" i="7" s="1"/>
  <c r="E894" i="7"/>
  <c r="F894" i="7"/>
  <c r="E895" i="7"/>
  <c r="F895" i="7"/>
  <c r="E896" i="7"/>
  <c r="F896" i="7" s="1"/>
  <c r="E897" i="7"/>
  <c r="F897" i="7" s="1"/>
  <c r="E898" i="7"/>
  <c r="F898" i="7"/>
  <c r="E899" i="7"/>
  <c r="F899" i="7"/>
  <c r="E900" i="7"/>
  <c r="F900" i="7" s="1"/>
  <c r="E901" i="7"/>
  <c r="F901" i="7" s="1"/>
  <c r="E902" i="7"/>
  <c r="F902" i="7" s="1"/>
  <c r="E903" i="7"/>
  <c r="F903" i="7"/>
  <c r="E904" i="7"/>
  <c r="F904" i="7" s="1"/>
  <c r="E905" i="7"/>
  <c r="F905" i="7" s="1"/>
  <c r="E906" i="7"/>
  <c r="F906" i="7" s="1"/>
  <c r="E907" i="7"/>
  <c r="F907" i="7" s="1"/>
  <c r="E908" i="7"/>
  <c r="F908" i="7" s="1"/>
  <c r="E909" i="7"/>
  <c r="F909" i="7" s="1"/>
  <c r="E910" i="7"/>
  <c r="F910" i="7"/>
  <c r="E911" i="7"/>
  <c r="F911" i="7" s="1"/>
  <c r="E912" i="7"/>
  <c r="F912" i="7" s="1"/>
  <c r="E913" i="7"/>
  <c r="F913" i="7" s="1"/>
  <c r="E914" i="7"/>
  <c r="F914" i="7"/>
  <c r="E915" i="7"/>
  <c r="F915" i="7"/>
  <c r="E916" i="7"/>
  <c r="F916" i="7" s="1"/>
  <c r="E917" i="7"/>
  <c r="F917" i="7" s="1"/>
  <c r="E918" i="7"/>
  <c r="F918" i="7" s="1"/>
  <c r="E919" i="7"/>
  <c r="F919" i="7"/>
  <c r="E920" i="7"/>
  <c r="F920" i="7" s="1"/>
  <c r="E921" i="7"/>
  <c r="F921" i="7" s="1"/>
  <c r="E922" i="7"/>
  <c r="F922" i="7"/>
  <c r="E923" i="7"/>
  <c r="F923" i="7" s="1"/>
  <c r="E924" i="7"/>
  <c r="F924" i="7" s="1"/>
  <c r="E925" i="7"/>
  <c r="F925" i="7" s="1"/>
  <c r="E926" i="7"/>
  <c r="F926" i="7"/>
  <c r="E927" i="7"/>
  <c r="F927" i="7"/>
  <c r="E928" i="7"/>
  <c r="F928" i="7" s="1"/>
  <c r="E929" i="7"/>
  <c r="F929" i="7" s="1"/>
  <c r="E930" i="7"/>
  <c r="F930" i="7"/>
  <c r="E931" i="7"/>
  <c r="F931" i="7"/>
  <c r="E932" i="7"/>
  <c r="F932" i="7" s="1"/>
  <c r="E933" i="7"/>
  <c r="F933" i="7" s="1"/>
  <c r="E934" i="7"/>
  <c r="F934" i="7" s="1"/>
  <c r="E935" i="7"/>
  <c r="F935" i="7"/>
  <c r="E936" i="7"/>
  <c r="F936" i="7" s="1"/>
  <c r="E937" i="7"/>
  <c r="F937" i="7" s="1"/>
  <c r="E938" i="7"/>
  <c r="F938" i="7" s="1"/>
  <c r="E939" i="7"/>
  <c r="F939" i="7" s="1"/>
  <c r="E940" i="7"/>
  <c r="F940" i="7" s="1"/>
  <c r="E941" i="7"/>
  <c r="F941" i="7" s="1"/>
  <c r="E942" i="7"/>
  <c r="F942" i="7"/>
  <c r="E943" i="7"/>
  <c r="F943" i="7"/>
  <c r="E944" i="7"/>
  <c r="F944" i="7" s="1"/>
  <c r="E945" i="7"/>
  <c r="F945" i="7" s="1"/>
  <c r="E946" i="7"/>
  <c r="F946" i="7"/>
  <c r="E947" i="7"/>
  <c r="F947" i="7"/>
  <c r="E948" i="7"/>
  <c r="F948" i="7" s="1"/>
  <c r="E949" i="7"/>
  <c r="F949" i="7" s="1"/>
  <c r="E950" i="7"/>
  <c r="F950" i="7" s="1"/>
  <c r="E951" i="7"/>
  <c r="F951" i="7"/>
  <c r="E952" i="7"/>
  <c r="F952" i="7" s="1"/>
  <c r="E953" i="7"/>
  <c r="F953" i="7" s="1"/>
  <c r="E954" i="7"/>
  <c r="F954" i="7"/>
  <c r="E955" i="7"/>
  <c r="F955" i="7" s="1"/>
  <c r="E956" i="7"/>
  <c r="F956" i="7" s="1"/>
  <c r="E957" i="7"/>
  <c r="F957" i="7" s="1"/>
  <c r="E958" i="7"/>
  <c r="F958" i="7"/>
  <c r="E959" i="7"/>
  <c r="F959" i="7"/>
  <c r="E960" i="7"/>
  <c r="F960" i="7" s="1"/>
  <c r="E961" i="7"/>
  <c r="F961" i="7" s="1"/>
  <c r="E962" i="7"/>
  <c r="F962" i="7"/>
  <c r="E963" i="7"/>
  <c r="F963" i="7"/>
  <c r="E964" i="7"/>
  <c r="F964" i="7" s="1"/>
  <c r="E965" i="7"/>
  <c r="F965" i="7" s="1"/>
  <c r="E966" i="7"/>
  <c r="F966" i="7" s="1"/>
  <c r="E967" i="7"/>
  <c r="F967" i="7"/>
  <c r="E968" i="7"/>
  <c r="F968" i="7" s="1"/>
  <c r="E969" i="7"/>
  <c r="F969" i="7" s="1"/>
  <c r="E970" i="7"/>
  <c r="F970" i="7" s="1"/>
  <c r="E971" i="7"/>
  <c r="F971" i="7" s="1"/>
  <c r="E972" i="7"/>
  <c r="F972" i="7" s="1"/>
  <c r="E973" i="7"/>
  <c r="F973" i="7" s="1"/>
  <c r="E974" i="7"/>
  <c r="F974" i="7"/>
  <c r="E975" i="7"/>
  <c r="F975" i="7" s="1"/>
  <c r="E976" i="7"/>
  <c r="F976" i="7"/>
  <c r="E977" i="7"/>
  <c r="F977" i="7" s="1"/>
  <c r="E978" i="7"/>
  <c r="F978" i="7" s="1"/>
  <c r="E979" i="7"/>
  <c r="F979" i="7"/>
  <c r="E980" i="7"/>
  <c r="F980" i="7"/>
  <c r="E981" i="7"/>
  <c r="F981" i="7" s="1"/>
  <c r="E982" i="7"/>
  <c r="F982" i="7"/>
  <c r="E983" i="7"/>
  <c r="F983" i="7"/>
  <c r="E984" i="7"/>
  <c r="F984" i="7"/>
  <c r="E985" i="7"/>
  <c r="F985" i="7" s="1"/>
  <c r="E986" i="7"/>
  <c r="F986" i="7"/>
  <c r="E987" i="7"/>
  <c r="F987" i="7" s="1"/>
  <c r="E988" i="7"/>
  <c r="F988" i="7"/>
  <c r="E989" i="7"/>
  <c r="F989" i="7" s="1"/>
  <c r="E990" i="7"/>
  <c r="F990" i="7" s="1"/>
  <c r="E991" i="7"/>
  <c r="F991" i="7"/>
  <c r="E992" i="7"/>
  <c r="F992" i="7"/>
  <c r="E993" i="7"/>
  <c r="F993" i="7" s="1"/>
  <c r="E994" i="7"/>
  <c r="F994" i="7"/>
  <c r="E995" i="7"/>
  <c r="F995" i="7" s="1"/>
  <c r="E996" i="7"/>
  <c r="F996" i="7"/>
  <c r="E997" i="7"/>
  <c r="F997" i="7" s="1"/>
  <c r="E998" i="7"/>
  <c r="F998" i="7" s="1"/>
  <c r="E999" i="7"/>
  <c r="F999" i="7" s="1"/>
  <c r="E1000" i="7"/>
  <c r="F1000" i="7"/>
  <c r="E1001" i="7"/>
  <c r="F1001" i="7" s="1"/>
  <c r="E1002" i="7"/>
  <c r="F1002" i="7"/>
  <c r="E1003" i="7"/>
  <c r="F1003" i="7" s="1"/>
  <c r="E1004" i="7"/>
  <c r="F1004" i="7"/>
  <c r="E1005" i="7"/>
  <c r="F1005" i="7" s="1"/>
  <c r="E1006" i="7"/>
  <c r="F1006" i="7"/>
  <c r="E1007" i="7"/>
  <c r="F1007" i="7"/>
  <c r="E1008" i="7"/>
  <c r="F1008" i="7"/>
  <c r="E1009" i="7"/>
  <c r="F1009" i="7" s="1"/>
  <c r="E1010" i="7"/>
  <c r="F1010" i="7" s="1"/>
  <c r="E1011" i="7"/>
  <c r="F1011" i="7"/>
  <c r="E1012" i="7"/>
  <c r="F1012" i="7"/>
  <c r="E1013" i="7"/>
  <c r="F1013" i="7" s="1"/>
  <c r="E1014" i="7"/>
  <c r="F1014" i="7"/>
  <c r="E1015" i="7"/>
  <c r="F1015" i="7"/>
  <c r="E1016" i="7"/>
  <c r="F1016" i="7"/>
  <c r="E1017" i="7"/>
  <c r="F1017" i="7" s="1"/>
  <c r="E1018" i="7"/>
  <c r="F1018" i="7" s="1"/>
  <c r="E1019" i="7"/>
  <c r="F1019" i="7" s="1"/>
  <c r="E1020" i="7"/>
  <c r="F1020" i="7"/>
  <c r="E1021" i="7"/>
  <c r="F1021" i="7" s="1"/>
  <c r="E1022" i="7"/>
  <c r="F1022" i="7" s="1"/>
  <c r="E1023" i="7"/>
  <c r="F1023" i="7"/>
  <c r="E1024" i="7"/>
  <c r="F1024" i="7"/>
  <c r="E1025" i="7"/>
  <c r="F1025" i="7" s="1"/>
  <c r="E1026" i="7"/>
  <c r="F1026" i="7" s="1"/>
  <c r="E1027" i="7"/>
  <c r="F1027" i="7" s="1"/>
  <c r="E1028" i="7"/>
  <c r="F1028" i="7"/>
  <c r="E1029" i="7"/>
  <c r="F1029" i="7" s="1"/>
  <c r="E1030" i="7"/>
  <c r="F1030" i="7"/>
  <c r="E1031" i="7"/>
  <c r="F1031" i="7" s="1"/>
  <c r="E1032" i="7"/>
  <c r="F1032" i="7"/>
  <c r="E1033" i="7"/>
  <c r="F1033" i="7" s="1"/>
  <c r="E1034" i="7"/>
  <c r="F1034" i="7"/>
  <c r="E1035" i="7"/>
  <c r="F1035" i="7"/>
  <c r="E1036" i="7"/>
  <c r="F1036" i="7"/>
  <c r="E1037" i="7"/>
  <c r="F1037" i="7" s="1"/>
  <c r="E1038" i="7"/>
  <c r="F1038" i="7"/>
  <c r="E1039" i="7"/>
  <c r="F1039" i="7" s="1"/>
  <c r="E1040" i="7"/>
  <c r="F1040" i="7"/>
  <c r="E1041" i="7"/>
  <c r="F1041" i="7" s="1"/>
  <c r="E1042" i="7"/>
  <c r="F1042" i="7" s="1"/>
  <c r="E1043" i="7"/>
  <c r="F1043" i="7"/>
  <c r="E1044" i="7"/>
  <c r="F1044" i="7"/>
  <c r="E1045" i="7"/>
  <c r="F1045" i="7" s="1"/>
  <c r="E1046" i="7"/>
  <c r="F1046" i="7"/>
  <c r="E1047" i="7"/>
  <c r="F1047" i="7"/>
  <c r="E1048" i="7"/>
  <c r="F1048" i="7"/>
  <c r="E1049" i="7"/>
  <c r="F1049" i="7" s="1"/>
  <c r="E1050" i="7"/>
  <c r="F1050" i="7" s="1"/>
  <c r="E1051" i="7"/>
  <c r="F1051" i="7" s="1"/>
  <c r="E1052" i="7"/>
  <c r="F1052" i="7"/>
  <c r="E1053" i="7"/>
  <c r="F1053" i="7" s="1"/>
  <c r="E1054" i="7"/>
  <c r="F1054" i="7" s="1"/>
  <c r="E1055" i="7"/>
  <c r="F1055" i="7"/>
  <c r="E1056" i="7"/>
  <c r="F1056" i="7"/>
  <c r="E1057" i="7"/>
  <c r="F1057" i="7" s="1"/>
  <c r="E1058" i="7"/>
  <c r="F1058" i="7" s="1"/>
  <c r="E1059" i="7"/>
  <c r="F1059" i="7" s="1"/>
  <c r="E1060" i="7"/>
  <c r="F1060" i="7"/>
  <c r="E1061" i="7"/>
  <c r="F1061" i="7" s="1"/>
  <c r="E1062" i="7"/>
  <c r="F1062" i="7" s="1"/>
  <c r="E1063" i="7"/>
  <c r="F1063" i="7" s="1"/>
  <c r="E1064" i="7"/>
  <c r="F1064" i="7"/>
  <c r="E1065" i="7"/>
  <c r="F1065" i="7" s="1"/>
  <c r="E1066" i="7"/>
  <c r="F1066" i="7"/>
  <c r="E1067" i="7"/>
  <c r="F1067" i="7" s="1"/>
  <c r="E1068" i="7"/>
  <c r="F1068" i="7"/>
  <c r="E1069" i="7"/>
  <c r="F1069" i="7" s="1"/>
  <c r="E1070" i="7"/>
  <c r="F1070" i="7"/>
  <c r="E1071" i="7"/>
  <c r="F1071" i="7"/>
  <c r="E1072" i="7"/>
  <c r="F1072" i="7"/>
  <c r="E1073" i="7"/>
  <c r="F1073" i="7" s="1"/>
  <c r="E1074" i="7"/>
  <c r="F1074" i="7" s="1"/>
  <c r="E1075" i="7"/>
  <c r="F1075" i="7" s="1"/>
  <c r="E1076" i="7"/>
  <c r="F1076" i="7"/>
  <c r="E1077" i="7"/>
  <c r="F1077" i="7" s="1"/>
  <c r="E1078" i="7"/>
  <c r="F1078" i="7"/>
  <c r="E1079" i="7"/>
  <c r="F1079" i="7"/>
  <c r="E1080" i="7"/>
  <c r="F1080" i="7"/>
  <c r="E1081" i="7"/>
  <c r="F1081" i="7" s="1"/>
  <c r="E1082" i="7"/>
  <c r="F1082" i="7" s="1"/>
  <c r="E1083" i="7"/>
  <c r="F1083" i="7" s="1"/>
  <c r="E1084" i="7"/>
  <c r="F1084" i="7"/>
  <c r="E1085" i="7"/>
  <c r="F1085" i="7" s="1"/>
  <c r="E1086" i="7"/>
  <c r="F1086" i="7" s="1"/>
  <c r="E1087" i="7"/>
  <c r="F1087" i="7"/>
  <c r="E1088" i="7"/>
  <c r="F1088" i="7"/>
  <c r="E1089" i="7"/>
  <c r="F1089" i="7" s="1"/>
  <c r="E1090" i="7"/>
  <c r="F1090" i="7"/>
  <c r="E1091" i="7"/>
  <c r="F1091" i="7" s="1"/>
  <c r="E1092" i="7"/>
  <c r="F1092" i="7"/>
  <c r="E1093" i="7"/>
  <c r="F1093" i="7" s="1"/>
  <c r="E1094" i="7"/>
  <c r="F1094" i="7" s="1"/>
  <c r="E1095" i="7"/>
  <c r="F1095" i="7" s="1"/>
  <c r="E1096" i="7"/>
  <c r="F1096" i="7"/>
  <c r="E1097" i="7"/>
  <c r="F1097" i="7" s="1"/>
  <c r="E1098" i="7"/>
  <c r="F1098" i="7" s="1"/>
  <c r="E1099" i="7"/>
  <c r="F1099" i="7" s="1"/>
  <c r="E1100" i="7"/>
  <c r="F1100" i="7"/>
  <c r="E1101" i="7"/>
  <c r="F1101" i="7" s="1"/>
  <c r="E1102" i="7"/>
  <c r="F1102" i="7"/>
  <c r="E1103" i="7"/>
  <c r="F1103" i="7" s="1"/>
  <c r="E1104" i="7"/>
  <c r="F1104" i="7"/>
  <c r="E1105" i="7"/>
  <c r="F1105" i="7" s="1"/>
  <c r="E1106" i="7"/>
  <c r="F1106" i="7" s="1"/>
  <c r="E1107" i="7"/>
  <c r="F1107" i="7"/>
  <c r="E1108" i="7"/>
  <c r="F1108" i="7"/>
  <c r="E1109" i="7"/>
  <c r="F1109" i="7" s="1"/>
  <c r="E1110" i="7"/>
  <c r="F1110" i="7"/>
  <c r="E1111" i="7"/>
  <c r="F1111" i="7"/>
  <c r="E1112" i="7"/>
  <c r="F1112" i="7"/>
  <c r="E1113" i="7"/>
  <c r="F1113" i="7" s="1"/>
  <c r="E1114" i="7"/>
  <c r="F1114" i="7" s="1"/>
  <c r="E1115" i="7"/>
  <c r="F1115" i="7" s="1"/>
  <c r="E1116" i="7"/>
  <c r="F1116" i="7"/>
  <c r="E1117" i="7"/>
  <c r="F1117" i="7" s="1"/>
  <c r="E1118" i="7"/>
  <c r="F1118" i="7" s="1"/>
  <c r="E1119" i="7"/>
  <c r="F1119" i="7"/>
  <c r="E1120" i="7"/>
  <c r="F1120" i="7"/>
  <c r="E1121" i="7"/>
  <c r="F1121" i="7" s="1"/>
  <c r="E1122" i="7"/>
  <c r="F1122" i="7"/>
  <c r="E1123" i="7"/>
  <c r="F1123" i="7" s="1"/>
  <c r="E1124" i="7"/>
  <c r="F1124" i="7"/>
  <c r="E1125" i="7"/>
  <c r="F1125" i="7" s="1"/>
  <c r="E1126" i="7"/>
  <c r="F1126" i="7"/>
  <c r="E1127" i="7"/>
  <c r="F1127" i="7" s="1"/>
  <c r="E1128" i="7"/>
  <c r="F1128" i="7"/>
  <c r="E1129" i="7"/>
  <c r="F1129" i="7" s="1"/>
  <c r="E1130" i="7"/>
  <c r="F1130" i="7" s="1"/>
  <c r="E1131" i="7"/>
  <c r="F1131" i="7"/>
  <c r="E1132" i="7"/>
  <c r="F1132" i="7"/>
  <c r="E1133" i="7"/>
  <c r="F1133" i="7" s="1"/>
  <c r="E1134" i="7"/>
  <c r="F1134" i="7"/>
  <c r="E1135" i="7"/>
  <c r="F1135" i="7"/>
  <c r="E1136" i="7"/>
  <c r="F1136" i="7"/>
  <c r="E1137" i="7"/>
  <c r="F1137" i="7" s="1"/>
  <c r="E1138" i="7"/>
  <c r="F1138" i="7" s="1"/>
  <c r="E1139" i="7"/>
  <c r="F1139" i="7"/>
  <c r="E1140" i="7"/>
  <c r="F1140" i="7"/>
  <c r="E1141" i="7"/>
  <c r="F1141" i="7" s="1"/>
  <c r="E1142" i="7"/>
  <c r="F1142" i="7"/>
  <c r="E1143" i="7"/>
  <c r="F1143" i="7"/>
  <c r="E1144" i="7"/>
  <c r="F1144" i="7"/>
  <c r="E1145" i="7"/>
  <c r="F1145" i="7" s="1"/>
  <c r="E1146" i="7"/>
  <c r="F1146" i="7" s="1"/>
  <c r="E1147" i="7"/>
  <c r="F1147" i="7" s="1"/>
  <c r="E1148" i="7"/>
  <c r="F1148" i="7"/>
  <c r="E1149" i="7"/>
  <c r="F1149" i="7" s="1"/>
  <c r="E1150" i="7"/>
  <c r="F1150" i="7" s="1"/>
  <c r="E1151" i="7"/>
  <c r="F1151" i="7"/>
  <c r="E1152" i="7"/>
  <c r="F1152" i="7"/>
  <c r="E1153" i="7"/>
  <c r="F1153" i="7" s="1"/>
  <c r="E1154" i="7"/>
  <c r="F1154" i="7" s="1"/>
  <c r="E1155" i="7"/>
  <c r="F1155" i="7" s="1"/>
  <c r="E1156" i="7"/>
  <c r="F1156" i="7"/>
  <c r="E1157" i="7"/>
  <c r="F1157" i="7" s="1"/>
  <c r="E1158" i="7"/>
  <c r="F1158" i="7"/>
  <c r="E1159" i="7"/>
  <c r="F1159" i="7" s="1"/>
  <c r="E1160" i="7"/>
  <c r="F1160" i="7"/>
  <c r="E1161" i="7"/>
  <c r="F1161" i="7" s="1"/>
  <c r="E1162" i="7"/>
  <c r="F1162" i="7"/>
  <c r="E1163" i="7"/>
  <c r="F1163" i="7"/>
  <c r="E1164" i="7"/>
  <c r="F1164" i="7"/>
  <c r="E1165" i="7"/>
  <c r="F1165" i="7" s="1"/>
  <c r="E1166" i="7"/>
  <c r="F1166" i="7"/>
  <c r="E1167" i="7"/>
  <c r="F1167" i="7" s="1"/>
  <c r="E1168" i="7"/>
  <c r="F1168" i="7"/>
  <c r="E1169" i="7"/>
  <c r="F1169" i="7" s="1"/>
  <c r="E1170" i="7"/>
  <c r="F1170" i="7" s="1"/>
  <c r="E1171" i="7"/>
  <c r="F1171" i="7"/>
  <c r="E1172" i="7"/>
  <c r="F1172" i="7"/>
  <c r="E1173" i="7"/>
  <c r="F1173" i="7" s="1"/>
  <c r="E1174" i="7"/>
  <c r="F1174" i="7"/>
  <c r="E1175" i="7"/>
  <c r="F1175" i="7"/>
  <c r="E1176" i="7"/>
  <c r="F1176" i="7"/>
  <c r="E1177" i="7"/>
  <c r="F1177" i="7" s="1"/>
  <c r="E1178" i="7"/>
  <c r="F1178" i="7" s="1"/>
  <c r="E1179" i="7"/>
  <c r="F1179" i="7" s="1"/>
  <c r="E1180" i="7"/>
  <c r="F1180" i="7"/>
  <c r="E1181" i="7"/>
  <c r="F1181" i="7" s="1"/>
  <c r="E1182" i="7"/>
  <c r="F1182" i="7" s="1"/>
  <c r="E1183" i="7"/>
  <c r="F1183" i="7"/>
  <c r="E1184" i="7"/>
  <c r="F1184" i="7"/>
  <c r="E1185" i="7"/>
  <c r="F1185" i="7" s="1"/>
  <c r="E1186" i="7"/>
  <c r="F1186" i="7" s="1"/>
  <c r="E1187" i="7"/>
  <c r="F1187" i="7" s="1"/>
  <c r="E1188" i="7"/>
  <c r="F1188" i="7"/>
  <c r="E1189" i="7"/>
  <c r="F1189" i="7" s="1"/>
  <c r="E1190" i="7"/>
  <c r="F1190" i="7" s="1"/>
  <c r="E1191" i="7"/>
  <c r="F1191" i="7" s="1"/>
  <c r="E1192" i="7"/>
  <c r="F1192" i="7"/>
  <c r="E1193" i="7"/>
  <c r="F1193" i="7" s="1"/>
  <c r="E1194" i="7"/>
  <c r="F1194" i="7"/>
  <c r="E1195" i="7"/>
  <c r="F1195" i="7" s="1"/>
  <c r="E1196" i="7"/>
  <c r="F1196" i="7"/>
  <c r="E1197" i="7"/>
  <c r="F1197" i="7" s="1"/>
  <c r="E1198" i="7"/>
  <c r="F1198" i="7"/>
  <c r="E1199" i="7"/>
  <c r="F1199" i="7" s="1"/>
  <c r="E1200" i="7"/>
  <c r="F1200" i="7"/>
  <c r="E1201" i="7"/>
  <c r="F1201" i="7" s="1"/>
  <c r="E1202" i="7"/>
  <c r="F1202" i="7" s="1"/>
  <c r="E1203" i="7"/>
  <c r="F1203" i="7" s="1"/>
  <c r="E1204" i="7"/>
  <c r="F1204" i="7"/>
  <c r="E1205" i="7"/>
  <c r="F1205" i="7" s="1"/>
  <c r="E1206" i="7"/>
  <c r="F1206" i="7"/>
  <c r="E1207" i="7"/>
  <c r="F1207" i="7"/>
  <c r="E1208" i="7"/>
  <c r="F1208" i="7"/>
  <c r="E1209" i="7"/>
  <c r="F1209" i="7" s="1"/>
  <c r="E1210" i="7"/>
  <c r="F1210" i="7" s="1"/>
  <c r="E1211" i="7"/>
  <c r="F1211" i="7" s="1"/>
  <c r="E1212" i="7"/>
  <c r="F1212" i="7"/>
  <c r="E1213" i="7"/>
  <c r="F1213" i="7" s="1"/>
  <c r="E1214" i="7"/>
  <c r="F1214" i="7" s="1"/>
  <c r="E1215" i="7"/>
  <c r="F1215" i="7"/>
  <c r="E1216" i="7"/>
  <c r="F1216" i="7"/>
  <c r="E1217" i="7"/>
  <c r="F1217" i="7" s="1"/>
  <c r="E1218" i="7"/>
  <c r="F1218" i="7"/>
  <c r="E1219" i="7"/>
  <c r="F1219" i="7" s="1"/>
  <c r="E1220" i="7"/>
  <c r="F1220" i="7"/>
  <c r="E1221" i="7"/>
  <c r="F1221" i="7" s="1"/>
  <c r="E1222" i="7"/>
  <c r="F1222" i="7" s="1"/>
  <c r="E1223" i="7"/>
  <c r="F1223" i="7" s="1"/>
  <c r="E1224" i="7"/>
  <c r="F1224" i="7"/>
  <c r="E1225" i="7"/>
  <c r="F1225" i="7" s="1"/>
  <c r="E1226" i="7"/>
  <c r="F1226" i="7" s="1"/>
  <c r="E1227" i="7"/>
  <c r="F1227" i="7" s="1"/>
  <c r="E1228" i="7"/>
  <c r="F1228" i="7"/>
  <c r="E1229" i="7"/>
  <c r="F1229" i="7" s="1"/>
  <c r="E1230" i="7"/>
  <c r="F1230" i="7"/>
  <c r="E1231" i="7"/>
  <c r="F1231" i="7"/>
  <c r="E1232" i="7"/>
  <c r="F1232" i="7"/>
  <c r="E1233" i="7"/>
  <c r="F1233" i="7" s="1"/>
  <c r="E1234" i="7"/>
  <c r="F1234" i="7" s="1"/>
  <c r="E1235" i="7"/>
  <c r="F1235" i="7"/>
  <c r="E1236" i="7"/>
  <c r="F1236" i="7"/>
  <c r="E1237" i="7"/>
  <c r="F1237" i="7" s="1"/>
  <c r="E1238" i="7"/>
  <c r="F1238" i="7"/>
  <c r="E1239" i="7"/>
  <c r="F1239" i="7"/>
  <c r="E1240" i="7"/>
  <c r="F1240" i="7"/>
  <c r="E1241" i="7"/>
  <c r="F1241" i="7" s="1"/>
  <c r="E1242" i="7"/>
  <c r="F1242" i="7" s="1"/>
  <c r="E1243" i="7"/>
  <c r="F1243" i="7" s="1"/>
  <c r="E1244" i="7"/>
  <c r="F1244" i="7"/>
  <c r="E1245" i="7"/>
  <c r="F1245" i="7" s="1"/>
  <c r="E1246" i="7"/>
  <c r="F1246" i="7" s="1"/>
  <c r="E1247" i="7"/>
  <c r="F1247" i="7"/>
  <c r="E1248" i="7"/>
  <c r="F1248" i="7"/>
  <c r="E1249" i="7"/>
  <c r="F1249" i="7" s="1"/>
  <c r="E1250" i="7"/>
  <c r="F1250" i="7"/>
  <c r="E1251" i="7"/>
  <c r="F1251" i="7" s="1"/>
  <c r="E1252" i="7"/>
  <c r="F1252" i="7"/>
  <c r="E1253" i="7"/>
  <c r="F1253" i="7" s="1"/>
  <c r="E1254" i="7"/>
  <c r="F1254" i="7"/>
  <c r="E1255" i="7"/>
  <c r="F1255" i="7" s="1"/>
  <c r="E1256" i="7"/>
  <c r="F1256" i="7"/>
  <c r="E1257" i="7"/>
  <c r="F1257" i="7" s="1"/>
  <c r="E1258" i="7"/>
  <c r="F1258" i="7" s="1"/>
  <c r="E1259" i="7"/>
  <c r="F1259" i="7" s="1"/>
  <c r="E1260" i="7"/>
  <c r="F1260" i="7"/>
  <c r="E1261" i="7"/>
  <c r="F1261" i="7" s="1"/>
  <c r="E1262" i="7"/>
  <c r="F1262" i="7"/>
  <c r="E1263" i="7"/>
  <c r="F1263" i="7"/>
  <c r="E1264" i="7"/>
  <c r="F1264" i="7"/>
  <c r="E1265" i="7"/>
  <c r="F1265" i="7" s="1"/>
  <c r="E1266" i="7"/>
  <c r="F1266" i="7" s="1"/>
  <c r="E1267" i="7"/>
  <c r="F1267" i="7"/>
  <c r="E1268" i="7"/>
  <c r="F1268" i="7"/>
  <c r="E1269" i="7"/>
  <c r="F1269" i="7" s="1"/>
  <c r="E1270" i="7"/>
  <c r="F1270" i="7"/>
  <c r="E1271" i="7"/>
  <c r="F1271" i="7"/>
  <c r="E1272" i="7"/>
  <c r="F1272" i="7"/>
  <c r="E1273" i="7"/>
  <c r="F1273" i="7" s="1"/>
  <c r="E1274" i="7"/>
  <c r="F1274" i="7" s="1"/>
  <c r="E1275" i="7"/>
  <c r="F1275" i="7" s="1"/>
  <c r="E1276" i="7"/>
  <c r="F1276" i="7"/>
  <c r="E1277" i="7"/>
  <c r="F1277" i="7" s="1"/>
  <c r="E1278" i="7"/>
  <c r="F1278" i="7" s="1"/>
  <c r="E1279" i="7"/>
  <c r="F1279" i="7"/>
  <c r="E1280" i="7"/>
  <c r="F1280" i="7"/>
  <c r="E1281" i="7"/>
  <c r="F1281" i="7" s="1"/>
  <c r="E1282" i="7"/>
  <c r="F1282" i="7" s="1"/>
  <c r="E1283" i="7"/>
  <c r="F1283" i="7" s="1"/>
  <c r="E1284" i="7"/>
  <c r="F1284" i="7"/>
  <c r="E1285" i="7"/>
  <c r="F1285" i="7" s="1"/>
  <c r="E1286" i="7"/>
  <c r="F1286" i="7"/>
  <c r="E1287" i="7"/>
  <c r="F1287" i="7" s="1"/>
  <c r="E1288" i="7"/>
  <c r="F1288" i="7"/>
  <c r="E1289" i="7"/>
  <c r="F1289" i="7" s="1"/>
  <c r="E1290" i="7"/>
  <c r="F1290" i="7"/>
  <c r="E1291" i="7"/>
  <c r="F1291" i="7"/>
  <c r="E1292" i="7"/>
  <c r="F1292" i="7"/>
  <c r="E1293" i="7"/>
  <c r="F1293" i="7" s="1"/>
  <c r="E1294" i="7"/>
  <c r="F1294" i="7"/>
  <c r="E1295" i="7"/>
  <c r="F1295" i="7" s="1"/>
  <c r="E1296" i="7"/>
  <c r="F1296" i="7"/>
  <c r="E1297" i="7"/>
  <c r="F1297" i="7" s="1"/>
  <c r="E1298" i="7"/>
  <c r="F1298" i="7" s="1"/>
  <c r="E1299" i="7"/>
  <c r="F1299" i="7"/>
  <c r="E1300" i="7"/>
  <c r="F1300" i="7"/>
  <c r="E1301" i="7"/>
  <c r="F1301" i="7" s="1"/>
  <c r="E1302" i="7"/>
  <c r="F1302" i="7"/>
  <c r="E1303" i="7"/>
  <c r="F1303" i="7"/>
  <c r="E1304" i="7"/>
  <c r="F1304" i="7"/>
  <c r="E1305" i="7"/>
  <c r="F1305" i="7" s="1"/>
  <c r="E1306" i="7"/>
  <c r="F1306" i="7" s="1"/>
  <c r="E1307" i="7"/>
  <c r="F1307" i="7" s="1"/>
  <c r="E1308" i="7"/>
  <c r="F1308" i="7"/>
  <c r="E1309" i="7"/>
  <c r="F1309" i="7" s="1"/>
  <c r="E1310" i="7"/>
  <c r="F1310" i="7" s="1"/>
  <c r="E1311" i="7"/>
  <c r="F1311" i="7"/>
  <c r="E1312" i="7"/>
  <c r="F1312" i="7"/>
  <c r="E1313" i="7"/>
  <c r="F1313" i="7" s="1"/>
  <c r="E1314" i="7"/>
  <c r="F1314" i="7" s="1"/>
  <c r="E1315" i="7"/>
  <c r="F1315" i="7" s="1"/>
  <c r="E1316" i="7"/>
  <c r="F1316" i="7"/>
  <c r="E1317" i="7"/>
  <c r="F1317" i="7" s="1"/>
  <c r="E1318" i="7"/>
  <c r="F1318" i="7" s="1"/>
  <c r="E1319" i="7"/>
  <c r="F1319" i="7" s="1"/>
  <c r="E1320" i="7"/>
  <c r="F1320" i="7"/>
  <c r="E1321" i="7"/>
  <c r="F1321" i="7" s="1"/>
  <c r="E1322" i="7"/>
  <c r="F1322" i="7"/>
  <c r="E1323" i="7"/>
  <c r="F1323" i="7" s="1"/>
  <c r="E1324" i="7"/>
  <c r="F1324" i="7"/>
  <c r="E1325" i="7"/>
  <c r="F1325" i="7" s="1"/>
  <c r="E1326" i="7"/>
  <c r="F1326" i="7"/>
  <c r="E1327" i="7"/>
  <c r="F1327" i="7"/>
  <c r="E1328" i="7"/>
  <c r="F1328" i="7"/>
  <c r="E1329" i="7"/>
  <c r="F1329" i="7" s="1"/>
  <c r="E1330" i="7"/>
  <c r="F1330" i="7" s="1"/>
  <c r="E1331" i="7"/>
  <c r="F1331" i="7" s="1"/>
  <c r="E1332" i="7"/>
  <c r="F1332" i="7"/>
  <c r="E1333" i="7"/>
  <c r="F1333" i="7" s="1"/>
  <c r="E1334" i="7"/>
  <c r="F1334" i="7"/>
  <c r="E1335" i="7"/>
  <c r="F1335" i="7"/>
  <c r="E1336" i="7"/>
  <c r="F1336" i="7"/>
  <c r="E1337" i="7"/>
  <c r="F1337" i="7" s="1"/>
  <c r="E1338" i="7"/>
  <c r="F1338" i="7" s="1"/>
  <c r="E1339" i="7"/>
  <c r="F1339" i="7" s="1"/>
  <c r="E1340" i="7"/>
  <c r="F1340" i="7"/>
  <c r="E1341" i="7"/>
  <c r="F1341" i="7" s="1"/>
  <c r="E1342" i="7"/>
  <c r="F1342" i="7" s="1"/>
  <c r="E1343" i="7"/>
  <c r="F1343" i="7"/>
  <c r="E1344" i="7"/>
  <c r="F1344" i="7"/>
  <c r="E1345" i="7"/>
  <c r="F1345" i="7" s="1"/>
  <c r="E1346" i="7"/>
  <c r="F1346" i="7"/>
  <c r="E1347" i="7"/>
  <c r="F1347" i="7" s="1"/>
  <c r="E1348" i="7"/>
  <c r="F1348" i="7"/>
  <c r="E1349" i="7"/>
  <c r="F1349" i="7" s="1"/>
  <c r="E1350" i="7"/>
  <c r="F1350" i="7" s="1"/>
  <c r="E1351" i="7"/>
  <c r="F1351" i="7" s="1"/>
  <c r="E1352" i="7"/>
  <c r="F1352" i="7"/>
  <c r="E1353" i="7"/>
  <c r="F1353" i="7" s="1"/>
  <c r="E1354" i="7"/>
  <c r="F1354" i="7" s="1"/>
  <c r="E1355" i="7"/>
  <c r="F1355" i="7" s="1"/>
  <c r="E1356" i="7"/>
  <c r="F1356" i="7"/>
  <c r="E1357" i="7"/>
  <c r="F1357" i="7" s="1"/>
  <c r="E1358" i="7"/>
  <c r="F1358" i="7"/>
  <c r="E1359" i="7"/>
  <c r="F1359" i="7" s="1"/>
  <c r="E1360" i="7"/>
  <c r="F1360" i="7"/>
  <c r="E1361" i="7"/>
  <c r="F1361" i="7" s="1"/>
  <c r="E1362" i="7"/>
  <c r="F1362" i="7" s="1"/>
  <c r="E1363" i="7"/>
  <c r="F1363" i="7" s="1"/>
  <c r="E1364" i="7"/>
  <c r="F1364" i="7"/>
  <c r="E1365" i="7"/>
  <c r="F1365" i="7" s="1"/>
  <c r="E1366" i="7"/>
  <c r="F1366" i="7"/>
  <c r="E1367" i="7"/>
  <c r="F1367" i="7"/>
  <c r="E1368" i="7"/>
  <c r="F1368" i="7"/>
  <c r="E1369" i="7"/>
  <c r="F1369" i="7" s="1"/>
  <c r="E1370" i="7"/>
  <c r="F1370" i="7" s="1"/>
  <c r="E1371" i="7"/>
  <c r="F1371" i="7" s="1"/>
  <c r="E1372" i="7"/>
  <c r="F1372" i="7"/>
  <c r="E1373" i="7"/>
  <c r="F1373" i="7" s="1"/>
  <c r="E1374" i="7"/>
  <c r="F1374" i="7" s="1"/>
  <c r="E1375" i="7"/>
  <c r="F1375" i="7"/>
  <c r="E1376" i="7"/>
  <c r="F1376" i="7" s="1"/>
  <c r="E1377" i="7"/>
  <c r="F1377" i="7" s="1"/>
  <c r="E1378" i="7"/>
  <c r="F1378" i="7" s="1"/>
  <c r="E1379" i="7"/>
  <c r="F1379" i="7" s="1"/>
  <c r="E1380" i="7"/>
  <c r="F1380" i="7" s="1"/>
  <c r="E1381" i="7"/>
  <c r="F1381" i="7" s="1"/>
  <c r="E1382" i="7"/>
  <c r="F1382" i="7"/>
  <c r="E1383" i="7"/>
  <c r="F1383" i="7" s="1"/>
  <c r="E1384" i="7"/>
  <c r="F1384" i="7" s="1"/>
  <c r="E1385" i="7"/>
  <c r="F1385" i="7" s="1"/>
  <c r="E1386" i="7"/>
  <c r="F1386" i="7"/>
  <c r="E1387" i="7"/>
  <c r="F1387" i="7"/>
  <c r="E1388" i="7"/>
  <c r="F1388" i="7" s="1"/>
  <c r="E1389" i="7"/>
  <c r="F1389" i="7" s="1"/>
  <c r="E1390" i="7"/>
  <c r="F1390" i="7" s="1"/>
  <c r="E1391" i="7"/>
  <c r="F1391" i="7"/>
  <c r="E1392" i="7"/>
  <c r="F1392" i="7" s="1"/>
  <c r="E1393" i="7"/>
  <c r="F1393" i="7" s="1"/>
  <c r="E1394" i="7"/>
  <c r="F1394" i="7"/>
  <c r="E1395" i="7"/>
  <c r="F1395" i="7" s="1"/>
  <c r="E1396" i="7"/>
  <c r="F1396" i="7" s="1"/>
  <c r="E1397" i="7"/>
  <c r="F1397" i="7" s="1"/>
  <c r="E1398" i="7"/>
  <c r="F1398" i="7"/>
  <c r="E1399" i="7"/>
  <c r="F1399" i="7"/>
  <c r="E1400" i="7"/>
  <c r="F1400" i="7" s="1"/>
  <c r="E1401" i="7"/>
  <c r="F1401" i="7" s="1"/>
  <c r="E1402" i="7"/>
  <c r="F1402" i="7"/>
  <c r="E1403" i="7"/>
  <c r="F1403" i="7"/>
  <c r="E1404" i="7"/>
  <c r="F1404" i="7" s="1"/>
  <c r="E1405" i="7"/>
  <c r="F1405" i="7" s="1"/>
  <c r="E1406" i="7"/>
  <c r="F1406" i="7" s="1"/>
  <c r="E1407" i="7"/>
  <c r="F1407" i="7"/>
  <c r="E1408" i="7"/>
  <c r="F1408" i="7" s="1"/>
  <c r="E1409" i="7"/>
  <c r="F1409" i="7" s="1"/>
  <c r="E1410" i="7"/>
  <c r="F1410" i="7" s="1"/>
  <c r="E1411" i="7"/>
  <c r="F1411" i="7" s="1"/>
  <c r="E1412" i="7"/>
  <c r="F1412" i="7" s="1"/>
  <c r="E1413" i="7"/>
  <c r="F1413" i="7" s="1"/>
  <c r="E1414" i="7"/>
  <c r="F1414" i="7"/>
  <c r="E1415" i="7"/>
  <c r="F1415" i="7" s="1"/>
  <c r="E1416" i="7"/>
  <c r="F1416" i="7" s="1"/>
  <c r="E1417" i="7"/>
  <c r="F1417" i="7" s="1"/>
  <c r="E1418" i="7"/>
  <c r="F1418" i="7"/>
  <c r="E1419" i="7"/>
  <c r="F1419" i="7"/>
  <c r="E1420" i="7"/>
  <c r="F1420" i="7" s="1"/>
  <c r="E1421" i="7"/>
  <c r="F1421" i="7" s="1"/>
  <c r="E1422" i="7"/>
  <c r="F1422" i="7" s="1"/>
  <c r="E1423" i="7"/>
  <c r="F1423" i="7"/>
  <c r="E1424" i="7"/>
  <c r="F1424" i="7" s="1"/>
  <c r="E1425" i="7"/>
  <c r="F1425" i="7" s="1"/>
  <c r="E1426" i="7"/>
  <c r="F1426" i="7"/>
  <c r="E1427" i="7"/>
  <c r="F1427" i="7" s="1"/>
  <c r="E1428" i="7"/>
  <c r="F1428" i="7" s="1"/>
  <c r="E1429" i="7"/>
  <c r="F1429" i="7" s="1"/>
  <c r="E1430" i="7"/>
  <c r="F1430" i="7"/>
  <c r="E1431" i="7"/>
  <c r="F1431" i="7"/>
  <c r="E1432" i="7"/>
  <c r="F1432" i="7" s="1"/>
  <c r="E1433" i="7"/>
  <c r="F1433" i="7" s="1"/>
  <c r="E1434" i="7"/>
  <c r="F1434" i="7"/>
  <c r="E1435" i="7"/>
  <c r="F1435" i="7"/>
  <c r="E1436" i="7"/>
  <c r="F1436" i="7" s="1"/>
  <c r="E1437" i="7"/>
  <c r="F1437" i="7" s="1"/>
  <c r="E1438" i="7"/>
  <c r="F1438" i="7" s="1"/>
  <c r="E1439" i="7"/>
  <c r="F1439" i="7"/>
  <c r="E1440" i="7"/>
  <c r="F1440" i="7" s="1"/>
  <c r="E1441" i="7"/>
  <c r="F1441" i="7" s="1"/>
  <c r="E1442" i="7"/>
  <c r="F1442" i="7" s="1"/>
  <c r="E1443" i="7"/>
  <c r="F1443" i="7" s="1"/>
  <c r="E1444" i="7"/>
  <c r="F1444" i="7" s="1"/>
  <c r="E1445" i="7"/>
  <c r="F1445" i="7" s="1"/>
  <c r="E1446" i="7"/>
  <c r="F1446" i="7"/>
  <c r="E1447" i="7"/>
  <c r="F1447" i="7"/>
  <c r="E1448" i="7"/>
  <c r="F1448" i="7" s="1"/>
  <c r="E1449" i="7"/>
  <c r="F1449" i="7" s="1"/>
  <c r="E1450" i="7"/>
  <c r="F1450" i="7"/>
  <c r="E1451" i="7"/>
  <c r="F1451" i="7"/>
  <c r="E1452" i="7"/>
  <c r="F1452" i="7" s="1"/>
  <c r="E1453" i="7"/>
  <c r="F1453" i="7" s="1"/>
  <c r="E1454" i="7"/>
  <c r="F1454" i="7" s="1"/>
  <c r="E1455" i="7"/>
  <c r="F1455" i="7"/>
  <c r="E1456" i="7"/>
  <c r="F1456" i="7" s="1"/>
  <c r="E1457" i="7"/>
  <c r="F1457" i="7" s="1"/>
  <c r="E1458" i="7"/>
  <c r="F1458" i="7"/>
  <c r="E1459" i="7"/>
  <c r="F1459" i="7" s="1"/>
  <c r="E1460" i="7"/>
  <c r="F1460" i="7" s="1"/>
  <c r="E1461" i="7"/>
  <c r="F1461" i="7" s="1"/>
  <c r="E1462" i="7"/>
  <c r="F1462" i="7"/>
  <c r="E1463" i="7"/>
  <c r="F1463" i="7" s="1"/>
  <c r="E1464" i="7"/>
  <c r="F1464" i="7" s="1"/>
  <c r="E1465" i="7"/>
  <c r="F1465" i="7" s="1"/>
  <c r="E1466" i="7"/>
  <c r="F1466" i="7"/>
  <c r="E1467" i="7"/>
  <c r="F1467" i="7"/>
  <c r="E1468" i="7"/>
  <c r="F1468" i="7" s="1"/>
  <c r="E1469" i="7"/>
  <c r="F1469" i="7" s="1"/>
  <c r="E1470" i="7"/>
  <c r="F1470" i="7" s="1"/>
  <c r="E1471" i="7"/>
  <c r="F1471" i="7"/>
  <c r="E1472" i="7"/>
  <c r="F1472" i="7" s="1"/>
  <c r="E1473" i="7"/>
  <c r="F1473" i="7" s="1"/>
  <c r="E1474" i="7"/>
  <c r="F1474" i="7" s="1"/>
  <c r="E1475" i="7"/>
  <c r="F1475" i="7" s="1"/>
  <c r="E1476" i="7"/>
  <c r="F1476" i="7" s="1"/>
  <c r="E1477" i="7"/>
  <c r="F1477" i="7" s="1"/>
  <c r="E1478" i="7"/>
  <c r="F1478" i="7"/>
  <c r="E1479" i="7"/>
  <c r="F1479" i="7" s="1"/>
  <c r="E1480" i="7"/>
  <c r="F1480" i="7" s="1"/>
  <c r="E1481" i="7"/>
  <c r="F1481" i="7" s="1"/>
  <c r="E1482" i="7"/>
  <c r="F1482" i="7"/>
  <c r="E1483" i="7"/>
  <c r="F1483" i="7"/>
  <c r="E1484" i="7"/>
  <c r="F1484" i="7" s="1"/>
  <c r="E1485" i="7"/>
  <c r="F1485" i="7" s="1"/>
  <c r="E1486" i="7"/>
  <c r="F1486" i="7" s="1"/>
  <c r="E1487" i="7"/>
  <c r="F1487" i="7"/>
  <c r="E1488" i="7"/>
  <c r="F1488" i="7" s="1"/>
  <c r="E1489" i="7"/>
  <c r="F1489" i="7" s="1"/>
  <c r="E1490" i="7"/>
  <c r="F1490" i="7"/>
  <c r="E1491" i="7"/>
  <c r="F1491" i="7" s="1"/>
  <c r="E1492" i="7"/>
  <c r="F1492" i="7" s="1"/>
  <c r="E1493" i="7"/>
  <c r="F1493" i="7" s="1"/>
  <c r="E1494" i="7"/>
  <c r="F1494" i="7"/>
  <c r="E1495" i="7"/>
  <c r="F1495" i="7"/>
  <c r="E1496" i="7"/>
  <c r="F1496" i="7" s="1"/>
  <c r="E1497" i="7"/>
  <c r="F1497" i="7" s="1"/>
  <c r="E1498" i="7"/>
  <c r="F1498" i="7"/>
  <c r="E1499" i="7"/>
  <c r="F1499" i="7"/>
  <c r="E1500" i="7"/>
  <c r="F1500" i="7" s="1"/>
  <c r="E1501" i="7"/>
  <c r="F1501" i="7" s="1"/>
  <c r="E1502" i="7"/>
  <c r="F1502" i="7" s="1"/>
  <c r="E1503" i="7"/>
  <c r="F1503" i="7"/>
  <c r="E1504" i="7"/>
  <c r="F1504" i="7" s="1"/>
  <c r="E1505" i="7"/>
  <c r="F1505" i="7" s="1"/>
  <c r="E1506" i="7"/>
  <c r="F1506" i="7" s="1"/>
  <c r="E1507" i="7"/>
  <c r="F1507" i="7" s="1"/>
  <c r="E1508" i="7"/>
  <c r="F1508" i="7" s="1"/>
  <c r="E1509" i="7"/>
  <c r="F1509" i="7" s="1"/>
  <c r="E1510" i="7"/>
  <c r="F1510" i="7"/>
  <c r="E1511" i="7"/>
  <c r="F1511" i="7"/>
  <c r="E1512" i="7"/>
  <c r="F1512" i="7" s="1"/>
  <c r="E1513" i="7"/>
  <c r="F1513" i="7" s="1"/>
  <c r="E1514" i="7"/>
  <c r="F1514" i="7"/>
  <c r="E1515" i="7"/>
  <c r="F1515" i="7"/>
  <c r="E1516" i="7"/>
  <c r="F1516" i="7" s="1"/>
  <c r="E1517" i="7"/>
  <c r="F1517" i="7" s="1"/>
  <c r="E1518" i="7"/>
  <c r="F1518" i="7" s="1"/>
  <c r="E1519" i="7"/>
  <c r="F1519" i="7"/>
  <c r="E1520" i="7"/>
  <c r="F1520" i="7" s="1"/>
  <c r="E1521" i="7"/>
  <c r="F1521" i="7" s="1"/>
  <c r="E1522" i="7"/>
  <c r="F1522" i="7"/>
  <c r="E1523" i="7"/>
  <c r="F1523" i="7" s="1"/>
  <c r="E1524" i="7"/>
  <c r="F1524" i="7" s="1"/>
  <c r="E1525" i="7"/>
  <c r="F1525" i="7" s="1"/>
  <c r="E1526" i="7"/>
  <c r="F1526" i="7"/>
  <c r="E1527" i="7"/>
  <c r="F1527" i="7" s="1"/>
  <c r="E1528" i="7"/>
  <c r="F1528" i="7" s="1"/>
  <c r="E1529" i="7"/>
  <c r="F1529" i="7" s="1"/>
  <c r="E1530" i="7"/>
  <c r="F1530" i="7"/>
  <c r="E1531" i="7"/>
  <c r="F1531" i="7"/>
  <c r="E1532" i="7"/>
  <c r="F1532" i="7" s="1"/>
  <c r="E1533" i="7"/>
  <c r="F1533" i="7" s="1"/>
  <c r="E1534" i="7"/>
  <c r="F1534" i="7" s="1"/>
  <c r="E1535" i="7"/>
  <c r="F1535" i="7"/>
  <c r="E1536" i="7"/>
  <c r="F1536" i="7" s="1"/>
  <c r="E1537" i="7"/>
  <c r="F1537" i="7" s="1"/>
  <c r="E1538" i="7"/>
  <c r="F1538" i="7" s="1"/>
  <c r="E1539" i="7"/>
  <c r="F1539" i="7" s="1"/>
  <c r="E1540" i="7"/>
  <c r="F1540" i="7" s="1"/>
  <c r="E1541" i="7"/>
  <c r="F1541" i="7" s="1"/>
  <c r="E1542" i="7"/>
  <c r="F1542" i="7"/>
  <c r="E1543" i="7"/>
  <c r="F1543" i="7" s="1"/>
  <c r="E1544" i="7"/>
  <c r="F1544" i="7" s="1"/>
  <c r="E1545" i="7"/>
  <c r="F1545" i="7" s="1"/>
  <c r="E1546" i="7"/>
  <c r="F1546" i="7"/>
  <c r="E1547" i="7"/>
  <c r="F1547" i="7"/>
  <c r="E1548" i="7"/>
  <c r="F1548" i="7" s="1"/>
  <c r="E1549" i="7"/>
  <c r="F1549" i="7" s="1"/>
  <c r="E1550" i="7"/>
  <c r="F1550" i="7" s="1"/>
  <c r="E1551" i="7"/>
  <c r="F1551" i="7"/>
  <c r="E1552" i="7"/>
  <c r="F1552" i="7" s="1"/>
  <c r="E1553" i="7"/>
  <c r="F1553" i="7" s="1"/>
  <c r="E1554" i="7"/>
  <c r="F1554" i="7"/>
  <c r="E1555" i="7"/>
  <c r="F1555" i="7" s="1"/>
  <c r="E1556" i="7"/>
  <c r="F1556" i="7" s="1"/>
  <c r="E1557" i="7"/>
  <c r="F1557" i="7" s="1"/>
  <c r="E1558" i="7"/>
  <c r="F1558" i="7"/>
  <c r="E1559" i="7"/>
  <c r="F1559" i="7"/>
  <c r="E1560" i="7"/>
  <c r="F1560" i="7" s="1"/>
  <c r="E1561" i="7"/>
  <c r="F1561" i="7" s="1"/>
  <c r="E1562" i="7"/>
  <c r="F1562" i="7"/>
  <c r="E1563" i="7"/>
  <c r="F1563" i="7"/>
  <c r="E1564" i="7"/>
  <c r="F1564" i="7" s="1"/>
  <c r="E1565" i="7"/>
  <c r="F1565" i="7" s="1"/>
  <c r="E1566" i="7"/>
  <c r="F1566" i="7" s="1"/>
  <c r="E1567" i="7"/>
  <c r="F1567" i="7"/>
  <c r="E1568" i="7"/>
  <c r="F1568" i="7" s="1"/>
  <c r="E1569" i="7"/>
  <c r="F1569" i="7" s="1"/>
  <c r="E1570" i="7"/>
  <c r="F1570" i="7" s="1"/>
  <c r="E1571" i="7"/>
  <c r="F1571" i="7" s="1"/>
  <c r="E1572" i="7"/>
  <c r="F1572" i="7" s="1"/>
  <c r="E1573" i="7"/>
  <c r="F1573" i="7" s="1"/>
  <c r="E1574" i="7"/>
  <c r="F1574" i="7"/>
  <c r="E1575" i="7"/>
  <c r="F1575" i="7"/>
  <c r="E1576" i="7"/>
  <c r="F1576" i="7" s="1"/>
  <c r="E1577" i="7"/>
  <c r="F1577" i="7" s="1"/>
  <c r="E1578" i="7"/>
  <c r="F1578" i="7"/>
  <c r="E1579" i="7"/>
  <c r="F1579" i="7"/>
  <c r="E1580" i="7"/>
  <c r="F1580" i="7" s="1"/>
  <c r="E1581" i="7"/>
  <c r="F1581" i="7" s="1"/>
  <c r="E1582" i="7"/>
  <c r="F1582" i="7" s="1"/>
  <c r="E1583" i="7"/>
  <c r="F1583" i="7"/>
  <c r="E1584" i="7"/>
  <c r="F1584" i="7" s="1"/>
  <c r="E1585" i="7"/>
  <c r="F1585" i="7" s="1"/>
  <c r="E1586" i="7"/>
  <c r="F1586" i="7"/>
  <c r="E1587" i="7"/>
  <c r="F1587" i="7" s="1"/>
  <c r="E1588" i="7"/>
  <c r="F1588" i="7" s="1"/>
  <c r="E1589" i="7"/>
  <c r="F1589" i="7" s="1"/>
  <c r="E1590" i="7"/>
  <c r="F1590" i="7"/>
  <c r="E1591" i="7"/>
  <c r="F1591" i="7"/>
  <c r="E1592" i="7"/>
  <c r="F1592" i="7" s="1"/>
  <c r="E1593" i="7"/>
  <c r="F1593" i="7" s="1"/>
  <c r="E1594" i="7"/>
  <c r="F1594" i="7"/>
  <c r="E1595" i="7"/>
  <c r="F1595" i="7"/>
  <c r="E1596" i="7"/>
  <c r="F1596" i="7" s="1"/>
  <c r="E1597" i="7"/>
  <c r="F1597" i="7" s="1"/>
  <c r="E1598" i="7"/>
  <c r="F1598" i="7" s="1"/>
  <c r="E1599" i="7"/>
  <c r="F1599" i="7"/>
  <c r="E1600" i="7"/>
  <c r="F1600" i="7" s="1"/>
  <c r="E1601" i="7"/>
  <c r="F1601" i="7" s="1"/>
  <c r="E1602" i="7"/>
  <c r="F1602" i="7" s="1"/>
  <c r="E1603" i="7"/>
  <c r="F1603" i="7" s="1"/>
  <c r="E1604" i="7"/>
  <c r="F1604" i="7" s="1"/>
  <c r="E1605" i="7"/>
  <c r="F1605" i="7" s="1"/>
  <c r="E1606" i="7"/>
  <c r="F1606" i="7"/>
  <c r="E1607" i="7"/>
  <c r="F1607" i="7" s="1"/>
  <c r="E1608" i="7"/>
  <c r="F1608" i="7" s="1"/>
  <c r="E1609" i="7"/>
  <c r="F1609" i="7" s="1"/>
  <c r="E1610" i="7"/>
  <c r="F1610" i="7"/>
  <c r="E1611" i="7"/>
  <c r="F1611" i="7"/>
  <c r="E1612" i="7"/>
  <c r="F1612" i="7" s="1"/>
  <c r="E1613" i="7"/>
  <c r="F1613" i="7" s="1"/>
  <c r="E1614" i="7"/>
  <c r="F1614" i="7" s="1"/>
  <c r="E1615" i="7"/>
  <c r="F1615" i="7"/>
  <c r="E1616" i="7"/>
  <c r="F1616" i="7" s="1"/>
  <c r="E1617" i="7"/>
  <c r="F1617" i="7" s="1"/>
  <c r="E1618" i="7"/>
  <c r="F1618" i="7"/>
  <c r="E1619" i="7"/>
  <c r="F1619" i="7" s="1"/>
  <c r="E1620" i="7"/>
  <c r="F1620" i="7" s="1"/>
  <c r="E1621" i="7"/>
  <c r="F1621" i="7" s="1"/>
  <c r="E1622" i="7"/>
  <c r="F1622" i="7"/>
  <c r="E1623" i="7"/>
  <c r="F1623" i="7"/>
  <c r="E1624" i="7"/>
  <c r="F1624" i="7" s="1"/>
  <c r="E1625" i="7"/>
  <c r="F1625" i="7" s="1"/>
  <c r="E1626" i="7"/>
  <c r="F1626" i="7"/>
  <c r="E1627" i="7"/>
  <c r="F1627" i="7"/>
  <c r="E1628" i="7"/>
  <c r="F1628" i="7" s="1"/>
  <c r="E1629" i="7"/>
  <c r="F1629" i="7" s="1"/>
  <c r="E1630" i="7"/>
  <c r="F1630" i="7" s="1"/>
  <c r="E1631" i="7"/>
  <c r="F1631" i="7"/>
  <c r="E1632" i="7"/>
  <c r="F1632" i="7" s="1"/>
  <c r="E1633" i="7"/>
  <c r="F1633" i="7" s="1"/>
  <c r="E1634" i="7"/>
  <c r="F1634" i="7" s="1"/>
  <c r="E1635" i="7"/>
  <c r="F1635" i="7" s="1"/>
  <c r="E1636" i="7"/>
  <c r="F1636" i="7" s="1"/>
  <c r="E1637" i="7"/>
  <c r="F1637" i="7" s="1"/>
  <c r="E1638" i="7"/>
  <c r="F1638" i="7"/>
  <c r="E1639" i="7"/>
  <c r="F1639" i="7" s="1"/>
  <c r="E1640" i="7"/>
  <c r="F1640" i="7" s="1"/>
  <c r="E1641" i="7"/>
  <c r="F1641" i="7" s="1"/>
  <c r="E1642" i="7"/>
  <c r="F1642" i="7"/>
  <c r="E1643" i="7"/>
  <c r="F1643" i="7"/>
  <c r="E1644" i="7"/>
  <c r="F1644" i="7" s="1"/>
  <c r="E1645" i="7"/>
  <c r="F1645" i="7" s="1"/>
  <c r="E1646" i="7"/>
  <c r="F1646" i="7" s="1"/>
  <c r="E1647" i="7"/>
  <c r="F1647" i="7"/>
  <c r="E1648" i="7"/>
  <c r="F1648" i="7" s="1"/>
  <c r="E1649" i="7"/>
  <c r="F1649" i="7" s="1"/>
  <c r="E1650" i="7"/>
  <c r="F1650" i="7"/>
  <c r="E1651" i="7"/>
  <c r="F1651" i="7" s="1"/>
  <c r="E1652" i="7"/>
  <c r="F1652" i="7" s="1"/>
  <c r="E1653" i="7"/>
  <c r="F1653" i="7" s="1"/>
  <c r="E1654" i="7"/>
  <c r="F1654" i="7"/>
  <c r="E1655" i="7"/>
  <c r="F1655" i="7" s="1"/>
  <c r="E1656" i="7"/>
  <c r="F1656" i="7" s="1"/>
  <c r="E1657" i="7"/>
  <c r="F1657" i="7" s="1"/>
  <c r="E1658" i="7"/>
  <c r="F1658" i="7"/>
  <c r="E1659" i="7"/>
  <c r="F1659" i="7"/>
  <c r="E1660" i="7"/>
  <c r="F1660" i="7" s="1"/>
  <c r="E1661" i="7"/>
  <c r="F1661" i="7" s="1"/>
  <c r="E1662" i="7"/>
  <c r="F1662" i="7" s="1"/>
  <c r="E1663" i="7"/>
  <c r="F1663" i="7"/>
  <c r="E1664" i="7"/>
  <c r="F1664" i="7" s="1"/>
  <c r="E1665" i="7"/>
  <c r="F1665" i="7" s="1"/>
  <c r="E1666" i="7"/>
  <c r="F1666" i="7" s="1"/>
  <c r="E1667" i="7"/>
  <c r="F1667" i="7" s="1"/>
  <c r="E1668" i="7"/>
  <c r="F1668" i="7" s="1"/>
  <c r="E1669" i="7"/>
  <c r="F1669" i="7" s="1"/>
  <c r="E1670" i="7"/>
  <c r="F1670" i="7"/>
  <c r="E1671" i="7"/>
  <c r="F1671" i="7" s="1"/>
  <c r="E1672" i="7"/>
  <c r="F1672" i="7" s="1"/>
  <c r="E1673" i="7"/>
  <c r="F1673" i="7" s="1"/>
  <c r="E1674" i="7"/>
  <c r="F1674" i="7"/>
  <c r="E1675" i="7"/>
  <c r="F1675" i="7"/>
  <c r="E1676" i="7"/>
  <c r="F1676" i="7" s="1"/>
  <c r="E1677" i="7"/>
  <c r="F1677" i="7" s="1"/>
  <c r="E1678" i="7"/>
  <c r="F1678" i="7" s="1"/>
  <c r="E1679" i="7"/>
  <c r="F1679" i="7"/>
  <c r="E1680" i="7"/>
  <c r="F1680" i="7" s="1"/>
  <c r="E1681" i="7"/>
  <c r="F1681" i="7" s="1"/>
  <c r="E1682" i="7"/>
  <c r="F1682" i="7" s="1"/>
  <c r="E1683" i="7"/>
  <c r="F1683" i="7" s="1"/>
  <c r="E1684" i="7"/>
  <c r="F1684" i="7" s="1"/>
  <c r="E1685" i="7"/>
  <c r="F1685" i="7" s="1"/>
  <c r="E1686" i="7"/>
  <c r="F1686" i="7"/>
  <c r="E1687" i="7"/>
  <c r="F1687" i="7"/>
  <c r="E1688" i="7"/>
  <c r="F1688" i="7" s="1"/>
  <c r="E1689" i="7"/>
  <c r="F1689" i="7" s="1"/>
  <c r="E1690" i="7"/>
  <c r="F1690" i="7"/>
  <c r="E1691" i="7"/>
  <c r="F1691" i="7"/>
  <c r="E1692" i="7"/>
  <c r="F1692" i="7" s="1"/>
  <c r="E1693" i="7"/>
  <c r="F1693" i="7" s="1"/>
  <c r="E1694" i="7"/>
  <c r="F1694" i="7" s="1"/>
  <c r="E1695" i="7"/>
  <c r="F1695" i="7"/>
  <c r="E1696" i="7"/>
  <c r="F1696" i="7" s="1"/>
  <c r="E1697" i="7"/>
  <c r="F1697" i="7" s="1"/>
  <c r="E1698" i="7"/>
  <c r="F1698" i="7" s="1"/>
  <c r="E1699" i="7"/>
  <c r="F1699" i="7" s="1"/>
  <c r="E1700" i="7"/>
  <c r="F1700" i="7" s="1"/>
  <c r="E1701" i="7"/>
  <c r="F1701" i="7" s="1"/>
  <c r="E1702" i="7"/>
  <c r="F1702" i="7"/>
  <c r="E1703" i="7"/>
  <c r="F1703" i="7"/>
  <c r="E1704" i="7"/>
  <c r="F1704" i="7" s="1"/>
  <c r="E1705" i="7"/>
  <c r="F1705" i="7" s="1"/>
  <c r="E1706" i="7"/>
  <c r="F1706" i="7"/>
  <c r="E1707" i="7"/>
  <c r="F1707" i="7"/>
  <c r="E1708" i="7"/>
  <c r="F1708" i="7" s="1"/>
  <c r="E1709" i="7"/>
  <c r="F1709" i="7" s="1"/>
  <c r="E1710" i="7"/>
  <c r="F1710" i="7" s="1"/>
  <c r="E1711" i="7"/>
  <c r="F1711" i="7"/>
  <c r="E1712" i="7"/>
  <c r="F1712" i="7" s="1"/>
  <c r="E1713" i="7"/>
  <c r="F1713" i="7" s="1"/>
  <c r="E1714" i="7"/>
  <c r="F1714" i="7"/>
  <c r="E1715" i="7"/>
  <c r="F1715" i="7" s="1"/>
  <c r="E1716" i="7"/>
  <c r="F1716" i="7" s="1"/>
  <c r="E1717" i="7"/>
  <c r="F1717" i="7" s="1"/>
  <c r="E1718" i="7"/>
  <c r="F1718" i="7"/>
  <c r="E1719" i="7"/>
  <c r="F1719" i="7" s="1"/>
  <c r="E1720" i="7"/>
  <c r="F1720" i="7" s="1"/>
  <c r="E1721" i="7"/>
  <c r="F1721" i="7" s="1"/>
  <c r="E1722" i="7"/>
  <c r="F1722" i="7"/>
  <c r="E1723" i="7"/>
  <c r="F1723" i="7"/>
  <c r="E1724" i="7"/>
  <c r="F1724" i="7" s="1"/>
  <c r="E1725" i="7"/>
  <c r="F1725" i="7" s="1"/>
  <c r="E1726" i="7"/>
  <c r="F1726" i="7" s="1"/>
  <c r="E1727" i="7"/>
  <c r="F1727" i="7"/>
  <c r="E1728" i="7"/>
  <c r="F1728" i="7" s="1"/>
  <c r="E1729" i="7"/>
  <c r="F1729" i="7" s="1"/>
  <c r="E1730" i="7"/>
  <c r="F1730" i="7" s="1"/>
  <c r="E1731" i="7"/>
  <c r="F1731" i="7" s="1"/>
  <c r="E1732" i="7"/>
  <c r="F1732" i="7" s="1"/>
  <c r="E1733" i="7"/>
  <c r="F1733" i="7" s="1"/>
  <c r="E1734" i="7"/>
  <c r="F1734" i="7"/>
  <c r="E1735" i="7"/>
  <c r="F1735" i="7" s="1"/>
  <c r="E1736" i="7"/>
  <c r="F1736" i="7" s="1"/>
  <c r="E1737" i="7"/>
  <c r="F1737" i="7" s="1"/>
  <c r="E1738" i="7"/>
  <c r="F1738" i="7"/>
  <c r="E1739" i="7"/>
  <c r="F1739" i="7"/>
  <c r="E1740" i="7"/>
  <c r="F1740" i="7" s="1"/>
  <c r="E1741" i="7"/>
  <c r="F1741" i="7" s="1"/>
  <c r="E1742" i="7"/>
  <c r="F1742" i="7" s="1"/>
  <c r="E1743" i="7"/>
  <c r="F1743" i="7"/>
  <c r="E1744" i="7"/>
  <c r="F1744" i="7" s="1"/>
  <c r="E1745" i="7"/>
  <c r="F1745" i="7" s="1"/>
  <c r="E1746" i="7"/>
  <c r="F1746" i="7"/>
  <c r="E1747" i="7"/>
  <c r="F1747" i="7" s="1"/>
  <c r="E1748" i="7"/>
  <c r="F1748" i="7" s="1"/>
  <c r="E1749" i="7"/>
  <c r="F1749" i="7" s="1"/>
  <c r="E1750" i="7"/>
  <c r="F1750" i="7"/>
  <c r="E1751" i="7"/>
  <c r="F1751" i="7"/>
  <c r="E1752" i="7"/>
  <c r="F1752" i="7" s="1"/>
  <c r="E1753" i="7"/>
  <c r="F1753" i="7" s="1"/>
  <c r="E1754" i="7"/>
  <c r="F1754" i="7"/>
  <c r="E1755" i="7"/>
  <c r="F1755" i="7"/>
  <c r="E1756" i="7"/>
  <c r="F1756" i="7" s="1"/>
  <c r="E1757" i="7"/>
  <c r="F1757" i="7" s="1"/>
  <c r="E1758" i="7"/>
  <c r="F1758" i="7" s="1"/>
  <c r="E1759" i="7"/>
  <c r="F1759" i="7"/>
  <c r="E1760" i="7"/>
  <c r="F1760" i="7" s="1"/>
  <c r="E1761" i="7"/>
  <c r="F1761" i="7" s="1"/>
  <c r="E1762" i="7"/>
  <c r="F1762" i="7" s="1"/>
  <c r="E1763" i="7"/>
  <c r="F1763" i="7" s="1"/>
  <c r="E1764" i="7"/>
  <c r="F1764" i="7" s="1"/>
  <c r="E1765" i="7"/>
  <c r="F1765" i="7" s="1"/>
  <c r="E1766" i="7"/>
  <c r="F1766" i="7"/>
  <c r="E1767" i="7"/>
  <c r="F1767" i="7" s="1"/>
  <c r="E1768" i="7"/>
  <c r="F1768" i="7" s="1"/>
  <c r="E1769" i="7"/>
  <c r="F1769" i="7" s="1"/>
  <c r="E1770" i="7"/>
  <c r="F1770" i="7"/>
  <c r="E1771" i="7"/>
  <c r="F1771" i="7"/>
  <c r="E1772" i="7"/>
  <c r="F1772" i="7" s="1"/>
  <c r="E1773" i="7"/>
  <c r="F1773" i="7" s="1"/>
  <c r="E1774" i="7"/>
  <c r="F1774" i="7" s="1"/>
  <c r="E1775" i="7"/>
  <c r="F1775" i="7"/>
  <c r="E1776" i="7"/>
  <c r="F1776" i="7" s="1"/>
  <c r="E1777" i="7"/>
  <c r="F1777" i="7" s="1"/>
  <c r="E1778" i="7"/>
  <c r="F1778" i="7"/>
  <c r="E1779" i="7"/>
  <c r="F1779" i="7" s="1"/>
  <c r="E1780" i="7"/>
  <c r="F1780" i="7" s="1"/>
  <c r="E1781" i="7"/>
  <c r="F1781" i="7" s="1"/>
  <c r="E1782" i="7"/>
  <c r="F1782" i="7"/>
  <c r="E1783" i="7"/>
  <c r="F1783" i="7"/>
  <c r="E1784" i="7"/>
  <c r="F1784" i="7" s="1"/>
  <c r="E1785" i="7"/>
  <c r="F1785" i="7" s="1"/>
  <c r="E1786" i="7"/>
  <c r="F1786" i="7"/>
  <c r="E1787" i="7"/>
  <c r="F1787" i="7"/>
  <c r="E1788" i="7"/>
  <c r="F1788" i="7" s="1"/>
  <c r="E1789" i="7"/>
  <c r="F1789" i="7" s="1"/>
  <c r="E1790" i="7"/>
  <c r="F1790" i="7" s="1"/>
  <c r="E1791" i="7"/>
  <c r="F1791" i="7"/>
  <c r="E1792" i="7"/>
  <c r="F1792" i="7" s="1"/>
  <c r="E1793" i="7"/>
  <c r="F1793" i="7" s="1"/>
  <c r="E1794" i="7"/>
  <c r="F1794" i="7" s="1"/>
  <c r="E1795" i="7"/>
  <c r="F1795" i="7" s="1"/>
  <c r="E1796" i="7"/>
  <c r="F1796" i="7" s="1"/>
  <c r="E1797" i="7"/>
  <c r="F1797" i="7" s="1"/>
  <c r="E1798" i="7"/>
  <c r="F1798" i="7"/>
  <c r="F25" i="7"/>
  <c r="F47" i="1"/>
  <c r="F63" i="1"/>
  <c r="F66" i="1"/>
  <c r="F90" i="1"/>
  <c r="F98" i="1"/>
  <c r="F114" i="1"/>
  <c r="F120" i="1"/>
  <c r="F143" i="1"/>
  <c r="F194" i="1"/>
  <c r="F218" i="1"/>
  <c r="F250" i="1"/>
  <c r="F266" i="1"/>
  <c r="F271" i="1"/>
  <c r="F303" i="1"/>
  <c r="F319" i="1"/>
  <c r="F322" i="1"/>
  <c r="F346" i="1"/>
  <c r="F354" i="1"/>
  <c r="F370" i="1"/>
  <c r="F399" i="1"/>
  <c r="F450" i="1"/>
  <c r="F473" i="1"/>
  <c r="F474" i="1"/>
  <c r="F506" i="1"/>
  <c r="F522" i="1"/>
  <c r="F527" i="1"/>
  <c r="F559" i="1"/>
  <c r="F575" i="1"/>
  <c r="F578" i="1"/>
  <c r="F602" i="1"/>
  <c r="F610" i="1"/>
  <c r="F626" i="1"/>
  <c r="F655" i="1"/>
  <c r="F664" i="1"/>
  <c r="F706" i="1"/>
  <c r="F730" i="1"/>
  <c r="F762" i="1"/>
  <c r="F778" i="1"/>
  <c r="F783" i="1"/>
  <c r="F815" i="1"/>
  <c r="F831" i="1"/>
  <c r="F834" i="1"/>
  <c r="F858" i="1"/>
  <c r="F866" i="1"/>
  <c r="F882" i="1"/>
  <c r="F888" i="1"/>
  <c r="F911" i="1"/>
  <c r="F920" i="1"/>
  <c r="F936" i="1"/>
  <c r="F962" i="1"/>
  <c r="F986" i="1"/>
  <c r="F1018" i="1"/>
  <c r="F1034" i="1"/>
  <c r="F1039" i="1"/>
  <c r="F1144" i="1"/>
  <c r="F1176" i="1"/>
  <c r="F1192" i="1"/>
  <c r="F1272" i="1"/>
  <c r="F1295" i="1"/>
  <c r="F1400" i="1"/>
  <c r="F1432" i="1"/>
  <c r="F1448" i="1"/>
  <c r="F1512" i="1"/>
  <c r="F1528" i="1"/>
  <c r="F1530" i="1"/>
  <c r="F1546" i="1"/>
  <c r="F1560" i="1"/>
  <c r="F1576" i="1"/>
  <c r="F1599" i="1"/>
  <c r="F1634" i="1"/>
  <c r="F1640" i="1"/>
  <c r="F1656" i="1"/>
  <c r="F1688" i="1"/>
  <c r="F1704" i="1"/>
  <c r="F1730" i="1"/>
  <c r="F1737" i="1"/>
  <c r="F1753" i="1"/>
  <c r="F1754" i="1"/>
  <c r="F1786" i="1"/>
  <c r="F25" i="1"/>
  <c r="P25" i="1"/>
  <c r="Q5" i="7"/>
  <c r="H8" i="7"/>
  <c r="H9" i="7"/>
  <c r="Q9" i="7"/>
  <c r="Q10" i="7"/>
  <c r="J11" i="7"/>
  <c r="H12" i="7"/>
  <c r="H11" i="7" s="1"/>
  <c r="H20" i="7" s="1"/>
  <c r="H17" i="7"/>
  <c r="B18" i="7"/>
  <c r="H18" i="7"/>
  <c r="H19" i="7"/>
  <c r="H21" i="7" s="1"/>
  <c r="J20" i="7"/>
  <c r="J24" i="7"/>
  <c r="M24" i="7"/>
  <c r="N24" i="7"/>
  <c r="Q24" i="7"/>
  <c r="G25" i="7"/>
  <c r="D26" i="7"/>
  <c r="E26" i="7"/>
  <c r="F26" i="7" s="1"/>
  <c r="G26" i="7"/>
  <c r="H26" i="7" s="1"/>
  <c r="I26" i="7" s="1"/>
  <c r="D27" i="7"/>
  <c r="E27" i="7"/>
  <c r="F27" i="7" s="1"/>
  <c r="G27" i="7"/>
  <c r="H27" i="7"/>
  <c r="I27" i="7" s="1"/>
  <c r="D28" i="7"/>
  <c r="E28" i="7"/>
  <c r="F28" i="7" s="1"/>
  <c r="G28" i="7"/>
  <c r="H28" i="7" s="1"/>
  <c r="I28" i="7" s="1"/>
  <c r="D29" i="7"/>
  <c r="E29" i="7"/>
  <c r="F29" i="7" s="1"/>
  <c r="G29" i="7"/>
  <c r="H29" i="7"/>
  <c r="I29" i="7"/>
  <c r="D30" i="7"/>
  <c r="E30" i="7"/>
  <c r="F30" i="7" s="1"/>
  <c r="G30" i="7"/>
  <c r="H30" i="7" s="1"/>
  <c r="I30" i="7" s="1"/>
  <c r="D31" i="7"/>
  <c r="E31" i="7"/>
  <c r="G31" i="7"/>
  <c r="H31" i="7"/>
  <c r="I31" i="7" s="1"/>
  <c r="D32" i="7"/>
  <c r="E32" i="7"/>
  <c r="F32" i="7" s="1"/>
  <c r="G32" i="7"/>
  <c r="H32" i="7" s="1"/>
  <c r="I32" i="7" s="1"/>
  <c r="D33" i="7"/>
  <c r="E33" i="7"/>
  <c r="G33" i="7"/>
  <c r="H33" i="7"/>
  <c r="I33" i="7"/>
  <c r="D34" i="7"/>
  <c r="E34" i="7"/>
  <c r="G34" i="7"/>
  <c r="H34" i="7" s="1"/>
  <c r="I34" i="7" s="1"/>
  <c r="D35" i="7"/>
  <c r="E35" i="7"/>
  <c r="F35" i="7" s="1"/>
  <c r="G35" i="7"/>
  <c r="H35" i="7"/>
  <c r="I35" i="7" s="1"/>
  <c r="D36" i="7"/>
  <c r="E36" i="7"/>
  <c r="F36" i="7" s="1"/>
  <c r="G36" i="7"/>
  <c r="H36" i="7" s="1"/>
  <c r="I36" i="7" s="1"/>
  <c r="D37" i="7"/>
  <c r="E37" i="7"/>
  <c r="F37" i="7" s="1"/>
  <c r="G37" i="7"/>
  <c r="H37" i="7"/>
  <c r="I37" i="7"/>
  <c r="D38" i="7"/>
  <c r="E38" i="7"/>
  <c r="F38" i="7" s="1"/>
  <c r="G38" i="7"/>
  <c r="H38" i="7" s="1"/>
  <c r="I38" i="7" s="1"/>
  <c r="D39" i="7"/>
  <c r="E39" i="7"/>
  <c r="G39" i="7"/>
  <c r="H39" i="7"/>
  <c r="I39" i="7" s="1"/>
  <c r="D40" i="7"/>
  <c r="E40" i="7"/>
  <c r="F40" i="7" s="1"/>
  <c r="G40" i="7"/>
  <c r="H40" i="7" s="1"/>
  <c r="I40" i="7" s="1"/>
  <c r="D41" i="7"/>
  <c r="E41" i="7"/>
  <c r="G41" i="7"/>
  <c r="H41" i="7"/>
  <c r="I41" i="7" s="1"/>
  <c r="D42" i="7"/>
  <c r="E42" i="7"/>
  <c r="F42" i="7" s="1"/>
  <c r="G42" i="7"/>
  <c r="H42" i="7" s="1"/>
  <c r="I42" i="7" s="1"/>
  <c r="D43" i="7"/>
  <c r="E43" i="7"/>
  <c r="F43" i="7" s="1"/>
  <c r="G43" i="7"/>
  <c r="H43" i="7"/>
  <c r="I43" i="7" s="1"/>
  <c r="D44" i="7"/>
  <c r="E44" i="7"/>
  <c r="F44" i="7" s="1"/>
  <c r="G44" i="7"/>
  <c r="H44" i="7" s="1"/>
  <c r="I44" i="7" s="1"/>
  <c r="D45" i="7"/>
  <c r="E45" i="7"/>
  <c r="F45" i="7" s="1"/>
  <c r="G45" i="7"/>
  <c r="H45" i="7"/>
  <c r="I45" i="7"/>
  <c r="D46" i="7"/>
  <c r="E46" i="7"/>
  <c r="F46" i="7" s="1"/>
  <c r="G46" i="7"/>
  <c r="H46" i="7" s="1"/>
  <c r="I46" i="7" s="1"/>
  <c r="D47" i="7"/>
  <c r="E47" i="7"/>
  <c r="G47" i="7"/>
  <c r="H47" i="7"/>
  <c r="I47" i="7" s="1"/>
  <c r="D48" i="7"/>
  <c r="E48" i="7"/>
  <c r="F48" i="7" s="1"/>
  <c r="G48" i="7"/>
  <c r="H48" i="7" s="1"/>
  <c r="I48" i="7" s="1"/>
  <c r="D49" i="7"/>
  <c r="E49" i="7"/>
  <c r="G49" i="7"/>
  <c r="H49" i="7"/>
  <c r="I49" i="7"/>
  <c r="D50" i="7"/>
  <c r="E50" i="7"/>
  <c r="G50" i="7"/>
  <c r="H50" i="7" s="1"/>
  <c r="I50" i="7" s="1"/>
  <c r="D51" i="7"/>
  <c r="E51" i="7"/>
  <c r="F51" i="7" s="1"/>
  <c r="G51" i="7"/>
  <c r="H51" i="7"/>
  <c r="I51" i="7" s="1"/>
  <c r="D52" i="7"/>
  <c r="E52" i="7"/>
  <c r="F52" i="7" s="1"/>
  <c r="G52" i="7"/>
  <c r="H52" i="7" s="1"/>
  <c r="I52" i="7" s="1"/>
  <c r="D53" i="7"/>
  <c r="E53" i="7"/>
  <c r="F53" i="7" s="1"/>
  <c r="G53" i="7"/>
  <c r="H53" i="7"/>
  <c r="I53" i="7"/>
  <c r="D54" i="7"/>
  <c r="E54" i="7"/>
  <c r="F54" i="7" s="1"/>
  <c r="G54" i="7"/>
  <c r="H54" i="7" s="1"/>
  <c r="I54" i="7" s="1"/>
  <c r="D55" i="7"/>
  <c r="E55" i="7"/>
  <c r="G55" i="7"/>
  <c r="H55" i="7"/>
  <c r="I55" i="7" s="1"/>
  <c r="D56" i="7"/>
  <c r="E56" i="7"/>
  <c r="G56" i="7"/>
  <c r="H56" i="7" s="1"/>
  <c r="I56" i="7" s="1"/>
  <c r="D57" i="7"/>
  <c r="E57" i="7"/>
  <c r="G57" i="7"/>
  <c r="H57" i="7"/>
  <c r="I57" i="7" s="1"/>
  <c r="D58" i="7"/>
  <c r="E58" i="7"/>
  <c r="F58" i="7" s="1"/>
  <c r="G58" i="7"/>
  <c r="H58" i="7" s="1"/>
  <c r="I58" i="7" s="1"/>
  <c r="D59" i="7"/>
  <c r="E59" i="7"/>
  <c r="F59" i="7" s="1"/>
  <c r="G59" i="7"/>
  <c r="H59" i="7"/>
  <c r="I59" i="7" s="1"/>
  <c r="D60" i="7"/>
  <c r="E60" i="7"/>
  <c r="F60" i="7" s="1"/>
  <c r="G60" i="7"/>
  <c r="H60" i="7" s="1"/>
  <c r="I60" i="7" s="1"/>
  <c r="D61" i="7"/>
  <c r="E61" i="7"/>
  <c r="F61" i="7" s="1"/>
  <c r="G61" i="7"/>
  <c r="H61" i="7"/>
  <c r="I61" i="7"/>
  <c r="D62" i="7"/>
  <c r="E62" i="7"/>
  <c r="F62" i="7" s="1"/>
  <c r="G62" i="7"/>
  <c r="H62" i="7" s="1"/>
  <c r="I62" i="7" s="1"/>
  <c r="D63" i="7"/>
  <c r="E63" i="7"/>
  <c r="G63" i="7"/>
  <c r="H63" i="7"/>
  <c r="I63" i="7" s="1"/>
  <c r="D64" i="7"/>
  <c r="E64" i="7"/>
  <c r="F64" i="7" s="1"/>
  <c r="G64" i="7"/>
  <c r="H64" i="7" s="1"/>
  <c r="I64" i="7" s="1"/>
  <c r="D65" i="7"/>
  <c r="E65" i="7"/>
  <c r="G65" i="7"/>
  <c r="H65" i="7"/>
  <c r="I65" i="7"/>
  <c r="D66" i="7"/>
  <c r="E66" i="7"/>
  <c r="G66" i="7"/>
  <c r="H66" i="7" s="1"/>
  <c r="I66" i="7" s="1"/>
  <c r="D67" i="7"/>
  <c r="E67" i="7"/>
  <c r="F67" i="7" s="1"/>
  <c r="G67" i="7"/>
  <c r="H67" i="7"/>
  <c r="I67" i="7" s="1"/>
  <c r="D68" i="7"/>
  <c r="E68" i="7"/>
  <c r="F68" i="7" s="1"/>
  <c r="G68" i="7"/>
  <c r="H68" i="7" s="1"/>
  <c r="I68" i="7" s="1"/>
  <c r="D69" i="7"/>
  <c r="E69" i="7"/>
  <c r="F69" i="7" s="1"/>
  <c r="G69" i="7"/>
  <c r="H69" i="7"/>
  <c r="I69" i="7"/>
  <c r="D70" i="7"/>
  <c r="E70" i="7"/>
  <c r="F70" i="7" s="1"/>
  <c r="G70" i="7"/>
  <c r="H70" i="7" s="1"/>
  <c r="I70" i="7" s="1"/>
  <c r="D71" i="7"/>
  <c r="E71" i="7"/>
  <c r="G71" i="7"/>
  <c r="H71" i="7"/>
  <c r="I71" i="7" s="1"/>
  <c r="D72" i="7"/>
  <c r="E72" i="7"/>
  <c r="F72" i="7" s="1"/>
  <c r="G72" i="7"/>
  <c r="H72" i="7" s="1"/>
  <c r="I72" i="7" s="1"/>
  <c r="D73" i="7"/>
  <c r="E73" i="7"/>
  <c r="G73" i="7"/>
  <c r="H73" i="7"/>
  <c r="I73" i="7" s="1"/>
  <c r="D74" i="7"/>
  <c r="E74" i="7"/>
  <c r="F74" i="7" s="1"/>
  <c r="G74" i="7"/>
  <c r="H74" i="7" s="1"/>
  <c r="I74" i="7" s="1"/>
  <c r="D75" i="7"/>
  <c r="E75" i="7"/>
  <c r="F75" i="7" s="1"/>
  <c r="G75" i="7"/>
  <c r="H75" i="7"/>
  <c r="I75" i="7" s="1"/>
  <c r="D76" i="7"/>
  <c r="E76" i="7"/>
  <c r="F76" i="7" s="1"/>
  <c r="G76" i="7"/>
  <c r="H76" i="7" s="1"/>
  <c r="I76" i="7" s="1"/>
  <c r="D77" i="7"/>
  <c r="G77" i="7"/>
  <c r="H77" i="7"/>
  <c r="I77" i="7"/>
  <c r="D78" i="7"/>
  <c r="G78" i="7"/>
  <c r="H78" i="7" s="1"/>
  <c r="I78" i="7"/>
  <c r="D79" i="7"/>
  <c r="G79" i="7"/>
  <c r="H79" i="7"/>
  <c r="I79" i="7" s="1"/>
  <c r="D80" i="7"/>
  <c r="G80" i="7"/>
  <c r="H80" i="7"/>
  <c r="I80" i="7"/>
  <c r="D81" i="7"/>
  <c r="G81" i="7"/>
  <c r="H81" i="7" s="1"/>
  <c r="I81" i="7" s="1"/>
  <c r="D82" i="7"/>
  <c r="G82" i="7"/>
  <c r="H82" i="7" s="1"/>
  <c r="I82" i="7" s="1"/>
  <c r="D83" i="7"/>
  <c r="G83" i="7"/>
  <c r="H83" i="7" s="1"/>
  <c r="I83" i="7" s="1"/>
  <c r="D84" i="7"/>
  <c r="G84" i="7"/>
  <c r="H84" i="7" s="1"/>
  <c r="I84" i="7" s="1"/>
  <c r="D85" i="7"/>
  <c r="G85" i="7"/>
  <c r="H85" i="7"/>
  <c r="I85" i="7"/>
  <c r="D86" i="7"/>
  <c r="G86" i="7"/>
  <c r="H86" i="7" s="1"/>
  <c r="I86" i="7"/>
  <c r="D87" i="7"/>
  <c r="G87" i="7"/>
  <c r="H87" i="7"/>
  <c r="I87" i="7" s="1"/>
  <c r="D88" i="7"/>
  <c r="G88" i="7"/>
  <c r="H88" i="7"/>
  <c r="I88" i="7" s="1"/>
  <c r="D89" i="7"/>
  <c r="G89" i="7"/>
  <c r="H89" i="7" s="1"/>
  <c r="I89" i="7" s="1"/>
  <c r="D90" i="7"/>
  <c r="G90" i="7"/>
  <c r="H90" i="7" s="1"/>
  <c r="I90" i="7" s="1"/>
  <c r="D91" i="7"/>
  <c r="G91" i="7"/>
  <c r="H91" i="7" s="1"/>
  <c r="I91" i="7"/>
  <c r="D92" i="7"/>
  <c r="G92" i="7"/>
  <c r="H92" i="7" s="1"/>
  <c r="I92" i="7" s="1"/>
  <c r="D93" i="7"/>
  <c r="G93" i="7"/>
  <c r="H93" i="7"/>
  <c r="I93" i="7"/>
  <c r="D94" i="7"/>
  <c r="G94" i="7"/>
  <c r="H94" i="7" s="1"/>
  <c r="I94" i="7" s="1"/>
  <c r="D95" i="7"/>
  <c r="G95" i="7"/>
  <c r="H95" i="7"/>
  <c r="I95" i="7" s="1"/>
  <c r="D96" i="7"/>
  <c r="G96" i="7"/>
  <c r="H96" i="7"/>
  <c r="I96" i="7"/>
  <c r="D97" i="7"/>
  <c r="G97" i="7"/>
  <c r="H97" i="7"/>
  <c r="I97" i="7" s="1"/>
  <c r="D98" i="7"/>
  <c r="G98" i="7"/>
  <c r="H98" i="7" s="1"/>
  <c r="I98" i="7" s="1"/>
  <c r="D99" i="7"/>
  <c r="G99" i="7"/>
  <c r="H99" i="7" s="1"/>
  <c r="I99" i="7" s="1"/>
  <c r="D100" i="7"/>
  <c r="G100" i="7"/>
  <c r="H100" i="7" s="1"/>
  <c r="I100" i="7" s="1"/>
  <c r="D101" i="7"/>
  <c r="G101" i="7"/>
  <c r="H101" i="7" s="1"/>
  <c r="I101" i="7" s="1"/>
  <c r="D102" i="7"/>
  <c r="G102" i="7"/>
  <c r="H102" i="7"/>
  <c r="I102" i="7" s="1"/>
  <c r="D103" i="7"/>
  <c r="G103" i="7"/>
  <c r="H103" i="7"/>
  <c r="I103" i="7" s="1"/>
  <c r="D104" i="7"/>
  <c r="G104" i="7"/>
  <c r="H104" i="7"/>
  <c r="I104" i="7" s="1"/>
  <c r="D105" i="7"/>
  <c r="G105" i="7"/>
  <c r="H105" i="7" s="1"/>
  <c r="I105" i="7" s="1"/>
  <c r="D106" i="7"/>
  <c r="G106" i="7"/>
  <c r="H106" i="7" s="1"/>
  <c r="I106" i="7" s="1"/>
  <c r="D107" i="7"/>
  <c r="G107" i="7"/>
  <c r="H107" i="7"/>
  <c r="I107" i="7" s="1"/>
  <c r="D108" i="7"/>
  <c r="G108" i="7"/>
  <c r="H108" i="7" s="1"/>
  <c r="I108" i="7" s="1"/>
  <c r="D109" i="7"/>
  <c r="G109" i="7"/>
  <c r="H109" i="7" s="1"/>
  <c r="I109" i="7" s="1"/>
  <c r="D110" i="7"/>
  <c r="G110" i="7"/>
  <c r="H110" i="7" s="1"/>
  <c r="I110" i="7"/>
  <c r="D111" i="7"/>
  <c r="G111" i="7"/>
  <c r="H111" i="7"/>
  <c r="I111" i="7" s="1"/>
  <c r="D112" i="7"/>
  <c r="G112" i="7"/>
  <c r="H112" i="7"/>
  <c r="I112" i="7" s="1"/>
  <c r="D113" i="7"/>
  <c r="G113" i="7"/>
  <c r="H113" i="7" s="1"/>
  <c r="I113" i="7" s="1"/>
  <c r="D114" i="7"/>
  <c r="G114" i="7"/>
  <c r="H114" i="7" s="1"/>
  <c r="I114" i="7" s="1"/>
  <c r="D115" i="7"/>
  <c r="G115" i="7"/>
  <c r="H115" i="7" s="1"/>
  <c r="I115" i="7"/>
  <c r="D116" i="7"/>
  <c r="G116" i="7"/>
  <c r="H116" i="7" s="1"/>
  <c r="I116" i="7" s="1"/>
  <c r="D117" i="7"/>
  <c r="G117" i="7"/>
  <c r="H117" i="7" s="1"/>
  <c r="I117" i="7" s="1"/>
  <c r="D118" i="7"/>
  <c r="G118" i="7"/>
  <c r="H118" i="7" s="1"/>
  <c r="I118" i="7" s="1"/>
  <c r="D119" i="7"/>
  <c r="G119" i="7"/>
  <c r="H119" i="7"/>
  <c r="I119" i="7" s="1"/>
  <c r="D120" i="7"/>
  <c r="G120" i="7"/>
  <c r="H120" i="7"/>
  <c r="I120" i="7" s="1"/>
  <c r="D121" i="7"/>
  <c r="G121" i="7"/>
  <c r="H121" i="7" s="1"/>
  <c r="I121" i="7" s="1"/>
  <c r="D122" i="7"/>
  <c r="G122" i="7"/>
  <c r="H122" i="7" s="1"/>
  <c r="I122" i="7" s="1"/>
  <c r="D123" i="7"/>
  <c r="G123" i="7"/>
  <c r="H123" i="7" s="1"/>
  <c r="I123" i="7" s="1"/>
  <c r="D124" i="7"/>
  <c r="G124" i="7"/>
  <c r="H124" i="7" s="1"/>
  <c r="I124" i="7" s="1"/>
  <c r="D125" i="7"/>
  <c r="G125" i="7"/>
  <c r="H125" i="7" s="1"/>
  <c r="I125" i="7"/>
  <c r="D126" i="7"/>
  <c r="G126" i="7"/>
  <c r="H126" i="7" s="1"/>
  <c r="I126" i="7" s="1"/>
  <c r="D127" i="7"/>
  <c r="G127" i="7"/>
  <c r="H127" i="7"/>
  <c r="I127" i="7" s="1"/>
  <c r="D128" i="7"/>
  <c r="G128" i="7"/>
  <c r="H128" i="7"/>
  <c r="I128" i="7"/>
  <c r="D129" i="7"/>
  <c r="G129" i="7"/>
  <c r="H129" i="7" s="1"/>
  <c r="I129" i="7" s="1"/>
  <c r="D130" i="7"/>
  <c r="G130" i="7"/>
  <c r="H130" i="7" s="1"/>
  <c r="I130" i="7" s="1"/>
  <c r="D131" i="7"/>
  <c r="G131" i="7"/>
  <c r="H131" i="7"/>
  <c r="I131" i="7"/>
  <c r="D132" i="7"/>
  <c r="G132" i="7"/>
  <c r="H132" i="7" s="1"/>
  <c r="I132" i="7" s="1"/>
  <c r="D133" i="7"/>
  <c r="G133" i="7"/>
  <c r="H133" i="7" s="1"/>
  <c r="I133" i="7"/>
  <c r="D134" i="7"/>
  <c r="G134" i="7"/>
  <c r="H134" i="7" s="1"/>
  <c r="I134" i="7" s="1"/>
  <c r="D135" i="7"/>
  <c r="G135" i="7"/>
  <c r="H135" i="7"/>
  <c r="I135" i="7" s="1"/>
  <c r="D136" i="7"/>
  <c r="G136" i="7"/>
  <c r="H136" i="7"/>
  <c r="I136" i="7" s="1"/>
  <c r="D137" i="7"/>
  <c r="G137" i="7"/>
  <c r="H137" i="7" s="1"/>
  <c r="I137" i="7" s="1"/>
  <c r="D138" i="7"/>
  <c r="G138" i="7"/>
  <c r="H138" i="7" s="1"/>
  <c r="I138" i="7" s="1"/>
  <c r="D139" i="7"/>
  <c r="G139" i="7"/>
  <c r="H139" i="7"/>
  <c r="I139" i="7" s="1"/>
  <c r="D140" i="7"/>
  <c r="G140" i="7"/>
  <c r="H140" i="7" s="1"/>
  <c r="I140" i="7" s="1"/>
  <c r="D141" i="7"/>
  <c r="G141" i="7"/>
  <c r="H141" i="7" s="1"/>
  <c r="I141" i="7" s="1"/>
  <c r="D142" i="7"/>
  <c r="G142" i="7"/>
  <c r="H142" i="7" s="1"/>
  <c r="I142" i="7" s="1"/>
  <c r="D143" i="7"/>
  <c r="G143" i="7"/>
  <c r="H143" i="7"/>
  <c r="I143" i="7" s="1"/>
  <c r="D144" i="7"/>
  <c r="G144" i="7"/>
  <c r="H144" i="7"/>
  <c r="I144" i="7"/>
  <c r="D145" i="7"/>
  <c r="G145" i="7"/>
  <c r="H145" i="7"/>
  <c r="I145" i="7" s="1"/>
  <c r="D146" i="7"/>
  <c r="G146" i="7"/>
  <c r="H146" i="7" s="1"/>
  <c r="I146" i="7" s="1"/>
  <c r="D147" i="7"/>
  <c r="G147" i="7"/>
  <c r="H147" i="7" s="1"/>
  <c r="I147" i="7" s="1"/>
  <c r="D148" i="7"/>
  <c r="G148" i="7"/>
  <c r="H148" i="7" s="1"/>
  <c r="I148" i="7" s="1"/>
  <c r="D149" i="7"/>
  <c r="G149" i="7"/>
  <c r="H149" i="7" s="1"/>
  <c r="I149" i="7"/>
  <c r="D150" i="7"/>
  <c r="G150" i="7"/>
  <c r="H150" i="7"/>
  <c r="I150" i="7" s="1"/>
  <c r="D151" i="7"/>
  <c r="G151" i="7"/>
  <c r="H151" i="7"/>
  <c r="I151" i="7" s="1"/>
  <c r="D152" i="7"/>
  <c r="G152" i="7"/>
  <c r="H152" i="7"/>
  <c r="I152" i="7"/>
  <c r="D153" i="7"/>
  <c r="G153" i="7"/>
  <c r="H153" i="7" s="1"/>
  <c r="I153" i="7" s="1"/>
  <c r="D154" i="7"/>
  <c r="G154" i="7"/>
  <c r="H154" i="7" s="1"/>
  <c r="I154" i="7" s="1"/>
  <c r="D155" i="7"/>
  <c r="G155" i="7"/>
  <c r="H155" i="7"/>
  <c r="I155" i="7"/>
  <c r="D156" i="7"/>
  <c r="G156" i="7"/>
  <c r="H156" i="7" s="1"/>
  <c r="I156" i="7" s="1"/>
  <c r="D157" i="7"/>
  <c r="G157" i="7"/>
  <c r="H157" i="7"/>
  <c r="I157" i="7"/>
  <c r="D158" i="7"/>
  <c r="G158" i="7"/>
  <c r="H158" i="7" s="1"/>
  <c r="I158" i="7" s="1"/>
  <c r="D159" i="7"/>
  <c r="G159" i="7"/>
  <c r="H159" i="7" s="1"/>
  <c r="I159" i="7" s="1"/>
  <c r="D160" i="7"/>
  <c r="G160" i="7"/>
  <c r="H160" i="7"/>
  <c r="I160" i="7"/>
  <c r="D161" i="7"/>
  <c r="G161" i="7"/>
  <c r="H161" i="7"/>
  <c r="I161" i="7" s="1"/>
  <c r="D162" i="7"/>
  <c r="G162" i="7"/>
  <c r="H162" i="7"/>
  <c r="I162" i="7"/>
  <c r="D163" i="7"/>
  <c r="G163" i="7"/>
  <c r="H163" i="7" s="1"/>
  <c r="I163" i="7" s="1"/>
  <c r="D164" i="7"/>
  <c r="G164" i="7"/>
  <c r="H164" i="7" s="1"/>
  <c r="I164" i="7" s="1"/>
  <c r="D165" i="7"/>
  <c r="G165" i="7"/>
  <c r="H165" i="7"/>
  <c r="I165" i="7"/>
  <c r="D166" i="7"/>
  <c r="G166" i="7"/>
  <c r="H166" i="7" s="1"/>
  <c r="I166" i="7" s="1"/>
  <c r="D167" i="7"/>
  <c r="G167" i="7"/>
  <c r="H167" i="7" s="1"/>
  <c r="I167" i="7" s="1"/>
  <c r="D168" i="7"/>
  <c r="G168" i="7"/>
  <c r="H168" i="7"/>
  <c r="I168" i="7"/>
  <c r="D169" i="7"/>
  <c r="G169" i="7"/>
  <c r="H169" i="7" s="1"/>
  <c r="I169" i="7" s="1"/>
  <c r="D170" i="7"/>
  <c r="G170" i="7"/>
  <c r="H170" i="7"/>
  <c r="I170" i="7"/>
  <c r="D171" i="7"/>
  <c r="G171" i="7"/>
  <c r="H171" i="7"/>
  <c r="I171" i="7" s="1"/>
  <c r="D172" i="7"/>
  <c r="G172" i="7"/>
  <c r="H172" i="7" s="1"/>
  <c r="I172" i="7" s="1"/>
  <c r="D173" i="7"/>
  <c r="G173" i="7"/>
  <c r="H173" i="7"/>
  <c r="I173" i="7"/>
  <c r="D174" i="7"/>
  <c r="G174" i="7"/>
  <c r="H174" i="7" s="1"/>
  <c r="I174" i="7" s="1"/>
  <c r="D175" i="7"/>
  <c r="G175" i="7"/>
  <c r="H175" i="7" s="1"/>
  <c r="I175" i="7" s="1"/>
  <c r="D176" i="7"/>
  <c r="G176" i="7"/>
  <c r="H176" i="7"/>
  <c r="I176" i="7"/>
  <c r="D177" i="7"/>
  <c r="G177" i="7"/>
  <c r="H177" i="7"/>
  <c r="I177" i="7" s="1"/>
  <c r="D178" i="7"/>
  <c r="G178" i="7"/>
  <c r="H178" i="7"/>
  <c r="I178" i="7"/>
  <c r="D179" i="7"/>
  <c r="G179" i="7"/>
  <c r="H179" i="7"/>
  <c r="I179" i="7"/>
  <c r="D180" i="7"/>
  <c r="G180" i="7"/>
  <c r="H180" i="7" s="1"/>
  <c r="I180" i="7" s="1"/>
  <c r="D181" i="7"/>
  <c r="G181" i="7"/>
  <c r="H181" i="7"/>
  <c r="I181" i="7"/>
  <c r="D182" i="7"/>
  <c r="G182" i="7"/>
  <c r="H182" i="7" s="1"/>
  <c r="I182" i="7" s="1"/>
  <c r="D183" i="7"/>
  <c r="G183" i="7"/>
  <c r="H183" i="7" s="1"/>
  <c r="I183" i="7" s="1"/>
  <c r="D184" i="7"/>
  <c r="G184" i="7"/>
  <c r="H184" i="7"/>
  <c r="I184" i="7" s="1"/>
  <c r="D185" i="7"/>
  <c r="G185" i="7"/>
  <c r="H185" i="7"/>
  <c r="I185" i="7" s="1"/>
  <c r="D186" i="7"/>
  <c r="G186" i="7"/>
  <c r="H186" i="7"/>
  <c r="I186" i="7"/>
  <c r="D187" i="7"/>
  <c r="G187" i="7"/>
  <c r="H187" i="7" s="1"/>
  <c r="I187" i="7" s="1"/>
  <c r="D188" i="7"/>
  <c r="G188" i="7"/>
  <c r="H188" i="7" s="1"/>
  <c r="I188" i="7" s="1"/>
  <c r="D189" i="7"/>
  <c r="G189" i="7"/>
  <c r="H189" i="7"/>
  <c r="I189" i="7"/>
  <c r="D190" i="7"/>
  <c r="G190" i="7"/>
  <c r="H190" i="7"/>
  <c r="I190" i="7" s="1"/>
  <c r="D191" i="7"/>
  <c r="G191" i="7"/>
  <c r="H191" i="7" s="1"/>
  <c r="I191" i="7" s="1"/>
  <c r="D192" i="7"/>
  <c r="G192" i="7"/>
  <c r="H192" i="7"/>
  <c r="I192" i="7"/>
  <c r="D193" i="7"/>
  <c r="G193" i="7"/>
  <c r="H193" i="7" s="1"/>
  <c r="I193" i="7" s="1"/>
  <c r="D194" i="7"/>
  <c r="G194" i="7"/>
  <c r="H194" i="7"/>
  <c r="I194" i="7"/>
  <c r="D195" i="7"/>
  <c r="G195" i="7"/>
  <c r="H195" i="7"/>
  <c r="I195" i="7" s="1"/>
  <c r="D196" i="7"/>
  <c r="G196" i="7"/>
  <c r="H196" i="7" s="1"/>
  <c r="I196" i="7" s="1"/>
  <c r="D197" i="7"/>
  <c r="G197" i="7"/>
  <c r="H197" i="7"/>
  <c r="I197" i="7"/>
  <c r="D198" i="7"/>
  <c r="G198" i="7"/>
  <c r="H198" i="7" s="1"/>
  <c r="I198" i="7" s="1"/>
  <c r="D199" i="7"/>
  <c r="G199" i="7"/>
  <c r="H199" i="7" s="1"/>
  <c r="I199" i="7" s="1"/>
  <c r="D200" i="7"/>
  <c r="G200" i="7"/>
  <c r="H200" i="7"/>
  <c r="I200" i="7"/>
  <c r="D201" i="7"/>
  <c r="G201" i="7"/>
  <c r="H201" i="7" s="1"/>
  <c r="I201" i="7" s="1"/>
  <c r="D202" i="7"/>
  <c r="G202" i="7"/>
  <c r="H202" i="7"/>
  <c r="I202" i="7"/>
  <c r="D203" i="7"/>
  <c r="G203" i="7"/>
  <c r="H203" i="7"/>
  <c r="I203" i="7"/>
  <c r="D204" i="7"/>
  <c r="G204" i="7"/>
  <c r="H204" i="7" s="1"/>
  <c r="I204" i="7" s="1"/>
  <c r="D205" i="7"/>
  <c r="G205" i="7"/>
  <c r="H205" i="7"/>
  <c r="I205" i="7"/>
  <c r="D206" i="7"/>
  <c r="G206" i="7"/>
  <c r="H206" i="7"/>
  <c r="I206" i="7" s="1"/>
  <c r="D207" i="7"/>
  <c r="G207" i="7"/>
  <c r="H207" i="7" s="1"/>
  <c r="I207" i="7" s="1"/>
  <c r="D208" i="7"/>
  <c r="G208" i="7"/>
  <c r="H208" i="7"/>
  <c r="I208" i="7" s="1"/>
  <c r="D209" i="7"/>
  <c r="G209" i="7"/>
  <c r="H209" i="7" s="1"/>
  <c r="I209" i="7" s="1"/>
  <c r="D210" i="7"/>
  <c r="G210" i="7"/>
  <c r="H210" i="7"/>
  <c r="I210" i="7"/>
  <c r="D211" i="7"/>
  <c r="G211" i="7"/>
  <c r="H211" i="7" s="1"/>
  <c r="I211" i="7" s="1"/>
  <c r="D212" i="7"/>
  <c r="G212" i="7"/>
  <c r="H212" i="7" s="1"/>
  <c r="I212" i="7" s="1"/>
  <c r="D213" i="7"/>
  <c r="G213" i="7"/>
  <c r="H213" i="7"/>
  <c r="I213" i="7"/>
  <c r="D214" i="7"/>
  <c r="G214" i="7"/>
  <c r="H214" i="7"/>
  <c r="I214" i="7"/>
  <c r="D215" i="7"/>
  <c r="G215" i="7"/>
  <c r="H215" i="7" s="1"/>
  <c r="I215" i="7" s="1"/>
  <c r="D216" i="7"/>
  <c r="G216" i="7"/>
  <c r="H216" i="7"/>
  <c r="I216" i="7"/>
  <c r="D217" i="7"/>
  <c r="G217" i="7"/>
  <c r="H217" i="7" s="1"/>
  <c r="I217" i="7" s="1"/>
  <c r="D218" i="7"/>
  <c r="G218" i="7"/>
  <c r="H218" i="7"/>
  <c r="I218" i="7"/>
  <c r="D219" i="7"/>
  <c r="G219" i="7"/>
  <c r="H219" i="7"/>
  <c r="I219" i="7" s="1"/>
  <c r="D220" i="7"/>
  <c r="G220" i="7"/>
  <c r="H220" i="7" s="1"/>
  <c r="I220" i="7" s="1"/>
  <c r="D221" i="7"/>
  <c r="G221" i="7"/>
  <c r="H221" i="7"/>
  <c r="I221" i="7"/>
  <c r="D222" i="7"/>
  <c r="G222" i="7"/>
  <c r="H222" i="7" s="1"/>
  <c r="I222" i="7" s="1"/>
  <c r="D223" i="7"/>
  <c r="G223" i="7"/>
  <c r="H223" i="7" s="1"/>
  <c r="I223" i="7" s="1"/>
  <c r="D224" i="7"/>
  <c r="G224" i="7"/>
  <c r="H224" i="7"/>
  <c r="I224" i="7" s="1"/>
  <c r="D225" i="7"/>
  <c r="G225" i="7"/>
  <c r="H225" i="7"/>
  <c r="I225" i="7" s="1"/>
  <c r="D226" i="7"/>
  <c r="G226" i="7"/>
  <c r="H226" i="7"/>
  <c r="I226" i="7"/>
  <c r="D227" i="7"/>
  <c r="G227" i="7"/>
  <c r="H227" i="7" s="1"/>
  <c r="I227" i="7"/>
  <c r="D228" i="7"/>
  <c r="G228" i="7"/>
  <c r="H228" i="7" s="1"/>
  <c r="I228" i="7" s="1"/>
  <c r="D229" i="7"/>
  <c r="G229" i="7"/>
  <c r="H229" i="7"/>
  <c r="I229" i="7"/>
  <c r="D230" i="7"/>
  <c r="G230" i="7"/>
  <c r="H230" i="7" s="1"/>
  <c r="I230" i="7" s="1"/>
  <c r="D231" i="7"/>
  <c r="G231" i="7"/>
  <c r="H231" i="7"/>
  <c r="I231" i="7"/>
  <c r="D232" i="7"/>
  <c r="G232" i="7"/>
  <c r="H232" i="7"/>
  <c r="I232" i="7" s="1"/>
  <c r="D233" i="7"/>
  <c r="G233" i="7"/>
  <c r="H233" i="7" s="1"/>
  <c r="I233" i="7" s="1"/>
  <c r="D234" i="7"/>
  <c r="G234" i="7"/>
  <c r="H234" i="7"/>
  <c r="I234" i="7"/>
  <c r="D235" i="7"/>
  <c r="G235" i="7"/>
  <c r="H235" i="7"/>
  <c r="I235" i="7" s="1"/>
  <c r="D236" i="7"/>
  <c r="G236" i="7"/>
  <c r="H236" i="7" s="1"/>
  <c r="I236" i="7" s="1"/>
  <c r="D237" i="7"/>
  <c r="G237" i="7"/>
  <c r="H237" i="7"/>
  <c r="I237" i="7"/>
  <c r="D238" i="7"/>
  <c r="G238" i="7"/>
  <c r="H238" i="7" s="1"/>
  <c r="I238" i="7" s="1"/>
  <c r="D239" i="7"/>
  <c r="G239" i="7"/>
  <c r="H239" i="7" s="1"/>
  <c r="I239" i="7" s="1"/>
  <c r="D240" i="7"/>
  <c r="G240" i="7"/>
  <c r="H240" i="7"/>
  <c r="I240" i="7" s="1"/>
  <c r="D241" i="7"/>
  <c r="G241" i="7"/>
  <c r="H241" i="7"/>
  <c r="I241" i="7" s="1"/>
  <c r="D242" i="7"/>
  <c r="G242" i="7"/>
  <c r="H242" i="7"/>
  <c r="I242" i="7"/>
  <c r="D243" i="7"/>
  <c r="G243" i="7"/>
  <c r="H243" i="7" s="1"/>
  <c r="I243" i="7"/>
  <c r="D244" i="7"/>
  <c r="G244" i="7"/>
  <c r="H244" i="7" s="1"/>
  <c r="I244" i="7" s="1"/>
  <c r="D245" i="7"/>
  <c r="G245" i="7"/>
  <c r="H245" i="7"/>
  <c r="I245" i="7"/>
  <c r="D246" i="7"/>
  <c r="G246" i="7"/>
  <c r="H246" i="7"/>
  <c r="I246" i="7" s="1"/>
  <c r="D247" i="7"/>
  <c r="G247" i="7"/>
  <c r="H247" i="7" s="1"/>
  <c r="I247" i="7" s="1"/>
  <c r="D248" i="7"/>
  <c r="G248" i="7"/>
  <c r="H248" i="7"/>
  <c r="I248" i="7" s="1"/>
  <c r="D249" i="7"/>
  <c r="G249" i="7"/>
  <c r="H249" i="7" s="1"/>
  <c r="I249" i="7" s="1"/>
  <c r="D250" i="7"/>
  <c r="G250" i="7"/>
  <c r="H250" i="7"/>
  <c r="I250" i="7"/>
  <c r="D251" i="7"/>
  <c r="G251" i="7"/>
  <c r="H251" i="7"/>
  <c r="I251" i="7" s="1"/>
  <c r="D252" i="7"/>
  <c r="G252" i="7"/>
  <c r="H252" i="7" s="1"/>
  <c r="I252" i="7" s="1"/>
  <c r="D253" i="7"/>
  <c r="G253" i="7"/>
  <c r="H253" i="7"/>
  <c r="I253" i="7"/>
  <c r="D254" i="7"/>
  <c r="G254" i="7"/>
  <c r="H254" i="7" s="1"/>
  <c r="I254" i="7" s="1"/>
  <c r="D255" i="7"/>
  <c r="G255" i="7"/>
  <c r="H255" i="7" s="1"/>
  <c r="I255" i="7" s="1"/>
  <c r="D256" i="7"/>
  <c r="G256" i="7"/>
  <c r="H256" i="7"/>
  <c r="I256" i="7"/>
  <c r="D257" i="7"/>
  <c r="G257" i="7"/>
  <c r="H257" i="7"/>
  <c r="I257" i="7" s="1"/>
  <c r="D258" i="7"/>
  <c r="G258" i="7"/>
  <c r="H258" i="7"/>
  <c r="I258" i="7"/>
  <c r="D259" i="7"/>
  <c r="G259" i="7"/>
  <c r="H259" i="7"/>
  <c r="I259" i="7"/>
  <c r="D260" i="7"/>
  <c r="G260" i="7"/>
  <c r="H260" i="7" s="1"/>
  <c r="I260" i="7" s="1"/>
  <c r="D261" i="7"/>
  <c r="G261" i="7"/>
  <c r="H261" i="7"/>
  <c r="I261" i="7"/>
  <c r="D262" i="7"/>
  <c r="G262" i="7"/>
  <c r="H262" i="7"/>
  <c r="I262" i="7" s="1"/>
  <c r="D263" i="7"/>
  <c r="G263" i="7"/>
  <c r="H263" i="7"/>
  <c r="I263" i="7"/>
  <c r="D264" i="7"/>
  <c r="G264" i="7"/>
  <c r="H264" i="7"/>
  <c r="I264" i="7" s="1"/>
  <c r="D265" i="7"/>
  <c r="G265" i="7"/>
  <c r="H265" i="7" s="1"/>
  <c r="I265" i="7" s="1"/>
  <c r="D266" i="7"/>
  <c r="G266" i="7"/>
  <c r="H266" i="7"/>
  <c r="I266" i="7"/>
  <c r="D267" i="7"/>
  <c r="G267" i="7"/>
  <c r="H267" i="7"/>
  <c r="I267" i="7" s="1"/>
  <c r="D268" i="7"/>
  <c r="G268" i="7"/>
  <c r="H268" i="7" s="1"/>
  <c r="I268" i="7" s="1"/>
  <c r="D269" i="7"/>
  <c r="G269" i="7"/>
  <c r="H269" i="7"/>
  <c r="I269" i="7"/>
  <c r="D270" i="7"/>
  <c r="G270" i="7"/>
  <c r="H270" i="7" s="1"/>
  <c r="I270" i="7" s="1"/>
  <c r="D271" i="7"/>
  <c r="G271" i="7"/>
  <c r="H271" i="7"/>
  <c r="I271" i="7"/>
  <c r="D272" i="7"/>
  <c r="G272" i="7"/>
  <c r="H272" i="7"/>
  <c r="I272" i="7" s="1"/>
  <c r="D273" i="7"/>
  <c r="G273" i="7"/>
  <c r="H273" i="7"/>
  <c r="I273" i="7" s="1"/>
  <c r="D274" i="7"/>
  <c r="G274" i="7"/>
  <c r="H274" i="7"/>
  <c r="I274" i="7"/>
  <c r="D275" i="7"/>
  <c r="G275" i="7"/>
  <c r="H275" i="7" s="1"/>
  <c r="I275" i="7"/>
  <c r="D276" i="7"/>
  <c r="G276" i="7"/>
  <c r="H276" i="7" s="1"/>
  <c r="I276" i="7" s="1"/>
  <c r="D277" i="7"/>
  <c r="G277" i="7"/>
  <c r="H277" i="7"/>
  <c r="I277" i="7"/>
  <c r="D278" i="7"/>
  <c r="G278" i="7"/>
  <c r="H278" i="7"/>
  <c r="I278" i="7" s="1"/>
  <c r="D279" i="7"/>
  <c r="G279" i="7"/>
  <c r="H279" i="7"/>
  <c r="I279" i="7"/>
  <c r="D280" i="7"/>
  <c r="G280" i="7"/>
  <c r="H280" i="7"/>
  <c r="I280" i="7" s="1"/>
  <c r="D281" i="7"/>
  <c r="G281" i="7"/>
  <c r="H281" i="7" s="1"/>
  <c r="I281" i="7" s="1"/>
  <c r="D282" i="7"/>
  <c r="G282" i="7"/>
  <c r="H282" i="7"/>
  <c r="I282" i="7"/>
  <c r="D283" i="7"/>
  <c r="G283" i="7"/>
  <c r="H283" i="7"/>
  <c r="I283" i="7" s="1"/>
  <c r="D284" i="7"/>
  <c r="G284" i="7"/>
  <c r="H284" i="7" s="1"/>
  <c r="I284" i="7" s="1"/>
  <c r="D285" i="7"/>
  <c r="G285" i="7"/>
  <c r="H285" i="7"/>
  <c r="I285" i="7"/>
  <c r="D286" i="7"/>
  <c r="G286" i="7"/>
  <c r="H286" i="7" s="1"/>
  <c r="I286" i="7" s="1"/>
  <c r="D287" i="7"/>
  <c r="G287" i="7"/>
  <c r="H287" i="7"/>
  <c r="I287" i="7"/>
  <c r="D288" i="7"/>
  <c r="G288" i="7"/>
  <c r="H288" i="7"/>
  <c r="I288" i="7" s="1"/>
  <c r="D289" i="7"/>
  <c r="G289" i="7"/>
  <c r="H289" i="7" s="1"/>
  <c r="I289" i="7" s="1"/>
  <c r="D290" i="7"/>
  <c r="G290" i="7"/>
  <c r="H290" i="7"/>
  <c r="I290" i="7"/>
  <c r="D291" i="7"/>
  <c r="G291" i="7"/>
  <c r="H291" i="7" s="1"/>
  <c r="I291" i="7"/>
  <c r="D292" i="7"/>
  <c r="G292" i="7"/>
  <c r="H292" i="7" s="1"/>
  <c r="I292" i="7" s="1"/>
  <c r="D293" i="7"/>
  <c r="G293" i="7"/>
  <c r="H293" i="7"/>
  <c r="I293" i="7"/>
  <c r="D294" i="7"/>
  <c r="G294" i="7"/>
  <c r="H294" i="7"/>
  <c r="I294" i="7"/>
  <c r="D295" i="7"/>
  <c r="G295" i="7"/>
  <c r="H295" i="7"/>
  <c r="I295" i="7"/>
  <c r="D296" i="7"/>
  <c r="G296" i="7"/>
  <c r="H296" i="7"/>
  <c r="I296" i="7"/>
  <c r="D297" i="7"/>
  <c r="G297" i="7"/>
  <c r="H297" i="7" s="1"/>
  <c r="I297" i="7" s="1"/>
  <c r="D298" i="7"/>
  <c r="G298" i="7"/>
  <c r="H298" i="7"/>
  <c r="I298" i="7"/>
  <c r="D299" i="7"/>
  <c r="G299" i="7"/>
  <c r="H299" i="7" s="1"/>
  <c r="I299" i="7" s="1"/>
  <c r="D300" i="7"/>
  <c r="G300" i="7"/>
  <c r="H300" i="7" s="1"/>
  <c r="I300" i="7" s="1"/>
  <c r="D301" i="7"/>
  <c r="G301" i="7"/>
  <c r="H301" i="7"/>
  <c r="I301" i="7"/>
  <c r="D302" i="7"/>
  <c r="G302" i="7"/>
  <c r="H302" i="7"/>
  <c r="I302" i="7" s="1"/>
  <c r="D303" i="7"/>
  <c r="G303" i="7"/>
  <c r="H303" i="7"/>
  <c r="I303" i="7"/>
  <c r="D304" i="7"/>
  <c r="G304" i="7"/>
  <c r="H304" i="7"/>
  <c r="I304" i="7"/>
  <c r="D305" i="7"/>
  <c r="G305" i="7"/>
  <c r="H305" i="7" s="1"/>
  <c r="I305" i="7" s="1"/>
  <c r="D306" i="7"/>
  <c r="G306" i="7"/>
  <c r="H306" i="7"/>
  <c r="I306" i="7"/>
  <c r="D307" i="7"/>
  <c r="G307" i="7"/>
  <c r="H307" i="7"/>
  <c r="I307" i="7" s="1"/>
  <c r="D308" i="7"/>
  <c r="G308" i="7"/>
  <c r="H308" i="7" s="1"/>
  <c r="I308" i="7" s="1"/>
  <c r="D309" i="7"/>
  <c r="G309" i="7"/>
  <c r="H309" i="7"/>
  <c r="I309" i="7"/>
  <c r="D310" i="7"/>
  <c r="G310" i="7"/>
  <c r="H310" i="7" s="1"/>
  <c r="I310" i="7"/>
  <c r="D311" i="7"/>
  <c r="G311" i="7"/>
  <c r="H311" i="7"/>
  <c r="I311" i="7"/>
  <c r="D312" i="7"/>
  <c r="G312" i="7"/>
  <c r="H312" i="7"/>
  <c r="I312" i="7" s="1"/>
  <c r="D313" i="7"/>
  <c r="G313" i="7"/>
  <c r="H313" i="7"/>
  <c r="I313" i="7" s="1"/>
  <c r="D314" i="7"/>
  <c r="G314" i="7"/>
  <c r="H314" i="7"/>
  <c r="I314" i="7"/>
  <c r="D315" i="7"/>
  <c r="G315" i="7"/>
  <c r="H315" i="7" s="1"/>
  <c r="I315" i="7" s="1"/>
  <c r="D316" i="7"/>
  <c r="G316" i="7"/>
  <c r="H316" i="7" s="1"/>
  <c r="I316" i="7" s="1"/>
  <c r="D317" i="7"/>
  <c r="G317" i="7"/>
  <c r="H317" i="7"/>
  <c r="I317" i="7"/>
  <c r="D318" i="7"/>
  <c r="G318" i="7"/>
  <c r="H318" i="7"/>
  <c r="I318" i="7"/>
  <c r="D319" i="7"/>
  <c r="G319" i="7"/>
  <c r="H319" i="7"/>
  <c r="I319" i="7"/>
  <c r="D320" i="7"/>
  <c r="G320" i="7"/>
  <c r="H320" i="7" s="1"/>
  <c r="I320" i="7" s="1"/>
  <c r="D321" i="7"/>
  <c r="G321" i="7"/>
  <c r="H321" i="7" s="1"/>
  <c r="I321" i="7" s="1"/>
  <c r="D322" i="7"/>
  <c r="G322" i="7"/>
  <c r="H322" i="7"/>
  <c r="I322" i="7"/>
  <c r="D323" i="7"/>
  <c r="G323" i="7"/>
  <c r="H323" i="7" s="1"/>
  <c r="I323" i="7" s="1"/>
  <c r="D324" i="7"/>
  <c r="G324" i="7"/>
  <c r="H324" i="7" s="1"/>
  <c r="I324" i="7" s="1"/>
  <c r="D325" i="7"/>
  <c r="G325" i="7"/>
  <c r="H325" i="7"/>
  <c r="I325" i="7" s="1"/>
  <c r="D326" i="7"/>
  <c r="G326" i="7"/>
  <c r="H326" i="7"/>
  <c r="I326" i="7"/>
  <c r="D327" i="7"/>
  <c r="G327" i="7"/>
  <c r="H327" i="7"/>
  <c r="I327" i="7"/>
  <c r="D328" i="7"/>
  <c r="G328" i="7"/>
  <c r="H328" i="7" s="1"/>
  <c r="I328" i="7" s="1"/>
  <c r="D329" i="7"/>
  <c r="G329" i="7"/>
  <c r="H329" i="7" s="1"/>
  <c r="I329" i="7" s="1"/>
  <c r="D330" i="7"/>
  <c r="G330" i="7"/>
  <c r="H330" i="7"/>
  <c r="I330" i="7"/>
  <c r="D331" i="7"/>
  <c r="G331" i="7"/>
  <c r="H331" i="7" s="1"/>
  <c r="I331" i="7" s="1"/>
  <c r="D332" i="7"/>
  <c r="G332" i="7"/>
  <c r="H332" i="7" s="1"/>
  <c r="I332" i="7" s="1"/>
  <c r="D333" i="7"/>
  <c r="G333" i="7"/>
  <c r="H333" i="7"/>
  <c r="I333" i="7" s="1"/>
  <c r="D334" i="7"/>
  <c r="G334" i="7"/>
  <c r="H334" i="7"/>
  <c r="I334" i="7"/>
  <c r="D335" i="7"/>
  <c r="G335" i="7"/>
  <c r="H335" i="7"/>
  <c r="I335" i="7"/>
  <c r="D336" i="7"/>
  <c r="G336" i="7"/>
  <c r="H336" i="7" s="1"/>
  <c r="I336" i="7" s="1"/>
  <c r="D337" i="7"/>
  <c r="G337" i="7"/>
  <c r="H337" i="7" s="1"/>
  <c r="I337" i="7" s="1"/>
  <c r="D338" i="7"/>
  <c r="G338" i="7"/>
  <c r="H338" i="7"/>
  <c r="I338" i="7"/>
  <c r="D339" i="7"/>
  <c r="G339" i="7"/>
  <c r="H339" i="7" s="1"/>
  <c r="I339" i="7" s="1"/>
  <c r="D340" i="7"/>
  <c r="G340" i="7"/>
  <c r="H340" i="7" s="1"/>
  <c r="I340" i="7" s="1"/>
  <c r="D341" i="7"/>
  <c r="G341" i="7"/>
  <c r="H341" i="7"/>
  <c r="I341" i="7" s="1"/>
  <c r="D342" i="7"/>
  <c r="G342" i="7"/>
  <c r="H342" i="7"/>
  <c r="I342" i="7"/>
  <c r="D343" i="7"/>
  <c r="G343" i="7"/>
  <c r="H343" i="7"/>
  <c r="I343" i="7"/>
  <c r="D344" i="7"/>
  <c r="G344" i="7"/>
  <c r="H344" i="7"/>
  <c r="I344" i="7" s="1"/>
  <c r="D345" i="7"/>
  <c r="G345" i="7"/>
  <c r="H345" i="7" s="1"/>
  <c r="I345" i="7" s="1"/>
  <c r="D346" i="7"/>
  <c r="G346" i="7"/>
  <c r="H346" i="7"/>
  <c r="I346" i="7" s="1"/>
  <c r="D347" i="7"/>
  <c r="G347" i="7"/>
  <c r="H347" i="7" s="1"/>
  <c r="I347" i="7" s="1"/>
  <c r="D348" i="7"/>
  <c r="G348" i="7"/>
  <c r="H348" i="7" s="1"/>
  <c r="I348" i="7" s="1"/>
  <c r="D349" i="7"/>
  <c r="G349" i="7"/>
  <c r="H349" i="7" s="1"/>
  <c r="I349" i="7" s="1"/>
  <c r="D350" i="7"/>
  <c r="G350" i="7"/>
  <c r="H350" i="7"/>
  <c r="I350" i="7" s="1"/>
  <c r="D351" i="7"/>
  <c r="G351" i="7"/>
  <c r="H351" i="7"/>
  <c r="I351" i="7"/>
  <c r="D352" i="7"/>
  <c r="G352" i="7"/>
  <c r="H352" i="7"/>
  <c r="I352" i="7"/>
  <c r="D353" i="7"/>
  <c r="G353" i="7"/>
  <c r="H353" i="7" s="1"/>
  <c r="I353" i="7" s="1"/>
  <c r="D354" i="7"/>
  <c r="G354" i="7"/>
  <c r="H354" i="7"/>
  <c r="I354" i="7" s="1"/>
  <c r="D355" i="7"/>
  <c r="G355" i="7"/>
  <c r="H355" i="7" s="1"/>
  <c r="I355" i="7" s="1"/>
  <c r="D356" i="7"/>
  <c r="G356" i="7"/>
  <c r="H356" i="7" s="1"/>
  <c r="I356" i="7" s="1"/>
  <c r="D357" i="7"/>
  <c r="G357" i="7"/>
  <c r="H357" i="7" s="1"/>
  <c r="I357" i="7" s="1"/>
  <c r="D358" i="7"/>
  <c r="G358" i="7"/>
  <c r="H358" i="7" s="1"/>
  <c r="I358" i="7"/>
  <c r="D359" i="7"/>
  <c r="G359" i="7"/>
  <c r="H359" i="7"/>
  <c r="I359" i="7"/>
  <c r="D360" i="7"/>
  <c r="G360" i="7"/>
  <c r="H360" i="7" s="1"/>
  <c r="I360" i="7" s="1"/>
  <c r="D361" i="7"/>
  <c r="G361" i="7"/>
  <c r="H361" i="7"/>
  <c r="I361" i="7" s="1"/>
  <c r="D362" i="7"/>
  <c r="G362" i="7"/>
  <c r="H362" i="7"/>
  <c r="I362" i="7"/>
  <c r="D363" i="7"/>
  <c r="G363" i="7"/>
  <c r="H363" i="7" s="1"/>
  <c r="I363" i="7" s="1"/>
  <c r="D364" i="7"/>
  <c r="G364" i="7"/>
  <c r="H364" i="7" s="1"/>
  <c r="I364" i="7" s="1"/>
  <c r="D365" i="7"/>
  <c r="G365" i="7"/>
  <c r="H365" i="7"/>
  <c r="I365" i="7" s="1"/>
  <c r="D366" i="7"/>
  <c r="G366" i="7"/>
  <c r="H366" i="7" s="1"/>
  <c r="I366" i="7"/>
  <c r="D367" i="7"/>
  <c r="G367" i="7"/>
  <c r="H367" i="7"/>
  <c r="I367" i="7"/>
  <c r="D368" i="7"/>
  <c r="G368" i="7"/>
  <c r="H368" i="7" s="1"/>
  <c r="I368" i="7" s="1"/>
  <c r="D369" i="7"/>
  <c r="G369" i="7"/>
  <c r="H369" i="7" s="1"/>
  <c r="I369" i="7" s="1"/>
  <c r="D370" i="7"/>
  <c r="G370" i="7"/>
  <c r="H370" i="7" s="1"/>
  <c r="I370" i="7" s="1"/>
  <c r="D371" i="7"/>
  <c r="G371" i="7"/>
  <c r="H371" i="7" s="1"/>
  <c r="I371" i="7"/>
  <c r="D372" i="7"/>
  <c r="G372" i="7"/>
  <c r="H372" i="7" s="1"/>
  <c r="I372" i="7" s="1"/>
  <c r="D373" i="7"/>
  <c r="G373" i="7"/>
  <c r="H373" i="7" s="1"/>
  <c r="I373" i="7" s="1"/>
  <c r="D374" i="7"/>
  <c r="G374" i="7"/>
  <c r="H374" i="7"/>
  <c r="I374" i="7" s="1"/>
  <c r="D375" i="7"/>
  <c r="G375" i="7"/>
  <c r="H375" i="7"/>
  <c r="I375" i="7" s="1"/>
  <c r="D376" i="7"/>
  <c r="G376" i="7"/>
  <c r="H376" i="7"/>
  <c r="I376" i="7" s="1"/>
  <c r="D377" i="7"/>
  <c r="G377" i="7"/>
  <c r="H377" i="7"/>
  <c r="I377" i="7" s="1"/>
  <c r="D378" i="7"/>
  <c r="G378" i="7"/>
  <c r="H378" i="7" s="1"/>
  <c r="I378" i="7" s="1"/>
  <c r="D379" i="7"/>
  <c r="G379" i="7"/>
  <c r="H379" i="7" s="1"/>
  <c r="I379" i="7"/>
  <c r="D380" i="7"/>
  <c r="G380" i="7"/>
  <c r="H380" i="7"/>
  <c r="I380" i="7"/>
  <c r="D381" i="7"/>
  <c r="G381" i="7"/>
  <c r="H381" i="7" s="1"/>
  <c r="I381" i="7"/>
  <c r="D382" i="7"/>
  <c r="G382" i="7"/>
  <c r="H382" i="7"/>
  <c r="I382" i="7"/>
  <c r="D383" i="7"/>
  <c r="G383" i="7"/>
  <c r="H383" i="7" s="1"/>
  <c r="I383" i="7" s="1"/>
  <c r="D384" i="7"/>
  <c r="G384" i="7"/>
  <c r="H384" i="7"/>
  <c r="I384" i="7" s="1"/>
  <c r="D385" i="7"/>
  <c r="G385" i="7"/>
  <c r="H385" i="7" s="1"/>
  <c r="I385" i="7" s="1"/>
  <c r="D386" i="7"/>
  <c r="G386" i="7"/>
  <c r="H386" i="7" s="1"/>
  <c r="I386" i="7" s="1"/>
  <c r="D387" i="7"/>
  <c r="G387" i="7"/>
  <c r="H387" i="7" s="1"/>
  <c r="I387" i="7" s="1"/>
  <c r="D388" i="7"/>
  <c r="G388" i="7"/>
  <c r="H388" i="7" s="1"/>
  <c r="I388" i="7" s="1"/>
  <c r="D389" i="7"/>
  <c r="G389" i="7"/>
  <c r="H389" i="7" s="1"/>
  <c r="I389" i="7"/>
  <c r="D390" i="7"/>
  <c r="G390" i="7"/>
  <c r="H390" i="7"/>
  <c r="I390" i="7"/>
  <c r="D391" i="7"/>
  <c r="G391" i="7"/>
  <c r="H391" i="7"/>
  <c r="I391" i="7" s="1"/>
  <c r="D392" i="7"/>
  <c r="G392" i="7"/>
  <c r="H392" i="7"/>
  <c r="I392" i="7" s="1"/>
  <c r="D393" i="7"/>
  <c r="G393" i="7"/>
  <c r="H393" i="7"/>
  <c r="I393" i="7"/>
  <c r="D394" i="7"/>
  <c r="G394" i="7"/>
  <c r="H394" i="7" s="1"/>
  <c r="I394" i="7" s="1"/>
  <c r="D395" i="7"/>
  <c r="G395" i="7"/>
  <c r="H395" i="7" s="1"/>
  <c r="I395" i="7" s="1"/>
  <c r="D396" i="7"/>
  <c r="G396" i="7"/>
  <c r="H396" i="7"/>
  <c r="I396" i="7" s="1"/>
  <c r="D397" i="7"/>
  <c r="G397" i="7"/>
  <c r="H397" i="7" s="1"/>
  <c r="I397" i="7"/>
  <c r="D398" i="7"/>
  <c r="G398" i="7"/>
  <c r="H398" i="7"/>
  <c r="I398" i="7"/>
  <c r="D399" i="7"/>
  <c r="G399" i="7"/>
  <c r="H399" i="7"/>
  <c r="I399" i="7" s="1"/>
  <c r="D400" i="7"/>
  <c r="G400" i="7"/>
  <c r="H400" i="7"/>
  <c r="I400" i="7" s="1"/>
  <c r="D401" i="7"/>
  <c r="G401" i="7"/>
  <c r="H401" i="7"/>
  <c r="I401" i="7"/>
  <c r="D402" i="7"/>
  <c r="G402" i="7"/>
  <c r="H402" i="7" s="1"/>
  <c r="I402" i="7" s="1"/>
  <c r="D403" i="7"/>
  <c r="G403" i="7"/>
  <c r="H403" i="7" s="1"/>
  <c r="I403" i="7"/>
  <c r="D404" i="7"/>
  <c r="G404" i="7"/>
  <c r="H404" i="7" s="1"/>
  <c r="I404" i="7" s="1"/>
  <c r="D405" i="7"/>
  <c r="G405" i="7"/>
  <c r="H405" i="7" s="1"/>
  <c r="I405" i="7" s="1"/>
  <c r="D406" i="7"/>
  <c r="G406" i="7"/>
  <c r="H406" i="7"/>
  <c r="I406" i="7" s="1"/>
  <c r="D407" i="7"/>
  <c r="G407" i="7"/>
  <c r="H407" i="7" s="1"/>
  <c r="I407" i="7" s="1"/>
  <c r="D408" i="7"/>
  <c r="G408" i="7"/>
  <c r="H408" i="7"/>
  <c r="I408" i="7" s="1"/>
  <c r="D409" i="7"/>
  <c r="G409" i="7"/>
  <c r="H409" i="7" s="1"/>
  <c r="I409" i="7" s="1"/>
  <c r="D410" i="7"/>
  <c r="G410" i="7"/>
  <c r="H410" i="7" s="1"/>
  <c r="I410" i="7" s="1"/>
  <c r="D411" i="7"/>
  <c r="G411" i="7"/>
  <c r="H411" i="7" s="1"/>
  <c r="I411" i="7"/>
  <c r="D412" i="7"/>
  <c r="G412" i="7"/>
  <c r="H412" i="7"/>
  <c r="I412" i="7"/>
  <c r="D413" i="7"/>
  <c r="G413" i="7"/>
  <c r="H413" i="7" s="1"/>
  <c r="I413" i="7"/>
  <c r="D414" i="7"/>
  <c r="G414" i="7"/>
  <c r="H414" i="7"/>
  <c r="I414" i="7"/>
  <c r="D415" i="7"/>
  <c r="G415" i="7"/>
  <c r="H415" i="7" s="1"/>
  <c r="I415" i="7" s="1"/>
  <c r="D416" i="7"/>
  <c r="G416" i="7"/>
  <c r="H416" i="7"/>
  <c r="I416" i="7" s="1"/>
  <c r="D417" i="7"/>
  <c r="G417" i="7"/>
  <c r="H417" i="7" s="1"/>
  <c r="I417" i="7" s="1"/>
  <c r="D418" i="7"/>
  <c r="G418" i="7"/>
  <c r="H418" i="7" s="1"/>
  <c r="I418" i="7" s="1"/>
  <c r="D419" i="7"/>
  <c r="G419" i="7"/>
  <c r="H419" i="7" s="1"/>
  <c r="I419" i="7"/>
  <c r="D420" i="7"/>
  <c r="G420" i="7"/>
  <c r="H420" i="7"/>
  <c r="I420" i="7" s="1"/>
  <c r="D421" i="7"/>
  <c r="G421" i="7"/>
  <c r="H421" i="7" s="1"/>
  <c r="I421" i="7"/>
  <c r="D422" i="7"/>
  <c r="G422" i="7"/>
  <c r="H422" i="7"/>
  <c r="I422" i="7"/>
  <c r="D423" i="7"/>
  <c r="G423" i="7"/>
  <c r="H423" i="7" s="1"/>
  <c r="I423" i="7" s="1"/>
  <c r="D424" i="7"/>
  <c r="G424" i="7"/>
  <c r="H424" i="7"/>
  <c r="I424" i="7" s="1"/>
  <c r="D425" i="7"/>
  <c r="G425" i="7"/>
  <c r="H425" i="7" s="1"/>
  <c r="I425" i="7"/>
  <c r="D426" i="7"/>
  <c r="G426" i="7"/>
  <c r="H426" i="7" s="1"/>
  <c r="I426" i="7" s="1"/>
  <c r="D427" i="7"/>
  <c r="G427" i="7"/>
  <c r="H427" i="7" s="1"/>
  <c r="I427" i="7" s="1"/>
  <c r="D428" i="7"/>
  <c r="G428" i="7"/>
  <c r="H428" i="7" s="1"/>
  <c r="I428" i="7" s="1"/>
  <c r="D429" i="7"/>
  <c r="G429" i="7"/>
  <c r="H429" i="7" s="1"/>
  <c r="I429" i="7" s="1"/>
  <c r="D430" i="7"/>
  <c r="G430" i="7"/>
  <c r="H430" i="7"/>
  <c r="I430" i="7" s="1"/>
  <c r="D431" i="7"/>
  <c r="G431" i="7"/>
  <c r="H431" i="7" s="1"/>
  <c r="I431" i="7" s="1"/>
  <c r="D432" i="7"/>
  <c r="G432" i="7"/>
  <c r="H432" i="7"/>
  <c r="I432" i="7" s="1"/>
  <c r="D433" i="7"/>
  <c r="G433" i="7"/>
  <c r="H433" i="7"/>
  <c r="I433" i="7" s="1"/>
  <c r="D434" i="7"/>
  <c r="G434" i="7"/>
  <c r="H434" i="7" s="1"/>
  <c r="I434" i="7" s="1"/>
  <c r="D435" i="7"/>
  <c r="G435" i="7"/>
  <c r="H435" i="7" s="1"/>
  <c r="I435" i="7"/>
  <c r="D436" i="7"/>
  <c r="G436" i="7"/>
  <c r="H436" i="7" s="1"/>
  <c r="I436" i="7"/>
  <c r="D437" i="7"/>
  <c r="G437" i="7"/>
  <c r="H437" i="7" s="1"/>
  <c r="I437" i="7" s="1"/>
  <c r="D438" i="7"/>
  <c r="G438" i="7"/>
  <c r="H438" i="7"/>
  <c r="I438" i="7" s="1"/>
  <c r="D439" i="7"/>
  <c r="G439" i="7"/>
  <c r="H439" i="7"/>
  <c r="I439" i="7" s="1"/>
  <c r="D440" i="7"/>
  <c r="G440" i="7"/>
  <c r="H440" i="7"/>
  <c r="I440" i="7" s="1"/>
  <c r="D441" i="7"/>
  <c r="G441" i="7"/>
  <c r="H441" i="7"/>
  <c r="I441" i="7" s="1"/>
  <c r="D442" i="7"/>
  <c r="G442" i="7"/>
  <c r="H442" i="7" s="1"/>
  <c r="I442" i="7" s="1"/>
  <c r="D443" i="7"/>
  <c r="G443" i="7"/>
  <c r="H443" i="7" s="1"/>
  <c r="I443" i="7"/>
  <c r="D444" i="7"/>
  <c r="G444" i="7"/>
  <c r="H444" i="7" s="1"/>
  <c r="I444" i="7"/>
  <c r="D445" i="7"/>
  <c r="G445" i="7"/>
  <c r="H445" i="7" s="1"/>
  <c r="I445" i="7" s="1"/>
  <c r="D446" i="7"/>
  <c r="G446" i="7"/>
  <c r="H446" i="7"/>
  <c r="I446" i="7" s="1"/>
  <c r="D447" i="7"/>
  <c r="G447" i="7"/>
  <c r="H447" i="7" s="1"/>
  <c r="I447" i="7" s="1"/>
  <c r="D448" i="7"/>
  <c r="G448" i="7"/>
  <c r="H448" i="7"/>
  <c r="I448" i="7" s="1"/>
  <c r="D449" i="7"/>
  <c r="G449" i="7"/>
  <c r="H449" i="7" s="1"/>
  <c r="I449" i="7" s="1"/>
  <c r="D450" i="7"/>
  <c r="G450" i="7"/>
  <c r="H450" i="7" s="1"/>
  <c r="I450" i="7" s="1"/>
  <c r="D451" i="7"/>
  <c r="G451" i="7"/>
  <c r="H451" i="7" s="1"/>
  <c r="I451" i="7" s="1"/>
  <c r="D452" i="7"/>
  <c r="G452" i="7"/>
  <c r="H452" i="7"/>
  <c r="I452" i="7" s="1"/>
  <c r="D453" i="7"/>
  <c r="G453" i="7"/>
  <c r="H453" i="7" s="1"/>
  <c r="I453" i="7"/>
  <c r="D454" i="7"/>
  <c r="G454" i="7"/>
  <c r="H454" i="7"/>
  <c r="I454" i="7"/>
  <c r="D455" i="7"/>
  <c r="G455" i="7"/>
  <c r="H455" i="7"/>
  <c r="I455" i="7" s="1"/>
  <c r="D456" i="7"/>
  <c r="G456" i="7"/>
  <c r="H456" i="7"/>
  <c r="I456" i="7" s="1"/>
  <c r="D457" i="7"/>
  <c r="G457" i="7"/>
  <c r="H457" i="7"/>
  <c r="I457" i="7" s="1"/>
  <c r="D458" i="7"/>
  <c r="G458" i="7"/>
  <c r="H458" i="7" s="1"/>
  <c r="I458" i="7" s="1"/>
  <c r="D459" i="7"/>
  <c r="G459" i="7"/>
  <c r="H459" i="7" s="1"/>
  <c r="I459" i="7" s="1"/>
  <c r="D460" i="7"/>
  <c r="G460" i="7"/>
  <c r="H460" i="7"/>
  <c r="I460" i="7" s="1"/>
  <c r="D461" i="7"/>
  <c r="G461" i="7"/>
  <c r="H461" i="7" s="1"/>
  <c r="I461" i="7"/>
  <c r="D462" i="7"/>
  <c r="G462" i="7"/>
  <c r="H462" i="7"/>
  <c r="I462" i="7" s="1"/>
  <c r="D463" i="7"/>
  <c r="G463" i="7"/>
  <c r="H463" i="7"/>
  <c r="I463" i="7" s="1"/>
  <c r="D464" i="7"/>
  <c r="G464" i="7"/>
  <c r="H464" i="7"/>
  <c r="I464" i="7" s="1"/>
  <c r="D465" i="7"/>
  <c r="G465" i="7"/>
  <c r="H465" i="7"/>
  <c r="I465" i="7"/>
  <c r="D466" i="7"/>
  <c r="G466" i="7"/>
  <c r="H466" i="7" s="1"/>
  <c r="I466" i="7" s="1"/>
  <c r="D467" i="7"/>
  <c r="G467" i="7"/>
  <c r="H467" i="7" s="1"/>
  <c r="I467" i="7" s="1"/>
  <c r="D468" i="7"/>
  <c r="G468" i="7"/>
  <c r="H468" i="7" s="1"/>
  <c r="I468" i="7" s="1"/>
  <c r="D469" i="7"/>
  <c r="G469" i="7"/>
  <c r="H469" i="7" s="1"/>
  <c r="I469" i="7" s="1"/>
  <c r="D470" i="7"/>
  <c r="G470" i="7"/>
  <c r="H470" i="7"/>
  <c r="I470" i="7" s="1"/>
  <c r="D471" i="7"/>
  <c r="G471" i="7"/>
  <c r="H471" i="7" s="1"/>
  <c r="I471" i="7" s="1"/>
  <c r="D472" i="7"/>
  <c r="G472" i="7"/>
  <c r="H472" i="7"/>
  <c r="I472" i="7" s="1"/>
  <c r="D473" i="7"/>
  <c r="G473" i="7"/>
  <c r="H473" i="7" s="1"/>
  <c r="I473" i="7" s="1"/>
  <c r="D474" i="7"/>
  <c r="G474" i="7"/>
  <c r="H474" i="7" s="1"/>
  <c r="I474" i="7" s="1"/>
  <c r="D475" i="7"/>
  <c r="G475" i="7"/>
  <c r="H475" i="7" s="1"/>
  <c r="I475" i="7" s="1"/>
  <c r="D476" i="7"/>
  <c r="G476" i="7"/>
  <c r="H476" i="7"/>
  <c r="I476" i="7" s="1"/>
  <c r="D477" i="7"/>
  <c r="G477" i="7"/>
  <c r="H477" i="7" s="1"/>
  <c r="I477" i="7"/>
  <c r="D478" i="7"/>
  <c r="G478" i="7"/>
  <c r="H478" i="7"/>
  <c r="I478" i="7"/>
  <c r="D479" i="7"/>
  <c r="G479" i="7"/>
  <c r="H479" i="7" s="1"/>
  <c r="I479" i="7" s="1"/>
  <c r="D480" i="7"/>
  <c r="G480" i="7"/>
  <c r="H480" i="7"/>
  <c r="I480" i="7" s="1"/>
  <c r="D481" i="7"/>
  <c r="G481" i="7"/>
  <c r="H481" i="7" s="1"/>
  <c r="I481" i="7"/>
  <c r="D482" i="7"/>
  <c r="G482" i="7"/>
  <c r="H482" i="7" s="1"/>
  <c r="I482" i="7" s="1"/>
  <c r="D483" i="7"/>
  <c r="G483" i="7"/>
  <c r="H483" i="7" s="1"/>
  <c r="I483" i="7"/>
  <c r="D484" i="7"/>
  <c r="G484" i="7"/>
  <c r="H484" i="7"/>
  <c r="I484" i="7"/>
  <c r="D485" i="7"/>
  <c r="G485" i="7"/>
  <c r="H485" i="7" s="1"/>
  <c r="I485" i="7"/>
  <c r="D486" i="7"/>
  <c r="G486" i="7"/>
  <c r="H486" i="7"/>
  <c r="I486" i="7"/>
  <c r="D487" i="7"/>
  <c r="G487" i="7"/>
  <c r="H487" i="7" s="1"/>
  <c r="I487" i="7" s="1"/>
  <c r="D488" i="7"/>
  <c r="G488" i="7"/>
  <c r="H488" i="7"/>
  <c r="I488" i="7" s="1"/>
  <c r="D489" i="7"/>
  <c r="G489" i="7"/>
  <c r="H489" i="7" s="1"/>
  <c r="I489" i="7" s="1"/>
  <c r="D490" i="7"/>
  <c r="G490" i="7"/>
  <c r="H490" i="7" s="1"/>
  <c r="I490" i="7" s="1"/>
  <c r="D491" i="7"/>
  <c r="G491" i="7"/>
  <c r="H491" i="7" s="1"/>
  <c r="I491" i="7" s="1"/>
  <c r="D492" i="7"/>
  <c r="G492" i="7"/>
  <c r="H492" i="7" s="1"/>
  <c r="I492" i="7" s="1"/>
  <c r="D493" i="7"/>
  <c r="G493" i="7"/>
  <c r="H493" i="7" s="1"/>
  <c r="I493" i="7" s="1"/>
  <c r="D494" i="7"/>
  <c r="G494" i="7"/>
  <c r="H494" i="7"/>
  <c r="I494" i="7" s="1"/>
  <c r="D495" i="7"/>
  <c r="G495" i="7"/>
  <c r="H495" i="7"/>
  <c r="I495" i="7" s="1"/>
  <c r="D496" i="7"/>
  <c r="G496" i="7"/>
  <c r="H496" i="7"/>
  <c r="I496" i="7" s="1"/>
  <c r="D497" i="7"/>
  <c r="G497" i="7"/>
  <c r="H497" i="7"/>
  <c r="I497" i="7" s="1"/>
  <c r="D498" i="7"/>
  <c r="G498" i="7"/>
  <c r="H498" i="7" s="1"/>
  <c r="I498" i="7" s="1"/>
  <c r="D499" i="7"/>
  <c r="G499" i="7"/>
  <c r="H499" i="7" s="1"/>
  <c r="I499" i="7"/>
  <c r="D500" i="7"/>
  <c r="G500" i="7"/>
  <c r="H500" i="7" s="1"/>
  <c r="I500" i="7"/>
  <c r="D501" i="7"/>
  <c r="G501" i="7"/>
  <c r="H501" i="7" s="1"/>
  <c r="I501" i="7" s="1"/>
  <c r="D502" i="7"/>
  <c r="G502" i="7"/>
  <c r="H502" i="7"/>
  <c r="I502" i="7" s="1"/>
  <c r="D503" i="7"/>
  <c r="G503" i="7"/>
  <c r="H503" i="7" s="1"/>
  <c r="I503" i="7" s="1"/>
  <c r="D504" i="7"/>
  <c r="G504" i="7"/>
  <c r="H504" i="7"/>
  <c r="I504" i="7" s="1"/>
  <c r="D505" i="7"/>
  <c r="G505" i="7"/>
  <c r="H505" i="7"/>
  <c r="I505" i="7" s="1"/>
  <c r="D506" i="7"/>
  <c r="G506" i="7"/>
  <c r="H506" i="7" s="1"/>
  <c r="I506" i="7" s="1"/>
  <c r="D507" i="7"/>
  <c r="G507" i="7"/>
  <c r="H507" i="7" s="1"/>
  <c r="I507" i="7"/>
  <c r="D508" i="7"/>
  <c r="G508" i="7"/>
  <c r="H508" i="7" s="1"/>
  <c r="I508" i="7"/>
  <c r="D509" i="7"/>
  <c r="G509" i="7"/>
  <c r="H509" i="7" s="1"/>
  <c r="I509" i="7" s="1"/>
  <c r="D510" i="7"/>
  <c r="G510" i="7"/>
  <c r="H510" i="7"/>
  <c r="I510" i="7" s="1"/>
  <c r="D511" i="7"/>
  <c r="G511" i="7"/>
  <c r="H511" i="7" s="1"/>
  <c r="I511" i="7" s="1"/>
  <c r="D512" i="7"/>
  <c r="G512" i="7"/>
  <c r="H512" i="7"/>
  <c r="I512" i="7" s="1"/>
  <c r="D513" i="7"/>
  <c r="G513" i="7"/>
  <c r="H513" i="7" s="1"/>
  <c r="I513" i="7" s="1"/>
  <c r="D514" i="7"/>
  <c r="G514" i="7"/>
  <c r="H514" i="7" s="1"/>
  <c r="I514" i="7" s="1"/>
  <c r="D515" i="7"/>
  <c r="G515" i="7"/>
  <c r="H515" i="7"/>
  <c r="I515" i="7" s="1"/>
  <c r="D516" i="7"/>
  <c r="G516" i="7"/>
  <c r="H516" i="7" s="1"/>
  <c r="I516" i="7" s="1"/>
  <c r="D517" i="7"/>
  <c r="G517" i="7"/>
  <c r="H517" i="7" s="1"/>
  <c r="I517" i="7" s="1"/>
  <c r="D518" i="7"/>
  <c r="G518" i="7"/>
  <c r="H518" i="7" s="1"/>
  <c r="I518" i="7"/>
  <c r="D519" i="7"/>
  <c r="G519" i="7"/>
  <c r="H519" i="7"/>
  <c r="I519" i="7" s="1"/>
  <c r="D520" i="7"/>
  <c r="G520" i="7"/>
  <c r="H520" i="7"/>
  <c r="I520" i="7"/>
  <c r="D521" i="7"/>
  <c r="G521" i="7"/>
  <c r="H521" i="7"/>
  <c r="I521" i="7"/>
  <c r="D522" i="7"/>
  <c r="G522" i="7"/>
  <c r="H522" i="7"/>
  <c r="I522" i="7" s="1"/>
  <c r="D523" i="7"/>
  <c r="G523" i="7"/>
  <c r="H523" i="7"/>
  <c r="I523" i="7" s="1"/>
  <c r="D524" i="7"/>
  <c r="G524" i="7"/>
  <c r="H524" i="7"/>
  <c r="I524" i="7"/>
  <c r="D525" i="7"/>
  <c r="G525" i="7"/>
  <c r="H525" i="7" s="1"/>
  <c r="I525" i="7" s="1"/>
  <c r="D526" i="7"/>
  <c r="G526" i="7"/>
  <c r="H526" i="7" s="1"/>
  <c r="I526" i="7" s="1"/>
  <c r="D527" i="7"/>
  <c r="G527" i="7"/>
  <c r="H527" i="7" s="1"/>
  <c r="I527" i="7" s="1"/>
  <c r="D528" i="7"/>
  <c r="G528" i="7"/>
  <c r="H528" i="7"/>
  <c r="I528" i="7"/>
  <c r="D529" i="7"/>
  <c r="G529" i="7"/>
  <c r="H529" i="7"/>
  <c r="I529" i="7" s="1"/>
  <c r="D530" i="7"/>
  <c r="G530" i="7"/>
  <c r="H530" i="7" s="1"/>
  <c r="I530" i="7" s="1"/>
  <c r="D531" i="7"/>
  <c r="G531" i="7"/>
  <c r="H531" i="7"/>
  <c r="I531" i="7" s="1"/>
  <c r="D532" i="7"/>
  <c r="G532" i="7"/>
  <c r="H532" i="7" s="1"/>
  <c r="I532" i="7" s="1"/>
  <c r="D533" i="7"/>
  <c r="G533" i="7"/>
  <c r="H533" i="7" s="1"/>
  <c r="I533" i="7" s="1"/>
  <c r="D534" i="7"/>
  <c r="G534" i="7"/>
  <c r="H534" i="7" s="1"/>
  <c r="I534" i="7"/>
  <c r="D535" i="7"/>
  <c r="G535" i="7"/>
  <c r="H535" i="7" s="1"/>
  <c r="I535" i="7"/>
  <c r="D536" i="7"/>
  <c r="G536" i="7"/>
  <c r="H536" i="7"/>
  <c r="I536" i="7"/>
  <c r="D537" i="7"/>
  <c r="G537" i="7"/>
  <c r="H537" i="7"/>
  <c r="I537" i="7"/>
  <c r="D538" i="7"/>
  <c r="G538" i="7"/>
  <c r="H538" i="7" s="1"/>
  <c r="I538" i="7" s="1"/>
  <c r="D539" i="7"/>
  <c r="G539" i="7"/>
  <c r="H539" i="7"/>
  <c r="I539" i="7" s="1"/>
  <c r="D540" i="7"/>
  <c r="G540" i="7"/>
  <c r="H540" i="7" s="1"/>
  <c r="I540" i="7" s="1"/>
  <c r="D541" i="7"/>
  <c r="G541" i="7"/>
  <c r="H541" i="7" s="1"/>
  <c r="I541" i="7" s="1"/>
  <c r="D542" i="7"/>
  <c r="G542" i="7"/>
  <c r="H542" i="7" s="1"/>
  <c r="I542" i="7" s="1"/>
  <c r="D543" i="7"/>
  <c r="G543" i="7"/>
  <c r="H543" i="7" s="1"/>
  <c r="I543" i="7" s="1"/>
  <c r="D544" i="7"/>
  <c r="G544" i="7"/>
  <c r="H544" i="7"/>
  <c r="I544" i="7"/>
  <c r="D545" i="7"/>
  <c r="G545" i="7"/>
  <c r="H545" i="7"/>
  <c r="I545" i="7" s="1"/>
  <c r="D546" i="7"/>
  <c r="G546" i="7"/>
  <c r="H546" i="7" s="1"/>
  <c r="I546" i="7" s="1"/>
  <c r="D547" i="7"/>
  <c r="G547" i="7"/>
  <c r="H547" i="7"/>
  <c r="I547" i="7" s="1"/>
  <c r="D548" i="7"/>
  <c r="G548" i="7"/>
  <c r="H548" i="7" s="1"/>
  <c r="I548" i="7" s="1"/>
  <c r="D549" i="7"/>
  <c r="G549" i="7"/>
  <c r="H549" i="7" s="1"/>
  <c r="I549" i="7" s="1"/>
  <c r="D550" i="7"/>
  <c r="G550" i="7"/>
  <c r="H550" i="7" s="1"/>
  <c r="I550" i="7"/>
  <c r="D551" i="7"/>
  <c r="G551" i="7"/>
  <c r="H551" i="7"/>
  <c r="I551" i="7"/>
  <c r="D552" i="7"/>
  <c r="G552" i="7"/>
  <c r="H552" i="7"/>
  <c r="I552" i="7"/>
  <c r="D553" i="7"/>
  <c r="G553" i="7"/>
  <c r="H553" i="7"/>
  <c r="I553" i="7"/>
  <c r="D554" i="7"/>
  <c r="G554" i="7"/>
  <c r="H554" i="7"/>
  <c r="I554" i="7" s="1"/>
  <c r="D555" i="7"/>
  <c r="G555" i="7"/>
  <c r="H555" i="7"/>
  <c r="I555" i="7" s="1"/>
  <c r="D556" i="7"/>
  <c r="G556" i="7"/>
  <c r="H556" i="7"/>
  <c r="I556" i="7" s="1"/>
  <c r="D557" i="7"/>
  <c r="G557" i="7"/>
  <c r="H557" i="7" s="1"/>
  <c r="I557" i="7" s="1"/>
  <c r="D558" i="7"/>
  <c r="G558" i="7"/>
  <c r="H558" i="7" s="1"/>
  <c r="I558" i="7" s="1"/>
  <c r="D559" i="7"/>
  <c r="G559" i="7"/>
  <c r="H559" i="7"/>
  <c r="I559" i="7" s="1"/>
  <c r="D560" i="7"/>
  <c r="G560" i="7"/>
  <c r="H560" i="7"/>
  <c r="I560" i="7"/>
  <c r="D561" i="7"/>
  <c r="G561" i="7"/>
  <c r="H561" i="7"/>
  <c r="I561" i="7" s="1"/>
  <c r="D562" i="7"/>
  <c r="G562" i="7"/>
  <c r="H562" i="7"/>
  <c r="I562" i="7" s="1"/>
  <c r="D563" i="7"/>
  <c r="G563" i="7"/>
  <c r="H563" i="7"/>
  <c r="I563" i="7" s="1"/>
  <c r="D564" i="7"/>
  <c r="G564" i="7"/>
  <c r="H564" i="7"/>
  <c r="I564" i="7" s="1"/>
  <c r="D565" i="7"/>
  <c r="G565" i="7"/>
  <c r="H565" i="7" s="1"/>
  <c r="I565" i="7" s="1"/>
  <c r="D566" i="7"/>
  <c r="G566" i="7"/>
  <c r="H566" i="7" s="1"/>
  <c r="I566" i="7"/>
  <c r="D567" i="7"/>
  <c r="G567" i="7"/>
  <c r="H567" i="7" s="1"/>
  <c r="I567" i="7"/>
  <c r="D568" i="7"/>
  <c r="G568" i="7"/>
  <c r="H568" i="7" s="1"/>
  <c r="I568" i="7" s="1"/>
  <c r="D569" i="7"/>
  <c r="G569" i="7"/>
  <c r="H569" i="7"/>
  <c r="I569" i="7" s="1"/>
  <c r="D570" i="7"/>
  <c r="G570" i="7"/>
  <c r="H570" i="7"/>
  <c r="I570" i="7" s="1"/>
  <c r="D571" i="7"/>
  <c r="G571" i="7"/>
  <c r="H571" i="7"/>
  <c r="I571" i="7" s="1"/>
  <c r="D572" i="7"/>
  <c r="G572" i="7"/>
  <c r="H572" i="7"/>
  <c r="I572" i="7" s="1"/>
  <c r="D573" i="7"/>
  <c r="G573" i="7"/>
  <c r="H573" i="7" s="1"/>
  <c r="I573" i="7" s="1"/>
  <c r="D574" i="7"/>
  <c r="G574" i="7"/>
  <c r="H574" i="7" s="1"/>
  <c r="I574" i="7" s="1"/>
  <c r="D575" i="7"/>
  <c r="G575" i="7"/>
  <c r="H575" i="7"/>
  <c r="I575" i="7" s="1"/>
  <c r="D576" i="7"/>
  <c r="G576" i="7"/>
  <c r="H576" i="7"/>
  <c r="I576" i="7"/>
  <c r="D577" i="7"/>
  <c r="G577" i="7"/>
  <c r="H577" i="7"/>
  <c r="I577" i="7" s="1"/>
  <c r="D578" i="7"/>
  <c r="G578" i="7"/>
  <c r="H578" i="7"/>
  <c r="I578" i="7" s="1"/>
  <c r="D579" i="7"/>
  <c r="G579" i="7"/>
  <c r="H579" i="7"/>
  <c r="I579" i="7" s="1"/>
  <c r="D580" i="7"/>
  <c r="G580" i="7"/>
  <c r="H580" i="7" s="1"/>
  <c r="I580" i="7" s="1"/>
  <c r="D581" i="7"/>
  <c r="G581" i="7"/>
  <c r="H581" i="7" s="1"/>
  <c r="I581" i="7" s="1"/>
  <c r="D582" i="7"/>
  <c r="G582" i="7"/>
  <c r="H582" i="7" s="1"/>
  <c r="I582" i="7"/>
  <c r="D583" i="7"/>
  <c r="G583" i="7"/>
  <c r="H583" i="7" s="1"/>
  <c r="I583" i="7" s="1"/>
  <c r="D584" i="7"/>
  <c r="G584" i="7"/>
  <c r="H584" i="7"/>
  <c r="I584" i="7"/>
  <c r="D585" i="7"/>
  <c r="G585" i="7"/>
  <c r="H585" i="7"/>
  <c r="I585" i="7"/>
  <c r="D586" i="7"/>
  <c r="G586" i="7"/>
  <c r="H586" i="7" s="1"/>
  <c r="I586" i="7" s="1"/>
  <c r="D587" i="7"/>
  <c r="G587" i="7"/>
  <c r="H587" i="7"/>
  <c r="I587" i="7" s="1"/>
  <c r="D588" i="7"/>
  <c r="G588" i="7"/>
  <c r="H588" i="7" s="1"/>
  <c r="I588" i="7"/>
  <c r="D589" i="7"/>
  <c r="G589" i="7"/>
  <c r="H589" i="7" s="1"/>
  <c r="I589" i="7" s="1"/>
  <c r="D590" i="7"/>
  <c r="G590" i="7"/>
  <c r="H590" i="7" s="1"/>
  <c r="I590" i="7"/>
  <c r="D591" i="7"/>
  <c r="G591" i="7"/>
  <c r="H591" i="7"/>
  <c r="I591" i="7"/>
  <c r="D592" i="7"/>
  <c r="G592" i="7"/>
  <c r="H592" i="7"/>
  <c r="I592" i="7"/>
  <c r="D593" i="7"/>
  <c r="G593" i="7"/>
  <c r="H593" i="7"/>
  <c r="I593" i="7"/>
  <c r="D594" i="7"/>
  <c r="G594" i="7"/>
  <c r="H594" i="7"/>
  <c r="I594" i="7" s="1"/>
  <c r="D595" i="7"/>
  <c r="G595" i="7"/>
  <c r="H595" i="7"/>
  <c r="I595" i="7" s="1"/>
  <c r="D596" i="7"/>
  <c r="G596" i="7"/>
  <c r="H596" i="7"/>
  <c r="I596" i="7" s="1"/>
  <c r="D597" i="7"/>
  <c r="G597" i="7"/>
  <c r="H597" i="7" s="1"/>
  <c r="I597" i="7" s="1"/>
  <c r="D598" i="7"/>
  <c r="G598" i="7"/>
  <c r="H598" i="7" s="1"/>
  <c r="I598" i="7" s="1"/>
  <c r="D599" i="7"/>
  <c r="G599" i="7"/>
  <c r="H599" i="7"/>
  <c r="I599" i="7" s="1"/>
  <c r="D600" i="7"/>
  <c r="G600" i="7"/>
  <c r="H600" i="7"/>
  <c r="I600" i="7"/>
  <c r="D601" i="7"/>
  <c r="G601" i="7"/>
  <c r="H601" i="7"/>
  <c r="I601" i="7" s="1"/>
  <c r="D602" i="7"/>
  <c r="G602" i="7"/>
  <c r="H602" i="7"/>
  <c r="I602" i="7" s="1"/>
  <c r="D603" i="7"/>
  <c r="G603" i="7"/>
  <c r="H603" i="7"/>
  <c r="I603" i="7" s="1"/>
  <c r="D604" i="7"/>
  <c r="G604" i="7"/>
  <c r="H604" i="7"/>
  <c r="I604" i="7" s="1"/>
  <c r="D605" i="7"/>
  <c r="G605" i="7"/>
  <c r="H605" i="7" s="1"/>
  <c r="I605" i="7" s="1"/>
  <c r="D606" i="7"/>
  <c r="G606" i="7"/>
  <c r="H606" i="7" s="1"/>
  <c r="I606" i="7" s="1"/>
  <c r="D607" i="7"/>
  <c r="G607" i="7"/>
  <c r="H607" i="7" s="1"/>
  <c r="I607" i="7" s="1"/>
  <c r="D608" i="7"/>
  <c r="G608" i="7"/>
  <c r="H608" i="7"/>
  <c r="I608" i="7"/>
  <c r="D609" i="7"/>
  <c r="G609" i="7"/>
  <c r="H609" i="7"/>
  <c r="I609" i="7" s="1"/>
  <c r="D610" i="7"/>
  <c r="G610" i="7"/>
  <c r="H610" i="7" s="1"/>
  <c r="I610" i="7" s="1"/>
  <c r="D611" i="7"/>
  <c r="G611" i="7"/>
  <c r="H611" i="7"/>
  <c r="I611" i="7" s="1"/>
  <c r="D612" i="7"/>
  <c r="G612" i="7"/>
  <c r="H612" i="7" s="1"/>
  <c r="I612" i="7" s="1"/>
  <c r="D613" i="7"/>
  <c r="G613" i="7"/>
  <c r="H613" i="7" s="1"/>
  <c r="I613" i="7" s="1"/>
  <c r="D614" i="7"/>
  <c r="G614" i="7"/>
  <c r="H614" i="7" s="1"/>
  <c r="I614" i="7"/>
  <c r="D615" i="7"/>
  <c r="G615" i="7"/>
  <c r="H615" i="7" s="1"/>
  <c r="I615" i="7"/>
  <c r="D616" i="7"/>
  <c r="G616" i="7"/>
  <c r="H616" i="7"/>
  <c r="I616" i="7"/>
  <c r="D617" i="7"/>
  <c r="G617" i="7"/>
  <c r="H617" i="7"/>
  <c r="I617" i="7"/>
  <c r="D618" i="7"/>
  <c r="G618" i="7"/>
  <c r="H618" i="7" s="1"/>
  <c r="I618" i="7" s="1"/>
  <c r="D619" i="7"/>
  <c r="G619" i="7"/>
  <c r="H619" i="7"/>
  <c r="I619" i="7" s="1"/>
  <c r="D620" i="7"/>
  <c r="G620" i="7"/>
  <c r="H620" i="7" s="1"/>
  <c r="I620" i="7"/>
  <c r="D621" i="7"/>
  <c r="G621" i="7"/>
  <c r="H621" i="7" s="1"/>
  <c r="I621" i="7" s="1"/>
  <c r="D622" i="7"/>
  <c r="G622" i="7"/>
  <c r="H622" i="7" s="1"/>
  <c r="I622" i="7"/>
  <c r="D623" i="7"/>
  <c r="G623" i="7"/>
  <c r="H623" i="7"/>
  <c r="I623" i="7"/>
  <c r="D624" i="7"/>
  <c r="G624" i="7"/>
  <c r="H624" i="7"/>
  <c r="I624" i="7"/>
  <c r="D625" i="7"/>
  <c r="G625" i="7"/>
  <c r="H625" i="7"/>
  <c r="I625" i="7" s="1"/>
  <c r="D626" i="7"/>
  <c r="G626" i="7"/>
  <c r="H626" i="7"/>
  <c r="I626" i="7" s="1"/>
  <c r="D627" i="7"/>
  <c r="G627" i="7"/>
  <c r="H627" i="7"/>
  <c r="I627" i="7" s="1"/>
  <c r="D628" i="7"/>
  <c r="G628" i="7"/>
  <c r="H628" i="7"/>
  <c r="I628" i="7" s="1"/>
  <c r="D629" i="7"/>
  <c r="G629" i="7"/>
  <c r="H629" i="7" s="1"/>
  <c r="I629" i="7" s="1"/>
  <c r="D630" i="7"/>
  <c r="G630" i="7"/>
  <c r="H630" i="7" s="1"/>
  <c r="I630" i="7" s="1"/>
  <c r="D631" i="7"/>
  <c r="G631" i="7"/>
  <c r="H631" i="7"/>
  <c r="I631" i="7" s="1"/>
  <c r="D632" i="7"/>
  <c r="G632" i="7"/>
  <c r="H632" i="7"/>
  <c r="I632" i="7"/>
  <c r="D633" i="7"/>
  <c r="G633" i="7"/>
  <c r="H633" i="7"/>
  <c r="I633" i="7" s="1"/>
  <c r="D634" i="7"/>
  <c r="G634" i="7"/>
  <c r="H634" i="7"/>
  <c r="I634" i="7" s="1"/>
  <c r="D635" i="7"/>
  <c r="G635" i="7"/>
  <c r="H635" i="7"/>
  <c r="I635" i="7" s="1"/>
  <c r="D636" i="7"/>
  <c r="G636" i="7"/>
  <c r="H636" i="7"/>
  <c r="I636" i="7" s="1"/>
  <c r="D637" i="7"/>
  <c r="G637" i="7"/>
  <c r="H637" i="7" s="1"/>
  <c r="I637" i="7" s="1"/>
  <c r="D638" i="7"/>
  <c r="G638" i="7"/>
  <c r="H638" i="7" s="1"/>
  <c r="I638" i="7" s="1"/>
  <c r="D639" i="7"/>
  <c r="G639" i="7"/>
  <c r="H639" i="7"/>
  <c r="I639" i="7" s="1"/>
  <c r="D640" i="7"/>
  <c r="G640" i="7"/>
  <c r="H640" i="7"/>
  <c r="I640" i="7"/>
  <c r="D641" i="7"/>
  <c r="G641" i="7"/>
  <c r="H641" i="7"/>
  <c r="I641" i="7" s="1"/>
  <c r="D642" i="7"/>
  <c r="G642" i="7"/>
  <c r="H642" i="7"/>
  <c r="I642" i="7" s="1"/>
  <c r="D643" i="7"/>
  <c r="G643" i="7"/>
  <c r="H643" i="7"/>
  <c r="I643" i="7" s="1"/>
  <c r="D644" i="7"/>
  <c r="G644" i="7"/>
  <c r="H644" i="7"/>
  <c r="I644" i="7" s="1"/>
  <c r="D645" i="7"/>
  <c r="G645" i="7"/>
  <c r="H645" i="7" s="1"/>
  <c r="I645" i="7" s="1"/>
  <c r="D646" i="7"/>
  <c r="G646" i="7"/>
  <c r="H646" i="7" s="1"/>
  <c r="I646" i="7"/>
  <c r="D647" i="7"/>
  <c r="G647" i="7"/>
  <c r="H647" i="7" s="1"/>
  <c r="I647" i="7"/>
  <c r="D648" i="7"/>
  <c r="G648" i="7"/>
  <c r="H648" i="7"/>
  <c r="I648" i="7"/>
  <c r="D649" i="7"/>
  <c r="G649" i="7"/>
  <c r="H649" i="7"/>
  <c r="I649" i="7"/>
  <c r="D650" i="7"/>
  <c r="G650" i="7"/>
  <c r="H650" i="7" s="1"/>
  <c r="I650" i="7" s="1"/>
  <c r="D651" i="7"/>
  <c r="G651" i="7"/>
  <c r="H651" i="7"/>
  <c r="I651" i="7" s="1"/>
  <c r="D652" i="7"/>
  <c r="G652" i="7"/>
  <c r="H652" i="7" s="1"/>
  <c r="I652" i="7"/>
  <c r="D653" i="7"/>
  <c r="G653" i="7"/>
  <c r="H653" i="7" s="1"/>
  <c r="I653" i="7" s="1"/>
  <c r="D654" i="7"/>
  <c r="G654" i="7"/>
  <c r="H654" i="7" s="1"/>
  <c r="I654" i="7"/>
  <c r="D655" i="7"/>
  <c r="G655" i="7"/>
  <c r="H655" i="7"/>
  <c r="I655" i="7" s="1"/>
  <c r="D656" i="7"/>
  <c r="G656" i="7"/>
  <c r="H656" i="7"/>
  <c r="I656" i="7"/>
  <c r="D657" i="7"/>
  <c r="G657" i="7"/>
  <c r="H657" i="7"/>
  <c r="I657" i="7"/>
  <c r="D658" i="7"/>
  <c r="G658" i="7"/>
  <c r="H658" i="7"/>
  <c r="I658" i="7" s="1"/>
  <c r="D659" i="7"/>
  <c r="G659" i="7"/>
  <c r="H659" i="7"/>
  <c r="I659" i="7" s="1"/>
  <c r="D660" i="7"/>
  <c r="G660" i="7"/>
  <c r="H660" i="7"/>
  <c r="I660" i="7"/>
  <c r="D661" i="7"/>
  <c r="G661" i="7"/>
  <c r="H661" i="7" s="1"/>
  <c r="I661" i="7" s="1"/>
  <c r="D662" i="7"/>
  <c r="G662" i="7"/>
  <c r="H662" i="7" s="1"/>
  <c r="I662" i="7" s="1"/>
  <c r="D663" i="7"/>
  <c r="G663" i="7"/>
  <c r="H663" i="7"/>
  <c r="I663" i="7" s="1"/>
  <c r="D664" i="7"/>
  <c r="G664" i="7"/>
  <c r="H664" i="7"/>
  <c r="I664" i="7"/>
  <c r="D665" i="7"/>
  <c r="G665" i="7"/>
  <c r="H665" i="7"/>
  <c r="I665" i="7" s="1"/>
  <c r="D666" i="7"/>
  <c r="G666" i="7"/>
  <c r="H666" i="7"/>
  <c r="I666" i="7" s="1"/>
  <c r="D667" i="7"/>
  <c r="G667" i="7"/>
  <c r="H667" i="7"/>
  <c r="I667" i="7" s="1"/>
  <c r="D668" i="7"/>
  <c r="G668" i="7"/>
  <c r="H668" i="7"/>
  <c r="I668" i="7" s="1"/>
  <c r="D669" i="7"/>
  <c r="G669" i="7"/>
  <c r="H669" i="7" s="1"/>
  <c r="I669" i="7" s="1"/>
  <c r="D670" i="7"/>
  <c r="G670" i="7"/>
  <c r="H670" i="7" s="1"/>
  <c r="I670" i="7" s="1"/>
  <c r="D671" i="7"/>
  <c r="G671" i="7"/>
  <c r="H671" i="7"/>
  <c r="I671" i="7" s="1"/>
  <c r="D672" i="7"/>
  <c r="G672" i="7"/>
  <c r="H672" i="7"/>
  <c r="I672" i="7"/>
  <c r="D673" i="7"/>
  <c r="G673" i="7"/>
  <c r="H673" i="7"/>
  <c r="I673" i="7" s="1"/>
  <c r="D674" i="7"/>
  <c r="G674" i="7"/>
  <c r="H674" i="7"/>
  <c r="I674" i="7" s="1"/>
  <c r="D675" i="7"/>
  <c r="G675" i="7"/>
  <c r="H675" i="7"/>
  <c r="I675" i="7" s="1"/>
  <c r="D676" i="7"/>
  <c r="G676" i="7"/>
  <c r="H676" i="7" s="1"/>
  <c r="I676" i="7" s="1"/>
  <c r="D677" i="7"/>
  <c r="G677" i="7"/>
  <c r="H677" i="7" s="1"/>
  <c r="I677" i="7" s="1"/>
  <c r="D678" i="7"/>
  <c r="G678" i="7"/>
  <c r="H678" i="7" s="1"/>
  <c r="I678" i="7"/>
  <c r="D679" i="7"/>
  <c r="G679" i="7"/>
  <c r="H679" i="7" s="1"/>
  <c r="I679" i="7"/>
  <c r="D680" i="7"/>
  <c r="G680" i="7"/>
  <c r="H680" i="7"/>
  <c r="I680" i="7"/>
  <c r="D681" i="7"/>
  <c r="G681" i="7"/>
  <c r="H681" i="7"/>
  <c r="I681" i="7"/>
  <c r="D682" i="7"/>
  <c r="G682" i="7"/>
  <c r="H682" i="7" s="1"/>
  <c r="I682" i="7" s="1"/>
  <c r="D683" i="7"/>
  <c r="G683" i="7"/>
  <c r="H683" i="7"/>
  <c r="I683" i="7" s="1"/>
  <c r="D684" i="7"/>
  <c r="G684" i="7"/>
  <c r="H684" i="7" s="1"/>
  <c r="I684" i="7"/>
  <c r="D685" i="7"/>
  <c r="G685" i="7"/>
  <c r="H685" i="7" s="1"/>
  <c r="I685" i="7" s="1"/>
  <c r="D686" i="7"/>
  <c r="G686" i="7"/>
  <c r="H686" i="7" s="1"/>
  <c r="I686" i="7"/>
  <c r="D687" i="7"/>
  <c r="G687" i="7"/>
  <c r="H687" i="7"/>
  <c r="I687" i="7"/>
  <c r="D688" i="7"/>
  <c r="G688" i="7"/>
  <c r="H688" i="7"/>
  <c r="I688" i="7"/>
  <c r="D689" i="7"/>
  <c r="G689" i="7"/>
  <c r="H689" i="7"/>
  <c r="I689" i="7"/>
  <c r="D690" i="7"/>
  <c r="G690" i="7"/>
  <c r="H690" i="7"/>
  <c r="I690" i="7" s="1"/>
  <c r="D691" i="7"/>
  <c r="G691" i="7"/>
  <c r="H691" i="7"/>
  <c r="I691" i="7" s="1"/>
  <c r="D692" i="7"/>
  <c r="G692" i="7"/>
  <c r="H692" i="7"/>
  <c r="I692" i="7" s="1"/>
  <c r="D693" i="7"/>
  <c r="G693" i="7"/>
  <c r="H693" i="7" s="1"/>
  <c r="I693" i="7" s="1"/>
  <c r="D694" i="7"/>
  <c r="G694" i="7"/>
  <c r="H694" i="7" s="1"/>
  <c r="I694" i="7" s="1"/>
  <c r="D695" i="7"/>
  <c r="G695" i="7"/>
  <c r="H695" i="7"/>
  <c r="I695" i="7" s="1"/>
  <c r="D696" i="7"/>
  <c r="G696" i="7"/>
  <c r="H696" i="7"/>
  <c r="I696" i="7"/>
  <c r="D697" i="7"/>
  <c r="G697" i="7"/>
  <c r="H697" i="7"/>
  <c r="I697" i="7" s="1"/>
  <c r="D698" i="7"/>
  <c r="G698" i="7"/>
  <c r="H698" i="7"/>
  <c r="I698" i="7" s="1"/>
  <c r="D699" i="7"/>
  <c r="G699" i="7"/>
  <c r="H699" i="7"/>
  <c r="I699" i="7" s="1"/>
  <c r="D700" i="7"/>
  <c r="G700" i="7"/>
  <c r="H700" i="7"/>
  <c r="I700" i="7" s="1"/>
  <c r="D701" i="7"/>
  <c r="G701" i="7"/>
  <c r="H701" i="7" s="1"/>
  <c r="I701" i="7" s="1"/>
  <c r="D702" i="7"/>
  <c r="G702" i="7"/>
  <c r="H702" i="7" s="1"/>
  <c r="I702" i="7" s="1"/>
  <c r="D703" i="7"/>
  <c r="G703" i="7"/>
  <c r="H703" i="7"/>
  <c r="I703" i="7" s="1"/>
  <c r="D704" i="7"/>
  <c r="G704" i="7"/>
  <c r="H704" i="7"/>
  <c r="I704" i="7"/>
  <c r="D705" i="7"/>
  <c r="G705" i="7"/>
  <c r="H705" i="7"/>
  <c r="I705" i="7" s="1"/>
  <c r="D706" i="7"/>
  <c r="G706" i="7"/>
  <c r="H706" i="7"/>
  <c r="I706" i="7" s="1"/>
  <c r="D707" i="7"/>
  <c r="G707" i="7"/>
  <c r="H707" i="7"/>
  <c r="I707" i="7" s="1"/>
  <c r="D708" i="7"/>
  <c r="G708" i="7"/>
  <c r="H708" i="7" s="1"/>
  <c r="I708" i="7" s="1"/>
  <c r="D709" i="7"/>
  <c r="G709" i="7"/>
  <c r="H709" i="7" s="1"/>
  <c r="I709" i="7" s="1"/>
  <c r="D710" i="7"/>
  <c r="G710" i="7"/>
  <c r="H710" i="7" s="1"/>
  <c r="I710" i="7"/>
  <c r="D711" i="7"/>
  <c r="G711" i="7"/>
  <c r="H711" i="7" s="1"/>
  <c r="I711" i="7"/>
  <c r="D712" i="7"/>
  <c r="G712" i="7"/>
  <c r="H712" i="7"/>
  <c r="I712" i="7"/>
  <c r="D713" i="7"/>
  <c r="G713" i="7"/>
  <c r="H713" i="7"/>
  <c r="I713" i="7"/>
  <c r="D714" i="7"/>
  <c r="G714" i="7"/>
  <c r="H714" i="7" s="1"/>
  <c r="I714" i="7" s="1"/>
  <c r="D715" i="7"/>
  <c r="G715" i="7"/>
  <c r="H715" i="7"/>
  <c r="I715" i="7" s="1"/>
  <c r="D716" i="7"/>
  <c r="G716" i="7"/>
  <c r="H716" i="7" s="1"/>
  <c r="I716" i="7" s="1"/>
  <c r="D717" i="7"/>
  <c r="G717" i="7"/>
  <c r="H717" i="7" s="1"/>
  <c r="I717" i="7" s="1"/>
  <c r="D718" i="7"/>
  <c r="G718" i="7"/>
  <c r="H718" i="7" s="1"/>
  <c r="I718" i="7" s="1"/>
  <c r="D719" i="7"/>
  <c r="G719" i="7"/>
  <c r="H719" i="7"/>
  <c r="I719" i="7"/>
  <c r="D720" i="7"/>
  <c r="G720" i="7"/>
  <c r="H720" i="7"/>
  <c r="I720" i="7"/>
  <c r="D721" i="7"/>
  <c r="G721" i="7"/>
  <c r="H721" i="7"/>
  <c r="I721" i="7"/>
  <c r="D722" i="7"/>
  <c r="G722" i="7"/>
  <c r="H722" i="7"/>
  <c r="I722" i="7" s="1"/>
  <c r="D723" i="7"/>
  <c r="G723" i="7"/>
  <c r="H723" i="7"/>
  <c r="I723" i="7" s="1"/>
  <c r="D724" i="7"/>
  <c r="G724" i="7"/>
  <c r="H724" i="7"/>
  <c r="I724" i="7" s="1"/>
  <c r="D725" i="7"/>
  <c r="G725" i="7"/>
  <c r="H725" i="7" s="1"/>
  <c r="I725" i="7" s="1"/>
  <c r="D726" i="7"/>
  <c r="G726" i="7"/>
  <c r="H726" i="7" s="1"/>
  <c r="I726" i="7" s="1"/>
  <c r="D727" i="7"/>
  <c r="G727" i="7"/>
  <c r="H727" i="7"/>
  <c r="I727" i="7" s="1"/>
  <c r="D728" i="7"/>
  <c r="G728" i="7"/>
  <c r="H728" i="7"/>
  <c r="I728" i="7"/>
  <c r="D729" i="7"/>
  <c r="G729" i="7"/>
  <c r="H729" i="7"/>
  <c r="I729" i="7" s="1"/>
  <c r="D730" i="7"/>
  <c r="G730" i="7"/>
  <c r="H730" i="7"/>
  <c r="I730" i="7" s="1"/>
  <c r="D731" i="7"/>
  <c r="G731" i="7"/>
  <c r="H731" i="7"/>
  <c r="I731" i="7" s="1"/>
  <c r="D732" i="7"/>
  <c r="G732" i="7"/>
  <c r="H732" i="7"/>
  <c r="I732" i="7" s="1"/>
  <c r="D733" i="7"/>
  <c r="G733" i="7"/>
  <c r="H733" i="7" s="1"/>
  <c r="I733" i="7" s="1"/>
  <c r="D734" i="7"/>
  <c r="G734" i="7"/>
  <c r="H734" i="7" s="1"/>
  <c r="I734" i="7" s="1"/>
  <c r="D735" i="7"/>
  <c r="G735" i="7"/>
  <c r="H735" i="7" s="1"/>
  <c r="I735" i="7" s="1"/>
  <c r="D736" i="7"/>
  <c r="G736" i="7"/>
  <c r="H736" i="7"/>
  <c r="I736" i="7"/>
  <c r="D737" i="7"/>
  <c r="G737" i="7"/>
  <c r="H737" i="7"/>
  <c r="I737" i="7" s="1"/>
  <c r="D738" i="7"/>
  <c r="G738" i="7"/>
  <c r="H738" i="7" s="1"/>
  <c r="I738" i="7" s="1"/>
  <c r="D739" i="7"/>
  <c r="G739" i="7"/>
  <c r="H739" i="7"/>
  <c r="I739" i="7" s="1"/>
  <c r="D740" i="7"/>
  <c r="G740" i="7"/>
  <c r="H740" i="7"/>
  <c r="I740" i="7" s="1"/>
  <c r="D741" i="7"/>
  <c r="G741" i="7"/>
  <c r="H741" i="7" s="1"/>
  <c r="I741" i="7" s="1"/>
  <c r="D742" i="7"/>
  <c r="G742" i="7"/>
  <c r="H742" i="7" s="1"/>
  <c r="I742" i="7"/>
  <c r="D743" i="7"/>
  <c r="G743" i="7"/>
  <c r="H743" i="7" s="1"/>
  <c r="I743" i="7" s="1"/>
  <c r="D744" i="7"/>
  <c r="G744" i="7"/>
  <c r="H744" i="7"/>
  <c r="I744" i="7"/>
  <c r="D745" i="7"/>
  <c r="G745" i="7"/>
  <c r="H745" i="7"/>
  <c r="I745" i="7"/>
  <c r="D746" i="7"/>
  <c r="G746" i="7"/>
  <c r="H746" i="7" s="1"/>
  <c r="I746" i="7" s="1"/>
  <c r="D747" i="7"/>
  <c r="G747" i="7"/>
  <c r="H747" i="7"/>
  <c r="I747" i="7" s="1"/>
  <c r="D748" i="7"/>
  <c r="G748" i="7"/>
  <c r="H748" i="7" s="1"/>
  <c r="I748" i="7" s="1"/>
  <c r="D749" i="7"/>
  <c r="G749" i="7"/>
  <c r="H749" i="7" s="1"/>
  <c r="I749" i="7" s="1"/>
  <c r="D750" i="7"/>
  <c r="G750" i="7"/>
  <c r="H750" i="7" s="1"/>
  <c r="I750" i="7"/>
  <c r="D751" i="7"/>
  <c r="G751" i="7"/>
  <c r="H751" i="7"/>
  <c r="I751" i="7" s="1"/>
  <c r="D752" i="7"/>
  <c r="G752" i="7"/>
  <c r="H752" i="7"/>
  <c r="I752" i="7"/>
  <c r="D753" i="7"/>
  <c r="G753" i="7"/>
  <c r="H753" i="7"/>
  <c r="I753" i="7" s="1"/>
  <c r="D754" i="7"/>
  <c r="G754" i="7"/>
  <c r="H754" i="7"/>
  <c r="I754" i="7" s="1"/>
  <c r="D755" i="7"/>
  <c r="G755" i="7"/>
  <c r="H755" i="7"/>
  <c r="I755" i="7" s="1"/>
  <c r="D756" i="7"/>
  <c r="G756" i="7"/>
  <c r="H756" i="7"/>
  <c r="I756" i="7"/>
  <c r="D757" i="7"/>
  <c r="G757" i="7"/>
  <c r="H757" i="7" s="1"/>
  <c r="I757" i="7" s="1"/>
  <c r="D758" i="7"/>
  <c r="G758" i="7"/>
  <c r="H758" i="7" s="1"/>
  <c r="I758" i="7" s="1"/>
  <c r="D759" i="7"/>
  <c r="G759" i="7"/>
  <c r="H759" i="7"/>
  <c r="I759" i="7" s="1"/>
  <c r="D760" i="7"/>
  <c r="G760" i="7"/>
  <c r="H760" i="7"/>
  <c r="I760" i="7"/>
  <c r="D761" i="7"/>
  <c r="G761" i="7"/>
  <c r="H761" i="7"/>
  <c r="I761" i="7" s="1"/>
  <c r="D762" i="7"/>
  <c r="G762" i="7"/>
  <c r="H762" i="7"/>
  <c r="I762" i="7" s="1"/>
  <c r="D763" i="7"/>
  <c r="G763" i="7"/>
  <c r="H763" i="7"/>
  <c r="I763" i="7" s="1"/>
  <c r="D764" i="7"/>
  <c r="G764" i="7"/>
  <c r="H764" i="7"/>
  <c r="I764" i="7" s="1"/>
  <c r="D765" i="7"/>
  <c r="G765" i="7"/>
  <c r="H765" i="7" s="1"/>
  <c r="I765" i="7" s="1"/>
  <c r="D766" i="7"/>
  <c r="G766" i="7"/>
  <c r="H766" i="7" s="1"/>
  <c r="I766" i="7" s="1"/>
  <c r="D767" i="7"/>
  <c r="G767" i="7"/>
  <c r="H767" i="7" s="1"/>
  <c r="I767" i="7" s="1"/>
  <c r="D768" i="7"/>
  <c r="G768" i="7"/>
  <c r="H768" i="7"/>
  <c r="I768" i="7"/>
  <c r="D769" i="7"/>
  <c r="G769" i="7"/>
  <c r="H769" i="7"/>
  <c r="I769" i="7" s="1"/>
  <c r="D770" i="7"/>
  <c r="G770" i="7"/>
  <c r="H770" i="7" s="1"/>
  <c r="I770" i="7" s="1"/>
  <c r="D771" i="7"/>
  <c r="G771" i="7"/>
  <c r="H771" i="7"/>
  <c r="I771" i="7" s="1"/>
  <c r="D772" i="7"/>
  <c r="G772" i="7"/>
  <c r="H772" i="7"/>
  <c r="I772" i="7" s="1"/>
  <c r="D773" i="7"/>
  <c r="G773" i="7"/>
  <c r="H773" i="7" s="1"/>
  <c r="I773" i="7" s="1"/>
  <c r="D774" i="7"/>
  <c r="G774" i="7"/>
  <c r="H774" i="7" s="1"/>
  <c r="I774" i="7"/>
  <c r="D775" i="7"/>
  <c r="G775" i="7"/>
  <c r="H775" i="7" s="1"/>
  <c r="I775" i="7" s="1"/>
  <c r="D776" i="7"/>
  <c r="G776" i="7"/>
  <c r="H776" i="7"/>
  <c r="I776" i="7"/>
  <c r="D777" i="7"/>
  <c r="G777" i="7"/>
  <c r="H777" i="7"/>
  <c r="I777" i="7"/>
  <c r="D778" i="7"/>
  <c r="G778" i="7"/>
  <c r="H778" i="7" s="1"/>
  <c r="I778" i="7" s="1"/>
  <c r="D779" i="7"/>
  <c r="G779" i="7"/>
  <c r="H779" i="7"/>
  <c r="I779" i="7" s="1"/>
  <c r="D780" i="7"/>
  <c r="G780" i="7"/>
  <c r="H780" i="7" s="1"/>
  <c r="I780" i="7"/>
  <c r="D781" i="7"/>
  <c r="G781" i="7"/>
  <c r="H781" i="7" s="1"/>
  <c r="I781" i="7" s="1"/>
  <c r="D782" i="7"/>
  <c r="G782" i="7"/>
  <c r="H782" i="7" s="1"/>
  <c r="I782" i="7"/>
  <c r="D783" i="7"/>
  <c r="G783" i="7"/>
  <c r="H783" i="7"/>
  <c r="I783" i="7" s="1"/>
  <c r="D784" i="7"/>
  <c r="G784" i="7"/>
  <c r="H784" i="7"/>
  <c r="I784" i="7"/>
  <c r="D785" i="7"/>
  <c r="G785" i="7"/>
  <c r="H785" i="7"/>
  <c r="I785" i="7" s="1"/>
  <c r="D786" i="7"/>
  <c r="G786" i="7"/>
  <c r="H786" i="7"/>
  <c r="I786" i="7" s="1"/>
  <c r="D787" i="7"/>
  <c r="G787" i="7"/>
  <c r="H787" i="7"/>
  <c r="I787" i="7" s="1"/>
  <c r="D788" i="7"/>
  <c r="G788" i="7"/>
  <c r="H788" i="7"/>
  <c r="I788" i="7" s="1"/>
  <c r="D789" i="7"/>
  <c r="G789" i="7"/>
  <c r="H789" i="7" s="1"/>
  <c r="I789" i="7" s="1"/>
  <c r="D790" i="7"/>
  <c r="G790" i="7"/>
  <c r="H790" i="7" s="1"/>
  <c r="I790" i="7" s="1"/>
  <c r="D791" i="7"/>
  <c r="G791" i="7"/>
  <c r="H791" i="7"/>
  <c r="I791" i="7" s="1"/>
  <c r="D792" i="7"/>
  <c r="G792" i="7"/>
  <c r="H792" i="7"/>
  <c r="I792" i="7"/>
  <c r="D793" i="7"/>
  <c r="G793" i="7"/>
  <c r="H793" i="7"/>
  <c r="I793" i="7" s="1"/>
  <c r="D794" i="7"/>
  <c r="G794" i="7"/>
  <c r="H794" i="7"/>
  <c r="I794" i="7" s="1"/>
  <c r="D795" i="7"/>
  <c r="G795" i="7"/>
  <c r="H795" i="7"/>
  <c r="I795" i="7" s="1"/>
  <c r="D796" i="7"/>
  <c r="G796" i="7"/>
  <c r="H796" i="7"/>
  <c r="I796" i="7" s="1"/>
  <c r="D797" i="7"/>
  <c r="G797" i="7"/>
  <c r="H797" i="7" s="1"/>
  <c r="I797" i="7" s="1"/>
  <c r="D798" i="7"/>
  <c r="G798" i="7"/>
  <c r="H798" i="7" s="1"/>
  <c r="I798" i="7" s="1"/>
  <c r="D799" i="7"/>
  <c r="G799" i="7"/>
  <c r="H799" i="7"/>
  <c r="I799" i="7" s="1"/>
  <c r="D800" i="7"/>
  <c r="G800" i="7"/>
  <c r="H800" i="7"/>
  <c r="I800" i="7"/>
  <c r="D801" i="7"/>
  <c r="G801" i="7"/>
  <c r="H801" i="7"/>
  <c r="I801" i="7" s="1"/>
  <c r="D802" i="7"/>
  <c r="G802" i="7"/>
  <c r="H802" i="7" s="1"/>
  <c r="I802" i="7" s="1"/>
  <c r="D803" i="7"/>
  <c r="G803" i="7"/>
  <c r="H803" i="7"/>
  <c r="I803" i="7" s="1"/>
  <c r="D804" i="7"/>
  <c r="G804" i="7"/>
  <c r="H804" i="7" s="1"/>
  <c r="I804" i="7" s="1"/>
  <c r="D805" i="7"/>
  <c r="G805" i="7"/>
  <c r="H805" i="7" s="1"/>
  <c r="I805" i="7" s="1"/>
  <c r="D806" i="7"/>
  <c r="G806" i="7"/>
  <c r="H806" i="7" s="1"/>
  <c r="I806" i="7"/>
  <c r="D807" i="7"/>
  <c r="G807" i="7"/>
  <c r="H807" i="7" s="1"/>
  <c r="I807" i="7"/>
  <c r="D808" i="7"/>
  <c r="G808" i="7"/>
  <c r="H808" i="7"/>
  <c r="I808" i="7"/>
  <c r="D809" i="7"/>
  <c r="G809" i="7"/>
  <c r="H809" i="7"/>
  <c r="I809" i="7"/>
  <c r="D810" i="7"/>
  <c r="G810" i="7"/>
  <c r="H810" i="7" s="1"/>
  <c r="I810" i="7" s="1"/>
  <c r="D811" i="7"/>
  <c r="G811" i="7"/>
  <c r="H811" i="7"/>
  <c r="I811" i="7" s="1"/>
  <c r="D812" i="7"/>
  <c r="G812" i="7"/>
  <c r="H812" i="7" s="1"/>
  <c r="I812" i="7" s="1"/>
  <c r="D813" i="7"/>
  <c r="G813" i="7"/>
  <c r="H813" i="7" s="1"/>
  <c r="I813" i="7" s="1"/>
  <c r="D814" i="7"/>
  <c r="G814" i="7"/>
  <c r="H814" i="7" s="1"/>
  <c r="I814" i="7" s="1"/>
  <c r="D815" i="7"/>
  <c r="G815" i="7"/>
  <c r="H815" i="7"/>
  <c r="I815" i="7"/>
  <c r="D816" i="7"/>
  <c r="G816" i="7"/>
  <c r="H816" i="7"/>
  <c r="I816" i="7"/>
  <c r="D817" i="7"/>
  <c r="G817" i="7"/>
  <c r="H817" i="7"/>
  <c r="I817" i="7" s="1"/>
  <c r="D818" i="7"/>
  <c r="G818" i="7"/>
  <c r="H818" i="7"/>
  <c r="I818" i="7" s="1"/>
  <c r="D819" i="7"/>
  <c r="G819" i="7"/>
  <c r="H819" i="7"/>
  <c r="I819" i="7" s="1"/>
  <c r="D820" i="7"/>
  <c r="G820" i="7"/>
  <c r="H820" i="7"/>
  <c r="I820" i="7" s="1"/>
  <c r="D821" i="7"/>
  <c r="G821" i="7"/>
  <c r="H821" i="7" s="1"/>
  <c r="I821" i="7" s="1"/>
  <c r="D822" i="7"/>
  <c r="G822" i="7"/>
  <c r="H822" i="7" s="1"/>
  <c r="I822" i="7" s="1"/>
  <c r="D823" i="7"/>
  <c r="G823" i="7"/>
  <c r="H823" i="7"/>
  <c r="I823" i="7" s="1"/>
  <c r="D824" i="7"/>
  <c r="G824" i="7"/>
  <c r="H824" i="7"/>
  <c r="I824" i="7"/>
  <c r="D825" i="7"/>
  <c r="G825" i="7"/>
  <c r="H825" i="7"/>
  <c r="I825" i="7" s="1"/>
  <c r="D826" i="7"/>
  <c r="G826" i="7"/>
  <c r="H826" i="7"/>
  <c r="I826" i="7" s="1"/>
  <c r="D827" i="7"/>
  <c r="G827" i="7"/>
  <c r="H827" i="7"/>
  <c r="I827" i="7" s="1"/>
  <c r="D828" i="7"/>
  <c r="G828" i="7"/>
  <c r="H828" i="7"/>
  <c r="I828" i="7" s="1"/>
  <c r="D829" i="7"/>
  <c r="G829" i="7"/>
  <c r="H829" i="7" s="1"/>
  <c r="I829" i="7" s="1"/>
  <c r="D830" i="7"/>
  <c r="G830" i="7"/>
  <c r="H830" i="7" s="1"/>
  <c r="I830" i="7" s="1"/>
  <c r="D831" i="7"/>
  <c r="G831" i="7"/>
  <c r="H831" i="7"/>
  <c r="I831" i="7" s="1"/>
  <c r="D832" i="7"/>
  <c r="G832" i="7"/>
  <c r="H832" i="7"/>
  <c r="I832" i="7"/>
  <c r="D833" i="7"/>
  <c r="G833" i="7"/>
  <c r="H833" i="7"/>
  <c r="I833" i="7" s="1"/>
  <c r="D834" i="7"/>
  <c r="G834" i="7"/>
  <c r="H834" i="7"/>
  <c r="I834" i="7" s="1"/>
  <c r="D835" i="7"/>
  <c r="G835" i="7"/>
  <c r="H835" i="7"/>
  <c r="I835" i="7" s="1"/>
  <c r="D836" i="7"/>
  <c r="G836" i="7"/>
  <c r="H836" i="7" s="1"/>
  <c r="I836" i="7" s="1"/>
  <c r="D837" i="7"/>
  <c r="G837" i="7"/>
  <c r="H837" i="7" s="1"/>
  <c r="I837" i="7" s="1"/>
  <c r="D838" i="7"/>
  <c r="G838" i="7"/>
  <c r="H838" i="7" s="1"/>
  <c r="I838" i="7"/>
  <c r="D839" i="7"/>
  <c r="G839" i="7"/>
  <c r="H839" i="7" s="1"/>
  <c r="I839" i="7" s="1"/>
  <c r="D840" i="7"/>
  <c r="G840" i="7"/>
  <c r="H840" i="7"/>
  <c r="I840" i="7"/>
  <c r="D841" i="7"/>
  <c r="G841" i="7"/>
  <c r="H841" i="7"/>
  <c r="I841" i="7"/>
  <c r="D842" i="7"/>
  <c r="G842" i="7"/>
  <c r="H842" i="7" s="1"/>
  <c r="I842" i="7" s="1"/>
  <c r="D843" i="7"/>
  <c r="G843" i="7"/>
  <c r="H843" i="7"/>
  <c r="I843" i="7" s="1"/>
  <c r="D844" i="7"/>
  <c r="G844" i="7"/>
  <c r="H844" i="7" s="1"/>
  <c r="I844" i="7" s="1"/>
  <c r="D845" i="7"/>
  <c r="G845" i="7"/>
  <c r="H845" i="7" s="1"/>
  <c r="I845" i="7" s="1"/>
  <c r="D846" i="7"/>
  <c r="G846" i="7"/>
  <c r="H846" i="7" s="1"/>
  <c r="I846" i="7"/>
  <c r="D847" i="7"/>
  <c r="G847" i="7"/>
  <c r="H847" i="7"/>
  <c r="I847" i="7"/>
  <c r="D848" i="7"/>
  <c r="G848" i="7"/>
  <c r="H848" i="7"/>
  <c r="I848" i="7"/>
  <c r="D849" i="7"/>
  <c r="G849" i="7"/>
  <c r="H849" i="7"/>
  <c r="I849" i="7"/>
  <c r="D850" i="7"/>
  <c r="G850" i="7"/>
  <c r="H850" i="7"/>
  <c r="I850" i="7" s="1"/>
  <c r="D851" i="7"/>
  <c r="G851" i="7"/>
  <c r="H851" i="7"/>
  <c r="I851" i="7" s="1"/>
  <c r="D852" i="7"/>
  <c r="G852" i="7"/>
  <c r="H852" i="7"/>
  <c r="I852" i="7" s="1"/>
  <c r="D853" i="7"/>
  <c r="G853" i="7"/>
  <c r="H853" i="7" s="1"/>
  <c r="I853" i="7" s="1"/>
  <c r="D854" i="7"/>
  <c r="G854" i="7"/>
  <c r="H854" i="7" s="1"/>
  <c r="I854" i="7" s="1"/>
  <c r="D855" i="7"/>
  <c r="G855" i="7"/>
  <c r="H855" i="7"/>
  <c r="I855" i="7" s="1"/>
  <c r="D856" i="7"/>
  <c r="G856" i="7"/>
  <c r="H856" i="7"/>
  <c r="I856" i="7"/>
  <c r="D857" i="7"/>
  <c r="G857" i="7"/>
  <c r="H857" i="7"/>
  <c r="I857" i="7" s="1"/>
  <c r="D858" i="7"/>
  <c r="G858" i="7"/>
  <c r="H858" i="7"/>
  <c r="I858" i="7" s="1"/>
  <c r="D859" i="7"/>
  <c r="G859" i="7"/>
  <c r="H859" i="7"/>
  <c r="I859" i="7" s="1"/>
  <c r="D860" i="7"/>
  <c r="G860" i="7"/>
  <c r="H860" i="7"/>
  <c r="I860" i="7" s="1"/>
  <c r="D861" i="7"/>
  <c r="G861" i="7"/>
  <c r="H861" i="7" s="1"/>
  <c r="I861" i="7" s="1"/>
  <c r="D862" i="7"/>
  <c r="G862" i="7"/>
  <c r="H862" i="7" s="1"/>
  <c r="I862" i="7" s="1"/>
  <c r="D863" i="7"/>
  <c r="G863" i="7"/>
  <c r="H863" i="7" s="1"/>
  <c r="I863" i="7" s="1"/>
  <c r="D864" i="7"/>
  <c r="G864" i="7"/>
  <c r="H864" i="7"/>
  <c r="I864" i="7"/>
  <c r="D865" i="7"/>
  <c r="G865" i="7"/>
  <c r="H865" i="7"/>
  <c r="I865" i="7" s="1"/>
  <c r="D866" i="7"/>
  <c r="G866" i="7"/>
  <c r="H866" i="7" s="1"/>
  <c r="I866" i="7" s="1"/>
  <c r="D867" i="7"/>
  <c r="G867" i="7"/>
  <c r="H867" i="7"/>
  <c r="I867" i="7" s="1"/>
  <c r="D868" i="7"/>
  <c r="G868" i="7"/>
  <c r="H868" i="7"/>
  <c r="I868" i="7" s="1"/>
  <c r="D869" i="7"/>
  <c r="G869" i="7"/>
  <c r="H869" i="7" s="1"/>
  <c r="I869" i="7" s="1"/>
  <c r="D870" i="7"/>
  <c r="G870" i="7"/>
  <c r="H870" i="7" s="1"/>
  <c r="I870" i="7"/>
  <c r="D871" i="7"/>
  <c r="G871" i="7"/>
  <c r="H871" i="7" s="1"/>
  <c r="I871" i="7"/>
  <c r="D872" i="7"/>
  <c r="G872" i="7"/>
  <c r="H872" i="7"/>
  <c r="I872" i="7"/>
  <c r="D873" i="7"/>
  <c r="G873" i="7"/>
  <c r="H873" i="7"/>
  <c r="I873" i="7"/>
  <c r="D874" i="7"/>
  <c r="G874" i="7"/>
  <c r="H874" i="7" s="1"/>
  <c r="I874" i="7" s="1"/>
  <c r="D875" i="7"/>
  <c r="G875" i="7"/>
  <c r="H875" i="7"/>
  <c r="I875" i="7" s="1"/>
  <c r="D876" i="7"/>
  <c r="G876" i="7"/>
  <c r="H876" i="7" s="1"/>
  <c r="I876" i="7"/>
  <c r="D877" i="7"/>
  <c r="G877" i="7"/>
  <c r="H877" i="7" s="1"/>
  <c r="I877" i="7" s="1"/>
  <c r="D878" i="7"/>
  <c r="G878" i="7"/>
  <c r="H878" i="7" s="1"/>
  <c r="I878" i="7"/>
  <c r="D879" i="7"/>
  <c r="G879" i="7"/>
  <c r="H879" i="7"/>
  <c r="I879" i="7" s="1"/>
  <c r="D880" i="7"/>
  <c r="G880" i="7"/>
  <c r="H880" i="7"/>
  <c r="I880" i="7"/>
  <c r="D881" i="7"/>
  <c r="G881" i="7"/>
  <c r="H881" i="7"/>
  <c r="I881" i="7" s="1"/>
  <c r="D882" i="7"/>
  <c r="G882" i="7"/>
  <c r="H882" i="7"/>
  <c r="I882" i="7" s="1"/>
  <c r="D883" i="7"/>
  <c r="G883" i="7"/>
  <c r="H883" i="7"/>
  <c r="I883" i="7" s="1"/>
  <c r="D884" i="7"/>
  <c r="G884" i="7"/>
  <c r="H884" i="7"/>
  <c r="I884" i="7"/>
  <c r="D885" i="7"/>
  <c r="G885" i="7"/>
  <c r="H885" i="7" s="1"/>
  <c r="I885" i="7" s="1"/>
  <c r="D886" i="7"/>
  <c r="G886" i="7"/>
  <c r="H886" i="7" s="1"/>
  <c r="I886" i="7" s="1"/>
  <c r="D887" i="7"/>
  <c r="G887" i="7"/>
  <c r="H887" i="7"/>
  <c r="I887" i="7" s="1"/>
  <c r="D888" i="7"/>
  <c r="G888" i="7"/>
  <c r="H888" i="7"/>
  <c r="I888" i="7"/>
  <c r="D889" i="7"/>
  <c r="G889" i="7"/>
  <c r="H889" i="7"/>
  <c r="I889" i="7" s="1"/>
  <c r="D890" i="7"/>
  <c r="G890" i="7"/>
  <c r="H890" i="7"/>
  <c r="I890" i="7" s="1"/>
  <c r="D891" i="7"/>
  <c r="G891" i="7"/>
  <c r="H891" i="7"/>
  <c r="I891" i="7" s="1"/>
  <c r="D892" i="7"/>
  <c r="G892" i="7"/>
  <c r="H892" i="7"/>
  <c r="I892" i="7" s="1"/>
  <c r="D893" i="7"/>
  <c r="G893" i="7"/>
  <c r="H893" i="7" s="1"/>
  <c r="I893" i="7" s="1"/>
  <c r="D894" i="7"/>
  <c r="G894" i="7"/>
  <c r="H894" i="7" s="1"/>
  <c r="I894" i="7" s="1"/>
  <c r="D895" i="7"/>
  <c r="G895" i="7"/>
  <c r="H895" i="7"/>
  <c r="I895" i="7" s="1"/>
  <c r="D896" i="7"/>
  <c r="G896" i="7"/>
  <c r="H896" i="7"/>
  <c r="I896" i="7"/>
  <c r="D897" i="7"/>
  <c r="G897" i="7"/>
  <c r="H897" i="7"/>
  <c r="I897" i="7" s="1"/>
  <c r="D898" i="7"/>
  <c r="G898" i="7"/>
  <c r="H898" i="7"/>
  <c r="I898" i="7" s="1"/>
  <c r="D899" i="7"/>
  <c r="G899" i="7"/>
  <c r="H899" i="7"/>
  <c r="I899" i="7" s="1"/>
  <c r="D900" i="7"/>
  <c r="G900" i="7"/>
  <c r="H900" i="7"/>
  <c r="I900" i="7" s="1"/>
  <c r="D901" i="7"/>
  <c r="G901" i="7"/>
  <c r="H901" i="7" s="1"/>
  <c r="I901" i="7" s="1"/>
  <c r="D902" i="7"/>
  <c r="G902" i="7"/>
  <c r="H902" i="7" s="1"/>
  <c r="I902" i="7"/>
  <c r="D903" i="7"/>
  <c r="G903" i="7"/>
  <c r="H903" i="7" s="1"/>
  <c r="I903" i="7"/>
  <c r="D904" i="7"/>
  <c r="G904" i="7"/>
  <c r="H904" i="7"/>
  <c r="I904" i="7"/>
  <c r="D905" i="7"/>
  <c r="G905" i="7"/>
  <c r="H905" i="7"/>
  <c r="I905" i="7"/>
  <c r="D906" i="7"/>
  <c r="G906" i="7"/>
  <c r="H906" i="7" s="1"/>
  <c r="I906" i="7" s="1"/>
  <c r="D907" i="7"/>
  <c r="G907" i="7"/>
  <c r="H907" i="7"/>
  <c r="I907" i="7" s="1"/>
  <c r="D908" i="7"/>
  <c r="G908" i="7"/>
  <c r="H908" i="7" s="1"/>
  <c r="I908" i="7"/>
  <c r="D909" i="7"/>
  <c r="G909" i="7"/>
  <c r="H909" i="7" s="1"/>
  <c r="I909" i="7" s="1"/>
  <c r="D910" i="7"/>
  <c r="G910" i="7"/>
  <c r="H910" i="7" s="1"/>
  <c r="I910" i="7"/>
  <c r="D911" i="7"/>
  <c r="G911" i="7"/>
  <c r="H911" i="7"/>
  <c r="I911" i="7" s="1"/>
  <c r="D912" i="7"/>
  <c r="G912" i="7"/>
  <c r="H912" i="7"/>
  <c r="I912" i="7"/>
  <c r="D913" i="7"/>
  <c r="G913" i="7"/>
  <c r="H913" i="7"/>
  <c r="I913" i="7" s="1"/>
  <c r="D914" i="7"/>
  <c r="G914" i="7"/>
  <c r="H914" i="7"/>
  <c r="I914" i="7" s="1"/>
  <c r="D915" i="7"/>
  <c r="G915" i="7"/>
  <c r="H915" i="7"/>
  <c r="I915" i="7" s="1"/>
  <c r="D916" i="7"/>
  <c r="G916" i="7"/>
  <c r="H916" i="7"/>
  <c r="I916" i="7"/>
  <c r="D917" i="7"/>
  <c r="G917" i="7"/>
  <c r="H917" i="7" s="1"/>
  <c r="I917" i="7" s="1"/>
  <c r="D918" i="7"/>
  <c r="G918" i="7"/>
  <c r="H918" i="7" s="1"/>
  <c r="I918" i="7" s="1"/>
  <c r="D919" i="7"/>
  <c r="G919" i="7"/>
  <c r="H919" i="7"/>
  <c r="I919" i="7" s="1"/>
  <c r="D920" i="7"/>
  <c r="G920" i="7"/>
  <c r="H920" i="7"/>
  <c r="I920" i="7"/>
  <c r="D921" i="7"/>
  <c r="G921" i="7"/>
  <c r="H921" i="7"/>
  <c r="I921" i="7" s="1"/>
  <c r="D922" i="7"/>
  <c r="G922" i="7"/>
  <c r="H922" i="7"/>
  <c r="I922" i="7" s="1"/>
  <c r="D923" i="7"/>
  <c r="G923" i="7"/>
  <c r="H923" i="7"/>
  <c r="I923" i="7" s="1"/>
  <c r="D924" i="7"/>
  <c r="G924" i="7"/>
  <c r="H924" i="7"/>
  <c r="I924" i="7" s="1"/>
  <c r="D925" i="7"/>
  <c r="G925" i="7"/>
  <c r="H925" i="7" s="1"/>
  <c r="I925" i="7" s="1"/>
  <c r="D926" i="7"/>
  <c r="G926" i="7"/>
  <c r="H926" i="7" s="1"/>
  <c r="I926" i="7" s="1"/>
  <c r="D927" i="7"/>
  <c r="G927" i="7"/>
  <c r="H927" i="7"/>
  <c r="I927" i="7" s="1"/>
  <c r="D928" i="7"/>
  <c r="G928" i="7"/>
  <c r="H928" i="7"/>
  <c r="I928" i="7"/>
  <c r="D929" i="7"/>
  <c r="G929" i="7"/>
  <c r="H929" i="7"/>
  <c r="I929" i="7" s="1"/>
  <c r="D930" i="7"/>
  <c r="G930" i="7"/>
  <c r="H930" i="7"/>
  <c r="I930" i="7" s="1"/>
  <c r="D931" i="7"/>
  <c r="G931" i="7"/>
  <c r="H931" i="7"/>
  <c r="I931" i="7" s="1"/>
  <c r="D932" i="7"/>
  <c r="G932" i="7"/>
  <c r="H932" i="7" s="1"/>
  <c r="I932" i="7" s="1"/>
  <c r="D933" i="7"/>
  <c r="G933" i="7"/>
  <c r="H933" i="7" s="1"/>
  <c r="I933" i="7" s="1"/>
  <c r="D934" i="7"/>
  <c r="G934" i="7"/>
  <c r="H934" i="7" s="1"/>
  <c r="I934" i="7"/>
  <c r="D935" i="7"/>
  <c r="G935" i="7"/>
  <c r="H935" i="7" s="1"/>
  <c r="I935" i="7" s="1"/>
  <c r="D936" i="7"/>
  <c r="G936" i="7"/>
  <c r="H936" i="7"/>
  <c r="I936" i="7"/>
  <c r="D937" i="7"/>
  <c r="G937" i="7"/>
  <c r="H937" i="7"/>
  <c r="I937" i="7"/>
  <c r="D938" i="7"/>
  <c r="G938" i="7"/>
  <c r="H938" i="7" s="1"/>
  <c r="I938" i="7" s="1"/>
  <c r="D939" i="7"/>
  <c r="G939" i="7"/>
  <c r="H939" i="7"/>
  <c r="I939" i="7" s="1"/>
  <c r="D940" i="7"/>
  <c r="G940" i="7"/>
  <c r="H940" i="7" s="1"/>
  <c r="I940" i="7"/>
  <c r="D941" i="7"/>
  <c r="G941" i="7"/>
  <c r="H941" i="7" s="1"/>
  <c r="I941" i="7" s="1"/>
  <c r="D942" i="7"/>
  <c r="G942" i="7"/>
  <c r="H942" i="7" s="1"/>
  <c r="I942" i="7"/>
  <c r="D943" i="7"/>
  <c r="G943" i="7"/>
  <c r="H943" i="7"/>
  <c r="I943" i="7" s="1"/>
  <c r="D944" i="7"/>
  <c r="G944" i="7"/>
  <c r="H944" i="7"/>
  <c r="I944" i="7"/>
  <c r="D945" i="7"/>
  <c r="G945" i="7"/>
  <c r="H945" i="7"/>
  <c r="I945" i="7"/>
  <c r="D946" i="7"/>
  <c r="G946" i="7"/>
  <c r="H946" i="7"/>
  <c r="I946" i="7" s="1"/>
  <c r="D947" i="7"/>
  <c r="G947" i="7"/>
  <c r="H947" i="7"/>
  <c r="I947" i="7" s="1"/>
  <c r="D948" i="7"/>
  <c r="G948" i="7"/>
  <c r="H948" i="7"/>
  <c r="I948" i="7" s="1"/>
  <c r="D949" i="7"/>
  <c r="G949" i="7"/>
  <c r="H949" i="7" s="1"/>
  <c r="I949" i="7" s="1"/>
  <c r="D950" i="7"/>
  <c r="G950" i="7"/>
  <c r="H950" i="7" s="1"/>
  <c r="I950" i="7" s="1"/>
  <c r="D951" i="7"/>
  <c r="G951" i="7"/>
  <c r="H951" i="7"/>
  <c r="I951" i="7" s="1"/>
  <c r="D952" i="7"/>
  <c r="G952" i="7"/>
  <c r="H952" i="7"/>
  <c r="I952" i="7"/>
  <c r="D953" i="7"/>
  <c r="G953" i="7"/>
  <c r="H953" i="7"/>
  <c r="I953" i="7" s="1"/>
  <c r="D954" i="7"/>
  <c r="G954" i="7"/>
  <c r="H954" i="7"/>
  <c r="I954" i="7" s="1"/>
  <c r="D955" i="7"/>
  <c r="G955" i="7"/>
  <c r="H955" i="7"/>
  <c r="I955" i="7" s="1"/>
  <c r="D956" i="7"/>
  <c r="G956" i="7"/>
  <c r="H956" i="7"/>
  <c r="I956" i="7" s="1"/>
  <c r="D957" i="7"/>
  <c r="G957" i="7"/>
  <c r="H957" i="7" s="1"/>
  <c r="I957" i="7" s="1"/>
  <c r="D958" i="7"/>
  <c r="G958" i="7"/>
  <c r="H958" i="7" s="1"/>
  <c r="I958" i="7" s="1"/>
  <c r="D959" i="7"/>
  <c r="G959" i="7"/>
  <c r="H959" i="7" s="1"/>
  <c r="I959" i="7" s="1"/>
  <c r="D960" i="7"/>
  <c r="G960" i="7"/>
  <c r="H960" i="7"/>
  <c r="I960" i="7"/>
  <c r="D961" i="7"/>
  <c r="G961" i="7"/>
  <c r="H961" i="7"/>
  <c r="I961" i="7" s="1"/>
  <c r="D962" i="7"/>
  <c r="G962" i="7"/>
  <c r="H962" i="7" s="1"/>
  <c r="I962" i="7" s="1"/>
  <c r="D963" i="7"/>
  <c r="G963" i="7"/>
  <c r="H963" i="7"/>
  <c r="I963" i="7" s="1"/>
  <c r="D964" i="7"/>
  <c r="G964" i="7"/>
  <c r="H964" i="7" s="1"/>
  <c r="I964" i="7" s="1"/>
  <c r="D965" i="7"/>
  <c r="G965" i="7"/>
  <c r="H965" i="7" s="1"/>
  <c r="I965" i="7" s="1"/>
  <c r="D966" i="7"/>
  <c r="G966" i="7"/>
  <c r="H966" i="7" s="1"/>
  <c r="I966" i="7"/>
  <c r="D967" i="7"/>
  <c r="G967" i="7"/>
  <c r="H967" i="7" s="1"/>
  <c r="I967" i="7"/>
  <c r="D968" i="7"/>
  <c r="G968" i="7"/>
  <c r="H968" i="7"/>
  <c r="I968" i="7"/>
  <c r="D969" i="7"/>
  <c r="G969" i="7"/>
  <c r="H969" i="7"/>
  <c r="I969" i="7"/>
  <c r="D970" i="7"/>
  <c r="G970" i="7"/>
  <c r="H970" i="7" s="1"/>
  <c r="I970" i="7" s="1"/>
  <c r="D971" i="7"/>
  <c r="G971" i="7"/>
  <c r="H971" i="7"/>
  <c r="I971" i="7" s="1"/>
  <c r="D972" i="7"/>
  <c r="G972" i="7"/>
  <c r="H972" i="7" s="1"/>
  <c r="I972" i="7" s="1"/>
  <c r="D973" i="7"/>
  <c r="G973" i="7"/>
  <c r="H973" i="7" s="1"/>
  <c r="I973" i="7" s="1"/>
  <c r="D974" i="7"/>
  <c r="G974" i="7"/>
  <c r="H974" i="7" s="1"/>
  <c r="I974" i="7" s="1"/>
  <c r="D975" i="7"/>
  <c r="G975" i="7"/>
  <c r="H975" i="7"/>
  <c r="I975" i="7"/>
  <c r="D976" i="7"/>
  <c r="G976" i="7"/>
  <c r="H976" i="7"/>
  <c r="I976" i="7"/>
  <c r="D977" i="7"/>
  <c r="G977" i="7"/>
  <c r="H977" i="7"/>
  <c r="I977" i="7" s="1"/>
  <c r="D978" i="7"/>
  <c r="G978" i="7"/>
  <c r="H978" i="7"/>
  <c r="I978" i="7" s="1"/>
  <c r="D979" i="7"/>
  <c r="G979" i="7"/>
  <c r="H979" i="7"/>
  <c r="I979" i="7" s="1"/>
  <c r="D980" i="7"/>
  <c r="G980" i="7"/>
  <c r="H980" i="7"/>
  <c r="I980" i="7"/>
  <c r="D981" i="7"/>
  <c r="G981" i="7"/>
  <c r="H981" i="7" s="1"/>
  <c r="I981" i="7" s="1"/>
  <c r="D982" i="7"/>
  <c r="G982" i="7"/>
  <c r="H982" i="7" s="1"/>
  <c r="I982" i="7" s="1"/>
  <c r="D983" i="7"/>
  <c r="G983" i="7"/>
  <c r="H983" i="7"/>
  <c r="I983" i="7" s="1"/>
  <c r="D984" i="7"/>
  <c r="G984" i="7"/>
  <c r="H984" i="7"/>
  <c r="I984" i="7"/>
  <c r="D985" i="7"/>
  <c r="G985" i="7"/>
  <c r="H985" i="7"/>
  <c r="I985" i="7" s="1"/>
  <c r="D986" i="7"/>
  <c r="G986" i="7"/>
  <c r="H986" i="7"/>
  <c r="I986" i="7" s="1"/>
  <c r="D987" i="7"/>
  <c r="G987" i="7"/>
  <c r="H987" i="7"/>
  <c r="I987" i="7" s="1"/>
  <c r="D988" i="7"/>
  <c r="G988" i="7"/>
  <c r="H988" i="7"/>
  <c r="I988" i="7" s="1"/>
  <c r="D989" i="7"/>
  <c r="G989" i="7"/>
  <c r="H989" i="7" s="1"/>
  <c r="I989" i="7" s="1"/>
  <c r="D990" i="7"/>
  <c r="G990" i="7"/>
  <c r="H990" i="7" s="1"/>
  <c r="I990" i="7" s="1"/>
  <c r="D991" i="7"/>
  <c r="G991" i="7"/>
  <c r="H991" i="7"/>
  <c r="I991" i="7" s="1"/>
  <c r="D992" i="7"/>
  <c r="G992" i="7"/>
  <c r="H992" i="7"/>
  <c r="I992" i="7"/>
  <c r="D993" i="7"/>
  <c r="G993" i="7"/>
  <c r="H993" i="7"/>
  <c r="I993" i="7" s="1"/>
  <c r="D994" i="7"/>
  <c r="G994" i="7"/>
  <c r="H994" i="7"/>
  <c r="I994" i="7" s="1"/>
  <c r="D995" i="7"/>
  <c r="G995" i="7"/>
  <c r="H995" i="7"/>
  <c r="I995" i="7" s="1"/>
  <c r="D996" i="7"/>
  <c r="G996" i="7"/>
  <c r="H996" i="7"/>
  <c r="I996" i="7" s="1"/>
  <c r="D997" i="7"/>
  <c r="G997" i="7"/>
  <c r="H997" i="7" s="1"/>
  <c r="I997" i="7" s="1"/>
  <c r="D998" i="7"/>
  <c r="G998" i="7"/>
  <c r="H998" i="7" s="1"/>
  <c r="I998" i="7"/>
  <c r="D999" i="7"/>
  <c r="G999" i="7"/>
  <c r="H999" i="7" s="1"/>
  <c r="I999" i="7" s="1"/>
  <c r="D1000" i="7"/>
  <c r="G1000" i="7"/>
  <c r="H1000" i="7"/>
  <c r="I1000" i="7"/>
  <c r="D1001" i="7"/>
  <c r="G1001" i="7"/>
  <c r="H1001" i="7"/>
  <c r="I1001" i="7"/>
  <c r="D1002" i="7"/>
  <c r="G1002" i="7"/>
  <c r="H1002" i="7" s="1"/>
  <c r="I1002" i="7" s="1"/>
  <c r="D1003" i="7"/>
  <c r="G1003" i="7"/>
  <c r="H1003" i="7"/>
  <c r="I1003" i="7" s="1"/>
  <c r="D1004" i="7"/>
  <c r="G1004" i="7"/>
  <c r="H1004" i="7" s="1"/>
  <c r="I1004" i="7" s="1"/>
  <c r="D1005" i="7"/>
  <c r="G1005" i="7"/>
  <c r="H1005" i="7" s="1"/>
  <c r="I1005" i="7" s="1"/>
  <c r="D1006" i="7"/>
  <c r="G1006" i="7"/>
  <c r="H1006" i="7" s="1"/>
  <c r="I1006" i="7"/>
  <c r="D1007" i="7"/>
  <c r="G1007" i="7"/>
  <c r="H1007" i="7"/>
  <c r="I1007" i="7" s="1"/>
  <c r="D1008" i="7"/>
  <c r="G1008" i="7"/>
  <c r="H1008" i="7"/>
  <c r="I1008" i="7"/>
  <c r="D1009" i="7"/>
  <c r="G1009" i="7"/>
  <c r="H1009" i="7"/>
  <c r="I1009" i="7"/>
  <c r="D1010" i="7"/>
  <c r="G1010" i="7"/>
  <c r="H1010" i="7"/>
  <c r="I1010" i="7" s="1"/>
  <c r="D1011" i="7"/>
  <c r="G1011" i="7"/>
  <c r="H1011" i="7"/>
  <c r="I1011" i="7" s="1"/>
  <c r="D1012" i="7"/>
  <c r="G1012" i="7"/>
  <c r="H1012" i="7"/>
  <c r="I1012" i="7"/>
  <c r="D1013" i="7"/>
  <c r="G1013" i="7"/>
  <c r="H1013" i="7" s="1"/>
  <c r="I1013" i="7" s="1"/>
  <c r="D1014" i="7"/>
  <c r="G1014" i="7"/>
  <c r="H1014" i="7" s="1"/>
  <c r="I1014" i="7" s="1"/>
  <c r="D1015" i="7"/>
  <c r="G1015" i="7"/>
  <c r="H1015" i="7"/>
  <c r="I1015" i="7" s="1"/>
  <c r="D1016" i="7"/>
  <c r="G1016" i="7"/>
  <c r="H1016" i="7"/>
  <c r="I1016" i="7"/>
  <c r="D1017" i="7"/>
  <c r="G1017" i="7"/>
  <c r="H1017" i="7"/>
  <c r="I1017" i="7" s="1"/>
  <c r="D1018" i="7"/>
  <c r="G1018" i="7"/>
  <c r="H1018" i="7"/>
  <c r="I1018" i="7" s="1"/>
  <c r="D1019" i="7"/>
  <c r="G1019" i="7"/>
  <c r="H1019" i="7"/>
  <c r="I1019" i="7" s="1"/>
  <c r="D1020" i="7"/>
  <c r="G1020" i="7"/>
  <c r="H1020" i="7"/>
  <c r="I1020" i="7" s="1"/>
  <c r="D1021" i="7"/>
  <c r="G1021" i="7"/>
  <c r="H1021" i="7" s="1"/>
  <c r="I1021" i="7" s="1"/>
  <c r="D1022" i="7"/>
  <c r="G1022" i="7"/>
  <c r="H1022" i="7" s="1"/>
  <c r="I1022" i="7" s="1"/>
  <c r="D1023" i="7"/>
  <c r="G1023" i="7"/>
  <c r="H1023" i="7" s="1"/>
  <c r="I1023" i="7" s="1"/>
  <c r="D1024" i="7"/>
  <c r="G1024" i="7"/>
  <c r="H1024" i="7"/>
  <c r="I1024" i="7"/>
  <c r="D1025" i="7"/>
  <c r="G1025" i="7"/>
  <c r="H1025" i="7"/>
  <c r="I1025" i="7" s="1"/>
  <c r="D1026" i="7"/>
  <c r="G1026" i="7"/>
  <c r="H1026" i="7" s="1"/>
  <c r="I1026" i="7" s="1"/>
  <c r="D1027" i="7"/>
  <c r="G1027" i="7"/>
  <c r="H1027" i="7"/>
  <c r="I1027" i="7" s="1"/>
  <c r="D1028" i="7"/>
  <c r="G1028" i="7"/>
  <c r="H1028" i="7" s="1"/>
  <c r="I1028" i="7" s="1"/>
  <c r="D1029" i="7"/>
  <c r="G1029" i="7"/>
  <c r="H1029" i="7" s="1"/>
  <c r="I1029" i="7" s="1"/>
  <c r="D1030" i="7"/>
  <c r="G1030" i="7"/>
  <c r="H1030" i="7" s="1"/>
  <c r="I1030" i="7"/>
  <c r="D1031" i="7"/>
  <c r="G1031" i="7"/>
  <c r="H1031" i="7" s="1"/>
  <c r="I1031" i="7"/>
  <c r="D1032" i="7"/>
  <c r="G1032" i="7"/>
  <c r="H1032" i="7"/>
  <c r="I1032" i="7"/>
  <c r="D1033" i="7"/>
  <c r="G1033" i="7"/>
  <c r="H1033" i="7"/>
  <c r="I1033" i="7"/>
  <c r="D1034" i="7"/>
  <c r="G1034" i="7"/>
  <c r="H1034" i="7" s="1"/>
  <c r="I1034" i="7" s="1"/>
  <c r="D1035" i="7"/>
  <c r="G1035" i="7"/>
  <c r="H1035" i="7"/>
  <c r="I1035" i="7" s="1"/>
  <c r="D1036" i="7"/>
  <c r="G1036" i="7"/>
  <c r="H1036" i="7" s="1"/>
  <c r="I1036" i="7"/>
  <c r="D1037" i="7"/>
  <c r="G1037" i="7"/>
  <c r="H1037" i="7" s="1"/>
  <c r="I1037" i="7" s="1"/>
  <c r="D1038" i="7"/>
  <c r="G1038" i="7"/>
  <c r="H1038" i="7" s="1"/>
  <c r="I1038" i="7"/>
  <c r="D1039" i="7"/>
  <c r="G1039" i="7"/>
  <c r="H1039" i="7"/>
  <c r="I1039" i="7" s="1"/>
  <c r="D1040" i="7"/>
  <c r="G1040" i="7"/>
  <c r="H1040" i="7"/>
  <c r="I1040" i="7"/>
  <c r="D1041" i="7"/>
  <c r="G1041" i="7"/>
  <c r="H1041" i="7"/>
  <c r="I1041" i="7" s="1"/>
  <c r="D1042" i="7"/>
  <c r="G1042" i="7"/>
  <c r="H1042" i="7"/>
  <c r="I1042" i="7" s="1"/>
  <c r="D1043" i="7"/>
  <c r="G1043" i="7"/>
  <c r="H1043" i="7"/>
  <c r="I1043" i="7" s="1"/>
  <c r="D1044" i="7"/>
  <c r="G1044" i="7"/>
  <c r="H1044" i="7"/>
  <c r="I1044" i="7" s="1"/>
  <c r="D1045" i="7"/>
  <c r="G1045" i="7"/>
  <c r="H1045" i="7" s="1"/>
  <c r="I1045" i="7" s="1"/>
  <c r="D1046" i="7"/>
  <c r="G1046" i="7"/>
  <c r="H1046" i="7" s="1"/>
  <c r="I1046" i="7" s="1"/>
  <c r="D1047" i="7"/>
  <c r="G1047" i="7"/>
  <c r="H1047" i="7"/>
  <c r="I1047" i="7" s="1"/>
  <c r="D1048" i="7"/>
  <c r="G1048" i="7"/>
  <c r="H1048" i="7"/>
  <c r="I1048" i="7"/>
  <c r="D1049" i="7"/>
  <c r="G1049" i="7"/>
  <c r="H1049" i="7"/>
  <c r="I1049" i="7" s="1"/>
  <c r="D1050" i="7"/>
  <c r="G1050" i="7"/>
  <c r="H1050" i="7"/>
  <c r="I1050" i="7" s="1"/>
  <c r="D1051" i="7"/>
  <c r="G1051" i="7"/>
  <c r="H1051" i="7"/>
  <c r="I1051" i="7" s="1"/>
  <c r="D1052" i="7"/>
  <c r="G1052" i="7"/>
  <c r="H1052" i="7"/>
  <c r="I1052" i="7" s="1"/>
  <c r="D1053" i="7"/>
  <c r="G1053" i="7"/>
  <c r="H1053" i="7" s="1"/>
  <c r="I1053" i="7" s="1"/>
  <c r="D1054" i="7"/>
  <c r="G1054" i="7"/>
  <c r="H1054" i="7" s="1"/>
  <c r="I1054" i="7" s="1"/>
  <c r="D1055" i="7"/>
  <c r="G1055" i="7"/>
  <c r="H1055" i="7"/>
  <c r="I1055" i="7" s="1"/>
  <c r="D1056" i="7"/>
  <c r="G1056" i="7"/>
  <c r="H1056" i="7"/>
  <c r="I1056" i="7"/>
  <c r="D1057" i="7"/>
  <c r="G1057" i="7"/>
  <c r="H1057" i="7"/>
  <c r="I1057" i="7" s="1"/>
  <c r="D1058" i="7"/>
  <c r="G1058" i="7"/>
  <c r="H1058" i="7" s="1"/>
  <c r="I1058" i="7" s="1"/>
  <c r="D1059" i="7"/>
  <c r="G1059" i="7"/>
  <c r="H1059" i="7"/>
  <c r="I1059" i="7" s="1"/>
  <c r="D1060" i="7"/>
  <c r="G1060" i="7"/>
  <c r="H1060" i="7"/>
  <c r="I1060" i="7" s="1"/>
  <c r="D1061" i="7"/>
  <c r="G1061" i="7"/>
  <c r="H1061" i="7" s="1"/>
  <c r="I1061" i="7" s="1"/>
  <c r="D1062" i="7"/>
  <c r="G1062" i="7"/>
  <c r="H1062" i="7" s="1"/>
  <c r="I1062" i="7"/>
  <c r="D1063" i="7"/>
  <c r="G1063" i="7"/>
  <c r="H1063" i="7" s="1"/>
  <c r="I1063" i="7"/>
  <c r="D1064" i="7"/>
  <c r="G1064" i="7"/>
  <c r="H1064" i="7"/>
  <c r="I1064" i="7"/>
  <c r="D1065" i="7"/>
  <c r="G1065" i="7"/>
  <c r="H1065" i="7"/>
  <c r="I1065" i="7"/>
  <c r="D1066" i="7"/>
  <c r="G1066" i="7"/>
  <c r="H1066" i="7" s="1"/>
  <c r="I1066" i="7" s="1"/>
  <c r="D1067" i="7"/>
  <c r="G1067" i="7"/>
  <c r="H1067" i="7"/>
  <c r="I1067" i="7" s="1"/>
  <c r="D1068" i="7"/>
  <c r="G1068" i="7"/>
  <c r="H1068" i="7" s="1"/>
  <c r="I1068" i="7" s="1"/>
  <c r="D1069" i="7"/>
  <c r="G1069" i="7"/>
  <c r="H1069" i="7" s="1"/>
  <c r="I1069" i="7" s="1"/>
  <c r="D1070" i="7"/>
  <c r="G1070" i="7"/>
  <c r="H1070" i="7" s="1"/>
  <c r="I1070" i="7" s="1"/>
  <c r="D1071" i="7"/>
  <c r="G1071" i="7"/>
  <c r="H1071" i="7"/>
  <c r="I1071" i="7"/>
  <c r="D1072" i="7"/>
  <c r="G1072" i="7"/>
  <c r="H1072" i="7"/>
  <c r="I1072" i="7"/>
  <c r="D1073" i="7"/>
  <c r="G1073" i="7"/>
  <c r="H1073" i="7"/>
  <c r="I1073" i="7"/>
  <c r="D1074" i="7"/>
  <c r="G1074" i="7"/>
  <c r="H1074" i="7"/>
  <c r="I1074" i="7" s="1"/>
  <c r="D1075" i="7"/>
  <c r="G1075" i="7"/>
  <c r="H1075" i="7"/>
  <c r="I1075" i="7" s="1"/>
  <c r="D1076" i="7"/>
  <c r="G1076" i="7"/>
  <c r="H1076" i="7"/>
  <c r="I1076" i="7"/>
  <c r="D1077" i="7"/>
  <c r="G1077" i="7"/>
  <c r="H1077" i="7" s="1"/>
  <c r="I1077" i="7" s="1"/>
  <c r="D1078" i="7"/>
  <c r="G1078" i="7"/>
  <c r="H1078" i="7" s="1"/>
  <c r="I1078" i="7" s="1"/>
  <c r="D1079" i="7"/>
  <c r="G1079" i="7"/>
  <c r="H1079" i="7"/>
  <c r="I1079" i="7" s="1"/>
  <c r="D1080" i="7"/>
  <c r="G1080" i="7"/>
  <c r="H1080" i="7"/>
  <c r="I1080" i="7"/>
  <c r="D1081" i="7"/>
  <c r="G1081" i="7"/>
  <c r="H1081" i="7"/>
  <c r="I1081" i="7" s="1"/>
  <c r="D1082" i="7"/>
  <c r="G1082" i="7"/>
  <c r="H1082" i="7"/>
  <c r="I1082" i="7" s="1"/>
  <c r="D1083" i="7"/>
  <c r="G1083" i="7"/>
  <c r="H1083" i="7"/>
  <c r="I1083" i="7" s="1"/>
  <c r="D1084" i="7"/>
  <c r="G1084" i="7"/>
  <c r="H1084" i="7"/>
  <c r="I1084" i="7" s="1"/>
  <c r="D1085" i="7"/>
  <c r="G1085" i="7"/>
  <c r="H1085" i="7" s="1"/>
  <c r="I1085" i="7" s="1"/>
  <c r="D1086" i="7"/>
  <c r="G1086" i="7"/>
  <c r="H1086" i="7" s="1"/>
  <c r="I1086" i="7" s="1"/>
  <c r="D1087" i="7"/>
  <c r="G1087" i="7"/>
  <c r="H1087" i="7"/>
  <c r="I1087" i="7" s="1"/>
  <c r="D1088" i="7"/>
  <c r="G1088" i="7"/>
  <c r="H1088" i="7"/>
  <c r="I1088" i="7"/>
  <c r="D1089" i="7"/>
  <c r="G1089" i="7"/>
  <c r="H1089" i="7"/>
  <c r="I1089" i="7" s="1"/>
  <c r="D1090" i="7"/>
  <c r="G1090" i="7"/>
  <c r="H1090" i="7"/>
  <c r="I1090" i="7" s="1"/>
  <c r="D1091" i="7"/>
  <c r="G1091" i="7"/>
  <c r="H1091" i="7"/>
  <c r="I1091" i="7" s="1"/>
  <c r="D1092" i="7"/>
  <c r="G1092" i="7"/>
  <c r="H1092" i="7" s="1"/>
  <c r="I1092" i="7" s="1"/>
  <c r="D1093" i="7"/>
  <c r="G1093" i="7"/>
  <c r="H1093" i="7" s="1"/>
  <c r="I1093" i="7" s="1"/>
  <c r="D1094" i="7"/>
  <c r="G1094" i="7"/>
  <c r="H1094" i="7" s="1"/>
  <c r="I1094" i="7"/>
  <c r="D1095" i="7"/>
  <c r="G1095" i="7"/>
  <c r="H1095" i="7" s="1"/>
  <c r="I1095" i="7" s="1"/>
  <c r="D1096" i="7"/>
  <c r="G1096" i="7"/>
  <c r="H1096" i="7"/>
  <c r="I1096" i="7"/>
  <c r="D1097" i="7"/>
  <c r="G1097" i="7"/>
  <c r="H1097" i="7"/>
  <c r="I1097" i="7"/>
  <c r="D1098" i="7"/>
  <c r="G1098" i="7"/>
  <c r="H1098" i="7" s="1"/>
  <c r="I1098" i="7" s="1"/>
  <c r="D1099" i="7"/>
  <c r="G1099" i="7"/>
  <c r="H1099" i="7"/>
  <c r="I1099" i="7" s="1"/>
  <c r="D1100" i="7"/>
  <c r="G1100" i="7"/>
  <c r="H1100" i="7" s="1"/>
  <c r="I1100" i="7"/>
  <c r="D1101" i="7"/>
  <c r="G1101" i="7"/>
  <c r="H1101" i="7" s="1"/>
  <c r="I1101" i="7" s="1"/>
  <c r="D1102" i="7"/>
  <c r="G1102" i="7"/>
  <c r="H1102" i="7" s="1"/>
  <c r="I1102" i="7" s="1"/>
  <c r="D1103" i="7"/>
  <c r="G1103" i="7"/>
  <c r="H1103" i="7"/>
  <c r="I1103" i="7" s="1"/>
  <c r="D1104" i="7"/>
  <c r="G1104" i="7"/>
  <c r="H1104" i="7"/>
  <c r="I1104" i="7"/>
  <c r="D1105" i="7"/>
  <c r="G1105" i="7"/>
  <c r="H1105" i="7"/>
  <c r="I1105" i="7"/>
  <c r="D1106" i="7"/>
  <c r="G1106" i="7"/>
  <c r="H1106" i="7"/>
  <c r="I1106" i="7" s="1"/>
  <c r="D1107" i="7"/>
  <c r="G1107" i="7"/>
  <c r="H1107" i="7"/>
  <c r="I1107" i="7" s="1"/>
  <c r="D1108" i="7"/>
  <c r="G1108" i="7"/>
  <c r="H1108" i="7"/>
  <c r="I1108" i="7" s="1"/>
  <c r="D1109" i="7"/>
  <c r="G1109" i="7"/>
  <c r="H1109" i="7" s="1"/>
  <c r="I1109" i="7" s="1"/>
  <c r="D1110" i="7"/>
  <c r="G1110" i="7"/>
  <c r="H1110" i="7" s="1"/>
  <c r="I1110" i="7" s="1"/>
  <c r="D1111" i="7"/>
  <c r="G1111" i="7"/>
  <c r="H1111" i="7"/>
  <c r="I1111" i="7" s="1"/>
  <c r="D1112" i="7"/>
  <c r="G1112" i="7"/>
  <c r="H1112" i="7"/>
  <c r="I1112" i="7"/>
  <c r="D1113" i="7"/>
  <c r="G1113" i="7"/>
  <c r="H1113" i="7"/>
  <c r="I1113" i="7" s="1"/>
  <c r="D1114" i="7"/>
  <c r="G1114" i="7"/>
  <c r="H1114" i="7"/>
  <c r="I1114" i="7" s="1"/>
  <c r="D1115" i="7"/>
  <c r="G1115" i="7"/>
  <c r="H1115" i="7"/>
  <c r="I1115" i="7" s="1"/>
  <c r="D1116" i="7"/>
  <c r="G1116" i="7"/>
  <c r="H1116" i="7"/>
  <c r="I1116" i="7" s="1"/>
  <c r="D1117" i="7"/>
  <c r="G1117" i="7"/>
  <c r="H1117" i="7" s="1"/>
  <c r="I1117" i="7" s="1"/>
  <c r="D1118" i="7"/>
  <c r="G1118" i="7"/>
  <c r="H1118" i="7" s="1"/>
  <c r="I1118" i="7" s="1"/>
  <c r="D1119" i="7"/>
  <c r="G1119" i="7"/>
  <c r="H1119" i="7" s="1"/>
  <c r="I1119" i="7" s="1"/>
  <c r="D1120" i="7"/>
  <c r="G1120" i="7"/>
  <c r="H1120" i="7"/>
  <c r="I1120" i="7"/>
  <c r="D1121" i="7"/>
  <c r="G1121" i="7"/>
  <c r="H1121" i="7"/>
  <c r="I1121" i="7" s="1"/>
  <c r="D1122" i="7"/>
  <c r="G1122" i="7"/>
  <c r="H1122" i="7" s="1"/>
  <c r="I1122" i="7" s="1"/>
  <c r="D1123" i="7"/>
  <c r="G1123" i="7"/>
  <c r="H1123" i="7"/>
  <c r="I1123" i="7" s="1"/>
  <c r="D1124" i="7"/>
  <c r="G1124" i="7"/>
  <c r="H1124" i="7"/>
  <c r="I1124" i="7" s="1"/>
  <c r="D1125" i="7"/>
  <c r="G1125" i="7"/>
  <c r="H1125" i="7" s="1"/>
  <c r="I1125" i="7" s="1"/>
  <c r="D1126" i="7"/>
  <c r="G1126" i="7"/>
  <c r="H1126" i="7" s="1"/>
  <c r="I1126" i="7"/>
  <c r="D1127" i="7"/>
  <c r="G1127" i="7"/>
  <c r="H1127" i="7" s="1"/>
  <c r="I1127" i="7" s="1"/>
  <c r="D1128" i="7"/>
  <c r="G1128" i="7"/>
  <c r="H1128" i="7"/>
  <c r="I1128" i="7"/>
  <c r="D1129" i="7"/>
  <c r="G1129" i="7"/>
  <c r="H1129" i="7"/>
  <c r="I1129" i="7"/>
  <c r="D1130" i="7"/>
  <c r="G1130" i="7"/>
  <c r="H1130" i="7" s="1"/>
  <c r="I1130" i="7" s="1"/>
  <c r="D1131" i="7"/>
  <c r="G1131" i="7"/>
  <c r="H1131" i="7"/>
  <c r="I1131" i="7" s="1"/>
  <c r="D1132" i="7"/>
  <c r="G1132" i="7"/>
  <c r="H1132" i="7" s="1"/>
  <c r="I1132" i="7"/>
  <c r="D1133" i="7"/>
  <c r="G1133" i="7"/>
  <c r="H1133" i="7" s="1"/>
  <c r="I1133" i="7" s="1"/>
  <c r="D1134" i="7"/>
  <c r="G1134" i="7"/>
  <c r="H1134" i="7" s="1"/>
  <c r="I1134" i="7"/>
  <c r="D1135" i="7"/>
  <c r="G1135" i="7"/>
  <c r="H1135" i="7"/>
  <c r="I1135" i="7"/>
  <c r="D1136" i="7"/>
  <c r="G1136" i="7"/>
  <c r="H1136" i="7"/>
  <c r="I1136" i="7"/>
  <c r="D1137" i="7"/>
  <c r="G1137" i="7"/>
  <c r="H1137" i="7"/>
  <c r="I1137" i="7" s="1"/>
  <c r="D1138" i="7"/>
  <c r="G1138" i="7"/>
  <c r="H1138" i="7"/>
  <c r="I1138" i="7" s="1"/>
  <c r="D1139" i="7"/>
  <c r="G1139" i="7"/>
  <c r="H1139" i="7"/>
  <c r="I1139" i="7" s="1"/>
  <c r="D1140" i="7"/>
  <c r="G1140" i="7"/>
  <c r="H1140" i="7"/>
  <c r="I1140" i="7" s="1"/>
  <c r="D1141" i="7"/>
  <c r="G1141" i="7"/>
  <c r="H1141" i="7" s="1"/>
  <c r="I1141" i="7" s="1"/>
  <c r="D1142" i="7"/>
  <c r="G1142" i="7"/>
  <c r="H1142" i="7" s="1"/>
  <c r="I1142" i="7" s="1"/>
  <c r="D1143" i="7"/>
  <c r="G1143" i="7"/>
  <c r="H1143" i="7"/>
  <c r="I1143" i="7" s="1"/>
  <c r="D1144" i="7"/>
  <c r="G1144" i="7"/>
  <c r="H1144" i="7"/>
  <c r="I1144" i="7"/>
  <c r="D1145" i="7"/>
  <c r="G1145" i="7"/>
  <c r="H1145" i="7"/>
  <c r="I1145" i="7" s="1"/>
  <c r="D1146" i="7"/>
  <c r="G1146" i="7"/>
  <c r="H1146" i="7"/>
  <c r="I1146" i="7" s="1"/>
  <c r="D1147" i="7"/>
  <c r="G1147" i="7"/>
  <c r="H1147" i="7"/>
  <c r="I1147" i="7" s="1"/>
  <c r="D1148" i="7"/>
  <c r="G1148" i="7"/>
  <c r="H1148" i="7"/>
  <c r="I1148" i="7" s="1"/>
  <c r="D1149" i="7"/>
  <c r="G1149" i="7"/>
  <c r="H1149" i="7" s="1"/>
  <c r="I1149" i="7" s="1"/>
  <c r="D1150" i="7"/>
  <c r="G1150" i="7"/>
  <c r="H1150" i="7" s="1"/>
  <c r="I1150" i="7" s="1"/>
  <c r="D1151" i="7"/>
  <c r="G1151" i="7"/>
  <c r="H1151" i="7"/>
  <c r="I1151" i="7" s="1"/>
  <c r="D1152" i="7"/>
  <c r="G1152" i="7"/>
  <c r="H1152" i="7"/>
  <c r="I1152" i="7"/>
  <c r="D1153" i="7"/>
  <c r="G1153" i="7"/>
  <c r="H1153" i="7"/>
  <c r="I1153" i="7" s="1"/>
  <c r="D1154" i="7"/>
  <c r="G1154" i="7"/>
  <c r="H1154" i="7" s="1"/>
  <c r="I1154" i="7" s="1"/>
  <c r="D1155" i="7"/>
  <c r="G1155" i="7"/>
  <c r="H1155" i="7"/>
  <c r="I1155" i="7" s="1"/>
  <c r="D1156" i="7"/>
  <c r="G1156" i="7"/>
  <c r="H1156" i="7"/>
  <c r="I1156" i="7" s="1"/>
  <c r="D1157" i="7"/>
  <c r="G1157" i="7"/>
  <c r="H1157" i="7" s="1"/>
  <c r="I1157" i="7" s="1"/>
  <c r="D1158" i="7"/>
  <c r="G1158" i="7"/>
  <c r="H1158" i="7" s="1"/>
  <c r="I1158" i="7"/>
  <c r="D1159" i="7"/>
  <c r="G1159" i="7"/>
  <c r="H1159" i="7" s="1"/>
  <c r="I1159" i="7"/>
  <c r="D1160" i="7"/>
  <c r="G1160" i="7"/>
  <c r="H1160" i="7"/>
  <c r="I1160" i="7"/>
  <c r="D1161" i="7"/>
  <c r="G1161" i="7"/>
  <c r="H1161" i="7"/>
  <c r="I1161" i="7"/>
  <c r="D1162" i="7"/>
  <c r="G1162" i="7"/>
  <c r="H1162" i="7" s="1"/>
  <c r="I1162" i="7" s="1"/>
  <c r="D1163" i="7"/>
  <c r="G1163" i="7"/>
  <c r="H1163" i="7"/>
  <c r="I1163" i="7" s="1"/>
  <c r="D1164" i="7"/>
  <c r="G1164" i="7"/>
  <c r="H1164" i="7" s="1"/>
  <c r="I1164" i="7"/>
  <c r="D1165" i="7"/>
  <c r="G1165" i="7"/>
  <c r="H1165" i="7" s="1"/>
  <c r="I1165" i="7" s="1"/>
  <c r="D1166" i="7"/>
  <c r="G1166" i="7"/>
  <c r="H1166" i="7" s="1"/>
  <c r="I1166" i="7"/>
  <c r="D1167" i="7"/>
  <c r="G1167" i="7"/>
  <c r="H1167" i="7"/>
  <c r="I1167" i="7" s="1"/>
  <c r="D1168" i="7"/>
  <c r="G1168" i="7"/>
  <c r="H1168" i="7"/>
  <c r="I1168" i="7"/>
  <c r="D1169" i="7"/>
  <c r="G1169" i="7"/>
  <c r="H1169" i="7"/>
  <c r="I1169" i="7" s="1"/>
  <c r="D1170" i="7"/>
  <c r="G1170" i="7"/>
  <c r="H1170" i="7"/>
  <c r="I1170" i="7" s="1"/>
  <c r="D1171" i="7"/>
  <c r="G1171" i="7"/>
  <c r="H1171" i="7"/>
  <c r="I1171" i="7" s="1"/>
  <c r="D1172" i="7"/>
  <c r="G1172" i="7"/>
  <c r="H1172" i="7"/>
  <c r="I1172" i="7"/>
  <c r="D1173" i="7"/>
  <c r="G1173" i="7"/>
  <c r="H1173" i="7" s="1"/>
  <c r="I1173" i="7" s="1"/>
  <c r="D1174" i="7"/>
  <c r="G1174" i="7"/>
  <c r="H1174" i="7" s="1"/>
  <c r="I1174" i="7" s="1"/>
  <c r="D1175" i="7"/>
  <c r="G1175" i="7"/>
  <c r="H1175" i="7"/>
  <c r="I1175" i="7" s="1"/>
  <c r="D1176" i="7"/>
  <c r="G1176" i="7"/>
  <c r="H1176" i="7"/>
  <c r="I1176" i="7"/>
  <c r="D1177" i="7"/>
  <c r="G1177" i="7"/>
  <c r="H1177" i="7"/>
  <c r="I1177" i="7" s="1"/>
  <c r="D1178" i="7"/>
  <c r="G1178" i="7"/>
  <c r="H1178" i="7"/>
  <c r="I1178" i="7" s="1"/>
  <c r="D1179" i="7"/>
  <c r="G1179" i="7"/>
  <c r="H1179" i="7"/>
  <c r="I1179" i="7" s="1"/>
  <c r="D1180" i="7"/>
  <c r="G1180" i="7"/>
  <c r="H1180" i="7"/>
  <c r="I1180" i="7" s="1"/>
  <c r="D1181" i="7"/>
  <c r="G1181" i="7"/>
  <c r="H1181" i="7" s="1"/>
  <c r="I1181" i="7" s="1"/>
  <c r="D1182" i="7"/>
  <c r="G1182" i="7"/>
  <c r="H1182" i="7" s="1"/>
  <c r="I1182" i="7" s="1"/>
  <c r="D1183" i="7"/>
  <c r="G1183" i="7"/>
  <c r="H1183" i="7"/>
  <c r="I1183" i="7" s="1"/>
  <c r="D1184" i="7"/>
  <c r="G1184" i="7"/>
  <c r="H1184" i="7"/>
  <c r="I1184" i="7"/>
  <c r="D1185" i="7"/>
  <c r="G1185" i="7"/>
  <c r="H1185" i="7"/>
  <c r="I1185" i="7" s="1"/>
  <c r="D1186" i="7"/>
  <c r="G1186" i="7"/>
  <c r="H1186" i="7"/>
  <c r="I1186" i="7" s="1"/>
  <c r="D1187" i="7"/>
  <c r="G1187" i="7"/>
  <c r="H1187" i="7"/>
  <c r="I1187" i="7" s="1"/>
  <c r="D1188" i="7"/>
  <c r="G1188" i="7"/>
  <c r="H1188" i="7" s="1"/>
  <c r="I1188" i="7" s="1"/>
  <c r="D1189" i="7"/>
  <c r="G1189" i="7"/>
  <c r="H1189" i="7" s="1"/>
  <c r="I1189" i="7" s="1"/>
  <c r="D1190" i="7"/>
  <c r="G1190" i="7"/>
  <c r="H1190" i="7" s="1"/>
  <c r="I1190" i="7"/>
  <c r="D1191" i="7"/>
  <c r="G1191" i="7"/>
  <c r="H1191" i="7" s="1"/>
  <c r="I1191" i="7" s="1"/>
  <c r="D1192" i="7"/>
  <c r="G1192" i="7"/>
  <c r="H1192" i="7"/>
  <c r="I1192" i="7"/>
  <c r="D1193" i="7"/>
  <c r="G1193" i="7"/>
  <c r="H1193" i="7"/>
  <c r="I1193" i="7"/>
  <c r="D1194" i="7"/>
  <c r="G1194" i="7"/>
  <c r="H1194" i="7" s="1"/>
  <c r="I1194" i="7" s="1"/>
  <c r="D1195" i="7"/>
  <c r="G1195" i="7"/>
  <c r="H1195" i="7"/>
  <c r="I1195" i="7" s="1"/>
  <c r="D1196" i="7"/>
  <c r="G1196" i="7"/>
  <c r="H1196" i="7" s="1"/>
  <c r="I1196" i="7"/>
  <c r="D1197" i="7"/>
  <c r="G1197" i="7"/>
  <c r="H1197" i="7" s="1"/>
  <c r="I1197" i="7" s="1"/>
  <c r="D1198" i="7"/>
  <c r="G1198" i="7"/>
  <c r="H1198" i="7" s="1"/>
  <c r="I1198" i="7"/>
  <c r="D1199" i="7"/>
  <c r="G1199" i="7"/>
  <c r="H1199" i="7"/>
  <c r="I1199" i="7"/>
  <c r="D1200" i="7"/>
  <c r="G1200" i="7"/>
  <c r="H1200" i="7"/>
  <c r="I1200" i="7"/>
  <c r="D1201" i="7"/>
  <c r="G1201" i="7"/>
  <c r="H1201" i="7"/>
  <c r="I1201" i="7"/>
  <c r="D1202" i="7"/>
  <c r="G1202" i="7"/>
  <c r="H1202" i="7"/>
  <c r="I1202" i="7" s="1"/>
  <c r="D1203" i="7"/>
  <c r="G1203" i="7"/>
  <c r="H1203" i="7"/>
  <c r="I1203" i="7" s="1"/>
  <c r="D1204" i="7"/>
  <c r="G1204" i="7"/>
  <c r="H1204" i="7"/>
  <c r="I1204" i="7" s="1"/>
  <c r="D1205" i="7"/>
  <c r="G1205" i="7"/>
  <c r="H1205" i="7" s="1"/>
  <c r="I1205" i="7" s="1"/>
  <c r="D1206" i="7"/>
  <c r="G1206" i="7"/>
  <c r="H1206" i="7" s="1"/>
  <c r="I1206" i="7" s="1"/>
  <c r="D1207" i="7"/>
  <c r="G1207" i="7"/>
  <c r="H1207" i="7"/>
  <c r="I1207" i="7" s="1"/>
  <c r="D1208" i="7"/>
  <c r="G1208" i="7"/>
  <c r="H1208" i="7"/>
  <c r="I1208" i="7"/>
  <c r="D1209" i="7"/>
  <c r="G1209" i="7"/>
  <c r="H1209" i="7"/>
  <c r="I1209" i="7" s="1"/>
  <c r="D1210" i="7"/>
  <c r="G1210" i="7"/>
  <c r="H1210" i="7"/>
  <c r="I1210" i="7" s="1"/>
  <c r="D1211" i="7"/>
  <c r="G1211" i="7"/>
  <c r="H1211" i="7"/>
  <c r="I1211" i="7" s="1"/>
  <c r="D1212" i="7"/>
  <c r="G1212" i="7"/>
  <c r="H1212" i="7"/>
  <c r="I1212" i="7" s="1"/>
  <c r="D1213" i="7"/>
  <c r="G1213" i="7"/>
  <c r="H1213" i="7" s="1"/>
  <c r="I1213" i="7" s="1"/>
  <c r="D1214" i="7"/>
  <c r="G1214" i="7"/>
  <c r="H1214" i="7" s="1"/>
  <c r="I1214" i="7" s="1"/>
  <c r="D1215" i="7"/>
  <c r="G1215" i="7"/>
  <c r="H1215" i="7" s="1"/>
  <c r="I1215" i="7" s="1"/>
  <c r="D1216" i="7"/>
  <c r="G1216" i="7"/>
  <c r="H1216" i="7"/>
  <c r="I1216" i="7"/>
  <c r="D1217" i="7"/>
  <c r="G1217" i="7"/>
  <c r="H1217" i="7"/>
  <c r="I1217" i="7" s="1"/>
  <c r="D1218" i="7"/>
  <c r="G1218" i="7"/>
  <c r="H1218" i="7" s="1"/>
  <c r="I1218" i="7" s="1"/>
  <c r="D1219" i="7"/>
  <c r="G1219" i="7"/>
  <c r="H1219" i="7"/>
  <c r="I1219" i="7" s="1"/>
  <c r="D1220" i="7"/>
  <c r="G1220" i="7"/>
  <c r="H1220" i="7" s="1"/>
  <c r="I1220" i="7" s="1"/>
  <c r="D1221" i="7"/>
  <c r="G1221" i="7"/>
  <c r="H1221" i="7" s="1"/>
  <c r="I1221" i="7" s="1"/>
  <c r="D1222" i="7"/>
  <c r="G1222" i="7"/>
  <c r="H1222" i="7" s="1"/>
  <c r="I1222" i="7"/>
  <c r="D1223" i="7"/>
  <c r="G1223" i="7"/>
  <c r="H1223" i="7" s="1"/>
  <c r="I1223" i="7"/>
  <c r="D1224" i="7"/>
  <c r="G1224" i="7"/>
  <c r="H1224" i="7"/>
  <c r="I1224" i="7"/>
  <c r="D1225" i="7"/>
  <c r="G1225" i="7"/>
  <c r="H1225" i="7"/>
  <c r="I1225" i="7"/>
  <c r="D1226" i="7"/>
  <c r="G1226" i="7"/>
  <c r="H1226" i="7" s="1"/>
  <c r="I1226" i="7" s="1"/>
  <c r="D1227" i="7"/>
  <c r="G1227" i="7"/>
  <c r="H1227" i="7"/>
  <c r="I1227" i="7" s="1"/>
  <c r="D1228" i="7"/>
  <c r="G1228" i="7"/>
  <c r="H1228" i="7" s="1"/>
  <c r="I1228" i="7" s="1"/>
  <c r="D1229" i="7"/>
  <c r="G1229" i="7"/>
  <c r="H1229" i="7" s="1"/>
  <c r="I1229" i="7" s="1"/>
  <c r="D1230" i="7"/>
  <c r="G1230" i="7"/>
  <c r="H1230" i="7" s="1"/>
  <c r="I1230" i="7" s="1"/>
  <c r="D1231" i="7"/>
  <c r="G1231" i="7"/>
  <c r="H1231" i="7"/>
  <c r="I1231" i="7"/>
  <c r="D1232" i="7"/>
  <c r="G1232" i="7"/>
  <c r="H1232" i="7"/>
  <c r="I1232" i="7"/>
  <c r="D1233" i="7"/>
  <c r="G1233" i="7"/>
  <c r="H1233" i="7"/>
  <c r="I1233" i="7" s="1"/>
  <c r="D1234" i="7"/>
  <c r="G1234" i="7"/>
  <c r="H1234" i="7"/>
  <c r="I1234" i="7" s="1"/>
  <c r="D1235" i="7"/>
  <c r="G1235" i="7"/>
  <c r="H1235" i="7"/>
  <c r="I1235" i="7" s="1"/>
  <c r="D1236" i="7"/>
  <c r="G1236" i="7"/>
  <c r="H1236" i="7"/>
  <c r="I1236" i="7" s="1"/>
  <c r="D1237" i="7"/>
  <c r="G1237" i="7"/>
  <c r="H1237" i="7" s="1"/>
  <c r="I1237" i="7" s="1"/>
  <c r="D1238" i="7"/>
  <c r="G1238" i="7"/>
  <c r="H1238" i="7" s="1"/>
  <c r="I1238" i="7" s="1"/>
  <c r="D1239" i="7"/>
  <c r="G1239" i="7"/>
  <c r="H1239" i="7"/>
  <c r="I1239" i="7" s="1"/>
  <c r="D1240" i="7"/>
  <c r="G1240" i="7"/>
  <c r="H1240" i="7"/>
  <c r="I1240" i="7"/>
  <c r="D1241" i="7"/>
  <c r="G1241" i="7"/>
  <c r="H1241" i="7"/>
  <c r="I1241" i="7" s="1"/>
  <c r="D1242" i="7"/>
  <c r="G1242" i="7"/>
  <c r="H1242" i="7"/>
  <c r="I1242" i="7" s="1"/>
  <c r="D1243" i="7"/>
  <c r="G1243" i="7"/>
  <c r="H1243" i="7"/>
  <c r="I1243" i="7" s="1"/>
  <c r="D1244" i="7"/>
  <c r="G1244" i="7"/>
  <c r="H1244" i="7"/>
  <c r="I1244" i="7" s="1"/>
  <c r="D1245" i="7"/>
  <c r="G1245" i="7"/>
  <c r="H1245" i="7" s="1"/>
  <c r="I1245" i="7" s="1"/>
  <c r="D1246" i="7"/>
  <c r="G1246" i="7"/>
  <c r="H1246" i="7" s="1"/>
  <c r="I1246" i="7" s="1"/>
  <c r="D1247" i="7"/>
  <c r="G1247" i="7"/>
  <c r="H1247" i="7" s="1"/>
  <c r="I1247" i="7" s="1"/>
  <c r="D1248" i="7"/>
  <c r="G1248" i="7"/>
  <c r="H1248" i="7"/>
  <c r="I1248" i="7"/>
  <c r="D1249" i="7"/>
  <c r="G1249" i="7"/>
  <c r="H1249" i="7"/>
  <c r="I1249" i="7" s="1"/>
  <c r="D1250" i="7"/>
  <c r="G1250" i="7"/>
  <c r="H1250" i="7" s="1"/>
  <c r="I1250" i="7" s="1"/>
  <c r="D1251" i="7"/>
  <c r="G1251" i="7"/>
  <c r="H1251" i="7"/>
  <c r="I1251" i="7" s="1"/>
  <c r="D1252" i="7"/>
  <c r="G1252" i="7"/>
  <c r="H1252" i="7"/>
  <c r="I1252" i="7" s="1"/>
  <c r="D1253" i="7"/>
  <c r="G1253" i="7"/>
  <c r="H1253" i="7" s="1"/>
  <c r="I1253" i="7" s="1"/>
  <c r="D1254" i="7"/>
  <c r="G1254" i="7"/>
  <c r="H1254" i="7" s="1"/>
  <c r="I1254" i="7"/>
  <c r="D1255" i="7"/>
  <c r="G1255" i="7"/>
  <c r="H1255" i="7" s="1"/>
  <c r="I1255" i="7" s="1"/>
  <c r="D1256" i="7"/>
  <c r="G1256" i="7"/>
  <c r="H1256" i="7"/>
  <c r="I1256" i="7"/>
  <c r="D1257" i="7"/>
  <c r="G1257" i="7"/>
  <c r="H1257" i="7"/>
  <c r="I1257" i="7"/>
  <c r="D1258" i="7"/>
  <c r="G1258" i="7"/>
  <c r="H1258" i="7" s="1"/>
  <c r="I1258" i="7" s="1"/>
  <c r="D1259" i="7"/>
  <c r="G1259" i="7"/>
  <c r="H1259" i="7"/>
  <c r="I1259" i="7" s="1"/>
  <c r="D1260" i="7"/>
  <c r="G1260" i="7"/>
  <c r="H1260" i="7" s="1"/>
  <c r="I1260" i="7"/>
  <c r="D1261" i="7"/>
  <c r="G1261" i="7"/>
  <c r="H1261" i="7" s="1"/>
  <c r="I1261" i="7" s="1"/>
  <c r="D1262" i="7"/>
  <c r="G1262" i="7"/>
  <c r="H1262" i="7" s="1"/>
  <c r="I1262" i="7" s="1"/>
  <c r="D1263" i="7"/>
  <c r="G1263" i="7"/>
  <c r="H1263" i="7"/>
  <c r="I1263" i="7" s="1"/>
  <c r="D1264" i="7"/>
  <c r="G1264" i="7"/>
  <c r="H1264" i="7"/>
  <c r="I1264" i="7"/>
  <c r="D1265" i="7"/>
  <c r="G1265" i="7"/>
  <c r="H1265" i="7"/>
  <c r="I1265" i="7" s="1"/>
  <c r="D1266" i="7"/>
  <c r="G1266" i="7"/>
  <c r="H1266" i="7"/>
  <c r="I1266" i="7" s="1"/>
  <c r="D1267" i="7"/>
  <c r="G1267" i="7"/>
  <c r="H1267" i="7"/>
  <c r="I1267" i="7" s="1"/>
  <c r="D1268" i="7"/>
  <c r="G1268" i="7"/>
  <c r="H1268" i="7"/>
  <c r="I1268" i="7"/>
  <c r="D1269" i="7"/>
  <c r="G1269" i="7"/>
  <c r="H1269" i="7" s="1"/>
  <c r="I1269" i="7" s="1"/>
  <c r="D1270" i="7"/>
  <c r="G1270" i="7"/>
  <c r="H1270" i="7" s="1"/>
  <c r="I1270" i="7" s="1"/>
  <c r="D1271" i="7"/>
  <c r="G1271" i="7"/>
  <c r="H1271" i="7"/>
  <c r="I1271" i="7" s="1"/>
  <c r="D1272" i="7"/>
  <c r="G1272" i="7"/>
  <c r="H1272" i="7"/>
  <c r="I1272" i="7"/>
  <c r="D1273" i="7"/>
  <c r="G1273" i="7"/>
  <c r="H1273" i="7"/>
  <c r="I1273" i="7" s="1"/>
  <c r="D1274" i="7"/>
  <c r="G1274" i="7"/>
  <c r="H1274" i="7"/>
  <c r="I1274" i="7" s="1"/>
  <c r="D1275" i="7"/>
  <c r="G1275" i="7"/>
  <c r="H1275" i="7"/>
  <c r="I1275" i="7" s="1"/>
  <c r="D1276" i="7"/>
  <c r="G1276" i="7"/>
  <c r="H1276" i="7"/>
  <c r="I1276" i="7" s="1"/>
  <c r="D1277" i="7"/>
  <c r="G1277" i="7"/>
  <c r="H1277" i="7" s="1"/>
  <c r="I1277" i="7" s="1"/>
  <c r="D1278" i="7"/>
  <c r="G1278" i="7"/>
  <c r="H1278" i="7" s="1"/>
  <c r="I1278" i="7" s="1"/>
  <c r="D1279" i="7"/>
  <c r="G1279" i="7"/>
  <c r="H1279" i="7" s="1"/>
  <c r="I1279" i="7" s="1"/>
  <c r="D1280" i="7"/>
  <c r="G1280" i="7"/>
  <c r="H1280" i="7"/>
  <c r="I1280" i="7"/>
  <c r="D1281" i="7"/>
  <c r="G1281" i="7"/>
  <c r="H1281" i="7"/>
  <c r="I1281" i="7" s="1"/>
  <c r="D1282" i="7"/>
  <c r="G1282" i="7"/>
  <c r="H1282" i="7" s="1"/>
  <c r="I1282" i="7" s="1"/>
  <c r="D1283" i="7"/>
  <c r="G1283" i="7"/>
  <c r="H1283" i="7"/>
  <c r="I1283" i="7" s="1"/>
  <c r="D1284" i="7"/>
  <c r="G1284" i="7"/>
  <c r="H1284" i="7" s="1"/>
  <c r="I1284" i="7" s="1"/>
  <c r="D1285" i="7"/>
  <c r="G1285" i="7"/>
  <c r="H1285" i="7" s="1"/>
  <c r="I1285" i="7" s="1"/>
  <c r="D1286" i="7"/>
  <c r="G1286" i="7"/>
  <c r="H1286" i="7" s="1"/>
  <c r="I1286" i="7"/>
  <c r="D1287" i="7"/>
  <c r="G1287" i="7"/>
  <c r="H1287" i="7" s="1"/>
  <c r="I1287" i="7"/>
  <c r="D1288" i="7"/>
  <c r="G1288" i="7"/>
  <c r="H1288" i="7"/>
  <c r="I1288" i="7"/>
  <c r="D1289" i="7"/>
  <c r="G1289" i="7"/>
  <c r="H1289" i="7"/>
  <c r="I1289" i="7"/>
  <c r="D1290" i="7"/>
  <c r="G1290" i="7"/>
  <c r="H1290" i="7" s="1"/>
  <c r="I1290" i="7" s="1"/>
  <c r="D1291" i="7"/>
  <c r="G1291" i="7"/>
  <c r="H1291" i="7"/>
  <c r="I1291" i="7" s="1"/>
  <c r="D1292" i="7"/>
  <c r="G1292" i="7"/>
  <c r="H1292" i="7" s="1"/>
  <c r="I1292" i="7"/>
  <c r="D1293" i="7"/>
  <c r="G1293" i="7"/>
  <c r="H1293" i="7" s="1"/>
  <c r="I1293" i="7" s="1"/>
  <c r="D1294" i="7"/>
  <c r="G1294" i="7"/>
  <c r="H1294" i="7" s="1"/>
  <c r="I1294" i="7"/>
  <c r="D1295" i="7"/>
  <c r="G1295" i="7"/>
  <c r="H1295" i="7"/>
  <c r="I1295" i="7"/>
  <c r="D1296" i="7"/>
  <c r="G1296" i="7"/>
  <c r="H1296" i="7"/>
  <c r="I1296" i="7"/>
  <c r="D1297" i="7"/>
  <c r="G1297" i="7"/>
  <c r="H1297" i="7"/>
  <c r="I1297" i="7" s="1"/>
  <c r="D1298" i="7"/>
  <c r="G1298" i="7"/>
  <c r="H1298" i="7"/>
  <c r="I1298" i="7" s="1"/>
  <c r="D1299" i="7"/>
  <c r="G1299" i="7"/>
  <c r="H1299" i="7"/>
  <c r="I1299" i="7" s="1"/>
  <c r="D1300" i="7"/>
  <c r="G1300" i="7"/>
  <c r="H1300" i="7"/>
  <c r="I1300" i="7" s="1"/>
  <c r="D1301" i="7"/>
  <c r="G1301" i="7"/>
  <c r="H1301" i="7" s="1"/>
  <c r="I1301" i="7" s="1"/>
  <c r="D1302" i="7"/>
  <c r="G1302" i="7"/>
  <c r="H1302" i="7" s="1"/>
  <c r="I1302" i="7" s="1"/>
  <c r="D1303" i="7"/>
  <c r="G1303" i="7"/>
  <c r="H1303" i="7" s="1"/>
  <c r="I1303" i="7"/>
  <c r="D1304" i="7"/>
  <c r="G1304" i="7"/>
  <c r="H1304" i="7"/>
  <c r="I1304" i="7" s="1"/>
  <c r="D1305" i="7"/>
  <c r="G1305" i="7"/>
  <c r="H1305" i="7"/>
  <c r="I1305" i="7" s="1"/>
  <c r="D1306" i="7"/>
  <c r="G1306" i="7"/>
  <c r="H1306" i="7" s="1"/>
  <c r="I1306" i="7" s="1"/>
  <c r="D1307" i="7"/>
  <c r="G1307" i="7"/>
  <c r="H1307" i="7"/>
  <c r="I1307" i="7" s="1"/>
  <c r="D1308" i="7"/>
  <c r="G1308" i="7"/>
  <c r="H1308" i="7" s="1"/>
  <c r="I1308" i="7" s="1"/>
  <c r="D1309" i="7"/>
  <c r="G1309" i="7"/>
  <c r="H1309" i="7" s="1"/>
  <c r="I1309" i="7" s="1"/>
  <c r="D1310" i="7"/>
  <c r="G1310" i="7"/>
  <c r="H1310" i="7" s="1"/>
  <c r="I1310" i="7" s="1"/>
  <c r="D1311" i="7"/>
  <c r="G1311" i="7"/>
  <c r="H1311" i="7" s="1"/>
  <c r="I1311" i="7" s="1"/>
  <c r="D1312" i="7"/>
  <c r="G1312" i="7"/>
  <c r="H1312" i="7"/>
  <c r="I1312" i="7" s="1"/>
  <c r="D1313" i="7"/>
  <c r="G1313" i="7"/>
  <c r="H1313" i="7"/>
  <c r="I1313" i="7"/>
  <c r="D1314" i="7"/>
  <c r="G1314" i="7"/>
  <c r="H1314" i="7"/>
  <c r="I1314" i="7" s="1"/>
  <c r="D1315" i="7"/>
  <c r="G1315" i="7"/>
  <c r="H1315" i="7" s="1"/>
  <c r="I1315" i="7" s="1"/>
  <c r="D1316" i="7"/>
  <c r="G1316" i="7"/>
  <c r="H1316" i="7" s="1"/>
  <c r="I1316" i="7" s="1"/>
  <c r="D1317" i="7"/>
  <c r="G1317" i="7"/>
  <c r="H1317" i="7" s="1"/>
  <c r="I1317" i="7"/>
  <c r="D1318" i="7"/>
  <c r="G1318" i="7"/>
  <c r="H1318" i="7" s="1"/>
  <c r="I1318" i="7"/>
  <c r="D1319" i="7"/>
  <c r="G1319" i="7"/>
  <c r="H1319" i="7"/>
  <c r="I1319" i="7" s="1"/>
  <c r="D1320" i="7"/>
  <c r="G1320" i="7"/>
  <c r="H1320" i="7"/>
  <c r="I1320" i="7" s="1"/>
  <c r="D1321" i="7"/>
  <c r="G1321" i="7"/>
  <c r="H1321" i="7"/>
  <c r="I1321" i="7"/>
  <c r="D1322" i="7"/>
  <c r="G1322" i="7"/>
  <c r="H1322" i="7"/>
  <c r="I1322" i="7" s="1"/>
  <c r="D1323" i="7"/>
  <c r="G1323" i="7"/>
  <c r="H1323" i="7" s="1"/>
  <c r="I1323" i="7" s="1"/>
  <c r="D1324" i="7"/>
  <c r="G1324" i="7"/>
  <c r="H1324" i="7"/>
  <c r="I1324" i="7"/>
  <c r="D1325" i="7"/>
  <c r="G1325" i="7"/>
  <c r="H1325" i="7" s="1"/>
  <c r="I1325" i="7"/>
  <c r="D1326" i="7"/>
  <c r="G1326" i="7"/>
  <c r="H1326" i="7" s="1"/>
  <c r="I1326" i="7"/>
  <c r="D1327" i="7"/>
  <c r="G1327" i="7"/>
  <c r="H1327" i="7" s="1"/>
  <c r="I1327" i="7" s="1"/>
  <c r="D1328" i="7"/>
  <c r="G1328" i="7"/>
  <c r="H1328" i="7"/>
  <c r="I1328" i="7"/>
  <c r="D1329" i="7"/>
  <c r="G1329" i="7"/>
  <c r="H1329" i="7"/>
  <c r="I1329" i="7" s="1"/>
  <c r="D1330" i="7"/>
  <c r="G1330" i="7"/>
  <c r="H1330" i="7"/>
  <c r="I1330" i="7" s="1"/>
  <c r="D1331" i="7"/>
  <c r="G1331" i="7"/>
  <c r="H1331" i="7" s="1"/>
  <c r="I1331" i="7" s="1"/>
  <c r="D1332" i="7"/>
  <c r="G1332" i="7"/>
  <c r="H1332" i="7"/>
  <c r="I1332" i="7" s="1"/>
  <c r="D1333" i="7"/>
  <c r="G1333" i="7"/>
  <c r="H1333" i="7" s="1"/>
  <c r="I1333" i="7" s="1"/>
  <c r="D1334" i="7"/>
  <c r="G1334" i="7"/>
  <c r="H1334" i="7" s="1"/>
  <c r="I1334" i="7" s="1"/>
  <c r="D1335" i="7"/>
  <c r="G1335" i="7"/>
  <c r="H1335" i="7" s="1"/>
  <c r="I1335" i="7"/>
  <c r="D1336" i="7"/>
  <c r="G1336" i="7"/>
  <c r="H1336" i="7"/>
  <c r="I1336" i="7" s="1"/>
  <c r="D1337" i="7"/>
  <c r="G1337" i="7"/>
  <c r="H1337" i="7"/>
  <c r="I1337" i="7" s="1"/>
  <c r="D1338" i="7"/>
  <c r="G1338" i="7"/>
  <c r="H1338" i="7" s="1"/>
  <c r="I1338" i="7" s="1"/>
  <c r="D1339" i="7"/>
  <c r="G1339" i="7"/>
  <c r="H1339" i="7"/>
  <c r="I1339" i="7" s="1"/>
  <c r="D1340" i="7"/>
  <c r="G1340" i="7"/>
  <c r="H1340" i="7" s="1"/>
  <c r="I1340" i="7" s="1"/>
  <c r="D1341" i="7"/>
  <c r="G1341" i="7"/>
  <c r="H1341" i="7" s="1"/>
  <c r="I1341" i="7" s="1"/>
  <c r="D1342" i="7"/>
  <c r="G1342" i="7"/>
  <c r="H1342" i="7" s="1"/>
  <c r="I1342" i="7"/>
  <c r="D1343" i="7"/>
  <c r="G1343" i="7"/>
  <c r="H1343" i="7" s="1"/>
  <c r="I1343" i="7"/>
  <c r="D1344" i="7"/>
  <c r="G1344" i="7"/>
  <c r="H1344" i="7"/>
  <c r="I1344" i="7" s="1"/>
  <c r="D1345" i="7"/>
  <c r="G1345" i="7"/>
  <c r="H1345" i="7"/>
  <c r="I1345" i="7" s="1"/>
  <c r="D1346" i="7"/>
  <c r="G1346" i="7"/>
  <c r="H1346" i="7"/>
  <c r="I1346" i="7"/>
  <c r="D1347" i="7"/>
  <c r="G1347" i="7"/>
  <c r="H1347" i="7" s="1"/>
  <c r="I1347" i="7" s="1"/>
  <c r="D1348" i="7"/>
  <c r="G1348" i="7"/>
  <c r="H1348" i="7" s="1"/>
  <c r="I1348" i="7" s="1"/>
  <c r="D1349" i="7"/>
  <c r="G1349" i="7"/>
  <c r="H1349" i="7" s="1"/>
  <c r="I1349" i="7"/>
  <c r="D1350" i="7"/>
  <c r="G1350" i="7"/>
  <c r="H1350" i="7" s="1"/>
  <c r="I1350" i="7"/>
  <c r="D1351" i="7"/>
  <c r="G1351" i="7"/>
  <c r="H1351" i="7" s="1"/>
  <c r="I1351" i="7" s="1"/>
  <c r="D1352" i="7"/>
  <c r="G1352" i="7"/>
  <c r="H1352" i="7"/>
  <c r="I1352" i="7"/>
  <c r="D1353" i="7"/>
  <c r="G1353" i="7"/>
  <c r="H1353" i="7"/>
  <c r="I1353" i="7"/>
  <c r="D1354" i="7"/>
  <c r="G1354" i="7"/>
  <c r="H1354" i="7"/>
  <c r="I1354" i="7" s="1"/>
  <c r="D1355" i="7"/>
  <c r="G1355" i="7"/>
  <c r="H1355" i="7" s="1"/>
  <c r="I1355" i="7" s="1"/>
  <c r="D1356" i="7"/>
  <c r="G1356" i="7"/>
  <c r="H1356" i="7"/>
  <c r="I1356" i="7" s="1"/>
  <c r="D1357" i="7"/>
  <c r="G1357" i="7"/>
  <c r="H1357" i="7" s="1"/>
  <c r="I1357" i="7"/>
  <c r="D1358" i="7"/>
  <c r="G1358" i="7"/>
  <c r="H1358" i="7" s="1"/>
  <c r="I1358" i="7"/>
  <c r="D1359" i="7"/>
  <c r="G1359" i="7"/>
  <c r="H1359" i="7" s="1"/>
  <c r="I1359" i="7" s="1"/>
  <c r="D1360" i="7"/>
  <c r="G1360" i="7"/>
  <c r="H1360" i="7"/>
  <c r="I1360" i="7"/>
  <c r="D1361" i="7"/>
  <c r="G1361" i="7"/>
  <c r="H1361" i="7"/>
  <c r="I1361" i="7" s="1"/>
  <c r="D1362" i="7"/>
  <c r="G1362" i="7"/>
  <c r="H1362" i="7"/>
  <c r="I1362" i="7" s="1"/>
  <c r="D1363" i="7"/>
  <c r="G1363" i="7"/>
  <c r="H1363" i="7" s="1"/>
  <c r="I1363" i="7" s="1"/>
  <c r="D1364" i="7"/>
  <c r="G1364" i="7"/>
  <c r="H1364" i="7" s="1"/>
  <c r="I1364" i="7" s="1"/>
  <c r="D1365" i="7"/>
  <c r="G1365" i="7"/>
  <c r="H1365" i="7" s="1"/>
  <c r="I1365" i="7"/>
  <c r="D1366" i="7"/>
  <c r="G1366" i="7"/>
  <c r="H1366" i="7" s="1"/>
  <c r="I1366" i="7"/>
  <c r="D1367" i="7"/>
  <c r="G1367" i="7"/>
  <c r="H1367" i="7" s="1"/>
  <c r="I1367" i="7" s="1"/>
  <c r="D1368" i="7"/>
  <c r="G1368" i="7"/>
  <c r="H1368" i="7"/>
  <c r="I1368" i="7"/>
  <c r="D1369" i="7"/>
  <c r="G1369" i="7"/>
  <c r="H1369" i="7"/>
  <c r="I1369" i="7" s="1"/>
  <c r="D1370" i="7"/>
  <c r="G1370" i="7"/>
  <c r="H1370" i="7"/>
  <c r="I1370" i="7" s="1"/>
  <c r="D1371" i="7"/>
  <c r="G1371" i="7"/>
  <c r="H1371" i="7" s="1"/>
  <c r="I1371" i="7" s="1"/>
  <c r="D1372" i="7"/>
  <c r="G1372" i="7"/>
  <c r="H1372" i="7"/>
  <c r="I1372" i="7" s="1"/>
  <c r="D1373" i="7"/>
  <c r="G1373" i="7"/>
  <c r="H1373" i="7" s="1"/>
  <c r="I1373" i="7" s="1"/>
  <c r="D1374" i="7"/>
  <c r="G1374" i="7"/>
  <c r="H1374" i="7" s="1"/>
  <c r="I1374" i="7"/>
  <c r="D1375" i="7"/>
  <c r="G1375" i="7"/>
  <c r="H1375" i="7" s="1"/>
  <c r="I1375" i="7" s="1"/>
  <c r="D1376" i="7"/>
  <c r="G1376" i="7"/>
  <c r="H1376" i="7"/>
  <c r="I1376" i="7"/>
  <c r="D1377" i="7"/>
  <c r="G1377" i="7"/>
  <c r="H1377" i="7"/>
  <c r="I1377" i="7" s="1"/>
  <c r="D1378" i="7"/>
  <c r="G1378" i="7"/>
  <c r="H1378" i="7"/>
  <c r="I1378" i="7" s="1"/>
  <c r="D1379" i="7"/>
  <c r="G1379" i="7"/>
  <c r="H1379" i="7" s="1"/>
  <c r="I1379" i="7" s="1"/>
  <c r="D1380" i="7"/>
  <c r="G1380" i="7"/>
  <c r="H1380" i="7"/>
  <c r="I1380" i="7" s="1"/>
  <c r="D1381" i="7"/>
  <c r="G1381" i="7"/>
  <c r="H1381" i="7" s="1"/>
  <c r="I1381" i="7" s="1"/>
  <c r="D1382" i="7"/>
  <c r="G1382" i="7"/>
  <c r="H1382" i="7" s="1"/>
  <c r="I1382" i="7"/>
  <c r="D1383" i="7"/>
  <c r="G1383" i="7"/>
  <c r="H1383" i="7" s="1"/>
  <c r="I1383" i="7" s="1"/>
  <c r="D1384" i="7"/>
  <c r="G1384" i="7"/>
  <c r="H1384" i="7"/>
  <c r="I1384" i="7" s="1"/>
  <c r="D1385" i="7"/>
  <c r="G1385" i="7"/>
  <c r="H1385" i="7"/>
  <c r="I1385" i="7"/>
  <c r="D1386" i="7"/>
  <c r="G1386" i="7"/>
  <c r="H1386" i="7"/>
  <c r="I1386" i="7" s="1"/>
  <c r="D1387" i="7"/>
  <c r="G1387" i="7"/>
  <c r="H1387" i="7"/>
  <c r="I1387" i="7" s="1"/>
  <c r="D1388" i="7"/>
  <c r="G1388" i="7"/>
  <c r="H1388" i="7"/>
  <c r="I1388" i="7" s="1"/>
  <c r="D1389" i="7"/>
  <c r="G1389" i="7"/>
  <c r="H1389" i="7" s="1"/>
  <c r="I1389" i="7" s="1"/>
  <c r="D1390" i="7"/>
  <c r="G1390" i="7"/>
  <c r="H1390" i="7" s="1"/>
  <c r="I1390" i="7" s="1"/>
  <c r="D1391" i="7"/>
  <c r="G1391" i="7"/>
  <c r="H1391" i="7" s="1"/>
  <c r="I1391" i="7" s="1"/>
  <c r="D1392" i="7"/>
  <c r="G1392" i="7"/>
  <c r="H1392" i="7"/>
  <c r="I1392" i="7" s="1"/>
  <c r="D1393" i="7"/>
  <c r="G1393" i="7"/>
  <c r="H1393" i="7"/>
  <c r="I1393" i="7" s="1"/>
  <c r="D1394" i="7"/>
  <c r="G1394" i="7"/>
  <c r="H1394" i="7"/>
  <c r="I1394" i="7" s="1"/>
  <c r="D1395" i="7"/>
  <c r="G1395" i="7"/>
  <c r="H1395" i="7"/>
  <c r="I1395" i="7" s="1"/>
  <c r="D1396" i="7"/>
  <c r="G1396" i="7"/>
  <c r="H1396" i="7" s="1"/>
  <c r="I1396" i="7" s="1"/>
  <c r="D1397" i="7"/>
  <c r="G1397" i="7"/>
  <c r="H1397" i="7" s="1"/>
  <c r="I1397" i="7"/>
  <c r="D1398" i="7"/>
  <c r="G1398" i="7"/>
  <c r="H1398" i="7" s="1"/>
  <c r="I1398" i="7" s="1"/>
  <c r="D1399" i="7"/>
  <c r="G1399" i="7"/>
  <c r="H1399" i="7" s="1"/>
  <c r="I1399" i="7" s="1"/>
  <c r="D1400" i="7"/>
  <c r="G1400" i="7"/>
  <c r="H1400" i="7"/>
  <c r="I1400" i="7" s="1"/>
  <c r="D1401" i="7"/>
  <c r="G1401" i="7"/>
  <c r="H1401" i="7"/>
  <c r="I1401" i="7"/>
  <c r="D1402" i="7"/>
  <c r="G1402" i="7"/>
  <c r="H1402" i="7"/>
  <c r="I1402" i="7" s="1"/>
  <c r="D1403" i="7"/>
  <c r="G1403" i="7"/>
  <c r="H1403" i="7"/>
  <c r="I1403" i="7" s="1"/>
  <c r="D1404" i="7"/>
  <c r="G1404" i="7"/>
  <c r="H1404" i="7" s="1"/>
  <c r="I1404" i="7" s="1"/>
  <c r="D1405" i="7"/>
  <c r="G1405" i="7"/>
  <c r="H1405" i="7" s="1"/>
  <c r="I1405" i="7"/>
  <c r="D1406" i="7"/>
  <c r="G1406" i="7"/>
  <c r="H1406" i="7" s="1"/>
  <c r="I1406" i="7" s="1"/>
  <c r="D1407" i="7"/>
  <c r="G1407" i="7"/>
  <c r="H1407" i="7" s="1"/>
  <c r="I1407" i="7" s="1"/>
  <c r="D1408" i="7"/>
  <c r="G1408" i="7"/>
  <c r="H1408" i="7"/>
  <c r="I1408" i="7"/>
  <c r="D1409" i="7"/>
  <c r="G1409" i="7"/>
  <c r="H1409" i="7"/>
  <c r="I1409" i="7"/>
  <c r="D1410" i="7"/>
  <c r="G1410" i="7"/>
  <c r="H1410" i="7"/>
  <c r="I1410" i="7" s="1"/>
  <c r="D1411" i="7"/>
  <c r="G1411" i="7"/>
  <c r="H1411" i="7"/>
  <c r="I1411" i="7" s="1"/>
  <c r="D1412" i="7"/>
  <c r="G1412" i="7"/>
  <c r="H1412" i="7" s="1"/>
  <c r="I1412" i="7" s="1"/>
  <c r="D1413" i="7"/>
  <c r="G1413" i="7"/>
  <c r="H1413" i="7" s="1"/>
  <c r="I1413" i="7"/>
  <c r="D1414" i="7"/>
  <c r="G1414" i="7"/>
  <c r="H1414" i="7" s="1"/>
  <c r="I1414" i="7"/>
  <c r="D1415" i="7"/>
  <c r="G1415" i="7"/>
  <c r="H1415" i="7" s="1"/>
  <c r="I1415" i="7" s="1"/>
  <c r="D1416" i="7"/>
  <c r="G1416" i="7"/>
  <c r="H1416" i="7"/>
  <c r="I1416" i="7"/>
  <c r="D1417" i="7"/>
  <c r="G1417" i="7"/>
  <c r="H1417" i="7"/>
  <c r="I1417" i="7"/>
  <c r="D1418" i="7"/>
  <c r="G1418" i="7"/>
  <c r="H1418" i="7"/>
  <c r="I1418" i="7" s="1"/>
  <c r="D1419" i="7"/>
  <c r="G1419" i="7"/>
  <c r="H1419" i="7" s="1"/>
  <c r="I1419" i="7" s="1"/>
  <c r="D1420" i="7"/>
  <c r="G1420" i="7"/>
  <c r="H1420" i="7" s="1"/>
  <c r="I1420" i="7" s="1"/>
  <c r="D1421" i="7"/>
  <c r="G1421" i="7"/>
  <c r="H1421" i="7" s="1"/>
  <c r="I1421" i="7"/>
  <c r="D1422" i="7"/>
  <c r="G1422" i="7"/>
  <c r="H1422" i="7" s="1"/>
  <c r="I1422" i="7" s="1"/>
  <c r="D1423" i="7"/>
  <c r="G1423" i="7"/>
  <c r="H1423" i="7" s="1"/>
  <c r="I1423" i="7" s="1"/>
  <c r="D1424" i="7"/>
  <c r="G1424" i="7"/>
  <c r="H1424" i="7"/>
  <c r="I1424" i="7"/>
  <c r="D1425" i="7"/>
  <c r="G1425" i="7"/>
  <c r="H1425" i="7"/>
  <c r="I1425" i="7" s="1"/>
  <c r="D1426" i="7"/>
  <c r="G1426" i="7"/>
  <c r="H1426" i="7"/>
  <c r="I1426" i="7" s="1"/>
  <c r="D1427" i="7"/>
  <c r="G1427" i="7"/>
  <c r="H1427" i="7" s="1"/>
  <c r="I1427" i="7" s="1"/>
  <c r="D1428" i="7"/>
  <c r="G1428" i="7"/>
  <c r="H1428" i="7" s="1"/>
  <c r="I1428" i="7" s="1"/>
  <c r="D1429" i="7"/>
  <c r="G1429" i="7"/>
  <c r="H1429" i="7" s="1"/>
  <c r="I1429" i="7"/>
  <c r="D1430" i="7"/>
  <c r="G1430" i="7"/>
  <c r="H1430" i="7" s="1"/>
  <c r="I1430" i="7"/>
  <c r="D1431" i="7"/>
  <c r="G1431" i="7"/>
  <c r="H1431" i="7" s="1"/>
  <c r="I1431" i="7" s="1"/>
  <c r="D1432" i="7"/>
  <c r="G1432" i="7"/>
  <c r="H1432" i="7"/>
  <c r="I1432" i="7"/>
  <c r="D1433" i="7"/>
  <c r="G1433" i="7"/>
  <c r="H1433" i="7"/>
  <c r="I1433" i="7" s="1"/>
  <c r="D1434" i="7"/>
  <c r="G1434" i="7"/>
  <c r="H1434" i="7"/>
  <c r="I1434" i="7" s="1"/>
  <c r="D1435" i="7"/>
  <c r="G1435" i="7"/>
  <c r="H1435" i="7" s="1"/>
  <c r="I1435" i="7" s="1"/>
  <c r="D1436" i="7"/>
  <c r="G1436" i="7"/>
  <c r="H1436" i="7"/>
  <c r="I1436" i="7" s="1"/>
  <c r="D1437" i="7"/>
  <c r="G1437" i="7"/>
  <c r="H1437" i="7" s="1"/>
  <c r="I1437" i="7" s="1"/>
  <c r="D1438" i="7"/>
  <c r="G1438" i="7"/>
  <c r="H1438" i="7" s="1"/>
  <c r="I1438" i="7"/>
  <c r="D1439" i="7"/>
  <c r="G1439" i="7"/>
  <c r="H1439" i="7" s="1"/>
  <c r="I1439" i="7" s="1"/>
  <c r="D1440" i="7"/>
  <c r="G1440" i="7"/>
  <c r="H1440" i="7"/>
  <c r="I1440" i="7"/>
  <c r="D1441" i="7"/>
  <c r="G1441" i="7"/>
  <c r="H1441" i="7"/>
  <c r="I1441" i="7" s="1"/>
  <c r="D1442" i="7"/>
  <c r="G1442" i="7"/>
  <c r="H1442" i="7"/>
  <c r="I1442" i="7" s="1"/>
  <c r="D1443" i="7"/>
  <c r="G1443" i="7"/>
  <c r="H1443" i="7" s="1"/>
  <c r="I1443" i="7" s="1"/>
  <c r="D1444" i="7"/>
  <c r="G1444" i="7"/>
  <c r="H1444" i="7"/>
  <c r="I1444" i="7" s="1"/>
  <c r="D1445" i="7"/>
  <c r="G1445" i="7"/>
  <c r="H1445" i="7" s="1"/>
  <c r="I1445" i="7" s="1"/>
  <c r="D1446" i="7"/>
  <c r="G1446" i="7"/>
  <c r="H1446" i="7" s="1"/>
  <c r="I1446" i="7"/>
  <c r="D1447" i="7"/>
  <c r="G1447" i="7"/>
  <c r="H1447" i="7" s="1"/>
  <c r="I1447" i="7" s="1"/>
  <c r="D1448" i="7"/>
  <c r="G1448" i="7"/>
  <c r="H1448" i="7"/>
  <c r="I1448" i="7" s="1"/>
  <c r="D1449" i="7"/>
  <c r="G1449" i="7"/>
  <c r="H1449" i="7"/>
  <c r="I1449" i="7" s="1"/>
  <c r="D1450" i="7"/>
  <c r="G1450" i="7"/>
  <c r="H1450" i="7"/>
  <c r="I1450" i="7" s="1"/>
  <c r="D1451" i="7"/>
  <c r="G1451" i="7"/>
  <c r="H1451" i="7" s="1"/>
  <c r="I1451" i="7" s="1"/>
  <c r="D1452" i="7"/>
  <c r="G1452" i="7"/>
  <c r="H1452" i="7"/>
  <c r="I1452" i="7" s="1"/>
  <c r="D1453" i="7"/>
  <c r="G1453" i="7"/>
  <c r="H1453" i="7" s="1"/>
  <c r="I1453" i="7" s="1"/>
  <c r="D1454" i="7"/>
  <c r="G1454" i="7"/>
  <c r="H1454" i="7" s="1"/>
  <c r="I1454" i="7" s="1"/>
  <c r="D1455" i="7"/>
  <c r="G1455" i="7"/>
  <c r="H1455" i="7" s="1"/>
  <c r="I1455" i="7" s="1"/>
  <c r="D1456" i="7"/>
  <c r="G1456" i="7"/>
  <c r="H1456" i="7"/>
  <c r="I1456" i="7" s="1"/>
  <c r="D1457" i="7"/>
  <c r="G1457" i="7"/>
  <c r="H1457" i="7"/>
  <c r="I1457" i="7" s="1"/>
  <c r="D1458" i="7"/>
  <c r="G1458" i="7"/>
  <c r="H1458" i="7"/>
  <c r="I1458" i="7" s="1"/>
  <c r="D1459" i="7"/>
  <c r="G1459" i="7"/>
  <c r="H1459" i="7"/>
  <c r="I1459" i="7" s="1"/>
  <c r="D1460" i="7"/>
  <c r="G1460" i="7"/>
  <c r="H1460" i="7" s="1"/>
  <c r="I1460" i="7" s="1"/>
  <c r="D1461" i="7"/>
  <c r="G1461" i="7"/>
  <c r="H1461" i="7" s="1"/>
  <c r="I1461" i="7" s="1"/>
  <c r="D1462" i="7"/>
  <c r="G1462" i="7"/>
  <c r="H1462" i="7" s="1"/>
  <c r="I1462" i="7" s="1"/>
  <c r="D1463" i="7"/>
  <c r="G1463" i="7"/>
  <c r="H1463" i="7" s="1"/>
  <c r="I1463" i="7" s="1"/>
  <c r="D1464" i="7"/>
  <c r="G1464" i="7"/>
  <c r="H1464" i="7"/>
  <c r="I1464" i="7" s="1"/>
  <c r="D1465" i="7"/>
  <c r="G1465" i="7"/>
  <c r="H1465" i="7"/>
  <c r="I1465" i="7"/>
  <c r="D1466" i="7"/>
  <c r="G1466" i="7"/>
  <c r="H1466" i="7"/>
  <c r="I1466" i="7" s="1"/>
  <c r="D1467" i="7"/>
  <c r="G1467" i="7"/>
  <c r="H1467" i="7"/>
  <c r="I1467" i="7" s="1"/>
  <c r="D1468" i="7"/>
  <c r="G1468" i="7"/>
  <c r="H1468" i="7" s="1"/>
  <c r="I1468" i="7" s="1"/>
  <c r="D1469" i="7"/>
  <c r="G1469" i="7"/>
  <c r="H1469" i="7" s="1"/>
  <c r="I1469" i="7" s="1"/>
  <c r="D1470" i="7"/>
  <c r="G1470" i="7"/>
  <c r="H1470" i="7" s="1"/>
  <c r="I1470" i="7" s="1"/>
  <c r="D1471" i="7"/>
  <c r="G1471" i="7"/>
  <c r="H1471" i="7" s="1"/>
  <c r="I1471" i="7" s="1"/>
  <c r="D1472" i="7"/>
  <c r="G1472" i="7"/>
  <c r="H1472" i="7"/>
  <c r="I1472" i="7" s="1"/>
  <c r="D1473" i="7"/>
  <c r="G1473" i="7"/>
  <c r="H1473" i="7"/>
  <c r="I1473" i="7"/>
  <c r="D1474" i="7"/>
  <c r="G1474" i="7"/>
  <c r="H1474" i="7"/>
  <c r="I1474" i="7" s="1"/>
  <c r="D1475" i="7"/>
  <c r="G1475" i="7"/>
  <c r="H1475" i="7"/>
  <c r="I1475" i="7" s="1"/>
  <c r="D1476" i="7"/>
  <c r="G1476" i="7"/>
  <c r="H1476" i="7" s="1"/>
  <c r="I1476" i="7" s="1"/>
  <c r="D1477" i="7"/>
  <c r="G1477" i="7"/>
  <c r="H1477" i="7" s="1"/>
  <c r="I1477" i="7"/>
  <c r="D1478" i="7"/>
  <c r="G1478" i="7"/>
  <c r="H1478" i="7" s="1"/>
  <c r="I1478" i="7"/>
  <c r="D1479" i="7"/>
  <c r="G1479" i="7"/>
  <c r="H1479" i="7" s="1"/>
  <c r="I1479" i="7" s="1"/>
  <c r="D1480" i="7"/>
  <c r="G1480" i="7"/>
  <c r="H1480" i="7"/>
  <c r="I1480" i="7"/>
  <c r="D1481" i="7"/>
  <c r="G1481" i="7"/>
  <c r="H1481" i="7"/>
  <c r="I1481" i="7"/>
  <c r="D1482" i="7"/>
  <c r="G1482" i="7"/>
  <c r="H1482" i="7"/>
  <c r="I1482" i="7" s="1"/>
  <c r="D1483" i="7"/>
  <c r="G1483" i="7"/>
  <c r="H1483" i="7" s="1"/>
  <c r="I1483" i="7" s="1"/>
  <c r="D1484" i="7"/>
  <c r="G1484" i="7"/>
  <c r="H1484" i="7"/>
  <c r="I1484" i="7" s="1"/>
  <c r="D1485" i="7"/>
  <c r="G1485" i="7"/>
  <c r="H1485" i="7" s="1"/>
  <c r="I1485" i="7"/>
  <c r="D1486" i="7"/>
  <c r="G1486" i="7"/>
  <c r="H1486" i="7" s="1"/>
  <c r="I1486" i="7"/>
  <c r="D1487" i="7"/>
  <c r="G1487" i="7"/>
  <c r="H1487" i="7" s="1"/>
  <c r="I1487" i="7" s="1"/>
  <c r="D1488" i="7"/>
  <c r="G1488" i="7"/>
  <c r="H1488" i="7"/>
  <c r="I1488" i="7"/>
  <c r="D1489" i="7"/>
  <c r="G1489" i="7"/>
  <c r="H1489" i="7"/>
  <c r="I1489" i="7" s="1"/>
  <c r="D1490" i="7"/>
  <c r="G1490" i="7"/>
  <c r="H1490" i="7"/>
  <c r="I1490" i="7" s="1"/>
  <c r="D1491" i="7"/>
  <c r="G1491" i="7"/>
  <c r="H1491" i="7" s="1"/>
  <c r="I1491" i="7" s="1"/>
  <c r="D1492" i="7"/>
  <c r="G1492" i="7"/>
  <c r="H1492" i="7" s="1"/>
  <c r="I1492" i="7" s="1"/>
  <c r="D1493" i="7"/>
  <c r="G1493" i="7"/>
  <c r="H1493" i="7" s="1"/>
  <c r="I1493" i="7"/>
  <c r="D1494" i="7"/>
  <c r="G1494" i="7"/>
  <c r="H1494" i="7" s="1"/>
  <c r="I1494" i="7"/>
  <c r="D1495" i="7"/>
  <c r="G1495" i="7"/>
  <c r="H1495" i="7" s="1"/>
  <c r="I1495" i="7" s="1"/>
  <c r="D1496" i="7"/>
  <c r="G1496" i="7"/>
  <c r="H1496" i="7"/>
  <c r="I1496" i="7"/>
  <c r="D1497" i="7"/>
  <c r="G1497" i="7"/>
  <c r="H1497" i="7"/>
  <c r="I1497" i="7" s="1"/>
  <c r="D1498" i="7"/>
  <c r="G1498" i="7"/>
  <c r="H1498" i="7"/>
  <c r="I1498" i="7" s="1"/>
  <c r="D1499" i="7"/>
  <c r="G1499" i="7"/>
  <c r="H1499" i="7" s="1"/>
  <c r="I1499" i="7" s="1"/>
  <c r="D1500" i="7"/>
  <c r="G1500" i="7"/>
  <c r="H1500" i="7"/>
  <c r="I1500" i="7" s="1"/>
  <c r="D1501" i="7"/>
  <c r="G1501" i="7"/>
  <c r="H1501" i="7" s="1"/>
  <c r="I1501" i="7" s="1"/>
  <c r="D1502" i="7"/>
  <c r="G1502" i="7"/>
  <c r="H1502" i="7" s="1"/>
  <c r="I1502" i="7"/>
  <c r="D1503" i="7"/>
  <c r="G1503" i="7"/>
  <c r="H1503" i="7" s="1"/>
  <c r="I1503" i="7" s="1"/>
  <c r="D1504" i="7"/>
  <c r="G1504" i="7"/>
  <c r="H1504" i="7"/>
  <c r="I1504" i="7"/>
  <c r="D1505" i="7"/>
  <c r="G1505" i="7"/>
  <c r="H1505" i="7"/>
  <c r="I1505" i="7" s="1"/>
  <c r="D1506" i="7"/>
  <c r="G1506" i="7"/>
  <c r="H1506" i="7"/>
  <c r="I1506" i="7" s="1"/>
  <c r="D1507" i="7"/>
  <c r="G1507" i="7"/>
  <c r="H1507" i="7" s="1"/>
  <c r="I1507" i="7" s="1"/>
  <c r="D1508" i="7"/>
  <c r="G1508" i="7"/>
  <c r="H1508" i="7"/>
  <c r="I1508" i="7" s="1"/>
  <c r="D1509" i="7"/>
  <c r="G1509" i="7"/>
  <c r="H1509" i="7" s="1"/>
  <c r="I1509" i="7" s="1"/>
  <c r="D1510" i="7"/>
  <c r="G1510" i="7"/>
  <c r="H1510" i="7" s="1"/>
  <c r="I1510" i="7"/>
  <c r="D1511" i="7"/>
  <c r="G1511" i="7"/>
  <c r="H1511" i="7" s="1"/>
  <c r="I1511" i="7" s="1"/>
  <c r="D1512" i="7"/>
  <c r="G1512" i="7"/>
  <c r="H1512" i="7"/>
  <c r="I1512" i="7" s="1"/>
  <c r="D1513" i="7"/>
  <c r="G1513" i="7"/>
  <c r="H1513" i="7"/>
  <c r="I1513" i="7" s="1"/>
  <c r="D1514" i="7"/>
  <c r="G1514" i="7"/>
  <c r="H1514" i="7"/>
  <c r="I1514" i="7" s="1"/>
  <c r="D1515" i="7"/>
  <c r="G1515" i="7"/>
  <c r="H1515" i="7" s="1"/>
  <c r="I1515" i="7" s="1"/>
  <c r="D1516" i="7"/>
  <c r="G1516" i="7"/>
  <c r="H1516" i="7"/>
  <c r="I1516" i="7" s="1"/>
  <c r="D1517" i="7"/>
  <c r="G1517" i="7"/>
  <c r="H1517" i="7" s="1"/>
  <c r="I1517" i="7" s="1"/>
  <c r="D1518" i="7"/>
  <c r="G1518" i="7"/>
  <c r="H1518" i="7" s="1"/>
  <c r="I1518" i="7" s="1"/>
  <c r="D1519" i="7"/>
  <c r="G1519" i="7"/>
  <c r="H1519" i="7" s="1"/>
  <c r="I1519" i="7" s="1"/>
  <c r="D1520" i="7"/>
  <c r="G1520" i="7"/>
  <c r="H1520" i="7"/>
  <c r="I1520" i="7" s="1"/>
  <c r="D1521" i="7"/>
  <c r="G1521" i="7"/>
  <c r="H1521" i="7"/>
  <c r="I1521" i="7"/>
  <c r="D1522" i="7"/>
  <c r="G1522" i="7"/>
  <c r="H1522" i="7"/>
  <c r="I1522" i="7" s="1"/>
  <c r="D1523" i="7"/>
  <c r="G1523" i="7"/>
  <c r="H1523" i="7"/>
  <c r="I1523" i="7" s="1"/>
  <c r="D1524" i="7"/>
  <c r="G1524" i="7"/>
  <c r="H1524" i="7" s="1"/>
  <c r="I1524" i="7" s="1"/>
  <c r="D1525" i="7"/>
  <c r="G1525" i="7"/>
  <c r="H1525" i="7" s="1"/>
  <c r="I1525" i="7" s="1"/>
  <c r="D1526" i="7"/>
  <c r="G1526" i="7"/>
  <c r="H1526" i="7" s="1"/>
  <c r="I1526" i="7" s="1"/>
  <c r="D1527" i="7"/>
  <c r="G1527" i="7"/>
  <c r="H1527" i="7" s="1"/>
  <c r="I1527" i="7" s="1"/>
  <c r="D1528" i="7"/>
  <c r="G1528" i="7"/>
  <c r="H1528" i="7"/>
  <c r="I1528" i="7" s="1"/>
  <c r="D1529" i="7"/>
  <c r="G1529" i="7"/>
  <c r="H1529" i="7"/>
  <c r="I1529" i="7"/>
  <c r="D1530" i="7"/>
  <c r="G1530" i="7"/>
  <c r="H1530" i="7"/>
  <c r="I1530" i="7" s="1"/>
  <c r="D1531" i="7"/>
  <c r="G1531" i="7"/>
  <c r="H1531" i="7"/>
  <c r="I1531" i="7" s="1"/>
  <c r="D1532" i="7"/>
  <c r="G1532" i="7"/>
  <c r="H1532" i="7" s="1"/>
  <c r="I1532" i="7" s="1"/>
  <c r="D1533" i="7"/>
  <c r="G1533" i="7"/>
  <c r="H1533" i="7" s="1"/>
  <c r="I1533" i="7"/>
  <c r="D1534" i="7"/>
  <c r="G1534" i="7"/>
  <c r="H1534" i="7" s="1"/>
  <c r="I1534" i="7" s="1"/>
  <c r="D1535" i="7"/>
  <c r="G1535" i="7"/>
  <c r="H1535" i="7" s="1"/>
  <c r="I1535" i="7" s="1"/>
  <c r="D1536" i="7"/>
  <c r="G1536" i="7"/>
  <c r="H1536" i="7"/>
  <c r="I1536" i="7" s="1"/>
  <c r="D1537" i="7"/>
  <c r="G1537" i="7"/>
  <c r="H1537" i="7"/>
  <c r="I1537" i="7"/>
  <c r="D1538" i="7"/>
  <c r="G1538" i="7"/>
  <c r="H1538" i="7"/>
  <c r="I1538" i="7" s="1"/>
  <c r="D1539" i="7"/>
  <c r="G1539" i="7"/>
  <c r="H1539" i="7"/>
  <c r="I1539" i="7" s="1"/>
  <c r="D1540" i="7"/>
  <c r="G1540" i="7"/>
  <c r="H1540" i="7" s="1"/>
  <c r="I1540" i="7" s="1"/>
  <c r="D1541" i="7"/>
  <c r="G1541" i="7"/>
  <c r="H1541" i="7" s="1"/>
  <c r="I1541" i="7"/>
  <c r="D1542" i="7"/>
  <c r="G1542" i="7"/>
  <c r="H1542" i="7" s="1"/>
  <c r="I1542" i="7" s="1"/>
  <c r="D1543" i="7"/>
  <c r="G1543" i="7"/>
  <c r="H1543" i="7" s="1"/>
  <c r="I1543" i="7" s="1"/>
  <c r="D1544" i="7"/>
  <c r="G1544" i="7"/>
  <c r="H1544" i="7"/>
  <c r="I1544" i="7" s="1"/>
  <c r="D1545" i="7"/>
  <c r="G1545" i="7"/>
  <c r="H1545" i="7"/>
  <c r="I1545" i="7"/>
  <c r="D1546" i="7"/>
  <c r="G1546" i="7"/>
  <c r="H1546" i="7"/>
  <c r="I1546" i="7" s="1"/>
  <c r="D1547" i="7"/>
  <c r="G1547" i="7"/>
  <c r="H1547" i="7" s="1"/>
  <c r="I1547" i="7" s="1"/>
  <c r="D1548" i="7"/>
  <c r="G1548" i="7"/>
  <c r="H1548" i="7"/>
  <c r="I1548" i="7" s="1"/>
  <c r="D1549" i="7"/>
  <c r="G1549" i="7"/>
  <c r="H1549" i="7" s="1"/>
  <c r="I1549" i="7"/>
  <c r="D1550" i="7"/>
  <c r="G1550" i="7"/>
  <c r="H1550" i="7" s="1"/>
  <c r="I1550" i="7"/>
  <c r="D1551" i="7"/>
  <c r="G1551" i="7"/>
  <c r="H1551" i="7" s="1"/>
  <c r="I1551" i="7" s="1"/>
  <c r="D1552" i="7"/>
  <c r="G1552" i="7"/>
  <c r="H1552" i="7"/>
  <c r="I1552" i="7"/>
  <c r="D1553" i="7"/>
  <c r="G1553" i="7"/>
  <c r="H1553" i="7"/>
  <c r="I1553" i="7" s="1"/>
  <c r="D1554" i="7"/>
  <c r="G1554" i="7"/>
  <c r="H1554" i="7"/>
  <c r="I1554" i="7" s="1"/>
  <c r="D1555" i="7"/>
  <c r="G1555" i="7"/>
  <c r="H1555" i="7" s="1"/>
  <c r="I1555" i="7" s="1"/>
  <c r="D1556" i="7"/>
  <c r="G1556" i="7"/>
  <c r="H1556" i="7"/>
  <c r="I1556" i="7" s="1"/>
  <c r="D1557" i="7"/>
  <c r="G1557" i="7"/>
  <c r="H1557" i="7" s="1"/>
  <c r="I1557" i="7"/>
  <c r="D1558" i="7"/>
  <c r="G1558" i="7"/>
  <c r="H1558" i="7" s="1"/>
  <c r="I1558" i="7"/>
  <c r="D1559" i="7"/>
  <c r="G1559" i="7"/>
  <c r="H1559" i="7" s="1"/>
  <c r="I1559" i="7" s="1"/>
  <c r="D1560" i="7"/>
  <c r="G1560" i="7"/>
  <c r="H1560" i="7"/>
  <c r="I1560" i="7"/>
  <c r="D1561" i="7"/>
  <c r="G1561" i="7"/>
  <c r="H1561" i="7"/>
  <c r="I1561" i="7" s="1"/>
  <c r="D1562" i="7"/>
  <c r="G1562" i="7"/>
  <c r="H1562" i="7"/>
  <c r="I1562" i="7" s="1"/>
  <c r="D1563" i="7"/>
  <c r="G1563" i="7"/>
  <c r="H1563" i="7" s="1"/>
  <c r="I1563" i="7" s="1"/>
  <c r="D1564" i="7"/>
  <c r="G1564" i="7"/>
  <c r="H1564" i="7"/>
  <c r="I1564" i="7" s="1"/>
  <c r="D1565" i="7"/>
  <c r="G1565" i="7"/>
  <c r="H1565" i="7" s="1"/>
  <c r="I1565" i="7" s="1"/>
  <c r="D1566" i="7"/>
  <c r="G1566" i="7"/>
  <c r="H1566" i="7" s="1"/>
  <c r="I1566" i="7"/>
  <c r="D1567" i="7"/>
  <c r="G1567" i="7"/>
  <c r="H1567" i="7" s="1"/>
  <c r="I1567" i="7" s="1"/>
  <c r="D1568" i="7"/>
  <c r="G1568" i="7"/>
  <c r="H1568" i="7"/>
  <c r="I1568" i="7"/>
  <c r="D1569" i="7"/>
  <c r="G1569" i="7"/>
  <c r="H1569" i="7"/>
  <c r="I1569" i="7" s="1"/>
  <c r="D1570" i="7"/>
  <c r="G1570" i="7"/>
  <c r="H1570" i="7"/>
  <c r="I1570" i="7" s="1"/>
  <c r="D1571" i="7"/>
  <c r="G1571" i="7"/>
  <c r="H1571" i="7"/>
  <c r="I1571" i="7" s="1"/>
  <c r="D1572" i="7"/>
  <c r="G1572" i="7"/>
  <c r="H1572" i="7"/>
  <c r="I1572" i="7" s="1"/>
  <c r="D1573" i="7"/>
  <c r="G1573" i="7"/>
  <c r="H1573" i="7" s="1"/>
  <c r="I1573" i="7" s="1"/>
  <c r="D1574" i="7"/>
  <c r="G1574" i="7"/>
  <c r="H1574" i="7" s="1"/>
  <c r="I1574" i="7"/>
  <c r="D1575" i="7"/>
  <c r="G1575" i="7"/>
  <c r="H1575" i="7" s="1"/>
  <c r="I1575" i="7" s="1"/>
  <c r="D1576" i="7"/>
  <c r="G1576" i="7"/>
  <c r="H1576" i="7"/>
  <c r="I1576" i="7" s="1"/>
  <c r="D1577" i="7"/>
  <c r="G1577" i="7"/>
  <c r="H1577" i="7"/>
  <c r="I1577" i="7" s="1"/>
  <c r="D1578" i="7"/>
  <c r="G1578" i="7"/>
  <c r="H1578" i="7"/>
  <c r="I1578" i="7" s="1"/>
  <c r="D1579" i="7"/>
  <c r="G1579" i="7"/>
  <c r="H1579" i="7" s="1"/>
  <c r="I1579" i="7" s="1"/>
  <c r="D1580" i="7"/>
  <c r="G1580" i="7"/>
  <c r="H1580" i="7"/>
  <c r="I1580" i="7" s="1"/>
  <c r="D1581" i="7"/>
  <c r="G1581" i="7"/>
  <c r="H1581" i="7" s="1"/>
  <c r="I1581" i="7" s="1"/>
  <c r="D1582" i="7"/>
  <c r="G1582" i="7"/>
  <c r="H1582" i="7" s="1"/>
  <c r="I1582" i="7" s="1"/>
  <c r="D1583" i="7"/>
  <c r="G1583" i="7"/>
  <c r="H1583" i="7" s="1"/>
  <c r="I1583" i="7" s="1"/>
  <c r="D1584" i="7"/>
  <c r="G1584" i="7"/>
  <c r="H1584" i="7"/>
  <c r="I1584" i="7" s="1"/>
  <c r="D1585" i="7"/>
  <c r="G1585" i="7"/>
  <c r="H1585" i="7"/>
  <c r="I1585" i="7" s="1"/>
  <c r="D1586" i="7"/>
  <c r="G1586" i="7"/>
  <c r="H1586" i="7"/>
  <c r="I1586" i="7" s="1"/>
  <c r="D1587" i="7"/>
  <c r="G1587" i="7"/>
  <c r="H1587" i="7"/>
  <c r="I1587" i="7" s="1"/>
  <c r="D1588" i="7"/>
  <c r="G1588" i="7"/>
  <c r="H1588" i="7" s="1"/>
  <c r="I1588" i="7" s="1"/>
  <c r="D1589" i="7"/>
  <c r="G1589" i="7"/>
  <c r="H1589" i="7" s="1"/>
  <c r="I1589" i="7" s="1"/>
  <c r="D1590" i="7"/>
  <c r="G1590" i="7"/>
  <c r="H1590" i="7" s="1"/>
  <c r="I1590" i="7" s="1"/>
  <c r="D1591" i="7"/>
  <c r="G1591" i="7"/>
  <c r="H1591" i="7" s="1"/>
  <c r="I1591" i="7" s="1"/>
  <c r="D1592" i="7"/>
  <c r="G1592" i="7"/>
  <c r="H1592" i="7"/>
  <c r="I1592" i="7" s="1"/>
  <c r="D1593" i="7"/>
  <c r="G1593" i="7"/>
  <c r="H1593" i="7"/>
  <c r="I1593" i="7"/>
  <c r="D1594" i="7"/>
  <c r="G1594" i="7"/>
  <c r="H1594" i="7"/>
  <c r="I1594" i="7" s="1"/>
  <c r="D1595" i="7"/>
  <c r="G1595" i="7"/>
  <c r="H1595" i="7"/>
  <c r="I1595" i="7" s="1"/>
  <c r="D1596" i="7"/>
  <c r="G1596" i="7"/>
  <c r="H1596" i="7" s="1"/>
  <c r="I1596" i="7" s="1"/>
  <c r="D1597" i="7"/>
  <c r="G1597" i="7"/>
  <c r="H1597" i="7" s="1"/>
  <c r="I1597" i="7"/>
  <c r="D1598" i="7"/>
  <c r="G1598" i="7"/>
  <c r="H1598" i="7" s="1"/>
  <c r="I1598" i="7" s="1"/>
  <c r="D1599" i="7"/>
  <c r="G1599" i="7"/>
  <c r="H1599" i="7" s="1"/>
  <c r="I1599" i="7" s="1"/>
  <c r="D1600" i="7"/>
  <c r="G1600" i="7"/>
  <c r="H1600" i="7"/>
  <c r="I1600" i="7" s="1"/>
  <c r="D1601" i="7"/>
  <c r="G1601" i="7"/>
  <c r="H1601" i="7"/>
  <c r="I1601" i="7"/>
  <c r="D1602" i="7"/>
  <c r="G1602" i="7"/>
  <c r="H1602" i="7"/>
  <c r="I1602" i="7" s="1"/>
  <c r="D1603" i="7"/>
  <c r="G1603" i="7"/>
  <c r="H1603" i="7"/>
  <c r="I1603" i="7" s="1"/>
  <c r="D1604" i="7"/>
  <c r="G1604" i="7"/>
  <c r="H1604" i="7" s="1"/>
  <c r="I1604" i="7" s="1"/>
  <c r="D1605" i="7"/>
  <c r="G1605" i="7"/>
  <c r="H1605" i="7" s="1"/>
  <c r="I1605" i="7"/>
  <c r="D1606" i="7"/>
  <c r="G1606" i="7"/>
  <c r="H1606" i="7" s="1"/>
  <c r="I1606" i="7"/>
  <c r="D1607" i="7"/>
  <c r="G1607" i="7"/>
  <c r="H1607" i="7" s="1"/>
  <c r="I1607" i="7" s="1"/>
  <c r="D1608" i="7"/>
  <c r="G1608" i="7"/>
  <c r="H1608" i="7"/>
  <c r="I1608" i="7"/>
  <c r="D1609" i="7"/>
  <c r="G1609" i="7"/>
  <c r="H1609" i="7"/>
  <c r="I1609" i="7"/>
  <c r="D1610" i="7"/>
  <c r="G1610" i="7"/>
  <c r="H1610" i="7"/>
  <c r="I1610" i="7" s="1"/>
  <c r="D1611" i="7"/>
  <c r="G1611" i="7"/>
  <c r="H1611" i="7" s="1"/>
  <c r="I1611" i="7" s="1"/>
  <c r="D1612" i="7"/>
  <c r="G1612" i="7"/>
  <c r="H1612" i="7"/>
  <c r="I1612" i="7" s="1"/>
  <c r="D1613" i="7"/>
  <c r="G1613" i="7"/>
  <c r="H1613" i="7" s="1"/>
  <c r="I1613" i="7"/>
  <c r="D1614" i="7"/>
  <c r="G1614" i="7"/>
  <c r="H1614" i="7" s="1"/>
  <c r="I1614" i="7"/>
  <c r="D1615" i="7"/>
  <c r="G1615" i="7"/>
  <c r="H1615" i="7" s="1"/>
  <c r="I1615" i="7" s="1"/>
  <c r="D1616" i="7"/>
  <c r="G1616" i="7"/>
  <c r="H1616" i="7"/>
  <c r="I1616" i="7"/>
  <c r="D1617" i="7"/>
  <c r="G1617" i="7"/>
  <c r="H1617" i="7"/>
  <c r="I1617" i="7" s="1"/>
  <c r="D1618" i="7"/>
  <c r="G1618" i="7"/>
  <c r="H1618" i="7"/>
  <c r="I1618" i="7" s="1"/>
  <c r="D1619" i="7"/>
  <c r="G1619" i="7"/>
  <c r="H1619" i="7" s="1"/>
  <c r="I1619" i="7" s="1"/>
  <c r="D1620" i="7"/>
  <c r="G1620" i="7"/>
  <c r="H1620" i="7" s="1"/>
  <c r="I1620" i="7" s="1"/>
  <c r="D1621" i="7"/>
  <c r="G1621" i="7"/>
  <c r="H1621" i="7" s="1"/>
  <c r="I1621" i="7"/>
  <c r="D1622" i="7"/>
  <c r="G1622" i="7"/>
  <c r="H1622" i="7" s="1"/>
  <c r="I1622" i="7" s="1"/>
  <c r="D1623" i="7"/>
  <c r="G1623" i="7"/>
  <c r="H1623" i="7" s="1"/>
  <c r="I1623" i="7" s="1"/>
  <c r="D1624" i="7"/>
  <c r="G1624" i="7"/>
  <c r="H1624" i="7"/>
  <c r="I1624" i="7"/>
  <c r="D1625" i="7"/>
  <c r="G1625" i="7"/>
  <c r="H1625" i="7"/>
  <c r="I1625" i="7" s="1"/>
  <c r="D1626" i="7"/>
  <c r="G1626" i="7"/>
  <c r="H1626" i="7"/>
  <c r="I1626" i="7" s="1"/>
  <c r="D1627" i="7"/>
  <c r="G1627" i="7"/>
  <c r="H1627" i="7" s="1"/>
  <c r="I1627" i="7" s="1"/>
  <c r="D1628" i="7"/>
  <c r="G1628" i="7"/>
  <c r="H1628" i="7"/>
  <c r="I1628" i="7" s="1"/>
  <c r="D1629" i="7"/>
  <c r="G1629" i="7"/>
  <c r="H1629" i="7" s="1"/>
  <c r="I1629" i="7" s="1"/>
  <c r="D1630" i="7"/>
  <c r="G1630" i="7"/>
  <c r="H1630" i="7" s="1"/>
  <c r="I1630" i="7"/>
  <c r="D1631" i="7"/>
  <c r="G1631" i="7"/>
  <c r="H1631" i="7" s="1"/>
  <c r="I1631" i="7" s="1"/>
  <c r="D1632" i="7"/>
  <c r="G1632" i="7"/>
  <c r="H1632" i="7"/>
  <c r="I1632" i="7"/>
  <c r="D1633" i="7"/>
  <c r="G1633" i="7"/>
  <c r="H1633" i="7"/>
  <c r="I1633" i="7" s="1"/>
  <c r="D1634" i="7"/>
  <c r="G1634" i="7"/>
  <c r="H1634" i="7"/>
  <c r="I1634" i="7" s="1"/>
  <c r="D1635" i="7"/>
  <c r="G1635" i="7"/>
  <c r="H1635" i="7"/>
  <c r="I1635" i="7" s="1"/>
  <c r="D1636" i="7"/>
  <c r="G1636" i="7"/>
  <c r="H1636" i="7"/>
  <c r="I1636" i="7" s="1"/>
  <c r="D1637" i="7"/>
  <c r="G1637" i="7"/>
  <c r="H1637" i="7" s="1"/>
  <c r="I1637" i="7" s="1"/>
  <c r="D1638" i="7"/>
  <c r="G1638" i="7"/>
  <c r="H1638" i="7" s="1"/>
  <c r="I1638" i="7"/>
  <c r="D1639" i="7"/>
  <c r="G1639" i="7"/>
  <c r="H1639" i="7" s="1"/>
  <c r="I1639" i="7" s="1"/>
  <c r="D1640" i="7"/>
  <c r="G1640" i="7"/>
  <c r="H1640" i="7"/>
  <c r="I1640" i="7" s="1"/>
  <c r="D1641" i="7"/>
  <c r="G1641" i="7"/>
  <c r="H1641" i="7"/>
  <c r="I1641" i="7"/>
  <c r="D1642" i="7"/>
  <c r="G1642" i="7"/>
  <c r="H1642" i="7"/>
  <c r="I1642" i="7" s="1"/>
  <c r="D1643" i="7"/>
  <c r="G1643" i="7"/>
  <c r="H1643" i="7"/>
  <c r="I1643" i="7" s="1"/>
  <c r="D1644" i="7"/>
  <c r="G1644" i="7"/>
  <c r="H1644" i="7"/>
  <c r="I1644" i="7" s="1"/>
  <c r="D1645" i="7"/>
  <c r="G1645" i="7"/>
  <c r="H1645" i="7" s="1"/>
  <c r="I1645" i="7"/>
  <c r="D1646" i="7"/>
  <c r="G1646" i="7"/>
  <c r="H1646" i="7" s="1"/>
  <c r="I1646" i="7" s="1"/>
  <c r="D1647" i="7"/>
  <c r="G1647" i="7"/>
  <c r="H1647" i="7" s="1"/>
  <c r="I1647" i="7" s="1"/>
  <c r="D1648" i="7"/>
  <c r="G1648" i="7"/>
  <c r="H1648" i="7"/>
  <c r="I1648" i="7" s="1"/>
  <c r="D1649" i="7"/>
  <c r="G1649" i="7"/>
  <c r="H1649" i="7"/>
  <c r="I1649" i="7" s="1"/>
  <c r="D1650" i="7"/>
  <c r="G1650" i="7"/>
  <c r="H1650" i="7"/>
  <c r="I1650" i="7" s="1"/>
  <c r="D1651" i="7"/>
  <c r="G1651" i="7"/>
  <c r="H1651" i="7" s="1"/>
  <c r="I1651" i="7" s="1"/>
  <c r="D1652" i="7"/>
  <c r="G1652" i="7"/>
  <c r="H1652" i="7" s="1"/>
  <c r="I1652" i="7" s="1"/>
  <c r="D1653" i="7"/>
  <c r="G1653" i="7"/>
  <c r="H1653" i="7" s="1"/>
  <c r="I1653" i="7"/>
  <c r="D1654" i="7"/>
  <c r="G1654" i="7"/>
  <c r="H1654" i="7" s="1"/>
  <c r="I1654" i="7" s="1"/>
  <c r="D1655" i="7"/>
  <c r="G1655" i="7"/>
  <c r="H1655" i="7" s="1"/>
  <c r="I1655" i="7" s="1"/>
  <c r="D1656" i="7"/>
  <c r="G1656" i="7"/>
  <c r="H1656" i="7"/>
  <c r="I1656" i="7" s="1"/>
  <c r="D1657" i="7"/>
  <c r="G1657" i="7"/>
  <c r="H1657" i="7"/>
  <c r="I1657" i="7"/>
  <c r="D1658" i="7"/>
  <c r="G1658" i="7"/>
  <c r="H1658" i="7"/>
  <c r="I1658" i="7" s="1"/>
  <c r="D1659" i="7"/>
  <c r="G1659" i="7"/>
  <c r="H1659" i="7"/>
  <c r="I1659" i="7" s="1"/>
  <c r="D1660" i="7"/>
  <c r="G1660" i="7"/>
  <c r="H1660" i="7" s="1"/>
  <c r="I1660" i="7" s="1"/>
  <c r="D1661" i="7"/>
  <c r="G1661" i="7"/>
  <c r="H1661" i="7" s="1"/>
  <c r="I1661" i="7" s="1"/>
  <c r="D1662" i="7"/>
  <c r="G1662" i="7"/>
  <c r="H1662" i="7" s="1"/>
  <c r="I1662" i="7" s="1"/>
  <c r="D1663" i="7"/>
  <c r="G1663" i="7"/>
  <c r="H1663" i="7" s="1"/>
  <c r="I1663" i="7" s="1"/>
  <c r="D1664" i="7"/>
  <c r="G1664" i="7"/>
  <c r="H1664" i="7"/>
  <c r="I1664" i="7"/>
  <c r="D1665" i="7"/>
  <c r="G1665" i="7"/>
  <c r="H1665" i="7"/>
  <c r="I1665" i="7"/>
  <c r="D1666" i="7"/>
  <c r="G1666" i="7"/>
  <c r="H1666" i="7"/>
  <c r="I1666" i="7" s="1"/>
  <c r="D1667" i="7"/>
  <c r="G1667" i="7"/>
  <c r="H1667" i="7"/>
  <c r="I1667" i="7" s="1"/>
  <c r="D1668" i="7"/>
  <c r="G1668" i="7"/>
  <c r="H1668" i="7" s="1"/>
  <c r="I1668" i="7" s="1"/>
  <c r="D1669" i="7"/>
  <c r="G1669" i="7"/>
  <c r="H1669" i="7" s="1"/>
  <c r="I1669" i="7"/>
  <c r="D1670" i="7"/>
  <c r="G1670" i="7"/>
  <c r="H1670" i="7" s="1"/>
  <c r="I1670" i="7" s="1"/>
  <c r="D1671" i="7"/>
  <c r="G1671" i="7"/>
  <c r="H1671" i="7" s="1"/>
  <c r="I1671" i="7" s="1"/>
  <c r="D1672" i="7"/>
  <c r="G1672" i="7"/>
  <c r="H1672" i="7"/>
  <c r="I1672" i="7" s="1"/>
  <c r="D1673" i="7"/>
  <c r="G1673" i="7"/>
  <c r="H1673" i="7"/>
  <c r="I1673" i="7"/>
  <c r="D1674" i="7"/>
  <c r="G1674" i="7"/>
  <c r="H1674" i="7"/>
  <c r="I1674" i="7" s="1"/>
  <c r="D1675" i="7"/>
  <c r="G1675" i="7"/>
  <c r="H1675" i="7" s="1"/>
  <c r="I1675" i="7" s="1"/>
  <c r="D1676" i="7"/>
  <c r="G1676" i="7"/>
  <c r="H1676" i="7"/>
  <c r="I1676" i="7" s="1"/>
  <c r="D1677" i="7"/>
  <c r="G1677" i="7"/>
  <c r="H1677" i="7" s="1"/>
  <c r="I1677" i="7"/>
  <c r="D1678" i="7"/>
  <c r="G1678" i="7"/>
  <c r="H1678" i="7" s="1"/>
  <c r="I1678" i="7"/>
  <c r="D1679" i="7"/>
  <c r="G1679" i="7"/>
  <c r="H1679" i="7" s="1"/>
  <c r="I1679" i="7" s="1"/>
  <c r="D1680" i="7"/>
  <c r="G1680" i="7"/>
  <c r="H1680" i="7"/>
  <c r="I1680" i="7"/>
  <c r="D1681" i="7"/>
  <c r="G1681" i="7"/>
  <c r="H1681" i="7"/>
  <c r="I1681" i="7" s="1"/>
  <c r="D1682" i="7"/>
  <c r="G1682" i="7"/>
  <c r="H1682" i="7"/>
  <c r="I1682" i="7" s="1"/>
  <c r="D1683" i="7"/>
  <c r="G1683" i="7"/>
  <c r="H1683" i="7" s="1"/>
  <c r="I1683" i="7" s="1"/>
  <c r="D1684" i="7"/>
  <c r="G1684" i="7"/>
  <c r="H1684" i="7"/>
  <c r="I1684" i="7" s="1"/>
  <c r="D1685" i="7"/>
  <c r="G1685" i="7"/>
  <c r="H1685" i="7" s="1"/>
  <c r="I1685" i="7"/>
  <c r="D1686" i="7"/>
  <c r="G1686" i="7"/>
  <c r="H1686" i="7" s="1"/>
  <c r="I1686" i="7" s="1"/>
  <c r="D1687" i="7"/>
  <c r="G1687" i="7"/>
  <c r="H1687" i="7" s="1"/>
  <c r="I1687" i="7" s="1"/>
  <c r="D1688" i="7"/>
  <c r="G1688" i="7"/>
  <c r="H1688" i="7"/>
  <c r="I1688" i="7"/>
  <c r="D1689" i="7"/>
  <c r="G1689" i="7"/>
  <c r="H1689" i="7"/>
  <c r="I1689" i="7" s="1"/>
  <c r="D1690" i="7"/>
  <c r="G1690" i="7"/>
  <c r="H1690" i="7"/>
  <c r="I1690" i="7" s="1"/>
  <c r="D1691" i="7"/>
  <c r="G1691" i="7"/>
  <c r="H1691" i="7" s="1"/>
  <c r="I1691" i="7" s="1"/>
  <c r="D1692" i="7"/>
  <c r="G1692" i="7"/>
  <c r="H1692" i="7"/>
  <c r="I1692" i="7" s="1"/>
  <c r="D1693" i="7"/>
  <c r="G1693" i="7"/>
  <c r="H1693" i="7" s="1"/>
  <c r="I1693" i="7" s="1"/>
  <c r="D1694" i="7"/>
  <c r="G1694" i="7"/>
  <c r="H1694" i="7" s="1"/>
  <c r="I1694" i="7"/>
  <c r="D1695" i="7"/>
  <c r="G1695" i="7"/>
  <c r="H1695" i="7" s="1"/>
  <c r="I1695" i="7" s="1"/>
  <c r="D1696" i="7"/>
  <c r="G1696" i="7"/>
  <c r="H1696" i="7"/>
  <c r="I1696" i="7"/>
  <c r="D1697" i="7"/>
  <c r="G1697" i="7"/>
  <c r="H1697" i="7"/>
  <c r="I1697" i="7" s="1"/>
  <c r="D1698" i="7"/>
  <c r="G1698" i="7"/>
  <c r="H1698" i="7"/>
  <c r="I1698" i="7" s="1"/>
  <c r="D1699" i="7"/>
  <c r="G1699" i="7"/>
  <c r="H1699" i="7" s="1"/>
  <c r="I1699" i="7" s="1"/>
  <c r="D1700" i="7"/>
  <c r="G1700" i="7"/>
  <c r="H1700" i="7"/>
  <c r="I1700" i="7" s="1"/>
  <c r="D1701" i="7"/>
  <c r="G1701" i="7"/>
  <c r="H1701" i="7" s="1"/>
  <c r="I1701" i="7" s="1"/>
  <c r="D1702" i="7"/>
  <c r="G1702" i="7"/>
  <c r="H1702" i="7" s="1"/>
  <c r="I1702" i="7"/>
  <c r="D1703" i="7"/>
  <c r="G1703" i="7"/>
  <c r="H1703" i="7" s="1"/>
  <c r="I1703" i="7" s="1"/>
  <c r="D1704" i="7"/>
  <c r="G1704" i="7"/>
  <c r="H1704" i="7"/>
  <c r="I1704" i="7" s="1"/>
  <c r="D1705" i="7"/>
  <c r="G1705" i="7"/>
  <c r="H1705" i="7"/>
  <c r="I1705" i="7" s="1"/>
  <c r="D1706" i="7"/>
  <c r="G1706" i="7"/>
  <c r="H1706" i="7"/>
  <c r="I1706" i="7" s="1"/>
  <c r="D1707" i="7"/>
  <c r="G1707" i="7"/>
  <c r="H1707" i="7" s="1"/>
  <c r="I1707" i="7" s="1"/>
  <c r="D1708" i="7"/>
  <c r="G1708" i="7"/>
  <c r="H1708" i="7"/>
  <c r="I1708" i="7" s="1"/>
  <c r="D1709" i="7"/>
  <c r="G1709" i="7"/>
  <c r="H1709" i="7" s="1"/>
  <c r="I1709" i="7" s="1"/>
  <c r="D1710" i="7"/>
  <c r="G1710" i="7"/>
  <c r="H1710" i="7" s="1"/>
  <c r="I1710" i="7" s="1"/>
  <c r="D1711" i="7"/>
  <c r="G1711" i="7"/>
  <c r="H1711" i="7" s="1"/>
  <c r="I1711" i="7" s="1"/>
  <c r="D1712" i="7"/>
  <c r="G1712" i="7"/>
  <c r="H1712" i="7"/>
  <c r="I1712" i="7" s="1"/>
  <c r="D1713" i="7"/>
  <c r="G1713" i="7"/>
  <c r="H1713" i="7"/>
  <c r="I1713" i="7"/>
  <c r="D1714" i="7"/>
  <c r="G1714" i="7"/>
  <c r="H1714" i="7"/>
  <c r="I1714" i="7" s="1"/>
  <c r="D1715" i="7"/>
  <c r="G1715" i="7"/>
  <c r="H1715" i="7" s="1"/>
  <c r="I1715" i="7" s="1"/>
  <c r="D1716" i="7"/>
  <c r="G1716" i="7"/>
  <c r="H1716" i="7" s="1"/>
  <c r="I1716" i="7" s="1"/>
  <c r="D1717" i="7"/>
  <c r="G1717" i="7"/>
  <c r="H1717" i="7" s="1"/>
  <c r="I1717" i="7"/>
  <c r="D1718" i="7"/>
  <c r="G1718" i="7"/>
  <c r="H1718" i="7" s="1"/>
  <c r="I1718" i="7" s="1"/>
  <c r="D1719" i="7"/>
  <c r="G1719" i="7"/>
  <c r="H1719" i="7" s="1"/>
  <c r="I1719" i="7" s="1"/>
  <c r="D1720" i="7"/>
  <c r="G1720" i="7"/>
  <c r="H1720" i="7"/>
  <c r="I1720" i="7" s="1"/>
  <c r="D1721" i="7"/>
  <c r="G1721" i="7"/>
  <c r="H1721" i="7"/>
  <c r="I1721" i="7"/>
  <c r="D1722" i="7"/>
  <c r="G1722" i="7"/>
  <c r="H1722" i="7"/>
  <c r="I1722" i="7" s="1"/>
  <c r="D1723" i="7"/>
  <c r="G1723" i="7"/>
  <c r="H1723" i="7"/>
  <c r="I1723" i="7" s="1"/>
  <c r="D1724" i="7"/>
  <c r="G1724" i="7"/>
  <c r="H1724" i="7" s="1"/>
  <c r="I1724" i="7" s="1"/>
  <c r="D1725" i="7"/>
  <c r="G1725" i="7"/>
  <c r="H1725" i="7" s="1"/>
  <c r="I1725" i="7" s="1"/>
  <c r="D1726" i="7"/>
  <c r="G1726" i="7"/>
  <c r="H1726" i="7" s="1"/>
  <c r="I1726" i="7" s="1"/>
  <c r="D1727" i="7"/>
  <c r="G1727" i="7"/>
  <c r="H1727" i="7" s="1"/>
  <c r="I1727" i="7" s="1"/>
  <c r="D1728" i="7"/>
  <c r="G1728" i="7"/>
  <c r="H1728" i="7"/>
  <c r="I1728" i="7"/>
  <c r="D1729" i="7"/>
  <c r="G1729" i="7"/>
  <c r="H1729" i="7"/>
  <c r="I1729" i="7"/>
  <c r="D1730" i="7"/>
  <c r="G1730" i="7"/>
  <c r="H1730" i="7"/>
  <c r="I1730" i="7" s="1"/>
  <c r="D1731" i="7"/>
  <c r="G1731" i="7"/>
  <c r="H1731" i="7"/>
  <c r="I1731" i="7" s="1"/>
  <c r="D1732" i="7"/>
  <c r="G1732" i="7"/>
  <c r="H1732" i="7" s="1"/>
  <c r="I1732" i="7" s="1"/>
  <c r="D1733" i="7"/>
  <c r="G1733" i="7"/>
  <c r="H1733" i="7" s="1"/>
  <c r="I1733" i="7"/>
  <c r="D1734" i="7"/>
  <c r="G1734" i="7"/>
  <c r="H1734" i="7" s="1"/>
  <c r="I1734" i="7"/>
  <c r="D1735" i="7"/>
  <c r="G1735" i="7"/>
  <c r="H1735" i="7" s="1"/>
  <c r="I1735" i="7" s="1"/>
  <c r="D1736" i="7"/>
  <c r="G1736" i="7"/>
  <c r="H1736" i="7"/>
  <c r="I1736" i="7"/>
  <c r="D1737" i="7"/>
  <c r="G1737" i="7"/>
  <c r="H1737" i="7"/>
  <c r="I1737" i="7"/>
  <c r="D1738" i="7"/>
  <c r="G1738" i="7"/>
  <c r="H1738" i="7"/>
  <c r="I1738" i="7" s="1"/>
  <c r="D1739" i="7"/>
  <c r="G1739" i="7"/>
  <c r="H1739" i="7" s="1"/>
  <c r="I1739" i="7" s="1"/>
  <c r="D1740" i="7"/>
  <c r="G1740" i="7"/>
  <c r="H1740" i="7" s="1"/>
  <c r="I1740" i="7" s="1"/>
  <c r="D1741" i="7"/>
  <c r="G1741" i="7"/>
  <c r="H1741" i="7" s="1"/>
  <c r="I1741" i="7"/>
  <c r="D1742" i="7"/>
  <c r="G1742" i="7"/>
  <c r="H1742" i="7" s="1"/>
  <c r="I1742" i="7" s="1"/>
  <c r="D1743" i="7"/>
  <c r="G1743" i="7"/>
  <c r="H1743" i="7" s="1"/>
  <c r="I1743" i="7" s="1"/>
  <c r="D1744" i="7"/>
  <c r="G1744" i="7"/>
  <c r="H1744" i="7"/>
  <c r="I1744" i="7"/>
  <c r="D1745" i="7"/>
  <c r="G1745" i="7"/>
  <c r="H1745" i="7"/>
  <c r="I1745" i="7" s="1"/>
  <c r="D1746" i="7"/>
  <c r="G1746" i="7"/>
  <c r="H1746" i="7"/>
  <c r="I1746" i="7" s="1"/>
  <c r="D1747" i="7"/>
  <c r="G1747" i="7"/>
  <c r="H1747" i="7" s="1"/>
  <c r="I1747" i="7" s="1"/>
  <c r="D1748" i="7"/>
  <c r="G1748" i="7"/>
  <c r="H1748" i="7"/>
  <c r="I1748" i="7" s="1"/>
  <c r="D1749" i="7"/>
  <c r="G1749" i="7"/>
  <c r="H1749" i="7" s="1"/>
  <c r="I1749" i="7"/>
  <c r="D1750" i="7"/>
  <c r="G1750" i="7"/>
  <c r="H1750" i="7" s="1"/>
  <c r="I1750" i="7"/>
  <c r="D1751" i="7"/>
  <c r="G1751" i="7"/>
  <c r="H1751" i="7" s="1"/>
  <c r="I1751" i="7" s="1"/>
  <c r="D1752" i="7"/>
  <c r="G1752" i="7"/>
  <c r="H1752" i="7"/>
  <c r="I1752" i="7"/>
  <c r="D1753" i="7"/>
  <c r="G1753" i="7"/>
  <c r="H1753" i="7"/>
  <c r="I1753" i="7" s="1"/>
  <c r="D1754" i="7"/>
  <c r="G1754" i="7"/>
  <c r="H1754" i="7"/>
  <c r="I1754" i="7" s="1"/>
  <c r="D1755" i="7"/>
  <c r="G1755" i="7"/>
  <c r="H1755" i="7" s="1"/>
  <c r="I1755" i="7" s="1"/>
  <c r="D1756" i="7"/>
  <c r="G1756" i="7"/>
  <c r="H1756" i="7"/>
  <c r="I1756" i="7" s="1"/>
  <c r="D1757" i="7"/>
  <c r="G1757" i="7"/>
  <c r="H1757" i="7" s="1"/>
  <c r="I1757" i="7" s="1"/>
  <c r="D1758" i="7"/>
  <c r="G1758" i="7"/>
  <c r="H1758" i="7" s="1"/>
  <c r="I1758" i="7"/>
  <c r="D1759" i="7"/>
  <c r="G1759" i="7"/>
  <c r="H1759" i="7" s="1"/>
  <c r="I1759" i="7" s="1"/>
  <c r="D1760" i="7"/>
  <c r="G1760" i="7"/>
  <c r="H1760" i="7"/>
  <c r="I1760" i="7"/>
  <c r="D1761" i="7"/>
  <c r="G1761" i="7"/>
  <c r="H1761" i="7"/>
  <c r="I1761" i="7" s="1"/>
  <c r="D1762" i="7"/>
  <c r="G1762" i="7"/>
  <c r="H1762" i="7"/>
  <c r="I1762" i="7" s="1"/>
  <c r="D1763" i="7"/>
  <c r="G1763" i="7"/>
  <c r="H1763" i="7"/>
  <c r="I1763" i="7" s="1"/>
  <c r="D1764" i="7"/>
  <c r="G1764" i="7"/>
  <c r="H1764" i="7"/>
  <c r="I1764" i="7" s="1"/>
  <c r="D1765" i="7"/>
  <c r="G1765" i="7"/>
  <c r="H1765" i="7" s="1"/>
  <c r="I1765" i="7" s="1"/>
  <c r="D1766" i="7"/>
  <c r="G1766" i="7"/>
  <c r="H1766" i="7" s="1"/>
  <c r="I1766" i="7"/>
  <c r="D1767" i="7"/>
  <c r="G1767" i="7"/>
  <c r="H1767" i="7" s="1"/>
  <c r="I1767" i="7" s="1"/>
  <c r="D1768" i="7"/>
  <c r="G1768" i="7"/>
  <c r="H1768" i="7"/>
  <c r="I1768" i="7" s="1"/>
  <c r="D1769" i="7"/>
  <c r="G1769" i="7"/>
  <c r="H1769" i="7"/>
  <c r="I1769" i="7" s="1"/>
  <c r="D1770" i="7"/>
  <c r="G1770" i="7"/>
  <c r="H1770" i="7"/>
  <c r="I1770" i="7" s="1"/>
  <c r="D1771" i="7"/>
  <c r="G1771" i="7"/>
  <c r="H1771" i="7" s="1"/>
  <c r="I1771" i="7" s="1"/>
  <c r="D1772" i="7"/>
  <c r="G1772" i="7"/>
  <c r="H1772" i="7"/>
  <c r="I1772" i="7" s="1"/>
  <c r="D1773" i="7"/>
  <c r="G1773" i="7"/>
  <c r="H1773" i="7" s="1"/>
  <c r="I1773" i="7"/>
  <c r="D1774" i="7"/>
  <c r="G1774" i="7"/>
  <c r="H1774" i="7" s="1"/>
  <c r="I1774" i="7" s="1"/>
  <c r="D1775" i="7"/>
  <c r="G1775" i="7"/>
  <c r="H1775" i="7" s="1"/>
  <c r="I1775" i="7" s="1"/>
  <c r="D1776" i="7"/>
  <c r="G1776" i="7"/>
  <c r="H1776" i="7"/>
  <c r="I1776" i="7" s="1"/>
  <c r="D1777" i="7"/>
  <c r="G1777" i="7"/>
  <c r="H1777" i="7"/>
  <c r="I1777" i="7" s="1"/>
  <c r="D1778" i="7"/>
  <c r="G1778" i="7"/>
  <c r="H1778" i="7"/>
  <c r="I1778" i="7" s="1"/>
  <c r="D1779" i="7"/>
  <c r="G1779" i="7"/>
  <c r="H1779" i="7" s="1"/>
  <c r="I1779" i="7" s="1"/>
  <c r="D1780" i="7"/>
  <c r="G1780" i="7"/>
  <c r="H1780" i="7" s="1"/>
  <c r="I1780" i="7" s="1"/>
  <c r="D1781" i="7"/>
  <c r="G1781" i="7"/>
  <c r="H1781" i="7" s="1"/>
  <c r="I1781" i="7" s="1"/>
  <c r="D1782" i="7"/>
  <c r="G1782" i="7"/>
  <c r="H1782" i="7" s="1"/>
  <c r="I1782" i="7" s="1"/>
  <c r="D1783" i="7"/>
  <c r="G1783" i="7"/>
  <c r="H1783" i="7" s="1"/>
  <c r="I1783" i="7" s="1"/>
  <c r="D1784" i="7"/>
  <c r="G1784" i="7"/>
  <c r="H1784" i="7"/>
  <c r="I1784" i="7" s="1"/>
  <c r="D1785" i="7"/>
  <c r="G1785" i="7"/>
  <c r="H1785" i="7"/>
  <c r="I1785" i="7"/>
  <c r="D1786" i="7"/>
  <c r="G1786" i="7"/>
  <c r="H1786" i="7"/>
  <c r="I1786" i="7" s="1"/>
  <c r="D1787" i="7"/>
  <c r="G1787" i="7"/>
  <c r="H1787" i="7"/>
  <c r="I1787" i="7" s="1"/>
  <c r="D1788" i="7"/>
  <c r="G1788" i="7"/>
  <c r="H1788" i="7" s="1"/>
  <c r="I1788" i="7" s="1"/>
  <c r="D1789" i="7"/>
  <c r="G1789" i="7"/>
  <c r="H1789" i="7" s="1"/>
  <c r="I1789" i="7" s="1"/>
  <c r="D1790" i="7"/>
  <c r="G1790" i="7"/>
  <c r="H1790" i="7" s="1"/>
  <c r="I1790" i="7" s="1"/>
  <c r="D1791" i="7"/>
  <c r="G1791" i="7"/>
  <c r="H1791" i="7" s="1"/>
  <c r="I1791" i="7" s="1"/>
  <c r="D1792" i="7"/>
  <c r="G1792" i="7"/>
  <c r="H1792" i="7"/>
  <c r="I1792" i="7" s="1"/>
  <c r="D1793" i="7"/>
  <c r="G1793" i="7"/>
  <c r="H1793" i="7"/>
  <c r="I1793" i="7"/>
  <c r="D1794" i="7"/>
  <c r="G1794" i="7"/>
  <c r="H1794" i="7"/>
  <c r="I1794" i="7" s="1"/>
  <c r="D1795" i="7"/>
  <c r="G1795" i="7"/>
  <c r="H1795" i="7"/>
  <c r="I1795" i="7" s="1"/>
  <c r="D1796" i="7"/>
  <c r="G1796" i="7"/>
  <c r="H1796" i="7" s="1"/>
  <c r="I1796" i="7" s="1"/>
  <c r="D1797" i="7"/>
  <c r="G1797" i="7"/>
  <c r="H1797" i="7" s="1"/>
  <c r="I1797" i="7"/>
  <c r="D1798" i="7"/>
  <c r="G1798" i="7"/>
  <c r="H1798" i="7" s="1"/>
  <c r="I1798" i="7" s="1"/>
  <c r="G1719" i="1"/>
  <c r="H1719" i="1" s="1"/>
  <c r="J1719" i="1" s="1"/>
  <c r="K1719" i="1" s="1"/>
  <c r="G1729" i="1"/>
  <c r="H1729" i="1" s="1"/>
  <c r="G1730" i="1"/>
  <c r="H1730" i="1" s="1"/>
  <c r="G1751" i="1"/>
  <c r="H1751" i="1" s="1"/>
  <c r="J1751" i="1" s="1"/>
  <c r="K1751" i="1" s="1"/>
  <c r="G1761" i="1"/>
  <c r="H1761" i="1" s="1"/>
  <c r="G1762" i="1"/>
  <c r="H1762" i="1" s="1"/>
  <c r="G1783" i="1"/>
  <c r="H1783" i="1" s="1"/>
  <c r="G1793" i="1"/>
  <c r="H1793" i="1" s="1"/>
  <c r="G1794" i="1"/>
  <c r="H1794" i="1" s="1"/>
  <c r="E1712" i="1"/>
  <c r="F1712" i="1" s="1"/>
  <c r="E1713" i="1"/>
  <c r="F1713" i="1" s="1"/>
  <c r="E1714" i="1"/>
  <c r="F1714" i="1" s="1"/>
  <c r="E1715" i="1"/>
  <c r="F1715" i="1" s="1"/>
  <c r="E1716" i="1"/>
  <c r="F1716" i="1" s="1"/>
  <c r="E1717" i="1"/>
  <c r="F1717" i="1" s="1"/>
  <c r="E1718" i="1"/>
  <c r="F1718" i="1" s="1"/>
  <c r="E1719" i="1"/>
  <c r="F1719" i="1" s="1"/>
  <c r="E1720" i="1"/>
  <c r="F1720" i="1" s="1"/>
  <c r="E1721" i="1"/>
  <c r="F1721" i="1" s="1"/>
  <c r="E1722" i="1"/>
  <c r="F1722" i="1" s="1"/>
  <c r="E1723" i="1"/>
  <c r="F1723" i="1" s="1"/>
  <c r="E1724" i="1"/>
  <c r="F1724" i="1" s="1"/>
  <c r="E1725" i="1"/>
  <c r="F1725" i="1" s="1"/>
  <c r="E1726" i="1"/>
  <c r="F1726" i="1" s="1"/>
  <c r="E1727" i="1"/>
  <c r="F1727" i="1" s="1"/>
  <c r="E1728" i="1"/>
  <c r="F1728" i="1" s="1"/>
  <c r="E1729" i="1"/>
  <c r="F1729" i="1" s="1"/>
  <c r="E1730" i="1"/>
  <c r="E1731" i="1"/>
  <c r="F1731" i="1" s="1"/>
  <c r="E1732" i="1"/>
  <c r="F1732" i="1" s="1"/>
  <c r="E1733" i="1"/>
  <c r="F1733" i="1" s="1"/>
  <c r="E1734" i="1"/>
  <c r="F1734" i="1" s="1"/>
  <c r="E1735" i="1"/>
  <c r="F1735" i="1" s="1"/>
  <c r="E1736" i="1"/>
  <c r="F1736" i="1" s="1"/>
  <c r="E1737" i="1"/>
  <c r="E1738" i="1"/>
  <c r="F1738" i="1" s="1"/>
  <c r="E1739" i="1"/>
  <c r="F1739" i="1" s="1"/>
  <c r="E1740" i="1"/>
  <c r="F1740" i="1" s="1"/>
  <c r="E1741" i="1"/>
  <c r="F1741" i="1" s="1"/>
  <c r="E1742" i="1"/>
  <c r="F1742" i="1" s="1"/>
  <c r="E1743" i="1"/>
  <c r="F1743" i="1" s="1"/>
  <c r="E1744" i="1"/>
  <c r="F1744" i="1" s="1"/>
  <c r="E1745" i="1"/>
  <c r="F1745" i="1" s="1"/>
  <c r="E1746" i="1"/>
  <c r="F1746" i="1" s="1"/>
  <c r="E1747" i="1"/>
  <c r="F1747" i="1" s="1"/>
  <c r="E1748" i="1"/>
  <c r="F1748" i="1" s="1"/>
  <c r="E1749" i="1"/>
  <c r="F1749" i="1" s="1"/>
  <c r="E1750" i="1"/>
  <c r="F1750" i="1" s="1"/>
  <c r="E1751" i="1"/>
  <c r="F1751" i="1" s="1"/>
  <c r="E1752" i="1"/>
  <c r="F1752" i="1" s="1"/>
  <c r="E1753" i="1"/>
  <c r="E1754" i="1"/>
  <c r="E1755" i="1"/>
  <c r="F1755" i="1" s="1"/>
  <c r="E1756" i="1"/>
  <c r="F1756" i="1" s="1"/>
  <c r="E1757" i="1"/>
  <c r="F1757" i="1" s="1"/>
  <c r="E1758" i="1"/>
  <c r="F1758" i="1" s="1"/>
  <c r="E1759" i="1"/>
  <c r="F1759" i="1" s="1"/>
  <c r="E1760" i="1"/>
  <c r="F1760" i="1" s="1"/>
  <c r="E1761" i="1"/>
  <c r="F1761" i="1" s="1"/>
  <c r="E1762" i="1"/>
  <c r="F1762" i="1" s="1"/>
  <c r="E1763" i="1"/>
  <c r="F1763" i="1" s="1"/>
  <c r="E1764" i="1"/>
  <c r="F1764" i="1" s="1"/>
  <c r="E1765" i="1"/>
  <c r="F1765" i="1" s="1"/>
  <c r="E1766" i="1"/>
  <c r="F1766" i="1" s="1"/>
  <c r="E1767" i="1"/>
  <c r="F1767" i="1" s="1"/>
  <c r="E1768" i="1"/>
  <c r="F1768" i="1" s="1"/>
  <c r="E1769" i="1"/>
  <c r="F1769" i="1" s="1"/>
  <c r="E1770" i="1"/>
  <c r="F1770" i="1" s="1"/>
  <c r="E1771" i="1"/>
  <c r="F1771" i="1" s="1"/>
  <c r="E1772" i="1"/>
  <c r="F1772" i="1" s="1"/>
  <c r="E1773" i="1"/>
  <c r="F1773" i="1" s="1"/>
  <c r="E1774" i="1"/>
  <c r="F1774" i="1" s="1"/>
  <c r="E1775" i="1"/>
  <c r="F1775" i="1" s="1"/>
  <c r="E1776" i="1"/>
  <c r="F1776" i="1" s="1"/>
  <c r="E1777" i="1"/>
  <c r="F1777" i="1" s="1"/>
  <c r="E1778" i="1"/>
  <c r="F1778" i="1" s="1"/>
  <c r="E1779" i="1"/>
  <c r="F1779" i="1" s="1"/>
  <c r="E1780" i="1"/>
  <c r="F1780" i="1" s="1"/>
  <c r="E1781" i="1"/>
  <c r="F1781" i="1" s="1"/>
  <c r="E1782" i="1"/>
  <c r="F1782" i="1" s="1"/>
  <c r="E1783" i="1"/>
  <c r="F1783" i="1" s="1"/>
  <c r="E1784" i="1"/>
  <c r="F1784" i="1" s="1"/>
  <c r="E1785" i="1"/>
  <c r="F1785" i="1" s="1"/>
  <c r="E1786" i="1"/>
  <c r="E1787" i="1"/>
  <c r="F1787" i="1" s="1"/>
  <c r="E1788" i="1"/>
  <c r="F1788" i="1" s="1"/>
  <c r="E1789" i="1"/>
  <c r="F1789" i="1" s="1"/>
  <c r="E1790" i="1"/>
  <c r="F1790" i="1" s="1"/>
  <c r="E1791" i="1"/>
  <c r="F1791" i="1" s="1"/>
  <c r="E1792" i="1"/>
  <c r="F1792" i="1" s="1"/>
  <c r="E1793" i="1"/>
  <c r="F1793" i="1" s="1"/>
  <c r="E1794" i="1"/>
  <c r="F1794" i="1" s="1"/>
  <c r="E1795" i="1"/>
  <c r="F1795" i="1" s="1"/>
  <c r="E1796" i="1"/>
  <c r="F1796" i="1" s="1"/>
  <c r="E1797" i="1"/>
  <c r="F1797" i="1" s="1"/>
  <c r="E1798" i="1"/>
  <c r="F1798" i="1" s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H21" i="1"/>
  <c r="I28" i="1"/>
  <c r="L1439" i="1"/>
  <c r="L1471" i="1"/>
  <c r="L1503" i="1"/>
  <c r="L1535" i="1"/>
  <c r="L1567" i="1"/>
  <c r="L1599" i="1"/>
  <c r="L1631" i="1"/>
  <c r="L1663" i="1"/>
  <c r="L1695" i="1"/>
  <c r="G1419" i="1"/>
  <c r="H1419" i="1" s="1"/>
  <c r="G1422" i="1"/>
  <c r="H1422" i="1" s="1"/>
  <c r="P1422" i="1" s="1"/>
  <c r="Q1422" i="1" s="1"/>
  <c r="G1439" i="1"/>
  <c r="H1439" i="1" s="1"/>
  <c r="G1451" i="1"/>
  <c r="H1451" i="1" s="1"/>
  <c r="G1454" i="1"/>
  <c r="H1454" i="1" s="1"/>
  <c r="P1454" i="1" s="1"/>
  <c r="Q1454" i="1" s="1"/>
  <c r="G1471" i="1"/>
  <c r="H1471" i="1" s="1"/>
  <c r="G1483" i="1"/>
  <c r="H1483" i="1" s="1"/>
  <c r="G1486" i="1"/>
  <c r="H1486" i="1" s="1"/>
  <c r="G1503" i="1"/>
  <c r="H1503" i="1" s="1"/>
  <c r="G1515" i="1"/>
  <c r="H1515" i="1" s="1"/>
  <c r="G1518" i="1"/>
  <c r="H1518" i="1" s="1"/>
  <c r="P1518" i="1" s="1"/>
  <c r="Q1518" i="1" s="1"/>
  <c r="G1535" i="1"/>
  <c r="H1535" i="1" s="1"/>
  <c r="G1547" i="1"/>
  <c r="H1547" i="1" s="1"/>
  <c r="G1550" i="1"/>
  <c r="H1550" i="1" s="1"/>
  <c r="P1550" i="1" s="1"/>
  <c r="Q1550" i="1" s="1"/>
  <c r="G1567" i="1"/>
  <c r="H1567" i="1" s="1"/>
  <c r="G1579" i="1"/>
  <c r="H1579" i="1" s="1"/>
  <c r="G1582" i="1"/>
  <c r="H1582" i="1" s="1"/>
  <c r="P1582" i="1" s="1"/>
  <c r="Q1582" i="1" s="1"/>
  <c r="G1599" i="1"/>
  <c r="H1599" i="1" s="1"/>
  <c r="G1611" i="1"/>
  <c r="H1611" i="1" s="1"/>
  <c r="G1614" i="1"/>
  <c r="H1614" i="1" s="1"/>
  <c r="G1631" i="1"/>
  <c r="H1631" i="1" s="1"/>
  <c r="G1643" i="1"/>
  <c r="H1643" i="1" s="1"/>
  <c r="G1646" i="1"/>
  <c r="H1646" i="1" s="1"/>
  <c r="P1646" i="1" s="1"/>
  <c r="Q1646" i="1" s="1"/>
  <c r="G1663" i="1"/>
  <c r="H1663" i="1" s="1"/>
  <c r="G1675" i="1"/>
  <c r="H1675" i="1" s="1"/>
  <c r="G1678" i="1"/>
  <c r="H1678" i="1" s="1"/>
  <c r="P1678" i="1" s="1"/>
  <c r="Q1678" i="1" s="1"/>
  <c r="G1695" i="1"/>
  <c r="H1695" i="1" s="1"/>
  <c r="G1707" i="1"/>
  <c r="H1707" i="1" s="1"/>
  <c r="G1710" i="1"/>
  <c r="H1710" i="1" s="1"/>
  <c r="P1710" i="1" s="1"/>
  <c r="Q1710" i="1" s="1"/>
  <c r="E1419" i="1"/>
  <c r="F1419" i="1" s="1"/>
  <c r="E1420" i="1"/>
  <c r="F1420" i="1" s="1"/>
  <c r="E1421" i="1"/>
  <c r="F1421" i="1" s="1"/>
  <c r="E1422" i="1"/>
  <c r="F1422" i="1" s="1"/>
  <c r="E1423" i="1"/>
  <c r="F1423" i="1" s="1"/>
  <c r="E1424" i="1"/>
  <c r="F1424" i="1" s="1"/>
  <c r="E1425" i="1"/>
  <c r="F1425" i="1" s="1"/>
  <c r="E1426" i="1"/>
  <c r="F1426" i="1" s="1"/>
  <c r="E1427" i="1"/>
  <c r="F1427" i="1" s="1"/>
  <c r="E1428" i="1"/>
  <c r="F1428" i="1" s="1"/>
  <c r="E1429" i="1"/>
  <c r="F1429" i="1" s="1"/>
  <c r="E1430" i="1"/>
  <c r="F1430" i="1" s="1"/>
  <c r="E1431" i="1"/>
  <c r="F1431" i="1" s="1"/>
  <c r="E1432" i="1"/>
  <c r="E1433" i="1"/>
  <c r="F1433" i="1" s="1"/>
  <c r="E1434" i="1"/>
  <c r="F1434" i="1" s="1"/>
  <c r="E1435" i="1"/>
  <c r="F1435" i="1" s="1"/>
  <c r="E1436" i="1"/>
  <c r="F1436" i="1" s="1"/>
  <c r="E1437" i="1"/>
  <c r="F1437" i="1" s="1"/>
  <c r="E1438" i="1"/>
  <c r="F1438" i="1" s="1"/>
  <c r="E1439" i="1"/>
  <c r="F1439" i="1" s="1"/>
  <c r="E1440" i="1"/>
  <c r="F1440" i="1" s="1"/>
  <c r="E1441" i="1"/>
  <c r="F1441" i="1" s="1"/>
  <c r="E1442" i="1"/>
  <c r="F1442" i="1" s="1"/>
  <c r="E1443" i="1"/>
  <c r="F1443" i="1" s="1"/>
  <c r="E1444" i="1"/>
  <c r="F1444" i="1" s="1"/>
  <c r="E1445" i="1"/>
  <c r="F1445" i="1" s="1"/>
  <c r="E1446" i="1"/>
  <c r="F1446" i="1" s="1"/>
  <c r="E1447" i="1"/>
  <c r="F1447" i="1" s="1"/>
  <c r="E1448" i="1"/>
  <c r="E1449" i="1"/>
  <c r="F1449" i="1" s="1"/>
  <c r="E1450" i="1"/>
  <c r="F1450" i="1" s="1"/>
  <c r="E1451" i="1"/>
  <c r="F1451" i="1" s="1"/>
  <c r="E1452" i="1"/>
  <c r="F1452" i="1" s="1"/>
  <c r="E1453" i="1"/>
  <c r="F1453" i="1" s="1"/>
  <c r="E1454" i="1"/>
  <c r="F1454" i="1" s="1"/>
  <c r="E1455" i="1"/>
  <c r="F1455" i="1" s="1"/>
  <c r="E1456" i="1"/>
  <c r="F1456" i="1" s="1"/>
  <c r="E1457" i="1"/>
  <c r="F1457" i="1" s="1"/>
  <c r="E1458" i="1"/>
  <c r="F1458" i="1" s="1"/>
  <c r="E1459" i="1"/>
  <c r="F1459" i="1" s="1"/>
  <c r="E1460" i="1"/>
  <c r="F1460" i="1" s="1"/>
  <c r="E1461" i="1"/>
  <c r="F1461" i="1" s="1"/>
  <c r="E1462" i="1"/>
  <c r="F1462" i="1" s="1"/>
  <c r="E1463" i="1"/>
  <c r="F1463" i="1" s="1"/>
  <c r="E1464" i="1"/>
  <c r="F1464" i="1" s="1"/>
  <c r="E1465" i="1"/>
  <c r="F1465" i="1" s="1"/>
  <c r="E1466" i="1"/>
  <c r="F1466" i="1" s="1"/>
  <c r="E1467" i="1"/>
  <c r="F1467" i="1" s="1"/>
  <c r="E1468" i="1"/>
  <c r="F1468" i="1" s="1"/>
  <c r="E1469" i="1"/>
  <c r="F1469" i="1" s="1"/>
  <c r="E1470" i="1"/>
  <c r="F1470" i="1" s="1"/>
  <c r="E1471" i="1"/>
  <c r="F1471" i="1" s="1"/>
  <c r="E1472" i="1"/>
  <c r="F1472" i="1" s="1"/>
  <c r="E1473" i="1"/>
  <c r="F1473" i="1" s="1"/>
  <c r="E1474" i="1"/>
  <c r="F1474" i="1" s="1"/>
  <c r="E1475" i="1"/>
  <c r="F1475" i="1" s="1"/>
  <c r="E1476" i="1"/>
  <c r="F1476" i="1" s="1"/>
  <c r="E1477" i="1"/>
  <c r="F1477" i="1" s="1"/>
  <c r="E1478" i="1"/>
  <c r="F1478" i="1" s="1"/>
  <c r="E1479" i="1"/>
  <c r="F1479" i="1" s="1"/>
  <c r="E1480" i="1"/>
  <c r="F1480" i="1" s="1"/>
  <c r="E1481" i="1"/>
  <c r="F1481" i="1" s="1"/>
  <c r="E1482" i="1"/>
  <c r="F1482" i="1" s="1"/>
  <c r="E1483" i="1"/>
  <c r="F1483" i="1" s="1"/>
  <c r="E1484" i="1"/>
  <c r="F1484" i="1" s="1"/>
  <c r="E1485" i="1"/>
  <c r="F1485" i="1" s="1"/>
  <c r="E1486" i="1"/>
  <c r="F1486" i="1" s="1"/>
  <c r="E1487" i="1"/>
  <c r="F1487" i="1" s="1"/>
  <c r="E1488" i="1"/>
  <c r="F1488" i="1" s="1"/>
  <c r="E1489" i="1"/>
  <c r="F1489" i="1" s="1"/>
  <c r="E1490" i="1"/>
  <c r="F1490" i="1" s="1"/>
  <c r="E1491" i="1"/>
  <c r="F1491" i="1" s="1"/>
  <c r="E1492" i="1"/>
  <c r="F1492" i="1" s="1"/>
  <c r="E1493" i="1"/>
  <c r="F1493" i="1" s="1"/>
  <c r="E1494" i="1"/>
  <c r="F1494" i="1" s="1"/>
  <c r="E1495" i="1"/>
  <c r="F1495" i="1" s="1"/>
  <c r="E1496" i="1"/>
  <c r="F1496" i="1" s="1"/>
  <c r="E1497" i="1"/>
  <c r="F1497" i="1" s="1"/>
  <c r="E1498" i="1"/>
  <c r="F1498" i="1" s="1"/>
  <c r="E1499" i="1"/>
  <c r="F1499" i="1" s="1"/>
  <c r="E1500" i="1"/>
  <c r="F1500" i="1" s="1"/>
  <c r="E1501" i="1"/>
  <c r="F1501" i="1" s="1"/>
  <c r="E1502" i="1"/>
  <c r="F1502" i="1" s="1"/>
  <c r="E1503" i="1"/>
  <c r="F1503" i="1" s="1"/>
  <c r="E1504" i="1"/>
  <c r="F1504" i="1" s="1"/>
  <c r="E1505" i="1"/>
  <c r="F1505" i="1" s="1"/>
  <c r="E1506" i="1"/>
  <c r="F1506" i="1" s="1"/>
  <c r="E1507" i="1"/>
  <c r="F1507" i="1" s="1"/>
  <c r="E1508" i="1"/>
  <c r="F1508" i="1" s="1"/>
  <c r="E1509" i="1"/>
  <c r="F1509" i="1" s="1"/>
  <c r="E1510" i="1"/>
  <c r="F1510" i="1" s="1"/>
  <c r="E1511" i="1"/>
  <c r="F1511" i="1" s="1"/>
  <c r="E1512" i="1"/>
  <c r="E1513" i="1"/>
  <c r="F1513" i="1" s="1"/>
  <c r="E1514" i="1"/>
  <c r="F1514" i="1" s="1"/>
  <c r="E1515" i="1"/>
  <c r="F1515" i="1" s="1"/>
  <c r="E1516" i="1"/>
  <c r="F1516" i="1" s="1"/>
  <c r="E1517" i="1"/>
  <c r="F1517" i="1" s="1"/>
  <c r="E1518" i="1"/>
  <c r="F1518" i="1" s="1"/>
  <c r="E1519" i="1"/>
  <c r="F1519" i="1" s="1"/>
  <c r="E1520" i="1"/>
  <c r="F1520" i="1" s="1"/>
  <c r="E1521" i="1"/>
  <c r="F1521" i="1" s="1"/>
  <c r="E1522" i="1"/>
  <c r="F1522" i="1" s="1"/>
  <c r="E1523" i="1"/>
  <c r="F1523" i="1" s="1"/>
  <c r="E1524" i="1"/>
  <c r="F1524" i="1" s="1"/>
  <c r="E1525" i="1"/>
  <c r="F1525" i="1" s="1"/>
  <c r="E1526" i="1"/>
  <c r="F1526" i="1" s="1"/>
  <c r="E1527" i="1"/>
  <c r="F1527" i="1" s="1"/>
  <c r="E1528" i="1"/>
  <c r="E1529" i="1"/>
  <c r="F1529" i="1" s="1"/>
  <c r="E1530" i="1"/>
  <c r="E1531" i="1"/>
  <c r="F1531" i="1" s="1"/>
  <c r="E1532" i="1"/>
  <c r="F1532" i="1" s="1"/>
  <c r="E1533" i="1"/>
  <c r="F1533" i="1" s="1"/>
  <c r="E1534" i="1"/>
  <c r="F1534" i="1" s="1"/>
  <c r="E1535" i="1"/>
  <c r="F1535" i="1" s="1"/>
  <c r="E1536" i="1"/>
  <c r="F1536" i="1" s="1"/>
  <c r="E1537" i="1"/>
  <c r="F1537" i="1" s="1"/>
  <c r="E1538" i="1"/>
  <c r="F1538" i="1" s="1"/>
  <c r="E1539" i="1"/>
  <c r="F1539" i="1" s="1"/>
  <c r="E1540" i="1"/>
  <c r="F1540" i="1" s="1"/>
  <c r="E1541" i="1"/>
  <c r="F1541" i="1" s="1"/>
  <c r="E1542" i="1"/>
  <c r="F1542" i="1" s="1"/>
  <c r="E1543" i="1"/>
  <c r="F1543" i="1" s="1"/>
  <c r="E1544" i="1"/>
  <c r="F1544" i="1" s="1"/>
  <c r="E1545" i="1"/>
  <c r="F1545" i="1" s="1"/>
  <c r="E1546" i="1"/>
  <c r="E1547" i="1"/>
  <c r="F1547" i="1" s="1"/>
  <c r="E1548" i="1"/>
  <c r="F1548" i="1" s="1"/>
  <c r="E1549" i="1"/>
  <c r="F1549" i="1" s="1"/>
  <c r="E1550" i="1"/>
  <c r="F1550" i="1" s="1"/>
  <c r="E1551" i="1"/>
  <c r="F1551" i="1" s="1"/>
  <c r="E1552" i="1"/>
  <c r="F1552" i="1" s="1"/>
  <c r="E1553" i="1"/>
  <c r="F1553" i="1" s="1"/>
  <c r="E1554" i="1"/>
  <c r="F1554" i="1" s="1"/>
  <c r="E1555" i="1"/>
  <c r="F1555" i="1" s="1"/>
  <c r="E1556" i="1"/>
  <c r="F1556" i="1" s="1"/>
  <c r="E1557" i="1"/>
  <c r="F1557" i="1" s="1"/>
  <c r="E1558" i="1"/>
  <c r="F1558" i="1" s="1"/>
  <c r="E1559" i="1"/>
  <c r="F1559" i="1" s="1"/>
  <c r="E1560" i="1"/>
  <c r="E1561" i="1"/>
  <c r="F1561" i="1" s="1"/>
  <c r="E1562" i="1"/>
  <c r="F1562" i="1" s="1"/>
  <c r="E1563" i="1"/>
  <c r="F1563" i="1" s="1"/>
  <c r="E1564" i="1"/>
  <c r="F1564" i="1" s="1"/>
  <c r="E1565" i="1"/>
  <c r="F1565" i="1" s="1"/>
  <c r="E1566" i="1"/>
  <c r="F1566" i="1" s="1"/>
  <c r="E1567" i="1"/>
  <c r="F1567" i="1" s="1"/>
  <c r="E1568" i="1"/>
  <c r="F1568" i="1" s="1"/>
  <c r="E1569" i="1"/>
  <c r="F1569" i="1" s="1"/>
  <c r="E1570" i="1"/>
  <c r="F1570" i="1" s="1"/>
  <c r="E1571" i="1"/>
  <c r="F1571" i="1" s="1"/>
  <c r="E1572" i="1"/>
  <c r="F1572" i="1" s="1"/>
  <c r="E1573" i="1"/>
  <c r="F1573" i="1" s="1"/>
  <c r="E1574" i="1"/>
  <c r="F1574" i="1" s="1"/>
  <c r="E1575" i="1"/>
  <c r="F1575" i="1" s="1"/>
  <c r="E1576" i="1"/>
  <c r="E1577" i="1"/>
  <c r="F1577" i="1" s="1"/>
  <c r="E1578" i="1"/>
  <c r="F1578" i="1" s="1"/>
  <c r="E1579" i="1"/>
  <c r="F1579" i="1" s="1"/>
  <c r="E1580" i="1"/>
  <c r="F1580" i="1" s="1"/>
  <c r="E1581" i="1"/>
  <c r="F1581" i="1" s="1"/>
  <c r="E1582" i="1"/>
  <c r="F1582" i="1" s="1"/>
  <c r="E1583" i="1"/>
  <c r="F1583" i="1" s="1"/>
  <c r="E1584" i="1"/>
  <c r="F1584" i="1" s="1"/>
  <c r="E1585" i="1"/>
  <c r="F1585" i="1" s="1"/>
  <c r="E1586" i="1"/>
  <c r="F1586" i="1" s="1"/>
  <c r="E1587" i="1"/>
  <c r="F1587" i="1" s="1"/>
  <c r="E1588" i="1"/>
  <c r="F1588" i="1" s="1"/>
  <c r="E1589" i="1"/>
  <c r="F1589" i="1" s="1"/>
  <c r="E1590" i="1"/>
  <c r="F1590" i="1" s="1"/>
  <c r="E1591" i="1"/>
  <c r="F1591" i="1" s="1"/>
  <c r="E1592" i="1"/>
  <c r="F1592" i="1" s="1"/>
  <c r="E1593" i="1"/>
  <c r="F1593" i="1" s="1"/>
  <c r="E1594" i="1"/>
  <c r="F1594" i="1" s="1"/>
  <c r="E1595" i="1"/>
  <c r="F1595" i="1" s="1"/>
  <c r="E1596" i="1"/>
  <c r="F1596" i="1" s="1"/>
  <c r="E1597" i="1"/>
  <c r="F1597" i="1" s="1"/>
  <c r="E1598" i="1"/>
  <c r="F1598" i="1" s="1"/>
  <c r="E1599" i="1"/>
  <c r="E1600" i="1"/>
  <c r="F1600" i="1" s="1"/>
  <c r="E1601" i="1"/>
  <c r="F1601" i="1" s="1"/>
  <c r="E1602" i="1"/>
  <c r="F1602" i="1" s="1"/>
  <c r="E1603" i="1"/>
  <c r="F1603" i="1" s="1"/>
  <c r="E1604" i="1"/>
  <c r="F1604" i="1" s="1"/>
  <c r="E1605" i="1"/>
  <c r="F1605" i="1" s="1"/>
  <c r="E1606" i="1"/>
  <c r="F1606" i="1" s="1"/>
  <c r="E1607" i="1"/>
  <c r="F1607" i="1" s="1"/>
  <c r="E1608" i="1"/>
  <c r="F1608" i="1" s="1"/>
  <c r="E1609" i="1"/>
  <c r="F1609" i="1" s="1"/>
  <c r="E1610" i="1"/>
  <c r="F1610" i="1" s="1"/>
  <c r="E1611" i="1"/>
  <c r="F1611" i="1" s="1"/>
  <c r="E1612" i="1"/>
  <c r="F1612" i="1" s="1"/>
  <c r="E1613" i="1"/>
  <c r="F1613" i="1" s="1"/>
  <c r="E1614" i="1"/>
  <c r="F1614" i="1" s="1"/>
  <c r="E1615" i="1"/>
  <c r="F1615" i="1" s="1"/>
  <c r="E1616" i="1"/>
  <c r="F1616" i="1" s="1"/>
  <c r="E1617" i="1"/>
  <c r="F1617" i="1" s="1"/>
  <c r="E1618" i="1"/>
  <c r="F1618" i="1" s="1"/>
  <c r="E1619" i="1"/>
  <c r="F1619" i="1" s="1"/>
  <c r="E1620" i="1"/>
  <c r="F1620" i="1" s="1"/>
  <c r="E1621" i="1"/>
  <c r="F1621" i="1" s="1"/>
  <c r="E1622" i="1"/>
  <c r="F1622" i="1" s="1"/>
  <c r="E1623" i="1"/>
  <c r="F1623" i="1" s="1"/>
  <c r="E1624" i="1"/>
  <c r="F1624" i="1" s="1"/>
  <c r="E1625" i="1"/>
  <c r="F1625" i="1" s="1"/>
  <c r="E1626" i="1"/>
  <c r="F1626" i="1" s="1"/>
  <c r="E1627" i="1"/>
  <c r="F1627" i="1" s="1"/>
  <c r="E1628" i="1"/>
  <c r="F1628" i="1" s="1"/>
  <c r="E1629" i="1"/>
  <c r="F1629" i="1" s="1"/>
  <c r="E1630" i="1"/>
  <c r="F1630" i="1" s="1"/>
  <c r="E1631" i="1"/>
  <c r="F1631" i="1" s="1"/>
  <c r="E1632" i="1"/>
  <c r="F1632" i="1" s="1"/>
  <c r="E1633" i="1"/>
  <c r="F1633" i="1" s="1"/>
  <c r="E1634" i="1"/>
  <c r="E1635" i="1"/>
  <c r="F1635" i="1" s="1"/>
  <c r="E1636" i="1"/>
  <c r="F1636" i="1" s="1"/>
  <c r="E1637" i="1"/>
  <c r="F1637" i="1" s="1"/>
  <c r="E1638" i="1"/>
  <c r="F1638" i="1" s="1"/>
  <c r="E1639" i="1"/>
  <c r="F1639" i="1" s="1"/>
  <c r="E1640" i="1"/>
  <c r="E1641" i="1"/>
  <c r="F1641" i="1" s="1"/>
  <c r="E1642" i="1"/>
  <c r="F1642" i="1" s="1"/>
  <c r="E1643" i="1"/>
  <c r="F1643" i="1" s="1"/>
  <c r="E1644" i="1"/>
  <c r="F1644" i="1" s="1"/>
  <c r="E1645" i="1"/>
  <c r="F1645" i="1" s="1"/>
  <c r="E1646" i="1"/>
  <c r="F1646" i="1" s="1"/>
  <c r="E1647" i="1"/>
  <c r="F1647" i="1" s="1"/>
  <c r="E1648" i="1"/>
  <c r="F1648" i="1" s="1"/>
  <c r="E1649" i="1"/>
  <c r="F1649" i="1" s="1"/>
  <c r="E1650" i="1"/>
  <c r="F1650" i="1" s="1"/>
  <c r="E1651" i="1"/>
  <c r="F1651" i="1" s="1"/>
  <c r="E1652" i="1"/>
  <c r="F1652" i="1" s="1"/>
  <c r="E1653" i="1"/>
  <c r="F1653" i="1" s="1"/>
  <c r="E1654" i="1"/>
  <c r="F1654" i="1" s="1"/>
  <c r="E1655" i="1"/>
  <c r="F1655" i="1" s="1"/>
  <c r="E1656" i="1"/>
  <c r="E1657" i="1"/>
  <c r="F1657" i="1" s="1"/>
  <c r="E1658" i="1"/>
  <c r="F1658" i="1" s="1"/>
  <c r="E1659" i="1"/>
  <c r="F1659" i="1" s="1"/>
  <c r="E1660" i="1"/>
  <c r="F1660" i="1" s="1"/>
  <c r="E1661" i="1"/>
  <c r="F1661" i="1" s="1"/>
  <c r="E1662" i="1"/>
  <c r="F1662" i="1" s="1"/>
  <c r="E1663" i="1"/>
  <c r="F1663" i="1" s="1"/>
  <c r="E1664" i="1"/>
  <c r="F1664" i="1" s="1"/>
  <c r="E1665" i="1"/>
  <c r="F1665" i="1" s="1"/>
  <c r="E1666" i="1"/>
  <c r="F1666" i="1" s="1"/>
  <c r="E1667" i="1"/>
  <c r="F1667" i="1" s="1"/>
  <c r="E1668" i="1"/>
  <c r="F1668" i="1" s="1"/>
  <c r="E1669" i="1"/>
  <c r="F1669" i="1" s="1"/>
  <c r="E1670" i="1"/>
  <c r="F1670" i="1" s="1"/>
  <c r="E1671" i="1"/>
  <c r="F1671" i="1" s="1"/>
  <c r="E1672" i="1"/>
  <c r="F1672" i="1" s="1"/>
  <c r="E1673" i="1"/>
  <c r="F1673" i="1" s="1"/>
  <c r="E1674" i="1"/>
  <c r="F1674" i="1" s="1"/>
  <c r="E1675" i="1"/>
  <c r="F1675" i="1" s="1"/>
  <c r="E1676" i="1"/>
  <c r="F1676" i="1" s="1"/>
  <c r="E1677" i="1"/>
  <c r="F1677" i="1" s="1"/>
  <c r="E1678" i="1"/>
  <c r="F1678" i="1" s="1"/>
  <c r="E1679" i="1"/>
  <c r="F1679" i="1" s="1"/>
  <c r="E1680" i="1"/>
  <c r="F1680" i="1" s="1"/>
  <c r="E1681" i="1"/>
  <c r="F1681" i="1" s="1"/>
  <c r="E1682" i="1"/>
  <c r="F1682" i="1" s="1"/>
  <c r="E1683" i="1"/>
  <c r="F1683" i="1" s="1"/>
  <c r="E1684" i="1"/>
  <c r="F1684" i="1" s="1"/>
  <c r="E1685" i="1"/>
  <c r="F1685" i="1" s="1"/>
  <c r="E1686" i="1"/>
  <c r="F1686" i="1" s="1"/>
  <c r="E1687" i="1"/>
  <c r="F1687" i="1" s="1"/>
  <c r="E1688" i="1"/>
  <c r="E1689" i="1"/>
  <c r="F1689" i="1" s="1"/>
  <c r="E1690" i="1"/>
  <c r="F1690" i="1" s="1"/>
  <c r="E1691" i="1"/>
  <c r="F1691" i="1" s="1"/>
  <c r="E1692" i="1"/>
  <c r="F1692" i="1" s="1"/>
  <c r="E1693" i="1"/>
  <c r="F1693" i="1" s="1"/>
  <c r="E1694" i="1"/>
  <c r="F1694" i="1" s="1"/>
  <c r="E1695" i="1"/>
  <c r="F1695" i="1" s="1"/>
  <c r="E1696" i="1"/>
  <c r="F1696" i="1" s="1"/>
  <c r="E1697" i="1"/>
  <c r="F1697" i="1" s="1"/>
  <c r="E1698" i="1"/>
  <c r="F1698" i="1" s="1"/>
  <c r="E1699" i="1"/>
  <c r="F1699" i="1" s="1"/>
  <c r="E1700" i="1"/>
  <c r="F1700" i="1" s="1"/>
  <c r="E1701" i="1"/>
  <c r="F1701" i="1" s="1"/>
  <c r="E1702" i="1"/>
  <c r="F1702" i="1" s="1"/>
  <c r="E1703" i="1"/>
  <c r="F1703" i="1" s="1"/>
  <c r="E1704" i="1"/>
  <c r="E1705" i="1"/>
  <c r="F1705" i="1" s="1"/>
  <c r="E1706" i="1"/>
  <c r="F1706" i="1" s="1"/>
  <c r="E1707" i="1"/>
  <c r="F1707" i="1" s="1"/>
  <c r="E1708" i="1"/>
  <c r="F1708" i="1" s="1"/>
  <c r="E1709" i="1"/>
  <c r="F1709" i="1" s="1"/>
  <c r="E1710" i="1"/>
  <c r="F1710" i="1" s="1"/>
  <c r="E1711" i="1"/>
  <c r="F1711" i="1" s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G1051" i="1"/>
  <c r="H1051" i="1" s="1"/>
  <c r="G1055" i="1"/>
  <c r="H1055" i="1" s="1"/>
  <c r="L1055" i="1" s="1"/>
  <c r="G1064" i="1"/>
  <c r="H1064" i="1" s="1"/>
  <c r="G1067" i="1"/>
  <c r="H1067" i="1" s="1"/>
  <c r="G1071" i="1"/>
  <c r="H1071" i="1" s="1"/>
  <c r="L1071" i="1" s="1"/>
  <c r="G1080" i="1"/>
  <c r="H1080" i="1" s="1"/>
  <c r="G1083" i="1"/>
  <c r="H1083" i="1" s="1"/>
  <c r="G1087" i="1"/>
  <c r="H1087" i="1" s="1"/>
  <c r="G1096" i="1"/>
  <c r="H1096" i="1" s="1"/>
  <c r="G1099" i="1"/>
  <c r="H1099" i="1" s="1"/>
  <c r="G1103" i="1"/>
  <c r="H1103" i="1" s="1"/>
  <c r="G1112" i="1"/>
  <c r="H1112" i="1" s="1"/>
  <c r="G1115" i="1"/>
  <c r="H1115" i="1" s="1"/>
  <c r="G1119" i="1"/>
  <c r="H1119" i="1" s="1"/>
  <c r="L1119" i="1" s="1"/>
  <c r="G1128" i="1"/>
  <c r="H1128" i="1" s="1"/>
  <c r="G1131" i="1"/>
  <c r="H1131" i="1" s="1"/>
  <c r="G1135" i="1"/>
  <c r="H1135" i="1" s="1"/>
  <c r="G1144" i="1"/>
  <c r="H1144" i="1" s="1"/>
  <c r="G1147" i="1"/>
  <c r="H1147" i="1" s="1"/>
  <c r="G1151" i="1"/>
  <c r="H1151" i="1" s="1"/>
  <c r="G1160" i="1"/>
  <c r="H1160" i="1" s="1"/>
  <c r="G1163" i="1"/>
  <c r="H1163" i="1" s="1"/>
  <c r="G1167" i="1"/>
  <c r="H1167" i="1" s="1"/>
  <c r="L1167" i="1" s="1"/>
  <c r="G1176" i="1"/>
  <c r="H1176" i="1" s="1"/>
  <c r="G1179" i="1"/>
  <c r="H1179" i="1" s="1"/>
  <c r="G1183" i="1"/>
  <c r="H1183" i="1" s="1"/>
  <c r="L1183" i="1" s="1"/>
  <c r="G1192" i="1"/>
  <c r="H1192" i="1" s="1"/>
  <c r="G1195" i="1"/>
  <c r="H1195" i="1" s="1"/>
  <c r="G1199" i="1"/>
  <c r="H1199" i="1" s="1"/>
  <c r="G1208" i="1"/>
  <c r="H1208" i="1" s="1"/>
  <c r="G1211" i="1"/>
  <c r="H1211" i="1" s="1"/>
  <c r="G1215" i="1"/>
  <c r="H1215" i="1" s="1"/>
  <c r="L1215" i="1" s="1"/>
  <c r="G1224" i="1"/>
  <c r="H1224" i="1" s="1"/>
  <c r="G1227" i="1"/>
  <c r="H1227" i="1" s="1"/>
  <c r="G1231" i="1"/>
  <c r="H1231" i="1" s="1"/>
  <c r="L1231" i="1" s="1"/>
  <c r="G1240" i="1"/>
  <c r="H1240" i="1" s="1"/>
  <c r="G1243" i="1"/>
  <c r="H1243" i="1" s="1"/>
  <c r="G1247" i="1"/>
  <c r="H1247" i="1" s="1"/>
  <c r="L1247" i="1" s="1"/>
  <c r="G1256" i="1"/>
  <c r="H1256" i="1" s="1"/>
  <c r="G1259" i="1"/>
  <c r="H1259" i="1" s="1"/>
  <c r="G1263" i="1"/>
  <c r="H1263" i="1" s="1"/>
  <c r="G1272" i="1"/>
  <c r="H1272" i="1" s="1"/>
  <c r="G1275" i="1"/>
  <c r="H1275" i="1" s="1"/>
  <c r="G1279" i="1"/>
  <c r="H1279" i="1" s="1"/>
  <c r="L1279" i="1" s="1"/>
  <c r="G1288" i="1"/>
  <c r="H1288" i="1" s="1"/>
  <c r="G1291" i="1"/>
  <c r="H1291" i="1" s="1"/>
  <c r="G1295" i="1"/>
  <c r="H1295" i="1" s="1"/>
  <c r="L1295" i="1" s="1"/>
  <c r="G1304" i="1"/>
  <c r="H1304" i="1" s="1"/>
  <c r="G1307" i="1"/>
  <c r="H1307" i="1" s="1"/>
  <c r="G1311" i="1"/>
  <c r="H1311" i="1" s="1"/>
  <c r="L1311" i="1" s="1"/>
  <c r="G1320" i="1"/>
  <c r="H1320" i="1" s="1"/>
  <c r="G1323" i="1"/>
  <c r="H1323" i="1" s="1"/>
  <c r="G1327" i="1"/>
  <c r="H1327" i="1" s="1"/>
  <c r="G1336" i="1"/>
  <c r="H1336" i="1" s="1"/>
  <c r="G1339" i="1"/>
  <c r="H1339" i="1" s="1"/>
  <c r="G1343" i="1"/>
  <c r="H1343" i="1" s="1"/>
  <c r="L1343" i="1" s="1"/>
  <c r="G1352" i="1"/>
  <c r="H1352" i="1" s="1"/>
  <c r="G1355" i="1"/>
  <c r="H1355" i="1" s="1"/>
  <c r="G1359" i="1"/>
  <c r="H1359" i="1" s="1"/>
  <c r="L1359" i="1" s="1"/>
  <c r="G1368" i="1"/>
  <c r="H1368" i="1" s="1"/>
  <c r="G1371" i="1"/>
  <c r="H1371" i="1" s="1"/>
  <c r="G1375" i="1"/>
  <c r="H1375" i="1" s="1"/>
  <c r="L1375" i="1" s="1"/>
  <c r="G1384" i="1"/>
  <c r="H1384" i="1" s="1"/>
  <c r="G1387" i="1"/>
  <c r="H1387" i="1" s="1"/>
  <c r="G1391" i="1"/>
  <c r="H1391" i="1" s="1"/>
  <c r="G1400" i="1"/>
  <c r="H1400" i="1" s="1"/>
  <c r="G1403" i="1"/>
  <c r="H1403" i="1" s="1"/>
  <c r="G1407" i="1"/>
  <c r="H1407" i="1" s="1"/>
  <c r="L1407" i="1" s="1"/>
  <c r="G1416" i="1"/>
  <c r="H1416" i="1" s="1"/>
  <c r="E1050" i="1"/>
  <c r="F1050" i="1" s="1"/>
  <c r="E1051" i="1"/>
  <c r="F1051" i="1" s="1"/>
  <c r="E1052" i="1"/>
  <c r="F1052" i="1" s="1"/>
  <c r="E1053" i="1"/>
  <c r="F1053" i="1" s="1"/>
  <c r="E1054" i="1"/>
  <c r="F1054" i="1" s="1"/>
  <c r="E1055" i="1"/>
  <c r="F1055" i="1" s="1"/>
  <c r="E1056" i="1"/>
  <c r="F1056" i="1" s="1"/>
  <c r="E1057" i="1"/>
  <c r="F1057" i="1" s="1"/>
  <c r="E1058" i="1"/>
  <c r="F1058" i="1" s="1"/>
  <c r="E1059" i="1"/>
  <c r="F1059" i="1" s="1"/>
  <c r="E1060" i="1"/>
  <c r="F1060" i="1" s="1"/>
  <c r="E1061" i="1"/>
  <c r="F1061" i="1" s="1"/>
  <c r="E1062" i="1"/>
  <c r="F1062" i="1" s="1"/>
  <c r="E1063" i="1"/>
  <c r="F1063" i="1" s="1"/>
  <c r="E1064" i="1"/>
  <c r="F1064" i="1" s="1"/>
  <c r="E1065" i="1"/>
  <c r="F1065" i="1" s="1"/>
  <c r="E1066" i="1"/>
  <c r="F1066" i="1" s="1"/>
  <c r="E1067" i="1"/>
  <c r="F1067" i="1" s="1"/>
  <c r="E1068" i="1"/>
  <c r="F1068" i="1" s="1"/>
  <c r="E1069" i="1"/>
  <c r="F1069" i="1" s="1"/>
  <c r="E1070" i="1"/>
  <c r="F1070" i="1" s="1"/>
  <c r="E1071" i="1"/>
  <c r="F1071" i="1" s="1"/>
  <c r="E1072" i="1"/>
  <c r="F1072" i="1" s="1"/>
  <c r="E1073" i="1"/>
  <c r="F1073" i="1" s="1"/>
  <c r="E1074" i="1"/>
  <c r="F1074" i="1" s="1"/>
  <c r="E1075" i="1"/>
  <c r="F1075" i="1" s="1"/>
  <c r="E1076" i="1"/>
  <c r="F1076" i="1" s="1"/>
  <c r="E1077" i="1"/>
  <c r="F1077" i="1" s="1"/>
  <c r="E1078" i="1"/>
  <c r="F1078" i="1" s="1"/>
  <c r="E1079" i="1"/>
  <c r="F1079" i="1" s="1"/>
  <c r="E1080" i="1"/>
  <c r="F1080" i="1" s="1"/>
  <c r="E1081" i="1"/>
  <c r="F1081" i="1" s="1"/>
  <c r="E1082" i="1"/>
  <c r="F1082" i="1" s="1"/>
  <c r="E1083" i="1"/>
  <c r="F1083" i="1" s="1"/>
  <c r="E1084" i="1"/>
  <c r="F1084" i="1" s="1"/>
  <c r="E1085" i="1"/>
  <c r="F1085" i="1" s="1"/>
  <c r="E1086" i="1"/>
  <c r="F1086" i="1" s="1"/>
  <c r="E1087" i="1"/>
  <c r="F1087" i="1" s="1"/>
  <c r="E1088" i="1"/>
  <c r="F1088" i="1" s="1"/>
  <c r="E1089" i="1"/>
  <c r="F1089" i="1" s="1"/>
  <c r="E1090" i="1"/>
  <c r="F1090" i="1" s="1"/>
  <c r="E1091" i="1"/>
  <c r="F1091" i="1" s="1"/>
  <c r="E1092" i="1"/>
  <c r="F1092" i="1" s="1"/>
  <c r="E1093" i="1"/>
  <c r="F1093" i="1" s="1"/>
  <c r="E1094" i="1"/>
  <c r="F1094" i="1" s="1"/>
  <c r="E1095" i="1"/>
  <c r="F1095" i="1" s="1"/>
  <c r="E1096" i="1"/>
  <c r="F1096" i="1" s="1"/>
  <c r="E1097" i="1"/>
  <c r="F1097" i="1" s="1"/>
  <c r="E1098" i="1"/>
  <c r="F1098" i="1" s="1"/>
  <c r="E1099" i="1"/>
  <c r="F1099" i="1" s="1"/>
  <c r="E1100" i="1"/>
  <c r="F1100" i="1" s="1"/>
  <c r="E1101" i="1"/>
  <c r="F1101" i="1" s="1"/>
  <c r="E1102" i="1"/>
  <c r="F1102" i="1" s="1"/>
  <c r="E1103" i="1"/>
  <c r="F1103" i="1" s="1"/>
  <c r="E1104" i="1"/>
  <c r="F1104" i="1" s="1"/>
  <c r="E1105" i="1"/>
  <c r="F1105" i="1" s="1"/>
  <c r="E1106" i="1"/>
  <c r="F1106" i="1" s="1"/>
  <c r="E1107" i="1"/>
  <c r="F1107" i="1" s="1"/>
  <c r="E1108" i="1"/>
  <c r="F1108" i="1" s="1"/>
  <c r="E1109" i="1"/>
  <c r="F1109" i="1" s="1"/>
  <c r="E1110" i="1"/>
  <c r="F1110" i="1" s="1"/>
  <c r="E1111" i="1"/>
  <c r="F1111" i="1" s="1"/>
  <c r="E1112" i="1"/>
  <c r="F1112" i="1" s="1"/>
  <c r="E1113" i="1"/>
  <c r="F1113" i="1" s="1"/>
  <c r="E1114" i="1"/>
  <c r="F1114" i="1" s="1"/>
  <c r="E1115" i="1"/>
  <c r="F1115" i="1" s="1"/>
  <c r="E1116" i="1"/>
  <c r="F1116" i="1" s="1"/>
  <c r="E1117" i="1"/>
  <c r="F1117" i="1" s="1"/>
  <c r="E1118" i="1"/>
  <c r="F1118" i="1" s="1"/>
  <c r="E1119" i="1"/>
  <c r="F1119" i="1" s="1"/>
  <c r="E1120" i="1"/>
  <c r="F1120" i="1" s="1"/>
  <c r="E1121" i="1"/>
  <c r="F1121" i="1" s="1"/>
  <c r="E1122" i="1"/>
  <c r="F1122" i="1" s="1"/>
  <c r="E1123" i="1"/>
  <c r="F1123" i="1" s="1"/>
  <c r="E1124" i="1"/>
  <c r="F1124" i="1" s="1"/>
  <c r="E1125" i="1"/>
  <c r="F1125" i="1" s="1"/>
  <c r="E1126" i="1"/>
  <c r="F1126" i="1" s="1"/>
  <c r="E1127" i="1"/>
  <c r="F1127" i="1" s="1"/>
  <c r="E1128" i="1"/>
  <c r="F1128" i="1" s="1"/>
  <c r="E1129" i="1"/>
  <c r="F1129" i="1" s="1"/>
  <c r="E1130" i="1"/>
  <c r="F1130" i="1" s="1"/>
  <c r="E1131" i="1"/>
  <c r="F1131" i="1" s="1"/>
  <c r="E1132" i="1"/>
  <c r="F1132" i="1" s="1"/>
  <c r="E1133" i="1"/>
  <c r="F1133" i="1" s="1"/>
  <c r="E1134" i="1"/>
  <c r="F1134" i="1" s="1"/>
  <c r="E1135" i="1"/>
  <c r="F1135" i="1" s="1"/>
  <c r="E1136" i="1"/>
  <c r="F1136" i="1" s="1"/>
  <c r="E1137" i="1"/>
  <c r="F1137" i="1" s="1"/>
  <c r="E1138" i="1"/>
  <c r="F1138" i="1" s="1"/>
  <c r="E1139" i="1"/>
  <c r="F1139" i="1" s="1"/>
  <c r="E1140" i="1"/>
  <c r="F1140" i="1" s="1"/>
  <c r="E1141" i="1"/>
  <c r="F1141" i="1" s="1"/>
  <c r="E1142" i="1"/>
  <c r="F1142" i="1" s="1"/>
  <c r="E1143" i="1"/>
  <c r="F1143" i="1" s="1"/>
  <c r="E1144" i="1"/>
  <c r="E1145" i="1"/>
  <c r="F1145" i="1" s="1"/>
  <c r="E1146" i="1"/>
  <c r="F1146" i="1" s="1"/>
  <c r="E1147" i="1"/>
  <c r="F1147" i="1" s="1"/>
  <c r="E1148" i="1"/>
  <c r="F1148" i="1" s="1"/>
  <c r="E1149" i="1"/>
  <c r="F1149" i="1" s="1"/>
  <c r="E1150" i="1"/>
  <c r="F1150" i="1" s="1"/>
  <c r="E1151" i="1"/>
  <c r="F1151" i="1" s="1"/>
  <c r="E1152" i="1"/>
  <c r="F1152" i="1" s="1"/>
  <c r="E1153" i="1"/>
  <c r="F1153" i="1" s="1"/>
  <c r="E1154" i="1"/>
  <c r="F1154" i="1" s="1"/>
  <c r="E1155" i="1"/>
  <c r="F1155" i="1" s="1"/>
  <c r="E1156" i="1"/>
  <c r="F1156" i="1" s="1"/>
  <c r="E1157" i="1"/>
  <c r="F1157" i="1" s="1"/>
  <c r="E1158" i="1"/>
  <c r="F1158" i="1" s="1"/>
  <c r="E1159" i="1"/>
  <c r="F1159" i="1" s="1"/>
  <c r="E1160" i="1"/>
  <c r="F1160" i="1" s="1"/>
  <c r="E1161" i="1"/>
  <c r="F1161" i="1" s="1"/>
  <c r="E1162" i="1"/>
  <c r="F1162" i="1" s="1"/>
  <c r="E1163" i="1"/>
  <c r="F1163" i="1" s="1"/>
  <c r="E1164" i="1"/>
  <c r="F1164" i="1" s="1"/>
  <c r="E1165" i="1"/>
  <c r="F1165" i="1" s="1"/>
  <c r="E1166" i="1"/>
  <c r="F1166" i="1" s="1"/>
  <c r="E1167" i="1"/>
  <c r="F1167" i="1" s="1"/>
  <c r="E1168" i="1"/>
  <c r="F1168" i="1" s="1"/>
  <c r="E1169" i="1"/>
  <c r="F1169" i="1" s="1"/>
  <c r="E1170" i="1"/>
  <c r="F1170" i="1" s="1"/>
  <c r="E1171" i="1"/>
  <c r="F1171" i="1" s="1"/>
  <c r="E1172" i="1"/>
  <c r="F1172" i="1" s="1"/>
  <c r="E1173" i="1"/>
  <c r="F1173" i="1" s="1"/>
  <c r="E1174" i="1"/>
  <c r="F1174" i="1" s="1"/>
  <c r="E1175" i="1"/>
  <c r="F1175" i="1" s="1"/>
  <c r="E1176" i="1"/>
  <c r="E1177" i="1"/>
  <c r="F1177" i="1" s="1"/>
  <c r="E1178" i="1"/>
  <c r="F1178" i="1" s="1"/>
  <c r="E1179" i="1"/>
  <c r="F1179" i="1" s="1"/>
  <c r="E1180" i="1"/>
  <c r="F1180" i="1" s="1"/>
  <c r="E1181" i="1"/>
  <c r="F1181" i="1" s="1"/>
  <c r="E1182" i="1"/>
  <c r="F1182" i="1" s="1"/>
  <c r="E1183" i="1"/>
  <c r="F1183" i="1" s="1"/>
  <c r="E1184" i="1"/>
  <c r="F1184" i="1" s="1"/>
  <c r="E1185" i="1"/>
  <c r="F1185" i="1" s="1"/>
  <c r="E1186" i="1"/>
  <c r="F1186" i="1" s="1"/>
  <c r="E1187" i="1"/>
  <c r="F1187" i="1" s="1"/>
  <c r="E1188" i="1"/>
  <c r="F1188" i="1" s="1"/>
  <c r="E1189" i="1"/>
  <c r="F1189" i="1" s="1"/>
  <c r="E1190" i="1"/>
  <c r="F1190" i="1" s="1"/>
  <c r="E1191" i="1"/>
  <c r="F1191" i="1" s="1"/>
  <c r="E1192" i="1"/>
  <c r="E1193" i="1"/>
  <c r="F1193" i="1" s="1"/>
  <c r="E1194" i="1"/>
  <c r="F1194" i="1" s="1"/>
  <c r="E1195" i="1"/>
  <c r="F1195" i="1" s="1"/>
  <c r="E1196" i="1"/>
  <c r="F1196" i="1" s="1"/>
  <c r="E1197" i="1"/>
  <c r="F1197" i="1" s="1"/>
  <c r="E1198" i="1"/>
  <c r="F1198" i="1" s="1"/>
  <c r="E1199" i="1"/>
  <c r="F1199" i="1" s="1"/>
  <c r="E1200" i="1"/>
  <c r="F1200" i="1" s="1"/>
  <c r="E1201" i="1"/>
  <c r="F1201" i="1" s="1"/>
  <c r="E1202" i="1"/>
  <c r="F1202" i="1" s="1"/>
  <c r="E1203" i="1"/>
  <c r="F1203" i="1" s="1"/>
  <c r="E1204" i="1"/>
  <c r="F1204" i="1" s="1"/>
  <c r="E1205" i="1"/>
  <c r="F1205" i="1" s="1"/>
  <c r="E1206" i="1"/>
  <c r="F1206" i="1" s="1"/>
  <c r="E1207" i="1"/>
  <c r="F1207" i="1" s="1"/>
  <c r="E1208" i="1"/>
  <c r="F1208" i="1" s="1"/>
  <c r="E1209" i="1"/>
  <c r="F1209" i="1" s="1"/>
  <c r="E1210" i="1"/>
  <c r="F1210" i="1" s="1"/>
  <c r="E1211" i="1"/>
  <c r="F1211" i="1" s="1"/>
  <c r="E1212" i="1"/>
  <c r="F1212" i="1" s="1"/>
  <c r="E1213" i="1"/>
  <c r="F1213" i="1" s="1"/>
  <c r="E1214" i="1"/>
  <c r="F1214" i="1" s="1"/>
  <c r="E1215" i="1"/>
  <c r="F1215" i="1" s="1"/>
  <c r="E1216" i="1"/>
  <c r="F1216" i="1" s="1"/>
  <c r="E1217" i="1"/>
  <c r="F1217" i="1" s="1"/>
  <c r="E1218" i="1"/>
  <c r="F1218" i="1" s="1"/>
  <c r="E1219" i="1"/>
  <c r="F1219" i="1" s="1"/>
  <c r="E1220" i="1"/>
  <c r="F1220" i="1" s="1"/>
  <c r="E1221" i="1"/>
  <c r="F1221" i="1" s="1"/>
  <c r="E1222" i="1"/>
  <c r="F1222" i="1" s="1"/>
  <c r="E1223" i="1"/>
  <c r="F1223" i="1" s="1"/>
  <c r="E1224" i="1"/>
  <c r="F1224" i="1" s="1"/>
  <c r="E1225" i="1"/>
  <c r="F1225" i="1" s="1"/>
  <c r="E1226" i="1"/>
  <c r="F1226" i="1" s="1"/>
  <c r="E1227" i="1"/>
  <c r="F1227" i="1" s="1"/>
  <c r="E1228" i="1"/>
  <c r="F1228" i="1" s="1"/>
  <c r="E1229" i="1"/>
  <c r="F1229" i="1" s="1"/>
  <c r="E1230" i="1"/>
  <c r="F1230" i="1" s="1"/>
  <c r="E1231" i="1"/>
  <c r="F1231" i="1" s="1"/>
  <c r="E1232" i="1"/>
  <c r="F1232" i="1" s="1"/>
  <c r="E1233" i="1"/>
  <c r="F1233" i="1" s="1"/>
  <c r="E1234" i="1"/>
  <c r="F1234" i="1" s="1"/>
  <c r="E1235" i="1"/>
  <c r="F1235" i="1" s="1"/>
  <c r="E1236" i="1"/>
  <c r="F1236" i="1" s="1"/>
  <c r="E1237" i="1"/>
  <c r="F1237" i="1" s="1"/>
  <c r="E1238" i="1"/>
  <c r="F1238" i="1" s="1"/>
  <c r="E1239" i="1"/>
  <c r="F1239" i="1" s="1"/>
  <c r="E1240" i="1"/>
  <c r="F1240" i="1" s="1"/>
  <c r="E1241" i="1"/>
  <c r="F1241" i="1" s="1"/>
  <c r="E1242" i="1"/>
  <c r="F1242" i="1" s="1"/>
  <c r="E1243" i="1"/>
  <c r="F1243" i="1" s="1"/>
  <c r="E1244" i="1"/>
  <c r="F1244" i="1" s="1"/>
  <c r="E1245" i="1"/>
  <c r="F1245" i="1" s="1"/>
  <c r="E1246" i="1"/>
  <c r="F1246" i="1" s="1"/>
  <c r="E1247" i="1"/>
  <c r="F1247" i="1" s="1"/>
  <c r="E1248" i="1"/>
  <c r="F1248" i="1" s="1"/>
  <c r="E1249" i="1"/>
  <c r="F1249" i="1" s="1"/>
  <c r="E1250" i="1"/>
  <c r="F1250" i="1" s="1"/>
  <c r="E1251" i="1"/>
  <c r="F1251" i="1" s="1"/>
  <c r="E1252" i="1"/>
  <c r="F1252" i="1" s="1"/>
  <c r="E1253" i="1"/>
  <c r="F1253" i="1" s="1"/>
  <c r="E1254" i="1"/>
  <c r="F1254" i="1" s="1"/>
  <c r="E1255" i="1"/>
  <c r="F1255" i="1" s="1"/>
  <c r="E1256" i="1"/>
  <c r="F1256" i="1" s="1"/>
  <c r="E1257" i="1"/>
  <c r="F1257" i="1" s="1"/>
  <c r="E1258" i="1"/>
  <c r="F1258" i="1" s="1"/>
  <c r="E1259" i="1"/>
  <c r="F1259" i="1" s="1"/>
  <c r="E1260" i="1"/>
  <c r="F1260" i="1" s="1"/>
  <c r="E1261" i="1"/>
  <c r="F1261" i="1" s="1"/>
  <c r="E1262" i="1"/>
  <c r="F1262" i="1" s="1"/>
  <c r="E1263" i="1"/>
  <c r="F1263" i="1" s="1"/>
  <c r="E1264" i="1"/>
  <c r="F1264" i="1" s="1"/>
  <c r="E1265" i="1"/>
  <c r="F1265" i="1" s="1"/>
  <c r="E1266" i="1"/>
  <c r="F1266" i="1" s="1"/>
  <c r="E1267" i="1"/>
  <c r="F1267" i="1" s="1"/>
  <c r="E1268" i="1"/>
  <c r="F1268" i="1" s="1"/>
  <c r="E1269" i="1"/>
  <c r="F1269" i="1" s="1"/>
  <c r="E1270" i="1"/>
  <c r="F1270" i="1" s="1"/>
  <c r="E1271" i="1"/>
  <c r="F1271" i="1" s="1"/>
  <c r="E1272" i="1"/>
  <c r="E1273" i="1"/>
  <c r="F1273" i="1" s="1"/>
  <c r="E1274" i="1"/>
  <c r="F1274" i="1" s="1"/>
  <c r="E1275" i="1"/>
  <c r="F1275" i="1" s="1"/>
  <c r="E1276" i="1"/>
  <c r="F1276" i="1" s="1"/>
  <c r="E1277" i="1"/>
  <c r="F1277" i="1" s="1"/>
  <c r="E1278" i="1"/>
  <c r="F1278" i="1" s="1"/>
  <c r="E1279" i="1"/>
  <c r="F1279" i="1" s="1"/>
  <c r="E1280" i="1"/>
  <c r="F1280" i="1" s="1"/>
  <c r="E1281" i="1"/>
  <c r="F1281" i="1" s="1"/>
  <c r="E1282" i="1"/>
  <c r="F1282" i="1" s="1"/>
  <c r="E1283" i="1"/>
  <c r="F1283" i="1" s="1"/>
  <c r="E1284" i="1"/>
  <c r="F1284" i="1" s="1"/>
  <c r="E1285" i="1"/>
  <c r="F1285" i="1" s="1"/>
  <c r="E1286" i="1"/>
  <c r="F1286" i="1" s="1"/>
  <c r="E1287" i="1"/>
  <c r="F1287" i="1" s="1"/>
  <c r="E1288" i="1"/>
  <c r="F1288" i="1" s="1"/>
  <c r="E1289" i="1"/>
  <c r="F1289" i="1" s="1"/>
  <c r="E1290" i="1"/>
  <c r="F1290" i="1" s="1"/>
  <c r="E1291" i="1"/>
  <c r="F1291" i="1" s="1"/>
  <c r="E1292" i="1"/>
  <c r="F1292" i="1" s="1"/>
  <c r="E1293" i="1"/>
  <c r="F1293" i="1" s="1"/>
  <c r="E1294" i="1"/>
  <c r="F1294" i="1" s="1"/>
  <c r="E1295" i="1"/>
  <c r="E1296" i="1"/>
  <c r="F1296" i="1" s="1"/>
  <c r="E1297" i="1"/>
  <c r="F1297" i="1" s="1"/>
  <c r="E1298" i="1"/>
  <c r="F1298" i="1" s="1"/>
  <c r="E1299" i="1"/>
  <c r="F1299" i="1" s="1"/>
  <c r="E1300" i="1"/>
  <c r="F1300" i="1" s="1"/>
  <c r="E1301" i="1"/>
  <c r="F1301" i="1" s="1"/>
  <c r="E1302" i="1"/>
  <c r="F1302" i="1" s="1"/>
  <c r="E1303" i="1"/>
  <c r="F1303" i="1" s="1"/>
  <c r="E1304" i="1"/>
  <c r="F1304" i="1" s="1"/>
  <c r="E1305" i="1"/>
  <c r="F1305" i="1" s="1"/>
  <c r="E1306" i="1"/>
  <c r="F1306" i="1" s="1"/>
  <c r="E1307" i="1"/>
  <c r="F1307" i="1" s="1"/>
  <c r="E1308" i="1"/>
  <c r="F1308" i="1" s="1"/>
  <c r="E1309" i="1"/>
  <c r="F1309" i="1" s="1"/>
  <c r="E1310" i="1"/>
  <c r="F1310" i="1" s="1"/>
  <c r="E1311" i="1"/>
  <c r="F1311" i="1" s="1"/>
  <c r="E1312" i="1"/>
  <c r="F1312" i="1" s="1"/>
  <c r="E1313" i="1"/>
  <c r="F1313" i="1" s="1"/>
  <c r="E1314" i="1"/>
  <c r="F1314" i="1" s="1"/>
  <c r="E1315" i="1"/>
  <c r="F1315" i="1" s="1"/>
  <c r="E1316" i="1"/>
  <c r="F1316" i="1" s="1"/>
  <c r="E1317" i="1"/>
  <c r="F1317" i="1" s="1"/>
  <c r="E1318" i="1"/>
  <c r="F1318" i="1" s="1"/>
  <c r="E1319" i="1"/>
  <c r="F1319" i="1" s="1"/>
  <c r="E1320" i="1"/>
  <c r="F1320" i="1" s="1"/>
  <c r="E1321" i="1"/>
  <c r="F1321" i="1" s="1"/>
  <c r="E1322" i="1"/>
  <c r="F1322" i="1" s="1"/>
  <c r="E1323" i="1"/>
  <c r="F1323" i="1" s="1"/>
  <c r="E1324" i="1"/>
  <c r="F1324" i="1" s="1"/>
  <c r="E1325" i="1"/>
  <c r="F1325" i="1" s="1"/>
  <c r="E1326" i="1"/>
  <c r="F1326" i="1" s="1"/>
  <c r="E1327" i="1"/>
  <c r="F1327" i="1" s="1"/>
  <c r="E1328" i="1"/>
  <c r="F1328" i="1" s="1"/>
  <c r="E1329" i="1"/>
  <c r="F1329" i="1" s="1"/>
  <c r="E1330" i="1"/>
  <c r="F1330" i="1" s="1"/>
  <c r="E1331" i="1"/>
  <c r="F1331" i="1" s="1"/>
  <c r="E1332" i="1"/>
  <c r="F1332" i="1" s="1"/>
  <c r="E1333" i="1"/>
  <c r="F1333" i="1" s="1"/>
  <c r="E1334" i="1"/>
  <c r="F1334" i="1" s="1"/>
  <c r="E1335" i="1"/>
  <c r="F1335" i="1" s="1"/>
  <c r="E1336" i="1"/>
  <c r="F1336" i="1" s="1"/>
  <c r="E1337" i="1"/>
  <c r="F1337" i="1" s="1"/>
  <c r="E1338" i="1"/>
  <c r="F1338" i="1" s="1"/>
  <c r="E1339" i="1"/>
  <c r="F1339" i="1" s="1"/>
  <c r="E1340" i="1"/>
  <c r="F1340" i="1" s="1"/>
  <c r="E1341" i="1"/>
  <c r="F1341" i="1" s="1"/>
  <c r="E1342" i="1"/>
  <c r="F1342" i="1" s="1"/>
  <c r="E1343" i="1"/>
  <c r="F1343" i="1" s="1"/>
  <c r="E1344" i="1"/>
  <c r="F1344" i="1" s="1"/>
  <c r="E1345" i="1"/>
  <c r="F1345" i="1" s="1"/>
  <c r="E1346" i="1"/>
  <c r="F1346" i="1" s="1"/>
  <c r="E1347" i="1"/>
  <c r="F1347" i="1" s="1"/>
  <c r="E1348" i="1"/>
  <c r="F1348" i="1" s="1"/>
  <c r="E1349" i="1"/>
  <c r="F1349" i="1" s="1"/>
  <c r="E1350" i="1"/>
  <c r="F1350" i="1" s="1"/>
  <c r="E1351" i="1"/>
  <c r="F1351" i="1" s="1"/>
  <c r="E1352" i="1"/>
  <c r="F1352" i="1" s="1"/>
  <c r="E1353" i="1"/>
  <c r="F1353" i="1" s="1"/>
  <c r="E1354" i="1"/>
  <c r="F1354" i="1" s="1"/>
  <c r="E1355" i="1"/>
  <c r="F1355" i="1" s="1"/>
  <c r="E1356" i="1"/>
  <c r="F1356" i="1" s="1"/>
  <c r="E1357" i="1"/>
  <c r="F1357" i="1" s="1"/>
  <c r="E1358" i="1"/>
  <c r="F1358" i="1" s="1"/>
  <c r="E1359" i="1"/>
  <c r="F1359" i="1" s="1"/>
  <c r="E1360" i="1"/>
  <c r="F1360" i="1" s="1"/>
  <c r="E1361" i="1"/>
  <c r="F1361" i="1" s="1"/>
  <c r="E1362" i="1"/>
  <c r="F1362" i="1" s="1"/>
  <c r="E1363" i="1"/>
  <c r="F1363" i="1" s="1"/>
  <c r="E1364" i="1"/>
  <c r="F1364" i="1" s="1"/>
  <c r="E1365" i="1"/>
  <c r="F1365" i="1" s="1"/>
  <c r="E1366" i="1"/>
  <c r="F1366" i="1" s="1"/>
  <c r="E1367" i="1"/>
  <c r="F1367" i="1" s="1"/>
  <c r="E1368" i="1"/>
  <c r="F1368" i="1" s="1"/>
  <c r="E1369" i="1"/>
  <c r="F1369" i="1" s="1"/>
  <c r="E1370" i="1"/>
  <c r="F1370" i="1" s="1"/>
  <c r="E1371" i="1"/>
  <c r="F1371" i="1" s="1"/>
  <c r="E1372" i="1"/>
  <c r="F1372" i="1" s="1"/>
  <c r="E1373" i="1"/>
  <c r="F1373" i="1" s="1"/>
  <c r="E1374" i="1"/>
  <c r="F1374" i="1" s="1"/>
  <c r="E1375" i="1"/>
  <c r="F1375" i="1" s="1"/>
  <c r="E1376" i="1"/>
  <c r="F1376" i="1" s="1"/>
  <c r="E1377" i="1"/>
  <c r="F1377" i="1" s="1"/>
  <c r="E1378" i="1"/>
  <c r="F1378" i="1" s="1"/>
  <c r="E1379" i="1"/>
  <c r="F1379" i="1" s="1"/>
  <c r="E1380" i="1"/>
  <c r="F1380" i="1" s="1"/>
  <c r="E1381" i="1"/>
  <c r="F1381" i="1" s="1"/>
  <c r="E1382" i="1"/>
  <c r="F1382" i="1" s="1"/>
  <c r="E1383" i="1"/>
  <c r="F1383" i="1" s="1"/>
  <c r="E1384" i="1"/>
  <c r="F1384" i="1" s="1"/>
  <c r="E1385" i="1"/>
  <c r="F1385" i="1" s="1"/>
  <c r="E1386" i="1"/>
  <c r="F1386" i="1" s="1"/>
  <c r="E1387" i="1"/>
  <c r="F1387" i="1" s="1"/>
  <c r="E1388" i="1"/>
  <c r="F1388" i="1" s="1"/>
  <c r="E1389" i="1"/>
  <c r="F1389" i="1" s="1"/>
  <c r="E1390" i="1"/>
  <c r="F1390" i="1" s="1"/>
  <c r="E1391" i="1"/>
  <c r="F1391" i="1" s="1"/>
  <c r="E1392" i="1"/>
  <c r="F1392" i="1" s="1"/>
  <c r="E1393" i="1"/>
  <c r="F1393" i="1" s="1"/>
  <c r="E1394" i="1"/>
  <c r="F1394" i="1" s="1"/>
  <c r="E1395" i="1"/>
  <c r="F1395" i="1" s="1"/>
  <c r="E1396" i="1"/>
  <c r="F1396" i="1" s="1"/>
  <c r="E1397" i="1"/>
  <c r="F1397" i="1" s="1"/>
  <c r="E1398" i="1"/>
  <c r="F1398" i="1" s="1"/>
  <c r="E1399" i="1"/>
  <c r="F1399" i="1" s="1"/>
  <c r="E1400" i="1"/>
  <c r="E1401" i="1"/>
  <c r="F1401" i="1" s="1"/>
  <c r="E1402" i="1"/>
  <c r="F1402" i="1" s="1"/>
  <c r="E1403" i="1"/>
  <c r="F1403" i="1" s="1"/>
  <c r="E1404" i="1"/>
  <c r="F1404" i="1" s="1"/>
  <c r="E1405" i="1"/>
  <c r="F1405" i="1" s="1"/>
  <c r="E1406" i="1"/>
  <c r="F1406" i="1" s="1"/>
  <c r="E1407" i="1"/>
  <c r="F1407" i="1" s="1"/>
  <c r="E1408" i="1"/>
  <c r="F1408" i="1" s="1"/>
  <c r="E1409" i="1"/>
  <c r="F1409" i="1" s="1"/>
  <c r="E1410" i="1"/>
  <c r="F1410" i="1" s="1"/>
  <c r="E1411" i="1"/>
  <c r="F1411" i="1" s="1"/>
  <c r="E1412" i="1"/>
  <c r="F1412" i="1" s="1"/>
  <c r="E1413" i="1"/>
  <c r="F1413" i="1" s="1"/>
  <c r="E1414" i="1"/>
  <c r="F1414" i="1" s="1"/>
  <c r="E1415" i="1"/>
  <c r="F1415" i="1" s="1"/>
  <c r="E1416" i="1"/>
  <c r="F1416" i="1" s="1"/>
  <c r="E1417" i="1"/>
  <c r="F1417" i="1" s="1"/>
  <c r="E1418" i="1"/>
  <c r="F1418" i="1" s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J54" i="1"/>
  <c r="K54" i="1" s="1"/>
  <c r="J70" i="1"/>
  <c r="K70" i="1" s="1"/>
  <c r="J86" i="1"/>
  <c r="K86" i="1" s="1"/>
  <c r="J102" i="1"/>
  <c r="K102" i="1" s="1"/>
  <c r="J118" i="1"/>
  <c r="K118" i="1" s="1"/>
  <c r="J134" i="1"/>
  <c r="K134" i="1" s="1"/>
  <c r="J150" i="1"/>
  <c r="K150" i="1" s="1"/>
  <c r="J166" i="1"/>
  <c r="K166" i="1" s="1"/>
  <c r="J182" i="1"/>
  <c r="K182" i="1" s="1"/>
  <c r="J198" i="1"/>
  <c r="K198" i="1" s="1"/>
  <c r="J214" i="1"/>
  <c r="K214" i="1" s="1"/>
  <c r="J230" i="1"/>
  <c r="K230" i="1" s="1"/>
  <c r="J246" i="1"/>
  <c r="K246" i="1" s="1"/>
  <c r="J262" i="1"/>
  <c r="K262" i="1" s="1"/>
  <c r="J278" i="1"/>
  <c r="K278" i="1" s="1"/>
  <c r="J294" i="1"/>
  <c r="K294" i="1" s="1"/>
  <c r="J310" i="1"/>
  <c r="K310" i="1" s="1"/>
  <c r="J326" i="1"/>
  <c r="K326" i="1" s="1"/>
  <c r="J342" i="1"/>
  <c r="K342" i="1" s="1"/>
  <c r="J358" i="1"/>
  <c r="K358" i="1" s="1"/>
  <c r="J374" i="1"/>
  <c r="K374" i="1" s="1"/>
  <c r="J390" i="1"/>
  <c r="K390" i="1" s="1"/>
  <c r="J406" i="1"/>
  <c r="K406" i="1" s="1"/>
  <c r="J422" i="1"/>
  <c r="K422" i="1" s="1"/>
  <c r="J438" i="1"/>
  <c r="K438" i="1" s="1"/>
  <c r="J454" i="1"/>
  <c r="K454" i="1" s="1"/>
  <c r="J470" i="1"/>
  <c r="K470" i="1" s="1"/>
  <c r="J486" i="1"/>
  <c r="K486" i="1" s="1"/>
  <c r="J502" i="1"/>
  <c r="K502" i="1" s="1"/>
  <c r="J518" i="1"/>
  <c r="K518" i="1" s="1"/>
  <c r="J534" i="1"/>
  <c r="K534" i="1" s="1"/>
  <c r="J550" i="1"/>
  <c r="K550" i="1" s="1"/>
  <c r="J566" i="1"/>
  <c r="K566" i="1" s="1"/>
  <c r="J582" i="1"/>
  <c r="K582" i="1" s="1"/>
  <c r="J598" i="1"/>
  <c r="K598" i="1" s="1"/>
  <c r="J614" i="1"/>
  <c r="K614" i="1" s="1"/>
  <c r="J630" i="1"/>
  <c r="K630" i="1" s="1"/>
  <c r="J646" i="1"/>
  <c r="K646" i="1" s="1"/>
  <c r="J662" i="1"/>
  <c r="K662" i="1" s="1"/>
  <c r="J678" i="1"/>
  <c r="K678" i="1" s="1"/>
  <c r="J694" i="1"/>
  <c r="K694" i="1" s="1"/>
  <c r="J710" i="1"/>
  <c r="K710" i="1" s="1"/>
  <c r="J726" i="1"/>
  <c r="K726" i="1" s="1"/>
  <c r="J742" i="1"/>
  <c r="K742" i="1" s="1"/>
  <c r="J758" i="1"/>
  <c r="K758" i="1" s="1"/>
  <c r="J774" i="1"/>
  <c r="K774" i="1" s="1"/>
  <c r="J790" i="1"/>
  <c r="K790" i="1" s="1"/>
  <c r="J806" i="1"/>
  <c r="K806" i="1" s="1"/>
  <c r="J822" i="1"/>
  <c r="K822" i="1" s="1"/>
  <c r="J838" i="1"/>
  <c r="K838" i="1" s="1"/>
  <c r="J854" i="1"/>
  <c r="K854" i="1" s="1"/>
  <c r="J870" i="1"/>
  <c r="K870" i="1" s="1"/>
  <c r="J886" i="1"/>
  <c r="K886" i="1" s="1"/>
  <c r="J902" i="1"/>
  <c r="K902" i="1" s="1"/>
  <c r="J918" i="1"/>
  <c r="K918" i="1" s="1"/>
  <c r="J934" i="1"/>
  <c r="K934" i="1" s="1"/>
  <c r="J950" i="1"/>
  <c r="K950" i="1" s="1"/>
  <c r="J966" i="1"/>
  <c r="K966" i="1" s="1"/>
  <c r="J982" i="1"/>
  <c r="K982" i="1" s="1"/>
  <c r="J998" i="1"/>
  <c r="K998" i="1" s="1"/>
  <c r="J1014" i="1"/>
  <c r="K1014" i="1" s="1"/>
  <c r="J1030" i="1"/>
  <c r="K1030" i="1" s="1"/>
  <c r="J1046" i="1"/>
  <c r="K1046" i="1" s="1"/>
  <c r="G54" i="1"/>
  <c r="H54" i="1" s="1"/>
  <c r="G57" i="1"/>
  <c r="H57" i="1" s="1"/>
  <c r="L57" i="1" s="1"/>
  <c r="G58" i="1"/>
  <c r="H58" i="1" s="1"/>
  <c r="G70" i="1"/>
  <c r="H70" i="1" s="1"/>
  <c r="G73" i="1"/>
  <c r="H73" i="1" s="1"/>
  <c r="I73" i="1" s="1"/>
  <c r="G74" i="1"/>
  <c r="H74" i="1" s="1"/>
  <c r="L74" i="1" s="1"/>
  <c r="G86" i="1"/>
  <c r="H86" i="1" s="1"/>
  <c r="G89" i="1"/>
  <c r="H89" i="1" s="1"/>
  <c r="L89" i="1" s="1"/>
  <c r="G90" i="1"/>
  <c r="H90" i="1" s="1"/>
  <c r="L90" i="1" s="1"/>
  <c r="G102" i="1"/>
  <c r="H102" i="1" s="1"/>
  <c r="G105" i="1"/>
  <c r="H105" i="1" s="1"/>
  <c r="I105" i="1" s="1"/>
  <c r="G106" i="1"/>
  <c r="H106" i="1" s="1"/>
  <c r="G118" i="1"/>
  <c r="H118" i="1" s="1"/>
  <c r="G121" i="1"/>
  <c r="H121" i="1" s="1"/>
  <c r="L121" i="1" s="1"/>
  <c r="G122" i="1"/>
  <c r="H122" i="1" s="1"/>
  <c r="G134" i="1"/>
  <c r="H134" i="1" s="1"/>
  <c r="G137" i="1"/>
  <c r="H137" i="1" s="1"/>
  <c r="I137" i="1" s="1"/>
  <c r="G138" i="1"/>
  <c r="H138" i="1" s="1"/>
  <c r="L138" i="1" s="1"/>
  <c r="G150" i="1"/>
  <c r="H150" i="1" s="1"/>
  <c r="G153" i="1"/>
  <c r="H153" i="1" s="1"/>
  <c r="L153" i="1" s="1"/>
  <c r="G154" i="1"/>
  <c r="H154" i="1" s="1"/>
  <c r="L154" i="1" s="1"/>
  <c r="G166" i="1"/>
  <c r="H166" i="1" s="1"/>
  <c r="G169" i="1"/>
  <c r="H169" i="1" s="1"/>
  <c r="I169" i="1" s="1"/>
  <c r="G170" i="1"/>
  <c r="H170" i="1" s="1"/>
  <c r="G182" i="1"/>
  <c r="H182" i="1" s="1"/>
  <c r="G185" i="1"/>
  <c r="H185" i="1" s="1"/>
  <c r="L185" i="1" s="1"/>
  <c r="G186" i="1"/>
  <c r="H186" i="1" s="1"/>
  <c r="G198" i="1"/>
  <c r="H198" i="1" s="1"/>
  <c r="G201" i="1"/>
  <c r="H201" i="1" s="1"/>
  <c r="I201" i="1" s="1"/>
  <c r="G202" i="1"/>
  <c r="H202" i="1" s="1"/>
  <c r="L202" i="1" s="1"/>
  <c r="G214" i="1"/>
  <c r="H214" i="1" s="1"/>
  <c r="G217" i="1"/>
  <c r="H217" i="1" s="1"/>
  <c r="L217" i="1" s="1"/>
  <c r="G218" i="1"/>
  <c r="H218" i="1" s="1"/>
  <c r="L218" i="1" s="1"/>
  <c r="G230" i="1"/>
  <c r="H230" i="1" s="1"/>
  <c r="G233" i="1"/>
  <c r="H233" i="1" s="1"/>
  <c r="I233" i="1" s="1"/>
  <c r="G234" i="1"/>
  <c r="H234" i="1" s="1"/>
  <c r="G246" i="1"/>
  <c r="H246" i="1" s="1"/>
  <c r="G249" i="1"/>
  <c r="H249" i="1" s="1"/>
  <c r="L249" i="1" s="1"/>
  <c r="G250" i="1"/>
  <c r="H250" i="1" s="1"/>
  <c r="G262" i="1"/>
  <c r="H262" i="1" s="1"/>
  <c r="G265" i="1"/>
  <c r="H265" i="1" s="1"/>
  <c r="I265" i="1" s="1"/>
  <c r="G266" i="1"/>
  <c r="H266" i="1" s="1"/>
  <c r="L266" i="1" s="1"/>
  <c r="G278" i="1"/>
  <c r="H278" i="1" s="1"/>
  <c r="G281" i="1"/>
  <c r="H281" i="1" s="1"/>
  <c r="L281" i="1" s="1"/>
  <c r="G282" i="1"/>
  <c r="H282" i="1" s="1"/>
  <c r="L282" i="1" s="1"/>
  <c r="G294" i="1"/>
  <c r="H294" i="1" s="1"/>
  <c r="G297" i="1"/>
  <c r="H297" i="1" s="1"/>
  <c r="I297" i="1" s="1"/>
  <c r="G298" i="1"/>
  <c r="H298" i="1" s="1"/>
  <c r="G310" i="1"/>
  <c r="H310" i="1" s="1"/>
  <c r="G313" i="1"/>
  <c r="H313" i="1" s="1"/>
  <c r="L313" i="1" s="1"/>
  <c r="G314" i="1"/>
  <c r="H314" i="1" s="1"/>
  <c r="G326" i="1"/>
  <c r="H326" i="1" s="1"/>
  <c r="G329" i="1"/>
  <c r="H329" i="1" s="1"/>
  <c r="I329" i="1" s="1"/>
  <c r="G330" i="1"/>
  <c r="H330" i="1" s="1"/>
  <c r="L330" i="1" s="1"/>
  <c r="G342" i="1"/>
  <c r="H342" i="1" s="1"/>
  <c r="G345" i="1"/>
  <c r="H345" i="1" s="1"/>
  <c r="L345" i="1" s="1"/>
  <c r="G346" i="1"/>
  <c r="H346" i="1" s="1"/>
  <c r="L346" i="1" s="1"/>
  <c r="G358" i="1"/>
  <c r="H358" i="1" s="1"/>
  <c r="G361" i="1"/>
  <c r="H361" i="1" s="1"/>
  <c r="I361" i="1" s="1"/>
  <c r="G362" i="1"/>
  <c r="H362" i="1" s="1"/>
  <c r="G374" i="1"/>
  <c r="H374" i="1" s="1"/>
  <c r="G377" i="1"/>
  <c r="H377" i="1" s="1"/>
  <c r="L377" i="1" s="1"/>
  <c r="G378" i="1"/>
  <c r="H378" i="1" s="1"/>
  <c r="G390" i="1"/>
  <c r="H390" i="1" s="1"/>
  <c r="G393" i="1"/>
  <c r="H393" i="1" s="1"/>
  <c r="I393" i="1" s="1"/>
  <c r="G394" i="1"/>
  <c r="H394" i="1" s="1"/>
  <c r="L394" i="1" s="1"/>
  <c r="G406" i="1"/>
  <c r="H406" i="1" s="1"/>
  <c r="G409" i="1"/>
  <c r="H409" i="1" s="1"/>
  <c r="L409" i="1" s="1"/>
  <c r="G410" i="1"/>
  <c r="H410" i="1" s="1"/>
  <c r="L410" i="1" s="1"/>
  <c r="G422" i="1"/>
  <c r="H422" i="1" s="1"/>
  <c r="G425" i="1"/>
  <c r="H425" i="1" s="1"/>
  <c r="I425" i="1" s="1"/>
  <c r="G426" i="1"/>
  <c r="H426" i="1" s="1"/>
  <c r="G438" i="1"/>
  <c r="H438" i="1" s="1"/>
  <c r="G441" i="1"/>
  <c r="H441" i="1" s="1"/>
  <c r="L441" i="1" s="1"/>
  <c r="G442" i="1"/>
  <c r="H442" i="1" s="1"/>
  <c r="G454" i="1"/>
  <c r="H454" i="1" s="1"/>
  <c r="G457" i="1"/>
  <c r="H457" i="1" s="1"/>
  <c r="I457" i="1" s="1"/>
  <c r="G458" i="1"/>
  <c r="H458" i="1" s="1"/>
  <c r="L458" i="1" s="1"/>
  <c r="G470" i="1"/>
  <c r="H470" i="1" s="1"/>
  <c r="G473" i="1"/>
  <c r="H473" i="1" s="1"/>
  <c r="L473" i="1" s="1"/>
  <c r="G474" i="1"/>
  <c r="H474" i="1" s="1"/>
  <c r="G486" i="1"/>
  <c r="H486" i="1" s="1"/>
  <c r="G489" i="1"/>
  <c r="H489" i="1" s="1"/>
  <c r="I489" i="1" s="1"/>
  <c r="G490" i="1"/>
  <c r="H490" i="1" s="1"/>
  <c r="L490" i="1" s="1"/>
  <c r="G502" i="1"/>
  <c r="H502" i="1" s="1"/>
  <c r="G505" i="1"/>
  <c r="H505" i="1" s="1"/>
  <c r="L505" i="1" s="1"/>
  <c r="G506" i="1"/>
  <c r="H506" i="1" s="1"/>
  <c r="L506" i="1" s="1"/>
  <c r="G518" i="1"/>
  <c r="H518" i="1" s="1"/>
  <c r="G521" i="1"/>
  <c r="H521" i="1" s="1"/>
  <c r="I521" i="1" s="1"/>
  <c r="G522" i="1"/>
  <c r="H522" i="1" s="1"/>
  <c r="G534" i="1"/>
  <c r="H534" i="1" s="1"/>
  <c r="G537" i="1"/>
  <c r="H537" i="1" s="1"/>
  <c r="L537" i="1" s="1"/>
  <c r="G538" i="1"/>
  <c r="H538" i="1" s="1"/>
  <c r="G550" i="1"/>
  <c r="H550" i="1" s="1"/>
  <c r="G553" i="1"/>
  <c r="H553" i="1" s="1"/>
  <c r="I553" i="1" s="1"/>
  <c r="G554" i="1"/>
  <c r="H554" i="1" s="1"/>
  <c r="L554" i="1" s="1"/>
  <c r="G566" i="1"/>
  <c r="H566" i="1" s="1"/>
  <c r="G569" i="1"/>
  <c r="H569" i="1" s="1"/>
  <c r="L569" i="1" s="1"/>
  <c r="G570" i="1"/>
  <c r="H570" i="1" s="1"/>
  <c r="L570" i="1" s="1"/>
  <c r="G582" i="1"/>
  <c r="H582" i="1" s="1"/>
  <c r="G585" i="1"/>
  <c r="H585" i="1" s="1"/>
  <c r="I585" i="1" s="1"/>
  <c r="G586" i="1"/>
  <c r="H586" i="1" s="1"/>
  <c r="G598" i="1"/>
  <c r="H598" i="1" s="1"/>
  <c r="G601" i="1"/>
  <c r="H601" i="1" s="1"/>
  <c r="L601" i="1" s="1"/>
  <c r="G602" i="1"/>
  <c r="H602" i="1" s="1"/>
  <c r="G614" i="1"/>
  <c r="H614" i="1" s="1"/>
  <c r="G617" i="1"/>
  <c r="H617" i="1" s="1"/>
  <c r="I617" i="1" s="1"/>
  <c r="G618" i="1"/>
  <c r="H618" i="1" s="1"/>
  <c r="L618" i="1" s="1"/>
  <c r="G630" i="1"/>
  <c r="H630" i="1" s="1"/>
  <c r="G633" i="1"/>
  <c r="H633" i="1" s="1"/>
  <c r="L633" i="1" s="1"/>
  <c r="G634" i="1"/>
  <c r="H634" i="1" s="1"/>
  <c r="L634" i="1" s="1"/>
  <c r="G646" i="1"/>
  <c r="H646" i="1" s="1"/>
  <c r="G649" i="1"/>
  <c r="H649" i="1" s="1"/>
  <c r="I649" i="1" s="1"/>
  <c r="G650" i="1"/>
  <c r="H650" i="1" s="1"/>
  <c r="G662" i="1"/>
  <c r="H662" i="1" s="1"/>
  <c r="G665" i="1"/>
  <c r="H665" i="1" s="1"/>
  <c r="L665" i="1" s="1"/>
  <c r="G666" i="1"/>
  <c r="H666" i="1" s="1"/>
  <c r="G678" i="1"/>
  <c r="H678" i="1" s="1"/>
  <c r="G681" i="1"/>
  <c r="H681" i="1" s="1"/>
  <c r="I681" i="1" s="1"/>
  <c r="G682" i="1"/>
  <c r="H682" i="1" s="1"/>
  <c r="L682" i="1" s="1"/>
  <c r="G694" i="1"/>
  <c r="H694" i="1" s="1"/>
  <c r="G697" i="1"/>
  <c r="H697" i="1" s="1"/>
  <c r="L697" i="1" s="1"/>
  <c r="G698" i="1"/>
  <c r="H698" i="1" s="1"/>
  <c r="L698" i="1" s="1"/>
  <c r="G710" i="1"/>
  <c r="H710" i="1" s="1"/>
  <c r="G713" i="1"/>
  <c r="H713" i="1" s="1"/>
  <c r="I713" i="1" s="1"/>
  <c r="G714" i="1"/>
  <c r="H714" i="1" s="1"/>
  <c r="G726" i="1"/>
  <c r="H726" i="1" s="1"/>
  <c r="G729" i="1"/>
  <c r="H729" i="1" s="1"/>
  <c r="L729" i="1" s="1"/>
  <c r="G730" i="1"/>
  <c r="H730" i="1" s="1"/>
  <c r="G742" i="1"/>
  <c r="H742" i="1" s="1"/>
  <c r="G745" i="1"/>
  <c r="H745" i="1" s="1"/>
  <c r="I745" i="1" s="1"/>
  <c r="G746" i="1"/>
  <c r="H746" i="1" s="1"/>
  <c r="L746" i="1" s="1"/>
  <c r="G758" i="1"/>
  <c r="H758" i="1" s="1"/>
  <c r="G761" i="1"/>
  <c r="H761" i="1" s="1"/>
  <c r="L761" i="1" s="1"/>
  <c r="G762" i="1"/>
  <c r="H762" i="1" s="1"/>
  <c r="L762" i="1" s="1"/>
  <c r="G774" i="1"/>
  <c r="H774" i="1" s="1"/>
  <c r="G777" i="1"/>
  <c r="H777" i="1" s="1"/>
  <c r="I777" i="1" s="1"/>
  <c r="G778" i="1"/>
  <c r="H778" i="1" s="1"/>
  <c r="G790" i="1"/>
  <c r="H790" i="1" s="1"/>
  <c r="G793" i="1"/>
  <c r="H793" i="1" s="1"/>
  <c r="L793" i="1" s="1"/>
  <c r="G794" i="1"/>
  <c r="H794" i="1" s="1"/>
  <c r="G806" i="1"/>
  <c r="H806" i="1" s="1"/>
  <c r="G809" i="1"/>
  <c r="H809" i="1" s="1"/>
  <c r="I809" i="1" s="1"/>
  <c r="G810" i="1"/>
  <c r="H810" i="1" s="1"/>
  <c r="L810" i="1" s="1"/>
  <c r="G822" i="1"/>
  <c r="H822" i="1" s="1"/>
  <c r="G825" i="1"/>
  <c r="H825" i="1" s="1"/>
  <c r="L825" i="1" s="1"/>
  <c r="G826" i="1"/>
  <c r="H826" i="1" s="1"/>
  <c r="L826" i="1" s="1"/>
  <c r="G838" i="1"/>
  <c r="H838" i="1" s="1"/>
  <c r="G841" i="1"/>
  <c r="H841" i="1" s="1"/>
  <c r="I841" i="1" s="1"/>
  <c r="G842" i="1"/>
  <c r="H842" i="1" s="1"/>
  <c r="G854" i="1"/>
  <c r="H854" i="1" s="1"/>
  <c r="G857" i="1"/>
  <c r="H857" i="1" s="1"/>
  <c r="L857" i="1" s="1"/>
  <c r="G858" i="1"/>
  <c r="H858" i="1" s="1"/>
  <c r="G870" i="1"/>
  <c r="H870" i="1" s="1"/>
  <c r="G873" i="1"/>
  <c r="H873" i="1" s="1"/>
  <c r="I873" i="1" s="1"/>
  <c r="G874" i="1"/>
  <c r="H874" i="1" s="1"/>
  <c r="L874" i="1" s="1"/>
  <c r="G886" i="1"/>
  <c r="H886" i="1" s="1"/>
  <c r="G889" i="1"/>
  <c r="H889" i="1" s="1"/>
  <c r="L889" i="1" s="1"/>
  <c r="G890" i="1"/>
  <c r="H890" i="1" s="1"/>
  <c r="L890" i="1" s="1"/>
  <c r="G902" i="1"/>
  <c r="H902" i="1" s="1"/>
  <c r="G905" i="1"/>
  <c r="H905" i="1" s="1"/>
  <c r="I905" i="1" s="1"/>
  <c r="G906" i="1"/>
  <c r="H906" i="1" s="1"/>
  <c r="G918" i="1"/>
  <c r="H918" i="1" s="1"/>
  <c r="G921" i="1"/>
  <c r="H921" i="1" s="1"/>
  <c r="L921" i="1" s="1"/>
  <c r="G922" i="1"/>
  <c r="H922" i="1" s="1"/>
  <c r="G934" i="1"/>
  <c r="H934" i="1" s="1"/>
  <c r="G937" i="1"/>
  <c r="H937" i="1" s="1"/>
  <c r="I937" i="1" s="1"/>
  <c r="G938" i="1"/>
  <c r="H938" i="1" s="1"/>
  <c r="L938" i="1" s="1"/>
  <c r="G950" i="1"/>
  <c r="H950" i="1" s="1"/>
  <c r="G953" i="1"/>
  <c r="H953" i="1" s="1"/>
  <c r="L953" i="1" s="1"/>
  <c r="G954" i="1"/>
  <c r="H954" i="1" s="1"/>
  <c r="L954" i="1" s="1"/>
  <c r="G966" i="1"/>
  <c r="H966" i="1" s="1"/>
  <c r="G969" i="1"/>
  <c r="H969" i="1" s="1"/>
  <c r="I969" i="1" s="1"/>
  <c r="G970" i="1"/>
  <c r="H970" i="1" s="1"/>
  <c r="G982" i="1"/>
  <c r="H982" i="1" s="1"/>
  <c r="G985" i="1"/>
  <c r="H985" i="1" s="1"/>
  <c r="L985" i="1" s="1"/>
  <c r="G986" i="1"/>
  <c r="H986" i="1" s="1"/>
  <c r="G998" i="1"/>
  <c r="H998" i="1" s="1"/>
  <c r="G1001" i="1"/>
  <c r="H1001" i="1" s="1"/>
  <c r="I1001" i="1" s="1"/>
  <c r="G1002" i="1"/>
  <c r="H1002" i="1" s="1"/>
  <c r="L1002" i="1" s="1"/>
  <c r="G1014" i="1"/>
  <c r="H1014" i="1" s="1"/>
  <c r="G1017" i="1"/>
  <c r="H1017" i="1" s="1"/>
  <c r="L1017" i="1" s="1"/>
  <c r="G1018" i="1"/>
  <c r="H1018" i="1" s="1"/>
  <c r="L1018" i="1" s="1"/>
  <c r="G1030" i="1"/>
  <c r="H1030" i="1" s="1"/>
  <c r="G1033" i="1"/>
  <c r="H1033" i="1" s="1"/>
  <c r="I1033" i="1" s="1"/>
  <c r="G1034" i="1"/>
  <c r="H1034" i="1" s="1"/>
  <c r="G1046" i="1"/>
  <c r="H1046" i="1" s="1"/>
  <c r="G1049" i="1"/>
  <c r="H1049" i="1" s="1"/>
  <c r="L1049" i="1" s="1"/>
  <c r="E44" i="1"/>
  <c r="F44" i="1" s="1"/>
  <c r="E45" i="1"/>
  <c r="F45" i="1" s="1"/>
  <c r="E46" i="1"/>
  <c r="F46" i="1" s="1"/>
  <c r="E47" i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E64" i="1"/>
  <c r="F64" i="1" s="1"/>
  <c r="E65" i="1"/>
  <c r="F65" i="1" s="1"/>
  <c r="E66" i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E267" i="1"/>
  <c r="F267" i="1" s="1"/>
  <c r="E268" i="1"/>
  <c r="F268" i="1" s="1"/>
  <c r="E269" i="1"/>
  <c r="F269" i="1" s="1"/>
  <c r="E270" i="1"/>
  <c r="F270" i="1" s="1"/>
  <c r="E271" i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E320" i="1"/>
  <c r="F320" i="1" s="1"/>
  <c r="E321" i="1"/>
  <c r="F321" i="1" s="1"/>
  <c r="E322" i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E474" i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E523" i="1"/>
  <c r="F523" i="1" s="1"/>
  <c r="E524" i="1"/>
  <c r="F524" i="1" s="1"/>
  <c r="E525" i="1"/>
  <c r="F525" i="1" s="1"/>
  <c r="E526" i="1"/>
  <c r="F526" i="1" s="1"/>
  <c r="E527" i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E576" i="1"/>
  <c r="F576" i="1" s="1"/>
  <c r="E577" i="1"/>
  <c r="F577" i="1" s="1"/>
  <c r="E578" i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E753" i="1"/>
  <c r="F753" i="1" s="1"/>
  <c r="E754" i="1"/>
  <c r="F754" i="1" s="1"/>
  <c r="E755" i="1"/>
  <c r="F755" i="1" s="1"/>
  <c r="E756" i="1"/>
  <c r="F756" i="1" s="1"/>
  <c r="E757" i="1"/>
  <c r="F757" i="1" s="1"/>
  <c r="E758" i="1"/>
  <c r="F758" i="1" s="1"/>
  <c r="E759" i="1"/>
  <c r="F759" i="1" s="1"/>
  <c r="E760" i="1"/>
  <c r="F760" i="1" s="1"/>
  <c r="E761" i="1"/>
  <c r="F761" i="1" s="1"/>
  <c r="E762" i="1"/>
  <c r="E763" i="1"/>
  <c r="F763" i="1" s="1"/>
  <c r="E764" i="1"/>
  <c r="F764" i="1" s="1"/>
  <c r="E765" i="1"/>
  <c r="F765" i="1" s="1"/>
  <c r="E766" i="1"/>
  <c r="F766" i="1" s="1"/>
  <c r="E767" i="1"/>
  <c r="F767" i="1" s="1"/>
  <c r="E768" i="1"/>
  <c r="F768" i="1" s="1"/>
  <c r="E769" i="1"/>
  <c r="F769" i="1" s="1"/>
  <c r="E770" i="1"/>
  <c r="F770" i="1" s="1"/>
  <c r="E771" i="1"/>
  <c r="F771" i="1" s="1"/>
  <c r="E772" i="1"/>
  <c r="F772" i="1" s="1"/>
  <c r="E773" i="1"/>
  <c r="F773" i="1" s="1"/>
  <c r="E774" i="1"/>
  <c r="F774" i="1" s="1"/>
  <c r="E775" i="1"/>
  <c r="F775" i="1" s="1"/>
  <c r="E776" i="1"/>
  <c r="F776" i="1" s="1"/>
  <c r="E777" i="1"/>
  <c r="F777" i="1" s="1"/>
  <c r="E778" i="1"/>
  <c r="E779" i="1"/>
  <c r="F779" i="1" s="1"/>
  <c r="E780" i="1"/>
  <c r="F780" i="1" s="1"/>
  <c r="E781" i="1"/>
  <c r="F781" i="1" s="1"/>
  <c r="E782" i="1"/>
  <c r="F782" i="1" s="1"/>
  <c r="E783" i="1"/>
  <c r="E784" i="1"/>
  <c r="F784" i="1" s="1"/>
  <c r="E785" i="1"/>
  <c r="F785" i="1" s="1"/>
  <c r="E786" i="1"/>
  <c r="F786" i="1" s="1"/>
  <c r="E787" i="1"/>
  <c r="F787" i="1" s="1"/>
  <c r="E788" i="1"/>
  <c r="F788" i="1" s="1"/>
  <c r="E789" i="1"/>
  <c r="F789" i="1" s="1"/>
  <c r="E790" i="1"/>
  <c r="F790" i="1" s="1"/>
  <c r="E791" i="1"/>
  <c r="F791" i="1" s="1"/>
  <c r="E792" i="1"/>
  <c r="F792" i="1" s="1"/>
  <c r="E793" i="1"/>
  <c r="F793" i="1" s="1"/>
  <c r="E794" i="1"/>
  <c r="F794" i="1" s="1"/>
  <c r="E795" i="1"/>
  <c r="F795" i="1" s="1"/>
  <c r="E796" i="1"/>
  <c r="F796" i="1" s="1"/>
  <c r="E797" i="1"/>
  <c r="F797" i="1" s="1"/>
  <c r="E798" i="1"/>
  <c r="F798" i="1" s="1"/>
  <c r="E799" i="1"/>
  <c r="F799" i="1" s="1"/>
  <c r="E800" i="1"/>
  <c r="F800" i="1" s="1"/>
  <c r="E801" i="1"/>
  <c r="F801" i="1" s="1"/>
  <c r="E802" i="1"/>
  <c r="F802" i="1" s="1"/>
  <c r="E803" i="1"/>
  <c r="F803" i="1" s="1"/>
  <c r="E804" i="1"/>
  <c r="F804" i="1" s="1"/>
  <c r="E805" i="1"/>
  <c r="F805" i="1" s="1"/>
  <c r="E806" i="1"/>
  <c r="F806" i="1" s="1"/>
  <c r="E807" i="1"/>
  <c r="F807" i="1" s="1"/>
  <c r="E808" i="1"/>
  <c r="F808" i="1" s="1"/>
  <c r="E809" i="1"/>
  <c r="F809" i="1" s="1"/>
  <c r="E810" i="1"/>
  <c r="F810" i="1" s="1"/>
  <c r="E811" i="1"/>
  <c r="F811" i="1" s="1"/>
  <c r="E812" i="1"/>
  <c r="F812" i="1" s="1"/>
  <c r="E813" i="1"/>
  <c r="F813" i="1" s="1"/>
  <c r="E814" i="1"/>
  <c r="F814" i="1" s="1"/>
  <c r="E815" i="1"/>
  <c r="E816" i="1"/>
  <c r="F816" i="1" s="1"/>
  <c r="E817" i="1"/>
  <c r="F817" i="1" s="1"/>
  <c r="E818" i="1"/>
  <c r="F818" i="1" s="1"/>
  <c r="E819" i="1"/>
  <c r="F819" i="1" s="1"/>
  <c r="E820" i="1"/>
  <c r="F820" i="1" s="1"/>
  <c r="E821" i="1"/>
  <c r="F821" i="1" s="1"/>
  <c r="E822" i="1"/>
  <c r="F822" i="1" s="1"/>
  <c r="E823" i="1"/>
  <c r="F823" i="1" s="1"/>
  <c r="E824" i="1"/>
  <c r="F824" i="1" s="1"/>
  <c r="E825" i="1"/>
  <c r="F825" i="1" s="1"/>
  <c r="E826" i="1"/>
  <c r="F826" i="1" s="1"/>
  <c r="E827" i="1"/>
  <c r="F827" i="1" s="1"/>
  <c r="E828" i="1"/>
  <c r="F828" i="1" s="1"/>
  <c r="E829" i="1"/>
  <c r="F829" i="1" s="1"/>
  <c r="E830" i="1"/>
  <c r="F830" i="1" s="1"/>
  <c r="E831" i="1"/>
  <c r="E832" i="1"/>
  <c r="F832" i="1" s="1"/>
  <c r="E833" i="1"/>
  <c r="F833" i="1" s="1"/>
  <c r="E834" i="1"/>
  <c r="E835" i="1"/>
  <c r="F835" i="1" s="1"/>
  <c r="E836" i="1"/>
  <c r="F836" i="1" s="1"/>
  <c r="E837" i="1"/>
  <c r="F837" i="1" s="1"/>
  <c r="E838" i="1"/>
  <c r="F838" i="1" s="1"/>
  <c r="E839" i="1"/>
  <c r="F839" i="1" s="1"/>
  <c r="E840" i="1"/>
  <c r="F840" i="1" s="1"/>
  <c r="E841" i="1"/>
  <c r="F841" i="1" s="1"/>
  <c r="E842" i="1"/>
  <c r="F842" i="1" s="1"/>
  <c r="E843" i="1"/>
  <c r="F843" i="1" s="1"/>
  <c r="E844" i="1"/>
  <c r="F844" i="1" s="1"/>
  <c r="E845" i="1"/>
  <c r="F845" i="1" s="1"/>
  <c r="E846" i="1"/>
  <c r="F846" i="1" s="1"/>
  <c r="E847" i="1"/>
  <c r="F847" i="1" s="1"/>
  <c r="E848" i="1"/>
  <c r="F848" i="1" s="1"/>
  <c r="E849" i="1"/>
  <c r="F849" i="1" s="1"/>
  <c r="E850" i="1"/>
  <c r="F850" i="1" s="1"/>
  <c r="E851" i="1"/>
  <c r="F851" i="1" s="1"/>
  <c r="E852" i="1"/>
  <c r="F852" i="1" s="1"/>
  <c r="E853" i="1"/>
  <c r="F853" i="1" s="1"/>
  <c r="E854" i="1"/>
  <c r="F854" i="1" s="1"/>
  <c r="E855" i="1"/>
  <c r="F855" i="1" s="1"/>
  <c r="E856" i="1"/>
  <c r="F856" i="1" s="1"/>
  <c r="E857" i="1"/>
  <c r="F857" i="1" s="1"/>
  <c r="E858" i="1"/>
  <c r="E859" i="1"/>
  <c r="F859" i="1" s="1"/>
  <c r="E860" i="1"/>
  <c r="F860" i="1" s="1"/>
  <c r="E861" i="1"/>
  <c r="F861" i="1" s="1"/>
  <c r="E862" i="1"/>
  <c r="F862" i="1" s="1"/>
  <c r="E863" i="1"/>
  <c r="F863" i="1" s="1"/>
  <c r="E864" i="1"/>
  <c r="F864" i="1" s="1"/>
  <c r="E865" i="1"/>
  <c r="F865" i="1" s="1"/>
  <c r="E866" i="1"/>
  <c r="E867" i="1"/>
  <c r="F867" i="1" s="1"/>
  <c r="E868" i="1"/>
  <c r="F868" i="1" s="1"/>
  <c r="E869" i="1"/>
  <c r="F869" i="1" s="1"/>
  <c r="E870" i="1"/>
  <c r="F870" i="1" s="1"/>
  <c r="E871" i="1"/>
  <c r="F871" i="1" s="1"/>
  <c r="E872" i="1"/>
  <c r="F872" i="1" s="1"/>
  <c r="E873" i="1"/>
  <c r="F873" i="1" s="1"/>
  <c r="E874" i="1"/>
  <c r="F874" i="1" s="1"/>
  <c r="E875" i="1"/>
  <c r="F875" i="1" s="1"/>
  <c r="E876" i="1"/>
  <c r="F876" i="1" s="1"/>
  <c r="E877" i="1"/>
  <c r="F877" i="1" s="1"/>
  <c r="E878" i="1"/>
  <c r="F878" i="1" s="1"/>
  <c r="E879" i="1"/>
  <c r="F879" i="1" s="1"/>
  <c r="E880" i="1"/>
  <c r="F880" i="1" s="1"/>
  <c r="E881" i="1"/>
  <c r="F881" i="1" s="1"/>
  <c r="E882" i="1"/>
  <c r="E883" i="1"/>
  <c r="F883" i="1" s="1"/>
  <c r="E884" i="1"/>
  <c r="F884" i="1" s="1"/>
  <c r="E885" i="1"/>
  <c r="F885" i="1" s="1"/>
  <c r="E886" i="1"/>
  <c r="F886" i="1" s="1"/>
  <c r="E887" i="1"/>
  <c r="F887" i="1" s="1"/>
  <c r="E888" i="1"/>
  <c r="E889" i="1"/>
  <c r="F889" i="1" s="1"/>
  <c r="E890" i="1"/>
  <c r="F890" i="1" s="1"/>
  <c r="E891" i="1"/>
  <c r="F891" i="1" s="1"/>
  <c r="E892" i="1"/>
  <c r="F892" i="1" s="1"/>
  <c r="E893" i="1"/>
  <c r="F893" i="1" s="1"/>
  <c r="E894" i="1"/>
  <c r="F894" i="1" s="1"/>
  <c r="E895" i="1"/>
  <c r="F895" i="1" s="1"/>
  <c r="E896" i="1"/>
  <c r="F896" i="1" s="1"/>
  <c r="E897" i="1"/>
  <c r="F897" i="1" s="1"/>
  <c r="E898" i="1"/>
  <c r="F898" i="1" s="1"/>
  <c r="E899" i="1"/>
  <c r="F899" i="1" s="1"/>
  <c r="E900" i="1"/>
  <c r="F900" i="1" s="1"/>
  <c r="E901" i="1"/>
  <c r="F901" i="1" s="1"/>
  <c r="E902" i="1"/>
  <c r="F902" i="1" s="1"/>
  <c r="E903" i="1"/>
  <c r="F903" i="1" s="1"/>
  <c r="E904" i="1"/>
  <c r="F904" i="1" s="1"/>
  <c r="E905" i="1"/>
  <c r="F905" i="1" s="1"/>
  <c r="E906" i="1"/>
  <c r="F906" i="1" s="1"/>
  <c r="E907" i="1"/>
  <c r="F907" i="1" s="1"/>
  <c r="E908" i="1"/>
  <c r="F908" i="1" s="1"/>
  <c r="E909" i="1"/>
  <c r="F909" i="1" s="1"/>
  <c r="E910" i="1"/>
  <c r="F910" i="1" s="1"/>
  <c r="E911" i="1"/>
  <c r="E912" i="1"/>
  <c r="F912" i="1" s="1"/>
  <c r="E913" i="1"/>
  <c r="F913" i="1" s="1"/>
  <c r="E914" i="1"/>
  <c r="F914" i="1" s="1"/>
  <c r="E915" i="1"/>
  <c r="F915" i="1" s="1"/>
  <c r="E916" i="1"/>
  <c r="F916" i="1" s="1"/>
  <c r="E917" i="1"/>
  <c r="F917" i="1" s="1"/>
  <c r="E918" i="1"/>
  <c r="F918" i="1" s="1"/>
  <c r="E919" i="1"/>
  <c r="F919" i="1" s="1"/>
  <c r="E920" i="1"/>
  <c r="E921" i="1"/>
  <c r="F921" i="1" s="1"/>
  <c r="E922" i="1"/>
  <c r="F922" i="1" s="1"/>
  <c r="E923" i="1"/>
  <c r="F923" i="1" s="1"/>
  <c r="E924" i="1"/>
  <c r="F924" i="1" s="1"/>
  <c r="E925" i="1"/>
  <c r="F925" i="1" s="1"/>
  <c r="E926" i="1"/>
  <c r="F926" i="1" s="1"/>
  <c r="E927" i="1"/>
  <c r="F927" i="1" s="1"/>
  <c r="E928" i="1"/>
  <c r="F928" i="1" s="1"/>
  <c r="E929" i="1"/>
  <c r="F929" i="1" s="1"/>
  <c r="E930" i="1"/>
  <c r="F930" i="1" s="1"/>
  <c r="E931" i="1"/>
  <c r="F931" i="1" s="1"/>
  <c r="E932" i="1"/>
  <c r="F932" i="1" s="1"/>
  <c r="E933" i="1"/>
  <c r="F933" i="1" s="1"/>
  <c r="E934" i="1"/>
  <c r="F934" i="1" s="1"/>
  <c r="E935" i="1"/>
  <c r="F935" i="1" s="1"/>
  <c r="E936" i="1"/>
  <c r="E937" i="1"/>
  <c r="F937" i="1" s="1"/>
  <c r="E938" i="1"/>
  <c r="F938" i="1" s="1"/>
  <c r="E939" i="1"/>
  <c r="F939" i="1" s="1"/>
  <c r="E940" i="1"/>
  <c r="F940" i="1" s="1"/>
  <c r="E941" i="1"/>
  <c r="F941" i="1" s="1"/>
  <c r="E942" i="1"/>
  <c r="F942" i="1" s="1"/>
  <c r="E943" i="1"/>
  <c r="F943" i="1" s="1"/>
  <c r="E944" i="1"/>
  <c r="F944" i="1" s="1"/>
  <c r="E945" i="1"/>
  <c r="F945" i="1" s="1"/>
  <c r="E946" i="1"/>
  <c r="F946" i="1" s="1"/>
  <c r="E947" i="1"/>
  <c r="F947" i="1" s="1"/>
  <c r="E948" i="1"/>
  <c r="F948" i="1" s="1"/>
  <c r="E949" i="1"/>
  <c r="F949" i="1" s="1"/>
  <c r="E950" i="1"/>
  <c r="F950" i="1" s="1"/>
  <c r="E951" i="1"/>
  <c r="F951" i="1" s="1"/>
  <c r="E952" i="1"/>
  <c r="F952" i="1" s="1"/>
  <c r="E953" i="1"/>
  <c r="F953" i="1" s="1"/>
  <c r="E954" i="1"/>
  <c r="F954" i="1" s="1"/>
  <c r="E955" i="1"/>
  <c r="F955" i="1" s="1"/>
  <c r="E956" i="1"/>
  <c r="F956" i="1" s="1"/>
  <c r="E957" i="1"/>
  <c r="F957" i="1" s="1"/>
  <c r="E958" i="1"/>
  <c r="F958" i="1" s="1"/>
  <c r="E959" i="1"/>
  <c r="F959" i="1" s="1"/>
  <c r="E960" i="1"/>
  <c r="F960" i="1" s="1"/>
  <c r="E961" i="1"/>
  <c r="F961" i="1" s="1"/>
  <c r="E962" i="1"/>
  <c r="E963" i="1"/>
  <c r="F963" i="1" s="1"/>
  <c r="E964" i="1"/>
  <c r="F964" i="1" s="1"/>
  <c r="E965" i="1"/>
  <c r="F965" i="1" s="1"/>
  <c r="E966" i="1"/>
  <c r="F966" i="1" s="1"/>
  <c r="E967" i="1"/>
  <c r="F967" i="1" s="1"/>
  <c r="E968" i="1"/>
  <c r="F968" i="1" s="1"/>
  <c r="E969" i="1"/>
  <c r="F969" i="1" s="1"/>
  <c r="E970" i="1"/>
  <c r="F970" i="1" s="1"/>
  <c r="E971" i="1"/>
  <c r="F971" i="1" s="1"/>
  <c r="E972" i="1"/>
  <c r="F972" i="1" s="1"/>
  <c r="E973" i="1"/>
  <c r="F973" i="1" s="1"/>
  <c r="E974" i="1"/>
  <c r="F974" i="1" s="1"/>
  <c r="E975" i="1"/>
  <c r="F975" i="1" s="1"/>
  <c r="E976" i="1"/>
  <c r="F976" i="1" s="1"/>
  <c r="E977" i="1"/>
  <c r="F977" i="1" s="1"/>
  <c r="E978" i="1"/>
  <c r="F978" i="1" s="1"/>
  <c r="E979" i="1"/>
  <c r="F979" i="1" s="1"/>
  <c r="E980" i="1"/>
  <c r="F980" i="1" s="1"/>
  <c r="E981" i="1"/>
  <c r="F981" i="1" s="1"/>
  <c r="E982" i="1"/>
  <c r="F982" i="1" s="1"/>
  <c r="E983" i="1"/>
  <c r="F983" i="1" s="1"/>
  <c r="E984" i="1"/>
  <c r="F984" i="1" s="1"/>
  <c r="E985" i="1"/>
  <c r="F985" i="1" s="1"/>
  <c r="E986" i="1"/>
  <c r="E987" i="1"/>
  <c r="F987" i="1" s="1"/>
  <c r="E988" i="1"/>
  <c r="F988" i="1" s="1"/>
  <c r="E989" i="1"/>
  <c r="F989" i="1" s="1"/>
  <c r="E990" i="1"/>
  <c r="F990" i="1" s="1"/>
  <c r="E991" i="1"/>
  <c r="F991" i="1" s="1"/>
  <c r="E992" i="1"/>
  <c r="F992" i="1" s="1"/>
  <c r="E993" i="1"/>
  <c r="F993" i="1" s="1"/>
  <c r="E994" i="1"/>
  <c r="F994" i="1" s="1"/>
  <c r="E995" i="1"/>
  <c r="F995" i="1" s="1"/>
  <c r="E996" i="1"/>
  <c r="F996" i="1" s="1"/>
  <c r="E997" i="1"/>
  <c r="F997" i="1" s="1"/>
  <c r="E998" i="1"/>
  <c r="F998" i="1" s="1"/>
  <c r="E999" i="1"/>
  <c r="F999" i="1" s="1"/>
  <c r="E1000" i="1"/>
  <c r="F1000" i="1" s="1"/>
  <c r="E1001" i="1"/>
  <c r="F1001" i="1" s="1"/>
  <c r="E1002" i="1"/>
  <c r="F1002" i="1" s="1"/>
  <c r="E1003" i="1"/>
  <c r="F1003" i="1" s="1"/>
  <c r="E1004" i="1"/>
  <c r="F1004" i="1" s="1"/>
  <c r="E1005" i="1"/>
  <c r="F1005" i="1" s="1"/>
  <c r="E1006" i="1"/>
  <c r="F1006" i="1" s="1"/>
  <c r="E1007" i="1"/>
  <c r="F1007" i="1" s="1"/>
  <c r="E1008" i="1"/>
  <c r="F1008" i="1" s="1"/>
  <c r="E1009" i="1"/>
  <c r="F1009" i="1" s="1"/>
  <c r="E1010" i="1"/>
  <c r="F1010" i="1" s="1"/>
  <c r="E1011" i="1"/>
  <c r="F1011" i="1" s="1"/>
  <c r="E1012" i="1"/>
  <c r="F1012" i="1" s="1"/>
  <c r="E1013" i="1"/>
  <c r="F1013" i="1" s="1"/>
  <c r="E1014" i="1"/>
  <c r="F1014" i="1" s="1"/>
  <c r="E1015" i="1"/>
  <c r="F1015" i="1" s="1"/>
  <c r="E1016" i="1"/>
  <c r="F1016" i="1" s="1"/>
  <c r="E1017" i="1"/>
  <c r="F1017" i="1" s="1"/>
  <c r="E1018" i="1"/>
  <c r="E1019" i="1"/>
  <c r="F1019" i="1" s="1"/>
  <c r="E1020" i="1"/>
  <c r="F1020" i="1" s="1"/>
  <c r="E1021" i="1"/>
  <c r="F1021" i="1" s="1"/>
  <c r="E1022" i="1"/>
  <c r="F1022" i="1" s="1"/>
  <c r="E1023" i="1"/>
  <c r="F1023" i="1" s="1"/>
  <c r="E1024" i="1"/>
  <c r="F1024" i="1" s="1"/>
  <c r="E1025" i="1"/>
  <c r="F1025" i="1" s="1"/>
  <c r="E1026" i="1"/>
  <c r="F1026" i="1" s="1"/>
  <c r="E1027" i="1"/>
  <c r="F1027" i="1" s="1"/>
  <c r="E1028" i="1"/>
  <c r="F1028" i="1" s="1"/>
  <c r="E1029" i="1"/>
  <c r="F1029" i="1" s="1"/>
  <c r="E1030" i="1"/>
  <c r="F1030" i="1" s="1"/>
  <c r="E1031" i="1"/>
  <c r="F1031" i="1" s="1"/>
  <c r="E1032" i="1"/>
  <c r="F1032" i="1" s="1"/>
  <c r="E1033" i="1"/>
  <c r="F1033" i="1" s="1"/>
  <c r="E1034" i="1"/>
  <c r="E1035" i="1"/>
  <c r="F1035" i="1" s="1"/>
  <c r="E1036" i="1"/>
  <c r="F1036" i="1" s="1"/>
  <c r="E1037" i="1"/>
  <c r="F1037" i="1" s="1"/>
  <c r="E1038" i="1"/>
  <c r="F1038" i="1" s="1"/>
  <c r="E1039" i="1"/>
  <c r="E1040" i="1"/>
  <c r="F1040" i="1" s="1"/>
  <c r="E1041" i="1"/>
  <c r="F1041" i="1" s="1"/>
  <c r="E1042" i="1"/>
  <c r="F1042" i="1" s="1"/>
  <c r="E1043" i="1"/>
  <c r="F1043" i="1" s="1"/>
  <c r="E1044" i="1"/>
  <c r="F1044" i="1" s="1"/>
  <c r="E1045" i="1"/>
  <c r="F1045" i="1" s="1"/>
  <c r="E1046" i="1"/>
  <c r="F1046" i="1" s="1"/>
  <c r="E1047" i="1"/>
  <c r="F1047" i="1" s="1"/>
  <c r="E1048" i="1"/>
  <c r="F1048" i="1" s="1"/>
  <c r="E1049" i="1"/>
  <c r="F1049" i="1" s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H25" i="1"/>
  <c r="I25" i="1" s="1"/>
  <c r="H8" i="1"/>
  <c r="H12" i="1"/>
  <c r="H11" i="1" s="1"/>
  <c r="H20" i="1" s="1"/>
  <c r="B18" i="1"/>
  <c r="G1714" i="1" s="1"/>
  <c r="H1714" i="1" s="1"/>
  <c r="J25" i="1"/>
  <c r="K25" i="1"/>
  <c r="Q12" i="1"/>
  <c r="Q13" i="1" s="1"/>
  <c r="Q14" i="1" s="1"/>
  <c r="H9" i="1"/>
  <c r="H19" i="1" s="1"/>
  <c r="J11" i="1"/>
  <c r="J20" i="1" s="1"/>
  <c r="M24" i="1"/>
  <c r="M25" i="1" s="1"/>
  <c r="G28" i="1"/>
  <c r="H28" i="1"/>
  <c r="G32" i="1"/>
  <c r="H32" i="1" s="1"/>
  <c r="P32" i="1" s="1"/>
  <c r="Q32" i="1" s="1"/>
  <c r="G36" i="1"/>
  <c r="H36" i="1" s="1"/>
  <c r="G39" i="1"/>
  <c r="H39" i="1" s="1"/>
  <c r="G40" i="1"/>
  <c r="H40" i="1" s="1"/>
  <c r="N24" i="1"/>
  <c r="H17" i="1"/>
  <c r="H18" i="1" s="1"/>
  <c r="J24" i="1"/>
  <c r="K24" i="1"/>
  <c r="Q9" i="1"/>
  <c r="Q25" i="1"/>
  <c r="Q24" i="1"/>
  <c r="Q10" i="1"/>
  <c r="Q5" i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E26" i="1"/>
  <c r="F26" i="1" s="1"/>
  <c r="D26" i="1"/>
  <c r="I1163" i="1" l="1"/>
  <c r="P1163" i="1"/>
  <c r="Q1163" i="1" s="1"/>
  <c r="L1163" i="1"/>
  <c r="P1080" i="1"/>
  <c r="Q1080" i="1" s="1"/>
  <c r="I1080" i="1"/>
  <c r="L1080" i="1"/>
  <c r="P1416" i="1"/>
  <c r="Q1416" i="1" s="1"/>
  <c r="I1416" i="1"/>
  <c r="L1416" i="1"/>
  <c r="I1371" i="1"/>
  <c r="L1371" i="1"/>
  <c r="P1371" i="1"/>
  <c r="Q1371" i="1" s="1"/>
  <c r="P1288" i="1"/>
  <c r="Q1288" i="1" s="1"/>
  <c r="I1288" i="1"/>
  <c r="L1288" i="1"/>
  <c r="I1243" i="1"/>
  <c r="L1243" i="1"/>
  <c r="P1243" i="1"/>
  <c r="Q1243" i="1" s="1"/>
  <c r="P1160" i="1"/>
  <c r="Q1160" i="1" s="1"/>
  <c r="I1160" i="1"/>
  <c r="L1160" i="1"/>
  <c r="I1115" i="1"/>
  <c r="L1115" i="1"/>
  <c r="P1115" i="1"/>
  <c r="Q1115" i="1" s="1"/>
  <c r="P1336" i="1"/>
  <c r="Q1336" i="1" s="1"/>
  <c r="I1336" i="1"/>
  <c r="L1336" i="1"/>
  <c r="I1291" i="1"/>
  <c r="P1291" i="1"/>
  <c r="Q1291" i="1" s="1"/>
  <c r="L1291" i="1"/>
  <c r="P1208" i="1"/>
  <c r="Q1208" i="1" s="1"/>
  <c r="I1208" i="1"/>
  <c r="L1208" i="1"/>
  <c r="J36" i="1"/>
  <c r="K36" i="1" s="1"/>
  <c r="I36" i="1"/>
  <c r="L36" i="1"/>
  <c r="P36" i="1"/>
  <c r="Q36" i="1" s="1"/>
  <c r="P1368" i="1"/>
  <c r="Q1368" i="1" s="1"/>
  <c r="I1368" i="1"/>
  <c r="L1368" i="1"/>
  <c r="I1323" i="1"/>
  <c r="P1323" i="1"/>
  <c r="Q1323" i="1" s="1"/>
  <c r="L1323" i="1"/>
  <c r="P1240" i="1"/>
  <c r="Q1240" i="1" s="1"/>
  <c r="I1240" i="1"/>
  <c r="L1240" i="1"/>
  <c r="I1195" i="1"/>
  <c r="P1195" i="1"/>
  <c r="Q1195" i="1" s="1"/>
  <c r="L1195" i="1"/>
  <c r="P1112" i="1"/>
  <c r="Q1112" i="1" s="1"/>
  <c r="I1112" i="1"/>
  <c r="L1112" i="1"/>
  <c r="I1067" i="1"/>
  <c r="L1067" i="1"/>
  <c r="P1067" i="1"/>
  <c r="Q1067" i="1" s="1"/>
  <c r="I1403" i="1"/>
  <c r="L1403" i="1"/>
  <c r="P1403" i="1"/>
  <c r="Q1403" i="1" s="1"/>
  <c r="P1320" i="1"/>
  <c r="Q1320" i="1" s="1"/>
  <c r="I1320" i="1"/>
  <c r="L1320" i="1"/>
  <c r="I1275" i="1"/>
  <c r="L1275" i="1"/>
  <c r="P1275" i="1"/>
  <c r="Q1275" i="1" s="1"/>
  <c r="P1192" i="1"/>
  <c r="Q1192" i="1" s="1"/>
  <c r="I1192" i="1"/>
  <c r="L1192" i="1"/>
  <c r="I1147" i="1"/>
  <c r="P1147" i="1"/>
  <c r="Q1147" i="1" s="1"/>
  <c r="L1147" i="1"/>
  <c r="P1064" i="1"/>
  <c r="Q1064" i="1" s="1"/>
  <c r="I1064" i="1"/>
  <c r="L1064" i="1"/>
  <c r="I1714" i="1"/>
  <c r="P1714" i="1"/>
  <c r="Q1714" i="1" s="1"/>
  <c r="L1714" i="1"/>
  <c r="P1400" i="1"/>
  <c r="Q1400" i="1" s="1"/>
  <c r="I1400" i="1"/>
  <c r="L1400" i="1"/>
  <c r="I1355" i="1"/>
  <c r="P1355" i="1"/>
  <c r="Q1355" i="1" s="1"/>
  <c r="L1355" i="1"/>
  <c r="P1272" i="1"/>
  <c r="Q1272" i="1" s="1"/>
  <c r="I1272" i="1"/>
  <c r="L1272" i="1"/>
  <c r="I1227" i="1"/>
  <c r="P1227" i="1"/>
  <c r="Q1227" i="1" s="1"/>
  <c r="L1227" i="1"/>
  <c r="P1144" i="1"/>
  <c r="Q1144" i="1" s="1"/>
  <c r="I1144" i="1"/>
  <c r="L1144" i="1"/>
  <c r="I1099" i="1"/>
  <c r="L1099" i="1"/>
  <c r="P1099" i="1"/>
  <c r="Q1099" i="1" s="1"/>
  <c r="I1307" i="1"/>
  <c r="P1307" i="1"/>
  <c r="Q1307" i="1" s="1"/>
  <c r="L1307" i="1"/>
  <c r="P1224" i="1"/>
  <c r="Q1224" i="1" s="1"/>
  <c r="I1224" i="1"/>
  <c r="L1224" i="1"/>
  <c r="P1096" i="1"/>
  <c r="Q1096" i="1" s="1"/>
  <c r="I1096" i="1"/>
  <c r="L1096" i="1"/>
  <c r="M1717" i="1"/>
  <c r="N1717" i="1" s="1"/>
  <c r="M1741" i="1"/>
  <c r="N1741" i="1" s="1"/>
  <c r="M1757" i="1"/>
  <c r="N1757" i="1" s="1"/>
  <c r="M1781" i="1"/>
  <c r="N1781" i="1" s="1"/>
  <c r="M1441" i="1"/>
  <c r="N1441" i="1" s="1"/>
  <c r="M1505" i="1"/>
  <c r="N1505" i="1" s="1"/>
  <c r="M1569" i="1"/>
  <c r="N1569" i="1" s="1"/>
  <c r="M1633" i="1"/>
  <c r="N1633" i="1" s="1"/>
  <c r="M1697" i="1"/>
  <c r="N1697" i="1" s="1"/>
  <c r="M1742" i="1"/>
  <c r="N1742" i="1" s="1"/>
  <c r="M1766" i="1"/>
  <c r="N1766" i="1" s="1"/>
  <c r="M1782" i="1"/>
  <c r="N1782" i="1" s="1"/>
  <c r="M1426" i="1"/>
  <c r="N1426" i="1" s="1"/>
  <c r="M1450" i="1"/>
  <c r="N1450" i="1" s="1"/>
  <c r="M1466" i="1"/>
  <c r="N1466" i="1" s="1"/>
  <c r="M1490" i="1"/>
  <c r="N1490" i="1" s="1"/>
  <c r="M1514" i="1"/>
  <c r="N1514" i="1" s="1"/>
  <c r="M1530" i="1"/>
  <c r="N1530" i="1" s="1"/>
  <c r="M1554" i="1"/>
  <c r="N1554" i="1" s="1"/>
  <c r="M1578" i="1"/>
  <c r="N1578" i="1" s="1"/>
  <c r="M1594" i="1"/>
  <c r="N1594" i="1" s="1"/>
  <c r="M1618" i="1"/>
  <c r="N1618" i="1" s="1"/>
  <c r="M1642" i="1"/>
  <c r="N1642" i="1" s="1"/>
  <c r="M1658" i="1"/>
  <c r="N1658" i="1" s="1"/>
  <c r="M1682" i="1"/>
  <c r="N1682" i="1" s="1"/>
  <c r="M1706" i="1"/>
  <c r="N1706" i="1" s="1"/>
  <c r="M1062" i="1"/>
  <c r="N1062" i="1" s="1"/>
  <c r="M1086" i="1"/>
  <c r="N1086" i="1" s="1"/>
  <c r="M1110" i="1"/>
  <c r="N1110" i="1" s="1"/>
  <c r="M1126" i="1"/>
  <c r="N1126" i="1" s="1"/>
  <c r="M1150" i="1"/>
  <c r="N1150" i="1" s="1"/>
  <c r="M1174" i="1"/>
  <c r="N1174" i="1" s="1"/>
  <c r="M1190" i="1"/>
  <c r="N1190" i="1" s="1"/>
  <c r="M1214" i="1"/>
  <c r="N1214" i="1" s="1"/>
  <c r="M1238" i="1"/>
  <c r="N1238" i="1" s="1"/>
  <c r="M1254" i="1"/>
  <c r="N1254" i="1" s="1"/>
  <c r="M1278" i="1"/>
  <c r="N1278" i="1" s="1"/>
  <c r="M1302" i="1"/>
  <c r="N1302" i="1" s="1"/>
  <c r="M1318" i="1"/>
  <c r="N1318" i="1" s="1"/>
  <c r="M1342" i="1"/>
  <c r="N1342" i="1" s="1"/>
  <c r="M1366" i="1"/>
  <c r="N1366" i="1" s="1"/>
  <c r="M1382" i="1"/>
  <c r="N1382" i="1" s="1"/>
  <c r="M1406" i="1"/>
  <c r="N1406" i="1" s="1"/>
  <c r="M1719" i="1"/>
  <c r="N1719" i="1" s="1"/>
  <c r="M1727" i="1"/>
  <c r="N1727" i="1" s="1"/>
  <c r="M1743" i="1"/>
  <c r="N1743" i="1" s="1"/>
  <c r="M1751" i="1"/>
  <c r="N1751" i="1" s="1"/>
  <c r="M1767" i="1"/>
  <c r="N1767" i="1" s="1"/>
  <c r="M1783" i="1"/>
  <c r="N1783" i="1" s="1"/>
  <c r="M1791" i="1"/>
  <c r="N1791" i="1" s="1"/>
  <c r="M1419" i="1"/>
  <c r="N1419" i="1" s="1"/>
  <c r="M1451" i="1"/>
  <c r="N1451" i="1" s="1"/>
  <c r="M1483" i="1"/>
  <c r="N1483" i="1" s="1"/>
  <c r="M1491" i="1"/>
  <c r="N1491" i="1" s="1"/>
  <c r="M1515" i="1"/>
  <c r="N1515" i="1" s="1"/>
  <c r="M1539" i="1"/>
  <c r="N1539" i="1" s="1"/>
  <c r="M1547" i="1"/>
  <c r="N1547" i="1" s="1"/>
  <c r="M1579" i="1"/>
  <c r="N1579" i="1" s="1"/>
  <c r="M1611" i="1"/>
  <c r="N1611" i="1" s="1"/>
  <c r="M1619" i="1"/>
  <c r="N1619" i="1" s="1"/>
  <c r="M1643" i="1"/>
  <c r="N1643" i="1" s="1"/>
  <c r="M1667" i="1"/>
  <c r="N1667" i="1" s="1"/>
  <c r="M1675" i="1"/>
  <c r="N1675" i="1" s="1"/>
  <c r="M1707" i="1"/>
  <c r="N1707" i="1" s="1"/>
  <c r="M1055" i="1"/>
  <c r="N1055" i="1" s="1"/>
  <c r="M1071" i="1"/>
  <c r="N1071" i="1" s="1"/>
  <c r="M1087" i="1"/>
  <c r="N1087" i="1" s="1"/>
  <c r="M1103" i="1"/>
  <c r="N1103" i="1" s="1"/>
  <c r="M1119" i="1"/>
  <c r="N1119" i="1" s="1"/>
  <c r="M1135" i="1"/>
  <c r="N1135" i="1" s="1"/>
  <c r="M1151" i="1"/>
  <c r="N1151" i="1" s="1"/>
  <c r="M1167" i="1"/>
  <c r="N1167" i="1" s="1"/>
  <c r="M1175" i="1"/>
  <c r="N1175" i="1" s="1"/>
  <c r="M1183" i="1"/>
  <c r="N1183" i="1" s="1"/>
  <c r="M1199" i="1"/>
  <c r="N1199" i="1" s="1"/>
  <c r="M1215" i="1"/>
  <c r="N1215" i="1" s="1"/>
  <c r="M1231" i="1"/>
  <c r="N1231" i="1" s="1"/>
  <c r="M1247" i="1"/>
  <c r="N1247" i="1" s="1"/>
  <c r="M1263" i="1"/>
  <c r="N1263" i="1" s="1"/>
  <c r="M1279" i="1"/>
  <c r="N1279" i="1" s="1"/>
  <c r="M1295" i="1"/>
  <c r="N1295" i="1" s="1"/>
  <c r="M1303" i="1"/>
  <c r="N1303" i="1" s="1"/>
  <c r="M1311" i="1"/>
  <c r="N1311" i="1" s="1"/>
  <c r="M1327" i="1"/>
  <c r="N1327" i="1" s="1"/>
  <c r="M1343" i="1"/>
  <c r="N1343" i="1" s="1"/>
  <c r="M1359" i="1"/>
  <c r="N1359" i="1" s="1"/>
  <c r="M1375" i="1"/>
  <c r="N1375" i="1" s="1"/>
  <c r="M1391" i="1"/>
  <c r="N1391" i="1" s="1"/>
  <c r="M1407" i="1"/>
  <c r="N1407" i="1" s="1"/>
  <c r="M1714" i="1"/>
  <c r="N1714" i="1" s="1"/>
  <c r="M1730" i="1"/>
  <c r="N1730" i="1" s="1"/>
  <c r="M1746" i="1"/>
  <c r="N1746" i="1" s="1"/>
  <c r="M1762" i="1"/>
  <c r="N1762" i="1" s="1"/>
  <c r="M1786" i="1"/>
  <c r="N1786" i="1" s="1"/>
  <c r="M1794" i="1"/>
  <c r="N1794" i="1" s="1"/>
  <c r="M1422" i="1"/>
  <c r="N1422" i="1" s="1"/>
  <c r="M1446" i="1"/>
  <c r="N1446" i="1" s="1"/>
  <c r="M1454" i="1"/>
  <c r="N1454" i="1" s="1"/>
  <c r="M1470" i="1"/>
  <c r="N1470" i="1" s="1"/>
  <c r="M1486" i="1"/>
  <c r="N1486" i="1" s="1"/>
  <c r="M1494" i="1"/>
  <c r="N1494" i="1" s="1"/>
  <c r="M1518" i="1"/>
  <c r="N1518" i="1" s="1"/>
  <c r="M1534" i="1"/>
  <c r="N1534" i="1" s="1"/>
  <c r="M1550" i="1"/>
  <c r="N1550" i="1" s="1"/>
  <c r="M1574" i="1"/>
  <c r="N1574" i="1" s="1"/>
  <c r="M1582" i="1"/>
  <c r="N1582" i="1" s="1"/>
  <c r="M1598" i="1"/>
  <c r="N1598" i="1" s="1"/>
  <c r="M1614" i="1"/>
  <c r="N1614" i="1" s="1"/>
  <c r="M1622" i="1"/>
  <c r="N1622" i="1" s="1"/>
  <c r="M1646" i="1"/>
  <c r="N1646" i="1" s="1"/>
  <c r="M1678" i="1"/>
  <c r="N1678" i="1" s="1"/>
  <c r="M1702" i="1"/>
  <c r="N1702" i="1" s="1"/>
  <c r="M1710" i="1"/>
  <c r="N1710" i="1" s="1"/>
  <c r="M1058" i="1"/>
  <c r="N1058" i="1" s="1"/>
  <c r="M1098" i="1"/>
  <c r="N1098" i="1" s="1"/>
  <c r="M1122" i="1"/>
  <c r="N1122" i="1" s="1"/>
  <c r="M1146" i="1"/>
  <c r="N1146" i="1" s="1"/>
  <c r="M1186" i="1"/>
  <c r="N1186" i="1" s="1"/>
  <c r="M1226" i="1"/>
  <c r="N1226" i="1" s="1"/>
  <c r="M1250" i="1"/>
  <c r="N1250" i="1" s="1"/>
  <c r="M1274" i="1"/>
  <c r="N1274" i="1" s="1"/>
  <c r="M1290" i="1"/>
  <c r="N1290" i="1" s="1"/>
  <c r="M1314" i="1"/>
  <c r="N1314" i="1" s="1"/>
  <c r="M1354" i="1"/>
  <c r="N1354" i="1" s="1"/>
  <c r="M1378" i="1"/>
  <c r="N1378" i="1" s="1"/>
  <c r="M1402" i="1"/>
  <c r="N1402" i="1" s="1"/>
  <c r="M1418" i="1"/>
  <c r="N1418" i="1" s="1"/>
  <c r="M1748" i="1"/>
  <c r="N1748" i="1" s="1"/>
  <c r="M1796" i="1"/>
  <c r="N1796" i="1" s="1"/>
  <c r="M1436" i="1"/>
  <c r="N1436" i="1" s="1"/>
  <c r="M1564" i="1"/>
  <c r="N1564" i="1" s="1"/>
  <c r="M1692" i="1"/>
  <c r="N1692" i="1" s="1"/>
  <c r="M1123" i="1"/>
  <c r="N1123" i="1" s="1"/>
  <c r="M1251" i="1"/>
  <c r="N1251" i="1" s="1"/>
  <c r="M1379" i="1"/>
  <c r="N1379" i="1" s="1"/>
  <c r="M57" i="1"/>
  <c r="N57" i="1" s="1"/>
  <c r="M65" i="1"/>
  <c r="N65" i="1" s="1"/>
  <c r="M73" i="1"/>
  <c r="N73" i="1" s="1"/>
  <c r="M89" i="1"/>
  <c r="N89" i="1" s="1"/>
  <c r="M105" i="1"/>
  <c r="N105" i="1" s="1"/>
  <c r="M121" i="1"/>
  <c r="N121" i="1" s="1"/>
  <c r="M137" i="1"/>
  <c r="N137" i="1" s="1"/>
  <c r="M153" i="1"/>
  <c r="N153" i="1" s="1"/>
  <c r="M169" i="1"/>
  <c r="N169" i="1" s="1"/>
  <c r="M185" i="1"/>
  <c r="N185" i="1" s="1"/>
  <c r="M193" i="1"/>
  <c r="N193" i="1" s="1"/>
  <c r="M201" i="1"/>
  <c r="N201" i="1" s="1"/>
  <c r="M217" i="1"/>
  <c r="N217" i="1" s="1"/>
  <c r="M233" i="1"/>
  <c r="N233" i="1" s="1"/>
  <c r="M249" i="1"/>
  <c r="N249" i="1" s="1"/>
  <c r="M265" i="1"/>
  <c r="N265" i="1" s="1"/>
  <c r="M281" i="1"/>
  <c r="N281" i="1" s="1"/>
  <c r="M297" i="1"/>
  <c r="N297" i="1" s="1"/>
  <c r="M313" i="1"/>
  <c r="N313" i="1" s="1"/>
  <c r="M321" i="1"/>
  <c r="N321" i="1" s="1"/>
  <c r="M329" i="1"/>
  <c r="N329" i="1" s="1"/>
  <c r="M345" i="1"/>
  <c r="N345" i="1" s="1"/>
  <c r="M361" i="1"/>
  <c r="N361" i="1" s="1"/>
  <c r="M377" i="1"/>
  <c r="N377" i="1" s="1"/>
  <c r="M393" i="1"/>
  <c r="N393" i="1" s="1"/>
  <c r="M409" i="1"/>
  <c r="N409" i="1" s="1"/>
  <c r="M425" i="1"/>
  <c r="N425" i="1" s="1"/>
  <c r="M441" i="1"/>
  <c r="N441" i="1" s="1"/>
  <c r="M449" i="1"/>
  <c r="N449" i="1" s="1"/>
  <c r="M457" i="1"/>
  <c r="N457" i="1" s="1"/>
  <c r="M473" i="1"/>
  <c r="N473" i="1" s="1"/>
  <c r="M489" i="1"/>
  <c r="N489" i="1" s="1"/>
  <c r="M505" i="1"/>
  <c r="N505" i="1" s="1"/>
  <c r="M521" i="1"/>
  <c r="N521" i="1" s="1"/>
  <c r="M537" i="1"/>
  <c r="N537" i="1" s="1"/>
  <c r="M553" i="1"/>
  <c r="N553" i="1" s="1"/>
  <c r="M569" i="1"/>
  <c r="N569" i="1" s="1"/>
  <c r="M577" i="1"/>
  <c r="N577" i="1" s="1"/>
  <c r="M585" i="1"/>
  <c r="N585" i="1" s="1"/>
  <c r="M601" i="1"/>
  <c r="N601" i="1" s="1"/>
  <c r="M617" i="1"/>
  <c r="N617" i="1" s="1"/>
  <c r="M633" i="1"/>
  <c r="N633" i="1" s="1"/>
  <c r="M649" i="1"/>
  <c r="N649" i="1" s="1"/>
  <c r="M665" i="1"/>
  <c r="N665" i="1" s="1"/>
  <c r="M681" i="1"/>
  <c r="N681" i="1" s="1"/>
  <c r="M697" i="1"/>
  <c r="N697" i="1" s="1"/>
  <c r="M705" i="1"/>
  <c r="N705" i="1" s="1"/>
  <c r="M713" i="1"/>
  <c r="N713" i="1" s="1"/>
  <c r="M729" i="1"/>
  <c r="N729" i="1" s="1"/>
  <c r="M745" i="1"/>
  <c r="N745" i="1" s="1"/>
  <c r="M761" i="1"/>
  <c r="N761" i="1" s="1"/>
  <c r="M777" i="1"/>
  <c r="N777" i="1" s="1"/>
  <c r="M793" i="1"/>
  <c r="N793" i="1" s="1"/>
  <c r="M809" i="1"/>
  <c r="N809" i="1" s="1"/>
  <c r="M825" i="1"/>
  <c r="N825" i="1" s="1"/>
  <c r="M833" i="1"/>
  <c r="N833" i="1" s="1"/>
  <c r="M841" i="1"/>
  <c r="N841" i="1" s="1"/>
  <c r="M857" i="1"/>
  <c r="N857" i="1" s="1"/>
  <c r="M873" i="1"/>
  <c r="N873" i="1" s="1"/>
  <c r="M889" i="1"/>
  <c r="N889" i="1" s="1"/>
  <c r="M905" i="1"/>
  <c r="N905" i="1" s="1"/>
  <c r="M921" i="1"/>
  <c r="N921" i="1" s="1"/>
  <c r="M937" i="1"/>
  <c r="N937" i="1" s="1"/>
  <c r="M953" i="1"/>
  <c r="N953" i="1" s="1"/>
  <c r="M961" i="1"/>
  <c r="N961" i="1" s="1"/>
  <c r="M969" i="1"/>
  <c r="N969" i="1" s="1"/>
  <c r="M985" i="1"/>
  <c r="N985" i="1" s="1"/>
  <c r="M1001" i="1"/>
  <c r="N1001" i="1" s="1"/>
  <c r="M1017" i="1"/>
  <c r="N1017" i="1" s="1"/>
  <c r="M1033" i="1"/>
  <c r="N1033" i="1" s="1"/>
  <c r="M1049" i="1"/>
  <c r="N1049" i="1" s="1"/>
  <c r="M39" i="1"/>
  <c r="N39" i="1" s="1"/>
  <c r="M1421" i="1"/>
  <c r="N1421" i="1" s="1"/>
  <c r="M1453" i="1"/>
  <c r="N1453" i="1" s="1"/>
  <c r="M1549" i="1"/>
  <c r="N1549" i="1" s="1"/>
  <c r="M1581" i="1"/>
  <c r="N1581" i="1" s="1"/>
  <c r="M1677" i="1"/>
  <c r="N1677" i="1" s="1"/>
  <c r="M1709" i="1"/>
  <c r="N1709" i="1" s="1"/>
  <c r="M1092" i="1"/>
  <c r="N1092" i="1" s="1"/>
  <c r="M1172" i="1"/>
  <c r="N1172" i="1" s="1"/>
  <c r="M1220" i="1"/>
  <c r="N1220" i="1" s="1"/>
  <c r="M1300" i="1"/>
  <c r="N1300" i="1" s="1"/>
  <c r="M1348" i="1"/>
  <c r="N1348" i="1" s="1"/>
  <c r="M50" i="1"/>
  <c r="N50" i="1" s="1"/>
  <c r="M58" i="1"/>
  <c r="N58" i="1" s="1"/>
  <c r="M74" i="1"/>
  <c r="N74" i="1" s="1"/>
  <c r="M90" i="1"/>
  <c r="N90" i="1" s="1"/>
  <c r="M106" i="1"/>
  <c r="N106" i="1" s="1"/>
  <c r="M114" i="1"/>
  <c r="N114" i="1" s="1"/>
  <c r="M122" i="1"/>
  <c r="N122" i="1" s="1"/>
  <c r="M138" i="1"/>
  <c r="N138" i="1" s="1"/>
  <c r="M154" i="1"/>
  <c r="N154" i="1" s="1"/>
  <c r="M162" i="1"/>
  <c r="N162" i="1" s="1"/>
  <c r="M170" i="1"/>
  <c r="N170" i="1" s="1"/>
  <c r="M178" i="1"/>
  <c r="N178" i="1" s="1"/>
  <c r="M186" i="1"/>
  <c r="N186" i="1" s="1"/>
  <c r="M202" i="1"/>
  <c r="N202" i="1" s="1"/>
  <c r="M218" i="1"/>
  <c r="N218" i="1" s="1"/>
  <c r="M234" i="1"/>
  <c r="N234" i="1" s="1"/>
  <c r="M242" i="1"/>
  <c r="N242" i="1" s="1"/>
  <c r="M250" i="1"/>
  <c r="N250" i="1" s="1"/>
  <c r="M266" i="1"/>
  <c r="N266" i="1" s="1"/>
  <c r="M282" i="1"/>
  <c r="N282" i="1" s="1"/>
  <c r="M290" i="1"/>
  <c r="N290" i="1" s="1"/>
  <c r="M298" i="1"/>
  <c r="N298" i="1" s="1"/>
  <c r="M306" i="1"/>
  <c r="N306" i="1" s="1"/>
  <c r="M314" i="1"/>
  <c r="N314" i="1" s="1"/>
  <c r="M330" i="1"/>
  <c r="N330" i="1" s="1"/>
  <c r="M346" i="1"/>
  <c r="N346" i="1" s="1"/>
  <c r="M362" i="1"/>
  <c r="N362" i="1" s="1"/>
  <c r="M370" i="1"/>
  <c r="N370" i="1" s="1"/>
  <c r="M378" i="1"/>
  <c r="N378" i="1" s="1"/>
  <c r="M394" i="1"/>
  <c r="N394" i="1" s="1"/>
  <c r="M410" i="1"/>
  <c r="N410" i="1" s="1"/>
  <c r="M418" i="1"/>
  <c r="N418" i="1" s="1"/>
  <c r="M426" i="1"/>
  <c r="N426" i="1" s="1"/>
  <c r="M434" i="1"/>
  <c r="N434" i="1" s="1"/>
  <c r="M442" i="1"/>
  <c r="N442" i="1" s="1"/>
  <c r="M458" i="1"/>
  <c r="N458" i="1" s="1"/>
  <c r="M474" i="1"/>
  <c r="N474" i="1" s="1"/>
  <c r="M490" i="1"/>
  <c r="N490" i="1" s="1"/>
  <c r="M498" i="1"/>
  <c r="N498" i="1" s="1"/>
  <c r="M506" i="1"/>
  <c r="N506" i="1" s="1"/>
  <c r="M522" i="1"/>
  <c r="N522" i="1" s="1"/>
  <c r="M538" i="1"/>
  <c r="N538" i="1" s="1"/>
  <c r="M546" i="1"/>
  <c r="N546" i="1" s="1"/>
  <c r="M554" i="1"/>
  <c r="N554" i="1" s="1"/>
  <c r="M562" i="1"/>
  <c r="N562" i="1" s="1"/>
  <c r="M570" i="1"/>
  <c r="N570" i="1" s="1"/>
  <c r="M586" i="1"/>
  <c r="N586" i="1" s="1"/>
  <c r="M602" i="1"/>
  <c r="N602" i="1" s="1"/>
  <c r="M618" i="1"/>
  <c r="N618" i="1" s="1"/>
  <c r="M626" i="1"/>
  <c r="N626" i="1" s="1"/>
  <c r="M634" i="1"/>
  <c r="N634" i="1" s="1"/>
  <c r="M650" i="1"/>
  <c r="N650" i="1" s="1"/>
  <c r="M666" i="1"/>
  <c r="N666" i="1" s="1"/>
  <c r="M674" i="1"/>
  <c r="N674" i="1" s="1"/>
  <c r="M682" i="1"/>
  <c r="N682" i="1" s="1"/>
  <c r="M690" i="1"/>
  <c r="N690" i="1" s="1"/>
  <c r="M698" i="1"/>
  <c r="N698" i="1" s="1"/>
  <c r="M714" i="1"/>
  <c r="N714" i="1" s="1"/>
  <c r="M730" i="1"/>
  <c r="N730" i="1" s="1"/>
  <c r="M746" i="1"/>
  <c r="N746" i="1" s="1"/>
  <c r="M754" i="1"/>
  <c r="N754" i="1" s="1"/>
  <c r="M762" i="1"/>
  <c r="N762" i="1" s="1"/>
  <c r="M778" i="1"/>
  <c r="N778" i="1" s="1"/>
  <c r="M794" i="1"/>
  <c r="N794" i="1" s="1"/>
  <c r="M802" i="1"/>
  <c r="N802" i="1" s="1"/>
  <c r="M810" i="1"/>
  <c r="N810" i="1" s="1"/>
  <c r="M818" i="1"/>
  <c r="N818" i="1" s="1"/>
  <c r="M826" i="1"/>
  <c r="N826" i="1" s="1"/>
  <c r="M842" i="1"/>
  <c r="N842" i="1" s="1"/>
  <c r="M858" i="1"/>
  <c r="N858" i="1" s="1"/>
  <c r="M874" i="1"/>
  <c r="N874" i="1" s="1"/>
  <c r="M882" i="1"/>
  <c r="N882" i="1" s="1"/>
  <c r="M890" i="1"/>
  <c r="N890" i="1" s="1"/>
  <c r="M906" i="1"/>
  <c r="N906" i="1" s="1"/>
  <c r="M922" i="1"/>
  <c r="N922" i="1" s="1"/>
  <c r="M930" i="1"/>
  <c r="N930" i="1" s="1"/>
  <c r="M938" i="1"/>
  <c r="N938" i="1" s="1"/>
  <c r="M946" i="1"/>
  <c r="N946" i="1" s="1"/>
  <c r="M954" i="1"/>
  <c r="N954" i="1" s="1"/>
  <c r="M970" i="1"/>
  <c r="N970" i="1" s="1"/>
  <c r="M986" i="1"/>
  <c r="N986" i="1" s="1"/>
  <c r="M1002" i="1"/>
  <c r="N1002" i="1" s="1"/>
  <c r="M1010" i="1"/>
  <c r="N1010" i="1" s="1"/>
  <c r="M1018" i="1"/>
  <c r="N1018" i="1" s="1"/>
  <c r="M1034" i="1"/>
  <c r="N1034" i="1" s="1"/>
  <c r="M32" i="1"/>
  <c r="N32" i="1" s="1"/>
  <c r="M40" i="1"/>
  <c r="N40" i="1" s="1"/>
  <c r="M1785" i="1"/>
  <c r="N1785" i="1" s="1"/>
  <c r="M1439" i="1"/>
  <c r="N1439" i="1" s="1"/>
  <c r="M1455" i="1"/>
  <c r="N1455" i="1" s="1"/>
  <c r="M1471" i="1"/>
  <c r="N1471" i="1" s="1"/>
  <c r="M1487" i="1"/>
  <c r="N1487" i="1" s="1"/>
  <c r="M1503" i="1"/>
  <c r="N1503" i="1" s="1"/>
  <c r="M1535" i="1"/>
  <c r="N1535" i="1" s="1"/>
  <c r="M1567" i="1"/>
  <c r="N1567" i="1" s="1"/>
  <c r="M1599" i="1"/>
  <c r="N1599" i="1" s="1"/>
  <c r="M1615" i="1"/>
  <c r="N1615" i="1" s="1"/>
  <c r="M1631" i="1"/>
  <c r="N1631" i="1" s="1"/>
  <c r="M1663" i="1"/>
  <c r="N1663" i="1" s="1"/>
  <c r="M1695" i="1"/>
  <c r="N1695" i="1" s="1"/>
  <c r="M1711" i="1"/>
  <c r="N1711" i="1" s="1"/>
  <c r="M1064" i="1"/>
  <c r="N1064" i="1" s="1"/>
  <c r="M1080" i="1"/>
  <c r="N1080" i="1" s="1"/>
  <c r="M1096" i="1"/>
  <c r="N1096" i="1" s="1"/>
  <c r="M1112" i="1"/>
  <c r="N1112" i="1" s="1"/>
  <c r="M1128" i="1"/>
  <c r="N1128" i="1" s="1"/>
  <c r="M1144" i="1"/>
  <c r="N1144" i="1" s="1"/>
  <c r="M1160" i="1"/>
  <c r="N1160" i="1" s="1"/>
  <c r="M1176" i="1"/>
  <c r="N1176" i="1" s="1"/>
  <c r="M1192" i="1"/>
  <c r="N1192" i="1" s="1"/>
  <c r="M1208" i="1"/>
  <c r="N1208" i="1" s="1"/>
  <c r="M1224" i="1"/>
  <c r="N1224" i="1" s="1"/>
  <c r="M1240" i="1"/>
  <c r="N1240" i="1" s="1"/>
  <c r="M1256" i="1"/>
  <c r="N1256" i="1" s="1"/>
  <c r="M1272" i="1"/>
  <c r="N1272" i="1" s="1"/>
  <c r="M1288" i="1"/>
  <c r="N1288" i="1" s="1"/>
  <c r="M1304" i="1"/>
  <c r="N1304" i="1" s="1"/>
  <c r="M1320" i="1"/>
  <c r="N1320" i="1" s="1"/>
  <c r="M1336" i="1"/>
  <c r="N1336" i="1" s="1"/>
  <c r="M1352" i="1"/>
  <c r="N1352" i="1" s="1"/>
  <c r="M1368" i="1"/>
  <c r="N1368" i="1" s="1"/>
  <c r="M1384" i="1"/>
  <c r="N1384" i="1" s="1"/>
  <c r="M1400" i="1"/>
  <c r="N1400" i="1" s="1"/>
  <c r="M1416" i="1"/>
  <c r="N1416" i="1" s="1"/>
  <c r="M67" i="1"/>
  <c r="N67" i="1" s="1"/>
  <c r="M131" i="1"/>
  <c r="N131" i="1" s="1"/>
  <c r="M195" i="1"/>
  <c r="N195" i="1" s="1"/>
  <c r="M259" i="1"/>
  <c r="N259" i="1" s="1"/>
  <c r="M323" i="1"/>
  <c r="N323" i="1" s="1"/>
  <c r="M387" i="1"/>
  <c r="N387" i="1" s="1"/>
  <c r="M451" i="1"/>
  <c r="N451" i="1" s="1"/>
  <c r="M515" i="1"/>
  <c r="N515" i="1" s="1"/>
  <c r="M579" i="1"/>
  <c r="N579" i="1" s="1"/>
  <c r="M643" i="1"/>
  <c r="N643" i="1" s="1"/>
  <c r="M707" i="1"/>
  <c r="N707" i="1" s="1"/>
  <c r="M771" i="1"/>
  <c r="N771" i="1" s="1"/>
  <c r="M835" i="1"/>
  <c r="N835" i="1" s="1"/>
  <c r="M899" i="1"/>
  <c r="N899" i="1" s="1"/>
  <c r="M963" i="1"/>
  <c r="N963" i="1" s="1"/>
  <c r="M1027" i="1"/>
  <c r="N1027" i="1" s="1"/>
  <c r="M33" i="1"/>
  <c r="N33" i="1" s="1"/>
  <c r="M1760" i="1"/>
  <c r="N1760" i="1" s="1"/>
  <c r="M1429" i="1"/>
  <c r="N1429" i="1" s="1"/>
  <c r="M1509" i="1"/>
  <c r="N1509" i="1" s="1"/>
  <c r="M1557" i="1"/>
  <c r="N1557" i="1" s="1"/>
  <c r="M1637" i="1"/>
  <c r="N1637" i="1" s="1"/>
  <c r="M1685" i="1"/>
  <c r="N1685" i="1" s="1"/>
  <c r="M1068" i="1"/>
  <c r="N1068" i="1" s="1"/>
  <c r="M1100" i="1"/>
  <c r="N1100" i="1" s="1"/>
  <c r="M1148" i="1"/>
  <c r="N1148" i="1" s="1"/>
  <c r="M1196" i="1"/>
  <c r="N1196" i="1" s="1"/>
  <c r="M1228" i="1"/>
  <c r="N1228" i="1" s="1"/>
  <c r="M1276" i="1"/>
  <c r="N1276" i="1" s="1"/>
  <c r="M1324" i="1"/>
  <c r="N1324" i="1" s="1"/>
  <c r="M1356" i="1"/>
  <c r="N1356" i="1" s="1"/>
  <c r="M1404" i="1"/>
  <c r="N1404" i="1" s="1"/>
  <c r="M54" i="1"/>
  <c r="N54" i="1" s="1"/>
  <c r="M62" i="1"/>
  <c r="N62" i="1" s="1"/>
  <c r="M70" i="1"/>
  <c r="N70" i="1" s="1"/>
  <c r="M86" i="1"/>
  <c r="N86" i="1" s="1"/>
  <c r="M102" i="1"/>
  <c r="N102" i="1" s="1"/>
  <c r="M118" i="1"/>
  <c r="N118" i="1" s="1"/>
  <c r="M134" i="1"/>
  <c r="N134" i="1" s="1"/>
  <c r="M142" i="1"/>
  <c r="N142" i="1" s="1"/>
  <c r="M150" i="1"/>
  <c r="N150" i="1" s="1"/>
  <c r="M166" i="1"/>
  <c r="N166" i="1" s="1"/>
  <c r="M182" i="1"/>
  <c r="N182" i="1" s="1"/>
  <c r="M190" i="1"/>
  <c r="N190" i="1" s="1"/>
  <c r="M198" i="1"/>
  <c r="N198" i="1" s="1"/>
  <c r="M206" i="1"/>
  <c r="N206" i="1" s="1"/>
  <c r="M214" i="1"/>
  <c r="N214" i="1" s="1"/>
  <c r="M230" i="1"/>
  <c r="N230" i="1" s="1"/>
  <c r="M246" i="1"/>
  <c r="N246" i="1" s="1"/>
  <c r="M262" i="1"/>
  <c r="N262" i="1" s="1"/>
  <c r="M270" i="1"/>
  <c r="N270" i="1" s="1"/>
  <c r="M278" i="1"/>
  <c r="N278" i="1" s="1"/>
  <c r="M294" i="1"/>
  <c r="N294" i="1" s="1"/>
  <c r="M310" i="1"/>
  <c r="N310" i="1" s="1"/>
  <c r="M318" i="1"/>
  <c r="N318" i="1" s="1"/>
  <c r="M326" i="1"/>
  <c r="N326" i="1" s="1"/>
  <c r="M342" i="1"/>
  <c r="N342" i="1" s="1"/>
  <c r="M358" i="1"/>
  <c r="N358" i="1" s="1"/>
  <c r="M374" i="1"/>
  <c r="N374" i="1" s="1"/>
  <c r="M390" i="1"/>
  <c r="N390" i="1" s="1"/>
  <c r="M398" i="1"/>
  <c r="N398" i="1" s="1"/>
  <c r="M406" i="1"/>
  <c r="N406" i="1" s="1"/>
  <c r="M422" i="1"/>
  <c r="N422" i="1" s="1"/>
  <c r="M438" i="1"/>
  <c r="N438" i="1" s="1"/>
  <c r="M446" i="1"/>
  <c r="N446" i="1" s="1"/>
  <c r="M454" i="1"/>
  <c r="N454" i="1" s="1"/>
  <c r="M462" i="1"/>
  <c r="N462" i="1" s="1"/>
  <c r="M470" i="1"/>
  <c r="N470" i="1" s="1"/>
  <c r="M486" i="1"/>
  <c r="N486" i="1" s="1"/>
  <c r="M502" i="1"/>
  <c r="N502" i="1" s="1"/>
  <c r="M518" i="1"/>
  <c r="N518" i="1" s="1"/>
  <c r="M526" i="1"/>
  <c r="N526" i="1" s="1"/>
  <c r="M534" i="1"/>
  <c r="N534" i="1" s="1"/>
  <c r="M550" i="1"/>
  <c r="N550" i="1" s="1"/>
  <c r="M566" i="1"/>
  <c r="N566" i="1" s="1"/>
  <c r="M574" i="1"/>
  <c r="N574" i="1" s="1"/>
  <c r="M582" i="1"/>
  <c r="N582" i="1" s="1"/>
  <c r="M598" i="1"/>
  <c r="N598" i="1" s="1"/>
  <c r="M614" i="1"/>
  <c r="N614" i="1" s="1"/>
  <c r="M630" i="1"/>
  <c r="N630" i="1" s="1"/>
  <c r="M646" i="1"/>
  <c r="N646" i="1" s="1"/>
  <c r="M654" i="1"/>
  <c r="N654" i="1" s="1"/>
  <c r="M662" i="1"/>
  <c r="N662" i="1" s="1"/>
  <c r="M678" i="1"/>
  <c r="N678" i="1" s="1"/>
  <c r="M694" i="1"/>
  <c r="N694" i="1" s="1"/>
  <c r="M702" i="1"/>
  <c r="N702" i="1" s="1"/>
  <c r="M710" i="1"/>
  <c r="N710" i="1" s="1"/>
  <c r="M726" i="1"/>
  <c r="N726" i="1" s="1"/>
  <c r="M742" i="1"/>
  <c r="N742" i="1" s="1"/>
  <c r="M758" i="1"/>
  <c r="N758" i="1" s="1"/>
  <c r="M774" i="1"/>
  <c r="N774" i="1" s="1"/>
  <c r="M782" i="1"/>
  <c r="N782" i="1" s="1"/>
  <c r="M790" i="1"/>
  <c r="N790" i="1" s="1"/>
  <c r="M806" i="1"/>
  <c r="N806" i="1" s="1"/>
  <c r="M822" i="1"/>
  <c r="N822" i="1" s="1"/>
  <c r="M830" i="1"/>
  <c r="N830" i="1" s="1"/>
  <c r="M838" i="1"/>
  <c r="N838" i="1" s="1"/>
  <c r="M854" i="1"/>
  <c r="N854" i="1" s="1"/>
  <c r="M870" i="1"/>
  <c r="N870" i="1" s="1"/>
  <c r="M886" i="1"/>
  <c r="N886" i="1" s="1"/>
  <c r="M902" i="1"/>
  <c r="N902" i="1" s="1"/>
  <c r="M910" i="1"/>
  <c r="N910" i="1" s="1"/>
  <c r="M918" i="1"/>
  <c r="N918" i="1" s="1"/>
  <c r="M934" i="1"/>
  <c r="N934" i="1" s="1"/>
  <c r="M950" i="1"/>
  <c r="N950" i="1" s="1"/>
  <c r="M958" i="1"/>
  <c r="N958" i="1" s="1"/>
  <c r="M966" i="1"/>
  <c r="N966" i="1" s="1"/>
  <c r="M982" i="1"/>
  <c r="N982" i="1" s="1"/>
  <c r="M998" i="1"/>
  <c r="N998" i="1" s="1"/>
  <c r="M1014" i="1"/>
  <c r="N1014" i="1" s="1"/>
  <c r="M1030" i="1"/>
  <c r="N1030" i="1" s="1"/>
  <c r="M1038" i="1"/>
  <c r="N1038" i="1" s="1"/>
  <c r="M1046" i="1"/>
  <c r="N1046" i="1" s="1"/>
  <c r="M28" i="1"/>
  <c r="N28" i="1" s="1"/>
  <c r="M36" i="1"/>
  <c r="N36" i="1" s="1"/>
  <c r="M1745" i="1"/>
  <c r="N1745" i="1" s="1"/>
  <c r="M1448" i="1"/>
  <c r="N1448" i="1" s="1"/>
  <c r="M1640" i="1"/>
  <c r="N1640" i="1" s="1"/>
  <c r="M1704" i="1"/>
  <c r="N1704" i="1" s="1"/>
  <c r="M1051" i="1"/>
  <c r="N1051" i="1" s="1"/>
  <c r="M1083" i="1"/>
  <c r="N1083" i="1" s="1"/>
  <c r="M1115" i="1"/>
  <c r="N1115" i="1" s="1"/>
  <c r="M1147" i="1"/>
  <c r="N1147" i="1" s="1"/>
  <c r="M1179" i="1"/>
  <c r="N1179" i="1" s="1"/>
  <c r="M1211" i="1"/>
  <c r="N1211" i="1" s="1"/>
  <c r="M1243" i="1"/>
  <c r="N1243" i="1" s="1"/>
  <c r="M1275" i="1"/>
  <c r="N1275" i="1" s="1"/>
  <c r="M1307" i="1"/>
  <c r="N1307" i="1" s="1"/>
  <c r="M1339" i="1"/>
  <c r="N1339" i="1" s="1"/>
  <c r="M1371" i="1"/>
  <c r="N1371" i="1" s="1"/>
  <c r="M1403" i="1"/>
  <c r="N1403" i="1" s="1"/>
  <c r="M100" i="1"/>
  <c r="N100" i="1" s="1"/>
  <c r="M148" i="1"/>
  <c r="N148" i="1" s="1"/>
  <c r="M228" i="1"/>
  <c r="N228" i="1" s="1"/>
  <c r="M276" i="1"/>
  <c r="N276" i="1" s="1"/>
  <c r="M356" i="1"/>
  <c r="N356" i="1" s="1"/>
  <c r="M404" i="1"/>
  <c r="N404" i="1" s="1"/>
  <c r="M484" i="1"/>
  <c r="N484" i="1" s="1"/>
  <c r="M532" i="1"/>
  <c r="N532" i="1" s="1"/>
  <c r="M612" i="1"/>
  <c r="N612" i="1" s="1"/>
  <c r="M660" i="1"/>
  <c r="N660" i="1" s="1"/>
  <c r="M740" i="1"/>
  <c r="N740" i="1" s="1"/>
  <c r="M788" i="1"/>
  <c r="N788" i="1" s="1"/>
  <c r="M868" i="1"/>
  <c r="N868" i="1" s="1"/>
  <c r="M916" i="1"/>
  <c r="N916" i="1" s="1"/>
  <c r="M996" i="1"/>
  <c r="N996" i="1" s="1"/>
  <c r="M1044" i="1"/>
  <c r="N1044" i="1" s="1"/>
  <c r="M1560" i="1"/>
  <c r="N1560" i="1" s="1"/>
  <c r="M1163" i="1"/>
  <c r="N1163" i="1" s="1"/>
  <c r="M1291" i="1"/>
  <c r="N1291" i="1" s="1"/>
  <c r="M124" i="1"/>
  <c r="N124" i="1" s="1"/>
  <c r="M316" i="1"/>
  <c r="N316" i="1" s="1"/>
  <c r="M444" i="1"/>
  <c r="N444" i="1" s="1"/>
  <c r="M636" i="1"/>
  <c r="N636" i="1" s="1"/>
  <c r="M828" i="1"/>
  <c r="N828" i="1" s="1"/>
  <c r="M956" i="1"/>
  <c r="N956" i="1" s="1"/>
  <c r="M1511" i="1"/>
  <c r="N1511" i="1" s="1"/>
  <c r="M80" i="1"/>
  <c r="N80" i="1" s="1"/>
  <c r="M272" i="1"/>
  <c r="N272" i="1" s="1"/>
  <c r="M464" i="1"/>
  <c r="N464" i="1" s="1"/>
  <c r="M592" i="1"/>
  <c r="N592" i="1" s="1"/>
  <c r="M784" i="1"/>
  <c r="N784" i="1" s="1"/>
  <c r="M976" i="1"/>
  <c r="N976" i="1" s="1"/>
  <c r="M1715" i="1"/>
  <c r="N1715" i="1" s="1"/>
  <c r="M1424" i="1"/>
  <c r="N1424" i="1" s="1"/>
  <c r="M1680" i="1"/>
  <c r="N1680" i="1" s="1"/>
  <c r="M1120" i="1"/>
  <c r="N1120" i="1" s="1"/>
  <c r="M1184" i="1"/>
  <c r="N1184" i="1" s="1"/>
  <c r="M1376" i="1"/>
  <c r="N1376" i="1" s="1"/>
  <c r="M53" i="1"/>
  <c r="N53" i="1" s="1"/>
  <c r="M101" i="1"/>
  <c r="N101" i="1" s="1"/>
  <c r="M181" i="1"/>
  <c r="N181" i="1" s="1"/>
  <c r="M229" i="1"/>
  <c r="N229" i="1" s="1"/>
  <c r="M309" i="1"/>
  <c r="N309" i="1" s="1"/>
  <c r="M357" i="1"/>
  <c r="N357" i="1" s="1"/>
  <c r="M437" i="1"/>
  <c r="N437" i="1" s="1"/>
  <c r="M485" i="1"/>
  <c r="N485" i="1" s="1"/>
  <c r="M565" i="1"/>
  <c r="N565" i="1" s="1"/>
  <c r="M613" i="1"/>
  <c r="N613" i="1" s="1"/>
  <c r="M693" i="1"/>
  <c r="N693" i="1" s="1"/>
  <c r="M741" i="1"/>
  <c r="N741" i="1" s="1"/>
  <c r="M821" i="1"/>
  <c r="N821" i="1" s="1"/>
  <c r="M869" i="1"/>
  <c r="N869" i="1" s="1"/>
  <c r="M949" i="1"/>
  <c r="N949" i="1" s="1"/>
  <c r="M997" i="1"/>
  <c r="N997" i="1" s="1"/>
  <c r="M1793" i="1"/>
  <c r="N1793" i="1" s="1"/>
  <c r="M1131" i="1"/>
  <c r="N1131" i="1" s="1"/>
  <c r="M1259" i="1"/>
  <c r="N1259" i="1" s="1"/>
  <c r="M1387" i="1"/>
  <c r="N1387" i="1" s="1"/>
  <c r="M76" i="1"/>
  <c r="N76" i="1" s="1"/>
  <c r="M204" i="1"/>
  <c r="N204" i="1" s="1"/>
  <c r="M396" i="1"/>
  <c r="N396" i="1" s="1"/>
  <c r="M588" i="1"/>
  <c r="N588" i="1" s="1"/>
  <c r="M716" i="1"/>
  <c r="N716" i="1" s="1"/>
  <c r="M908" i="1"/>
  <c r="N908" i="1" s="1"/>
  <c r="M1209" i="1"/>
  <c r="N1209" i="1" s="1"/>
  <c r="M112" i="1"/>
  <c r="N112" i="1" s="1"/>
  <c r="M240" i="1"/>
  <c r="N240" i="1" s="1"/>
  <c r="M432" i="1"/>
  <c r="N432" i="1" s="1"/>
  <c r="M624" i="1"/>
  <c r="N624" i="1" s="1"/>
  <c r="M752" i="1"/>
  <c r="N752" i="1" s="1"/>
  <c r="M944" i="1"/>
  <c r="N944" i="1" s="1"/>
  <c r="M1620" i="1"/>
  <c r="N1620" i="1" s="1"/>
  <c r="M1684" i="1"/>
  <c r="N1684" i="1" s="1"/>
  <c r="M1121" i="1"/>
  <c r="N1121" i="1" s="1"/>
  <c r="M1281" i="1"/>
  <c r="N1281" i="1" s="1"/>
  <c r="M1377" i="1"/>
  <c r="N1377" i="1" s="1"/>
  <c r="M71" i="1"/>
  <c r="N71" i="1" s="1"/>
  <c r="M103" i="1"/>
  <c r="N103" i="1" s="1"/>
  <c r="M151" i="1"/>
  <c r="N151" i="1" s="1"/>
  <c r="M199" i="1"/>
  <c r="N199" i="1" s="1"/>
  <c r="M231" i="1"/>
  <c r="N231" i="1" s="1"/>
  <c r="M279" i="1"/>
  <c r="N279" i="1" s="1"/>
  <c r="M327" i="1"/>
  <c r="N327" i="1" s="1"/>
  <c r="M407" i="1"/>
  <c r="N407" i="1" s="1"/>
  <c r="M455" i="1"/>
  <c r="N455" i="1" s="1"/>
  <c r="M487" i="1"/>
  <c r="N487" i="1" s="1"/>
  <c r="M535" i="1"/>
  <c r="N535" i="1" s="1"/>
  <c r="M583" i="1"/>
  <c r="N583" i="1" s="1"/>
  <c r="M663" i="1"/>
  <c r="N663" i="1" s="1"/>
  <c r="M711" i="1"/>
  <c r="N711" i="1" s="1"/>
  <c r="M791" i="1"/>
  <c r="N791" i="1" s="1"/>
  <c r="M839" i="1"/>
  <c r="N839" i="1" s="1"/>
  <c r="M919" i="1"/>
  <c r="N919" i="1" s="1"/>
  <c r="M967" i="1"/>
  <c r="N967" i="1" s="1"/>
  <c r="M999" i="1"/>
  <c r="N999" i="1" s="1"/>
  <c r="M1047" i="1"/>
  <c r="N1047" i="1" s="1"/>
  <c r="M1729" i="1"/>
  <c r="N1729" i="1" s="1"/>
  <c r="M1528" i="1"/>
  <c r="N1528" i="1" s="1"/>
  <c r="M1067" i="1"/>
  <c r="N1067" i="1" s="1"/>
  <c r="M1195" i="1"/>
  <c r="N1195" i="1" s="1"/>
  <c r="M1323" i="1"/>
  <c r="N1323" i="1" s="1"/>
  <c r="M876" i="1"/>
  <c r="N876" i="1" s="1"/>
  <c r="M43" i="1"/>
  <c r="N43" i="1" s="1"/>
  <c r="M1788" i="1"/>
  <c r="N1788" i="1" s="1"/>
  <c r="M1655" i="1"/>
  <c r="N1655" i="1" s="1"/>
  <c r="M1161" i="1"/>
  <c r="N1161" i="1" s="1"/>
  <c r="M1417" i="1"/>
  <c r="N1417" i="1" s="1"/>
  <c r="M88" i="1"/>
  <c r="N88" i="1" s="1"/>
  <c r="M168" i="1"/>
  <c r="N168" i="1" s="1"/>
  <c r="M216" i="1"/>
  <c r="N216" i="1" s="1"/>
  <c r="M296" i="1"/>
  <c r="N296" i="1" s="1"/>
  <c r="M344" i="1"/>
  <c r="N344" i="1" s="1"/>
  <c r="M376" i="1"/>
  <c r="N376" i="1" s="1"/>
  <c r="M424" i="1"/>
  <c r="N424" i="1" s="1"/>
  <c r="M472" i="1"/>
  <c r="N472" i="1" s="1"/>
  <c r="M552" i="1"/>
  <c r="N552" i="1" s="1"/>
  <c r="M600" i="1"/>
  <c r="N600" i="1" s="1"/>
  <c r="M632" i="1"/>
  <c r="N632" i="1" s="1"/>
  <c r="M680" i="1"/>
  <c r="N680" i="1" s="1"/>
  <c r="M728" i="1"/>
  <c r="N728" i="1" s="1"/>
  <c r="M808" i="1"/>
  <c r="N808" i="1" s="1"/>
  <c r="M856" i="1"/>
  <c r="N856" i="1" s="1"/>
  <c r="M936" i="1"/>
  <c r="N936" i="1" s="1"/>
  <c r="M984" i="1"/>
  <c r="N984" i="1" s="1"/>
  <c r="N25" i="1"/>
  <c r="M1761" i="1"/>
  <c r="N1761" i="1" s="1"/>
  <c r="M1496" i="1"/>
  <c r="N1496" i="1" s="1"/>
  <c r="M1099" i="1"/>
  <c r="N1099" i="1" s="1"/>
  <c r="M1227" i="1"/>
  <c r="N1227" i="1" s="1"/>
  <c r="M1355" i="1"/>
  <c r="N1355" i="1" s="1"/>
  <c r="M412" i="1"/>
  <c r="N412" i="1" s="1"/>
  <c r="M1607" i="1"/>
  <c r="N1607" i="1" s="1"/>
  <c r="M1763" i="1"/>
  <c r="N1763" i="1" s="1"/>
  <c r="M1536" i="1"/>
  <c r="N1536" i="1" s="1"/>
  <c r="M1696" i="1"/>
  <c r="N1696" i="1" s="1"/>
  <c r="M1136" i="1"/>
  <c r="N1136" i="1" s="1"/>
  <c r="M1296" i="1"/>
  <c r="N1296" i="1" s="1"/>
  <c r="M1392" i="1"/>
  <c r="N1392" i="1" s="1"/>
  <c r="M77" i="1"/>
  <c r="N77" i="1" s="1"/>
  <c r="M109" i="1"/>
  <c r="N109" i="1" s="1"/>
  <c r="M157" i="1"/>
  <c r="N157" i="1" s="1"/>
  <c r="M205" i="1"/>
  <c r="N205" i="1" s="1"/>
  <c r="M237" i="1"/>
  <c r="N237" i="1" s="1"/>
  <c r="M285" i="1"/>
  <c r="N285" i="1" s="1"/>
  <c r="M333" i="1"/>
  <c r="N333" i="1" s="1"/>
  <c r="M413" i="1"/>
  <c r="N413" i="1" s="1"/>
  <c r="M461" i="1"/>
  <c r="N461" i="1" s="1"/>
  <c r="M541" i="1"/>
  <c r="N541" i="1" s="1"/>
  <c r="M589" i="1"/>
  <c r="N589" i="1" s="1"/>
  <c r="M669" i="1"/>
  <c r="N669" i="1" s="1"/>
  <c r="M717" i="1"/>
  <c r="N717" i="1" s="1"/>
  <c r="M797" i="1"/>
  <c r="N797" i="1" s="1"/>
  <c r="M845" i="1"/>
  <c r="N845" i="1" s="1"/>
  <c r="M925" i="1"/>
  <c r="N925" i="1" s="1"/>
  <c r="M973" i="1"/>
  <c r="N973" i="1" s="1"/>
  <c r="M1005" i="1"/>
  <c r="N1005" i="1" s="1"/>
  <c r="M29" i="1"/>
  <c r="N29" i="1" s="1"/>
  <c r="M1444" i="1"/>
  <c r="N1444" i="1" s="1"/>
  <c r="M1508" i="1"/>
  <c r="N1508" i="1" s="1"/>
  <c r="M1700" i="1"/>
  <c r="N1700" i="1" s="1"/>
  <c r="M1105" i="1"/>
  <c r="N1105" i="1" s="1"/>
  <c r="M1201" i="1"/>
  <c r="N1201" i="1" s="1"/>
  <c r="M1297" i="1"/>
  <c r="N1297" i="1" s="1"/>
  <c r="M1361" i="1"/>
  <c r="N1361" i="1" s="1"/>
  <c r="M63" i="1"/>
  <c r="N63" i="1" s="1"/>
  <c r="M143" i="1"/>
  <c r="N143" i="1" s="1"/>
  <c r="M191" i="1"/>
  <c r="N191" i="1" s="1"/>
  <c r="M271" i="1"/>
  <c r="N271" i="1" s="1"/>
  <c r="M319" i="1"/>
  <c r="N319" i="1" s="1"/>
  <c r="M399" i="1"/>
  <c r="N399" i="1" s="1"/>
  <c r="M447" i="1"/>
  <c r="N447" i="1" s="1"/>
  <c r="M527" i="1"/>
  <c r="N527" i="1" s="1"/>
  <c r="M575" i="1"/>
  <c r="N575" i="1" s="1"/>
  <c r="M655" i="1"/>
  <c r="N655" i="1" s="1"/>
  <c r="M703" i="1"/>
  <c r="N703" i="1" s="1"/>
  <c r="M783" i="1"/>
  <c r="N783" i="1" s="1"/>
  <c r="M831" i="1"/>
  <c r="N831" i="1" s="1"/>
  <c r="M911" i="1"/>
  <c r="N911" i="1" s="1"/>
  <c r="M959" i="1"/>
  <c r="N959" i="1" s="1"/>
  <c r="M1039" i="1"/>
  <c r="N1039" i="1" s="1"/>
  <c r="M1543" i="1"/>
  <c r="N1543" i="1" s="1"/>
  <c r="M1273" i="1"/>
  <c r="N1273" i="1" s="1"/>
  <c r="M64" i="1"/>
  <c r="N64" i="1" s="1"/>
  <c r="M256" i="1"/>
  <c r="N256" i="1" s="1"/>
  <c r="M448" i="1"/>
  <c r="N448" i="1" s="1"/>
  <c r="M576" i="1"/>
  <c r="N576" i="1" s="1"/>
  <c r="M768" i="1"/>
  <c r="N768" i="1" s="1"/>
  <c r="M960" i="1"/>
  <c r="N960" i="1" s="1"/>
  <c r="I1387" i="1"/>
  <c r="P1387" i="1"/>
  <c r="Q1387" i="1" s="1"/>
  <c r="L1387" i="1"/>
  <c r="P1304" i="1"/>
  <c r="Q1304" i="1" s="1"/>
  <c r="I1304" i="1"/>
  <c r="L1304" i="1"/>
  <c r="I1259" i="1"/>
  <c r="P1259" i="1"/>
  <c r="Q1259" i="1" s="1"/>
  <c r="L1259" i="1"/>
  <c r="P1176" i="1"/>
  <c r="Q1176" i="1" s="1"/>
  <c r="I1176" i="1"/>
  <c r="L1176" i="1"/>
  <c r="I1131" i="1"/>
  <c r="L1131" i="1"/>
  <c r="P1131" i="1"/>
  <c r="Q1131" i="1" s="1"/>
  <c r="P1352" i="1"/>
  <c r="Q1352" i="1" s="1"/>
  <c r="I1352" i="1"/>
  <c r="L1352" i="1"/>
  <c r="I1179" i="1"/>
  <c r="P1179" i="1"/>
  <c r="Q1179" i="1" s="1"/>
  <c r="L1179" i="1"/>
  <c r="I1051" i="1"/>
  <c r="L1051" i="1"/>
  <c r="P1051" i="1"/>
  <c r="Q1051" i="1" s="1"/>
  <c r="P1384" i="1"/>
  <c r="Q1384" i="1" s="1"/>
  <c r="I1384" i="1"/>
  <c r="L1384" i="1"/>
  <c r="I1339" i="1"/>
  <c r="P1339" i="1"/>
  <c r="Q1339" i="1" s="1"/>
  <c r="L1339" i="1"/>
  <c r="P1256" i="1"/>
  <c r="Q1256" i="1" s="1"/>
  <c r="I1256" i="1"/>
  <c r="L1256" i="1"/>
  <c r="I1211" i="1"/>
  <c r="P1211" i="1"/>
  <c r="Q1211" i="1" s="1"/>
  <c r="L1211" i="1"/>
  <c r="P1128" i="1"/>
  <c r="Q1128" i="1" s="1"/>
  <c r="I1128" i="1"/>
  <c r="L1128" i="1"/>
  <c r="I1083" i="1"/>
  <c r="L1083" i="1"/>
  <c r="P1083" i="1"/>
  <c r="Q1083" i="1" s="1"/>
  <c r="I1034" i="1"/>
  <c r="P1034" i="1"/>
  <c r="Q1034" i="1" s="1"/>
  <c r="I970" i="1"/>
  <c r="P970" i="1"/>
  <c r="Q970" i="1" s="1"/>
  <c r="I906" i="1"/>
  <c r="P906" i="1"/>
  <c r="Q906" i="1" s="1"/>
  <c r="I842" i="1"/>
  <c r="P842" i="1"/>
  <c r="Q842" i="1" s="1"/>
  <c r="I778" i="1"/>
  <c r="P778" i="1"/>
  <c r="Q778" i="1" s="1"/>
  <c r="I714" i="1"/>
  <c r="P714" i="1"/>
  <c r="Q714" i="1" s="1"/>
  <c r="I650" i="1"/>
  <c r="P650" i="1"/>
  <c r="Q650" i="1" s="1"/>
  <c r="I602" i="1"/>
  <c r="P602" i="1"/>
  <c r="Q602" i="1" s="1"/>
  <c r="I538" i="1"/>
  <c r="P538" i="1"/>
  <c r="Q538" i="1" s="1"/>
  <c r="I474" i="1"/>
  <c r="P474" i="1"/>
  <c r="Q474" i="1" s="1"/>
  <c r="I426" i="1"/>
  <c r="P426" i="1"/>
  <c r="Q426" i="1" s="1"/>
  <c r="I362" i="1"/>
  <c r="P362" i="1"/>
  <c r="Q362" i="1" s="1"/>
  <c r="I298" i="1"/>
  <c r="P298" i="1"/>
  <c r="Q298" i="1" s="1"/>
  <c r="I234" i="1"/>
  <c r="P234" i="1"/>
  <c r="Q234" i="1" s="1"/>
  <c r="I170" i="1"/>
  <c r="P170" i="1"/>
  <c r="Q170" i="1" s="1"/>
  <c r="I122" i="1"/>
  <c r="P122" i="1"/>
  <c r="Q122" i="1" s="1"/>
  <c r="I58" i="1"/>
  <c r="P58" i="1"/>
  <c r="Q58" i="1" s="1"/>
  <c r="P1391" i="1"/>
  <c r="Q1391" i="1" s="1"/>
  <c r="I1391" i="1"/>
  <c r="P1327" i="1"/>
  <c r="Q1327" i="1" s="1"/>
  <c r="I1327" i="1"/>
  <c r="P1263" i="1"/>
  <c r="Q1263" i="1" s="1"/>
  <c r="I1263" i="1"/>
  <c r="P1199" i="1"/>
  <c r="Q1199" i="1" s="1"/>
  <c r="I1199" i="1"/>
  <c r="P1135" i="1"/>
  <c r="Q1135" i="1" s="1"/>
  <c r="I1135" i="1"/>
  <c r="P1087" i="1"/>
  <c r="Q1087" i="1" s="1"/>
  <c r="I1087" i="1"/>
  <c r="I1614" i="1"/>
  <c r="L1614" i="1"/>
  <c r="I1486" i="1"/>
  <c r="L1486" i="1"/>
  <c r="I1762" i="1"/>
  <c r="P1762" i="1"/>
  <c r="Q1762" i="1" s="1"/>
  <c r="L1762" i="1"/>
  <c r="I40" i="1"/>
  <c r="J40" i="1"/>
  <c r="K40" i="1" s="1"/>
  <c r="L40" i="1"/>
  <c r="L1391" i="1"/>
  <c r="L1327" i="1"/>
  <c r="L1263" i="1"/>
  <c r="L1199" i="1"/>
  <c r="P1707" i="1"/>
  <c r="Q1707" i="1" s="1"/>
  <c r="I1707" i="1"/>
  <c r="P1675" i="1"/>
  <c r="Q1675" i="1" s="1"/>
  <c r="I1675" i="1"/>
  <c r="P1643" i="1"/>
  <c r="Q1643" i="1" s="1"/>
  <c r="I1643" i="1"/>
  <c r="P1611" i="1"/>
  <c r="Q1611" i="1" s="1"/>
  <c r="I1611" i="1"/>
  <c r="P1579" i="1"/>
  <c r="Q1579" i="1" s="1"/>
  <c r="I1579" i="1"/>
  <c r="P1547" i="1"/>
  <c r="Q1547" i="1" s="1"/>
  <c r="I1547" i="1"/>
  <c r="P1515" i="1"/>
  <c r="Q1515" i="1" s="1"/>
  <c r="I1515" i="1"/>
  <c r="P1483" i="1"/>
  <c r="Q1483" i="1" s="1"/>
  <c r="I1483" i="1"/>
  <c r="P1451" i="1"/>
  <c r="Q1451" i="1" s="1"/>
  <c r="I1451" i="1"/>
  <c r="P1419" i="1"/>
  <c r="Q1419" i="1" s="1"/>
  <c r="I1419" i="1"/>
  <c r="P1614" i="1"/>
  <c r="Q1614" i="1" s="1"/>
  <c r="P1486" i="1"/>
  <c r="Q1486" i="1" s="1"/>
  <c r="I1049" i="1"/>
  <c r="I1017" i="1"/>
  <c r="I985" i="1"/>
  <c r="I953" i="1"/>
  <c r="I921" i="1"/>
  <c r="I889" i="1"/>
  <c r="I857" i="1"/>
  <c r="I825" i="1"/>
  <c r="I793" i="1"/>
  <c r="I761" i="1"/>
  <c r="I729" i="1"/>
  <c r="I697" i="1"/>
  <c r="I665" i="1"/>
  <c r="I633" i="1"/>
  <c r="I601" i="1"/>
  <c r="I569" i="1"/>
  <c r="I537" i="1"/>
  <c r="I505" i="1"/>
  <c r="I473" i="1"/>
  <c r="I441" i="1"/>
  <c r="I409" i="1"/>
  <c r="I377" i="1"/>
  <c r="I345" i="1"/>
  <c r="I313" i="1"/>
  <c r="I281" i="1"/>
  <c r="I249" i="1"/>
  <c r="I217" i="1"/>
  <c r="I185" i="1"/>
  <c r="I153" i="1"/>
  <c r="I121" i="1"/>
  <c r="I89" i="1"/>
  <c r="I57" i="1"/>
  <c r="I1793" i="1"/>
  <c r="L1793" i="1"/>
  <c r="I1761" i="1"/>
  <c r="L1761" i="1"/>
  <c r="I1729" i="1"/>
  <c r="L1729" i="1"/>
  <c r="P40" i="1"/>
  <c r="Q40" i="1" s="1"/>
  <c r="G29" i="1"/>
  <c r="H29" i="1" s="1"/>
  <c r="G1047" i="1"/>
  <c r="H1047" i="1" s="1"/>
  <c r="G1031" i="1"/>
  <c r="H1031" i="1" s="1"/>
  <c r="M1031" i="1" s="1"/>
  <c r="N1031" i="1" s="1"/>
  <c r="G1015" i="1"/>
  <c r="H1015" i="1" s="1"/>
  <c r="M1015" i="1" s="1"/>
  <c r="N1015" i="1" s="1"/>
  <c r="G999" i="1"/>
  <c r="H999" i="1" s="1"/>
  <c r="G983" i="1"/>
  <c r="H983" i="1" s="1"/>
  <c r="G967" i="1"/>
  <c r="H967" i="1" s="1"/>
  <c r="G951" i="1"/>
  <c r="H951" i="1" s="1"/>
  <c r="G935" i="1"/>
  <c r="H935" i="1" s="1"/>
  <c r="G919" i="1"/>
  <c r="H919" i="1" s="1"/>
  <c r="G903" i="1"/>
  <c r="H903" i="1" s="1"/>
  <c r="M903" i="1" s="1"/>
  <c r="N903" i="1" s="1"/>
  <c r="G887" i="1"/>
  <c r="H887" i="1" s="1"/>
  <c r="M887" i="1" s="1"/>
  <c r="N887" i="1" s="1"/>
  <c r="G871" i="1"/>
  <c r="H871" i="1" s="1"/>
  <c r="G855" i="1"/>
  <c r="H855" i="1" s="1"/>
  <c r="G839" i="1"/>
  <c r="H839" i="1" s="1"/>
  <c r="G823" i="1"/>
  <c r="H823" i="1" s="1"/>
  <c r="G807" i="1"/>
  <c r="H807" i="1" s="1"/>
  <c r="G791" i="1"/>
  <c r="H791" i="1" s="1"/>
  <c r="G775" i="1"/>
  <c r="H775" i="1" s="1"/>
  <c r="M775" i="1" s="1"/>
  <c r="N775" i="1" s="1"/>
  <c r="G759" i="1"/>
  <c r="H759" i="1" s="1"/>
  <c r="M759" i="1" s="1"/>
  <c r="N759" i="1" s="1"/>
  <c r="G743" i="1"/>
  <c r="H743" i="1" s="1"/>
  <c r="M743" i="1" s="1"/>
  <c r="N743" i="1" s="1"/>
  <c r="G727" i="1"/>
  <c r="H727" i="1" s="1"/>
  <c r="G711" i="1"/>
  <c r="H711" i="1" s="1"/>
  <c r="G695" i="1"/>
  <c r="H695" i="1" s="1"/>
  <c r="G679" i="1"/>
  <c r="H679" i="1" s="1"/>
  <c r="G663" i="1"/>
  <c r="H663" i="1" s="1"/>
  <c r="G647" i="1"/>
  <c r="H647" i="1" s="1"/>
  <c r="M647" i="1" s="1"/>
  <c r="N647" i="1" s="1"/>
  <c r="G631" i="1"/>
  <c r="H631" i="1" s="1"/>
  <c r="M631" i="1" s="1"/>
  <c r="N631" i="1" s="1"/>
  <c r="G615" i="1"/>
  <c r="H615" i="1" s="1"/>
  <c r="G599" i="1"/>
  <c r="H599" i="1" s="1"/>
  <c r="G583" i="1"/>
  <c r="H583" i="1" s="1"/>
  <c r="G567" i="1"/>
  <c r="H567" i="1" s="1"/>
  <c r="G551" i="1"/>
  <c r="H551" i="1" s="1"/>
  <c r="G535" i="1"/>
  <c r="H535" i="1" s="1"/>
  <c r="G519" i="1"/>
  <c r="H519" i="1" s="1"/>
  <c r="M519" i="1" s="1"/>
  <c r="N519" i="1" s="1"/>
  <c r="G503" i="1"/>
  <c r="H503" i="1" s="1"/>
  <c r="M503" i="1" s="1"/>
  <c r="N503" i="1" s="1"/>
  <c r="G487" i="1"/>
  <c r="H487" i="1" s="1"/>
  <c r="G471" i="1"/>
  <c r="H471" i="1" s="1"/>
  <c r="G455" i="1"/>
  <c r="H455" i="1" s="1"/>
  <c r="G439" i="1"/>
  <c r="H439" i="1" s="1"/>
  <c r="G423" i="1"/>
  <c r="H423" i="1" s="1"/>
  <c r="G407" i="1"/>
  <c r="H407" i="1" s="1"/>
  <c r="G391" i="1"/>
  <c r="H391" i="1" s="1"/>
  <c r="M391" i="1" s="1"/>
  <c r="N391" i="1" s="1"/>
  <c r="G375" i="1"/>
  <c r="H375" i="1" s="1"/>
  <c r="M375" i="1" s="1"/>
  <c r="N375" i="1" s="1"/>
  <c r="G359" i="1"/>
  <c r="H359" i="1" s="1"/>
  <c r="G343" i="1"/>
  <c r="H343" i="1" s="1"/>
  <c r="G327" i="1"/>
  <c r="H327" i="1" s="1"/>
  <c r="G311" i="1"/>
  <c r="H311" i="1" s="1"/>
  <c r="G295" i="1"/>
  <c r="H295" i="1" s="1"/>
  <c r="G279" i="1"/>
  <c r="H279" i="1" s="1"/>
  <c r="G263" i="1"/>
  <c r="H263" i="1" s="1"/>
  <c r="M263" i="1" s="1"/>
  <c r="N263" i="1" s="1"/>
  <c r="G247" i="1"/>
  <c r="H247" i="1" s="1"/>
  <c r="M247" i="1" s="1"/>
  <c r="N247" i="1" s="1"/>
  <c r="G231" i="1"/>
  <c r="H231" i="1" s="1"/>
  <c r="G215" i="1"/>
  <c r="H215" i="1" s="1"/>
  <c r="G199" i="1"/>
  <c r="H199" i="1" s="1"/>
  <c r="G183" i="1"/>
  <c r="H183" i="1" s="1"/>
  <c r="G167" i="1"/>
  <c r="H167" i="1" s="1"/>
  <c r="G151" i="1"/>
  <c r="H151" i="1" s="1"/>
  <c r="G135" i="1"/>
  <c r="H135" i="1" s="1"/>
  <c r="M135" i="1" s="1"/>
  <c r="N135" i="1" s="1"/>
  <c r="G119" i="1"/>
  <c r="H119" i="1" s="1"/>
  <c r="M119" i="1" s="1"/>
  <c r="N119" i="1" s="1"/>
  <c r="G103" i="1"/>
  <c r="H103" i="1" s="1"/>
  <c r="G87" i="1"/>
  <c r="H87" i="1" s="1"/>
  <c r="G71" i="1"/>
  <c r="H71" i="1" s="1"/>
  <c r="G55" i="1"/>
  <c r="H55" i="1" s="1"/>
  <c r="P1049" i="1"/>
  <c r="Q1049" i="1" s="1"/>
  <c r="P1033" i="1"/>
  <c r="Q1033" i="1" s="1"/>
  <c r="P1017" i="1"/>
  <c r="Q1017" i="1" s="1"/>
  <c r="P1001" i="1"/>
  <c r="Q1001" i="1" s="1"/>
  <c r="P985" i="1"/>
  <c r="Q985" i="1" s="1"/>
  <c r="P969" i="1"/>
  <c r="Q969" i="1" s="1"/>
  <c r="P953" i="1"/>
  <c r="Q953" i="1" s="1"/>
  <c r="P937" i="1"/>
  <c r="Q937" i="1" s="1"/>
  <c r="P921" i="1"/>
  <c r="Q921" i="1" s="1"/>
  <c r="P905" i="1"/>
  <c r="Q905" i="1" s="1"/>
  <c r="P889" i="1"/>
  <c r="Q889" i="1" s="1"/>
  <c r="P873" i="1"/>
  <c r="Q873" i="1" s="1"/>
  <c r="P857" i="1"/>
  <c r="Q857" i="1" s="1"/>
  <c r="P841" i="1"/>
  <c r="Q841" i="1" s="1"/>
  <c r="P825" i="1"/>
  <c r="Q825" i="1" s="1"/>
  <c r="P809" i="1"/>
  <c r="Q809" i="1" s="1"/>
  <c r="P793" i="1"/>
  <c r="Q793" i="1" s="1"/>
  <c r="P777" i="1"/>
  <c r="Q777" i="1" s="1"/>
  <c r="P761" i="1"/>
  <c r="Q761" i="1" s="1"/>
  <c r="P745" i="1"/>
  <c r="Q745" i="1" s="1"/>
  <c r="P729" i="1"/>
  <c r="Q729" i="1" s="1"/>
  <c r="P713" i="1"/>
  <c r="Q713" i="1" s="1"/>
  <c r="P697" i="1"/>
  <c r="Q697" i="1" s="1"/>
  <c r="P681" i="1"/>
  <c r="Q681" i="1" s="1"/>
  <c r="P665" i="1"/>
  <c r="Q665" i="1" s="1"/>
  <c r="P649" i="1"/>
  <c r="Q649" i="1" s="1"/>
  <c r="P633" i="1"/>
  <c r="Q633" i="1" s="1"/>
  <c r="P617" i="1"/>
  <c r="Q617" i="1" s="1"/>
  <c r="P601" i="1"/>
  <c r="Q601" i="1" s="1"/>
  <c r="P585" i="1"/>
  <c r="Q585" i="1" s="1"/>
  <c r="P569" i="1"/>
  <c r="Q569" i="1" s="1"/>
  <c r="P553" i="1"/>
  <c r="Q553" i="1" s="1"/>
  <c r="P537" i="1"/>
  <c r="Q537" i="1" s="1"/>
  <c r="P521" i="1"/>
  <c r="Q521" i="1" s="1"/>
  <c r="P505" i="1"/>
  <c r="Q505" i="1" s="1"/>
  <c r="P489" i="1"/>
  <c r="Q489" i="1" s="1"/>
  <c r="P473" i="1"/>
  <c r="Q473" i="1" s="1"/>
  <c r="P457" i="1"/>
  <c r="Q457" i="1" s="1"/>
  <c r="P441" i="1"/>
  <c r="Q441" i="1" s="1"/>
  <c r="P425" i="1"/>
  <c r="Q425" i="1" s="1"/>
  <c r="P409" i="1"/>
  <c r="Q409" i="1" s="1"/>
  <c r="P393" i="1"/>
  <c r="Q393" i="1" s="1"/>
  <c r="P377" i="1"/>
  <c r="Q377" i="1" s="1"/>
  <c r="P361" i="1"/>
  <c r="Q361" i="1" s="1"/>
  <c r="P345" i="1"/>
  <c r="Q345" i="1" s="1"/>
  <c r="P329" i="1"/>
  <c r="Q329" i="1" s="1"/>
  <c r="P313" i="1"/>
  <c r="Q313" i="1" s="1"/>
  <c r="P297" i="1"/>
  <c r="Q297" i="1" s="1"/>
  <c r="P281" i="1"/>
  <c r="Q281" i="1" s="1"/>
  <c r="P265" i="1"/>
  <c r="Q265" i="1" s="1"/>
  <c r="P249" i="1"/>
  <c r="Q249" i="1" s="1"/>
  <c r="P233" i="1"/>
  <c r="Q233" i="1" s="1"/>
  <c r="P217" i="1"/>
  <c r="Q217" i="1" s="1"/>
  <c r="P201" i="1"/>
  <c r="Q201" i="1" s="1"/>
  <c r="P185" i="1"/>
  <c r="Q185" i="1" s="1"/>
  <c r="P169" i="1"/>
  <c r="Q169" i="1" s="1"/>
  <c r="P153" i="1"/>
  <c r="Q153" i="1" s="1"/>
  <c r="P137" i="1"/>
  <c r="Q137" i="1" s="1"/>
  <c r="P121" i="1"/>
  <c r="Q121" i="1" s="1"/>
  <c r="P105" i="1"/>
  <c r="Q105" i="1" s="1"/>
  <c r="P89" i="1"/>
  <c r="Q89" i="1" s="1"/>
  <c r="P73" i="1"/>
  <c r="Q73" i="1" s="1"/>
  <c r="P57" i="1"/>
  <c r="Q57" i="1" s="1"/>
  <c r="G1418" i="1"/>
  <c r="H1418" i="1" s="1"/>
  <c r="G1402" i="1"/>
  <c r="H1402" i="1" s="1"/>
  <c r="G1386" i="1"/>
  <c r="H1386" i="1" s="1"/>
  <c r="G1370" i="1"/>
  <c r="H1370" i="1" s="1"/>
  <c r="M1370" i="1" s="1"/>
  <c r="N1370" i="1" s="1"/>
  <c r="G1354" i="1"/>
  <c r="H1354" i="1" s="1"/>
  <c r="G1338" i="1"/>
  <c r="H1338" i="1" s="1"/>
  <c r="G1322" i="1"/>
  <c r="H1322" i="1" s="1"/>
  <c r="G1306" i="1"/>
  <c r="H1306" i="1" s="1"/>
  <c r="G1290" i="1"/>
  <c r="H1290" i="1" s="1"/>
  <c r="G1274" i="1"/>
  <c r="H1274" i="1" s="1"/>
  <c r="G1258" i="1"/>
  <c r="H1258" i="1" s="1"/>
  <c r="G1242" i="1"/>
  <c r="H1242" i="1" s="1"/>
  <c r="M1242" i="1" s="1"/>
  <c r="N1242" i="1" s="1"/>
  <c r="G1226" i="1"/>
  <c r="H1226" i="1" s="1"/>
  <c r="G1210" i="1"/>
  <c r="H1210" i="1" s="1"/>
  <c r="G1194" i="1"/>
  <c r="H1194" i="1" s="1"/>
  <c r="G1178" i="1"/>
  <c r="H1178" i="1" s="1"/>
  <c r="G1162" i="1"/>
  <c r="H1162" i="1" s="1"/>
  <c r="G1146" i="1"/>
  <c r="H1146" i="1" s="1"/>
  <c r="G1130" i="1"/>
  <c r="H1130" i="1" s="1"/>
  <c r="G1114" i="1"/>
  <c r="H1114" i="1" s="1"/>
  <c r="M1114" i="1" s="1"/>
  <c r="N1114" i="1" s="1"/>
  <c r="G1098" i="1"/>
  <c r="H1098" i="1" s="1"/>
  <c r="G1082" i="1"/>
  <c r="H1082" i="1" s="1"/>
  <c r="G1066" i="1"/>
  <c r="H1066" i="1" s="1"/>
  <c r="G1050" i="1"/>
  <c r="H1050" i="1" s="1"/>
  <c r="L1087" i="1"/>
  <c r="G1703" i="1"/>
  <c r="H1703" i="1" s="1"/>
  <c r="M1703" i="1" s="1"/>
  <c r="N1703" i="1" s="1"/>
  <c r="G1671" i="1"/>
  <c r="H1671" i="1" s="1"/>
  <c r="G1639" i="1"/>
  <c r="H1639" i="1" s="1"/>
  <c r="G1607" i="1"/>
  <c r="H1607" i="1" s="1"/>
  <c r="G1575" i="1"/>
  <c r="H1575" i="1" s="1"/>
  <c r="G1543" i="1"/>
  <c r="H1543" i="1" s="1"/>
  <c r="G1511" i="1"/>
  <c r="H1511" i="1" s="1"/>
  <c r="G1479" i="1"/>
  <c r="H1479" i="1" s="1"/>
  <c r="G1447" i="1"/>
  <c r="H1447" i="1" s="1"/>
  <c r="M1447" i="1" s="1"/>
  <c r="N1447" i="1" s="1"/>
  <c r="G1785" i="1"/>
  <c r="H1785" i="1" s="1"/>
  <c r="G1753" i="1"/>
  <c r="H1753" i="1" s="1"/>
  <c r="M1753" i="1" s="1"/>
  <c r="N1753" i="1" s="1"/>
  <c r="G1721" i="1"/>
  <c r="H1721" i="1" s="1"/>
  <c r="I986" i="1"/>
  <c r="P986" i="1"/>
  <c r="Q986" i="1" s="1"/>
  <c r="I922" i="1"/>
  <c r="P922" i="1"/>
  <c r="Q922" i="1" s="1"/>
  <c r="I858" i="1"/>
  <c r="P858" i="1"/>
  <c r="Q858" i="1" s="1"/>
  <c r="I794" i="1"/>
  <c r="P794" i="1"/>
  <c r="Q794" i="1" s="1"/>
  <c r="I730" i="1"/>
  <c r="P730" i="1"/>
  <c r="Q730" i="1" s="1"/>
  <c r="I666" i="1"/>
  <c r="P666" i="1"/>
  <c r="Q666" i="1" s="1"/>
  <c r="I586" i="1"/>
  <c r="P586" i="1"/>
  <c r="Q586" i="1" s="1"/>
  <c r="I522" i="1"/>
  <c r="P522" i="1"/>
  <c r="Q522" i="1" s="1"/>
  <c r="I442" i="1"/>
  <c r="P442" i="1"/>
  <c r="Q442" i="1" s="1"/>
  <c r="I378" i="1"/>
  <c r="P378" i="1"/>
  <c r="Q378" i="1" s="1"/>
  <c r="I314" i="1"/>
  <c r="P314" i="1"/>
  <c r="Q314" i="1" s="1"/>
  <c r="I250" i="1"/>
  <c r="P250" i="1"/>
  <c r="Q250" i="1" s="1"/>
  <c r="I186" i="1"/>
  <c r="P186" i="1"/>
  <c r="Q186" i="1" s="1"/>
  <c r="I106" i="1"/>
  <c r="P106" i="1"/>
  <c r="Q106" i="1" s="1"/>
  <c r="P1375" i="1"/>
  <c r="Q1375" i="1" s="1"/>
  <c r="I1375" i="1"/>
  <c r="P1311" i="1"/>
  <c r="Q1311" i="1" s="1"/>
  <c r="I1311" i="1"/>
  <c r="P1247" i="1"/>
  <c r="Q1247" i="1" s="1"/>
  <c r="I1247" i="1"/>
  <c r="P1183" i="1"/>
  <c r="Q1183" i="1" s="1"/>
  <c r="I1183" i="1"/>
  <c r="P1103" i="1"/>
  <c r="Q1103" i="1" s="1"/>
  <c r="I1103" i="1"/>
  <c r="I1678" i="1"/>
  <c r="L1678" i="1"/>
  <c r="I1550" i="1"/>
  <c r="L1550" i="1"/>
  <c r="I1422" i="1"/>
  <c r="L1422" i="1"/>
  <c r="I1794" i="1"/>
  <c r="P1794" i="1"/>
  <c r="Q1794" i="1" s="1"/>
  <c r="L1794" i="1"/>
  <c r="I1030" i="1"/>
  <c r="P1030" i="1"/>
  <c r="Q1030" i="1" s="1"/>
  <c r="I966" i="1"/>
  <c r="P966" i="1"/>
  <c r="Q966" i="1" s="1"/>
  <c r="I886" i="1"/>
  <c r="P886" i="1"/>
  <c r="Q886" i="1" s="1"/>
  <c r="I822" i="1"/>
  <c r="P822" i="1"/>
  <c r="Q822" i="1" s="1"/>
  <c r="I742" i="1"/>
  <c r="P742" i="1"/>
  <c r="Q742" i="1" s="1"/>
  <c r="I678" i="1"/>
  <c r="P678" i="1"/>
  <c r="Q678" i="1" s="1"/>
  <c r="I614" i="1"/>
  <c r="P614" i="1"/>
  <c r="Q614" i="1" s="1"/>
  <c r="I550" i="1"/>
  <c r="P550" i="1"/>
  <c r="Q550" i="1" s="1"/>
  <c r="I486" i="1"/>
  <c r="P486" i="1"/>
  <c r="Q486" i="1" s="1"/>
  <c r="I422" i="1"/>
  <c r="P422" i="1"/>
  <c r="Q422" i="1" s="1"/>
  <c r="I342" i="1"/>
  <c r="P342" i="1"/>
  <c r="Q342" i="1" s="1"/>
  <c r="I278" i="1"/>
  <c r="P278" i="1"/>
  <c r="Q278" i="1" s="1"/>
  <c r="I214" i="1"/>
  <c r="P214" i="1"/>
  <c r="Q214" i="1" s="1"/>
  <c r="I150" i="1"/>
  <c r="P150" i="1"/>
  <c r="Q150" i="1" s="1"/>
  <c r="I86" i="1"/>
  <c r="P86" i="1"/>
  <c r="Q86" i="1" s="1"/>
  <c r="I1695" i="1"/>
  <c r="P1695" i="1"/>
  <c r="Q1695" i="1" s="1"/>
  <c r="I1567" i="1"/>
  <c r="P1567" i="1"/>
  <c r="Q1567" i="1" s="1"/>
  <c r="I1439" i="1"/>
  <c r="P1439" i="1"/>
  <c r="Q1439" i="1" s="1"/>
  <c r="L1783" i="1"/>
  <c r="P1783" i="1"/>
  <c r="Q1783" i="1" s="1"/>
  <c r="G1042" i="1"/>
  <c r="H1042" i="1" s="1"/>
  <c r="G1026" i="1"/>
  <c r="H1026" i="1" s="1"/>
  <c r="M1026" i="1" s="1"/>
  <c r="N1026" i="1" s="1"/>
  <c r="G1010" i="1"/>
  <c r="H1010" i="1" s="1"/>
  <c r="G994" i="1"/>
  <c r="H994" i="1" s="1"/>
  <c r="G978" i="1"/>
  <c r="H978" i="1" s="1"/>
  <c r="G962" i="1"/>
  <c r="H962" i="1" s="1"/>
  <c r="G946" i="1"/>
  <c r="H946" i="1" s="1"/>
  <c r="G930" i="1"/>
  <c r="H930" i="1" s="1"/>
  <c r="G914" i="1"/>
  <c r="H914" i="1" s="1"/>
  <c r="G898" i="1"/>
  <c r="H898" i="1" s="1"/>
  <c r="M898" i="1" s="1"/>
  <c r="N898" i="1" s="1"/>
  <c r="G882" i="1"/>
  <c r="H882" i="1" s="1"/>
  <c r="G866" i="1"/>
  <c r="H866" i="1" s="1"/>
  <c r="G850" i="1"/>
  <c r="H850" i="1" s="1"/>
  <c r="G834" i="1"/>
  <c r="H834" i="1" s="1"/>
  <c r="G818" i="1"/>
  <c r="H818" i="1" s="1"/>
  <c r="G802" i="1"/>
  <c r="H802" i="1" s="1"/>
  <c r="G786" i="1"/>
  <c r="H786" i="1" s="1"/>
  <c r="G770" i="1"/>
  <c r="H770" i="1" s="1"/>
  <c r="M770" i="1" s="1"/>
  <c r="N770" i="1" s="1"/>
  <c r="G754" i="1"/>
  <c r="H754" i="1" s="1"/>
  <c r="G738" i="1"/>
  <c r="H738" i="1" s="1"/>
  <c r="G722" i="1"/>
  <c r="H722" i="1" s="1"/>
  <c r="G706" i="1"/>
  <c r="H706" i="1" s="1"/>
  <c r="G690" i="1"/>
  <c r="H690" i="1" s="1"/>
  <c r="G674" i="1"/>
  <c r="H674" i="1" s="1"/>
  <c r="G658" i="1"/>
  <c r="H658" i="1" s="1"/>
  <c r="G642" i="1"/>
  <c r="H642" i="1" s="1"/>
  <c r="M642" i="1" s="1"/>
  <c r="N642" i="1" s="1"/>
  <c r="G626" i="1"/>
  <c r="H626" i="1" s="1"/>
  <c r="G610" i="1"/>
  <c r="H610" i="1" s="1"/>
  <c r="G594" i="1"/>
  <c r="H594" i="1" s="1"/>
  <c r="G578" i="1"/>
  <c r="H578" i="1" s="1"/>
  <c r="G562" i="1"/>
  <c r="H562" i="1" s="1"/>
  <c r="G546" i="1"/>
  <c r="H546" i="1" s="1"/>
  <c r="G530" i="1"/>
  <c r="H530" i="1" s="1"/>
  <c r="G514" i="1"/>
  <c r="H514" i="1" s="1"/>
  <c r="M514" i="1" s="1"/>
  <c r="N514" i="1" s="1"/>
  <c r="G498" i="1"/>
  <c r="H498" i="1" s="1"/>
  <c r="G482" i="1"/>
  <c r="H482" i="1" s="1"/>
  <c r="G466" i="1"/>
  <c r="H466" i="1" s="1"/>
  <c r="G450" i="1"/>
  <c r="H450" i="1" s="1"/>
  <c r="G434" i="1"/>
  <c r="H434" i="1" s="1"/>
  <c r="G418" i="1"/>
  <c r="H418" i="1" s="1"/>
  <c r="G402" i="1"/>
  <c r="H402" i="1" s="1"/>
  <c r="G386" i="1"/>
  <c r="H386" i="1" s="1"/>
  <c r="M386" i="1" s="1"/>
  <c r="N386" i="1" s="1"/>
  <c r="G370" i="1"/>
  <c r="H370" i="1" s="1"/>
  <c r="G354" i="1"/>
  <c r="H354" i="1" s="1"/>
  <c r="G338" i="1"/>
  <c r="H338" i="1" s="1"/>
  <c r="G322" i="1"/>
  <c r="H322" i="1" s="1"/>
  <c r="G306" i="1"/>
  <c r="H306" i="1" s="1"/>
  <c r="G290" i="1"/>
  <c r="H290" i="1" s="1"/>
  <c r="G274" i="1"/>
  <c r="H274" i="1" s="1"/>
  <c r="G258" i="1"/>
  <c r="H258" i="1" s="1"/>
  <c r="M258" i="1" s="1"/>
  <c r="N258" i="1" s="1"/>
  <c r="G242" i="1"/>
  <c r="H242" i="1" s="1"/>
  <c r="G226" i="1"/>
  <c r="H226" i="1" s="1"/>
  <c r="G210" i="1"/>
  <c r="H210" i="1" s="1"/>
  <c r="G194" i="1"/>
  <c r="H194" i="1" s="1"/>
  <c r="G178" i="1"/>
  <c r="H178" i="1" s="1"/>
  <c r="G162" i="1"/>
  <c r="H162" i="1" s="1"/>
  <c r="G146" i="1"/>
  <c r="H146" i="1" s="1"/>
  <c r="G130" i="1"/>
  <c r="H130" i="1" s="1"/>
  <c r="M130" i="1" s="1"/>
  <c r="N130" i="1" s="1"/>
  <c r="G114" i="1"/>
  <c r="H114" i="1" s="1"/>
  <c r="G98" i="1"/>
  <c r="H98" i="1" s="1"/>
  <c r="G82" i="1"/>
  <c r="H82" i="1" s="1"/>
  <c r="G66" i="1"/>
  <c r="H66" i="1" s="1"/>
  <c r="G50" i="1"/>
  <c r="H50" i="1" s="1"/>
  <c r="L1034" i="1"/>
  <c r="L986" i="1"/>
  <c r="L970" i="1"/>
  <c r="L922" i="1"/>
  <c r="L906" i="1"/>
  <c r="L858" i="1"/>
  <c r="L842" i="1"/>
  <c r="L794" i="1"/>
  <c r="L778" i="1"/>
  <c r="L730" i="1"/>
  <c r="L714" i="1"/>
  <c r="L666" i="1"/>
  <c r="L650" i="1"/>
  <c r="L602" i="1"/>
  <c r="L586" i="1"/>
  <c r="L538" i="1"/>
  <c r="L522" i="1"/>
  <c r="L474" i="1"/>
  <c r="L442" i="1"/>
  <c r="L426" i="1"/>
  <c r="L378" i="1"/>
  <c r="L362" i="1"/>
  <c r="L314" i="1"/>
  <c r="L298" i="1"/>
  <c r="L250" i="1"/>
  <c r="L234" i="1"/>
  <c r="L186" i="1"/>
  <c r="L170" i="1"/>
  <c r="L122" i="1"/>
  <c r="L106" i="1"/>
  <c r="L58" i="1"/>
  <c r="G1415" i="1"/>
  <c r="H1415" i="1" s="1"/>
  <c r="G1399" i="1"/>
  <c r="H1399" i="1" s="1"/>
  <c r="M1399" i="1" s="1"/>
  <c r="N1399" i="1" s="1"/>
  <c r="G1383" i="1"/>
  <c r="H1383" i="1" s="1"/>
  <c r="G1367" i="1"/>
  <c r="H1367" i="1" s="1"/>
  <c r="G1351" i="1"/>
  <c r="H1351" i="1" s="1"/>
  <c r="M1351" i="1" s="1"/>
  <c r="N1351" i="1" s="1"/>
  <c r="G1335" i="1"/>
  <c r="H1335" i="1" s="1"/>
  <c r="G1319" i="1"/>
  <c r="H1319" i="1" s="1"/>
  <c r="G1303" i="1"/>
  <c r="H1303" i="1" s="1"/>
  <c r="G1287" i="1"/>
  <c r="H1287" i="1" s="1"/>
  <c r="J1287" i="1" s="1"/>
  <c r="K1287" i="1" s="1"/>
  <c r="G1271" i="1"/>
  <c r="H1271" i="1" s="1"/>
  <c r="M1271" i="1" s="1"/>
  <c r="N1271" i="1" s="1"/>
  <c r="G1255" i="1"/>
  <c r="H1255" i="1" s="1"/>
  <c r="G1239" i="1"/>
  <c r="H1239" i="1" s="1"/>
  <c r="G1223" i="1"/>
  <c r="H1223" i="1" s="1"/>
  <c r="M1223" i="1" s="1"/>
  <c r="N1223" i="1" s="1"/>
  <c r="G1207" i="1"/>
  <c r="H1207" i="1" s="1"/>
  <c r="G1191" i="1"/>
  <c r="H1191" i="1" s="1"/>
  <c r="G1175" i="1"/>
  <c r="H1175" i="1" s="1"/>
  <c r="G1159" i="1"/>
  <c r="H1159" i="1" s="1"/>
  <c r="G1143" i="1"/>
  <c r="H1143" i="1" s="1"/>
  <c r="M1143" i="1" s="1"/>
  <c r="N1143" i="1" s="1"/>
  <c r="G1127" i="1"/>
  <c r="H1127" i="1" s="1"/>
  <c r="G1111" i="1"/>
  <c r="H1111" i="1" s="1"/>
  <c r="G1095" i="1"/>
  <c r="H1095" i="1" s="1"/>
  <c r="M1095" i="1" s="1"/>
  <c r="N1095" i="1" s="1"/>
  <c r="G1079" i="1"/>
  <c r="H1079" i="1" s="1"/>
  <c r="G1063" i="1"/>
  <c r="H1063" i="1" s="1"/>
  <c r="G1694" i="1"/>
  <c r="H1694" i="1" s="1"/>
  <c r="G1662" i="1"/>
  <c r="H1662" i="1" s="1"/>
  <c r="M1662" i="1" s="1"/>
  <c r="N1662" i="1" s="1"/>
  <c r="G1630" i="1"/>
  <c r="H1630" i="1" s="1"/>
  <c r="M1630" i="1" s="1"/>
  <c r="N1630" i="1" s="1"/>
  <c r="G1598" i="1"/>
  <c r="H1598" i="1" s="1"/>
  <c r="G1566" i="1"/>
  <c r="H1566" i="1" s="1"/>
  <c r="G1534" i="1"/>
  <c r="H1534" i="1" s="1"/>
  <c r="G1502" i="1"/>
  <c r="H1502" i="1" s="1"/>
  <c r="G1470" i="1"/>
  <c r="H1470" i="1" s="1"/>
  <c r="G1438" i="1"/>
  <c r="H1438" i="1" s="1"/>
  <c r="G1778" i="1"/>
  <c r="H1778" i="1" s="1"/>
  <c r="G1746" i="1"/>
  <c r="H1746" i="1" s="1"/>
  <c r="J1783" i="1"/>
  <c r="K1783" i="1" s="1"/>
  <c r="I1046" i="1"/>
  <c r="P1046" i="1"/>
  <c r="Q1046" i="1" s="1"/>
  <c r="I982" i="1"/>
  <c r="P982" i="1"/>
  <c r="Q982" i="1" s="1"/>
  <c r="I918" i="1"/>
  <c r="P918" i="1"/>
  <c r="Q918" i="1" s="1"/>
  <c r="I870" i="1"/>
  <c r="P870" i="1"/>
  <c r="Q870" i="1" s="1"/>
  <c r="I806" i="1"/>
  <c r="P806" i="1"/>
  <c r="Q806" i="1" s="1"/>
  <c r="I758" i="1"/>
  <c r="P758" i="1"/>
  <c r="Q758" i="1" s="1"/>
  <c r="I694" i="1"/>
  <c r="P694" i="1"/>
  <c r="Q694" i="1" s="1"/>
  <c r="I646" i="1"/>
  <c r="P646" i="1"/>
  <c r="Q646" i="1" s="1"/>
  <c r="I582" i="1"/>
  <c r="P582" i="1"/>
  <c r="Q582" i="1" s="1"/>
  <c r="I518" i="1"/>
  <c r="P518" i="1"/>
  <c r="Q518" i="1" s="1"/>
  <c r="I454" i="1"/>
  <c r="P454" i="1"/>
  <c r="Q454" i="1" s="1"/>
  <c r="I390" i="1"/>
  <c r="P390" i="1"/>
  <c r="Q390" i="1" s="1"/>
  <c r="I326" i="1"/>
  <c r="P326" i="1"/>
  <c r="Q326" i="1" s="1"/>
  <c r="I262" i="1"/>
  <c r="P262" i="1"/>
  <c r="Q262" i="1" s="1"/>
  <c r="I198" i="1"/>
  <c r="P198" i="1"/>
  <c r="Q198" i="1" s="1"/>
  <c r="I134" i="1"/>
  <c r="P134" i="1"/>
  <c r="Q134" i="1" s="1"/>
  <c r="I70" i="1"/>
  <c r="P70" i="1"/>
  <c r="Q70" i="1" s="1"/>
  <c r="I1599" i="1"/>
  <c r="P1599" i="1"/>
  <c r="Q1599" i="1" s="1"/>
  <c r="I1471" i="1"/>
  <c r="P1471" i="1"/>
  <c r="Q1471" i="1" s="1"/>
  <c r="L1751" i="1"/>
  <c r="P1751" i="1"/>
  <c r="Q1751" i="1" s="1"/>
  <c r="I32" i="1"/>
  <c r="J32" i="1"/>
  <c r="K32" i="1" s="1"/>
  <c r="L32" i="1"/>
  <c r="G1715" i="1"/>
  <c r="H1715" i="1" s="1"/>
  <c r="G1723" i="1"/>
  <c r="H1723" i="1" s="1"/>
  <c r="G1731" i="1"/>
  <c r="H1731" i="1" s="1"/>
  <c r="G1739" i="1"/>
  <c r="H1739" i="1" s="1"/>
  <c r="G1747" i="1"/>
  <c r="H1747" i="1" s="1"/>
  <c r="M1747" i="1" s="1"/>
  <c r="N1747" i="1" s="1"/>
  <c r="G1755" i="1"/>
  <c r="H1755" i="1" s="1"/>
  <c r="G1763" i="1"/>
  <c r="H1763" i="1" s="1"/>
  <c r="G1771" i="1"/>
  <c r="H1771" i="1" s="1"/>
  <c r="G1779" i="1"/>
  <c r="H1779" i="1" s="1"/>
  <c r="M1779" i="1" s="1"/>
  <c r="N1779" i="1" s="1"/>
  <c r="G1787" i="1"/>
  <c r="H1787" i="1" s="1"/>
  <c r="G1795" i="1"/>
  <c r="H1795" i="1" s="1"/>
  <c r="G1424" i="1"/>
  <c r="H1424" i="1" s="1"/>
  <c r="G1432" i="1"/>
  <c r="H1432" i="1" s="1"/>
  <c r="G1440" i="1"/>
  <c r="H1440" i="1" s="1"/>
  <c r="G1448" i="1"/>
  <c r="H1448" i="1" s="1"/>
  <c r="G1456" i="1"/>
  <c r="H1456" i="1" s="1"/>
  <c r="G1464" i="1"/>
  <c r="H1464" i="1" s="1"/>
  <c r="G1472" i="1"/>
  <c r="H1472" i="1" s="1"/>
  <c r="G1480" i="1"/>
  <c r="H1480" i="1" s="1"/>
  <c r="G1488" i="1"/>
  <c r="H1488" i="1" s="1"/>
  <c r="M1488" i="1" s="1"/>
  <c r="N1488" i="1" s="1"/>
  <c r="G1496" i="1"/>
  <c r="H1496" i="1" s="1"/>
  <c r="G1504" i="1"/>
  <c r="H1504" i="1" s="1"/>
  <c r="G1512" i="1"/>
  <c r="H1512" i="1" s="1"/>
  <c r="M1512" i="1" s="1"/>
  <c r="N1512" i="1" s="1"/>
  <c r="G1520" i="1"/>
  <c r="H1520" i="1" s="1"/>
  <c r="G1528" i="1"/>
  <c r="H1528" i="1" s="1"/>
  <c r="G1536" i="1"/>
  <c r="H1536" i="1" s="1"/>
  <c r="G1544" i="1"/>
  <c r="H1544" i="1" s="1"/>
  <c r="G1552" i="1"/>
  <c r="H1552" i="1" s="1"/>
  <c r="M1552" i="1" s="1"/>
  <c r="N1552" i="1" s="1"/>
  <c r="G1560" i="1"/>
  <c r="H1560" i="1" s="1"/>
  <c r="G1568" i="1"/>
  <c r="H1568" i="1" s="1"/>
  <c r="G1576" i="1"/>
  <c r="H1576" i="1" s="1"/>
  <c r="G1584" i="1"/>
  <c r="H1584" i="1" s="1"/>
  <c r="G1592" i="1"/>
  <c r="H1592" i="1" s="1"/>
  <c r="M1592" i="1" s="1"/>
  <c r="N1592" i="1" s="1"/>
  <c r="G1600" i="1"/>
  <c r="H1600" i="1" s="1"/>
  <c r="G1608" i="1"/>
  <c r="H1608" i="1" s="1"/>
  <c r="G1616" i="1"/>
  <c r="H1616" i="1" s="1"/>
  <c r="M1616" i="1" s="1"/>
  <c r="N1616" i="1" s="1"/>
  <c r="G1624" i="1"/>
  <c r="H1624" i="1" s="1"/>
  <c r="M1624" i="1" s="1"/>
  <c r="N1624" i="1" s="1"/>
  <c r="G1632" i="1"/>
  <c r="H1632" i="1" s="1"/>
  <c r="G1640" i="1"/>
  <c r="H1640" i="1" s="1"/>
  <c r="G1648" i="1"/>
  <c r="H1648" i="1" s="1"/>
  <c r="G1656" i="1"/>
  <c r="H1656" i="1" s="1"/>
  <c r="G1664" i="1"/>
  <c r="H1664" i="1" s="1"/>
  <c r="G1672" i="1"/>
  <c r="H1672" i="1" s="1"/>
  <c r="G1680" i="1"/>
  <c r="H1680" i="1" s="1"/>
  <c r="G1688" i="1"/>
  <c r="H1688" i="1" s="1"/>
  <c r="M1688" i="1" s="1"/>
  <c r="N1688" i="1" s="1"/>
  <c r="G1696" i="1"/>
  <c r="H1696" i="1" s="1"/>
  <c r="G1704" i="1"/>
  <c r="H1704" i="1" s="1"/>
  <c r="G1716" i="1"/>
  <c r="H1716" i="1" s="1"/>
  <c r="G1724" i="1"/>
  <c r="H1724" i="1" s="1"/>
  <c r="G1732" i="1"/>
  <c r="H1732" i="1" s="1"/>
  <c r="G1740" i="1"/>
  <c r="H1740" i="1" s="1"/>
  <c r="M1740" i="1" s="1"/>
  <c r="N1740" i="1" s="1"/>
  <c r="G1748" i="1"/>
  <c r="H1748" i="1" s="1"/>
  <c r="G1756" i="1"/>
  <c r="H1756" i="1" s="1"/>
  <c r="G1764" i="1"/>
  <c r="H1764" i="1" s="1"/>
  <c r="G1772" i="1"/>
  <c r="H1772" i="1" s="1"/>
  <c r="M1772" i="1" s="1"/>
  <c r="N1772" i="1" s="1"/>
  <c r="G1780" i="1"/>
  <c r="H1780" i="1" s="1"/>
  <c r="G1788" i="1"/>
  <c r="H1788" i="1" s="1"/>
  <c r="G1796" i="1"/>
  <c r="H1796" i="1" s="1"/>
  <c r="G1425" i="1"/>
  <c r="H1425" i="1" s="1"/>
  <c r="G1433" i="1"/>
  <c r="H1433" i="1" s="1"/>
  <c r="M1433" i="1" s="1"/>
  <c r="N1433" i="1" s="1"/>
  <c r="G1441" i="1"/>
  <c r="H1441" i="1" s="1"/>
  <c r="G1449" i="1"/>
  <c r="H1449" i="1" s="1"/>
  <c r="G1457" i="1"/>
  <c r="H1457" i="1" s="1"/>
  <c r="M1457" i="1" s="1"/>
  <c r="N1457" i="1" s="1"/>
  <c r="G1465" i="1"/>
  <c r="H1465" i="1" s="1"/>
  <c r="G1473" i="1"/>
  <c r="H1473" i="1" s="1"/>
  <c r="G1481" i="1"/>
  <c r="H1481" i="1" s="1"/>
  <c r="G1489" i="1"/>
  <c r="H1489" i="1" s="1"/>
  <c r="G1497" i="1"/>
  <c r="H1497" i="1" s="1"/>
  <c r="M1497" i="1" s="1"/>
  <c r="N1497" i="1" s="1"/>
  <c r="G1505" i="1"/>
  <c r="H1505" i="1" s="1"/>
  <c r="G1513" i="1"/>
  <c r="H1513" i="1" s="1"/>
  <c r="G1521" i="1"/>
  <c r="H1521" i="1" s="1"/>
  <c r="M1521" i="1" s="1"/>
  <c r="N1521" i="1" s="1"/>
  <c r="G1529" i="1"/>
  <c r="H1529" i="1" s="1"/>
  <c r="G1537" i="1"/>
  <c r="H1537" i="1" s="1"/>
  <c r="G1545" i="1"/>
  <c r="H1545" i="1" s="1"/>
  <c r="G1553" i="1"/>
  <c r="H1553" i="1" s="1"/>
  <c r="G1561" i="1"/>
  <c r="H1561" i="1" s="1"/>
  <c r="M1561" i="1" s="1"/>
  <c r="N1561" i="1" s="1"/>
  <c r="G1569" i="1"/>
  <c r="H1569" i="1" s="1"/>
  <c r="G1577" i="1"/>
  <c r="H1577" i="1" s="1"/>
  <c r="G1585" i="1"/>
  <c r="H1585" i="1" s="1"/>
  <c r="M1585" i="1" s="1"/>
  <c r="N1585" i="1" s="1"/>
  <c r="G1593" i="1"/>
  <c r="H1593" i="1" s="1"/>
  <c r="G1601" i="1"/>
  <c r="H1601" i="1" s="1"/>
  <c r="G1609" i="1"/>
  <c r="H1609" i="1" s="1"/>
  <c r="G1617" i="1"/>
  <c r="H1617" i="1" s="1"/>
  <c r="G1625" i="1"/>
  <c r="H1625" i="1" s="1"/>
  <c r="M1625" i="1" s="1"/>
  <c r="N1625" i="1" s="1"/>
  <c r="G1633" i="1"/>
  <c r="H1633" i="1" s="1"/>
  <c r="G1641" i="1"/>
  <c r="H1641" i="1" s="1"/>
  <c r="G1649" i="1"/>
  <c r="H1649" i="1" s="1"/>
  <c r="M1649" i="1" s="1"/>
  <c r="N1649" i="1" s="1"/>
  <c r="G1657" i="1"/>
  <c r="H1657" i="1" s="1"/>
  <c r="G1665" i="1"/>
  <c r="H1665" i="1" s="1"/>
  <c r="G1673" i="1"/>
  <c r="H1673" i="1" s="1"/>
  <c r="G1681" i="1"/>
  <c r="H1681" i="1" s="1"/>
  <c r="G1689" i="1"/>
  <c r="H1689" i="1" s="1"/>
  <c r="M1689" i="1" s="1"/>
  <c r="N1689" i="1" s="1"/>
  <c r="G1697" i="1"/>
  <c r="H1697" i="1" s="1"/>
  <c r="G1705" i="1"/>
  <c r="H1705" i="1" s="1"/>
  <c r="G1717" i="1"/>
  <c r="H1717" i="1" s="1"/>
  <c r="G1725" i="1"/>
  <c r="H1725" i="1" s="1"/>
  <c r="G1733" i="1"/>
  <c r="H1733" i="1" s="1"/>
  <c r="G1741" i="1"/>
  <c r="H1741" i="1" s="1"/>
  <c r="G1749" i="1"/>
  <c r="H1749" i="1" s="1"/>
  <c r="G1757" i="1"/>
  <c r="H1757" i="1" s="1"/>
  <c r="G1765" i="1"/>
  <c r="H1765" i="1" s="1"/>
  <c r="M1765" i="1" s="1"/>
  <c r="N1765" i="1" s="1"/>
  <c r="G1773" i="1"/>
  <c r="H1773" i="1" s="1"/>
  <c r="G1781" i="1"/>
  <c r="H1781" i="1" s="1"/>
  <c r="G1789" i="1"/>
  <c r="H1789" i="1" s="1"/>
  <c r="G1797" i="1"/>
  <c r="H1797" i="1" s="1"/>
  <c r="G1426" i="1"/>
  <c r="H1426" i="1" s="1"/>
  <c r="G1434" i="1"/>
  <c r="H1434" i="1" s="1"/>
  <c r="G1442" i="1"/>
  <c r="H1442" i="1" s="1"/>
  <c r="M1442" i="1" s="1"/>
  <c r="N1442" i="1" s="1"/>
  <c r="G1450" i="1"/>
  <c r="H1450" i="1" s="1"/>
  <c r="G1458" i="1"/>
  <c r="H1458" i="1" s="1"/>
  <c r="G1466" i="1"/>
  <c r="H1466" i="1" s="1"/>
  <c r="G1474" i="1"/>
  <c r="H1474" i="1" s="1"/>
  <c r="G1482" i="1"/>
  <c r="H1482" i="1" s="1"/>
  <c r="M1482" i="1" s="1"/>
  <c r="N1482" i="1" s="1"/>
  <c r="G1490" i="1"/>
  <c r="H1490" i="1" s="1"/>
  <c r="G1498" i="1"/>
  <c r="H1498" i="1" s="1"/>
  <c r="J1498" i="1" s="1"/>
  <c r="K1498" i="1" s="1"/>
  <c r="G1506" i="1"/>
  <c r="H1506" i="1" s="1"/>
  <c r="M1506" i="1" s="1"/>
  <c r="N1506" i="1" s="1"/>
  <c r="G1514" i="1"/>
  <c r="H1514" i="1" s="1"/>
  <c r="G1522" i="1"/>
  <c r="H1522" i="1" s="1"/>
  <c r="G1530" i="1"/>
  <c r="H1530" i="1" s="1"/>
  <c r="G1538" i="1"/>
  <c r="H1538" i="1" s="1"/>
  <c r="G1546" i="1"/>
  <c r="H1546" i="1" s="1"/>
  <c r="M1546" i="1" s="1"/>
  <c r="N1546" i="1" s="1"/>
  <c r="G1554" i="1"/>
  <c r="H1554" i="1" s="1"/>
  <c r="G1562" i="1"/>
  <c r="H1562" i="1" s="1"/>
  <c r="G1570" i="1"/>
  <c r="H1570" i="1" s="1"/>
  <c r="M1570" i="1" s="1"/>
  <c r="N1570" i="1" s="1"/>
  <c r="G1578" i="1"/>
  <c r="H1578" i="1" s="1"/>
  <c r="G1586" i="1"/>
  <c r="H1586" i="1" s="1"/>
  <c r="G1594" i="1"/>
  <c r="H1594" i="1" s="1"/>
  <c r="G1602" i="1"/>
  <c r="H1602" i="1" s="1"/>
  <c r="G1610" i="1"/>
  <c r="H1610" i="1" s="1"/>
  <c r="M1610" i="1" s="1"/>
  <c r="N1610" i="1" s="1"/>
  <c r="G1618" i="1"/>
  <c r="H1618" i="1" s="1"/>
  <c r="G1626" i="1"/>
  <c r="H1626" i="1" s="1"/>
  <c r="J1626" i="1" s="1"/>
  <c r="K1626" i="1" s="1"/>
  <c r="G1634" i="1"/>
  <c r="H1634" i="1" s="1"/>
  <c r="M1634" i="1" s="1"/>
  <c r="N1634" i="1" s="1"/>
  <c r="G1642" i="1"/>
  <c r="H1642" i="1" s="1"/>
  <c r="G1650" i="1"/>
  <c r="H1650" i="1" s="1"/>
  <c r="G1658" i="1"/>
  <c r="H1658" i="1" s="1"/>
  <c r="G1666" i="1"/>
  <c r="H1666" i="1" s="1"/>
  <c r="G1674" i="1"/>
  <c r="H1674" i="1" s="1"/>
  <c r="M1674" i="1" s="1"/>
  <c r="N1674" i="1" s="1"/>
  <c r="G1682" i="1"/>
  <c r="H1682" i="1" s="1"/>
  <c r="G1690" i="1"/>
  <c r="H1690" i="1" s="1"/>
  <c r="G1698" i="1"/>
  <c r="H1698" i="1" s="1"/>
  <c r="M1698" i="1" s="1"/>
  <c r="N1698" i="1" s="1"/>
  <c r="G1706" i="1"/>
  <c r="H1706" i="1" s="1"/>
  <c r="G1712" i="1"/>
  <c r="H1712" i="1" s="1"/>
  <c r="G1720" i="1"/>
  <c r="H1720" i="1" s="1"/>
  <c r="M1720" i="1" s="1"/>
  <c r="N1720" i="1" s="1"/>
  <c r="G1728" i="1"/>
  <c r="H1728" i="1" s="1"/>
  <c r="G1736" i="1"/>
  <c r="H1736" i="1" s="1"/>
  <c r="M1736" i="1" s="1"/>
  <c r="N1736" i="1" s="1"/>
  <c r="G1744" i="1"/>
  <c r="H1744" i="1" s="1"/>
  <c r="G1752" i="1"/>
  <c r="H1752" i="1" s="1"/>
  <c r="G1760" i="1"/>
  <c r="H1760" i="1" s="1"/>
  <c r="G1768" i="1"/>
  <c r="H1768" i="1" s="1"/>
  <c r="G1776" i="1"/>
  <c r="H1776" i="1" s="1"/>
  <c r="G1784" i="1"/>
  <c r="H1784" i="1" s="1"/>
  <c r="G1792" i="1"/>
  <c r="H1792" i="1" s="1"/>
  <c r="G1421" i="1"/>
  <c r="H1421" i="1" s="1"/>
  <c r="G1429" i="1"/>
  <c r="H1429" i="1" s="1"/>
  <c r="G1437" i="1"/>
  <c r="H1437" i="1" s="1"/>
  <c r="G1445" i="1"/>
  <c r="H1445" i="1" s="1"/>
  <c r="G1453" i="1"/>
  <c r="H1453" i="1" s="1"/>
  <c r="G1461" i="1"/>
  <c r="H1461" i="1" s="1"/>
  <c r="G1469" i="1"/>
  <c r="H1469" i="1" s="1"/>
  <c r="M1469" i="1" s="1"/>
  <c r="N1469" i="1" s="1"/>
  <c r="G1477" i="1"/>
  <c r="H1477" i="1" s="1"/>
  <c r="G1485" i="1"/>
  <c r="H1485" i="1" s="1"/>
  <c r="M1485" i="1" s="1"/>
  <c r="N1485" i="1" s="1"/>
  <c r="G1493" i="1"/>
  <c r="H1493" i="1" s="1"/>
  <c r="G1501" i="1"/>
  <c r="H1501" i="1" s="1"/>
  <c r="J1501" i="1" s="1"/>
  <c r="K1501" i="1" s="1"/>
  <c r="G1509" i="1"/>
  <c r="H1509" i="1" s="1"/>
  <c r="G1517" i="1"/>
  <c r="H1517" i="1" s="1"/>
  <c r="G1525" i="1"/>
  <c r="H1525" i="1" s="1"/>
  <c r="G1533" i="1"/>
  <c r="H1533" i="1" s="1"/>
  <c r="G1541" i="1"/>
  <c r="H1541" i="1" s="1"/>
  <c r="G1549" i="1"/>
  <c r="H1549" i="1" s="1"/>
  <c r="G1557" i="1"/>
  <c r="H1557" i="1" s="1"/>
  <c r="G1565" i="1"/>
  <c r="H1565" i="1" s="1"/>
  <c r="G1573" i="1"/>
  <c r="H1573" i="1" s="1"/>
  <c r="G1581" i="1"/>
  <c r="H1581" i="1" s="1"/>
  <c r="G1589" i="1"/>
  <c r="H1589" i="1" s="1"/>
  <c r="G1597" i="1"/>
  <c r="H1597" i="1" s="1"/>
  <c r="M1597" i="1" s="1"/>
  <c r="N1597" i="1" s="1"/>
  <c r="G1605" i="1"/>
  <c r="H1605" i="1" s="1"/>
  <c r="G1613" i="1"/>
  <c r="H1613" i="1" s="1"/>
  <c r="M1613" i="1" s="1"/>
  <c r="N1613" i="1" s="1"/>
  <c r="G1621" i="1"/>
  <c r="H1621" i="1" s="1"/>
  <c r="G1629" i="1"/>
  <c r="H1629" i="1" s="1"/>
  <c r="J1629" i="1" s="1"/>
  <c r="K1629" i="1" s="1"/>
  <c r="G1637" i="1"/>
  <c r="H1637" i="1" s="1"/>
  <c r="G1645" i="1"/>
  <c r="H1645" i="1" s="1"/>
  <c r="G1653" i="1"/>
  <c r="H1653" i="1" s="1"/>
  <c r="G1661" i="1"/>
  <c r="H1661" i="1" s="1"/>
  <c r="G1669" i="1"/>
  <c r="H1669" i="1" s="1"/>
  <c r="G1677" i="1"/>
  <c r="H1677" i="1" s="1"/>
  <c r="G1685" i="1"/>
  <c r="H1685" i="1" s="1"/>
  <c r="G1693" i="1"/>
  <c r="H1693" i="1" s="1"/>
  <c r="G1701" i="1"/>
  <c r="H1701" i="1" s="1"/>
  <c r="G1709" i="1"/>
  <c r="H1709" i="1" s="1"/>
  <c r="G1722" i="1"/>
  <c r="H1722" i="1" s="1"/>
  <c r="G1738" i="1"/>
  <c r="H1738" i="1" s="1"/>
  <c r="G1754" i="1"/>
  <c r="H1754" i="1" s="1"/>
  <c r="G1770" i="1"/>
  <c r="H1770" i="1" s="1"/>
  <c r="G1786" i="1"/>
  <c r="H1786" i="1" s="1"/>
  <c r="G1427" i="1"/>
  <c r="H1427" i="1" s="1"/>
  <c r="G1443" i="1"/>
  <c r="H1443" i="1" s="1"/>
  <c r="M1443" i="1" s="1"/>
  <c r="N1443" i="1" s="1"/>
  <c r="G1459" i="1"/>
  <c r="H1459" i="1" s="1"/>
  <c r="G1475" i="1"/>
  <c r="H1475" i="1" s="1"/>
  <c r="G1491" i="1"/>
  <c r="H1491" i="1" s="1"/>
  <c r="G1507" i="1"/>
  <c r="H1507" i="1" s="1"/>
  <c r="J1507" i="1" s="1"/>
  <c r="K1507" i="1" s="1"/>
  <c r="G1523" i="1"/>
  <c r="H1523" i="1" s="1"/>
  <c r="G1539" i="1"/>
  <c r="H1539" i="1" s="1"/>
  <c r="G1555" i="1"/>
  <c r="H1555" i="1" s="1"/>
  <c r="G1571" i="1"/>
  <c r="H1571" i="1" s="1"/>
  <c r="M1571" i="1" s="1"/>
  <c r="N1571" i="1" s="1"/>
  <c r="G1587" i="1"/>
  <c r="H1587" i="1" s="1"/>
  <c r="G1603" i="1"/>
  <c r="H1603" i="1" s="1"/>
  <c r="G1619" i="1"/>
  <c r="H1619" i="1" s="1"/>
  <c r="G1635" i="1"/>
  <c r="H1635" i="1" s="1"/>
  <c r="G1651" i="1"/>
  <c r="H1651" i="1" s="1"/>
  <c r="G1667" i="1"/>
  <c r="H1667" i="1" s="1"/>
  <c r="G1683" i="1"/>
  <c r="H1683" i="1" s="1"/>
  <c r="G1699" i="1"/>
  <c r="H1699" i="1" s="1"/>
  <c r="M1699" i="1" s="1"/>
  <c r="N1699" i="1" s="1"/>
  <c r="G1052" i="1"/>
  <c r="H1052" i="1" s="1"/>
  <c r="G1060" i="1"/>
  <c r="H1060" i="1" s="1"/>
  <c r="G1068" i="1"/>
  <c r="H1068" i="1" s="1"/>
  <c r="G1076" i="1"/>
  <c r="H1076" i="1" s="1"/>
  <c r="G1084" i="1"/>
  <c r="H1084" i="1" s="1"/>
  <c r="G1092" i="1"/>
  <c r="H1092" i="1" s="1"/>
  <c r="G1100" i="1"/>
  <c r="H1100" i="1" s="1"/>
  <c r="G1108" i="1"/>
  <c r="H1108" i="1" s="1"/>
  <c r="G1116" i="1"/>
  <c r="H1116" i="1" s="1"/>
  <c r="M1116" i="1" s="1"/>
  <c r="N1116" i="1" s="1"/>
  <c r="G1124" i="1"/>
  <c r="H1124" i="1" s="1"/>
  <c r="G1132" i="1"/>
  <c r="H1132" i="1" s="1"/>
  <c r="M1132" i="1" s="1"/>
  <c r="N1132" i="1" s="1"/>
  <c r="G1140" i="1"/>
  <c r="H1140" i="1" s="1"/>
  <c r="G1148" i="1"/>
  <c r="H1148" i="1" s="1"/>
  <c r="G1156" i="1"/>
  <c r="H1156" i="1" s="1"/>
  <c r="G1164" i="1"/>
  <c r="H1164" i="1" s="1"/>
  <c r="G1172" i="1"/>
  <c r="H1172" i="1" s="1"/>
  <c r="G1180" i="1"/>
  <c r="H1180" i="1" s="1"/>
  <c r="G1188" i="1"/>
  <c r="H1188" i="1" s="1"/>
  <c r="G1196" i="1"/>
  <c r="H1196" i="1" s="1"/>
  <c r="G1204" i="1"/>
  <c r="H1204" i="1" s="1"/>
  <c r="G1212" i="1"/>
  <c r="H1212" i="1" s="1"/>
  <c r="G1220" i="1"/>
  <c r="H1220" i="1" s="1"/>
  <c r="G1228" i="1"/>
  <c r="H1228" i="1" s="1"/>
  <c r="G1236" i="1"/>
  <c r="H1236" i="1" s="1"/>
  <c r="G1244" i="1"/>
  <c r="H1244" i="1" s="1"/>
  <c r="M1244" i="1" s="1"/>
  <c r="N1244" i="1" s="1"/>
  <c r="G1252" i="1"/>
  <c r="H1252" i="1" s="1"/>
  <c r="G1260" i="1"/>
  <c r="H1260" i="1" s="1"/>
  <c r="M1260" i="1" s="1"/>
  <c r="N1260" i="1" s="1"/>
  <c r="G1268" i="1"/>
  <c r="H1268" i="1" s="1"/>
  <c r="G1276" i="1"/>
  <c r="H1276" i="1" s="1"/>
  <c r="G1284" i="1"/>
  <c r="H1284" i="1" s="1"/>
  <c r="G1292" i="1"/>
  <c r="H1292" i="1" s="1"/>
  <c r="G1300" i="1"/>
  <c r="H1300" i="1" s="1"/>
  <c r="G1308" i="1"/>
  <c r="H1308" i="1" s="1"/>
  <c r="G1316" i="1"/>
  <c r="H1316" i="1" s="1"/>
  <c r="G1324" i="1"/>
  <c r="H1324" i="1" s="1"/>
  <c r="G1332" i="1"/>
  <c r="H1332" i="1" s="1"/>
  <c r="G1340" i="1"/>
  <c r="H1340" i="1" s="1"/>
  <c r="G1348" i="1"/>
  <c r="H1348" i="1" s="1"/>
  <c r="G1356" i="1"/>
  <c r="H1356" i="1" s="1"/>
  <c r="G1364" i="1"/>
  <c r="H1364" i="1" s="1"/>
  <c r="G1372" i="1"/>
  <c r="H1372" i="1" s="1"/>
  <c r="M1372" i="1" s="1"/>
  <c r="N1372" i="1" s="1"/>
  <c r="G1380" i="1"/>
  <c r="H1380" i="1" s="1"/>
  <c r="G1388" i="1"/>
  <c r="H1388" i="1" s="1"/>
  <c r="M1388" i="1" s="1"/>
  <c r="N1388" i="1" s="1"/>
  <c r="G1396" i="1"/>
  <c r="H1396" i="1" s="1"/>
  <c r="G1404" i="1"/>
  <c r="H1404" i="1" s="1"/>
  <c r="G1412" i="1"/>
  <c r="H1412" i="1" s="1"/>
  <c r="G51" i="1"/>
  <c r="H51" i="1" s="1"/>
  <c r="G59" i="1"/>
  <c r="H59" i="1" s="1"/>
  <c r="M59" i="1" s="1"/>
  <c r="N59" i="1" s="1"/>
  <c r="G67" i="1"/>
  <c r="H67" i="1" s="1"/>
  <c r="G75" i="1"/>
  <c r="H75" i="1" s="1"/>
  <c r="G83" i="1"/>
  <c r="H83" i="1" s="1"/>
  <c r="M83" i="1" s="1"/>
  <c r="N83" i="1" s="1"/>
  <c r="G91" i="1"/>
  <c r="H91" i="1" s="1"/>
  <c r="G99" i="1"/>
  <c r="H99" i="1" s="1"/>
  <c r="G107" i="1"/>
  <c r="H107" i="1" s="1"/>
  <c r="G115" i="1"/>
  <c r="H115" i="1" s="1"/>
  <c r="G123" i="1"/>
  <c r="H123" i="1" s="1"/>
  <c r="M123" i="1" s="1"/>
  <c r="N123" i="1" s="1"/>
  <c r="G131" i="1"/>
  <c r="H131" i="1" s="1"/>
  <c r="G139" i="1"/>
  <c r="H139" i="1" s="1"/>
  <c r="G147" i="1"/>
  <c r="H147" i="1" s="1"/>
  <c r="M147" i="1" s="1"/>
  <c r="N147" i="1" s="1"/>
  <c r="G155" i="1"/>
  <c r="H155" i="1" s="1"/>
  <c r="G163" i="1"/>
  <c r="H163" i="1" s="1"/>
  <c r="G171" i="1"/>
  <c r="H171" i="1" s="1"/>
  <c r="G179" i="1"/>
  <c r="H179" i="1" s="1"/>
  <c r="G187" i="1"/>
  <c r="H187" i="1" s="1"/>
  <c r="M187" i="1" s="1"/>
  <c r="N187" i="1" s="1"/>
  <c r="G195" i="1"/>
  <c r="H195" i="1" s="1"/>
  <c r="G203" i="1"/>
  <c r="H203" i="1" s="1"/>
  <c r="G211" i="1"/>
  <c r="H211" i="1" s="1"/>
  <c r="M211" i="1" s="1"/>
  <c r="N211" i="1" s="1"/>
  <c r="G219" i="1"/>
  <c r="H219" i="1" s="1"/>
  <c r="G227" i="1"/>
  <c r="H227" i="1" s="1"/>
  <c r="G235" i="1"/>
  <c r="H235" i="1" s="1"/>
  <c r="G243" i="1"/>
  <c r="H243" i="1" s="1"/>
  <c r="G251" i="1"/>
  <c r="H251" i="1" s="1"/>
  <c r="M251" i="1" s="1"/>
  <c r="N251" i="1" s="1"/>
  <c r="G259" i="1"/>
  <c r="H259" i="1" s="1"/>
  <c r="G267" i="1"/>
  <c r="H267" i="1" s="1"/>
  <c r="G275" i="1"/>
  <c r="H275" i="1" s="1"/>
  <c r="M275" i="1" s="1"/>
  <c r="N275" i="1" s="1"/>
  <c r="G283" i="1"/>
  <c r="H283" i="1" s="1"/>
  <c r="G291" i="1"/>
  <c r="H291" i="1" s="1"/>
  <c r="G299" i="1"/>
  <c r="H299" i="1" s="1"/>
  <c r="G307" i="1"/>
  <c r="H307" i="1" s="1"/>
  <c r="G315" i="1"/>
  <c r="H315" i="1" s="1"/>
  <c r="M315" i="1" s="1"/>
  <c r="N315" i="1" s="1"/>
  <c r="G323" i="1"/>
  <c r="H323" i="1" s="1"/>
  <c r="G331" i="1"/>
  <c r="H331" i="1" s="1"/>
  <c r="G339" i="1"/>
  <c r="H339" i="1" s="1"/>
  <c r="M339" i="1" s="1"/>
  <c r="N339" i="1" s="1"/>
  <c r="G347" i="1"/>
  <c r="H347" i="1" s="1"/>
  <c r="G355" i="1"/>
  <c r="H355" i="1" s="1"/>
  <c r="G363" i="1"/>
  <c r="H363" i="1" s="1"/>
  <c r="G371" i="1"/>
  <c r="H371" i="1" s="1"/>
  <c r="G379" i="1"/>
  <c r="H379" i="1" s="1"/>
  <c r="M379" i="1" s="1"/>
  <c r="N379" i="1" s="1"/>
  <c r="G387" i="1"/>
  <c r="H387" i="1" s="1"/>
  <c r="G395" i="1"/>
  <c r="H395" i="1" s="1"/>
  <c r="G403" i="1"/>
  <c r="H403" i="1" s="1"/>
  <c r="M403" i="1" s="1"/>
  <c r="N403" i="1" s="1"/>
  <c r="G411" i="1"/>
  <c r="H411" i="1" s="1"/>
  <c r="G419" i="1"/>
  <c r="H419" i="1" s="1"/>
  <c r="G427" i="1"/>
  <c r="H427" i="1" s="1"/>
  <c r="G435" i="1"/>
  <c r="H435" i="1" s="1"/>
  <c r="G443" i="1"/>
  <c r="H443" i="1" s="1"/>
  <c r="M443" i="1" s="1"/>
  <c r="N443" i="1" s="1"/>
  <c r="G451" i="1"/>
  <c r="H451" i="1" s="1"/>
  <c r="G459" i="1"/>
  <c r="H459" i="1" s="1"/>
  <c r="G467" i="1"/>
  <c r="H467" i="1" s="1"/>
  <c r="M467" i="1" s="1"/>
  <c r="N467" i="1" s="1"/>
  <c r="G475" i="1"/>
  <c r="H475" i="1" s="1"/>
  <c r="G483" i="1"/>
  <c r="H483" i="1" s="1"/>
  <c r="G491" i="1"/>
  <c r="H491" i="1" s="1"/>
  <c r="G499" i="1"/>
  <c r="H499" i="1" s="1"/>
  <c r="G507" i="1"/>
  <c r="H507" i="1" s="1"/>
  <c r="M507" i="1" s="1"/>
  <c r="N507" i="1" s="1"/>
  <c r="G515" i="1"/>
  <c r="H515" i="1" s="1"/>
  <c r="G523" i="1"/>
  <c r="H523" i="1" s="1"/>
  <c r="G531" i="1"/>
  <c r="H531" i="1" s="1"/>
  <c r="M531" i="1" s="1"/>
  <c r="N531" i="1" s="1"/>
  <c r="G539" i="1"/>
  <c r="H539" i="1" s="1"/>
  <c r="G547" i="1"/>
  <c r="H547" i="1" s="1"/>
  <c r="G555" i="1"/>
  <c r="H555" i="1" s="1"/>
  <c r="G563" i="1"/>
  <c r="H563" i="1" s="1"/>
  <c r="G571" i="1"/>
  <c r="H571" i="1" s="1"/>
  <c r="M571" i="1" s="1"/>
  <c r="N571" i="1" s="1"/>
  <c r="G579" i="1"/>
  <c r="H579" i="1" s="1"/>
  <c r="G587" i="1"/>
  <c r="H587" i="1" s="1"/>
  <c r="G595" i="1"/>
  <c r="H595" i="1" s="1"/>
  <c r="M595" i="1" s="1"/>
  <c r="N595" i="1" s="1"/>
  <c r="G603" i="1"/>
  <c r="H603" i="1" s="1"/>
  <c r="G611" i="1"/>
  <c r="H611" i="1" s="1"/>
  <c r="G619" i="1"/>
  <c r="H619" i="1" s="1"/>
  <c r="G627" i="1"/>
  <c r="H627" i="1" s="1"/>
  <c r="G635" i="1"/>
  <c r="H635" i="1" s="1"/>
  <c r="M635" i="1" s="1"/>
  <c r="N635" i="1" s="1"/>
  <c r="G643" i="1"/>
  <c r="H643" i="1" s="1"/>
  <c r="G651" i="1"/>
  <c r="H651" i="1" s="1"/>
  <c r="G659" i="1"/>
  <c r="H659" i="1" s="1"/>
  <c r="M659" i="1" s="1"/>
  <c r="N659" i="1" s="1"/>
  <c r="G667" i="1"/>
  <c r="H667" i="1" s="1"/>
  <c r="G675" i="1"/>
  <c r="H675" i="1" s="1"/>
  <c r="G683" i="1"/>
  <c r="H683" i="1" s="1"/>
  <c r="G691" i="1"/>
  <c r="H691" i="1" s="1"/>
  <c r="G699" i="1"/>
  <c r="H699" i="1" s="1"/>
  <c r="M699" i="1" s="1"/>
  <c r="N699" i="1" s="1"/>
  <c r="G707" i="1"/>
  <c r="H707" i="1" s="1"/>
  <c r="G715" i="1"/>
  <c r="H715" i="1" s="1"/>
  <c r="G723" i="1"/>
  <c r="H723" i="1" s="1"/>
  <c r="M723" i="1" s="1"/>
  <c r="N723" i="1" s="1"/>
  <c r="G731" i="1"/>
  <c r="H731" i="1" s="1"/>
  <c r="G739" i="1"/>
  <c r="H739" i="1" s="1"/>
  <c r="G747" i="1"/>
  <c r="H747" i="1" s="1"/>
  <c r="G755" i="1"/>
  <c r="H755" i="1" s="1"/>
  <c r="G763" i="1"/>
  <c r="H763" i="1" s="1"/>
  <c r="M763" i="1" s="1"/>
  <c r="N763" i="1" s="1"/>
  <c r="G771" i="1"/>
  <c r="H771" i="1" s="1"/>
  <c r="G779" i="1"/>
  <c r="H779" i="1" s="1"/>
  <c r="G787" i="1"/>
  <c r="H787" i="1" s="1"/>
  <c r="M787" i="1" s="1"/>
  <c r="N787" i="1" s="1"/>
  <c r="G795" i="1"/>
  <c r="H795" i="1" s="1"/>
  <c r="G803" i="1"/>
  <c r="H803" i="1" s="1"/>
  <c r="G811" i="1"/>
  <c r="H811" i="1" s="1"/>
  <c r="G819" i="1"/>
  <c r="H819" i="1" s="1"/>
  <c r="G827" i="1"/>
  <c r="H827" i="1" s="1"/>
  <c r="M827" i="1" s="1"/>
  <c r="N827" i="1" s="1"/>
  <c r="G835" i="1"/>
  <c r="H835" i="1" s="1"/>
  <c r="G843" i="1"/>
  <c r="H843" i="1" s="1"/>
  <c r="G851" i="1"/>
  <c r="H851" i="1" s="1"/>
  <c r="M851" i="1" s="1"/>
  <c r="N851" i="1" s="1"/>
  <c r="G859" i="1"/>
  <c r="H859" i="1" s="1"/>
  <c r="G867" i="1"/>
  <c r="H867" i="1" s="1"/>
  <c r="G875" i="1"/>
  <c r="H875" i="1" s="1"/>
  <c r="G883" i="1"/>
  <c r="H883" i="1" s="1"/>
  <c r="G891" i="1"/>
  <c r="H891" i="1" s="1"/>
  <c r="M891" i="1" s="1"/>
  <c r="N891" i="1" s="1"/>
  <c r="G899" i="1"/>
  <c r="H899" i="1" s="1"/>
  <c r="G907" i="1"/>
  <c r="H907" i="1" s="1"/>
  <c r="G915" i="1"/>
  <c r="H915" i="1" s="1"/>
  <c r="M915" i="1" s="1"/>
  <c r="N915" i="1" s="1"/>
  <c r="G923" i="1"/>
  <c r="H923" i="1" s="1"/>
  <c r="G931" i="1"/>
  <c r="H931" i="1" s="1"/>
  <c r="G939" i="1"/>
  <c r="H939" i="1" s="1"/>
  <c r="G947" i="1"/>
  <c r="H947" i="1" s="1"/>
  <c r="G955" i="1"/>
  <c r="H955" i="1" s="1"/>
  <c r="M955" i="1" s="1"/>
  <c r="N955" i="1" s="1"/>
  <c r="G963" i="1"/>
  <c r="H963" i="1" s="1"/>
  <c r="G971" i="1"/>
  <c r="H971" i="1" s="1"/>
  <c r="G979" i="1"/>
  <c r="H979" i="1" s="1"/>
  <c r="M979" i="1" s="1"/>
  <c r="N979" i="1" s="1"/>
  <c r="G987" i="1"/>
  <c r="H987" i="1" s="1"/>
  <c r="G995" i="1"/>
  <c r="H995" i="1" s="1"/>
  <c r="G1003" i="1"/>
  <c r="H1003" i="1" s="1"/>
  <c r="G1011" i="1"/>
  <c r="H1011" i="1" s="1"/>
  <c r="G1019" i="1"/>
  <c r="H1019" i="1" s="1"/>
  <c r="M1019" i="1" s="1"/>
  <c r="N1019" i="1" s="1"/>
  <c r="G1027" i="1"/>
  <c r="H1027" i="1" s="1"/>
  <c r="G1035" i="1"/>
  <c r="H1035" i="1" s="1"/>
  <c r="G1043" i="1"/>
  <c r="H1043" i="1" s="1"/>
  <c r="M1043" i="1" s="1"/>
  <c r="N1043" i="1" s="1"/>
  <c r="G27" i="1"/>
  <c r="H27" i="1" s="1"/>
  <c r="G35" i="1"/>
  <c r="H35" i="1" s="1"/>
  <c r="G43" i="1"/>
  <c r="H43" i="1" s="1"/>
  <c r="G1726" i="1"/>
  <c r="H1726" i="1" s="1"/>
  <c r="G1742" i="1"/>
  <c r="H1742" i="1" s="1"/>
  <c r="G1758" i="1"/>
  <c r="H1758" i="1" s="1"/>
  <c r="G1774" i="1"/>
  <c r="H1774" i="1" s="1"/>
  <c r="G1790" i="1"/>
  <c r="H1790" i="1" s="1"/>
  <c r="M1790" i="1" s="1"/>
  <c r="N1790" i="1" s="1"/>
  <c r="G1428" i="1"/>
  <c r="H1428" i="1" s="1"/>
  <c r="G1444" i="1"/>
  <c r="H1444" i="1" s="1"/>
  <c r="G1460" i="1"/>
  <c r="H1460" i="1" s="1"/>
  <c r="G1476" i="1"/>
  <c r="H1476" i="1" s="1"/>
  <c r="G1492" i="1"/>
  <c r="H1492" i="1" s="1"/>
  <c r="M1492" i="1" s="1"/>
  <c r="N1492" i="1" s="1"/>
  <c r="G1508" i="1"/>
  <c r="H1508" i="1" s="1"/>
  <c r="G1524" i="1"/>
  <c r="H1524" i="1" s="1"/>
  <c r="G1540" i="1"/>
  <c r="H1540" i="1" s="1"/>
  <c r="M1540" i="1" s="1"/>
  <c r="N1540" i="1" s="1"/>
  <c r="G1556" i="1"/>
  <c r="H1556" i="1" s="1"/>
  <c r="G1572" i="1"/>
  <c r="H1572" i="1" s="1"/>
  <c r="M1572" i="1" s="1"/>
  <c r="N1572" i="1" s="1"/>
  <c r="G1588" i="1"/>
  <c r="H1588" i="1" s="1"/>
  <c r="G1604" i="1"/>
  <c r="H1604" i="1" s="1"/>
  <c r="G1620" i="1"/>
  <c r="H1620" i="1" s="1"/>
  <c r="G1636" i="1"/>
  <c r="H1636" i="1" s="1"/>
  <c r="G1652" i="1"/>
  <c r="H1652" i="1" s="1"/>
  <c r="G1668" i="1"/>
  <c r="H1668" i="1" s="1"/>
  <c r="G1684" i="1"/>
  <c r="H1684" i="1" s="1"/>
  <c r="G1700" i="1"/>
  <c r="H1700" i="1" s="1"/>
  <c r="G1053" i="1"/>
  <c r="H1053" i="1" s="1"/>
  <c r="G1061" i="1"/>
  <c r="H1061" i="1" s="1"/>
  <c r="G1069" i="1"/>
  <c r="H1069" i="1" s="1"/>
  <c r="G1077" i="1"/>
  <c r="H1077" i="1" s="1"/>
  <c r="G1085" i="1"/>
  <c r="H1085" i="1" s="1"/>
  <c r="G1093" i="1"/>
  <c r="H1093" i="1" s="1"/>
  <c r="G1101" i="1"/>
  <c r="H1101" i="1" s="1"/>
  <c r="G1109" i="1"/>
  <c r="H1109" i="1" s="1"/>
  <c r="G1117" i="1"/>
  <c r="H1117" i="1" s="1"/>
  <c r="G1125" i="1"/>
  <c r="H1125" i="1" s="1"/>
  <c r="G1133" i="1"/>
  <c r="H1133" i="1" s="1"/>
  <c r="G1141" i="1"/>
  <c r="H1141" i="1" s="1"/>
  <c r="G1149" i="1"/>
  <c r="H1149" i="1" s="1"/>
  <c r="G1157" i="1"/>
  <c r="H1157" i="1" s="1"/>
  <c r="G1165" i="1"/>
  <c r="H1165" i="1" s="1"/>
  <c r="G1173" i="1"/>
  <c r="H1173" i="1" s="1"/>
  <c r="G1181" i="1"/>
  <c r="H1181" i="1" s="1"/>
  <c r="G1189" i="1"/>
  <c r="H1189" i="1" s="1"/>
  <c r="G1197" i="1"/>
  <c r="H1197" i="1" s="1"/>
  <c r="G1205" i="1"/>
  <c r="H1205" i="1" s="1"/>
  <c r="G1213" i="1"/>
  <c r="H1213" i="1" s="1"/>
  <c r="G1221" i="1"/>
  <c r="H1221" i="1" s="1"/>
  <c r="G1229" i="1"/>
  <c r="H1229" i="1" s="1"/>
  <c r="G1237" i="1"/>
  <c r="H1237" i="1" s="1"/>
  <c r="G1245" i="1"/>
  <c r="H1245" i="1" s="1"/>
  <c r="G1253" i="1"/>
  <c r="H1253" i="1" s="1"/>
  <c r="G1261" i="1"/>
  <c r="H1261" i="1" s="1"/>
  <c r="G1269" i="1"/>
  <c r="H1269" i="1" s="1"/>
  <c r="G1277" i="1"/>
  <c r="H1277" i="1" s="1"/>
  <c r="G1285" i="1"/>
  <c r="H1285" i="1" s="1"/>
  <c r="G1293" i="1"/>
  <c r="H1293" i="1" s="1"/>
  <c r="G1301" i="1"/>
  <c r="H1301" i="1" s="1"/>
  <c r="G1309" i="1"/>
  <c r="H1309" i="1" s="1"/>
  <c r="G1317" i="1"/>
  <c r="H1317" i="1" s="1"/>
  <c r="G1325" i="1"/>
  <c r="H1325" i="1" s="1"/>
  <c r="G1333" i="1"/>
  <c r="H1333" i="1" s="1"/>
  <c r="G1341" i="1"/>
  <c r="H1341" i="1" s="1"/>
  <c r="G1349" i="1"/>
  <c r="H1349" i="1" s="1"/>
  <c r="G1357" i="1"/>
  <c r="H1357" i="1" s="1"/>
  <c r="G1365" i="1"/>
  <c r="H1365" i="1" s="1"/>
  <c r="G1373" i="1"/>
  <c r="H1373" i="1" s="1"/>
  <c r="G1381" i="1"/>
  <c r="H1381" i="1" s="1"/>
  <c r="G1389" i="1"/>
  <c r="H1389" i="1" s="1"/>
  <c r="G1397" i="1"/>
  <c r="H1397" i="1" s="1"/>
  <c r="G1405" i="1"/>
  <c r="H1405" i="1" s="1"/>
  <c r="G1413" i="1"/>
  <c r="H1413" i="1" s="1"/>
  <c r="G44" i="1"/>
  <c r="H44" i="1" s="1"/>
  <c r="G52" i="1"/>
  <c r="H52" i="1" s="1"/>
  <c r="G60" i="1"/>
  <c r="H60" i="1" s="1"/>
  <c r="G68" i="1"/>
  <c r="H68" i="1" s="1"/>
  <c r="G76" i="1"/>
  <c r="H76" i="1" s="1"/>
  <c r="G84" i="1"/>
  <c r="H84" i="1" s="1"/>
  <c r="M84" i="1" s="1"/>
  <c r="N84" i="1" s="1"/>
  <c r="G92" i="1"/>
  <c r="H92" i="1" s="1"/>
  <c r="G100" i="1"/>
  <c r="H100" i="1" s="1"/>
  <c r="G108" i="1"/>
  <c r="H108" i="1" s="1"/>
  <c r="G116" i="1"/>
  <c r="H116" i="1" s="1"/>
  <c r="G124" i="1"/>
  <c r="H124" i="1" s="1"/>
  <c r="G132" i="1"/>
  <c r="H132" i="1" s="1"/>
  <c r="G140" i="1"/>
  <c r="H140" i="1" s="1"/>
  <c r="M140" i="1" s="1"/>
  <c r="N140" i="1" s="1"/>
  <c r="G148" i="1"/>
  <c r="H148" i="1" s="1"/>
  <c r="G156" i="1"/>
  <c r="H156" i="1" s="1"/>
  <c r="G164" i="1"/>
  <c r="H164" i="1" s="1"/>
  <c r="G172" i="1"/>
  <c r="H172" i="1" s="1"/>
  <c r="G180" i="1"/>
  <c r="H180" i="1" s="1"/>
  <c r="G188" i="1"/>
  <c r="H188" i="1" s="1"/>
  <c r="G196" i="1"/>
  <c r="H196" i="1" s="1"/>
  <c r="G204" i="1"/>
  <c r="H204" i="1" s="1"/>
  <c r="G212" i="1"/>
  <c r="H212" i="1" s="1"/>
  <c r="M212" i="1" s="1"/>
  <c r="N212" i="1" s="1"/>
  <c r="G220" i="1"/>
  <c r="H220" i="1" s="1"/>
  <c r="G228" i="1"/>
  <c r="H228" i="1" s="1"/>
  <c r="G236" i="1"/>
  <c r="H236" i="1" s="1"/>
  <c r="G244" i="1"/>
  <c r="H244" i="1" s="1"/>
  <c r="G252" i="1"/>
  <c r="H252" i="1" s="1"/>
  <c r="G260" i="1"/>
  <c r="H260" i="1" s="1"/>
  <c r="G268" i="1"/>
  <c r="H268" i="1" s="1"/>
  <c r="M268" i="1" s="1"/>
  <c r="N268" i="1" s="1"/>
  <c r="G276" i="1"/>
  <c r="H276" i="1" s="1"/>
  <c r="G284" i="1"/>
  <c r="H284" i="1" s="1"/>
  <c r="G292" i="1"/>
  <c r="H292" i="1" s="1"/>
  <c r="G300" i="1"/>
  <c r="H300" i="1" s="1"/>
  <c r="G308" i="1"/>
  <c r="H308" i="1" s="1"/>
  <c r="G316" i="1"/>
  <c r="H316" i="1" s="1"/>
  <c r="G324" i="1"/>
  <c r="H324" i="1" s="1"/>
  <c r="G332" i="1"/>
  <c r="H332" i="1" s="1"/>
  <c r="M332" i="1" s="1"/>
  <c r="N332" i="1" s="1"/>
  <c r="G340" i="1"/>
  <c r="H340" i="1" s="1"/>
  <c r="M340" i="1" s="1"/>
  <c r="N340" i="1" s="1"/>
  <c r="G348" i="1"/>
  <c r="H348" i="1" s="1"/>
  <c r="G356" i="1"/>
  <c r="H356" i="1" s="1"/>
  <c r="G364" i="1"/>
  <c r="H364" i="1" s="1"/>
  <c r="G372" i="1"/>
  <c r="H372" i="1" s="1"/>
  <c r="G380" i="1"/>
  <c r="H380" i="1" s="1"/>
  <c r="G388" i="1"/>
  <c r="H388" i="1" s="1"/>
  <c r="G396" i="1"/>
  <c r="H396" i="1" s="1"/>
  <c r="G404" i="1"/>
  <c r="H404" i="1" s="1"/>
  <c r="G412" i="1"/>
  <c r="H412" i="1" s="1"/>
  <c r="G420" i="1"/>
  <c r="H420" i="1" s="1"/>
  <c r="G428" i="1"/>
  <c r="H428" i="1" s="1"/>
  <c r="G436" i="1"/>
  <c r="H436" i="1" s="1"/>
  <c r="G444" i="1"/>
  <c r="H444" i="1" s="1"/>
  <c r="G452" i="1"/>
  <c r="H452" i="1" s="1"/>
  <c r="G460" i="1"/>
  <c r="H460" i="1" s="1"/>
  <c r="G468" i="1"/>
  <c r="H468" i="1" s="1"/>
  <c r="M468" i="1" s="1"/>
  <c r="N468" i="1" s="1"/>
  <c r="G476" i="1"/>
  <c r="H476" i="1" s="1"/>
  <c r="G484" i="1"/>
  <c r="H484" i="1" s="1"/>
  <c r="G492" i="1"/>
  <c r="H492" i="1" s="1"/>
  <c r="G500" i="1"/>
  <c r="H500" i="1" s="1"/>
  <c r="G508" i="1"/>
  <c r="H508" i="1" s="1"/>
  <c r="G516" i="1"/>
  <c r="H516" i="1" s="1"/>
  <c r="G524" i="1"/>
  <c r="H524" i="1" s="1"/>
  <c r="M524" i="1" s="1"/>
  <c r="N524" i="1" s="1"/>
  <c r="G532" i="1"/>
  <c r="H532" i="1" s="1"/>
  <c r="G540" i="1"/>
  <c r="H540" i="1" s="1"/>
  <c r="G548" i="1"/>
  <c r="H548" i="1" s="1"/>
  <c r="G556" i="1"/>
  <c r="H556" i="1" s="1"/>
  <c r="G564" i="1"/>
  <c r="H564" i="1" s="1"/>
  <c r="G572" i="1"/>
  <c r="H572" i="1" s="1"/>
  <c r="G580" i="1"/>
  <c r="H580" i="1" s="1"/>
  <c r="G588" i="1"/>
  <c r="H588" i="1" s="1"/>
  <c r="G596" i="1"/>
  <c r="H596" i="1" s="1"/>
  <c r="M596" i="1" s="1"/>
  <c r="N596" i="1" s="1"/>
  <c r="G604" i="1"/>
  <c r="H604" i="1" s="1"/>
  <c r="G612" i="1"/>
  <c r="H612" i="1" s="1"/>
  <c r="G620" i="1"/>
  <c r="H620" i="1" s="1"/>
  <c r="G628" i="1"/>
  <c r="H628" i="1" s="1"/>
  <c r="G636" i="1"/>
  <c r="H636" i="1" s="1"/>
  <c r="G644" i="1"/>
  <c r="H644" i="1" s="1"/>
  <c r="G652" i="1"/>
  <c r="H652" i="1" s="1"/>
  <c r="M652" i="1" s="1"/>
  <c r="N652" i="1" s="1"/>
  <c r="G660" i="1"/>
  <c r="H660" i="1" s="1"/>
  <c r="G668" i="1"/>
  <c r="H668" i="1" s="1"/>
  <c r="G676" i="1"/>
  <c r="H676" i="1" s="1"/>
  <c r="G684" i="1"/>
  <c r="H684" i="1" s="1"/>
  <c r="G692" i="1"/>
  <c r="H692" i="1" s="1"/>
  <c r="G700" i="1"/>
  <c r="H700" i="1" s="1"/>
  <c r="G708" i="1"/>
  <c r="H708" i="1" s="1"/>
  <c r="G716" i="1"/>
  <c r="H716" i="1" s="1"/>
  <c r="G724" i="1"/>
  <c r="H724" i="1" s="1"/>
  <c r="M724" i="1" s="1"/>
  <c r="N724" i="1" s="1"/>
  <c r="G732" i="1"/>
  <c r="H732" i="1" s="1"/>
  <c r="G740" i="1"/>
  <c r="H740" i="1" s="1"/>
  <c r="G748" i="1"/>
  <c r="H748" i="1" s="1"/>
  <c r="G756" i="1"/>
  <c r="H756" i="1" s="1"/>
  <c r="G764" i="1"/>
  <c r="H764" i="1" s="1"/>
  <c r="G772" i="1"/>
  <c r="H772" i="1" s="1"/>
  <c r="G780" i="1"/>
  <c r="H780" i="1" s="1"/>
  <c r="M780" i="1" s="1"/>
  <c r="N780" i="1" s="1"/>
  <c r="G788" i="1"/>
  <c r="H788" i="1" s="1"/>
  <c r="G796" i="1"/>
  <c r="H796" i="1" s="1"/>
  <c r="G804" i="1"/>
  <c r="H804" i="1" s="1"/>
  <c r="G812" i="1"/>
  <c r="H812" i="1" s="1"/>
  <c r="G820" i="1"/>
  <c r="H820" i="1" s="1"/>
  <c r="G828" i="1"/>
  <c r="H828" i="1" s="1"/>
  <c r="G836" i="1"/>
  <c r="H836" i="1" s="1"/>
  <c r="G844" i="1"/>
  <c r="H844" i="1" s="1"/>
  <c r="M844" i="1" s="1"/>
  <c r="N844" i="1" s="1"/>
  <c r="G852" i="1"/>
  <c r="H852" i="1" s="1"/>
  <c r="M852" i="1" s="1"/>
  <c r="N852" i="1" s="1"/>
  <c r="G860" i="1"/>
  <c r="H860" i="1" s="1"/>
  <c r="G868" i="1"/>
  <c r="H868" i="1" s="1"/>
  <c r="G876" i="1"/>
  <c r="H876" i="1" s="1"/>
  <c r="G884" i="1"/>
  <c r="H884" i="1" s="1"/>
  <c r="G892" i="1"/>
  <c r="H892" i="1" s="1"/>
  <c r="G900" i="1"/>
  <c r="H900" i="1" s="1"/>
  <c r="G908" i="1"/>
  <c r="H908" i="1" s="1"/>
  <c r="G916" i="1"/>
  <c r="H916" i="1" s="1"/>
  <c r="G924" i="1"/>
  <c r="H924" i="1" s="1"/>
  <c r="G932" i="1"/>
  <c r="H932" i="1" s="1"/>
  <c r="G940" i="1"/>
  <c r="H940" i="1" s="1"/>
  <c r="G948" i="1"/>
  <c r="H948" i="1" s="1"/>
  <c r="G956" i="1"/>
  <c r="H956" i="1" s="1"/>
  <c r="G964" i="1"/>
  <c r="H964" i="1" s="1"/>
  <c r="G972" i="1"/>
  <c r="H972" i="1" s="1"/>
  <c r="G980" i="1"/>
  <c r="H980" i="1" s="1"/>
  <c r="M980" i="1" s="1"/>
  <c r="N980" i="1" s="1"/>
  <c r="G988" i="1"/>
  <c r="H988" i="1" s="1"/>
  <c r="G996" i="1"/>
  <c r="H996" i="1" s="1"/>
  <c r="G1004" i="1"/>
  <c r="H1004" i="1" s="1"/>
  <c r="G1012" i="1"/>
  <c r="H1012" i="1" s="1"/>
  <c r="G1020" i="1"/>
  <c r="H1020" i="1" s="1"/>
  <c r="G1028" i="1"/>
  <c r="H1028" i="1" s="1"/>
  <c r="G1036" i="1"/>
  <c r="H1036" i="1" s="1"/>
  <c r="M1036" i="1" s="1"/>
  <c r="N1036" i="1" s="1"/>
  <c r="G1044" i="1"/>
  <c r="H1044" i="1" s="1"/>
  <c r="G30" i="1"/>
  <c r="H30" i="1" s="1"/>
  <c r="G38" i="1"/>
  <c r="H38" i="1" s="1"/>
  <c r="G25" i="1"/>
  <c r="G1727" i="1"/>
  <c r="H1727" i="1" s="1"/>
  <c r="G1743" i="1"/>
  <c r="H1743" i="1" s="1"/>
  <c r="G1759" i="1"/>
  <c r="H1759" i="1" s="1"/>
  <c r="G1775" i="1"/>
  <c r="H1775" i="1" s="1"/>
  <c r="G1791" i="1"/>
  <c r="H1791" i="1" s="1"/>
  <c r="G1430" i="1"/>
  <c r="H1430" i="1" s="1"/>
  <c r="G1446" i="1"/>
  <c r="H1446" i="1" s="1"/>
  <c r="G1462" i="1"/>
  <c r="H1462" i="1" s="1"/>
  <c r="G1478" i="1"/>
  <c r="H1478" i="1" s="1"/>
  <c r="G1494" i="1"/>
  <c r="H1494" i="1" s="1"/>
  <c r="G1510" i="1"/>
  <c r="H1510" i="1" s="1"/>
  <c r="G1526" i="1"/>
  <c r="H1526" i="1" s="1"/>
  <c r="M1526" i="1" s="1"/>
  <c r="N1526" i="1" s="1"/>
  <c r="G1542" i="1"/>
  <c r="H1542" i="1" s="1"/>
  <c r="G1558" i="1"/>
  <c r="H1558" i="1" s="1"/>
  <c r="G1574" i="1"/>
  <c r="H1574" i="1" s="1"/>
  <c r="G1590" i="1"/>
  <c r="H1590" i="1" s="1"/>
  <c r="G1606" i="1"/>
  <c r="H1606" i="1" s="1"/>
  <c r="G1622" i="1"/>
  <c r="H1622" i="1" s="1"/>
  <c r="G1638" i="1"/>
  <c r="H1638" i="1" s="1"/>
  <c r="G1654" i="1"/>
  <c r="H1654" i="1" s="1"/>
  <c r="M1654" i="1" s="1"/>
  <c r="N1654" i="1" s="1"/>
  <c r="G1670" i="1"/>
  <c r="H1670" i="1" s="1"/>
  <c r="G1686" i="1"/>
  <c r="H1686" i="1" s="1"/>
  <c r="G1702" i="1"/>
  <c r="H1702" i="1" s="1"/>
  <c r="G1054" i="1"/>
  <c r="H1054" i="1" s="1"/>
  <c r="G1062" i="1"/>
  <c r="H1062" i="1" s="1"/>
  <c r="G1070" i="1"/>
  <c r="H1070" i="1" s="1"/>
  <c r="G1078" i="1"/>
  <c r="H1078" i="1" s="1"/>
  <c r="G1086" i="1"/>
  <c r="H1086" i="1" s="1"/>
  <c r="G1094" i="1"/>
  <c r="H1094" i="1" s="1"/>
  <c r="G1102" i="1"/>
  <c r="H1102" i="1" s="1"/>
  <c r="G1110" i="1"/>
  <c r="H1110" i="1" s="1"/>
  <c r="G1118" i="1"/>
  <c r="H1118" i="1" s="1"/>
  <c r="G1126" i="1"/>
  <c r="H1126" i="1" s="1"/>
  <c r="G1134" i="1"/>
  <c r="H1134" i="1" s="1"/>
  <c r="G1142" i="1"/>
  <c r="H1142" i="1" s="1"/>
  <c r="G1150" i="1"/>
  <c r="H1150" i="1" s="1"/>
  <c r="G1158" i="1"/>
  <c r="H1158" i="1" s="1"/>
  <c r="G1166" i="1"/>
  <c r="H1166" i="1" s="1"/>
  <c r="G1174" i="1"/>
  <c r="H1174" i="1" s="1"/>
  <c r="G1182" i="1"/>
  <c r="H1182" i="1" s="1"/>
  <c r="G1190" i="1"/>
  <c r="H1190" i="1" s="1"/>
  <c r="G1198" i="1"/>
  <c r="H1198" i="1" s="1"/>
  <c r="G1206" i="1"/>
  <c r="H1206" i="1" s="1"/>
  <c r="G1214" i="1"/>
  <c r="H1214" i="1" s="1"/>
  <c r="G1222" i="1"/>
  <c r="H1222" i="1" s="1"/>
  <c r="G1230" i="1"/>
  <c r="H1230" i="1" s="1"/>
  <c r="G1238" i="1"/>
  <c r="H1238" i="1" s="1"/>
  <c r="G1246" i="1"/>
  <c r="H1246" i="1" s="1"/>
  <c r="G1254" i="1"/>
  <c r="H1254" i="1" s="1"/>
  <c r="G1262" i="1"/>
  <c r="H1262" i="1" s="1"/>
  <c r="G1270" i="1"/>
  <c r="H1270" i="1" s="1"/>
  <c r="G1278" i="1"/>
  <c r="H1278" i="1" s="1"/>
  <c r="G1286" i="1"/>
  <c r="H1286" i="1" s="1"/>
  <c r="G1294" i="1"/>
  <c r="H1294" i="1" s="1"/>
  <c r="G1302" i="1"/>
  <c r="H1302" i="1" s="1"/>
  <c r="G1310" i="1"/>
  <c r="H1310" i="1" s="1"/>
  <c r="G1318" i="1"/>
  <c r="H1318" i="1" s="1"/>
  <c r="G1326" i="1"/>
  <c r="H1326" i="1" s="1"/>
  <c r="G1334" i="1"/>
  <c r="H1334" i="1" s="1"/>
  <c r="G1342" i="1"/>
  <c r="H1342" i="1" s="1"/>
  <c r="G1350" i="1"/>
  <c r="H1350" i="1" s="1"/>
  <c r="G1358" i="1"/>
  <c r="H1358" i="1" s="1"/>
  <c r="G1366" i="1"/>
  <c r="H1366" i="1" s="1"/>
  <c r="G1374" i="1"/>
  <c r="H1374" i="1" s="1"/>
  <c r="G1382" i="1"/>
  <c r="H1382" i="1" s="1"/>
  <c r="G1390" i="1"/>
  <c r="H1390" i="1" s="1"/>
  <c r="G1398" i="1"/>
  <c r="H1398" i="1" s="1"/>
  <c r="G1406" i="1"/>
  <c r="H1406" i="1" s="1"/>
  <c r="G1414" i="1"/>
  <c r="H1414" i="1" s="1"/>
  <c r="G45" i="1"/>
  <c r="H45" i="1" s="1"/>
  <c r="G53" i="1"/>
  <c r="H53" i="1" s="1"/>
  <c r="G61" i="1"/>
  <c r="H61" i="1" s="1"/>
  <c r="G69" i="1"/>
  <c r="H69" i="1" s="1"/>
  <c r="G77" i="1"/>
  <c r="H77" i="1" s="1"/>
  <c r="G85" i="1"/>
  <c r="H85" i="1" s="1"/>
  <c r="G93" i="1"/>
  <c r="H93" i="1" s="1"/>
  <c r="M93" i="1" s="1"/>
  <c r="N93" i="1" s="1"/>
  <c r="G101" i="1"/>
  <c r="H101" i="1" s="1"/>
  <c r="G109" i="1"/>
  <c r="H109" i="1" s="1"/>
  <c r="G117" i="1"/>
  <c r="H117" i="1" s="1"/>
  <c r="G125" i="1"/>
  <c r="H125" i="1" s="1"/>
  <c r="G133" i="1"/>
  <c r="H133" i="1" s="1"/>
  <c r="G141" i="1"/>
  <c r="H141" i="1" s="1"/>
  <c r="G149" i="1"/>
  <c r="H149" i="1" s="1"/>
  <c r="G157" i="1"/>
  <c r="H157" i="1" s="1"/>
  <c r="G165" i="1"/>
  <c r="H165" i="1" s="1"/>
  <c r="M165" i="1" s="1"/>
  <c r="N165" i="1" s="1"/>
  <c r="G173" i="1"/>
  <c r="H173" i="1" s="1"/>
  <c r="G181" i="1"/>
  <c r="H181" i="1" s="1"/>
  <c r="G189" i="1"/>
  <c r="H189" i="1" s="1"/>
  <c r="G197" i="1"/>
  <c r="H197" i="1" s="1"/>
  <c r="G205" i="1"/>
  <c r="H205" i="1" s="1"/>
  <c r="G213" i="1"/>
  <c r="H213" i="1" s="1"/>
  <c r="G221" i="1"/>
  <c r="H221" i="1" s="1"/>
  <c r="M221" i="1" s="1"/>
  <c r="N221" i="1" s="1"/>
  <c r="G229" i="1"/>
  <c r="H229" i="1" s="1"/>
  <c r="G237" i="1"/>
  <c r="H237" i="1" s="1"/>
  <c r="G245" i="1"/>
  <c r="H245" i="1" s="1"/>
  <c r="G253" i="1"/>
  <c r="H253" i="1" s="1"/>
  <c r="G261" i="1"/>
  <c r="H261" i="1" s="1"/>
  <c r="G269" i="1"/>
  <c r="H269" i="1" s="1"/>
  <c r="G277" i="1"/>
  <c r="H277" i="1" s="1"/>
  <c r="G285" i="1"/>
  <c r="H285" i="1" s="1"/>
  <c r="G293" i="1"/>
  <c r="H293" i="1" s="1"/>
  <c r="M293" i="1" s="1"/>
  <c r="N293" i="1" s="1"/>
  <c r="G301" i="1"/>
  <c r="H301" i="1" s="1"/>
  <c r="G309" i="1"/>
  <c r="H309" i="1" s="1"/>
  <c r="G317" i="1"/>
  <c r="H317" i="1" s="1"/>
  <c r="G325" i="1"/>
  <c r="H325" i="1" s="1"/>
  <c r="G333" i="1"/>
  <c r="H333" i="1" s="1"/>
  <c r="G341" i="1"/>
  <c r="H341" i="1" s="1"/>
  <c r="G349" i="1"/>
  <c r="H349" i="1" s="1"/>
  <c r="M349" i="1" s="1"/>
  <c r="N349" i="1" s="1"/>
  <c r="G357" i="1"/>
  <c r="H357" i="1" s="1"/>
  <c r="G365" i="1"/>
  <c r="H365" i="1" s="1"/>
  <c r="M365" i="1" s="1"/>
  <c r="N365" i="1" s="1"/>
  <c r="G373" i="1"/>
  <c r="H373" i="1" s="1"/>
  <c r="G381" i="1"/>
  <c r="H381" i="1" s="1"/>
  <c r="G389" i="1"/>
  <c r="H389" i="1" s="1"/>
  <c r="G397" i="1"/>
  <c r="H397" i="1" s="1"/>
  <c r="G405" i="1"/>
  <c r="H405" i="1" s="1"/>
  <c r="G413" i="1"/>
  <c r="H413" i="1" s="1"/>
  <c r="G421" i="1"/>
  <c r="H421" i="1" s="1"/>
  <c r="M421" i="1" s="1"/>
  <c r="N421" i="1" s="1"/>
  <c r="G429" i="1"/>
  <c r="H429" i="1" s="1"/>
  <c r="G437" i="1"/>
  <c r="H437" i="1" s="1"/>
  <c r="G445" i="1"/>
  <c r="H445" i="1" s="1"/>
  <c r="G453" i="1"/>
  <c r="H453" i="1" s="1"/>
  <c r="G461" i="1"/>
  <c r="H461" i="1" s="1"/>
  <c r="G469" i="1"/>
  <c r="H469" i="1" s="1"/>
  <c r="G477" i="1"/>
  <c r="H477" i="1" s="1"/>
  <c r="M477" i="1" s="1"/>
  <c r="N477" i="1" s="1"/>
  <c r="G485" i="1"/>
  <c r="H485" i="1" s="1"/>
  <c r="G493" i="1"/>
  <c r="H493" i="1" s="1"/>
  <c r="G501" i="1"/>
  <c r="H501" i="1" s="1"/>
  <c r="G509" i="1"/>
  <c r="H509" i="1" s="1"/>
  <c r="G517" i="1"/>
  <c r="H517" i="1" s="1"/>
  <c r="G525" i="1"/>
  <c r="H525" i="1" s="1"/>
  <c r="G533" i="1"/>
  <c r="H533" i="1" s="1"/>
  <c r="G541" i="1"/>
  <c r="H541" i="1" s="1"/>
  <c r="G549" i="1"/>
  <c r="H549" i="1" s="1"/>
  <c r="M549" i="1" s="1"/>
  <c r="N549" i="1" s="1"/>
  <c r="G557" i="1"/>
  <c r="H557" i="1" s="1"/>
  <c r="G565" i="1"/>
  <c r="H565" i="1" s="1"/>
  <c r="G573" i="1"/>
  <c r="H573" i="1" s="1"/>
  <c r="G581" i="1"/>
  <c r="H581" i="1" s="1"/>
  <c r="G589" i="1"/>
  <c r="H589" i="1" s="1"/>
  <c r="G597" i="1"/>
  <c r="H597" i="1" s="1"/>
  <c r="G605" i="1"/>
  <c r="H605" i="1" s="1"/>
  <c r="M605" i="1" s="1"/>
  <c r="N605" i="1" s="1"/>
  <c r="G613" i="1"/>
  <c r="H613" i="1" s="1"/>
  <c r="G621" i="1"/>
  <c r="H621" i="1" s="1"/>
  <c r="G629" i="1"/>
  <c r="H629" i="1" s="1"/>
  <c r="G637" i="1"/>
  <c r="H637" i="1" s="1"/>
  <c r="G645" i="1"/>
  <c r="H645" i="1" s="1"/>
  <c r="G653" i="1"/>
  <c r="H653" i="1" s="1"/>
  <c r="G661" i="1"/>
  <c r="H661" i="1" s="1"/>
  <c r="G669" i="1"/>
  <c r="H669" i="1" s="1"/>
  <c r="G677" i="1"/>
  <c r="H677" i="1" s="1"/>
  <c r="M677" i="1" s="1"/>
  <c r="N677" i="1" s="1"/>
  <c r="G685" i="1"/>
  <c r="H685" i="1" s="1"/>
  <c r="G693" i="1"/>
  <c r="H693" i="1" s="1"/>
  <c r="G701" i="1"/>
  <c r="H701" i="1" s="1"/>
  <c r="G709" i="1"/>
  <c r="H709" i="1" s="1"/>
  <c r="G717" i="1"/>
  <c r="H717" i="1" s="1"/>
  <c r="G725" i="1"/>
  <c r="H725" i="1" s="1"/>
  <c r="G733" i="1"/>
  <c r="H733" i="1" s="1"/>
  <c r="M733" i="1" s="1"/>
  <c r="N733" i="1" s="1"/>
  <c r="G741" i="1"/>
  <c r="H741" i="1" s="1"/>
  <c r="G749" i="1"/>
  <c r="H749" i="1" s="1"/>
  <c r="M749" i="1" s="1"/>
  <c r="N749" i="1" s="1"/>
  <c r="G757" i="1"/>
  <c r="H757" i="1" s="1"/>
  <c r="G765" i="1"/>
  <c r="H765" i="1" s="1"/>
  <c r="G773" i="1"/>
  <c r="H773" i="1" s="1"/>
  <c r="G781" i="1"/>
  <c r="H781" i="1" s="1"/>
  <c r="G789" i="1"/>
  <c r="H789" i="1" s="1"/>
  <c r="G797" i="1"/>
  <c r="H797" i="1" s="1"/>
  <c r="G805" i="1"/>
  <c r="H805" i="1" s="1"/>
  <c r="M805" i="1" s="1"/>
  <c r="N805" i="1" s="1"/>
  <c r="G813" i="1"/>
  <c r="H813" i="1" s="1"/>
  <c r="G821" i="1"/>
  <c r="H821" i="1" s="1"/>
  <c r="G829" i="1"/>
  <c r="H829" i="1" s="1"/>
  <c r="G837" i="1"/>
  <c r="H837" i="1" s="1"/>
  <c r="G845" i="1"/>
  <c r="H845" i="1" s="1"/>
  <c r="G853" i="1"/>
  <c r="H853" i="1" s="1"/>
  <c r="G861" i="1"/>
  <c r="H861" i="1" s="1"/>
  <c r="M861" i="1" s="1"/>
  <c r="N861" i="1" s="1"/>
  <c r="G869" i="1"/>
  <c r="H869" i="1" s="1"/>
  <c r="G877" i="1"/>
  <c r="H877" i="1" s="1"/>
  <c r="G885" i="1"/>
  <c r="H885" i="1" s="1"/>
  <c r="G893" i="1"/>
  <c r="H893" i="1" s="1"/>
  <c r="G901" i="1"/>
  <c r="H901" i="1" s="1"/>
  <c r="G909" i="1"/>
  <c r="H909" i="1" s="1"/>
  <c r="G917" i="1"/>
  <c r="H917" i="1" s="1"/>
  <c r="G925" i="1"/>
  <c r="H925" i="1" s="1"/>
  <c r="G933" i="1"/>
  <c r="H933" i="1" s="1"/>
  <c r="M933" i="1" s="1"/>
  <c r="N933" i="1" s="1"/>
  <c r="G941" i="1"/>
  <c r="H941" i="1" s="1"/>
  <c r="G949" i="1"/>
  <c r="H949" i="1" s="1"/>
  <c r="G957" i="1"/>
  <c r="H957" i="1" s="1"/>
  <c r="G965" i="1"/>
  <c r="H965" i="1" s="1"/>
  <c r="G973" i="1"/>
  <c r="H973" i="1" s="1"/>
  <c r="G981" i="1"/>
  <c r="H981" i="1" s="1"/>
  <c r="G989" i="1"/>
  <c r="H989" i="1" s="1"/>
  <c r="M989" i="1" s="1"/>
  <c r="N989" i="1" s="1"/>
  <c r="G997" i="1"/>
  <c r="H997" i="1" s="1"/>
  <c r="G1005" i="1"/>
  <c r="H1005" i="1" s="1"/>
  <c r="G1013" i="1"/>
  <c r="H1013" i="1" s="1"/>
  <c r="G1021" i="1"/>
  <c r="H1021" i="1" s="1"/>
  <c r="G1029" i="1"/>
  <c r="H1029" i="1" s="1"/>
  <c r="G1037" i="1"/>
  <c r="H1037" i="1" s="1"/>
  <c r="G1045" i="1"/>
  <c r="H1045" i="1" s="1"/>
  <c r="G33" i="1"/>
  <c r="H33" i="1" s="1"/>
  <c r="G41" i="1"/>
  <c r="H41" i="1" s="1"/>
  <c r="G1718" i="1"/>
  <c r="H1718" i="1" s="1"/>
  <c r="G1734" i="1"/>
  <c r="H1734" i="1" s="1"/>
  <c r="M1734" i="1" s="1"/>
  <c r="N1734" i="1" s="1"/>
  <c r="G1750" i="1"/>
  <c r="H1750" i="1" s="1"/>
  <c r="G1766" i="1"/>
  <c r="H1766" i="1" s="1"/>
  <c r="G1782" i="1"/>
  <c r="H1782" i="1" s="1"/>
  <c r="G1798" i="1"/>
  <c r="H1798" i="1" s="1"/>
  <c r="G1420" i="1"/>
  <c r="H1420" i="1" s="1"/>
  <c r="M1420" i="1" s="1"/>
  <c r="N1420" i="1" s="1"/>
  <c r="G1436" i="1"/>
  <c r="H1436" i="1" s="1"/>
  <c r="G1452" i="1"/>
  <c r="H1452" i="1" s="1"/>
  <c r="G1468" i="1"/>
  <c r="H1468" i="1" s="1"/>
  <c r="M1468" i="1" s="1"/>
  <c r="N1468" i="1" s="1"/>
  <c r="G1484" i="1"/>
  <c r="H1484" i="1" s="1"/>
  <c r="G1500" i="1"/>
  <c r="H1500" i="1" s="1"/>
  <c r="G1516" i="1"/>
  <c r="H1516" i="1" s="1"/>
  <c r="G1532" i="1"/>
  <c r="H1532" i="1" s="1"/>
  <c r="G1548" i="1"/>
  <c r="H1548" i="1" s="1"/>
  <c r="M1548" i="1" s="1"/>
  <c r="N1548" i="1" s="1"/>
  <c r="G1564" i="1"/>
  <c r="H1564" i="1" s="1"/>
  <c r="G1580" i="1"/>
  <c r="H1580" i="1" s="1"/>
  <c r="G1596" i="1"/>
  <c r="H1596" i="1" s="1"/>
  <c r="M1596" i="1" s="1"/>
  <c r="N1596" i="1" s="1"/>
  <c r="G1612" i="1"/>
  <c r="H1612" i="1" s="1"/>
  <c r="J1612" i="1" s="1"/>
  <c r="K1612" i="1" s="1"/>
  <c r="G1628" i="1"/>
  <c r="H1628" i="1" s="1"/>
  <c r="G1644" i="1"/>
  <c r="H1644" i="1" s="1"/>
  <c r="G1660" i="1"/>
  <c r="H1660" i="1" s="1"/>
  <c r="G1676" i="1"/>
  <c r="H1676" i="1" s="1"/>
  <c r="M1676" i="1" s="1"/>
  <c r="N1676" i="1" s="1"/>
  <c r="G1692" i="1"/>
  <c r="H1692" i="1" s="1"/>
  <c r="G1708" i="1"/>
  <c r="H1708" i="1" s="1"/>
  <c r="G1057" i="1"/>
  <c r="H1057" i="1" s="1"/>
  <c r="M1057" i="1" s="1"/>
  <c r="N1057" i="1" s="1"/>
  <c r="G1065" i="1"/>
  <c r="H1065" i="1" s="1"/>
  <c r="G1073" i="1"/>
  <c r="H1073" i="1" s="1"/>
  <c r="G1081" i="1"/>
  <c r="H1081" i="1" s="1"/>
  <c r="G1089" i="1"/>
  <c r="H1089" i="1" s="1"/>
  <c r="G1097" i="1"/>
  <c r="H1097" i="1" s="1"/>
  <c r="M1097" i="1" s="1"/>
  <c r="N1097" i="1" s="1"/>
  <c r="G1105" i="1"/>
  <c r="H1105" i="1" s="1"/>
  <c r="G1113" i="1"/>
  <c r="H1113" i="1" s="1"/>
  <c r="G1121" i="1"/>
  <c r="H1121" i="1" s="1"/>
  <c r="G1129" i="1"/>
  <c r="H1129" i="1" s="1"/>
  <c r="G1137" i="1"/>
  <c r="H1137" i="1" s="1"/>
  <c r="G1145" i="1"/>
  <c r="H1145" i="1" s="1"/>
  <c r="G1153" i="1"/>
  <c r="H1153" i="1" s="1"/>
  <c r="G1161" i="1"/>
  <c r="H1161" i="1" s="1"/>
  <c r="G1169" i="1"/>
  <c r="H1169" i="1" s="1"/>
  <c r="M1169" i="1" s="1"/>
  <c r="N1169" i="1" s="1"/>
  <c r="G1177" i="1"/>
  <c r="H1177" i="1" s="1"/>
  <c r="G1185" i="1"/>
  <c r="H1185" i="1" s="1"/>
  <c r="G1193" i="1"/>
  <c r="H1193" i="1" s="1"/>
  <c r="G1201" i="1"/>
  <c r="H1201" i="1" s="1"/>
  <c r="G1209" i="1"/>
  <c r="H1209" i="1" s="1"/>
  <c r="G1217" i="1"/>
  <c r="H1217" i="1" s="1"/>
  <c r="G1225" i="1"/>
  <c r="H1225" i="1" s="1"/>
  <c r="M1225" i="1" s="1"/>
  <c r="N1225" i="1" s="1"/>
  <c r="G1233" i="1"/>
  <c r="H1233" i="1" s="1"/>
  <c r="G1241" i="1"/>
  <c r="H1241" i="1" s="1"/>
  <c r="G1249" i="1"/>
  <c r="H1249" i="1" s="1"/>
  <c r="G1257" i="1"/>
  <c r="H1257" i="1" s="1"/>
  <c r="G1265" i="1"/>
  <c r="H1265" i="1" s="1"/>
  <c r="G1273" i="1"/>
  <c r="H1273" i="1" s="1"/>
  <c r="G1281" i="1"/>
  <c r="H1281" i="1" s="1"/>
  <c r="G1289" i="1"/>
  <c r="H1289" i="1" s="1"/>
  <c r="M1289" i="1" s="1"/>
  <c r="N1289" i="1" s="1"/>
  <c r="G1297" i="1"/>
  <c r="H1297" i="1" s="1"/>
  <c r="G1305" i="1"/>
  <c r="H1305" i="1" s="1"/>
  <c r="G1313" i="1"/>
  <c r="H1313" i="1" s="1"/>
  <c r="M1313" i="1" s="1"/>
  <c r="N1313" i="1" s="1"/>
  <c r="G1321" i="1"/>
  <c r="H1321" i="1" s="1"/>
  <c r="G1329" i="1"/>
  <c r="H1329" i="1" s="1"/>
  <c r="G1337" i="1"/>
  <c r="H1337" i="1" s="1"/>
  <c r="G1345" i="1"/>
  <c r="H1345" i="1" s="1"/>
  <c r="G1353" i="1"/>
  <c r="H1353" i="1" s="1"/>
  <c r="M1353" i="1" s="1"/>
  <c r="N1353" i="1" s="1"/>
  <c r="G1361" i="1"/>
  <c r="H1361" i="1" s="1"/>
  <c r="G1369" i="1"/>
  <c r="H1369" i="1" s="1"/>
  <c r="G1377" i="1"/>
  <c r="H1377" i="1" s="1"/>
  <c r="G1385" i="1"/>
  <c r="H1385" i="1" s="1"/>
  <c r="G1393" i="1"/>
  <c r="H1393" i="1" s="1"/>
  <c r="G1401" i="1"/>
  <c r="H1401" i="1" s="1"/>
  <c r="G1409" i="1"/>
  <c r="H1409" i="1" s="1"/>
  <c r="G1417" i="1"/>
  <c r="H1417" i="1" s="1"/>
  <c r="G48" i="1"/>
  <c r="H48" i="1" s="1"/>
  <c r="G56" i="1"/>
  <c r="H56" i="1" s="1"/>
  <c r="G64" i="1"/>
  <c r="H64" i="1" s="1"/>
  <c r="G72" i="1"/>
  <c r="H72" i="1" s="1"/>
  <c r="J72" i="1" s="1"/>
  <c r="K72" i="1" s="1"/>
  <c r="G80" i="1"/>
  <c r="H80" i="1" s="1"/>
  <c r="G88" i="1"/>
  <c r="H88" i="1" s="1"/>
  <c r="G96" i="1"/>
  <c r="H96" i="1" s="1"/>
  <c r="G104" i="1"/>
  <c r="H104" i="1" s="1"/>
  <c r="M104" i="1" s="1"/>
  <c r="N104" i="1" s="1"/>
  <c r="G112" i="1"/>
  <c r="H112" i="1" s="1"/>
  <c r="G120" i="1"/>
  <c r="H120" i="1" s="1"/>
  <c r="M120" i="1" s="1"/>
  <c r="N120" i="1" s="1"/>
  <c r="G128" i="1"/>
  <c r="H128" i="1" s="1"/>
  <c r="M128" i="1" s="1"/>
  <c r="N128" i="1" s="1"/>
  <c r="G136" i="1"/>
  <c r="H136" i="1" s="1"/>
  <c r="J136" i="1" s="1"/>
  <c r="K136" i="1" s="1"/>
  <c r="G144" i="1"/>
  <c r="H144" i="1" s="1"/>
  <c r="G152" i="1"/>
  <c r="H152" i="1" s="1"/>
  <c r="G160" i="1"/>
  <c r="H160" i="1" s="1"/>
  <c r="G168" i="1"/>
  <c r="H168" i="1" s="1"/>
  <c r="G176" i="1"/>
  <c r="H176" i="1" s="1"/>
  <c r="M176" i="1" s="1"/>
  <c r="N176" i="1" s="1"/>
  <c r="G184" i="1"/>
  <c r="H184" i="1" s="1"/>
  <c r="G192" i="1"/>
  <c r="H192" i="1" s="1"/>
  <c r="M192" i="1" s="1"/>
  <c r="N192" i="1" s="1"/>
  <c r="G200" i="1"/>
  <c r="H200" i="1" s="1"/>
  <c r="J200" i="1" s="1"/>
  <c r="K200" i="1" s="1"/>
  <c r="G208" i="1"/>
  <c r="H208" i="1" s="1"/>
  <c r="M208" i="1" s="1"/>
  <c r="N208" i="1" s="1"/>
  <c r="G216" i="1"/>
  <c r="H216" i="1" s="1"/>
  <c r="G224" i="1"/>
  <c r="H224" i="1" s="1"/>
  <c r="M224" i="1" s="1"/>
  <c r="N224" i="1" s="1"/>
  <c r="G232" i="1"/>
  <c r="H232" i="1" s="1"/>
  <c r="M232" i="1" s="1"/>
  <c r="N232" i="1" s="1"/>
  <c r="G240" i="1"/>
  <c r="H240" i="1" s="1"/>
  <c r="G248" i="1"/>
  <c r="H248" i="1" s="1"/>
  <c r="G256" i="1"/>
  <c r="H256" i="1" s="1"/>
  <c r="G264" i="1"/>
  <c r="H264" i="1" s="1"/>
  <c r="J264" i="1" s="1"/>
  <c r="K264" i="1" s="1"/>
  <c r="G272" i="1"/>
  <c r="H272" i="1" s="1"/>
  <c r="G280" i="1"/>
  <c r="H280" i="1" s="1"/>
  <c r="G288" i="1"/>
  <c r="H288" i="1" s="1"/>
  <c r="G296" i="1"/>
  <c r="H296" i="1" s="1"/>
  <c r="G304" i="1"/>
  <c r="H304" i="1" s="1"/>
  <c r="M304" i="1" s="1"/>
  <c r="N304" i="1" s="1"/>
  <c r="G312" i="1"/>
  <c r="H312" i="1" s="1"/>
  <c r="G320" i="1"/>
  <c r="H320" i="1" s="1"/>
  <c r="G328" i="1"/>
  <c r="H328" i="1" s="1"/>
  <c r="J328" i="1" s="1"/>
  <c r="K328" i="1" s="1"/>
  <c r="G336" i="1"/>
  <c r="H336" i="1" s="1"/>
  <c r="G344" i="1"/>
  <c r="H344" i="1" s="1"/>
  <c r="G352" i="1"/>
  <c r="H352" i="1" s="1"/>
  <c r="G360" i="1"/>
  <c r="H360" i="1" s="1"/>
  <c r="M360" i="1" s="1"/>
  <c r="N360" i="1" s="1"/>
  <c r="G368" i="1"/>
  <c r="H368" i="1" s="1"/>
  <c r="M368" i="1" s="1"/>
  <c r="N368" i="1" s="1"/>
  <c r="G376" i="1"/>
  <c r="H376" i="1" s="1"/>
  <c r="G384" i="1"/>
  <c r="H384" i="1" s="1"/>
  <c r="G392" i="1"/>
  <c r="H392" i="1" s="1"/>
  <c r="J392" i="1" s="1"/>
  <c r="K392" i="1" s="1"/>
  <c r="G400" i="1"/>
  <c r="H400" i="1" s="1"/>
  <c r="G408" i="1"/>
  <c r="H408" i="1" s="1"/>
  <c r="G416" i="1"/>
  <c r="H416" i="1" s="1"/>
  <c r="G424" i="1"/>
  <c r="H424" i="1" s="1"/>
  <c r="G432" i="1"/>
  <c r="H432" i="1" s="1"/>
  <c r="G440" i="1"/>
  <c r="H440" i="1" s="1"/>
  <c r="G448" i="1"/>
  <c r="H448" i="1" s="1"/>
  <c r="G456" i="1"/>
  <c r="H456" i="1" s="1"/>
  <c r="J456" i="1" s="1"/>
  <c r="K456" i="1" s="1"/>
  <c r="G464" i="1"/>
  <c r="H464" i="1" s="1"/>
  <c r="G472" i="1"/>
  <c r="H472" i="1" s="1"/>
  <c r="G480" i="1"/>
  <c r="H480" i="1" s="1"/>
  <c r="G488" i="1"/>
  <c r="H488" i="1" s="1"/>
  <c r="M488" i="1" s="1"/>
  <c r="N488" i="1" s="1"/>
  <c r="G496" i="1"/>
  <c r="H496" i="1" s="1"/>
  <c r="G504" i="1"/>
  <c r="H504" i="1" s="1"/>
  <c r="M504" i="1" s="1"/>
  <c r="N504" i="1" s="1"/>
  <c r="G512" i="1"/>
  <c r="H512" i="1" s="1"/>
  <c r="G520" i="1"/>
  <c r="H520" i="1" s="1"/>
  <c r="J520" i="1" s="1"/>
  <c r="K520" i="1" s="1"/>
  <c r="G528" i="1"/>
  <c r="H528" i="1" s="1"/>
  <c r="G536" i="1"/>
  <c r="H536" i="1" s="1"/>
  <c r="G544" i="1"/>
  <c r="H544" i="1" s="1"/>
  <c r="G552" i="1"/>
  <c r="H552" i="1" s="1"/>
  <c r="G560" i="1"/>
  <c r="H560" i="1" s="1"/>
  <c r="G568" i="1"/>
  <c r="H568" i="1" s="1"/>
  <c r="G576" i="1"/>
  <c r="H576" i="1" s="1"/>
  <c r="G584" i="1"/>
  <c r="H584" i="1" s="1"/>
  <c r="J584" i="1" s="1"/>
  <c r="K584" i="1" s="1"/>
  <c r="G592" i="1"/>
  <c r="H592" i="1" s="1"/>
  <c r="G600" i="1"/>
  <c r="H600" i="1" s="1"/>
  <c r="G608" i="1"/>
  <c r="H608" i="1" s="1"/>
  <c r="G616" i="1"/>
  <c r="H616" i="1" s="1"/>
  <c r="M616" i="1" s="1"/>
  <c r="N616" i="1" s="1"/>
  <c r="G624" i="1"/>
  <c r="H624" i="1" s="1"/>
  <c r="G632" i="1"/>
  <c r="H632" i="1" s="1"/>
  <c r="G640" i="1"/>
  <c r="H640" i="1" s="1"/>
  <c r="M640" i="1" s="1"/>
  <c r="N640" i="1" s="1"/>
  <c r="G648" i="1"/>
  <c r="H648" i="1" s="1"/>
  <c r="J648" i="1" s="1"/>
  <c r="K648" i="1" s="1"/>
  <c r="G656" i="1"/>
  <c r="H656" i="1" s="1"/>
  <c r="G664" i="1"/>
  <c r="H664" i="1" s="1"/>
  <c r="G672" i="1"/>
  <c r="H672" i="1" s="1"/>
  <c r="G680" i="1"/>
  <c r="H680" i="1" s="1"/>
  <c r="G688" i="1"/>
  <c r="H688" i="1" s="1"/>
  <c r="M688" i="1" s="1"/>
  <c r="N688" i="1" s="1"/>
  <c r="G696" i="1"/>
  <c r="H696" i="1" s="1"/>
  <c r="G704" i="1"/>
  <c r="H704" i="1" s="1"/>
  <c r="M704" i="1" s="1"/>
  <c r="N704" i="1" s="1"/>
  <c r="G712" i="1"/>
  <c r="H712" i="1" s="1"/>
  <c r="J712" i="1" s="1"/>
  <c r="K712" i="1" s="1"/>
  <c r="G720" i="1"/>
  <c r="H720" i="1" s="1"/>
  <c r="M720" i="1" s="1"/>
  <c r="N720" i="1" s="1"/>
  <c r="G728" i="1"/>
  <c r="H728" i="1" s="1"/>
  <c r="G736" i="1"/>
  <c r="H736" i="1" s="1"/>
  <c r="M736" i="1" s="1"/>
  <c r="N736" i="1" s="1"/>
  <c r="G744" i="1"/>
  <c r="H744" i="1" s="1"/>
  <c r="M744" i="1" s="1"/>
  <c r="N744" i="1" s="1"/>
  <c r="G752" i="1"/>
  <c r="H752" i="1" s="1"/>
  <c r="G760" i="1"/>
  <c r="H760" i="1" s="1"/>
  <c r="M760" i="1" s="1"/>
  <c r="N760" i="1" s="1"/>
  <c r="G768" i="1"/>
  <c r="H768" i="1" s="1"/>
  <c r="G776" i="1"/>
  <c r="H776" i="1" s="1"/>
  <c r="J776" i="1" s="1"/>
  <c r="K776" i="1" s="1"/>
  <c r="G784" i="1"/>
  <c r="H784" i="1" s="1"/>
  <c r="G792" i="1"/>
  <c r="H792" i="1" s="1"/>
  <c r="G800" i="1"/>
  <c r="H800" i="1" s="1"/>
  <c r="G808" i="1"/>
  <c r="H808" i="1" s="1"/>
  <c r="G816" i="1"/>
  <c r="H816" i="1" s="1"/>
  <c r="M816" i="1" s="1"/>
  <c r="N816" i="1" s="1"/>
  <c r="G824" i="1"/>
  <c r="H824" i="1" s="1"/>
  <c r="G832" i="1"/>
  <c r="H832" i="1" s="1"/>
  <c r="G840" i="1"/>
  <c r="H840" i="1" s="1"/>
  <c r="J840" i="1" s="1"/>
  <c r="K840" i="1" s="1"/>
  <c r="G848" i="1"/>
  <c r="H848" i="1" s="1"/>
  <c r="G856" i="1"/>
  <c r="H856" i="1" s="1"/>
  <c r="G864" i="1"/>
  <c r="H864" i="1" s="1"/>
  <c r="G872" i="1"/>
  <c r="H872" i="1" s="1"/>
  <c r="M872" i="1" s="1"/>
  <c r="N872" i="1" s="1"/>
  <c r="G880" i="1"/>
  <c r="H880" i="1" s="1"/>
  <c r="M880" i="1" s="1"/>
  <c r="N880" i="1" s="1"/>
  <c r="G888" i="1"/>
  <c r="H888" i="1" s="1"/>
  <c r="G896" i="1"/>
  <c r="H896" i="1" s="1"/>
  <c r="G904" i="1"/>
  <c r="H904" i="1" s="1"/>
  <c r="J904" i="1" s="1"/>
  <c r="K904" i="1" s="1"/>
  <c r="G912" i="1"/>
  <c r="H912" i="1" s="1"/>
  <c r="G920" i="1"/>
  <c r="H920" i="1" s="1"/>
  <c r="G928" i="1"/>
  <c r="H928" i="1" s="1"/>
  <c r="G936" i="1"/>
  <c r="H936" i="1" s="1"/>
  <c r="G944" i="1"/>
  <c r="H944" i="1" s="1"/>
  <c r="G952" i="1"/>
  <c r="H952" i="1" s="1"/>
  <c r="G960" i="1"/>
  <c r="H960" i="1" s="1"/>
  <c r="G968" i="1"/>
  <c r="H968" i="1" s="1"/>
  <c r="J968" i="1" s="1"/>
  <c r="K968" i="1" s="1"/>
  <c r="G976" i="1"/>
  <c r="H976" i="1" s="1"/>
  <c r="G984" i="1"/>
  <c r="H984" i="1" s="1"/>
  <c r="G992" i="1"/>
  <c r="H992" i="1" s="1"/>
  <c r="G1000" i="1"/>
  <c r="H1000" i="1" s="1"/>
  <c r="M1000" i="1" s="1"/>
  <c r="N1000" i="1" s="1"/>
  <c r="G1008" i="1"/>
  <c r="H1008" i="1" s="1"/>
  <c r="G1016" i="1"/>
  <c r="H1016" i="1" s="1"/>
  <c r="G1024" i="1"/>
  <c r="H1024" i="1" s="1"/>
  <c r="G1032" i="1"/>
  <c r="H1032" i="1" s="1"/>
  <c r="J1032" i="1" s="1"/>
  <c r="K1032" i="1" s="1"/>
  <c r="G1040" i="1"/>
  <c r="H1040" i="1" s="1"/>
  <c r="G1048" i="1"/>
  <c r="H1048" i="1" s="1"/>
  <c r="G34" i="1"/>
  <c r="H34" i="1" s="1"/>
  <c r="M34" i="1" s="1"/>
  <c r="N34" i="1" s="1"/>
  <c r="G42" i="1"/>
  <c r="H42" i="1" s="1"/>
  <c r="G1041" i="1"/>
  <c r="H1041" i="1" s="1"/>
  <c r="G1025" i="1"/>
  <c r="H1025" i="1" s="1"/>
  <c r="G1009" i="1"/>
  <c r="H1009" i="1" s="1"/>
  <c r="M1009" i="1" s="1"/>
  <c r="N1009" i="1" s="1"/>
  <c r="G993" i="1"/>
  <c r="H993" i="1" s="1"/>
  <c r="G977" i="1"/>
  <c r="H977" i="1" s="1"/>
  <c r="G961" i="1"/>
  <c r="H961" i="1" s="1"/>
  <c r="G945" i="1"/>
  <c r="H945" i="1" s="1"/>
  <c r="G929" i="1"/>
  <c r="H929" i="1" s="1"/>
  <c r="M929" i="1" s="1"/>
  <c r="N929" i="1" s="1"/>
  <c r="G913" i="1"/>
  <c r="H913" i="1" s="1"/>
  <c r="G897" i="1"/>
  <c r="H897" i="1" s="1"/>
  <c r="G881" i="1"/>
  <c r="H881" i="1" s="1"/>
  <c r="M881" i="1" s="1"/>
  <c r="N881" i="1" s="1"/>
  <c r="G865" i="1"/>
  <c r="H865" i="1" s="1"/>
  <c r="G849" i="1"/>
  <c r="H849" i="1" s="1"/>
  <c r="G833" i="1"/>
  <c r="H833" i="1" s="1"/>
  <c r="G817" i="1"/>
  <c r="H817" i="1" s="1"/>
  <c r="G801" i="1"/>
  <c r="H801" i="1" s="1"/>
  <c r="M801" i="1" s="1"/>
  <c r="N801" i="1" s="1"/>
  <c r="G785" i="1"/>
  <c r="H785" i="1" s="1"/>
  <c r="G769" i="1"/>
  <c r="H769" i="1" s="1"/>
  <c r="J769" i="1" s="1"/>
  <c r="K769" i="1" s="1"/>
  <c r="G753" i="1"/>
  <c r="H753" i="1" s="1"/>
  <c r="M753" i="1" s="1"/>
  <c r="N753" i="1" s="1"/>
  <c r="G737" i="1"/>
  <c r="H737" i="1" s="1"/>
  <c r="G721" i="1"/>
  <c r="H721" i="1" s="1"/>
  <c r="G705" i="1"/>
  <c r="H705" i="1" s="1"/>
  <c r="G689" i="1"/>
  <c r="H689" i="1" s="1"/>
  <c r="G673" i="1"/>
  <c r="H673" i="1" s="1"/>
  <c r="M673" i="1" s="1"/>
  <c r="N673" i="1" s="1"/>
  <c r="G657" i="1"/>
  <c r="H657" i="1" s="1"/>
  <c r="G641" i="1"/>
  <c r="H641" i="1" s="1"/>
  <c r="G625" i="1"/>
  <c r="H625" i="1" s="1"/>
  <c r="M625" i="1" s="1"/>
  <c r="N625" i="1" s="1"/>
  <c r="G609" i="1"/>
  <c r="H609" i="1" s="1"/>
  <c r="G593" i="1"/>
  <c r="H593" i="1" s="1"/>
  <c r="G577" i="1"/>
  <c r="H577" i="1" s="1"/>
  <c r="G561" i="1"/>
  <c r="H561" i="1" s="1"/>
  <c r="G545" i="1"/>
  <c r="H545" i="1" s="1"/>
  <c r="M545" i="1" s="1"/>
  <c r="N545" i="1" s="1"/>
  <c r="G529" i="1"/>
  <c r="H529" i="1" s="1"/>
  <c r="G513" i="1"/>
  <c r="H513" i="1" s="1"/>
  <c r="G497" i="1"/>
  <c r="H497" i="1" s="1"/>
  <c r="M497" i="1" s="1"/>
  <c r="N497" i="1" s="1"/>
  <c r="G481" i="1"/>
  <c r="H481" i="1" s="1"/>
  <c r="G465" i="1"/>
  <c r="H465" i="1" s="1"/>
  <c r="G449" i="1"/>
  <c r="H449" i="1" s="1"/>
  <c r="G433" i="1"/>
  <c r="H433" i="1" s="1"/>
  <c r="G417" i="1"/>
  <c r="H417" i="1" s="1"/>
  <c r="M417" i="1" s="1"/>
  <c r="N417" i="1" s="1"/>
  <c r="G401" i="1"/>
  <c r="H401" i="1" s="1"/>
  <c r="G385" i="1"/>
  <c r="H385" i="1" s="1"/>
  <c r="G369" i="1"/>
  <c r="H369" i="1" s="1"/>
  <c r="M369" i="1" s="1"/>
  <c r="N369" i="1" s="1"/>
  <c r="G353" i="1"/>
  <c r="H353" i="1" s="1"/>
  <c r="G337" i="1"/>
  <c r="H337" i="1" s="1"/>
  <c r="G321" i="1"/>
  <c r="H321" i="1" s="1"/>
  <c r="G305" i="1"/>
  <c r="H305" i="1" s="1"/>
  <c r="G289" i="1"/>
  <c r="H289" i="1" s="1"/>
  <c r="M289" i="1" s="1"/>
  <c r="N289" i="1" s="1"/>
  <c r="G273" i="1"/>
  <c r="H273" i="1" s="1"/>
  <c r="G257" i="1"/>
  <c r="H257" i="1" s="1"/>
  <c r="J257" i="1" s="1"/>
  <c r="K257" i="1" s="1"/>
  <c r="G241" i="1"/>
  <c r="H241" i="1" s="1"/>
  <c r="M241" i="1" s="1"/>
  <c r="N241" i="1" s="1"/>
  <c r="G225" i="1"/>
  <c r="H225" i="1" s="1"/>
  <c r="G209" i="1"/>
  <c r="H209" i="1" s="1"/>
  <c r="G193" i="1"/>
  <c r="H193" i="1" s="1"/>
  <c r="G177" i="1"/>
  <c r="H177" i="1" s="1"/>
  <c r="G161" i="1"/>
  <c r="H161" i="1" s="1"/>
  <c r="M161" i="1" s="1"/>
  <c r="N161" i="1" s="1"/>
  <c r="G145" i="1"/>
  <c r="H145" i="1" s="1"/>
  <c r="G129" i="1"/>
  <c r="H129" i="1" s="1"/>
  <c r="G113" i="1"/>
  <c r="H113" i="1" s="1"/>
  <c r="M113" i="1" s="1"/>
  <c r="N113" i="1" s="1"/>
  <c r="G97" i="1"/>
  <c r="H97" i="1" s="1"/>
  <c r="G81" i="1"/>
  <c r="H81" i="1" s="1"/>
  <c r="G65" i="1"/>
  <c r="H65" i="1" s="1"/>
  <c r="G49" i="1"/>
  <c r="H49" i="1" s="1"/>
  <c r="L1033" i="1"/>
  <c r="L1001" i="1"/>
  <c r="L969" i="1"/>
  <c r="L937" i="1"/>
  <c r="L905" i="1"/>
  <c r="L873" i="1"/>
  <c r="L841" i="1"/>
  <c r="L809" i="1"/>
  <c r="L777" i="1"/>
  <c r="L745" i="1"/>
  <c r="L713" i="1"/>
  <c r="L681" i="1"/>
  <c r="L649" i="1"/>
  <c r="L617" i="1"/>
  <c r="L585" i="1"/>
  <c r="L553" i="1"/>
  <c r="L521" i="1"/>
  <c r="L489" i="1"/>
  <c r="L457" i="1"/>
  <c r="L425" i="1"/>
  <c r="L393" i="1"/>
  <c r="L361" i="1"/>
  <c r="L329" i="1"/>
  <c r="L297" i="1"/>
  <c r="L265" i="1"/>
  <c r="L233" i="1"/>
  <c r="L201" i="1"/>
  <c r="L169" i="1"/>
  <c r="L137" i="1"/>
  <c r="L105" i="1"/>
  <c r="L73" i="1"/>
  <c r="G1411" i="1"/>
  <c r="H1411" i="1" s="1"/>
  <c r="G1395" i="1"/>
  <c r="H1395" i="1" s="1"/>
  <c r="M1395" i="1" s="1"/>
  <c r="N1395" i="1" s="1"/>
  <c r="G1379" i="1"/>
  <c r="H1379" i="1" s="1"/>
  <c r="G1363" i="1"/>
  <c r="H1363" i="1" s="1"/>
  <c r="G1347" i="1"/>
  <c r="H1347" i="1" s="1"/>
  <c r="G1331" i="1"/>
  <c r="H1331" i="1" s="1"/>
  <c r="G1315" i="1"/>
  <c r="H1315" i="1" s="1"/>
  <c r="M1315" i="1" s="1"/>
  <c r="N1315" i="1" s="1"/>
  <c r="G1299" i="1"/>
  <c r="H1299" i="1" s="1"/>
  <c r="G1283" i="1"/>
  <c r="H1283" i="1" s="1"/>
  <c r="G1267" i="1"/>
  <c r="H1267" i="1" s="1"/>
  <c r="M1267" i="1" s="1"/>
  <c r="N1267" i="1" s="1"/>
  <c r="G1251" i="1"/>
  <c r="H1251" i="1" s="1"/>
  <c r="G1235" i="1"/>
  <c r="H1235" i="1" s="1"/>
  <c r="G1219" i="1"/>
  <c r="H1219" i="1" s="1"/>
  <c r="G1203" i="1"/>
  <c r="H1203" i="1" s="1"/>
  <c r="G1187" i="1"/>
  <c r="H1187" i="1" s="1"/>
  <c r="M1187" i="1" s="1"/>
  <c r="N1187" i="1" s="1"/>
  <c r="G1171" i="1"/>
  <c r="H1171" i="1" s="1"/>
  <c r="G1155" i="1"/>
  <c r="H1155" i="1" s="1"/>
  <c r="G1139" i="1"/>
  <c r="H1139" i="1" s="1"/>
  <c r="M1139" i="1" s="1"/>
  <c r="N1139" i="1" s="1"/>
  <c r="G1123" i="1"/>
  <c r="H1123" i="1" s="1"/>
  <c r="G1107" i="1"/>
  <c r="H1107" i="1" s="1"/>
  <c r="G1091" i="1"/>
  <c r="H1091" i="1" s="1"/>
  <c r="G1075" i="1"/>
  <c r="H1075" i="1" s="1"/>
  <c r="G1059" i="1"/>
  <c r="H1059" i="1" s="1"/>
  <c r="M1059" i="1" s="1"/>
  <c r="N1059" i="1" s="1"/>
  <c r="G1691" i="1"/>
  <c r="H1691" i="1" s="1"/>
  <c r="G1659" i="1"/>
  <c r="H1659" i="1" s="1"/>
  <c r="J1659" i="1" s="1"/>
  <c r="K1659" i="1" s="1"/>
  <c r="G1627" i="1"/>
  <c r="H1627" i="1" s="1"/>
  <c r="M1627" i="1" s="1"/>
  <c r="N1627" i="1" s="1"/>
  <c r="G1595" i="1"/>
  <c r="H1595" i="1" s="1"/>
  <c r="G1563" i="1"/>
  <c r="H1563" i="1" s="1"/>
  <c r="G1531" i="1"/>
  <c r="H1531" i="1" s="1"/>
  <c r="G1499" i="1"/>
  <c r="H1499" i="1" s="1"/>
  <c r="G1467" i="1"/>
  <c r="H1467" i="1" s="1"/>
  <c r="G1435" i="1"/>
  <c r="H1435" i="1" s="1"/>
  <c r="G1777" i="1"/>
  <c r="H1777" i="1" s="1"/>
  <c r="G1745" i="1"/>
  <c r="H1745" i="1" s="1"/>
  <c r="G1713" i="1"/>
  <c r="H1713" i="1" s="1"/>
  <c r="I1002" i="1"/>
  <c r="P1002" i="1"/>
  <c r="Q1002" i="1" s="1"/>
  <c r="I938" i="1"/>
  <c r="P938" i="1"/>
  <c r="Q938" i="1" s="1"/>
  <c r="I874" i="1"/>
  <c r="P874" i="1"/>
  <c r="Q874" i="1" s="1"/>
  <c r="I810" i="1"/>
  <c r="P810" i="1"/>
  <c r="Q810" i="1" s="1"/>
  <c r="I746" i="1"/>
  <c r="P746" i="1"/>
  <c r="Q746" i="1" s="1"/>
  <c r="I682" i="1"/>
  <c r="P682" i="1"/>
  <c r="Q682" i="1" s="1"/>
  <c r="I634" i="1"/>
  <c r="P634" i="1"/>
  <c r="Q634" i="1" s="1"/>
  <c r="I570" i="1"/>
  <c r="P570" i="1"/>
  <c r="Q570" i="1" s="1"/>
  <c r="I506" i="1"/>
  <c r="P506" i="1"/>
  <c r="Q506" i="1" s="1"/>
  <c r="I458" i="1"/>
  <c r="P458" i="1"/>
  <c r="Q458" i="1" s="1"/>
  <c r="I394" i="1"/>
  <c r="P394" i="1"/>
  <c r="Q394" i="1" s="1"/>
  <c r="I330" i="1"/>
  <c r="P330" i="1"/>
  <c r="Q330" i="1" s="1"/>
  <c r="I266" i="1"/>
  <c r="P266" i="1"/>
  <c r="Q266" i="1" s="1"/>
  <c r="I202" i="1"/>
  <c r="P202" i="1"/>
  <c r="Q202" i="1" s="1"/>
  <c r="I138" i="1"/>
  <c r="P138" i="1"/>
  <c r="Q138" i="1" s="1"/>
  <c r="I90" i="1"/>
  <c r="P90" i="1"/>
  <c r="Q90" i="1" s="1"/>
  <c r="P1407" i="1"/>
  <c r="Q1407" i="1" s="1"/>
  <c r="I1407" i="1"/>
  <c r="P1343" i="1"/>
  <c r="Q1343" i="1" s="1"/>
  <c r="I1343" i="1"/>
  <c r="P1279" i="1"/>
  <c r="Q1279" i="1" s="1"/>
  <c r="I1279" i="1"/>
  <c r="P1231" i="1"/>
  <c r="Q1231" i="1" s="1"/>
  <c r="I1231" i="1"/>
  <c r="P1167" i="1"/>
  <c r="Q1167" i="1" s="1"/>
  <c r="I1167" i="1"/>
  <c r="P1119" i="1"/>
  <c r="Q1119" i="1" s="1"/>
  <c r="I1119" i="1"/>
  <c r="P1055" i="1"/>
  <c r="Q1055" i="1" s="1"/>
  <c r="I1055" i="1"/>
  <c r="I1646" i="1"/>
  <c r="L1646" i="1"/>
  <c r="I1518" i="1"/>
  <c r="L1518" i="1"/>
  <c r="J28" i="1"/>
  <c r="K28" i="1" s="1"/>
  <c r="L28" i="1"/>
  <c r="I1014" i="1"/>
  <c r="P1014" i="1"/>
  <c r="Q1014" i="1" s="1"/>
  <c r="I950" i="1"/>
  <c r="P950" i="1"/>
  <c r="Q950" i="1" s="1"/>
  <c r="I902" i="1"/>
  <c r="P902" i="1"/>
  <c r="Q902" i="1" s="1"/>
  <c r="I838" i="1"/>
  <c r="P838" i="1"/>
  <c r="Q838" i="1" s="1"/>
  <c r="I774" i="1"/>
  <c r="P774" i="1"/>
  <c r="Q774" i="1" s="1"/>
  <c r="I726" i="1"/>
  <c r="P726" i="1"/>
  <c r="Q726" i="1" s="1"/>
  <c r="I662" i="1"/>
  <c r="P662" i="1"/>
  <c r="Q662" i="1" s="1"/>
  <c r="I598" i="1"/>
  <c r="P598" i="1"/>
  <c r="Q598" i="1" s="1"/>
  <c r="I534" i="1"/>
  <c r="P534" i="1"/>
  <c r="Q534" i="1" s="1"/>
  <c r="I470" i="1"/>
  <c r="P470" i="1"/>
  <c r="Q470" i="1" s="1"/>
  <c r="I406" i="1"/>
  <c r="P406" i="1"/>
  <c r="Q406" i="1" s="1"/>
  <c r="I358" i="1"/>
  <c r="P358" i="1"/>
  <c r="Q358" i="1" s="1"/>
  <c r="I294" i="1"/>
  <c r="P294" i="1"/>
  <c r="Q294" i="1" s="1"/>
  <c r="I230" i="1"/>
  <c r="P230" i="1"/>
  <c r="Q230" i="1" s="1"/>
  <c r="I182" i="1"/>
  <c r="P182" i="1"/>
  <c r="Q182" i="1" s="1"/>
  <c r="I118" i="1"/>
  <c r="P118" i="1"/>
  <c r="Q118" i="1" s="1"/>
  <c r="I54" i="1"/>
  <c r="P54" i="1"/>
  <c r="Q54" i="1" s="1"/>
  <c r="I1663" i="1"/>
  <c r="P1663" i="1"/>
  <c r="Q1663" i="1" s="1"/>
  <c r="I1535" i="1"/>
  <c r="P1535" i="1"/>
  <c r="Q1535" i="1" s="1"/>
  <c r="L1719" i="1"/>
  <c r="P1719" i="1"/>
  <c r="Q1719" i="1" s="1"/>
  <c r="P28" i="1"/>
  <c r="Q28" i="1" s="1"/>
  <c r="G37" i="1"/>
  <c r="H37" i="1" s="1"/>
  <c r="G1039" i="1"/>
  <c r="H1039" i="1" s="1"/>
  <c r="G1023" i="1"/>
  <c r="H1023" i="1" s="1"/>
  <c r="M1023" i="1" s="1"/>
  <c r="N1023" i="1" s="1"/>
  <c r="G1007" i="1"/>
  <c r="H1007" i="1" s="1"/>
  <c r="G991" i="1"/>
  <c r="H991" i="1" s="1"/>
  <c r="G975" i="1"/>
  <c r="H975" i="1" s="1"/>
  <c r="G959" i="1"/>
  <c r="H959" i="1" s="1"/>
  <c r="G943" i="1"/>
  <c r="H943" i="1" s="1"/>
  <c r="G927" i="1"/>
  <c r="H927" i="1" s="1"/>
  <c r="G911" i="1"/>
  <c r="H911" i="1" s="1"/>
  <c r="G895" i="1"/>
  <c r="H895" i="1" s="1"/>
  <c r="M895" i="1" s="1"/>
  <c r="N895" i="1" s="1"/>
  <c r="G879" i="1"/>
  <c r="H879" i="1" s="1"/>
  <c r="G863" i="1"/>
  <c r="H863" i="1" s="1"/>
  <c r="G847" i="1"/>
  <c r="H847" i="1" s="1"/>
  <c r="G831" i="1"/>
  <c r="H831" i="1" s="1"/>
  <c r="G815" i="1"/>
  <c r="H815" i="1" s="1"/>
  <c r="G799" i="1"/>
  <c r="H799" i="1" s="1"/>
  <c r="J799" i="1" s="1"/>
  <c r="K799" i="1" s="1"/>
  <c r="G783" i="1"/>
  <c r="H783" i="1" s="1"/>
  <c r="G767" i="1"/>
  <c r="H767" i="1" s="1"/>
  <c r="M767" i="1" s="1"/>
  <c r="N767" i="1" s="1"/>
  <c r="G751" i="1"/>
  <c r="H751" i="1" s="1"/>
  <c r="G735" i="1"/>
  <c r="H735" i="1" s="1"/>
  <c r="G719" i="1"/>
  <c r="H719" i="1" s="1"/>
  <c r="G703" i="1"/>
  <c r="H703" i="1" s="1"/>
  <c r="G687" i="1"/>
  <c r="H687" i="1" s="1"/>
  <c r="G671" i="1"/>
  <c r="H671" i="1" s="1"/>
  <c r="J671" i="1" s="1"/>
  <c r="K671" i="1" s="1"/>
  <c r="G655" i="1"/>
  <c r="H655" i="1" s="1"/>
  <c r="G639" i="1"/>
  <c r="H639" i="1" s="1"/>
  <c r="M639" i="1" s="1"/>
  <c r="N639" i="1" s="1"/>
  <c r="G623" i="1"/>
  <c r="H623" i="1" s="1"/>
  <c r="G607" i="1"/>
  <c r="H607" i="1" s="1"/>
  <c r="G591" i="1"/>
  <c r="H591" i="1" s="1"/>
  <c r="G575" i="1"/>
  <c r="H575" i="1" s="1"/>
  <c r="G559" i="1"/>
  <c r="H559" i="1" s="1"/>
  <c r="G543" i="1"/>
  <c r="H543" i="1" s="1"/>
  <c r="G527" i="1"/>
  <c r="H527" i="1" s="1"/>
  <c r="G511" i="1"/>
  <c r="H511" i="1" s="1"/>
  <c r="M511" i="1" s="1"/>
  <c r="N511" i="1" s="1"/>
  <c r="G495" i="1"/>
  <c r="H495" i="1" s="1"/>
  <c r="G479" i="1"/>
  <c r="H479" i="1" s="1"/>
  <c r="G463" i="1"/>
  <c r="H463" i="1" s="1"/>
  <c r="G447" i="1"/>
  <c r="H447" i="1" s="1"/>
  <c r="G431" i="1"/>
  <c r="H431" i="1" s="1"/>
  <c r="G415" i="1"/>
  <c r="H415" i="1" s="1"/>
  <c r="G399" i="1"/>
  <c r="H399" i="1" s="1"/>
  <c r="G383" i="1"/>
  <c r="H383" i="1" s="1"/>
  <c r="M383" i="1" s="1"/>
  <c r="N383" i="1" s="1"/>
  <c r="G367" i="1"/>
  <c r="H367" i="1" s="1"/>
  <c r="J367" i="1" s="1"/>
  <c r="K367" i="1" s="1"/>
  <c r="G351" i="1"/>
  <c r="H351" i="1" s="1"/>
  <c r="G335" i="1"/>
  <c r="H335" i="1" s="1"/>
  <c r="G319" i="1"/>
  <c r="H319" i="1" s="1"/>
  <c r="G303" i="1"/>
  <c r="H303" i="1" s="1"/>
  <c r="G287" i="1"/>
  <c r="H287" i="1" s="1"/>
  <c r="G271" i="1"/>
  <c r="H271" i="1" s="1"/>
  <c r="G255" i="1"/>
  <c r="H255" i="1" s="1"/>
  <c r="M255" i="1" s="1"/>
  <c r="N255" i="1" s="1"/>
  <c r="G239" i="1"/>
  <c r="H239" i="1" s="1"/>
  <c r="G223" i="1"/>
  <c r="H223" i="1" s="1"/>
  <c r="G207" i="1"/>
  <c r="H207" i="1" s="1"/>
  <c r="G191" i="1"/>
  <c r="H191" i="1" s="1"/>
  <c r="G175" i="1"/>
  <c r="H175" i="1" s="1"/>
  <c r="G159" i="1"/>
  <c r="H159" i="1" s="1"/>
  <c r="G143" i="1"/>
  <c r="H143" i="1" s="1"/>
  <c r="G127" i="1"/>
  <c r="H127" i="1" s="1"/>
  <c r="M127" i="1" s="1"/>
  <c r="N127" i="1" s="1"/>
  <c r="G111" i="1"/>
  <c r="H111" i="1" s="1"/>
  <c r="G95" i="1"/>
  <c r="H95" i="1" s="1"/>
  <c r="G79" i="1"/>
  <c r="H79" i="1" s="1"/>
  <c r="G63" i="1"/>
  <c r="H63" i="1" s="1"/>
  <c r="G47" i="1"/>
  <c r="H47" i="1" s="1"/>
  <c r="G1410" i="1"/>
  <c r="H1410" i="1" s="1"/>
  <c r="G1394" i="1"/>
  <c r="H1394" i="1" s="1"/>
  <c r="M1394" i="1" s="1"/>
  <c r="N1394" i="1" s="1"/>
  <c r="G1378" i="1"/>
  <c r="H1378" i="1" s="1"/>
  <c r="G1362" i="1"/>
  <c r="H1362" i="1" s="1"/>
  <c r="G1346" i="1"/>
  <c r="H1346" i="1" s="1"/>
  <c r="G1330" i="1"/>
  <c r="H1330" i="1" s="1"/>
  <c r="G1314" i="1"/>
  <c r="H1314" i="1" s="1"/>
  <c r="G1298" i="1"/>
  <c r="H1298" i="1" s="1"/>
  <c r="G1282" i="1"/>
  <c r="H1282" i="1" s="1"/>
  <c r="G1266" i="1"/>
  <c r="H1266" i="1" s="1"/>
  <c r="M1266" i="1" s="1"/>
  <c r="N1266" i="1" s="1"/>
  <c r="G1250" i="1"/>
  <c r="H1250" i="1" s="1"/>
  <c r="G1234" i="1"/>
  <c r="H1234" i="1" s="1"/>
  <c r="G1218" i="1"/>
  <c r="H1218" i="1" s="1"/>
  <c r="G1202" i="1"/>
  <c r="H1202" i="1" s="1"/>
  <c r="G1186" i="1"/>
  <c r="H1186" i="1" s="1"/>
  <c r="G1170" i="1"/>
  <c r="H1170" i="1" s="1"/>
  <c r="G1154" i="1"/>
  <c r="H1154" i="1" s="1"/>
  <c r="G1138" i="1"/>
  <c r="H1138" i="1" s="1"/>
  <c r="M1138" i="1" s="1"/>
  <c r="N1138" i="1" s="1"/>
  <c r="G1122" i="1"/>
  <c r="H1122" i="1" s="1"/>
  <c r="G1106" i="1"/>
  <c r="H1106" i="1" s="1"/>
  <c r="G1090" i="1"/>
  <c r="H1090" i="1" s="1"/>
  <c r="G1074" i="1"/>
  <c r="H1074" i="1" s="1"/>
  <c r="G1058" i="1"/>
  <c r="H1058" i="1" s="1"/>
  <c r="L1135" i="1"/>
  <c r="L1103" i="1"/>
  <c r="G1687" i="1"/>
  <c r="H1687" i="1" s="1"/>
  <c r="M1687" i="1" s="1"/>
  <c r="N1687" i="1" s="1"/>
  <c r="G1655" i="1"/>
  <c r="H1655" i="1" s="1"/>
  <c r="G1623" i="1"/>
  <c r="H1623" i="1" s="1"/>
  <c r="G1591" i="1"/>
  <c r="H1591" i="1" s="1"/>
  <c r="G1559" i="1"/>
  <c r="H1559" i="1" s="1"/>
  <c r="G1527" i="1"/>
  <c r="H1527" i="1" s="1"/>
  <c r="M1527" i="1" s="1"/>
  <c r="N1527" i="1" s="1"/>
  <c r="G1495" i="1"/>
  <c r="H1495" i="1" s="1"/>
  <c r="G1463" i="1"/>
  <c r="H1463" i="1" s="1"/>
  <c r="M1463" i="1" s="1"/>
  <c r="N1463" i="1" s="1"/>
  <c r="G1431" i="1"/>
  <c r="H1431" i="1" s="1"/>
  <c r="M1431" i="1" s="1"/>
  <c r="N1431" i="1" s="1"/>
  <c r="L1707" i="1"/>
  <c r="L1675" i="1"/>
  <c r="L1643" i="1"/>
  <c r="L1611" i="1"/>
  <c r="L1579" i="1"/>
  <c r="L1547" i="1"/>
  <c r="L1515" i="1"/>
  <c r="L1483" i="1"/>
  <c r="L1451" i="1"/>
  <c r="L1419" i="1"/>
  <c r="G1769" i="1"/>
  <c r="H1769" i="1" s="1"/>
  <c r="M1769" i="1" s="1"/>
  <c r="N1769" i="1" s="1"/>
  <c r="G1737" i="1"/>
  <c r="H1737" i="1" s="1"/>
  <c r="I1783" i="1"/>
  <c r="I1751" i="1"/>
  <c r="I1719" i="1"/>
  <c r="P1793" i="1"/>
  <c r="Q1793" i="1" s="1"/>
  <c r="P1761" i="1"/>
  <c r="Q1761" i="1" s="1"/>
  <c r="P1729" i="1"/>
  <c r="Q1729" i="1" s="1"/>
  <c r="I1018" i="1"/>
  <c r="P1018" i="1"/>
  <c r="Q1018" i="1" s="1"/>
  <c r="I954" i="1"/>
  <c r="P954" i="1"/>
  <c r="Q954" i="1" s="1"/>
  <c r="I890" i="1"/>
  <c r="P890" i="1"/>
  <c r="Q890" i="1" s="1"/>
  <c r="I826" i="1"/>
  <c r="P826" i="1"/>
  <c r="Q826" i="1" s="1"/>
  <c r="I762" i="1"/>
  <c r="P762" i="1"/>
  <c r="Q762" i="1" s="1"/>
  <c r="I698" i="1"/>
  <c r="P698" i="1"/>
  <c r="Q698" i="1" s="1"/>
  <c r="I618" i="1"/>
  <c r="P618" i="1"/>
  <c r="Q618" i="1" s="1"/>
  <c r="I554" i="1"/>
  <c r="P554" i="1"/>
  <c r="Q554" i="1" s="1"/>
  <c r="I490" i="1"/>
  <c r="P490" i="1"/>
  <c r="Q490" i="1" s="1"/>
  <c r="I410" i="1"/>
  <c r="P410" i="1"/>
  <c r="Q410" i="1" s="1"/>
  <c r="I346" i="1"/>
  <c r="P346" i="1"/>
  <c r="Q346" i="1" s="1"/>
  <c r="I282" i="1"/>
  <c r="P282" i="1"/>
  <c r="Q282" i="1" s="1"/>
  <c r="I218" i="1"/>
  <c r="P218" i="1"/>
  <c r="Q218" i="1" s="1"/>
  <c r="I154" i="1"/>
  <c r="P154" i="1"/>
  <c r="Q154" i="1" s="1"/>
  <c r="I74" i="1"/>
  <c r="P74" i="1"/>
  <c r="Q74" i="1" s="1"/>
  <c r="P1359" i="1"/>
  <c r="Q1359" i="1" s="1"/>
  <c r="I1359" i="1"/>
  <c r="P1295" i="1"/>
  <c r="Q1295" i="1" s="1"/>
  <c r="I1295" i="1"/>
  <c r="P1215" i="1"/>
  <c r="Q1215" i="1" s="1"/>
  <c r="I1215" i="1"/>
  <c r="P1151" i="1"/>
  <c r="Q1151" i="1" s="1"/>
  <c r="I1151" i="1"/>
  <c r="L1151" i="1"/>
  <c r="P1071" i="1"/>
  <c r="Q1071" i="1" s="1"/>
  <c r="I1071" i="1"/>
  <c r="I1710" i="1"/>
  <c r="L1710" i="1"/>
  <c r="I1582" i="1"/>
  <c r="L1582" i="1"/>
  <c r="I1454" i="1"/>
  <c r="L1454" i="1"/>
  <c r="I1730" i="1"/>
  <c r="P1730" i="1"/>
  <c r="Q1730" i="1" s="1"/>
  <c r="L1730" i="1"/>
  <c r="I39" i="1"/>
  <c r="L39" i="1"/>
  <c r="P39" i="1"/>
  <c r="Q39" i="1" s="1"/>
  <c r="I998" i="1"/>
  <c r="P998" i="1"/>
  <c r="Q998" i="1" s="1"/>
  <c r="I934" i="1"/>
  <c r="P934" i="1"/>
  <c r="Q934" i="1" s="1"/>
  <c r="I854" i="1"/>
  <c r="P854" i="1"/>
  <c r="Q854" i="1" s="1"/>
  <c r="I790" i="1"/>
  <c r="P790" i="1"/>
  <c r="Q790" i="1" s="1"/>
  <c r="I710" i="1"/>
  <c r="P710" i="1"/>
  <c r="Q710" i="1" s="1"/>
  <c r="I630" i="1"/>
  <c r="P630" i="1"/>
  <c r="Q630" i="1" s="1"/>
  <c r="I566" i="1"/>
  <c r="P566" i="1"/>
  <c r="Q566" i="1" s="1"/>
  <c r="I502" i="1"/>
  <c r="P502" i="1"/>
  <c r="Q502" i="1" s="1"/>
  <c r="I438" i="1"/>
  <c r="P438" i="1"/>
  <c r="Q438" i="1" s="1"/>
  <c r="I374" i="1"/>
  <c r="P374" i="1"/>
  <c r="Q374" i="1" s="1"/>
  <c r="I310" i="1"/>
  <c r="P310" i="1"/>
  <c r="Q310" i="1" s="1"/>
  <c r="I246" i="1"/>
  <c r="P246" i="1"/>
  <c r="Q246" i="1" s="1"/>
  <c r="I166" i="1"/>
  <c r="P166" i="1"/>
  <c r="Q166" i="1" s="1"/>
  <c r="I102" i="1"/>
  <c r="P102" i="1"/>
  <c r="Q102" i="1" s="1"/>
  <c r="I1631" i="1"/>
  <c r="P1631" i="1"/>
  <c r="Q1631" i="1" s="1"/>
  <c r="I1503" i="1"/>
  <c r="P1503" i="1"/>
  <c r="Q1503" i="1" s="1"/>
  <c r="J39" i="1"/>
  <c r="K39" i="1" s="1"/>
  <c r="G31" i="1"/>
  <c r="H31" i="1" s="1"/>
  <c r="M31" i="1" s="1"/>
  <c r="N31" i="1" s="1"/>
  <c r="G26" i="1"/>
  <c r="H26" i="1" s="1"/>
  <c r="G1038" i="1"/>
  <c r="H1038" i="1" s="1"/>
  <c r="G1022" i="1"/>
  <c r="H1022" i="1" s="1"/>
  <c r="G1006" i="1"/>
  <c r="H1006" i="1" s="1"/>
  <c r="G990" i="1"/>
  <c r="H990" i="1" s="1"/>
  <c r="G974" i="1"/>
  <c r="H974" i="1" s="1"/>
  <c r="M974" i="1" s="1"/>
  <c r="N974" i="1" s="1"/>
  <c r="G958" i="1"/>
  <c r="H958" i="1" s="1"/>
  <c r="G942" i="1"/>
  <c r="H942" i="1" s="1"/>
  <c r="G926" i="1"/>
  <c r="H926" i="1" s="1"/>
  <c r="G910" i="1"/>
  <c r="H910" i="1" s="1"/>
  <c r="G894" i="1"/>
  <c r="H894" i="1" s="1"/>
  <c r="G878" i="1"/>
  <c r="H878" i="1" s="1"/>
  <c r="G862" i="1"/>
  <c r="H862" i="1" s="1"/>
  <c r="G846" i="1"/>
  <c r="H846" i="1" s="1"/>
  <c r="M846" i="1" s="1"/>
  <c r="N846" i="1" s="1"/>
  <c r="G830" i="1"/>
  <c r="H830" i="1" s="1"/>
  <c r="G814" i="1"/>
  <c r="H814" i="1" s="1"/>
  <c r="G798" i="1"/>
  <c r="H798" i="1" s="1"/>
  <c r="G782" i="1"/>
  <c r="H782" i="1" s="1"/>
  <c r="G766" i="1"/>
  <c r="H766" i="1" s="1"/>
  <c r="G750" i="1"/>
  <c r="H750" i="1" s="1"/>
  <c r="G734" i="1"/>
  <c r="H734" i="1" s="1"/>
  <c r="G718" i="1"/>
  <c r="H718" i="1" s="1"/>
  <c r="G702" i="1"/>
  <c r="H702" i="1" s="1"/>
  <c r="G686" i="1"/>
  <c r="H686" i="1" s="1"/>
  <c r="G670" i="1"/>
  <c r="H670" i="1" s="1"/>
  <c r="G654" i="1"/>
  <c r="H654" i="1" s="1"/>
  <c r="G638" i="1"/>
  <c r="H638" i="1" s="1"/>
  <c r="G622" i="1"/>
  <c r="H622" i="1" s="1"/>
  <c r="G606" i="1"/>
  <c r="H606" i="1" s="1"/>
  <c r="G590" i="1"/>
  <c r="H590" i="1" s="1"/>
  <c r="M590" i="1" s="1"/>
  <c r="N590" i="1" s="1"/>
  <c r="G574" i="1"/>
  <c r="H574" i="1" s="1"/>
  <c r="G558" i="1"/>
  <c r="H558" i="1" s="1"/>
  <c r="G542" i="1"/>
  <c r="H542" i="1" s="1"/>
  <c r="G526" i="1"/>
  <c r="H526" i="1" s="1"/>
  <c r="G510" i="1"/>
  <c r="H510" i="1" s="1"/>
  <c r="G494" i="1"/>
  <c r="H494" i="1" s="1"/>
  <c r="G478" i="1"/>
  <c r="H478" i="1" s="1"/>
  <c r="G462" i="1"/>
  <c r="H462" i="1" s="1"/>
  <c r="G446" i="1"/>
  <c r="H446" i="1" s="1"/>
  <c r="G430" i="1"/>
  <c r="H430" i="1" s="1"/>
  <c r="G414" i="1"/>
  <c r="H414" i="1" s="1"/>
  <c r="G398" i="1"/>
  <c r="H398" i="1" s="1"/>
  <c r="G382" i="1"/>
  <c r="H382" i="1" s="1"/>
  <c r="G366" i="1"/>
  <c r="H366" i="1" s="1"/>
  <c r="G350" i="1"/>
  <c r="H350" i="1" s="1"/>
  <c r="G334" i="1"/>
  <c r="H334" i="1" s="1"/>
  <c r="M334" i="1" s="1"/>
  <c r="N334" i="1" s="1"/>
  <c r="G318" i="1"/>
  <c r="H318" i="1" s="1"/>
  <c r="G302" i="1"/>
  <c r="H302" i="1" s="1"/>
  <c r="G286" i="1"/>
  <c r="H286" i="1" s="1"/>
  <c r="G270" i="1"/>
  <c r="H270" i="1" s="1"/>
  <c r="G254" i="1"/>
  <c r="H254" i="1" s="1"/>
  <c r="G238" i="1"/>
  <c r="H238" i="1" s="1"/>
  <c r="G222" i="1"/>
  <c r="H222" i="1" s="1"/>
  <c r="G206" i="1"/>
  <c r="H206" i="1" s="1"/>
  <c r="G190" i="1"/>
  <c r="H190" i="1" s="1"/>
  <c r="G174" i="1"/>
  <c r="H174" i="1" s="1"/>
  <c r="G158" i="1"/>
  <c r="H158" i="1" s="1"/>
  <c r="G142" i="1"/>
  <c r="H142" i="1" s="1"/>
  <c r="G126" i="1"/>
  <c r="H126" i="1" s="1"/>
  <c r="G110" i="1"/>
  <c r="H110" i="1" s="1"/>
  <c r="G94" i="1"/>
  <c r="H94" i="1" s="1"/>
  <c r="G78" i="1"/>
  <c r="H78" i="1" s="1"/>
  <c r="M78" i="1" s="1"/>
  <c r="N78" i="1" s="1"/>
  <c r="G62" i="1"/>
  <c r="H62" i="1" s="1"/>
  <c r="G46" i="1"/>
  <c r="H46" i="1" s="1"/>
  <c r="J1034" i="1"/>
  <c r="K1034" i="1" s="1"/>
  <c r="J1018" i="1"/>
  <c r="K1018" i="1" s="1"/>
  <c r="J1002" i="1"/>
  <c r="K1002" i="1" s="1"/>
  <c r="J986" i="1"/>
  <c r="K986" i="1" s="1"/>
  <c r="J970" i="1"/>
  <c r="K970" i="1" s="1"/>
  <c r="J954" i="1"/>
  <c r="K954" i="1" s="1"/>
  <c r="J938" i="1"/>
  <c r="K938" i="1" s="1"/>
  <c r="J922" i="1"/>
  <c r="K922" i="1" s="1"/>
  <c r="J906" i="1"/>
  <c r="K906" i="1" s="1"/>
  <c r="J890" i="1"/>
  <c r="K890" i="1" s="1"/>
  <c r="J874" i="1"/>
  <c r="K874" i="1" s="1"/>
  <c r="J858" i="1"/>
  <c r="K858" i="1" s="1"/>
  <c r="J842" i="1"/>
  <c r="K842" i="1" s="1"/>
  <c r="J826" i="1"/>
  <c r="K826" i="1" s="1"/>
  <c r="J810" i="1"/>
  <c r="K810" i="1" s="1"/>
  <c r="J794" i="1"/>
  <c r="K794" i="1" s="1"/>
  <c r="J778" i="1"/>
  <c r="K778" i="1" s="1"/>
  <c r="J762" i="1"/>
  <c r="K762" i="1" s="1"/>
  <c r="J746" i="1"/>
  <c r="K746" i="1" s="1"/>
  <c r="J730" i="1"/>
  <c r="K730" i="1" s="1"/>
  <c r="J714" i="1"/>
  <c r="K714" i="1" s="1"/>
  <c r="J698" i="1"/>
  <c r="K698" i="1" s="1"/>
  <c r="J682" i="1"/>
  <c r="K682" i="1" s="1"/>
  <c r="J666" i="1"/>
  <c r="K666" i="1" s="1"/>
  <c r="J650" i="1"/>
  <c r="K650" i="1" s="1"/>
  <c r="J634" i="1"/>
  <c r="K634" i="1" s="1"/>
  <c r="J618" i="1"/>
  <c r="K618" i="1" s="1"/>
  <c r="J602" i="1"/>
  <c r="K602" i="1" s="1"/>
  <c r="J586" i="1"/>
  <c r="K586" i="1" s="1"/>
  <c r="J570" i="1"/>
  <c r="K570" i="1" s="1"/>
  <c r="J554" i="1"/>
  <c r="K554" i="1" s="1"/>
  <c r="J538" i="1"/>
  <c r="K538" i="1" s="1"/>
  <c r="J522" i="1"/>
  <c r="K522" i="1" s="1"/>
  <c r="J506" i="1"/>
  <c r="K506" i="1" s="1"/>
  <c r="J490" i="1"/>
  <c r="K490" i="1" s="1"/>
  <c r="J474" i="1"/>
  <c r="K474" i="1" s="1"/>
  <c r="J458" i="1"/>
  <c r="K458" i="1" s="1"/>
  <c r="J442" i="1"/>
  <c r="K442" i="1" s="1"/>
  <c r="J426" i="1"/>
  <c r="K426" i="1" s="1"/>
  <c r="J410" i="1"/>
  <c r="K410" i="1" s="1"/>
  <c r="J394" i="1"/>
  <c r="K394" i="1" s="1"/>
  <c r="J378" i="1"/>
  <c r="K378" i="1" s="1"/>
  <c r="J362" i="1"/>
  <c r="K362" i="1" s="1"/>
  <c r="J346" i="1"/>
  <c r="K346" i="1" s="1"/>
  <c r="J330" i="1"/>
  <c r="K330" i="1" s="1"/>
  <c r="J314" i="1"/>
  <c r="K314" i="1" s="1"/>
  <c r="J298" i="1"/>
  <c r="K298" i="1" s="1"/>
  <c r="J282" i="1"/>
  <c r="K282" i="1" s="1"/>
  <c r="J266" i="1"/>
  <c r="K266" i="1" s="1"/>
  <c r="J250" i="1"/>
  <c r="K250" i="1" s="1"/>
  <c r="J234" i="1"/>
  <c r="K234" i="1" s="1"/>
  <c r="J218" i="1"/>
  <c r="K218" i="1" s="1"/>
  <c r="J202" i="1"/>
  <c r="K202" i="1" s="1"/>
  <c r="J186" i="1"/>
  <c r="K186" i="1" s="1"/>
  <c r="J170" i="1"/>
  <c r="K170" i="1" s="1"/>
  <c r="J154" i="1"/>
  <c r="K154" i="1" s="1"/>
  <c r="J138" i="1"/>
  <c r="K138" i="1" s="1"/>
  <c r="J122" i="1"/>
  <c r="K122" i="1" s="1"/>
  <c r="J106" i="1"/>
  <c r="K106" i="1" s="1"/>
  <c r="J90" i="1"/>
  <c r="K90" i="1" s="1"/>
  <c r="J74" i="1"/>
  <c r="K74" i="1" s="1"/>
  <c r="J58" i="1"/>
  <c r="K58" i="1" s="1"/>
  <c r="L1046" i="1"/>
  <c r="L1030" i="1"/>
  <c r="L1014" i="1"/>
  <c r="L998" i="1"/>
  <c r="L982" i="1"/>
  <c r="L966" i="1"/>
  <c r="L950" i="1"/>
  <c r="L934" i="1"/>
  <c r="L918" i="1"/>
  <c r="L902" i="1"/>
  <c r="L886" i="1"/>
  <c r="L870" i="1"/>
  <c r="L854" i="1"/>
  <c r="L838" i="1"/>
  <c r="L822" i="1"/>
  <c r="L806" i="1"/>
  <c r="L790" i="1"/>
  <c r="L774" i="1"/>
  <c r="L758" i="1"/>
  <c r="L742" i="1"/>
  <c r="L726" i="1"/>
  <c r="L710" i="1"/>
  <c r="L694" i="1"/>
  <c r="L678" i="1"/>
  <c r="L662" i="1"/>
  <c r="L646" i="1"/>
  <c r="L630" i="1"/>
  <c r="L614" i="1"/>
  <c r="L598" i="1"/>
  <c r="L582" i="1"/>
  <c r="L566" i="1"/>
  <c r="L550" i="1"/>
  <c r="L534" i="1"/>
  <c r="L518" i="1"/>
  <c r="L502" i="1"/>
  <c r="L486" i="1"/>
  <c r="L470" i="1"/>
  <c r="L454" i="1"/>
  <c r="L438" i="1"/>
  <c r="L422" i="1"/>
  <c r="L406" i="1"/>
  <c r="L390" i="1"/>
  <c r="L374" i="1"/>
  <c r="L358" i="1"/>
  <c r="L342" i="1"/>
  <c r="L326" i="1"/>
  <c r="L310" i="1"/>
  <c r="L294" i="1"/>
  <c r="L278" i="1"/>
  <c r="L262" i="1"/>
  <c r="L246" i="1"/>
  <c r="L230" i="1"/>
  <c r="L214" i="1"/>
  <c r="L198" i="1"/>
  <c r="L182" i="1"/>
  <c r="L166" i="1"/>
  <c r="L150" i="1"/>
  <c r="L134" i="1"/>
  <c r="L118" i="1"/>
  <c r="L102" i="1"/>
  <c r="L86" i="1"/>
  <c r="L70" i="1"/>
  <c r="L54" i="1"/>
  <c r="G1408" i="1"/>
  <c r="H1408" i="1" s="1"/>
  <c r="G1392" i="1"/>
  <c r="H1392" i="1" s="1"/>
  <c r="G1376" i="1"/>
  <c r="H1376" i="1" s="1"/>
  <c r="G1360" i="1"/>
  <c r="H1360" i="1" s="1"/>
  <c r="G1344" i="1"/>
  <c r="H1344" i="1" s="1"/>
  <c r="G1328" i="1"/>
  <c r="H1328" i="1" s="1"/>
  <c r="G1312" i="1"/>
  <c r="H1312" i="1" s="1"/>
  <c r="G1296" i="1"/>
  <c r="H1296" i="1" s="1"/>
  <c r="G1280" i="1"/>
  <c r="H1280" i="1" s="1"/>
  <c r="G1264" i="1"/>
  <c r="H1264" i="1" s="1"/>
  <c r="M1264" i="1" s="1"/>
  <c r="N1264" i="1" s="1"/>
  <c r="G1248" i="1"/>
  <c r="H1248" i="1" s="1"/>
  <c r="M1248" i="1" s="1"/>
  <c r="N1248" i="1" s="1"/>
  <c r="G1232" i="1"/>
  <c r="H1232" i="1" s="1"/>
  <c r="G1216" i="1"/>
  <c r="H1216" i="1" s="1"/>
  <c r="M1216" i="1" s="1"/>
  <c r="N1216" i="1" s="1"/>
  <c r="G1200" i="1"/>
  <c r="H1200" i="1" s="1"/>
  <c r="G1184" i="1"/>
  <c r="H1184" i="1" s="1"/>
  <c r="G1168" i="1"/>
  <c r="H1168" i="1" s="1"/>
  <c r="G1152" i="1"/>
  <c r="H1152" i="1" s="1"/>
  <c r="G1136" i="1"/>
  <c r="H1136" i="1" s="1"/>
  <c r="G1120" i="1"/>
  <c r="H1120" i="1" s="1"/>
  <c r="G1104" i="1"/>
  <c r="H1104" i="1" s="1"/>
  <c r="G1088" i="1"/>
  <c r="H1088" i="1" s="1"/>
  <c r="G1072" i="1"/>
  <c r="H1072" i="1" s="1"/>
  <c r="G1056" i="1"/>
  <c r="H1056" i="1" s="1"/>
  <c r="G1711" i="1"/>
  <c r="H1711" i="1" s="1"/>
  <c r="G1679" i="1"/>
  <c r="H1679" i="1" s="1"/>
  <c r="G1647" i="1"/>
  <c r="H1647" i="1" s="1"/>
  <c r="M1647" i="1" s="1"/>
  <c r="N1647" i="1" s="1"/>
  <c r="G1615" i="1"/>
  <c r="H1615" i="1" s="1"/>
  <c r="G1583" i="1"/>
  <c r="H1583" i="1" s="1"/>
  <c r="G1551" i="1"/>
  <c r="H1551" i="1" s="1"/>
  <c r="G1519" i="1"/>
  <c r="H1519" i="1" s="1"/>
  <c r="G1487" i="1"/>
  <c r="H1487" i="1" s="1"/>
  <c r="G1455" i="1"/>
  <c r="H1455" i="1" s="1"/>
  <c r="G1423" i="1"/>
  <c r="H1423" i="1" s="1"/>
  <c r="J1423" i="1" s="1"/>
  <c r="K1423" i="1" s="1"/>
  <c r="G1767" i="1"/>
  <c r="H1767" i="1" s="1"/>
  <c r="G1735" i="1"/>
  <c r="H1735" i="1" s="1"/>
  <c r="M1735" i="1" s="1"/>
  <c r="N1735" i="1" s="1"/>
  <c r="J1712" i="1"/>
  <c r="K1712" i="1" s="1"/>
  <c r="J1720" i="1"/>
  <c r="K1720" i="1" s="1"/>
  <c r="J1728" i="1"/>
  <c r="K1728" i="1" s="1"/>
  <c r="J1736" i="1"/>
  <c r="K1736" i="1" s="1"/>
  <c r="J1744" i="1"/>
  <c r="K1744" i="1" s="1"/>
  <c r="J1752" i="1"/>
  <c r="K1752" i="1" s="1"/>
  <c r="J1760" i="1"/>
  <c r="K1760" i="1" s="1"/>
  <c r="J1768" i="1"/>
  <c r="K1768" i="1" s="1"/>
  <c r="J1776" i="1"/>
  <c r="K1776" i="1" s="1"/>
  <c r="J1784" i="1"/>
  <c r="K1784" i="1" s="1"/>
  <c r="J1792" i="1"/>
  <c r="K1792" i="1" s="1"/>
  <c r="J1426" i="1"/>
  <c r="K1426" i="1" s="1"/>
  <c r="J1442" i="1"/>
  <c r="K1442" i="1" s="1"/>
  <c r="J1450" i="1"/>
  <c r="K1450" i="1" s="1"/>
  <c r="J1466" i="1"/>
  <c r="K1466" i="1" s="1"/>
  <c r="J1482" i="1"/>
  <c r="K1482" i="1" s="1"/>
  <c r="J1490" i="1"/>
  <c r="K1490" i="1" s="1"/>
  <c r="J1506" i="1"/>
  <c r="K1506" i="1" s="1"/>
  <c r="J1514" i="1"/>
  <c r="K1514" i="1" s="1"/>
  <c r="J1530" i="1"/>
  <c r="K1530" i="1" s="1"/>
  <c r="J1546" i="1"/>
  <c r="K1546" i="1" s="1"/>
  <c r="J1554" i="1"/>
  <c r="K1554" i="1" s="1"/>
  <c r="J1570" i="1"/>
  <c r="K1570" i="1" s="1"/>
  <c r="J1578" i="1"/>
  <c r="K1578" i="1" s="1"/>
  <c r="J1594" i="1"/>
  <c r="K1594" i="1" s="1"/>
  <c r="J1610" i="1"/>
  <c r="K1610" i="1" s="1"/>
  <c r="J1618" i="1"/>
  <c r="K1618" i="1" s="1"/>
  <c r="J1634" i="1"/>
  <c r="K1634" i="1" s="1"/>
  <c r="J1642" i="1"/>
  <c r="K1642" i="1" s="1"/>
  <c r="J1658" i="1"/>
  <c r="K1658" i="1" s="1"/>
  <c r="J1674" i="1"/>
  <c r="K1674" i="1" s="1"/>
  <c r="J1682" i="1"/>
  <c r="K1682" i="1" s="1"/>
  <c r="J1698" i="1"/>
  <c r="K1698" i="1" s="1"/>
  <c r="J1706" i="1"/>
  <c r="K1706" i="1" s="1"/>
  <c r="J1713" i="1"/>
  <c r="K1713" i="1" s="1"/>
  <c r="J1721" i="1"/>
  <c r="K1721" i="1" s="1"/>
  <c r="J1729" i="1"/>
  <c r="K1729" i="1" s="1"/>
  <c r="J1737" i="1"/>
  <c r="K1737" i="1" s="1"/>
  <c r="J1745" i="1"/>
  <c r="K1745" i="1" s="1"/>
  <c r="J1761" i="1"/>
  <c r="K1761" i="1" s="1"/>
  <c r="J1769" i="1"/>
  <c r="K1769" i="1" s="1"/>
  <c r="J1785" i="1"/>
  <c r="K1785" i="1" s="1"/>
  <c r="J1793" i="1"/>
  <c r="K1793" i="1" s="1"/>
  <c r="J1419" i="1"/>
  <c r="K1419" i="1" s="1"/>
  <c r="J1435" i="1"/>
  <c r="K1435" i="1" s="1"/>
  <c r="J1443" i="1"/>
  <c r="K1443" i="1" s="1"/>
  <c r="J1451" i="1"/>
  <c r="K1451" i="1" s="1"/>
  <c r="J1459" i="1"/>
  <c r="K1459" i="1" s="1"/>
  <c r="J1467" i="1"/>
  <c r="K1467" i="1" s="1"/>
  <c r="J1483" i="1"/>
  <c r="K1483" i="1" s="1"/>
  <c r="J1491" i="1"/>
  <c r="K1491" i="1" s="1"/>
  <c r="J1515" i="1"/>
  <c r="K1515" i="1" s="1"/>
  <c r="J1523" i="1"/>
  <c r="K1523" i="1" s="1"/>
  <c r="J1531" i="1"/>
  <c r="K1531" i="1" s="1"/>
  <c r="J1539" i="1"/>
  <c r="K1539" i="1" s="1"/>
  <c r="J1547" i="1"/>
  <c r="K1547" i="1" s="1"/>
  <c r="J1571" i="1"/>
  <c r="K1571" i="1" s="1"/>
  <c r="J1579" i="1"/>
  <c r="K1579" i="1" s="1"/>
  <c r="J1587" i="1"/>
  <c r="K1587" i="1" s="1"/>
  <c r="J1595" i="1"/>
  <c r="K1595" i="1" s="1"/>
  <c r="J1611" i="1"/>
  <c r="K1611" i="1" s="1"/>
  <c r="J1619" i="1"/>
  <c r="K1619" i="1" s="1"/>
  <c r="J1627" i="1"/>
  <c r="K1627" i="1" s="1"/>
  <c r="J1635" i="1"/>
  <c r="K1635" i="1" s="1"/>
  <c r="J1643" i="1"/>
  <c r="K1643" i="1" s="1"/>
  <c r="J1651" i="1"/>
  <c r="K1651" i="1" s="1"/>
  <c r="J1667" i="1"/>
  <c r="K1667" i="1" s="1"/>
  <c r="J1675" i="1"/>
  <c r="K1675" i="1" s="1"/>
  <c r="J1691" i="1"/>
  <c r="K1691" i="1" s="1"/>
  <c r="J1699" i="1"/>
  <c r="K1699" i="1" s="1"/>
  <c r="J1707" i="1"/>
  <c r="K1707" i="1" s="1"/>
  <c r="J1714" i="1"/>
  <c r="K1714" i="1" s="1"/>
  <c r="J1722" i="1"/>
  <c r="K1722" i="1" s="1"/>
  <c r="J1730" i="1"/>
  <c r="K1730" i="1" s="1"/>
  <c r="J1738" i="1"/>
  <c r="K1738" i="1" s="1"/>
  <c r="J1746" i="1"/>
  <c r="K1746" i="1" s="1"/>
  <c r="J1762" i="1"/>
  <c r="K1762" i="1" s="1"/>
  <c r="J1770" i="1"/>
  <c r="K1770" i="1" s="1"/>
  <c r="J1786" i="1"/>
  <c r="K1786" i="1" s="1"/>
  <c r="J1794" i="1"/>
  <c r="K1794" i="1" s="1"/>
  <c r="J1420" i="1"/>
  <c r="K1420" i="1" s="1"/>
  <c r="J1436" i="1"/>
  <c r="K1436" i="1" s="1"/>
  <c r="J1444" i="1"/>
  <c r="K1444" i="1" s="1"/>
  <c r="J1460" i="1"/>
  <c r="K1460" i="1" s="1"/>
  <c r="J1468" i="1"/>
  <c r="K1468" i="1" s="1"/>
  <c r="J1484" i="1"/>
  <c r="K1484" i="1" s="1"/>
  <c r="J1492" i="1"/>
  <c r="K1492" i="1" s="1"/>
  <c r="J1500" i="1"/>
  <c r="K1500" i="1" s="1"/>
  <c r="J1508" i="1"/>
  <c r="K1508" i="1" s="1"/>
  <c r="J1516" i="1"/>
  <c r="K1516" i="1" s="1"/>
  <c r="J1532" i="1"/>
  <c r="K1532" i="1" s="1"/>
  <c r="J1540" i="1"/>
  <c r="K1540" i="1" s="1"/>
  <c r="J1548" i="1"/>
  <c r="K1548" i="1" s="1"/>
  <c r="J1564" i="1"/>
  <c r="K1564" i="1" s="1"/>
  <c r="J1572" i="1"/>
  <c r="K1572" i="1" s="1"/>
  <c r="J1588" i="1"/>
  <c r="K1588" i="1" s="1"/>
  <c r="J1596" i="1"/>
  <c r="K1596" i="1" s="1"/>
  <c r="J1620" i="1"/>
  <c r="K1620" i="1" s="1"/>
  <c r="J1628" i="1"/>
  <c r="K1628" i="1" s="1"/>
  <c r="J1636" i="1"/>
  <c r="K1636" i="1" s="1"/>
  <c r="J1644" i="1"/>
  <c r="K1644" i="1" s="1"/>
  <c r="J1660" i="1"/>
  <c r="K1660" i="1" s="1"/>
  <c r="J1668" i="1"/>
  <c r="K1668" i="1" s="1"/>
  <c r="J1676" i="1"/>
  <c r="K1676" i="1" s="1"/>
  <c r="J1692" i="1"/>
  <c r="K1692" i="1" s="1"/>
  <c r="J1700" i="1"/>
  <c r="K1700" i="1" s="1"/>
  <c r="J1717" i="1"/>
  <c r="K1717" i="1" s="1"/>
  <c r="J1725" i="1"/>
  <c r="K1725" i="1" s="1"/>
  <c r="J1733" i="1"/>
  <c r="K1733" i="1" s="1"/>
  <c r="J1741" i="1"/>
  <c r="K1741" i="1" s="1"/>
  <c r="J1757" i="1"/>
  <c r="K1757" i="1" s="1"/>
  <c r="J1765" i="1"/>
  <c r="K1765" i="1" s="1"/>
  <c r="J1781" i="1"/>
  <c r="K1781" i="1" s="1"/>
  <c r="J1789" i="1"/>
  <c r="K1789" i="1" s="1"/>
  <c r="J1797" i="1"/>
  <c r="K1797" i="1" s="1"/>
  <c r="J1431" i="1"/>
  <c r="K1431" i="1" s="1"/>
  <c r="J1439" i="1"/>
  <c r="K1439" i="1" s="1"/>
  <c r="J1447" i="1"/>
  <c r="K1447" i="1" s="1"/>
  <c r="J1455" i="1"/>
  <c r="K1455" i="1" s="1"/>
  <c r="J1471" i="1"/>
  <c r="K1471" i="1" s="1"/>
  <c r="J1487" i="1"/>
  <c r="K1487" i="1" s="1"/>
  <c r="J1495" i="1"/>
  <c r="K1495" i="1" s="1"/>
  <c r="J1503" i="1"/>
  <c r="K1503" i="1" s="1"/>
  <c r="J1511" i="1"/>
  <c r="K1511" i="1" s="1"/>
  <c r="J1527" i="1"/>
  <c r="K1527" i="1" s="1"/>
  <c r="J1535" i="1"/>
  <c r="K1535" i="1" s="1"/>
  <c r="J1543" i="1"/>
  <c r="K1543" i="1" s="1"/>
  <c r="J1551" i="1"/>
  <c r="K1551" i="1" s="1"/>
  <c r="J1567" i="1"/>
  <c r="K1567" i="1" s="1"/>
  <c r="J1575" i="1"/>
  <c r="K1575" i="1" s="1"/>
  <c r="J1591" i="1"/>
  <c r="K1591" i="1" s="1"/>
  <c r="J1599" i="1"/>
  <c r="K1599" i="1" s="1"/>
  <c r="J1607" i="1"/>
  <c r="K1607" i="1" s="1"/>
  <c r="J1615" i="1"/>
  <c r="K1615" i="1" s="1"/>
  <c r="J1631" i="1"/>
  <c r="K1631" i="1" s="1"/>
  <c r="J1639" i="1"/>
  <c r="K1639" i="1" s="1"/>
  <c r="J1647" i="1"/>
  <c r="K1647" i="1" s="1"/>
  <c r="J1655" i="1"/>
  <c r="K1655" i="1" s="1"/>
  <c r="J1663" i="1"/>
  <c r="K1663" i="1" s="1"/>
  <c r="J1671" i="1"/>
  <c r="K1671" i="1" s="1"/>
  <c r="J1679" i="1"/>
  <c r="K1679" i="1" s="1"/>
  <c r="J1687" i="1"/>
  <c r="K1687" i="1" s="1"/>
  <c r="J1695" i="1"/>
  <c r="K1695" i="1" s="1"/>
  <c r="J1703" i="1"/>
  <c r="K1703" i="1" s="1"/>
  <c r="J1711" i="1"/>
  <c r="K1711" i="1" s="1"/>
  <c r="J1044" i="1"/>
  <c r="K1044" i="1" s="1"/>
  <c r="J1036" i="1"/>
  <c r="K1036" i="1" s="1"/>
  <c r="J1020" i="1"/>
  <c r="K1020" i="1" s="1"/>
  <c r="J1012" i="1"/>
  <c r="K1012" i="1" s="1"/>
  <c r="J996" i="1"/>
  <c r="K996" i="1" s="1"/>
  <c r="J980" i="1"/>
  <c r="K980" i="1" s="1"/>
  <c r="J972" i="1"/>
  <c r="K972" i="1" s="1"/>
  <c r="J956" i="1"/>
  <c r="K956" i="1" s="1"/>
  <c r="J948" i="1"/>
  <c r="K948" i="1" s="1"/>
  <c r="J932" i="1"/>
  <c r="K932" i="1" s="1"/>
  <c r="J916" i="1"/>
  <c r="K916" i="1" s="1"/>
  <c r="J908" i="1"/>
  <c r="K908" i="1" s="1"/>
  <c r="J892" i="1"/>
  <c r="K892" i="1" s="1"/>
  <c r="J884" i="1"/>
  <c r="K884" i="1" s="1"/>
  <c r="J868" i="1"/>
  <c r="K868" i="1" s="1"/>
  <c r="J852" i="1"/>
  <c r="K852" i="1" s="1"/>
  <c r="J844" i="1"/>
  <c r="K844" i="1" s="1"/>
  <c r="J828" i="1"/>
  <c r="K828" i="1" s="1"/>
  <c r="J820" i="1"/>
  <c r="K820" i="1" s="1"/>
  <c r="J804" i="1"/>
  <c r="K804" i="1" s="1"/>
  <c r="J788" i="1"/>
  <c r="K788" i="1" s="1"/>
  <c r="J780" i="1"/>
  <c r="K780" i="1" s="1"/>
  <c r="J764" i="1"/>
  <c r="K764" i="1" s="1"/>
  <c r="J756" i="1"/>
  <c r="K756" i="1" s="1"/>
  <c r="J740" i="1"/>
  <c r="K740" i="1" s="1"/>
  <c r="J724" i="1"/>
  <c r="K724" i="1" s="1"/>
  <c r="J716" i="1"/>
  <c r="K716" i="1" s="1"/>
  <c r="J700" i="1"/>
  <c r="K700" i="1" s="1"/>
  <c r="J692" i="1"/>
  <c r="K692" i="1" s="1"/>
  <c r="J676" i="1"/>
  <c r="K676" i="1" s="1"/>
  <c r="J660" i="1"/>
  <c r="K660" i="1" s="1"/>
  <c r="J652" i="1"/>
  <c r="K652" i="1" s="1"/>
  <c r="J636" i="1"/>
  <c r="K636" i="1" s="1"/>
  <c r="J628" i="1"/>
  <c r="K628" i="1" s="1"/>
  <c r="J612" i="1"/>
  <c r="K612" i="1" s="1"/>
  <c r="J596" i="1"/>
  <c r="K596" i="1" s="1"/>
  <c r="J588" i="1"/>
  <c r="K588" i="1" s="1"/>
  <c r="J572" i="1"/>
  <c r="K572" i="1" s="1"/>
  <c r="J564" i="1"/>
  <c r="K564" i="1" s="1"/>
  <c r="J548" i="1"/>
  <c r="K548" i="1" s="1"/>
  <c r="J532" i="1"/>
  <c r="K532" i="1" s="1"/>
  <c r="J524" i="1"/>
  <c r="K524" i="1" s="1"/>
  <c r="J508" i="1"/>
  <c r="K508" i="1" s="1"/>
  <c r="J500" i="1"/>
  <c r="K500" i="1" s="1"/>
  <c r="J484" i="1"/>
  <c r="K484" i="1" s="1"/>
  <c r="J468" i="1"/>
  <c r="K468" i="1" s="1"/>
  <c r="J460" i="1"/>
  <c r="K460" i="1" s="1"/>
  <c r="J444" i="1"/>
  <c r="K444" i="1" s="1"/>
  <c r="J436" i="1"/>
  <c r="K436" i="1" s="1"/>
  <c r="J420" i="1"/>
  <c r="K420" i="1" s="1"/>
  <c r="J404" i="1"/>
  <c r="K404" i="1" s="1"/>
  <c r="J396" i="1"/>
  <c r="K396" i="1" s="1"/>
  <c r="J380" i="1"/>
  <c r="K380" i="1" s="1"/>
  <c r="J372" i="1"/>
  <c r="K372" i="1" s="1"/>
  <c r="J356" i="1"/>
  <c r="K356" i="1" s="1"/>
  <c r="J340" i="1"/>
  <c r="K340" i="1" s="1"/>
  <c r="J332" i="1"/>
  <c r="K332" i="1" s="1"/>
  <c r="J316" i="1"/>
  <c r="K316" i="1" s="1"/>
  <c r="J308" i="1"/>
  <c r="K308" i="1" s="1"/>
  <c r="J292" i="1"/>
  <c r="K292" i="1" s="1"/>
  <c r="J276" i="1"/>
  <c r="K276" i="1" s="1"/>
  <c r="J268" i="1"/>
  <c r="K268" i="1" s="1"/>
  <c r="J252" i="1"/>
  <c r="K252" i="1" s="1"/>
  <c r="J244" i="1"/>
  <c r="K244" i="1" s="1"/>
  <c r="J228" i="1"/>
  <c r="K228" i="1" s="1"/>
  <c r="J212" i="1"/>
  <c r="K212" i="1" s="1"/>
  <c r="J204" i="1"/>
  <c r="K204" i="1" s="1"/>
  <c r="J188" i="1"/>
  <c r="K188" i="1" s="1"/>
  <c r="J180" i="1"/>
  <c r="K180" i="1" s="1"/>
  <c r="J164" i="1"/>
  <c r="K164" i="1" s="1"/>
  <c r="J148" i="1"/>
  <c r="K148" i="1" s="1"/>
  <c r="J140" i="1"/>
  <c r="K140" i="1" s="1"/>
  <c r="J124" i="1"/>
  <c r="K124" i="1" s="1"/>
  <c r="J116" i="1"/>
  <c r="K116" i="1" s="1"/>
  <c r="J100" i="1"/>
  <c r="K100" i="1" s="1"/>
  <c r="J84" i="1"/>
  <c r="K84" i="1" s="1"/>
  <c r="J76" i="1"/>
  <c r="K76" i="1" s="1"/>
  <c r="J60" i="1"/>
  <c r="K60" i="1" s="1"/>
  <c r="J52" i="1"/>
  <c r="K52" i="1" s="1"/>
  <c r="J1411" i="1"/>
  <c r="K1411" i="1" s="1"/>
  <c r="J1403" i="1"/>
  <c r="K1403" i="1" s="1"/>
  <c r="J1395" i="1"/>
  <c r="K1395" i="1" s="1"/>
  <c r="J1387" i="1"/>
  <c r="K1387" i="1" s="1"/>
  <c r="J1379" i="1"/>
  <c r="K1379" i="1" s="1"/>
  <c r="J1371" i="1"/>
  <c r="K1371" i="1" s="1"/>
  <c r="J1355" i="1"/>
  <c r="K1355" i="1" s="1"/>
  <c r="J1347" i="1"/>
  <c r="K1347" i="1" s="1"/>
  <c r="J1339" i="1"/>
  <c r="K1339" i="1" s="1"/>
  <c r="J1323" i="1"/>
  <c r="K1323" i="1" s="1"/>
  <c r="J1315" i="1"/>
  <c r="K1315" i="1" s="1"/>
  <c r="J1307" i="1"/>
  <c r="K1307" i="1" s="1"/>
  <c r="J1299" i="1"/>
  <c r="K1299" i="1" s="1"/>
  <c r="J1291" i="1"/>
  <c r="K1291" i="1" s="1"/>
  <c r="J1283" i="1"/>
  <c r="K1283" i="1" s="1"/>
  <c r="J1275" i="1"/>
  <c r="K1275" i="1" s="1"/>
  <c r="J1267" i="1"/>
  <c r="K1267" i="1" s="1"/>
  <c r="J1259" i="1"/>
  <c r="K1259" i="1" s="1"/>
  <c r="J1251" i="1"/>
  <c r="K1251" i="1" s="1"/>
  <c r="J1243" i="1"/>
  <c r="K1243" i="1" s="1"/>
  <c r="J1227" i="1"/>
  <c r="K1227" i="1" s="1"/>
  <c r="J1219" i="1"/>
  <c r="K1219" i="1" s="1"/>
  <c r="J1211" i="1"/>
  <c r="K1211" i="1" s="1"/>
  <c r="J1195" i="1"/>
  <c r="K1195" i="1" s="1"/>
  <c r="J1187" i="1"/>
  <c r="K1187" i="1" s="1"/>
  <c r="J1179" i="1"/>
  <c r="K1179" i="1" s="1"/>
  <c r="J1171" i="1"/>
  <c r="K1171" i="1" s="1"/>
  <c r="J1163" i="1"/>
  <c r="K1163" i="1" s="1"/>
  <c r="J1155" i="1"/>
  <c r="K1155" i="1" s="1"/>
  <c r="J1147" i="1"/>
  <c r="K1147" i="1" s="1"/>
  <c r="J1139" i="1"/>
  <c r="K1139" i="1" s="1"/>
  <c r="J1131" i="1"/>
  <c r="K1131" i="1" s="1"/>
  <c r="J1123" i="1"/>
  <c r="K1123" i="1" s="1"/>
  <c r="J1115" i="1"/>
  <c r="K1115" i="1" s="1"/>
  <c r="J1099" i="1"/>
  <c r="K1099" i="1" s="1"/>
  <c r="J1091" i="1"/>
  <c r="K1091" i="1" s="1"/>
  <c r="J1083" i="1"/>
  <c r="K1083" i="1" s="1"/>
  <c r="J1067" i="1"/>
  <c r="K1067" i="1" s="1"/>
  <c r="J1059" i="1"/>
  <c r="K1059" i="1" s="1"/>
  <c r="J1051" i="1"/>
  <c r="K1051" i="1" s="1"/>
  <c r="J1702" i="1"/>
  <c r="K1702" i="1" s="1"/>
  <c r="J1670" i="1"/>
  <c r="K1670" i="1" s="1"/>
  <c r="J1654" i="1"/>
  <c r="K1654" i="1" s="1"/>
  <c r="J1622" i="1"/>
  <c r="K1622" i="1" s="1"/>
  <c r="J1606" i="1"/>
  <c r="K1606" i="1" s="1"/>
  <c r="J1590" i="1"/>
  <c r="K1590" i="1" s="1"/>
  <c r="J1574" i="1"/>
  <c r="K1574" i="1" s="1"/>
  <c r="J1542" i="1"/>
  <c r="K1542" i="1" s="1"/>
  <c r="J1526" i="1"/>
  <c r="K1526" i="1" s="1"/>
  <c r="J1494" i="1"/>
  <c r="K1494" i="1" s="1"/>
  <c r="J1478" i="1"/>
  <c r="K1478" i="1" s="1"/>
  <c r="J1462" i="1"/>
  <c r="K1462" i="1" s="1"/>
  <c r="J1446" i="1"/>
  <c r="K1446" i="1" s="1"/>
  <c r="J1787" i="1"/>
  <c r="K1787" i="1" s="1"/>
  <c r="J1739" i="1"/>
  <c r="K1739" i="1" s="1"/>
  <c r="J1723" i="1"/>
  <c r="K1723" i="1" s="1"/>
  <c r="J1049" i="1"/>
  <c r="K1049" i="1" s="1"/>
  <c r="J1041" i="1"/>
  <c r="K1041" i="1" s="1"/>
  <c r="J1033" i="1"/>
  <c r="K1033" i="1" s="1"/>
  <c r="J1025" i="1"/>
  <c r="K1025" i="1" s="1"/>
  <c r="J1017" i="1"/>
  <c r="K1017" i="1" s="1"/>
  <c r="J1009" i="1"/>
  <c r="K1009" i="1" s="1"/>
  <c r="J1001" i="1"/>
  <c r="K1001" i="1" s="1"/>
  <c r="J985" i="1"/>
  <c r="K985" i="1" s="1"/>
  <c r="J977" i="1"/>
  <c r="K977" i="1" s="1"/>
  <c r="J969" i="1"/>
  <c r="K969" i="1" s="1"/>
  <c r="J961" i="1"/>
  <c r="K961" i="1" s="1"/>
  <c r="J953" i="1"/>
  <c r="K953" i="1" s="1"/>
  <c r="J937" i="1"/>
  <c r="K937" i="1" s="1"/>
  <c r="J929" i="1"/>
  <c r="K929" i="1" s="1"/>
  <c r="J921" i="1"/>
  <c r="K921" i="1" s="1"/>
  <c r="J913" i="1"/>
  <c r="K913" i="1" s="1"/>
  <c r="J905" i="1"/>
  <c r="K905" i="1" s="1"/>
  <c r="J897" i="1"/>
  <c r="K897" i="1" s="1"/>
  <c r="J889" i="1"/>
  <c r="K889" i="1" s="1"/>
  <c r="J881" i="1"/>
  <c r="K881" i="1" s="1"/>
  <c r="J873" i="1"/>
  <c r="K873" i="1" s="1"/>
  <c r="J857" i="1"/>
  <c r="K857" i="1" s="1"/>
  <c r="J849" i="1"/>
  <c r="K849" i="1" s="1"/>
  <c r="J841" i="1"/>
  <c r="K841" i="1" s="1"/>
  <c r="J833" i="1"/>
  <c r="K833" i="1" s="1"/>
  <c r="J825" i="1"/>
  <c r="K825" i="1" s="1"/>
  <c r="J809" i="1"/>
  <c r="K809" i="1" s="1"/>
  <c r="J801" i="1"/>
  <c r="K801" i="1" s="1"/>
  <c r="J793" i="1"/>
  <c r="K793" i="1" s="1"/>
  <c r="J785" i="1"/>
  <c r="K785" i="1" s="1"/>
  <c r="J777" i="1"/>
  <c r="K777" i="1" s="1"/>
  <c r="J761" i="1"/>
  <c r="K761" i="1" s="1"/>
  <c r="J753" i="1"/>
  <c r="K753" i="1" s="1"/>
  <c r="J745" i="1"/>
  <c r="K745" i="1" s="1"/>
  <c r="J729" i="1"/>
  <c r="K729" i="1" s="1"/>
  <c r="J721" i="1"/>
  <c r="K721" i="1" s="1"/>
  <c r="J713" i="1"/>
  <c r="K713" i="1" s="1"/>
  <c r="J705" i="1"/>
  <c r="K705" i="1" s="1"/>
  <c r="J697" i="1"/>
  <c r="K697" i="1" s="1"/>
  <c r="J681" i="1"/>
  <c r="K681" i="1" s="1"/>
  <c r="J673" i="1"/>
  <c r="K673" i="1" s="1"/>
  <c r="J665" i="1"/>
  <c r="K665" i="1" s="1"/>
  <c r="J657" i="1"/>
  <c r="K657" i="1" s="1"/>
  <c r="J649" i="1"/>
  <c r="K649" i="1" s="1"/>
  <c r="J641" i="1"/>
  <c r="K641" i="1" s="1"/>
  <c r="J633" i="1"/>
  <c r="K633" i="1" s="1"/>
  <c r="J625" i="1"/>
  <c r="K625" i="1" s="1"/>
  <c r="J617" i="1"/>
  <c r="K617" i="1" s="1"/>
  <c r="J601" i="1"/>
  <c r="K601" i="1" s="1"/>
  <c r="J593" i="1"/>
  <c r="K593" i="1" s="1"/>
  <c r="J585" i="1"/>
  <c r="K585" i="1" s="1"/>
  <c r="J577" i="1"/>
  <c r="K577" i="1" s="1"/>
  <c r="J569" i="1"/>
  <c r="K569" i="1" s="1"/>
  <c r="J553" i="1"/>
  <c r="K553" i="1" s="1"/>
  <c r="J545" i="1"/>
  <c r="K545" i="1" s="1"/>
  <c r="J537" i="1"/>
  <c r="K537" i="1" s="1"/>
  <c r="J529" i="1"/>
  <c r="K529" i="1" s="1"/>
  <c r="J521" i="1"/>
  <c r="K521" i="1" s="1"/>
  <c r="J513" i="1"/>
  <c r="K513" i="1" s="1"/>
  <c r="J505" i="1"/>
  <c r="K505" i="1" s="1"/>
  <c r="J497" i="1"/>
  <c r="K497" i="1" s="1"/>
  <c r="J489" i="1"/>
  <c r="K489" i="1" s="1"/>
  <c r="J473" i="1"/>
  <c r="K473" i="1" s="1"/>
  <c r="J465" i="1"/>
  <c r="K465" i="1" s="1"/>
  <c r="J457" i="1"/>
  <c r="K457" i="1" s="1"/>
  <c r="J449" i="1"/>
  <c r="K449" i="1" s="1"/>
  <c r="J441" i="1"/>
  <c r="K441" i="1" s="1"/>
  <c r="J425" i="1"/>
  <c r="K425" i="1" s="1"/>
  <c r="J417" i="1"/>
  <c r="K417" i="1" s="1"/>
  <c r="J409" i="1"/>
  <c r="K409" i="1" s="1"/>
  <c r="J401" i="1"/>
  <c r="K401" i="1" s="1"/>
  <c r="J393" i="1"/>
  <c r="K393" i="1" s="1"/>
  <c r="J385" i="1"/>
  <c r="K385" i="1" s="1"/>
  <c r="J377" i="1"/>
  <c r="K377" i="1" s="1"/>
  <c r="J369" i="1"/>
  <c r="K369" i="1" s="1"/>
  <c r="J361" i="1"/>
  <c r="K361" i="1" s="1"/>
  <c r="J345" i="1"/>
  <c r="K345" i="1" s="1"/>
  <c r="J337" i="1"/>
  <c r="K337" i="1" s="1"/>
  <c r="J329" i="1"/>
  <c r="K329" i="1" s="1"/>
  <c r="J321" i="1"/>
  <c r="K321" i="1" s="1"/>
  <c r="J313" i="1"/>
  <c r="K313" i="1" s="1"/>
  <c r="J297" i="1"/>
  <c r="K297" i="1" s="1"/>
  <c r="J289" i="1"/>
  <c r="K289" i="1" s="1"/>
  <c r="J281" i="1"/>
  <c r="K281" i="1" s="1"/>
  <c r="J273" i="1"/>
  <c r="K273" i="1" s="1"/>
  <c r="J265" i="1"/>
  <c r="K265" i="1" s="1"/>
  <c r="J249" i="1"/>
  <c r="K249" i="1" s="1"/>
  <c r="J241" i="1"/>
  <c r="K241" i="1" s="1"/>
  <c r="J233" i="1"/>
  <c r="K233" i="1" s="1"/>
  <c r="J217" i="1"/>
  <c r="K217" i="1" s="1"/>
  <c r="J209" i="1"/>
  <c r="K209" i="1" s="1"/>
  <c r="J201" i="1"/>
  <c r="K201" i="1" s="1"/>
  <c r="J193" i="1"/>
  <c r="K193" i="1" s="1"/>
  <c r="J185" i="1"/>
  <c r="K185" i="1" s="1"/>
  <c r="J169" i="1"/>
  <c r="K169" i="1" s="1"/>
  <c r="J161" i="1"/>
  <c r="K161" i="1" s="1"/>
  <c r="J153" i="1"/>
  <c r="K153" i="1" s="1"/>
  <c r="J145" i="1"/>
  <c r="K145" i="1" s="1"/>
  <c r="J137" i="1"/>
  <c r="K137" i="1" s="1"/>
  <c r="J129" i="1"/>
  <c r="K129" i="1" s="1"/>
  <c r="J121" i="1"/>
  <c r="K121" i="1" s="1"/>
  <c r="J113" i="1"/>
  <c r="K113" i="1" s="1"/>
  <c r="J105" i="1"/>
  <c r="K105" i="1" s="1"/>
  <c r="J89" i="1"/>
  <c r="K89" i="1" s="1"/>
  <c r="J81" i="1"/>
  <c r="K81" i="1" s="1"/>
  <c r="J73" i="1"/>
  <c r="K73" i="1" s="1"/>
  <c r="J65" i="1"/>
  <c r="K65" i="1" s="1"/>
  <c r="J57" i="1"/>
  <c r="K57" i="1" s="1"/>
  <c r="J1416" i="1"/>
  <c r="K1416" i="1" s="1"/>
  <c r="J1400" i="1"/>
  <c r="K1400" i="1" s="1"/>
  <c r="J1392" i="1"/>
  <c r="K1392" i="1" s="1"/>
  <c r="J1384" i="1"/>
  <c r="K1384" i="1" s="1"/>
  <c r="J1376" i="1"/>
  <c r="K1376" i="1" s="1"/>
  <c r="J1368" i="1"/>
  <c r="K1368" i="1" s="1"/>
  <c r="J1352" i="1"/>
  <c r="K1352" i="1" s="1"/>
  <c r="J1344" i="1"/>
  <c r="K1344" i="1" s="1"/>
  <c r="J1336" i="1"/>
  <c r="K1336" i="1" s="1"/>
  <c r="J1320" i="1"/>
  <c r="K1320" i="1" s="1"/>
  <c r="J1312" i="1"/>
  <c r="K1312" i="1" s="1"/>
  <c r="J1304" i="1"/>
  <c r="K1304" i="1" s="1"/>
  <c r="J1296" i="1"/>
  <c r="K1296" i="1" s="1"/>
  <c r="J1288" i="1"/>
  <c r="K1288" i="1" s="1"/>
  <c r="J1272" i="1"/>
  <c r="K1272" i="1" s="1"/>
  <c r="J1264" i="1"/>
  <c r="K1264" i="1" s="1"/>
  <c r="J1256" i="1"/>
  <c r="K1256" i="1" s="1"/>
  <c r="J1248" i="1"/>
  <c r="K1248" i="1" s="1"/>
  <c r="J1240" i="1"/>
  <c r="K1240" i="1" s="1"/>
  <c r="J1224" i="1"/>
  <c r="K1224" i="1" s="1"/>
  <c r="J1216" i="1"/>
  <c r="K1216" i="1" s="1"/>
  <c r="J1208" i="1"/>
  <c r="K1208" i="1" s="1"/>
  <c r="J1192" i="1"/>
  <c r="K1192" i="1" s="1"/>
  <c r="J1184" i="1"/>
  <c r="K1184" i="1" s="1"/>
  <c r="J1176" i="1"/>
  <c r="K1176" i="1" s="1"/>
  <c r="J1168" i="1"/>
  <c r="K1168" i="1" s="1"/>
  <c r="J1160" i="1"/>
  <c r="K1160" i="1" s="1"/>
  <c r="J1144" i="1"/>
  <c r="K1144" i="1" s="1"/>
  <c r="J1136" i="1"/>
  <c r="K1136" i="1" s="1"/>
  <c r="J1128" i="1"/>
  <c r="K1128" i="1" s="1"/>
  <c r="J1120" i="1"/>
  <c r="K1120" i="1" s="1"/>
  <c r="J1112" i="1"/>
  <c r="K1112" i="1" s="1"/>
  <c r="J1096" i="1"/>
  <c r="K1096" i="1" s="1"/>
  <c r="J1088" i="1"/>
  <c r="K1088" i="1" s="1"/>
  <c r="J1080" i="1"/>
  <c r="K1080" i="1" s="1"/>
  <c r="J1064" i="1"/>
  <c r="K1064" i="1" s="1"/>
  <c r="J1056" i="1"/>
  <c r="K1056" i="1" s="1"/>
  <c r="J1680" i="1"/>
  <c r="K1680" i="1" s="1"/>
  <c r="J1664" i="1"/>
  <c r="K1664" i="1" s="1"/>
  <c r="J1632" i="1"/>
  <c r="K1632" i="1" s="1"/>
  <c r="J1616" i="1"/>
  <c r="K1616" i="1" s="1"/>
  <c r="J1600" i="1"/>
  <c r="K1600" i="1" s="1"/>
  <c r="J1584" i="1"/>
  <c r="K1584" i="1" s="1"/>
  <c r="J1552" i="1"/>
  <c r="K1552" i="1" s="1"/>
  <c r="J1536" i="1"/>
  <c r="K1536" i="1" s="1"/>
  <c r="J1504" i="1"/>
  <c r="K1504" i="1" s="1"/>
  <c r="J1488" i="1"/>
  <c r="K1488" i="1" s="1"/>
  <c r="J1472" i="1"/>
  <c r="K1472" i="1" s="1"/>
  <c r="J1456" i="1"/>
  <c r="K1456" i="1" s="1"/>
  <c r="J1424" i="1"/>
  <c r="K1424" i="1" s="1"/>
  <c r="J1796" i="1"/>
  <c r="K1796" i="1" s="1"/>
  <c r="J1764" i="1"/>
  <c r="K1764" i="1" s="1"/>
  <c r="J1748" i="1"/>
  <c r="K1748" i="1" s="1"/>
  <c r="J1732" i="1"/>
  <c r="K1732" i="1" s="1"/>
  <c r="J1716" i="1"/>
  <c r="K1716" i="1" s="1"/>
  <c r="J1048" i="1"/>
  <c r="K1048" i="1" s="1"/>
  <c r="J1040" i="1"/>
  <c r="K1040" i="1" s="1"/>
  <c r="J1024" i="1"/>
  <c r="K1024" i="1" s="1"/>
  <c r="J1016" i="1"/>
  <c r="K1016" i="1" s="1"/>
  <c r="J1008" i="1"/>
  <c r="K1008" i="1" s="1"/>
  <c r="J1000" i="1"/>
  <c r="K1000" i="1" s="1"/>
  <c r="J992" i="1"/>
  <c r="K992" i="1" s="1"/>
  <c r="J984" i="1"/>
  <c r="K984" i="1" s="1"/>
  <c r="J976" i="1"/>
  <c r="K976" i="1" s="1"/>
  <c r="J960" i="1"/>
  <c r="K960" i="1" s="1"/>
  <c r="J952" i="1"/>
  <c r="K952" i="1" s="1"/>
  <c r="J944" i="1"/>
  <c r="K944" i="1" s="1"/>
  <c r="J936" i="1"/>
  <c r="K936" i="1" s="1"/>
  <c r="J928" i="1"/>
  <c r="K928" i="1" s="1"/>
  <c r="J920" i="1"/>
  <c r="K920" i="1" s="1"/>
  <c r="J912" i="1"/>
  <c r="K912" i="1" s="1"/>
  <c r="J896" i="1"/>
  <c r="K896" i="1" s="1"/>
  <c r="J888" i="1"/>
  <c r="K888" i="1" s="1"/>
  <c r="J880" i="1"/>
  <c r="K880" i="1" s="1"/>
  <c r="J872" i="1"/>
  <c r="K872" i="1" s="1"/>
  <c r="J864" i="1"/>
  <c r="K864" i="1" s="1"/>
  <c r="J856" i="1"/>
  <c r="K856" i="1" s="1"/>
  <c r="J848" i="1"/>
  <c r="K848" i="1" s="1"/>
  <c r="J832" i="1"/>
  <c r="K832" i="1" s="1"/>
  <c r="J824" i="1"/>
  <c r="K824" i="1" s="1"/>
  <c r="J816" i="1"/>
  <c r="K816" i="1" s="1"/>
  <c r="J808" i="1"/>
  <c r="K808" i="1" s="1"/>
  <c r="J800" i="1"/>
  <c r="K800" i="1" s="1"/>
  <c r="J792" i="1"/>
  <c r="K792" i="1" s="1"/>
  <c r="J784" i="1"/>
  <c r="K784" i="1" s="1"/>
  <c r="J768" i="1"/>
  <c r="K768" i="1" s="1"/>
  <c r="J760" i="1"/>
  <c r="K760" i="1" s="1"/>
  <c r="J752" i="1"/>
  <c r="K752" i="1" s="1"/>
  <c r="J744" i="1"/>
  <c r="K744" i="1" s="1"/>
  <c r="J736" i="1"/>
  <c r="K736" i="1" s="1"/>
  <c r="J728" i="1"/>
  <c r="K728" i="1" s="1"/>
  <c r="J720" i="1"/>
  <c r="K720" i="1" s="1"/>
  <c r="J704" i="1"/>
  <c r="K704" i="1" s="1"/>
  <c r="J696" i="1"/>
  <c r="K696" i="1" s="1"/>
  <c r="J688" i="1"/>
  <c r="K688" i="1" s="1"/>
  <c r="J680" i="1"/>
  <c r="K680" i="1" s="1"/>
  <c r="J672" i="1"/>
  <c r="K672" i="1" s="1"/>
  <c r="J664" i="1"/>
  <c r="K664" i="1" s="1"/>
  <c r="J656" i="1"/>
  <c r="K656" i="1" s="1"/>
  <c r="J640" i="1"/>
  <c r="K640" i="1" s="1"/>
  <c r="J632" i="1"/>
  <c r="K632" i="1" s="1"/>
  <c r="J624" i="1"/>
  <c r="K624" i="1" s="1"/>
  <c r="J616" i="1"/>
  <c r="K616" i="1" s="1"/>
  <c r="J608" i="1"/>
  <c r="K608" i="1" s="1"/>
  <c r="J600" i="1"/>
  <c r="K600" i="1" s="1"/>
  <c r="J592" i="1"/>
  <c r="K592" i="1" s="1"/>
  <c r="J576" i="1"/>
  <c r="K576" i="1" s="1"/>
  <c r="J568" i="1"/>
  <c r="K568" i="1" s="1"/>
  <c r="J560" i="1"/>
  <c r="K560" i="1" s="1"/>
  <c r="J552" i="1"/>
  <c r="K552" i="1" s="1"/>
  <c r="J544" i="1"/>
  <c r="K544" i="1" s="1"/>
  <c r="J536" i="1"/>
  <c r="K536" i="1" s="1"/>
  <c r="J528" i="1"/>
  <c r="K528" i="1" s="1"/>
  <c r="J512" i="1"/>
  <c r="K512" i="1" s="1"/>
  <c r="J504" i="1"/>
  <c r="K504" i="1" s="1"/>
  <c r="J496" i="1"/>
  <c r="K496" i="1" s="1"/>
  <c r="J488" i="1"/>
  <c r="K488" i="1" s="1"/>
  <c r="J480" i="1"/>
  <c r="K480" i="1" s="1"/>
  <c r="J472" i="1"/>
  <c r="K472" i="1" s="1"/>
  <c r="J464" i="1"/>
  <c r="K464" i="1" s="1"/>
  <c r="J448" i="1"/>
  <c r="K448" i="1" s="1"/>
  <c r="J440" i="1"/>
  <c r="K440" i="1" s="1"/>
  <c r="J432" i="1"/>
  <c r="K432" i="1" s="1"/>
  <c r="J424" i="1"/>
  <c r="K424" i="1" s="1"/>
  <c r="J416" i="1"/>
  <c r="K416" i="1" s="1"/>
  <c r="J408" i="1"/>
  <c r="K408" i="1" s="1"/>
  <c r="J400" i="1"/>
  <c r="K400" i="1" s="1"/>
  <c r="J384" i="1"/>
  <c r="K384" i="1" s="1"/>
  <c r="J376" i="1"/>
  <c r="K376" i="1" s="1"/>
  <c r="J368" i="1"/>
  <c r="K368" i="1" s="1"/>
  <c r="J360" i="1"/>
  <c r="K360" i="1" s="1"/>
  <c r="J352" i="1"/>
  <c r="K352" i="1" s="1"/>
  <c r="J344" i="1"/>
  <c r="K344" i="1" s="1"/>
  <c r="J336" i="1"/>
  <c r="K336" i="1" s="1"/>
  <c r="J320" i="1"/>
  <c r="K320" i="1" s="1"/>
  <c r="J312" i="1"/>
  <c r="K312" i="1" s="1"/>
  <c r="J304" i="1"/>
  <c r="K304" i="1" s="1"/>
  <c r="J296" i="1"/>
  <c r="K296" i="1" s="1"/>
  <c r="J288" i="1"/>
  <c r="K288" i="1" s="1"/>
  <c r="J280" i="1"/>
  <c r="K280" i="1" s="1"/>
  <c r="J272" i="1"/>
  <c r="K272" i="1" s="1"/>
  <c r="J256" i="1"/>
  <c r="K256" i="1" s="1"/>
  <c r="J248" i="1"/>
  <c r="K248" i="1" s="1"/>
  <c r="J240" i="1"/>
  <c r="K240" i="1" s="1"/>
  <c r="J232" i="1"/>
  <c r="K232" i="1" s="1"/>
  <c r="J224" i="1"/>
  <c r="K224" i="1" s="1"/>
  <c r="J216" i="1"/>
  <c r="K216" i="1" s="1"/>
  <c r="J208" i="1"/>
  <c r="K208" i="1" s="1"/>
  <c r="J192" i="1"/>
  <c r="K192" i="1" s="1"/>
  <c r="J184" i="1"/>
  <c r="K184" i="1" s="1"/>
  <c r="J176" i="1"/>
  <c r="K176" i="1" s="1"/>
  <c r="J168" i="1"/>
  <c r="K168" i="1" s="1"/>
  <c r="J160" i="1"/>
  <c r="K160" i="1" s="1"/>
  <c r="J152" i="1"/>
  <c r="K152" i="1" s="1"/>
  <c r="J144" i="1"/>
  <c r="K144" i="1" s="1"/>
  <c r="J128" i="1"/>
  <c r="K128" i="1" s="1"/>
  <c r="J120" i="1"/>
  <c r="K120" i="1" s="1"/>
  <c r="J112" i="1"/>
  <c r="K112" i="1" s="1"/>
  <c r="J104" i="1"/>
  <c r="K104" i="1" s="1"/>
  <c r="J96" i="1"/>
  <c r="K96" i="1" s="1"/>
  <c r="J88" i="1"/>
  <c r="K88" i="1" s="1"/>
  <c r="J80" i="1"/>
  <c r="K80" i="1" s="1"/>
  <c r="J64" i="1"/>
  <c r="K64" i="1" s="1"/>
  <c r="J56" i="1"/>
  <c r="K56" i="1" s="1"/>
  <c r="J48" i="1"/>
  <c r="K48" i="1" s="1"/>
  <c r="J1407" i="1"/>
  <c r="K1407" i="1" s="1"/>
  <c r="J1399" i="1"/>
  <c r="K1399" i="1" s="1"/>
  <c r="J1391" i="1"/>
  <c r="K1391" i="1" s="1"/>
  <c r="J1383" i="1"/>
  <c r="K1383" i="1" s="1"/>
  <c r="J1375" i="1"/>
  <c r="K1375" i="1" s="1"/>
  <c r="J1367" i="1"/>
  <c r="K1367" i="1" s="1"/>
  <c r="J1359" i="1"/>
  <c r="K1359" i="1" s="1"/>
  <c r="J1351" i="1"/>
  <c r="K1351" i="1" s="1"/>
  <c r="J1343" i="1"/>
  <c r="K1343" i="1" s="1"/>
  <c r="J1327" i="1"/>
  <c r="K1327" i="1" s="1"/>
  <c r="J1319" i="1"/>
  <c r="K1319" i="1" s="1"/>
  <c r="J1311" i="1"/>
  <c r="K1311" i="1" s="1"/>
  <c r="J1303" i="1"/>
  <c r="K1303" i="1" s="1"/>
  <c r="J1295" i="1"/>
  <c r="K1295" i="1" s="1"/>
  <c r="J1279" i="1"/>
  <c r="K1279" i="1" s="1"/>
  <c r="J1271" i="1"/>
  <c r="K1271" i="1" s="1"/>
  <c r="J1263" i="1"/>
  <c r="K1263" i="1" s="1"/>
  <c r="J1255" i="1"/>
  <c r="K1255" i="1" s="1"/>
  <c r="J1247" i="1"/>
  <c r="K1247" i="1" s="1"/>
  <c r="J1239" i="1"/>
  <c r="K1239" i="1" s="1"/>
  <c r="J1231" i="1"/>
  <c r="K1231" i="1" s="1"/>
  <c r="J1223" i="1"/>
  <c r="K1223" i="1" s="1"/>
  <c r="J1215" i="1"/>
  <c r="K1215" i="1" s="1"/>
  <c r="J1199" i="1"/>
  <c r="K1199" i="1" s="1"/>
  <c r="J1191" i="1"/>
  <c r="K1191" i="1" s="1"/>
  <c r="J1183" i="1"/>
  <c r="K1183" i="1" s="1"/>
  <c r="J1175" i="1"/>
  <c r="K1175" i="1" s="1"/>
  <c r="J1167" i="1"/>
  <c r="K1167" i="1" s="1"/>
  <c r="J1151" i="1"/>
  <c r="K1151" i="1" s="1"/>
  <c r="J1143" i="1"/>
  <c r="K1143" i="1" s="1"/>
  <c r="J1135" i="1"/>
  <c r="K1135" i="1" s="1"/>
  <c r="J1127" i="1"/>
  <c r="K1127" i="1" s="1"/>
  <c r="J1119" i="1"/>
  <c r="K1119" i="1" s="1"/>
  <c r="J1111" i="1"/>
  <c r="K1111" i="1" s="1"/>
  <c r="J1103" i="1"/>
  <c r="K1103" i="1" s="1"/>
  <c r="J1095" i="1"/>
  <c r="K1095" i="1" s="1"/>
  <c r="J1087" i="1"/>
  <c r="K1087" i="1" s="1"/>
  <c r="J1071" i="1"/>
  <c r="K1071" i="1" s="1"/>
  <c r="J1063" i="1"/>
  <c r="K1063" i="1" s="1"/>
  <c r="J1055" i="1"/>
  <c r="K1055" i="1" s="1"/>
  <c r="J1710" i="1"/>
  <c r="K1710" i="1" s="1"/>
  <c r="J1694" i="1"/>
  <c r="K1694" i="1" s="1"/>
  <c r="J1678" i="1"/>
  <c r="K1678" i="1" s="1"/>
  <c r="J1662" i="1"/>
  <c r="K1662" i="1" s="1"/>
  <c r="J1646" i="1"/>
  <c r="K1646" i="1" s="1"/>
  <c r="J1630" i="1"/>
  <c r="K1630" i="1" s="1"/>
  <c r="J1614" i="1"/>
  <c r="K1614" i="1" s="1"/>
  <c r="J1598" i="1"/>
  <c r="K1598" i="1" s="1"/>
  <c r="J1582" i="1"/>
  <c r="K1582" i="1" s="1"/>
  <c r="J1550" i="1"/>
  <c r="K1550" i="1" s="1"/>
  <c r="J1534" i="1"/>
  <c r="K1534" i="1" s="1"/>
  <c r="J1518" i="1"/>
  <c r="K1518" i="1" s="1"/>
  <c r="J1486" i="1"/>
  <c r="K1486" i="1" s="1"/>
  <c r="J1470" i="1"/>
  <c r="K1470" i="1" s="1"/>
  <c r="J1454" i="1"/>
  <c r="K1454" i="1" s="1"/>
  <c r="J1438" i="1"/>
  <c r="K1438" i="1" s="1"/>
  <c r="J1422" i="1"/>
  <c r="K1422" i="1" s="1"/>
  <c r="J1795" i="1"/>
  <c r="K1795" i="1" s="1"/>
  <c r="J1779" i="1"/>
  <c r="K1779" i="1" s="1"/>
  <c r="J1763" i="1"/>
  <c r="K1763" i="1" s="1"/>
  <c r="J1747" i="1"/>
  <c r="K1747" i="1" s="1"/>
  <c r="J1715" i="1"/>
  <c r="K1715" i="1" s="1"/>
  <c r="J1047" i="1"/>
  <c r="K1047" i="1" s="1"/>
  <c r="J1039" i="1"/>
  <c r="K1039" i="1" s="1"/>
  <c r="J1031" i="1"/>
  <c r="K1031" i="1" s="1"/>
  <c r="J1023" i="1"/>
  <c r="K1023" i="1" s="1"/>
  <c r="J1015" i="1"/>
  <c r="K1015" i="1" s="1"/>
  <c r="J1007" i="1"/>
  <c r="K1007" i="1" s="1"/>
  <c r="J991" i="1"/>
  <c r="K991" i="1" s="1"/>
  <c r="J983" i="1"/>
  <c r="K983" i="1" s="1"/>
  <c r="J967" i="1"/>
  <c r="K967" i="1" s="1"/>
  <c r="J959" i="1"/>
  <c r="K959" i="1" s="1"/>
  <c r="J943" i="1"/>
  <c r="K943" i="1" s="1"/>
  <c r="J935" i="1"/>
  <c r="K935" i="1" s="1"/>
  <c r="J927" i="1"/>
  <c r="K927" i="1" s="1"/>
  <c r="J919" i="1"/>
  <c r="K919" i="1" s="1"/>
  <c r="J911" i="1"/>
  <c r="K911" i="1" s="1"/>
  <c r="J903" i="1"/>
  <c r="K903" i="1" s="1"/>
  <c r="J895" i="1"/>
  <c r="K895" i="1" s="1"/>
  <c r="J887" i="1"/>
  <c r="K887" i="1" s="1"/>
  <c r="J879" i="1"/>
  <c r="K879" i="1" s="1"/>
  <c r="J863" i="1"/>
  <c r="K863" i="1" s="1"/>
  <c r="J855" i="1"/>
  <c r="K855" i="1" s="1"/>
  <c r="J839" i="1"/>
  <c r="K839" i="1" s="1"/>
  <c r="J831" i="1"/>
  <c r="K831" i="1" s="1"/>
  <c r="J815" i="1"/>
  <c r="K815" i="1" s="1"/>
  <c r="J807" i="1"/>
  <c r="K807" i="1" s="1"/>
  <c r="J791" i="1"/>
  <c r="K791" i="1" s="1"/>
  <c r="J783" i="1"/>
  <c r="K783" i="1" s="1"/>
  <c r="J775" i="1"/>
  <c r="K775" i="1" s="1"/>
  <c r="J767" i="1"/>
  <c r="K767" i="1" s="1"/>
  <c r="J759" i="1"/>
  <c r="K759" i="1" s="1"/>
  <c r="J751" i="1"/>
  <c r="K751" i="1" s="1"/>
  <c r="J735" i="1"/>
  <c r="K735" i="1" s="1"/>
  <c r="J727" i="1"/>
  <c r="K727" i="1" s="1"/>
  <c r="J711" i="1"/>
  <c r="K711" i="1" s="1"/>
  <c r="J703" i="1"/>
  <c r="K703" i="1" s="1"/>
  <c r="J687" i="1"/>
  <c r="K687" i="1" s="1"/>
  <c r="J679" i="1"/>
  <c r="K679" i="1" s="1"/>
  <c r="J663" i="1"/>
  <c r="K663" i="1" s="1"/>
  <c r="J655" i="1"/>
  <c r="K655" i="1" s="1"/>
  <c r="J647" i="1"/>
  <c r="K647" i="1" s="1"/>
  <c r="J639" i="1"/>
  <c r="K639" i="1" s="1"/>
  <c r="J631" i="1"/>
  <c r="K631" i="1" s="1"/>
  <c r="J623" i="1"/>
  <c r="K623" i="1" s="1"/>
  <c r="J607" i="1"/>
  <c r="K607" i="1" s="1"/>
  <c r="J599" i="1"/>
  <c r="K599" i="1" s="1"/>
  <c r="J583" i="1"/>
  <c r="K583" i="1" s="1"/>
  <c r="J575" i="1"/>
  <c r="K575" i="1" s="1"/>
  <c r="J559" i="1"/>
  <c r="K559" i="1" s="1"/>
  <c r="J551" i="1"/>
  <c r="K551" i="1" s="1"/>
  <c r="J543" i="1"/>
  <c r="K543" i="1" s="1"/>
  <c r="J535" i="1"/>
  <c r="K535" i="1" s="1"/>
  <c r="J527" i="1"/>
  <c r="K527" i="1" s="1"/>
  <c r="J519" i="1"/>
  <c r="K519" i="1" s="1"/>
  <c r="J511" i="1"/>
  <c r="K511" i="1" s="1"/>
  <c r="J503" i="1"/>
  <c r="K503" i="1" s="1"/>
  <c r="J479" i="1"/>
  <c r="K479" i="1" s="1"/>
  <c r="J471" i="1"/>
  <c r="K471" i="1" s="1"/>
  <c r="J455" i="1"/>
  <c r="K455" i="1" s="1"/>
  <c r="J447" i="1"/>
  <c r="K447" i="1" s="1"/>
  <c r="J431" i="1"/>
  <c r="K431" i="1" s="1"/>
  <c r="J423" i="1"/>
  <c r="K423" i="1" s="1"/>
  <c r="J415" i="1"/>
  <c r="K415" i="1" s="1"/>
  <c r="J407" i="1"/>
  <c r="K407" i="1" s="1"/>
  <c r="J399" i="1"/>
  <c r="K399" i="1" s="1"/>
  <c r="J391" i="1"/>
  <c r="K391" i="1" s="1"/>
  <c r="J383" i="1"/>
  <c r="K383" i="1" s="1"/>
  <c r="J375" i="1"/>
  <c r="K375" i="1" s="1"/>
  <c r="J351" i="1"/>
  <c r="K351" i="1" s="1"/>
  <c r="J343" i="1"/>
  <c r="K343" i="1" s="1"/>
  <c r="J327" i="1"/>
  <c r="K327" i="1" s="1"/>
  <c r="J319" i="1"/>
  <c r="K319" i="1" s="1"/>
  <c r="J303" i="1"/>
  <c r="K303" i="1" s="1"/>
  <c r="J295" i="1"/>
  <c r="K295" i="1" s="1"/>
  <c r="J287" i="1"/>
  <c r="K287" i="1" s="1"/>
  <c r="J279" i="1"/>
  <c r="K279" i="1" s="1"/>
  <c r="J271" i="1"/>
  <c r="K271" i="1" s="1"/>
  <c r="J263" i="1"/>
  <c r="K263" i="1" s="1"/>
  <c r="J255" i="1"/>
  <c r="K255" i="1" s="1"/>
  <c r="J247" i="1"/>
  <c r="K247" i="1" s="1"/>
  <c r="J239" i="1"/>
  <c r="K239" i="1" s="1"/>
  <c r="J223" i="1"/>
  <c r="K223" i="1" s="1"/>
  <c r="J215" i="1"/>
  <c r="K215" i="1" s="1"/>
  <c r="J199" i="1"/>
  <c r="K199" i="1" s="1"/>
  <c r="J191" i="1"/>
  <c r="K191" i="1" s="1"/>
  <c r="J175" i="1"/>
  <c r="K175" i="1" s="1"/>
  <c r="J167" i="1"/>
  <c r="K167" i="1" s="1"/>
  <c r="J159" i="1"/>
  <c r="K159" i="1" s="1"/>
  <c r="J151" i="1"/>
  <c r="K151" i="1" s="1"/>
  <c r="J143" i="1"/>
  <c r="K143" i="1" s="1"/>
  <c r="J135" i="1"/>
  <c r="K135" i="1" s="1"/>
  <c r="J127" i="1"/>
  <c r="K127" i="1" s="1"/>
  <c r="J119" i="1"/>
  <c r="K119" i="1" s="1"/>
  <c r="J111" i="1"/>
  <c r="K111" i="1" s="1"/>
  <c r="J95" i="1"/>
  <c r="K95" i="1" s="1"/>
  <c r="J87" i="1"/>
  <c r="K87" i="1" s="1"/>
  <c r="J71" i="1"/>
  <c r="K71" i="1" s="1"/>
  <c r="J63" i="1"/>
  <c r="K63" i="1" s="1"/>
  <c r="J47" i="1"/>
  <c r="K47" i="1" s="1"/>
  <c r="J1414" i="1"/>
  <c r="K1414" i="1" s="1"/>
  <c r="J1406" i="1"/>
  <c r="K1406" i="1" s="1"/>
  <c r="J1390" i="1"/>
  <c r="K1390" i="1" s="1"/>
  <c r="J1382" i="1"/>
  <c r="K1382" i="1" s="1"/>
  <c r="J1366" i="1"/>
  <c r="K1366" i="1" s="1"/>
  <c r="J1358" i="1"/>
  <c r="K1358" i="1" s="1"/>
  <c r="J1350" i="1"/>
  <c r="K1350" i="1" s="1"/>
  <c r="J1342" i="1"/>
  <c r="K1342" i="1" s="1"/>
  <c r="J1326" i="1"/>
  <c r="K1326" i="1" s="1"/>
  <c r="J1318" i="1"/>
  <c r="K1318" i="1" s="1"/>
  <c r="J1302" i="1"/>
  <c r="K1302" i="1" s="1"/>
  <c r="J1286" i="1"/>
  <c r="K1286" i="1" s="1"/>
  <c r="J1278" i="1"/>
  <c r="K1278" i="1" s="1"/>
  <c r="J1262" i="1"/>
  <c r="K1262" i="1" s="1"/>
  <c r="J1254" i="1"/>
  <c r="K1254" i="1" s="1"/>
  <c r="J1238" i="1"/>
  <c r="K1238" i="1" s="1"/>
  <c r="J1230" i="1"/>
  <c r="K1230" i="1" s="1"/>
  <c r="J1222" i="1"/>
  <c r="K1222" i="1" s="1"/>
  <c r="J1214" i="1"/>
  <c r="K1214" i="1" s="1"/>
  <c r="J1198" i="1"/>
  <c r="K1198" i="1" s="1"/>
  <c r="J1190" i="1"/>
  <c r="K1190" i="1" s="1"/>
  <c r="J1174" i="1"/>
  <c r="K1174" i="1" s="1"/>
  <c r="J1166" i="1"/>
  <c r="K1166" i="1" s="1"/>
  <c r="J1158" i="1"/>
  <c r="K1158" i="1" s="1"/>
  <c r="J1150" i="1"/>
  <c r="K1150" i="1" s="1"/>
  <c r="J1134" i="1"/>
  <c r="K1134" i="1" s="1"/>
  <c r="J1126" i="1"/>
  <c r="K1126" i="1" s="1"/>
  <c r="J1110" i="1"/>
  <c r="K1110" i="1" s="1"/>
  <c r="J1102" i="1"/>
  <c r="K1102" i="1" s="1"/>
  <c r="J1094" i="1"/>
  <c r="K1094" i="1" s="1"/>
  <c r="J1086" i="1"/>
  <c r="K1086" i="1" s="1"/>
  <c r="J1070" i="1"/>
  <c r="K1070" i="1" s="1"/>
  <c r="J1062" i="1"/>
  <c r="K1062" i="1" s="1"/>
  <c r="J1709" i="1"/>
  <c r="K1709" i="1" s="1"/>
  <c r="J1693" i="1"/>
  <c r="K1693" i="1" s="1"/>
  <c r="J1677" i="1"/>
  <c r="K1677" i="1" s="1"/>
  <c r="J1661" i="1"/>
  <c r="K1661" i="1" s="1"/>
  <c r="J1645" i="1"/>
  <c r="K1645" i="1" s="1"/>
  <c r="J1613" i="1"/>
  <c r="K1613" i="1" s="1"/>
  <c r="J1597" i="1"/>
  <c r="K1597" i="1" s="1"/>
  <c r="J1581" i="1"/>
  <c r="K1581" i="1" s="1"/>
  <c r="J1565" i="1"/>
  <c r="K1565" i="1" s="1"/>
  <c r="J1549" i="1"/>
  <c r="K1549" i="1" s="1"/>
  <c r="J1533" i="1"/>
  <c r="K1533" i="1" s="1"/>
  <c r="J1517" i="1"/>
  <c r="K1517" i="1" s="1"/>
  <c r="J1485" i="1"/>
  <c r="K1485" i="1" s="1"/>
  <c r="J1469" i="1"/>
  <c r="K1469" i="1" s="1"/>
  <c r="J1453" i="1"/>
  <c r="K1453" i="1" s="1"/>
  <c r="J1437" i="1"/>
  <c r="K1437" i="1" s="1"/>
  <c r="J1421" i="1"/>
  <c r="K1421" i="1" s="1"/>
  <c r="J1791" i="1"/>
  <c r="K1791" i="1" s="1"/>
  <c r="J1775" i="1"/>
  <c r="K1775" i="1" s="1"/>
  <c r="J1743" i="1"/>
  <c r="K1743" i="1" s="1"/>
  <c r="J1727" i="1"/>
  <c r="K1727" i="1" s="1"/>
  <c r="K24" i="7"/>
  <c r="J11" i="11"/>
  <c r="J20" i="11" s="1"/>
  <c r="H12" i="11"/>
  <c r="H21" i="11"/>
  <c r="J11" i="14"/>
  <c r="J20" i="14" s="1"/>
  <c r="H19" i="14"/>
  <c r="H21" i="14" s="1"/>
  <c r="G42" i="14"/>
  <c r="H42" i="14" s="1"/>
  <c r="I42" i="14" s="1"/>
  <c r="G34" i="14"/>
  <c r="H34" i="14" s="1"/>
  <c r="I34" i="14" s="1"/>
  <c r="K24" i="20"/>
  <c r="H11" i="20"/>
  <c r="H20" i="20" s="1"/>
  <c r="G62" i="20"/>
  <c r="H62" i="20" s="1"/>
  <c r="I62" i="20" s="1"/>
  <c r="G60" i="20"/>
  <c r="H60" i="20" s="1"/>
  <c r="I60" i="20" s="1"/>
  <c r="G55" i="20"/>
  <c r="H55" i="20" s="1"/>
  <c r="I55" i="20" s="1"/>
  <c r="J11" i="17"/>
  <c r="J20" i="17" s="1"/>
  <c r="H19" i="17"/>
  <c r="H21" i="17" s="1"/>
  <c r="G32" i="20"/>
  <c r="H32" i="20" s="1"/>
  <c r="I32" i="20" s="1"/>
  <c r="G40" i="20"/>
  <c r="H40" i="20" s="1"/>
  <c r="I40" i="20" s="1"/>
  <c r="G48" i="20"/>
  <c r="H48" i="20" s="1"/>
  <c r="I48" i="20" s="1"/>
  <c r="G56" i="20"/>
  <c r="H56" i="20" s="1"/>
  <c r="I56" i="20" s="1"/>
  <c r="G64" i="20"/>
  <c r="H64" i="20" s="1"/>
  <c r="I64" i="20" s="1"/>
  <c r="G72" i="20"/>
  <c r="H72" i="20" s="1"/>
  <c r="I72" i="20" s="1"/>
  <c r="G80" i="20"/>
  <c r="H80" i="20" s="1"/>
  <c r="I80" i="20" s="1"/>
  <c r="G88" i="20"/>
  <c r="H88" i="20" s="1"/>
  <c r="I88" i="20" s="1"/>
  <c r="G96" i="20"/>
  <c r="H96" i="20" s="1"/>
  <c r="I96" i="20" s="1"/>
  <c r="G104" i="20"/>
  <c r="H104" i="20" s="1"/>
  <c r="I104" i="20" s="1"/>
  <c r="G112" i="20"/>
  <c r="H112" i="20" s="1"/>
  <c r="I112" i="20" s="1"/>
  <c r="G120" i="20"/>
  <c r="H120" i="20" s="1"/>
  <c r="I120" i="20" s="1"/>
  <c r="G128" i="20"/>
  <c r="H128" i="20" s="1"/>
  <c r="I128" i="20" s="1"/>
  <c r="G136" i="20"/>
  <c r="H136" i="20" s="1"/>
  <c r="I136" i="20" s="1"/>
  <c r="G144" i="20"/>
  <c r="H144" i="20" s="1"/>
  <c r="I144" i="20" s="1"/>
  <c r="G152" i="20"/>
  <c r="H152" i="20" s="1"/>
  <c r="I152" i="20" s="1"/>
  <c r="G160" i="20"/>
  <c r="H160" i="20" s="1"/>
  <c r="I160" i="20" s="1"/>
  <c r="G168" i="20"/>
  <c r="H168" i="20" s="1"/>
  <c r="I168" i="20" s="1"/>
  <c r="G176" i="20"/>
  <c r="H176" i="20" s="1"/>
  <c r="I176" i="20" s="1"/>
  <c r="G184" i="20"/>
  <c r="H184" i="20" s="1"/>
  <c r="I184" i="20" s="1"/>
  <c r="G192" i="20"/>
  <c r="H192" i="20" s="1"/>
  <c r="I192" i="20" s="1"/>
  <c r="G200" i="20"/>
  <c r="H200" i="20" s="1"/>
  <c r="I200" i="20" s="1"/>
  <c r="G208" i="20"/>
  <c r="H208" i="20" s="1"/>
  <c r="I208" i="20" s="1"/>
  <c r="G216" i="20"/>
  <c r="H216" i="20" s="1"/>
  <c r="I216" i="20" s="1"/>
  <c r="G224" i="20"/>
  <c r="H224" i="20" s="1"/>
  <c r="I224" i="20" s="1"/>
  <c r="G232" i="20"/>
  <c r="H232" i="20" s="1"/>
  <c r="I232" i="20" s="1"/>
  <c r="G240" i="20"/>
  <c r="H240" i="20" s="1"/>
  <c r="I240" i="20" s="1"/>
  <c r="G248" i="20"/>
  <c r="H248" i="20" s="1"/>
  <c r="I248" i="20" s="1"/>
  <c r="G256" i="20"/>
  <c r="H256" i="20" s="1"/>
  <c r="I256" i="20" s="1"/>
  <c r="G264" i="20"/>
  <c r="H264" i="20" s="1"/>
  <c r="I264" i="20" s="1"/>
  <c r="G272" i="20"/>
  <c r="H272" i="20" s="1"/>
  <c r="I272" i="20" s="1"/>
  <c r="G280" i="20"/>
  <c r="H280" i="20" s="1"/>
  <c r="I280" i="20" s="1"/>
  <c r="G288" i="20"/>
  <c r="H288" i="20" s="1"/>
  <c r="I288" i="20" s="1"/>
  <c r="G29" i="20"/>
  <c r="H29" i="20" s="1"/>
  <c r="I29" i="20" s="1"/>
  <c r="G37" i="20"/>
  <c r="H37" i="20" s="1"/>
  <c r="I37" i="20" s="1"/>
  <c r="G45" i="20"/>
  <c r="H45" i="20" s="1"/>
  <c r="I45" i="20" s="1"/>
  <c r="G53" i="20"/>
  <c r="H53" i="20" s="1"/>
  <c r="I53" i="20" s="1"/>
  <c r="G61" i="20"/>
  <c r="H61" i="20" s="1"/>
  <c r="I61" i="20" s="1"/>
  <c r="G69" i="20"/>
  <c r="H69" i="20" s="1"/>
  <c r="I69" i="20" s="1"/>
  <c r="G77" i="20"/>
  <c r="H77" i="20" s="1"/>
  <c r="I77" i="20" s="1"/>
  <c r="G85" i="20"/>
  <c r="H85" i="20" s="1"/>
  <c r="I85" i="20" s="1"/>
  <c r="G93" i="20"/>
  <c r="H93" i="20" s="1"/>
  <c r="I93" i="20" s="1"/>
  <c r="G101" i="20"/>
  <c r="H101" i="20" s="1"/>
  <c r="I101" i="20" s="1"/>
  <c r="G109" i="20"/>
  <c r="H109" i="20" s="1"/>
  <c r="I109" i="20" s="1"/>
  <c r="G117" i="20"/>
  <c r="H117" i="20" s="1"/>
  <c r="I117" i="20" s="1"/>
  <c r="G125" i="20"/>
  <c r="H125" i="20" s="1"/>
  <c r="I125" i="20" s="1"/>
  <c r="G133" i="20"/>
  <c r="H133" i="20" s="1"/>
  <c r="I133" i="20" s="1"/>
  <c r="G141" i="20"/>
  <c r="H141" i="20" s="1"/>
  <c r="I141" i="20" s="1"/>
  <c r="G149" i="20"/>
  <c r="H149" i="20" s="1"/>
  <c r="I149" i="20" s="1"/>
  <c r="G157" i="20"/>
  <c r="H157" i="20" s="1"/>
  <c r="I157" i="20" s="1"/>
  <c r="G165" i="20"/>
  <c r="H165" i="20" s="1"/>
  <c r="I165" i="20" s="1"/>
  <c r="G173" i="20"/>
  <c r="H173" i="20" s="1"/>
  <c r="I173" i="20" s="1"/>
  <c r="G181" i="20"/>
  <c r="H181" i="20" s="1"/>
  <c r="I181" i="20" s="1"/>
  <c r="G189" i="20"/>
  <c r="H189" i="20" s="1"/>
  <c r="I189" i="20" s="1"/>
  <c r="G26" i="20"/>
  <c r="H26" i="20" s="1"/>
  <c r="I26" i="20" s="1"/>
  <c r="G34" i="20"/>
  <c r="H34" i="20" s="1"/>
  <c r="I34" i="20" s="1"/>
  <c r="G42" i="20"/>
  <c r="H42" i="20" s="1"/>
  <c r="I42" i="20" s="1"/>
  <c r="G50" i="20"/>
  <c r="H50" i="20" s="1"/>
  <c r="I50" i="20" s="1"/>
  <c r="G58" i="20"/>
  <c r="H58" i="20" s="1"/>
  <c r="I58" i="20" s="1"/>
  <c r="G66" i="20"/>
  <c r="H66" i="20" s="1"/>
  <c r="I66" i="20" s="1"/>
  <c r="G74" i="20"/>
  <c r="H74" i="20" s="1"/>
  <c r="I74" i="20" s="1"/>
  <c r="G82" i="20"/>
  <c r="H82" i="20" s="1"/>
  <c r="I82" i="20" s="1"/>
  <c r="G90" i="20"/>
  <c r="H90" i="20" s="1"/>
  <c r="I90" i="20" s="1"/>
  <c r="G98" i="20"/>
  <c r="H98" i="20" s="1"/>
  <c r="I98" i="20" s="1"/>
  <c r="G106" i="20"/>
  <c r="H106" i="20" s="1"/>
  <c r="I106" i="20" s="1"/>
  <c r="G114" i="20"/>
  <c r="H114" i="20" s="1"/>
  <c r="I114" i="20" s="1"/>
  <c r="G122" i="20"/>
  <c r="H122" i="20" s="1"/>
  <c r="I122" i="20" s="1"/>
  <c r="G130" i="20"/>
  <c r="H130" i="20" s="1"/>
  <c r="I130" i="20" s="1"/>
  <c r="G138" i="20"/>
  <c r="H138" i="20" s="1"/>
  <c r="I138" i="20" s="1"/>
  <c r="G33" i="20"/>
  <c r="H33" i="20" s="1"/>
  <c r="I33" i="20" s="1"/>
  <c r="G41" i="20"/>
  <c r="H41" i="20" s="1"/>
  <c r="I41" i="20" s="1"/>
  <c r="G49" i="20"/>
  <c r="H49" i="20" s="1"/>
  <c r="I49" i="20" s="1"/>
  <c r="G57" i="20"/>
  <c r="H57" i="20" s="1"/>
  <c r="I57" i="20" s="1"/>
  <c r="G65" i="20"/>
  <c r="H65" i="20" s="1"/>
  <c r="I65" i="20" s="1"/>
  <c r="G73" i="20"/>
  <c r="H73" i="20" s="1"/>
  <c r="I73" i="20" s="1"/>
  <c r="G81" i="20"/>
  <c r="H81" i="20" s="1"/>
  <c r="I81" i="20" s="1"/>
  <c r="G89" i="20"/>
  <c r="H89" i="20" s="1"/>
  <c r="I89" i="20" s="1"/>
  <c r="G97" i="20"/>
  <c r="H97" i="20" s="1"/>
  <c r="I97" i="20" s="1"/>
  <c r="G105" i="20"/>
  <c r="H105" i="20" s="1"/>
  <c r="I105" i="20" s="1"/>
  <c r="G113" i="20"/>
  <c r="H113" i="20" s="1"/>
  <c r="I113" i="20" s="1"/>
  <c r="G121" i="20"/>
  <c r="H121" i="20" s="1"/>
  <c r="I121" i="20" s="1"/>
  <c r="G129" i="20"/>
  <c r="H129" i="20" s="1"/>
  <c r="I129" i="20" s="1"/>
  <c r="G137" i="20"/>
  <c r="H137" i="20" s="1"/>
  <c r="I137" i="20" s="1"/>
  <c r="G145" i="20"/>
  <c r="H145" i="20" s="1"/>
  <c r="I145" i="20" s="1"/>
  <c r="G153" i="20"/>
  <c r="H153" i="20" s="1"/>
  <c r="I153" i="20" s="1"/>
  <c r="G161" i="20"/>
  <c r="H161" i="20" s="1"/>
  <c r="I161" i="20" s="1"/>
  <c r="G169" i="20"/>
  <c r="H169" i="20" s="1"/>
  <c r="I169" i="20" s="1"/>
  <c r="G177" i="20"/>
  <c r="H177" i="20" s="1"/>
  <c r="I177" i="20" s="1"/>
  <c r="G185" i="20"/>
  <c r="H185" i="20" s="1"/>
  <c r="I185" i="20" s="1"/>
  <c r="G193" i="20"/>
  <c r="H193" i="20" s="1"/>
  <c r="I193" i="20" s="1"/>
  <c r="G201" i="20"/>
  <c r="H201" i="20" s="1"/>
  <c r="I201" i="20" s="1"/>
  <c r="G209" i="20"/>
  <c r="H209" i="20" s="1"/>
  <c r="I209" i="20" s="1"/>
  <c r="G217" i="20"/>
  <c r="H217" i="20" s="1"/>
  <c r="I217" i="20" s="1"/>
  <c r="G225" i="20"/>
  <c r="H225" i="20" s="1"/>
  <c r="I225" i="20" s="1"/>
  <c r="G233" i="20"/>
  <c r="H233" i="20" s="1"/>
  <c r="I233" i="20" s="1"/>
  <c r="G241" i="20"/>
  <c r="H241" i="20" s="1"/>
  <c r="I241" i="20" s="1"/>
  <c r="G249" i="20"/>
  <c r="H249" i="20" s="1"/>
  <c r="I249" i="20" s="1"/>
  <c r="G257" i="20"/>
  <c r="H257" i="20" s="1"/>
  <c r="I257" i="20" s="1"/>
  <c r="G265" i="20"/>
  <c r="H265" i="20" s="1"/>
  <c r="I265" i="20" s="1"/>
  <c r="G273" i="20"/>
  <c r="H273" i="20" s="1"/>
  <c r="I273" i="20" s="1"/>
  <c r="G281" i="20"/>
  <c r="H281" i="20" s="1"/>
  <c r="I281" i="20" s="1"/>
  <c r="G289" i="20"/>
  <c r="H289" i="20" s="1"/>
  <c r="I289" i="20" s="1"/>
  <c r="G297" i="20"/>
  <c r="H297" i="20" s="1"/>
  <c r="I297" i="20" s="1"/>
  <c r="G305" i="20"/>
  <c r="H305" i="20" s="1"/>
  <c r="I305" i="20" s="1"/>
  <c r="G313" i="20"/>
  <c r="H313" i="20" s="1"/>
  <c r="I313" i="20" s="1"/>
  <c r="G321" i="20"/>
  <c r="H321" i="20" s="1"/>
  <c r="I321" i="20" s="1"/>
  <c r="G329" i="20"/>
  <c r="H329" i="20" s="1"/>
  <c r="I329" i="20" s="1"/>
  <c r="G337" i="20"/>
  <c r="H337" i="20" s="1"/>
  <c r="I337" i="20" s="1"/>
  <c r="G345" i="20"/>
  <c r="H345" i="20" s="1"/>
  <c r="I345" i="20" s="1"/>
  <c r="G353" i="20"/>
  <c r="H353" i="20" s="1"/>
  <c r="I353" i="20" s="1"/>
  <c r="G361" i="20"/>
  <c r="H361" i="20" s="1"/>
  <c r="I361" i="20" s="1"/>
  <c r="G369" i="20"/>
  <c r="H369" i="20" s="1"/>
  <c r="I369" i="20" s="1"/>
  <c r="G47" i="20"/>
  <c r="H47" i="20" s="1"/>
  <c r="I47" i="20" s="1"/>
  <c r="G51" i="20"/>
  <c r="H51" i="20" s="1"/>
  <c r="I51" i="20" s="1"/>
  <c r="G52" i="20"/>
  <c r="H52" i="20" s="1"/>
  <c r="I52" i="20" s="1"/>
  <c r="G79" i="20"/>
  <c r="H79" i="20" s="1"/>
  <c r="I79" i="20" s="1"/>
  <c r="G83" i="20"/>
  <c r="H83" i="20" s="1"/>
  <c r="I83" i="20" s="1"/>
  <c r="G84" i="20"/>
  <c r="H84" i="20" s="1"/>
  <c r="I84" i="20" s="1"/>
  <c r="G111" i="20"/>
  <c r="H111" i="20" s="1"/>
  <c r="I111" i="20" s="1"/>
  <c r="G115" i="20"/>
  <c r="H115" i="20" s="1"/>
  <c r="I115" i="20" s="1"/>
  <c r="G116" i="20"/>
  <c r="H116" i="20" s="1"/>
  <c r="I116" i="20" s="1"/>
  <c r="G202" i="20"/>
  <c r="H202" i="20" s="1"/>
  <c r="I202" i="20" s="1"/>
  <c r="G206" i="20"/>
  <c r="H206" i="20" s="1"/>
  <c r="I206" i="20" s="1"/>
  <c r="G213" i="20"/>
  <c r="H213" i="20" s="1"/>
  <c r="I213" i="20" s="1"/>
  <c r="G234" i="20"/>
  <c r="H234" i="20" s="1"/>
  <c r="I234" i="20" s="1"/>
  <c r="G238" i="20"/>
  <c r="H238" i="20" s="1"/>
  <c r="I238" i="20" s="1"/>
  <c r="G245" i="20"/>
  <c r="H245" i="20" s="1"/>
  <c r="I245" i="20" s="1"/>
  <c r="G266" i="20"/>
  <c r="H266" i="20" s="1"/>
  <c r="I266" i="20" s="1"/>
  <c r="G270" i="20"/>
  <c r="H270" i="20" s="1"/>
  <c r="I270" i="20" s="1"/>
  <c r="G277" i="20"/>
  <c r="H277" i="20" s="1"/>
  <c r="I277" i="20" s="1"/>
  <c r="G295" i="20"/>
  <c r="H295" i="20" s="1"/>
  <c r="I295" i="20" s="1"/>
  <c r="G306" i="20"/>
  <c r="H306" i="20" s="1"/>
  <c r="I306" i="20" s="1"/>
  <c r="G308" i="20"/>
  <c r="H308" i="20" s="1"/>
  <c r="I308" i="20" s="1"/>
  <c r="G317" i="20"/>
  <c r="H317" i="20" s="1"/>
  <c r="I317" i="20" s="1"/>
  <c r="G326" i="20"/>
  <c r="H326" i="20" s="1"/>
  <c r="I326" i="20" s="1"/>
  <c r="G328" i="20"/>
  <c r="H328" i="20" s="1"/>
  <c r="I328" i="20" s="1"/>
  <c r="G339" i="20"/>
  <c r="H339" i="20" s="1"/>
  <c r="I339" i="20" s="1"/>
  <c r="G359" i="20"/>
  <c r="H359" i="20" s="1"/>
  <c r="I359" i="20" s="1"/>
  <c r="G370" i="20"/>
  <c r="H370" i="20" s="1"/>
  <c r="I370" i="20" s="1"/>
  <c r="G375" i="20"/>
  <c r="H375" i="20" s="1"/>
  <c r="I375" i="20" s="1"/>
  <c r="G383" i="20"/>
  <c r="H383" i="20" s="1"/>
  <c r="I383" i="20" s="1"/>
  <c r="G391" i="20"/>
  <c r="H391" i="20" s="1"/>
  <c r="I391" i="20" s="1"/>
  <c r="G399" i="20"/>
  <c r="H399" i="20" s="1"/>
  <c r="I399" i="20" s="1"/>
  <c r="G407" i="20"/>
  <c r="H407" i="20" s="1"/>
  <c r="I407" i="20" s="1"/>
  <c r="G415" i="20"/>
  <c r="H415" i="20" s="1"/>
  <c r="I415" i="20" s="1"/>
  <c r="G423" i="20"/>
  <c r="H423" i="20" s="1"/>
  <c r="I423" i="20" s="1"/>
  <c r="G431" i="20"/>
  <c r="H431" i="20" s="1"/>
  <c r="I431" i="20" s="1"/>
  <c r="G439" i="20"/>
  <c r="H439" i="20" s="1"/>
  <c r="I439" i="20" s="1"/>
  <c r="G447" i="20"/>
  <c r="H447" i="20" s="1"/>
  <c r="I447" i="20" s="1"/>
  <c r="G455" i="20"/>
  <c r="H455" i="20" s="1"/>
  <c r="I455" i="20" s="1"/>
  <c r="G463" i="20"/>
  <c r="H463" i="20" s="1"/>
  <c r="I463" i="20" s="1"/>
  <c r="G471" i="20"/>
  <c r="H471" i="20" s="1"/>
  <c r="I471" i="20" s="1"/>
  <c r="G479" i="20"/>
  <c r="H479" i="20" s="1"/>
  <c r="I479" i="20" s="1"/>
  <c r="G487" i="20"/>
  <c r="H487" i="20" s="1"/>
  <c r="I487" i="20" s="1"/>
  <c r="G495" i="20"/>
  <c r="H495" i="20" s="1"/>
  <c r="I495" i="20" s="1"/>
  <c r="G503" i="20"/>
  <c r="H503" i="20" s="1"/>
  <c r="I503" i="20" s="1"/>
  <c r="G511" i="20"/>
  <c r="H511" i="20" s="1"/>
  <c r="I511" i="20" s="1"/>
  <c r="G519" i="20"/>
  <c r="H519" i="20" s="1"/>
  <c r="I519" i="20" s="1"/>
  <c r="G38" i="20"/>
  <c r="H38" i="20" s="1"/>
  <c r="I38" i="20" s="1"/>
  <c r="G70" i="20"/>
  <c r="H70" i="20" s="1"/>
  <c r="I70" i="20" s="1"/>
  <c r="G102" i="20"/>
  <c r="H102" i="20" s="1"/>
  <c r="I102" i="20" s="1"/>
  <c r="G134" i="20"/>
  <c r="H134" i="20" s="1"/>
  <c r="I134" i="20" s="1"/>
  <c r="G146" i="20"/>
  <c r="H146" i="20" s="1"/>
  <c r="I146" i="20" s="1"/>
  <c r="G154" i="20"/>
  <c r="H154" i="20" s="1"/>
  <c r="I154" i="20" s="1"/>
  <c r="G162" i="20"/>
  <c r="H162" i="20" s="1"/>
  <c r="I162" i="20" s="1"/>
  <c r="G170" i="20"/>
  <c r="H170" i="20" s="1"/>
  <c r="I170" i="20" s="1"/>
  <c r="G178" i="20"/>
  <c r="H178" i="20" s="1"/>
  <c r="I178" i="20" s="1"/>
  <c r="G186" i="20"/>
  <c r="H186" i="20" s="1"/>
  <c r="I186" i="20" s="1"/>
  <c r="G194" i="20"/>
  <c r="H194" i="20" s="1"/>
  <c r="I194" i="20" s="1"/>
  <c r="G199" i="20"/>
  <c r="H199" i="20" s="1"/>
  <c r="I199" i="20" s="1"/>
  <c r="G220" i="20"/>
  <c r="H220" i="20" s="1"/>
  <c r="I220" i="20" s="1"/>
  <c r="G227" i="20"/>
  <c r="H227" i="20" s="1"/>
  <c r="I227" i="20" s="1"/>
  <c r="G231" i="20"/>
  <c r="H231" i="20" s="1"/>
  <c r="I231" i="20" s="1"/>
  <c r="G252" i="20"/>
  <c r="H252" i="20" s="1"/>
  <c r="I252" i="20" s="1"/>
  <c r="G259" i="20"/>
  <c r="H259" i="20" s="1"/>
  <c r="I259" i="20" s="1"/>
  <c r="G263" i="20"/>
  <c r="H263" i="20" s="1"/>
  <c r="I263" i="20" s="1"/>
  <c r="G284" i="20"/>
  <c r="H284" i="20" s="1"/>
  <c r="I284" i="20" s="1"/>
  <c r="G293" i="20"/>
  <c r="H293" i="20" s="1"/>
  <c r="I293" i="20" s="1"/>
  <c r="G302" i="20"/>
  <c r="H302" i="20" s="1"/>
  <c r="I302" i="20" s="1"/>
  <c r="G304" i="20"/>
  <c r="H304" i="20" s="1"/>
  <c r="I304" i="20" s="1"/>
  <c r="G315" i="20"/>
  <c r="H315" i="20" s="1"/>
  <c r="I315" i="20" s="1"/>
  <c r="G335" i="20"/>
  <c r="H335" i="20" s="1"/>
  <c r="I335" i="20" s="1"/>
  <c r="G346" i="20"/>
  <c r="H346" i="20" s="1"/>
  <c r="I346" i="20" s="1"/>
  <c r="G348" i="20"/>
  <c r="H348" i="20" s="1"/>
  <c r="I348" i="20" s="1"/>
  <c r="G357" i="20"/>
  <c r="H357" i="20" s="1"/>
  <c r="I357" i="20" s="1"/>
  <c r="G366" i="20"/>
  <c r="H366" i="20" s="1"/>
  <c r="I366" i="20" s="1"/>
  <c r="G368" i="20"/>
  <c r="H368" i="20" s="1"/>
  <c r="I368" i="20" s="1"/>
  <c r="G372" i="20"/>
  <c r="H372" i="20" s="1"/>
  <c r="I372" i="20" s="1"/>
  <c r="G380" i="20"/>
  <c r="H380" i="20" s="1"/>
  <c r="I380" i="20" s="1"/>
  <c r="G388" i="20"/>
  <c r="H388" i="20" s="1"/>
  <c r="I388" i="20" s="1"/>
  <c r="G396" i="20"/>
  <c r="H396" i="20" s="1"/>
  <c r="I396" i="20" s="1"/>
  <c r="G404" i="20"/>
  <c r="H404" i="20" s="1"/>
  <c r="I404" i="20" s="1"/>
  <c r="G412" i="20"/>
  <c r="H412" i="20" s="1"/>
  <c r="I412" i="20" s="1"/>
  <c r="G420" i="20"/>
  <c r="H420" i="20" s="1"/>
  <c r="I420" i="20" s="1"/>
  <c r="G428" i="20"/>
  <c r="H428" i="20" s="1"/>
  <c r="I428" i="20" s="1"/>
  <c r="G436" i="20"/>
  <c r="H436" i="20" s="1"/>
  <c r="I436" i="20" s="1"/>
  <c r="G444" i="20"/>
  <c r="H444" i="20" s="1"/>
  <c r="I444" i="20" s="1"/>
  <c r="G452" i="20"/>
  <c r="H452" i="20" s="1"/>
  <c r="I452" i="20" s="1"/>
  <c r="G460" i="20"/>
  <c r="H460" i="20" s="1"/>
  <c r="I460" i="20" s="1"/>
  <c r="G468" i="20"/>
  <c r="H468" i="20" s="1"/>
  <c r="I468" i="20" s="1"/>
  <c r="G476" i="20"/>
  <c r="H476" i="20" s="1"/>
  <c r="I476" i="20" s="1"/>
  <c r="G484" i="20"/>
  <c r="H484" i="20" s="1"/>
  <c r="I484" i="20" s="1"/>
  <c r="G492" i="20"/>
  <c r="H492" i="20" s="1"/>
  <c r="I492" i="20" s="1"/>
  <c r="G500" i="20"/>
  <c r="H500" i="20" s="1"/>
  <c r="I500" i="20" s="1"/>
  <c r="G508" i="20"/>
  <c r="H508" i="20" s="1"/>
  <c r="I508" i="20" s="1"/>
  <c r="G516" i="20"/>
  <c r="H516" i="20" s="1"/>
  <c r="I516" i="20" s="1"/>
  <c r="G39" i="20"/>
  <c r="H39" i="20" s="1"/>
  <c r="I39" i="20" s="1"/>
  <c r="G43" i="20"/>
  <c r="H43" i="20" s="1"/>
  <c r="I43" i="20" s="1"/>
  <c r="G44" i="20"/>
  <c r="H44" i="20" s="1"/>
  <c r="I44" i="20" s="1"/>
  <c r="G71" i="20"/>
  <c r="H71" i="20" s="1"/>
  <c r="I71" i="20" s="1"/>
  <c r="G75" i="20"/>
  <c r="H75" i="20" s="1"/>
  <c r="I75" i="20" s="1"/>
  <c r="G76" i="20"/>
  <c r="H76" i="20" s="1"/>
  <c r="I76" i="20" s="1"/>
  <c r="G103" i="20"/>
  <c r="H103" i="20" s="1"/>
  <c r="I103" i="20" s="1"/>
  <c r="G107" i="20"/>
  <c r="H107" i="20" s="1"/>
  <c r="I107" i="20" s="1"/>
  <c r="G108" i="20"/>
  <c r="H108" i="20" s="1"/>
  <c r="I108" i="20" s="1"/>
  <c r="G135" i="20"/>
  <c r="H135" i="20" s="1"/>
  <c r="I135" i="20" s="1"/>
  <c r="G210" i="20"/>
  <c r="H210" i="20" s="1"/>
  <c r="I210" i="20" s="1"/>
  <c r="G214" i="20"/>
  <c r="H214" i="20" s="1"/>
  <c r="I214" i="20" s="1"/>
  <c r="G221" i="20"/>
  <c r="H221" i="20" s="1"/>
  <c r="I221" i="20" s="1"/>
  <c r="G242" i="20"/>
  <c r="H242" i="20" s="1"/>
  <c r="I242" i="20" s="1"/>
  <c r="G246" i="20"/>
  <c r="H246" i="20" s="1"/>
  <c r="I246" i="20" s="1"/>
  <c r="G253" i="20"/>
  <c r="H253" i="20" s="1"/>
  <c r="I253" i="20" s="1"/>
  <c r="G274" i="20"/>
  <c r="H274" i="20" s="1"/>
  <c r="I274" i="20" s="1"/>
  <c r="G278" i="20"/>
  <c r="H278" i="20" s="1"/>
  <c r="I278" i="20" s="1"/>
  <c r="G285" i="20"/>
  <c r="H285" i="20" s="1"/>
  <c r="I285" i="20" s="1"/>
  <c r="G291" i="20"/>
  <c r="H291" i="20" s="1"/>
  <c r="I291" i="20" s="1"/>
  <c r="G311" i="20"/>
  <c r="H311" i="20" s="1"/>
  <c r="I311" i="20" s="1"/>
  <c r="G322" i="20"/>
  <c r="H322" i="20" s="1"/>
  <c r="I322" i="20" s="1"/>
  <c r="G324" i="20"/>
  <c r="H324" i="20" s="1"/>
  <c r="I324" i="20" s="1"/>
  <c r="G333" i="20"/>
  <c r="H333" i="20" s="1"/>
  <c r="I333" i="20" s="1"/>
  <c r="G342" i="20"/>
  <c r="H342" i="20" s="1"/>
  <c r="I342" i="20" s="1"/>
  <c r="G344" i="20"/>
  <c r="H344" i="20" s="1"/>
  <c r="I344" i="20" s="1"/>
  <c r="G355" i="20"/>
  <c r="H355" i="20" s="1"/>
  <c r="I355" i="20" s="1"/>
  <c r="G377" i="20"/>
  <c r="H377" i="20" s="1"/>
  <c r="I377" i="20" s="1"/>
  <c r="G385" i="20"/>
  <c r="H385" i="20" s="1"/>
  <c r="I385" i="20" s="1"/>
  <c r="G393" i="20"/>
  <c r="H393" i="20" s="1"/>
  <c r="I393" i="20" s="1"/>
  <c r="G401" i="20"/>
  <c r="H401" i="20" s="1"/>
  <c r="I401" i="20" s="1"/>
  <c r="G409" i="20"/>
  <c r="H409" i="20" s="1"/>
  <c r="I409" i="20" s="1"/>
  <c r="G417" i="20"/>
  <c r="H417" i="20" s="1"/>
  <c r="I417" i="20" s="1"/>
  <c r="G425" i="20"/>
  <c r="H425" i="20" s="1"/>
  <c r="I425" i="20" s="1"/>
  <c r="G433" i="20"/>
  <c r="H433" i="20" s="1"/>
  <c r="I433" i="20" s="1"/>
  <c r="G441" i="20"/>
  <c r="H441" i="20" s="1"/>
  <c r="I441" i="20" s="1"/>
  <c r="G449" i="20"/>
  <c r="H449" i="20" s="1"/>
  <c r="I449" i="20" s="1"/>
  <c r="G457" i="20"/>
  <c r="H457" i="20" s="1"/>
  <c r="I457" i="20" s="1"/>
  <c r="G465" i="20"/>
  <c r="H465" i="20" s="1"/>
  <c r="I465" i="20" s="1"/>
  <c r="G473" i="20"/>
  <c r="H473" i="20" s="1"/>
  <c r="I473" i="20" s="1"/>
  <c r="G481" i="20"/>
  <c r="H481" i="20" s="1"/>
  <c r="I481" i="20" s="1"/>
  <c r="G489" i="20"/>
  <c r="H489" i="20" s="1"/>
  <c r="I489" i="20" s="1"/>
  <c r="G497" i="20"/>
  <c r="H497" i="20" s="1"/>
  <c r="I497" i="20" s="1"/>
  <c r="G505" i="20"/>
  <c r="H505" i="20" s="1"/>
  <c r="I505" i="20" s="1"/>
  <c r="G513" i="20"/>
  <c r="H513" i="20" s="1"/>
  <c r="I513" i="20" s="1"/>
  <c r="G521" i="20"/>
  <c r="H521" i="20" s="1"/>
  <c r="I521" i="20" s="1"/>
  <c r="G54" i="20"/>
  <c r="H54" i="20" s="1"/>
  <c r="I54" i="20" s="1"/>
  <c r="G86" i="20"/>
  <c r="H86" i="20" s="1"/>
  <c r="I86" i="20" s="1"/>
  <c r="G118" i="20"/>
  <c r="H118" i="20" s="1"/>
  <c r="I118" i="20" s="1"/>
  <c r="G204" i="20"/>
  <c r="H204" i="20" s="1"/>
  <c r="I204" i="20" s="1"/>
  <c r="G211" i="20"/>
  <c r="H211" i="20" s="1"/>
  <c r="I211" i="20" s="1"/>
  <c r="G215" i="20"/>
  <c r="H215" i="20" s="1"/>
  <c r="I215" i="20" s="1"/>
  <c r="G236" i="20"/>
  <c r="H236" i="20" s="1"/>
  <c r="I236" i="20" s="1"/>
  <c r="G243" i="20"/>
  <c r="H243" i="20" s="1"/>
  <c r="I243" i="20" s="1"/>
  <c r="G247" i="20"/>
  <c r="H247" i="20" s="1"/>
  <c r="I247" i="20" s="1"/>
  <c r="G268" i="20"/>
  <c r="H268" i="20" s="1"/>
  <c r="I268" i="20" s="1"/>
  <c r="G275" i="20"/>
  <c r="H275" i="20" s="1"/>
  <c r="I275" i="20" s="1"/>
  <c r="G279" i="20"/>
  <c r="H279" i="20" s="1"/>
  <c r="I279" i="20" s="1"/>
  <c r="G303" i="20"/>
  <c r="H303" i="20" s="1"/>
  <c r="I303" i="20" s="1"/>
  <c r="G314" i="20"/>
  <c r="H314" i="20" s="1"/>
  <c r="I314" i="20" s="1"/>
  <c r="G316" i="20"/>
  <c r="H316" i="20" s="1"/>
  <c r="I316" i="20" s="1"/>
  <c r="G325" i="20"/>
  <c r="H325" i="20" s="1"/>
  <c r="I325" i="20" s="1"/>
  <c r="G334" i="20"/>
  <c r="H334" i="20" s="1"/>
  <c r="I334" i="20" s="1"/>
  <c r="G336" i="20"/>
  <c r="H336" i="20" s="1"/>
  <c r="I336" i="20" s="1"/>
  <c r="G347" i="20"/>
  <c r="H347" i="20" s="1"/>
  <c r="I347" i="20" s="1"/>
  <c r="G367" i="20"/>
  <c r="H367" i="20" s="1"/>
  <c r="I367" i="20" s="1"/>
  <c r="G376" i="20"/>
  <c r="H376" i="20" s="1"/>
  <c r="I376" i="20" s="1"/>
  <c r="G384" i="20"/>
  <c r="H384" i="20" s="1"/>
  <c r="I384" i="20" s="1"/>
  <c r="G392" i="20"/>
  <c r="H392" i="20" s="1"/>
  <c r="I392" i="20" s="1"/>
  <c r="G400" i="20"/>
  <c r="H400" i="20" s="1"/>
  <c r="I400" i="20" s="1"/>
  <c r="G408" i="20"/>
  <c r="H408" i="20" s="1"/>
  <c r="I408" i="20" s="1"/>
  <c r="G416" i="20"/>
  <c r="H416" i="20" s="1"/>
  <c r="I416" i="20" s="1"/>
  <c r="G424" i="20"/>
  <c r="H424" i="20" s="1"/>
  <c r="I424" i="20" s="1"/>
  <c r="G432" i="20"/>
  <c r="H432" i="20" s="1"/>
  <c r="I432" i="20" s="1"/>
  <c r="G440" i="20"/>
  <c r="H440" i="20" s="1"/>
  <c r="I440" i="20" s="1"/>
  <c r="G448" i="20"/>
  <c r="H448" i="20" s="1"/>
  <c r="I448" i="20" s="1"/>
  <c r="G456" i="20"/>
  <c r="H456" i="20" s="1"/>
  <c r="I456" i="20" s="1"/>
  <c r="G464" i="20"/>
  <c r="H464" i="20" s="1"/>
  <c r="I464" i="20" s="1"/>
  <c r="G472" i="20"/>
  <c r="H472" i="20" s="1"/>
  <c r="I472" i="20" s="1"/>
  <c r="G480" i="20"/>
  <c r="H480" i="20" s="1"/>
  <c r="I480" i="20" s="1"/>
  <c r="G488" i="20"/>
  <c r="H488" i="20" s="1"/>
  <c r="I488" i="20" s="1"/>
  <c r="G496" i="20"/>
  <c r="H496" i="20" s="1"/>
  <c r="I496" i="20" s="1"/>
  <c r="G504" i="20"/>
  <c r="H504" i="20" s="1"/>
  <c r="I504" i="20" s="1"/>
  <c r="G512" i="20"/>
  <c r="H512" i="20" s="1"/>
  <c r="I512" i="20" s="1"/>
  <c r="G520" i="20"/>
  <c r="H520" i="20" s="1"/>
  <c r="I520" i="20" s="1"/>
  <c r="H19" i="20"/>
  <c r="H21" i="20" s="1"/>
  <c r="G34" i="23"/>
  <c r="H34" i="23" s="1"/>
  <c r="I34" i="23" s="1"/>
  <c r="J11" i="23"/>
  <c r="J20" i="23" s="1"/>
  <c r="H19" i="23"/>
  <c r="H21" i="23" s="1"/>
  <c r="G28" i="23"/>
  <c r="H28" i="23" s="1"/>
  <c r="I28" i="23" s="1"/>
  <c r="G36" i="23"/>
  <c r="H36" i="23" s="1"/>
  <c r="I36" i="23" s="1"/>
  <c r="G44" i="23"/>
  <c r="H44" i="23" s="1"/>
  <c r="I44" i="23" s="1"/>
  <c r="G52" i="23"/>
  <c r="H52" i="23" s="1"/>
  <c r="I52" i="23" s="1"/>
  <c r="G60" i="23"/>
  <c r="H60" i="23" s="1"/>
  <c r="I60" i="23" s="1"/>
  <c r="G68" i="23"/>
  <c r="H68" i="23" s="1"/>
  <c r="I68" i="23" s="1"/>
  <c r="G76" i="23"/>
  <c r="H76" i="23" s="1"/>
  <c r="I76" i="23" s="1"/>
  <c r="G84" i="23"/>
  <c r="H84" i="23" s="1"/>
  <c r="I84" i="23" s="1"/>
  <c r="G92" i="23"/>
  <c r="H92" i="23" s="1"/>
  <c r="I92" i="23" s="1"/>
  <c r="G100" i="23"/>
  <c r="H100" i="23" s="1"/>
  <c r="I100" i="23" s="1"/>
  <c r="G108" i="23"/>
  <c r="H108" i="23" s="1"/>
  <c r="I108" i="23" s="1"/>
  <c r="G116" i="23"/>
  <c r="H116" i="23" s="1"/>
  <c r="I116" i="23" s="1"/>
  <c r="G124" i="23"/>
  <c r="H124" i="23" s="1"/>
  <c r="I124" i="23" s="1"/>
  <c r="G132" i="23"/>
  <c r="H132" i="23" s="1"/>
  <c r="I132" i="23" s="1"/>
  <c r="G140" i="23"/>
  <c r="H140" i="23" s="1"/>
  <c r="I140" i="23" s="1"/>
  <c r="G148" i="23"/>
  <c r="H148" i="23" s="1"/>
  <c r="I148" i="23" s="1"/>
  <c r="G156" i="23"/>
  <c r="H156" i="23" s="1"/>
  <c r="I156" i="23" s="1"/>
  <c r="G164" i="23"/>
  <c r="H164" i="23" s="1"/>
  <c r="I164" i="23" s="1"/>
  <c r="G172" i="23"/>
  <c r="H172" i="23" s="1"/>
  <c r="I172" i="23" s="1"/>
  <c r="G180" i="23"/>
  <c r="H180" i="23" s="1"/>
  <c r="I180" i="23" s="1"/>
  <c r="G188" i="23"/>
  <c r="H188" i="23" s="1"/>
  <c r="I188" i="23" s="1"/>
  <c r="G33" i="23"/>
  <c r="H33" i="23" s="1"/>
  <c r="I33" i="23" s="1"/>
  <c r="G41" i="23"/>
  <c r="H41" i="23" s="1"/>
  <c r="I41" i="23" s="1"/>
  <c r="G49" i="23"/>
  <c r="H49" i="23" s="1"/>
  <c r="I49" i="23" s="1"/>
  <c r="G57" i="23"/>
  <c r="H57" i="23" s="1"/>
  <c r="I57" i="23" s="1"/>
  <c r="G65" i="23"/>
  <c r="H65" i="23" s="1"/>
  <c r="I65" i="23" s="1"/>
  <c r="G73" i="23"/>
  <c r="H73" i="23" s="1"/>
  <c r="I73" i="23" s="1"/>
  <c r="G81" i="23"/>
  <c r="H81" i="23" s="1"/>
  <c r="I81" i="23" s="1"/>
  <c r="G89" i="23"/>
  <c r="H89" i="23" s="1"/>
  <c r="I89" i="23" s="1"/>
  <c r="G97" i="23"/>
  <c r="H97" i="23" s="1"/>
  <c r="I97" i="23" s="1"/>
  <c r="G105" i="23"/>
  <c r="H105" i="23" s="1"/>
  <c r="I105" i="23" s="1"/>
  <c r="G113" i="23"/>
  <c r="H113" i="23" s="1"/>
  <c r="I113" i="23" s="1"/>
  <c r="G121" i="23"/>
  <c r="H121" i="23" s="1"/>
  <c r="I121" i="23" s="1"/>
  <c r="G129" i="23"/>
  <c r="H129" i="23" s="1"/>
  <c r="I129" i="23" s="1"/>
  <c r="G137" i="23"/>
  <c r="H137" i="23" s="1"/>
  <c r="I137" i="23" s="1"/>
  <c r="G145" i="23"/>
  <c r="H145" i="23" s="1"/>
  <c r="I145" i="23" s="1"/>
  <c r="G153" i="23"/>
  <c r="H153" i="23" s="1"/>
  <c r="I153" i="23" s="1"/>
  <c r="G25" i="23"/>
  <c r="G30" i="23"/>
  <c r="H30" i="23" s="1"/>
  <c r="I30" i="23" s="1"/>
  <c r="G38" i="23"/>
  <c r="H38" i="23" s="1"/>
  <c r="I38" i="23" s="1"/>
  <c r="G46" i="23"/>
  <c r="H46" i="23" s="1"/>
  <c r="I46" i="23" s="1"/>
  <c r="G54" i="23"/>
  <c r="H54" i="23" s="1"/>
  <c r="I54" i="23" s="1"/>
  <c r="G62" i="23"/>
  <c r="H62" i="23" s="1"/>
  <c r="I62" i="23" s="1"/>
  <c r="G70" i="23"/>
  <c r="H70" i="23" s="1"/>
  <c r="I70" i="23" s="1"/>
  <c r="G78" i="23"/>
  <c r="H78" i="23" s="1"/>
  <c r="I78" i="23" s="1"/>
  <c r="G86" i="23"/>
  <c r="H86" i="23" s="1"/>
  <c r="I86" i="23" s="1"/>
  <c r="G94" i="23"/>
  <c r="H94" i="23" s="1"/>
  <c r="I94" i="23" s="1"/>
  <c r="G102" i="23"/>
  <c r="H102" i="23" s="1"/>
  <c r="I102" i="23" s="1"/>
  <c r="G110" i="23"/>
  <c r="H110" i="23" s="1"/>
  <c r="I110" i="23" s="1"/>
  <c r="G118" i="23"/>
  <c r="H118" i="23" s="1"/>
  <c r="I118" i="23" s="1"/>
  <c r="G126" i="23"/>
  <c r="H126" i="23" s="1"/>
  <c r="I126" i="23" s="1"/>
  <c r="G134" i="23"/>
  <c r="H134" i="23" s="1"/>
  <c r="I134" i="23" s="1"/>
  <c r="G142" i="23"/>
  <c r="H142" i="23" s="1"/>
  <c r="I142" i="23" s="1"/>
  <c r="G150" i="23"/>
  <c r="H150" i="23" s="1"/>
  <c r="I150" i="23" s="1"/>
  <c r="G158" i="23"/>
  <c r="H158" i="23" s="1"/>
  <c r="I158" i="23" s="1"/>
  <c r="G166" i="23"/>
  <c r="H166" i="23" s="1"/>
  <c r="I166" i="23" s="1"/>
  <c r="G174" i="23"/>
  <c r="H174" i="23" s="1"/>
  <c r="I174" i="23" s="1"/>
  <c r="G182" i="23"/>
  <c r="H182" i="23" s="1"/>
  <c r="I182" i="23" s="1"/>
  <c r="G190" i="23"/>
  <c r="H190" i="23" s="1"/>
  <c r="I190" i="23" s="1"/>
  <c r="G27" i="23"/>
  <c r="H27" i="23" s="1"/>
  <c r="I27" i="23" s="1"/>
  <c r="G35" i="23"/>
  <c r="H35" i="23" s="1"/>
  <c r="I35" i="23" s="1"/>
  <c r="G43" i="23"/>
  <c r="H43" i="23" s="1"/>
  <c r="I43" i="23" s="1"/>
  <c r="G51" i="23"/>
  <c r="H51" i="23" s="1"/>
  <c r="I51" i="23" s="1"/>
  <c r="G59" i="23"/>
  <c r="H59" i="23" s="1"/>
  <c r="I59" i="23" s="1"/>
  <c r="G67" i="23"/>
  <c r="H67" i="23" s="1"/>
  <c r="I67" i="23" s="1"/>
  <c r="G75" i="23"/>
  <c r="H75" i="23" s="1"/>
  <c r="I75" i="23" s="1"/>
  <c r="G83" i="23"/>
  <c r="H83" i="23" s="1"/>
  <c r="I83" i="23" s="1"/>
  <c r="G91" i="23"/>
  <c r="H91" i="23" s="1"/>
  <c r="I91" i="23" s="1"/>
  <c r="G99" i="23"/>
  <c r="H99" i="23" s="1"/>
  <c r="I99" i="23" s="1"/>
  <c r="G107" i="23"/>
  <c r="H107" i="23" s="1"/>
  <c r="I107" i="23" s="1"/>
  <c r="G115" i="23"/>
  <c r="H115" i="23" s="1"/>
  <c r="I115" i="23" s="1"/>
  <c r="G123" i="23"/>
  <c r="H123" i="23" s="1"/>
  <c r="I123" i="23" s="1"/>
  <c r="G131" i="23"/>
  <c r="H131" i="23" s="1"/>
  <c r="I131" i="23" s="1"/>
  <c r="G139" i="23"/>
  <c r="H139" i="23" s="1"/>
  <c r="I139" i="23" s="1"/>
  <c r="G147" i="23"/>
  <c r="H147" i="23" s="1"/>
  <c r="I147" i="23" s="1"/>
  <c r="G155" i="23"/>
  <c r="H155" i="23" s="1"/>
  <c r="I155" i="23" s="1"/>
  <c r="G163" i="23"/>
  <c r="H163" i="23" s="1"/>
  <c r="I163" i="23" s="1"/>
  <c r="G171" i="23"/>
  <c r="H171" i="23" s="1"/>
  <c r="I171" i="23" s="1"/>
  <c r="G179" i="23"/>
  <c r="H179" i="23" s="1"/>
  <c r="I179" i="23" s="1"/>
  <c r="G187" i="23"/>
  <c r="H187" i="23" s="1"/>
  <c r="I187" i="23" s="1"/>
  <c r="G102" i="26"/>
  <c r="H102" i="26" s="1"/>
  <c r="I102" i="26" s="1"/>
  <c r="G94" i="26"/>
  <c r="H94" i="26" s="1"/>
  <c r="I94" i="26" s="1"/>
  <c r="G86" i="26"/>
  <c r="H86" i="26" s="1"/>
  <c r="I86" i="26" s="1"/>
  <c r="G71" i="26"/>
  <c r="H71" i="26" s="1"/>
  <c r="I71" i="26" s="1"/>
  <c r="G60" i="26"/>
  <c r="H60" i="26" s="1"/>
  <c r="I60" i="26" s="1"/>
  <c r="G58" i="26"/>
  <c r="H58" i="26" s="1"/>
  <c r="I58" i="26" s="1"/>
  <c r="G46" i="26"/>
  <c r="H46" i="26" s="1"/>
  <c r="I46" i="26" s="1"/>
  <c r="G34" i="26"/>
  <c r="H34" i="26" s="1"/>
  <c r="I34" i="26" s="1"/>
  <c r="K24" i="26"/>
  <c r="G100" i="26"/>
  <c r="H100" i="26" s="1"/>
  <c r="I100" i="26" s="1"/>
  <c r="G92" i="26"/>
  <c r="H92" i="26" s="1"/>
  <c r="I92" i="26" s="1"/>
  <c r="G75" i="26"/>
  <c r="H75" i="26" s="1"/>
  <c r="I75" i="26" s="1"/>
  <c r="G33" i="26"/>
  <c r="H33" i="26" s="1"/>
  <c r="I33" i="26" s="1"/>
  <c r="G41" i="26"/>
  <c r="H41" i="26" s="1"/>
  <c r="I41" i="26" s="1"/>
  <c r="G49" i="26"/>
  <c r="H49" i="26" s="1"/>
  <c r="I49" i="26" s="1"/>
  <c r="G25" i="26"/>
  <c r="G30" i="26"/>
  <c r="H30" i="26" s="1"/>
  <c r="I30" i="26" s="1"/>
  <c r="G38" i="26"/>
  <c r="H38" i="26" s="1"/>
  <c r="I38" i="26" s="1"/>
  <c r="G27" i="26"/>
  <c r="H27" i="26" s="1"/>
  <c r="I27" i="26" s="1"/>
  <c r="G35" i="26"/>
  <c r="H35" i="26" s="1"/>
  <c r="I35" i="26" s="1"/>
  <c r="G43" i="26"/>
  <c r="H43" i="26" s="1"/>
  <c r="I43" i="26" s="1"/>
  <c r="G29" i="26"/>
  <c r="H29" i="26" s="1"/>
  <c r="I29" i="26" s="1"/>
  <c r="G37" i="26"/>
  <c r="H37" i="26" s="1"/>
  <c r="I37" i="26" s="1"/>
  <c r="G45" i="26"/>
  <c r="H45" i="26" s="1"/>
  <c r="I45" i="26" s="1"/>
  <c r="G53" i="26"/>
  <c r="H53" i="26" s="1"/>
  <c r="I53" i="26" s="1"/>
  <c r="G61" i="26"/>
  <c r="H61" i="26" s="1"/>
  <c r="I61" i="26" s="1"/>
  <c r="G69" i="26"/>
  <c r="H69" i="26" s="1"/>
  <c r="I69" i="26" s="1"/>
  <c r="G77" i="26"/>
  <c r="H77" i="26" s="1"/>
  <c r="I77" i="26" s="1"/>
  <c r="G59" i="26"/>
  <c r="H59" i="26" s="1"/>
  <c r="I59" i="26" s="1"/>
  <c r="G54" i="26"/>
  <c r="H54" i="26" s="1"/>
  <c r="I54" i="26" s="1"/>
  <c r="G28" i="26"/>
  <c r="H28" i="26" s="1"/>
  <c r="I28" i="26" s="1"/>
  <c r="I1519" i="1" l="1"/>
  <c r="P1519" i="1"/>
  <c r="Q1519" i="1" s="1"/>
  <c r="L1519" i="1"/>
  <c r="J1519" i="1"/>
  <c r="K1519" i="1" s="1"/>
  <c r="M1519" i="1"/>
  <c r="N1519" i="1" s="1"/>
  <c r="P1072" i="1"/>
  <c r="Q1072" i="1" s="1"/>
  <c r="I1072" i="1"/>
  <c r="L1072" i="1"/>
  <c r="M1072" i="1"/>
  <c r="N1072" i="1" s="1"/>
  <c r="J1072" i="1"/>
  <c r="K1072" i="1" s="1"/>
  <c r="P1200" i="1"/>
  <c r="Q1200" i="1" s="1"/>
  <c r="I1200" i="1"/>
  <c r="L1200" i="1"/>
  <c r="M1200" i="1"/>
  <c r="N1200" i="1" s="1"/>
  <c r="J1200" i="1"/>
  <c r="K1200" i="1" s="1"/>
  <c r="P1328" i="1"/>
  <c r="Q1328" i="1" s="1"/>
  <c r="I1328" i="1"/>
  <c r="L1328" i="1"/>
  <c r="M1328" i="1"/>
  <c r="N1328" i="1" s="1"/>
  <c r="J1328" i="1"/>
  <c r="K1328" i="1" s="1"/>
  <c r="I126" i="1"/>
  <c r="P126" i="1"/>
  <c r="Q126" i="1" s="1"/>
  <c r="J126" i="1"/>
  <c r="K126" i="1" s="1"/>
  <c r="L126" i="1"/>
  <c r="M126" i="1"/>
  <c r="N126" i="1" s="1"/>
  <c r="I254" i="1"/>
  <c r="P254" i="1"/>
  <c r="Q254" i="1" s="1"/>
  <c r="J254" i="1"/>
  <c r="K254" i="1" s="1"/>
  <c r="L254" i="1"/>
  <c r="M254" i="1"/>
  <c r="N254" i="1" s="1"/>
  <c r="I382" i="1"/>
  <c r="P382" i="1"/>
  <c r="Q382" i="1" s="1"/>
  <c r="J382" i="1"/>
  <c r="K382" i="1" s="1"/>
  <c r="L382" i="1"/>
  <c r="M382" i="1"/>
  <c r="N382" i="1" s="1"/>
  <c r="I510" i="1"/>
  <c r="P510" i="1"/>
  <c r="Q510" i="1" s="1"/>
  <c r="J510" i="1"/>
  <c r="K510" i="1" s="1"/>
  <c r="L510" i="1"/>
  <c r="M510" i="1"/>
  <c r="N510" i="1" s="1"/>
  <c r="I638" i="1"/>
  <c r="P638" i="1"/>
  <c r="Q638" i="1" s="1"/>
  <c r="J638" i="1"/>
  <c r="K638" i="1" s="1"/>
  <c r="L638" i="1"/>
  <c r="M638" i="1"/>
  <c r="N638" i="1" s="1"/>
  <c r="I766" i="1"/>
  <c r="P766" i="1"/>
  <c r="Q766" i="1" s="1"/>
  <c r="J766" i="1"/>
  <c r="K766" i="1" s="1"/>
  <c r="L766" i="1"/>
  <c r="M766" i="1"/>
  <c r="N766" i="1" s="1"/>
  <c r="I894" i="1"/>
  <c r="P894" i="1"/>
  <c r="Q894" i="1" s="1"/>
  <c r="J894" i="1"/>
  <c r="K894" i="1" s="1"/>
  <c r="L894" i="1"/>
  <c r="M894" i="1"/>
  <c r="N894" i="1" s="1"/>
  <c r="I1022" i="1"/>
  <c r="P1022" i="1"/>
  <c r="Q1022" i="1" s="1"/>
  <c r="J1022" i="1"/>
  <c r="K1022" i="1" s="1"/>
  <c r="L1022" i="1"/>
  <c r="M1022" i="1"/>
  <c r="N1022" i="1" s="1"/>
  <c r="I1737" i="1"/>
  <c r="L1737" i="1"/>
  <c r="P1737" i="1"/>
  <c r="Q1737" i="1" s="1"/>
  <c r="I1559" i="1"/>
  <c r="L1559" i="1"/>
  <c r="P1559" i="1"/>
  <c r="Q1559" i="1" s="1"/>
  <c r="J1559" i="1"/>
  <c r="K1559" i="1" s="1"/>
  <c r="M1559" i="1"/>
  <c r="N1559" i="1" s="1"/>
  <c r="L1074" i="1"/>
  <c r="I1074" i="1"/>
  <c r="J1074" i="1"/>
  <c r="K1074" i="1" s="1"/>
  <c r="P1074" i="1"/>
  <c r="Q1074" i="1" s="1"/>
  <c r="M1074" i="1"/>
  <c r="N1074" i="1" s="1"/>
  <c r="I1202" i="1"/>
  <c r="L1202" i="1"/>
  <c r="J1202" i="1"/>
  <c r="K1202" i="1" s="1"/>
  <c r="P1202" i="1"/>
  <c r="Q1202" i="1" s="1"/>
  <c r="M1202" i="1"/>
  <c r="N1202" i="1" s="1"/>
  <c r="I1330" i="1"/>
  <c r="L1330" i="1"/>
  <c r="J1330" i="1"/>
  <c r="K1330" i="1" s="1"/>
  <c r="P1330" i="1"/>
  <c r="Q1330" i="1" s="1"/>
  <c r="M1330" i="1"/>
  <c r="N1330" i="1" s="1"/>
  <c r="I79" i="1"/>
  <c r="P79" i="1"/>
  <c r="Q79" i="1" s="1"/>
  <c r="L79" i="1"/>
  <c r="M79" i="1"/>
  <c r="N79" i="1" s="1"/>
  <c r="J79" i="1"/>
  <c r="K79" i="1" s="1"/>
  <c r="I207" i="1"/>
  <c r="P207" i="1"/>
  <c r="Q207" i="1" s="1"/>
  <c r="L207" i="1"/>
  <c r="M207" i="1"/>
  <c r="N207" i="1" s="1"/>
  <c r="J207" i="1"/>
  <c r="K207" i="1" s="1"/>
  <c r="I335" i="1"/>
  <c r="P335" i="1"/>
  <c r="Q335" i="1" s="1"/>
  <c r="L335" i="1"/>
  <c r="M335" i="1"/>
  <c r="N335" i="1" s="1"/>
  <c r="J335" i="1"/>
  <c r="K335" i="1" s="1"/>
  <c r="I463" i="1"/>
  <c r="P463" i="1"/>
  <c r="Q463" i="1" s="1"/>
  <c r="L463" i="1"/>
  <c r="M463" i="1"/>
  <c r="N463" i="1" s="1"/>
  <c r="J463" i="1"/>
  <c r="K463" i="1" s="1"/>
  <c r="I591" i="1"/>
  <c r="P591" i="1"/>
  <c r="Q591" i="1" s="1"/>
  <c r="L591" i="1"/>
  <c r="M591" i="1"/>
  <c r="N591" i="1" s="1"/>
  <c r="J591" i="1"/>
  <c r="K591" i="1" s="1"/>
  <c r="I719" i="1"/>
  <c r="P719" i="1"/>
  <c r="Q719" i="1" s="1"/>
  <c r="L719" i="1"/>
  <c r="M719" i="1"/>
  <c r="N719" i="1" s="1"/>
  <c r="J719" i="1"/>
  <c r="K719" i="1" s="1"/>
  <c r="I847" i="1"/>
  <c r="P847" i="1"/>
  <c r="Q847" i="1" s="1"/>
  <c r="L847" i="1"/>
  <c r="M847" i="1"/>
  <c r="N847" i="1" s="1"/>
  <c r="J847" i="1"/>
  <c r="K847" i="1" s="1"/>
  <c r="I975" i="1"/>
  <c r="P975" i="1"/>
  <c r="Q975" i="1" s="1"/>
  <c r="L975" i="1"/>
  <c r="M975" i="1"/>
  <c r="N975" i="1" s="1"/>
  <c r="J975" i="1"/>
  <c r="K975" i="1" s="1"/>
  <c r="P1499" i="1"/>
  <c r="Q1499" i="1" s="1"/>
  <c r="I1499" i="1"/>
  <c r="L1499" i="1"/>
  <c r="M1499" i="1"/>
  <c r="N1499" i="1" s="1"/>
  <c r="J1499" i="1"/>
  <c r="K1499" i="1" s="1"/>
  <c r="I1075" i="1"/>
  <c r="L1075" i="1"/>
  <c r="P1075" i="1"/>
  <c r="Q1075" i="1" s="1"/>
  <c r="J1075" i="1"/>
  <c r="K1075" i="1" s="1"/>
  <c r="M1075" i="1"/>
  <c r="N1075" i="1" s="1"/>
  <c r="I1203" i="1"/>
  <c r="L1203" i="1"/>
  <c r="P1203" i="1"/>
  <c r="Q1203" i="1" s="1"/>
  <c r="J1203" i="1"/>
  <c r="K1203" i="1" s="1"/>
  <c r="M1203" i="1"/>
  <c r="N1203" i="1" s="1"/>
  <c r="I1331" i="1"/>
  <c r="L1331" i="1"/>
  <c r="P1331" i="1"/>
  <c r="Q1331" i="1" s="1"/>
  <c r="J1331" i="1"/>
  <c r="K1331" i="1" s="1"/>
  <c r="M1331" i="1"/>
  <c r="N1331" i="1" s="1"/>
  <c r="I97" i="1"/>
  <c r="P97" i="1"/>
  <c r="Q97" i="1" s="1"/>
  <c r="L97" i="1"/>
  <c r="M97" i="1"/>
  <c r="N97" i="1" s="1"/>
  <c r="J97" i="1"/>
  <c r="K97" i="1" s="1"/>
  <c r="I225" i="1"/>
  <c r="P225" i="1"/>
  <c r="Q225" i="1" s="1"/>
  <c r="L225" i="1"/>
  <c r="M225" i="1"/>
  <c r="N225" i="1" s="1"/>
  <c r="J225" i="1"/>
  <c r="K225" i="1" s="1"/>
  <c r="I353" i="1"/>
  <c r="P353" i="1"/>
  <c r="Q353" i="1" s="1"/>
  <c r="L353" i="1"/>
  <c r="M353" i="1"/>
  <c r="N353" i="1" s="1"/>
  <c r="J353" i="1"/>
  <c r="K353" i="1" s="1"/>
  <c r="I481" i="1"/>
  <c r="P481" i="1"/>
  <c r="Q481" i="1" s="1"/>
  <c r="L481" i="1"/>
  <c r="M481" i="1"/>
  <c r="N481" i="1" s="1"/>
  <c r="J481" i="1"/>
  <c r="K481" i="1" s="1"/>
  <c r="I609" i="1"/>
  <c r="P609" i="1"/>
  <c r="Q609" i="1" s="1"/>
  <c r="L609" i="1"/>
  <c r="M609" i="1"/>
  <c r="N609" i="1" s="1"/>
  <c r="J609" i="1"/>
  <c r="K609" i="1" s="1"/>
  <c r="I737" i="1"/>
  <c r="P737" i="1"/>
  <c r="Q737" i="1" s="1"/>
  <c r="L737" i="1"/>
  <c r="M737" i="1"/>
  <c r="N737" i="1" s="1"/>
  <c r="J737" i="1"/>
  <c r="K737" i="1" s="1"/>
  <c r="I865" i="1"/>
  <c r="P865" i="1"/>
  <c r="Q865" i="1" s="1"/>
  <c r="L865" i="1"/>
  <c r="M865" i="1"/>
  <c r="N865" i="1" s="1"/>
  <c r="J865" i="1"/>
  <c r="K865" i="1" s="1"/>
  <c r="I993" i="1"/>
  <c r="P993" i="1"/>
  <c r="Q993" i="1" s="1"/>
  <c r="L993" i="1"/>
  <c r="M993" i="1"/>
  <c r="N993" i="1" s="1"/>
  <c r="J993" i="1"/>
  <c r="K993" i="1" s="1"/>
  <c r="I1032" i="1"/>
  <c r="L1032" i="1"/>
  <c r="P1032" i="1"/>
  <c r="Q1032" i="1" s="1"/>
  <c r="M1032" i="1"/>
  <c r="N1032" i="1" s="1"/>
  <c r="I968" i="1"/>
  <c r="L968" i="1"/>
  <c r="P968" i="1"/>
  <c r="Q968" i="1" s="1"/>
  <c r="M968" i="1"/>
  <c r="N968" i="1" s="1"/>
  <c r="I904" i="1"/>
  <c r="L904" i="1"/>
  <c r="P904" i="1"/>
  <c r="Q904" i="1" s="1"/>
  <c r="M904" i="1"/>
  <c r="N904" i="1" s="1"/>
  <c r="I840" i="1"/>
  <c r="L840" i="1"/>
  <c r="P840" i="1"/>
  <c r="Q840" i="1" s="1"/>
  <c r="M840" i="1"/>
  <c r="N840" i="1" s="1"/>
  <c r="I776" i="1"/>
  <c r="L776" i="1"/>
  <c r="P776" i="1"/>
  <c r="Q776" i="1" s="1"/>
  <c r="M776" i="1"/>
  <c r="N776" i="1" s="1"/>
  <c r="I712" i="1"/>
  <c r="L712" i="1"/>
  <c r="P712" i="1"/>
  <c r="Q712" i="1" s="1"/>
  <c r="M712" i="1"/>
  <c r="N712" i="1" s="1"/>
  <c r="I648" i="1"/>
  <c r="L648" i="1"/>
  <c r="P648" i="1"/>
  <c r="Q648" i="1" s="1"/>
  <c r="M648" i="1"/>
  <c r="N648" i="1" s="1"/>
  <c r="I584" i="1"/>
  <c r="L584" i="1"/>
  <c r="P584" i="1"/>
  <c r="Q584" i="1" s="1"/>
  <c r="M584" i="1"/>
  <c r="N584" i="1" s="1"/>
  <c r="I520" i="1"/>
  <c r="L520" i="1"/>
  <c r="P520" i="1"/>
  <c r="Q520" i="1" s="1"/>
  <c r="M520" i="1"/>
  <c r="N520" i="1" s="1"/>
  <c r="I456" i="1"/>
  <c r="L456" i="1"/>
  <c r="P456" i="1"/>
  <c r="Q456" i="1" s="1"/>
  <c r="M456" i="1"/>
  <c r="N456" i="1" s="1"/>
  <c r="I392" i="1"/>
  <c r="L392" i="1"/>
  <c r="P392" i="1"/>
  <c r="Q392" i="1" s="1"/>
  <c r="M392" i="1"/>
  <c r="N392" i="1" s="1"/>
  <c r="I328" i="1"/>
  <c r="L328" i="1"/>
  <c r="P328" i="1"/>
  <c r="Q328" i="1" s="1"/>
  <c r="M328" i="1"/>
  <c r="N328" i="1" s="1"/>
  <c r="I264" i="1"/>
  <c r="L264" i="1"/>
  <c r="P264" i="1"/>
  <c r="Q264" i="1" s="1"/>
  <c r="M264" i="1"/>
  <c r="N264" i="1" s="1"/>
  <c r="I200" i="1"/>
  <c r="L200" i="1"/>
  <c r="P200" i="1"/>
  <c r="Q200" i="1" s="1"/>
  <c r="M200" i="1"/>
  <c r="N200" i="1" s="1"/>
  <c r="I136" i="1"/>
  <c r="L136" i="1"/>
  <c r="P136" i="1"/>
  <c r="Q136" i="1" s="1"/>
  <c r="M136" i="1"/>
  <c r="N136" i="1" s="1"/>
  <c r="I72" i="1"/>
  <c r="L72" i="1"/>
  <c r="P72" i="1"/>
  <c r="Q72" i="1" s="1"/>
  <c r="M72" i="1"/>
  <c r="N72" i="1" s="1"/>
  <c r="P1385" i="1"/>
  <c r="Q1385" i="1" s="1"/>
  <c r="L1385" i="1"/>
  <c r="I1385" i="1"/>
  <c r="J1385" i="1"/>
  <c r="K1385" i="1" s="1"/>
  <c r="M1385" i="1"/>
  <c r="N1385" i="1" s="1"/>
  <c r="P1321" i="1"/>
  <c r="Q1321" i="1" s="1"/>
  <c r="L1321" i="1"/>
  <c r="I1321" i="1"/>
  <c r="J1321" i="1"/>
  <c r="K1321" i="1" s="1"/>
  <c r="P1257" i="1"/>
  <c r="Q1257" i="1" s="1"/>
  <c r="L1257" i="1"/>
  <c r="I1257" i="1"/>
  <c r="J1257" i="1"/>
  <c r="K1257" i="1" s="1"/>
  <c r="M1257" i="1"/>
  <c r="N1257" i="1" s="1"/>
  <c r="P1193" i="1"/>
  <c r="Q1193" i="1" s="1"/>
  <c r="L1193" i="1"/>
  <c r="I1193" i="1"/>
  <c r="J1193" i="1"/>
  <c r="K1193" i="1" s="1"/>
  <c r="M1193" i="1"/>
  <c r="N1193" i="1" s="1"/>
  <c r="P1129" i="1"/>
  <c r="Q1129" i="1" s="1"/>
  <c r="L1129" i="1"/>
  <c r="I1129" i="1"/>
  <c r="J1129" i="1"/>
  <c r="K1129" i="1" s="1"/>
  <c r="M1129" i="1"/>
  <c r="N1129" i="1" s="1"/>
  <c r="P1065" i="1"/>
  <c r="Q1065" i="1" s="1"/>
  <c r="L1065" i="1"/>
  <c r="I1065" i="1"/>
  <c r="J1065" i="1"/>
  <c r="K1065" i="1" s="1"/>
  <c r="L1612" i="1"/>
  <c r="P1612" i="1"/>
  <c r="Q1612" i="1" s="1"/>
  <c r="I1612" i="1"/>
  <c r="M1612" i="1"/>
  <c r="N1612" i="1" s="1"/>
  <c r="L1484" i="1"/>
  <c r="P1484" i="1"/>
  <c r="Q1484" i="1" s="1"/>
  <c r="I1484" i="1"/>
  <c r="M1484" i="1"/>
  <c r="N1484" i="1" s="1"/>
  <c r="L1750" i="1"/>
  <c r="I1750" i="1"/>
  <c r="P1750" i="1"/>
  <c r="Q1750" i="1" s="1"/>
  <c r="J1750" i="1"/>
  <c r="K1750" i="1" s="1"/>
  <c r="M1750" i="1"/>
  <c r="N1750" i="1" s="1"/>
  <c r="P1021" i="1"/>
  <c r="Q1021" i="1" s="1"/>
  <c r="L1021" i="1"/>
  <c r="I1021" i="1"/>
  <c r="J1021" i="1"/>
  <c r="K1021" i="1" s="1"/>
  <c r="M1021" i="1"/>
  <c r="N1021" i="1" s="1"/>
  <c r="P957" i="1"/>
  <c r="Q957" i="1" s="1"/>
  <c r="L957" i="1"/>
  <c r="I957" i="1"/>
  <c r="J957" i="1"/>
  <c r="K957" i="1" s="1"/>
  <c r="M957" i="1"/>
  <c r="N957" i="1" s="1"/>
  <c r="P893" i="1"/>
  <c r="Q893" i="1" s="1"/>
  <c r="L893" i="1"/>
  <c r="I893" i="1"/>
  <c r="J893" i="1"/>
  <c r="K893" i="1" s="1"/>
  <c r="M893" i="1"/>
  <c r="N893" i="1" s="1"/>
  <c r="P829" i="1"/>
  <c r="Q829" i="1" s="1"/>
  <c r="L829" i="1"/>
  <c r="I829" i="1"/>
  <c r="J829" i="1"/>
  <c r="K829" i="1" s="1"/>
  <c r="M829" i="1"/>
  <c r="N829" i="1" s="1"/>
  <c r="P765" i="1"/>
  <c r="Q765" i="1" s="1"/>
  <c r="L765" i="1"/>
  <c r="I765" i="1"/>
  <c r="J765" i="1"/>
  <c r="K765" i="1" s="1"/>
  <c r="M765" i="1"/>
  <c r="N765" i="1" s="1"/>
  <c r="P701" i="1"/>
  <c r="Q701" i="1" s="1"/>
  <c r="L701" i="1"/>
  <c r="I701" i="1"/>
  <c r="J701" i="1"/>
  <c r="K701" i="1" s="1"/>
  <c r="M701" i="1"/>
  <c r="N701" i="1" s="1"/>
  <c r="P637" i="1"/>
  <c r="Q637" i="1" s="1"/>
  <c r="L637" i="1"/>
  <c r="I637" i="1"/>
  <c r="J637" i="1"/>
  <c r="K637" i="1" s="1"/>
  <c r="M637" i="1"/>
  <c r="N637" i="1" s="1"/>
  <c r="P573" i="1"/>
  <c r="Q573" i="1" s="1"/>
  <c r="L573" i="1"/>
  <c r="I573" i="1"/>
  <c r="J573" i="1"/>
  <c r="K573" i="1" s="1"/>
  <c r="M573" i="1"/>
  <c r="N573" i="1" s="1"/>
  <c r="P509" i="1"/>
  <c r="Q509" i="1" s="1"/>
  <c r="L509" i="1"/>
  <c r="I509" i="1"/>
  <c r="J509" i="1"/>
  <c r="K509" i="1" s="1"/>
  <c r="M509" i="1"/>
  <c r="N509" i="1" s="1"/>
  <c r="P445" i="1"/>
  <c r="Q445" i="1" s="1"/>
  <c r="L445" i="1"/>
  <c r="I445" i="1"/>
  <c r="J445" i="1"/>
  <c r="K445" i="1" s="1"/>
  <c r="M445" i="1"/>
  <c r="N445" i="1" s="1"/>
  <c r="P381" i="1"/>
  <c r="Q381" i="1" s="1"/>
  <c r="L381" i="1"/>
  <c r="I381" i="1"/>
  <c r="J381" i="1"/>
  <c r="K381" i="1" s="1"/>
  <c r="M381" i="1"/>
  <c r="N381" i="1" s="1"/>
  <c r="P317" i="1"/>
  <c r="Q317" i="1" s="1"/>
  <c r="L317" i="1"/>
  <c r="I317" i="1"/>
  <c r="J317" i="1"/>
  <c r="K317" i="1" s="1"/>
  <c r="M317" i="1"/>
  <c r="N317" i="1" s="1"/>
  <c r="P253" i="1"/>
  <c r="Q253" i="1" s="1"/>
  <c r="L253" i="1"/>
  <c r="I253" i="1"/>
  <c r="J253" i="1"/>
  <c r="K253" i="1" s="1"/>
  <c r="M253" i="1"/>
  <c r="N253" i="1" s="1"/>
  <c r="P189" i="1"/>
  <c r="Q189" i="1" s="1"/>
  <c r="L189" i="1"/>
  <c r="I189" i="1"/>
  <c r="J189" i="1"/>
  <c r="K189" i="1" s="1"/>
  <c r="M189" i="1"/>
  <c r="N189" i="1" s="1"/>
  <c r="P125" i="1"/>
  <c r="Q125" i="1" s="1"/>
  <c r="L125" i="1"/>
  <c r="I125" i="1"/>
  <c r="J125" i="1"/>
  <c r="K125" i="1" s="1"/>
  <c r="M125" i="1"/>
  <c r="N125" i="1" s="1"/>
  <c r="P61" i="1"/>
  <c r="Q61" i="1" s="1"/>
  <c r="L61" i="1"/>
  <c r="I61" i="1"/>
  <c r="J61" i="1"/>
  <c r="K61" i="1" s="1"/>
  <c r="M61" i="1"/>
  <c r="N61" i="1" s="1"/>
  <c r="I1374" i="1"/>
  <c r="P1374" i="1"/>
  <c r="Q1374" i="1" s="1"/>
  <c r="L1374" i="1"/>
  <c r="J1374" i="1"/>
  <c r="K1374" i="1" s="1"/>
  <c r="M1374" i="1"/>
  <c r="N1374" i="1" s="1"/>
  <c r="I1310" i="1"/>
  <c r="P1310" i="1"/>
  <c r="Q1310" i="1" s="1"/>
  <c r="L1310" i="1"/>
  <c r="J1310" i="1"/>
  <c r="K1310" i="1" s="1"/>
  <c r="M1310" i="1"/>
  <c r="N1310" i="1" s="1"/>
  <c r="I1246" i="1"/>
  <c r="P1246" i="1"/>
  <c r="Q1246" i="1" s="1"/>
  <c r="L1246" i="1"/>
  <c r="J1246" i="1"/>
  <c r="K1246" i="1" s="1"/>
  <c r="M1246" i="1"/>
  <c r="N1246" i="1" s="1"/>
  <c r="I1182" i="1"/>
  <c r="P1182" i="1"/>
  <c r="Q1182" i="1" s="1"/>
  <c r="L1182" i="1"/>
  <c r="J1182" i="1"/>
  <c r="K1182" i="1" s="1"/>
  <c r="M1182" i="1"/>
  <c r="N1182" i="1" s="1"/>
  <c r="I1118" i="1"/>
  <c r="L1118" i="1"/>
  <c r="P1118" i="1"/>
  <c r="Q1118" i="1" s="1"/>
  <c r="J1118" i="1"/>
  <c r="K1118" i="1" s="1"/>
  <c r="M1118" i="1"/>
  <c r="N1118" i="1" s="1"/>
  <c r="I1054" i="1"/>
  <c r="L1054" i="1"/>
  <c r="P1054" i="1"/>
  <c r="Q1054" i="1" s="1"/>
  <c r="J1054" i="1"/>
  <c r="K1054" i="1" s="1"/>
  <c r="M1054" i="1"/>
  <c r="N1054" i="1" s="1"/>
  <c r="I1590" i="1"/>
  <c r="L1590" i="1"/>
  <c r="P1590" i="1"/>
  <c r="Q1590" i="1" s="1"/>
  <c r="M1590" i="1"/>
  <c r="N1590" i="1" s="1"/>
  <c r="I1462" i="1"/>
  <c r="L1462" i="1"/>
  <c r="P1462" i="1"/>
  <c r="Q1462" i="1" s="1"/>
  <c r="M1462" i="1"/>
  <c r="N1462" i="1" s="1"/>
  <c r="L1004" i="1"/>
  <c r="P1004" i="1"/>
  <c r="Q1004" i="1" s="1"/>
  <c r="I1004" i="1"/>
  <c r="M1004" i="1"/>
  <c r="N1004" i="1" s="1"/>
  <c r="J1004" i="1"/>
  <c r="K1004" i="1" s="1"/>
  <c r="L940" i="1"/>
  <c r="P940" i="1"/>
  <c r="Q940" i="1" s="1"/>
  <c r="I940" i="1"/>
  <c r="M940" i="1"/>
  <c r="N940" i="1" s="1"/>
  <c r="J940" i="1"/>
  <c r="K940" i="1" s="1"/>
  <c r="L876" i="1"/>
  <c r="P876" i="1"/>
  <c r="Q876" i="1" s="1"/>
  <c r="I876" i="1"/>
  <c r="J876" i="1"/>
  <c r="K876" i="1" s="1"/>
  <c r="L812" i="1"/>
  <c r="P812" i="1"/>
  <c r="Q812" i="1" s="1"/>
  <c r="I812" i="1"/>
  <c r="M812" i="1"/>
  <c r="N812" i="1" s="1"/>
  <c r="J812" i="1"/>
  <c r="K812" i="1" s="1"/>
  <c r="L748" i="1"/>
  <c r="P748" i="1"/>
  <c r="Q748" i="1" s="1"/>
  <c r="I748" i="1"/>
  <c r="M748" i="1"/>
  <c r="N748" i="1" s="1"/>
  <c r="J748" i="1"/>
  <c r="K748" i="1" s="1"/>
  <c r="L684" i="1"/>
  <c r="P684" i="1"/>
  <c r="Q684" i="1" s="1"/>
  <c r="I684" i="1"/>
  <c r="M684" i="1"/>
  <c r="N684" i="1" s="1"/>
  <c r="J684" i="1"/>
  <c r="K684" i="1" s="1"/>
  <c r="L620" i="1"/>
  <c r="P620" i="1"/>
  <c r="Q620" i="1" s="1"/>
  <c r="I620" i="1"/>
  <c r="M620" i="1"/>
  <c r="N620" i="1" s="1"/>
  <c r="J620" i="1"/>
  <c r="K620" i="1" s="1"/>
  <c r="L556" i="1"/>
  <c r="P556" i="1"/>
  <c r="Q556" i="1" s="1"/>
  <c r="I556" i="1"/>
  <c r="M556" i="1"/>
  <c r="N556" i="1" s="1"/>
  <c r="J556" i="1"/>
  <c r="K556" i="1" s="1"/>
  <c r="L492" i="1"/>
  <c r="P492" i="1"/>
  <c r="Q492" i="1" s="1"/>
  <c r="I492" i="1"/>
  <c r="M492" i="1"/>
  <c r="N492" i="1" s="1"/>
  <c r="J492" i="1"/>
  <c r="K492" i="1" s="1"/>
  <c r="L428" i="1"/>
  <c r="P428" i="1"/>
  <c r="Q428" i="1" s="1"/>
  <c r="I428" i="1"/>
  <c r="M428" i="1"/>
  <c r="N428" i="1" s="1"/>
  <c r="J428" i="1"/>
  <c r="K428" i="1" s="1"/>
  <c r="L364" i="1"/>
  <c r="P364" i="1"/>
  <c r="Q364" i="1" s="1"/>
  <c r="I364" i="1"/>
  <c r="J364" i="1"/>
  <c r="K364" i="1" s="1"/>
  <c r="L300" i="1"/>
  <c r="P300" i="1"/>
  <c r="Q300" i="1" s="1"/>
  <c r="I300" i="1"/>
  <c r="M300" i="1"/>
  <c r="N300" i="1" s="1"/>
  <c r="J300" i="1"/>
  <c r="K300" i="1" s="1"/>
  <c r="L236" i="1"/>
  <c r="P236" i="1"/>
  <c r="Q236" i="1" s="1"/>
  <c r="I236" i="1"/>
  <c r="M236" i="1"/>
  <c r="N236" i="1" s="1"/>
  <c r="J236" i="1"/>
  <c r="K236" i="1" s="1"/>
  <c r="L172" i="1"/>
  <c r="P172" i="1"/>
  <c r="Q172" i="1" s="1"/>
  <c r="I172" i="1"/>
  <c r="M172" i="1"/>
  <c r="N172" i="1" s="1"/>
  <c r="J172" i="1"/>
  <c r="K172" i="1" s="1"/>
  <c r="L108" i="1"/>
  <c r="P108" i="1"/>
  <c r="Q108" i="1" s="1"/>
  <c r="I108" i="1"/>
  <c r="M108" i="1"/>
  <c r="N108" i="1" s="1"/>
  <c r="J108" i="1"/>
  <c r="K108" i="1" s="1"/>
  <c r="L44" i="1"/>
  <c r="P44" i="1"/>
  <c r="Q44" i="1" s="1"/>
  <c r="I44" i="1"/>
  <c r="M44" i="1"/>
  <c r="N44" i="1" s="1"/>
  <c r="J44" i="1"/>
  <c r="K44" i="1" s="1"/>
  <c r="L1357" i="1"/>
  <c r="P1357" i="1"/>
  <c r="Q1357" i="1" s="1"/>
  <c r="I1357" i="1"/>
  <c r="J1357" i="1"/>
  <c r="K1357" i="1" s="1"/>
  <c r="M1357" i="1"/>
  <c r="N1357" i="1" s="1"/>
  <c r="L1293" i="1"/>
  <c r="I1293" i="1"/>
  <c r="P1293" i="1"/>
  <c r="Q1293" i="1" s="1"/>
  <c r="J1293" i="1"/>
  <c r="K1293" i="1" s="1"/>
  <c r="M1293" i="1"/>
  <c r="N1293" i="1" s="1"/>
  <c r="L1229" i="1"/>
  <c r="P1229" i="1"/>
  <c r="Q1229" i="1" s="1"/>
  <c r="I1229" i="1"/>
  <c r="J1229" i="1"/>
  <c r="K1229" i="1" s="1"/>
  <c r="M1229" i="1"/>
  <c r="N1229" i="1" s="1"/>
  <c r="L1165" i="1"/>
  <c r="I1165" i="1"/>
  <c r="P1165" i="1"/>
  <c r="Q1165" i="1" s="1"/>
  <c r="J1165" i="1"/>
  <c r="K1165" i="1" s="1"/>
  <c r="M1165" i="1"/>
  <c r="N1165" i="1" s="1"/>
  <c r="L1101" i="1"/>
  <c r="P1101" i="1"/>
  <c r="Q1101" i="1" s="1"/>
  <c r="I1101" i="1"/>
  <c r="J1101" i="1"/>
  <c r="K1101" i="1" s="1"/>
  <c r="M1101" i="1"/>
  <c r="N1101" i="1" s="1"/>
  <c r="L1684" i="1"/>
  <c r="P1684" i="1"/>
  <c r="Q1684" i="1" s="1"/>
  <c r="I1684" i="1"/>
  <c r="J1684" i="1"/>
  <c r="K1684" i="1" s="1"/>
  <c r="L1556" i="1"/>
  <c r="P1556" i="1"/>
  <c r="Q1556" i="1" s="1"/>
  <c r="I1556" i="1"/>
  <c r="M1556" i="1"/>
  <c r="N1556" i="1" s="1"/>
  <c r="J1556" i="1"/>
  <c r="K1556" i="1" s="1"/>
  <c r="L1428" i="1"/>
  <c r="P1428" i="1"/>
  <c r="Q1428" i="1" s="1"/>
  <c r="I1428" i="1"/>
  <c r="J1428" i="1"/>
  <c r="K1428" i="1" s="1"/>
  <c r="I27" i="1"/>
  <c r="P27" i="1"/>
  <c r="Q27" i="1" s="1"/>
  <c r="L27" i="1"/>
  <c r="J27" i="1"/>
  <c r="K27" i="1" s="1"/>
  <c r="M27" i="1"/>
  <c r="N27" i="1" s="1"/>
  <c r="I987" i="1"/>
  <c r="L987" i="1"/>
  <c r="J987" i="1"/>
  <c r="K987" i="1" s="1"/>
  <c r="P987" i="1"/>
  <c r="Q987" i="1" s="1"/>
  <c r="M987" i="1"/>
  <c r="N987" i="1" s="1"/>
  <c r="I923" i="1"/>
  <c r="L923" i="1"/>
  <c r="J923" i="1"/>
  <c r="K923" i="1" s="1"/>
  <c r="P923" i="1"/>
  <c r="Q923" i="1" s="1"/>
  <c r="M923" i="1"/>
  <c r="N923" i="1" s="1"/>
  <c r="I859" i="1"/>
  <c r="L859" i="1"/>
  <c r="J859" i="1"/>
  <c r="K859" i="1" s="1"/>
  <c r="P859" i="1"/>
  <c r="Q859" i="1" s="1"/>
  <c r="M859" i="1"/>
  <c r="N859" i="1" s="1"/>
  <c r="I795" i="1"/>
  <c r="L795" i="1"/>
  <c r="J795" i="1"/>
  <c r="K795" i="1" s="1"/>
  <c r="P795" i="1"/>
  <c r="Q795" i="1" s="1"/>
  <c r="M795" i="1"/>
  <c r="N795" i="1" s="1"/>
  <c r="I731" i="1"/>
  <c r="L731" i="1"/>
  <c r="J731" i="1"/>
  <c r="K731" i="1" s="1"/>
  <c r="P731" i="1"/>
  <c r="Q731" i="1" s="1"/>
  <c r="M731" i="1"/>
  <c r="N731" i="1" s="1"/>
  <c r="I667" i="1"/>
  <c r="L667" i="1"/>
  <c r="J667" i="1"/>
  <c r="K667" i="1" s="1"/>
  <c r="P667" i="1"/>
  <c r="Q667" i="1" s="1"/>
  <c r="M667" i="1"/>
  <c r="N667" i="1" s="1"/>
  <c r="I603" i="1"/>
  <c r="L603" i="1"/>
  <c r="J603" i="1"/>
  <c r="K603" i="1" s="1"/>
  <c r="P603" i="1"/>
  <c r="Q603" i="1" s="1"/>
  <c r="M603" i="1"/>
  <c r="N603" i="1" s="1"/>
  <c r="I539" i="1"/>
  <c r="L539" i="1"/>
  <c r="J539" i="1"/>
  <c r="K539" i="1" s="1"/>
  <c r="P539" i="1"/>
  <c r="Q539" i="1" s="1"/>
  <c r="M539" i="1"/>
  <c r="N539" i="1" s="1"/>
  <c r="I475" i="1"/>
  <c r="L475" i="1"/>
  <c r="J475" i="1"/>
  <c r="K475" i="1" s="1"/>
  <c r="P475" i="1"/>
  <c r="Q475" i="1" s="1"/>
  <c r="M475" i="1"/>
  <c r="N475" i="1" s="1"/>
  <c r="I411" i="1"/>
  <c r="L411" i="1"/>
  <c r="J411" i="1"/>
  <c r="K411" i="1" s="1"/>
  <c r="P411" i="1"/>
  <c r="Q411" i="1" s="1"/>
  <c r="M411" i="1"/>
  <c r="N411" i="1" s="1"/>
  <c r="I347" i="1"/>
  <c r="L347" i="1"/>
  <c r="J347" i="1"/>
  <c r="K347" i="1" s="1"/>
  <c r="P347" i="1"/>
  <c r="Q347" i="1" s="1"/>
  <c r="M347" i="1"/>
  <c r="N347" i="1" s="1"/>
  <c r="I283" i="1"/>
  <c r="L283" i="1"/>
  <c r="J283" i="1"/>
  <c r="K283" i="1" s="1"/>
  <c r="P283" i="1"/>
  <c r="Q283" i="1" s="1"/>
  <c r="M283" i="1"/>
  <c r="N283" i="1" s="1"/>
  <c r="I219" i="1"/>
  <c r="L219" i="1"/>
  <c r="J219" i="1"/>
  <c r="K219" i="1" s="1"/>
  <c r="P219" i="1"/>
  <c r="Q219" i="1" s="1"/>
  <c r="M219" i="1"/>
  <c r="N219" i="1" s="1"/>
  <c r="I155" i="1"/>
  <c r="L155" i="1"/>
  <c r="J155" i="1"/>
  <c r="K155" i="1" s="1"/>
  <c r="P155" i="1"/>
  <c r="Q155" i="1" s="1"/>
  <c r="M155" i="1"/>
  <c r="N155" i="1" s="1"/>
  <c r="I91" i="1"/>
  <c r="L91" i="1"/>
  <c r="J91" i="1"/>
  <c r="K91" i="1" s="1"/>
  <c r="P91" i="1"/>
  <c r="Q91" i="1" s="1"/>
  <c r="M91" i="1"/>
  <c r="N91" i="1" s="1"/>
  <c r="P1396" i="1"/>
  <c r="Q1396" i="1" s="1"/>
  <c r="I1396" i="1"/>
  <c r="L1396" i="1"/>
  <c r="J1396" i="1"/>
  <c r="K1396" i="1" s="1"/>
  <c r="M1396" i="1"/>
  <c r="N1396" i="1" s="1"/>
  <c r="P1332" i="1"/>
  <c r="Q1332" i="1" s="1"/>
  <c r="I1332" i="1"/>
  <c r="L1332" i="1"/>
  <c r="J1332" i="1"/>
  <c r="K1332" i="1" s="1"/>
  <c r="M1332" i="1"/>
  <c r="N1332" i="1" s="1"/>
  <c r="P1268" i="1"/>
  <c r="Q1268" i="1" s="1"/>
  <c r="I1268" i="1"/>
  <c r="L1268" i="1"/>
  <c r="J1268" i="1"/>
  <c r="K1268" i="1" s="1"/>
  <c r="M1268" i="1"/>
  <c r="N1268" i="1" s="1"/>
  <c r="P1204" i="1"/>
  <c r="Q1204" i="1" s="1"/>
  <c r="I1204" i="1"/>
  <c r="L1204" i="1"/>
  <c r="J1204" i="1"/>
  <c r="K1204" i="1" s="1"/>
  <c r="M1204" i="1"/>
  <c r="N1204" i="1" s="1"/>
  <c r="L1140" i="1"/>
  <c r="P1140" i="1"/>
  <c r="Q1140" i="1" s="1"/>
  <c r="I1140" i="1"/>
  <c r="J1140" i="1"/>
  <c r="K1140" i="1" s="1"/>
  <c r="M1140" i="1"/>
  <c r="N1140" i="1" s="1"/>
  <c r="L1076" i="1"/>
  <c r="P1076" i="1"/>
  <c r="Q1076" i="1" s="1"/>
  <c r="I1076" i="1"/>
  <c r="J1076" i="1"/>
  <c r="K1076" i="1" s="1"/>
  <c r="M1076" i="1"/>
  <c r="N1076" i="1" s="1"/>
  <c r="P1635" i="1"/>
  <c r="Q1635" i="1" s="1"/>
  <c r="I1635" i="1"/>
  <c r="L1635" i="1"/>
  <c r="M1635" i="1"/>
  <c r="N1635" i="1" s="1"/>
  <c r="P1507" i="1"/>
  <c r="Q1507" i="1" s="1"/>
  <c r="I1507" i="1"/>
  <c r="L1507" i="1"/>
  <c r="M1507" i="1"/>
  <c r="N1507" i="1" s="1"/>
  <c r="I1754" i="1"/>
  <c r="L1754" i="1"/>
  <c r="P1754" i="1"/>
  <c r="Q1754" i="1" s="1"/>
  <c r="M1754" i="1"/>
  <c r="N1754" i="1" s="1"/>
  <c r="J1754" i="1"/>
  <c r="K1754" i="1" s="1"/>
  <c r="L1669" i="1"/>
  <c r="P1669" i="1"/>
  <c r="Q1669" i="1" s="1"/>
  <c r="I1669" i="1"/>
  <c r="J1669" i="1"/>
  <c r="K1669" i="1" s="1"/>
  <c r="M1669" i="1"/>
  <c r="N1669" i="1" s="1"/>
  <c r="L1605" i="1"/>
  <c r="P1605" i="1"/>
  <c r="Q1605" i="1" s="1"/>
  <c r="I1605" i="1"/>
  <c r="J1605" i="1"/>
  <c r="K1605" i="1" s="1"/>
  <c r="M1605" i="1"/>
  <c r="N1605" i="1" s="1"/>
  <c r="L1541" i="1"/>
  <c r="P1541" i="1"/>
  <c r="Q1541" i="1" s="1"/>
  <c r="I1541" i="1"/>
  <c r="J1541" i="1"/>
  <c r="K1541" i="1" s="1"/>
  <c r="M1541" i="1"/>
  <c r="N1541" i="1" s="1"/>
  <c r="L1477" i="1"/>
  <c r="P1477" i="1"/>
  <c r="Q1477" i="1" s="1"/>
  <c r="I1477" i="1"/>
  <c r="J1477" i="1"/>
  <c r="K1477" i="1" s="1"/>
  <c r="M1477" i="1"/>
  <c r="N1477" i="1" s="1"/>
  <c r="L1792" i="1"/>
  <c r="P1792" i="1"/>
  <c r="Q1792" i="1" s="1"/>
  <c r="I1792" i="1"/>
  <c r="M1792" i="1"/>
  <c r="N1792" i="1" s="1"/>
  <c r="L1728" i="1"/>
  <c r="P1728" i="1"/>
  <c r="Q1728" i="1" s="1"/>
  <c r="I1728" i="1"/>
  <c r="M1728" i="1"/>
  <c r="N1728" i="1" s="1"/>
  <c r="I1666" i="1"/>
  <c r="P1666" i="1"/>
  <c r="Q1666" i="1" s="1"/>
  <c r="L1666" i="1"/>
  <c r="J1666" i="1"/>
  <c r="K1666" i="1" s="1"/>
  <c r="M1666" i="1"/>
  <c r="N1666" i="1" s="1"/>
  <c r="I1602" i="1"/>
  <c r="L1602" i="1"/>
  <c r="P1602" i="1"/>
  <c r="Q1602" i="1" s="1"/>
  <c r="J1602" i="1"/>
  <c r="K1602" i="1" s="1"/>
  <c r="M1602" i="1"/>
  <c r="N1602" i="1" s="1"/>
  <c r="I1538" i="1"/>
  <c r="P1538" i="1"/>
  <c r="Q1538" i="1" s="1"/>
  <c r="L1538" i="1"/>
  <c r="J1538" i="1"/>
  <c r="K1538" i="1" s="1"/>
  <c r="M1538" i="1"/>
  <c r="N1538" i="1" s="1"/>
  <c r="I1474" i="1"/>
  <c r="L1474" i="1"/>
  <c r="P1474" i="1"/>
  <c r="Q1474" i="1" s="1"/>
  <c r="J1474" i="1"/>
  <c r="K1474" i="1" s="1"/>
  <c r="M1474" i="1"/>
  <c r="N1474" i="1" s="1"/>
  <c r="P1789" i="1"/>
  <c r="Q1789" i="1" s="1"/>
  <c r="L1789" i="1"/>
  <c r="I1789" i="1"/>
  <c r="M1789" i="1"/>
  <c r="N1789" i="1" s="1"/>
  <c r="P1725" i="1"/>
  <c r="Q1725" i="1" s="1"/>
  <c r="L1725" i="1"/>
  <c r="I1725" i="1"/>
  <c r="M1725" i="1"/>
  <c r="N1725" i="1" s="1"/>
  <c r="L1657" i="1"/>
  <c r="P1657" i="1"/>
  <c r="Q1657" i="1" s="1"/>
  <c r="J1657" i="1"/>
  <c r="K1657" i="1" s="1"/>
  <c r="I1657" i="1"/>
  <c r="M1657" i="1"/>
  <c r="N1657" i="1" s="1"/>
  <c r="L1593" i="1"/>
  <c r="P1593" i="1"/>
  <c r="Q1593" i="1" s="1"/>
  <c r="J1593" i="1"/>
  <c r="K1593" i="1" s="1"/>
  <c r="I1593" i="1"/>
  <c r="M1593" i="1"/>
  <c r="N1593" i="1" s="1"/>
  <c r="L1529" i="1"/>
  <c r="P1529" i="1"/>
  <c r="Q1529" i="1" s="1"/>
  <c r="J1529" i="1"/>
  <c r="K1529" i="1" s="1"/>
  <c r="I1529" i="1"/>
  <c r="M1529" i="1"/>
  <c r="N1529" i="1" s="1"/>
  <c r="L1465" i="1"/>
  <c r="P1465" i="1"/>
  <c r="Q1465" i="1" s="1"/>
  <c r="J1465" i="1"/>
  <c r="K1465" i="1" s="1"/>
  <c r="I1465" i="1"/>
  <c r="M1465" i="1"/>
  <c r="N1465" i="1" s="1"/>
  <c r="P1780" i="1"/>
  <c r="Q1780" i="1" s="1"/>
  <c r="I1780" i="1"/>
  <c r="L1780" i="1"/>
  <c r="M1780" i="1"/>
  <c r="N1780" i="1" s="1"/>
  <c r="J1780" i="1"/>
  <c r="K1780" i="1" s="1"/>
  <c r="P1716" i="1"/>
  <c r="Q1716" i="1" s="1"/>
  <c r="I1716" i="1"/>
  <c r="L1716" i="1"/>
  <c r="M1716" i="1"/>
  <c r="N1716" i="1" s="1"/>
  <c r="I1648" i="1"/>
  <c r="P1648" i="1"/>
  <c r="Q1648" i="1" s="1"/>
  <c r="L1648" i="1"/>
  <c r="J1648" i="1"/>
  <c r="K1648" i="1" s="1"/>
  <c r="M1648" i="1"/>
  <c r="N1648" i="1" s="1"/>
  <c r="I1584" i="1"/>
  <c r="P1584" i="1"/>
  <c r="Q1584" i="1" s="1"/>
  <c r="L1584" i="1"/>
  <c r="I1520" i="1"/>
  <c r="P1520" i="1"/>
  <c r="Q1520" i="1" s="1"/>
  <c r="L1520" i="1"/>
  <c r="M1520" i="1"/>
  <c r="N1520" i="1" s="1"/>
  <c r="J1520" i="1"/>
  <c r="K1520" i="1" s="1"/>
  <c r="I1456" i="1"/>
  <c r="P1456" i="1"/>
  <c r="Q1456" i="1" s="1"/>
  <c r="L1456" i="1"/>
  <c r="M1456" i="1"/>
  <c r="N1456" i="1" s="1"/>
  <c r="P1771" i="1"/>
  <c r="Q1771" i="1" s="1"/>
  <c r="I1771" i="1"/>
  <c r="L1771" i="1"/>
  <c r="J1771" i="1"/>
  <c r="K1771" i="1" s="1"/>
  <c r="M1771" i="1"/>
  <c r="N1771" i="1" s="1"/>
  <c r="I1502" i="1"/>
  <c r="L1502" i="1"/>
  <c r="P1502" i="1"/>
  <c r="Q1502" i="1" s="1"/>
  <c r="J1502" i="1"/>
  <c r="K1502" i="1" s="1"/>
  <c r="M1502" i="1"/>
  <c r="N1502" i="1" s="1"/>
  <c r="P1079" i="1"/>
  <c r="Q1079" i="1" s="1"/>
  <c r="I1079" i="1"/>
  <c r="L1079" i="1"/>
  <c r="J1079" i="1"/>
  <c r="K1079" i="1" s="1"/>
  <c r="M1079" i="1"/>
  <c r="N1079" i="1" s="1"/>
  <c r="P1207" i="1"/>
  <c r="Q1207" i="1" s="1"/>
  <c r="I1207" i="1"/>
  <c r="L1207" i="1"/>
  <c r="J1207" i="1"/>
  <c r="K1207" i="1" s="1"/>
  <c r="M1207" i="1"/>
  <c r="N1207" i="1" s="1"/>
  <c r="P1335" i="1"/>
  <c r="Q1335" i="1" s="1"/>
  <c r="I1335" i="1"/>
  <c r="L1335" i="1"/>
  <c r="J1335" i="1"/>
  <c r="K1335" i="1" s="1"/>
  <c r="M1335" i="1"/>
  <c r="N1335" i="1" s="1"/>
  <c r="I98" i="1"/>
  <c r="P98" i="1"/>
  <c r="Q98" i="1" s="1"/>
  <c r="L98" i="1"/>
  <c r="J98" i="1"/>
  <c r="K98" i="1" s="1"/>
  <c r="M98" i="1"/>
  <c r="N98" i="1" s="1"/>
  <c r="I226" i="1"/>
  <c r="P226" i="1"/>
  <c r="Q226" i="1" s="1"/>
  <c r="L226" i="1"/>
  <c r="J226" i="1"/>
  <c r="K226" i="1" s="1"/>
  <c r="M226" i="1"/>
  <c r="N226" i="1" s="1"/>
  <c r="I354" i="1"/>
  <c r="P354" i="1"/>
  <c r="Q354" i="1" s="1"/>
  <c r="L354" i="1"/>
  <c r="J354" i="1"/>
  <c r="K354" i="1" s="1"/>
  <c r="M354" i="1"/>
  <c r="N354" i="1" s="1"/>
  <c r="I482" i="1"/>
  <c r="P482" i="1"/>
  <c r="Q482" i="1" s="1"/>
  <c r="L482" i="1"/>
  <c r="J482" i="1"/>
  <c r="K482" i="1" s="1"/>
  <c r="M482" i="1"/>
  <c r="N482" i="1" s="1"/>
  <c r="I610" i="1"/>
  <c r="P610" i="1"/>
  <c r="Q610" i="1" s="1"/>
  <c r="L610" i="1"/>
  <c r="J610" i="1"/>
  <c r="K610" i="1" s="1"/>
  <c r="M610" i="1"/>
  <c r="N610" i="1" s="1"/>
  <c r="I738" i="1"/>
  <c r="P738" i="1"/>
  <c r="Q738" i="1" s="1"/>
  <c r="J738" i="1"/>
  <c r="K738" i="1" s="1"/>
  <c r="L738" i="1"/>
  <c r="M738" i="1"/>
  <c r="N738" i="1" s="1"/>
  <c r="I866" i="1"/>
  <c r="P866" i="1"/>
  <c r="Q866" i="1" s="1"/>
  <c r="J866" i="1"/>
  <c r="K866" i="1" s="1"/>
  <c r="L866" i="1"/>
  <c r="M866" i="1"/>
  <c r="N866" i="1" s="1"/>
  <c r="I994" i="1"/>
  <c r="P994" i="1"/>
  <c r="Q994" i="1" s="1"/>
  <c r="L994" i="1"/>
  <c r="J994" i="1"/>
  <c r="K994" i="1" s="1"/>
  <c r="M994" i="1"/>
  <c r="N994" i="1" s="1"/>
  <c r="I1575" i="1"/>
  <c r="L1575" i="1"/>
  <c r="P1575" i="1"/>
  <c r="Q1575" i="1" s="1"/>
  <c r="P1082" i="1"/>
  <c r="Q1082" i="1" s="1"/>
  <c r="I1082" i="1"/>
  <c r="L1082" i="1"/>
  <c r="J1082" i="1"/>
  <c r="K1082" i="1" s="1"/>
  <c r="M1082" i="1"/>
  <c r="N1082" i="1" s="1"/>
  <c r="P1210" i="1"/>
  <c r="Q1210" i="1" s="1"/>
  <c r="L1210" i="1"/>
  <c r="I1210" i="1"/>
  <c r="J1210" i="1"/>
  <c r="K1210" i="1" s="1"/>
  <c r="M1210" i="1"/>
  <c r="N1210" i="1" s="1"/>
  <c r="P1338" i="1"/>
  <c r="Q1338" i="1" s="1"/>
  <c r="L1338" i="1"/>
  <c r="I1338" i="1"/>
  <c r="J1338" i="1"/>
  <c r="K1338" i="1" s="1"/>
  <c r="M1338" i="1"/>
  <c r="N1338" i="1" s="1"/>
  <c r="I103" i="1"/>
  <c r="P103" i="1"/>
  <c r="Q103" i="1" s="1"/>
  <c r="L103" i="1"/>
  <c r="J103" i="1"/>
  <c r="K103" i="1" s="1"/>
  <c r="I231" i="1"/>
  <c r="P231" i="1"/>
  <c r="Q231" i="1" s="1"/>
  <c r="L231" i="1"/>
  <c r="J231" i="1"/>
  <c r="K231" i="1" s="1"/>
  <c r="I359" i="1"/>
  <c r="P359" i="1"/>
  <c r="Q359" i="1" s="1"/>
  <c r="L359" i="1"/>
  <c r="J359" i="1"/>
  <c r="K359" i="1" s="1"/>
  <c r="I487" i="1"/>
  <c r="P487" i="1"/>
  <c r="Q487" i="1" s="1"/>
  <c r="L487" i="1"/>
  <c r="J487" i="1"/>
  <c r="K487" i="1" s="1"/>
  <c r="I615" i="1"/>
  <c r="P615" i="1"/>
  <c r="Q615" i="1" s="1"/>
  <c r="L615" i="1"/>
  <c r="J615" i="1"/>
  <c r="K615" i="1" s="1"/>
  <c r="I743" i="1"/>
  <c r="P743" i="1"/>
  <c r="Q743" i="1" s="1"/>
  <c r="L743" i="1"/>
  <c r="J743" i="1"/>
  <c r="K743" i="1" s="1"/>
  <c r="I871" i="1"/>
  <c r="P871" i="1"/>
  <c r="Q871" i="1" s="1"/>
  <c r="L871" i="1"/>
  <c r="J871" i="1"/>
  <c r="K871" i="1" s="1"/>
  <c r="I999" i="1"/>
  <c r="P999" i="1"/>
  <c r="Q999" i="1" s="1"/>
  <c r="L999" i="1"/>
  <c r="J999" i="1"/>
  <c r="K999" i="1" s="1"/>
  <c r="M359" i="1"/>
  <c r="N359" i="1" s="1"/>
  <c r="I1583" i="1"/>
  <c r="P1583" i="1"/>
  <c r="Q1583" i="1" s="1"/>
  <c r="L1583" i="1"/>
  <c r="J1583" i="1"/>
  <c r="K1583" i="1" s="1"/>
  <c r="M1583" i="1"/>
  <c r="N1583" i="1" s="1"/>
  <c r="P1104" i="1"/>
  <c r="Q1104" i="1" s="1"/>
  <c r="I1104" i="1"/>
  <c r="L1104" i="1"/>
  <c r="J1104" i="1"/>
  <c r="K1104" i="1" s="1"/>
  <c r="M1104" i="1"/>
  <c r="N1104" i="1" s="1"/>
  <c r="P1232" i="1"/>
  <c r="Q1232" i="1" s="1"/>
  <c r="I1232" i="1"/>
  <c r="L1232" i="1"/>
  <c r="J1232" i="1"/>
  <c r="K1232" i="1" s="1"/>
  <c r="M1232" i="1"/>
  <c r="N1232" i="1" s="1"/>
  <c r="P1360" i="1"/>
  <c r="Q1360" i="1" s="1"/>
  <c r="I1360" i="1"/>
  <c r="L1360" i="1"/>
  <c r="J1360" i="1"/>
  <c r="K1360" i="1" s="1"/>
  <c r="M1360" i="1"/>
  <c r="N1360" i="1" s="1"/>
  <c r="I158" i="1"/>
  <c r="P158" i="1"/>
  <c r="Q158" i="1" s="1"/>
  <c r="L158" i="1"/>
  <c r="J158" i="1"/>
  <c r="K158" i="1" s="1"/>
  <c r="M158" i="1"/>
  <c r="N158" i="1" s="1"/>
  <c r="I286" i="1"/>
  <c r="P286" i="1"/>
  <c r="Q286" i="1" s="1"/>
  <c r="L286" i="1"/>
  <c r="J286" i="1"/>
  <c r="K286" i="1" s="1"/>
  <c r="M286" i="1"/>
  <c r="N286" i="1" s="1"/>
  <c r="I414" i="1"/>
  <c r="P414" i="1"/>
  <c r="Q414" i="1" s="1"/>
  <c r="L414" i="1"/>
  <c r="J414" i="1"/>
  <c r="K414" i="1" s="1"/>
  <c r="M414" i="1"/>
  <c r="N414" i="1" s="1"/>
  <c r="I542" i="1"/>
  <c r="P542" i="1"/>
  <c r="Q542" i="1" s="1"/>
  <c r="L542" i="1"/>
  <c r="J542" i="1"/>
  <c r="K542" i="1" s="1"/>
  <c r="M542" i="1"/>
  <c r="N542" i="1" s="1"/>
  <c r="I670" i="1"/>
  <c r="P670" i="1"/>
  <c r="Q670" i="1" s="1"/>
  <c r="L670" i="1"/>
  <c r="J670" i="1"/>
  <c r="K670" i="1" s="1"/>
  <c r="M670" i="1"/>
  <c r="N670" i="1" s="1"/>
  <c r="I798" i="1"/>
  <c r="P798" i="1"/>
  <c r="Q798" i="1" s="1"/>
  <c r="L798" i="1"/>
  <c r="J798" i="1"/>
  <c r="K798" i="1" s="1"/>
  <c r="M798" i="1"/>
  <c r="N798" i="1" s="1"/>
  <c r="I926" i="1"/>
  <c r="P926" i="1"/>
  <c r="Q926" i="1" s="1"/>
  <c r="L926" i="1"/>
  <c r="J926" i="1"/>
  <c r="K926" i="1" s="1"/>
  <c r="M926" i="1"/>
  <c r="N926" i="1" s="1"/>
  <c r="I26" i="1"/>
  <c r="P26" i="1"/>
  <c r="Q26" i="1" s="1"/>
  <c r="J26" i="1"/>
  <c r="K26" i="1" s="1"/>
  <c r="L26" i="1"/>
  <c r="M26" i="1"/>
  <c r="N26" i="1" s="1"/>
  <c r="I1623" i="1"/>
  <c r="L1623" i="1"/>
  <c r="P1623" i="1"/>
  <c r="Q1623" i="1" s="1"/>
  <c r="M1623" i="1"/>
  <c r="N1623" i="1" s="1"/>
  <c r="J1623" i="1"/>
  <c r="K1623" i="1" s="1"/>
  <c r="L1106" i="1"/>
  <c r="I1106" i="1"/>
  <c r="J1106" i="1"/>
  <c r="K1106" i="1" s="1"/>
  <c r="P1106" i="1"/>
  <c r="Q1106" i="1" s="1"/>
  <c r="M1106" i="1"/>
  <c r="N1106" i="1" s="1"/>
  <c r="I1234" i="1"/>
  <c r="L1234" i="1"/>
  <c r="J1234" i="1"/>
  <c r="K1234" i="1" s="1"/>
  <c r="P1234" i="1"/>
  <c r="Q1234" i="1" s="1"/>
  <c r="M1234" i="1"/>
  <c r="N1234" i="1" s="1"/>
  <c r="I1362" i="1"/>
  <c r="L1362" i="1"/>
  <c r="J1362" i="1"/>
  <c r="K1362" i="1" s="1"/>
  <c r="P1362" i="1"/>
  <c r="Q1362" i="1" s="1"/>
  <c r="M1362" i="1"/>
  <c r="N1362" i="1" s="1"/>
  <c r="I111" i="1"/>
  <c r="P111" i="1"/>
  <c r="Q111" i="1" s="1"/>
  <c r="L111" i="1"/>
  <c r="M111" i="1"/>
  <c r="N111" i="1" s="1"/>
  <c r="I239" i="1"/>
  <c r="P239" i="1"/>
  <c r="Q239" i="1" s="1"/>
  <c r="L239" i="1"/>
  <c r="M239" i="1"/>
  <c r="N239" i="1" s="1"/>
  <c r="I367" i="1"/>
  <c r="P367" i="1"/>
  <c r="Q367" i="1" s="1"/>
  <c r="L367" i="1"/>
  <c r="M367" i="1"/>
  <c r="N367" i="1" s="1"/>
  <c r="I495" i="1"/>
  <c r="P495" i="1"/>
  <c r="Q495" i="1" s="1"/>
  <c r="L495" i="1"/>
  <c r="M495" i="1"/>
  <c r="N495" i="1" s="1"/>
  <c r="I623" i="1"/>
  <c r="P623" i="1"/>
  <c r="Q623" i="1" s="1"/>
  <c r="L623" i="1"/>
  <c r="M623" i="1"/>
  <c r="N623" i="1" s="1"/>
  <c r="I751" i="1"/>
  <c r="P751" i="1"/>
  <c r="Q751" i="1" s="1"/>
  <c r="L751" i="1"/>
  <c r="M751" i="1"/>
  <c r="N751" i="1" s="1"/>
  <c r="I879" i="1"/>
  <c r="P879" i="1"/>
  <c r="Q879" i="1" s="1"/>
  <c r="L879" i="1"/>
  <c r="M879" i="1"/>
  <c r="N879" i="1" s="1"/>
  <c r="I1007" i="1"/>
  <c r="P1007" i="1"/>
  <c r="Q1007" i="1" s="1"/>
  <c r="L1007" i="1"/>
  <c r="M1007" i="1"/>
  <c r="N1007" i="1" s="1"/>
  <c r="P1563" i="1"/>
  <c r="Q1563" i="1" s="1"/>
  <c r="I1563" i="1"/>
  <c r="L1563" i="1"/>
  <c r="M1563" i="1"/>
  <c r="N1563" i="1" s="1"/>
  <c r="J1563" i="1"/>
  <c r="K1563" i="1" s="1"/>
  <c r="I1107" i="1"/>
  <c r="L1107" i="1"/>
  <c r="P1107" i="1"/>
  <c r="Q1107" i="1" s="1"/>
  <c r="M1107" i="1"/>
  <c r="N1107" i="1" s="1"/>
  <c r="J1107" i="1"/>
  <c r="K1107" i="1" s="1"/>
  <c r="I1235" i="1"/>
  <c r="L1235" i="1"/>
  <c r="P1235" i="1"/>
  <c r="Q1235" i="1" s="1"/>
  <c r="M1235" i="1"/>
  <c r="N1235" i="1" s="1"/>
  <c r="J1235" i="1"/>
  <c r="K1235" i="1" s="1"/>
  <c r="I1363" i="1"/>
  <c r="L1363" i="1"/>
  <c r="P1363" i="1"/>
  <c r="Q1363" i="1" s="1"/>
  <c r="M1363" i="1"/>
  <c r="N1363" i="1" s="1"/>
  <c r="J1363" i="1"/>
  <c r="K1363" i="1" s="1"/>
  <c r="I129" i="1"/>
  <c r="P129" i="1"/>
  <c r="Q129" i="1" s="1"/>
  <c r="L129" i="1"/>
  <c r="M129" i="1"/>
  <c r="N129" i="1" s="1"/>
  <c r="I257" i="1"/>
  <c r="P257" i="1"/>
  <c r="Q257" i="1" s="1"/>
  <c r="L257" i="1"/>
  <c r="M257" i="1"/>
  <c r="N257" i="1" s="1"/>
  <c r="I385" i="1"/>
  <c r="P385" i="1"/>
  <c r="Q385" i="1" s="1"/>
  <c r="L385" i="1"/>
  <c r="M385" i="1"/>
  <c r="N385" i="1" s="1"/>
  <c r="I513" i="1"/>
  <c r="P513" i="1"/>
  <c r="Q513" i="1" s="1"/>
  <c r="L513" i="1"/>
  <c r="M513" i="1"/>
  <c r="N513" i="1" s="1"/>
  <c r="I641" i="1"/>
  <c r="P641" i="1"/>
  <c r="Q641" i="1" s="1"/>
  <c r="L641" i="1"/>
  <c r="M641" i="1"/>
  <c r="N641" i="1" s="1"/>
  <c r="I769" i="1"/>
  <c r="P769" i="1"/>
  <c r="Q769" i="1" s="1"/>
  <c r="L769" i="1"/>
  <c r="M769" i="1"/>
  <c r="N769" i="1" s="1"/>
  <c r="I897" i="1"/>
  <c r="P897" i="1"/>
  <c r="Q897" i="1" s="1"/>
  <c r="L897" i="1"/>
  <c r="M897" i="1"/>
  <c r="N897" i="1" s="1"/>
  <c r="I1025" i="1"/>
  <c r="P1025" i="1"/>
  <c r="Q1025" i="1" s="1"/>
  <c r="L1025" i="1"/>
  <c r="M1025" i="1"/>
  <c r="N1025" i="1" s="1"/>
  <c r="I1016" i="1"/>
  <c r="L1016" i="1"/>
  <c r="P1016" i="1"/>
  <c r="Q1016" i="1" s="1"/>
  <c r="I952" i="1"/>
  <c r="L952" i="1"/>
  <c r="P952" i="1"/>
  <c r="Q952" i="1" s="1"/>
  <c r="M952" i="1"/>
  <c r="N952" i="1" s="1"/>
  <c r="I888" i="1"/>
  <c r="L888" i="1"/>
  <c r="P888" i="1"/>
  <c r="Q888" i="1" s="1"/>
  <c r="I824" i="1"/>
  <c r="L824" i="1"/>
  <c r="P824" i="1"/>
  <c r="Q824" i="1" s="1"/>
  <c r="M824" i="1"/>
  <c r="N824" i="1" s="1"/>
  <c r="I760" i="1"/>
  <c r="L760" i="1"/>
  <c r="P760" i="1"/>
  <c r="Q760" i="1" s="1"/>
  <c r="I696" i="1"/>
  <c r="L696" i="1"/>
  <c r="P696" i="1"/>
  <c r="Q696" i="1" s="1"/>
  <c r="M696" i="1"/>
  <c r="N696" i="1" s="1"/>
  <c r="I632" i="1"/>
  <c r="L632" i="1"/>
  <c r="P632" i="1"/>
  <c r="Q632" i="1" s="1"/>
  <c r="I568" i="1"/>
  <c r="L568" i="1"/>
  <c r="P568" i="1"/>
  <c r="Q568" i="1" s="1"/>
  <c r="M568" i="1"/>
  <c r="N568" i="1" s="1"/>
  <c r="I504" i="1"/>
  <c r="L504" i="1"/>
  <c r="P504" i="1"/>
  <c r="Q504" i="1" s="1"/>
  <c r="I440" i="1"/>
  <c r="L440" i="1"/>
  <c r="P440" i="1"/>
  <c r="Q440" i="1" s="1"/>
  <c r="M440" i="1"/>
  <c r="N440" i="1" s="1"/>
  <c r="I376" i="1"/>
  <c r="L376" i="1"/>
  <c r="P376" i="1"/>
  <c r="Q376" i="1" s="1"/>
  <c r="I312" i="1"/>
  <c r="L312" i="1"/>
  <c r="P312" i="1"/>
  <c r="Q312" i="1" s="1"/>
  <c r="M312" i="1"/>
  <c r="N312" i="1" s="1"/>
  <c r="I248" i="1"/>
  <c r="L248" i="1"/>
  <c r="P248" i="1"/>
  <c r="Q248" i="1" s="1"/>
  <c r="I184" i="1"/>
  <c r="L184" i="1"/>
  <c r="P184" i="1"/>
  <c r="Q184" i="1" s="1"/>
  <c r="M184" i="1"/>
  <c r="N184" i="1" s="1"/>
  <c r="I120" i="1"/>
  <c r="L120" i="1"/>
  <c r="P120" i="1"/>
  <c r="Q120" i="1" s="1"/>
  <c r="I56" i="1"/>
  <c r="L56" i="1"/>
  <c r="P56" i="1"/>
  <c r="Q56" i="1" s="1"/>
  <c r="M56" i="1"/>
  <c r="N56" i="1" s="1"/>
  <c r="P1369" i="1"/>
  <c r="Q1369" i="1" s="1"/>
  <c r="L1369" i="1"/>
  <c r="J1369" i="1"/>
  <c r="K1369" i="1" s="1"/>
  <c r="I1369" i="1"/>
  <c r="M1369" i="1"/>
  <c r="N1369" i="1" s="1"/>
  <c r="P1305" i="1"/>
  <c r="Q1305" i="1" s="1"/>
  <c r="L1305" i="1"/>
  <c r="J1305" i="1"/>
  <c r="K1305" i="1" s="1"/>
  <c r="I1305" i="1"/>
  <c r="M1305" i="1"/>
  <c r="N1305" i="1" s="1"/>
  <c r="P1241" i="1"/>
  <c r="Q1241" i="1" s="1"/>
  <c r="L1241" i="1"/>
  <c r="J1241" i="1"/>
  <c r="K1241" i="1" s="1"/>
  <c r="I1241" i="1"/>
  <c r="M1241" i="1"/>
  <c r="N1241" i="1" s="1"/>
  <c r="P1177" i="1"/>
  <c r="Q1177" i="1" s="1"/>
  <c r="L1177" i="1"/>
  <c r="J1177" i="1"/>
  <c r="K1177" i="1" s="1"/>
  <c r="I1177" i="1"/>
  <c r="M1177" i="1"/>
  <c r="N1177" i="1" s="1"/>
  <c r="P1113" i="1"/>
  <c r="Q1113" i="1" s="1"/>
  <c r="L1113" i="1"/>
  <c r="J1113" i="1"/>
  <c r="K1113" i="1" s="1"/>
  <c r="I1113" i="1"/>
  <c r="M1113" i="1"/>
  <c r="N1113" i="1" s="1"/>
  <c r="L1708" i="1"/>
  <c r="P1708" i="1"/>
  <c r="Q1708" i="1" s="1"/>
  <c r="I1708" i="1"/>
  <c r="J1708" i="1"/>
  <c r="K1708" i="1" s="1"/>
  <c r="M1708" i="1"/>
  <c r="N1708" i="1" s="1"/>
  <c r="L1580" i="1"/>
  <c r="P1580" i="1"/>
  <c r="Q1580" i="1" s="1"/>
  <c r="I1580" i="1"/>
  <c r="J1580" i="1"/>
  <c r="K1580" i="1" s="1"/>
  <c r="M1580" i="1"/>
  <c r="N1580" i="1" s="1"/>
  <c r="L1452" i="1"/>
  <c r="P1452" i="1"/>
  <c r="Q1452" i="1" s="1"/>
  <c r="I1452" i="1"/>
  <c r="J1452" i="1"/>
  <c r="K1452" i="1" s="1"/>
  <c r="M1452" i="1"/>
  <c r="N1452" i="1" s="1"/>
  <c r="L1718" i="1"/>
  <c r="I1718" i="1"/>
  <c r="P1718" i="1"/>
  <c r="Q1718" i="1" s="1"/>
  <c r="J1718" i="1"/>
  <c r="K1718" i="1" s="1"/>
  <c r="M1718" i="1"/>
  <c r="N1718" i="1" s="1"/>
  <c r="P1005" i="1"/>
  <c r="Q1005" i="1" s="1"/>
  <c r="L1005" i="1"/>
  <c r="I1005" i="1"/>
  <c r="J1005" i="1"/>
  <c r="K1005" i="1" s="1"/>
  <c r="P941" i="1"/>
  <c r="Q941" i="1" s="1"/>
  <c r="L941" i="1"/>
  <c r="I941" i="1"/>
  <c r="J941" i="1"/>
  <c r="K941" i="1" s="1"/>
  <c r="M941" i="1"/>
  <c r="N941" i="1" s="1"/>
  <c r="P877" i="1"/>
  <c r="Q877" i="1" s="1"/>
  <c r="L877" i="1"/>
  <c r="I877" i="1"/>
  <c r="J877" i="1"/>
  <c r="K877" i="1" s="1"/>
  <c r="P813" i="1"/>
  <c r="Q813" i="1" s="1"/>
  <c r="L813" i="1"/>
  <c r="I813" i="1"/>
  <c r="J813" i="1"/>
  <c r="K813" i="1" s="1"/>
  <c r="M813" i="1"/>
  <c r="N813" i="1" s="1"/>
  <c r="P749" i="1"/>
  <c r="Q749" i="1" s="1"/>
  <c r="L749" i="1"/>
  <c r="I749" i="1"/>
  <c r="J749" i="1"/>
  <c r="K749" i="1" s="1"/>
  <c r="P685" i="1"/>
  <c r="Q685" i="1" s="1"/>
  <c r="L685" i="1"/>
  <c r="I685" i="1"/>
  <c r="J685" i="1"/>
  <c r="K685" i="1" s="1"/>
  <c r="M685" i="1"/>
  <c r="N685" i="1" s="1"/>
  <c r="P621" i="1"/>
  <c r="Q621" i="1" s="1"/>
  <c r="L621" i="1"/>
  <c r="I621" i="1"/>
  <c r="J621" i="1"/>
  <c r="K621" i="1" s="1"/>
  <c r="P557" i="1"/>
  <c r="Q557" i="1" s="1"/>
  <c r="L557" i="1"/>
  <c r="I557" i="1"/>
  <c r="J557" i="1"/>
  <c r="K557" i="1" s="1"/>
  <c r="M557" i="1"/>
  <c r="N557" i="1" s="1"/>
  <c r="P493" i="1"/>
  <c r="Q493" i="1" s="1"/>
  <c r="L493" i="1"/>
  <c r="I493" i="1"/>
  <c r="J493" i="1"/>
  <c r="K493" i="1" s="1"/>
  <c r="P429" i="1"/>
  <c r="Q429" i="1" s="1"/>
  <c r="L429" i="1"/>
  <c r="I429" i="1"/>
  <c r="J429" i="1"/>
  <c r="K429" i="1" s="1"/>
  <c r="M429" i="1"/>
  <c r="N429" i="1" s="1"/>
  <c r="P365" i="1"/>
  <c r="Q365" i="1" s="1"/>
  <c r="L365" i="1"/>
  <c r="I365" i="1"/>
  <c r="J365" i="1"/>
  <c r="K365" i="1" s="1"/>
  <c r="P301" i="1"/>
  <c r="Q301" i="1" s="1"/>
  <c r="L301" i="1"/>
  <c r="I301" i="1"/>
  <c r="J301" i="1"/>
  <c r="K301" i="1" s="1"/>
  <c r="M301" i="1"/>
  <c r="N301" i="1" s="1"/>
  <c r="P237" i="1"/>
  <c r="Q237" i="1" s="1"/>
  <c r="L237" i="1"/>
  <c r="I237" i="1"/>
  <c r="J237" i="1"/>
  <c r="K237" i="1" s="1"/>
  <c r="P173" i="1"/>
  <c r="Q173" i="1" s="1"/>
  <c r="L173" i="1"/>
  <c r="I173" i="1"/>
  <c r="J173" i="1"/>
  <c r="K173" i="1" s="1"/>
  <c r="M173" i="1"/>
  <c r="N173" i="1" s="1"/>
  <c r="P109" i="1"/>
  <c r="Q109" i="1" s="1"/>
  <c r="L109" i="1"/>
  <c r="I109" i="1"/>
  <c r="J109" i="1"/>
  <c r="K109" i="1" s="1"/>
  <c r="P45" i="1"/>
  <c r="Q45" i="1" s="1"/>
  <c r="L45" i="1"/>
  <c r="I45" i="1"/>
  <c r="J45" i="1"/>
  <c r="K45" i="1" s="1"/>
  <c r="M45" i="1"/>
  <c r="N45" i="1" s="1"/>
  <c r="I1358" i="1"/>
  <c r="P1358" i="1"/>
  <c r="Q1358" i="1" s="1"/>
  <c r="L1358" i="1"/>
  <c r="M1358" i="1"/>
  <c r="N1358" i="1" s="1"/>
  <c r="I1294" i="1"/>
  <c r="P1294" i="1"/>
  <c r="Q1294" i="1" s="1"/>
  <c r="L1294" i="1"/>
  <c r="M1294" i="1"/>
  <c r="N1294" i="1" s="1"/>
  <c r="I1230" i="1"/>
  <c r="P1230" i="1"/>
  <c r="Q1230" i="1" s="1"/>
  <c r="L1230" i="1"/>
  <c r="M1230" i="1"/>
  <c r="N1230" i="1" s="1"/>
  <c r="I1166" i="1"/>
  <c r="P1166" i="1"/>
  <c r="Q1166" i="1" s="1"/>
  <c r="L1166" i="1"/>
  <c r="M1166" i="1"/>
  <c r="N1166" i="1" s="1"/>
  <c r="I1102" i="1"/>
  <c r="L1102" i="1"/>
  <c r="P1102" i="1"/>
  <c r="Q1102" i="1" s="1"/>
  <c r="M1102" i="1"/>
  <c r="N1102" i="1" s="1"/>
  <c r="I1686" i="1"/>
  <c r="L1686" i="1"/>
  <c r="P1686" i="1"/>
  <c r="Q1686" i="1" s="1"/>
  <c r="M1686" i="1"/>
  <c r="N1686" i="1" s="1"/>
  <c r="J1686" i="1"/>
  <c r="K1686" i="1" s="1"/>
  <c r="I1558" i="1"/>
  <c r="L1558" i="1"/>
  <c r="P1558" i="1"/>
  <c r="Q1558" i="1" s="1"/>
  <c r="M1558" i="1"/>
  <c r="N1558" i="1" s="1"/>
  <c r="J1558" i="1"/>
  <c r="K1558" i="1" s="1"/>
  <c r="I1430" i="1"/>
  <c r="L1430" i="1"/>
  <c r="P1430" i="1"/>
  <c r="Q1430" i="1" s="1"/>
  <c r="M1430" i="1"/>
  <c r="N1430" i="1" s="1"/>
  <c r="J1430" i="1"/>
  <c r="K1430" i="1" s="1"/>
  <c r="I30" i="1"/>
  <c r="P30" i="1"/>
  <c r="Q30" i="1" s="1"/>
  <c r="L30" i="1"/>
  <c r="J30" i="1"/>
  <c r="K30" i="1" s="1"/>
  <c r="M30" i="1"/>
  <c r="N30" i="1" s="1"/>
  <c r="L988" i="1"/>
  <c r="I988" i="1"/>
  <c r="P988" i="1"/>
  <c r="Q988" i="1" s="1"/>
  <c r="J988" i="1"/>
  <c r="K988" i="1" s="1"/>
  <c r="M988" i="1"/>
  <c r="N988" i="1" s="1"/>
  <c r="L924" i="1"/>
  <c r="I924" i="1"/>
  <c r="P924" i="1"/>
  <c r="Q924" i="1" s="1"/>
  <c r="J924" i="1"/>
  <c r="K924" i="1" s="1"/>
  <c r="L860" i="1"/>
  <c r="I860" i="1"/>
  <c r="P860" i="1"/>
  <c r="Q860" i="1" s="1"/>
  <c r="J860" i="1"/>
  <c r="K860" i="1" s="1"/>
  <c r="M860" i="1"/>
  <c r="N860" i="1" s="1"/>
  <c r="L796" i="1"/>
  <c r="I796" i="1"/>
  <c r="P796" i="1"/>
  <c r="Q796" i="1" s="1"/>
  <c r="J796" i="1"/>
  <c r="K796" i="1" s="1"/>
  <c r="M796" i="1"/>
  <c r="N796" i="1" s="1"/>
  <c r="L732" i="1"/>
  <c r="I732" i="1"/>
  <c r="P732" i="1"/>
  <c r="Q732" i="1" s="1"/>
  <c r="J732" i="1"/>
  <c r="K732" i="1" s="1"/>
  <c r="M732" i="1"/>
  <c r="N732" i="1" s="1"/>
  <c r="L668" i="1"/>
  <c r="I668" i="1"/>
  <c r="P668" i="1"/>
  <c r="Q668" i="1" s="1"/>
  <c r="M668" i="1"/>
  <c r="N668" i="1" s="1"/>
  <c r="J668" i="1"/>
  <c r="K668" i="1" s="1"/>
  <c r="L604" i="1"/>
  <c r="I604" i="1"/>
  <c r="P604" i="1"/>
  <c r="Q604" i="1" s="1"/>
  <c r="J604" i="1"/>
  <c r="K604" i="1" s="1"/>
  <c r="M604" i="1"/>
  <c r="N604" i="1" s="1"/>
  <c r="L540" i="1"/>
  <c r="I540" i="1"/>
  <c r="P540" i="1"/>
  <c r="Q540" i="1" s="1"/>
  <c r="J540" i="1"/>
  <c r="K540" i="1" s="1"/>
  <c r="M540" i="1"/>
  <c r="N540" i="1" s="1"/>
  <c r="L476" i="1"/>
  <c r="I476" i="1"/>
  <c r="P476" i="1"/>
  <c r="Q476" i="1" s="1"/>
  <c r="J476" i="1"/>
  <c r="K476" i="1" s="1"/>
  <c r="M476" i="1"/>
  <c r="N476" i="1" s="1"/>
  <c r="L412" i="1"/>
  <c r="I412" i="1"/>
  <c r="P412" i="1"/>
  <c r="Q412" i="1" s="1"/>
  <c r="J412" i="1"/>
  <c r="K412" i="1" s="1"/>
  <c r="L348" i="1"/>
  <c r="I348" i="1"/>
  <c r="P348" i="1"/>
  <c r="Q348" i="1" s="1"/>
  <c r="J348" i="1"/>
  <c r="K348" i="1" s="1"/>
  <c r="M348" i="1"/>
  <c r="N348" i="1" s="1"/>
  <c r="L284" i="1"/>
  <c r="I284" i="1"/>
  <c r="P284" i="1"/>
  <c r="Q284" i="1" s="1"/>
  <c r="J284" i="1"/>
  <c r="K284" i="1" s="1"/>
  <c r="M284" i="1"/>
  <c r="N284" i="1" s="1"/>
  <c r="L220" i="1"/>
  <c r="I220" i="1"/>
  <c r="P220" i="1"/>
  <c r="Q220" i="1" s="1"/>
  <c r="J220" i="1"/>
  <c r="K220" i="1" s="1"/>
  <c r="M220" i="1"/>
  <c r="N220" i="1" s="1"/>
  <c r="L156" i="1"/>
  <c r="I156" i="1"/>
  <c r="P156" i="1"/>
  <c r="Q156" i="1" s="1"/>
  <c r="M156" i="1"/>
  <c r="N156" i="1" s="1"/>
  <c r="J156" i="1"/>
  <c r="K156" i="1" s="1"/>
  <c r="L92" i="1"/>
  <c r="I92" i="1"/>
  <c r="P92" i="1"/>
  <c r="Q92" i="1" s="1"/>
  <c r="J92" i="1"/>
  <c r="K92" i="1" s="1"/>
  <c r="M92" i="1"/>
  <c r="N92" i="1" s="1"/>
  <c r="L1405" i="1"/>
  <c r="I1405" i="1"/>
  <c r="P1405" i="1"/>
  <c r="Q1405" i="1" s="1"/>
  <c r="J1405" i="1"/>
  <c r="K1405" i="1" s="1"/>
  <c r="M1405" i="1"/>
  <c r="N1405" i="1" s="1"/>
  <c r="L1341" i="1"/>
  <c r="I1341" i="1"/>
  <c r="P1341" i="1"/>
  <c r="Q1341" i="1" s="1"/>
  <c r="J1341" i="1"/>
  <c r="K1341" i="1" s="1"/>
  <c r="M1341" i="1"/>
  <c r="N1341" i="1" s="1"/>
  <c r="L1277" i="1"/>
  <c r="I1277" i="1"/>
  <c r="P1277" i="1"/>
  <c r="Q1277" i="1" s="1"/>
  <c r="J1277" i="1"/>
  <c r="K1277" i="1" s="1"/>
  <c r="M1277" i="1"/>
  <c r="N1277" i="1" s="1"/>
  <c r="L1213" i="1"/>
  <c r="I1213" i="1"/>
  <c r="P1213" i="1"/>
  <c r="Q1213" i="1" s="1"/>
  <c r="J1213" i="1"/>
  <c r="K1213" i="1" s="1"/>
  <c r="M1213" i="1"/>
  <c r="N1213" i="1" s="1"/>
  <c r="L1149" i="1"/>
  <c r="I1149" i="1"/>
  <c r="P1149" i="1"/>
  <c r="Q1149" i="1" s="1"/>
  <c r="J1149" i="1"/>
  <c r="K1149" i="1" s="1"/>
  <c r="M1149" i="1"/>
  <c r="N1149" i="1" s="1"/>
  <c r="L1085" i="1"/>
  <c r="I1085" i="1"/>
  <c r="P1085" i="1"/>
  <c r="Q1085" i="1" s="1"/>
  <c r="J1085" i="1"/>
  <c r="K1085" i="1" s="1"/>
  <c r="M1085" i="1"/>
  <c r="N1085" i="1" s="1"/>
  <c r="L1652" i="1"/>
  <c r="P1652" i="1"/>
  <c r="Q1652" i="1" s="1"/>
  <c r="I1652" i="1"/>
  <c r="J1652" i="1"/>
  <c r="K1652" i="1" s="1"/>
  <c r="M1652" i="1"/>
  <c r="N1652" i="1" s="1"/>
  <c r="L1524" i="1"/>
  <c r="P1524" i="1"/>
  <c r="Q1524" i="1" s="1"/>
  <c r="I1524" i="1"/>
  <c r="J1524" i="1"/>
  <c r="K1524" i="1" s="1"/>
  <c r="M1524" i="1"/>
  <c r="N1524" i="1" s="1"/>
  <c r="L1774" i="1"/>
  <c r="I1774" i="1"/>
  <c r="P1774" i="1"/>
  <c r="Q1774" i="1" s="1"/>
  <c r="J1774" i="1"/>
  <c r="K1774" i="1" s="1"/>
  <c r="M1774" i="1"/>
  <c r="N1774" i="1" s="1"/>
  <c r="I1035" i="1"/>
  <c r="L1035" i="1"/>
  <c r="J1035" i="1"/>
  <c r="K1035" i="1" s="1"/>
  <c r="P1035" i="1"/>
  <c r="Q1035" i="1" s="1"/>
  <c r="M1035" i="1"/>
  <c r="N1035" i="1" s="1"/>
  <c r="I971" i="1"/>
  <c r="L971" i="1"/>
  <c r="J971" i="1"/>
  <c r="K971" i="1" s="1"/>
  <c r="P971" i="1"/>
  <c r="Q971" i="1" s="1"/>
  <c r="M971" i="1"/>
  <c r="N971" i="1" s="1"/>
  <c r="I907" i="1"/>
  <c r="L907" i="1"/>
  <c r="J907" i="1"/>
  <c r="K907" i="1" s="1"/>
  <c r="P907" i="1"/>
  <c r="Q907" i="1" s="1"/>
  <c r="M907" i="1"/>
  <c r="N907" i="1" s="1"/>
  <c r="I843" i="1"/>
  <c r="L843" i="1"/>
  <c r="J843" i="1"/>
  <c r="K843" i="1" s="1"/>
  <c r="P843" i="1"/>
  <c r="Q843" i="1" s="1"/>
  <c r="M843" i="1"/>
  <c r="N843" i="1" s="1"/>
  <c r="I779" i="1"/>
  <c r="L779" i="1"/>
  <c r="J779" i="1"/>
  <c r="K779" i="1" s="1"/>
  <c r="P779" i="1"/>
  <c r="Q779" i="1" s="1"/>
  <c r="M779" i="1"/>
  <c r="N779" i="1" s="1"/>
  <c r="I715" i="1"/>
  <c r="L715" i="1"/>
  <c r="J715" i="1"/>
  <c r="K715" i="1" s="1"/>
  <c r="P715" i="1"/>
  <c r="Q715" i="1" s="1"/>
  <c r="M715" i="1"/>
  <c r="N715" i="1" s="1"/>
  <c r="I651" i="1"/>
  <c r="L651" i="1"/>
  <c r="J651" i="1"/>
  <c r="K651" i="1" s="1"/>
  <c r="P651" i="1"/>
  <c r="Q651" i="1" s="1"/>
  <c r="M651" i="1"/>
  <c r="N651" i="1" s="1"/>
  <c r="I587" i="1"/>
  <c r="L587" i="1"/>
  <c r="J587" i="1"/>
  <c r="K587" i="1" s="1"/>
  <c r="P587" i="1"/>
  <c r="Q587" i="1" s="1"/>
  <c r="M587" i="1"/>
  <c r="N587" i="1" s="1"/>
  <c r="I523" i="1"/>
  <c r="L523" i="1"/>
  <c r="J523" i="1"/>
  <c r="K523" i="1" s="1"/>
  <c r="P523" i="1"/>
  <c r="Q523" i="1" s="1"/>
  <c r="M523" i="1"/>
  <c r="N523" i="1" s="1"/>
  <c r="I459" i="1"/>
  <c r="L459" i="1"/>
  <c r="J459" i="1"/>
  <c r="K459" i="1" s="1"/>
  <c r="P459" i="1"/>
  <c r="Q459" i="1" s="1"/>
  <c r="M459" i="1"/>
  <c r="N459" i="1" s="1"/>
  <c r="I395" i="1"/>
  <c r="L395" i="1"/>
  <c r="J395" i="1"/>
  <c r="K395" i="1" s="1"/>
  <c r="P395" i="1"/>
  <c r="Q395" i="1" s="1"/>
  <c r="M395" i="1"/>
  <c r="N395" i="1" s="1"/>
  <c r="I331" i="1"/>
  <c r="L331" i="1"/>
  <c r="J331" i="1"/>
  <c r="K331" i="1" s="1"/>
  <c r="P331" i="1"/>
  <c r="Q331" i="1" s="1"/>
  <c r="M331" i="1"/>
  <c r="N331" i="1" s="1"/>
  <c r="I267" i="1"/>
  <c r="L267" i="1"/>
  <c r="J267" i="1"/>
  <c r="K267" i="1" s="1"/>
  <c r="P267" i="1"/>
  <c r="Q267" i="1" s="1"/>
  <c r="M267" i="1"/>
  <c r="N267" i="1" s="1"/>
  <c r="I203" i="1"/>
  <c r="L203" i="1"/>
  <c r="J203" i="1"/>
  <c r="K203" i="1" s="1"/>
  <c r="P203" i="1"/>
  <c r="Q203" i="1" s="1"/>
  <c r="M203" i="1"/>
  <c r="N203" i="1" s="1"/>
  <c r="I139" i="1"/>
  <c r="L139" i="1"/>
  <c r="J139" i="1"/>
  <c r="K139" i="1" s="1"/>
  <c r="P139" i="1"/>
  <c r="Q139" i="1" s="1"/>
  <c r="M139" i="1"/>
  <c r="N139" i="1" s="1"/>
  <c r="I75" i="1"/>
  <c r="L75" i="1"/>
  <c r="J75" i="1"/>
  <c r="K75" i="1" s="1"/>
  <c r="P75" i="1"/>
  <c r="Q75" i="1" s="1"/>
  <c r="M75" i="1"/>
  <c r="N75" i="1" s="1"/>
  <c r="P1380" i="1"/>
  <c r="Q1380" i="1" s="1"/>
  <c r="I1380" i="1"/>
  <c r="L1380" i="1"/>
  <c r="J1380" i="1"/>
  <c r="K1380" i="1" s="1"/>
  <c r="M1380" i="1"/>
  <c r="N1380" i="1" s="1"/>
  <c r="P1316" i="1"/>
  <c r="Q1316" i="1" s="1"/>
  <c r="I1316" i="1"/>
  <c r="L1316" i="1"/>
  <c r="J1316" i="1"/>
  <c r="K1316" i="1" s="1"/>
  <c r="M1316" i="1"/>
  <c r="N1316" i="1" s="1"/>
  <c r="P1252" i="1"/>
  <c r="Q1252" i="1" s="1"/>
  <c r="I1252" i="1"/>
  <c r="L1252" i="1"/>
  <c r="J1252" i="1"/>
  <c r="K1252" i="1" s="1"/>
  <c r="M1252" i="1"/>
  <c r="N1252" i="1" s="1"/>
  <c r="P1188" i="1"/>
  <c r="Q1188" i="1" s="1"/>
  <c r="I1188" i="1"/>
  <c r="L1188" i="1"/>
  <c r="J1188" i="1"/>
  <c r="K1188" i="1" s="1"/>
  <c r="M1188" i="1"/>
  <c r="N1188" i="1" s="1"/>
  <c r="L1124" i="1"/>
  <c r="P1124" i="1"/>
  <c r="Q1124" i="1" s="1"/>
  <c r="I1124" i="1"/>
  <c r="J1124" i="1"/>
  <c r="K1124" i="1" s="1"/>
  <c r="M1124" i="1"/>
  <c r="N1124" i="1" s="1"/>
  <c r="L1060" i="1"/>
  <c r="P1060" i="1"/>
  <c r="Q1060" i="1" s="1"/>
  <c r="I1060" i="1"/>
  <c r="J1060" i="1"/>
  <c r="K1060" i="1" s="1"/>
  <c r="M1060" i="1"/>
  <c r="N1060" i="1" s="1"/>
  <c r="P1603" i="1"/>
  <c r="Q1603" i="1" s="1"/>
  <c r="I1603" i="1"/>
  <c r="L1603" i="1"/>
  <c r="M1603" i="1"/>
  <c r="N1603" i="1" s="1"/>
  <c r="J1603" i="1"/>
  <c r="K1603" i="1" s="1"/>
  <c r="P1475" i="1"/>
  <c r="Q1475" i="1" s="1"/>
  <c r="I1475" i="1"/>
  <c r="L1475" i="1"/>
  <c r="M1475" i="1"/>
  <c r="N1475" i="1" s="1"/>
  <c r="J1475" i="1"/>
  <c r="K1475" i="1" s="1"/>
  <c r="I1722" i="1"/>
  <c r="L1722" i="1"/>
  <c r="P1722" i="1"/>
  <c r="Q1722" i="1" s="1"/>
  <c r="M1722" i="1"/>
  <c r="N1722" i="1" s="1"/>
  <c r="L1653" i="1"/>
  <c r="P1653" i="1"/>
  <c r="Q1653" i="1" s="1"/>
  <c r="I1653" i="1"/>
  <c r="J1653" i="1"/>
  <c r="K1653" i="1" s="1"/>
  <c r="M1653" i="1"/>
  <c r="N1653" i="1" s="1"/>
  <c r="L1589" i="1"/>
  <c r="P1589" i="1"/>
  <c r="Q1589" i="1" s="1"/>
  <c r="I1589" i="1"/>
  <c r="J1589" i="1"/>
  <c r="K1589" i="1" s="1"/>
  <c r="M1589" i="1"/>
  <c r="N1589" i="1" s="1"/>
  <c r="L1525" i="1"/>
  <c r="P1525" i="1"/>
  <c r="Q1525" i="1" s="1"/>
  <c r="I1525" i="1"/>
  <c r="J1525" i="1"/>
  <c r="K1525" i="1" s="1"/>
  <c r="M1525" i="1"/>
  <c r="N1525" i="1" s="1"/>
  <c r="L1461" i="1"/>
  <c r="P1461" i="1"/>
  <c r="Q1461" i="1" s="1"/>
  <c r="I1461" i="1"/>
  <c r="J1461" i="1"/>
  <c r="K1461" i="1" s="1"/>
  <c r="M1461" i="1"/>
  <c r="N1461" i="1" s="1"/>
  <c r="L1776" i="1"/>
  <c r="P1776" i="1"/>
  <c r="Q1776" i="1" s="1"/>
  <c r="I1776" i="1"/>
  <c r="M1776" i="1"/>
  <c r="N1776" i="1" s="1"/>
  <c r="L1712" i="1"/>
  <c r="P1712" i="1"/>
  <c r="Q1712" i="1" s="1"/>
  <c r="I1712" i="1"/>
  <c r="M1712" i="1"/>
  <c r="N1712" i="1" s="1"/>
  <c r="I1650" i="1"/>
  <c r="P1650" i="1"/>
  <c r="Q1650" i="1" s="1"/>
  <c r="L1650" i="1"/>
  <c r="J1650" i="1"/>
  <c r="K1650" i="1" s="1"/>
  <c r="M1650" i="1"/>
  <c r="N1650" i="1" s="1"/>
  <c r="I1586" i="1"/>
  <c r="P1586" i="1"/>
  <c r="Q1586" i="1" s="1"/>
  <c r="L1586" i="1"/>
  <c r="J1586" i="1"/>
  <c r="K1586" i="1" s="1"/>
  <c r="M1586" i="1"/>
  <c r="N1586" i="1" s="1"/>
  <c r="I1522" i="1"/>
  <c r="P1522" i="1"/>
  <c r="Q1522" i="1" s="1"/>
  <c r="L1522" i="1"/>
  <c r="J1522" i="1"/>
  <c r="K1522" i="1" s="1"/>
  <c r="M1522" i="1"/>
  <c r="N1522" i="1" s="1"/>
  <c r="I1458" i="1"/>
  <c r="P1458" i="1"/>
  <c r="Q1458" i="1" s="1"/>
  <c r="L1458" i="1"/>
  <c r="J1458" i="1"/>
  <c r="K1458" i="1" s="1"/>
  <c r="M1458" i="1"/>
  <c r="N1458" i="1" s="1"/>
  <c r="P1773" i="1"/>
  <c r="Q1773" i="1" s="1"/>
  <c r="L1773" i="1"/>
  <c r="I1773" i="1"/>
  <c r="J1773" i="1"/>
  <c r="K1773" i="1" s="1"/>
  <c r="M1773" i="1"/>
  <c r="N1773" i="1" s="1"/>
  <c r="L1705" i="1"/>
  <c r="P1705" i="1"/>
  <c r="Q1705" i="1" s="1"/>
  <c r="J1705" i="1"/>
  <c r="K1705" i="1" s="1"/>
  <c r="I1705" i="1"/>
  <c r="M1705" i="1"/>
  <c r="N1705" i="1" s="1"/>
  <c r="L1641" i="1"/>
  <c r="P1641" i="1"/>
  <c r="Q1641" i="1" s="1"/>
  <c r="I1641" i="1"/>
  <c r="J1641" i="1"/>
  <c r="K1641" i="1" s="1"/>
  <c r="M1641" i="1"/>
  <c r="N1641" i="1" s="1"/>
  <c r="L1577" i="1"/>
  <c r="P1577" i="1"/>
  <c r="Q1577" i="1" s="1"/>
  <c r="J1577" i="1"/>
  <c r="K1577" i="1" s="1"/>
  <c r="I1577" i="1"/>
  <c r="M1577" i="1"/>
  <c r="N1577" i="1" s="1"/>
  <c r="L1513" i="1"/>
  <c r="P1513" i="1"/>
  <c r="Q1513" i="1" s="1"/>
  <c r="I1513" i="1"/>
  <c r="J1513" i="1"/>
  <c r="K1513" i="1" s="1"/>
  <c r="M1513" i="1"/>
  <c r="N1513" i="1" s="1"/>
  <c r="L1449" i="1"/>
  <c r="P1449" i="1"/>
  <c r="Q1449" i="1" s="1"/>
  <c r="J1449" i="1"/>
  <c r="K1449" i="1" s="1"/>
  <c r="I1449" i="1"/>
  <c r="M1449" i="1"/>
  <c r="N1449" i="1" s="1"/>
  <c r="P1764" i="1"/>
  <c r="Q1764" i="1" s="1"/>
  <c r="I1764" i="1"/>
  <c r="L1764" i="1"/>
  <c r="M1764" i="1"/>
  <c r="N1764" i="1" s="1"/>
  <c r="I1696" i="1"/>
  <c r="P1696" i="1"/>
  <c r="Q1696" i="1" s="1"/>
  <c r="L1696" i="1"/>
  <c r="J1696" i="1"/>
  <c r="K1696" i="1" s="1"/>
  <c r="I1632" i="1"/>
  <c r="P1632" i="1"/>
  <c r="Q1632" i="1" s="1"/>
  <c r="L1632" i="1"/>
  <c r="M1632" i="1"/>
  <c r="N1632" i="1" s="1"/>
  <c r="I1568" i="1"/>
  <c r="P1568" i="1"/>
  <c r="Q1568" i="1" s="1"/>
  <c r="L1568" i="1"/>
  <c r="M1568" i="1"/>
  <c r="N1568" i="1" s="1"/>
  <c r="J1568" i="1"/>
  <c r="K1568" i="1" s="1"/>
  <c r="I1504" i="1"/>
  <c r="P1504" i="1"/>
  <c r="Q1504" i="1" s="1"/>
  <c r="L1504" i="1"/>
  <c r="M1504" i="1"/>
  <c r="N1504" i="1" s="1"/>
  <c r="I1440" i="1"/>
  <c r="P1440" i="1"/>
  <c r="Q1440" i="1" s="1"/>
  <c r="L1440" i="1"/>
  <c r="J1440" i="1"/>
  <c r="K1440" i="1" s="1"/>
  <c r="P1755" i="1"/>
  <c r="Q1755" i="1" s="1"/>
  <c r="I1755" i="1"/>
  <c r="L1755" i="1"/>
  <c r="J1755" i="1"/>
  <c r="K1755" i="1" s="1"/>
  <c r="M1755" i="1"/>
  <c r="N1755" i="1" s="1"/>
  <c r="I1566" i="1"/>
  <c r="L1566" i="1"/>
  <c r="P1566" i="1"/>
  <c r="Q1566" i="1" s="1"/>
  <c r="M1566" i="1"/>
  <c r="N1566" i="1" s="1"/>
  <c r="J1566" i="1"/>
  <c r="K1566" i="1" s="1"/>
  <c r="P1111" i="1"/>
  <c r="Q1111" i="1" s="1"/>
  <c r="I1111" i="1"/>
  <c r="L1111" i="1"/>
  <c r="M1111" i="1"/>
  <c r="N1111" i="1" s="1"/>
  <c r="P1239" i="1"/>
  <c r="Q1239" i="1" s="1"/>
  <c r="I1239" i="1"/>
  <c r="L1239" i="1"/>
  <c r="M1239" i="1"/>
  <c r="N1239" i="1" s="1"/>
  <c r="P1367" i="1"/>
  <c r="Q1367" i="1" s="1"/>
  <c r="I1367" i="1"/>
  <c r="L1367" i="1"/>
  <c r="M1367" i="1"/>
  <c r="N1367" i="1" s="1"/>
  <c r="M621" i="1"/>
  <c r="N621" i="1" s="1"/>
  <c r="M924" i="1"/>
  <c r="N924" i="1" s="1"/>
  <c r="M1016" i="1"/>
  <c r="N1016" i="1" s="1"/>
  <c r="M1321" i="1"/>
  <c r="N1321" i="1" s="1"/>
  <c r="M364" i="1"/>
  <c r="N364" i="1" s="1"/>
  <c r="M615" i="1"/>
  <c r="N615" i="1" s="1"/>
  <c r="J1294" i="1"/>
  <c r="K1294" i="1" s="1"/>
  <c r="J495" i="1"/>
  <c r="K495" i="1" s="1"/>
  <c r="M877" i="1"/>
  <c r="N877" i="1" s="1"/>
  <c r="M248" i="1"/>
  <c r="N248" i="1" s="1"/>
  <c r="M1065" i="1"/>
  <c r="N1065" i="1" s="1"/>
  <c r="M871" i="1"/>
  <c r="N871" i="1" s="1"/>
  <c r="M1584" i="1"/>
  <c r="N1584" i="1" s="1"/>
  <c r="I1423" i="1"/>
  <c r="P1423" i="1"/>
  <c r="Q1423" i="1" s="1"/>
  <c r="L1423" i="1"/>
  <c r="M1423" i="1"/>
  <c r="N1423" i="1" s="1"/>
  <c r="I1679" i="1"/>
  <c r="P1679" i="1"/>
  <c r="Q1679" i="1" s="1"/>
  <c r="L1679" i="1"/>
  <c r="M1679" i="1"/>
  <c r="N1679" i="1" s="1"/>
  <c r="P1152" i="1"/>
  <c r="Q1152" i="1" s="1"/>
  <c r="I1152" i="1"/>
  <c r="L1152" i="1"/>
  <c r="M1152" i="1"/>
  <c r="N1152" i="1" s="1"/>
  <c r="J1152" i="1"/>
  <c r="K1152" i="1" s="1"/>
  <c r="P1280" i="1"/>
  <c r="Q1280" i="1" s="1"/>
  <c r="I1280" i="1"/>
  <c r="L1280" i="1"/>
  <c r="J1280" i="1"/>
  <c r="K1280" i="1" s="1"/>
  <c r="M1280" i="1"/>
  <c r="N1280" i="1" s="1"/>
  <c r="P1408" i="1"/>
  <c r="Q1408" i="1" s="1"/>
  <c r="I1408" i="1"/>
  <c r="L1408" i="1"/>
  <c r="M1408" i="1"/>
  <c r="N1408" i="1" s="1"/>
  <c r="J1408" i="1"/>
  <c r="K1408" i="1" s="1"/>
  <c r="I78" i="1"/>
  <c r="P78" i="1"/>
  <c r="Q78" i="1" s="1"/>
  <c r="L78" i="1"/>
  <c r="J78" i="1"/>
  <c r="K78" i="1" s="1"/>
  <c r="I206" i="1"/>
  <c r="P206" i="1"/>
  <c r="Q206" i="1" s="1"/>
  <c r="L206" i="1"/>
  <c r="J206" i="1"/>
  <c r="K206" i="1" s="1"/>
  <c r="I334" i="1"/>
  <c r="P334" i="1"/>
  <c r="Q334" i="1" s="1"/>
  <c r="L334" i="1"/>
  <c r="J334" i="1"/>
  <c r="K334" i="1" s="1"/>
  <c r="I462" i="1"/>
  <c r="P462" i="1"/>
  <c r="Q462" i="1" s="1"/>
  <c r="L462" i="1"/>
  <c r="J462" i="1"/>
  <c r="K462" i="1" s="1"/>
  <c r="I590" i="1"/>
  <c r="P590" i="1"/>
  <c r="Q590" i="1" s="1"/>
  <c r="L590" i="1"/>
  <c r="J590" i="1"/>
  <c r="K590" i="1" s="1"/>
  <c r="I718" i="1"/>
  <c r="P718" i="1"/>
  <c r="Q718" i="1" s="1"/>
  <c r="L718" i="1"/>
  <c r="J718" i="1"/>
  <c r="K718" i="1" s="1"/>
  <c r="I846" i="1"/>
  <c r="P846" i="1"/>
  <c r="Q846" i="1" s="1"/>
  <c r="L846" i="1"/>
  <c r="J846" i="1"/>
  <c r="K846" i="1" s="1"/>
  <c r="I974" i="1"/>
  <c r="P974" i="1"/>
  <c r="Q974" i="1" s="1"/>
  <c r="L974" i="1"/>
  <c r="J974" i="1"/>
  <c r="K974" i="1" s="1"/>
  <c r="I1463" i="1"/>
  <c r="L1463" i="1"/>
  <c r="P1463" i="1"/>
  <c r="Q1463" i="1" s="1"/>
  <c r="J1463" i="1"/>
  <c r="K1463" i="1" s="1"/>
  <c r="I1154" i="1"/>
  <c r="J1154" i="1"/>
  <c r="K1154" i="1" s="1"/>
  <c r="P1154" i="1"/>
  <c r="Q1154" i="1" s="1"/>
  <c r="L1154" i="1"/>
  <c r="M1154" i="1"/>
  <c r="N1154" i="1" s="1"/>
  <c r="I1282" i="1"/>
  <c r="L1282" i="1"/>
  <c r="J1282" i="1"/>
  <c r="K1282" i="1" s="1"/>
  <c r="P1282" i="1"/>
  <c r="Q1282" i="1" s="1"/>
  <c r="M1282" i="1"/>
  <c r="N1282" i="1" s="1"/>
  <c r="I1410" i="1"/>
  <c r="L1410" i="1"/>
  <c r="J1410" i="1"/>
  <c r="K1410" i="1" s="1"/>
  <c r="P1410" i="1"/>
  <c r="Q1410" i="1" s="1"/>
  <c r="M1410" i="1"/>
  <c r="N1410" i="1" s="1"/>
  <c r="I159" i="1"/>
  <c r="P159" i="1"/>
  <c r="Q159" i="1" s="1"/>
  <c r="L159" i="1"/>
  <c r="M159" i="1"/>
  <c r="N159" i="1" s="1"/>
  <c r="I287" i="1"/>
  <c r="P287" i="1"/>
  <c r="Q287" i="1" s="1"/>
  <c r="L287" i="1"/>
  <c r="M287" i="1"/>
  <c r="N287" i="1" s="1"/>
  <c r="I415" i="1"/>
  <c r="P415" i="1"/>
  <c r="Q415" i="1" s="1"/>
  <c r="L415" i="1"/>
  <c r="M415" i="1"/>
  <c r="N415" i="1" s="1"/>
  <c r="I543" i="1"/>
  <c r="P543" i="1"/>
  <c r="Q543" i="1" s="1"/>
  <c r="L543" i="1"/>
  <c r="M543" i="1"/>
  <c r="N543" i="1" s="1"/>
  <c r="I671" i="1"/>
  <c r="P671" i="1"/>
  <c r="Q671" i="1" s="1"/>
  <c r="L671" i="1"/>
  <c r="M671" i="1"/>
  <c r="N671" i="1" s="1"/>
  <c r="I799" i="1"/>
  <c r="P799" i="1"/>
  <c r="Q799" i="1" s="1"/>
  <c r="L799" i="1"/>
  <c r="M799" i="1"/>
  <c r="N799" i="1" s="1"/>
  <c r="I927" i="1"/>
  <c r="P927" i="1"/>
  <c r="Q927" i="1" s="1"/>
  <c r="L927" i="1"/>
  <c r="M927" i="1"/>
  <c r="N927" i="1" s="1"/>
  <c r="J37" i="1"/>
  <c r="K37" i="1" s="1"/>
  <c r="I37" i="1"/>
  <c r="P37" i="1"/>
  <c r="Q37" i="1" s="1"/>
  <c r="L37" i="1"/>
  <c r="M37" i="1"/>
  <c r="N37" i="1" s="1"/>
  <c r="I1777" i="1"/>
  <c r="L1777" i="1"/>
  <c r="P1777" i="1"/>
  <c r="Q1777" i="1" s="1"/>
  <c r="J1777" i="1"/>
  <c r="K1777" i="1" s="1"/>
  <c r="M1777" i="1"/>
  <c r="N1777" i="1" s="1"/>
  <c r="P1659" i="1"/>
  <c r="Q1659" i="1" s="1"/>
  <c r="I1659" i="1"/>
  <c r="L1659" i="1"/>
  <c r="M1659" i="1"/>
  <c r="N1659" i="1" s="1"/>
  <c r="I1155" i="1"/>
  <c r="L1155" i="1"/>
  <c r="P1155" i="1"/>
  <c r="Q1155" i="1" s="1"/>
  <c r="M1155" i="1"/>
  <c r="N1155" i="1" s="1"/>
  <c r="I1283" i="1"/>
  <c r="P1283" i="1"/>
  <c r="Q1283" i="1" s="1"/>
  <c r="L1283" i="1"/>
  <c r="M1283" i="1"/>
  <c r="N1283" i="1" s="1"/>
  <c r="I1411" i="1"/>
  <c r="P1411" i="1"/>
  <c r="Q1411" i="1" s="1"/>
  <c r="L1411" i="1"/>
  <c r="M1411" i="1"/>
  <c r="N1411" i="1" s="1"/>
  <c r="I49" i="1"/>
  <c r="P49" i="1"/>
  <c r="Q49" i="1" s="1"/>
  <c r="L49" i="1"/>
  <c r="J49" i="1"/>
  <c r="K49" i="1" s="1"/>
  <c r="M49" i="1"/>
  <c r="N49" i="1" s="1"/>
  <c r="I177" i="1"/>
  <c r="P177" i="1"/>
  <c r="Q177" i="1" s="1"/>
  <c r="L177" i="1"/>
  <c r="J177" i="1"/>
  <c r="K177" i="1" s="1"/>
  <c r="M177" i="1"/>
  <c r="N177" i="1" s="1"/>
  <c r="I305" i="1"/>
  <c r="P305" i="1"/>
  <c r="Q305" i="1" s="1"/>
  <c r="L305" i="1"/>
  <c r="J305" i="1"/>
  <c r="K305" i="1" s="1"/>
  <c r="M305" i="1"/>
  <c r="N305" i="1" s="1"/>
  <c r="I433" i="1"/>
  <c r="P433" i="1"/>
  <c r="Q433" i="1" s="1"/>
  <c r="L433" i="1"/>
  <c r="J433" i="1"/>
  <c r="K433" i="1" s="1"/>
  <c r="M433" i="1"/>
  <c r="N433" i="1" s="1"/>
  <c r="I561" i="1"/>
  <c r="P561" i="1"/>
  <c r="Q561" i="1" s="1"/>
  <c r="L561" i="1"/>
  <c r="J561" i="1"/>
  <c r="K561" i="1" s="1"/>
  <c r="M561" i="1"/>
  <c r="N561" i="1" s="1"/>
  <c r="I689" i="1"/>
  <c r="P689" i="1"/>
  <c r="Q689" i="1" s="1"/>
  <c r="L689" i="1"/>
  <c r="J689" i="1"/>
  <c r="K689" i="1" s="1"/>
  <c r="M689" i="1"/>
  <c r="N689" i="1" s="1"/>
  <c r="I817" i="1"/>
  <c r="P817" i="1"/>
  <c r="Q817" i="1" s="1"/>
  <c r="L817" i="1"/>
  <c r="J817" i="1"/>
  <c r="K817" i="1" s="1"/>
  <c r="M817" i="1"/>
  <c r="N817" i="1" s="1"/>
  <c r="I945" i="1"/>
  <c r="P945" i="1"/>
  <c r="Q945" i="1" s="1"/>
  <c r="L945" i="1"/>
  <c r="J945" i="1"/>
  <c r="K945" i="1" s="1"/>
  <c r="M945" i="1"/>
  <c r="N945" i="1" s="1"/>
  <c r="P34" i="1"/>
  <c r="Q34" i="1" s="1"/>
  <c r="I34" i="1"/>
  <c r="L34" i="1"/>
  <c r="J34" i="1"/>
  <c r="K34" i="1" s="1"/>
  <c r="I992" i="1"/>
  <c r="L992" i="1"/>
  <c r="P992" i="1"/>
  <c r="Q992" i="1" s="1"/>
  <c r="M992" i="1"/>
  <c r="N992" i="1" s="1"/>
  <c r="I928" i="1"/>
  <c r="L928" i="1"/>
  <c r="P928" i="1"/>
  <c r="Q928" i="1" s="1"/>
  <c r="M928" i="1"/>
  <c r="N928" i="1" s="1"/>
  <c r="I864" i="1"/>
  <c r="L864" i="1"/>
  <c r="P864" i="1"/>
  <c r="Q864" i="1" s="1"/>
  <c r="M864" i="1"/>
  <c r="N864" i="1" s="1"/>
  <c r="I800" i="1"/>
  <c r="L800" i="1"/>
  <c r="P800" i="1"/>
  <c r="Q800" i="1" s="1"/>
  <c r="M800" i="1"/>
  <c r="N800" i="1" s="1"/>
  <c r="I736" i="1"/>
  <c r="L736" i="1"/>
  <c r="P736" i="1"/>
  <c r="Q736" i="1" s="1"/>
  <c r="I672" i="1"/>
  <c r="L672" i="1"/>
  <c r="P672" i="1"/>
  <c r="Q672" i="1" s="1"/>
  <c r="M672" i="1"/>
  <c r="N672" i="1" s="1"/>
  <c r="I608" i="1"/>
  <c r="L608" i="1"/>
  <c r="P608" i="1"/>
  <c r="Q608" i="1" s="1"/>
  <c r="M608" i="1"/>
  <c r="N608" i="1" s="1"/>
  <c r="I544" i="1"/>
  <c r="L544" i="1"/>
  <c r="P544" i="1"/>
  <c r="Q544" i="1" s="1"/>
  <c r="M544" i="1"/>
  <c r="N544" i="1" s="1"/>
  <c r="I480" i="1"/>
  <c r="L480" i="1"/>
  <c r="P480" i="1"/>
  <c r="Q480" i="1" s="1"/>
  <c r="M480" i="1"/>
  <c r="N480" i="1" s="1"/>
  <c r="I416" i="1"/>
  <c r="L416" i="1"/>
  <c r="P416" i="1"/>
  <c r="Q416" i="1" s="1"/>
  <c r="M416" i="1"/>
  <c r="N416" i="1" s="1"/>
  <c r="I352" i="1"/>
  <c r="L352" i="1"/>
  <c r="P352" i="1"/>
  <c r="Q352" i="1" s="1"/>
  <c r="M352" i="1"/>
  <c r="N352" i="1" s="1"/>
  <c r="I288" i="1"/>
  <c r="L288" i="1"/>
  <c r="P288" i="1"/>
  <c r="Q288" i="1" s="1"/>
  <c r="M288" i="1"/>
  <c r="N288" i="1" s="1"/>
  <c r="I224" i="1"/>
  <c r="L224" i="1"/>
  <c r="P224" i="1"/>
  <c r="Q224" i="1" s="1"/>
  <c r="I160" i="1"/>
  <c r="L160" i="1"/>
  <c r="P160" i="1"/>
  <c r="Q160" i="1" s="1"/>
  <c r="M160" i="1"/>
  <c r="N160" i="1" s="1"/>
  <c r="I96" i="1"/>
  <c r="L96" i="1"/>
  <c r="P96" i="1"/>
  <c r="Q96" i="1" s="1"/>
  <c r="M96" i="1"/>
  <c r="N96" i="1" s="1"/>
  <c r="P1409" i="1"/>
  <c r="Q1409" i="1" s="1"/>
  <c r="I1409" i="1"/>
  <c r="L1409" i="1"/>
  <c r="J1409" i="1"/>
  <c r="K1409" i="1" s="1"/>
  <c r="M1409" i="1"/>
  <c r="N1409" i="1" s="1"/>
  <c r="P1345" i="1"/>
  <c r="Q1345" i="1" s="1"/>
  <c r="I1345" i="1"/>
  <c r="L1345" i="1"/>
  <c r="J1345" i="1"/>
  <c r="K1345" i="1" s="1"/>
  <c r="M1345" i="1"/>
  <c r="N1345" i="1" s="1"/>
  <c r="P1281" i="1"/>
  <c r="Q1281" i="1" s="1"/>
  <c r="I1281" i="1"/>
  <c r="L1281" i="1"/>
  <c r="J1281" i="1"/>
  <c r="K1281" i="1" s="1"/>
  <c r="P1217" i="1"/>
  <c r="Q1217" i="1" s="1"/>
  <c r="I1217" i="1"/>
  <c r="L1217" i="1"/>
  <c r="J1217" i="1"/>
  <c r="K1217" i="1" s="1"/>
  <c r="M1217" i="1"/>
  <c r="N1217" i="1" s="1"/>
  <c r="P1153" i="1"/>
  <c r="Q1153" i="1" s="1"/>
  <c r="L1153" i="1"/>
  <c r="I1153" i="1"/>
  <c r="J1153" i="1"/>
  <c r="K1153" i="1" s="1"/>
  <c r="M1153" i="1"/>
  <c r="N1153" i="1" s="1"/>
  <c r="P1089" i="1"/>
  <c r="Q1089" i="1" s="1"/>
  <c r="L1089" i="1"/>
  <c r="I1089" i="1"/>
  <c r="J1089" i="1"/>
  <c r="K1089" i="1" s="1"/>
  <c r="M1089" i="1"/>
  <c r="N1089" i="1" s="1"/>
  <c r="L1660" i="1"/>
  <c r="P1660" i="1"/>
  <c r="Q1660" i="1" s="1"/>
  <c r="I1660" i="1"/>
  <c r="M1660" i="1"/>
  <c r="N1660" i="1" s="1"/>
  <c r="L1532" i="1"/>
  <c r="P1532" i="1"/>
  <c r="Q1532" i="1" s="1"/>
  <c r="I1532" i="1"/>
  <c r="M1532" i="1"/>
  <c r="N1532" i="1" s="1"/>
  <c r="L1798" i="1"/>
  <c r="I1798" i="1"/>
  <c r="P1798" i="1"/>
  <c r="Q1798" i="1" s="1"/>
  <c r="J1798" i="1"/>
  <c r="M1798" i="1"/>
  <c r="N1798" i="1" s="1"/>
  <c r="P1045" i="1"/>
  <c r="Q1045" i="1" s="1"/>
  <c r="L1045" i="1"/>
  <c r="I1045" i="1"/>
  <c r="J1045" i="1"/>
  <c r="K1045" i="1" s="1"/>
  <c r="M1045" i="1"/>
  <c r="N1045" i="1" s="1"/>
  <c r="P981" i="1"/>
  <c r="Q981" i="1" s="1"/>
  <c r="L981" i="1"/>
  <c r="I981" i="1"/>
  <c r="J981" i="1"/>
  <c r="K981" i="1" s="1"/>
  <c r="M981" i="1"/>
  <c r="N981" i="1" s="1"/>
  <c r="P917" i="1"/>
  <c r="Q917" i="1" s="1"/>
  <c r="L917" i="1"/>
  <c r="I917" i="1"/>
  <c r="J917" i="1"/>
  <c r="K917" i="1" s="1"/>
  <c r="M917" i="1"/>
  <c r="N917" i="1" s="1"/>
  <c r="P853" i="1"/>
  <c r="Q853" i="1" s="1"/>
  <c r="L853" i="1"/>
  <c r="I853" i="1"/>
  <c r="J853" i="1"/>
  <c r="K853" i="1" s="1"/>
  <c r="M853" i="1"/>
  <c r="N853" i="1" s="1"/>
  <c r="P789" i="1"/>
  <c r="Q789" i="1" s="1"/>
  <c r="L789" i="1"/>
  <c r="I789" i="1"/>
  <c r="J789" i="1"/>
  <c r="K789" i="1" s="1"/>
  <c r="M789" i="1"/>
  <c r="N789" i="1" s="1"/>
  <c r="P725" i="1"/>
  <c r="Q725" i="1" s="1"/>
  <c r="L725" i="1"/>
  <c r="I725" i="1"/>
  <c r="J725" i="1"/>
  <c r="K725" i="1" s="1"/>
  <c r="M725" i="1"/>
  <c r="N725" i="1" s="1"/>
  <c r="P661" i="1"/>
  <c r="Q661" i="1" s="1"/>
  <c r="L661" i="1"/>
  <c r="I661" i="1"/>
  <c r="J661" i="1"/>
  <c r="K661" i="1" s="1"/>
  <c r="M661" i="1"/>
  <c r="N661" i="1" s="1"/>
  <c r="P597" i="1"/>
  <c r="Q597" i="1" s="1"/>
  <c r="L597" i="1"/>
  <c r="I597" i="1"/>
  <c r="J597" i="1"/>
  <c r="K597" i="1" s="1"/>
  <c r="M597" i="1"/>
  <c r="N597" i="1" s="1"/>
  <c r="P533" i="1"/>
  <c r="Q533" i="1" s="1"/>
  <c r="L533" i="1"/>
  <c r="I533" i="1"/>
  <c r="J533" i="1"/>
  <c r="K533" i="1" s="1"/>
  <c r="M533" i="1"/>
  <c r="N533" i="1" s="1"/>
  <c r="P469" i="1"/>
  <c r="Q469" i="1" s="1"/>
  <c r="L469" i="1"/>
  <c r="I469" i="1"/>
  <c r="J469" i="1"/>
  <c r="K469" i="1" s="1"/>
  <c r="M469" i="1"/>
  <c r="N469" i="1" s="1"/>
  <c r="P405" i="1"/>
  <c r="Q405" i="1" s="1"/>
  <c r="L405" i="1"/>
  <c r="I405" i="1"/>
  <c r="J405" i="1"/>
  <c r="K405" i="1" s="1"/>
  <c r="M405" i="1"/>
  <c r="N405" i="1" s="1"/>
  <c r="P341" i="1"/>
  <c r="Q341" i="1" s="1"/>
  <c r="L341" i="1"/>
  <c r="I341" i="1"/>
  <c r="J341" i="1"/>
  <c r="K341" i="1" s="1"/>
  <c r="M341" i="1"/>
  <c r="N341" i="1" s="1"/>
  <c r="P277" i="1"/>
  <c r="Q277" i="1" s="1"/>
  <c r="L277" i="1"/>
  <c r="I277" i="1"/>
  <c r="J277" i="1"/>
  <c r="K277" i="1" s="1"/>
  <c r="M277" i="1"/>
  <c r="N277" i="1" s="1"/>
  <c r="P213" i="1"/>
  <c r="Q213" i="1" s="1"/>
  <c r="L213" i="1"/>
  <c r="I213" i="1"/>
  <c r="J213" i="1"/>
  <c r="K213" i="1" s="1"/>
  <c r="M213" i="1"/>
  <c r="N213" i="1" s="1"/>
  <c r="P149" i="1"/>
  <c r="Q149" i="1" s="1"/>
  <c r="L149" i="1"/>
  <c r="I149" i="1"/>
  <c r="J149" i="1"/>
  <c r="K149" i="1" s="1"/>
  <c r="M149" i="1"/>
  <c r="N149" i="1" s="1"/>
  <c r="P85" i="1"/>
  <c r="Q85" i="1" s="1"/>
  <c r="L85" i="1"/>
  <c r="I85" i="1"/>
  <c r="J85" i="1"/>
  <c r="K85" i="1" s="1"/>
  <c r="M85" i="1"/>
  <c r="N85" i="1" s="1"/>
  <c r="I1398" i="1"/>
  <c r="P1398" i="1"/>
  <c r="Q1398" i="1" s="1"/>
  <c r="L1398" i="1"/>
  <c r="J1398" i="1"/>
  <c r="K1398" i="1" s="1"/>
  <c r="M1398" i="1"/>
  <c r="N1398" i="1" s="1"/>
  <c r="I1334" i="1"/>
  <c r="P1334" i="1"/>
  <c r="Q1334" i="1" s="1"/>
  <c r="L1334" i="1"/>
  <c r="J1334" i="1"/>
  <c r="K1334" i="1" s="1"/>
  <c r="M1334" i="1"/>
  <c r="N1334" i="1" s="1"/>
  <c r="I1270" i="1"/>
  <c r="P1270" i="1"/>
  <c r="Q1270" i="1" s="1"/>
  <c r="L1270" i="1"/>
  <c r="J1270" i="1"/>
  <c r="K1270" i="1" s="1"/>
  <c r="M1270" i="1"/>
  <c r="N1270" i="1" s="1"/>
  <c r="I1206" i="1"/>
  <c r="P1206" i="1"/>
  <c r="Q1206" i="1" s="1"/>
  <c r="L1206" i="1"/>
  <c r="J1206" i="1"/>
  <c r="K1206" i="1" s="1"/>
  <c r="M1206" i="1"/>
  <c r="N1206" i="1" s="1"/>
  <c r="I1142" i="1"/>
  <c r="L1142" i="1"/>
  <c r="P1142" i="1"/>
  <c r="Q1142" i="1" s="1"/>
  <c r="J1142" i="1"/>
  <c r="K1142" i="1" s="1"/>
  <c r="M1142" i="1"/>
  <c r="N1142" i="1" s="1"/>
  <c r="I1078" i="1"/>
  <c r="L1078" i="1"/>
  <c r="P1078" i="1"/>
  <c r="Q1078" i="1" s="1"/>
  <c r="J1078" i="1"/>
  <c r="K1078" i="1" s="1"/>
  <c r="M1078" i="1"/>
  <c r="N1078" i="1" s="1"/>
  <c r="I1638" i="1"/>
  <c r="L1638" i="1"/>
  <c r="P1638" i="1"/>
  <c r="Q1638" i="1" s="1"/>
  <c r="J1638" i="1"/>
  <c r="K1638" i="1" s="1"/>
  <c r="M1638" i="1"/>
  <c r="N1638" i="1" s="1"/>
  <c r="I1510" i="1"/>
  <c r="L1510" i="1"/>
  <c r="P1510" i="1"/>
  <c r="Q1510" i="1" s="1"/>
  <c r="J1510" i="1"/>
  <c r="K1510" i="1" s="1"/>
  <c r="M1510" i="1"/>
  <c r="N1510" i="1" s="1"/>
  <c r="L1759" i="1"/>
  <c r="P1759" i="1"/>
  <c r="Q1759" i="1" s="1"/>
  <c r="I1759" i="1"/>
  <c r="M1759" i="1"/>
  <c r="N1759" i="1" s="1"/>
  <c r="J1759" i="1"/>
  <c r="K1759" i="1" s="1"/>
  <c r="L1028" i="1"/>
  <c r="I1028" i="1"/>
  <c r="P1028" i="1"/>
  <c r="Q1028" i="1" s="1"/>
  <c r="J1028" i="1"/>
  <c r="K1028" i="1" s="1"/>
  <c r="M1028" i="1"/>
  <c r="N1028" i="1" s="1"/>
  <c r="L964" i="1"/>
  <c r="I964" i="1"/>
  <c r="P964" i="1"/>
  <c r="Q964" i="1" s="1"/>
  <c r="M964" i="1"/>
  <c r="N964" i="1" s="1"/>
  <c r="J964" i="1"/>
  <c r="K964" i="1" s="1"/>
  <c r="L900" i="1"/>
  <c r="I900" i="1"/>
  <c r="P900" i="1"/>
  <c r="Q900" i="1" s="1"/>
  <c r="J900" i="1"/>
  <c r="K900" i="1" s="1"/>
  <c r="M900" i="1"/>
  <c r="N900" i="1" s="1"/>
  <c r="L836" i="1"/>
  <c r="I836" i="1"/>
  <c r="P836" i="1"/>
  <c r="Q836" i="1" s="1"/>
  <c r="M836" i="1"/>
  <c r="N836" i="1" s="1"/>
  <c r="J836" i="1"/>
  <c r="K836" i="1" s="1"/>
  <c r="L772" i="1"/>
  <c r="I772" i="1"/>
  <c r="P772" i="1"/>
  <c r="Q772" i="1" s="1"/>
  <c r="J772" i="1"/>
  <c r="K772" i="1" s="1"/>
  <c r="M772" i="1"/>
  <c r="N772" i="1" s="1"/>
  <c r="L708" i="1"/>
  <c r="I708" i="1"/>
  <c r="P708" i="1"/>
  <c r="Q708" i="1" s="1"/>
  <c r="M708" i="1"/>
  <c r="N708" i="1" s="1"/>
  <c r="J708" i="1"/>
  <c r="K708" i="1" s="1"/>
  <c r="L644" i="1"/>
  <c r="I644" i="1"/>
  <c r="P644" i="1"/>
  <c r="Q644" i="1" s="1"/>
  <c r="J644" i="1"/>
  <c r="K644" i="1" s="1"/>
  <c r="M644" i="1"/>
  <c r="N644" i="1" s="1"/>
  <c r="L580" i="1"/>
  <c r="I580" i="1"/>
  <c r="P580" i="1"/>
  <c r="Q580" i="1" s="1"/>
  <c r="M580" i="1"/>
  <c r="N580" i="1" s="1"/>
  <c r="J580" i="1"/>
  <c r="K580" i="1" s="1"/>
  <c r="L516" i="1"/>
  <c r="I516" i="1"/>
  <c r="P516" i="1"/>
  <c r="Q516" i="1" s="1"/>
  <c r="J516" i="1"/>
  <c r="K516" i="1" s="1"/>
  <c r="M516" i="1"/>
  <c r="N516" i="1" s="1"/>
  <c r="L452" i="1"/>
  <c r="I452" i="1"/>
  <c r="P452" i="1"/>
  <c r="Q452" i="1" s="1"/>
  <c r="M452" i="1"/>
  <c r="N452" i="1" s="1"/>
  <c r="J452" i="1"/>
  <c r="K452" i="1" s="1"/>
  <c r="L388" i="1"/>
  <c r="I388" i="1"/>
  <c r="P388" i="1"/>
  <c r="Q388" i="1" s="1"/>
  <c r="J388" i="1"/>
  <c r="K388" i="1" s="1"/>
  <c r="M388" i="1"/>
  <c r="N388" i="1" s="1"/>
  <c r="L324" i="1"/>
  <c r="I324" i="1"/>
  <c r="P324" i="1"/>
  <c r="Q324" i="1" s="1"/>
  <c r="M324" i="1"/>
  <c r="N324" i="1" s="1"/>
  <c r="J324" i="1"/>
  <c r="K324" i="1" s="1"/>
  <c r="L260" i="1"/>
  <c r="I260" i="1"/>
  <c r="P260" i="1"/>
  <c r="Q260" i="1" s="1"/>
  <c r="J260" i="1"/>
  <c r="K260" i="1" s="1"/>
  <c r="M260" i="1"/>
  <c r="N260" i="1" s="1"/>
  <c r="L196" i="1"/>
  <c r="I196" i="1"/>
  <c r="P196" i="1"/>
  <c r="Q196" i="1" s="1"/>
  <c r="M196" i="1"/>
  <c r="N196" i="1" s="1"/>
  <c r="J196" i="1"/>
  <c r="K196" i="1" s="1"/>
  <c r="L132" i="1"/>
  <c r="I132" i="1"/>
  <c r="P132" i="1"/>
  <c r="Q132" i="1" s="1"/>
  <c r="J132" i="1"/>
  <c r="K132" i="1" s="1"/>
  <c r="M132" i="1"/>
  <c r="N132" i="1" s="1"/>
  <c r="M493" i="1"/>
  <c r="N493" i="1" s="1"/>
  <c r="M1440" i="1"/>
  <c r="N1440" i="1" s="1"/>
  <c r="M888" i="1"/>
  <c r="N888" i="1" s="1"/>
  <c r="M1428" i="1"/>
  <c r="N1428" i="1" s="1"/>
  <c r="M1575" i="1"/>
  <c r="N1575" i="1" s="1"/>
  <c r="M718" i="1"/>
  <c r="N718" i="1" s="1"/>
  <c r="M1737" i="1"/>
  <c r="N1737" i="1" s="1"/>
  <c r="P1381" i="1"/>
  <c r="Q1381" i="1" s="1"/>
  <c r="L1381" i="1"/>
  <c r="I1381" i="1"/>
  <c r="J1381" i="1"/>
  <c r="K1381" i="1" s="1"/>
  <c r="P1253" i="1"/>
  <c r="Q1253" i="1" s="1"/>
  <c r="L1253" i="1"/>
  <c r="I1253" i="1"/>
  <c r="J1253" i="1"/>
  <c r="K1253" i="1" s="1"/>
  <c r="L1125" i="1"/>
  <c r="P1125" i="1"/>
  <c r="Q1125" i="1" s="1"/>
  <c r="I1125" i="1"/>
  <c r="J1125" i="1"/>
  <c r="K1125" i="1" s="1"/>
  <c r="L1604" i="1"/>
  <c r="P1604" i="1"/>
  <c r="Q1604" i="1" s="1"/>
  <c r="I1604" i="1"/>
  <c r="L1726" i="1"/>
  <c r="I1726" i="1"/>
  <c r="P1726" i="1"/>
  <c r="Q1726" i="1" s="1"/>
  <c r="J1726" i="1"/>
  <c r="K1726" i="1" s="1"/>
  <c r="I947" i="1"/>
  <c r="L947" i="1"/>
  <c r="P947" i="1"/>
  <c r="Q947" i="1" s="1"/>
  <c r="J947" i="1"/>
  <c r="K947" i="1" s="1"/>
  <c r="I819" i="1"/>
  <c r="L819" i="1"/>
  <c r="P819" i="1"/>
  <c r="Q819" i="1" s="1"/>
  <c r="J819" i="1"/>
  <c r="K819" i="1" s="1"/>
  <c r="I691" i="1"/>
  <c r="L691" i="1"/>
  <c r="P691" i="1"/>
  <c r="Q691" i="1" s="1"/>
  <c r="J691" i="1"/>
  <c r="K691" i="1" s="1"/>
  <c r="I563" i="1"/>
  <c r="L563" i="1"/>
  <c r="P563" i="1"/>
  <c r="Q563" i="1" s="1"/>
  <c r="J563" i="1"/>
  <c r="K563" i="1" s="1"/>
  <c r="I435" i="1"/>
  <c r="L435" i="1"/>
  <c r="P435" i="1"/>
  <c r="Q435" i="1" s="1"/>
  <c r="J435" i="1"/>
  <c r="K435" i="1" s="1"/>
  <c r="I307" i="1"/>
  <c r="L307" i="1"/>
  <c r="P307" i="1"/>
  <c r="Q307" i="1" s="1"/>
  <c r="J307" i="1"/>
  <c r="K307" i="1" s="1"/>
  <c r="I115" i="1"/>
  <c r="L115" i="1"/>
  <c r="P115" i="1"/>
  <c r="Q115" i="1" s="1"/>
  <c r="J115" i="1"/>
  <c r="K115" i="1" s="1"/>
  <c r="P1356" i="1"/>
  <c r="Q1356" i="1" s="1"/>
  <c r="L1356" i="1"/>
  <c r="I1356" i="1"/>
  <c r="J1356" i="1"/>
  <c r="K1356" i="1" s="1"/>
  <c r="P1228" i="1"/>
  <c r="Q1228" i="1" s="1"/>
  <c r="L1228" i="1"/>
  <c r="I1228" i="1"/>
  <c r="J1228" i="1"/>
  <c r="K1228" i="1" s="1"/>
  <c r="L1100" i="1"/>
  <c r="P1100" i="1"/>
  <c r="Q1100" i="1" s="1"/>
  <c r="I1100" i="1"/>
  <c r="J1100" i="1"/>
  <c r="K1100" i="1" s="1"/>
  <c r="P1555" i="1"/>
  <c r="Q1555" i="1" s="1"/>
  <c r="I1555" i="1"/>
  <c r="L1555" i="1"/>
  <c r="L1693" i="1"/>
  <c r="P1693" i="1"/>
  <c r="Q1693" i="1" s="1"/>
  <c r="I1693" i="1"/>
  <c r="L1565" i="1"/>
  <c r="P1565" i="1"/>
  <c r="Q1565" i="1" s="1"/>
  <c r="I1565" i="1"/>
  <c r="L1437" i="1"/>
  <c r="P1437" i="1"/>
  <c r="Q1437" i="1" s="1"/>
  <c r="I1437" i="1"/>
  <c r="L1690" i="1"/>
  <c r="I1690" i="1"/>
  <c r="P1690" i="1"/>
  <c r="Q1690" i="1" s="1"/>
  <c r="L1562" i="1"/>
  <c r="I1562" i="1"/>
  <c r="P1562" i="1"/>
  <c r="Q1562" i="1" s="1"/>
  <c r="L1434" i="1"/>
  <c r="I1434" i="1"/>
  <c r="P1434" i="1"/>
  <c r="Q1434" i="1" s="1"/>
  <c r="L1681" i="1"/>
  <c r="I1681" i="1"/>
  <c r="P1681" i="1"/>
  <c r="Q1681" i="1" s="1"/>
  <c r="J1681" i="1"/>
  <c r="K1681" i="1" s="1"/>
  <c r="L1553" i="1"/>
  <c r="I1553" i="1"/>
  <c r="P1553" i="1"/>
  <c r="Q1553" i="1" s="1"/>
  <c r="J1553" i="1"/>
  <c r="K1553" i="1" s="1"/>
  <c r="L1425" i="1"/>
  <c r="I1425" i="1"/>
  <c r="P1425" i="1"/>
  <c r="Q1425" i="1" s="1"/>
  <c r="J1425" i="1"/>
  <c r="K1425" i="1" s="1"/>
  <c r="I1672" i="1"/>
  <c r="P1672" i="1"/>
  <c r="Q1672" i="1" s="1"/>
  <c r="L1672" i="1"/>
  <c r="J1672" i="1"/>
  <c r="K1672" i="1" s="1"/>
  <c r="I1544" i="1"/>
  <c r="P1544" i="1"/>
  <c r="Q1544" i="1" s="1"/>
  <c r="L1544" i="1"/>
  <c r="J1544" i="1"/>
  <c r="K1544" i="1" s="1"/>
  <c r="P1731" i="1"/>
  <c r="Q1731" i="1" s="1"/>
  <c r="I1731" i="1"/>
  <c r="L1731" i="1"/>
  <c r="I1778" i="1"/>
  <c r="P1778" i="1"/>
  <c r="Q1778" i="1" s="1"/>
  <c r="L1778" i="1"/>
  <c r="P1159" i="1"/>
  <c r="Q1159" i="1" s="1"/>
  <c r="I1159" i="1"/>
  <c r="L1159" i="1"/>
  <c r="P1415" i="1"/>
  <c r="Q1415" i="1" s="1"/>
  <c r="I1415" i="1"/>
  <c r="L1415" i="1"/>
  <c r="I50" i="1"/>
  <c r="P50" i="1"/>
  <c r="Q50" i="1" s="1"/>
  <c r="J50" i="1"/>
  <c r="K50" i="1" s="1"/>
  <c r="L50" i="1"/>
  <c r="I306" i="1"/>
  <c r="P306" i="1"/>
  <c r="Q306" i="1" s="1"/>
  <c r="J306" i="1"/>
  <c r="K306" i="1" s="1"/>
  <c r="L306" i="1"/>
  <c r="I562" i="1"/>
  <c r="P562" i="1"/>
  <c r="Q562" i="1" s="1"/>
  <c r="J562" i="1"/>
  <c r="K562" i="1" s="1"/>
  <c r="L562" i="1"/>
  <c r="I818" i="1"/>
  <c r="P818" i="1"/>
  <c r="Q818" i="1" s="1"/>
  <c r="J818" i="1"/>
  <c r="K818" i="1" s="1"/>
  <c r="L818" i="1"/>
  <c r="I1479" i="1"/>
  <c r="L1479" i="1"/>
  <c r="P1479" i="1"/>
  <c r="Q1479" i="1" s="1"/>
  <c r="P1162" i="1"/>
  <c r="Q1162" i="1" s="1"/>
  <c r="L1162" i="1"/>
  <c r="I1162" i="1"/>
  <c r="J1162" i="1"/>
  <c r="K1162" i="1" s="1"/>
  <c r="P1418" i="1"/>
  <c r="Q1418" i="1" s="1"/>
  <c r="L1418" i="1"/>
  <c r="I1418" i="1"/>
  <c r="J1418" i="1"/>
  <c r="K1418" i="1" s="1"/>
  <c r="I55" i="1"/>
  <c r="P55" i="1"/>
  <c r="Q55" i="1" s="1"/>
  <c r="L55" i="1"/>
  <c r="I311" i="1"/>
  <c r="P311" i="1"/>
  <c r="Q311" i="1" s="1"/>
  <c r="L311" i="1"/>
  <c r="I567" i="1"/>
  <c r="P567" i="1"/>
  <c r="Q567" i="1" s="1"/>
  <c r="L567" i="1"/>
  <c r="I823" i="1"/>
  <c r="P823" i="1"/>
  <c r="Q823" i="1" s="1"/>
  <c r="L823" i="1"/>
  <c r="M1604" i="1"/>
  <c r="N1604" i="1" s="1"/>
  <c r="M1544" i="1"/>
  <c r="N1544" i="1" s="1"/>
  <c r="M1501" i="1"/>
  <c r="N1501" i="1" s="1"/>
  <c r="M1381" i="1"/>
  <c r="N1381" i="1" s="1"/>
  <c r="M1253" i="1"/>
  <c r="N1253" i="1" s="1"/>
  <c r="M1125" i="1"/>
  <c r="N1125" i="1" s="1"/>
  <c r="J1159" i="1"/>
  <c r="K1159" i="1" s="1"/>
  <c r="J1415" i="1"/>
  <c r="K1415" i="1" s="1"/>
  <c r="J1753" i="1"/>
  <c r="K1753" i="1" s="1"/>
  <c r="J1690" i="1"/>
  <c r="K1690" i="1" s="1"/>
  <c r="J1562" i="1"/>
  <c r="K1562" i="1" s="1"/>
  <c r="J1434" i="1"/>
  <c r="K1434" i="1" s="1"/>
  <c r="I1455" i="1"/>
  <c r="P1455" i="1"/>
  <c r="Q1455" i="1" s="1"/>
  <c r="L1455" i="1"/>
  <c r="I1711" i="1"/>
  <c r="P1711" i="1"/>
  <c r="Q1711" i="1" s="1"/>
  <c r="L1711" i="1"/>
  <c r="P1168" i="1"/>
  <c r="Q1168" i="1" s="1"/>
  <c r="I1168" i="1"/>
  <c r="L1168" i="1"/>
  <c r="P1296" i="1"/>
  <c r="Q1296" i="1" s="1"/>
  <c r="I1296" i="1"/>
  <c r="L1296" i="1"/>
  <c r="I94" i="1"/>
  <c r="P94" i="1"/>
  <c r="Q94" i="1" s="1"/>
  <c r="L94" i="1"/>
  <c r="J94" i="1"/>
  <c r="K94" i="1" s="1"/>
  <c r="I222" i="1"/>
  <c r="P222" i="1"/>
  <c r="Q222" i="1" s="1"/>
  <c r="L222" i="1"/>
  <c r="J222" i="1"/>
  <c r="K222" i="1" s="1"/>
  <c r="I350" i="1"/>
  <c r="P350" i="1"/>
  <c r="Q350" i="1" s="1"/>
  <c r="L350" i="1"/>
  <c r="J350" i="1"/>
  <c r="K350" i="1" s="1"/>
  <c r="I478" i="1"/>
  <c r="P478" i="1"/>
  <c r="Q478" i="1" s="1"/>
  <c r="L478" i="1"/>
  <c r="J478" i="1"/>
  <c r="K478" i="1" s="1"/>
  <c r="I606" i="1"/>
  <c r="P606" i="1"/>
  <c r="Q606" i="1" s="1"/>
  <c r="L606" i="1"/>
  <c r="J606" i="1"/>
  <c r="K606" i="1" s="1"/>
  <c r="I734" i="1"/>
  <c r="P734" i="1"/>
  <c r="Q734" i="1" s="1"/>
  <c r="L734" i="1"/>
  <c r="J734" i="1"/>
  <c r="K734" i="1" s="1"/>
  <c r="I862" i="1"/>
  <c r="P862" i="1"/>
  <c r="Q862" i="1" s="1"/>
  <c r="L862" i="1"/>
  <c r="J862" i="1"/>
  <c r="K862" i="1" s="1"/>
  <c r="I990" i="1"/>
  <c r="P990" i="1"/>
  <c r="Q990" i="1" s="1"/>
  <c r="L990" i="1"/>
  <c r="J990" i="1"/>
  <c r="K990" i="1" s="1"/>
  <c r="I1495" i="1"/>
  <c r="L1495" i="1"/>
  <c r="P1495" i="1"/>
  <c r="Q1495" i="1" s="1"/>
  <c r="I1170" i="1"/>
  <c r="L1170" i="1"/>
  <c r="J1170" i="1"/>
  <c r="K1170" i="1" s="1"/>
  <c r="P1170" i="1"/>
  <c r="Q1170" i="1" s="1"/>
  <c r="I1298" i="1"/>
  <c r="L1298" i="1"/>
  <c r="J1298" i="1"/>
  <c r="K1298" i="1" s="1"/>
  <c r="P1298" i="1"/>
  <c r="Q1298" i="1" s="1"/>
  <c r="I47" i="1"/>
  <c r="P47" i="1"/>
  <c r="Q47" i="1" s="1"/>
  <c r="L47" i="1"/>
  <c r="I175" i="1"/>
  <c r="P175" i="1"/>
  <c r="Q175" i="1" s="1"/>
  <c r="L175" i="1"/>
  <c r="I303" i="1"/>
  <c r="P303" i="1"/>
  <c r="Q303" i="1" s="1"/>
  <c r="L303" i="1"/>
  <c r="I431" i="1"/>
  <c r="P431" i="1"/>
  <c r="Q431" i="1" s="1"/>
  <c r="L431" i="1"/>
  <c r="I559" i="1"/>
  <c r="P559" i="1"/>
  <c r="Q559" i="1" s="1"/>
  <c r="L559" i="1"/>
  <c r="I687" i="1"/>
  <c r="P687" i="1"/>
  <c r="Q687" i="1" s="1"/>
  <c r="L687" i="1"/>
  <c r="I815" i="1"/>
  <c r="P815" i="1"/>
  <c r="Q815" i="1" s="1"/>
  <c r="L815" i="1"/>
  <c r="I943" i="1"/>
  <c r="P943" i="1"/>
  <c r="Q943" i="1" s="1"/>
  <c r="L943" i="1"/>
  <c r="P1435" i="1"/>
  <c r="Q1435" i="1" s="1"/>
  <c r="I1435" i="1"/>
  <c r="L1435" i="1"/>
  <c r="P1691" i="1"/>
  <c r="Q1691" i="1" s="1"/>
  <c r="I1691" i="1"/>
  <c r="L1691" i="1"/>
  <c r="I1171" i="1"/>
  <c r="L1171" i="1"/>
  <c r="P1171" i="1"/>
  <c r="Q1171" i="1" s="1"/>
  <c r="I1299" i="1"/>
  <c r="L1299" i="1"/>
  <c r="P1299" i="1"/>
  <c r="Q1299" i="1" s="1"/>
  <c r="I65" i="1"/>
  <c r="P65" i="1"/>
  <c r="Q65" i="1" s="1"/>
  <c r="L65" i="1"/>
  <c r="I193" i="1"/>
  <c r="P193" i="1"/>
  <c r="Q193" i="1" s="1"/>
  <c r="L193" i="1"/>
  <c r="I321" i="1"/>
  <c r="P321" i="1"/>
  <c r="Q321" i="1" s="1"/>
  <c r="L321" i="1"/>
  <c r="I449" i="1"/>
  <c r="P449" i="1"/>
  <c r="Q449" i="1" s="1"/>
  <c r="L449" i="1"/>
  <c r="I577" i="1"/>
  <c r="P577" i="1"/>
  <c r="Q577" i="1" s="1"/>
  <c r="L577" i="1"/>
  <c r="I705" i="1"/>
  <c r="P705" i="1"/>
  <c r="Q705" i="1" s="1"/>
  <c r="L705" i="1"/>
  <c r="I833" i="1"/>
  <c r="P833" i="1"/>
  <c r="Q833" i="1" s="1"/>
  <c r="L833" i="1"/>
  <c r="I961" i="1"/>
  <c r="P961" i="1"/>
  <c r="Q961" i="1" s="1"/>
  <c r="L961" i="1"/>
  <c r="I1048" i="1"/>
  <c r="L1048" i="1"/>
  <c r="P1048" i="1"/>
  <c r="Q1048" i="1" s="1"/>
  <c r="I984" i="1"/>
  <c r="L984" i="1"/>
  <c r="P984" i="1"/>
  <c r="Q984" i="1" s="1"/>
  <c r="I920" i="1"/>
  <c r="L920" i="1"/>
  <c r="P920" i="1"/>
  <c r="Q920" i="1" s="1"/>
  <c r="I856" i="1"/>
  <c r="L856" i="1"/>
  <c r="P856" i="1"/>
  <c r="Q856" i="1" s="1"/>
  <c r="I792" i="1"/>
  <c r="L792" i="1"/>
  <c r="P792" i="1"/>
  <c r="Q792" i="1" s="1"/>
  <c r="I728" i="1"/>
  <c r="L728" i="1"/>
  <c r="P728" i="1"/>
  <c r="Q728" i="1" s="1"/>
  <c r="I664" i="1"/>
  <c r="L664" i="1"/>
  <c r="P664" i="1"/>
  <c r="Q664" i="1" s="1"/>
  <c r="I600" i="1"/>
  <c r="L600" i="1"/>
  <c r="P600" i="1"/>
  <c r="Q600" i="1" s="1"/>
  <c r="I536" i="1"/>
  <c r="L536" i="1"/>
  <c r="P536" i="1"/>
  <c r="Q536" i="1" s="1"/>
  <c r="I472" i="1"/>
  <c r="L472" i="1"/>
  <c r="P472" i="1"/>
  <c r="Q472" i="1" s="1"/>
  <c r="I408" i="1"/>
  <c r="L408" i="1"/>
  <c r="P408" i="1"/>
  <c r="Q408" i="1" s="1"/>
  <c r="I344" i="1"/>
  <c r="L344" i="1"/>
  <c r="P344" i="1"/>
  <c r="Q344" i="1" s="1"/>
  <c r="I280" i="1"/>
  <c r="L280" i="1"/>
  <c r="P280" i="1"/>
  <c r="Q280" i="1" s="1"/>
  <c r="I216" i="1"/>
  <c r="L216" i="1"/>
  <c r="P216" i="1"/>
  <c r="Q216" i="1" s="1"/>
  <c r="I152" i="1"/>
  <c r="L152" i="1"/>
  <c r="P152" i="1"/>
  <c r="Q152" i="1" s="1"/>
  <c r="I88" i="1"/>
  <c r="L88" i="1"/>
  <c r="P88" i="1"/>
  <c r="Q88" i="1" s="1"/>
  <c r="P1401" i="1"/>
  <c r="Q1401" i="1" s="1"/>
  <c r="L1401" i="1"/>
  <c r="J1401" i="1"/>
  <c r="K1401" i="1" s="1"/>
  <c r="I1401" i="1"/>
  <c r="P1337" i="1"/>
  <c r="Q1337" i="1" s="1"/>
  <c r="L1337" i="1"/>
  <c r="J1337" i="1"/>
  <c r="K1337" i="1" s="1"/>
  <c r="I1337" i="1"/>
  <c r="P1273" i="1"/>
  <c r="Q1273" i="1" s="1"/>
  <c r="L1273" i="1"/>
  <c r="J1273" i="1"/>
  <c r="K1273" i="1" s="1"/>
  <c r="I1273" i="1"/>
  <c r="P1209" i="1"/>
  <c r="Q1209" i="1" s="1"/>
  <c r="L1209" i="1"/>
  <c r="J1209" i="1"/>
  <c r="K1209" i="1" s="1"/>
  <c r="I1209" i="1"/>
  <c r="P1145" i="1"/>
  <c r="Q1145" i="1" s="1"/>
  <c r="L1145" i="1"/>
  <c r="J1145" i="1"/>
  <c r="K1145" i="1" s="1"/>
  <c r="I1145" i="1"/>
  <c r="P1081" i="1"/>
  <c r="Q1081" i="1" s="1"/>
  <c r="L1081" i="1"/>
  <c r="J1081" i="1"/>
  <c r="K1081" i="1" s="1"/>
  <c r="I1081" i="1"/>
  <c r="L1644" i="1"/>
  <c r="P1644" i="1"/>
  <c r="Q1644" i="1" s="1"/>
  <c r="I1644" i="1"/>
  <c r="L1516" i="1"/>
  <c r="P1516" i="1"/>
  <c r="Q1516" i="1" s="1"/>
  <c r="I1516" i="1"/>
  <c r="L1782" i="1"/>
  <c r="I1782" i="1"/>
  <c r="P1782" i="1"/>
  <c r="Q1782" i="1" s="1"/>
  <c r="J1782" i="1"/>
  <c r="K1782" i="1" s="1"/>
  <c r="P1037" i="1"/>
  <c r="Q1037" i="1" s="1"/>
  <c r="L1037" i="1"/>
  <c r="J1037" i="1"/>
  <c r="K1037" i="1" s="1"/>
  <c r="I1037" i="1"/>
  <c r="P973" i="1"/>
  <c r="Q973" i="1" s="1"/>
  <c r="L973" i="1"/>
  <c r="J973" i="1"/>
  <c r="K973" i="1" s="1"/>
  <c r="I973" i="1"/>
  <c r="P909" i="1"/>
  <c r="Q909" i="1" s="1"/>
  <c r="L909" i="1"/>
  <c r="J909" i="1"/>
  <c r="K909" i="1" s="1"/>
  <c r="I909" i="1"/>
  <c r="P845" i="1"/>
  <c r="Q845" i="1" s="1"/>
  <c r="L845" i="1"/>
  <c r="J845" i="1"/>
  <c r="K845" i="1" s="1"/>
  <c r="I845" i="1"/>
  <c r="P781" i="1"/>
  <c r="Q781" i="1" s="1"/>
  <c r="L781" i="1"/>
  <c r="J781" i="1"/>
  <c r="K781" i="1" s="1"/>
  <c r="I781" i="1"/>
  <c r="P717" i="1"/>
  <c r="Q717" i="1" s="1"/>
  <c r="L717" i="1"/>
  <c r="J717" i="1"/>
  <c r="K717" i="1" s="1"/>
  <c r="I717" i="1"/>
  <c r="P653" i="1"/>
  <c r="Q653" i="1" s="1"/>
  <c r="L653" i="1"/>
  <c r="J653" i="1"/>
  <c r="K653" i="1" s="1"/>
  <c r="I653" i="1"/>
  <c r="P589" i="1"/>
  <c r="Q589" i="1" s="1"/>
  <c r="L589" i="1"/>
  <c r="J589" i="1"/>
  <c r="K589" i="1" s="1"/>
  <c r="I589" i="1"/>
  <c r="P525" i="1"/>
  <c r="Q525" i="1" s="1"/>
  <c r="L525" i="1"/>
  <c r="J525" i="1"/>
  <c r="K525" i="1" s="1"/>
  <c r="I525" i="1"/>
  <c r="P461" i="1"/>
  <c r="Q461" i="1" s="1"/>
  <c r="L461" i="1"/>
  <c r="J461" i="1"/>
  <c r="K461" i="1" s="1"/>
  <c r="I461" i="1"/>
  <c r="P397" i="1"/>
  <c r="Q397" i="1" s="1"/>
  <c r="L397" i="1"/>
  <c r="J397" i="1"/>
  <c r="K397" i="1" s="1"/>
  <c r="I397" i="1"/>
  <c r="P333" i="1"/>
  <c r="Q333" i="1" s="1"/>
  <c r="L333" i="1"/>
  <c r="J333" i="1"/>
  <c r="K333" i="1" s="1"/>
  <c r="I333" i="1"/>
  <c r="P269" i="1"/>
  <c r="Q269" i="1" s="1"/>
  <c r="L269" i="1"/>
  <c r="J269" i="1"/>
  <c r="K269" i="1" s="1"/>
  <c r="I269" i="1"/>
  <c r="P205" i="1"/>
  <c r="Q205" i="1" s="1"/>
  <c r="L205" i="1"/>
  <c r="J205" i="1"/>
  <c r="K205" i="1" s="1"/>
  <c r="I205" i="1"/>
  <c r="P141" i="1"/>
  <c r="Q141" i="1" s="1"/>
  <c r="L141" i="1"/>
  <c r="J141" i="1"/>
  <c r="K141" i="1" s="1"/>
  <c r="I141" i="1"/>
  <c r="P77" i="1"/>
  <c r="Q77" i="1" s="1"/>
  <c r="L77" i="1"/>
  <c r="J77" i="1"/>
  <c r="K77" i="1" s="1"/>
  <c r="I77" i="1"/>
  <c r="I1390" i="1"/>
  <c r="P1390" i="1"/>
  <c r="Q1390" i="1" s="1"/>
  <c r="L1390" i="1"/>
  <c r="I1326" i="1"/>
  <c r="P1326" i="1"/>
  <c r="Q1326" i="1" s="1"/>
  <c r="L1326" i="1"/>
  <c r="I1262" i="1"/>
  <c r="P1262" i="1"/>
  <c r="Q1262" i="1" s="1"/>
  <c r="L1262" i="1"/>
  <c r="I1198" i="1"/>
  <c r="P1198" i="1"/>
  <c r="Q1198" i="1" s="1"/>
  <c r="L1198" i="1"/>
  <c r="I1134" i="1"/>
  <c r="L1134" i="1"/>
  <c r="P1134" i="1"/>
  <c r="Q1134" i="1" s="1"/>
  <c r="I1070" i="1"/>
  <c r="L1070" i="1"/>
  <c r="P1070" i="1"/>
  <c r="Q1070" i="1" s="1"/>
  <c r="I1622" i="1"/>
  <c r="L1622" i="1"/>
  <c r="P1622" i="1"/>
  <c r="Q1622" i="1" s="1"/>
  <c r="I1494" i="1"/>
  <c r="L1494" i="1"/>
  <c r="P1494" i="1"/>
  <c r="Q1494" i="1" s="1"/>
  <c r="L1743" i="1"/>
  <c r="P1743" i="1"/>
  <c r="Q1743" i="1" s="1"/>
  <c r="I1743" i="1"/>
  <c r="L1020" i="1"/>
  <c r="I1020" i="1"/>
  <c r="P1020" i="1"/>
  <c r="Q1020" i="1" s="1"/>
  <c r="L956" i="1"/>
  <c r="I956" i="1"/>
  <c r="P956" i="1"/>
  <c r="Q956" i="1" s="1"/>
  <c r="L892" i="1"/>
  <c r="I892" i="1"/>
  <c r="P892" i="1"/>
  <c r="Q892" i="1" s="1"/>
  <c r="L828" i="1"/>
  <c r="I828" i="1"/>
  <c r="P828" i="1"/>
  <c r="Q828" i="1" s="1"/>
  <c r="L764" i="1"/>
  <c r="I764" i="1"/>
  <c r="P764" i="1"/>
  <c r="Q764" i="1" s="1"/>
  <c r="L700" i="1"/>
  <c r="I700" i="1"/>
  <c r="P700" i="1"/>
  <c r="Q700" i="1" s="1"/>
  <c r="L636" i="1"/>
  <c r="I636" i="1"/>
  <c r="P636" i="1"/>
  <c r="Q636" i="1" s="1"/>
  <c r="L572" i="1"/>
  <c r="I572" i="1"/>
  <c r="P572" i="1"/>
  <c r="Q572" i="1" s="1"/>
  <c r="L508" i="1"/>
  <c r="I508" i="1"/>
  <c r="P508" i="1"/>
  <c r="Q508" i="1" s="1"/>
  <c r="L444" i="1"/>
  <c r="I444" i="1"/>
  <c r="P444" i="1"/>
  <c r="Q444" i="1" s="1"/>
  <c r="L380" i="1"/>
  <c r="I380" i="1"/>
  <c r="P380" i="1"/>
  <c r="Q380" i="1" s="1"/>
  <c r="L316" i="1"/>
  <c r="I316" i="1"/>
  <c r="P316" i="1"/>
  <c r="Q316" i="1" s="1"/>
  <c r="L252" i="1"/>
  <c r="I252" i="1"/>
  <c r="P252" i="1"/>
  <c r="Q252" i="1" s="1"/>
  <c r="L188" i="1"/>
  <c r="I188" i="1"/>
  <c r="P188" i="1"/>
  <c r="Q188" i="1" s="1"/>
  <c r="L124" i="1"/>
  <c r="I124" i="1"/>
  <c r="P124" i="1"/>
  <c r="Q124" i="1" s="1"/>
  <c r="L60" i="1"/>
  <c r="I60" i="1"/>
  <c r="P60" i="1"/>
  <c r="Q60" i="1" s="1"/>
  <c r="L1373" i="1"/>
  <c r="I1373" i="1"/>
  <c r="P1373" i="1"/>
  <c r="Q1373" i="1" s="1"/>
  <c r="J1373" i="1"/>
  <c r="K1373" i="1" s="1"/>
  <c r="L1309" i="1"/>
  <c r="I1309" i="1"/>
  <c r="P1309" i="1"/>
  <c r="Q1309" i="1" s="1"/>
  <c r="J1309" i="1"/>
  <c r="K1309" i="1" s="1"/>
  <c r="L1245" i="1"/>
  <c r="I1245" i="1"/>
  <c r="P1245" i="1"/>
  <c r="Q1245" i="1" s="1"/>
  <c r="J1245" i="1"/>
  <c r="K1245" i="1" s="1"/>
  <c r="L1181" i="1"/>
  <c r="I1181" i="1"/>
  <c r="P1181" i="1"/>
  <c r="Q1181" i="1" s="1"/>
  <c r="J1181" i="1"/>
  <c r="K1181" i="1" s="1"/>
  <c r="L1117" i="1"/>
  <c r="I1117" i="1"/>
  <c r="P1117" i="1"/>
  <c r="Q1117" i="1" s="1"/>
  <c r="J1117" i="1"/>
  <c r="K1117" i="1" s="1"/>
  <c r="L1053" i="1"/>
  <c r="I1053" i="1"/>
  <c r="P1053" i="1"/>
  <c r="Q1053" i="1" s="1"/>
  <c r="J1053" i="1"/>
  <c r="K1053" i="1" s="1"/>
  <c r="L1588" i="1"/>
  <c r="P1588" i="1"/>
  <c r="Q1588" i="1" s="1"/>
  <c r="I1588" i="1"/>
  <c r="L1460" i="1"/>
  <c r="P1460" i="1"/>
  <c r="Q1460" i="1" s="1"/>
  <c r="I1460" i="1"/>
  <c r="I43" i="1"/>
  <c r="P43" i="1"/>
  <c r="Q43" i="1" s="1"/>
  <c r="L43" i="1"/>
  <c r="J43" i="1"/>
  <c r="K43" i="1" s="1"/>
  <c r="I1003" i="1"/>
  <c r="L1003" i="1"/>
  <c r="J1003" i="1"/>
  <c r="K1003" i="1" s="1"/>
  <c r="P1003" i="1"/>
  <c r="Q1003" i="1" s="1"/>
  <c r="I939" i="1"/>
  <c r="L939" i="1"/>
  <c r="J939" i="1"/>
  <c r="K939" i="1" s="1"/>
  <c r="P939" i="1"/>
  <c r="Q939" i="1" s="1"/>
  <c r="I875" i="1"/>
  <c r="L875" i="1"/>
  <c r="J875" i="1"/>
  <c r="K875" i="1" s="1"/>
  <c r="P875" i="1"/>
  <c r="Q875" i="1" s="1"/>
  <c r="I811" i="1"/>
  <c r="L811" i="1"/>
  <c r="J811" i="1"/>
  <c r="K811" i="1" s="1"/>
  <c r="P811" i="1"/>
  <c r="Q811" i="1" s="1"/>
  <c r="I747" i="1"/>
  <c r="L747" i="1"/>
  <c r="J747" i="1"/>
  <c r="K747" i="1" s="1"/>
  <c r="P747" i="1"/>
  <c r="Q747" i="1" s="1"/>
  <c r="I683" i="1"/>
  <c r="L683" i="1"/>
  <c r="J683" i="1"/>
  <c r="K683" i="1" s="1"/>
  <c r="P683" i="1"/>
  <c r="Q683" i="1" s="1"/>
  <c r="I619" i="1"/>
  <c r="L619" i="1"/>
  <c r="J619" i="1"/>
  <c r="K619" i="1" s="1"/>
  <c r="P619" i="1"/>
  <c r="Q619" i="1" s="1"/>
  <c r="I555" i="1"/>
  <c r="L555" i="1"/>
  <c r="J555" i="1"/>
  <c r="K555" i="1" s="1"/>
  <c r="P555" i="1"/>
  <c r="Q555" i="1" s="1"/>
  <c r="I491" i="1"/>
  <c r="L491" i="1"/>
  <c r="J491" i="1"/>
  <c r="K491" i="1" s="1"/>
  <c r="P491" i="1"/>
  <c r="Q491" i="1" s="1"/>
  <c r="I427" i="1"/>
  <c r="L427" i="1"/>
  <c r="J427" i="1"/>
  <c r="K427" i="1" s="1"/>
  <c r="P427" i="1"/>
  <c r="Q427" i="1" s="1"/>
  <c r="I363" i="1"/>
  <c r="L363" i="1"/>
  <c r="J363" i="1"/>
  <c r="K363" i="1" s="1"/>
  <c r="P363" i="1"/>
  <c r="Q363" i="1" s="1"/>
  <c r="I299" i="1"/>
  <c r="L299" i="1"/>
  <c r="J299" i="1"/>
  <c r="K299" i="1" s="1"/>
  <c r="P299" i="1"/>
  <c r="Q299" i="1" s="1"/>
  <c r="I235" i="1"/>
  <c r="L235" i="1"/>
  <c r="J235" i="1"/>
  <c r="K235" i="1" s="1"/>
  <c r="P235" i="1"/>
  <c r="Q235" i="1" s="1"/>
  <c r="I171" i="1"/>
  <c r="L171" i="1"/>
  <c r="J171" i="1"/>
  <c r="K171" i="1" s="1"/>
  <c r="P171" i="1"/>
  <c r="Q171" i="1" s="1"/>
  <c r="I107" i="1"/>
  <c r="L107" i="1"/>
  <c r="J107" i="1"/>
  <c r="K107" i="1" s="1"/>
  <c r="P107" i="1"/>
  <c r="Q107" i="1" s="1"/>
  <c r="P1412" i="1"/>
  <c r="Q1412" i="1" s="1"/>
  <c r="I1412" i="1"/>
  <c r="L1412" i="1"/>
  <c r="J1412" i="1"/>
  <c r="K1412" i="1" s="1"/>
  <c r="P1348" i="1"/>
  <c r="Q1348" i="1" s="1"/>
  <c r="I1348" i="1"/>
  <c r="L1348" i="1"/>
  <c r="J1348" i="1"/>
  <c r="K1348" i="1" s="1"/>
  <c r="P1284" i="1"/>
  <c r="Q1284" i="1" s="1"/>
  <c r="I1284" i="1"/>
  <c r="L1284" i="1"/>
  <c r="J1284" i="1"/>
  <c r="K1284" i="1" s="1"/>
  <c r="P1220" i="1"/>
  <c r="Q1220" i="1" s="1"/>
  <c r="I1220" i="1"/>
  <c r="L1220" i="1"/>
  <c r="J1220" i="1"/>
  <c r="K1220" i="1" s="1"/>
  <c r="P1156" i="1"/>
  <c r="Q1156" i="1" s="1"/>
  <c r="I1156" i="1"/>
  <c r="L1156" i="1"/>
  <c r="J1156" i="1"/>
  <c r="K1156" i="1" s="1"/>
  <c r="L1092" i="1"/>
  <c r="P1092" i="1"/>
  <c r="Q1092" i="1" s="1"/>
  <c r="I1092" i="1"/>
  <c r="J1092" i="1"/>
  <c r="K1092" i="1" s="1"/>
  <c r="P1667" i="1"/>
  <c r="Q1667" i="1" s="1"/>
  <c r="I1667" i="1"/>
  <c r="L1667" i="1"/>
  <c r="P1539" i="1"/>
  <c r="Q1539" i="1" s="1"/>
  <c r="I1539" i="1"/>
  <c r="L1539" i="1"/>
  <c r="I1786" i="1"/>
  <c r="L1786" i="1"/>
  <c r="P1786" i="1"/>
  <c r="Q1786" i="1" s="1"/>
  <c r="L1685" i="1"/>
  <c r="P1685" i="1"/>
  <c r="Q1685" i="1" s="1"/>
  <c r="I1685" i="1"/>
  <c r="J1685" i="1"/>
  <c r="K1685" i="1" s="1"/>
  <c r="L1621" i="1"/>
  <c r="P1621" i="1"/>
  <c r="Q1621" i="1" s="1"/>
  <c r="I1621" i="1"/>
  <c r="J1621" i="1"/>
  <c r="K1621" i="1" s="1"/>
  <c r="L1557" i="1"/>
  <c r="P1557" i="1"/>
  <c r="Q1557" i="1" s="1"/>
  <c r="I1557" i="1"/>
  <c r="J1557" i="1"/>
  <c r="K1557" i="1" s="1"/>
  <c r="L1493" i="1"/>
  <c r="P1493" i="1"/>
  <c r="Q1493" i="1" s="1"/>
  <c r="I1493" i="1"/>
  <c r="J1493" i="1"/>
  <c r="K1493" i="1" s="1"/>
  <c r="L1429" i="1"/>
  <c r="P1429" i="1"/>
  <c r="Q1429" i="1" s="1"/>
  <c r="I1429" i="1"/>
  <c r="J1429" i="1"/>
  <c r="K1429" i="1" s="1"/>
  <c r="L1744" i="1"/>
  <c r="P1744" i="1"/>
  <c r="Q1744" i="1" s="1"/>
  <c r="I1744" i="1"/>
  <c r="I1682" i="1"/>
  <c r="P1682" i="1"/>
  <c r="Q1682" i="1" s="1"/>
  <c r="L1682" i="1"/>
  <c r="I1618" i="1"/>
  <c r="P1618" i="1"/>
  <c r="Q1618" i="1" s="1"/>
  <c r="L1618" i="1"/>
  <c r="I1554" i="1"/>
  <c r="P1554" i="1"/>
  <c r="Q1554" i="1" s="1"/>
  <c r="L1554" i="1"/>
  <c r="I1490" i="1"/>
  <c r="P1490" i="1"/>
  <c r="Q1490" i="1" s="1"/>
  <c r="L1490" i="1"/>
  <c r="I1426" i="1"/>
  <c r="P1426" i="1"/>
  <c r="Q1426" i="1" s="1"/>
  <c r="L1426" i="1"/>
  <c r="P1741" i="1"/>
  <c r="Q1741" i="1" s="1"/>
  <c r="L1741" i="1"/>
  <c r="I1741" i="1"/>
  <c r="L1673" i="1"/>
  <c r="P1673" i="1"/>
  <c r="Q1673" i="1" s="1"/>
  <c r="I1673" i="1"/>
  <c r="J1673" i="1"/>
  <c r="K1673" i="1" s="1"/>
  <c r="L1609" i="1"/>
  <c r="P1609" i="1"/>
  <c r="Q1609" i="1" s="1"/>
  <c r="J1609" i="1"/>
  <c r="K1609" i="1" s="1"/>
  <c r="I1609" i="1"/>
  <c r="L1545" i="1"/>
  <c r="P1545" i="1"/>
  <c r="Q1545" i="1" s="1"/>
  <c r="I1545" i="1"/>
  <c r="J1545" i="1"/>
  <c r="K1545" i="1" s="1"/>
  <c r="L1481" i="1"/>
  <c r="P1481" i="1"/>
  <c r="Q1481" i="1" s="1"/>
  <c r="J1481" i="1"/>
  <c r="K1481" i="1" s="1"/>
  <c r="I1481" i="1"/>
  <c r="P1796" i="1"/>
  <c r="Q1796" i="1" s="1"/>
  <c r="I1796" i="1"/>
  <c r="L1796" i="1"/>
  <c r="P1732" i="1"/>
  <c r="Q1732" i="1" s="1"/>
  <c r="I1732" i="1"/>
  <c r="L1732" i="1"/>
  <c r="I1664" i="1"/>
  <c r="P1664" i="1"/>
  <c r="Q1664" i="1" s="1"/>
  <c r="L1664" i="1"/>
  <c r="I1600" i="1"/>
  <c r="P1600" i="1"/>
  <c r="Q1600" i="1" s="1"/>
  <c r="L1600" i="1"/>
  <c r="I1536" i="1"/>
  <c r="P1536" i="1"/>
  <c r="Q1536" i="1" s="1"/>
  <c r="L1536" i="1"/>
  <c r="I1472" i="1"/>
  <c r="P1472" i="1"/>
  <c r="Q1472" i="1" s="1"/>
  <c r="L1472" i="1"/>
  <c r="P1787" i="1"/>
  <c r="Q1787" i="1" s="1"/>
  <c r="I1787" i="1"/>
  <c r="L1787" i="1"/>
  <c r="P1723" i="1"/>
  <c r="Q1723" i="1" s="1"/>
  <c r="I1723" i="1"/>
  <c r="L1723" i="1"/>
  <c r="I1438" i="1"/>
  <c r="L1438" i="1"/>
  <c r="P1438" i="1"/>
  <c r="Q1438" i="1" s="1"/>
  <c r="I1694" i="1"/>
  <c r="L1694" i="1"/>
  <c r="P1694" i="1"/>
  <c r="Q1694" i="1" s="1"/>
  <c r="P1175" i="1"/>
  <c r="Q1175" i="1" s="1"/>
  <c r="I1175" i="1"/>
  <c r="L1175" i="1"/>
  <c r="P1303" i="1"/>
  <c r="Q1303" i="1" s="1"/>
  <c r="I1303" i="1"/>
  <c r="L1303" i="1"/>
  <c r="I66" i="1"/>
  <c r="P66" i="1"/>
  <c r="Q66" i="1" s="1"/>
  <c r="L66" i="1"/>
  <c r="J66" i="1"/>
  <c r="K66" i="1" s="1"/>
  <c r="I194" i="1"/>
  <c r="P194" i="1"/>
  <c r="Q194" i="1" s="1"/>
  <c r="L194" i="1"/>
  <c r="J194" i="1"/>
  <c r="K194" i="1" s="1"/>
  <c r="I322" i="1"/>
  <c r="P322" i="1"/>
  <c r="Q322" i="1" s="1"/>
  <c r="L322" i="1"/>
  <c r="J322" i="1"/>
  <c r="K322" i="1" s="1"/>
  <c r="I450" i="1"/>
  <c r="P450" i="1"/>
  <c r="Q450" i="1" s="1"/>
  <c r="L450" i="1"/>
  <c r="J450" i="1"/>
  <c r="K450" i="1" s="1"/>
  <c r="I578" i="1"/>
  <c r="P578" i="1"/>
  <c r="Q578" i="1" s="1"/>
  <c r="L578" i="1"/>
  <c r="J578" i="1"/>
  <c r="K578" i="1" s="1"/>
  <c r="I706" i="1"/>
  <c r="P706" i="1"/>
  <c r="Q706" i="1" s="1"/>
  <c r="L706" i="1"/>
  <c r="J706" i="1"/>
  <c r="K706" i="1" s="1"/>
  <c r="I834" i="1"/>
  <c r="P834" i="1"/>
  <c r="Q834" i="1" s="1"/>
  <c r="L834" i="1"/>
  <c r="J834" i="1"/>
  <c r="K834" i="1" s="1"/>
  <c r="I962" i="1"/>
  <c r="P962" i="1"/>
  <c r="Q962" i="1" s="1"/>
  <c r="J962" i="1"/>
  <c r="K962" i="1" s="1"/>
  <c r="L962" i="1"/>
  <c r="I1511" i="1"/>
  <c r="L1511" i="1"/>
  <c r="P1511" i="1"/>
  <c r="Q1511" i="1" s="1"/>
  <c r="P1050" i="1"/>
  <c r="Q1050" i="1" s="1"/>
  <c r="I1050" i="1"/>
  <c r="L1050" i="1"/>
  <c r="J1050" i="1"/>
  <c r="K1050" i="1" s="1"/>
  <c r="P1178" i="1"/>
  <c r="Q1178" i="1" s="1"/>
  <c r="L1178" i="1"/>
  <c r="I1178" i="1"/>
  <c r="J1178" i="1"/>
  <c r="K1178" i="1" s="1"/>
  <c r="P1306" i="1"/>
  <c r="Q1306" i="1" s="1"/>
  <c r="L1306" i="1"/>
  <c r="I1306" i="1"/>
  <c r="J1306" i="1"/>
  <c r="K1306" i="1" s="1"/>
  <c r="I71" i="1"/>
  <c r="P71" i="1"/>
  <c r="Q71" i="1" s="1"/>
  <c r="L71" i="1"/>
  <c r="I199" i="1"/>
  <c r="P199" i="1"/>
  <c r="Q199" i="1" s="1"/>
  <c r="L199" i="1"/>
  <c r="I327" i="1"/>
  <c r="P327" i="1"/>
  <c r="Q327" i="1" s="1"/>
  <c r="L327" i="1"/>
  <c r="I455" i="1"/>
  <c r="P455" i="1"/>
  <c r="Q455" i="1" s="1"/>
  <c r="L455" i="1"/>
  <c r="I583" i="1"/>
  <c r="P583" i="1"/>
  <c r="Q583" i="1" s="1"/>
  <c r="L583" i="1"/>
  <c r="I711" i="1"/>
  <c r="P711" i="1"/>
  <c r="Q711" i="1" s="1"/>
  <c r="L711" i="1"/>
  <c r="I839" i="1"/>
  <c r="P839" i="1"/>
  <c r="Q839" i="1" s="1"/>
  <c r="L839" i="1"/>
  <c r="I967" i="1"/>
  <c r="P967" i="1"/>
  <c r="Q967" i="1" s="1"/>
  <c r="L967" i="1"/>
  <c r="M943" i="1"/>
  <c r="N943" i="1" s="1"/>
  <c r="M815" i="1"/>
  <c r="N815" i="1" s="1"/>
  <c r="M687" i="1"/>
  <c r="N687" i="1" s="1"/>
  <c r="M559" i="1"/>
  <c r="N559" i="1" s="1"/>
  <c r="M431" i="1"/>
  <c r="N431" i="1" s="1"/>
  <c r="M303" i="1"/>
  <c r="N303" i="1" s="1"/>
  <c r="M175" i="1"/>
  <c r="N175" i="1" s="1"/>
  <c r="M47" i="1"/>
  <c r="N47" i="1" s="1"/>
  <c r="M1037" i="1"/>
  <c r="N1037" i="1" s="1"/>
  <c r="M909" i="1"/>
  <c r="N909" i="1" s="1"/>
  <c r="M781" i="1"/>
  <c r="N781" i="1" s="1"/>
  <c r="M653" i="1"/>
  <c r="N653" i="1" s="1"/>
  <c r="M525" i="1"/>
  <c r="N525" i="1" s="1"/>
  <c r="M397" i="1"/>
  <c r="N397" i="1" s="1"/>
  <c r="M269" i="1"/>
  <c r="N269" i="1" s="1"/>
  <c r="M141" i="1"/>
  <c r="N141" i="1" s="1"/>
  <c r="M1479" i="1"/>
  <c r="N1479" i="1" s="1"/>
  <c r="M1048" i="1"/>
  <c r="N1048" i="1" s="1"/>
  <c r="M920" i="1"/>
  <c r="N920" i="1" s="1"/>
  <c r="M792" i="1"/>
  <c r="N792" i="1" s="1"/>
  <c r="M664" i="1"/>
  <c r="N664" i="1" s="1"/>
  <c r="M536" i="1"/>
  <c r="N536" i="1" s="1"/>
  <c r="M408" i="1"/>
  <c r="N408" i="1" s="1"/>
  <c r="M280" i="1"/>
  <c r="N280" i="1" s="1"/>
  <c r="M152" i="1"/>
  <c r="N152" i="1" s="1"/>
  <c r="M1081" i="1"/>
  <c r="N1081" i="1" s="1"/>
  <c r="M572" i="1"/>
  <c r="N572" i="1" s="1"/>
  <c r="M60" i="1"/>
  <c r="N60" i="1" s="1"/>
  <c r="M990" i="1"/>
  <c r="N990" i="1" s="1"/>
  <c r="M862" i="1"/>
  <c r="N862" i="1" s="1"/>
  <c r="M734" i="1"/>
  <c r="N734" i="1" s="1"/>
  <c r="M606" i="1"/>
  <c r="N606" i="1" s="1"/>
  <c r="M478" i="1"/>
  <c r="N478" i="1" s="1"/>
  <c r="M350" i="1"/>
  <c r="N350" i="1" s="1"/>
  <c r="M222" i="1"/>
  <c r="N222" i="1" s="1"/>
  <c r="M94" i="1"/>
  <c r="N94" i="1" s="1"/>
  <c r="M962" i="1"/>
  <c r="N962" i="1" s="1"/>
  <c r="M834" i="1"/>
  <c r="N834" i="1" s="1"/>
  <c r="M706" i="1"/>
  <c r="N706" i="1" s="1"/>
  <c r="M578" i="1"/>
  <c r="N578" i="1" s="1"/>
  <c r="M450" i="1"/>
  <c r="N450" i="1" s="1"/>
  <c r="M322" i="1"/>
  <c r="N322" i="1" s="1"/>
  <c r="M194" i="1"/>
  <c r="N194" i="1" s="1"/>
  <c r="M66" i="1"/>
  <c r="N66" i="1" s="1"/>
  <c r="M1732" i="1"/>
  <c r="N1732" i="1" s="1"/>
  <c r="M1306" i="1"/>
  <c r="N1306" i="1" s="1"/>
  <c r="M1178" i="1"/>
  <c r="N1178" i="1" s="1"/>
  <c r="M1050" i="1"/>
  <c r="N1050" i="1" s="1"/>
  <c r="M1778" i="1"/>
  <c r="N1778" i="1" s="1"/>
  <c r="M1373" i="1"/>
  <c r="N1373" i="1" s="1"/>
  <c r="M1309" i="1"/>
  <c r="N1309" i="1" s="1"/>
  <c r="M1245" i="1"/>
  <c r="N1245" i="1" s="1"/>
  <c r="M1181" i="1"/>
  <c r="N1181" i="1" s="1"/>
  <c r="M1117" i="1"/>
  <c r="N1117" i="1" s="1"/>
  <c r="M1053" i="1"/>
  <c r="N1053" i="1" s="1"/>
  <c r="L68" i="1"/>
  <c r="I68" i="1"/>
  <c r="P68" i="1"/>
  <c r="Q68" i="1" s="1"/>
  <c r="P1317" i="1"/>
  <c r="Q1317" i="1" s="1"/>
  <c r="L1317" i="1"/>
  <c r="I1317" i="1"/>
  <c r="J1317" i="1"/>
  <c r="K1317" i="1" s="1"/>
  <c r="P1189" i="1"/>
  <c r="Q1189" i="1" s="1"/>
  <c r="L1189" i="1"/>
  <c r="I1189" i="1"/>
  <c r="J1189" i="1"/>
  <c r="K1189" i="1" s="1"/>
  <c r="L1061" i="1"/>
  <c r="P1061" i="1"/>
  <c r="Q1061" i="1" s="1"/>
  <c r="I1061" i="1"/>
  <c r="J1061" i="1"/>
  <c r="K1061" i="1" s="1"/>
  <c r="L1476" i="1"/>
  <c r="P1476" i="1"/>
  <c r="Q1476" i="1" s="1"/>
  <c r="I1476" i="1"/>
  <c r="I1011" i="1"/>
  <c r="L1011" i="1"/>
  <c r="P1011" i="1"/>
  <c r="Q1011" i="1" s="1"/>
  <c r="J1011" i="1"/>
  <c r="K1011" i="1" s="1"/>
  <c r="I883" i="1"/>
  <c r="L883" i="1"/>
  <c r="P883" i="1"/>
  <c r="Q883" i="1" s="1"/>
  <c r="J883" i="1"/>
  <c r="K883" i="1" s="1"/>
  <c r="I755" i="1"/>
  <c r="L755" i="1"/>
  <c r="P755" i="1"/>
  <c r="Q755" i="1" s="1"/>
  <c r="J755" i="1"/>
  <c r="K755" i="1" s="1"/>
  <c r="I627" i="1"/>
  <c r="L627" i="1"/>
  <c r="P627" i="1"/>
  <c r="Q627" i="1" s="1"/>
  <c r="J627" i="1"/>
  <c r="K627" i="1" s="1"/>
  <c r="I499" i="1"/>
  <c r="L499" i="1"/>
  <c r="P499" i="1"/>
  <c r="Q499" i="1" s="1"/>
  <c r="J499" i="1"/>
  <c r="K499" i="1" s="1"/>
  <c r="I371" i="1"/>
  <c r="L371" i="1"/>
  <c r="P371" i="1"/>
  <c r="Q371" i="1" s="1"/>
  <c r="J371" i="1"/>
  <c r="K371" i="1" s="1"/>
  <c r="I243" i="1"/>
  <c r="L243" i="1"/>
  <c r="P243" i="1"/>
  <c r="Q243" i="1" s="1"/>
  <c r="J243" i="1"/>
  <c r="K243" i="1" s="1"/>
  <c r="I179" i="1"/>
  <c r="L179" i="1"/>
  <c r="P179" i="1"/>
  <c r="Q179" i="1" s="1"/>
  <c r="J179" i="1"/>
  <c r="K179" i="1" s="1"/>
  <c r="I51" i="1"/>
  <c r="L51" i="1"/>
  <c r="P51" i="1"/>
  <c r="Q51" i="1" s="1"/>
  <c r="J51" i="1"/>
  <c r="K51" i="1" s="1"/>
  <c r="P1292" i="1"/>
  <c r="Q1292" i="1" s="1"/>
  <c r="L1292" i="1"/>
  <c r="I1292" i="1"/>
  <c r="J1292" i="1"/>
  <c r="K1292" i="1" s="1"/>
  <c r="P1164" i="1"/>
  <c r="Q1164" i="1" s="1"/>
  <c r="L1164" i="1"/>
  <c r="I1164" i="1"/>
  <c r="J1164" i="1"/>
  <c r="K1164" i="1" s="1"/>
  <c r="P1683" i="1"/>
  <c r="Q1683" i="1" s="1"/>
  <c r="I1683" i="1"/>
  <c r="L1683" i="1"/>
  <c r="P1427" i="1"/>
  <c r="Q1427" i="1" s="1"/>
  <c r="I1427" i="1"/>
  <c r="L1427" i="1"/>
  <c r="L1629" i="1"/>
  <c r="P1629" i="1"/>
  <c r="Q1629" i="1" s="1"/>
  <c r="I1629" i="1"/>
  <c r="L1501" i="1"/>
  <c r="P1501" i="1"/>
  <c r="Q1501" i="1" s="1"/>
  <c r="I1501" i="1"/>
  <c r="L1752" i="1"/>
  <c r="P1752" i="1"/>
  <c r="Q1752" i="1" s="1"/>
  <c r="I1752" i="1"/>
  <c r="L1626" i="1"/>
  <c r="I1626" i="1"/>
  <c r="P1626" i="1"/>
  <c r="Q1626" i="1" s="1"/>
  <c r="L1498" i="1"/>
  <c r="I1498" i="1"/>
  <c r="P1498" i="1"/>
  <c r="Q1498" i="1" s="1"/>
  <c r="P1749" i="1"/>
  <c r="Q1749" i="1" s="1"/>
  <c r="I1749" i="1"/>
  <c r="L1749" i="1"/>
  <c r="L1617" i="1"/>
  <c r="I1617" i="1"/>
  <c r="J1617" i="1"/>
  <c r="K1617" i="1" s="1"/>
  <c r="P1617" i="1"/>
  <c r="Q1617" i="1" s="1"/>
  <c r="L1489" i="1"/>
  <c r="I1489" i="1"/>
  <c r="J1489" i="1"/>
  <c r="K1489" i="1" s="1"/>
  <c r="P1489" i="1"/>
  <c r="Q1489" i="1" s="1"/>
  <c r="P1740" i="1"/>
  <c r="Q1740" i="1" s="1"/>
  <c r="I1740" i="1"/>
  <c r="J1740" i="1"/>
  <c r="K1740" i="1" s="1"/>
  <c r="L1740" i="1"/>
  <c r="I1608" i="1"/>
  <c r="P1608" i="1"/>
  <c r="Q1608" i="1" s="1"/>
  <c r="L1608" i="1"/>
  <c r="J1608" i="1"/>
  <c r="K1608" i="1" s="1"/>
  <c r="I1480" i="1"/>
  <c r="P1480" i="1"/>
  <c r="Q1480" i="1" s="1"/>
  <c r="L1480" i="1"/>
  <c r="J1480" i="1"/>
  <c r="K1480" i="1" s="1"/>
  <c r="P1795" i="1"/>
  <c r="Q1795" i="1" s="1"/>
  <c r="I1795" i="1"/>
  <c r="L1795" i="1"/>
  <c r="I1662" i="1"/>
  <c r="L1662" i="1"/>
  <c r="P1662" i="1"/>
  <c r="Q1662" i="1" s="1"/>
  <c r="P1287" i="1"/>
  <c r="Q1287" i="1" s="1"/>
  <c r="I1287" i="1"/>
  <c r="L1287" i="1"/>
  <c r="I178" i="1"/>
  <c r="P178" i="1"/>
  <c r="Q178" i="1" s="1"/>
  <c r="J178" i="1"/>
  <c r="K178" i="1" s="1"/>
  <c r="L178" i="1"/>
  <c r="I434" i="1"/>
  <c r="P434" i="1"/>
  <c r="Q434" i="1" s="1"/>
  <c r="J434" i="1"/>
  <c r="K434" i="1" s="1"/>
  <c r="L434" i="1"/>
  <c r="I690" i="1"/>
  <c r="P690" i="1"/>
  <c r="Q690" i="1" s="1"/>
  <c r="J690" i="1"/>
  <c r="K690" i="1" s="1"/>
  <c r="L690" i="1"/>
  <c r="I946" i="1"/>
  <c r="P946" i="1"/>
  <c r="Q946" i="1" s="1"/>
  <c r="J946" i="1"/>
  <c r="K946" i="1" s="1"/>
  <c r="L946" i="1"/>
  <c r="P1290" i="1"/>
  <c r="Q1290" i="1" s="1"/>
  <c r="L1290" i="1"/>
  <c r="I1290" i="1"/>
  <c r="J1290" i="1"/>
  <c r="K1290" i="1" s="1"/>
  <c r="I183" i="1"/>
  <c r="P183" i="1"/>
  <c r="Q183" i="1" s="1"/>
  <c r="L183" i="1"/>
  <c r="I439" i="1"/>
  <c r="P439" i="1"/>
  <c r="Q439" i="1" s="1"/>
  <c r="L439" i="1"/>
  <c r="I695" i="1"/>
  <c r="P695" i="1"/>
  <c r="Q695" i="1" s="1"/>
  <c r="L695" i="1"/>
  <c r="I951" i="1"/>
  <c r="P951" i="1"/>
  <c r="Q951" i="1" s="1"/>
  <c r="L951" i="1"/>
  <c r="M1629" i="1"/>
  <c r="N1629" i="1" s="1"/>
  <c r="M1752" i="1"/>
  <c r="N1752" i="1" s="1"/>
  <c r="M1317" i="1"/>
  <c r="N1317" i="1" s="1"/>
  <c r="M1189" i="1"/>
  <c r="N1189" i="1" s="1"/>
  <c r="M1061" i="1"/>
  <c r="N1061" i="1" s="1"/>
  <c r="J1749" i="1"/>
  <c r="K1749" i="1" s="1"/>
  <c r="J1683" i="1"/>
  <c r="K1683" i="1" s="1"/>
  <c r="J1555" i="1"/>
  <c r="K1555" i="1" s="1"/>
  <c r="J1427" i="1"/>
  <c r="K1427" i="1" s="1"/>
  <c r="I1487" i="1"/>
  <c r="P1487" i="1"/>
  <c r="Q1487" i="1" s="1"/>
  <c r="L1487" i="1"/>
  <c r="P1056" i="1"/>
  <c r="Q1056" i="1" s="1"/>
  <c r="I1056" i="1"/>
  <c r="L1056" i="1"/>
  <c r="P1184" i="1"/>
  <c r="Q1184" i="1" s="1"/>
  <c r="I1184" i="1"/>
  <c r="L1184" i="1"/>
  <c r="P1312" i="1"/>
  <c r="Q1312" i="1" s="1"/>
  <c r="I1312" i="1"/>
  <c r="L1312" i="1"/>
  <c r="I110" i="1"/>
  <c r="P110" i="1"/>
  <c r="Q110" i="1" s="1"/>
  <c r="L110" i="1"/>
  <c r="J110" i="1"/>
  <c r="K110" i="1" s="1"/>
  <c r="I238" i="1"/>
  <c r="P238" i="1"/>
  <c r="Q238" i="1" s="1"/>
  <c r="L238" i="1"/>
  <c r="J238" i="1"/>
  <c r="K238" i="1" s="1"/>
  <c r="I366" i="1"/>
  <c r="P366" i="1"/>
  <c r="Q366" i="1" s="1"/>
  <c r="L366" i="1"/>
  <c r="J366" i="1"/>
  <c r="K366" i="1" s="1"/>
  <c r="I494" i="1"/>
  <c r="P494" i="1"/>
  <c r="Q494" i="1" s="1"/>
  <c r="L494" i="1"/>
  <c r="J494" i="1"/>
  <c r="K494" i="1" s="1"/>
  <c r="I622" i="1"/>
  <c r="P622" i="1"/>
  <c r="Q622" i="1" s="1"/>
  <c r="L622" i="1"/>
  <c r="J622" i="1"/>
  <c r="K622" i="1" s="1"/>
  <c r="I750" i="1"/>
  <c r="P750" i="1"/>
  <c r="Q750" i="1" s="1"/>
  <c r="L750" i="1"/>
  <c r="J750" i="1"/>
  <c r="K750" i="1" s="1"/>
  <c r="I878" i="1"/>
  <c r="P878" i="1"/>
  <c r="Q878" i="1" s="1"/>
  <c r="L878" i="1"/>
  <c r="J878" i="1"/>
  <c r="K878" i="1" s="1"/>
  <c r="I1006" i="1"/>
  <c r="P1006" i="1"/>
  <c r="Q1006" i="1" s="1"/>
  <c r="L1006" i="1"/>
  <c r="J1006" i="1"/>
  <c r="K1006" i="1" s="1"/>
  <c r="I1527" i="1"/>
  <c r="L1527" i="1"/>
  <c r="P1527" i="1"/>
  <c r="Q1527" i="1" s="1"/>
  <c r="L1058" i="1"/>
  <c r="I1058" i="1"/>
  <c r="J1058" i="1"/>
  <c r="K1058" i="1" s="1"/>
  <c r="P1058" i="1"/>
  <c r="Q1058" i="1" s="1"/>
  <c r="I1186" i="1"/>
  <c r="L1186" i="1"/>
  <c r="J1186" i="1"/>
  <c r="K1186" i="1" s="1"/>
  <c r="P1186" i="1"/>
  <c r="Q1186" i="1" s="1"/>
  <c r="I1314" i="1"/>
  <c r="L1314" i="1"/>
  <c r="J1314" i="1"/>
  <c r="K1314" i="1" s="1"/>
  <c r="P1314" i="1"/>
  <c r="Q1314" i="1" s="1"/>
  <c r="I63" i="1"/>
  <c r="P63" i="1"/>
  <c r="Q63" i="1" s="1"/>
  <c r="L63" i="1"/>
  <c r="I191" i="1"/>
  <c r="P191" i="1"/>
  <c r="Q191" i="1" s="1"/>
  <c r="L191" i="1"/>
  <c r="I319" i="1"/>
  <c r="P319" i="1"/>
  <c r="Q319" i="1" s="1"/>
  <c r="L319" i="1"/>
  <c r="I447" i="1"/>
  <c r="P447" i="1"/>
  <c r="Q447" i="1" s="1"/>
  <c r="L447" i="1"/>
  <c r="I575" i="1"/>
  <c r="P575" i="1"/>
  <c r="Q575" i="1" s="1"/>
  <c r="L575" i="1"/>
  <c r="I703" i="1"/>
  <c r="P703" i="1"/>
  <c r="Q703" i="1" s="1"/>
  <c r="L703" i="1"/>
  <c r="I831" i="1"/>
  <c r="P831" i="1"/>
  <c r="Q831" i="1" s="1"/>
  <c r="L831" i="1"/>
  <c r="I959" i="1"/>
  <c r="P959" i="1"/>
  <c r="Q959" i="1" s="1"/>
  <c r="L959" i="1"/>
  <c r="P1467" i="1"/>
  <c r="Q1467" i="1" s="1"/>
  <c r="I1467" i="1"/>
  <c r="L1467" i="1"/>
  <c r="I1059" i="1"/>
  <c r="L1059" i="1"/>
  <c r="P1059" i="1"/>
  <c r="Q1059" i="1" s="1"/>
  <c r="I1187" i="1"/>
  <c r="L1187" i="1"/>
  <c r="P1187" i="1"/>
  <c r="Q1187" i="1" s="1"/>
  <c r="I1315" i="1"/>
  <c r="L1315" i="1"/>
  <c r="P1315" i="1"/>
  <c r="Q1315" i="1" s="1"/>
  <c r="I81" i="1"/>
  <c r="P81" i="1"/>
  <c r="Q81" i="1" s="1"/>
  <c r="L81" i="1"/>
  <c r="I209" i="1"/>
  <c r="P209" i="1"/>
  <c r="Q209" i="1" s="1"/>
  <c r="L209" i="1"/>
  <c r="I337" i="1"/>
  <c r="P337" i="1"/>
  <c r="Q337" i="1" s="1"/>
  <c r="L337" i="1"/>
  <c r="I465" i="1"/>
  <c r="P465" i="1"/>
  <c r="Q465" i="1" s="1"/>
  <c r="L465" i="1"/>
  <c r="I593" i="1"/>
  <c r="P593" i="1"/>
  <c r="Q593" i="1" s="1"/>
  <c r="L593" i="1"/>
  <c r="I721" i="1"/>
  <c r="P721" i="1"/>
  <c r="Q721" i="1" s="1"/>
  <c r="L721" i="1"/>
  <c r="I849" i="1"/>
  <c r="P849" i="1"/>
  <c r="Q849" i="1" s="1"/>
  <c r="L849" i="1"/>
  <c r="I977" i="1"/>
  <c r="P977" i="1"/>
  <c r="Q977" i="1" s="1"/>
  <c r="L977" i="1"/>
  <c r="I1040" i="1"/>
  <c r="L1040" i="1"/>
  <c r="P1040" i="1"/>
  <c r="Q1040" i="1" s="1"/>
  <c r="I976" i="1"/>
  <c r="L976" i="1"/>
  <c r="P976" i="1"/>
  <c r="Q976" i="1" s="1"/>
  <c r="I912" i="1"/>
  <c r="L912" i="1"/>
  <c r="P912" i="1"/>
  <c r="Q912" i="1" s="1"/>
  <c r="I848" i="1"/>
  <c r="L848" i="1"/>
  <c r="P848" i="1"/>
  <c r="Q848" i="1" s="1"/>
  <c r="I784" i="1"/>
  <c r="L784" i="1"/>
  <c r="P784" i="1"/>
  <c r="Q784" i="1" s="1"/>
  <c r="I720" i="1"/>
  <c r="L720" i="1"/>
  <c r="P720" i="1"/>
  <c r="Q720" i="1" s="1"/>
  <c r="I656" i="1"/>
  <c r="L656" i="1"/>
  <c r="P656" i="1"/>
  <c r="Q656" i="1" s="1"/>
  <c r="I592" i="1"/>
  <c r="L592" i="1"/>
  <c r="P592" i="1"/>
  <c r="Q592" i="1" s="1"/>
  <c r="I528" i="1"/>
  <c r="L528" i="1"/>
  <c r="P528" i="1"/>
  <c r="Q528" i="1" s="1"/>
  <c r="I464" i="1"/>
  <c r="L464" i="1"/>
  <c r="P464" i="1"/>
  <c r="Q464" i="1" s="1"/>
  <c r="I400" i="1"/>
  <c r="L400" i="1"/>
  <c r="P400" i="1"/>
  <c r="Q400" i="1" s="1"/>
  <c r="I336" i="1"/>
  <c r="L336" i="1"/>
  <c r="P336" i="1"/>
  <c r="Q336" i="1" s="1"/>
  <c r="I272" i="1"/>
  <c r="L272" i="1"/>
  <c r="P272" i="1"/>
  <c r="Q272" i="1" s="1"/>
  <c r="I208" i="1"/>
  <c r="L208" i="1"/>
  <c r="P208" i="1"/>
  <c r="Q208" i="1" s="1"/>
  <c r="I144" i="1"/>
  <c r="L144" i="1"/>
  <c r="P144" i="1"/>
  <c r="Q144" i="1" s="1"/>
  <c r="I80" i="1"/>
  <c r="L80" i="1"/>
  <c r="P80" i="1"/>
  <c r="Q80" i="1" s="1"/>
  <c r="P1393" i="1"/>
  <c r="Q1393" i="1" s="1"/>
  <c r="I1393" i="1"/>
  <c r="L1393" i="1"/>
  <c r="J1393" i="1"/>
  <c r="K1393" i="1" s="1"/>
  <c r="P1329" i="1"/>
  <c r="Q1329" i="1" s="1"/>
  <c r="I1329" i="1"/>
  <c r="L1329" i="1"/>
  <c r="J1329" i="1"/>
  <c r="K1329" i="1" s="1"/>
  <c r="P1265" i="1"/>
  <c r="Q1265" i="1" s="1"/>
  <c r="I1265" i="1"/>
  <c r="L1265" i="1"/>
  <c r="J1265" i="1"/>
  <c r="K1265" i="1" s="1"/>
  <c r="P1201" i="1"/>
  <c r="Q1201" i="1" s="1"/>
  <c r="I1201" i="1"/>
  <c r="L1201" i="1"/>
  <c r="J1201" i="1"/>
  <c r="K1201" i="1" s="1"/>
  <c r="P1137" i="1"/>
  <c r="Q1137" i="1" s="1"/>
  <c r="L1137" i="1"/>
  <c r="I1137" i="1"/>
  <c r="J1137" i="1"/>
  <c r="K1137" i="1" s="1"/>
  <c r="P1073" i="1"/>
  <c r="Q1073" i="1" s="1"/>
  <c r="L1073" i="1"/>
  <c r="I1073" i="1"/>
  <c r="J1073" i="1"/>
  <c r="K1073" i="1" s="1"/>
  <c r="L1628" i="1"/>
  <c r="P1628" i="1"/>
  <c r="Q1628" i="1" s="1"/>
  <c r="I1628" i="1"/>
  <c r="L1500" i="1"/>
  <c r="P1500" i="1"/>
  <c r="Q1500" i="1" s="1"/>
  <c r="I1500" i="1"/>
  <c r="L1766" i="1"/>
  <c r="I1766" i="1"/>
  <c r="P1766" i="1"/>
  <c r="Q1766" i="1" s="1"/>
  <c r="J1766" i="1"/>
  <c r="K1766" i="1" s="1"/>
  <c r="P1029" i="1"/>
  <c r="Q1029" i="1" s="1"/>
  <c r="L1029" i="1"/>
  <c r="I1029" i="1"/>
  <c r="J1029" i="1"/>
  <c r="K1029" i="1" s="1"/>
  <c r="P965" i="1"/>
  <c r="Q965" i="1" s="1"/>
  <c r="L965" i="1"/>
  <c r="I965" i="1"/>
  <c r="J965" i="1"/>
  <c r="K965" i="1" s="1"/>
  <c r="P901" i="1"/>
  <c r="Q901" i="1" s="1"/>
  <c r="L901" i="1"/>
  <c r="I901" i="1"/>
  <c r="J901" i="1"/>
  <c r="K901" i="1" s="1"/>
  <c r="P837" i="1"/>
  <c r="Q837" i="1" s="1"/>
  <c r="L837" i="1"/>
  <c r="I837" i="1"/>
  <c r="J837" i="1"/>
  <c r="K837" i="1" s="1"/>
  <c r="P773" i="1"/>
  <c r="Q773" i="1" s="1"/>
  <c r="L773" i="1"/>
  <c r="I773" i="1"/>
  <c r="J773" i="1"/>
  <c r="K773" i="1" s="1"/>
  <c r="P709" i="1"/>
  <c r="Q709" i="1" s="1"/>
  <c r="L709" i="1"/>
  <c r="I709" i="1"/>
  <c r="J709" i="1"/>
  <c r="K709" i="1" s="1"/>
  <c r="P645" i="1"/>
  <c r="Q645" i="1" s="1"/>
  <c r="L645" i="1"/>
  <c r="I645" i="1"/>
  <c r="J645" i="1"/>
  <c r="K645" i="1" s="1"/>
  <c r="P581" i="1"/>
  <c r="Q581" i="1" s="1"/>
  <c r="L581" i="1"/>
  <c r="I581" i="1"/>
  <c r="J581" i="1"/>
  <c r="K581" i="1" s="1"/>
  <c r="P517" i="1"/>
  <c r="Q517" i="1" s="1"/>
  <c r="L517" i="1"/>
  <c r="I517" i="1"/>
  <c r="J517" i="1"/>
  <c r="K517" i="1" s="1"/>
  <c r="P453" i="1"/>
  <c r="Q453" i="1" s="1"/>
  <c r="L453" i="1"/>
  <c r="I453" i="1"/>
  <c r="J453" i="1"/>
  <c r="K453" i="1" s="1"/>
  <c r="P389" i="1"/>
  <c r="Q389" i="1" s="1"/>
  <c r="L389" i="1"/>
  <c r="I389" i="1"/>
  <c r="J389" i="1"/>
  <c r="K389" i="1" s="1"/>
  <c r="P325" i="1"/>
  <c r="Q325" i="1" s="1"/>
  <c r="L325" i="1"/>
  <c r="I325" i="1"/>
  <c r="J325" i="1"/>
  <c r="K325" i="1" s="1"/>
  <c r="P261" i="1"/>
  <c r="Q261" i="1" s="1"/>
  <c r="L261" i="1"/>
  <c r="I261" i="1"/>
  <c r="J261" i="1"/>
  <c r="K261" i="1" s="1"/>
  <c r="P197" i="1"/>
  <c r="Q197" i="1" s="1"/>
  <c r="L197" i="1"/>
  <c r="I197" i="1"/>
  <c r="J197" i="1"/>
  <c r="K197" i="1" s="1"/>
  <c r="P133" i="1"/>
  <c r="Q133" i="1" s="1"/>
  <c r="L133" i="1"/>
  <c r="I133" i="1"/>
  <c r="J133" i="1"/>
  <c r="K133" i="1" s="1"/>
  <c r="P69" i="1"/>
  <c r="Q69" i="1" s="1"/>
  <c r="L69" i="1"/>
  <c r="I69" i="1"/>
  <c r="J69" i="1"/>
  <c r="K69" i="1" s="1"/>
  <c r="I1382" i="1"/>
  <c r="P1382" i="1"/>
  <c r="Q1382" i="1" s="1"/>
  <c r="L1382" i="1"/>
  <c r="I1318" i="1"/>
  <c r="P1318" i="1"/>
  <c r="Q1318" i="1" s="1"/>
  <c r="L1318" i="1"/>
  <c r="I1254" i="1"/>
  <c r="P1254" i="1"/>
  <c r="Q1254" i="1" s="1"/>
  <c r="L1254" i="1"/>
  <c r="I1190" i="1"/>
  <c r="P1190" i="1"/>
  <c r="Q1190" i="1" s="1"/>
  <c r="L1190" i="1"/>
  <c r="I1126" i="1"/>
  <c r="L1126" i="1"/>
  <c r="P1126" i="1"/>
  <c r="Q1126" i="1" s="1"/>
  <c r="I1062" i="1"/>
  <c r="L1062" i="1"/>
  <c r="P1062" i="1"/>
  <c r="Q1062" i="1" s="1"/>
  <c r="I1606" i="1"/>
  <c r="L1606" i="1"/>
  <c r="P1606" i="1"/>
  <c r="Q1606" i="1" s="1"/>
  <c r="I1478" i="1"/>
  <c r="L1478" i="1"/>
  <c r="P1478" i="1"/>
  <c r="Q1478" i="1" s="1"/>
  <c r="L1727" i="1"/>
  <c r="P1727" i="1"/>
  <c r="Q1727" i="1" s="1"/>
  <c r="I1727" i="1"/>
  <c r="L1012" i="1"/>
  <c r="I1012" i="1"/>
  <c r="P1012" i="1"/>
  <c r="Q1012" i="1" s="1"/>
  <c r="L948" i="1"/>
  <c r="I948" i="1"/>
  <c r="P948" i="1"/>
  <c r="Q948" i="1" s="1"/>
  <c r="L884" i="1"/>
  <c r="I884" i="1"/>
  <c r="P884" i="1"/>
  <c r="Q884" i="1" s="1"/>
  <c r="L820" i="1"/>
  <c r="I820" i="1"/>
  <c r="P820" i="1"/>
  <c r="Q820" i="1" s="1"/>
  <c r="L756" i="1"/>
  <c r="I756" i="1"/>
  <c r="P756" i="1"/>
  <c r="Q756" i="1" s="1"/>
  <c r="L692" i="1"/>
  <c r="I692" i="1"/>
  <c r="P692" i="1"/>
  <c r="Q692" i="1" s="1"/>
  <c r="L628" i="1"/>
  <c r="I628" i="1"/>
  <c r="P628" i="1"/>
  <c r="Q628" i="1" s="1"/>
  <c r="L564" i="1"/>
  <c r="I564" i="1"/>
  <c r="P564" i="1"/>
  <c r="Q564" i="1" s="1"/>
  <c r="L500" i="1"/>
  <c r="I500" i="1"/>
  <c r="P500" i="1"/>
  <c r="Q500" i="1" s="1"/>
  <c r="L436" i="1"/>
  <c r="I436" i="1"/>
  <c r="P436" i="1"/>
  <c r="Q436" i="1" s="1"/>
  <c r="L372" i="1"/>
  <c r="I372" i="1"/>
  <c r="P372" i="1"/>
  <c r="Q372" i="1" s="1"/>
  <c r="L308" i="1"/>
  <c r="I308" i="1"/>
  <c r="P308" i="1"/>
  <c r="Q308" i="1" s="1"/>
  <c r="L244" i="1"/>
  <c r="I244" i="1"/>
  <c r="P244" i="1"/>
  <c r="Q244" i="1" s="1"/>
  <c r="L180" i="1"/>
  <c r="I180" i="1"/>
  <c r="P180" i="1"/>
  <c r="Q180" i="1" s="1"/>
  <c r="L116" i="1"/>
  <c r="I116" i="1"/>
  <c r="P116" i="1"/>
  <c r="Q116" i="1" s="1"/>
  <c r="L52" i="1"/>
  <c r="I52" i="1"/>
  <c r="P52" i="1"/>
  <c r="Q52" i="1" s="1"/>
  <c r="P1365" i="1"/>
  <c r="Q1365" i="1" s="1"/>
  <c r="L1365" i="1"/>
  <c r="J1365" i="1"/>
  <c r="K1365" i="1" s="1"/>
  <c r="I1365" i="1"/>
  <c r="P1301" i="1"/>
  <c r="Q1301" i="1" s="1"/>
  <c r="L1301" i="1"/>
  <c r="J1301" i="1"/>
  <c r="K1301" i="1" s="1"/>
  <c r="I1301" i="1"/>
  <c r="P1237" i="1"/>
  <c r="Q1237" i="1" s="1"/>
  <c r="L1237" i="1"/>
  <c r="J1237" i="1"/>
  <c r="K1237" i="1" s="1"/>
  <c r="I1237" i="1"/>
  <c r="P1173" i="1"/>
  <c r="Q1173" i="1" s="1"/>
  <c r="L1173" i="1"/>
  <c r="J1173" i="1"/>
  <c r="K1173" i="1" s="1"/>
  <c r="I1173" i="1"/>
  <c r="L1109" i="1"/>
  <c r="P1109" i="1"/>
  <c r="Q1109" i="1" s="1"/>
  <c r="J1109" i="1"/>
  <c r="K1109" i="1" s="1"/>
  <c r="I1109" i="1"/>
  <c r="L1700" i="1"/>
  <c r="P1700" i="1"/>
  <c r="Q1700" i="1" s="1"/>
  <c r="I1700" i="1"/>
  <c r="L1572" i="1"/>
  <c r="P1572" i="1"/>
  <c r="Q1572" i="1" s="1"/>
  <c r="I1572" i="1"/>
  <c r="L1444" i="1"/>
  <c r="P1444" i="1"/>
  <c r="Q1444" i="1" s="1"/>
  <c r="I1444" i="1"/>
  <c r="I35" i="1"/>
  <c r="P35" i="1"/>
  <c r="Q35" i="1" s="1"/>
  <c r="J35" i="1"/>
  <c r="K35" i="1" s="1"/>
  <c r="L35" i="1"/>
  <c r="I995" i="1"/>
  <c r="L995" i="1"/>
  <c r="P995" i="1"/>
  <c r="Q995" i="1" s="1"/>
  <c r="J995" i="1"/>
  <c r="K995" i="1" s="1"/>
  <c r="I931" i="1"/>
  <c r="L931" i="1"/>
  <c r="P931" i="1"/>
  <c r="Q931" i="1" s="1"/>
  <c r="J931" i="1"/>
  <c r="K931" i="1" s="1"/>
  <c r="I867" i="1"/>
  <c r="L867" i="1"/>
  <c r="P867" i="1"/>
  <c r="Q867" i="1" s="1"/>
  <c r="J867" i="1"/>
  <c r="K867" i="1" s="1"/>
  <c r="I803" i="1"/>
  <c r="L803" i="1"/>
  <c r="P803" i="1"/>
  <c r="Q803" i="1" s="1"/>
  <c r="J803" i="1"/>
  <c r="K803" i="1" s="1"/>
  <c r="I739" i="1"/>
  <c r="L739" i="1"/>
  <c r="P739" i="1"/>
  <c r="Q739" i="1" s="1"/>
  <c r="J739" i="1"/>
  <c r="K739" i="1" s="1"/>
  <c r="I675" i="1"/>
  <c r="L675" i="1"/>
  <c r="P675" i="1"/>
  <c r="Q675" i="1" s="1"/>
  <c r="J675" i="1"/>
  <c r="K675" i="1" s="1"/>
  <c r="I611" i="1"/>
  <c r="L611" i="1"/>
  <c r="P611" i="1"/>
  <c r="Q611" i="1" s="1"/>
  <c r="J611" i="1"/>
  <c r="K611" i="1" s="1"/>
  <c r="I547" i="1"/>
  <c r="L547" i="1"/>
  <c r="P547" i="1"/>
  <c r="Q547" i="1" s="1"/>
  <c r="J547" i="1"/>
  <c r="K547" i="1" s="1"/>
  <c r="I483" i="1"/>
  <c r="L483" i="1"/>
  <c r="P483" i="1"/>
  <c r="Q483" i="1" s="1"/>
  <c r="J483" i="1"/>
  <c r="K483" i="1" s="1"/>
  <c r="I419" i="1"/>
  <c r="L419" i="1"/>
  <c r="P419" i="1"/>
  <c r="Q419" i="1" s="1"/>
  <c r="J419" i="1"/>
  <c r="K419" i="1" s="1"/>
  <c r="I355" i="1"/>
  <c r="L355" i="1"/>
  <c r="P355" i="1"/>
  <c r="Q355" i="1" s="1"/>
  <c r="J355" i="1"/>
  <c r="K355" i="1" s="1"/>
  <c r="I291" i="1"/>
  <c r="L291" i="1"/>
  <c r="P291" i="1"/>
  <c r="Q291" i="1" s="1"/>
  <c r="J291" i="1"/>
  <c r="K291" i="1" s="1"/>
  <c r="I227" i="1"/>
  <c r="L227" i="1"/>
  <c r="P227" i="1"/>
  <c r="Q227" i="1" s="1"/>
  <c r="J227" i="1"/>
  <c r="K227" i="1" s="1"/>
  <c r="I163" i="1"/>
  <c r="L163" i="1"/>
  <c r="P163" i="1"/>
  <c r="Q163" i="1" s="1"/>
  <c r="J163" i="1"/>
  <c r="K163" i="1" s="1"/>
  <c r="I99" i="1"/>
  <c r="L99" i="1"/>
  <c r="P99" i="1"/>
  <c r="Q99" i="1" s="1"/>
  <c r="J99" i="1"/>
  <c r="K99" i="1" s="1"/>
  <c r="P1404" i="1"/>
  <c r="Q1404" i="1" s="1"/>
  <c r="I1404" i="1"/>
  <c r="L1404" i="1"/>
  <c r="J1404" i="1"/>
  <c r="K1404" i="1" s="1"/>
  <c r="P1340" i="1"/>
  <c r="Q1340" i="1" s="1"/>
  <c r="L1340" i="1"/>
  <c r="I1340" i="1"/>
  <c r="J1340" i="1"/>
  <c r="K1340" i="1" s="1"/>
  <c r="P1276" i="1"/>
  <c r="Q1276" i="1" s="1"/>
  <c r="I1276" i="1"/>
  <c r="L1276" i="1"/>
  <c r="J1276" i="1"/>
  <c r="K1276" i="1" s="1"/>
  <c r="P1212" i="1"/>
  <c r="Q1212" i="1" s="1"/>
  <c r="L1212" i="1"/>
  <c r="I1212" i="1"/>
  <c r="J1212" i="1"/>
  <c r="K1212" i="1" s="1"/>
  <c r="P1148" i="1"/>
  <c r="Q1148" i="1" s="1"/>
  <c r="I1148" i="1"/>
  <c r="J1148" i="1"/>
  <c r="K1148" i="1" s="1"/>
  <c r="L1148" i="1"/>
  <c r="L1084" i="1"/>
  <c r="P1084" i="1"/>
  <c r="Q1084" i="1" s="1"/>
  <c r="I1084" i="1"/>
  <c r="J1084" i="1"/>
  <c r="K1084" i="1" s="1"/>
  <c r="P1651" i="1"/>
  <c r="Q1651" i="1" s="1"/>
  <c r="I1651" i="1"/>
  <c r="L1651" i="1"/>
  <c r="P1523" i="1"/>
  <c r="Q1523" i="1" s="1"/>
  <c r="I1523" i="1"/>
  <c r="L1523" i="1"/>
  <c r="I1770" i="1"/>
  <c r="L1770" i="1"/>
  <c r="P1770" i="1"/>
  <c r="Q1770" i="1" s="1"/>
  <c r="L1677" i="1"/>
  <c r="P1677" i="1"/>
  <c r="Q1677" i="1" s="1"/>
  <c r="I1677" i="1"/>
  <c r="L1613" i="1"/>
  <c r="P1613" i="1"/>
  <c r="Q1613" i="1" s="1"/>
  <c r="I1613" i="1"/>
  <c r="L1549" i="1"/>
  <c r="P1549" i="1"/>
  <c r="Q1549" i="1" s="1"/>
  <c r="I1549" i="1"/>
  <c r="L1485" i="1"/>
  <c r="P1485" i="1"/>
  <c r="Q1485" i="1" s="1"/>
  <c r="I1485" i="1"/>
  <c r="L1421" i="1"/>
  <c r="P1421" i="1"/>
  <c r="Q1421" i="1" s="1"/>
  <c r="I1421" i="1"/>
  <c r="L1736" i="1"/>
  <c r="P1736" i="1"/>
  <c r="Q1736" i="1" s="1"/>
  <c r="I1736" i="1"/>
  <c r="L1674" i="1"/>
  <c r="I1674" i="1"/>
  <c r="P1674" i="1"/>
  <c r="Q1674" i="1" s="1"/>
  <c r="L1610" i="1"/>
  <c r="I1610" i="1"/>
  <c r="P1610" i="1"/>
  <c r="Q1610" i="1" s="1"/>
  <c r="L1546" i="1"/>
  <c r="I1546" i="1"/>
  <c r="P1546" i="1"/>
  <c r="Q1546" i="1" s="1"/>
  <c r="L1482" i="1"/>
  <c r="I1482" i="1"/>
  <c r="P1482" i="1"/>
  <c r="Q1482" i="1" s="1"/>
  <c r="P1797" i="1"/>
  <c r="Q1797" i="1" s="1"/>
  <c r="I1797" i="1"/>
  <c r="L1797" i="1"/>
  <c r="P1733" i="1"/>
  <c r="Q1733" i="1" s="1"/>
  <c r="I1733" i="1"/>
  <c r="L1733" i="1"/>
  <c r="L1665" i="1"/>
  <c r="I1665" i="1"/>
  <c r="J1665" i="1"/>
  <c r="K1665" i="1" s="1"/>
  <c r="P1665" i="1"/>
  <c r="Q1665" i="1" s="1"/>
  <c r="L1601" i="1"/>
  <c r="I1601" i="1"/>
  <c r="J1601" i="1"/>
  <c r="K1601" i="1" s="1"/>
  <c r="P1601" i="1"/>
  <c r="Q1601" i="1" s="1"/>
  <c r="L1537" i="1"/>
  <c r="I1537" i="1"/>
  <c r="J1537" i="1"/>
  <c r="K1537" i="1" s="1"/>
  <c r="P1537" i="1"/>
  <c r="Q1537" i="1" s="1"/>
  <c r="L1473" i="1"/>
  <c r="I1473" i="1"/>
  <c r="J1473" i="1"/>
  <c r="K1473" i="1" s="1"/>
  <c r="P1473" i="1"/>
  <c r="Q1473" i="1" s="1"/>
  <c r="P1788" i="1"/>
  <c r="Q1788" i="1" s="1"/>
  <c r="I1788" i="1"/>
  <c r="L1788" i="1"/>
  <c r="J1788" i="1"/>
  <c r="K1788" i="1" s="1"/>
  <c r="P1724" i="1"/>
  <c r="Q1724" i="1" s="1"/>
  <c r="I1724" i="1"/>
  <c r="L1724" i="1"/>
  <c r="J1724" i="1"/>
  <c r="K1724" i="1" s="1"/>
  <c r="I1656" i="1"/>
  <c r="P1656" i="1"/>
  <c r="Q1656" i="1" s="1"/>
  <c r="L1656" i="1"/>
  <c r="J1656" i="1"/>
  <c r="K1656" i="1" s="1"/>
  <c r="I1592" i="1"/>
  <c r="P1592" i="1"/>
  <c r="Q1592" i="1" s="1"/>
  <c r="L1592" i="1"/>
  <c r="J1592" i="1"/>
  <c r="K1592" i="1" s="1"/>
  <c r="I1528" i="1"/>
  <c r="P1528" i="1"/>
  <c r="Q1528" i="1" s="1"/>
  <c r="L1528" i="1"/>
  <c r="J1528" i="1"/>
  <c r="K1528" i="1" s="1"/>
  <c r="I1464" i="1"/>
  <c r="P1464" i="1"/>
  <c r="Q1464" i="1" s="1"/>
  <c r="L1464" i="1"/>
  <c r="J1464" i="1"/>
  <c r="K1464" i="1" s="1"/>
  <c r="P1779" i="1"/>
  <c r="Q1779" i="1" s="1"/>
  <c r="I1779" i="1"/>
  <c r="L1779" i="1"/>
  <c r="P1715" i="1"/>
  <c r="Q1715" i="1" s="1"/>
  <c r="I1715" i="1"/>
  <c r="L1715" i="1"/>
  <c r="I1470" i="1"/>
  <c r="L1470" i="1"/>
  <c r="P1470" i="1"/>
  <c r="Q1470" i="1" s="1"/>
  <c r="P1063" i="1"/>
  <c r="Q1063" i="1" s="1"/>
  <c r="I1063" i="1"/>
  <c r="L1063" i="1"/>
  <c r="P1191" i="1"/>
  <c r="Q1191" i="1" s="1"/>
  <c r="I1191" i="1"/>
  <c r="L1191" i="1"/>
  <c r="P1319" i="1"/>
  <c r="Q1319" i="1" s="1"/>
  <c r="I1319" i="1"/>
  <c r="L1319" i="1"/>
  <c r="I82" i="1"/>
  <c r="P82" i="1"/>
  <c r="Q82" i="1" s="1"/>
  <c r="J82" i="1"/>
  <c r="K82" i="1" s="1"/>
  <c r="L82" i="1"/>
  <c r="I210" i="1"/>
  <c r="P210" i="1"/>
  <c r="Q210" i="1" s="1"/>
  <c r="J210" i="1"/>
  <c r="K210" i="1" s="1"/>
  <c r="L210" i="1"/>
  <c r="I338" i="1"/>
  <c r="P338" i="1"/>
  <c r="Q338" i="1" s="1"/>
  <c r="J338" i="1"/>
  <c r="K338" i="1" s="1"/>
  <c r="L338" i="1"/>
  <c r="I466" i="1"/>
  <c r="P466" i="1"/>
  <c r="Q466" i="1" s="1"/>
  <c r="J466" i="1"/>
  <c r="K466" i="1" s="1"/>
  <c r="L466" i="1"/>
  <c r="I594" i="1"/>
  <c r="P594" i="1"/>
  <c r="Q594" i="1" s="1"/>
  <c r="J594" i="1"/>
  <c r="K594" i="1" s="1"/>
  <c r="L594" i="1"/>
  <c r="I722" i="1"/>
  <c r="P722" i="1"/>
  <c r="Q722" i="1" s="1"/>
  <c r="J722" i="1"/>
  <c r="K722" i="1" s="1"/>
  <c r="L722" i="1"/>
  <c r="I850" i="1"/>
  <c r="P850" i="1"/>
  <c r="Q850" i="1" s="1"/>
  <c r="J850" i="1"/>
  <c r="K850" i="1" s="1"/>
  <c r="L850" i="1"/>
  <c r="I978" i="1"/>
  <c r="P978" i="1"/>
  <c r="Q978" i="1" s="1"/>
  <c r="J978" i="1"/>
  <c r="K978" i="1" s="1"/>
  <c r="L978" i="1"/>
  <c r="I1543" i="1"/>
  <c r="L1543" i="1"/>
  <c r="P1543" i="1"/>
  <c r="Q1543" i="1" s="1"/>
  <c r="P1066" i="1"/>
  <c r="Q1066" i="1" s="1"/>
  <c r="I1066" i="1"/>
  <c r="L1066" i="1"/>
  <c r="J1066" i="1"/>
  <c r="K1066" i="1" s="1"/>
  <c r="P1194" i="1"/>
  <c r="Q1194" i="1" s="1"/>
  <c r="L1194" i="1"/>
  <c r="I1194" i="1"/>
  <c r="J1194" i="1"/>
  <c r="K1194" i="1" s="1"/>
  <c r="P1322" i="1"/>
  <c r="Q1322" i="1" s="1"/>
  <c r="L1322" i="1"/>
  <c r="I1322" i="1"/>
  <c r="J1322" i="1"/>
  <c r="K1322" i="1" s="1"/>
  <c r="I87" i="1"/>
  <c r="P87" i="1"/>
  <c r="Q87" i="1" s="1"/>
  <c r="L87" i="1"/>
  <c r="I215" i="1"/>
  <c r="P215" i="1"/>
  <c r="Q215" i="1" s="1"/>
  <c r="L215" i="1"/>
  <c r="I343" i="1"/>
  <c r="P343" i="1"/>
  <c r="Q343" i="1" s="1"/>
  <c r="L343" i="1"/>
  <c r="I471" i="1"/>
  <c r="P471" i="1"/>
  <c r="Q471" i="1" s="1"/>
  <c r="L471" i="1"/>
  <c r="I599" i="1"/>
  <c r="P599" i="1"/>
  <c r="Q599" i="1" s="1"/>
  <c r="L599" i="1"/>
  <c r="I727" i="1"/>
  <c r="P727" i="1"/>
  <c r="Q727" i="1" s="1"/>
  <c r="L727" i="1"/>
  <c r="I855" i="1"/>
  <c r="P855" i="1"/>
  <c r="Q855" i="1" s="1"/>
  <c r="L855" i="1"/>
  <c r="I983" i="1"/>
  <c r="P983" i="1"/>
  <c r="Q983" i="1" s="1"/>
  <c r="L983" i="1"/>
  <c r="M1393" i="1"/>
  <c r="N1393" i="1" s="1"/>
  <c r="M1137" i="1"/>
  <c r="N1137" i="1" s="1"/>
  <c r="M1472" i="1"/>
  <c r="N1472" i="1" s="1"/>
  <c r="M1495" i="1"/>
  <c r="N1495" i="1" s="1"/>
  <c r="M1460" i="1"/>
  <c r="N1460" i="1" s="1"/>
  <c r="M1464" i="1"/>
  <c r="N1464" i="1" s="1"/>
  <c r="M965" i="1"/>
  <c r="N965" i="1" s="1"/>
  <c r="M837" i="1"/>
  <c r="N837" i="1" s="1"/>
  <c r="M709" i="1"/>
  <c r="N709" i="1" s="1"/>
  <c r="M581" i="1"/>
  <c r="N581" i="1" s="1"/>
  <c r="M453" i="1"/>
  <c r="N453" i="1" s="1"/>
  <c r="M325" i="1"/>
  <c r="N325" i="1" s="1"/>
  <c r="M197" i="1"/>
  <c r="N197" i="1" s="1"/>
  <c r="M69" i="1"/>
  <c r="N69" i="1" s="1"/>
  <c r="M656" i="1"/>
  <c r="N656" i="1" s="1"/>
  <c r="M144" i="1"/>
  <c r="N144" i="1" s="1"/>
  <c r="M1020" i="1"/>
  <c r="N1020" i="1" s="1"/>
  <c r="M508" i="1"/>
  <c r="N508" i="1" s="1"/>
  <c r="M1012" i="1"/>
  <c r="N1012" i="1" s="1"/>
  <c r="M884" i="1"/>
  <c r="N884" i="1" s="1"/>
  <c r="M756" i="1"/>
  <c r="N756" i="1" s="1"/>
  <c r="M628" i="1"/>
  <c r="N628" i="1" s="1"/>
  <c r="M500" i="1"/>
  <c r="N500" i="1" s="1"/>
  <c r="M372" i="1"/>
  <c r="N372" i="1" s="1"/>
  <c r="M244" i="1"/>
  <c r="N244" i="1" s="1"/>
  <c r="M116" i="1"/>
  <c r="N116" i="1" s="1"/>
  <c r="M1480" i="1"/>
  <c r="N1480" i="1" s="1"/>
  <c r="M1299" i="1"/>
  <c r="N1299" i="1" s="1"/>
  <c r="M1171" i="1"/>
  <c r="N1171" i="1" s="1"/>
  <c r="M1298" i="1"/>
  <c r="N1298" i="1" s="1"/>
  <c r="M1170" i="1"/>
  <c r="N1170" i="1" s="1"/>
  <c r="M1770" i="1"/>
  <c r="N1770" i="1" s="1"/>
  <c r="M1415" i="1"/>
  <c r="N1415" i="1" s="1"/>
  <c r="M1287" i="1"/>
  <c r="N1287" i="1" s="1"/>
  <c r="M1159" i="1"/>
  <c r="N1159" i="1" s="1"/>
  <c r="M1691" i="1"/>
  <c r="N1691" i="1" s="1"/>
  <c r="M1435" i="1"/>
  <c r="N1435" i="1" s="1"/>
  <c r="M1390" i="1"/>
  <c r="N1390" i="1" s="1"/>
  <c r="M1326" i="1"/>
  <c r="N1326" i="1" s="1"/>
  <c r="M1262" i="1"/>
  <c r="N1262" i="1" s="1"/>
  <c r="M1198" i="1"/>
  <c r="N1198" i="1" s="1"/>
  <c r="M1134" i="1"/>
  <c r="N1134" i="1" s="1"/>
  <c r="M1070" i="1"/>
  <c r="N1070" i="1" s="1"/>
  <c r="M1726" i="1"/>
  <c r="N1726" i="1" s="1"/>
  <c r="M1365" i="1"/>
  <c r="N1365" i="1" s="1"/>
  <c r="M1301" i="1"/>
  <c r="N1301" i="1" s="1"/>
  <c r="M1237" i="1"/>
  <c r="N1237" i="1" s="1"/>
  <c r="M1173" i="1"/>
  <c r="N1173" i="1" s="1"/>
  <c r="M1109" i="1"/>
  <c r="N1109" i="1" s="1"/>
  <c r="M1162" i="1"/>
  <c r="N1162" i="1" s="1"/>
  <c r="M1683" i="1"/>
  <c r="N1683" i="1" s="1"/>
  <c r="M1555" i="1"/>
  <c r="N1555" i="1" s="1"/>
  <c r="M1427" i="1"/>
  <c r="N1427" i="1" s="1"/>
  <c r="H11" i="11"/>
  <c r="H20" i="11" s="1"/>
  <c r="K24" i="11"/>
  <c r="J1731" i="1"/>
  <c r="K1731" i="1" s="1"/>
  <c r="J68" i="1"/>
  <c r="K68" i="1" s="1"/>
  <c r="J1479" i="1"/>
  <c r="K1479" i="1" s="1"/>
  <c r="J1604" i="1"/>
  <c r="K1604" i="1" s="1"/>
  <c r="J1476" i="1"/>
  <c r="K1476" i="1" s="1"/>
  <c r="I1551" i="1"/>
  <c r="P1551" i="1"/>
  <c r="Q1551" i="1" s="1"/>
  <c r="L1551" i="1"/>
  <c r="P1088" i="1"/>
  <c r="Q1088" i="1" s="1"/>
  <c r="I1088" i="1"/>
  <c r="L1088" i="1"/>
  <c r="P1216" i="1"/>
  <c r="Q1216" i="1" s="1"/>
  <c r="I1216" i="1"/>
  <c r="L1216" i="1"/>
  <c r="P1344" i="1"/>
  <c r="Q1344" i="1" s="1"/>
  <c r="I1344" i="1"/>
  <c r="L1344" i="1"/>
  <c r="I142" i="1"/>
  <c r="P142" i="1"/>
  <c r="Q142" i="1" s="1"/>
  <c r="L142" i="1"/>
  <c r="J142" i="1"/>
  <c r="K142" i="1" s="1"/>
  <c r="I270" i="1"/>
  <c r="P270" i="1"/>
  <c r="Q270" i="1" s="1"/>
  <c r="L270" i="1"/>
  <c r="J270" i="1"/>
  <c r="K270" i="1" s="1"/>
  <c r="I398" i="1"/>
  <c r="P398" i="1"/>
  <c r="Q398" i="1" s="1"/>
  <c r="L398" i="1"/>
  <c r="J398" i="1"/>
  <c r="K398" i="1" s="1"/>
  <c r="I526" i="1"/>
  <c r="P526" i="1"/>
  <c r="Q526" i="1" s="1"/>
  <c r="L526" i="1"/>
  <c r="J526" i="1"/>
  <c r="K526" i="1" s="1"/>
  <c r="I654" i="1"/>
  <c r="P654" i="1"/>
  <c r="Q654" i="1" s="1"/>
  <c r="L654" i="1"/>
  <c r="J654" i="1"/>
  <c r="K654" i="1" s="1"/>
  <c r="I782" i="1"/>
  <c r="P782" i="1"/>
  <c r="Q782" i="1" s="1"/>
  <c r="L782" i="1"/>
  <c r="J782" i="1"/>
  <c r="K782" i="1" s="1"/>
  <c r="I910" i="1"/>
  <c r="P910" i="1"/>
  <c r="Q910" i="1" s="1"/>
  <c r="L910" i="1"/>
  <c r="J910" i="1"/>
  <c r="K910" i="1" s="1"/>
  <c r="I1038" i="1"/>
  <c r="P1038" i="1"/>
  <c r="Q1038" i="1" s="1"/>
  <c r="L1038" i="1"/>
  <c r="J1038" i="1"/>
  <c r="K1038" i="1" s="1"/>
  <c r="I1769" i="1"/>
  <c r="L1769" i="1"/>
  <c r="P1769" i="1"/>
  <c r="Q1769" i="1" s="1"/>
  <c r="I1591" i="1"/>
  <c r="L1591" i="1"/>
  <c r="P1591" i="1"/>
  <c r="Q1591" i="1" s="1"/>
  <c r="L1090" i="1"/>
  <c r="I1090" i="1"/>
  <c r="J1090" i="1"/>
  <c r="K1090" i="1" s="1"/>
  <c r="P1090" i="1"/>
  <c r="Q1090" i="1" s="1"/>
  <c r="I1218" i="1"/>
  <c r="L1218" i="1"/>
  <c r="J1218" i="1"/>
  <c r="K1218" i="1" s="1"/>
  <c r="P1218" i="1"/>
  <c r="Q1218" i="1" s="1"/>
  <c r="I1346" i="1"/>
  <c r="L1346" i="1"/>
  <c r="J1346" i="1"/>
  <c r="K1346" i="1" s="1"/>
  <c r="P1346" i="1"/>
  <c r="Q1346" i="1" s="1"/>
  <c r="I95" i="1"/>
  <c r="P95" i="1"/>
  <c r="Q95" i="1" s="1"/>
  <c r="L95" i="1"/>
  <c r="I223" i="1"/>
  <c r="P223" i="1"/>
  <c r="Q223" i="1" s="1"/>
  <c r="L223" i="1"/>
  <c r="I351" i="1"/>
  <c r="P351" i="1"/>
  <c r="Q351" i="1" s="1"/>
  <c r="L351" i="1"/>
  <c r="I479" i="1"/>
  <c r="P479" i="1"/>
  <c r="Q479" i="1" s="1"/>
  <c r="L479" i="1"/>
  <c r="I607" i="1"/>
  <c r="P607" i="1"/>
  <c r="Q607" i="1" s="1"/>
  <c r="L607" i="1"/>
  <c r="I735" i="1"/>
  <c r="P735" i="1"/>
  <c r="Q735" i="1" s="1"/>
  <c r="L735" i="1"/>
  <c r="I863" i="1"/>
  <c r="P863" i="1"/>
  <c r="Q863" i="1" s="1"/>
  <c r="L863" i="1"/>
  <c r="I991" i="1"/>
  <c r="P991" i="1"/>
  <c r="Q991" i="1" s="1"/>
  <c r="L991" i="1"/>
  <c r="P1531" i="1"/>
  <c r="Q1531" i="1" s="1"/>
  <c r="I1531" i="1"/>
  <c r="L1531" i="1"/>
  <c r="I1091" i="1"/>
  <c r="L1091" i="1"/>
  <c r="P1091" i="1"/>
  <c r="Q1091" i="1" s="1"/>
  <c r="I1219" i="1"/>
  <c r="P1219" i="1"/>
  <c r="Q1219" i="1" s="1"/>
  <c r="L1219" i="1"/>
  <c r="I1347" i="1"/>
  <c r="P1347" i="1"/>
  <c r="Q1347" i="1" s="1"/>
  <c r="L1347" i="1"/>
  <c r="I113" i="1"/>
  <c r="P113" i="1"/>
  <c r="Q113" i="1" s="1"/>
  <c r="L113" i="1"/>
  <c r="I241" i="1"/>
  <c r="P241" i="1"/>
  <c r="Q241" i="1" s="1"/>
  <c r="L241" i="1"/>
  <c r="I369" i="1"/>
  <c r="P369" i="1"/>
  <c r="Q369" i="1" s="1"/>
  <c r="L369" i="1"/>
  <c r="I497" i="1"/>
  <c r="P497" i="1"/>
  <c r="Q497" i="1" s="1"/>
  <c r="L497" i="1"/>
  <c r="I625" i="1"/>
  <c r="P625" i="1"/>
  <c r="Q625" i="1" s="1"/>
  <c r="L625" i="1"/>
  <c r="I753" i="1"/>
  <c r="P753" i="1"/>
  <c r="Q753" i="1" s="1"/>
  <c r="L753" i="1"/>
  <c r="I881" i="1"/>
  <c r="P881" i="1"/>
  <c r="Q881" i="1" s="1"/>
  <c r="L881" i="1"/>
  <c r="I1009" i="1"/>
  <c r="P1009" i="1"/>
  <c r="Q1009" i="1" s="1"/>
  <c r="L1009" i="1"/>
  <c r="I1024" i="1"/>
  <c r="L1024" i="1"/>
  <c r="P1024" i="1"/>
  <c r="Q1024" i="1" s="1"/>
  <c r="I960" i="1"/>
  <c r="L960" i="1"/>
  <c r="P960" i="1"/>
  <c r="Q960" i="1" s="1"/>
  <c r="I896" i="1"/>
  <c r="L896" i="1"/>
  <c r="P896" i="1"/>
  <c r="Q896" i="1" s="1"/>
  <c r="I832" i="1"/>
  <c r="L832" i="1"/>
  <c r="P832" i="1"/>
  <c r="Q832" i="1" s="1"/>
  <c r="I768" i="1"/>
  <c r="L768" i="1"/>
  <c r="P768" i="1"/>
  <c r="Q768" i="1" s="1"/>
  <c r="I704" i="1"/>
  <c r="L704" i="1"/>
  <c r="P704" i="1"/>
  <c r="Q704" i="1" s="1"/>
  <c r="I640" i="1"/>
  <c r="L640" i="1"/>
  <c r="P640" i="1"/>
  <c r="Q640" i="1" s="1"/>
  <c r="I576" i="1"/>
  <c r="L576" i="1"/>
  <c r="P576" i="1"/>
  <c r="Q576" i="1" s="1"/>
  <c r="I512" i="1"/>
  <c r="L512" i="1"/>
  <c r="P512" i="1"/>
  <c r="Q512" i="1" s="1"/>
  <c r="I448" i="1"/>
  <c r="L448" i="1"/>
  <c r="P448" i="1"/>
  <c r="Q448" i="1" s="1"/>
  <c r="I384" i="1"/>
  <c r="L384" i="1"/>
  <c r="P384" i="1"/>
  <c r="Q384" i="1" s="1"/>
  <c r="I320" i="1"/>
  <c r="L320" i="1"/>
  <c r="P320" i="1"/>
  <c r="Q320" i="1" s="1"/>
  <c r="I256" i="1"/>
  <c r="L256" i="1"/>
  <c r="P256" i="1"/>
  <c r="Q256" i="1" s="1"/>
  <c r="I192" i="1"/>
  <c r="L192" i="1"/>
  <c r="P192" i="1"/>
  <c r="Q192" i="1" s="1"/>
  <c r="I128" i="1"/>
  <c r="L128" i="1"/>
  <c r="P128" i="1"/>
  <c r="Q128" i="1" s="1"/>
  <c r="I64" i="1"/>
  <c r="L64" i="1"/>
  <c r="P64" i="1"/>
  <c r="Q64" i="1" s="1"/>
  <c r="P1377" i="1"/>
  <c r="Q1377" i="1" s="1"/>
  <c r="I1377" i="1"/>
  <c r="L1377" i="1"/>
  <c r="J1377" i="1"/>
  <c r="K1377" i="1" s="1"/>
  <c r="P1313" i="1"/>
  <c r="Q1313" i="1" s="1"/>
  <c r="I1313" i="1"/>
  <c r="L1313" i="1"/>
  <c r="J1313" i="1"/>
  <c r="K1313" i="1" s="1"/>
  <c r="P1249" i="1"/>
  <c r="Q1249" i="1" s="1"/>
  <c r="I1249" i="1"/>
  <c r="L1249" i="1"/>
  <c r="J1249" i="1"/>
  <c r="K1249" i="1" s="1"/>
  <c r="P1185" i="1"/>
  <c r="Q1185" i="1" s="1"/>
  <c r="I1185" i="1"/>
  <c r="L1185" i="1"/>
  <c r="J1185" i="1"/>
  <c r="K1185" i="1" s="1"/>
  <c r="P1121" i="1"/>
  <c r="Q1121" i="1" s="1"/>
  <c r="L1121" i="1"/>
  <c r="I1121" i="1"/>
  <c r="J1121" i="1"/>
  <c r="K1121" i="1" s="1"/>
  <c r="P1057" i="1"/>
  <c r="Q1057" i="1" s="1"/>
  <c r="L1057" i="1"/>
  <c r="I1057" i="1"/>
  <c r="J1057" i="1"/>
  <c r="K1057" i="1" s="1"/>
  <c r="L1596" i="1"/>
  <c r="P1596" i="1"/>
  <c r="Q1596" i="1" s="1"/>
  <c r="I1596" i="1"/>
  <c r="L1468" i="1"/>
  <c r="P1468" i="1"/>
  <c r="Q1468" i="1" s="1"/>
  <c r="I1468" i="1"/>
  <c r="L1734" i="1"/>
  <c r="I1734" i="1"/>
  <c r="P1734" i="1"/>
  <c r="Q1734" i="1" s="1"/>
  <c r="J1734" i="1"/>
  <c r="K1734" i="1" s="1"/>
  <c r="P1013" i="1"/>
  <c r="Q1013" i="1" s="1"/>
  <c r="L1013" i="1"/>
  <c r="I1013" i="1"/>
  <c r="J1013" i="1"/>
  <c r="K1013" i="1" s="1"/>
  <c r="P949" i="1"/>
  <c r="Q949" i="1" s="1"/>
  <c r="L949" i="1"/>
  <c r="I949" i="1"/>
  <c r="J949" i="1"/>
  <c r="K949" i="1" s="1"/>
  <c r="P885" i="1"/>
  <c r="Q885" i="1" s="1"/>
  <c r="L885" i="1"/>
  <c r="I885" i="1"/>
  <c r="J885" i="1"/>
  <c r="K885" i="1" s="1"/>
  <c r="P821" i="1"/>
  <c r="Q821" i="1" s="1"/>
  <c r="L821" i="1"/>
  <c r="I821" i="1"/>
  <c r="J821" i="1"/>
  <c r="K821" i="1" s="1"/>
  <c r="P757" i="1"/>
  <c r="Q757" i="1" s="1"/>
  <c r="L757" i="1"/>
  <c r="I757" i="1"/>
  <c r="J757" i="1"/>
  <c r="K757" i="1" s="1"/>
  <c r="P693" i="1"/>
  <c r="Q693" i="1" s="1"/>
  <c r="L693" i="1"/>
  <c r="I693" i="1"/>
  <c r="J693" i="1"/>
  <c r="K693" i="1" s="1"/>
  <c r="P629" i="1"/>
  <c r="Q629" i="1" s="1"/>
  <c r="L629" i="1"/>
  <c r="I629" i="1"/>
  <c r="J629" i="1"/>
  <c r="K629" i="1" s="1"/>
  <c r="P565" i="1"/>
  <c r="Q565" i="1" s="1"/>
  <c r="L565" i="1"/>
  <c r="I565" i="1"/>
  <c r="J565" i="1"/>
  <c r="K565" i="1" s="1"/>
  <c r="P501" i="1"/>
  <c r="Q501" i="1" s="1"/>
  <c r="L501" i="1"/>
  <c r="I501" i="1"/>
  <c r="J501" i="1"/>
  <c r="K501" i="1" s="1"/>
  <c r="P437" i="1"/>
  <c r="Q437" i="1" s="1"/>
  <c r="L437" i="1"/>
  <c r="I437" i="1"/>
  <c r="J437" i="1"/>
  <c r="K437" i="1" s="1"/>
  <c r="P373" i="1"/>
  <c r="Q373" i="1" s="1"/>
  <c r="L373" i="1"/>
  <c r="I373" i="1"/>
  <c r="J373" i="1"/>
  <c r="K373" i="1" s="1"/>
  <c r="P309" i="1"/>
  <c r="Q309" i="1" s="1"/>
  <c r="L309" i="1"/>
  <c r="I309" i="1"/>
  <c r="J309" i="1"/>
  <c r="K309" i="1" s="1"/>
  <c r="P245" i="1"/>
  <c r="Q245" i="1" s="1"/>
  <c r="L245" i="1"/>
  <c r="I245" i="1"/>
  <c r="J245" i="1"/>
  <c r="K245" i="1" s="1"/>
  <c r="P181" i="1"/>
  <c r="Q181" i="1" s="1"/>
  <c r="L181" i="1"/>
  <c r="I181" i="1"/>
  <c r="J181" i="1"/>
  <c r="K181" i="1" s="1"/>
  <c r="P117" i="1"/>
  <c r="Q117" i="1" s="1"/>
  <c r="L117" i="1"/>
  <c r="I117" i="1"/>
  <c r="J117" i="1"/>
  <c r="K117" i="1" s="1"/>
  <c r="P53" i="1"/>
  <c r="Q53" i="1" s="1"/>
  <c r="L53" i="1"/>
  <c r="I53" i="1"/>
  <c r="J53" i="1"/>
  <c r="K53" i="1" s="1"/>
  <c r="I1366" i="1"/>
  <c r="P1366" i="1"/>
  <c r="Q1366" i="1" s="1"/>
  <c r="L1366" i="1"/>
  <c r="I1302" i="1"/>
  <c r="P1302" i="1"/>
  <c r="Q1302" i="1" s="1"/>
  <c r="L1302" i="1"/>
  <c r="I1238" i="1"/>
  <c r="P1238" i="1"/>
  <c r="Q1238" i="1" s="1"/>
  <c r="L1238" i="1"/>
  <c r="I1174" i="1"/>
  <c r="P1174" i="1"/>
  <c r="Q1174" i="1" s="1"/>
  <c r="L1174" i="1"/>
  <c r="I1110" i="1"/>
  <c r="L1110" i="1"/>
  <c r="P1110" i="1"/>
  <c r="Q1110" i="1" s="1"/>
  <c r="I1702" i="1"/>
  <c r="L1702" i="1"/>
  <c r="P1702" i="1"/>
  <c r="Q1702" i="1" s="1"/>
  <c r="I1574" i="1"/>
  <c r="L1574" i="1"/>
  <c r="P1574" i="1"/>
  <c r="Q1574" i="1" s="1"/>
  <c r="I1446" i="1"/>
  <c r="L1446" i="1"/>
  <c r="P1446" i="1"/>
  <c r="Q1446" i="1" s="1"/>
  <c r="I38" i="1"/>
  <c r="P38" i="1"/>
  <c r="Q38" i="1" s="1"/>
  <c r="J38" i="1"/>
  <c r="K38" i="1" s="1"/>
  <c r="L38" i="1"/>
  <c r="L996" i="1"/>
  <c r="I996" i="1"/>
  <c r="P996" i="1"/>
  <c r="Q996" i="1" s="1"/>
  <c r="L932" i="1"/>
  <c r="I932" i="1"/>
  <c r="P932" i="1"/>
  <c r="Q932" i="1" s="1"/>
  <c r="L868" i="1"/>
  <c r="I868" i="1"/>
  <c r="P868" i="1"/>
  <c r="Q868" i="1" s="1"/>
  <c r="L804" i="1"/>
  <c r="I804" i="1"/>
  <c r="P804" i="1"/>
  <c r="Q804" i="1" s="1"/>
  <c r="L740" i="1"/>
  <c r="I740" i="1"/>
  <c r="P740" i="1"/>
  <c r="Q740" i="1" s="1"/>
  <c r="L676" i="1"/>
  <c r="I676" i="1"/>
  <c r="P676" i="1"/>
  <c r="Q676" i="1" s="1"/>
  <c r="L612" i="1"/>
  <c r="I612" i="1"/>
  <c r="P612" i="1"/>
  <c r="Q612" i="1" s="1"/>
  <c r="L548" i="1"/>
  <c r="I548" i="1"/>
  <c r="P548" i="1"/>
  <c r="Q548" i="1" s="1"/>
  <c r="L484" i="1"/>
  <c r="I484" i="1"/>
  <c r="P484" i="1"/>
  <c r="Q484" i="1" s="1"/>
  <c r="L420" i="1"/>
  <c r="I420" i="1"/>
  <c r="P420" i="1"/>
  <c r="Q420" i="1" s="1"/>
  <c r="L356" i="1"/>
  <c r="I356" i="1"/>
  <c r="P356" i="1"/>
  <c r="Q356" i="1" s="1"/>
  <c r="L292" i="1"/>
  <c r="I292" i="1"/>
  <c r="P292" i="1"/>
  <c r="Q292" i="1" s="1"/>
  <c r="L228" i="1"/>
  <c r="I228" i="1"/>
  <c r="P228" i="1"/>
  <c r="Q228" i="1" s="1"/>
  <c r="L164" i="1"/>
  <c r="I164" i="1"/>
  <c r="P164" i="1"/>
  <c r="Q164" i="1" s="1"/>
  <c r="L100" i="1"/>
  <c r="I100" i="1"/>
  <c r="P100" i="1"/>
  <c r="Q100" i="1" s="1"/>
  <c r="P1413" i="1"/>
  <c r="Q1413" i="1" s="1"/>
  <c r="L1413" i="1"/>
  <c r="I1413" i="1"/>
  <c r="J1413" i="1"/>
  <c r="K1413" i="1" s="1"/>
  <c r="P1349" i="1"/>
  <c r="Q1349" i="1" s="1"/>
  <c r="L1349" i="1"/>
  <c r="I1349" i="1"/>
  <c r="J1349" i="1"/>
  <c r="K1349" i="1" s="1"/>
  <c r="P1285" i="1"/>
  <c r="Q1285" i="1" s="1"/>
  <c r="L1285" i="1"/>
  <c r="I1285" i="1"/>
  <c r="J1285" i="1"/>
  <c r="K1285" i="1" s="1"/>
  <c r="P1221" i="1"/>
  <c r="Q1221" i="1" s="1"/>
  <c r="L1221" i="1"/>
  <c r="I1221" i="1"/>
  <c r="J1221" i="1"/>
  <c r="K1221" i="1" s="1"/>
  <c r="P1157" i="1"/>
  <c r="Q1157" i="1" s="1"/>
  <c r="I1157" i="1"/>
  <c r="L1157" i="1"/>
  <c r="J1157" i="1"/>
  <c r="K1157" i="1" s="1"/>
  <c r="L1093" i="1"/>
  <c r="P1093" i="1"/>
  <c r="Q1093" i="1" s="1"/>
  <c r="I1093" i="1"/>
  <c r="J1093" i="1"/>
  <c r="K1093" i="1" s="1"/>
  <c r="L1668" i="1"/>
  <c r="P1668" i="1"/>
  <c r="Q1668" i="1" s="1"/>
  <c r="I1668" i="1"/>
  <c r="L1540" i="1"/>
  <c r="P1540" i="1"/>
  <c r="Q1540" i="1" s="1"/>
  <c r="I1540" i="1"/>
  <c r="L1790" i="1"/>
  <c r="I1790" i="1"/>
  <c r="P1790" i="1"/>
  <c r="Q1790" i="1" s="1"/>
  <c r="J1790" i="1"/>
  <c r="K1790" i="1" s="1"/>
  <c r="I1043" i="1"/>
  <c r="L1043" i="1"/>
  <c r="P1043" i="1"/>
  <c r="Q1043" i="1" s="1"/>
  <c r="J1043" i="1"/>
  <c r="K1043" i="1" s="1"/>
  <c r="I979" i="1"/>
  <c r="L979" i="1"/>
  <c r="P979" i="1"/>
  <c r="Q979" i="1" s="1"/>
  <c r="J979" i="1"/>
  <c r="K979" i="1" s="1"/>
  <c r="I915" i="1"/>
  <c r="L915" i="1"/>
  <c r="P915" i="1"/>
  <c r="Q915" i="1" s="1"/>
  <c r="J915" i="1"/>
  <c r="K915" i="1" s="1"/>
  <c r="I851" i="1"/>
  <c r="L851" i="1"/>
  <c r="P851" i="1"/>
  <c r="Q851" i="1" s="1"/>
  <c r="J851" i="1"/>
  <c r="K851" i="1" s="1"/>
  <c r="I787" i="1"/>
  <c r="L787" i="1"/>
  <c r="P787" i="1"/>
  <c r="Q787" i="1" s="1"/>
  <c r="J787" i="1"/>
  <c r="K787" i="1" s="1"/>
  <c r="I723" i="1"/>
  <c r="L723" i="1"/>
  <c r="P723" i="1"/>
  <c r="Q723" i="1" s="1"/>
  <c r="J723" i="1"/>
  <c r="K723" i="1" s="1"/>
  <c r="I659" i="1"/>
  <c r="L659" i="1"/>
  <c r="P659" i="1"/>
  <c r="Q659" i="1" s="1"/>
  <c r="J659" i="1"/>
  <c r="K659" i="1" s="1"/>
  <c r="I595" i="1"/>
  <c r="L595" i="1"/>
  <c r="P595" i="1"/>
  <c r="Q595" i="1" s="1"/>
  <c r="J595" i="1"/>
  <c r="K595" i="1" s="1"/>
  <c r="I531" i="1"/>
  <c r="L531" i="1"/>
  <c r="P531" i="1"/>
  <c r="Q531" i="1" s="1"/>
  <c r="J531" i="1"/>
  <c r="K531" i="1" s="1"/>
  <c r="I467" i="1"/>
  <c r="L467" i="1"/>
  <c r="P467" i="1"/>
  <c r="Q467" i="1" s="1"/>
  <c r="J467" i="1"/>
  <c r="K467" i="1" s="1"/>
  <c r="I403" i="1"/>
  <c r="L403" i="1"/>
  <c r="P403" i="1"/>
  <c r="Q403" i="1" s="1"/>
  <c r="J403" i="1"/>
  <c r="K403" i="1" s="1"/>
  <c r="I339" i="1"/>
  <c r="L339" i="1"/>
  <c r="P339" i="1"/>
  <c r="Q339" i="1" s="1"/>
  <c r="J339" i="1"/>
  <c r="K339" i="1" s="1"/>
  <c r="I275" i="1"/>
  <c r="L275" i="1"/>
  <c r="P275" i="1"/>
  <c r="Q275" i="1" s="1"/>
  <c r="J275" i="1"/>
  <c r="K275" i="1" s="1"/>
  <c r="I211" i="1"/>
  <c r="L211" i="1"/>
  <c r="P211" i="1"/>
  <c r="Q211" i="1" s="1"/>
  <c r="J211" i="1"/>
  <c r="K211" i="1" s="1"/>
  <c r="I147" i="1"/>
  <c r="L147" i="1"/>
  <c r="P147" i="1"/>
  <c r="Q147" i="1" s="1"/>
  <c r="J147" i="1"/>
  <c r="K147" i="1" s="1"/>
  <c r="I83" i="1"/>
  <c r="L83" i="1"/>
  <c r="P83" i="1"/>
  <c r="Q83" i="1" s="1"/>
  <c r="J83" i="1"/>
  <c r="K83" i="1" s="1"/>
  <c r="P1388" i="1"/>
  <c r="Q1388" i="1" s="1"/>
  <c r="I1388" i="1"/>
  <c r="L1388" i="1"/>
  <c r="J1388" i="1"/>
  <c r="K1388" i="1" s="1"/>
  <c r="P1324" i="1"/>
  <c r="Q1324" i="1" s="1"/>
  <c r="I1324" i="1"/>
  <c r="L1324" i="1"/>
  <c r="J1324" i="1"/>
  <c r="K1324" i="1" s="1"/>
  <c r="P1260" i="1"/>
  <c r="Q1260" i="1" s="1"/>
  <c r="I1260" i="1"/>
  <c r="L1260" i="1"/>
  <c r="J1260" i="1"/>
  <c r="K1260" i="1" s="1"/>
  <c r="P1196" i="1"/>
  <c r="Q1196" i="1" s="1"/>
  <c r="I1196" i="1"/>
  <c r="L1196" i="1"/>
  <c r="J1196" i="1"/>
  <c r="K1196" i="1" s="1"/>
  <c r="L1132" i="1"/>
  <c r="P1132" i="1"/>
  <c r="Q1132" i="1" s="1"/>
  <c r="I1132" i="1"/>
  <c r="J1132" i="1"/>
  <c r="K1132" i="1" s="1"/>
  <c r="L1068" i="1"/>
  <c r="P1068" i="1"/>
  <c r="Q1068" i="1" s="1"/>
  <c r="I1068" i="1"/>
  <c r="J1068" i="1"/>
  <c r="K1068" i="1" s="1"/>
  <c r="P1619" i="1"/>
  <c r="Q1619" i="1" s="1"/>
  <c r="I1619" i="1"/>
  <c r="L1619" i="1"/>
  <c r="P1491" i="1"/>
  <c r="Q1491" i="1" s="1"/>
  <c r="I1491" i="1"/>
  <c r="L1491" i="1"/>
  <c r="I1738" i="1"/>
  <c r="L1738" i="1"/>
  <c r="P1738" i="1"/>
  <c r="Q1738" i="1" s="1"/>
  <c r="L1661" i="1"/>
  <c r="P1661" i="1"/>
  <c r="Q1661" i="1" s="1"/>
  <c r="I1661" i="1"/>
  <c r="L1597" i="1"/>
  <c r="P1597" i="1"/>
  <c r="Q1597" i="1" s="1"/>
  <c r="I1597" i="1"/>
  <c r="L1533" i="1"/>
  <c r="P1533" i="1"/>
  <c r="Q1533" i="1" s="1"/>
  <c r="I1533" i="1"/>
  <c r="L1469" i="1"/>
  <c r="P1469" i="1"/>
  <c r="Q1469" i="1" s="1"/>
  <c r="I1469" i="1"/>
  <c r="L1784" i="1"/>
  <c r="P1784" i="1"/>
  <c r="Q1784" i="1" s="1"/>
  <c r="I1784" i="1"/>
  <c r="L1720" i="1"/>
  <c r="P1720" i="1"/>
  <c r="Q1720" i="1" s="1"/>
  <c r="I1720" i="1"/>
  <c r="L1658" i="1"/>
  <c r="I1658" i="1"/>
  <c r="P1658" i="1"/>
  <c r="Q1658" i="1" s="1"/>
  <c r="L1594" i="1"/>
  <c r="I1594" i="1"/>
  <c r="P1594" i="1"/>
  <c r="Q1594" i="1" s="1"/>
  <c r="L1530" i="1"/>
  <c r="I1530" i="1"/>
  <c r="P1530" i="1"/>
  <c r="Q1530" i="1" s="1"/>
  <c r="L1466" i="1"/>
  <c r="I1466" i="1"/>
  <c r="P1466" i="1"/>
  <c r="Q1466" i="1" s="1"/>
  <c r="P1781" i="1"/>
  <c r="Q1781" i="1" s="1"/>
  <c r="I1781" i="1"/>
  <c r="L1781" i="1"/>
  <c r="P1717" i="1"/>
  <c r="Q1717" i="1" s="1"/>
  <c r="I1717" i="1"/>
  <c r="L1717" i="1"/>
  <c r="L1649" i="1"/>
  <c r="I1649" i="1"/>
  <c r="P1649" i="1"/>
  <c r="Q1649" i="1" s="1"/>
  <c r="J1649" i="1"/>
  <c r="K1649" i="1" s="1"/>
  <c r="L1585" i="1"/>
  <c r="I1585" i="1"/>
  <c r="P1585" i="1"/>
  <c r="Q1585" i="1" s="1"/>
  <c r="J1585" i="1"/>
  <c r="K1585" i="1" s="1"/>
  <c r="L1521" i="1"/>
  <c r="I1521" i="1"/>
  <c r="P1521" i="1"/>
  <c r="Q1521" i="1" s="1"/>
  <c r="J1521" i="1"/>
  <c r="K1521" i="1" s="1"/>
  <c r="L1457" i="1"/>
  <c r="I1457" i="1"/>
  <c r="P1457" i="1"/>
  <c r="Q1457" i="1" s="1"/>
  <c r="J1457" i="1"/>
  <c r="K1457" i="1" s="1"/>
  <c r="P1772" i="1"/>
  <c r="Q1772" i="1" s="1"/>
  <c r="I1772" i="1"/>
  <c r="J1772" i="1"/>
  <c r="K1772" i="1" s="1"/>
  <c r="L1772" i="1"/>
  <c r="I1704" i="1"/>
  <c r="P1704" i="1"/>
  <c r="Q1704" i="1" s="1"/>
  <c r="L1704" i="1"/>
  <c r="J1704" i="1"/>
  <c r="K1704" i="1" s="1"/>
  <c r="I1640" i="1"/>
  <c r="P1640" i="1"/>
  <c r="Q1640" i="1" s="1"/>
  <c r="L1640" i="1"/>
  <c r="J1640" i="1"/>
  <c r="K1640" i="1" s="1"/>
  <c r="I1576" i="1"/>
  <c r="P1576" i="1"/>
  <c r="Q1576" i="1" s="1"/>
  <c r="L1576" i="1"/>
  <c r="J1576" i="1"/>
  <c r="K1576" i="1" s="1"/>
  <c r="I1512" i="1"/>
  <c r="P1512" i="1"/>
  <c r="Q1512" i="1" s="1"/>
  <c r="L1512" i="1"/>
  <c r="J1512" i="1"/>
  <c r="K1512" i="1" s="1"/>
  <c r="I1448" i="1"/>
  <c r="P1448" i="1"/>
  <c r="Q1448" i="1" s="1"/>
  <c r="L1448" i="1"/>
  <c r="J1448" i="1"/>
  <c r="K1448" i="1" s="1"/>
  <c r="P1763" i="1"/>
  <c r="Q1763" i="1" s="1"/>
  <c r="I1763" i="1"/>
  <c r="L1763" i="1"/>
  <c r="I1534" i="1"/>
  <c r="L1534" i="1"/>
  <c r="P1534" i="1"/>
  <c r="Q1534" i="1" s="1"/>
  <c r="P1095" i="1"/>
  <c r="Q1095" i="1" s="1"/>
  <c r="I1095" i="1"/>
  <c r="L1095" i="1"/>
  <c r="P1223" i="1"/>
  <c r="Q1223" i="1" s="1"/>
  <c r="I1223" i="1"/>
  <c r="L1223" i="1"/>
  <c r="P1351" i="1"/>
  <c r="Q1351" i="1" s="1"/>
  <c r="I1351" i="1"/>
  <c r="L1351" i="1"/>
  <c r="I114" i="1"/>
  <c r="P114" i="1"/>
  <c r="Q114" i="1" s="1"/>
  <c r="J114" i="1"/>
  <c r="K114" i="1" s="1"/>
  <c r="L114" i="1"/>
  <c r="I242" i="1"/>
  <c r="P242" i="1"/>
  <c r="Q242" i="1" s="1"/>
  <c r="J242" i="1"/>
  <c r="K242" i="1" s="1"/>
  <c r="L242" i="1"/>
  <c r="I370" i="1"/>
  <c r="P370" i="1"/>
  <c r="Q370" i="1" s="1"/>
  <c r="J370" i="1"/>
  <c r="K370" i="1" s="1"/>
  <c r="L370" i="1"/>
  <c r="I498" i="1"/>
  <c r="P498" i="1"/>
  <c r="Q498" i="1" s="1"/>
  <c r="J498" i="1"/>
  <c r="K498" i="1" s="1"/>
  <c r="L498" i="1"/>
  <c r="I626" i="1"/>
  <c r="P626" i="1"/>
  <c r="Q626" i="1" s="1"/>
  <c r="J626" i="1"/>
  <c r="K626" i="1" s="1"/>
  <c r="L626" i="1"/>
  <c r="I754" i="1"/>
  <c r="P754" i="1"/>
  <c r="Q754" i="1" s="1"/>
  <c r="J754" i="1"/>
  <c r="K754" i="1" s="1"/>
  <c r="L754" i="1"/>
  <c r="I882" i="1"/>
  <c r="P882" i="1"/>
  <c r="Q882" i="1" s="1"/>
  <c r="J882" i="1"/>
  <c r="K882" i="1" s="1"/>
  <c r="L882" i="1"/>
  <c r="I1010" i="1"/>
  <c r="P1010" i="1"/>
  <c r="Q1010" i="1" s="1"/>
  <c r="J1010" i="1"/>
  <c r="K1010" i="1" s="1"/>
  <c r="L1010" i="1"/>
  <c r="I1721" i="1"/>
  <c r="L1721" i="1"/>
  <c r="P1721" i="1"/>
  <c r="Q1721" i="1" s="1"/>
  <c r="I1607" i="1"/>
  <c r="L1607" i="1"/>
  <c r="P1607" i="1"/>
  <c r="Q1607" i="1" s="1"/>
  <c r="P1098" i="1"/>
  <c r="Q1098" i="1" s="1"/>
  <c r="I1098" i="1"/>
  <c r="L1098" i="1"/>
  <c r="J1098" i="1"/>
  <c r="K1098" i="1" s="1"/>
  <c r="P1226" i="1"/>
  <c r="Q1226" i="1" s="1"/>
  <c r="L1226" i="1"/>
  <c r="I1226" i="1"/>
  <c r="J1226" i="1"/>
  <c r="K1226" i="1" s="1"/>
  <c r="P1354" i="1"/>
  <c r="Q1354" i="1" s="1"/>
  <c r="L1354" i="1"/>
  <c r="I1354" i="1"/>
  <c r="J1354" i="1"/>
  <c r="K1354" i="1" s="1"/>
  <c r="I119" i="1"/>
  <c r="P119" i="1"/>
  <c r="Q119" i="1" s="1"/>
  <c r="L119" i="1"/>
  <c r="I247" i="1"/>
  <c r="P247" i="1"/>
  <c r="Q247" i="1" s="1"/>
  <c r="L247" i="1"/>
  <c r="I375" i="1"/>
  <c r="P375" i="1"/>
  <c r="Q375" i="1" s="1"/>
  <c r="L375" i="1"/>
  <c r="I503" i="1"/>
  <c r="P503" i="1"/>
  <c r="Q503" i="1" s="1"/>
  <c r="L503" i="1"/>
  <c r="I631" i="1"/>
  <c r="P631" i="1"/>
  <c r="Q631" i="1" s="1"/>
  <c r="L631" i="1"/>
  <c r="I759" i="1"/>
  <c r="P759" i="1"/>
  <c r="Q759" i="1" s="1"/>
  <c r="L759" i="1"/>
  <c r="I887" i="1"/>
  <c r="P887" i="1"/>
  <c r="Q887" i="1" s="1"/>
  <c r="L887" i="1"/>
  <c r="I1015" i="1"/>
  <c r="P1015" i="1"/>
  <c r="Q1015" i="1" s="1"/>
  <c r="L1015" i="1"/>
  <c r="M1024" i="1"/>
  <c r="N1024" i="1" s="1"/>
  <c r="M512" i="1"/>
  <c r="N512" i="1" s="1"/>
  <c r="M1401" i="1"/>
  <c r="N1401" i="1" s="1"/>
  <c r="M1329" i="1"/>
  <c r="N1329" i="1" s="1"/>
  <c r="M1073" i="1"/>
  <c r="N1073" i="1" s="1"/>
  <c r="M1476" i="1"/>
  <c r="N1476" i="1" s="1"/>
  <c r="M1664" i="1"/>
  <c r="N1664" i="1" s="1"/>
  <c r="M1795" i="1"/>
  <c r="N1795" i="1" s="1"/>
  <c r="M1656" i="1"/>
  <c r="N1656" i="1" s="1"/>
  <c r="M983" i="1"/>
  <c r="N983" i="1" s="1"/>
  <c r="M855" i="1"/>
  <c r="N855" i="1" s="1"/>
  <c r="M727" i="1"/>
  <c r="N727" i="1" s="1"/>
  <c r="M599" i="1"/>
  <c r="N599" i="1" s="1"/>
  <c r="M471" i="1"/>
  <c r="N471" i="1" s="1"/>
  <c r="M343" i="1"/>
  <c r="N343" i="1" s="1"/>
  <c r="M215" i="1"/>
  <c r="N215" i="1" s="1"/>
  <c r="M87" i="1"/>
  <c r="N87" i="1" s="1"/>
  <c r="M1249" i="1"/>
  <c r="N1249" i="1" s="1"/>
  <c r="M1787" i="1"/>
  <c r="N1787" i="1" s="1"/>
  <c r="M1040" i="1"/>
  <c r="N1040" i="1" s="1"/>
  <c r="M528" i="1"/>
  <c r="N528" i="1" s="1"/>
  <c r="M892" i="1"/>
  <c r="N892" i="1" s="1"/>
  <c r="M380" i="1"/>
  <c r="N380" i="1" s="1"/>
  <c r="M1672" i="1"/>
  <c r="N1672" i="1" s="1"/>
  <c r="M1340" i="1"/>
  <c r="N1340" i="1" s="1"/>
  <c r="M1212" i="1"/>
  <c r="N1212" i="1" s="1"/>
  <c r="M1084" i="1"/>
  <c r="N1084" i="1" s="1"/>
  <c r="M1621" i="1"/>
  <c r="N1621" i="1" s="1"/>
  <c r="M1493" i="1"/>
  <c r="N1493" i="1" s="1"/>
  <c r="M1744" i="1"/>
  <c r="N1744" i="1" s="1"/>
  <c r="M1721" i="1"/>
  <c r="N1721" i="1" s="1"/>
  <c r="M1412" i="1"/>
  <c r="N1412" i="1" s="1"/>
  <c r="M1284" i="1"/>
  <c r="N1284" i="1" s="1"/>
  <c r="M1156" i="1"/>
  <c r="N1156" i="1" s="1"/>
  <c r="M1693" i="1"/>
  <c r="N1693" i="1" s="1"/>
  <c r="M1565" i="1"/>
  <c r="N1565" i="1" s="1"/>
  <c r="M1437" i="1"/>
  <c r="N1437" i="1" s="1"/>
  <c r="M1346" i="1"/>
  <c r="N1346" i="1" s="1"/>
  <c r="M1218" i="1"/>
  <c r="N1218" i="1" s="1"/>
  <c r="M1090" i="1"/>
  <c r="N1090" i="1" s="1"/>
  <c r="M1694" i="1"/>
  <c r="N1694" i="1" s="1"/>
  <c r="M1438" i="1"/>
  <c r="N1438" i="1" s="1"/>
  <c r="M1413" i="1"/>
  <c r="N1413" i="1" s="1"/>
  <c r="M1349" i="1"/>
  <c r="N1349" i="1" s="1"/>
  <c r="M1285" i="1"/>
  <c r="N1285" i="1" s="1"/>
  <c r="M1221" i="1"/>
  <c r="N1221" i="1" s="1"/>
  <c r="M1157" i="1"/>
  <c r="N1157" i="1" s="1"/>
  <c r="M1093" i="1"/>
  <c r="N1093" i="1" s="1"/>
  <c r="M1749" i="1"/>
  <c r="N1749" i="1" s="1"/>
  <c r="I258" i="1"/>
  <c r="P258" i="1"/>
  <c r="Q258" i="1" s="1"/>
  <c r="L258" i="1"/>
  <c r="J258" i="1"/>
  <c r="K258" i="1" s="1"/>
  <c r="I386" i="1"/>
  <c r="P386" i="1"/>
  <c r="Q386" i="1" s="1"/>
  <c r="L386" i="1"/>
  <c r="J386" i="1"/>
  <c r="K386" i="1" s="1"/>
  <c r="I642" i="1"/>
  <c r="P642" i="1"/>
  <c r="Q642" i="1" s="1"/>
  <c r="L642" i="1"/>
  <c r="J642" i="1"/>
  <c r="K642" i="1" s="1"/>
  <c r="I770" i="1"/>
  <c r="P770" i="1"/>
  <c r="Q770" i="1" s="1"/>
  <c r="L770" i="1"/>
  <c r="J770" i="1"/>
  <c r="K770" i="1" s="1"/>
  <c r="I1026" i="1"/>
  <c r="P1026" i="1"/>
  <c r="Q1026" i="1" s="1"/>
  <c r="J1026" i="1"/>
  <c r="K1026" i="1" s="1"/>
  <c r="L1026" i="1"/>
  <c r="I1639" i="1"/>
  <c r="L1639" i="1"/>
  <c r="P1639" i="1"/>
  <c r="Q1639" i="1" s="1"/>
  <c r="P1242" i="1"/>
  <c r="Q1242" i="1" s="1"/>
  <c r="L1242" i="1"/>
  <c r="I1242" i="1"/>
  <c r="J1242" i="1"/>
  <c r="K1242" i="1" s="1"/>
  <c r="P1370" i="1"/>
  <c r="Q1370" i="1" s="1"/>
  <c r="L1370" i="1"/>
  <c r="I1370" i="1"/>
  <c r="J1370" i="1"/>
  <c r="K1370" i="1" s="1"/>
  <c r="I263" i="1"/>
  <c r="P263" i="1"/>
  <c r="Q263" i="1" s="1"/>
  <c r="L263" i="1"/>
  <c r="I391" i="1"/>
  <c r="P391" i="1"/>
  <c r="Q391" i="1" s="1"/>
  <c r="L391" i="1"/>
  <c r="I647" i="1"/>
  <c r="P647" i="1"/>
  <c r="Q647" i="1" s="1"/>
  <c r="L647" i="1"/>
  <c r="I775" i="1"/>
  <c r="P775" i="1"/>
  <c r="Q775" i="1" s="1"/>
  <c r="L775" i="1"/>
  <c r="I1031" i="1"/>
  <c r="P1031" i="1"/>
  <c r="Q1031" i="1" s="1"/>
  <c r="L1031" i="1"/>
  <c r="M68" i="1"/>
  <c r="N68" i="1" s="1"/>
  <c r="M1011" i="1"/>
  <c r="N1011" i="1" s="1"/>
  <c r="M883" i="1"/>
  <c r="N883" i="1" s="1"/>
  <c r="M755" i="1"/>
  <c r="N755" i="1" s="1"/>
  <c r="M691" i="1"/>
  <c r="N691" i="1" s="1"/>
  <c r="M627" i="1"/>
  <c r="N627" i="1" s="1"/>
  <c r="M499" i="1"/>
  <c r="N499" i="1" s="1"/>
  <c r="M371" i="1"/>
  <c r="N371" i="1" s="1"/>
  <c r="M307" i="1"/>
  <c r="N307" i="1" s="1"/>
  <c r="M179" i="1"/>
  <c r="N179" i="1" s="1"/>
  <c r="M51" i="1"/>
  <c r="N51" i="1" s="1"/>
  <c r="M1681" i="1"/>
  <c r="N1681" i="1" s="1"/>
  <c r="M1617" i="1"/>
  <c r="N1617" i="1" s="1"/>
  <c r="M1553" i="1"/>
  <c r="N1553" i="1" s="1"/>
  <c r="M1489" i="1"/>
  <c r="N1489" i="1" s="1"/>
  <c r="M1425" i="1"/>
  <c r="N1425" i="1" s="1"/>
  <c r="J55" i="1"/>
  <c r="K55" i="1" s="1"/>
  <c r="J183" i="1"/>
  <c r="K183" i="1" s="1"/>
  <c r="J311" i="1"/>
  <c r="K311" i="1" s="1"/>
  <c r="J439" i="1"/>
  <c r="K439" i="1" s="1"/>
  <c r="J567" i="1"/>
  <c r="K567" i="1" s="1"/>
  <c r="J695" i="1"/>
  <c r="K695" i="1" s="1"/>
  <c r="J823" i="1"/>
  <c r="K823" i="1" s="1"/>
  <c r="J951" i="1"/>
  <c r="K951" i="1" s="1"/>
  <c r="J1778" i="1"/>
  <c r="K1778" i="1" s="1"/>
  <c r="L1735" i="1"/>
  <c r="P1735" i="1"/>
  <c r="Q1735" i="1" s="1"/>
  <c r="J1735" i="1"/>
  <c r="K1735" i="1" s="1"/>
  <c r="I1735" i="1"/>
  <c r="I1615" i="1"/>
  <c r="P1615" i="1"/>
  <c r="Q1615" i="1" s="1"/>
  <c r="L1615" i="1"/>
  <c r="P1120" i="1"/>
  <c r="Q1120" i="1" s="1"/>
  <c r="I1120" i="1"/>
  <c r="L1120" i="1"/>
  <c r="P1248" i="1"/>
  <c r="Q1248" i="1" s="1"/>
  <c r="I1248" i="1"/>
  <c r="L1248" i="1"/>
  <c r="P1376" i="1"/>
  <c r="Q1376" i="1" s="1"/>
  <c r="I1376" i="1"/>
  <c r="L1376" i="1"/>
  <c r="I46" i="1"/>
  <c r="P46" i="1"/>
  <c r="Q46" i="1" s="1"/>
  <c r="J46" i="1"/>
  <c r="K46" i="1" s="1"/>
  <c r="L46" i="1"/>
  <c r="I174" i="1"/>
  <c r="P174" i="1"/>
  <c r="Q174" i="1" s="1"/>
  <c r="L174" i="1"/>
  <c r="J174" i="1"/>
  <c r="K174" i="1" s="1"/>
  <c r="I302" i="1"/>
  <c r="P302" i="1"/>
  <c r="Q302" i="1" s="1"/>
  <c r="L302" i="1"/>
  <c r="J302" i="1"/>
  <c r="K302" i="1" s="1"/>
  <c r="I430" i="1"/>
  <c r="P430" i="1"/>
  <c r="Q430" i="1" s="1"/>
  <c r="L430" i="1"/>
  <c r="J430" i="1"/>
  <c r="K430" i="1" s="1"/>
  <c r="I558" i="1"/>
  <c r="P558" i="1"/>
  <c r="Q558" i="1" s="1"/>
  <c r="L558" i="1"/>
  <c r="J558" i="1"/>
  <c r="K558" i="1" s="1"/>
  <c r="I686" i="1"/>
  <c r="P686" i="1"/>
  <c r="Q686" i="1" s="1"/>
  <c r="L686" i="1"/>
  <c r="J686" i="1"/>
  <c r="K686" i="1" s="1"/>
  <c r="I814" i="1"/>
  <c r="P814" i="1"/>
  <c r="Q814" i="1" s="1"/>
  <c r="L814" i="1"/>
  <c r="J814" i="1"/>
  <c r="K814" i="1" s="1"/>
  <c r="I942" i="1"/>
  <c r="P942" i="1"/>
  <c r="Q942" i="1" s="1"/>
  <c r="L942" i="1"/>
  <c r="J942" i="1"/>
  <c r="K942" i="1" s="1"/>
  <c r="I31" i="1"/>
  <c r="L31" i="1"/>
  <c r="P31" i="1"/>
  <c r="Q31" i="1" s="1"/>
  <c r="J31" i="1"/>
  <c r="K31" i="1" s="1"/>
  <c r="I1655" i="1"/>
  <c r="L1655" i="1"/>
  <c r="P1655" i="1"/>
  <c r="Q1655" i="1" s="1"/>
  <c r="L1122" i="1"/>
  <c r="I1122" i="1"/>
  <c r="J1122" i="1"/>
  <c r="K1122" i="1" s="1"/>
  <c r="P1122" i="1"/>
  <c r="Q1122" i="1" s="1"/>
  <c r="I1250" i="1"/>
  <c r="L1250" i="1"/>
  <c r="J1250" i="1"/>
  <c r="K1250" i="1" s="1"/>
  <c r="P1250" i="1"/>
  <c r="Q1250" i="1" s="1"/>
  <c r="I1378" i="1"/>
  <c r="L1378" i="1"/>
  <c r="J1378" i="1"/>
  <c r="K1378" i="1" s="1"/>
  <c r="P1378" i="1"/>
  <c r="Q1378" i="1" s="1"/>
  <c r="I127" i="1"/>
  <c r="P127" i="1"/>
  <c r="Q127" i="1" s="1"/>
  <c r="L127" i="1"/>
  <c r="I255" i="1"/>
  <c r="P255" i="1"/>
  <c r="Q255" i="1" s="1"/>
  <c r="L255" i="1"/>
  <c r="I383" i="1"/>
  <c r="P383" i="1"/>
  <c r="Q383" i="1" s="1"/>
  <c r="L383" i="1"/>
  <c r="I511" i="1"/>
  <c r="P511" i="1"/>
  <c r="Q511" i="1" s="1"/>
  <c r="L511" i="1"/>
  <c r="I639" i="1"/>
  <c r="P639" i="1"/>
  <c r="Q639" i="1" s="1"/>
  <c r="L639" i="1"/>
  <c r="I767" i="1"/>
  <c r="P767" i="1"/>
  <c r="Q767" i="1" s="1"/>
  <c r="L767" i="1"/>
  <c r="I895" i="1"/>
  <c r="P895" i="1"/>
  <c r="Q895" i="1" s="1"/>
  <c r="L895" i="1"/>
  <c r="I1023" i="1"/>
  <c r="P1023" i="1"/>
  <c r="Q1023" i="1" s="1"/>
  <c r="L1023" i="1"/>
  <c r="I1713" i="1"/>
  <c r="L1713" i="1"/>
  <c r="P1713" i="1"/>
  <c r="Q1713" i="1" s="1"/>
  <c r="P1595" i="1"/>
  <c r="Q1595" i="1" s="1"/>
  <c r="I1595" i="1"/>
  <c r="L1595" i="1"/>
  <c r="I1123" i="1"/>
  <c r="L1123" i="1"/>
  <c r="P1123" i="1"/>
  <c r="Q1123" i="1" s="1"/>
  <c r="I1251" i="1"/>
  <c r="L1251" i="1"/>
  <c r="P1251" i="1"/>
  <c r="Q1251" i="1" s="1"/>
  <c r="I1379" i="1"/>
  <c r="L1379" i="1"/>
  <c r="P1379" i="1"/>
  <c r="Q1379" i="1" s="1"/>
  <c r="I145" i="1"/>
  <c r="P145" i="1"/>
  <c r="Q145" i="1" s="1"/>
  <c r="L145" i="1"/>
  <c r="I273" i="1"/>
  <c r="P273" i="1"/>
  <c r="Q273" i="1" s="1"/>
  <c r="L273" i="1"/>
  <c r="I401" i="1"/>
  <c r="P401" i="1"/>
  <c r="Q401" i="1" s="1"/>
  <c r="L401" i="1"/>
  <c r="I529" i="1"/>
  <c r="P529" i="1"/>
  <c r="Q529" i="1" s="1"/>
  <c r="L529" i="1"/>
  <c r="I657" i="1"/>
  <c r="P657" i="1"/>
  <c r="Q657" i="1" s="1"/>
  <c r="L657" i="1"/>
  <c r="I785" i="1"/>
  <c r="P785" i="1"/>
  <c r="Q785" i="1" s="1"/>
  <c r="L785" i="1"/>
  <c r="I913" i="1"/>
  <c r="P913" i="1"/>
  <c r="Q913" i="1" s="1"/>
  <c r="L913" i="1"/>
  <c r="I1041" i="1"/>
  <c r="P1041" i="1"/>
  <c r="Q1041" i="1" s="1"/>
  <c r="L1041" i="1"/>
  <c r="I1008" i="1"/>
  <c r="L1008" i="1"/>
  <c r="P1008" i="1"/>
  <c r="Q1008" i="1" s="1"/>
  <c r="I944" i="1"/>
  <c r="L944" i="1"/>
  <c r="P944" i="1"/>
  <c r="Q944" i="1" s="1"/>
  <c r="I880" i="1"/>
  <c r="L880" i="1"/>
  <c r="P880" i="1"/>
  <c r="Q880" i="1" s="1"/>
  <c r="I816" i="1"/>
  <c r="L816" i="1"/>
  <c r="P816" i="1"/>
  <c r="Q816" i="1" s="1"/>
  <c r="I752" i="1"/>
  <c r="L752" i="1"/>
  <c r="P752" i="1"/>
  <c r="Q752" i="1" s="1"/>
  <c r="I688" i="1"/>
  <c r="L688" i="1"/>
  <c r="P688" i="1"/>
  <c r="Q688" i="1" s="1"/>
  <c r="I624" i="1"/>
  <c r="L624" i="1"/>
  <c r="P624" i="1"/>
  <c r="Q624" i="1" s="1"/>
  <c r="I560" i="1"/>
  <c r="L560" i="1"/>
  <c r="P560" i="1"/>
  <c r="Q560" i="1" s="1"/>
  <c r="I496" i="1"/>
  <c r="L496" i="1"/>
  <c r="P496" i="1"/>
  <c r="Q496" i="1" s="1"/>
  <c r="I432" i="1"/>
  <c r="L432" i="1"/>
  <c r="P432" i="1"/>
  <c r="Q432" i="1" s="1"/>
  <c r="I368" i="1"/>
  <c r="L368" i="1"/>
  <c r="P368" i="1"/>
  <c r="Q368" i="1" s="1"/>
  <c r="I304" i="1"/>
  <c r="L304" i="1"/>
  <c r="P304" i="1"/>
  <c r="Q304" i="1" s="1"/>
  <c r="I240" i="1"/>
  <c r="L240" i="1"/>
  <c r="P240" i="1"/>
  <c r="Q240" i="1" s="1"/>
  <c r="I176" i="1"/>
  <c r="L176" i="1"/>
  <c r="P176" i="1"/>
  <c r="Q176" i="1" s="1"/>
  <c r="I112" i="1"/>
  <c r="L112" i="1"/>
  <c r="P112" i="1"/>
  <c r="Q112" i="1" s="1"/>
  <c r="I48" i="1"/>
  <c r="L48" i="1"/>
  <c r="P48" i="1"/>
  <c r="Q48" i="1" s="1"/>
  <c r="P1361" i="1"/>
  <c r="Q1361" i="1" s="1"/>
  <c r="I1361" i="1"/>
  <c r="L1361" i="1"/>
  <c r="J1361" i="1"/>
  <c r="K1361" i="1" s="1"/>
  <c r="P1297" i="1"/>
  <c r="Q1297" i="1" s="1"/>
  <c r="I1297" i="1"/>
  <c r="L1297" i="1"/>
  <c r="J1297" i="1"/>
  <c r="K1297" i="1" s="1"/>
  <c r="P1233" i="1"/>
  <c r="Q1233" i="1" s="1"/>
  <c r="I1233" i="1"/>
  <c r="L1233" i="1"/>
  <c r="J1233" i="1"/>
  <c r="K1233" i="1" s="1"/>
  <c r="P1169" i="1"/>
  <c r="Q1169" i="1" s="1"/>
  <c r="I1169" i="1"/>
  <c r="L1169" i="1"/>
  <c r="J1169" i="1"/>
  <c r="K1169" i="1" s="1"/>
  <c r="P1105" i="1"/>
  <c r="Q1105" i="1" s="1"/>
  <c r="L1105" i="1"/>
  <c r="I1105" i="1"/>
  <c r="J1105" i="1"/>
  <c r="K1105" i="1" s="1"/>
  <c r="L1692" i="1"/>
  <c r="P1692" i="1"/>
  <c r="Q1692" i="1" s="1"/>
  <c r="I1692" i="1"/>
  <c r="L1564" i="1"/>
  <c r="P1564" i="1"/>
  <c r="Q1564" i="1" s="1"/>
  <c r="I1564" i="1"/>
  <c r="L1436" i="1"/>
  <c r="P1436" i="1"/>
  <c r="Q1436" i="1" s="1"/>
  <c r="I1436" i="1"/>
  <c r="J41" i="1"/>
  <c r="K41" i="1" s="1"/>
  <c r="L41" i="1"/>
  <c r="I41" i="1"/>
  <c r="P41" i="1"/>
  <c r="Q41" i="1" s="1"/>
  <c r="P997" i="1"/>
  <c r="Q997" i="1" s="1"/>
  <c r="L997" i="1"/>
  <c r="I997" i="1"/>
  <c r="J997" i="1"/>
  <c r="K997" i="1" s="1"/>
  <c r="P933" i="1"/>
  <c r="Q933" i="1" s="1"/>
  <c r="L933" i="1"/>
  <c r="I933" i="1"/>
  <c r="J933" i="1"/>
  <c r="K933" i="1" s="1"/>
  <c r="P869" i="1"/>
  <c r="Q869" i="1" s="1"/>
  <c r="L869" i="1"/>
  <c r="I869" i="1"/>
  <c r="J869" i="1"/>
  <c r="K869" i="1" s="1"/>
  <c r="P805" i="1"/>
  <c r="Q805" i="1" s="1"/>
  <c r="L805" i="1"/>
  <c r="I805" i="1"/>
  <c r="J805" i="1"/>
  <c r="K805" i="1" s="1"/>
  <c r="P741" i="1"/>
  <c r="Q741" i="1" s="1"/>
  <c r="L741" i="1"/>
  <c r="I741" i="1"/>
  <c r="J741" i="1"/>
  <c r="K741" i="1" s="1"/>
  <c r="P677" i="1"/>
  <c r="Q677" i="1" s="1"/>
  <c r="L677" i="1"/>
  <c r="I677" i="1"/>
  <c r="J677" i="1"/>
  <c r="K677" i="1" s="1"/>
  <c r="P613" i="1"/>
  <c r="Q613" i="1" s="1"/>
  <c r="L613" i="1"/>
  <c r="I613" i="1"/>
  <c r="J613" i="1"/>
  <c r="K613" i="1" s="1"/>
  <c r="P549" i="1"/>
  <c r="Q549" i="1" s="1"/>
  <c r="L549" i="1"/>
  <c r="I549" i="1"/>
  <c r="J549" i="1"/>
  <c r="K549" i="1" s="1"/>
  <c r="P485" i="1"/>
  <c r="Q485" i="1" s="1"/>
  <c r="L485" i="1"/>
  <c r="I485" i="1"/>
  <c r="J485" i="1"/>
  <c r="K485" i="1" s="1"/>
  <c r="P421" i="1"/>
  <c r="Q421" i="1" s="1"/>
  <c r="L421" i="1"/>
  <c r="I421" i="1"/>
  <c r="J421" i="1"/>
  <c r="K421" i="1" s="1"/>
  <c r="P357" i="1"/>
  <c r="Q357" i="1" s="1"/>
  <c r="L357" i="1"/>
  <c r="I357" i="1"/>
  <c r="J357" i="1"/>
  <c r="K357" i="1" s="1"/>
  <c r="P293" i="1"/>
  <c r="Q293" i="1" s="1"/>
  <c r="L293" i="1"/>
  <c r="I293" i="1"/>
  <c r="J293" i="1"/>
  <c r="K293" i="1" s="1"/>
  <c r="P229" i="1"/>
  <c r="Q229" i="1" s="1"/>
  <c r="L229" i="1"/>
  <c r="I229" i="1"/>
  <c r="J229" i="1"/>
  <c r="K229" i="1" s="1"/>
  <c r="P165" i="1"/>
  <c r="Q165" i="1" s="1"/>
  <c r="L165" i="1"/>
  <c r="I165" i="1"/>
  <c r="J165" i="1"/>
  <c r="K165" i="1" s="1"/>
  <c r="P101" i="1"/>
  <c r="Q101" i="1" s="1"/>
  <c r="L101" i="1"/>
  <c r="I101" i="1"/>
  <c r="J101" i="1"/>
  <c r="K101" i="1" s="1"/>
  <c r="I1414" i="1"/>
  <c r="P1414" i="1"/>
  <c r="Q1414" i="1" s="1"/>
  <c r="L1414" i="1"/>
  <c r="I1350" i="1"/>
  <c r="P1350" i="1"/>
  <c r="Q1350" i="1" s="1"/>
  <c r="L1350" i="1"/>
  <c r="I1286" i="1"/>
  <c r="P1286" i="1"/>
  <c r="Q1286" i="1" s="1"/>
  <c r="L1286" i="1"/>
  <c r="I1222" i="1"/>
  <c r="P1222" i="1"/>
  <c r="Q1222" i="1" s="1"/>
  <c r="L1222" i="1"/>
  <c r="I1158" i="1"/>
  <c r="L1158" i="1"/>
  <c r="P1158" i="1"/>
  <c r="Q1158" i="1" s="1"/>
  <c r="I1094" i="1"/>
  <c r="L1094" i="1"/>
  <c r="P1094" i="1"/>
  <c r="Q1094" i="1" s="1"/>
  <c r="I1670" i="1"/>
  <c r="L1670" i="1"/>
  <c r="P1670" i="1"/>
  <c r="Q1670" i="1" s="1"/>
  <c r="I1542" i="1"/>
  <c r="L1542" i="1"/>
  <c r="P1542" i="1"/>
  <c r="Q1542" i="1" s="1"/>
  <c r="L1791" i="1"/>
  <c r="P1791" i="1"/>
  <c r="Q1791" i="1" s="1"/>
  <c r="I1791" i="1"/>
  <c r="L1044" i="1"/>
  <c r="I1044" i="1"/>
  <c r="P1044" i="1"/>
  <c r="Q1044" i="1" s="1"/>
  <c r="L980" i="1"/>
  <c r="I980" i="1"/>
  <c r="P980" i="1"/>
  <c r="Q980" i="1" s="1"/>
  <c r="L916" i="1"/>
  <c r="I916" i="1"/>
  <c r="P916" i="1"/>
  <c r="Q916" i="1" s="1"/>
  <c r="L852" i="1"/>
  <c r="I852" i="1"/>
  <c r="P852" i="1"/>
  <c r="Q852" i="1" s="1"/>
  <c r="L788" i="1"/>
  <c r="I788" i="1"/>
  <c r="P788" i="1"/>
  <c r="Q788" i="1" s="1"/>
  <c r="L724" i="1"/>
  <c r="I724" i="1"/>
  <c r="P724" i="1"/>
  <c r="Q724" i="1" s="1"/>
  <c r="L660" i="1"/>
  <c r="I660" i="1"/>
  <c r="P660" i="1"/>
  <c r="Q660" i="1" s="1"/>
  <c r="L596" i="1"/>
  <c r="I596" i="1"/>
  <c r="P596" i="1"/>
  <c r="Q596" i="1" s="1"/>
  <c r="L532" i="1"/>
  <c r="I532" i="1"/>
  <c r="P532" i="1"/>
  <c r="Q532" i="1" s="1"/>
  <c r="L468" i="1"/>
  <c r="I468" i="1"/>
  <c r="P468" i="1"/>
  <c r="Q468" i="1" s="1"/>
  <c r="L404" i="1"/>
  <c r="I404" i="1"/>
  <c r="P404" i="1"/>
  <c r="Q404" i="1" s="1"/>
  <c r="L340" i="1"/>
  <c r="I340" i="1"/>
  <c r="P340" i="1"/>
  <c r="Q340" i="1" s="1"/>
  <c r="L276" i="1"/>
  <c r="I276" i="1"/>
  <c r="P276" i="1"/>
  <c r="Q276" i="1" s="1"/>
  <c r="L212" i="1"/>
  <c r="I212" i="1"/>
  <c r="P212" i="1"/>
  <c r="Q212" i="1" s="1"/>
  <c r="L148" i="1"/>
  <c r="I148" i="1"/>
  <c r="P148" i="1"/>
  <c r="Q148" i="1" s="1"/>
  <c r="L84" i="1"/>
  <c r="I84" i="1"/>
  <c r="P84" i="1"/>
  <c r="Q84" i="1" s="1"/>
  <c r="P1397" i="1"/>
  <c r="Q1397" i="1" s="1"/>
  <c r="L1397" i="1"/>
  <c r="J1397" i="1"/>
  <c r="K1397" i="1" s="1"/>
  <c r="I1397" i="1"/>
  <c r="P1333" i="1"/>
  <c r="Q1333" i="1" s="1"/>
  <c r="L1333" i="1"/>
  <c r="J1333" i="1"/>
  <c r="K1333" i="1" s="1"/>
  <c r="I1333" i="1"/>
  <c r="P1269" i="1"/>
  <c r="Q1269" i="1" s="1"/>
  <c r="L1269" i="1"/>
  <c r="J1269" i="1"/>
  <c r="K1269" i="1" s="1"/>
  <c r="I1269" i="1"/>
  <c r="P1205" i="1"/>
  <c r="Q1205" i="1" s="1"/>
  <c r="L1205" i="1"/>
  <c r="J1205" i="1"/>
  <c r="K1205" i="1" s="1"/>
  <c r="I1205" i="1"/>
  <c r="P1141" i="1"/>
  <c r="Q1141" i="1" s="1"/>
  <c r="L1141" i="1"/>
  <c r="J1141" i="1"/>
  <c r="K1141" i="1" s="1"/>
  <c r="I1141" i="1"/>
  <c r="L1077" i="1"/>
  <c r="P1077" i="1"/>
  <c r="Q1077" i="1" s="1"/>
  <c r="J1077" i="1"/>
  <c r="K1077" i="1" s="1"/>
  <c r="I1077" i="1"/>
  <c r="L1636" i="1"/>
  <c r="P1636" i="1"/>
  <c r="Q1636" i="1" s="1"/>
  <c r="I1636" i="1"/>
  <c r="L1508" i="1"/>
  <c r="P1508" i="1"/>
  <c r="Q1508" i="1" s="1"/>
  <c r="I1508" i="1"/>
  <c r="L1758" i="1"/>
  <c r="I1758" i="1"/>
  <c r="P1758" i="1"/>
  <c r="Q1758" i="1" s="1"/>
  <c r="J1758" i="1"/>
  <c r="K1758" i="1" s="1"/>
  <c r="I1027" i="1"/>
  <c r="L1027" i="1"/>
  <c r="P1027" i="1"/>
  <c r="Q1027" i="1" s="1"/>
  <c r="J1027" i="1"/>
  <c r="K1027" i="1" s="1"/>
  <c r="I963" i="1"/>
  <c r="L963" i="1"/>
  <c r="P963" i="1"/>
  <c r="Q963" i="1" s="1"/>
  <c r="J963" i="1"/>
  <c r="K963" i="1" s="1"/>
  <c r="I899" i="1"/>
  <c r="L899" i="1"/>
  <c r="P899" i="1"/>
  <c r="Q899" i="1" s="1"/>
  <c r="J899" i="1"/>
  <c r="K899" i="1" s="1"/>
  <c r="I835" i="1"/>
  <c r="L835" i="1"/>
  <c r="P835" i="1"/>
  <c r="Q835" i="1" s="1"/>
  <c r="J835" i="1"/>
  <c r="K835" i="1" s="1"/>
  <c r="I771" i="1"/>
  <c r="L771" i="1"/>
  <c r="P771" i="1"/>
  <c r="Q771" i="1" s="1"/>
  <c r="J771" i="1"/>
  <c r="K771" i="1" s="1"/>
  <c r="I707" i="1"/>
  <c r="L707" i="1"/>
  <c r="P707" i="1"/>
  <c r="Q707" i="1" s="1"/>
  <c r="J707" i="1"/>
  <c r="K707" i="1" s="1"/>
  <c r="I643" i="1"/>
  <c r="L643" i="1"/>
  <c r="P643" i="1"/>
  <c r="Q643" i="1" s="1"/>
  <c r="J643" i="1"/>
  <c r="K643" i="1" s="1"/>
  <c r="I579" i="1"/>
  <c r="L579" i="1"/>
  <c r="P579" i="1"/>
  <c r="Q579" i="1" s="1"/>
  <c r="J579" i="1"/>
  <c r="K579" i="1" s="1"/>
  <c r="I515" i="1"/>
  <c r="L515" i="1"/>
  <c r="P515" i="1"/>
  <c r="Q515" i="1" s="1"/>
  <c r="J515" i="1"/>
  <c r="K515" i="1" s="1"/>
  <c r="I451" i="1"/>
  <c r="L451" i="1"/>
  <c r="P451" i="1"/>
  <c r="Q451" i="1" s="1"/>
  <c r="J451" i="1"/>
  <c r="K451" i="1" s="1"/>
  <c r="I387" i="1"/>
  <c r="L387" i="1"/>
  <c r="P387" i="1"/>
  <c r="Q387" i="1" s="1"/>
  <c r="J387" i="1"/>
  <c r="K387" i="1" s="1"/>
  <c r="I323" i="1"/>
  <c r="L323" i="1"/>
  <c r="P323" i="1"/>
  <c r="Q323" i="1" s="1"/>
  <c r="J323" i="1"/>
  <c r="K323" i="1" s="1"/>
  <c r="I259" i="1"/>
  <c r="L259" i="1"/>
  <c r="P259" i="1"/>
  <c r="Q259" i="1" s="1"/>
  <c r="J259" i="1"/>
  <c r="K259" i="1" s="1"/>
  <c r="I195" i="1"/>
  <c r="L195" i="1"/>
  <c r="P195" i="1"/>
  <c r="Q195" i="1" s="1"/>
  <c r="J195" i="1"/>
  <c r="K195" i="1" s="1"/>
  <c r="I131" i="1"/>
  <c r="L131" i="1"/>
  <c r="P131" i="1"/>
  <c r="Q131" i="1" s="1"/>
  <c r="J131" i="1"/>
  <c r="K131" i="1" s="1"/>
  <c r="I67" i="1"/>
  <c r="L67" i="1"/>
  <c r="P67" i="1"/>
  <c r="Q67" i="1" s="1"/>
  <c r="J67" i="1"/>
  <c r="K67" i="1" s="1"/>
  <c r="P1372" i="1"/>
  <c r="Q1372" i="1" s="1"/>
  <c r="L1372" i="1"/>
  <c r="I1372" i="1"/>
  <c r="J1372" i="1"/>
  <c r="K1372" i="1" s="1"/>
  <c r="P1308" i="1"/>
  <c r="Q1308" i="1" s="1"/>
  <c r="L1308" i="1"/>
  <c r="J1308" i="1"/>
  <c r="K1308" i="1" s="1"/>
  <c r="I1308" i="1"/>
  <c r="P1244" i="1"/>
  <c r="Q1244" i="1" s="1"/>
  <c r="L1244" i="1"/>
  <c r="I1244" i="1"/>
  <c r="J1244" i="1"/>
  <c r="K1244" i="1" s="1"/>
  <c r="P1180" i="1"/>
  <c r="Q1180" i="1" s="1"/>
  <c r="L1180" i="1"/>
  <c r="J1180" i="1"/>
  <c r="K1180" i="1" s="1"/>
  <c r="I1180" i="1"/>
  <c r="L1116" i="1"/>
  <c r="P1116" i="1"/>
  <c r="Q1116" i="1" s="1"/>
  <c r="I1116" i="1"/>
  <c r="J1116" i="1"/>
  <c r="K1116" i="1" s="1"/>
  <c r="L1052" i="1"/>
  <c r="P1052" i="1"/>
  <c r="Q1052" i="1" s="1"/>
  <c r="J1052" i="1"/>
  <c r="K1052" i="1" s="1"/>
  <c r="I1052" i="1"/>
  <c r="P1587" i="1"/>
  <c r="Q1587" i="1" s="1"/>
  <c r="I1587" i="1"/>
  <c r="L1587" i="1"/>
  <c r="P1459" i="1"/>
  <c r="Q1459" i="1" s="1"/>
  <c r="I1459" i="1"/>
  <c r="L1459" i="1"/>
  <c r="L1709" i="1"/>
  <c r="P1709" i="1"/>
  <c r="Q1709" i="1" s="1"/>
  <c r="I1709" i="1"/>
  <c r="L1645" i="1"/>
  <c r="P1645" i="1"/>
  <c r="Q1645" i="1" s="1"/>
  <c r="I1645" i="1"/>
  <c r="L1581" i="1"/>
  <c r="P1581" i="1"/>
  <c r="Q1581" i="1" s="1"/>
  <c r="I1581" i="1"/>
  <c r="L1517" i="1"/>
  <c r="P1517" i="1"/>
  <c r="Q1517" i="1" s="1"/>
  <c r="I1517" i="1"/>
  <c r="L1453" i="1"/>
  <c r="P1453" i="1"/>
  <c r="Q1453" i="1" s="1"/>
  <c r="I1453" i="1"/>
  <c r="L1768" i="1"/>
  <c r="P1768" i="1"/>
  <c r="Q1768" i="1" s="1"/>
  <c r="I1768" i="1"/>
  <c r="L1706" i="1"/>
  <c r="I1706" i="1"/>
  <c r="P1706" i="1"/>
  <c r="Q1706" i="1" s="1"/>
  <c r="L1642" i="1"/>
  <c r="I1642" i="1"/>
  <c r="P1642" i="1"/>
  <c r="Q1642" i="1" s="1"/>
  <c r="L1578" i="1"/>
  <c r="I1578" i="1"/>
  <c r="P1578" i="1"/>
  <c r="Q1578" i="1" s="1"/>
  <c r="L1514" i="1"/>
  <c r="I1514" i="1"/>
  <c r="P1514" i="1"/>
  <c r="Q1514" i="1" s="1"/>
  <c r="L1450" i="1"/>
  <c r="I1450" i="1"/>
  <c r="P1450" i="1"/>
  <c r="Q1450" i="1" s="1"/>
  <c r="P1765" i="1"/>
  <c r="Q1765" i="1" s="1"/>
  <c r="I1765" i="1"/>
  <c r="L1765" i="1"/>
  <c r="L1697" i="1"/>
  <c r="I1697" i="1"/>
  <c r="J1697" i="1"/>
  <c r="K1697" i="1" s="1"/>
  <c r="P1697" i="1"/>
  <c r="Q1697" i="1" s="1"/>
  <c r="L1633" i="1"/>
  <c r="I1633" i="1"/>
  <c r="J1633" i="1"/>
  <c r="K1633" i="1" s="1"/>
  <c r="P1633" i="1"/>
  <c r="Q1633" i="1" s="1"/>
  <c r="L1569" i="1"/>
  <c r="I1569" i="1"/>
  <c r="J1569" i="1"/>
  <c r="K1569" i="1" s="1"/>
  <c r="P1569" i="1"/>
  <c r="Q1569" i="1" s="1"/>
  <c r="L1505" i="1"/>
  <c r="I1505" i="1"/>
  <c r="J1505" i="1"/>
  <c r="K1505" i="1" s="1"/>
  <c r="P1505" i="1"/>
  <c r="Q1505" i="1" s="1"/>
  <c r="L1441" i="1"/>
  <c r="I1441" i="1"/>
  <c r="J1441" i="1"/>
  <c r="K1441" i="1" s="1"/>
  <c r="P1441" i="1"/>
  <c r="Q1441" i="1" s="1"/>
  <c r="P1756" i="1"/>
  <c r="Q1756" i="1" s="1"/>
  <c r="I1756" i="1"/>
  <c r="L1756" i="1"/>
  <c r="J1756" i="1"/>
  <c r="K1756" i="1" s="1"/>
  <c r="I1688" i="1"/>
  <c r="P1688" i="1"/>
  <c r="Q1688" i="1" s="1"/>
  <c r="L1688" i="1"/>
  <c r="J1688" i="1"/>
  <c r="K1688" i="1" s="1"/>
  <c r="I1624" i="1"/>
  <c r="P1624" i="1"/>
  <c r="Q1624" i="1" s="1"/>
  <c r="L1624" i="1"/>
  <c r="J1624" i="1"/>
  <c r="K1624" i="1" s="1"/>
  <c r="I1560" i="1"/>
  <c r="P1560" i="1"/>
  <c r="Q1560" i="1" s="1"/>
  <c r="L1560" i="1"/>
  <c r="J1560" i="1"/>
  <c r="K1560" i="1" s="1"/>
  <c r="I1496" i="1"/>
  <c r="P1496" i="1"/>
  <c r="Q1496" i="1" s="1"/>
  <c r="L1496" i="1"/>
  <c r="J1496" i="1"/>
  <c r="K1496" i="1" s="1"/>
  <c r="I1432" i="1"/>
  <c r="P1432" i="1"/>
  <c r="Q1432" i="1" s="1"/>
  <c r="L1432" i="1"/>
  <c r="J1432" i="1"/>
  <c r="K1432" i="1" s="1"/>
  <c r="P1747" i="1"/>
  <c r="Q1747" i="1" s="1"/>
  <c r="I1747" i="1"/>
  <c r="L1747" i="1"/>
  <c r="I1598" i="1"/>
  <c r="L1598" i="1"/>
  <c r="P1598" i="1"/>
  <c r="Q1598" i="1" s="1"/>
  <c r="P1127" i="1"/>
  <c r="Q1127" i="1" s="1"/>
  <c r="I1127" i="1"/>
  <c r="L1127" i="1"/>
  <c r="P1255" i="1"/>
  <c r="Q1255" i="1" s="1"/>
  <c r="I1255" i="1"/>
  <c r="L1255" i="1"/>
  <c r="P1383" i="1"/>
  <c r="Q1383" i="1" s="1"/>
  <c r="I1383" i="1"/>
  <c r="L1383" i="1"/>
  <c r="I146" i="1"/>
  <c r="P146" i="1"/>
  <c r="Q146" i="1" s="1"/>
  <c r="J146" i="1"/>
  <c r="K146" i="1" s="1"/>
  <c r="L146" i="1"/>
  <c r="I274" i="1"/>
  <c r="P274" i="1"/>
  <c r="Q274" i="1" s="1"/>
  <c r="J274" i="1"/>
  <c r="K274" i="1" s="1"/>
  <c r="L274" i="1"/>
  <c r="I402" i="1"/>
  <c r="P402" i="1"/>
  <c r="Q402" i="1" s="1"/>
  <c r="J402" i="1"/>
  <c r="K402" i="1" s="1"/>
  <c r="L402" i="1"/>
  <c r="I530" i="1"/>
  <c r="P530" i="1"/>
  <c r="Q530" i="1" s="1"/>
  <c r="J530" i="1"/>
  <c r="K530" i="1" s="1"/>
  <c r="L530" i="1"/>
  <c r="I658" i="1"/>
  <c r="P658" i="1"/>
  <c r="Q658" i="1" s="1"/>
  <c r="J658" i="1"/>
  <c r="K658" i="1" s="1"/>
  <c r="L658" i="1"/>
  <c r="I786" i="1"/>
  <c r="P786" i="1"/>
  <c r="Q786" i="1" s="1"/>
  <c r="J786" i="1"/>
  <c r="K786" i="1" s="1"/>
  <c r="L786" i="1"/>
  <c r="I914" i="1"/>
  <c r="P914" i="1"/>
  <c r="Q914" i="1" s="1"/>
  <c r="J914" i="1"/>
  <c r="K914" i="1" s="1"/>
  <c r="L914" i="1"/>
  <c r="I1042" i="1"/>
  <c r="P1042" i="1"/>
  <c r="Q1042" i="1" s="1"/>
  <c r="J1042" i="1"/>
  <c r="K1042" i="1" s="1"/>
  <c r="L1042" i="1"/>
  <c r="I1785" i="1"/>
  <c r="L1785" i="1"/>
  <c r="P1785" i="1"/>
  <c r="Q1785" i="1" s="1"/>
  <c r="I1671" i="1"/>
  <c r="L1671" i="1"/>
  <c r="P1671" i="1"/>
  <c r="Q1671" i="1" s="1"/>
  <c r="P1130" i="1"/>
  <c r="Q1130" i="1" s="1"/>
  <c r="I1130" i="1"/>
  <c r="L1130" i="1"/>
  <c r="J1130" i="1"/>
  <c r="K1130" i="1" s="1"/>
  <c r="P1258" i="1"/>
  <c r="Q1258" i="1" s="1"/>
  <c r="L1258" i="1"/>
  <c r="I1258" i="1"/>
  <c r="J1258" i="1"/>
  <c r="K1258" i="1" s="1"/>
  <c r="P1386" i="1"/>
  <c r="Q1386" i="1" s="1"/>
  <c r="L1386" i="1"/>
  <c r="I1386" i="1"/>
  <c r="J1386" i="1"/>
  <c r="K1386" i="1" s="1"/>
  <c r="I151" i="1"/>
  <c r="P151" i="1"/>
  <c r="Q151" i="1" s="1"/>
  <c r="L151" i="1"/>
  <c r="I279" i="1"/>
  <c r="P279" i="1"/>
  <c r="Q279" i="1" s="1"/>
  <c r="L279" i="1"/>
  <c r="I407" i="1"/>
  <c r="P407" i="1"/>
  <c r="Q407" i="1" s="1"/>
  <c r="L407" i="1"/>
  <c r="I535" i="1"/>
  <c r="P535" i="1"/>
  <c r="Q535" i="1" s="1"/>
  <c r="L535" i="1"/>
  <c r="I663" i="1"/>
  <c r="P663" i="1"/>
  <c r="Q663" i="1" s="1"/>
  <c r="L663" i="1"/>
  <c r="I791" i="1"/>
  <c r="P791" i="1"/>
  <c r="Q791" i="1" s="1"/>
  <c r="L791" i="1"/>
  <c r="I919" i="1"/>
  <c r="P919" i="1"/>
  <c r="Q919" i="1" s="1"/>
  <c r="L919" i="1"/>
  <c r="I1047" i="1"/>
  <c r="P1047" i="1"/>
  <c r="Q1047" i="1" s="1"/>
  <c r="L1047" i="1"/>
  <c r="M896" i="1"/>
  <c r="N896" i="1" s="1"/>
  <c r="M384" i="1"/>
  <c r="N384" i="1" s="1"/>
  <c r="M1145" i="1"/>
  <c r="N1145" i="1" s="1"/>
  <c r="M991" i="1"/>
  <c r="N991" i="1" s="1"/>
  <c r="M863" i="1"/>
  <c r="N863" i="1" s="1"/>
  <c r="M735" i="1"/>
  <c r="N735" i="1" s="1"/>
  <c r="M607" i="1"/>
  <c r="N607" i="1" s="1"/>
  <c r="M479" i="1"/>
  <c r="N479" i="1" s="1"/>
  <c r="M351" i="1"/>
  <c r="N351" i="1" s="1"/>
  <c r="M223" i="1"/>
  <c r="N223" i="1" s="1"/>
  <c r="M95" i="1"/>
  <c r="N95" i="1" s="1"/>
  <c r="M1265" i="1"/>
  <c r="N1265" i="1" s="1"/>
  <c r="M1668" i="1"/>
  <c r="N1668" i="1" s="1"/>
  <c r="M1600" i="1"/>
  <c r="N1600" i="1" s="1"/>
  <c r="M1731" i="1"/>
  <c r="N1731" i="1" s="1"/>
  <c r="M1756" i="1"/>
  <c r="N1756" i="1" s="1"/>
  <c r="M951" i="1"/>
  <c r="N951" i="1" s="1"/>
  <c r="M823" i="1"/>
  <c r="N823" i="1" s="1"/>
  <c r="M695" i="1"/>
  <c r="N695" i="1" s="1"/>
  <c r="M567" i="1"/>
  <c r="N567" i="1" s="1"/>
  <c r="M439" i="1"/>
  <c r="N439" i="1" s="1"/>
  <c r="M311" i="1"/>
  <c r="N311" i="1" s="1"/>
  <c r="M183" i="1"/>
  <c r="N183" i="1" s="1"/>
  <c r="M55" i="1"/>
  <c r="N55" i="1" s="1"/>
  <c r="M1185" i="1"/>
  <c r="N1185" i="1" s="1"/>
  <c r="M1588" i="1"/>
  <c r="N1588" i="1" s="1"/>
  <c r="M1723" i="1"/>
  <c r="N1723" i="1" s="1"/>
  <c r="M560" i="1"/>
  <c r="N560" i="1" s="1"/>
  <c r="M48" i="1"/>
  <c r="N48" i="1" s="1"/>
  <c r="M1029" i="1"/>
  <c r="N1029" i="1" s="1"/>
  <c r="M901" i="1"/>
  <c r="N901" i="1" s="1"/>
  <c r="M773" i="1"/>
  <c r="N773" i="1" s="1"/>
  <c r="M645" i="1"/>
  <c r="N645" i="1" s="1"/>
  <c r="M517" i="1"/>
  <c r="N517" i="1" s="1"/>
  <c r="M389" i="1"/>
  <c r="N389" i="1" s="1"/>
  <c r="M261" i="1"/>
  <c r="N261" i="1" s="1"/>
  <c r="M133" i="1"/>
  <c r="N133" i="1" s="1"/>
  <c r="M1344" i="1"/>
  <c r="N1344" i="1" s="1"/>
  <c r="M1088" i="1"/>
  <c r="N1088" i="1" s="1"/>
  <c r="M912" i="1"/>
  <c r="N912" i="1" s="1"/>
  <c r="M400" i="1"/>
  <c r="N400" i="1" s="1"/>
  <c r="M764" i="1"/>
  <c r="N764" i="1" s="1"/>
  <c r="M252" i="1"/>
  <c r="N252" i="1" s="1"/>
  <c r="M1432" i="1"/>
  <c r="N1432" i="1" s="1"/>
  <c r="M948" i="1"/>
  <c r="N948" i="1" s="1"/>
  <c r="M820" i="1"/>
  <c r="N820" i="1" s="1"/>
  <c r="M692" i="1"/>
  <c r="N692" i="1" s="1"/>
  <c r="M564" i="1"/>
  <c r="N564" i="1" s="1"/>
  <c r="M436" i="1"/>
  <c r="N436" i="1" s="1"/>
  <c r="M308" i="1"/>
  <c r="N308" i="1" s="1"/>
  <c r="M180" i="1"/>
  <c r="N180" i="1" s="1"/>
  <c r="M52" i="1"/>
  <c r="N52" i="1" s="1"/>
  <c r="M1608" i="1"/>
  <c r="N1608" i="1" s="1"/>
  <c r="M1713" i="1"/>
  <c r="N1713" i="1" s="1"/>
  <c r="M1308" i="1"/>
  <c r="N1308" i="1" s="1"/>
  <c r="M1180" i="1"/>
  <c r="N1180" i="1" s="1"/>
  <c r="M1052" i="1"/>
  <c r="N1052" i="1" s="1"/>
  <c r="M1003" i="1"/>
  <c r="N1003" i="1" s="1"/>
  <c r="M939" i="1"/>
  <c r="N939" i="1" s="1"/>
  <c r="M875" i="1"/>
  <c r="N875" i="1" s="1"/>
  <c r="M811" i="1"/>
  <c r="N811" i="1" s="1"/>
  <c r="M747" i="1"/>
  <c r="N747" i="1" s="1"/>
  <c r="M683" i="1"/>
  <c r="N683" i="1" s="1"/>
  <c r="M619" i="1"/>
  <c r="N619" i="1" s="1"/>
  <c r="M555" i="1"/>
  <c r="N555" i="1" s="1"/>
  <c r="M491" i="1"/>
  <c r="N491" i="1" s="1"/>
  <c r="M427" i="1"/>
  <c r="N427" i="1" s="1"/>
  <c r="M363" i="1"/>
  <c r="N363" i="1" s="1"/>
  <c r="M299" i="1"/>
  <c r="N299" i="1" s="1"/>
  <c r="M235" i="1"/>
  <c r="N235" i="1" s="1"/>
  <c r="M171" i="1"/>
  <c r="N171" i="1" s="1"/>
  <c r="M107" i="1"/>
  <c r="N107" i="1" s="1"/>
  <c r="M1661" i="1"/>
  <c r="N1661" i="1" s="1"/>
  <c r="M1533" i="1"/>
  <c r="N1533" i="1" s="1"/>
  <c r="M1784" i="1"/>
  <c r="N1784" i="1" s="1"/>
  <c r="M1041" i="1"/>
  <c r="N1041" i="1" s="1"/>
  <c r="M977" i="1"/>
  <c r="N977" i="1" s="1"/>
  <c r="M913" i="1"/>
  <c r="N913" i="1" s="1"/>
  <c r="M849" i="1"/>
  <c r="N849" i="1" s="1"/>
  <c r="M785" i="1"/>
  <c r="N785" i="1" s="1"/>
  <c r="M721" i="1"/>
  <c r="N721" i="1" s="1"/>
  <c r="M657" i="1"/>
  <c r="N657" i="1" s="1"/>
  <c r="M593" i="1"/>
  <c r="N593" i="1" s="1"/>
  <c r="M529" i="1"/>
  <c r="N529" i="1" s="1"/>
  <c r="M465" i="1"/>
  <c r="N465" i="1" s="1"/>
  <c r="M401" i="1"/>
  <c r="N401" i="1" s="1"/>
  <c r="M337" i="1"/>
  <c r="N337" i="1" s="1"/>
  <c r="M273" i="1"/>
  <c r="N273" i="1" s="1"/>
  <c r="M209" i="1"/>
  <c r="N209" i="1" s="1"/>
  <c r="M145" i="1"/>
  <c r="N145" i="1" s="1"/>
  <c r="M81" i="1"/>
  <c r="N81" i="1" s="1"/>
  <c r="M1644" i="1"/>
  <c r="N1644" i="1" s="1"/>
  <c r="M1516" i="1"/>
  <c r="N1516" i="1" s="1"/>
  <c r="M1738" i="1"/>
  <c r="N1738" i="1" s="1"/>
  <c r="M1383" i="1"/>
  <c r="N1383" i="1" s="1"/>
  <c r="M1319" i="1"/>
  <c r="N1319" i="1" s="1"/>
  <c r="M1255" i="1"/>
  <c r="N1255" i="1" s="1"/>
  <c r="M1191" i="1"/>
  <c r="N1191" i="1" s="1"/>
  <c r="M1127" i="1"/>
  <c r="N1127" i="1" s="1"/>
  <c r="M1063" i="1"/>
  <c r="N1063" i="1" s="1"/>
  <c r="M1595" i="1"/>
  <c r="N1595" i="1" s="1"/>
  <c r="M1531" i="1"/>
  <c r="N1531" i="1" s="1"/>
  <c r="M1467" i="1"/>
  <c r="N1467" i="1" s="1"/>
  <c r="M1758" i="1"/>
  <c r="N1758" i="1" s="1"/>
  <c r="M1397" i="1"/>
  <c r="N1397" i="1" s="1"/>
  <c r="M1333" i="1"/>
  <c r="N1333" i="1" s="1"/>
  <c r="M1269" i="1"/>
  <c r="N1269" i="1" s="1"/>
  <c r="M1205" i="1"/>
  <c r="N1205" i="1" s="1"/>
  <c r="M1141" i="1"/>
  <c r="N1141" i="1" s="1"/>
  <c r="M1077" i="1"/>
  <c r="N1077" i="1" s="1"/>
  <c r="M1673" i="1"/>
  <c r="N1673" i="1" s="1"/>
  <c r="M1609" i="1"/>
  <c r="N1609" i="1" s="1"/>
  <c r="M1545" i="1"/>
  <c r="N1545" i="1" s="1"/>
  <c r="M1481" i="1"/>
  <c r="N1481" i="1" s="1"/>
  <c r="M1797" i="1"/>
  <c r="N1797" i="1" s="1"/>
  <c r="M1733" i="1"/>
  <c r="N1733" i="1" s="1"/>
  <c r="I130" i="1"/>
  <c r="P130" i="1"/>
  <c r="Q130" i="1" s="1"/>
  <c r="L130" i="1"/>
  <c r="J130" i="1"/>
  <c r="K130" i="1" s="1"/>
  <c r="I514" i="1"/>
  <c r="P514" i="1"/>
  <c r="Q514" i="1" s="1"/>
  <c r="L514" i="1"/>
  <c r="J514" i="1"/>
  <c r="K514" i="1" s="1"/>
  <c r="I898" i="1"/>
  <c r="P898" i="1"/>
  <c r="Q898" i="1" s="1"/>
  <c r="L898" i="1"/>
  <c r="J898" i="1"/>
  <c r="K898" i="1" s="1"/>
  <c r="I1753" i="1"/>
  <c r="L1753" i="1"/>
  <c r="P1753" i="1"/>
  <c r="Q1753" i="1" s="1"/>
  <c r="P1114" i="1"/>
  <c r="Q1114" i="1" s="1"/>
  <c r="I1114" i="1"/>
  <c r="J1114" i="1"/>
  <c r="K1114" i="1" s="1"/>
  <c r="L1114" i="1"/>
  <c r="I135" i="1"/>
  <c r="P135" i="1"/>
  <c r="Q135" i="1" s="1"/>
  <c r="L135" i="1"/>
  <c r="I519" i="1"/>
  <c r="P519" i="1"/>
  <c r="Q519" i="1" s="1"/>
  <c r="L519" i="1"/>
  <c r="I903" i="1"/>
  <c r="P903" i="1"/>
  <c r="Q903" i="1" s="1"/>
  <c r="L903" i="1"/>
  <c r="M947" i="1"/>
  <c r="N947" i="1" s="1"/>
  <c r="M819" i="1"/>
  <c r="N819" i="1" s="1"/>
  <c r="M563" i="1"/>
  <c r="N563" i="1" s="1"/>
  <c r="M435" i="1"/>
  <c r="N435" i="1" s="1"/>
  <c r="M243" i="1"/>
  <c r="N243" i="1" s="1"/>
  <c r="M115" i="1"/>
  <c r="N115" i="1" s="1"/>
  <c r="L1767" i="1"/>
  <c r="P1767" i="1"/>
  <c r="Q1767" i="1" s="1"/>
  <c r="I1767" i="1"/>
  <c r="J1767" i="1"/>
  <c r="K1767" i="1" s="1"/>
  <c r="I1647" i="1"/>
  <c r="P1647" i="1"/>
  <c r="Q1647" i="1" s="1"/>
  <c r="L1647" i="1"/>
  <c r="P1136" i="1"/>
  <c r="Q1136" i="1" s="1"/>
  <c r="I1136" i="1"/>
  <c r="L1136" i="1"/>
  <c r="P1264" i="1"/>
  <c r="Q1264" i="1" s="1"/>
  <c r="I1264" i="1"/>
  <c r="L1264" i="1"/>
  <c r="P1392" i="1"/>
  <c r="Q1392" i="1" s="1"/>
  <c r="I1392" i="1"/>
  <c r="L1392" i="1"/>
  <c r="I62" i="1"/>
  <c r="P62" i="1"/>
  <c r="Q62" i="1" s="1"/>
  <c r="L62" i="1"/>
  <c r="J62" i="1"/>
  <c r="K62" i="1" s="1"/>
  <c r="I190" i="1"/>
  <c r="P190" i="1"/>
  <c r="Q190" i="1" s="1"/>
  <c r="J190" i="1"/>
  <c r="K190" i="1" s="1"/>
  <c r="L190" i="1"/>
  <c r="I318" i="1"/>
  <c r="P318" i="1"/>
  <c r="Q318" i="1" s="1"/>
  <c r="J318" i="1"/>
  <c r="K318" i="1" s="1"/>
  <c r="L318" i="1"/>
  <c r="I446" i="1"/>
  <c r="P446" i="1"/>
  <c r="Q446" i="1" s="1"/>
  <c r="J446" i="1"/>
  <c r="K446" i="1" s="1"/>
  <c r="L446" i="1"/>
  <c r="I574" i="1"/>
  <c r="P574" i="1"/>
  <c r="Q574" i="1" s="1"/>
  <c r="J574" i="1"/>
  <c r="K574" i="1" s="1"/>
  <c r="L574" i="1"/>
  <c r="I702" i="1"/>
  <c r="P702" i="1"/>
  <c r="Q702" i="1" s="1"/>
  <c r="J702" i="1"/>
  <c r="K702" i="1" s="1"/>
  <c r="L702" i="1"/>
  <c r="I830" i="1"/>
  <c r="P830" i="1"/>
  <c r="Q830" i="1" s="1"/>
  <c r="J830" i="1"/>
  <c r="K830" i="1" s="1"/>
  <c r="L830" i="1"/>
  <c r="I958" i="1"/>
  <c r="P958" i="1"/>
  <c r="Q958" i="1" s="1"/>
  <c r="J958" i="1"/>
  <c r="K958" i="1" s="1"/>
  <c r="L958" i="1"/>
  <c r="I1431" i="1"/>
  <c r="L1431" i="1"/>
  <c r="P1431" i="1"/>
  <c r="Q1431" i="1" s="1"/>
  <c r="I1687" i="1"/>
  <c r="L1687" i="1"/>
  <c r="P1687" i="1"/>
  <c r="Q1687" i="1" s="1"/>
  <c r="L1138" i="1"/>
  <c r="I1138" i="1"/>
  <c r="J1138" i="1"/>
  <c r="K1138" i="1" s="1"/>
  <c r="P1138" i="1"/>
  <c r="Q1138" i="1" s="1"/>
  <c r="I1266" i="1"/>
  <c r="L1266" i="1"/>
  <c r="J1266" i="1"/>
  <c r="K1266" i="1" s="1"/>
  <c r="P1266" i="1"/>
  <c r="Q1266" i="1" s="1"/>
  <c r="I1394" i="1"/>
  <c r="L1394" i="1"/>
  <c r="J1394" i="1"/>
  <c r="K1394" i="1" s="1"/>
  <c r="P1394" i="1"/>
  <c r="Q1394" i="1" s="1"/>
  <c r="I143" i="1"/>
  <c r="P143" i="1"/>
  <c r="Q143" i="1" s="1"/>
  <c r="L143" i="1"/>
  <c r="I271" i="1"/>
  <c r="P271" i="1"/>
  <c r="Q271" i="1" s="1"/>
  <c r="L271" i="1"/>
  <c r="I399" i="1"/>
  <c r="P399" i="1"/>
  <c r="Q399" i="1" s="1"/>
  <c r="L399" i="1"/>
  <c r="I527" i="1"/>
  <c r="P527" i="1"/>
  <c r="Q527" i="1" s="1"/>
  <c r="L527" i="1"/>
  <c r="I655" i="1"/>
  <c r="P655" i="1"/>
  <c r="Q655" i="1" s="1"/>
  <c r="L655" i="1"/>
  <c r="I783" i="1"/>
  <c r="P783" i="1"/>
  <c r="Q783" i="1" s="1"/>
  <c r="L783" i="1"/>
  <c r="I911" i="1"/>
  <c r="P911" i="1"/>
  <c r="Q911" i="1" s="1"/>
  <c r="L911" i="1"/>
  <c r="I1039" i="1"/>
  <c r="P1039" i="1"/>
  <c r="Q1039" i="1" s="1"/>
  <c r="L1039" i="1"/>
  <c r="I1745" i="1"/>
  <c r="L1745" i="1"/>
  <c r="P1745" i="1"/>
  <c r="Q1745" i="1" s="1"/>
  <c r="P1627" i="1"/>
  <c r="Q1627" i="1" s="1"/>
  <c r="I1627" i="1"/>
  <c r="L1627" i="1"/>
  <c r="I1139" i="1"/>
  <c r="L1139" i="1"/>
  <c r="P1139" i="1"/>
  <c r="Q1139" i="1" s="1"/>
  <c r="I1267" i="1"/>
  <c r="L1267" i="1"/>
  <c r="P1267" i="1"/>
  <c r="Q1267" i="1" s="1"/>
  <c r="I1395" i="1"/>
  <c r="L1395" i="1"/>
  <c r="P1395" i="1"/>
  <c r="Q1395" i="1" s="1"/>
  <c r="I161" i="1"/>
  <c r="P161" i="1"/>
  <c r="Q161" i="1" s="1"/>
  <c r="L161" i="1"/>
  <c r="I289" i="1"/>
  <c r="P289" i="1"/>
  <c r="Q289" i="1" s="1"/>
  <c r="L289" i="1"/>
  <c r="I417" i="1"/>
  <c r="P417" i="1"/>
  <c r="Q417" i="1" s="1"/>
  <c r="L417" i="1"/>
  <c r="I545" i="1"/>
  <c r="P545" i="1"/>
  <c r="Q545" i="1" s="1"/>
  <c r="L545" i="1"/>
  <c r="I673" i="1"/>
  <c r="P673" i="1"/>
  <c r="Q673" i="1" s="1"/>
  <c r="L673" i="1"/>
  <c r="I801" i="1"/>
  <c r="P801" i="1"/>
  <c r="Q801" i="1" s="1"/>
  <c r="L801" i="1"/>
  <c r="I929" i="1"/>
  <c r="P929" i="1"/>
  <c r="Q929" i="1" s="1"/>
  <c r="L929" i="1"/>
  <c r="P42" i="1"/>
  <c r="Q42" i="1" s="1"/>
  <c r="I42" i="1"/>
  <c r="L42" i="1"/>
  <c r="J42" i="1"/>
  <c r="K42" i="1" s="1"/>
  <c r="I1000" i="1"/>
  <c r="L1000" i="1"/>
  <c r="P1000" i="1"/>
  <c r="Q1000" i="1" s="1"/>
  <c r="I936" i="1"/>
  <c r="L936" i="1"/>
  <c r="P936" i="1"/>
  <c r="Q936" i="1" s="1"/>
  <c r="I872" i="1"/>
  <c r="L872" i="1"/>
  <c r="P872" i="1"/>
  <c r="Q872" i="1" s="1"/>
  <c r="I808" i="1"/>
  <c r="L808" i="1"/>
  <c r="P808" i="1"/>
  <c r="Q808" i="1" s="1"/>
  <c r="I744" i="1"/>
  <c r="L744" i="1"/>
  <c r="P744" i="1"/>
  <c r="Q744" i="1" s="1"/>
  <c r="I680" i="1"/>
  <c r="L680" i="1"/>
  <c r="P680" i="1"/>
  <c r="Q680" i="1" s="1"/>
  <c r="I616" i="1"/>
  <c r="L616" i="1"/>
  <c r="P616" i="1"/>
  <c r="Q616" i="1" s="1"/>
  <c r="I552" i="1"/>
  <c r="L552" i="1"/>
  <c r="P552" i="1"/>
  <c r="Q552" i="1" s="1"/>
  <c r="I488" i="1"/>
  <c r="L488" i="1"/>
  <c r="P488" i="1"/>
  <c r="Q488" i="1" s="1"/>
  <c r="I424" i="1"/>
  <c r="L424" i="1"/>
  <c r="P424" i="1"/>
  <c r="Q424" i="1" s="1"/>
  <c r="I360" i="1"/>
  <c r="L360" i="1"/>
  <c r="P360" i="1"/>
  <c r="Q360" i="1" s="1"/>
  <c r="I296" i="1"/>
  <c r="L296" i="1"/>
  <c r="P296" i="1"/>
  <c r="Q296" i="1" s="1"/>
  <c r="I232" i="1"/>
  <c r="L232" i="1"/>
  <c r="P232" i="1"/>
  <c r="Q232" i="1" s="1"/>
  <c r="I168" i="1"/>
  <c r="L168" i="1"/>
  <c r="P168" i="1"/>
  <c r="Q168" i="1" s="1"/>
  <c r="I104" i="1"/>
  <c r="L104" i="1"/>
  <c r="P104" i="1"/>
  <c r="Q104" i="1" s="1"/>
  <c r="P1417" i="1"/>
  <c r="Q1417" i="1" s="1"/>
  <c r="L1417" i="1"/>
  <c r="I1417" i="1"/>
  <c r="J1417" i="1"/>
  <c r="K1417" i="1" s="1"/>
  <c r="P1353" i="1"/>
  <c r="Q1353" i="1" s="1"/>
  <c r="L1353" i="1"/>
  <c r="I1353" i="1"/>
  <c r="J1353" i="1"/>
  <c r="K1353" i="1" s="1"/>
  <c r="P1289" i="1"/>
  <c r="Q1289" i="1" s="1"/>
  <c r="L1289" i="1"/>
  <c r="I1289" i="1"/>
  <c r="J1289" i="1"/>
  <c r="K1289" i="1" s="1"/>
  <c r="P1225" i="1"/>
  <c r="Q1225" i="1" s="1"/>
  <c r="L1225" i="1"/>
  <c r="I1225" i="1"/>
  <c r="J1225" i="1"/>
  <c r="K1225" i="1" s="1"/>
  <c r="P1161" i="1"/>
  <c r="Q1161" i="1" s="1"/>
  <c r="L1161" i="1"/>
  <c r="I1161" i="1"/>
  <c r="J1161" i="1"/>
  <c r="K1161" i="1" s="1"/>
  <c r="P1097" i="1"/>
  <c r="Q1097" i="1" s="1"/>
  <c r="L1097" i="1"/>
  <c r="I1097" i="1"/>
  <c r="J1097" i="1"/>
  <c r="K1097" i="1" s="1"/>
  <c r="L1676" i="1"/>
  <c r="P1676" i="1"/>
  <c r="Q1676" i="1" s="1"/>
  <c r="I1676" i="1"/>
  <c r="L1548" i="1"/>
  <c r="P1548" i="1"/>
  <c r="Q1548" i="1" s="1"/>
  <c r="I1548" i="1"/>
  <c r="L1420" i="1"/>
  <c r="P1420" i="1"/>
  <c r="Q1420" i="1" s="1"/>
  <c r="I1420" i="1"/>
  <c r="I33" i="1"/>
  <c r="J33" i="1"/>
  <c r="K33" i="1" s="1"/>
  <c r="L33" i="1"/>
  <c r="P33" i="1"/>
  <c r="Q33" i="1" s="1"/>
  <c r="P989" i="1"/>
  <c r="Q989" i="1" s="1"/>
  <c r="L989" i="1"/>
  <c r="I989" i="1"/>
  <c r="J989" i="1"/>
  <c r="K989" i="1" s="1"/>
  <c r="P925" i="1"/>
  <c r="Q925" i="1" s="1"/>
  <c r="L925" i="1"/>
  <c r="I925" i="1"/>
  <c r="J925" i="1"/>
  <c r="K925" i="1" s="1"/>
  <c r="P861" i="1"/>
  <c r="Q861" i="1" s="1"/>
  <c r="L861" i="1"/>
  <c r="I861" i="1"/>
  <c r="J861" i="1"/>
  <c r="K861" i="1" s="1"/>
  <c r="P797" i="1"/>
  <c r="Q797" i="1" s="1"/>
  <c r="L797" i="1"/>
  <c r="I797" i="1"/>
  <c r="J797" i="1"/>
  <c r="K797" i="1" s="1"/>
  <c r="P733" i="1"/>
  <c r="Q733" i="1" s="1"/>
  <c r="L733" i="1"/>
  <c r="I733" i="1"/>
  <c r="J733" i="1"/>
  <c r="K733" i="1" s="1"/>
  <c r="P669" i="1"/>
  <c r="Q669" i="1" s="1"/>
  <c r="L669" i="1"/>
  <c r="I669" i="1"/>
  <c r="J669" i="1"/>
  <c r="K669" i="1" s="1"/>
  <c r="P605" i="1"/>
  <c r="Q605" i="1" s="1"/>
  <c r="L605" i="1"/>
  <c r="I605" i="1"/>
  <c r="J605" i="1"/>
  <c r="K605" i="1" s="1"/>
  <c r="P541" i="1"/>
  <c r="Q541" i="1" s="1"/>
  <c r="L541" i="1"/>
  <c r="I541" i="1"/>
  <c r="J541" i="1"/>
  <c r="K541" i="1" s="1"/>
  <c r="P477" i="1"/>
  <c r="Q477" i="1" s="1"/>
  <c r="L477" i="1"/>
  <c r="I477" i="1"/>
  <c r="J477" i="1"/>
  <c r="K477" i="1" s="1"/>
  <c r="P413" i="1"/>
  <c r="Q413" i="1" s="1"/>
  <c r="L413" i="1"/>
  <c r="I413" i="1"/>
  <c r="J413" i="1"/>
  <c r="K413" i="1" s="1"/>
  <c r="P349" i="1"/>
  <c r="Q349" i="1" s="1"/>
  <c r="L349" i="1"/>
  <c r="I349" i="1"/>
  <c r="J349" i="1"/>
  <c r="K349" i="1" s="1"/>
  <c r="P285" i="1"/>
  <c r="Q285" i="1" s="1"/>
  <c r="L285" i="1"/>
  <c r="I285" i="1"/>
  <c r="J285" i="1"/>
  <c r="K285" i="1" s="1"/>
  <c r="P221" i="1"/>
  <c r="Q221" i="1" s="1"/>
  <c r="L221" i="1"/>
  <c r="I221" i="1"/>
  <c r="J221" i="1"/>
  <c r="K221" i="1" s="1"/>
  <c r="P157" i="1"/>
  <c r="Q157" i="1" s="1"/>
  <c r="L157" i="1"/>
  <c r="I157" i="1"/>
  <c r="J157" i="1"/>
  <c r="K157" i="1" s="1"/>
  <c r="P93" i="1"/>
  <c r="Q93" i="1" s="1"/>
  <c r="L93" i="1"/>
  <c r="I93" i="1"/>
  <c r="J93" i="1"/>
  <c r="K93" i="1" s="1"/>
  <c r="I1406" i="1"/>
  <c r="P1406" i="1"/>
  <c r="Q1406" i="1" s="1"/>
  <c r="L1406" i="1"/>
  <c r="I1342" i="1"/>
  <c r="P1342" i="1"/>
  <c r="Q1342" i="1" s="1"/>
  <c r="L1342" i="1"/>
  <c r="I1278" i="1"/>
  <c r="P1278" i="1"/>
  <c r="Q1278" i="1" s="1"/>
  <c r="L1278" i="1"/>
  <c r="I1214" i="1"/>
  <c r="P1214" i="1"/>
  <c r="Q1214" i="1" s="1"/>
  <c r="L1214" i="1"/>
  <c r="I1150" i="1"/>
  <c r="L1150" i="1"/>
  <c r="P1150" i="1"/>
  <c r="Q1150" i="1" s="1"/>
  <c r="I1086" i="1"/>
  <c r="L1086" i="1"/>
  <c r="P1086" i="1"/>
  <c r="Q1086" i="1" s="1"/>
  <c r="I1654" i="1"/>
  <c r="L1654" i="1"/>
  <c r="P1654" i="1"/>
  <c r="Q1654" i="1" s="1"/>
  <c r="I1526" i="1"/>
  <c r="L1526" i="1"/>
  <c r="P1526" i="1"/>
  <c r="Q1526" i="1" s="1"/>
  <c r="L1775" i="1"/>
  <c r="P1775" i="1"/>
  <c r="Q1775" i="1" s="1"/>
  <c r="I1775" i="1"/>
  <c r="L1036" i="1"/>
  <c r="P1036" i="1"/>
  <c r="Q1036" i="1" s="1"/>
  <c r="I1036" i="1"/>
  <c r="L972" i="1"/>
  <c r="P972" i="1"/>
  <c r="Q972" i="1" s="1"/>
  <c r="I972" i="1"/>
  <c r="L908" i="1"/>
  <c r="P908" i="1"/>
  <c r="Q908" i="1" s="1"/>
  <c r="I908" i="1"/>
  <c r="L844" i="1"/>
  <c r="P844" i="1"/>
  <c r="Q844" i="1" s="1"/>
  <c r="I844" i="1"/>
  <c r="L780" i="1"/>
  <c r="P780" i="1"/>
  <c r="Q780" i="1" s="1"/>
  <c r="I780" i="1"/>
  <c r="L716" i="1"/>
  <c r="P716" i="1"/>
  <c r="Q716" i="1" s="1"/>
  <c r="I716" i="1"/>
  <c r="L652" i="1"/>
  <c r="P652" i="1"/>
  <c r="Q652" i="1" s="1"/>
  <c r="I652" i="1"/>
  <c r="L588" i="1"/>
  <c r="P588" i="1"/>
  <c r="Q588" i="1" s="1"/>
  <c r="I588" i="1"/>
  <c r="L524" i="1"/>
  <c r="P524" i="1"/>
  <c r="Q524" i="1" s="1"/>
  <c r="I524" i="1"/>
  <c r="L460" i="1"/>
  <c r="P460" i="1"/>
  <c r="Q460" i="1" s="1"/>
  <c r="I460" i="1"/>
  <c r="L396" i="1"/>
  <c r="P396" i="1"/>
  <c r="Q396" i="1" s="1"/>
  <c r="I396" i="1"/>
  <c r="L332" i="1"/>
  <c r="P332" i="1"/>
  <c r="Q332" i="1" s="1"/>
  <c r="I332" i="1"/>
  <c r="L268" i="1"/>
  <c r="P268" i="1"/>
  <c r="Q268" i="1" s="1"/>
  <c r="I268" i="1"/>
  <c r="L204" i="1"/>
  <c r="P204" i="1"/>
  <c r="Q204" i="1" s="1"/>
  <c r="I204" i="1"/>
  <c r="L140" i="1"/>
  <c r="P140" i="1"/>
  <c r="Q140" i="1" s="1"/>
  <c r="I140" i="1"/>
  <c r="L76" i="1"/>
  <c r="P76" i="1"/>
  <c r="Q76" i="1" s="1"/>
  <c r="I76" i="1"/>
  <c r="L1389" i="1"/>
  <c r="P1389" i="1"/>
  <c r="Q1389" i="1" s="1"/>
  <c r="I1389" i="1"/>
  <c r="J1389" i="1"/>
  <c r="K1389" i="1" s="1"/>
  <c r="L1325" i="1"/>
  <c r="I1325" i="1"/>
  <c r="P1325" i="1"/>
  <c r="Q1325" i="1" s="1"/>
  <c r="J1325" i="1"/>
  <c r="K1325" i="1" s="1"/>
  <c r="L1261" i="1"/>
  <c r="P1261" i="1"/>
  <c r="Q1261" i="1" s="1"/>
  <c r="I1261" i="1"/>
  <c r="J1261" i="1"/>
  <c r="K1261" i="1" s="1"/>
  <c r="L1197" i="1"/>
  <c r="I1197" i="1"/>
  <c r="P1197" i="1"/>
  <c r="Q1197" i="1" s="1"/>
  <c r="J1197" i="1"/>
  <c r="K1197" i="1" s="1"/>
  <c r="L1133" i="1"/>
  <c r="P1133" i="1"/>
  <c r="Q1133" i="1" s="1"/>
  <c r="I1133" i="1"/>
  <c r="J1133" i="1"/>
  <c r="K1133" i="1" s="1"/>
  <c r="L1069" i="1"/>
  <c r="I1069" i="1"/>
  <c r="P1069" i="1"/>
  <c r="Q1069" i="1" s="1"/>
  <c r="J1069" i="1"/>
  <c r="K1069" i="1" s="1"/>
  <c r="L1620" i="1"/>
  <c r="P1620" i="1"/>
  <c r="Q1620" i="1" s="1"/>
  <c r="I1620" i="1"/>
  <c r="L1492" i="1"/>
  <c r="P1492" i="1"/>
  <c r="Q1492" i="1" s="1"/>
  <c r="I1492" i="1"/>
  <c r="L1742" i="1"/>
  <c r="I1742" i="1"/>
  <c r="P1742" i="1"/>
  <c r="Q1742" i="1" s="1"/>
  <c r="J1742" i="1"/>
  <c r="K1742" i="1" s="1"/>
  <c r="I1019" i="1"/>
  <c r="L1019" i="1"/>
  <c r="J1019" i="1"/>
  <c r="K1019" i="1" s="1"/>
  <c r="P1019" i="1"/>
  <c r="Q1019" i="1" s="1"/>
  <c r="I955" i="1"/>
  <c r="L955" i="1"/>
  <c r="J955" i="1"/>
  <c r="K955" i="1" s="1"/>
  <c r="P955" i="1"/>
  <c r="Q955" i="1" s="1"/>
  <c r="I891" i="1"/>
  <c r="L891" i="1"/>
  <c r="J891" i="1"/>
  <c r="K891" i="1" s="1"/>
  <c r="P891" i="1"/>
  <c r="Q891" i="1" s="1"/>
  <c r="I827" i="1"/>
  <c r="L827" i="1"/>
  <c r="J827" i="1"/>
  <c r="K827" i="1" s="1"/>
  <c r="P827" i="1"/>
  <c r="Q827" i="1" s="1"/>
  <c r="I763" i="1"/>
  <c r="L763" i="1"/>
  <c r="J763" i="1"/>
  <c r="K763" i="1" s="1"/>
  <c r="P763" i="1"/>
  <c r="Q763" i="1" s="1"/>
  <c r="I699" i="1"/>
  <c r="L699" i="1"/>
  <c r="J699" i="1"/>
  <c r="K699" i="1" s="1"/>
  <c r="P699" i="1"/>
  <c r="Q699" i="1" s="1"/>
  <c r="I635" i="1"/>
  <c r="L635" i="1"/>
  <c r="J635" i="1"/>
  <c r="K635" i="1" s="1"/>
  <c r="P635" i="1"/>
  <c r="Q635" i="1" s="1"/>
  <c r="I571" i="1"/>
  <c r="L571" i="1"/>
  <c r="J571" i="1"/>
  <c r="K571" i="1" s="1"/>
  <c r="P571" i="1"/>
  <c r="Q571" i="1" s="1"/>
  <c r="I507" i="1"/>
  <c r="L507" i="1"/>
  <c r="J507" i="1"/>
  <c r="K507" i="1" s="1"/>
  <c r="P507" i="1"/>
  <c r="Q507" i="1" s="1"/>
  <c r="I443" i="1"/>
  <c r="L443" i="1"/>
  <c r="J443" i="1"/>
  <c r="K443" i="1" s="1"/>
  <c r="P443" i="1"/>
  <c r="Q443" i="1" s="1"/>
  <c r="I379" i="1"/>
  <c r="L379" i="1"/>
  <c r="J379" i="1"/>
  <c r="K379" i="1" s="1"/>
  <c r="P379" i="1"/>
  <c r="Q379" i="1" s="1"/>
  <c r="I315" i="1"/>
  <c r="L315" i="1"/>
  <c r="J315" i="1"/>
  <c r="K315" i="1" s="1"/>
  <c r="P315" i="1"/>
  <c r="Q315" i="1" s="1"/>
  <c r="I251" i="1"/>
  <c r="L251" i="1"/>
  <c r="J251" i="1"/>
  <c r="K251" i="1" s="1"/>
  <c r="P251" i="1"/>
  <c r="Q251" i="1" s="1"/>
  <c r="I187" i="1"/>
  <c r="L187" i="1"/>
  <c r="J187" i="1"/>
  <c r="K187" i="1" s="1"/>
  <c r="P187" i="1"/>
  <c r="Q187" i="1" s="1"/>
  <c r="I123" i="1"/>
  <c r="L123" i="1"/>
  <c r="J123" i="1"/>
  <c r="K123" i="1" s="1"/>
  <c r="P123" i="1"/>
  <c r="Q123" i="1" s="1"/>
  <c r="I59" i="1"/>
  <c r="L59" i="1"/>
  <c r="J59" i="1"/>
  <c r="K59" i="1" s="1"/>
  <c r="P59" i="1"/>
  <c r="Q59" i="1" s="1"/>
  <c r="P1364" i="1"/>
  <c r="Q1364" i="1" s="1"/>
  <c r="I1364" i="1"/>
  <c r="L1364" i="1"/>
  <c r="J1364" i="1"/>
  <c r="K1364" i="1" s="1"/>
  <c r="P1300" i="1"/>
  <c r="Q1300" i="1" s="1"/>
  <c r="I1300" i="1"/>
  <c r="L1300" i="1"/>
  <c r="J1300" i="1"/>
  <c r="K1300" i="1" s="1"/>
  <c r="P1236" i="1"/>
  <c r="Q1236" i="1" s="1"/>
  <c r="I1236" i="1"/>
  <c r="L1236" i="1"/>
  <c r="J1236" i="1"/>
  <c r="K1236" i="1" s="1"/>
  <c r="P1172" i="1"/>
  <c r="Q1172" i="1" s="1"/>
  <c r="I1172" i="1"/>
  <c r="L1172" i="1"/>
  <c r="J1172" i="1"/>
  <c r="K1172" i="1" s="1"/>
  <c r="L1108" i="1"/>
  <c r="P1108" i="1"/>
  <c r="Q1108" i="1" s="1"/>
  <c r="I1108" i="1"/>
  <c r="J1108" i="1"/>
  <c r="K1108" i="1" s="1"/>
  <c r="P1699" i="1"/>
  <c r="Q1699" i="1" s="1"/>
  <c r="I1699" i="1"/>
  <c r="L1699" i="1"/>
  <c r="P1571" i="1"/>
  <c r="Q1571" i="1" s="1"/>
  <c r="I1571" i="1"/>
  <c r="L1571" i="1"/>
  <c r="P1443" i="1"/>
  <c r="Q1443" i="1" s="1"/>
  <c r="I1443" i="1"/>
  <c r="L1443" i="1"/>
  <c r="L1701" i="1"/>
  <c r="P1701" i="1"/>
  <c r="Q1701" i="1" s="1"/>
  <c r="I1701" i="1"/>
  <c r="J1701" i="1"/>
  <c r="K1701" i="1" s="1"/>
  <c r="L1637" i="1"/>
  <c r="P1637" i="1"/>
  <c r="Q1637" i="1" s="1"/>
  <c r="I1637" i="1"/>
  <c r="J1637" i="1"/>
  <c r="K1637" i="1" s="1"/>
  <c r="L1573" i="1"/>
  <c r="P1573" i="1"/>
  <c r="Q1573" i="1" s="1"/>
  <c r="I1573" i="1"/>
  <c r="J1573" i="1"/>
  <c r="K1573" i="1" s="1"/>
  <c r="L1509" i="1"/>
  <c r="P1509" i="1"/>
  <c r="Q1509" i="1" s="1"/>
  <c r="I1509" i="1"/>
  <c r="J1509" i="1"/>
  <c r="K1509" i="1" s="1"/>
  <c r="L1445" i="1"/>
  <c r="P1445" i="1"/>
  <c r="Q1445" i="1" s="1"/>
  <c r="I1445" i="1"/>
  <c r="J1445" i="1"/>
  <c r="K1445" i="1" s="1"/>
  <c r="L1760" i="1"/>
  <c r="P1760" i="1"/>
  <c r="Q1760" i="1" s="1"/>
  <c r="I1760" i="1"/>
  <c r="I1698" i="1"/>
  <c r="P1698" i="1"/>
  <c r="Q1698" i="1" s="1"/>
  <c r="L1698" i="1"/>
  <c r="I1634" i="1"/>
  <c r="P1634" i="1"/>
  <c r="Q1634" i="1" s="1"/>
  <c r="L1634" i="1"/>
  <c r="I1570" i="1"/>
  <c r="P1570" i="1"/>
  <c r="Q1570" i="1" s="1"/>
  <c r="L1570" i="1"/>
  <c r="I1506" i="1"/>
  <c r="P1506" i="1"/>
  <c r="Q1506" i="1" s="1"/>
  <c r="L1506" i="1"/>
  <c r="I1442" i="1"/>
  <c r="P1442" i="1"/>
  <c r="Q1442" i="1" s="1"/>
  <c r="L1442" i="1"/>
  <c r="P1757" i="1"/>
  <c r="Q1757" i="1" s="1"/>
  <c r="L1757" i="1"/>
  <c r="I1757" i="1"/>
  <c r="L1689" i="1"/>
  <c r="P1689" i="1"/>
  <c r="Q1689" i="1" s="1"/>
  <c r="J1689" i="1"/>
  <c r="K1689" i="1" s="1"/>
  <c r="I1689" i="1"/>
  <c r="L1625" i="1"/>
  <c r="P1625" i="1"/>
  <c r="Q1625" i="1" s="1"/>
  <c r="J1625" i="1"/>
  <c r="K1625" i="1" s="1"/>
  <c r="I1625" i="1"/>
  <c r="L1561" i="1"/>
  <c r="P1561" i="1"/>
  <c r="Q1561" i="1" s="1"/>
  <c r="J1561" i="1"/>
  <c r="K1561" i="1" s="1"/>
  <c r="I1561" i="1"/>
  <c r="L1497" i="1"/>
  <c r="P1497" i="1"/>
  <c r="Q1497" i="1" s="1"/>
  <c r="J1497" i="1"/>
  <c r="K1497" i="1" s="1"/>
  <c r="I1497" i="1"/>
  <c r="L1433" i="1"/>
  <c r="P1433" i="1"/>
  <c r="Q1433" i="1" s="1"/>
  <c r="J1433" i="1"/>
  <c r="K1433" i="1" s="1"/>
  <c r="I1433" i="1"/>
  <c r="P1748" i="1"/>
  <c r="Q1748" i="1" s="1"/>
  <c r="I1748" i="1"/>
  <c r="L1748" i="1"/>
  <c r="I1680" i="1"/>
  <c r="P1680" i="1"/>
  <c r="Q1680" i="1" s="1"/>
  <c r="L1680" i="1"/>
  <c r="I1616" i="1"/>
  <c r="P1616" i="1"/>
  <c r="Q1616" i="1" s="1"/>
  <c r="L1616" i="1"/>
  <c r="I1552" i="1"/>
  <c r="P1552" i="1"/>
  <c r="Q1552" i="1" s="1"/>
  <c r="L1552" i="1"/>
  <c r="I1488" i="1"/>
  <c r="P1488" i="1"/>
  <c r="Q1488" i="1" s="1"/>
  <c r="L1488" i="1"/>
  <c r="I1424" i="1"/>
  <c r="P1424" i="1"/>
  <c r="Q1424" i="1" s="1"/>
  <c r="L1424" i="1"/>
  <c r="P1739" i="1"/>
  <c r="Q1739" i="1" s="1"/>
  <c r="I1739" i="1"/>
  <c r="L1739" i="1"/>
  <c r="I1746" i="1"/>
  <c r="P1746" i="1"/>
  <c r="Q1746" i="1" s="1"/>
  <c r="L1746" i="1"/>
  <c r="I1630" i="1"/>
  <c r="L1630" i="1"/>
  <c r="P1630" i="1"/>
  <c r="Q1630" i="1" s="1"/>
  <c r="P1143" i="1"/>
  <c r="Q1143" i="1" s="1"/>
  <c r="I1143" i="1"/>
  <c r="L1143" i="1"/>
  <c r="P1271" i="1"/>
  <c r="Q1271" i="1" s="1"/>
  <c r="I1271" i="1"/>
  <c r="L1271" i="1"/>
  <c r="P1399" i="1"/>
  <c r="Q1399" i="1" s="1"/>
  <c r="I1399" i="1"/>
  <c r="L1399" i="1"/>
  <c r="I162" i="1"/>
  <c r="P162" i="1"/>
  <c r="Q162" i="1" s="1"/>
  <c r="L162" i="1"/>
  <c r="J162" i="1"/>
  <c r="K162" i="1" s="1"/>
  <c r="I290" i="1"/>
  <c r="P290" i="1"/>
  <c r="Q290" i="1" s="1"/>
  <c r="L290" i="1"/>
  <c r="J290" i="1"/>
  <c r="K290" i="1" s="1"/>
  <c r="I418" i="1"/>
  <c r="P418" i="1"/>
  <c r="Q418" i="1" s="1"/>
  <c r="L418" i="1"/>
  <c r="J418" i="1"/>
  <c r="K418" i="1" s="1"/>
  <c r="I546" i="1"/>
  <c r="P546" i="1"/>
  <c r="Q546" i="1" s="1"/>
  <c r="L546" i="1"/>
  <c r="J546" i="1"/>
  <c r="K546" i="1" s="1"/>
  <c r="I674" i="1"/>
  <c r="P674" i="1"/>
  <c r="Q674" i="1" s="1"/>
  <c r="J674" i="1"/>
  <c r="K674" i="1" s="1"/>
  <c r="L674" i="1"/>
  <c r="I802" i="1"/>
  <c r="P802" i="1"/>
  <c r="Q802" i="1" s="1"/>
  <c r="J802" i="1"/>
  <c r="K802" i="1" s="1"/>
  <c r="L802" i="1"/>
  <c r="I930" i="1"/>
  <c r="P930" i="1"/>
  <c r="Q930" i="1" s="1"/>
  <c r="L930" i="1"/>
  <c r="J930" i="1"/>
  <c r="K930" i="1" s="1"/>
  <c r="I1447" i="1"/>
  <c r="L1447" i="1"/>
  <c r="P1447" i="1"/>
  <c r="Q1447" i="1" s="1"/>
  <c r="I1703" i="1"/>
  <c r="L1703" i="1"/>
  <c r="P1703" i="1"/>
  <c r="Q1703" i="1" s="1"/>
  <c r="P1146" i="1"/>
  <c r="Q1146" i="1" s="1"/>
  <c r="I1146" i="1"/>
  <c r="L1146" i="1"/>
  <c r="J1146" i="1"/>
  <c r="K1146" i="1" s="1"/>
  <c r="P1274" i="1"/>
  <c r="Q1274" i="1" s="1"/>
  <c r="L1274" i="1"/>
  <c r="I1274" i="1"/>
  <c r="J1274" i="1"/>
  <c r="K1274" i="1" s="1"/>
  <c r="P1402" i="1"/>
  <c r="Q1402" i="1" s="1"/>
  <c r="L1402" i="1"/>
  <c r="I1402" i="1"/>
  <c r="J1402" i="1"/>
  <c r="K1402" i="1" s="1"/>
  <c r="I167" i="1"/>
  <c r="P167" i="1"/>
  <c r="Q167" i="1" s="1"/>
  <c r="L167" i="1"/>
  <c r="I295" i="1"/>
  <c r="P295" i="1"/>
  <c r="Q295" i="1" s="1"/>
  <c r="L295" i="1"/>
  <c r="I423" i="1"/>
  <c r="P423" i="1"/>
  <c r="Q423" i="1" s="1"/>
  <c r="L423" i="1"/>
  <c r="I551" i="1"/>
  <c r="P551" i="1"/>
  <c r="Q551" i="1" s="1"/>
  <c r="L551" i="1"/>
  <c r="I679" i="1"/>
  <c r="P679" i="1"/>
  <c r="Q679" i="1" s="1"/>
  <c r="L679" i="1"/>
  <c r="I807" i="1"/>
  <c r="P807" i="1"/>
  <c r="Q807" i="1" s="1"/>
  <c r="L807" i="1"/>
  <c r="I935" i="1"/>
  <c r="P935" i="1"/>
  <c r="Q935" i="1" s="1"/>
  <c r="L935" i="1"/>
  <c r="J29" i="1"/>
  <c r="K29" i="1" s="1"/>
  <c r="I29" i="1"/>
  <c r="P29" i="1"/>
  <c r="Q29" i="1" s="1"/>
  <c r="L29" i="1"/>
  <c r="M832" i="1"/>
  <c r="N832" i="1" s="1"/>
  <c r="M320" i="1"/>
  <c r="N320" i="1" s="1"/>
  <c r="M1671" i="1"/>
  <c r="N1671" i="1" s="1"/>
  <c r="M1233" i="1"/>
  <c r="N1233" i="1" s="1"/>
  <c r="M1636" i="1"/>
  <c r="N1636" i="1" s="1"/>
  <c r="M1739" i="1"/>
  <c r="N1739" i="1" s="1"/>
  <c r="M1168" i="1"/>
  <c r="N1168" i="1" s="1"/>
  <c r="M42" i="1"/>
  <c r="N42" i="1" s="1"/>
  <c r="M1591" i="1"/>
  <c r="N1591" i="1" s="1"/>
  <c r="M1724" i="1"/>
  <c r="N1724" i="1" s="1"/>
  <c r="M38" i="1"/>
  <c r="N38" i="1" s="1"/>
  <c r="M935" i="1"/>
  <c r="N935" i="1" s="1"/>
  <c r="M807" i="1"/>
  <c r="N807" i="1" s="1"/>
  <c r="M679" i="1"/>
  <c r="N679" i="1" s="1"/>
  <c r="M551" i="1"/>
  <c r="N551" i="1" s="1"/>
  <c r="M423" i="1"/>
  <c r="N423" i="1" s="1"/>
  <c r="M295" i="1"/>
  <c r="N295" i="1" s="1"/>
  <c r="M167" i="1"/>
  <c r="N167" i="1" s="1"/>
  <c r="M1008" i="1"/>
  <c r="N1008" i="1" s="1"/>
  <c r="M496" i="1"/>
  <c r="N496" i="1" s="1"/>
  <c r="M1337" i="1"/>
  <c r="N1337" i="1" s="1"/>
  <c r="M972" i="1"/>
  <c r="N972" i="1" s="1"/>
  <c r="M460" i="1"/>
  <c r="N460" i="1" s="1"/>
  <c r="M1013" i="1"/>
  <c r="N1013" i="1" s="1"/>
  <c r="M885" i="1"/>
  <c r="N885" i="1" s="1"/>
  <c r="M757" i="1"/>
  <c r="N757" i="1" s="1"/>
  <c r="M629" i="1"/>
  <c r="N629" i="1" s="1"/>
  <c r="M501" i="1"/>
  <c r="N501" i="1" s="1"/>
  <c r="M373" i="1"/>
  <c r="N373" i="1" s="1"/>
  <c r="M245" i="1"/>
  <c r="N245" i="1" s="1"/>
  <c r="M117" i="1"/>
  <c r="N117" i="1" s="1"/>
  <c r="M1312" i="1"/>
  <c r="N1312" i="1" s="1"/>
  <c r="M1056" i="1"/>
  <c r="N1056" i="1" s="1"/>
  <c r="M848" i="1"/>
  <c r="N848" i="1" s="1"/>
  <c r="M336" i="1"/>
  <c r="N336" i="1" s="1"/>
  <c r="M1639" i="1"/>
  <c r="N1639" i="1" s="1"/>
  <c r="M700" i="1"/>
  <c r="N700" i="1" s="1"/>
  <c r="M188" i="1"/>
  <c r="N188" i="1" s="1"/>
  <c r="M35" i="1"/>
  <c r="N35" i="1" s="1"/>
  <c r="M932" i="1"/>
  <c r="N932" i="1" s="1"/>
  <c r="M804" i="1"/>
  <c r="N804" i="1" s="1"/>
  <c r="M676" i="1"/>
  <c r="N676" i="1" s="1"/>
  <c r="M548" i="1"/>
  <c r="N548" i="1" s="1"/>
  <c r="M420" i="1"/>
  <c r="N420" i="1" s="1"/>
  <c r="M292" i="1"/>
  <c r="N292" i="1" s="1"/>
  <c r="M164" i="1"/>
  <c r="N164" i="1" s="1"/>
  <c r="M1576" i="1"/>
  <c r="N1576" i="1" s="1"/>
  <c r="M1006" i="1"/>
  <c r="N1006" i="1" s="1"/>
  <c r="M942" i="1"/>
  <c r="N942" i="1" s="1"/>
  <c r="M878" i="1"/>
  <c r="N878" i="1" s="1"/>
  <c r="M814" i="1"/>
  <c r="N814" i="1" s="1"/>
  <c r="M750" i="1"/>
  <c r="N750" i="1" s="1"/>
  <c r="M686" i="1"/>
  <c r="N686" i="1" s="1"/>
  <c r="M622" i="1"/>
  <c r="N622" i="1" s="1"/>
  <c r="M558" i="1"/>
  <c r="N558" i="1" s="1"/>
  <c r="M494" i="1"/>
  <c r="N494" i="1" s="1"/>
  <c r="M430" i="1"/>
  <c r="N430" i="1" s="1"/>
  <c r="M366" i="1"/>
  <c r="N366" i="1" s="1"/>
  <c r="M302" i="1"/>
  <c r="N302" i="1" s="1"/>
  <c r="M238" i="1"/>
  <c r="N238" i="1" s="1"/>
  <c r="M174" i="1"/>
  <c r="N174" i="1" s="1"/>
  <c r="M110" i="1"/>
  <c r="N110" i="1" s="1"/>
  <c r="M46" i="1"/>
  <c r="N46" i="1" s="1"/>
  <c r="M1292" i="1"/>
  <c r="N1292" i="1" s="1"/>
  <c r="M1164" i="1"/>
  <c r="N1164" i="1" s="1"/>
  <c r="M1701" i="1"/>
  <c r="N1701" i="1" s="1"/>
  <c r="M1573" i="1"/>
  <c r="N1573" i="1" s="1"/>
  <c r="M1445" i="1"/>
  <c r="N1445" i="1" s="1"/>
  <c r="M41" i="1"/>
  <c r="N41" i="1" s="1"/>
  <c r="M995" i="1"/>
  <c r="N995" i="1" s="1"/>
  <c r="M931" i="1"/>
  <c r="N931" i="1" s="1"/>
  <c r="M867" i="1"/>
  <c r="N867" i="1" s="1"/>
  <c r="M803" i="1"/>
  <c r="N803" i="1" s="1"/>
  <c r="M739" i="1"/>
  <c r="N739" i="1" s="1"/>
  <c r="M675" i="1"/>
  <c r="N675" i="1" s="1"/>
  <c r="M611" i="1"/>
  <c r="N611" i="1" s="1"/>
  <c r="M547" i="1"/>
  <c r="N547" i="1" s="1"/>
  <c r="M483" i="1"/>
  <c r="N483" i="1" s="1"/>
  <c r="M419" i="1"/>
  <c r="N419" i="1" s="1"/>
  <c r="M355" i="1"/>
  <c r="N355" i="1" s="1"/>
  <c r="M291" i="1"/>
  <c r="N291" i="1" s="1"/>
  <c r="M227" i="1"/>
  <c r="N227" i="1" s="1"/>
  <c r="M163" i="1"/>
  <c r="N163" i="1" s="1"/>
  <c r="M99" i="1"/>
  <c r="N99" i="1" s="1"/>
  <c r="M1551" i="1"/>
  <c r="N1551" i="1" s="1"/>
  <c r="M1042" i="1"/>
  <c r="N1042" i="1" s="1"/>
  <c r="M978" i="1"/>
  <c r="N978" i="1" s="1"/>
  <c r="M914" i="1"/>
  <c r="N914" i="1" s="1"/>
  <c r="M850" i="1"/>
  <c r="N850" i="1" s="1"/>
  <c r="M786" i="1"/>
  <c r="N786" i="1" s="1"/>
  <c r="M722" i="1"/>
  <c r="N722" i="1" s="1"/>
  <c r="M658" i="1"/>
  <c r="N658" i="1" s="1"/>
  <c r="M594" i="1"/>
  <c r="N594" i="1" s="1"/>
  <c r="M530" i="1"/>
  <c r="N530" i="1" s="1"/>
  <c r="M466" i="1"/>
  <c r="N466" i="1" s="1"/>
  <c r="M402" i="1"/>
  <c r="N402" i="1" s="1"/>
  <c r="M338" i="1"/>
  <c r="N338" i="1" s="1"/>
  <c r="M274" i="1"/>
  <c r="N274" i="1" s="1"/>
  <c r="M210" i="1"/>
  <c r="N210" i="1" s="1"/>
  <c r="M146" i="1"/>
  <c r="N146" i="1" s="1"/>
  <c r="M82" i="1"/>
  <c r="N82" i="1" s="1"/>
  <c r="M1364" i="1"/>
  <c r="N1364" i="1" s="1"/>
  <c r="M1236" i="1"/>
  <c r="N1236" i="1" s="1"/>
  <c r="M1108" i="1"/>
  <c r="N1108" i="1" s="1"/>
  <c r="M1645" i="1"/>
  <c r="N1645" i="1" s="1"/>
  <c r="M1517" i="1"/>
  <c r="N1517" i="1" s="1"/>
  <c r="M1768" i="1"/>
  <c r="N1768" i="1" s="1"/>
  <c r="M1347" i="1"/>
  <c r="N1347" i="1" s="1"/>
  <c r="M1219" i="1"/>
  <c r="N1219" i="1" s="1"/>
  <c r="M1091" i="1"/>
  <c r="N1091" i="1" s="1"/>
  <c r="M1628" i="1"/>
  <c r="N1628" i="1" s="1"/>
  <c r="M1500" i="1"/>
  <c r="N1500" i="1" s="1"/>
  <c r="M1386" i="1"/>
  <c r="N1386" i="1" s="1"/>
  <c r="M1322" i="1"/>
  <c r="N1322" i="1" s="1"/>
  <c r="M1258" i="1"/>
  <c r="N1258" i="1" s="1"/>
  <c r="M1194" i="1"/>
  <c r="N1194" i="1" s="1"/>
  <c r="M1130" i="1"/>
  <c r="N1130" i="1" s="1"/>
  <c r="M1066" i="1"/>
  <c r="N1066" i="1" s="1"/>
  <c r="M1670" i="1"/>
  <c r="N1670" i="1" s="1"/>
  <c r="M1606" i="1"/>
  <c r="N1606" i="1" s="1"/>
  <c r="M1542" i="1"/>
  <c r="N1542" i="1" s="1"/>
  <c r="M1478" i="1"/>
  <c r="N1478" i="1" s="1"/>
  <c r="M1651" i="1"/>
  <c r="N1651" i="1" s="1"/>
  <c r="M1587" i="1"/>
  <c r="N1587" i="1" s="1"/>
  <c r="M1523" i="1"/>
  <c r="N1523" i="1" s="1"/>
  <c r="M1459" i="1"/>
  <c r="N1459" i="1" s="1"/>
  <c r="M1775" i="1"/>
  <c r="N1775" i="1" s="1"/>
  <c r="M1414" i="1"/>
  <c r="N1414" i="1" s="1"/>
  <c r="M1350" i="1"/>
  <c r="N1350" i="1" s="1"/>
  <c r="M1286" i="1"/>
  <c r="N1286" i="1" s="1"/>
  <c r="M1222" i="1"/>
  <c r="N1222" i="1" s="1"/>
  <c r="M1158" i="1"/>
  <c r="N1158" i="1" s="1"/>
  <c r="M1094" i="1"/>
  <c r="N1094" i="1" s="1"/>
  <c r="M1690" i="1"/>
  <c r="N1690" i="1" s="1"/>
  <c r="M1626" i="1"/>
  <c r="N1626" i="1" s="1"/>
  <c r="M1562" i="1"/>
  <c r="N1562" i="1" s="1"/>
  <c r="M1498" i="1"/>
  <c r="N1498" i="1" s="1"/>
  <c r="M1434" i="1"/>
  <c r="N1434" i="1" s="1"/>
  <c r="M1389" i="1"/>
  <c r="N1389" i="1" s="1"/>
  <c r="M1325" i="1"/>
  <c r="N1325" i="1" s="1"/>
  <c r="M1261" i="1"/>
  <c r="N1261" i="1" s="1"/>
  <c r="M1197" i="1"/>
  <c r="N1197" i="1" s="1"/>
  <c r="M1133" i="1"/>
  <c r="N1133" i="1" s="1"/>
  <c r="M1069" i="1"/>
  <c r="N1069" i="1" s="1"/>
  <c r="M1665" i="1"/>
  <c r="N1665" i="1" s="1"/>
  <c r="M1601" i="1"/>
  <c r="N1601" i="1" s="1"/>
  <c r="M1537" i="1"/>
  <c r="N1537" i="1" s="1"/>
  <c r="M1473" i="1"/>
  <c r="N1473" i="1" s="1"/>
  <c r="H14" i="7" l="1"/>
  <c r="K1798" i="1"/>
  <c r="J25" i="7" l="1"/>
  <c r="L27" i="7"/>
  <c r="L29" i="7"/>
  <c r="L31" i="7"/>
  <c r="L33" i="7"/>
  <c r="L35" i="7"/>
  <c r="L37" i="7"/>
  <c r="L39" i="7"/>
  <c r="L41" i="7"/>
  <c r="L43" i="7"/>
  <c r="L45" i="7"/>
  <c r="L47" i="7"/>
  <c r="L49" i="7"/>
  <c r="L51" i="7"/>
  <c r="L53" i="7"/>
  <c r="L55" i="7"/>
  <c r="L57" i="7"/>
  <c r="L59" i="7"/>
  <c r="L61" i="7"/>
  <c r="L63" i="7"/>
  <c r="L65" i="7"/>
  <c r="L67" i="7"/>
  <c r="L69" i="7"/>
  <c r="L71" i="7"/>
  <c r="L73" i="7"/>
  <c r="L75" i="7"/>
  <c r="P79" i="7"/>
  <c r="Q79" i="7" s="1"/>
  <c r="L80" i="7"/>
  <c r="P87" i="7"/>
  <c r="Q87" i="7" s="1"/>
  <c r="L88" i="7"/>
  <c r="P95" i="7"/>
  <c r="Q95" i="7" s="1"/>
  <c r="L96" i="7"/>
  <c r="P103" i="7"/>
  <c r="Q103" i="7" s="1"/>
  <c r="L104" i="7"/>
  <c r="P111" i="7"/>
  <c r="Q111" i="7" s="1"/>
  <c r="L112" i="7"/>
  <c r="P119" i="7"/>
  <c r="Q119" i="7" s="1"/>
  <c r="L120" i="7"/>
  <c r="P127" i="7"/>
  <c r="Q127" i="7" s="1"/>
  <c r="L128" i="7"/>
  <c r="P135" i="7"/>
  <c r="Q135" i="7" s="1"/>
  <c r="L136" i="7"/>
  <c r="P143" i="7"/>
  <c r="Q143" i="7" s="1"/>
  <c r="L144" i="7"/>
  <c r="P151" i="7"/>
  <c r="Q151" i="7" s="1"/>
  <c r="L152" i="7"/>
  <c r="P159" i="7"/>
  <c r="Q159" i="7" s="1"/>
  <c r="L160" i="7"/>
  <c r="P167" i="7"/>
  <c r="Q167" i="7" s="1"/>
  <c r="L168" i="7"/>
  <c r="P175" i="7"/>
  <c r="Q175" i="7" s="1"/>
  <c r="L176" i="7"/>
  <c r="P183" i="7"/>
  <c r="Q183" i="7" s="1"/>
  <c r="L184" i="7"/>
  <c r="P191" i="7"/>
  <c r="Q191" i="7" s="1"/>
  <c r="L192" i="7"/>
  <c r="P199" i="7"/>
  <c r="Q199" i="7" s="1"/>
  <c r="L200" i="7"/>
  <c r="P207" i="7"/>
  <c r="Q207" i="7" s="1"/>
  <c r="L208" i="7"/>
  <c r="P215" i="7"/>
  <c r="Q215" i="7" s="1"/>
  <c r="L216" i="7"/>
  <c r="P223" i="7"/>
  <c r="Q223" i="7" s="1"/>
  <c r="L224" i="7"/>
  <c r="P231" i="7"/>
  <c r="Q231" i="7" s="1"/>
  <c r="L232" i="7"/>
  <c r="P239" i="7"/>
  <c r="Q239" i="7" s="1"/>
  <c r="L240" i="7"/>
  <c r="P247" i="7"/>
  <c r="Q247" i="7" s="1"/>
  <c r="L248" i="7"/>
  <c r="P255" i="7"/>
  <c r="Q255" i="7" s="1"/>
  <c r="L256" i="7"/>
  <c r="P263" i="7"/>
  <c r="Q263" i="7" s="1"/>
  <c r="L264" i="7"/>
  <c r="P271" i="7"/>
  <c r="Q271" i="7" s="1"/>
  <c r="L272" i="7"/>
  <c r="P279" i="7"/>
  <c r="Q279" i="7" s="1"/>
  <c r="L280" i="7"/>
  <c r="P287" i="7"/>
  <c r="Q287" i="7" s="1"/>
  <c r="L288" i="7"/>
  <c r="P295" i="7"/>
  <c r="Q295" i="7" s="1"/>
  <c r="L296" i="7"/>
  <c r="P303" i="7"/>
  <c r="Q303" i="7" s="1"/>
  <c r="L304" i="7"/>
  <c r="P311" i="7"/>
  <c r="Q311" i="7" s="1"/>
  <c r="L312" i="7"/>
  <c r="P319" i="7"/>
  <c r="Q319" i="7" s="1"/>
  <c r="L320" i="7"/>
  <c r="P327" i="7"/>
  <c r="Q327" i="7" s="1"/>
  <c r="L328" i="7"/>
  <c r="P335" i="7"/>
  <c r="Q335" i="7" s="1"/>
  <c r="L336" i="7"/>
  <c r="P343" i="7"/>
  <c r="Q343" i="7" s="1"/>
  <c r="L344" i="7"/>
  <c r="P351" i="7"/>
  <c r="Q351" i="7" s="1"/>
  <c r="L352" i="7"/>
  <c r="P359" i="7"/>
  <c r="Q359" i="7" s="1"/>
  <c r="L360" i="7"/>
  <c r="P367" i="7"/>
  <c r="Q367" i="7" s="1"/>
  <c r="L368" i="7"/>
  <c r="P82" i="7"/>
  <c r="Q82" i="7" s="1"/>
  <c r="L83" i="7"/>
  <c r="P90" i="7"/>
  <c r="Q90" i="7" s="1"/>
  <c r="L91" i="7"/>
  <c r="P98" i="7"/>
  <c r="Q98" i="7" s="1"/>
  <c r="L99" i="7"/>
  <c r="P106" i="7"/>
  <c r="Q106" i="7" s="1"/>
  <c r="L107" i="7"/>
  <c r="P114" i="7"/>
  <c r="Q114" i="7" s="1"/>
  <c r="L115" i="7"/>
  <c r="P122" i="7"/>
  <c r="Q122" i="7" s="1"/>
  <c r="L123" i="7"/>
  <c r="P130" i="7"/>
  <c r="Q130" i="7" s="1"/>
  <c r="L131" i="7"/>
  <c r="P138" i="7"/>
  <c r="Q138" i="7" s="1"/>
  <c r="L139" i="7"/>
  <c r="P146" i="7"/>
  <c r="Q146" i="7" s="1"/>
  <c r="L147" i="7"/>
  <c r="P154" i="7"/>
  <c r="Q154" i="7" s="1"/>
  <c r="L155" i="7"/>
  <c r="P162" i="7"/>
  <c r="Q162" i="7" s="1"/>
  <c r="L163" i="7"/>
  <c r="P170" i="7"/>
  <c r="Q170" i="7" s="1"/>
  <c r="L171" i="7"/>
  <c r="P178" i="7"/>
  <c r="Q178" i="7" s="1"/>
  <c r="L179" i="7"/>
  <c r="P186" i="7"/>
  <c r="Q186" i="7" s="1"/>
  <c r="L187" i="7"/>
  <c r="P194" i="7"/>
  <c r="Q194" i="7" s="1"/>
  <c r="L195" i="7"/>
  <c r="P202" i="7"/>
  <c r="Q202" i="7" s="1"/>
  <c r="L203" i="7"/>
  <c r="P210" i="7"/>
  <c r="Q210" i="7" s="1"/>
  <c r="L211" i="7"/>
  <c r="P218" i="7"/>
  <c r="Q218" i="7" s="1"/>
  <c r="L219" i="7"/>
  <c r="P226" i="7"/>
  <c r="Q226" i="7" s="1"/>
  <c r="L227" i="7"/>
  <c r="P234" i="7"/>
  <c r="Q234" i="7" s="1"/>
  <c r="L235" i="7"/>
  <c r="P242" i="7"/>
  <c r="Q242" i="7" s="1"/>
  <c r="L243" i="7"/>
  <c r="P250" i="7"/>
  <c r="Q250" i="7" s="1"/>
  <c r="L251" i="7"/>
  <c r="P258" i="7"/>
  <c r="Q258" i="7" s="1"/>
  <c r="L259" i="7"/>
  <c r="P266" i="7"/>
  <c r="Q266" i="7" s="1"/>
  <c r="L267" i="7"/>
  <c r="P274" i="7"/>
  <c r="Q274" i="7" s="1"/>
  <c r="L275" i="7"/>
  <c r="P282" i="7"/>
  <c r="Q282" i="7" s="1"/>
  <c r="L283" i="7"/>
  <c r="P290" i="7"/>
  <c r="Q290" i="7" s="1"/>
  <c r="L291" i="7"/>
  <c r="P298" i="7"/>
  <c r="Q298" i="7" s="1"/>
  <c r="L299" i="7"/>
  <c r="P306" i="7"/>
  <c r="Q306" i="7" s="1"/>
  <c r="L307" i="7"/>
  <c r="P314" i="7"/>
  <c r="Q314" i="7" s="1"/>
  <c r="L315" i="7"/>
  <c r="P322" i="7"/>
  <c r="Q322" i="7" s="1"/>
  <c r="L323" i="7"/>
  <c r="P330" i="7"/>
  <c r="Q330" i="7" s="1"/>
  <c r="L331" i="7"/>
  <c r="P338" i="7"/>
  <c r="Q338" i="7" s="1"/>
  <c r="L339" i="7"/>
  <c r="P346" i="7"/>
  <c r="Q346" i="7" s="1"/>
  <c r="L347" i="7"/>
  <c r="P354" i="7"/>
  <c r="Q354" i="7" s="1"/>
  <c r="L355" i="7"/>
  <c r="P362" i="7"/>
  <c r="Q362" i="7" s="1"/>
  <c r="L363" i="7"/>
  <c r="P77" i="7"/>
  <c r="Q77" i="7" s="1"/>
  <c r="L78" i="7"/>
  <c r="P85" i="7"/>
  <c r="Q85" i="7" s="1"/>
  <c r="L86" i="7"/>
  <c r="P93" i="7"/>
  <c r="Q93" i="7" s="1"/>
  <c r="L94" i="7"/>
  <c r="P101" i="7"/>
  <c r="Q101" i="7" s="1"/>
  <c r="L102" i="7"/>
  <c r="P109" i="7"/>
  <c r="Q109" i="7" s="1"/>
  <c r="L110" i="7"/>
  <c r="P117" i="7"/>
  <c r="Q117" i="7" s="1"/>
  <c r="L118" i="7"/>
  <c r="P125" i="7"/>
  <c r="Q125" i="7" s="1"/>
  <c r="L126" i="7"/>
  <c r="P133" i="7"/>
  <c r="Q133" i="7" s="1"/>
  <c r="L134" i="7"/>
  <c r="P141" i="7"/>
  <c r="Q141" i="7" s="1"/>
  <c r="L142" i="7"/>
  <c r="P149" i="7"/>
  <c r="Q149" i="7" s="1"/>
  <c r="L150" i="7"/>
  <c r="P157" i="7"/>
  <c r="Q157" i="7" s="1"/>
  <c r="L158" i="7"/>
  <c r="P165" i="7"/>
  <c r="Q165" i="7" s="1"/>
  <c r="L166" i="7"/>
  <c r="P173" i="7"/>
  <c r="Q173" i="7" s="1"/>
  <c r="L174" i="7"/>
  <c r="P181" i="7"/>
  <c r="Q181" i="7" s="1"/>
  <c r="L182" i="7"/>
  <c r="P189" i="7"/>
  <c r="Q189" i="7" s="1"/>
  <c r="L190" i="7"/>
  <c r="P197" i="7"/>
  <c r="Q197" i="7" s="1"/>
  <c r="L198" i="7"/>
  <c r="P205" i="7"/>
  <c r="Q205" i="7" s="1"/>
  <c r="L206" i="7"/>
  <c r="P213" i="7"/>
  <c r="Q213" i="7" s="1"/>
  <c r="L214" i="7"/>
  <c r="P221" i="7"/>
  <c r="Q221" i="7" s="1"/>
  <c r="L222" i="7"/>
  <c r="P229" i="7"/>
  <c r="Q229" i="7" s="1"/>
  <c r="L230" i="7"/>
  <c r="P237" i="7"/>
  <c r="Q237" i="7" s="1"/>
  <c r="L238" i="7"/>
  <c r="P245" i="7"/>
  <c r="Q245" i="7" s="1"/>
  <c r="L246" i="7"/>
  <c r="P253" i="7"/>
  <c r="Q253" i="7" s="1"/>
  <c r="L254" i="7"/>
  <c r="P261" i="7"/>
  <c r="Q261" i="7" s="1"/>
  <c r="L262" i="7"/>
  <c r="P269" i="7"/>
  <c r="Q269" i="7" s="1"/>
  <c r="L270" i="7"/>
  <c r="P277" i="7"/>
  <c r="Q277" i="7" s="1"/>
  <c r="L278" i="7"/>
  <c r="P285" i="7"/>
  <c r="Q285" i="7" s="1"/>
  <c r="L286" i="7"/>
  <c r="P293" i="7"/>
  <c r="Q293" i="7" s="1"/>
  <c r="L294" i="7"/>
  <c r="P301" i="7"/>
  <c r="Q301" i="7" s="1"/>
  <c r="L302" i="7"/>
  <c r="P309" i="7"/>
  <c r="Q309" i="7" s="1"/>
  <c r="L310" i="7"/>
  <c r="P317" i="7"/>
  <c r="Q317" i="7" s="1"/>
  <c r="L318" i="7"/>
  <c r="P325" i="7"/>
  <c r="Q325" i="7" s="1"/>
  <c r="L326" i="7"/>
  <c r="P333" i="7"/>
  <c r="Q333" i="7" s="1"/>
  <c r="L334" i="7"/>
  <c r="P341" i="7"/>
  <c r="Q341" i="7" s="1"/>
  <c r="L342" i="7"/>
  <c r="P27" i="7"/>
  <c r="Q27" i="7" s="1"/>
  <c r="P29" i="7"/>
  <c r="Q29" i="7" s="1"/>
  <c r="P31" i="7"/>
  <c r="Q31" i="7" s="1"/>
  <c r="P33" i="7"/>
  <c r="Q33" i="7" s="1"/>
  <c r="P35" i="7"/>
  <c r="Q35" i="7" s="1"/>
  <c r="P37" i="7"/>
  <c r="Q37" i="7" s="1"/>
  <c r="P39" i="7"/>
  <c r="Q39" i="7" s="1"/>
  <c r="P41" i="7"/>
  <c r="Q41" i="7" s="1"/>
  <c r="P43" i="7"/>
  <c r="Q43" i="7" s="1"/>
  <c r="P45" i="7"/>
  <c r="Q45" i="7" s="1"/>
  <c r="P47" i="7"/>
  <c r="Q47" i="7" s="1"/>
  <c r="P49" i="7"/>
  <c r="Q49" i="7" s="1"/>
  <c r="P51" i="7"/>
  <c r="Q51" i="7" s="1"/>
  <c r="P53" i="7"/>
  <c r="Q53" i="7" s="1"/>
  <c r="P55" i="7"/>
  <c r="Q55" i="7" s="1"/>
  <c r="P57" i="7"/>
  <c r="Q57" i="7" s="1"/>
  <c r="P59" i="7"/>
  <c r="Q59" i="7" s="1"/>
  <c r="P61" i="7"/>
  <c r="Q61" i="7" s="1"/>
  <c r="P63" i="7"/>
  <c r="Q63" i="7" s="1"/>
  <c r="P65" i="7"/>
  <c r="Q65" i="7" s="1"/>
  <c r="P67" i="7"/>
  <c r="Q67" i="7" s="1"/>
  <c r="P69" i="7"/>
  <c r="Q69" i="7" s="1"/>
  <c r="P71" i="7"/>
  <c r="Q71" i="7" s="1"/>
  <c r="P73" i="7"/>
  <c r="Q73" i="7" s="1"/>
  <c r="P75" i="7"/>
  <c r="Q75" i="7" s="1"/>
  <c r="P80" i="7"/>
  <c r="Q80" i="7" s="1"/>
  <c r="L81" i="7"/>
  <c r="P88" i="7"/>
  <c r="Q88" i="7" s="1"/>
  <c r="L89" i="7"/>
  <c r="P96" i="7"/>
  <c r="Q96" i="7" s="1"/>
  <c r="L97" i="7"/>
  <c r="P104" i="7"/>
  <c r="Q104" i="7" s="1"/>
  <c r="L105" i="7"/>
  <c r="P112" i="7"/>
  <c r="Q112" i="7" s="1"/>
  <c r="L113" i="7"/>
  <c r="P120" i="7"/>
  <c r="Q120" i="7" s="1"/>
  <c r="L121" i="7"/>
  <c r="P128" i="7"/>
  <c r="Q128" i="7" s="1"/>
  <c r="L129" i="7"/>
  <c r="P136" i="7"/>
  <c r="Q136" i="7" s="1"/>
  <c r="L137" i="7"/>
  <c r="P144" i="7"/>
  <c r="Q144" i="7" s="1"/>
  <c r="L145" i="7"/>
  <c r="P152" i="7"/>
  <c r="Q152" i="7" s="1"/>
  <c r="L153" i="7"/>
  <c r="P160" i="7"/>
  <c r="Q160" i="7" s="1"/>
  <c r="L161" i="7"/>
  <c r="P168" i="7"/>
  <c r="Q168" i="7" s="1"/>
  <c r="L169" i="7"/>
  <c r="P176" i="7"/>
  <c r="Q176" i="7" s="1"/>
  <c r="L177" i="7"/>
  <c r="P184" i="7"/>
  <c r="Q184" i="7" s="1"/>
  <c r="L185" i="7"/>
  <c r="P192" i="7"/>
  <c r="Q192" i="7" s="1"/>
  <c r="L193" i="7"/>
  <c r="P200" i="7"/>
  <c r="Q200" i="7" s="1"/>
  <c r="L201" i="7"/>
  <c r="P208" i="7"/>
  <c r="Q208" i="7" s="1"/>
  <c r="L209" i="7"/>
  <c r="P216" i="7"/>
  <c r="Q216" i="7" s="1"/>
  <c r="L217" i="7"/>
  <c r="P224" i="7"/>
  <c r="Q224" i="7" s="1"/>
  <c r="L225" i="7"/>
  <c r="P232" i="7"/>
  <c r="Q232" i="7" s="1"/>
  <c r="L233" i="7"/>
  <c r="P240" i="7"/>
  <c r="Q240" i="7" s="1"/>
  <c r="L241" i="7"/>
  <c r="P248" i="7"/>
  <c r="Q248" i="7" s="1"/>
  <c r="L249" i="7"/>
  <c r="P256" i="7"/>
  <c r="Q256" i="7" s="1"/>
  <c r="L257" i="7"/>
  <c r="P264" i="7"/>
  <c r="Q264" i="7" s="1"/>
  <c r="L265" i="7"/>
  <c r="P272" i="7"/>
  <c r="Q272" i="7" s="1"/>
  <c r="L273" i="7"/>
  <c r="P280" i="7"/>
  <c r="Q280" i="7" s="1"/>
  <c r="L281" i="7"/>
  <c r="P288" i="7"/>
  <c r="Q288" i="7" s="1"/>
  <c r="L289" i="7"/>
  <c r="P296" i="7"/>
  <c r="Q296" i="7" s="1"/>
  <c r="L297" i="7"/>
  <c r="P304" i="7"/>
  <c r="Q304" i="7" s="1"/>
  <c r="L305" i="7"/>
  <c r="P312" i="7"/>
  <c r="Q312" i="7" s="1"/>
  <c r="L313" i="7"/>
  <c r="P30" i="7"/>
  <c r="Q30" i="7" s="1"/>
  <c r="L40" i="7"/>
  <c r="P46" i="7"/>
  <c r="Q46" i="7" s="1"/>
  <c r="L56" i="7"/>
  <c r="P62" i="7"/>
  <c r="Q62" i="7" s="1"/>
  <c r="L72" i="7"/>
  <c r="L77" i="7"/>
  <c r="P83" i="7"/>
  <c r="Q83" i="7" s="1"/>
  <c r="L95" i="7"/>
  <c r="L100" i="7"/>
  <c r="P108" i="7"/>
  <c r="Q108" i="7" s="1"/>
  <c r="L125" i="7"/>
  <c r="P131" i="7"/>
  <c r="Q131" i="7" s="1"/>
  <c r="P137" i="7"/>
  <c r="Q137" i="7" s="1"/>
  <c r="P142" i="7"/>
  <c r="Q142" i="7" s="1"/>
  <c r="L154" i="7"/>
  <c r="L159" i="7"/>
  <c r="L180" i="7"/>
  <c r="P182" i="7"/>
  <c r="Q182" i="7" s="1"/>
  <c r="L197" i="7"/>
  <c r="P204" i="7"/>
  <c r="Q204" i="7" s="1"/>
  <c r="P211" i="7"/>
  <c r="Q211" i="7" s="1"/>
  <c r="P217" i="7"/>
  <c r="Q217" i="7" s="1"/>
  <c r="L218" i="7"/>
  <c r="L223" i="7"/>
  <c r="P233" i="7"/>
  <c r="Q233" i="7" s="1"/>
  <c r="L234" i="7"/>
  <c r="L239" i="7"/>
  <c r="L260" i="7"/>
  <c r="P262" i="7"/>
  <c r="Q262" i="7" s="1"/>
  <c r="L271" i="7"/>
  <c r="P281" i="7"/>
  <c r="Q281" i="7" s="1"/>
  <c r="L282" i="7"/>
  <c r="P291" i="7"/>
  <c r="Q291" i="7" s="1"/>
  <c r="P300" i="7"/>
  <c r="Q300" i="7" s="1"/>
  <c r="L309" i="7"/>
  <c r="P318" i="7"/>
  <c r="Q318" i="7" s="1"/>
  <c r="L319" i="7"/>
  <c r="L325" i="7"/>
  <c r="P326" i="7"/>
  <c r="Q326" i="7" s="1"/>
  <c r="L327" i="7"/>
  <c r="L333" i="7"/>
  <c r="P334" i="7"/>
  <c r="Q334" i="7" s="1"/>
  <c r="L335" i="7"/>
  <c r="L341" i="7"/>
  <c r="P342" i="7"/>
  <c r="Q342" i="7" s="1"/>
  <c r="L343" i="7"/>
  <c r="L345" i="7"/>
  <c r="P360" i="7"/>
  <c r="Q360" i="7" s="1"/>
  <c r="P373" i="7"/>
  <c r="Q373" i="7" s="1"/>
  <c r="L374" i="7"/>
  <c r="P381" i="7"/>
  <c r="Q381" i="7" s="1"/>
  <c r="L382" i="7"/>
  <c r="P389" i="7"/>
  <c r="Q389" i="7" s="1"/>
  <c r="L390" i="7"/>
  <c r="P397" i="7"/>
  <c r="Q397" i="7" s="1"/>
  <c r="L398" i="7"/>
  <c r="P405" i="7"/>
  <c r="Q405" i="7" s="1"/>
  <c r="L406" i="7"/>
  <c r="P413" i="7"/>
  <c r="Q413" i="7" s="1"/>
  <c r="L414" i="7"/>
  <c r="P421" i="7"/>
  <c r="Q421" i="7" s="1"/>
  <c r="L422" i="7"/>
  <c r="P429" i="7"/>
  <c r="Q429" i="7" s="1"/>
  <c r="L430" i="7"/>
  <c r="P437" i="7"/>
  <c r="Q437" i="7" s="1"/>
  <c r="L438" i="7"/>
  <c r="P445" i="7"/>
  <c r="Q445" i="7" s="1"/>
  <c r="L446" i="7"/>
  <c r="P453" i="7"/>
  <c r="Q453" i="7" s="1"/>
  <c r="L454" i="7"/>
  <c r="P461" i="7"/>
  <c r="Q461" i="7" s="1"/>
  <c r="L462" i="7"/>
  <c r="P469" i="7"/>
  <c r="Q469" i="7" s="1"/>
  <c r="L470" i="7"/>
  <c r="P477" i="7"/>
  <c r="Q477" i="7" s="1"/>
  <c r="L478" i="7"/>
  <c r="P485" i="7"/>
  <c r="Q485" i="7" s="1"/>
  <c r="L486" i="7"/>
  <c r="P493" i="7"/>
  <c r="Q493" i="7" s="1"/>
  <c r="L494" i="7"/>
  <c r="P501" i="7"/>
  <c r="Q501" i="7" s="1"/>
  <c r="L502" i="7"/>
  <c r="P509" i="7"/>
  <c r="Q509" i="7" s="1"/>
  <c r="L510" i="7"/>
  <c r="L513" i="7"/>
  <c r="P520" i="7"/>
  <c r="Q520" i="7" s="1"/>
  <c r="L521" i="7"/>
  <c r="P528" i="7"/>
  <c r="Q528" i="7" s="1"/>
  <c r="L529" i="7"/>
  <c r="P536" i="7"/>
  <c r="Q536" i="7" s="1"/>
  <c r="L537" i="7"/>
  <c r="P544" i="7"/>
  <c r="Q544" i="7" s="1"/>
  <c r="L545" i="7"/>
  <c r="P552" i="7"/>
  <c r="Q552" i="7" s="1"/>
  <c r="L553" i="7"/>
  <c r="P560" i="7"/>
  <c r="Q560" i="7" s="1"/>
  <c r="L561" i="7"/>
  <c r="P568" i="7"/>
  <c r="Q568" i="7" s="1"/>
  <c r="L569" i="7"/>
  <c r="P576" i="7"/>
  <c r="Q576" i="7" s="1"/>
  <c r="L577" i="7"/>
  <c r="P584" i="7"/>
  <c r="Q584" i="7" s="1"/>
  <c r="L585" i="7"/>
  <c r="P592" i="7"/>
  <c r="Q592" i="7" s="1"/>
  <c r="L593" i="7"/>
  <c r="P600" i="7"/>
  <c r="Q600" i="7" s="1"/>
  <c r="L601" i="7"/>
  <c r="P608" i="7"/>
  <c r="Q608" i="7" s="1"/>
  <c r="L609" i="7"/>
  <c r="P616" i="7"/>
  <c r="Q616" i="7" s="1"/>
  <c r="L617" i="7"/>
  <c r="P624" i="7"/>
  <c r="Q624" i="7" s="1"/>
  <c r="L625" i="7"/>
  <c r="P632" i="7"/>
  <c r="Q632" i="7" s="1"/>
  <c r="L633" i="7"/>
  <c r="P640" i="7"/>
  <c r="Q640" i="7" s="1"/>
  <c r="L641" i="7"/>
  <c r="P648" i="7"/>
  <c r="Q648" i="7" s="1"/>
  <c r="L649" i="7"/>
  <c r="P656" i="7"/>
  <c r="Q656" i="7" s="1"/>
  <c r="L657" i="7"/>
  <c r="P664" i="7"/>
  <c r="Q664" i="7" s="1"/>
  <c r="L665" i="7"/>
  <c r="P672" i="7"/>
  <c r="Q672" i="7" s="1"/>
  <c r="L673" i="7"/>
  <c r="P680" i="7"/>
  <c r="Q680" i="7" s="1"/>
  <c r="L681" i="7"/>
  <c r="P688" i="7"/>
  <c r="Q688" i="7" s="1"/>
  <c r="L689" i="7"/>
  <c r="P696" i="7"/>
  <c r="Q696" i="7" s="1"/>
  <c r="L697" i="7"/>
  <c r="P704" i="7"/>
  <c r="Q704" i="7" s="1"/>
  <c r="L705" i="7"/>
  <c r="P712" i="7"/>
  <c r="Q712" i="7" s="1"/>
  <c r="L713" i="7"/>
  <c r="P720" i="7"/>
  <c r="Q720" i="7" s="1"/>
  <c r="L721" i="7"/>
  <c r="P728" i="7"/>
  <c r="Q728" i="7" s="1"/>
  <c r="L729" i="7"/>
  <c r="P736" i="7"/>
  <c r="Q736" i="7" s="1"/>
  <c r="L737" i="7"/>
  <c r="P744" i="7"/>
  <c r="Q744" i="7" s="1"/>
  <c r="L745" i="7"/>
  <c r="P752" i="7"/>
  <c r="Q752" i="7" s="1"/>
  <c r="L753" i="7"/>
  <c r="P760" i="7"/>
  <c r="Q760" i="7" s="1"/>
  <c r="L761" i="7"/>
  <c r="P768" i="7"/>
  <c r="Q768" i="7" s="1"/>
  <c r="L769" i="7"/>
  <c r="P776" i="7"/>
  <c r="Q776" i="7" s="1"/>
  <c r="L777" i="7"/>
  <c r="P784" i="7"/>
  <c r="Q784" i="7" s="1"/>
  <c r="L785" i="7"/>
  <c r="P792" i="7"/>
  <c r="Q792" i="7" s="1"/>
  <c r="L793" i="7"/>
  <c r="P800" i="7"/>
  <c r="Q800" i="7" s="1"/>
  <c r="L801" i="7"/>
  <c r="P808" i="7"/>
  <c r="Q808" i="7" s="1"/>
  <c r="L809" i="7"/>
  <c r="P816" i="7"/>
  <c r="Q816" i="7" s="1"/>
  <c r="L817" i="7"/>
  <c r="P824" i="7"/>
  <c r="Q824" i="7" s="1"/>
  <c r="L825" i="7"/>
  <c r="P832" i="7"/>
  <c r="Q832" i="7" s="1"/>
  <c r="L833" i="7"/>
  <c r="P840" i="7"/>
  <c r="Q840" i="7" s="1"/>
  <c r="L841" i="7"/>
  <c r="P848" i="7"/>
  <c r="Q848" i="7" s="1"/>
  <c r="L849" i="7"/>
  <c r="P856" i="7"/>
  <c r="Q856" i="7" s="1"/>
  <c r="L857" i="7"/>
  <c r="P864" i="7"/>
  <c r="Q864" i="7" s="1"/>
  <c r="L865" i="7"/>
  <c r="P872" i="7"/>
  <c r="Q872" i="7" s="1"/>
  <c r="L873" i="7"/>
  <c r="P880" i="7"/>
  <c r="Q880" i="7" s="1"/>
  <c r="L881" i="7"/>
  <c r="P888" i="7"/>
  <c r="Q888" i="7" s="1"/>
  <c r="L889" i="7"/>
  <c r="P896" i="7"/>
  <c r="Q896" i="7" s="1"/>
  <c r="L897" i="7"/>
  <c r="P904" i="7"/>
  <c r="Q904" i="7" s="1"/>
  <c r="L905" i="7"/>
  <c r="P912" i="7"/>
  <c r="Q912" i="7" s="1"/>
  <c r="L913" i="7"/>
  <c r="P920" i="7"/>
  <c r="Q920" i="7" s="1"/>
  <c r="L921" i="7"/>
  <c r="P928" i="7"/>
  <c r="Q928" i="7" s="1"/>
  <c r="L929" i="7"/>
  <c r="P936" i="7"/>
  <c r="Q936" i="7" s="1"/>
  <c r="L937" i="7"/>
  <c r="P944" i="7"/>
  <c r="Q944" i="7" s="1"/>
  <c r="L945" i="7"/>
  <c r="P952" i="7"/>
  <c r="Q952" i="7" s="1"/>
  <c r="L953" i="7"/>
  <c r="P960" i="7"/>
  <c r="Q960" i="7" s="1"/>
  <c r="L961" i="7"/>
  <c r="P968" i="7"/>
  <c r="Q968" i="7" s="1"/>
  <c r="L969" i="7"/>
  <c r="P976" i="7"/>
  <c r="Q976" i="7" s="1"/>
  <c r="L977" i="7"/>
  <c r="P984" i="7"/>
  <c r="Q984" i="7" s="1"/>
  <c r="L985" i="7"/>
  <c r="P992" i="7"/>
  <c r="Q992" i="7" s="1"/>
  <c r="L993" i="7"/>
  <c r="P1000" i="7"/>
  <c r="Q1000" i="7" s="1"/>
  <c r="L1001" i="7"/>
  <c r="P1008" i="7"/>
  <c r="Q1008" i="7" s="1"/>
  <c r="L1009" i="7"/>
  <c r="P1016" i="7"/>
  <c r="Q1016" i="7" s="1"/>
  <c r="L1017" i="7"/>
  <c r="P1024" i="7"/>
  <c r="Q1024" i="7" s="1"/>
  <c r="L1025" i="7"/>
  <c r="P1032" i="7"/>
  <c r="Q1032" i="7" s="1"/>
  <c r="L1033" i="7"/>
  <c r="P1040" i="7"/>
  <c r="Q1040" i="7" s="1"/>
  <c r="L1041" i="7"/>
  <c r="P1048" i="7"/>
  <c r="Q1048" i="7" s="1"/>
  <c r="L1049" i="7"/>
  <c r="P1056" i="7"/>
  <c r="Q1056" i="7" s="1"/>
  <c r="L1057" i="7"/>
  <c r="P1064" i="7"/>
  <c r="Q1064" i="7" s="1"/>
  <c r="L1065" i="7"/>
  <c r="P1072" i="7"/>
  <c r="Q1072" i="7" s="1"/>
  <c r="L1073" i="7"/>
  <c r="P1080" i="7"/>
  <c r="Q1080" i="7" s="1"/>
  <c r="L1081" i="7"/>
  <c r="P1088" i="7"/>
  <c r="Q1088" i="7" s="1"/>
  <c r="L1089" i="7"/>
  <c r="P1096" i="7"/>
  <c r="Q1096" i="7" s="1"/>
  <c r="L1097" i="7"/>
  <c r="P1104" i="7"/>
  <c r="Q1104" i="7" s="1"/>
  <c r="L1105" i="7"/>
  <c r="P1112" i="7"/>
  <c r="Q1112" i="7" s="1"/>
  <c r="L1113" i="7"/>
  <c r="P1120" i="7"/>
  <c r="Q1120" i="7" s="1"/>
  <c r="L1121" i="7"/>
  <c r="P1128" i="7"/>
  <c r="Q1128" i="7" s="1"/>
  <c r="L1129" i="7"/>
  <c r="P1136" i="7"/>
  <c r="Q1136" i="7" s="1"/>
  <c r="L1137" i="7"/>
  <c r="P1144" i="7"/>
  <c r="Q1144" i="7" s="1"/>
  <c r="L1145" i="7"/>
  <c r="P1152" i="7"/>
  <c r="Q1152" i="7" s="1"/>
  <c r="L1153" i="7"/>
  <c r="P1160" i="7"/>
  <c r="Q1160" i="7" s="1"/>
  <c r="L1161" i="7"/>
  <c r="P1168" i="7"/>
  <c r="Q1168" i="7" s="1"/>
  <c r="L1169" i="7"/>
  <c r="P1176" i="7"/>
  <c r="Q1176" i="7" s="1"/>
  <c r="L1177" i="7"/>
  <c r="P1184" i="7"/>
  <c r="Q1184" i="7" s="1"/>
  <c r="L1185" i="7"/>
  <c r="P1192" i="7"/>
  <c r="Q1192" i="7" s="1"/>
  <c r="L1193" i="7"/>
  <c r="P1200" i="7"/>
  <c r="Q1200" i="7" s="1"/>
  <c r="L1201" i="7"/>
  <c r="P1208" i="7"/>
  <c r="Q1208" i="7" s="1"/>
  <c r="L1209" i="7"/>
  <c r="P1216" i="7"/>
  <c r="Q1216" i="7" s="1"/>
  <c r="L1217" i="7"/>
  <c r="P1224" i="7"/>
  <c r="Q1224" i="7" s="1"/>
  <c r="L1225" i="7"/>
  <c r="P1232" i="7"/>
  <c r="Q1232" i="7" s="1"/>
  <c r="L1233" i="7"/>
  <c r="P1240" i="7"/>
  <c r="Q1240" i="7" s="1"/>
  <c r="L1241" i="7"/>
  <c r="P1248" i="7"/>
  <c r="Q1248" i="7" s="1"/>
  <c r="L1249" i="7"/>
  <c r="P1256" i="7"/>
  <c r="Q1256" i="7" s="1"/>
  <c r="L1257" i="7"/>
  <c r="P1264" i="7"/>
  <c r="Q1264" i="7" s="1"/>
  <c r="L1265" i="7"/>
  <c r="P1272" i="7"/>
  <c r="Q1272" i="7" s="1"/>
  <c r="L1273" i="7"/>
  <c r="P1280" i="7"/>
  <c r="Q1280" i="7" s="1"/>
  <c r="L1281" i="7"/>
  <c r="P1288" i="7"/>
  <c r="Q1288" i="7" s="1"/>
  <c r="L1289" i="7"/>
  <c r="P1296" i="7"/>
  <c r="Q1296" i="7" s="1"/>
  <c r="L1297" i="7"/>
  <c r="P1304" i="7"/>
  <c r="Q1304" i="7" s="1"/>
  <c r="L1305" i="7"/>
  <c r="P1312" i="7"/>
  <c r="Q1312" i="7" s="1"/>
  <c r="L1313" i="7"/>
  <c r="P1320" i="7"/>
  <c r="Q1320" i="7" s="1"/>
  <c r="L1321" i="7"/>
  <c r="P1328" i="7"/>
  <c r="Q1328" i="7" s="1"/>
  <c r="L1329" i="7"/>
  <c r="P1336" i="7"/>
  <c r="Q1336" i="7" s="1"/>
  <c r="L1337" i="7"/>
  <c r="P28" i="7"/>
  <c r="Q28" i="7" s="1"/>
  <c r="L38" i="7"/>
  <c r="P44" i="7"/>
  <c r="Q44" i="7" s="1"/>
  <c r="L54" i="7"/>
  <c r="P60" i="7"/>
  <c r="Q60" i="7" s="1"/>
  <c r="L70" i="7"/>
  <c r="P76" i="7"/>
  <c r="Q76" i="7" s="1"/>
  <c r="L82" i="7"/>
  <c r="P89" i="7"/>
  <c r="Q89" i="7" s="1"/>
  <c r="L101" i="7"/>
  <c r="P107" i="7"/>
  <c r="Q107" i="7" s="1"/>
  <c r="P113" i="7"/>
  <c r="Q113" i="7" s="1"/>
  <c r="P118" i="7"/>
  <c r="Q118" i="7" s="1"/>
  <c r="L130" i="7"/>
  <c r="L135" i="7"/>
  <c r="L140" i="7"/>
  <c r="P148" i="7"/>
  <c r="Q148" i="7" s="1"/>
  <c r="L172" i="7"/>
  <c r="P174" i="7"/>
  <c r="Q174" i="7" s="1"/>
  <c r="L189" i="7"/>
  <c r="P196" i="7"/>
  <c r="Q196" i="7" s="1"/>
  <c r="P203" i="7"/>
  <c r="Q203" i="7" s="1"/>
  <c r="P209" i="7"/>
  <c r="Q209" i="7" s="1"/>
  <c r="L210" i="7"/>
  <c r="L215" i="7"/>
  <c r="L231" i="7"/>
  <c r="L252" i="7"/>
  <c r="P254" i="7"/>
  <c r="Q254" i="7" s="1"/>
  <c r="L268" i="7"/>
  <c r="P270" i="7"/>
  <c r="Q270" i="7" s="1"/>
  <c r="L279" i="7"/>
  <c r="P289" i="7"/>
  <c r="Q289" i="7" s="1"/>
  <c r="L290" i="7"/>
  <c r="P299" i="7"/>
  <c r="Q299" i="7" s="1"/>
  <c r="P308" i="7"/>
  <c r="Q308" i="7" s="1"/>
  <c r="L317" i="7"/>
  <c r="P320" i="7"/>
  <c r="Q320" i="7" s="1"/>
  <c r="P321" i="7"/>
  <c r="Q321" i="7" s="1"/>
  <c r="L322" i="7"/>
  <c r="P323" i="7"/>
  <c r="Q323" i="7" s="1"/>
  <c r="P324" i="7"/>
  <c r="Q324" i="7" s="1"/>
  <c r="P328" i="7"/>
  <c r="Q328" i="7" s="1"/>
  <c r="P329" i="7"/>
  <c r="Q329" i="7" s="1"/>
  <c r="L330" i="7"/>
  <c r="P331" i="7"/>
  <c r="Q331" i="7" s="1"/>
  <c r="P332" i="7"/>
  <c r="Q332" i="7" s="1"/>
  <c r="P336" i="7"/>
  <c r="Q336" i="7" s="1"/>
  <c r="P337" i="7"/>
  <c r="Q337" i="7" s="1"/>
  <c r="L338" i="7"/>
  <c r="P339" i="7"/>
  <c r="Q339" i="7" s="1"/>
  <c r="P340" i="7"/>
  <c r="Q340" i="7" s="1"/>
  <c r="P352" i="7"/>
  <c r="Q352" i="7" s="1"/>
  <c r="P361" i="7"/>
  <c r="Q361" i="7" s="1"/>
  <c r="L362" i="7"/>
  <c r="L364" i="7"/>
  <c r="P376" i="7"/>
  <c r="Q376" i="7" s="1"/>
  <c r="L377" i="7"/>
  <c r="P384" i="7"/>
  <c r="Q384" i="7" s="1"/>
  <c r="L385" i="7"/>
  <c r="P392" i="7"/>
  <c r="Q392" i="7" s="1"/>
  <c r="L393" i="7"/>
  <c r="P400" i="7"/>
  <c r="Q400" i="7" s="1"/>
  <c r="L401" i="7"/>
  <c r="P408" i="7"/>
  <c r="Q408" i="7" s="1"/>
  <c r="L409" i="7"/>
  <c r="P416" i="7"/>
  <c r="Q416" i="7" s="1"/>
  <c r="L417" i="7"/>
  <c r="P424" i="7"/>
  <c r="Q424" i="7" s="1"/>
  <c r="L425" i="7"/>
  <c r="P432" i="7"/>
  <c r="Q432" i="7" s="1"/>
  <c r="L433" i="7"/>
  <c r="P440" i="7"/>
  <c r="Q440" i="7" s="1"/>
  <c r="L441" i="7"/>
  <c r="P448" i="7"/>
  <c r="Q448" i="7" s="1"/>
  <c r="L449" i="7"/>
  <c r="P456" i="7"/>
  <c r="Q456" i="7" s="1"/>
  <c r="L457" i="7"/>
  <c r="P464" i="7"/>
  <c r="Q464" i="7" s="1"/>
  <c r="L465" i="7"/>
  <c r="P472" i="7"/>
  <c r="Q472" i="7" s="1"/>
  <c r="L473" i="7"/>
  <c r="P480" i="7"/>
  <c r="Q480" i="7" s="1"/>
  <c r="L481" i="7"/>
  <c r="P488" i="7"/>
  <c r="Q488" i="7" s="1"/>
  <c r="L489" i="7"/>
  <c r="P496" i="7"/>
  <c r="Q496" i="7" s="1"/>
  <c r="L497" i="7"/>
  <c r="P504" i="7"/>
  <c r="Q504" i="7" s="1"/>
  <c r="L505" i="7"/>
  <c r="P512" i="7"/>
  <c r="Q512" i="7" s="1"/>
  <c r="P515" i="7"/>
  <c r="Q515" i="7" s="1"/>
  <c r="L516" i="7"/>
  <c r="P523" i="7"/>
  <c r="Q523" i="7" s="1"/>
  <c r="L524" i="7"/>
  <c r="P531" i="7"/>
  <c r="Q531" i="7" s="1"/>
  <c r="L532" i="7"/>
  <c r="P539" i="7"/>
  <c r="Q539" i="7" s="1"/>
  <c r="L540" i="7"/>
  <c r="P547" i="7"/>
  <c r="Q547" i="7" s="1"/>
  <c r="L548" i="7"/>
  <c r="P555" i="7"/>
  <c r="Q555" i="7" s="1"/>
  <c r="L556" i="7"/>
  <c r="P563" i="7"/>
  <c r="Q563" i="7" s="1"/>
  <c r="L564" i="7"/>
  <c r="P571" i="7"/>
  <c r="Q571" i="7" s="1"/>
  <c r="L572" i="7"/>
  <c r="P579" i="7"/>
  <c r="Q579" i="7" s="1"/>
  <c r="L580" i="7"/>
  <c r="P587" i="7"/>
  <c r="Q587" i="7" s="1"/>
  <c r="L588" i="7"/>
  <c r="P595" i="7"/>
  <c r="Q595" i="7" s="1"/>
  <c r="L596" i="7"/>
  <c r="P603" i="7"/>
  <c r="Q603" i="7" s="1"/>
  <c r="L604" i="7"/>
  <c r="P611" i="7"/>
  <c r="Q611" i="7" s="1"/>
  <c r="L612" i="7"/>
  <c r="P619" i="7"/>
  <c r="Q619" i="7" s="1"/>
  <c r="L620" i="7"/>
  <c r="P627" i="7"/>
  <c r="Q627" i="7" s="1"/>
  <c r="L628" i="7"/>
  <c r="P635" i="7"/>
  <c r="Q635" i="7" s="1"/>
  <c r="L636" i="7"/>
  <c r="P643" i="7"/>
  <c r="Q643" i="7" s="1"/>
  <c r="L644" i="7"/>
  <c r="P651" i="7"/>
  <c r="Q651" i="7" s="1"/>
  <c r="L652" i="7"/>
  <c r="P659" i="7"/>
  <c r="Q659" i="7" s="1"/>
  <c r="L660" i="7"/>
  <c r="P667" i="7"/>
  <c r="Q667" i="7" s="1"/>
  <c r="L668" i="7"/>
  <c r="P675" i="7"/>
  <c r="Q675" i="7" s="1"/>
  <c r="L676" i="7"/>
  <c r="P683" i="7"/>
  <c r="Q683" i="7" s="1"/>
  <c r="L684" i="7"/>
  <c r="P691" i="7"/>
  <c r="Q691" i="7" s="1"/>
  <c r="L692" i="7"/>
  <c r="P699" i="7"/>
  <c r="Q699" i="7" s="1"/>
  <c r="L700" i="7"/>
  <c r="P707" i="7"/>
  <c r="Q707" i="7" s="1"/>
  <c r="L708" i="7"/>
  <c r="P715" i="7"/>
  <c r="Q715" i="7" s="1"/>
  <c r="L716" i="7"/>
  <c r="P723" i="7"/>
  <c r="Q723" i="7" s="1"/>
  <c r="L724" i="7"/>
  <c r="P731" i="7"/>
  <c r="Q731" i="7" s="1"/>
  <c r="L732" i="7"/>
  <c r="P739" i="7"/>
  <c r="Q739" i="7" s="1"/>
  <c r="L740" i="7"/>
  <c r="P747" i="7"/>
  <c r="Q747" i="7" s="1"/>
  <c r="L748" i="7"/>
  <c r="P755" i="7"/>
  <c r="Q755" i="7" s="1"/>
  <c r="L756" i="7"/>
  <c r="P763" i="7"/>
  <c r="Q763" i="7" s="1"/>
  <c r="L764" i="7"/>
  <c r="P771" i="7"/>
  <c r="Q771" i="7" s="1"/>
  <c r="L772" i="7"/>
  <c r="P779" i="7"/>
  <c r="Q779" i="7" s="1"/>
  <c r="L780" i="7"/>
  <c r="P787" i="7"/>
  <c r="Q787" i="7" s="1"/>
  <c r="L788" i="7"/>
  <c r="P795" i="7"/>
  <c r="Q795" i="7" s="1"/>
  <c r="L796" i="7"/>
  <c r="P803" i="7"/>
  <c r="Q803" i="7" s="1"/>
  <c r="L804" i="7"/>
  <c r="P811" i="7"/>
  <c r="Q811" i="7" s="1"/>
  <c r="L812" i="7"/>
  <c r="P819" i="7"/>
  <c r="Q819" i="7" s="1"/>
  <c r="L820" i="7"/>
  <c r="P827" i="7"/>
  <c r="Q827" i="7" s="1"/>
  <c r="L828" i="7"/>
  <c r="P835" i="7"/>
  <c r="Q835" i="7" s="1"/>
  <c r="L836" i="7"/>
  <c r="P843" i="7"/>
  <c r="Q843" i="7" s="1"/>
  <c r="L844" i="7"/>
  <c r="P851" i="7"/>
  <c r="Q851" i="7" s="1"/>
  <c r="L852" i="7"/>
  <c r="P859" i="7"/>
  <c r="Q859" i="7" s="1"/>
  <c r="L860" i="7"/>
  <c r="P867" i="7"/>
  <c r="Q867" i="7" s="1"/>
  <c r="L868" i="7"/>
  <c r="P875" i="7"/>
  <c r="Q875" i="7" s="1"/>
  <c r="L876" i="7"/>
  <c r="P883" i="7"/>
  <c r="Q883" i="7" s="1"/>
  <c r="L884" i="7"/>
  <c r="P891" i="7"/>
  <c r="Q891" i="7" s="1"/>
  <c r="L892" i="7"/>
  <c r="P899" i="7"/>
  <c r="Q899" i="7" s="1"/>
  <c r="L900" i="7"/>
  <c r="P907" i="7"/>
  <c r="Q907" i="7" s="1"/>
  <c r="L908" i="7"/>
  <c r="P915" i="7"/>
  <c r="Q915" i="7" s="1"/>
  <c r="L916" i="7"/>
  <c r="P923" i="7"/>
  <c r="Q923" i="7" s="1"/>
  <c r="L924" i="7"/>
  <c r="P931" i="7"/>
  <c r="Q931" i="7" s="1"/>
  <c r="L932" i="7"/>
  <c r="P939" i="7"/>
  <c r="Q939" i="7" s="1"/>
  <c r="L940" i="7"/>
  <c r="P947" i="7"/>
  <c r="Q947" i="7" s="1"/>
  <c r="L948" i="7"/>
  <c r="P955" i="7"/>
  <c r="Q955" i="7" s="1"/>
  <c r="L956" i="7"/>
  <c r="P963" i="7"/>
  <c r="Q963" i="7" s="1"/>
  <c r="L964" i="7"/>
  <c r="P971" i="7"/>
  <c r="Q971" i="7" s="1"/>
  <c r="L972" i="7"/>
  <c r="P979" i="7"/>
  <c r="Q979" i="7" s="1"/>
  <c r="L980" i="7"/>
  <c r="P987" i="7"/>
  <c r="Q987" i="7" s="1"/>
  <c r="L988" i="7"/>
  <c r="P995" i="7"/>
  <c r="Q995" i="7" s="1"/>
  <c r="L996" i="7"/>
  <c r="P1003" i="7"/>
  <c r="Q1003" i="7" s="1"/>
  <c r="L1004" i="7"/>
  <c r="P1011" i="7"/>
  <c r="Q1011" i="7" s="1"/>
  <c r="L1012" i="7"/>
  <c r="P1019" i="7"/>
  <c r="Q1019" i="7" s="1"/>
  <c r="L1020" i="7"/>
  <c r="P1027" i="7"/>
  <c r="Q1027" i="7" s="1"/>
  <c r="L1028" i="7"/>
  <c r="P1035" i="7"/>
  <c r="Q1035" i="7" s="1"/>
  <c r="L1036" i="7"/>
  <c r="P1043" i="7"/>
  <c r="Q1043" i="7" s="1"/>
  <c r="L1044" i="7"/>
  <c r="P1051" i="7"/>
  <c r="Q1051" i="7" s="1"/>
  <c r="L1052" i="7"/>
  <c r="P1059" i="7"/>
  <c r="Q1059" i="7" s="1"/>
  <c r="L1060" i="7"/>
  <c r="P1067" i="7"/>
  <c r="Q1067" i="7" s="1"/>
  <c r="L1068" i="7"/>
  <c r="P1075" i="7"/>
  <c r="Q1075" i="7" s="1"/>
  <c r="L1076" i="7"/>
  <c r="P1083" i="7"/>
  <c r="Q1083" i="7" s="1"/>
  <c r="L1084" i="7"/>
  <c r="P1091" i="7"/>
  <c r="Q1091" i="7" s="1"/>
  <c r="L1092" i="7"/>
  <c r="P1099" i="7"/>
  <c r="Q1099" i="7" s="1"/>
  <c r="L1100" i="7"/>
  <c r="P1107" i="7"/>
  <c r="Q1107" i="7" s="1"/>
  <c r="L1108" i="7"/>
  <c r="P1115" i="7"/>
  <c r="Q1115" i="7" s="1"/>
  <c r="L1116" i="7"/>
  <c r="P1123" i="7"/>
  <c r="Q1123" i="7" s="1"/>
  <c r="L1124" i="7"/>
  <c r="P1131" i="7"/>
  <c r="Q1131" i="7" s="1"/>
  <c r="L1132" i="7"/>
  <c r="P1139" i="7"/>
  <c r="Q1139" i="7" s="1"/>
  <c r="L1140" i="7"/>
  <c r="P1147" i="7"/>
  <c r="Q1147" i="7" s="1"/>
  <c r="L1148" i="7"/>
  <c r="P1155" i="7"/>
  <c r="Q1155" i="7" s="1"/>
  <c r="L1156" i="7"/>
  <c r="P1163" i="7"/>
  <c r="Q1163" i="7" s="1"/>
  <c r="L1164" i="7"/>
  <c r="P1171" i="7"/>
  <c r="Q1171" i="7" s="1"/>
  <c r="L1172" i="7"/>
  <c r="P1179" i="7"/>
  <c r="Q1179" i="7" s="1"/>
  <c r="L1180" i="7"/>
  <c r="P1187" i="7"/>
  <c r="Q1187" i="7" s="1"/>
  <c r="L1188" i="7"/>
  <c r="P1195" i="7"/>
  <c r="Q1195" i="7" s="1"/>
  <c r="L1196" i="7"/>
  <c r="P1203" i="7"/>
  <c r="Q1203" i="7" s="1"/>
  <c r="L1204" i="7"/>
  <c r="P1211" i="7"/>
  <c r="Q1211" i="7" s="1"/>
  <c r="L1212" i="7"/>
  <c r="P1219" i="7"/>
  <c r="Q1219" i="7" s="1"/>
  <c r="L1220" i="7"/>
  <c r="P1227" i="7"/>
  <c r="Q1227" i="7" s="1"/>
  <c r="L1228" i="7"/>
  <c r="P1235" i="7"/>
  <c r="Q1235" i="7" s="1"/>
  <c r="L1236" i="7"/>
  <c r="P1243" i="7"/>
  <c r="Q1243" i="7" s="1"/>
  <c r="L1244" i="7"/>
  <c r="P1251" i="7"/>
  <c r="Q1251" i="7" s="1"/>
  <c r="L1252" i="7"/>
  <c r="P1259" i="7"/>
  <c r="Q1259" i="7" s="1"/>
  <c r="L1260" i="7"/>
  <c r="P1267" i="7"/>
  <c r="Q1267" i="7" s="1"/>
  <c r="L1268" i="7"/>
  <c r="P1275" i="7"/>
  <c r="Q1275" i="7" s="1"/>
  <c r="L1276" i="7"/>
  <c r="P1283" i="7"/>
  <c r="Q1283" i="7" s="1"/>
  <c r="L1284" i="7"/>
  <c r="P1291" i="7"/>
  <c r="Q1291" i="7" s="1"/>
  <c r="L1292" i="7"/>
  <c r="P1299" i="7"/>
  <c r="Q1299" i="7" s="1"/>
  <c r="L1300" i="7"/>
  <c r="L34" i="7"/>
  <c r="P40" i="7"/>
  <c r="Q40" i="7" s="1"/>
  <c r="L50" i="7"/>
  <c r="P56" i="7"/>
  <c r="Q56" i="7" s="1"/>
  <c r="L66" i="7"/>
  <c r="P72" i="7"/>
  <c r="Q72" i="7" s="1"/>
  <c r="P81" i="7"/>
  <c r="Q81" i="7" s="1"/>
  <c r="P100" i="7"/>
  <c r="Q100" i="7" s="1"/>
  <c r="L117" i="7"/>
  <c r="P123" i="7"/>
  <c r="Q123" i="7" s="1"/>
  <c r="P129" i="7"/>
  <c r="Q129" i="7" s="1"/>
  <c r="P134" i="7"/>
  <c r="Q134" i="7" s="1"/>
  <c r="L146" i="7"/>
  <c r="L151" i="7"/>
  <c r="L156" i="7"/>
  <c r="P158" i="7"/>
  <c r="Q158" i="7" s="1"/>
  <c r="L173" i="7"/>
  <c r="P180" i="7"/>
  <c r="Q180" i="7" s="1"/>
  <c r="P187" i="7"/>
  <c r="Q187" i="7" s="1"/>
  <c r="P193" i="7"/>
  <c r="Q193" i="7" s="1"/>
  <c r="L194" i="7"/>
  <c r="L199" i="7"/>
  <c r="L220" i="7"/>
  <c r="P222" i="7"/>
  <c r="Q222" i="7" s="1"/>
  <c r="L236" i="7"/>
  <c r="P238" i="7"/>
  <c r="Q238" i="7" s="1"/>
  <c r="L253" i="7"/>
  <c r="P260" i="7"/>
  <c r="Q260" i="7" s="1"/>
  <c r="L269" i="7"/>
  <c r="L284" i="7"/>
  <c r="P286" i="7"/>
  <c r="Q286" i="7" s="1"/>
  <c r="L295" i="7"/>
  <c r="P305" i="7"/>
  <c r="Q305" i="7" s="1"/>
  <c r="L306" i="7"/>
  <c r="P315" i="7"/>
  <c r="Q315" i="7" s="1"/>
  <c r="P345" i="7"/>
  <c r="Q345" i="7" s="1"/>
  <c r="L346" i="7"/>
  <c r="L348" i="7"/>
  <c r="L358" i="7"/>
  <c r="P363" i="7"/>
  <c r="Q363" i="7" s="1"/>
  <c r="L365" i="7"/>
  <c r="P368" i="7"/>
  <c r="Q368" i="7" s="1"/>
  <c r="P374" i="7"/>
  <c r="Q374" i="7" s="1"/>
  <c r="L375" i="7"/>
  <c r="P382" i="7"/>
  <c r="Q382" i="7" s="1"/>
  <c r="L383" i="7"/>
  <c r="P390" i="7"/>
  <c r="Q390" i="7" s="1"/>
  <c r="L391" i="7"/>
  <c r="P398" i="7"/>
  <c r="Q398" i="7" s="1"/>
  <c r="L399" i="7"/>
  <c r="P406" i="7"/>
  <c r="Q406" i="7" s="1"/>
  <c r="L407" i="7"/>
  <c r="P414" i="7"/>
  <c r="Q414" i="7" s="1"/>
  <c r="L415" i="7"/>
  <c r="P422" i="7"/>
  <c r="Q422" i="7" s="1"/>
  <c r="L423" i="7"/>
  <c r="P430" i="7"/>
  <c r="Q430" i="7" s="1"/>
  <c r="L431" i="7"/>
  <c r="P438" i="7"/>
  <c r="Q438" i="7" s="1"/>
  <c r="L439" i="7"/>
  <c r="P446" i="7"/>
  <c r="Q446" i="7" s="1"/>
  <c r="L447" i="7"/>
  <c r="P454" i="7"/>
  <c r="Q454" i="7" s="1"/>
  <c r="L455" i="7"/>
  <c r="P462" i="7"/>
  <c r="Q462" i="7" s="1"/>
  <c r="L463" i="7"/>
  <c r="P470" i="7"/>
  <c r="Q470" i="7" s="1"/>
  <c r="L471" i="7"/>
  <c r="P478" i="7"/>
  <c r="Q478" i="7" s="1"/>
  <c r="L479" i="7"/>
  <c r="P486" i="7"/>
  <c r="Q486" i="7" s="1"/>
  <c r="L487" i="7"/>
  <c r="P494" i="7"/>
  <c r="Q494" i="7" s="1"/>
  <c r="L495" i="7"/>
  <c r="P502" i="7"/>
  <c r="Q502" i="7" s="1"/>
  <c r="L503" i="7"/>
  <c r="P510" i="7"/>
  <c r="Q510" i="7" s="1"/>
  <c r="L511" i="7"/>
  <c r="P513" i="7"/>
  <c r="Q513" i="7" s="1"/>
  <c r="L514" i="7"/>
  <c r="P521" i="7"/>
  <c r="Q521" i="7" s="1"/>
  <c r="L522" i="7"/>
  <c r="P529" i="7"/>
  <c r="Q529" i="7" s="1"/>
  <c r="L530" i="7"/>
  <c r="P537" i="7"/>
  <c r="Q537" i="7" s="1"/>
  <c r="L538" i="7"/>
  <c r="P545" i="7"/>
  <c r="Q545" i="7" s="1"/>
  <c r="L546" i="7"/>
  <c r="P553" i="7"/>
  <c r="Q553" i="7" s="1"/>
  <c r="L554" i="7"/>
  <c r="P561" i="7"/>
  <c r="Q561" i="7" s="1"/>
  <c r="L562" i="7"/>
  <c r="P569" i="7"/>
  <c r="Q569" i="7" s="1"/>
  <c r="L570" i="7"/>
  <c r="P577" i="7"/>
  <c r="Q577" i="7" s="1"/>
  <c r="L578" i="7"/>
  <c r="P585" i="7"/>
  <c r="Q585" i="7" s="1"/>
  <c r="L586" i="7"/>
  <c r="P593" i="7"/>
  <c r="Q593" i="7" s="1"/>
  <c r="L594" i="7"/>
  <c r="P601" i="7"/>
  <c r="Q601" i="7" s="1"/>
  <c r="L602" i="7"/>
  <c r="P609" i="7"/>
  <c r="Q609" i="7" s="1"/>
  <c r="L610" i="7"/>
  <c r="P617" i="7"/>
  <c r="Q617" i="7" s="1"/>
  <c r="L618" i="7"/>
  <c r="P625" i="7"/>
  <c r="Q625" i="7" s="1"/>
  <c r="L626" i="7"/>
  <c r="P633" i="7"/>
  <c r="Q633" i="7" s="1"/>
  <c r="L634" i="7"/>
  <c r="P641" i="7"/>
  <c r="Q641" i="7" s="1"/>
  <c r="L642" i="7"/>
  <c r="P649" i="7"/>
  <c r="Q649" i="7" s="1"/>
  <c r="L650" i="7"/>
  <c r="P657" i="7"/>
  <c r="Q657" i="7" s="1"/>
  <c r="L658" i="7"/>
  <c r="P665" i="7"/>
  <c r="Q665" i="7" s="1"/>
  <c r="L666" i="7"/>
  <c r="P673" i="7"/>
  <c r="Q673" i="7" s="1"/>
  <c r="L674" i="7"/>
  <c r="P681" i="7"/>
  <c r="Q681" i="7" s="1"/>
  <c r="L682" i="7"/>
  <c r="P689" i="7"/>
  <c r="Q689" i="7" s="1"/>
  <c r="L690" i="7"/>
  <c r="P697" i="7"/>
  <c r="Q697" i="7" s="1"/>
  <c r="L698" i="7"/>
  <c r="P705" i="7"/>
  <c r="Q705" i="7" s="1"/>
  <c r="L706" i="7"/>
  <c r="P713" i="7"/>
  <c r="Q713" i="7" s="1"/>
  <c r="L714" i="7"/>
  <c r="P721" i="7"/>
  <c r="Q721" i="7" s="1"/>
  <c r="L722" i="7"/>
  <c r="P729" i="7"/>
  <c r="Q729" i="7" s="1"/>
  <c r="L730" i="7"/>
  <c r="P737" i="7"/>
  <c r="Q737" i="7" s="1"/>
  <c r="L738" i="7"/>
  <c r="P745" i="7"/>
  <c r="Q745" i="7" s="1"/>
  <c r="L746" i="7"/>
  <c r="P753" i="7"/>
  <c r="Q753" i="7" s="1"/>
  <c r="L754" i="7"/>
  <c r="P761" i="7"/>
  <c r="Q761" i="7" s="1"/>
  <c r="L762" i="7"/>
  <c r="P769" i="7"/>
  <c r="Q769" i="7" s="1"/>
  <c r="L770" i="7"/>
  <c r="P777" i="7"/>
  <c r="Q777" i="7" s="1"/>
  <c r="L778" i="7"/>
  <c r="P785" i="7"/>
  <c r="Q785" i="7" s="1"/>
  <c r="L786" i="7"/>
  <c r="P793" i="7"/>
  <c r="Q793" i="7" s="1"/>
  <c r="L794" i="7"/>
  <c r="P801" i="7"/>
  <c r="Q801" i="7" s="1"/>
  <c r="L802" i="7"/>
  <c r="P809" i="7"/>
  <c r="Q809" i="7" s="1"/>
  <c r="L810" i="7"/>
  <c r="P817" i="7"/>
  <c r="Q817" i="7" s="1"/>
  <c r="L818" i="7"/>
  <c r="P825" i="7"/>
  <c r="Q825" i="7" s="1"/>
  <c r="L826" i="7"/>
  <c r="P833" i="7"/>
  <c r="Q833" i="7" s="1"/>
  <c r="L834" i="7"/>
  <c r="P841" i="7"/>
  <c r="Q841" i="7" s="1"/>
  <c r="L842" i="7"/>
  <c r="P849" i="7"/>
  <c r="Q849" i="7" s="1"/>
  <c r="L850" i="7"/>
  <c r="P857" i="7"/>
  <c r="Q857" i="7" s="1"/>
  <c r="L858" i="7"/>
  <c r="P865" i="7"/>
  <c r="Q865" i="7" s="1"/>
  <c r="L866" i="7"/>
  <c r="P873" i="7"/>
  <c r="Q873" i="7" s="1"/>
  <c r="L874" i="7"/>
  <c r="P881" i="7"/>
  <c r="Q881" i="7" s="1"/>
  <c r="L882" i="7"/>
  <c r="P889" i="7"/>
  <c r="Q889" i="7" s="1"/>
  <c r="L890" i="7"/>
  <c r="P897" i="7"/>
  <c r="Q897" i="7" s="1"/>
  <c r="L898" i="7"/>
  <c r="P905" i="7"/>
  <c r="Q905" i="7" s="1"/>
  <c r="L906" i="7"/>
  <c r="P913" i="7"/>
  <c r="Q913" i="7" s="1"/>
  <c r="L914" i="7"/>
  <c r="P921" i="7"/>
  <c r="Q921" i="7" s="1"/>
  <c r="L922" i="7"/>
  <c r="P929" i="7"/>
  <c r="Q929" i="7" s="1"/>
  <c r="L930" i="7"/>
  <c r="P937" i="7"/>
  <c r="Q937" i="7" s="1"/>
  <c r="L938" i="7"/>
  <c r="P945" i="7"/>
  <c r="Q945" i="7" s="1"/>
  <c r="L946" i="7"/>
  <c r="P953" i="7"/>
  <c r="Q953" i="7" s="1"/>
  <c r="L954" i="7"/>
  <c r="P961" i="7"/>
  <c r="Q961" i="7" s="1"/>
  <c r="L962" i="7"/>
  <c r="P969" i="7"/>
  <c r="Q969" i="7" s="1"/>
  <c r="L970" i="7"/>
  <c r="P977" i="7"/>
  <c r="Q977" i="7" s="1"/>
  <c r="L978" i="7"/>
  <c r="P985" i="7"/>
  <c r="Q985" i="7" s="1"/>
  <c r="L986" i="7"/>
  <c r="P993" i="7"/>
  <c r="Q993" i="7" s="1"/>
  <c r="L994" i="7"/>
  <c r="P1001" i="7"/>
  <c r="Q1001" i="7" s="1"/>
  <c r="L1002" i="7"/>
  <c r="P1009" i="7"/>
  <c r="Q1009" i="7" s="1"/>
  <c r="L1010" i="7"/>
  <c r="P1017" i="7"/>
  <c r="Q1017" i="7" s="1"/>
  <c r="L1018" i="7"/>
  <c r="P1025" i="7"/>
  <c r="Q1025" i="7" s="1"/>
  <c r="L1026" i="7"/>
  <c r="P1033" i="7"/>
  <c r="Q1033" i="7" s="1"/>
  <c r="L1034" i="7"/>
  <c r="P1041" i="7"/>
  <c r="Q1041" i="7" s="1"/>
  <c r="L1042" i="7"/>
  <c r="P1049" i="7"/>
  <c r="Q1049" i="7" s="1"/>
  <c r="L1050" i="7"/>
  <c r="P1057" i="7"/>
  <c r="Q1057" i="7" s="1"/>
  <c r="L1058" i="7"/>
  <c r="P1065" i="7"/>
  <c r="Q1065" i="7" s="1"/>
  <c r="L1066" i="7"/>
  <c r="P1073" i="7"/>
  <c r="Q1073" i="7" s="1"/>
  <c r="L1074" i="7"/>
  <c r="P1081" i="7"/>
  <c r="Q1081" i="7" s="1"/>
  <c r="L1082" i="7"/>
  <c r="P1089" i="7"/>
  <c r="Q1089" i="7" s="1"/>
  <c r="L1090" i="7"/>
  <c r="P1097" i="7"/>
  <c r="Q1097" i="7" s="1"/>
  <c r="L1098" i="7"/>
  <c r="P1105" i="7"/>
  <c r="Q1105" i="7" s="1"/>
  <c r="L1106" i="7"/>
  <c r="P1113" i="7"/>
  <c r="Q1113" i="7" s="1"/>
  <c r="L1114" i="7"/>
  <c r="P1121" i="7"/>
  <c r="Q1121" i="7" s="1"/>
  <c r="L1122" i="7"/>
  <c r="P1129" i="7"/>
  <c r="Q1129" i="7" s="1"/>
  <c r="L1130" i="7"/>
  <c r="P1137" i="7"/>
  <c r="Q1137" i="7" s="1"/>
  <c r="L1138" i="7"/>
  <c r="P1145" i="7"/>
  <c r="Q1145" i="7" s="1"/>
  <c r="L1146" i="7"/>
  <c r="P1153" i="7"/>
  <c r="Q1153" i="7" s="1"/>
  <c r="L1154" i="7"/>
  <c r="P1161" i="7"/>
  <c r="Q1161" i="7" s="1"/>
  <c r="L1162" i="7"/>
  <c r="P1169" i="7"/>
  <c r="Q1169" i="7" s="1"/>
  <c r="L1170" i="7"/>
  <c r="P1177" i="7"/>
  <c r="Q1177" i="7" s="1"/>
  <c r="L1178" i="7"/>
  <c r="P1185" i="7"/>
  <c r="Q1185" i="7" s="1"/>
  <c r="L1186" i="7"/>
  <c r="P1193" i="7"/>
  <c r="Q1193" i="7" s="1"/>
  <c r="L1194" i="7"/>
  <c r="P1201" i="7"/>
  <c r="Q1201" i="7" s="1"/>
  <c r="L1202" i="7"/>
  <c r="P1209" i="7"/>
  <c r="Q1209" i="7" s="1"/>
  <c r="L1210" i="7"/>
  <c r="P1217" i="7"/>
  <c r="Q1217" i="7" s="1"/>
  <c r="L1218" i="7"/>
  <c r="P1225" i="7"/>
  <c r="Q1225" i="7" s="1"/>
  <c r="L1226" i="7"/>
  <c r="P1233" i="7"/>
  <c r="Q1233" i="7" s="1"/>
  <c r="L1234" i="7"/>
  <c r="P1241" i="7"/>
  <c r="Q1241" i="7" s="1"/>
  <c r="L1242" i="7"/>
  <c r="P1249" i="7"/>
  <c r="Q1249" i="7" s="1"/>
  <c r="L1250" i="7"/>
  <c r="P1257" i="7"/>
  <c r="Q1257" i="7" s="1"/>
  <c r="L1258" i="7"/>
  <c r="P1265" i="7"/>
  <c r="Q1265" i="7" s="1"/>
  <c r="L1266" i="7"/>
  <c r="P1273" i="7"/>
  <c r="Q1273" i="7" s="1"/>
  <c r="L1274" i="7"/>
  <c r="P1281" i="7"/>
  <c r="Q1281" i="7" s="1"/>
  <c r="L1282" i="7"/>
  <c r="P1289" i="7"/>
  <c r="Q1289" i="7" s="1"/>
  <c r="L1290" i="7"/>
  <c r="P1297" i="7"/>
  <c r="Q1297" i="7" s="1"/>
  <c r="L1298" i="7"/>
  <c r="P1305" i="7"/>
  <c r="Q1305" i="7" s="1"/>
  <c r="L1306" i="7"/>
  <c r="P1313" i="7"/>
  <c r="Q1313" i="7" s="1"/>
  <c r="L1314" i="7"/>
  <c r="P1321" i="7"/>
  <c r="Q1321" i="7" s="1"/>
  <c r="L1322" i="7"/>
  <c r="P1329" i="7"/>
  <c r="Q1329" i="7" s="1"/>
  <c r="L1330" i="7"/>
  <c r="P1337" i="7"/>
  <c r="Q1337" i="7" s="1"/>
  <c r="L1338" i="7"/>
  <c r="P1345" i="7"/>
  <c r="Q1345" i="7" s="1"/>
  <c r="L1346" i="7"/>
  <c r="L30" i="7"/>
  <c r="P32" i="7"/>
  <c r="Q32" i="7" s="1"/>
  <c r="L46" i="7"/>
  <c r="P48" i="7"/>
  <c r="Q48" i="7" s="1"/>
  <c r="L62" i="7"/>
  <c r="P64" i="7"/>
  <c r="Q64" i="7" s="1"/>
  <c r="L85" i="7"/>
  <c r="L90" i="7"/>
  <c r="L109" i="7"/>
  <c r="L114" i="7"/>
  <c r="L119" i="7"/>
  <c r="L122" i="7"/>
  <c r="L124" i="7"/>
  <c r="L127" i="7"/>
  <c r="L132" i="7"/>
  <c r="L133" i="7"/>
  <c r="L143" i="7"/>
  <c r="L149" i="7"/>
  <c r="P155" i="7"/>
  <c r="Q155" i="7" s="1"/>
  <c r="P164" i="7"/>
  <c r="Q164" i="7" s="1"/>
  <c r="P212" i="7"/>
  <c r="Q212" i="7" s="1"/>
  <c r="P227" i="7"/>
  <c r="Q227" i="7" s="1"/>
  <c r="P230" i="7"/>
  <c r="Q230" i="7" s="1"/>
  <c r="P236" i="7"/>
  <c r="Q236" i="7" s="1"/>
  <c r="L242" i="7"/>
  <c r="L261" i="7"/>
  <c r="P275" i="7"/>
  <c r="Q275" i="7" s="1"/>
  <c r="P278" i="7"/>
  <c r="Q278" i="7" s="1"/>
  <c r="P284" i="7"/>
  <c r="Q284" i="7" s="1"/>
  <c r="P297" i="7"/>
  <c r="Q297" i="7" s="1"/>
  <c r="L324" i="7"/>
  <c r="L332" i="7"/>
  <c r="L340" i="7"/>
  <c r="P349" i="7"/>
  <c r="Q349" i="7" s="1"/>
  <c r="P350" i="7"/>
  <c r="Q350" i="7" s="1"/>
  <c r="P364" i="7"/>
  <c r="Q364" i="7" s="1"/>
  <c r="P375" i="7"/>
  <c r="Q375" i="7" s="1"/>
  <c r="P377" i="7"/>
  <c r="Q377" i="7" s="1"/>
  <c r="P378" i="7"/>
  <c r="Q378" i="7" s="1"/>
  <c r="L395" i="7"/>
  <c r="P396" i="7"/>
  <c r="Q396" i="7" s="1"/>
  <c r="L412" i="7"/>
  <c r="L413" i="7"/>
  <c r="L416" i="7"/>
  <c r="P419" i="7"/>
  <c r="Q419" i="7" s="1"/>
  <c r="L434" i="7"/>
  <c r="P439" i="7"/>
  <c r="Q439" i="7" s="1"/>
  <c r="P441" i="7"/>
  <c r="Q441" i="7" s="1"/>
  <c r="P442" i="7"/>
  <c r="Q442" i="7" s="1"/>
  <c r="L459" i="7"/>
  <c r="P460" i="7"/>
  <c r="Q460" i="7" s="1"/>
  <c r="L476" i="7"/>
  <c r="L477" i="7"/>
  <c r="L480" i="7"/>
  <c r="P483" i="7"/>
  <c r="Q483" i="7" s="1"/>
  <c r="L498" i="7"/>
  <c r="P503" i="7"/>
  <c r="Q503" i="7" s="1"/>
  <c r="P505" i="7"/>
  <c r="Q505" i="7" s="1"/>
  <c r="P506" i="7"/>
  <c r="Q506" i="7" s="1"/>
  <c r="L519" i="7"/>
  <c r="L526" i="7"/>
  <c r="P527" i="7"/>
  <c r="Q527" i="7" s="1"/>
  <c r="P530" i="7"/>
  <c r="Q530" i="7" s="1"/>
  <c r="P532" i="7"/>
  <c r="Q532" i="7" s="1"/>
  <c r="P533" i="7"/>
  <c r="Q533" i="7" s="1"/>
  <c r="L551" i="7"/>
  <c r="L558" i="7"/>
  <c r="P559" i="7"/>
  <c r="Q559" i="7" s="1"/>
  <c r="P562" i="7"/>
  <c r="Q562" i="7" s="1"/>
  <c r="P564" i="7"/>
  <c r="Q564" i="7" s="1"/>
  <c r="P565" i="7"/>
  <c r="Q565" i="7" s="1"/>
  <c r="L581" i="7"/>
  <c r="L584" i="7"/>
  <c r="L587" i="7"/>
  <c r="P590" i="7"/>
  <c r="Q590" i="7" s="1"/>
  <c r="L613" i="7"/>
  <c r="L616" i="7"/>
  <c r="L619" i="7"/>
  <c r="P622" i="7"/>
  <c r="Q622" i="7" s="1"/>
  <c r="L645" i="7"/>
  <c r="L648" i="7"/>
  <c r="L651" i="7"/>
  <c r="P654" i="7"/>
  <c r="Q654" i="7" s="1"/>
  <c r="L677" i="7"/>
  <c r="L680" i="7"/>
  <c r="L683" i="7"/>
  <c r="P686" i="7"/>
  <c r="Q686" i="7" s="1"/>
  <c r="L709" i="7"/>
  <c r="L712" i="7"/>
  <c r="L715" i="7"/>
  <c r="P718" i="7"/>
  <c r="Q718" i="7" s="1"/>
  <c r="L741" i="7"/>
  <c r="L744" i="7"/>
  <c r="L747" i="7"/>
  <c r="P750" i="7"/>
  <c r="Q750" i="7" s="1"/>
  <c r="L773" i="7"/>
  <c r="L776" i="7"/>
  <c r="L779" i="7"/>
  <c r="P782" i="7"/>
  <c r="Q782" i="7" s="1"/>
  <c r="L805" i="7"/>
  <c r="L808" i="7"/>
  <c r="L811" i="7"/>
  <c r="P814" i="7"/>
  <c r="Q814" i="7" s="1"/>
  <c r="L837" i="7"/>
  <c r="L840" i="7"/>
  <c r="L843" i="7"/>
  <c r="P846" i="7"/>
  <c r="Q846" i="7" s="1"/>
  <c r="L869" i="7"/>
  <c r="L872" i="7"/>
  <c r="L875" i="7"/>
  <c r="P878" i="7"/>
  <c r="Q878" i="7" s="1"/>
  <c r="L901" i="7"/>
  <c r="L904" i="7"/>
  <c r="L907" i="7"/>
  <c r="P910" i="7"/>
  <c r="Q910" i="7" s="1"/>
  <c r="L933" i="7"/>
  <c r="L936" i="7"/>
  <c r="L939" i="7"/>
  <c r="P942" i="7"/>
  <c r="Q942" i="7" s="1"/>
  <c r="L965" i="7"/>
  <c r="L968" i="7"/>
  <c r="L971" i="7"/>
  <c r="P974" i="7"/>
  <c r="Q974" i="7" s="1"/>
  <c r="L997" i="7"/>
  <c r="L1000" i="7"/>
  <c r="L1003" i="7"/>
  <c r="P1006" i="7"/>
  <c r="Q1006" i="7" s="1"/>
  <c r="L1029" i="7"/>
  <c r="L1032" i="7"/>
  <c r="L1035" i="7"/>
  <c r="P1038" i="7"/>
  <c r="Q1038" i="7" s="1"/>
  <c r="L1061" i="7"/>
  <c r="L1064" i="7"/>
  <c r="L1067" i="7"/>
  <c r="P1070" i="7"/>
  <c r="Q1070" i="7" s="1"/>
  <c r="L1093" i="7"/>
  <c r="L1096" i="7"/>
  <c r="L1099" i="7"/>
  <c r="P1102" i="7"/>
  <c r="Q1102" i="7" s="1"/>
  <c r="L1125" i="7"/>
  <c r="L1128" i="7"/>
  <c r="L1131" i="7"/>
  <c r="P1134" i="7"/>
  <c r="Q1134" i="7" s="1"/>
  <c r="L1157" i="7"/>
  <c r="L1160" i="7"/>
  <c r="L1163" i="7"/>
  <c r="P1166" i="7"/>
  <c r="Q1166" i="7" s="1"/>
  <c r="L1189" i="7"/>
  <c r="L1192" i="7"/>
  <c r="L1195" i="7"/>
  <c r="P1198" i="7"/>
  <c r="Q1198" i="7" s="1"/>
  <c r="L1221" i="7"/>
  <c r="L1224" i="7"/>
  <c r="L1227" i="7"/>
  <c r="P1230" i="7"/>
  <c r="Q1230" i="7" s="1"/>
  <c r="L1253" i="7"/>
  <c r="L1256" i="7"/>
  <c r="L1259" i="7"/>
  <c r="P1262" i="7"/>
  <c r="Q1262" i="7" s="1"/>
  <c r="L1285" i="7"/>
  <c r="L1288" i="7"/>
  <c r="L1291" i="7"/>
  <c r="P1294" i="7"/>
  <c r="Q1294" i="7" s="1"/>
  <c r="P1314" i="7"/>
  <c r="Q1314" i="7" s="1"/>
  <c r="L1316" i="7"/>
  <c r="L1317" i="7"/>
  <c r="P1324" i="7"/>
  <c r="Q1324" i="7" s="1"/>
  <c r="L1328" i="7"/>
  <c r="P1341" i="7"/>
  <c r="Q1341" i="7" s="1"/>
  <c r="L1347" i="7"/>
  <c r="P1354" i="7"/>
  <c r="Q1354" i="7" s="1"/>
  <c r="L1355" i="7"/>
  <c r="P1362" i="7"/>
  <c r="Q1362" i="7" s="1"/>
  <c r="L1363" i="7"/>
  <c r="P1370" i="7"/>
  <c r="Q1370" i="7" s="1"/>
  <c r="L1371" i="7"/>
  <c r="P1378" i="7"/>
  <c r="Q1378" i="7" s="1"/>
  <c r="L1379" i="7"/>
  <c r="P1386" i="7"/>
  <c r="Q1386" i="7" s="1"/>
  <c r="L1387" i="7"/>
  <c r="P1394" i="7"/>
  <c r="Q1394" i="7" s="1"/>
  <c r="L1395" i="7"/>
  <c r="P1402" i="7"/>
  <c r="Q1402" i="7" s="1"/>
  <c r="L1403" i="7"/>
  <c r="P1410" i="7"/>
  <c r="Q1410" i="7" s="1"/>
  <c r="L1411" i="7"/>
  <c r="P1418" i="7"/>
  <c r="Q1418" i="7" s="1"/>
  <c r="L1419" i="7"/>
  <c r="P1426" i="7"/>
  <c r="Q1426" i="7" s="1"/>
  <c r="L1427" i="7"/>
  <c r="P1434" i="7"/>
  <c r="Q1434" i="7" s="1"/>
  <c r="L1435" i="7"/>
  <c r="P1442" i="7"/>
  <c r="Q1442" i="7" s="1"/>
  <c r="L1443" i="7"/>
  <c r="P1450" i="7"/>
  <c r="Q1450" i="7" s="1"/>
  <c r="L1451" i="7"/>
  <c r="P1458" i="7"/>
  <c r="Q1458" i="7" s="1"/>
  <c r="L1459" i="7"/>
  <c r="P1466" i="7"/>
  <c r="Q1466" i="7" s="1"/>
  <c r="L1467" i="7"/>
  <c r="P1474" i="7"/>
  <c r="Q1474" i="7" s="1"/>
  <c r="L1475" i="7"/>
  <c r="P1482" i="7"/>
  <c r="Q1482" i="7" s="1"/>
  <c r="L1483" i="7"/>
  <c r="P1490" i="7"/>
  <c r="Q1490" i="7" s="1"/>
  <c r="L1491" i="7"/>
  <c r="P1498" i="7"/>
  <c r="Q1498" i="7" s="1"/>
  <c r="L1499" i="7"/>
  <c r="P1506" i="7"/>
  <c r="Q1506" i="7" s="1"/>
  <c r="L1507" i="7"/>
  <c r="P1514" i="7"/>
  <c r="Q1514" i="7" s="1"/>
  <c r="L1515" i="7"/>
  <c r="P1522" i="7"/>
  <c r="Q1522" i="7" s="1"/>
  <c r="L1523" i="7"/>
  <c r="P1530" i="7"/>
  <c r="Q1530" i="7" s="1"/>
  <c r="L1531" i="7"/>
  <c r="P1538" i="7"/>
  <c r="Q1538" i="7" s="1"/>
  <c r="L1539" i="7"/>
  <c r="P1546" i="7"/>
  <c r="Q1546" i="7" s="1"/>
  <c r="L1547" i="7"/>
  <c r="P1554" i="7"/>
  <c r="Q1554" i="7" s="1"/>
  <c r="L1555" i="7"/>
  <c r="P1562" i="7"/>
  <c r="Q1562" i="7" s="1"/>
  <c r="L1563" i="7"/>
  <c r="P1570" i="7"/>
  <c r="Q1570" i="7" s="1"/>
  <c r="L1571" i="7"/>
  <c r="P1578" i="7"/>
  <c r="Q1578" i="7" s="1"/>
  <c r="L1579" i="7"/>
  <c r="P1586" i="7"/>
  <c r="Q1586" i="7" s="1"/>
  <c r="L1587" i="7"/>
  <c r="P1594" i="7"/>
  <c r="Q1594" i="7" s="1"/>
  <c r="L1595" i="7"/>
  <c r="P1602" i="7"/>
  <c r="Q1602" i="7" s="1"/>
  <c r="L1603" i="7"/>
  <c r="P1610" i="7"/>
  <c r="Q1610" i="7" s="1"/>
  <c r="L1611" i="7"/>
  <c r="P1618" i="7"/>
  <c r="Q1618" i="7" s="1"/>
  <c r="L1619" i="7"/>
  <c r="P1626" i="7"/>
  <c r="Q1626" i="7" s="1"/>
  <c r="L1627" i="7"/>
  <c r="P1634" i="7"/>
  <c r="Q1634" i="7" s="1"/>
  <c r="L1635" i="7"/>
  <c r="P1642" i="7"/>
  <c r="Q1642" i="7" s="1"/>
  <c r="L1643" i="7"/>
  <c r="P1650" i="7"/>
  <c r="Q1650" i="7" s="1"/>
  <c r="L1651" i="7"/>
  <c r="P1658" i="7"/>
  <c r="Q1658" i="7" s="1"/>
  <c r="L1659" i="7"/>
  <c r="P1666" i="7"/>
  <c r="Q1666" i="7" s="1"/>
  <c r="L1667" i="7"/>
  <c r="P1674" i="7"/>
  <c r="Q1674" i="7" s="1"/>
  <c r="L1675" i="7"/>
  <c r="P1682" i="7"/>
  <c r="Q1682" i="7" s="1"/>
  <c r="L1683" i="7"/>
  <c r="P1690" i="7"/>
  <c r="Q1690" i="7" s="1"/>
  <c r="L1691" i="7"/>
  <c r="P1698" i="7"/>
  <c r="Q1698" i="7" s="1"/>
  <c r="L1699" i="7"/>
  <c r="P1706" i="7"/>
  <c r="Q1706" i="7" s="1"/>
  <c r="L1707" i="7"/>
  <c r="P1714" i="7"/>
  <c r="Q1714" i="7" s="1"/>
  <c r="L1715" i="7"/>
  <c r="P1722" i="7"/>
  <c r="Q1722" i="7" s="1"/>
  <c r="L1723" i="7"/>
  <c r="P1730" i="7"/>
  <c r="Q1730" i="7" s="1"/>
  <c r="L1731" i="7"/>
  <c r="P1738" i="7"/>
  <c r="Q1738" i="7" s="1"/>
  <c r="L1739" i="7"/>
  <c r="P1746" i="7"/>
  <c r="Q1746" i="7" s="1"/>
  <c r="L1747" i="7"/>
  <c r="P1754" i="7"/>
  <c r="Q1754" i="7" s="1"/>
  <c r="L1755" i="7"/>
  <c r="P1762" i="7"/>
  <c r="Q1762" i="7" s="1"/>
  <c r="L1763" i="7"/>
  <c r="P1770" i="7"/>
  <c r="Q1770" i="7" s="1"/>
  <c r="L1771" i="7"/>
  <c r="P1778" i="7"/>
  <c r="Q1778" i="7" s="1"/>
  <c r="L1779" i="7"/>
  <c r="P1786" i="7"/>
  <c r="Q1786" i="7" s="1"/>
  <c r="L1787" i="7"/>
  <c r="P1794" i="7"/>
  <c r="Q1794" i="7" s="1"/>
  <c r="L1795" i="7"/>
  <c r="L36" i="7"/>
  <c r="L52" i="7"/>
  <c r="L68" i="7"/>
  <c r="P78" i="7"/>
  <c r="Q78" i="7" s="1"/>
  <c r="P84" i="7"/>
  <c r="Q84" i="7" s="1"/>
  <c r="L87" i="7"/>
  <c r="L92" i="7"/>
  <c r="L93" i="7"/>
  <c r="L98" i="7"/>
  <c r="L103" i="7"/>
  <c r="L106" i="7"/>
  <c r="L108" i="7"/>
  <c r="L111" i="7"/>
  <c r="L116" i="7"/>
  <c r="P124" i="7"/>
  <c r="Q124" i="7" s="1"/>
  <c r="L148" i="7"/>
  <c r="P169" i="7"/>
  <c r="Q169" i="7" s="1"/>
  <c r="L170" i="7"/>
  <c r="L191" i="7"/>
  <c r="P206" i="7"/>
  <c r="Q206" i="7" s="1"/>
  <c r="L221" i="7"/>
  <c r="P241" i="7"/>
  <c r="Q241" i="7" s="1"/>
  <c r="L244" i="7"/>
  <c r="L245" i="7"/>
  <c r="L247" i="7"/>
  <c r="L258" i="7"/>
  <c r="P268" i="7"/>
  <c r="Q268" i="7" s="1"/>
  <c r="L293" i="7"/>
  <c r="L303" i="7"/>
  <c r="L314" i="7"/>
  <c r="L316" i="7"/>
  <c r="L354" i="7"/>
  <c r="L357" i="7"/>
  <c r="P358" i="7"/>
  <c r="Q358" i="7" s="1"/>
  <c r="L359" i="7"/>
  <c r="L369" i="7"/>
  <c r="L370" i="7"/>
  <c r="L371" i="7"/>
  <c r="P372" i="7"/>
  <c r="Q372" i="7" s="1"/>
  <c r="L388" i="7"/>
  <c r="L389" i="7"/>
  <c r="L392" i="7"/>
  <c r="P395" i="7"/>
  <c r="Q395" i="7" s="1"/>
  <c r="L410" i="7"/>
  <c r="P415" i="7"/>
  <c r="Q415" i="7" s="1"/>
  <c r="P417" i="7"/>
  <c r="Q417" i="7" s="1"/>
  <c r="P418" i="7"/>
  <c r="Q418" i="7" s="1"/>
  <c r="L435" i="7"/>
  <c r="P436" i="7"/>
  <c r="Q436" i="7" s="1"/>
  <c r="L452" i="7"/>
  <c r="L453" i="7"/>
  <c r="L456" i="7"/>
  <c r="P459" i="7"/>
  <c r="Q459" i="7" s="1"/>
  <c r="L474" i="7"/>
  <c r="P479" i="7"/>
  <c r="Q479" i="7" s="1"/>
  <c r="P481" i="7"/>
  <c r="Q481" i="7" s="1"/>
  <c r="P482" i="7"/>
  <c r="Q482" i="7" s="1"/>
  <c r="L499" i="7"/>
  <c r="P500" i="7"/>
  <c r="Q500" i="7" s="1"/>
  <c r="L517" i="7"/>
  <c r="L520" i="7"/>
  <c r="L523" i="7"/>
  <c r="P526" i="7"/>
  <c r="Q526" i="7" s="1"/>
  <c r="L549" i="7"/>
  <c r="L552" i="7"/>
  <c r="L555" i="7"/>
  <c r="P558" i="7"/>
  <c r="Q558" i="7" s="1"/>
  <c r="L575" i="7"/>
  <c r="L582" i="7"/>
  <c r="P583" i="7"/>
  <c r="Q583" i="7" s="1"/>
  <c r="P586" i="7"/>
  <c r="Q586" i="7" s="1"/>
  <c r="P588" i="7"/>
  <c r="Q588" i="7" s="1"/>
  <c r="P589" i="7"/>
  <c r="Q589" i="7" s="1"/>
  <c r="L607" i="7"/>
  <c r="L614" i="7"/>
  <c r="P615" i="7"/>
  <c r="Q615" i="7" s="1"/>
  <c r="P618" i="7"/>
  <c r="Q618" i="7" s="1"/>
  <c r="P620" i="7"/>
  <c r="Q620" i="7" s="1"/>
  <c r="P621" i="7"/>
  <c r="Q621" i="7" s="1"/>
  <c r="L639" i="7"/>
  <c r="L646" i="7"/>
  <c r="P647" i="7"/>
  <c r="Q647" i="7" s="1"/>
  <c r="P650" i="7"/>
  <c r="Q650" i="7" s="1"/>
  <c r="P652" i="7"/>
  <c r="Q652" i="7" s="1"/>
  <c r="P653" i="7"/>
  <c r="Q653" i="7" s="1"/>
  <c r="L671" i="7"/>
  <c r="L678" i="7"/>
  <c r="P679" i="7"/>
  <c r="Q679" i="7" s="1"/>
  <c r="P682" i="7"/>
  <c r="Q682" i="7" s="1"/>
  <c r="P684" i="7"/>
  <c r="Q684" i="7" s="1"/>
  <c r="P685" i="7"/>
  <c r="Q685" i="7" s="1"/>
  <c r="L703" i="7"/>
  <c r="L710" i="7"/>
  <c r="P711" i="7"/>
  <c r="Q711" i="7" s="1"/>
  <c r="P714" i="7"/>
  <c r="Q714" i="7" s="1"/>
  <c r="P716" i="7"/>
  <c r="Q716" i="7" s="1"/>
  <c r="P717" i="7"/>
  <c r="Q717" i="7" s="1"/>
  <c r="L735" i="7"/>
  <c r="L742" i="7"/>
  <c r="P743" i="7"/>
  <c r="Q743" i="7" s="1"/>
  <c r="P746" i="7"/>
  <c r="Q746" i="7" s="1"/>
  <c r="P748" i="7"/>
  <c r="Q748" i="7" s="1"/>
  <c r="P749" i="7"/>
  <c r="Q749" i="7" s="1"/>
  <c r="L767" i="7"/>
  <c r="L774" i="7"/>
  <c r="P775" i="7"/>
  <c r="Q775" i="7" s="1"/>
  <c r="P778" i="7"/>
  <c r="Q778" i="7" s="1"/>
  <c r="P780" i="7"/>
  <c r="Q780" i="7" s="1"/>
  <c r="P781" i="7"/>
  <c r="Q781" i="7" s="1"/>
  <c r="L799" i="7"/>
  <c r="L806" i="7"/>
  <c r="P807" i="7"/>
  <c r="Q807" i="7" s="1"/>
  <c r="P810" i="7"/>
  <c r="Q810" i="7" s="1"/>
  <c r="P812" i="7"/>
  <c r="Q812" i="7" s="1"/>
  <c r="P813" i="7"/>
  <c r="Q813" i="7" s="1"/>
  <c r="L831" i="7"/>
  <c r="L838" i="7"/>
  <c r="P839" i="7"/>
  <c r="Q839" i="7" s="1"/>
  <c r="P842" i="7"/>
  <c r="Q842" i="7" s="1"/>
  <c r="P844" i="7"/>
  <c r="Q844" i="7" s="1"/>
  <c r="P845" i="7"/>
  <c r="Q845" i="7" s="1"/>
  <c r="L863" i="7"/>
  <c r="L870" i="7"/>
  <c r="P871" i="7"/>
  <c r="Q871" i="7" s="1"/>
  <c r="P874" i="7"/>
  <c r="Q874" i="7" s="1"/>
  <c r="P876" i="7"/>
  <c r="Q876" i="7" s="1"/>
  <c r="P877" i="7"/>
  <c r="Q877" i="7" s="1"/>
  <c r="L895" i="7"/>
  <c r="L902" i="7"/>
  <c r="P903" i="7"/>
  <c r="Q903" i="7" s="1"/>
  <c r="P906" i="7"/>
  <c r="Q906" i="7" s="1"/>
  <c r="P908" i="7"/>
  <c r="Q908" i="7" s="1"/>
  <c r="P909" i="7"/>
  <c r="Q909" i="7" s="1"/>
  <c r="L927" i="7"/>
  <c r="L934" i="7"/>
  <c r="P935" i="7"/>
  <c r="Q935" i="7" s="1"/>
  <c r="P938" i="7"/>
  <c r="Q938" i="7" s="1"/>
  <c r="P940" i="7"/>
  <c r="Q940" i="7" s="1"/>
  <c r="P941" i="7"/>
  <c r="Q941" i="7" s="1"/>
  <c r="L959" i="7"/>
  <c r="L966" i="7"/>
  <c r="P967" i="7"/>
  <c r="Q967" i="7" s="1"/>
  <c r="P970" i="7"/>
  <c r="Q970" i="7" s="1"/>
  <c r="P972" i="7"/>
  <c r="Q972" i="7" s="1"/>
  <c r="P973" i="7"/>
  <c r="Q973" i="7" s="1"/>
  <c r="L991" i="7"/>
  <c r="L998" i="7"/>
  <c r="P999" i="7"/>
  <c r="Q999" i="7" s="1"/>
  <c r="P1002" i="7"/>
  <c r="Q1002" i="7" s="1"/>
  <c r="P1004" i="7"/>
  <c r="Q1004" i="7" s="1"/>
  <c r="P1005" i="7"/>
  <c r="Q1005" i="7" s="1"/>
  <c r="L1023" i="7"/>
  <c r="L1030" i="7"/>
  <c r="P1031" i="7"/>
  <c r="Q1031" i="7" s="1"/>
  <c r="P1034" i="7"/>
  <c r="Q1034" i="7" s="1"/>
  <c r="P1036" i="7"/>
  <c r="Q1036" i="7" s="1"/>
  <c r="P1037" i="7"/>
  <c r="Q1037" i="7" s="1"/>
  <c r="L1055" i="7"/>
  <c r="L1062" i="7"/>
  <c r="P1063" i="7"/>
  <c r="Q1063" i="7" s="1"/>
  <c r="P1066" i="7"/>
  <c r="Q1066" i="7" s="1"/>
  <c r="P1068" i="7"/>
  <c r="Q1068" i="7" s="1"/>
  <c r="P1069" i="7"/>
  <c r="Q1069" i="7" s="1"/>
  <c r="L1087" i="7"/>
  <c r="L1094" i="7"/>
  <c r="P1095" i="7"/>
  <c r="Q1095" i="7" s="1"/>
  <c r="P1098" i="7"/>
  <c r="Q1098" i="7" s="1"/>
  <c r="P1100" i="7"/>
  <c r="Q1100" i="7" s="1"/>
  <c r="P1101" i="7"/>
  <c r="Q1101" i="7" s="1"/>
  <c r="L1119" i="7"/>
  <c r="L1126" i="7"/>
  <c r="P1127" i="7"/>
  <c r="Q1127" i="7" s="1"/>
  <c r="P1130" i="7"/>
  <c r="Q1130" i="7" s="1"/>
  <c r="P1132" i="7"/>
  <c r="Q1132" i="7" s="1"/>
  <c r="P1133" i="7"/>
  <c r="Q1133" i="7" s="1"/>
  <c r="L1151" i="7"/>
  <c r="L1158" i="7"/>
  <c r="P1159" i="7"/>
  <c r="Q1159" i="7" s="1"/>
  <c r="P1162" i="7"/>
  <c r="Q1162" i="7" s="1"/>
  <c r="P1164" i="7"/>
  <c r="Q1164" i="7" s="1"/>
  <c r="P1165" i="7"/>
  <c r="Q1165" i="7" s="1"/>
  <c r="L1183" i="7"/>
  <c r="L1190" i="7"/>
  <c r="P1191" i="7"/>
  <c r="Q1191" i="7" s="1"/>
  <c r="P1194" i="7"/>
  <c r="Q1194" i="7" s="1"/>
  <c r="P1196" i="7"/>
  <c r="Q1196" i="7" s="1"/>
  <c r="P1197" i="7"/>
  <c r="Q1197" i="7" s="1"/>
  <c r="L1215" i="7"/>
  <c r="L1222" i="7"/>
  <c r="P1223" i="7"/>
  <c r="Q1223" i="7" s="1"/>
  <c r="P1226" i="7"/>
  <c r="Q1226" i="7" s="1"/>
  <c r="P1228" i="7"/>
  <c r="Q1228" i="7" s="1"/>
  <c r="P1229" i="7"/>
  <c r="Q1229" i="7" s="1"/>
  <c r="L1247" i="7"/>
  <c r="L1254" i="7"/>
  <c r="P1255" i="7"/>
  <c r="Q1255" i="7" s="1"/>
  <c r="P1258" i="7"/>
  <c r="Q1258" i="7" s="1"/>
  <c r="P1260" i="7"/>
  <c r="Q1260" i="7" s="1"/>
  <c r="P1261" i="7"/>
  <c r="Q1261" i="7" s="1"/>
  <c r="L1279" i="7"/>
  <c r="L1286" i="7"/>
  <c r="P1287" i="7"/>
  <c r="Q1287" i="7" s="1"/>
  <c r="P1290" i="7"/>
  <c r="Q1290" i="7" s="1"/>
  <c r="P1292" i="7"/>
  <c r="Q1292" i="7" s="1"/>
  <c r="P1293" i="7"/>
  <c r="Q1293" i="7" s="1"/>
  <c r="L1307" i="7"/>
  <c r="P1315" i="7"/>
  <c r="Q1315" i="7" s="1"/>
  <c r="L1318" i="7"/>
  <c r="L1319" i="7"/>
  <c r="P1325" i="7"/>
  <c r="Q1325" i="7" s="1"/>
  <c r="P1326" i="7"/>
  <c r="Q1326" i="7" s="1"/>
  <c r="P1327" i="7"/>
  <c r="Q1327" i="7" s="1"/>
  <c r="L1339" i="7"/>
  <c r="L1343" i="7"/>
  <c r="P1346" i="7"/>
  <c r="Q1346" i="7" s="1"/>
  <c r="P1349" i="7"/>
  <c r="Q1349" i="7" s="1"/>
  <c r="L1350" i="7"/>
  <c r="P1357" i="7"/>
  <c r="Q1357" i="7" s="1"/>
  <c r="L1358" i="7"/>
  <c r="P1365" i="7"/>
  <c r="Q1365" i="7" s="1"/>
  <c r="L1366" i="7"/>
  <c r="P1373" i="7"/>
  <c r="Q1373" i="7" s="1"/>
  <c r="L1374" i="7"/>
  <c r="P1381" i="7"/>
  <c r="Q1381" i="7" s="1"/>
  <c r="L1382" i="7"/>
  <c r="P1389" i="7"/>
  <c r="Q1389" i="7" s="1"/>
  <c r="L1390" i="7"/>
  <c r="P1397" i="7"/>
  <c r="Q1397" i="7" s="1"/>
  <c r="L1398" i="7"/>
  <c r="P1405" i="7"/>
  <c r="Q1405" i="7" s="1"/>
  <c r="L1406" i="7"/>
  <c r="P1413" i="7"/>
  <c r="Q1413" i="7" s="1"/>
  <c r="L1414" i="7"/>
  <c r="P1421" i="7"/>
  <c r="Q1421" i="7" s="1"/>
  <c r="L1422" i="7"/>
  <c r="P1429" i="7"/>
  <c r="Q1429" i="7" s="1"/>
  <c r="L1430" i="7"/>
  <c r="P1437" i="7"/>
  <c r="Q1437" i="7" s="1"/>
  <c r="L1438" i="7"/>
  <c r="P1445" i="7"/>
  <c r="Q1445" i="7" s="1"/>
  <c r="L1446" i="7"/>
  <c r="P1453" i="7"/>
  <c r="Q1453" i="7" s="1"/>
  <c r="L1454" i="7"/>
  <c r="P1461" i="7"/>
  <c r="Q1461" i="7" s="1"/>
  <c r="L1462" i="7"/>
  <c r="P1469" i="7"/>
  <c r="Q1469" i="7" s="1"/>
  <c r="L1470" i="7"/>
  <c r="P1477" i="7"/>
  <c r="Q1477" i="7" s="1"/>
  <c r="L1478" i="7"/>
  <c r="P1485" i="7"/>
  <c r="Q1485" i="7" s="1"/>
  <c r="L1486" i="7"/>
  <c r="P1493" i="7"/>
  <c r="Q1493" i="7" s="1"/>
  <c r="L1494" i="7"/>
  <c r="P1501" i="7"/>
  <c r="Q1501" i="7" s="1"/>
  <c r="L1502" i="7"/>
  <c r="P1509" i="7"/>
  <c r="Q1509" i="7" s="1"/>
  <c r="L1510" i="7"/>
  <c r="P1517" i="7"/>
  <c r="Q1517" i="7" s="1"/>
  <c r="L1518" i="7"/>
  <c r="P1525" i="7"/>
  <c r="Q1525" i="7" s="1"/>
  <c r="L1526" i="7"/>
  <c r="P1533" i="7"/>
  <c r="Q1533" i="7" s="1"/>
  <c r="L1534" i="7"/>
  <c r="P1541" i="7"/>
  <c r="Q1541" i="7" s="1"/>
  <c r="L1542" i="7"/>
  <c r="P1549" i="7"/>
  <c r="Q1549" i="7" s="1"/>
  <c r="L1550" i="7"/>
  <c r="P1557" i="7"/>
  <c r="Q1557" i="7" s="1"/>
  <c r="L1558" i="7"/>
  <c r="P1565" i="7"/>
  <c r="Q1565" i="7" s="1"/>
  <c r="L1566" i="7"/>
  <c r="P1573" i="7"/>
  <c r="Q1573" i="7" s="1"/>
  <c r="L1574" i="7"/>
  <c r="P1581" i="7"/>
  <c r="Q1581" i="7" s="1"/>
  <c r="L1582" i="7"/>
  <c r="P1589" i="7"/>
  <c r="Q1589" i="7" s="1"/>
  <c r="L1590" i="7"/>
  <c r="P1597" i="7"/>
  <c r="Q1597" i="7" s="1"/>
  <c r="L1598" i="7"/>
  <c r="P1605" i="7"/>
  <c r="Q1605" i="7" s="1"/>
  <c r="L1606" i="7"/>
  <c r="P1613" i="7"/>
  <c r="Q1613" i="7" s="1"/>
  <c r="L1614" i="7"/>
  <c r="P1621" i="7"/>
  <c r="Q1621" i="7" s="1"/>
  <c r="L1622" i="7"/>
  <c r="P1629" i="7"/>
  <c r="Q1629" i="7" s="1"/>
  <c r="L1630" i="7"/>
  <c r="P1637" i="7"/>
  <c r="Q1637" i="7" s="1"/>
  <c r="L1638" i="7"/>
  <c r="P1645" i="7"/>
  <c r="Q1645" i="7" s="1"/>
  <c r="L1646" i="7"/>
  <c r="P1653" i="7"/>
  <c r="Q1653" i="7" s="1"/>
  <c r="L1654" i="7"/>
  <c r="P1661" i="7"/>
  <c r="Q1661" i="7" s="1"/>
  <c r="L1662" i="7"/>
  <c r="P1669" i="7"/>
  <c r="Q1669" i="7" s="1"/>
  <c r="L1670" i="7"/>
  <c r="P1677" i="7"/>
  <c r="Q1677" i="7" s="1"/>
  <c r="L1678" i="7"/>
  <c r="P1685" i="7"/>
  <c r="Q1685" i="7" s="1"/>
  <c r="L1686" i="7"/>
  <c r="P1693" i="7"/>
  <c r="Q1693" i="7" s="1"/>
  <c r="L1694" i="7"/>
  <c r="P1701" i="7"/>
  <c r="Q1701" i="7" s="1"/>
  <c r="L1702" i="7"/>
  <c r="P1709" i="7"/>
  <c r="Q1709" i="7" s="1"/>
  <c r="L1710" i="7"/>
  <c r="P1717" i="7"/>
  <c r="Q1717" i="7" s="1"/>
  <c r="L1718" i="7"/>
  <c r="P1725" i="7"/>
  <c r="Q1725" i="7" s="1"/>
  <c r="L1726" i="7"/>
  <c r="P1733" i="7"/>
  <c r="Q1733" i="7" s="1"/>
  <c r="L1734" i="7"/>
  <c r="P1741" i="7"/>
  <c r="Q1741" i="7" s="1"/>
  <c r="L1742" i="7"/>
  <c r="P1749" i="7"/>
  <c r="Q1749" i="7" s="1"/>
  <c r="L1750" i="7"/>
  <c r="P1757" i="7"/>
  <c r="Q1757" i="7" s="1"/>
  <c r="L1758" i="7"/>
  <c r="P1765" i="7"/>
  <c r="Q1765" i="7" s="1"/>
  <c r="L1766" i="7"/>
  <c r="P1773" i="7"/>
  <c r="Q1773" i="7" s="1"/>
  <c r="L1774" i="7"/>
  <c r="P1781" i="7"/>
  <c r="Q1781" i="7" s="1"/>
  <c r="L1782" i="7"/>
  <c r="P1789" i="7"/>
  <c r="Q1789" i="7" s="1"/>
  <c r="L1790" i="7"/>
  <c r="P1797" i="7"/>
  <c r="Q1797" i="7" s="1"/>
  <c r="L1798" i="7"/>
  <c r="L26" i="7"/>
  <c r="L42" i="7"/>
  <c r="L58" i="7"/>
  <c r="L74" i="7"/>
  <c r="P140" i="7"/>
  <c r="Q140" i="7" s="1"/>
  <c r="P163" i="7"/>
  <c r="Q163" i="7" s="1"/>
  <c r="P166" i="7"/>
  <c r="Q166" i="7" s="1"/>
  <c r="L175" i="7"/>
  <c r="L186" i="7"/>
  <c r="L188" i="7"/>
  <c r="L196" i="7"/>
  <c r="P251" i="7"/>
  <c r="Q251" i="7" s="1"/>
  <c r="P257" i="7"/>
  <c r="Q257" i="7" s="1"/>
  <c r="P292" i="7"/>
  <c r="Q292" i="7" s="1"/>
  <c r="L308" i="7"/>
  <c r="P313" i="7"/>
  <c r="Q313" i="7" s="1"/>
  <c r="P316" i="7"/>
  <c r="Q316" i="7" s="1"/>
  <c r="P344" i="7"/>
  <c r="Q344" i="7" s="1"/>
  <c r="P348" i="7"/>
  <c r="Q348" i="7" s="1"/>
  <c r="P357" i="7"/>
  <c r="Q357" i="7" s="1"/>
  <c r="P371" i="7"/>
  <c r="Q371" i="7" s="1"/>
  <c r="L386" i="7"/>
  <c r="P391" i="7"/>
  <c r="Q391" i="7" s="1"/>
  <c r="P393" i="7"/>
  <c r="Q393" i="7" s="1"/>
  <c r="P394" i="7"/>
  <c r="Q394" i="7" s="1"/>
  <c r="L411" i="7"/>
  <c r="P412" i="7"/>
  <c r="Q412" i="7" s="1"/>
  <c r="L428" i="7"/>
  <c r="L429" i="7"/>
  <c r="L432" i="7"/>
  <c r="P435" i="7"/>
  <c r="Q435" i="7" s="1"/>
  <c r="L450" i="7"/>
  <c r="P455" i="7"/>
  <c r="Q455" i="7" s="1"/>
  <c r="P457" i="7"/>
  <c r="Q457" i="7" s="1"/>
  <c r="P458" i="7"/>
  <c r="Q458" i="7" s="1"/>
  <c r="L475" i="7"/>
  <c r="P476" i="7"/>
  <c r="Q476" i="7" s="1"/>
  <c r="L492" i="7"/>
  <c r="L493" i="7"/>
  <c r="L496" i="7"/>
  <c r="P499" i="7"/>
  <c r="Q499" i="7" s="1"/>
  <c r="L518" i="7"/>
  <c r="P519" i="7"/>
  <c r="Q519" i="7" s="1"/>
  <c r="P522" i="7"/>
  <c r="Q522" i="7" s="1"/>
  <c r="P524" i="7"/>
  <c r="Q524" i="7" s="1"/>
  <c r="P525" i="7"/>
  <c r="Q525" i="7" s="1"/>
  <c r="L543" i="7"/>
  <c r="L550" i="7"/>
  <c r="P551" i="7"/>
  <c r="Q551" i="7" s="1"/>
  <c r="P554" i="7"/>
  <c r="Q554" i="7" s="1"/>
  <c r="P556" i="7"/>
  <c r="Q556" i="7" s="1"/>
  <c r="P557" i="7"/>
  <c r="Q557" i="7" s="1"/>
  <c r="L573" i="7"/>
  <c r="L576" i="7"/>
  <c r="L579" i="7"/>
  <c r="P582" i="7"/>
  <c r="Q582" i="7" s="1"/>
  <c r="L605" i="7"/>
  <c r="L608" i="7"/>
  <c r="L611" i="7"/>
  <c r="P614" i="7"/>
  <c r="Q614" i="7" s="1"/>
  <c r="L637" i="7"/>
  <c r="L640" i="7"/>
  <c r="L643" i="7"/>
  <c r="P646" i="7"/>
  <c r="Q646" i="7" s="1"/>
  <c r="L669" i="7"/>
  <c r="L672" i="7"/>
  <c r="L675" i="7"/>
  <c r="P678" i="7"/>
  <c r="Q678" i="7" s="1"/>
  <c r="L701" i="7"/>
  <c r="L704" i="7"/>
  <c r="L707" i="7"/>
  <c r="P710" i="7"/>
  <c r="Q710" i="7" s="1"/>
  <c r="L733" i="7"/>
  <c r="L736" i="7"/>
  <c r="L739" i="7"/>
  <c r="P742" i="7"/>
  <c r="Q742" i="7" s="1"/>
  <c r="L765" i="7"/>
  <c r="L768" i="7"/>
  <c r="L771" i="7"/>
  <c r="P774" i="7"/>
  <c r="Q774" i="7" s="1"/>
  <c r="L797" i="7"/>
  <c r="L800" i="7"/>
  <c r="L803" i="7"/>
  <c r="P806" i="7"/>
  <c r="Q806" i="7" s="1"/>
  <c r="L829" i="7"/>
  <c r="L832" i="7"/>
  <c r="L835" i="7"/>
  <c r="P838" i="7"/>
  <c r="Q838" i="7" s="1"/>
  <c r="L861" i="7"/>
  <c r="L864" i="7"/>
  <c r="L867" i="7"/>
  <c r="P870" i="7"/>
  <c r="Q870" i="7" s="1"/>
  <c r="L893" i="7"/>
  <c r="L896" i="7"/>
  <c r="L899" i="7"/>
  <c r="P902" i="7"/>
  <c r="Q902" i="7" s="1"/>
  <c r="L925" i="7"/>
  <c r="L928" i="7"/>
  <c r="L931" i="7"/>
  <c r="P934" i="7"/>
  <c r="Q934" i="7" s="1"/>
  <c r="L957" i="7"/>
  <c r="L960" i="7"/>
  <c r="L963" i="7"/>
  <c r="P966" i="7"/>
  <c r="Q966" i="7" s="1"/>
  <c r="L989" i="7"/>
  <c r="L992" i="7"/>
  <c r="L995" i="7"/>
  <c r="P998" i="7"/>
  <c r="Q998" i="7" s="1"/>
  <c r="L1021" i="7"/>
  <c r="L1024" i="7"/>
  <c r="L1027" i="7"/>
  <c r="P1030" i="7"/>
  <c r="Q1030" i="7" s="1"/>
  <c r="L1053" i="7"/>
  <c r="L1056" i="7"/>
  <c r="L1059" i="7"/>
  <c r="P1062" i="7"/>
  <c r="Q1062" i="7" s="1"/>
  <c r="L1085" i="7"/>
  <c r="L1088" i="7"/>
  <c r="L1091" i="7"/>
  <c r="P1094" i="7"/>
  <c r="Q1094" i="7" s="1"/>
  <c r="L1117" i="7"/>
  <c r="L1120" i="7"/>
  <c r="L1123" i="7"/>
  <c r="P1126" i="7"/>
  <c r="Q1126" i="7" s="1"/>
  <c r="L1149" i="7"/>
  <c r="L1152" i="7"/>
  <c r="L1155" i="7"/>
  <c r="P1158" i="7"/>
  <c r="Q1158" i="7" s="1"/>
  <c r="L1181" i="7"/>
  <c r="L1184" i="7"/>
  <c r="L1187" i="7"/>
  <c r="P1190" i="7"/>
  <c r="Q1190" i="7" s="1"/>
  <c r="L1213" i="7"/>
  <c r="L1216" i="7"/>
  <c r="L1219" i="7"/>
  <c r="P1222" i="7"/>
  <c r="Q1222" i="7" s="1"/>
  <c r="L1245" i="7"/>
  <c r="L1248" i="7"/>
  <c r="L1251" i="7"/>
  <c r="P1254" i="7"/>
  <c r="Q1254" i="7" s="1"/>
  <c r="L1277" i="7"/>
  <c r="L1280" i="7"/>
  <c r="L1283" i="7"/>
  <c r="P1286" i="7"/>
  <c r="Q1286" i="7" s="1"/>
  <c r="P1306" i="7"/>
  <c r="Q1306" i="7" s="1"/>
  <c r="L1308" i="7"/>
  <c r="L1309" i="7"/>
  <c r="P1316" i="7"/>
  <c r="Q1316" i="7" s="1"/>
  <c r="L1320" i="7"/>
  <c r="P1338" i="7"/>
  <c r="Q1338" i="7" s="1"/>
  <c r="P1342" i="7"/>
  <c r="Q1342" i="7" s="1"/>
  <c r="L1344" i="7"/>
  <c r="P1352" i="7"/>
  <c r="Q1352" i="7" s="1"/>
  <c r="L1353" i="7"/>
  <c r="P1360" i="7"/>
  <c r="Q1360" i="7" s="1"/>
  <c r="L1361" i="7"/>
  <c r="P1368" i="7"/>
  <c r="Q1368" i="7" s="1"/>
  <c r="L1369" i="7"/>
  <c r="P1376" i="7"/>
  <c r="Q1376" i="7" s="1"/>
  <c r="L1377" i="7"/>
  <c r="P1384" i="7"/>
  <c r="Q1384" i="7" s="1"/>
  <c r="L1385" i="7"/>
  <c r="P1392" i="7"/>
  <c r="Q1392" i="7" s="1"/>
  <c r="L1393" i="7"/>
  <c r="P1400" i="7"/>
  <c r="Q1400" i="7" s="1"/>
  <c r="L1401" i="7"/>
  <c r="P1408" i="7"/>
  <c r="Q1408" i="7" s="1"/>
  <c r="L1409" i="7"/>
  <c r="P1416" i="7"/>
  <c r="Q1416" i="7" s="1"/>
  <c r="L1417" i="7"/>
  <c r="P1424" i="7"/>
  <c r="Q1424" i="7" s="1"/>
  <c r="L1425" i="7"/>
  <c r="P1432" i="7"/>
  <c r="Q1432" i="7" s="1"/>
  <c r="L1433" i="7"/>
  <c r="P1440" i="7"/>
  <c r="Q1440" i="7" s="1"/>
  <c r="L1441" i="7"/>
  <c r="P1448" i="7"/>
  <c r="Q1448" i="7" s="1"/>
  <c r="L1449" i="7"/>
  <c r="P1456" i="7"/>
  <c r="Q1456" i="7" s="1"/>
  <c r="L1457" i="7"/>
  <c r="P1464" i="7"/>
  <c r="Q1464" i="7" s="1"/>
  <c r="L1465" i="7"/>
  <c r="P1472" i="7"/>
  <c r="Q1472" i="7" s="1"/>
  <c r="L1473" i="7"/>
  <c r="P1480" i="7"/>
  <c r="Q1480" i="7" s="1"/>
  <c r="L1481" i="7"/>
  <c r="P1488" i="7"/>
  <c r="Q1488" i="7" s="1"/>
  <c r="L1489" i="7"/>
  <c r="P1496" i="7"/>
  <c r="Q1496" i="7" s="1"/>
  <c r="L1497" i="7"/>
  <c r="P1504" i="7"/>
  <c r="Q1504" i="7" s="1"/>
  <c r="L1505" i="7"/>
  <c r="P1512" i="7"/>
  <c r="Q1512" i="7" s="1"/>
  <c r="L1513" i="7"/>
  <c r="P1520" i="7"/>
  <c r="Q1520" i="7" s="1"/>
  <c r="L1521" i="7"/>
  <c r="P1528" i="7"/>
  <c r="Q1528" i="7" s="1"/>
  <c r="L1529" i="7"/>
  <c r="P1536" i="7"/>
  <c r="Q1536" i="7" s="1"/>
  <c r="L1537" i="7"/>
  <c r="P1544" i="7"/>
  <c r="Q1544" i="7" s="1"/>
  <c r="L1545" i="7"/>
  <c r="P1552" i="7"/>
  <c r="Q1552" i="7" s="1"/>
  <c r="L1553" i="7"/>
  <c r="P1560" i="7"/>
  <c r="Q1560" i="7" s="1"/>
  <c r="L1561" i="7"/>
  <c r="P1568" i="7"/>
  <c r="Q1568" i="7" s="1"/>
  <c r="L1569" i="7"/>
  <c r="P1576" i="7"/>
  <c r="Q1576" i="7" s="1"/>
  <c r="L1577" i="7"/>
  <c r="P1584" i="7"/>
  <c r="Q1584" i="7" s="1"/>
  <c r="L1585" i="7"/>
  <c r="P1592" i="7"/>
  <c r="Q1592" i="7" s="1"/>
  <c r="L1593" i="7"/>
  <c r="P1600" i="7"/>
  <c r="Q1600" i="7" s="1"/>
  <c r="L1601" i="7"/>
  <c r="P1608" i="7"/>
  <c r="Q1608" i="7" s="1"/>
  <c r="L1609" i="7"/>
  <c r="P1616" i="7"/>
  <c r="Q1616" i="7" s="1"/>
  <c r="L1617" i="7"/>
  <c r="P1624" i="7"/>
  <c r="Q1624" i="7" s="1"/>
  <c r="L1625" i="7"/>
  <c r="P1632" i="7"/>
  <c r="Q1632" i="7" s="1"/>
  <c r="L1633" i="7"/>
  <c r="P1640" i="7"/>
  <c r="Q1640" i="7" s="1"/>
  <c r="L1641" i="7"/>
  <c r="P1648" i="7"/>
  <c r="Q1648" i="7" s="1"/>
  <c r="L1649" i="7"/>
  <c r="P1656" i="7"/>
  <c r="Q1656" i="7" s="1"/>
  <c r="L1657" i="7"/>
  <c r="P1664" i="7"/>
  <c r="Q1664" i="7" s="1"/>
  <c r="L1665" i="7"/>
  <c r="P1672" i="7"/>
  <c r="Q1672" i="7" s="1"/>
  <c r="L1673" i="7"/>
  <c r="P1680" i="7"/>
  <c r="Q1680" i="7" s="1"/>
  <c r="L1681" i="7"/>
  <c r="P1688" i="7"/>
  <c r="Q1688" i="7" s="1"/>
  <c r="L1689" i="7"/>
  <c r="P1696" i="7"/>
  <c r="Q1696" i="7" s="1"/>
  <c r="L1697" i="7"/>
  <c r="P1704" i="7"/>
  <c r="Q1704" i="7" s="1"/>
  <c r="L1705" i="7"/>
  <c r="P1712" i="7"/>
  <c r="Q1712" i="7" s="1"/>
  <c r="L1713" i="7"/>
  <c r="P1720" i="7"/>
  <c r="Q1720" i="7" s="1"/>
  <c r="L1721" i="7"/>
  <c r="P1728" i="7"/>
  <c r="Q1728" i="7" s="1"/>
  <c r="L1729" i="7"/>
  <c r="P1736" i="7"/>
  <c r="Q1736" i="7" s="1"/>
  <c r="L1737" i="7"/>
  <c r="P1744" i="7"/>
  <c r="Q1744" i="7" s="1"/>
  <c r="L1745" i="7"/>
  <c r="P1752" i="7"/>
  <c r="Q1752" i="7" s="1"/>
  <c r="L1753" i="7"/>
  <c r="P1760" i="7"/>
  <c r="Q1760" i="7" s="1"/>
  <c r="L1761" i="7"/>
  <c r="P1768" i="7"/>
  <c r="Q1768" i="7" s="1"/>
  <c r="L1769" i="7"/>
  <c r="P1776" i="7"/>
  <c r="Q1776" i="7" s="1"/>
  <c r="L1777" i="7"/>
  <c r="P1784" i="7"/>
  <c r="Q1784" i="7" s="1"/>
  <c r="L1785" i="7"/>
  <c r="P1792" i="7"/>
  <c r="Q1792" i="7" s="1"/>
  <c r="L1793" i="7"/>
  <c r="L28" i="7"/>
  <c r="L32" i="7"/>
  <c r="L44" i="7"/>
  <c r="L48" i="7"/>
  <c r="L60" i="7"/>
  <c r="L64" i="7"/>
  <c r="L76" i="7"/>
  <c r="P91" i="7"/>
  <c r="Q91" i="7" s="1"/>
  <c r="P94" i="7"/>
  <c r="Q94" i="7" s="1"/>
  <c r="P97" i="7"/>
  <c r="Q97" i="7" s="1"/>
  <c r="P105" i="7"/>
  <c r="Q105" i="7" s="1"/>
  <c r="P115" i="7"/>
  <c r="Q115" i="7" s="1"/>
  <c r="P139" i="7"/>
  <c r="Q139" i="7" s="1"/>
  <c r="P145" i="7"/>
  <c r="Q145" i="7" s="1"/>
  <c r="P150" i="7"/>
  <c r="Q150" i="7" s="1"/>
  <c r="P156" i="7"/>
  <c r="Q156" i="7" s="1"/>
  <c r="L162" i="7"/>
  <c r="L181" i="7"/>
  <c r="L207" i="7"/>
  <c r="L212" i="7"/>
  <c r="P243" i="7"/>
  <c r="Q243" i="7" s="1"/>
  <c r="P246" i="7"/>
  <c r="Q246" i="7" s="1"/>
  <c r="L255" i="7"/>
  <c r="L298" i="7"/>
  <c r="L300" i="7"/>
  <c r="L311" i="7"/>
  <c r="L350" i="7"/>
  <c r="P356" i="7"/>
  <c r="Q356" i="7" s="1"/>
  <c r="L361" i="7"/>
  <c r="L367" i="7"/>
  <c r="L378" i="7"/>
  <c r="P383" i="7"/>
  <c r="Q383" i="7" s="1"/>
  <c r="P385" i="7"/>
  <c r="Q385" i="7" s="1"/>
  <c r="P386" i="7"/>
  <c r="Q386" i="7" s="1"/>
  <c r="L403" i="7"/>
  <c r="P404" i="7"/>
  <c r="Q404" i="7" s="1"/>
  <c r="L420" i="7"/>
  <c r="L421" i="7"/>
  <c r="L424" i="7"/>
  <c r="P427" i="7"/>
  <c r="Q427" i="7" s="1"/>
  <c r="L442" i="7"/>
  <c r="P447" i="7"/>
  <c r="Q447" i="7" s="1"/>
  <c r="P449" i="7"/>
  <c r="Q449" i="7" s="1"/>
  <c r="P450" i="7"/>
  <c r="Q450" i="7" s="1"/>
  <c r="L467" i="7"/>
  <c r="P468" i="7"/>
  <c r="Q468" i="7" s="1"/>
  <c r="L484" i="7"/>
  <c r="L485" i="7"/>
  <c r="L488" i="7"/>
  <c r="P491" i="7"/>
  <c r="Q491" i="7" s="1"/>
  <c r="L506" i="7"/>
  <c r="P511" i="7"/>
  <c r="Q511" i="7" s="1"/>
  <c r="L533" i="7"/>
  <c r="L536" i="7"/>
  <c r="L539" i="7"/>
  <c r="P542" i="7"/>
  <c r="Q542" i="7" s="1"/>
  <c r="L565" i="7"/>
  <c r="P570" i="7"/>
  <c r="Q570" i="7" s="1"/>
  <c r="P572" i="7"/>
  <c r="Q572" i="7" s="1"/>
  <c r="P573" i="7"/>
  <c r="Q573" i="7" s="1"/>
  <c r="L591" i="7"/>
  <c r="L598" i="7"/>
  <c r="P599" i="7"/>
  <c r="Q599" i="7" s="1"/>
  <c r="P602" i="7"/>
  <c r="Q602" i="7" s="1"/>
  <c r="P604" i="7"/>
  <c r="Q604" i="7" s="1"/>
  <c r="P605" i="7"/>
  <c r="Q605" i="7" s="1"/>
  <c r="L623" i="7"/>
  <c r="L630" i="7"/>
  <c r="P631" i="7"/>
  <c r="Q631" i="7" s="1"/>
  <c r="P634" i="7"/>
  <c r="Q634" i="7" s="1"/>
  <c r="P636" i="7"/>
  <c r="Q636" i="7" s="1"/>
  <c r="P637" i="7"/>
  <c r="Q637" i="7" s="1"/>
  <c r="L655" i="7"/>
  <c r="L662" i="7"/>
  <c r="P663" i="7"/>
  <c r="Q663" i="7" s="1"/>
  <c r="P666" i="7"/>
  <c r="Q666" i="7" s="1"/>
  <c r="P668" i="7"/>
  <c r="Q668" i="7" s="1"/>
  <c r="P669" i="7"/>
  <c r="Q669" i="7" s="1"/>
  <c r="L687" i="7"/>
  <c r="L694" i="7"/>
  <c r="P695" i="7"/>
  <c r="Q695" i="7" s="1"/>
  <c r="P698" i="7"/>
  <c r="Q698" i="7" s="1"/>
  <c r="P700" i="7"/>
  <c r="Q700" i="7" s="1"/>
  <c r="P701" i="7"/>
  <c r="Q701" i="7" s="1"/>
  <c r="L719" i="7"/>
  <c r="L726" i="7"/>
  <c r="P727" i="7"/>
  <c r="Q727" i="7" s="1"/>
  <c r="P730" i="7"/>
  <c r="Q730" i="7" s="1"/>
  <c r="P732" i="7"/>
  <c r="Q732" i="7" s="1"/>
  <c r="P733" i="7"/>
  <c r="Q733" i="7" s="1"/>
  <c r="L751" i="7"/>
  <c r="L758" i="7"/>
  <c r="P759" i="7"/>
  <c r="Q759" i="7" s="1"/>
  <c r="P762" i="7"/>
  <c r="Q762" i="7" s="1"/>
  <c r="P764" i="7"/>
  <c r="Q764" i="7" s="1"/>
  <c r="P765" i="7"/>
  <c r="Q765" i="7" s="1"/>
  <c r="L783" i="7"/>
  <c r="L790" i="7"/>
  <c r="P791" i="7"/>
  <c r="Q791" i="7" s="1"/>
  <c r="P794" i="7"/>
  <c r="Q794" i="7" s="1"/>
  <c r="P796" i="7"/>
  <c r="Q796" i="7" s="1"/>
  <c r="P797" i="7"/>
  <c r="Q797" i="7" s="1"/>
  <c r="L815" i="7"/>
  <c r="L822" i="7"/>
  <c r="P823" i="7"/>
  <c r="Q823" i="7" s="1"/>
  <c r="P826" i="7"/>
  <c r="Q826" i="7" s="1"/>
  <c r="P828" i="7"/>
  <c r="Q828" i="7" s="1"/>
  <c r="P829" i="7"/>
  <c r="Q829" i="7" s="1"/>
  <c r="L847" i="7"/>
  <c r="L854" i="7"/>
  <c r="P855" i="7"/>
  <c r="Q855" i="7" s="1"/>
  <c r="P858" i="7"/>
  <c r="Q858" i="7" s="1"/>
  <c r="P860" i="7"/>
  <c r="Q860" i="7" s="1"/>
  <c r="P861" i="7"/>
  <c r="Q861" i="7" s="1"/>
  <c r="L879" i="7"/>
  <c r="L886" i="7"/>
  <c r="P887" i="7"/>
  <c r="Q887" i="7" s="1"/>
  <c r="P890" i="7"/>
  <c r="Q890" i="7" s="1"/>
  <c r="P892" i="7"/>
  <c r="Q892" i="7" s="1"/>
  <c r="P893" i="7"/>
  <c r="Q893" i="7" s="1"/>
  <c r="L911" i="7"/>
  <c r="L918" i="7"/>
  <c r="P919" i="7"/>
  <c r="Q919" i="7" s="1"/>
  <c r="P922" i="7"/>
  <c r="Q922" i="7" s="1"/>
  <c r="P924" i="7"/>
  <c r="Q924" i="7" s="1"/>
  <c r="P925" i="7"/>
  <c r="Q925" i="7" s="1"/>
  <c r="L943" i="7"/>
  <c r="L950" i="7"/>
  <c r="P951" i="7"/>
  <c r="Q951" i="7" s="1"/>
  <c r="P954" i="7"/>
  <c r="Q954" i="7" s="1"/>
  <c r="P956" i="7"/>
  <c r="Q956" i="7" s="1"/>
  <c r="P957" i="7"/>
  <c r="Q957" i="7" s="1"/>
  <c r="L975" i="7"/>
  <c r="L982" i="7"/>
  <c r="P983" i="7"/>
  <c r="Q983" i="7" s="1"/>
  <c r="P986" i="7"/>
  <c r="Q986" i="7" s="1"/>
  <c r="P988" i="7"/>
  <c r="Q988" i="7" s="1"/>
  <c r="P989" i="7"/>
  <c r="Q989" i="7" s="1"/>
  <c r="L1007" i="7"/>
  <c r="L1014" i="7"/>
  <c r="P1015" i="7"/>
  <c r="Q1015" i="7" s="1"/>
  <c r="P1018" i="7"/>
  <c r="Q1018" i="7" s="1"/>
  <c r="P1020" i="7"/>
  <c r="Q1020" i="7" s="1"/>
  <c r="P1021" i="7"/>
  <c r="Q1021" i="7" s="1"/>
  <c r="L1039" i="7"/>
  <c r="L1046" i="7"/>
  <c r="P1047" i="7"/>
  <c r="Q1047" i="7" s="1"/>
  <c r="P1050" i="7"/>
  <c r="Q1050" i="7" s="1"/>
  <c r="P1052" i="7"/>
  <c r="Q1052" i="7" s="1"/>
  <c r="P1053" i="7"/>
  <c r="Q1053" i="7" s="1"/>
  <c r="L1071" i="7"/>
  <c r="L1078" i="7"/>
  <c r="P1079" i="7"/>
  <c r="Q1079" i="7" s="1"/>
  <c r="P1082" i="7"/>
  <c r="Q1082" i="7" s="1"/>
  <c r="P1084" i="7"/>
  <c r="Q1084" i="7" s="1"/>
  <c r="P1085" i="7"/>
  <c r="Q1085" i="7" s="1"/>
  <c r="L1103" i="7"/>
  <c r="L1110" i="7"/>
  <c r="P1111" i="7"/>
  <c r="Q1111" i="7" s="1"/>
  <c r="P1114" i="7"/>
  <c r="Q1114" i="7" s="1"/>
  <c r="P1116" i="7"/>
  <c r="Q1116" i="7" s="1"/>
  <c r="P1117" i="7"/>
  <c r="Q1117" i="7" s="1"/>
  <c r="L1135" i="7"/>
  <c r="L1142" i="7"/>
  <c r="P1143" i="7"/>
  <c r="Q1143" i="7" s="1"/>
  <c r="P1146" i="7"/>
  <c r="Q1146" i="7" s="1"/>
  <c r="P1148" i="7"/>
  <c r="Q1148" i="7" s="1"/>
  <c r="P1149" i="7"/>
  <c r="Q1149" i="7" s="1"/>
  <c r="L1167" i="7"/>
  <c r="L1174" i="7"/>
  <c r="P1175" i="7"/>
  <c r="Q1175" i="7" s="1"/>
  <c r="P1178" i="7"/>
  <c r="Q1178" i="7" s="1"/>
  <c r="P1180" i="7"/>
  <c r="Q1180" i="7" s="1"/>
  <c r="P1181" i="7"/>
  <c r="Q1181" i="7" s="1"/>
  <c r="L1199" i="7"/>
  <c r="L1206" i="7"/>
  <c r="P1207" i="7"/>
  <c r="Q1207" i="7" s="1"/>
  <c r="P1210" i="7"/>
  <c r="Q1210" i="7" s="1"/>
  <c r="P1212" i="7"/>
  <c r="Q1212" i="7" s="1"/>
  <c r="P1213" i="7"/>
  <c r="Q1213" i="7" s="1"/>
  <c r="L1231" i="7"/>
  <c r="L1238" i="7"/>
  <c r="P1239" i="7"/>
  <c r="Q1239" i="7" s="1"/>
  <c r="P1242" i="7"/>
  <c r="Q1242" i="7" s="1"/>
  <c r="P1244" i="7"/>
  <c r="Q1244" i="7" s="1"/>
  <c r="P1245" i="7"/>
  <c r="Q1245" i="7" s="1"/>
  <c r="L1263" i="7"/>
  <c r="L1270" i="7"/>
  <c r="P1271" i="7"/>
  <c r="Q1271" i="7" s="1"/>
  <c r="P1274" i="7"/>
  <c r="Q1274" i="7" s="1"/>
  <c r="P1276" i="7"/>
  <c r="Q1276" i="7" s="1"/>
  <c r="P1277" i="7"/>
  <c r="Q1277" i="7" s="1"/>
  <c r="L1295" i="7"/>
  <c r="L1302" i="7"/>
  <c r="L1303" i="7"/>
  <c r="P1309" i="7"/>
  <c r="Q1309" i="7" s="1"/>
  <c r="P1310" i="7"/>
  <c r="Q1310" i="7" s="1"/>
  <c r="P1311" i="7"/>
  <c r="Q1311" i="7" s="1"/>
  <c r="L1323" i="7"/>
  <c r="P1331" i="7"/>
  <c r="Q1331" i="7" s="1"/>
  <c r="L1334" i="7"/>
  <c r="L1335" i="7"/>
  <c r="L1341" i="7"/>
  <c r="P1344" i="7"/>
  <c r="Q1344" i="7" s="1"/>
  <c r="L1345" i="7"/>
  <c r="P1353" i="7"/>
  <c r="Q1353" i="7" s="1"/>
  <c r="L1354" i="7"/>
  <c r="P1361" i="7"/>
  <c r="Q1361" i="7" s="1"/>
  <c r="L1362" i="7"/>
  <c r="P1369" i="7"/>
  <c r="Q1369" i="7" s="1"/>
  <c r="L1370" i="7"/>
  <c r="P1377" i="7"/>
  <c r="Q1377" i="7" s="1"/>
  <c r="L1378" i="7"/>
  <c r="P1385" i="7"/>
  <c r="Q1385" i="7" s="1"/>
  <c r="L1386" i="7"/>
  <c r="P1393" i="7"/>
  <c r="Q1393" i="7" s="1"/>
  <c r="L1394" i="7"/>
  <c r="P1401" i="7"/>
  <c r="Q1401" i="7" s="1"/>
  <c r="L1402" i="7"/>
  <c r="P1409" i="7"/>
  <c r="Q1409" i="7" s="1"/>
  <c r="L1410" i="7"/>
  <c r="P1417" i="7"/>
  <c r="Q1417" i="7" s="1"/>
  <c r="L1418" i="7"/>
  <c r="P1425" i="7"/>
  <c r="Q1425" i="7" s="1"/>
  <c r="L1426" i="7"/>
  <c r="P1433" i="7"/>
  <c r="Q1433" i="7" s="1"/>
  <c r="L1434" i="7"/>
  <c r="P1441" i="7"/>
  <c r="Q1441" i="7" s="1"/>
  <c r="L1442" i="7"/>
  <c r="P1449" i="7"/>
  <c r="Q1449" i="7" s="1"/>
  <c r="L1450" i="7"/>
  <c r="P1457" i="7"/>
  <c r="Q1457" i="7" s="1"/>
  <c r="L1458" i="7"/>
  <c r="P1465" i="7"/>
  <c r="Q1465" i="7" s="1"/>
  <c r="L1466" i="7"/>
  <c r="P1473" i="7"/>
  <c r="Q1473" i="7" s="1"/>
  <c r="L1474" i="7"/>
  <c r="P1481" i="7"/>
  <c r="Q1481" i="7" s="1"/>
  <c r="L1482" i="7"/>
  <c r="P1489" i="7"/>
  <c r="Q1489" i="7" s="1"/>
  <c r="L1490" i="7"/>
  <c r="P1497" i="7"/>
  <c r="Q1497" i="7" s="1"/>
  <c r="L1498" i="7"/>
  <c r="P1505" i="7"/>
  <c r="Q1505" i="7" s="1"/>
  <c r="L1506" i="7"/>
  <c r="P1513" i="7"/>
  <c r="Q1513" i="7" s="1"/>
  <c r="L1514" i="7"/>
  <c r="P1521" i="7"/>
  <c r="Q1521" i="7" s="1"/>
  <c r="L1522" i="7"/>
  <c r="P1529" i="7"/>
  <c r="Q1529" i="7" s="1"/>
  <c r="L1530" i="7"/>
  <c r="P1537" i="7"/>
  <c r="Q1537" i="7" s="1"/>
  <c r="L1538" i="7"/>
  <c r="P1545" i="7"/>
  <c r="Q1545" i="7" s="1"/>
  <c r="L1546" i="7"/>
  <c r="P1553" i="7"/>
  <c r="Q1553" i="7" s="1"/>
  <c r="L1554" i="7"/>
  <c r="P1561" i="7"/>
  <c r="Q1561" i="7" s="1"/>
  <c r="L1562" i="7"/>
  <c r="P1569" i="7"/>
  <c r="Q1569" i="7" s="1"/>
  <c r="L1570" i="7"/>
  <c r="P1577" i="7"/>
  <c r="Q1577" i="7" s="1"/>
  <c r="L1578" i="7"/>
  <c r="P1585" i="7"/>
  <c r="Q1585" i="7" s="1"/>
  <c r="L1586" i="7"/>
  <c r="P1593" i="7"/>
  <c r="Q1593" i="7" s="1"/>
  <c r="L1594" i="7"/>
  <c r="P1601" i="7"/>
  <c r="Q1601" i="7" s="1"/>
  <c r="L1602" i="7"/>
  <c r="P1609" i="7"/>
  <c r="Q1609" i="7" s="1"/>
  <c r="L1610" i="7"/>
  <c r="P1617" i="7"/>
  <c r="Q1617" i="7" s="1"/>
  <c r="L1618" i="7"/>
  <c r="P1625" i="7"/>
  <c r="Q1625" i="7" s="1"/>
  <c r="L1626" i="7"/>
  <c r="P1633" i="7"/>
  <c r="Q1633" i="7" s="1"/>
  <c r="L1634" i="7"/>
  <c r="P1641" i="7"/>
  <c r="Q1641" i="7" s="1"/>
  <c r="L1642" i="7"/>
  <c r="P1649" i="7"/>
  <c r="Q1649" i="7" s="1"/>
  <c r="L1650" i="7"/>
  <c r="P1657" i="7"/>
  <c r="Q1657" i="7" s="1"/>
  <c r="L1658" i="7"/>
  <c r="P1665" i="7"/>
  <c r="Q1665" i="7" s="1"/>
  <c r="L1666" i="7"/>
  <c r="P1673" i="7"/>
  <c r="Q1673" i="7" s="1"/>
  <c r="L1674" i="7"/>
  <c r="P1681" i="7"/>
  <c r="Q1681" i="7" s="1"/>
  <c r="L1682" i="7"/>
  <c r="P1689" i="7"/>
  <c r="Q1689" i="7" s="1"/>
  <c r="L1690" i="7"/>
  <c r="P1697" i="7"/>
  <c r="Q1697" i="7" s="1"/>
  <c r="L1698" i="7"/>
  <c r="P1705" i="7"/>
  <c r="Q1705" i="7" s="1"/>
  <c r="L1706" i="7"/>
  <c r="P1713" i="7"/>
  <c r="Q1713" i="7" s="1"/>
  <c r="L1714" i="7"/>
  <c r="P1721" i="7"/>
  <c r="Q1721" i="7" s="1"/>
  <c r="L1722" i="7"/>
  <c r="P1729" i="7"/>
  <c r="Q1729" i="7" s="1"/>
  <c r="L1730" i="7"/>
  <c r="P1737" i="7"/>
  <c r="Q1737" i="7" s="1"/>
  <c r="L1738" i="7"/>
  <c r="P1745" i="7"/>
  <c r="Q1745" i="7" s="1"/>
  <c r="L1746" i="7"/>
  <c r="P1753" i="7"/>
  <c r="Q1753" i="7" s="1"/>
  <c r="L1754" i="7"/>
  <c r="P1761" i="7"/>
  <c r="Q1761" i="7" s="1"/>
  <c r="L1762" i="7"/>
  <c r="P1769" i="7"/>
  <c r="Q1769" i="7" s="1"/>
  <c r="L1770" i="7"/>
  <c r="P1777" i="7"/>
  <c r="Q1777" i="7" s="1"/>
  <c r="L1778" i="7"/>
  <c r="P1785" i="7"/>
  <c r="Q1785" i="7" s="1"/>
  <c r="L1786" i="7"/>
  <c r="P1793" i="7"/>
  <c r="Q1793" i="7" s="1"/>
  <c r="L1794" i="7"/>
  <c r="P25" i="7"/>
  <c r="Q25" i="7" s="1"/>
  <c r="Q12" i="7"/>
  <c r="Q13" i="7" s="1"/>
  <c r="Q14" i="7" s="1"/>
  <c r="P36" i="7"/>
  <c r="Q36" i="7" s="1"/>
  <c r="P68" i="7"/>
  <c r="Q68" i="7" s="1"/>
  <c r="L79" i="7"/>
  <c r="P147" i="7"/>
  <c r="Q147" i="7" s="1"/>
  <c r="P153" i="7"/>
  <c r="Q153" i="7" s="1"/>
  <c r="L157" i="7"/>
  <c r="P161" i="7"/>
  <c r="Q161" i="7" s="1"/>
  <c r="L183" i="7"/>
  <c r="P190" i="7"/>
  <c r="Q190" i="7" s="1"/>
  <c r="P214" i="7"/>
  <c r="Q214" i="7" s="1"/>
  <c r="P273" i="7"/>
  <c r="Q273" i="7" s="1"/>
  <c r="P294" i="7"/>
  <c r="Q294" i="7" s="1"/>
  <c r="L301" i="7"/>
  <c r="L329" i="7"/>
  <c r="P370" i="7"/>
  <c r="Q370" i="7" s="1"/>
  <c r="L372" i="7"/>
  <c r="L380" i="7"/>
  <c r="L394" i="7"/>
  <c r="L396" i="7"/>
  <c r="L408" i="7"/>
  <c r="L427" i="7"/>
  <c r="P434" i="7"/>
  <c r="Q434" i="7" s="1"/>
  <c r="L436" i="7"/>
  <c r="P444" i="7"/>
  <c r="Q444" i="7" s="1"/>
  <c r="P452" i="7"/>
  <c r="Q452" i="7" s="1"/>
  <c r="P471" i="7"/>
  <c r="Q471" i="7" s="1"/>
  <c r="P490" i="7"/>
  <c r="Q490" i="7" s="1"/>
  <c r="P492" i="7"/>
  <c r="Q492" i="7" s="1"/>
  <c r="L501" i="7"/>
  <c r="P517" i="7"/>
  <c r="Q517" i="7" s="1"/>
  <c r="L535" i="7"/>
  <c r="P541" i="7"/>
  <c r="Q541" i="7" s="1"/>
  <c r="P543" i="7"/>
  <c r="Q543" i="7" s="1"/>
  <c r="P548" i="7"/>
  <c r="Q548" i="7" s="1"/>
  <c r="P550" i="7"/>
  <c r="Q550" i="7" s="1"/>
  <c r="L563" i="7"/>
  <c r="P566" i="7"/>
  <c r="Q566" i="7" s="1"/>
  <c r="L589" i="7"/>
  <c r="P597" i="7"/>
  <c r="Q597" i="7" s="1"/>
  <c r="P612" i="7"/>
  <c r="Q612" i="7" s="1"/>
  <c r="L624" i="7"/>
  <c r="L631" i="7"/>
  <c r="L632" i="7"/>
  <c r="L638" i="7"/>
  <c r="P660" i="7"/>
  <c r="Q660" i="7" s="1"/>
  <c r="P670" i="7"/>
  <c r="Q670" i="7" s="1"/>
  <c r="L691" i="7"/>
  <c r="L699" i="7"/>
  <c r="P719" i="7"/>
  <c r="Q719" i="7" s="1"/>
  <c r="P758" i="7"/>
  <c r="Q758" i="7" s="1"/>
  <c r="P773" i="7"/>
  <c r="Q773" i="7" s="1"/>
  <c r="L775" i="7"/>
  <c r="L782" i="7"/>
  <c r="P786" i="7"/>
  <c r="Q786" i="7" s="1"/>
  <c r="L789" i="7"/>
  <c r="P799" i="7"/>
  <c r="Q799" i="7" s="1"/>
  <c r="P802" i="7"/>
  <c r="Q802" i="7" s="1"/>
  <c r="L845" i="7"/>
  <c r="P853" i="7"/>
  <c r="Q853" i="7" s="1"/>
  <c r="P868" i="7"/>
  <c r="Q868" i="7" s="1"/>
  <c r="L880" i="7"/>
  <c r="L887" i="7"/>
  <c r="L888" i="7"/>
  <c r="L894" i="7"/>
  <c r="P916" i="7"/>
  <c r="Q916" i="7" s="1"/>
  <c r="P926" i="7"/>
  <c r="Q926" i="7" s="1"/>
  <c r="L947" i="7"/>
  <c r="L955" i="7"/>
  <c r="P975" i="7"/>
  <c r="Q975" i="7" s="1"/>
  <c r="P1014" i="7"/>
  <c r="Q1014" i="7" s="1"/>
  <c r="P1029" i="7"/>
  <c r="Q1029" i="7" s="1"/>
  <c r="L1031" i="7"/>
  <c r="L1038" i="7"/>
  <c r="P1042" i="7"/>
  <c r="Q1042" i="7" s="1"/>
  <c r="L1045" i="7"/>
  <c r="P1055" i="7"/>
  <c r="Q1055" i="7" s="1"/>
  <c r="P1058" i="7"/>
  <c r="Q1058" i="7" s="1"/>
  <c r="L1101" i="7"/>
  <c r="P1109" i="7"/>
  <c r="Q1109" i="7" s="1"/>
  <c r="P1124" i="7"/>
  <c r="Q1124" i="7" s="1"/>
  <c r="L1136" i="7"/>
  <c r="L1143" i="7"/>
  <c r="L1144" i="7"/>
  <c r="L1150" i="7"/>
  <c r="P1172" i="7"/>
  <c r="Q1172" i="7" s="1"/>
  <c r="P1182" i="7"/>
  <c r="Q1182" i="7" s="1"/>
  <c r="L1203" i="7"/>
  <c r="L1211" i="7"/>
  <c r="P1231" i="7"/>
  <c r="Q1231" i="7" s="1"/>
  <c r="P1270" i="7"/>
  <c r="Q1270" i="7" s="1"/>
  <c r="P1285" i="7"/>
  <c r="Q1285" i="7" s="1"/>
  <c r="L1287" i="7"/>
  <c r="L1294" i="7"/>
  <c r="P1298" i="7"/>
  <c r="Q1298" i="7" s="1"/>
  <c r="L1301" i="7"/>
  <c r="P1302" i="7"/>
  <c r="Q1302" i="7" s="1"/>
  <c r="L1310" i="7"/>
  <c r="L1342" i="7"/>
  <c r="P1351" i="7"/>
  <c r="Q1351" i="7" s="1"/>
  <c r="L1356" i="7"/>
  <c r="L1357" i="7"/>
  <c r="P1363" i="7"/>
  <c r="Q1363" i="7" s="1"/>
  <c r="L1367" i="7"/>
  <c r="L1368" i="7"/>
  <c r="P1398" i="7"/>
  <c r="Q1398" i="7" s="1"/>
  <c r="P1404" i="7"/>
  <c r="Q1404" i="7" s="1"/>
  <c r="P1415" i="7"/>
  <c r="Q1415" i="7" s="1"/>
  <c r="L1420" i="7"/>
  <c r="L1421" i="7"/>
  <c r="P1427" i="7"/>
  <c r="Q1427" i="7" s="1"/>
  <c r="L1431" i="7"/>
  <c r="L1432" i="7"/>
  <c r="P1462" i="7"/>
  <c r="Q1462" i="7" s="1"/>
  <c r="P1468" i="7"/>
  <c r="Q1468" i="7" s="1"/>
  <c r="P1479" i="7"/>
  <c r="Q1479" i="7" s="1"/>
  <c r="L1484" i="7"/>
  <c r="L1485" i="7"/>
  <c r="P1491" i="7"/>
  <c r="Q1491" i="7" s="1"/>
  <c r="L1495" i="7"/>
  <c r="L1496" i="7"/>
  <c r="P1526" i="7"/>
  <c r="Q1526" i="7" s="1"/>
  <c r="P1532" i="7"/>
  <c r="Q1532" i="7" s="1"/>
  <c r="P1543" i="7"/>
  <c r="Q1543" i="7" s="1"/>
  <c r="L1548" i="7"/>
  <c r="L1549" i="7"/>
  <c r="P1555" i="7"/>
  <c r="Q1555" i="7" s="1"/>
  <c r="L1559" i="7"/>
  <c r="L1560" i="7"/>
  <c r="P1590" i="7"/>
  <c r="Q1590" i="7" s="1"/>
  <c r="P1596" i="7"/>
  <c r="Q1596" i="7" s="1"/>
  <c r="P1607" i="7"/>
  <c r="Q1607" i="7" s="1"/>
  <c r="L1612" i="7"/>
  <c r="L1613" i="7"/>
  <c r="P1619" i="7"/>
  <c r="Q1619" i="7" s="1"/>
  <c r="L1623" i="7"/>
  <c r="L1624" i="7"/>
  <c r="P1654" i="7"/>
  <c r="Q1654" i="7" s="1"/>
  <c r="P1660" i="7"/>
  <c r="Q1660" i="7" s="1"/>
  <c r="P1671" i="7"/>
  <c r="Q1671" i="7" s="1"/>
  <c r="L1676" i="7"/>
  <c r="L1677" i="7"/>
  <c r="P1683" i="7"/>
  <c r="Q1683" i="7" s="1"/>
  <c r="L1687" i="7"/>
  <c r="L1688" i="7"/>
  <c r="P1718" i="7"/>
  <c r="Q1718" i="7" s="1"/>
  <c r="P1724" i="7"/>
  <c r="Q1724" i="7" s="1"/>
  <c r="P1735" i="7"/>
  <c r="Q1735" i="7" s="1"/>
  <c r="L1740" i="7"/>
  <c r="L1741" i="7"/>
  <c r="P1747" i="7"/>
  <c r="Q1747" i="7" s="1"/>
  <c r="L1751" i="7"/>
  <c r="L1752" i="7"/>
  <c r="P1782" i="7"/>
  <c r="Q1782" i="7" s="1"/>
  <c r="P1788" i="7"/>
  <c r="Q1788" i="7" s="1"/>
  <c r="H25" i="7"/>
  <c r="L213" i="7"/>
  <c r="L285" i="7"/>
  <c r="L337" i="7"/>
  <c r="L353" i="7"/>
  <c r="L376" i="7"/>
  <c r="P379" i="7"/>
  <c r="Q379" i="7" s="1"/>
  <c r="L440" i="7"/>
  <c r="P443" i="7"/>
  <c r="Q443" i="7" s="1"/>
  <c r="P484" i="7"/>
  <c r="Q484" i="7" s="1"/>
  <c r="L603" i="7"/>
  <c r="L84" i="7"/>
  <c r="P116" i="7"/>
  <c r="Q116" i="7" s="1"/>
  <c r="L141" i="7"/>
  <c r="P235" i="7"/>
  <c r="Q235" i="7" s="1"/>
  <c r="P267" i="7"/>
  <c r="Q267" i="7" s="1"/>
  <c r="P380" i="7"/>
  <c r="Q380" i="7" s="1"/>
  <c r="L384" i="7"/>
  <c r="P410" i="7"/>
  <c r="Q410" i="7" s="1"/>
  <c r="L419" i="7"/>
  <c r="P423" i="7"/>
  <c r="Q423" i="7" s="1"/>
  <c r="P431" i="7"/>
  <c r="Q431" i="7" s="1"/>
  <c r="P466" i="7"/>
  <c r="Q466" i="7" s="1"/>
  <c r="L468" i="7"/>
  <c r="P473" i="7"/>
  <c r="Q473" i="7" s="1"/>
  <c r="P475" i="7"/>
  <c r="Q475" i="7" s="1"/>
  <c r="L509" i="7"/>
  <c r="P535" i="7"/>
  <c r="Q535" i="7" s="1"/>
  <c r="L560" i="7"/>
  <c r="P580" i="7"/>
  <c r="Q580" i="7" s="1"/>
  <c r="L592" i="7"/>
  <c r="L599" i="7"/>
  <c r="L600" i="7"/>
  <c r="L606" i="7"/>
  <c r="P628" i="7"/>
  <c r="Q628" i="7" s="1"/>
  <c r="P638" i="7"/>
  <c r="Q638" i="7" s="1"/>
  <c r="L659" i="7"/>
  <c r="L667" i="7"/>
  <c r="P687" i="7"/>
  <c r="Q687" i="7" s="1"/>
  <c r="P726" i="7"/>
  <c r="Q726" i="7" s="1"/>
  <c r="P741" i="7"/>
  <c r="Q741" i="7" s="1"/>
  <c r="L743" i="7"/>
  <c r="L750" i="7"/>
  <c r="P754" i="7"/>
  <c r="Q754" i="7" s="1"/>
  <c r="L757" i="7"/>
  <c r="P767" i="7"/>
  <c r="Q767" i="7" s="1"/>
  <c r="P770" i="7"/>
  <c r="Q770" i="7" s="1"/>
  <c r="L813" i="7"/>
  <c r="P821" i="7"/>
  <c r="Q821" i="7" s="1"/>
  <c r="P836" i="7"/>
  <c r="Q836" i="7" s="1"/>
  <c r="L848" i="7"/>
  <c r="L855" i="7"/>
  <c r="L856" i="7"/>
  <c r="L862" i="7"/>
  <c r="P884" i="7"/>
  <c r="Q884" i="7" s="1"/>
  <c r="P894" i="7"/>
  <c r="Q894" i="7" s="1"/>
  <c r="L915" i="7"/>
  <c r="L923" i="7"/>
  <c r="P943" i="7"/>
  <c r="Q943" i="7" s="1"/>
  <c r="P982" i="7"/>
  <c r="Q982" i="7" s="1"/>
  <c r="P997" i="7"/>
  <c r="Q997" i="7" s="1"/>
  <c r="L999" i="7"/>
  <c r="L1006" i="7"/>
  <c r="P1010" i="7"/>
  <c r="Q1010" i="7" s="1"/>
  <c r="L1013" i="7"/>
  <c r="P1023" i="7"/>
  <c r="Q1023" i="7" s="1"/>
  <c r="P1026" i="7"/>
  <c r="Q1026" i="7" s="1"/>
  <c r="L1069" i="7"/>
  <c r="P1077" i="7"/>
  <c r="Q1077" i="7" s="1"/>
  <c r="P1092" i="7"/>
  <c r="Q1092" i="7" s="1"/>
  <c r="L1104" i="7"/>
  <c r="L1111" i="7"/>
  <c r="L1112" i="7"/>
  <c r="L1118" i="7"/>
  <c r="P1140" i="7"/>
  <c r="Q1140" i="7" s="1"/>
  <c r="P1150" i="7"/>
  <c r="Q1150" i="7" s="1"/>
  <c r="L1171" i="7"/>
  <c r="L1179" i="7"/>
  <c r="P1199" i="7"/>
  <c r="Q1199" i="7" s="1"/>
  <c r="P1238" i="7"/>
  <c r="Q1238" i="7" s="1"/>
  <c r="P1253" i="7"/>
  <c r="Q1253" i="7" s="1"/>
  <c r="L1255" i="7"/>
  <c r="L1262" i="7"/>
  <c r="P1266" i="7"/>
  <c r="Q1266" i="7" s="1"/>
  <c r="L1269" i="7"/>
  <c r="P1279" i="7"/>
  <c r="Q1279" i="7" s="1"/>
  <c r="P1282" i="7"/>
  <c r="Q1282" i="7" s="1"/>
  <c r="P1308" i="7"/>
  <c r="Q1308" i="7" s="1"/>
  <c r="P1317" i="7"/>
  <c r="Q1317" i="7" s="1"/>
  <c r="P1335" i="7"/>
  <c r="Q1335" i="7" s="1"/>
  <c r="P1374" i="7"/>
  <c r="Q1374" i="7" s="1"/>
  <c r="P1380" i="7"/>
  <c r="Q1380" i="7" s="1"/>
  <c r="P1391" i="7"/>
  <c r="Q1391" i="7" s="1"/>
  <c r="L1396" i="7"/>
  <c r="L1397" i="7"/>
  <c r="P1403" i="7"/>
  <c r="Q1403" i="7" s="1"/>
  <c r="L1407" i="7"/>
  <c r="L1408" i="7"/>
  <c r="P1438" i="7"/>
  <c r="Q1438" i="7" s="1"/>
  <c r="P1444" i="7"/>
  <c r="Q1444" i="7" s="1"/>
  <c r="P1455" i="7"/>
  <c r="Q1455" i="7" s="1"/>
  <c r="L1460" i="7"/>
  <c r="L1461" i="7"/>
  <c r="P1467" i="7"/>
  <c r="Q1467" i="7" s="1"/>
  <c r="L1471" i="7"/>
  <c r="L1472" i="7"/>
  <c r="P1502" i="7"/>
  <c r="Q1502" i="7" s="1"/>
  <c r="P1508" i="7"/>
  <c r="Q1508" i="7" s="1"/>
  <c r="P1519" i="7"/>
  <c r="Q1519" i="7" s="1"/>
  <c r="L1524" i="7"/>
  <c r="L1525" i="7"/>
  <c r="P1531" i="7"/>
  <c r="Q1531" i="7" s="1"/>
  <c r="L1535" i="7"/>
  <c r="L1536" i="7"/>
  <c r="P1566" i="7"/>
  <c r="Q1566" i="7" s="1"/>
  <c r="P1572" i="7"/>
  <c r="Q1572" i="7" s="1"/>
  <c r="P1583" i="7"/>
  <c r="Q1583" i="7" s="1"/>
  <c r="L1588" i="7"/>
  <c r="L1589" i="7"/>
  <c r="P1595" i="7"/>
  <c r="Q1595" i="7" s="1"/>
  <c r="L1599" i="7"/>
  <c r="L1600" i="7"/>
  <c r="P1630" i="7"/>
  <c r="Q1630" i="7" s="1"/>
  <c r="P1636" i="7"/>
  <c r="Q1636" i="7" s="1"/>
  <c r="P1647" i="7"/>
  <c r="Q1647" i="7" s="1"/>
  <c r="L1652" i="7"/>
  <c r="L1653" i="7"/>
  <c r="P1659" i="7"/>
  <c r="Q1659" i="7" s="1"/>
  <c r="L1663" i="7"/>
  <c r="L1664" i="7"/>
  <c r="P1694" i="7"/>
  <c r="Q1694" i="7" s="1"/>
  <c r="P1700" i="7"/>
  <c r="Q1700" i="7" s="1"/>
  <c r="P1711" i="7"/>
  <c r="Q1711" i="7" s="1"/>
  <c r="L1716" i="7"/>
  <c r="L1717" i="7"/>
  <c r="P1723" i="7"/>
  <c r="Q1723" i="7" s="1"/>
  <c r="L1727" i="7"/>
  <c r="L1728" i="7"/>
  <c r="P1758" i="7"/>
  <c r="Q1758" i="7" s="1"/>
  <c r="P1764" i="7"/>
  <c r="Q1764" i="7" s="1"/>
  <c r="P1775" i="7"/>
  <c r="Q1775" i="7" s="1"/>
  <c r="L1780" i="7"/>
  <c r="L1781" i="7"/>
  <c r="P1787" i="7"/>
  <c r="Q1787" i="7" s="1"/>
  <c r="L1791" i="7"/>
  <c r="L1792" i="7"/>
  <c r="P99" i="7"/>
  <c r="Q99" i="7" s="1"/>
  <c r="P110" i="7"/>
  <c r="Q110" i="7" s="1"/>
  <c r="P126" i="7"/>
  <c r="Q126" i="7" s="1"/>
  <c r="P195" i="7"/>
  <c r="Q195" i="7" s="1"/>
  <c r="L266" i="7"/>
  <c r="L277" i="7"/>
  <c r="P369" i="7"/>
  <c r="Q369" i="7" s="1"/>
  <c r="P388" i="7"/>
  <c r="Q388" i="7" s="1"/>
  <c r="P465" i="7"/>
  <c r="Q465" i="7" s="1"/>
  <c r="L508" i="7"/>
  <c r="L595" i="7"/>
  <c r="P38" i="7"/>
  <c r="Q38" i="7" s="1"/>
  <c r="P50" i="7"/>
  <c r="Q50" i="7" s="1"/>
  <c r="P70" i="7"/>
  <c r="Q70" i="7" s="1"/>
  <c r="P92" i="7"/>
  <c r="Q92" i="7" s="1"/>
  <c r="P132" i="7"/>
  <c r="Q132" i="7" s="1"/>
  <c r="L165" i="7"/>
  <c r="P171" i="7"/>
  <c r="Q171" i="7" s="1"/>
  <c r="P177" i="7"/>
  <c r="Q177" i="7" s="1"/>
  <c r="P185" i="7"/>
  <c r="Q185" i="7" s="1"/>
  <c r="P201" i="7"/>
  <c r="Q201" i="7" s="1"/>
  <c r="P219" i="7"/>
  <c r="Q219" i="7" s="1"/>
  <c r="L229" i="7"/>
  <c r="L237" i="7"/>
  <c r="P283" i="7"/>
  <c r="Q283" i="7" s="1"/>
  <c r="L287" i="7"/>
  <c r="P307" i="7"/>
  <c r="Q307" i="7" s="1"/>
  <c r="L351" i="7"/>
  <c r="L379" i="7"/>
  <c r="P399" i="7"/>
  <c r="Q399" i="7" s="1"/>
  <c r="L402" i="7"/>
  <c r="P403" i="7"/>
  <c r="Q403" i="7" s="1"/>
  <c r="L405" i="7"/>
  <c r="L426" i="7"/>
  <c r="L443" i="7"/>
  <c r="L461" i="7"/>
  <c r="P489" i="7"/>
  <c r="Q489" i="7" s="1"/>
  <c r="L512" i="7"/>
  <c r="P540" i="7"/>
  <c r="Q540" i="7" s="1"/>
  <c r="L557" i="7"/>
  <c r="L559" i="7"/>
  <c r="L568" i="7"/>
  <c r="L574" i="7"/>
  <c r="P596" i="7"/>
  <c r="Q596" i="7" s="1"/>
  <c r="P606" i="7"/>
  <c r="Q606" i="7" s="1"/>
  <c r="L627" i="7"/>
  <c r="L635" i="7"/>
  <c r="P655" i="7"/>
  <c r="Q655" i="7" s="1"/>
  <c r="P694" i="7"/>
  <c r="Q694" i="7" s="1"/>
  <c r="P709" i="7"/>
  <c r="Q709" i="7" s="1"/>
  <c r="L711" i="7"/>
  <c r="L718" i="7"/>
  <c r="P722" i="7"/>
  <c r="Q722" i="7" s="1"/>
  <c r="L725" i="7"/>
  <c r="P735" i="7"/>
  <c r="Q735" i="7" s="1"/>
  <c r="P738" i="7"/>
  <c r="Q738" i="7" s="1"/>
  <c r="L781" i="7"/>
  <c r="P789" i="7"/>
  <c r="Q789" i="7" s="1"/>
  <c r="P804" i="7"/>
  <c r="Q804" i="7" s="1"/>
  <c r="L816" i="7"/>
  <c r="L823" i="7"/>
  <c r="L824" i="7"/>
  <c r="L830" i="7"/>
  <c r="P852" i="7"/>
  <c r="Q852" i="7" s="1"/>
  <c r="P862" i="7"/>
  <c r="Q862" i="7" s="1"/>
  <c r="L883" i="7"/>
  <c r="L891" i="7"/>
  <c r="P911" i="7"/>
  <c r="Q911" i="7" s="1"/>
  <c r="P950" i="7"/>
  <c r="Q950" i="7" s="1"/>
  <c r="P965" i="7"/>
  <c r="Q965" i="7" s="1"/>
  <c r="L967" i="7"/>
  <c r="L974" i="7"/>
  <c r="P978" i="7"/>
  <c r="Q978" i="7" s="1"/>
  <c r="L981" i="7"/>
  <c r="P991" i="7"/>
  <c r="Q991" i="7" s="1"/>
  <c r="P994" i="7"/>
  <c r="Q994" i="7" s="1"/>
  <c r="L1037" i="7"/>
  <c r="P1045" i="7"/>
  <c r="Q1045" i="7" s="1"/>
  <c r="P1060" i="7"/>
  <c r="Q1060" i="7" s="1"/>
  <c r="L1072" i="7"/>
  <c r="L1079" i="7"/>
  <c r="L1080" i="7"/>
  <c r="L1086" i="7"/>
  <c r="P1108" i="7"/>
  <c r="Q1108" i="7" s="1"/>
  <c r="P1118" i="7"/>
  <c r="Q1118" i="7" s="1"/>
  <c r="L1139" i="7"/>
  <c r="L1147" i="7"/>
  <c r="P1167" i="7"/>
  <c r="Q1167" i="7" s="1"/>
  <c r="P1206" i="7"/>
  <c r="Q1206" i="7" s="1"/>
  <c r="P1221" i="7"/>
  <c r="Q1221" i="7" s="1"/>
  <c r="L1223" i="7"/>
  <c r="L1230" i="7"/>
  <c r="P1234" i="7"/>
  <c r="Q1234" i="7" s="1"/>
  <c r="L1237" i="7"/>
  <c r="P1247" i="7"/>
  <c r="Q1247" i="7" s="1"/>
  <c r="P1250" i="7"/>
  <c r="Q1250" i="7" s="1"/>
  <c r="L1293" i="7"/>
  <c r="P1301" i="7"/>
  <c r="Q1301" i="7" s="1"/>
  <c r="L1324" i="7"/>
  <c r="L1327" i="7"/>
  <c r="P1350" i="7"/>
  <c r="Q1350" i="7" s="1"/>
  <c r="P1356" i="7"/>
  <c r="Q1356" i="7" s="1"/>
  <c r="P1367" i="7"/>
  <c r="Q1367" i="7" s="1"/>
  <c r="L1372" i="7"/>
  <c r="L1373" i="7"/>
  <c r="P1379" i="7"/>
  <c r="Q1379" i="7" s="1"/>
  <c r="L1383" i="7"/>
  <c r="L1384" i="7"/>
  <c r="P1414" i="7"/>
  <c r="Q1414" i="7" s="1"/>
  <c r="P1420" i="7"/>
  <c r="Q1420" i="7" s="1"/>
  <c r="P1431" i="7"/>
  <c r="Q1431" i="7" s="1"/>
  <c r="L1436" i="7"/>
  <c r="L1437" i="7"/>
  <c r="P1443" i="7"/>
  <c r="Q1443" i="7" s="1"/>
  <c r="L1447" i="7"/>
  <c r="L1448" i="7"/>
  <c r="P1478" i="7"/>
  <c r="Q1478" i="7" s="1"/>
  <c r="P1484" i="7"/>
  <c r="Q1484" i="7" s="1"/>
  <c r="P1495" i="7"/>
  <c r="Q1495" i="7" s="1"/>
  <c r="L1500" i="7"/>
  <c r="L1501" i="7"/>
  <c r="P1507" i="7"/>
  <c r="Q1507" i="7" s="1"/>
  <c r="L1511" i="7"/>
  <c r="L1512" i="7"/>
  <c r="P1542" i="7"/>
  <c r="Q1542" i="7" s="1"/>
  <c r="P1548" i="7"/>
  <c r="Q1548" i="7" s="1"/>
  <c r="P1559" i="7"/>
  <c r="Q1559" i="7" s="1"/>
  <c r="L1564" i="7"/>
  <c r="L1565" i="7"/>
  <c r="P1571" i="7"/>
  <c r="Q1571" i="7" s="1"/>
  <c r="L1575" i="7"/>
  <c r="L1576" i="7"/>
  <c r="P1606" i="7"/>
  <c r="Q1606" i="7" s="1"/>
  <c r="P1612" i="7"/>
  <c r="Q1612" i="7" s="1"/>
  <c r="P1623" i="7"/>
  <c r="Q1623" i="7" s="1"/>
  <c r="L1628" i="7"/>
  <c r="L1629" i="7"/>
  <c r="P1635" i="7"/>
  <c r="Q1635" i="7" s="1"/>
  <c r="L1639" i="7"/>
  <c r="L1640" i="7"/>
  <c r="P1670" i="7"/>
  <c r="Q1670" i="7" s="1"/>
  <c r="P1676" i="7"/>
  <c r="Q1676" i="7" s="1"/>
  <c r="P1687" i="7"/>
  <c r="Q1687" i="7" s="1"/>
  <c r="L1692" i="7"/>
  <c r="L1693" i="7"/>
  <c r="P1699" i="7"/>
  <c r="Q1699" i="7" s="1"/>
  <c r="L1703" i="7"/>
  <c r="L1704" i="7"/>
  <c r="P1734" i="7"/>
  <c r="Q1734" i="7" s="1"/>
  <c r="P1740" i="7"/>
  <c r="Q1740" i="7" s="1"/>
  <c r="P1751" i="7"/>
  <c r="Q1751" i="7" s="1"/>
  <c r="L1756" i="7"/>
  <c r="L1757" i="7"/>
  <c r="P1763" i="7"/>
  <c r="Q1763" i="7" s="1"/>
  <c r="L1767" i="7"/>
  <c r="L1768" i="7"/>
  <c r="P1798" i="7"/>
  <c r="Q1798" i="7" s="1"/>
  <c r="P42" i="7"/>
  <c r="Q42" i="7" s="1"/>
  <c r="P74" i="7"/>
  <c r="Q74" i="7" s="1"/>
  <c r="P121" i="7"/>
  <c r="Q121" i="7" s="1"/>
  <c r="L228" i="7"/>
  <c r="P355" i="7"/>
  <c r="Q355" i="7" s="1"/>
  <c r="L366" i="7"/>
  <c r="L418" i="7"/>
  <c r="P433" i="7"/>
  <c r="Q433" i="7" s="1"/>
  <c r="L451" i="7"/>
  <c r="P514" i="7"/>
  <c r="Q514" i="7" s="1"/>
  <c r="L534" i="7"/>
  <c r="L547" i="7"/>
  <c r="P574" i="7"/>
  <c r="Q574" i="7" s="1"/>
  <c r="P623" i="7"/>
  <c r="Q623" i="7" s="1"/>
  <c r="P179" i="7"/>
  <c r="Q179" i="7" s="1"/>
  <c r="L205" i="7"/>
  <c r="P220" i="7"/>
  <c r="Q220" i="7" s="1"/>
  <c r="P244" i="7"/>
  <c r="Q244" i="7" s="1"/>
  <c r="L250" i="7"/>
  <c r="P252" i="7"/>
  <c r="Q252" i="7" s="1"/>
  <c r="L274" i="7"/>
  <c r="P276" i="7"/>
  <c r="Q276" i="7" s="1"/>
  <c r="P310" i="7"/>
  <c r="Q310" i="7" s="1"/>
  <c r="L321" i="7"/>
  <c r="P366" i="7"/>
  <c r="Q366" i="7" s="1"/>
  <c r="L397" i="7"/>
  <c r="L404" i="7"/>
  <c r="P409" i="7"/>
  <c r="Q409" i="7" s="1"/>
  <c r="P411" i="7"/>
  <c r="Q411" i="7" s="1"/>
  <c r="L445" i="7"/>
  <c r="L458" i="7"/>
  <c r="L460" i="7"/>
  <c r="P474" i="7"/>
  <c r="Q474" i="7" s="1"/>
  <c r="L483" i="7"/>
  <c r="P487" i="7"/>
  <c r="Q487" i="7" s="1"/>
  <c r="P495" i="7"/>
  <c r="Q495" i="7" s="1"/>
  <c r="L528" i="7"/>
  <c r="P538" i="7"/>
  <c r="Q538" i="7" s="1"/>
  <c r="L544" i="7"/>
  <c r="P567" i="7"/>
  <c r="Q567" i="7" s="1"/>
  <c r="P598" i="7"/>
  <c r="Q598" i="7" s="1"/>
  <c r="P613" i="7"/>
  <c r="Q613" i="7" s="1"/>
  <c r="L615" i="7"/>
  <c r="L622" i="7"/>
  <c r="P626" i="7"/>
  <c r="Q626" i="7" s="1"/>
  <c r="L629" i="7"/>
  <c r="P639" i="7"/>
  <c r="Q639" i="7" s="1"/>
  <c r="P642" i="7"/>
  <c r="Q642" i="7" s="1"/>
  <c r="L685" i="7"/>
  <c r="P693" i="7"/>
  <c r="Q693" i="7" s="1"/>
  <c r="P708" i="7"/>
  <c r="Q708" i="7" s="1"/>
  <c r="L720" i="7"/>
  <c r="L727" i="7"/>
  <c r="L728" i="7"/>
  <c r="L734" i="7"/>
  <c r="P756" i="7"/>
  <c r="Q756" i="7" s="1"/>
  <c r="P766" i="7"/>
  <c r="Q766" i="7" s="1"/>
  <c r="L787" i="7"/>
  <c r="L795" i="7"/>
  <c r="P815" i="7"/>
  <c r="Q815" i="7" s="1"/>
  <c r="P854" i="7"/>
  <c r="Q854" i="7" s="1"/>
  <c r="P869" i="7"/>
  <c r="Q869" i="7" s="1"/>
  <c r="L871" i="7"/>
  <c r="L878" i="7"/>
  <c r="P882" i="7"/>
  <c r="Q882" i="7" s="1"/>
  <c r="L885" i="7"/>
  <c r="P895" i="7"/>
  <c r="Q895" i="7" s="1"/>
  <c r="P898" i="7"/>
  <c r="Q898" i="7" s="1"/>
  <c r="L941" i="7"/>
  <c r="P949" i="7"/>
  <c r="Q949" i="7" s="1"/>
  <c r="P964" i="7"/>
  <c r="Q964" i="7" s="1"/>
  <c r="L976" i="7"/>
  <c r="L983" i="7"/>
  <c r="L984" i="7"/>
  <c r="L990" i="7"/>
  <c r="P1012" i="7"/>
  <c r="Q1012" i="7" s="1"/>
  <c r="P1022" i="7"/>
  <c r="Q1022" i="7" s="1"/>
  <c r="L1043" i="7"/>
  <c r="L1051" i="7"/>
  <c r="P1071" i="7"/>
  <c r="Q1071" i="7" s="1"/>
  <c r="P1110" i="7"/>
  <c r="Q1110" i="7" s="1"/>
  <c r="P1125" i="7"/>
  <c r="Q1125" i="7" s="1"/>
  <c r="L1127" i="7"/>
  <c r="L1134" i="7"/>
  <c r="P1138" i="7"/>
  <c r="Q1138" i="7" s="1"/>
  <c r="L1141" i="7"/>
  <c r="P1151" i="7"/>
  <c r="Q1151" i="7" s="1"/>
  <c r="P1154" i="7"/>
  <c r="Q1154" i="7" s="1"/>
  <c r="L1197" i="7"/>
  <c r="P1205" i="7"/>
  <c r="Q1205" i="7" s="1"/>
  <c r="P1220" i="7"/>
  <c r="Q1220" i="7" s="1"/>
  <c r="L1232" i="7"/>
  <c r="L1239" i="7"/>
  <c r="L1240" i="7"/>
  <c r="L1246" i="7"/>
  <c r="P1268" i="7"/>
  <c r="Q1268" i="7" s="1"/>
  <c r="P1278" i="7"/>
  <c r="Q1278" i="7" s="1"/>
  <c r="L1299" i="7"/>
  <c r="P1323" i="7"/>
  <c r="Q1323" i="7" s="1"/>
  <c r="L1326" i="7"/>
  <c r="L1332" i="7"/>
  <c r="P1333" i="7"/>
  <c r="Q1333" i="7" s="1"/>
  <c r="P1343" i="7"/>
  <c r="Q1343" i="7" s="1"/>
  <c r="P1348" i="7"/>
  <c r="Q1348" i="7" s="1"/>
  <c r="P1359" i="7"/>
  <c r="Q1359" i="7" s="1"/>
  <c r="L1364" i="7"/>
  <c r="L1365" i="7"/>
  <c r="P1371" i="7"/>
  <c r="Q1371" i="7" s="1"/>
  <c r="L1375" i="7"/>
  <c r="L1376" i="7"/>
  <c r="P1406" i="7"/>
  <c r="Q1406" i="7" s="1"/>
  <c r="P1412" i="7"/>
  <c r="Q1412" i="7" s="1"/>
  <c r="P1423" i="7"/>
  <c r="Q1423" i="7" s="1"/>
  <c r="L1428" i="7"/>
  <c r="L1429" i="7"/>
  <c r="P1435" i="7"/>
  <c r="Q1435" i="7" s="1"/>
  <c r="L1439" i="7"/>
  <c r="L1440" i="7"/>
  <c r="P1470" i="7"/>
  <c r="Q1470" i="7" s="1"/>
  <c r="P1476" i="7"/>
  <c r="Q1476" i="7" s="1"/>
  <c r="P1487" i="7"/>
  <c r="Q1487" i="7" s="1"/>
  <c r="L1492" i="7"/>
  <c r="L1493" i="7"/>
  <c r="P1499" i="7"/>
  <c r="Q1499" i="7" s="1"/>
  <c r="L1503" i="7"/>
  <c r="L1504" i="7"/>
  <c r="P1534" i="7"/>
  <c r="Q1534" i="7" s="1"/>
  <c r="P1540" i="7"/>
  <c r="Q1540" i="7" s="1"/>
  <c r="P1551" i="7"/>
  <c r="Q1551" i="7" s="1"/>
  <c r="L1556" i="7"/>
  <c r="L1557" i="7"/>
  <c r="P1563" i="7"/>
  <c r="Q1563" i="7" s="1"/>
  <c r="L1567" i="7"/>
  <c r="L1568" i="7"/>
  <c r="P1598" i="7"/>
  <c r="Q1598" i="7" s="1"/>
  <c r="P1604" i="7"/>
  <c r="Q1604" i="7" s="1"/>
  <c r="P1615" i="7"/>
  <c r="Q1615" i="7" s="1"/>
  <c r="L1620" i="7"/>
  <c r="L1621" i="7"/>
  <c r="P1627" i="7"/>
  <c r="Q1627" i="7" s="1"/>
  <c r="L1631" i="7"/>
  <c r="L1632" i="7"/>
  <c r="P1662" i="7"/>
  <c r="Q1662" i="7" s="1"/>
  <c r="P1668" i="7"/>
  <c r="Q1668" i="7" s="1"/>
  <c r="P1679" i="7"/>
  <c r="Q1679" i="7" s="1"/>
  <c r="L1684" i="7"/>
  <c r="L1685" i="7"/>
  <c r="P1691" i="7"/>
  <c r="Q1691" i="7" s="1"/>
  <c r="L1695" i="7"/>
  <c r="L1696" i="7"/>
  <c r="P1726" i="7"/>
  <c r="Q1726" i="7" s="1"/>
  <c r="P1732" i="7"/>
  <c r="Q1732" i="7" s="1"/>
  <c r="P1743" i="7"/>
  <c r="Q1743" i="7" s="1"/>
  <c r="L1748" i="7"/>
  <c r="L1749" i="7"/>
  <c r="P1755" i="7"/>
  <c r="Q1755" i="7" s="1"/>
  <c r="L1759" i="7"/>
  <c r="L1760" i="7"/>
  <c r="P1790" i="7"/>
  <c r="Q1790" i="7" s="1"/>
  <c r="P1796" i="7"/>
  <c r="Q1796" i="7" s="1"/>
  <c r="P26" i="7"/>
  <c r="Q26" i="7" s="1"/>
  <c r="P34" i="7"/>
  <c r="Q34" i="7" s="1"/>
  <c r="P265" i="7"/>
  <c r="Q265" i="7" s="1"/>
  <c r="L381" i="7"/>
  <c r="L500" i="7"/>
  <c r="P516" i="7"/>
  <c r="Q516" i="7" s="1"/>
  <c r="L531" i="7"/>
  <c r="L566" i="7"/>
  <c r="P591" i="7"/>
  <c r="Q591" i="7" s="1"/>
  <c r="L597" i="7"/>
  <c r="P610" i="7"/>
  <c r="Q610" i="7" s="1"/>
  <c r="P629" i="7"/>
  <c r="Q629" i="7" s="1"/>
  <c r="L653" i="7"/>
  <c r="P658" i="7"/>
  <c r="Q658" i="7" s="1"/>
  <c r="P662" i="7"/>
  <c r="Q662" i="7" s="1"/>
  <c r="P703" i="7"/>
  <c r="Q703" i="7" s="1"/>
  <c r="P725" i="7"/>
  <c r="Q725" i="7" s="1"/>
  <c r="L903" i="7"/>
  <c r="P948" i="7"/>
  <c r="Q948" i="7" s="1"/>
  <c r="L952" i="7"/>
  <c r="P990" i="7"/>
  <c r="Q990" i="7" s="1"/>
  <c r="P996" i="7"/>
  <c r="Q996" i="7" s="1"/>
  <c r="L1005" i="7"/>
  <c r="P1046" i="7"/>
  <c r="Q1046" i="7" s="1"/>
  <c r="L1109" i="7"/>
  <c r="P1141" i="7"/>
  <c r="Q1141" i="7" s="1"/>
  <c r="P1157" i="7"/>
  <c r="Q1157" i="7" s="1"/>
  <c r="L1176" i="7"/>
  <c r="P1188" i="7"/>
  <c r="Q1188" i="7" s="1"/>
  <c r="L1214" i="7"/>
  <c r="L1229" i="7"/>
  <c r="P1269" i="7"/>
  <c r="Q1269" i="7" s="1"/>
  <c r="L1271" i="7"/>
  <c r="L1315" i="7"/>
  <c r="P1330" i="7"/>
  <c r="Q1330" i="7" s="1"/>
  <c r="P1347" i="7"/>
  <c r="Q1347" i="7" s="1"/>
  <c r="P1395" i="7"/>
  <c r="Q1395" i="7" s="1"/>
  <c r="P1399" i="7"/>
  <c r="Q1399" i="7" s="1"/>
  <c r="L1413" i="7"/>
  <c r="P1439" i="7"/>
  <c r="Q1439" i="7" s="1"/>
  <c r="L1444" i="7"/>
  <c r="L1455" i="7"/>
  <c r="L1476" i="7"/>
  <c r="P1486" i="7"/>
  <c r="Q1486" i="7" s="1"/>
  <c r="P1547" i="7"/>
  <c r="Q1547" i="7" s="1"/>
  <c r="P1564" i="7"/>
  <c r="Q1564" i="7" s="1"/>
  <c r="L1573" i="7"/>
  <c r="P1580" i="7"/>
  <c r="Q1580" i="7" s="1"/>
  <c r="P1582" i="7"/>
  <c r="Q1582" i="7" s="1"/>
  <c r="L1596" i="7"/>
  <c r="P1603" i="7"/>
  <c r="Q1603" i="7" s="1"/>
  <c r="P1622" i="7"/>
  <c r="Q1622" i="7" s="1"/>
  <c r="P1643" i="7"/>
  <c r="Q1643" i="7" s="1"/>
  <c r="L1720" i="7"/>
  <c r="L1736" i="7"/>
  <c r="L1743" i="7"/>
  <c r="P1748" i="7"/>
  <c r="Q1748" i="7" s="1"/>
  <c r="P1767" i="7"/>
  <c r="Q1767" i="7" s="1"/>
  <c r="P1774" i="7"/>
  <c r="Q1774" i="7" s="1"/>
  <c r="L1783" i="7"/>
  <c r="L661" i="7"/>
  <c r="L766" i="7"/>
  <c r="P788" i="7"/>
  <c r="Q788" i="7" s="1"/>
  <c r="P917" i="7"/>
  <c r="Q917" i="7" s="1"/>
  <c r="L942" i="7"/>
  <c r="P1074" i="7"/>
  <c r="Q1074" i="7" s="1"/>
  <c r="L1133" i="7"/>
  <c r="P1189" i="7"/>
  <c r="Q1189" i="7" s="1"/>
  <c r="L1325" i="7"/>
  <c r="P1436" i="7"/>
  <c r="Q1436" i="7" s="1"/>
  <c r="L1445" i="7"/>
  <c r="P1452" i="7"/>
  <c r="Q1452" i="7" s="1"/>
  <c r="P1527" i="7"/>
  <c r="Q1527" i="7" s="1"/>
  <c r="L1541" i="7"/>
  <c r="L1644" i="7"/>
  <c r="L1789" i="7"/>
  <c r="P172" i="7"/>
  <c r="Q172" i="7" s="1"/>
  <c r="L349" i="7"/>
  <c r="L400" i="7"/>
  <c r="L472" i="7"/>
  <c r="P798" i="7"/>
  <c r="Q798" i="7" s="1"/>
  <c r="L1592" i="7"/>
  <c r="L1765" i="7"/>
  <c r="P1772" i="7"/>
  <c r="Q1772" i="7" s="1"/>
  <c r="P52" i="7"/>
  <c r="Q52" i="7" s="1"/>
  <c r="P58" i="7"/>
  <c r="Q58" i="7" s="1"/>
  <c r="P66" i="7"/>
  <c r="Q66" i="7" s="1"/>
  <c r="P86" i="7"/>
  <c r="Q86" i="7" s="1"/>
  <c r="P102" i="7"/>
  <c r="Q102" i="7" s="1"/>
  <c r="P228" i="7"/>
  <c r="Q228" i="7" s="1"/>
  <c r="P347" i="7"/>
  <c r="Q347" i="7" s="1"/>
  <c r="P425" i="7"/>
  <c r="Q425" i="7" s="1"/>
  <c r="L448" i="7"/>
  <c r="P498" i="7"/>
  <c r="Q498" i="7" s="1"/>
  <c r="L507" i="7"/>
  <c r="P546" i="7"/>
  <c r="Q546" i="7" s="1"/>
  <c r="P575" i="7"/>
  <c r="Q575" i="7" s="1"/>
  <c r="L647" i="7"/>
  <c r="P690" i="7"/>
  <c r="Q690" i="7" s="1"/>
  <c r="L752" i="7"/>
  <c r="L763" i="7"/>
  <c r="L784" i="7"/>
  <c r="P847" i="7"/>
  <c r="Q847" i="7" s="1"/>
  <c r="P863" i="7"/>
  <c r="Q863" i="7" s="1"/>
  <c r="P885" i="7"/>
  <c r="Q885" i="7" s="1"/>
  <c r="P901" i="7"/>
  <c r="Q901" i="7" s="1"/>
  <c r="L920" i="7"/>
  <c r="P932" i="7"/>
  <c r="Q932" i="7" s="1"/>
  <c r="L958" i="7"/>
  <c r="L973" i="7"/>
  <c r="P1007" i="7"/>
  <c r="Q1007" i="7" s="1"/>
  <c r="P1039" i="7"/>
  <c r="Q1039" i="7" s="1"/>
  <c r="P1044" i="7"/>
  <c r="Q1044" i="7" s="1"/>
  <c r="P1061" i="7"/>
  <c r="Q1061" i="7" s="1"/>
  <c r="L1063" i="7"/>
  <c r="L1070" i="7"/>
  <c r="L1075" i="7"/>
  <c r="P1086" i="7"/>
  <c r="Q1086" i="7" s="1"/>
  <c r="L1095" i="7"/>
  <c r="L1107" i="7"/>
  <c r="L1182" i="7"/>
  <c r="L1207" i="7"/>
  <c r="P1214" i="7"/>
  <c r="Q1214" i="7" s="1"/>
  <c r="P1218" i="7"/>
  <c r="Q1218" i="7" s="1"/>
  <c r="L1235" i="7"/>
  <c r="P1303" i="7"/>
  <c r="Q1303" i="7" s="1"/>
  <c r="P1307" i="7"/>
  <c r="Q1307" i="7" s="1"/>
  <c r="P1332" i="7"/>
  <c r="Q1332" i="7" s="1"/>
  <c r="P1334" i="7"/>
  <c r="Q1334" i="7" s="1"/>
  <c r="L1336" i="7"/>
  <c r="L1351" i="7"/>
  <c r="P1366" i="7"/>
  <c r="Q1366" i="7" s="1"/>
  <c r="P1387" i="7"/>
  <c r="Q1387" i="7" s="1"/>
  <c r="P1446" i="7"/>
  <c r="Q1446" i="7" s="1"/>
  <c r="L1453" i="7"/>
  <c r="P1460" i="7"/>
  <c r="Q1460" i="7" s="1"/>
  <c r="L1469" i="7"/>
  <c r="P1471" i="7"/>
  <c r="Q1471" i="7" s="1"/>
  <c r="L1488" i="7"/>
  <c r="L1516" i="7"/>
  <c r="L1528" i="7"/>
  <c r="L1544" i="7"/>
  <c r="L1551" i="7"/>
  <c r="P1556" i="7"/>
  <c r="Q1556" i="7" s="1"/>
  <c r="P1575" i="7"/>
  <c r="Q1575" i="7" s="1"/>
  <c r="L1584" i="7"/>
  <c r="L1591" i="7"/>
  <c r="L1607" i="7"/>
  <c r="P1631" i="7"/>
  <c r="Q1631" i="7" s="1"/>
  <c r="L1636" i="7"/>
  <c r="L1668" i="7"/>
  <c r="P1678" i="7"/>
  <c r="Q1678" i="7" s="1"/>
  <c r="L1708" i="7"/>
  <c r="L1724" i="7"/>
  <c r="P1731" i="7"/>
  <c r="Q1731" i="7" s="1"/>
  <c r="L1776" i="7"/>
  <c r="P1779" i="7"/>
  <c r="Q1779" i="7" s="1"/>
  <c r="P1783" i="7"/>
  <c r="Q1783" i="7" s="1"/>
  <c r="L1797" i="7"/>
  <c r="L178" i="7"/>
  <c r="P420" i="7"/>
  <c r="Q420" i="7" s="1"/>
  <c r="L567" i="7"/>
  <c r="P674" i="7"/>
  <c r="Q674" i="7" s="1"/>
  <c r="L695" i="7"/>
  <c r="P751" i="7"/>
  <c r="Q751" i="7" s="1"/>
  <c r="L935" i="7"/>
  <c r="L1047" i="7"/>
  <c r="P1054" i="7"/>
  <c r="Q1054" i="7" s="1"/>
  <c r="P1156" i="7"/>
  <c r="Q1156" i="7" s="1"/>
  <c r="P1454" i="7"/>
  <c r="Q1454" i="7" s="1"/>
  <c r="L1468" i="7"/>
  <c r="P1475" i="7"/>
  <c r="Q1475" i="7" s="1"/>
  <c r="L1572" i="7"/>
  <c r="P1614" i="7"/>
  <c r="Q1614" i="7" s="1"/>
  <c r="L1656" i="7"/>
  <c r="P407" i="7"/>
  <c r="Q407" i="7" s="1"/>
  <c r="P518" i="7"/>
  <c r="Q518" i="7" s="1"/>
  <c r="L527" i="7"/>
  <c r="L621" i="7"/>
  <c r="P671" i="7"/>
  <c r="Q671" i="7" s="1"/>
  <c r="L688" i="7"/>
  <c r="L791" i="7"/>
  <c r="P820" i="7"/>
  <c r="Q820" i="7" s="1"/>
  <c r="L827" i="7"/>
  <c r="P850" i="7"/>
  <c r="Q850" i="7" s="1"/>
  <c r="L909" i="7"/>
  <c r="P1204" i="7"/>
  <c r="Q1204" i="7" s="1"/>
  <c r="L1272" i="7"/>
  <c r="P1339" i="7"/>
  <c r="Q1339" i="7" s="1"/>
  <c r="L1359" i="7"/>
  <c r="L1392" i="7"/>
  <c r="P1430" i="7"/>
  <c r="Q1430" i="7" s="1"/>
  <c r="P1510" i="7"/>
  <c r="Q1510" i="7" s="1"/>
  <c r="L1517" i="7"/>
  <c r="P1524" i="7"/>
  <c r="Q1524" i="7" s="1"/>
  <c r="L1580" i="7"/>
  <c r="L1608" i="7"/>
  <c r="L1615" i="7"/>
  <c r="P1620" i="7"/>
  <c r="Q1620" i="7" s="1"/>
  <c r="L1648" i="7"/>
  <c r="L1669" i="7"/>
  <c r="P1756" i="7"/>
  <c r="Q1756" i="7" s="1"/>
  <c r="P54" i="7"/>
  <c r="Q54" i="7" s="1"/>
  <c r="L138" i="7"/>
  <c r="L204" i="7"/>
  <c r="P259" i="7"/>
  <c r="Q259" i="7" s="1"/>
  <c r="L263" i="7"/>
  <c r="P302" i="7"/>
  <c r="Q302" i="7" s="1"/>
  <c r="L437" i="7"/>
  <c r="L444" i="7"/>
  <c r="L464" i="7"/>
  <c r="L466" i="7"/>
  <c r="L491" i="7"/>
  <c r="P507" i="7"/>
  <c r="Q507" i="7" s="1"/>
  <c r="L525" i="7"/>
  <c r="L542" i="7"/>
  <c r="P645" i="7"/>
  <c r="Q645" i="7" s="1"/>
  <c r="L664" i="7"/>
  <c r="P676" i="7"/>
  <c r="Q676" i="7" s="1"/>
  <c r="P692" i="7"/>
  <c r="Q692" i="7" s="1"/>
  <c r="L696" i="7"/>
  <c r="P772" i="7"/>
  <c r="Q772" i="7" s="1"/>
  <c r="P830" i="7"/>
  <c r="Q830" i="7" s="1"/>
  <c r="L839" i="7"/>
  <c r="L853" i="7"/>
  <c r="L926" i="7"/>
  <c r="L951" i="7"/>
  <c r="P958" i="7"/>
  <c r="Q958" i="7" s="1"/>
  <c r="P962" i="7"/>
  <c r="Q962" i="7" s="1"/>
  <c r="L979" i="7"/>
  <c r="L1022" i="7"/>
  <c r="L1048" i="7"/>
  <c r="L1077" i="7"/>
  <c r="P1090" i="7"/>
  <c r="Q1090" i="7" s="1"/>
  <c r="L1102" i="7"/>
  <c r="L1173" i="7"/>
  <c r="L1175" i="7"/>
  <c r="P1186" i="7"/>
  <c r="Q1186" i="7" s="1"/>
  <c r="L1205" i="7"/>
  <c r="P1237" i="7"/>
  <c r="Q1237" i="7" s="1"/>
  <c r="L1296" i="7"/>
  <c r="L1312" i="7"/>
  <c r="L1340" i="7"/>
  <c r="L1349" i="7"/>
  <c r="P1375" i="7"/>
  <c r="Q1375" i="7" s="1"/>
  <c r="L1380" i="7"/>
  <c r="L1391" i="7"/>
  <c r="L1412" i="7"/>
  <c r="P1422" i="7"/>
  <c r="Q1422" i="7" s="1"/>
  <c r="P1483" i="7"/>
  <c r="Q1483" i="7" s="1"/>
  <c r="P1500" i="7"/>
  <c r="Q1500" i="7" s="1"/>
  <c r="L1509" i="7"/>
  <c r="P1516" i="7"/>
  <c r="Q1516" i="7" s="1"/>
  <c r="P1518" i="7"/>
  <c r="Q1518" i="7" s="1"/>
  <c r="L1532" i="7"/>
  <c r="P1539" i="7"/>
  <c r="Q1539" i="7" s="1"/>
  <c r="P1587" i="7"/>
  <c r="Q1587" i="7" s="1"/>
  <c r="P1591" i="7"/>
  <c r="Q1591" i="7" s="1"/>
  <c r="L1605" i="7"/>
  <c r="P1638" i="7"/>
  <c r="Q1638" i="7" s="1"/>
  <c r="L1647" i="7"/>
  <c r="P1652" i="7"/>
  <c r="Q1652" i="7" s="1"/>
  <c r="L1661" i="7"/>
  <c r="P1663" i="7"/>
  <c r="Q1663" i="7" s="1"/>
  <c r="L1680" i="7"/>
  <c r="P1692" i="7"/>
  <c r="Q1692" i="7" s="1"/>
  <c r="L1701" i="7"/>
  <c r="P1708" i="7"/>
  <c r="Q1708" i="7" s="1"/>
  <c r="P1710" i="7"/>
  <c r="Q1710" i="7" s="1"/>
  <c r="L1719" i="7"/>
  <c r="L1735" i="7"/>
  <c r="P1750" i="7"/>
  <c r="Q1750" i="7" s="1"/>
  <c r="P1771" i="7"/>
  <c r="Q1771" i="7" s="1"/>
  <c r="P401" i="7"/>
  <c r="Q401" i="7" s="1"/>
  <c r="L583" i="7"/>
  <c r="P702" i="7"/>
  <c r="Q702" i="7" s="1"/>
  <c r="P837" i="7"/>
  <c r="Q837" i="7" s="1"/>
  <c r="P1013" i="7"/>
  <c r="Q1013" i="7" s="1"/>
  <c r="P1142" i="7"/>
  <c r="Q1142" i="7" s="1"/>
  <c r="L1168" i="7"/>
  <c r="P1358" i="7"/>
  <c r="Q1358" i="7" s="1"/>
  <c r="P1419" i="7"/>
  <c r="Q1419" i="7" s="1"/>
  <c r="P1523" i="7"/>
  <c r="Q1523" i="7" s="1"/>
  <c r="L1583" i="7"/>
  <c r="L1672" i="7"/>
  <c r="P1684" i="7"/>
  <c r="Q1684" i="7" s="1"/>
  <c r="P1766" i="7"/>
  <c r="Q1766" i="7" s="1"/>
  <c r="L1775" i="7"/>
  <c r="P1780" i="7"/>
  <c r="Q1780" i="7" s="1"/>
  <c r="P1791" i="7"/>
  <c r="Q1791" i="7" s="1"/>
  <c r="P188" i="7"/>
  <c r="Q188" i="7" s="1"/>
  <c r="L202" i="7"/>
  <c r="L226" i="7"/>
  <c r="L373" i="7"/>
  <c r="P428" i="7"/>
  <c r="Q428" i="7" s="1"/>
  <c r="P451" i="7"/>
  <c r="Q451" i="7" s="1"/>
  <c r="L469" i="7"/>
  <c r="P534" i="7"/>
  <c r="Q534" i="7" s="1"/>
  <c r="P549" i="7"/>
  <c r="Q549" i="7" s="1"/>
  <c r="L590" i="7"/>
  <c r="P630" i="7"/>
  <c r="Q630" i="7" s="1"/>
  <c r="L670" i="7"/>
  <c r="L702" i="7"/>
  <c r="L731" i="7"/>
  <c r="P740" i="7"/>
  <c r="Q740" i="7" s="1"/>
  <c r="L749" i="7"/>
  <c r="P790" i="7"/>
  <c r="Q790" i="7" s="1"/>
  <c r="P805" i="7"/>
  <c r="Q805" i="7" s="1"/>
  <c r="L807" i="7"/>
  <c r="L814" i="7"/>
  <c r="L819" i="7"/>
  <c r="L821" i="7"/>
  <c r="P834" i="7"/>
  <c r="Q834" i="7" s="1"/>
  <c r="L846" i="7"/>
  <c r="L851" i="7"/>
  <c r="L917" i="7"/>
  <c r="L919" i="7"/>
  <c r="P930" i="7"/>
  <c r="Q930" i="7" s="1"/>
  <c r="L949" i="7"/>
  <c r="P981" i="7"/>
  <c r="Q981" i="7" s="1"/>
  <c r="L1011" i="7"/>
  <c r="L1016" i="7"/>
  <c r="L1054" i="7"/>
  <c r="P1093" i="7"/>
  <c r="Q1093" i="7" s="1"/>
  <c r="L1115" i="7"/>
  <c r="P1122" i="7"/>
  <c r="Q1122" i="7" s="1"/>
  <c r="P1173" i="7"/>
  <c r="Q1173" i="7" s="1"/>
  <c r="L1191" i="7"/>
  <c r="L1198" i="7"/>
  <c r="L1264" i="7"/>
  <c r="L1275" i="7"/>
  <c r="P1284" i="7"/>
  <c r="Q1284" i="7" s="1"/>
  <c r="P1318" i="7"/>
  <c r="Q1318" i="7" s="1"/>
  <c r="L1331" i="7"/>
  <c r="P1340" i="7"/>
  <c r="Q1340" i="7" s="1"/>
  <c r="P1382" i="7"/>
  <c r="Q1382" i="7" s="1"/>
  <c r="L1389" i="7"/>
  <c r="P1396" i="7"/>
  <c r="Q1396" i="7" s="1"/>
  <c r="L1405" i="7"/>
  <c r="P1407" i="7"/>
  <c r="Q1407" i="7" s="1"/>
  <c r="L1424" i="7"/>
  <c r="L1452" i="7"/>
  <c r="L1464" i="7"/>
  <c r="L1480" i="7"/>
  <c r="L1487" i="7"/>
  <c r="P1492" i="7"/>
  <c r="Q1492" i="7" s="1"/>
  <c r="P1511" i="7"/>
  <c r="Q1511" i="7" s="1"/>
  <c r="L1520" i="7"/>
  <c r="L1527" i="7"/>
  <c r="L1543" i="7"/>
  <c r="P1558" i="7"/>
  <c r="Q1558" i="7" s="1"/>
  <c r="P1579" i="7"/>
  <c r="Q1579" i="7" s="1"/>
  <c r="L1645" i="7"/>
  <c r="P1675" i="7"/>
  <c r="Q1675" i="7" s="1"/>
  <c r="P1703" i="7"/>
  <c r="Q1703" i="7" s="1"/>
  <c r="L1712" i="7"/>
  <c r="P1715" i="7"/>
  <c r="Q1715" i="7" s="1"/>
  <c r="P1719" i="7"/>
  <c r="Q1719" i="7" s="1"/>
  <c r="L1733" i="7"/>
  <c r="P1759" i="7"/>
  <c r="Q1759" i="7" s="1"/>
  <c r="L1764" i="7"/>
  <c r="L1796" i="7"/>
  <c r="L292" i="7"/>
  <c r="L571" i="7"/>
  <c r="P607" i="7"/>
  <c r="Q607" i="7" s="1"/>
  <c r="L663" i="7"/>
  <c r="P724" i="7"/>
  <c r="Q724" i="7" s="1"/>
  <c r="P783" i="7"/>
  <c r="Q783" i="7" s="1"/>
  <c r="L1015" i="7"/>
  <c r="L1166" i="7"/>
  <c r="L1200" i="7"/>
  <c r="P1215" i="7"/>
  <c r="Q1215" i="7" s="1"/>
  <c r="L1348" i="7"/>
  <c r="P1567" i="7"/>
  <c r="Q1567" i="7" s="1"/>
  <c r="L1604" i="7"/>
  <c r="L1679" i="7"/>
  <c r="L356" i="7"/>
  <c r="P402" i="7"/>
  <c r="Q402" i="7" s="1"/>
  <c r="P644" i="7"/>
  <c r="Q644" i="7" s="1"/>
  <c r="P822" i="7"/>
  <c r="Q822" i="7" s="1"/>
  <c r="P914" i="7"/>
  <c r="Q914" i="7" s="1"/>
  <c r="P946" i="7"/>
  <c r="Q946" i="7" s="1"/>
  <c r="P1028" i="7"/>
  <c r="Q1028" i="7" s="1"/>
  <c r="P1119" i="7"/>
  <c r="Q1119" i="7" s="1"/>
  <c r="L1159" i="7"/>
  <c r="L1208" i="7"/>
  <c r="P1246" i="7"/>
  <c r="Q1246" i="7" s="1"/>
  <c r="L1267" i="7"/>
  <c r="P1319" i="7"/>
  <c r="Q1319" i="7" s="1"/>
  <c r="L1352" i="7"/>
  <c r="P1364" i="7"/>
  <c r="Q1364" i="7" s="1"/>
  <c r="P1383" i="7"/>
  <c r="Q1383" i="7" s="1"/>
  <c r="L1399" i="7"/>
  <c r="L1533" i="7"/>
  <c r="P1651" i="7"/>
  <c r="Q1651" i="7" s="1"/>
  <c r="P1702" i="7"/>
  <c r="Q1702" i="7" s="1"/>
  <c r="L1709" i="7"/>
  <c r="P1739" i="7"/>
  <c r="Q1739" i="7" s="1"/>
  <c r="L1788" i="7"/>
  <c r="P1795" i="7"/>
  <c r="Q1795" i="7" s="1"/>
  <c r="L164" i="7"/>
  <c r="P198" i="7"/>
  <c r="Q198" i="7" s="1"/>
  <c r="P249" i="7"/>
  <c r="Q249" i="7" s="1"/>
  <c r="L276" i="7"/>
  <c r="L387" i="7"/>
  <c r="P426" i="7"/>
  <c r="Q426" i="7" s="1"/>
  <c r="L515" i="7"/>
  <c r="P578" i="7"/>
  <c r="Q578" i="7" s="1"/>
  <c r="P661" i="7"/>
  <c r="Q661" i="7" s="1"/>
  <c r="L693" i="7"/>
  <c r="L717" i="7"/>
  <c r="P734" i="7"/>
  <c r="Q734" i="7" s="1"/>
  <c r="L755" i="7"/>
  <c r="L760" i="7"/>
  <c r="L792" i="7"/>
  <c r="L859" i="7"/>
  <c r="P866" i="7"/>
  <c r="Q866" i="7" s="1"/>
  <c r="P886" i="7"/>
  <c r="Q886" i="7" s="1"/>
  <c r="P900" i="7"/>
  <c r="Q900" i="7" s="1"/>
  <c r="L910" i="7"/>
  <c r="L912" i="7"/>
  <c r="P933" i="7"/>
  <c r="Q933" i="7" s="1"/>
  <c r="L944" i="7"/>
  <c r="P959" i="7"/>
  <c r="Q959" i="7" s="1"/>
  <c r="P1087" i="7"/>
  <c r="Q1087" i="7" s="1"/>
  <c r="P1106" i="7"/>
  <c r="Q1106" i="7" s="1"/>
  <c r="P1135" i="7"/>
  <c r="Q1135" i="7" s="1"/>
  <c r="P1183" i="7"/>
  <c r="Q1183" i="7" s="1"/>
  <c r="L1243" i="7"/>
  <c r="P1252" i="7"/>
  <c r="Q1252" i="7" s="1"/>
  <c r="L1261" i="7"/>
  <c r="P1295" i="7"/>
  <c r="Q1295" i="7" s="1"/>
  <c r="P1300" i="7"/>
  <c r="Q1300" i="7" s="1"/>
  <c r="L1304" i="7"/>
  <c r="L1311" i="7"/>
  <c r="L1333" i="7"/>
  <c r="L1360" i="7"/>
  <c r="L1388" i="7"/>
  <c r="L1400" i="7"/>
  <c r="L1416" i="7"/>
  <c r="L1423" i="7"/>
  <c r="P1428" i="7"/>
  <c r="Q1428" i="7" s="1"/>
  <c r="P1447" i="7"/>
  <c r="Q1447" i="7" s="1"/>
  <c r="L1456" i="7"/>
  <c r="L1463" i="7"/>
  <c r="L1479" i="7"/>
  <c r="P1494" i="7"/>
  <c r="Q1494" i="7" s="1"/>
  <c r="P1515" i="7"/>
  <c r="Q1515" i="7" s="1"/>
  <c r="P1574" i="7"/>
  <c r="Q1574" i="7" s="1"/>
  <c r="L1581" i="7"/>
  <c r="P1588" i="7"/>
  <c r="Q1588" i="7" s="1"/>
  <c r="L1597" i="7"/>
  <c r="P1599" i="7"/>
  <c r="Q1599" i="7" s="1"/>
  <c r="L1616" i="7"/>
  <c r="P1628" i="7"/>
  <c r="Q1628" i="7" s="1"/>
  <c r="L1637" i="7"/>
  <c r="P1644" i="7"/>
  <c r="Q1644" i="7" s="1"/>
  <c r="L1660" i="7"/>
  <c r="P1667" i="7"/>
  <c r="Q1667" i="7" s="1"/>
  <c r="P1686" i="7"/>
  <c r="Q1686" i="7" s="1"/>
  <c r="P1707" i="7"/>
  <c r="Q1707" i="7" s="1"/>
  <c r="L1732" i="7"/>
  <c r="P1742" i="7"/>
  <c r="Q1742" i="7" s="1"/>
  <c r="L1773" i="7"/>
  <c r="L167" i="7"/>
  <c r="P225" i="7"/>
  <c r="Q225" i="7" s="1"/>
  <c r="P365" i="7"/>
  <c r="Q365" i="7" s="1"/>
  <c r="P387" i="7"/>
  <c r="Q387" i="7" s="1"/>
  <c r="P463" i="7"/>
  <c r="Q463" i="7" s="1"/>
  <c r="P467" i="7"/>
  <c r="Q467" i="7" s="1"/>
  <c r="L490" i="7"/>
  <c r="P497" i="7"/>
  <c r="Q497" i="7" s="1"/>
  <c r="L504" i="7"/>
  <c r="P508" i="7"/>
  <c r="Q508" i="7" s="1"/>
  <c r="L541" i="7"/>
  <c r="P581" i="7"/>
  <c r="Q581" i="7" s="1"/>
  <c r="P594" i="7"/>
  <c r="Q594" i="7" s="1"/>
  <c r="L654" i="7"/>
  <c r="L656" i="7"/>
  <c r="P677" i="7"/>
  <c r="Q677" i="7" s="1"/>
  <c r="L679" i="7"/>
  <c r="L686" i="7"/>
  <c r="P706" i="7"/>
  <c r="Q706" i="7" s="1"/>
  <c r="P757" i="7"/>
  <c r="Q757" i="7" s="1"/>
  <c r="L759" i="7"/>
  <c r="L798" i="7"/>
  <c r="P818" i="7"/>
  <c r="Q818" i="7" s="1"/>
  <c r="P831" i="7"/>
  <c r="Q831" i="7" s="1"/>
  <c r="L877" i="7"/>
  <c r="P879" i="7"/>
  <c r="Q879" i="7" s="1"/>
  <c r="P927" i="7"/>
  <c r="Q927" i="7" s="1"/>
  <c r="L987" i="7"/>
  <c r="L1008" i="7"/>
  <c r="L1040" i="7"/>
  <c r="P1076" i="7"/>
  <c r="Q1076" i="7" s="1"/>
  <c r="P1078" i="7"/>
  <c r="Q1078" i="7" s="1"/>
  <c r="L1083" i="7"/>
  <c r="L1165" i="7"/>
  <c r="P1170" i="7"/>
  <c r="Q1170" i="7" s="1"/>
  <c r="P1174" i="7"/>
  <c r="Q1174" i="7" s="1"/>
  <c r="P1202" i="7"/>
  <c r="Q1202" i="7" s="1"/>
  <c r="P1236" i="7"/>
  <c r="Q1236" i="7" s="1"/>
  <c r="P1263" i="7"/>
  <c r="Q1263" i="7" s="1"/>
  <c r="L1278" i="7"/>
  <c r="P1322" i="7"/>
  <c r="Q1322" i="7" s="1"/>
  <c r="P1355" i="7"/>
  <c r="Q1355" i="7" s="1"/>
  <c r="P1372" i="7"/>
  <c r="Q1372" i="7" s="1"/>
  <c r="L1381" i="7"/>
  <c r="P1388" i="7"/>
  <c r="Q1388" i="7" s="1"/>
  <c r="P1390" i="7"/>
  <c r="Q1390" i="7" s="1"/>
  <c r="L1404" i="7"/>
  <c r="P1411" i="7"/>
  <c r="Q1411" i="7" s="1"/>
  <c r="P1459" i="7"/>
  <c r="Q1459" i="7" s="1"/>
  <c r="P1463" i="7"/>
  <c r="Q1463" i="7" s="1"/>
  <c r="L1477" i="7"/>
  <c r="P1503" i="7"/>
  <c r="Q1503" i="7" s="1"/>
  <c r="L1508" i="7"/>
  <c r="L1519" i="7"/>
  <c r="L1540" i="7"/>
  <c r="P1550" i="7"/>
  <c r="Q1550" i="7" s="1"/>
  <c r="P1611" i="7"/>
  <c r="Q1611" i="7" s="1"/>
  <c r="P1639" i="7"/>
  <c r="Q1639" i="7" s="1"/>
  <c r="P1646" i="7"/>
  <c r="Q1646" i="7" s="1"/>
  <c r="L1655" i="7"/>
  <c r="L1671" i="7"/>
  <c r="P1695" i="7"/>
  <c r="Q1695" i="7" s="1"/>
  <c r="L1700" i="7"/>
  <c r="L1711" i="7"/>
  <c r="P1716" i="7"/>
  <c r="Q1716" i="7" s="1"/>
  <c r="L1725" i="7"/>
  <c r="P1727" i="7"/>
  <c r="Q1727" i="7" s="1"/>
  <c r="L1744" i="7"/>
  <c r="L1772" i="7"/>
  <c r="L1784" i="7"/>
  <c r="P353" i="7"/>
  <c r="Q353" i="7" s="1"/>
  <c r="L482" i="7"/>
  <c r="L723" i="7"/>
  <c r="P918" i="7"/>
  <c r="Q918" i="7" s="1"/>
  <c r="P980" i="7"/>
  <c r="Q980" i="7" s="1"/>
  <c r="L1019" i="7"/>
  <c r="P1103" i="7"/>
  <c r="Q1103" i="7" s="1"/>
  <c r="L1415" i="7"/>
  <c r="P1451" i="7"/>
  <c r="Q1451" i="7" s="1"/>
  <c r="P1535" i="7"/>
  <c r="Q1535" i="7" s="1"/>
  <c r="L1552" i="7"/>
  <c r="P1655" i="7"/>
  <c r="Q1655" i="7" s="1"/>
  <c r="I25" i="7" l="1"/>
  <c r="M25" i="7"/>
  <c r="J78" i="7"/>
  <c r="K78" i="7" s="1"/>
  <c r="J86" i="7"/>
  <c r="K86" i="7" s="1"/>
  <c r="J94" i="7"/>
  <c r="K94" i="7" s="1"/>
  <c r="J102" i="7"/>
  <c r="K102" i="7" s="1"/>
  <c r="J110" i="7"/>
  <c r="K110" i="7" s="1"/>
  <c r="J118" i="7"/>
  <c r="K118" i="7" s="1"/>
  <c r="J126" i="7"/>
  <c r="K126" i="7" s="1"/>
  <c r="J134" i="7"/>
  <c r="K134" i="7" s="1"/>
  <c r="J142" i="7"/>
  <c r="K142" i="7" s="1"/>
  <c r="J150" i="7"/>
  <c r="K150" i="7" s="1"/>
  <c r="J158" i="7"/>
  <c r="K158" i="7" s="1"/>
  <c r="J166" i="7"/>
  <c r="K166" i="7" s="1"/>
  <c r="J174" i="7"/>
  <c r="K174" i="7" s="1"/>
  <c r="J182" i="7"/>
  <c r="K182" i="7" s="1"/>
  <c r="J190" i="7"/>
  <c r="K190" i="7" s="1"/>
  <c r="J198" i="7"/>
  <c r="K198" i="7" s="1"/>
  <c r="J206" i="7"/>
  <c r="K206" i="7" s="1"/>
  <c r="J214" i="7"/>
  <c r="K214" i="7" s="1"/>
  <c r="J222" i="7"/>
  <c r="K222" i="7" s="1"/>
  <c r="J230" i="7"/>
  <c r="K230" i="7" s="1"/>
  <c r="J238" i="7"/>
  <c r="K238" i="7" s="1"/>
  <c r="J246" i="7"/>
  <c r="K246" i="7" s="1"/>
  <c r="J254" i="7"/>
  <c r="K254" i="7" s="1"/>
  <c r="J262" i="7"/>
  <c r="K262" i="7" s="1"/>
  <c r="J270" i="7"/>
  <c r="K270" i="7" s="1"/>
  <c r="J278" i="7"/>
  <c r="K278" i="7" s="1"/>
  <c r="J286" i="7"/>
  <c r="K286" i="7" s="1"/>
  <c r="J294" i="7"/>
  <c r="K294" i="7" s="1"/>
  <c r="J302" i="7"/>
  <c r="K302" i="7" s="1"/>
  <c r="J310" i="7"/>
  <c r="K310" i="7" s="1"/>
  <c r="J318" i="7"/>
  <c r="K318" i="7" s="1"/>
  <c r="J326" i="7"/>
  <c r="K326" i="7" s="1"/>
  <c r="J334" i="7"/>
  <c r="K334" i="7" s="1"/>
  <c r="J342" i="7"/>
  <c r="K342" i="7" s="1"/>
  <c r="J350" i="7"/>
  <c r="K350" i="7" s="1"/>
  <c r="J358" i="7"/>
  <c r="K358" i="7" s="1"/>
  <c r="J366" i="7"/>
  <c r="K366" i="7" s="1"/>
  <c r="K25" i="7"/>
  <c r="J81" i="7"/>
  <c r="K81" i="7" s="1"/>
  <c r="J89" i="7"/>
  <c r="K89" i="7" s="1"/>
  <c r="J97" i="7"/>
  <c r="K97" i="7" s="1"/>
  <c r="J105" i="7"/>
  <c r="K105" i="7" s="1"/>
  <c r="J113" i="7"/>
  <c r="K113" i="7" s="1"/>
  <c r="J121" i="7"/>
  <c r="K121" i="7" s="1"/>
  <c r="J129" i="7"/>
  <c r="K129" i="7" s="1"/>
  <c r="J137" i="7"/>
  <c r="K137" i="7" s="1"/>
  <c r="J145" i="7"/>
  <c r="K145" i="7" s="1"/>
  <c r="J153" i="7"/>
  <c r="K153" i="7" s="1"/>
  <c r="J161" i="7"/>
  <c r="K161" i="7" s="1"/>
  <c r="J169" i="7"/>
  <c r="K169" i="7" s="1"/>
  <c r="J177" i="7"/>
  <c r="K177" i="7" s="1"/>
  <c r="J185" i="7"/>
  <c r="K185" i="7" s="1"/>
  <c r="J193" i="7"/>
  <c r="K193" i="7" s="1"/>
  <c r="J201" i="7"/>
  <c r="K201" i="7" s="1"/>
  <c r="J209" i="7"/>
  <c r="K209" i="7" s="1"/>
  <c r="J217" i="7"/>
  <c r="K217" i="7" s="1"/>
  <c r="J225" i="7"/>
  <c r="K225" i="7" s="1"/>
  <c r="J233" i="7"/>
  <c r="K233" i="7" s="1"/>
  <c r="J241" i="7"/>
  <c r="K241" i="7" s="1"/>
  <c r="J249" i="7"/>
  <c r="K249" i="7" s="1"/>
  <c r="J257" i="7"/>
  <c r="K257" i="7" s="1"/>
  <c r="J265" i="7"/>
  <c r="K265" i="7" s="1"/>
  <c r="J273" i="7"/>
  <c r="K273" i="7" s="1"/>
  <c r="J281" i="7"/>
  <c r="K281" i="7" s="1"/>
  <c r="J289" i="7"/>
  <c r="K289" i="7" s="1"/>
  <c r="J297" i="7"/>
  <c r="K297" i="7" s="1"/>
  <c r="J305" i="7"/>
  <c r="K305" i="7" s="1"/>
  <c r="J313" i="7"/>
  <c r="K313" i="7" s="1"/>
  <c r="J321" i="7"/>
  <c r="K321" i="7" s="1"/>
  <c r="J329" i="7"/>
  <c r="K329" i="7" s="1"/>
  <c r="J337" i="7"/>
  <c r="K337" i="7" s="1"/>
  <c r="J345" i="7"/>
  <c r="K345" i="7" s="1"/>
  <c r="J353" i="7"/>
  <c r="K353" i="7" s="1"/>
  <c r="J361" i="7"/>
  <c r="K361" i="7" s="1"/>
  <c r="J26" i="7"/>
  <c r="K26" i="7" s="1"/>
  <c r="J28" i="7"/>
  <c r="K28" i="7" s="1"/>
  <c r="J30" i="7"/>
  <c r="K30" i="7" s="1"/>
  <c r="J32" i="7"/>
  <c r="K32" i="7" s="1"/>
  <c r="J34" i="7"/>
  <c r="K34" i="7" s="1"/>
  <c r="J36" i="7"/>
  <c r="K36" i="7" s="1"/>
  <c r="J38" i="7"/>
  <c r="K38" i="7" s="1"/>
  <c r="J40" i="7"/>
  <c r="K40" i="7" s="1"/>
  <c r="J42" i="7"/>
  <c r="K42" i="7" s="1"/>
  <c r="J44" i="7"/>
  <c r="K44" i="7" s="1"/>
  <c r="J46" i="7"/>
  <c r="K46" i="7" s="1"/>
  <c r="J48" i="7"/>
  <c r="K48" i="7" s="1"/>
  <c r="J50" i="7"/>
  <c r="K50" i="7" s="1"/>
  <c r="J52" i="7"/>
  <c r="K52" i="7" s="1"/>
  <c r="J54" i="7"/>
  <c r="K54" i="7" s="1"/>
  <c r="J56" i="7"/>
  <c r="K56" i="7" s="1"/>
  <c r="J58" i="7"/>
  <c r="K58" i="7" s="1"/>
  <c r="J60" i="7"/>
  <c r="K60" i="7" s="1"/>
  <c r="J62" i="7"/>
  <c r="K62" i="7" s="1"/>
  <c r="J64" i="7"/>
  <c r="K64" i="7" s="1"/>
  <c r="J66" i="7"/>
  <c r="K66" i="7" s="1"/>
  <c r="J68" i="7"/>
  <c r="K68" i="7" s="1"/>
  <c r="J70" i="7"/>
  <c r="K70" i="7" s="1"/>
  <c r="J72" i="7"/>
  <c r="K72" i="7" s="1"/>
  <c r="J74" i="7"/>
  <c r="K74" i="7" s="1"/>
  <c r="J76" i="7"/>
  <c r="K76" i="7" s="1"/>
  <c r="J84" i="7"/>
  <c r="K84" i="7" s="1"/>
  <c r="J92" i="7"/>
  <c r="K92" i="7" s="1"/>
  <c r="J100" i="7"/>
  <c r="K100" i="7" s="1"/>
  <c r="J108" i="7"/>
  <c r="K108" i="7" s="1"/>
  <c r="J116" i="7"/>
  <c r="K116" i="7" s="1"/>
  <c r="J124" i="7"/>
  <c r="K124" i="7" s="1"/>
  <c r="J132" i="7"/>
  <c r="K132" i="7" s="1"/>
  <c r="J140" i="7"/>
  <c r="K140" i="7" s="1"/>
  <c r="J148" i="7"/>
  <c r="K148" i="7" s="1"/>
  <c r="J156" i="7"/>
  <c r="K156" i="7" s="1"/>
  <c r="J164" i="7"/>
  <c r="K164" i="7" s="1"/>
  <c r="J172" i="7"/>
  <c r="K172" i="7" s="1"/>
  <c r="J180" i="7"/>
  <c r="K180" i="7" s="1"/>
  <c r="J188" i="7"/>
  <c r="K188" i="7" s="1"/>
  <c r="J196" i="7"/>
  <c r="K196" i="7" s="1"/>
  <c r="J204" i="7"/>
  <c r="K204" i="7" s="1"/>
  <c r="J212" i="7"/>
  <c r="K212" i="7" s="1"/>
  <c r="J220" i="7"/>
  <c r="K220" i="7" s="1"/>
  <c r="J228" i="7"/>
  <c r="K228" i="7" s="1"/>
  <c r="J236" i="7"/>
  <c r="K236" i="7" s="1"/>
  <c r="J244" i="7"/>
  <c r="K244" i="7" s="1"/>
  <c r="J252" i="7"/>
  <c r="K252" i="7" s="1"/>
  <c r="J260" i="7"/>
  <c r="K260" i="7" s="1"/>
  <c r="J268" i="7"/>
  <c r="K268" i="7" s="1"/>
  <c r="J276" i="7"/>
  <c r="K276" i="7" s="1"/>
  <c r="J284" i="7"/>
  <c r="K284" i="7" s="1"/>
  <c r="J292" i="7"/>
  <c r="K292" i="7" s="1"/>
  <c r="J300" i="7"/>
  <c r="K300" i="7" s="1"/>
  <c r="J308" i="7"/>
  <c r="K308" i="7" s="1"/>
  <c r="J316" i="7"/>
  <c r="K316" i="7" s="1"/>
  <c r="J324" i="7"/>
  <c r="K324" i="7" s="1"/>
  <c r="J332" i="7"/>
  <c r="K332" i="7" s="1"/>
  <c r="J340" i="7"/>
  <c r="K340" i="7" s="1"/>
  <c r="J79" i="7"/>
  <c r="K79" i="7" s="1"/>
  <c r="J87" i="7"/>
  <c r="K87" i="7" s="1"/>
  <c r="J95" i="7"/>
  <c r="K95" i="7" s="1"/>
  <c r="J103" i="7"/>
  <c r="K103" i="7" s="1"/>
  <c r="J111" i="7"/>
  <c r="K111" i="7" s="1"/>
  <c r="J119" i="7"/>
  <c r="K119" i="7" s="1"/>
  <c r="J127" i="7"/>
  <c r="K127" i="7" s="1"/>
  <c r="J135" i="7"/>
  <c r="K135" i="7" s="1"/>
  <c r="J143" i="7"/>
  <c r="K143" i="7" s="1"/>
  <c r="J151" i="7"/>
  <c r="K151" i="7" s="1"/>
  <c r="J159" i="7"/>
  <c r="K159" i="7" s="1"/>
  <c r="J167" i="7"/>
  <c r="K167" i="7" s="1"/>
  <c r="J175" i="7"/>
  <c r="K175" i="7" s="1"/>
  <c r="J183" i="7"/>
  <c r="K183" i="7" s="1"/>
  <c r="J191" i="7"/>
  <c r="K191" i="7" s="1"/>
  <c r="J199" i="7"/>
  <c r="K199" i="7" s="1"/>
  <c r="J207" i="7"/>
  <c r="K207" i="7" s="1"/>
  <c r="J215" i="7"/>
  <c r="K215" i="7" s="1"/>
  <c r="J223" i="7"/>
  <c r="K223" i="7" s="1"/>
  <c r="J231" i="7"/>
  <c r="K231" i="7" s="1"/>
  <c r="J239" i="7"/>
  <c r="K239" i="7" s="1"/>
  <c r="J247" i="7"/>
  <c r="K247" i="7" s="1"/>
  <c r="J255" i="7"/>
  <c r="K255" i="7" s="1"/>
  <c r="J263" i="7"/>
  <c r="K263" i="7" s="1"/>
  <c r="J271" i="7"/>
  <c r="K271" i="7" s="1"/>
  <c r="J279" i="7"/>
  <c r="K279" i="7" s="1"/>
  <c r="J287" i="7"/>
  <c r="K287" i="7" s="1"/>
  <c r="J295" i="7"/>
  <c r="K295" i="7" s="1"/>
  <c r="J303" i="7"/>
  <c r="K303" i="7" s="1"/>
  <c r="J311" i="7"/>
  <c r="K311" i="7" s="1"/>
  <c r="J27" i="7"/>
  <c r="K27" i="7" s="1"/>
  <c r="J43" i="7"/>
  <c r="K43" i="7" s="1"/>
  <c r="J59" i="7"/>
  <c r="K59" i="7" s="1"/>
  <c r="J75" i="7"/>
  <c r="K75" i="7" s="1"/>
  <c r="J106" i="7"/>
  <c r="K106" i="7" s="1"/>
  <c r="J107" i="7"/>
  <c r="K107" i="7" s="1"/>
  <c r="J136" i="7"/>
  <c r="K136" i="7" s="1"/>
  <c r="J141" i="7"/>
  <c r="K141" i="7" s="1"/>
  <c r="J181" i="7"/>
  <c r="K181" i="7" s="1"/>
  <c r="J202" i="7"/>
  <c r="K202" i="7" s="1"/>
  <c r="J203" i="7"/>
  <c r="K203" i="7" s="1"/>
  <c r="J216" i="7"/>
  <c r="K216" i="7" s="1"/>
  <c r="J232" i="7"/>
  <c r="K232" i="7" s="1"/>
  <c r="J261" i="7"/>
  <c r="K261" i="7" s="1"/>
  <c r="J280" i="7"/>
  <c r="K280" i="7" s="1"/>
  <c r="J298" i="7"/>
  <c r="K298" i="7" s="1"/>
  <c r="J299" i="7"/>
  <c r="K299" i="7" s="1"/>
  <c r="J354" i="7"/>
  <c r="K354" i="7" s="1"/>
  <c r="J356" i="7"/>
  <c r="K356" i="7" s="1"/>
  <c r="J363" i="7"/>
  <c r="K363" i="7" s="1"/>
  <c r="J369" i="7"/>
  <c r="K369" i="7" s="1"/>
  <c r="J372" i="7"/>
  <c r="K372" i="7" s="1"/>
  <c r="J380" i="7"/>
  <c r="K380" i="7" s="1"/>
  <c r="J388" i="7"/>
  <c r="K388" i="7" s="1"/>
  <c r="J396" i="7"/>
  <c r="K396" i="7" s="1"/>
  <c r="J404" i="7"/>
  <c r="K404" i="7" s="1"/>
  <c r="J412" i="7"/>
  <c r="K412" i="7" s="1"/>
  <c r="J420" i="7"/>
  <c r="K420" i="7" s="1"/>
  <c r="J428" i="7"/>
  <c r="K428" i="7" s="1"/>
  <c r="J436" i="7"/>
  <c r="K436" i="7" s="1"/>
  <c r="J444" i="7"/>
  <c r="K444" i="7" s="1"/>
  <c r="J452" i="7"/>
  <c r="K452" i="7" s="1"/>
  <c r="J460" i="7"/>
  <c r="K460" i="7" s="1"/>
  <c r="J468" i="7"/>
  <c r="K468" i="7" s="1"/>
  <c r="J476" i="7"/>
  <c r="K476" i="7" s="1"/>
  <c r="J484" i="7"/>
  <c r="K484" i="7" s="1"/>
  <c r="J492" i="7"/>
  <c r="K492" i="7" s="1"/>
  <c r="J500" i="7"/>
  <c r="K500" i="7" s="1"/>
  <c r="J508" i="7"/>
  <c r="K508" i="7" s="1"/>
  <c r="J519" i="7"/>
  <c r="K519" i="7" s="1"/>
  <c r="J527" i="7"/>
  <c r="K527" i="7" s="1"/>
  <c r="J535" i="7"/>
  <c r="K535" i="7" s="1"/>
  <c r="J543" i="7"/>
  <c r="K543" i="7" s="1"/>
  <c r="J551" i="7"/>
  <c r="K551" i="7" s="1"/>
  <c r="J559" i="7"/>
  <c r="K559" i="7" s="1"/>
  <c r="J567" i="7"/>
  <c r="K567" i="7" s="1"/>
  <c r="J575" i="7"/>
  <c r="K575" i="7" s="1"/>
  <c r="J583" i="7"/>
  <c r="K583" i="7" s="1"/>
  <c r="J591" i="7"/>
  <c r="K591" i="7" s="1"/>
  <c r="J599" i="7"/>
  <c r="K599" i="7" s="1"/>
  <c r="J607" i="7"/>
  <c r="K607" i="7" s="1"/>
  <c r="J615" i="7"/>
  <c r="K615" i="7" s="1"/>
  <c r="J623" i="7"/>
  <c r="K623" i="7" s="1"/>
  <c r="J631" i="7"/>
  <c r="K631" i="7" s="1"/>
  <c r="J639" i="7"/>
  <c r="K639" i="7" s="1"/>
  <c r="J647" i="7"/>
  <c r="K647" i="7" s="1"/>
  <c r="J655" i="7"/>
  <c r="K655" i="7" s="1"/>
  <c r="J663" i="7"/>
  <c r="K663" i="7" s="1"/>
  <c r="J671" i="7"/>
  <c r="K671" i="7" s="1"/>
  <c r="J679" i="7"/>
  <c r="K679" i="7" s="1"/>
  <c r="J687" i="7"/>
  <c r="K687" i="7" s="1"/>
  <c r="J695" i="7"/>
  <c r="K695" i="7" s="1"/>
  <c r="J703" i="7"/>
  <c r="K703" i="7" s="1"/>
  <c r="J711" i="7"/>
  <c r="K711" i="7" s="1"/>
  <c r="J719" i="7"/>
  <c r="K719" i="7" s="1"/>
  <c r="J727" i="7"/>
  <c r="K727" i="7" s="1"/>
  <c r="J735" i="7"/>
  <c r="K735" i="7" s="1"/>
  <c r="J743" i="7"/>
  <c r="K743" i="7" s="1"/>
  <c r="J751" i="7"/>
  <c r="K751" i="7" s="1"/>
  <c r="J759" i="7"/>
  <c r="K759" i="7" s="1"/>
  <c r="J767" i="7"/>
  <c r="K767" i="7" s="1"/>
  <c r="J775" i="7"/>
  <c r="K775" i="7" s="1"/>
  <c r="J783" i="7"/>
  <c r="K783" i="7" s="1"/>
  <c r="J791" i="7"/>
  <c r="K791" i="7" s="1"/>
  <c r="J799" i="7"/>
  <c r="K799" i="7" s="1"/>
  <c r="J807" i="7"/>
  <c r="K807" i="7" s="1"/>
  <c r="J815" i="7"/>
  <c r="K815" i="7" s="1"/>
  <c r="J823" i="7"/>
  <c r="K823" i="7" s="1"/>
  <c r="J831" i="7"/>
  <c r="K831" i="7" s="1"/>
  <c r="J839" i="7"/>
  <c r="K839" i="7" s="1"/>
  <c r="J847" i="7"/>
  <c r="K847" i="7" s="1"/>
  <c r="J855" i="7"/>
  <c r="K855" i="7" s="1"/>
  <c r="J863" i="7"/>
  <c r="K863" i="7" s="1"/>
  <c r="J871" i="7"/>
  <c r="K871" i="7" s="1"/>
  <c r="J879" i="7"/>
  <c r="K879" i="7" s="1"/>
  <c r="J887" i="7"/>
  <c r="K887" i="7" s="1"/>
  <c r="J895" i="7"/>
  <c r="K895" i="7" s="1"/>
  <c r="J903" i="7"/>
  <c r="K903" i="7" s="1"/>
  <c r="J911" i="7"/>
  <c r="K911" i="7" s="1"/>
  <c r="J919" i="7"/>
  <c r="K919" i="7" s="1"/>
  <c r="J927" i="7"/>
  <c r="K927" i="7" s="1"/>
  <c r="J935" i="7"/>
  <c r="K935" i="7" s="1"/>
  <c r="J943" i="7"/>
  <c r="K943" i="7" s="1"/>
  <c r="J951" i="7"/>
  <c r="K951" i="7" s="1"/>
  <c r="J959" i="7"/>
  <c r="K959" i="7" s="1"/>
  <c r="J967" i="7"/>
  <c r="K967" i="7" s="1"/>
  <c r="J975" i="7"/>
  <c r="K975" i="7" s="1"/>
  <c r="J983" i="7"/>
  <c r="K983" i="7" s="1"/>
  <c r="J991" i="7"/>
  <c r="K991" i="7" s="1"/>
  <c r="J999" i="7"/>
  <c r="K999" i="7" s="1"/>
  <c r="J1007" i="7"/>
  <c r="K1007" i="7" s="1"/>
  <c r="J1015" i="7"/>
  <c r="K1015" i="7" s="1"/>
  <c r="J1023" i="7"/>
  <c r="K1023" i="7" s="1"/>
  <c r="J1031" i="7"/>
  <c r="K1031" i="7" s="1"/>
  <c r="J1039" i="7"/>
  <c r="K1039" i="7" s="1"/>
  <c r="J1047" i="7"/>
  <c r="K1047" i="7" s="1"/>
  <c r="J1055" i="7"/>
  <c r="K1055" i="7" s="1"/>
  <c r="J1063" i="7"/>
  <c r="K1063" i="7" s="1"/>
  <c r="J1071" i="7"/>
  <c r="K1071" i="7" s="1"/>
  <c r="J1079" i="7"/>
  <c r="K1079" i="7" s="1"/>
  <c r="J1087" i="7"/>
  <c r="K1087" i="7" s="1"/>
  <c r="J1095" i="7"/>
  <c r="K1095" i="7" s="1"/>
  <c r="J1103" i="7"/>
  <c r="K1103" i="7" s="1"/>
  <c r="J1111" i="7"/>
  <c r="K1111" i="7" s="1"/>
  <c r="J1119" i="7"/>
  <c r="K1119" i="7" s="1"/>
  <c r="J1127" i="7"/>
  <c r="K1127" i="7" s="1"/>
  <c r="J1135" i="7"/>
  <c r="K1135" i="7" s="1"/>
  <c r="J1143" i="7"/>
  <c r="K1143" i="7" s="1"/>
  <c r="J1151" i="7"/>
  <c r="K1151" i="7" s="1"/>
  <c r="J1159" i="7"/>
  <c r="K1159" i="7" s="1"/>
  <c r="J1167" i="7"/>
  <c r="K1167" i="7" s="1"/>
  <c r="J1175" i="7"/>
  <c r="K1175" i="7" s="1"/>
  <c r="J1183" i="7"/>
  <c r="K1183" i="7" s="1"/>
  <c r="J1191" i="7"/>
  <c r="K1191" i="7" s="1"/>
  <c r="J1199" i="7"/>
  <c r="K1199" i="7" s="1"/>
  <c r="J1207" i="7"/>
  <c r="K1207" i="7" s="1"/>
  <c r="J1215" i="7"/>
  <c r="K1215" i="7" s="1"/>
  <c r="J1223" i="7"/>
  <c r="K1223" i="7" s="1"/>
  <c r="J1231" i="7"/>
  <c r="K1231" i="7" s="1"/>
  <c r="J1239" i="7"/>
  <c r="K1239" i="7" s="1"/>
  <c r="J1247" i="7"/>
  <c r="K1247" i="7" s="1"/>
  <c r="J1255" i="7"/>
  <c r="K1255" i="7" s="1"/>
  <c r="J1263" i="7"/>
  <c r="K1263" i="7" s="1"/>
  <c r="J1271" i="7"/>
  <c r="K1271" i="7" s="1"/>
  <c r="J1279" i="7"/>
  <c r="K1279" i="7" s="1"/>
  <c r="J1287" i="7"/>
  <c r="K1287" i="7" s="1"/>
  <c r="J1295" i="7"/>
  <c r="K1295" i="7" s="1"/>
  <c r="J1303" i="7"/>
  <c r="K1303" i="7" s="1"/>
  <c r="J1311" i="7"/>
  <c r="K1311" i="7" s="1"/>
  <c r="J1319" i="7"/>
  <c r="K1319" i="7" s="1"/>
  <c r="J1327" i="7"/>
  <c r="K1327" i="7" s="1"/>
  <c r="J1335" i="7"/>
  <c r="K1335" i="7" s="1"/>
  <c r="J41" i="7"/>
  <c r="K41" i="7" s="1"/>
  <c r="J57" i="7"/>
  <c r="K57" i="7" s="1"/>
  <c r="J73" i="7"/>
  <c r="K73" i="7" s="1"/>
  <c r="J88" i="7"/>
  <c r="K88" i="7" s="1"/>
  <c r="J112" i="7"/>
  <c r="K112" i="7" s="1"/>
  <c r="J117" i="7"/>
  <c r="K117" i="7" s="1"/>
  <c r="J146" i="7"/>
  <c r="K146" i="7" s="1"/>
  <c r="J147" i="7"/>
  <c r="K147" i="7" s="1"/>
  <c r="J173" i="7"/>
  <c r="K173" i="7" s="1"/>
  <c r="J194" i="7"/>
  <c r="K194" i="7" s="1"/>
  <c r="J195" i="7"/>
  <c r="K195" i="7" s="1"/>
  <c r="J208" i="7"/>
  <c r="K208" i="7" s="1"/>
  <c r="J253" i="7"/>
  <c r="K253" i="7" s="1"/>
  <c r="J269" i="7"/>
  <c r="K269" i="7" s="1"/>
  <c r="J288" i="7"/>
  <c r="K288" i="7" s="1"/>
  <c r="J306" i="7"/>
  <c r="K306" i="7" s="1"/>
  <c r="J307" i="7"/>
  <c r="K307" i="7" s="1"/>
  <c r="J346" i="7"/>
  <c r="K346" i="7" s="1"/>
  <c r="J348" i="7"/>
  <c r="K348" i="7" s="1"/>
  <c r="J355" i="7"/>
  <c r="K355" i="7" s="1"/>
  <c r="J365" i="7"/>
  <c r="K365" i="7" s="1"/>
  <c r="J375" i="7"/>
  <c r="K375" i="7" s="1"/>
  <c r="J383" i="7"/>
  <c r="K383" i="7" s="1"/>
  <c r="J391" i="7"/>
  <c r="K391" i="7" s="1"/>
  <c r="J399" i="7"/>
  <c r="K399" i="7" s="1"/>
  <c r="J407" i="7"/>
  <c r="K407" i="7" s="1"/>
  <c r="J415" i="7"/>
  <c r="K415" i="7" s="1"/>
  <c r="J423" i="7"/>
  <c r="K423" i="7" s="1"/>
  <c r="J431" i="7"/>
  <c r="K431" i="7" s="1"/>
  <c r="J439" i="7"/>
  <c r="K439" i="7" s="1"/>
  <c r="J447" i="7"/>
  <c r="K447" i="7" s="1"/>
  <c r="J455" i="7"/>
  <c r="K455" i="7" s="1"/>
  <c r="J463" i="7"/>
  <c r="K463" i="7" s="1"/>
  <c r="J471" i="7"/>
  <c r="K471" i="7" s="1"/>
  <c r="J479" i="7"/>
  <c r="K479" i="7" s="1"/>
  <c r="J487" i="7"/>
  <c r="K487" i="7" s="1"/>
  <c r="J495" i="7"/>
  <c r="K495" i="7" s="1"/>
  <c r="J503" i="7"/>
  <c r="K503" i="7" s="1"/>
  <c r="J511" i="7"/>
  <c r="K511" i="7" s="1"/>
  <c r="J514" i="7"/>
  <c r="K514" i="7" s="1"/>
  <c r="J522" i="7"/>
  <c r="K522" i="7" s="1"/>
  <c r="J530" i="7"/>
  <c r="K530" i="7" s="1"/>
  <c r="J538" i="7"/>
  <c r="K538" i="7" s="1"/>
  <c r="J546" i="7"/>
  <c r="K546" i="7" s="1"/>
  <c r="J554" i="7"/>
  <c r="K554" i="7" s="1"/>
  <c r="J562" i="7"/>
  <c r="K562" i="7" s="1"/>
  <c r="J570" i="7"/>
  <c r="K570" i="7" s="1"/>
  <c r="J578" i="7"/>
  <c r="K578" i="7" s="1"/>
  <c r="J586" i="7"/>
  <c r="K586" i="7" s="1"/>
  <c r="J594" i="7"/>
  <c r="K594" i="7" s="1"/>
  <c r="J602" i="7"/>
  <c r="K602" i="7" s="1"/>
  <c r="J610" i="7"/>
  <c r="K610" i="7" s="1"/>
  <c r="J618" i="7"/>
  <c r="K618" i="7" s="1"/>
  <c r="J626" i="7"/>
  <c r="K626" i="7" s="1"/>
  <c r="J634" i="7"/>
  <c r="K634" i="7" s="1"/>
  <c r="J642" i="7"/>
  <c r="K642" i="7" s="1"/>
  <c r="J650" i="7"/>
  <c r="K650" i="7" s="1"/>
  <c r="J658" i="7"/>
  <c r="K658" i="7" s="1"/>
  <c r="J666" i="7"/>
  <c r="K666" i="7" s="1"/>
  <c r="J674" i="7"/>
  <c r="K674" i="7" s="1"/>
  <c r="J682" i="7"/>
  <c r="K682" i="7" s="1"/>
  <c r="J690" i="7"/>
  <c r="K690" i="7" s="1"/>
  <c r="J698" i="7"/>
  <c r="K698" i="7" s="1"/>
  <c r="J706" i="7"/>
  <c r="K706" i="7" s="1"/>
  <c r="J714" i="7"/>
  <c r="K714" i="7" s="1"/>
  <c r="J722" i="7"/>
  <c r="K722" i="7" s="1"/>
  <c r="J730" i="7"/>
  <c r="K730" i="7" s="1"/>
  <c r="J738" i="7"/>
  <c r="K738" i="7" s="1"/>
  <c r="J746" i="7"/>
  <c r="K746" i="7" s="1"/>
  <c r="J754" i="7"/>
  <c r="K754" i="7" s="1"/>
  <c r="J762" i="7"/>
  <c r="K762" i="7" s="1"/>
  <c r="J770" i="7"/>
  <c r="K770" i="7" s="1"/>
  <c r="J778" i="7"/>
  <c r="K778" i="7" s="1"/>
  <c r="J786" i="7"/>
  <c r="K786" i="7" s="1"/>
  <c r="J794" i="7"/>
  <c r="K794" i="7" s="1"/>
  <c r="J802" i="7"/>
  <c r="K802" i="7" s="1"/>
  <c r="J810" i="7"/>
  <c r="K810" i="7" s="1"/>
  <c r="J818" i="7"/>
  <c r="K818" i="7" s="1"/>
  <c r="J826" i="7"/>
  <c r="K826" i="7" s="1"/>
  <c r="J834" i="7"/>
  <c r="K834" i="7" s="1"/>
  <c r="J842" i="7"/>
  <c r="K842" i="7" s="1"/>
  <c r="J850" i="7"/>
  <c r="K850" i="7" s="1"/>
  <c r="J858" i="7"/>
  <c r="K858" i="7" s="1"/>
  <c r="J866" i="7"/>
  <c r="K866" i="7" s="1"/>
  <c r="J874" i="7"/>
  <c r="K874" i="7" s="1"/>
  <c r="J882" i="7"/>
  <c r="K882" i="7" s="1"/>
  <c r="J890" i="7"/>
  <c r="K890" i="7" s="1"/>
  <c r="J898" i="7"/>
  <c r="K898" i="7" s="1"/>
  <c r="J906" i="7"/>
  <c r="K906" i="7" s="1"/>
  <c r="J914" i="7"/>
  <c r="K914" i="7" s="1"/>
  <c r="J922" i="7"/>
  <c r="K922" i="7" s="1"/>
  <c r="J930" i="7"/>
  <c r="K930" i="7" s="1"/>
  <c r="J938" i="7"/>
  <c r="K938" i="7" s="1"/>
  <c r="J946" i="7"/>
  <c r="K946" i="7" s="1"/>
  <c r="J954" i="7"/>
  <c r="K954" i="7" s="1"/>
  <c r="J962" i="7"/>
  <c r="K962" i="7" s="1"/>
  <c r="J970" i="7"/>
  <c r="K970" i="7" s="1"/>
  <c r="J978" i="7"/>
  <c r="K978" i="7" s="1"/>
  <c r="J986" i="7"/>
  <c r="K986" i="7" s="1"/>
  <c r="J994" i="7"/>
  <c r="K994" i="7" s="1"/>
  <c r="J1002" i="7"/>
  <c r="K1002" i="7" s="1"/>
  <c r="J1010" i="7"/>
  <c r="K1010" i="7" s="1"/>
  <c r="J1018" i="7"/>
  <c r="K1018" i="7" s="1"/>
  <c r="J1026" i="7"/>
  <c r="K1026" i="7" s="1"/>
  <c r="J1034" i="7"/>
  <c r="K1034" i="7" s="1"/>
  <c r="J1042" i="7"/>
  <c r="K1042" i="7" s="1"/>
  <c r="J1050" i="7"/>
  <c r="K1050" i="7" s="1"/>
  <c r="J1058" i="7"/>
  <c r="K1058" i="7" s="1"/>
  <c r="J1066" i="7"/>
  <c r="K1066" i="7" s="1"/>
  <c r="J1074" i="7"/>
  <c r="K1074" i="7" s="1"/>
  <c r="J1082" i="7"/>
  <c r="K1082" i="7" s="1"/>
  <c r="J1090" i="7"/>
  <c r="K1090" i="7" s="1"/>
  <c r="J1098" i="7"/>
  <c r="K1098" i="7" s="1"/>
  <c r="J1106" i="7"/>
  <c r="K1106" i="7" s="1"/>
  <c r="J1114" i="7"/>
  <c r="K1114" i="7" s="1"/>
  <c r="J1122" i="7"/>
  <c r="K1122" i="7" s="1"/>
  <c r="J1130" i="7"/>
  <c r="K1130" i="7" s="1"/>
  <c r="J1138" i="7"/>
  <c r="K1138" i="7" s="1"/>
  <c r="J1146" i="7"/>
  <c r="K1146" i="7" s="1"/>
  <c r="J1154" i="7"/>
  <c r="K1154" i="7" s="1"/>
  <c r="J1162" i="7"/>
  <c r="K1162" i="7" s="1"/>
  <c r="J1170" i="7"/>
  <c r="K1170" i="7" s="1"/>
  <c r="J1178" i="7"/>
  <c r="K1178" i="7" s="1"/>
  <c r="J1186" i="7"/>
  <c r="K1186" i="7" s="1"/>
  <c r="J1194" i="7"/>
  <c r="K1194" i="7" s="1"/>
  <c r="J1202" i="7"/>
  <c r="K1202" i="7" s="1"/>
  <c r="J1210" i="7"/>
  <c r="K1210" i="7" s="1"/>
  <c r="J1218" i="7"/>
  <c r="K1218" i="7" s="1"/>
  <c r="J1226" i="7"/>
  <c r="K1226" i="7" s="1"/>
  <c r="J1234" i="7"/>
  <c r="K1234" i="7" s="1"/>
  <c r="J1242" i="7"/>
  <c r="K1242" i="7" s="1"/>
  <c r="J1250" i="7"/>
  <c r="K1250" i="7" s="1"/>
  <c r="J1258" i="7"/>
  <c r="K1258" i="7" s="1"/>
  <c r="J1266" i="7"/>
  <c r="K1266" i="7" s="1"/>
  <c r="J1274" i="7"/>
  <c r="K1274" i="7" s="1"/>
  <c r="J1282" i="7"/>
  <c r="K1282" i="7" s="1"/>
  <c r="J1290" i="7"/>
  <c r="K1290" i="7" s="1"/>
  <c r="J1298" i="7"/>
  <c r="K1298" i="7" s="1"/>
  <c r="J37" i="7"/>
  <c r="K37" i="7" s="1"/>
  <c r="J53" i="7"/>
  <c r="K53" i="7" s="1"/>
  <c r="J69" i="7"/>
  <c r="K69" i="7" s="1"/>
  <c r="J80" i="7"/>
  <c r="K80" i="7" s="1"/>
  <c r="J98" i="7"/>
  <c r="K98" i="7" s="1"/>
  <c r="J99" i="7"/>
  <c r="K99" i="7" s="1"/>
  <c r="J128" i="7"/>
  <c r="K128" i="7" s="1"/>
  <c r="J133" i="7"/>
  <c r="K133" i="7" s="1"/>
  <c r="J157" i="7"/>
  <c r="K157" i="7" s="1"/>
  <c r="J178" i="7"/>
  <c r="K178" i="7" s="1"/>
  <c r="J179" i="7"/>
  <c r="K179" i="7" s="1"/>
  <c r="J192" i="7"/>
  <c r="K192" i="7" s="1"/>
  <c r="J221" i="7"/>
  <c r="K221" i="7" s="1"/>
  <c r="J237" i="7"/>
  <c r="K237" i="7" s="1"/>
  <c r="J258" i="7"/>
  <c r="K258" i="7" s="1"/>
  <c r="J259" i="7"/>
  <c r="K259" i="7" s="1"/>
  <c r="J285" i="7"/>
  <c r="K285" i="7" s="1"/>
  <c r="J304" i="7"/>
  <c r="K304" i="7" s="1"/>
  <c r="J349" i="7"/>
  <c r="K349" i="7" s="1"/>
  <c r="J370" i="7"/>
  <c r="K370" i="7" s="1"/>
  <c r="J373" i="7"/>
  <c r="K373" i="7" s="1"/>
  <c r="J381" i="7"/>
  <c r="K381" i="7" s="1"/>
  <c r="J389" i="7"/>
  <c r="K389" i="7" s="1"/>
  <c r="J397" i="7"/>
  <c r="K397" i="7" s="1"/>
  <c r="J405" i="7"/>
  <c r="K405" i="7" s="1"/>
  <c r="J413" i="7"/>
  <c r="K413" i="7" s="1"/>
  <c r="J421" i="7"/>
  <c r="K421" i="7" s="1"/>
  <c r="J429" i="7"/>
  <c r="K429" i="7" s="1"/>
  <c r="J437" i="7"/>
  <c r="K437" i="7" s="1"/>
  <c r="J445" i="7"/>
  <c r="K445" i="7" s="1"/>
  <c r="J453" i="7"/>
  <c r="K453" i="7" s="1"/>
  <c r="J461" i="7"/>
  <c r="K461" i="7" s="1"/>
  <c r="J469" i="7"/>
  <c r="K469" i="7" s="1"/>
  <c r="J477" i="7"/>
  <c r="K477" i="7" s="1"/>
  <c r="J485" i="7"/>
  <c r="K485" i="7" s="1"/>
  <c r="J493" i="7"/>
  <c r="K493" i="7" s="1"/>
  <c r="J501" i="7"/>
  <c r="K501" i="7" s="1"/>
  <c r="J509" i="7"/>
  <c r="K509" i="7" s="1"/>
  <c r="J520" i="7"/>
  <c r="K520" i="7" s="1"/>
  <c r="J528" i="7"/>
  <c r="K528" i="7" s="1"/>
  <c r="J536" i="7"/>
  <c r="K536" i="7" s="1"/>
  <c r="J544" i="7"/>
  <c r="K544" i="7" s="1"/>
  <c r="J552" i="7"/>
  <c r="K552" i="7" s="1"/>
  <c r="J560" i="7"/>
  <c r="K560" i="7" s="1"/>
  <c r="J568" i="7"/>
  <c r="K568" i="7" s="1"/>
  <c r="J576" i="7"/>
  <c r="K576" i="7" s="1"/>
  <c r="J584" i="7"/>
  <c r="K584" i="7" s="1"/>
  <c r="J592" i="7"/>
  <c r="K592" i="7" s="1"/>
  <c r="J600" i="7"/>
  <c r="K600" i="7" s="1"/>
  <c r="J608" i="7"/>
  <c r="K608" i="7" s="1"/>
  <c r="J616" i="7"/>
  <c r="K616" i="7" s="1"/>
  <c r="J624" i="7"/>
  <c r="K624" i="7" s="1"/>
  <c r="J632" i="7"/>
  <c r="K632" i="7" s="1"/>
  <c r="J640" i="7"/>
  <c r="K640" i="7" s="1"/>
  <c r="J648" i="7"/>
  <c r="K648" i="7" s="1"/>
  <c r="J656" i="7"/>
  <c r="K656" i="7" s="1"/>
  <c r="J664" i="7"/>
  <c r="K664" i="7" s="1"/>
  <c r="J672" i="7"/>
  <c r="K672" i="7" s="1"/>
  <c r="J680" i="7"/>
  <c r="K680" i="7" s="1"/>
  <c r="J688" i="7"/>
  <c r="K688" i="7" s="1"/>
  <c r="J696" i="7"/>
  <c r="K696" i="7" s="1"/>
  <c r="J704" i="7"/>
  <c r="K704" i="7" s="1"/>
  <c r="J712" i="7"/>
  <c r="K712" i="7" s="1"/>
  <c r="J720" i="7"/>
  <c r="K720" i="7" s="1"/>
  <c r="J728" i="7"/>
  <c r="K728" i="7" s="1"/>
  <c r="J736" i="7"/>
  <c r="K736" i="7" s="1"/>
  <c r="J744" i="7"/>
  <c r="K744" i="7" s="1"/>
  <c r="J752" i="7"/>
  <c r="K752" i="7" s="1"/>
  <c r="J760" i="7"/>
  <c r="K760" i="7" s="1"/>
  <c r="J768" i="7"/>
  <c r="K768" i="7" s="1"/>
  <c r="J776" i="7"/>
  <c r="K776" i="7" s="1"/>
  <c r="J784" i="7"/>
  <c r="K784" i="7" s="1"/>
  <c r="J792" i="7"/>
  <c r="K792" i="7" s="1"/>
  <c r="J800" i="7"/>
  <c r="K800" i="7" s="1"/>
  <c r="J808" i="7"/>
  <c r="K808" i="7" s="1"/>
  <c r="J816" i="7"/>
  <c r="K816" i="7" s="1"/>
  <c r="J824" i="7"/>
  <c r="K824" i="7" s="1"/>
  <c r="J832" i="7"/>
  <c r="K832" i="7" s="1"/>
  <c r="J840" i="7"/>
  <c r="K840" i="7" s="1"/>
  <c r="J848" i="7"/>
  <c r="K848" i="7" s="1"/>
  <c r="J856" i="7"/>
  <c r="K856" i="7" s="1"/>
  <c r="J864" i="7"/>
  <c r="K864" i="7" s="1"/>
  <c r="J872" i="7"/>
  <c r="K872" i="7" s="1"/>
  <c r="J880" i="7"/>
  <c r="K880" i="7" s="1"/>
  <c r="J888" i="7"/>
  <c r="K888" i="7" s="1"/>
  <c r="J896" i="7"/>
  <c r="K896" i="7" s="1"/>
  <c r="J904" i="7"/>
  <c r="K904" i="7" s="1"/>
  <c r="J912" i="7"/>
  <c r="K912" i="7" s="1"/>
  <c r="J920" i="7"/>
  <c r="K920" i="7" s="1"/>
  <c r="J928" i="7"/>
  <c r="K928" i="7" s="1"/>
  <c r="J936" i="7"/>
  <c r="K936" i="7" s="1"/>
  <c r="J944" i="7"/>
  <c r="K944" i="7" s="1"/>
  <c r="J952" i="7"/>
  <c r="K952" i="7" s="1"/>
  <c r="J960" i="7"/>
  <c r="K960" i="7" s="1"/>
  <c r="J968" i="7"/>
  <c r="K968" i="7" s="1"/>
  <c r="J976" i="7"/>
  <c r="K976" i="7" s="1"/>
  <c r="J984" i="7"/>
  <c r="K984" i="7" s="1"/>
  <c r="J992" i="7"/>
  <c r="K992" i="7" s="1"/>
  <c r="J1000" i="7"/>
  <c r="K1000" i="7" s="1"/>
  <c r="J1008" i="7"/>
  <c r="K1008" i="7" s="1"/>
  <c r="J1016" i="7"/>
  <c r="K1016" i="7" s="1"/>
  <c r="J1024" i="7"/>
  <c r="K1024" i="7" s="1"/>
  <c r="J1032" i="7"/>
  <c r="K1032" i="7" s="1"/>
  <c r="J1040" i="7"/>
  <c r="K1040" i="7" s="1"/>
  <c r="J1048" i="7"/>
  <c r="K1048" i="7" s="1"/>
  <c r="J1056" i="7"/>
  <c r="K1056" i="7" s="1"/>
  <c r="J1064" i="7"/>
  <c r="K1064" i="7" s="1"/>
  <c r="J1072" i="7"/>
  <c r="K1072" i="7" s="1"/>
  <c r="J1080" i="7"/>
  <c r="K1080" i="7" s="1"/>
  <c r="J1088" i="7"/>
  <c r="K1088" i="7" s="1"/>
  <c r="J1096" i="7"/>
  <c r="K1096" i="7" s="1"/>
  <c r="J1104" i="7"/>
  <c r="K1104" i="7" s="1"/>
  <c r="J1112" i="7"/>
  <c r="K1112" i="7" s="1"/>
  <c r="J1120" i="7"/>
  <c r="K1120" i="7" s="1"/>
  <c r="J1128" i="7"/>
  <c r="K1128" i="7" s="1"/>
  <c r="J1136" i="7"/>
  <c r="K1136" i="7" s="1"/>
  <c r="J1144" i="7"/>
  <c r="K1144" i="7" s="1"/>
  <c r="J1152" i="7"/>
  <c r="K1152" i="7" s="1"/>
  <c r="J1160" i="7"/>
  <c r="K1160" i="7" s="1"/>
  <c r="J1168" i="7"/>
  <c r="K1168" i="7" s="1"/>
  <c r="J1176" i="7"/>
  <c r="K1176" i="7" s="1"/>
  <c r="J1184" i="7"/>
  <c r="K1184" i="7" s="1"/>
  <c r="J1192" i="7"/>
  <c r="K1192" i="7" s="1"/>
  <c r="J1200" i="7"/>
  <c r="K1200" i="7" s="1"/>
  <c r="J1208" i="7"/>
  <c r="K1208" i="7" s="1"/>
  <c r="J1216" i="7"/>
  <c r="K1216" i="7" s="1"/>
  <c r="J1224" i="7"/>
  <c r="K1224" i="7" s="1"/>
  <c r="J1232" i="7"/>
  <c r="K1232" i="7" s="1"/>
  <c r="J1240" i="7"/>
  <c r="K1240" i="7" s="1"/>
  <c r="J1248" i="7"/>
  <c r="K1248" i="7" s="1"/>
  <c r="J1256" i="7"/>
  <c r="K1256" i="7" s="1"/>
  <c r="J1264" i="7"/>
  <c r="K1264" i="7" s="1"/>
  <c r="J1272" i="7"/>
  <c r="K1272" i="7" s="1"/>
  <c r="J1280" i="7"/>
  <c r="K1280" i="7" s="1"/>
  <c r="J1288" i="7"/>
  <c r="K1288" i="7" s="1"/>
  <c r="J1296" i="7"/>
  <c r="K1296" i="7" s="1"/>
  <c r="J1304" i="7"/>
  <c r="K1304" i="7" s="1"/>
  <c r="J1312" i="7"/>
  <c r="K1312" i="7" s="1"/>
  <c r="J1320" i="7"/>
  <c r="K1320" i="7" s="1"/>
  <c r="J1328" i="7"/>
  <c r="K1328" i="7" s="1"/>
  <c r="J1336" i="7"/>
  <c r="K1336" i="7" s="1"/>
  <c r="J1344" i="7"/>
  <c r="K1344" i="7" s="1"/>
  <c r="J31" i="7"/>
  <c r="K31" i="7" s="1"/>
  <c r="J47" i="7"/>
  <c r="K47" i="7" s="1"/>
  <c r="J63" i="7"/>
  <c r="K63" i="7" s="1"/>
  <c r="J93" i="7"/>
  <c r="K93" i="7" s="1"/>
  <c r="J160" i="7"/>
  <c r="K160" i="7" s="1"/>
  <c r="J176" i="7"/>
  <c r="K176" i="7" s="1"/>
  <c r="J189" i="7"/>
  <c r="K189" i="7" s="1"/>
  <c r="J197" i="7"/>
  <c r="K197" i="7" s="1"/>
  <c r="J245" i="7"/>
  <c r="K245" i="7" s="1"/>
  <c r="J264" i="7"/>
  <c r="K264" i="7" s="1"/>
  <c r="J309" i="7"/>
  <c r="K309" i="7" s="1"/>
  <c r="J314" i="7"/>
  <c r="K314" i="7" s="1"/>
  <c r="J357" i="7"/>
  <c r="K357" i="7" s="1"/>
  <c r="J390" i="7"/>
  <c r="K390" i="7" s="1"/>
  <c r="J393" i="7"/>
  <c r="K393" i="7" s="1"/>
  <c r="J410" i="7"/>
  <c r="K410" i="7" s="1"/>
  <c r="J411" i="7"/>
  <c r="K411" i="7" s="1"/>
  <c r="J432" i="7"/>
  <c r="K432" i="7" s="1"/>
  <c r="J454" i="7"/>
  <c r="K454" i="7" s="1"/>
  <c r="J457" i="7"/>
  <c r="K457" i="7" s="1"/>
  <c r="J474" i="7"/>
  <c r="K474" i="7" s="1"/>
  <c r="J475" i="7"/>
  <c r="K475" i="7" s="1"/>
  <c r="J496" i="7"/>
  <c r="K496" i="7" s="1"/>
  <c r="J517" i="7"/>
  <c r="K517" i="7" s="1"/>
  <c r="J518" i="7"/>
  <c r="K518" i="7" s="1"/>
  <c r="J521" i="7"/>
  <c r="K521" i="7" s="1"/>
  <c r="J524" i="7"/>
  <c r="K524" i="7" s="1"/>
  <c r="J549" i="7"/>
  <c r="K549" i="7" s="1"/>
  <c r="J550" i="7"/>
  <c r="K550" i="7" s="1"/>
  <c r="J553" i="7"/>
  <c r="K553" i="7" s="1"/>
  <c r="J556" i="7"/>
  <c r="K556" i="7" s="1"/>
  <c r="J579" i="7"/>
  <c r="K579" i="7" s="1"/>
  <c r="J611" i="7"/>
  <c r="K611" i="7" s="1"/>
  <c r="J643" i="7"/>
  <c r="K643" i="7" s="1"/>
  <c r="J675" i="7"/>
  <c r="K675" i="7" s="1"/>
  <c r="J707" i="7"/>
  <c r="K707" i="7" s="1"/>
  <c r="J739" i="7"/>
  <c r="K739" i="7" s="1"/>
  <c r="J771" i="7"/>
  <c r="K771" i="7" s="1"/>
  <c r="J803" i="7"/>
  <c r="K803" i="7" s="1"/>
  <c r="J835" i="7"/>
  <c r="K835" i="7" s="1"/>
  <c r="J867" i="7"/>
  <c r="K867" i="7" s="1"/>
  <c r="J899" i="7"/>
  <c r="K899" i="7" s="1"/>
  <c r="J931" i="7"/>
  <c r="K931" i="7" s="1"/>
  <c r="J963" i="7"/>
  <c r="K963" i="7" s="1"/>
  <c r="J995" i="7"/>
  <c r="K995" i="7" s="1"/>
  <c r="J1027" i="7"/>
  <c r="K1027" i="7" s="1"/>
  <c r="J1059" i="7"/>
  <c r="K1059" i="7" s="1"/>
  <c r="J1091" i="7"/>
  <c r="K1091" i="7" s="1"/>
  <c r="J1123" i="7"/>
  <c r="K1123" i="7" s="1"/>
  <c r="J1155" i="7"/>
  <c r="K1155" i="7" s="1"/>
  <c r="J1187" i="7"/>
  <c r="K1187" i="7" s="1"/>
  <c r="J1219" i="7"/>
  <c r="K1219" i="7" s="1"/>
  <c r="J1251" i="7"/>
  <c r="K1251" i="7" s="1"/>
  <c r="J1283" i="7"/>
  <c r="K1283" i="7" s="1"/>
  <c r="J1329" i="7"/>
  <c r="K1329" i="7" s="1"/>
  <c r="J1330" i="7"/>
  <c r="K1330" i="7" s="1"/>
  <c r="J1353" i="7"/>
  <c r="K1353" i="7" s="1"/>
  <c r="J1361" i="7"/>
  <c r="K1361" i="7" s="1"/>
  <c r="J1369" i="7"/>
  <c r="K1369" i="7" s="1"/>
  <c r="J1377" i="7"/>
  <c r="K1377" i="7" s="1"/>
  <c r="J1385" i="7"/>
  <c r="K1385" i="7" s="1"/>
  <c r="J1393" i="7"/>
  <c r="K1393" i="7" s="1"/>
  <c r="J1401" i="7"/>
  <c r="K1401" i="7" s="1"/>
  <c r="J1409" i="7"/>
  <c r="K1409" i="7" s="1"/>
  <c r="J1417" i="7"/>
  <c r="K1417" i="7" s="1"/>
  <c r="J1425" i="7"/>
  <c r="K1425" i="7" s="1"/>
  <c r="J1433" i="7"/>
  <c r="K1433" i="7" s="1"/>
  <c r="J1441" i="7"/>
  <c r="K1441" i="7" s="1"/>
  <c r="J1449" i="7"/>
  <c r="K1449" i="7" s="1"/>
  <c r="J1457" i="7"/>
  <c r="K1457" i="7" s="1"/>
  <c r="J1465" i="7"/>
  <c r="K1465" i="7" s="1"/>
  <c r="J1473" i="7"/>
  <c r="K1473" i="7" s="1"/>
  <c r="J1481" i="7"/>
  <c r="K1481" i="7" s="1"/>
  <c r="J1489" i="7"/>
  <c r="K1489" i="7" s="1"/>
  <c r="J1497" i="7"/>
  <c r="K1497" i="7" s="1"/>
  <c r="J1505" i="7"/>
  <c r="K1505" i="7" s="1"/>
  <c r="J1513" i="7"/>
  <c r="K1513" i="7" s="1"/>
  <c r="J1521" i="7"/>
  <c r="K1521" i="7" s="1"/>
  <c r="J1529" i="7"/>
  <c r="K1529" i="7" s="1"/>
  <c r="J1537" i="7"/>
  <c r="K1537" i="7" s="1"/>
  <c r="J1545" i="7"/>
  <c r="K1545" i="7" s="1"/>
  <c r="J1553" i="7"/>
  <c r="K1553" i="7" s="1"/>
  <c r="J1561" i="7"/>
  <c r="K1561" i="7" s="1"/>
  <c r="J1569" i="7"/>
  <c r="K1569" i="7" s="1"/>
  <c r="J1577" i="7"/>
  <c r="K1577" i="7" s="1"/>
  <c r="J1585" i="7"/>
  <c r="K1585" i="7" s="1"/>
  <c r="J1593" i="7"/>
  <c r="K1593" i="7" s="1"/>
  <c r="J1601" i="7"/>
  <c r="K1601" i="7" s="1"/>
  <c r="J1609" i="7"/>
  <c r="K1609" i="7" s="1"/>
  <c r="J1617" i="7"/>
  <c r="K1617" i="7" s="1"/>
  <c r="J1625" i="7"/>
  <c r="K1625" i="7" s="1"/>
  <c r="J1633" i="7"/>
  <c r="K1633" i="7" s="1"/>
  <c r="J1641" i="7"/>
  <c r="K1641" i="7" s="1"/>
  <c r="J1649" i="7"/>
  <c r="K1649" i="7" s="1"/>
  <c r="J1657" i="7"/>
  <c r="K1657" i="7" s="1"/>
  <c r="J1665" i="7"/>
  <c r="K1665" i="7" s="1"/>
  <c r="J1673" i="7"/>
  <c r="K1673" i="7" s="1"/>
  <c r="J1681" i="7"/>
  <c r="K1681" i="7" s="1"/>
  <c r="J1689" i="7"/>
  <c r="K1689" i="7" s="1"/>
  <c r="J1697" i="7"/>
  <c r="K1697" i="7" s="1"/>
  <c r="J1705" i="7"/>
  <c r="K1705" i="7" s="1"/>
  <c r="J1713" i="7"/>
  <c r="K1713" i="7" s="1"/>
  <c r="J1721" i="7"/>
  <c r="K1721" i="7" s="1"/>
  <c r="J1729" i="7"/>
  <c r="K1729" i="7" s="1"/>
  <c r="J1737" i="7"/>
  <c r="K1737" i="7" s="1"/>
  <c r="J1745" i="7"/>
  <c r="K1745" i="7" s="1"/>
  <c r="J1753" i="7"/>
  <c r="K1753" i="7" s="1"/>
  <c r="J1761" i="7"/>
  <c r="K1761" i="7" s="1"/>
  <c r="J1769" i="7"/>
  <c r="K1769" i="7" s="1"/>
  <c r="J1777" i="7"/>
  <c r="K1777" i="7" s="1"/>
  <c r="J1785" i="7"/>
  <c r="K1785" i="7" s="1"/>
  <c r="J1793" i="7"/>
  <c r="K1793" i="7" s="1"/>
  <c r="J152" i="7"/>
  <c r="K152" i="7" s="1"/>
  <c r="J154" i="7"/>
  <c r="K154" i="7" s="1"/>
  <c r="J163" i="7"/>
  <c r="K163" i="7" s="1"/>
  <c r="J186" i="7"/>
  <c r="K186" i="7" s="1"/>
  <c r="J200" i="7"/>
  <c r="K200" i="7" s="1"/>
  <c r="J226" i="7"/>
  <c r="K226" i="7" s="1"/>
  <c r="J251" i="7"/>
  <c r="K251" i="7" s="1"/>
  <c r="J274" i="7"/>
  <c r="K274" i="7" s="1"/>
  <c r="J320" i="7"/>
  <c r="K320" i="7" s="1"/>
  <c r="J328" i="7"/>
  <c r="K328" i="7" s="1"/>
  <c r="J336" i="7"/>
  <c r="K336" i="7" s="1"/>
  <c r="J344" i="7"/>
  <c r="K344" i="7" s="1"/>
  <c r="J347" i="7"/>
  <c r="K347" i="7" s="1"/>
  <c r="J386" i="7"/>
  <c r="K386" i="7" s="1"/>
  <c r="J387" i="7"/>
  <c r="K387" i="7" s="1"/>
  <c r="J408" i="7"/>
  <c r="K408" i="7" s="1"/>
  <c r="J430" i="7"/>
  <c r="K430" i="7" s="1"/>
  <c r="J433" i="7"/>
  <c r="K433" i="7" s="1"/>
  <c r="J450" i="7"/>
  <c r="K450" i="7" s="1"/>
  <c r="J451" i="7"/>
  <c r="K451" i="7" s="1"/>
  <c r="J472" i="7"/>
  <c r="K472" i="7" s="1"/>
  <c r="J494" i="7"/>
  <c r="K494" i="7" s="1"/>
  <c r="J497" i="7"/>
  <c r="K497" i="7" s="1"/>
  <c r="J515" i="7"/>
  <c r="K515" i="7" s="1"/>
  <c r="J547" i="7"/>
  <c r="K547" i="7" s="1"/>
  <c r="J573" i="7"/>
  <c r="K573" i="7" s="1"/>
  <c r="J574" i="7"/>
  <c r="K574" i="7" s="1"/>
  <c r="J577" i="7"/>
  <c r="K577" i="7" s="1"/>
  <c r="J580" i="7"/>
  <c r="K580" i="7" s="1"/>
  <c r="J605" i="7"/>
  <c r="K605" i="7" s="1"/>
  <c r="J606" i="7"/>
  <c r="K606" i="7" s="1"/>
  <c r="J609" i="7"/>
  <c r="K609" i="7" s="1"/>
  <c r="J612" i="7"/>
  <c r="K612" i="7" s="1"/>
  <c r="J637" i="7"/>
  <c r="K637" i="7" s="1"/>
  <c r="J638" i="7"/>
  <c r="K638" i="7" s="1"/>
  <c r="J641" i="7"/>
  <c r="K641" i="7" s="1"/>
  <c r="J644" i="7"/>
  <c r="K644" i="7" s="1"/>
  <c r="J669" i="7"/>
  <c r="K669" i="7" s="1"/>
  <c r="J670" i="7"/>
  <c r="K670" i="7" s="1"/>
  <c r="J673" i="7"/>
  <c r="K673" i="7" s="1"/>
  <c r="J676" i="7"/>
  <c r="K676" i="7" s="1"/>
  <c r="J701" i="7"/>
  <c r="K701" i="7" s="1"/>
  <c r="J702" i="7"/>
  <c r="K702" i="7" s="1"/>
  <c r="J705" i="7"/>
  <c r="K705" i="7" s="1"/>
  <c r="J708" i="7"/>
  <c r="K708" i="7" s="1"/>
  <c r="J733" i="7"/>
  <c r="K733" i="7" s="1"/>
  <c r="J734" i="7"/>
  <c r="K734" i="7" s="1"/>
  <c r="J737" i="7"/>
  <c r="K737" i="7" s="1"/>
  <c r="J740" i="7"/>
  <c r="K740" i="7" s="1"/>
  <c r="J765" i="7"/>
  <c r="K765" i="7" s="1"/>
  <c r="J766" i="7"/>
  <c r="K766" i="7" s="1"/>
  <c r="J769" i="7"/>
  <c r="K769" i="7" s="1"/>
  <c r="J772" i="7"/>
  <c r="K772" i="7" s="1"/>
  <c r="J797" i="7"/>
  <c r="K797" i="7" s="1"/>
  <c r="J798" i="7"/>
  <c r="K798" i="7" s="1"/>
  <c r="J801" i="7"/>
  <c r="K801" i="7" s="1"/>
  <c r="J804" i="7"/>
  <c r="K804" i="7" s="1"/>
  <c r="J829" i="7"/>
  <c r="K829" i="7" s="1"/>
  <c r="J830" i="7"/>
  <c r="K830" i="7" s="1"/>
  <c r="J833" i="7"/>
  <c r="K833" i="7" s="1"/>
  <c r="J836" i="7"/>
  <c r="K836" i="7" s="1"/>
  <c r="J861" i="7"/>
  <c r="K861" i="7" s="1"/>
  <c r="J862" i="7"/>
  <c r="K862" i="7" s="1"/>
  <c r="J865" i="7"/>
  <c r="K865" i="7" s="1"/>
  <c r="J868" i="7"/>
  <c r="K868" i="7" s="1"/>
  <c r="J893" i="7"/>
  <c r="K893" i="7" s="1"/>
  <c r="J894" i="7"/>
  <c r="K894" i="7" s="1"/>
  <c r="J897" i="7"/>
  <c r="K897" i="7" s="1"/>
  <c r="J900" i="7"/>
  <c r="K900" i="7" s="1"/>
  <c r="J925" i="7"/>
  <c r="K925" i="7" s="1"/>
  <c r="J926" i="7"/>
  <c r="K926" i="7" s="1"/>
  <c r="J929" i="7"/>
  <c r="K929" i="7" s="1"/>
  <c r="J932" i="7"/>
  <c r="K932" i="7" s="1"/>
  <c r="J957" i="7"/>
  <c r="K957" i="7" s="1"/>
  <c r="J958" i="7"/>
  <c r="K958" i="7" s="1"/>
  <c r="J961" i="7"/>
  <c r="K961" i="7" s="1"/>
  <c r="J964" i="7"/>
  <c r="K964" i="7" s="1"/>
  <c r="J989" i="7"/>
  <c r="K989" i="7" s="1"/>
  <c r="J990" i="7"/>
  <c r="K990" i="7" s="1"/>
  <c r="J993" i="7"/>
  <c r="K993" i="7" s="1"/>
  <c r="J996" i="7"/>
  <c r="K996" i="7" s="1"/>
  <c r="J1021" i="7"/>
  <c r="K1021" i="7" s="1"/>
  <c r="J1022" i="7"/>
  <c r="K1022" i="7" s="1"/>
  <c r="J1025" i="7"/>
  <c r="K1025" i="7" s="1"/>
  <c r="J1028" i="7"/>
  <c r="K1028" i="7" s="1"/>
  <c r="J1053" i="7"/>
  <c r="K1053" i="7" s="1"/>
  <c r="J1054" i="7"/>
  <c r="K1054" i="7" s="1"/>
  <c r="J1057" i="7"/>
  <c r="K1057" i="7" s="1"/>
  <c r="J1060" i="7"/>
  <c r="K1060" i="7" s="1"/>
  <c r="J1085" i="7"/>
  <c r="K1085" i="7" s="1"/>
  <c r="J1086" i="7"/>
  <c r="K1086" i="7" s="1"/>
  <c r="J1089" i="7"/>
  <c r="K1089" i="7" s="1"/>
  <c r="J1092" i="7"/>
  <c r="K1092" i="7" s="1"/>
  <c r="J1117" i="7"/>
  <c r="K1117" i="7" s="1"/>
  <c r="J1118" i="7"/>
  <c r="K1118" i="7" s="1"/>
  <c r="J1121" i="7"/>
  <c r="K1121" i="7" s="1"/>
  <c r="J1124" i="7"/>
  <c r="K1124" i="7" s="1"/>
  <c r="J1149" i="7"/>
  <c r="K1149" i="7" s="1"/>
  <c r="J1150" i="7"/>
  <c r="K1150" i="7" s="1"/>
  <c r="J1153" i="7"/>
  <c r="K1153" i="7" s="1"/>
  <c r="J1156" i="7"/>
  <c r="K1156" i="7" s="1"/>
  <c r="J1181" i="7"/>
  <c r="K1181" i="7" s="1"/>
  <c r="J1182" i="7"/>
  <c r="K1182" i="7" s="1"/>
  <c r="J1185" i="7"/>
  <c r="K1185" i="7" s="1"/>
  <c r="J1188" i="7"/>
  <c r="K1188" i="7" s="1"/>
  <c r="J1213" i="7"/>
  <c r="K1213" i="7" s="1"/>
  <c r="J1214" i="7"/>
  <c r="K1214" i="7" s="1"/>
  <c r="J1217" i="7"/>
  <c r="K1217" i="7" s="1"/>
  <c r="J1220" i="7"/>
  <c r="K1220" i="7" s="1"/>
  <c r="J1245" i="7"/>
  <c r="K1245" i="7" s="1"/>
  <c r="J1246" i="7"/>
  <c r="K1246" i="7" s="1"/>
  <c r="J1249" i="7"/>
  <c r="K1249" i="7" s="1"/>
  <c r="J1252" i="7"/>
  <c r="K1252" i="7" s="1"/>
  <c r="J1277" i="7"/>
  <c r="K1277" i="7" s="1"/>
  <c r="J1278" i="7"/>
  <c r="K1278" i="7" s="1"/>
  <c r="J1281" i="7"/>
  <c r="K1281" i="7" s="1"/>
  <c r="J1284" i="7"/>
  <c r="K1284" i="7" s="1"/>
  <c r="J1308" i="7"/>
  <c r="K1308" i="7" s="1"/>
  <c r="J1309" i="7"/>
  <c r="K1309" i="7" s="1"/>
  <c r="J1310" i="7"/>
  <c r="K1310" i="7" s="1"/>
  <c r="J1331" i="7"/>
  <c r="K1331" i="7" s="1"/>
  <c r="J1348" i="7"/>
  <c r="K1348" i="7" s="1"/>
  <c r="J1356" i="7"/>
  <c r="K1356" i="7" s="1"/>
  <c r="J1364" i="7"/>
  <c r="K1364" i="7" s="1"/>
  <c r="J1372" i="7"/>
  <c r="K1372" i="7" s="1"/>
  <c r="J1380" i="7"/>
  <c r="K1380" i="7" s="1"/>
  <c r="J1388" i="7"/>
  <c r="K1388" i="7" s="1"/>
  <c r="J1396" i="7"/>
  <c r="K1396" i="7" s="1"/>
  <c r="J1404" i="7"/>
  <c r="K1404" i="7" s="1"/>
  <c r="J1412" i="7"/>
  <c r="K1412" i="7" s="1"/>
  <c r="J1420" i="7"/>
  <c r="K1420" i="7" s="1"/>
  <c r="J1428" i="7"/>
  <c r="K1428" i="7" s="1"/>
  <c r="J1436" i="7"/>
  <c r="K1436" i="7" s="1"/>
  <c r="J1444" i="7"/>
  <c r="K1444" i="7" s="1"/>
  <c r="J1452" i="7"/>
  <c r="K1452" i="7" s="1"/>
  <c r="J1460" i="7"/>
  <c r="K1460" i="7" s="1"/>
  <c r="J1468" i="7"/>
  <c r="K1468" i="7" s="1"/>
  <c r="J1476" i="7"/>
  <c r="K1476" i="7" s="1"/>
  <c r="J1484" i="7"/>
  <c r="K1484" i="7" s="1"/>
  <c r="J1492" i="7"/>
  <c r="K1492" i="7" s="1"/>
  <c r="J1500" i="7"/>
  <c r="K1500" i="7" s="1"/>
  <c r="J1508" i="7"/>
  <c r="K1508" i="7" s="1"/>
  <c r="J1516" i="7"/>
  <c r="K1516" i="7" s="1"/>
  <c r="J1524" i="7"/>
  <c r="K1524" i="7" s="1"/>
  <c r="J1532" i="7"/>
  <c r="K1532" i="7" s="1"/>
  <c r="J1540" i="7"/>
  <c r="K1540" i="7" s="1"/>
  <c r="J1548" i="7"/>
  <c r="K1548" i="7" s="1"/>
  <c r="J1556" i="7"/>
  <c r="K1556" i="7" s="1"/>
  <c r="J1564" i="7"/>
  <c r="K1564" i="7" s="1"/>
  <c r="J1572" i="7"/>
  <c r="K1572" i="7" s="1"/>
  <c r="J1580" i="7"/>
  <c r="K1580" i="7" s="1"/>
  <c r="J1588" i="7"/>
  <c r="K1588" i="7" s="1"/>
  <c r="J1596" i="7"/>
  <c r="K1596" i="7" s="1"/>
  <c r="J1604" i="7"/>
  <c r="K1604" i="7" s="1"/>
  <c r="J1612" i="7"/>
  <c r="K1612" i="7" s="1"/>
  <c r="J1620" i="7"/>
  <c r="K1620" i="7" s="1"/>
  <c r="J1628" i="7"/>
  <c r="K1628" i="7" s="1"/>
  <c r="J1636" i="7"/>
  <c r="K1636" i="7" s="1"/>
  <c r="J1644" i="7"/>
  <c r="K1644" i="7" s="1"/>
  <c r="J1652" i="7"/>
  <c r="K1652" i="7" s="1"/>
  <c r="J1660" i="7"/>
  <c r="K1660" i="7" s="1"/>
  <c r="J1668" i="7"/>
  <c r="K1668" i="7" s="1"/>
  <c r="J1676" i="7"/>
  <c r="K1676" i="7" s="1"/>
  <c r="J1684" i="7"/>
  <c r="K1684" i="7" s="1"/>
  <c r="J1692" i="7"/>
  <c r="K1692" i="7" s="1"/>
  <c r="J1700" i="7"/>
  <c r="K1700" i="7" s="1"/>
  <c r="J1708" i="7"/>
  <c r="K1708" i="7" s="1"/>
  <c r="J1716" i="7"/>
  <c r="K1716" i="7" s="1"/>
  <c r="J1724" i="7"/>
  <c r="K1724" i="7" s="1"/>
  <c r="J1732" i="7"/>
  <c r="K1732" i="7" s="1"/>
  <c r="J1740" i="7"/>
  <c r="K1740" i="7" s="1"/>
  <c r="J1748" i="7"/>
  <c r="K1748" i="7" s="1"/>
  <c r="J1756" i="7"/>
  <c r="K1756" i="7" s="1"/>
  <c r="J1764" i="7"/>
  <c r="K1764" i="7" s="1"/>
  <c r="J1772" i="7"/>
  <c r="K1772" i="7" s="1"/>
  <c r="J1780" i="7"/>
  <c r="K1780" i="7" s="1"/>
  <c r="J1788" i="7"/>
  <c r="K1788" i="7" s="1"/>
  <c r="J1796" i="7"/>
  <c r="K1796" i="7" s="1"/>
  <c r="J205" i="7"/>
  <c r="K205" i="7" s="1"/>
  <c r="J211" i="7"/>
  <c r="K211" i="7" s="1"/>
  <c r="J235" i="7"/>
  <c r="K235" i="7" s="1"/>
  <c r="J250" i="7"/>
  <c r="K250" i="7" s="1"/>
  <c r="J283" i="7"/>
  <c r="K283" i="7" s="1"/>
  <c r="J319" i="7"/>
  <c r="K319" i="7" s="1"/>
  <c r="J327" i="7"/>
  <c r="K327" i="7" s="1"/>
  <c r="J335" i="7"/>
  <c r="K335" i="7" s="1"/>
  <c r="J343" i="7"/>
  <c r="K343" i="7" s="1"/>
  <c r="J384" i="7"/>
  <c r="K384" i="7" s="1"/>
  <c r="J406" i="7"/>
  <c r="K406" i="7" s="1"/>
  <c r="J409" i="7"/>
  <c r="K409" i="7" s="1"/>
  <c r="J426" i="7"/>
  <c r="K426" i="7" s="1"/>
  <c r="J427" i="7"/>
  <c r="K427" i="7" s="1"/>
  <c r="J448" i="7"/>
  <c r="K448" i="7" s="1"/>
  <c r="J470" i="7"/>
  <c r="K470" i="7" s="1"/>
  <c r="J473" i="7"/>
  <c r="K473" i="7" s="1"/>
  <c r="J490" i="7"/>
  <c r="K490" i="7" s="1"/>
  <c r="J491" i="7"/>
  <c r="K491" i="7" s="1"/>
  <c r="J512" i="7"/>
  <c r="K512" i="7" s="1"/>
  <c r="J516" i="7"/>
  <c r="K516" i="7" s="1"/>
  <c r="J541" i="7"/>
  <c r="K541" i="7" s="1"/>
  <c r="J542" i="7"/>
  <c r="K542" i="7" s="1"/>
  <c r="J545" i="7"/>
  <c r="K545" i="7" s="1"/>
  <c r="J548" i="7"/>
  <c r="K548" i="7" s="1"/>
  <c r="J571" i="7"/>
  <c r="K571" i="7" s="1"/>
  <c r="J603" i="7"/>
  <c r="K603" i="7" s="1"/>
  <c r="J635" i="7"/>
  <c r="K635" i="7" s="1"/>
  <c r="J667" i="7"/>
  <c r="K667" i="7" s="1"/>
  <c r="J699" i="7"/>
  <c r="K699" i="7" s="1"/>
  <c r="J731" i="7"/>
  <c r="K731" i="7" s="1"/>
  <c r="J763" i="7"/>
  <c r="K763" i="7" s="1"/>
  <c r="J795" i="7"/>
  <c r="K795" i="7" s="1"/>
  <c r="J827" i="7"/>
  <c r="K827" i="7" s="1"/>
  <c r="J859" i="7"/>
  <c r="K859" i="7" s="1"/>
  <c r="J891" i="7"/>
  <c r="K891" i="7" s="1"/>
  <c r="J923" i="7"/>
  <c r="K923" i="7" s="1"/>
  <c r="J955" i="7"/>
  <c r="K955" i="7" s="1"/>
  <c r="J987" i="7"/>
  <c r="K987" i="7" s="1"/>
  <c r="J1019" i="7"/>
  <c r="K1019" i="7" s="1"/>
  <c r="J1051" i="7"/>
  <c r="K1051" i="7" s="1"/>
  <c r="J1083" i="7"/>
  <c r="K1083" i="7" s="1"/>
  <c r="J1115" i="7"/>
  <c r="K1115" i="7" s="1"/>
  <c r="J1147" i="7"/>
  <c r="K1147" i="7" s="1"/>
  <c r="J1179" i="7"/>
  <c r="K1179" i="7" s="1"/>
  <c r="J1211" i="7"/>
  <c r="K1211" i="7" s="1"/>
  <c r="J1243" i="7"/>
  <c r="K1243" i="7" s="1"/>
  <c r="J1275" i="7"/>
  <c r="K1275" i="7" s="1"/>
  <c r="J1321" i="7"/>
  <c r="K1321" i="7" s="1"/>
  <c r="J1322" i="7"/>
  <c r="K1322" i="7" s="1"/>
  <c r="J1340" i="7"/>
  <c r="K1340" i="7" s="1"/>
  <c r="J1351" i="7"/>
  <c r="K1351" i="7" s="1"/>
  <c r="J1359" i="7"/>
  <c r="K1359" i="7" s="1"/>
  <c r="J1367" i="7"/>
  <c r="K1367" i="7" s="1"/>
  <c r="J1375" i="7"/>
  <c r="K1375" i="7" s="1"/>
  <c r="J1383" i="7"/>
  <c r="K1383" i="7" s="1"/>
  <c r="J1391" i="7"/>
  <c r="K1391" i="7" s="1"/>
  <c r="J1399" i="7"/>
  <c r="K1399" i="7" s="1"/>
  <c r="J1407" i="7"/>
  <c r="K1407" i="7" s="1"/>
  <c r="J1415" i="7"/>
  <c r="K1415" i="7" s="1"/>
  <c r="J1423" i="7"/>
  <c r="K1423" i="7" s="1"/>
  <c r="J1431" i="7"/>
  <c r="K1431" i="7" s="1"/>
  <c r="J1439" i="7"/>
  <c r="K1439" i="7" s="1"/>
  <c r="J1447" i="7"/>
  <c r="K1447" i="7" s="1"/>
  <c r="J1455" i="7"/>
  <c r="K1455" i="7" s="1"/>
  <c r="J1463" i="7"/>
  <c r="K1463" i="7" s="1"/>
  <c r="J1471" i="7"/>
  <c r="K1471" i="7" s="1"/>
  <c r="J1479" i="7"/>
  <c r="K1479" i="7" s="1"/>
  <c r="J1487" i="7"/>
  <c r="K1487" i="7" s="1"/>
  <c r="J1495" i="7"/>
  <c r="K1495" i="7" s="1"/>
  <c r="J1503" i="7"/>
  <c r="K1503" i="7" s="1"/>
  <c r="J1511" i="7"/>
  <c r="K1511" i="7" s="1"/>
  <c r="J1519" i="7"/>
  <c r="K1519" i="7" s="1"/>
  <c r="J1527" i="7"/>
  <c r="K1527" i="7" s="1"/>
  <c r="J1535" i="7"/>
  <c r="K1535" i="7" s="1"/>
  <c r="J1543" i="7"/>
  <c r="K1543" i="7" s="1"/>
  <c r="J1551" i="7"/>
  <c r="K1551" i="7" s="1"/>
  <c r="J1559" i="7"/>
  <c r="K1559" i="7" s="1"/>
  <c r="J1567" i="7"/>
  <c r="K1567" i="7" s="1"/>
  <c r="J1575" i="7"/>
  <c r="K1575" i="7" s="1"/>
  <c r="J1583" i="7"/>
  <c r="K1583" i="7" s="1"/>
  <c r="J1591" i="7"/>
  <c r="K1591" i="7" s="1"/>
  <c r="J1599" i="7"/>
  <c r="K1599" i="7" s="1"/>
  <c r="J1607" i="7"/>
  <c r="K1607" i="7" s="1"/>
  <c r="J1615" i="7"/>
  <c r="K1615" i="7" s="1"/>
  <c r="J1623" i="7"/>
  <c r="K1623" i="7" s="1"/>
  <c r="J1631" i="7"/>
  <c r="K1631" i="7" s="1"/>
  <c r="J1639" i="7"/>
  <c r="K1639" i="7" s="1"/>
  <c r="J1647" i="7"/>
  <c r="K1647" i="7" s="1"/>
  <c r="J1655" i="7"/>
  <c r="K1655" i="7" s="1"/>
  <c r="J1663" i="7"/>
  <c r="K1663" i="7" s="1"/>
  <c r="J1671" i="7"/>
  <c r="K1671" i="7" s="1"/>
  <c r="J1679" i="7"/>
  <c r="K1679" i="7" s="1"/>
  <c r="J1687" i="7"/>
  <c r="K1687" i="7" s="1"/>
  <c r="J1695" i="7"/>
  <c r="K1695" i="7" s="1"/>
  <c r="J1703" i="7"/>
  <c r="K1703" i="7" s="1"/>
  <c r="J1711" i="7"/>
  <c r="K1711" i="7" s="1"/>
  <c r="J1719" i="7"/>
  <c r="K1719" i="7" s="1"/>
  <c r="J1727" i="7"/>
  <c r="K1727" i="7" s="1"/>
  <c r="J1735" i="7"/>
  <c r="K1735" i="7" s="1"/>
  <c r="J1743" i="7"/>
  <c r="K1743" i="7" s="1"/>
  <c r="J1751" i="7"/>
  <c r="K1751" i="7" s="1"/>
  <c r="J1759" i="7"/>
  <c r="K1759" i="7" s="1"/>
  <c r="J1767" i="7"/>
  <c r="K1767" i="7" s="1"/>
  <c r="J1775" i="7"/>
  <c r="K1775" i="7" s="1"/>
  <c r="J1783" i="7"/>
  <c r="K1783" i="7" s="1"/>
  <c r="J1791" i="7"/>
  <c r="K1791" i="7" s="1"/>
  <c r="J82" i="7"/>
  <c r="K82" i="7" s="1"/>
  <c r="J120" i="7"/>
  <c r="K120" i="7" s="1"/>
  <c r="J125" i="7"/>
  <c r="K125" i="7" s="1"/>
  <c r="J131" i="7"/>
  <c r="K131" i="7" s="1"/>
  <c r="J138" i="7"/>
  <c r="K138" i="7" s="1"/>
  <c r="J165" i="7"/>
  <c r="K165" i="7" s="1"/>
  <c r="J213" i="7"/>
  <c r="K213" i="7" s="1"/>
  <c r="J219" i="7"/>
  <c r="K219" i="7" s="1"/>
  <c r="J315" i="7"/>
  <c r="K315" i="7" s="1"/>
  <c r="J322" i="7"/>
  <c r="K322" i="7" s="1"/>
  <c r="J330" i="7"/>
  <c r="K330" i="7" s="1"/>
  <c r="J338" i="7"/>
  <c r="K338" i="7" s="1"/>
  <c r="J351" i="7"/>
  <c r="K351" i="7" s="1"/>
  <c r="J376" i="7"/>
  <c r="K376" i="7" s="1"/>
  <c r="J398" i="7"/>
  <c r="K398" i="7" s="1"/>
  <c r="J401" i="7"/>
  <c r="K401" i="7" s="1"/>
  <c r="J418" i="7"/>
  <c r="K418" i="7" s="1"/>
  <c r="J419" i="7"/>
  <c r="K419" i="7" s="1"/>
  <c r="J440" i="7"/>
  <c r="K440" i="7" s="1"/>
  <c r="J462" i="7"/>
  <c r="K462" i="7" s="1"/>
  <c r="J465" i="7"/>
  <c r="K465" i="7" s="1"/>
  <c r="J482" i="7"/>
  <c r="K482" i="7" s="1"/>
  <c r="J483" i="7"/>
  <c r="K483" i="7" s="1"/>
  <c r="J504" i="7"/>
  <c r="K504" i="7" s="1"/>
  <c r="J531" i="7"/>
  <c r="K531" i="7" s="1"/>
  <c r="J563" i="7"/>
  <c r="K563" i="7" s="1"/>
  <c r="J589" i="7"/>
  <c r="K589" i="7" s="1"/>
  <c r="J590" i="7"/>
  <c r="K590" i="7" s="1"/>
  <c r="J593" i="7"/>
  <c r="K593" i="7" s="1"/>
  <c r="J596" i="7"/>
  <c r="K596" i="7" s="1"/>
  <c r="J621" i="7"/>
  <c r="K621" i="7" s="1"/>
  <c r="J622" i="7"/>
  <c r="K622" i="7" s="1"/>
  <c r="J625" i="7"/>
  <c r="K625" i="7" s="1"/>
  <c r="J628" i="7"/>
  <c r="K628" i="7" s="1"/>
  <c r="J653" i="7"/>
  <c r="K653" i="7" s="1"/>
  <c r="J654" i="7"/>
  <c r="K654" i="7" s="1"/>
  <c r="J657" i="7"/>
  <c r="K657" i="7" s="1"/>
  <c r="J660" i="7"/>
  <c r="K660" i="7" s="1"/>
  <c r="J685" i="7"/>
  <c r="K685" i="7" s="1"/>
  <c r="J686" i="7"/>
  <c r="K686" i="7" s="1"/>
  <c r="J689" i="7"/>
  <c r="K689" i="7" s="1"/>
  <c r="J692" i="7"/>
  <c r="K692" i="7" s="1"/>
  <c r="J717" i="7"/>
  <c r="K717" i="7" s="1"/>
  <c r="J718" i="7"/>
  <c r="K718" i="7" s="1"/>
  <c r="J721" i="7"/>
  <c r="K721" i="7" s="1"/>
  <c r="J724" i="7"/>
  <c r="K724" i="7" s="1"/>
  <c r="J749" i="7"/>
  <c r="K749" i="7" s="1"/>
  <c r="J750" i="7"/>
  <c r="K750" i="7" s="1"/>
  <c r="J753" i="7"/>
  <c r="K753" i="7" s="1"/>
  <c r="J756" i="7"/>
  <c r="K756" i="7" s="1"/>
  <c r="J781" i="7"/>
  <c r="K781" i="7" s="1"/>
  <c r="J782" i="7"/>
  <c r="K782" i="7" s="1"/>
  <c r="J785" i="7"/>
  <c r="K785" i="7" s="1"/>
  <c r="J788" i="7"/>
  <c r="K788" i="7" s="1"/>
  <c r="J813" i="7"/>
  <c r="K813" i="7" s="1"/>
  <c r="J814" i="7"/>
  <c r="K814" i="7" s="1"/>
  <c r="J817" i="7"/>
  <c r="K817" i="7" s="1"/>
  <c r="J820" i="7"/>
  <c r="K820" i="7" s="1"/>
  <c r="J845" i="7"/>
  <c r="K845" i="7" s="1"/>
  <c r="J846" i="7"/>
  <c r="K846" i="7" s="1"/>
  <c r="J849" i="7"/>
  <c r="K849" i="7" s="1"/>
  <c r="J852" i="7"/>
  <c r="K852" i="7" s="1"/>
  <c r="J877" i="7"/>
  <c r="K877" i="7" s="1"/>
  <c r="J878" i="7"/>
  <c r="K878" i="7" s="1"/>
  <c r="J881" i="7"/>
  <c r="K881" i="7" s="1"/>
  <c r="J884" i="7"/>
  <c r="K884" i="7" s="1"/>
  <c r="J909" i="7"/>
  <c r="K909" i="7" s="1"/>
  <c r="J910" i="7"/>
  <c r="K910" i="7" s="1"/>
  <c r="J913" i="7"/>
  <c r="K913" i="7" s="1"/>
  <c r="J916" i="7"/>
  <c r="K916" i="7" s="1"/>
  <c r="J941" i="7"/>
  <c r="K941" i="7" s="1"/>
  <c r="J942" i="7"/>
  <c r="K942" i="7" s="1"/>
  <c r="J945" i="7"/>
  <c r="K945" i="7" s="1"/>
  <c r="J948" i="7"/>
  <c r="K948" i="7" s="1"/>
  <c r="J973" i="7"/>
  <c r="K973" i="7" s="1"/>
  <c r="J974" i="7"/>
  <c r="K974" i="7" s="1"/>
  <c r="J977" i="7"/>
  <c r="K977" i="7" s="1"/>
  <c r="J980" i="7"/>
  <c r="K980" i="7" s="1"/>
  <c r="J1005" i="7"/>
  <c r="K1005" i="7" s="1"/>
  <c r="J1006" i="7"/>
  <c r="K1006" i="7" s="1"/>
  <c r="J1009" i="7"/>
  <c r="K1009" i="7" s="1"/>
  <c r="J1012" i="7"/>
  <c r="K1012" i="7" s="1"/>
  <c r="J1037" i="7"/>
  <c r="K1037" i="7" s="1"/>
  <c r="J1038" i="7"/>
  <c r="K1038" i="7" s="1"/>
  <c r="J1041" i="7"/>
  <c r="K1041" i="7" s="1"/>
  <c r="J1044" i="7"/>
  <c r="K1044" i="7" s="1"/>
  <c r="J1069" i="7"/>
  <c r="K1069" i="7" s="1"/>
  <c r="J1070" i="7"/>
  <c r="K1070" i="7" s="1"/>
  <c r="J1073" i="7"/>
  <c r="K1073" i="7" s="1"/>
  <c r="J1076" i="7"/>
  <c r="K1076" i="7" s="1"/>
  <c r="J1101" i="7"/>
  <c r="K1101" i="7" s="1"/>
  <c r="J1102" i="7"/>
  <c r="K1102" i="7" s="1"/>
  <c r="J1105" i="7"/>
  <c r="K1105" i="7" s="1"/>
  <c r="J1108" i="7"/>
  <c r="K1108" i="7" s="1"/>
  <c r="J1133" i="7"/>
  <c r="K1133" i="7" s="1"/>
  <c r="J1134" i="7"/>
  <c r="K1134" i="7" s="1"/>
  <c r="J1137" i="7"/>
  <c r="K1137" i="7" s="1"/>
  <c r="J1140" i="7"/>
  <c r="K1140" i="7" s="1"/>
  <c r="J1165" i="7"/>
  <c r="K1165" i="7" s="1"/>
  <c r="J1166" i="7"/>
  <c r="K1166" i="7" s="1"/>
  <c r="J1169" i="7"/>
  <c r="K1169" i="7" s="1"/>
  <c r="J1172" i="7"/>
  <c r="K1172" i="7" s="1"/>
  <c r="J1197" i="7"/>
  <c r="K1197" i="7" s="1"/>
  <c r="J1198" i="7"/>
  <c r="K1198" i="7" s="1"/>
  <c r="J1201" i="7"/>
  <c r="K1201" i="7" s="1"/>
  <c r="J1204" i="7"/>
  <c r="K1204" i="7" s="1"/>
  <c r="J1229" i="7"/>
  <c r="K1229" i="7" s="1"/>
  <c r="J1230" i="7"/>
  <c r="K1230" i="7" s="1"/>
  <c r="J1233" i="7"/>
  <c r="K1233" i="7" s="1"/>
  <c r="J1236" i="7"/>
  <c r="K1236" i="7" s="1"/>
  <c r="J1261" i="7"/>
  <c r="K1261" i="7" s="1"/>
  <c r="J1262" i="7"/>
  <c r="K1262" i="7" s="1"/>
  <c r="J1265" i="7"/>
  <c r="K1265" i="7" s="1"/>
  <c r="J1268" i="7"/>
  <c r="K1268" i="7" s="1"/>
  <c r="J1293" i="7"/>
  <c r="K1293" i="7" s="1"/>
  <c r="J1294" i="7"/>
  <c r="K1294" i="7" s="1"/>
  <c r="J1297" i="7"/>
  <c r="K1297" i="7" s="1"/>
  <c r="J1300" i="7"/>
  <c r="K1300" i="7" s="1"/>
  <c r="J1315" i="7"/>
  <c r="K1315" i="7" s="1"/>
  <c r="J1324" i="7"/>
  <c r="K1324" i="7" s="1"/>
  <c r="J1325" i="7"/>
  <c r="K1325" i="7" s="1"/>
  <c r="J1326" i="7"/>
  <c r="K1326" i="7" s="1"/>
  <c r="J1342" i="7"/>
  <c r="K1342" i="7" s="1"/>
  <c r="J1346" i="7"/>
  <c r="K1346" i="7" s="1"/>
  <c r="J1352" i="7"/>
  <c r="K1352" i="7" s="1"/>
  <c r="J1360" i="7"/>
  <c r="K1360" i="7" s="1"/>
  <c r="J1368" i="7"/>
  <c r="K1368" i="7" s="1"/>
  <c r="J1376" i="7"/>
  <c r="K1376" i="7" s="1"/>
  <c r="J1384" i="7"/>
  <c r="K1384" i="7" s="1"/>
  <c r="J1392" i="7"/>
  <c r="K1392" i="7" s="1"/>
  <c r="J1400" i="7"/>
  <c r="K1400" i="7" s="1"/>
  <c r="J1408" i="7"/>
  <c r="K1408" i="7" s="1"/>
  <c r="J1416" i="7"/>
  <c r="K1416" i="7" s="1"/>
  <c r="J1424" i="7"/>
  <c r="K1424" i="7" s="1"/>
  <c r="J1432" i="7"/>
  <c r="K1432" i="7" s="1"/>
  <c r="J1440" i="7"/>
  <c r="K1440" i="7" s="1"/>
  <c r="J1448" i="7"/>
  <c r="K1448" i="7" s="1"/>
  <c r="J1456" i="7"/>
  <c r="K1456" i="7" s="1"/>
  <c r="J1464" i="7"/>
  <c r="K1464" i="7" s="1"/>
  <c r="J1472" i="7"/>
  <c r="K1472" i="7" s="1"/>
  <c r="J1480" i="7"/>
  <c r="K1480" i="7" s="1"/>
  <c r="J1488" i="7"/>
  <c r="K1488" i="7" s="1"/>
  <c r="J1496" i="7"/>
  <c r="K1496" i="7" s="1"/>
  <c r="J1504" i="7"/>
  <c r="K1504" i="7" s="1"/>
  <c r="J1512" i="7"/>
  <c r="K1512" i="7" s="1"/>
  <c r="J1520" i="7"/>
  <c r="K1520" i="7" s="1"/>
  <c r="J1528" i="7"/>
  <c r="K1528" i="7" s="1"/>
  <c r="J1536" i="7"/>
  <c r="K1536" i="7" s="1"/>
  <c r="J1544" i="7"/>
  <c r="K1544" i="7" s="1"/>
  <c r="J1552" i="7"/>
  <c r="K1552" i="7" s="1"/>
  <c r="J1560" i="7"/>
  <c r="K1560" i="7" s="1"/>
  <c r="J1568" i="7"/>
  <c r="K1568" i="7" s="1"/>
  <c r="J1576" i="7"/>
  <c r="K1576" i="7" s="1"/>
  <c r="J1584" i="7"/>
  <c r="K1584" i="7" s="1"/>
  <c r="J1592" i="7"/>
  <c r="K1592" i="7" s="1"/>
  <c r="J1600" i="7"/>
  <c r="K1600" i="7" s="1"/>
  <c r="J1608" i="7"/>
  <c r="K1608" i="7" s="1"/>
  <c r="J1616" i="7"/>
  <c r="K1616" i="7" s="1"/>
  <c r="J1624" i="7"/>
  <c r="K1624" i="7" s="1"/>
  <c r="J1632" i="7"/>
  <c r="K1632" i="7" s="1"/>
  <c r="J1640" i="7"/>
  <c r="K1640" i="7" s="1"/>
  <c r="J1648" i="7"/>
  <c r="K1648" i="7" s="1"/>
  <c r="J1656" i="7"/>
  <c r="K1656" i="7" s="1"/>
  <c r="J1664" i="7"/>
  <c r="K1664" i="7" s="1"/>
  <c r="J1672" i="7"/>
  <c r="K1672" i="7" s="1"/>
  <c r="J1680" i="7"/>
  <c r="K1680" i="7" s="1"/>
  <c r="J1688" i="7"/>
  <c r="K1688" i="7" s="1"/>
  <c r="J1696" i="7"/>
  <c r="K1696" i="7" s="1"/>
  <c r="J1704" i="7"/>
  <c r="K1704" i="7" s="1"/>
  <c r="J1712" i="7"/>
  <c r="K1712" i="7" s="1"/>
  <c r="J1720" i="7"/>
  <c r="K1720" i="7" s="1"/>
  <c r="J1728" i="7"/>
  <c r="K1728" i="7" s="1"/>
  <c r="J1736" i="7"/>
  <c r="K1736" i="7" s="1"/>
  <c r="J1744" i="7"/>
  <c r="K1744" i="7" s="1"/>
  <c r="J1752" i="7"/>
  <c r="K1752" i="7" s="1"/>
  <c r="J1760" i="7"/>
  <c r="K1760" i="7" s="1"/>
  <c r="J1768" i="7"/>
  <c r="K1768" i="7" s="1"/>
  <c r="J1776" i="7"/>
  <c r="K1776" i="7" s="1"/>
  <c r="J1784" i="7"/>
  <c r="K1784" i="7" s="1"/>
  <c r="J1792" i="7"/>
  <c r="K1792" i="7" s="1"/>
  <c r="J33" i="7"/>
  <c r="K33" i="7" s="1"/>
  <c r="J65" i="7"/>
  <c r="K65" i="7" s="1"/>
  <c r="J77" i="7"/>
  <c r="K77" i="7" s="1"/>
  <c r="J114" i="7"/>
  <c r="K114" i="7" s="1"/>
  <c r="J227" i="7"/>
  <c r="K227" i="7" s="1"/>
  <c r="J267" i="7"/>
  <c r="K267" i="7" s="1"/>
  <c r="J364" i="7"/>
  <c r="K364" i="7" s="1"/>
  <c r="J374" i="7"/>
  <c r="K374" i="7" s="1"/>
  <c r="J403" i="7"/>
  <c r="K403" i="7" s="1"/>
  <c r="J417" i="7"/>
  <c r="K417" i="7" s="1"/>
  <c r="J438" i="7"/>
  <c r="K438" i="7" s="1"/>
  <c r="J459" i="7"/>
  <c r="K459" i="7" s="1"/>
  <c r="J499" i="7"/>
  <c r="K499" i="7" s="1"/>
  <c r="J532" i="7"/>
  <c r="K532" i="7" s="1"/>
  <c r="J555" i="7"/>
  <c r="K555" i="7" s="1"/>
  <c r="J565" i="7"/>
  <c r="K565" i="7" s="1"/>
  <c r="J585" i="7"/>
  <c r="K585" i="7" s="1"/>
  <c r="J587" i="7"/>
  <c r="K587" i="7" s="1"/>
  <c r="J604" i="7"/>
  <c r="K604" i="7" s="1"/>
  <c r="J646" i="7"/>
  <c r="K646" i="7" s="1"/>
  <c r="J659" i="7"/>
  <c r="K659" i="7" s="1"/>
  <c r="J694" i="7"/>
  <c r="K694" i="7" s="1"/>
  <c r="J741" i="7"/>
  <c r="K741" i="7" s="1"/>
  <c r="J748" i="7"/>
  <c r="K748" i="7" s="1"/>
  <c r="J757" i="7"/>
  <c r="K757" i="7" s="1"/>
  <c r="J793" i="7"/>
  <c r="K793" i="7" s="1"/>
  <c r="J841" i="7"/>
  <c r="K841" i="7" s="1"/>
  <c r="J843" i="7"/>
  <c r="K843" i="7" s="1"/>
  <c r="J860" i="7"/>
  <c r="K860" i="7" s="1"/>
  <c r="J902" i="7"/>
  <c r="K902" i="7" s="1"/>
  <c r="J915" i="7"/>
  <c r="K915" i="7" s="1"/>
  <c r="J950" i="7"/>
  <c r="K950" i="7" s="1"/>
  <c r="J997" i="7"/>
  <c r="K997" i="7" s="1"/>
  <c r="J1004" i="7"/>
  <c r="K1004" i="7" s="1"/>
  <c r="J1013" i="7"/>
  <c r="K1013" i="7" s="1"/>
  <c r="J1049" i="7"/>
  <c r="K1049" i="7" s="1"/>
  <c r="J1097" i="7"/>
  <c r="K1097" i="7" s="1"/>
  <c r="J1099" i="7"/>
  <c r="K1099" i="7" s="1"/>
  <c r="J1116" i="7"/>
  <c r="K1116" i="7" s="1"/>
  <c r="J1158" i="7"/>
  <c r="K1158" i="7" s="1"/>
  <c r="J1171" i="7"/>
  <c r="K1171" i="7" s="1"/>
  <c r="J1206" i="7"/>
  <c r="K1206" i="7" s="1"/>
  <c r="J1253" i="7"/>
  <c r="K1253" i="7" s="1"/>
  <c r="J1260" i="7"/>
  <c r="K1260" i="7" s="1"/>
  <c r="J1269" i="7"/>
  <c r="K1269" i="7" s="1"/>
  <c r="J1305" i="7"/>
  <c r="K1305" i="7" s="1"/>
  <c r="J1314" i="7"/>
  <c r="K1314" i="7" s="1"/>
  <c r="J1317" i="7"/>
  <c r="K1317" i="7" s="1"/>
  <c r="J1334" i="7"/>
  <c r="K1334" i="7" s="1"/>
  <c r="J1345" i="7"/>
  <c r="K1345" i="7" s="1"/>
  <c r="J1350" i="7"/>
  <c r="K1350" i="7" s="1"/>
  <c r="J1379" i="7"/>
  <c r="K1379" i="7" s="1"/>
  <c r="J1397" i="7"/>
  <c r="K1397" i="7" s="1"/>
  <c r="J1402" i="7"/>
  <c r="K1402" i="7" s="1"/>
  <c r="J1414" i="7"/>
  <c r="K1414" i="7" s="1"/>
  <c r="J1443" i="7"/>
  <c r="K1443" i="7" s="1"/>
  <c r="J1461" i="7"/>
  <c r="K1461" i="7" s="1"/>
  <c r="J1466" i="7"/>
  <c r="K1466" i="7" s="1"/>
  <c r="J1478" i="7"/>
  <c r="K1478" i="7" s="1"/>
  <c r="J1507" i="7"/>
  <c r="K1507" i="7" s="1"/>
  <c r="J1525" i="7"/>
  <c r="K1525" i="7" s="1"/>
  <c r="J1530" i="7"/>
  <c r="K1530" i="7" s="1"/>
  <c r="J1542" i="7"/>
  <c r="K1542" i="7" s="1"/>
  <c r="J1571" i="7"/>
  <c r="K1571" i="7" s="1"/>
  <c r="J1589" i="7"/>
  <c r="K1589" i="7" s="1"/>
  <c r="J1594" i="7"/>
  <c r="K1594" i="7" s="1"/>
  <c r="J1606" i="7"/>
  <c r="K1606" i="7" s="1"/>
  <c r="J1635" i="7"/>
  <c r="K1635" i="7" s="1"/>
  <c r="J1653" i="7"/>
  <c r="K1653" i="7" s="1"/>
  <c r="J1658" i="7"/>
  <c r="K1658" i="7" s="1"/>
  <c r="J1670" i="7"/>
  <c r="K1670" i="7" s="1"/>
  <c r="J1699" i="7"/>
  <c r="K1699" i="7" s="1"/>
  <c r="J1717" i="7"/>
  <c r="K1717" i="7" s="1"/>
  <c r="J1722" i="7"/>
  <c r="K1722" i="7" s="1"/>
  <c r="J1734" i="7"/>
  <c r="K1734" i="7" s="1"/>
  <c r="J1763" i="7"/>
  <c r="K1763" i="7" s="1"/>
  <c r="J1781" i="7"/>
  <c r="K1781" i="7" s="1"/>
  <c r="J1786" i="7"/>
  <c r="K1786" i="7" s="1"/>
  <c r="J1798" i="7"/>
  <c r="K1798" i="7" s="1"/>
  <c r="J293" i="7"/>
  <c r="K293" i="7" s="1"/>
  <c r="J359" i="7"/>
  <c r="K359" i="7" s="1"/>
  <c r="J395" i="7"/>
  <c r="K395" i="7" s="1"/>
  <c r="J416" i="7"/>
  <c r="K416" i="7" s="1"/>
  <c r="J464" i="7"/>
  <c r="K464" i="7" s="1"/>
  <c r="J598" i="7"/>
  <c r="K598" i="7" s="1"/>
  <c r="J45" i="7"/>
  <c r="K45" i="7" s="1"/>
  <c r="J90" i="7"/>
  <c r="K90" i="7" s="1"/>
  <c r="J96" i="7"/>
  <c r="K96" i="7" s="1"/>
  <c r="J101" i="7"/>
  <c r="K101" i="7" s="1"/>
  <c r="J171" i="7"/>
  <c r="K171" i="7" s="1"/>
  <c r="J229" i="7"/>
  <c r="K229" i="7" s="1"/>
  <c r="J243" i="7"/>
  <c r="K243" i="7" s="1"/>
  <c r="J275" i="7"/>
  <c r="K275" i="7" s="1"/>
  <c r="J312" i="7"/>
  <c r="K312" i="7" s="1"/>
  <c r="J331" i="7"/>
  <c r="K331" i="7" s="1"/>
  <c r="J333" i="7"/>
  <c r="K333" i="7" s="1"/>
  <c r="J379" i="7"/>
  <c r="K379" i="7" s="1"/>
  <c r="J402" i="7"/>
  <c r="K402" i="7" s="1"/>
  <c r="J443" i="7"/>
  <c r="K443" i="7" s="1"/>
  <c r="J489" i="7"/>
  <c r="K489" i="7" s="1"/>
  <c r="J526" i="7"/>
  <c r="K526" i="7" s="1"/>
  <c r="J529" i="7"/>
  <c r="K529" i="7" s="1"/>
  <c r="J540" i="7"/>
  <c r="K540" i="7" s="1"/>
  <c r="J557" i="7"/>
  <c r="K557" i="7" s="1"/>
  <c r="J572" i="7"/>
  <c r="K572" i="7" s="1"/>
  <c r="J614" i="7"/>
  <c r="K614" i="7" s="1"/>
  <c r="J627" i="7"/>
  <c r="K627" i="7" s="1"/>
  <c r="J662" i="7"/>
  <c r="K662" i="7" s="1"/>
  <c r="J709" i="7"/>
  <c r="K709" i="7" s="1"/>
  <c r="J716" i="7"/>
  <c r="K716" i="7" s="1"/>
  <c r="J725" i="7"/>
  <c r="K725" i="7" s="1"/>
  <c r="J761" i="7"/>
  <c r="K761" i="7" s="1"/>
  <c r="J809" i="7"/>
  <c r="K809" i="7" s="1"/>
  <c r="J811" i="7"/>
  <c r="K811" i="7" s="1"/>
  <c r="J828" i="7"/>
  <c r="K828" i="7" s="1"/>
  <c r="J870" i="7"/>
  <c r="K870" i="7" s="1"/>
  <c r="J883" i="7"/>
  <c r="K883" i="7" s="1"/>
  <c r="J918" i="7"/>
  <c r="K918" i="7" s="1"/>
  <c r="J965" i="7"/>
  <c r="K965" i="7" s="1"/>
  <c r="J972" i="7"/>
  <c r="K972" i="7" s="1"/>
  <c r="J981" i="7"/>
  <c r="K981" i="7" s="1"/>
  <c r="J1017" i="7"/>
  <c r="K1017" i="7" s="1"/>
  <c r="J1065" i="7"/>
  <c r="K1065" i="7" s="1"/>
  <c r="J1067" i="7"/>
  <c r="K1067" i="7" s="1"/>
  <c r="J1084" i="7"/>
  <c r="K1084" i="7" s="1"/>
  <c r="J1126" i="7"/>
  <c r="K1126" i="7" s="1"/>
  <c r="J1139" i="7"/>
  <c r="K1139" i="7" s="1"/>
  <c r="J1174" i="7"/>
  <c r="K1174" i="7" s="1"/>
  <c r="J1221" i="7"/>
  <c r="K1221" i="7" s="1"/>
  <c r="J1228" i="7"/>
  <c r="K1228" i="7" s="1"/>
  <c r="J1237" i="7"/>
  <c r="K1237" i="7" s="1"/>
  <c r="J1273" i="7"/>
  <c r="K1273" i="7" s="1"/>
  <c r="J1341" i="7"/>
  <c r="K1341" i="7" s="1"/>
  <c r="J1355" i="7"/>
  <c r="K1355" i="7" s="1"/>
  <c r="J1373" i="7"/>
  <c r="K1373" i="7" s="1"/>
  <c r="J1378" i="7"/>
  <c r="K1378" i="7" s="1"/>
  <c r="J1390" i="7"/>
  <c r="K1390" i="7" s="1"/>
  <c r="J1419" i="7"/>
  <c r="K1419" i="7" s="1"/>
  <c r="J1437" i="7"/>
  <c r="K1437" i="7" s="1"/>
  <c r="J1442" i="7"/>
  <c r="K1442" i="7" s="1"/>
  <c r="J1454" i="7"/>
  <c r="K1454" i="7" s="1"/>
  <c r="J1483" i="7"/>
  <c r="K1483" i="7" s="1"/>
  <c r="J1501" i="7"/>
  <c r="K1501" i="7" s="1"/>
  <c r="J1506" i="7"/>
  <c r="K1506" i="7" s="1"/>
  <c r="J1518" i="7"/>
  <c r="K1518" i="7" s="1"/>
  <c r="J1547" i="7"/>
  <c r="K1547" i="7" s="1"/>
  <c r="J1565" i="7"/>
  <c r="K1565" i="7" s="1"/>
  <c r="J1570" i="7"/>
  <c r="K1570" i="7" s="1"/>
  <c r="J1582" i="7"/>
  <c r="K1582" i="7" s="1"/>
  <c r="J1611" i="7"/>
  <c r="K1611" i="7" s="1"/>
  <c r="J1629" i="7"/>
  <c r="K1629" i="7" s="1"/>
  <c r="J1634" i="7"/>
  <c r="K1634" i="7" s="1"/>
  <c r="J1646" i="7"/>
  <c r="K1646" i="7" s="1"/>
  <c r="J1675" i="7"/>
  <c r="K1675" i="7" s="1"/>
  <c r="J1693" i="7"/>
  <c r="K1693" i="7" s="1"/>
  <c r="J1698" i="7"/>
  <c r="K1698" i="7" s="1"/>
  <c r="J1710" i="7"/>
  <c r="K1710" i="7" s="1"/>
  <c r="J1739" i="7"/>
  <c r="K1739" i="7" s="1"/>
  <c r="J1757" i="7"/>
  <c r="K1757" i="7" s="1"/>
  <c r="J1762" i="7"/>
  <c r="K1762" i="7" s="1"/>
  <c r="J1774" i="7"/>
  <c r="K1774" i="7" s="1"/>
  <c r="J130" i="7"/>
  <c r="K130" i="7" s="1"/>
  <c r="J139" i="7"/>
  <c r="K139" i="7" s="1"/>
  <c r="J498" i="7"/>
  <c r="K498" i="7" s="1"/>
  <c r="J123" i="7"/>
  <c r="K123" i="7" s="1"/>
  <c r="J224" i="7"/>
  <c r="K224" i="7" s="1"/>
  <c r="J248" i="7"/>
  <c r="K248" i="7" s="1"/>
  <c r="J266" i="7"/>
  <c r="K266" i="7" s="1"/>
  <c r="J277" i="7"/>
  <c r="K277" i="7" s="1"/>
  <c r="J362" i="7"/>
  <c r="K362" i="7" s="1"/>
  <c r="J367" i="7"/>
  <c r="K367" i="7" s="1"/>
  <c r="J422" i="7"/>
  <c r="K422" i="7" s="1"/>
  <c r="J446" i="7"/>
  <c r="K446" i="7" s="1"/>
  <c r="J449" i="7"/>
  <c r="K449" i="7" s="1"/>
  <c r="J488" i="7"/>
  <c r="K488" i="7" s="1"/>
  <c r="J534" i="7"/>
  <c r="K534" i="7" s="1"/>
  <c r="J539" i="7"/>
  <c r="K539" i="7" s="1"/>
  <c r="J582" i="7"/>
  <c r="K582" i="7" s="1"/>
  <c r="J595" i="7"/>
  <c r="K595" i="7" s="1"/>
  <c r="J630" i="7"/>
  <c r="K630" i="7" s="1"/>
  <c r="J677" i="7"/>
  <c r="K677" i="7" s="1"/>
  <c r="J684" i="7"/>
  <c r="K684" i="7" s="1"/>
  <c r="J693" i="7"/>
  <c r="K693" i="7" s="1"/>
  <c r="J729" i="7"/>
  <c r="K729" i="7" s="1"/>
  <c r="J777" i="7"/>
  <c r="K777" i="7" s="1"/>
  <c r="J779" i="7"/>
  <c r="K779" i="7" s="1"/>
  <c r="J796" i="7"/>
  <c r="K796" i="7" s="1"/>
  <c r="J838" i="7"/>
  <c r="K838" i="7" s="1"/>
  <c r="J851" i="7"/>
  <c r="K851" i="7" s="1"/>
  <c r="J886" i="7"/>
  <c r="K886" i="7" s="1"/>
  <c r="J933" i="7"/>
  <c r="K933" i="7" s="1"/>
  <c r="J940" i="7"/>
  <c r="K940" i="7" s="1"/>
  <c r="J949" i="7"/>
  <c r="K949" i="7" s="1"/>
  <c r="J985" i="7"/>
  <c r="K985" i="7" s="1"/>
  <c r="J1033" i="7"/>
  <c r="K1033" i="7" s="1"/>
  <c r="J1035" i="7"/>
  <c r="K1035" i="7" s="1"/>
  <c r="J1052" i="7"/>
  <c r="K1052" i="7" s="1"/>
  <c r="J1094" i="7"/>
  <c r="K1094" i="7" s="1"/>
  <c r="J1107" i="7"/>
  <c r="K1107" i="7" s="1"/>
  <c r="J1142" i="7"/>
  <c r="K1142" i="7" s="1"/>
  <c r="J1189" i="7"/>
  <c r="K1189" i="7" s="1"/>
  <c r="J1196" i="7"/>
  <c r="K1196" i="7" s="1"/>
  <c r="J1205" i="7"/>
  <c r="K1205" i="7" s="1"/>
  <c r="J1241" i="7"/>
  <c r="K1241" i="7" s="1"/>
  <c r="J1289" i="7"/>
  <c r="K1289" i="7" s="1"/>
  <c r="J1291" i="7"/>
  <c r="K1291" i="7" s="1"/>
  <c r="J1307" i="7"/>
  <c r="K1307" i="7" s="1"/>
  <c r="J1313" i="7"/>
  <c r="K1313" i="7" s="1"/>
  <c r="J1323" i="7"/>
  <c r="K1323" i="7" s="1"/>
  <c r="J1333" i="7"/>
  <c r="K1333" i="7" s="1"/>
  <c r="J1349" i="7"/>
  <c r="K1349" i="7" s="1"/>
  <c r="J1354" i="7"/>
  <c r="K1354" i="7" s="1"/>
  <c r="J1366" i="7"/>
  <c r="K1366" i="7" s="1"/>
  <c r="J1395" i="7"/>
  <c r="K1395" i="7" s="1"/>
  <c r="J1413" i="7"/>
  <c r="K1413" i="7" s="1"/>
  <c r="J1418" i="7"/>
  <c r="K1418" i="7" s="1"/>
  <c r="J1430" i="7"/>
  <c r="K1430" i="7" s="1"/>
  <c r="J1459" i="7"/>
  <c r="K1459" i="7" s="1"/>
  <c r="J1477" i="7"/>
  <c r="K1477" i="7" s="1"/>
  <c r="J1482" i="7"/>
  <c r="K1482" i="7" s="1"/>
  <c r="J1494" i="7"/>
  <c r="K1494" i="7" s="1"/>
  <c r="J1523" i="7"/>
  <c r="K1523" i="7" s="1"/>
  <c r="J1541" i="7"/>
  <c r="K1541" i="7" s="1"/>
  <c r="J1546" i="7"/>
  <c r="K1546" i="7" s="1"/>
  <c r="J1558" i="7"/>
  <c r="K1558" i="7" s="1"/>
  <c r="J1587" i="7"/>
  <c r="K1587" i="7" s="1"/>
  <c r="J1605" i="7"/>
  <c r="K1605" i="7" s="1"/>
  <c r="J1610" i="7"/>
  <c r="K1610" i="7" s="1"/>
  <c r="J1622" i="7"/>
  <c r="K1622" i="7" s="1"/>
  <c r="J1651" i="7"/>
  <c r="K1651" i="7" s="1"/>
  <c r="J1669" i="7"/>
  <c r="K1669" i="7" s="1"/>
  <c r="J1674" i="7"/>
  <c r="K1674" i="7" s="1"/>
  <c r="J1686" i="7"/>
  <c r="K1686" i="7" s="1"/>
  <c r="J1715" i="7"/>
  <c r="K1715" i="7" s="1"/>
  <c r="J1733" i="7"/>
  <c r="K1733" i="7" s="1"/>
  <c r="J1738" i="7"/>
  <c r="K1738" i="7" s="1"/>
  <c r="J1750" i="7"/>
  <c r="K1750" i="7" s="1"/>
  <c r="J1779" i="7"/>
  <c r="K1779" i="7" s="1"/>
  <c r="J1797" i="7"/>
  <c r="K1797" i="7" s="1"/>
  <c r="J35" i="7"/>
  <c r="K35" i="7" s="1"/>
  <c r="J55" i="7"/>
  <c r="K55" i="7" s="1"/>
  <c r="J67" i="7"/>
  <c r="K67" i="7" s="1"/>
  <c r="J187" i="7"/>
  <c r="K187" i="7" s="1"/>
  <c r="J240" i="7"/>
  <c r="K240" i="7" s="1"/>
  <c r="J272" i="7"/>
  <c r="K272" i="7" s="1"/>
  <c r="J291" i="7"/>
  <c r="K291" i="7" s="1"/>
  <c r="J378" i="7"/>
  <c r="K378" i="7" s="1"/>
  <c r="J414" i="7"/>
  <c r="K414" i="7" s="1"/>
  <c r="J442" i="7"/>
  <c r="K442" i="7" s="1"/>
  <c r="J456" i="7"/>
  <c r="K456" i="7" s="1"/>
  <c r="J505" i="7"/>
  <c r="K505" i="7" s="1"/>
  <c r="J645" i="7"/>
  <c r="K645" i="7" s="1"/>
  <c r="J29" i="7"/>
  <c r="K29" i="7" s="1"/>
  <c r="J61" i="7"/>
  <c r="K61" i="7" s="1"/>
  <c r="J115" i="7"/>
  <c r="K115" i="7" s="1"/>
  <c r="J144" i="7"/>
  <c r="K144" i="7" s="1"/>
  <c r="J162" i="7"/>
  <c r="K162" i="7" s="1"/>
  <c r="J170" i="7"/>
  <c r="K170" i="7" s="1"/>
  <c r="J184" i="7"/>
  <c r="K184" i="7" s="1"/>
  <c r="J218" i="7"/>
  <c r="K218" i="7" s="1"/>
  <c r="J234" i="7"/>
  <c r="K234" i="7" s="1"/>
  <c r="J382" i="7"/>
  <c r="K382" i="7" s="1"/>
  <c r="J385" i="7"/>
  <c r="K385" i="7" s="1"/>
  <c r="J425" i="7"/>
  <c r="K425" i="7" s="1"/>
  <c r="J507" i="7"/>
  <c r="K507" i="7" s="1"/>
  <c r="J525" i="7"/>
  <c r="K525" i="7" s="1"/>
  <c r="J558" i="7"/>
  <c r="K558" i="7" s="1"/>
  <c r="J561" i="7"/>
  <c r="K561" i="7" s="1"/>
  <c r="J581" i="7"/>
  <c r="K581" i="7" s="1"/>
  <c r="J588" i="7"/>
  <c r="K588" i="7" s="1"/>
  <c r="J597" i="7"/>
  <c r="K597" i="7" s="1"/>
  <c r="J633" i="7"/>
  <c r="K633" i="7" s="1"/>
  <c r="J681" i="7"/>
  <c r="K681" i="7" s="1"/>
  <c r="J683" i="7"/>
  <c r="K683" i="7" s="1"/>
  <c r="J700" i="7"/>
  <c r="K700" i="7" s="1"/>
  <c r="J742" i="7"/>
  <c r="K742" i="7" s="1"/>
  <c r="J755" i="7"/>
  <c r="K755" i="7" s="1"/>
  <c r="J790" i="7"/>
  <c r="K790" i="7" s="1"/>
  <c r="J837" i="7"/>
  <c r="K837" i="7" s="1"/>
  <c r="J844" i="7"/>
  <c r="K844" i="7" s="1"/>
  <c r="J853" i="7"/>
  <c r="K853" i="7" s="1"/>
  <c r="J889" i="7"/>
  <c r="K889" i="7" s="1"/>
  <c r="J937" i="7"/>
  <c r="K937" i="7" s="1"/>
  <c r="J939" i="7"/>
  <c r="K939" i="7" s="1"/>
  <c r="J956" i="7"/>
  <c r="K956" i="7" s="1"/>
  <c r="J998" i="7"/>
  <c r="K998" i="7" s="1"/>
  <c r="J1011" i="7"/>
  <c r="K1011" i="7" s="1"/>
  <c r="J1046" i="7"/>
  <c r="K1046" i="7" s="1"/>
  <c r="J1093" i="7"/>
  <c r="K1093" i="7" s="1"/>
  <c r="J1100" i="7"/>
  <c r="K1100" i="7" s="1"/>
  <c r="J1109" i="7"/>
  <c r="K1109" i="7" s="1"/>
  <c r="J1145" i="7"/>
  <c r="K1145" i="7" s="1"/>
  <c r="J1193" i="7"/>
  <c r="K1193" i="7" s="1"/>
  <c r="J1195" i="7"/>
  <c r="K1195" i="7" s="1"/>
  <c r="J1212" i="7"/>
  <c r="K1212" i="7" s="1"/>
  <c r="J1254" i="7"/>
  <c r="K1254" i="7" s="1"/>
  <c r="J1267" i="7"/>
  <c r="K1267" i="7" s="1"/>
  <c r="J1302" i="7"/>
  <c r="K1302" i="7" s="1"/>
  <c r="J1318" i="7"/>
  <c r="K1318" i="7" s="1"/>
  <c r="J1339" i="7"/>
  <c r="K1339" i="7" s="1"/>
  <c r="J1358" i="7"/>
  <c r="K1358" i="7" s="1"/>
  <c r="J1387" i="7"/>
  <c r="K1387" i="7" s="1"/>
  <c r="J1405" i="7"/>
  <c r="K1405" i="7" s="1"/>
  <c r="J1410" i="7"/>
  <c r="K1410" i="7" s="1"/>
  <c r="J1422" i="7"/>
  <c r="K1422" i="7" s="1"/>
  <c r="J1451" i="7"/>
  <c r="K1451" i="7" s="1"/>
  <c r="J1469" i="7"/>
  <c r="K1469" i="7" s="1"/>
  <c r="J1474" i="7"/>
  <c r="K1474" i="7" s="1"/>
  <c r="J1486" i="7"/>
  <c r="K1486" i="7" s="1"/>
  <c r="J1515" i="7"/>
  <c r="K1515" i="7" s="1"/>
  <c r="J1533" i="7"/>
  <c r="K1533" i="7" s="1"/>
  <c r="J1538" i="7"/>
  <c r="K1538" i="7" s="1"/>
  <c r="J1550" i="7"/>
  <c r="K1550" i="7" s="1"/>
  <c r="J1579" i="7"/>
  <c r="K1579" i="7" s="1"/>
  <c r="J1597" i="7"/>
  <c r="K1597" i="7" s="1"/>
  <c r="J1602" i="7"/>
  <c r="K1602" i="7" s="1"/>
  <c r="J1614" i="7"/>
  <c r="K1614" i="7" s="1"/>
  <c r="J1643" i="7"/>
  <c r="K1643" i="7" s="1"/>
  <c r="J1661" i="7"/>
  <c r="K1661" i="7" s="1"/>
  <c r="J1666" i="7"/>
  <c r="K1666" i="7" s="1"/>
  <c r="J1678" i="7"/>
  <c r="K1678" i="7" s="1"/>
  <c r="J1707" i="7"/>
  <c r="K1707" i="7" s="1"/>
  <c r="J1725" i="7"/>
  <c r="K1725" i="7" s="1"/>
  <c r="J1730" i="7"/>
  <c r="K1730" i="7" s="1"/>
  <c r="J1742" i="7"/>
  <c r="K1742" i="7" s="1"/>
  <c r="J1771" i="7"/>
  <c r="K1771" i="7" s="1"/>
  <c r="J1789" i="7"/>
  <c r="K1789" i="7" s="1"/>
  <c r="J1794" i="7"/>
  <c r="K1794" i="7" s="1"/>
  <c r="J91" i="7"/>
  <c r="K91" i="7" s="1"/>
  <c r="J104" i="7"/>
  <c r="K104" i="7" s="1"/>
  <c r="J242" i="7"/>
  <c r="K242" i="7" s="1"/>
  <c r="J394" i="7"/>
  <c r="K394" i="7" s="1"/>
  <c r="J434" i="7"/>
  <c r="K434" i="7" s="1"/>
  <c r="J441" i="7"/>
  <c r="K441" i="7" s="1"/>
  <c r="J480" i="7"/>
  <c r="K480" i="7" s="1"/>
  <c r="J486" i="7"/>
  <c r="K486" i="7" s="1"/>
  <c r="J537" i="7"/>
  <c r="K537" i="7" s="1"/>
  <c r="J619" i="7"/>
  <c r="K619" i="7" s="1"/>
  <c r="J651" i="7"/>
  <c r="K651" i="7" s="1"/>
  <c r="J715" i="7"/>
  <c r="K715" i="7" s="1"/>
  <c r="J780" i="7"/>
  <c r="K780" i="7" s="1"/>
  <c r="J873" i="7"/>
  <c r="K873" i="7" s="1"/>
  <c r="J901" i="7"/>
  <c r="K901" i="7" s="1"/>
  <c r="J966" i="7"/>
  <c r="K966" i="7" s="1"/>
  <c r="J1061" i="7"/>
  <c r="K1061" i="7" s="1"/>
  <c r="J1075" i="7"/>
  <c r="K1075" i="7" s="1"/>
  <c r="J1161" i="7"/>
  <c r="K1161" i="7" s="1"/>
  <c r="J1190" i="7"/>
  <c r="K1190" i="7" s="1"/>
  <c r="J1235" i="7"/>
  <c r="K1235" i="7" s="1"/>
  <c r="J1276" i="7"/>
  <c r="K1276" i="7" s="1"/>
  <c r="J1301" i="7"/>
  <c r="K1301" i="7" s="1"/>
  <c r="J1332" i="7"/>
  <c r="K1332" i="7" s="1"/>
  <c r="J1434" i="7"/>
  <c r="K1434" i="7" s="1"/>
  <c r="J1446" i="7"/>
  <c r="K1446" i="7" s="1"/>
  <c r="J1453" i="7"/>
  <c r="K1453" i="7" s="1"/>
  <c r="J1462" i="7"/>
  <c r="K1462" i="7" s="1"/>
  <c r="J1554" i="7"/>
  <c r="K1554" i="7" s="1"/>
  <c r="J1685" i="7"/>
  <c r="K1685" i="7" s="1"/>
  <c r="J1731" i="7"/>
  <c r="K1731" i="7" s="1"/>
  <c r="J1741" i="7"/>
  <c r="K1741" i="7" s="1"/>
  <c r="J1755" i="7"/>
  <c r="K1755" i="7" s="1"/>
  <c r="J1790" i="7"/>
  <c r="K1790" i="7" s="1"/>
  <c r="J109" i="7"/>
  <c r="K109" i="7" s="1"/>
  <c r="J325" i="7"/>
  <c r="K325" i="7" s="1"/>
  <c r="J458" i="7"/>
  <c r="K458" i="7" s="1"/>
  <c r="J481" i="7"/>
  <c r="K481" i="7" s="1"/>
  <c r="J710" i="7"/>
  <c r="K710" i="7" s="1"/>
  <c r="J747" i="7"/>
  <c r="K747" i="7" s="1"/>
  <c r="J908" i="7"/>
  <c r="K908" i="7" s="1"/>
  <c r="J971" i="7"/>
  <c r="K971" i="7" s="1"/>
  <c r="J1225" i="7"/>
  <c r="K1225" i="7" s="1"/>
  <c r="J1677" i="7"/>
  <c r="K1677" i="7" s="1"/>
  <c r="J1773" i="7"/>
  <c r="K1773" i="7" s="1"/>
  <c r="J513" i="7"/>
  <c r="J296" i="7"/>
  <c r="K296" i="7" s="1"/>
  <c r="J392" i="7"/>
  <c r="K392" i="7" s="1"/>
  <c r="J789" i="7"/>
  <c r="K789" i="7" s="1"/>
  <c r="J806" i="7"/>
  <c r="K806" i="7" s="1"/>
  <c r="J875" i="7"/>
  <c r="K875" i="7" s="1"/>
  <c r="J885" i="7"/>
  <c r="K885" i="7" s="1"/>
  <c r="J907" i="7"/>
  <c r="K907" i="7" s="1"/>
  <c r="J1285" i="7"/>
  <c r="K1285" i="7" s="1"/>
  <c r="J377" i="7"/>
  <c r="K377" i="7" s="1"/>
  <c r="J466" i="7"/>
  <c r="K466" i="7" s="1"/>
  <c r="J564" i="7"/>
  <c r="K564" i="7" s="1"/>
  <c r="J713" i="7"/>
  <c r="K713" i="7" s="1"/>
  <c r="J758" i="7"/>
  <c r="K758" i="7" s="1"/>
  <c r="J869" i="7"/>
  <c r="K869" i="7" s="1"/>
  <c r="J905" i="7"/>
  <c r="K905" i="7" s="1"/>
  <c r="J934" i="7"/>
  <c r="K934" i="7" s="1"/>
  <c r="J979" i="7"/>
  <c r="K979" i="7" s="1"/>
  <c r="J1001" i="7"/>
  <c r="K1001" i="7" s="1"/>
  <c r="J1003" i="7"/>
  <c r="K1003" i="7" s="1"/>
  <c r="J1077" i="7"/>
  <c r="K1077" i="7" s="1"/>
  <c r="J1113" i="7"/>
  <c r="K1113" i="7" s="1"/>
  <c r="J1132" i="7"/>
  <c r="K1132" i="7" s="1"/>
  <c r="J1173" i="7"/>
  <c r="K1173" i="7" s="1"/>
  <c r="J1180" i="7"/>
  <c r="K1180" i="7" s="1"/>
  <c r="J1244" i="7"/>
  <c r="K1244" i="7" s="1"/>
  <c r="J1292" i="7"/>
  <c r="K1292" i="7" s="1"/>
  <c r="J1363" i="7"/>
  <c r="K1363" i="7" s="1"/>
  <c r="J1394" i="7"/>
  <c r="K1394" i="7" s="1"/>
  <c r="J1429" i="7"/>
  <c r="K1429" i="7" s="1"/>
  <c r="J1450" i="7"/>
  <c r="K1450" i="7" s="1"/>
  <c r="J1467" i="7"/>
  <c r="K1467" i="7" s="1"/>
  <c r="J1502" i="7"/>
  <c r="K1502" i="7" s="1"/>
  <c r="J1509" i="7"/>
  <c r="K1509" i="7" s="1"/>
  <c r="J1539" i="7"/>
  <c r="K1539" i="7" s="1"/>
  <c r="J1549" i="7"/>
  <c r="K1549" i="7" s="1"/>
  <c r="J1563" i="7"/>
  <c r="K1563" i="7" s="1"/>
  <c r="J1598" i="7"/>
  <c r="K1598" i="7" s="1"/>
  <c r="J1619" i="7"/>
  <c r="K1619" i="7" s="1"/>
  <c r="J1626" i="7"/>
  <c r="K1626" i="7" s="1"/>
  <c r="J1638" i="7"/>
  <c r="K1638" i="7" s="1"/>
  <c r="J1650" i="7"/>
  <c r="K1650" i="7" s="1"/>
  <c r="J1654" i="7"/>
  <c r="K1654" i="7" s="1"/>
  <c r="J1694" i="7"/>
  <c r="K1694" i="7" s="1"/>
  <c r="J1701" i="7"/>
  <c r="K1701" i="7" s="1"/>
  <c r="J1081" i="7"/>
  <c r="K1081" i="7" s="1"/>
  <c r="J1209" i="7"/>
  <c r="K1209" i="7" s="1"/>
  <c r="J1426" i="7"/>
  <c r="K1426" i="7" s="1"/>
  <c r="J1562" i="7"/>
  <c r="K1562" i="7" s="1"/>
  <c r="J1581" i="7"/>
  <c r="K1581" i="7" s="1"/>
  <c r="J1630" i="7"/>
  <c r="K1630" i="7" s="1"/>
  <c r="J1667" i="7"/>
  <c r="K1667" i="7" s="1"/>
  <c r="J210" i="7"/>
  <c r="K210" i="7" s="1"/>
  <c r="J317" i="7"/>
  <c r="K317" i="7" s="1"/>
  <c r="J892" i="7"/>
  <c r="K892" i="7" s="1"/>
  <c r="J1014" i="7"/>
  <c r="K1014" i="7" s="1"/>
  <c r="J1030" i="7"/>
  <c r="K1030" i="7" s="1"/>
  <c r="J1371" i="7"/>
  <c r="K1371" i="7" s="1"/>
  <c r="J1406" i="7"/>
  <c r="K1406" i="7" s="1"/>
  <c r="J1531" i="7"/>
  <c r="K1531" i="7" s="1"/>
  <c r="J1573" i="7"/>
  <c r="K1573" i="7" s="1"/>
  <c r="J1613" i="7"/>
  <c r="K1613" i="7" s="1"/>
  <c r="J149" i="7"/>
  <c r="K149" i="7" s="1"/>
  <c r="J282" i="7"/>
  <c r="K282" i="7" s="1"/>
  <c r="J341" i="7"/>
  <c r="K341" i="7" s="1"/>
  <c r="J478" i="7"/>
  <c r="K478" i="7" s="1"/>
  <c r="J617" i="7"/>
  <c r="K617" i="7" s="1"/>
  <c r="J649" i="7"/>
  <c r="K649" i="7" s="1"/>
  <c r="J678" i="7"/>
  <c r="K678" i="7" s="1"/>
  <c r="J774" i="7"/>
  <c r="K774" i="7" s="1"/>
  <c r="J805" i="7"/>
  <c r="K805" i="7" s="1"/>
  <c r="J819" i="7"/>
  <c r="K819" i="7" s="1"/>
  <c r="J821" i="7"/>
  <c r="K821" i="7" s="1"/>
  <c r="J917" i="7"/>
  <c r="K917" i="7" s="1"/>
  <c r="J924" i="7"/>
  <c r="K924" i="7" s="1"/>
  <c r="J988" i="7"/>
  <c r="K988" i="7" s="1"/>
  <c r="J1203" i="7"/>
  <c r="K1203" i="7" s="1"/>
  <c r="J1338" i="7"/>
  <c r="K1338" i="7" s="1"/>
  <c r="J1370" i="7"/>
  <c r="K1370" i="7" s="1"/>
  <c r="J1382" i="7"/>
  <c r="K1382" i="7" s="1"/>
  <c r="J1389" i="7"/>
  <c r="K1389" i="7" s="1"/>
  <c r="J1398" i="7"/>
  <c r="K1398" i="7" s="1"/>
  <c r="J1490" i="7"/>
  <c r="K1490" i="7" s="1"/>
  <c r="J1642" i="7"/>
  <c r="K1642" i="7" s="1"/>
  <c r="J1645" i="7"/>
  <c r="K1645" i="7" s="1"/>
  <c r="J1659" i="7"/>
  <c r="K1659" i="7" s="1"/>
  <c r="J1726" i="7"/>
  <c r="K1726" i="7" s="1"/>
  <c r="J1747" i="7"/>
  <c r="K1747" i="7" s="1"/>
  <c r="J339" i="7"/>
  <c r="K339" i="7" s="1"/>
  <c r="J424" i="7"/>
  <c r="K424" i="7" s="1"/>
  <c r="J435" i="7"/>
  <c r="K435" i="7" s="1"/>
  <c r="J510" i="7"/>
  <c r="K510" i="7" s="1"/>
  <c r="J620" i="7"/>
  <c r="K620" i="7" s="1"/>
  <c r="J745" i="7"/>
  <c r="K745" i="7" s="1"/>
  <c r="J1020" i="7"/>
  <c r="K1020" i="7" s="1"/>
  <c r="J1110" i="7"/>
  <c r="K1110" i="7" s="1"/>
  <c r="J1177" i="7"/>
  <c r="K1177" i="7" s="1"/>
  <c r="J1574" i="7"/>
  <c r="K1574" i="7" s="1"/>
  <c r="J1637" i="7"/>
  <c r="K1637" i="7" s="1"/>
  <c r="J1770" i="7"/>
  <c r="K1770" i="7" s="1"/>
  <c r="J1787" i="7"/>
  <c r="K1787" i="7" s="1"/>
  <c r="J122" i="7"/>
  <c r="K122" i="7" s="1"/>
  <c r="J168" i="7"/>
  <c r="K168" i="7" s="1"/>
  <c r="J368" i="7"/>
  <c r="K368" i="7" s="1"/>
  <c r="J523" i="7"/>
  <c r="K523" i="7" s="1"/>
  <c r="J569" i="7"/>
  <c r="K569" i="7" s="1"/>
  <c r="J613" i="7"/>
  <c r="K613" i="7" s="1"/>
  <c r="J636" i="7"/>
  <c r="K636" i="7" s="1"/>
  <c r="J661" i="7"/>
  <c r="K661" i="7" s="1"/>
  <c r="J668" i="7"/>
  <c r="K668" i="7" s="1"/>
  <c r="J726" i="7"/>
  <c r="K726" i="7" s="1"/>
  <c r="J857" i="7"/>
  <c r="K857" i="7" s="1"/>
  <c r="J876" i="7"/>
  <c r="K876" i="7" s="1"/>
  <c r="J947" i="7"/>
  <c r="K947" i="7" s="1"/>
  <c r="J1029" i="7"/>
  <c r="K1029" i="7" s="1"/>
  <c r="J1043" i="7"/>
  <c r="K1043" i="7" s="1"/>
  <c r="J1068" i="7"/>
  <c r="K1068" i="7" s="1"/>
  <c r="J1164" i="7"/>
  <c r="K1164" i="7" s="1"/>
  <c r="J1227" i="7"/>
  <c r="K1227" i="7" s="1"/>
  <c r="J1270" i="7"/>
  <c r="K1270" i="7" s="1"/>
  <c r="J1286" i="7"/>
  <c r="K1286" i="7" s="1"/>
  <c r="J1316" i="7"/>
  <c r="K1316" i="7" s="1"/>
  <c r="J1365" i="7"/>
  <c r="K1365" i="7" s="1"/>
  <c r="J1386" i="7"/>
  <c r="K1386" i="7" s="1"/>
  <c r="J1403" i="7"/>
  <c r="K1403" i="7" s="1"/>
  <c r="J1438" i="7"/>
  <c r="K1438" i="7" s="1"/>
  <c r="J1445" i="7"/>
  <c r="K1445" i="7" s="1"/>
  <c r="J1475" i="7"/>
  <c r="K1475" i="7" s="1"/>
  <c r="J1485" i="7"/>
  <c r="K1485" i="7" s="1"/>
  <c r="J1499" i="7"/>
  <c r="K1499" i="7" s="1"/>
  <c r="J1534" i="7"/>
  <c r="K1534" i="7" s="1"/>
  <c r="J1555" i="7"/>
  <c r="K1555" i="7" s="1"/>
  <c r="J1586" i="7"/>
  <c r="K1586" i="7" s="1"/>
  <c r="J1621" i="7"/>
  <c r="K1621" i="7" s="1"/>
  <c r="J1682" i="7"/>
  <c r="K1682" i="7" s="1"/>
  <c r="J1691" i="7"/>
  <c r="K1691" i="7" s="1"/>
  <c r="J1754" i="7"/>
  <c r="K1754" i="7" s="1"/>
  <c r="J1766" i="7"/>
  <c r="K1766" i="7" s="1"/>
  <c r="J1778" i="7"/>
  <c r="K1778" i="7" s="1"/>
  <c r="J1782" i="7"/>
  <c r="K1782" i="7" s="1"/>
  <c r="J352" i="7"/>
  <c r="K352" i="7" s="1"/>
  <c r="J1045" i="7"/>
  <c r="K1045" i="7" s="1"/>
  <c r="J1306" i="7"/>
  <c r="K1306" i="7" s="1"/>
  <c r="J1590" i="7"/>
  <c r="K1590" i="7" s="1"/>
  <c r="J1749" i="7"/>
  <c r="K1749" i="7" s="1"/>
  <c r="J502" i="7"/>
  <c r="K502" i="7" s="1"/>
  <c r="J697" i="7"/>
  <c r="K697" i="7" s="1"/>
  <c r="J1222" i="7"/>
  <c r="K1222" i="7" s="1"/>
  <c r="J1357" i="7"/>
  <c r="K1357" i="7" s="1"/>
  <c r="J1493" i="7"/>
  <c r="K1493" i="7" s="1"/>
  <c r="J1603" i="7"/>
  <c r="K1603" i="7" s="1"/>
  <c r="J1746" i="7"/>
  <c r="K1746" i="7" s="1"/>
  <c r="J39" i="7"/>
  <c r="K39" i="7" s="1"/>
  <c r="J49" i="7"/>
  <c r="K49" i="7" s="1"/>
  <c r="J51" i="7"/>
  <c r="K51" i="7" s="1"/>
  <c r="J85" i="7"/>
  <c r="K85" i="7" s="1"/>
  <c r="J256" i="7"/>
  <c r="K256" i="7" s="1"/>
  <c r="J290" i="7"/>
  <c r="K290" i="7" s="1"/>
  <c r="J323" i="7"/>
  <c r="K323" i="7" s="1"/>
  <c r="J360" i="7"/>
  <c r="K360" i="7" s="1"/>
  <c r="J371" i="7"/>
  <c r="K371" i="7" s="1"/>
  <c r="J467" i="7"/>
  <c r="K467" i="7" s="1"/>
  <c r="J506" i="7"/>
  <c r="K506" i="7" s="1"/>
  <c r="J652" i="7"/>
  <c r="K652" i="7" s="1"/>
  <c r="J691" i="7"/>
  <c r="K691" i="7" s="1"/>
  <c r="J812" i="7"/>
  <c r="K812" i="7" s="1"/>
  <c r="J825" i="7"/>
  <c r="K825" i="7" s="1"/>
  <c r="J921" i="7"/>
  <c r="K921" i="7" s="1"/>
  <c r="J953" i="7"/>
  <c r="K953" i="7" s="1"/>
  <c r="J969" i="7"/>
  <c r="K969" i="7" s="1"/>
  <c r="J1036" i="7"/>
  <c r="K1036" i="7" s="1"/>
  <c r="J1062" i="7"/>
  <c r="K1062" i="7" s="1"/>
  <c r="J1078" i="7"/>
  <c r="K1078" i="7" s="1"/>
  <c r="J1131" i="7"/>
  <c r="K1131" i="7" s="1"/>
  <c r="J1238" i="7"/>
  <c r="K1238" i="7" s="1"/>
  <c r="J1374" i="7"/>
  <c r="K1374" i="7" s="1"/>
  <c r="J1381" i="7"/>
  <c r="K1381" i="7" s="1"/>
  <c r="J1411" i="7"/>
  <c r="K1411" i="7" s="1"/>
  <c r="J1421" i="7"/>
  <c r="K1421" i="7" s="1"/>
  <c r="J1435" i="7"/>
  <c r="K1435" i="7" s="1"/>
  <c r="J1470" i="7"/>
  <c r="K1470" i="7" s="1"/>
  <c r="J1491" i="7"/>
  <c r="K1491" i="7" s="1"/>
  <c r="J1522" i="7"/>
  <c r="K1522" i="7" s="1"/>
  <c r="J1557" i="7"/>
  <c r="K1557" i="7" s="1"/>
  <c r="J1578" i="7"/>
  <c r="K1578" i="7" s="1"/>
  <c r="J1595" i="7"/>
  <c r="K1595" i="7" s="1"/>
  <c r="J1714" i="7"/>
  <c r="K1714" i="7" s="1"/>
  <c r="J1718" i="7"/>
  <c r="K1718" i="7" s="1"/>
  <c r="J71" i="7"/>
  <c r="K71" i="7" s="1"/>
  <c r="J83" i="7"/>
  <c r="K83" i="7" s="1"/>
  <c r="J301" i="7"/>
  <c r="K301" i="7" s="1"/>
  <c r="J400" i="7"/>
  <c r="K400" i="7" s="1"/>
  <c r="J533" i="7"/>
  <c r="K533" i="7" s="1"/>
  <c r="J629" i="7"/>
  <c r="K629" i="7" s="1"/>
  <c r="J665" i="7"/>
  <c r="K665" i="7" s="1"/>
  <c r="J723" i="7"/>
  <c r="K723" i="7" s="1"/>
  <c r="J764" i="7"/>
  <c r="K764" i="7" s="1"/>
  <c r="J773" i="7"/>
  <c r="K773" i="7" s="1"/>
  <c r="J787" i="7"/>
  <c r="K787" i="7" s="1"/>
  <c r="J822" i="7"/>
  <c r="K822" i="7" s="1"/>
  <c r="J854" i="7"/>
  <c r="K854" i="7" s="1"/>
  <c r="J982" i="7"/>
  <c r="K982" i="7" s="1"/>
  <c r="J1129" i="7"/>
  <c r="K1129" i="7" s="1"/>
  <c r="J1141" i="7"/>
  <c r="K1141" i="7" s="1"/>
  <c r="J1148" i="7"/>
  <c r="K1148" i="7" s="1"/>
  <c r="J1163" i="7"/>
  <c r="K1163" i="7" s="1"/>
  <c r="J1257" i="7"/>
  <c r="K1257" i="7" s="1"/>
  <c r="J1259" i="7"/>
  <c r="K1259" i="7" s="1"/>
  <c r="J1337" i="7"/>
  <c r="K1337" i="7" s="1"/>
  <c r="J1343" i="7"/>
  <c r="K1343" i="7" s="1"/>
  <c r="J1362" i="7"/>
  <c r="K1362" i="7" s="1"/>
  <c r="J1498" i="7"/>
  <c r="K1498" i="7" s="1"/>
  <c r="J1510" i="7"/>
  <c r="K1510" i="7" s="1"/>
  <c r="J1517" i="7"/>
  <c r="K1517" i="7" s="1"/>
  <c r="J1526" i="7"/>
  <c r="K1526" i="7" s="1"/>
  <c r="J1618" i="7"/>
  <c r="K1618" i="7" s="1"/>
  <c r="J1627" i="7"/>
  <c r="K1627" i="7" s="1"/>
  <c r="J1662" i="7"/>
  <c r="K1662" i="7" s="1"/>
  <c r="J1683" i="7"/>
  <c r="K1683" i="7" s="1"/>
  <c r="J1690" i="7"/>
  <c r="K1690" i="7" s="1"/>
  <c r="J1702" i="7"/>
  <c r="K1702" i="7" s="1"/>
  <c r="J1709" i="7"/>
  <c r="K1709" i="7" s="1"/>
  <c r="J1723" i="7"/>
  <c r="K1723" i="7" s="1"/>
  <c r="J1758" i="7"/>
  <c r="K1758" i="7" s="1"/>
  <c r="J1765" i="7"/>
  <c r="K1765" i="7" s="1"/>
  <c r="J1795" i="7"/>
  <c r="K1795" i="7" s="1"/>
  <c r="J155" i="7"/>
  <c r="K155" i="7" s="1"/>
  <c r="J566" i="7"/>
  <c r="K566" i="7" s="1"/>
  <c r="J601" i="7"/>
  <c r="K601" i="7" s="1"/>
  <c r="J732" i="7"/>
  <c r="K732" i="7" s="1"/>
  <c r="J1125" i="7"/>
  <c r="K1125" i="7" s="1"/>
  <c r="J1157" i="7"/>
  <c r="K1157" i="7" s="1"/>
  <c r="J1299" i="7"/>
  <c r="K1299" i="7" s="1"/>
  <c r="J1347" i="7"/>
  <c r="K1347" i="7" s="1"/>
  <c r="J1427" i="7"/>
  <c r="K1427" i="7" s="1"/>
  <c r="J1458" i="7"/>
  <c r="K1458" i="7" s="1"/>
  <c r="J1514" i="7"/>
  <c r="K1514" i="7" s="1"/>
  <c r="J1566" i="7"/>
  <c r="K1566" i="7" s="1"/>
  <c r="J1706" i="7"/>
  <c r="K1706" i="7" s="1"/>
  <c r="H14" i="11" l="1"/>
  <c r="K513" i="7"/>
  <c r="M77" i="7"/>
  <c r="N77" i="7" s="1"/>
  <c r="M85" i="7"/>
  <c r="N85" i="7" s="1"/>
  <c r="M93" i="7"/>
  <c r="N93" i="7" s="1"/>
  <c r="M101" i="7"/>
  <c r="N101" i="7" s="1"/>
  <c r="M109" i="7"/>
  <c r="N109" i="7" s="1"/>
  <c r="M117" i="7"/>
  <c r="N117" i="7" s="1"/>
  <c r="M125" i="7"/>
  <c r="N125" i="7" s="1"/>
  <c r="M133" i="7"/>
  <c r="N133" i="7" s="1"/>
  <c r="M141" i="7"/>
  <c r="N141" i="7" s="1"/>
  <c r="M149" i="7"/>
  <c r="N149" i="7" s="1"/>
  <c r="M157" i="7"/>
  <c r="N157" i="7" s="1"/>
  <c r="M165" i="7"/>
  <c r="N165" i="7" s="1"/>
  <c r="M173" i="7"/>
  <c r="N173" i="7" s="1"/>
  <c r="M181" i="7"/>
  <c r="N181" i="7" s="1"/>
  <c r="M189" i="7"/>
  <c r="N189" i="7" s="1"/>
  <c r="M197" i="7"/>
  <c r="N197" i="7" s="1"/>
  <c r="M205" i="7"/>
  <c r="N205" i="7" s="1"/>
  <c r="M213" i="7"/>
  <c r="N213" i="7" s="1"/>
  <c r="M221" i="7"/>
  <c r="N221" i="7" s="1"/>
  <c r="M229" i="7"/>
  <c r="N229" i="7" s="1"/>
  <c r="M237" i="7"/>
  <c r="N237" i="7" s="1"/>
  <c r="M245" i="7"/>
  <c r="N245" i="7" s="1"/>
  <c r="M253" i="7"/>
  <c r="N253" i="7" s="1"/>
  <c r="M261" i="7"/>
  <c r="N261" i="7" s="1"/>
  <c r="M269" i="7"/>
  <c r="N269" i="7" s="1"/>
  <c r="M277" i="7"/>
  <c r="N277" i="7" s="1"/>
  <c r="M285" i="7"/>
  <c r="N285" i="7" s="1"/>
  <c r="M293" i="7"/>
  <c r="N293" i="7" s="1"/>
  <c r="M301" i="7"/>
  <c r="N301" i="7" s="1"/>
  <c r="M309" i="7"/>
  <c r="N309" i="7" s="1"/>
  <c r="M317" i="7"/>
  <c r="N317" i="7" s="1"/>
  <c r="M325" i="7"/>
  <c r="N325" i="7" s="1"/>
  <c r="M333" i="7"/>
  <c r="N333" i="7" s="1"/>
  <c r="M341" i="7"/>
  <c r="N341" i="7" s="1"/>
  <c r="M349" i="7"/>
  <c r="N349" i="7" s="1"/>
  <c r="M357" i="7"/>
  <c r="N357" i="7" s="1"/>
  <c r="M365" i="7"/>
  <c r="N365" i="7" s="1"/>
  <c r="M27" i="7"/>
  <c r="N27" i="7" s="1"/>
  <c r="M29" i="7"/>
  <c r="N29" i="7" s="1"/>
  <c r="M31" i="7"/>
  <c r="N31" i="7" s="1"/>
  <c r="M33" i="7"/>
  <c r="N33" i="7" s="1"/>
  <c r="M35" i="7"/>
  <c r="N35" i="7" s="1"/>
  <c r="M37" i="7"/>
  <c r="N37" i="7" s="1"/>
  <c r="M39" i="7"/>
  <c r="N39" i="7" s="1"/>
  <c r="M41" i="7"/>
  <c r="N41" i="7" s="1"/>
  <c r="M43" i="7"/>
  <c r="N43" i="7" s="1"/>
  <c r="M45" i="7"/>
  <c r="N45" i="7" s="1"/>
  <c r="M47" i="7"/>
  <c r="N47" i="7" s="1"/>
  <c r="M49" i="7"/>
  <c r="N49" i="7" s="1"/>
  <c r="M51" i="7"/>
  <c r="N51" i="7" s="1"/>
  <c r="M53" i="7"/>
  <c r="N53" i="7" s="1"/>
  <c r="M55" i="7"/>
  <c r="N55" i="7" s="1"/>
  <c r="M57" i="7"/>
  <c r="N57" i="7" s="1"/>
  <c r="M59" i="7"/>
  <c r="N59" i="7" s="1"/>
  <c r="M61" i="7"/>
  <c r="N61" i="7" s="1"/>
  <c r="M63" i="7"/>
  <c r="N63" i="7" s="1"/>
  <c r="M65" i="7"/>
  <c r="N65" i="7" s="1"/>
  <c r="M67" i="7"/>
  <c r="N67" i="7" s="1"/>
  <c r="M69" i="7"/>
  <c r="N69" i="7" s="1"/>
  <c r="M71" i="7"/>
  <c r="N71" i="7" s="1"/>
  <c r="M73" i="7"/>
  <c r="N73" i="7" s="1"/>
  <c r="M75" i="7"/>
  <c r="N75" i="7" s="1"/>
  <c r="M80" i="7"/>
  <c r="N80" i="7" s="1"/>
  <c r="M88" i="7"/>
  <c r="N88" i="7" s="1"/>
  <c r="M96" i="7"/>
  <c r="N96" i="7" s="1"/>
  <c r="M104" i="7"/>
  <c r="N104" i="7" s="1"/>
  <c r="M112" i="7"/>
  <c r="N112" i="7" s="1"/>
  <c r="M120" i="7"/>
  <c r="N120" i="7" s="1"/>
  <c r="M128" i="7"/>
  <c r="N128" i="7" s="1"/>
  <c r="M136" i="7"/>
  <c r="N136" i="7" s="1"/>
  <c r="M144" i="7"/>
  <c r="N144" i="7" s="1"/>
  <c r="M152" i="7"/>
  <c r="N152" i="7" s="1"/>
  <c r="M160" i="7"/>
  <c r="N160" i="7" s="1"/>
  <c r="M168" i="7"/>
  <c r="N168" i="7" s="1"/>
  <c r="M176" i="7"/>
  <c r="N176" i="7" s="1"/>
  <c r="M184" i="7"/>
  <c r="N184" i="7" s="1"/>
  <c r="M192" i="7"/>
  <c r="N192" i="7" s="1"/>
  <c r="M200" i="7"/>
  <c r="N200" i="7" s="1"/>
  <c r="M208" i="7"/>
  <c r="N208" i="7" s="1"/>
  <c r="M216" i="7"/>
  <c r="N216" i="7" s="1"/>
  <c r="M224" i="7"/>
  <c r="N224" i="7" s="1"/>
  <c r="M232" i="7"/>
  <c r="N232" i="7" s="1"/>
  <c r="M240" i="7"/>
  <c r="N240" i="7" s="1"/>
  <c r="M248" i="7"/>
  <c r="N248" i="7" s="1"/>
  <c r="M256" i="7"/>
  <c r="N256" i="7" s="1"/>
  <c r="M264" i="7"/>
  <c r="N264" i="7" s="1"/>
  <c r="M272" i="7"/>
  <c r="N272" i="7" s="1"/>
  <c r="M280" i="7"/>
  <c r="N280" i="7" s="1"/>
  <c r="M288" i="7"/>
  <c r="N288" i="7" s="1"/>
  <c r="M296" i="7"/>
  <c r="N296" i="7" s="1"/>
  <c r="M304" i="7"/>
  <c r="N304" i="7" s="1"/>
  <c r="M312" i="7"/>
  <c r="N312" i="7" s="1"/>
  <c r="M320" i="7"/>
  <c r="N320" i="7" s="1"/>
  <c r="M328" i="7"/>
  <c r="N328" i="7" s="1"/>
  <c r="M336" i="7"/>
  <c r="N336" i="7" s="1"/>
  <c r="M344" i="7"/>
  <c r="N344" i="7" s="1"/>
  <c r="M352" i="7"/>
  <c r="N352" i="7" s="1"/>
  <c r="M360" i="7"/>
  <c r="N360" i="7" s="1"/>
  <c r="M83" i="7"/>
  <c r="N83" i="7" s="1"/>
  <c r="M91" i="7"/>
  <c r="N91" i="7" s="1"/>
  <c r="M99" i="7"/>
  <c r="N99" i="7" s="1"/>
  <c r="M107" i="7"/>
  <c r="N107" i="7" s="1"/>
  <c r="M115" i="7"/>
  <c r="N115" i="7" s="1"/>
  <c r="M123" i="7"/>
  <c r="N123" i="7" s="1"/>
  <c r="M131" i="7"/>
  <c r="N131" i="7" s="1"/>
  <c r="M139" i="7"/>
  <c r="N139" i="7" s="1"/>
  <c r="M147" i="7"/>
  <c r="N147" i="7" s="1"/>
  <c r="M155" i="7"/>
  <c r="N155" i="7" s="1"/>
  <c r="M163" i="7"/>
  <c r="N163" i="7" s="1"/>
  <c r="M171" i="7"/>
  <c r="N171" i="7" s="1"/>
  <c r="M179" i="7"/>
  <c r="N179" i="7" s="1"/>
  <c r="M187" i="7"/>
  <c r="N187" i="7" s="1"/>
  <c r="M195" i="7"/>
  <c r="N195" i="7" s="1"/>
  <c r="M203" i="7"/>
  <c r="N203" i="7" s="1"/>
  <c r="M211" i="7"/>
  <c r="N211" i="7" s="1"/>
  <c r="M219" i="7"/>
  <c r="N219" i="7" s="1"/>
  <c r="M227" i="7"/>
  <c r="N227" i="7" s="1"/>
  <c r="M235" i="7"/>
  <c r="N235" i="7" s="1"/>
  <c r="M243" i="7"/>
  <c r="N243" i="7" s="1"/>
  <c r="M251" i="7"/>
  <c r="N251" i="7" s="1"/>
  <c r="M259" i="7"/>
  <c r="N259" i="7" s="1"/>
  <c r="M267" i="7"/>
  <c r="N267" i="7" s="1"/>
  <c r="M275" i="7"/>
  <c r="N275" i="7" s="1"/>
  <c r="M283" i="7"/>
  <c r="N283" i="7" s="1"/>
  <c r="M291" i="7"/>
  <c r="N291" i="7" s="1"/>
  <c r="M299" i="7"/>
  <c r="N299" i="7" s="1"/>
  <c r="M307" i="7"/>
  <c r="N307" i="7" s="1"/>
  <c r="M315" i="7"/>
  <c r="N315" i="7" s="1"/>
  <c r="M323" i="7"/>
  <c r="N323" i="7" s="1"/>
  <c r="M331" i="7"/>
  <c r="N331" i="7" s="1"/>
  <c r="M339" i="7"/>
  <c r="N339" i="7" s="1"/>
  <c r="N25" i="7"/>
  <c r="M78" i="7"/>
  <c r="N78" i="7" s="1"/>
  <c r="M86" i="7"/>
  <c r="N86" i="7" s="1"/>
  <c r="M94" i="7"/>
  <c r="N94" i="7" s="1"/>
  <c r="M102" i="7"/>
  <c r="N102" i="7" s="1"/>
  <c r="M110" i="7"/>
  <c r="N110" i="7" s="1"/>
  <c r="M118" i="7"/>
  <c r="N118" i="7" s="1"/>
  <c r="M126" i="7"/>
  <c r="N126" i="7" s="1"/>
  <c r="M134" i="7"/>
  <c r="N134" i="7" s="1"/>
  <c r="M142" i="7"/>
  <c r="N142" i="7" s="1"/>
  <c r="M150" i="7"/>
  <c r="N150" i="7" s="1"/>
  <c r="M158" i="7"/>
  <c r="N158" i="7" s="1"/>
  <c r="M166" i="7"/>
  <c r="N166" i="7" s="1"/>
  <c r="M174" i="7"/>
  <c r="N174" i="7" s="1"/>
  <c r="M182" i="7"/>
  <c r="N182" i="7" s="1"/>
  <c r="M190" i="7"/>
  <c r="N190" i="7" s="1"/>
  <c r="M198" i="7"/>
  <c r="N198" i="7" s="1"/>
  <c r="M206" i="7"/>
  <c r="N206" i="7" s="1"/>
  <c r="M214" i="7"/>
  <c r="N214" i="7" s="1"/>
  <c r="M222" i="7"/>
  <c r="N222" i="7" s="1"/>
  <c r="M230" i="7"/>
  <c r="N230" i="7" s="1"/>
  <c r="M238" i="7"/>
  <c r="N238" i="7" s="1"/>
  <c r="M246" i="7"/>
  <c r="N246" i="7" s="1"/>
  <c r="M254" i="7"/>
  <c r="N254" i="7" s="1"/>
  <c r="M262" i="7"/>
  <c r="N262" i="7" s="1"/>
  <c r="M270" i="7"/>
  <c r="N270" i="7" s="1"/>
  <c r="M278" i="7"/>
  <c r="N278" i="7" s="1"/>
  <c r="M286" i="7"/>
  <c r="N286" i="7" s="1"/>
  <c r="M294" i="7"/>
  <c r="N294" i="7" s="1"/>
  <c r="M302" i="7"/>
  <c r="N302" i="7" s="1"/>
  <c r="M310" i="7"/>
  <c r="N310" i="7" s="1"/>
  <c r="M26" i="7"/>
  <c r="N26" i="7" s="1"/>
  <c r="M42" i="7"/>
  <c r="N42" i="7" s="1"/>
  <c r="M58" i="7"/>
  <c r="N58" i="7" s="1"/>
  <c r="M74" i="7"/>
  <c r="N74" i="7" s="1"/>
  <c r="M90" i="7"/>
  <c r="N90" i="7" s="1"/>
  <c r="M114" i="7"/>
  <c r="N114" i="7" s="1"/>
  <c r="M119" i="7"/>
  <c r="N119" i="7" s="1"/>
  <c r="M124" i="7"/>
  <c r="N124" i="7" s="1"/>
  <c r="M153" i="7"/>
  <c r="N153" i="7" s="1"/>
  <c r="M162" i="7"/>
  <c r="N162" i="7" s="1"/>
  <c r="M167" i="7"/>
  <c r="N167" i="7" s="1"/>
  <c r="M188" i="7"/>
  <c r="N188" i="7" s="1"/>
  <c r="M201" i="7"/>
  <c r="N201" i="7" s="1"/>
  <c r="M226" i="7"/>
  <c r="N226" i="7" s="1"/>
  <c r="M242" i="7"/>
  <c r="N242" i="7" s="1"/>
  <c r="M247" i="7"/>
  <c r="N247" i="7" s="1"/>
  <c r="M263" i="7"/>
  <c r="N263" i="7" s="1"/>
  <c r="M274" i="7"/>
  <c r="N274" i="7" s="1"/>
  <c r="M297" i="7"/>
  <c r="N297" i="7" s="1"/>
  <c r="M316" i="7"/>
  <c r="N316" i="7" s="1"/>
  <c r="M351" i="7"/>
  <c r="N351" i="7" s="1"/>
  <c r="M353" i="7"/>
  <c r="N353" i="7" s="1"/>
  <c r="M367" i="7"/>
  <c r="N367" i="7" s="1"/>
  <c r="M371" i="7"/>
  <c r="N371" i="7" s="1"/>
  <c r="M379" i="7"/>
  <c r="N379" i="7" s="1"/>
  <c r="M387" i="7"/>
  <c r="N387" i="7" s="1"/>
  <c r="M395" i="7"/>
  <c r="N395" i="7" s="1"/>
  <c r="M403" i="7"/>
  <c r="N403" i="7" s="1"/>
  <c r="M411" i="7"/>
  <c r="N411" i="7" s="1"/>
  <c r="M419" i="7"/>
  <c r="N419" i="7" s="1"/>
  <c r="M427" i="7"/>
  <c r="N427" i="7" s="1"/>
  <c r="M435" i="7"/>
  <c r="N435" i="7" s="1"/>
  <c r="M443" i="7"/>
  <c r="N443" i="7" s="1"/>
  <c r="M451" i="7"/>
  <c r="N451" i="7" s="1"/>
  <c r="M459" i="7"/>
  <c r="N459" i="7" s="1"/>
  <c r="M467" i="7"/>
  <c r="N467" i="7" s="1"/>
  <c r="M475" i="7"/>
  <c r="N475" i="7" s="1"/>
  <c r="M483" i="7"/>
  <c r="N483" i="7" s="1"/>
  <c r="M491" i="7"/>
  <c r="N491" i="7" s="1"/>
  <c r="M499" i="7"/>
  <c r="N499" i="7" s="1"/>
  <c r="M507" i="7"/>
  <c r="N507" i="7" s="1"/>
  <c r="M518" i="7"/>
  <c r="N518" i="7" s="1"/>
  <c r="M526" i="7"/>
  <c r="N526" i="7" s="1"/>
  <c r="M534" i="7"/>
  <c r="N534" i="7" s="1"/>
  <c r="M542" i="7"/>
  <c r="N542" i="7" s="1"/>
  <c r="M550" i="7"/>
  <c r="N550" i="7" s="1"/>
  <c r="M558" i="7"/>
  <c r="N558" i="7" s="1"/>
  <c r="M566" i="7"/>
  <c r="N566" i="7" s="1"/>
  <c r="M574" i="7"/>
  <c r="N574" i="7" s="1"/>
  <c r="M582" i="7"/>
  <c r="N582" i="7" s="1"/>
  <c r="M590" i="7"/>
  <c r="N590" i="7" s="1"/>
  <c r="M598" i="7"/>
  <c r="N598" i="7" s="1"/>
  <c r="M606" i="7"/>
  <c r="N606" i="7" s="1"/>
  <c r="M614" i="7"/>
  <c r="N614" i="7" s="1"/>
  <c r="M622" i="7"/>
  <c r="N622" i="7" s="1"/>
  <c r="M630" i="7"/>
  <c r="N630" i="7" s="1"/>
  <c r="M638" i="7"/>
  <c r="N638" i="7" s="1"/>
  <c r="M646" i="7"/>
  <c r="N646" i="7" s="1"/>
  <c r="M654" i="7"/>
  <c r="N654" i="7" s="1"/>
  <c r="M662" i="7"/>
  <c r="N662" i="7" s="1"/>
  <c r="M670" i="7"/>
  <c r="N670" i="7" s="1"/>
  <c r="M678" i="7"/>
  <c r="N678" i="7" s="1"/>
  <c r="M686" i="7"/>
  <c r="N686" i="7" s="1"/>
  <c r="M694" i="7"/>
  <c r="N694" i="7" s="1"/>
  <c r="M702" i="7"/>
  <c r="N702" i="7" s="1"/>
  <c r="M710" i="7"/>
  <c r="N710" i="7" s="1"/>
  <c r="M718" i="7"/>
  <c r="N718" i="7" s="1"/>
  <c r="M726" i="7"/>
  <c r="N726" i="7" s="1"/>
  <c r="M734" i="7"/>
  <c r="N734" i="7" s="1"/>
  <c r="M742" i="7"/>
  <c r="N742" i="7" s="1"/>
  <c r="M750" i="7"/>
  <c r="N750" i="7" s="1"/>
  <c r="M758" i="7"/>
  <c r="N758" i="7" s="1"/>
  <c r="M766" i="7"/>
  <c r="N766" i="7" s="1"/>
  <c r="M774" i="7"/>
  <c r="N774" i="7" s="1"/>
  <c r="M782" i="7"/>
  <c r="N782" i="7" s="1"/>
  <c r="M790" i="7"/>
  <c r="N790" i="7" s="1"/>
  <c r="M798" i="7"/>
  <c r="N798" i="7" s="1"/>
  <c r="M806" i="7"/>
  <c r="N806" i="7" s="1"/>
  <c r="M814" i="7"/>
  <c r="N814" i="7" s="1"/>
  <c r="M822" i="7"/>
  <c r="N822" i="7" s="1"/>
  <c r="M830" i="7"/>
  <c r="N830" i="7" s="1"/>
  <c r="M838" i="7"/>
  <c r="N838" i="7" s="1"/>
  <c r="M846" i="7"/>
  <c r="N846" i="7" s="1"/>
  <c r="M854" i="7"/>
  <c r="N854" i="7" s="1"/>
  <c r="M862" i="7"/>
  <c r="N862" i="7" s="1"/>
  <c r="M870" i="7"/>
  <c r="N870" i="7" s="1"/>
  <c r="M878" i="7"/>
  <c r="N878" i="7" s="1"/>
  <c r="M886" i="7"/>
  <c r="N886" i="7" s="1"/>
  <c r="M894" i="7"/>
  <c r="N894" i="7" s="1"/>
  <c r="M902" i="7"/>
  <c r="N902" i="7" s="1"/>
  <c r="M910" i="7"/>
  <c r="N910" i="7" s="1"/>
  <c r="M918" i="7"/>
  <c r="N918" i="7" s="1"/>
  <c r="M926" i="7"/>
  <c r="N926" i="7" s="1"/>
  <c r="M934" i="7"/>
  <c r="N934" i="7" s="1"/>
  <c r="M942" i="7"/>
  <c r="N942" i="7" s="1"/>
  <c r="M950" i="7"/>
  <c r="N950" i="7" s="1"/>
  <c r="M958" i="7"/>
  <c r="N958" i="7" s="1"/>
  <c r="M966" i="7"/>
  <c r="N966" i="7" s="1"/>
  <c r="M974" i="7"/>
  <c r="N974" i="7" s="1"/>
  <c r="M982" i="7"/>
  <c r="N982" i="7" s="1"/>
  <c r="M990" i="7"/>
  <c r="N990" i="7" s="1"/>
  <c r="M998" i="7"/>
  <c r="N998" i="7" s="1"/>
  <c r="M1006" i="7"/>
  <c r="N1006" i="7" s="1"/>
  <c r="M1014" i="7"/>
  <c r="N1014" i="7" s="1"/>
  <c r="M1022" i="7"/>
  <c r="N1022" i="7" s="1"/>
  <c r="M1030" i="7"/>
  <c r="N1030" i="7" s="1"/>
  <c r="M1038" i="7"/>
  <c r="N1038" i="7" s="1"/>
  <c r="M1046" i="7"/>
  <c r="N1046" i="7" s="1"/>
  <c r="M1054" i="7"/>
  <c r="N1054" i="7" s="1"/>
  <c r="M1062" i="7"/>
  <c r="N1062" i="7" s="1"/>
  <c r="M1070" i="7"/>
  <c r="N1070" i="7" s="1"/>
  <c r="M1078" i="7"/>
  <c r="N1078" i="7" s="1"/>
  <c r="M1086" i="7"/>
  <c r="N1086" i="7" s="1"/>
  <c r="M1094" i="7"/>
  <c r="N1094" i="7" s="1"/>
  <c r="M1102" i="7"/>
  <c r="N1102" i="7" s="1"/>
  <c r="M1110" i="7"/>
  <c r="N1110" i="7" s="1"/>
  <c r="M1118" i="7"/>
  <c r="N1118" i="7" s="1"/>
  <c r="M1126" i="7"/>
  <c r="N1126" i="7" s="1"/>
  <c r="M1134" i="7"/>
  <c r="N1134" i="7" s="1"/>
  <c r="M1142" i="7"/>
  <c r="N1142" i="7" s="1"/>
  <c r="M1150" i="7"/>
  <c r="N1150" i="7" s="1"/>
  <c r="M1158" i="7"/>
  <c r="N1158" i="7" s="1"/>
  <c r="M1166" i="7"/>
  <c r="N1166" i="7" s="1"/>
  <c r="M1174" i="7"/>
  <c r="N1174" i="7" s="1"/>
  <c r="M1182" i="7"/>
  <c r="N1182" i="7" s="1"/>
  <c r="M1190" i="7"/>
  <c r="N1190" i="7" s="1"/>
  <c r="M1198" i="7"/>
  <c r="N1198" i="7" s="1"/>
  <c r="M1206" i="7"/>
  <c r="N1206" i="7" s="1"/>
  <c r="M1214" i="7"/>
  <c r="N1214" i="7" s="1"/>
  <c r="M1222" i="7"/>
  <c r="N1222" i="7" s="1"/>
  <c r="M1230" i="7"/>
  <c r="N1230" i="7" s="1"/>
  <c r="M1238" i="7"/>
  <c r="N1238" i="7" s="1"/>
  <c r="M1246" i="7"/>
  <c r="N1246" i="7" s="1"/>
  <c r="M1254" i="7"/>
  <c r="N1254" i="7" s="1"/>
  <c r="M1262" i="7"/>
  <c r="N1262" i="7" s="1"/>
  <c r="M1270" i="7"/>
  <c r="N1270" i="7" s="1"/>
  <c r="M1278" i="7"/>
  <c r="N1278" i="7" s="1"/>
  <c r="M1286" i="7"/>
  <c r="N1286" i="7" s="1"/>
  <c r="M1294" i="7"/>
  <c r="N1294" i="7" s="1"/>
  <c r="M1302" i="7"/>
  <c r="N1302" i="7" s="1"/>
  <c r="M1310" i="7"/>
  <c r="N1310" i="7" s="1"/>
  <c r="M1318" i="7"/>
  <c r="N1318" i="7" s="1"/>
  <c r="M1326" i="7"/>
  <c r="N1326" i="7" s="1"/>
  <c r="M1334" i="7"/>
  <c r="N1334" i="7" s="1"/>
  <c r="M40" i="7"/>
  <c r="N40" i="7" s="1"/>
  <c r="M56" i="7"/>
  <c r="N56" i="7" s="1"/>
  <c r="M72" i="7"/>
  <c r="N72" i="7" s="1"/>
  <c r="M81" i="7"/>
  <c r="N81" i="7" s="1"/>
  <c r="M95" i="7"/>
  <c r="N95" i="7" s="1"/>
  <c r="M100" i="7"/>
  <c r="N100" i="7" s="1"/>
  <c r="M129" i="7"/>
  <c r="N129" i="7" s="1"/>
  <c r="M154" i="7"/>
  <c r="N154" i="7" s="1"/>
  <c r="M159" i="7"/>
  <c r="N159" i="7" s="1"/>
  <c r="M180" i="7"/>
  <c r="N180" i="7" s="1"/>
  <c r="M193" i="7"/>
  <c r="N193" i="7" s="1"/>
  <c r="M218" i="7"/>
  <c r="N218" i="7" s="1"/>
  <c r="M223" i="7"/>
  <c r="N223" i="7" s="1"/>
  <c r="M234" i="7"/>
  <c r="N234" i="7" s="1"/>
  <c r="M239" i="7"/>
  <c r="N239" i="7" s="1"/>
  <c r="M260" i="7"/>
  <c r="N260" i="7" s="1"/>
  <c r="M271" i="7"/>
  <c r="N271" i="7" s="1"/>
  <c r="M282" i="7"/>
  <c r="N282" i="7" s="1"/>
  <c r="M305" i="7"/>
  <c r="N305" i="7" s="1"/>
  <c r="M319" i="7"/>
  <c r="N319" i="7" s="1"/>
  <c r="M327" i="7"/>
  <c r="N327" i="7" s="1"/>
  <c r="M335" i="7"/>
  <c r="N335" i="7" s="1"/>
  <c r="M343" i="7"/>
  <c r="N343" i="7" s="1"/>
  <c r="M345" i="7"/>
  <c r="N345" i="7" s="1"/>
  <c r="M363" i="7"/>
  <c r="N363" i="7" s="1"/>
  <c r="M368" i="7"/>
  <c r="N368" i="7" s="1"/>
  <c r="M374" i="7"/>
  <c r="N374" i="7" s="1"/>
  <c r="M382" i="7"/>
  <c r="N382" i="7" s="1"/>
  <c r="M390" i="7"/>
  <c r="N390" i="7" s="1"/>
  <c r="M398" i="7"/>
  <c r="N398" i="7" s="1"/>
  <c r="M406" i="7"/>
  <c r="N406" i="7" s="1"/>
  <c r="M414" i="7"/>
  <c r="N414" i="7" s="1"/>
  <c r="M422" i="7"/>
  <c r="N422" i="7" s="1"/>
  <c r="M430" i="7"/>
  <c r="N430" i="7" s="1"/>
  <c r="M438" i="7"/>
  <c r="N438" i="7" s="1"/>
  <c r="M446" i="7"/>
  <c r="N446" i="7" s="1"/>
  <c r="M454" i="7"/>
  <c r="N454" i="7" s="1"/>
  <c r="M462" i="7"/>
  <c r="N462" i="7" s="1"/>
  <c r="M470" i="7"/>
  <c r="N470" i="7" s="1"/>
  <c r="M478" i="7"/>
  <c r="N478" i="7" s="1"/>
  <c r="M486" i="7"/>
  <c r="N486" i="7" s="1"/>
  <c r="M494" i="7"/>
  <c r="N494" i="7" s="1"/>
  <c r="M502" i="7"/>
  <c r="N502" i="7" s="1"/>
  <c r="M510" i="7"/>
  <c r="N510" i="7" s="1"/>
  <c r="M513" i="7"/>
  <c r="N513" i="7" s="1"/>
  <c r="M521" i="7"/>
  <c r="N521" i="7" s="1"/>
  <c r="M529" i="7"/>
  <c r="N529" i="7" s="1"/>
  <c r="M537" i="7"/>
  <c r="N537" i="7" s="1"/>
  <c r="M545" i="7"/>
  <c r="N545" i="7" s="1"/>
  <c r="M553" i="7"/>
  <c r="N553" i="7" s="1"/>
  <c r="M561" i="7"/>
  <c r="N561" i="7" s="1"/>
  <c r="M569" i="7"/>
  <c r="N569" i="7" s="1"/>
  <c r="M577" i="7"/>
  <c r="N577" i="7" s="1"/>
  <c r="M585" i="7"/>
  <c r="N585" i="7" s="1"/>
  <c r="M593" i="7"/>
  <c r="N593" i="7" s="1"/>
  <c r="M601" i="7"/>
  <c r="N601" i="7" s="1"/>
  <c r="M609" i="7"/>
  <c r="N609" i="7" s="1"/>
  <c r="M617" i="7"/>
  <c r="N617" i="7" s="1"/>
  <c r="M625" i="7"/>
  <c r="N625" i="7" s="1"/>
  <c r="M633" i="7"/>
  <c r="N633" i="7" s="1"/>
  <c r="M641" i="7"/>
  <c r="N641" i="7" s="1"/>
  <c r="M649" i="7"/>
  <c r="N649" i="7" s="1"/>
  <c r="M657" i="7"/>
  <c r="N657" i="7" s="1"/>
  <c r="M665" i="7"/>
  <c r="N665" i="7" s="1"/>
  <c r="M673" i="7"/>
  <c r="N673" i="7" s="1"/>
  <c r="M681" i="7"/>
  <c r="N681" i="7" s="1"/>
  <c r="M689" i="7"/>
  <c r="N689" i="7" s="1"/>
  <c r="M697" i="7"/>
  <c r="N697" i="7" s="1"/>
  <c r="M705" i="7"/>
  <c r="N705" i="7" s="1"/>
  <c r="M713" i="7"/>
  <c r="N713" i="7" s="1"/>
  <c r="M721" i="7"/>
  <c r="N721" i="7" s="1"/>
  <c r="M729" i="7"/>
  <c r="N729" i="7" s="1"/>
  <c r="M737" i="7"/>
  <c r="N737" i="7" s="1"/>
  <c r="M745" i="7"/>
  <c r="N745" i="7" s="1"/>
  <c r="M753" i="7"/>
  <c r="N753" i="7" s="1"/>
  <c r="M761" i="7"/>
  <c r="N761" i="7" s="1"/>
  <c r="M769" i="7"/>
  <c r="N769" i="7" s="1"/>
  <c r="M777" i="7"/>
  <c r="N777" i="7" s="1"/>
  <c r="M785" i="7"/>
  <c r="N785" i="7" s="1"/>
  <c r="M793" i="7"/>
  <c r="N793" i="7" s="1"/>
  <c r="M801" i="7"/>
  <c r="N801" i="7" s="1"/>
  <c r="M809" i="7"/>
  <c r="N809" i="7" s="1"/>
  <c r="M817" i="7"/>
  <c r="N817" i="7" s="1"/>
  <c r="M825" i="7"/>
  <c r="N825" i="7" s="1"/>
  <c r="M833" i="7"/>
  <c r="N833" i="7" s="1"/>
  <c r="M841" i="7"/>
  <c r="N841" i="7" s="1"/>
  <c r="M849" i="7"/>
  <c r="N849" i="7" s="1"/>
  <c r="M857" i="7"/>
  <c r="N857" i="7" s="1"/>
  <c r="M865" i="7"/>
  <c r="N865" i="7" s="1"/>
  <c r="M873" i="7"/>
  <c r="N873" i="7" s="1"/>
  <c r="M881" i="7"/>
  <c r="N881" i="7" s="1"/>
  <c r="M889" i="7"/>
  <c r="N889" i="7" s="1"/>
  <c r="M897" i="7"/>
  <c r="N897" i="7" s="1"/>
  <c r="M905" i="7"/>
  <c r="N905" i="7" s="1"/>
  <c r="M913" i="7"/>
  <c r="N913" i="7" s="1"/>
  <c r="M921" i="7"/>
  <c r="N921" i="7" s="1"/>
  <c r="M929" i="7"/>
  <c r="N929" i="7" s="1"/>
  <c r="M937" i="7"/>
  <c r="N937" i="7" s="1"/>
  <c r="M945" i="7"/>
  <c r="N945" i="7" s="1"/>
  <c r="M953" i="7"/>
  <c r="N953" i="7" s="1"/>
  <c r="M961" i="7"/>
  <c r="N961" i="7" s="1"/>
  <c r="M969" i="7"/>
  <c r="N969" i="7" s="1"/>
  <c r="M977" i="7"/>
  <c r="N977" i="7" s="1"/>
  <c r="M985" i="7"/>
  <c r="N985" i="7" s="1"/>
  <c r="M993" i="7"/>
  <c r="N993" i="7" s="1"/>
  <c r="M1001" i="7"/>
  <c r="N1001" i="7" s="1"/>
  <c r="M1009" i="7"/>
  <c r="N1009" i="7" s="1"/>
  <c r="M1017" i="7"/>
  <c r="N1017" i="7" s="1"/>
  <c r="M1025" i="7"/>
  <c r="N1025" i="7" s="1"/>
  <c r="M1033" i="7"/>
  <c r="N1033" i="7" s="1"/>
  <c r="M1041" i="7"/>
  <c r="N1041" i="7" s="1"/>
  <c r="M1049" i="7"/>
  <c r="N1049" i="7" s="1"/>
  <c r="M1057" i="7"/>
  <c r="N1057" i="7" s="1"/>
  <c r="M1065" i="7"/>
  <c r="N1065" i="7" s="1"/>
  <c r="M1073" i="7"/>
  <c r="N1073" i="7" s="1"/>
  <c r="M1081" i="7"/>
  <c r="N1081" i="7" s="1"/>
  <c r="M1089" i="7"/>
  <c r="N1089" i="7" s="1"/>
  <c r="M1097" i="7"/>
  <c r="N1097" i="7" s="1"/>
  <c r="M1105" i="7"/>
  <c r="N1105" i="7" s="1"/>
  <c r="M1113" i="7"/>
  <c r="N1113" i="7" s="1"/>
  <c r="M1121" i="7"/>
  <c r="N1121" i="7" s="1"/>
  <c r="M1129" i="7"/>
  <c r="N1129" i="7" s="1"/>
  <c r="M1137" i="7"/>
  <c r="N1137" i="7" s="1"/>
  <c r="M1145" i="7"/>
  <c r="N1145" i="7" s="1"/>
  <c r="M1153" i="7"/>
  <c r="N1153" i="7" s="1"/>
  <c r="M1161" i="7"/>
  <c r="N1161" i="7" s="1"/>
  <c r="M1169" i="7"/>
  <c r="N1169" i="7" s="1"/>
  <c r="M1177" i="7"/>
  <c r="N1177" i="7" s="1"/>
  <c r="M1185" i="7"/>
  <c r="N1185" i="7" s="1"/>
  <c r="M1193" i="7"/>
  <c r="N1193" i="7" s="1"/>
  <c r="M1201" i="7"/>
  <c r="N1201" i="7" s="1"/>
  <c r="M1209" i="7"/>
  <c r="N1209" i="7" s="1"/>
  <c r="M1217" i="7"/>
  <c r="N1217" i="7" s="1"/>
  <c r="M1225" i="7"/>
  <c r="N1225" i="7" s="1"/>
  <c r="M1233" i="7"/>
  <c r="N1233" i="7" s="1"/>
  <c r="M1241" i="7"/>
  <c r="N1241" i="7" s="1"/>
  <c r="M1249" i="7"/>
  <c r="N1249" i="7" s="1"/>
  <c r="M1257" i="7"/>
  <c r="N1257" i="7" s="1"/>
  <c r="M1265" i="7"/>
  <c r="N1265" i="7" s="1"/>
  <c r="M1273" i="7"/>
  <c r="N1273" i="7" s="1"/>
  <c r="M1281" i="7"/>
  <c r="N1281" i="7" s="1"/>
  <c r="M1289" i="7"/>
  <c r="N1289" i="7" s="1"/>
  <c r="M1297" i="7"/>
  <c r="N1297" i="7" s="1"/>
  <c r="M36" i="7"/>
  <c r="N36" i="7" s="1"/>
  <c r="M52" i="7"/>
  <c r="N52" i="7" s="1"/>
  <c r="M68" i="7"/>
  <c r="N68" i="7" s="1"/>
  <c r="M87" i="7"/>
  <c r="N87" i="7" s="1"/>
  <c r="M92" i="7"/>
  <c r="N92" i="7" s="1"/>
  <c r="M106" i="7"/>
  <c r="N106" i="7" s="1"/>
  <c r="M111" i="7"/>
  <c r="N111" i="7" s="1"/>
  <c r="M116" i="7"/>
  <c r="N116" i="7" s="1"/>
  <c r="M145" i="7"/>
  <c r="N145" i="7" s="1"/>
  <c r="M164" i="7"/>
  <c r="N164" i="7" s="1"/>
  <c r="M177" i="7"/>
  <c r="N177" i="7" s="1"/>
  <c r="M202" i="7"/>
  <c r="N202" i="7" s="1"/>
  <c r="M207" i="7"/>
  <c r="N207" i="7" s="1"/>
  <c r="M228" i="7"/>
  <c r="N228" i="7" s="1"/>
  <c r="M244" i="7"/>
  <c r="N244" i="7" s="1"/>
  <c r="M257" i="7"/>
  <c r="N257" i="7" s="1"/>
  <c r="M276" i="7"/>
  <c r="N276" i="7" s="1"/>
  <c r="M287" i="7"/>
  <c r="N287" i="7" s="1"/>
  <c r="M298" i="7"/>
  <c r="N298" i="7" s="1"/>
  <c r="M347" i="7"/>
  <c r="N347" i="7" s="1"/>
  <c r="M354" i="7"/>
  <c r="N354" i="7" s="1"/>
  <c r="M356" i="7"/>
  <c r="N356" i="7" s="1"/>
  <c r="M369" i="7"/>
  <c r="N369" i="7" s="1"/>
  <c r="M372" i="7"/>
  <c r="N372" i="7" s="1"/>
  <c r="M380" i="7"/>
  <c r="N380" i="7" s="1"/>
  <c r="M388" i="7"/>
  <c r="N388" i="7" s="1"/>
  <c r="M396" i="7"/>
  <c r="N396" i="7" s="1"/>
  <c r="M404" i="7"/>
  <c r="N404" i="7" s="1"/>
  <c r="M412" i="7"/>
  <c r="N412" i="7" s="1"/>
  <c r="M420" i="7"/>
  <c r="N420" i="7" s="1"/>
  <c r="M428" i="7"/>
  <c r="N428" i="7" s="1"/>
  <c r="M436" i="7"/>
  <c r="N436" i="7" s="1"/>
  <c r="M444" i="7"/>
  <c r="N444" i="7" s="1"/>
  <c r="M452" i="7"/>
  <c r="N452" i="7" s="1"/>
  <c r="M460" i="7"/>
  <c r="N460" i="7" s="1"/>
  <c r="M468" i="7"/>
  <c r="N468" i="7" s="1"/>
  <c r="M476" i="7"/>
  <c r="N476" i="7" s="1"/>
  <c r="M484" i="7"/>
  <c r="N484" i="7" s="1"/>
  <c r="M492" i="7"/>
  <c r="N492" i="7" s="1"/>
  <c r="M500" i="7"/>
  <c r="N500" i="7" s="1"/>
  <c r="M508" i="7"/>
  <c r="N508" i="7" s="1"/>
  <c r="M519" i="7"/>
  <c r="N519" i="7" s="1"/>
  <c r="M527" i="7"/>
  <c r="N527" i="7" s="1"/>
  <c r="M535" i="7"/>
  <c r="N535" i="7" s="1"/>
  <c r="M543" i="7"/>
  <c r="N543" i="7" s="1"/>
  <c r="M551" i="7"/>
  <c r="N551" i="7" s="1"/>
  <c r="M559" i="7"/>
  <c r="N559" i="7" s="1"/>
  <c r="M567" i="7"/>
  <c r="N567" i="7" s="1"/>
  <c r="M575" i="7"/>
  <c r="N575" i="7" s="1"/>
  <c r="M583" i="7"/>
  <c r="N583" i="7" s="1"/>
  <c r="M591" i="7"/>
  <c r="N591" i="7" s="1"/>
  <c r="M599" i="7"/>
  <c r="N599" i="7" s="1"/>
  <c r="M607" i="7"/>
  <c r="N607" i="7" s="1"/>
  <c r="M615" i="7"/>
  <c r="N615" i="7" s="1"/>
  <c r="M623" i="7"/>
  <c r="N623" i="7" s="1"/>
  <c r="M631" i="7"/>
  <c r="N631" i="7" s="1"/>
  <c r="M639" i="7"/>
  <c r="N639" i="7" s="1"/>
  <c r="M647" i="7"/>
  <c r="N647" i="7" s="1"/>
  <c r="M655" i="7"/>
  <c r="N655" i="7" s="1"/>
  <c r="M663" i="7"/>
  <c r="N663" i="7" s="1"/>
  <c r="M671" i="7"/>
  <c r="N671" i="7" s="1"/>
  <c r="M679" i="7"/>
  <c r="N679" i="7" s="1"/>
  <c r="M687" i="7"/>
  <c r="N687" i="7" s="1"/>
  <c r="M695" i="7"/>
  <c r="N695" i="7" s="1"/>
  <c r="M703" i="7"/>
  <c r="N703" i="7" s="1"/>
  <c r="M711" i="7"/>
  <c r="N711" i="7" s="1"/>
  <c r="M719" i="7"/>
  <c r="N719" i="7" s="1"/>
  <c r="M727" i="7"/>
  <c r="N727" i="7" s="1"/>
  <c r="M735" i="7"/>
  <c r="N735" i="7" s="1"/>
  <c r="M743" i="7"/>
  <c r="N743" i="7" s="1"/>
  <c r="M751" i="7"/>
  <c r="N751" i="7" s="1"/>
  <c r="M759" i="7"/>
  <c r="N759" i="7" s="1"/>
  <c r="M767" i="7"/>
  <c r="N767" i="7" s="1"/>
  <c r="M775" i="7"/>
  <c r="N775" i="7" s="1"/>
  <c r="M783" i="7"/>
  <c r="N783" i="7" s="1"/>
  <c r="M791" i="7"/>
  <c r="N791" i="7" s="1"/>
  <c r="M799" i="7"/>
  <c r="N799" i="7" s="1"/>
  <c r="M807" i="7"/>
  <c r="N807" i="7" s="1"/>
  <c r="M815" i="7"/>
  <c r="N815" i="7" s="1"/>
  <c r="M823" i="7"/>
  <c r="N823" i="7" s="1"/>
  <c r="M831" i="7"/>
  <c r="N831" i="7" s="1"/>
  <c r="M839" i="7"/>
  <c r="N839" i="7" s="1"/>
  <c r="M847" i="7"/>
  <c r="N847" i="7" s="1"/>
  <c r="M855" i="7"/>
  <c r="N855" i="7" s="1"/>
  <c r="M863" i="7"/>
  <c r="N863" i="7" s="1"/>
  <c r="M871" i="7"/>
  <c r="N871" i="7" s="1"/>
  <c r="M879" i="7"/>
  <c r="N879" i="7" s="1"/>
  <c r="M887" i="7"/>
  <c r="N887" i="7" s="1"/>
  <c r="M895" i="7"/>
  <c r="N895" i="7" s="1"/>
  <c r="M903" i="7"/>
  <c r="N903" i="7" s="1"/>
  <c r="M911" i="7"/>
  <c r="N911" i="7" s="1"/>
  <c r="M919" i="7"/>
  <c r="N919" i="7" s="1"/>
  <c r="M927" i="7"/>
  <c r="N927" i="7" s="1"/>
  <c r="M935" i="7"/>
  <c r="N935" i="7" s="1"/>
  <c r="M943" i="7"/>
  <c r="N943" i="7" s="1"/>
  <c r="M951" i="7"/>
  <c r="N951" i="7" s="1"/>
  <c r="M959" i="7"/>
  <c r="N959" i="7" s="1"/>
  <c r="M967" i="7"/>
  <c r="N967" i="7" s="1"/>
  <c r="M975" i="7"/>
  <c r="N975" i="7" s="1"/>
  <c r="M983" i="7"/>
  <c r="N983" i="7" s="1"/>
  <c r="M991" i="7"/>
  <c r="N991" i="7" s="1"/>
  <c r="M999" i="7"/>
  <c r="N999" i="7" s="1"/>
  <c r="M1007" i="7"/>
  <c r="N1007" i="7" s="1"/>
  <c r="M1015" i="7"/>
  <c r="N1015" i="7" s="1"/>
  <c r="M1023" i="7"/>
  <c r="N1023" i="7" s="1"/>
  <c r="M1031" i="7"/>
  <c r="N1031" i="7" s="1"/>
  <c r="M1039" i="7"/>
  <c r="N1039" i="7" s="1"/>
  <c r="M1047" i="7"/>
  <c r="N1047" i="7" s="1"/>
  <c r="M1055" i="7"/>
  <c r="N1055" i="7" s="1"/>
  <c r="M1063" i="7"/>
  <c r="N1063" i="7" s="1"/>
  <c r="M1071" i="7"/>
  <c r="N1071" i="7" s="1"/>
  <c r="M1079" i="7"/>
  <c r="N1079" i="7" s="1"/>
  <c r="M1087" i="7"/>
  <c r="N1087" i="7" s="1"/>
  <c r="M1095" i="7"/>
  <c r="N1095" i="7" s="1"/>
  <c r="M1103" i="7"/>
  <c r="N1103" i="7" s="1"/>
  <c r="M1111" i="7"/>
  <c r="N1111" i="7" s="1"/>
  <c r="M1119" i="7"/>
  <c r="N1119" i="7" s="1"/>
  <c r="M1127" i="7"/>
  <c r="N1127" i="7" s="1"/>
  <c r="M1135" i="7"/>
  <c r="N1135" i="7" s="1"/>
  <c r="M1143" i="7"/>
  <c r="N1143" i="7" s="1"/>
  <c r="M1151" i="7"/>
  <c r="N1151" i="7" s="1"/>
  <c r="M1159" i="7"/>
  <c r="N1159" i="7" s="1"/>
  <c r="M1167" i="7"/>
  <c r="N1167" i="7" s="1"/>
  <c r="M1175" i="7"/>
  <c r="N1175" i="7" s="1"/>
  <c r="M1183" i="7"/>
  <c r="N1183" i="7" s="1"/>
  <c r="M1191" i="7"/>
  <c r="N1191" i="7" s="1"/>
  <c r="M1199" i="7"/>
  <c r="N1199" i="7" s="1"/>
  <c r="M1207" i="7"/>
  <c r="N1207" i="7" s="1"/>
  <c r="M1215" i="7"/>
  <c r="N1215" i="7" s="1"/>
  <c r="M1223" i="7"/>
  <c r="N1223" i="7" s="1"/>
  <c r="M1231" i="7"/>
  <c r="N1231" i="7" s="1"/>
  <c r="M1239" i="7"/>
  <c r="N1239" i="7" s="1"/>
  <c r="M1247" i="7"/>
  <c r="N1247" i="7" s="1"/>
  <c r="M1255" i="7"/>
  <c r="N1255" i="7" s="1"/>
  <c r="M1263" i="7"/>
  <c r="N1263" i="7" s="1"/>
  <c r="M1271" i="7"/>
  <c r="N1271" i="7" s="1"/>
  <c r="M1279" i="7"/>
  <c r="N1279" i="7" s="1"/>
  <c r="M1287" i="7"/>
  <c r="N1287" i="7" s="1"/>
  <c r="M1295" i="7"/>
  <c r="N1295" i="7" s="1"/>
  <c r="M1303" i="7"/>
  <c r="N1303" i="7" s="1"/>
  <c r="M1311" i="7"/>
  <c r="N1311" i="7" s="1"/>
  <c r="M1319" i="7"/>
  <c r="N1319" i="7" s="1"/>
  <c r="M1327" i="7"/>
  <c r="N1327" i="7" s="1"/>
  <c r="M1335" i="7"/>
  <c r="N1335" i="7" s="1"/>
  <c r="M1343" i="7"/>
  <c r="N1343" i="7" s="1"/>
  <c r="M130" i="7"/>
  <c r="N130" i="7" s="1"/>
  <c r="M135" i="7"/>
  <c r="N135" i="7" s="1"/>
  <c r="M138" i="7"/>
  <c r="N138" i="7" s="1"/>
  <c r="M215" i="7"/>
  <c r="N215" i="7" s="1"/>
  <c r="M268" i="7"/>
  <c r="N268" i="7" s="1"/>
  <c r="M289" i="7"/>
  <c r="N289" i="7" s="1"/>
  <c r="M292" i="7"/>
  <c r="N292" i="7" s="1"/>
  <c r="M348" i="7"/>
  <c r="N348" i="7" s="1"/>
  <c r="M373" i="7"/>
  <c r="N373" i="7" s="1"/>
  <c r="M376" i="7"/>
  <c r="N376" i="7" s="1"/>
  <c r="M391" i="7"/>
  <c r="N391" i="7" s="1"/>
  <c r="M394" i="7"/>
  <c r="N394" i="7" s="1"/>
  <c r="M417" i="7"/>
  <c r="N417" i="7" s="1"/>
  <c r="M437" i="7"/>
  <c r="N437" i="7" s="1"/>
  <c r="M440" i="7"/>
  <c r="N440" i="7" s="1"/>
  <c r="M455" i="7"/>
  <c r="N455" i="7" s="1"/>
  <c r="M458" i="7"/>
  <c r="N458" i="7" s="1"/>
  <c r="M481" i="7"/>
  <c r="N481" i="7" s="1"/>
  <c r="M501" i="7"/>
  <c r="N501" i="7" s="1"/>
  <c r="M504" i="7"/>
  <c r="N504" i="7" s="1"/>
  <c r="M522" i="7"/>
  <c r="N522" i="7" s="1"/>
  <c r="M525" i="7"/>
  <c r="N525" i="7" s="1"/>
  <c r="M528" i="7"/>
  <c r="N528" i="7" s="1"/>
  <c r="M531" i="7"/>
  <c r="N531" i="7" s="1"/>
  <c r="M554" i="7"/>
  <c r="N554" i="7" s="1"/>
  <c r="M557" i="7"/>
  <c r="N557" i="7" s="1"/>
  <c r="M560" i="7"/>
  <c r="N560" i="7" s="1"/>
  <c r="M563" i="7"/>
  <c r="N563" i="7" s="1"/>
  <c r="M588" i="7"/>
  <c r="N588" i="7" s="1"/>
  <c r="M620" i="7"/>
  <c r="N620" i="7" s="1"/>
  <c r="M652" i="7"/>
  <c r="N652" i="7" s="1"/>
  <c r="M684" i="7"/>
  <c r="N684" i="7" s="1"/>
  <c r="M716" i="7"/>
  <c r="N716" i="7" s="1"/>
  <c r="M748" i="7"/>
  <c r="N748" i="7" s="1"/>
  <c r="M780" i="7"/>
  <c r="N780" i="7" s="1"/>
  <c r="M812" i="7"/>
  <c r="N812" i="7" s="1"/>
  <c r="M844" i="7"/>
  <c r="N844" i="7" s="1"/>
  <c r="M876" i="7"/>
  <c r="N876" i="7" s="1"/>
  <c r="M908" i="7"/>
  <c r="N908" i="7" s="1"/>
  <c r="M940" i="7"/>
  <c r="N940" i="7" s="1"/>
  <c r="M972" i="7"/>
  <c r="N972" i="7" s="1"/>
  <c r="M1004" i="7"/>
  <c r="N1004" i="7" s="1"/>
  <c r="M1036" i="7"/>
  <c r="N1036" i="7" s="1"/>
  <c r="M1068" i="7"/>
  <c r="N1068" i="7" s="1"/>
  <c r="M1100" i="7"/>
  <c r="N1100" i="7" s="1"/>
  <c r="M1132" i="7"/>
  <c r="N1132" i="7" s="1"/>
  <c r="M1164" i="7"/>
  <c r="N1164" i="7" s="1"/>
  <c r="M1196" i="7"/>
  <c r="N1196" i="7" s="1"/>
  <c r="M1228" i="7"/>
  <c r="N1228" i="7" s="1"/>
  <c r="M1260" i="7"/>
  <c r="N1260" i="7" s="1"/>
  <c r="M1292" i="7"/>
  <c r="N1292" i="7" s="1"/>
  <c r="M1305" i="7"/>
  <c r="N1305" i="7" s="1"/>
  <c r="M1306" i="7"/>
  <c r="N1306" i="7" s="1"/>
  <c r="M1315" i="7"/>
  <c r="N1315" i="7" s="1"/>
  <c r="M1337" i="7"/>
  <c r="N1337" i="7" s="1"/>
  <c r="M1338" i="7"/>
  <c r="N1338" i="7" s="1"/>
  <c r="M1342" i="7"/>
  <c r="N1342" i="7" s="1"/>
  <c r="M1352" i="7"/>
  <c r="N1352" i="7" s="1"/>
  <c r="M1360" i="7"/>
  <c r="N1360" i="7" s="1"/>
  <c r="M1368" i="7"/>
  <c r="N1368" i="7" s="1"/>
  <c r="M1376" i="7"/>
  <c r="N1376" i="7" s="1"/>
  <c r="M1384" i="7"/>
  <c r="N1384" i="7" s="1"/>
  <c r="M1392" i="7"/>
  <c r="N1392" i="7" s="1"/>
  <c r="M1400" i="7"/>
  <c r="N1400" i="7" s="1"/>
  <c r="M1408" i="7"/>
  <c r="N1408" i="7" s="1"/>
  <c r="M1416" i="7"/>
  <c r="N1416" i="7" s="1"/>
  <c r="M1424" i="7"/>
  <c r="N1424" i="7" s="1"/>
  <c r="M1432" i="7"/>
  <c r="N1432" i="7" s="1"/>
  <c r="M1440" i="7"/>
  <c r="N1440" i="7" s="1"/>
  <c r="M1448" i="7"/>
  <c r="N1448" i="7" s="1"/>
  <c r="M1456" i="7"/>
  <c r="N1456" i="7" s="1"/>
  <c r="M1464" i="7"/>
  <c r="N1464" i="7" s="1"/>
  <c r="M1472" i="7"/>
  <c r="N1472" i="7" s="1"/>
  <c r="M1480" i="7"/>
  <c r="N1480" i="7" s="1"/>
  <c r="M1488" i="7"/>
  <c r="N1488" i="7" s="1"/>
  <c r="M1496" i="7"/>
  <c r="N1496" i="7" s="1"/>
  <c r="M1504" i="7"/>
  <c r="N1504" i="7" s="1"/>
  <c r="M1512" i="7"/>
  <c r="N1512" i="7" s="1"/>
  <c r="M1520" i="7"/>
  <c r="N1520" i="7" s="1"/>
  <c r="M1528" i="7"/>
  <c r="N1528" i="7" s="1"/>
  <c r="M1536" i="7"/>
  <c r="N1536" i="7" s="1"/>
  <c r="M1544" i="7"/>
  <c r="N1544" i="7" s="1"/>
  <c r="M1552" i="7"/>
  <c r="N1552" i="7" s="1"/>
  <c r="M1560" i="7"/>
  <c r="N1560" i="7" s="1"/>
  <c r="M1568" i="7"/>
  <c r="N1568" i="7" s="1"/>
  <c r="M1576" i="7"/>
  <c r="N1576" i="7" s="1"/>
  <c r="M1584" i="7"/>
  <c r="N1584" i="7" s="1"/>
  <c r="M1592" i="7"/>
  <c r="N1592" i="7" s="1"/>
  <c r="M1600" i="7"/>
  <c r="N1600" i="7" s="1"/>
  <c r="M1608" i="7"/>
  <c r="N1608" i="7" s="1"/>
  <c r="M1616" i="7"/>
  <c r="N1616" i="7" s="1"/>
  <c r="M1624" i="7"/>
  <c r="N1624" i="7" s="1"/>
  <c r="M1632" i="7"/>
  <c r="N1632" i="7" s="1"/>
  <c r="M1640" i="7"/>
  <c r="N1640" i="7" s="1"/>
  <c r="M1648" i="7"/>
  <c r="N1648" i="7" s="1"/>
  <c r="M1656" i="7"/>
  <c r="N1656" i="7" s="1"/>
  <c r="M1664" i="7"/>
  <c r="N1664" i="7" s="1"/>
  <c r="M1672" i="7"/>
  <c r="N1672" i="7" s="1"/>
  <c r="M1680" i="7"/>
  <c r="N1680" i="7" s="1"/>
  <c r="M1688" i="7"/>
  <c r="N1688" i="7" s="1"/>
  <c r="M1696" i="7"/>
  <c r="N1696" i="7" s="1"/>
  <c r="M1704" i="7"/>
  <c r="N1704" i="7" s="1"/>
  <c r="M1712" i="7"/>
  <c r="N1712" i="7" s="1"/>
  <c r="M1720" i="7"/>
  <c r="N1720" i="7" s="1"/>
  <c r="M1728" i="7"/>
  <c r="N1728" i="7" s="1"/>
  <c r="M1736" i="7"/>
  <c r="N1736" i="7" s="1"/>
  <c r="M1744" i="7"/>
  <c r="N1744" i="7" s="1"/>
  <c r="M1752" i="7"/>
  <c r="N1752" i="7" s="1"/>
  <c r="M1760" i="7"/>
  <c r="N1760" i="7" s="1"/>
  <c r="M1768" i="7"/>
  <c r="N1768" i="7" s="1"/>
  <c r="M1776" i="7"/>
  <c r="N1776" i="7" s="1"/>
  <c r="M1784" i="7"/>
  <c r="N1784" i="7" s="1"/>
  <c r="M1792" i="7"/>
  <c r="N1792" i="7" s="1"/>
  <c r="M30" i="7"/>
  <c r="N30" i="7" s="1"/>
  <c r="M46" i="7"/>
  <c r="N46" i="7" s="1"/>
  <c r="M62" i="7"/>
  <c r="N62" i="7" s="1"/>
  <c r="M121" i="7"/>
  <c r="N121" i="7" s="1"/>
  <c r="M122" i="7"/>
  <c r="N122" i="7" s="1"/>
  <c r="M127" i="7"/>
  <c r="N127" i="7" s="1"/>
  <c r="M132" i="7"/>
  <c r="N132" i="7" s="1"/>
  <c r="M137" i="7"/>
  <c r="N137" i="7" s="1"/>
  <c r="M140" i="7"/>
  <c r="N140" i="7" s="1"/>
  <c r="M143" i="7"/>
  <c r="N143" i="7" s="1"/>
  <c r="M217" i="7"/>
  <c r="N217" i="7" s="1"/>
  <c r="M220" i="7"/>
  <c r="N220" i="7" s="1"/>
  <c r="M313" i="7"/>
  <c r="N313" i="7" s="1"/>
  <c r="M324" i="7"/>
  <c r="N324" i="7" s="1"/>
  <c r="M332" i="7"/>
  <c r="N332" i="7" s="1"/>
  <c r="M340" i="7"/>
  <c r="N340" i="7" s="1"/>
  <c r="M393" i="7"/>
  <c r="N393" i="7" s="1"/>
  <c r="M413" i="7"/>
  <c r="N413" i="7" s="1"/>
  <c r="M416" i="7"/>
  <c r="N416" i="7" s="1"/>
  <c r="M431" i="7"/>
  <c r="N431" i="7" s="1"/>
  <c r="M434" i="7"/>
  <c r="N434" i="7" s="1"/>
  <c r="M457" i="7"/>
  <c r="N457" i="7" s="1"/>
  <c r="M477" i="7"/>
  <c r="N477" i="7" s="1"/>
  <c r="M480" i="7"/>
  <c r="N480" i="7" s="1"/>
  <c r="M495" i="7"/>
  <c r="N495" i="7" s="1"/>
  <c r="M498" i="7"/>
  <c r="N498" i="7" s="1"/>
  <c r="M524" i="7"/>
  <c r="N524" i="7" s="1"/>
  <c r="M556" i="7"/>
  <c r="N556" i="7" s="1"/>
  <c r="M578" i="7"/>
  <c r="N578" i="7" s="1"/>
  <c r="M581" i="7"/>
  <c r="N581" i="7" s="1"/>
  <c r="M584" i="7"/>
  <c r="N584" i="7" s="1"/>
  <c r="M587" i="7"/>
  <c r="N587" i="7" s="1"/>
  <c r="M610" i="7"/>
  <c r="N610" i="7" s="1"/>
  <c r="M613" i="7"/>
  <c r="N613" i="7" s="1"/>
  <c r="M616" i="7"/>
  <c r="N616" i="7" s="1"/>
  <c r="M619" i="7"/>
  <c r="N619" i="7" s="1"/>
  <c r="M642" i="7"/>
  <c r="N642" i="7" s="1"/>
  <c r="M645" i="7"/>
  <c r="N645" i="7" s="1"/>
  <c r="M648" i="7"/>
  <c r="N648" i="7" s="1"/>
  <c r="M651" i="7"/>
  <c r="N651" i="7" s="1"/>
  <c r="M674" i="7"/>
  <c r="N674" i="7" s="1"/>
  <c r="M677" i="7"/>
  <c r="N677" i="7" s="1"/>
  <c r="M680" i="7"/>
  <c r="N680" i="7" s="1"/>
  <c r="M683" i="7"/>
  <c r="N683" i="7" s="1"/>
  <c r="M706" i="7"/>
  <c r="N706" i="7" s="1"/>
  <c r="M709" i="7"/>
  <c r="N709" i="7" s="1"/>
  <c r="M712" i="7"/>
  <c r="N712" i="7" s="1"/>
  <c r="M715" i="7"/>
  <c r="N715" i="7" s="1"/>
  <c r="M738" i="7"/>
  <c r="N738" i="7" s="1"/>
  <c r="M741" i="7"/>
  <c r="N741" i="7" s="1"/>
  <c r="M744" i="7"/>
  <c r="N744" i="7" s="1"/>
  <c r="M747" i="7"/>
  <c r="N747" i="7" s="1"/>
  <c r="M770" i="7"/>
  <c r="N770" i="7" s="1"/>
  <c r="M773" i="7"/>
  <c r="N773" i="7" s="1"/>
  <c r="M776" i="7"/>
  <c r="N776" i="7" s="1"/>
  <c r="M779" i="7"/>
  <c r="N779" i="7" s="1"/>
  <c r="M802" i="7"/>
  <c r="N802" i="7" s="1"/>
  <c r="M805" i="7"/>
  <c r="N805" i="7" s="1"/>
  <c r="M808" i="7"/>
  <c r="N808" i="7" s="1"/>
  <c r="M811" i="7"/>
  <c r="N811" i="7" s="1"/>
  <c r="M834" i="7"/>
  <c r="N834" i="7" s="1"/>
  <c r="M837" i="7"/>
  <c r="N837" i="7" s="1"/>
  <c r="M840" i="7"/>
  <c r="N840" i="7" s="1"/>
  <c r="M843" i="7"/>
  <c r="N843" i="7" s="1"/>
  <c r="M866" i="7"/>
  <c r="N866" i="7" s="1"/>
  <c r="M869" i="7"/>
  <c r="N869" i="7" s="1"/>
  <c r="M872" i="7"/>
  <c r="N872" i="7" s="1"/>
  <c r="M875" i="7"/>
  <c r="N875" i="7" s="1"/>
  <c r="M898" i="7"/>
  <c r="N898" i="7" s="1"/>
  <c r="M901" i="7"/>
  <c r="N901" i="7" s="1"/>
  <c r="M904" i="7"/>
  <c r="N904" i="7" s="1"/>
  <c r="M907" i="7"/>
  <c r="N907" i="7" s="1"/>
  <c r="M930" i="7"/>
  <c r="N930" i="7" s="1"/>
  <c r="M933" i="7"/>
  <c r="N933" i="7" s="1"/>
  <c r="M936" i="7"/>
  <c r="N936" i="7" s="1"/>
  <c r="M939" i="7"/>
  <c r="N939" i="7" s="1"/>
  <c r="M962" i="7"/>
  <c r="N962" i="7" s="1"/>
  <c r="M965" i="7"/>
  <c r="N965" i="7" s="1"/>
  <c r="M968" i="7"/>
  <c r="N968" i="7" s="1"/>
  <c r="M971" i="7"/>
  <c r="N971" i="7" s="1"/>
  <c r="M994" i="7"/>
  <c r="N994" i="7" s="1"/>
  <c r="M997" i="7"/>
  <c r="N997" i="7" s="1"/>
  <c r="M1000" i="7"/>
  <c r="N1000" i="7" s="1"/>
  <c r="M1003" i="7"/>
  <c r="N1003" i="7" s="1"/>
  <c r="M1026" i="7"/>
  <c r="N1026" i="7" s="1"/>
  <c r="M1029" i="7"/>
  <c r="N1029" i="7" s="1"/>
  <c r="M1032" i="7"/>
  <c r="N1032" i="7" s="1"/>
  <c r="M1035" i="7"/>
  <c r="N1035" i="7" s="1"/>
  <c r="M1058" i="7"/>
  <c r="N1058" i="7" s="1"/>
  <c r="M1061" i="7"/>
  <c r="N1061" i="7" s="1"/>
  <c r="M1064" i="7"/>
  <c r="N1064" i="7" s="1"/>
  <c r="M1067" i="7"/>
  <c r="N1067" i="7" s="1"/>
  <c r="M1090" i="7"/>
  <c r="N1090" i="7" s="1"/>
  <c r="M1093" i="7"/>
  <c r="N1093" i="7" s="1"/>
  <c r="M1096" i="7"/>
  <c r="N1096" i="7" s="1"/>
  <c r="M1099" i="7"/>
  <c r="N1099" i="7" s="1"/>
  <c r="M1122" i="7"/>
  <c r="N1122" i="7" s="1"/>
  <c r="M1125" i="7"/>
  <c r="N1125" i="7" s="1"/>
  <c r="M1128" i="7"/>
  <c r="N1128" i="7" s="1"/>
  <c r="M1131" i="7"/>
  <c r="N1131" i="7" s="1"/>
  <c r="M1154" i="7"/>
  <c r="N1154" i="7" s="1"/>
  <c r="M1157" i="7"/>
  <c r="N1157" i="7" s="1"/>
  <c r="M1160" i="7"/>
  <c r="N1160" i="7" s="1"/>
  <c r="M1163" i="7"/>
  <c r="N1163" i="7" s="1"/>
  <c r="M1186" i="7"/>
  <c r="N1186" i="7" s="1"/>
  <c r="M1189" i="7"/>
  <c r="N1189" i="7" s="1"/>
  <c r="M1192" i="7"/>
  <c r="N1192" i="7" s="1"/>
  <c r="M1195" i="7"/>
  <c r="N1195" i="7" s="1"/>
  <c r="M1218" i="7"/>
  <c r="N1218" i="7" s="1"/>
  <c r="M1221" i="7"/>
  <c r="N1221" i="7" s="1"/>
  <c r="M1224" i="7"/>
  <c r="N1224" i="7" s="1"/>
  <c r="M1227" i="7"/>
  <c r="N1227" i="7" s="1"/>
  <c r="M1250" i="7"/>
  <c r="N1250" i="7" s="1"/>
  <c r="M1253" i="7"/>
  <c r="N1253" i="7" s="1"/>
  <c r="M1256" i="7"/>
  <c r="N1256" i="7" s="1"/>
  <c r="M1259" i="7"/>
  <c r="N1259" i="7" s="1"/>
  <c r="M1282" i="7"/>
  <c r="N1282" i="7" s="1"/>
  <c r="M1285" i="7"/>
  <c r="N1285" i="7" s="1"/>
  <c r="M1288" i="7"/>
  <c r="N1288" i="7" s="1"/>
  <c r="M1291" i="7"/>
  <c r="N1291" i="7" s="1"/>
  <c r="M1316" i="7"/>
  <c r="N1316" i="7" s="1"/>
  <c r="M1317" i="7"/>
  <c r="N1317" i="7" s="1"/>
  <c r="M1328" i="7"/>
  <c r="N1328" i="7" s="1"/>
  <c r="M1347" i="7"/>
  <c r="N1347" i="7" s="1"/>
  <c r="M1355" i="7"/>
  <c r="N1355" i="7" s="1"/>
  <c r="M1363" i="7"/>
  <c r="N1363" i="7" s="1"/>
  <c r="M1371" i="7"/>
  <c r="N1371" i="7" s="1"/>
  <c r="M1379" i="7"/>
  <c r="N1379" i="7" s="1"/>
  <c r="M1387" i="7"/>
  <c r="N1387" i="7" s="1"/>
  <c r="M1395" i="7"/>
  <c r="N1395" i="7" s="1"/>
  <c r="M1403" i="7"/>
  <c r="N1403" i="7" s="1"/>
  <c r="M1411" i="7"/>
  <c r="N1411" i="7" s="1"/>
  <c r="M1419" i="7"/>
  <c r="N1419" i="7" s="1"/>
  <c r="M1427" i="7"/>
  <c r="N1427" i="7" s="1"/>
  <c r="M1435" i="7"/>
  <c r="N1435" i="7" s="1"/>
  <c r="M1443" i="7"/>
  <c r="N1443" i="7" s="1"/>
  <c r="M1451" i="7"/>
  <c r="N1451" i="7" s="1"/>
  <c r="M1459" i="7"/>
  <c r="N1459" i="7" s="1"/>
  <c r="M1467" i="7"/>
  <c r="N1467" i="7" s="1"/>
  <c r="M1475" i="7"/>
  <c r="N1475" i="7" s="1"/>
  <c r="M1483" i="7"/>
  <c r="N1483" i="7" s="1"/>
  <c r="M1491" i="7"/>
  <c r="N1491" i="7" s="1"/>
  <c r="M1499" i="7"/>
  <c r="N1499" i="7" s="1"/>
  <c r="M1507" i="7"/>
  <c r="N1507" i="7" s="1"/>
  <c r="M1515" i="7"/>
  <c r="N1515" i="7" s="1"/>
  <c r="M1523" i="7"/>
  <c r="N1523" i="7" s="1"/>
  <c r="M1531" i="7"/>
  <c r="N1531" i="7" s="1"/>
  <c r="M1539" i="7"/>
  <c r="N1539" i="7" s="1"/>
  <c r="M1547" i="7"/>
  <c r="N1547" i="7" s="1"/>
  <c r="M1555" i="7"/>
  <c r="N1555" i="7" s="1"/>
  <c r="M1563" i="7"/>
  <c r="N1563" i="7" s="1"/>
  <c r="M1571" i="7"/>
  <c r="N1571" i="7" s="1"/>
  <c r="M1579" i="7"/>
  <c r="N1579" i="7" s="1"/>
  <c r="M1587" i="7"/>
  <c r="N1587" i="7" s="1"/>
  <c r="M1595" i="7"/>
  <c r="N1595" i="7" s="1"/>
  <c r="M1603" i="7"/>
  <c r="N1603" i="7" s="1"/>
  <c r="M1611" i="7"/>
  <c r="N1611" i="7" s="1"/>
  <c r="M1619" i="7"/>
  <c r="N1619" i="7" s="1"/>
  <c r="M1627" i="7"/>
  <c r="N1627" i="7" s="1"/>
  <c r="M1635" i="7"/>
  <c r="N1635" i="7" s="1"/>
  <c r="M1643" i="7"/>
  <c r="N1643" i="7" s="1"/>
  <c r="M1651" i="7"/>
  <c r="N1651" i="7" s="1"/>
  <c r="M1659" i="7"/>
  <c r="N1659" i="7" s="1"/>
  <c r="M1667" i="7"/>
  <c r="N1667" i="7" s="1"/>
  <c r="M1675" i="7"/>
  <c r="N1675" i="7" s="1"/>
  <c r="M1683" i="7"/>
  <c r="N1683" i="7" s="1"/>
  <c r="M1691" i="7"/>
  <c r="N1691" i="7" s="1"/>
  <c r="M1699" i="7"/>
  <c r="N1699" i="7" s="1"/>
  <c r="M1707" i="7"/>
  <c r="N1707" i="7" s="1"/>
  <c r="M1715" i="7"/>
  <c r="N1715" i="7" s="1"/>
  <c r="M1723" i="7"/>
  <c r="N1723" i="7" s="1"/>
  <c r="M1731" i="7"/>
  <c r="N1731" i="7" s="1"/>
  <c r="M1739" i="7"/>
  <c r="N1739" i="7" s="1"/>
  <c r="M1747" i="7"/>
  <c r="N1747" i="7" s="1"/>
  <c r="M1755" i="7"/>
  <c r="N1755" i="7" s="1"/>
  <c r="M1763" i="7"/>
  <c r="N1763" i="7" s="1"/>
  <c r="M1771" i="7"/>
  <c r="N1771" i="7" s="1"/>
  <c r="M1779" i="7"/>
  <c r="N1779" i="7" s="1"/>
  <c r="M1787" i="7"/>
  <c r="N1787" i="7" s="1"/>
  <c r="M1795" i="7"/>
  <c r="N1795" i="7" s="1"/>
  <c r="M89" i="7"/>
  <c r="N89" i="7" s="1"/>
  <c r="M98" i="7"/>
  <c r="N98" i="7" s="1"/>
  <c r="M103" i="7"/>
  <c r="N103" i="7" s="1"/>
  <c r="M108" i="7"/>
  <c r="N108" i="7" s="1"/>
  <c r="M113" i="7"/>
  <c r="N113" i="7" s="1"/>
  <c r="M146" i="7"/>
  <c r="N146" i="7" s="1"/>
  <c r="M148" i="7"/>
  <c r="N148" i="7" s="1"/>
  <c r="M170" i="7"/>
  <c r="N170" i="7" s="1"/>
  <c r="M185" i="7"/>
  <c r="N185" i="7" s="1"/>
  <c r="M191" i="7"/>
  <c r="N191" i="7" s="1"/>
  <c r="M225" i="7"/>
  <c r="N225" i="7" s="1"/>
  <c r="M249" i="7"/>
  <c r="N249" i="7" s="1"/>
  <c r="M258" i="7"/>
  <c r="N258" i="7" s="1"/>
  <c r="M273" i="7"/>
  <c r="N273" i="7" s="1"/>
  <c r="M303" i="7"/>
  <c r="N303" i="7" s="1"/>
  <c r="M314" i="7"/>
  <c r="N314" i="7" s="1"/>
  <c r="M359" i="7"/>
  <c r="N359" i="7" s="1"/>
  <c r="M370" i="7"/>
  <c r="N370" i="7" s="1"/>
  <c r="M389" i="7"/>
  <c r="N389" i="7" s="1"/>
  <c r="M392" i="7"/>
  <c r="N392" i="7" s="1"/>
  <c r="M407" i="7"/>
  <c r="N407" i="7" s="1"/>
  <c r="M410" i="7"/>
  <c r="N410" i="7" s="1"/>
  <c r="M433" i="7"/>
  <c r="N433" i="7" s="1"/>
  <c r="M453" i="7"/>
  <c r="N453" i="7" s="1"/>
  <c r="M456" i="7"/>
  <c r="N456" i="7" s="1"/>
  <c r="M471" i="7"/>
  <c r="N471" i="7" s="1"/>
  <c r="M474" i="7"/>
  <c r="N474" i="7" s="1"/>
  <c r="M497" i="7"/>
  <c r="N497" i="7" s="1"/>
  <c r="M514" i="7"/>
  <c r="N514" i="7" s="1"/>
  <c r="M517" i="7"/>
  <c r="N517" i="7" s="1"/>
  <c r="M520" i="7"/>
  <c r="N520" i="7" s="1"/>
  <c r="M523" i="7"/>
  <c r="N523" i="7" s="1"/>
  <c r="M546" i="7"/>
  <c r="N546" i="7" s="1"/>
  <c r="M549" i="7"/>
  <c r="N549" i="7" s="1"/>
  <c r="M552" i="7"/>
  <c r="N552" i="7" s="1"/>
  <c r="M555" i="7"/>
  <c r="N555" i="7" s="1"/>
  <c r="M580" i="7"/>
  <c r="N580" i="7" s="1"/>
  <c r="M612" i="7"/>
  <c r="N612" i="7" s="1"/>
  <c r="M644" i="7"/>
  <c r="N644" i="7" s="1"/>
  <c r="M676" i="7"/>
  <c r="N676" i="7" s="1"/>
  <c r="M708" i="7"/>
  <c r="N708" i="7" s="1"/>
  <c r="M740" i="7"/>
  <c r="N740" i="7" s="1"/>
  <c r="M772" i="7"/>
  <c r="N772" i="7" s="1"/>
  <c r="M804" i="7"/>
  <c r="N804" i="7" s="1"/>
  <c r="M836" i="7"/>
  <c r="N836" i="7" s="1"/>
  <c r="M868" i="7"/>
  <c r="N868" i="7" s="1"/>
  <c r="M900" i="7"/>
  <c r="N900" i="7" s="1"/>
  <c r="M932" i="7"/>
  <c r="N932" i="7" s="1"/>
  <c r="M964" i="7"/>
  <c r="N964" i="7" s="1"/>
  <c r="M996" i="7"/>
  <c r="N996" i="7" s="1"/>
  <c r="M1028" i="7"/>
  <c r="N1028" i="7" s="1"/>
  <c r="M1060" i="7"/>
  <c r="N1060" i="7" s="1"/>
  <c r="M1092" i="7"/>
  <c r="N1092" i="7" s="1"/>
  <c r="M1124" i="7"/>
  <c r="N1124" i="7" s="1"/>
  <c r="M1156" i="7"/>
  <c r="N1156" i="7" s="1"/>
  <c r="M1188" i="7"/>
  <c r="N1188" i="7" s="1"/>
  <c r="M1220" i="7"/>
  <c r="N1220" i="7" s="1"/>
  <c r="M1252" i="7"/>
  <c r="N1252" i="7" s="1"/>
  <c r="M1284" i="7"/>
  <c r="N1284" i="7" s="1"/>
  <c r="M1307" i="7"/>
  <c r="N1307" i="7" s="1"/>
  <c r="M1329" i="7"/>
  <c r="N1329" i="7" s="1"/>
  <c r="M1330" i="7"/>
  <c r="N1330" i="7" s="1"/>
  <c r="M1339" i="7"/>
  <c r="N1339" i="7" s="1"/>
  <c r="M1350" i="7"/>
  <c r="N1350" i="7" s="1"/>
  <c r="M1358" i="7"/>
  <c r="N1358" i="7" s="1"/>
  <c r="M1366" i="7"/>
  <c r="N1366" i="7" s="1"/>
  <c r="M1374" i="7"/>
  <c r="N1374" i="7" s="1"/>
  <c r="M1382" i="7"/>
  <c r="N1382" i="7" s="1"/>
  <c r="M1390" i="7"/>
  <c r="N1390" i="7" s="1"/>
  <c r="M1398" i="7"/>
  <c r="N1398" i="7" s="1"/>
  <c r="M1406" i="7"/>
  <c r="N1406" i="7" s="1"/>
  <c r="M1414" i="7"/>
  <c r="N1414" i="7" s="1"/>
  <c r="M1422" i="7"/>
  <c r="N1422" i="7" s="1"/>
  <c r="M1430" i="7"/>
  <c r="N1430" i="7" s="1"/>
  <c r="M1438" i="7"/>
  <c r="N1438" i="7" s="1"/>
  <c r="M1446" i="7"/>
  <c r="N1446" i="7" s="1"/>
  <c r="M1454" i="7"/>
  <c r="N1454" i="7" s="1"/>
  <c r="M1462" i="7"/>
  <c r="N1462" i="7" s="1"/>
  <c r="M1470" i="7"/>
  <c r="N1470" i="7" s="1"/>
  <c r="M1478" i="7"/>
  <c r="N1478" i="7" s="1"/>
  <c r="M1486" i="7"/>
  <c r="N1486" i="7" s="1"/>
  <c r="M1494" i="7"/>
  <c r="N1494" i="7" s="1"/>
  <c r="M1502" i="7"/>
  <c r="N1502" i="7" s="1"/>
  <c r="M1510" i="7"/>
  <c r="N1510" i="7" s="1"/>
  <c r="M1518" i="7"/>
  <c r="N1518" i="7" s="1"/>
  <c r="M1526" i="7"/>
  <c r="N1526" i="7" s="1"/>
  <c r="M1534" i="7"/>
  <c r="N1534" i="7" s="1"/>
  <c r="M1542" i="7"/>
  <c r="N1542" i="7" s="1"/>
  <c r="M1550" i="7"/>
  <c r="N1550" i="7" s="1"/>
  <c r="M1558" i="7"/>
  <c r="N1558" i="7" s="1"/>
  <c r="M1566" i="7"/>
  <c r="N1566" i="7" s="1"/>
  <c r="M1574" i="7"/>
  <c r="N1574" i="7" s="1"/>
  <c r="M1582" i="7"/>
  <c r="N1582" i="7" s="1"/>
  <c r="M1590" i="7"/>
  <c r="N1590" i="7" s="1"/>
  <c r="M1598" i="7"/>
  <c r="N1598" i="7" s="1"/>
  <c r="M1606" i="7"/>
  <c r="N1606" i="7" s="1"/>
  <c r="M1614" i="7"/>
  <c r="N1614" i="7" s="1"/>
  <c r="M1622" i="7"/>
  <c r="N1622" i="7" s="1"/>
  <c r="M1630" i="7"/>
  <c r="N1630" i="7" s="1"/>
  <c r="M1638" i="7"/>
  <c r="N1638" i="7" s="1"/>
  <c r="M1646" i="7"/>
  <c r="N1646" i="7" s="1"/>
  <c r="M1654" i="7"/>
  <c r="N1654" i="7" s="1"/>
  <c r="M1662" i="7"/>
  <c r="N1662" i="7" s="1"/>
  <c r="M1670" i="7"/>
  <c r="N1670" i="7" s="1"/>
  <c r="M1678" i="7"/>
  <c r="N1678" i="7" s="1"/>
  <c r="M1686" i="7"/>
  <c r="N1686" i="7" s="1"/>
  <c r="M1694" i="7"/>
  <c r="N1694" i="7" s="1"/>
  <c r="M1702" i="7"/>
  <c r="N1702" i="7" s="1"/>
  <c r="M1710" i="7"/>
  <c r="N1710" i="7" s="1"/>
  <c r="M1718" i="7"/>
  <c r="N1718" i="7" s="1"/>
  <c r="M1726" i="7"/>
  <c r="N1726" i="7" s="1"/>
  <c r="M1734" i="7"/>
  <c r="N1734" i="7" s="1"/>
  <c r="M1742" i="7"/>
  <c r="N1742" i="7" s="1"/>
  <c r="M1750" i="7"/>
  <c r="N1750" i="7" s="1"/>
  <c r="M1758" i="7"/>
  <c r="N1758" i="7" s="1"/>
  <c r="M1766" i="7"/>
  <c r="N1766" i="7" s="1"/>
  <c r="M1774" i="7"/>
  <c r="N1774" i="7" s="1"/>
  <c r="M1782" i="7"/>
  <c r="N1782" i="7" s="1"/>
  <c r="M1790" i="7"/>
  <c r="N1790" i="7" s="1"/>
  <c r="M1798" i="7"/>
  <c r="N1798" i="7" s="1"/>
  <c r="M210" i="7"/>
  <c r="N210" i="7" s="1"/>
  <c r="M231" i="7"/>
  <c r="N231" i="7" s="1"/>
  <c r="M250" i="7"/>
  <c r="N250" i="7" s="1"/>
  <c r="M279" i="7"/>
  <c r="N279" i="7" s="1"/>
  <c r="M295" i="7"/>
  <c r="N295" i="7" s="1"/>
  <c r="M346" i="7"/>
  <c r="N346" i="7" s="1"/>
  <c r="M362" i="7"/>
  <c r="N362" i="7" s="1"/>
  <c r="M381" i="7"/>
  <c r="N381" i="7" s="1"/>
  <c r="M384" i="7"/>
  <c r="N384" i="7" s="1"/>
  <c r="M399" i="7"/>
  <c r="N399" i="7" s="1"/>
  <c r="M402" i="7"/>
  <c r="N402" i="7" s="1"/>
  <c r="M425" i="7"/>
  <c r="N425" i="7" s="1"/>
  <c r="M445" i="7"/>
  <c r="N445" i="7" s="1"/>
  <c r="M448" i="7"/>
  <c r="N448" i="7" s="1"/>
  <c r="M463" i="7"/>
  <c r="N463" i="7" s="1"/>
  <c r="M466" i="7"/>
  <c r="N466" i="7" s="1"/>
  <c r="M489" i="7"/>
  <c r="N489" i="7" s="1"/>
  <c r="M509" i="7"/>
  <c r="N509" i="7" s="1"/>
  <c r="M512" i="7"/>
  <c r="N512" i="7" s="1"/>
  <c r="M540" i="7"/>
  <c r="N540" i="7" s="1"/>
  <c r="M568" i="7"/>
  <c r="N568" i="7" s="1"/>
  <c r="M571" i="7"/>
  <c r="N571" i="7" s="1"/>
  <c r="M594" i="7"/>
  <c r="N594" i="7" s="1"/>
  <c r="M597" i="7"/>
  <c r="N597" i="7" s="1"/>
  <c r="M600" i="7"/>
  <c r="N600" i="7" s="1"/>
  <c r="M603" i="7"/>
  <c r="N603" i="7" s="1"/>
  <c r="M626" i="7"/>
  <c r="N626" i="7" s="1"/>
  <c r="M629" i="7"/>
  <c r="N629" i="7" s="1"/>
  <c r="M632" i="7"/>
  <c r="N632" i="7" s="1"/>
  <c r="M635" i="7"/>
  <c r="N635" i="7" s="1"/>
  <c r="M658" i="7"/>
  <c r="N658" i="7" s="1"/>
  <c r="M661" i="7"/>
  <c r="N661" i="7" s="1"/>
  <c r="M664" i="7"/>
  <c r="N664" i="7" s="1"/>
  <c r="M667" i="7"/>
  <c r="N667" i="7" s="1"/>
  <c r="M690" i="7"/>
  <c r="N690" i="7" s="1"/>
  <c r="M693" i="7"/>
  <c r="N693" i="7" s="1"/>
  <c r="M696" i="7"/>
  <c r="N696" i="7" s="1"/>
  <c r="M699" i="7"/>
  <c r="N699" i="7" s="1"/>
  <c r="M722" i="7"/>
  <c r="N722" i="7" s="1"/>
  <c r="M725" i="7"/>
  <c r="N725" i="7" s="1"/>
  <c r="M728" i="7"/>
  <c r="N728" i="7" s="1"/>
  <c r="M731" i="7"/>
  <c r="N731" i="7" s="1"/>
  <c r="M754" i="7"/>
  <c r="N754" i="7" s="1"/>
  <c r="M757" i="7"/>
  <c r="N757" i="7" s="1"/>
  <c r="M760" i="7"/>
  <c r="N760" i="7" s="1"/>
  <c r="M763" i="7"/>
  <c r="N763" i="7" s="1"/>
  <c r="M786" i="7"/>
  <c r="N786" i="7" s="1"/>
  <c r="M789" i="7"/>
  <c r="N789" i="7" s="1"/>
  <c r="M792" i="7"/>
  <c r="N792" i="7" s="1"/>
  <c r="M795" i="7"/>
  <c r="N795" i="7" s="1"/>
  <c r="M818" i="7"/>
  <c r="N818" i="7" s="1"/>
  <c r="M821" i="7"/>
  <c r="N821" i="7" s="1"/>
  <c r="M824" i="7"/>
  <c r="N824" i="7" s="1"/>
  <c r="M827" i="7"/>
  <c r="N827" i="7" s="1"/>
  <c r="M850" i="7"/>
  <c r="N850" i="7" s="1"/>
  <c r="M853" i="7"/>
  <c r="N853" i="7" s="1"/>
  <c r="M856" i="7"/>
  <c r="N856" i="7" s="1"/>
  <c r="M859" i="7"/>
  <c r="N859" i="7" s="1"/>
  <c r="M882" i="7"/>
  <c r="N882" i="7" s="1"/>
  <c r="M885" i="7"/>
  <c r="N885" i="7" s="1"/>
  <c r="M888" i="7"/>
  <c r="N888" i="7" s="1"/>
  <c r="M891" i="7"/>
  <c r="N891" i="7" s="1"/>
  <c r="M914" i="7"/>
  <c r="N914" i="7" s="1"/>
  <c r="M917" i="7"/>
  <c r="N917" i="7" s="1"/>
  <c r="M920" i="7"/>
  <c r="N920" i="7" s="1"/>
  <c r="M923" i="7"/>
  <c r="N923" i="7" s="1"/>
  <c r="M946" i="7"/>
  <c r="N946" i="7" s="1"/>
  <c r="M949" i="7"/>
  <c r="N949" i="7" s="1"/>
  <c r="M952" i="7"/>
  <c r="N952" i="7" s="1"/>
  <c r="M955" i="7"/>
  <c r="N955" i="7" s="1"/>
  <c r="M978" i="7"/>
  <c r="N978" i="7" s="1"/>
  <c r="M981" i="7"/>
  <c r="N981" i="7" s="1"/>
  <c r="M984" i="7"/>
  <c r="N984" i="7" s="1"/>
  <c r="M987" i="7"/>
  <c r="N987" i="7" s="1"/>
  <c r="M1010" i="7"/>
  <c r="N1010" i="7" s="1"/>
  <c r="M1013" i="7"/>
  <c r="N1013" i="7" s="1"/>
  <c r="M1016" i="7"/>
  <c r="N1016" i="7" s="1"/>
  <c r="M1019" i="7"/>
  <c r="N1019" i="7" s="1"/>
  <c r="M1042" i="7"/>
  <c r="N1042" i="7" s="1"/>
  <c r="M1045" i="7"/>
  <c r="N1045" i="7" s="1"/>
  <c r="M1048" i="7"/>
  <c r="N1048" i="7" s="1"/>
  <c r="M1051" i="7"/>
  <c r="N1051" i="7" s="1"/>
  <c r="M1074" i="7"/>
  <c r="N1074" i="7" s="1"/>
  <c r="M1077" i="7"/>
  <c r="N1077" i="7" s="1"/>
  <c r="M1080" i="7"/>
  <c r="N1080" i="7" s="1"/>
  <c r="M1083" i="7"/>
  <c r="N1083" i="7" s="1"/>
  <c r="M1106" i="7"/>
  <c r="N1106" i="7" s="1"/>
  <c r="M1109" i="7"/>
  <c r="N1109" i="7" s="1"/>
  <c r="M1112" i="7"/>
  <c r="N1112" i="7" s="1"/>
  <c r="M1115" i="7"/>
  <c r="N1115" i="7" s="1"/>
  <c r="M1138" i="7"/>
  <c r="N1138" i="7" s="1"/>
  <c r="M1141" i="7"/>
  <c r="N1141" i="7" s="1"/>
  <c r="M1144" i="7"/>
  <c r="N1144" i="7" s="1"/>
  <c r="M1147" i="7"/>
  <c r="N1147" i="7" s="1"/>
  <c r="M1170" i="7"/>
  <c r="N1170" i="7" s="1"/>
  <c r="M1173" i="7"/>
  <c r="N1173" i="7" s="1"/>
  <c r="M1176" i="7"/>
  <c r="N1176" i="7" s="1"/>
  <c r="M1179" i="7"/>
  <c r="N1179" i="7" s="1"/>
  <c r="M1202" i="7"/>
  <c r="N1202" i="7" s="1"/>
  <c r="M1205" i="7"/>
  <c r="N1205" i="7" s="1"/>
  <c r="M1208" i="7"/>
  <c r="N1208" i="7" s="1"/>
  <c r="M1211" i="7"/>
  <c r="N1211" i="7" s="1"/>
  <c r="M1234" i="7"/>
  <c r="N1234" i="7" s="1"/>
  <c r="M1237" i="7"/>
  <c r="N1237" i="7" s="1"/>
  <c r="M1240" i="7"/>
  <c r="N1240" i="7" s="1"/>
  <c r="M1243" i="7"/>
  <c r="N1243" i="7" s="1"/>
  <c r="M1266" i="7"/>
  <c r="N1266" i="7" s="1"/>
  <c r="M1269" i="7"/>
  <c r="N1269" i="7" s="1"/>
  <c r="M1272" i="7"/>
  <c r="N1272" i="7" s="1"/>
  <c r="M1275" i="7"/>
  <c r="N1275" i="7" s="1"/>
  <c r="M1298" i="7"/>
  <c r="N1298" i="7" s="1"/>
  <c r="M1301" i="7"/>
  <c r="N1301" i="7" s="1"/>
  <c r="M1312" i="7"/>
  <c r="N1312" i="7" s="1"/>
  <c r="M1332" i="7"/>
  <c r="N1332" i="7" s="1"/>
  <c r="M1333" i="7"/>
  <c r="N1333" i="7" s="1"/>
  <c r="M1340" i="7"/>
  <c r="N1340" i="7" s="1"/>
  <c r="M1351" i="7"/>
  <c r="N1351" i="7" s="1"/>
  <c r="M1359" i="7"/>
  <c r="N1359" i="7" s="1"/>
  <c r="M1367" i="7"/>
  <c r="N1367" i="7" s="1"/>
  <c r="M1375" i="7"/>
  <c r="N1375" i="7" s="1"/>
  <c r="M1383" i="7"/>
  <c r="N1383" i="7" s="1"/>
  <c r="M1391" i="7"/>
  <c r="N1391" i="7" s="1"/>
  <c r="M1399" i="7"/>
  <c r="N1399" i="7" s="1"/>
  <c r="M1407" i="7"/>
  <c r="N1407" i="7" s="1"/>
  <c r="M1415" i="7"/>
  <c r="N1415" i="7" s="1"/>
  <c r="M1423" i="7"/>
  <c r="N1423" i="7" s="1"/>
  <c r="M1431" i="7"/>
  <c r="N1431" i="7" s="1"/>
  <c r="M1439" i="7"/>
  <c r="N1439" i="7" s="1"/>
  <c r="M1447" i="7"/>
  <c r="N1447" i="7" s="1"/>
  <c r="M1455" i="7"/>
  <c r="N1455" i="7" s="1"/>
  <c r="M1463" i="7"/>
  <c r="N1463" i="7" s="1"/>
  <c r="M1471" i="7"/>
  <c r="N1471" i="7" s="1"/>
  <c r="M1479" i="7"/>
  <c r="N1479" i="7" s="1"/>
  <c r="M1487" i="7"/>
  <c r="N1487" i="7" s="1"/>
  <c r="M1495" i="7"/>
  <c r="N1495" i="7" s="1"/>
  <c r="M1503" i="7"/>
  <c r="N1503" i="7" s="1"/>
  <c r="M1511" i="7"/>
  <c r="N1511" i="7" s="1"/>
  <c r="M1519" i="7"/>
  <c r="N1519" i="7" s="1"/>
  <c r="M1527" i="7"/>
  <c r="N1527" i="7" s="1"/>
  <c r="M1535" i="7"/>
  <c r="N1535" i="7" s="1"/>
  <c r="M1543" i="7"/>
  <c r="N1543" i="7" s="1"/>
  <c r="M1551" i="7"/>
  <c r="N1551" i="7" s="1"/>
  <c r="M1559" i="7"/>
  <c r="N1559" i="7" s="1"/>
  <c r="M1567" i="7"/>
  <c r="N1567" i="7" s="1"/>
  <c r="M1575" i="7"/>
  <c r="N1575" i="7" s="1"/>
  <c r="M1583" i="7"/>
  <c r="N1583" i="7" s="1"/>
  <c r="M1591" i="7"/>
  <c r="N1591" i="7" s="1"/>
  <c r="M1599" i="7"/>
  <c r="N1599" i="7" s="1"/>
  <c r="M1607" i="7"/>
  <c r="N1607" i="7" s="1"/>
  <c r="M1615" i="7"/>
  <c r="N1615" i="7" s="1"/>
  <c r="M1623" i="7"/>
  <c r="N1623" i="7" s="1"/>
  <c r="M1631" i="7"/>
  <c r="N1631" i="7" s="1"/>
  <c r="M1639" i="7"/>
  <c r="N1639" i="7" s="1"/>
  <c r="M1647" i="7"/>
  <c r="N1647" i="7" s="1"/>
  <c r="M1655" i="7"/>
  <c r="N1655" i="7" s="1"/>
  <c r="M1663" i="7"/>
  <c r="N1663" i="7" s="1"/>
  <c r="M1671" i="7"/>
  <c r="N1671" i="7" s="1"/>
  <c r="M1679" i="7"/>
  <c r="N1679" i="7" s="1"/>
  <c r="M1687" i="7"/>
  <c r="N1687" i="7" s="1"/>
  <c r="M1695" i="7"/>
  <c r="N1695" i="7" s="1"/>
  <c r="M1703" i="7"/>
  <c r="N1703" i="7" s="1"/>
  <c r="M1711" i="7"/>
  <c r="N1711" i="7" s="1"/>
  <c r="M1719" i="7"/>
  <c r="N1719" i="7" s="1"/>
  <c r="M1727" i="7"/>
  <c r="N1727" i="7" s="1"/>
  <c r="M1735" i="7"/>
  <c r="N1735" i="7" s="1"/>
  <c r="M1743" i="7"/>
  <c r="N1743" i="7" s="1"/>
  <c r="M1751" i="7"/>
  <c r="N1751" i="7" s="1"/>
  <c r="M1759" i="7"/>
  <c r="N1759" i="7" s="1"/>
  <c r="M1767" i="7"/>
  <c r="N1767" i="7" s="1"/>
  <c r="M1775" i="7"/>
  <c r="N1775" i="7" s="1"/>
  <c r="M1783" i="7"/>
  <c r="N1783" i="7" s="1"/>
  <c r="M1791" i="7"/>
  <c r="N1791" i="7" s="1"/>
  <c r="M151" i="7"/>
  <c r="N151" i="7" s="1"/>
  <c r="M169" i="7"/>
  <c r="N169" i="7" s="1"/>
  <c r="M178" i="7"/>
  <c r="N178" i="7" s="1"/>
  <c r="M186" i="7"/>
  <c r="N186" i="7" s="1"/>
  <c r="M281" i="7"/>
  <c r="N281" i="7" s="1"/>
  <c r="M377" i="7"/>
  <c r="N377" i="7" s="1"/>
  <c r="M400" i="7"/>
  <c r="N400" i="7" s="1"/>
  <c r="M423" i="7"/>
  <c r="N423" i="7" s="1"/>
  <c r="M424" i="7"/>
  <c r="N424" i="7" s="1"/>
  <c r="M441" i="7"/>
  <c r="N441" i="7" s="1"/>
  <c r="M473" i="7"/>
  <c r="N473" i="7" s="1"/>
  <c r="M482" i="7"/>
  <c r="N482" i="7" s="1"/>
  <c r="M485" i="7"/>
  <c r="N485" i="7" s="1"/>
  <c r="M506" i="7"/>
  <c r="N506" i="7" s="1"/>
  <c r="M515" i="7"/>
  <c r="N515" i="7" s="1"/>
  <c r="M536" i="7"/>
  <c r="N536" i="7" s="1"/>
  <c r="M621" i="7"/>
  <c r="N621" i="7" s="1"/>
  <c r="M628" i="7"/>
  <c r="N628" i="7" s="1"/>
  <c r="M636" i="7"/>
  <c r="N636" i="7" s="1"/>
  <c r="M656" i="7"/>
  <c r="N656" i="7" s="1"/>
  <c r="M707" i="7"/>
  <c r="N707" i="7" s="1"/>
  <c r="M714" i="7"/>
  <c r="N714" i="7" s="1"/>
  <c r="M723" i="7"/>
  <c r="N723" i="7" s="1"/>
  <c r="M730" i="7"/>
  <c r="N730" i="7" s="1"/>
  <c r="M736" i="7"/>
  <c r="N736" i="7" s="1"/>
  <c r="M765" i="7"/>
  <c r="N765" i="7" s="1"/>
  <c r="M877" i="7"/>
  <c r="N877" i="7" s="1"/>
  <c r="M884" i="7"/>
  <c r="N884" i="7" s="1"/>
  <c r="M892" i="7"/>
  <c r="N892" i="7" s="1"/>
  <c r="M912" i="7"/>
  <c r="N912" i="7" s="1"/>
  <c r="M963" i="7"/>
  <c r="N963" i="7" s="1"/>
  <c r="M970" i="7"/>
  <c r="N970" i="7" s="1"/>
  <c r="M979" i="7"/>
  <c r="N979" i="7" s="1"/>
  <c r="M986" i="7"/>
  <c r="N986" i="7" s="1"/>
  <c r="M992" i="7"/>
  <c r="N992" i="7" s="1"/>
  <c r="M1021" i="7"/>
  <c r="N1021" i="7" s="1"/>
  <c r="M1133" i="7"/>
  <c r="N1133" i="7" s="1"/>
  <c r="M1140" i="7"/>
  <c r="N1140" i="7" s="1"/>
  <c r="M1148" i="7"/>
  <c r="N1148" i="7" s="1"/>
  <c r="M1168" i="7"/>
  <c r="N1168" i="7" s="1"/>
  <c r="M1219" i="7"/>
  <c r="N1219" i="7" s="1"/>
  <c r="M1226" i="7"/>
  <c r="N1226" i="7" s="1"/>
  <c r="M1235" i="7"/>
  <c r="N1235" i="7" s="1"/>
  <c r="M1242" i="7"/>
  <c r="N1242" i="7" s="1"/>
  <c r="M1248" i="7"/>
  <c r="N1248" i="7" s="1"/>
  <c r="M1277" i="7"/>
  <c r="N1277" i="7" s="1"/>
  <c r="M1308" i="7"/>
  <c r="N1308" i="7" s="1"/>
  <c r="M1320" i="7"/>
  <c r="N1320" i="7" s="1"/>
  <c r="M1325" i="7"/>
  <c r="N1325" i="7" s="1"/>
  <c r="M1380" i="7"/>
  <c r="N1380" i="7" s="1"/>
  <c r="M1381" i="7"/>
  <c r="N1381" i="7" s="1"/>
  <c r="M1385" i="7"/>
  <c r="N1385" i="7" s="1"/>
  <c r="M1386" i="7"/>
  <c r="N1386" i="7" s="1"/>
  <c r="M1444" i="7"/>
  <c r="N1444" i="7" s="1"/>
  <c r="M1445" i="7"/>
  <c r="N1445" i="7" s="1"/>
  <c r="M1449" i="7"/>
  <c r="N1449" i="7" s="1"/>
  <c r="M1450" i="7"/>
  <c r="N1450" i="7" s="1"/>
  <c r="M1508" i="7"/>
  <c r="N1508" i="7" s="1"/>
  <c r="M1509" i="7"/>
  <c r="N1509" i="7" s="1"/>
  <c r="M1513" i="7"/>
  <c r="N1513" i="7" s="1"/>
  <c r="M1514" i="7"/>
  <c r="N1514" i="7" s="1"/>
  <c r="M1572" i="7"/>
  <c r="N1572" i="7" s="1"/>
  <c r="M1573" i="7"/>
  <c r="N1573" i="7" s="1"/>
  <c r="M1577" i="7"/>
  <c r="N1577" i="7" s="1"/>
  <c r="M1578" i="7"/>
  <c r="N1578" i="7" s="1"/>
  <c r="M1636" i="7"/>
  <c r="N1636" i="7" s="1"/>
  <c r="M1637" i="7"/>
  <c r="N1637" i="7" s="1"/>
  <c r="M1641" i="7"/>
  <c r="N1641" i="7" s="1"/>
  <c r="M1642" i="7"/>
  <c r="N1642" i="7" s="1"/>
  <c r="M1700" i="7"/>
  <c r="N1700" i="7" s="1"/>
  <c r="M1701" i="7"/>
  <c r="N1701" i="7" s="1"/>
  <c r="M1705" i="7"/>
  <c r="N1705" i="7" s="1"/>
  <c r="M1706" i="7"/>
  <c r="N1706" i="7" s="1"/>
  <c r="M1764" i="7"/>
  <c r="N1764" i="7" s="1"/>
  <c r="M1765" i="7"/>
  <c r="N1765" i="7" s="1"/>
  <c r="M1769" i="7"/>
  <c r="N1769" i="7" s="1"/>
  <c r="M1770" i="7"/>
  <c r="N1770" i="7" s="1"/>
  <c r="M265" i="7"/>
  <c r="N265" i="7" s="1"/>
  <c r="M322" i="7"/>
  <c r="N322" i="7" s="1"/>
  <c r="M405" i="7"/>
  <c r="N405" i="7" s="1"/>
  <c r="M426" i="7"/>
  <c r="N426" i="7" s="1"/>
  <c r="M449" i="7"/>
  <c r="N449" i="7" s="1"/>
  <c r="M516" i="7"/>
  <c r="N516" i="7" s="1"/>
  <c r="M640" i="7"/>
  <c r="N640" i="7" s="1"/>
  <c r="M32" i="7"/>
  <c r="N32" i="7" s="1"/>
  <c r="M38" i="7"/>
  <c r="N38" i="7" s="1"/>
  <c r="M50" i="7"/>
  <c r="N50" i="7" s="1"/>
  <c r="M64" i="7"/>
  <c r="N64" i="7" s="1"/>
  <c r="M70" i="7"/>
  <c r="N70" i="7" s="1"/>
  <c r="M79" i="7"/>
  <c r="N79" i="7" s="1"/>
  <c r="M105" i="7"/>
  <c r="N105" i="7" s="1"/>
  <c r="M175" i="7"/>
  <c r="N175" i="7" s="1"/>
  <c r="M183" i="7"/>
  <c r="N183" i="7" s="1"/>
  <c r="M209" i="7"/>
  <c r="N209" i="7" s="1"/>
  <c r="M255" i="7"/>
  <c r="N255" i="7" s="1"/>
  <c r="M300" i="7"/>
  <c r="N300" i="7" s="1"/>
  <c r="M318" i="7"/>
  <c r="N318" i="7" s="1"/>
  <c r="M329" i="7"/>
  <c r="N329" i="7" s="1"/>
  <c r="M338" i="7"/>
  <c r="N338" i="7" s="1"/>
  <c r="M364" i="7"/>
  <c r="N364" i="7" s="1"/>
  <c r="M408" i="7"/>
  <c r="N408" i="7" s="1"/>
  <c r="M503" i="7"/>
  <c r="N503" i="7" s="1"/>
  <c r="M532" i="7"/>
  <c r="N532" i="7" s="1"/>
  <c r="M565" i="7"/>
  <c r="N565" i="7" s="1"/>
  <c r="M589" i="7"/>
  <c r="N589" i="7" s="1"/>
  <c r="M596" i="7"/>
  <c r="N596" i="7" s="1"/>
  <c r="M604" i="7"/>
  <c r="N604" i="7" s="1"/>
  <c r="M624" i="7"/>
  <c r="N624" i="7" s="1"/>
  <c r="M675" i="7"/>
  <c r="N675" i="7" s="1"/>
  <c r="M682" i="7"/>
  <c r="N682" i="7" s="1"/>
  <c r="M691" i="7"/>
  <c r="N691" i="7" s="1"/>
  <c r="M698" i="7"/>
  <c r="N698" i="7" s="1"/>
  <c r="M704" i="7"/>
  <c r="N704" i="7" s="1"/>
  <c r="M733" i="7"/>
  <c r="N733" i="7" s="1"/>
  <c r="M845" i="7"/>
  <c r="N845" i="7" s="1"/>
  <c r="M852" i="7"/>
  <c r="N852" i="7" s="1"/>
  <c r="M860" i="7"/>
  <c r="N860" i="7" s="1"/>
  <c r="M880" i="7"/>
  <c r="N880" i="7" s="1"/>
  <c r="M931" i="7"/>
  <c r="N931" i="7" s="1"/>
  <c r="M938" i="7"/>
  <c r="N938" i="7" s="1"/>
  <c r="M947" i="7"/>
  <c r="N947" i="7" s="1"/>
  <c r="M954" i="7"/>
  <c r="N954" i="7" s="1"/>
  <c r="M960" i="7"/>
  <c r="N960" i="7" s="1"/>
  <c r="M989" i="7"/>
  <c r="N989" i="7" s="1"/>
  <c r="M1101" i="7"/>
  <c r="N1101" i="7" s="1"/>
  <c r="M1108" i="7"/>
  <c r="N1108" i="7" s="1"/>
  <c r="M1116" i="7"/>
  <c r="N1116" i="7" s="1"/>
  <c r="M1136" i="7"/>
  <c r="N1136" i="7" s="1"/>
  <c r="M1187" i="7"/>
  <c r="N1187" i="7" s="1"/>
  <c r="M1194" i="7"/>
  <c r="N1194" i="7" s="1"/>
  <c r="M1203" i="7"/>
  <c r="N1203" i="7" s="1"/>
  <c r="M1210" i="7"/>
  <c r="N1210" i="7" s="1"/>
  <c r="M1216" i="7"/>
  <c r="N1216" i="7" s="1"/>
  <c r="M1245" i="7"/>
  <c r="N1245" i="7" s="1"/>
  <c r="M1314" i="7"/>
  <c r="N1314" i="7" s="1"/>
  <c r="M1346" i="7"/>
  <c r="N1346" i="7" s="1"/>
  <c r="M1356" i="7"/>
  <c r="N1356" i="7" s="1"/>
  <c r="M1357" i="7"/>
  <c r="N1357" i="7" s="1"/>
  <c r="M1361" i="7"/>
  <c r="N1361" i="7" s="1"/>
  <c r="M1362" i="7"/>
  <c r="N1362" i="7" s="1"/>
  <c r="M1420" i="7"/>
  <c r="N1420" i="7" s="1"/>
  <c r="M1421" i="7"/>
  <c r="N1421" i="7" s="1"/>
  <c r="M1425" i="7"/>
  <c r="N1425" i="7" s="1"/>
  <c r="M1426" i="7"/>
  <c r="N1426" i="7" s="1"/>
  <c r="M1484" i="7"/>
  <c r="N1484" i="7" s="1"/>
  <c r="M1485" i="7"/>
  <c r="N1485" i="7" s="1"/>
  <c r="M1489" i="7"/>
  <c r="N1489" i="7" s="1"/>
  <c r="M1490" i="7"/>
  <c r="N1490" i="7" s="1"/>
  <c r="M1548" i="7"/>
  <c r="N1548" i="7" s="1"/>
  <c r="M1549" i="7"/>
  <c r="N1549" i="7" s="1"/>
  <c r="M1553" i="7"/>
  <c r="N1553" i="7" s="1"/>
  <c r="M1554" i="7"/>
  <c r="N1554" i="7" s="1"/>
  <c r="M1612" i="7"/>
  <c r="N1612" i="7" s="1"/>
  <c r="M1613" i="7"/>
  <c r="N1613" i="7" s="1"/>
  <c r="M1617" i="7"/>
  <c r="N1617" i="7" s="1"/>
  <c r="M1618" i="7"/>
  <c r="N1618" i="7" s="1"/>
  <c r="M1676" i="7"/>
  <c r="N1676" i="7" s="1"/>
  <c r="M1677" i="7"/>
  <c r="N1677" i="7" s="1"/>
  <c r="M1681" i="7"/>
  <c r="N1681" i="7" s="1"/>
  <c r="M1682" i="7"/>
  <c r="N1682" i="7" s="1"/>
  <c r="M1740" i="7"/>
  <c r="N1740" i="7" s="1"/>
  <c r="M1741" i="7"/>
  <c r="N1741" i="7" s="1"/>
  <c r="M1745" i="7"/>
  <c r="N1745" i="7" s="1"/>
  <c r="M1746" i="7"/>
  <c r="N1746" i="7" s="1"/>
  <c r="M44" i="7"/>
  <c r="N44" i="7" s="1"/>
  <c r="M76" i="7"/>
  <c r="N76" i="7" s="1"/>
  <c r="M82" i="7"/>
  <c r="N82" i="7" s="1"/>
  <c r="M350" i="7"/>
  <c r="N350" i="7" s="1"/>
  <c r="M461" i="7"/>
  <c r="N461" i="7" s="1"/>
  <c r="M479" i="7"/>
  <c r="N479" i="7" s="1"/>
  <c r="M493" i="7"/>
  <c r="N493" i="7" s="1"/>
  <c r="M611" i="7"/>
  <c r="N611" i="7" s="1"/>
  <c r="M618" i="7"/>
  <c r="N618" i="7" s="1"/>
  <c r="M627" i="7"/>
  <c r="N627" i="7" s="1"/>
  <c r="M84" i="7"/>
  <c r="N84" i="7" s="1"/>
  <c r="M156" i="7"/>
  <c r="N156" i="7" s="1"/>
  <c r="M199" i="7"/>
  <c r="N199" i="7" s="1"/>
  <c r="M342" i="7"/>
  <c r="N342" i="7" s="1"/>
  <c r="M355" i="7"/>
  <c r="N355" i="7" s="1"/>
  <c r="M383" i="7"/>
  <c r="N383" i="7" s="1"/>
  <c r="M386" i="7"/>
  <c r="N386" i="7" s="1"/>
  <c r="M465" i="7"/>
  <c r="N465" i="7" s="1"/>
  <c r="M496" i="7"/>
  <c r="N496" i="7" s="1"/>
  <c r="M562" i="7"/>
  <c r="N562" i="7" s="1"/>
  <c r="M572" i="7"/>
  <c r="N572" i="7" s="1"/>
  <c r="M592" i="7"/>
  <c r="N592" i="7" s="1"/>
  <c r="M643" i="7"/>
  <c r="N643" i="7" s="1"/>
  <c r="M650" i="7"/>
  <c r="N650" i="7" s="1"/>
  <c r="M659" i="7"/>
  <c r="N659" i="7" s="1"/>
  <c r="M666" i="7"/>
  <c r="N666" i="7" s="1"/>
  <c r="M672" i="7"/>
  <c r="N672" i="7" s="1"/>
  <c r="M701" i="7"/>
  <c r="N701" i="7" s="1"/>
  <c r="M813" i="7"/>
  <c r="N813" i="7" s="1"/>
  <c r="M820" i="7"/>
  <c r="N820" i="7" s="1"/>
  <c r="M828" i="7"/>
  <c r="N828" i="7" s="1"/>
  <c r="M848" i="7"/>
  <c r="N848" i="7" s="1"/>
  <c r="M899" i="7"/>
  <c r="N899" i="7" s="1"/>
  <c r="M906" i="7"/>
  <c r="N906" i="7" s="1"/>
  <c r="M915" i="7"/>
  <c r="N915" i="7" s="1"/>
  <c r="M922" i="7"/>
  <c r="N922" i="7" s="1"/>
  <c r="M928" i="7"/>
  <c r="N928" i="7" s="1"/>
  <c r="M957" i="7"/>
  <c r="N957" i="7" s="1"/>
  <c r="M1069" i="7"/>
  <c r="N1069" i="7" s="1"/>
  <c r="M1076" i="7"/>
  <c r="N1076" i="7" s="1"/>
  <c r="M1084" i="7"/>
  <c r="N1084" i="7" s="1"/>
  <c r="M1104" i="7"/>
  <c r="N1104" i="7" s="1"/>
  <c r="M1155" i="7"/>
  <c r="N1155" i="7" s="1"/>
  <c r="M1162" i="7"/>
  <c r="N1162" i="7" s="1"/>
  <c r="M1171" i="7"/>
  <c r="N1171" i="7" s="1"/>
  <c r="M1178" i="7"/>
  <c r="N1178" i="7" s="1"/>
  <c r="M1184" i="7"/>
  <c r="N1184" i="7" s="1"/>
  <c r="M1213" i="7"/>
  <c r="N1213" i="7" s="1"/>
  <c r="M1341" i="7"/>
  <c r="N1341" i="7" s="1"/>
  <c r="M1344" i="7"/>
  <c r="N1344" i="7" s="1"/>
  <c r="M1345" i="7"/>
  <c r="N1345" i="7" s="1"/>
  <c r="M1396" i="7"/>
  <c r="N1396" i="7" s="1"/>
  <c r="M1397" i="7"/>
  <c r="N1397" i="7" s="1"/>
  <c r="M1401" i="7"/>
  <c r="N1401" i="7" s="1"/>
  <c r="M1402" i="7"/>
  <c r="N1402" i="7" s="1"/>
  <c r="M1460" i="7"/>
  <c r="N1460" i="7" s="1"/>
  <c r="M1461" i="7"/>
  <c r="N1461" i="7" s="1"/>
  <c r="M1465" i="7"/>
  <c r="N1465" i="7" s="1"/>
  <c r="M1466" i="7"/>
  <c r="N1466" i="7" s="1"/>
  <c r="M1524" i="7"/>
  <c r="N1524" i="7" s="1"/>
  <c r="M1525" i="7"/>
  <c r="N1525" i="7" s="1"/>
  <c r="M1529" i="7"/>
  <c r="N1529" i="7" s="1"/>
  <c r="M1530" i="7"/>
  <c r="N1530" i="7" s="1"/>
  <c r="M1588" i="7"/>
  <c r="N1588" i="7" s="1"/>
  <c r="M1589" i="7"/>
  <c r="N1589" i="7" s="1"/>
  <c r="M1593" i="7"/>
  <c r="N1593" i="7" s="1"/>
  <c r="M1594" i="7"/>
  <c r="N1594" i="7" s="1"/>
  <c r="M1652" i="7"/>
  <c r="N1652" i="7" s="1"/>
  <c r="M1653" i="7"/>
  <c r="N1653" i="7" s="1"/>
  <c r="M1657" i="7"/>
  <c r="N1657" i="7" s="1"/>
  <c r="M1658" i="7"/>
  <c r="N1658" i="7" s="1"/>
  <c r="M1716" i="7"/>
  <c r="N1716" i="7" s="1"/>
  <c r="M1717" i="7"/>
  <c r="N1717" i="7" s="1"/>
  <c r="M1721" i="7"/>
  <c r="N1721" i="7" s="1"/>
  <c r="M1722" i="7"/>
  <c r="N1722" i="7" s="1"/>
  <c r="M1780" i="7"/>
  <c r="N1780" i="7" s="1"/>
  <c r="M1781" i="7"/>
  <c r="N1781" i="7" s="1"/>
  <c r="M1785" i="7"/>
  <c r="N1785" i="7" s="1"/>
  <c r="M1786" i="7"/>
  <c r="N1786" i="7" s="1"/>
  <c r="M511" i="7"/>
  <c r="N511" i="7" s="1"/>
  <c r="M634" i="7"/>
  <c r="N634" i="7" s="1"/>
  <c r="M34" i="7"/>
  <c r="N34" i="7" s="1"/>
  <c r="M48" i="7"/>
  <c r="N48" i="7" s="1"/>
  <c r="M54" i="7"/>
  <c r="N54" i="7" s="1"/>
  <c r="M66" i="7"/>
  <c r="N66" i="7" s="1"/>
  <c r="M97" i="7"/>
  <c r="N97" i="7" s="1"/>
  <c r="M172" i="7"/>
  <c r="N172" i="7" s="1"/>
  <c r="M284" i="7"/>
  <c r="N284" i="7" s="1"/>
  <c r="M308" i="7"/>
  <c r="N308" i="7" s="1"/>
  <c r="M375" i="7"/>
  <c r="N375" i="7" s="1"/>
  <c r="M401" i="7"/>
  <c r="N401" i="7" s="1"/>
  <c r="M439" i="7"/>
  <c r="N439" i="7" s="1"/>
  <c r="M464" i="7"/>
  <c r="N464" i="7" s="1"/>
  <c r="M472" i="7"/>
  <c r="N472" i="7" s="1"/>
  <c r="M533" i="7"/>
  <c r="N533" i="7" s="1"/>
  <c r="M564" i="7"/>
  <c r="N564" i="7" s="1"/>
  <c r="M570" i="7"/>
  <c r="N570" i="7" s="1"/>
  <c r="M576" i="7"/>
  <c r="N576" i="7" s="1"/>
  <c r="M605" i="7"/>
  <c r="N605" i="7" s="1"/>
  <c r="M717" i="7"/>
  <c r="N717" i="7" s="1"/>
  <c r="M724" i="7"/>
  <c r="N724" i="7" s="1"/>
  <c r="M732" i="7"/>
  <c r="N732" i="7" s="1"/>
  <c r="M752" i="7"/>
  <c r="N752" i="7" s="1"/>
  <c r="M803" i="7"/>
  <c r="N803" i="7" s="1"/>
  <c r="M810" i="7"/>
  <c r="N810" i="7" s="1"/>
  <c r="M819" i="7"/>
  <c r="N819" i="7" s="1"/>
  <c r="M826" i="7"/>
  <c r="N826" i="7" s="1"/>
  <c r="M832" i="7"/>
  <c r="N832" i="7" s="1"/>
  <c r="M861" i="7"/>
  <c r="N861" i="7" s="1"/>
  <c r="M973" i="7"/>
  <c r="N973" i="7" s="1"/>
  <c r="M980" i="7"/>
  <c r="N980" i="7" s="1"/>
  <c r="M988" i="7"/>
  <c r="N988" i="7" s="1"/>
  <c r="M1008" i="7"/>
  <c r="N1008" i="7" s="1"/>
  <c r="M1059" i="7"/>
  <c r="N1059" i="7" s="1"/>
  <c r="M1066" i="7"/>
  <c r="N1066" i="7" s="1"/>
  <c r="M1075" i="7"/>
  <c r="N1075" i="7" s="1"/>
  <c r="M1082" i="7"/>
  <c r="N1082" i="7" s="1"/>
  <c r="M1088" i="7"/>
  <c r="N1088" i="7" s="1"/>
  <c r="M1117" i="7"/>
  <c r="N1117" i="7" s="1"/>
  <c r="M1229" i="7"/>
  <c r="N1229" i="7" s="1"/>
  <c r="M1236" i="7"/>
  <c r="N1236" i="7" s="1"/>
  <c r="M1244" i="7"/>
  <c r="N1244" i="7" s="1"/>
  <c r="M1264" i="7"/>
  <c r="N1264" i="7" s="1"/>
  <c r="M1322" i="7"/>
  <c r="N1322" i="7" s="1"/>
  <c r="M1388" i="7"/>
  <c r="N1388" i="7" s="1"/>
  <c r="M1389" i="7"/>
  <c r="N1389" i="7" s="1"/>
  <c r="M1393" i="7"/>
  <c r="N1393" i="7" s="1"/>
  <c r="M1394" i="7"/>
  <c r="N1394" i="7" s="1"/>
  <c r="M1452" i="7"/>
  <c r="N1452" i="7" s="1"/>
  <c r="M1453" i="7"/>
  <c r="N1453" i="7" s="1"/>
  <c r="M1457" i="7"/>
  <c r="N1457" i="7" s="1"/>
  <c r="M1458" i="7"/>
  <c r="N1458" i="7" s="1"/>
  <c r="M1516" i="7"/>
  <c r="N1516" i="7" s="1"/>
  <c r="M1517" i="7"/>
  <c r="N1517" i="7" s="1"/>
  <c r="M1521" i="7"/>
  <c r="N1521" i="7" s="1"/>
  <c r="M1522" i="7"/>
  <c r="N1522" i="7" s="1"/>
  <c r="M1580" i="7"/>
  <c r="N1580" i="7" s="1"/>
  <c r="M1581" i="7"/>
  <c r="N1581" i="7" s="1"/>
  <c r="M1585" i="7"/>
  <c r="N1585" i="7" s="1"/>
  <c r="M1586" i="7"/>
  <c r="N1586" i="7" s="1"/>
  <c r="M1644" i="7"/>
  <c r="N1644" i="7" s="1"/>
  <c r="M1645" i="7"/>
  <c r="N1645" i="7" s="1"/>
  <c r="M1649" i="7"/>
  <c r="N1649" i="7" s="1"/>
  <c r="M1650" i="7"/>
  <c r="N1650" i="7" s="1"/>
  <c r="M1708" i="7"/>
  <c r="N1708" i="7" s="1"/>
  <c r="M1709" i="7"/>
  <c r="N1709" i="7" s="1"/>
  <c r="M1713" i="7"/>
  <c r="N1713" i="7" s="1"/>
  <c r="M1714" i="7"/>
  <c r="N1714" i="7" s="1"/>
  <c r="M1772" i="7"/>
  <c r="N1772" i="7" s="1"/>
  <c r="M1773" i="7"/>
  <c r="N1773" i="7" s="1"/>
  <c r="M1777" i="7"/>
  <c r="N1777" i="7" s="1"/>
  <c r="M1778" i="7"/>
  <c r="N1778" i="7" s="1"/>
  <c r="M28" i="7"/>
  <c r="N28" i="7" s="1"/>
  <c r="M194" i="7"/>
  <c r="N194" i="7" s="1"/>
  <c r="M252" i="7"/>
  <c r="N252" i="7" s="1"/>
  <c r="M421" i="7"/>
  <c r="N421" i="7" s="1"/>
  <c r="M432" i="7"/>
  <c r="N432" i="7" s="1"/>
  <c r="M450" i="7"/>
  <c r="N450" i="7" s="1"/>
  <c r="M548" i="7"/>
  <c r="N548" i="7" s="1"/>
  <c r="M660" i="7"/>
  <c r="N660" i="7" s="1"/>
  <c r="M688" i="7"/>
  <c r="N688" i="7" s="1"/>
  <c r="M746" i="7"/>
  <c r="N746" i="7" s="1"/>
  <c r="M778" i="7"/>
  <c r="N778" i="7" s="1"/>
  <c r="M858" i="7"/>
  <c r="N858" i="7" s="1"/>
  <c r="M883" i="7"/>
  <c r="N883" i="7" s="1"/>
  <c r="M909" i="7"/>
  <c r="N909" i="7" s="1"/>
  <c r="M941" i="7"/>
  <c r="N941" i="7" s="1"/>
  <c r="M1037" i="7"/>
  <c r="N1037" i="7" s="1"/>
  <c r="M1044" i="7"/>
  <c r="N1044" i="7" s="1"/>
  <c r="M1053" i="7"/>
  <c r="N1053" i="7" s="1"/>
  <c r="M1123" i="7"/>
  <c r="N1123" i="7" s="1"/>
  <c r="M1267" i="7"/>
  <c r="N1267" i="7" s="1"/>
  <c r="M1299" i="7"/>
  <c r="N1299" i="7" s="1"/>
  <c r="M1309" i="7"/>
  <c r="N1309" i="7" s="1"/>
  <c r="M1313" i="7"/>
  <c r="N1313" i="7" s="1"/>
  <c r="M1324" i="7"/>
  <c r="N1324" i="7" s="1"/>
  <c r="M1493" i="7"/>
  <c r="N1493" i="7" s="1"/>
  <c r="M1505" i="7"/>
  <c r="N1505" i="7" s="1"/>
  <c r="M1533" i="7"/>
  <c r="N1533" i="7" s="1"/>
  <c r="M1537" i="7"/>
  <c r="N1537" i="7" s="1"/>
  <c r="M1556" i="7"/>
  <c r="N1556" i="7" s="1"/>
  <c r="M1629" i="7"/>
  <c r="N1629" i="7" s="1"/>
  <c r="M1634" i="7"/>
  <c r="N1634" i="7" s="1"/>
  <c r="M1666" i="7"/>
  <c r="N1666" i="7" s="1"/>
  <c r="M1669" i="7"/>
  <c r="N1669" i="7" s="1"/>
  <c r="M1674" i="7"/>
  <c r="N1674" i="7" s="1"/>
  <c r="M1697" i="7"/>
  <c r="N1697" i="7" s="1"/>
  <c r="M1788" i="7"/>
  <c r="N1788" i="7" s="1"/>
  <c r="M418" i="7"/>
  <c r="N418" i="7" s="1"/>
  <c r="M538" i="7"/>
  <c r="N538" i="7" s="1"/>
  <c r="M668" i="7"/>
  <c r="N668" i="7" s="1"/>
  <c r="M851" i="7"/>
  <c r="N851" i="7" s="1"/>
  <c r="M1011" i="7"/>
  <c r="N1011" i="7" s="1"/>
  <c r="M1043" i="7"/>
  <c r="N1043" i="7" s="1"/>
  <c r="M1300" i="7"/>
  <c r="N1300" i="7" s="1"/>
  <c r="M1377" i="7"/>
  <c r="N1377" i="7" s="1"/>
  <c r="M541" i="7"/>
  <c r="N541" i="7" s="1"/>
  <c r="M669" i="7"/>
  <c r="N669" i="7" s="1"/>
  <c r="M764" i="7"/>
  <c r="N764" i="7" s="1"/>
  <c r="M948" i="7"/>
  <c r="N948" i="7" s="1"/>
  <c r="M1139" i="7"/>
  <c r="N1139" i="7" s="1"/>
  <c r="M1197" i="7"/>
  <c r="N1197" i="7" s="1"/>
  <c r="M1561" i="7"/>
  <c r="N1561" i="7" s="1"/>
  <c r="M1690" i="7"/>
  <c r="N1690" i="7" s="1"/>
  <c r="M1725" i="7"/>
  <c r="N1725" i="7" s="1"/>
  <c r="M60" i="7"/>
  <c r="N60" i="7" s="1"/>
  <c r="M233" i="7"/>
  <c r="N233" i="7" s="1"/>
  <c r="M306" i="7"/>
  <c r="N306" i="7" s="1"/>
  <c r="M488" i="7"/>
  <c r="N488" i="7" s="1"/>
  <c r="M539" i="7"/>
  <c r="N539" i="7" s="1"/>
  <c r="M579" i="7"/>
  <c r="N579" i="7" s="1"/>
  <c r="M653" i="7"/>
  <c r="N653" i="7" s="1"/>
  <c r="M692" i="7"/>
  <c r="N692" i="7" s="1"/>
  <c r="M720" i="7"/>
  <c r="N720" i="7" s="1"/>
  <c r="M1005" i="7"/>
  <c r="N1005" i="7" s="1"/>
  <c r="M1012" i="7"/>
  <c r="N1012" i="7" s="1"/>
  <c r="M1024" i="7"/>
  <c r="N1024" i="7" s="1"/>
  <c r="M1130" i="7"/>
  <c r="N1130" i="7" s="1"/>
  <c r="M1149" i="7"/>
  <c r="N1149" i="7" s="1"/>
  <c r="M1212" i="7"/>
  <c r="N1212" i="7" s="1"/>
  <c r="M1251" i="7"/>
  <c r="N1251" i="7" s="1"/>
  <c r="M1276" i="7"/>
  <c r="N1276" i="7" s="1"/>
  <c r="M1290" i="7"/>
  <c r="N1290" i="7" s="1"/>
  <c r="M1321" i="7"/>
  <c r="N1321" i="7" s="1"/>
  <c r="M1373" i="7"/>
  <c r="N1373" i="7" s="1"/>
  <c r="M1378" i="7"/>
  <c r="N1378" i="7" s="1"/>
  <c r="M1410" i="7"/>
  <c r="N1410" i="7" s="1"/>
  <c r="M1413" i="7"/>
  <c r="N1413" i="7" s="1"/>
  <c r="M1418" i="7"/>
  <c r="N1418" i="7" s="1"/>
  <c r="M1434" i="7"/>
  <c r="N1434" i="7" s="1"/>
  <c r="M1476" i="7"/>
  <c r="N1476" i="7" s="1"/>
  <c r="M1481" i="7"/>
  <c r="N1481" i="7" s="1"/>
  <c r="M1497" i="7"/>
  <c r="N1497" i="7" s="1"/>
  <c r="M1500" i="7"/>
  <c r="N1500" i="7" s="1"/>
  <c r="M1596" i="7"/>
  <c r="N1596" i="7" s="1"/>
  <c r="M1685" i="7"/>
  <c r="N1685" i="7" s="1"/>
  <c r="M1689" i="7"/>
  <c r="N1689" i="7" s="1"/>
  <c r="M1692" i="7"/>
  <c r="N1692" i="7" s="1"/>
  <c r="M212" i="7"/>
  <c r="N212" i="7" s="1"/>
  <c r="M487" i="7"/>
  <c r="N487" i="7" s="1"/>
  <c r="M1232" i="7"/>
  <c r="N1232" i="7" s="1"/>
  <c r="M1293" i="7"/>
  <c r="N1293" i="7" s="1"/>
  <c r="M1331" i="7"/>
  <c r="N1331" i="7" s="1"/>
  <c r="M1405" i="7"/>
  <c r="N1405" i="7" s="1"/>
  <c r="M1621" i="7"/>
  <c r="N1621" i="7" s="1"/>
  <c r="M1730" i="7"/>
  <c r="N1730" i="7" s="1"/>
  <c r="M1733" i="7"/>
  <c r="N1733" i="7" s="1"/>
  <c r="M1738" i="7"/>
  <c r="N1738" i="7" s="1"/>
  <c r="M739" i="7"/>
  <c r="N739" i="7" s="1"/>
  <c r="M796" i="7"/>
  <c r="N796" i="7" s="1"/>
  <c r="M835" i="7"/>
  <c r="N835" i="7" s="1"/>
  <c r="M842" i="7"/>
  <c r="N842" i="7" s="1"/>
  <c r="M916" i="7"/>
  <c r="N916" i="7" s="1"/>
  <c r="M1437" i="7"/>
  <c r="N1437" i="7" s="1"/>
  <c r="M1442" i="7"/>
  <c r="N1442" i="7" s="1"/>
  <c r="M1729" i="7"/>
  <c r="N1729" i="7" s="1"/>
  <c r="M1748" i="7"/>
  <c r="N1748" i="7" s="1"/>
  <c r="M326" i="7"/>
  <c r="N326" i="7" s="1"/>
  <c r="M361" i="7"/>
  <c r="N361" i="7" s="1"/>
  <c r="M397" i="7"/>
  <c r="N397" i="7" s="1"/>
  <c r="M415" i="7"/>
  <c r="N415" i="7" s="1"/>
  <c r="M505" i="7"/>
  <c r="N505" i="7" s="1"/>
  <c r="M544" i="7"/>
  <c r="N544" i="7" s="1"/>
  <c r="M573" i="7"/>
  <c r="N573" i="7" s="1"/>
  <c r="M595" i="7"/>
  <c r="N595" i="7" s="1"/>
  <c r="M608" i="7"/>
  <c r="N608" i="7" s="1"/>
  <c r="M685" i="7"/>
  <c r="N685" i="7" s="1"/>
  <c r="M784" i="7"/>
  <c r="N784" i="7" s="1"/>
  <c r="M867" i="7"/>
  <c r="N867" i="7" s="1"/>
  <c r="M893" i="7"/>
  <c r="N893" i="7" s="1"/>
  <c r="M956" i="7"/>
  <c r="N956" i="7" s="1"/>
  <c r="M1050" i="7"/>
  <c r="N1050" i="7" s="1"/>
  <c r="M1107" i="7"/>
  <c r="N1107" i="7" s="1"/>
  <c r="M1180" i="7"/>
  <c r="N1180" i="7" s="1"/>
  <c r="M1258" i="7"/>
  <c r="N1258" i="7" s="1"/>
  <c r="M1336" i="7"/>
  <c r="N1336" i="7" s="1"/>
  <c r="M1429" i="7"/>
  <c r="N1429" i="7" s="1"/>
  <c r="M1441" i="7"/>
  <c r="N1441" i="7" s="1"/>
  <c r="M1469" i="7"/>
  <c r="N1469" i="7" s="1"/>
  <c r="M1473" i="7"/>
  <c r="N1473" i="7" s="1"/>
  <c r="M1492" i="7"/>
  <c r="N1492" i="7" s="1"/>
  <c r="M1626" i="7"/>
  <c r="N1626" i="7" s="1"/>
  <c r="M1668" i="7"/>
  <c r="N1668" i="7" s="1"/>
  <c r="M1673" i="7"/>
  <c r="N1673" i="7" s="1"/>
  <c r="M1724" i="7"/>
  <c r="N1724" i="7" s="1"/>
  <c r="M1757" i="7"/>
  <c r="N1757" i="7" s="1"/>
  <c r="M1762" i="7"/>
  <c r="N1762" i="7" s="1"/>
  <c r="M1794" i="7"/>
  <c r="N1794" i="7" s="1"/>
  <c r="M1797" i="7"/>
  <c r="N1797" i="7" s="1"/>
  <c r="M378" i="7"/>
  <c r="N378" i="7" s="1"/>
  <c r="M602" i="7"/>
  <c r="N602" i="7" s="1"/>
  <c r="M995" i="7"/>
  <c r="N995" i="7" s="1"/>
  <c r="M1056" i="7"/>
  <c r="N1056" i="7" s="1"/>
  <c r="M1625" i="7"/>
  <c r="N1625" i="7" s="1"/>
  <c r="M1796" i="7"/>
  <c r="N1796" i="7" s="1"/>
  <c r="M161" i="7"/>
  <c r="N161" i="7" s="1"/>
  <c r="M204" i="7"/>
  <c r="N204" i="7" s="1"/>
  <c r="M236" i="7"/>
  <c r="N236" i="7" s="1"/>
  <c r="M241" i="7"/>
  <c r="N241" i="7" s="1"/>
  <c r="M311" i="7"/>
  <c r="N311" i="7" s="1"/>
  <c r="M334" i="7"/>
  <c r="N334" i="7" s="1"/>
  <c r="M366" i="7"/>
  <c r="N366" i="7" s="1"/>
  <c r="M442" i="7"/>
  <c r="N442" i="7" s="1"/>
  <c r="M530" i="7"/>
  <c r="N530" i="7" s="1"/>
  <c r="M756" i="7"/>
  <c r="N756" i="7" s="1"/>
  <c r="M768" i="7"/>
  <c r="N768" i="7" s="1"/>
  <c r="M781" i="7"/>
  <c r="N781" i="7" s="1"/>
  <c r="M788" i="7"/>
  <c r="N788" i="7" s="1"/>
  <c r="M797" i="7"/>
  <c r="N797" i="7" s="1"/>
  <c r="M874" i="7"/>
  <c r="N874" i="7" s="1"/>
  <c r="M924" i="7"/>
  <c r="N924" i="7" s="1"/>
  <c r="M1018" i="7"/>
  <c r="N1018" i="7" s="1"/>
  <c r="M1027" i="7"/>
  <c r="N1027" i="7" s="1"/>
  <c r="M1072" i="7"/>
  <c r="N1072" i="7" s="1"/>
  <c r="M1296" i="7"/>
  <c r="N1296" i="7" s="1"/>
  <c r="M1323" i="7"/>
  <c r="N1323" i="7" s="1"/>
  <c r="M1349" i="7"/>
  <c r="N1349" i="7" s="1"/>
  <c r="M1354" i="7"/>
  <c r="N1354" i="7" s="1"/>
  <c r="M1370" i="7"/>
  <c r="N1370" i="7" s="1"/>
  <c r="M1412" i="7"/>
  <c r="N1412" i="7" s="1"/>
  <c r="M1417" i="7"/>
  <c r="N1417" i="7" s="1"/>
  <c r="M1433" i="7"/>
  <c r="N1433" i="7" s="1"/>
  <c r="M1436" i="7"/>
  <c r="N1436" i="7" s="1"/>
  <c r="M1532" i="7"/>
  <c r="N1532" i="7" s="1"/>
  <c r="M1565" i="7"/>
  <c r="N1565" i="7" s="1"/>
  <c r="M1570" i="7"/>
  <c r="N1570" i="7" s="1"/>
  <c r="M1602" i="7"/>
  <c r="N1602" i="7" s="1"/>
  <c r="M1605" i="7"/>
  <c r="N1605" i="7" s="1"/>
  <c r="M1610" i="7"/>
  <c r="N1610" i="7" s="1"/>
  <c r="M1633" i="7"/>
  <c r="N1633" i="7" s="1"/>
  <c r="M1661" i="7"/>
  <c r="N1661" i="7" s="1"/>
  <c r="M1665" i="7"/>
  <c r="N1665" i="7" s="1"/>
  <c r="M1684" i="7"/>
  <c r="N1684" i="7" s="1"/>
  <c r="M469" i="7"/>
  <c r="N469" i="7" s="1"/>
  <c r="M700" i="7"/>
  <c r="N700" i="7" s="1"/>
  <c r="M749" i="7"/>
  <c r="N749" i="7" s="1"/>
  <c r="M1052" i="7"/>
  <c r="N1052" i="7" s="1"/>
  <c r="M1152" i="7"/>
  <c r="N1152" i="7" s="1"/>
  <c r="M1365" i="7"/>
  <c r="N1365" i="7" s="1"/>
  <c r="M1409" i="7"/>
  <c r="N1409" i="7" s="1"/>
  <c r="M1428" i="7"/>
  <c r="N1428" i="7" s="1"/>
  <c r="M1628" i="7"/>
  <c r="N1628" i="7" s="1"/>
  <c r="M1754" i="7"/>
  <c r="N1754" i="7" s="1"/>
  <c r="M330" i="7"/>
  <c r="N330" i="7" s="1"/>
  <c r="M385" i="7"/>
  <c r="N385" i="7" s="1"/>
  <c r="M490" i="7"/>
  <c r="N490" i="7" s="1"/>
  <c r="M800" i="7"/>
  <c r="N800" i="7" s="1"/>
  <c r="M864" i="7"/>
  <c r="N864" i="7" s="1"/>
  <c r="M1274" i="7"/>
  <c r="N1274" i="7" s="1"/>
  <c r="M1283" i="7"/>
  <c r="N1283" i="7" s="1"/>
  <c r="M1404" i="7"/>
  <c r="N1404" i="7" s="1"/>
  <c r="M1474" i="7"/>
  <c r="N1474" i="7" s="1"/>
  <c r="M1564" i="7"/>
  <c r="N1564" i="7" s="1"/>
  <c r="M266" i="7"/>
  <c r="N266" i="7" s="1"/>
  <c r="M337" i="7"/>
  <c r="N337" i="7" s="1"/>
  <c r="M409" i="7"/>
  <c r="N409" i="7" s="1"/>
  <c r="M447" i="7"/>
  <c r="N447" i="7" s="1"/>
  <c r="M547" i="7"/>
  <c r="N547" i="7" s="1"/>
  <c r="M762" i="7"/>
  <c r="N762" i="7" s="1"/>
  <c r="M771" i="7"/>
  <c r="N771" i="7" s="1"/>
  <c r="M794" i="7"/>
  <c r="N794" i="7" s="1"/>
  <c r="M816" i="7"/>
  <c r="N816" i="7" s="1"/>
  <c r="M896" i="7"/>
  <c r="N896" i="7" s="1"/>
  <c r="M976" i="7"/>
  <c r="N976" i="7" s="1"/>
  <c r="M1002" i="7"/>
  <c r="N1002" i="7" s="1"/>
  <c r="M1020" i="7"/>
  <c r="N1020" i="7" s="1"/>
  <c r="M1034" i="7"/>
  <c r="N1034" i="7" s="1"/>
  <c r="M1085" i="7"/>
  <c r="N1085" i="7" s="1"/>
  <c r="M1120" i="7"/>
  <c r="N1120" i="7" s="1"/>
  <c r="M1146" i="7"/>
  <c r="N1146" i="7" s="1"/>
  <c r="M1181" i="7"/>
  <c r="N1181" i="7" s="1"/>
  <c r="M1200" i="7"/>
  <c r="N1200" i="7" s="1"/>
  <c r="M1268" i="7"/>
  <c r="N1268" i="7" s="1"/>
  <c r="M1280" i="7"/>
  <c r="N1280" i="7" s="1"/>
  <c r="M1348" i="7"/>
  <c r="N1348" i="7" s="1"/>
  <c r="M1353" i="7"/>
  <c r="N1353" i="7" s="1"/>
  <c r="M1369" i="7"/>
  <c r="N1369" i="7" s="1"/>
  <c r="M1372" i="7"/>
  <c r="N1372" i="7" s="1"/>
  <c r="M1468" i="7"/>
  <c r="N1468" i="7" s="1"/>
  <c r="M1501" i="7"/>
  <c r="N1501" i="7" s="1"/>
  <c r="M1506" i="7"/>
  <c r="N1506" i="7" s="1"/>
  <c r="M1538" i="7"/>
  <c r="N1538" i="7" s="1"/>
  <c r="M1541" i="7"/>
  <c r="N1541" i="7" s="1"/>
  <c r="M1546" i="7"/>
  <c r="N1546" i="7" s="1"/>
  <c r="M1562" i="7"/>
  <c r="N1562" i="7" s="1"/>
  <c r="M1604" i="7"/>
  <c r="N1604" i="7" s="1"/>
  <c r="M1609" i="7"/>
  <c r="N1609" i="7" s="1"/>
  <c r="M1693" i="7"/>
  <c r="N1693" i="7" s="1"/>
  <c r="M1698" i="7"/>
  <c r="N1698" i="7" s="1"/>
  <c r="M1749" i="7"/>
  <c r="N1749" i="7" s="1"/>
  <c r="M1761" i="7"/>
  <c r="N1761" i="7" s="1"/>
  <c r="M1789" i="7"/>
  <c r="N1789" i="7" s="1"/>
  <c r="M1793" i="7"/>
  <c r="N1793" i="7" s="1"/>
  <c r="M196" i="7"/>
  <c r="N196" i="7" s="1"/>
  <c r="M290" i="7"/>
  <c r="N290" i="7" s="1"/>
  <c r="M321" i="7"/>
  <c r="N321" i="7" s="1"/>
  <c r="M358" i="7"/>
  <c r="N358" i="7" s="1"/>
  <c r="M429" i="7"/>
  <c r="N429" i="7" s="1"/>
  <c r="M637" i="7"/>
  <c r="N637" i="7" s="1"/>
  <c r="M755" i="7"/>
  <c r="N755" i="7" s="1"/>
  <c r="M829" i="7"/>
  <c r="N829" i="7" s="1"/>
  <c r="M890" i="7"/>
  <c r="N890" i="7" s="1"/>
  <c r="M925" i="7"/>
  <c r="N925" i="7" s="1"/>
  <c r="M944" i="7"/>
  <c r="N944" i="7" s="1"/>
  <c r="M1091" i="7"/>
  <c r="N1091" i="7" s="1"/>
  <c r="M1098" i="7"/>
  <c r="N1098" i="7" s="1"/>
  <c r="M1114" i="7"/>
  <c r="N1114" i="7" s="1"/>
  <c r="M1172" i="7"/>
  <c r="N1172" i="7" s="1"/>
  <c r="M1204" i="7"/>
  <c r="N1204" i="7" s="1"/>
  <c r="M1261" i="7"/>
  <c r="N1261" i="7" s="1"/>
  <c r="M1304" i="7"/>
  <c r="N1304" i="7" s="1"/>
  <c r="M1364" i="7"/>
  <c r="N1364" i="7" s="1"/>
  <c r="M1557" i="7"/>
  <c r="N1557" i="7" s="1"/>
  <c r="M1569" i="7"/>
  <c r="N1569" i="7" s="1"/>
  <c r="M1597" i="7"/>
  <c r="N1597" i="7" s="1"/>
  <c r="M1601" i="7"/>
  <c r="N1601" i="7" s="1"/>
  <c r="M1620" i="7"/>
  <c r="N1620" i="7" s="1"/>
  <c r="M1660" i="7"/>
  <c r="N1660" i="7" s="1"/>
  <c r="M1732" i="7"/>
  <c r="N1732" i="7" s="1"/>
  <c r="M1737" i="7"/>
  <c r="N1737" i="7" s="1"/>
  <c r="M1753" i="7"/>
  <c r="N1753" i="7" s="1"/>
  <c r="M1756" i="7"/>
  <c r="N1756" i="7" s="1"/>
  <c r="M586" i="7"/>
  <c r="N586" i="7" s="1"/>
  <c r="M787" i="7"/>
  <c r="N787" i="7" s="1"/>
  <c r="M1040" i="7"/>
  <c r="N1040" i="7" s="1"/>
  <c r="M1165" i="7"/>
  <c r="N1165" i="7" s="1"/>
  <c r="M1477" i="7"/>
  <c r="N1477" i="7" s="1"/>
  <c r="M1482" i="7"/>
  <c r="N1482" i="7" s="1"/>
  <c r="M1498" i="7"/>
  <c r="N1498" i="7" s="1"/>
  <c r="M1540" i="7"/>
  <c r="N1540" i="7" s="1"/>
  <c r="M1545" i="7"/>
  <c r="N1545" i="7" s="1"/>
  <c r="J25" i="11" l="1"/>
  <c r="L28" i="11"/>
  <c r="P29" i="11"/>
  <c r="Q29" i="11" s="1"/>
  <c r="L36" i="11"/>
  <c r="P37" i="11"/>
  <c r="Q37" i="11" s="1"/>
  <c r="L44" i="11"/>
  <c r="P45" i="11"/>
  <c r="Q45" i="11" s="1"/>
  <c r="L52" i="11"/>
  <c r="P53" i="11"/>
  <c r="Q53" i="11" s="1"/>
  <c r="L60" i="11"/>
  <c r="P61" i="11"/>
  <c r="Q61" i="11" s="1"/>
  <c r="L68" i="11"/>
  <c r="P69" i="11"/>
  <c r="Q69" i="11" s="1"/>
  <c r="L76" i="11"/>
  <c r="P77" i="11"/>
  <c r="Q77" i="11" s="1"/>
  <c r="L84" i="11"/>
  <c r="P85" i="11"/>
  <c r="Q85" i="11" s="1"/>
  <c r="L92" i="11"/>
  <c r="P93" i="11"/>
  <c r="Q93" i="11" s="1"/>
  <c r="L100" i="11"/>
  <c r="P101" i="11"/>
  <c r="Q101" i="11" s="1"/>
  <c r="L108" i="11"/>
  <c r="P109" i="11"/>
  <c r="Q109" i="11" s="1"/>
  <c r="L116" i="11"/>
  <c r="P117" i="11"/>
  <c r="Q117" i="11" s="1"/>
  <c r="L124" i="11"/>
  <c r="P125" i="11"/>
  <c r="Q125" i="11" s="1"/>
  <c r="L132" i="11"/>
  <c r="P133" i="11"/>
  <c r="Q133" i="11" s="1"/>
  <c r="L140" i="11"/>
  <c r="P141" i="11"/>
  <c r="Q141" i="11" s="1"/>
  <c r="L148" i="11"/>
  <c r="P149" i="11"/>
  <c r="Q149" i="11" s="1"/>
  <c r="L156" i="11"/>
  <c r="P157" i="11"/>
  <c r="Q157" i="11" s="1"/>
  <c r="L164" i="11"/>
  <c r="P165" i="11"/>
  <c r="Q165" i="11" s="1"/>
  <c r="L172" i="11"/>
  <c r="P173" i="11"/>
  <c r="Q173" i="11" s="1"/>
  <c r="L180" i="11"/>
  <c r="P181" i="11"/>
  <c r="Q181" i="11" s="1"/>
  <c r="L188" i="11"/>
  <c r="P189" i="11"/>
  <c r="Q189" i="11" s="1"/>
  <c r="L196" i="11"/>
  <c r="P197" i="11"/>
  <c r="Q197" i="11" s="1"/>
  <c r="L204" i="11"/>
  <c r="P205" i="11"/>
  <c r="Q205" i="11" s="1"/>
  <c r="L212" i="11"/>
  <c r="P213" i="11"/>
  <c r="Q213" i="11" s="1"/>
  <c r="L220" i="11"/>
  <c r="P221" i="11"/>
  <c r="Q221" i="11" s="1"/>
  <c r="L228" i="11"/>
  <c r="P229" i="11"/>
  <c r="Q229" i="11" s="1"/>
  <c r="L236" i="11"/>
  <c r="P237" i="11"/>
  <c r="Q237" i="11" s="1"/>
  <c r="L244" i="11"/>
  <c r="P245" i="11"/>
  <c r="Q245" i="11" s="1"/>
  <c r="L252" i="11"/>
  <c r="P253" i="11"/>
  <c r="Q253" i="11" s="1"/>
  <c r="L260" i="11"/>
  <c r="P261" i="11"/>
  <c r="Q261" i="11" s="1"/>
  <c r="L268" i="11"/>
  <c r="P269" i="11"/>
  <c r="Q269" i="11" s="1"/>
  <c r="L276" i="11"/>
  <c r="P277" i="11"/>
  <c r="Q277" i="11" s="1"/>
  <c r="L284" i="11"/>
  <c r="P285" i="11"/>
  <c r="Q285" i="11" s="1"/>
  <c r="L292" i="11"/>
  <c r="P293" i="11"/>
  <c r="Q293" i="11" s="1"/>
  <c r="L300" i="11"/>
  <c r="P301" i="11"/>
  <c r="Q301" i="11" s="1"/>
  <c r="L308" i="11"/>
  <c r="P309" i="11"/>
  <c r="Q309" i="11" s="1"/>
  <c r="L316" i="11"/>
  <c r="P317" i="11"/>
  <c r="Q317" i="11" s="1"/>
  <c r="L324" i="11"/>
  <c r="P325" i="11"/>
  <c r="Q325" i="11" s="1"/>
  <c r="L332" i="11"/>
  <c r="P333" i="11"/>
  <c r="Q333" i="11" s="1"/>
  <c r="L340" i="11"/>
  <c r="P341" i="11"/>
  <c r="Q341" i="11" s="1"/>
  <c r="L348" i="11"/>
  <c r="P349" i="11"/>
  <c r="Q349" i="11" s="1"/>
  <c r="L356" i="11"/>
  <c r="P357" i="11"/>
  <c r="Q357" i="11" s="1"/>
  <c r="L364" i="11"/>
  <c r="P365" i="11"/>
  <c r="Q365" i="11" s="1"/>
  <c r="L30" i="11"/>
  <c r="P31" i="11"/>
  <c r="Q31" i="11" s="1"/>
  <c r="L38" i="11"/>
  <c r="P39" i="11"/>
  <c r="Q39" i="11" s="1"/>
  <c r="L46" i="11"/>
  <c r="P47" i="11"/>
  <c r="Q47" i="11" s="1"/>
  <c r="L54" i="11"/>
  <c r="P55" i="11"/>
  <c r="Q55" i="11" s="1"/>
  <c r="L62" i="11"/>
  <c r="P63" i="11"/>
  <c r="Q63" i="11" s="1"/>
  <c r="L70" i="11"/>
  <c r="P71" i="11"/>
  <c r="Q71" i="11" s="1"/>
  <c r="L78" i="11"/>
  <c r="P79" i="11"/>
  <c r="Q79" i="11" s="1"/>
  <c r="L86" i="11"/>
  <c r="P87" i="11"/>
  <c r="Q87" i="11" s="1"/>
  <c r="L94" i="11"/>
  <c r="P95" i="11"/>
  <c r="Q95" i="11" s="1"/>
  <c r="L102" i="11"/>
  <c r="P103" i="11"/>
  <c r="Q103" i="11" s="1"/>
  <c r="L110" i="11"/>
  <c r="P111" i="11"/>
  <c r="Q111" i="11" s="1"/>
  <c r="L118" i="11"/>
  <c r="P119" i="11"/>
  <c r="Q119" i="11" s="1"/>
  <c r="L126" i="11"/>
  <c r="P127" i="11"/>
  <c r="Q127" i="11" s="1"/>
  <c r="L134" i="11"/>
  <c r="P135" i="11"/>
  <c r="Q135" i="11" s="1"/>
  <c r="L142" i="11"/>
  <c r="P143" i="11"/>
  <c r="Q143" i="11" s="1"/>
  <c r="L150" i="11"/>
  <c r="P151" i="11"/>
  <c r="Q151" i="11" s="1"/>
  <c r="L158" i="11"/>
  <c r="P159" i="11"/>
  <c r="Q159" i="11" s="1"/>
  <c r="L166" i="11"/>
  <c r="P167" i="11"/>
  <c r="Q167" i="11" s="1"/>
  <c r="L174" i="11"/>
  <c r="P175" i="11"/>
  <c r="Q175" i="11" s="1"/>
  <c r="L182" i="11"/>
  <c r="P183" i="11"/>
  <c r="Q183" i="11" s="1"/>
  <c r="L190" i="11"/>
  <c r="P191" i="11"/>
  <c r="Q191" i="11" s="1"/>
  <c r="L198" i="11"/>
  <c r="P199" i="11"/>
  <c r="Q199" i="11" s="1"/>
  <c r="L206" i="11"/>
  <c r="P207" i="11"/>
  <c r="Q207" i="11" s="1"/>
  <c r="L214" i="11"/>
  <c r="P215" i="11"/>
  <c r="Q215" i="11" s="1"/>
  <c r="L222" i="11"/>
  <c r="P223" i="11"/>
  <c r="Q223" i="11" s="1"/>
  <c r="L230" i="11"/>
  <c r="P231" i="11"/>
  <c r="Q231" i="11" s="1"/>
  <c r="L238" i="11"/>
  <c r="P239" i="11"/>
  <c r="Q239" i="11" s="1"/>
  <c r="L246" i="11"/>
  <c r="P247" i="11"/>
  <c r="Q247" i="11" s="1"/>
  <c r="L254" i="11"/>
  <c r="P255" i="11"/>
  <c r="Q255" i="11" s="1"/>
  <c r="L262" i="11"/>
  <c r="P263" i="11"/>
  <c r="Q263" i="11" s="1"/>
  <c r="L270" i="11"/>
  <c r="P271" i="11"/>
  <c r="Q271" i="11" s="1"/>
  <c r="L278" i="11"/>
  <c r="P279" i="11"/>
  <c r="Q279" i="11" s="1"/>
  <c r="L286" i="11"/>
  <c r="P287" i="11"/>
  <c r="Q287" i="11" s="1"/>
  <c r="L294" i="11"/>
  <c r="P295" i="11"/>
  <c r="Q295" i="11" s="1"/>
  <c r="L302" i="11"/>
  <c r="P303" i="11"/>
  <c r="Q303" i="11" s="1"/>
  <c r="L310" i="11"/>
  <c r="P311" i="11"/>
  <c r="Q311" i="11" s="1"/>
  <c r="L318" i="11"/>
  <c r="P319" i="11"/>
  <c r="Q319" i="11" s="1"/>
  <c r="L326" i="11"/>
  <c r="P327" i="11"/>
  <c r="Q327" i="11" s="1"/>
  <c r="L334" i="11"/>
  <c r="P335" i="11"/>
  <c r="Q335" i="11" s="1"/>
  <c r="L342" i="11"/>
  <c r="P343" i="11"/>
  <c r="Q343" i="11" s="1"/>
  <c r="L350" i="11"/>
  <c r="P351" i="11"/>
  <c r="Q351" i="11" s="1"/>
  <c r="L358" i="11"/>
  <c r="P359" i="11"/>
  <c r="Q359" i="11" s="1"/>
  <c r="L366" i="11"/>
  <c r="P367" i="11"/>
  <c r="Q367" i="11" s="1"/>
  <c r="L27" i="11"/>
  <c r="P28" i="11"/>
  <c r="Q28" i="11" s="1"/>
  <c r="L35" i="11"/>
  <c r="P36" i="11"/>
  <c r="Q36" i="11" s="1"/>
  <c r="L43" i="11"/>
  <c r="P44" i="11"/>
  <c r="Q44" i="11" s="1"/>
  <c r="L51" i="11"/>
  <c r="P52" i="11"/>
  <c r="Q52" i="11" s="1"/>
  <c r="L59" i="11"/>
  <c r="P60" i="11"/>
  <c r="Q60" i="11" s="1"/>
  <c r="L67" i="11"/>
  <c r="P68" i="11"/>
  <c r="Q68" i="11" s="1"/>
  <c r="L75" i="11"/>
  <c r="P76" i="11"/>
  <c r="Q76" i="11" s="1"/>
  <c r="L83" i="11"/>
  <c r="P84" i="11"/>
  <c r="Q84" i="11" s="1"/>
  <c r="L91" i="11"/>
  <c r="P92" i="11"/>
  <c r="Q92" i="11" s="1"/>
  <c r="L99" i="11"/>
  <c r="P100" i="11"/>
  <c r="Q100" i="11" s="1"/>
  <c r="L107" i="11"/>
  <c r="P108" i="11"/>
  <c r="Q108" i="11" s="1"/>
  <c r="L115" i="11"/>
  <c r="P116" i="11"/>
  <c r="Q116" i="11" s="1"/>
  <c r="L123" i="11"/>
  <c r="P124" i="11"/>
  <c r="Q124" i="11" s="1"/>
  <c r="L131" i="11"/>
  <c r="P132" i="11"/>
  <c r="Q132" i="11" s="1"/>
  <c r="L139" i="11"/>
  <c r="P140" i="11"/>
  <c r="Q140" i="11" s="1"/>
  <c r="L147" i="11"/>
  <c r="P148" i="11"/>
  <c r="Q148" i="11" s="1"/>
  <c r="L155" i="11"/>
  <c r="P156" i="11"/>
  <c r="Q156" i="11" s="1"/>
  <c r="L163" i="11"/>
  <c r="P164" i="11"/>
  <c r="Q164" i="11" s="1"/>
  <c r="L171" i="11"/>
  <c r="P172" i="11"/>
  <c r="Q172" i="11" s="1"/>
  <c r="L179" i="11"/>
  <c r="P180" i="11"/>
  <c r="Q180" i="11" s="1"/>
  <c r="L187" i="11"/>
  <c r="P188" i="11"/>
  <c r="Q188" i="11" s="1"/>
  <c r="L195" i="11"/>
  <c r="P196" i="11"/>
  <c r="Q196" i="11" s="1"/>
  <c r="L203" i="11"/>
  <c r="P204" i="11"/>
  <c r="Q204" i="11" s="1"/>
  <c r="L211" i="11"/>
  <c r="P212" i="11"/>
  <c r="Q212" i="11" s="1"/>
  <c r="L219" i="11"/>
  <c r="P220" i="11"/>
  <c r="Q220" i="11" s="1"/>
  <c r="L227" i="11"/>
  <c r="P228" i="11"/>
  <c r="Q228" i="11" s="1"/>
  <c r="L235" i="11"/>
  <c r="P236" i="11"/>
  <c r="Q236" i="11" s="1"/>
  <c r="L243" i="11"/>
  <c r="P244" i="11"/>
  <c r="Q244" i="11" s="1"/>
  <c r="L251" i="11"/>
  <c r="P252" i="11"/>
  <c r="Q252" i="11" s="1"/>
  <c r="L259" i="11"/>
  <c r="P260" i="11"/>
  <c r="Q260" i="11" s="1"/>
  <c r="L267" i="11"/>
  <c r="P268" i="11"/>
  <c r="Q268" i="11" s="1"/>
  <c r="L275" i="11"/>
  <c r="P276" i="11"/>
  <c r="Q276" i="11" s="1"/>
  <c r="L283" i="11"/>
  <c r="P284" i="11"/>
  <c r="Q284" i="11" s="1"/>
  <c r="L291" i="11"/>
  <c r="P292" i="11"/>
  <c r="Q292" i="11" s="1"/>
  <c r="L299" i="11"/>
  <c r="P300" i="11"/>
  <c r="Q300" i="11" s="1"/>
  <c r="L307" i="11"/>
  <c r="P308" i="11"/>
  <c r="Q308" i="11" s="1"/>
  <c r="L315" i="11"/>
  <c r="P316" i="11"/>
  <c r="Q316" i="11" s="1"/>
  <c r="L323" i="11"/>
  <c r="P324" i="11"/>
  <c r="Q324" i="11" s="1"/>
  <c r="L331" i="11"/>
  <c r="P332" i="11"/>
  <c r="Q332" i="11" s="1"/>
  <c r="L339" i="11"/>
  <c r="P340" i="11"/>
  <c r="Q340" i="11" s="1"/>
  <c r="L347" i="11"/>
  <c r="P348" i="11"/>
  <c r="Q348" i="11" s="1"/>
  <c r="L355" i="11"/>
  <c r="P356" i="11"/>
  <c r="Q356" i="11" s="1"/>
  <c r="L363" i="11"/>
  <c r="P364" i="11"/>
  <c r="Q364" i="11" s="1"/>
  <c r="L371" i="11"/>
  <c r="L37" i="11"/>
  <c r="P42" i="11"/>
  <c r="Q42" i="11" s="1"/>
  <c r="L49" i="11"/>
  <c r="L50" i="11"/>
  <c r="P54" i="11"/>
  <c r="Q54" i="11" s="1"/>
  <c r="L56" i="11"/>
  <c r="L69" i="11"/>
  <c r="P74" i="11"/>
  <c r="Q74" i="11" s="1"/>
  <c r="L81" i="11"/>
  <c r="L82" i="11"/>
  <c r="P86" i="11"/>
  <c r="Q86" i="11" s="1"/>
  <c r="L88" i="11"/>
  <c r="L101" i="11"/>
  <c r="P106" i="11"/>
  <c r="Q106" i="11" s="1"/>
  <c r="L113" i="11"/>
  <c r="L114" i="11"/>
  <c r="P118" i="11"/>
  <c r="Q118" i="11" s="1"/>
  <c r="L120" i="11"/>
  <c r="L133" i="11"/>
  <c r="P138" i="11"/>
  <c r="Q138" i="11" s="1"/>
  <c r="L145" i="11"/>
  <c r="L146" i="11"/>
  <c r="P150" i="11"/>
  <c r="Q150" i="11" s="1"/>
  <c r="L152" i="11"/>
  <c r="P161" i="11"/>
  <c r="Q161" i="11" s="1"/>
  <c r="L168" i="11"/>
  <c r="P179" i="11"/>
  <c r="Q179" i="11" s="1"/>
  <c r="L185" i="11"/>
  <c r="L186" i="11"/>
  <c r="P190" i="11"/>
  <c r="Q190" i="11" s="1"/>
  <c r="L192" i="11"/>
  <c r="P203" i="11"/>
  <c r="Q203" i="11" s="1"/>
  <c r="P208" i="11"/>
  <c r="Q208" i="11" s="1"/>
  <c r="P209" i="11"/>
  <c r="Q209" i="11" s="1"/>
  <c r="L215" i="11"/>
  <c r="L229" i="11"/>
  <c r="P234" i="11"/>
  <c r="Q234" i="11" s="1"/>
  <c r="L241" i="11"/>
  <c r="L242" i="11"/>
  <c r="P246" i="11"/>
  <c r="Q246" i="11" s="1"/>
  <c r="L248" i="11"/>
  <c r="L261" i="11"/>
  <c r="P266" i="11"/>
  <c r="Q266" i="11" s="1"/>
  <c r="L273" i="11"/>
  <c r="L274" i="11"/>
  <c r="P278" i="11"/>
  <c r="Q278" i="11" s="1"/>
  <c r="L280" i="11"/>
  <c r="L293" i="11"/>
  <c r="P298" i="11"/>
  <c r="Q298" i="11" s="1"/>
  <c r="L305" i="11"/>
  <c r="L306" i="11"/>
  <c r="P310" i="11"/>
  <c r="Q310" i="11" s="1"/>
  <c r="L312" i="11"/>
  <c r="L325" i="11"/>
  <c r="P330" i="11"/>
  <c r="Q330" i="11" s="1"/>
  <c r="L337" i="11"/>
  <c r="L338" i="11"/>
  <c r="P342" i="11"/>
  <c r="Q342" i="11" s="1"/>
  <c r="L344" i="11"/>
  <c r="L357" i="11"/>
  <c r="P362" i="11"/>
  <c r="Q362" i="11" s="1"/>
  <c r="L369" i="11"/>
  <c r="L370" i="11"/>
  <c r="L372" i="11"/>
  <c r="P373" i="11"/>
  <c r="Q373" i="11" s="1"/>
  <c r="L380" i="11"/>
  <c r="P381" i="11"/>
  <c r="Q381" i="11" s="1"/>
  <c r="L388" i="11"/>
  <c r="P389" i="11"/>
  <c r="Q389" i="11" s="1"/>
  <c r="L396" i="11"/>
  <c r="P397" i="11"/>
  <c r="Q397" i="11" s="1"/>
  <c r="L404" i="11"/>
  <c r="P405" i="11"/>
  <c r="Q405" i="11" s="1"/>
  <c r="L412" i="11"/>
  <c r="P413" i="11"/>
  <c r="Q413" i="11" s="1"/>
  <c r="L420" i="11"/>
  <c r="P421" i="11"/>
  <c r="Q421" i="11" s="1"/>
  <c r="L428" i="11"/>
  <c r="P429" i="11"/>
  <c r="Q429" i="11" s="1"/>
  <c r="L436" i="11"/>
  <c r="P437" i="11"/>
  <c r="Q437" i="11" s="1"/>
  <c r="L444" i="11"/>
  <c r="P445" i="11"/>
  <c r="Q445" i="11" s="1"/>
  <c r="L452" i="11"/>
  <c r="P453" i="11"/>
  <c r="Q453" i="11" s="1"/>
  <c r="L460" i="11"/>
  <c r="P461" i="11"/>
  <c r="Q461" i="11" s="1"/>
  <c r="L468" i="11"/>
  <c r="P469" i="11"/>
  <c r="Q469" i="11" s="1"/>
  <c r="L476" i="11"/>
  <c r="P477" i="11"/>
  <c r="Q477" i="11" s="1"/>
  <c r="L484" i="11"/>
  <c r="P485" i="11"/>
  <c r="Q485" i="11" s="1"/>
  <c r="L492" i="11"/>
  <c r="P493" i="11"/>
  <c r="Q493" i="11" s="1"/>
  <c r="L500" i="11"/>
  <c r="P501" i="11"/>
  <c r="Q501" i="11" s="1"/>
  <c r="L508" i="11"/>
  <c r="P509" i="11"/>
  <c r="Q509" i="11" s="1"/>
  <c r="L516" i="11"/>
  <c r="P517" i="11"/>
  <c r="Q517" i="11" s="1"/>
  <c r="L521" i="11"/>
  <c r="P522" i="11"/>
  <c r="Q522" i="11" s="1"/>
  <c r="L529" i="11"/>
  <c r="P530" i="11"/>
  <c r="Q530" i="11" s="1"/>
  <c r="L537" i="11"/>
  <c r="P538" i="11"/>
  <c r="Q538" i="11" s="1"/>
  <c r="L545" i="11"/>
  <c r="P546" i="11"/>
  <c r="Q546" i="11" s="1"/>
  <c r="L553" i="11"/>
  <c r="P554" i="11"/>
  <c r="Q554" i="11" s="1"/>
  <c r="L561" i="11"/>
  <c r="P562" i="11"/>
  <c r="Q562" i="11" s="1"/>
  <c r="L569" i="11"/>
  <c r="P570" i="11"/>
  <c r="Q570" i="11" s="1"/>
  <c r="L577" i="11"/>
  <c r="P578" i="11"/>
  <c r="Q578" i="11" s="1"/>
  <c r="L585" i="11"/>
  <c r="P586" i="11"/>
  <c r="Q586" i="11" s="1"/>
  <c r="L593" i="11"/>
  <c r="P594" i="11"/>
  <c r="Q594" i="11" s="1"/>
  <c r="L601" i="11"/>
  <c r="P602" i="11"/>
  <c r="Q602" i="11" s="1"/>
  <c r="L609" i="11"/>
  <c r="P610" i="11"/>
  <c r="Q610" i="11" s="1"/>
  <c r="L617" i="11"/>
  <c r="P618" i="11"/>
  <c r="Q618" i="11" s="1"/>
  <c r="L625" i="11"/>
  <c r="P626" i="11"/>
  <c r="Q626" i="11" s="1"/>
  <c r="L633" i="11"/>
  <c r="P634" i="11"/>
  <c r="Q634" i="11" s="1"/>
  <c r="L641" i="11"/>
  <c r="P642" i="11"/>
  <c r="Q642" i="11" s="1"/>
  <c r="L649" i="11"/>
  <c r="P650" i="11"/>
  <c r="Q650" i="11" s="1"/>
  <c r="L657" i="11"/>
  <c r="P658" i="11"/>
  <c r="Q658" i="11" s="1"/>
  <c r="L665" i="11"/>
  <c r="P666" i="11"/>
  <c r="Q666" i="11" s="1"/>
  <c r="L673" i="11"/>
  <c r="P674" i="11"/>
  <c r="Q674" i="11" s="1"/>
  <c r="L681" i="11"/>
  <c r="P682" i="11"/>
  <c r="Q682" i="11" s="1"/>
  <c r="L689" i="11"/>
  <c r="P690" i="11"/>
  <c r="Q690" i="11" s="1"/>
  <c r="L697" i="11"/>
  <c r="P698" i="11"/>
  <c r="Q698" i="11" s="1"/>
  <c r="L705" i="11"/>
  <c r="P706" i="11"/>
  <c r="Q706" i="11" s="1"/>
  <c r="L713" i="11"/>
  <c r="P714" i="11"/>
  <c r="Q714" i="11" s="1"/>
  <c r="L721" i="11"/>
  <c r="P722" i="11"/>
  <c r="Q722" i="11" s="1"/>
  <c r="L729" i="11"/>
  <c r="P730" i="11"/>
  <c r="Q730" i="11" s="1"/>
  <c r="L737" i="11"/>
  <c r="P738" i="11"/>
  <c r="Q738" i="11" s="1"/>
  <c r="L745" i="11"/>
  <c r="P746" i="11"/>
  <c r="Q746" i="11" s="1"/>
  <c r="L753" i="11"/>
  <c r="P754" i="11"/>
  <c r="Q754" i="11" s="1"/>
  <c r="L761" i="11"/>
  <c r="P762" i="11"/>
  <c r="Q762" i="11" s="1"/>
  <c r="L769" i="11"/>
  <c r="P770" i="11"/>
  <c r="Q770" i="11" s="1"/>
  <c r="L777" i="11"/>
  <c r="P778" i="11"/>
  <c r="Q778" i="11" s="1"/>
  <c r="L785" i="11"/>
  <c r="P786" i="11"/>
  <c r="Q786" i="11" s="1"/>
  <c r="L793" i="11"/>
  <c r="P794" i="11"/>
  <c r="Q794" i="11" s="1"/>
  <c r="L801" i="11"/>
  <c r="P802" i="11"/>
  <c r="Q802" i="11" s="1"/>
  <c r="L809" i="11"/>
  <c r="P810" i="11"/>
  <c r="Q810" i="11" s="1"/>
  <c r="L817" i="11"/>
  <c r="P818" i="11"/>
  <c r="Q818" i="11" s="1"/>
  <c r="L825" i="11"/>
  <c r="P826" i="11"/>
  <c r="Q826" i="11" s="1"/>
  <c r="L833" i="11"/>
  <c r="P834" i="11"/>
  <c r="Q834" i="11" s="1"/>
  <c r="L841" i="11"/>
  <c r="P842" i="11"/>
  <c r="Q842" i="11" s="1"/>
  <c r="L849" i="11"/>
  <c r="P850" i="11"/>
  <c r="Q850" i="11" s="1"/>
  <c r="L857" i="11"/>
  <c r="P858" i="11"/>
  <c r="Q858" i="11" s="1"/>
  <c r="L865" i="11"/>
  <c r="P866" i="11"/>
  <c r="Q866" i="11" s="1"/>
  <c r="L873" i="11"/>
  <c r="P874" i="11"/>
  <c r="Q874" i="11" s="1"/>
  <c r="L881" i="11"/>
  <c r="P882" i="11"/>
  <c r="Q882" i="11" s="1"/>
  <c r="L889" i="11"/>
  <c r="P890" i="11"/>
  <c r="Q890" i="11" s="1"/>
  <c r="L897" i="11"/>
  <c r="P898" i="11"/>
  <c r="Q898" i="11" s="1"/>
  <c r="L905" i="11"/>
  <c r="P906" i="11"/>
  <c r="Q906" i="11" s="1"/>
  <c r="L913" i="11"/>
  <c r="P914" i="11"/>
  <c r="Q914" i="11" s="1"/>
  <c r="L921" i="11"/>
  <c r="P922" i="11"/>
  <c r="Q922" i="11" s="1"/>
  <c r="L929" i="11"/>
  <c r="P930" i="11"/>
  <c r="Q930" i="11" s="1"/>
  <c r="L937" i="11"/>
  <c r="P938" i="11"/>
  <c r="Q938" i="11" s="1"/>
  <c r="L945" i="11"/>
  <c r="P946" i="11"/>
  <c r="Q946" i="11" s="1"/>
  <c r="L953" i="11"/>
  <c r="P954" i="11"/>
  <c r="Q954" i="11" s="1"/>
  <c r="L961" i="11"/>
  <c r="P962" i="11"/>
  <c r="Q962" i="11" s="1"/>
  <c r="L969" i="11"/>
  <c r="P970" i="11"/>
  <c r="Q970" i="11" s="1"/>
  <c r="L977" i="11"/>
  <c r="P978" i="11"/>
  <c r="Q978" i="11" s="1"/>
  <c r="L985" i="11"/>
  <c r="P986" i="11"/>
  <c r="Q986" i="11" s="1"/>
  <c r="L993" i="11"/>
  <c r="P994" i="11"/>
  <c r="Q994" i="11" s="1"/>
  <c r="L1001" i="11"/>
  <c r="P1002" i="11"/>
  <c r="Q1002" i="11" s="1"/>
  <c r="L1009" i="11"/>
  <c r="P1010" i="11"/>
  <c r="Q1010" i="11" s="1"/>
  <c r="L1017" i="11"/>
  <c r="P1018" i="11"/>
  <c r="Q1018" i="11" s="1"/>
  <c r="L1025" i="11"/>
  <c r="P1026" i="11"/>
  <c r="Q1026" i="11" s="1"/>
  <c r="L1033" i="11"/>
  <c r="P1034" i="11"/>
  <c r="Q1034" i="11" s="1"/>
  <c r="L1041" i="11"/>
  <c r="P1042" i="11"/>
  <c r="Q1042" i="11" s="1"/>
  <c r="L1049" i="11"/>
  <c r="P1050" i="11"/>
  <c r="Q1050" i="11" s="1"/>
  <c r="L1057" i="11"/>
  <c r="P1058" i="11"/>
  <c r="Q1058" i="11" s="1"/>
  <c r="L1065" i="11"/>
  <c r="P1066" i="11"/>
  <c r="Q1066" i="11" s="1"/>
  <c r="L1073" i="11"/>
  <c r="P1074" i="11"/>
  <c r="Q1074" i="11" s="1"/>
  <c r="L1081" i="11"/>
  <c r="P1082" i="11"/>
  <c r="Q1082" i="11" s="1"/>
  <c r="L1089" i="11"/>
  <c r="P1090" i="11"/>
  <c r="Q1090" i="11" s="1"/>
  <c r="L1097" i="11"/>
  <c r="P1098" i="11"/>
  <c r="Q1098" i="11" s="1"/>
  <c r="L1105" i="11"/>
  <c r="P1106" i="11"/>
  <c r="Q1106" i="11" s="1"/>
  <c r="L1113" i="11"/>
  <c r="P1114" i="11"/>
  <c r="Q1114" i="11" s="1"/>
  <c r="L1121" i="11"/>
  <c r="P1122" i="11"/>
  <c r="Q1122" i="11" s="1"/>
  <c r="L1129" i="11"/>
  <c r="P1130" i="11"/>
  <c r="Q1130" i="11" s="1"/>
  <c r="L1137" i="11"/>
  <c r="P1138" i="11"/>
  <c r="Q1138" i="11" s="1"/>
  <c r="L1145" i="11"/>
  <c r="P1146" i="11"/>
  <c r="Q1146" i="11" s="1"/>
  <c r="L1153" i="11"/>
  <c r="P1154" i="11"/>
  <c r="Q1154" i="11" s="1"/>
  <c r="L1161" i="11"/>
  <c r="P1162" i="11"/>
  <c r="Q1162" i="11" s="1"/>
  <c r="L1169" i="11"/>
  <c r="P1170" i="11"/>
  <c r="Q1170" i="11" s="1"/>
  <c r="L1177" i="11"/>
  <c r="P1178" i="11"/>
  <c r="Q1178" i="11" s="1"/>
  <c r="L1185" i="11"/>
  <c r="P1186" i="11"/>
  <c r="Q1186" i="11" s="1"/>
  <c r="L1193" i="11"/>
  <c r="P1194" i="11"/>
  <c r="Q1194" i="11" s="1"/>
  <c r="L1201" i="11"/>
  <c r="P1202" i="11"/>
  <c r="Q1202" i="11" s="1"/>
  <c r="L1209" i="11"/>
  <c r="P1210" i="11"/>
  <c r="Q1210" i="11" s="1"/>
  <c r="L1217" i="11"/>
  <c r="P1218" i="11"/>
  <c r="Q1218" i="11" s="1"/>
  <c r="L1225" i="11"/>
  <c r="P1226" i="11"/>
  <c r="Q1226" i="11" s="1"/>
  <c r="L1233" i="11"/>
  <c r="P1234" i="11"/>
  <c r="Q1234" i="11" s="1"/>
  <c r="L1241" i="11"/>
  <c r="P1242" i="11"/>
  <c r="Q1242" i="11" s="1"/>
  <c r="L1249" i="11"/>
  <c r="P1250" i="11"/>
  <c r="Q1250" i="11" s="1"/>
  <c r="L1257" i="11"/>
  <c r="P1258" i="11"/>
  <c r="Q1258" i="11" s="1"/>
  <c r="L1265" i="11"/>
  <c r="P1266" i="11"/>
  <c r="Q1266" i="11" s="1"/>
  <c r="L1273" i="11"/>
  <c r="P1274" i="11"/>
  <c r="Q1274" i="11" s="1"/>
  <c r="L1281" i="11"/>
  <c r="P1282" i="11"/>
  <c r="Q1282" i="11" s="1"/>
  <c r="L1289" i="11"/>
  <c r="P1290" i="11"/>
  <c r="Q1290" i="11" s="1"/>
  <c r="L1297" i="11"/>
  <c r="H25" i="11"/>
  <c r="P43" i="11"/>
  <c r="Q43" i="11" s="1"/>
  <c r="P48" i="11"/>
  <c r="Q48" i="11" s="1"/>
  <c r="P49" i="11"/>
  <c r="Q49" i="11" s="1"/>
  <c r="L55" i="11"/>
  <c r="P75" i="11"/>
  <c r="Q75" i="11" s="1"/>
  <c r="P80" i="11"/>
  <c r="Q80" i="11" s="1"/>
  <c r="P81" i="11"/>
  <c r="Q81" i="11" s="1"/>
  <c r="L87" i="11"/>
  <c r="P107" i="11"/>
  <c r="Q107" i="11" s="1"/>
  <c r="P112" i="11"/>
  <c r="Q112" i="11" s="1"/>
  <c r="P113" i="11"/>
  <c r="Q113" i="11" s="1"/>
  <c r="L119" i="11"/>
  <c r="P139" i="11"/>
  <c r="Q139" i="11" s="1"/>
  <c r="P144" i="11"/>
  <c r="Q144" i="11" s="1"/>
  <c r="P145" i="11"/>
  <c r="Q145" i="11" s="1"/>
  <c r="L151" i="11"/>
  <c r="P162" i="11"/>
  <c r="Q162" i="11" s="1"/>
  <c r="L167" i="11"/>
  <c r="L181" i="11"/>
  <c r="P184" i="11"/>
  <c r="Q184" i="11" s="1"/>
  <c r="P185" i="11"/>
  <c r="Q185" i="11" s="1"/>
  <c r="L191" i="11"/>
  <c r="L205" i="11"/>
  <c r="P210" i="11"/>
  <c r="Q210" i="11" s="1"/>
  <c r="L217" i="11"/>
  <c r="L218" i="11"/>
  <c r="P222" i="11"/>
  <c r="Q222" i="11" s="1"/>
  <c r="P235" i="11"/>
  <c r="Q235" i="11" s="1"/>
  <c r="P240" i="11"/>
  <c r="Q240" i="11" s="1"/>
  <c r="P241" i="11"/>
  <c r="Q241" i="11" s="1"/>
  <c r="L247" i="11"/>
  <c r="P267" i="11"/>
  <c r="Q267" i="11" s="1"/>
  <c r="P272" i="11"/>
  <c r="Q272" i="11" s="1"/>
  <c r="P273" i="11"/>
  <c r="Q273" i="11" s="1"/>
  <c r="L279" i="11"/>
  <c r="P299" i="11"/>
  <c r="Q299" i="11" s="1"/>
  <c r="P304" i="11"/>
  <c r="Q304" i="11" s="1"/>
  <c r="P305" i="11"/>
  <c r="Q305" i="11" s="1"/>
  <c r="L311" i="11"/>
  <c r="P331" i="11"/>
  <c r="Q331" i="11" s="1"/>
  <c r="P336" i="11"/>
  <c r="Q336" i="11" s="1"/>
  <c r="P337" i="11"/>
  <c r="Q337" i="11" s="1"/>
  <c r="L343" i="11"/>
  <c r="P363" i="11"/>
  <c r="Q363" i="11" s="1"/>
  <c r="P368" i="11"/>
  <c r="Q368" i="11" s="1"/>
  <c r="P369" i="11"/>
  <c r="Q369" i="11" s="1"/>
  <c r="L377" i="11"/>
  <c r="P378" i="11"/>
  <c r="Q378" i="11" s="1"/>
  <c r="L385" i="11"/>
  <c r="P386" i="11"/>
  <c r="Q386" i="11" s="1"/>
  <c r="L393" i="11"/>
  <c r="P394" i="11"/>
  <c r="Q394" i="11" s="1"/>
  <c r="L401" i="11"/>
  <c r="P402" i="11"/>
  <c r="Q402" i="11" s="1"/>
  <c r="L409" i="11"/>
  <c r="P410" i="11"/>
  <c r="Q410" i="11" s="1"/>
  <c r="L417" i="11"/>
  <c r="P418" i="11"/>
  <c r="Q418" i="11" s="1"/>
  <c r="L425" i="11"/>
  <c r="P426" i="11"/>
  <c r="Q426" i="11" s="1"/>
  <c r="L433" i="11"/>
  <c r="P434" i="11"/>
  <c r="Q434" i="11" s="1"/>
  <c r="L441" i="11"/>
  <c r="P442" i="11"/>
  <c r="Q442" i="11" s="1"/>
  <c r="L449" i="11"/>
  <c r="P450" i="11"/>
  <c r="Q450" i="11" s="1"/>
  <c r="L457" i="11"/>
  <c r="P458" i="11"/>
  <c r="Q458" i="11" s="1"/>
  <c r="L465" i="11"/>
  <c r="P466" i="11"/>
  <c r="Q466" i="11" s="1"/>
  <c r="L473" i="11"/>
  <c r="P474" i="11"/>
  <c r="Q474" i="11" s="1"/>
  <c r="L481" i="11"/>
  <c r="P482" i="11"/>
  <c r="Q482" i="11" s="1"/>
  <c r="L489" i="11"/>
  <c r="P490" i="11"/>
  <c r="Q490" i="11" s="1"/>
  <c r="L497" i="11"/>
  <c r="P498" i="11"/>
  <c r="Q498" i="11" s="1"/>
  <c r="L505" i="11"/>
  <c r="P506" i="11"/>
  <c r="Q506" i="11" s="1"/>
  <c r="L513" i="11"/>
  <c r="P514" i="11"/>
  <c r="Q514" i="11" s="1"/>
  <c r="L518" i="11"/>
  <c r="P519" i="11"/>
  <c r="Q519" i="11" s="1"/>
  <c r="L526" i="11"/>
  <c r="P527" i="11"/>
  <c r="Q527" i="11" s="1"/>
  <c r="L534" i="11"/>
  <c r="P535" i="11"/>
  <c r="Q535" i="11" s="1"/>
  <c r="L542" i="11"/>
  <c r="P543" i="11"/>
  <c r="Q543" i="11" s="1"/>
  <c r="L550" i="11"/>
  <c r="P551" i="11"/>
  <c r="Q551" i="11" s="1"/>
  <c r="L558" i="11"/>
  <c r="P559" i="11"/>
  <c r="Q559" i="11" s="1"/>
  <c r="L566" i="11"/>
  <c r="P567" i="11"/>
  <c r="Q567" i="11" s="1"/>
  <c r="L574" i="11"/>
  <c r="P575" i="11"/>
  <c r="Q575" i="11" s="1"/>
  <c r="L582" i="11"/>
  <c r="P583" i="11"/>
  <c r="Q583" i="11" s="1"/>
  <c r="L590" i="11"/>
  <c r="P591" i="11"/>
  <c r="Q591" i="11" s="1"/>
  <c r="L598" i="11"/>
  <c r="P599" i="11"/>
  <c r="Q599" i="11" s="1"/>
  <c r="L606" i="11"/>
  <c r="P607" i="11"/>
  <c r="Q607" i="11" s="1"/>
  <c r="L614" i="11"/>
  <c r="P615" i="11"/>
  <c r="Q615" i="11" s="1"/>
  <c r="L622" i="11"/>
  <c r="P623" i="11"/>
  <c r="Q623" i="11" s="1"/>
  <c r="L630" i="11"/>
  <c r="P631" i="11"/>
  <c r="Q631" i="11" s="1"/>
  <c r="L638" i="11"/>
  <c r="P639" i="11"/>
  <c r="Q639" i="11" s="1"/>
  <c r="L646" i="11"/>
  <c r="P647" i="11"/>
  <c r="Q647" i="11" s="1"/>
  <c r="L654" i="11"/>
  <c r="P655" i="11"/>
  <c r="Q655" i="11" s="1"/>
  <c r="L662" i="11"/>
  <c r="P663" i="11"/>
  <c r="Q663" i="11" s="1"/>
  <c r="L670" i="11"/>
  <c r="P671" i="11"/>
  <c r="Q671" i="11" s="1"/>
  <c r="L678" i="11"/>
  <c r="P679" i="11"/>
  <c r="Q679" i="11" s="1"/>
  <c r="L686" i="11"/>
  <c r="P687" i="11"/>
  <c r="Q687" i="11" s="1"/>
  <c r="L694" i="11"/>
  <c r="P695" i="11"/>
  <c r="Q695" i="11" s="1"/>
  <c r="L702" i="11"/>
  <c r="P703" i="11"/>
  <c r="Q703" i="11" s="1"/>
  <c r="L710" i="11"/>
  <c r="P711" i="11"/>
  <c r="Q711" i="11" s="1"/>
  <c r="L718" i="11"/>
  <c r="P719" i="11"/>
  <c r="Q719" i="11" s="1"/>
  <c r="L726" i="11"/>
  <c r="P727" i="11"/>
  <c r="Q727" i="11" s="1"/>
  <c r="L734" i="11"/>
  <c r="P735" i="11"/>
  <c r="Q735" i="11" s="1"/>
  <c r="L742" i="11"/>
  <c r="P743" i="11"/>
  <c r="Q743" i="11" s="1"/>
  <c r="L750" i="11"/>
  <c r="P751" i="11"/>
  <c r="Q751" i="11" s="1"/>
  <c r="L758" i="11"/>
  <c r="P759" i="11"/>
  <c r="Q759" i="11" s="1"/>
  <c r="L766" i="11"/>
  <c r="P767" i="11"/>
  <c r="Q767" i="11" s="1"/>
  <c r="L774" i="11"/>
  <c r="P775" i="11"/>
  <c r="Q775" i="11" s="1"/>
  <c r="L782" i="11"/>
  <c r="P783" i="11"/>
  <c r="Q783" i="11" s="1"/>
  <c r="L790" i="11"/>
  <c r="P791" i="11"/>
  <c r="Q791" i="11" s="1"/>
  <c r="L798" i="11"/>
  <c r="P799" i="11"/>
  <c r="Q799" i="11" s="1"/>
  <c r="L806" i="11"/>
  <c r="P807" i="11"/>
  <c r="Q807" i="11" s="1"/>
  <c r="L814" i="11"/>
  <c r="P815" i="11"/>
  <c r="Q815" i="11" s="1"/>
  <c r="L822" i="11"/>
  <c r="P823" i="11"/>
  <c r="Q823" i="11" s="1"/>
  <c r="L830" i="11"/>
  <c r="P831" i="11"/>
  <c r="Q831" i="11" s="1"/>
  <c r="L838" i="11"/>
  <c r="P839" i="11"/>
  <c r="Q839" i="11" s="1"/>
  <c r="L846" i="11"/>
  <c r="P847" i="11"/>
  <c r="Q847" i="11" s="1"/>
  <c r="L854" i="11"/>
  <c r="P855" i="11"/>
  <c r="Q855" i="11" s="1"/>
  <c r="L862" i="11"/>
  <c r="P863" i="11"/>
  <c r="Q863" i="11" s="1"/>
  <c r="L870" i="11"/>
  <c r="P871" i="11"/>
  <c r="Q871" i="11" s="1"/>
  <c r="L878" i="11"/>
  <c r="P879" i="11"/>
  <c r="Q879" i="11" s="1"/>
  <c r="L886" i="11"/>
  <c r="P887" i="11"/>
  <c r="Q887" i="11" s="1"/>
  <c r="L894" i="11"/>
  <c r="P895" i="11"/>
  <c r="Q895" i="11" s="1"/>
  <c r="L902" i="11"/>
  <c r="P903" i="11"/>
  <c r="Q903" i="11" s="1"/>
  <c r="L910" i="11"/>
  <c r="P911" i="11"/>
  <c r="Q911" i="11" s="1"/>
  <c r="L918" i="11"/>
  <c r="P919" i="11"/>
  <c r="Q919" i="11" s="1"/>
  <c r="L926" i="11"/>
  <c r="P927" i="11"/>
  <c r="Q927" i="11" s="1"/>
  <c r="L934" i="11"/>
  <c r="P935" i="11"/>
  <c r="Q935" i="11" s="1"/>
  <c r="L942" i="11"/>
  <c r="P943" i="11"/>
  <c r="Q943" i="11" s="1"/>
  <c r="L950" i="11"/>
  <c r="P951" i="11"/>
  <c r="Q951" i="11" s="1"/>
  <c r="L958" i="11"/>
  <c r="P959" i="11"/>
  <c r="Q959" i="11" s="1"/>
  <c r="L966" i="11"/>
  <c r="P967" i="11"/>
  <c r="Q967" i="11" s="1"/>
  <c r="L974" i="11"/>
  <c r="P975" i="11"/>
  <c r="Q975" i="11" s="1"/>
  <c r="L982" i="11"/>
  <c r="P983" i="11"/>
  <c r="Q983" i="11" s="1"/>
  <c r="L990" i="11"/>
  <c r="P991" i="11"/>
  <c r="Q991" i="11" s="1"/>
  <c r="L998" i="11"/>
  <c r="P999" i="11"/>
  <c r="Q999" i="11" s="1"/>
  <c r="L1006" i="11"/>
  <c r="P1007" i="11"/>
  <c r="Q1007" i="11" s="1"/>
  <c r="L1014" i="11"/>
  <c r="P1015" i="11"/>
  <c r="Q1015" i="11" s="1"/>
  <c r="L1022" i="11"/>
  <c r="L26" i="11"/>
  <c r="P30" i="11"/>
  <c r="Q30" i="11" s="1"/>
  <c r="L32" i="11"/>
  <c r="L45" i="11"/>
  <c r="P50" i="11"/>
  <c r="Q50" i="11" s="1"/>
  <c r="L57" i="11"/>
  <c r="L58" i="11"/>
  <c r="P62" i="11"/>
  <c r="Q62" i="11" s="1"/>
  <c r="L64" i="11"/>
  <c r="L77" i="11"/>
  <c r="P82" i="11"/>
  <c r="Q82" i="11" s="1"/>
  <c r="L89" i="11"/>
  <c r="L90" i="11"/>
  <c r="P94" i="11"/>
  <c r="Q94" i="11" s="1"/>
  <c r="L96" i="11"/>
  <c r="L109" i="11"/>
  <c r="P114" i="11"/>
  <c r="Q114" i="11" s="1"/>
  <c r="L121" i="11"/>
  <c r="L122" i="11"/>
  <c r="P126" i="11"/>
  <c r="Q126" i="11" s="1"/>
  <c r="L128" i="11"/>
  <c r="L141" i="11"/>
  <c r="P146" i="11"/>
  <c r="Q146" i="11" s="1"/>
  <c r="P163" i="11"/>
  <c r="Q163" i="11" s="1"/>
  <c r="P186" i="11"/>
  <c r="Q186" i="11" s="1"/>
  <c r="L193" i="11"/>
  <c r="L194" i="11"/>
  <c r="P198" i="11"/>
  <c r="Q198" i="11" s="1"/>
  <c r="P211" i="11"/>
  <c r="Q211" i="11" s="1"/>
  <c r="P216" i="11"/>
  <c r="Q216" i="11" s="1"/>
  <c r="P217" i="11"/>
  <c r="Q217" i="11" s="1"/>
  <c r="L224" i="11"/>
  <c r="L237" i="11"/>
  <c r="P242" i="11"/>
  <c r="Q242" i="11" s="1"/>
  <c r="L249" i="11"/>
  <c r="L250" i="11"/>
  <c r="P254" i="11"/>
  <c r="Q254" i="11" s="1"/>
  <c r="L256" i="11"/>
  <c r="L269" i="11"/>
  <c r="P274" i="11"/>
  <c r="Q274" i="11" s="1"/>
  <c r="L281" i="11"/>
  <c r="L282" i="11"/>
  <c r="P286" i="11"/>
  <c r="Q286" i="11" s="1"/>
  <c r="L288" i="11"/>
  <c r="L301" i="11"/>
  <c r="P306" i="11"/>
  <c r="Q306" i="11" s="1"/>
  <c r="L313" i="11"/>
  <c r="L314" i="11"/>
  <c r="P318" i="11"/>
  <c r="Q318" i="11" s="1"/>
  <c r="L320" i="11"/>
  <c r="L333" i="11"/>
  <c r="P338" i="11"/>
  <c r="Q338" i="11" s="1"/>
  <c r="L345" i="11"/>
  <c r="L346" i="11"/>
  <c r="P350" i="11"/>
  <c r="Q350" i="11" s="1"/>
  <c r="L352" i="11"/>
  <c r="L365" i="11"/>
  <c r="L374" i="11"/>
  <c r="P375" i="11"/>
  <c r="Q375" i="11" s="1"/>
  <c r="L382" i="11"/>
  <c r="P383" i="11"/>
  <c r="Q383" i="11" s="1"/>
  <c r="L390" i="11"/>
  <c r="P391" i="11"/>
  <c r="Q391" i="11" s="1"/>
  <c r="L398" i="11"/>
  <c r="P399" i="11"/>
  <c r="Q399" i="11" s="1"/>
  <c r="L406" i="11"/>
  <c r="P407" i="11"/>
  <c r="Q407" i="11" s="1"/>
  <c r="L414" i="11"/>
  <c r="P415" i="11"/>
  <c r="Q415" i="11" s="1"/>
  <c r="L422" i="11"/>
  <c r="P423" i="11"/>
  <c r="Q423" i="11" s="1"/>
  <c r="L430" i="11"/>
  <c r="P431" i="11"/>
  <c r="Q431" i="11" s="1"/>
  <c r="L438" i="11"/>
  <c r="P439" i="11"/>
  <c r="Q439" i="11" s="1"/>
  <c r="L446" i="11"/>
  <c r="P447" i="11"/>
  <c r="Q447" i="11" s="1"/>
  <c r="L454" i="11"/>
  <c r="P455" i="11"/>
  <c r="Q455" i="11" s="1"/>
  <c r="L462" i="11"/>
  <c r="P463" i="11"/>
  <c r="Q463" i="11" s="1"/>
  <c r="L470" i="11"/>
  <c r="P471" i="11"/>
  <c r="Q471" i="11" s="1"/>
  <c r="L478" i="11"/>
  <c r="P479" i="11"/>
  <c r="Q479" i="11" s="1"/>
  <c r="L486" i="11"/>
  <c r="P487" i="11"/>
  <c r="Q487" i="11" s="1"/>
  <c r="L494" i="11"/>
  <c r="P495" i="11"/>
  <c r="Q495" i="11" s="1"/>
  <c r="L502" i="11"/>
  <c r="P503" i="11"/>
  <c r="Q503" i="11" s="1"/>
  <c r="L510" i="11"/>
  <c r="P511" i="11"/>
  <c r="Q511" i="11" s="1"/>
  <c r="L523" i="11"/>
  <c r="P524" i="11"/>
  <c r="Q524" i="11" s="1"/>
  <c r="L531" i="11"/>
  <c r="P532" i="11"/>
  <c r="Q532" i="11" s="1"/>
  <c r="L539" i="11"/>
  <c r="P540" i="11"/>
  <c r="Q540" i="11" s="1"/>
  <c r="L547" i="11"/>
  <c r="P548" i="11"/>
  <c r="Q548" i="11" s="1"/>
  <c r="L555" i="11"/>
  <c r="P556" i="11"/>
  <c r="Q556" i="11" s="1"/>
  <c r="L563" i="11"/>
  <c r="P564" i="11"/>
  <c r="Q564" i="11" s="1"/>
  <c r="L571" i="11"/>
  <c r="P572" i="11"/>
  <c r="Q572" i="11" s="1"/>
  <c r="L579" i="11"/>
  <c r="P580" i="11"/>
  <c r="Q580" i="11" s="1"/>
  <c r="L587" i="11"/>
  <c r="P588" i="11"/>
  <c r="Q588" i="11" s="1"/>
  <c r="L595" i="11"/>
  <c r="P596" i="11"/>
  <c r="Q596" i="11" s="1"/>
  <c r="L603" i="11"/>
  <c r="P604" i="11"/>
  <c r="Q604" i="11" s="1"/>
  <c r="L611" i="11"/>
  <c r="P612" i="11"/>
  <c r="Q612" i="11" s="1"/>
  <c r="L619" i="11"/>
  <c r="P620" i="11"/>
  <c r="Q620" i="11" s="1"/>
  <c r="L627" i="11"/>
  <c r="P628" i="11"/>
  <c r="Q628" i="11" s="1"/>
  <c r="L635" i="11"/>
  <c r="P636" i="11"/>
  <c r="Q636" i="11" s="1"/>
  <c r="L643" i="11"/>
  <c r="P644" i="11"/>
  <c r="Q644" i="11" s="1"/>
  <c r="L651" i="11"/>
  <c r="P652" i="11"/>
  <c r="Q652" i="11" s="1"/>
  <c r="L659" i="11"/>
  <c r="P660" i="11"/>
  <c r="Q660" i="11" s="1"/>
  <c r="L667" i="11"/>
  <c r="P668" i="11"/>
  <c r="Q668" i="11" s="1"/>
  <c r="L675" i="11"/>
  <c r="P676" i="11"/>
  <c r="Q676" i="11" s="1"/>
  <c r="L683" i="11"/>
  <c r="P684" i="11"/>
  <c r="Q684" i="11" s="1"/>
  <c r="L691" i="11"/>
  <c r="P692" i="11"/>
  <c r="Q692" i="11" s="1"/>
  <c r="L699" i="11"/>
  <c r="P700" i="11"/>
  <c r="Q700" i="11" s="1"/>
  <c r="L707" i="11"/>
  <c r="P708" i="11"/>
  <c r="Q708" i="11" s="1"/>
  <c r="L715" i="11"/>
  <c r="P716" i="11"/>
  <c r="Q716" i="11" s="1"/>
  <c r="L723" i="11"/>
  <c r="P724" i="11"/>
  <c r="Q724" i="11" s="1"/>
  <c r="L731" i="11"/>
  <c r="P732" i="11"/>
  <c r="Q732" i="11" s="1"/>
  <c r="L739" i="11"/>
  <c r="P740" i="11"/>
  <c r="Q740" i="11" s="1"/>
  <c r="L747" i="11"/>
  <c r="P748" i="11"/>
  <c r="Q748" i="11" s="1"/>
  <c r="L755" i="11"/>
  <c r="P756" i="11"/>
  <c r="Q756" i="11" s="1"/>
  <c r="L763" i="11"/>
  <c r="P764" i="11"/>
  <c r="Q764" i="11" s="1"/>
  <c r="L771" i="11"/>
  <c r="P772" i="11"/>
  <c r="Q772" i="11" s="1"/>
  <c r="L779" i="11"/>
  <c r="P780" i="11"/>
  <c r="Q780" i="11" s="1"/>
  <c r="L787" i="11"/>
  <c r="P788" i="11"/>
  <c r="Q788" i="11" s="1"/>
  <c r="L795" i="11"/>
  <c r="P796" i="11"/>
  <c r="Q796" i="11" s="1"/>
  <c r="L803" i="11"/>
  <c r="P804" i="11"/>
  <c r="Q804" i="11" s="1"/>
  <c r="L811" i="11"/>
  <c r="P812" i="11"/>
  <c r="Q812" i="11" s="1"/>
  <c r="L819" i="11"/>
  <c r="P820" i="11"/>
  <c r="Q820" i="11" s="1"/>
  <c r="L827" i="11"/>
  <c r="P828" i="11"/>
  <c r="Q828" i="11" s="1"/>
  <c r="L835" i="11"/>
  <c r="P836" i="11"/>
  <c r="Q836" i="11" s="1"/>
  <c r="L843" i="11"/>
  <c r="P844" i="11"/>
  <c r="Q844" i="11" s="1"/>
  <c r="L851" i="11"/>
  <c r="P852" i="11"/>
  <c r="Q852" i="11" s="1"/>
  <c r="L859" i="11"/>
  <c r="P860" i="11"/>
  <c r="Q860" i="11" s="1"/>
  <c r="L867" i="11"/>
  <c r="P868" i="11"/>
  <c r="Q868" i="11" s="1"/>
  <c r="L875" i="11"/>
  <c r="P876" i="11"/>
  <c r="Q876" i="11" s="1"/>
  <c r="L883" i="11"/>
  <c r="P884" i="11"/>
  <c r="Q884" i="11" s="1"/>
  <c r="L891" i="11"/>
  <c r="P892" i="11"/>
  <c r="Q892" i="11" s="1"/>
  <c r="L899" i="11"/>
  <c r="P900" i="11"/>
  <c r="Q900" i="11" s="1"/>
  <c r="L907" i="11"/>
  <c r="P908" i="11"/>
  <c r="Q908" i="11" s="1"/>
  <c r="L915" i="11"/>
  <c r="P916" i="11"/>
  <c r="Q916" i="11" s="1"/>
  <c r="L923" i="11"/>
  <c r="P924" i="11"/>
  <c r="Q924" i="11" s="1"/>
  <c r="L931" i="11"/>
  <c r="P932" i="11"/>
  <c r="Q932" i="11" s="1"/>
  <c r="L939" i="11"/>
  <c r="P940" i="11"/>
  <c r="Q940" i="11" s="1"/>
  <c r="L947" i="11"/>
  <c r="P948" i="11"/>
  <c r="Q948" i="11" s="1"/>
  <c r="L955" i="11"/>
  <c r="P956" i="11"/>
  <c r="Q956" i="11" s="1"/>
  <c r="L963" i="11"/>
  <c r="P964" i="11"/>
  <c r="Q964" i="11" s="1"/>
  <c r="L971" i="11"/>
  <c r="P972" i="11"/>
  <c r="Q972" i="11" s="1"/>
  <c r="L979" i="11"/>
  <c r="P980" i="11"/>
  <c r="Q980" i="11" s="1"/>
  <c r="L987" i="11"/>
  <c r="P988" i="11"/>
  <c r="Q988" i="11" s="1"/>
  <c r="L995" i="11"/>
  <c r="P996" i="11"/>
  <c r="Q996" i="11" s="1"/>
  <c r="L1003" i="11"/>
  <c r="P1004" i="11"/>
  <c r="Q1004" i="11" s="1"/>
  <c r="L1011" i="11"/>
  <c r="P1012" i="11"/>
  <c r="Q1012" i="11" s="1"/>
  <c r="L1019" i="11"/>
  <c r="P1020" i="11"/>
  <c r="Q1020" i="11" s="1"/>
  <c r="L1027" i="11"/>
  <c r="P1028" i="11"/>
  <c r="Q1028" i="11" s="1"/>
  <c r="L1035" i="11"/>
  <c r="P1036" i="11"/>
  <c r="Q1036" i="11" s="1"/>
  <c r="L1043" i="11"/>
  <c r="P1044" i="11"/>
  <c r="Q1044" i="11" s="1"/>
  <c r="L1051" i="11"/>
  <c r="P1052" i="11"/>
  <c r="Q1052" i="11" s="1"/>
  <c r="L1059" i="11"/>
  <c r="P1060" i="11"/>
  <c r="Q1060" i="11" s="1"/>
  <c r="L1067" i="11"/>
  <c r="P1068" i="11"/>
  <c r="Q1068" i="11" s="1"/>
  <c r="L1075" i="11"/>
  <c r="P1076" i="11"/>
  <c r="Q1076" i="11" s="1"/>
  <c r="L1083" i="11"/>
  <c r="P1084" i="11"/>
  <c r="Q1084" i="11" s="1"/>
  <c r="L1091" i="11"/>
  <c r="P1092" i="11"/>
  <c r="Q1092" i="11" s="1"/>
  <c r="L1099" i="11"/>
  <c r="P1100" i="11"/>
  <c r="Q1100" i="11" s="1"/>
  <c r="L1107" i="11"/>
  <c r="P1108" i="11"/>
  <c r="Q1108" i="11" s="1"/>
  <c r="L1115" i="11"/>
  <c r="P1116" i="11"/>
  <c r="Q1116" i="11" s="1"/>
  <c r="L1123" i="11"/>
  <c r="P1124" i="11"/>
  <c r="Q1124" i="11" s="1"/>
  <c r="L1131" i="11"/>
  <c r="P1132" i="11"/>
  <c r="Q1132" i="11" s="1"/>
  <c r="L1139" i="11"/>
  <c r="P1140" i="11"/>
  <c r="Q1140" i="11" s="1"/>
  <c r="L1147" i="11"/>
  <c r="P1148" i="11"/>
  <c r="Q1148" i="11" s="1"/>
  <c r="L1155" i="11"/>
  <c r="P1156" i="11"/>
  <c r="Q1156" i="11" s="1"/>
  <c r="L1163" i="11"/>
  <c r="P1164" i="11"/>
  <c r="Q1164" i="11" s="1"/>
  <c r="L1171" i="11"/>
  <c r="P1172" i="11"/>
  <c r="Q1172" i="11" s="1"/>
  <c r="L1179" i="11"/>
  <c r="P1180" i="11"/>
  <c r="Q1180" i="11" s="1"/>
  <c r="L1187" i="11"/>
  <c r="P1188" i="11"/>
  <c r="Q1188" i="11" s="1"/>
  <c r="L1195" i="11"/>
  <c r="P1196" i="11"/>
  <c r="Q1196" i="11" s="1"/>
  <c r="L1203" i="11"/>
  <c r="P1204" i="11"/>
  <c r="Q1204" i="11" s="1"/>
  <c r="L1211" i="11"/>
  <c r="P1212" i="11"/>
  <c r="Q1212" i="11" s="1"/>
  <c r="L1219" i="11"/>
  <c r="P1220" i="11"/>
  <c r="Q1220" i="11" s="1"/>
  <c r="L1227" i="11"/>
  <c r="P1228" i="11"/>
  <c r="Q1228" i="11" s="1"/>
  <c r="L1235" i="11"/>
  <c r="P1236" i="11"/>
  <c r="Q1236" i="11" s="1"/>
  <c r="L1243" i="11"/>
  <c r="P1244" i="11"/>
  <c r="Q1244" i="11" s="1"/>
  <c r="L1251" i="11"/>
  <c r="P1252" i="11"/>
  <c r="Q1252" i="11" s="1"/>
  <c r="L1259" i="11"/>
  <c r="P1260" i="11"/>
  <c r="Q1260" i="11" s="1"/>
  <c r="L1267" i="11"/>
  <c r="P1268" i="11"/>
  <c r="Q1268" i="11" s="1"/>
  <c r="L1275" i="11"/>
  <c r="P1276" i="11"/>
  <c r="Q1276" i="11" s="1"/>
  <c r="L1283" i="11"/>
  <c r="P1284" i="11"/>
  <c r="Q1284" i="11" s="1"/>
  <c r="L1291" i="11"/>
  <c r="P1292" i="11"/>
  <c r="Q1292" i="11" s="1"/>
  <c r="Q12" i="11"/>
  <c r="Q13" i="11" s="1"/>
  <c r="Q14" i="11" s="1"/>
  <c r="P25" i="11"/>
  <c r="Q25" i="11" s="1"/>
  <c r="L31" i="11"/>
  <c r="P51" i="11"/>
  <c r="Q51" i="11" s="1"/>
  <c r="P56" i="11"/>
  <c r="Q56" i="11" s="1"/>
  <c r="P57" i="11"/>
  <c r="Q57" i="11" s="1"/>
  <c r="L63" i="11"/>
  <c r="P83" i="11"/>
  <c r="Q83" i="11" s="1"/>
  <c r="P88" i="11"/>
  <c r="Q88" i="11" s="1"/>
  <c r="P89" i="11"/>
  <c r="Q89" i="11" s="1"/>
  <c r="L95" i="11"/>
  <c r="P115" i="11"/>
  <c r="Q115" i="11" s="1"/>
  <c r="P120" i="11"/>
  <c r="Q120" i="11" s="1"/>
  <c r="P121" i="11"/>
  <c r="Q121" i="11" s="1"/>
  <c r="L127" i="11"/>
  <c r="P147" i="11"/>
  <c r="Q147" i="11" s="1"/>
  <c r="P152" i="11"/>
  <c r="Q152" i="11" s="1"/>
  <c r="L153" i="11"/>
  <c r="L154" i="11"/>
  <c r="P158" i="11"/>
  <c r="Q158" i="11" s="1"/>
  <c r="L165" i="11"/>
  <c r="P168" i="11"/>
  <c r="Q168" i="11" s="1"/>
  <c r="L169" i="11"/>
  <c r="L170" i="11"/>
  <c r="P174" i="11"/>
  <c r="Q174" i="11" s="1"/>
  <c r="L176" i="11"/>
  <c r="P187" i="11"/>
  <c r="Q187" i="11" s="1"/>
  <c r="P192" i="11"/>
  <c r="Q192" i="11" s="1"/>
  <c r="P193" i="11"/>
  <c r="Q193" i="11" s="1"/>
  <c r="L200" i="11"/>
  <c r="L213" i="11"/>
  <c r="P218" i="11"/>
  <c r="Q218" i="11" s="1"/>
  <c r="L223" i="11"/>
  <c r="P243" i="11"/>
  <c r="Q243" i="11" s="1"/>
  <c r="P248" i="11"/>
  <c r="Q248" i="11" s="1"/>
  <c r="P249" i="11"/>
  <c r="Q249" i="11" s="1"/>
  <c r="L255" i="11"/>
  <c r="P275" i="11"/>
  <c r="Q275" i="11" s="1"/>
  <c r="P280" i="11"/>
  <c r="Q280" i="11" s="1"/>
  <c r="P281" i="11"/>
  <c r="Q281" i="11" s="1"/>
  <c r="L287" i="11"/>
  <c r="P307" i="11"/>
  <c r="Q307" i="11" s="1"/>
  <c r="P312" i="11"/>
  <c r="Q312" i="11" s="1"/>
  <c r="P313" i="11"/>
  <c r="Q313" i="11" s="1"/>
  <c r="L319" i="11"/>
  <c r="P339" i="11"/>
  <c r="Q339" i="11" s="1"/>
  <c r="P344" i="11"/>
  <c r="Q344" i="11" s="1"/>
  <c r="P345" i="11"/>
  <c r="Q345" i="11" s="1"/>
  <c r="L351" i="11"/>
  <c r="P370" i="11"/>
  <c r="Q370" i="11" s="1"/>
  <c r="P372" i="11"/>
  <c r="Q372" i="11" s="1"/>
  <c r="L379" i="11"/>
  <c r="P380" i="11"/>
  <c r="Q380" i="11" s="1"/>
  <c r="L387" i="11"/>
  <c r="P388" i="11"/>
  <c r="Q388" i="11" s="1"/>
  <c r="L395" i="11"/>
  <c r="P396" i="11"/>
  <c r="Q396" i="11" s="1"/>
  <c r="L403" i="11"/>
  <c r="P404" i="11"/>
  <c r="Q404" i="11" s="1"/>
  <c r="L411" i="11"/>
  <c r="P412" i="11"/>
  <c r="Q412" i="11" s="1"/>
  <c r="L419" i="11"/>
  <c r="P420" i="11"/>
  <c r="Q420" i="11" s="1"/>
  <c r="L427" i="11"/>
  <c r="P428" i="11"/>
  <c r="Q428" i="11" s="1"/>
  <c r="L435" i="11"/>
  <c r="P436" i="11"/>
  <c r="Q436" i="11" s="1"/>
  <c r="L443" i="11"/>
  <c r="P444" i="11"/>
  <c r="Q444" i="11" s="1"/>
  <c r="L451" i="11"/>
  <c r="P452" i="11"/>
  <c r="Q452" i="11" s="1"/>
  <c r="L459" i="11"/>
  <c r="P460" i="11"/>
  <c r="Q460" i="11" s="1"/>
  <c r="L467" i="11"/>
  <c r="P468" i="11"/>
  <c r="Q468" i="11" s="1"/>
  <c r="L475" i="11"/>
  <c r="P476" i="11"/>
  <c r="Q476" i="11" s="1"/>
  <c r="L483" i="11"/>
  <c r="P484" i="11"/>
  <c r="Q484" i="11" s="1"/>
  <c r="L491" i="11"/>
  <c r="P492" i="11"/>
  <c r="Q492" i="11" s="1"/>
  <c r="L499" i="11"/>
  <c r="P500" i="11"/>
  <c r="Q500" i="11" s="1"/>
  <c r="L507" i="11"/>
  <c r="P508" i="11"/>
  <c r="Q508" i="11" s="1"/>
  <c r="L515" i="11"/>
  <c r="P516" i="11"/>
  <c r="Q516" i="11" s="1"/>
  <c r="L520" i="11"/>
  <c r="P521" i="11"/>
  <c r="Q521" i="11" s="1"/>
  <c r="L528" i="11"/>
  <c r="P529" i="11"/>
  <c r="Q529" i="11" s="1"/>
  <c r="L536" i="11"/>
  <c r="P537" i="11"/>
  <c r="Q537" i="11" s="1"/>
  <c r="L544" i="11"/>
  <c r="P545" i="11"/>
  <c r="Q545" i="11" s="1"/>
  <c r="L552" i="11"/>
  <c r="P553" i="11"/>
  <c r="Q553" i="11" s="1"/>
  <c r="L560" i="11"/>
  <c r="P561" i="11"/>
  <c r="Q561" i="11" s="1"/>
  <c r="L568" i="11"/>
  <c r="P569" i="11"/>
  <c r="Q569" i="11" s="1"/>
  <c r="L576" i="11"/>
  <c r="P577" i="11"/>
  <c r="Q577" i="11" s="1"/>
  <c r="L584" i="11"/>
  <c r="P585" i="11"/>
  <c r="Q585" i="11" s="1"/>
  <c r="L592" i="11"/>
  <c r="P593" i="11"/>
  <c r="Q593" i="11" s="1"/>
  <c r="L600" i="11"/>
  <c r="P601" i="11"/>
  <c r="Q601" i="11" s="1"/>
  <c r="L608" i="11"/>
  <c r="P609" i="11"/>
  <c r="Q609" i="11" s="1"/>
  <c r="L616" i="11"/>
  <c r="P617" i="11"/>
  <c r="Q617" i="11" s="1"/>
  <c r="L624" i="11"/>
  <c r="P625" i="11"/>
  <c r="Q625" i="11" s="1"/>
  <c r="L632" i="11"/>
  <c r="P633" i="11"/>
  <c r="Q633" i="11" s="1"/>
  <c r="L640" i="11"/>
  <c r="P641" i="11"/>
  <c r="Q641" i="11" s="1"/>
  <c r="L648" i="11"/>
  <c r="P649" i="11"/>
  <c r="Q649" i="11" s="1"/>
  <c r="L656" i="11"/>
  <c r="P657" i="11"/>
  <c r="Q657" i="11" s="1"/>
  <c r="L664" i="11"/>
  <c r="P665" i="11"/>
  <c r="Q665" i="11" s="1"/>
  <c r="L672" i="11"/>
  <c r="P673" i="11"/>
  <c r="Q673" i="11" s="1"/>
  <c r="L680" i="11"/>
  <c r="P681" i="11"/>
  <c r="Q681" i="11" s="1"/>
  <c r="L688" i="11"/>
  <c r="P689" i="11"/>
  <c r="Q689" i="11" s="1"/>
  <c r="L696" i="11"/>
  <c r="P697" i="11"/>
  <c r="Q697" i="11" s="1"/>
  <c r="L704" i="11"/>
  <c r="P705" i="11"/>
  <c r="Q705" i="11" s="1"/>
  <c r="L712" i="11"/>
  <c r="P713" i="11"/>
  <c r="Q713" i="11" s="1"/>
  <c r="L720" i="11"/>
  <c r="P721" i="11"/>
  <c r="Q721" i="11" s="1"/>
  <c r="L728" i="11"/>
  <c r="P729" i="11"/>
  <c r="Q729" i="11" s="1"/>
  <c r="L736" i="11"/>
  <c r="P737" i="11"/>
  <c r="Q737" i="11" s="1"/>
  <c r="L744" i="11"/>
  <c r="P745" i="11"/>
  <c r="Q745" i="11" s="1"/>
  <c r="L752" i="11"/>
  <c r="P753" i="11"/>
  <c r="Q753" i="11" s="1"/>
  <c r="L760" i="11"/>
  <c r="P761" i="11"/>
  <c r="Q761" i="11" s="1"/>
  <c r="L768" i="11"/>
  <c r="P769" i="11"/>
  <c r="Q769" i="11" s="1"/>
  <c r="L776" i="11"/>
  <c r="P777" i="11"/>
  <c r="Q777" i="11" s="1"/>
  <c r="L784" i="11"/>
  <c r="P785" i="11"/>
  <c r="Q785" i="11" s="1"/>
  <c r="L792" i="11"/>
  <c r="P793" i="11"/>
  <c r="Q793" i="11" s="1"/>
  <c r="L800" i="11"/>
  <c r="P801" i="11"/>
  <c r="Q801" i="11" s="1"/>
  <c r="L808" i="11"/>
  <c r="P809" i="11"/>
  <c r="Q809" i="11" s="1"/>
  <c r="L816" i="11"/>
  <c r="P817" i="11"/>
  <c r="Q817" i="11" s="1"/>
  <c r="L824" i="11"/>
  <c r="P825" i="11"/>
  <c r="Q825" i="11" s="1"/>
  <c r="L832" i="11"/>
  <c r="P833" i="11"/>
  <c r="Q833" i="11" s="1"/>
  <c r="L840" i="11"/>
  <c r="P841" i="11"/>
  <c r="Q841" i="11" s="1"/>
  <c r="L848" i="11"/>
  <c r="P849" i="11"/>
  <c r="Q849" i="11" s="1"/>
  <c r="L856" i="11"/>
  <c r="P857" i="11"/>
  <c r="Q857" i="11" s="1"/>
  <c r="L864" i="11"/>
  <c r="P865" i="11"/>
  <c r="Q865" i="11" s="1"/>
  <c r="L872" i="11"/>
  <c r="P873" i="11"/>
  <c r="Q873" i="11" s="1"/>
  <c r="L880" i="11"/>
  <c r="P881" i="11"/>
  <c r="Q881" i="11" s="1"/>
  <c r="L888" i="11"/>
  <c r="P889" i="11"/>
  <c r="Q889" i="11" s="1"/>
  <c r="L896" i="11"/>
  <c r="P897" i="11"/>
  <c r="Q897" i="11" s="1"/>
  <c r="L904" i="11"/>
  <c r="P905" i="11"/>
  <c r="Q905" i="11" s="1"/>
  <c r="L912" i="11"/>
  <c r="P913" i="11"/>
  <c r="Q913" i="11" s="1"/>
  <c r="L920" i="11"/>
  <c r="P921" i="11"/>
  <c r="Q921" i="11" s="1"/>
  <c r="L928" i="11"/>
  <c r="P929" i="11"/>
  <c r="Q929" i="11" s="1"/>
  <c r="L936" i="11"/>
  <c r="P937" i="11"/>
  <c r="Q937" i="11" s="1"/>
  <c r="L944" i="11"/>
  <c r="P945" i="11"/>
  <c r="Q945" i="11" s="1"/>
  <c r="L952" i="11"/>
  <c r="P953" i="11"/>
  <c r="Q953" i="11" s="1"/>
  <c r="L960" i="11"/>
  <c r="P961" i="11"/>
  <c r="Q961" i="11" s="1"/>
  <c r="L968" i="11"/>
  <c r="P969" i="11"/>
  <c r="Q969" i="11" s="1"/>
  <c r="L976" i="11"/>
  <c r="P977" i="11"/>
  <c r="Q977" i="11" s="1"/>
  <c r="L984" i="11"/>
  <c r="P985" i="11"/>
  <c r="Q985" i="11" s="1"/>
  <c r="L992" i="11"/>
  <c r="P993" i="11"/>
  <c r="Q993" i="11" s="1"/>
  <c r="L1000" i="11"/>
  <c r="P1001" i="11"/>
  <c r="Q1001" i="11" s="1"/>
  <c r="L1008" i="11"/>
  <c r="P1009" i="11"/>
  <c r="Q1009" i="11" s="1"/>
  <c r="L1016" i="11"/>
  <c r="P1017" i="11"/>
  <c r="Q1017" i="11" s="1"/>
  <c r="L1024" i="11"/>
  <c r="P1025" i="11"/>
  <c r="Q1025" i="11" s="1"/>
  <c r="L1032" i="11"/>
  <c r="P1033" i="11"/>
  <c r="Q1033" i="11" s="1"/>
  <c r="L1040" i="11"/>
  <c r="P1041" i="11"/>
  <c r="Q1041" i="11" s="1"/>
  <c r="L1048" i="11"/>
  <c r="P1049" i="11"/>
  <c r="Q1049" i="11" s="1"/>
  <c r="L1056" i="11"/>
  <c r="P1057" i="11"/>
  <c r="Q1057" i="11" s="1"/>
  <c r="L1064" i="11"/>
  <c r="P1065" i="11"/>
  <c r="Q1065" i="11" s="1"/>
  <c r="L1072" i="11"/>
  <c r="P1073" i="11"/>
  <c r="Q1073" i="11" s="1"/>
  <c r="L1080" i="11"/>
  <c r="P1081" i="11"/>
  <c r="Q1081" i="11" s="1"/>
  <c r="L1088" i="11"/>
  <c r="P1089" i="11"/>
  <c r="Q1089" i="11" s="1"/>
  <c r="L1096" i="11"/>
  <c r="P1097" i="11"/>
  <c r="Q1097" i="11" s="1"/>
  <c r="L1104" i="11"/>
  <c r="P1105" i="11"/>
  <c r="Q1105" i="11" s="1"/>
  <c r="L1112" i="11"/>
  <c r="P1113" i="11"/>
  <c r="Q1113" i="11" s="1"/>
  <c r="L1120" i="11"/>
  <c r="P1121" i="11"/>
  <c r="Q1121" i="11" s="1"/>
  <c r="L1128" i="11"/>
  <c r="P1129" i="11"/>
  <c r="Q1129" i="11" s="1"/>
  <c r="L1136" i="11"/>
  <c r="P1137" i="11"/>
  <c r="Q1137" i="11" s="1"/>
  <c r="L1144" i="11"/>
  <c r="P1145" i="11"/>
  <c r="Q1145" i="11" s="1"/>
  <c r="L1152" i="11"/>
  <c r="P1153" i="11"/>
  <c r="Q1153" i="11" s="1"/>
  <c r="L1160" i="11"/>
  <c r="P1161" i="11"/>
  <c r="Q1161" i="11" s="1"/>
  <c r="L1168" i="11"/>
  <c r="P1169" i="11"/>
  <c r="Q1169" i="11" s="1"/>
  <c r="L1176" i="11"/>
  <c r="P1177" i="11"/>
  <c r="Q1177" i="11" s="1"/>
  <c r="L1184" i="11"/>
  <c r="P1185" i="11"/>
  <c r="Q1185" i="11" s="1"/>
  <c r="L1192" i="11"/>
  <c r="P1193" i="11"/>
  <c r="Q1193" i="11" s="1"/>
  <c r="L1200" i="11"/>
  <c r="P1201" i="11"/>
  <c r="Q1201" i="11" s="1"/>
  <c r="L1208" i="11"/>
  <c r="P1209" i="11"/>
  <c r="Q1209" i="11" s="1"/>
  <c r="L1216" i="11"/>
  <c r="P1217" i="11"/>
  <c r="Q1217" i="11" s="1"/>
  <c r="L1224" i="11"/>
  <c r="P1225" i="11"/>
  <c r="Q1225" i="11" s="1"/>
  <c r="L1232" i="11"/>
  <c r="P1233" i="11"/>
  <c r="Q1233" i="11" s="1"/>
  <c r="L1240" i="11"/>
  <c r="P1241" i="11"/>
  <c r="Q1241" i="11" s="1"/>
  <c r="L1248" i="11"/>
  <c r="P1249" i="11"/>
  <c r="Q1249" i="11" s="1"/>
  <c r="L1256" i="11"/>
  <c r="P1257" i="11"/>
  <c r="Q1257" i="11" s="1"/>
  <c r="L1264" i="11"/>
  <c r="P1265" i="11"/>
  <c r="Q1265" i="11" s="1"/>
  <c r="L1272" i="11"/>
  <c r="P1273" i="11"/>
  <c r="Q1273" i="11" s="1"/>
  <c r="L1280" i="11"/>
  <c r="P1281" i="11"/>
  <c r="Q1281" i="11" s="1"/>
  <c r="L1288" i="11"/>
  <c r="P1289" i="11"/>
  <c r="Q1289" i="11" s="1"/>
  <c r="L1296" i="11"/>
  <c r="P1297" i="11"/>
  <c r="Q1297" i="11" s="1"/>
  <c r="L1304" i="11"/>
  <c r="P1305" i="11"/>
  <c r="Q1305" i="11" s="1"/>
  <c r="L1312" i="11"/>
  <c r="P1313" i="11"/>
  <c r="Q1313" i="11" s="1"/>
  <c r="L1320" i="11"/>
  <c r="P1321" i="11"/>
  <c r="Q1321" i="11" s="1"/>
  <c r="L1328" i="11"/>
  <c r="P1329" i="11"/>
  <c r="Q1329" i="11" s="1"/>
  <c r="L1336" i="11"/>
  <c r="P1337" i="11"/>
  <c r="Q1337" i="11" s="1"/>
  <c r="L1344" i="11"/>
  <c r="P1345" i="11"/>
  <c r="Q1345" i="11" s="1"/>
  <c r="L1352" i="11"/>
  <c r="P1353" i="11"/>
  <c r="Q1353" i="11" s="1"/>
  <c r="L1360" i="11"/>
  <c r="P1361" i="11"/>
  <c r="Q1361" i="11" s="1"/>
  <c r="L1368" i="11"/>
  <c r="P1369" i="11"/>
  <c r="Q1369" i="11" s="1"/>
  <c r="L1376" i="11"/>
  <c r="P32" i="11"/>
  <c r="Q32" i="11" s="1"/>
  <c r="P38" i="11"/>
  <c r="Q38" i="11" s="1"/>
  <c r="L41" i="11"/>
  <c r="P64" i="11"/>
  <c r="Q64" i="11" s="1"/>
  <c r="P70" i="11"/>
  <c r="Q70" i="11" s="1"/>
  <c r="L73" i="11"/>
  <c r="P96" i="11"/>
  <c r="Q96" i="11" s="1"/>
  <c r="P102" i="11"/>
  <c r="Q102" i="11" s="1"/>
  <c r="L105" i="11"/>
  <c r="P128" i="11"/>
  <c r="Q128" i="11" s="1"/>
  <c r="L157" i="11"/>
  <c r="P166" i="11"/>
  <c r="Q166" i="11" s="1"/>
  <c r="L175" i="11"/>
  <c r="L221" i="11"/>
  <c r="P250" i="11"/>
  <c r="Q250" i="11" s="1"/>
  <c r="P262" i="11"/>
  <c r="Q262" i="11" s="1"/>
  <c r="P264" i="11"/>
  <c r="Q264" i="11" s="1"/>
  <c r="L271" i="11"/>
  <c r="L285" i="11"/>
  <c r="L289" i="11"/>
  <c r="P290" i="11"/>
  <c r="Q290" i="11" s="1"/>
  <c r="P291" i="11"/>
  <c r="Q291" i="11" s="1"/>
  <c r="L297" i="11"/>
  <c r="L322" i="11"/>
  <c r="P374" i="11"/>
  <c r="Q374" i="11" s="1"/>
  <c r="P377" i="11"/>
  <c r="Q377" i="11" s="1"/>
  <c r="P379" i="11"/>
  <c r="Q379" i="11" s="1"/>
  <c r="L381" i="11"/>
  <c r="L384" i="11"/>
  <c r="P406" i="11"/>
  <c r="Q406" i="11" s="1"/>
  <c r="P409" i="11"/>
  <c r="Q409" i="11" s="1"/>
  <c r="P411" i="11"/>
  <c r="Q411" i="11" s="1"/>
  <c r="L413" i="11"/>
  <c r="L416" i="11"/>
  <c r="P438" i="11"/>
  <c r="Q438" i="11" s="1"/>
  <c r="P441" i="11"/>
  <c r="Q441" i="11" s="1"/>
  <c r="P443" i="11"/>
  <c r="Q443" i="11" s="1"/>
  <c r="L445" i="11"/>
  <c r="L448" i="11"/>
  <c r="P470" i="11"/>
  <c r="Q470" i="11" s="1"/>
  <c r="P473" i="11"/>
  <c r="Q473" i="11" s="1"/>
  <c r="P475" i="11"/>
  <c r="Q475" i="11" s="1"/>
  <c r="L477" i="11"/>
  <c r="L480" i="11"/>
  <c r="P502" i="11"/>
  <c r="Q502" i="11" s="1"/>
  <c r="P505" i="11"/>
  <c r="Q505" i="11" s="1"/>
  <c r="P507" i="11"/>
  <c r="Q507" i="11" s="1"/>
  <c r="L509" i="11"/>
  <c r="L512" i="11"/>
  <c r="L532" i="11"/>
  <c r="P533" i="11"/>
  <c r="Q533" i="11" s="1"/>
  <c r="L543" i="11"/>
  <c r="L564" i="11"/>
  <c r="P565" i="11"/>
  <c r="Q565" i="11" s="1"/>
  <c r="L575" i="11"/>
  <c r="L596" i="11"/>
  <c r="P597" i="11"/>
  <c r="Q597" i="11" s="1"/>
  <c r="L607" i="11"/>
  <c r="L628" i="11"/>
  <c r="P629" i="11"/>
  <c r="Q629" i="11" s="1"/>
  <c r="L639" i="11"/>
  <c r="L660" i="11"/>
  <c r="P661" i="11"/>
  <c r="Q661" i="11" s="1"/>
  <c r="L671" i="11"/>
  <c r="L692" i="11"/>
  <c r="P693" i="11"/>
  <c r="Q693" i="11" s="1"/>
  <c r="L703" i="11"/>
  <c r="L724" i="11"/>
  <c r="P725" i="11"/>
  <c r="Q725" i="11" s="1"/>
  <c r="L735" i="11"/>
  <c r="L756" i="11"/>
  <c r="P757" i="11"/>
  <c r="Q757" i="11" s="1"/>
  <c r="L767" i="11"/>
  <c r="L788" i="11"/>
  <c r="P789" i="11"/>
  <c r="Q789" i="11" s="1"/>
  <c r="L799" i="11"/>
  <c r="L820" i="11"/>
  <c r="P821" i="11"/>
  <c r="Q821" i="11" s="1"/>
  <c r="L831" i="11"/>
  <c r="L852" i="11"/>
  <c r="P853" i="11"/>
  <c r="Q853" i="11" s="1"/>
  <c r="L863" i="11"/>
  <c r="L884" i="11"/>
  <c r="P885" i="11"/>
  <c r="Q885" i="11" s="1"/>
  <c r="L895" i="11"/>
  <c r="L916" i="11"/>
  <c r="P917" i="11"/>
  <c r="Q917" i="11" s="1"/>
  <c r="L927" i="11"/>
  <c r="L948" i="11"/>
  <c r="P949" i="11"/>
  <c r="Q949" i="11" s="1"/>
  <c r="L959" i="11"/>
  <c r="L980" i="11"/>
  <c r="P981" i="11"/>
  <c r="Q981" i="11" s="1"/>
  <c r="L991" i="11"/>
  <c r="L1012" i="11"/>
  <c r="P1013" i="11"/>
  <c r="Q1013" i="11" s="1"/>
  <c r="L1023" i="11"/>
  <c r="P1027" i="11"/>
  <c r="Q1027" i="11" s="1"/>
  <c r="L1029" i="11"/>
  <c r="L1042" i="11"/>
  <c r="P1047" i="11"/>
  <c r="Q1047" i="11" s="1"/>
  <c r="L1054" i="11"/>
  <c r="L1055" i="11"/>
  <c r="P1059" i="11"/>
  <c r="Q1059" i="11" s="1"/>
  <c r="L1061" i="11"/>
  <c r="L1074" i="11"/>
  <c r="P1079" i="11"/>
  <c r="Q1079" i="11" s="1"/>
  <c r="L1086" i="11"/>
  <c r="L1087" i="11"/>
  <c r="P1091" i="11"/>
  <c r="Q1091" i="11" s="1"/>
  <c r="L1093" i="11"/>
  <c r="L1106" i="11"/>
  <c r="P1111" i="11"/>
  <c r="Q1111" i="11" s="1"/>
  <c r="L1118" i="11"/>
  <c r="L1119" i="11"/>
  <c r="P1123" i="11"/>
  <c r="Q1123" i="11" s="1"/>
  <c r="L1125" i="11"/>
  <c r="L1138" i="11"/>
  <c r="P1143" i="11"/>
  <c r="Q1143" i="11" s="1"/>
  <c r="L1150" i="11"/>
  <c r="L1151" i="11"/>
  <c r="P1155" i="11"/>
  <c r="Q1155" i="11" s="1"/>
  <c r="L1157" i="11"/>
  <c r="L1170" i="11"/>
  <c r="P1175" i="11"/>
  <c r="Q1175" i="11" s="1"/>
  <c r="L1182" i="11"/>
  <c r="L1183" i="11"/>
  <c r="P1187" i="11"/>
  <c r="Q1187" i="11" s="1"/>
  <c r="L1189" i="11"/>
  <c r="L1202" i="11"/>
  <c r="P1207" i="11"/>
  <c r="Q1207" i="11" s="1"/>
  <c r="L1214" i="11"/>
  <c r="L1215" i="11"/>
  <c r="P1219" i="11"/>
  <c r="Q1219" i="11" s="1"/>
  <c r="L1221" i="11"/>
  <c r="L1234" i="11"/>
  <c r="P1239" i="11"/>
  <c r="Q1239" i="11" s="1"/>
  <c r="L1246" i="11"/>
  <c r="L1247" i="11"/>
  <c r="P1251" i="11"/>
  <c r="Q1251" i="11" s="1"/>
  <c r="L1253" i="11"/>
  <c r="L1266" i="11"/>
  <c r="P1271" i="11"/>
  <c r="Q1271" i="11" s="1"/>
  <c r="L1278" i="11"/>
  <c r="L1279" i="11"/>
  <c r="P1283" i="11"/>
  <c r="Q1283" i="11" s="1"/>
  <c r="L1285" i="11"/>
  <c r="L1298" i="11"/>
  <c r="L1300" i="11"/>
  <c r="L1311" i="11"/>
  <c r="P1325" i="11"/>
  <c r="Q1325" i="11" s="1"/>
  <c r="L1330" i="11"/>
  <c r="L1332" i="11"/>
  <c r="L1343" i="11"/>
  <c r="P1357" i="11"/>
  <c r="Q1357" i="11" s="1"/>
  <c r="L1362" i="11"/>
  <c r="L1364" i="11"/>
  <c r="L1375" i="11"/>
  <c r="L1380" i="11"/>
  <c r="P1381" i="11"/>
  <c r="Q1381" i="11" s="1"/>
  <c r="L1388" i="11"/>
  <c r="P1389" i="11"/>
  <c r="Q1389" i="11" s="1"/>
  <c r="L1396" i="11"/>
  <c r="P1397" i="11"/>
  <c r="Q1397" i="11" s="1"/>
  <c r="L1404" i="11"/>
  <c r="P1405" i="11"/>
  <c r="Q1405" i="11" s="1"/>
  <c r="L1412" i="11"/>
  <c r="P1413" i="11"/>
  <c r="Q1413" i="11" s="1"/>
  <c r="L1420" i="11"/>
  <c r="P1421" i="11"/>
  <c r="Q1421" i="11" s="1"/>
  <c r="L1428" i="11"/>
  <c r="P1429" i="11"/>
  <c r="Q1429" i="11" s="1"/>
  <c r="L1436" i="11"/>
  <c r="P1437" i="11"/>
  <c r="Q1437" i="11" s="1"/>
  <c r="L1444" i="11"/>
  <c r="P1445" i="11"/>
  <c r="Q1445" i="11" s="1"/>
  <c r="L1452" i="11"/>
  <c r="P1453" i="11"/>
  <c r="Q1453" i="11" s="1"/>
  <c r="L1460" i="11"/>
  <c r="P1461" i="11"/>
  <c r="Q1461" i="11" s="1"/>
  <c r="L1468" i="11"/>
  <c r="P1469" i="11"/>
  <c r="Q1469" i="11" s="1"/>
  <c r="L1476" i="11"/>
  <c r="P1477" i="11"/>
  <c r="Q1477" i="11" s="1"/>
  <c r="L1484" i="11"/>
  <c r="P1485" i="11"/>
  <c r="Q1485" i="11" s="1"/>
  <c r="L1492" i="11"/>
  <c r="P1493" i="11"/>
  <c r="Q1493" i="11" s="1"/>
  <c r="L1500" i="11"/>
  <c r="P1501" i="11"/>
  <c r="Q1501" i="11" s="1"/>
  <c r="L1508" i="11"/>
  <c r="P1509" i="11"/>
  <c r="Q1509" i="11" s="1"/>
  <c r="L1516" i="11"/>
  <c r="P1517" i="11"/>
  <c r="Q1517" i="11" s="1"/>
  <c r="L1524" i="11"/>
  <c r="P1525" i="11"/>
  <c r="Q1525" i="11" s="1"/>
  <c r="L1532" i="11"/>
  <c r="P1533" i="11"/>
  <c r="Q1533" i="11" s="1"/>
  <c r="L1540" i="11"/>
  <c r="P1541" i="11"/>
  <c r="Q1541" i="11" s="1"/>
  <c r="L1548" i="11"/>
  <c r="P1549" i="11"/>
  <c r="Q1549" i="11" s="1"/>
  <c r="L1556" i="11"/>
  <c r="P1557" i="11"/>
  <c r="Q1557" i="11" s="1"/>
  <c r="L1564" i="11"/>
  <c r="P1565" i="11"/>
  <c r="Q1565" i="11" s="1"/>
  <c r="L1572" i="11"/>
  <c r="P1573" i="11"/>
  <c r="Q1573" i="11" s="1"/>
  <c r="L1580" i="11"/>
  <c r="P1581" i="11"/>
  <c r="Q1581" i="11" s="1"/>
  <c r="L1588" i="11"/>
  <c r="P1589" i="11"/>
  <c r="Q1589" i="11" s="1"/>
  <c r="L1596" i="11"/>
  <c r="P1597" i="11"/>
  <c r="Q1597" i="11" s="1"/>
  <c r="L1604" i="11"/>
  <c r="P1605" i="11"/>
  <c r="Q1605" i="11" s="1"/>
  <c r="L1612" i="11"/>
  <c r="P1613" i="11"/>
  <c r="Q1613" i="11" s="1"/>
  <c r="L1620" i="11"/>
  <c r="P1621" i="11"/>
  <c r="Q1621" i="11" s="1"/>
  <c r="L1628" i="11"/>
  <c r="P1629" i="11"/>
  <c r="Q1629" i="11" s="1"/>
  <c r="L1636" i="11"/>
  <c r="P1637" i="11"/>
  <c r="Q1637" i="11" s="1"/>
  <c r="L1644" i="11"/>
  <c r="P1645" i="11"/>
  <c r="Q1645" i="11" s="1"/>
  <c r="L1652" i="11"/>
  <c r="P1653" i="11"/>
  <c r="Q1653" i="11" s="1"/>
  <c r="L1660" i="11"/>
  <c r="P1661" i="11"/>
  <c r="Q1661" i="11" s="1"/>
  <c r="L1668" i="11"/>
  <c r="P1669" i="11"/>
  <c r="Q1669" i="11" s="1"/>
  <c r="L1676" i="11"/>
  <c r="P1677" i="11"/>
  <c r="Q1677" i="11" s="1"/>
  <c r="L1684" i="11"/>
  <c r="P1685" i="11"/>
  <c r="Q1685" i="11" s="1"/>
  <c r="L1692" i="11"/>
  <c r="P1693" i="11"/>
  <c r="Q1693" i="11" s="1"/>
  <c r="L1700" i="11"/>
  <c r="P1701" i="11"/>
  <c r="Q1701" i="11" s="1"/>
  <c r="L1708" i="11"/>
  <c r="P1709" i="11"/>
  <c r="Q1709" i="11" s="1"/>
  <c r="L1716" i="11"/>
  <c r="P1717" i="11"/>
  <c r="Q1717" i="11" s="1"/>
  <c r="L1724" i="11"/>
  <c r="P1725" i="11"/>
  <c r="Q1725" i="11" s="1"/>
  <c r="L1732" i="11"/>
  <c r="P1733" i="11"/>
  <c r="Q1733" i="11" s="1"/>
  <c r="L1740" i="11"/>
  <c r="P1741" i="11"/>
  <c r="Q1741" i="11" s="1"/>
  <c r="L1748" i="11"/>
  <c r="P1749" i="11"/>
  <c r="Q1749" i="11" s="1"/>
  <c r="L1756" i="11"/>
  <c r="P1757" i="11"/>
  <c r="Q1757" i="11" s="1"/>
  <c r="L1764" i="11"/>
  <c r="P1765" i="11"/>
  <c r="Q1765" i="11" s="1"/>
  <c r="L1772" i="11"/>
  <c r="P1773" i="11"/>
  <c r="Q1773" i="11" s="1"/>
  <c r="L1780" i="11"/>
  <c r="P1781" i="11"/>
  <c r="Q1781" i="11" s="1"/>
  <c r="L1788" i="11"/>
  <c r="P1789" i="11"/>
  <c r="Q1789" i="11" s="1"/>
  <c r="L1796" i="11"/>
  <c r="P1797" i="11"/>
  <c r="Q1797" i="11" s="1"/>
  <c r="P40" i="11"/>
  <c r="Q40" i="11" s="1"/>
  <c r="P41" i="11"/>
  <c r="Q41" i="11" s="1"/>
  <c r="L48" i="11"/>
  <c r="P72" i="11"/>
  <c r="Q72" i="11" s="1"/>
  <c r="P73" i="11"/>
  <c r="Q73" i="11" s="1"/>
  <c r="L80" i="11"/>
  <c r="P104" i="11"/>
  <c r="Q104" i="11" s="1"/>
  <c r="P105" i="11"/>
  <c r="Q105" i="11" s="1"/>
  <c r="L112" i="11"/>
  <c r="P155" i="11"/>
  <c r="Q155" i="11" s="1"/>
  <c r="P169" i="11"/>
  <c r="Q169" i="11" s="1"/>
  <c r="L183" i="11"/>
  <c r="L197" i="11"/>
  <c r="P219" i="11"/>
  <c r="Q219" i="11" s="1"/>
  <c r="L245" i="11"/>
  <c r="P256" i="11"/>
  <c r="Q256" i="11" s="1"/>
  <c r="P283" i="11"/>
  <c r="Q283" i="11" s="1"/>
  <c r="P289" i="11"/>
  <c r="Q289" i="11" s="1"/>
  <c r="L295" i="11"/>
  <c r="P297" i="11"/>
  <c r="Q297" i="11" s="1"/>
  <c r="P302" i="11"/>
  <c r="Q302" i="11" s="1"/>
  <c r="L328" i="11"/>
  <c r="L330" i="11"/>
  <c r="L336" i="11"/>
  <c r="L375" i="11"/>
  <c r="P376" i="11"/>
  <c r="Q376" i="11" s="1"/>
  <c r="L386" i="11"/>
  <c r="L407" i="11"/>
  <c r="P408" i="11"/>
  <c r="Q408" i="11" s="1"/>
  <c r="L418" i="11"/>
  <c r="L439" i="11"/>
  <c r="P440" i="11"/>
  <c r="Q440" i="11" s="1"/>
  <c r="L450" i="11"/>
  <c r="L471" i="11"/>
  <c r="P472" i="11"/>
  <c r="Q472" i="11" s="1"/>
  <c r="L482" i="11"/>
  <c r="L503" i="11"/>
  <c r="P504" i="11"/>
  <c r="Q504" i="11" s="1"/>
  <c r="L514" i="11"/>
  <c r="P539" i="11"/>
  <c r="Q539" i="11" s="1"/>
  <c r="P542" i="11"/>
  <c r="Q542" i="11" s="1"/>
  <c r="P544" i="11"/>
  <c r="Q544" i="11" s="1"/>
  <c r="L546" i="11"/>
  <c r="L549" i="11"/>
  <c r="P571" i="11"/>
  <c r="Q571" i="11" s="1"/>
  <c r="P574" i="11"/>
  <c r="Q574" i="11" s="1"/>
  <c r="P576" i="11"/>
  <c r="Q576" i="11" s="1"/>
  <c r="L578" i="11"/>
  <c r="L581" i="11"/>
  <c r="P603" i="11"/>
  <c r="Q603" i="11" s="1"/>
  <c r="P606" i="11"/>
  <c r="Q606" i="11" s="1"/>
  <c r="P608" i="11"/>
  <c r="Q608" i="11" s="1"/>
  <c r="L610" i="11"/>
  <c r="L613" i="11"/>
  <c r="P635" i="11"/>
  <c r="Q635" i="11" s="1"/>
  <c r="P638" i="11"/>
  <c r="Q638" i="11" s="1"/>
  <c r="P640" i="11"/>
  <c r="Q640" i="11" s="1"/>
  <c r="L642" i="11"/>
  <c r="L645" i="11"/>
  <c r="P667" i="11"/>
  <c r="Q667" i="11" s="1"/>
  <c r="P670" i="11"/>
  <c r="Q670" i="11" s="1"/>
  <c r="P672" i="11"/>
  <c r="Q672" i="11" s="1"/>
  <c r="L674" i="11"/>
  <c r="L677" i="11"/>
  <c r="P699" i="11"/>
  <c r="Q699" i="11" s="1"/>
  <c r="P702" i="11"/>
  <c r="Q702" i="11" s="1"/>
  <c r="P704" i="11"/>
  <c r="Q704" i="11" s="1"/>
  <c r="L706" i="11"/>
  <c r="L709" i="11"/>
  <c r="P731" i="11"/>
  <c r="Q731" i="11" s="1"/>
  <c r="P734" i="11"/>
  <c r="Q734" i="11" s="1"/>
  <c r="P736" i="11"/>
  <c r="Q736" i="11" s="1"/>
  <c r="L738" i="11"/>
  <c r="L741" i="11"/>
  <c r="P763" i="11"/>
  <c r="Q763" i="11" s="1"/>
  <c r="P766" i="11"/>
  <c r="Q766" i="11" s="1"/>
  <c r="P768" i="11"/>
  <c r="Q768" i="11" s="1"/>
  <c r="L770" i="11"/>
  <c r="L773" i="11"/>
  <c r="P795" i="11"/>
  <c r="Q795" i="11" s="1"/>
  <c r="P798" i="11"/>
  <c r="Q798" i="11" s="1"/>
  <c r="P800" i="11"/>
  <c r="Q800" i="11" s="1"/>
  <c r="L802" i="11"/>
  <c r="L805" i="11"/>
  <c r="P827" i="11"/>
  <c r="Q827" i="11" s="1"/>
  <c r="P830" i="11"/>
  <c r="Q830" i="11" s="1"/>
  <c r="P832" i="11"/>
  <c r="Q832" i="11" s="1"/>
  <c r="L834" i="11"/>
  <c r="L837" i="11"/>
  <c r="P859" i="11"/>
  <c r="Q859" i="11" s="1"/>
  <c r="P862" i="11"/>
  <c r="Q862" i="11" s="1"/>
  <c r="P864" i="11"/>
  <c r="Q864" i="11" s="1"/>
  <c r="L866" i="11"/>
  <c r="L869" i="11"/>
  <c r="P891" i="11"/>
  <c r="Q891" i="11" s="1"/>
  <c r="P894" i="11"/>
  <c r="Q894" i="11" s="1"/>
  <c r="P896" i="11"/>
  <c r="Q896" i="11" s="1"/>
  <c r="L898" i="11"/>
  <c r="L901" i="11"/>
  <c r="P923" i="11"/>
  <c r="Q923" i="11" s="1"/>
  <c r="P926" i="11"/>
  <c r="Q926" i="11" s="1"/>
  <c r="P928" i="11"/>
  <c r="Q928" i="11" s="1"/>
  <c r="L930" i="11"/>
  <c r="L933" i="11"/>
  <c r="P955" i="11"/>
  <c r="Q955" i="11" s="1"/>
  <c r="P958" i="11"/>
  <c r="Q958" i="11" s="1"/>
  <c r="P960" i="11"/>
  <c r="Q960" i="11" s="1"/>
  <c r="L962" i="11"/>
  <c r="L965" i="11"/>
  <c r="P987" i="11"/>
  <c r="Q987" i="11" s="1"/>
  <c r="P990" i="11"/>
  <c r="Q990" i="11" s="1"/>
  <c r="P992" i="11"/>
  <c r="Q992" i="11" s="1"/>
  <c r="L994" i="11"/>
  <c r="L997" i="11"/>
  <c r="P1019" i="11"/>
  <c r="Q1019" i="11" s="1"/>
  <c r="P1022" i="11"/>
  <c r="Q1022" i="11" s="1"/>
  <c r="L1028" i="11"/>
  <c r="P1048" i="11"/>
  <c r="Q1048" i="11" s="1"/>
  <c r="P1053" i="11"/>
  <c r="Q1053" i="11" s="1"/>
  <c r="P1054" i="11"/>
  <c r="Q1054" i="11" s="1"/>
  <c r="L1060" i="11"/>
  <c r="P1080" i="11"/>
  <c r="Q1080" i="11" s="1"/>
  <c r="P1085" i="11"/>
  <c r="Q1085" i="11" s="1"/>
  <c r="P1086" i="11"/>
  <c r="Q1086" i="11" s="1"/>
  <c r="L1092" i="11"/>
  <c r="P1112" i="11"/>
  <c r="Q1112" i="11" s="1"/>
  <c r="P1117" i="11"/>
  <c r="Q1117" i="11" s="1"/>
  <c r="P1118" i="11"/>
  <c r="Q1118" i="11" s="1"/>
  <c r="L1124" i="11"/>
  <c r="P1144" i="11"/>
  <c r="Q1144" i="11" s="1"/>
  <c r="P1149" i="11"/>
  <c r="Q1149" i="11" s="1"/>
  <c r="P1150" i="11"/>
  <c r="Q1150" i="11" s="1"/>
  <c r="L1156" i="11"/>
  <c r="P1176" i="11"/>
  <c r="Q1176" i="11" s="1"/>
  <c r="P1181" i="11"/>
  <c r="Q1181" i="11" s="1"/>
  <c r="P1182" i="11"/>
  <c r="Q1182" i="11" s="1"/>
  <c r="L1188" i="11"/>
  <c r="P1208" i="11"/>
  <c r="Q1208" i="11" s="1"/>
  <c r="P1213" i="11"/>
  <c r="Q1213" i="11" s="1"/>
  <c r="P1214" i="11"/>
  <c r="Q1214" i="11" s="1"/>
  <c r="L1220" i="11"/>
  <c r="P1240" i="11"/>
  <c r="Q1240" i="11" s="1"/>
  <c r="P1245" i="11"/>
  <c r="Q1245" i="11" s="1"/>
  <c r="P1246" i="11"/>
  <c r="Q1246" i="11" s="1"/>
  <c r="L1252" i="11"/>
  <c r="P1272" i="11"/>
  <c r="Q1272" i="11" s="1"/>
  <c r="P1277" i="11"/>
  <c r="Q1277" i="11" s="1"/>
  <c r="P1278" i="11"/>
  <c r="Q1278" i="11" s="1"/>
  <c r="L1284" i="11"/>
  <c r="P1302" i="11"/>
  <c r="Q1302" i="11" s="1"/>
  <c r="P1304" i="11"/>
  <c r="Q1304" i="11" s="1"/>
  <c r="P1306" i="11"/>
  <c r="Q1306" i="11" s="1"/>
  <c r="P1308" i="11"/>
  <c r="Q1308" i="11" s="1"/>
  <c r="L1309" i="11"/>
  <c r="L1313" i="11"/>
  <c r="L1315" i="11"/>
  <c r="P1319" i="11"/>
  <c r="Q1319" i="11" s="1"/>
  <c r="P1323" i="11"/>
  <c r="Q1323" i="11" s="1"/>
  <c r="L1326" i="11"/>
  <c r="P1334" i="11"/>
  <c r="Q1334" i="11" s="1"/>
  <c r="P1336" i="11"/>
  <c r="Q1336" i="11" s="1"/>
  <c r="P1338" i="11"/>
  <c r="Q1338" i="11" s="1"/>
  <c r="P1340" i="11"/>
  <c r="Q1340" i="11" s="1"/>
  <c r="L1341" i="11"/>
  <c r="L1345" i="11"/>
  <c r="L1347" i="11"/>
  <c r="P1351" i="11"/>
  <c r="Q1351" i="11" s="1"/>
  <c r="P1355" i="11"/>
  <c r="Q1355" i="11" s="1"/>
  <c r="L1358" i="11"/>
  <c r="P1366" i="11"/>
  <c r="Q1366" i="11" s="1"/>
  <c r="P1368" i="11"/>
  <c r="Q1368" i="11" s="1"/>
  <c r="P1370" i="11"/>
  <c r="Q1370" i="11" s="1"/>
  <c r="P1372" i="11"/>
  <c r="Q1372" i="11" s="1"/>
  <c r="L1373" i="11"/>
  <c r="L1377" i="11"/>
  <c r="P1378" i="11"/>
  <c r="Q1378" i="11" s="1"/>
  <c r="L1385" i="11"/>
  <c r="P1386" i="11"/>
  <c r="Q1386" i="11" s="1"/>
  <c r="L1393" i="11"/>
  <c r="P1394" i="11"/>
  <c r="Q1394" i="11" s="1"/>
  <c r="L1401" i="11"/>
  <c r="P1402" i="11"/>
  <c r="Q1402" i="11" s="1"/>
  <c r="L1409" i="11"/>
  <c r="P1410" i="11"/>
  <c r="Q1410" i="11" s="1"/>
  <c r="L1417" i="11"/>
  <c r="P1418" i="11"/>
  <c r="Q1418" i="11" s="1"/>
  <c r="L1425" i="11"/>
  <c r="P1426" i="11"/>
  <c r="Q1426" i="11" s="1"/>
  <c r="L1433" i="11"/>
  <c r="P1434" i="11"/>
  <c r="Q1434" i="11" s="1"/>
  <c r="L1441" i="11"/>
  <c r="P1442" i="11"/>
  <c r="Q1442" i="11" s="1"/>
  <c r="L1449" i="11"/>
  <c r="P1450" i="11"/>
  <c r="Q1450" i="11" s="1"/>
  <c r="L1457" i="11"/>
  <c r="P1458" i="11"/>
  <c r="Q1458" i="11" s="1"/>
  <c r="L1465" i="11"/>
  <c r="P1466" i="11"/>
  <c r="Q1466" i="11" s="1"/>
  <c r="L1473" i="11"/>
  <c r="P1474" i="11"/>
  <c r="Q1474" i="11" s="1"/>
  <c r="L1481" i="11"/>
  <c r="P1482" i="11"/>
  <c r="Q1482" i="11" s="1"/>
  <c r="L1489" i="11"/>
  <c r="P1490" i="11"/>
  <c r="Q1490" i="11" s="1"/>
  <c r="L1497" i="11"/>
  <c r="P1498" i="11"/>
  <c r="Q1498" i="11" s="1"/>
  <c r="L1505" i="11"/>
  <c r="P1506" i="11"/>
  <c r="Q1506" i="11" s="1"/>
  <c r="L1513" i="11"/>
  <c r="P1514" i="11"/>
  <c r="Q1514" i="11" s="1"/>
  <c r="L1521" i="11"/>
  <c r="P1522" i="11"/>
  <c r="Q1522" i="11" s="1"/>
  <c r="L1529" i="11"/>
  <c r="P1530" i="11"/>
  <c r="Q1530" i="11" s="1"/>
  <c r="L1537" i="11"/>
  <c r="P1538" i="11"/>
  <c r="Q1538" i="11" s="1"/>
  <c r="L1545" i="11"/>
  <c r="P1546" i="11"/>
  <c r="Q1546" i="11" s="1"/>
  <c r="L1553" i="11"/>
  <c r="P1554" i="11"/>
  <c r="Q1554" i="11" s="1"/>
  <c r="L1561" i="11"/>
  <c r="P1562" i="11"/>
  <c r="Q1562" i="11" s="1"/>
  <c r="L1569" i="11"/>
  <c r="P1570" i="11"/>
  <c r="Q1570" i="11" s="1"/>
  <c r="L1577" i="11"/>
  <c r="P1578" i="11"/>
  <c r="Q1578" i="11" s="1"/>
  <c r="L1585" i="11"/>
  <c r="P1586" i="11"/>
  <c r="Q1586" i="11" s="1"/>
  <c r="L1593" i="11"/>
  <c r="P1594" i="11"/>
  <c r="Q1594" i="11" s="1"/>
  <c r="L1601" i="11"/>
  <c r="P1602" i="11"/>
  <c r="Q1602" i="11" s="1"/>
  <c r="L1609" i="11"/>
  <c r="P1610" i="11"/>
  <c r="Q1610" i="11" s="1"/>
  <c r="L1617" i="11"/>
  <c r="P1618" i="11"/>
  <c r="Q1618" i="11" s="1"/>
  <c r="L1625" i="11"/>
  <c r="P1626" i="11"/>
  <c r="Q1626" i="11" s="1"/>
  <c r="L1633" i="11"/>
  <c r="P1634" i="11"/>
  <c r="Q1634" i="11" s="1"/>
  <c r="L1641" i="11"/>
  <c r="P1642" i="11"/>
  <c r="Q1642" i="11" s="1"/>
  <c r="L1649" i="11"/>
  <c r="P1650" i="11"/>
  <c r="Q1650" i="11" s="1"/>
  <c r="L1657" i="11"/>
  <c r="P1658" i="11"/>
  <c r="Q1658" i="11" s="1"/>
  <c r="L1665" i="11"/>
  <c r="P1666" i="11"/>
  <c r="Q1666" i="11" s="1"/>
  <c r="L1673" i="11"/>
  <c r="P1674" i="11"/>
  <c r="Q1674" i="11" s="1"/>
  <c r="L1681" i="11"/>
  <c r="P1682" i="11"/>
  <c r="Q1682" i="11" s="1"/>
  <c r="L1689" i="11"/>
  <c r="P1690" i="11"/>
  <c r="Q1690" i="11" s="1"/>
  <c r="L1697" i="11"/>
  <c r="P1698" i="11"/>
  <c r="Q1698" i="11" s="1"/>
  <c r="L1705" i="11"/>
  <c r="P1706" i="11"/>
  <c r="Q1706" i="11" s="1"/>
  <c r="L1713" i="11"/>
  <c r="P1714" i="11"/>
  <c r="Q1714" i="11" s="1"/>
  <c r="L1721" i="11"/>
  <c r="P1722" i="11"/>
  <c r="Q1722" i="11" s="1"/>
  <c r="L1729" i="11"/>
  <c r="P1730" i="11"/>
  <c r="Q1730" i="11" s="1"/>
  <c r="L1737" i="11"/>
  <c r="P1738" i="11"/>
  <c r="Q1738" i="11" s="1"/>
  <c r="L1745" i="11"/>
  <c r="P1746" i="11"/>
  <c r="Q1746" i="11" s="1"/>
  <c r="L1753" i="11"/>
  <c r="P1754" i="11"/>
  <c r="Q1754" i="11" s="1"/>
  <c r="L1761" i="11"/>
  <c r="P1762" i="11"/>
  <c r="Q1762" i="11" s="1"/>
  <c r="L1769" i="11"/>
  <c r="P1770" i="11"/>
  <c r="Q1770" i="11" s="1"/>
  <c r="L1777" i="11"/>
  <c r="P1778" i="11"/>
  <c r="Q1778" i="11" s="1"/>
  <c r="L1785" i="11"/>
  <c r="P1786" i="11"/>
  <c r="Q1786" i="11" s="1"/>
  <c r="L1793" i="11"/>
  <c r="P1794" i="11"/>
  <c r="Q1794" i="11" s="1"/>
  <c r="P46" i="11"/>
  <c r="Q46" i="11" s="1"/>
  <c r="P78" i="11"/>
  <c r="Q78" i="11" s="1"/>
  <c r="P110" i="11"/>
  <c r="Q110" i="11" s="1"/>
  <c r="L149" i="11"/>
  <c r="P195" i="11"/>
  <c r="Q195" i="11" s="1"/>
  <c r="L202" i="11"/>
  <c r="L226" i="11"/>
  <c r="P282" i="11"/>
  <c r="Q282" i="11" s="1"/>
  <c r="P294" i="11"/>
  <c r="Q294" i="11" s="1"/>
  <c r="P296" i="11"/>
  <c r="Q296" i="11" s="1"/>
  <c r="L303" i="11"/>
  <c r="L317" i="11"/>
  <c r="L321" i="11"/>
  <c r="P322" i="11"/>
  <c r="Q322" i="11" s="1"/>
  <c r="P323" i="11"/>
  <c r="Q323" i="11" s="1"/>
  <c r="L329" i="11"/>
  <c r="L354" i="11"/>
  <c r="P382" i="11"/>
  <c r="Q382" i="11" s="1"/>
  <c r="P385" i="11"/>
  <c r="Q385" i="11" s="1"/>
  <c r="P387" i="11"/>
  <c r="Q387" i="11" s="1"/>
  <c r="L389" i="11"/>
  <c r="L392" i="11"/>
  <c r="P414" i="11"/>
  <c r="Q414" i="11" s="1"/>
  <c r="P417" i="11"/>
  <c r="Q417" i="11" s="1"/>
  <c r="P419" i="11"/>
  <c r="Q419" i="11" s="1"/>
  <c r="L421" i="11"/>
  <c r="L424" i="11"/>
  <c r="P446" i="11"/>
  <c r="Q446" i="11" s="1"/>
  <c r="P449" i="11"/>
  <c r="Q449" i="11" s="1"/>
  <c r="P451" i="11"/>
  <c r="Q451" i="11" s="1"/>
  <c r="L453" i="11"/>
  <c r="L456" i="11"/>
  <c r="P478" i="11"/>
  <c r="Q478" i="11" s="1"/>
  <c r="P481" i="11"/>
  <c r="Q481" i="11" s="1"/>
  <c r="P483" i="11"/>
  <c r="Q483" i="11" s="1"/>
  <c r="L485" i="11"/>
  <c r="L488" i="11"/>
  <c r="P510" i="11"/>
  <c r="Q510" i="11" s="1"/>
  <c r="P513" i="11"/>
  <c r="Q513" i="11" s="1"/>
  <c r="P515" i="11"/>
  <c r="Q515" i="11" s="1"/>
  <c r="L517" i="11"/>
  <c r="L519" i="11"/>
  <c r="L540" i="11"/>
  <c r="P541" i="11"/>
  <c r="Q541" i="11" s="1"/>
  <c r="L551" i="11"/>
  <c r="L572" i="11"/>
  <c r="P573" i="11"/>
  <c r="Q573" i="11" s="1"/>
  <c r="L583" i="11"/>
  <c r="L604" i="11"/>
  <c r="P605" i="11"/>
  <c r="Q605" i="11" s="1"/>
  <c r="L615" i="11"/>
  <c r="L636" i="11"/>
  <c r="P637" i="11"/>
  <c r="Q637" i="11" s="1"/>
  <c r="L647" i="11"/>
  <c r="L668" i="11"/>
  <c r="P669" i="11"/>
  <c r="Q669" i="11" s="1"/>
  <c r="L679" i="11"/>
  <c r="L700" i="11"/>
  <c r="P701" i="11"/>
  <c r="Q701" i="11" s="1"/>
  <c r="L711" i="11"/>
  <c r="L732" i="11"/>
  <c r="P733" i="11"/>
  <c r="Q733" i="11" s="1"/>
  <c r="L743" i="11"/>
  <c r="L764" i="11"/>
  <c r="P765" i="11"/>
  <c r="Q765" i="11" s="1"/>
  <c r="L775" i="11"/>
  <c r="L796" i="11"/>
  <c r="P797" i="11"/>
  <c r="Q797" i="11" s="1"/>
  <c r="L807" i="11"/>
  <c r="L828" i="11"/>
  <c r="P829" i="11"/>
  <c r="Q829" i="11" s="1"/>
  <c r="L839" i="11"/>
  <c r="L860" i="11"/>
  <c r="P861" i="11"/>
  <c r="Q861" i="11" s="1"/>
  <c r="L871" i="11"/>
  <c r="L892" i="11"/>
  <c r="P893" i="11"/>
  <c r="Q893" i="11" s="1"/>
  <c r="L903" i="11"/>
  <c r="L924" i="11"/>
  <c r="P925" i="11"/>
  <c r="Q925" i="11" s="1"/>
  <c r="L935" i="11"/>
  <c r="L956" i="11"/>
  <c r="P957" i="11"/>
  <c r="Q957" i="11" s="1"/>
  <c r="L967" i="11"/>
  <c r="L988" i="11"/>
  <c r="P989" i="11"/>
  <c r="Q989" i="11" s="1"/>
  <c r="L999" i="11"/>
  <c r="L1020" i="11"/>
  <c r="P1021" i="11"/>
  <c r="Q1021" i="11" s="1"/>
  <c r="P1023" i="11"/>
  <c r="Q1023" i="11" s="1"/>
  <c r="L1030" i="11"/>
  <c r="L1031" i="11"/>
  <c r="P1035" i="11"/>
  <c r="Q1035" i="11" s="1"/>
  <c r="L1037" i="11"/>
  <c r="L1050" i="11"/>
  <c r="P1055" i="11"/>
  <c r="Q1055" i="11" s="1"/>
  <c r="L1062" i="11"/>
  <c r="L1063" i="11"/>
  <c r="P1067" i="11"/>
  <c r="Q1067" i="11" s="1"/>
  <c r="L1069" i="11"/>
  <c r="L1082" i="11"/>
  <c r="P1087" i="11"/>
  <c r="Q1087" i="11" s="1"/>
  <c r="L1094" i="11"/>
  <c r="L1095" i="11"/>
  <c r="P1099" i="11"/>
  <c r="Q1099" i="11" s="1"/>
  <c r="L1101" i="11"/>
  <c r="L1114" i="11"/>
  <c r="P1119" i="11"/>
  <c r="Q1119" i="11" s="1"/>
  <c r="L1126" i="11"/>
  <c r="L1127" i="11"/>
  <c r="P1131" i="11"/>
  <c r="Q1131" i="11" s="1"/>
  <c r="L1133" i="11"/>
  <c r="L1146" i="11"/>
  <c r="P1151" i="11"/>
  <c r="Q1151" i="11" s="1"/>
  <c r="L1158" i="11"/>
  <c r="L1159" i="11"/>
  <c r="P1163" i="11"/>
  <c r="Q1163" i="11" s="1"/>
  <c r="L1165" i="11"/>
  <c r="L1178" i="11"/>
  <c r="P1183" i="11"/>
  <c r="Q1183" i="11" s="1"/>
  <c r="L1190" i="11"/>
  <c r="L1191" i="11"/>
  <c r="P1195" i="11"/>
  <c r="Q1195" i="11" s="1"/>
  <c r="L1197" i="11"/>
  <c r="L1210" i="11"/>
  <c r="P1215" i="11"/>
  <c r="Q1215" i="11" s="1"/>
  <c r="L1222" i="11"/>
  <c r="L1223" i="11"/>
  <c r="P1227" i="11"/>
  <c r="Q1227" i="11" s="1"/>
  <c r="L1229" i="11"/>
  <c r="L1242" i="11"/>
  <c r="P1247" i="11"/>
  <c r="Q1247" i="11" s="1"/>
  <c r="L1254" i="11"/>
  <c r="L1255" i="11"/>
  <c r="P1259" i="11"/>
  <c r="Q1259" i="11" s="1"/>
  <c r="L1261" i="11"/>
  <c r="L1274" i="11"/>
  <c r="P1279" i="11"/>
  <c r="Q1279" i="11" s="1"/>
  <c r="L1286" i="11"/>
  <c r="L1287" i="11"/>
  <c r="P1291" i="11"/>
  <c r="Q1291" i="11" s="1"/>
  <c r="L1293" i="11"/>
  <c r="L1303" i="11"/>
  <c r="P1317" i="11"/>
  <c r="Q1317" i="11" s="1"/>
  <c r="L1322" i="11"/>
  <c r="L1324" i="11"/>
  <c r="L1335" i="11"/>
  <c r="P1349" i="11"/>
  <c r="Q1349" i="11" s="1"/>
  <c r="L1354" i="11"/>
  <c r="L1356" i="11"/>
  <c r="L1367" i="11"/>
  <c r="L1382" i="11"/>
  <c r="P1383" i="11"/>
  <c r="Q1383" i="11" s="1"/>
  <c r="L1390" i="11"/>
  <c r="P1391" i="11"/>
  <c r="Q1391" i="11" s="1"/>
  <c r="L1398" i="11"/>
  <c r="P1399" i="11"/>
  <c r="Q1399" i="11" s="1"/>
  <c r="L1406" i="11"/>
  <c r="P1407" i="11"/>
  <c r="Q1407" i="11" s="1"/>
  <c r="L1414" i="11"/>
  <c r="P1415" i="11"/>
  <c r="Q1415" i="11" s="1"/>
  <c r="L1422" i="11"/>
  <c r="P1423" i="11"/>
  <c r="Q1423" i="11" s="1"/>
  <c r="L1430" i="11"/>
  <c r="P1431" i="11"/>
  <c r="Q1431" i="11" s="1"/>
  <c r="L1438" i="11"/>
  <c r="P1439" i="11"/>
  <c r="Q1439" i="11" s="1"/>
  <c r="L1446" i="11"/>
  <c r="P1447" i="11"/>
  <c r="Q1447" i="11" s="1"/>
  <c r="L1454" i="11"/>
  <c r="P1455" i="11"/>
  <c r="Q1455" i="11" s="1"/>
  <c r="L1462" i="11"/>
  <c r="P1463" i="11"/>
  <c r="Q1463" i="11" s="1"/>
  <c r="L1470" i="11"/>
  <c r="P1471" i="11"/>
  <c r="Q1471" i="11" s="1"/>
  <c r="L1478" i="11"/>
  <c r="P1479" i="11"/>
  <c r="Q1479" i="11" s="1"/>
  <c r="L1486" i="11"/>
  <c r="P1487" i="11"/>
  <c r="Q1487" i="11" s="1"/>
  <c r="L1494" i="11"/>
  <c r="P1495" i="11"/>
  <c r="Q1495" i="11" s="1"/>
  <c r="L1502" i="11"/>
  <c r="P1503" i="11"/>
  <c r="Q1503" i="11" s="1"/>
  <c r="L1510" i="11"/>
  <c r="P1511" i="11"/>
  <c r="Q1511" i="11" s="1"/>
  <c r="L1518" i="11"/>
  <c r="P1519" i="11"/>
  <c r="Q1519" i="11" s="1"/>
  <c r="L1526" i="11"/>
  <c r="P1527" i="11"/>
  <c r="Q1527" i="11" s="1"/>
  <c r="L1534" i="11"/>
  <c r="P1535" i="11"/>
  <c r="Q1535" i="11" s="1"/>
  <c r="L1542" i="11"/>
  <c r="P1543" i="11"/>
  <c r="Q1543" i="11" s="1"/>
  <c r="L1550" i="11"/>
  <c r="P1551" i="11"/>
  <c r="Q1551" i="11" s="1"/>
  <c r="L1558" i="11"/>
  <c r="P1559" i="11"/>
  <c r="Q1559" i="11" s="1"/>
  <c r="L1566" i="11"/>
  <c r="P1567" i="11"/>
  <c r="Q1567" i="11" s="1"/>
  <c r="L1574" i="11"/>
  <c r="P1575" i="11"/>
  <c r="Q1575" i="11" s="1"/>
  <c r="L1582" i="11"/>
  <c r="P1583" i="11"/>
  <c r="Q1583" i="11" s="1"/>
  <c r="L1590" i="11"/>
  <c r="P1591" i="11"/>
  <c r="Q1591" i="11" s="1"/>
  <c r="L1598" i="11"/>
  <c r="P1599" i="11"/>
  <c r="Q1599" i="11" s="1"/>
  <c r="L1606" i="11"/>
  <c r="P1607" i="11"/>
  <c r="Q1607" i="11" s="1"/>
  <c r="L1614" i="11"/>
  <c r="P1615" i="11"/>
  <c r="Q1615" i="11" s="1"/>
  <c r="L1622" i="11"/>
  <c r="P1623" i="11"/>
  <c r="Q1623" i="11" s="1"/>
  <c r="L1630" i="11"/>
  <c r="P1631" i="11"/>
  <c r="Q1631" i="11" s="1"/>
  <c r="L1638" i="11"/>
  <c r="P1639" i="11"/>
  <c r="Q1639" i="11" s="1"/>
  <c r="L1646" i="11"/>
  <c r="P1647" i="11"/>
  <c r="Q1647" i="11" s="1"/>
  <c r="L1654" i="11"/>
  <c r="P1655" i="11"/>
  <c r="Q1655" i="11" s="1"/>
  <c r="L1662" i="11"/>
  <c r="P1663" i="11"/>
  <c r="Q1663" i="11" s="1"/>
  <c r="L1670" i="11"/>
  <c r="P1671" i="11"/>
  <c r="Q1671" i="11" s="1"/>
  <c r="L1678" i="11"/>
  <c r="P1679" i="11"/>
  <c r="Q1679" i="11" s="1"/>
  <c r="L1686" i="11"/>
  <c r="P1687" i="11"/>
  <c r="Q1687" i="11" s="1"/>
  <c r="L1694" i="11"/>
  <c r="P1695" i="11"/>
  <c r="Q1695" i="11" s="1"/>
  <c r="L1702" i="11"/>
  <c r="P1703" i="11"/>
  <c r="Q1703" i="11" s="1"/>
  <c r="L1710" i="11"/>
  <c r="P1711" i="11"/>
  <c r="Q1711" i="11" s="1"/>
  <c r="L1718" i="11"/>
  <c r="P1719" i="11"/>
  <c r="Q1719" i="11" s="1"/>
  <c r="L1726" i="11"/>
  <c r="P1727" i="11"/>
  <c r="Q1727" i="11" s="1"/>
  <c r="L1734" i="11"/>
  <c r="P1735" i="11"/>
  <c r="Q1735" i="11" s="1"/>
  <c r="L1742" i="11"/>
  <c r="P1743" i="11"/>
  <c r="Q1743" i="11" s="1"/>
  <c r="L1750" i="11"/>
  <c r="P1751" i="11"/>
  <c r="Q1751" i="11" s="1"/>
  <c r="L1758" i="11"/>
  <c r="P1759" i="11"/>
  <c r="Q1759" i="11" s="1"/>
  <c r="L1766" i="11"/>
  <c r="P1767" i="11"/>
  <c r="Q1767" i="11" s="1"/>
  <c r="L1774" i="11"/>
  <c r="P1775" i="11"/>
  <c r="Q1775" i="11" s="1"/>
  <c r="L1782" i="11"/>
  <c r="P1783" i="11"/>
  <c r="Q1783" i="11" s="1"/>
  <c r="L1790" i="11"/>
  <c r="P1791" i="11"/>
  <c r="Q1791" i="11" s="1"/>
  <c r="L1798" i="11"/>
  <c r="L34" i="11"/>
  <c r="L47" i="11"/>
  <c r="L66" i="11"/>
  <c r="L79" i="11"/>
  <c r="L98" i="11"/>
  <c r="L111" i="11"/>
  <c r="L130" i="11"/>
  <c r="P154" i="11"/>
  <c r="Q154" i="11" s="1"/>
  <c r="L178" i="11"/>
  <c r="P194" i="11"/>
  <c r="Q194" i="11" s="1"/>
  <c r="L201" i="11"/>
  <c r="L210" i="11"/>
  <c r="L216" i="11"/>
  <c r="L232" i="11"/>
  <c r="L234" i="11"/>
  <c r="L240" i="11"/>
  <c r="L277" i="11"/>
  <c r="P288" i="11"/>
  <c r="Q288" i="11" s="1"/>
  <c r="P315" i="11"/>
  <c r="Q315" i="11" s="1"/>
  <c r="P321" i="11"/>
  <c r="Q321" i="11" s="1"/>
  <c r="L327" i="11"/>
  <c r="P329" i="11"/>
  <c r="Q329" i="11" s="1"/>
  <c r="P334" i="11"/>
  <c r="Q334" i="11" s="1"/>
  <c r="L360" i="11"/>
  <c r="L362" i="11"/>
  <c r="L368" i="11"/>
  <c r="L383" i="11"/>
  <c r="P384" i="11"/>
  <c r="Q384" i="11" s="1"/>
  <c r="L394" i="11"/>
  <c r="L415" i="11"/>
  <c r="P416" i="11"/>
  <c r="Q416" i="11" s="1"/>
  <c r="L426" i="11"/>
  <c r="L447" i="11"/>
  <c r="P448" i="11"/>
  <c r="Q448" i="11" s="1"/>
  <c r="L458" i="11"/>
  <c r="L479" i="11"/>
  <c r="P480" i="11"/>
  <c r="Q480" i="11" s="1"/>
  <c r="L490" i="11"/>
  <c r="L511" i="11"/>
  <c r="P512" i="11"/>
  <c r="Q512" i="11" s="1"/>
  <c r="P518" i="11"/>
  <c r="Q518" i="11" s="1"/>
  <c r="P520" i="11"/>
  <c r="Q520" i="11" s="1"/>
  <c r="L522" i="11"/>
  <c r="L525" i="11"/>
  <c r="P547" i="11"/>
  <c r="Q547" i="11" s="1"/>
  <c r="P550" i="11"/>
  <c r="Q550" i="11" s="1"/>
  <c r="P552" i="11"/>
  <c r="Q552" i="11" s="1"/>
  <c r="L554" i="11"/>
  <c r="L557" i="11"/>
  <c r="P579" i="11"/>
  <c r="Q579" i="11" s="1"/>
  <c r="P582" i="11"/>
  <c r="Q582" i="11" s="1"/>
  <c r="P584" i="11"/>
  <c r="Q584" i="11" s="1"/>
  <c r="L586" i="11"/>
  <c r="L589" i="11"/>
  <c r="P611" i="11"/>
  <c r="Q611" i="11" s="1"/>
  <c r="P614" i="11"/>
  <c r="Q614" i="11" s="1"/>
  <c r="P616" i="11"/>
  <c r="Q616" i="11" s="1"/>
  <c r="L618" i="11"/>
  <c r="L621" i="11"/>
  <c r="P643" i="11"/>
  <c r="Q643" i="11" s="1"/>
  <c r="P646" i="11"/>
  <c r="Q646" i="11" s="1"/>
  <c r="P648" i="11"/>
  <c r="Q648" i="11" s="1"/>
  <c r="L650" i="11"/>
  <c r="L653" i="11"/>
  <c r="P675" i="11"/>
  <c r="Q675" i="11" s="1"/>
  <c r="P678" i="11"/>
  <c r="Q678" i="11" s="1"/>
  <c r="P680" i="11"/>
  <c r="Q680" i="11" s="1"/>
  <c r="L682" i="11"/>
  <c r="L685" i="11"/>
  <c r="P707" i="11"/>
  <c r="Q707" i="11" s="1"/>
  <c r="P710" i="11"/>
  <c r="Q710" i="11" s="1"/>
  <c r="P712" i="11"/>
  <c r="Q712" i="11" s="1"/>
  <c r="L714" i="11"/>
  <c r="L717" i="11"/>
  <c r="P739" i="11"/>
  <c r="Q739" i="11" s="1"/>
  <c r="P742" i="11"/>
  <c r="Q742" i="11" s="1"/>
  <c r="P744" i="11"/>
  <c r="Q744" i="11" s="1"/>
  <c r="L746" i="11"/>
  <c r="L749" i="11"/>
  <c r="P771" i="11"/>
  <c r="Q771" i="11" s="1"/>
  <c r="P774" i="11"/>
  <c r="Q774" i="11" s="1"/>
  <c r="P776" i="11"/>
  <c r="Q776" i="11" s="1"/>
  <c r="L778" i="11"/>
  <c r="L781" i="11"/>
  <c r="P803" i="11"/>
  <c r="Q803" i="11" s="1"/>
  <c r="P806" i="11"/>
  <c r="Q806" i="11" s="1"/>
  <c r="P808" i="11"/>
  <c r="Q808" i="11" s="1"/>
  <c r="L810" i="11"/>
  <c r="L813" i="11"/>
  <c r="P835" i="11"/>
  <c r="Q835" i="11" s="1"/>
  <c r="P838" i="11"/>
  <c r="Q838" i="11" s="1"/>
  <c r="P840" i="11"/>
  <c r="Q840" i="11" s="1"/>
  <c r="L842" i="11"/>
  <c r="L845" i="11"/>
  <c r="P867" i="11"/>
  <c r="Q867" i="11" s="1"/>
  <c r="P870" i="11"/>
  <c r="Q870" i="11" s="1"/>
  <c r="P872" i="11"/>
  <c r="Q872" i="11" s="1"/>
  <c r="L874" i="11"/>
  <c r="L877" i="11"/>
  <c r="P899" i="11"/>
  <c r="Q899" i="11" s="1"/>
  <c r="P902" i="11"/>
  <c r="Q902" i="11" s="1"/>
  <c r="P904" i="11"/>
  <c r="Q904" i="11" s="1"/>
  <c r="L906" i="11"/>
  <c r="L909" i="11"/>
  <c r="P931" i="11"/>
  <c r="Q931" i="11" s="1"/>
  <c r="P934" i="11"/>
  <c r="Q934" i="11" s="1"/>
  <c r="P936" i="11"/>
  <c r="Q936" i="11" s="1"/>
  <c r="L938" i="11"/>
  <c r="L941" i="11"/>
  <c r="P963" i="11"/>
  <c r="Q963" i="11" s="1"/>
  <c r="P966" i="11"/>
  <c r="Q966" i="11" s="1"/>
  <c r="P968" i="11"/>
  <c r="Q968" i="11" s="1"/>
  <c r="L970" i="11"/>
  <c r="L973" i="11"/>
  <c r="P995" i="11"/>
  <c r="Q995" i="11" s="1"/>
  <c r="P998" i="11"/>
  <c r="Q998" i="11" s="1"/>
  <c r="P1000" i="11"/>
  <c r="Q1000" i="11" s="1"/>
  <c r="L1002" i="11"/>
  <c r="L1005" i="11"/>
  <c r="P1024" i="11"/>
  <c r="Q1024" i="11" s="1"/>
  <c r="P1029" i="11"/>
  <c r="Q1029" i="11" s="1"/>
  <c r="P1030" i="11"/>
  <c r="Q1030" i="11" s="1"/>
  <c r="L1036" i="11"/>
  <c r="P1056" i="11"/>
  <c r="Q1056" i="11" s="1"/>
  <c r="P1061" i="11"/>
  <c r="Q1061" i="11" s="1"/>
  <c r="P1062" i="11"/>
  <c r="Q1062" i="11" s="1"/>
  <c r="L1068" i="11"/>
  <c r="P1088" i="11"/>
  <c r="Q1088" i="11" s="1"/>
  <c r="P1093" i="11"/>
  <c r="Q1093" i="11" s="1"/>
  <c r="P1094" i="11"/>
  <c r="Q1094" i="11" s="1"/>
  <c r="L1100" i="11"/>
  <c r="P1120" i="11"/>
  <c r="Q1120" i="11" s="1"/>
  <c r="P1125" i="11"/>
  <c r="Q1125" i="11" s="1"/>
  <c r="P1126" i="11"/>
  <c r="Q1126" i="11" s="1"/>
  <c r="L1132" i="11"/>
  <c r="P1152" i="11"/>
  <c r="Q1152" i="11" s="1"/>
  <c r="P1157" i="11"/>
  <c r="Q1157" i="11" s="1"/>
  <c r="P1158" i="11"/>
  <c r="Q1158" i="11" s="1"/>
  <c r="L1164" i="11"/>
  <c r="P1184" i="11"/>
  <c r="Q1184" i="11" s="1"/>
  <c r="P1189" i="11"/>
  <c r="Q1189" i="11" s="1"/>
  <c r="P1190" i="11"/>
  <c r="Q1190" i="11" s="1"/>
  <c r="L1196" i="11"/>
  <c r="P1216" i="11"/>
  <c r="Q1216" i="11" s="1"/>
  <c r="P1221" i="11"/>
  <c r="Q1221" i="11" s="1"/>
  <c r="P1222" i="11"/>
  <c r="Q1222" i="11" s="1"/>
  <c r="L1228" i="11"/>
  <c r="P1248" i="11"/>
  <c r="Q1248" i="11" s="1"/>
  <c r="P1253" i="11"/>
  <c r="Q1253" i="11" s="1"/>
  <c r="P1254" i="11"/>
  <c r="Q1254" i="11" s="1"/>
  <c r="L1260" i="11"/>
  <c r="P1280" i="11"/>
  <c r="Q1280" i="11" s="1"/>
  <c r="P1285" i="11"/>
  <c r="Q1285" i="11" s="1"/>
  <c r="P1286" i="11"/>
  <c r="Q1286" i="11" s="1"/>
  <c r="L1292" i="11"/>
  <c r="P1298" i="11"/>
  <c r="Q1298" i="11" s="1"/>
  <c r="P1300" i="11"/>
  <c r="Q1300" i="11" s="1"/>
  <c r="L1301" i="11"/>
  <c r="L1305" i="11"/>
  <c r="L1307" i="11"/>
  <c r="P1311" i="11"/>
  <c r="Q1311" i="11" s="1"/>
  <c r="P1315" i="11"/>
  <c r="Q1315" i="11" s="1"/>
  <c r="L1318" i="11"/>
  <c r="P1326" i="11"/>
  <c r="Q1326" i="11" s="1"/>
  <c r="P1328" i="11"/>
  <c r="Q1328" i="11" s="1"/>
  <c r="P1330" i="11"/>
  <c r="Q1330" i="11" s="1"/>
  <c r="P1332" i="11"/>
  <c r="Q1332" i="11" s="1"/>
  <c r="L1333" i="11"/>
  <c r="L1337" i="11"/>
  <c r="L1339" i="11"/>
  <c r="P1343" i="11"/>
  <c r="Q1343" i="11" s="1"/>
  <c r="P1347" i="11"/>
  <c r="Q1347" i="11" s="1"/>
  <c r="L1350" i="11"/>
  <c r="P1358" i="11"/>
  <c r="Q1358" i="11" s="1"/>
  <c r="P1360" i="11"/>
  <c r="Q1360" i="11" s="1"/>
  <c r="P1362" i="11"/>
  <c r="Q1362" i="11" s="1"/>
  <c r="P1364" i="11"/>
  <c r="Q1364" i="11" s="1"/>
  <c r="L1365" i="11"/>
  <c r="L1369" i="11"/>
  <c r="L1371" i="11"/>
  <c r="P1375" i="11"/>
  <c r="Q1375" i="11" s="1"/>
  <c r="L1379" i="11"/>
  <c r="P1380" i="11"/>
  <c r="Q1380" i="11" s="1"/>
  <c r="L1387" i="11"/>
  <c r="P1388" i="11"/>
  <c r="Q1388" i="11" s="1"/>
  <c r="L1395" i="11"/>
  <c r="P1396" i="11"/>
  <c r="Q1396" i="11" s="1"/>
  <c r="L1403" i="11"/>
  <c r="P1404" i="11"/>
  <c r="Q1404" i="11" s="1"/>
  <c r="L1411" i="11"/>
  <c r="P1412" i="11"/>
  <c r="Q1412" i="11" s="1"/>
  <c r="L1419" i="11"/>
  <c r="P1420" i="11"/>
  <c r="Q1420" i="11" s="1"/>
  <c r="L1427" i="11"/>
  <c r="P1428" i="11"/>
  <c r="Q1428" i="11" s="1"/>
  <c r="L1435" i="11"/>
  <c r="P1436" i="11"/>
  <c r="Q1436" i="11" s="1"/>
  <c r="L1443" i="11"/>
  <c r="P1444" i="11"/>
  <c r="Q1444" i="11" s="1"/>
  <c r="L1451" i="11"/>
  <c r="P1452" i="11"/>
  <c r="Q1452" i="11" s="1"/>
  <c r="L1459" i="11"/>
  <c r="P1460" i="11"/>
  <c r="Q1460" i="11" s="1"/>
  <c r="L1467" i="11"/>
  <c r="P1468" i="11"/>
  <c r="Q1468" i="11" s="1"/>
  <c r="L1475" i="11"/>
  <c r="P1476" i="11"/>
  <c r="Q1476" i="11" s="1"/>
  <c r="L1483" i="11"/>
  <c r="P1484" i="11"/>
  <c r="Q1484" i="11" s="1"/>
  <c r="L1491" i="11"/>
  <c r="P1492" i="11"/>
  <c r="Q1492" i="11" s="1"/>
  <c r="L1499" i="11"/>
  <c r="P1500" i="11"/>
  <c r="Q1500" i="11" s="1"/>
  <c r="L1507" i="11"/>
  <c r="P1508" i="11"/>
  <c r="Q1508" i="11" s="1"/>
  <c r="L1515" i="11"/>
  <c r="P1516" i="11"/>
  <c r="Q1516" i="11" s="1"/>
  <c r="L1523" i="11"/>
  <c r="P1524" i="11"/>
  <c r="Q1524" i="11" s="1"/>
  <c r="L1531" i="11"/>
  <c r="P1532" i="11"/>
  <c r="Q1532" i="11" s="1"/>
  <c r="L1539" i="11"/>
  <c r="P1540" i="11"/>
  <c r="Q1540" i="11" s="1"/>
  <c r="L1547" i="11"/>
  <c r="P1548" i="11"/>
  <c r="Q1548" i="11" s="1"/>
  <c r="L1555" i="11"/>
  <c r="P1556" i="11"/>
  <c r="Q1556" i="11" s="1"/>
  <c r="L1563" i="11"/>
  <c r="P1564" i="11"/>
  <c r="Q1564" i="11" s="1"/>
  <c r="L1571" i="11"/>
  <c r="P1572" i="11"/>
  <c r="Q1572" i="11" s="1"/>
  <c r="L1579" i="11"/>
  <c r="P1580" i="11"/>
  <c r="Q1580" i="11" s="1"/>
  <c r="L1587" i="11"/>
  <c r="P1588" i="11"/>
  <c r="Q1588" i="11" s="1"/>
  <c r="L1595" i="11"/>
  <c r="P1596" i="11"/>
  <c r="Q1596" i="11" s="1"/>
  <c r="L1603" i="11"/>
  <c r="P1604" i="11"/>
  <c r="Q1604" i="11" s="1"/>
  <c r="L1611" i="11"/>
  <c r="P1612" i="11"/>
  <c r="Q1612" i="11" s="1"/>
  <c r="L1619" i="11"/>
  <c r="P1620" i="11"/>
  <c r="Q1620" i="11" s="1"/>
  <c r="L1627" i="11"/>
  <c r="P1628" i="11"/>
  <c r="Q1628" i="11" s="1"/>
  <c r="L1635" i="11"/>
  <c r="P1636" i="11"/>
  <c r="Q1636" i="11" s="1"/>
  <c r="L1643" i="11"/>
  <c r="P1644" i="11"/>
  <c r="Q1644" i="11" s="1"/>
  <c r="L1651" i="11"/>
  <c r="P1652" i="11"/>
  <c r="Q1652" i="11" s="1"/>
  <c r="L1659" i="11"/>
  <c r="P1660" i="11"/>
  <c r="Q1660" i="11" s="1"/>
  <c r="L1667" i="11"/>
  <c r="P1668" i="11"/>
  <c r="Q1668" i="11" s="1"/>
  <c r="L1675" i="11"/>
  <c r="P1676" i="11"/>
  <c r="Q1676" i="11" s="1"/>
  <c r="L1683" i="11"/>
  <c r="P1684" i="11"/>
  <c r="Q1684" i="11" s="1"/>
  <c r="L1691" i="11"/>
  <c r="P1692" i="11"/>
  <c r="Q1692" i="11" s="1"/>
  <c r="L1699" i="11"/>
  <c r="P1700" i="11"/>
  <c r="Q1700" i="11" s="1"/>
  <c r="L1707" i="11"/>
  <c r="P1708" i="11"/>
  <c r="Q1708" i="11" s="1"/>
  <c r="L1715" i="11"/>
  <c r="P1716" i="11"/>
  <c r="Q1716" i="11" s="1"/>
  <c r="L1723" i="11"/>
  <c r="P1724" i="11"/>
  <c r="Q1724" i="11" s="1"/>
  <c r="L1731" i="11"/>
  <c r="P1732" i="11"/>
  <c r="Q1732" i="11" s="1"/>
  <c r="L1739" i="11"/>
  <c r="P1740" i="11"/>
  <c r="Q1740" i="11" s="1"/>
  <c r="L1747" i="11"/>
  <c r="P1748" i="11"/>
  <c r="Q1748" i="11" s="1"/>
  <c r="L1755" i="11"/>
  <c r="P1756" i="11"/>
  <c r="Q1756" i="11" s="1"/>
  <c r="L1763" i="11"/>
  <c r="P1764" i="11"/>
  <c r="Q1764" i="11" s="1"/>
  <c r="L1771" i="11"/>
  <c r="P1772" i="11"/>
  <c r="Q1772" i="11" s="1"/>
  <c r="L1779" i="11"/>
  <c r="P1780" i="11"/>
  <c r="Q1780" i="11" s="1"/>
  <c r="L1787" i="11"/>
  <c r="P1788" i="11"/>
  <c r="Q1788" i="11" s="1"/>
  <c r="L1795" i="11"/>
  <c r="P1796" i="11"/>
  <c r="Q1796" i="11" s="1"/>
  <c r="L40" i="11"/>
  <c r="L104" i="11"/>
  <c r="P160" i="11"/>
  <c r="Q160" i="11" s="1"/>
  <c r="L161" i="11"/>
  <c r="P176" i="11"/>
  <c r="Q176" i="11" s="1"/>
  <c r="P182" i="11"/>
  <c r="Q182" i="11" s="1"/>
  <c r="L257" i="11"/>
  <c r="L296" i="11"/>
  <c r="P326" i="11"/>
  <c r="Q326" i="11" s="1"/>
  <c r="L361" i="11"/>
  <c r="L399" i="11"/>
  <c r="P456" i="11"/>
  <c r="Q456" i="11" s="1"/>
  <c r="L464" i="11"/>
  <c r="L472" i="11"/>
  <c r="P486" i="11"/>
  <c r="Q486" i="11" s="1"/>
  <c r="P489" i="11"/>
  <c r="Q489" i="11" s="1"/>
  <c r="L495" i="11"/>
  <c r="P534" i="11"/>
  <c r="Q534" i="11" s="1"/>
  <c r="P557" i="11"/>
  <c r="Q557" i="11" s="1"/>
  <c r="P560" i="11"/>
  <c r="Q560" i="11" s="1"/>
  <c r="P563" i="11"/>
  <c r="Q563" i="11" s="1"/>
  <c r="P581" i="11"/>
  <c r="Q581" i="11" s="1"/>
  <c r="P598" i="11"/>
  <c r="Q598" i="11" s="1"/>
  <c r="P621" i="11"/>
  <c r="Q621" i="11" s="1"/>
  <c r="P624" i="11"/>
  <c r="Q624" i="11" s="1"/>
  <c r="P627" i="11"/>
  <c r="Q627" i="11" s="1"/>
  <c r="P645" i="11"/>
  <c r="Q645" i="11" s="1"/>
  <c r="P662" i="11"/>
  <c r="Q662" i="11" s="1"/>
  <c r="P685" i="11"/>
  <c r="Q685" i="11" s="1"/>
  <c r="P688" i="11"/>
  <c r="Q688" i="11" s="1"/>
  <c r="P691" i="11"/>
  <c r="Q691" i="11" s="1"/>
  <c r="P709" i="11"/>
  <c r="Q709" i="11" s="1"/>
  <c r="P726" i="11"/>
  <c r="Q726" i="11" s="1"/>
  <c r="L740" i="11"/>
  <c r="P750" i="11"/>
  <c r="Q750" i="11" s="1"/>
  <c r="P758" i="11"/>
  <c r="Q758" i="11" s="1"/>
  <c r="L772" i="11"/>
  <c r="P782" i="11"/>
  <c r="Q782" i="11" s="1"/>
  <c r="P790" i="11"/>
  <c r="Q790" i="11" s="1"/>
  <c r="L804" i="11"/>
  <c r="P814" i="11"/>
  <c r="Q814" i="11" s="1"/>
  <c r="P822" i="11"/>
  <c r="Q822" i="11" s="1"/>
  <c r="L836" i="11"/>
  <c r="P846" i="11"/>
  <c r="Q846" i="11" s="1"/>
  <c r="P854" i="11"/>
  <c r="Q854" i="11" s="1"/>
  <c r="L868" i="11"/>
  <c r="P878" i="11"/>
  <c r="Q878" i="11" s="1"/>
  <c r="P886" i="11"/>
  <c r="Q886" i="11" s="1"/>
  <c r="L900" i="11"/>
  <c r="P910" i="11"/>
  <c r="Q910" i="11" s="1"/>
  <c r="P918" i="11"/>
  <c r="Q918" i="11" s="1"/>
  <c r="L932" i="11"/>
  <c r="P942" i="11"/>
  <c r="Q942" i="11" s="1"/>
  <c r="P950" i="11"/>
  <c r="Q950" i="11" s="1"/>
  <c r="L964" i="11"/>
  <c r="P974" i="11"/>
  <c r="Q974" i="11" s="1"/>
  <c r="P982" i="11"/>
  <c r="Q982" i="11" s="1"/>
  <c r="L996" i="11"/>
  <c r="P1006" i="11"/>
  <c r="Q1006" i="11" s="1"/>
  <c r="P1014" i="11"/>
  <c r="Q1014" i="11" s="1"/>
  <c r="L1039" i="11"/>
  <c r="L1045" i="11"/>
  <c r="L1047" i="11"/>
  <c r="P1072" i="11"/>
  <c r="Q1072" i="11" s="1"/>
  <c r="L1078" i="11"/>
  <c r="L1085" i="11"/>
  <c r="L1102" i="11"/>
  <c r="P1103" i="11"/>
  <c r="Q1103" i="11" s="1"/>
  <c r="P1110" i="11"/>
  <c r="Q1110" i="11" s="1"/>
  <c r="P1134" i="11"/>
  <c r="Q1134" i="11" s="1"/>
  <c r="P1139" i="11"/>
  <c r="Q1139" i="11" s="1"/>
  <c r="L1140" i="11"/>
  <c r="P1141" i="11"/>
  <c r="Q1141" i="11" s="1"/>
  <c r="P1147" i="11"/>
  <c r="Q1147" i="11" s="1"/>
  <c r="P1160" i="11"/>
  <c r="Q1160" i="11" s="1"/>
  <c r="L1162" i="11"/>
  <c r="L1180" i="11"/>
  <c r="P1223" i="11"/>
  <c r="Q1223" i="11" s="1"/>
  <c r="P1229" i="11"/>
  <c r="Q1229" i="11" s="1"/>
  <c r="L1250" i="11"/>
  <c r="L1295" i="11"/>
  <c r="L1308" i="11"/>
  <c r="P1309" i="11"/>
  <c r="Q1309" i="11" s="1"/>
  <c r="P1310" i="11"/>
  <c r="Q1310" i="11" s="1"/>
  <c r="L1331" i="11"/>
  <c r="P1393" i="11"/>
  <c r="Q1393" i="11" s="1"/>
  <c r="L1394" i="11"/>
  <c r="L1400" i="11"/>
  <c r="P1425" i="11"/>
  <c r="Q1425" i="11" s="1"/>
  <c r="L1426" i="11"/>
  <c r="L1432" i="11"/>
  <c r="P1457" i="11"/>
  <c r="Q1457" i="11" s="1"/>
  <c r="L1458" i="11"/>
  <c r="L1464" i="11"/>
  <c r="P1489" i="11"/>
  <c r="Q1489" i="11" s="1"/>
  <c r="L1490" i="11"/>
  <c r="L1496" i="11"/>
  <c r="P1521" i="11"/>
  <c r="Q1521" i="11" s="1"/>
  <c r="L1522" i="11"/>
  <c r="L1528" i="11"/>
  <c r="P1553" i="11"/>
  <c r="Q1553" i="11" s="1"/>
  <c r="L1554" i="11"/>
  <c r="L1560" i="11"/>
  <c r="P1585" i="11"/>
  <c r="Q1585" i="11" s="1"/>
  <c r="L1586" i="11"/>
  <c r="L1592" i="11"/>
  <c r="P1617" i="11"/>
  <c r="Q1617" i="11" s="1"/>
  <c r="L1618" i="11"/>
  <c r="L1624" i="11"/>
  <c r="P1649" i="11"/>
  <c r="Q1649" i="11" s="1"/>
  <c r="L1650" i="11"/>
  <c r="L1656" i="11"/>
  <c r="P1681" i="11"/>
  <c r="Q1681" i="11" s="1"/>
  <c r="L1682" i="11"/>
  <c r="L1688" i="11"/>
  <c r="P1713" i="11"/>
  <c r="Q1713" i="11" s="1"/>
  <c r="L1714" i="11"/>
  <c r="L1720" i="11"/>
  <c r="P1745" i="11"/>
  <c r="Q1745" i="11" s="1"/>
  <c r="L1746" i="11"/>
  <c r="L1752" i="11"/>
  <c r="P1777" i="11"/>
  <c r="Q1777" i="11" s="1"/>
  <c r="L1778" i="11"/>
  <c r="L1784" i="11"/>
  <c r="P27" i="11"/>
  <c r="Q27" i="11" s="1"/>
  <c r="L29" i="11"/>
  <c r="P66" i="11"/>
  <c r="Q66" i="11" s="1"/>
  <c r="P67" i="11"/>
  <c r="Q67" i="11" s="1"/>
  <c r="L74" i="11"/>
  <c r="P91" i="11"/>
  <c r="Q91" i="11" s="1"/>
  <c r="L93" i="11"/>
  <c r="P130" i="11"/>
  <c r="Q130" i="11" s="1"/>
  <c r="L144" i="11"/>
  <c r="L173" i="11"/>
  <c r="P200" i="11"/>
  <c r="Q200" i="11" s="1"/>
  <c r="P224" i="11"/>
  <c r="Q224" i="11" s="1"/>
  <c r="P227" i="11"/>
  <c r="Q227" i="11" s="1"/>
  <c r="P257" i="11"/>
  <c r="Q257" i="11" s="1"/>
  <c r="L264" i="11"/>
  <c r="L265" i="11"/>
  <c r="L272" i="11"/>
  <c r="P361" i="11"/>
  <c r="Q361" i="11" s="1"/>
  <c r="P366" i="11"/>
  <c r="Q366" i="11" s="1"/>
  <c r="P395" i="11"/>
  <c r="Q395" i="11" s="1"/>
  <c r="P427" i="11"/>
  <c r="Q427" i="11" s="1"/>
  <c r="L437" i="11"/>
  <c r="L442" i="11"/>
  <c r="P465" i="11"/>
  <c r="Q465" i="11" s="1"/>
  <c r="L501" i="11"/>
  <c r="L506" i="11"/>
  <c r="P526" i="11"/>
  <c r="Q526" i="11" s="1"/>
  <c r="P590" i="11"/>
  <c r="Q590" i="11" s="1"/>
  <c r="P654" i="11"/>
  <c r="Q654" i="11" s="1"/>
  <c r="P718" i="11"/>
  <c r="Q718" i="11" s="1"/>
  <c r="P1040" i="11"/>
  <c r="Q1040" i="11" s="1"/>
  <c r="L1046" i="11"/>
  <c r="L1053" i="11"/>
  <c r="L1070" i="11"/>
  <c r="P1071" i="11"/>
  <c r="Q1071" i="11" s="1"/>
  <c r="P1078" i="11"/>
  <c r="Q1078" i="11" s="1"/>
  <c r="P1102" i="11"/>
  <c r="Q1102" i="11" s="1"/>
  <c r="P1107" i="11"/>
  <c r="Q1107" i="11" s="1"/>
  <c r="L1108" i="11"/>
  <c r="P1109" i="11"/>
  <c r="Q1109" i="11" s="1"/>
  <c r="P1115" i="11"/>
  <c r="Q1115" i="11" s="1"/>
  <c r="P1128" i="11"/>
  <c r="Q1128" i="11" s="1"/>
  <c r="L1130" i="11"/>
  <c r="L1148" i="11"/>
  <c r="P1191" i="11"/>
  <c r="Q1191" i="11" s="1"/>
  <c r="P1197" i="11"/>
  <c r="Q1197" i="11" s="1"/>
  <c r="L1218" i="11"/>
  <c r="L1263" i="11"/>
  <c r="L1269" i="11"/>
  <c r="L1271" i="11"/>
  <c r="P1296" i="11"/>
  <c r="Q1296" i="11" s="1"/>
  <c r="L1306" i="11"/>
  <c r="P1307" i="11"/>
  <c r="Q1307" i="11" s="1"/>
  <c r="L1325" i="11"/>
  <c r="L1329" i="11"/>
  <c r="L1342" i="11"/>
  <c r="P1346" i="11"/>
  <c r="Q1346" i="11" s="1"/>
  <c r="P1348" i="11"/>
  <c r="Q1348" i="11" s="1"/>
  <c r="L1349" i="11"/>
  <c r="P1367" i="11"/>
  <c r="Q1367" i="11" s="1"/>
  <c r="P1390" i="11"/>
  <c r="Q1390" i="11" s="1"/>
  <c r="L1391" i="11"/>
  <c r="P1392" i="11"/>
  <c r="Q1392" i="11" s="1"/>
  <c r="P1395" i="11"/>
  <c r="Q1395" i="11" s="1"/>
  <c r="L1397" i="11"/>
  <c r="P1422" i="11"/>
  <c r="Q1422" i="11" s="1"/>
  <c r="L1423" i="11"/>
  <c r="P1424" i="11"/>
  <c r="Q1424" i="11" s="1"/>
  <c r="P1427" i="11"/>
  <c r="Q1427" i="11" s="1"/>
  <c r="L1429" i="11"/>
  <c r="P1454" i="11"/>
  <c r="Q1454" i="11" s="1"/>
  <c r="L1455" i="11"/>
  <c r="P1456" i="11"/>
  <c r="Q1456" i="11" s="1"/>
  <c r="P1459" i="11"/>
  <c r="Q1459" i="11" s="1"/>
  <c r="L1461" i="11"/>
  <c r="P1486" i="11"/>
  <c r="Q1486" i="11" s="1"/>
  <c r="L1487" i="11"/>
  <c r="P1488" i="11"/>
  <c r="Q1488" i="11" s="1"/>
  <c r="P1491" i="11"/>
  <c r="Q1491" i="11" s="1"/>
  <c r="L1493" i="11"/>
  <c r="P1518" i="11"/>
  <c r="Q1518" i="11" s="1"/>
  <c r="L1519" i="11"/>
  <c r="P1520" i="11"/>
  <c r="Q1520" i="11" s="1"/>
  <c r="P1523" i="11"/>
  <c r="Q1523" i="11" s="1"/>
  <c r="L1525" i="11"/>
  <c r="P1550" i="11"/>
  <c r="Q1550" i="11" s="1"/>
  <c r="L1551" i="11"/>
  <c r="P1552" i="11"/>
  <c r="Q1552" i="11" s="1"/>
  <c r="P1555" i="11"/>
  <c r="Q1555" i="11" s="1"/>
  <c r="L1557" i="11"/>
  <c r="P1582" i="11"/>
  <c r="Q1582" i="11" s="1"/>
  <c r="L1583" i="11"/>
  <c r="P1584" i="11"/>
  <c r="Q1584" i="11" s="1"/>
  <c r="P1587" i="11"/>
  <c r="Q1587" i="11" s="1"/>
  <c r="L1589" i="11"/>
  <c r="P1614" i="11"/>
  <c r="Q1614" i="11" s="1"/>
  <c r="L1615" i="11"/>
  <c r="P1616" i="11"/>
  <c r="Q1616" i="11" s="1"/>
  <c r="P1619" i="11"/>
  <c r="Q1619" i="11" s="1"/>
  <c r="L1621" i="11"/>
  <c r="P1646" i="11"/>
  <c r="Q1646" i="11" s="1"/>
  <c r="L1647" i="11"/>
  <c r="P1648" i="11"/>
  <c r="Q1648" i="11" s="1"/>
  <c r="P1651" i="11"/>
  <c r="Q1651" i="11" s="1"/>
  <c r="L1653" i="11"/>
  <c r="P1678" i="11"/>
  <c r="Q1678" i="11" s="1"/>
  <c r="L1679" i="11"/>
  <c r="P1680" i="11"/>
  <c r="Q1680" i="11" s="1"/>
  <c r="P1683" i="11"/>
  <c r="Q1683" i="11" s="1"/>
  <c r="L1685" i="11"/>
  <c r="P1710" i="11"/>
  <c r="Q1710" i="11" s="1"/>
  <c r="L1711" i="11"/>
  <c r="P1712" i="11"/>
  <c r="Q1712" i="11" s="1"/>
  <c r="P1715" i="11"/>
  <c r="Q1715" i="11" s="1"/>
  <c r="L1717" i="11"/>
  <c r="P1742" i="11"/>
  <c r="Q1742" i="11" s="1"/>
  <c r="L1743" i="11"/>
  <c r="P1744" i="11"/>
  <c r="Q1744" i="11" s="1"/>
  <c r="P1747" i="11"/>
  <c r="Q1747" i="11" s="1"/>
  <c r="L1749" i="11"/>
  <c r="P1774" i="11"/>
  <c r="Q1774" i="11" s="1"/>
  <c r="L1775" i="11"/>
  <c r="P1776" i="11"/>
  <c r="Q1776" i="11" s="1"/>
  <c r="P1779" i="11"/>
  <c r="Q1779" i="11" s="1"/>
  <c r="L1781" i="11"/>
  <c r="P26" i="11"/>
  <c r="Q26" i="11" s="1"/>
  <c r="P65" i="11"/>
  <c r="Q65" i="11" s="1"/>
  <c r="P90" i="11"/>
  <c r="Q90" i="11" s="1"/>
  <c r="P129" i="11"/>
  <c r="Q129" i="11" s="1"/>
  <c r="P137" i="11"/>
  <c r="Q137" i="11" s="1"/>
  <c r="P171" i="11"/>
  <c r="Q171" i="11" s="1"/>
  <c r="P178" i="11"/>
  <c r="Q178" i="11" s="1"/>
  <c r="L199" i="11"/>
  <c r="P233" i="11"/>
  <c r="Q233" i="11" s="1"/>
  <c r="P238" i="11"/>
  <c r="Q238" i="11" s="1"/>
  <c r="L253" i="11"/>
  <c r="L298" i="11"/>
  <c r="P320" i="11"/>
  <c r="Q320" i="11" s="1"/>
  <c r="P328" i="11"/>
  <c r="Q328" i="11" s="1"/>
  <c r="L373" i="11"/>
  <c r="L378" i="11"/>
  <c r="P392" i="11"/>
  <c r="Q392" i="11" s="1"/>
  <c r="L405" i="11"/>
  <c r="L410" i="11"/>
  <c r="P424" i="11"/>
  <c r="Q424" i="11" s="1"/>
  <c r="L432" i="11"/>
  <c r="L434" i="11"/>
  <c r="L455" i="11"/>
  <c r="P462" i="11"/>
  <c r="Q462" i="11" s="1"/>
  <c r="P464" i="11"/>
  <c r="Q464" i="11" s="1"/>
  <c r="L498" i="11"/>
  <c r="L538" i="11"/>
  <c r="L541" i="11"/>
  <c r="L565" i="11"/>
  <c r="L580" i="11"/>
  <c r="L602" i="11"/>
  <c r="L605" i="11"/>
  <c r="L629" i="11"/>
  <c r="L644" i="11"/>
  <c r="L666" i="11"/>
  <c r="L669" i="11"/>
  <c r="L693" i="11"/>
  <c r="L708" i="11"/>
  <c r="P1038" i="11"/>
  <c r="Q1038" i="11" s="1"/>
  <c r="P1043" i="11"/>
  <c r="Q1043" i="11" s="1"/>
  <c r="L1044" i="11"/>
  <c r="P1045" i="11"/>
  <c r="Q1045" i="11" s="1"/>
  <c r="P1051" i="11"/>
  <c r="Q1051" i="11" s="1"/>
  <c r="P1064" i="11"/>
  <c r="Q1064" i="11" s="1"/>
  <c r="L1066" i="11"/>
  <c r="L1084" i="11"/>
  <c r="P1127" i="11"/>
  <c r="Q1127" i="11" s="1"/>
  <c r="P1133" i="11"/>
  <c r="Q1133" i="11" s="1"/>
  <c r="L1154" i="11"/>
  <c r="L1199" i="11"/>
  <c r="L1205" i="11"/>
  <c r="L1207" i="11"/>
  <c r="P1232" i="11"/>
  <c r="Q1232" i="11" s="1"/>
  <c r="L1238" i="11"/>
  <c r="L1245" i="11"/>
  <c r="L1262" i="11"/>
  <c r="P1263" i="11"/>
  <c r="Q1263" i="11" s="1"/>
  <c r="P1270" i="11"/>
  <c r="Q1270" i="11" s="1"/>
  <c r="P1294" i="11"/>
  <c r="Q1294" i="11" s="1"/>
  <c r="P1303" i="11"/>
  <c r="Q1303" i="11" s="1"/>
  <c r="L1314" i="11"/>
  <c r="L1316" i="11"/>
  <c r="L1319" i="11"/>
  <c r="P1320" i="11"/>
  <c r="Q1320" i="11" s="1"/>
  <c r="P1322" i="11"/>
  <c r="Q1322" i="11" s="1"/>
  <c r="P1324" i="11"/>
  <c r="Q1324" i="11" s="1"/>
  <c r="L1340" i="11"/>
  <c r="P1341" i="11"/>
  <c r="Q1341" i="11" s="1"/>
  <c r="P1342" i="11"/>
  <c r="Q1342" i="11" s="1"/>
  <c r="L1363" i="11"/>
  <c r="P1398" i="11"/>
  <c r="Q1398" i="11" s="1"/>
  <c r="L1399" i="11"/>
  <c r="P1400" i="11"/>
  <c r="Q1400" i="11" s="1"/>
  <c r="P1403" i="11"/>
  <c r="Q1403" i="11" s="1"/>
  <c r="L1405" i="11"/>
  <c r="P1430" i="11"/>
  <c r="Q1430" i="11" s="1"/>
  <c r="L1431" i="11"/>
  <c r="P1432" i="11"/>
  <c r="Q1432" i="11" s="1"/>
  <c r="P1435" i="11"/>
  <c r="Q1435" i="11" s="1"/>
  <c r="L1437" i="11"/>
  <c r="P1462" i="11"/>
  <c r="Q1462" i="11" s="1"/>
  <c r="L1463" i="11"/>
  <c r="P1464" i="11"/>
  <c r="Q1464" i="11" s="1"/>
  <c r="P1467" i="11"/>
  <c r="Q1467" i="11" s="1"/>
  <c r="L1469" i="11"/>
  <c r="P1494" i="11"/>
  <c r="Q1494" i="11" s="1"/>
  <c r="L1495" i="11"/>
  <c r="P1496" i="11"/>
  <c r="Q1496" i="11" s="1"/>
  <c r="P1499" i="11"/>
  <c r="Q1499" i="11" s="1"/>
  <c r="L1501" i="11"/>
  <c r="P1526" i="11"/>
  <c r="Q1526" i="11" s="1"/>
  <c r="L1527" i="11"/>
  <c r="P1528" i="11"/>
  <c r="Q1528" i="11" s="1"/>
  <c r="P1531" i="11"/>
  <c r="Q1531" i="11" s="1"/>
  <c r="L1533" i="11"/>
  <c r="P1558" i="11"/>
  <c r="Q1558" i="11" s="1"/>
  <c r="L1559" i="11"/>
  <c r="P1560" i="11"/>
  <c r="Q1560" i="11" s="1"/>
  <c r="P1563" i="11"/>
  <c r="Q1563" i="11" s="1"/>
  <c r="L1565" i="11"/>
  <c r="P1590" i="11"/>
  <c r="Q1590" i="11" s="1"/>
  <c r="L1591" i="11"/>
  <c r="P1592" i="11"/>
  <c r="Q1592" i="11" s="1"/>
  <c r="P1595" i="11"/>
  <c r="Q1595" i="11" s="1"/>
  <c r="L1597" i="11"/>
  <c r="P1622" i="11"/>
  <c r="Q1622" i="11" s="1"/>
  <c r="L1623" i="11"/>
  <c r="P1624" i="11"/>
  <c r="Q1624" i="11" s="1"/>
  <c r="P1627" i="11"/>
  <c r="Q1627" i="11" s="1"/>
  <c r="L1629" i="11"/>
  <c r="P1654" i="11"/>
  <c r="Q1654" i="11" s="1"/>
  <c r="L1655" i="11"/>
  <c r="P1656" i="11"/>
  <c r="Q1656" i="11" s="1"/>
  <c r="P1659" i="11"/>
  <c r="Q1659" i="11" s="1"/>
  <c r="L1661" i="11"/>
  <c r="P1686" i="11"/>
  <c r="Q1686" i="11" s="1"/>
  <c r="L1687" i="11"/>
  <c r="P1688" i="11"/>
  <c r="Q1688" i="11" s="1"/>
  <c r="P1691" i="11"/>
  <c r="Q1691" i="11" s="1"/>
  <c r="L1693" i="11"/>
  <c r="P1718" i="11"/>
  <c r="Q1718" i="11" s="1"/>
  <c r="L1719" i="11"/>
  <c r="P1720" i="11"/>
  <c r="Q1720" i="11" s="1"/>
  <c r="P1723" i="11"/>
  <c r="Q1723" i="11" s="1"/>
  <c r="L1725" i="11"/>
  <c r="P1750" i="11"/>
  <c r="Q1750" i="11" s="1"/>
  <c r="L1751" i="11"/>
  <c r="P1752" i="11"/>
  <c r="Q1752" i="11" s="1"/>
  <c r="P1755" i="11"/>
  <c r="Q1755" i="11" s="1"/>
  <c r="L1757" i="11"/>
  <c r="P1782" i="11"/>
  <c r="Q1782" i="11" s="1"/>
  <c r="L1783" i="11"/>
  <c r="P1784" i="11"/>
  <c r="Q1784" i="11" s="1"/>
  <c r="P1787" i="11"/>
  <c r="Q1787" i="11" s="1"/>
  <c r="L1789" i="11"/>
  <c r="L33" i="11"/>
  <c r="L39" i="11"/>
  <c r="L42" i="11"/>
  <c r="L71" i="11"/>
  <c r="L85" i="11"/>
  <c r="P134" i="11"/>
  <c r="Q134" i="11" s="1"/>
  <c r="P142" i="11"/>
  <c r="Q142" i="11" s="1"/>
  <c r="L143" i="11"/>
  <c r="L160" i="11"/>
  <c r="P206" i="11"/>
  <c r="Q206" i="11" s="1"/>
  <c r="P225" i="11"/>
  <c r="Q225" i="11" s="1"/>
  <c r="L233" i="11"/>
  <c r="L258" i="11"/>
  <c r="P265" i="11"/>
  <c r="Q265" i="11" s="1"/>
  <c r="L349" i="11"/>
  <c r="P430" i="11"/>
  <c r="Q430" i="11" s="1"/>
  <c r="P435" i="11"/>
  <c r="Q435" i="11" s="1"/>
  <c r="P467" i="11"/>
  <c r="Q467" i="11" s="1"/>
  <c r="P496" i="11"/>
  <c r="Q496" i="11" s="1"/>
  <c r="P525" i="11"/>
  <c r="Q525" i="11" s="1"/>
  <c r="L527" i="11"/>
  <c r="P613" i="11"/>
  <c r="Q613" i="11" s="1"/>
  <c r="P622" i="11"/>
  <c r="Q622" i="11" s="1"/>
  <c r="P632" i="11"/>
  <c r="Q632" i="11" s="1"/>
  <c r="P653" i="11"/>
  <c r="Q653" i="11" s="1"/>
  <c r="L655" i="11"/>
  <c r="L730" i="11"/>
  <c r="L733" i="11"/>
  <c r="L762" i="11"/>
  <c r="L765" i="11"/>
  <c r="L794" i="11"/>
  <c r="P813" i="11"/>
  <c r="Q813" i="11" s="1"/>
  <c r="L823" i="11"/>
  <c r="L844" i="11"/>
  <c r="L853" i="11"/>
  <c r="L861" i="11"/>
  <c r="P877" i="11"/>
  <c r="Q877" i="11" s="1"/>
  <c r="L887" i="11"/>
  <c r="L908" i="11"/>
  <c r="L917" i="11"/>
  <c r="L925" i="11"/>
  <c r="P941" i="11"/>
  <c r="Q941" i="11" s="1"/>
  <c r="L951" i="11"/>
  <c r="L972" i="11"/>
  <c r="L981" i="11"/>
  <c r="L989" i="11"/>
  <c r="P1005" i="11"/>
  <c r="Q1005" i="11" s="1"/>
  <c r="L1015" i="11"/>
  <c r="P1077" i="11"/>
  <c r="Q1077" i="11" s="1"/>
  <c r="L1166" i="11"/>
  <c r="P1200" i="11"/>
  <c r="Q1200" i="11" s="1"/>
  <c r="P1231" i="11"/>
  <c r="Q1231" i="11" s="1"/>
  <c r="L1237" i="11"/>
  <c r="P1262" i="11"/>
  <c r="Q1262" i="11" s="1"/>
  <c r="P1333" i="11"/>
  <c r="Q1333" i="11" s="1"/>
  <c r="P1359" i="11"/>
  <c r="Q1359" i="11" s="1"/>
  <c r="P1371" i="11"/>
  <c r="Q1371" i="11" s="1"/>
  <c r="L1410" i="11"/>
  <c r="L1415" i="11"/>
  <c r="P1416" i="11"/>
  <c r="Q1416" i="11" s="1"/>
  <c r="P1433" i="11"/>
  <c r="Q1433" i="11" s="1"/>
  <c r="P1438" i="11"/>
  <c r="Q1438" i="11" s="1"/>
  <c r="P1449" i="11"/>
  <c r="Q1449" i="11" s="1"/>
  <c r="L1450" i="11"/>
  <c r="L1485" i="11"/>
  <c r="L1538" i="11"/>
  <c r="L1543" i="11"/>
  <c r="P1544" i="11"/>
  <c r="Q1544" i="11" s="1"/>
  <c r="P1561" i="11"/>
  <c r="Q1561" i="11" s="1"/>
  <c r="P1566" i="11"/>
  <c r="Q1566" i="11" s="1"/>
  <c r="P1577" i="11"/>
  <c r="Q1577" i="11" s="1"/>
  <c r="L1578" i="11"/>
  <c r="L1613" i="11"/>
  <c r="L1666" i="11"/>
  <c r="L1671" i="11"/>
  <c r="P1672" i="11"/>
  <c r="Q1672" i="11" s="1"/>
  <c r="P1689" i="11"/>
  <c r="Q1689" i="11" s="1"/>
  <c r="P1694" i="11"/>
  <c r="Q1694" i="11" s="1"/>
  <c r="P1705" i="11"/>
  <c r="Q1705" i="11" s="1"/>
  <c r="L1706" i="11"/>
  <c r="L1741" i="11"/>
  <c r="L1794" i="11"/>
  <c r="P33" i="11"/>
  <c r="Q33" i="11" s="1"/>
  <c r="L65" i="11"/>
  <c r="L117" i="11"/>
  <c r="P131" i="11"/>
  <c r="Q131" i="11" s="1"/>
  <c r="L137" i="11"/>
  <c r="L184" i="11"/>
  <c r="P259" i="11"/>
  <c r="Q259" i="11" s="1"/>
  <c r="P270" i="11"/>
  <c r="Q270" i="11" s="1"/>
  <c r="P314" i="11"/>
  <c r="Q314" i="11" s="1"/>
  <c r="P346" i="11"/>
  <c r="Q346" i="11" s="1"/>
  <c r="L367" i="11"/>
  <c r="P398" i="11"/>
  <c r="Q398" i="11" s="1"/>
  <c r="L431" i="11"/>
  <c r="P457" i="11"/>
  <c r="Q457" i="11" s="1"/>
  <c r="P491" i="11"/>
  <c r="Q491" i="11" s="1"/>
  <c r="L530" i="11"/>
  <c r="P531" i="11"/>
  <c r="Q531" i="11" s="1"/>
  <c r="L559" i="11"/>
  <c r="L562" i="11"/>
  <c r="P592" i="11"/>
  <c r="Q592" i="11" s="1"/>
  <c r="P619" i="11"/>
  <c r="Q619" i="11" s="1"/>
  <c r="L658" i="11"/>
  <c r="P659" i="11"/>
  <c r="Q659" i="11" s="1"/>
  <c r="L687" i="11"/>
  <c r="L690" i="11"/>
  <c r="P720" i="11"/>
  <c r="Q720" i="11" s="1"/>
  <c r="P752" i="11"/>
  <c r="Q752" i="11" s="1"/>
  <c r="P784" i="11"/>
  <c r="Q784" i="11" s="1"/>
  <c r="L815" i="11"/>
  <c r="P824" i="11"/>
  <c r="Q824" i="11" s="1"/>
  <c r="P843" i="11"/>
  <c r="Q843" i="11" s="1"/>
  <c r="L858" i="11"/>
  <c r="L879" i="11"/>
  <c r="P888" i="11"/>
  <c r="Q888" i="11" s="1"/>
  <c r="P907" i="11"/>
  <c r="Q907" i="11" s="1"/>
  <c r="L922" i="11"/>
  <c r="L943" i="11"/>
  <c r="P952" i="11"/>
  <c r="Q952" i="11" s="1"/>
  <c r="P971" i="11"/>
  <c r="Q971" i="11" s="1"/>
  <c r="L986" i="11"/>
  <c r="L1007" i="11"/>
  <c r="P1016" i="11"/>
  <c r="Q1016" i="11" s="1"/>
  <c r="L1058" i="11"/>
  <c r="P1070" i="11"/>
  <c r="Q1070" i="11" s="1"/>
  <c r="P1083" i="11"/>
  <c r="Q1083" i="11" s="1"/>
  <c r="L1116" i="11"/>
  <c r="P1166" i="11"/>
  <c r="Q1166" i="11" s="1"/>
  <c r="L1173" i="11"/>
  <c r="L1174" i="11"/>
  <c r="P1211" i="11"/>
  <c r="Q1211" i="11" s="1"/>
  <c r="L1230" i="11"/>
  <c r="P1243" i="11"/>
  <c r="Q1243" i="11" s="1"/>
  <c r="L1268" i="11"/>
  <c r="L1282" i="11"/>
  <c r="P1287" i="11"/>
  <c r="Q1287" i="11" s="1"/>
  <c r="L1310" i="11"/>
  <c r="P1312" i="11"/>
  <c r="Q1312" i="11" s="1"/>
  <c r="L1323" i="11"/>
  <c r="P1339" i="11"/>
  <c r="Q1339" i="11" s="1"/>
  <c r="L1370" i="11"/>
  <c r="P1376" i="11"/>
  <c r="Q1376" i="11" s="1"/>
  <c r="L1408" i="11"/>
  <c r="P1409" i="11"/>
  <c r="Q1409" i="11" s="1"/>
  <c r="P1414" i="11"/>
  <c r="Q1414" i="11" s="1"/>
  <c r="P1443" i="11"/>
  <c r="Q1443" i="11" s="1"/>
  <c r="L1445" i="11"/>
  <c r="P1451" i="11"/>
  <c r="Q1451" i="11" s="1"/>
  <c r="L1471" i="11"/>
  <c r="L1480" i="11"/>
  <c r="L1488" i="11"/>
  <c r="L1498" i="11"/>
  <c r="P1504" i="11"/>
  <c r="Q1504" i="11" s="1"/>
  <c r="L1536" i="11"/>
  <c r="P1537" i="11"/>
  <c r="Q1537" i="11" s="1"/>
  <c r="P1542" i="11"/>
  <c r="Q1542" i="11" s="1"/>
  <c r="P1571" i="11"/>
  <c r="Q1571" i="11" s="1"/>
  <c r="L1573" i="11"/>
  <c r="P1579" i="11"/>
  <c r="Q1579" i="11" s="1"/>
  <c r="L1599" i="11"/>
  <c r="L1608" i="11"/>
  <c r="L1616" i="11"/>
  <c r="L1626" i="11"/>
  <c r="P1632" i="11"/>
  <c r="Q1632" i="11" s="1"/>
  <c r="L1664" i="11"/>
  <c r="P1665" i="11"/>
  <c r="Q1665" i="11" s="1"/>
  <c r="P1670" i="11"/>
  <c r="Q1670" i="11" s="1"/>
  <c r="P1699" i="11"/>
  <c r="Q1699" i="11" s="1"/>
  <c r="L1701" i="11"/>
  <c r="P1707" i="11"/>
  <c r="Q1707" i="11" s="1"/>
  <c r="L1727" i="11"/>
  <c r="L1736" i="11"/>
  <c r="L1744" i="11"/>
  <c r="L1754" i="11"/>
  <c r="P1760" i="11"/>
  <c r="Q1760" i="11" s="1"/>
  <c r="L1792" i="11"/>
  <c r="P1793" i="11"/>
  <c r="Q1793" i="11" s="1"/>
  <c r="P1798" i="11"/>
  <c r="Q1798" i="11" s="1"/>
  <c r="P258" i="11"/>
  <c r="Q258" i="11" s="1"/>
  <c r="L290" i="11"/>
  <c r="P354" i="11"/>
  <c r="Q354" i="11" s="1"/>
  <c r="P360" i="11"/>
  <c r="Q360" i="11" s="1"/>
  <c r="P371" i="11"/>
  <c r="Q371" i="11" s="1"/>
  <c r="P403" i="11"/>
  <c r="Q403" i="11" s="1"/>
  <c r="P459" i="11"/>
  <c r="Q459" i="11" s="1"/>
  <c r="L466" i="11"/>
  <c r="L474" i="11"/>
  <c r="L487" i="11"/>
  <c r="L493" i="11"/>
  <c r="P494" i="11"/>
  <c r="Q494" i="11" s="1"/>
  <c r="L504" i="11"/>
  <c r="L556" i="11"/>
  <c r="L684" i="11"/>
  <c r="P749" i="11"/>
  <c r="Q749" i="11" s="1"/>
  <c r="P781" i="11"/>
  <c r="Q781" i="11" s="1"/>
  <c r="P805" i="11"/>
  <c r="Q805" i="11" s="1"/>
  <c r="P869" i="11"/>
  <c r="Q869" i="11" s="1"/>
  <c r="P933" i="11"/>
  <c r="Q933" i="11" s="1"/>
  <c r="P997" i="11"/>
  <c r="Q997" i="11" s="1"/>
  <c r="L1026" i="11"/>
  <c r="P1031" i="11"/>
  <c r="Q1031" i="11" s="1"/>
  <c r="P1046" i="11"/>
  <c r="Q1046" i="11" s="1"/>
  <c r="P1063" i="11"/>
  <c r="Q1063" i="11" s="1"/>
  <c r="L1143" i="11"/>
  <c r="P1174" i="11"/>
  <c r="Q1174" i="11" s="1"/>
  <c r="L1181" i="11"/>
  <c r="L1194" i="11"/>
  <c r="L1212" i="11"/>
  <c r="P1230" i="11"/>
  <c r="Q1230" i="11" s="1"/>
  <c r="P1237" i="11"/>
  <c r="Q1237" i="11" s="1"/>
  <c r="L1244" i="11"/>
  <c r="P1264" i="11"/>
  <c r="Q1264" i="11" s="1"/>
  <c r="P1267" i="11"/>
  <c r="Q1267" i="11" s="1"/>
  <c r="L1277" i="11"/>
  <c r="P1293" i="11"/>
  <c r="Q1293" i="11" s="1"/>
  <c r="P1318" i="11"/>
  <c r="Q1318" i="11" s="1"/>
  <c r="L1338" i="11"/>
  <c r="L1348" i="11"/>
  <c r="L1357" i="11"/>
  <c r="L1366" i="11"/>
  <c r="L1389" i="11"/>
  <c r="L1442" i="11"/>
  <c r="L1447" i="11"/>
  <c r="P1448" i="11"/>
  <c r="Q1448" i="11" s="1"/>
  <c r="P1465" i="11"/>
  <c r="Q1465" i="11" s="1"/>
  <c r="P1470" i="11"/>
  <c r="Q1470" i="11" s="1"/>
  <c r="P1481" i="11"/>
  <c r="Q1481" i="11" s="1"/>
  <c r="L1482" i="11"/>
  <c r="L1517" i="11"/>
  <c r="L1570" i="11"/>
  <c r="L1575" i="11"/>
  <c r="P1576" i="11"/>
  <c r="Q1576" i="11" s="1"/>
  <c r="P1593" i="11"/>
  <c r="Q1593" i="11" s="1"/>
  <c r="P1598" i="11"/>
  <c r="Q1598" i="11" s="1"/>
  <c r="P1609" i="11"/>
  <c r="Q1609" i="11" s="1"/>
  <c r="L1610" i="11"/>
  <c r="L1645" i="11"/>
  <c r="L1698" i="11"/>
  <c r="L1703" i="11"/>
  <c r="P1704" i="11"/>
  <c r="Q1704" i="11" s="1"/>
  <c r="P1721" i="11"/>
  <c r="Q1721" i="11" s="1"/>
  <c r="P1726" i="11"/>
  <c r="Q1726" i="11" s="1"/>
  <c r="P1737" i="11"/>
  <c r="Q1737" i="11" s="1"/>
  <c r="L1738" i="11"/>
  <c r="L1773" i="11"/>
  <c r="P35" i="11"/>
  <c r="Q35" i="11" s="1"/>
  <c r="P59" i="11"/>
  <c r="Q59" i="11" s="1"/>
  <c r="L61" i="11"/>
  <c r="P122" i="11"/>
  <c r="Q122" i="11" s="1"/>
  <c r="L135" i="11"/>
  <c r="P136" i="11"/>
  <c r="Q136" i="11" s="1"/>
  <c r="L138" i="11"/>
  <c r="P153" i="11"/>
  <c r="Q153" i="11" s="1"/>
  <c r="L177" i="11"/>
  <c r="P251" i="11"/>
  <c r="Q251" i="11" s="1"/>
  <c r="L266" i="11"/>
  <c r="L335" i="11"/>
  <c r="P353" i="11"/>
  <c r="Q353" i="11" s="1"/>
  <c r="P358" i="11"/>
  <c r="Q358" i="11" s="1"/>
  <c r="L496" i="11"/>
  <c r="P497" i="11"/>
  <c r="Q497" i="11" s="1"/>
  <c r="P528" i="11"/>
  <c r="Q528" i="11" s="1"/>
  <c r="P555" i="11"/>
  <c r="Q555" i="11" s="1"/>
  <c r="L594" i="11"/>
  <c r="P595" i="11"/>
  <c r="Q595" i="11" s="1"/>
  <c r="L623" i="11"/>
  <c r="L626" i="11"/>
  <c r="P656" i="11"/>
  <c r="Q656" i="11" s="1"/>
  <c r="P683" i="11"/>
  <c r="Q683" i="11" s="1"/>
  <c r="L722" i="11"/>
  <c r="P723" i="11"/>
  <c r="Q723" i="11" s="1"/>
  <c r="L754" i="11"/>
  <c r="P755" i="11"/>
  <c r="Q755" i="11" s="1"/>
  <c r="L786" i="11"/>
  <c r="P787" i="11"/>
  <c r="Q787" i="11" s="1"/>
  <c r="P811" i="11"/>
  <c r="Q811" i="11" s="1"/>
  <c r="L826" i="11"/>
  <c r="L847" i="11"/>
  <c r="P856" i="11"/>
  <c r="Q856" i="11" s="1"/>
  <c r="P875" i="11"/>
  <c r="Q875" i="11" s="1"/>
  <c r="L890" i="11"/>
  <c r="L911" i="11"/>
  <c r="P920" i="11"/>
  <c r="Q920" i="11" s="1"/>
  <c r="P939" i="11"/>
  <c r="Q939" i="11" s="1"/>
  <c r="L954" i="11"/>
  <c r="L975" i="11"/>
  <c r="P984" i="11"/>
  <c r="Q984" i="11" s="1"/>
  <c r="P1003" i="11"/>
  <c r="Q1003" i="11" s="1"/>
  <c r="L1018" i="11"/>
  <c r="P1069" i="11"/>
  <c r="Q1069" i="11" s="1"/>
  <c r="L1071" i="11"/>
  <c r="P1075" i="11"/>
  <c r="Q1075" i="11" s="1"/>
  <c r="P1135" i="11"/>
  <c r="Q1135" i="11" s="1"/>
  <c r="P1142" i="11"/>
  <c r="Q1142" i="11" s="1"/>
  <c r="L1149" i="11"/>
  <c r="L1167" i="11"/>
  <c r="P1168" i="11"/>
  <c r="Q1168" i="11" s="1"/>
  <c r="L1172" i="11"/>
  <c r="P1198" i="11"/>
  <c r="Q1198" i="11" s="1"/>
  <c r="P1256" i="11"/>
  <c r="Q1256" i="11" s="1"/>
  <c r="P1288" i="11"/>
  <c r="Q1288" i="11" s="1"/>
  <c r="P1299" i="11"/>
  <c r="Q1299" i="11" s="1"/>
  <c r="P1316" i="11"/>
  <c r="Q1316" i="11" s="1"/>
  <c r="L1317" i="11"/>
  <c r="L1321" i="11"/>
  <c r="L1327" i="11"/>
  <c r="P1331" i="11"/>
  <c r="Q1331" i="11" s="1"/>
  <c r="L1351" i="11"/>
  <c r="P1352" i="11"/>
  <c r="Q1352" i="11" s="1"/>
  <c r="P1354" i="11"/>
  <c r="Q1354" i="11" s="1"/>
  <c r="P1356" i="11"/>
  <c r="Q1356" i="11" s="1"/>
  <c r="L1361" i="11"/>
  <c r="P1365" i="11"/>
  <c r="Q1365" i="11" s="1"/>
  <c r="P1374" i="11"/>
  <c r="Q1374" i="11" s="1"/>
  <c r="P1379" i="11"/>
  <c r="Q1379" i="11" s="1"/>
  <c r="L1381" i="11"/>
  <c r="P1387" i="11"/>
  <c r="Q1387" i="11" s="1"/>
  <c r="L1407" i="11"/>
  <c r="L1416" i="11"/>
  <c r="L1424" i="11"/>
  <c r="L1434" i="11"/>
  <c r="P1440" i="11"/>
  <c r="Q1440" i="11" s="1"/>
  <c r="L1472" i="11"/>
  <c r="P1473" i="11"/>
  <c r="Q1473" i="11" s="1"/>
  <c r="P1478" i="11"/>
  <c r="Q1478" i="11" s="1"/>
  <c r="P1507" i="11"/>
  <c r="Q1507" i="11" s="1"/>
  <c r="L1509" i="11"/>
  <c r="P1515" i="11"/>
  <c r="Q1515" i="11" s="1"/>
  <c r="L1535" i="11"/>
  <c r="L1544" i="11"/>
  <c r="L1552" i="11"/>
  <c r="L1562" i="11"/>
  <c r="P1568" i="11"/>
  <c r="Q1568" i="11" s="1"/>
  <c r="L1600" i="11"/>
  <c r="P1601" i="11"/>
  <c r="Q1601" i="11" s="1"/>
  <c r="P1606" i="11"/>
  <c r="Q1606" i="11" s="1"/>
  <c r="P1635" i="11"/>
  <c r="Q1635" i="11" s="1"/>
  <c r="L1637" i="11"/>
  <c r="P1643" i="11"/>
  <c r="Q1643" i="11" s="1"/>
  <c r="L1663" i="11"/>
  <c r="L1672" i="11"/>
  <c r="L1680" i="11"/>
  <c r="L1690" i="11"/>
  <c r="P1696" i="11"/>
  <c r="Q1696" i="11" s="1"/>
  <c r="L1728" i="11"/>
  <c r="P1729" i="11"/>
  <c r="Q1729" i="11" s="1"/>
  <c r="P1734" i="11"/>
  <c r="Q1734" i="11" s="1"/>
  <c r="P1763" i="11"/>
  <c r="Q1763" i="11" s="1"/>
  <c r="L1765" i="11"/>
  <c r="P1771" i="11"/>
  <c r="Q1771" i="11" s="1"/>
  <c r="L1791" i="11"/>
  <c r="L72" i="11"/>
  <c r="P98" i="11"/>
  <c r="Q98" i="11" s="1"/>
  <c r="L103" i="11"/>
  <c r="P123" i="11"/>
  <c r="Q123" i="11" s="1"/>
  <c r="L129" i="11"/>
  <c r="L524" i="11"/>
  <c r="P536" i="11"/>
  <c r="Q536" i="11" s="1"/>
  <c r="L597" i="11"/>
  <c r="L652" i="11"/>
  <c r="P664" i="11"/>
  <c r="Q664" i="11" s="1"/>
  <c r="L725" i="11"/>
  <c r="P779" i="11"/>
  <c r="Q779" i="11" s="1"/>
  <c r="L789" i="11"/>
  <c r="L797" i="11"/>
  <c r="P909" i="11"/>
  <c r="Q909" i="11" s="1"/>
  <c r="L919" i="11"/>
  <c r="L946" i="11"/>
  <c r="P947" i="11"/>
  <c r="Q947" i="11" s="1"/>
  <c r="L949" i="11"/>
  <c r="L957" i="11"/>
  <c r="P979" i="11"/>
  <c r="Q979" i="11" s="1"/>
  <c r="P1008" i="11"/>
  <c r="Q1008" i="11" s="1"/>
  <c r="L1111" i="11"/>
  <c r="P1136" i="11"/>
  <c r="Q1136" i="11" s="1"/>
  <c r="P1206" i="11"/>
  <c r="Q1206" i="11" s="1"/>
  <c r="L1226" i="11"/>
  <c r="P1235" i="11"/>
  <c r="Q1235" i="11" s="1"/>
  <c r="P1238" i="11"/>
  <c r="Q1238" i="11" s="1"/>
  <c r="P1261" i="11"/>
  <c r="Q1261" i="11" s="1"/>
  <c r="L1290" i="11"/>
  <c r="L1302" i="11"/>
  <c r="L1334" i="11"/>
  <c r="P1363" i="11"/>
  <c r="Q1363" i="11" s="1"/>
  <c r="L1378" i="11"/>
  <c r="L1384" i="11"/>
  <c r="P1385" i="11"/>
  <c r="Q1385" i="11" s="1"/>
  <c r="P1406" i="11"/>
  <c r="Q1406" i="11" s="1"/>
  <c r="L1453" i="11"/>
  <c r="L1466" i="11"/>
  <c r="P1475" i="11"/>
  <c r="Q1475" i="11" s="1"/>
  <c r="L1506" i="11"/>
  <c r="L1512" i="11"/>
  <c r="L1549" i="11"/>
  <c r="L1567" i="11"/>
  <c r="P1574" i="11"/>
  <c r="Q1574" i="11" s="1"/>
  <c r="L1607" i="11"/>
  <c r="P1630" i="11"/>
  <c r="Q1630" i="11" s="1"/>
  <c r="L1674" i="11"/>
  <c r="P1675" i="11"/>
  <c r="Q1675" i="11" s="1"/>
  <c r="L1709" i="11"/>
  <c r="L1722" i="11"/>
  <c r="P1739" i="11"/>
  <c r="Q1739" i="11" s="1"/>
  <c r="L1759" i="11"/>
  <c r="P1792" i="11"/>
  <c r="Q1792" i="11" s="1"/>
  <c r="P1795" i="11"/>
  <c r="Q1795" i="11" s="1"/>
  <c r="L225" i="11"/>
  <c r="L591" i="11"/>
  <c r="P819" i="11"/>
  <c r="Q819" i="11" s="1"/>
  <c r="P848" i="11"/>
  <c r="Q848" i="11" s="1"/>
  <c r="P1314" i="11"/>
  <c r="Q1314" i="11" s="1"/>
  <c r="L1355" i="11"/>
  <c r="L1374" i="11"/>
  <c r="L1383" i="11"/>
  <c r="P1505" i="11"/>
  <c r="Q1505" i="11" s="1"/>
  <c r="P1569" i="11"/>
  <c r="Q1569" i="11" s="1"/>
  <c r="P1600" i="11"/>
  <c r="Q1600" i="11" s="1"/>
  <c r="P1702" i="11"/>
  <c r="Q1702" i="11" s="1"/>
  <c r="L1735" i="11"/>
  <c r="P1758" i="11"/>
  <c r="Q1758" i="11" s="1"/>
  <c r="P58" i="11"/>
  <c r="Q58" i="11" s="1"/>
  <c r="P177" i="11"/>
  <c r="Q177" i="11" s="1"/>
  <c r="P202" i="11"/>
  <c r="Q202" i="11" s="1"/>
  <c r="P230" i="11"/>
  <c r="Q230" i="11" s="1"/>
  <c r="L309" i="11"/>
  <c r="L402" i="11"/>
  <c r="P422" i="11"/>
  <c r="Q422" i="11" s="1"/>
  <c r="P454" i="11"/>
  <c r="Q454" i="11" s="1"/>
  <c r="P499" i="11"/>
  <c r="Q499" i="11" s="1"/>
  <c r="L533" i="11"/>
  <c r="P549" i="11"/>
  <c r="Q549" i="11" s="1"/>
  <c r="P566" i="11"/>
  <c r="Q566" i="11" s="1"/>
  <c r="P587" i="11"/>
  <c r="Q587" i="11" s="1"/>
  <c r="L599" i="11"/>
  <c r="L631" i="11"/>
  <c r="L661" i="11"/>
  <c r="P677" i="11"/>
  <c r="Q677" i="11" s="1"/>
  <c r="P694" i="11"/>
  <c r="Q694" i="11" s="1"/>
  <c r="P715" i="11"/>
  <c r="Q715" i="11" s="1"/>
  <c r="L727" i="11"/>
  <c r="P728" i="11"/>
  <c r="Q728" i="11" s="1"/>
  <c r="L748" i="11"/>
  <c r="L783" i="11"/>
  <c r="L791" i="11"/>
  <c r="P792" i="11"/>
  <c r="Q792" i="11" s="1"/>
  <c r="P816" i="11"/>
  <c r="Q816" i="11" s="1"/>
  <c r="P965" i="11"/>
  <c r="Q965" i="11" s="1"/>
  <c r="L978" i="11"/>
  <c r="L1004" i="11"/>
  <c r="P1037" i="11"/>
  <c r="Q1037" i="11" s="1"/>
  <c r="P1039" i="11"/>
  <c r="Q1039" i="11" s="1"/>
  <c r="P1101" i="11"/>
  <c r="Q1101" i="11" s="1"/>
  <c r="L1103" i="11"/>
  <c r="L1258" i="11"/>
  <c r="L1294" i="11"/>
  <c r="P1350" i="11"/>
  <c r="Q1350" i="11" s="1"/>
  <c r="L1421" i="11"/>
  <c r="P1483" i="11"/>
  <c r="Q1483" i="11" s="1"/>
  <c r="L1503" i="11"/>
  <c r="P1536" i="11"/>
  <c r="Q1536" i="11" s="1"/>
  <c r="P1539" i="11"/>
  <c r="Q1539" i="11" s="1"/>
  <c r="L1576" i="11"/>
  <c r="L1632" i="11"/>
  <c r="P1638" i="11"/>
  <c r="Q1638" i="11" s="1"/>
  <c r="L1642" i="11"/>
  <c r="L1648" i="11"/>
  <c r="P1657" i="11"/>
  <c r="Q1657" i="11" s="1"/>
  <c r="P1673" i="11"/>
  <c r="Q1673" i="11" s="1"/>
  <c r="P1736" i="11"/>
  <c r="Q1736" i="11" s="1"/>
  <c r="P1768" i="11"/>
  <c r="Q1768" i="11" s="1"/>
  <c r="L1786" i="11"/>
  <c r="P97" i="11"/>
  <c r="Q97" i="11" s="1"/>
  <c r="P355" i="11"/>
  <c r="Q355" i="11" s="1"/>
  <c r="L701" i="11"/>
  <c r="L719" i="11"/>
  <c r="L818" i="11"/>
  <c r="L1135" i="11"/>
  <c r="P1301" i="11"/>
  <c r="Q1301" i="11" s="1"/>
  <c r="P1344" i="11"/>
  <c r="Q1344" i="11" s="1"/>
  <c r="L1402" i="11"/>
  <c r="L1439" i="11"/>
  <c r="P1446" i="11"/>
  <c r="Q1446" i="11" s="1"/>
  <c r="L1474" i="11"/>
  <c r="P1641" i="11"/>
  <c r="Q1641" i="11" s="1"/>
  <c r="P1662" i="11"/>
  <c r="Q1662" i="11" s="1"/>
  <c r="L97" i="11"/>
  <c r="L159" i="11"/>
  <c r="P170" i="11"/>
  <c r="Q170" i="11" s="1"/>
  <c r="L207" i="11"/>
  <c r="L353" i="11"/>
  <c r="L463" i="11"/>
  <c r="P523" i="11"/>
  <c r="Q523" i="11" s="1"/>
  <c r="L535" i="11"/>
  <c r="P568" i="11"/>
  <c r="Q568" i="11" s="1"/>
  <c r="P651" i="11"/>
  <c r="Q651" i="11" s="1"/>
  <c r="L663" i="11"/>
  <c r="P696" i="11"/>
  <c r="Q696" i="11" s="1"/>
  <c r="L812" i="11"/>
  <c r="P973" i="11"/>
  <c r="Q973" i="11" s="1"/>
  <c r="L983" i="11"/>
  <c r="L1010" i="11"/>
  <c r="P1011" i="11"/>
  <c r="Q1011" i="11" s="1"/>
  <c r="L1013" i="11"/>
  <c r="L1021" i="11"/>
  <c r="L1076" i="11"/>
  <c r="P1096" i="11"/>
  <c r="Q1096" i="11" s="1"/>
  <c r="L1122" i="11"/>
  <c r="P1165" i="11"/>
  <c r="Q1165" i="11" s="1"/>
  <c r="P1167" i="11"/>
  <c r="Q1167" i="11" s="1"/>
  <c r="P1173" i="11"/>
  <c r="Q1173" i="11" s="1"/>
  <c r="L1175" i="11"/>
  <c r="P1205" i="11"/>
  <c r="Q1205" i="11" s="1"/>
  <c r="P1269" i="11"/>
  <c r="Q1269" i="11" s="1"/>
  <c r="L1299" i="11"/>
  <c r="P1384" i="11"/>
  <c r="Q1384" i="11" s="1"/>
  <c r="P1408" i="11"/>
  <c r="Q1408" i="11" s="1"/>
  <c r="P1411" i="11"/>
  <c r="Q1411" i="11" s="1"/>
  <c r="P1480" i="11"/>
  <c r="Q1480" i="11" s="1"/>
  <c r="P1512" i="11"/>
  <c r="Q1512" i="11" s="1"/>
  <c r="L1530" i="11"/>
  <c r="L1605" i="11"/>
  <c r="P1625" i="11"/>
  <c r="Q1625" i="11" s="1"/>
  <c r="L1669" i="11"/>
  <c r="L1730" i="11"/>
  <c r="P1761" i="11"/>
  <c r="Q1761" i="11" s="1"/>
  <c r="L1767" i="11"/>
  <c r="L304" i="11"/>
  <c r="L573" i="11"/>
  <c r="P741" i="11"/>
  <c r="Q741" i="11" s="1"/>
  <c r="L821" i="11"/>
  <c r="L1110" i="11"/>
  <c r="P1224" i="11"/>
  <c r="Q1224" i="11" s="1"/>
  <c r="P1377" i="11"/>
  <c r="Q1377" i="11" s="1"/>
  <c r="L1511" i="11"/>
  <c r="L1695" i="11"/>
  <c r="L53" i="11"/>
  <c r="L125" i="11"/>
  <c r="P201" i="11"/>
  <c r="Q201" i="11" s="1"/>
  <c r="P232" i="11"/>
  <c r="Q232" i="11" s="1"/>
  <c r="L341" i="11"/>
  <c r="P347" i="11"/>
  <c r="Q347" i="11" s="1"/>
  <c r="P352" i="11"/>
  <c r="Q352" i="11" s="1"/>
  <c r="L391" i="11"/>
  <c r="P433" i="11"/>
  <c r="Q433" i="11" s="1"/>
  <c r="L461" i="11"/>
  <c r="L469" i="11"/>
  <c r="P558" i="11"/>
  <c r="Q558" i="11" s="1"/>
  <c r="L567" i="11"/>
  <c r="L570" i="11"/>
  <c r="L612" i="11"/>
  <c r="P630" i="11"/>
  <c r="Q630" i="11" s="1"/>
  <c r="P686" i="11"/>
  <c r="Q686" i="11" s="1"/>
  <c r="L695" i="11"/>
  <c r="L698" i="11"/>
  <c r="L751" i="11"/>
  <c r="L759" i="11"/>
  <c r="P760" i="11"/>
  <c r="Q760" i="11" s="1"/>
  <c r="L780" i="11"/>
  <c r="P837" i="11"/>
  <c r="Q837" i="11" s="1"/>
  <c r="L850" i="11"/>
  <c r="L876" i="11"/>
  <c r="P912" i="11"/>
  <c r="Q912" i="11" s="1"/>
  <c r="L1038" i="11"/>
  <c r="L1142" i="11"/>
  <c r="P1159" i="11"/>
  <c r="Q1159" i="11" s="1"/>
  <c r="L1204" i="11"/>
  <c r="L1276" i="11"/>
  <c r="P1327" i="11"/>
  <c r="Q1327" i="11" s="1"/>
  <c r="L1353" i="11"/>
  <c r="P1382" i="11"/>
  <c r="Q1382" i="11" s="1"/>
  <c r="L1418" i="11"/>
  <c r="P1419" i="11"/>
  <c r="Q1419" i="11" s="1"/>
  <c r="L1504" i="11"/>
  <c r="P1510" i="11"/>
  <c r="Q1510" i="11" s="1"/>
  <c r="L1514" i="11"/>
  <c r="L1520" i="11"/>
  <c r="P1529" i="11"/>
  <c r="Q1529" i="11" s="1"/>
  <c r="P1545" i="11"/>
  <c r="Q1545" i="11" s="1"/>
  <c r="L1581" i="11"/>
  <c r="L1594" i="11"/>
  <c r="P1611" i="11"/>
  <c r="Q1611" i="11" s="1"/>
  <c r="L1631" i="11"/>
  <c r="P1664" i="11"/>
  <c r="Q1664" i="11" s="1"/>
  <c r="P1667" i="11"/>
  <c r="Q1667" i="11" s="1"/>
  <c r="L1733" i="11"/>
  <c r="P1753" i="11"/>
  <c r="Q1753" i="11" s="1"/>
  <c r="L1797" i="11"/>
  <c r="P34" i="11"/>
  <c r="Q34" i="11" s="1"/>
  <c r="P99" i="11"/>
  <c r="Q99" i="11" s="1"/>
  <c r="L106" i="11"/>
  <c r="L209" i="11"/>
  <c r="L359" i="11"/>
  <c r="P400" i="11"/>
  <c r="Q400" i="11" s="1"/>
  <c r="L408" i="11"/>
  <c r="P425" i="11"/>
  <c r="Q425" i="11" s="1"/>
  <c r="L429" i="11"/>
  <c r="L620" i="11"/>
  <c r="L634" i="11"/>
  <c r="L637" i="11"/>
  <c r="P845" i="11"/>
  <c r="Q845" i="11" s="1"/>
  <c r="L855" i="11"/>
  <c r="L882" i="11"/>
  <c r="P883" i="11"/>
  <c r="Q883" i="11" s="1"/>
  <c r="L885" i="11"/>
  <c r="L893" i="11"/>
  <c r="P915" i="11"/>
  <c r="Q915" i="11" s="1"/>
  <c r="P944" i="11"/>
  <c r="Q944" i="11" s="1"/>
  <c r="L1052" i="11"/>
  <c r="L1077" i="11"/>
  <c r="L1079" i="11"/>
  <c r="L1090" i="11"/>
  <c r="P1095" i="11"/>
  <c r="Q1095" i="11" s="1"/>
  <c r="P1104" i="11"/>
  <c r="Q1104" i="11" s="1"/>
  <c r="L1109" i="11"/>
  <c r="L1141" i="11"/>
  <c r="P1179" i="11"/>
  <c r="Q1179" i="11" s="1"/>
  <c r="P1203" i="11"/>
  <c r="Q1203" i="11" s="1"/>
  <c r="L1231" i="11"/>
  <c r="P1255" i="11"/>
  <c r="Q1255" i="11" s="1"/>
  <c r="L1270" i="11"/>
  <c r="P1275" i="11"/>
  <c r="Q1275" i="11" s="1"/>
  <c r="P1295" i="11"/>
  <c r="Q1295" i="11" s="1"/>
  <c r="P1335" i="11"/>
  <c r="Q1335" i="11" s="1"/>
  <c r="P1373" i="11"/>
  <c r="Q1373" i="11" s="1"/>
  <c r="L1386" i="11"/>
  <c r="L1392" i="11"/>
  <c r="P1401" i="11"/>
  <c r="Q1401" i="11" s="1"/>
  <c r="P1417" i="11"/>
  <c r="Q1417" i="11" s="1"/>
  <c r="P1441" i="11"/>
  <c r="Q1441" i="11" s="1"/>
  <c r="L1477" i="11"/>
  <c r="P1497" i="11"/>
  <c r="Q1497" i="11" s="1"/>
  <c r="L1541" i="11"/>
  <c r="P1608" i="11"/>
  <c r="Q1608" i="11" s="1"/>
  <c r="P1640" i="11"/>
  <c r="Q1640" i="11" s="1"/>
  <c r="L1658" i="11"/>
  <c r="P1697" i="11"/>
  <c r="Q1697" i="11" s="1"/>
  <c r="P1728" i="11"/>
  <c r="Q1728" i="11" s="1"/>
  <c r="P1769" i="11"/>
  <c r="Q1769" i="11" s="1"/>
  <c r="P1790" i="11"/>
  <c r="Q1790" i="11" s="1"/>
  <c r="L400" i="11"/>
  <c r="L440" i="11"/>
  <c r="L548" i="11"/>
  <c r="P773" i="11"/>
  <c r="Q773" i="11" s="1"/>
  <c r="L829" i="11"/>
  <c r="P851" i="11"/>
  <c r="Q851" i="11" s="1"/>
  <c r="P1032" i="11"/>
  <c r="Q1032" i="11" s="1"/>
  <c r="L1117" i="11"/>
  <c r="L1186" i="11"/>
  <c r="P1472" i="11"/>
  <c r="Q1472" i="11" s="1"/>
  <c r="P1502" i="11"/>
  <c r="Q1502" i="11" s="1"/>
  <c r="P1547" i="11"/>
  <c r="Q1547" i="11" s="1"/>
  <c r="P1731" i="11"/>
  <c r="Q1731" i="11" s="1"/>
  <c r="L1346" i="11"/>
  <c r="P1534" i="11"/>
  <c r="Q1534" i="11" s="1"/>
  <c r="P1199" i="11"/>
  <c r="Q1199" i="11" s="1"/>
  <c r="P393" i="11"/>
  <c r="Q393" i="11" s="1"/>
  <c r="L397" i="11"/>
  <c r="L914" i="11"/>
  <c r="P1192" i="11"/>
  <c r="Q1192" i="11" s="1"/>
  <c r="L1584" i="11"/>
  <c r="L1634" i="11"/>
  <c r="L1639" i="11"/>
  <c r="P1766" i="11"/>
  <c r="Q1766" i="11" s="1"/>
  <c r="L676" i="11"/>
  <c r="L1568" i="11"/>
  <c r="L239" i="11"/>
  <c r="L1776" i="11"/>
  <c r="L423" i="11"/>
  <c r="L588" i="11"/>
  <c r="P600" i="11"/>
  <c r="Q600" i="11" s="1"/>
  <c r="P717" i="11"/>
  <c r="Q717" i="11" s="1"/>
  <c r="L757" i="11"/>
  <c r="L1034" i="11"/>
  <c r="L1236" i="11"/>
  <c r="L1359" i="11"/>
  <c r="L1372" i="11"/>
  <c r="L1413" i="11"/>
  <c r="L1440" i="11"/>
  <c r="L1546" i="11"/>
  <c r="L1760" i="11"/>
  <c r="L1768" i="11"/>
  <c r="L1770" i="11"/>
  <c r="P1785" i="11"/>
  <c r="Q1785" i="11" s="1"/>
  <c r="L376" i="11"/>
  <c r="L1696" i="11"/>
  <c r="L1762" i="11"/>
  <c r="P1171" i="11"/>
  <c r="Q1171" i="11" s="1"/>
  <c r="L1198" i="11"/>
  <c r="L1213" i="11"/>
  <c r="L1456" i="11"/>
  <c r="L1479" i="11"/>
  <c r="P1513" i="11"/>
  <c r="Q1513" i="11" s="1"/>
  <c r="P1603" i="11"/>
  <c r="Q1603" i="11" s="1"/>
  <c r="L1677" i="11"/>
  <c r="L1098" i="11"/>
  <c r="L1448" i="11"/>
  <c r="P1633" i="11"/>
  <c r="Q1633" i="11" s="1"/>
  <c r="P226" i="11"/>
  <c r="Q226" i="11" s="1"/>
  <c r="L162" i="11"/>
  <c r="L189" i="11"/>
  <c r="L231" i="11"/>
  <c r="P390" i="11"/>
  <c r="Q390" i="11" s="1"/>
  <c r="P488" i="11"/>
  <c r="Q488" i="11" s="1"/>
  <c r="L1206" i="11"/>
  <c r="L1239" i="11"/>
  <c r="L1712" i="11"/>
  <c r="L136" i="11"/>
  <c r="L208" i="11"/>
  <c r="P214" i="11"/>
  <c r="Q214" i="11" s="1"/>
  <c r="L263" i="11"/>
  <c r="P401" i="11"/>
  <c r="Q401" i="11" s="1"/>
  <c r="P432" i="11"/>
  <c r="Q432" i="11" s="1"/>
  <c r="P589" i="11"/>
  <c r="Q589" i="11" s="1"/>
  <c r="L716" i="11"/>
  <c r="P880" i="11"/>
  <c r="Q880" i="11" s="1"/>
  <c r="L940" i="11"/>
  <c r="P976" i="11"/>
  <c r="Q976" i="11" s="1"/>
  <c r="L1134" i="11"/>
  <c r="L1602" i="11"/>
  <c r="L1640" i="11"/>
  <c r="L1704" i="11"/>
  <c r="P747" i="11"/>
  <c r="Q747" i="11" s="1"/>
  <c r="P901" i="11"/>
  <c r="Q901" i="11" s="1"/>
  <c r="I25" i="11" l="1"/>
  <c r="M25" i="11"/>
  <c r="J518" i="11"/>
  <c r="J30" i="11"/>
  <c r="K30" i="11" s="1"/>
  <c r="J38" i="11"/>
  <c r="K38" i="11" s="1"/>
  <c r="J46" i="11"/>
  <c r="K46" i="11" s="1"/>
  <c r="J54" i="11"/>
  <c r="K54" i="11" s="1"/>
  <c r="J62" i="11"/>
  <c r="K62" i="11" s="1"/>
  <c r="J70" i="11"/>
  <c r="K70" i="11" s="1"/>
  <c r="J78" i="11"/>
  <c r="K78" i="11" s="1"/>
  <c r="J86" i="11"/>
  <c r="K86" i="11" s="1"/>
  <c r="J94" i="11"/>
  <c r="K94" i="11" s="1"/>
  <c r="J102" i="11"/>
  <c r="K102" i="11" s="1"/>
  <c r="J110" i="11"/>
  <c r="K110" i="11" s="1"/>
  <c r="J118" i="11"/>
  <c r="K118" i="11" s="1"/>
  <c r="J126" i="11"/>
  <c r="K126" i="11" s="1"/>
  <c r="J134" i="11"/>
  <c r="K134" i="11" s="1"/>
  <c r="J142" i="11"/>
  <c r="K142" i="11" s="1"/>
  <c r="J150" i="11"/>
  <c r="K150" i="11" s="1"/>
  <c r="J158" i="11"/>
  <c r="K158" i="11" s="1"/>
  <c r="J166" i="11"/>
  <c r="K166" i="11" s="1"/>
  <c r="J174" i="11"/>
  <c r="K174" i="11" s="1"/>
  <c r="J182" i="11"/>
  <c r="K182" i="11" s="1"/>
  <c r="J190" i="11"/>
  <c r="K190" i="11" s="1"/>
  <c r="J198" i="11"/>
  <c r="K198" i="11" s="1"/>
  <c r="J206" i="11"/>
  <c r="K206" i="11" s="1"/>
  <c r="J214" i="11"/>
  <c r="K214" i="11" s="1"/>
  <c r="J222" i="11"/>
  <c r="K222" i="11" s="1"/>
  <c r="J230" i="11"/>
  <c r="K230" i="11" s="1"/>
  <c r="J238" i="11"/>
  <c r="K238" i="11" s="1"/>
  <c r="J246" i="11"/>
  <c r="K246" i="11" s="1"/>
  <c r="J254" i="11"/>
  <c r="K254" i="11" s="1"/>
  <c r="J262" i="11"/>
  <c r="K262" i="11" s="1"/>
  <c r="J270" i="11"/>
  <c r="K270" i="11" s="1"/>
  <c r="J278" i="11"/>
  <c r="K278" i="11" s="1"/>
  <c r="J286" i="11"/>
  <c r="K286" i="11" s="1"/>
  <c r="J294" i="11"/>
  <c r="K294" i="11" s="1"/>
  <c r="J302" i="11"/>
  <c r="K302" i="11" s="1"/>
  <c r="J310" i="11"/>
  <c r="K310" i="11" s="1"/>
  <c r="J318" i="11"/>
  <c r="K318" i="11" s="1"/>
  <c r="J326" i="11"/>
  <c r="K326" i="11" s="1"/>
  <c r="J334" i="11"/>
  <c r="K334" i="11" s="1"/>
  <c r="J342" i="11"/>
  <c r="K342" i="11" s="1"/>
  <c r="J350" i="11"/>
  <c r="K350" i="11" s="1"/>
  <c r="J358" i="11"/>
  <c r="K358" i="11" s="1"/>
  <c r="J366" i="11"/>
  <c r="K366" i="11" s="1"/>
  <c r="J32" i="11"/>
  <c r="K32" i="11" s="1"/>
  <c r="J40" i="11"/>
  <c r="K40" i="11" s="1"/>
  <c r="J48" i="11"/>
  <c r="K48" i="11" s="1"/>
  <c r="J56" i="11"/>
  <c r="K56" i="11" s="1"/>
  <c r="J64" i="11"/>
  <c r="K64" i="11" s="1"/>
  <c r="J72" i="11"/>
  <c r="K72" i="11" s="1"/>
  <c r="J80" i="11"/>
  <c r="K80" i="11" s="1"/>
  <c r="J88" i="11"/>
  <c r="K88" i="11" s="1"/>
  <c r="J96" i="11"/>
  <c r="K96" i="11" s="1"/>
  <c r="J104" i="11"/>
  <c r="K104" i="11" s="1"/>
  <c r="J112" i="11"/>
  <c r="K112" i="11" s="1"/>
  <c r="J120" i="11"/>
  <c r="K120" i="11" s="1"/>
  <c r="J128" i="11"/>
  <c r="K128" i="11" s="1"/>
  <c r="J136" i="11"/>
  <c r="K136" i="11" s="1"/>
  <c r="J144" i="11"/>
  <c r="K144" i="11" s="1"/>
  <c r="J152" i="11"/>
  <c r="K152" i="11" s="1"/>
  <c r="J160" i="11"/>
  <c r="K160" i="11" s="1"/>
  <c r="J168" i="11"/>
  <c r="K168" i="11" s="1"/>
  <c r="J176" i="11"/>
  <c r="K176" i="11" s="1"/>
  <c r="J184" i="11"/>
  <c r="K184" i="11" s="1"/>
  <c r="J192" i="11"/>
  <c r="K192" i="11" s="1"/>
  <c r="J200" i="11"/>
  <c r="K200" i="11" s="1"/>
  <c r="J208" i="11"/>
  <c r="K208" i="11" s="1"/>
  <c r="J216" i="11"/>
  <c r="K216" i="11" s="1"/>
  <c r="J224" i="11"/>
  <c r="K224" i="11" s="1"/>
  <c r="J232" i="11"/>
  <c r="K232" i="11" s="1"/>
  <c r="J240" i="11"/>
  <c r="K240" i="11" s="1"/>
  <c r="J248" i="11"/>
  <c r="K248" i="11" s="1"/>
  <c r="J256" i="11"/>
  <c r="K256" i="11" s="1"/>
  <c r="J264" i="11"/>
  <c r="K264" i="11" s="1"/>
  <c r="J272" i="11"/>
  <c r="K272" i="11" s="1"/>
  <c r="J280" i="11"/>
  <c r="K280" i="11" s="1"/>
  <c r="J288" i="11"/>
  <c r="K288" i="11" s="1"/>
  <c r="J296" i="11"/>
  <c r="K296" i="11" s="1"/>
  <c r="J304" i="11"/>
  <c r="K304" i="11" s="1"/>
  <c r="J312" i="11"/>
  <c r="K312" i="11" s="1"/>
  <c r="J320" i="11"/>
  <c r="K320" i="11" s="1"/>
  <c r="J328" i="11"/>
  <c r="K328" i="11" s="1"/>
  <c r="J336" i="11"/>
  <c r="K336" i="11" s="1"/>
  <c r="J344" i="11"/>
  <c r="K344" i="11" s="1"/>
  <c r="J352" i="11"/>
  <c r="K352" i="11" s="1"/>
  <c r="J360" i="11"/>
  <c r="K360" i="11" s="1"/>
  <c r="J368" i="11"/>
  <c r="K368" i="11" s="1"/>
  <c r="J29" i="11"/>
  <c r="K29" i="11" s="1"/>
  <c r="J37" i="11"/>
  <c r="K37" i="11" s="1"/>
  <c r="J45" i="11"/>
  <c r="K45" i="11" s="1"/>
  <c r="J53" i="11"/>
  <c r="K53" i="11" s="1"/>
  <c r="J61" i="11"/>
  <c r="K61" i="11" s="1"/>
  <c r="J69" i="11"/>
  <c r="K69" i="11" s="1"/>
  <c r="J77" i="11"/>
  <c r="K77" i="11" s="1"/>
  <c r="J85" i="11"/>
  <c r="K85" i="11" s="1"/>
  <c r="J93" i="11"/>
  <c r="K93" i="11" s="1"/>
  <c r="J101" i="11"/>
  <c r="K101" i="11" s="1"/>
  <c r="J109" i="11"/>
  <c r="K109" i="11" s="1"/>
  <c r="J117" i="11"/>
  <c r="K117" i="11" s="1"/>
  <c r="J125" i="11"/>
  <c r="K125" i="11" s="1"/>
  <c r="J133" i="11"/>
  <c r="K133" i="11" s="1"/>
  <c r="J141" i="11"/>
  <c r="K141" i="11" s="1"/>
  <c r="J149" i="11"/>
  <c r="K149" i="11" s="1"/>
  <c r="J157" i="11"/>
  <c r="K157" i="11" s="1"/>
  <c r="J165" i="11"/>
  <c r="K165" i="11" s="1"/>
  <c r="J173" i="11"/>
  <c r="K173" i="11" s="1"/>
  <c r="J181" i="11"/>
  <c r="K181" i="11" s="1"/>
  <c r="J189" i="11"/>
  <c r="K189" i="11" s="1"/>
  <c r="J197" i="11"/>
  <c r="K197" i="11" s="1"/>
  <c r="J205" i="11"/>
  <c r="K205" i="11" s="1"/>
  <c r="J213" i="11"/>
  <c r="K213" i="11" s="1"/>
  <c r="J221" i="11"/>
  <c r="K221" i="11" s="1"/>
  <c r="J229" i="11"/>
  <c r="K229" i="11" s="1"/>
  <c r="J237" i="11"/>
  <c r="K237" i="11" s="1"/>
  <c r="J245" i="11"/>
  <c r="K245" i="11" s="1"/>
  <c r="J253" i="11"/>
  <c r="K253" i="11" s="1"/>
  <c r="J261" i="11"/>
  <c r="K261" i="11" s="1"/>
  <c r="J269" i="11"/>
  <c r="K269" i="11" s="1"/>
  <c r="J277" i="11"/>
  <c r="K277" i="11" s="1"/>
  <c r="J285" i="11"/>
  <c r="K285" i="11" s="1"/>
  <c r="J293" i="11"/>
  <c r="K293" i="11" s="1"/>
  <c r="J301" i="11"/>
  <c r="K301" i="11" s="1"/>
  <c r="J309" i="11"/>
  <c r="K309" i="11" s="1"/>
  <c r="J317" i="11"/>
  <c r="K317" i="11" s="1"/>
  <c r="J325" i="11"/>
  <c r="K325" i="11" s="1"/>
  <c r="J333" i="11"/>
  <c r="K333" i="11" s="1"/>
  <c r="J341" i="11"/>
  <c r="K341" i="11" s="1"/>
  <c r="J349" i="11"/>
  <c r="K349" i="11" s="1"/>
  <c r="J357" i="11"/>
  <c r="K357" i="11" s="1"/>
  <c r="J365" i="11"/>
  <c r="K365" i="11" s="1"/>
  <c r="J26" i="11"/>
  <c r="K26" i="11" s="1"/>
  <c r="J44" i="11"/>
  <c r="K44" i="11" s="1"/>
  <c r="J51" i="11"/>
  <c r="K51" i="11" s="1"/>
  <c r="J58" i="11"/>
  <c r="K58" i="11" s="1"/>
  <c r="J76" i="11"/>
  <c r="K76" i="11" s="1"/>
  <c r="J83" i="11"/>
  <c r="K83" i="11" s="1"/>
  <c r="J90" i="11"/>
  <c r="K90" i="11" s="1"/>
  <c r="J108" i="11"/>
  <c r="K108" i="11" s="1"/>
  <c r="J115" i="11"/>
  <c r="K115" i="11" s="1"/>
  <c r="J122" i="11"/>
  <c r="K122" i="11" s="1"/>
  <c r="J140" i="11"/>
  <c r="K140" i="11" s="1"/>
  <c r="J147" i="11"/>
  <c r="K147" i="11" s="1"/>
  <c r="J187" i="11"/>
  <c r="K187" i="11" s="1"/>
  <c r="J194" i="11"/>
  <c r="K194" i="11" s="1"/>
  <c r="J217" i="11"/>
  <c r="K217" i="11" s="1"/>
  <c r="J236" i="11"/>
  <c r="K236" i="11" s="1"/>
  <c r="J243" i="11"/>
  <c r="K243" i="11" s="1"/>
  <c r="J250" i="11"/>
  <c r="K250" i="11" s="1"/>
  <c r="J268" i="11"/>
  <c r="K268" i="11" s="1"/>
  <c r="J275" i="11"/>
  <c r="K275" i="11" s="1"/>
  <c r="J282" i="11"/>
  <c r="K282" i="11" s="1"/>
  <c r="J300" i="11"/>
  <c r="K300" i="11" s="1"/>
  <c r="J307" i="11"/>
  <c r="K307" i="11" s="1"/>
  <c r="J314" i="11"/>
  <c r="K314" i="11" s="1"/>
  <c r="J332" i="11"/>
  <c r="K332" i="11" s="1"/>
  <c r="J339" i="11"/>
  <c r="K339" i="11" s="1"/>
  <c r="J346" i="11"/>
  <c r="K346" i="11" s="1"/>
  <c r="J364" i="11"/>
  <c r="K364" i="11" s="1"/>
  <c r="J374" i="11"/>
  <c r="K374" i="11" s="1"/>
  <c r="J382" i="11"/>
  <c r="K382" i="11" s="1"/>
  <c r="J390" i="11"/>
  <c r="K390" i="11" s="1"/>
  <c r="J398" i="11"/>
  <c r="K398" i="11" s="1"/>
  <c r="J406" i="11"/>
  <c r="K406" i="11" s="1"/>
  <c r="J414" i="11"/>
  <c r="K414" i="11" s="1"/>
  <c r="J422" i="11"/>
  <c r="K422" i="11" s="1"/>
  <c r="J430" i="11"/>
  <c r="K430" i="11" s="1"/>
  <c r="J438" i="11"/>
  <c r="K438" i="11" s="1"/>
  <c r="J446" i="11"/>
  <c r="K446" i="11" s="1"/>
  <c r="J454" i="11"/>
  <c r="K454" i="11" s="1"/>
  <c r="J462" i="11"/>
  <c r="K462" i="11" s="1"/>
  <c r="J470" i="11"/>
  <c r="K470" i="11" s="1"/>
  <c r="J478" i="11"/>
  <c r="K478" i="11" s="1"/>
  <c r="J486" i="11"/>
  <c r="K486" i="11" s="1"/>
  <c r="J494" i="11"/>
  <c r="K494" i="11" s="1"/>
  <c r="J502" i="11"/>
  <c r="K502" i="11" s="1"/>
  <c r="J510" i="11"/>
  <c r="K510" i="11" s="1"/>
  <c r="J523" i="11"/>
  <c r="K523" i="11" s="1"/>
  <c r="J531" i="11"/>
  <c r="K531" i="11" s="1"/>
  <c r="J539" i="11"/>
  <c r="K539" i="11" s="1"/>
  <c r="J547" i="11"/>
  <c r="K547" i="11" s="1"/>
  <c r="J555" i="11"/>
  <c r="K555" i="11" s="1"/>
  <c r="J563" i="11"/>
  <c r="K563" i="11" s="1"/>
  <c r="J571" i="11"/>
  <c r="K571" i="11" s="1"/>
  <c r="J579" i="11"/>
  <c r="K579" i="11" s="1"/>
  <c r="J587" i="11"/>
  <c r="K587" i="11" s="1"/>
  <c r="J595" i="11"/>
  <c r="K595" i="11" s="1"/>
  <c r="J603" i="11"/>
  <c r="K603" i="11" s="1"/>
  <c r="J611" i="11"/>
  <c r="K611" i="11" s="1"/>
  <c r="J619" i="11"/>
  <c r="K619" i="11" s="1"/>
  <c r="J627" i="11"/>
  <c r="K627" i="11" s="1"/>
  <c r="J635" i="11"/>
  <c r="K635" i="11" s="1"/>
  <c r="J643" i="11"/>
  <c r="K643" i="11" s="1"/>
  <c r="J651" i="11"/>
  <c r="K651" i="11" s="1"/>
  <c r="J659" i="11"/>
  <c r="K659" i="11" s="1"/>
  <c r="J667" i="11"/>
  <c r="K667" i="11" s="1"/>
  <c r="J675" i="11"/>
  <c r="K675" i="11" s="1"/>
  <c r="J683" i="11"/>
  <c r="K683" i="11" s="1"/>
  <c r="J691" i="11"/>
  <c r="K691" i="11" s="1"/>
  <c r="J699" i="11"/>
  <c r="K699" i="11" s="1"/>
  <c r="J707" i="11"/>
  <c r="K707" i="11" s="1"/>
  <c r="J715" i="11"/>
  <c r="K715" i="11" s="1"/>
  <c r="J723" i="11"/>
  <c r="K723" i="11" s="1"/>
  <c r="J731" i="11"/>
  <c r="K731" i="11" s="1"/>
  <c r="J739" i="11"/>
  <c r="K739" i="11" s="1"/>
  <c r="J747" i="11"/>
  <c r="K747" i="11" s="1"/>
  <c r="J755" i="11"/>
  <c r="K755" i="11" s="1"/>
  <c r="J763" i="11"/>
  <c r="K763" i="11" s="1"/>
  <c r="J771" i="11"/>
  <c r="K771" i="11" s="1"/>
  <c r="J779" i="11"/>
  <c r="K779" i="11" s="1"/>
  <c r="J787" i="11"/>
  <c r="K787" i="11" s="1"/>
  <c r="J795" i="11"/>
  <c r="K795" i="11" s="1"/>
  <c r="J803" i="11"/>
  <c r="K803" i="11" s="1"/>
  <c r="J811" i="11"/>
  <c r="K811" i="11" s="1"/>
  <c r="J819" i="11"/>
  <c r="K819" i="11" s="1"/>
  <c r="J827" i="11"/>
  <c r="K827" i="11" s="1"/>
  <c r="J835" i="11"/>
  <c r="K835" i="11" s="1"/>
  <c r="J843" i="11"/>
  <c r="K843" i="11" s="1"/>
  <c r="J851" i="11"/>
  <c r="K851" i="11" s="1"/>
  <c r="J859" i="11"/>
  <c r="K859" i="11" s="1"/>
  <c r="J867" i="11"/>
  <c r="K867" i="11" s="1"/>
  <c r="J875" i="11"/>
  <c r="K875" i="11" s="1"/>
  <c r="J883" i="11"/>
  <c r="K883" i="11" s="1"/>
  <c r="J891" i="11"/>
  <c r="K891" i="11" s="1"/>
  <c r="J899" i="11"/>
  <c r="K899" i="11" s="1"/>
  <c r="J907" i="11"/>
  <c r="K907" i="11" s="1"/>
  <c r="J915" i="11"/>
  <c r="K915" i="11" s="1"/>
  <c r="J923" i="11"/>
  <c r="K923" i="11" s="1"/>
  <c r="J931" i="11"/>
  <c r="K931" i="11" s="1"/>
  <c r="J939" i="11"/>
  <c r="K939" i="11" s="1"/>
  <c r="J947" i="11"/>
  <c r="K947" i="11" s="1"/>
  <c r="J955" i="11"/>
  <c r="K955" i="11" s="1"/>
  <c r="J963" i="11"/>
  <c r="K963" i="11" s="1"/>
  <c r="J971" i="11"/>
  <c r="K971" i="11" s="1"/>
  <c r="J979" i="11"/>
  <c r="K979" i="11" s="1"/>
  <c r="J987" i="11"/>
  <c r="K987" i="11" s="1"/>
  <c r="J995" i="11"/>
  <c r="K995" i="11" s="1"/>
  <c r="J1003" i="11"/>
  <c r="K1003" i="11" s="1"/>
  <c r="J1011" i="11"/>
  <c r="K1011" i="11" s="1"/>
  <c r="J1019" i="11"/>
  <c r="K1019" i="11" s="1"/>
  <c r="J1027" i="11"/>
  <c r="K1027" i="11" s="1"/>
  <c r="J1035" i="11"/>
  <c r="K1035" i="11" s="1"/>
  <c r="J1043" i="11"/>
  <c r="K1043" i="11" s="1"/>
  <c r="J1051" i="11"/>
  <c r="K1051" i="11" s="1"/>
  <c r="J1059" i="11"/>
  <c r="K1059" i="11" s="1"/>
  <c r="J1067" i="11"/>
  <c r="K1067" i="11" s="1"/>
  <c r="J1075" i="11"/>
  <c r="K1075" i="11" s="1"/>
  <c r="J1083" i="11"/>
  <c r="K1083" i="11" s="1"/>
  <c r="J1091" i="11"/>
  <c r="K1091" i="11" s="1"/>
  <c r="J1099" i="11"/>
  <c r="K1099" i="11" s="1"/>
  <c r="J1107" i="11"/>
  <c r="K1107" i="11" s="1"/>
  <c r="J1115" i="11"/>
  <c r="K1115" i="11" s="1"/>
  <c r="J1123" i="11"/>
  <c r="K1123" i="11" s="1"/>
  <c r="J1131" i="11"/>
  <c r="K1131" i="11" s="1"/>
  <c r="J1139" i="11"/>
  <c r="K1139" i="11" s="1"/>
  <c r="J1147" i="11"/>
  <c r="K1147" i="11" s="1"/>
  <c r="J1155" i="11"/>
  <c r="K1155" i="11" s="1"/>
  <c r="J1163" i="11"/>
  <c r="K1163" i="11" s="1"/>
  <c r="J1171" i="11"/>
  <c r="K1171" i="11" s="1"/>
  <c r="J1179" i="11"/>
  <c r="K1179" i="11" s="1"/>
  <c r="J1187" i="11"/>
  <c r="K1187" i="11" s="1"/>
  <c r="J1195" i="11"/>
  <c r="K1195" i="11" s="1"/>
  <c r="J1203" i="11"/>
  <c r="K1203" i="11" s="1"/>
  <c r="J1211" i="11"/>
  <c r="K1211" i="11" s="1"/>
  <c r="J1219" i="11"/>
  <c r="K1219" i="11" s="1"/>
  <c r="J1227" i="11"/>
  <c r="K1227" i="11" s="1"/>
  <c r="J1235" i="11"/>
  <c r="K1235" i="11" s="1"/>
  <c r="J1243" i="11"/>
  <c r="K1243" i="11" s="1"/>
  <c r="J1251" i="11"/>
  <c r="K1251" i="11" s="1"/>
  <c r="J1259" i="11"/>
  <c r="K1259" i="11" s="1"/>
  <c r="J1267" i="11"/>
  <c r="K1267" i="11" s="1"/>
  <c r="J1275" i="11"/>
  <c r="K1275" i="11" s="1"/>
  <c r="J1283" i="11"/>
  <c r="K1283" i="11" s="1"/>
  <c r="J1291" i="11"/>
  <c r="K1291" i="11" s="1"/>
  <c r="J31" i="11"/>
  <c r="K31" i="11" s="1"/>
  <c r="J57" i="11"/>
  <c r="K57" i="11" s="1"/>
  <c r="J63" i="11"/>
  <c r="K63" i="11" s="1"/>
  <c r="J89" i="11"/>
  <c r="K89" i="11" s="1"/>
  <c r="J95" i="11"/>
  <c r="K95" i="11" s="1"/>
  <c r="J121" i="11"/>
  <c r="K121" i="11" s="1"/>
  <c r="J127" i="11"/>
  <c r="K127" i="11" s="1"/>
  <c r="J154" i="11"/>
  <c r="K154" i="11" s="1"/>
  <c r="J164" i="11"/>
  <c r="K164" i="11" s="1"/>
  <c r="J170" i="11"/>
  <c r="K170" i="11" s="1"/>
  <c r="J193" i="11"/>
  <c r="K193" i="11" s="1"/>
  <c r="J212" i="11"/>
  <c r="K212" i="11" s="1"/>
  <c r="J219" i="11"/>
  <c r="K219" i="11" s="1"/>
  <c r="J223" i="11"/>
  <c r="K223" i="11" s="1"/>
  <c r="J249" i="11"/>
  <c r="K249" i="11" s="1"/>
  <c r="J255" i="11"/>
  <c r="K255" i="11" s="1"/>
  <c r="J281" i="11"/>
  <c r="K281" i="11" s="1"/>
  <c r="J287" i="11"/>
  <c r="K287" i="11" s="1"/>
  <c r="J313" i="11"/>
  <c r="K313" i="11" s="1"/>
  <c r="J319" i="11"/>
  <c r="K319" i="11" s="1"/>
  <c r="J345" i="11"/>
  <c r="K345" i="11" s="1"/>
  <c r="J351" i="11"/>
  <c r="K351" i="11" s="1"/>
  <c r="J379" i="11"/>
  <c r="K379" i="11" s="1"/>
  <c r="J387" i="11"/>
  <c r="K387" i="11" s="1"/>
  <c r="J395" i="11"/>
  <c r="K395" i="11" s="1"/>
  <c r="J403" i="11"/>
  <c r="K403" i="11" s="1"/>
  <c r="J411" i="11"/>
  <c r="K411" i="11" s="1"/>
  <c r="J419" i="11"/>
  <c r="K419" i="11" s="1"/>
  <c r="J427" i="11"/>
  <c r="K427" i="11" s="1"/>
  <c r="J435" i="11"/>
  <c r="K435" i="11" s="1"/>
  <c r="J443" i="11"/>
  <c r="K443" i="11" s="1"/>
  <c r="J451" i="11"/>
  <c r="K451" i="11" s="1"/>
  <c r="J459" i="11"/>
  <c r="K459" i="11" s="1"/>
  <c r="J467" i="11"/>
  <c r="K467" i="11" s="1"/>
  <c r="J475" i="11"/>
  <c r="K475" i="11" s="1"/>
  <c r="J483" i="11"/>
  <c r="K483" i="11" s="1"/>
  <c r="J491" i="11"/>
  <c r="K491" i="11" s="1"/>
  <c r="J499" i="11"/>
  <c r="K499" i="11" s="1"/>
  <c r="J507" i="11"/>
  <c r="K507" i="11" s="1"/>
  <c r="J515" i="11"/>
  <c r="K515" i="11" s="1"/>
  <c r="J520" i="11"/>
  <c r="K520" i="11" s="1"/>
  <c r="J528" i="11"/>
  <c r="K528" i="11" s="1"/>
  <c r="J536" i="11"/>
  <c r="K536" i="11" s="1"/>
  <c r="J544" i="11"/>
  <c r="K544" i="11" s="1"/>
  <c r="J552" i="11"/>
  <c r="K552" i="11" s="1"/>
  <c r="J560" i="11"/>
  <c r="K560" i="11" s="1"/>
  <c r="J568" i="11"/>
  <c r="K568" i="11" s="1"/>
  <c r="J576" i="11"/>
  <c r="K576" i="11" s="1"/>
  <c r="J584" i="11"/>
  <c r="K584" i="11" s="1"/>
  <c r="J592" i="11"/>
  <c r="K592" i="11" s="1"/>
  <c r="J600" i="11"/>
  <c r="K600" i="11" s="1"/>
  <c r="J608" i="11"/>
  <c r="K608" i="11" s="1"/>
  <c r="J616" i="11"/>
  <c r="K616" i="11" s="1"/>
  <c r="J624" i="11"/>
  <c r="K624" i="11" s="1"/>
  <c r="J632" i="11"/>
  <c r="K632" i="11" s="1"/>
  <c r="J640" i="11"/>
  <c r="K640" i="11" s="1"/>
  <c r="J648" i="11"/>
  <c r="K648" i="11" s="1"/>
  <c r="J656" i="11"/>
  <c r="K656" i="11" s="1"/>
  <c r="J664" i="11"/>
  <c r="K664" i="11" s="1"/>
  <c r="J672" i="11"/>
  <c r="K672" i="11" s="1"/>
  <c r="J680" i="11"/>
  <c r="K680" i="11" s="1"/>
  <c r="J688" i="11"/>
  <c r="K688" i="11" s="1"/>
  <c r="J696" i="11"/>
  <c r="K696" i="11" s="1"/>
  <c r="J704" i="11"/>
  <c r="K704" i="11" s="1"/>
  <c r="J712" i="11"/>
  <c r="K712" i="11" s="1"/>
  <c r="J720" i="11"/>
  <c r="K720" i="11" s="1"/>
  <c r="J728" i="11"/>
  <c r="K728" i="11" s="1"/>
  <c r="J736" i="11"/>
  <c r="K736" i="11" s="1"/>
  <c r="J744" i="11"/>
  <c r="K744" i="11" s="1"/>
  <c r="J752" i="11"/>
  <c r="K752" i="11" s="1"/>
  <c r="J760" i="11"/>
  <c r="K760" i="11" s="1"/>
  <c r="J768" i="11"/>
  <c r="K768" i="11" s="1"/>
  <c r="J776" i="11"/>
  <c r="K776" i="11" s="1"/>
  <c r="J784" i="11"/>
  <c r="K784" i="11" s="1"/>
  <c r="J792" i="11"/>
  <c r="K792" i="11" s="1"/>
  <c r="J800" i="11"/>
  <c r="K800" i="11" s="1"/>
  <c r="J808" i="11"/>
  <c r="K808" i="11" s="1"/>
  <c r="J816" i="11"/>
  <c r="K816" i="11" s="1"/>
  <c r="J824" i="11"/>
  <c r="K824" i="11" s="1"/>
  <c r="J832" i="11"/>
  <c r="K832" i="11" s="1"/>
  <c r="J840" i="11"/>
  <c r="K840" i="11" s="1"/>
  <c r="J848" i="11"/>
  <c r="K848" i="11" s="1"/>
  <c r="J856" i="11"/>
  <c r="K856" i="11" s="1"/>
  <c r="J864" i="11"/>
  <c r="K864" i="11" s="1"/>
  <c r="J872" i="11"/>
  <c r="K872" i="11" s="1"/>
  <c r="J880" i="11"/>
  <c r="K880" i="11" s="1"/>
  <c r="J888" i="11"/>
  <c r="K888" i="11" s="1"/>
  <c r="J896" i="11"/>
  <c r="K896" i="11" s="1"/>
  <c r="J904" i="11"/>
  <c r="K904" i="11" s="1"/>
  <c r="J912" i="11"/>
  <c r="K912" i="11" s="1"/>
  <c r="J920" i="11"/>
  <c r="K920" i="11" s="1"/>
  <c r="J928" i="11"/>
  <c r="K928" i="11" s="1"/>
  <c r="J936" i="11"/>
  <c r="K936" i="11" s="1"/>
  <c r="J944" i="11"/>
  <c r="K944" i="11" s="1"/>
  <c r="J952" i="11"/>
  <c r="K952" i="11" s="1"/>
  <c r="J960" i="11"/>
  <c r="K960" i="11" s="1"/>
  <c r="J968" i="11"/>
  <c r="K968" i="11" s="1"/>
  <c r="J976" i="11"/>
  <c r="K976" i="11" s="1"/>
  <c r="J984" i="11"/>
  <c r="K984" i="11" s="1"/>
  <c r="J992" i="11"/>
  <c r="K992" i="11" s="1"/>
  <c r="J1000" i="11"/>
  <c r="K1000" i="11" s="1"/>
  <c r="J1008" i="11"/>
  <c r="K1008" i="11" s="1"/>
  <c r="J1016" i="11"/>
  <c r="K1016" i="11" s="1"/>
  <c r="K25" i="11"/>
  <c r="J27" i="11"/>
  <c r="K27" i="11" s="1"/>
  <c r="J34" i="11"/>
  <c r="K34" i="11" s="1"/>
  <c r="J52" i="11"/>
  <c r="K52" i="11" s="1"/>
  <c r="J59" i="11"/>
  <c r="K59" i="11" s="1"/>
  <c r="J66" i="11"/>
  <c r="K66" i="11" s="1"/>
  <c r="J84" i="11"/>
  <c r="K84" i="11" s="1"/>
  <c r="J91" i="11"/>
  <c r="K91" i="11" s="1"/>
  <c r="J98" i="11"/>
  <c r="K98" i="11" s="1"/>
  <c r="J116" i="11"/>
  <c r="K116" i="11" s="1"/>
  <c r="J123" i="11"/>
  <c r="K123" i="11" s="1"/>
  <c r="J130" i="11"/>
  <c r="K130" i="11" s="1"/>
  <c r="J148" i="11"/>
  <c r="K148" i="11" s="1"/>
  <c r="J153" i="11"/>
  <c r="K153" i="11" s="1"/>
  <c r="J169" i="11"/>
  <c r="K169" i="11" s="1"/>
  <c r="J175" i="11"/>
  <c r="K175" i="11" s="1"/>
  <c r="J188" i="11"/>
  <c r="K188" i="11" s="1"/>
  <c r="J195" i="11"/>
  <c r="K195" i="11" s="1"/>
  <c r="J199" i="11"/>
  <c r="K199" i="11" s="1"/>
  <c r="J226" i="11"/>
  <c r="K226" i="11" s="1"/>
  <c r="J244" i="11"/>
  <c r="K244" i="11" s="1"/>
  <c r="J251" i="11"/>
  <c r="K251" i="11" s="1"/>
  <c r="J258" i="11"/>
  <c r="K258" i="11" s="1"/>
  <c r="J276" i="11"/>
  <c r="K276" i="11" s="1"/>
  <c r="J283" i="11"/>
  <c r="K283" i="11" s="1"/>
  <c r="J290" i="11"/>
  <c r="K290" i="11" s="1"/>
  <c r="J308" i="11"/>
  <c r="K308" i="11" s="1"/>
  <c r="J315" i="11"/>
  <c r="K315" i="11" s="1"/>
  <c r="J322" i="11"/>
  <c r="K322" i="11" s="1"/>
  <c r="J340" i="11"/>
  <c r="K340" i="11" s="1"/>
  <c r="J347" i="11"/>
  <c r="K347" i="11" s="1"/>
  <c r="J354" i="11"/>
  <c r="K354" i="11" s="1"/>
  <c r="J371" i="11"/>
  <c r="K371" i="11" s="1"/>
  <c r="J376" i="11"/>
  <c r="K376" i="11" s="1"/>
  <c r="J384" i="11"/>
  <c r="K384" i="11" s="1"/>
  <c r="J392" i="11"/>
  <c r="K392" i="11" s="1"/>
  <c r="J400" i="11"/>
  <c r="K400" i="11" s="1"/>
  <c r="J408" i="11"/>
  <c r="K408" i="11" s="1"/>
  <c r="J416" i="11"/>
  <c r="K416" i="11" s="1"/>
  <c r="J424" i="11"/>
  <c r="K424" i="11" s="1"/>
  <c r="J432" i="11"/>
  <c r="K432" i="11" s="1"/>
  <c r="J440" i="11"/>
  <c r="K440" i="11" s="1"/>
  <c r="J448" i="11"/>
  <c r="K448" i="11" s="1"/>
  <c r="J456" i="11"/>
  <c r="K456" i="11" s="1"/>
  <c r="J464" i="11"/>
  <c r="K464" i="11" s="1"/>
  <c r="J472" i="11"/>
  <c r="K472" i="11" s="1"/>
  <c r="J480" i="11"/>
  <c r="K480" i="11" s="1"/>
  <c r="J488" i="11"/>
  <c r="K488" i="11" s="1"/>
  <c r="J496" i="11"/>
  <c r="K496" i="11" s="1"/>
  <c r="J504" i="11"/>
  <c r="K504" i="11" s="1"/>
  <c r="J512" i="11"/>
  <c r="K512" i="11" s="1"/>
  <c r="J525" i="11"/>
  <c r="K525" i="11" s="1"/>
  <c r="J533" i="11"/>
  <c r="K533" i="11" s="1"/>
  <c r="J541" i="11"/>
  <c r="K541" i="11" s="1"/>
  <c r="J549" i="11"/>
  <c r="K549" i="11" s="1"/>
  <c r="J557" i="11"/>
  <c r="K557" i="11" s="1"/>
  <c r="J565" i="11"/>
  <c r="K565" i="11" s="1"/>
  <c r="J573" i="11"/>
  <c r="K573" i="11" s="1"/>
  <c r="J581" i="11"/>
  <c r="K581" i="11" s="1"/>
  <c r="J589" i="11"/>
  <c r="K589" i="11" s="1"/>
  <c r="J597" i="11"/>
  <c r="K597" i="11" s="1"/>
  <c r="J605" i="11"/>
  <c r="K605" i="11" s="1"/>
  <c r="J613" i="11"/>
  <c r="K613" i="11" s="1"/>
  <c r="J621" i="11"/>
  <c r="K621" i="11" s="1"/>
  <c r="J629" i="11"/>
  <c r="K629" i="11" s="1"/>
  <c r="J637" i="11"/>
  <c r="K637" i="11" s="1"/>
  <c r="J645" i="11"/>
  <c r="K645" i="11" s="1"/>
  <c r="J653" i="11"/>
  <c r="K653" i="11" s="1"/>
  <c r="J661" i="11"/>
  <c r="K661" i="11" s="1"/>
  <c r="J669" i="11"/>
  <c r="K669" i="11" s="1"/>
  <c r="J677" i="11"/>
  <c r="K677" i="11" s="1"/>
  <c r="J685" i="11"/>
  <c r="K685" i="11" s="1"/>
  <c r="J693" i="11"/>
  <c r="K693" i="11" s="1"/>
  <c r="J701" i="11"/>
  <c r="K701" i="11" s="1"/>
  <c r="J709" i="11"/>
  <c r="K709" i="11" s="1"/>
  <c r="J717" i="11"/>
  <c r="K717" i="11" s="1"/>
  <c r="J725" i="11"/>
  <c r="K725" i="11" s="1"/>
  <c r="J733" i="11"/>
  <c r="K733" i="11" s="1"/>
  <c r="J741" i="11"/>
  <c r="K741" i="11" s="1"/>
  <c r="J749" i="11"/>
  <c r="K749" i="11" s="1"/>
  <c r="J757" i="11"/>
  <c r="K757" i="11" s="1"/>
  <c r="J765" i="11"/>
  <c r="K765" i="11" s="1"/>
  <c r="J773" i="11"/>
  <c r="K773" i="11" s="1"/>
  <c r="J781" i="11"/>
  <c r="K781" i="11" s="1"/>
  <c r="J789" i="11"/>
  <c r="K789" i="11" s="1"/>
  <c r="J797" i="11"/>
  <c r="K797" i="11" s="1"/>
  <c r="J805" i="11"/>
  <c r="K805" i="11" s="1"/>
  <c r="J813" i="11"/>
  <c r="K813" i="11" s="1"/>
  <c r="J821" i="11"/>
  <c r="K821" i="11" s="1"/>
  <c r="J829" i="11"/>
  <c r="K829" i="11" s="1"/>
  <c r="J837" i="11"/>
  <c r="K837" i="11" s="1"/>
  <c r="J845" i="11"/>
  <c r="K845" i="11" s="1"/>
  <c r="J853" i="11"/>
  <c r="K853" i="11" s="1"/>
  <c r="J861" i="11"/>
  <c r="K861" i="11" s="1"/>
  <c r="J869" i="11"/>
  <c r="K869" i="11" s="1"/>
  <c r="J877" i="11"/>
  <c r="K877" i="11" s="1"/>
  <c r="J885" i="11"/>
  <c r="K885" i="11" s="1"/>
  <c r="J893" i="11"/>
  <c r="K893" i="11" s="1"/>
  <c r="J901" i="11"/>
  <c r="K901" i="11" s="1"/>
  <c r="J909" i="11"/>
  <c r="K909" i="11" s="1"/>
  <c r="J917" i="11"/>
  <c r="K917" i="11" s="1"/>
  <c r="J925" i="11"/>
  <c r="K925" i="11" s="1"/>
  <c r="J933" i="11"/>
  <c r="K933" i="11" s="1"/>
  <c r="J941" i="11"/>
  <c r="K941" i="11" s="1"/>
  <c r="J949" i="11"/>
  <c r="K949" i="11" s="1"/>
  <c r="J957" i="11"/>
  <c r="K957" i="11" s="1"/>
  <c r="J965" i="11"/>
  <c r="K965" i="11" s="1"/>
  <c r="J973" i="11"/>
  <c r="K973" i="11" s="1"/>
  <c r="J981" i="11"/>
  <c r="K981" i="11" s="1"/>
  <c r="J989" i="11"/>
  <c r="K989" i="11" s="1"/>
  <c r="J997" i="11"/>
  <c r="K997" i="11" s="1"/>
  <c r="J1005" i="11"/>
  <c r="K1005" i="11" s="1"/>
  <c r="J1013" i="11"/>
  <c r="K1013" i="11" s="1"/>
  <c r="J1021" i="11"/>
  <c r="K1021" i="11" s="1"/>
  <c r="J1029" i="11"/>
  <c r="K1029" i="11" s="1"/>
  <c r="J1037" i="11"/>
  <c r="K1037" i="11" s="1"/>
  <c r="J1045" i="11"/>
  <c r="K1045" i="11" s="1"/>
  <c r="J1053" i="11"/>
  <c r="K1053" i="11" s="1"/>
  <c r="J1061" i="11"/>
  <c r="K1061" i="11" s="1"/>
  <c r="J1069" i="11"/>
  <c r="K1069" i="11" s="1"/>
  <c r="J1077" i="11"/>
  <c r="K1077" i="11" s="1"/>
  <c r="J1085" i="11"/>
  <c r="K1085" i="11" s="1"/>
  <c r="J1093" i="11"/>
  <c r="K1093" i="11" s="1"/>
  <c r="J1101" i="11"/>
  <c r="K1101" i="11" s="1"/>
  <c r="J1109" i="11"/>
  <c r="K1109" i="11" s="1"/>
  <c r="J1117" i="11"/>
  <c r="K1117" i="11" s="1"/>
  <c r="J1125" i="11"/>
  <c r="K1125" i="11" s="1"/>
  <c r="J1133" i="11"/>
  <c r="K1133" i="11" s="1"/>
  <c r="J1141" i="11"/>
  <c r="K1141" i="11" s="1"/>
  <c r="J1149" i="11"/>
  <c r="K1149" i="11" s="1"/>
  <c r="J1157" i="11"/>
  <c r="K1157" i="11" s="1"/>
  <c r="J1165" i="11"/>
  <c r="K1165" i="11" s="1"/>
  <c r="J1173" i="11"/>
  <c r="K1173" i="11" s="1"/>
  <c r="J1181" i="11"/>
  <c r="K1181" i="11" s="1"/>
  <c r="J1189" i="11"/>
  <c r="K1189" i="11" s="1"/>
  <c r="J1197" i="11"/>
  <c r="K1197" i="11" s="1"/>
  <c r="J1205" i="11"/>
  <c r="K1205" i="11" s="1"/>
  <c r="J1213" i="11"/>
  <c r="K1213" i="11" s="1"/>
  <c r="J1221" i="11"/>
  <c r="K1221" i="11" s="1"/>
  <c r="J1229" i="11"/>
  <c r="K1229" i="11" s="1"/>
  <c r="J1237" i="11"/>
  <c r="K1237" i="11" s="1"/>
  <c r="J1245" i="11"/>
  <c r="K1245" i="11" s="1"/>
  <c r="J1253" i="11"/>
  <c r="K1253" i="11" s="1"/>
  <c r="J1261" i="11"/>
  <c r="K1261" i="11" s="1"/>
  <c r="J1269" i="11"/>
  <c r="K1269" i="11" s="1"/>
  <c r="J1277" i="11"/>
  <c r="K1277" i="11" s="1"/>
  <c r="J1285" i="11"/>
  <c r="K1285" i="11" s="1"/>
  <c r="J1293" i="11"/>
  <c r="K1293" i="11" s="1"/>
  <c r="J33" i="11"/>
  <c r="K33" i="11" s="1"/>
  <c r="J39" i="11"/>
  <c r="K39" i="11" s="1"/>
  <c r="J65" i="11"/>
  <c r="K65" i="11" s="1"/>
  <c r="J71" i="11"/>
  <c r="K71" i="11" s="1"/>
  <c r="J97" i="11"/>
  <c r="K97" i="11" s="1"/>
  <c r="J103" i="11"/>
  <c r="K103" i="11" s="1"/>
  <c r="J129" i="11"/>
  <c r="K129" i="11" s="1"/>
  <c r="J135" i="11"/>
  <c r="K135" i="11" s="1"/>
  <c r="J155" i="11"/>
  <c r="K155" i="11" s="1"/>
  <c r="J159" i="11"/>
  <c r="K159" i="11" s="1"/>
  <c r="J171" i="11"/>
  <c r="K171" i="11" s="1"/>
  <c r="J178" i="11"/>
  <c r="K178" i="11" s="1"/>
  <c r="J202" i="11"/>
  <c r="K202" i="11" s="1"/>
  <c r="J220" i="11"/>
  <c r="K220" i="11" s="1"/>
  <c r="J225" i="11"/>
  <c r="K225" i="11" s="1"/>
  <c r="J231" i="11"/>
  <c r="K231" i="11" s="1"/>
  <c r="J257" i="11"/>
  <c r="K257" i="11" s="1"/>
  <c r="J263" i="11"/>
  <c r="K263" i="11" s="1"/>
  <c r="J289" i="11"/>
  <c r="K289" i="11" s="1"/>
  <c r="J295" i="11"/>
  <c r="K295" i="11" s="1"/>
  <c r="J321" i="11"/>
  <c r="K321" i="11" s="1"/>
  <c r="J327" i="11"/>
  <c r="K327" i="11" s="1"/>
  <c r="J353" i="11"/>
  <c r="K353" i="11" s="1"/>
  <c r="J359" i="11"/>
  <c r="K359" i="11" s="1"/>
  <c r="J373" i="11"/>
  <c r="K373" i="11" s="1"/>
  <c r="J381" i="11"/>
  <c r="K381" i="11" s="1"/>
  <c r="J389" i="11"/>
  <c r="K389" i="11" s="1"/>
  <c r="J397" i="11"/>
  <c r="K397" i="11" s="1"/>
  <c r="J405" i="11"/>
  <c r="K405" i="11" s="1"/>
  <c r="J413" i="11"/>
  <c r="K413" i="11" s="1"/>
  <c r="J421" i="11"/>
  <c r="K421" i="11" s="1"/>
  <c r="J429" i="11"/>
  <c r="K429" i="11" s="1"/>
  <c r="J437" i="11"/>
  <c r="K437" i="11" s="1"/>
  <c r="J445" i="11"/>
  <c r="K445" i="11" s="1"/>
  <c r="J453" i="11"/>
  <c r="K453" i="11" s="1"/>
  <c r="J461" i="11"/>
  <c r="K461" i="11" s="1"/>
  <c r="J469" i="11"/>
  <c r="K469" i="11" s="1"/>
  <c r="J477" i="11"/>
  <c r="K477" i="11" s="1"/>
  <c r="J485" i="11"/>
  <c r="K485" i="11" s="1"/>
  <c r="J493" i="11"/>
  <c r="K493" i="11" s="1"/>
  <c r="J501" i="11"/>
  <c r="K501" i="11" s="1"/>
  <c r="J509" i="11"/>
  <c r="K509" i="11" s="1"/>
  <c r="J517" i="11"/>
  <c r="K517" i="11" s="1"/>
  <c r="J522" i="11"/>
  <c r="K522" i="11" s="1"/>
  <c r="J530" i="11"/>
  <c r="K530" i="11" s="1"/>
  <c r="J538" i="11"/>
  <c r="K538" i="11" s="1"/>
  <c r="J546" i="11"/>
  <c r="K546" i="11" s="1"/>
  <c r="J554" i="11"/>
  <c r="K554" i="11" s="1"/>
  <c r="J562" i="11"/>
  <c r="K562" i="11" s="1"/>
  <c r="J570" i="11"/>
  <c r="K570" i="11" s="1"/>
  <c r="J578" i="11"/>
  <c r="K578" i="11" s="1"/>
  <c r="J586" i="11"/>
  <c r="K586" i="11" s="1"/>
  <c r="J594" i="11"/>
  <c r="K594" i="11" s="1"/>
  <c r="J602" i="11"/>
  <c r="K602" i="11" s="1"/>
  <c r="J610" i="11"/>
  <c r="K610" i="11" s="1"/>
  <c r="J618" i="11"/>
  <c r="K618" i="11" s="1"/>
  <c r="J626" i="11"/>
  <c r="K626" i="11" s="1"/>
  <c r="J634" i="11"/>
  <c r="K634" i="11" s="1"/>
  <c r="J642" i="11"/>
  <c r="K642" i="11" s="1"/>
  <c r="J650" i="11"/>
  <c r="K650" i="11" s="1"/>
  <c r="J658" i="11"/>
  <c r="K658" i="11" s="1"/>
  <c r="J666" i="11"/>
  <c r="K666" i="11" s="1"/>
  <c r="J674" i="11"/>
  <c r="K674" i="11" s="1"/>
  <c r="J682" i="11"/>
  <c r="K682" i="11" s="1"/>
  <c r="J690" i="11"/>
  <c r="K690" i="11" s="1"/>
  <c r="J698" i="11"/>
  <c r="K698" i="11" s="1"/>
  <c r="J706" i="11"/>
  <c r="K706" i="11" s="1"/>
  <c r="J714" i="11"/>
  <c r="K714" i="11" s="1"/>
  <c r="J722" i="11"/>
  <c r="K722" i="11" s="1"/>
  <c r="J730" i="11"/>
  <c r="K730" i="11" s="1"/>
  <c r="J738" i="11"/>
  <c r="K738" i="11" s="1"/>
  <c r="J746" i="11"/>
  <c r="K746" i="11" s="1"/>
  <c r="J754" i="11"/>
  <c r="K754" i="11" s="1"/>
  <c r="J762" i="11"/>
  <c r="K762" i="11" s="1"/>
  <c r="J770" i="11"/>
  <c r="K770" i="11" s="1"/>
  <c r="J778" i="11"/>
  <c r="K778" i="11" s="1"/>
  <c r="J786" i="11"/>
  <c r="K786" i="11" s="1"/>
  <c r="J794" i="11"/>
  <c r="K794" i="11" s="1"/>
  <c r="J802" i="11"/>
  <c r="K802" i="11" s="1"/>
  <c r="J810" i="11"/>
  <c r="K810" i="11" s="1"/>
  <c r="J818" i="11"/>
  <c r="K818" i="11" s="1"/>
  <c r="J826" i="11"/>
  <c r="K826" i="11" s="1"/>
  <c r="J834" i="11"/>
  <c r="K834" i="11" s="1"/>
  <c r="J842" i="11"/>
  <c r="K842" i="11" s="1"/>
  <c r="J850" i="11"/>
  <c r="K850" i="11" s="1"/>
  <c r="J858" i="11"/>
  <c r="K858" i="11" s="1"/>
  <c r="J866" i="11"/>
  <c r="K866" i="11" s="1"/>
  <c r="J874" i="11"/>
  <c r="K874" i="11" s="1"/>
  <c r="J882" i="11"/>
  <c r="K882" i="11" s="1"/>
  <c r="J890" i="11"/>
  <c r="K890" i="11" s="1"/>
  <c r="J898" i="11"/>
  <c r="K898" i="11" s="1"/>
  <c r="J906" i="11"/>
  <c r="K906" i="11" s="1"/>
  <c r="J914" i="11"/>
  <c r="K914" i="11" s="1"/>
  <c r="J922" i="11"/>
  <c r="K922" i="11" s="1"/>
  <c r="J930" i="11"/>
  <c r="K930" i="11" s="1"/>
  <c r="J938" i="11"/>
  <c r="K938" i="11" s="1"/>
  <c r="J946" i="11"/>
  <c r="K946" i="11" s="1"/>
  <c r="J954" i="11"/>
  <c r="K954" i="11" s="1"/>
  <c r="J962" i="11"/>
  <c r="K962" i="11" s="1"/>
  <c r="J970" i="11"/>
  <c r="K970" i="11" s="1"/>
  <c r="J978" i="11"/>
  <c r="K978" i="11" s="1"/>
  <c r="J986" i="11"/>
  <c r="K986" i="11" s="1"/>
  <c r="J994" i="11"/>
  <c r="K994" i="11" s="1"/>
  <c r="J1002" i="11"/>
  <c r="K1002" i="11" s="1"/>
  <c r="J1010" i="11"/>
  <c r="K1010" i="11" s="1"/>
  <c r="J1018" i="11"/>
  <c r="K1018" i="11" s="1"/>
  <c r="J1026" i="11"/>
  <c r="K1026" i="11" s="1"/>
  <c r="J1034" i="11"/>
  <c r="K1034" i="11" s="1"/>
  <c r="J1042" i="11"/>
  <c r="K1042" i="11" s="1"/>
  <c r="J1050" i="11"/>
  <c r="K1050" i="11" s="1"/>
  <c r="J1058" i="11"/>
  <c r="K1058" i="11" s="1"/>
  <c r="J1066" i="11"/>
  <c r="K1066" i="11" s="1"/>
  <c r="J1074" i="11"/>
  <c r="K1074" i="11" s="1"/>
  <c r="J1082" i="11"/>
  <c r="K1082" i="11" s="1"/>
  <c r="J1090" i="11"/>
  <c r="K1090" i="11" s="1"/>
  <c r="J1098" i="11"/>
  <c r="K1098" i="11" s="1"/>
  <c r="J1106" i="11"/>
  <c r="K1106" i="11" s="1"/>
  <c r="J1114" i="11"/>
  <c r="K1114" i="11" s="1"/>
  <c r="J1122" i="11"/>
  <c r="K1122" i="11" s="1"/>
  <c r="J1130" i="11"/>
  <c r="K1130" i="11" s="1"/>
  <c r="J1138" i="11"/>
  <c r="K1138" i="11" s="1"/>
  <c r="J1146" i="11"/>
  <c r="K1146" i="11" s="1"/>
  <c r="J1154" i="11"/>
  <c r="K1154" i="11" s="1"/>
  <c r="J1162" i="11"/>
  <c r="K1162" i="11" s="1"/>
  <c r="J1170" i="11"/>
  <c r="K1170" i="11" s="1"/>
  <c r="J1178" i="11"/>
  <c r="K1178" i="11" s="1"/>
  <c r="J1186" i="11"/>
  <c r="K1186" i="11" s="1"/>
  <c r="J1194" i="11"/>
  <c r="K1194" i="11" s="1"/>
  <c r="J1202" i="11"/>
  <c r="K1202" i="11" s="1"/>
  <c r="J1210" i="11"/>
  <c r="K1210" i="11" s="1"/>
  <c r="J1218" i="11"/>
  <c r="K1218" i="11" s="1"/>
  <c r="J1226" i="11"/>
  <c r="K1226" i="11" s="1"/>
  <c r="J1234" i="11"/>
  <c r="K1234" i="11" s="1"/>
  <c r="J1242" i="11"/>
  <c r="K1242" i="11" s="1"/>
  <c r="J1250" i="11"/>
  <c r="K1250" i="11" s="1"/>
  <c r="J1258" i="11"/>
  <c r="K1258" i="11" s="1"/>
  <c r="J1266" i="11"/>
  <c r="K1266" i="11" s="1"/>
  <c r="J1274" i="11"/>
  <c r="K1274" i="11" s="1"/>
  <c r="J1282" i="11"/>
  <c r="K1282" i="11" s="1"/>
  <c r="J1290" i="11"/>
  <c r="K1290" i="11" s="1"/>
  <c r="J1298" i="11"/>
  <c r="K1298" i="11" s="1"/>
  <c r="J1306" i="11"/>
  <c r="K1306" i="11" s="1"/>
  <c r="J1314" i="11"/>
  <c r="K1314" i="11" s="1"/>
  <c r="J1322" i="11"/>
  <c r="K1322" i="11" s="1"/>
  <c r="J1330" i="11"/>
  <c r="K1330" i="11" s="1"/>
  <c r="J1338" i="11"/>
  <c r="K1338" i="11" s="1"/>
  <c r="J1346" i="11"/>
  <c r="K1346" i="11" s="1"/>
  <c r="J1354" i="11"/>
  <c r="K1354" i="11" s="1"/>
  <c r="J1362" i="11"/>
  <c r="K1362" i="11" s="1"/>
  <c r="J1370" i="11"/>
  <c r="K1370" i="11" s="1"/>
  <c r="J49" i="11"/>
  <c r="K49" i="11" s="1"/>
  <c r="J55" i="11"/>
  <c r="K55" i="11" s="1"/>
  <c r="J81" i="11"/>
  <c r="K81" i="11" s="1"/>
  <c r="J87" i="11"/>
  <c r="K87" i="11" s="1"/>
  <c r="J113" i="11"/>
  <c r="K113" i="11" s="1"/>
  <c r="J119" i="11"/>
  <c r="K119" i="11" s="1"/>
  <c r="J156" i="11"/>
  <c r="K156" i="11" s="1"/>
  <c r="J196" i="11"/>
  <c r="K196" i="11" s="1"/>
  <c r="J274" i="11"/>
  <c r="K274" i="11" s="1"/>
  <c r="J303" i="11"/>
  <c r="K303" i="11" s="1"/>
  <c r="J324" i="11"/>
  <c r="K324" i="11" s="1"/>
  <c r="J337" i="11"/>
  <c r="K337" i="11" s="1"/>
  <c r="J343" i="11"/>
  <c r="K343" i="11" s="1"/>
  <c r="J519" i="11"/>
  <c r="K519" i="11" s="1"/>
  <c r="J540" i="11"/>
  <c r="K540" i="11" s="1"/>
  <c r="J542" i="11"/>
  <c r="K542" i="11" s="1"/>
  <c r="J545" i="11"/>
  <c r="K545" i="11" s="1"/>
  <c r="J551" i="11"/>
  <c r="K551" i="11" s="1"/>
  <c r="J572" i="11"/>
  <c r="K572" i="11" s="1"/>
  <c r="J574" i="11"/>
  <c r="K574" i="11" s="1"/>
  <c r="J577" i="11"/>
  <c r="K577" i="11" s="1"/>
  <c r="J583" i="11"/>
  <c r="K583" i="11" s="1"/>
  <c r="J604" i="11"/>
  <c r="K604" i="11" s="1"/>
  <c r="J606" i="11"/>
  <c r="K606" i="11" s="1"/>
  <c r="J609" i="11"/>
  <c r="K609" i="11" s="1"/>
  <c r="J615" i="11"/>
  <c r="K615" i="11" s="1"/>
  <c r="J636" i="11"/>
  <c r="K636" i="11" s="1"/>
  <c r="J638" i="11"/>
  <c r="K638" i="11" s="1"/>
  <c r="J641" i="11"/>
  <c r="K641" i="11" s="1"/>
  <c r="J647" i="11"/>
  <c r="K647" i="11" s="1"/>
  <c r="J668" i="11"/>
  <c r="K668" i="11" s="1"/>
  <c r="J670" i="11"/>
  <c r="K670" i="11" s="1"/>
  <c r="J673" i="11"/>
  <c r="K673" i="11" s="1"/>
  <c r="J679" i="11"/>
  <c r="K679" i="11" s="1"/>
  <c r="J700" i="11"/>
  <c r="K700" i="11" s="1"/>
  <c r="J702" i="11"/>
  <c r="K702" i="11" s="1"/>
  <c r="J705" i="11"/>
  <c r="K705" i="11" s="1"/>
  <c r="J711" i="11"/>
  <c r="K711" i="11" s="1"/>
  <c r="J732" i="11"/>
  <c r="K732" i="11" s="1"/>
  <c r="J734" i="11"/>
  <c r="K734" i="11" s="1"/>
  <c r="J737" i="11"/>
  <c r="K737" i="11" s="1"/>
  <c r="J743" i="11"/>
  <c r="K743" i="11" s="1"/>
  <c r="J764" i="11"/>
  <c r="K764" i="11" s="1"/>
  <c r="J766" i="11"/>
  <c r="K766" i="11" s="1"/>
  <c r="J769" i="11"/>
  <c r="K769" i="11" s="1"/>
  <c r="J775" i="11"/>
  <c r="K775" i="11" s="1"/>
  <c r="J796" i="11"/>
  <c r="K796" i="11" s="1"/>
  <c r="J798" i="11"/>
  <c r="K798" i="11" s="1"/>
  <c r="J801" i="11"/>
  <c r="K801" i="11" s="1"/>
  <c r="J807" i="11"/>
  <c r="K807" i="11" s="1"/>
  <c r="J828" i="11"/>
  <c r="K828" i="11" s="1"/>
  <c r="J830" i="11"/>
  <c r="K830" i="11" s="1"/>
  <c r="J833" i="11"/>
  <c r="K833" i="11" s="1"/>
  <c r="J839" i="11"/>
  <c r="K839" i="11" s="1"/>
  <c r="J860" i="11"/>
  <c r="K860" i="11" s="1"/>
  <c r="J862" i="11"/>
  <c r="K862" i="11" s="1"/>
  <c r="J865" i="11"/>
  <c r="K865" i="11" s="1"/>
  <c r="J871" i="11"/>
  <c r="K871" i="11" s="1"/>
  <c r="J892" i="11"/>
  <c r="K892" i="11" s="1"/>
  <c r="J894" i="11"/>
  <c r="K894" i="11" s="1"/>
  <c r="J897" i="11"/>
  <c r="K897" i="11" s="1"/>
  <c r="J903" i="11"/>
  <c r="K903" i="11" s="1"/>
  <c r="J924" i="11"/>
  <c r="K924" i="11" s="1"/>
  <c r="J926" i="11"/>
  <c r="K926" i="11" s="1"/>
  <c r="J929" i="11"/>
  <c r="K929" i="11" s="1"/>
  <c r="J935" i="11"/>
  <c r="K935" i="11" s="1"/>
  <c r="J956" i="11"/>
  <c r="K956" i="11" s="1"/>
  <c r="J958" i="11"/>
  <c r="K958" i="11" s="1"/>
  <c r="J961" i="11"/>
  <c r="K961" i="11" s="1"/>
  <c r="J967" i="11"/>
  <c r="K967" i="11" s="1"/>
  <c r="J988" i="11"/>
  <c r="K988" i="11" s="1"/>
  <c r="J990" i="11"/>
  <c r="K990" i="11" s="1"/>
  <c r="J993" i="11"/>
  <c r="K993" i="11" s="1"/>
  <c r="J999" i="11"/>
  <c r="K999" i="11" s="1"/>
  <c r="J1020" i="11"/>
  <c r="K1020" i="11" s="1"/>
  <c r="J1022" i="11"/>
  <c r="K1022" i="11" s="1"/>
  <c r="J1024" i="11"/>
  <c r="K1024" i="11" s="1"/>
  <c r="J1031" i="11"/>
  <c r="K1031" i="11" s="1"/>
  <c r="J1049" i="11"/>
  <c r="K1049" i="11" s="1"/>
  <c r="J1056" i="11"/>
  <c r="K1056" i="11" s="1"/>
  <c r="J1063" i="11"/>
  <c r="K1063" i="11" s="1"/>
  <c r="J1081" i="11"/>
  <c r="K1081" i="11" s="1"/>
  <c r="J1088" i="11"/>
  <c r="K1088" i="11" s="1"/>
  <c r="J1095" i="11"/>
  <c r="K1095" i="11" s="1"/>
  <c r="J1113" i="11"/>
  <c r="K1113" i="11" s="1"/>
  <c r="J1120" i="11"/>
  <c r="K1120" i="11" s="1"/>
  <c r="J1127" i="11"/>
  <c r="K1127" i="11" s="1"/>
  <c r="J1145" i="11"/>
  <c r="K1145" i="11" s="1"/>
  <c r="J1152" i="11"/>
  <c r="K1152" i="11" s="1"/>
  <c r="J1159" i="11"/>
  <c r="K1159" i="11" s="1"/>
  <c r="J1177" i="11"/>
  <c r="K1177" i="11" s="1"/>
  <c r="J1184" i="11"/>
  <c r="K1184" i="11" s="1"/>
  <c r="J1191" i="11"/>
  <c r="K1191" i="11" s="1"/>
  <c r="J1209" i="11"/>
  <c r="K1209" i="11" s="1"/>
  <c r="J1216" i="11"/>
  <c r="K1216" i="11" s="1"/>
  <c r="J1223" i="11"/>
  <c r="K1223" i="11" s="1"/>
  <c r="J1241" i="11"/>
  <c r="K1241" i="11" s="1"/>
  <c r="J1248" i="11"/>
  <c r="K1248" i="11" s="1"/>
  <c r="J1255" i="11"/>
  <c r="K1255" i="11" s="1"/>
  <c r="J1273" i="11"/>
  <c r="K1273" i="11" s="1"/>
  <c r="J1280" i="11"/>
  <c r="K1280" i="11" s="1"/>
  <c r="J1287" i="11"/>
  <c r="K1287" i="11" s="1"/>
  <c r="J1303" i="11"/>
  <c r="K1303" i="11" s="1"/>
  <c r="J1309" i="11"/>
  <c r="K1309" i="11" s="1"/>
  <c r="J1324" i="11"/>
  <c r="K1324" i="11" s="1"/>
  <c r="J1335" i="11"/>
  <c r="K1335" i="11" s="1"/>
  <c r="J1341" i="11"/>
  <c r="K1341" i="11" s="1"/>
  <c r="J1356" i="11"/>
  <c r="K1356" i="11" s="1"/>
  <c r="J1367" i="11"/>
  <c r="K1367" i="11" s="1"/>
  <c r="J1373" i="11"/>
  <c r="K1373" i="11" s="1"/>
  <c r="J1382" i="11"/>
  <c r="K1382" i="11" s="1"/>
  <c r="J1390" i="11"/>
  <c r="K1390" i="11" s="1"/>
  <c r="J1398" i="11"/>
  <c r="K1398" i="11" s="1"/>
  <c r="J1406" i="11"/>
  <c r="K1406" i="11" s="1"/>
  <c r="J1414" i="11"/>
  <c r="K1414" i="11" s="1"/>
  <c r="J1422" i="11"/>
  <c r="K1422" i="11" s="1"/>
  <c r="J1430" i="11"/>
  <c r="K1430" i="11" s="1"/>
  <c r="J1438" i="11"/>
  <c r="K1438" i="11" s="1"/>
  <c r="J1446" i="11"/>
  <c r="K1446" i="11" s="1"/>
  <c r="J1454" i="11"/>
  <c r="K1454" i="11" s="1"/>
  <c r="J1462" i="11"/>
  <c r="K1462" i="11" s="1"/>
  <c r="J1470" i="11"/>
  <c r="K1470" i="11" s="1"/>
  <c r="J1478" i="11"/>
  <c r="K1478" i="11" s="1"/>
  <c r="J1486" i="11"/>
  <c r="K1486" i="11" s="1"/>
  <c r="J1494" i="11"/>
  <c r="K1494" i="11" s="1"/>
  <c r="J1502" i="11"/>
  <c r="K1502" i="11" s="1"/>
  <c r="J1510" i="11"/>
  <c r="K1510" i="11" s="1"/>
  <c r="J1518" i="11"/>
  <c r="K1518" i="11" s="1"/>
  <c r="J1526" i="11"/>
  <c r="K1526" i="11" s="1"/>
  <c r="J1534" i="11"/>
  <c r="K1534" i="11" s="1"/>
  <c r="J1542" i="11"/>
  <c r="K1542" i="11" s="1"/>
  <c r="J1550" i="11"/>
  <c r="K1550" i="11" s="1"/>
  <c r="J1558" i="11"/>
  <c r="K1558" i="11" s="1"/>
  <c r="J1566" i="11"/>
  <c r="K1566" i="11" s="1"/>
  <c r="J1574" i="11"/>
  <c r="K1574" i="11" s="1"/>
  <c r="J1582" i="11"/>
  <c r="K1582" i="11" s="1"/>
  <c r="J1590" i="11"/>
  <c r="K1590" i="11" s="1"/>
  <c r="J1598" i="11"/>
  <c r="K1598" i="11" s="1"/>
  <c r="J1606" i="11"/>
  <c r="K1606" i="11" s="1"/>
  <c r="J1614" i="11"/>
  <c r="K1614" i="11" s="1"/>
  <c r="J1622" i="11"/>
  <c r="K1622" i="11" s="1"/>
  <c r="J1630" i="11"/>
  <c r="K1630" i="11" s="1"/>
  <c r="J1638" i="11"/>
  <c r="K1638" i="11" s="1"/>
  <c r="J1646" i="11"/>
  <c r="K1646" i="11" s="1"/>
  <c r="J1654" i="11"/>
  <c r="K1654" i="11" s="1"/>
  <c r="J1662" i="11"/>
  <c r="K1662" i="11" s="1"/>
  <c r="J1670" i="11"/>
  <c r="K1670" i="11" s="1"/>
  <c r="J1678" i="11"/>
  <c r="K1678" i="11" s="1"/>
  <c r="J1686" i="11"/>
  <c r="K1686" i="11" s="1"/>
  <c r="J1694" i="11"/>
  <c r="K1694" i="11" s="1"/>
  <c r="J1702" i="11"/>
  <c r="K1702" i="11" s="1"/>
  <c r="J1710" i="11"/>
  <c r="K1710" i="11" s="1"/>
  <c r="J1718" i="11"/>
  <c r="K1718" i="11" s="1"/>
  <c r="J1726" i="11"/>
  <c r="K1726" i="11" s="1"/>
  <c r="J1734" i="11"/>
  <c r="K1734" i="11" s="1"/>
  <c r="J1742" i="11"/>
  <c r="K1742" i="11" s="1"/>
  <c r="J1750" i="11"/>
  <c r="K1750" i="11" s="1"/>
  <c r="J1758" i="11"/>
  <c r="K1758" i="11" s="1"/>
  <c r="J1766" i="11"/>
  <c r="K1766" i="11" s="1"/>
  <c r="J1774" i="11"/>
  <c r="K1774" i="11" s="1"/>
  <c r="J1782" i="11"/>
  <c r="K1782" i="11" s="1"/>
  <c r="J1790" i="11"/>
  <c r="K1790" i="11" s="1"/>
  <c r="J1798" i="11"/>
  <c r="K1798" i="11" s="1"/>
  <c r="J47" i="11"/>
  <c r="K47" i="11" s="1"/>
  <c r="J79" i="11"/>
  <c r="K79" i="11" s="1"/>
  <c r="J111" i="11"/>
  <c r="K111" i="11" s="1"/>
  <c r="J186" i="11"/>
  <c r="K186" i="11" s="1"/>
  <c r="J203" i="11"/>
  <c r="K203" i="11" s="1"/>
  <c r="J204" i="11"/>
  <c r="K204" i="11" s="1"/>
  <c r="J210" i="11"/>
  <c r="K210" i="11" s="1"/>
  <c r="J211" i="11"/>
  <c r="K211" i="11" s="1"/>
  <c r="J227" i="11"/>
  <c r="K227" i="11" s="1"/>
  <c r="J234" i="11"/>
  <c r="K234" i="11" s="1"/>
  <c r="J235" i="11"/>
  <c r="K235" i="11" s="1"/>
  <c r="J316" i="11"/>
  <c r="K316" i="11" s="1"/>
  <c r="J329" i="11"/>
  <c r="K329" i="11" s="1"/>
  <c r="J355" i="11"/>
  <c r="K355" i="11" s="1"/>
  <c r="J362" i="11"/>
  <c r="K362" i="11" s="1"/>
  <c r="J363" i="11"/>
  <c r="K363" i="11" s="1"/>
  <c r="J383" i="11"/>
  <c r="K383" i="11" s="1"/>
  <c r="J385" i="11"/>
  <c r="K385" i="11" s="1"/>
  <c r="J388" i="11"/>
  <c r="K388" i="11" s="1"/>
  <c r="J394" i="11"/>
  <c r="K394" i="11" s="1"/>
  <c r="J415" i="11"/>
  <c r="K415" i="11" s="1"/>
  <c r="J417" i="11"/>
  <c r="K417" i="11" s="1"/>
  <c r="J420" i="11"/>
  <c r="K420" i="11" s="1"/>
  <c r="J426" i="11"/>
  <c r="K426" i="11" s="1"/>
  <c r="J447" i="11"/>
  <c r="K447" i="11" s="1"/>
  <c r="J449" i="11"/>
  <c r="K449" i="11" s="1"/>
  <c r="J452" i="11"/>
  <c r="K452" i="11" s="1"/>
  <c r="J458" i="11"/>
  <c r="K458" i="11" s="1"/>
  <c r="J479" i="11"/>
  <c r="K479" i="11" s="1"/>
  <c r="J481" i="11"/>
  <c r="K481" i="11" s="1"/>
  <c r="J484" i="11"/>
  <c r="K484" i="11" s="1"/>
  <c r="J490" i="11"/>
  <c r="K490" i="11" s="1"/>
  <c r="J511" i="11"/>
  <c r="K511" i="11" s="1"/>
  <c r="J513" i="11"/>
  <c r="K513" i="11" s="1"/>
  <c r="J516" i="11"/>
  <c r="K516" i="11" s="1"/>
  <c r="J1030" i="11"/>
  <c r="K1030" i="11" s="1"/>
  <c r="J1036" i="11"/>
  <c r="K1036" i="11" s="1"/>
  <c r="J1062" i="11"/>
  <c r="K1062" i="11" s="1"/>
  <c r="J1068" i="11"/>
  <c r="K1068" i="11" s="1"/>
  <c r="J1094" i="11"/>
  <c r="K1094" i="11" s="1"/>
  <c r="J1100" i="11"/>
  <c r="K1100" i="11" s="1"/>
  <c r="J1126" i="11"/>
  <c r="K1126" i="11" s="1"/>
  <c r="J1132" i="11"/>
  <c r="K1132" i="11" s="1"/>
  <c r="J1158" i="11"/>
  <c r="K1158" i="11" s="1"/>
  <c r="J1164" i="11"/>
  <c r="K1164" i="11" s="1"/>
  <c r="J1190" i="11"/>
  <c r="K1190" i="11" s="1"/>
  <c r="J1196" i="11"/>
  <c r="K1196" i="11" s="1"/>
  <c r="J1222" i="11"/>
  <c r="K1222" i="11" s="1"/>
  <c r="J1228" i="11"/>
  <c r="K1228" i="11" s="1"/>
  <c r="J1254" i="11"/>
  <c r="K1254" i="11" s="1"/>
  <c r="J1260" i="11"/>
  <c r="K1260" i="11" s="1"/>
  <c r="J1286" i="11"/>
  <c r="K1286" i="11" s="1"/>
  <c r="J1292" i="11"/>
  <c r="K1292" i="11" s="1"/>
  <c r="J1305" i="11"/>
  <c r="K1305" i="11" s="1"/>
  <c r="J1307" i="11"/>
  <c r="K1307" i="11" s="1"/>
  <c r="J1318" i="11"/>
  <c r="K1318" i="11" s="1"/>
  <c r="J1320" i="11"/>
  <c r="K1320" i="11" s="1"/>
  <c r="J1337" i="11"/>
  <c r="K1337" i="11" s="1"/>
  <c r="J1339" i="11"/>
  <c r="K1339" i="11" s="1"/>
  <c r="J1350" i="11"/>
  <c r="K1350" i="11" s="1"/>
  <c r="J1352" i="11"/>
  <c r="K1352" i="11" s="1"/>
  <c r="J1369" i="11"/>
  <c r="K1369" i="11" s="1"/>
  <c r="J1371" i="11"/>
  <c r="K1371" i="11" s="1"/>
  <c r="J1379" i="11"/>
  <c r="K1379" i="11" s="1"/>
  <c r="J1387" i="11"/>
  <c r="K1387" i="11" s="1"/>
  <c r="J1395" i="11"/>
  <c r="K1395" i="11" s="1"/>
  <c r="J1403" i="11"/>
  <c r="K1403" i="11" s="1"/>
  <c r="J1411" i="11"/>
  <c r="K1411" i="11" s="1"/>
  <c r="J1419" i="11"/>
  <c r="K1419" i="11" s="1"/>
  <c r="J1427" i="11"/>
  <c r="K1427" i="11" s="1"/>
  <c r="J1435" i="11"/>
  <c r="K1435" i="11" s="1"/>
  <c r="J1443" i="11"/>
  <c r="K1443" i="11" s="1"/>
  <c r="J1451" i="11"/>
  <c r="K1451" i="11" s="1"/>
  <c r="J1459" i="11"/>
  <c r="K1459" i="11" s="1"/>
  <c r="J1467" i="11"/>
  <c r="K1467" i="11" s="1"/>
  <c r="J1475" i="11"/>
  <c r="K1475" i="11" s="1"/>
  <c r="J1483" i="11"/>
  <c r="K1483" i="11" s="1"/>
  <c r="J1491" i="11"/>
  <c r="K1491" i="11" s="1"/>
  <c r="J1499" i="11"/>
  <c r="K1499" i="11" s="1"/>
  <c r="J1507" i="11"/>
  <c r="K1507" i="11" s="1"/>
  <c r="J1515" i="11"/>
  <c r="K1515" i="11" s="1"/>
  <c r="J1523" i="11"/>
  <c r="K1523" i="11" s="1"/>
  <c r="J1531" i="11"/>
  <c r="K1531" i="11" s="1"/>
  <c r="J1539" i="11"/>
  <c r="K1539" i="11" s="1"/>
  <c r="J1547" i="11"/>
  <c r="K1547" i="11" s="1"/>
  <c r="J1555" i="11"/>
  <c r="K1555" i="11" s="1"/>
  <c r="J1563" i="11"/>
  <c r="K1563" i="11" s="1"/>
  <c r="J1571" i="11"/>
  <c r="K1571" i="11" s="1"/>
  <c r="J1579" i="11"/>
  <c r="K1579" i="11" s="1"/>
  <c r="J1587" i="11"/>
  <c r="K1587" i="11" s="1"/>
  <c r="J1595" i="11"/>
  <c r="K1595" i="11" s="1"/>
  <c r="J1603" i="11"/>
  <c r="K1603" i="11" s="1"/>
  <c r="J1611" i="11"/>
  <c r="K1611" i="11" s="1"/>
  <c r="J1619" i="11"/>
  <c r="K1619" i="11" s="1"/>
  <c r="J1627" i="11"/>
  <c r="K1627" i="11" s="1"/>
  <c r="J1635" i="11"/>
  <c r="K1635" i="11" s="1"/>
  <c r="J1643" i="11"/>
  <c r="K1643" i="11" s="1"/>
  <c r="J1651" i="11"/>
  <c r="K1651" i="11" s="1"/>
  <c r="J1659" i="11"/>
  <c r="K1659" i="11" s="1"/>
  <c r="J1667" i="11"/>
  <c r="K1667" i="11" s="1"/>
  <c r="J1675" i="11"/>
  <c r="K1675" i="11" s="1"/>
  <c r="J1683" i="11"/>
  <c r="K1683" i="11" s="1"/>
  <c r="J1691" i="11"/>
  <c r="K1691" i="11" s="1"/>
  <c r="J1699" i="11"/>
  <c r="K1699" i="11" s="1"/>
  <c r="J1707" i="11"/>
  <c r="K1707" i="11" s="1"/>
  <c r="J1715" i="11"/>
  <c r="K1715" i="11" s="1"/>
  <c r="J1723" i="11"/>
  <c r="K1723" i="11" s="1"/>
  <c r="J1731" i="11"/>
  <c r="K1731" i="11" s="1"/>
  <c r="J1739" i="11"/>
  <c r="K1739" i="11" s="1"/>
  <c r="J1747" i="11"/>
  <c r="K1747" i="11" s="1"/>
  <c r="J1755" i="11"/>
  <c r="K1755" i="11" s="1"/>
  <c r="J1763" i="11"/>
  <c r="K1763" i="11" s="1"/>
  <c r="J1771" i="11"/>
  <c r="K1771" i="11" s="1"/>
  <c r="J1779" i="11"/>
  <c r="K1779" i="11" s="1"/>
  <c r="J1787" i="11"/>
  <c r="K1787" i="11" s="1"/>
  <c r="J1795" i="11"/>
  <c r="K1795" i="11" s="1"/>
  <c r="J131" i="11"/>
  <c r="K131" i="11" s="1"/>
  <c r="J138" i="11"/>
  <c r="K138" i="11" s="1"/>
  <c r="J139" i="11"/>
  <c r="K139" i="11" s="1"/>
  <c r="J179" i="11"/>
  <c r="K179" i="11" s="1"/>
  <c r="J180" i="11"/>
  <c r="K180" i="11" s="1"/>
  <c r="J201" i="11"/>
  <c r="K201" i="11" s="1"/>
  <c r="J228" i="11"/>
  <c r="K228" i="11" s="1"/>
  <c r="J241" i="11"/>
  <c r="K241" i="11" s="1"/>
  <c r="J247" i="11"/>
  <c r="K247" i="11" s="1"/>
  <c r="J306" i="11"/>
  <c r="K306" i="11" s="1"/>
  <c r="J335" i="11"/>
  <c r="K335" i="11" s="1"/>
  <c r="J356" i="11"/>
  <c r="K356" i="11" s="1"/>
  <c r="J369" i="11"/>
  <c r="K369" i="11" s="1"/>
  <c r="J521" i="11"/>
  <c r="K521" i="11" s="1"/>
  <c r="J527" i="11"/>
  <c r="K527" i="11" s="1"/>
  <c r="J548" i="11"/>
  <c r="K548" i="11" s="1"/>
  <c r="J550" i="11"/>
  <c r="K550" i="11" s="1"/>
  <c r="J553" i="11"/>
  <c r="K553" i="11" s="1"/>
  <c r="J559" i="11"/>
  <c r="K559" i="11" s="1"/>
  <c r="J580" i="11"/>
  <c r="K580" i="11" s="1"/>
  <c r="J582" i="11"/>
  <c r="K582" i="11" s="1"/>
  <c r="J585" i="11"/>
  <c r="K585" i="11" s="1"/>
  <c r="J591" i="11"/>
  <c r="K591" i="11" s="1"/>
  <c r="J612" i="11"/>
  <c r="K612" i="11" s="1"/>
  <c r="J614" i="11"/>
  <c r="K614" i="11" s="1"/>
  <c r="J617" i="11"/>
  <c r="K617" i="11" s="1"/>
  <c r="J623" i="11"/>
  <c r="K623" i="11" s="1"/>
  <c r="J644" i="11"/>
  <c r="K644" i="11" s="1"/>
  <c r="J646" i="11"/>
  <c r="K646" i="11" s="1"/>
  <c r="J649" i="11"/>
  <c r="K649" i="11" s="1"/>
  <c r="J655" i="11"/>
  <c r="K655" i="11" s="1"/>
  <c r="J676" i="11"/>
  <c r="K676" i="11" s="1"/>
  <c r="J678" i="11"/>
  <c r="K678" i="11" s="1"/>
  <c r="J681" i="11"/>
  <c r="K681" i="11" s="1"/>
  <c r="J687" i="11"/>
  <c r="K687" i="11" s="1"/>
  <c r="J708" i="11"/>
  <c r="K708" i="11" s="1"/>
  <c r="J710" i="11"/>
  <c r="K710" i="11" s="1"/>
  <c r="J713" i="11"/>
  <c r="K713" i="11" s="1"/>
  <c r="J719" i="11"/>
  <c r="K719" i="11" s="1"/>
  <c r="J740" i="11"/>
  <c r="K740" i="11" s="1"/>
  <c r="J742" i="11"/>
  <c r="K742" i="11" s="1"/>
  <c r="J745" i="11"/>
  <c r="K745" i="11" s="1"/>
  <c r="J751" i="11"/>
  <c r="K751" i="11" s="1"/>
  <c r="J772" i="11"/>
  <c r="K772" i="11" s="1"/>
  <c r="J774" i="11"/>
  <c r="K774" i="11" s="1"/>
  <c r="J777" i="11"/>
  <c r="K777" i="11" s="1"/>
  <c r="J783" i="11"/>
  <c r="K783" i="11" s="1"/>
  <c r="J804" i="11"/>
  <c r="K804" i="11" s="1"/>
  <c r="J806" i="11"/>
  <c r="K806" i="11" s="1"/>
  <c r="J809" i="11"/>
  <c r="K809" i="11" s="1"/>
  <c r="J815" i="11"/>
  <c r="K815" i="11" s="1"/>
  <c r="J836" i="11"/>
  <c r="K836" i="11" s="1"/>
  <c r="J838" i="11"/>
  <c r="K838" i="11" s="1"/>
  <c r="J841" i="11"/>
  <c r="K841" i="11" s="1"/>
  <c r="J847" i="11"/>
  <c r="K847" i="11" s="1"/>
  <c r="J868" i="11"/>
  <c r="K868" i="11" s="1"/>
  <c r="J870" i="11"/>
  <c r="K870" i="11" s="1"/>
  <c r="J873" i="11"/>
  <c r="K873" i="11" s="1"/>
  <c r="J879" i="11"/>
  <c r="K879" i="11" s="1"/>
  <c r="J900" i="11"/>
  <c r="K900" i="11" s="1"/>
  <c r="J902" i="11"/>
  <c r="K902" i="11" s="1"/>
  <c r="J905" i="11"/>
  <c r="K905" i="11" s="1"/>
  <c r="J911" i="11"/>
  <c r="K911" i="11" s="1"/>
  <c r="J932" i="11"/>
  <c r="K932" i="11" s="1"/>
  <c r="J934" i="11"/>
  <c r="K934" i="11" s="1"/>
  <c r="J937" i="11"/>
  <c r="K937" i="11" s="1"/>
  <c r="J943" i="11"/>
  <c r="K943" i="11" s="1"/>
  <c r="J964" i="11"/>
  <c r="K964" i="11" s="1"/>
  <c r="J966" i="11"/>
  <c r="K966" i="11" s="1"/>
  <c r="J969" i="11"/>
  <c r="K969" i="11" s="1"/>
  <c r="J975" i="11"/>
  <c r="K975" i="11" s="1"/>
  <c r="J996" i="11"/>
  <c r="K996" i="11" s="1"/>
  <c r="J998" i="11"/>
  <c r="K998" i="11" s="1"/>
  <c r="J1001" i="11"/>
  <c r="K1001" i="11" s="1"/>
  <c r="J1007" i="11"/>
  <c r="K1007" i="11" s="1"/>
  <c r="J1025" i="11"/>
  <c r="K1025" i="11" s="1"/>
  <c r="J1032" i="11"/>
  <c r="K1032" i="11" s="1"/>
  <c r="J1039" i="11"/>
  <c r="K1039" i="11" s="1"/>
  <c r="J1057" i="11"/>
  <c r="K1057" i="11" s="1"/>
  <c r="J1064" i="11"/>
  <c r="K1064" i="11" s="1"/>
  <c r="J1071" i="11"/>
  <c r="K1071" i="11" s="1"/>
  <c r="J1089" i="11"/>
  <c r="K1089" i="11" s="1"/>
  <c r="J1096" i="11"/>
  <c r="K1096" i="11" s="1"/>
  <c r="J1103" i="11"/>
  <c r="K1103" i="11" s="1"/>
  <c r="J1121" i="11"/>
  <c r="K1121" i="11" s="1"/>
  <c r="J1128" i="11"/>
  <c r="K1128" i="11" s="1"/>
  <c r="J1135" i="11"/>
  <c r="K1135" i="11" s="1"/>
  <c r="J1153" i="11"/>
  <c r="K1153" i="11" s="1"/>
  <c r="J1160" i="11"/>
  <c r="K1160" i="11" s="1"/>
  <c r="J1167" i="11"/>
  <c r="K1167" i="11" s="1"/>
  <c r="J1185" i="11"/>
  <c r="K1185" i="11" s="1"/>
  <c r="J1192" i="11"/>
  <c r="K1192" i="11" s="1"/>
  <c r="J1199" i="11"/>
  <c r="K1199" i="11" s="1"/>
  <c r="J1217" i="11"/>
  <c r="K1217" i="11" s="1"/>
  <c r="J1224" i="11"/>
  <c r="K1224" i="11" s="1"/>
  <c r="J1231" i="11"/>
  <c r="K1231" i="11" s="1"/>
  <c r="J1249" i="11"/>
  <c r="K1249" i="11" s="1"/>
  <c r="J1256" i="11"/>
  <c r="K1256" i="11" s="1"/>
  <c r="J1263" i="11"/>
  <c r="K1263" i="11" s="1"/>
  <c r="J1281" i="11"/>
  <c r="K1281" i="11" s="1"/>
  <c r="J1288" i="11"/>
  <c r="K1288" i="11" s="1"/>
  <c r="J1295" i="11"/>
  <c r="K1295" i="11" s="1"/>
  <c r="J1301" i="11"/>
  <c r="K1301" i="11" s="1"/>
  <c r="J1316" i="11"/>
  <c r="K1316" i="11" s="1"/>
  <c r="J1327" i="11"/>
  <c r="K1327" i="11" s="1"/>
  <c r="J1333" i="11"/>
  <c r="K1333" i="11" s="1"/>
  <c r="J1348" i="11"/>
  <c r="K1348" i="11" s="1"/>
  <c r="J1359" i="11"/>
  <c r="K1359" i="11" s="1"/>
  <c r="J1365" i="11"/>
  <c r="K1365" i="11" s="1"/>
  <c r="J1384" i="11"/>
  <c r="K1384" i="11" s="1"/>
  <c r="J1392" i="11"/>
  <c r="K1392" i="11" s="1"/>
  <c r="J1400" i="11"/>
  <c r="K1400" i="11" s="1"/>
  <c r="J1408" i="11"/>
  <c r="K1408" i="11" s="1"/>
  <c r="J1416" i="11"/>
  <c r="K1416" i="11" s="1"/>
  <c r="J1424" i="11"/>
  <c r="K1424" i="11" s="1"/>
  <c r="J1432" i="11"/>
  <c r="K1432" i="11" s="1"/>
  <c r="J1440" i="11"/>
  <c r="K1440" i="11" s="1"/>
  <c r="J1448" i="11"/>
  <c r="K1448" i="11" s="1"/>
  <c r="J1456" i="11"/>
  <c r="K1456" i="11" s="1"/>
  <c r="J1464" i="11"/>
  <c r="K1464" i="11" s="1"/>
  <c r="J1472" i="11"/>
  <c r="K1472" i="11" s="1"/>
  <c r="J1480" i="11"/>
  <c r="K1480" i="11" s="1"/>
  <c r="J1488" i="11"/>
  <c r="K1488" i="11" s="1"/>
  <c r="J1496" i="11"/>
  <c r="K1496" i="11" s="1"/>
  <c r="J1504" i="11"/>
  <c r="K1504" i="11" s="1"/>
  <c r="J1512" i="11"/>
  <c r="K1512" i="11" s="1"/>
  <c r="J1520" i="11"/>
  <c r="K1520" i="11" s="1"/>
  <c r="J1528" i="11"/>
  <c r="K1528" i="11" s="1"/>
  <c r="J1536" i="11"/>
  <c r="K1536" i="11" s="1"/>
  <c r="J1544" i="11"/>
  <c r="K1544" i="11" s="1"/>
  <c r="J1552" i="11"/>
  <c r="K1552" i="11" s="1"/>
  <c r="J1560" i="11"/>
  <c r="K1560" i="11" s="1"/>
  <c r="J1568" i="11"/>
  <c r="K1568" i="11" s="1"/>
  <c r="J1576" i="11"/>
  <c r="K1576" i="11" s="1"/>
  <c r="J1584" i="11"/>
  <c r="K1584" i="11" s="1"/>
  <c r="J1592" i="11"/>
  <c r="K1592" i="11" s="1"/>
  <c r="J1600" i="11"/>
  <c r="K1600" i="11" s="1"/>
  <c r="J1608" i="11"/>
  <c r="K1608" i="11" s="1"/>
  <c r="J1616" i="11"/>
  <c r="K1616" i="11" s="1"/>
  <c r="J1624" i="11"/>
  <c r="K1624" i="11" s="1"/>
  <c r="J1632" i="11"/>
  <c r="K1632" i="11" s="1"/>
  <c r="J1640" i="11"/>
  <c r="K1640" i="11" s="1"/>
  <c r="J1648" i="11"/>
  <c r="K1648" i="11" s="1"/>
  <c r="J1656" i="11"/>
  <c r="K1656" i="11" s="1"/>
  <c r="J1664" i="11"/>
  <c r="K1664" i="11" s="1"/>
  <c r="J1672" i="11"/>
  <c r="K1672" i="11" s="1"/>
  <c r="J1680" i="11"/>
  <c r="K1680" i="11" s="1"/>
  <c r="J1688" i="11"/>
  <c r="K1688" i="11" s="1"/>
  <c r="J1696" i="11"/>
  <c r="K1696" i="11" s="1"/>
  <c r="J1704" i="11"/>
  <c r="K1704" i="11" s="1"/>
  <c r="J1712" i="11"/>
  <c r="K1712" i="11" s="1"/>
  <c r="J1720" i="11"/>
  <c r="K1720" i="11" s="1"/>
  <c r="J1728" i="11"/>
  <c r="K1728" i="11" s="1"/>
  <c r="J1736" i="11"/>
  <c r="K1736" i="11" s="1"/>
  <c r="J1744" i="11"/>
  <c r="K1744" i="11" s="1"/>
  <c r="J1752" i="11"/>
  <c r="K1752" i="11" s="1"/>
  <c r="J1760" i="11"/>
  <c r="K1760" i="11" s="1"/>
  <c r="J1768" i="11"/>
  <c r="K1768" i="11" s="1"/>
  <c r="J1776" i="11"/>
  <c r="K1776" i="11" s="1"/>
  <c r="J1784" i="11"/>
  <c r="K1784" i="11" s="1"/>
  <c r="J1792" i="11"/>
  <c r="K1792" i="11" s="1"/>
  <c r="J35" i="11"/>
  <c r="K35" i="11" s="1"/>
  <c r="J67" i="11"/>
  <c r="K67" i="11" s="1"/>
  <c r="J99" i="11"/>
  <c r="K99" i="11" s="1"/>
  <c r="J132" i="11"/>
  <c r="K132" i="11" s="1"/>
  <c r="J145" i="11"/>
  <c r="K145" i="11" s="1"/>
  <c r="J151" i="11"/>
  <c r="K151" i="11" s="1"/>
  <c r="J162" i="11"/>
  <c r="K162" i="11" s="1"/>
  <c r="J163" i="11"/>
  <c r="K163" i="11" s="1"/>
  <c r="J177" i="11"/>
  <c r="K177" i="11" s="1"/>
  <c r="J233" i="11"/>
  <c r="K233" i="11" s="1"/>
  <c r="J259" i="11"/>
  <c r="K259" i="11" s="1"/>
  <c r="J266" i="11"/>
  <c r="K266" i="11" s="1"/>
  <c r="J267" i="11"/>
  <c r="K267" i="11" s="1"/>
  <c r="J348" i="11"/>
  <c r="K348" i="11" s="1"/>
  <c r="J361" i="11"/>
  <c r="K361" i="11" s="1"/>
  <c r="J391" i="11"/>
  <c r="K391" i="11" s="1"/>
  <c r="J393" i="11"/>
  <c r="K393" i="11" s="1"/>
  <c r="J396" i="11"/>
  <c r="K396" i="11" s="1"/>
  <c r="J402" i="11"/>
  <c r="K402" i="11" s="1"/>
  <c r="J423" i="11"/>
  <c r="K423" i="11" s="1"/>
  <c r="J425" i="11"/>
  <c r="K425" i="11" s="1"/>
  <c r="J428" i="11"/>
  <c r="K428" i="11" s="1"/>
  <c r="J434" i="11"/>
  <c r="K434" i="11" s="1"/>
  <c r="J455" i="11"/>
  <c r="K455" i="11" s="1"/>
  <c r="J457" i="11"/>
  <c r="K457" i="11" s="1"/>
  <c r="J460" i="11"/>
  <c r="K460" i="11" s="1"/>
  <c r="J466" i="11"/>
  <c r="K466" i="11" s="1"/>
  <c r="J487" i="11"/>
  <c r="K487" i="11" s="1"/>
  <c r="J489" i="11"/>
  <c r="K489" i="11" s="1"/>
  <c r="J492" i="11"/>
  <c r="K492" i="11" s="1"/>
  <c r="J498" i="11"/>
  <c r="K498" i="11" s="1"/>
  <c r="J1038" i="11"/>
  <c r="K1038" i="11" s="1"/>
  <c r="J1044" i="11"/>
  <c r="K1044" i="11" s="1"/>
  <c r="J1070" i="11"/>
  <c r="K1070" i="11" s="1"/>
  <c r="J1076" i="11"/>
  <c r="K1076" i="11" s="1"/>
  <c r="J1102" i="11"/>
  <c r="K1102" i="11" s="1"/>
  <c r="J1108" i="11"/>
  <c r="K1108" i="11" s="1"/>
  <c r="J1134" i="11"/>
  <c r="K1134" i="11" s="1"/>
  <c r="J1140" i="11"/>
  <c r="K1140" i="11" s="1"/>
  <c r="J1166" i="11"/>
  <c r="K1166" i="11" s="1"/>
  <c r="J1172" i="11"/>
  <c r="K1172" i="11" s="1"/>
  <c r="J1198" i="11"/>
  <c r="K1198" i="11" s="1"/>
  <c r="J1204" i="11"/>
  <c r="K1204" i="11" s="1"/>
  <c r="J1230" i="11"/>
  <c r="K1230" i="11" s="1"/>
  <c r="J1236" i="11"/>
  <c r="K1236" i="11" s="1"/>
  <c r="J1262" i="11"/>
  <c r="K1262" i="11" s="1"/>
  <c r="J1268" i="11"/>
  <c r="K1268" i="11" s="1"/>
  <c r="J1294" i="11"/>
  <c r="K1294" i="11" s="1"/>
  <c r="J1299" i="11"/>
  <c r="K1299" i="11" s="1"/>
  <c r="J1310" i="11"/>
  <c r="K1310" i="11" s="1"/>
  <c r="J1312" i="11"/>
  <c r="K1312" i="11" s="1"/>
  <c r="J1329" i="11"/>
  <c r="K1329" i="11" s="1"/>
  <c r="J1331" i="11"/>
  <c r="K1331" i="11" s="1"/>
  <c r="J1342" i="11"/>
  <c r="K1342" i="11" s="1"/>
  <c r="J1344" i="11"/>
  <c r="K1344" i="11" s="1"/>
  <c r="J1361" i="11"/>
  <c r="K1361" i="11" s="1"/>
  <c r="J1363" i="11"/>
  <c r="K1363" i="11" s="1"/>
  <c r="J1374" i="11"/>
  <c r="K1374" i="11" s="1"/>
  <c r="J1376" i="11"/>
  <c r="K1376" i="11" s="1"/>
  <c r="J1381" i="11"/>
  <c r="K1381" i="11" s="1"/>
  <c r="J1389" i="11"/>
  <c r="K1389" i="11" s="1"/>
  <c r="J1397" i="11"/>
  <c r="K1397" i="11" s="1"/>
  <c r="J1405" i="11"/>
  <c r="K1405" i="11" s="1"/>
  <c r="J1413" i="11"/>
  <c r="K1413" i="11" s="1"/>
  <c r="J1421" i="11"/>
  <c r="K1421" i="11" s="1"/>
  <c r="J1429" i="11"/>
  <c r="K1429" i="11" s="1"/>
  <c r="J1437" i="11"/>
  <c r="K1437" i="11" s="1"/>
  <c r="J1445" i="11"/>
  <c r="K1445" i="11" s="1"/>
  <c r="J1453" i="11"/>
  <c r="K1453" i="11" s="1"/>
  <c r="J1461" i="11"/>
  <c r="K1461" i="11" s="1"/>
  <c r="J1469" i="11"/>
  <c r="K1469" i="11" s="1"/>
  <c r="J1477" i="11"/>
  <c r="K1477" i="11" s="1"/>
  <c r="J1485" i="11"/>
  <c r="K1485" i="11" s="1"/>
  <c r="J1493" i="11"/>
  <c r="K1493" i="11" s="1"/>
  <c r="J1501" i="11"/>
  <c r="K1501" i="11" s="1"/>
  <c r="J1509" i="11"/>
  <c r="K1509" i="11" s="1"/>
  <c r="J1517" i="11"/>
  <c r="K1517" i="11" s="1"/>
  <c r="J1525" i="11"/>
  <c r="K1525" i="11" s="1"/>
  <c r="J1533" i="11"/>
  <c r="K1533" i="11" s="1"/>
  <c r="J1541" i="11"/>
  <c r="K1541" i="11" s="1"/>
  <c r="J1549" i="11"/>
  <c r="K1549" i="11" s="1"/>
  <c r="J1557" i="11"/>
  <c r="K1557" i="11" s="1"/>
  <c r="J1565" i="11"/>
  <c r="K1565" i="11" s="1"/>
  <c r="J1573" i="11"/>
  <c r="K1573" i="11" s="1"/>
  <c r="J1581" i="11"/>
  <c r="K1581" i="11" s="1"/>
  <c r="J1589" i="11"/>
  <c r="K1589" i="11" s="1"/>
  <c r="J1597" i="11"/>
  <c r="K1597" i="11" s="1"/>
  <c r="J1605" i="11"/>
  <c r="K1605" i="11" s="1"/>
  <c r="J1613" i="11"/>
  <c r="K1613" i="11" s="1"/>
  <c r="J1621" i="11"/>
  <c r="K1621" i="11" s="1"/>
  <c r="J1629" i="11"/>
  <c r="K1629" i="11" s="1"/>
  <c r="J1637" i="11"/>
  <c r="K1637" i="11" s="1"/>
  <c r="J1645" i="11"/>
  <c r="K1645" i="11" s="1"/>
  <c r="J1653" i="11"/>
  <c r="K1653" i="11" s="1"/>
  <c r="J1661" i="11"/>
  <c r="K1661" i="11" s="1"/>
  <c r="J1669" i="11"/>
  <c r="K1669" i="11" s="1"/>
  <c r="J1677" i="11"/>
  <c r="K1677" i="11" s="1"/>
  <c r="J1685" i="11"/>
  <c r="K1685" i="11" s="1"/>
  <c r="J1693" i="11"/>
  <c r="K1693" i="11" s="1"/>
  <c r="J1701" i="11"/>
  <c r="K1701" i="11" s="1"/>
  <c r="J1709" i="11"/>
  <c r="K1709" i="11" s="1"/>
  <c r="J1717" i="11"/>
  <c r="K1717" i="11" s="1"/>
  <c r="J1725" i="11"/>
  <c r="K1725" i="11" s="1"/>
  <c r="J1733" i="11"/>
  <c r="K1733" i="11" s="1"/>
  <c r="J1741" i="11"/>
  <c r="K1741" i="11" s="1"/>
  <c r="J1749" i="11"/>
  <c r="K1749" i="11" s="1"/>
  <c r="J1757" i="11"/>
  <c r="K1757" i="11" s="1"/>
  <c r="J1765" i="11"/>
  <c r="K1765" i="11" s="1"/>
  <c r="J1773" i="11"/>
  <c r="K1773" i="11" s="1"/>
  <c r="J1781" i="11"/>
  <c r="K1781" i="11" s="1"/>
  <c r="J1789" i="11"/>
  <c r="K1789" i="11" s="1"/>
  <c r="J1797" i="11"/>
  <c r="K1797" i="11" s="1"/>
  <c r="J28" i="11"/>
  <c r="K28" i="11" s="1"/>
  <c r="J82" i="11"/>
  <c r="K82" i="11" s="1"/>
  <c r="J92" i="11"/>
  <c r="K92" i="11" s="1"/>
  <c r="J265" i="11"/>
  <c r="K265" i="11" s="1"/>
  <c r="J299" i="11"/>
  <c r="K299" i="11" s="1"/>
  <c r="J305" i="11"/>
  <c r="K305" i="11" s="1"/>
  <c r="J323" i="11"/>
  <c r="K323" i="11" s="1"/>
  <c r="J338" i="11"/>
  <c r="K338" i="11" s="1"/>
  <c r="J367" i="11"/>
  <c r="K367" i="11" s="1"/>
  <c r="J380" i="11"/>
  <c r="K380" i="11" s="1"/>
  <c r="J412" i="11"/>
  <c r="K412" i="11" s="1"/>
  <c r="J450" i="11"/>
  <c r="K450" i="11" s="1"/>
  <c r="J465" i="11"/>
  <c r="K465" i="11" s="1"/>
  <c r="J514" i="11"/>
  <c r="K514" i="11" s="1"/>
  <c r="J526" i="11"/>
  <c r="K526" i="11" s="1"/>
  <c r="J556" i="11"/>
  <c r="K556" i="11" s="1"/>
  <c r="J567" i="11"/>
  <c r="K567" i="11" s="1"/>
  <c r="J569" i="11"/>
  <c r="K569" i="11" s="1"/>
  <c r="J575" i="11"/>
  <c r="K575" i="11" s="1"/>
  <c r="J590" i="11"/>
  <c r="K590" i="11" s="1"/>
  <c r="J620" i="11"/>
  <c r="K620" i="11" s="1"/>
  <c r="J631" i="11"/>
  <c r="K631" i="11" s="1"/>
  <c r="J633" i="11"/>
  <c r="K633" i="11" s="1"/>
  <c r="J639" i="11"/>
  <c r="K639" i="11" s="1"/>
  <c r="J654" i="11"/>
  <c r="K654" i="11" s="1"/>
  <c r="J684" i="11"/>
  <c r="K684" i="11" s="1"/>
  <c r="J695" i="11"/>
  <c r="K695" i="11" s="1"/>
  <c r="J697" i="11"/>
  <c r="K697" i="11" s="1"/>
  <c r="J703" i="11"/>
  <c r="K703" i="11" s="1"/>
  <c r="J718" i="11"/>
  <c r="K718" i="11" s="1"/>
  <c r="J1028" i="11"/>
  <c r="K1028" i="11" s="1"/>
  <c r="J1046" i="11"/>
  <c r="K1046" i="11" s="1"/>
  <c r="J1054" i="11"/>
  <c r="K1054" i="11" s="1"/>
  <c r="J1097" i="11"/>
  <c r="K1097" i="11" s="1"/>
  <c r="J1116" i="11"/>
  <c r="K1116" i="11" s="1"/>
  <c r="J1183" i="11"/>
  <c r="K1183" i="11" s="1"/>
  <c r="J1232" i="11"/>
  <c r="K1232" i="11" s="1"/>
  <c r="J1239" i="11"/>
  <c r="K1239" i="11" s="1"/>
  <c r="J1240" i="11"/>
  <c r="K1240" i="11" s="1"/>
  <c r="J1265" i="11"/>
  <c r="K1265" i="11" s="1"/>
  <c r="J1284" i="11"/>
  <c r="K1284" i="11" s="1"/>
  <c r="J1325" i="11"/>
  <c r="K1325" i="11" s="1"/>
  <c r="J1328" i="11"/>
  <c r="K1328" i="11" s="1"/>
  <c r="J1343" i="11"/>
  <c r="K1343" i="11" s="1"/>
  <c r="J1345" i="11"/>
  <c r="K1345" i="11" s="1"/>
  <c r="J1347" i="11"/>
  <c r="K1347" i="11" s="1"/>
  <c r="J1349" i="11"/>
  <c r="K1349" i="11" s="1"/>
  <c r="J1366" i="11"/>
  <c r="K1366" i="11" s="1"/>
  <c r="J1402" i="11"/>
  <c r="K1402" i="11" s="1"/>
  <c r="J1434" i="11"/>
  <c r="K1434" i="11" s="1"/>
  <c r="J1466" i="11"/>
  <c r="K1466" i="11" s="1"/>
  <c r="J1498" i="11"/>
  <c r="K1498" i="11" s="1"/>
  <c r="J1530" i="11"/>
  <c r="K1530" i="11" s="1"/>
  <c r="J1562" i="11"/>
  <c r="K1562" i="11" s="1"/>
  <c r="J1594" i="11"/>
  <c r="K1594" i="11" s="1"/>
  <c r="J1626" i="11"/>
  <c r="K1626" i="11" s="1"/>
  <c r="J1658" i="11"/>
  <c r="K1658" i="11" s="1"/>
  <c r="J1690" i="11"/>
  <c r="K1690" i="11" s="1"/>
  <c r="J1722" i="11"/>
  <c r="K1722" i="11" s="1"/>
  <c r="J1754" i="11"/>
  <c r="K1754" i="11" s="1"/>
  <c r="J1786" i="11"/>
  <c r="K1786" i="11" s="1"/>
  <c r="J137" i="11"/>
  <c r="K137" i="11" s="1"/>
  <c r="J146" i="11"/>
  <c r="K146" i="11" s="1"/>
  <c r="J167" i="11"/>
  <c r="K167" i="11" s="1"/>
  <c r="J218" i="11"/>
  <c r="K218" i="11" s="1"/>
  <c r="J284" i="11"/>
  <c r="K284" i="11" s="1"/>
  <c r="J298" i="11"/>
  <c r="K298" i="11" s="1"/>
  <c r="J311" i="11"/>
  <c r="K311" i="11" s="1"/>
  <c r="J375" i="11"/>
  <c r="K375" i="11" s="1"/>
  <c r="J378" i="11"/>
  <c r="K378" i="11" s="1"/>
  <c r="J407" i="11"/>
  <c r="K407" i="11" s="1"/>
  <c r="J410" i="11"/>
  <c r="K410" i="11" s="1"/>
  <c r="J436" i="11"/>
  <c r="K436" i="11" s="1"/>
  <c r="J476" i="11"/>
  <c r="K476" i="11" s="1"/>
  <c r="J500" i="11"/>
  <c r="K500" i="11" s="1"/>
  <c r="J1065" i="11"/>
  <c r="K1065" i="11" s="1"/>
  <c r="J1084" i="11"/>
  <c r="K1084" i="11" s="1"/>
  <c r="J1151" i="11"/>
  <c r="K1151" i="11" s="1"/>
  <c r="J1200" i="11"/>
  <c r="K1200" i="11" s="1"/>
  <c r="J1207" i="11"/>
  <c r="K1207" i="11" s="1"/>
  <c r="J1208" i="11"/>
  <c r="K1208" i="11" s="1"/>
  <c r="J1233" i="11"/>
  <c r="K1233" i="11" s="1"/>
  <c r="J1252" i="11"/>
  <c r="K1252" i="11" s="1"/>
  <c r="J1270" i="11"/>
  <c r="K1270" i="11" s="1"/>
  <c r="J1278" i="11"/>
  <c r="K1278" i="11" s="1"/>
  <c r="J1304" i="11"/>
  <c r="K1304" i="11" s="1"/>
  <c r="J1319" i="11"/>
  <c r="K1319" i="11" s="1"/>
  <c r="J1326" i="11"/>
  <c r="K1326" i="11" s="1"/>
  <c r="J1340" i="11"/>
  <c r="K1340" i="11" s="1"/>
  <c r="J1396" i="11"/>
  <c r="K1396" i="11" s="1"/>
  <c r="J1399" i="11"/>
  <c r="K1399" i="11" s="1"/>
  <c r="J1401" i="11"/>
  <c r="K1401" i="11" s="1"/>
  <c r="J1428" i="11"/>
  <c r="K1428" i="11" s="1"/>
  <c r="J1431" i="11"/>
  <c r="K1431" i="11" s="1"/>
  <c r="J1433" i="11"/>
  <c r="K1433" i="11" s="1"/>
  <c r="J1460" i="11"/>
  <c r="K1460" i="11" s="1"/>
  <c r="J1463" i="11"/>
  <c r="K1463" i="11" s="1"/>
  <c r="J1465" i="11"/>
  <c r="K1465" i="11" s="1"/>
  <c r="J1492" i="11"/>
  <c r="K1492" i="11" s="1"/>
  <c r="J1495" i="11"/>
  <c r="K1495" i="11" s="1"/>
  <c r="J1497" i="11"/>
  <c r="K1497" i="11" s="1"/>
  <c r="J1524" i="11"/>
  <c r="K1524" i="11" s="1"/>
  <c r="J1527" i="11"/>
  <c r="K1527" i="11" s="1"/>
  <c r="J1529" i="11"/>
  <c r="K1529" i="11" s="1"/>
  <c r="J1556" i="11"/>
  <c r="K1556" i="11" s="1"/>
  <c r="J1559" i="11"/>
  <c r="K1559" i="11" s="1"/>
  <c r="J1561" i="11"/>
  <c r="K1561" i="11" s="1"/>
  <c r="J1588" i="11"/>
  <c r="K1588" i="11" s="1"/>
  <c r="J1591" i="11"/>
  <c r="K1591" i="11" s="1"/>
  <c r="J1593" i="11"/>
  <c r="K1593" i="11" s="1"/>
  <c r="J1620" i="11"/>
  <c r="K1620" i="11" s="1"/>
  <c r="J1623" i="11"/>
  <c r="K1623" i="11" s="1"/>
  <c r="J1625" i="11"/>
  <c r="K1625" i="11" s="1"/>
  <c r="J1652" i="11"/>
  <c r="K1652" i="11" s="1"/>
  <c r="J1655" i="11"/>
  <c r="K1655" i="11" s="1"/>
  <c r="J1657" i="11"/>
  <c r="K1657" i="11" s="1"/>
  <c r="J1684" i="11"/>
  <c r="K1684" i="11" s="1"/>
  <c r="J1687" i="11"/>
  <c r="K1687" i="11" s="1"/>
  <c r="J1689" i="11"/>
  <c r="K1689" i="11" s="1"/>
  <c r="J1716" i="11"/>
  <c r="K1716" i="11" s="1"/>
  <c r="J1719" i="11"/>
  <c r="K1719" i="11" s="1"/>
  <c r="J1721" i="11"/>
  <c r="K1721" i="11" s="1"/>
  <c r="J1748" i="11"/>
  <c r="K1748" i="11" s="1"/>
  <c r="J1751" i="11"/>
  <c r="K1751" i="11" s="1"/>
  <c r="J1753" i="11"/>
  <c r="K1753" i="11" s="1"/>
  <c r="J1780" i="11"/>
  <c r="K1780" i="11" s="1"/>
  <c r="J1783" i="11"/>
  <c r="K1783" i="11" s="1"/>
  <c r="J1785" i="11"/>
  <c r="K1785" i="11" s="1"/>
  <c r="J42" i="11"/>
  <c r="K42" i="11" s="1"/>
  <c r="J43" i="11"/>
  <c r="K43" i="11" s="1"/>
  <c r="J73" i="11"/>
  <c r="K73" i="11" s="1"/>
  <c r="J106" i="11"/>
  <c r="K106" i="11" s="1"/>
  <c r="J107" i="11"/>
  <c r="K107" i="11" s="1"/>
  <c r="J143" i="11"/>
  <c r="K143" i="11" s="1"/>
  <c r="J252" i="11"/>
  <c r="K252" i="11" s="1"/>
  <c r="J271" i="11"/>
  <c r="K271" i="11" s="1"/>
  <c r="J279" i="11"/>
  <c r="K279" i="11" s="1"/>
  <c r="J372" i="11"/>
  <c r="K372" i="11" s="1"/>
  <c r="J386" i="11"/>
  <c r="K386" i="11" s="1"/>
  <c r="J404" i="11"/>
  <c r="K404" i="11" s="1"/>
  <c r="J418" i="11"/>
  <c r="K418" i="11" s="1"/>
  <c r="J441" i="11"/>
  <c r="K441" i="11" s="1"/>
  <c r="J471" i="11"/>
  <c r="K471" i="11" s="1"/>
  <c r="J474" i="11"/>
  <c r="K474" i="11" s="1"/>
  <c r="J505" i="11"/>
  <c r="K505" i="11" s="1"/>
  <c r="J566" i="11"/>
  <c r="K566" i="11" s="1"/>
  <c r="J630" i="11"/>
  <c r="K630" i="11" s="1"/>
  <c r="J694" i="11"/>
  <c r="K694" i="11" s="1"/>
  <c r="J1087" i="11"/>
  <c r="K1087" i="11" s="1"/>
  <c r="J1136" i="11"/>
  <c r="K1136" i="11" s="1"/>
  <c r="J1143" i="11"/>
  <c r="K1143" i="11" s="1"/>
  <c r="J1144" i="11"/>
  <c r="K1144" i="11" s="1"/>
  <c r="J1169" i="11"/>
  <c r="K1169" i="11" s="1"/>
  <c r="J1188" i="11"/>
  <c r="K1188" i="11" s="1"/>
  <c r="J1206" i="11"/>
  <c r="K1206" i="11" s="1"/>
  <c r="J1214" i="11"/>
  <c r="K1214" i="11" s="1"/>
  <c r="J1257" i="11"/>
  <c r="K1257" i="11" s="1"/>
  <c r="J1276" i="11"/>
  <c r="K1276" i="11" s="1"/>
  <c r="J1357" i="11"/>
  <c r="K1357" i="11" s="1"/>
  <c r="J1360" i="11"/>
  <c r="K1360" i="11" s="1"/>
  <c r="J1375" i="11"/>
  <c r="K1375" i="11" s="1"/>
  <c r="J1377" i="11"/>
  <c r="K1377" i="11" s="1"/>
  <c r="J1404" i="11"/>
  <c r="K1404" i="11" s="1"/>
  <c r="J1407" i="11"/>
  <c r="K1407" i="11" s="1"/>
  <c r="J1409" i="11"/>
  <c r="K1409" i="11" s="1"/>
  <c r="J1436" i="11"/>
  <c r="K1436" i="11" s="1"/>
  <c r="J1439" i="11"/>
  <c r="K1439" i="11" s="1"/>
  <c r="J1441" i="11"/>
  <c r="K1441" i="11" s="1"/>
  <c r="J1468" i="11"/>
  <c r="K1468" i="11" s="1"/>
  <c r="J1471" i="11"/>
  <c r="K1471" i="11" s="1"/>
  <c r="J1473" i="11"/>
  <c r="K1473" i="11" s="1"/>
  <c r="J1500" i="11"/>
  <c r="K1500" i="11" s="1"/>
  <c r="J1503" i="11"/>
  <c r="K1503" i="11" s="1"/>
  <c r="J1505" i="11"/>
  <c r="K1505" i="11" s="1"/>
  <c r="J1532" i="11"/>
  <c r="K1532" i="11" s="1"/>
  <c r="J1535" i="11"/>
  <c r="K1535" i="11" s="1"/>
  <c r="J1537" i="11"/>
  <c r="K1537" i="11" s="1"/>
  <c r="J1564" i="11"/>
  <c r="K1564" i="11" s="1"/>
  <c r="J1567" i="11"/>
  <c r="K1567" i="11" s="1"/>
  <c r="J1569" i="11"/>
  <c r="K1569" i="11" s="1"/>
  <c r="J1596" i="11"/>
  <c r="K1596" i="11" s="1"/>
  <c r="J1599" i="11"/>
  <c r="K1599" i="11" s="1"/>
  <c r="J1601" i="11"/>
  <c r="K1601" i="11" s="1"/>
  <c r="J1628" i="11"/>
  <c r="K1628" i="11" s="1"/>
  <c r="J1631" i="11"/>
  <c r="K1631" i="11" s="1"/>
  <c r="J1633" i="11"/>
  <c r="K1633" i="11" s="1"/>
  <c r="J1660" i="11"/>
  <c r="K1660" i="11" s="1"/>
  <c r="J1663" i="11"/>
  <c r="K1663" i="11" s="1"/>
  <c r="J1665" i="11"/>
  <c r="K1665" i="11" s="1"/>
  <c r="J1692" i="11"/>
  <c r="K1692" i="11" s="1"/>
  <c r="J1695" i="11"/>
  <c r="K1695" i="11" s="1"/>
  <c r="J1697" i="11"/>
  <c r="K1697" i="11" s="1"/>
  <c r="J1724" i="11"/>
  <c r="K1724" i="11" s="1"/>
  <c r="J1727" i="11"/>
  <c r="K1727" i="11" s="1"/>
  <c r="J1729" i="11"/>
  <c r="K1729" i="11" s="1"/>
  <c r="J1756" i="11"/>
  <c r="K1756" i="11" s="1"/>
  <c r="J1759" i="11"/>
  <c r="K1759" i="11" s="1"/>
  <c r="J1761" i="11"/>
  <c r="K1761" i="11" s="1"/>
  <c r="J1788" i="11"/>
  <c r="K1788" i="11" s="1"/>
  <c r="J1791" i="11"/>
  <c r="K1791" i="11" s="1"/>
  <c r="J1793" i="11"/>
  <c r="K1793" i="11" s="1"/>
  <c r="J68" i="11"/>
  <c r="K68" i="11" s="1"/>
  <c r="J74" i="11"/>
  <c r="K74" i="11" s="1"/>
  <c r="J100" i="11"/>
  <c r="K100" i="11" s="1"/>
  <c r="J273" i="11"/>
  <c r="K273" i="11" s="1"/>
  <c r="J291" i="11"/>
  <c r="K291" i="11" s="1"/>
  <c r="J444" i="11"/>
  <c r="K444" i="11" s="1"/>
  <c r="J495" i="11"/>
  <c r="K495" i="11" s="1"/>
  <c r="J508" i="11"/>
  <c r="K508" i="11" s="1"/>
  <c r="J601" i="11"/>
  <c r="K601" i="11" s="1"/>
  <c r="J820" i="11"/>
  <c r="K820" i="11" s="1"/>
  <c r="J884" i="11"/>
  <c r="K884" i="11" s="1"/>
  <c r="J948" i="11"/>
  <c r="K948" i="11" s="1"/>
  <c r="J1012" i="11"/>
  <c r="K1012" i="11" s="1"/>
  <c r="J1040" i="11"/>
  <c r="K1040" i="11" s="1"/>
  <c r="J1080" i="11"/>
  <c r="K1080" i="11" s="1"/>
  <c r="J1104" i="11"/>
  <c r="K1104" i="11" s="1"/>
  <c r="J1119" i="11"/>
  <c r="K1119" i="11" s="1"/>
  <c r="J1124" i="11"/>
  <c r="K1124" i="11" s="1"/>
  <c r="J1137" i="11"/>
  <c r="K1137" i="11" s="1"/>
  <c r="J1148" i="11"/>
  <c r="K1148" i="11" s="1"/>
  <c r="J1174" i="11"/>
  <c r="K1174" i="11" s="1"/>
  <c r="J1182" i="11"/>
  <c r="K1182" i="11" s="1"/>
  <c r="J1212" i="11"/>
  <c r="K1212" i="11" s="1"/>
  <c r="J1244" i="11"/>
  <c r="K1244" i="11" s="1"/>
  <c r="J1323" i="11"/>
  <c r="K1323" i="11" s="1"/>
  <c r="J1364" i="11"/>
  <c r="K1364" i="11" s="1"/>
  <c r="J1423" i="11"/>
  <c r="K1423" i="11" s="1"/>
  <c r="J1447" i="11"/>
  <c r="K1447" i="11" s="1"/>
  <c r="J1452" i="11"/>
  <c r="K1452" i="11" s="1"/>
  <c r="J1482" i="11"/>
  <c r="K1482" i="11" s="1"/>
  <c r="J1489" i="11"/>
  <c r="K1489" i="11" s="1"/>
  <c r="J1551" i="11"/>
  <c r="K1551" i="11" s="1"/>
  <c r="J1575" i="11"/>
  <c r="K1575" i="11" s="1"/>
  <c r="J1580" i="11"/>
  <c r="K1580" i="11" s="1"/>
  <c r="J1610" i="11"/>
  <c r="K1610" i="11" s="1"/>
  <c r="J1617" i="11"/>
  <c r="K1617" i="11" s="1"/>
  <c r="J1679" i="11"/>
  <c r="K1679" i="11" s="1"/>
  <c r="J1703" i="11"/>
  <c r="K1703" i="11" s="1"/>
  <c r="J1708" i="11"/>
  <c r="K1708" i="11" s="1"/>
  <c r="J1738" i="11"/>
  <c r="K1738" i="11" s="1"/>
  <c r="J1745" i="11"/>
  <c r="K1745" i="11" s="1"/>
  <c r="J105" i="11"/>
  <c r="K105" i="11" s="1"/>
  <c r="J161" i="11"/>
  <c r="K161" i="11" s="1"/>
  <c r="J215" i="11"/>
  <c r="K215" i="11" s="1"/>
  <c r="J242" i="11"/>
  <c r="K242" i="11" s="1"/>
  <c r="J331" i="11"/>
  <c r="K331" i="11" s="1"/>
  <c r="J524" i="11"/>
  <c r="K524" i="11" s="1"/>
  <c r="J534" i="11"/>
  <c r="K534" i="11" s="1"/>
  <c r="J599" i="11"/>
  <c r="K599" i="11" s="1"/>
  <c r="J652" i="11"/>
  <c r="K652" i="11" s="1"/>
  <c r="J662" i="11"/>
  <c r="K662" i="11" s="1"/>
  <c r="J727" i="11"/>
  <c r="K727" i="11" s="1"/>
  <c r="J759" i="11"/>
  <c r="K759" i="11" s="1"/>
  <c r="J791" i="11"/>
  <c r="K791" i="11" s="1"/>
  <c r="J846" i="11"/>
  <c r="K846" i="11" s="1"/>
  <c r="J849" i="11"/>
  <c r="K849" i="11" s="1"/>
  <c r="J910" i="11"/>
  <c r="K910" i="11" s="1"/>
  <c r="J913" i="11"/>
  <c r="K913" i="11" s="1"/>
  <c r="J974" i="11"/>
  <c r="K974" i="11" s="1"/>
  <c r="J977" i="11"/>
  <c r="K977" i="11" s="1"/>
  <c r="J1072" i="11"/>
  <c r="K1072" i="11" s="1"/>
  <c r="J1073" i="11"/>
  <c r="K1073" i="11" s="1"/>
  <c r="J1079" i="11"/>
  <c r="K1079" i="11" s="1"/>
  <c r="J1086" i="11"/>
  <c r="K1086" i="11" s="1"/>
  <c r="J1105" i="11"/>
  <c r="K1105" i="11" s="1"/>
  <c r="J1112" i="11"/>
  <c r="K1112" i="11" s="1"/>
  <c r="J1193" i="11"/>
  <c r="K1193" i="11" s="1"/>
  <c r="J1264" i="11"/>
  <c r="K1264" i="11" s="1"/>
  <c r="J1300" i="11"/>
  <c r="K1300" i="11" s="1"/>
  <c r="J1358" i="11"/>
  <c r="K1358" i="11" s="1"/>
  <c r="J1426" i="11"/>
  <c r="K1426" i="11" s="1"/>
  <c r="J1442" i="11"/>
  <c r="K1442" i="11" s="1"/>
  <c r="J1444" i="11"/>
  <c r="K1444" i="11" s="1"/>
  <c r="J1481" i="11"/>
  <c r="K1481" i="11" s="1"/>
  <c r="J1554" i="11"/>
  <c r="K1554" i="11" s="1"/>
  <c r="J1570" i="11"/>
  <c r="K1570" i="11" s="1"/>
  <c r="J1572" i="11"/>
  <c r="K1572" i="11" s="1"/>
  <c r="J1609" i="11"/>
  <c r="K1609" i="11" s="1"/>
  <c r="J1682" i="11"/>
  <c r="K1682" i="11" s="1"/>
  <c r="J1698" i="11"/>
  <c r="K1698" i="11" s="1"/>
  <c r="J1700" i="11"/>
  <c r="K1700" i="11" s="1"/>
  <c r="J1737" i="11"/>
  <c r="K1737" i="11" s="1"/>
  <c r="J36" i="11"/>
  <c r="K36" i="11" s="1"/>
  <c r="J124" i="11"/>
  <c r="K124" i="11" s="1"/>
  <c r="J561" i="11"/>
  <c r="K561" i="11" s="1"/>
  <c r="J689" i="11"/>
  <c r="K689" i="11" s="1"/>
  <c r="J729" i="11"/>
  <c r="K729" i="11" s="1"/>
  <c r="J761" i="11"/>
  <c r="K761" i="11" s="1"/>
  <c r="J793" i="11"/>
  <c r="K793" i="11" s="1"/>
  <c r="J822" i="11"/>
  <c r="K822" i="11" s="1"/>
  <c r="J855" i="11"/>
  <c r="K855" i="11" s="1"/>
  <c r="J886" i="11"/>
  <c r="K886" i="11" s="1"/>
  <c r="J919" i="11"/>
  <c r="K919" i="11" s="1"/>
  <c r="J950" i="11"/>
  <c r="K950" i="11" s="1"/>
  <c r="J983" i="11"/>
  <c r="K983" i="11" s="1"/>
  <c r="J1014" i="11"/>
  <c r="K1014" i="11" s="1"/>
  <c r="J1111" i="11"/>
  <c r="K1111" i="11" s="1"/>
  <c r="J1225" i="11"/>
  <c r="K1225" i="11" s="1"/>
  <c r="J1279" i="11"/>
  <c r="K1279" i="11" s="1"/>
  <c r="J1332" i="11"/>
  <c r="K1332" i="11" s="1"/>
  <c r="J1386" i="11"/>
  <c r="K1386" i="11" s="1"/>
  <c r="J1393" i="11"/>
  <c r="K1393" i="11" s="1"/>
  <c r="J1455" i="11"/>
  <c r="K1455" i="11" s="1"/>
  <c r="J1479" i="11"/>
  <c r="K1479" i="11" s="1"/>
  <c r="J1484" i="11"/>
  <c r="K1484" i="11" s="1"/>
  <c r="J1514" i="11"/>
  <c r="K1514" i="11" s="1"/>
  <c r="J1521" i="11"/>
  <c r="K1521" i="11" s="1"/>
  <c r="J1583" i="11"/>
  <c r="K1583" i="11" s="1"/>
  <c r="J1607" i="11"/>
  <c r="K1607" i="11" s="1"/>
  <c r="J1612" i="11"/>
  <c r="K1612" i="11" s="1"/>
  <c r="J1642" i="11"/>
  <c r="K1642" i="11" s="1"/>
  <c r="J1649" i="11"/>
  <c r="K1649" i="11" s="1"/>
  <c r="J1711" i="11"/>
  <c r="K1711" i="11" s="1"/>
  <c r="J1735" i="11"/>
  <c r="K1735" i="11" s="1"/>
  <c r="J1740" i="11"/>
  <c r="K1740" i="11" s="1"/>
  <c r="J1770" i="11"/>
  <c r="K1770" i="11" s="1"/>
  <c r="J1777" i="11"/>
  <c r="K1777" i="11" s="1"/>
  <c r="J50" i="11"/>
  <c r="K50" i="11" s="1"/>
  <c r="J183" i="11"/>
  <c r="K183" i="11" s="1"/>
  <c r="J207" i="11"/>
  <c r="K207" i="11" s="1"/>
  <c r="J401" i="11"/>
  <c r="K401" i="11" s="1"/>
  <c r="J433" i="11"/>
  <c r="K433" i="11" s="1"/>
  <c r="J473" i="11"/>
  <c r="K473" i="11" s="1"/>
  <c r="J503" i="11"/>
  <c r="K503" i="11" s="1"/>
  <c r="J535" i="11"/>
  <c r="K535" i="11" s="1"/>
  <c r="J588" i="11"/>
  <c r="K588" i="11" s="1"/>
  <c r="J598" i="11"/>
  <c r="K598" i="11" s="1"/>
  <c r="J663" i="11"/>
  <c r="K663" i="11" s="1"/>
  <c r="J716" i="11"/>
  <c r="K716" i="11" s="1"/>
  <c r="J726" i="11"/>
  <c r="K726" i="11" s="1"/>
  <c r="J748" i="11"/>
  <c r="K748" i="11" s="1"/>
  <c r="J758" i="11"/>
  <c r="K758" i="11" s="1"/>
  <c r="J780" i="11"/>
  <c r="K780" i="11" s="1"/>
  <c r="J790" i="11"/>
  <c r="K790" i="11" s="1"/>
  <c r="J814" i="11"/>
  <c r="K814" i="11" s="1"/>
  <c r="J817" i="11"/>
  <c r="K817" i="11" s="1"/>
  <c r="J878" i="11"/>
  <c r="K878" i="11" s="1"/>
  <c r="J881" i="11"/>
  <c r="K881" i="11" s="1"/>
  <c r="J942" i="11"/>
  <c r="K942" i="11" s="1"/>
  <c r="J945" i="11"/>
  <c r="K945" i="11" s="1"/>
  <c r="J1006" i="11"/>
  <c r="K1006" i="11" s="1"/>
  <c r="J1009" i="11"/>
  <c r="K1009" i="11" s="1"/>
  <c r="J1052" i="11"/>
  <c r="K1052" i="11" s="1"/>
  <c r="J1078" i="11"/>
  <c r="K1078" i="11" s="1"/>
  <c r="J1110" i="11"/>
  <c r="K1110" i="11" s="1"/>
  <c r="J1161" i="11"/>
  <c r="K1161" i="11" s="1"/>
  <c r="J1201" i="11"/>
  <c r="K1201" i="11" s="1"/>
  <c r="J1272" i="11"/>
  <c r="K1272" i="11" s="1"/>
  <c r="J1302" i="11"/>
  <c r="K1302" i="11" s="1"/>
  <c r="J1308" i="11"/>
  <c r="K1308" i="11" s="1"/>
  <c r="J1315" i="11"/>
  <c r="K1315" i="11" s="1"/>
  <c r="J1334" i="11"/>
  <c r="K1334" i="11" s="1"/>
  <c r="J1368" i="11"/>
  <c r="K1368" i="11" s="1"/>
  <c r="J1378" i="11"/>
  <c r="K1378" i="11" s="1"/>
  <c r="J1380" i="11"/>
  <c r="K1380" i="11" s="1"/>
  <c r="J1417" i="11"/>
  <c r="K1417" i="11" s="1"/>
  <c r="J1490" i="11"/>
  <c r="K1490" i="11" s="1"/>
  <c r="J1506" i="11"/>
  <c r="K1506" i="11" s="1"/>
  <c r="J1508" i="11"/>
  <c r="K1508" i="11" s="1"/>
  <c r="J1545" i="11"/>
  <c r="K1545" i="11" s="1"/>
  <c r="J1618" i="11"/>
  <c r="K1618" i="11" s="1"/>
  <c r="J1634" i="11"/>
  <c r="K1634" i="11" s="1"/>
  <c r="J1636" i="11"/>
  <c r="K1636" i="11" s="1"/>
  <c r="J1673" i="11"/>
  <c r="K1673" i="11" s="1"/>
  <c r="J1746" i="11"/>
  <c r="K1746" i="11" s="1"/>
  <c r="J1762" i="11"/>
  <c r="K1762" i="11" s="1"/>
  <c r="J1764" i="11"/>
  <c r="K1764" i="11" s="1"/>
  <c r="J41" i="11"/>
  <c r="K41" i="11" s="1"/>
  <c r="J292" i="11"/>
  <c r="K292" i="11" s="1"/>
  <c r="J330" i="11"/>
  <c r="K330" i="11" s="1"/>
  <c r="J399" i="11"/>
  <c r="K399" i="11" s="1"/>
  <c r="J497" i="11"/>
  <c r="K497" i="11" s="1"/>
  <c r="J756" i="11"/>
  <c r="K756" i="11" s="1"/>
  <c r="J951" i="11"/>
  <c r="K951" i="11" s="1"/>
  <c r="J1004" i="11"/>
  <c r="K1004" i="11" s="1"/>
  <c r="J1048" i="11"/>
  <c r="K1048" i="11" s="1"/>
  <c r="J1215" i="11"/>
  <c r="K1215" i="11" s="1"/>
  <c r="J1247" i="11"/>
  <c r="K1247" i="11" s="1"/>
  <c r="J1476" i="11"/>
  <c r="K1476" i="11" s="1"/>
  <c r="J1519" i="11"/>
  <c r="K1519" i="11" s="1"/>
  <c r="J1540" i="11"/>
  <c r="K1540" i="11" s="1"/>
  <c r="J1681" i="11"/>
  <c r="K1681" i="11" s="1"/>
  <c r="J114" i="11"/>
  <c r="K114" i="11" s="1"/>
  <c r="J239" i="11"/>
  <c r="K239" i="11" s="1"/>
  <c r="J628" i="11"/>
  <c r="K628" i="11" s="1"/>
  <c r="J918" i="11"/>
  <c r="K918" i="11" s="1"/>
  <c r="J1336" i="11"/>
  <c r="K1336" i="11" s="1"/>
  <c r="J1538" i="11"/>
  <c r="K1538" i="11" s="1"/>
  <c r="J1578" i="11"/>
  <c r="K1578" i="11" s="1"/>
  <c r="J1615" i="11"/>
  <c r="K1615" i="11" s="1"/>
  <c r="J260" i="11"/>
  <c r="K260" i="11" s="1"/>
  <c r="J370" i="11"/>
  <c r="K370" i="11" s="1"/>
  <c r="J463" i="11"/>
  <c r="K463" i="11" s="1"/>
  <c r="J625" i="11"/>
  <c r="K625" i="11" s="1"/>
  <c r="J735" i="11"/>
  <c r="K735" i="11" s="1"/>
  <c r="J750" i="11"/>
  <c r="K750" i="11" s="1"/>
  <c r="J812" i="11"/>
  <c r="K812" i="11" s="1"/>
  <c r="J825" i="11"/>
  <c r="K825" i="11" s="1"/>
  <c r="J852" i="11"/>
  <c r="K852" i="11" s="1"/>
  <c r="J854" i="11"/>
  <c r="K854" i="11" s="1"/>
  <c r="J991" i="11"/>
  <c r="K991" i="11" s="1"/>
  <c r="J1023" i="11"/>
  <c r="K1023" i="11" s="1"/>
  <c r="J1060" i="11"/>
  <c r="K1060" i="11" s="1"/>
  <c r="J1156" i="11"/>
  <c r="K1156" i="11" s="1"/>
  <c r="J1175" i="11"/>
  <c r="K1175" i="11" s="1"/>
  <c r="J1289" i="11"/>
  <c r="K1289" i="11" s="1"/>
  <c r="J1311" i="11"/>
  <c r="K1311" i="11" s="1"/>
  <c r="J1391" i="11"/>
  <c r="K1391" i="11" s="1"/>
  <c r="J1412" i="11"/>
  <c r="K1412" i="11" s="1"/>
  <c r="J1449" i="11"/>
  <c r="K1449" i="11" s="1"/>
  <c r="J1458" i="11"/>
  <c r="K1458" i="11" s="1"/>
  <c r="J1543" i="11"/>
  <c r="K1543" i="11" s="1"/>
  <c r="J1585" i="11"/>
  <c r="K1585" i="11" s="1"/>
  <c r="J1705" i="11"/>
  <c r="K1705" i="11" s="1"/>
  <c r="J1714" i="11"/>
  <c r="K1714" i="11" s="1"/>
  <c r="J1730" i="11"/>
  <c r="K1730" i="11" s="1"/>
  <c r="J1767" i="11"/>
  <c r="K1767" i="11" s="1"/>
  <c r="J593" i="11"/>
  <c r="K593" i="11" s="1"/>
  <c r="J889" i="11"/>
  <c r="K889" i="11" s="1"/>
  <c r="J916" i="11"/>
  <c r="K916" i="11" s="1"/>
  <c r="J1516" i="11"/>
  <c r="K1516" i="11" s="1"/>
  <c r="J1546" i="11"/>
  <c r="K1546" i="11" s="1"/>
  <c r="J377" i="11"/>
  <c r="K377" i="11" s="1"/>
  <c r="J431" i="11"/>
  <c r="K431" i="11" s="1"/>
  <c r="J439" i="11"/>
  <c r="K439" i="11" s="1"/>
  <c r="J506" i="11"/>
  <c r="K506" i="11" s="1"/>
  <c r="J844" i="11"/>
  <c r="K844" i="11" s="1"/>
  <c r="J1015" i="11"/>
  <c r="K1015" i="11" s="1"/>
  <c r="J1041" i="11"/>
  <c r="K1041" i="11" s="1"/>
  <c r="J1047" i="11"/>
  <c r="K1047" i="11" s="1"/>
  <c r="J1055" i="11"/>
  <c r="K1055" i="11" s="1"/>
  <c r="J1118" i="11"/>
  <c r="K1118" i="11" s="1"/>
  <c r="J1271" i="11"/>
  <c r="K1271" i="11" s="1"/>
  <c r="J1296" i="11"/>
  <c r="K1296" i="11" s="1"/>
  <c r="J1321" i="11"/>
  <c r="K1321" i="11" s="1"/>
  <c r="J1355" i="11"/>
  <c r="K1355" i="11" s="1"/>
  <c r="J1383" i="11"/>
  <c r="K1383" i="11" s="1"/>
  <c r="J1415" i="11"/>
  <c r="K1415" i="11" s="1"/>
  <c r="J1474" i="11"/>
  <c r="K1474" i="11" s="1"/>
  <c r="J1511" i="11"/>
  <c r="K1511" i="11" s="1"/>
  <c r="J1548" i="11"/>
  <c r="K1548" i="11" s="1"/>
  <c r="J1641" i="11"/>
  <c r="K1641" i="11" s="1"/>
  <c r="J1650" i="11"/>
  <c r="K1650" i="11" s="1"/>
  <c r="J1772" i="11"/>
  <c r="K1772" i="11" s="1"/>
  <c r="J1794" i="11"/>
  <c r="K1794" i="11" s="1"/>
  <c r="J191" i="11"/>
  <c r="K191" i="11" s="1"/>
  <c r="J721" i="11"/>
  <c r="K721" i="11" s="1"/>
  <c r="J785" i="11"/>
  <c r="K785" i="11" s="1"/>
  <c r="J831" i="11"/>
  <c r="K831" i="11" s="1"/>
  <c r="J857" i="11"/>
  <c r="K857" i="11" s="1"/>
  <c r="J1092" i="11"/>
  <c r="K1092" i="11" s="1"/>
  <c r="J1220" i="11"/>
  <c r="K1220" i="11" s="1"/>
  <c r="J1420" i="11"/>
  <c r="K1420" i="11" s="1"/>
  <c r="J60" i="11"/>
  <c r="K60" i="11" s="1"/>
  <c r="J209" i="11"/>
  <c r="K209" i="11" s="1"/>
  <c r="J532" i="11"/>
  <c r="K532" i="11" s="1"/>
  <c r="J537" i="11"/>
  <c r="K537" i="11" s="1"/>
  <c r="J607" i="11"/>
  <c r="K607" i="11" s="1"/>
  <c r="J660" i="11"/>
  <c r="K660" i="11" s="1"/>
  <c r="J665" i="11"/>
  <c r="K665" i="11" s="1"/>
  <c r="J767" i="11"/>
  <c r="K767" i="11" s="1"/>
  <c r="J782" i="11"/>
  <c r="K782" i="11" s="1"/>
  <c r="J863" i="11"/>
  <c r="K863" i="11" s="1"/>
  <c r="J895" i="11"/>
  <c r="K895" i="11" s="1"/>
  <c r="J921" i="11"/>
  <c r="K921" i="11" s="1"/>
  <c r="J953" i="11"/>
  <c r="K953" i="11" s="1"/>
  <c r="J980" i="11"/>
  <c r="K980" i="11" s="1"/>
  <c r="J982" i="11"/>
  <c r="K982" i="11" s="1"/>
  <c r="J1033" i="11"/>
  <c r="K1033" i="11" s="1"/>
  <c r="J1313" i="11"/>
  <c r="K1313" i="11" s="1"/>
  <c r="J1351" i="11"/>
  <c r="K1351" i="11" s="1"/>
  <c r="J1553" i="11"/>
  <c r="K1553" i="11" s="1"/>
  <c r="J1671" i="11"/>
  <c r="K1671" i="11" s="1"/>
  <c r="J1769" i="11"/>
  <c r="K1769" i="11" s="1"/>
  <c r="J1778" i="11"/>
  <c r="K1778" i="11" s="1"/>
  <c r="J75" i="11"/>
  <c r="K75" i="11" s="1"/>
  <c r="J185" i="11"/>
  <c r="K185" i="11" s="1"/>
  <c r="J297" i="11"/>
  <c r="K297" i="11" s="1"/>
  <c r="J543" i="11"/>
  <c r="K543" i="11" s="1"/>
  <c r="J622" i="11"/>
  <c r="K622" i="11" s="1"/>
  <c r="J671" i="11"/>
  <c r="K671" i="11" s="1"/>
  <c r="J887" i="11"/>
  <c r="K887" i="11" s="1"/>
  <c r="J940" i="11"/>
  <c r="K940" i="11" s="1"/>
  <c r="J972" i="11"/>
  <c r="K972" i="11" s="1"/>
  <c r="J1168" i="11"/>
  <c r="K1168" i="11" s="1"/>
  <c r="J1176" i="11"/>
  <c r="K1176" i="11" s="1"/>
  <c r="J1317" i="11"/>
  <c r="K1317" i="11" s="1"/>
  <c r="J1372" i="11"/>
  <c r="K1372" i="11" s="1"/>
  <c r="J1450" i="11"/>
  <c r="K1450" i="11" s="1"/>
  <c r="J1513" i="11"/>
  <c r="K1513" i="11" s="1"/>
  <c r="J1522" i="11"/>
  <c r="K1522" i="11" s="1"/>
  <c r="J1577" i="11"/>
  <c r="K1577" i="11" s="1"/>
  <c r="J1586" i="11"/>
  <c r="K1586" i="11" s="1"/>
  <c r="J1602" i="11"/>
  <c r="K1602" i="11" s="1"/>
  <c r="J1639" i="11"/>
  <c r="K1639" i="11" s="1"/>
  <c r="J1676" i="11"/>
  <c r="K1676" i="11" s="1"/>
  <c r="J1706" i="11"/>
  <c r="K1706" i="11" s="1"/>
  <c r="J1743" i="11"/>
  <c r="K1743" i="11" s="1"/>
  <c r="J172" i="11"/>
  <c r="K172" i="11" s="1"/>
  <c r="J529" i="11"/>
  <c r="K529" i="11" s="1"/>
  <c r="J1129" i="11"/>
  <c r="K1129" i="11" s="1"/>
  <c r="J1142" i="11"/>
  <c r="K1142" i="11" s="1"/>
  <c r="J1180" i="11"/>
  <c r="K1180" i="11" s="1"/>
  <c r="J1297" i="11"/>
  <c r="K1297" i="11" s="1"/>
  <c r="J1385" i="11"/>
  <c r="K1385" i="11" s="1"/>
  <c r="J1418" i="11"/>
  <c r="K1418" i="11" s="1"/>
  <c r="J1457" i="11"/>
  <c r="K1457" i="11" s="1"/>
  <c r="J1487" i="11"/>
  <c r="K1487" i="11" s="1"/>
  <c r="J409" i="11"/>
  <c r="K409" i="11" s="1"/>
  <c r="J799" i="11"/>
  <c r="K799" i="11" s="1"/>
  <c r="J1238" i="11"/>
  <c r="K1238" i="11" s="1"/>
  <c r="J1388" i="11"/>
  <c r="K1388" i="11" s="1"/>
  <c r="J1394" i="11"/>
  <c r="K1394" i="11" s="1"/>
  <c r="J1668" i="11"/>
  <c r="K1668" i="11" s="1"/>
  <c r="J468" i="11"/>
  <c r="K468" i="11" s="1"/>
  <c r="J959" i="11"/>
  <c r="K959" i="11" s="1"/>
  <c r="J1732" i="11"/>
  <c r="K1732" i="11" s="1"/>
  <c r="J686" i="11"/>
  <c r="K686" i="11" s="1"/>
  <c r="J908" i="11"/>
  <c r="K908" i="11" s="1"/>
  <c r="J927" i="11"/>
  <c r="K927" i="11" s="1"/>
  <c r="J1246" i="11"/>
  <c r="K1246" i="11" s="1"/>
  <c r="J1604" i="11"/>
  <c r="K1604" i="11" s="1"/>
  <c r="J1644" i="11"/>
  <c r="K1644" i="11" s="1"/>
  <c r="J1713" i="11"/>
  <c r="K1713" i="11" s="1"/>
  <c r="J1775" i="11"/>
  <c r="K1775" i="11" s="1"/>
  <c r="J657" i="11"/>
  <c r="K657" i="11" s="1"/>
  <c r="J596" i="11"/>
  <c r="K596" i="11" s="1"/>
  <c r="J692" i="11"/>
  <c r="K692" i="11" s="1"/>
  <c r="J823" i="11"/>
  <c r="K823" i="11" s="1"/>
  <c r="J1410" i="11"/>
  <c r="K1410" i="11" s="1"/>
  <c r="J1425" i="11"/>
  <c r="K1425" i="11" s="1"/>
  <c r="J1674" i="11"/>
  <c r="K1674" i="11" s="1"/>
  <c r="J442" i="11"/>
  <c r="K442" i="11" s="1"/>
  <c r="J564" i="11"/>
  <c r="K564" i="11" s="1"/>
  <c r="J724" i="11"/>
  <c r="K724" i="11" s="1"/>
  <c r="J482" i="11"/>
  <c r="K482" i="11" s="1"/>
  <c r="J788" i="11"/>
  <c r="K788" i="11" s="1"/>
  <c r="J985" i="11"/>
  <c r="K985" i="11" s="1"/>
  <c r="J1150" i="11"/>
  <c r="K1150" i="11" s="1"/>
  <c r="J1353" i="11"/>
  <c r="K1353" i="11" s="1"/>
  <c r="J1666" i="11"/>
  <c r="K1666" i="11" s="1"/>
  <c r="J558" i="11"/>
  <c r="K558" i="11" s="1"/>
  <c r="J753" i="11"/>
  <c r="K753" i="11" s="1"/>
  <c r="J1017" i="11"/>
  <c r="K1017" i="11" s="1"/>
  <c r="J1647" i="11"/>
  <c r="K1647" i="11" s="1"/>
  <c r="J876" i="11"/>
  <c r="K876" i="11" s="1"/>
  <c r="J1796" i="11"/>
  <c r="K1796" i="11" s="1"/>
  <c r="H14" i="14" l="1"/>
  <c r="K518" i="11"/>
  <c r="M31" i="11"/>
  <c r="N31" i="11" s="1"/>
  <c r="M39" i="11"/>
  <c r="N39" i="11" s="1"/>
  <c r="M47" i="11"/>
  <c r="N47" i="11" s="1"/>
  <c r="M55" i="11"/>
  <c r="N55" i="11" s="1"/>
  <c r="M63" i="11"/>
  <c r="N63" i="11" s="1"/>
  <c r="M71" i="11"/>
  <c r="N71" i="11" s="1"/>
  <c r="M79" i="11"/>
  <c r="N79" i="11" s="1"/>
  <c r="M87" i="11"/>
  <c r="N87" i="11" s="1"/>
  <c r="M95" i="11"/>
  <c r="N95" i="11" s="1"/>
  <c r="M103" i="11"/>
  <c r="N103" i="11" s="1"/>
  <c r="M111" i="11"/>
  <c r="N111" i="11" s="1"/>
  <c r="M119" i="11"/>
  <c r="N119" i="11" s="1"/>
  <c r="M127" i="11"/>
  <c r="N127" i="11" s="1"/>
  <c r="M135" i="11"/>
  <c r="N135" i="11" s="1"/>
  <c r="M143" i="11"/>
  <c r="N143" i="11" s="1"/>
  <c r="M151" i="11"/>
  <c r="N151" i="11" s="1"/>
  <c r="M159" i="11"/>
  <c r="N159" i="11" s="1"/>
  <c r="M167" i="11"/>
  <c r="N167" i="11" s="1"/>
  <c r="M175" i="11"/>
  <c r="N175" i="11" s="1"/>
  <c r="M183" i="11"/>
  <c r="N183" i="11" s="1"/>
  <c r="M191" i="11"/>
  <c r="N191" i="11" s="1"/>
  <c r="M199" i="11"/>
  <c r="N199" i="11" s="1"/>
  <c r="M207" i="11"/>
  <c r="N207" i="11" s="1"/>
  <c r="M215" i="11"/>
  <c r="N215" i="11" s="1"/>
  <c r="M223" i="11"/>
  <c r="N223" i="11" s="1"/>
  <c r="M231" i="11"/>
  <c r="N231" i="11" s="1"/>
  <c r="M239" i="11"/>
  <c r="N239" i="11" s="1"/>
  <c r="M247" i="11"/>
  <c r="N247" i="11" s="1"/>
  <c r="M255" i="11"/>
  <c r="N255" i="11" s="1"/>
  <c r="M263" i="11"/>
  <c r="N263" i="11" s="1"/>
  <c r="M271" i="11"/>
  <c r="N271" i="11" s="1"/>
  <c r="M279" i="11"/>
  <c r="N279" i="11" s="1"/>
  <c r="M287" i="11"/>
  <c r="N287" i="11" s="1"/>
  <c r="M295" i="11"/>
  <c r="N295" i="11" s="1"/>
  <c r="M303" i="11"/>
  <c r="N303" i="11" s="1"/>
  <c r="M311" i="11"/>
  <c r="N311" i="11" s="1"/>
  <c r="M319" i="11"/>
  <c r="N319" i="11" s="1"/>
  <c r="M327" i="11"/>
  <c r="N327" i="11" s="1"/>
  <c r="M335" i="11"/>
  <c r="N335" i="11" s="1"/>
  <c r="M343" i="11"/>
  <c r="N343" i="11" s="1"/>
  <c r="M351" i="11"/>
  <c r="N351" i="11" s="1"/>
  <c r="M359" i="11"/>
  <c r="N359" i="11" s="1"/>
  <c r="M367" i="11"/>
  <c r="N367" i="11" s="1"/>
  <c r="M33" i="11"/>
  <c r="N33" i="11" s="1"/>
  <c r="M41" i="11"/>
  <c r="N41" i="11" s="1"/>
  <c r="M49" i="11"/>
  <c r="N49" i="11" s="1"/>
  <c r="M57" i="11"/>
  <c r="N57" i="11" s="1"/>
  <c r="M65" i="11"/>
  <c r="N65" i="11" s="1"/>
  <c r="M73" i="11"/>
  <c r="N73" i="11" s="1"/>
  <c r="M81" i="11"/>
  <c r="N81" i="11" s="1"/>
  <c r="M89" i="11"/>
  <c r="N89" i="11" s="1"/>
  <c r="M97" i="11"/>
  <c r="N97" i="11" s="1"/>
  <c r="M105" i="11"/>
  <c r="N105" i="11" s="1"/>
  <c r="M113" i="11"/>
  <c r="N113" i="11" s="1"/>
  <c r="M121" i="11"/>
  <c r="N121" i="11" s="1"/>
  <c r="M129" i="11"/>
  <c r="N129" i="11" s="1"/>
  <c r="M137" i="11"/>
  <c r="N137" i="11" s="1"/>
  <c r="M145" i="11"/>
  <c r="N145" i="11" s="1"/>
  <c r="M153" i="11"/>
  <c r="N153" i="11" s="1"/>
  <c r="M161" i="11"/>
  <c r="N161" i="11" s="1"/>
  <c r="M169" i="11"/>
  <c r="N169" i="11" s="1"/>
  <c r="M177" i="11"/>
  <c r="N177" i="11" s="1"/>
  <c r="M185" i="11"/>
  <c r="N185" i="11" s="1"/>
  <c r="M193" i="11"/>
  <c r="N193" i="11" s="1"/>
  <c r="M201" i="11"/>
  <c r="N201" i="11" s="1"/>
  <c r="M209" i="11"/>
  <c r="N209" i="11" s="1"/>
  <c r="M217" i="11"/>
  <c r="N217" i="11" s="1"/>
  <c r="M225" i="11"/>
  <c r="N225" i="11" s="1"/>
  <c r="M233" i="11"/>
  <c r="N233" i="11" s="1"/>
  <c r="M241" i="11"/>
  <c r="N241" i="11" s="1"/>
  <c r="M249" i="11"/>
  <c r="N249" i="11" s="1"/>
  <c r="M257" i="11"/>
  <c r="N257" i="11" s="1"/>
  <c r="M265" i="11"/>
  <c r="N265" i="11" s="1"/>
  <c r="M273" i="11"/>
  <c r="N273" i="11" s="1"/>
  <c r="M281" i="11"/>
  <c r="N281" i="11" s="1"/>
  <c r="M289" i="11"/>
  <c r="N289" i="11" s="1"/>
  <c r="M297" i="11"/>
  <c r="N297" i="11" s="1"/>
  <c r="M305" i="11"/>
  <c r="N305" i="11" s="1"/>
  <c r="M313" i="11"/>
  <c r="N313" i="11" s="1"/>
  <c r="M321" i="11"/>
  <c r="N321" i="11" s="1"/>
  <c r="M329" i="11"/>
  <c r="N329" i="11" s="1"/>
  <c r="M337" i="11"/>
  <c r="N337" i="11" s="1"/>
  <c r="M345" i="11"/>
  <c r="N345" i="11" s="1"/>
  <c r="M353" i="11"/>
  <c r="N353" i="11" s="1"/>
  <c r="M361" i="11"/>
  <c r="N361" i="11" s="1"/>
  <c r="M369" i="11"/>
  <c r="N369" i="11" s="1"/>
  <c r="N25" i="11"/>
  <c r="M30" i="11"/>
  <c r="N30" i="11" s="1"/>
  <c r="M38" i="11"/>
  <c r="N38" i="11" s="1"/>
  <c r="M46" i="11"/>
  <c r="N46" i="11" s="1"/>
  <c r="M54" i="11"/>
  <c r="N54" i="11" s="1"/>
  <c r="M62" i="11"/>
  <c r="N62" i="11" s="1"/>
  <c r="M70" i="11"/>
  <c r="N70" i="11" s="1"/>
  <c r="M78" i="11"/>
  <c r="N78" i="11" s="1"/>
  <c r="M86" i="11"/>
  <c r="N86" i="11" s="1"/>
  <c r="M94" i="11"/>
  <c r="N94" i="11" s="1"/>
  <c r="M102" i="11"/>
  <c r="N102" i="11" s="1"/>
  <c r="M110" i="11"/>
  <c r="N110" i="11" s="1"/>
  <c r="M118" i="11"/>
  <c r="N118" i="11" s="1"/>
  <c r="M126" i="11"/>
  <c r="N126" i="11" s="1"/>
  <c r="M134" i="11"/>
  <c r="N134" i="11" s="1"/>
  <c r="M142" i="11"/>
  <c r="N142" i="11" s="1"/>
  <c r="M150" i="11"/>
  <c r="N150" i="11" s="1"/>
  <c r="M158" i="11"/>
  <c r="N158" i="11" s="1"/>
  <c r="M166" i="11"/>
  <c r="N166" i="11" s="1"/>
  <c r="M174" i="11"/>
  <c r="N174" i="11" s="1"/>
  <c r="M182" i="11"/>
  <c r="N182" i="11" s="1"/>
  <c r="M190" i="11"/>
  <c r="N190" i="11" s="1"/>
  <c r="M198" i="11"/>
  <c r="N198" i="11" s="1"/>
  <c r="M206" i="11"/>
  <c r="N206" i="11" s="1"/>
  <c r="M214" i="11"/>
  <c r="N214" i="11" s="1"/>
  <c r="M222" i="11"/>
  <c r="N222" i="11" s="1"/>
  <c r="M230" i="11"/>
  <c r="N230" i="11" s="1"/>
  <c r="M238" i="11"/>
  <c r="N238" i="11" s="1"/>
  <c r="M246" i="11"/>
  <c r="N246" i="11" s="1"/>
  <c r="M254" i="11"/>
  <c r="N254" i="11" s="1"/>
  <c r="M262" i="11"/>
  <c r="N262" i="11" s="1"/>
  <c r="M270" i="11"/>
  <c r="N270" i="11" s="1"/>
  <c r="M278" i="11"/>
  <c r="N278" i="11" s="1"/>
  <c r="M286" i="11"/>
  <c r="N286" i="11" s="1"/>
  <c r="M294" i="11"/>
  <c r="N294" i="11" s="1"/>
  <c r="M302" i="11"/>
  <c r="N302" i="11" s="1"/>
  <c r="M310" i="11"/>
  <c r="N310" i="11" s="1"/>
  <c r="M318" i="11"/>
  <c r="N318" i="11" s="1"/>
  <c r="M326" i="11"/>
  <c r="N326" i="11" s="1"/>
  <c r="M334" i="11"/>
  <c r="N334" i="11" s="1"/>
  <c r="M342" i="11"/>
  <c r="N342" i="11" s="1"/>
  <c r="M350" i="11"/>
  <c r="N350" i="11" s="1"/>
  <c r="M358" i="11"/>
  <c r="N358" i="11" s="1"/>
  <c r="M366" i="11"/>
  <c r="N366" i="11" s="1"/>
  <c r="M36" i="11"/>
  <c r="N36" i="11" s="1"/>
  <c r="M68" i="11"/>
  <c r="N68" i="11" s="1"/>
  <c r="M100" i="11"/>
  <c r="N100" i="11" s="1"/>
  <c r="M132" i="11"/>
  <c r="N132" i="11" s="1"/>
  <c r="M157" i="11"/>
  <c r="N157" i="11" s="1"/>
  <c r="M162" i="11"/>
  <c r="N162" i="11" s="1"/>
  <c r="M163" i="11"/>
  <c r="N163" i="11" s="1"/>
  <c r="M173" i="11"/>
  <c r="N173" i="11" s="1"/>
  <c r="M210" i="11"/>
  <c r="N210" i="11" s="1"/>
  <c r="M211" i="11"/>
  <c r="N211" i="11" s="1"/>
  <c r="M216" i="11"/>
  <c r="N216" i="11" s="1"/>
  <c r="M228" i="11"/>
  <c r="N228" i="11" s="1"/>
  <c r="M260" i="11"/>
  <c r="N260" i="11" s="1"/>
  <c r="M292" i="11"/>
  <c r="N292" i="11" s="1"/>
  <c r="M324" i="11"/>
  <c r="N324" i="11" s="1"/>
  <c r="M356" i="11"/>
  <c r="N356" i="11" s="1"/>
  <c r="M375" i="11"/>
  <c r="N375" i="11" s="1"/>
  <c r="M383" i="11"/>
  <c r="N383" i="11" s="1"/>
  <c r="M391" i="11"/>
  <c r="N391" i="11" s="1"/>
  <c r="M399" i="11"/>
  <c r="N399" i="11" s="1"/>
  <c r="M407" i="11"/>
  <c r="N407" i="11" s="1"/>
  <c r="M415" i="11"/>
  <c r="N415" i="11" s="1"/>
  <c r="M423" i="11"/>
  <c r="N423" i="11" s="1"/>
  <c r="M431" i="11"/>
  <c r="N431" i="11" s="1"/>
  <c r="M439" i="11"/>
  <c r="N439" i="11" s="1"/>
  <c r="M447" i="11"/>
  <c r="N447" i="11" s="1"/>
  <c r="M455" i="11"/>
  <c r="N455" i="11" s="1"/>
  <c r="M463" i="11"/>
  <c r="N463" i="11" s="1"/>
  <c r="M471" i="11"/>
  <c r="N471" i="11" s="1"/>
  <c r="M479" i="11"/>
  <c r="N479" i="11" s="1"/>
  <c r="M487" i="11"/>
  <c r="N487" i="11" s="1"/>
  <c r="M495" i="11"/>
  <c r="N495" i="11" s="1"/>
  <c r="M503" i="11"/>
  <c r="N503" i="11" s="1"/>
  <c r="M511" i="11"/>
  <c r="N511" i="11" s="1"/>
  <c r="M524" i="11"/>
  <c r="N524" i="11" s="1"/>
  <c r="M532" i="11"/>
  <c r="N532" i="11" s="1"/>
  <c r="M540" i="11"/>
  <c r="N540" i="11" s="1"/>
  <c r="M548" i="11"/>
  <c r="N548" i="11" s="1"/>
  <c r="M556" i="11"/>
  <c r="N556" i="11" s="1"/>
  <c r="M564" i="11"/>
  <c r="N564" i="11" s="1"/>
  <c r="M572" i="11"/>
  <c r="N572" i="11" s="1"/>
  <c r="M580" i="11"/>
  <c r="N580" i="11" s="1"/>
  <c r="M588" i="11"/>
  <c r="N588" i="11" s="1"/>
  <c r="M596" i="11"/>
  <c r="N596" i="11" s="1"/>
  <c r="M604" i="11"/>
  <c r="N604" i="11" s="1"/>
  <c r="M612" i="11"/>
  <c r="N612" i="11" s="1"/>
  <c r="M620" i="11"/>
  <c r="N620" i="11" s="1"/>
  <c r="M628" i="11"/>
  <c r="N628" i="11" s="1"/>
  <c r="M636" i="11"/>
  <c r="N636" i="11" s="1"/>
  <c r="M644" i="11"/>
  <c r="N644" i="11" s="1"/>
  <c r="M652" i="11"/>
  <c r="N652" i="11" s="1"/>
  <c r="M660" i="11"/>
  <c r="N660" i="11" s="1"/>
  <c r="M668" i="11"/>
  <c r="N668" i="11" s="1"/>
  <c r="M676" i="11"/>
  <c r="N676" i="11" s="1"/>
  <c r="M684" i="11"/>
  <c r="N684" i="11" s="1"/>
  <c r="M692" i="11"/>
  <c r="N692" i="11" s="1"/>
  <c r="M700" i="11"/>
  <c r="N700" i="11" s="1"/>
  <c r="M708" i="11"/>
  <c r="N708" i="11" s="1"/>
  <c r="M716" i="11"/>
  <c r="N716" i="11" s="1"/>
  <c r="M724" i="11"/>
  <c r="N724" i="11" s="1"/>
  <c r="M732" i="11"/>
  <c r="N732" i="11" s="1"/>
  <c r="M740" i="11"/>
  <c r="N740" i="11" s="1"/>
  <c r="M748" i="11"/>
  <c r="N748" i="11" s="1"/>
  <c r="M756" i="11"/>
  <c r="N756" i="11" s="1"/>
  <c r="M764" i="11"/>
  <c r="N764" i="11" s="1"/>
  <c r="M772" i="11"/>
  <c r="N772" i="11" s="1"/>
  <c r="M780" i="11"/>
  <c r="N780" i="11" s="1"/>
  <c r="M788" i="11"/>
  <c r="N788" i="11" s="1"/>
  <c r="M796" i="11"/>
  <c r="N796" i="11" s="1"/>
  <c r="M804" i="11"/>
  <c r="N804" i="11" s="1"/>
  <c r="M812" i="11"/>
  <c r="N812" i="11" s="1"/>
  <c r="M820" i="11"/>
  <c r="N820" i="11" s="1"/>
  <c r="M828" i="11"/>
  <c r="N828" i="11" s="1"/>
  <c r="M836" i="11"/>
  <c r="N836" i="11" s="1"/>
  <c r="M844" i="11"/>
  <c r="N844" i="11" s="1"/>
  <c r="M852" i="11"/>
  <c r="N852" i="11" s="1"/>
  <c r="M860" i="11"/>
  <c r="N860" i="11" s="1"/>
  <c r="M868" i="11"/>
  <c r="N868" i="11" s="1"/>
  <c r="M876" i="11"/>
  <c r="N876" i="11" s="1"/>
  <c r="M884" i="11"/>
  <c r="N884" i="11" s="1"/>
  <c r="M892" i="11"/>
  <c r="N892" i="11" s="1"/>
  <c r="M900" i="11"/>
  <c r="N900" i="11" s="1"/>
  <c r="M908" i="11"/>
  <c r="N908" i="11" s="1"/>
  <c r="M916" i="11"/>
  <c r="N916" i="11" s="1"/>
  <c r="M924" i="11"/>
  <c r="N924" i="11" s="1"/>
  <c r="M932" i="11"/>
  <c r="N932" i="11" s="1"/>
  <c r="M940" i="11"/>
  <c r="N940" i="11" s="1"/>
  <c r="M948" i="11"/>
  <c r="N948" i="11" s="1"/>
  <c r="M956" i="11"/>
  <c r="N956" i="11" s="1"/>
  <c r="M964" i="11"/>
  <c r="N964" i="11" s="1"/>
  <c r="M972" i="11"/>
  <c r="N972" i="11" s="1"/>
  <c r="M980" i="11"/>
  <c r="N980" i="11" s="1"/>
  <c r="M988" i="11"/>
  <c r="N988" i="11" s="1"/>
  <c r="M996" i="11"/>
  <c r="N996" i="11" s="1"/>
  <c r="M1004" i="11"/>
  <c r="N1004" i="11" s="1"/>
  <c r="M1012" i="11"/>
  <c r="N1012" i="11" s="1"/>
  <c r="M1020" i="11"/>
  <c r="N1020" i="11" s="1"/>
  <c r="M1028" i="11"/>
  <c r="N1028" i="11" s="1"/>
  <c r="M1036" i="11"/>
  <c r="N1036" i="11" s="1"/>
  <c r="M1044" i="11"/>
  <c r="N1044" i="11" s="1"/>
  <c r="M1052" i="11"/>
  <c r="N1052" i="11" s="1"/>
  <c r="M1060" i="11"/>
  <c r="N1060" i="11" s="1"/>
  <c r="M1068" i="11"/>
  <c r="N1068" i="11" s="1"/>
  <c r="M1076" i="11"/>
  <c r="N1076" i="11" s="1"/>
  <c r="M1084" i="11"/>
  <c r="N1084" i="11" s="1"/>
  <c r="M1092" i="11"/>
  <c r="N1092" i="11" s="1"/>
  <c r="M1100" i="11"/>
  <c r="N1100" i="11" s="1"/>
  <c r="M1108" i="11"/>
  <c r="N1108" i="11" s="1"/>
  <c r="M1116" i="11"/>
  <c r="N1116" i="11" s="1"/>
  <c r="M1124" i="11"/>
  <c r="N1124" i="11" s="1"/>
  <c r="M1132" i="11"/>
  <c r="N1132" i="11" s="1"/>
  <c r="M1140" i="11"/>
  <c r="N1140" i="11" s="1"/>
  <c r="M1148" i="11"/>
  <c r="N1148" i="11" s="1"/>
  <c r="M1156" i="11"/>
  <c r="N1156" i="11" s="1"/>
  <c r="M1164" i="11"/>
  <c r="N1164" i="11" s="1"/>
  <c r="M1172" i="11"/>
  <c r="N1172" i="11" s="1"/>
  <c r="M1180" i="11"/>
  <c r="N1180" i="11" s="1"/>
  <c r="M1188" i="11"/>
  <c r="N1188" i="11" s="1"/>
  <c r="M1196" i="11"/>
  <c r="N1196" i="11" s="1"/>
  <c r="M1204" i="11"/>
  <c r="N1204" i="11" s="1"/>
  <c r="M1212" i="11"/>
  <c r="N1212" i="11" s="1"/>
  <c r="M1220" i="11"/>
  <c r="N1220" i="11" s="1"/>
  <c r="M1228" i="11"/>
  <c r="N1228" i="11" s="1"/>
  <c r="M1236" i="11"/>
  <c r="N1236" i="11" s="1"/>
  <c r="M1244" i="11"/>
  <c r="N1244" i="11" s="1"/>
  <c r="M1252" i="11"/>
  <c r="N1252" i="11" s="1"/>
  <c r="M1260" i="11"/>
  <c r="N1260" i="11" s="1"/>
  <c r="M1268" i="11"/>
  <c r="N1268" i="11" s="1"/>
  <c r="M1276" i="11"/>
  <c r="N1276" i="11" s="1"/>
  <c r="M1284" i="11"/>
  <c r="N1284" i="11" s="1"/>
  <c r="M1292" i="11"/>
  <c r="N1292" i="11" s="1"/>
  <c r="M37" i="11"/>
  <c r="N37" i="11" s="1"/>
  <c r="M50" i="11"/>
  <c r="N50" i="11" s="1"/>
  <c r="M51" i="11"/>
  <c r="N51" i="11" s="1"/>
  <c r="M56" i="11"/>
  <c r="N56" i="11" s="1"/>
  <c r="M69" i="11"/>
  <c r="N69" i="11" s="1"/>
  <c r="M82" i="11"/>
  <c r="N82" i="11" s="1"/>
  <c r="M83" i="11"/>
  <c r="N83" i="11" s="1"/>
  <c r="M88" i="11"/>
  <c r="N88" i="11" s="1"/>
  <c r="M101" i="11"/>
  <c r="N101" i="11" s="1"/>
  <c r="M114" i="11"/>
  <c r="N114" i="11" s="1"/>
  <c r="M115" i="11"/>
  <c r="N115" i="11" s="1"/>
  <c r="M120" i="11"/>
  <c r="N120" i="11" s="1"/>
  <c r="M133" i="11"/>
  <c r="N133" i="11" s="1"/>
  <c r="M146" i="11"/>
  <c r="N146" i="11" s="1"/>
  <c r="M147" i="11"/>
  <c r="N147" i="11" s="1"/>
  <c r="M152" i="11"/>
  <c r="N152" i="11" s="1"/>
  <c r="M168" i="11"/>
  <c r="N168" i="11" s="1"/>
  <c r="M180" i="11"/>
  <c r="N180" i="11" s="1"/>
  <c r="M186" i="11"/>
  <c r="N186" i="11" s="1"/>
  <c r="M187" i="11"/>
  <c r="N187" i="11" s="1"/>
  <c r="M192" i="11"/>
  <c r="N192" i="11" s="1"/>
  <c r="M204" i="11"/>
  <c r="N204" i="11" s="1"/>
  <c r="M229" i="11"/>
  <c r="N229" i="11" s="1"/>
  <c r="M242" i="11"/>
  <c r="N242" i="11" s="1"/>
  <c r="M243" i="11"/>
  <c r="N243" i="11" s="1"/>
  <c r="M248" i="11"/>
  <c r="N248" i="11" s="1"/>
  <c r="M261" i="11"/>
  <c r="N261" i="11" s="1"/>
  <c r="M274" i="11"/>
  <c r="N274" i="11" s="1"/>
  <c r="M275" i="11"/>
  <c r="N275" i="11" s="1"/>
  <c r="M280" i="11"/>
  <c r="N280" i="11" s="1"/>
  <c r="M293" i="11"/>
  <c r="N293" i="11" s="1"/>
  <c r="M306" i="11"/>
  <c r="N306" i="11" s="1"/>
  <c r="M307" i="11"/>
  <c r="N307" i="11" s="1"/>
  <c r="M312" i="11"/>
  <c r="N312" i="11" s="1"/>
  <c r="M325" i="11"/>
  <c r="N325" i="11" s="1"/>
  <c r="M338" i="11"/>
  <c r="N338" i="11" s="1"/>
  <c r="M339" i="11"/>
  <c r="N339" i="11" s="1"/>
  <c r="M344" i="11"/>
  <c r="N344" i="11" s="1"/>
  <c r="M357" i="11"/>
  <c r="N357" i="11" s="1"/>
  <c r="M370" i="11"/>
  <c r="N370" i="11" s="1"/>
  <c r="M372" i="11"/>
  <c r="N372" i="11" s="1"/>
  <c r="M380" i="11"/>
  <c r="N380" i="11" s="1"/>
  <c r="M388" i="11"/>
  <c r="N388" i="11" s="1"/>
  <c r="M396" i="11"/>
  <c r="N396" i="11" s="1"/>
  <c r="M404" i="11"/>
  <c r="N404" i="11" s="1"/>
  <c r="M412" i="11"/>
  <c r="N412" i="11" s="1"/>
  <c r="M420" i="11"/>
  <c r="N420" i="11" s="1"/>
  <c r="M428" i="11"/>
  <c r="N428" i="11" s="1"/>
  <c r="M436" i="11"/>
  <c r="N436" i="11" s="1"/>
  <c r="M444" i="11"/>
  <c r="N444" i="11" s="1"/>
  <c r="M452" i="11"/>
  <c r="N452" i="11" s="1"/>
  <c r="M460" i="11"/>
  <c r="N460" i="11" s="1"/>
  <c r="M468" i="11"/>
  <c r="N468" i="11" s="1"/>
  <c r="M476" i="11"/>
  <c r="N476" i="11" s="1"/>
  <c r="M484" i="11"/>
  <c r="N484" i="11" s="1"/>
  <c r="M492" i="11"/>
  <c r="N492" i="11" s="1"/>
  <c r="M500" i="11"/>
  <c r="N500" i="11" s="1"/>
  <c r="M508" i="11"/>
  <c r="N508" i="11" s="1"/>
  <c r="M516" i="11"/>
  <c r="N516" i="11" s="1"/>
  <c r="M521" i="11"/>
  <c r="N521" i="11" s="1"/>
  <c r="M529" i="11"/>
  <c r="N529" i="11" s="1"/>
  <c r="M537" i="11"/>
  <c r="N537" i="11" s="1"/>
  <c r="M545" i="11"/>
  <c r="N545" i="11" s="1"/>
  <c r="M553" i="11"/>
  <c r="N553" i="11" s="1"/>
  <c r="M561" i="11"/>
  <c r="N561" i="11" s="1"/>
  <c r="M569" i="11"/>
  <c r="N569" i="11" s="1"/>
  <c r="M577" i="11"/>
  <c r="N577" i="11" s="1"/>
  <c r="M585" i="11"/>
  <c r="N585" i="11" s="1"/>
  <c r="M593" i="11"/>
  <c r="N593" i="11" s="1"/>
  <c r="M601" i="11"/>
  <c r="N601" i="11" s="1"/>
  <c r="M609" i="11"/>
  <c r="N609" i="11" s="1"/>
  <c r="M617" i="11"/>
  <c r="N617" i="11" s="1"/>
  <c r="M625" i="11"/>
  <c r="N625" i="11" s="1"/>
  <c r="M633" i="11"/>
  <c r="N633" i="11" s="1"/>
  <c r="M641" i="11"/>
  <c r="N641" i="11" s="1"/>
  <c r="M649" i="11"/>
  <c r="N649" i="11" s="1"/>
  <c r="M657" i="11"/>
  <c r="N657" i="11" s="1"/>
  <c r="M665" i="11"/>
  <c r="N665" i="11" s="1"/>
  <c r="M673" i="11"/>
  <c r="N673" i="11" s="1"/>
  <c r="M681" i="11"/>
  <c r="N681" i="11" s="1"/>
  <c r="M689" i="11"/>
  <c r="N689" i="11" s="1"/>
  <c r="M697" i="11"/>
  <c r="N697" i="11" s="1"/>
  <c r="M705" i="11"/>
  <c r="N705" i="11" s="1"/>
  <c r="M713" i="11"/>
  <c r="N713" i="11" s="1"/>
  <c r="M721" i="11"/>
  <c r="N721" i="11" s="1"/>
  <c r="M729" i="11"/>
  <c r="N729" i="11" s="1"/>
  <c r="M737" i="11"/>
  <c r="N737" i="11" s="1"/>
  <c r="M745" i="11"/>
  <c r="N745" i="11" s="1"/>
  <c r="M753" i="11"/>
  <c r="N753" i="11" s="1"/>
  <c r="M761" i="11"/>
  <c r="N761" i="11" s="1"/>
  <c r="M769" i="11"/>
  <c r="N769" i="11" s="1"/>
  <c r="M777" i="11"/>
  <c r="N777" i="11" s="1"/>
  <c r="M785" i="11"/>
  <c r="N785" i="11" s="1"/>
  <c r="M793" i="11"/>
  <c r="N793" i="11" s="1"/>
  <c r="M801" i="11"/>
  <c r="N801" i="11" s="1"/>
  <c r="M809" i="11"/>
  <c r="N809" i="11" s="1"/>
  <c r="M817" i="11"/>
  <c r="N817" i="11" s="1"/>
  <c r="M825" i="11"/>
  <c r="N825" i="11" s="1"/>
  <c r="M833" i="11"/>
  <c r="N833" i="11" s="1"/>
  <c r="M841" i="11"/>
  <c r="N841" i="11" s="1"/>
  <c r="M849" i="11"/>
  <c r="N849" i="11" s="1"/>
  <c r="M857" i="11"/>
  <c r="N857" i="11" s="1"/>
  <c r="M865" i="11"/>
  <c r="N865" i="11" s="1"/>
  <c r="M873" i="11"/>
  <c r="N873" i="11" s="1"/>
  <c r="M881" i="11"/>
  <c r="N881" i="11" s="1"/>
  <c r="M889" i="11"/>
  <c r="N889" i="11" s="1"/>
  <c r="M897" i="11"/>
  <c r="N897" i="11" s="1"/>
  <c r="M905" i="11"/>
  <c r="N905" i="11" s="1"/>
  <c r="M913" i="11"/>
  <c r="N913" i="11" s="1"/>
  <c r="M921" i="11"/>
  <c r="N921" i="11" s="1"/>
  <c r="M929" i="11"/>
  <c r="N929" i="11" s="1"/>
  <c r="M937" i="11"/>
  <c r="N937" i="11" s="1"/>
  <c r="M945" i="11"/>
  <c r="N945" i="11" s="1"/>
  <c r="M953" i="11"/>
  <c r="N953" i="11" s="1"/>
  <c r="M961" i="11"/>
  <c r="N961" i="11" s="1"/>
  <c r="M969" i="11"/>
  <c r="N969" i="11" s="1"/>
  <c r="M977" i="11"/>
  <c r="N977" i="11" s="1"/>
  <c r="M985" i="11"/>
  <c r="N985" i="11" s="1"/>
  <c r="M993" i="11"/>
  <c r="N993" i="11" s="1"/>
  <c r="M1001" i="11"/>
  <c r="N1001" i="11" s="1"/>
  <c r="M1009" i="11"/>
  <c r="N1009" i="11" s="1"/>
  <c r="M1017" i="11"/>
  <c r="N1017" i="11" s="1"/>
  <c r="M44" i="11"/>
  <c r="N44" i="11" s="1"/>
  <c r="M76" i="11"/>
  <c r="N76" i="11" s="1"/>
  <c r="M108" i="11"/>
  <c r="N108" i="11" s="1"/>
  <c r="M140" i="11"/>
  <c r="N140" i="11" s="1"/>
  <c r="M181" i="11"/>
  <c r="N181" i="11" s="1"/>
  <c r="M205" i="11"/>
  <c r="N205" i="11" s="1"/>
  <c r="M218" i="11"/>
  <c r="N218" i="11" s="1"/>
  <c r="M219" i="11"/>
  <c r="N219" i="11" s="1"/>
  <c r="M236" i="11"/>
  <c r="N236" i="11" s="1"/>
  <c r="M268" i="11"/>
  <c r="N268" i="11" s="1"/>
  <c r="M300" i="11"/>
  <c r="N300" i="11" s="1"/>
  <c r="M332" i="11"/>
  <c r="N332" i="11" s="1"/>
  <c r="M364" i="11"/>
  <c r="N364" i="11" s="1"/>
  <c r="M377" i="11"/>
  <c r="N377" i="11" s="1"/>
  <c r="M385" i="11"/>
  <c r="N385" i="11" s="1"/>
  <c r="M393" i="11"/>
  <c r="N393" i="11" s="1"/>
  <c r="M401" i="11"/>
  <c r="N401" i="11" s="1"/>
  <c r="M409" i="11"/>
  <c r="N409" i="11" s="1"/>
  <c r="M417" i="11"/>
  <c r="N417" i="11" s="1"/>
  <c r="M425" i="11"/>
  <c r="N425" i="11" s="1"/>
  <c r="M433" i="11"/>
  <c r="N433" i="11" s="1"/>
  <c r="M441" i="11"/>
  <c r="N441" i="11" s="1"/>
  <c r="M449" i="11"/>
  <c r="N449" i="11" s="1"/>
  <c r="M457" i="11"/>
  <c r="N457" i="11" s="1"/>
  <c r="M465" i="11"/>
  <c r="N465" i="11" s="1"/>
  <c r="M473" i="11"/>
  <c r="N473" i="11" s="1"/>
  <c r="M481" i="11"/>
  <c r="N481" i="11" s="1"/>
  <c r="M489" i="11"/>
  <c r="N489" i="11" s="1"/>
  <c r="M497" i="11"/>
  <c r="N497" i="11" s="1"/>
  <c r="M505" i="11"/>
  <c r="N505" i="11" s="1"/>
  <c r="M513" i="11"/>
  <c r="N513" i="11" s="1"/>
  <c r="M518" i="11"/>
  <c r="N518" i="11" s="1"/>
  <c r="M526" i="11"/>
  <c r="N526" i="11" s="1"/>
  <c r="M534" i="11"/>
  <c r="N534" i="11" s="1"/>
  <c r="M542" i="11"/>
  <c r="N542" i="11" s="1"/>
  <c r="M550" i="11"/>
  <c r="N550" i="11" s="1"/>
  <c r="M558" i="11"/>
  <c r="N558" i="11" s="1"/>
  <c r="M566" i="11"/>
  <c r="N566" i="11" s="1"/>
  <c r="M574" i="11"/>
  <c r="N574" i="11" s="1"/>
  <c r="M582" i="11"/>
  <c r="N582" i="11" s="1"/>
  <c r="M590" i="11"/>
  <c r="N590" i="11" s="1"/>
  <c r="M598" i="11"/>
  <c r="N598" i="11" s="1"/>
  <c r="M606" i="11"/>
  <c r="N606" i="11" s="1"/>
  <c r="M614" i="11"/>
  <c r="N614" i="11" s="1"/>
  <c r="M622" i="11"/>
  <c r="N622" i="11" s="1"/>
  <c r="M630" i="11"/>
  <c r="N630" i="11" s="1"/>
  <c r="M638" i="11"/>
  <c r="N638" i="11" s="1"/>
  <c r="M646" i="11"/>
  <c r="N646" i="11" s="1"/>
  <c r="M654" i="11"/>
  <c r="N654" i="11" s="1"/>
  <c r="M662" i="11"/>
  <c r="N662" i="11" s="1"/>
  <c r="M670" i="11"/>
  <c r="N670" i="11" s="1"/>
  <c r="M678" i="11"/>
  <c r="N678" i="11" s="1"/>
  <c r="M686" i="11"/>
  <c r="N686" i="11" s="1"/>
  <c r="M694" i="11"/>
  <c r="N694" i="11" s="1"/>
  <c r="M702" i="11"/>
  <c r="N702" i="11" s="1"/>
  <c r="M710" i="11"/>
  <c r="N710" i="11" s="1"/>
  <c r="M718" i="11"/>
  <c r="N718" i="11" s="1"/>
  <c r="M726" i="11"/>
  <c r="N726" i="11" s="1"/>
  <c r="M734" i="11"/>
  <c r="N734" i="11" s="1"/>
  <c r="M742" i="11"/>
  <c r="N742" i="11" s="1"/>
  <c r="M750" i="11"/>
  <c r="N750" i="11" s="1"/>
  <c r="M758" i="11"/>
  <c r="N758" i="11" s="1"/>
  <c r="M766" i="11"/>
  <c r="N766" i="11" s="1"/>
  <c r="M774" i="11"/>
  <c r="N774" i="11" s="1"/>
  <c r="M782" i="11"/>
  <c r="N782" i="11" s="1"/>
  <c r="M790" i="11"/>
  <c r="N790" i="11" s="1"/>
  <c r="M798" i="11"/>
  <c r="N798" i="11" s="1"/>
  <c r="M806" i="11"/>
  <c r="N806" i="11" s="1"/>
  <c r="M814" i="11"/>
  <c r="N814" i="11" s="1"/>
  <c r="M822" i="11"/>
  <c r="N822" i="11" s="1"/>
  <c r="M830" i="11"/>
  <c r="N830" i="11" s="1"/>
  <c r="M838" i="11"/>
  <c r="N838" i="11" s="1"/>
  <c r="M846" i="11"/>
  <c r="N846" i="11" s="1"/>
  <c r="M854" i="11"/>
  <c r="N854" i="11" s="1"/>
  <c r="M862" i="11"/>
  <c r="N862" i="11" s="1"/>
  <c r="M870" i="11"/>
  <c r="N870" i="11" s="1"/>
  <c r="M878" i="11"/>
  <c r="N878" i="11" s="1"/>
  <c r="M886" i="11"/>
  <c r="N886" i="11" s="1"/>
  <c r="M894" i="11"/>
  <c r="N894" i="11" s="1"/>
  <c r="M902" i="11"/>
  <c r="N902" i="11" s="1"/>
  <c r="M910" i="11"/>
  <c r="N910" i="11" s="1"/>
  <c r="M918" i="11"/>
  <c r="N918" i="11" s="1"/>
  <c r="M926" i="11"/>
  <c r="N926" i="11" s="1"/>
  <c r="M934" i="11"/>
  <c r="N934" i="11" s="1"/>
  <c r="M942" i="11"/>
  <c r="N942" i="11" s="1"/>
  <c r="M950" i="11"/>
  <c r="N950" i="11" s="1"/>
  <c r="M958" i="11"/>
  <c r="N958" i="11" s="1"/>
  <c r="M966" i="11"/>
  <c r="N966" i="11" s="1"/>
  <c r="M974" i="11"/>
  <c r="N974" i="11" s="1"/>
  <c r="M982" i="11"/>
  <c r="N982" i="11" s="1"/>
  <c r="M990" i="11"/>
  <c r="N990" i="11" s="1"/>
  <c r="M998" i="11"/>
  <c r="N998" i="11" s="1"/>
  <c r="M1006" i="11"/>
  <c r="N1006" i="11" s="1"/>
  <c r="M1014" i="11"/>
  <c r="N1014" i="11" s="1"/>
  <c r="M1022" i="11"/>
  <c r="N1022" i="11" s="1"/>
  <c r="M1030" i="11"/>
  <c r="N1030" i="11" s="1"/>
  <c r="M1038" i="11"/>
  <c r="N1038" i="11" s="1"/>
  <c r="M1046" i="11"/>
  <c r="N1046" i="11" s="1"/>
  <c r="M1054" i="11"/>
  <c r="N1054" i="11" s="1"/>
  <c r="M1062" i="11"/>
  <c r="N1062" i="11" s="1"/>
  <c r="M1070" i="11"/>
  <c r="N1070" i="11" s="1"/>
  <c r="M1078" i="11"/>
  <c r="N1078" i="11" s="1"/>
  <c r="M1086" i="11"/>
  <c r="N1086" i="11" s="1"/>
  <c r="M1094" i="11"/>
  <c r="N1094" i="11" s="1"/>
  <c r="M1102" i="11"/>
  <c r="N1102" i="11" s="1"/>
  <c r="M1110" i="11"/>
  <c r="N1110" i="11" s="1"/>
  <c r="M1118" i="11"/>
  <c r="N1118" i="11" s="1"/>
  <c r="M1126" i="11"/>
  <c r="N1126" i="11" s="1"/>
  <c r="M1134" i="11"/>
  <c r="N1134" i="11" s="1"/>
  <c r="M1142" i="11"/>
  <c r="N1142" i="11" s="1"/>
  <c r="M1150" i="11"/>
  <c r="N1150" i="11" s="1"/>
  <c r="M1158" i="11"/>
  <c r="N1158" i="11" s="1"/>
  <c r="M1166" i="11"/>
  <c r="N1166" i="11" s="1"/>
  <c r="M1174" i="11"/>
  <c r="N1174" i="11" s="1"/>
  <c r="M1182" i="11"/>
  <c r="N1182" i="11" s="1"/>
  <c r="M1190" i="11"/>
  <c r="N1190" i="11" s="1"/>
  <c r="M1198" i="11"/>
  <c r="N1198" i="11" s="1"/>
  <c r="M1206" i="11"/>
  <c r="N1206" i="11" s="1"/>
  <c r="M1214" i="11"/>
  <c r="N1214" i="11" s="1"/>
  <c r="M1222" i="11"/>
  <c r="N1222" i="11" s="1"/>
  <c r="M1230" i="11"/>
  <c r="N1230" i="11" s="1"/>
  <c r="M1238" i="11"/>
  <c r="N1238" i="11" s="1"/>
  <c r="M1246" i="11"/>
  <c r="N1246" i="11" s="1"/>
  <c r="M1254" i="11"/>
  <c r="N1254" i="11" s="1"/>
  <c r="M1262" i="11"/>
  <c r="N1262" i="11" s="1"/>
  <c r="M1270" i="11"/>
  <c r="N1270" i="11" s="1"/>
  <c r="M1278" i="11"/>
  <c r="N1278" i="11" s="1"/>
  <c r="M1286" i="11"/>
  <c r="N1286" i="11" s="1"/>
  <c r="M1294" i="11"/>
  <c r="N1294" i="11" s="1"/>
  <c r="M26" i="11"/>
  <c r="N26" i="11" s="1"/>
  <c r="M27" i="11"/>
  <c r="N27" i="11" s="1"/>
  <c r="M32" i="11"/>
  <c r="N32" i="11" s="1"/>
  <c r="M45" i="11"/>
  <c r="N45" i="11" s="1"/>
  <c r="M58" i="11"/>
  <c r="N58" i="11" s="1"/>
  <c r="M59" i="11"/>
  <c r="N59" i="11" s="1"/>
  <c r="M64" i="11"/>
  <c r="N64" i="11" s="1"/>
  <c r="M77" i="11"/>
  <c r="N77" i="11" s="1"/>
  <c r="M90" i="11"/>
  <c r="N90" i="11" s="1"/>
  <c r="M91" i="11"/>
  <c r="N91" i="11" s="1"/>
  <c r="M96" i="11"/>
  <c r="N96" i="11" s="1"/>
  <c r="M109" i="11"/>
  <c r="N109" i="11" s="1"/>
  <c r="M122" i="11"/>
  <c r="N122" i="11" s="1"/>
  <c r="M123" i="11"/>
  <c r="N123" i="11" s="1"/>
  <c r="M128" i="11"/>
  <c r="N128" i="11" s="1"/>
  <c r="M141" i="11"/>
  <c r="N141" i="11" s="1"/>
  <c r="M164" i="11"/>
  <c r="N164" i="11" s="1"/>
  <c r="M194" i="11"/>
  <c r="N194" i="11" s="1"/>
  <c r="M195" i="11"/>
  <c r="N195" i="11" s="1"/>
  <c r="M212" i="11"/>
  <c r="N212" i="11" s="1"/>
  <c r="M224" i="11"/>
  <c r="N224" i="11" s="1"/>
  <c r="M237" i="11"/>
  <c r="N237" i="11" s="1"/>
  <c r="M250" i="11"/>
  <c r="N250" i="11" s="1"/>
  <c r="M251" i="11"/>
  <c r="N251" i="11" s="1"/>
  <c r="M256" i="11"/>
  <c r="N256" i="11" s="1"/>
  <c r="M269" i="11"/>
  <c r="N269" i="11" s="1"/>
  <c r="M282" i="11"/>
  <c r="N282" i="11" s="1"/>
  <c r="M283" i="11"/>
  <c r="N283" i="11" s="1"/>
  <c r="M288" i="11"/>
  <c r="N288" i="11" s="1"/>
  <c r="M301" i="11"/>
  <c r="N301" i="11" s="1"/>
  <c r="M314" i="11"/>
  <c r="N314" i="11" s="1"/>
  <c r="M315" i="11"/>
  <c r="N315" i="11" s="1"/>
  <c r="M320" i="11"/>
  <c r="N320" i="11" s="1"/>
  <c r="M333" i="11"/>
  <c r="N333" i="11" s="1"/>
  <c r="M346" i="11"/>
  <c r="N346" i="11" s="1"/>
  <c r="M347" i="11"/>
  <c r="N347" i="11" s="1"/>
  <c r="M352" i="11"/>
  <c r="N352" i="11" s="1"/>
  <c r="M365" i="11"/>
  <c r="N365" i="11" s="1"/>
  <c r="M374" i="11"/>
  <c r="N374" i="11" s="1"/>
  <c r="M382" i="11"/>
  <c r="N382" i="11" s="1"/>
  <c r="M390" i="11"/>
  <c r="N390" i="11" s="1"/>
  <c r="M398" i="11"/>
  <c r="N398" i="11" s="1"/>
  <c r="M406" i="11"/>
  <c r="N406" i="11" s="1"/>
  <c r="M414" i="11"/>
  <c r="N414" i="11" s="1"/>
  <c r="M422" i="11"/>
  <c r="N422" i="11" s="1"/>
  <c r="M430" i="11"/>
  <c r="N430" i="11" s="1"/>
  <c r="M438" i="11"/>
  <c r="N438" i="11" s="1"/>
  <c r="M446" i="11"/>
  <c r="N446" i="11" s="1"/>
  <c r="M454" i="11"/>
  <c r="N454" i="11" s="1"/>
  <c r="M462" i="11"/>
  <c r="N462" i="11" s="1"/>
  <c r="M470" i="11"/>
  <c r="N470" i="11" s="1"/>
  <c r="M478" i="11"/>
  <c r="N478" i="11" s="1"/>
  <c r="M486" i="11"/>
  <c r="N486" i="11" s="1"/>
  <c r="M494" i="11"/>
  <c r="N494" i="11" s="1"/>
  <c r="M502" i="11"/>
  <c r="N502" i="11" s="1"/>
  <c r="M510" i="11"/>
  <c r="N510" i="11" s="1"/>
  <c r="M523" i="11"/>
  <c r="N523" i="11" s="1"/>
  <c r="M531" i="11"/>
  <c r="N531" i="11" s="1"/>
  <c r="M539" i="11"/>
  <c r="N539" i="11" s="1"/>
  <c r="M547" i="11"/>
  <c r="N547" i="11" s="1"/>
  <c r="M555" i="11"/>
  <c r="N555" i="11" s="1"/>
  <c r="M563" i="11"/>
  <c r="N563" i="11" s="1"/>
  <c r="M571" i="11"/>
  <c r="N571" i="11" s="1"/>
  <c r="M579" i="11"/>
  <c r="N579" i="11" s="1"/>
  <c r="M587" i="11"/>
  <c r="N587" i="11" s="1"/>
  <c r="M595" i="11"/>
  <c r="N595" i="11" s="1"/>
  <c r="M603" i="11"/>
  <c r="N603" i="11" s="1"/>
  <c r="M611" i="11"/>
  <c r="N611" i="11" s="1"/>
  <c r="M619" i="11"/>
  <c r="N619" i="11" s="1"/>
  <c r="M627" i="11"/>
  <c r="N627" i="11" s="1"/>
  <c r="M635" i="11"/>
  <c r="N635" i="11" s="1"/>
  <c r="M643" i="11"/>
  <c r="N643" i="11" s="1"/>
  <c r="M651" i="11"/>
  <c r="N651" i="11" s="1"/>
  <c r="M659" i="11"/>
  <c r="N659" i="11" s="1"/>
  <c r="M667" i="11"/>
  <c r="N667" i="11" s="1"/>
  <c r="M675" i="11"/>
  <c r="N675" i="11" s="1"/>
  <c r="M683" i="11"/>
  <c r="N683" i="11" s="1"/>
  <c r="M691" i="11"/>
  <c r="N691" i="11" s="1"/>
  <c r="M699" i="11"/>
  <c r="N699" i="11" s="1"/>
  <c r="M707" i="11"/>
  <c r="N707" i="11" s="1"/>
  <c r="M715" i="11"/>
  <c r="N715" i="11" s="1"/>
  <c r="M723" i="11"/>
  <c r="N723" i="11" s="1"/>
  <c r="M731" i="11"/>
  <c r="N731" i="11" s="1"/>
  <c r="M739" i="11"/>
  <c r="N739" i="11" s="1"/>
  <c r="M747" i="11"/>
  <c r="N747" i="11" s="1"/>
  <c r="M755" i="11"/>
  <c r="N755" i="11" s="1"/>
  <c r="M763" i="11"/>
  <c r="N763" i="11" s="1"/>
  <c r="M771" i="11"/>
  <c r="N771" i="11" s="1"/>
  <c r="M779" i="11"/>
  <c r="N779" i="11" s="1"/>
  <c r="M787" i="11"/>
  <c r="N787" i="11" s="1"/>
  <c r="M795" i="11"/>
  <c r="N795" i="11" s="1"/>
  <c r="M803" i="11"/>
  <c r="N803" i="11" s="1"/>
  <c r="M811" i="11"/>
  <c r="N811" i="11" s="1"/>
  <c r="M819" i="11"/>
  <c r="N819" i="11" s="1"/>
  <c r="M827" i="11"/>
  <c r="N827" i="11" s="1"/>
  <c r="M835" i="11"/>
  <c r="N835" i="11" s="1"/>
  <c r="M843" i="11"/>
  <c r="N843" i="11" s="1"/>
  <c r="M851" i="11"/>
  <c r="N851" i="11" s="1"/>
  <c r="M859" i="11"/>
  <c r="N859" i="11" s="1"/>
  <c r="M867" i="11"/>
  <c r="N867" i="11" s="1"/>
  <c r="M875" i="11"/>
  <c r="N875" i="11" s="1"/>
  <c r="M883" i="11"/>
  <c r="N883" i="11" s="1"/>
  <c r="M891" i="11"/>
  <c r="N891" i="11" s="1"/>
  <c r="M899" i="11"/>
  <c r="N899" i="11" s="1"/>
  <c r="M907" i="11"/>
  <c r="N907" i="11" s="1"/>
  <c r="M915" i="11"/>
  <c r="N915" i="11" s="1"/>
  <c r="M923" i="11"/>
  <c r="N923" i="11" s="1"/>
  <c r="M931" i="11"/>
  <c r="N931" i="11" s="1"/>
  <c r="M939" i="11"/>
  <c r="N939" i="11" s="1"/>
  <c r="M947" i="11"/>
  <c r="N947" i="11" s="1"/>
  <c r="M955" i="11"/>
  <c r="N955" i="11" s="1"/>
  <c r="M963" i="11"/>
  <c r="N963" i="11" s="1"/>
  <c r="M971" i="11"/>
  <c r="N971" i="11" s="1"/>
  <c r="M979" i="11"/>
  <c r="N979" i="11" s="1"/>
  <c r="M987" i="11"/>
  <c r="N987" i="11" s="1"/>
  <c r="M995" i="11"/>
  <c r="N995" i="11" s="1"/>
  <c r="M1003" i="11"/>
  <c r="N1003" i="11" s="1"/>
  <c r="M1011" i="11"/>
  <c r="N1011" i="11" s="1"/>
  <c r="M1019" i="11"/>
  <c r="N1019" i="11" s="1"/>
  <c r="M1027" i="11"/>
  <c r="N1027" i="11" s="1"/>
  <c r="M1035" i="11"/>
  <c r="N1035" i="11" s="1"/>
  <c r="M1043" i="11"/>
  <c r="N1043" i="11" s="1"/>
  <c r="M1051" i="11"/>
  <c r="N1051" i="11" s="1"/>
  <c r="M1059" i="11"/>
  <c r="N1059" i="11" s="1"/>
  <c r="M1067" i="11"/>
  <c r="N1067" i="11" s="1"/>
  <c r="M1075" i="11"/>
  <c r="N1075" i="11" s="1"/>
  <c r="M1083" i="11"/>
  <c r="N1083" i="11" s="1"/>
  <c r="M1091" i="11"/>
  <c r="N1091" i="11" s="1"/>
  <c r="M1099" i="11"/>
  <c r="N1099" i="11" s="1"/>
  <c r="M1107" i="11"/>
  <c r="N1107" i="11" s="1"/>
  <c r="M1115" i="11"/>
  <c r="N1115" i="11" s="1"/>
  <c r="M1123" i="11"/>
  <c r="N1123" i="11" s="1"/>
  <c r="M1131" i="11"/>
  <c r="N1131" i="11" s="1"/>
  <c r="M1139" i="11"/>
  <c r="N1139" i="11" s="1"/>
  <c r="M1147" i="11"/>
  <c r="N1147" i="11" s="1"/>
  <c r="M1155" i="11"/>
  <c r="N1155" i="11" s="1"/>
  <c r="M1163" i="11"/>
  <c r="N1163" i="11" s="1"/>
  <c r="M1171" i="11"/>
  <c r="N1171" i="11" s="1"/>
  <c r="M1179" i="11"/>
  <c r="N1179" i="11" s="1"/>
  <c r="M1187" i="11"/>
  <c r="N1187" i="11" s="1"/>
  <c r="M1195" i="11"/>
  <c r="N1195" i="11" s="1"/>
  <c r="M1203" i="11"/>
  <c r="N1203" i="11" s="1"/>
  <c r="M1211" i="11"/>
  <c r="N1211" i="11" s="1"/>
  <c r="M1219" i="11"/>
  <c r="N1219" i="11" s="1"/>
  <c r="M1227" i="11"/>
  <c r="N1227" i="11" s="1"/>
  <c r="M1235" i="11"/>
  <c r="N1235" i="11" s="1"/>
  <c r="M1243" i="11"/>
  <c r="N1243" i="11" s="1"/>
  <c r="M1251" i="11"/>
  <c r="N1251" i="11" s="1"/>
  <c r="M1259" i="11"/>
  <c r="N1259" i="11" s="1"/>
  <c r="M1267" i="11"/>
  <c r="N1267" i="11" s="1"/>
  <c r="M1275" i="11"/>
  <c r="N1275" i="11" s="1"/>
  <c r="M1283" i="11"/>
  <c r="N1283" i="11" s="1"/>
  <c r="M1291" i="11"/>
  <c r="N1291" i="11" s="1"/>
  <c r="M1299" i="11"/>
  <c r="N1299" i="11" s="1"/>
  <c r="M1307" i="11"/>
  <c r="N1307" i="11" s="1"/>
  <c r="M1315" i="11"/>
  <c r="N1315" i="11" s="1"/>
  <c r="M1323" i="11"/>
  <c r="N1323" i="11" s="1"/>
  <c r="M1331" i="11"/>
  <c r="N1331" i="11" s="1"/>
  <c r="M1339" i="11"/>
  <c r="N1339" i="11" s="1"/>
  <c r="M1347" i="11"/>
  <c r="N1347" i="11" s="1"/>
  <c r="M1355" i="11"/>
  <c r="N1355" i="11" s="1"/>
  <c r="M1363" i="11"/>
  <c r="N1363" i="11" s="1"/>
  <c r="M1371" i="11"/>
  <c r="N1371" i="11" s="1"/>
  <c r="M42" i="11"/>
  <c r="N42" i="11" s="1"/>
  <c r="M53" i="11"/>
  <c r="N53" i="11" s="1"/>
  <c r="M74" i="11"/>
  <c r="N74" i="11" s="1"/>
  <c r="M85" i="11"/>
  <c r="N85" i="11" s="1"/>
  <c r="M106" i="11"/>
  <c r="N106" i="11" s="1"/>
  <c r="M117" i="11"/>
  <c r="N117" i="11" s="1"/>
  <c r="M220" i="11"/>
  <c r="N220" i="11" s="1"/>
  <c r="M296" i="11"/>
  <c r="N296" i="11" s="1"/>
  <c r="M298" i="11"/>
  <c r="N298" i="11" s="1"/>
  <c r="M304" i="11"/>
  <c r="N304" i="11" s="1"/>
  <c r="M323" i="11"/>
  <c r="N323" i="11" s="1"/>
  <c r="M331" i="11"/>
  <c r="N331" i="11" s="1"/>
  <c r="M341" i="11"/>
  <c r="N341" i="11" s="1"/>
  <c r="M378" i="11"/>
  <c r="N378" i="11" s="1"/>
  <c r="M387" i="11"/>
  <c r="N387" i="11" s="1"/>
  <c r="M410" i="11"/>
  <c r="N410" i="11" s="1"/>
  <c r="M419" i="11"/>
  <c r="N419" i="11" s="1"/>
  <c r="M442" i="11"/>
  <c r="N442" i="11" s="1"/>
  <c r="M451" i="11"/>
  <c r="N451" i="11" s="1"/>
  <c r="M474" i="11"/>
  <c r="N474" i="11" s="1"/>
  <c r="M483" i="11"/>
  <c r="N483" i="11" s="1"/>
  <c r="M506" i="11"/>
  <c r="N506" i="11" s="1"/>
  <c r="M515" i="11"/>
  <c r="N515" i="11" s="1"/>
  <c r="M538" i="11"/>
  <c r="N538" i="11" s="1"/>
  <c r="M541" i="11"/>
  <c r="N541" i="11" s="1"/>
  <c r="M570" i="11"/>
  <c r="N570" i="11" s="1"/>
  <c r="M573" i="11"/>
  <c r="N573" i="11" s="1"/>
  <c r="M602" i="11"/>
  <c r="N602" i="11" s="1"/>
  <c r="M605" i="11"/>
  <c r="N605" i="11" s="1"/>
  <c r="M634" i="11"/>
  <c r="N634" i="11" s="1"/>
  <c r="M637" i="11"/>
  <c r="N637" i="11" s="1"/>
  <c r="M666" i="11"/>
  <c r="N666" i="11" s="1"/>
  <c r="M669" i="11"/>
  <c r="N669" i="11" s="1"/>
  <c r="M698" i="11"/>
  <c r="N698" i="11" s="1"/>
  <c r="M701" i="11"/>
  <c r="N701" i="11" s="1"/>
  <c r="M730" i="11"/>
  <c r="N730" i="11" s="1"/>
  <c r="M733" i="11"/>
  <c r="N733" i="11" s="1"/>
  <c r="M762" i="11"/>
  <c r="N762" i="11" s="1"/>
  <c r="M765" i="11"/>
  <c r="N765" i="11" s="1"/>
  <c r="M794" i="11"/>
  <c r="N794" i="11" s="1"/>
  <c r="M797" i="11"/>
  <c r="N797" i="11" s="1"/>
  <c r="M826" i="11"/>
  <c r="N826" i="11" s="1"/>
  <c r="M829" i="11"/>
  <c r="N829" i="11" s="1"/>
  <c r="M858" i="11"/>
  <c r="N858" i="11" s="1"/>
  <c r="M861" i="11"/>
  <c r="N861" i="11" s="1"/>
  <c r="M890" i="11"/>
  <c r="N890" i="11" s="1"/>
  <c r="M893" i="11"/>
  <c r="N893" i="11" s="1"/>
  <c r="M922" i="11"/>
  <c r="N922" i="11" s="1"/>
  <c r="M925" i="11"/>
  <c r="N925" i="11" s="1"/>
  <c r="M954" i="11"/>
  <c r="N954" i="11" s="1"/>
  <c r="M957" i="11"/>
  <c r="N957" i="11" s="1"/>
  <c r="M986" i="11"/>
  <c r="N986" i="11" s="1"/>
  <c r="M989" i="11"/>
  <c r="N989" i="11" s="1"/>
  <c r="M1018" i="11"/>
  <c r="N1018" i="11" s="1"/>
  <c r="M1021" i="11"/>
  <c r="N1021" i="11" s="1"/>
  <c r="M1041" i="11"/>
  <c r="N1041" i="11" s="1"/>
  <c r="M1073" i="11"/>
  <c r="N1073" i="11" s="1"/>
  <c r="M1105" i="11"/>
  <c r="N1105" i="11" s="1"/>
  <c r="M1137" i="11"/>
  <c r="N1137" i="11" s="1"/>
  <c r="M1169" i="11"/>
  <c r="N1169" i="11" s="1"/>
  <c r="M1201" i="11"/>
  <c r="N1201" i="11" s="1"/>
  <c r="M1233" i="11"/>
  <c r="N1233" i="11" s="1"/>
  <c r="M1265" i="11"/>
  <c r="N1265" i="11" s="1"/>
  <c r="M1297" i="11"/>
  <c r="N1297" i="11" s="1"/>
  <c r="M1302" i="11"/>
  <c r="N1302" i="11" s="1"/>
  <c r="M1317" i="11"/>
  <c r="N1317" i="11" s="1"/>
  <c r="M1321" i="11"/>
  <c r="N1321" i="11" s="1"/>
  <c r="M1334" i="11"/>
  <c r="N1334" i="11" s="1"/>
  <c r="M1349" i="11"/>
  <c r="N1349" i="11" s="1"/>
  <c r="M1353" i="11"/>
  <c r="N1353" i="11" s="1"/>
  <c r="M1366" i="11"/>
  <c r="N1366" i="11" s="1"/>
  <c r="M1383" i="11"/>
  <c r="N1383" i="11" s="1"/>
  <c r="M1391" i="11"/>
  <c r="N1391" i="11" s="1"/>
  <c r="M1399" i="11"/>
  <c r="N1399" i="11" s="1"/>
  <c r="M1407" i="11"/>
  <c r="N1407" i="11" s="1"/>
  <c r="M1415" i="11"/>
  <c r="N1415" i="11" s="1"/>
  <c r="M1423" i="11"/>
  <c r="N1423" i="11" s="1"/>
  <c r="M1431" i="11"/>
  <c r="N1431" i="11" s="1"/>
  <c r="M1439" i="11"/>
  <c r="N1439" i="11" s="1"/>
  <c r="M1447" i="11"/>
  <c r="N1447" i="11" s="1"/>
  <c r="M1455" i="11"/>
  <c r="N1455" i="11" s="1"/>
  <c r="M1463" i="11"/>
  <c r="N1463" i="11" s="1"/>
  <c r="M1471" i="11"/>
  <c r="N1471" i="11" s="1"/>
  <c r="M1479" i="11"/>
  <c r="N1479" i="11" s="1"/>
  <c r="M1487" i="11"/>
  <c r="N1487" i="11" s="1"/>
  <c r="M1495" i="11"/>
  <c r="N1495" i="11" s="1"/>
  <c r="M1503" i="11"/>
  <c r="N1503" i="11" s="1"/>
  <c r="M1511" i="11"/>
  <c r="N1511" i="11" s="1"/>
  <c r="M1519" i="11"/>
  <c r="N1519" i="11" s="1"/>
  <c r="M1527" i="11"/>
  <c r="N1527" i="11" s="1"/>
  <c r="M1535" i="11"/>
  <c r="N1535" i="11" s="1"/>
  <c r="M1543" i="11"/>
  <c r="N1543" i="11" s="1"/>
  <c r="M1551" i="11"/>
  <c r="N1551" i="11" s="1"/>
  <c r="M1559" i="11"/>
  <c r="N1559" i="11" s="1"/>
  <c r="M1567" i="11"/>
  <c r="N1567" i="11" s="1"/>
  <c r="M1575" i="11"/>
  <c r="N1575" i="11" s="1"/>
  <c r="M1583" i="11"/>
  <c r="N1583" i="11" s="1"/>
  <c r="M1591" i="11"/>
  <c r="N1591" i="11" s="1"/>
  <c r="M1599" i="11"/>
  <c r="N1599" i="11" s="1"/>
  <c r="M1607" i="11"/>
  <c r="N1607" i="11" s="1"/>
  <c r="M1615" i="11"/>
  <c r="N1615" i="11" s="1"/>
  <c r="M1623" i="11"/>
  <c r="N1623" i="11" s="1"/>
  <c r="M1631" i="11"/>
  <c r="N1631" i="11" s="1"/>
  <c r="M1639" i="11"/>
  <c r="N1639" i="11" s="1"/>
  <c r="M1647" i="11"/>
  <c r="N1647" i="11" s="1"/>
  <c r="M1655" i="11"/>
  <c r="N1655" i="11" s="1"/>
  <c r="M1663" i="11"/>
  <c r="N1663" i="11" s="1"/>
  <c r="M1671" i="11"/>
  <c r="N1671" i="11" s="1"/>
  <c r="M1679" i="11"/>
  <c r="N1679" i="11" s="1"/>
  <c r="M1687" i="11"/>
  <c r="N1687" i="11" s="1"/>
  <c r="M1695" i="11"/>
  <c r="N1695" i="11" s="1"/>
  <c r="M1703" i="11"/>
  <c r="N1703" i="11" s="1"/>
  <c r="M1711" i="11"/>
  <c r="N1711" i="11" s="1"/>
  <c r="M1719" i="11"/>
  <c r="N1719" i="11" s="1"/>
  <c r="M1727" i="11"/>
  <c r="N1727" i="11" s="1"/>
  <c r="M1735" i="11"/>
  <c r="N1735" i="11" s="1"/>
  <c r="M1743" i="11"/>
  <c r="N1743" i="11" s="1"/>
  <c r="M1751" i="11"/>
  <c r="N1751" i="11" s="1"/>
  <c r="M1759" i="11"/>
  <c r="N1759" i="11" s="1"/>
  <c r="M1767" i="11"/>
  <c r="N1767" i="11" s="1"/>
  <c r="M1775" i="11"/>
  <c r="N1775" i="11" s="1"/>
  <c r="M1783" i="11"/>
  <c r="N1783" i="11" s="1"/>
  <c r="M1791" i="11"/>
  <c r="N1791" i="11" s="1"/>
  <c r="M52" i="11"/>
  <c r="N52" i="11" s="1"/>
  <c r="M84" i="11"/>
  <c r="N84" i="11" s="1"/>
  <c r="M116" i="11"/>
  <c r="N116" i="11" s="1"/>
  <c r="M221" i="11"/>
  <c r="N221" i="11" s="1"/>
  <c r="M284" i="11"/>
  <c r="N284" i="11" s="1"/>
  <c r="M285" i="11"/>
  <c r="N285" i="11" s="1"/>
  <c r="M322" i="11"/>
  <c r="N322" i="11" s="1"/>
  <c r="M340" i="11"/>
  <c r="N340" i="11" s="1"/>
  <c r="M381" i="11"/>
  <c r="N381" i="11" s="1"/>
  <c r="M384" i="11"/>
  <c r="N384" i="11" s="1"/>
  <c r="M413" i="11"/>
  <c r="N413" i="11" s="1"/>
  <c r="M416" i="11"/>
  <c r="N416" i="11" s="1"/>
  <c r="M445" i="11"/>
  <c r="N445" i="11" s="1"/>
  <c r="M448" i="11"/>
  <c r="N448" i="11" s="1"/>
  <c r="M477" i="11"/>
  <c r="N477" i="11" s="1"/>
  <c r="M480" i="11"/>
  <c r="N480" i="11" s="1"/>
  <c r="M509" i="11"/>
  <c r="N509" i="11" s="1"/>
  <c r="M512" i="11"/>
  <c r="N512" i="11" s="1"/>
  <c r="M520" i="11"/>
  <c r="N520" i="11" s="1"/>
  <c r="M543" i="11"/>
  <c r="N543" i="11" s="1"/>
  <c r="M552" i="11"/>
  <c r="N552" i="11" s="1"/>
  <c r="M575" i="11"/>
  <c r="N575" i="11" s="1"/>
  <c r="M584" i="11"/>
  <c r="N584" i="11" s="1"/>
  <c r="M607" i="11"/>
  <c r="N607" i="11" s="1"/>
  <c r="M616" i="11"/>
  <c r="N616" i="11" s="1"/>
  <c r="M639" i="11"/>
  <c r="N639" i="11" s="1"/>
  <c r="M648" i="11"/>
  <c r="N648" i="11" s="1"/>
  <c r="M671" i="11"/>
  <c r="N671" i="11" s="1"/>
  <c r="M680" i="11"/>
  <c r="N680" i="11" s="1"/>
  <c r="M703" i="11"/>
  <c r="N703" i="11" s="1"/>
  <c r="M712" i="11"/>
  <c r="N712" i="11" s="1"/>
  <c r="M735" i="11"/>
  <c r="N735" i="11" s="1"/>
  <c r="M744" i="11"/>
  <c r="N744" i="11" s="1"/>
  <c r="M767" i="11"/>
  <c r="N767" i="11" s="1"/>
  <c r="M776" i="11"/>
  <c r="N776" i="11" s="1"/>
  <c r="M799" i="11"/>
  <c r="N799" i="11" s="1"/>
  <c r="M808" i="11"/>
  <c r="N808" i="11" s="1"/>
  <c r="M831" i="11"/>
  <c r="N831" i="11" s="1"/>
  <c r="M840" i="11"/>
  <c r="N840" i="11" s="1"/>
  <c r="M863" i="11"/>
  <c r="N863" i="11" s="1"/>
  <c r="M872" i="11"/>
  <c r="N872" i="11" s="1"/>
  <c r="M895" i="11"/>
  <c r="N895" i="11" s="1"/>
  <c r="M904" i="11"/>
  <c r="N904" i="11" s="1"/>
  <c r="M927" i="11"/>
  <c r="N927" i="11" s="1"/>
  <c r="M936" i="11"/>
  <c r="N936" i="11" s="1"/>
  <c r="M959" i="11"/>
  <c r="N959" i="11" s="1"/>
  <c r="M968" i="11"/>
  <c r="N968" i="11" s="1"/>
  <c r="M991" i="11"/>
  <c r="N991" i="11" s="1"/>
  <c r="M1000" i="11"/>
  <c r="N1000" i="11" s="1"/>
  <c r="M1023" i="11"/>
  <c r="N1023" i="11" s="1"/>
  <c r="M1024" i="11"/>
  <c r="N1024" i="11" s="1"/>
  <c r="M1029" i="11"/>
  <c r="N1029" i="11" s="1"/>
  <c r="M1042" i="11"/>
  <c r="N1042" i="11" s="1"/>
  <c r="M1055" i="11"/>
  <c r="N1055" i="11" s="1"/>
  <c r="M1056" i="11"/>
  <c r="N1056" i="11" s="1"/>
  <c r="M1061" i="11"/>
  <c r="N1061" i="11" s="1"/>
  <c r="M1074" i="11"/>
  <c r="N1074" i="11" s="1"/>
  <c r="M1087" i="11"/>
  <c r="N1087" i="11" s="1"/>
  <c r="M1088" i="11"/>
  <c r="N1088" i="11" s="1"/>
  <c r="M1093" i="11"/>
  <c r="N1093" i="11" s="1"/>
  <c r="M1106" i="11"/>
  <c r="N1106" i="11" s="1"/>
  <c r="M1119" i="11"/>
  <c r="N1119" i="11" s="1"/>
  <c r="M1120" i="11"/>
  <c r="N1120" i="11" s="1"/>
  <c r="M1125" i="11"/>
  <c r="N1125" i="11" s="1"/>
  <c r="M1138" i="11"/>
  <c r="N1138" i="11" s="1"/>
  <c r="M1151" i="11"/>
  <c r="N1151" i="11" s="1"/>
  <c r="M1152" i="11"/>
  <c r="N1152" i="11" s="1"/>
  <c r="M1157" i="11"/>
  <c r="N1157" i="11" s="1"/>
  <c r="M1170" i="11"/>
  <c r="N1170" i="11" s="1"/>
  <c r="M1183" i="11"/>
  <c r="N1183" i="11" s="1"/>
  <c r="M1184" i="11"/>
  <c r="N1184" i="11" s="1"/>
  <c r="M1189" i="11"/>
  <c r="N1189" i="11" s="1"/>
  <c r="M1202" i="11"/>
  <c r="N1202" i="11" s="1"/>
  <c r="M1215" i="11"/>
  <c r="N1215" i="11" s="1"/>
  <c r="M1216" i="11"/>
  <c r="N1216" i="11" s="1"/>
  <c r="M1221" i="11"/>
  <c r="N1221" i="11" s="1"/>
  <c r="M1234" i="11"/>
  <c r="N1234" i="11" s="1"/>
  <c r="M1247" i="11"/>
  <c r="N1247" i="11" s="1"/>
  <c r="M1248" i="11"/>
  <c r="N1248" i="11" s="1"/>
  <c r="M1253" i="11"/>
  <c r="N1253" i="11" s="1"/>
  <c r="M1266" i="11"/>
  <c r="N1266" i="11" s="1"/>
  <c r="M1279" i="11"/>
  <c r="N1279" i="11" s="1"/>
  <c r="M1280" i="11"/>
  <c r="N1280" i="11" s="1"/>
  <c r="M1285" i="11"/>
  <c r="N1285" i="11" s="1"/>
  <c r="M1298" i="11"/>
  <c r="N1298" i="11" s="1"/>
  <c r="M1300" i="11"/>
  <c r="N1300" i="11" s="1"/>
  <c r="M1311" i="11"/>
  <c r="N1311" i="11" s="1"/>
  <c r="M1328" i="11"/>
  <c r="N1328" i="11" s="1"/>
  <c r="M1330" i="11"/>
  <c r="N1330" i="11" s="1"/>
  <c r="M1332" i="11"/>
  <c r="N1332" i="11" s="1"/>
  <c r="M1343" i="11"/>
  <c r="N1343" i="11" s="1"/>
  <c r="M1360" i="11"/>
  <c r="N1360" i="11" s="1"/>
  <c r="M1362" i="11"/>
  <c r="N1362" i="11" s="1"/>
  <c r="M1364" i="11"/>
  <c r="N1364" i="11" s="1"/>
  <c r="M1375" i="11"/>
  <c r="N1375" i="11" s="1"/>
  <c r="M1380" i="11"/>
  <c r="N1380" i="11" s="1"/>
  <c r="M1388" i="11"/>
  <c r="N1388" i="11" s="1"/>
  <c r="M1396" i="11"/>
  <c r="N1396" i="11" s="1"/>
  <c r="M1404" i="11"/>
  <c r="N1404" i="11" s="1"/>
  <c r="M1412" i="11"/>
  <c r="N1412" i="11" s="1"/>
  <c r="M1420" i="11"/>
  <c r="N1420" i="11" s="1"/>
  <c r="M1428" i="11"/>
  <c r="N1428" i="11" s="1"/>
  <c r="M1436" i="11"/>
  <c r="N1436" i="11" s="1"/>
  <c r="M1444" i="11"/>
  <c r="N1444" i="11" s="1"/>
  <c r="M1452" i="11"/>
  <c r="N1452" i="11" s="1"/>
  <c r="M1460" i="11"/>
  <c r="N1460" i="11" s="1"/>
  <c r="M1468" i="11"/>
  <c r="N1468" i="11" s="1"/>
  <c r="M1476" i="11"/>
  <c r="N1476" i="11" s="1"/>
  <c r="M1484" i="11"/>
  <c r="N1484" i="11" s="1"/>
  <c r="M1492" i="11"/>
  <c r="N1492" i="11" s="1"/>
  <c r="M1500" i="11"/>
  <c r="N1500" i="11" s="1"/>
  <c r="M1508" i="11"/>
  <c r="N1508" i="11" s="1"/>
  <c r="M1516" i="11"/>
  <c r="N1516" i="11" s="1"/>
  <c r="M1524" i="11"/>
  <c r="N1524" i="11" s="1"/>
  <c r="M1532" i="11"/>
  <c r="N1532" i="11" s="1"/>
  <c r="M1540" i="11"/>
  <c r="N1540" i="11" s="1"/>
  <c r="M1548" i="11"/>
  <c r="N1548" i="11" s="1"/>
  <c r="M1556" i="11"/>
  <c r="N1556" i="11" s="1"/>
  <c r="M1564" i="11"/>
  <c r="N1564" i="11" s="1"/>
  <c r="M1572" i="11"/>
  <c r="N1572" i="11" s="1"/>
  <c r="M1580" i="11"/>
  <c r="N1580" i="11" s="1"/>
  <c r="M1588" i="11"/>
  <c r="N1588" i="11" s="1"/>
  <c r="M1596" i="11"/>
  <c r="N1596" i="11" s="1"/>
  <c r="M1604" i="11"/>
  <c r="N1604" i="11" s="1"/>
  <c r="M1612" i="11"/>
  <c r="N1612" i="11" s="1"/>
  <c r="M1620" i="11"/>
  <c r="N1620" i="11" s="1"/>
  <c r="M1628" i="11"/>
  <c r="N1628" i="11" s="1"/>
  <c r="M1636" i="11"/>
  <c r="N1636" i="11" s="1"/>
  <c r="M1644" i="11"/>
  <c r="N1644" i="11" s="1"/>
  <c r="M1652" i="11"/>
  <c r="N1652" i="11" s="1"/>
  <c r="M1660" i="11"/>
  <c r="N1660" i="11" s="1"/>
  <c r="M1668" i="11"/>
  <c r="N1668" i="11" s="1"/>
  <c r="M1676" i="11"/>
  <c r="N1676" i="11" s="1"/>
  <c r="M1684" i="11"/>
  <c r="N1684" i="11" s="1"/>
  <c r="M1692" i="11"/>
  <c r="N1692" i="11" s="1"/>
  <c r="M1700" i="11"/>
  <c r="N1700" i="11" s="1"/>
  <c r="M1708" i="11"/>
  <c r="N1708" i="11" s="1"/>
  <c r="M1716" i="11"/>
  <c r="N1716" i="11" s="1"/>
  <c r="M1724" i="11"/>
  <c r="N1724" i="11" s="1"/>
  <c r="M1732" i="11"/>
  <c r="N1732" i="11" s="1"/>
  <c r="M1740" i="11"/>
  <c r="N1740" i="11" s="1"/>
  <c r="M1748" i="11"/>
  <c r="N1748" i="11" s="1"/>
  <c r="M1756" i="11"/>
  <c r="N1756" i="11" s="1"/>
  <c r="M1764" i="11"/>
  <c r="N1764" i="11" s="1"/>
  <c r="M1772" i="11"/>
  <c r="N1772" i="11" s="1"/>
  <c r="M1780" i="11"/>
  <c r="N1780" i="11" s="1"/>
  <c r="M1788" i="11"/>
  <c r="N1788" i="11" s="1"/>
  <c r="M1796" i="11"/>
  <c r="N1796" i="11" s="1"/>
  <c r="M48" i="11"/>
  <c r="N48" i="11" s="1"/>
  <c r="M80" i="11"/>
  <c r="N80" i="11" s="1"/>
  <c r="M112" i="11"/>
  <c r="N112" i="11" s="1"/>
  <c r="M154" i="11"/>
  <c r="N154" i="11" s="1"/>
  <c r="M156" i="11"/>
  <c r="N156" i="11" s="1"/>
  <c r="M196" i="11"/>
  <c r="N196" i="11" s="1"/>
  <c r="M197" i="11"/>
  <c r="N197" i="11" s="1"/>
  <c r="M203" i="11"/>
  <c r="N203" i="11" s="1"/>
  <c r="M227" i="11"/>
  <c r="N227" i="11" s="1"/>
  <c r="M235" i="11"/>
  <c r="N235" i="11" s="1"/>
  <c r="M245" i="11"/>
  <c r="N245" i="11" s="1"/>
  <c r="M328" i="11"/>
  <c r="N328" i="11" s="1"/>
  <c r="M330" i="11"/>
  <c r="N330" i="11" s="1"/>
  <c r="M336" i="11"/>
  <c r="N336" i="11" s="1"/>
  <c r="M355" i="11"/>
  <c r="N355" i="11" s="1"/>
  <c r="M363" i="11"/>
  <c r="N363" i="11" s="1"/>
  <c r="M386" i="11"/>
  <c r="N386" i="11" s="1"/>
  <c r="M395" i="11"/>
  <c r="N395" i="11" s="1"/>
  <c r="M418" i="11"/>
  <c r="N418" i="11" s="1"/>
  <c r="M427" i="11"/>
  <c r="N427" i="11" s="1"/>
  <c r="M450" i="11"/>
  <c r="N450" i="11" s="1"/>
  <c r="M459" i="11"/>
  <c r="N459" i="11" s="1"/>
  <c r="M482" i="11"/>
  <c r="N482" i="11" s="1"/>
  <c r="M491" i="11"/>
  <c r="N491" i="11" s="1"/>
  <c r="M514" i="11"/>
  <c r="N514" i="11" s="1"/>
  <c r="M546" i="11"/>
  <c r="N546" i="11" s="1"/>
  <c r="M549" i="11"/>
  <c r="N549" i="11" s="1"/>
  <c r="M578" i="11"/>
  <c r="N578" i="11" s="1"/>
  <c r="M581" i="11"/>
  <c r="N581" i="11" s="1"/>
  <c r="M610" i="11"/>
  <c r="N610" i="11" s="1"/>
  <c r="M613" i="11"/>
  <c r="N613" i="11" s="1"/>
  <c r="M642" i="11"/>
  <c r="N642" i="11" s="1"/>
  <c r="M645" i="11"/>
  <c r="N645" i="11" s="1"/>
  <c r="M674" i="11"/>
  <c r="N674" i="11" s="1"/>
  <c r="M677" i="11"/>
  <c r="N677" i="11" s="1"/>
  <c r="M706" i="11"/>
  <c r="N706" i="11" s="1"/>
  <c r="M709" i="11"/>
  <c r="N709" i="11" s="1"/>
  <c r="M738" i="11"/>
  <c r="N738" i="11" s="1"/>
  <c r="M741" i="11"/>
  <c r="N741" i="11" s="1"/>
  <c r="M770" i="11"/>
  <c r="N770" i="11" s="1"/>
  <c r="M773" i="11"/>
  <c r="N773" i="11" s="1"/>
  <c r="M802" i="11"/>
  <c r="N802" i="11" s="1"/>
  <c r="M805" i="11"/>
  <c r="N805" i="11" s="1"/>
  <c r="M834" i="11"/>
  <c r="N834" i="11" s="1"/>
  <c r="M837" i="11"/>
  <c r="N837" i="11" s="1"/>
  <c r="M866" i="11"/>
  <c r="N866" i="11" s="1"/>
  <c r="M869" i="11"/>
  <c r="N869" i="11" s="1"/>
  <c r="M898" i="11"/>
  <c r="N898" i="11" s="1"/>
  <c r="M901" i="11"/>
  <c r="N901" i="11" s="1"/>
  <c r="M930" i="11"/>
  <c r="N930" i="11" s="1"/>
  <c r="M933" i="11"/>
  <c r="N933" i="11" s="1"/>
  <c r="M962" i="11"/>
  <c r="N962" i="11" s="1"/>
  <c r="M965" i="11"/>
  <c r="N965" i="11" s="1"/>
  <c r="M994" i="11"/>
  <c r="N994" i="11" s="1"/>
  <c r="M997" i="11"/>
  <c r="N997" i="11" s="1"/>
  <c r="M1049" i="11"/>
  <c r="N1049" i="11" s="1"/>
  <c r="M1081" i="11"/>
  <c r="N1081" i="11" s="1"/>
  <c r="M1113" i="11"/>
  <c r="N1113" i="11" s="1"/>
  <c r="M1145" i="11"/>
  <c r="N1145" i="11" s="1"/>
  <c r="M1177" i="11"/>
  <c r="N1177" i="11" s="1"/>
  <c r="M1209" i="11"/>
  <c r="N1209" i="11" s="1"/>
  <c r="M1241" i="11"/>
  <c r="N1241" i="11" s="1"/>
  <c r="M1273" i="11"/>
  <c r="N1273" i="11" s="1"/>
  <c r="M1309" i="11"/>
  <c r="N1309" i="11" s="1"/>
  <c r="M1313" i="11"/>
  <c r="N1313" i="11" s="1"/>
  <c r="M1326" i="11"/>
  <c r="N1326" i="11" s="1"/>
  <c r="M1341" i="11"/>
  <c r="N1341" i="11" s="1"/>
  <c r="M1345" i="11"/>
  <c r="N1345" i="11" s="1"/>
  <c r="M1358" i="11"/>
  <c r="N1358" i="11" s="1"/>
  <c r="M1373" i="11"/>
  <c r="N1373" i="11" s="1"/>
  <c r="M1377" i="11"/>
  <c r="N1377" i="11" s="1"/>
  <c r="M1385" i="11"/>
  <c r="N1385" i="11" s="1"/>
  <c r="M1393" i="11"/>
  <c r="N1393" i="11" s="1"/>
  <c r="M1401" i="11"/>
  <c r="N1401" i="11" s="1"/>
  <c r="M1409" i="11"/>
  <c r="N1409" i="11" s="1"/>
  <c r="M1417" i="11"/>
  <c r="N1417" i="11" s="1"/>
  <c r="M1425" i="11"/>
  <c r="N1425" i="11" s="1"/>
  <c r="M1433" i="11"/>
  <c r="N1433" i="11" s="1"/>
  <c r="M1441" i="11"/>
  <c r="N1441" i="11" s="1"/>
  <c r="M1449" i="11"/>
  <c r="N1449" i="11" s="1"/>
  <c r="M1457" i="11"/>
  <c r="N1457" i="11" s="1"/>
  <c r="M1465" i="11"/>
  <c r="N1465" i="11" s="1"/>
  <c r="M1473" i="11"/>
  <c r="N1473" i="11" s="1"/>
  <c r="M1481" i="11"/>
  <c r="N1481" i="11" s="1"/>
  <c r="M1489" i="11"/>
  <c r="N1489" i="11" s="1"/>
  <c r="M1497" i="11"/>
  <c r="N1497" i="11" s="1"/>
  <c r="M1505" i="11"/>
  <c r="N1505" i="11" s="1"/>
  <c r="M1513" i="11"/>
  <c r="N1513" i="11" s="1"/>
  <c r="M1521" i="11"/>
  <c r="N1521" i="11" s="1"/>
  <c r="M1529" i="11"/>
  <c r="N1529" i="11" s="1"/>
  <c r="M1537" i="11"/>
  <c r="N1537" i="11" s="1"/>
  <c r="M1545" i="11"/>
  <c r="N1545" i="11" s="1"/>
  <c r="M1553" i="11"/>
  <c r="N1553" i="11" s="1"/>
  <c r="M1561" i="11"/>
  <c r="N1561" i="11" s="1"/>
  <c r="M1569" i="11"/>
  <c r="N1569" i="11" s="1"/>
  <c r="M1577" i="11"/>
  <c r="N1577" i="11" s="1"/>
  <c r="M1585" i="11"/>
  <c r="N1585" i="11" s="1"/>
  <c r="M1593" i="11"/>
  <c r="N1593" i="11" s="1"/>
  <c r="M1601" i="11"/>
  <c r="N1601" i="11" s="1"/>
  <c r="M1609" i="11"/>
  <c r="N1609" i="11" s="1"/>
  <c r="M1617" i="11"/>
  <c r="N1617" i="11" s="1"/>
  <c r="M1625" i="11"/>
  <c r="N1625" i="11" s="1"/>
  <c r="M1633" i="11"/>
  <c r="N1633" i="11" s="1"/>
  <c r="M1641" i="11"/>
  <c r="N1641" i="11" s="1"/>
  <c r="M1649" i="11"/>
  <c r="N1649" i="11" s="1"/>
  <c r="M1657" i="11"/>
  <c r="N1657" i="11" s="1"/>
  <c r="M1665" i="11"/>
  <c r="N1665" i="11" s="1"/>
  <c r="M1673" i="11"/>
  <c r="N1673" i="11" s="1"/>
  <c r="M1681" i="11"/>
  <c r="N1681" i="11" s="1"/>
  <c r="M1689" i="11"/>
  <c r="N1689" i="11" s="1"/>
  <c r="M1697" i="11"/>
  <c r="N1697" i="11" s="1"/>
  <c r="M1705" i="11"/>
  <c r="N1705" i="11" s="1"/>
  <c r="M1713" i="11"/>
  <c r="N1713" i="11" s="1"/>
  <c r="M1721" i="11"/>
  <c r="N1721" i="11" s="1"/>
  <c r="M1729" i="11"/>
  <c r="N1729" i="11" s="1"/>
  <c r="M1737" i="11"/>
  <c r="N1737" i="11" s="1"/>
  <c r="M1745" i="11"/>
  <c r="N1745" i="11" s="1"/>
  <c r="M1753" i="11"/>
  <c r="N1753" i="11" s="1"/>
  <c r="M1761" i="11"/>
  <c r="N1761" i="11" s="1"/>
  <c r="M1769" i="11"/>
  <c r="N1769" i="11" s="1"/>
  <c r="M1777" i="11"/>
  <c r="N1777" i="11" s="1"/>
  <c r="M1785" i="11"/>
  <c r="N1785" i="11" s="1"/>
  <c r="M1793" i="11"/>
  <c r="N1793" i="11" s="1"/>
  <c r="M131" i="11"/>
  <c r="N131" i="11" s="1"/>
  <c r="M139" i="11"/>
  <c r="N139" i="11" s="1"/>
  <c r="M149" i="11"/>
  <c r="N149" i="11" s="1"/>
  <c r="M171" i="11"/>
  <c r="N171" i="11" s="1"/>
  <c r="M179" i="11"/>
  <c r="N179" i="11" s="1"/>
  <c r="M202" i="11"/>
  <c r="N202" i="11" s="1"/>
  <c r="M226" i="11"/>
  <c r="N226" i="11" s="1"/>
  <c r="M244" i="11"/>
  <c r="N244" i="11" s="1"/>
  <c r="M316" i="11"/>
  <c r="N316" i="11" s="1"/>
  <c r="M317" i="11"/>
  <c r="N317" i="11" s="1"/>
  <c r="M354" i="11"/>
  <c r="N354" i="11" s="1"/>
  <c r="M389" i="11"/>
  <c r="N389" i="11" s="1"/>
  <c r="M392" i="11"/>
  <c r="N392" i="11" s="1"/>
  <c r="M421" i="11"/>
  <c r="N421" i="11" s="1"/>
  <c r="M424" i="11"/>
  <c r="N424" i="11" s="1"/>
  <c r="M453" i="11"/>
  <c r="N453" i="11" s="1"/>
  <c r="M456" i="11"/>
  <c r="N456" i="11" s="1"/>
  <c r="M485" i="11"/>
  <c r="N485" i="11" s="1"/>
  <c r="M488" i="11"/>
  <c r="N488" i="11" s="1"/>
  <c r="M517" i="11"/>
  <c r="N517" i="11" s="1"/>
  <c r="M519" i="11"/>
  <c r="N519" i="11" s="1"/>
  <c r="M528" i="11"/>
  <c r="N528" i="11" s="1"/>
  <c r="M551" i="11"/>
  <c r="N551" i="11" s="1"/>
  <c r="M560" i="11"/>
  <c r="N560" i="11" s="1"/>
  <c r="M583" i="11"/>
  <c r="N583" i="11" s="1"/>
  <c r="M592" i="11"/>
  <c r="N592" i="11" s="1"/>
  <c r="M615" i="11"/>
  <c r="N615" i="11" s="1"/>
  <c r="M624" i="11"/>
  <c r="N624" i="11" s="1"/>
  <c r="M647" i="11"/>
  <c r="N647" i="11" s="1"/>
  <c r="M656" i="11"/>
  <c r="N656" i="11" s="1"/>
  <c r="M679" i="11"/>
  <c r="N679" i="11" s="1"/>
  <c r="M688" i="11"/>
  <c r="N688" i="11" s="1"/>
  <c r="M711" i="11"/>
  <c r="N711" i="11" s="1"/>
  <c r="M720" i="11"/>
  <c r="N720" i="11" s="1"/>
  <c r="M743" i="11"/>
  <c r="N743" i="11" s="1"/>
  <c r="M752" i="11"/>
  <c r="N752" i="11" s="1"/>
  <c r="M775" i="11"/>
  <c r="N775" i="11" s="1"/>
  <c r="M784" i="11"/>
  <c r="N784" i="11" s="1"/>
  <c r="M807" i="11"/>
  <c r="N807" i="11" s="1"/>
  <c r="M816" i="11"/>
  <c r="N816" i="11" s="1"/>
  <c r="M839" i="11"/>
  <c r="N839" i="11" s="1"/>
  <c r="M848" i="11"/>
  <c r="N848" i="11" s="1"/>
  <c r="M871" i="11"/>
  <c r="N871" i="11" s="1"/>
  <c r="M880" i="11"/>
  <c r="N880" i="11" s="1"/>
  <c r="M903" i="11"/>
  <c r="N903" i="11" s="1"/>
  <c r="M912" i="11"/>
  <c r="N912" i="11" s="1"/>
  <c r="M935" i="11"/>
  <c r="N935" i="11" s="1"/>
  <c r="M944" i="11"/>
  <c r="N944" i="11" s="1"/>
  <c r="M967" i="11"/>
  <c r="N967" i="11" s="1"/>
  <c r="M976" i="11"/>
  <c r="N976" i="11" s="1"/>
  <c r="M999" i="11"/>
  <c r="N999" i="11" s="1"/>
  <c r="M1008" i="11"/>
  <c r="N1008" i="11" s="1"/>
  <c r="M1031" i="11"/>
  <c r="N1031" i="11" s="1"/>
  <c r="M1032" i="11"/>
  <c r="N1032" i="11" s="1"/>
  <c r="M1037" i="11"/>
  <c r="N1037" i="11" s="1"/>
  <c r="M1050" i="11"/>
  <c r="N1050" i="11" s="1"/>
  <c r="M1063" i="11"/>
  <c r="N1063" i="11" s="1"/>
  <c r="M1064" i="11"/>
  <c r="N1064" i="11" s="1"/>
  <c r="M1069" i="11"/>
  <c r="N1069" i="11" s="1"/>
  <c r="M1082" i="11"/>
  <c r="N1082" i="11" s="1"/>
  <c r="M1095" i="11"/>
  <c r="N1095" i="11" s="1"/>
  <c r="M1096" i="11"/>
  <c r="N1096" i="11" s="1"/>
  <c r="M1101" i="11"/>
  <c r="N1101" i="11" s="1"/>
  <c r="M1114" i="11"/>
  <c r="N1114" i="11" s="1"/>
  <c r="M1127" i="11"/>
  <c r="N1127" i="11" s="1"/>
  <c r="M1128" i="11"/>
  <c r="N1128" i="11" s="1"/>
  <c r="M1133" i="11"/>
  <c r="N1133" i="11" s="1"/>
  <c r="M1146" i="11"/>
  <c r="N1146" i="11" s="1"/>
  <c r="M1159" i="11"/>
  <c r="N1159" i="11" s="1"/>
  <c r="M1160" i="11"/>
  <c r="N1160" i="11" s="1"/>
  <c r="M1165" i="11"/>
  <c r="N1165" i="11" s="1"/>
  <c r="M1178" i="11"/>
  <c r="N1178" i="11" s="1"/>
  <c r="M1191" i="11"/>
  <c r="N1191" i="11" s="1"/>
  <c r="M1192" i="11"/>
  <c r="N1192" i="11" s="1"/>
  <c r="M1197" i="11"/>
  <c r="N1197" i="11" s="1"/>
  <c r="M1210" i="11"/>
  <c r="N1210" i="11" s="1"/>
  <c r="M1223" i="11"/>
  <c r="N1223" i="11" s="1"/>
  <c r="M1224" i="11"/>
  <c r="N1224" i="11" s="1"/>
  <c r="M1229" i="11"/>
  <c r="N1229" i="11" s="1"/>
  <c r="M1242" i="11"/>
  <c r="N1242" i="11" s="1"/>
  <c r="M1255" i="11"/>
  <c r="N1255" i="11" s="1"/>
  <c r="M1256" i="11"/>
  <c r="N1256" i="11" s="1"/>
  <c r="M1261" i="11"/>
  <c r="N1261" i="11" s="1"/>
  <c r="M1274" i="11"/>
  <c r="N1274" i="11" s="1"/>
  <c r="M1287" i="11"/>
  <c r="N1287" i="11" s="1"/>
  <c r="M1288" i="11"/>
  <c r="N1288" i="11" s="1"/>
  <c r="M1293" i="11"/>
  <c r="N1293" i="11" s="1"/>
  <c r="M1303" i="11"/>
  <c r="N1303" i="11" s="1"/>
  <c r="M1320" i="11"/>
  <c r="N1320" i="11" s="1"/>
  <c r="M1322" i="11"/>
  <c r="N1322" i="11" s="1"/>
  <c r="M1324" i="11"/>
  <c r="N1324" i="11" s="1"/>
  <c r="M1335" i="11"/>
  <c r="N1335" i="11" s="1"/>
  <c r="M1352" i="11"/>
  <c r="N1352" i="11" s="1"/>
  <c r="M1354" i="11"/>
  <c r="N1354" i="11" s="1"/>
  <c r="M1356" i="11"/>
  <c r="N1356" i="11" s="1"/>
  <c r="M1367" i="11"/>
  <c r="N1367" i="11" s="1"/>
  <c r="M1382" i="11"/>
  <c r="N1382" i="11" s="1"/>
  <c r="M1390" i="11"/>
  <c r="N1390" i="11" s="1"/>
  <c r="M1398" i="11"/>
  <c r="N1398" i="11" s="1"/>
  <c r="M1406" i="11"/>
  <c r="N1406" i="11" s="1"/>
  <c r="M1414" i="11"/>
  <c r="N1414" i="11" s="1"/>
  <c r="M1422" i="11"/>
  <c r="N1422" i="11" s="1"/>
  <c r="M1430" i="11"/>
  <c r="N1430" i="11" s="1"/>
  <c r="M1438" i="11"/>
  <c r="N1438" i="11" s="1"/>
  <c r="M1446" i="11"/>
  <c r="N1446" i="11" s="1"/>
  <c r="M1454" i="11"/>
  <c r="N1454" i="11" s="1"/>
  <c r="M1462" i="11"/>
  <c r="N1462" i="11" s="1"/>
  <c r="M1470" i="11"/>
  <c r="N1470" i="11" s="1"/>
  <c r="M1478" i="11"/>
  <c r="N1478" i="11" s="1"/>
  <c r="M1486" i="11"/>
  <c r="N1486" i="11" s="1"/>
  <c r="M1494" i="11"/>
  <c r="N1494" i="11" s="1"/>
  <c r="M1502" i="11"/>
  <c r="N1502" i="11" s="1"/>
  <c r="M1510" i="11"/>
  <c r="N1510" i="11" s="1"/>
  <c r="M1518" i="11"/>
  <c r="N1518" i="11" s="1"/>
  <c r="M1526" i="11"/>
  <c r="N1526" i="11" s="1"/>
  <c r="M1534" i="11"/>
  <c r="N1534" i="11" s="1"/>
  <c r="M1542" i="11"/>
  <c r="N1542" i="11" s="1"/>
  <c r="M1550" i="11"/>
  <c r="N1550" i="11" s="1"/>
  <c r="M1558" i="11"/>
  <c r="N1558" i="11" s="1"/>
  <c r="M1566" i="11"/>
  <c r="N1566" i="11" s="1"/>
  <c r="M1574" i="11"/>
  <c r="N1574" i="11" s="1"/>
  <c r="M1582" i="11"/>
  <c r="N1582" i="11" s="1"/>
  <c r="M1590" i="11"/>
  <c r="N1590" i="11" s="1"/>
  <c r="M1598" i="11"/>
  <c r="N1598" i="11" s="1"/>
  <c r="M1606" i="11"/>
  <c r="N1606" i="11" s="1"/>
  <c r="M1614" i="11"/>
  <c r="N1614" i="11" s="1"/>
  <c r="M1622" i="11"/>
  <c r="N1622" i="11" s="1"/>
  <c r="M1630" i="11"/>
  <c r="N1630" i="11" s="1"/>
  <c r="M1638" i="11"/>
  <c r="N1638" i="11" s="1"/>
  <c r="M1646" i="11"/>
  <c r="N1646" i="11" s="1"/>
  <c r="M1654" i="11"/>
  <c r="N1654" i="11" s="1"/>
  <c r="M1662" i="11"/>
  <c r="N1662" i="11" s="1"/>
  <c r="M1670" i="11"/>
  <c r="N1670" i="11" s="1"/>
  <c r="M1678" i="11"/>
  <c r="N1678" i="11" s="1"/>
  <c r="M1686" i="11"/>
  <c r="N1686" i="11" s="1"/>
  <c r="M1694" i="11"/>
  <c r="N1694" i="11" s="1"/>
  <c r="M1702" i="11"/>
  <c r="N1702" i="11" s="1"/>
  <c r="M1710" i="11"/>
  <c r="N1710" i="11" s="1"/>
  <c r="M1718" i="11"/>
  <c r="N1718" i="11" s="1"/>
  <c r="M1726" i="11"/>
  <c r="N1726" i="11" s="1"/>
  <c r="M1734" i="11"/>
  <c r="N1734" i="11" s="1"/>
  <c r="M1742" i="11"/>
  <c r="N1742" i="11" s="1"/>
  <c r="M1750" i="11"/>
  <c r="N1750" i="11" s="1"/>
  <c r="M1758" i="11"/>
  <c r="N1758" i="11" s="1"/>
  <c r="M1766" i="11"/>
  <c r="N1766" i="11" s="1"/>
  <c r="M1774" i="11"/>
  <c r="N1774" i="11" s="1"/>
  <c r="M1782" i="11"/>
  <c r="N1782" i="11" s="1"/>
  <c r="M1790" i="11"/>
  <c r="N1790" i="11" s="1"/>
  <c r="M1798" i="11"/>
  <c r="N1798" i="11" s="1"/>
  <c r="M66" i="11"/>
  <c r="N66" i="11" s="1"/>
  <c r="M75" i="11"/>
  <c r="N75" i="11" s="1"/>
  <c r="M130" i="11"/>
  <c r="N130" i="11" s="1"/>
  <c r="M138" i="11"/>
  <c r="N138" i="11" s="1"/>
  <c r="M188" i="11"/>
  <c r="N188" i="11" s="1"/>
  <c r="M240" i="11"/>
  <c r="N240" i="11" s="1"/>
  <c r="M266" i="11"/>
  <c r="N266" i="11" s="1"/>
  <c r="M349" i="11"/>
  <c r="N349" i="11" s="1"/>
  <c r="M435" i="11"/>
  <c r="N435" i="11" s="1"/>
  <c r="M466" i="11"/>
  <c r="N466" i="11" s="1"/>
  <c r="M499" i="11"/>
  <c r="N499" i="11" s="1"/>
  <c r="M533" i="11"/>
  <c r="N533" i="11" s="1"/>
  <c r="M568" i="11"/>
  <c r="N568" i="11" s="1"/>
  <c r="M597" i="11"/>
  <c r="N597" i="11" s="1"/>
  <c r="M632" i="11"/>
  <c r="N632" i="11" s="1"/>
  <c r="M661" i="11"/>
  <c r="N661" i="11" s="1"/>
  <c r="M696" i="11"/>
  <c r="N696" i="11" s="1"/>
  <c r="M725" i="11"/>
  <c r="N725" i="11" s="1"/>
  <c r="M749" i="11"/>
  <c r="N749" i="11" s="1"/>
  <c r="M757" i="11"/>
  <c r="N757" i="11" s="1"/>
  <c r="M781" i="11"/>
  <c r="N781" i="11" s="1"/>
  <c r="M789" i="11"/>
  <c r="N789" i="11" s="1"/>
  <c r="M813" i="11"/>
  <c r="N813" i="11" s="1"/>
  <c r="M821" i="11"/>
  <c r="N821" i="11" s="1"/>
  <c r="M845" i="11"/>
  <c r="N845" i="11" s="1"/>
  <c r="M853" i="11"/>
  <c r="N853" i="11" s="1"/>
  <c r="M877" i="11"/>
  <c r="N877" i="11" s="1"/>
  <c r="M885" i="11"/>
  <c r="N885" i="11" s="1"/>
  <c r="M909" i="11"/>
  <c r="N909" i="11" s="1"/>
  <c r="M917" i="11"/>
  <c r="N917" i="11" s="1"/>
  <c r="M941" i="11"/>
  <c r="N941" i="11" s="1"/>
  <c r="M949" i="11"/>
  <c r="N949" i="11" s="1"/>
  <c r="M973" i="11"/>
  <c r="N973" i="11" s="1"/>
  <c r="M981" i="11"/>
  <c r="N981" i="11" s="1"/>
  <c r="M1005" i="11"/>
  <c r="N1005" i="11" s="1"/>
  <c r="M1013" i="11"/>
  <c r="N1013" i="11" s="1"/>
  <c r="M1026" i="11"/>
  <c r="N1026" i="11" s="1"/>
  <c r="M1057" i="11"/>
  <c r="N1057" i="11" s="1"/>
  <c r="M1071" i="11"/>
  <c r="N1071" i="11" s="1"/>
  <c r="M1077" i="11"/>
  <c r="N1077" i="11" s="1"/>
  <c r="M1079" i="11"/>
  <c r="N1079" i="11" s="1"/>
  <c r="M1117" i="11"/>
  <c r="N1117" i="11" s="1"/>
  <c r="M1161" i="11"/>
  <c r="N1161" i="11" s="1"/>
  <c r="M1194" i="11"/>
  <c r="N1194" i="11" s="1"/>
  <c r="M1264" i="11"/>
  <c r="N1264" i="11" s="1"/>
  <c r="M1272" i="11"/>
  <c r="N1272" i="11" s="1"/>
  <c r="M1282" i="11"/>
  <c r="N1282" i="11" s="1"/>
  <c r="M1327" i="11"/>
  <c r="N1327" i="11" s="1"/>
  <c r="M1344" i="11"/>
  <c r="N1344" i="11" s="1"/>
  <c r="M1365" i="11"/>
  <c r="N1365" i="11" s="1"/>
  <c r="M1370" i="11"/>
  <c r="N1370" i="11" s="1"/>
  <c r="M1389" i="11"/>
  <c r="N1389" i="11" s="1"/>
  <c r="M1421" i="11"/>
  <c r="N1421" i="11" s="1"/>
  <c r="M1453" i="11"/>
  <c r="N1453" i="11" s="1"/>
  <c r="M1485" i="11"/>
  <c r="N1485" i="11" s="1"/>
  <c r="M1517" i="11"/>
  <c r="N1517" i="11" s="1"/>
  <c r="M1549" i="11"/>
  <c r="N1549" i="11" s="1"/>
  <c r="M1581" i="11"/>
  <c r="N1581" i="11" s="1"/>
  <c r="M1613" i="11"/>
  <c r="N1613" i="11" s="1"/>
  <c r="M1645" i="11"/>
  <c r="N1645" i="11" s="1"/>
  <c r="M1677" i="11"/>
  <c r="N1677" i="11" s="1"/>
  <c r="M1709" i="11"/>
  <c r="N1709" i="11" s="1"/>
  <c r="M1741" i="11"/>
  <c r="N1741" i="11" s="1"/>
  <c r="M1773" i="11"/>
  <c r="N1773" i="11" s="1"/>
  <c r="M40" i="11"/>
  <c r="N40" i="11" s="1"/>
  <c r="M104" i="11"/>
  <c r="N104" i="11" s="1"/>
  <c r="M299" i="11"/>
  <c r="N299" i="11" s="1"/>
  <c r="M348" i="11"/>
  <c r="N348" i="11" s="1"/>
  <c r="M379" i="11"/>
  <c r="N379" i="11" s="1"/>
  <c r="M411" i="11"/>
  <c r="N411" i="11" s="1"/>
  <c r="M458" i="11"/>
  <c r="N458" i="11" s="1"/>
  <c r="M464" i="11"/>
  <c r="N464" i="11" s="1"/>
  <c r="M472" i="11"/>
  <c r="N472" i="11" s="1"/>
  <c r="M1025" i="11"/>
  <c r="N1025" i="11" s="1"/>
  <c r="M1039" i="11"/>
  <c r="N1039" i="11" s="1"/>
  <c r="M1045" i="11"/>
  <c r="N1045" i="11" s="1"/>
  <c r="M1047" i="11"/>
  <c r="N1047" i="11" s="1"/>
  <c r="M1085" i="11"/>
  <c r="N1085" i="11" s="1"/>
  <c r="M1129" i="11"/>
  <c r="N1129" i="11" s="1"/>
  <c r="M1162" i="11"/>
  <c r="N1162" i="11" s="1"/>
  <c r="M1232" i="11"/>
  <c r="N1232" i="11" s="1"/>
  <c r="M1240" i="11"/>
  <c r="N1240" i="11" s="1"/>
  <c r="M1250" i="11"/>
  <c r="N1250" i="11" s="1"/>
  <c r="M1281" i="11"/>
  <c r="N1281" i="11" s="1"/>
  <c r="M1295" i="11"/>
  <c r="N1295" i="11" s="1"/>
  <c r="M1305" i="11"/>
  <c r="N1305" i="11" s="1"/>
  <c r="M1308" i="11"/>
  <c r="N1308" i="11" s="1"/>
  <c r="M1368" i="11"/>
  <c r="N1368" i="11" s="1"/>
  <c r="M1394" i="11"/>
  <c r="N1394" i="11" s="1"/>
  <c r="M1400" i="11"/>
  <c r="N1400" i="11" s="1"/>
  <c r="M1403" i="11"/>
  <c r="N1403" i="11" s="1"/>
  <c r="M1426" i="11"/>
  <c r="N1426" i="11" s="1"/>
  <c r="M1432" i="11"/>
  <c r="N1432" i="11" s="1"/>
  <c r="M1435" i="11"/>
  <c r="N1435" i="11" s="1"/>
  <c r="M1458" i="11"/>
  <c r="N1458" i="11" s="1"/>
  <c r="M1464" i="11"/>
  <c r="N1464" i="11" s="1"/>
  <c r="M1467" i="11"/>
  <c r="N1467" i="11" s="1"/>
  <c r="M1490" i="11"/>
  <c r="N1490" i="11" s="1"/>
  <c r="M1496" i="11"/>
  <c r="N1496" i="11" s="1"/>
  <c r="M1499" i="11"/>
  <c r="N1499" i="11" s="1"/>
  <c r="M1522" i="11"/>
  <c r="N1522" i="11" s="1"/>
  <c r="M1528" i="11"/>
  <c r="N1528" i="11" s="1"/>
  <c r="M1531" i="11"/>
  <c r="N1531" i="11" s="1"/>
  <c r="M1554" i="11"/>
  <c r="N1554" i="11" s="1"/>
  <c r="M1560" i="11"/>
  <c r="N1560" i="11" s="1"/>
  <c r="M1563" i="11"/>
  <c r="N1563" i="11" s="1"/>
  <c r="M1586" i="11"/>
  <c r="N1586" i="11" s="1"/>
  <c r="M1592" i="11"/>
  <c r="N1592" i="11" s="1"/>
  <c r="M1595" i="11"/>
  <c r="N1595" i="11" s="1"/>
  <c r="M1618" i="11"/>
  <c r="N1618" i="11" s="1"/>
  <c r="M1624" i="11"/>
  <c r="N1624" i="11" s="1"/>
  <c r="M1627" i="11"/>
  <c r="N1627" i="11" s="1"/>
  <c r="M1650" i="11"/>
  <c r="N1650" i="11" s="1"/>
  <c r="M1656" i="11"/>
  <c r="N1656" i="11" s="1"/>
  <c r="M1659" i="11"/>
  <c r="N1659" i="11" s="1"/>
  <c r="M1682" i="11"/>
  <c r="N1682" i="11" s="1"/>
  <c r="M1688" i="11"/>
  <c r="N1688" i="11" s="1"/>
  <c r="M1691" i="11"/>
  <c r="N1691" i="11" s="1"/>
  <c r="M1714" i="11"/>
  <c r="N1714" i="11" s="1"/>
  <c r="M1720" i="11"/>
  <c r="N1720" i="11" s="1"/>
  <c r="M1723" i="11"/>
  <c r="N1723" i="11" s="1"/>
  <c r="M1746" i="11"/>
  <c r="N1746" i="11" s="1"/>
  <c r="M1752" i="11"/>
  <c r="N1752" i="11" s="1"/>
  <c r="M1755" i="11"/>
  <c r="N1755" i="11" s="1"/>
  <c r="M1778" i="11"/>
  <c r="N1778" i="11" s="1"/>
  <c r="M1784" i="11"/>
  <c r="N1784" i="11" s="1"/>
  <c r="M1787" i="11"/>
  <c r="N1787" i="11" s="1"/>
  <c r="M35" i="11"/>
  <c r="N35" i="11" s="1"/>
  <c r="M99" i="11"/>
  <c r="N99" i="11" s="1"/>
  <c r="M136" i="11"/>
  <c r="N136" i="11" s="1"/>
  <c r="M277" i="11"/>
  <c r="N277" i="11" s="1"/>
  <c r="M309" i="11"/>
  <c r="N309" i="11" s="1"/>
  <c r="M461" i="11"/>
  <c r="N461" i="11" s="1"/>
  <c r="M530" i="11"/>
  <c r="N530" i="11" s="1"/>
  <c r="M544" i="11"/>
  <c r="N544" i="11" s="1"/>
  <c r="M554" i="11"/>
  <c r="N554" i="11" s="1"/>
  <c r="M559" i="11"/>
  <c r="N559" i="11" s="1"/>
  <c r="M567" i="11"/>
  <c r="N567" i="11" s="1"/>
  <c r="M594" i="11"/>
  <c r="N594" i="11" s="1"/>
  <c r="M608" i="11"/>
  <c r="N608" i="11" s="1"/>
  <c r="M618" i="11"/>
  <c r="N618" i="11" s="1"/>
  <c r="M623" i="11"/>
  <c r="N623" i="11" s="1"/>
  <c r="M631" i="11"/>
  <c r="N631" i="11" s="1"/>
  <c r="M658" i="11"/>
  <c r="N658" i="11" s="1"/>
  <c r="M672" i="11"/>
  <c r="N672" i="11" s="1"/>
  <c r="M682" i="11"/>
  <c r="N682" i="11" s="1"/>
  <c r="M687" i="11"/>
  <c r="N687" i="11" s="1"/>
  <c r="M695" i="11"/>
  <c r="N695" i="11" s="1"/>
  <c r="M722" i="11"/>
  <c r="N722" i="11" s="1"/>
  <c r="M754" i="11"/>
  <c r="N754" i="11" s="1"/>
  <c r="M786" i="11"/>
  <c r="N786" i="11" s="1"/>
  <c r="M818" i="11"/>
  <c r="N818" i="11" s="1"/>
  <c r="M850" i="11"/>
  <c r="N850" i="11" s="1"/>
  <c r="M882" i="11"/>
  <c r="N882" i="11" s="1"/>
  <c r="M914" i="11"/>
  <c r="N914" i="11" s="1"/>
  <c r="M946" i="11"/>
  <c r="N946" i="11" s="1"/>
  <c r="M978" i="11"/>
  <c r="N978" i="11" s="1"/>
  <c r="M1010" i="11"/>
  <c r="N1010" i="11" s="1"/>
  <c r="M1065" i="11"/>
  <c r="N1065" i="11" s="1"/>
  <c r="M1098" i="11"/>
  <c r="N1098" i="11" s="1"/>
  <c r="M1168" i="11"/>
  <c r="N1168" i="11" s="1"/>
  <c r="M1176" i="11"/>
  <c r="N1176" i="11" s="1"/>
  <c r="M1186" i="11"/>
  <c r="N1186" i="11" s="1"/>
  <c r="M1217" i="11"/>
  <c r="N1217" i="11" s="1"/>
  <c r="M1231" i="11"/>
  <c r="N1231" i="11" s="1"/>
  <c r="M1237" i="11"/>
  <c r="N1237" i="11" s="1"/>
  <c r="M1239" i="11"/>
  <c r="N1239" i="11" s="1"/>
  <c r="M1277" i="11"/>
  <c r="N1277" i="11" s="1"/>
  <c r="M1304" i="11"/>
  <c r="N1304" i="11" s="1"/>
  <c r="M1318" i="11"/>
  <c r="N1318" i="11" s="1"/>
  <c r="M1359" i="11"/>
  <c r="N1359" i="11" s="1"/>
  <c r="M1376" i="11"/>
  <c r="N1376" i="11" s="1"/>
  <c r="M1379" i="11"/>
  <c r="N1379" i="11" s="1"/>
  <c r="M1402" i="11"/>
  <c r="N1402" i="11" s="1"/>
  <c r="M1408" i="11"/>
  <c r="N1408" i="11" s="1"/>
  <c r="M1411" i="11"/>
  <c r="N1411" i="11" s="1"/>
  <c r="M1434" i="11"/>
  <c r="N1434" i="11" s="1"/>
  <c r="M1440" i="11"/>
  <c r="N1440" i="11" s="1"/>
  <c r="M1443" i="11"/>
  <c r="N1443" i="11" s="1"/>
  <c r="M1466" i="11"/>
  <c r="N1466" i="11" s="1"/>
  <c r="M1472" i="11"/>
  <c r="N1472" i="11" s="1"/>
  <c r="M1475" i="11"/>
  <c r="N1475" i="11" s="1"/>
  <c r="M1498" i="11"/>
  <c r="N1498" i="11" s="1"/>
  <c r="M1504" i="11"/>
  <c r="N1504" i="11" s="1"/>
  <c r="M1507" i="11"/>
  <c r="N1507" i="11" s="1"/>
  <c r="M1530" i="11"/>
  <c r="N1530" i="11" s="1"/>
  <c r="M1536" i="11"/>
  <c r="N1536" i="11" s="1"/>
  <c r="M1539" i="11"/>
  <c r="N1539" i="11" s="1"/>
  <c r="M1562" i="11"/>
  <c r="N1562" i="11" s="1"/>
  <c r="M1568" i="11"/>
  <c r="N1568" i="11" s="1"/>
  <c r="M1571" i="11"/>
  <c r="N1571" i="11" s="1"/>
  <c r="M1594" i="11"/>
  <c r="N1594" i="11" s="1"/>
  <c r="M1600" i="11"/>
  <c r="N1600" i="11" s="1"/>
  <c r="M1603" i="11"/>
  <c r="N1603" i="11" s="1"/>
  <c r="M1626" i="11"/>
  <c r="N1626" i="11" s="1"/>
  <c r="M1632" i="11"/>
  <c r="N1632" i="11" s="1"/>
  <c r="M1635" i="11"/>
  <c r="N1635" i="11" s="1"/>
  <c r="M1658" i="11"/>
  <c r="N1658" i="11" s="1"/>
  <c r="M1664" i="11"/>
  <c r="N1664" i="11" s="1"/>
  <c r="M1667" i="11"/>
  <c r="N1667" i="11" s="1"/>
  <c r="M1690" i="11"/>
  <c r="N1690" i="11" s="1"/>
  <c r="M1696" i="11"/>
  <c r="N1696" i="11" s="1"/>
  <c r="M1699" i="11"/>
  <c r="N1699" i="11" s="1"/>
  <c r="M1722" i="11"/>
  <c r="N1722" i="11" s="1"/>
  <c r="M1728" i="11"/>
  <c r="N1728" i="11" s="1"/>
  <c r="M1731" i="11"/>
  <c r="N1731" i="11" s="1"/>
  <c r="M1754" i="11"/>
  <c r="N1754" i="11" s="1"/>
  <c r="M1760" i="11"/>
  <c r="N1760" i="11" s="1"/>
  <c r="M1763" i="11"/>
  <c r="N1763" i="11" s="1"/>
  <c r="M1786" i="11"/>
  <c r="N1786" i="11" s="1"/>
  <c r="M1792" i="11"/>
  <c r="N1792" i="11" s="1"/>
  <c r="M1795" i="11"/>
  <c r="N1795" i="11" s="1"/>
  <c r="M28" i="11"/>
  <c r="N28" i="11" s="1"/>
  <c r="M176" i="11"/>
  <c r="N176" i="11" s="1"/>
  <c r="M189" i="11"/>
  <c r="N189" i="11" s="1"/>
  <c r="M373" i="11"/>
  <c r="N373" i="11" s="1"/>
  <c r="M394" i="11"/>
  <c r="N394" i="11" s="1"/>
  <c r="M397" i="11"/>
  <c r="N397" i="11" s="1"/>
  <c r="M405" i="11"/>
  <c r="N405" i="11" s="1"/>
  <c r="M426" i="11"/>
  <c r="N426" i="11" s="1"/>
  <c r="M429" i="11"/>
  <c r="N429" i="11" s="1"/>
  <c r="M469" i="11"/>
  <c r="N469" i="11" s="1"/>
  <c r="M535" i="11"/>
  <c r="N535" i="11" s="1"/>
  <c r="M629" i="11"/>
  <c r="N629" i="11" s="1"/>
  <c r="M640" i="11"/>
  <c r="N640" i="11" s="1"/>
  <c r="M663" i="11"/>
  <c r="N663" i="11" s="1"/>
  <c r="M746" i="11"/>
  <c r="N746" i="11" s="1"/>
  <c r="M778" i="11"/>
  <c r="N778" i="11" s="1"/>
  <c r="M1097" i="11"/>
  <c r="N1097" i="11" s="1"/>
  <c r="M1109" i="11"/>
  <c r="N1109" i="11" s="1"/>
  <c r="M1122" i="11"/>
  <c r="N1122" i="11" s="1"/>
  <c r="M1144" i="11"/>
  <c r="N1144" i="11" s="1"/>
  <c r="M1175" i="11"/>
  <c r="N1175" i="11" s="1"/>
  <c r="M1271" i="11"/>
  <c r="N1271" i="11" s="1"/>
  <c r="M1296" i="11"/>
  <c r="N1296" i="11" s="1"/>
  <c r="M1319" i="11"/>
  <c r="N1319" i="11" s="1"/>
  <c r="M1413" i="11"/>
  <c r="N1413" i="11" s="1"/>
  <c r="M1427" i="11"/>
  <c r="N1427" i="11" s="1"/>
  <c r="M1437" i="11"/>
  <c r="N1437" i="11" s="1"/>
  <c r="M1448" i="11"/>
  <c r="N1448" i="11" s="1"/>
  <c r="M1456" i="11"/>
  <c r="N1456" i="11" s="1"/>
  <c r="M1493" i="11"/>
  <c r="N1493" i="11" s="1"/>
  <c r="M1541" i="11"/>
  <c r="N1541" i="11" s="1"/>
  <c r="M1555" i="11"/>
  <c r="N1555" i="11" s="1"/>
  <c r="M1565" i="11"/>
  <c r="N1565" i="11" s="1"/>
  <c r="M1576" i="11"/>
  <c r="N1576" i="11" s="1"/>
  <c r="M1584" i="11"/>
  <c r="N1584" i="11" s="1"/>
  <c r="M1621" i="11"/>
  <c r="N1621" i="11" s="1"/>
  <c r="M1669" i="11"/>
  <c r="N1669" i="11" s="1"/>
  <c r="M1683" i="11"/>
  <c r="N1683" i="11" s="1"/>
  <c r="M1693" i="11"/>
  <c r="N1693" i="11" s="1"/>
  <c r="M1704" i="11"/>
  <c r="N1704" i="11" s="1"/>
  <c r="M1712" i="11"/>
  <c r="N1712" i="11" s="1"/>
  <c r="M1749" i="11"/>
  <c r="N1749" i="11" s="1"/>
  <c r="M1797" i="11"/>
  <c r="N1797" i="11" s="1"/>
  <c r="M160" i="11"/>
  <c r="N160" i="11" s="1"/>
  <c r="M253" i="11"/>
  <c r="N253" i="11" s="1"/>
  <c r="M258" i="11"/>
  <c r="N258" i="11" s="1"/>
  <c r="M267" i="11"/>
  <c r="N267" i="11" s="1"/>
  <c r="M291" i="11"/>
  <c r="N291" i="11" s="1"/>
  <c r="M360" i="11"/>
  <c r="N360" i="11" s="1"/>
  <c r="M362" i="11"/>
  <c r="N362" i="11" s="1"/>
  <c r="M371" i="11"/>
  <c r="N371" i="11" s="1"/>
  <c r="M403" i="11"/>
  <c r="N403" i="11" s="1"/>
  <c r="M443" i="11"/>
  <c r="N443" i="11" s="1"/>
  <c r="M507" i="11"/>
  <c r="N507" i="11" s="1"/>
  <c r="M527" i="11"/>
  <c r="N527" i="11" s="1"/>
  <c r="M586" i="11"/>
  <c r="N586" i="11" s="1"/>
  <c r="M600" i="11"/>
  <c r="N600" i="11" s="1"/>
  <c r="M655" i="11"/>
  <c r="N655" i="11" s="1"/>
  <c r="M714" i="11"/>
  <c r="N714" i="11" s="1"/>
  <c r="M823" i="11"/>
  <c r="N823" i="11" s="1"/>
  <c r="M832" i="11"/>
  <c r="N832" i="11" s="1"/>
  <c r="M887" i="11"/>
  <c r="N887" i="11" s="1"/>
  <c r="M896" i="11"/>
  <c r="N896" i="11" s="1"/>
  <c r="M951" i="11"/>
  <c r="N951" i="11" s="1"/>
  <c r="M960" i="11"/>
  <c r="N960" i="11" s="1"/>
  <c r="M1015" i="11"/>
  <c r="N1015" i="11" s="1"/>
  <c r="M1040" i="11"/>
  <c r="N1040" i="11" s="1"/>
  <c r="M1080" i="11"/>
  <c r="N1080" i="11" s="1"/>
  <c r="M1104" i="11"/>
  <c r="N1104" i="11" s="1"/>
  <c r="M1121" i="11"/>
  <c r="N1121" i="11" s="1"/>
  <c r="M1136" i="11"/>
  <c r="N1136" i="11" s="1"/>
  <c r="M1153" i="11"/>
  <c r="N1153" i="11" s="1"/>
  <c r="M1207" i="11"/>
  <c r="N1207" i="11" s="1"/>
  <c r="M1342" i="11"/>
  <c r="N1342" i="11" s="1"/>
  <c r="M1410" i="11"/>
  <c r="N1410" i="11" s="1"/>
  <c r="M1450" i="11"/>
  <c r="N1450" i="11" s="1"/>
  <c r="M1483" i="11"/>
  <c r="N1483" i="11" s="1"/>
  <c r="M1538" i="11"/>
  <c r="N1538" i="11" s="1"/>
  <c r="M1578" i="11"/>
  <c r="N1578" i="11" s="1"/>
  <c r="M1611" i="11"/>
  <c r="N1611" i="11" s="1"/>
  <c r="M1666" i="11"/>
  <c r="N1666" i="11" s="1"/>
  <c r="M1706" i="11"/>
  <c r="N1706" i="11" s="1"/>
  <c r="M1739" i="11"/>
  <c r="N1739" i="11" s="1"/>
  <c r="M1794" i="11"/>
  <c r="N1794" i="11" s="1"/>
  <c r="M170" i="11"/>
  <c r="N170" i="11" s="1"/>
  <c r="M184" i="11"/>
  <c r="N184" i="11" s="1"/>
  <c r="M232" i="11"/>
  <c r="N232" i="11" s="1"/>
  <c r="M501" i="11"/>
  <c r="N501" i="11" s="1"/>
  <c r="M562" i="11"/>
  <c r="N562" i="11" s="1"/>
  <c r="M621" i="11"/>
  <c r="N621" i="11" s="1"/>
  <c r="M690" i="11"/>
  <c r="N690" i="11" s="1"/>
  <c r="M728" i="11"/>
  <c r="N728" i="11" s="1"/>
  <c r="M760" i="11"/>
  <c r="N760" i="11" s="1"/>
  <c r="M792" i="11"/>
  <c r="N792" i="11" s="1"/>
  <c r="M815" i="11"/>
  <c r="N815" i="11" s="1"/>
  <c r="M842" i="11"/>
  <c r="N842" i="11" s="1"/>
  <c r="M879" i="11"/>
  <c r="N879" i="11" s="1"/>
  <c r="M906" i="11"/>
  <c r="N906" i="11" s="1"/>
  <c r="M943" i="11"/>
  <c r="N943" i="11" s="1"/>
  <c r="M970" i="11"/>
  <c r="N970" i="11" s="1"/>
  <c r="M1007" i="11"/>
  <c r="N1007" i="11" s="1"/>
  <c r="M1053" i="11"/>
  <c r="N1053" i="11" s="1"/>
  <c r="M1058" i="11"/>
  <c r="N1058" i="11" s="1"/>
  <c r="M1072" i="11"/>
  <c r="N1072" i="11" s="1"/>
  <c r="M1112" i="11"/>
  <c r="N1112" i="11" s="1"/>
  <c r="M1173" i="11"/>
  <c r="N1173" i="11" s="1"/>
  <c r="M1199" i="11"/>
  <c r="N1199" i="11" s="1"/>
  <c r="M1310" i="11"/>
  <c r="N1310" i="11" s="1"/>
  <c r="M1329" i="11"/>
  <c r="N1329" i="11" s="1"/>
  <c r="M1397" i="11"/>
  <c r="N1397" i="11" s="1"/>
  <c r="M1445" i="11"/>
  <c r="N1445" i="11" s="1"/>
  <c r="M1459" i="11"/>
  <c r="N1459" i="11" s="1"/>
  <c r="M1469" i="11"/>
  <c r="N1469" i="11" s="1"/>
  <c r="M1480" i="11"/>
  <c r="N1480" i="11" s="1"/>
  <c r="M1488" i="11"/>
  <c r="N1488" i="11" s="1"/>
  <c r="M1525" i="11"/>
  <c r="N1525" i="11" s="1"/>
  <c r="M1573" i="11"/>
  <c r="N1573" i="11" s="1"/>
  <c r="M1587" i="11"/>
  <c r="N1587" i="11" s="1"/>
  <c r="M1597" i="11"/>
  <c r="N1597" i="11" s="1"/>
  <c r="M1608" i="11"/>
  <c r="N1608" i="11" s="1"/>
  <c r="M1616" i="11"/>
  <c r="N1616" i="11" s="1"/>
  <c r="M1653" i="11"/>
  <c r="N1653" i="11" s="1"/>
  <c r="M1701" i="11"/>
  <c r="N1701" i="11" s="1"/>
  <c r="M1715" i="11"/>
  <c r="N1715" i="11" s="1"/>
  <c r="M1725" i="11"/>
  <c r="N1725" i="11" s="1"/>
  <c r="M1736" i="11"/>
  <c r="N1736" i="11" s="1"/>
  <c r="M1744" i="11"/>
  <c r="N1744" i="11" s="1"/>
  <c r="M1781" i="11"/>
  <c r="N1781" i="11" s="1"/>
  <c r="M29" i="11"/>
  <c r="N29" i="11" s="1"/>
  <c r="M34" i="11"/>
  <c r="N34" i="11" s="1"/>
  <c r="M148" i="11"/>
  <c r="N148" i="11" s="1"/>
  <c r="M208" i="11"/>
  <c r="N208" i="11" s="1"/>
  <c r="M368" i="11"/>
  <c r="N368" i="11" s="1"/>
  <c r="M400" i="11"/>
  <c r="N400" i="11" s="1"/>
  <c r="M432" i="11"/>
  <c r="N432" i="11" s="1"/>
  <c r="M490" i="11"/>
  <c r="N490" i="11" s="1"/>
  <c r="M522" i="11"/>
  <c r="N522" i="11" s="1"/>
  <c r="M536" i="11"/>
  <c r="N536" i="11" s="1"/>
  <c r="M591" i="11"/>
  <c r="N591" i="11" s="1"/>
  <c r="M650" i="11"/>
  <c r="N650" i="11" s="1"/>
  <c r="M664" i="11"/>
  <c r="N664" i="11" s="1"/>
  <c r="M719" i="11"/>
  <c r="N719" i="11" s="1"/>
  <c r="M736" i="11"/>
  <c r="N736" i="11" s="1"/>
  <c r="M768" i="11"/>
  <c r="N768" i="11" s="1"/>
  <c r="M855" i="11"/>
  <c r="N855" i="11" s="1"/>
  <c r="M864" i="11"/>
  <c r="N864" i="11" s="1"/>
  <c r="M919" i="11"/>
  <c r="N919" i="11" s="1"/>
  <c r="M928" i="11"/>
  <c r="N928" i="11" s="1"/>
  <c r="M983" i="11"/>
  <c r="N983" i="11" s="1"/>
  <c r="M992" i="11"/>
  <c r="N992" i="11" s="1"/>
  <c r="M1033" i="11"/>
  <c r="N1033" i="11" s="1"/>
  <c r="M1034" i="11"/>
  <c r="N1034" i="11" s="1"/>
  <c r="M1048" i="11"/>
  <c r="N1048" i="11" s="1"/>
  <c r="M1090" i="11"/>
  <c r="N1090" i="11" s="1"/>
  <c r="M1111" i="11"/>
  <c r="N1111" i="11" s="1"/>
  <c r="M1130" i="11"/>
  <c r="N1130" i="11" s="1"/>
  <c r="M1141" i="11"/>
  <c r="N1141" i="11" s="1"/>
  <c r="M1208" i="11"/>
  <c r="N1208" i="11" s="1"/>
  <c r="M1226" i="11"/>
  <c r="N1226" i="11" s="1"/>
  <c r="M1258" i="11"/>
  <c r="N1258" i="11" s="1"/>
  <c r="M1263" i="11"/>
  <c r="N1263" i="11" s="1"/>
  <c r="M1314" i="11"/>
  <c r="N1314" i="11" s="1"/>
  <c r="M1336" i="11"/>
  <c r="N1336" i="11" s="1"/>
  <c r="M1386" i="11"/>
  <c r="N1386" i="11" s="1"/>
  <c r="M1419" i="11"/>
  <c r="N1419" i="11" s="1"/>
  <c r="M1474" i="11"/>
  <c r="N1474" i="11" s="1"/>
  <c r="M1514" i="11"/>
  <c r="N1514" i="11" s="1"/>
  <c r="M1547" i="11"/>
  <c r="N1547" i="11" s="1"/>
  <c r="M1602" i="11"/>
  <c r="N1602" i="11" s="1"/>
  <c r="M1642" i="11"/>
  <c r="N1642" i="11" s="1"/>
  <c r="M1675" i="11"/>
  <c r="N1675" i="11" s="1"/>
  <c r="M1730" i="11"/>
  <c r="N1730" i="11" s="1"/>
  <c r="M1770" i="11"/>
  <c r="N1770" i="11" s="1"/>
  <c r="M67" i="11"/>
  <c r="N67" i="11" s="1"/>
  <c r="M93" i="11"/>
  <c r="N93" i="11" s="1"/>
  <c r="M124" i="11"/>
  <c r="N124" i="11" s="1"/>
  <c r="M144" i="11"/>
  <c r="N144" i="11" s="1"/>
  <c r="M272" i="11"/>
  <c r="N272" i="11" s="1"/>
  <c r="M276" i="11"/>
  <c r="N276" i="11" s="1"/>
  <c r="M440" i="11"/>
  <c r="N440" i="11" s="1"/>
  <c r="M467" i="11"/>
  <c r="N467" i="11" s="1"/>
  <c r="M475" i="11"/>
  <c r="N475" i="11" s="1"/>
  <c r="M576" i="11"/>
  <c r="N576" i="11" s="1"/>
  <c r="M626" i="11"/>
  <c r="N626" i="11" s="1"/>
  <c r="M704" i="11"/>
  <c r="N704" i="11" s="1"/>
  <c r="M874" i="11"/>
  <c r="N874" i="11" s="1"/>
  <c r="M911" i="11"/>
  <c r="N911" i="11" s="1"/>
  <c r="M984" i="11"/>
  <c r="N984" i="11" s="1"/>
  <c r="M1200" i="11"/>
  <c r="N1200" i="11" s="1"/>
  <c r="M1213" i="11"/>
  <c r="N1213" i="11" s="1"/>
  <c r="M1245" i="11"/>
  <c r="N1245" i="11" s="1"/>
  <c r="M1338" i="11"/>
  <c r="N1338" i="11" s="1"/>
  <c r="M1350" i="11"/>
  <c r="N1350" i="11" s="1"/>
  <c r="M1369" i="11"/>
  <c r="N1369" i="11" s="1"/>
  <c r="M1372" i="11"/>
  <c r="N1372" i="11" s="1"/>
  <c r="M1416" i="11"/>
  <c r="N1416" i="11" s="1"/>
  <c r="M1533" i="11"/>
  <c r="N1533" i="11" s="1"/>
  <c r="M1552" i="11"/>
  <c r="N1552" i="11" s="1"/>
  <c r="M1557" i="11"/>
  <c r="N1557" i="11" s="1"/>
  <c r="M1762" i="11"/>
  <c r="N1762" i="11" s="1"/>
  <c r="M1768" i="11"/>
  <c r="N1768" i="11" s="1"/>
  <c r="M259" i="11"/>
  <c r="N259" i="11" s="1"/>
  <c r="M434" i="11"/>
  <c r="N434" i="11" s="1"/>
  <c r="M693" i="11"/>
  <c r="N693" i="11" s="1"/>
  <c r="M717" i="11"/>
  <c r="N717" i="11" s="1"/>
  <c r="M1306" i="11"/>
  <c r="N1306" i="11" s="1"/>
  <c r="M1482" i="11"/>
  <c r="N1482" i="11" s="1"/>
  <c r="M1515" i="11"/>
  <c r="N1515" i="11" s="1"/>
  <c r="M1523" i="11"/>
  <c r="N1523" i="11" s="1"/>
  <c r="M1672" i="11"/>
  <c r="N1672" i="11" s="1"/>
  <c r="M1680" i="11"/>
  <c r="N1680" i="11" s="1"/>
  <c r="M1685" i="11"/>
  <c r="N1685" i="11" s="1"/>
  <c r="M72" i="11"/>
  <c r="N72" i="11" s="1"/>
  <c r="M200" i="11"/>
  <c r="N200" i="11" s="1"/>
  <c r="M437" i="11"/>
  <c r="N437" i="11" s="1"/>
  <c r="M504" i="11"/>
  <c r="N504" i="11" s="1"/>
  <c r="M1016" i="11"/>
  <c r="N1016" i="11" s="1"/>
  <c r="M1089" i="11"/>
  <c r="N1089" i="11" s="1"/>
  <c r="M1143" i="11"/>
  <c r="N1143" i="11" s="1"/>
  <c r="M1167" i="11"/>
  <c r="N1167" i="11" s="1"/>
  <c r="M1181" i="11"/>
  <c r="N1181" i="11" s="1"/>
  <c r="M1185" i="11"/>
  <c r="N1185" i="11" s="1"/>
  <c r="M1193" i="11"/>
  <c r="N1193" i="11" s="1"/>
  <c r="M1205" i="11"/>
  <c r="N1205" i="11" s="1"/>
  <c r="M1225" i="11"/>
  <c r="N1225" i="11" s="1"/>
  <c r="M1269" i="11"/>
  <c r="N1269" i="11" s="1"/>
  <c r="M1290" i="11"/>
  <c r="N1290" i="11" s="1"/>
  <c r="M1333" i="11"/>
  <c r="N1333" i="11" s="1"/>
  <c r="M1378" i="11"/>
  <c r="N1378" i="11" s="1"/>
  <c r="M1384" i="11"/>
  <c r="N1384" i="11" s="1"/>
  <c r="M1405" i="11"/>
  <c r="N1405" i="11" s="1"/>
  <c r="M1424" i="11"/>
  <c r="N1424" i="11" s="1"/>
  <c r="M1506" i="11"/>
  <c r="N1506" i="11" s="1"/>
  <c r="M1512" i="11"/>
  <c r="N1512" i="11" s="1"/>
  <c r="M1570" i="11"/>
  <c r="N1570" i="11" s="1"/>
  <c r="M1629" i="11"/>
  <c r="N1629" i="11" s="1"/>
  <c r="M1637" i="11"/>
  <c r="N1637" i="11" s="1"/>
  <c r="M1674" i="11"/>
  <c r="N1674" i="11" s="1"/>
  <c r="M1429" i="11"/>
  <c r="N1429" i="11" s="1"/>
  <c r="M1491" i="11"/>
  <c r="N1491" i="11" s="1"/>
  <c r="M43" i="11"/>
  <c r="N43" i="11" s="1"/>
  <c r="M402" i="11"/>
  <c r="N402" i="11" s="1"/>
  <c r="M599" i="11"/>
  <c r="N599" i="11" s="1"/>
  <c r="M727" i="11"/>
  <c r="N727" i="11" s="1"/>
  <c r="M783" i="11"/>
  <c r="N783" i="11" s="1"/>
  <c r="M791" i="11"/>
  <c r="N791" i="11" s="1"/>
  <c r="M938" i="11"/>
  <c r="N938" i="11" s="1"/>
  <c r="M975" i="11"/>
  <c r="N975" i="11" s="1"/>
  <c r="M1103" i="11"/>
  <c r="N1103" i="11" s="1"/>
  <c r="M1257" i="11"/>
  <c r="N1257" i="11" s="1"/>
  <c r="M1289" i="11"/>
  <c r="N1289" i="11" s="1"/>
  <c r="M1301" i="11"/>
  <c r="N1301" i="11" s="1"/>
  <c r="M1337" i="11"/>
  <c r="N1337" i="11" s="1"/>
  <c r="M1340" i="11"/>
  <c r="N1340" i="11" s="1"/>
  <c r="M1461" i="11"/>
  <c r="N1461" i="11" s="1"/>
  <c r="M1579" i="11"/>
  <c r="N1579" i="11" s="1"/>
  <c r="M1648" i="11"/>
  <c r="N1648" i="11" s="1"/>
  <c r="M1717" i="11"/>
  <c r="N1717" i="11" s="1"/>
  <c r="M1738" i="11"/>
  <c r="N1738" i="11" s="1"/>
  <c r="M1747" i="11"/>
  <c r="N1747" i="11" s="1"/>
  <c r="M1771" i="11"/>
  <c r="N1771" i="11" s="1"/>
  <c r="M1779" i="11"/>
  <c r="N1779" i="11" s="1"/>
  <c r="M92" i="11"/>
  <c r="N92" i="11" s="1"/>
  <c r="M496" i="11"/>
  <c r="N496" i="11" s="1"/>
  <c r="M565" i="11"/>
  <c r="N565" i="11" s="1"/>
  <c r="M589" i="11"/>
  <c r="N589" i="11" s="1"/>
  <c r="M824" i="11"/>
  <c r="N824" i="11" s="1"/>
  <c r="M1249" i="11"/>
  <c r="N1249" i="11" s="1"/>
  <c r="M1605" i="11"/>
  <c r="N1605" i="11" s="1"/>
  <c r="M61" i="11"/>
  <c r="N61" i="11" s="1"/>
  <c r="M155" i="11"/>
  <c r="N155" i="11" s="1"/>
  <c r="M172" i="11"/>
  <c r="N172" i="11" s="1"/>
  <c r="M376" i="11"/>
  <c r="N376" i="11" s="1"/>
  <c r="M498" i="11"/>
  <c r="N498" i="11" s="1"/>
  <c r="M800" i="11"/>
  <c r="N800" i="11" s="1"/>
  <c r="M810" i="11"/>
  <c r="N810" i="11" s="1"/>
  <c r="M888" i="11"/>
  <c r="N888" i="11" s="1"/>
  <c r="M1066" i="11"/>
  <c r="N1066" i="11" s="1"/>
  <c r="M1346" i="11"/>
  <c r="N1346" i="11" s="1"/>
  <c r="M1381" i="11"/>
  <c r="N1381" i="11" s="1"/>
  <c r="M1451" i="11"/>
  <c r="N1451" i="11" s="1"/>
  <c r="M1501" i="11"/>
  <c r="N1501" i="11" s="1"/>
  <c r="M1509" i="11"/>
  <c r="N1509" i="11" s="1"/>
  <c r="M1546" i="11"/>
  <c r="N1546" i="11" s="1"/>
  <c r="M1634" i="11"/>
  <c r="N1634" i="11" s="1"/>
  <c r="M1640" i="11"/>
  <c r="N1640" i="11" s="1"/>
  <c r="M1707" i="11"/>
  <c r="N1707" i="11" s="1"/>
  <c r="M1776" i="11"/>
  <c r="N1776" i="11" s="1"/>
  <c r="M60" i="11"/>
  <c r="N60" i="11" s="1"/>
  <c r="M125" i="11"/>
  <c r="N125" i="11" s="1"/>
  <c r="M178" i="11"/>
  <c r="N178" i="11" s="1"/>
  <c r="M213" i="11"/>
  <c r="N213" i="11" s="1"/>
  <c r="M493" i="11"/>
  <c r="N493" i="11" s="1"/>
  <c r="M751" i="11"/>
  <c r="N751" i="11" s="1"/>
  <c r="M759" i="11"/>
  <c r="N759" i="11" s="1"/>
  <c r="M847" i="11"/>
  <c r="N847" i="11" s="1"/>
  <c r="M920" i="11"/>
  <c r="N920" i="11" s="1"/>
  <c r="M1154" i="11"/>
  <c r="N1154" i="11" s="1"/>
  <c r="M1218" i="11"/>
  <c r="N1218" i="11" s="1"/>
  <c r="M1316" i="11"/>
  <c r="N1316" i="11" s="1"/>
  <c r="M1357" i="11"/>
  <c r="N1357" i="11" s="1"/>
  <c r="M1418" i="11"/>
  <c r="N1418" i="11" s="1"/>
  <c r="M1520" i="11"/>
  <c r="N1520" i="11" s="1"/>
  <c r="M1733" i="11"/>
  <c r="N1733" i="11" s="1"/>
  <c r="M308" i="11"/>
  <c r="N308" i="11" s="1"/>
  <c r="M1002" i="11"/>
  <c r="N1002" i="11" s="1"/>
  <c r="M1149" i="11"/>
  <c r="N1149" i="11" s="1"/>
  <c r="M1477" i="11"/>
  <c r="N1477" i="11" s="1"/>
  <c r="M1374" i="11"/>
  <c r="N1374" i="11" s="1"/>
  <c r="M234" i="11"/>
  <c r="N234" i="11" s="1"/>
  <c r="M525" i="11"/>
  <c r="N525" i="11" s="1"/>
  <c r="M1392" i="11"/>
  <c r="N1392" i="11" s="1"/>
  <c r="M1544" i="11"/>
  <c r="N1544" i="11" s="1"/>
  <c r="M98" i="11"/>
  <c r="N98" i="11" s="1"/>
  <c r="M165" i="11"/>
  <c r="N165" i="11" s="1"/>
  <c r="M557" i="11"/>
  <c r="N557" i="11" s="1"/>
  <c r="M1135" i="11"/>
  <c r="N1135" i="11" s="1"/>
  <c r="M1351" i="11"/>
  <c r="N1351" i="11" s="1"/>
  <c r="M1387" i="11"/>
  <c r="N1387" i="11" s="1"/>
  <c r="M408" i="11"/>
  <c r="N408" i="11" s="1"/>
  <c r="M1789" i="11"/>
  <c r="N1789" i="11" s="1"/>
  <c r="M107" i="11"/>
  <c r="N107" i="11" s="1"/>
  <c r="M264" i="11"/>
  <c r="N264" i="11" s="1"/>
  <c r="M1312" i="11"/>
  <c r="N1312" i="11" s="1"/>
  <c r="M1643" i="11"/>
  <c r="N1643" i="11" s="1"/>
  <c r="M1765" i="11"/>
  <c r="N1765" i="11" s="1"/>
  <c r="M856" i="11"/>
  <c r="N856" i="11" s="1"/>
  <c r="M1589" i="11"/>
  <c r="N1589" i="11" s="1"/>
  <c r="M252" i="11"/>
  <c r="N252" i="11" s="1"/>
  <c r="M653" i="11"/>
  <c r="N653" i="11" s="1"/>
  <c r="M1325" i="11"/>
  <c r="N1325" i="11" s="1"/>
  <c r="M1361" i="11"/>
  <c r="N1361" i="11" s="1"/>
  <c r="M1442" i="11"/>
  <c r="N1442" i="11" s="1"/>
  <c r="M1610" i="11"/>
  <c r="N1610" i="11" s="1"/>
  <c r="M1757" i="11"/>
  <c r="N1757" i="11" s="1"/>
  <c r="M685" i="11"/>
  <c r="N685" i="11" s="1"/>
  <c r="M952" i="11"/>
  <c r="N952" i="11" s="1"/>
  <c r="M1348" i="11"/>
  <c r="N1348" i="11" s="1"/>
  <c r="M1395" i="11"/>
  <c r="N1395" i="11" s="1"/>
  <c r="M1651" i="11"/>
  <c r="N1651" i="11" s="1"/>
  <c r="M1661" i="11"/>
  <c r="N1661" i="11" s="1"/>
  <c r="M290" i="11"/>
  <c r="N290" i="11" s="1"/>
  <c r="M1619" i="11"/>
  <c r="N1619" i="11" s="1"/>
  <c r="M1698" i="11"/>
  <c r="N1698" i="11" s="1"/>
  <c r="J25" i="14" l="1"/>
  <c r="P26" i="14"/>
  <c r="Q26" i="14" s="1"/>
  <c r="L33" i="14"/>
  <c r="P34" i="14"/>
  <c r="Q34" i="14" s="1"/>
  <c r="L41" i="14"/>
  <c r="P42" i="14"/>
  <c r="Q42" i="14" s="1"/>
  <c r="L49" i="14"/>
  <c r="P50" i="14"/>
  <c r="Q50" i="14" s="1"/>
  <c r="L57" i="14"/>
  <c r="P58" i="14"/>
  <c r="Q58" i="14" s="1"/>
  <c r="L65" i="14"/>
  <c r="P66" i="14"/>
  <c r="Q66" i="14" s="1"/>
  <c r="L73" i="14"/>
  <c r="P74" i="14"/>
  <c r="Q74" i="14" s="1"/>
  <c r="L81" i="14"/>
  <c r="P82" i="14"/>
  <c r="Q82" i="14" s="1"/>
  <c r="L89" i="14"/>
  <c r="P90" i="14"/>
  <c r="Q90" i="14" s="1"/>
  <c r="L97" i="14"/>
  <c r="P98" i="14"/>
  <c r="Q98" i="14" s="1"/>
  <c r="L105" i="14"/>
  <c r="P106" i="14"/>
  <c r="Q106" i="14" s="1"/>
  <c r="L113" i="14"/>
  <c r="P114" i="14"/>
  <c r="Q114" i="14" s="1"/>
  <c r="L121" i="14"/>
  <c r="P122" i="14"/>
  <c r="Q122" i="14" s="1"/>
  <c r="L129" i="14"/>
  <c r="P130" i="14"/>
  <c r="Q130" i="14" s="1"/>
  <c r="L137" i="14"/>
  <c r="P138" i="14"/>
  <c r="Q138" i="14" s="1"/>
  <c r="L145" i="14"/>
  <c r="P146" i="14"/>
  <c r="Q146" i="14" s="1"/>
  <c r="L153" i="14"/>
  <c r="P154" i="14"/>
  <c r="Q154" i="14" s="1"/>
  <c r="L161" i="14"/>
  <c r="P162" i="14"/>
  <c r="Q162" i="14" s="1"/>
  <c r="L169" i="14"/>
  <c r="P170" i="14"/>
  <c r="Q170" i="14" s="1"/>
  <c r="L177" i="14"/>
  <c r="P178" i="14"/>
  <c r="Q178" i="14" s="1"/>
  <c r="L185" i="14"/>
  <c r="P186" i="14"/>
  <c r="Q186" i="14" s="1"/>
  <c r="L193" i="14"/>
  <c r="P194" i="14"/>
  <c r="Q194" i="14" s="1"/>
  <c r="L201" i="14"/>
  <c r="P202" i="14"/>
  <c r="Q202" i="14" s="1"/>
  <c r="L209" i="14"/>
  <c r="P210" i="14"/>
  <c r="Q210" i="14" s="1"/>
  <c r="L217" i="14"/>
  <c r="P218" i="14"/>
  <c r="Q218" i="14" s="1"/>
  <c r="L225" i="14"/>
  <c r="P226" i="14"/>
  <c r="Q226" i="14" s="1"/>
  <c r="L30" i="14"/>
  <c r="P31" i="14"/>
  <c r="Q31" i="14" s="1"/>
  <c r="L38" i="14"/>
  <c r="P39" i="14"/>
  <c r="Q39" i="14" s="1"/>
  <c r="L46" i="14"/>
  <c r="P47" i="14"/>
  <c r="Q47" i="14" s="1"/>
  <c r="L54" i="14"/>
  <c r="P55" i="14"/>
  <c r="Q55" i="14" s="1"/>
  <c r="L62" i="14"/>
  <c r="P63" i="14"/>
  <c r="Q63" i="14" s="1"/>
  <c r="L70" i="14"/>
  <c r="P71" i="14"/>
  <c r="Q71" i="14" s="1"/>
  <c r="L78" i="14"/>
  <c r="P79" i="14"/>
  <c r="Q79" i="14" s="1"/>
  <c r="L86" i="14"/>
  <c r="P87" i="14"/>
  <c r="Q87" i="14" s="1"/>
  <c r="L94" i="14"/>
  <c r="P95" i="14"/>
  <c r="Q95" i="14" s="1"/>
  <c r="L102" i="14"/>
  <c r="P103" i="14"/>
  <c r="Q103" i="14" s="1"/>
  <c r="L110" i="14"/>
  <c r="P111" i="14"/>
  <c r="Q111" i="14" s="1"/>
  <c r="L118" i="14"/>
  <c r="P119" i="14"/>
  <c r="Q119" i="14" s="1"/>
  <c r="L126" i="14"/>
  <c r="P127" i="14"/>
  <c r="Q127" i="14" s="1"/>
  <c r="L134" i="14"/>
  <c r="P135" i="14"/>
  <c r="Q135" i="14" s="1"/>
  <c r="L142" i="14"/>
  <c r="P143" i="14"/>
  <c r="Q143" i="14" s="1"/>
  <c r="L150" i="14"/>
  <c r="P151" i="14"/>
  <c r="Q151" i="14" s="1"/>
  <c r="L158" i="14"/>
  <c r="P159" i="14"/>
  <c r="Q159" i="14" s="1"/>
  <c r="L166" i="14"/>
  <c r="P167" i="14"/>
  <c r="Q167" i="14" s="1"/>
  <c r="L174" i="14"/>
  <c r="P175" i="14"/>
  <c r="Q175" i="14" s="1"/>
  <c r="L182" i="14"/>
  <c r="P183" i="14"/>
  <c r="Q183" i="14" s="1"/>
  <c r="L190" i="14"/>
  <c r="P191" i="14"/>
  <c r="Q191" i="14" s="1"/>
  <c r="L198" i="14"/>
  <c r="P199" i="14"/>
  <c r="Q199" i="14" s="1"/>
  <c r="L206" i="14"/>
  <c r="P207" i="14"/>
  <c r="Q207" i="14" s="1"/>
  <c r="L214" i="14"/>
  <c r="P215" i="14"/>
  <c r="Q215" i="14" s="1"/>
  <c r="L222" i="14"/>
  <c r="P223" i="14"/>
  <c r="Q223" i="14" s="1"/>
  <c r="P36" i="14"/>
  <c r="Q36" i="14" s="1"/>
  <c r="L37" i="14"/>
  <c r="L55" i="14"/>
  <c r="P60" i="14"/>
  <c r="Q60" i="14" s="1"/>
  <c r="L61" i="14"/>
  <c r="L67" i="14"/>
  <c r="P72" i="14"/>
  <c r="Q72" i="14" s="1"/>
  <c r="L87" i="14"/>
  <c r="P92" i="14"/>
  <c r="Q92" i="14" s="1"/>
  <c r="L93" i="14"/>
  <c r="L99" i="14"/>
  <c r="P104" i="14"/>
  <c r="Q104" i="14" s="1"/>
  <c r="L119" i="14"/>
  <c r="P124" i="14"/>
  <c r="Q124" i="14" s="1"/>
  <c r="L125" i="14"/>
  <c r="L131" i="14"/>
  <c r="P136" i="14"/>
  <c r="Q136" i="14" s="1"/>
  <c r="L151" i="14"/>
  <c r="P166" i="14"/>
  <c r="Q166" i="14" s="1"/>
  <c r="P169" i="14"/>
  <c r="Q169" i="14" s="1"/>
  <c r="P182" i="14"/>
  <c r="Q182" i="14" s="1"/>
  <c r="P185" i="14"/>
  <c r="Q185" i="14" s="1"/>
  <c r="P198" i="14"/>
  <c r="Q198" i="14" s="1"/>
  <c r="P201" i="14"/>
  <c r="Q201" i="14" s="1"/>
  <c r="P214" i="14"/>
  <c r="Q214" i="14" s="1"/>
  <c r="P217" i="14"/>
  <c r="Q217" i="14" s="1"/>
  <c r="P229" i="14"/>
  <c r="Q229" i="14" s="1"/>
  <c r="L233" i="14"/>
  <c r="P234" i="14"/>
  <c r="Q234" i="14" s="1"/>
  <c r="L241" i="14"/>
  <c r="P242" i="14"/>
  <c r="Q242" i="14" s="1"/>
  <c r="L249" i="14"/>
  <c r="P250" i="14"/>
  <c r="Q250" i="14" s="1"/>
  <c r="L257" i="14"/>
  <c r="P258" i="14"/>
  <c r="Q258" i="14" s="1"/>
  <c r="L265" i="14"/>
  <c r="P266" i="14"/>
  <c r="Q266" i="14" s="1"/>
  <c r="L273" i="14"/>
  <c r="P274" i="14"/>
  <c r="Q274" i="14" s="1"/>
  <c r="L281" i="14"/>
  <c r="P282" i="14"/>
  <c r="Q282" i="14" s="1"/>
  <c r="L289" i="14"/>
  <c r="P290" i="14"/>
  <c r="Q290" i="14" s="1"/>
  <c r="L297" i="14"/>
  <c r="P298" i="14"/>
  <c r="Q298" i="14" s="1"/>
  <c r="L305" i="14"/>
  <c r="P306" i="14"/>
  <c r="Q306" i="14" s="1"/>
  <c r="L313" i="14"/>
  <c r="P314" i="14"/>
  <c r="Q314" i="14" s="1"/>
  <c r="L321" i="14"/>
  <c r="P322" i="14"/>
  <c r="Q322" i="14" s="1"/>
  <c r="L329" i="14"/>
  <c r="P330" i="14"/>
  <c r="Q330" i="14" s="1"/>
  <c r="L337" i="14"/>
  <c r="P338" i="14"/>
  <c r="Q338" i="14" s="1"/>
  <c r="L345" i="14"/>
  <c r="P346" i="14"/>
  <c r="Q346" i="14" s="1"/>
  <c r="L353" i="14"/>
  <c r="P354" i="14"/>
  <c r="Q354" i="14" s="1"/>
  <c r="L361" i="14"/>
  <c r="P362" i="14"/>
  <c r="Q362" i="14" s="1"/>
  <c r="L369" i="14"/>
  <c r="P370" i="14"/>
  <c r="Q370" i="14" s="1"/>
  <c r="L377" i="14"/>
  <c r="P378" i="14"/>
  <c r="Q378" i="14" s="1"/>
  <c r="L385" i="14"/>
  <c r="P386" i="14"/>
  <c r="Q386" i="14" s="1"/>
  <c r="L393" i="14"/>
  <c r="P394" i="14"/>
  <c r="Q394" i="14" s="1"/>
  <c r="L401" i="14"/>
  <c r="P402" i="14"/>
  <c r="Q402" i="14" s="1"/>
  <c r="L409" i="14"/>
  <c r="P410" i="14"/>
  <c r="Q410" i="14" s="1"/>
  <c r="L417" i="14"/>
  <c r="P418" i="14"/>
  <c r="Q418" i="14" s="1"/>
  <c r="L425" i="14"/>
  <c r="P426" i="14"/>
  <c r="Q426" i="14" s="1"/>
  <c r="L433" i="14"/>
  <c r="P434" i="14"/>
  <c r="Q434" i="14" s="1"/>
  <c r="P27" i="14"/>
  <c r="Q27" i="14" s="1"/>
  <c r="P30" i="14"/>
  <c r="Q30" i="14" s="1"/>
  <c r="P33" i="14"/>
  <c r="Q33" i="14" s="1"/>
  <c r="L34" i="14"/>
  <c r="P43" i="14"/>
  <c r="Q43" i="14" s="1"/>
  <c r="P46" i="14"/>
  <c r="Q46" i="14" s="1"/>
  <c r="P49" i="14"/>
  <c r="Q49" i="14" s="1"/>
  <c r="L52" i="14"/>
  <c r="L56" i="14"/>
  <c r="L58" i="14"/>
  <c r="P69" i="14"/>
  <c r="Q69" i="14" s="1"/>
  <c r="P75" i="14"/>
  <c r="Q75" i="14" s="1"/>
  <c r="P78" i="14"/>
  <c r="Q78" i="14" s="1"/>
  <c r="P81" i="14"/>
  <c r="Q81" i="14" s="1"/>
  <c r="L84" i="14"/>
  <c r="L88" i="14"/>
  <c r="L90" i="14"/>
  <c r="P101" i="14"/>
  <c r="Q101" i="14" s="1"/>
  <c r="P107" i="14"/>
  <c r="Q107" i="14" s="1"/>
  <c r="P110" i="14"/>
  <c r="Q110" i="14" s="1"/>
  <c r="P113" i="14"/>
  <c r="Q113" i="14" s="1"/>
  <c r="L116" i="14"/>
  <c r="L120" i="14"/>
  <c r="L122" i="14"/>
  <c r="P133" i="14"/>
  <c r="Q133" i="14" s="1"/>
  <c r="P139" i="14"/>
  <c r="Q139" i="14" s="1"/>
  <c r="P142" i="14"/>
  <c r="Q142" i="14" s="1"/>
  <c r="P145" i="14"/>
  <c r="Q145" i="14" s="1"/>
  <c r="L148" i="14"/>
  <c r="L152" i="14"/>
  <c r="L154" i="14"/>
  <c r="P160" i="14"/>
  <c r="Q160" i="14" s="1"/>
  <c r="P163" i="14"/>
  <c r="Q163" i="14" s="1"/>
  <c r="L167" i="14"/>
  <c r="L170" i="14"/>
  <c r="P176" i="14"/>
  <c r="Q176" i="14" s="1"/>
  <c r="P179" i="14"/>
  <c r="Q179" i="14" s="1"/>
  <c r="L183" i="14"/>
  <c r="L186" i="14"/>
  <c r="P192" i="14"/>
  <c r="Q192" i="14" s="1"/>
  <c r="P195" i="14"/>
  <c r="Q195" i="14" s="1"/>
  <c r="L199" i="14"/>
  <c r="L202" i="14"/>
  <c r="P208" i="14"/>
  <c r="Q208" i="14" s="1"/>
  <c r="P211" i="14"/>
  <c r="Q211" i="14" s="1"/>
  <c r="L215" i="14"/>
  <c r="L218" i="14"/>
  <c r="P224" i="14"/>
  <c r="Q224" i="14" s="1"/>
  <c r="L230" i="14"/>
  <c r="P231" i="14"/>
  <c r="Q231" i="14" s="1"/>
  <c r="L238" i="14"/>
  <c r="P239" i="14"/>
  <c r="Q239" i="14" s="1"/>
  <c r="L246" i="14"/>
  <c r="P247" i="14"/>
  <c r="Q247" i="14" s="1"/>
  <c r="L254" i="14"/>
  <c r="P255" i="14"/>
  <c r="Q255" i="14" s="1"/>
  <c r="L262" i="14"/>
  <c r="P263" i="14"/>
  <c r="Q263" i="14" s="1"/>
  <c r="L270" i="14"/>
  <c r="P271" i="14"/>
  <c r="Q271" i="14" s="1"/>
  <c r="L278" i="14"/>
  <c r="P279" i="14"/>
  <c r="Q279" i="14" s="1"/>
  <c r="L286" i="14"/>
  <c r="P287" i="14"/>
  <c r="Q287" i="14" s="1"/>
  <c r="L294" i="14"/>
  <c r="P295" i="14"/>
  <c r="Q295" i="14" s="1"/>
  <c r="L302" i="14"/>
  <c r="P303" i="14"/>
  <c r="Q303" i="14" s="1"/>
  <c r="L310" i="14"/>
  <c r="P311" i="14"/>
  <c r="Q311" i="14" s="1"/>
  <c r="L318" i="14"/>
  <c r="P319" i="14"/>
  <c r="Q319" i="14" s="1"/>
  <c r="L326" i="14"/>
  <c r="P327" i="14"/>
  <c r="Q327" i="14" s="1"/>
  <c r="L334" i="14"/>
  <c r="P335" i="14"/>
  <c r="Q335" i="14" s="1"/>
  <c r="L342" i="14"/>
  <c r="P343" i="14"/>
  <c r="Q343" i="14" s="1"/>
  <c r="L350" i="14"/>
  <c r="P351" i="14"/>
  <c r="Q351" i="14" s="1"/>
  <c r="L358" i="14"/>
  <c r="P359" i="14"/>
  <c r="Q359" i="14" s="1"/>
  <c r="L366" i="14"/>
  <c r="P367" i="14"/>
  <c r="Q367" i="14" s="1"/>
  <c r="L374" i="14"/>
  <c r="P375" i="14"/>
  <c r="Q375" i="14" s="1"/>
  <c r="L382" i="14"/>
  <c r="P383" i="14"/>
  <c r="Q383" i="14" s="1"/>
  <c r="L390" i="14"/>
  <c r="P391" i="14"/>
  <c r="Q391" i="14" s="1"/>
  <c r="L398" i="14"/>
  <c r="P399" i="14"/>
  <c r="Q399" i="14" s="1"/>
  <c r="L406" i="14"/>
  <c r="P407" i="14"/>
  <c r="Q407" i="14" s="1"/>
  <c r="L414" i="14"/>
  <c r="Q12" i="14"/>
  <c r="Q13" i="14" s="1"/>
  <c r="Q14" i="14" s="1"/>
  <c r="H25" i="14"/>
  <c r="L31" i="14"/>
  <c r="L35" i="14"/>
  <c r="P40" i="14"/>
  <c r="Q40" i="14" s="1"/>
  <c r="L47" i="14"/>
  <c r="P52" i="14"/>
  <c r="Q52" i="14" s="1"/>
  <c r="L53" i="14"/>
  <c r="L59" i="14"/>
  <c r="P64" i="14"/>
  <c r="Q64" i="14" s="1"/>
  <c r="L79" i="14"/>
  <c r="P84" i="14"/>
  <c r="Q84" i="14" s="1"/>
  <c r="L85" i="14"/>
  <c r="L91" i="14"/>
  <c r="P96" i="14"/>
  <c r="Q96" i="14" s="1"/>
  <c r="L111" i="14"/>
  <c r="P116" i="14"/>
  <c r="Q116" i="14" s="1"/>
  <c r="L117" i="14"/>
  <c r="L123" i="14"/>
  <c r="P128" i="14"/>
  <c r="Q128" i="14" s="1"/>
  <c r="L143" i="14"/>
  <c r="P148" i="14"/>
  <c r="Q148" i="14" s="1"/>
  <c r="L149" i="14"/>
  <c r="L155" i="14"/>
  <c r="P157" i="14"/>
  <c r="Q157" i="14" s="1"/>
  <c r="L164" i="14"/>
  <c r="L168" i="14"/>
  <c r="L171" i="14"/>
  <c r="P173" i="14"/>
  <c r="Q173" i="14" s="1"/>
  <c r="L180" i="14"/>
  <c r="L184" i="14"/>
  <c r="L187" i="14"/>
  <c r="P189" i="14"/>
  <c r="Q189" i="14" s="1"/>
  <c r="L196" i="14"/>
  <c r="L200" i="14"/>
  <c r="L203" i="14"/>
  <c r="P205" i="14"/>
  <c r="Q205" i="14" s="1"/>
  <c r="L212" i="14"/>
  <c r="L216" i="14"/>
  <c r="L219" i="14"/>
  <c r="P221" i="14"/>
  <c r="Q221" i="14" s="1"/>
  <c r="P227" i="14"/>
  <c r="Q227" i="14" s="1"/>
  <c r="L235" i="14"/>
  <c r="P236" i="14"/>
  <c r="Q236" i="14" s="1"/>
  <c r="L243" i="14"/>
  <c r="P244" i="14"/>
  <c r="Q244" i="14" s="1"/>
  <c r="L251" i="14"/>
  <c r="P252" i="14"/>
  <c r="Q252" i="14" s="1"/>
  <c r="L259" i="14"/>
  <c r="P260" i="14"/>
  <c r="Q260" i="14" s="1"/>
  <c r="L267" i="14"/>
  <c r="P268" i="14"/>
  <c r="Q268" i="14" s="1"/>
  <c r="L275" i="14"/>
  <c r="P276" i="14"/>
  <c r="Q276" i="14" s="1"/>
  <c r="L283" i="14"/>
  <c r="P284" i="14"/>
  <c r="Q284" i="14" s="1"/>
  <c r="L291" i="14"/>
  <c r="P292" i="14"/>
  <c r="Q292" i="14" s="1"/>
  <c r="L299" i="14"/>
  <c r="P300" i="14"/>
  <c r="Q300" i="14" s="1"/>
  <c r="L307" i="14"/>
  <c r="P308" i="14"/>
  <c r="Q308" i="14" s="1"/>
  <c r="L315" i="14"/>
  <c r="P316" i="14"/>
  <c r="Q316" i="14" s="1"/>
  <c r="L323" i="14"/>
  <c r="P324" i="14"/>
  <c r="Q324" i="14" s="1"/>
  <c r="L331" i="14"/>
  <c r="P332" i="14"/>
  <c r="Q332" i="14" s="1"/>
  <c r="L339" i="14"/>
  <c r="P340" i="14"/>
  <c r="Q340" i="14" s="1"/>
  <c r="L347" i="14"/>
  <c r="P348" i="14"/>
  <c r="Q348" i="14" s="1"/>
  <c r="L355" i="14"/>
  <c r="P356" i="14"/>
  <c r="Q356" i="14" s="1"/>
  <c r="L363" i="14"/>
  <c r="P364" i="14"/>
  <c r="Q364" i="14" s="1"/>
  <c r="L371" i="14"/>
  <c r="P372" i="14"/>
  <c r="Q372" i="14" s="1"/>
  <c r="L379" i="14"/>
  <c r="P380" i="14"/>
  <c r="Q380" i="14" s="1"/>
  <c r="L387" i="14"/>
  <c r="P388" i="14"/>
  <c r="Q388" i="14" s="1"/>
  <c r="L395" i="14"/>
  <c r="P396" i="14"/>
  <c r="Q396" i="14" s="1"/>
  <c r="L403" i="14"/>
  <c r="P404" i="14"/>
  <c r="Q404" i="14" s="1"/>
  <c r="L411" i="14"/>
  <c r="P412" i="14"/>
  <c r="Q412" i="14" s="1"/>
  <c r="L419" i="14"/>
  <c r="P420" i="14"/>
  <c r="Q420" i="14" s="1"/>
  <c r="L427" i="14"/>
  <c r="P428" i="14"/>
  <c r="Q428" i="14" s="1"/>
  <c r="L435" i="14"/>
  <c r="P436" i="14"/>
  <c r="Q436" i="14" s="1"/>
  <c r="L443" i="14"/>
  <c r="P444" i="14"/>
  <c r="Q444" i="14" s="1"/>
  <c r="L451" i="14"/>
  <c r="P452" i="14"/>
  <c r="Q452" i="14" s="1"/>
  <c r="L459" i="14"/>
  <c r="P460" i="14"/>
  <c r="Q460" i="14" s="1"/>
  <c r="L467" i="14"/>
  <c r="P468" i="14"/>
  <c r="Q468" i="14" s="1"/>
  <c r="L475" i="14"/>
  <c r="P476" i="14"/>
  <c r="Q476" i="14" s="1"/>
  <c r="L483" i="14"/>
  <c r="P484" i="14"/>
  <c r="Q484" i="14" s="1"/>
  <c r="L491" i="14"/>
  <c r="P492" i="14"/>
  <c r="Q492" i="14" s="1"/>
  <c r="L499" i="14"/>
  <c r="P500" i="14"/>
  <c r="Q500" i="14" s="1"/>
  <c r="L507" i="14"/>
  <c r="P508" i="14"/>
  <c r="Q508" i="14" s="1"/>
  <c r="L512" i="14"/>
  <c r="P513" i="14"/>
  <c r="Q513" i="14" s="1"/>
  <c r="L520" i="14"/>
  <c r="P521" i="14"/>
  <c r="Q521" i="14" s="1"/>
  <c r="L28" i="14"/>
  <c r="L32" i="14"/>
  <c r="P37" i="14"/>
  <c r="Q37" i="14" s="1"/>
  <c r="L44" i="14"/>
  <c r="L48" i="14"/>
  <c r="L50" i="14"/>
  <c r="P61" i="14"/>
  <c r="Q61" i="14" s="1"/>
  <c r="P67" i="14"/>
  <c r="Q67" i="14" s="1"/>
  <c r="P70" i="14"/>
  <c r="Q70" i="14" s="1"/>
  <c r="P73" i="14"/>
  <c r="Q73" i="14" s="1"/>
  <c r="L76" i="14"/>
  <c r="L80" i="14"/>
  <c r="L82" i="14"/>
  <c r="P93" i="14"/>
  <c r="Q93" i="14" s="1"/>
  <c r="P99" i="14"/>
  <c r="Q99" i="14" s="1"/>
  <c r="P102" i="14"/>
  <c r="Q102" i="14" s="1"/>
  <c r="P105" i="14"/>
  <c r="Q105" i="14" s="1"/>
  <c r="L108" i="14"/>
  <c r="L112" i="14"/>
  <c r="L114" i="14"/>
  <c r="P125" i="14"/>
  <c r="Q125" i="14" s="1"/>
  <c r="P131" i="14"/>
  <c r="Q131" i="14" s="1"/>
  <c r="P134" i="14"/>
  <c r="Q134" i="14" s="1"/>
  <c r="P137" i="14"/>
  <c r="Q137" i="14" s="1"/>
  <c r="L140" i="14"/>
  <c r="L144" i="14"/>
  <c r="L146" i="14"/>
  <c r="P164" i="14"/>
  <c r="Q164" i="14" s="1"/>
  <c r="L165" i="14"/>
  <c r="P180" i="14"/>
  <c r="Q180" i="14" s="1"/>
  <c r="L181" i="14"/>
  <c r="P196" i="14"/>
  <c r="Q196" i="14" s="1"/>
  <c r="L197" i="14"/>
  <c r="P212" i="14"/>
  <c r="Q212" i="14" s="1"/>
  <c r="L213" i="14"/>
  <c r="L232" i="14"/>
  <c r="P233" i="14"/>
  <c r="Q233" i="14" s="1"/>
  <c r="L240" i="14"/>
  <c r="P241" i="14"/>
  <c r="Q241" i="14" s="1"/>
  <c r="L248" i="14"/>
  <c r="P249" i="14"/>
  <c r="Q249" i="14" s="1"/>
  <c r="L256" i="14"/>
  <c r="P257" i="14"/>
  <c r="Q257" i="14" s="1"/>
  <c r="L264" i="14"/>
  <c r="P265" i="14"/>
  <c r="Q265" i="14" s="1"/>
  <c r="L272" i="14"/>
  <c r="P273" i="14"/>
  <c r="Q273" i="14" s="1"/>
  <c r="L280" i="14"/>
  <c r="P281" i="14"/>
  <c r="Q281" i="14" s="1"/>
  <c r="L288" i="14"/>
  <c r="P289" i="14"/>
  <c r="Q289" i="14" s="1"/>
  <c r="L296" i="14"/>
  <c r="P297" i="14"/>
  <c r="Q297" i="14" s="1"/>
  <c r="L304" i="14"/>
  <c r="P305" i="14"/>
  <c r="Q305" i="14" s="1"/>
  <c r="L312" i="14"/>
  <c r="P313" i="14"/>
  <c r="Q313" i="14" s="1"/>
  <c r="L320" i="14"/>
  <c r="P321" i="14"/>
  <c r="Q321" i="14" s="1"/>
  <c r="L328" i="14"/>
  <c r="P329" i="14"/>
  <c r="Q329" i="14" s="1"/>
  <c r="L336" i="14"/>
  <c r="P337" i="14"/>
  <c r="Q337" i="14" s="1"/>
  <c r="L344" i="14"/>
  <c r="P345" i="14"/>
  <c r="Q345" i="14" s="1"/>
  <c r="L352" i="14"/>
  <c r="P353" i="14"/>
  <c r="Q353" i="14" s="1"/>
  <c r="L360" i="14"/>
  <c r="P361" i="14"/>
  <c r="Q361" i="14" s="1"/>
  <c r="L368" i="14"/>
  <c r="P369" i="14"/>
  <c r="Q369" i="14" s="1"/>
  <c r="L376" i="14"/>
  <c r="P377" i="14"/>
  <c r="Q377" i="14" s="1"/>
  <c r="L384" i="14"/>
  <c r="P385" i="14"/>
  <c r="Q385" i="14" s="1"/>
  <c r="L392" i="14"/>
  <c r="P393" i="14"/>
  <c r="Q393" i="14" s="1"/>
  <c r="L400" i="14"/>
  <c r="P401" i="14"/>
  <c r="Q401" i="14" s="1"/>
  <c r="L408" i="14"/>
  <c r="P409" i="14"/>
  <c r="Q409" i="14" s="1"/>
  <c r="L416" i="14"/>
  <c r="P417" i="14"/>
  <c r="Q417" i="14" s="1"/>
  <c r="L424" i="14"/>
  <c r="P425" i="14"/>
  <c r="Q425" i="14" s="1"/>
  <c r="P25" i="14"/>
  <c r="Q25" i="14" s="1"/>
  <c r="P32" i="14"/>
  <c r="Q32" i="14" s="1"/>
  <c r="P59" i="14"/>
  <c r="Q59" i="14" s="1"/>
  <c r="L71" i="14"/>
  <c r="L72" i="14"/>
  <c r="P76" i="14"/>
  <c r="Q76" i="14" s="1"/>
  <c r="P77" i="14"/>
  <c r="Q77" i="14" s="1"/>
  <c r="P86" i="14"/>
  <c r="Q86" i="14" s="1"/>
  <c r="P97" i="14"/>
  <c r="Q97" i="14" s="1"/>
  <c r="L109" i="14"/>
  <c r="P120" i="14"/>
  <c r="Q120" i="14" s="1"/>
  <c r="L124" i="14"/>
  <c r="L156" i="14"/>
  <c r="L157" i="14"/>
  <c r="P165" i="14"/>
  <c r="Q165" i="14" s="1"/>
  <c r="P190" i="14"/>
  <c r="Q190" i="14" s="1"/>
  <c r="L207" i="14"/>
  <c r="L208" i="14"/>
  <c r="P225" i="14"/>
  <c r="Q225" i="14" s="1"/>
  <c r="P235" i="14"/>
  <c r="Q235" i="14" s="1"/>
  <c r="L239" i="14"/>
  <c r="L242" i="14"/>
  <c r="L245" i="14"/>
  <c r="L261" i="14"/>
  <c r="L277" i="14"/>
  <c r="L293" i="14"/>
  <c r="L309" i="14"/>
  <c r="L325" i="14"/>
  <c r="L341" i="14"/>
  <c r="L357" i="14"/>
  <c r="L373" i="14"/>
  <c r="L389" i="14"/>
  <c r="L405" i="14"/>
  <c r="P415" i="14"/>
  <c r="Q415" i="14" s="1"/>
  <c r="L420" i="14"/>
  <c r="L439" i="14"/>
  <c r="L450" i="14"/>
  <c r="P464" i="14"/>
  <c r="Q464" i="14" s="1"/>
  <c r="L469" i="14"/>
  <c r="L471" i="14"/>
  <c r="L482" i="14"/>
  <c r="P496" i="14"/>
  <c r="Q496" i="14" s="1"/>
  <c r="L501" i="14"/>
  <c r="L503" i="14"/>
  <c r="P509" i="14"/>
  <c r="Q509" i="14" s="1"/>
  <c r="L514" i="14"/>
  <c r="L516" i="14"/>
  <c r="L529" i="14"/>
  <c r="P530" i="14"/>
  <c r="Q530" i="14" s="1"/>
  <c r="L537" i="14"/>
  <c r="P538" i="14"/>
  <c r="Q538" i="14" s="1"/>
  <c r="L545" i="14"/>
  <c r="P546" i="14"/>
  <c r="Q546" i="14" s="1"/>
  <c r="L553" i="14"/>
  <c r="P554" i="14"/>
  <c r="Q554" i="14" s="1"/>
  <c r="L561" i="14"/>
  <c r="P562" i="14"/>
  <c r="Q562" i="14" s="1"/>
  <c r="L569" i="14"/>
  <c r="P570" i="14"/>
  <c r="Q570" i="14" s="1"/>
  <c r="L577" i="14"/>
  <c r="P578" i="14"/>
  <c r="Q578" i="14" s="1"/>
  <c r="L585" i="14"/>
  <c r="P586" i="14"/>
  <c r="Q586" i="14" s="1"/>
  <c r="L593" i="14"/>
  <c r="P594" i="14"/>
  <c r="Q594" i="14" s="1"/>
  <c r="L601" i="14"/>
  <c r="P602" i="14"/>
  <c r="Q602" i="14" s="1"/>
  <c r="L609" i="14"/>
  <c r="P610" i="14"/>
  <c r="Q610" i="14" s="1"/>
  <c r="L617" i="14"/>
  <c r="P618" i="14"/>
  <c r="Q618" i="14" s="1"/>
  <c r="L625" i="14"/>
  <c r="P626" i="14"/>
  <c r="Q626" i="14" s="1"/>
  <c r="L633" i="14"/>
  <c r="P634" i="14"/>
  <c r="Q634" i="14" s="1"/>
  <c r="L641" i="14"/>
  <c r="P642" i="14"/>
  <c r="Q642" i="14" s="1"/>
  <c r="L649" i="14"/>
  <c r="P650" i="14"/>
  <c r="Q650" i="14" s="1"/>
  <c r="L657" i="14"/>
  <c r="P658" i="14"/>
  <c r="Q658" i="14" s="1"/>
  <c r="L665" i="14"/>
  <c r="P666" i="14"/>
  <c r="Q666" i="14" s="1"/>
  <c r="L673" i="14"/>
  <c r="P674" i="14"/>
  <c r="Q674" i="14" s="1"/>
  <c r="L681" i="14"/>
  <c r="P682" i="14"/>
  <c r="Q682" i="14" s="1"/>
  <c r="L689" i="14"/>
  <c r="P690" i="14"/>
  <c r="Q690" i="14" s="1"/>
  <c r="L697" i="14"/>
  <c r="P698" i="14"/>
  <c r="Q698" i="14" s="1"/>
  <c r="L705" i="14"/>
  <c r="P706" i="14"/>
  <c r="Q706" i="14" s="1"/>
  <c r="L713" i="14"/>
  <c r="P714" i="14"/>
  <c r="Q714" i="14" s="1"/>
  <c r="L721" i="14"/>
  <c r="P722" i="14"/>
  <c r="Q722" i="14" s="1"/>
  <c r="L729" i="14"/>
  <c r="P730" i="14"/>
  <c r="Q730" i="14" s="1"/>
  <c r="L737" i="14"/>
  <c r="P738" i="14"/>
  <c r="Q738" i="14" s="1"/>
  <c r="L745" i="14"/>
  <c r="P746" i="14"/>
  <c r="Q746" i="14" s="1"/>
  <c r="L753" i="14"/>
  <c r="P754" i="14"/>
  <c r="Q754" i="14" s="1"/>
  <c r="L761" i="14"/>
  <c r="P762" i="14"/>
  <c r="Q762" i="14" s="1"/>
  <c r="L769" i="14"/>
  <c r="P770" i="14"/>
  <c r="Q770" i="14" s="1"/>
  <c r="L777" i="14"/>
  <c r="P778" i="14"/>
  <c r="Q778" i="14" s="1"/>
  <c r="L785" i="14"/>
  <c r="P786" i="14"/>
  <c r="Q786" i="14" s="1"/>
  <c r="L793" i="14"/>
  <c r="P794" i="14"/>
  <c r="Q794" i="14" s="1"/>
  <c r="L801" i="14"/>
  <c r="P802" i="14"/>
  <c r="Q802" i="14" s="1"/>
  <c r="L809" i="14"/>
  <c r="P810" i="14"/>
  <c r="Q810" i="14" s="1"/>
  <c r="L817" i="14"/>
  <c r="P818" i="14"/>
  <c r="Q818" i="14" s="1"/>
  <c r="L825" i="14"/>
  <c r="P826" i="14"/>
  <c r="Q826" i="14" s="1"/>
  <c r="L833" i="14"/>
  <c r="P834" i="14"/>
  <c r="Q834" i="14" s="1"/>
  <c r="L841" i="14"/>
  <c r="P842" i="14"/>
  <c r="Q842" i="14" s="1"/>
  <c r="L849" i="14"/>
  <c r="P850" i="14"/>
  <c r="Q850" i="14" s="1"/>
  <c r="L857" i="14"/>
  <c r="P858" i="14"/>
  <c r="Q858" i="14" s="1"/>
  <c r="L865" i="14"/>
  <c r="P866" i="14"/>
  <c r="Q866" i="14" s="1"/>
  <c r="L873" i="14"/>
  <c r="P874" i="14"/>
  <c r="Q874" i="14" s="1"/>
  <c r="L881" i="14"/>
  <c r="P882" i="14"/>
  <c r="Q882" i="14" s="1"/>
  <c r="L889" i="14"/>
  <c r="P890" i="14"/>
  <c r="Q890" i="14" s="1"/>
  <c r="L897" i="14"/>
  <c r="P898" i="14"/>
  <c r="Q898" i="14" s="1"/>
  <c r="L905" i="14"/>
  <c r="P906" i="14"/>
  <c r="Q906" i="14" s="1"/>
  <c r="L913" i="14"/>
  <c r="P914" i="14"/>
  <c r="Q914" i="14" s="1"/>
  <c r="L921" i="14"/>
  <c r="P922" i="14"/>
  <c r="Q922" i="14" s="1"/>
  <c r="L929" i="14"/>
  <c r="P930" i="14"/>
  <c r="Q930" i="14" s="1"/>
  <c r="L937" i="14"/>
  <c r="P938" i="14"/>
  <c r="Q938" i="14" s="1"/>
  <c r="L945" i="14"/>
  <c r="P946" i="14"/>
  <c r="Q946" i="14" s="1"/>
  <c r="L953" i="14"/>
  <c r="P954" i="14"/>
  <c r="Q954" i="14" s="1"/>
  <c r="L961" i="14"/>
  <c r="P962" i="14"/>
  <c r="Q962" i="14" s="1"/>
  <c r="L969" i="14"/>
  <c r="P970" i="14"/>
  <c r="Q970" i="14" s="1"/>
  <c r="L977" i="14"/>
  <c r="P978" i="14"/>
  <c r="Q978" i="14" s="1"/>
  <c r="L985" i="14"/>
  <c r="P986" i="14"/>
  <c r="Q986" i="14" s="1"/>
  <c r="L993" i="14"/>
  <c r="P994" i="14"/>
  <c r="Q994" i="14" s="1"/>
  <c r="L1001" i="14"/>
  <c r="P1002" i="14"/>
  <c r="Q1002" i="14" s="1"/>
  <c r="L1009" i="14"/>
  <c r="P1010" i="14"/>
  <c r="Q1010" i="14" s="1"/>
  <c r="L1017" i="14"/>
  <c r="P1018" i="14"/>
  <c r="Q1018" i="14" s="1"/>
  <c r="L1025" i="14"/>
  <c r="P1026" i="14"/>
  <c r="Q1026" i="14" s="1"/>
  <c r="L1033" i="14"/>
  <c r="P1034" i="14"/>
  <c r="Q1034" i="14" s="1"/>
  <c r="L1041" i="14"/>
  <c r="P1042" i="14"/>
  <c r="Q1042" i="14" s="1"/>
  <c r="L1049" i="14"/>
  <c r="P1050" i="14"/>
  <c r="Q1050" i="14" s="1"/>
  <c r="L1057" i="14"/>
  <c r="P1058" i="14"/>
  <c r="Q1058" i="14" s="1"/>
  <c r="L1065" i="14"/>
  <c r="P1066" i="14"/>
  <c r="Q1066" i="14" s="1"/>
  <c r="L1073" i="14"/>
  <c r="P1074" i="14"/>
  <c r="Q1074" i="14" s="1"/>
  <c r="L1081" i="14"/>
  <c r="P1082" i="14"/>
  <c r="Q1082" i="14" s="1"/>
  <c r="L1089" i="14"/>
  <c r="P1090" i="14"/>
  <c r="Q1090" i="14" s="1"/>
  <c r="L1097" i="14"/>
  <c r="P1098" i="14"/>
  <c r="Q1098" i="14" s="1"/>
  <c r="L1105" i="14"/>
  <c r="P1106" i="14"/>
  <c r="Q1106" i="14" s="1"/>
  <c r="L1113" i="14"/>
  <c r="P1114" i="14"/>
  <c r="Q1114" i="14" s="1"/>
  <c r="L1121" i="14"/>
  <c r="P1122" i="14"/>
  <c r="Q1122" i="14" s="1"/>
  <c r="L1129" i="14"/>
  <c r="P1130" i="14"/>
  <c r="Q1130" i="14" s="1"/>
  <c r="L1137" i="14"/>
  <c r="P1138" i="14"/>
  <c r="Q1138" i="14" s="1"/>
  <c r="L1145" i="14"/>
  <c r="P1146" i="14"/>
  <c r="Q1146" i="14" s="1"/>
  <c r="L1153" i="14"/>
  <c r="P1154" i="14"/>
  <c r="Q1154" i="14" s="1"/>
  <c r="L1161" i="14"/>
  <c r="P1162" i="14"/>
  <c r="Q1162" i="14" s="1"/>
  <c r="L1169" i="14"/>
  <c r="P1170" i="14"/>
  <c r="Q1170" i="14" s="1"/>
  <c r="L1177" i="14"/>
  <c r="P1178" i="14"/>
  <c r="Q1178" i="14" s="1"/>
  <c r="L1185" i="14"/>
  <c r="P1186" i="14"/>
  <c r="Q1186" i="14" s="1"/>
  <c r="L1193" i="14"/>
  <c r="P1194" i="14"/>
  <c r="Q1194" i="14" s="1"/>
  <c r="L1201" i="14"/>
  <c r="P1202" i="14"/>
  <c r="Q1202" i="14" s="1"/>
  <c r="L1209" i="14"/>
  <c r="P1210" i="14"/>
  <c r="Q1210" i="14" s="1"/>
  <c r="L1217" i="14"/>
  <c r="P1218" i="14"/>
  <c r="Q1218" i="14" s="1"/>
  <c r="L1225" i="14"/>
  <c r="P1226" i="14"/>
  <c r="Q1226" i="14" s="1"/>
  <c r="L1233" i="14"/>
  <c r="P1234" i="14"/>
  <c r="Q1234" i="14" s="1"/>
  <c r="L1241" i="14"/>
  <c r="P1242" i="14"/>
  <c r="Q1242" i="14" s="1"/>
  <c r="L1249" i="14"/>
  <c r="P1250" i="14"/>
  <c r="Q1250" i="14" s="1"/>
  <c r="L1257" i="14"/>
  <c r="P1258" i="14"/>
  <c r="Q1258" i="14" s="1"/>
  <c r="L1265" i="14"/>
  <c r="P1266" i="14"/>
  <c r="Q1266" i="14" s="1"/>
  <c r="L1273" i="14"/>
  <c r="P1274" i="14"/>
  <c r="Q1274" i="14" s="1"/>
  <c r="L1281" i="14"/>
  <c r="P1282" i="14"/>
  <c r="Q1282" i="14" s="1"/>
  <c r="L1289" i="14"/>
  <c r="P1290" i="14"/>
  <c r="Q1290" i="14" s="1"/>
  <c r="L1297" i="14"/>
  <c r="P1298" i="14"/>
  <c r="Q1298" i="14" s="1"/>
  <c r="L1305" i="14"/>
  <c r="P1306" i="14"/>
  <c r="Q1306" i="14" s="1"/>
  <c r="L1313" i="14"/>
  <c r="P1314" i="14"/>
  <c r="Q1314" i="14" s="1"/>
  <c r="L1321" i="14"/>
  <c r="P1322" i="14"/>
  <c r="Q1322" i="14" s="1"/>
  <c r="L1329" i="14"/>
  <c r="P1330" i="14"/>
  <c r="Q1330" i="14" s="1"/>
  <c r="L1337" i="14"/>
  <c r="P1338" i="14"/>
  <c r="Q1338" i="14" s="1"/>
  <c r="L1345" i="14"/>
  <c r="P1346" i="14"/>
  <c r="Q1346" i="14" s="1"/>
  <c r="L1353" i="14"/>
  <c r="P1354" i="14"/>
  <c r="Q1354" i="14" s="1"/>
  <c r="L1361" i="14"/>
  <c r="P1362" i="14"/>
  <c r="Q1362" i="14" s="1"/>
  <c r="L1369" i="14"/>
  <c r="P1370" i="14"/>
  <c r="Q1370" i="14" s="1"/>
  <c r="L1377" i="14"/>
  <c r="P1378" i="14"/>
  <c r="Q1378" i="14" s="1"/>
  <c r="L1385" i="14"/>
  <c r="P1386" i="14"/>
  <c r="Q1386" i="14" s="1"/>
  <c r="L1393" i="14"/>
  <c r="P1394" i="14"/>
  <c r="Q1394" i="14" s="1"/>
  <c r="L1401" i="14"/>
  <c r="P1402" i="14"/>
  <c r="Q1402" i="14" s="1"/>
  <c r="L1409" i="14"/>
  <c r="P1410" i="14"/>
  <c r="Q1410" i="14" s="1"/>
  <c r="L1417" i="14"/>
  <c r="P1418" i="14"/>
  <c r="Q1418" i="14" s="1"/>
  <c r="L1425" i="14"/>
  <c r="P1426" i="14"/>
  <c r="Q1426" i="14" s="1"/>
  <c r="L1433" i="14"/>
  <c r="P1434" i="14"/>
  <c r="Q1434" i="14" s="1"/>
  <c r="L1441" i="14"/>
  <c r="P1442" i="14"/>
  <c r="Q1442" i="14" s="1"/>
  <c r="L1449" i="14"/>
  <c r="P1450" i="14"/>
  <c r="Q1450" i="14" s="1"/>
  <c r="L1457" i="14"/>
  <c r="P1458" i="14"/>
  <c r="Q1458" i="14" s="1"/>
  <c r="L1465" i="14"/>
  <c r="P1466" i="14"/>
  <c r="Q1466" i="14" s="1"/>
  <c r="L1473" i="14"/>
  <c r="P1474" i="14"/>
  <c r="Q1474" i="14" s="1"/>
  <c r="L1481" i="14"/>
  <c r="P1482" i="14"/>
  <c r="Q1482" i="14" s="1"/>
  <c r="L1489" i="14"/>
  <c r="P1490" i="14"/>
  <c r="Q1490" i="14" s="1"/>
  <c r="L1497" i="14"/>
  <c r="P1498" i="14"/>
  <c r="Q1498" i="14" s="1"/>
  <c r="L1505" i="14"/>
  <c r="P1506" i="14"/>
  <c r="Q1506" i="14" s="1"/>
  <c r="L1513" i="14"/>
  <c r="P1514" i="14"/>
  <c r="Q1514" i="14" s="1"/>
  <c r="L1521" i="14"/>
  <c r="P1522" i="14"/>
  <c r="Q1522" i="14" s="1"/>
  <c r="L1529" i="14"/>
  <c r="P1530" i="14"/>
  <c r="Q1530" i="14" s="1"/>
  <c r="L1537" i="14"/>
  <c r="P1538" i="14"/>
  <c r="Q1538" i="14" s="1"/>
  <c r="L1545" i="14"/>
  <c r="P1546" i="14"/>
  <c r="Q1546" i="14" s="1"/>
  <c r="L1553" i="14"/>
  <c r="P1554" i="14"/>
  <c r="Q1554" i="14" s="1"/>
  <c r="L1561" i="14"/>
  <c r="P1562" i="14"/>
  <c r="Q1562" i="14" s="1"/>
  <c r="L1569" i="14"/>
  <c r="P1570" i="14"/>
  <c r="Q1570" i="14" s="1"/>
  <c r="L1577" i="14"/>
  <c r="P1578" i="14"/>
  <c r="Q1578" i="14" s="1"/>
  <c r="L1585" i="14"/>
  <c r="P1586" i="14"/>
  <c r="Q1586" i="14" s="1"/>
  <c r="L1593" i="14"/>
  <c r="P1594" i="14"/>
  <c r="Q1594" i="14" s="1"/>
  <c r="L1601" i="14"/>
  <c r="P1602" i="14"/>
  <c r="Q1602" i="14" s="1"/>
  <c r="L1609" i="14"/>
  <c r="P1610" i="14"/>
  <c r="Q1610" i="14" s="1"/>
  <c r="L1617" i="14"/>
  <c r="P1618" i="14"/>
  <c r="Q1618" i="14" s="1"/>
  <c r="L1625" i="14"/>
  <c r="P1626" i="14"/>
  <c r="Q1626" i="14" s="1"/>
  <c r="L1633" i="14"/>
  <c r="P1634" i="14"/>
  <c r="Q1634" i="14" s="1"/>
  <c r="L1641" i="14"/>
  <c r="P1642" i="14"/>
  <c r="Q1642" i="14" s="1"/>
  <c r="L1649" i="14"/>
  <c r="P1650" i="14"/>
  <c r="Q1650" i="14" s="1"/>
  <c r="L1657" i="14"/>
  <c r="P1658" i="14"/>
  <c r="Q1658" i="14" s="1"/>
  <c r="L1665" i="14"/>
  <c r="P1666" i="14"/>
  <c r="Q1666" i="14" s="1"/>
  <c r="L1673" i="14"/>
  <c r="P1674" i="14"/>
  <c r="Q1674" i="14" s="1"/>
  <c r="L1681" i="14"/>
  <c r="P1682" i="14"/>
  <c r="Q1682" i="14" s="1"/>
  <c r="L1689" i="14"/>
  <c r="P1690" i="14"/>
  <c r="Q1690" i="14" s="1"/>
  <c r="L1697" i="14"/>
  <c r="P1698" i="14"/>
  <c r="Q1698" i="14" s="1"/>
  <c r="L1705" i="14"/>
  <c r="P1706" i="14"/>
  <c r="Q1706" i="14" s="1"/>
  <c r="L1713" i="14"/>
  <c r="P1714" i="14"/>
  <c r="Q1714" i="14" s="1"/>
  <c r="L1721" i="14"/>
  <c r="P1722" i="14"/>
  <c r="Q1722" i="14" s="1"/>
  <c r="L1729" i="14"/>
  <c r="P1730" i="14"/>
  <c r="Q1730" i="14" s="1"/>
  <c r="L1737" i="14"/>
  <c r="P1738" i="14"/>
  <c r="Q1738" i="14" s="1"/>
  <c r="L1745" i="14"/>
  <c r="P1746" i="14"/>
  <c r="Q1746" i="14" s="1"/>
  <c r="L1753" i="14"/>
  <c r="P1754" i="14"/>
  <c r="Q1754" i="14" s="1"/>
  <c r="L1761" i="14"/>
  <c r="P1762" i="14"/>
  <c r="Q1762" i="14" s="1"/>
  <c r="L1769" i="14"/>
  <c r="P1770" i="14"/>
  <c r="Q1770" i="14" s="1"/>
  <c r="L1777" i="14"/>
  <c r="P1778" i="14"/>
  <c r="Q1778" i="14" s="1"/>
  <c r="L1785" i="14"/>
  <c r="P1786" i="14"/>
  <c r="Q1786" i="14" s="1"/>
  <c r="L1793" i="14"/>
  <c r="P1794" i="14"/>
  <c r="Q1794" i="14" s="1"/>
  <c r="L29" i="14"/>
  <c r="P41" i="14"/>
  <c r="Q41" i="14" s="1"/>
  <c r="P48" i="14"/>
  <c r="Q48" i="14" s="1"/>
  <c r="P51" i="14"/>
  <c r="Q51" i="14" s="1"/>
  <c r="L74" i="14"/>
  <c r="L75" i="14"/>
  <c r="L83" i="14"/>
  <c r="P85" i="14"/>
  <c r="Q85" i="14" s="1"/>
  <c r="P94" i="14"/>
  <c r="Q94" i="14" s="1"/>
  <c r="L98" i="14"/>
  <c r="P121" i="14"/>
  <c r="Q121" i="14" s="1"/>
  <c r="L132" i="14"/>
  <c r="L133" i="14"/>
  <c r="P155" i="14"/>
  <c r="Q155" i="14" s="1"/>
  <c r="P156" i="14"/>
  <c r="Q156" i="14" s="1"/>
  <c r="L172" i="14"/>
  <c r="L173" i="14"/>
  <c r="P181" i="14"/>
  <c r="Q181" i="14" s="1"/>
  <c r="P206" i="14"/>
  <c r="Q206" i="14" s="1"/>
  <c r="L223" i="14"/>
  <c r="L224" i="14"/>
  <c r="L226" i="14"/>
  <c r="L227" i="14"/>
  <c r="L236" i="14"/>
  <c r="P237" i="14"/>
  <c r="Q237" i="14" s="1"/>
  <c r="P238" i="14"/>
  <c r="Q238" i="14" s="1"/>
  <c r="P240" i="14"/>
  <c r="Q240" i="14" s="1"/>
  <c r="P259" i="14"/>
  <c r="Q259" i="14" s="1"/>
  <c r="P275" i="14"/>
  <c r="Q275" i="14" s="1"/>
  <c r="P291" i="14"/>
  <c r="Q291" i="14" s="1"/>
  <c r="P307" i="14"/>
  <c r="Q307" i="14" s="1"/>
  <c r="P323" i="14"/>
  <c r="Q323" i="14" s="1"/>
  <c r="P339" i="14"/>
  <c r="Q339" i="14" s="1"/>
  <c r="P355" i="14"/>
  <c r="Q355" i="14" s="1"/>
  <c r="P371" i="14"/>
  <c r="Q371" i="14" s="1"/>
  <c r="P387" i="14"/>
  <c r="Q387" i="14" s="1"/>
  <c r="P403" i="14"/>
  <c r="Q403" i="14" s="1"/>
  <c r="P416" i="14"/>
  <c r="Q416" i="14" s="1"/>
  <c r="P429" i="14"/>
  <c r="Q429" i="14" s="1"/>
  <c r="L430" i="14"/>
  <c r="P433" i="14"/>
  <c r="Q433" i="14" s="1"/>
  <c r="L436" i="14"/>
  <c r="P441" i="14"/>
  <c r="Q441" i="14" s="1"/>
  <c r="P443" i="14"/>
  <c r="Q443" i="14" s="1"/>
  <c r="P445" i="14"/>
  <c r="Q445" i="14" s="1"/>
  <c r="P447" i="14"/>
  <c r="Q447" i="14" s="1"/>
  <c r="L448" i="14"/>
  <c r="L452" i="14"/>
  <c r="L454" i="14"/>
  <c r="P458" i="14"/>
  <c r="Q458" i="14" s="1"/>
  <c r="P462" i="14"/>
  <c r="Q462" i="14" s="1"/>
  <c r="L465" i="14"/>
  <c r="P473" i="14"/>
  <c r="Q473" i="14" s="1"/>
  <c r="P475" i="14"/>
  <c r="Q475" i="14" s="1"/>
  <c r="P477" i="14"/>
  <c r="Q477" i="14" s="1"/>
  <c r="P479" i="14"/>
  <c r="Q479" i="14" s="1"/>
  <c r="L480" i="14"/>
  <c r="L484" i="14"/>
  <c r="L486" i="14"/>
  <c r="P490" i="14"/>
  <c r="Q490" i="14" s="1"/>
  <c r="P494" i="14"/>
  <c r="Q494" i="14" s="1"/>
  <c r="L497" i="14"/>
  <c r="P505" i="14"/>
  <c r="Q505" i="14" s="1"/>
  <c r="P507" i="14"/>
  <c r="Q507" i="14" s="1"/>
  <c r="L510" i="14"/>
  <c r="P518" i="14"/>
  <c r="Q518" i="14" s="1"/>
  <c r="P520" i="14"/>
  <c r="Q520" i="14" s="1"/>
  <c r="P522" i="14"/>
  <c r="Q522" i="14" s="1"/>
  <c r="L526" i="14"/>
  <c r="P527" i="14"/>
  <c r="Q527" i="14" s="1"/>
  <c r="L534" i="14"/>
  <c r="P535" i="14"/>
  <c r="Q535" i="14" s="1"/>
  <c r="L542" i="14"/>
  <c r="P543" i="14"/>
  <c r="Q543" i="14" s="1"/>
  <c r="L550" i="14"/>
  <c r="P551" i="14"/>
  <c r="Q551" i="14" s="1"/>
  <c r="L558" i="14"/>
  <c r="P559" i="14"/>
  <c r="Q559" i="14" s="1"/>
  <c r="L566" i="14"/>
  <c r="P567" i="14"/>
  <c r="Q567" i="14" s="1"/>
  <c r="L574" i="14"/>
  <c r="P575" i="14"/>
  <c r="Q575" i="14" s="1"/>
  <c r="L582" i="14"/>
  <c r="P583" i="14"/>
  <c r="Q583" i="14" s="1"/>
  <c r="L590" i="14"/>
  <c r="P591" i="14"/>
  <c r="Q591" i="14" s="1"/>
  <c r="L598" i="14"/>
  <c r="P599" i="14"/>
  <c r="Q599" i="14" s="1"/>
  <c r="L606" i="14"/>
  <c r="P607" i="14"/>
  <c r="Q607" i="14" s="1"/>
  <c r="L614" i="14"/>
  <c r="P615" i="14"/>
  <c r="Q615" i="14" s="1"/>
  <c r="P38" i="14"/>
  <c r="Q38" i="14" s="1"/>
  <c r="L45" i="14"/>
  <c r="P56" i="14"/>
  <c r="Q56" i="14" s="1"/>
  <c r="L60" i="14"/>
  <c r="L95" i="14"/>
  <c r="L96" i="14"/>
  <c r="P132" i="14"/>
  <c r="Q132" i="14" s="1"/>
  <c r="P144" i="14"/>
  <c r="Q144" i="14" s="1"/>
  <c r="P147" i="14"/>
  <c r="Q147" i="14" s="1"/>
  <c r="L162" i="14"/>
  <c r="L163" i="14"/>
  <c r="P171" i="14"/>
  <c r="Q171" i="14" s="1"/>
  <c r="P172" i="14"/>
  <c r="Q172" i="14" s="1"/>
  <c r="L188" i="14"/>
  <c r="L189" i="14"/>
  <c r="P197" i="14"/>
  <c r="Q197" i="14" s="1"/>
  <c r="P222" i="14"/>
  <c r="Q222" i="14" s="1"/>
  <c r="P243" i="14"/>
  <c r="Q243" i="14" s="1"/>
  <c r="L247" i="14"/>
  <c r="L263" i="14"/>
  <c r="L279" i="14"/>
  <c r="L295" i="14"/>
  <c r="L311" i="14"/>
  <c r="L327" i="14"/>
  <c r="L343" i="14"/>
  <c r="L359" i="14"/>
  <c r="L375" i="14"/>
  <c r="L391" i="14"/>
  <c r="L407" i="14"/>
  <c r="L418" i="14"/>
  <c r="P421" i="14"/>
  <c r="Q421" i="14" s="1"/>
  <c r="L422" i="14"/>
  <c r="L423" i="14"/>
  <c r="L434" i="14"/>
  <c r="L437" i="14"/>
  <c r="L442" i="14"/>
  <c r="P456" i="14"/>
  <c r="Q456" i="14" s="1"/>
  <c r="L461" i="14"/>
  <c r="L463" i="14"/>
  <c r="L474" i="14"/>
  <c r="P488" i="14"/>
  <c r="Q488" i="14" s="1"/>
  <c r="L493" i="14"/>
  <c r="L495" i="14"/>
  <c r="L506" i="14"/>
  <c r="L519" i="14"/>
  <c r="P524" i="14"/>
  <c r="Q524" i="14" s="1"/>
  <c r="L531" i="14"/>
  <c r="P532" i="14"/>
  <c r="Q532" i="14" s="1"/>
  <c r="L539" i="14"/>
  <c r="P540" i="14"/>
  <c r="Q540" i="14" s="1"/>
  <c r="L547" i="14"/>
  <c r="P548" i="14"/>
  <c r="Q548" i="14" s="1"/>
  <c r="L555" i="14"/>
  <c r="P556" i="14"/>
  <c r="Q556" i="14" s="1"/>
  <c r="L563" i="14"/>
  <c r="P564" i="14"/>
  <c r="Q564" i="14" s="1"/>
  <c r="L571" i="14"/>
  <c r="P572" i="14"/>
  <c r="Q572" i="14" s="1"/>
  <c r="L579" i="14"/>
  <c r="P580" i="14"/>
  <c r="Q580" i="14" s="1"/>
  <c r="L587" i="14"/>
  <c r="P588" i="14"/>
  <c r="Q588" i="14" s="1"/>
  <c r="L595" i="14"/>
  <c r="P596" i="14"/>
  <c r="Q596" i="14" s="1"/>
  <c r="L603" i="14"/>
  <c r="P604" i="14"/>
  <c r="Q604" i="14" s="1"/>
  <c r="L611" i="14"/>
  <c r="P612" i="14"/>
  <c r="Q612" i="14" s="1"/>
  <c r="L619" i="14"/>
  <c r="P620" i="14"/>
  <c r="Q620" i="14" s="1"/>
  <c r="L627" i="14"/>
  <c r="P628" i="14"/>
  <c r="Q628" i="14" s="1"/>
  <c r="L635" i="14"/>
  <c r="P636" i="14"/>
  <c r="Q636" i="14" s="1"/>
  <c r="L643" i="14"/>
  <c r="P644" i="14"/>
  <c r="Q644" i="14" s="1"/>
  <c r="L651" i="14"/>
  <c r="P652" i="14"/>
  <c r="Q652" i="14" s="1"/>
  <c r="L659" i="14"/>
  <c r="P660" i="14"/>
  <c r="Q660" i="14" s="1"/>
  <c r="L667" i="14"/>
  <c r="P668" i="14"/>
  <c r="Q668" i="14" s="1"/>
  <c r="L675" i="14"/>
  <c r="P676" i="14"/>
  <c r="Q676" i="14" s="1"/>
  <c r="L683" i="14"/>
  <c r="P684" i="14"/>
  <c r="Q684" i="14" s="1"/>
  <c r="L691" i="14"/>
  <c r="P692" i="14"/>
  <c r="Q692" i="14" s="1"/>
  <c r="L699" i="14"/>
  <c r="P700" i="14"/>
  <c r="Q700" i="14" s="1"/>
  <c r="L707" i="14"/>
  <c r="P708" i="14"/>
  <c r="Q708" i="14" s="1"/>
  <c r="L715" i="14"/>
  <c r="P716" i="14"/>
  <c r="Q716" i="14" s="1"/>
  <c r="L723" i="14"/>
  <c r="P724" i="14"/>
  <c r="Q724" i="14" s="1"/>
  <c r="L731" i="14"/>
  <c r="P732" i="14"/>
  <c r="Q732" i="14" s="1"/>
  <c r="L739" i="14"/>
  <c r="P740" i="14"/>
  <c r="Q740" i="14" s="1"/>
  <c r="L747" i="14"/>
  <c r="P748" i="14"/>
  <c r="Q748" i="14" s="1"/>
  <c r="L755" i="14"/>
  <c r="P756" i="14"/>
  <c r="Q756" i="14" s="1"/>
  <c r="L763" i="14"/>
  <c r="P764" i="14"/>
  <c r="Q764" i="14" s="1"/>
  <c r="L771" i="14"/>
  <c r="P772" i="14"/>
  <c r="Q772" i="14" s="1"/>
  <c r="L779" i="14"/>
  <c r="P780" i="14"/>
  <c r="Q780" i="14" s="1"/>
  <c r="L787" i="14"/>
  <c r="P788" i="14"/>
  <c r="Q788" i="14" s="1"/>
  <c r="L795" i="14"/>
  <c r="P796" i="14"/>
  <c r="Q796" i="14" s="1"/>
  <c r="L803" i="14"/>
  <c r="P804" i="14"/>
  <c r="Q804" i="14" s="1"/>
  <c r="L811" i="14"/>
  <c r="P812" i="14"/>
  <c r="Q812" i="14" s="1"/>
  <c r="L819" i="14"/>
  <c r="P820" i="14"/>
  <c r="Q820" i="14" s="1"/>
  <c r="L827" i="14"/>
  <c r="P828" i="14"/>
  <c r="Q828" i="14" s="1"/>
  <c r="L835" i="14"/>
  <c r="P836" i="14"/>
  <c r="Q836" i="14" s="1"/>
  <c r="L843" i="14"/>
  <c r="P844" i="14"/>
  <c r="Q844" i="14" s="1"/>
  <c r="L851" i="14"/>
  <c r="P852" i="14"/>
  <c r="Q852" i="14" s="1"/>
  <c r="L859" i="14"/>
  <c r="P860" i="14"/>
  <c r="Q860" i="14" s="1"/>
  <c r="L867" i="14"/>
  <c r="P868" i="14"/>
  <c r="Q868" i="14" s="1"/>
  <c r="L875" i="14"/>
  <c r="P876" i="14"/>
  <c r="Q876" i="14" s="1"/>
  <c r="L883" i="14"/>
  <c r="P884" i="14"/>
  <c r="Q884" i="14" s="1"/>
  <c r="L891" i="14"/>
  <c r="P892" i="14"/>
  <c r="Q892" i="14" s="1"/>
  <c r="L899" i="14"/>
  <c r="P900" i="14"/>
  <c r="Q900" i="14" s="1"/>
  <c r="L907" i="14"/>
  <c r="P908" i="14"/>
  <c r="Q908" i="14" s="1"/>
  <c r="L915" i="14"/>
  <c r="P916" i="14"/>
  <c r="Q916" i="14" s="1"/>
  <c r="L923" i="14"/>
  <c r="P924" i="14"/>
  <c r="Q924" i="14" s="1"/>
  <c r="L931" i="14"/>
  <c r="P932" i="14"/>
  <c r="Q932" i="14" s="1"/>
  <c r="L939" i="14"/>
  <c r="P940" i="14"/>
  <c r="Q940" i="14" s="1"/>
  <c r="L947" i="14"/>
  <c r="P948" i="14"/>
  <c r="Q948" i="14" s="1"/>
  <c r="L955" i="14"/>
  <c r="P956" i="14"/>
  <c r="Q956" i="14" s="1"/>
  <c r="L963" i="14"/>
  <c r="P964" i="14"/>
  <c r="Q964" i="14" s="1"/>
  <c r="L971" i="14"/>
  <c r="P972" i="14"/>
  <c r="Q972" i="14" s="1"/>
  <c r="L979" i="14"/>
  <c r="P980" i="14"/>
  <c r="Q980" i="14" s="1"/>
  <c r="L987" i="14"/>
  <c r="P988" i="14"/>
  <c r="Q988" i="14" s="1"/>
  <c r="L995" i="14"/>
  <c r="P996" i="14"/>
  <c r="Q996" i="14" s="1"/>
  <c r="L1003" i="14"/>
  <c r="P1004" i="14"/>
  <c r="Q1004" i="14" s="1"/>
  <c r="L1011" i="14"/>
  <c r="P1012" i="14"/>
  <c r="Q1012" i="14" s="1"/>
  <c r="L1019" i="14"/>
  <c r="P1020" i="14"/>
  <c r="Q1020" i="14" s="1"/>
  <c r="L1027" i="14"/>
  <c r="P1028" i="14"/>
  <c r="Q1028" i="14" s="1"/>
  <c r="L1035" i="14"/>
  <c r="P1036" i="14"/>
  <c r="Q1036" i="14" s="1"/>
  <c r="L1043" i="14"/>
  <c r="P1044" i="14"/>
  <c r="Q1044" i="14" s="1"/>
  <c r="L1051" i="14"/>
  <c r="P1052" i="14"/>
  <c r="Q1052" i="14" s="1"/>
  <c r="L1059" i="14"/>
  <c r="P1060" i="14"/>
  <c r="Q1060" i="14" s="1"/>
  <c r="L1067" i="14"/>
  <c r="P1068" i="14"/>
  <c r="Q1068" i="14" s="1"/>
  <c r="L1075" i="14"/>
  <c r="P1076" i="14"/>
  <c r="Q1076" i="14" s="1"/>
  <c r="L1083" i="14"/>
  <c r="P1084" i="14"/>
  <c r="Q1084" i="14" s="1"/>
  <c r="L1091" i="14"/>
  <c r="P1092" i="14"/>
  <c r="Q1092" i="14" s="1"/>
  <c r="L1099" i="14"/>
  <c r="P1100" i="14"/>
  <c r="Q1100" i="14" s="1"/>
  <c r="L1107" i="14"/>
  <c r="P1108" i="14"/>
  <c r="Q1108" i="14" s="1"/>
  <c r="L1115" i="14"/>
  <c r="P1116" i="14"/>
  <c r="Q1116" i="14" s="1"/>
  <c r="L1123" i="14"/>
  <c r="P1124" i="14"/>
  <c r="Q1124" i="14" s="1"/>
  <c r="L1131" i="14"/>
  <c r="P1132" i="14"/>
  <c r="Q1132" i="14" s="1"/>
  <c r="L1139" i="14"/>
  <c r="P1140" i="14"/>
  <c r="Q1140" i="14" s="1"/>
  <c r="L1147" i="14"/>
  <c r="P1148" i="14"/>
  <c r="Q1148" i="14" s="1"/>
  <c r="L1155" i="14"/>
  <c r="P1156" i="14"/>
  <c r="Q1156" i="14" s="1"/>
  <c r="L1163" i="14"/>
  <c r="P1164" i="14"/>
  <c r="Q1164" i="14" s="1"/>
  <c r="L1171" i="14"/>
  <c r="P1172" i="14"/>
  <c r="Q1172" i="14" s="1"/>
  <c r="L1179" i="14"/>
  <c r="P1180" i="14"/>
  <c r="Q1180" i="14" s="1"/>
  <c r="L1187" i="14"/>
  <c r="P1188" i="14"/>
  <c r="Q1188" i="14" s="1"/>
  <c r="L1195" i="14"/>
  <c r="P1196" i="14"/>
  <c r="Q1196" i="14" s="1"/>
  <c r="L1203" i="14"/>
  <c r="P1204" i="14"/>
  <c r="Q1204" i="14" s="1"/>
  <c r="L1211" i="14"/>
  <c r="P1212" i="14"/>
  <c r="Q1212" i="14" s="1"/>
  <c r="L1219" i="14"/>
  <c r="P1220" i="14"/>
  <c r="Q1220" i="14" s="1"/>
  <c r="L1227" i="14"/>
  <c r="P1228" i="14"/>
  <c r="Q1228" i="14" s="1"/>
  <c r="L1235" i="14"/>
  <c r="P1236" i="14"/>
  <c r="Q1236" i="14" s="1"/>
  <c r="L1243" i="14"/>
  <c r="P1244" i="14"/>
  <c r="Q1244" i="14" s="1"/>
  <c r="L1251" i="14"/>
  <c r="P1252" i="14"/>
  <c r="Q1252" i="14" s="1"/>
  <c r="L1259" i="14"/>
  <c r="P1260" i="14"/>
  <c r="Q1260" i="14" s="1"/>
  <c r="L1267" i="14"/>
  <c r="P1268" i="14"/>
  <c r="Q1268" i="14" s="1"/>
  <c r="L1275" i="14"/>
  <c r="P1276" i="14"/>
  <c r="Q1276" i="14" s="1"/>
  <c r="L1283" i="14"/>
  <c r="P1284" i="14"/>
  <c r="Q1284" i="14" s="1"/>
  <c r="L1291" i="14"/>
  <c r="P1292" i="14"/>
  <c r="Q1292" i="14" s="1"/>
  <c r="L1299" i="14"/>
  <c r="P1300" i="14"/>
  <c r="Q1300" i="14" s="1"/>
  <c r="L1307" i="14"/>
  <c r="P1308" i="14"/>
  <c r="Q1308" i="14" s="1"/>
  <c r="L1315" i="14"/>
  <c r="P1316" i="14"/>
  <c r="Q1316" i="14" s="1"/>
  <c r="L1323" i="14"/>
  <c r="P1324" i="14"/>
  <c r="Q1324" i="14" s="1"/>
  <c r="L1331" i="14"/>
  <c r="P1332" i="14"/>
  <c r="Q1332" i="14" s="1"/>
  <c r="L1339" i="14"/>
  <c r="P1340" i="14"/>
  <c r="Q1340" i="14" s="1"/>
  <c r="L1347" i="14"/>
  <c r="P1348" i="14"/>
  <c r="Q1348" i="14" s="1"/>
  <c r="L1355" i="14"/>
  <c r="P1356" i="14"/>
  <c r="Q1356" i="14" s="1"/>
  <c r="L1363" i="14"/>
  <c r="P1364" i="14"/>
  <c r="Q1364" i="14" s="1"/>
  <c r="L1371" i="14"/>
  <c r="P1372" i="14"/>
  <c r="Q1372" i="14" s="1"/>
  <c r="L1379" i="14"/>
  <c r="P1380" i="14"/>
  <c r="Q1380" i="14" s="1"/>
  <c r="L1387" i="14"/>
  <c r="P1388" i="14"/>
  <c r="Q1388" i="14" s="1"/>
  <c r="L1395" i="14"/>
  <c r="P1396" i="14"/>
  <c r="Q1396" i="14" s="1"/>
  <c r="L1403" i="14"/>
  <c r="P1404" i="14"/>
  <c r="Q1404" i="14" s="1"/>
  <c r="L1411" i="14"/>
  <c r="P1412" i="14"/>
  <c r="Q1412" i="14" s="1"/>
  <c r="L1419" i="14"/>
  <c r="P1420" i="14"/>
  <c r="Q1420" i="14" s="1"/>
  <c r="L1427" i="14"/>
  <c r="P1428" i="14"/>
  <c r="Q1428" i="14" s="1"/>
  <c r="L1435" i="14"/>
  <c r="P1436" i="14"/>
  <c r="Q1436" i="14" s="1"/>
  <c r="L1443" i="14"/>
  <c r="P1444" i="14"/>
  <c r="Q1444" i="14" s="1"/>
  <c r="L1451" i="14"/>
  <c r="P1452" i="14"/>
  <c r="Q1452" i="14" s="1"/>
  <c r="L1459" i="14"/>
  <c r="P1460" i="14"/>
  <c r="Q1460" i="14" s="1"/>
  <c r="L1467" i="14"/>
  <c r="P1468" i="14"/>
  <c r="Q1468" i="14" s="1"/>
  <c r="L1475" i="14"/>
  <c r="P1476" i="14"/>
  <c r="Q1476" i="14" s="1"/>
  <c r="L1483" i="14"/>
  <c r="P1484" i="14"/>
  <c r="Q1484" i="14" s="1"/>
  <c r="L1491" i="14"/>
  <c r="P1492" i="14"/>
  <c r="Q1492" i="14" s="1"/>
  <c r="L1499" i="14"/>
  <c r="P1500" i="14"/>
  <c r="Q1500" i="14" s="1"/>
  <c r="L1507" i="14"/>
  <c r="P1508" i="14"/>
  <c r="Q1508" i="14" s="1"/>
  <c r="L1515" i="14"/>
  <c r="P1516" i="14"/>
  <c r="Q1516" i="14" s="1"/>
  <c r="L1523" i="14"/>
  <c r="P1524" i="14"/>
  <c r="Q1524" i="14" s="1"/>
  <c r="L1531" i="14"/>
  <c r="P1532" i="14"/>
  <c r="Q1532" i="14" s="1"/>
  <c r="L1539" i="14"/>
  <c r="P1540" i="14"/>
  <c r="Q1540" i="14" s="1"/>
  <c r="L1547" i="14"/>
  <c r="P1548" i="14"/>
  <c r="Q1548" i="14" s="1"/>
  <c r="L1555" i="14"/>
  <c r="P1556" i="14"/>
  <c r="Q1556" i="14" s="1"/>
  <c r="L1563" i="14"/>
  <c r="P1564" i="14"/>
  <c r="Q1564" i="14" s="1"/>
  <c r="L1571" i="14"/>
  <c r="P1572" i="14"/>
  <c r="Q1572" i="14" s="1"/>
  <c r="L1579" i="14"/>
  <c r="P1580" i="14"/>
  <c r="Q1580" i="14" s="1"/>
  <c r="L1587" i="14"/>
  <c r="P1588" i="14"/>
  <c r="Q1588" i="14" s="1"/>
  <c r="L1595" i="14"/>
  <c r="P1596" i="14"/>
  <c r="Q1596" i="14" s="1"/>
  <c r="L1603" i="14"/>
  <c r="P1604" i="14"/>
  <c r="Q1604" i="14" s="1"/>
  <c r="L1611" i="14"/>
  <c r="P1612" i="14"/>
  <c r="Q1612" i="14" s="1"/>
  <c r="L1619" i="14"/>
  <c r="P1620" i="14"/>
  <c r="Q1620" i="14" s="1"/>
  <c r="L1627" i="14"/>
  <c r="P1628" i="14"/>
  <c r="Q1628" i="14" s="1"/>
  <c r="L1635" i="14"/>
  <c r="P1636" i="14"/>
  <c r="Q1636" i="14" s="1"/>
  <c r="L1643" i="14"/>
  <c r="P1644" i="14"/>
  <c r="Q1644" i="14" s="1"/>
  <c r="L1651" i="14"/>
  <c r="P1652" i="14"/>
  <c r="Q1652" i="14" s="1"/>
  <c r="L1659" i="14"/>
  <c r="P1660" i="14"/>
  <c r="Q1660" i="14" s="1"/>
  <c r="L1667" i="14"/>
  <c r="P1668" i="14"/>
  <c r="Q1668" i="14" s="1"/>
  <c r="L1675" i="14"/>
  <c r="P1676" i="14"/>
  <c r="Q1676" i="14" s="1"/>
  <c r="L1683" i="14"/>
  <c r="P1684" i="14"/>
  <c r="Q1684" i="14" s="1"/>
  <c r="L1691" i="14"/>
  <c r="P1692" i="14"/>
  <c r="Q1692" i="14" s="1"/>
  <c r="L1699" i="14"/>
  <c r="P1700" i="14"/>
  <c r="Q1700" i="14" s="1"/>
  <c r="L1707" i="14"/>
  <c r="P1708" i="14"/>
  <c r="Q1708" i="14" s="1"/>
  <c r="L1715" i="14"/>
  <c r="P1716" i="14"/>
  <c r="Q1716" i="14" s="1"/>
  <c r="L1723" i="14"/>
  <c r="P1724" i="14"/>
  <c r="Q1724" i="14" s="1"/>
  <c r="L1731" i="14"/>
  <c r="P1732" i="14"/>
  <c r="Q1732" i="14" s="1"/>
  <c r="L1739" i="14"/>
  <c r="P1740" i="14"/>
  <c r="Q1740" i="14" s="1"/>
  <c r="L1747" i="14"/>
  <c r="P1748" i="14"/>
  <c r="Q1748" i="14" s="1"/>
  <c r="L1755" i="14"/>
  <c r="P1756" i="14"/>
  <c r="Q1756" i="14" s="1"/>
  <c r="L1763" i="14"/>
  <c r="P1764" i="14"/>
  <c r="Q1764" i="14" s="1"/>
  <c r="L1771" i="14"/>
  <c r="P1772" i="14"/>
  <c r="Q1772" i="14" s="1"/>
  <c r="L1779" i="14"/>
  <c r="P1780" i="14"/>
  <c r="Q1780" i="14" s="1"/>
  <c r="L1787" i="14"/>
  <c r="P1788" i="14"/>
  <c r="Q1788" i="14" s="1"/>
  <c r="L1795" i="14"/>
  <c r="P1796" i="14"/>
  <c r="Q1796" i="14" s="1"/>
  <c r="L39" i="14"/>
  <c r="L40" i="14"/>
  <c r="P57" i="14"/>
  <c r="Q57" i="14" s="1"/>
  <c r="L68" i="14"/>
  <c r="L69" i="14"/>
  <c r="P91" i="14"/>
  <c r="Q91" i="14" s="1"/>
  <c r="L103" i="14"/>
  <c r="L104" i="14"/>
  <c r="P108" i="14"/>
  <c r="Q108" i="14" s="1"/>
  <c r="P109" i="14"/>
  <c r="Q109" i="14" s="1"/>
  <c r="P118" i="14"/>
  <c r="Q118" i="14" s="1"/>
  <c r="P129" i="14"/>
  <c r="Q129" i="14" s="1"/>
  <c r="L141" i="14"/>
  <c r="P152" i="14"/>
  <c r="Q152" i="14" s="1"/>
  <c r="L178" i="14"/>
  <c r="L179" i="14"/>
  <c r="P187" i="14"/>
  <c r="Q187" i="14" s="1"/>
  <c r="P188" i="14"/>
  <c r="Q188" i="14" s="1"/>
  <c r="L204" i="14"/>
  <c r="L205" i="14"/>
  <c r="P213" i="14"/>
  <c r="Q213" i="14" s="1"/>
  <c r="L244" i="14"/>
  <c r="P245" i="14"/>
  <c r="Q245" i="14" s="1"/>
  <c r="P246" i="14"/>
  <c r="Q246" i="14" s="1"/>
  <c r="P248" i="14"/>
  <c r="Q248" i="14" s="1"/>
  <c r="L250" i="14"/>
  <c r="L260" i="14"/>
  <c r="P261" i="14"/>
  <c r="Q261" i="14" s="1"/>
  <c r="P262" i="14"/>
  <c r="Q262" i="14" s="1"/>
  <c r="P264" i="14"/>
  <c r="Q264" i="14" s="1"/>
  <c r="L266" i="14"/>
  <c r="L276" i="14"/>
  <c r="P277" i="14"/>
  <c r="Q277" i="14" s="1"/>
  <c r="P278" i="14"/>
  <c r="Q278" i="14" s="1"/>
  <c r="P280" i="14"/>
  <c r="Q280" i="14" s="1"/>
  <c r="L282" i="14"/>
  <c r="L292" i="14"/>
  <c r="P293" i="14"/>
  <c r="Q293" i="14" s="1"/>
  <c r="P294" i="14"/>
  <c r="Q294" i="14" s="1"/>
  <c r="P296" i="14"/>
  <c r="Q296" i="14" s="1"/>
  <c r="L298" i="14"/>
  <c r="L308" i="14"/>
  <c r="P309" i="14"/>
  <c r="Q309" i="14" s="1"/>
  <c r="P310" i="14"/>
  <c r="Q310" i="14" s="1"/>
  <c r="P312" i="14"/>
  <c r="Q312" i="14" s="1"/>
  <c r="L314" i="14"/>
  <c r="L324" i="14"/>
  <c r="P325" i="14"/>
  <c r="Q325" i="14" s="1"/>
  <c r="P326" i="14"/>
  <c r="Q326" i="14" s="1"/>
  <c r="P328" i="14"/>
  <c r="Q328" i="14" s="1"/>
  <c r="L330" i="14"/>
  <c r="L340" i="14"/>
  <c r="P341" i="14"/>
  <c r="Q341" i="14" s="1"/>
  <c r="P342" i="14"/>
  <c r="Q342" i="14" s="1"/>
  <c r="P344" i="14"/>
  <c r="Q344" i="14" s="1"/>
  <c r="L346" i="14"/>
  <c r="L356" i="14"/>
  <c r="P357" i="14"/>
  <c r="Q357" i="14" s="1"/>
  <c r="P358" i="14"/>
  <c r="Q358" i="14" s="1"/>
  <c r="P360" i="14"/>
  <c r="Q360" i="14" s="1"/>
  <c r="L362" i="14"/>
  <c r="L372" i="14"/>
  <c r="P373" i="14"/>
  <c r="Q373" i="14" s="1"/>
  <c r="P374" i="14"/>
  <c r="Q374" i="14" s="1"/>
  <c r="P376" i="14"/>
  <c r="Q376" i="14" s="1"/>
  <c r="L378" i="14"/>
  <c r="L388" i="14"/>
  <c r="P389" i="14"/>
  <c r="Q389" i="14" s="1"/>
  <c r="P390" i="14"/>
  <c r="Q390" i="14" s="1"/>
  <c r="P392" i="14"/>
  <c r="Q392" i="14" s="1"/>
  <c r="L394" i="14"/>
  <c r="L404" i="14"/>
  <c r="P405" i="14"/>
  <c r="Q405" i="14" s="1"/>
  <c r="P406" i="14"/>
  <c r="Q406" i="14" s="1"/>
  <c r="P408" i="14"/>
  <c r="Q408" i="14" s="1"/>
  <c r="L410" i="14"/>
  <c r="P422" i="14"/>
  <c r="Q422" i="14" s="1"/>
  <c r="P427" i="14"/>
  <c r="Q427" i="14" s="1"/>
  <c r="P430" i="14"/>
  <c r="Q430" i="14" s="1"/>
  <c r="L431" i="14"/>
  <c r="P439" i="14"/>
  <c r="Q439" i="14" s="1"/>
  <c r="L440" i="14"/>
  <c r="L444" i="14"/>
  <c r="L446" i="14"/>
  <c r="P450" i="14"/>
  <c r="Q450" i="14" s="1"/>
  <c r="P454" i="14"/>
  <c r="Q454" i="14" s="1"/>
  <c r="L457" i="14"/>
  <c r="P465" i="14"/>
  <c r="Q465" i="14" s="1"/>
  <c r="P467" i="14"/>
  <c r="Q467" i="14" s="1"/>
  <c r="P469" i="14"/>
  <c r="Q469" i="14" s="1"/>
  <c r="P471" i="14"/>
  <c r="Q471" i="14" s="1"/>
  <c r="L472" i="14"/>
  <c r="L476" i="14"/>
  <c r="L478" i="14"/>
  <c r="P482" i="14"/>
  <c r="Q482" i="14" s="1"/>
  <c r="P486" i="14"/>
  <c r="Q486" i="14" s="1"/>
  <c r="L489" i="14"/>
  <c r="P497" i="14"/>
  <c r="Q497" i="14" s="1"/>
  <c r="P499" i="14"/>
  <c r="Q499" i="14" s="1"/>
  <c r="P501" i="14"/>
  <c r="Q501" i="14" s="1"/>
  <c r="P503" i="14"/>
  <c r="Q503" i="14" s="1"/>
  <c r="L504" i="14"/>
  <c r="L508" i="14"/>
  <c r="P510" i="14"/>
  <c r="Q510" i="14" s="1"/>
  <c r="P512" i="14"/>
  <c r="Q512" i="14" s="1"/>
  <c r="P514" i="14"/>
  <c r="Q514" i="14" s="1"/>
  <c r="P516" i="14"/>
  <c r="Q516" i="14" s="1"/>
  <c r="L517" i="14"/>
  <c r="L521" i="14"/>
  <c r="L523" i="14"/>
  <c r="L528" i="14"/>
  <c r="P529" i="14"/>
  <c r="Q529" i="14" s="1"/>
  <c r="L536" i="14"/>
  <c r="P537" i="14"/>
  <c r="Q537" i="14" s="1"/>
  <c r="L544" i="14"/>
  <c r="P545" i="14"/>
  <c r="Q545" i="14" s="1"/>
  <c r="L552" i="14"/>
  <c r="P553" i="14"/>
  <c r="Q553" i="14" s="1"/>
  <c r="L560" i="14"/>
  <c r="P561" i="14"/>
  <c r="Q561" i="14" s="1"/>
  <c r="L568" i="14"/>
  <c r="P569" i="14"/>
  <c r="Q569" i="14" s="1"/>
  <c r="L576" i="14"/>
  <c r="P577" i="14"/>
  <c r="Q577" i="14" s="1"/>
  <c r="L584" i="14"/>
  <c r="P585" i="14"/>
  <c r="Q585" i="14" s="1"/>
  <c r="L592" i="14"/>
  <c r="P593" i="14"/>
  <c r="Q593" i="14" s="1"/>
  <c r="L600" i="14"/>
  <c r="P601" i="14"/>
  <c r="Q601" i="14" s="1"/>
  <c r="L608" i="14"/>
  <c r="P609" i="14"/>
  <c r="Q609" i="14" s="1"/>
  <c r="L616" i="14"/>
  <c r="P617" i="14"/>
  <c r="Q617" i="14" s="1"/>
  <c r="L624" i="14"/>
  <c r="P625" i="14"/>
  <c r="Q625" i="14" s="1"/>
  <c r="L632" i="14"/>
  <c r="P633" i="14"/>
  <c r="Q633" i="14" s="1"/>
  <c r="L640" i="14"/>
  <c r="P641" i="14"/>
  <c r="Q641" i="14" s="1"/>
  <c r="L648" i="14"/>
  <c r="P649" i="14"/>
  <c r="Q649" i="14" s="1"/>
  <c r="L656" i="14"/>
  <c r="P657" i="14"/>
  <c r="Q657" i="14" s="1"/>
  <c r="L664" i="14"/>
  <c r="P665" i="14"/>
  <c r="Q665" i="14" s="1"/>
  <c r="L672" i="14"/>
  <c r="P673" i="14"/>
  <c r="Q673" i="14" s="1"/>
  <c r="L680" i="14"/>
  <c r="P681" i="14"/>
  <c r="Q681" i="14" s="1"/>
  <c r="L688" i="14"/>
  <c r="P689" i="14"/>
  <c r="Q689" i="14" s="1"/>
  <c r="L696" i="14"/>
  <c r="P697" i="14"/>
  <c r="Q697" i="14" s="1"/>
  <c r="L704" i="14"/>
  <c r="P705" i="14"/>
  <c r="Q705" i="14" s="1"/>
  <c r="L712" i="14"/>
  <c r="P713" i="14"/>
  <c r="Q713" i="14" s="1"/>
  <c r="L720" i="14"/>
  <c r="P721" i="14"/>
  <c r="Q721" i="14" s="1"/>
  <c r="L728" i="14"/>
  <c r="P729" i="14"/>
  <c r="Q729" i="14" s="1"/>
  <c r="L736" i="14"/>
  <c r="P737" i="14"/>
  <c r="Q737" i="14" s="1"/>
  <c r="L744" i="14"/>
  <c r="P745" i="14"/>
  <c r="Q745" i="14" s="1"/>
  <c r="L752" i="14"/>
  <c r="P753" i="14"/>
  <c r="Q753" i="14" s="1"/>
  <c r="L760" i="14"/>
  <c r="P761" i="14"/>
  <c r="Q761" i="14" s="1"/>
  <c r="L768" i="14"/>
  <c r="P769" i="14"/>
  <c r="Q769" i="14" s="1"/>
  <c r="L776" i="14"/>
  <c r="P777" i="14"/>
  <c r="Q777" i="14" s="1"/>
  <c r="L784" i="14"/>
  <c r="P785" i="14"/>
  <c r="Q785" i="14" s="1"/>
  <c r="L792" i="14"/>
  <c r="P793" i="14"/>
  <c r="Q793" i="14" s="1"/>
  <c r="L800" i="14"/>
  <c r="P801" i="14"/>
  <c r="Q801" i="14" s="1"/>
  <c r="L808" i="14"/>
  <c r="P809" i="14"/>
  <c r="Q809" i="14" s="1"/>
  <c r="L816" i="14"/>
  <c r="P817" i="14"/>
  <c r="Q817" i="14" s="1"/>
  <c r="L824" i="14"/>
  <c r="P825" i="14"/>
  <c r="Q825" i="14" s="1"/>
  <c r="L832" i="14"/>
  <c r="P833" i="14"/>
  <c r="Q833" i="14" s="1"/>
  <c r="L840" i="14"/>
  <c r="P841" i="14"/>
  <c r="Q841" i="14" s="1"/>
  <c r="L848" i="14"/>
  <c r="P849" i="14"/>
  <c r="Q849" i="14" s="1"/>
  <c r="L856" i="14"/>
  <c r="P857" i="14"/>
  <c r="Q857" i="14" s="1"/>
  <c r="L864" i="14"/>
  <c r="P865" i="14"/>
  <c r="Q865" i="14" s="1"/>
  <c r="L872" i="14"/>
  <c r="P873" i="14"/>
  <c r="Q873" i="14" s="1"/>
  <c r="L880" i="14"/>
  <c r="P881" i="14"/>
  <c r="Q881" i="14" s="1"/>
  <c r="L888" i="14"/>
  <c r="P889" i="14"/>
  <c r="Q889" i="14" s="1"/>
  <c r="L896" i="14"/>
  <c r="P897" i="14"/>
  <c r="Q897" i="14" s="1"/>
  <c r="L904" i="14"/>
  <c r="P905" i="14"/>
  <c r="Q905" i="14" s="1"/>
  <c r="L912" i="14"/>
  <c r="P913" i="14"/>
  <c r="Q913" i="14" s="1"/>
  <c r="L920" i="14"/>
  <c r="P921" i="14"/>
  <c r="Q921" i="14" s="1"/>
  <c r="L928" i="14"/>
  <c r="P929" i="14"/>
  <c r="Q929" i="14" s="1"/>
  <c r="L936" i="14"/>
  <c r="P937" i="14"/>
  <c r="Q937" i="14" s="1"/>
  <c r="L944" i="14"/>
  <c r="P945" i="14"/>
  <c r="Q945" i="14" s="1"/>
  <c r="L952" i="14"/>
  <c r="P953" i="14"/>
  <c r="Q953" i="14" s="1"/>
  <c r="L960" i="14"/>
  <c r="P961" i="14"/>
  <c r="Q961" i="14" s="1"/>
  <c r="L968" i="14"/>
  <c r="P969" i="14"/>
  <c r="Q969" i="14" s="1"/>
  <c r="L976" i="14"/>
  <c r="P977" i="14"/>
  <c r="Q977" i="14" s="1"/>
  <c r="L984" i="14"/>
  <c r="P985" i="14"/>
  <c r="Q985" i="14" s="1"/>
  <c r="L992" i="14"/>
  <c r="P993" i="14"/>
  <c r="Q993" i="14" s="1"/>
  <c r="L1000" i="14"/>
  <c r="P1001" i="14"/>
  <c r="Q1001" i="14" s="1"/>
  <c r="L1008" i="14"/>
  <c r="P1009" i="14"/>
  <c r="Q1009" i="14" s="1"/>
  <c r="L1016" i="14"/>
  <c r="P1017" i="14"/>
  <c r="Q1017" i="14" s="1"/>
  <c r="L1024" i="14"/>
  <c r="P1025" i="14"/>
  <c r="Q1025" i="14" s="1"/>
  <c r="L1032" i="14"/>
  <c r="P1033" i="14"/>
  <c r="Q1033" i="14" s="1"/>
  <c r="L1040" i="14"/>
  <c r="P1041" i="14"/>
  <c r="Q1041" i="14" s="1"/>
  <c r="L1048" i="14"/>
  <c r="P1049" i="14"/>
  <c r="Q1049" i="14" s="1"/>
  <c r="L1056" i="14"/>
  <c r="P1057" i="14"/>
  <c r="Q1057" i="14" s="1"/>
  <c r="L1064" i="14"/>
  <c r="P1065" i="14"/>
  <c r="Q1065" i="14" s="1"/>
  <c r="L1072" i="14"/>
  <c r="P1073" i="14"/>
  <c r="Q1073" i="14" s="1"/>
  <c r="L1080" i="14"/>
  <c r="P1081" i="14"/>
  <c r="Q1081" i="14" s="1"/>
  <c r="L1088" i="14"/>
  <c r="P1089" i="14"/>
  <c r="Q1089" i="14" s="1"/>
  <c r="L1096" i="14"/>
  <c r="P1097" i="14"/>
  <c r="Q1097" i="14" s="1"/>
  <c r="L1104" i="14"/>
  <c r="P1105" i="14"/>
  <c r="Q1105" i="14" s="1"/>
  <c r="L1112" i="14"/>
  <c r="P1113" i="14"/>
  <c r="Q1113" i="14" s="1"/>
  <c r="L1120" i="14"/>
  <c r="P1121" i="14"/>
  <c r="Q1121" i="14" s="1"/>
  <c r="L1128" i="14"/>
  <c r="P1129" i="14"/>
  <c r="Q1129" i="14" s="1"/>
  <c r="L1136" i="14"/>
  <c r="P1137" i="14"/>
  <c r="Q1137" i="14" s="1"/>
  <c r="L1144" i="14"/>
  <c r="P1145" i="14"/>
  <c r="Q1145" i="14" s="1"/>
  <c r="L1152" i="14"/>
  <c r="P1153" i="14"/>
  <c r="Q1153" i="14" s="1"/>
  <c r="L1160" i="14"/>
  <c r="P1161" i="14"/>
  <c r="Q1161" i="14" s="1"/>
  <c r="L1168" i="14"/>
  <c r="P1169" i="14"/>
  <c r="Q1169" i="14" s="1"/>
  <c r="L1176" i="14"/>
  <c r="P1177" i="14"/>
  <c r="Q1177" i="14" s="1"/>
  <c r="L1184" i="14"/>
  <c r="P1185" i="14"/>
  <c r="Q1185" i="14" s="1"/>
  <c r="L1192" i="14"/>
  <c r="P1193" i="14"/>
  <c r="Q1193" i="14" s="1"/>
  <c r="L1200" i="14"/>
  <c r="P1201" i="14"/>
  <c r="Q1201" i="14" s="1"/>
  <c r="L1208" i="14"/>
  <c r="P1209" i="14"/>
  <c r="Q1209" i="14" s="1"/>
  <c r="L1216" i="14"/>
  <c r="P1217" i="14"/>
  <c r="Q1217" i="14" s="1"/>
  <c r="L1224" i="14"/>
  <c r="P1225" i="14"/>
  <c r="Q1225" i="14" s="1"/>
  <c r="L1232" i="14"/>
  <c r="P1233" i="14"/>
  <c r="Q1233" i="14" s="1"/>
  <c r="L1240" i="14"/>
  <c r="P1241" i="14"/>
  <c r="Q1241" i="14" s="1"/>
  <c r="L1248" i="14"/>
  <c r="P1249" i="14"/>
  <c r="Q1249" i="14" s="1"/>
  <c r="L1256" i="14"/>
  <c r="P1257" i="14"/>
  <c r="Q1257" i="14" s="1"/>
  <c r="L1264" i="14"/>
  <c r="P1265" i="14"/>
  <c r="Q1265" i="14" s="1"/>
  <c r="L1272" i="14"/>
  <c r="P1273" i="14"/>
  <c r="Q1273" i="14" s="1"/>
  <c r="L1280" i="14"/>
  <c r="P1281" i="14"/>
  <c r="Q1281" i="14" s="1"/>
  <c r="L1288" i="14"/>
  <c r="P1289" i="14"/>
  <c r="Q1289" i="14" s="1"/>
  <c r="L1296" i="14"/>
  <c r="P1297" i="14"/>
  <c r="Q1297" i="14" s="1"/>
  <c r="L1304" i="14"/>
  <c r="P1305" i="14"/>
  <c r="Q1305" i="14" s="1"/>
  <c r="L1312" i="14"/>
  <c r="P1313" i="14"/>
  <c r="Q1313" i="14" s="1"/>
  <c r="L1320" i="14"/>
  <c r="P1321" i="14"/>
  <c r="Q1321" i="14" s="1"/>
  <c r="L1328" i="14"/>
  <c r="P1329" i="14"/>
  <c r="Q1329" i="14" s="1"/>
  <c r="L1336" i="14"/>
  <c r="P1337" i="14"/>
  <c r="Q1337" i="14" s="1"/>
  <c r="L1344" i="14"/>
  <c r="P1345" i="14"/>
  <c r="Q1345" i="14" s="1"/>
  <c r="L1352" i="14"/>
  <c r="P1353" i="14"/>
  <c r="Q1353" i="14" s="1"/>
  <c r="L1360" i="14"/>
  <c r="P1361" i="14"/>
  <c r="Q1361" i="14" s="1"/>
  <c r="L1368" i="14"/>
  <c r="P1369" i="14"/>
  <c r="Q1369" i="14" s="1"/>
  <c r="L1376" i="14"/>
  <c r="P1377" i="14"/>
  <c r="Q1377" i="14" s="1"/>
  <c r="L1384" i="14"/>
  <c r="P1385" i="14"/>
  <c r="Q1385" i="14" s="1"/>
  <c r="L1392" i="14"/>
  <c r="P1393" i="14"/>
  <c r="Q1393" i="14" s="1"/>
  <c r="L1400" i="14"/>
  <c r="P1401" i="14"/>
  <c r="Q1401" i="14" s="1"/>
  <c r="L1408" i="14"/>
  <c r="P1409" i="14"/>
  <c r="Q1409" i="14" s="1"/>
  <c r="L1416" i="14"/>
  <c r="P1417" i="14"/>
  <c r="Q1417" i="14" s="1"/>
  <c r="L1424" i="14"/>
  <c r="P1425" i="14"/>
  <c r="Q1425" i="14" s="1"/>
  <c r="L1432" i="14"/>
  <c r="P1433" i="14"/>
  <c r="Q1433" i="14" s="1"/>
  <c r="L1440" i="14"/>
  <c r="P1441" i="14"/>
  <c r="Q1441" i="14" s="1"/>
  <c r="L1448" i="14"/>
  <c r="P1449" i="14"/>
  <c r="Q1449" i="14" s="1"/>
  <c r="L1456" i="14"/>
  <c r="P1457" i="14"/>
  <c r="Q1457" i="14" s="1"/>
  <c r="L1464" i="14"/>
  <c r="P1465" i="14"/>
  <c r="Q1465" i="14" s="1"/>
  <c r="L1472" i="14"/>
  <c r="P1473" i="14"/>
  <c r="Q1473" i="14" s="1"/>
  <c r="L1480" i="14"/>
  <c r="P1481" i="14"/>
  <c r="Q1481" i="14" s="1"/>
  <c r="L1488" i="14"/>
  <c r="P1489" i="14"/>
  <c r="Q1489" i="14" s="1"/>
  <c r="L1496" i="14"/>
  <c r="P1497" i="14"/>
  <c r="Q1497" i="14" s="1"/>
  <c r="L1504" i="14"/>
  <c r="P1505" i="14"/>
  <c r="Q1505" i="14" s="1"/>
  <c r="L1512" i="14"/>
  <c r="P1513" i="14"/>
  <c r="Q1513" i="14" s="1"/>
  <c r="L1520" i="14"/>
  <c r="P1521" i="14"/>
  <c r="Q1521" i="14" s="1"/>
  <c r="L1528" i="14"/>
  <c r="P1529" i="14"/>
  <c r="Q1529" i="14" s="1"/>
  <c r="L1536" i="14"/>
  <c r="P1537" i="14"/>
  <c r="Q1537" i="14" s="1"/>
  <c r="L1544" i="14"/>
  <c r="P1545" i="14"/>
  <c r="Q1545" i="14" s="1"/>
  <c r="L1552" i="14"/>
  <c r="P1553" i="14"/>
  <c r="Q1553" i="14" s="1"/>
  <c r="L1560" i="14"/>
  <c r="P1561" i="14"/>
  <c r="Q1561" i="14" s="1"/>
  <c r="L1568" i="14"/>
  <c r="P1569" i="14"/>
  <c r="Q1569" i="14" s="1"/>
  <c r="L1576" i="14"/>
  <c r="P1577" i="14"/>
  <c r="Q1577" i="14" s="1"/>
  <c r="L1584" i="14"/>
  <c r="P1585" i="14"/>
  <c r="Q1585" i="14" s="1"/>
  <c r="L1592" i="14"/>
  <c r="P1593" i="14"/>
  <c r="Q1593" i="14" s="1"/>
  <c r="L1600" i="14"/>
  <c r="P1601" i="14"/>
  <c r="Q1601" i="14" s="1"/>
  <c r="L1608" i="14"/>
  <c r="P1609" i="14"/>
  <c r="Q1609" i="14" s="1"/>
  <c r="L1616" i="14"/>
  <c r="P1617" i="14"/>
  <c r="Q1617" i="14" s="1"/>
  <c r="L1624" i="14"/>
  <c r="P1625" i="14"/>
  <c r="Q1625" i="14" s="1"/>
  <c r="L1632" i="14"/>
  <c r="P1633" i="14"/>
  <c r="Q1633" i="14" s="1"/>
  <c r="L1640" i="14"/>
  <c r="P1641" i="14"/>
  <c r="Q1641" i="14" s="1"/>
  <c r="L1648" i="14"/>
  <c r="P1649" i="14"/>
  <c r="Q1649" i="14" s="1"/>
  <c r="L1656" i="14"/>
  <c r="P1657" i="14"/>
  <c r="Q1657" i="14" s="1"/>
  <c r="L1664" i="14"/>
  <c r="P1665" i="14"/>
  <c r="Q1665" i="14" s="1"/>
  <c r="L1672" i="14"/>
  <c r="P1673" i="14"/>
  <c r="Q1673" i="14" s="1"/>
  <c r="L1680" i="14"/>
  <c r="P1681" i="14"/>
  <c r="Q1681" i="14" s="1"/>
  <c r="L1688" i="14"/>
  <c r="P1689" i="14"/>
  <c r="Q1689" i="14" s="1"/>
  <c r="L1696" i="14"/>
  <c r="P1697" i="14"/>
  <c r="Q1697" i="14" s="1"/>
  <c r="L1704" i="14"/>
  <c r="P1705" i="14"/>
  <c r="Q1705" i="14" s="1"/>
  <c r="L1712" i="14"/>
  <c r="P1713" i="14"/>
  <c r="Q1713" i="14" s="1"/>
  <c r="L1720" i="14"/>
  <c r="P1721" i="14"/>
  <c r="Q1721" i="14" s="1"/>
  <c r="L1728" i="14"/>
  <c r="P1729" i="14"/>
  <c r="Q1729" i="14" s="1"/>
  <c r="L1736" i="14"/>
  <c r="P1737" i="14"/>
  <c r="Q1737" i="14" s="1"/>
  <c r="L1744" i="14"/>
  <c r="P1745" i="14"/>
  <c r="Q1745" i="14" s="1"/>
  <c r="L1752" i="14"/>
  <c r="P1753" i="14"/>
  <c r="Q1753" i="14" s="1"/>
  <c r="L1760" i="14"/>
  <c r="P1761" i="14"/>
  <c r="Q1761" i="14" s="1"/>
  <c r="L1768" i="14"/>
  <c r="P1769" i="14"/>
  <c r="Q1769" i="14" s="1"/>
  <c r="L1776" i="14"/>
  <c r="P1777" i="14"/>
  <c r="Q1777" i="14" s="1"/>
  <c r="L1784" i="14"/>
  <c r="P1785" i="14"/>
  <c r="Q1785" i="14" s="1"/>
  <c r="L1792" i="14"/>
  <c r="P1793" i="14"/>
  <c r="Q1793" i="14" s="1"/>
  <c r="L36" i="14"/>
  <c r="P45" i="14"/>
  <c r="Q45" i="14" s="1"/>
  <c r="P62" i="14"/>
  <c r="Q62" i="14" s="1"/>
  <c r="L64" i="14"/>
  <c r="P80" i="14"/>
  <c r="Q80" i="14" s="1"/>
  <c r="L101" i="14"/>
  <c r="L106" i="14"/>
  <c r="L115" i="14"/>
  <c r="P126" i="14"/>
  <c r="Q126" i="14" s="1"/>
  <c r="L127" i="14"/>
  <c r="L136" i="14"/>
  <c r="L147" i="14"/>
  <c r="P153" i="14"/>
  <c r="Q153" i="14" s="1"/>
  <c r="L221" i="14"/>
  <c r="L229" i="14"/>
  <c r="L231" i="14"/>
  <c r="P232" i="14"/>
  <c r="Q232" i="14" s="1"/>
  <c r="L255" i="14"/>
  <c r="P256" i="14"/>
  <c r="Q256" i="14" s="1"/>
  <c r="L285" i="14"/>
  <c r="P301" i="14"/>
  <c r="Q301" i="14" s="1"/>
  <c r="P302" i="14"/>
  <c r="Q302" i="14" s="1"/>
  <c r="L335" i="14"/>
  <c r="P336" i="14"/>
  <c r="Q336" i="14" s="1"/>
  <c r="L348" i="14"/>
  <c r="L370" i="14"/>
  <c r="P379" i="14"/>
  <c r="Q379" i="14" s="1"/>
  <c r="L413" i="14"/>
  <c r="P431" i="14"/>
  <c r="Q431" i="14" s="1"/>
  <c r="L441" i="14"/>
  <c r="L479" i="14"/>
  <c r="P480" i="14"/>
  <c r="Q480" i="14" s="1"/>
  <c r="L485" i="14"/>
  <c r="L498" i="14"/>
  <c r="P515" i="14"/>
  <c r="Q515" i="14" s="1"/>
  <c r="L522" i="14"/>
  <c r="P523" i="14"/>
  <c r="Q523" i="14" s="1"/>
  <c r="P539" i="14"/>
  <c r="Q539" i="14" s="1"/>
  <c r="P555" i="14"/>
  <c r="Q555" i="14" s="1"/>
  <c r="P571" i="14"/>
  <c r="Q571" i="14" s="1"/>
  <c r="P587" i="14"/>
  <c r="Q587" i="14" s="1"/>
  <c r="P603" i="14"/>
  <c r="Q603" i="14" s="1"/>
  <c r="P622" i="14"/>
  <c r="Q622" i="14" s="1"/>
  <c r="L629" i="14"/>
  <c r="P638" i="14"/>
  <c r="Q638" i="14" s="1"/>
  <c r="L645" i="14"/>
  <c r="P654" i="14"/>
  <c r="Q654" i="14" s="1"/>
  <c r="L661" i="14"/>
  <c r="P670" i="14"/>
  <c r="Q670" i="14" s="1"/>
  <c r="L677" i="14"/>
  <c r="P686" i="14"/>
  <c r="Q686" i="14" s="1"/>
  <c r="L693" i="14"/>
  <c r="P702" i="14"/>
  <c r="Q702" i="14" s="1"/>
  <c r="L709" i="14"/>
  <c r="P718" i="14"/>
  <c r="Q718" i="14" s="1"/>
  <c r="L725" i="14"/>
  <c r="P734" i="14"/>
  <c r="Q734" i="14" s="1"/>
  <c r="L741" i="14"/>
  <c r="P750" i="14"/>
  <c r="Q750" i="14" s="1"/>
  <c r="L757" i="14"/>
  <c r="P766" i="14"/>
  <c r="Q766" i="14" s="1"/>
  <c r="L773" i="14"/>
  <c r="P782" i="14"/>
  <c r="Q782" i="14" s="1"/>
  <c r="L789" i="14"/>
  <c r="P798" i="14"/>
  <c r="Q798" i="14" s="1"/>
  <c r="L805" i="14"/>
  <c r="P814" i="14"/>
  <c r="Q814" i="14" s="1"/>
  <c r="L821" i="14"/>
  <c r="P830" i="14"/>
  <c r="Q830" i="14" s="1"/>
  <c r="L837" i="14"/>
  <c r="P846" i="14"/>
  <c r="Q846" i="14" s="1"/>
  <c r="L853" i="14"/>
  <c r="P862" i="14"/>
  <c r="Q862" i="14" s="1"/>
  <c r="L869" i="14"/>
  <c r="P878" i="14"/>
  <c r="Q878" i="14" s="1"/>
  <c r="L885" i="14"/>
  <c r="P894" i="14"/>
  <c r="Q894" i="14" s="1"/>
  <c r="L901" i="14"/>
  <c r="P910" i="14"/>
  <c r="Q910" i="14" s="1"/>
  <c r="L917" i="14"/>
  <c r="P926" i="14"/>
  <c r="Q926" i="14" s="1"/>
  <c r="L933" i="14"/>
  <c r="P942" i="14"/>
  <c r="Q942" i="14" s="1"/>
  <c r="L949" i="14"/>
  <c r="P958" i="14"/>
  <c r="Q958" i="14" s="1"/>
  <c r="L965" i="14"/>
  <c r="P974" i="14"/>
  <c r="Q974" i="14" s="1"/>
  <c r="L981" i="14"/>
  <c r="P990" i="14"/>
  <c r="Q990" i="14" s="1"/>
  <c r="L997" i="14"/>
  <c r="P1006" i="14"/>
  <c r="Q1006" i="14" s="1"/>
  <c r="L1013" i="14"/>
  <c r="P1022" i="14"/>
  <c r="Q1022" i="14" s="1"/>
  <c r="L1029" i="14"/>
  <c r="P1038" i="14"/>
  <c r="Q1038" i="14" s="1"/>
  <c r="L1045" i="14"/>
  <c r="P1054" i="14"/>
  <c r="Q1054" i="14" s="1"/>
  <c r="L1061" i="14"/>
  <c r="P1070" i="14"/>
  <c r="Q1070" i="14" s="1"/>
  <c r="L1077" i="14"/>
  <c r="P1086" i="14"/>
  <c r="Q1086" i="14" s="1"/>
  <c r="L1093" i="14"/>
  <c r="P1102" i="14"/>
  <c r="Q1102" i="14" s="1"/>
  <c r="L1109" i="14"/>
  <c r="P1118" i="14"/>
  <c r="Q1118" i="14" s="1"/>
  <c r="L1125" i="14"/>
  <c r="P1134" i="14"/>
  <c r="Q1134" i="14" s="1"/>
  <c r="L1141" i="14"/>
  <c r="P1150" i="14"/>
  <c r="Q1150" i="14" s="1"/>
  <c r="L1157" i="14"/>
  <c r="P1166" i="14"/>
  <c r="Q1166" i="14" s="1"/>
  <c r="L1173" i="14"/>
  <c r="P1182" i="14"/>
  <c r="Q1182" i="14" s="1"/>
  <c r="L1189" i="14"/>
  <c r="P1198" i="14"/>
  <c r="Q1198" i="14" s="1"/>
  <c r="L1205" i="14"/>
  <c r="P1214" i="14"/>
  <c r="Q1214" i="14" s="1"/>
  <c r="L1221" i="14"/>
  <c r="P1230" i="14"/>
  <c r="Q1230" i="14" s="1"/>
  <c r="L1237" i="14"/>
  <c r="P1246" i="14"/>
  <c r="Q1246" i="14" s="1"/>
  <c r="L1253" i="14"/>
  <c r="P1262" i="14"/>
  <c r="Q1262" i="14" s="1"/>
  <c r="L1269" i="14"/>
  <c r="P1278" i="14"/>
  <c r="Q1278" i="14" s="1"/>
  <c r="L1285" i="14"/>
  <c r="P1294" i="14"/>
  <c r="Q1294" i="14" s="1"/>
  <c r="L1301" i="14"/>
  <c r="P1310" i="14"/>
  <c r="Q1310" i="14" s="1"/>
  <c r="L1317" i="14"/>
  <c r="P1326" i="14"/>
  <c r="Q1326" i="14" s="1"/>
  <c r="L1333" i="14"/>
  <c r="P1342" i="14"/>
  <c r="Q1342" i="14" s="1"/>
  <c r="L1349" i="14"/>
  <c r="P1358" i="14"/>
  <c r="Q1358" i="14" s="1"/>
  <c r="L1365" i="14"/>
  <c r="P1374" i="14"/>
  <c r="Q1374" i="14" s="1"/>
  <c r="L1381" i="14"/>
  <c r="P1390" i="14"/>
  <c r="Q1390" i="14" s="1"/>
  <c r="L1397" i="14"/>
  <c r="P1406" i="14"/>
  <c r="Q1406" i="14" s="1"/>
  <c r="L1413" i="14"/>
  <c r="P1422" i="14"/>
  <c r="Q1422" i="14" s="1"/>
  <c r="L1429" i="14"/>
  <c r="P1438" i="14"/>
  <c r="Q1438" i="14" s="1"/>
  <c r="L1445" i="14"/>
  <c r="P1454" i="14"/>
  <c r="Q1454" i="14" s="1"/>
  <c r="L1461" i="14"/>
  <c r="P1470" i="14"/>
  <c r="Q1470" i="14" s="1"/>
  <c r="L1477" i="14"/>
  <c r="P1486" i="14"/>
  <c r="Q1486" i="14" s="1"/>
  <c r="L1493" i="14"/>
  <c r="P1502" i="14"/>
  <c r="Q1502" i="14" s="1"/>
  <c r="L1509" i="14"/>
  <c r="P1518" i="14"/>
  <c r="Q1518" i="14" s="1"/>
  <c r="L1525" i="14"/>
  <c r="P1534" i="14"/>
  <c r="Q1534" i="14" s="1"/>
  <c r="L1541" i="14"/>
  <c r="P1550" i="14"/>
  <c r="Q1550" i="14" s="1"/>
  <c r="L1557" i="14"/>
  <c r="P1566" i="14"/>
  <c r="Q1566" i="14" s="1"/>
  <c r="L1573" i="14"/>
  <c r="P1582" i="14"/>
  <c r="Q1582" i="14" s="1"/>
  <c r="L1589" i="14"/>
  <c r="P1598" i="14"/>
  <c r="Q1598" i="14" s="1"/>
  <c r="L1605" i="14"/>
  <c r="P1614" i="14"/>
  <c r="Q1614" i="14" s="1"/>
  <c r="L1621" i="14"/>
  <c r="P1630" i="14"/>
  <c r="Q1630" i="14" s="1"/>
  <c r="L1637" i="14"/>
  <c r="P1646" i="14"/>
  <c r="Q1646" i="14" s="1"/>
  <c r="L1653" i="14"/>
  <c r="P1662" i="14"/>
  <c r="Q1662" i="14" s="1"/>
  <c r="L1669" i="14"/>
  <c r="P1678" i="14"/>
  <c r="Q1678" i="14" s="1"/>
  <c r="L1685" i="14"/>
  <c r="P1694" i="14"/>
  <c r="Q1694" i="14" s="1"/>
  <c r="L1701" i="14"/>
  <c r="P1710" i="14"/>
  <c r="Q1710" i="14" s="1"/>
  <c r="L1717" i="14"/>
  <c r="P1727" i="14"/>
  <c r="Q1727" i="14" s="1"/>
  <c r="L1732" i="14"/>
  <c r="P1752" i="14"/>
  <c r="Q1752" i="14" s="1"/>
  <c r="P1757" i="14"/>
  <c r="Q1757" i="14" s="1"/>
  <c r="P1758" i="14"/>
  <c r="Q1758" i="14" s="1"/>
  <c r="L1764" i="14"/>
  <c r="P1784" i="14"/>
  <c r="Q1784" i="14" s="1"/>
  <c r="P1789" i="14"/>
  <c r="Q1789" i="14" s="1"/>
  <c r="P1790" i="14"/>
  <c r="Q1790" i="14" s="1"/>
  <c r="L1796" i="14"/>
  <c r="L63" i="14"/>
  <c r="L92" i="14"/>
  <c r="L100" i="14"/>
  <c r="L135" i="14"/>
  <c r="P150" i="14"/>
  <c r="Q150" i="14" s="1"/>
  <c r="L159" i="14"/>
  <c r="L160" i="14"/>
  <c r="P193" i="14"/>
  <c r="Q193" i="14" s="1"/>
  <c r="P203" i="14"/>
  <c r="Q203" i="14" s="1"/>
  <c r="P251" i="14"/>
  <c r="Q251" i="14" s="1"/>
  <c r="L287" i="14"/>
  <c r="P288" i="14"/>
  <c r="Q288" i="14" s="1"/>
  <c r="L300" i="14"/>
  <c r="L322" i="14"/>
  <c r="P331" i="14"/>
  <c r="Q331" i="14" s="1"/>
  <c r="L365" i="14"/>
  <c r="P381" i="14"/>
  <c r="Q381" i="14" s="1"/>
  <c r="P382" i="14"/>
  <c r="Q382" i="14" s="1"/>
  <c r="L415" i="14"/>
  <c r="P437" i="14"/>
  <c r="Q437" i="14" s="1"/>
  <c r="P438" i="14"/>
  <c r="Q438" i="14" s="1"/>
  <c r="L445" i="14"/>
  <c r="P446" i="14"/>
  <c r="Q446" i="14" s="1"/>
  <c r="L449" i="14"/>
  <c r="P481" i="14"/>
  <c r="Q481" i="14" s="1"/>
  <c r="L487" i="14"/>
  <c r="P489" i="14"/>
  <c r="Q489" i="14" s="1"/>
  <c r="L496" i="14"/>
  <c r="L527" i="14"/>
  <c r="L543" i="14"/>
  <c r="L559" i="14"/>
  <c r="L575" i="14"/>
  <c r="L591" i="14"/>
  <c r="L607" i="14"/>
  <c r="P623" i="14"/>
  <c r="Q623" i="14" s="1"/>
  <c r="L628" i="14"/>
  <c r="P639" i="14"/>
  <c r="Q639" i="14" s="1"/>
  <c r="L644" i="14"/>
  <c r="P655" i="14"/>
  <c r="Q655" i="14" s="1"/>
  <c r="L660" i="14"/>
  <c r="P671" i="14"/>
  <c r="Q671" i="14" s="1"/>
  <c r="L676" i="14"/>
  <c r="P687" i="14"/>
  <c r="Q687" i="14" s="1"/>
  <c r="L692" i="14"/>
  <c r="P703" i="14"/>
  <c r="Q703" i="14" s="1"/>
  <c r="L708" i="14"/>
  <c r="P719" i="14"/>
  <c r="Q719" i="14" s="1"/>
  <c r="L724" i="14"/>
  <c r="P735" i="14"/>
  <c r="Q735" i="14" s="1"/>
  <c r="L740" i="14"/>
  <c r="P751" i="14"/>
  <c r="Q751" i="14" s="1"/>
  <c r="L756" i="14"/>
  <c r="P767" i="14"/>
  <c r="Q767" i="14" s="1"/>
  <c r="L772" i="14"/>
  <c r="P783" i="14"/>
  <c r="Q783" i="14" s="1"/>
  <c r="L788" i="14"/>
  <c r="P799" i="14"/>
  <c r="Q799" i="14" s="1"/>
  <c r="L804" i="14"/>
  <c r="P815" i="14"/>
  <c r="Q815" i="14" s="1"/>
  <c r="L820" i="14"/>
  <c r="P831" i="14"/>
  <c r="Q831" i="14" s="1"/>
  <c r="L836" i="14"/>
  <c r="P847" i="14"/>
  <c r="Q847" i="14" s="1"/>
  <c r="L852" i="14"/>
  <c r="P863" i="14"/>
  <c r="Q863" i="14" s="1"/>
  <c r="L868" i="14"/>
  <c r="P879" i="14"/>
  <c r="Q879" i="14" s="1"/>
  <c r="L884" i="14"/>
  <c r="P895" i="14"/>
  <c r="Q895" i="14" s="1"/>
  <c r="L900" i="14"/>
  <c r="P911" i="14"/>
  <c r="Q911" i="14" s="1"/>
  <c r="L916" i="14"/>
  <c r="P927" i="14"/>
  <c r="Q927" i="14" s="1"/>
  <c r="L932" i="14"/>
  <c r="P943" i="14"/>
  <c r="Q943" i="14" s="1"/>
  <c r="L948" i="14"/>
  <c r="P959" i="14"/>
  <c r="Q959" i="14" s="1"/>
  <c r="L964" i="14"/>
  <c r="P975" i="14"/>
  <c r="Q975" i="14" s="1"/>
  <c r="L980" i="14"/>
  <c r="P991" i="14"/>
  <c r="Q991" i="14" s="1"/>
  <c r="L996" i="14"/>
  <c r="P1007" i="14"/>
  <c r="Q1007" i="14" s="1"/>
  <c r="L1012" i="14"/>
  <c r="P1023" i="14"/>
  <c r="Q1023" i="14" s="1"/>
  <c r="L1028" i="14"/>
  <c r="P1039" i="14"/>
  <c r="Q1039" i="14" s="1"/>
  <c r="L1044" i="14"/>
  <c r="P1055" i="14"/>
  <c r="Q1055" i="14" s="1"/>
  <c r="L1060" i="14"/>
  <c r="P1071" i="14"/>
  <c r="Q1071" i="14" s="1"/>
  <c r="L1076" i="14"/>
  <c r="P1087" i="14"/>
  <c r="Q1087" i="14" s="1"/>
  <c r="L1092" i="14"/>
  <c r="P1103" i="14"/>
  <c r="Q1103" i="14" s="1"/>
  <c r="L1108" i="14"/>
  <c r="P1119" i="14"/>
  <c r="Q1119" i="14" s="1"/>
  <c r="L1124" i="14"/>
  <c r="P1135" i="14"/>
  <c r="Q1135" i="14" s="1"/>
  <c r="L1140" i="14"/>
  <c r="P1151" i="14"/>
  <c r="Q1151" i="14" s="1"/>
  <c r="L1156" i="14"/>
  <c r="P1167" i="14"/>
  <c r="Q1167" i="14" s="1"/>
  <c r="L1172" i="14"/>
  <c r="P1183" i="14"/>
  <c r="Q1183" i="14" s="1"/>
  <c r="L1188" i="14"/>
  <c r="P1199" i="14"/>
  <c r="Q1199" i="14" s="1"/>
  <c r="L1204" i="14"/>
  <c r="P1215" i="14"/>
  <c r="Q1215" i="14" s="1"/>
  <c r="L1220" i="14"/>
  <c r="P1231" i="14"/>
  <c r="Q1231" i="14" s="1"/>
  <c r="L1236" i="14"/>
  <c r="P1247" i="14"/>
  <c r="Q1247" i="14" s="1"/>
  <c r="L1252" i="14"/>
  <c r="P1263" i="14"/>
  <c r="Q1263" i="14" s="1"/>
  <c r="L1268" i="14"/>
  <c r="P1279" i="14"/>
  <c r="Q1279" i="14" s="1"/>
  <c r="L1284" i="14"/>
  <c r="P1295" i="14"/>
  <c r="Q1295" i="14" s="1"/>
  <c r="L1300" i="14"/>
  <c r="P1311" i="14"/>
  <c r="Q1311" i="14" s="1"/>
  <c r="L1316" i="14"/>
  <c r="P1327" i="14"/>
  <c r="Q1327" i="14" s="1"/>
  <c r="L1332" i="14"/>
  <c r="P1343" i="14"/>
  <c r="Q1343" i="14" s="1"/>
  <c r="L1348" i="14"/>
  <c r="P1359" i="14"/>
  <c r="Q1359" i="14" s="1"/>
  <c r="L1364" i="14"/>
  <c r="P1375" i="14"/>
  <c r="Q1375" i="14" s="1"/>
  <c r="L1380" i="14"/>
  <c r="P1391" i="14"/>
  <c r="Q1391" i="14" s="1"/>
  <c r="L1396" i="14"/>
  <c r="P1407" i="14"/>
  <c r="Q1407" i="14" s="1"/>
  <c r="L1412" i="14"/>
  <c r="P1423" i="14"/>
  <c r="Q1423" i="14" s="1"/>
  <c r="L1428" i="14"/>
  <c r="P1439" i="14"/>
  <c r="Q1439" i="14" s="1"/>
  <c r="L1444" i="14"/>
  <c r="P1455" i="14"/>
  <c r="Q1455" i="14" s="1"/>
  <c r="L1460" i="14"/>
  <c r="P1471" i="14"/>
  <c r="Q1471" i="14" s="1"/>
  <c r="L1476" i="14"/>
  <c r="P1487" i="14"/>
  <c r="Q1487" i="14" s="1"/>
  <c r="L1492" i="14"/>
  <c r="P1503" i="14"/>
  <c r="Q1503" i="14" s="1"/>
  <c r="L1508" i="14"/>
  <c r="P1519" i="14"/>
  <c r="Q1519" i="14" s="1"/>
  <c r="L1524" i="14"/>
  <c r="P1535" i="14"/>
  <c r="Q1535" i="14" s="1"/>
  <c r="L1540" i="14"/>
  <c r="P1551" i="14"/>
  <c r="Q1551" i="14" s="1"/>
  <c r="L1556" i="14"/>
  <c r="P1567" i="14"/>
  <c r="Q1567" i="14" s="1"/>
  <c r="L1572" i="14"/>
  <c r="P1583" i="14"/>
  <c r="Q1583" i="14" s="1"/>
  <c r="L1588" i="14"/>
  <c r="P1599" i="14"/>
  <c r="Q1599" i="14" s="1"/>
  <c r="L1604" i="14"/>
  <c r="P1615" i="14"/>
  <c r="Q1615" i="14" s="1"/>
  <c r="L1620" i="14"/>
  <c r="P1631" i="14"/>
  <c r="Q1631" i="14" s="1"/>
  <c r="L1636" i="14"/>
  <c r="P1647" i="14"/>
  <c r="Q1647" i="14" s="1"/>
  <c r="L1652" i="14"/>
  <c r="P1663" i="14"/>
  <c r="Q1663" i="14" s="1"/>
  <c r="L1668" i="14"/>
  <c r="P1679" i="14"/>
  <c r="Q1679" i="14" s="1"/>
  <c r="L1684" i="14"/>
  <c r="P1695" i="14"/>
  <c r="Q1695" i="14" s="1"/>
  <c r="L1700" i="14"/>
  <c r="P1711" i="14"/>
  <c r="Q1711" i="14" s="1"/>
  <c r="L1716" i="14"/>
  <c r="P1728" i="14"/>
  <c r="Q1728" i="14" s="1"/>
  <c r="L1734" i="14"/>
  <c r="L1735" i="14"/>
  <c r="P1739" i="14"/>
  <c r="Q1739" i="14" s="1"/>
  <c r="L1741" i="14"/>
  <c r="L1754" i="14"/>
  <c r="P1759" i="14"/>
  <c r="Q1759" i="14" s="1"/>
  <c r="L1766" i="14"/>
  <c r="L1767" i="14"/>
  <c r="P1771" i="14"/>
  <c r="Q1771" i="14" s="1"/>
  <c r="L1773" i="14"/>
  <c r="L1786" i="14"/>
  <c r="P1791" i="14"/>
  <c r="Q1791" i="14" s="1"/>
  <c r="L1798" i="14"/>
  <c r="P28" i="14"/>
  <c r="Q28" i="14" s="1"/>
  <c r="P44" i="14"/>
  <c r="Q44" i="14" s="1"/>
  <c r="P53" i="14"/>
  <c r="Q53" i="14" s="1"/>
  <c r="P68" i="14"/>
  <c r="Q68" i="14" s="1"/>
  <c r="P100" i="14"/>
  <c r="Q100" i="14" s="1"/>
  <c r="L130" i="14"/>
  <c r="P141" i="14"/>
  <c r="Q141" i="14" s="1"/>
  <c r="P158" i="14"/>
  <c r="Q158" i="14" s="1"/>
  <c r="L220" i="14"/>
  <c r="L228" i="14"/>
  <c r="P230" i="14"/>
  <c r="Q230" i="14" s="1"/>
  <c r="P253" i="14"/>
  <c r="Q253" i="14" s="1"/>
  <c r="P254" i="14"/>
  <c r="Q254" i="14" s="1"/>
  <c r="L274" i="14"/>
  <c r="P283" i="14"/>
  <c r="Q283" i="14" s="1"/>
  <c r="L317" i="14"/>
  <c r="P333" i="14"/>
  <c r="Q333" i="14" s="1"/>
  <c r="P334" i="14"/>
  <c r="Q334" i="14" s="1"/>
  <c r="L367" i="14"/>
  <c r="P368" i="14"/>
  <c r="Q368" i="14" s="1"/>
  <c r="L380" i="14"/>
  <c r="L402" i="14"/>
  <c r="P411" i="14"/>
  <c r="Q411" i="14" s="1"/>
  <c r="L447" i="14"/>
  <c r="P448" i="14"/>
  <c r="Q448" i="14" s="1"/>
  <c r="L453" i="14"/>
  <c r="L466" i="14"/>
  <c r="P483" i="14"/>
  <c r="Q483" i="14" s="1"/>
  <c r="L490" i="14"/>
  <c r="P491" i="14"/>
  <c r="Q491" i="14" s="1"/>
  <c r="L500" i="14"/>
  <c r="L524" i="14"/>
  <c r="P525" i="14"/>
  <c r="Q525" i="14" s="1"/>
  <c r="P526" i="14"/>
  <c r="Q526" i="14" s="1"/>
  <c r="P528" i="14"/>
  <c r="Q528" i="14" s="1"/>
  <c r="L530" i="14"/>
  <c r="L540" i="14"/>
  <c r="P541" i="14"/>
  <c r="Q541" i="14" s="1"/>
  <c r="P542" i="14"/>
  <c r="Q542" i="14" s="1"/>
  <c r="P544" i="14"/>
  <c r="Q544" i="14" s="1"/>
  <c r="L546" i="14"/>
  <c r="L556" i="14"/>
  <c r="P557" i="14"/>
  <c r="Q557" i="14" s="1"/>
  <c r="P558" i="14"/>
  <c r="Q558" i="14" s="1"/>
  <c r="P560" i="14"/>
  <c r="Q560" i="14" s="1"/>
  <c r="L562" i="14"/>
  <c r="L572" i="14"/>
  <c r="P573" i="14"/>
  <c r="Q573" i="14" s="1"/>
  <c r="P574" i="14"/>
  <c r="Q574" i="14" s="1"/>
  <c r="P576" i="14"/>
  <c r="Q576" i="14" s="1"/>
  <c r="L578" i="14"/>
  <c r="L588" i="14"/>
  <c r="P589" i="14"/>
  <c r="Q589" i="14" s="1"/>
  <c r="P590" i="14"/>
  <c r="Q590" i="14" s="1"/>
  <c r="P592" i="14"/>
  <c r="Q592" i="14" s="1"/>
  <c r="L594" i="14"/>
  <c r="L604" i="14"/>
  <c r="P605" i="14"/>
  <c r="Q605" i="14" s="1"/>
  <c r="P606" i="14"/>
  <c r="Q606" i="14" s="1"/>
  <c r="P608" i="14"/>
  <c r="Q608" i="14" s="1"/>
  <c r="L610" i="14"/>
  <c r="P624" i="14"/>
  <c r="Q624" i="14" s="1"/>
  <c r="P640" i="14"/>
  <c r="Q640" i="14" s="1"/>
  <c r="P656" i="14"/>
  <c r="Q656" i="14" s="1"/>
  <c r="P672" i="14"/>
  <c r="Q672" i="14" s="1"/>
  <c r="P688" i="14"/>
  <c r="Q688" i="14" s="1"/>
  <c r="P704" i="14"/>
  <c r="Q704" i="14" s="1"/>
  <c r="P720" i="14"/>
  <c r="Q720" i="14" s="1"/>
  <c r="P736" i="14"/>
  <c r="Q736" i="14" s="1"/>
  <c r="P752" i="14"/>
  <c r="Q752" i="14" s="1"/>
  <c r="P768" i="14"/>
  <c r="Q768" i="14" s="1"/>
  <c r="P784" i="14"/>
  <c r="Q784" i="14" s="1"/>
  <c r="P800" i="14"/>
  <c r="Q800" i="14" s="1"/>
  <c r="P816" i="14"/>
  <c r="Q816" i="14" s="1"/>
  <c r="P832" i="14"/>
  <c r="Q832" i="14" s="1"/>
  <c r="P848" i="14"/>
  <c r="Q848" i="14" s="1"/>
  <c r="P864" i="14"/>
  <c r="Q864" i="14" s="1"/>
  <c r="P880" i="14"/>
  <c r="Q880" i="14" s="1"/>
  <c r="P896" i="14"/>
  <c r="Q896" i="14" s="1"/>
  <c r="P912" i="14"/>
  <c r="Q912" i="14" s="1"/>
  <c r="P928" i="14"/>
  <c r="Q928" i="14" s="1"/>
  <c r="P944" i="14"/>
  <c r="Q944" i="14" s="1"/>
  <c r="P960" i="14"/>
  <c r="Q960" i="14" s="1"/>
  <c r="P976" i="14"/>
  <c r="Q976" i="14" s="1"/>
  <c r="P992" i="14"/>
  <c r="Q992" i="14" s="1"/>
  <c r="P1008" i="14"/>
  <c r="Q1008" i="14" s="1"/>
  <c r="P1024" i="14"/>
  <c r="Q1024" i="14" s="1"/>
  <c r="P1040" i="14"/>
  <c r="Q1040" i="14" s="1"/>
  <c r="P1056" i="14"/>
  <c r="Q1056" i="14" s="1"/>
  <c r="P1072" i="14"/>
  <c r="Q1072" i="14" s="1"/>
  <c r="P1088" i="14"/>
  <c r="Q1088" i="14" s="1"/>
  <c r="P1104" i="14"/>
  <c r="Q1104" i="14" s="1"/>
  <c r="P1120" i="14"/>
  <c r="Q1120" i="14" s="1"/>
  <c r="P1136" i="14"/>
  <c r="Q1136" i="14" s="1"/>
  <c r="P1152" i="14"/>
  <c r="Q1152" i="14" s="1"/>
  <c r="P1168" i="14"/>
  <c r="Q1168" i="14" s="1"/>
  <c r="P1184" i="14"/>
  <c r="Q1184" i="14" s="1"/>
  <c r="P1200" i="14"/>
  <c r="Q1200" i="14" s="1"/>
  <c r="P1216" i="14"/>
  <c r="Q1216" i="14" s="1"/>
  <c r="P1232" i="14"/>
  <c r="Q1232" i="14" s="1"/>
  <c r="P1248" i="14"/>
  <c r="Q1248" i="14" s="1"/>
  <c r="P1264" i="14"/>
  <c r="Q1264" i="14" s="1"/>
  <c r="P1280" i="14"/>
  <c r="Q1280" i="14" s="1"/>
  <c r="P1296" i="14"/>
  <c r="Q1296" i="14" s="1"/>
  <c r="P1312" i="14"/>
  <c r="Q1312" i="14" s="1"/>
  <c r="P1328" i="14"/>
  <c r="Q1328" i="14" s="1"/>
  <c r="P1344" i="14"/>
  <c r="Q1344" i="14" s="1"/>
  <c r="P1360" i="14"/>
  <c r="Q1360" i="14" s="1"/>
  <c r="P1376" i="14"/>
  <c r="Q1376" i="14" s="1"/>
  <c r="P1392" i="14"/>
  <c r="Q1392" i="14" s="1"/>
  <c r="P1408" i="14"/>
  <c r="Q1408" i="14" s="1"/>
  <c r="P1424" i="14"/>
  <c r="Q1424" i="14" s="1"/>
  <c r="P1440" i="14"/>
  <c r="Q1440" i="14" s="1"/>
  <c r="P1456" i="14"/>
  <c r="Q1456" i="14" s="1"/>
  <c r="P1472" i="14"/>
  <c r="Q1472" i="14" s="1"/>
  <c r="P1488" i="14"/>
  <c r="Q1488" i="14" s="1"/>
  <c r="P1504" i="14"/>
  <c r="Q1504" i="14" s="1"/>
  <c r="P1520" i="14"/>
  <c r="Q1520" i="14" s="1"/>
  <c r="P1536" i="14"/>
  <c r="Q1536" i="14" s="1"/>
  <c r="P1552" i="14"/>
  <c r="Q1552" i="14" s="1"/>
  <c r="P1568" i="14"/>
  <c r="Q1568" i="14" s="1"/>
  <c r="P1584" i="14"/>
  <c r="Q1584" i="14" s="1"/>
  <c r="P1600" i="14"/>
  <c r="Q1600" i="14" s="1"/>
  <c r="P1616" i="14"/>
  <c r="Q1616" i="14" s="1"/>
  <c r="P1632" i="14"/>
  <c r="Q1632" i="14" s="1"/>
  <c r="P1648" i="14"/>
  <c r="Q1648" i="14" s="1"/>
  <c r="P1664" i="14"/>
  <c r="Q1664" i="14" s="1"/>
  <c r="P1680" i="14"/>
  <c r="Q1680" i="14" s="1"/>
  <c r="P1696" i="14"/>
  <c r="Q1696" i="14" s="1"/>
  <c r="P1712" i="14"/>
  <c r="Q1712" i="14" s="1"/>
  <c r="L1730" i="14"/>
  <c r="P1733" i="14"/>
  <c r="Q1733" i="14" s="1"/>
  <c r="P1734" i="14"/>
  <c r="Q1734" i="14" s="1"/>
  <c r="L1740" i="14"/>
  <c r="P1760" i="14"/>
  <c r="Q1760" i="14" s="1"/>
  <c r="P1765" i="14"/>
  <c r="Q1765" i="14" s="1"/>
  <c r="P1766" i="14"/>
  <c r="Q1766" i="14" s="1"/>
  <c r="L1772" i="14"/>
  <c r="P1792" i="14"/>
  <c r="Q1792" i="14" s="1"/>
  <c r="P1797" i="14"/>
  <c r="Q1797" i="14" s="1"/>
  <c r="P1798" i="14"/>
  <c r="Q1798" i="14" s="1"/>
  <c r="L43" i="14"/>
  <c r="P83" i="14"/>
  <c r="Q83" i="14" s="1"/>
  <c r="P115" i="14"/>
  <c r="Q115" i="14" s="1"/>
  <c r="P140" i="14"/>
  <c r="Q140" i="14" s="1"/>
  <c r="P149" i="14"/>
  <c r="Q149" i="14" s="1"/>
  <c r="P177" i="14"/>
  <c r="Q177" i="14" s="1"/>
  <c r="L192" i="14"/>
  <c r="L210" i="14"/>
  <c r="L211" i="14"/>
  <c r="P216" i="14"/>
  <c r="Q216" i="14" s="1"/>
  <c r="P220" i="14"/>
  <c r="Q220" i="14" s="1"/>
  <c r="P228" i="14"/>
  <c r="Q228" i="14" s="1"/>
  <c r="L252" i="14"/>
  <c r="L269" i="14"/>
  <c r="P285" i="14"/>
  <c r="Q285" i="14" s="1"/>
  <c r="P286" i="14"/>
  <c r="Q286" i="14" s="1"/>
  <c r="L319" i="14"/>
  <c r="P320" i="14"/>
  <c r="Q320" i="14" s="1"/>
  <c r="L332" i="14"/>
  <c r="L354" i="14"/>
  <c r="P363" i="14"/>
  <c r="Q363" i="14" s="1"/>
  <c r="L397" i="14"/>
  <c r="P413" i="14"/>
  <c r="Q413" i="14" s="1"/>
  <c r="P414" i="14"/>
  <c r="Q414" i="14" s="1"/>
  <c r="L421" i="14"/>
  <c r="L428" i="14"/>
  <c r="L429" i="14"/>
  <c r="P449" i="14"/>
  <c r="Q449" i="14" s="1"/>
  <c r="L455" i="14"/>
  <c r="P457" i="14"/>
  <c r="Q457" i="14" s="1"/>
  <c r="L464" i="14"/>
  <c r="P485" i="14"/>
  <c r="Q485" i="14" s="1"/>
  <c r="L488" i="14"/>
  <c r="P493" i="14"/>
  <c r="Q493" i="14" s="1"/>
  <c r="P498" i="14"/>
  <c r="Q498" i="14" s="1"/>
  <c r="L502" i="14"/>
  <c r="P504" i="14"/>
  <c r="Q504" i="14" s="1"/>
  <c r="P506" i="14"/>
  <c r="Q506" i="14" s="1"/>
  <c r="L511" i="14"/>
  <c r="L533" i="14"/>
  <c r="L549" i="14"/>
  <c r="L565" i="14"/>
  <c r="L581" i="14"/>
  <c r="L597" i="14"/>
  <c r="L613" i="14"/>
  <c r="P619" i="14"/>
  <c r="Q619" i="14" s="1"/>
  <c r="L626" i="14"/>
  <c r="P629" i="14"/>
  <c r="Q629" i="14" s="1"/>
  <c r="L630" i="14"/>
  <c r="L631" i="14"/>
  <c r="P635" i="14"/>
  <c r="Q635" i="14" s="1"/>
  <c r="L642" i="14"/>
  <c r="P645" i="14"/>
  <c r="Q645" i="14" s="1"/>
  <c r="L646" i="14"/>
  <c r="L647" i="14"/>
  <c r="P651" i="14"/>
  <c r="Q651" i="14" s="1"/>
  <c r="L658" i="14"/>
  <c r="P661" i="14"/>
  <c r="Q661" i="14" s="1"/>
  <c r="L662" i="14"/>
  <c r="L663" i="14"/>
  <c r="P667" i="14"/>
  <c r="Q667" i="14" s="1"/>
  <c r="L674" i="14"/>
  <c r="P677" i="14"/>
  <c r="Q677" i="14" s="1"/>
  <c r="L678" i="14"/>
  <c r="L679" i="14"/>
  <c r="P683" i="14"/>
  <c r="Q683" i="14" s="1"/>
  <c r="L690" i="14"/>
  <c r="P693" i="14"/>
  <c r="Q693" i="14" s="1"/>
  <c r="L694" i="14"/>
  <c r="L695" i="14"/>
  <c r="P699" i="14"/>
  <c r="Q699" i="14" s="1"/>
  <c r="L706" i="14"/>
  <c r="P709" i="14"/>
  <c r="Q709" i="14" s="1"/>
  <c r="L710" i="14"/>
  <c r="L711" i="14"/>
  <c r="P715" i="14"/>
  <c r="Q715" i="14" s="1"/>
  <c r="L722" i="14"/>
  <c r="P725" i="14"/>
  <c r="Q725" i="14" s="1"/>
  <c r="L726" i="14"/>
  <c r="L727" i="14"/>
  <c r="P731" i="14"/>
  <c r="Q731" i="14" s="1"/>
  <c r="L738" i="14"/>
  <c r="P741" i="14"/>
  <c r="Q741" i="14" s="1"/>
  <c r="L742" i="14"/>
  <c r="L743" i="14"/>
  <c r="P747" i="14"/>
  <c r="Q747" i="14" s="1"/>
  <c r="L754" i="14"/>
  <c r="P757" i="14"/>
  <c r="Q757" i="14" s="1"/>
  <c r="L758" i="14"/>
  <c r="L759" i="14"/>
  <c r="P763" i="14"/>
  <c r="Q763" i="14" s="1"/>
  <c r="L770" i="14"/>
  <c r="P773" i="14"/>
  <c r="Q773" i="14" s="1"/>
  <c r="L774" i="14"/>
  <c r="L775" i="14"/>
  <c r="P779" i="14"/>
  <c r="Q779" i="14" s="1"/>
  <c r="L786" i="14"/>
  <c r="P789" i="14"/>
  <c r="Q789" i="14" s="1"/>
  <c r="L790" i="14"/>
  <c r="L791" i="14"/>
  <c r="P795" i="14"/>
  <c r="Q795" i="14" s="1"/>
  <c r="L802" i="14"/>
  <c r="P805" i="14"/>
  <c r="Q805" i="14" s="1"/>
  <c r="L806" i="14"/>
  <c r="L807" i="14"/>
  <c r="P811" i="14"/>
  <c r="Q811" i="14" s="1"/>
  <c r="L818" i="14"/>
  <c r="P821" i="14"/>
  <c r="Q821" i="14" s="1"/>
  <c r="L822" i="14"/>
  <c r="L823" i="14"/>
  <c r="P827" i="14"/>
  <c r="Q827" i="14" s="1"/>
  <c r="L834" i="14"/>
  <c r="P837" i="14"/>
  <c r="Q837" i="14" s="1"/>
  <c r="L838" i="14"/>
  <c r="L839" i="14"/>
  <c r="P843" i="14"/>
  <c r="Q843" i="14" s="1"/>
  <c r="L850" i="14"/>
  <c r="P853" i="14"/>
  <c r="Q853" i="14" s="1"/>
  <c r="L854" i="14"/>
  <c r="L855" i="14"/>
  <c r="P859" i="14"/>
  <c r="Q859" i="14" s="1"/>
  <c r="L866" i="14"/>
  <c r="P869" i="14"/>
  <c r="Q869" i="14" s="1"/>
  <c r="L870" i="14"/>
  <c r="L871" i="14"/>
  <c r="P875" i="14"/>
  <c r="Q875" i="14" s="1"/>
  <c r="L882" i="14"/>
  <c r="P885" i="14"/>
  <c r="Q885" i="14" s="1"/>
  <c r="L886" i="14"/>
  <c r="L887" i="14"/>
  <c r="P891" i="14"/>
  <c r="Q891" i="14" s="1"/>
  <c r="L898" i="14"/>
  <c r="P901" i="14"/>
  <c r="Q901" i="14" s="1"/>
  <c r="L902" i="14"/>
  <c r="L903" i="14"/>
  <c r="P907" i="14"/>
  <c r="Q907" i="14" s="1"/>
  <c r="L914" i="14"/>
  <c r="P917" i="14"/>
  <c r="Q917" i="14" s="1"/>
  <c r="L918" i="14"/>
  <c r="L919" i="14"/>
  <c r="P923" i="14"/>
  <c r="Q923" i="14" s="1"/>
  <c r="L930" i="14"/>
  <c r="P933" i="14"/>
  <c r="Q933" i="14" s="1"/>
  <c r="L934" i="14"/>
  <c r="L935" i="14"/>
  <c r="P939" i="14"/>
  <c r="Q939" i="14" s="1"/>
  <c r="L946" i="14"/>
  <c r="P949" i="14"/>
  <c r="Q949" i="14" s="1"/>
  <c r="L950" i="14"/>
  <c r="L951" i="14"/>
  <c r="P955" i="14"/>
  <c r="Q955" i="14" s="1"/>
  <c r="L962" i="14"/>
  <c r="P965" i="14"/>
  <c r="Q965" i="14" s="1"/>
  <c r="L966" i="14"/>
  <c r="L967" i="14"/>
  <c r="P971" i="14"/>
  <c r="Q971" i="14" s="1"/>
  <c r="L978" i="14"/>
  <c r="P981" i="14"/>
  <c r="Q981" i="14" s="1"/>
  <c r="L982" i="14"/>
  <c r="L983" i="14"/>
  <c r="P987" i="14"/>
  <c r="Q987" i="14" s="1"/>
  <c r="L994" i="14"/>
  <c r="P997" i="14"/>
  <c r="Q997" i="14" s="1"/>
  <c r="L998" i="14"/>
  <c r="L999" i="14"/>
  <c r="P1003" i="14"/>
  <c r="Q1003" i="14" s="1"/>
  <c r="L1010" i="14"/>
  <c r="P1013" i="14"/>
  <c r="Q1013" i="14" s="1"/>
  <c r="L1014" i="14"/>
  <c r="L1015" i="14"/>
  <c r="P1019" i="14"/>
  <c r="Q1019" i="14" s="1"/>
  <c r="L1026" i="14"/>
  <c r="P1029" i="14"/>
  <c r="Q1029" i="14" s="1"/>
  <c r="L1030" i="14"/>
  <c r="L1031" i="14"/>
  <c r="P1035" i="14"/>
  <c r="Q1035" i="14" s="1"/>
  <c r="L1042" i="14"/>
  <c r="P1045" i="14"/>
  <c r="Q1045" i="14" s="1"/>
  <c r="L1046" i="14"/>
  <c r="L1047" i="14"/>
  <c r="P1051" i="14"/>
  <c r="Q1051" i="14" s="1"/>
  <c r="L1058" i="14"/>
  <c r="P1061" i="14"/>
  <c r="Q1061" i="14" s="1"/>
  <c r="L1062" i="14"/>
  <c r="L1063" i="14"/>
  <c r="P1067" i="14"/>
  <c r="Q1067" i="14" s="1"/>
  <c r="L1074" i="14"/>
  <c r="P1077" i="14"/>
  <c r="Q1077" i="14" s="1"/>
  <c r="L1078" i="14"/>
  <c r="L1079" i="14"/>
  <c r="P1083" i="14"/>
  <c r="Q1083" i="14" s="1"/>
  <c r="L1090" i="14"/>
  <c r="P1093" i="14"/>
  <c r="Q1093" i="14" s="1"/>
  <c r="L1094" i="14"/>
  <c r="L1095" i="14"/>
  <c r="P1099" i="14"/>
  <c r="Q1099" i="14" s="1"/>
  <c r="L1106" i="14"/>
  <c r="P1109" i="14"/>
  <c r="Q1109" i="14" s="1"/>
  <c r="L1110" i="14"/>
  <c r="L1111" i="14"/>
  <c r="P1115" i="14"/>
  <c r="Q1115" i="14" s="1"/>
  <c r="L1122" i="14"/>
  <c r="P1125" i="14"/>
  <c r="Q1125" i="14" s="1"/>
  <c r="L1126" i="14"/>
  <c r="L1127" i="14"/>
  <c r="P1131" i="14"/>
  <c r="Q1131" i="14" s="1"/>
  <c r="L1138" i="14"/>
  <c r="P1141" i="14"/>
  <c r="Q1141" i="14" s="1"/>
  <c r="L1142" i="14"/>
  <c r="L1143" i="14"/>
  <c r="P1147" i="14"/>
  <c r="Q1147" i="14" s="1"/>
  <c r="L1154" i="14"/>
  <c r="P1157" i="14"/>
  <c r="Q1157" i="14" s="1"/>
  <c r="L1158" i="14"/>
  <c r="L1159" i="14"/>
  <c r="P1163" i="14"/>
  <c r="Q1163" i="14" s="1"/>
  <c r="L1170" i="14"/>
  <c r="P1173" i="14"/>
  <c r="Q1173" i="14" s="1"/>
  <c r="L1174" i="14"/>
  <c r="L1175" i="14"/>
  <c r="P1179" i="14"/>
  <c r="Q1179" i="14" s="1"/>
  <c r="L1186" i="14"/>
  <c r="P1189" i="14"/>
  <c r="Q1189" i="14" s="1"/>
  <c r="L1190" i="14"/>
  <c r="L1191" i="14"/>
  <c r="P1195" i="14"/>
  <c r="Q1195" i="14" s="1"/>
  <c r="L1202" i="14"/>
  <c r="P1205" i="14"/>
  <c r="Q1205" i="14" s="1"/>
  <c r="L1206" i="14"/>
  <c r="L1207" i="14"/>
  <c r="P1211" i="14"/>
  <c r="Q1211" i="14" s="1"/>
  <c r="L1218" i="14"/>
  <c r="P1221" i="14"/>
  <c r="Q1221" i="14" s="1"/>
  <c r="L1222" i="14"/>
  <c r="L1223" i="14"/>
  <c r="P1227" i="14"/>
  <c r="Q1227" i="14" s="1"/>
  <c r="L1234" i="14"/>
  <c r="P1237" i="14"/>
  <c r="Q1237" i="14" s="1"/>
  <c r="L1238" i="14"/>
  <c r="L1239" i="14"/>
  <c r="P1243" i="14"/>
  <c r="Q1243" i="14" s="1"/>
  <c r="L1250" i="14"/>
  <c r="P1253" i="14"/>
  <c r="Q1253" i="14" s="1"/>
  <c r="L1254" i="14"/>
  <c r="L1255" i="14"/>
  <c r="P1259" i="14"/>
  <c r="Q1259" i="14" s="1"/>
  <c r="L1266" i="14"/>
  <c r="P1269" i="14"/>
  <c r="Q1269" i="14" s="1"/>
  <c r="L1270" i="14"/>
  <c r="L1271" i="14"/>
  <c r="P1275" i="14"/>
  <c r="Q1275" i="14" s="1"/>
  <c r="L1282" i="14"/>
  <c r="P1285" i="14"/>
  <c r="Q1285" i="14" s="1"/>
  <c r="L1286" i="14"/>
  <c r="L1287" i="14"/>
  <c r="P1291" i="14"/>
  <c r="Q1291" i="14" s="1"/>
  <c r="L1298" i="14"/>
  <c r="P1301" i="14"/>
  <c r="Q1301" i="14" s="1"/>
  <c r="L1302" i="14"/>
  <c r="L1303" i="14"/>
  <c r="P1307" i="14"/>
  <c r="Q1307" i="14" s="1"/>
  <c r="L1314" i="14"/>
  <c r="P1317" i="14"/>
  <c r="Q1317" i="14" s="1"/>
  <c r="L1318" i="14"/>
  <c r="L1319" i="14"/>
  <c r="P1323" i="14"/>
  <c r="Q1323" i="14" s="1"/>
  <c r="L1330" i="14"/>
  <c r="P1333" i="14"/>
  <c r="Q1333" i="14" s="1"/>
  <c r="L1334" i="14"/>
  <c r="L1335" i="14"/>
  <c r="P1339" i="14"/>
  <c r="Q1339" i="14" s="1"/>
  <c r="L1346" i="14"/>
  <c r="P1349" i="14"/>
  <c r="Q1349" i="14" s="1"/>
  <c r="L1350" i="14"/>
  <c r="L1351" i="14"/>
  <c r="P1355" i="14"/>
  <c r="Q1355" i="14" s="1"/>
  <c r="L1362" i="14"/>
  <c r="P1365" i="14"/>
  <c r="Q1365" i="14" s="1"/>
  <c r="L1366" i="14"/>
  <c r="L1367" i="14"/>
  <c r="P1371" i="14"/>
  <c r="Q1371" i="14" s="1"/>
  <c r="L1378" i="14"/>
  <c r="P1381" i="14"/>
  <c r="Q1381" i="14" s="1"/>
  <c r="L1382" i="14"/>
  <c r="L1383" i="14"/>
  <c r="P1387" i="14"/>
  <c r="Q1387" i="14" s="1"/>
  <c r="L1394" i="14"/>
  <c r="P1397" i="14"/>
  <c r="Q1397" i="14" s="1"/>
  <c r="L1398" i="14"/>
  <c r="L1399" i="14"/>
  <c r="P1403" i="14"/>
  <c r="Q1403" i="14" s="1"/>
  <c r="L1410" i="14"/>
  <c r="P1413" i="14"/>
  <c r="Q1413" i="14" s="1"/>
  <c r="L1414" i="14"/>
  <c r="L1415" i="14"/>
  <c r="P1419" i="14"/>
  <c r="Q1419" i="14" s="1"/>
  <c r="L1426" i="14"/>
  <c r="P1429" i="14"/>
  <c r="Q1429" i="14" s="1"/>
  <c r="L1430" i="14"/>
  <c r="L1431" i="14"/>
  <c r="P1435" i="14"/>
  <c r="Q1435" i="14" s="1"/>
  <c r="L1442" i="14"/>
  <c r="P1445" i="14"/>
  <c r="Q1445" i="14" s="1"/>
  <c r="L1446" i="14"/>
  <c r="L1447" i="14"/>
  <c r="P1451" i="14"/>
  <c r="Q1451" i="14" s="1"/>
  <c r="L1458" i="14"/>
  <c r="P1461" i="14"/>
  <c r="Q1461" i="14" s="1"/>
  <c r="L1462" i="14"/>
  <c r="L1463" i="14"/>
  <c r="P1467" i="14"/>
  <c r="Q1467" i="14" s="1"/>
  <c r="L1474" i="14"/>
  <c r="P1477" i="14"/>
  <c r="Q1477" i="14" s="1"/>
  <c r="L1478" i="14"/>
  <c r="L1479" i="14"/>
  <c r="P1483" i="14"/>
  <c r="Q1483" i="14" s="1"/>
  <c r="L1490" i="14"/>
  <c r="P1493" i="14"/>
  <c r="Q1493" i="14" s="1"/>
  <c r="L1494" i="14"/>
  <c r="L1495" i="14"/>
  <c r="P1499" i="14"/>
  <c r="Q1499" i="14" s="1"/>
  <c r="L1506" i="14"/>
  <c r="P1509" i="14"/>
  <c r="Q1509" i="14" s="1"/>
  <c r="L1510" i="14"/>
  <c r="L1511" i="14"/>
  <c r="P1515" i="14"/>
  <c r="Q1515" i="14" s="1"/>
  <c r="L1522" i="14"/>
  <c r="P1525" i="14"/>
  <c r="Q1525" i="14" s="1"/>
  <c r="L1526" i="14"/>
  <c r="L1527" i="14"/>
  <c r="P1531" i="14"/>
  <c r="Q1531" i="14" s="1"/>
  <c r="L1538" i="14"/>
  <c r="P1541" i="14"/>
  <c r="Q1541" i="14" s="1"/>
  <c r="L1542" i="14"/>
  <c r="L1543" i="14"/>
  <c r="P1547" i="14"/>
  <c r="Q1547" i="14" s="1"/>
  <c r="L1554" i="14"/>
  <c r="P1557" i="14"/>
  <c r="Q1557" i="14" s="1"/>
  <c r="L1558" i="14"/>
  <c r="L1559" i="14"/>
  <c r="P1563" i="14"/>
  <c r="Q1563" i="14" s="1"/>
  <c r="L1570" i="14"/>
  <c r="P1573" i="14"/>
  <c r="Q1573" i="14" s="1"/>
  <c r="L1574" i="14"/>
  <c r="L1575" i="14"/>
  <c r="P1579" i="14"/>
  <c r="Q1579" i="14" s="1"/>
  <c r="L1586" i="14"/>
  <c r="P1589" i="14"/>
  <c r="Q1589" i="14" s="1"/>
  <c r="L1590" i="14"/>
  <c r="L1591" i="14"/>
  <c r="P1595" i="14"/>
  <c r="Q1595" i="14" s="1"/>
  <c r="L1602" i="14"/>
  <c r="P1605" i="14"/>
  <c r="Q1605" i="14" s="1"/>
  <c r="L1606" i="14"/>
  <c r="L1607" i="14"/>
  <c r="P1611" i="14"/>
  <c r="Q1611" i="14" s="1"/>
  <c r="L1618" i="14"/>
  <c r="P1621" i="14"/>
  <c r="Q1621" i="14" s="1"/>
  <c r="L1622" i="14"/>
  <c r="L1623" i="14"/>
  <c r="P1627" i="14"/>
  <c r="Q1627" i="14" s="1"/>
  <c r="L1634" i="14"/>
  <c r="P1637" i="14"/>
  <c r="Q1637" i="14" s="1"/>
  <c r="L1638" i="14"/>
  <c r="L1639" i="14"/>
  <c r="P1643" i="14"/>
  <c r="Q1643" i="14" s="1"/>
  <c r="L1650" i="14"/>
  <c r="P1653" i="14"/>
  <c r="Q1653" i="14" s="1"/>
  <c r="L1654" i="14"/>
  <c r="L1655" i="14"/>
  <c r="P1659" i="14"/>
  <c r="Q1659" i="14" s="1"/>
  <c r="L1666" i="14"/>
  <c r="P1669" i="14"/>
  <c r="Q1669" i="14" s="1"/>
  <c r="L1670" i="14"/>
  <c r="L1671" i="14"/>
  <c r="P1675" i="14"/>
  <c r="Q1675" i="14" s="1"/>
  <c r="L1682" i="14"/>
  <c r="P1685" i="14"/>
  <c r="Q1685" i="14" s="1"/>
  <c r="L1686" i="14"/>
  <c r="L1687" i="14"/>
  <c r="P1691" i="14"/>
  <c r="Q1691" i="14" s="1"/>
  <c r="L1698" i="14"/>
  <c r="P1701" i="14"/>
  <c r="Q1701" i="14" s="1"/>
  <c r="L1702" i="14"/>
  <c r="L1703" i="14"/>
  <c r="P1707" i="14"/>
  <c r="Q1707" i="14" s="1"/>
  <c r="L1714" i="14"/>
  <c r="P1717" i="14"/>
  <c r="Q1717" i="14" s="1"/>
  <c r="L1718" i="14"/>
  <c r="L1719" i="14"/>
  <c r="P1723" i="14"/>
  <c r="Q1723" i="14" s="1"/>
  <c r="P1735" i="14"/>
  <c r="Q1735" i="14" s="1"/>
  <c r="L1742" i="14"/>
  <c r="L1743" i="14"/>
  <c r="P1747" i="14"/>
  <c r="Q1747" i="14" s="1"/>
  <c r="L1749" i="14"/>
  <c r="L1762" i="14"/>
  <c r="P1767" i="14"/>
  <c r="Q1767" i="14" s="1"/>
  <c r="L1774" i="14"/>
  <c r="L1775" i="14"/>
  <c r="P1779" i="14"/>
  <c r="Q1779" i="14" s="1"/>
  <c r="L1781" i="14"/>
  <c r="L1794" i="14"/>
  <c r="P54" i="14"/>
  <c r="Q54" i="14" s="1"/>
  <c r="P65" i="14"/>
  <c r="Q65" i="14" s="1"/>
  <c r="L194" i="14"/>
  <c r="L284" i="14"/>
  <c r="P347" i="14"/>
  <c r="Q347" i="14" s="1"/>
  <c r="P349" i="14"/>
  <c r="Q349" i="14" s="1"/>
  <c r="P350" i="14"/>
  <c r="Q350" i="14" s="1"/>
  <c r="L364" i="14"/>
  <c r="L399" i="14"/>
  <c r="L438" i="14"/>
  <c r="P451" i="14"/>
  <c r="Q451" i="14" s="1"/>
  <c r="L456" i="14"/>
  <c r="P459" i="14"/>
  <c r="Q459" i="14" s="1"/>
  <c r="P461" i="14"/>
  <c r="Q461" i="14" s="1"/>
  <c r="P463" i="14"/>
  <c r="Q463" i="14" s="1"/>
  <c r="P495" i="14"/>
  <c r="Q495" i="14" s="1"/>
  <c r="P519" i="14"/>
  <c r="Q519" i="14" s="1"/>
  <c r="L554" i="14"/>
  <c r="P581" i="14"/>
  <c r="Q581" i="14" s="1"/>
  <c r="L618" i="14"/>
  <c r="P627" i="14"/>
  <c r="Q627" i="14" s="1"/>
  <c r="L637" i="14"/>
  <c r="L650" i="14"/>
  <c r="P659" i="14"/>
  <c r="Q659" i="14" s="1"/>
  <c r="L669" i="14"/>
  <c r="L682" i="14"/>
  <c r="P691" i="14"/>
  <c r="Q691" i="14" s="1"/>
  <c r="L701" i="14"/>
  <c r="L714" i="14"/>
  <c r="P723" i="14"/>
  <c r="Q723" i="14" s="1"/>
  <c r="L733" i="14"/>
  <c r="L746" i="14"/>
  <c r="P755" i="14"/>
  <c r="Q755" i="14" s="1"/>
  <c r="L765" i="14"/>
  <c r="L778" i="14"/>
  <c r="P787" i="14"/>
  <c r="Q787" i="14" s="1"/>
  <c r="L797" i="14"/>
  <c r="L810" i="14"/>
  <c r="P819" i="14"/>
  <c r="Q819" i="14" s="1"/>
  <c r="L829" i="14"/>
  <c r="L842" i="14"/>
  <c r="P851" i="14"/>
  <c r="Q851" i="14" s="1"/>
  <c r="L861" i="14"/>
  <c r="L874" i="14"/>
  <c r="P883" i="14"/>
  <c r="Q883" i="14" s="1"/>
  <c r="L893" i="14"/>
  <c r="L906" i="14"/>
  <c r="P915" i="14"/>
  <c r="Q915" i="14" s="1"/>
  <c r="L925" i="14"/>
  <c r="L938" i="14"/>
  <c r="P947" i="14"/>
  <c r="Q947" i="14" s="1"/>
  <c r="L957" i="14"/>
  <c r="L970" i="14"/>
  <c r="P979" i="14"/>
  <c r="Q979" i="14" s="1"/>
  <c r="L989" i="14"/>
  <c r="L1002" i="14"/>
  <c r="P1011" i="14"/>
  <c r="Q1011" i="14" s="1"/>
  <c r="L1021" i="14"/>
  <c r="L1034" i="14"/>
  <c r="P1043" i="14"/>
  <c r="Q1043" i="14" s="1"/>
  <c r="L1053" i="14"/>
  <c r="L1066" i="14"/>
  <c r="P1075" i="14"/>
  <c r="Q1075" i="14" s="1"/>
  <c r="L1085" i="14"/>
  <c r="L1098" i="14"/>
  <c r="P1107" i="14"/>
  <c r="Q1107" i="14" s="1"/>
  <c r="L1117" i="14"/>
  <c r="L1130" i="14"/>
  <c r="P1139" i="14"/>
  <c r="Q1139" i="14" s="1"/>
  <c r="L1149" i="14"/>
  <c r="L1162" i="14"/>
  <c r="P1171" i="14"/>
  <c r="Q1171" i="14" s="1"/>
  <c r="L1181" i="14"/>
  <c r="L1194" i="14"/>
  <c r="P1203" i="14"/>
  <c r="Q1203" i="14" s="1"/>
  <c r="L1213" i="14"/>
  <c r="L1226" i="14"/>
  <c r="P1235" i="14"/>
  <c r="Q1235" i="14" s="1"/>
  <c r="L1245" i="14"/>
  <c r="L1258" i="14"/>
  <c r="P1267" i="14"/>
  <c r="Q1267" i="14" s="1"/>
  <c r="L1277" i="14"/>
  <c r="L1290" i="14"/>
  <c r="P1299" i="14"/>
  <c r="Q1299" i="14" s="1"/>
  <c r="L1309" i="14"/>
  <c r="L1322" i="14"/>
  <c r="P1331" i="14"/>
  <c r="Q1331" i="14" s="1"/>
  <c r="L1341" i="14"/>
  <c r="L1354" i="14"/>
  <c r="P1363" i="14"/>
  <c r="Q1363" i="14" s="1"/>
  <c r="L1373" i="14"/>
  <c r="L1386" i="14"/>
  <c r="P1395" i="14"/>
  <c r="Q1395" i="14" s="1"/>
  <c r="L1405" i="14"/>
  <c r="L1418" i="14"/>
  <c r="P1427" i="14"/>
  <c r="Q1427" i="14" s="1"/>
  <c r="L1437" i="14"/>
  <c r="L1450" i="14"/>
  <c r="P1459" i="14"/>
  <c r="Q1459" i="14" s="1"/>
  <c r="L1469" i="14"/>
  <c r="L1482" i="14"/>
  <c r="P1491" i="14"/>
  <c r="Q1491" i="14" s="1"/>
  <c r="L1501" i="14"/>
  <c r="L1514" i="14"/>
  <c r="P1523" i="14"/>
  <c r="Q1523" i="14" s="1"/>
  <c r="L1533" i="14"/>
  <c r="L1546" i="14"/>
  <c r="P1555" i="14"/>
  <c r="Q1555" i="14" s="1"/>
  <c r="L1565" i="14"/>
  <c r="L1578" i="14"/>
  <c r="P1587" i="14"/>
  <c r="Q1587" i="14" s="1"/>
  <c r="L1597" i="14"/>
  <c r="L1610" i="14"/>
  <c r="P1619" i="14"/>
  <c r="Q1619" i="14" s="1"/>
  <c r="L1629" i="14"/>
  <c r="L1642" i="14"/>
  <c r="P1651" i="14"/>
  <c r="Q1651" i="14" s="1"/>
  <c r="L1661" i="14"/>
  <c r="L1674" i="14"/>
  <c r="P1683" i="14"/>
  <c r="Q1683" i="14" s="1"/>
  <c r="L1693" i="14"/>
  <c r="L1706" i="14"/>
  <c r="P1715" i="14"/>
  <c r="Q1715" i="14" s="1"/>
  <c r="L1725" i="14"/>
  <c r="L1727" i="14"/>
  <c r="L1751" i="14"/>
  <c r="L1770" i="14"/>
  <c r="P1795" i="14"/>
  <c r="Q1795" i="14" s="1"/>
  <c r="P35" i="14"/>
  <c r="Q35" i="14" s="1"/>
  <c r="L51" i="14"/>
  <c r="L66" i="14"/>
  <c r="P112" i="14"/>
  <c r="Q112" i="14" s="1"/>
  <c r="P209" i="14"/>
  <c r="Q209" i="14" s="1"/>
  <c r="L258" i="14"/>
  <c r="L306" i="14"/>
  <c r="P318" i="14"/>
  <c r="Q318" i="14" s="1"/>
  <c r="L381" i="14"/>
  <c r="P435" i="14"/>
  <c r="Q435" i="14" s="1"/>
  <c r="P442" i="14"/>
  <c r="Q442" i="14" s="1"/>
  <c r="P466" i="14"/>
  <c r="Q466" i="14" s="1"/>
  <c r="P517" i="14"/>
  <c r="Q517" i="14" s="1"/>
  <c r="L551" i="14"/>
  <c r="P552" i="14"/>
  <c r="Q552" i="14" s="1"/>
  <c r="P563" i="14"/>
  <c r="Q563" i="14" s="1"/>
  <c r="P566" i="14"/>
  <c r="Q566" i="14" s="1"/>
  <c r="L573" i="14"/>
  <c r="L580" i="14"/>
  <c r="L615" i="14"/>
  <c r="P616" i="14"/>
  <c r="Q616" i="14" s="1"/>
  <c r="P630" i="14"/>
  <c r="Q630" i="14" s="1"/>
  <c r="L639" i="14"/>
  <c r="P648" i="14"/>
  <c r="Q648" i="14" s="1"/>
  <c r="P662" i="14"/>
  <c r="Q662" i="14" s="1"/>
  <c r="L671" i="14"/>
  <c r="P680" i="14"/>
  <c r="Q680" i="14" s="1"/>
  <c r="P694" i="14"/>
  <c r="Q694" i="14" s="1"/>
  <c r="L703" i="14"/>
  <c r="P712" i="14"/>
  <c r="Q712" i="14" s="1"/>
  <c r="P726" i="14"/>
  <c r="Q726" i="14" s="1"/>
  <c r="L735" i="14"/>
  <c r="P744" i="14"/>
  <c r="Q744" i="14" s="1"/>
  <c r="P758" i="14"/>
  <c r="Q758" i="14" s="1"/>
  <c r="L767" i="14"/>
  <c r="P776" i="14"/>
  <c r="Q776" i="14" s="1"/>
  <c r="P790" i="14"/>
  <c r="Q790" i="14" s="1"/>
  <c r="L799" i="14"/>
  <c r="P808" i="14"/>
  <c r="Q808" i="14" s="1"/>
  <c r="P822" i="14"/>
  <c r="Q822" i="14" s="1"/>
  <c r="L831" i="14"/>
  <c r="P840" i="14"/>
  <c r="Q840" i="14" s="1"/>
  <c r="P854" i="14"/>
  <c r="Q854" i="14" s="1"/>
  <c r="L863" i="14"/>
  <c r="P872" i="14"/>
  <c r="Q872" i="14" s="1"/>
  <c r="P886" i="14"/>
  <c r="Q886" i="14" s="1"/>
  <c r="L895" i="14"/>
  <c r="P904" i="14"/>
  <c r="Q904" i="14" s="1"/>
  <c r="P918" i="14"/>
  <c r="Q918" i="14" s="1"/>
  <c r="L927" i="14"/>
  <c r="P936" i="14"/>
  <c r="Q936" i="14" s="1"/>
  <c r="P950" i="14"/>
  <c r="Q950" i="14" s="1"/>
  <c r="L959" i="14"/>
  <c r="P968" i="14"/>
  <c r="Q968" i="14" s="1"/>
  <c r="P982" i="14"/>
  <c r="Q982" i="14" s="1"/>
  <c r="L991" i="14"/>
  <c r="P1000" i="14"/>
  <c r="Q1000" i="14" s="1"/>
  <c r="P1014" i="14"/>
  <c r="Q1014" i="14" s="1"/>
  <c r="L1023" i="14"/>
  <c r="P1032" i="14"/>
  <c r="Q1032" i="14" s="1"/>
  <c r="P1046" i="14"/>
  <c r="Q1046" i="14" s="1"/>
  <c r="L1055" i="14"/>
  <c r="P1064" i="14"/>
  <c r="Q1064" i="14" s="1"/>
  <c r="P1078" i="14"/>
  <c r="Q1078" i="14" s="1"/>
  <c r="L1087" i="14"/>
  <c r="P1096" i="14"/>
  <c r="Q1096" i="14" s="1"/>
  <c r="P1110" i="14"/>
  <c r="Q1110" i="14" s="1"/>
  <c r="L1119" i="14"/>
  <c r="P1128" i="14"/>
  <c r="Q1128" i="14" s="1"/>
  <c r="P1142" i="14"/>
  <c r="Q1142" i="14" s="1"/>
  <c r="L1151" i="14"/>
  <c r="P1160" i="14"/>
  <c r="Q1160" i="14" s="1"/>
  <c r="P1174" i="14"/>
  <c r="Q1174" i="14" s="1"/>
  <c r="L1183" i="14"/>
  <c r="P1192" i="14"/>
  <c r="Q1192" i="14" s="1"/>
  <c r="P1206" i="14"/>
  <c r="Q1206" i="14" s="1"/>
  <c r="L1215" i="14"/>
  <c r="P1224" i="14"/>
  <c r="Q1224" i="14" s="1"/>
  <c r="P1238" i="14"/>
  <c r="Q1238" i="14" s="1"/>
  <c r="L1247" i="14"/>
  <c r="P1256" i="14"/>
  <c r="Q1256" i="14" s="1"/>
  <c r="P1270" i="14"/>
  <c r="Q1270" i="14" s="1"/>
  <c r="L1279" i="14"/>
  <c r="P1288" i="14"/>
  <c r="Q1288" i="14" s="1"/>
  <c r="P1302" i="14"/>
  <c r="Q1302" i="14" s="1"/>
  <c r="L1311" i="14"/>
  <c r="P1320" i="14"/>
  <c r="Q1320" i="14" s="1"/>
  <c r="P1334" i="14"/>
  <c r="Q1334" i="14" s="1"/>
  <c r="L1343" i="14"/>
  <c r="P1352" i="14"/>
  <c r="Q1352" i="14" s="1"/>
  <c r="P1366" i="14"/>
  <c r="Q1366" i="14" s="1"/>
  <c r="L1375" i="14"/>
  <c r="P1384" i="14"/>
  <c r="Q1384" i="14" s="1"/>
  <c r="P1398" i="14"/>
  <c r="Q1398" i="14" s="1"/>
  <c r="L1407" i="14"/>
  <c r="P1416" i="14"/>
  <c r="Q1416" i="14" s="1"/>
  <c r="P1430" i="14"/>
  <c r="Q1430" i="14" s="1"/>
  <c r="L1439" i="14"/>
  <c r="P1448" i="14"/>
  <c r="Q1448" i="14" s="1"/>
  <c r="P1462" i="14"/>
  <c r="Q1462" i="14" s="1"/>
  <c r="L1471" i="14"/>
  <c r="P1480" i="14"/>
  <c r="Q1480" i="14" s="1"/>
  <c r="P1494" i="14"/>
  <c r="Q1494" i="14" s="1"/>
  <c r="L1503" i="14"/>
  <c r="P1512" i="14"/>
  <c r="Q1512" i="14" s="1"/>
  <c r="P1526" i="14"/>
  <c r="Q1526" i="14" s="1"/>
  <c r="L1535" i="14"/>
  <c r="P1544" i="14"/>
  <c r="Q1544" i="14" s="1"/>
  <c r="P1558" i="14"/>
  <c r="Q1558" i="14" s="1"/>
  <c r="L1567" i="14"/>
  <c r="P1576" i="14"/>
  <c r="Q1576" i="14" s="1"/>
  <c r="P1590" i="14"/>
  <c r="Q1590" i="14" s="1"/>
  <c r="L1599" i="14"/>
  <c r="P1608" i="14"/>
  <c r="Q1608" i="14" s="1"/>
  <c r="P1622" i="14"/>
  <c r="Q1622" i="14" s="1"/>
  <c r="L1631" i="14"/>
  <c r="P1640" i="14"/>
  <c r="Q1640" i="14" s="1"/>
  <c r="P1654" i="14"/>
  <c r="Q1654" i="14" s="1"/>
  <c r="L1663" i="14"/>
  <c r="P1672" i="14"/>
  <c r="Q1672" i="14" s="1"/>
  <c r="P1686" i="14"/>
  <c r="Q1686" i="14" s="1"/>
  <c r="L1695" i="14"/>
  <c r="P1704" i="14"/>
  <c r="Q1704" i="14" s="1"/>
  <c r="P1718" i="14"/>
  <c r="Q1718" i="14" s="1"/>
  <c r="L1726" i="14"/>
  <c r="L1733" i="14"/>
  <c r="P1741" i="14"/>
  <c r="Q1741" i="14" s="1"/>
  <c r="P1744" i="14"/>
  <c r="Q1744" i="14" s="1"/>
  <c r="L1746" i="14"/>
  <c r="L1750" i="14"/>
  <c r="P1768" i="14"/>
  <c r="Q1768" i="14" s="1"/>
  <c r="P88" i="14"/>
  <c r="Q88" i="14" s="1"/>
  <c r="P89" i="14"/>
  <c r="Q89" i="14" s="1"/>
  <c r="L107" i="14"/>
  <c r="L128" i="14"/>
  <c r="L139" i="14"/>
  <c r="P184" i="14"/>
  <c r="Q184" i="14" s="1"/>
  <c r="P267" i="14"/>
  <c r="Q267" i="14" s="1"/>
  <c r="P269" i="14"/>
  <c r="Q269" i="14" s="1"/>
  <c r="P270" i="14"/>
  <c r="Q270" i="14" s="1"/>
  <c r="P317" i="14"/>
  <c r="Q317" i="14" s="1"/>
  <c r="P366" i="14"/>
  <c r="Q366" i="14" s="1"/>
  <c r="L412" i="14"/>
  <c r="P423" i="14"/>
  <c r="Q423" i="14" s="1"/>
  <c r="P455" i="14"/>
  <c r="Q455" i="14" s="1"/>
  <c r="L460" i="14"/>
  <c r="L462" i="14"/>
  <c r="P474" i="14"/>
  <c r="Q474" i="14" s="1"/>
  <c r="P478" i="14"/>
  <c r="Q478" i="14" s="1"/>
  <c r="L513" i="14"/>
  <c r="L518" i="14"/>
  <c r="L538" i="14"/>
  <c r="P565" i="14"/>
  <c r="Q565" i="14" s="1"/>
  <c r="L602" i="14"/>
  <c r="L636" i="14"/>
  <c r="L668" i="14"/>
  <c r="L700" i="14"/>
  <c r="L732" i="14"/>
  <c r="L764" i="14"/>
  <c r="L796" i="14"/>
  <c r="L828" i="14"/>
  <c r="L860" i="14"/>
  <c r="L892" i="14"/>
  <c r="L924" i="14"/>
  <c r="L956" i="14"/>
  <c r="L988" i="14"/>
  <c r="L1020" i="14"/>
  <c r="L1052" i="14"/>
  <c r="L1084" i="14"/>
  <c r="L1116" i="14"/>
  <c r="L1148" i="14"/>
  <c r="L1180" i="14"/>
  <c r="L1212" i="14"/>
  <c r="L1244" i="14"/>
  <c r="L1276" i="14"/>
  <c r="L1308" i="14"/>
  <c r="L1340" i="14"/>
  <c r="L1372" i="14"/>
  <c r="L1404" i="14"/>
  <c r="L1436" i="14"/>
  <c r="L1468" i="14"/>
  <c r="L1500" i="14"/>
  <c r="L1532" i="14"/>
  <c r="L1564" i="14"/>
  <c r="L1596" i="14"/>
  <c r="L1628" i="14"/>
  <c r="L1660" i="14"/>
  <c r="L1692" i="14"/>
  <c r="L1724" i="14"/>
  <c r="P1726" i="14"/>
  <c r="Q1726" i="14" s="1"/>
  <c r="P1731" i="14"/>
  <c r="Q1731" i="14" s="1"/>
  <c r="P1750" i="14"/>
  <c r="Q1750" i="14" s="1"/>
  <c r="P1751" i="14"/>
  <c r="Q1751" i="14" s="1"/>
  <c r="L1759" i="14"/>
  <c r="L1783" i="14"/>
  <c r="L26" i="14"/>
  <c r="L27" i="14"/>
  <c r="L77" i="14"/>
  <c r="L176" i="14"/>
  <c r="P204" i="14"/>
  <c r="Q204" i="14" s="1"/>
  <c r="P299" i="14"/>
  <c r="Q299" i="14" s="1"/>
  <c r="P315" i="14"/>
  <c r="Q315" i="14" s="1"/>
  <c r="L386" i="14"/>
  <c r="L458" i="14"/>
  <c r="P472" i="14"/>
  <c r="Q472" i="14" s="1"/>
  <c r="L477" i="14"/>
  <c r="P502" i="14"/>
  <c r="Q502" i="14" s="1"/>
  <c r="L505" i="14"/>
  <c r="L515" i="14"/>
  <c r="L535" i="14"/>
  <c r="P536" i="14"/>
  <c r="Q536" i="14" s="1"/>
  <c r="P547" i="14"/>
  <c r="Q547" i="14" s="1"/>
  <c r="P550" i="14"/>
  <c r="Q550" i="14" s="1"/>
  <c r="L557" i="14"/>
  <c r="L564" i="14"/>
  <c r="L599" i="14"/>
  <c r="P600" i="14"/>
  <c r="Q600" i="14" s="1"/>
  <c r="P611" i="14"/>
  <c r="Q611" i="14" s="1"/>
  <c r="P614" i="14"/>
  <c r="Q614" i="14" s="1"/>
  <c r="P637" i="14"/>
  <c r="Q637" i="14" s="1"/>
  <c r="L638" i="14"/>
  <c r="P647" i="14"/>
  <c r="Q647" i="14" s="1"/>
  <c r="P669" i="14"/>
  <c r="Q669" i="14" s="1"/>
  <c r="L670" i="14"/>
  <c r="P679" i="14"/>
  <c r="Q679" i="14" s="1"/>
  <c r="P701" i="14"/>
  <c r="Q701" i="14" s="1"/>
  <c r="L702" i="14"/>
  <c r="P711" i="14"/>
  <c r="Q711" i="14" s="1"/>
  <c r="P733" i="14"/>
  <c r="Q733" i="14" s="1"/>
  <c r="L734" i="14"/>
  <c r="P743" i="14"/>
  <c r="Q743" i="14" s="1"/>
  <c r="P765" i="14"/>
  <c r="Q765" i="14" s="1"/>
  <c r="L766" i="14"/>
  <c r="P775" i="14"/>
  <c r="Q775" i="14" s="1"/>
  <c r="P797" i="14"/>
  <c r="Q797" i="14" s="1"/>
  <c r="L798" i="14"/>
  <c r="P807" i="14"/>
  <c r="Q807" i="14" s="1"/>
  <c r="P829" i="14"/>
  <c r="Q829" i="14" s="1"/>
  <c r="L830" i="14"/>
  <c r="P839" i="14"/>
  <c r="Q839" i="14" s="1"/>
  <c r="P861" i="14"/>
  <c r="Q861" i="14" s="1"/>
  <c r="L862" i="14"/>
  <c r="P871" i="14"/>
  <c r="Q871" i="14" s="1"/>
  <c r="P893" i="14"/>
  <c r="Q893" i="14" s="1"/>
  <c r="L894" i="14"/>
  <c r="P903" i="14"/>
  <c r="Q903" i="14" s="1"/>
  <c r="P925" i="14"/>
  <c r="Q925" i="14" s="1"/>
  <c r="L926" i="14"/>
  <c r="P935" i="14"/>
  <c r="Q935" i="14" s="1"/>
  <c r="P957" i="14"/>
  <c r="Q957" i="14" s="1"/>
  <c r="L958" i="14"/>
  <c r="P967" i="14"/>
  <c r="Q967" i="14" s="1"/>
  <c r="P989" i="14"/>
  <c r="Q989" i="14" s="1"/>
  <c r="L990" i="14"/>
  <c r="P999" i="14"/>
  <c r="Q999" i="14" s="1"/>
  <c r="P1021" i="14"/>
  <c r="Q1021" i="14" s="1"/>
  <c r="L1022" i="14"/>
  <c r="P1031" i="14"/>
  <c r="Q1031" i="14" s="1"/>
  <c r="P1053" i="14"/>
  <c r="Q1053" i="14" s="1"/>
  <c r="L1054" i="14"/>
  <c r="P1063" i="14"/>
  <c r="Q1063" i="14" s="1"/>
  <c r="P1085" i="14"/>
  <c r="Q1085" i="14" s="1"/>
  <c r="L1086" i="14"/>
  <c r="P1095" i="14"/>
  <c r="Q1095" i="14" s="1"/>
  <c r="P1117" i="14"/>
  <c r="Q1117" i="14" s="1"/>
  <c r="L1118" i="14"/>
  <c r="P1127" i="14"/>
  <c r="Q1127" i="14" s="1"/>
  <c r="P1149" i="14"/>
  <c r="Q1149" i="14" s="1"/>
  <c r="L1150" i="14"/>
  <c r="P1159" i="14"/>
  <c r="Q1159" i="14" s="1"/>
  <c r="P1181" i="14"/>
  <c r="Q1181" i="14" s="1"/>
  <c r="L1182" i="14"/>
  <c r="P1191" i="14"/>
  <c r="Q1191" i="14" s="1"/>
  <c r="P1213" i="14"/>
  <c r="Q1213" i="14" s="1"/>
  <c r="L1214" i="14"/>
  <c r="P1223" i="14"/>
  <c r="Q1223" i="14" s="1"/>
  <c r="P1245" i="14"/>
  <c r="Q1245" i="14" s="1"/>
  <c r="L1246" i="14"/>
  <c r="P1255" i="14"/>
  <c r="Q1255" i="14" s="1"/>
  <c r="P1277" i="14"/>
  <c r="Q1277" i="14" s="1"/>
  <c r="L1278" i="14"/>
  <c r="P1287" i="14"/>
  <c r="Q1287" i="14" s="1"/>
  <c r="P1309" i="14"/>
  <c r="Q1309" i="14" s="1"/>
  <c r="L1310" i="14"/>
  <c r="P1319" i="14"/>
  <c r="Q1319" i="14" s="1"/>
  <c r="P1341" i="14"/>
  <c r="Q1341" i="14" s="1"/>
  <c r="L1342" i="14"/>
  <c r="P1351" i="14"/>
  <c r="Q1351" i="14" s="1"/>
  <c r="P1373" i="14"/>
  <c r="Q1373" i="14" s="1"/>
  <c r="L1374" i="14"/>
  <c r="P1383" i="14"/>
  <c r="Q1383" i="14" s="1"/>
  <c r="P1405" i="14"/>
  <c r="Q1405" i="14" s="1"/>
  <c r="L1406" i="14"/>
  <c r="P1415" i="14"/>
  <c r="Q1415" i="14" s="1"/>
  <c r="P1437" i="14"/>
  <c r="Q1437" i="14" s="1"/>
  <c r="L1438" i="14"/>
  <c r="P1447" i="14"/>
  <c r="Q1447" i="14" s="1"/>
  <c r="P1469" i="14"/>
  <c r="Q1469" i="14" s="1"/>
  <c r="L1470" i="14"/>
  <c r="P1479" i="14"/>
  <c r="Q1479" i="14" s="1"/>
  <c r="P1501" i="14"/>
  <c r="Q1501" i="14" s="1"/>
  <c r="L1502" i="14"/>
  <c r="P1511" i="14"/>
  <c r="Q1511" i="14" s="1"/>
  <c r="P1533" i="14"/>
  <c r="Q1533" i="14" s="1"/>
  <c r="L1534" i="14"/>
  <c r="P1543" i="14"/>
  <c r="Q1543" i="14" s="1"/>
  <c r="P1565" i="14"/>
  <c r="Q1565" i="14" s="1"/>
  <c r="L1566" i="14"/>
  <c r="P1575" i="14"/>
  <c r="Q1575" i="14" s="1"/>
  <c r="P1597" i="14"/>
  <c r="Q1597" i="14" s="1"/>
  <c r="L1598" i="14"/>
  <c r="P1607" i="14"/>
  <c r="Q1607" i="14" s="1"/>
  <c r="P1629" i="14"/>
  <c r="Q1629" i="14" s="1"/>
  <c r="L1630" i="14"/>
  <c r="P1639" i="14"/>
  <c r="Q1639" i="14" s="1"/>
  <c r="P1661" i="14"/>
  <c r="Q1661" i="14" s="1"/>
  <c r="L1662" i="14"/>
  <c r="P1671" i="14"/>
  <c r="Q1671" i="14" s="1"/>
  <c r="P1693" i="14"/>
  <c r="Q1693" i="14" s="1"/>
  <c r="L1694" i="14"/>
  <c r="P1703" i="14"/>
  <c r="Q1703" i="14" s="1"/>
  <c r="P1725" i="14"/>
  <c r="Q1725" i="14" s="1"/>
  <c r="P1743" i="14"/>
  <c r="Q1743" i="14" s="1"/>
  <c r="L1757" i="14"/>
  <c r="L1765" i="14"/>
  <c r="P1773" i="14"/>
  <c r="Q1773" i="14" s="1"/>
  <c r="P1776" i="14"/>
  <c r="Q1776" i="14" s="1"/>
  <c r="L1778" i="14"/>
  <c r="L1782" i="14"/>
  <c r="P174" i="14"/>
  <c r="Q174" i="14" s="1"/>
  <c r="L349" i="14"/>
  <c r="P397" i="14"/>
  <c r="Q397" i="14" s="1"/>
  <c r="L426" i="14"/>
  <c r="L481" i="14"/>
  <c r="P534" i="14"/>
  <c r="Q534" i="14" s="1"/>
  <c r="P582" i="14"/>
  <c r="Q582" i="14" s="1"/>
  <c r="P595" i="14"/>
  <c r="Q595" i="14" s="1"/>
  <c r="L653" i="14"/>
  <c r="L655" i="14"/>
  <c r="P664" i="14"/>
  <c r="Q664" i="14" s="1"/>
  <c r="L730" i="14"/>
  <c r="L922" i="14"/>
  <c r="P952" i="14"/>
  <c r="Q952" i="14" s="1"/>
  <c r="L973" i="14"/>
  <c r="L975" i="14"/>
  <c r="P998" i="14"/>
  <c r="Q998" i="14" s="1"/>
  <c r="L1004" i="14"/>
  <c r="L1050" i="14"/>
  <c r="P1080" i="14"/>
  <c r="Q1080" i="14" s="1"/>
  <c r="L1101" i="14"/>
  <c r="L1103" i="14"/>
  <c r="P1126" i="14"/>
  <c r="Q1126" i="14" s="1"/>
  <c r="L1132" i="14"/>
  <c r="L1178" i="14"/>
  <c r="P1208" i="14"/>
  <c r="Q1208" i="14" s="1"/>
  <c r="L1229" i="14"/>
  <c r="L1231" i="14"/>
  <c r="P1254" i="14"/>
  <c r="Q1254" i="14" s="1"/>
  <c r="L1260" i="14"/>
  <c r="L1306" i="14"/>
  <c r="P1336" i="14"/>
  <c r="Q1336" i="14" s="1"/>
  <c r="L1357" i="14"/>
  <c r="L1359" i="14"/>
  <c r="P1382" i="14"/>
  <c r="Q1382" i="14" s="1"/>
  <c r="L1388" i="14"/>
  <c r="L1434" i="14"/>
  <c r="P1464" i="14"/>
  <c r="Q1464" i="14" s="1"/>
  <c r="L1485" i="14"/>
  <c r="L1487" i="14"/>
  <c r="P1510" i="14"/>
  <c r="Q1510" i="14" s="1"/>
  <c r="L1516" i="14"/>
  <c r="L1562" i="14"/>
  <c r="P1592" i="14"/>
  <c r="Q1592" i="14" s="1"/>
  <c r="L1613" i="14"/>
  <c r="L1615" i="14"/>
  <c r="P1638" i="14"/>
  <c r="Q1638" i="14" s="1"/>
  <c r="L1644" i="14"/>
  <c r="L1690" i="14"/>
  <c r="P1720" i="14"/>
  <c r="Q1720" i="14" s="1"/>
  <c r="P1736" i="14"/>
  <c r="Q1736" i="14" s="1"/>
  <c r="L1788" i="14"/>
  <c r="P168" i="14"/>
  <c r="Q168" i="14" s="1"/>
  <c r="P219" i="14"/>
  <c r="Q219" i="14" s="1"/>
  <c r="L383" i="14"/>
  <c r="P531" i="14"/>
  <c r="Q531" i="14" s="1"/>
  <c r="P568" i="14"/>
  <c r="Q568" i="14" s="1"/>
  <c r="P597" i="14"/>
  <c r="Q597" i="14" s="1"/>
  <c r="L605" i="14"/>
  <c r="L620" i="14"/>
  <c r="L685" i="14"/>
  <c r="L687" i="14"/>
  <c r="P696" i="14"/>
  <c r="Q696" i="14" s="1"/>
  <c r="L762" i="14"/>
  <c r="P983" i="14"/>
  <c r="Q983" i="14" s="1"/>
  <c r="P995" i="14"/>
  <c r="Q995" i="14" s="1"/>
  <c r="P1005" i="14"/>
  <c r="Q1005" i="14" s="1"/>
  <c r="L1006" i="14"/>
  <c r="P1111" i="14"/>
  <c r="Q1111" i="14" s="1"/>
  <c r="P1123" i="14"/>
  <c r="Q1123" i="14" s="1"/>
  <c r="P1133" i="14"/>
  <c r="Q1133" i="14" s="1"/>
  <c r="L1134" i="14"/>
  <c r="P1239" i="14"/>
  <c r="Q1239" i="14" s="1"/>
  <c r="P1251" i="14"/>
  <c r="Q1251" i="14" s="1"/>
  <c r="P1261" i="14"/>
  <c r="Q1261" i="14" s="1"/>
  <c r="L1262" i="14"/>
  <c r="P1367" i="14"/>
  <c r="Q1367" i="14" s="1"/>
  <c r="P1379" i="14"/>
  <c r="Q1379" i="14" s="1"/>
  <c r="P1389" i="14"/>
  <c r="Q1389" i="14" s="1"/>
  <c r="L1390" i="14"/>
  <c r="P1495" i="14"/>
  <c r="Q1495" i="14" s="1"/>
  <c r="P1507" i="14"/>
  <c r="Q1507" i="14" s="1"/>
  <c r="P1517" i="14"/>
  <c r="Q1517" i="14" s="1"/>
  <c r="L1518" i="14"/>
  <c r="P1623" i="14"/>
  <c r="Q1623" i="14" s="1"/>
  <c r="P1635" i="14"/>
  <c r="Q1635" i="14" s="1"/>
  <c r="P1645" i="14"/>
  <c r="Q1645" i="14" s="1"/>
  <c r="L1646" i="14"/>
  <c r="L1748" i="14"/>
  <c r="P1781" i="14"/>
  <c r="Q1781" i="14" s="1"/>
  <c r="P117" i="14"/>
  <c r="Q117" i="14" s="1"/>
  <c r="P200" i="14"/>
  <c r="Q200" i="14" s="1"/>
  <c r="P304" i="14"/>
  <c r="Q304" i="14" s="1"/>
  <c r="P419" i="14"/>
  <c r="Q419" i="14" s="1"/>
  <c r="L432" i="14"/>
  <c r="L532" i="14"/>
  <c r="P613" i="14"/>
  <c r="Q613" i="14" s="1"/>
  <c r="P643" i="14"/>
  <c r="Q643" i="14" s="1"/>
  <c r="P653" i="14"/>
  <c r="Q653" i="14" s="1"/>
  <c r="L654" i="14"/>
  <c r="P663" i="14"/>
  <c r="Q663" i="14" s="1"/>
  <c r="P678" i="14"/>
  <c r="Q678" i="14" s="1"/>
  <c r="L684" i="14"/>
  <c r="L749" i="14"/>
  <c r="L751" i="14"/>
  <c r="P760" i="14"/>
  <c r="Q760" i="14" s="1"/>
  <c r="P951" i="14"/>
  <c r="Q951" i="14" s="1"/>
  <c r="P963" i="14"/>
  <c r="Q963" i="14" s="1"/>
  <c r="P973" i="14"/>
  <c r="Q973" i="14" s="1"/>
  <c r="L974" i="14"/>
  <c r="P1079" i="14"/>
  <c r="Q1079" i="14" s="1"/>
  <c r="P1091" i="14"/>
  <c r="Q1091" i="14" s="1"/>
  <c r="P1101" i="14"/>
  <c r="Q1101" i="14" s="1"/>
  <c r="L1102" i="14"/>
  <c r="P1207" i="14"/>
  <c r="Q1207" i="14" s="1"/>
  <c r="P1219" i="14"/>
  <c r="Q1219" i="14" s="1"/>
  <c r="P1229" i="14"/>
  <c r="Q1229" i="14" s="1"/>
  <c r="L1230" i="14"/>
  <c r="P1335" i="14"/>
  <c r="Q1335" i="14" s="1"/>
  <c r="P1347" i="14"/>
  <c r="Q1347" i="14" s="1"/>
  <c r="P1357" i="14"/>
  <c r="Q1357" i="14" s="1"/>
  <c r="L1358" i="14"/>
  <c r="P1463" i="14"/>
  <c r="Q1463" i="14" s="1"/>
  <c r="P1475" i="14"/>
  <c r="Q1475" i="14" s="1"/>
  <c r="P1485" i="14"/>
  <c r="Q1485" i="14" s="1"/>
  <c r="L1486" i="14"/>
  <c r="P1591" i="14"/>
  <c r="Q1591" i="14" s="1"/>
  <c r="P1603" i="14"/>
  <c r="Q1603" i="14" s="1"/>
  <c r="P1613" i="14"/>
  <c r="Q1613" i="14" s="1"/>
  <c r="L1614" i="14"/>
  <c r="P1719" i="14"/>
  <c r="Q1719" i="14" s="1"/>
  <c r="P1742" i="14"/>
  <c r="Q1742" i="14" s="1"/>
  <c r="P1755" i="14"/>
  <c r="Q1755" i="14" s="1"/>
  <c r="L1756" i="14"/>
  <c r="P1763" i="14"/>
  <c r="Q1763" i="14" s="1"/>
  <c r="L1780" i="14"/>
  <c r="P29" i="14"/>
  <c r="Q29" i="14" s="1"/>
  <c r="L175" i="14"/>
  <c r="L234" i="14"/>
  <c r="L338" i="14"/>
  <c r="L351" i="14"/>
  <c r="P432" i="14"/>
  <c r="Q432" i="14" s="1"/>
  <c r="L473" i="14"/>
  <c r="P487" i="14"/>
  <c r="Q487" i="14" s="1"/>
  <c r="L570" i="14"/>
  <c r="L612" i="14"/>
  <c r="L666" i="14"/>
  <c r="P739" i="14"/>
  <c r="Q739" i="14" s="1"/>
  <c r="P749" i="14"/>
  <c r="Q749" i="14" s="1"/>
  <c r="L750" i="14"/>
  <c r="P759" i="14"/>
  <c r="Q759" i="14" s="1"/>
  <c r="P774" i="14"/>
  <c r="Q774" i="14" s="1"/>
  <c r="L780" i="14"/>
  <c r="P806" i="14"/>
  <c r="Q806" i="14" s="1"/>
  <c r="L812" i="14"/>
  <c r="P838" i="14"/>
  <c r="Q838" i="14" s="1"/>
  <c r="L844" i="14"/>
  <c r="P870" i="14"/>
  <c r="Q870" i="14" s="1"/>
  <c r="L876" i="14"/>
  <c r="P902" i="14"/>
  <c r="Q902" i="14" s="1"/>
  <c r="L908" i="14"/>
  <c r="L954" i="14"/>
  <c r="P984" i="14"/>
  <c r="Q984" i="14" s="1"/>
  <c r="L1005" i="14"/>
  <c r="L1007" i="14"/>
  <c r="P1030" i="14"/>
  <c r="Q1030" i="14" s="1"/>
  <c r="L1036" i="14"/>
  <c r="L1082" i="14"/>
  <c r="P1112" i="14"/>
  <c r="Q1112" i="14" s="1"/>
  <c r="L42" i="14"/>
  <c r="L237" i="14"/>
  <c r="L268" i="14"/>
  <c r="P352" i="14"/>
  <c r="Q352" i="14" s="1"/>
  <c r="L494" i="14"/>
  <c r="L548" i="14"/>
  <c r="L622" i="14"/>
  <c r="P632" i="14"/>
  <c r="Q632" i="14" s="1"/>
  <c r="L717" i="14"/>
  <c r="P728" i="14"/>
  <c r="Q728" i="14" s="1"/>
  <c r="L783" i="14"/>
  <c r="P824" i="14"/>
  <c r="Q824" i="14" s="1"/>
  <c r="P835" i="14"/>
  <c r="Q835" i="14" s="1"/>
  <c r="L846" i="14"/>
  <c r="P887" i="14"/>
  <c r="Q887" i="14" s="1"/>
  <c r="L911" i="14"/>
  <c r="L941" i="14"/>
  <c r="P1015" i="14"/>
  <c r="Q1015" i="14" s="1"/>
  <c r="L1039" i="14"/>
  <c r="L1069" i="14"/>
  <c r="P1155" i="14"/>
  <c r="Q1155" i="14" s="1"/>
  <c r="P1190" i="14"/>
  <c r="Q1190" i="14" s="1"/>
  <c r="P1286" i="14"/>
  <c r="Q1286" i="14" s="1"/>
  <c r="P1293" i="14"/>
  <c r="Q1293" i="14" s="1"/>
  <c r="L1294" i="14"/>
  <c r="L1324" i="14"/>
  <c r="P1325" i="14"/>
  <c r="Q1325" i="14" s="1"/>
  <c r="P1368" i="14"/>
  <c r="Q1368" i="14" s="1"/>
  <c r="L1402" i="14"/>
  <c r="L1453" i="14"/>
  <c r="P1539" i="14"/>
  <c r="Q1539" i="14" s="1"/>
  <c r="P1574" i="14"/>
  <c r="Q1574" i="14" s="1"/>
  <c r="P1624" i="14"/>
  <c r="Q1624" i="14" s="1"/>
  <c r="L1658" i="14"/>
  <c r="L1709" i="14"/>
  <c r="L1790" i="14"/>
  <c r="P365" i="14"/>
  <c r="Q365" i="14" s="1"/>
  <c r="P398" i="14"/>
  <c r="Q398" i="14" s="1"/>
  <c r="P400" i="14"/>
  <c r="Q400" i="14" s="1"/>
  <c r="P424" i="14"/>
  <c r="Q424" i="14" s="1"/>
  <c r="P511" i="14"/>
  <c r="Q511" i="14" s="1"/>
  <c r="P533" i="14"/>
  <c r="Q533" i="14" s="1"/>
  <c r="L621" i="14"/>
  <c r="L718" i="14"/>
  <c r="L813" i="14"/>
  <c r="P845" i="14"/>
  <c r="Q845" i="14" s="1"/>
  <c r="L890" i="14"/>
  <c r="P920" i="14"/>
  <c r="Q920" i="14" s="1"/>
  <c r="L942" i="14"/>
  <c r="L1018" i="14"/>
  <c r="P1048" i="14"/>
  <c r="Q1048" i="14" s="1"/>
  <c r="L1070" i="14"/>
  <c r="L1133" i="14"/>
  <c r="P1187" i="14"/>
  <c r="Q1187" i="14" s="1"/>
  <c r="L1199" i="14"/>
  <c r="P1272" i="14"/>
  <c r="Q1272" i="14" s="1"/>
  <c r="P1303" i="14"/>
  <c r="Q1303" i="14" s="1"/>
  <c r="L1338" i="14"/>
  <c r="P1350" i="14"/>
  <c r="Q1350" i="14" s="1"/>
  <c r="L1391" i="14"/>
  <c r="L1420" i="14"/>
  <c r="L1454" i="14"/>
  <c r="L1484" i="14"/>
  <c r="L1517" i="14"/>
  <c r="P1571" i="14"/>
  <c r="Q1571" i="14" s="1"/>
  <c r="L1583" i="14"/>
  <c r="L1647" i="14"/>
  <c r="L1676" i="14"/>
  <c r="L1710" i="14"/>
  <c r="P1749" i="14"/>
  <c r="Q1749" i="14" s="1"/>
  <c r="L468" i="14"/>
  <c r="L567" i="14"/>
  <c r="L583" i="14"/>
  <c r="P621" i="14"/>
  <c r="Q621" i="14" s="1"/>
  <c r="P675" i="14"/>
  <c r="Q675" i="14" s="1"/>
  <c r="L716" i="14"/>
  <c r="P717" i="14"/>
  <c r="Q717" i="14" s="1"/>
  <c r="P792" i="14"/>
  <c r="Q792" i="14" s="1"/>
  <c r="P803" i="14"/>
  <c r="Q803" i="14" s="1"/>
  <c r="L814" i="14"/>
  <c r="P855" i="14"/>
  <c r="Q855" i="14" s="1"/>
  <c r="L879" i="14"/>
  <c r="L940" i="14"/>
  <c r="P941" i="14"/>
  <c r="Q941" i="14" s="1"/>
  <c r="L1068" i="14"/>
  <c r="P1069" i="14"/>
  <c r="Q1069" i="14" s="1"/>
  <c r="L1167" i="14"/>
  <c r="P1283" i="14"/>
  <c r="Q1283" i="14" s="1"/>
  <c r="P1318" i="14"/>
  <c r="Q1318" i="14" s="1"/>
  <c r="P1414" i="14"/>
  <c r="Q1414" i="14" s="1"/>
  <c r="P1421" i="14"/>
  <c r="Q1421" i="14" s="1"/>
  <c r="L1422" i="14"/>
  <c r="L1452" i="14"/>
  <c r="P1453" i="14"/>
  <c r="Q1453" i="14" s="1"/>
  <c r="L1498" i="14"/>
  <c r="L1551" i="14"/>
  <c r="P1670" i="14"/>
  <c r="Q1670" i="14" s="1"/>
  <c r="P1677" i="14"/>
  <c r="Q1677" i="14" s="1"/>
  <c r="L1678" i="14"/>
  <c r="L1708" i="14"/>
  <c r="P1709" i="14"/>
  <c r="Q1709" i="14" s="1"/>
  <c r="P1775" i="14"/>
  <c r="Q1775" i="14" s="1"/>
  <c r="P1782" i="14"/>
  <c r="Q1782" i="14" s="1"/>
  <c r="L253" i="14"/>
  <c r="L271" i="14"/>
  <c r="L301" i="14"/>
  <c r="P440" i="14"/>
  <c r="Q440" i="14" s="1"/>
  <c r="P549" i="14"/>
  <c r="Q549" i="14" s="1"/>
  <c r="L596" i="14"/>
  <c r="P695" i="14"/>
  <c r="Q695" i="14" s="1"/>
  <c r="P710" i="14"/>
  <c r="Q710" i="14" s="1"/>
  <c r="L719" i="14"/>
  <c r="P742" i="14"/>
  <c r="Q742" i="14" s="1"/>
  <c r="P781" i="14"/>
  <c r="Q781" i="14" s="1"/>
  <c r="L826" i="14"/>
  <c r="L877" i="14"/>
  <c r="P909" i="14"/>
  <c r="Q909" i="14" s="1"/>
  <c r="P919" i="14"/>
  <c r="Q919" i="14" s="1"/>
  <c r="P934" i="14"/>
  <c r="Q934" i="14" s="1"/>
  <c r="L943" i="14"/>
  <c r="L972" i="14"/>
  <c r="P1037" i="14"/>
  <c r="Q1037" i="14" s="1"/>
  <c r="P1047" i="14"/>
  <c r="Q1047" i="14" s="1"/>
  <c r="P1062" i="14"/>
  <c r="Q1062" i="14" s="1"/>
  <c r="L1071" i="14"/>
  <c r="L1100" i="14"/>
  <c r="L1135" i="14"/>
  <c r="L1164" i="14"/>
  <c r="L1198" i="14"/>
  <c r="P1271" i="14"/>
  <c r="Q1271" i="14" s="1"/>
  <c r="L1293" i="14"/>
  <c r="P1304" i="14"/>
  <c r="Q1304" i="14" s="1"/>
  <c r="L1389" i="14"/>
  <c r="P1443" i="14"/>
  <c r="Q1443" i="14" s="1"/>
  <c r="L1455" i="14"/>
  <c r="L1519" i="14"/>
  <c r="L1548" i="14"/>
  <c r="L1582" i="14"/>
  <c r="L1612" i="14"/>
  <c r="L1645" i="14"/>
  <c r="P1699" i="14"/>
  <c r="Q1699" i="14" s="1"/>
  <c r="L1711" i="14"/>
  <c r="L1738" i="14"/>
  <c r="L138" i="14"/>
  <c r="P161" i="14"/>
  <c r="Q161" i="14" s="1"/>
  <c r="L333" i="14"/>
  <c r="P453" i="14"/>
  <c r="Q453" i="14" s="1"/>
  <c r="L492" i="14"/>
  <c r="P791" i="14"/>
  <c r="Q791" i="14" s="1"/>
  <c r="L878" i="14"/>
  <c r="P1027" i="14"/>
  <c r="Q1027" i="14" s="1"/>
  <c r="P1059" i="14"/>
  <c r="Q1059" i="14" s="1"/>
  <c r="L1114" i="14"/>
  <c r="P1143" i="14"/>
  <c r="Q1143" i="14" s="1"/>
  <c r="L1146" i="14"/>
  <c r="L1197" i="14"/>
  <c r="L1228" i="14"/>
  <c r="L1261" i="14"/>
  <c r="L1295" i="14"/>
  <c r="L1325" i="14"/>
  <c r="L1326" i="14"/>
  <c r="P1549" i="14"/>
  <c r="Q1549" i="14" s="1"/>
  <c r="L1594" i="14"/>
  <c r="P1606" i="14"/>
  <c r="Q1606" i="14" s="1"/>
  <c r="P1656" i="14"/>
  <c r="Q1656" i="14" s="1"/>
  <c r="P1774" i="14"/>
  <c r="Q1774" i="14" s="1"/>
  <c r="P646" i="14"/>
  <c r="Q646" i="14" s="1"/>
  <c r="P823" i="14"/>
  <c r="Q823" i="14" s="1"/>
  <c r="P1016" i="14"/>
  <c r="Q1016" i="14" s="1"/>
  <c r="L1242" i="14"/>
  <c r="P1542" i="14"/>
  <c r="Q1542" i="14" s="1"/>
  <c r="P123" i="14"/>
  <c r="Q123" i="14" s="1"/>
  <c r="L1165" i="14"/>
  <c r="P1197" i="14"/>
  <c r="Q1197" i="14" s="1"/>
  <c r="P1411" i="14"/>
  <c r="Q1411" i="14" s="1"/>
  <c r="P1431" i="14"/>
  <c r="Q1431" i="14" s="1"/>
  <c r="L1466" i="14"/>
  <c r="P1528" i="14"/>
  <c r="Q1528" i="14" s="1"/>
  <c r="L290" i="14"/>
  <c r="P966" i="14"/>
  <c r="Q966" i="14" s="1"/>
  <c r="P1165" i="14"/>
  <c r="Q1165" i="14" s="1"/>
  <c r="P1400" i="14"/>
  <c r="Q1400" i="14" s="1"/>
  <c r="P1560" i="14"/>
  <c r="Q1560" i="14" s="1"/>
  <c r="P584" i="14"/>
  <c r="Q584" i="14" s="1"/>
  <c r="L634" i="14"/>
  <c r="P727" i="14"/>
  <c r="Q727" i="14" s="1"/>
  <c r="P771" i="14"/>
  <c r="Q771" i="14" s="1"/>
  <c r="L858" i="14"/>
  <c r="P877" i="14"/>
  <c r="Q877" i="14" s="1"/>
  <c r="P888" i="14"/>
  <c r="Q888" i="14" s="1"/>
  <c r="L1166" i="14"/>
  <c r="P1175" i="14"/>
  <c r="Q1175" i="14" s="1"/>
  <c r="L1196" i="14"/>
  <c r="P1315" i="14"/>
  <c r="Q1315" i="14" s="1"/>
  <c r="P1496" i="14"/>
  <c r="Q1496" i="14" s="1"/>
  <c r="L1626" i="14"/>
  <c r="L1677" i="14"/>
  <c r="P1688" i="14"/>
  <c r="Q1688" i="14" s="1"/>
  <c r="L1758" i="14"/>
  <c r="P1787" i="14"/>
  <c r="Q1787" i="14" s="1"/>
  <c r="L1797" i="14"/>
  <c r="P272" i="14"/>
  <c r="Q272" i="14" s="1"/>
  <c r="L1581" i="14"/>
  <c r="L1679" i="14"/>
  <c r="L191" i="14"/>
  <c r="L195" i="14"/>
  <c r="L525" i="14"/>
  <c r="L541" i="14"/>
  <c r="L1037" i="14"/>
  <c r="L1038" i="14"/>
  <c r="L1210" i="14"/>
  <c r="P1222" i="14"/>
  <c r="Q1222" i="14" s="1"/>
  <c r="L1370" i="14"/>
  <c r="L1421" i="14"/>
  <c r="P1432" i="14"/>
  <c r="Q1432" i="14" s="1"/>
  <c r="P1527" i="14"/>
  <c r="Q1527" i="14" s="1"/>
  <c r="L1530" i="14"/>
  <c r="L1580" i="14"/>
  <c r="P384" i="14"/>
  <c r="Q384" i="14" s="1"/>
  <c r="P395" i="14"/>
  <c r="Q395" i="14" s="1"/>
  <c r="L396" i="14"/>
  <c r="L470" i="14"/>
  <c r="L586" i="14"/>
  <c r="L589" i="14"/>
  <c r="P598" i="14"/>
  <c r="Q598" i="14" s="1"/>
  <c r="L623" i="14"/>
  <c r="L686" i="14"/>
  <c r="P707" i="14"/>
  <c r="Q707" i="14" s="1"/>
  <c r="L794" i="14"/>
  <c r="L815" i="14"/>
  <c r="L847" i="14"/>
  <c r="P856" i="14"/>
  <c r="Q856" i="14" s="1"/>
  <c r="P1158" i="14"/>
  <c r="Q1158" i="14" s="1"/>
  <c r="P1176" i="14"/>
  <c r="Q1176" i="14" s="1"/>
  <c r="P1240" i="14"/>
  <c r="Q1240" i="14" s="1"/>
  <c r="L1423" i="14"/>
  <c r="L1549" i="14"/>
  <c r="P1667" i="14"/>
  <c r="Q1667" i="14" s="1"/>
  <c r="P1687" i="14"/>
  <c r="Q1687" i="14" s="1"/>
  <c r="L1722" i="14"/>
  <c r="L1791" i="14"/>
  <c r="L303" i="14"/>
  <c r="L781" i="14"/>
  <c r="P1094" i="14"/>
  <c r="Q1094" i="14" s="1"/>
  <c r="P1399" i="14"/>
  <c r="Q1399" i="14" s="1"/>
  <c r="L1550" i="14"/>
  <c r="P867" i="14"/>
  <c r="Q867" i="14" s="1"/>
  <c r="L782" i="14"/>
  <c r="P685" i="14"/>
  <c r="Q685" i="14" s="1"/>
  <c r="P1478" i="14"/>
  <c r="Q1478" i="14" s="1"/>
  <c r="P1559" i="14"/>
  <c r="Q1559" i="14" s="1"/>
  <c r="L316" i="14"/>
  <c r="L910" i="14"/>
  <c r="L1327" i="14"/>
  <c r="P1783" i="14"/>
  <c r="Q1783" i="14" s="1"/>
  <c r="L509" i="14"/>
  <c r="P631" i="14"/>
  <c r="Q631" i="14" s="1"/>
  <c r="L845" i="14"/>
  <c r="L909" i="14"/>
  <c r="P931" i="14"/>
  <c r="Q931" i="14" s="1"/>
  <c r="L652" i="14"/>
  <c r="L698" i="14"/>
  <c r="L1274" i="14"/>
  <c r="P1581" i="14"/>
  <c r="Q1581" i="14" s="1"/>
  <c r="P1702" i="14"/>
  <c r="Q1702" i="14" s="1"/>
  <c r="P470" i="14"/>
  <c r="Q470" i="14" s="1"/>
  <c r="P579" i="14"/>
  <c r="Q579" i="14" s="1"/>
  <c r="L748" i="14"/>
  <c r="P813" i="14"/>
  <c r="Q813" i="14" s="1"/>
  <c r="P899" i="14"/>
  <c r="Q899" i="14" s="1"/>
  <c r="L986" i="14"/>
  <c r="P1144" i="14"/>
  <c r="Q1144" i="14" s="1"/>
  <c r="L1263" i="14"/>
  <c r="P1446" i="14"/>
  <c r="Q1446" i="14" s="1"/>
  <c r="P1655" i="14"/>
  <c r="Q1655" i="14" s="1"/>
  <c r="L1789" i="14"/>
  <c r="L1292" i="14"/>
  <c r="L1356" i="14"/>
  <c r="M25" i="14" l="1"/>
  <c r="I25" i="14"/>
  <c r="J509" i="14"/>
  <c r="K25" i="14"/>
  <c r="J27" i="14"/>
  <c r="K27" i="14" s="1"/>
  <c r="J35" i="14"/>
  <c r="K35" i="14" s="1"/>
  <c r="J43" i="14"/>
  <c r="K43" i="14" s="1"/>
  <c r="J51" i="14"/>
  <c r="K51" i="14" s="1"/>
  <c r="J59" i="14"/>
  <c r="K59" i="14" s="1"/>
  <c r="J67" i="14"/>
  <c r="K67" i="14" s="1"/>
  <c r="J75" i="14"/>
  <c r="K75" i="14" s="1"/>
  <c r="J83" i="14"/>
  <c r="K83" i="14" s="1"/>
  <c r="J91" i="14"/>
  <c r="K91" i="14" s="1"/>
  <c r="J99" i="14"/>
  <c r="K99" i="14" s="1"/>
  <c r="J107" i="14"/>
  <c r="K107" i="14" s="1"/>
  <c r="J115" i="14"/>
  <c r="K115" i="14" s="1"/>
  <c r="J123" i="14"/>
  <c r="K123" i="14" s="1"/>
  <c r="J131" i="14"/>
  <c r="K131" i="14" s="1"/>
  <c r="J139" i="14"/>
  <c r="K139" i="14" s="1"/>
  <c r="J147" i="14"/>
  <c r="K147" i="14" s="1"/>
  <c r="J155" i="14"/>
  <c r="K155" i="14" s="1"/>
  <c r="J163" i="14"/>
  <c r="K163" i="14" s="1"/>
  <c r="J171" i="14"/>
  <c r="K171" i="14" s="1"/>
  <c r="J179" i="14"/>
  <c r="K179" i="14" s="1"/>
  <c r="J187" i="14"/>
  <c r="K187" i="14" s="1"/>
  <c r="J195" i="14"/>
  <c r="K195" i="14" s="1"/>
  <c r="J203" i="14"/>
  <c r="K203" i="14" s="1"/>
  <c r="J211" i="14"/>
  <c r="K211" i="14" s="1"/>
  <c r="J219" i="14"/>
  <c r="K219" i="14" s="1"/>
  <c r="J227" i="14"/>
  <c r="K227" i="14" s="1"/>
  <c r="J32" i="14"/>
  <c r="K32" i="14" s="1"/>
  <c r="J40" i="14"/>
  <c r="K40" i="14" s="1"/>
  <c r="J48" i="14"/>
  <c r="K48" i="14" s="1"/>
  <c r="J56" i="14"/>
  <c r="K56" i="14" s="1"/>
  <c r="J64" i="14"/>
  <c r="K64" i="14" s="1"/>
  <c r="J72" i="14"/>
  <c r="K72" i="14" s="1"/>
  <c r="J80" i="14"/>
  <c r="K80" i="14" s="1"/>
  <c r="J88" i="14"/>
  <c r="K88" i="14" s="1"/>
  <c r="J96" i="14"/>
  <c r="K96" i="14" s="1"/>
  <c r="J104" i="14"/>
  <c r="K104" i="14" s="1"/>
  <c r="J112" i="14"/>
  <c r="K112" i="14" s="1"/>
  <c r="J120" i="14"/>
  <c r="K120" i="14" s="1"/>
  <c r="J128" i="14"/>
  <c r="K128" i="14" s="1"/>
  <c r="J136" i="14"/>
  <c r="K136" i="14" s="1"/>
  <c r="J144" i="14"/>
  <c r="K144" i="14" s="1"/>
  <c r="J152" i="14"/>
  <c r="K152" i="14" s="1"/>
  <c r="J160" i="14"/>
  <c r="K160" i="14" s="1"/>
  <c r="J168" i="14"/>
  <c r="K168" i="14" s="1"/>
  <c r="J176" i="14"/>
  <c r="K176" i="14" s="1"/>
  <c r="J184" i="14"/>
  <c r="K184" i="14" s="1"/>
  <c r="J192" i="14"/>
  <c r="K192" i="14" s="1"/>
  <c r="J200" i="14"/>
  <c r="K200" i="14" s="1"/>
  <c r="J208" i="14"/>
  <c r="K208" i="14" s="1"/>
  <c r="J216" i="14"/>
  <c r="K216" i="14" s="1"/>
  <c r="J224" i="14"/>
  <c r="K224" i="14" s="1"/>
  <c r="J31" i="14"/>
  <c r="K31" i="14" s="1"/>
  <c r="J47" i="14"/>
  <c r="K47" i="14" s="1"/>
  <c r="J53" i="14"/>
  <c r="K53" i="14" s="1"/>
  <c r="J70" i="14"/>
  <c r="K70" i="14" s="1"/>
  <c r="J73" i="14"/>
  <c r="K73" i="14" s="1"/>
  <c r="J79" i="14"/>
  <c r="K79" i="14" s="1"/>
  <c r="J85" i="14"/>
  <c r="K85" i="14" s="1"/>
  <c r="J102" i="14"/>
  <c r="K102" i="14" s="1"/>
  <c r="J105" i="14"/>
  <c r="K105" i="14" s="1"/>
  <c r="J111" i="14"/>
  <c r="K111" i="14" s="1"/>
  <c r="J117" i="14"/>
  <c r="K117" i="14" s="1"/>
  <c r="J134" i="14"/>
  <c r="K134" i="14" s="1"/>
  <c r="J137" i="14"/>
  <c r="K137" i="14" s="1"/>
  <c r="J143" i="14"/>
  <c r="K143" i="14" s="1"/>
  <c r="J149" i="14"/>
  <c r="K149" i="14" s="1"/>
  <c r="J164" i="14"/>
  <c r="K164" i="14" s="1"/>
  <c r="J180" i="14"/>
  <c r="K180" i="14" s="1"/>
  <c r="J196" i="14"/>
  <c r="K196" i="14" s="1"/>
  <c r="J212" i="14"/>
  <c r="K212" i="14" s="1"/>
  <c r="J235" i="14"/>
  <c r="K235" i="14" s="1"/>
  <c r="J243" i="14"/>
  <c r="K243" i="14" s="1"/>
  <c r="J251" i="14"/>
  <c r="K251" i="14" s="1"/>
  <c r="J259" i="14"/>
  <c r="K259" i="14" s="1"/>
  <c r="J267" i="14"/>
  <c r="K267" i="14" s="1"/>
  <c r="J275" i="14"/>
  <c r="K275" i="14" s="1"/>
  <c r="J283" i="14"/>
  <c r="K283" i="14" s="1"/>
  <c r="J291" i="14"/>
  <c r="K291" i="14" s="1"/>
  <c r="J299" i="14"/>
  <c r="K299" i="14" s="1"/>
  <c r="J307" i="14"/>
  <c r="K307" i="14" s="1"/>
  <c r="J315" i="14"/>
  <c r="K315" i="14" s="1"/>
  <c r="J323" i="14"/>
  <c r="K323" i="14" s="1"/>
  <c r="J331" i="14"/>
  <c r="K331" i="14" s="1"/>
  <c r="J339" i="14"/>
  <c r="K339" i="14" s="1"/>
  <c r="J347" i="14"/>
  <c r="K347" i="14" s="1"/>
  <c r="J355" i="14"/>
  <c r="K355" i="14" s="1"/>
  <c r="J363" i="14"/>
  <c r="K363" i="14" s="1"/>
  <c r="J371" i="14"/>
  <c r="K371" i="14" s="1"/>
  <c r="J379" i="14"/>
  <c r="K379" i="14" s="1"/>
  <c r="J387" i="14"/>
  <c r="K387" i="14" s="1"/>
  <c r="J395" i="14"/>
  <c r="K395" i="14" s="1"/>
  <c r="J403" i="14"/>
  <c r="K403" i="14" s="1"/>
  <c r="J411" i="14"/>
  <c r="K411" i="14" s="1"/>
  <c r="J419" i="14"/>
  <c r="K419" i="14" s="1"/>
  <c r="J427" i="14"/>
  <c r="K427" i="14" s="1"/>
  <c r="J435" i="14"/>
  <c r="K435" i="14" s="1"/>
  <c r="J28" i="14"/>
  <c r="K28" i="14" s="1"/>
  <c r="J44" i="14"/>
  <c r="K44" i="14" s="1"/>
  <c r="J50" i="14"/>
  <c r="K50" i="14" s="1"/>
  <c r="J76" i="14"/>
  <c r="K76" i="14" s="1"/>
  <c r="J82" i="14"/>
  <c r="K82" i="14" s="1"/>
  <c r="J108" i="14"/>
  <c r="K108" i="14" s="1"/>
  <c r="J114" i="14"/>
  <c r="K114" i="14" s="1"/>
  <c r="J140" i="14"/>
  <c r="K140" i="14" s="1"/>
  <c r="J146" i="14"/>
  <c r="K146" i="14" s="1"/>
  <c r="J158" i="14"/>
  <c r="K158" i="14" s="1"/>
  <c r="J161" i="14"/>
  <c r="K161" i="14" s="1"/>
  <c r="J165" i="14"/>
  <c r="K165" i="14" s="1"/>
  <c r="J174" i="14"/>
  <c r="K174" i="14" s="1"/>
  <c r="J177" i="14"/>
  <c r="K177" i="14" s="1"/>
  <c r="J181" i="14"/>
  <c r="K181" i="14" s="1"/>
  <c r="J190" i="14"/>
  <c r="K190" i="14" s="1"/>
  <c r="J193" i="14"/>
  <c r="K193" i="14" s="1"/>
  <c r="J197" i="14"/>
  <c r="K197" i="14" s="1"/>
  <c r="J206" i="14"/>
  <c r="K206" i="14" s="1"/>
  <c r="J209" i="14"/>
  <c r="K209" i="14" s="1"/>
  <c r="J213" i="14"/>
  <c r="K213" i="14" s="1"/>
  <c r="J222" i="14"/>
  <c r="K222" i="14" s="1"/>
  <c r="J225" i="14"/>
  <c r="K225" i="14" s="1"/>
  <c r="J232" i="14"/>
  <c r="K232" i="14" s="1"/>
  <c r="J240" i="14"/>
  <c r="K240" i="14" s="1"/>
  <c r="J248" i="14"/>
  <c r="K248" i="14" s="1"/>
  <c r="J256" i="14"/>
  <c r="K256" i="14" s="1"/>
  <c r="J264" i="14"/>
  <c r="K264" i="14" s="1"/>
  <c r="J272" i="14"/>
  <c r="K272" i="14" s="1"/>
  <c r="J280" i="14"/>
  <c r="K280" i="14" s="1"/>
  <c r="J288" i="14"/>
  <c r="K288" i="14" s="1"/>
  <c r="J296" i="14"/>
  <c r="K296" i="14" s="1"/>
  <c r="J304" i="14"/>
  <c r="K304" i="14" s="1"/>
  <c r="J312" i="14"/>
  <c r="K312" i="14" s="1"/>
  <c r="J320" i="14"/>
  <c r="K320" i="14" s="1"/>
  <c r="J328" i="14"/>
  <c r="K328" i="14" s="1"/>
  <c r="J336" i="14"/>
  <c r="K336" i="14" s="1"/>
  <c r="J344" i="14"/>
  <c r="K344" i="14" s="1"/>
  <c r="J352" i="14"/>
  <c r="K352" i="14" s="1"/>
  <c r="J360" i="14"/>
  <c r="K360" i="14" s="1"/>
  <c r="J368" i="14"/>
  <c r="K368" i="14" s="1"/>
  <c r="J376" i="14"/>
  <c r="K376" i="14" s="1"/>
  <c r="J384" i="14"/>
  <c r="K384" i="14" s="1"/>
  <c r="J392" i="14"/>
  <c r="K392" i="14" s="1"/>
  <c r="J400" i="14"/>
  <c r="K400" i="14" s="1"/>
  <c r="J408" i="14"/>
  <c r="K408" i="14" s="1"/>
  <c r="J29" i="14"/>
  <c r="K29" i="14" s="1"/>
  <c r="J38" i="14"/>
  <c r="K38" i="14" s="1"/>
  <c r="J41" i="14"/>
  <c r="K41" i="14" s="1"/>
  <c r="J45" i="14"/>
  <c r="K45" i="14" s="1"/>
  <c r="J62" i="14"/>
  <c r="K62" i="14" s="1"/>
  <c r="J65" i="14"/>
  <c r="K65" i="14" s="1"/>
  <c r="J71" i="14"/>
  <c r="K71" i="14" s="1"/>
  <c r="J77" i="14"/>
  <c r="K77" i="14" s="1"/>
  <c r="J94" i="14"/>
  <c r="K94" i="14" s="1"/>
  <c r="J97" i="14"/>
  <c r="K97" i="14" s="1"/>
  <c r="J103" i="14"/>
  <c r="K103" i="14" s="1"/>
  <c r="J109" i="14"/>
  <c r="K109" i="14" s="1"/>
  <c r="J126" i="14"/>
  <c r="K126" i="14" s="1"/>
  <c r="J129" i="14"/>
  <c r="K129" i="14" s="1"/>
  <c r="J135" i="14"/>
  <c r="K135" i="14" s="1"/>
  <c r="J141" i="14"/>
  <c r="K141" i="14" s="1"/>
  <c r="J228" i="14"/>
  <c r="K228" i="14" s="1"/>
  <c r="J237" i="14"/>
  <c r="K237" i="14" s="1"/>
  <c r="J245" i="14"/>
  <c r="K245" i="14" s="1"/>
  <c r="J253" i="14"/>
  <c r="K253" i="14" s="1"/>
  <c r="J261" i="14"/>
  <c r="K261" i="14" s="1"/>
  <c r="J269" i="14"/>
  <c r="K269" i="14" s="1"/>
  <c r="J277" i="14"/>
  <c r="K277" i="14" s="1"/>
  <c r="J285" i="14"/>
  <c r="K285" i="14" s="1"/>
  <c r="J293" i="14"/>
  <c r="K293" i="14" s="1"/>
  <c r="J301" i="14"/>
  <c r="K301" i="14" s="1"/>
  <c r="J309" i="14"/>
  <c r="K309" i="14" s="1"/>
  <c r="J317" i="14"/>
  <c r="K317" i="14" s="1"/>
  <c r="J325" i="14"/>
  <c r="K325" i="14" s="1"/>
  <c r="J333" i="14"/>
  <c r="K333" i="14" s="1"/>
  <c r="J341" i="14"/>
  <c r="K341" i="14" s="1"/>
  <c r="J349" i="14"/>
  <c r="K349" i="14" s="1"/>
  <c r="J357" i="14"/>
  <c r="K357" i="14" s="1"/>
  <c r="J365" i="14"/>
  <c r="K365" i="14" s="1"/>
  <c r="J373" i="14"/>
  <c r="K373" i="14" s="1"/>
  <c r="J381" i="14"/>
  <c r="K381" i="14" s="1"/>
  <c r="J389" i="14"/>
  <c r="K389" i="14" s="1"/>
  <c r="J397" i="14"/>
  <c r="K397" i="14" s="1"/>
  <c r="J405" i="14"/>
  <c r="K405" i="14" s="1"/>
  <c r="J413" i="14"/>
  <c r="K413" i="14" s="1"/>
  <c r="J421" i="14"/>
  <c r="K421" i="14" s="1"/>
  <c r="J429" i="14"/>
  <c r="K429" i="14" s="1"/>
  <c r="J437" i="14"/>
  <c r="K437" i="14" s="1"/>
  <c r="J445" i="14"/>
  <c r="K445" i="14" s="1"/>
  <c r="J453" i="14"/>
  <c r="K453" i="14" s="1"/>
  <c r="J461" i="14"/>
  <c r="K461" i="14" s="1"/>
  <c r="J469" i="14"/>
  <c r="K469" i="14" s="1"/>
  <c r="J477" i="14"/>
  <c r="K477" i="14" s="1"/>
  <c r="J485" i="14"/>
  <c r="K485" i="14" s="1"/>
  <c r="J493" i="14"/>
  <c r="K493" i="14" s="1"/>
  <c r="J501" i="14"/>
  <c r="K501" i="14" s="1"/>
  <c r="J514" i="14"/>
  <c r="K514" i="14" s="1"/>
  <c r="J522" i="14"/>
  <c r="K522" i="14" s="1"/>
  <c r="J26" i="14"/>
  <c r="K26" i="14" s="1"/>
  <c r="J42" i="14"/>
  <c r="K42" i="14" s="1"/>
  <c r="J68" i="14"/>
  <c r="K68" i="14" s="1"/>
  <c r="J74" i="14"/>
  <c r="K74" i="14" s="1"/>
  <c r="J100" i="14"/>
  <c r="K100" i="14" s="1"/>
  <c r="J106" i="14"/>
  <c r="K106" i="14" s="1"/>
  <c r="J132" i="14"/>
  <c r="K132" i="14" s="1"/>
  <c r="J138" i="14"/>
  <c r="K138" i="14" s="1"/>
  <c r="J159" i="14"/>
  <c r="K159" i="14" s="1"/>
  <c r="J162" i="14"/>
  <c r="K162" i="14" s="1"/>
  <c r="J175" i="14"/>
  <c r="K175" i="14" s="1"/>
  <c r="J178" i="14"/>
  <c r="K178" i="14" s="1"/>
  <c r="J191" i="14"/>
  <c r="K191" i="14" s="1"/>
  <c r="J194" i="14"/>
  <c r="K194" i="14" s="1"/>
  <c r="J207" i="14"/>
  <c r="K207" i="14" s="1"/>
  <c r="J210" i="14"/>
  <c r="K210" i="14" s="1"/>
  <c r="J223" i="14"/>
  <c r="K223" i="14" s="1"/>
  <c r="J229" i="14"/>
  <c r="K229" i="14" s="1"/>
  <c r="J234" i="14"/>
  <c r="K234" i="14" s="1"/>
  <c r="J242" i="14"/>
  <c r="K242" i="14" s="1"/>
  <c r="J250" i="14"/>
  <c r="K250" i="14" s="1"/>
  <c r="J258" i="14"/>
  <c r="K258" i="14" s="1"/>
  <c r="J266" i="14"/>
  <c r="K266" i="14" s="1"/>
  <c r="J274" i="14"/>
  <c r="K274" i="14" s="1"/>
  <c r="J282" i="14"/>
  <c r="K282" i="14" s="1"/>
  <c r="J290" i="14"/>
  <c r="K290" i="14" s="1"/>
  <c r="J298" i="14"/>
  <c r="K298" i="14" s="1"/>
  <c r="J306" i="14"/>
  <c r="K306" i="14" s="1"/>
  <c r="J314" i="14"/>
  <c r="K314" i="14" s="1"/>
  <c r="J322" i="14"/>
  <c r="K322" i="14" s="1"/>
  <c r="J330" i="14"/>
  <c r="K330" i="14" s="1"/>
  <c r="J338" i="14"/>
  <c r="K338" i="14" s="1"/>
  <c r="J346" i="14"/>
  <c r="K346" i="14" s="1"/>
  <c r="J354" i="14"/>
  <c r="K354" i="14" s="1"/>
  <c r="J362" i="14"/>
  <c r="K362" i="14" s="1"/>
  <c r="J370" i="14"/>
  <c r="K370" i="14" s="1"/>
  <c r="J378" i="14"/>
  <c r="K378" i="14" s="1"/>
  <c r="J386" i="14"/>
  <c r="K386" i="14" s="1"/>
  <c r="J394" i="14"/>
  <c r="K394" i="14" s="1"/>
  <c r="J402" i="14"/>
  <c r="K402" i="14" s="1"/>
  <c r="J410" i="14"/>
  <c r="K410" i="14" s="1"/>
  <c r="J418" i="14"/>
  <c r="K418" i="14" s="1"/>
  <c r="J426" i="14"/>
  <c r="K426" i="14" s="1"/>
  <c r="J33" i="14"/>
  <c r="K33" i="14" s="1"/>
  <c r="J52" i="14"/>
  <c r="K52" i="14" s="1"/>
  <c r="J57" i="14"/>
  <c r="K57" i="14" s="1"/>
  <c r="J60" i="14"/>
  <c r="K60" i="14" s="1"/>
  <c r="J95" i="14"/>
  <c r="K95" i="14" s="1"/>
  <c r="J118" i="14"/>
  <c r="K118" i="14" s="1"/>
  <c r="J122" i="14"/>
  <c r="K122" i="14" s="1"/>
  <c r="J188" i="14"/>
  <c r="K188" i="14" s="1"/>
  <c r="J189" i="14"/>
  <c r="K189" i="14" s="1"/>
  <c r="J198" i="14"/>
  <c r="K198" i="14" s="1"/>
  <c r="J199" i="14"/>
  <c r="K199" i="14" s="1"/>
  <c r="J238" i="14"/>
  <c r="K238" i="14" s="1"/>
  <c r="J241" i="14"/>
  <c r="K241" i="14" s="1"/>
  <c r="J247" i="14"/>
  <c r="K247" i="14" s="1"/>
  <c r="J263" i="14"/>
  <c r="K263" i="14" s="1"/>
  <c r="J279" i="14"/>
  <c r="K279" i="14" s="1"/>
  <c r="J295" i="14"/>
  <c r="K295" i="14" s="1"/>
  <c r="J311" i="14"/>
  <c r="K311" i="14" s="1"/>
  <c r="J327" i="14"/>
  <c r="K327" i="14" s="1"/>
  <c r="J343" i="14"/>
  <c r="K343" i="14" s="1"/>
  <c r="J359" i="14"/>
  <c r="K359" i="14" s="1"/>
  <c r="J375" i="14"/>
  <c r="K375" i="14" s="1"/>
  <c r="J391" i="14"/>
  <c r="K391" i="14" s="1"/>
  <c r="J407" i="14"/>
  <c r="K407" i="14" s="1"/>
  <c r="J417" i="14"/>
  <c r="K417" i="14" s="1"/>
  <c r="J423" i="14"/>
  <c r="K423" i="14" s="1"/>
  <c r="J430" i="14"/>
  <c r="K430" i="14" s="1"/>
  <c r="J434" i="14"/>
  <c r="K434" i="14" s="1"/>
  <c r="J442" i="14"/>
  <c r="K442" i="14" s="1"/>
  <c r="J448" i="14"/>
  <c r="K448" i="14" s="1"/>
  <c r="J463" i="14"/>
  <c r="K463" i="14" s="1"/>
  <c r="J474" i="14"/>
  <c r="K474" i="14" s="1"/>
  <c r="J480" i="14"/>
  <c r="K480" i="14" s="1"/>
  <c r="J495" i="14"/>
  <c r="K495" i="14" s="1"/>
  <c r="J506" i="14"/>
  <c r="K506" i="14" s="1"/>
  <c r="J519" i="14"/>
  <c r="K519" i="14" s="1"/>
  <c r="J531" i="14"/>
  <c r="K531" i="14" s="1"/>
  <c r="J539" i="14"/>
  <c r="K539" i="14" s="1"/>
  <c r="J547" i="14"/>
  <c r="K547" i="14" s="1"/>
  <c r="J555" i="14"/>
  <c r="K555" i="14" s="1"/>
  <c r="J563" i="14"/>
  <c r="K563" i="14" s="1"/>
  <c r="J571" i="14"/>
  <c r="K571" i="14" s="1"/>
  <c r="J579" i="14"/>
  <c r="K579" i="14" s="1"/>
  <c r="J587" i="14"/>
  <c r="K587" i="14" s="1"/>
  <c r="J595" i="14"/>
  <c r="K595" i="14" s="1"/>
  <c r="J603" i="14"/>
  <c r="K603" i="14" s="1"/>
  <c r="J611" i="14"/>
  <c r="K611" i="14" s="1"/>
  <c r="J619" i="14"/>
  <c r="K619" i="14" s="1"/>
  <c r="J627" i="14"/>
  <c r="K627" i="14" s="1"/>
  <c r="J635" i="14"/>
  <c r="K635" i="14" s="1"/>
  <c r="J643" i="14"/>
  <c r="K643" i="14" s="1"/>
  <c r="J651" i="14"/>
  <c r="K651" i="14" s="1"/>
  <c r="J659" i="14"/>
  <c r="K659" i="14" s="1"/>
  <c r="J667" i="14"/>
  <c r="K667" i="14" s="1"/>
  <c r="J675" i="14"/>
  <c r="K675" i="14" s="1"/>
  <c r="J683" i="14"/>
  <c r="K683" i="14" s="1"/>
  <c r="J691" i="14"/>
  <c r="K691" i="14" s="1"/>
  <c r="J699" i="14"/>
  <c r="K699" i="14" s="1"/>
  <c r="J707" i="14"/>
  <c r="K707" i="14" s="1"/>
  <c r="J715" i="14"/>
  <c r="K715" i="14" s="1"/>
  <c r="J723" i="14"/>
  <c r="K723" i="14" s="1"/>
  <c r="J731" i="14"/>
  <c r="K731" i="14" s="1"/>
  <c r="J739" i="14"/>
  <c r="K739" i="14" s="1"/>
  <c r="J747" i="14"/>
  <c r="K747" i="14" s="1"/>
  <c r="J755" i="14"/>
  <c r="K755" i="14" s="1"/>
  <c r="J763" i="14"/>
  <c r="K763" i="14" s="1"/>
  <c r="J771" i="14"/>
  <c r="K771" i="14" s="1"/>
  <c r="J779" i="14"/>
  <c r="K779" i="14" s="1"/>
  <c r="J787" i="14"/>
  <c r="K787" i="14" s="1"/>
  <c r="J795" i="14"/>
  <c r="K795" i="14" s="1"/>
  <c r="J803" i="14"/>
  <c r="K803" i="14" s="1"/>
  <c r="J811" i="14"/>
  <c r="K811" i="14" s="1"/>
  <c r="J819" i="14"/>
  <c r="K819" i="14" s="1"/>
  <c r="J827" i="14"/>
  <c r="K827" i="14" s="1"/>
  <c r="J835" i="14"/>
  <c r="K835" i="14" s="1"/>
  <c r="J843" i="14"/>
  <c r="K843" i="14" s="1"/>
  <c r="J851" i="14"/>
  <c r="K851" i="14" s="1"/>
  <c r="J859" i="14"/>
  <c r="K859" i="14" s="1"/>
  <c r="J867" i="14"/>
  <c r="K867" i="14" s="1"/>
  <c r="J875" i="14"/>
  <c r="K875" i="14" s="1"/>
  <c r="J883" i="14"/>
  <c r="K883" i="14" s="1"/>
  <c r="J891" i="14"/>
  <c r="K891" i="14" s="1"/>
  <c r="J899" i="14"/>
  <c r="K899" i="14" s="1"/>
  <c r="J907" i="14"/>
  <c r="K907" i="14" s="1"/>
  <c r="J915" i="14"/>
  <c r="K915" i="14" s="1"/>
  <c r="J923" i="14"/>
  <c r="K923" i="14" s="1"/>
  <c r="J931" i="14"/>
  <c r="K931" i="14" s="1"/>
  <c r="J939" i="14"/>
  <c r="K939" i="14" s="1"/>
  <c r="J947" i="14"/>
  <c r="K947" i="14" s="1"/>
  <c r="J955" i="14"/>
  <c r="K955" i="14" s="1"/>
  <c r="J963" i="14"/>
  <c r="K963" i="14" s="1"/>
  <c r="J971" i="14"/>
  <c r="K971" i="14" s="1"/>
  <c r="J979" i="14"/>
  <c r="K979" i="14" s="1"/>
  <c r="J987" i="14"/>
  <c r="K987" i="14" s="1"/>
  <c r="J995" i="14"/>
  <c r="K995" i="14" s="1"/>
  <c r="J1003" i="14"/>
  <c r="K1003" i="14" s="1"/>
  <c r="J1011" i="14"/>
  <c r="K1011" i="14" s="1"/>
  <c r="J1019" i="14"/>
  <c r="K1019" i="14" s="1"/>
  <c r="J1027" i="14"/>
  <c r="K1027" i="14" s="1"/>
  <c r="J1035" i="14"/>
  <c r="K1035" i="14" s="1"/>
  <c r="J1043" i="14"/>
  <c r="K1043" i="14" s="1"/>
  <c r="J1051" i="14"/>
  <c r="K1051" i="14" s="1"/>
  <c r="J1059" i="14"/>
  <c r="K1059" i="14" s="1"/>
  <c r="J1067" i="14"/>
  <c r="K1067" i="14" s="1"/>
  <c r="J1075" i="14"/>
  <c r="K1075" i="14" s="1"/>
  <c r="J1083" i="14"/>
  <c r="K1083" i="14" s="1"/>
  <c r="J1091" i="14"/>
  <c r="K1091" i="14" s="1"/>
  <c r="J1099" i="14"/>
  <c r="K1099" i="14" s="1"/>
  <c r="J1107" i="14"/>
  <c r="K1107" i="14" s="1"/>
  <c r="J1115" i="14"/>
  <c r="K1115" i="14" s="1"/>
  <c r="J1123" i="14"/>
  <c r="K1123" i="14" s="1"/>
  <c r="J1131" i="14"/>
  <c r="K1131" i="14" s="1"/>
  <c r="J1139" i="14"/>
  <c r="K1139" i="14" s="1"/>
  <c r="J1147" i="14"/>
  <c r="K1147" i="14" s="1"/>
  <c r="J1155" i="14"/>
  <c r="K1155" i="14" s="1"/>
  <c r="J1163" i="14"/>
  <c r="K1163" i="14" s="1"/>
  <c r="J1171" i="14"/>
  <c r="K1171" i="14" s="1"/>
  <c r="J1179" i="14"/>
  <c r="K1179" i="14" s="1"/>
  <c r="J1187" i="14"/>
  <c r="K1187" i="14" s="1"/>
  <c r="J1195" i="14"/>
  <c r="K1195" i="14" s="1"/>
  <c r="J1203" i="14"/>
  <c r="K1203" i="14" s="1"/>
  <c r="J1211" i="14"/>
  <c r="K1211" i="14" s="1"/>
  <c r="J1219" i="14"/>
  <c r="K1219" i="14" s="1"/>
  <c r="J1227" i="14"/>
  <c r="K1227" i="14" s="1"/>
  <c r="J1235" i="14"/>
  <c r="K1235" i="14" s="1"/>
  <c r="J1243" i="14"/>
  <c r="K1243" i="14" s="1"/>
  <c r="J1251" i="14"/>
  <c r="K1251" i="14" s="1"/>
  <c r="J1259" i="14"/>
  <c r="K1259" i="14" s="1"/>
  <c r="J1267" i="14"/>
  <c r="K1267" i="14" s="1"/>
  <c r="J1275" i="14"/>
  <c r="K1275" i="14" s="1"/>
  <c r="J1283" i="14"/>
  <c r="K1283" i="14" s="1"/>
  <c r="J1291" i="14"/>
  <c r="K1291" i="14" s="1"/>
  <c r="J1299" i="14"/>
  <c r="K1299" i="14" s="1"/>
  <c r="J1307" i="14"/>
  <c r="K1307" i="14" s="1"/>
  <c r="J1315" i="14"/>
  <c r="K1315" i="14" s="1"/>
  <c r="J1323" i="14"/>
  <c r="K1323" i="14" s="1"/>
  <c r="J1331" i="14"/>
  <c r="K1331" i="14" s="1"/>
  <c r="J1339" i="14"/>
  <c r="K1339" i="14" s="1"/>
  <c r="J1347" i="14"/>
  <c r="K1347" i="14" s="1"/>
  <c r="J1355" i="14"/>
  <c r="K1355" i="14" s="1"/>
  <c r="J1363" i="14"/>
  <c r="K1363" i="14" s="1"/>
  <c r="J1371" i="14"/>
  <c r="K1371" i="14" s="1"/>
  <c r="J1379" i="14"/>
  <c r="K1379" i="14" s="1"/>
  <c r="J1387" i="14"/>
  <c r="K1387" i="14" s="1"/>
  <c r="J1395" i="14"/>
  <c r="K1395" i="14" s="1"/>
  <c r="J1403" i="14"/>
  <c r="K1403" i="14" s="1"/>
  <c r="J1411" i="14"/>
  <c r="K1411" i="14" s="1"/>
  <c r="J1419" i="14"/>
  <c r="K1419" i="14" s="1"/>
  <c r="J1427" i="14"/>
  <c r="K1427" i="14" s="1"/>
  <c r="J1435" i="14"/>
  <c r="K1435" i="14" s="1"/>
  <c r="J1443" i="14"/>
  <c r="K1443" i="14" s="1"/>
  <c r="J1451" i="14"/>
  <c r="K1451" i="14" s="1"/>
  <c r="J1459" i="14"/>
  <c r="K1459" i="14" s="1"/>
  <c r="J1467" i="14"/>
  <c r="K1467" i="14" s="1"/>
  <c r="J1475" i="14"/>
  <c r="K1475" i="14" s="1"/>
  <c r="J1483" i="14"/>
  <c r="K1483" i="14" s="1"/>
  <c r="J1491" i="14"/>
  <c r="K1491" i="14" s="1"/>
  <c r="J1499" i="14"/>
  <c r="K1499" i="14" s="1"/>
  <c r="J1507" i="14"/>
  <c r="K1507" i="14" s="1"/>
  <c r="J1515" i="14"/>
  <c r="K1515" i="14" s="1"/>
  <c r="J1523" i="14"/>
  <c r="K1523" i="14" s="1"/>
  <c r="J1531" i="14"/>
  <c r="K1531" i="14" s="1"/>
  <c r="J1539" i="14"/>
  <c r="K1539" i="14" s="1"/>
  <c r="J1547" i="14"/>
  <c r="K1547" i="14" s="1"/>
  <c r="J1555" i="14"/>
  <c r="K1555" i="14" s="1"/>
  <c r="J1563" i="14"/>
  <c r="K1563" i="14" s="1"/>
  <c r="J1571" i="14"/>
  <c r="K1571" i="14" s="1"/>
  <c r="J1579" i="14"/>
  <c r="K1579" i="14" s="1"/>
  <c r="J1587" i="14"/>
  <c r="K1587" i="14" s="1"/>
  <c r="J1595" i="14"/>
  <c r="K1595" i="14" s="1"/>
  <c r="J1603" i="14"/>
  <c r="K1603" i="14" s="1"/>
  <c r="J1611" i="14"/>
  <c r="K1611" i="14" s="1"/>
  <c r="J1619" i="14"/>
  <c r="K1619" i="14" s="1"/>
  <c r="J1627" i="14"/>
  <c r="K1627" i="14" s="1"/>
  <c r="J1635" i="14"/>
  <c r="K1635" i="14" s="1"/>
  <c r="J1643" i="14"/>
  <c r="K1643" i="14" s="1"/>
  <c r="J1651" i="14"/>
  <c r="K1651" i="14" s="1"/>
  <c r="J1659" i="14"/>
  <c r="K1659" i="14" s="1"/>
  <c r="J1667" i="14"/>
  <c r="K1667" i="14" s="1"/>
  <c r="J1675" i="14"/>
  <c r="K1675" i="14" s="1"/>
  <c r="J1683" i="14"/>
  <c r="K1683" i="14" s="1"/>
  <c r="J1691" i="14"/>
  <c r="K1691" i="14" s="1"/>
  <c r="J1699" i="14"/>
  <c r="K1699" i="14" s="1"/>
  <c r="J1707" i="14"/>
  <c r="K1707" i="14" s="1"/>
  <c r="J1715" i="14"/>
  <c r="K1715" i="14" s="1"/>
  <c r="J1723" i="14"/>
  <c r="K1723" i="14" s="1"/>
  <c r="J1731" i="14"/>
  <c r="K1731" i="14" s="1"/>
  <c r="J1739" i="14"/>
  <c r="K1739" i="14" s="1"/>
  <c r="J1747" i="14"/>
  <c r="K1747" i="14" s="1"/>
  <c r="J1755" i="14"/>
  <c r="K1755" i="14" s="1"/>
  <c r="J1763" i="14"/>
  <c r="K1763" i="14" s="1"/>
  <c r="J1771" i="14"/>
  <c r="K1771" i="14" s="1"/>
  <c r="J1779" i="14"/>
  <c r="K1779" i="14" s="1"/>
  <c r="J1787" i="14"/>
  <c r="K1787" i="14" s="1"/>
  <c r="J1795" i="14"/>
  <c r="K1795" i="14" s="1"/>
  <c r="J39" i="14"/>
  <c r="K39" i="14" s="1"/>
  <c r="J49" i="14"/>
  <c r="K49" i="14" s="1"/>
  <c r="J69" i="14"/>
  <c r="K69" i="14" s="1"/>
  <c r="J110" i="14"/>
  <c r="K110" i="14" s="1"/>
  <c r="J119" i="14"/>
  <c r="K119" i="14" s="1"/>
  <c r="J148" i="14"/>
  <c r="K148" i="14" s="1"/>
  <c r="J153" i="14"/>
  <c r="K153" i="14" s="1"/>
  <c r="J204" i="14"/>
  <c r="K204" i="14" s="1"/>
  <c r="J205" i="14"/>
  <c r="K205" i="14" s="1"/>
  <c r="J214" i="14"/>
  <c r="K214" i="14" s="1"/>
  <c r="J215" i="14"/>
  <c r="K215" i="14" s="1"/>
  <c r="J244" i="14"/>
  <c r="K244" i="14" s="1"/>
  <c r="J260" i="14"/>
  <c r="K260" i="14" s="1"/>
  <c r="J276" i="14"/>
  <c r="K276" i="14" s="1"/>
  <c r="J292" i="14"/>
  <c r="K292" i="14" s="1"/>
  <c r="J308" i="14"/>
  <c r="K308" i="14" s="1"/>
  <c r="J324" i="14"/>
  <c r="K324" i="14" s="1"/>
  <c r="J340" i="14"/>
  <c r="K340" i="14" s="1"/>
  <c r="J356" i="14"/>
  <c r="K356" i="14" s="1"/>
  <c r="J372" i="14"/>
  <c r="K372" i="14" s="1"/>
  <c r="J388" i="14"/>
  <c r="K388" i="14" s="1"/>
  <c r="J404" i="14"/>
  <c r="K404" i="14" s="1"/>
  <c r="J422" i="14"/>
  <c r="K422" i="14" s="1"/>
  <c r="J431" i="14"/>
  <c r="K431" i="14" s="1"/>
  <c r="J444" i="14"/>
  <c r="K444" i="14" s="1"/>
  <c r="J446" i="14"/>
  <c r="K446" i="14" s="1"/>
  <c r="J457" i="14"/>
  <c r="K457" i="14" s="1"/>
  <c r="J459" i="14"/>
  <c r="K459" i="14" s="1"/>
  <c r="J476" i="14"/>
  <c r="K476" i="14" s="1"/>
  <c r="J478" i="14"/>
  <c r="K478" i="14" s="1"/>
  <c r="J489" i="14"/>
  <c r="K489" i="14" s="1"/>
  <c r="J491" i="14"/>
  <c r="K491" i="14" s="1"/>
  <c r="J508" i="14"/>
  <c r="K508" i="14" s="1"/>
  <c r="J521" i="14"/>
  <c r="K521" i="14" s="1"/>
  <c r="J523" i="14"/>
  <c r="K523" i="14" s="1"/>
  <c r="J528" i="14"/>
  <c r="K528" i="14" s="1"/>
  <c r="J536" i="14"/>
  <c r="K536" i="14" s="1"/>
  <c r="J544" i="14"/>
  <c r="K544" i="14" s="1"/>
  <c r="J552" i="14"/>
  <c r="K552" i="14" s="1"/>
  <c r="J560" i="14"/>
  <c r="K560" i="14" s="1"/>
  <c r="J568" i="14"/>
  <c r="K568" i="14" s="1"/>
  <c r="J576" i="14"/>
  <c r="K576" i="14" s="1"/>
  <c r="J584" i="14"/>
  <c r="K584" i="14" s="1"/>
  <c r="J592" i="14"/>
  <c r="K592" i="14" s="1"/>
  <c r="J600" i="14"/>
  <c r="K600" i="14" s="1"/>
  <c r="J608" i="14"/>
  <c r="K608" i="14" s="1"/>
  <c r="J616" i="14"/>
  <c r="K616" i="14" s="1"/>
  <c r="J30" i="14"/>
  <c r="K30" i="14" s="1"/>
  <c r="J54" i="14"/>
  <c r="K54" i="14" s="1"/>
  <c r="J58" i="14"/>
  <c r="K58" i="14" s="1"/>
  <c r="J93" i="14"/>
  <c r="K93" i="14" s="1"/>
  <c r="J130" i="14"/>
  <c r="K130" i="14" s="1"/>
  <c r="J145" i="14"/>
  <c r="K145" i="14" s="1"/>
  <c r="J220" i="14"/>
  <c r="K220" i="14" s="1"/>
  <c r="J221" i="14"/>
  <c r="K221" i="14" s="1"/>
  <c r="J246" i="14"/>
  <c r="K246" i="14" s="1"/>
  <c r="J249" i="14"/>
  <c r="K249" i="14" s="1"/>
  <c r="J262" i="14"/>
  <c r="K262" i="14" s="1"/>
  <c r="J265" i="14"/>
  <c r="K265" i="14" s="1"/>
  <c r="J278" i="14"/>
  <c r="K278" i="14" s="1"/>
  <c r="J281" i="14"/>
  <c r="K281" i="14" s="1"/>
  <c r="J294" i="14"/>
  <c r="K294" i="14" s="1"/>
  <c r="J297" i="14"/>
  <c r="K297" i="14" s="1"/>
  <c r="J310" i="14"/>
  <c r="K310" i="14" s="1"/>
  <c r="J313" i="14"/>
  <c r="K313" i="14" s="1"/>
  <c r="J326" i="14"/>
  <c r="K326" i="14" s="1"/>
  <c r="J329" i="14"/>
  <c r="K329" i="14" s="1"/>
  <c r="J342" i="14"/>
  <c r="K342" i="14" s="1"/>
  <c r="J345" i="14"/>
  <c r="K345" i="14" s="1"/>
  <c r="J358" i="14"/>
  <c r="K358" i="14" s="1"/>
  <c r="J361" i="14"/>
  <c r="K361" i="14" s="1"/>
  <c r="J374" i="14"/>
  <c r="K374" i="14" s="1"/>
  <c r="J377" i="14"/>
  <c r="K377" i="14" s="1"/>
  <c r="J390" i="14"/>
  <c r="K390" i="14" s="1"/>
  <c r="J393" i="14"/>
  <c r="K393" i="14" s="1"/>
  <c r="J406" i="14"/>
  <c r="K406" i="14" s="1"/>
  <c r="J409" i="14"/>
  <c r="K409" i="14" s="1"/>
  <c r="J424" i="14"/>
  <c r="K424" i="14" s="1"/>
  <c r="J440" i="14"/>
  <c r="K440" i="14" s="1"/>
  <c r="J455" i="14"/>
  <c r="K455" i="14" s="1"/>
  <c r="J466" i="14"/>
  <c r="K466" i="14" s="1"/>
  <c r="J472" i="14"/>
  <c r="K472" i="14" s="1"/>
  <c r="J487" i="14"/>
  <c r="K487" i="14" s="1"/>
  <c r="J498" i="14"/>
  <c r="K498" i="14" s="1"/>
  <c r="J504" i="14"/>
  <c r="K504" i="14" s="1"/>
  <c r="J511" i="14"/>
  <c r="K511" i="14" s="1"/>
  <c r="J517" i="14"/>
  <c r="K517" i="14" s="1"/>
  <c r="J525" i="14"/>
  <c r="K525" i="14" s="1"/>
  <c r="J533" i="14"/>
  <c r="K533" i="14" s="1"/>
  <c r="J541" i="14"/>
  <c r="K541" i="14" s="1"/>
  <c r="J549" i="14"/>
  <c r="K549" i="14" s="1"/>
  <c r="J557" i="14"/>
  <c r="K557" i="14" s="1"/>
  <c r="J565" i="14"/>
  <c r="K565" i="14" s="1"/>
  <c r="J573" i="14"/>
  <c r="K573" i="14" s="1"/>
  <c r="J581" i="14"/>
  <c r="K581" i="14" s="1"/>
  <c r="J589" i="14"/>
  <c r="K589" i="14" s="1"/>
  <c r="J597" i="14"/>
  <c r="K597" i="14" s="1"/>
  <c r="J605" i="14"/>
  <c r="K605" i="14" s="1"/>
  <c r="J613" i="14"/>
  <c r="K613" i="14" s="1"/>
  <c r="J621" i="14"/>
  <c r="K621" i="14" s="1"/>
  <c r="J629" i="14"/>
  <c r="K629" i="14" s="1"/>
  <c r="J637" i="14"/>
  <c r="K637" i="14" s="1"/>
  <c r="J645" i="14"/>
  <c r="K645" i="14" s="1"/>
  <c r="J653" i="14"/>
  <c r="K653" i="14" s="1"/>
  <c r="J661" i="14"/>
  <c r="K661" i="14" s="1"/>
  <c r="J669" i="14"/>
  <c r="K669" i="14" s="1"/>
  <c r="J677" i="14"/>
  <c r="K677" i="14" s="1"/>
  <c r="J685" i="14"/>
  <c r="K685" i="14" s="1"/>
  <c r="J693" i="14"/>
  <c r="K693" i="14" s="1"/>
  <c r="J701" i="14"/>
  <c r="K701" i="14" s="1"/>
  <c r="J709" i="14"/>
  <c r="K709" i="14" s="1"/>
  <c r="J717" i="14"/>
  <c r="K717" i="14" s="1"/>
  <c r="J725" i="14"/>
  <c r="K725" i="14" s="1"/>
  <c r="J733" i="14"/>
  <c r="K733" i="14" s="1"/>
  <c r="J741" i="14"/>
  <c r="K741" i="14" s="1"/>
  <c r="J749" i="14"/>
  <c r="K749" i="14" s="1"/>
  <c r="J757" i="14"/>
  <c r="K757" i="14" s="1"/>
  <c r="J765" i="14"/>
  <c r="K765" i="14" s="1"/>
  <c r="J773" i="14"/>
  <c r="K773" i="14" s="1"/>
  <c r="J781" i="14"/>
  <c r="K781" i="14" s="1"/>
  <c r="J789" i="14"/>
  <c r="K789" i="14" s="1"/>
  <c r="J797" i="14"/>
  <c r="K797" i="14" s="1"/>
  <c r="J805" i="14"/>
  <c r="K805" i="14" s="1"/>
  <c r="J813" i="14"/>
  <c r="K813" i="14" s="1"/>
  <c r="J821" i="14"/>
  <c r="K821" i="14" s="1"/>
  <c r="J829" i="14"/>
  <c r="K829" i="14" s="1"/>
  <c r="J837" i="14"/>
  <c r="K837" i="14" s="1"/>
  <c r="J845" i="14"/>
  <c r="K845" i="14" s="1"/>
  <c r="J853" i="14"/>
  <c r="K853" i="14" s="1"/>
  <c r="J861" i="14"/>
  <c r="K861" i="14" s="1"/>
  <c r="J869" i="14"/>
  <c r="K869" i="14" s="1"/>
  <c r="J877" i="14"/>
  <c r="K877" i="14" s="1"/>
  <c r="J885" i="14"/>
  <c r="K885" i="14" s="1"/>
  <c r="J893" i="14"/>
  <c r="K893" i="14" s="1"/>
  <c r="J901" i="14"/>
  <c r="K901" i="14" s="1"/>
  <c r="J909" i="14"/>
  <c r="K909" i="14" s="1"/>
  <c r="J917" i="14"/>
  <c r="K917" i="14" s="1"/>
  <c r="J925" i="14"/>
  <c r="K925" i="14" s="1"/>
  <c r="J933" i="14"/>
  <c r="K933" i="14" s="1"/>
  <c r="J941" i="14"/>
  <c r="K941" i="14" s="1"/>
  <c r="J949" i="14"/>
  <c r="K949" i="14" s="1"/>
  <c r="J957" i="14"/>
  <c r="K957" i="14" s="1"/>
  <c r="J965" i="14"/>
  <c r="K965" i="14" s="1"/>
  <c r="J973" i="14"/>
  <c r="K973" i="14" s="1"/>
  <c r="J981" i="14"/>
  <c r="K981" i="14" s="1"/>
  <c r="J989" i="14"/>
  <c r="K989" i="14" s="1"/>
  <c r="J997" i="14"/>
  <c r="K997" i="14" s="1"/>
  <c r="J1005" i="14"/>
  <c r="K1005" i="14" s="1"/>
  <c r="J1013" i="14"/>
  <c r="K1013" i="14" s="1"/>
  <c r="J1021" i="14"/>
  <c r="K1021" i="14" s="1"/>
  <c r="J1029" i="14"/>
  <c r="K1029" i="14" s="1"/>
  <c r="J1037" i="14"/>
  <c r="K1037" i="14" s="1"/>
  <c r="J1045" i="14"/>
  <c r="K1045" i="14" s="1"/>
  <c r="J1053" i="14"/>
  <c r="K1053" i="14" s="1"/>
  <c r="J1061" i="14"/>
  <c r="K1061" i="14" s="1"/>
  <c r="J1069" i="14"/>
  <c r="K1069" i="14" s="1"/>
  <c r="J1077" i="14"/>
  <c r="K1077" i="14" s="1"/>
  <c r="J1085" i="14"/>
  <c r="K1085" i="14" s="1"/>
  <c r="J1093" i="14"/>
  <c r="K1093" i="14" s="1"/>
  <c r="J1101" i="14"/>
  <c r="K1101" i="14" s="1"/>
  <c r="J1109" i="14"/>
  <c r="K1109" i="14" s="1"/>
  <c r="J1117" i="14"/>
  <c r="K1117" i="14" s="1"/>
  <c r="J1125" i="14"/>
  <c r="K1125" i="14" s="1"/>
  <c r="J1133" i="14"/>
  <c r="K1133" i="14" s="1"/>
  <c r="J1141" i="14"/>
  <c r="K1141" i="14" s="1"/>
  <c r="J1149" i="14"/>
  <c r="K1149" i="14" s="1"/>
  <c r="J1157" i="14"/>
  <c r="K1157" i="14" s="1"/>
  <c r="J1165" i="14"/>
  <c r="K1165" i="14" s="1"/>
  <c r="J1173" i="14"/>
  <c r="K1173" i="14" s="1"/>
  <c r="J1181" i="14"/>
  <c r="K1181" i="14" s="1"/>
  <c r="J1189" i="14"/>
  <c r="K1189" i="14" s="1"/>
  <c r="J1197" i="14"/>
  <c r="K1197" i="14" s="1"/>
  <c r="J1205" i="14"/>
  <c r="K1205" i="14" s="1"/>
  <c r="J1213" i="14"/>
  <c r="K1213" i="14" s="1"/>
  <c r="J1221" i="14"/>
  <c r="K1221" i="14" s="1"/>
  <c r="J1229" i="14"/>
  <c r="K1229" i="14" s="1"/>
  <c r="J1237" i="14"/>
  <c r="K1237" i="14" s="1"/>
  <c r="J1245" i="14"/>
  <c r="K1245" i="14" s="1"/>
  <c r="J1253" i="14"/>
  <c r="K1253" i="14" s="1"/>
  <c r="J1261" i="14"/>
  <c r="K1261" i="14" s="1"/>
  <c r="J1269" i="14"/>
  <c r="K1269" i="14" s="1"/>
  <c r="J1277" i="14"/>
  <c r="K1277" i="14" s="1"/>
  <c r="J1285" i="14"/>
  <c r="K1285" i="14" s="1"/>
  <c r="J1293" i="14"/>
  <c r="K1293" i="14" s="1"/>
  <c r="J1301" i="14"/>
  <c r="K1301" i="14" s="1"/>
  <c r="J1309" i="14"/>
  <c r="K1309" i="14" s="1"/>
  <c r="J1317" i="14"/>
  <c r="K1317" i="14" s="1"/>
  <c r="J1325" i="14"/>
  <c r="K1325" i="14" s="1"/>
  <c r="J1333" i="14"/>
  <c r="K1333" i="14" s="1"/>
  <c r="J1341" i="14"/>
  <c r="K1341" i="14" s="1"/>
  <c r="J1349" i="14"/>
  <c r="K1349" i="14" s="1"/>
  <c r="J1357" i="14"/>
  <c r="K1357" i="14" s="1"/>
  <c r="J1365" i="14"/>
  <c r="K1365" i="14" s="1"/>
  <c r="J1373" i="14"/>
  <c r="K1373" i="14" s="1"/>
  <c r="J1381" i="14"/>
  <c r="K1381" i="14" s="1"/>
  <c r="J1389" i="14"/>
  <c r="K1389" i="14" s="1"/>
  <c r="J1397" i="14"/>
  <c r="K1397" i="14" s="1"/>
  <c r="J1405" i="14"/>
  <c r="K1405" i="14" s="1"/>
  <c r="J1413" i="14"/>
  <c r="K1413" i="14" s="1"/>
  <c r="J1421" i="14"/>
  <c r="K1421" i="14" s="1"/>
  <c r="J1429" i="14"/>
  <c r="K1429" i="14" s="1"/>
  <c r="J1437" i="14"/>
  <c r="K1437" i="14" s="1"/>
  <c r="J1445" i="14"/>
  <c r="K1445" i="14" s="1"/>
  <c r="J1453" i="14"/>
  <c r="K1453" i="14" s="1"/>
  <c r="J1461" i="14"/>
  <c r="K1461" i="14" s="1"/>
  <c r="J1469" i="14"/>
  <c r="K1469" i="14" s="1"/>
  <c r="J1477" i="14"/>
  <c r="K1477" i="14" s="1"/>
  <c r="J1485" i="14"/>
  <c r="K1485" i="14" s="1"/>
  <c r="J1493" i="14"/>
  <c r="K1493" i="14" s="1"/>
  <c r="J1501" i="14"/>
  <c r="K1501" i="14" s="1"/>
  <c r="J1509" i="14"/>
  <c r="K1509" i="14" s="1"/>
  <c r="J1517" i="14"/>
  <c r="K1517" i="14" s="1"/>
  <c r="J1525" i="14"/>
  <c r="K1525" i="14" s="1"/>
  <c r="J1533" i="14"/>
  <c r="K1533" i="14" s="1"/>
  <c r="J1541" i="14"/>
  <c r="K1541" i="14" s="1"/>
  <c r="J1549" i="14"/>
  <c r="K1549" i="14" s="1"/>
  <c r="J1557" i="14"/>
  <c r="K1557" i="14" s="1"/>
  <c r="J1565" i="14"/>
  <c r="K1565" i="14" s="1"/>
  <c r="J1573" i="14"/>
  <c r="K1573" i="14" s="1"/>
  <c r="J1581" i="14"/>
  <c r="K1581" i="14" s="1"/>
  <c r="J1589" i="14"/>
  <c r="K1589" i="14" s="1"/>
  <c r="J1597" i="14"/>
  <c r="K1597" i="14" s="1"/>
  <c r="J1605" i="14"/>
  <c r="K1605" i="14" s="1"/>
  <c r="J1613" i="14"/>
  <c r="K1613" i="14" s="1"/>
  <c r="J1621" i="14"/>
  <c r="K1621" i="14" s="1"/>
  <c r="J1629" i="14"/>
  <c r="K1629" i="14" s="1"/>
  <c r="J1637" i="14"/>
  <c r="K1637" i="14" s="1"/>
  <c r="J1645" i="14"/>
  <c r="K1645" i="14" s="1"/>
  <c r="J1653" i="14"/>
  <c r="K1653" i="14" s="1"/>
  <c r="J1661" i="14"/>
  <c r="K1661" i="14" s="1"/>
  <c r="J1669" i="14"/>
  <c r="K1669" i="14" s="1"/>
  <c r="J1677" i="14"/>
  <c r="K1677" i="14" s="1"/>
  <c r="J1685" i="14"/>
  <c r="K1685" i="14" s="1"/>
  <c r="J1693" i="14"/>
  <c r="K1693" i="14" s="1"/>
  <c r="J1701" i="14"/>
  <c r="K1701" i="14" s="1"/>
  <c r="J1709" i="14"/>
  <c r="K1709" i="14" s="1"/>
  <c r="J1717" i="14"/>
  <c r="K1717" i="14" s="1"/>
  <c r="J1725" i="14"/>
  <c r="K1725" i="14" s="1"/>
  <c r="J1733" i="14"/>
  <c r="K1733" i="14" s="1"/>
  <c r="J1741" i="14"/>
  <c r="K1741" i="14" s="1"/>
  <c r="J1749" i="14"/>
  <c r="K1749" i="14" s="1"/>
  <c r="J1757" i="14"/>
  <c r="K1757" i="14" s="1"/>
  <c r="J1765" i="14"/>
  <c r="K1765" i="14" s="1"/>
  <c r="J1773" i="14"/>
  <c r="K1773" i="14" s="1"/>
  <c r="J1781" i="14"/>
  <c r="K1781" i="14" s="1"/>
  <c r="J1789" i="14"/>
  <c r="K1789" i="14" s="1"/>
  <c r="J1797" i="14"/>
  <c r="K1797" i="14" s="1"/>
  <c r="J37" i="14"/>
  <c r="K37" i="14" s="1"/>
  <c r="J46" i="14"/>
  <c r="K46" i="14" s="1"/>
  <c r="J55" i="14"/>
  <c r="K55" i="14" s="1"/>
  <c r="J84" i="14"/>
  <c r="K84" i="14" s="1"/>
  <c r="J89" i="14"/>
  <c r="K89" i="14" s="1"/>
  <c r="J92" i="14"/>
  <c r="K92" i="14" s="1"/>
  <c r="J127" i="14"/>
  <c r="K127" i="14" s="1"/>
  <c r="J150" i="14"/>
  <c r="K150" i="14" s="1"/>
  <c r="J154" i="14"/>
  <c r="K154" i="14" s="1"/>
  <c r="J428" i="14"/>
  <c r="K428" i="14" s="1"/>
  <c r="J432" i="14"/>
  <c r="K432" i="14" s="1"/>
  <c r="J449" i="14"/>
  <c r="K449" i="14" s="1"/>
  <c r="J451" i="14"/>
  <c r="K451" i="14" s="1"/>
  <c r="J468" i="14"/>
  <c r="K468" i="14" s="1"/>
  <c r="J470" i="14"/>
  <c r="K470" i="14" s="1"/>
  <c r="J481" i="14"/>
  <c r="K481" i="14" s="1"/>
  <c r="J483" i="14"/>
  <c r="K483" i="14" s="1"/>
  <c r="J500" i="14"/>
  <c r="K500" i="14" s="1"/>
  <c r="J502" i="14"/>
  <c r="K502" i="14" s="1"/>
  <c r="J513" i="14"/>
  <c r="K513" i="14" s="1"/>
  <c r="J515" i="14"/>
  <c r="K515" i="14" s="1"/>
  <c r="J530" i="14"/>
  <c r="K530" i="14" s="1"/>
  <c r="J538" i="14"/>
  <c r="K538" i="14" s="1"/>
  <c r="J546" i="14"/>
  <c r="K546" i="14" s="1"/>
  <c r="J554" i="14"/>
  <c r="K554" i="14" s="1"/>
  <c r="J562" i="14"/>
  <c r="K562" i="14" s="1"/>
  <c r="J570" i="14"/>
  <c r="K570" i="14" s="1"/>
  <c r="J578" i="14"/>
  <c r="K578" i="14" s="1"/>
  <c r="J586" i="14"/>
  <c r="K586" i="14" s="1"/>
  <c r="J594" i="14"/>
  <c r="K594" i="14" s="1"/>
  <c r="J602" i="14"/>
  <c r="K602" i="14" s="1"/>
  <c r="J610" i="14"/>
  <c r="K610" i="14" s="1"/>
  <c r="J618" i="14"/>
  <c r="K618" i="14" s="1"/>
  <c r="J626" i="14"/>
  <c r="K626" i="14" s="1"/>
  <c r="J634" i="14"/>
  <c r="K634" i="14" s="1"/>
  <c r="J642" i="14"/>
  <c r="K642" i="14" s="1"/>
  <c r="J650" i="14"/>
  <c r="K650" i="14" s="1"/>
  <c r="J658" i="14"/>
  <c r="K658" i="14" s="1"/>
  <c r="J666" i="14"/>
  <c r="K666" i="14" s="1"/>
  <c r="J674" i="14"/>
  <c r="K674" i="14" s="1"/>
  <c r="J682" i="14"/>
  <c r="K682" i="14" s="1"/>
  <c r="J690" i="14"/>
  <c r="K690" i="14" s="1"/>
  <c r="J698" i="14"/>
  <c r="K698" i="14" s="1"/>
  <c r="J706" i="14"/>
  <c r="K706" i="14" s="1"/>
  <c r="J714" i="14"/>
  <c r="K714" i="14" s="1"/>
  <c r="J722" i="14"/>
  <c r="K722" i="14" s="1"/>
  <c r="J730" i="14"/>
  <c r="K730" i="14" s="1"/>
  <c r="J738" i="14"/>
  <c r="K738" i="14" s="1"/>
  <c r="J746" i="14"/>
  <c r="K746" i="14" s="1"/>
  <c r="J754" i="14"/>
  <c r="K754" i="14" s="1"/>
  <c r="J762" i="14"/>
  <c r="K762" i="14" s="1"/>
  <c r="J770" i="14"/>
  <c r="K770" i="14" s="1"/>
  <c r="J778" i="14"/>
  <c r="K778" i="14" s="1"/>
  <c r="J786" i="14"/>
  <c r="K786" i="14" s="1"/>
  <c r="J794" i="14"/>
  <c r="K794" i="14" s="1"/>
  <c r="J802" i="14"/>
  <c r="K802" i="14" s="1"/>
  <c r="J810" i="14"/>
  <c r="K810" i="14" s="1"/>
  <c r="J818" i="14"/>
  <c r="K818" i="14" s="1"/>
  <c r="J826" i="14"/>
  <c r="K826" i="14" s="1"/>
  <c r="J834" i="14"/>
  <c r="K834" i="14" s="1"/>
  <c r="J842" i="14"/>
  <c r="K842" i="14" s="1"/>
  <c r="J850" i="14"/>
  <c r="K850" i="14" s="1"/>
  <c r="J858" i="14"/>
  <c r="K858" i="14" s="1"/>
  <c r="J866" i="14"/>
  <c r="K866" i="14" s="1"/>
  <c r="J874" i="14"/>
  <c r="K874" i="14" s="1"/>
  <c r="J882" i="14"/>
  <c r="K882" i="14" s="1"/>
  <c r="J890" i="14"/>
  <c r="K890" i="14" s="1"/>
  <c r="J898" i="14"/>
  <c r="K898" i="14" s="1"/>
  <c r="J906" i="14"/>
  <c r="K906" i="14" s="1"/>
  <c r="J914" i="14"/>
  <c r="K914" i="14" s="1"/>
  <c r="J922" i="14"/>
  <c r="K922" i="14" s="1"/>
  <c r="J930" i="14"/>
  <c r="K930" i="14" s="1"/>
  <c r="J938" i="14"/>
  <c r="K938" i="14" s="1"/>
  <c r="J946" i="14"/>
  <c r="K946" i="14" s="1"/>
  <c r="J954" i="14"/>
  <c r="K954" i="14" s="1"/>
  <c r="J962" i="14"/>
  <c r="K962" i="14" s="1"/>
  <c r="J970" i="14"/>
  <c r="K970" i="14" s="1"/>
  <c r="J978" i="14"/>
  <c r="K978" i="14" s="1"/>
  <c r="J986" i="14"/>
  <c r="K986" i="14" s="1"/>
  <c r="J994" i="14"/>
  <c r="K994" i="14" s="1"/>
  <c r="J1002" i="14"/>
  <c r="K1002" i="14" s="1"/>
  <c r="J1010" i="14"/>
  <c r="K1010" i="14" s="1"/>
  <c r="J1018" i="14"/>
  <c r="K1018" i="14" s="1"/>
  <c r="J1026" i="14"/>
  <c r="K1026" i="14" s="1"/>
  <c r="J1034" i="14"/>
  <c r="K1034" i="14" s="1"/>
  <c r="J1042" i="14"/>
  <c r="K1042" i="14" s="1"/>
  <c r="J1050" i="14"/>
  <c r="K1050" i="14" s="1"/>
  <c r="J1058" i="14"/>
  <c r="K1058" i="14" s="1"/>
  <c r="J1066" i="14"/>
  <c r="K1066" i="14" s="1"/>
  <c r="J1074" i="14"/>
  <c r="K1074" i="14" s="1"/>
  <c r="J1082" i="14"/>
  <c r="K1082" i="14" s="1"/>
  <c r="J1090" i="14"/>
  <c r="K1090" i="14" s="1"/>
  <c r="J1098" i="14"/>
  <c r="K1098" i="14" s="1"/>
  <c r="J1106" i="14"/>
  <c r="K1106" i="14" s="1"/>
  <c r="J1114" i="14"/>
  <c r="K1114" i="14" s="1"/>
  <c r="J1122" i="14"/>
  <c r="K1122" i="14" s="1"/>
  <c r="J1130" i="14"/>
  <c r="K1130" i="14" s="1"/>
  <c r="J1138" i="14"/>
  <c r="K1138" i="14" s="1"/>
  <c r="J1146" i="14"/>
  <c r="K1146" i="14" s="1"/>
  <c r="J1154" i="14"/>
  <c r="K1154" i="14" s="1"/>
  <c r="J1162" i="14"/>
  <c r="K1162" i="14" s="1"/>
  <c r="J1170" i="14"/>
  <c r="K1170" i="14" s="1"/>
  <c r="J1178" i="14"/>
  <c r="K1178" i="14" s="1"/>
  <c r="J1186" i="14"/>
  <c r="K1186" i="14" s="1"/>
  <c r="J1194" i="14"/>
  <c r="K1194" i="14" s="1"/>
  <c r="J1202" i="14"/>
  <c r="K1202" i="14" s="1"/>
  <c r="J1210" i="14"/>
  <c r="K1210" i="14" s="1"/>
  <c r="J1218" i="14"/>
  <c r="K1218" i="14" s="1"/>
  <c r="J1226" i="14"/>
  <c r="K1226" i="14" s="1"/>
  <c r="J1234" i="14"/>
  <c r="K1234" i="14" s="1"/>
  <c r="J1242" i="14"/>
  <c r="K1242" i="14" s="1"/>
  <c r="J1250" i="14"/>
  <c r="K1250" i="14" s="1"/>
  <c r="J1258" i="14"/>
  <c r="K1258" i="14" s="1"/>
  <c r="J1266" i="14"/>
  <c r="K1266" i="14" s="1"/>
  <c r="J1274" i="14"/>
  <c r="K1274" i="14" s="1"/>
  <c r="J1282" i="14"/>
  <c r="K1282" i="14" s="1"/>
  <c r="J1290" i="14"/>
  <c r="K1290" i="14" s="1"/>
  <c r="J1298" i="14"/>
  <c r="K1298" i="14" s="1"/>
  <c r="J1306" i="14"/>
  <c r="K1306" i="14" s="1"/>
  <c r="J1314" i="14"/>
  <c r="K1314" i="14" s="1"/>
  <c r="J1322" i="14"/>
  <c r="K1322" i="14" s="1"/>
  <c r="J1330" i="14"/>
  <c r="K1330" i="14" s="1"/>
  <c r="J1338" i="14"/>
  <c r="K1338" i="14" s="1"/>
  <c r="J1346" i="14"/>
  <c r="K1346" i="14" s="1"/>
  <c r="J1354" i="14"/>
  <c r="K1354" i="14" s="1"/>
  <c r="J1362" i="14"/>
  <c r="K1362" i="14" s="1"/>
  <c r="J1370" i="14"/>
  <c r="K1370" i="14" s="1"/>
  <c r="J1378" i="14"/>
  <c r="K1378" i="14" s="1"/>
  <c r="J1386" i="14"/>
  <c r="K1386" i="14" s="1"/>
  <c r="J1394" i="14"/>
  <c r="K1394" i="14" s="1"/>
  <c r="J1402" i="14"/>
  <c r="K1402" i="14" s="1"/>
  <c r="J1410" i="14"/>
  <c r="K1410" i="14" s="1"/>
  <c r="J1418" i="14"/>
  <c r="K1418" i="14" s="1"/>
  <c r="J1426" i="14"/>
  <c r="K1426" i="14" s="1"/>
  <c r="J1434" i="14"/>
  <c r="K1434" i="14" s="1"/>
  <c r="J1442" i="14"/>
  <c r="K1442" i="14" s="1"/>
  <c r="J1450" i="14"/>
  <c r="K1450" i="14" s="1"/>
  <c r="J1458" i="14"/>
  <c r="K1458" i="14" s="1"/>
  <c r="J1466" i="14"/>
  <c r="K1466" i="14" s="1"/>
  <c r="J1474" i="14"/>
  <c r="K1474" i="14" s="1"/>
  <c r="J1482" i="14"/>
  <c r="K1482" i="14" s="1"/>
  <c r="J1490" i="14"/>
  <c r="K1490" i="14" s="1"/>
  <c r="J1498" i="14"/>
  <c r="K1498" i="14" s="1"/>
  <c r="J1506" i="14"/>
  <c r="K1506" i="14" s="1"/>
  <c r="J1514" i="14"/>
  <c r="K1514" i="14" s="1"/>
  <c r="J1522" i="14"/>
  <c r="K1522" i="14" s="1"/>
  <c r="J1530" i="14"/>
  <c r="K1530" i="14" s="1"/>
  <c r="J1538" i="14"/>
  <c r="K1538" i="14" s="1"/>
  <c r="J1546" i="14"/>
  <c r="K1546" i="14" s="1"/>
  <c r="J1554" i="14"/>
  <c r="K1554" i="14" s="1"/>
  <c r="J1562" i="14"/>
  <c r="K1562" i="14" s="1"/>
  <c r="J1570" i="14"/>
  <c r="K1570" i="14" s="1"/>
  <c r="J1578" i="14"/>
  <c r="K1578" i="14" s="1"/>
  <c r="J1586" i="14"/>
  <c r="K1586" i="14" s="1"/>
  <c r="J1594" i="14"/>
  <c r="K1594" i="14" s="1"/>
  <c r="J1602" i="14"/>
  <c r="K1602" i="14" s="1"/>
  <c r="J1610" i="14"/>
  <c r="K1610" i="14" s="1"/>
  <c r="J1618" i="14"/>
  <c r="K1618" i="14" s="1"/>
  <c r="J1626" i="14"/>
  <c r="K1626" i="14" s="1"/>
  <c r="J1634" i="14"/>
  <c r="K1634" i="14" s="1"/>
  <c r="J1642" i="14"/>
  <c r="K1642" i="14" s="1"/>
  <c r="J1650" i="14"/>
  <c r="K1650" i="14" s="1"/>
  <c r="J1658" i="14"/>
  <c r="K1658" i="14" s="1"/>
  <c r="J1666" i="14"/>
  <c r="K1666" i="14" s="1"/>
  <c r="J1674" i="14"/>
  <c r="K1674" i="14" s="1"/>
  <c r="J1682" i="14"/>
  <c r="K1682" i="14" s="1"/>
  <c r="J1690" i="14"/>
  <c r="K1690" i="14" s="1"/>
  <c r="J1698" i="14"/>
  <c r="K1698" i="14" s="1"/>
  <c r="J1706" i="14"/>
  <c r="K1706" i="14" s="1"/>
  <c r="J1714" i="14"/>
  <c r="K1714" i="14" s="1"/>
  <c r="J1722" i="14"/>
  <c r="K1722" i="14" s="1"/>
  <c r="J1730" i="14"/>
  <c r="K1730" i="14" s="1"/>
  <c r="J1738" i="14"/>
  <c r="K1738" i="14" s="1"/>
  <c r="J1746" i="14"/>
  <c r="K1746" i="14" s="1"/>
  <c r="J1754" i="14"/>
  <c r="K1754" i="14" s="1"/>
  <c r="J1762" i="14"/>
  <c r="K1762" i="14" s="1"/>
  <c r="J1770" i="14"/>
  <c r="K1770" i="14" s="1"/>
  <c r="J1778" i="14"/>
  <c r="K1778" i="14" s="1"/>
  <c r="J1786" i="14"/>
  <c r="K1786" i="14" s="1"/>
  <c r="J1794" i="14"/>
  <c r="K1794" i="14" s="1"/>
  <c r="J86" i="14"/>
  <c r="K86" i="14" s="1"/>
  <c r="J87" i="14"/>
  <c r="K87" i="14" s="1"/>
  <c r="J121" i="14"/>
  <c r="K121" i="14" s="1"/>
  <c r="J167" i="14"/>
  <c r="K167" i="14" s="1"/>
  <c r="J218" i="14"/>
  <c r="K218" i="14" s="1"/>
  <c r="J226" i="14"/>
  <c r="K226" i="14" s="1"/>
  <c r="J367" i="14"/>
  <c r="K367" i="14" s="1"/>
  <c r="J369" i="14"/>
  <c r="K369" i="14" s="1"/>
  <c r="J380" i="14"/>
  <c r="K380" i="14" s="1"/>
  <c r="J382" i="14"/>
  <c r="K382" i="14" s="1"/>
  <c r="J416" i="14"/>
  <c r="K416" i="14" s="1"/>
  <c r="J447" i="14"/>
  <c r="K447" i="14" s="1"/>
  <c r="J490" i="14"/>
  <c r="K490" i="14" s="1"/>
  <c r="J496" i="14"/>
  <c r="K496" i="14" s="1"/>
  <c r="J524" i="14"/>
  <c r="K524" i="14" s="1"/>
  <c r="J540" i="14"/>
  <c r="K540" i="14" s="1"/>
  <c r="J556" i="14"/>
  <c r="K556" i="14" s="1"/>
  <c r="J572" i="14"/>
  <c r="K572" i="14" s="1"/>
  <c r="J588" i="14"/>
  <c r="K588" i="14" s="1"/>
  <c r="J604" i="14"/>
  <c r="K604" i="14" s="1"/>
  <c r="J1729" i="14"/>
  <c r="K1729" i="14" s="1"/>
  <c r="J1734" i="14"/>
  <c r="K1734" i="14" s="1"/>
  <c r="J1740" i="14"/>
  <c r="K1740" i="14" s="1"/>
  <c r="J1766" i="14"/>
  <c r="K1766" i="14" s="1"/>
  <c r="J1772" i="14"/>
  <c r="K1772" i="14" s="1"/>
  <c r="J1798" i="14"/>
  <c r="K1798" i="14" s="1"/>
  <c r="J34" i="14"/>
  <c r="K34" i="14" s="1"/>
  <c r="J166" i="14"/>
  <c r="K166" i="14" s="1"/>
  <c r="J173" i="14"/>
  <c r="K173" i="14" s="1"/>
  <c r="J230" i="14"/>
  <c r="K230" i="14" s="1"/>
  <c r="J252" i="14"/>
  <c r="K252" i="14" s="1"/>
  <c r="J254" i="14"/>
  <c r="K254" i="14" s="1"/>
  <c r="J319" i="14"/>
  <c r="K319" i="14" s="1"/>
  <c r="J321" i="14"/>
  <c r="K321" i="14" s="1"/>
  <c r="J332" i="14"/>
  <c r="K332" i="14" s="1"/>
  <c r="J334" i="14"/>
  <c r="K334" i="14" s="1"/>
  <c r="J450" i="14"/>
  <c r="K450" i="14" s="1"/>
  <c r="J484" i="14"/>
  <c r="K484" i="14" s="1"/>
  <c r="J497" i="14"/>
  <c r="K497" i="14" s="1"/>
  <c r="J526" i="14"/>
  <c r="K526" i="14" s="1"/>
  <c r="J529" i="14"/>
  <c r="K529" i="14" s="1"/>
  <c r="J542" i="14"/>
  <c r="K542" i="14" s="1"/>
  <c r="J545" i="14"/>
  <c r="K545" i="14" s="1"/>
  <c r="J558" i="14"/>
  <c r="K558" i="14" s="1"/>
  <c r="J561" i="14"/>
  <c r="K561" i="14" s="1"/>
  <c r="J574" i="14"/>
  <c r="K574" i="14" s="1"/>
  <c r="J577" i="14"/>
  <c r="K577" i="14" s="1"/>
  <c r="J590" i="14"/>
  <c r="K590" i="14" s="1"/>
  <c r="J593" i="14"/>
  <c r="K593" i="14" s="1"/>
  <c r="J606" i="14"/>
  <c r="K606" i="14" s="1"/>
  <c r="J609" i="14"/>
  <c r="K609" i="14" s="1"/>
  <c r="J625" i="14"/>
  <c r="K625" i="14" s="1"/>
  <c r="J631" i="14"/>
  <c r="K631" i="14" s="1"/>
  <c r="J641" i="14"/>
  <c r="K641" i="14" s="1"/>
  <c r="J647" i="14"/>
  <c r="K647" i="14" s="1"/>
  <c r="J657" i="14"/>
  <c r="K657" i="14" s="1"/>
  <c r="J663" i="14"/>
  <c r="K663" i="14" s="1"/>
  <c r="J673" i="14"/>
  <c r="K673" i="14" s="1"/>
  <c r="J679" i="14"/>
  <c r="K679" i="14" s="1"/>
  <c r="J689" i="14"/>
  <c r="K689" i="14" s="1"/>
  <c r="J695" i="14"/>
  <c r="K695" i="14" s="1"/>
  <c r="J705" i="14"/>
  <c r="K705" i="14" s="1"/>
  <c r="J711" i="14"/>
  <c r="K711" i="14" s="1"/>
  <c r="J721" i="14"/>
  <c r="K721" i="14" s="1"/>
  <c r="J727" i="14"/>
  <c r="K727" i="14" s="1"/>
  <c r="J737" i="14"/>
  <c r="K737" i="14" s="1"/>
  <c r="J743" i="14"/>
  <c r="K743" i="14" s="1"/>
  <c r="J753" i="14"/>
  <c r="K753" i="14" s="1"/>
  <c r="J759" i="14"/>
  <c r="K759" i="14" s="1"/>
  <c r="J769" i="14"/>
  <c r="K769" i="14" s="1"/>
  <c r="J775" i="14"/>
  <c r="K775" i="14" s="1"/>
  <c r="J785" i="14"/>
  <c r="K785" i="14" s="1"/>
  <c r="J791" i="14"/>
  <c r="K791" i="14" s="1"/>
  <c r="J801" i="14"/>
  <c r="K801" i="14" s="1"/>
  <c r="J807" i="14"/>
  <c r="K807" i="14" s="1"/>
  <c r="J817" i="14"/>
  <c r="K817" i="14" s="1"/>
  <c r="J823" i="14"/>
  <c r="K823" i="14" s="1"/>
  <c r="J833" i="14"/>
  <c r="K833" i="14" s="1"/>
  <c r="J839" i="14"/>
  <c r="K839" i="14" s="1"/>
  <c r="J849" i="14"/>
  <c r="K849" i="14" s="1"/>
  <c r="J855" i="14"/>
  <c r="K855" i="14" s="1"/>
  <c r="J865" i="14"/>
  <c r="K865" i="14" s="1"/>
  <c r="J871" i="14"/>
  <c r="K871" i="14" s="1"/>
  <c r="J881" i="14"/>
  <c r="K881" i="14" s="1"/>
  <c r="J887" i="14"/>
  <c r="K887" i="14" s="1"/>
  <c r="J897" i="14"/>
  <c r="K897" i="14" s="1"/>
  <c r="J903" i="14"/>
  <c r="K903" i="14" s="1"/>
  <c r="J913" i="14"/>
  <c r="K913" i="14" s="1"/>
  <c r="J919" i="14"/>
  <c r="K919" i="14" s="1"/>
  <c r="J929" i="14"/>
  <c r="K929" i="14" s="1"/>
  <c r="J935" i="14"/>
  <c r="K935" i="14" s="1"/>
  <c r="J945" i="14"/>
  <c r="K945" i="14" s="1"/>
  <c r="J951" i="14"/>
  <c r="K951" i="14" s="1"/>
  <c r="J961" i="14"/>
  <c r="K961" i="14" s="1"/>
  <c r="J967" i="14"/>
  <c r="K967" i="14" s="1"/>
  <c r="J977" i="14"/>
  <c r="K977" i="14" s="1"/>
  <c r="J983" i="14"/>
  <c r="K983" i="14" s="1"/>
  <c r="J993" i="14"/>
  <c r="K993" i="14" s="1"/>
  <c r="J999" i="14"/>
  <c r="K999" i="14" s="1"/>
  <c r="J1009" i="14"/>
  <c r="K1009" i="14" s="1"/>
  <c r="J1015" i="14"/>
  <c r="K1015" i="14" s="1"/>
  <c r="J1025" i="14"/>
  <c r="K1025" i="14" s="1"/>
  <c r="J1031" i="14"/>
  <c r="K1031" i="14" s="1"/>
  <c r="J1041" i="14"/>
  <c r="K1041" i="14" s="1"/>
  <c r="J1047" i="14"/>
  <c r="K1047" i="14" s="1"/>
  <c r="J1057" i="14"/>
  <c r="K1057" i="14" s="1"/>
  <c r="J1063" i="14"/>
  <c r="K1063" i="14" s="1"/>
  <c r="J1073" i="14"/>
  <c r="K1073" i="14" s="1"/>
  <c r="J1079" i="14"/>
  <c r="K1079" i="14" s="1"/>
  <c r="J1089" i="14"/>
  <c r="K1089" i="14" s="1"/>
  <c r="J1095" i="14"/>
  <c r="K1095" i="14" s="1"/>
  <c r="J1105" i="14"/>
  <c r="K1105" i="14" s="1"/>
  <c r="J1111" i="14"/>
  <c r="K1111" i="14" s="1"/>
  <c r="J1121" i="14"/>
  <c r="K1121" i="14" s="1"/>
  <c r="J1127" i="14"/>
  <c r="K1127" i="14" s="1"/>
  <c r="J1137" i="14"/>
  <c r="K1137" i="14" s="1"/>
  <c r="J1143" i="14"/>
  <c r="K1143" i="14" s="1"/>
  <c r="J1153" i="14"/>
  <c r="K1153" i="14" s="1"/>
  <c r="J1159" i="14"/>
  <c r="K1159" i="14" s="1"/>
  <c r="J1169" i="14"/>
  <c r="K1169" i="14" s="1"/>
  <c r="J1175" i="14"/>
  <c r="K1175" i="14" s="1"/>
  <c r="J1185" i="14"/>
  <c r="K1185" i="14" s="1"/>
  <c r="J1191" i="14"/>
  <c r="K1191" i="14" s="1"/>
  <c r="J1201" i="14"/>
  <c r="K1201" i="14" s="1"/>
  <c r="J1207" i="14"/>
  <c r="K1207" i="14" s="1"/>
  <c r="J1217" i="14"/>
  <c r="K1217" i="14" s="1"/>
  <c r="J1223" i="14"/>
  <c r="K1223" i="14" s="1"/>
  <c r="J1233" i="14"/>
  <c r="K1233" i="14" s="1"/>
  <c r="J1239" i="14"/>
  <c r="K1239" i="14" s="1"/>
  <c r="J1249" i="14"/>
  <c r="K1249" i="14" s="1"/>
  <c r="J1255" i="14"/>
  <c r="K1255" i="14" s="1"/>
  <c r="J1265" i="14"/>
  <c r="K1265" i="14" s="1"/>
  <c r="J1271" i="14"/>
  <c r="K1271" i="14" s="1"/>
  <c r="J1281" i="14"/>
  <c r="K1281" i="14" s="1"/>
  <c r="J1287" i="14"/>
  <c r="K1287" i="14" s="1"/>
  <c r="J1297" i="14"/>
  <c r="K1297" i="14" s="1"/>
  <c r="J1303" i="14"/>
  <c r="K1303" i="14" s="1"/>
  <c r="J1313" i="14"/>
  <c r="K1313" i="14" s="1"/>
  <c r="J1319" i="14"/>
  <c r="K1319" i="14" s="1"/>
  <c r="J1329" i="14"/>
  <c r="K1329" i="14" s="1"/>
  <c r="J1335" i="14"/>
  <c r="K1335" i="14" s="1"/>
  <c r="J1345" i="14"/>
  <c r="K1345" i="14" s="1"/>
  <c r="J1351" i="14"/>
  <c r="K1351" i="14" s="1"/>
  <c r="J1361" i="14"/>
  <c r="K1361" i="14" s="1"/>
  <c r="J1367" i="14"/>
  <c r="K1367" i="14" s="1"/>
  <c r="J1377" i="14"/>
  <c r="K1377" i="14" s="1"/>
  <c r="J1383" i="14"/>
  <c r="K1383" i="14" s="1"/>
  <c r="J1393" i="14"/>
  <c r="K1393" i="14" s="1"/>
  <c r="J1399" i="14"/>
  <c r="K1399" i="14" s="1"/>
  <c r="J1409" i="14"/>
  <c r="K1409" i="14" s="1"/>
  <c r="J1415" i="14"/>
  <c r="K1415" i="14" s="1"/>
  <c r="J1425" i="14"/>
  <c r="K1425" i="14" s="1"/>
  <c r="J1431" i="14"/>
  <c r="K1431" i="14" s="1"/>
  <c r="J1441" i="14"/>
  <c r="K1441" i="14" s="1"/>
  <c r="J1447" i="14"/>
  <c r="K1447" i="14" s="1"/>
  <c r="J1457" i="14"/>
  <c r="K1457" i="14" s="1"/>
  <c r="J1463" i="14"/>
  <c r="K1463" i="14" s="1"/>
  <c r="J1473" i="14"/>
  <c r="K1473" i="14" s="1"/>
  <c r="J1479" i="14"/>
  <c r="K1479" i="14" s="1"/>
  <c r="J1489" i="14"/>
  <c r="K1489" i="14" s="1"/>
  <c r="J1495" i="14"/>
  <c r="K1495" i="14" s="1"/>
  <c r="J1505" i="14"/>
  <c r="K1505" i="14" s="1"/>
  <c r="J1511" i="14"/>
  <c r="K1511" i="14" s="1"/>
  <c r="J1521" i="14"/>
  <c r="K1521" i="14" s="1"/>
  <c r="J1527" i="14"/>
  <c r="K1527" i="14" s="1"/>
  <c r="J1537" i="14"/>
  <c r="K1537" i="14" s="1"/>
  <c r="J1543" i="14"/>
  <c r="K1543" i="14" s="1"/>
  <c r="J1553" i="14"/>
  <c r="K1553" i="14" s="1"/>
  <c r="J1559" i="14"/>
  <c r="K1559" i="14" s="1"/>
  <c r="J1569" i="14"/>
  <c r="K1569" i="14" s="1"/>
  <c r="J1575" i="14"/>
  <c r="K1575" i="14" s="1"/>
  <c r="J1585" i="14"/>
  <c r="K1585" i="14" s="1"/>
  <c r="J1591" i="14"/>
  <c r="K1591" i="14" s="1"/>
  <c r="J1601" i="14"/>
  <c r="K1601" i="14" s="1"/>
  <c r="J1607" i="14"/>
  <c r="K1607" i="14" s="1"/>
  <c r="J1617" i="14"/>
  <c r="K1617" i="14" s="1"/>
  <c r="J1623" i="14"/>
  <c r="K1623" i="14" s="1"/>
  <c r="J1633" i="14"/>
  <c r="K1633" i="14" s="1"/>
  <c r="J1639" i="14"/>
  <c r="K1639" i="14" s="1"/>
  <c r="J1649" i="14"/>
  <c r="K1649" i="14" s="1"/>
  <c r="J1655" i="14"/>
  <c r="K1655" i="14" s="1"/>
  <c r="J1665" i="14"/>
  <c r="K1665" i="14" s="1"/>
  <c r="J1671" i="14"/>
  <c r="K1671" i="14" s="1"/>
  <c r="J1681" i="14"/>
  <c r="K1681" i="14" s="1"/>
  <c r="J1687" i="14"/>
  <c r="K1687" i="14" s="1"/>
  <c r="J1697" i="14"/>
  <c r="K1697" i="14" s="1"/>
  <c r="J1703" i="14"/>
  <c r="K1703" i="14" s="1"/>
  <c r="J1713" i="14"/>
  <c r="K1713" i="14" s="1"/>
  <c r="J1719" i="14"/>
  <c r="K1719" i="14" s="1"/>
  <c r="J1736" i="14"/>
  <c r="K1736" i="14" s="1"/>
  <c r="J1743" i="14"/>
  <c r="K1743" i="14" s="1"/>
  <c r="J1761" i="14"/>
  <c r="K1761" i="14" s="1"/>
  <c r="J1768" i="14"/>
  <c r="K1768" i="14" s="1"/>
  <c r="J1775" i="14"/>
  <c r="K1775" i="14" s="1"/>
  <c r="J1793" i="14"/>
  <c r="K1793" i="14" s="1"/>
  <c r="J116" i="14"/>
  <c r="K116" i="14" s="1"/>
  <c r="J125" i="14"/>
  <c r="K125" i="14" s="1"/>
  <c r="J183" i="14"/>
  <c r="K183" i="14" s="1"/>
  <c r="J217" i="14"/>
  <c r="K217" i="14" s="1"/>
  <c r="J236" i="14"/>
  <c r="K236" i="14" s="1"/>
  <c r="J239" i="14"/>
  <c r="K239" i="14" s="1"/>
  <c r="J271" i="14"/>
  <c r="K271" i="14" s="1"/>
  <c r="J273" i="14"/>
  <c r="K273" i="14" s="1"/>
  <c r="J284" i="14"/>
  <c r="K284" i="14" s="1"/>
  <c r="J286" i="14"/>
  <c r="K286" i="14" s="1"/>
  <c r="J399" i="14"/>
  <c r="K399" i="14" s="1"/>
  <c r="J401" i="14"/>
  <c r="K401" i="14" s="1"/>
  <c r="J412" i="14"/>
  <c r="K412" i="14" s="1"/>
  <c r="J414" i="14"/>
  <c r="K414" i="14" s="1"/>
  <c r="J458" i="14"/>
  <c r="K458" i="14" s="1"/>
  <c r="J464" i="14"/>
  <c r="K464" i="14" s="1"/>
  <c r="J486" i="14"/>
  <c r="K486" i="14" s="1"/>
  <c r="J488" i="14"/>
  <c r="K488" i="14" s="1"/>
  <c r="J492" i="14"/>
  <c r="K492" i="14" s="1"/>
  <c r="J499" i="14"/>
  <c r="K499" i="14" s="1"/>
  <c r="J505" i="14"/>
  <c r="K505" i="14" s="1"/>
  <c r="J630" i="14"/>
  <c r="K630" i="14" s="1"/>
  <c r="J646" i="14"/>
  <c r="K646" i="14" s="1"/>
  <c r="J662" i="14"/>
  <c r="K662" i="14" s="1"/>
  <c r="J678" i="14"/>
  <c r="K678" i="14" s="1"/>
  <c r="J694" i="14"/>
  <c r="K694" i="14" s="1"/>
  <c r="J710" i="14"/>
  <c r="K710" i="14" s="1"/>
  <c r="J726" i="14"/>
  <c r="K726" i="14" s="1"/>
  <c r="J742" i="14"/>
  <c r="K742" i="14" s="1"/>
  <c r="J758" i="14"/>
  <c r="K758" i="14" s="1"/>
  <c r="J774" i="14"/>
  <c r="K774" i="14" s="1"/>
  <c r="J790" i="14"/>
  <c r="K790" i="14" s="1"/>
  <c r="J806" i="14"/>
  <c r="K806" i="14" s="1"/>
  <c r="J822" i="14"/>
  <c r="K822" i="14" s="1"/>
  <c r="J838" i="14"/>
  <c r="K838" i="14" s="1"/>
  <c r="J854" i="14"/>
  <c r="K854" i="14" s="1"/>
  <c r="J870" i="14"/>
  <c r="K870" i="14" s="1"/>
  <c r="J886" i="14"/>
  <c r="K886" i="14" s="1"/>
  <c r="J902" i="14"/>
  <c r="K902" i="14" s="1"/>
  <c r="J918" i="14"/>
  <c r="K918" i="14" s="1"/>
  <c r="J934" i="14"/>
  <c r="K934" i="14" s="1"/>
  <c r="J950" i="14"/>
  <c r="K950" i="14" s="1"/>
  <c r="J966" i="14"/>
  <c r="K966" i="14" s="1"/>
  <c r="J982" i="14"/>
  <c r="K982" i="14" s="1"/>
  <c r="J998" i="14"/>
  <c r="K998" i="14" s="1"/>
  <c r="J1014" i="14"/>
  <c r="K1014" i="14" s="1"/>
  <c r="J1030" i="14"/>
  <c r="K1030" i="14" s="1"/>
  <c r="J1046" i="14"/>
  <c r="K1046" i="14" s="1"/>
  <c r="J1062" i="14"/>
  <c r="K1062" i="14" s="1"/>
  <c r="J1078" i="14"/>
  <c r="K1078" i="14" s="1"/>
  <c r="J1094" i="14"/>
  <c r="K1094" i="14" s="1"/>
  <c r="J1110" i="14"/>
  <c r="K1110" i="14" s="1"/>
  <c r="J1126" i="14"/>
  <c r="K1126" i="14" s="1"/>
  <c r="J1142" i="14"/>
  <c r="K1142" i="14" s="1"/>
  <c r="J1158" i="14"/>
  <c r="K1158" i="14" s="1"/>
  <c r="J1174" i="14"/>
  <c r="K1174" i="14" s="1"/>
  <c r="J1190" i="14"/>
  <c r="K1190" i="14" s="1"/>
  <c r="J1206" i="14"/>
  <c r="K1206" i="14" s="1"/>
  <c r="J1222" i="14"/>
  <c r="K1222" i="14" s="1"/>
  <c r="J1238" i="14"/>
  <c r="K1238" i="14" s="1"/>
  <c r="J1254" i="14"/>
  <c r="K1254" i="14" s="1"/>
  <c r="J1270" i="14"/>
  <c r="K1270" i="14" s="1"/>
  <c r="J1286" i="14"/>
  <c r="K1286" i="14" s="1"/>
  <c r="J1302" i="14"/>
  <c r="K1302" i="14" s="1"/>
  <c r="J1318" i="14"/>
  <c r="K1318" i="14" s="1"/>
  <c r="J1334" i="14"/>
  <c r="K1334" i="14" s="1"/>
  <c r="J1350" i="14"/>
  <c r="K1350" i="14" s="1"/>
  <c r="J1366" i="14"/>
  <c r="K1366" i="14" s="1"/>
  <c r="J1382" i="14"/>
  <c r="K1382" i="14" s="1"/>
  <c r="J1398" i="14"/>
  <c r="K1398" i="14" s="1"/>
  <c r="J1414" i="14"/>
  <c r="K1414" i="14" s="1"/>
  <c r="J1430" i="14"/>
  <c r="K1430" i="14" s="1"/>
  <c r="J1446" i="14"/>
  <c r="K1446" i="14" s="1"/>
  <c r="J1462" i="14"/>
  <c r="K1462" i="14" s="1"/>
  <c r="J1478" i="14"/>
  <c r="K1478" i="14" s="1"/>
  <c r="J1494" i="14"/>
  <c r="K1494" i="14" s="1"/>
  <c r="J1510" i="14"/>
  <c r="K1510" i="14" s="1"/>
  <c r="J1526" i="14"/>
  <c r="K1526" i="14" s="1"/>
  <c r="J1542" i="14"/>
  <c r="K1542" i="14" s="1"/>
  <c r="J1558" i="14"/>
  <c r="K1558" i="14" s="1"/>
  <c r="J1574" i="14"/>
  <c r="K1574" i="14" s="1"/>
  <c r="J1590" i="14"/>
  <c r="K1590" i="14" s="1"/>
  <c r="J1606" i="14"/>
  <c r="K1606" i="14" s="1"/>
  <c r="J1622" i="14"/>
  <c r="K1622" i="14" s="1"/>
  <c r="J1638" i="14"/>
  <c r="K1638" i="14" s="1"/>
  <c r="J1654" i="14"/>
  <c r="K1654" i="14" s="1"/>
  <c r="J1670" i="14"/>
  <c r="K1670" i="14" s="1"/>
  <c r="J1686" i="14"/>
  <c r="K1686" i="14" s="1"/>
  <c r="J1702" i="14"/>
  <c r="K1702" i="14" s="1"/>
  <c r="J1718" i="14"/>
  <c r="K1718" i="14" s="1"/>
  <c r="J1742" i="14"/>
  <c r="K1742" i="14" s="1"/>
  <c r="J1748" i="14"/>
  <c r="K1748" i="14" s="1"/>
  <c r="J1774" i="14"/>
  <c r="K1774" i="14" s="1"/>
  <c r="J1780" i="14"/>
  <c r="K1780" i="14" s="1"/>
  <c r="J61" i="14"/>
  <c r="K61" i="14" s="1"/>
  <c r="J351" i="14"/>
  <c r="K351" i="14" s="1"/>
  <c r="J353" i="14"/>
  <c r="K353" i="14" s="1"/>
  <c r="J364" i="14"/>
  <c r="K364" i="14" s="1"/>
  <c r="J366" i="14"/>
  <c r="K366" i="14" s="1"/>
  <c r="J425" i="14"/>
  <c r="K425" i="14" s="1"/>
  <c r="J436" i="14"/>
  <c r="K436" i="14" s="1"/>
  <c r="J452" i="14"/>
  <c r="K452" i="14" s="1"/>
  <c r="J465" i="14"/>
  <c r="K465" i="14" s="1"/>
  <c r="J494" i="14"/>
  <c r="K494" i="14" s="1"/>
  <c r="J503" i="14"/>
  <c r="K503" i="14" s="1"/>
  <c r="J507" i="14"/>
  <c r="K507" i="14" s="1"/>
  <c r="J535" i="14"/>
  <c r="K535" i="14" s="1"/>
  <c r="J551" i="14"/>
  <c r="K551" i="14" s="1"/>
  <c r="J567" i="14"/>
  <c r="K567" i="14" s="1"/>
  <c r="J583" i="14"/>
  <c r="K583" i="14" s="1"/>
  <c r="J599" i="14"/>
  <c r="K599" i="14" s="1"/>
  <c r="J615" i="14"/>
  <c r="K615" i="14" s="1"/>
  <c r="J620" i="14"/>
  <c r="K620" i="14" s="1"/>
  <c r="J632" i="14"/>
  <c r="K632" i="14" s="1"/>
  <c r="J636" i="14"/>
  <c r="K636" i="14" s="1"/>
  <c r="J648" i="14"/>
  <c r="K648" i="14" s="1"/>
  <c r="J652" i="14"/>
  <c r="K652" i="14" s="1"/>
  <c r="J664" i="14"/>
  <c r="K664" i="14" s="1"/>
  <c r="J668" i="14"/>
  <c r="K668" i="14" s="1"/>
  <c r="J680" i="14"/>
  <c r="K680" i="14" s="1"/>
  <c r="J684" i="14"/>
  <c r="K684" i="14" s="1"/>
  <c r="J696" i="14"/>
  <c r="K696" i="14" s="1"/>
  <c r="J700" i="14"/>
  <c r="K700" i="14" s="1"/>
  <c r="J712" i="14"/>
  <c r="K712" i="14" s="1"/>
  <c r="J716" i="14"/>
  <c r="K716" i="14" s="1"/>
  <c r="J728" i="14"/>
  <c r="K728" i="14" s="1"/>
  <c r="J732" i="14"/>
  <c r="K732" i="14" s="1"/>
  <c r="J744" i="14"/>
  <c r="K744" i="14" s="1"/>
  <c r="J748" i="14"/>
  <c r="K748" i="14" s="1"/>
  <c r="J760" i="14"/>
  <c r="K760" i="14" s="1"/>
  <c r="J764" i="14"/>
  <c r="K764" i="14" s="1"/>
  <c r="J776" i="14"/>
  <c r="K776" i="14" s="1"/>
  <c r="J780" i="14"/>
  <c r="K780" i="14" s="1"/>
  <c r="J792" i="14"/>
  <c r="K792" i="14" s="1"/>
  <c r="J796" i="14"/>
  <c r="K796" i="14" s="1"/>
  <c r="J808" i="14"/>
  <c r="K808" i="14" s="1"/>
  <c r="J812" i="14"/>
  <c r="K812" i="14" s="1"/>
  <c r="J824" i="14"/>
  <c r="K824" i="14" s="1"/>
  <c r="J828" i="14"/>
  <c r="K828" i="14" s="1"/>
  <c r="J840" i="14"/>
  <c r="K840" i="14" s="1"/>
  <c r="J844" i="14"/>
  <c r="K844" i="14" s="1"/>
  <c r="J856" i="14"/>
  <c r="K856" i="14" s="1"/>
  <c r="J860" i="14"/>
  <c r="K860" i="14" s="1"/>
  <c r="J872" i="14"/>
  <c r="K872" i="14" s="1"/>
  <c r="J876" i="14"/>
  <c r="K876" i="14" s="1"/>
  <c r="J888" i="14"/>
  <c r="K888" i="14" s="1"/>
  <c r="J892" i="14"/>
  <c r="K892" i="14" s="1"/>
  <c r="J904" i="14"/>
  <c r="K904" i="14" s="1"/>
  <c r="J908" i="14"/>
  <c r="K908" i="14" s="1"/>
  <c r="J920" i="14"/>
  <c r="K920" i="14" s="1"/>
  <c r="J924" i="14"/>
  <c r="K924" i="14" s="1"/>
  <c r="J936" i="14"/>
  <c r="K936" i="14" s="1"/>
  <c r="J940" i="14"/>
  <c r="K940" i="14" s="1"/>
  <c r="J952" i="14"/>
  <c r="K952" i="14" s="1"/>
  <c r="J956" i="14"/>
  <c r="K956" i="14" s="1"/>
  <c r="J968" i="14"/>
  <c r="K968" i="14" s="1"/>
  <c r="J972" i="14"/>
  <c r="K972" i="14" s="1"/>
  <c r="J984" i="14"/>
  <c r="K984" i="14" s="1"/>
  <c r="J988" i="14"/>
  <c r="K988" i="14" s="1"/>
  <c r="J1000" i="14"/>
  <c r="K1000" i="14" s="1"/>
  <c r="J1004" i="14"/>
  <c r="K1004" i="14" s="1"/>
  <c r="J1016" i="14"/>
  <c r="K1016" i="14" s="1"/>
  <c r="J1020" i="14"/>
  <c r="K1020" i="14" s="1"/>
  <c r="J1032" i="14"/>
  <c r="K1032" i="14" s="1"/>
  <c r="J1036" i="14"/>
  <c r="K1036" i="14" s="1"/>
  <c r="J1048" i="14"/>
  <c r="K1048" i="14" s="1"/>
  <c r="J1052" i="14"/>
  <c r="K1052" i="14" s="1"/>
  <c r="J1064" i="14"/>
  <c r="K1064" i="14" s="1"/>
  <c r="J1068" i="14"/>
  <c r="K1068" i="14" s="1"/>
  <c r="J1080" i="14"/>
  <c r="K1080" i="14" s="1"/>
  <c r="J1084" i="14"/>
  <c r="K1084" i="14" s="1"/>
  <c r="J1096" i="14"/>
  <c r="K1096" i="14" s="1"/>
  <c r="J1100" i="14"/>
  <c r="K1100" i="14" s="1"/>
  <c r="J1112" i="14"/>
  <c r="K1112" i="14" s="1"/>
  <c r="J1116" i="14"/>
  <c r="K1116" i="14" s="1"/>
  <c r="J1128" i="14"/>
  <c r="K1128" i="14" s="1"/>
  <c r="J1132" i="14"/>
  <c r="K1132" i="14" s="1"/>
  <c r="J1144" i="14"/>
  <c r="K1144" i="14" s="1"/>
  <c r="J1148" i="14"/>
  <c r="K1148" i="14" s="1"/>
  <c r="J1160" i="14"/>
  <c r="K1160" i="14" s="1"/>
  <c r="J1164" i="14"/>
  <c r="K1164" i="14" s="1"/>
  <c r="J1176" i="14"/>
  <c r="K1176" i="14" s="1"/>
  <c r="J1180" i="14"/>
  <c r="K1180" i="14" s="1"/>
  <c r="J1192" i="14"/>
  <c r="K1192" i="14" s="1"/>
  <c r="J1196" i="14"/>
  <c r="K1196" i="14" s="1"/>
  <c r="J1208" i="14"/>
  <c r="K1208" i="14" s="1"/>
  <c r="J1212" i="14"/>
  <c r="K1212" i="14" s="1"/>
  <c r="J1224" i="14"/>
  <c r="K1224" i="14" s="1"/>
  <c r="J1228" i="14"/>
  <c r="K1228" i="14" s="1"/>
  <c r="J1240" i="14"/>
  <c r="K1240" i="14" s="1"/>
  <c r="J1244" i="14"/>
  <c r="K1244" i="14" s="1"/>
  <c r="J1256" i="14"/>
  <c r="K1256" i="14" s="1"/>
  <c r="J1260" i="14"/>
  <c r="K1260" i="14" s="1"/>
  <c r="J1272" i="14"/>
  <c r="K1272" i="14" s="1"/>
  <c r="J1276" i="14"/>
  <c r="K1276" i="14" s="1"/>
  <c r="J1288" i="14"/>
  <c r="K1288" i="14" s="1"/>
  <c r="J1292" i="14"/>
  <c r="K1292" i="14" s="1"/>
  <c r="J1304" i="14"/>
  <c r="K1304" i="14" s="1"/>
  <c r="J1308" i="14"/>
  <c r="K1308" i="14" s="1"/>
  <c r="J1320" i="14"/>
  <c r="K1320" i="14" s="1"/>
  <c r="J1324" i="14"/>
  <c r="K1324" i="14" s="1"/>
  <c r="J1336" i="14"/>
  <c r="K1336" i="14" s="1"/>
  <c r="J1340" i="14"/>
  <c r="K1340" i="14" s="1"/>
  <c r="J1352" i="14"/>
  <c r="K1352" i="14" s="1"/>
  <c r="J1356" i="14"/>
  <c r="K1356" i="14" s="1"/>
  <c r="J1368" i="14"/>
  <c r="K1368" i="14" s="1"/>
  <c r="J1372" i="14"/>
  <c r="K1372" i="14" s="1"/>
  <c r="J1384" i="14"/>
  <c r="K1384" i="14" s="1"/>
  <c r="J1388" i="14"/>
  <c r="K1388" i="14" s="1"/>
  <c r="J1400" i="14"/>
  <c r="K1400" i="14" s="1"/>
  <c r="J1404" i="14"/>
  <c r="K1404" i="14" s="1"/>
  <c r="J1416" i="14"/>
  <c r="K1416" i="14" s="1"/>
  <c r="J1420" i="14"/>
  <c r="K1420" i="14" s="1"/>
  <c r="J1432" i="14"/>
  <c r="K1432" i="14" s="1"/>
  <c r="J1436" i="14"/>
  <c r="K1436" i="14" s="1"/>
  <c r="J1448" i="14"/>
  <c r="K1448" i="14" s="1"/>
  <c r="J1452" i="14"/>
  <c r="K1452" i="14" s="1"/>
  <c r="J1464" i="14"/>
  <c r="K1464" i="14" s="1"/>
  <c r="J1468" i="14"/>
  <c r="K1468" i="14" s="1"/>
  <c r="J1480" i="14"/>
  <c r="K1480" i="14" s="1"/>
  <c r="J1484" i="14"/>
  <c r="K1484" i="14" s="1"/>
  <c r="J1496" i="14"/>
  <c r="K1496" i="14" s="1"/>
  <c r="J1500" i="14"/>
  <c r="K1500" i="14" s="1"/>
  <c r="J1512" i="14"/>
  <c r="K1512" i="14" s="1"/>
  <c r="J1516" i="14"/>
  <c r="K1516" i="14" s="1"/>
  <c r="J1528" i="14"/>
  <c r="K1528" i="14" s="1"/>
  <c r="J1532" i="14"/>
  <c r="K1532" i="14" s="1"/>
  <c r="J1544" i="14"/>
  <c r="K1544" i="14" s="1"/>
  <c r="J1548" i="14"/>
  <c r="K1548" i="14" s="1"/>
  <c r="J1560" i="14"/>
  <c r="K1560" i="14" s="1"/>
  <c r="J1564" i="14"/>
  <c r="K1564" i="14" s="1"/>
  <c r="J1576" i="14"/>
  <c r="K1576" i="14" s="1"/>
  <c r="J1580" i="14"/>
  <c r="K1580" i="14" s="1"/>
  <c r="J1592" i="14"/>
  <c r="K1592" i="14" s="1"/>
  <c r="J1596" i="14"/>
  <c r="K1596" i="14" s="1"/>
  <c r="J1608" i="14"/>
  <c r="K1608" i="14" s="1"/>
  <c r="J1612" i="14"/>
  <c r="K1612" i="14" s="1"/>
  <c r="J1624" i="14"/>
  <c r="K1624" i="14" s="1"/>
  <c r="J1628" i="14"/>
  <c r="K1628" i="14" s="1"/>
  <c r="J1640" i="14"/>
  <c r="K1640" i="14" s="1"/>
  <c r="J1644" i="14"/>
  <c r="K1644" i="14" s="1"/>
  <c r="J1656" i="14"/>
  <c r="K1656" i="14" s="1"/>
  <c r="J1660" i="14"/>
  <c r="K1660" i="14" s="1"/>
  <c r="J1672" i="14"/>
  <c r="K1672" i="14" s="1"/>
  <c r="J1676" i="14"/>
  <c r="K1676" i="14" s="1"/>
  <c r="J1688" i="14"/>
  <c r="K1688" i="14" s="1"/>
  <c r="J1692" i="14"/>
  <c r="K1692" i="14" s="1"/>
  <c r="J1704" i="14"/>
  <c r="K1704" i="14" s="1"/>
  <c r="J1708" i="14"/>
  <c r="K1708" i="14" s="1"/>
  <c r="J1720" i="14"/>
  <c r="K1720" i="14" s="1"/>
  <c r="J1724" i="14"/>
  <c r="K1724" i="14" s="1"/>
  <c r="J1737" i="14"/>
  <c r="K1737" i="14" s="1"/>
  <c r="J1744" i="14"/>
  <c r="K1744" i="14" s="1"/>
  <c r="J1751" i="14"/>
  <c r="K1751" i="14" s="1"/>
  <c r="J1769" i="14"/>
  <c r="K1769" i="14" s="1"/>
  <c r="J1776" i="14"/>
  <c r="K1776" i="14" s="1"/>
  <c r="J1783" i="14"/>
  <c r="K1783" i="14" s="1"/>
  <c r="J113" i="14"/>
  <c r="K113" i="14" s="1"/>
  <c r="J151" i="14"/>
  <c r="K151" i="14" s="1"/>
  <c r="J182" i="14"/>
  <c r="K182" i="14" s="1"/>
  <c r="J289" i="14"/>
  <c r="K289" i="14" s="1"/>
  <c r="J318" i="14"/>
  <c r="K318" i="14" s="1"/>
  <c r="J335" i="14"/>
  <c r="K335" i="14" s="1"/>
  <c r="J348" i="14"/>
  <c r="K348" i="14" s="1"/>
  <c r="J443" i="14"/>
  <c r="K443" i="14" s="1"/>
  <c r="J460" i="14"/>
  <c r="K460" i="14" s="1"/>
  <c r="J462" i="14"/>
  <c r="K462" i="14" s="1"/>
  <c r="J479" i="14"/>
  <c r="K479" i="14" s="1"/>
  <c r="J518" i="14"/>
  <c r="K518" i="14" s="1"/>
  <c r="J520" i="14"/>
  <c r="K520" i="14" s="1"/>
  <c r="J527" i="14"/>
  <c r="K527" i="14" s="1"/>
  <c r="J553" i="14"/>
  <c r="K553" i="14" s="1"/>
  <c r="J566" i="14"/>
  <c r="K566" i="14" s="1"/>
  <c r="J591" i="14"/>
  <c r="K591" i="14" s="1"/>
  <c r="J617" i="14"/>
  <c r="K617" i="14" s="1"/>
  <c r="J649" i="14"/>
  <c r="K649" i="14" s="1"/>
  <c r="J681" i="14"/>
  <c r="K681" i="14" s="1"/>
  <c r="J713" i="14"/>
  <c r="K713" i="14" s="1"/>
  <c r="J745" i="14"/>
  <c r="K745" i="14" s="1"/>
  <c r="J777" i="14"/>
  <c r="K777" i="14" s="1"/>
  <c r="J809" i="14"/>
  <c r="K809" i="14" s="1"/>
  <c r="J841" i="14"/>
  <c r="K841" i="14" s="1"/>
  <c r="J873" i="14"/>
  <c r="K873" i="14" s="1"/>
  <c r="J905" i="14"/>
  <c r="K905" i="14" s="1"/>
  <c r="J937" i="14"/>
  <c r="K937" i="14" s="1"/>
  <c r="J969" i="14"/>
  <c r="K969" i="14" s="1"/>
  <c r="J1001" i="14"/>
  <c r="K1001" i="14" s="1"/>
  <c r="J1033" i="14"/>
  <c r="K1033" i="14" s="1"/>
  <c r="J1065" i="14"/>
  <c r="K1065" i="14" s="1"/>
  <c r="J1097" i="14"/>
  <c r="K1097" i="14" s="1"/>
  <c r="J1129" i="14"/>
  <c r="K1129" i="14" s="1"/>
  <c r="J1161" i="14"/>
  <c r="K1161" i="14" s="1"/>
  <c r="J1193" i="14"/>
  <c r="K1193" i="14" s="1"/>
  <c r="J1225" i="14"/>
  <c r="K1225" i="14" s="1"/>
  <c r="J1257" i="14"/>
  <c r="K1257" i="14" s="1"/>
  <c r="J1289" i="14"/>
  <c r="K1289" i="14" s="1"/>
  <c r="J1321" i="14"/>
  <c r="K1321" i="14" s="1"/>
  <c r="J1353" i="14"/>
  <c r="K1353" i="14" s="1"/>
  <c r="J1385" i="14"/>
  <c r="K1385" i="14" s="1"/>
  <c r="J1417" i="14"/>
  <c r="K1417" i="14" s="1"/>
  <c r="J1449" i="14"/>
  <c r="K1449" i="14" s="1"/>
  <c r="J1481" i="14"/>
  <c r="K1481" i="14" s="1"/>
  <c r="J1513" i="14"/>
  <c r="K1513" i="14" s="1"/>
  <c r="J1545" i="14"/>
  <c r="K1545" i="14" s="1"/>
  <c r="J1577" i="14"/>
  <c r="K1577" i="14" s="1"/>
  <c r="J1609" i="14"/>
  <c r="K1609" i="14" s="1"/>
  <c r="J1641" i="14"/>
  <c r="K1641" i="14" s="1"/>
  <c r="J1673" i="14"/>
  <c r="K1673" i="14" s="1"/>
  <c r="J1705" i="14"/>
  <c r="K1705" i="14" s="1"/>
  <c r="J1726" i="14"/>
  <c r="K1726" i="14" s="1"/>
  <c r="J1745" i="14"/>
  <c r="K1745" i="14" s="1"/>
  <c r="J1750" i="14"/>
  <c r="K1750" i="14" s="1"/>
  <c r="J1759" i="14"/>
  <c r="K1759" i="14" s="1"/>
  <c r="J1760" i="14"/>
  <c r="K1760" i="14" s="1"/>
  <c r="J36" i="14"/>
  <c r="K36" i="14" s="1"/>
  <c r="J90" i="14"/>
  <c r="K90" i="14" s="1"/>
  <c r="J101" i="14"/>
  <c r="K101" i="14" s="1"/>
  <c r="J133" i="14"/>
  <c r="K133" i="14" s="1"/>
  <c r="J185" i="14"/>
  <c r="K185" i="14" s="1"/>
  <c r="J270" i="14"/>
  <c r="K270" i="14" s="1"/>
  <c r="J564" i="14"/>
  <c r="K564" i="14" s="1"/>
  <c r="J1784" i="14"/>
  <c r="K1784" i="14" s="1"/>
  <c r="J1785" i="14"/>
  <c r="K1785" i="14" s="1"/>
  <c r="J231" i="14"/>
  <c r="K231" i="14" s="1"/>
  <c r="J257" i="14"/>
  <c r="K257" i="14" s="1"/>
  <c r="J268" i="14"/>
  <c r="K268" i="14" s="1"/>
  <c r="J300" i="14"/>
  <c r="K300" i="14" s="1"/>
  <c r="J305" i="14"/>
  <c r="K305" i="14" s="1"/>
  <c r="J441" i="14"/>
  <c r="K441" i="14" s="1"/>
  <c r="J454" i="14"/>
  <c r="K454" i="14" s="1"/>
  <c r="J473" i="14"/>
  <c r="K473" i="14" s="1"/>
  <c r="J475" i="14"/>
  <c r="K475" i="14" s="1"/>
  <c r="J512" i="14"/>
  <c r="K512" i="14" s="1"/>
  <c r="J516" i="14"/>
  <c r="K516" i="14" s="1"/>
  <c r="J537" i="14"/>
  <c r="K537" i="14" s="1"/>
  <c r="J550" i="14"/>
  <c r="K550" i="14" s="1"/>
  <c r="J575" i="14"/>
  <c r="K575" i="14" s="1"/>
  <c r="J601" i="14"/>
  <c r="K601" i="14" s="1"/>
  <c r="J614" i="14"/>
  <c r="K614" i="14" s="1"/>
  <c r="J638" i="14"/>
  <c r="K638" i="14" s="1"/>
  <c r="J670" i="14"/>
  <c r="K670" i="14" s="1"/>
  <c r="J702" i="14"/>
  <c r="K702" i="14" s="1"/>
  <c r="J734" i="14"/>
  <c r="K734" i="14" s="1"/>
  <c r="J766" i="14"/>
  <c r="K766" i="14" s="1"/>
  <c r="J798" i="14"/>
  <c r="K798" i="14" s="1"/>
  <c r="J830" i="14"/>
  <c r="K830" i="14" s="1"/>
  <c r="J862" i="14"/>
  <c r="K862" i="14" s="1"/>
  <c r="J894" i="14"/>
  <c r="K894" i="14" s="1"/>
  <c r="J926" i="14"/>
  <c r="K926" i="14" s="1"/>
  <c r="J958" i="14"/>
  <c r="K958" i="14" s="1"/>
  <c r="J990" i="14"/>
  <c r="K990" i="14" s="1"/>
  <c r="J1022" i="14"/>
  <c r="K1022" i="14" s="1"/>
  <c r="J1054" i="14"/>
  <c r="K1054" i="14" s="1"/>
  <c r="J1086" i="14"/>
  <c r="K1086" i="14" s="1"/>
  <c r="J1118" i="14"/>
  <c r="K1118" i="14" s="1"/>
  <c r="J1150" i="14"/>
  <c r="K1150" i="14" s="1"/>
  <c r="J1182" i="14"/>
  <c r="K1182" i="14" s="1"/>
  <c r="J1214" i="14"/>
  <c r="K1214" i="14" s="1"/>
  <c r="J1246" i="14"/>
  <c r="K1246" i="14" s="1"/>
  <c r="J1278" i="14"/>
  <c r="K1278" i="14" s="1"/>
  <c r="J1310" i="14"/>
  <c r="K1310" i="14" s="1"/>
  <c r="J1342" i="14"/>
  <c r="K1342" i="14" s="1"/>
  <c r="J1374" i="14"/>
  <c r="K1374" i="14" s="1"/>
  <c r="J1406" i="14"/>
  <c r="K1406" i="14" s="1"/>
  <c r="J1438" i="14"/>
  <c r="K1438" i="14" s="1"/>
  <c r="J1470" i="14"/>
  <c r="K1470" i="14" s="1"/>
  <c r="J1502" i="14"/>
  <c r="K1502" i="14" s="1"/>
  <c r="J1534" i="14"/>
  <c r="K1534" i="14" s="1"/>
  <c r="J1566" i="14"/>
  <c r="K1566" i="14" s="1"/>
  <c r="J1598" i="14"/>
  <c r="K1598" i="14" s="1"/>
  <c r="J1630" i="14"/>
  <c r="K1630" i="14" s="1"/>
  <c r="J1662" i="14"/>
  <c r="K1662" i="14" s="1"/>
  <c r="J1694" i="14"/>
  <c r="K1694" i="14" s="1"/>
  <c r="J1732" i="14"/>
  <c r="K1732" i="14" s="1"/>
  <c r="J1735" i="14"/>
  <c r="K1735" i="14" s="1"/>
  <c r="J1777" i="14"/>
  <c r="K1777" i="14" s="1"/>
  <c r="J1782" i="14"/>
  <c r="K1782" i="14" s="1"/>
  <c r="J1791" i="14"/>
  <c r="K1791" i="14" s="1"/>
  <c r="J1792" i="14"/>
  <c r="K1792" i="14" s="1"/>
  <c r="J78" i="14"/>
  <c r="K78" i="14" s="1"/>
  <c r="J81" i="14"/>
  <c r="K81" i="14" s="1"/>
  <c r="J202" i="14"/>
  <c r="K202" i="14" s="1"/>
  <c r="J303" i="14"/>
  <c r="K303" i="14" s="1"/>
  <c r="J316" i="14"/>
  <c r="K316" i="14" s="1"/>
  <c r="J385" i="14"/>
  <c r="K385" i="14" s="1"/>
  <c r="J398" i="14"/>
  <c r="K398" i="14" s="1"/>
  <c r="J482" i="14"/>
  <c r="K482" i="14" s="1"/>
  <c r="J548" i="14"/>
  <c r="K548" i="14" s="1"/>
  <c r="J612" i="14"/>
  <c r="K612" i="14" s="1"/>
  <c r="J623" i="14"/>
  <c r="K623" i="14" s="1"/>
  <c r="J624" i="14"/>
  <c r="K624" i="14" s="1"/>
  <c r="J644" i="14"/>
  <c r="K644" i="14" s="1"/>
  <c r="J655" i="14"/>
  <c r="K655" i="14" s="1"/>
  <c r="J656" i="14"/>
  <c r="K656" i="14" s="1"/>
  <c r="J676" i="14"/>
  <c r="K676" i="14" s="1"/>
  <c r="J687" i="14"/>
  <c r="K687" i="14" s="1"/>
  <c r="J688" i="14"/>
  <c r="K688" i="14" s="1"/>
  <c r="J708" i="14"/>
  <c r="K708" i="14" s="1"/>
  <c r="J719" i="14"/>
  <c r="K719" i="14" s="1"/>
  <c r="J720" i="14"/>
  <c r="K720" i="14" s="1"/>
  <c r="J740" i="14"/>
  <c r="K740" i="14" s="1"/>
  <c r="J751" i="14"/>
  <c r="K751" i="14" s="1"/>
  <c r="J752" i="14"/>
  <c r="K752" i="14" s="1"/>
  <c r="J772" i="14"/>
  <c r="K772" i="14" s="1"/>
  <c r="J783" i="14"/>
  <c r="K783" i="14" s="1"/>
  <c r="J784" i="14"/>
  <c r="K784" i="14" s="1"/>
  <c r="J804" i="14"/>
  <c r="K804" i="14" s="1"/>
  <c r="J815" i="14"/>
  <c r="K815" i="14" s="1"/>
  <c r="J816" i="14"/>
  <c r="K816" i="14" s="1"/>
  <c r="J836" i="14"/>
  <c r="K836" i="14" s="1"/>
  <c r="J847" i="14"/>
  <c r="K847" i="14" s="1"/>
  <c r="J848" i="14"/>
  <c r="K848" i="14" s="1"/>
  <c r="J868" i="14"/>
  <c r="K868" i="14" s="1"/>
  <c r="J879" i="14"/>
  <c r="K879" i="14" s="1"/>
  <c r="J880" i="14"/>
  <c r="K880" i="14" s="1"/>
  <c r="J900" i="14"/>
  <c r="K900" i="14" s="1"/>
  <c r="J911" i="14"/>
  <c r="K911" i="14" s="1"/>
  <c r="J912" i="14"/>
  <c r="K912" i="14" s="1"/>
  <c r="J932" i="14"/>
  <c r="K932" i="14" s="1"/>
  <c r="J943" i="14"/>
  <c r="K943" i="14" s="1"/>
  <c r="J944" i="14"/>
  <c r="K944" i="14" s="1"/>
  <c r="J964" i="14"/>
  <c r="K964" i="14" s="1"/>
  <c r="J975" i="14"/>
  <c r="K975" i="14" s="1"/>
  <c r="J976" i="14"/>
  <c r="K976" i="14" s="1"/>
  <c r="J996" i="14"/>
  <c r="K996" i="14" s="1"/>
  <c r="J1007" i="14"/>
  <c r="K1007" i="14" s="1"/>
  <c r="J1008" i="14"/>
  <c r="K1008" i="14" s="1"/>
  <c r="J1028" i="14"/>
  <c r="K1028" i="14" s="1"/>
  <c r="J1039" i="14"/>
  <c r="K1039" i="14" s="1"/>
  <c r="J1040" i="14"/>
  <c r="K1040" i="14" s="1"/>
  <c r="J1060" i="14"/>
  <c r="K1060" i="14" s="1"/>
  <c r="J1071" i="14"/>
  <c r="K1071" i="14" s="1"/>
  <c r="J1072" i="14"/>
  <c r="K1072" i="14" s="1"/>
  <c r="J1092" i="14"/>
  <c r="K1092" i="14" s="1"/>
  <c r="J1103" i="14"/>
  <c r="K1103" i="14" s="1"/>
  <c r="J1104" i="14"/>
  <c r="K1104" i="14" s="1"/>
  <c r="J1124" i="14"/>
  <c r="K1124" i="14" s="1"/>
  <c r="J1135" i="14"/>
  <c r="K1135" i="14" s="1"/>
  <c r="J1136" i="14"/>
  <c r="K1136" i="14" s="1"/>
  <c r="J1156" i="14"/>
  <c r="K1156" i="14" s="1"/>
  <c r="J1167" i="14"/>
  <c r="K1167" i="14" s="1"/>
  <c r="J1168" i="14"/>
  <c r="K1168" i="14" s="1"/>
  <c r="J1188" i="14"/>
  <c r="K1188" i="14" s="1"/>
  <c r="J1199" i="14"/>
  <c r="K1199" i="14" s="1"/>
  <c r="J1200" i="14"/>
  <c r="K1200" i="14" s="1"/>
  <c r="J1220" i="14"/>
  <c r="K1220" i="14" s="1"/>
  <c r="J1231" i="14"/>
  <c r="K1231" i="14" s="1"/>
  <c r="J1232" i="14"/>
  <c r="K1232" i="14" s="1"/>
  <c r="J1252" i="14"/>
  <c r="K1252" i="14" s="1"/>
  <c r="J1263" i="14"/>
  <c r="K1263" i="14" s="1"/>
  <c r="J1264" i="14"/>
  <c r="K1264" i="14" s="1"/>
  <c r="J1284" i="14"/>
  <c r="K1284" i="14" s="1"/>
  <c r="J1295" i="14"/>
  <c r="K1295" i="14" s="1"/>
  <c r="J1296" i="14"/>
  <c r="K1296" i="14" s="1"/>
  <c r="J1316" i="14"/>
  <c r="K1316" i="14" s="1"/>
  <c r="J1327" i="14"/>
  <c r="K1327" i="14" s="1"/>
  <c r="J1328" i="14"/>
  <c r="K1328" i="14" s="1"/>
  <c r="J1348" i="14"/>
  <c r="K1348" i="14" s="1"/>
  <c r="J1359" i="14"/>
  <c r="K1359" i="14" s="1"/>
  <c r="J1360" i="14"/>
  <c r="K1360" i="14" s="1"/>
  <c r="J1380" i="14"/>
  <c r="K1380" i="14" s="1"/>
  <c r="J1391" i="14"/>
  <c r="K1391" i="14" s="1"/>
  <c r="J1392" i="14"/>
  <c r="K1392" i="14" s="1"/>
  <c r="J1412" i="14"/>
  <c r="K1412" i="14" s="1"/>
  <c r="J1423" i="14"/>
  <c r="K1423" i="14" s="1"/>
  <c r="J1424" i="14"/>
  <c r="K1424" i="14" s="1"/>
  <c r="J1444" i="14"/>
  <c r="K1444" i="14" s="1"/>
  <c r="J1455" i="14"/>
  <c r="K1455" i="14" s="1"/>
  <c r="J1456" i="14"/>
  <c r="K1456" i="14" s="1"/>
  <c r="J1476" i="14"/>
  <c r="K1476" i="14" s="1"/>
  <c r="J1487" i="14"/>
  <c r="K1487" i="14" s="1"/>
  <c r="J1488" i="14"/>
  <c r="K1488" i="14" s="1"/>
  <c r="J1508" i="14"/>
  <c r="K1508" i="14" s="1"/>
  <c r="J1519" i="14"/>
  <c r="K1519" i="14" s="1"/>
  <c r="J1520" i="14"/>
  <c r="K1520" i="14" s="1"/>
  <c r="J1540" i="14"/>
  <c r="K1540" i="14" s="1"/>
  <c r="J1551" i="14"/>
  <c r="K1551" i="14" s="1"/>
  <c r="J1552" i="14"/>
  <c r="K1552" i="14" s="1"/>
  <c r="J1572" i="14"/>
  <c r="K1572" i="14" s="1"/>
  <c r="J1583" i="14"/>
  <c r="K1583" i="14" s="1"/>
  <c r="J1584" i="14"/>
  <c r="K1584" i="14" s="1"/>
  <c r="J1604" i="14"/>
  <c r="K1604" i="14" s="1"/>
  <c r="J1615" i="14"/>
  <c r="K1615" i="14" s="1"/>
  <c r="J1616" i="14"/>
  <c r="K1616" i="14" s="1"/>
  <c r="J1636" i="14"/>
  <c r="K1636" i="14" s="1"/>
  <c r="J1647" i="14"/>
  <c r="K1647" i="14" s="1"/>
  <c r="J1648" i="14"/>
  <c r="K1648" i="14" s="1"/>
  <c r="J1668" i="14"/>
  <c r="K1668" i="14" s="1"/>
  <c r="J1679" i="14"/>
  <c r="K1679" i="14" s="1"/>
  <c r="J1680" i="14"/>
  <c r="K1680" i="14" s="1"/>
  <c r="J1700" i="14"/>
  <c r="K1700" i="14" s="1"/>
  <c r="J1711" i="14"/>
  <c r="K1711" i="14" s="1"/>
  <c r="J1712" i="14"/>
  <c r="K1712" i="14" s="1"/>
  <c r="J1756" i="14"/>
  <c r="K1756" i="14" s="1"/>
  <c r="J1758" i="14"/>
  <c r="K1758" i="14" s="1"/>
  <c r="J186" i="14"/>
  <c r="K186" i="14" s="1"/>
  <c r="J596" i="14"/>
  <c r="K596" i="14" s="1"/>
  <c r="J697" i="14"/>
  <c r="K697" i="14" s="1"/>
  <c r="J756" i="14"/>
  <c r="K756" i="14" s="1"/>
  <c r="J767" i="14"/>
  <c r="K767" i="14" s="1"/>
  <c r="J916" i="14"/>
  <c r="K916" i="14" s="1"/>
  <c r="J1006" i="14"/>
  <c r="K1006" i="14" s="1"/>
  <c r="J1044" i="14"/>
  <c r="K1044" i="14" s="1"/>
  <c r="J1134" i="14"/>
  <c r="K1134" i="14" s="1"/>
  <c r="J1172" i="14"/>
  <c r="K1172" i="14" s="1"/>
  <c r="J1262" i="14"/>
  <c r="K1262" i="14" s="1"/>
  <c r="J1300" i="14"/>
  <c r="K1300" i="14" s="1"/>
  <c r="J1390" i="14"/>
  <c r="K1390" i="14" s="1"/>
  <c r="J1428" i="14"/>
  <c r="K1428" i="14" s="1"/>
  <c r="J1518" i="14"/>
  <c r="K1518" i="14" s="1"/>
  <c r="J1556" i="14"/>
  <c r="K1556" i="14" s="1"/>
  <c r="J1646" i="14"/>
  <c r="K1646" i="14" s="1"/>
  <c r="J1684" i="14"/>
  <c r="K1684" i="14" s="1"/>
  <c r="J1753" i="14"/>
  <c r="K1753" i="14" s="1"/>
  <c r="J1764" i="14"/>
  <c r="K1764" i="14" s="1"/>
  <c r="J1796" i="14"/>
  <c r="K1796" i="14" s="1"/>
  <c r="J142" i="14"/>
  <c r="K142" i="14" s="1"/>
  <c r="J169" i="14"/>
  <c r="K169" i="14" s="1"/>
  <c r="J350" i="14"/>
  <c r="K350" i="14" s="1"/>
  <c r="J510" i="14"/>
  <c r="K510" i="14" s="1"/>
  <c r="J532" i="14"/>
  <c r="K532" i="14" s="1"/>
  <c r="J622" i="14"/>
  <c r="K622" i="14" s="1"/>
  <c r="J729" i="14"/>
  <c r="K729" i="14" s="1"/>
  <c r="J788" i="14"/>
  <c r="K788" i="14" s="1"/>
  <c r="J799" i="14"/>
  <c r="K799" i="14" s="1"/>
  <c r="J820" i="14"/>
  <c r="K820" i="14" s="1"/>
  <c r="J831" i="14"/>
  <c r="K831" i="14" s="1"/>
  <c r="J852" i="14"/>
  <c r="K852" i="14" s="1"/>
  <c r="J863" i="14"/>
  <c r="K863" i="14" s="1"/>
  <c r="J884" i="14"/>
  <c r="K884" i="14" s="1"/>
  <c r="J895" i="14"/>
  <c r="K895" i="14" s="1"/>
  <c r="J921" i="14"/>
  <c r="K921" i="14" s="1"/>
  <c r="J992" i="14"/>
  <c r="K992" i="14" s="1"/>
  <c r="J1023" i="14"/>
  <c r="K1023" i="14" s="1"/>
  <c r="J1049" i="14"/>
  <c r="K1049" i="14" s="1"/>
  <c r="J1120" i="14"/>
  <c r="K1120" i="14" s="1"/>
  <c r="J1151" i="14"/>
  <c r="K1151" i="14" s="1"/>
  <c r="J1177" i="14"/>
  <c r="K1177" i="14" s="1"/>
  <c r="J1248" i="14"/>
  <c r="K1248" i="14" s="1"/>
  <c r="J1279" i="14"/>
  <c r="K1279" i="14" s="1"/>
  <c r="J1305" i="14"/>
  <c r="K1305" i="14" s="1"/>
  <c r="J1376" i="14"/>
  <c r="K1376" i="14" s="1"/>
  <c r="J1407" i="14"/>
  <c r="K1407" i="14" s="1"/>
  <c r="J1433" i="14"/>
  <c r="K1433" i="14" s="1"/>
  <c r="J1504" i="14"/>
  <c r="K1504" i="14" s="1"/>
  <c r="J1535" i="14"/>
  <c r="K1535" i="14" s="1"/>
  <c r="J1561" i="14"/>
  <c r="K1561" i="14" s="1"/>
  <c r="J1632" i="14"/>
  <c r="K1632" i="14" s="1"/>
  <c r="J1663" i="14"/>
  <c r="K1663" i="14" s="1"/>
  <c r="J1689" i="14"/>
  <c r="K1689" i="14" s="1"/>
  <c r="J201" i="14"/>
  <c r="K201" i="14" s="1"/>
  <c r="J255" i="14"/>
  <c r="K255" i="14" s="1"/>
  <c r="J420" i="14"/>
  <c r="K420" i="14" s="1"/>
  <c r="J439" i="14"/>
  <c r="K439" i="14" s="1"/>
  <c r="J543" i="14"/>
  <c r="K543" i="14" s="1"/>
  <c r="J580" i="14"/>
  <c r="K580" i="14" s="1"/>
  <c r="J585" i="14"/>
  <c r="K585" i="14" s="1"/>
  <c r="J672" i="14"/>
  <c r="K672" i="14" s="1"/>
  <c r="J686" i="14"/>
  <c r="K686" i="14" s="1"/>
  <c r="J793" i="14"/>
  <c r="K793" i="14" s="1"/>
  <c r="J825" i="14"/>
  <c r="K825" i="14" s="1"/>
  <c r="J857" i="14"/>
  <c r="K857" i="14" s="1"/>
  <c r="J889" i="14"/>
  <c r="K889" i="14" s="1"/>
  <c r="J960" i="14"/>
  <c r="K960" i="14" s="1"/>
  <c r="J991" i="14"/>
  <c r="K991" i="14" s="1"/>
  <c r="J1017" i="14"/>
  <c r="K1017" i="14" s="1"/>
  <c r="J1088" i="14"/>
  <c r="K1088" i="14" s="1"/>
  <c r="J1119" i="14"/>
  <c r="K1119" i="14" s="1"/>
  <c r="J1145" i="14"/>
  <c r="K1145" i="14" s="1"/>
  <c r="J1216" i="14"/>
  <c r="K1216" i="14" s="1"/>
  <c r="J1247" i="14"/>
  <c r="K1247" i="14" s="1"/>
  <c r="J1273" i="14"/>
  <c r="K1273" i="14" s="1"/>
  <c r="J1344" i="14"/>
  <c r="K1344" i="14" s="1"/>
  <c r="J1375" i="14"/>
  <c r="K1375" i="14" s="1"/>
  <c r="J1401" i="14"/>
  <c r="K1401" i="14" s="1"/>
  <c r="J1472" i="14"/>
  <c r="K1472" i="14" s="1"/>
  <c r="J1503" i="14"/>
  <c r="K1503" i="14" s="1"/>
  <c r="J1529" i="14"/>
  <c r="K1529" i="14" s="1"/>
  <c r="J1600" i="14"/>
  <c r="K1600" i="14" s="1"/>
  <c r="J1631" i="14"/>
  <c r="K1631" i="14" s="1"/>
  <c r="J1657" i="14"/>
  <c r="K1657" i="14" s="1"/>
  <c r="J172" i="14"/>
  <c r="K172" i="14" s="1"/>
  <c r="J337" i="14"/>
  <c r="K337" i="14" s="1"/>
  <c r="J415" i="14"/>
  <c r="K415" i="14" s="1"/>
  <c r="J467" i="14"/>
  <c r="K467" i="14" s="1"/>
  <c r="J598" i="14"/>
  <c r="K598" i="14" s="1"/>
  <c r="J633" i="14"/>
  <c r="K633" i="14" s="1"/>
  <c r="J692" i="14"/>
  <c r="K692" i="14" s="1"/>
  <c r="J703" i="14"/>
  <c r="K703" i="14" s="1"/>
  <c r="J768" i="14"/>
  <c r="K768" i="14" s="1"/>
  <c r="J782" i="14"/>
  <c r="K782" i="14" s="1"/>
  <c r="J814" i="14"/>
  <c r="K814" i="14" s="1"/>
  <c r="J846" i="14"/>
  <c r="K846" i="14" s="1"/>
  <c r="J878" i="14"/>
  <c r="K878" i="14" s="1"/>
  <c r="J910" i="14"/>
  <c r="K910" i="14" s="1"/>
  <c r="J948" i="14"/>
  <c r="K948" i="14" s="1"/>
  <c r="J1038" i="14"/>
  <c r="K1038" i="14" s="1"/>
  <c r="J1076" i="14"/>
  <c r="K1076" i="14" s="1"/>
  <c r="J718" i="14"/>
  <c r="K718" i="14" s="1"/>
  <c r="J832" i="14"/>
  <c r="K832" i="14" s="1"/>
  <c r="J928" i="14"/>
  <c r="K928" i="14" s="1"/>
  <c r="J942" i="14"/>
  <c r="K942" i="14" s="1"/>
  <c r="J1056" i="14"/>
  <c r="K1056" i="14" s="1"/>
  <c r="J1070" i="14"/>
  <c r="K1070" i="14" s="1"/>
  <c r="J1152" i="14"/>
  <c r="K1152" i="14" s="1"/>
  <c r="J1268" i="14"/>
  <c r="K1268" i="14" s="1"/>
  <c r="J1343" i="14"/>
  <c r="K1343" i="14" s="1"/>
  <c r="J1364" i="14"/>
  <c r="K1364" i="14" s="1"/>
  <c r="J1439" i="14"/>
  <c r="K1439" i="14" s="1"/>
  <c r="J1454" i="14"/>
  <c r="K1454" i="14" s="1"/>
  <c r="J1460" i="14"/>
  <c r="K1460" i="14" s="1"/>
  <c r="J1536" i="14"/>
  <c r="K1536" i="14" s="1"/>
  <c r="J1620" i="14"/>
  <c r="K1620" i="14" s="1"/>
  <c r="J1695" i="14"/>
  <c r="K1695" i="14" s="1"/>
  <c r="J1710" i="14"/>
  <c r="K1710" i="14" s="1"/>
  <c r="J1716" i="14"/>
  <c r="K1716" i="14" s="1"/>
  <c r="J1727" i="14"/>
  <c r="K1727" i="14" s="1"/>
  <c r="J456" i="14"/>
  <c r="K456" i="14" s="1"/>
  <c r="J735" i="14"/>
  <c r="K735" i="14" s="1"/>
  <c r="J750" i="14"/>
  <c r="K750" i="14" s="1"/>
  <c r="J974" i="14"/>
  <c r="K974" i="14" s="1"/>
  <c r="J1102" i="14"/>
  <c r="K1102" i="14" s="1"/>
  <c r="J1358" i="14"/>
  <c r="K1358" i="14" s="1"/>
  <c r="J1422" i="14"/>
  <c r="K1422" i="14" s="1"/>
  <c r="J1614" i="14"/>
  <c r="K1614" i="14" s="1"/>
  <c r="J1678" i="14"/>
  <c r="K1678" i="14" s="1"/>
  <c r="J1788" i="14"/>
  <c r="K1788" i="14" s="1"/>
  <c r="J66" i="14"/>
  <c r="K66" i="14" s="1"/>
  <c r="J639" i="14"/>
  <c r="K639" i="14" s="1"/>
  <c r="J800" i="14"/>
  <c r="K800" i="14" s="1"/>
  <c r="J927" i="14"/>
  <c r="K927" i="14" s="1"/>
  <c r="J1055" i="14"/>
  <c r="K1055" i="14" s="1"/>
  <c r="J1184" i="14"/>
  <c r="K1184" i="14" s="1"/>
  <c r="J1209" i="14"/>
  <c r="K1209" i="14" s="1"/>
  <c r="J1280" i="14"/>
  <c r="K1280" i="14" s="1"/>
  <c r="J1396" i="14"/>
  <c r="K1396" i="14" s="1"/>
  <c r="J1471" i="14"/>
  <c r="K1471" i="14" s="1"/>
  <c r="J1568" i="14"/>
  <c r="K1568" i="14" s="1"/>
  <c r="J1593" i="14"/>
  <c r="K1593" i="14" s="1"/>
  <c r="J1652" i="14"/>
  <c r="K1652" i="14" s="1"/>
  <c r="J156" i="14"/>
  <c r="K156" i="14" s="1"/>
  <c r="J170" i="14"/>
  <c r="K170" i="14" s="1"/>
  <c r="J287" i="14"/>
  <c r="K287" i="14" s="1"/>
  <c r="J471" i="14"/>
  <c r="K471" i="14" s="1"/>
  <c r="J559" i="14"/>
  <c r="K559" i="14" s="1"/>
  <c r="J569" i="14"/>
  <c r="K569" i="14" s="1"/>
  <c r="J582" i="14"/>
  <c r="K582" i="14" s="1"/>
  <c r="J660" i="14"/>
  <c r="K660" i="14" s="1"/>
  <c r="J985" i="14"/>
  <c r="K985" i="14" s="1"/>
  <c r="J1113" i="14"/>
  <c r="K1113" i="14" s="1"/>
  <c r="J1166" i="14"/>
  <c r="K1166" i="14" s="1"/>
  <c r="J1241" i="14"/>
  <c r="K1241" i="14" s="1"/>
  <c r="J1486" i="14"/>
  <c r="K1486" i="14" s="1"/>
  <c r="J1550" i="14"/>
  <c r="K1550" i="14" s="1"/>
  <c r="J1728" i="14"/>
  <c r="K1728" i="14" s="1"/>
  <c r="J1752" i="14"/>
  <c r="K1752" i="14" s="1"/>
  <c r="J302" i="14"/>
  <c r="K302" i="14" s="1"/>
  <c r="J896" i="14"/>
  <c r="K896" i="14" s="1"/>
  <c r="J953" i="14"/>
  <c r="K953" i="14" s="1"/>
  <c r="J1369" i="14"/>
  <c r="K1369" i="14" s="1"/>
  <c r="J1497" i="14"/>
  <c r="K1497" i="14" s="1"/>
  <c r="J665" i="14"/>
  <c r="K665" i="14" s="1"/>
  <c r="J1567" i="14"/>
  <c r="K1567" i="14" s="1"/>
  <c r="J124" i="14"/>
  <c r="K124" i="14" s="1"/>
  <c r="J383" i="14"/>
  <c r="K383" i="14" s="1"/>
  <c r="J654" i="14"/>
  <c r="K654" i="14" s="1"/>
  <c r="J1024" i="14"/>
  <c r="K1024" i="14" s="1"/>
  <c r="J1081" i="14"/>
  <c r="K1081" i="14" s="1"/>
  <c r="J1524" i="14"/>
  <c r="K1524" i="14" s="1"/>
  <c r="J1721" i="14"/>
  <c r="K1721" i="14" s="1"/>
  <c r="J433" i="14"/>
  <c r="K433" i="14" s="1"/>
  <c r="J959" i="14"/>
  <c r="K959" i="14" s="1"/>
  <c r="J438" i="14"/>
  <c r="K438" i="14" s="1"/>
  <c r="J1230" i="14"/>
  <c r="K1230" i="14" s="1"/>
  <c r="J1337" i="14"/>
  <c r="K1337" i="14" s="1"/>
  <c r="J1408" i="14"/>
  <c r="K1408" i="14" s="1"/>
  <c r="J1440" i="14"/>
  <c r="K1440" i="14" s="1"/>
  <c r="J1492" i="14"/>
  <c r="K1492" i="14" s="1"/>
  <c r="J1582" i="14"/>
  <c r="K1582" i="14" s="1"/>
  <c r="J1767" i="14"/>
  <c r="K1767" i="14" s="1"/>
  <c r="J1790" i="14"/>
  <c r="K1790" i="14" s="1"/>
  <c r="J736" i="14"/>
  <c r="K736" i="14" s="1"/>
  <c r="J396" i="14"/>
  <c r="K396" i="14" s="1"/>
  <c r="J607" i="14"/>
  <c r="K607" i="14" s="1"/>
  <c r="J640" i="14"/>
  <c r="K640" i="14" s="1"/>
  <c r="J864" i="14"/>
  <c r="K864" i="14" s="1"/>
  <c r="J1108" i="14"/>
  <c r="K1108" i="14" s="1"/>
  <c r="J1332" i="14"/>
  <c r="K1332" i="14" s="1"/>
  <c r="J1625" i="14"/>
  <c r="K1625" i="14" s="1"/>
  <c r="J98" i="14"/>
  <c r="K98" i="14" s="1"/>
  <c r="J534" i="14"/>
  <c r="K534" i="14" s="1"/>
  <c r="J671" i="14"/>
  <c r="K671" i="14" s="1"/>
  <c r="J1183" i="14"/>
  <c r="K1183" i="14" s="1"/>
  <c r="J1311" i="14"/>
  <c r="K1311" i="14" s="1"/>
  <c r="J704" i="14"/>
  <c r="K704" i="14" s="1"/>
  <c r="J761" i="14"/>
  <c r="K761" i="14" s="1"/>
  <c r="J1087" i="14"/>
  <c r="K1087" i="14" s="1"/>
  <c r="J1312" i="14"/>
  <c r="K1312" i="14" s="1"/>
  <c r="J1696" i="14"/>
  <c r="K1696" i="14" s="1"/>
  <c r="J157" i="14"/>
  <c r="K157" i="14" s="1"/>
  <c r="J1012" i="14"/>
  <c r="K1012" i="14" s="1"/>
  <c r="J1204" i="14"/>
  <c r="K1204" i="14" s="1"/>
  <c r="J1664" i="14"/>
  <c r="K1664" i="14" s="1"/>
  <c r="J63" i="14"/>
  <c r="K63" i="14" s="1"/>
  <c r="J724" i="14"/>
  <c r="K724" i="14" s="1"/>
  <c r="J1236" i="14"/>
  <c r="K1236" i="14" s="1"/>
  <c r="J1198" i="14"/>
  <c r="K1198" i="14" s="1"/>
  <c r="J1294" i="14"/>
  <c r="K1294" i="14" s="1"/>
  <c r="J1599" i="14"/>
  <c r="K1599" i="14" s="1"/>
  <c r="J1465" i="14"/>
  <c r="K1465" i="14" s="1"/>
  <c r="J980" i="14"/>
  <c r="K980" i="14" s="1"/>
  <c r="J1215" i="14"/>
  <c r="K1215" i="14" s="1"/>
  <c r="J1588" i="14"/>
  <c r="K1588" i="14" s="1"/>
  <c r="J233" i="14"/>
  <c r="K233" i="14" s="1"/>
  <c r="J628" i="14"/>
  <c r="K628" i="14" s="1"/>
  <c r="J1326" i="14"/>
  <c r="K1326" i="14" s="1"/>
  <c r="J1140" i="14"/>
  <c r="K1140" i="14" s="1"/>
  <c r="H14" i="17" l="1"/>
  <c r="K509" i="14"/>
  <c r="M28" i="14"/>
  <c r="N28" i="14" s="1"/>
  <c r="M36" i="14"/>
  <c r="N36" i="14" s="1"/>
  <c r="M44" i="14"/>
  <c r="N44" i="14" s="1"/>
  <c r="M52" i="14"/>
  <c r="N52" i="14" s="1"/>
  <c r="M60" i="14"/>
  <c r="N60" i="14" s="1"/>
  <c r="M68" i="14"/>
  <c r="N68" i="14" s="1"/>
  <c r="M76" i="14"/>
  <c r="N76" i="14" s="1"/>
  <c r="M84" i="14"/>
  <c r="N84" i="14" s="1"/>
  <c r="M92" i="14"/>
  <c r="N92" i="14" s="1"/>
  <c r="M100" i="14"/>
  <c r="N100" i="14" s="1"/>
  <c r="M108" i="14"/>
  <c r="N108" i="14" s="1"/>
  <c r="M116" i="14"/>
  <c r="N116" i="14" s="1"/>
  <c r="M124" i="14"/>
  <c r="N124" i="14" s="1"/>
  <c r="M132" i="14"/>
  <c r="N132" i="14" s="1"/>
  <c r="M140" i="14"/>
  <c r="N140" i="14" s="1"/>
  <c r="M148" i="14"/>
  <c r="N148" i="14" s="1"/>
  <c r="M156" i="14"/>
  <c r="N156" i="14" s="1"/>
  <c r="M164" i="14"/>
  <c r="N164" i="14" s="1"/>
  <c r="M172" i="14"/>
  <c r="N172" i="14" s="1"/>
  <c r="M180" i="14"/>
  <c r="N180" i="14" s="1"/>
  <c r="M188" i="14"/>
  <c r="N188" i="14" s="1"/>
  <c r="M196" i="14"/>
  <c r="N196" i="14" s="1"/>
  <c r="M204" i="14"/>
  <c r="N204" i="14" s="1"/>
  <c r="M212" i="14"/>
  <c r="N212" i="14" s="1"/>
  <c r="M220" i="14"/>
  <c r="N220" i="14" s="1"/>
  <c r="M228" i="14"/>
  <c r="N228" i="14" s="1"/>
  <c r="M33" i="14"/>
  <c r="N33" i="14" s="1"/>
  <c r="M41" i="14"/>
  <c r="N41" i="14" s="1"/>
  <c r="M49" i="14"/>
  <c r="N49" i="14" s="1"/>
  <c r="M57" i="14"/>
  <c r="N57" i="14" s="1"/>
  <c r="M65" i="14"/>
  <c r="N65" i="14" s="1"/>
  <c r="M73" i="14"/>
  <c r="N73" i="14" s="1"/>
  <c r="M81" i="14"/>
  <c r="N81" i="14" s="1"/>
  <c r="M89" i="14"/>
  <c r="N89" i="14" s="1"/>
  <c r="M97" i="14"/>
  <c r="N97" i="14" s="1"/>
  <c r="M105" i="14"/>
  <c r="N105" i="14" s="1"/>
  <c r="M113" i="14"/>
  <c r="N113" i="14" s="1"/>
  <c r="M121" i="14"/>
  <c r="N121" i="14" s="1"/>
  <c r="M129" i="14"/>
  <c r="N129" i="14" s="1"/>
  <c r="M137" i="14"/>
  <c r="N137" i="14" s="1"/>
  <c r="M145" i="14"/>
  <c r="N145" i="14" s="1"/>
  <c r="M153" i="14"/>
  <c r="N153" i="14" s="1"/>
  <c r="M161" i="14"/>
  <c r="N161" i="14" s="1"/>
  <c r="M169" i="14"/>
  <c r="N169" i="14" s="1"/>
  <c r="M177" i="14"/>
  <c r="N177" i="14" s="1"/>
  <c r="M185" i="14"/>
  <c r="N185" i="14" s="1"/>
  <c r="M193" i="14"/>
  <c r="N193" i="14" s="1"/>
  <c r="M201" i="14"/>
  <c r="N201" i="14" s="1"/>
  <c r="M209" i="14"/>
  <c r="N209" i="14" s="1"/>
  <c r="M217" i="14"/>
  <c r="N217" i="14" s="1"/>
  <c r="M225" i="14"/>
  <c r="N225" i="14" s="1"/>
  <c r="M40" i="14"/>
  <c r="N40" i="14" s="1"/>
  <c r="M64" i="14"/>
  <c r="N64" i="14" s="1"/>
  <c r="M66" i="14"/>
  <c r="N66" i="14" s="1"/>
  <c r="M96" i="14"/>
  <c r="N96" i="14" s="1"/>
  <c r="M98" i="14"/>
  <c r="N98" i="14" s="1"/>
  <c r="M128" i="14"/>
  <c r="N128" i="14" s="1"/>
  <c r="M130" i="14"/>
  <c r="N130" i="14" s="1"/>
  <c r="M157" i="14"/>
  <c r="N157" i="14" s="1"/>
  <c r="M173" i="14"/>
  <c r="N173" i="14" s="1"/>
  <c r="M189" i="14"/>
  <c r="N189" i="14" s="1"/>
  <c r="M205" i="14"/>
  <c r="N205" i="14" s="1"/>
  <c r="M221" i="14"/>
  <c r="N221" i="14" s="1"/>
  <c r="M227" i="14"/>
  <c r="N227" i="14" s="1"/>
  <c r="M236" i="14"/>
  <c r="N236" i="14" s="1"/>
  <c r="M244" i="14"/>
  <c r="N244" i="14" s="1"/>
  <c r="M252" i="14"/>
  <c r="N252" i="14" s="1"/>
  <c r="M260" i="14"/>
  <c r="N260" i="14" s="1"/>
  <c r="M268" i="14"/>
  <c r="N268" i="14" s="1"/>
  <c r="M276" i="14"/>
  <c r="N276" i="14" s="1"/>
  <c r="M284" i="14"/>
  <c r="N284" i="14" s="1"/>
  <c r="M292" i="14"/>
  <c r="N292" i="14" s="1"/>
  <c r="M300" i="14"/>
  <c r="N300" i="14" s="1"/>
  <c r="M308" i="14"/>
  <c r="N308" i="14" s="1"/>
  <c r="M316" i="14"/>
  <c r="N316" i="14" s="1"/>
  <c r="M324" i="14"/>
  <c r="N324" i="14" s="1"/>
  <c r="M332" i="14"/>
  <c r="N332" i="14" s="1"/>
  <c r="M340" i="14"/>
  <c r="N340" i="14" s="1"/>
  <c r="M348" i="14"/>
  <c r="N348" i="14" s="1"/>
  <c r="M356" i="14"/>
  <c r="N356" i="14" s="1"/>
  <c r="M364" i="14"/>
  <c r="N364" i="14" s="1"/>
  <c r="M372" i="14"/>
  <c r="N372" i="14" s="1"/>
  <c r="M380" i="14"/>
  <c r="N380" i="14" s="1"/>
  <c r="M388" i="14"/>
  <c r="N388" i="14" s="1"/>
  <c r="M396" i="14"/>
  <c r="N396" i="14" s="1"/>
  <c r="M404" i="14"/>
  <c r="N404" i="14" s="1"/>
  <c r="M412" i="14"/>
  <c r="N412" i="14" s="1"/>
  <c r="M420" i="14"/>
  <c r="N420" i="14" s="1"/>
  <c r="M428" i="14"/>
  <c r="N428" i="14" s="1"/>
  <c r="M436" i="14"/>
  <c r="N436" i="14" s="1"/>
  <c r="M37" i="14"/>
  <c r="N37" i="14" s="1"/>
  <c r="M55" i="14"/>
  <c r="N55" i="14" s="1"/>
  <c r="M61" i="14"/>
  <c r="N61" i="14" s="1"/>
  <c r="M67" i="14"/>
  <c r="N67" i="14" s="1"/>
  <c r="M70" i="14"/>
  <c r="N70" i="14" s="1"/>
  <c r="M87" i="14"/>
  <c r="N87" i="14" s="1"/>
  <c r="M93" i="14"/>
  <c r="N93" i="14" s="1"/>
  <c r="M99" i="14"/>
  <c r="N99" i="14" s="1"/>
  <c r="M102" i="14"/>
  <c r="N102" i="14" s="1"/>
  <c r="M119" i="14"/>
  <c r="N119" i="14" s="1"/>
  <c r="M125" i="14"/>
  <c r="N125" i="14" s="1"/>
  <c r="M131" i="14"/>
  <c r="N131" i="14" s="1"/>
  <c r="M134" i="14"/>
  <c r="N134" i="14" s="1"/>
  <c r="M151" i="14"/>
  <c r="N151" i="14" s="1"/>
  <c r="M233" i="14"/>
  <c r="N233" i="14" s="1"/>
  <c r="M241" i="14"/>
  <c r="N241" i="14" s="1"/>
  <c r="M249" i="14"/>
  <c r="N249" i="14" s="1"/>
  <c r="M257" i="14"/>
  <c r="N257" i="14" s="1"/>
  <c r="M265" i="14"/>
  <c r="N265" i="14" s="1"/>
  <c r="M273" i="14"/>
  <c r="N273" i="14" s="1"/>
  <c r="M281" i="14"/>
  <c r="N281" i="14" s="1"/>
  <c r="M289" i="14"/>
  <c r="N289" i="14" s="1"/>
  <c r="M297" i="14"/>
  <c r="N297" i="14" s="1"/>
  <c r="M305" i="14"/>
  <c r="N305" i="14" s="1"/>
  <c r="M313" i="14"/>
  <c r="N313" i="14" s="1"/>
  <c r="M321" i="14"/>
  <c r="N321" i="14" s="1"/>
  <c r="M329" i="14"/>
  <c r="N329" i="14" s="1"/>
  <c r="M337" i="14"/>
  <c r="N337" i="14" s="1"/>
  <c r="M345" i="14"/>
  <c r="N345" i="14" s="1"/>
  <c r="M353" i="14"/>
  <c r="N353" i="14" s="1"/>
  <c r="M361" i="14"/>
  <c r="N361" i="14" s="1"/>
  <c r="M369" i="14"/>
  <c r="N369" i="14" s="1"/>
  <c r="M377" i="14"/>
  <c r="N377" i="14" s="1"/>
  <c r="M385" i="14"/>
  <c r="N385" i="14" s="1"/>
  <c r="M393" i="14"/>
  <c r="N393" i="14" s="1"/>
  <c r="M401" i="14"/>
  <c r="N401" i="14" s="1"/>
  <c r="M409" i="14"/>
  <c r="N409" i="14" s="1"/>
  <c r="M34" i="14"/>
  <c r="N34" i="14" s="1"/>
  <c r="M56" i="14"/>
  <c r="N56" i="14" s="1"/>
  <c r="M58" i="14"/>
  <c r="N58" i="14" s="1"/>
  <c r="M88" i="14"/>
  <c r="N88" i="14" s="1"/>
  <c r="M90" i="14"/>
  <c r="N90" i="14" s="1"/>
  <c r="M120" i="14"/>
  <c r="N120" i="14" s="1"/>
  <c r="M122" i="14"/>
  <c r="N122" i="14" s="1"/>
  <c r="M152" i="14"/>
  <c r="N152" i="14" s="1"/>
  <c r="M154" i="14"/>
  <c r="N154" i="14" s="1"/>
  <c r="M158" i="14"/>
  <c r="N158" i="14" s="1"/>
  <c r="M167" i="14"/>
  <c r="N167" i="14" s="1"/>
  <c r="M170" i="14"/>
  <c r="N170" i="14" s="1"/>
  <c r="M174" i="14"/>
  <c r="N174" i="14" s="1"/>
  <c r="M183" i="14"/>
  <c r="N183" i="14" s="1"/>
  <c r="M186" i="14"/>
  <c r="N186" i="14" s="1"/>
  <c r="M190" i="14"/>
  <c r="N190" i="14" s="1"/>
  <c r="M199" i="14"/>
  <c r="N199" i="14" s="1"/>
  <c r="M202" i="14"/>
  <c r="N202" i="14" s="1"/>
  <c r="M206" i="14"/>
  <c r="N206" i="14" s="1"/>
  <c r="M215" i="14"/>
  <c r="N215" i="14" s="1"/>
  <c r="M218" i="14"/>
  <c r="N218" i="14" s="1"/>
  <c r="M222" i="14"/>
  <c r="N222" i="14" s="1"/>
  <c r="M230" i="14"/>
  <c r="N230" i="14" s="1"/>
  <c r="M238" i="14"/>
  <c r="N238" i="14" s="1"/>
  <c r="M246" i="14"/>
  <c r="N246" i="14" s="1"/>
  <c r="M254" i="14"/>
  <c r="N254" i="14" s="1"/>
  <c r="M262" i="14"/>
  <c r="N262" i="14" s="1"/>
  <c r="M270" i="14"/>
  <c r="N270" i="14" s="1"/>
  <c r="M278" i="14"/>
  <c r="N278" i="14" s="1"/>
  <c r="M286" i="14"/>
  <c r="N286" i="14" s="1"/>
  <c r="M294" i="14"/>
  <c r="N294" i="14" s="1"/>
  <c r="M302" i="14"/>
  <c r="N302" i="14" s="1"/>
  <c r="M310" i="14"/>
  <c r="N310" i="14" s="1"/>
  <c r="M318" i="14"/>
  <c r="N318" i="14" s="1"/>
  <c r="M326" i="14"/>
  <c r="N326" i="14" s="1"/>
  <c r="M334" i="14"/>
  <c r="N334" i="14" s="1"/>
  <c r="M342" i="14"/>
  <c r="N342" i="14" s="1"/>
  <c r="M350" i="14"/>
  <c r="N350" i="14" s="1"/>
  <c r="M358" i="14"/>
  <c r="N358" i="14" s="1"/>
  <c r="M366" i="14"/>
  <c r="N366" i="14" s="1"/>
  <c r="M374" i="14"/>
  <c r="N374" i="14" s="1"/>
  <c r="M382" i="14"/>
  <c r="N382" i="14" s="1"/>
  <c r="M390" i="14"/>
  <c r="N390" i="14" s="1"/>
  <c r="M398" i="14"/>
  <c r="N398" i="14" s="1"/>
  <c r="M406" i="14"/>
  <c r="N406" i="14" s="1"/>
  <c r="M414" i="14"/>
  <c r="N414" i="14" s="1"/>
  <c r="M422" i="14"/>
  <c r="N422" i="14" s="1"/>
  <c r="M430" i="14"/>
  <c r="N430" i="14" s="1"/>
  <c r="M438" i="14"/>
  <c r="N438" i="14" s="1"/>
  <c r="M446" i="14"/>
  <c r="N446" i="14" s="1"/>
  <c r="M454" i="14"/>
  <c r="N454" i="14" s="1"/>
  <c r="M462" i="14"/>
  <c r="N462" i="14" s="1"/>
  <c r="M470" i="14"/>
  <c r="N470" i="14" s="1"/>
  <c r="M478" i="14"/>
  <c r="N478" i="14" s="1"/>
  <c r="M486" i="14"/>
  <c r="N486" i="14" s="1"/>
  <c r="M494" i="14"/>
  <c r="N494" i="14" s="1"/>
  <c r="M502" i="14"/>
  <c r="N502" i="14" s="1"/>
  <c r="M515" i="14"/>
  <c r="N515" i="14" s="1"/>
  <c r="M523" i="14"/>
  <c r="N523" i="14" s="1"/>
  <c r="M31" i="14"/>
  <c r="N31" i="14" s="1"/>
  <c r="M35" i="14"/>
  <c r="N35" i="14" s="1"/>
  <c r="M38" i="14"/>
  <c r="N38" i="14" s="1"/>
  <c r="M47" i="14"/>
  <c r="N47" i="14" s="1"/>
  <c r="M53" i="14"/>
  <c r="N53" i="14" s="1"/>
  <c r="M59" i="14"/>
  <c r="N59" i="14" s="1"/>
  <c r="M62" i="14"/>
  <c r="N62" i="14" s="1"/>
  <c r="M79" i="14"/>
  <c r="N79" i="14" s="1"/>
  <c r="M85" i="14"/>
  <c r="N85" i="14" s="1"/>
  <c r="M91" i="14"/>
  <c r="N91" i="14" s="1"/>
  <c r="M94" i="14"/>
  <c r="N94" i="14" s="1"/>
  <c r="M111" i="14"/>
  <c r="N111" i="14" s="1"/>
  <c r="M117" i="14"/>
  <c r="N117" i="14" s="1"/>
  <c r="M123" i="14"/>
  <c r="N123" i="14" s="1"/>
  <c r="M126" i="14"/>
  <c r="N126" i="14" s="1"/>
  <c r="M143" i="14"/>
  <c r="N143" i="14" s="1"/>
  <c r="M149" i="14"/>
  <c r="N149" i="14" s="1"/>
  <c r="M155" i="14"/>
  <c r="N155" i="14" s="1"/>
  <c r="M168" i="14"/>
  <c r="N168" i="14" s="1"/>
  <c r="M171" i="14"/>
  <c r="N171" i="14" s="1"/>
  <c r="M184" i="14"/>
  <c r="N184" i="14" s="1"/>
  <c r="M187" i="14"/>
  <c r="N187" i="14" s="1"/>
  <c r="M200" i="14"/>
  <c r="N200" i="14" s="1"/>
  <c r="M203" i="14"/>
  <c r="N203" i="14" s="1"/>
  <c r="M216" i="14"/>
  <c r="N216" i="14" s="1"/>
  <c r="M219" i="14"/>
  <c r="N219" i="14" s="1"/>
  <c r="M235" i="14"/>
  <c r="N235" i="14" s="1"/>
  <c r="M243" i="14"/>
  <c r="N243" i="14" s="1"/>
  <c r="M251" i="14"/>
  <c r="N251" i="14" s="1"/>
  <c r="M259" i="14"/>
  <c r="N259" i="14" s="1"/>
  <c r="M267" i="14"/>
  <c r="N267" i="14" s="1"/>
  <c r="M275" i="14"/>
  <c r="N275" i="14" s="1"/>
  <c r="M283" i="14"/>
  <c r="N283" i="14" s="1"/>
  <c r="M291" i="14"/>
  <c r="N291" i="14" s="1"/>
  <c r="M299" i="14"/>
  <c r="N299" i="14" s="1"/>
  <c r="M307" i="14"/>
  <c r="N307" i="14" s="1"/>
  <c r="M315" i="14"/>
  <c r="N315" i="14" s="1"/>
  <c r="M323" i="14"/>
  <c r="N323" i="14" s="1"/>
  <c r="M331" i="14"/>
  <c r="N331" i="14" s="1"/>
  <c r="M339" i="14"/>
  <c r="N339" i="14" s="1"/>
  <c r="M347" i="14"/>
  <c r="N347" i="14" s="1"/>
  <c r="M355" i="14"/>
  <c r="N355" i="14" s="1"/>
  <c r="M363" i="14"/>
  <c r="N363" i="14" s="1"/>
  <c r="M371" i="14"/>
  <c r="N371" i="14" s="1"/>
  <c r="M379" i="14"/>
  <c r="N379" i="14" s="1"/>
  <c r="M387" i="14"/>
  <c r="N387" i="14" s="1"/>
  <c r="M395" i="14"/>
  <c r="N395" i="14" s="1"/>
  <c r="M403" i="14"/>
  <c r="N403" i="14" s="1"/>
  <c r="M411" i="14"/>
  <c r="N411" i="14" s="1"/>
  <c r="M419" i="14"/>
  <c r="N419" i="14" s="1"/>
  <c r="M63" i="14"/>
  <c r="N63" i="14" s="1"/>
  <c r="M138" i="14"/>
  <c r="N138" i="14" s="1"/>
  <c r="M139" i="14"/>
  <c r="N139" i="14" s="1"/>
  <c r="M144" i="14"/>
  <c r="N144" i="14" s="1"/>
  <c r="M147" i="14"/>
  <c r="N147" i="14" s="1"/>
  <c r="M182" i="14"/>
  <c r="N182" i="14" s="1"/>
  <c r="M191" i="14"/>
  <c r="N191" i="14" s="1"/>
  <c r="M192" i="14"/>
  <c r="N192" i="14" s="1"/>
  <c r="M197" i="14"/>
  <c r="N197" i="14" s="1"/>
  <c r="M258" i="14"/>
  <c r="N258" i="14" s="1"/>
  <c r="M274" i="14"/>
  <c r="N274" i="14" s="1"/>
  <c r="M290" i="14"/>
  <c r="N290" i="14" s="1"/>
  <c r="M306" i="14"/>
  <c r="N306" i="14" s="1"/>
  <c r="M322" i="14"/>
  <c r="N322" i="14" s="1"/>
  <c r="M338" i="14"/>
  <c r="N338" i="14" s="1"/>
  <c r="M354" i="14"/>
  <c r="N354" i="14" s="1"/>
  <c r="M370" i="14"/>
  <c r="N370" i="14" s="1"/>
  <c r="M386" i="14"/>
  <c r="N386" i="14" s="1"/>
  <c r="M402" i="14"/>
  <c r="N402" i="14" s="1"/>
  <c r="M421" i="14"/>
  <c r="N421" i="14" s="1"/>
  <c r="M433" i="14"/>
  <c r="N433" i="14" s="1"/>
  <c r="M441" i="14"/>
  <c r="N441" i="14" s="1"/>
  <c r="M456" i="14"/>
  <c r="N456" i="14" s="1"/>
  <c r="M460" i="14"/>
  <c r="N460" i="14" s="1"/>
  <c r="M473" i="14"/>
  <c r="N473" i="14" s="1"/>
  <c r="M488" i="14"/>
  <c r="N488" i="14" s="1"/>
  <c r="M492" i="14"/>
  <c r="N492" i="14" s="1"/>
  <c r="M505" i="14"/>
  <c r="N505" i="14" s="1"/>
  <c r="M518" i="14"/>
  <c r="N518" i="14" s="1"/>
  <c r="M524" i="14"/>
  <c r="N524" i="14" s="1"/>
  <c r="M532" i="14"/>
  <c r="N532" i="14" s="1"/>
  <c r="M540" i="14"/>
  <c r="N540" i="14" s="1"/>
  <c r="M548" i="14"/>
  <c r="N548" i="14" s="1"/>
  <c r="M556" i="14"/>
  <c r="N556" i="14" s="1"/>
  <c r="M564" i="14"/>
  <c r="N564" i="14" s="1"/>
  <c r="M572" i="14"/>
  <c r="N572" i="14" s="1"/>
  <c r="M580" i="14"/>
  <c r="N580" i="14" s="1"/>
  <c r="M588" i="14"/>
  <c r="N588" i="14" s="1"/>
  <c r="M596" i="14"/>
  <c r="N596" i="14" s="1"/>
  <c r="M604" i="14"/>
  <c r="N604" i="14" s="1"/>
  <c r="M612" i="14"/>
  <c r="N612" i="14" s="1"/>
  <c r="M620" i="14"/>
  <c r="N620" i="14" s="1"/>
  <c r="M628" i="14"/>
  <c r="N628" i="14" s="1"/>
  <c r="M636" i="14"/>
  <c r="N636" i="14" s="1"/>
  <c r="M644" i="14"/>
  <c r="N644" i="14" s="1"/>
  <c r="M652" i="14"/>
  <c r="N652" i="14" s="1"/>
  <c r="M660" i="14"/>
  <c r="N660" i="14" s="1"/>
  <c r="M668" i="14"/>
  <c r="N668" i="14" s="1"/>
  <c r="M676" i="14"/>
  <c r="N676" i="14" s="1"/>
  <c r="M684" i="14"/>
  <c r="N684" i="14" s="1"/>
  <c r="M692" i="14"/>
  <c r="N692" i="14" s="1"/>
  <c r="M700" i="14"/>
  <c r="N700" i="14" s="1"/>
  <c r="M708" i="14"/>
  <c r="N708" i="14" s="1"/>
  <c r="M716" i="14"/>
  <c r="N716" i="14" s="1"/>
  <c r="M724" i="14"/>
  <c r="N724" i="14" s="1"/>
  <c r="M732" i="14"/>
  <c r="N732" i="14" s="1"/>
  <c r="M740" i="14"/>
  <c r="N740" i="14" s="1"/>
  <c r="M748" i="14"/>
  <c r="N748" i="14" s="1"/>
  <c r="M756" i="14"/>
  <c r="N756" i="14" s="1"/>
  <c r="M764" i="14"/>
  <c r="N764" i="14" s="1"/>
  <c r="M772" i="14"/>
  <c r="N772" i="14" s="1"/>
  <c r="M780" i="14"/>
  <c r="N780" i="14" s="1"/>
  <c r="M788" i="14"/>
  <c r="N788" i="14" s="1"/>
  <c r="M796" i="14"/>
  <c r="N796" i="14" s="1"/>
  <c r="M804" i="14"/>
  <c r="N804" i="14" s="1"/>
  <c r="M812" i="14"/>
  <c r="N812" i="14" s="1"/>
  <c r="M820" i="14"/>
  <c r="N820" i="14" s="1"/>
  <c r="M828" i="14"/>
  <c r="N828" i="14" s="1"/>
  <c r="M836" i="14"/>
  <c r="N836" i="14" s="1"/>
  <c r="M844" i="14"/>
  <c r="N844" i="14" s="1"/>
  <c r="M852" i="14"/>
  <c r="N852" i="14" s="1"/>
  <c r="M860" i="14"/>
  <c r="N860" i="14" s="1"/>
  <c r="M868" i="14"/>
  <c r="N868" i="14" s="1"/>
  <c r="M876" i="14"/>
  <c r="N876" i="14" s="1"/>
  <c r="M884" i="14"/>
  <c r="N884" i="14" s="1"/>
  <c r="M892" i="14"/>
  <c r="N892" i="14" s="1"/>
  <c r="M900" i="14"/>
  <c r="N900" i="14" s="1"/>
  <c r="M908" i="14"/>
  <c r="N908" i="14" s="1"/>
  <c r="M916" i="14"/>
  <c r="N916" i="14" s="1"/>
  <c r="M924" i="14"/>
  <c r="N924" i="14" s="1"/>
  <c r="M932" i="14"/>
  <c r="N932" i="14" s="1"/>
  <c r="M940" i="14"/>
  <c r="N940" i="14" s="1"/>
  <c r="M948" i="14"/>
  <c r="N948" i="14" s="1"/>
  <c r="M956" i="14"/>
  <c r="N956" i="14" s="1"/>
  <c r="M964" i="14"/>
  <c r="N964" i="14" s="1"/>
  <c r="M972" i="14"/>
  <c r="N972" i="14" s="1"/>
  <c r="M980" i="14"/>
  <c r="N980" i="14" s="1"/>
  <c r="M988" i="14"/>
  <c r="N988" i="14" s="1"/>
  <c r="M996" i="14"/>
  <c r="N996" i="14" s="1"/>
  <c r="M1004" i="14"/>
  <c r="N1004" i="14" s="1"/>
  <c r="M1012" i="14"/>
  <c r="N1012" i="14" s="1"/>
  <c r="M1020" i="14"/>
  <c r="N1020" i="14" s="1"/>
  <c r="M1028" i="14"/>
  <c r="N1028" i="14" s="1"/>
  <c r="M1036" i="14"/>
  <c r="N1036" i="14" s="1"/>
  <c r="M1044" i="14"/>
  <c r="N1044" i="14" s="1"/>
  <c r="M1052" i="14"/>
  <c r="N1052" i="14" s="1"/>
  <c r="M1060" i="14"/>
  <c r="N1060" i="14" s="1"/>
  <c r="M1068" i="14"/>
  <c r="N1068" i="14" s="1"/>
  <c r="M1076" i="14"/>
  <c r="N1076" i="14" s="1"/>
  <c r="M1084" i="14"/>
  <c r="N1084" i="14" s="1"/>
  <c r="M1092" i="14"/>
  <c r="N1092" i="14" s="1"/>
  <c r="M1100" i="14"/>
  <c r="N1100" i="14" s="1"/>
  <c r="M1108" i="14"/>
  <c r="N1108" i="14" s="1"/>
  <c r="M1116" i="14"/>
  <c r="N1116" i="14" s="1"/>
  <c r="M1124" i="14"/>
  <c r="N1124" i="14" s="1"/>
  <c r="M1132" i="14"/>
  <c r="N1132" i="14" s="1"/>
  <c r="M1140" i="14"/>
  <c r="N1140" i="14" s="1"/>
  <c r="M1148" i="14"/>
  <c r="N1148" i="14" s="1"/>
  <c r="M1156" i="14"/>
  <c r="N1156" i="14" s="1"/>
  <c r="M1164" i="14"/>
  <c r="N1164" i="14" s="1"/>
  <c r="M1172" i="14"/>
  <c r="N1172" i="14" s="1"/>
  <c r="M1180" i="14"/>
  <c r="N1180" i="14" s="1"/>
  <c r="M1188" i="14"/>
  <c r="N1188" i="14" s="1"/>
  <c r="M1196" i="14"/>
  <c r="N1196" i="14" s="1"/>
  <c r="M1204" i="14"/>
  <c r="N1204" i="14" s="1"/>
  <c r="M1212" i="14"/>
  <c r="N1212" i="14" s="1"/>
  <c r="M1220" i="14"/>
  <c r="N1220" i="14" s="1"/>
  <c r="M1228" i="14"/>
  <c r="N1228" i="14" s="1"/>
  <c r="M1236" i="14"/>
  <c r="N1236" i="14" s="1"/>
  <c r="M1244" i="14"/>
  <c r="N1244" i="14" s="1"/>
  <c r="M1252" i="14"/>
  <c r="N1252" i="14" s="1"/>
  <c r="M1260" i="14"/>
  <c r="N1260" i="14" s="1"/>
  <c r="M1268" i="14"/>
  <c r="N1268" i="14" s="1"/>
  <c r="M1276" i="14"/>
  <c r="N1276" i="14" s="1"/>
  <c r="M1284" i="14"/>
  <c r="N1284" i="14" s="1"/>
  <c r="M1292" i="14"/>
  <c r="N1292" i="14" s="1"/>
  <c r="M1300" i="14"/>
  <c r="N1300" i="14" s="1"/>
  <c r="M1308" i="14"/>
  <c r="N1308" i="14" s="1"/>
  <c r="M1316" i="14"/>
  <c r="N1316" i="14" s="1"/>
  <c r="M1324" i="14"/>
  <c r="N1324" i="14" s="1"/>
  <c r="M1332" i="14"/>
  <c r="N1332" i="14" s="1"/>
  <c r="M1340" i="14"/>
  <c r="N1340" i="14" s="1"/>
  <c r="M1348" i="14"/>
  <c r="N1348" i="14" s="1"/>
  <c r="M1356" i="14"/>
  <c r="N1356" i="14" s="1"/>
  <c r="M1364" i="14"/>
  <c r="N1364" i="14" s="1"/>
  <c r="M1372" i="14"/>
  <c r="N1372" i="14" s="1"/>
  <c r="M1380" i="14"/>
  <c r="N1380" i="14" s="1"/>
  <c r="M1388" i="14"/>
  <c r="N1388" i="14" s="1"/>
  <c r="M1396" i="14"/>
  <c r="N1396" i="14" s="1"/>
  <c r="M1404" i="14"/>
  <c r="N1404" i="14" s="1"/>
  <c r="M1412" i="14"/>
  <c r="N1412" i="14" s="1"/>
  <c r="M1420" i="14"/>
  <c r="N1420" i="14" s="1"/>
  <c r="M1428" i="14"/>
  <c r="N1428" i="14" s="1"/>
  <c r="M1436" i="14"/>
  <c r="N1436" i="14" s="1"/>
  <c r="M1444" i="14"/>
  <c r="N1444" i="14" s="1"/>
  <c r="M1452" i="14"/>
  <c r="N1452" i="14" s="1"/>
  <c r="M1460" i="14"/>
  <c r="N1460" i="14" s="1"/>
  <c r="M1468" i="14"/>
  <c r="N1468" i="14" s="1"/>
  <c r="M1476" i="14"/>
  <c r="N1476" i="14" s="1"/>
  <c r="M1484" i="14"/>
  <c r="N1484" i="14" s="1"/>
  <c r="M1492" i="14"/>
  <c r="N1492" i="14" s="1"/>
  <c r="M1500" i="14"/>
  <c r="N1500" i="14" s="1"/>
  <c r="M1508" i="14"/>
  <c r="N1508" i="14" s="1"/>
  <c r="M1516" i="14"/>
  <c r="N1516" i="14" s="1"/>
  <c r="M1524" i="14"/>
  <c r="N1524" i="14" s="1"/>
  <c r="M1532" i="14"/>
  <c r="N1532" i="14" s="1"/>
  <c r="M1540" i="14"/>
  <c r="N1540" i="14" s="1"/>
  <c r="M1548" i="14"/>
  <c r="N1548" i="14" s="1"/>
  <c r="M1556" i="14"/>
  <c r="N1556" i="14" s="1"/>
  <c r="M1564" i="14"/>
  <c r="N1564" i="14" s="1"/>
  <c r="M1572" i="14"/>
  <c r="N1572" i="14" s="1"/>
  <c r="M1580" i="14"/>
  <c r="N1580" i="14" s="1"/>
  <c r="M1588" i="14"/>
  <c r="N1588" i="14" s="1"/>
  <c r="M1596" i="14"/>
  <c r="N1596" i="14" s="1"/>
  <c r="M1604" i="14"/>
  <c r="N1604" i="14" s="1"/>
  <c r="M1612" i="14"/>
  <c r="N1612" i="14" s="1"/>
  <c r="M1620" i="14"/>
  <c r="N1620" i="14" s="1"/>
  <c r="M1628" i="14"/>
  <c r="N1628" i="14" s="1"/>
  <c r="M1636" i="14"/>
  <c r="N1636" i="14" s="1"/>
  <c r="M1644" i="14"/>
  <c r="N1644" i="14" s="1"/>
  <c r="M1652" i="14"/>
  <c r="N1652" i="14" s="1"/>
  <c r="M1660" i="14"/>
  <c r="N1660" i="14" s="1"/>
  <c r="M1668" i="14"/>
  <c r="N1668" i="14" s="1"/>
  <c r="M1676" i="14"/>
  <c r="N1676" i="14" s="1"/>
  <c r="M1684" i="14"/>
  <c r="N1684" i="14" s="1"/>
  <c r="M1692" i="14"/>
  <c r="N1692" i="14" s="1"/>
  <c r="M1700" i="14"/>
  <c r="N1700" i="14" s="1"/>
  <c r="M1708" i="14"/>
  <c r="N1708" i="14" s="1"/>
  <c r="M1716" i="14"/>
  <c r="N1716" i="14" s="1"/>
  <c r="M1724" i="14"/>
  <c r="N1724" i="14" s="1"/>
  <c r="M1732" i="14"/>
  <c r="N1732" i="14" s="1"/>
  <c r="M1740" i="14"/>
  <c r="N1740" i="14" s="1"/>
  <c r="M1748" i="14"/>
  <c r="N1748" i="14" s="1"/>
  <c r="M1756" i="14"/>
  <c r="N1756" i="14" s="1"/>
  <c r="M1764" i="14"/>
  <c r="N1764" i="14" s="1"/>
  <c r="M1772" i="14"/>
  <c r="N1772" i="14" s="1"/>
  <c r="M1780" i="14"/>
  <c r="N1780" i="14" s="1"/>
  <c r="M1788" i="14"/>
  <c r="N1788" i="14" s="1"/>
  <c r="M1796" i="14"/>
  <c r="N1796" i="14" s="1"/>
  <c r="M50" i="14"/>
  <c r="N50" i="14" s="1"/>
  <c r="M71" i="14"/>
  <c r="N71" i="14" s="1"/>
  <c r="M72" i="14"/>
  <c r="N72" i="14" s="1"/>
  <c r="M109" i="14"/>
  <c r="N109" i="14" s="1"/>
  <c r="M118" i="14"/>
  <c r="N118" i="14" s="1"/>
  <c r="M198" i="14"/>
  <c r="N198" i="14" s="1"/>
  <c r="M207" i="14"/>
  <c r="N207" i="14" s="1"/>
  <c r="M208" i="14"/>
  <c r="N208" i="14" s="1"/>
  <c r="M213" i="14"/>
  <c r="N213" i="14" s="1"/>
  <c r="M239" i="14"/>
  <c r="N239" i="14" s="1"/>
  <c r="M242" i="14"/>
  <c r="N242" i="14" s="1"/>
  <c r="M245" i="14"/>
  <c r="N245" i="14" s="1"/>
  <c r="M248" i="14"/>
  <c r="N248" i="14" s="1"/>
  <c r="M261" i="14"/>
  <c r="N261" i="14" s="1"/>
  <c r="M264" i="14"/>
  <c r="N264" i="14" s="1"/>
  <c r="M277" i="14"/>
  <c r="N277" i="14" s="1"/>
  <c r="M280" i="14"/>
  <c r="N280" i="14" s="1"/>
  <c r="M293" i="14"/>
  <c r="N293" i="14" s="1"/>
  <c r="M296" i="14"/>
  <c r="N296" i="14" s="1"/>
  <c r="M309" i="14"/>
  <c r="N309" i="14" s="1"/>
  <c r="M312" i="14"/>
  <c r="N312" i="14" s="1"/>
  <c r="M325" i="14"/>
  <c r="N325" i="14" s="1"/>
  <c r="M328" i="14"/>
  <c r="N328" i="14" s="1"/>
  <c r="M341" i="14"/>
  <c r="N341" i="14" s="1"/>
  <c r="M344" i="14"/>
  <c r="N344" i="14" s="1"/>
  <c r="M357" i="14"/>
  <c r="N357" i="14" s="1"/>
  <c r="M360" i="14"/>
  <c r="N360" i="14" s="1"/>
  <c r="M373" i="14"/>
  <c r="N373" i="14" s="1"/>
  <c r="M376" i="14"/>
  <c r="N376" i="14" s="1"/>
  <c r="M389" i="14"/>
  <c r="N389" i="14" s="1"/>
  <c r="M392" i="14"/>
  <c r="N392" i="14" s="1"/>
  <c r="M405" i="14"/>
  <c r="N405" i="14" s="1"/>
  <c r="M408" i="14"/>
  <c r="N408" i="14" s="1"/>
  <c r="M427" i="14"/>
  <c r="N427" i="14" s="1"/>
  <c r="M439" i="14"/>
  <c r="N439" i="14" s="1"/>
  <c r="M450" i="14"/>
  <c r="N450" i="14" s="1"/>
  <c r="M467" i="14"/>
  <c r="N467" i="14" s="1"/>
  <c r="M469" i="14"/>
  <c r="N469" i="14" s="1"/>
  <c r="M471" i="14"/>
  <c r="N471" i="14" s="1"/>
  <c r="M482" i="14"/>
  <c r="N482" i="14" s="1"/>
  <c r="M499" i="14"/>
  <c r="N499" i="14" s="1"/>
  <c r="M501" i="14"/>
  <c r="N501" i="14" s="1"/>
  <c r="M503" i="14"/>
  <c r="N503" i="14" s="1"/>
  <c r="M512" i="14"/>
  <c r="N512" i="14" s="1"/>
  <c r="M514" i="14"/>
  <c r="N514" i="14" s="1"/>
  <c r="M516" i="14"/>
  <c r="N516" i="14" s="1"/>
  <c r="M529" i="14"/>
  <c r="N529" i="14" s="1"/>
  <c r="M537" i="14"/>
  <c r="N537" i="14" s="1"/>
  <c r="M545" i="14"/>
  <c r="N545" i="14" s="1"/>
  <c r="M553" i="14"/>
  <c r="N553" i="14" s="1"/>
  <c r="M561" i="14"/>
  <c r="N561" i="14" s="1"/>
  <c r="M569" i="14"/>
  <c r="N569" i="14" s="1"/>
  <c r="M577" i="14"/>
  <c r="N577" i="14" s="1"/>
  <c r="M585" i="14"/>
  <c r="N585" i="14" s="1"/>
  <c r="M593" i="14"/>
  <c r="N593" i="14" s="1"/>
  <c r="M601" i="14"/>
  <c r="N601" i="14" s="1"/>
  <c r="M609" i="14"/>
  <c r="N609" i="14" s="1"/>
  <c r="M29" i="14"/>
  <c r="N29" i="14" s="1"/>
  <c r="M74" i="14"/>
  <c r="N74" i="14" s="1"/>
  <c r="M75" i="14"/>
  <c r="N75" i="14" s="1"/>
  <c r="M80" i="14"/>
  <c r="N80" i="14" s="1"/>
  <c r="M83" i="14"/>
  <c r="N83" i="14" s="1"/>
  <c r="M110" i="14"/>
  <c r="N110" i="14" s="1"/>
  <c r="M133" i="14"/>
  <c r="N133" i="14" s="1"/>
  <c r="M146" i="14"/>
  <c r="N146" i="14" s="1"/>
  <c r="M214" i="14"/>
  <c r="N214" i="14" s="1"/>
  <c r="M223" i="14"/>
  <c r="N223" i="14" s="1"/>
  <c r="M224" i="14"/>
  <c r="N224" i="14" s="1"/>
  <c r="M226" i="14"/>
  <c r="N226" i="14" s="1"/>
  <c r="M417" i="14"/>
  <c r="N417" i="14" s="1"/>
  <c r="M448" i="14"/>
  <c r="N448" i="14" s="1"/>
  <c r="M452" i="14"/>
  <c r="N452" i="14" s="1"/>
  <c r="M465" i="14"/>
  <c r="N465" i="14" s="1"/>
  <c r="M480" i="14"/>
  <c r="N480" i="14" s="1"/>
  <c r="M484" i="14"/>
  <c r="N484" i="14" s="1"/>
  <c r="M497" i="14"/>
  <c r="N497" i="14" s="1"/>
  <c r="M510" i="14"/>
  <c r="N510" i="14" s="1"/>
  <c r="M526" i="14"/>
  <c r="N526" i="14" s="1"/>
  <c r="M534" i="14"/>
  <c r="N534" i="14" s="1"/>
  <c r="M542" i="14"/>
  <c r="N542" i="14" s="1"/>
  <c r="M550" i="14"/>
  <c r="N550" i="14" s="1"/>
  <c r="M558" i="14"/>
  <c r="N558" i="14" s="1"/>
  <c r="M566" i="14"/>
  <c r="N566" i="14" s="1"/>
  <c r="M574" i="14"/>
  <c r="N574" i="14" s="1"/>
  <c r="M582" i="14"/>
  <c r="N582" i="14" s="1"/>
  <c r="M590" i="14"/>
  <c r="N590" i="14" s="1"/>
  <c r="M598" i="14"/>
  <c r="N598" i="14" s="1"/>
  <c r="M606" i="14"/>
  <c r="N606" i="14" s="1"/>
  <c r="M614" i="14"/>
  <c r="N614" i="14" s="1"/>
  <c r="M622" i="14"/>
  <c r="N622" i="14" s="1"/>
  <c r="M630" i="14"/>
  <c r="N630" i="14" s="1"/>
  <c r="M638" i="14"/>
  <c r="N638" i="14" s="1"/>
  <c r="M646" i="14"/>
  <c r="N646" i="14" s="1"/>
  <c r="M654" i="14"/>
  <c r="N654" i="14" s="1"/>
  <c r="M662" i="14"/>
  <c r="N662" i="14" s="1"/>
  <c r="M670" i="14"/>
  <c r="N670" i="14" s="1"/>
  <c r="M678" i="14"/>
  <c r="N678" i="14" s="1"/>
  <c r="M686" i="14"/>
  <c r="N686" i="14" s="1"/>
  <c r="M694" i="14"/>
  <c r="N694" i="14" s="1"/>
  <c r="M702" i="14"/>
  <c r="N702" i="14" s="1"/>
  <c r="M710" i="14"/>
  <c r="N710" i="14" s="1"/>
  <c r="M718" i="14"/>
  <c r="N718" i="14" s="1"/>
  <c r="M726" i="14"/>
  <c r="N726" i="14" s="1"/>
  <c r="M734" i="14"/>
  <c r="N734" i="14" s="1"/>
  <c r="M742" i="14"/>
  <c r="N742" i="14" s="1"/>
  <c r="M750" i="14"/>
  <c r="N750" i="14" s="1"/>
  <c r="M758" i="14"/>
  <c r="N758" i="14" s="1"/>
  <c r="M766" i="14"/>
  <c r="N766" i="14" s="1"/>
  <c r="M774" i="14"/>
  <c r="N774" i="14" s="1"/>
  <c r="M782" i="14"/>
  <c r="N782" i="14" s="1"/>
  <c r="M790" i="14"/>
  <c r="N790" i="14" s="1"/>
  <c r="M798" i="14"/>
  <c r="N798" i="14" s="1"/>
  <c r="M806" i="14"/>
  <c r="N806" i="14" s="1"/>
  <c r="M814" i="14"/>
  <c r="N814" i="14" s="1"/>
  <c r="M822" i="14"/>
  <c r="N822" i="14" s="1"/>
  <c r="M830" i="14"/>
  <c r="N830" i="14" s="1"/>
  <c r="M838" i="14"/>
  <c r="N838" i="14" s="1"/>
  <c r="M846" i="14"/>
  <c r="N846" i="14" s="1"/>
  <c r="M854" i="14"/>
  <c r="N854" i="14" s="1"/>
  <c r="M862" i="14"/>
  <c r="N862" i="14" s="1"/>
  <c r="M870" i="14"/>
  <c r="N870" i="14" s="1"/>
  <c r="M878" i="14"/>
  <c r="N878" i="14" s="1"/>
  <c r="M886" i="14"/>
  <c r="N886" i="14" s="1"/>
  <c r="M894" i="14"/>
  <c r="N894" i="14" s="1"/>
  <c r="M902" i="14"/>
  <c r="N902" i="14" s="1"/>
  <c r="M910" i="14"/>
  <c r="N910" i="14" s="1"/>
  <c r="M918" i="14"/>
  <c r="N918" i="14" s="1"/>
  <c r="M926" i="14"/>
  <c r="N926" i="14" s="1"/>
  <c r="M934" i="14"/>
  <c r="N934" i="14" s="1"/>
  <c r="M942" i="14"/>
  <c r="N942" i="14" s="1"/>
  <c r="M950" i="14"/>
  <c r="N950" i="14" s="1"/>
  <c r="M958" i="14"/>
  <c r="N958" i="14" s="1"/>
  <c r="M966" i="14"/>
  <c r="N966" i="14" s="1"/>
  <c r="M974" i="14"/>
  <c r="N974" i="14" s="1"/>
  <c r="M982" i="14"/>
  <c r="N982" i="14" s="1"/>
  <c r="M990" i="14"/>
  <c r="N990" i="14" s="1"/>
  <c r="M998" i="14"/>
  <c r="N998" i="14" s="1"/>
  <c r="M1006" i="14"/>
  <c r="N1006" i="14" s="1"/>
  <c r="M1014" i="14"/>
  <c r="N1014" i="14" s="1"/>
  <c r="M1022" i="14"/>
  <c r="N1022" i="14" s="1"/>
  <c r="M1030" i="14"/>
  <c r="N1030" i="14" s="1"/>
  <c r="M1038" i="14"/>
  <c r="N1038" i="14" s="1"/>
  <c r="M1046" i="14"/>
  <c r="N1046" i="14" s="1"/>
  <c r="M1054" i="14"/>
  <c r="N1054" i="14" s="1"/>
  <c r="M1062" i="14"/>
  <c r="N1062" i="14" s="1"/>
  <c r="M1070" i="14"/>
  <c r="N1070" i="14" s="1"/>
  <c r="M1078" i="14"/>
  <c r="N1078" i="14" s="1"/>
  <c r="M1086" i="14"/>
  <c r="N1086" i="14" s="1"/>
  <c r="M1094" i="14"/>
  <c r="N1094" i="14" s="1"/>
  <c r="M1102" i="14"/>
  <c r="N1102" i="14" s="1"/>
  <c r="M1110" i="14"/>
  <c r="N1110" i="14" s="1"/>
  <c r="M1118" i="14"/>
  <c r="N1118" i="14" s="1"/>
  <c r="M1126" i="14"/>
  <c r="N1126" i="14" s="1"/>
  <c r="M1134" i="14"/>
  <c r="N1134" i="14" s="1"/>
  <c r="M1142" i="14"/>
  <c r="N1142" i="14" s="1"/>
  <c r="M1150" i="14"/>
  <c r="N1150" i="14" s="1"/>
  <c r="M1158" i="14"/>
  <c r="N1158" i="14" s="1"/>
  <c r="M1166" i="14"/>
  <c r="N1166" i="14" s="1"/>
  <c r="M1174" i="14"/>
  <c r="N1174" i="14" s="1"/>
  <c r="M1182" i="14"/>
  <c r="N1182" i="14" s="1"/>
  <c r="M1190" i="14"/>
  <c r="N1190" i="14" s="1"/>
  <c r="M1198" i="14"/>
  <c r="N1198" i="14" s="1"/>
  <c r="M1206" i="14"/>
  <c r="N1206" i="14" s="1"/>
  <c r="M1214" i="14"/>
  <c r="N1214" i="14" s="1"/>
  <c r="M1222" i="14"/>
  <c r="N1222" i="14" s="1"/>
  <c r="M1230" i="14"/>
  <c r="N1230" i="14" s="1"/>
  <c r="M1238" i="14"/>
  <c r="N1238" i="14" s="1"/>
  <c r="M1246" i="14"/>
  <c r="N1246" i="14" s="1"/>
  <c r="M1254" i="14"/>
  <c r="N1254" i="14" s="1"/>
  <c r="M1262" i="14"/>
  <c r="N1262" i="14" s="1"/>
  <c r="M1270" i="14"/>
  <c r="N1270" i="14" s="1"/>
  <c r="M1278" i="14"/>
  <c r="N1278" i="14" s="1"/>
  <c r="M1286" i="14"/>
  <c r="N1286" i="14" s="1"/>
  <c r="M1294" i="14"/>
  <c r="N1294" i="14" s="1"/>
  <c r="M1302" i="14"/>
  <c r="N1302" i="14" s="1"/>
  <c r="M1310" i="14"/>
  <c r="N1310" i="14" s="1"/>
  <c r="M1318" i="14"/>
  <c r="N1318" i="14" s="1"/>
  <c r="M1326" i="14"/>
  <c r="N1326" i="14" s="1"/>
  <c r="M1334" i="14"/>
  <c r="N1334" i="14" s="1"/>
  <c r="M1342" i="14"/>
  <c r="N1342" i="14" s="1"/>
  <c r="M1350" i="14"/>
  <c r="N1350" i="14" s="1"/>
  <c r="M1358" i="14"/>
  <c r="N1358" i="14" s="1"/>
  <c r="M1366" i="14"/>
  <c r="N1366" i="14" s="1"/>
  <c r="M1374" i="14"/>
  <c r="N1374" i="14" s="1"/>
  <c r="M1382" i="14"/>
  <c r="N1382" i="14" s="1"/>
  <c r="M1390" i="14"/>
  <c r="N1390" i="14" s="1"/>
  <c r="M1398" i="14"/>
  <c r="N1398" i="14" s="1"/>
  <c r="M1406" i="14"/>
  <c r="N1406" i="14" s="1"/>
  <c r="M1414" i="14"/>
  <c r="N1414" i="14" s="1"/>
  <c r="M1422" i="14"/>
  <c r="N1422" i="14" s="1"/>
  <c r="M1430" i="14"/>
  <c r="N1430" i="14" s="1"/>
  <c r="M1438" i="14"/>
  <c r="N1438" i="14" s="1"/>
  <c r="M1446" i="14"/>
  <c r="N1446" i="14" s="1"/>
  <c r="M1454" i="14"/>
  <c r="N1454" i="14" s="1"/>
  <c r="M1462" i="14"/>
  <c r="N1462" i="14" s="1"/>
  <c r="M1470" i="14"/>
  <c r="N1470" i="14" s="1"/>
  <c r="M1478" i="14"/>
  <c r="N1478" i="14" s="1"/>
  <c r="M1486" i="14"/>
  <c r="N1486" i="14" s="1"/>
  <c r="M1494" i="14"/>
  <c r="N1494" i="14" s="1"/>
  <c r="M1502" i="14"/>
  <c r="N1502" i="14" s="1"/>
  <c r="M1510" i="14"/>
  <c r="N1510" i="14" s="1"/>
  <c r="M1518" i="14"/>
  <c r="N1518" i="14" s="1"/>
  <c r="M1526" i="14"/>
  <c r="N1526" i="14" s="1"/>
  <c r="M1534" i="14"/>
  <c r="N1534" i="14" s="1"/>
  <c r="M1542" i="14"/>
  <c r="N1542" i="14" s="1"/>
  <c r="M1550" i="14"/>
  <c r="N1550" i="14" s="1"/>
  <c r="M1558" i="14"/>
  <c r="N1558" i="14" s="1"/>
  <c r="M1566" i="14"/>
  <c r="N1566" i="14" s="1"/>
  <c r="M1574" i="14"/>
  <c r="N1574" i="14" s="1"/>
  <c r="M1582" i="14"/>
  <c r="N1582" i="14" s="1"/>
  <c r="M1590" i="14"/>
  <c r="N1590" i="14" s="1"/>
  <c r="M1598" i="14"/>
  <c r="N1598" i="14" s="1"/>
  <c r="M1606" i="14"/>
  <c r="N1606" i="14" s="1"/>
  <c r="M1614" i="14"/>
  <c r="N1614" i="14" s="1"/>
  <c r="M1622" i="14"/>
  <c r="N1622" i="14" s="1"/>
  <c r="M1630" i="14"/>
  <c r="N1630" i="14" s="1"/>
  <c r="M1638" i="14"/>
  <c r="N1638" i="14" s="1"/>
  <c r="M1646" i="14"/>
  <c r="N1646" i="14" s="1"/>
  <c r="M1654" i="14"/>
  <c r="N1654" i="14" s="1"/>
  <c r="M1662" i="14"/>
  <c r="N1662" i="14" s="1"/>
  <c r="M1670" i="14"/>
  <c r="N1670" i="14" s="1"/>
  <c r="M1678" i="14"/>
  <c r="N1678" i="14" s="1"/>
  <c r="M1686" i="14"/>
  <c r="N1686" i="14" s="1"/>
  <c r="M1694" i="14"/>
  <c r="N1694" i="14" s="1"/>
  <c r="M1702" i="14"/>
  <c r="N1702" i="14" s="1"/>
  <c r="M1710" i="14"/>
  <c r="N1710" i="14" s="1"/>
  <c r="M1718" i="14"/>
  <c r="N1718" i="14" s="1"/>
  <c r="M1726" i="14"/>
  <c r="N1726" i="14" s="1"/>
  <c r="M1734" i="14"/>
  <c r="N1734" i="14" s="1"/>
  <c r="M1742" i="14"/>
  <c r="N1742" i="14" s="1"/>
  <c r="M1750" i="14"/>
  <c r="N1750" i="14" s="1"/>
  <c r="M1758" i="14"/>
  <c r="N1758" i="14" s="1"/>
  <c r="M1766" i="14"/>
  <c r="N1766" i="14" s="1"/>
  <c r="M1774" i="14"/>
  <c r="N1774" i="14" s="1"/>
  <c r="M1782" i="14"/>
  <c r="N1782" i="14" s="1"/>
  <c r="M1790" i="14"/>
  <c r="N1790" i="14" s="1"/>
  <c r="M1798" i="14"/>
  <c r="N1798" i="14" s="1"/>
  <c r="M30" i="14"/>
  <c r="N30" i="14" s="1"/>
  <c r="M45" i="14"/>
  <c r="N45" i="14" s="1"/>
  <c r="M54" i="14"/>
  <c r="N54" i="14" s="1"/>
  <c r="M95" i="14"/>
  <c r="N95" i="14" s="1"/>
  <c r="M162" i="14"/>
  <c r="N162" i="14" s="1"/>
  <c r="M163" i="14"/>
  <c r="N163" i="14" s="1"/>
  <c r="M247" i="14"/>
  <c r="N247" i="14" s="1"/>
  <c r="M263" i="14"/>
  <c r="N263" i="14" s="1"/>
  <c r="M279" i="14"/>
  <c r="N279" i="14" s="1"/>
  <c r="M295" i="14"/>
  <c r="N295" i="14" s="1"/>
  <c r="M311" i="14"/>
  <c r="N311" i="14" s="1"/>
  <c r="M327" i="14"/>
  <c r="N327" i="14" s="1"/>
  <c r="M343" i="14"/>
  <c r="N343" i="14" s="1"/>
  <c r="M359" i="14"/>
  <c r="N359" i="14" s="1"/>
  <c r="M375" i="14"/>
  <c r="N375" i="14" s="1"/>
  <c r="M391" i="14"/>
  <c r="N391" i="14" s="1"/>
  <c r="M407" i="14"/>
  <c r="N407" i="14" s="1"/>
  <c r="M418" i="14"/>
  <c r="N418" i="14" s="1"/>
  <c r="M423" i="14"/>
  <c r="N423" i="14" s="1"/>
  <c r="M424" i="14"/>
  <c r="N424" i="14" s="1"/>
  <c r="M434" i="14"/>
  <c r="N434" i="14" s="1"/>
  <c r="M437" i="14"/>
  <c r="N437" i="14" s="1"/>
  <c r="M442" i="14"/>
  <c r="N442" i="14" s="1"/>
  <c r="M459" i="14"/>
  <c r="N459" i="14" s="1"/>
  <c r="M461" i="14"/>
  <c r="N461" i="14" s="1"/>
  <c r="M463" i="14"/>
  <c r="N463" i="14" s="1"/>
  <c r="M474" i="14"/>
  <c r="N474" i="14" s="1"/>
  <c r="M491" i="14"/>
  <c r="N491" i="14" s="1"/>
  <c r="M493" i="14"/>
  <c r="N493" i="14" s="1"/>
  <c r="M495" i="14"/>
  <c r="N495" i="14" s="1"/>
  <c r="M506" i="14"/>
  <c r="N506" i="14" s="1"/>
  <c r="M519" i="14"/>
  <c r="N519" i="14" s="1"/>
  <c r="M531" i="14"/>
  <c r="N531" i="14" s="1"/>
  <c r="M539" i="14"/>
  <c r="N539" i="14" s="1"/>
  <c r="M547" i="14"/>
  <c r="N547" i="14" s="1"/>
  <c r="M555" i="14"/>
  <c r="N555" i="14" s="1"/>
  <c r="M563" i="14"/>
  <c r="N563" i="14" s="1"/>
  <c r="M571" i="14"/>
  <c r="N571" i="14" s="1"/>
  <c r="M579" i="14"/>
  <c r="N579" i="14" s="1"/>
  <c r="M587" i="14"/>
  <c r="N587" i="14" s="1"/>
  <c r="M595" i="14"/>
  <c r="N595" i="14" s="1"/>
  <c r="M603" i="14"/>
  <c r="N603" i="14" s="1"/>
  <c r="M611" i="14"/>
  <c r="N611" i="14" s="1"/>
  <c r="M619" i="14"/>
  <c r="N619" i="14" s="1"/>
  <c r="M627" i="14"/>
  <c r="N627" i="14" s="1"/>
  <c r="M635" i="14"/>
  <c r="N635" i="14" s="1"/>
  <c r="M643" i="14"/>
  <c r="N643" i="14" s="1"/>
  <c r="M651" i="14"/>
  <c r="N651" i="14" s="1"/>
  <c r="M659" i="14"/>
  <c r="N659" i="14" s="1"/>
  <c r="M667" i="14"/>
  <c r="N667" i="14" s="1"/>
  <c r="M675" i="14"/>
  <c r="N675" i="14" s="1"/>
  <c r="M683" i="14"/>
  <c r="N683" i="14" s="1"/>
  <c r="M691" i="14"/>
  <c r="N691" i="14" s="1"/>
  <c r="M699" i="14"/>
  <c r="N699" i="14" s="1"/>
  <c r="M707" i="14"/>
  <c r="N707" i="14" s="1"/>
  <c r="M715" i="14"/>
  <c r="N715" i="14" s="1"/>
  <c r="M723" i="14"/>
  <c r="N723" i="14" s="1"/>
  <c r="M731" i="14"/>
  <c r="N731" i="14" s="1"/>
  <c r="M739" i="14"/>
  <c r="N739" i="14" s="1"/>
  <c r="M747" i="14"/>
  <c r="N747" i="14" s="1"/>
  <c r="M755" i="14"/>
  <c r="N755" i="14" s="1"/>
  <c r="M763" i="14"/>
  <c r="N763" i="14" s="1"/>
  <c r="M771" i="14"/>
  <c r="N771" i="14" s="1"/>
  <c r="M779" i="14"/>
  <c r="N779" i="14" s="1"/>
  <c r="M787" i="14"/>
  <c r="N787" i="14" s="1"/>
  <c r="M795" i="14"/>
  <c r="N795" i="14" s="1"/>
  <c r="M803" i="14"/>
  <c r="N803" i="14" s="1"/>
  <c r="M811" i="14"/>
  <c r="N811" i="14" s="1"/>
  <c r="M819" i="14"/>
  <c r="N819" i="14" s="1"/>
  <c r="M827" i="14"/>
  <c r="N827" i="14" s="1"/>
  <c r="M835" i="14"/>
  <c r="N835" i="14" s="1"/>
  <c r="M843" i="14"/>
  <c r="N843" i="14" s="1"/>
  <c r="M851" i="14"/>
  <c r="N851" i="14" s="1"/>
  <c r="M859" i="14"/>
  <c r="N859" i="14" s="1"/>
  <c r="M867" i="14"/>
  <c r="N867" i="14" s="1"/>
  <c r="M875" i="14"/>
  <c r="N875" i="14" s="1"/>
  <c r="M883" i="14"/>
  <c r="N883" i="14" s="1"/>
  <c r="M891" i="14"/>
  <c r="N891" i="14" s="1"/>
  <c r="M899" i="14"/>
  <c r="N899" i="14" s="1"/>
  <c r="M907" i="14"/>
  <c r="N907" i="14" s="1"/>
  <c r="M915" i="14"/>
  <c r="N915" i="14" s="1"/>
  <c r="M923" i="14"/>
  <c r="N923" i="14" s="1"/>
  <c r="M931" i="14"/>
  <c r="N931" i="14" s="1"/>
  <c r="M939" i="14"/>
  <c r="N939" i="14" s="1"/>
  <c r="M947" i="14"/>
  <c r="N947" i="14" s="1"/>
  <c r="M955" i="14"/>
  <c r="N955" i="14" s="1"/>
  <c r="M963" i="14"/>
  <c r="N963" i="14" s="1"/>
  <c r="M971" i="14"/>
  <c r="N971" i="14" s="1"/>
  <c r="M979" i="14"/>
  <c r="N979" i="14" s="1"/>
  <c r="M987" i="14"/>
  <c r="N987" i="14" s="1"/>
  <c r="M995" i="14"/>
  <c r="N995" i="14" s="1"/>
  <c r="M1003" i="14"/>
  <c r="N1003" i="14" s="1"/>
  <c r="M1011" i="14"/>
  <c r="N1011" i="14" s="1"/>
  <c r="M1019" i="14"/>
  <c r="N1019" i="14" s="1"/>
  <c r="M1027" i="14"/>
  <c r="N1027" i="14" s="1"/>
  <c r="M1035" i="14"/>
  <c r="N1035" i="14" s="1"/>
  <c r="M1043" i="14"/>
  <c r="N1043" i="14" s="1"/>
  <c r="M1051" i="14"/>
  <c r="N1051" i="14" s="1"/>
  <c r="M1059" i="14"/>
  <c r="N1059" i="14" s="1"/>
  <c r="M1067" i="14"/>
  <c r="N1067" i="14" s="1"/>
  <c r="M1075" i="14"/>
  <c r="N1075" i="14" s="1"/>
  <c r="M1083" i="14"/>
  <c r="N1083" i="14" s="1"/>
  <c r="M1091" i="14"/>
  <c r="N1091" i="14" s="1"/>
  <c r="M1099" i="14"/>
  <c r="N1099" i="14" s="1"/>
  <c r="M1107" i="14"/>
  <c r="N1107" i="14" s="1"/>
  <c r="M1115" i="14"/>
  <c r="N1115" i="14" s="1"/>
  <c r="M1123" i="14"/>
  <c r="N1123" i="14" s="1"/>
  <c r="M1131" i="14"/>
  <c r="N1131" i="14" s="1"/>
  <c r="M1139" i="14"/>
  <c r="N1139" i="14" s="1"/>
  <c r="M1147" i="14"/>
  <c r="N1147" i="14" s="1"/>
  <c r="M1155" i="14"/>
  <c r="N1155" i="14" s="1"/>
  <c r="M1163" i="14"/>
  <c r="N1163" i="14" s="1"/>
  <c r="M1171" i="14"/>
  <c r="N1171" i="14" s="1"/>
  <c r="M1179" i="14"/>
  <c r="N1179" i="14" s="1"/>
  <c r="M1187" i="14"/>
  <c r="N1187" i="14" s="1"/>
  <c r="M1195" i="14"/>
  <c r="N1195" i="14" s="1"/>
  <c r="M1203" i="14"/>
  <c r="N1203" i="14" s="1"/>
  <c r="M1211" i="14"/>
  <c r="N1211" i="14" s="1"/>
  <c r="M1219" i="14"/>
  <c r="N1219" i="14" s="1"/>
  <c r="M1227" i="14"/>
  <c r="N1227" i="14" s="1"/>
  <c r="M1235" i="14"/>
  <c r="N1235" i="14" s="1"/>
  <c r="M1243" i="14"/>
  <c r="N1243" i="14" s="1"/>
  <c r="M1251" i="14"/>
  <c r="N1251" i="14" s="1"/>
  <c r="M1259" i="14"/>
  <c r="N1259" i="14" s="1"/>
  <c r="M1267" i="14"/>
  <c r="N1267" i="14" s="1"/>
  <c r="M1275" i="14"/>
  <c r="N1275" i="14" s="1"/>
  <c r="M1283" i="14"/>
  <c r="N1283" i="14" s="1"/>
  <c r="M1291" i="14"/>
  <c r="N1291" i="14" s="1"/>
  <c r="M1299" i="14"/>
  <c r="N1299" i="14" s="1"/>
  <c r="M1307" i="14"/>
  <c r="N1307" i="14" s="1"/>
  <c r="M1315" i="14"/>
  <c r="N1315" i="14" s="1"/>
  <c r="M1323" i="14"/>
  <c r="N1323" i="14" s="1"/>
  <c r="M1331" i="14"/>
  <c r="N1331" i="14" s="1"/>
  <c r="M1339" i="14"/>
  <c r="N1339" i="14" s="1"/>
  <c r="M1347" i="14"/>
  <c r="N1347" i="14" s="1"/>
  <c r="M1355" i="14"/>
  <c r="N1355" i="14" s="1"/>
  <c r="M1363" i="14"/>
  <c r="N1363" i="14" s="1"/>
  <c r="M1371" i="14"/>
  <c r="N1371" i="14" s="1"/>
  <c r="M1379" i="14"/>
  <c r="N1379" i="14" s="1"/>
  <c r="M1387" i="14"/>
  <c r="N1387" i="14" s="1"/>
  <c r="M1395" i="14"/>
  <c r="N1395" i="14" s="1"/>
  <c r="M1403" i="14"/>
  <c r="N1403" i="14" s="1"/>
  <c r="M1411" i="14"/>
  <c r="N1411" i="14" s="1"/>
  <c r="M1419" i="14"/>
  <c r="N1419" i="14" s="1"/>
  <c r="M1427" i="14"/>
  <c r="N1427" i="14" s="1"/>
  <c r="M1435" i="14"/>
  <c r="N1435" i="14" s="1"/>
  <c r="M1443" i="14"/>
  <c r="N1443" i="14" s="1"/>
  <c r="M1451" i="14"/>
  <c r="N1451" i="14" s="1"/>
  <c r="M1459" i="14"/>
  <c r="N1459" i="14" s="1"/>
  <c r="M1467" i="14"/>
  <c r="N1467" i="14" s="1"/>
  <c r="M1475" i="14"/>
  <c r="N1475" i="14" s="1"/>
  <c r="M1483" i="14"/>
  <c r="N1483" i="14" s="1"/>
  <c r="M1491" i="14"/>
  <c r="N1491" i="14" s="1"/>
  <c r="M1499" i="14"/>
  <c r="N1499" i="14" s="1"/>
  <c r="M1507" i="14"/>
  <c r="N1507" i="14" s="1"/>
  <c r="M1515" i="14"/>
  <c r="N1515" i="14" s="1"/>
  <c r="M1523" i="14"/>
  <c r="N1523" i="14" s="1"/>
  <c r="M1531" i="14"/>
  <c r="N1531" i="14" s="1"/>
  <c r="M1539" i="14"/>
  <c r="N1539" i="14" s="1"/>
  <c r="M1547" i="14"/>
  <c r="N1547" i="14" s="1"/>
  <c r="M1555" i="14"/>
  <c r="N1555" i="14" s="1"/>
  <c r="M1563" i="14"/>
  <c r="N1563" i="14" s="1"/>
  <c r="M1571" i="14"/>
  <c r="N1571" i="14" s="1"/>
  <c r="M1579" i="14"/>
  <c r="N1579" i="14" s="1"/>
  <c r="M1587" i="14"/>
  <c r="N1587" i="14" s="1"/>
  <c r="M1595" i="14"/>
  <c r="N1595" i="14" s="1"/>
  <c r="M1603" i="14"/>
  <c r="N1603" i="14" s="1"/>
  <c r="M1611" i="14"/>
  <c r="N1611" i="14" s="1"/>
  <c r="M1619" i="14"/>
  <c r="N1619" i="14" s="1"/>
  <c r="M1627" i="14"/>
  <c r="N1627" i="14" s="1"/>
  <c r="M1635" i="14"/>
  <c r="N1635" i="14" s="1"/>
  <c r="M1643" i="14"/>
  <c r="N1643" i="14" s="1"/>
  <c r="M1651" i="14"/>
  <c r="N1651" i="14" s="1"/>
  <c r="M1659" i="14"/>
  <c r="N1659" i="14" s="1"/>
  <c r="M1667" i="14"/>
  <c r="N1667" i="14" s="1"/>
  <c r="M1675" i="14"/>
  <c r="N1675" i="14" s="1"/>
  <c r="M1683" i="14"/>
  <c r="N1683" i="14" s="1"/>
  <c r="M1691" i="14"/>
  <c r="N1691" i="14" s="1"/>
  <c r="M1699" i="14"/>
  <c r="N1699" i="14" s="1"/>
  <c r="M1707" i="14"/>
  <c r="N1707" i="14" s="1"/>
  <c r="M1715" i="14"/>
  <c r="N1715" i="14" s="1"/>
  <c r="M1723" i="14"/>
  <c r="N1723" i="14" s="1"/>
  <c r="M1731" i="14"/>
  <c r="N1731" i="14" s="1"/>
  <c r="M1739" i="14"/>
  <c r="N1739" i="14" s="1"/>
  <c r="M1747" i="14"/>
  <c r="N1747" i="14" s="1"/>
  <c r="M1755" i="14"/>
  <c r="N1755" i="14" s="1"/>
  <c r="M1763" i="14"/>
  <c r="N1763" i="14" s="1"/>
  <c r="M1771" i="14"/>
  <c r="N1771" i="14" s="1"/>
  <c r="M1779" i="14"/>
  <c r="N1779" i="14" s="1"/>
  <c r="M1787" i="14"/>
  <c r="N1787" i="14" s="1"/>
  <c r="M1795" i="14"/>
  <c r="N1795" i="14" s="1"/>
  <c r="N25" i="14"/>
  <c r="M107" i="14"/>
  <c r="N107" i="14" s="1"/>
  <c r="M141" i="14"/>
  <c r="N141" i="14" s="1"/>
  <c r="M142" i="14"/>
  <c r="N142" i="14" s="1"/>
  <c r="M178" i="14"/>
  <c r="N178" i="14" s="1"/>
  <c r="M237" i="14"/>
  <c r="N237" i="14" s="1"/>
  <c r="M253" i="14"/>
  <c r="N253" i="14" s="1"/>
  <c r="M298" i="14"/>
  <c r="N298" i="14" s="1"/>
  <c r="M333" i="14"/>
  <c r="N333" i="14" s="1"/>
  <c r="M368" i="14"/>
  <c r="N368" i="14" s="1"/>
  <c r="M383" i="14"/>
  <c r="N383" i="14" s="1"/>
  <c r="M477" i="14"/>
  <c r="N477" i="14" s="1"/>
  <c r="M481" i="14"/>
  <c r="N481" i="14" s="1"/>
  <c r="M483" i="14"/>
  <c r="N483" i="14" s="1"/>
  <c r="M489" i="14"/>
  <c r="N489" i="14" s="1"/>
  <c r="M520" i="14"/>
  <c r="N520" i="14" s="1"/>
  <c r="M525" i="14"/>
  <c r="N525" i="14" s="1"/>
  <c r="M528" i="14"/>
  <c r="N528" i="14" s="1"/>
  <c r="M541" i="14"/>
  <c r="N541" i="14" s="1"/>
  <c r="M544" i="14"/>
  <c r="N544" i="14" s="1"/>
  <c r="M557" i="14"/>
  <c r="N557" i="14" s="1"/>
  <c r="M560" i="14"/>
  <c r="N560" i="14" s="1"/>
  <c r="M573" i="14"/>
  <c r="N573" i="14" s="1"/>
  <c r="M576" i="14"/>
  <c r="N576" i="14" s="1"/>
  <c r="M589" i="14"/>
  <c r="N589" i="14" s="1"/>
  <c r="M592" i="14"/>
  <c r="N592" i="14" s="1"/>
  <c r="M605" i="14"/>
  <c r="N605" i="14" s="1"/>
  <c r="M608" i="14"/>
  <c r="N608" i="14" s="1"/>
  <c r="M618" i="14"/>
  <c r="N618" i="14" s="1"/>
  <c r="M623" i="14"/>
  <c r="N623" i="14" s="1"/>
  <c r="M624" i="14"/>
  <c r="N624" i="14" s="1"/>
  <c r="M634" i="14"/>
  <c r="N634" i="14" s="1"/>
  <c r="M639" i="14"/>
  <c r="N639" i="14" s="1"/>
  <c r="M640" i="14"/>
  <c r="N640" i="14" s="1"/>
  <c r="M650" i="14"/>
  <c r="N650" i="14" s="1"/>
  <c r="M655" i="14"/>
  <c r="N655" i="14" s="1"/>
  <c r="M656" i="14"/>
  <c r="N656" i="14" s="1"/>
  <c r="M666" i="14"/>
  <c r="N666" i="14" s="1"/>
  <c r="M671" i="14"/>
  <c r="N671" i="14" s="1"/>
  <c r="M672" i="14"/>
  <c r="N672" i="14" s="1"/>
  <c r="M682" i="14"/>
  <c r="N682" i="14" s="1"/>
  <c r="M687" i="14"/>
  <c r="N687" i="14" s="1"/>
  <c r="M688" i="14"/>
  <c r="N688" i="14" s="1"/>
  <c r="M698" i="14"/>
  <c r="N698" i="14" s="1"/>
  <c r="M703" i="14"/>
  <c r="N703" i="14" s="1"/>
  <c r="M704" i="14"/>
  <c r="N704" i="14" s="1"/>
  <c r="M714" i="14"/>
  <c r="N714" i="14" s="1"/>
  <c r="M719" i="14"/>
  <c r="N719" i="14" s="1"/>
  <c r="M720" i="14"/>
  <c r="N720" i="14" s="1"/>
  <c r="M730" i="14"/>
  <c r="N730" i="14" s="1"/>
  <c r="M735" i="14"/>
  <c r="N735" i="14" s="1"/>
  <c r="M736" i="14"/>
  <c r="N736" i="14" s="1"/>
  <c r="M746" i="14"/>
  <c r="N746" i="14" s="1"/>
  <c r="M751" i="14"/>
  <c r="N751" i="14" s="1"/>
  <c r="M752" i="14"/>
  <c r="N752" i="14" s="1"/>
  <c r="M762" i="14"/>
  <c r="N762" i="14" s="1"/>
  <c r="M767" i="14"/>
  <c r="N767" i="14" s="1"/>
  <c r="M768" i="14"/>
  <c r="N768" i="14" s="1"/>
  <c r="M778" i="14"/>
  <c r="N778" i="14" s="1"/>
  <c r="M783" i="14"/>
  <c r="N783" i="14" s="1"/>
  <c r="M784" i="14"/>
  <c r="N784" i="14" s="1"/>
  <c r="M794" i="14"/>
  <c r="N794" i="14" s="1"/>
  <c r="M799" i="14"/>
  <c r="N799" i="14" s="1"/>
  <c r="M800" i="14"/>
  <c r="N800" i="14" s="1"/>
  <c r="M810" i="14"/>
  <c r="N810" i="14" s="1"/>
  <c r="M815" i="14"/>
  <c r="N815" i="14" s="1"/>
  <c r="M816" i="14"/>
  <c r="N816" i="14" s="1"/>
  <c r="M826" i="14"/>
  <c r="N826" i="14" s="1"/>
  <c r="M831" i="14"/>
  <c r="N831" i="14" s="1"/>
  <c r="M832" i="14"/>
  <c r="N832" i="14" s="1"/>
  <c r="M842" i="14"/>
  <c r="N842" i="14" s="1"/>
  <c r="M847" i="14"/>
  <c r="N847" i="14" s="1"/>
  <c r="M848" i="14"/>
  <c r="N848" i="14" s="1"/>
  <c r="M858" i="14"/>
  <c r="N858" i="14" s="1"/>
  <c r="M863" i="14"/>
  <c r="N863" i="14" s="1"/>
  <c r="M864" i="14"/>
  <c r="N864" i="14" s="1"/>
  <c r="M874" i="14"/>
  <c r="N874" i="14" s="1"/>
  <c r="M879" i="14"/>
  <c r="N879" i="14" s="1"/>
  <c r="M880" i="14"/>
  <c r="N880" i="14" s="1"/>
  <c r="M890" i="14"/>
  <c r="N890" i="14" s="1"/>
  <c r="M895" i="14"/>
  <c r="N895" i="14" s="1"/>
  <c r="M896" i="14"/>
  <c r="N896" i="14" s="1"/>
  <c r="M906" i="14"/>
  <c r="N906" i="14" s="1"/>
  <c r="M911" i="14"/>
  <c r="N911" i="14" s="1"/>
  <c r="M912" i="14"/>
  <c r="N912" i="14" s="1"/>
  <c r="M922" i="14"/>
  <c r="N922" i="14" s="1"/>
  <c r="M927" i="14"/>
  <c r="N927" i="14" s="1"/>
  <c r="M928" i="14"/>
  <c r="N928" i="14" s="1"/>
  <c r="M938" i="14"/>
  <c r="N938" i="14" s="1"/>
  <c r="M943" i="14"/>
  <c r="N943" i="14" s="1"/>
  <c r="M944" i="14"/>
  <c r="N944" i="14" s="1"/>
  <c r="M954" i="14"/>
  <c r="N954" i="14" s="1"/>
  <c r="M959" i="14"/>
  <c r="N959" i="14" s="1"/>
  <c r="M960" i="14"/>
  <c r="N960" i="14" s="1"/>
  <c r="M970" i="14"/>
  <c r="N970" i="14" s="1"/>
  <c r="M975" i="14"/>
  <c r="N975" i="14" s="1"/>
  <c r="M976" i="14"/>
  <c r="N976" i="14" s="1"/>
  <c r="M986" i="14"/>
  <c r="N986" i="14" s="1"/>
  <c r="M991" i="14"/>
  <c r="N991" i="14" s="1"/>
  <c r="M992" i="14"/>
  <c r="N992" i="14" s="1"/>
  <c r="M1002" i="14"/>
  <c r="N1002" i="14" s="1"/>
  <c r="M1007" i="14"/>
  <c r="N1007" i="14" s="1"/>
  <c r="M1008" i="14"/>
  <c r="N1008" i="14" s="1"/>
  <c r="M1018" i="14"/>
  <c r="N1018" i="14" s="1"/>
  <c r="M1023" i="14"/>
  <c r="N1023" i="14" s="1"/>
  <c r="M1024" i="14"/>
  <c r="N1024" i="14" s="1"/>
  <c r="M1034" i="14"/>
  <c r="N1034" i="14" s="1"/>
  <c r="M1039" i="14"/>
  <c r="N1039" i="14" s="1"/>
  <c r="M1040" i="14"/>
  <c r="N1040" i="14" s="1"/>
  <c r="M1050" i="14"/>
  <c r="N1050" i="14" s="1"/>
  <c r="M1055" i="14"/>
  <c r="N1055" i="14" s="1"/>
  <c r="M1056" i="14"/>
  <c r="N1056" i="14" s="1"/>
  <c r="M1066" i="14"/>
  <c r="N1066" i="14" s="1"/>
  <c r="M1071" i="14"/>
  <c r="N1071" i="14" s="1"/>
  <c r="M1072" i="14"/>
  <c r="N1072" i="14" s="1"/>
  <c r="M1082" i="14"/>
  <c r="N1082" i="14" s="1"/>
  <c r="M1087" i="14"/>
  <c r="N1087" i="14" s="1"/>
  <c r="M1088" i="14"/>
  <c r="N1088" i="14" s="1"/>
  <c r="M1098" i="14"/>
  <c r="N1098" i="14" s="1"/>
  <c r="M1103" i="14"/>
  <c r="N1103" i="14" s="1"/>
  <c r="M1104" i="14"/>
  <c r="N1104" i="14" s="1"/>
  <c r="M1114" i="14"/>
  <c r="N1114" i="14" s="1"/>
  <c r="M1119" i="14"/>
  <c r="N1119" i="14" s="1"/>
  <c r="M1120" i="14"/>
  <c r="N1120" i="14" s="1"/>
  <c r="M1130" i="14"/>
  <c r="N1130" i="14" s="1"/>
  <c r="M1135" i="14"/>
  <c r="N1135" i="14" s="1"/>
  <c r="M1136" i="14"/>
  <c r="N1136" i="14" s="1"/>
  <c r="M1146" i="14"/>
  <c r="N1146" i="14" s="1"/>
  <c r="M1151" i="14"/>
  <c r="N1151" i="14" s="1"/>
  <c r="M1152" i="14"/>
  <c r="N1152" i="14" s="1"/>
  <c r="M1162" i="14"/>
  <c r="N1162" i="14" s="1"/>
  <c r="M1167" i="14"/>
  <c r="N1167" i="14" s="1"/>
  <c r="M1168" i="14"/>
  <c r="N1168" i="14" s="1"/>
  <c r="M1178" i="14"/>
  <c r="N1178" i="14" s="1"/>
  <c r="M1183" i="14"/>
  <c r="N1183" i="14" s="1"/>
  <c r="M1184" i="14"/>
  <c r="N1184" i="14" s="1"/>
  <c r="M1194" i="14"/>
  <c r="N1194" i="14" s="1"/>
  <c r="M1199" i="14"/>
  <c r="N1199" i="14" s="1"/>
  <c r="M1200" i="14"/>
  <c r="N1200" i="14" s="1"/>
  <c r="M1210" i="14"/>
  <c r="N1210" i="14" s="1"/>
  <c r="M1215" i="14"/>
  <c r="N1215" i="14" s="1"/>
  <c r="M1216" i="14"/>
  <c r="N1216" i="14" s="1"/>
  <c r="M1226" i="14"/>
  <c r="N1226" i="14" s="1"/>
  <c r="M1231" i="14"/>
  <c r="N1231" i="14" s="1"/>
  <c r="M1232" i="14"/>
  <c r="N1232" i="14" s="1"/>
  <c r="M1242" i="14"/>
  <c r="N1242" i="14" s="1"/>
  <c r="M1247" i="14"/>
  <c r="N1247" i="14" s="1"/>
  <c r="M1248" i="14"/>
  <c r="N1248" i="14" s="1"/>
  <c r="M1258" i="14"/>
  <c r="N1258" i="14" s="1"/>
  <c r="M1263" i="14"/>
  <c r="N1263" i="14" s="1"/>
  <c r="M1264" i="14"/>
  <c r="N1264" i="14" s="1"/>
  <c r="M1274" i="14"/>
  <c r="N1274" i="14" s="1"/>
  <c r="M1279" i="14"/>
  <c r="N1279" i="14" s="1"/>
  <c r="M1280" i="14"/>
  <c r="N1280" i="14" s="1"/>
  <c r="M1290" i="14"/>
  <c r="N1290" i="14" s="1"/>
  <c r="M1295" i="14"/>
  <c r="N1295" i="14" s="1"/>
  <c r="M1296" i="14"/>
  <c r="N1296" i="14" s="1"/>
  <c r="M1306" i="14"/>
  <c r="N1306" i="14" s="1"/>
  <c r="M1311" i="14"/>
  <c r="N1311" i="14" s="1"/>
  <c r="M1312" i="14"/>
  <c r="N1312" i="14" s="1"/>
  <c r="M1322" i="14"/>
  <c r="N1322" i="14" s="1"/>
  <c r="M1327" i="14"/>
  <c r="N1327" i="14" s="1"/>
  <c r="M1328" i="14"/>
  <c r="N1328" i="14" s="1"/>
  <c r="M1338" i="14"/>
  <c r="N1338" i="14" s="1"/>
  <c r="M1343" i="14"/>
  <c r="N1343" i="14" s="1"/>
  <c r="M1344" i="14"/>
  <c r="N1344" i="14" s="1"/>
  <c r="M1354" i="14"/>
  <c r="N1354" i="14" s="1"/>
  <c r="M1359" i="14"/>
  <c r="N1359" i="14" s="1"/>
  <c r="M1360" i="14"/>
  <c r="N1360" i="14" s="1"/>
  <c r="M1370" i="14"/>
  <c r="N1370" i="14" s="1"/>
  <c r="M1375" i="14"/>
  <c r="N1375" i="14" s="1"/>
  <c r="M1376" i="14"/>
  <c r="N1376" i="14" s="1"/>
  <c r="M1386" i="14"/>
  <c r="N1386" i="14" s="1"/>
  <c r="M1391" i="14"/>
  <c r="N1391" i="14" s="1"/>
  <c r="M1392" i="14"/>
  <c r="N1392" i="14" s="1"/>
  <c r="M1402" i="14"/>
  <c r="N1402" i="14" s="1"/>
  <c r="M1407" i="14"/>
  <c r="N1407" i="14" s="1"/>
  <c r="M1408" i="14"/>
  <c r="N1408" i="14" s="1"/>
  <c r="M1418" i="14"/>
  <c r="N1418" i="14" s="1"/>
  <c r="M1423" i="14"/>
  <c r="N1423" i="14" s="1"/>
  <c r="M1424" i="14"/>
  <c r="N1424" i="14" s="1"/>
  <c r="M1434" i="14"/>
  <c r="N1434" i="14" s="1"/>
  <c r="M1439" i="14"/>
  <c r="N1439" i="14" s="1"/>
  <c r="M1440" i="14"/>
  <c r="N1440" i="14" s="1"/>
  <c r="M1450" i="14"/>
  <c r="N1450" i="14" s="1"/>
  <c r="M1455" i="14"/>
  <c r="N1455" i="14" s="1"/>
  <c r="M1456" i="14"/>
  <c r="N1456" i="14" s="1"/>
  <c r="M1466" i="14"/>
  <c r="N1466" i="14" s="1"/>
  <c r="M1471" i="14"/>
  <c r="N1471" i="14" s="1"/>
  <c r="M1472" i="14"/>
  <c r="N1472" i="14" s="1"/>
  <c r="M1482" i="14"/>
  <c r="N1482" i="14" s="1"/>
  <c r="M1487" i="14"/>
  <c r="N1487" i="14" s="1"/>
  <c r="M1488" i="14"/>
  <c r="N1488" i="14" s="1"/>
  <c r="M1498" i="14"/>
  <c r="N1498" i="14" s="1"/>
  <c r="M1503" i="14"/>
  <c r="N1503" i="14" s="1"/>
  <c r="M1504" i="14"/>
  <c r="N1504" i="14" s="1"/>
  <c r="M1514" i="14"/>
  <c r="N1514" i="14" s="1"/>
  <c r="M1519" i="14"/>
  <c r="N1519" i="14" s="1"/>
  <c r="M1520" i="14"/>
  <c r="N1520" i="14" s="1"/>
  <c r="M1530" i="14"/>
  <c r="N1530" i="14" s="1"/>
  <c r="M1535" i="14"/>
  <c r="N1535" i="14" s="1"/>
  <c r="M1536" i="14"/>
  <c r="N1536" i="14" s="1"/>
  <c r="M1546" i="14"/>
  <c r="N1546" i="14" s="1"/>
  <c r="M1551" i="14"/>
  <c r="N1551" i="14" s="1"/>
  <c r="M1552" i="14"/>
  <c r="N1552" i="14" s="1"/>
  <c r="M1562" i="14"/>
  <c r="N1562" i="14" s="1"/>
  <c r="M1567" i="14"/>
  <c r="N1567" i="14" s="1"/>
  <c r="M1568" i="14"/>
  <c r="N1568" i="14" s="1"/>
  <c r="M1578" i="14"/>
  <c r="N1578" i="14" s="1"/>
  <c r="M1583" i="14"/>
  <c r="N1583" i="14" s="1"/>
  <c r="M1584" i="14"/>
  <c r="N1584" i="14" s="1"/>
  <c r="M1594" i="14"/>
  <c r="N1594" i="14" s="1"/>
  <c r="M1599" i="14"/>
  <c r="N1599" i="14" s="1"/>
  <c r="M1600" i="14"/>
  <c r="N1600" i="14" s="1"/>
  <c r="M1610" i="14"/>
  <c r="N1610" i="14" s="1"/>
  <c r="M1615" i="14"/>
  <c r="N1615" i="14" s="1"/>
  <c r="M1616" i="14"/>
  <c r="N1616" i="14" s="1"/>
  <c r="M1626" i="14"/>
  <c r="N1626" i="14" s="1"/>
  <c r="M1631" i="14"/>
  <c r="N1631" i="14" s="1"/>
  <c r="M1632" i="14"/>
  <c r="N1632" i="14" s="1"/>
  <c r="M1642" i="14"/>
  <c r="N1642" i="14" s="1"/>
  <c r="M1647" i="14"/>
  <c r="N1647" i="14" s="1"/>
  <c r="M1648" i="14"/>
  <c r="N1648" i="14" s="1"/>
  <c r="M1658" i="14"/>
  <c r="N1658" i="14" s="1"/>
  <c r="M1663" i="14"/>
  <c r="N1663" i="14" s="1"/>
  <c r="M1664" i="14"/>
  <c r="N1664" i="14" s="1"/>
  <c r="M1674" i="14"/>
  <c r="N1674" i="14" s="1"/>
  <c r="M1679" i="14"/>
  <c r="N1679" i="14" s="1"/>
  <c r="M1680" i="14"/>
  <c r="N1680" i="14" s="1"/>
  <c r="M1690" i="14"/>
  <c r="N1690" i="14" s="1"/>
  <c r="M1695" i="14"/>
  <c r="N1695" i="14" s="1"/>
  <c r="M1696" i="14"/>
  <c r="N1696" i="14" s="1"/>
  <c r="M1706" i="14"/>
  <c r="N1706" i="14" s="1"/>
  <c r="M1711" i="14"/>
  <c r="N1711" i="14" s="1"/>
  <c r="M1712" i="14"/>
  <c r="N1712" i="14" s="1"/>
  <c r="M1722" i="14"/>
  <c r="N1722" i="14" s="1"/>
  <c r="M1733" i="14"/>
  <c r="N1733" i="14" s="1"/>
  <c r="M1746" i="14"/>
  <c r="N1746" i="14" s="1"/>
  <c r="M1759" i="14"/>
  <c r="N1759" i="14" s="1"/>
  <c r="M1760" i="14"/>
  <c r="N1760" i="14" s="1"/>
  <c r="M1765" i="14"/>
  <c r="N1765" i="14" s="1"/>
  <c r="M1778" i="14"/>
  <c r="N1778" i="14" s="1"/>
  <c r="M1791" i="14"/>
  <c r="N1791" i="14" s="1"/>
  <c r="M1792" i="14"/>
  <c r="N1792" i="14" s="1"/>
  <c r="M1797" i="14"/>
  <c r="N1797" i="14" s="1"/>
  <c r="M86" i="14"/>
  <c r="N86" i="14" s="1"/>
  <c r="M101" i="14"/>
  <c r="N101" i="14" s="1"/>
  <c r="M106" i="14"/>
  <c r="N106" i="14" s="1"/>
  <c r="M115" i="14"/>
  <c r="N115" i="14" s="1"/>
  <c r="M127" i="14"/>
  <c r="N127" i="14" s="1"/>
  <c r="M136" i="14"/>
  <c r="N136" i="14" s="1"/>
  <c r="M229" i="14"/>
  <c r="N229" i="14" s="1"/>
  <c r="M231" i="14"/>
  <c r="N231" i="14" s="1"/>
  <c r="M240" i="14"/>
  <c r="N240" i="14" s="1"/>
  <c r="M255" i="14"/>
  <c r="N255" i="14" s="1"/>
  <c r="M285" i="14"/>
  <c r="N285" i="14" s="1"/>
  <c r="M320" i="14"/>
  <c r="N320" i="14" s="1"/>
  <c r="M335" i="14"/>
  <c r="N335" i="14" s="1"/>
  <c r="M378" i="14"/>
  <c r="N378" i="14" s="1"/>
  <c r="M413" i="14"/>
  <c r="N413" i="14" s="1"/>
  <c r="M416" i="14"/>
  <c r="N416" i="14" s="1"/>
  <c r="M443" i="14"/>
  <c r="N443" i="14" s="1"/>
  <c r="M479" i="14"/>
  <c r="N479" i="14" s="1"/>
  <c r="M485" i="14"/>
  <c r="N485" i="14" s="1"/>
  <c r="M498" i="14"/>
  <c r="N498" i="14" s="1"/>
  <c r="M504" i="14"/>
  <c r="N504" i="14" s="1"/>
  <c r="M522" i="14"/>
  <c r="N522" i="14" s="1"/>
  <c r="M629" i="14"/>
  <c r="N629" i="14" s="1"/>
  <c r="M645" i="14"/>
  <c r="N645" i="14" s="1"/>
  <c r="M661" i="14"/>
  <c r="N661" i="14" s="1"/>
  <c r="M677" i="14"/>
  <c r="N677" i="14" s="1"/>
  <c r="M693" i="14"/>
  <c r="N693" i="14" s="1"/>
  <c r="M709" i="14"/>
  <c r="N709" i="14" s="1"/>
  <c r="M725" i="14"/>
  <c r="N725" i="14" s="1"/>
  <c r="M741" i="14"/>
  <c r="N741" i="14" s="1"/>
  <c r="M757" i="14"/>
  <c r="N757" i="14" s="1"/>
  <c r="M773" i="14"/>
  <c r="N773" i="14" s="1"/>
  <c r="M789" i="14"/>
  <c r="N789" i="14" s="1"/>
  <c r="M805" i="14"/>
  <c r="N805" i="14" s="1"/>
  <c r="M821" i="14"/>
  <c r="N821" i="14" s="1"/>
  <c r="M837" i="14"/>
  <c r="N837" i="14" s="1"/>
  <c r="M853" i="14"/>
  <c r="N853" i="14" s="1"/>
  <c r="M869" i="14"/>
  <c r="N869" i="14" s="1"/>
  <c r="M885" i="14"/>
  <c r="N885" i="14" s="1"/>
  <c r="M901" i="14"/>
  <c r="N901" i="14" s="1"/>
  <c r="M917" i="14"/>
  <c r="N917" i="14" s="1"/>
  <c r="M933" i="14"/>
  <c r="N933" i="14" s="1"/>
  <c r="M949" i="14"/>
  <c r="N949" i="14" s="1"/>
  <c r="M965" i="14"/>
  <c r="N965" i="14" s="1"/>
  <c r="M981" i="14"/>
  <c r="N981" i="14" s="1"/>
  <c r="M997" i="14"/>
  <c r="N997" i="14" s="1"/>
  <c r="M1013" i="14"/>
  <c r="N1013" i="14" s="1"/>
  <c r="M1029" i="14"/>
  <c r="N1029" i="14" s="1"/>
  <c r="M1045" i="14"/>
  <c r="N1045" i="14" s="1"/>
  <c r="M1061" i="14"/>
  <c r="N1061" i="14" s="1"/>
  <c r="M1077" i="14"/>
  <c r="N1077" i="14" s="1"/>
  <c r="M1093" i="14"/>
  <c r="N1093" i="14" s="1"/>
  <c r="M1109" i="14"/>
  <c r="N1109" i="14" s="1"/>
  <c r="M1125" i="14"/>
  <c r="N1125" i="14" s="1"/>
  <c r="M1141" i="14"/>
  <c r="N1141" i="14" s="1"/>
  <c r="M1157" i="14"/>
  <c r="N1157" i="14" s="1"/>
  <c r="M1173" i="14"/>
  <c r="N1173" i="14" s="1"/>
  <c r="M1189" i="14"/>
  <c r="N1189" i="14" s="1"/>
  <c r="M1205" i="14"/>
  <c r="N1205" i="14" s="1"/>
  <c r="M1221" i="14"/>
  <c r="N1221" i="14" s="1"/>
  <c r="M1237" i="14"/>
  <c r="N1237" i="14" s="1"/>
  <c r="M1253" i="14"/>
  <c r="N1253" i="14" s="1"/>
  <c r="M1269" i="14"/>
  <c r="N1269" i="14" s="1"/>
  <c r="M1285" i="14"/>
  <c r="N1285" i="14" s="1"/>
  <c r="M1301" i="14"/>
  <c r="N1301" i="14" s="1"/>
  <c r="M1317" i="14"/>
  <c r="N1317" i="14" s="1"/>
  <c r="M1333" i="14"/>
  <c r="N1333" i="14" s="1"/>
  <c r="M1349" i="14"/>
  <c r="N1349" i="14" s="1"/>
  <c r="M1365" i="14"/>
  <c r="N1365" i="14" s="1"/>
  <c r="M1381" i="14"/>
  <c r="N1381" i="14" s="1"/>
  <c r="M1397" i="14"/>
  <c r="N1397" i="14" s="1"/>
  <c r="M1413" i="14"/>
  <c r="N1413" i="14" s="1"/>
  <c r="M1429" i="14"/>
  <c r="N1429" i="14" s="1"/>
  <c r="M1445" i="14"/>
  <c r="N1445" i="14" s="1"/>
  <c r="M1461" i="14"/>
  <c r="N1461" i="14" s="1"/>
  <c r="M1477" i="14"/>
  <c r="N1477" i="14" s="1"/>
  <c r="M1493" i="14"/>
  <c r="N1493" i="14" s="1"/>
  <c r="M1509" i="14"/>
  <c r="N1509" i="14" s="1"/>
  <c r="M1525" i="14"/>
  <c r="N1525" i="14" s="1"/>
  <c r="M1541" i="14"/>
  <c r="N1541" i="14" s="1"/>
  <c r="M1557" i="14"/>
  <c r="N1557" i="14" s="1"/>
  <c r="M1573" i="14"/>
  <c r="N1573" i="14" s="1"/>
  <c r="M1589" i="14"/>
  <c r="N1589" i="14" s="1"/>
  <c r="M1605" i="14"/>
  <c r="N1605" i="14" s="1"/>
  <c r="M1621" i="14"/>
  <c r="N1621" i="14" s="1"/>
  <c r="M1637" i="14"/>
  <c r="N1637" i="14" s="1"/>
  <c r="M1653" i="14"/>
  <c r="N1653" i="14" s="1"/>
  <c r="M1669" i="14"/>
  <c r="N1669" i="14" s="1"/>
  <c r="M1685" i="14"/>
  <c r="N1685" i="14" s="1"/>
  <c r="M1701" i="14"/>
  <c r="N1701" i="14" s="1"/>
  <c r="M1717" i="14"/>
  <c r="N1717" i="14" s="1"/>
  <c r="M1753" i="14"/>
  <c r="N1753" i="14" s="1"/>
  <c r="M1785" i="14"/>
  <c r="N1785" i="14" s="1"/>
  <c r="M135" i="14"/>
  <c r="N135" i="14" s="1"/>
  <c r="M159" i="14"/>
  <c r="N159" i="14" s="1"/>
  <c r="M160" i="14"/>
  <c r="N160" i="14" s="1"/>
  <c r="M165" i="14"/>
  <c r="N165" i="14" s="1"/>
  <c r="M166" i="14"/>
  <c r="N166" i="14" s="1"/>
  <c r="M250" i="14"/>
  <c r="N250" i="14" s="1"/>
  <c r="M272" i="14"/>
  <c r="N272" i="14" s="1"/>
  <c r="M287" i="14"/>
  <c r="N287" i="14" s="1"/>
  <c r="M330" i="14"/>
  <c r="N330" i="14" s="1"/>
  <c r="M365" i="14"/>
  <c r="N365" i="14" s="1"/>
  <c r="M400" i="14"/>
  <c r="N400" i="14" s="1"/>
  <c r="M415" i="14"/>
  <c r="N415" i="14" s="1"/>
  <c r="M435" i="14"/>
  <c r="N435" i="14" s="1"/>
  <c r="M445" i="14"/>
  <c r="N445" i="14" s="1"/>
  <c r="M449" i="14"/>
  <c r="N449" i="14" s="1"/>
  <c r="M451" i="14"/>
  <c r="N451" i="14" s="1"/>
  <c r="M457" i="14"/>
  <c r="N457" i="14" s="1"/>
  <c r="M487" i="14"/>
  <c r="N487" i="14" s="1"/>
  <c r="M496" i="14"/>
  <c r="N496" i="14" s="1"/>
  <c r="M527" i="14"/>
  <c r="N527" i="14" s="1"/>
  <c r="M543" i="14"/>
  <c r="N543" i="14" s="1"/>
  <c r="M559" i="14"/>
  <c r="N559" i="14" s="1"/>
  <c r="M575" i="14"/>
  <c r="N575" i="14" s="1"/>
  <c r="M591" i="14"/>
  <c r="N591" i="14" s="1"/>
  <c r="M607" i="14"/>
  <c r="N607" i="14" s="1"/>
  <c r="M1729" i="14"/>
  <c r="N1729" i="14" s="1"/>
  <c r="M1735" i="14"/>
  <c r="N1735" i="14" s="1"/>
  <c r="M1736" i="14"/>
  <c r="N1736" i="14" s="1"/>
  <c r="M1741" i="14"/>
  <c r="N1741" i="14" s="1"/>
  <c r="M1754" i="14"/>
  <c r="N1754" i="14" s="1"/>
  <c r="M1767" i="14"/>
  <c r="N1767" i="14" s="1"/>
  <c r="M1768" i="14"/>
  <c r="N1768" i="14" s="1"/>
  <c r="M1773" i="14"/>
  <c r="N1773" i="14" s="1"/>
  <c r="M1786" i="14"/>
  <c r="N1786" i="14" s="1"/>
  <c r="M104" i="14"/>
  <c r="N104" i="14" s="1"/>
  <c r="M282" i="14"/>
  <c r="N282" i="14" s="1"/>
  <c r="M317" i="14"/>
  <c r="N317" i="14" s="1"/>
  <c r="M352" i="14"/>
  <c r="N352" i="14" s="1"/>
  <c r="M367" i="14"/>
  <c r="N367" i="14" s="1"/>
  <c r="M410" i="14"/>
  <c r="N410" i="14" s="1"/>
  <c r="M447" i="14"/>
  <c r="N447" i="14" s="1"/>
  <c r="M453" i="14"/>
  <c r="N453" i="14" s="1"/>
  <c r="M466" i="14"/>
  <c r="N466" i="14" s="1"/>
  <c r="M472" i="14"/>
  <c r="N472" i="14" s="1"/>
  <c r="M490" i="14"/>
  <c r="N490" i="14" s="1"/>
  <c r="M500" i="14"/>
  <c r="N500" i="14" s="1"/>
  <c r="M508" i="14"/>
  <c r="N508" i="14" s="1"/>
  <c r="M530" i="14"/>
  <c r="N530" i="14" s="1"/>
  <c r="M546" i="14"/>
  <c r="N546" i="14" s="1"/>
  <c r="M562" i="14"/>
  <c r="N562" i="14" s="1"/>
  <c r="M578" i="14"/>
  <c r="N578" i="14" s="1"/>
  <c r="M594" i="14"/>
  <c r="N594" i="14" s="1"/>
  <c r="M610" i="14"/>
  <c r="N610" i="14" s="1"/>
  <c r="M625" i="14"/>
  <c r="N625" i="14" s="1"/>
  <c r="M641" i="14"/>
  <c r="N641" i="14" s="1"/>
  <c r="M657" i="14"/>
  <c r="N657" i="14" s="1"/>
  <c r="M673" i="14"/>
  <c r="N673" i="14" s="1"/>
  <c r="M689" i="14"/>
  <c r="N689" i="14" s="1"/>
  <c r="M705" i="14"/>
  <c r="N705" i="14" s="1"/>
  <c r="M721" i="14"/>
  <c r="N721" i="14" s="1"/>
  <c r="M737" i="14"/>
  <c r="N737" i="14" s="1"/>
  <c r="M753" i="14"/>
  <c r="N753" i="14" s="1"/>
  <c r="M769" i="14"/>
  <c r="N769" i="14" s="1"/>
  <c r="M785" i="14"/>
  <c r="N785" i="14" s="1"/>
  <c r="M801" i="14"/>
  <c r="N801" i="14" s="1"/>
  <c r="M817" i="14"/>
  <c r="N817" i="14" s="1"/>
  <c r="M833" i="14"/>
  <c r="N833" i="14" s="1"/>
  <c r="M849" i="14"/>
  <c r="N849" i="14" s="1"/>
  <c r="M865" i="14"/>
  <c r="N865" i="14" s="1"/>
  <c r="M881" i="14"/>
  <c r="N881" i="14" s="1"/>
  <c r="M897" i="14"/>
  <c r="N897" i="14" s="1"/>
  <c r="M913" i="14"/>
  <c r="N913" i="14" s="1"/>
  <c r="M929" i="14"/>
  <c r="N929" i="14" s="1"/>
  <c r="M945" i="14"/>
  <c r="N945" i="14" s="1"/>
  <c r="M961" i="14"/>
  <c r="N961" i="14" s="1"/>
  <c r="M977" i="14"/>
  <c r="N977" i="14" s="1"/>
  <c r="M993" i="14"/>
  <c r="N993" i="14" s="1"/>
  <c r="M1009" i="14"/>
  <c r="N1009" i="14" s="1"/>
  <c r="M1025" i="14"/>
  <c r="N1025" i="14" s="1"/>
  <c r="M1041" i="14"/>
  <c r="N1041" i="14" s="1"/>
  <c r="M1057" i="14"/>
  <c r="N1057" i="14" s="1"/>
  <c r="M1073" i="14"/>
  <c r="N1073" i="14" s="1"/>
  <c r="M1089" i="14"/>
  <c r="N1089" i="14" s="1"/>
  <c r="M1105" i="14"/>
  <c r="N1105" i="14" s="1"/>
  <c r="M1121" i="14"/>
  <c r="N1121" i="14" s="1"/>
  <c r="M1137" i="14"/>
  <c r="N1137" i="14" s="1"/>
  <c r="M1153" i="14"/>
  <c r="N1153" i="14" s="1"/>
  <c r="M1169" i="14"/>
  <c r="N1169" i="14" s="1"/>
  <c r="M1185" i="14"/>
  <c r="N1185" i="14" s="1"/>
  <c r="M1201" i="14"/>
  <c r="N1201" i="14" s="1"/>
  <c r="M1217" i="14"/>
  <c r="N1217" i="14" s="1"/>
  <c r="M1233" i="14"/>
  <c r="N1233" i="14" s="1"/>
  <c r="M1249" i="14"/>
  <c r="N1249" i="14" s="1"/>
  <c r="M1265" i="14"/>
  <c r="N1265" i="14" s="1"/>
  <c r="M1281" i="14"/>
  <c r="N1281" i="14" s="1"/>
  <c r="M1297" i="14"/>
  <c r="N1297" i="14" s="1"/>
  <c r="M1313" i="14"/>
  <c r="N1313" i="14" s="1"/>
  <c r="M1329" i="14"/>
  <c r="N1329" i="14" s="1"/>
  <c r="M1345" i="14"/>
  <c r="N1345" i="14" s="1"/>
  <c r="M1361" i="14"/>
  <c r="N1361" i="14" s="1"/>
  <c r="M1377" i="14"/>
  <c r="N1377" i="14" s="1"/>
  <c r="M1393" i="14"/>
  <c r="N1393" i="14" s="1"/>
  <c r="M1409" i="14"/>
  <c r="N1409" i="14" s="1"/>
  <c r="M1425" i="14"/>
  <c r="N1425" i="14" s="1"/>
  <c r="M1441" i="14"/>
  <c r="N1441" i="14" s="1"/>
  <c r="M1457" i="14"/>
  <c r="N1457" i="14" s="1"/>
  <c r="M1473" i="14"/>
  <c r="N1473" i="14" s="1"/>
  <c r="M1489" i="14"/>
  <c r="N1489" i="14" s="1"/>
  <c r="M1505" i="14"/>
  <c r="N1505" i="14" s="1"/>
  <c r="M1521" i="14"/>
  <c r="N1521" i="14" s="1"/>
  <c r="M1537" i="14"/>
  <c r="N1537" i="14" s="1"/>
  <c r="M1553" i="14"/>
  <c r="N1553" i="14" s="1"/>
  <c r="M1569" i="14"/>
  <c r="N1569" i="14" s="1"/>
  <c r="M1585" i="14"/>
  <c r="N1585" i="14" s="1"/>
  <c r="M1601" i="14"/>
  <c r="N1601" i="14" s="1"/>
  <c r="M1617" i="14"/>
  <c r="N1617" i="14" s="1"/>
  <c r="M1633" i="14"/>
  <c r="N1633" i="14" s="1"/>
  <c r="M1649" i="14"/>
  <c r="N1649" i="14" s="1"/>
  <c r="M1665" i="14"/>
  <c r="N1665" i="14" s="1"/>
  <c r="M1681" i="14"/>
  <c r="N1681" i="14" s="1"/>
  <c r="M1697" i="14"/>
  <c r="N1697" i="14" s="1"/>
  <c r="M1713" i="14"/>
  <c r="N1713" i="14" s="1"/>
  <c r="M1730" i="14"/>
  <c r="N1730" i="14" s="1"/>
  <c r="M1761" i="14"/>
  <c r="N1761" i="14" s="1"/>
  <c r="M1793" i="14"/>
  <c r="N1793" i="14" s="1"/>
  <c r="M39" i="14"/>
  <c r="N39" i="14" s="1"/>
  <c r="M46" i="14"/>
  <c r="N46" i="14" s="1"/>
  <c r="M232" i="14"/>
  <c r="N232" i="14" s="1"/>
  <c r="M269" i="14"/>
  <c r="N269" i="14" s="1"/>
  <c r="M431" i="14"/>
  <c r="N431" i="14" s="1"/>
  <c r="M455" i="14"/>
  <c r="N455" i="14" s="1"/>
  <c r="M565" i="14"/>
  <c r="N565" i="14" s="1"/>
  <c r="M567" i="14"/>
  <c r="N567" i="14" s="1"/>
  <c r="M1752" i="14"/>
  <c r="N1752" i="14" s="1"/>
  <c r="M1769" i="14"/>
  <c r="N1769" i="14" s="1"/>
  <c r="M82" i="14"/>
  <c r="N82" i="14" s="1"/>
  <c r="M194" i="14"/>
  <c r="N194" i="14" s="1"/>
  <c r="M399" i="14"/>
  <c r="N399" i="14" s="1"/>
  <c r="M476" i="14"/>
  <c r="N476" i="14" s="1"/>
  <c r="M507" i="14"/>
  <c r="N507" i="14" s="1"/>
  <c r="M536" i="14"/>
  <c r="N536" i="14" s="1"/>
  <c r="M554" i="14"/>
  <c r="N554" i="14" s="1"/>
  <c r="M600" i="14"/>
  <c r="N600" i="14" s="1"/>
  <c r="M637" i="14"/>
  <c r="N637" i="14" s="1"/>
  <c r="M669" i="14"/>
  <c r="N669" i="14" s="1"/>
  <c r="M701" i="14"/>
  <c r="N701" i="14" s="1"/>
  <c r="M733" i="14"/>
  <c r="N733" i="14" s="1"/>
  <c r="M765" i="14"/>
  <c r="N765" i="14" s="1"/>
  <c r="M797" i="14"/>
  <c r="N797" i="14" s="1"/>
  <c r="M829" i="14"/>
  <c r="N829" i="14" s="1"/>
  <c r="M861" i="14"/>
  <c r="N861" i="14" s="1"/>
  <c r="M893" i="14"/>
  <c r="N893" i="14" s="1"/>
  <c r="M925" i="14"/>
  <c r="N925" i="14" s="1"/>
  <c r="M957" i="14"/>
  <c r="N957" i="14" s="1"/>
  <c r="M989" i="14"/>
  <c r="N989" i="14" s="1"/>
  <c r="M1021" i="14"/>
  <c r="N1021" i="14" s="1"/>
  <c r="M1053" i="14"/>
  <c r="N1053" i="14" s="1"/>
  <c r="M1085" i="14"/>
  <c r="N1085" i="14" s="1"/>
  <c r="M1117" i="14"/>
  <c r="N1117" i="14" s="1"/>
  <c r="M1149" i="14"/>
  <c r="N1149" i="14" s="1"/>
  <c r="M1181" i="14"/>
  <c r="N1181" i="14" s="1"/>
  <c r="M1213" i="14"/>
  <c r="N1213" i="14" s="1"/>
  <c r="M1245" i="14"/>
  <c r="N1245" i="14" s="1"/>
  <c r="M1277" i="14"/>
  <c r="N1277" i="14" s="1"/>
  <c r="M1309" i="14"/>
  <c r="N1309" i="14" s="1"/>
  <c r="M1341" i="14"/>
  <c r="N1341" i="14" s="1"/>
  <c r="M1373" i="14"/>
  <c r="N1373" i="14" s="1"/>
  <c r="M1405" i="14"/>
  <c r="N1405" i="14" s="1"/>
  <c r="M1437" i="14"/>
  <c r="N1437" i="14" s="1"/>
  <c r="M1469" i="14"/>
  <c r="N1469" i="14" s="1"/>
  <c r="M1501" i="14"/>
  <c r="N1501" i="14" s="1"/>
  <c r="M1533" i="14"/>
  <c r="N1533" i="14" s="1"/>
  <c r="M1565" i="14"/>
  <c r="N1565" i="14" s="1"/>
  <c r="M1597" i="14"/>
  <c r="N1597" i="14" s="1"/>
  <c r="M1629" i="14"/>
  <c r="N1629" i="14" s="1"/>
  <c r="M1661" i="14"/>
  <c r="N1661" i="14" s="1"/>
  <c r="M1693" i="14"/>
  <c r="N1693" i="14" s="1"/>
  <c r="M1725" i="14"/>
  <c r="N1725" i="14" s="1"/>
  <c r="M1727" i="14"/>
  <c r="N1727" i="14" s="1"/>
  <c r="M1751" i="14"/>
  <c r="N1751" i="14" s="1"/>
  <c r="M1770" i="14"/>
  <c r="N1770" i="14" s="1"/>
  <c r="M1776" i="14"/>
  <c r="N1776" i="14" s="1"/>
  <c r="M32" i="14"/>
  <c r="N32" i="14" s="1"/>
  <c r="M43" i="14"/>
  <c r="N43" i="14" s="1"/>
  <c r="M48" i="14"/>
  <c r="N48" i="14" s="1"/>
  <c r="M51" i="14"/>
  <c r="N51" i="14" s="1"/>
  <c r="M179" i="14"/>
  <c r="N179" i="14" s="1"/>
  <c r="M181" i="14"/>
  <c r="N181" i="14" s="1"/>
  <c r="M288" i="14"/>
  <c r="N288" i="14" s="1"/>
  <c r="M346" i="14"/>
  <c r="N346" i="14" s="1"/>
  <c r="M362" i="14"/>
  <c r="N362" i="14" s="1"/>
  <c r="M381" i="14"/>
  <c r="N381" i="14" s="1"/>
  <c r="M397" i="14"/>
  <c r="N397" i="14" s="1"/>
  <c r="M440" i="14"/>
  <c r="N440" i="14" s="1"/>
  <c r="M511" i="14"/>
  <c r="N511" i="14" s="1"/>
  <c r="M549" i="14"/>
  <c r="N549" i="14" s="1"/>
  <c r="M551" i="14"/>
  <c r="N551" i="14" s="1"/>
  <c r="M613" i="14"/>
  <c r="N613" i="14" s="1"/>
  <c r="M615" i="14"/>
  <c r="N615" i="14" s="1"/>
  <c r="M617" i="14"/>
  <c r="N617" i="14" s="1"/>
  <c r="M642" i="14"/>
  <c r="N642" i="14" s="1"/>
  <c r="M647" i="14"/>
  <c r="N647" i="14" s="1"/>
  <c r="M649" i="14"/>
  <c r="N649" i="14" s="1"/>
  <c r="M674" i="14"/>
  <c r="N674" i="14" s="1"/>
  <c r="M679" i="14"/>
  <c r="N679" i="14" s="1"/>
  <c r="M681" i="14"/>
  <c r="N681" i="14" s="1"/>
  <c r="M706" i="14"/>
  <c r="N706" i="14" s="1"/>
  <c r="M711" i="14"/>
  <c r="N711" i="14" s="1"/>
  <c r="M713" i="14"/>
  <c r="N713" i="14" s="1"/>
  <c r="M738" i="14"/>
  <c r="N738" i="14" s="1"/>
  <c r="M743" i="14"/>
  <c r="N743" i="14" s="1"/>
  <c r="M745" i="14"/>
  <c r="N745" i="14" s="1"/>
  <c r="M770" i="14"/>
  <c r="N770" i="14" s="1"/>
  <c r="M775" i="14"/>
  <c r="N775" i="14" s="1"/>
  <c r="M777" i="14"/>
  <c r="N777" i="14" s="1"/>
  <c r="M802" i="14"/>
  <c r="N802" i="14" s="1"/>
  <c r="M807" i="14"/>
  <c r="N807" i="14" s="1"/>
  <c r="M809" i="14"/>
  <c r="N809" i="14" s="1"/>
  <c r="M834" i="14"/>
  <c r="N834" i="14" s="1"/>
  <c r="M839" i="14"/>
  <c r="N839" i="14" s="1"/>
  <c r="M841" i="14"/>
  <c r="N841" i="14" s="1"/>
  <c r="M866" i="14"/>
  <c r="N866" i="14" s="1"/>
  <c r="M871" i="14"/>
  <c r="N871" i="14" s="1"/>
  <c r="M873" i="14"/>
  <c r="N873" i="14" s="1"/>
  <c r="M898" i="14"/>
  <c r="N898" i="14" s="1"/>
  <c r="M903" i="14"/>
  <c r="N903" i="14" s="1"/>
  <c r="M905" i="14"/>
  <c r="N905" i="14" s="1"/>
  <c r="M930" i="14"/>
  <c r="N930" i="14" s="1"/>
  <c r="M935" i="14"/>
  <c r="N935" i="14" s="1"/>
  <c r="M937" i="14"/>
  <c r="N937" i="14" s="1"/>
  <c r="M962" i="14"/>
  <c r="N962" i="14" s="1"/>
  <c r="M967" i="14"/>
  <c r="N967" i="14" s="1"/>
  <c r="M969" i="14"/>
  <c r="N969" i="14" s="1"/>
  <c r="M994" i="14"/>
  <c r="N994" i="14" s="1"/>
  <c r="M999" i="14"/>
  <c r="N999" i="14" s="1"/>
  <c r="M1001" i="14"/>
  <c r="N1001" i="14" s="1"/>
  <c r="M1026" i="14"/>
  <c r="N1026" i="14" s="1"/>
  <c r="M1031" i="14"/>
  <c r="N1031" i="14" s="1"/>
  <c r="M1033" i="14"/>
  <c r="N1033" i="14" s="1"/>
  <c r="M1058" i="14"/>
  <c r="N1058" i="14" s="1"/>
  <c r="M1063" i="14"/>
  <c r="N1063" i="14" s="1"/>
  <c r="M1065" i="14"/>
  <c r="N1065" i="14" s="1"/>
  <c r="M1090" i="14"/>
  <c r="N1090" i="14" s="1"/>
  <c r="M1095" i="14"/>
  <c r="N1095" i="14" s="1"/>
  <c r="M1097" i="14"/>
  <c r="N1097" i="14" s="1"/>
  <c r="M1122" i="14"/>
  <c r="N1122" i="14" s="1"/>
  <c r="M1127" i="14"/>
  <c r="N1127" i="14" s="1"/>
  <c r="M1129" i="14"/>
  <c r="N1129" i="14" s="1"/>
  <c r="M1154" i="14"/>
  <c r="N1154" i="14" s="1"/>
  <c r="M1159" i="14"/>
  <c r="N1159" i="14" s="1"/>
  <c r="M1161" i="14"/>
  <c r="N1161" i="14" s="1"/>
  <c r="M1186" i="14"/>
  <c r="N1186" i="14" s="1"/>
  <c r="M1191" i="14"/>
  <c r="N1191" i="14" s="1"/>
  <c r="M1193" i="14"/>
  <c r="N1193" i="14" s="1"/>
  <c r="M1218" i="14"/>
  <c r="N1218" i="14" s="1"/>
  <c r="M1223" i="14"/>
  <c r="N1223" i="14" s="1"/>
  <c r="M1225" i="14"/>
  <c r="N1225" i="14" s="1"/>
  <c r="M1250" i="14"/>
  <c r="N1250" i="14" s="1"/>
  <c r="M1255" i="14"/>
  <c r="N1255" i="14" s="1"/>
  <c r="M1257" i="14"/>
  <c r="N1257" i="14" s="1"/>
  <c r="M1282" i="14"/>
  <c r="N1282" i="14" s="1"/>
  <c r="M1287" i="14"/>
  <c r="N1287" i="14" s="1"/>
  <c r="M1289" i="14"/>
  <c r="N1289" i="14" s="1"/>
  <c r="M1314" i="14"/>
  <c r="N1314" i="14" s="1"/>
  <c r="M1319" i="14"/>
  <c r="N1319" i="14" s="1"/>
  <c r="M1321" i="14"/>
  <c r="N1321" i="14" s="1"/>
  <c r="M1346" i="14"/>
  <c r="N1346" i="14" s="1"/>
  <c r="M1351" i="14"/>
  <c r="N1351" i="14" s="1"/>
  <c r="M1353" i="14"/>
  <c r="N1353" i="14" s="1"/>
  <c r="M1378" i="14"/>
  <c r="N1378" i="14" s="1"/>
  <c r="M1383" i="14"/>
  <c r="N1383" i="14" s="1"/>
  <c r="M1385" i="14"/>
  <c r="N1385" i="14" s="1"/>
  <c r="M1410" i="14"/>
  <c r="N1410" i="14" s="1"/>
  <c r="M1415" i="14"/>
  <c r="N1415" i="14" s="1"/>
  <c r="M1417" i="14"/>
  <c r="N1417" i="14" s="1"/>
  <c r="M1442" i="14"/>
  <c r="N1442" i="14" s="1"/>
  <c r="M1447" i="14"/>
  <c r="N1447" i="14" s="1"/>
  <c r="M1449" i="14"/>
  <c r="N1449" i="14" s="1"/>
  <c r="M1474" i="14"/>
  <c r="N1474" i="14" s="1"/>
  <c r="M1479" i="14"/>
  <c r="N1479" i="14" s="1"/>
  <c r="M1481" i="14"/>
  <c r="N1481" i="14" s="1"/>
  <c r="M1506" i="14"/>
  <c r="N1506" i="14" s="1"/>
  <c r="M1511" i="14"/>
  <c r="N1511" i="14" s="1"/>
  <c r="M1513" i="14"/>
  <c r="N1513" i="14" s="1"/>
  <c r="M1538" i="14"/>
  <c r="N1538" i="14" s="1"/>
  <c r="M1543" i="14"/>
  <c r="N1543" i="14" s="1"/>
  <c r="M1545" i="14"/>
  <c r="N1545" i="14" s="1"/>
  <c r="M1570" i="14"/>
  <c r="N1570" i="14" s="1"/>
  <c r="M1575" i="14"/>
  <c r="N1575" i="14" s="1"/>
  <c r="M1577" i="14"/>
  <c r="N1577" i="14" s="1"/>
  <c r="M1602" i="14"/>
  <c r="N1602" i="14" s="1"/>
  <c r="M1607" i="14"/>
  <c r="N1607" i="14" s="1"/>
  <c r="M1609" i="14"/>
  <c r="N1609" i="14" s="1"/>
  <c r="M1634" i="14"/>
  <c r="N1634" i="14" s="1"/>
  <c r="M1639" i="14"/>
  <c r="N1639" i="14" s="1"/>
  <c r="M1641" i="14"/>
  <c r="N1641" i="14" s="1"/>
  <c r="M1666" i="14"/>
  <c r="N1666" i="14" s="1"/>
  <c r="M1671" i="14"/>
  <c r="N1671" i="14" s="1"/>
  <c r="M1673" i="14"/>
  <c r="N1673" i="14" s="1"/>
  <c r="M1698" i="14"/>
  <c r="N1698" i="14" s="1"/>
  <c r="M1703" i="14"/>
  <c r="N1703" i="14" s="1"/>
  <c r="M1705" i="14"/>
  <c r="N1705" i="14" s="1"/>
  <c r="M1743" i="14"/>
  <c r="N1743" i="14" s="1"/>
  <c r="M1745" i="14"/>
  <c r="N1745" i="14" s="1"/>
  <c r="M1749" i="14"/>
  <c r="N1749" i="14" s="1"/>
  <c r="M1784" i="14"/>
  <c r="N1784" i="14" s="1"/>
  <c r="M150" i="14"/>
  <c r="N150" i="14" s="1"/>
  <c r="M256" i="14"/>
  <c r="N256" i="14" s="1"/>
  <c r="M266" i="14"/>
  <c r="N266" i="14" s="1"/>
  <c r="M304" i="14"/>
  <c r="N304" i="14" s="1"/>
  <c r="M384" i="14"/>
  <c r="N384" i="14" s="1"/>
  <c r="M513" i="14"/>
  <c r="N513" i="14" s="1"/>
  <c r="M538" i="14"/>
  <c r="N538" i="14" s="1"/>
  <c r="M584" i="14"/>
  <c r="N584" i="14" s="1"/>
  <c r="M602" i="14"/>
  <c r="N602" i="14" s="1"/>
  <c r="M632" i="14"/>
  <c r="N632" i="14" s="1"/>
  <c r="M664" i="14"/>
  <c r="N664" i="14" s="1"/>
  <c r="M696" i="14"/>
  <c r="N696" i="14" s="1"/>
  <c r="M728" i="14"/>
  <c r="N728" i="14" s="1"/>
  <c r="M760" i="14"/>
  <c r="N760" i="14" s="1"/>
  <c r="M792" i="14"/>
  <c r="N792" i="14" s="1"/>
  <c r="M824" i="14"/>
  <c r="N824" i="14" s="1"/>
  <c r="M856" i="14"/>
  <c r="N856" i="14" s="1"/>
  <c r="M888" i="14"/>
  <c r="N888" i="14" s="1"/>
  <c r="M920" i="14"/>
  <c r="N920" i="14" s="1"/>
  <c r="M952" i="14"/>
  <c r="N952" i="14" s="1"/>
  <c r="M984" i="14"/>
  <c r="N984" i="14" s="1"/>
  <c r="M1016" i="14"/>
  <c r="N1016" i="14" s="1"/>
  <c r="M1048" i="14"/>
  <c r="N1048" i="14" s="1"/>
  <c r="M1080" i="14"/>
  <c r="N1080" i="14" s="1"/>
  <c r="M1112" i="14"/>
  <c r="N1112" i="14" s="1"/>
  <c r="M1144" i="14"/>
  <c r="N1144" i="14" s="1"/>
  <c r="M1176" i="14"/>
  <c r="N1176" i="14" s="1"/>
  <c r="M1208" i="14"/>
  <c r="N1208" i="14" s="1"/>
  <c r="M1240" i="14"/>
  <c r="N1240" i="14" s="1"/>
  <c r="M1272" i="14"/>
  <c r="N1272" i="14" s="1"/>
  <c r="M1304" i="14"/>
  <c r="N1304" i="14" s="1"/>
  <c r="M1336" i="14"/>
  <c r="N1336" i="14" s="1"/>
  <c r="M1368" i="14"/>
  <c r="N1368" i="14" s="1"/>
  <c r="M1400" i="14"/>
  <c r="N1400" i="14" s="1"/>
  <c r="M1432" i="14"/>
  <c r="N1432" i="14" s="1"/>
  <c r="M1464" i="14"/>
  <c r="N1464" i="14" s="1"/>
  <c r="M1496" i="14"/>
  <c r="N1496" i="14" s="1"/>
  <c r="M1528" i="14"/>
  <c r="N1528" i="14" s="1"/>
  <c r="M1560" i="14"/>
  <c r="N1560" i="14" s="1"/>
  <c r="M1592" i="14"/>
  <c r="N1592" i="14" s="1"/>
  <c r="M1624" i="14"/>
  <c r="N1624" i="14" s="1"/>
  <c r="M1656" i="14"/>
  <c r="N1656" i="14" s="1"/>
  <c r="M1688" i="14"/>
  <c r="N1688" i="14" s="1"/>
  <c r="M1720" i="14"/>
  <c r="N1720" i="14" s="1"/>
  <c r="M1762" i="14"/>
  <c r="N1762" i="14" s="1"/>
  <c r="M1783" i="14"/>
  <c r="N1783" i="14" s="1"/>
  <c r="M42" i="14"/>
  <c r="N42" i="14" s="1"/>
  <c r="M301" i="14"/>
  <c r="N301" i="14" s="1"/>
  <c r="M517" i="14"/>
  <c r="N517" i="14" s="1"/>
  <c r="M533" i="14"/>
  <c r="N533" i="14" s="1"/>
  <c r="M581" i="14"/>
  <c r="N581" i="14" s="1"/>
  <c r="M621" i="14"/>
  <c r="N621" i="14" s="1"/>
  <c r="M633" i="14"/>
  <c r="N633" i="14" s="1"/>
  <c r="M722" i="14"/>
  <c r="N722" i="14" s="1"/>
  <c r="M983" i="14"/>
  <c r="N983" i="14" s="1"/>
  <c r="M1000" i="14"/>
  <c r="N1000" i="14" s="1"/>
  <c r="M1111" i="14"/>
  <c r="N1111" i="14" s="1"/>
  <c r="M1128" i="14"/>
  <c r="N1128" i="14" s="1"/>
  <c r="M1239" i="14"/>
  <c r="N1239" i="14" s="1"/>
  <c r="M1256" i="14"/>
  <c r="N1256" i="14" s="1"/>
  <c r="M1367" i="14"/>
  <c r="N1367" i="14" s="1"/>
  <c r="M1384" i="14"/>
  <c r="N1384" i="14" s="1"/>
  <c r="M1495" i="14"/>
  <c r="N1495" i="14" s="1"/>
  <c r="M1512" i="14"/>
  <c r="N1512" i="14" s="1"/>
  <c r="M1623" i="14"/>
  <c r="N1623" i="14" s="1"/>
  <c r="M1640" i="14"/>
  <c r="N1640" i="14" s="1"/>
  <c r="M1794" i="14"/>
  <c r="N1794" i="14" s="1"/>
  <c r="M103" i="14"/>
  <c r="N103" i="14" s="1"/>
  <c r="M112" i="14"/>
  <c r="N112" i="14" s="1"/>
  <c r="M319" i="14"/>
  <c r="N319" i="14" s="1"/>
  <c r="M349" i="14"/>
  <c r="N349" i="14" s="1"/>
  <c r="M426" i="14"/>
  <c r="N426" i="14" s="1"/>
  <c r="M475" i="14"/>
  <c r="N475" i="14" s="1"/>
  <c r="M616" i="14"/>
  <c r="N616" i="14" s="1"/>
  <c r="M631" i="14"/>
  <c r="N631" i="14" s="1"/>
  <c r="M653" i="14"/>
  <c r="N653" i="14" s="1"/>
  <c r="M665" i="14"/>
  <c r="N665" i="14" s="1"/>
  <c r="M754" i="14"/>
  <c r="N754" i="14" s="1"/>
  <c r="M914" i="14"/>
  <c r="N914" i="14" s="1"/>
  <c r="M953" i="14"/>
  <c r="N953" i="14" s="1"/>
  <c r="M973" i="14"/>
  <c r="N973" i="14" s="1"/>
  <c r="M1042" i="14"/>
  <c r="N1042" i="14" s="1"/>
  <c r="M1081" i="14"/>
  <c r="N1081" i="14" s="1"/>
  <c r="M1101" i="14"/>
  <c r="N1101" i="14" s="1"/>
  <c r="M1170" i="14"/>
  <c r="N1170" i="14" s="1"/>
  <c r="M1209" i="14"/>
  <c r="N1209" i="14" s="1"/>
  <c r="M1229" i="14"/>
  <c r="N1229" i="14" s="1"/>
  <c r="M1298" i="14"/>
  <c r="N1298" i="14" s="1"/>
  <c r="M1337" i="14"/>
  <c r="N1337" i="14" s="1"/>
  <c r="M1357" i="14"/>
  <c r="N1357" i="14" s="1"/>
  <c r="M1426" i="14"/>
  <c r="N1426" i="14" s="1"/>
  <c r="M1465" i="14"/>
  <c r="N1465" i="14" s="1"/>
  <c r="M1485" i="14"/>
  <c r="N1485" i="14" s="1"/>
  <c r="M1554" i="14"/>
  <c r="N1554" i="14" s="1"/>
  <c r="M1593" i="14"/>
  <c r="N1593" i="14" s="1"/>
  <c r="M1613" i="14"/>
  <c r="N1613" i="14" s="1"/>
  <c r="M1682" i="14"/>
  <c r="N1682" i="14" s="1"/>
  <c r="M1721" i="14"/>
  <c r="N1721" i="14" s="1"/>
  <c r="M1757" i="14"/>
  <c r="N1757" i="14" s="1"/>
  <c r="M1775" i="14"/>
  <c r="N1775" i="14" s="1"/>
  <c r="M425" i="14"/>
  <c r="N425" i="14" s="1"/>
  <c r="M586" i="14"/>
  <c r="N586" i="14" s="1"/>
  <c r="M680" i="14"/>
  <c r="N680" i="14" s="1"/>
  <c r="M695" i="14"/>
  <c r="N695" i="14" s="1"/>
  <c r="M717" i="14"/>
  <c r="N717" i="14" s="1"/>
  <c r="M729" i="14"/>
  <c r="N729" i="14" s="1"/>
  <c r="M921" i="14"/>
  <c r="N921" i="14" s="1"/>
  <c r="M941" i="14"/>
  <c r="N941" i="14" s="1"/>
  <c r="M1010" i="14"/>
  <c r="N1010" i="14" s="1"/>
  <c r="M1049" i="14"/>
  <c r="N1049" i="14" s="1"/>
  <c r="M1069" i="14"/>
  <c r="N1069" i="14" s="1"/>
  <c r="M1138" i="14"/>
  <c r="N1138" i="14" s="1"/>
  <c r="M1177" i="14"/>
  <c r="N1177" i="14" s="1"/>
  <c r="M1197" i="14"/>
  <c r="N1197" i="14" s="1"/>
  <c r="M1266" i="14"/>
  <c r="N1266" i="14" s="1"/>
  <c r="M1305" i="14"/>
  <c r="N1305" i="14" s="1"/>
  <c r="M1325" i="14"/>
  <c r="N1325" i="14" s="1"/>
  <c r="M1394" i="14"/>
  <c r="N1394" i="14" s="1"/>
  <c r="M1433" i="14"/>
  <c r="N1433" i="14" s="1"/>
  <c r="M1453" i="14"/>
  <c r="N1453" i="14" s="1"/>
  <c r="M1522" i="14"/>
  <c r="N1522" i="14" s="1"/>
  <c r="M1561" i="14"/>
  <c r="N1561" i="14" s="1"/>
  <c r="M1581" i="14"/>
  <c r="N1581" i="14" s="1"/>
  <c r="M1650" i="14"/>
  <c r="N1650" i="14" s="1"/>
  <c r="M1689" i="14"/>
  <c r="N1689" i="14" s="1"/>
  <c r="M1709" i="14"/>
  <c r="N1709" i="14" s="1"/>
  <c r="M1728" i="14"/>
  <c r="N1728" i="14" s="1"/>
  <c r="M1744" i="14"/>
  <c r="N1744" i="14" s="1"/>
  <c r="M27" i="14"/>
  <c r="N27" i="14" s="1"/>
  <c r="M77" i="14"/>
  <c r="N77" i="14" s="1"/>
  <c r="M211" i="14"/>
  <c r="N211" i="14" s="1"/>
  <c r="M583" i="14"/>
  <c r="N583" i="14" s="1"/>
  <c r="M658" i="14"/>
  <c r="N658" i="14" s="1"/>
  <c r="M776" i="14"/>
  <c r="N776" i="14" s="1"/>
  <c r="M791" i="14"/>
  <c r="N791" i="14" s="1"/>
  <c r="M808" i="14"/>
  <c r="N808" i="14" s="1"/>
  <c r="M823" i="14"/>
  <c r="N823" i="14" s="1"/>
  <c r="M840" i="14"/>
  <c r="N840" i="14" s="1"/>
  <c r="M855" i="14"/>
  <c r="N855" i="14" s="1"/>
  <c r="M872" i="14"/>
  <c r="N872" i="14" s="1"/>
  <c r="M887" i="14"/>
  <c r="N887" i="14" s="1"/>
  <c r="M904" i="14"/>
  <c r="N904" i="14" s="1"/>
  <c r="M1015" i="14"/>
  <c r="N1015" i="14" s="1"/>
  <c r="M1032" i="14"/>
  <c r="N1032" i="14" s="1"/>
  <c r="M69" i="14"/>
  <c r="N69" i="14" s="1"/>
  <c r="M303" i="14"/>
  <c r="N303" i="14" s="1"/>
  <c r="M509" i="14"/>
  <c r="N509" i="14" s="1"/>
  <c r="M825" i="14"/>
  <c r="N825" i="14" s="1"/>
  <c r="M845" i="14"/>
  <c r="N845" i="14" s="1"/>
  <c r="M882" i="14"/>
  <c r="N882" i="14" s="1"/>
  <c r="M1192" i="14"/>
  <c r="N1192" i="14" s="1"/>
  <c r="M1207" i="14"/>
  <c r="N1207" i="14" s="1"/>
  <c r="M1234" i="14"/>
  <c r="N1234" i="14" s="1"/>
  <c r="M1288" i="14"/>
  <c r="N1288" i="14" s="1"/>
  <c r="M1303" i="14"/>
  <c r="N1303" i="14" s="1"/>
  <c r="M1330" i="14"/>
  <c r="N1330" i="14" s="1"/>
  <c r="M1352" i="14"/>
  <c r="N1352" i="14" s="1"/>
  <c r="M1421" i="14"/>
  <c r="N1421" i="14" s="1"/>
  <c r="M1576" i="14"/>
  <c r="N1576" i="14" s="1"/>
  <c r="M1591" i="14"/>
  <c r="N1591" i="14" s="1"/>
  <c r="M1677" i="14"/>
  <c r="N1677" i="14" s="1"/>
  <c r="M1789" i="14"/>
  <c r="N1789" i="14" s="1"/>
  <c r="M78" i="14"/>
  <c r="N78" i="14" s="1"/>
  <c r="M314" i="14"/>
  <c r="N314" i="14" s="1"/>
  <c r="M394" i="14"/>
  <c r="N394" i="14" s="1"/>
  <c r="M429" i="14"/>
  <c r="N429" i="14" s="1"/>
  <c r="M444" i="14"/>
  <c r="N444" i="14" s="1"/>
  <c r="M749" i="14"/>
  <c r="N749" i="14" s="1"/>
  <c r="M1005" i="14"/>
  <c r="N1005" i="14" s="1"/>
  <c r="M1273" i="14"/>
  <c r="N1273" i="14" s="1"/>
  <c r="M1369" i="14"/>
  <c r="N1369" i="14" s="1"/>
  <c r="M1625" i="14"/>
  <c r="N1625" i="14" s="1"/>
  <c r="M175" i="14"/>
  <c r="N175" i="14" s="1"/>
  <c r="M234" i="14"/>
  <c r="N234" i="14" s="1"/>
  <c r="M535" i="14"/>
  <c r="N535" i="14" s="1"/>
  <c r="M597" i="14"/>
  <c r="N597" i="14" s="1"/>
  <c r="M626" i="14"/>
  <c r="N626" i="14" s="1"/>
  <c r="M663" i="14"/>
  <c r="N663" i="14" s="1"/>
  <c r="M793" i="14"/>
  <c r="N793" i="14" s="1"/>
  <c r="M813" i="14"/>
  <c r="N813" i="14" s="1"/>
  <c r="M850" i="14"/>
  <c r="N850" i="14" s="1"/>
  <c r="M946" i="14"/>
  <c r="N946" i="14" s="1"/>
  <c r="M951" i="14"/>
  <c r="N951" i="14" s="1"/>
  <c r="M978" i="14"/>
  <c r="N978" i="14" s="1"/>
  <c r="M1074" i="14"/>
  <c r="N1074" i="14" s="1"/>
  <c r="M1079" i="14"/>
  <c r="N1079" i="14" s="1"/>
  <c r="M1106" i="14"/>
  <c r="N1106" i="14" s="1"/>
  <c r="M1133" i="14"/>
  <c r="N1133" i="14" s="1"/>
  <c r="M1143" i="14"/>
  <c r="N1143" i="14" s="1"/>
  <c r="M1320" i="14"/>
  <c r="N1320" i="14" s="1"/>
  <c r="M1335" i="14"/>
  <c r="N1335" i="14" s="1"/>
  <c r="M1362" i="14"/>
  <c r="N1362" i="14" s="1"/>
  <c r="M1416" i="14"/>
  <c r="N1416" i="14" s="1"/>
  <c r="M1431" i="14"/>
  <c r="N1431" i="14" s="1"/>
  <c r="M1458" i="14"/>
  <c r="N1458" i="14" s="1"/>
  <c r="M1480" i="14"/>
  <c r="N1480" i="14" s="1"/>
  <c r="M1517" i="14"/>
  <c r="N1517" i="14" s="1"/>
  <c r="M1527" i="14"/>
  <c r="N1527" i="14" s="1"/>
  <c r="M1618" i="14"/>
  <c r="N1618" i="14" s="1"/>
  <c r="M1672" i="14"/>
  <c r="N1672" i="14" s="1"/>
  <c r="M1687" i="14"/>
  <c r="N1687" i="14" s="1"/>
  <c r="M1714" i="14"/>
  <c r="N1714" i="14" s="1"/>
  <c r="M114" i="14"/>
  <c r="N114" i="14" s="1"/>
  <c r="M432" i="14"/>
  <c r="N432" i="14" s="1"/>
  <c r="M521" i="14"/>
  <c r="N521" i="14" s="1"/>
  <c r="M648" i="14"/>
  <c r="N648" i="14" s="1"/>
  <c r="M712" i="14"/>
  <c r="N712" i="14" s="1"/>
  <c r="M936" i="14"/>
  <c r="N936" i="14" s="1"/>
  <c r="M1064" i="14"/>
  <c r="N1064" i="14" s="1"/>
  <c r="M1497" i="14"/>
  <c r="N1497" i="14" s="1"/>
  <c r="M1737" i="14"/>
  <c r="N1737" i="14" s="1"/>
  <c r="M351" i="14"/>
  <c r="N351" i="14" s="1"/>
  <c r="M568" i="14"/>
  <c r="N568" i="14" s="1"/>
  <c r="M781" i="14"/>
  <c r="N781" i="14" s="1"/>
  <c r="M786" i="14"/>
  <c r="N786" i="14" s="1"/>
  <c r="M1529" i="14"/>
  <c r="N1529" i="14" s="1"/>
  <c r="M1719" i="14"/>
  <c r="N1719" i="14" s="1"/>
  <c r="M1463" i="14"/>
  <c r="N1463" i="14" s="1"/>
  <c r="M1655" i="14"/>
  <c r="N1655" i="14" s="1"/>
  <c r="M1738" i="14"/>
  <c r="N1738" i="14" s="1"/>
  <c r="M26" i="14"/>
  <c r="N26" i="14" s="1"/>
  <c r="M727" i="14"/>
  <c r="N727" i="14" s="1"/>
  <c r="M877" i="14"/>
  <c r="N877" i="14" s="1"/>
  <c r="M889" i="14"/>
  <c r="N889" i="14" s="1"/>
  <c r="M1175" i="14"/>
  <c r="N1175" i="14" s="1"/>
  <c r="M1261" i="14"/>
  <c r="N1261" i="14" s="1"/>
  <c r="M1389" i="14"/>
  <c r="N1389" i="14" s="1"/>
  <c r="M1096" i="14"/>
  <c r="N1096" i="14" s="1"/>
  <c r="M1113" i="14"/>
  <c r="N1113" i="14" s="1"/>
  <c r="M1145" i="14"/>
  <c r="N1145" i="14" s="1"/>
  <c r="M1704" i="14"/>
  <c r="N1704" i="14" s="1"/>
  <c r="M464" i="14"/>
  <c r="N464" i="14" s="1"/>
  <c r="M570" i="14"/>
  <c r="N570" i="14" s="1"/>
  <c r="M599" i="14"/>
  <c r="N599" i="14" s="1"/>
  <c r="M759" i="14"/>
  <c r="N759" i="14" s="1"/>
  <c r="M919" i="14"/>
  <c r="N919" i="14" s="1"/>
  <c r="M968" i="14"/>
  <c r="N968" i="14" s="1"/>
  <c r="M985" i="14"/>
  <c r="N985" i="14" s="1"/>
  <c r="M1017" i="14"/>
  <c r="N1017" i="14" s="1"/>
  <c r="M1165" i="14"/>
  <c r="N1165" i="14" s="1"/>
  <c r="M1401" i="14"/>
  <c r="N1401" i="14" s="1"/>
  <c r="M1586" i="14"/>
  <c r="N1586" i="14" s="1"/>
  <c r="M1047" i="14"/>
  <c r="N1047" i="14" s="1"/>
  <c r="M1544" i="14"/>
  <c r="N1544" i="14" s="1"/>
  <c r="M210" i="14"/>
  <c r="N210" i="14" s="1"/>
  <c r="M336" i="14"/>
  <c r="N336" i="14" s="1"/>
  <c r="M761" i="14"/>
  <c r="N761" i="14" s="1"/>
  <c r="M857" i="14"/>
  <c r="N857" i="14" s="1"/>
  <c r="M909" i="14"/>
  <c r="N909" i="14" s="1"/>
  <c r="M1490" i="14"/>
  <c r="N1490" i="14" s="1"/>
  <c r="M1777" i="14"/>
  <c r="N1777" i="14" s="1"/>
  <c r="M176" i="14"/>
  <c r="N176" i="14" s="1"/>
  <c r="M195" i="14"/>
  <c r="N195" i="14" s="1"/>
  <c r="M271" i="14"/>
  <c r="N271" i="14" s="1"/>
  <c r="M685" i="14"/>
  <c r="N685" i="14" s="1"/>
  <c r="M1037" i="14"/>
  <c r="N1037" i="14" s="1"/>
  <c r="M1160" i="14"/>
  <c r="N1160" i="14" s="1"/>
  <c r="M1241" i="14"/>
  <c r="N1241" i="14" s="1"/>
  <c r="M1399" i="14"/>
  <c r="N1399" i="14" s="1"/>
  <c r="M1448" i="14"/>
  <c r="N1448" i="14" s="1"/>
  <c r="M1559" i="14"/>
  <c r="N1559" i="14" s="1"/>
  <c r="M1645" i="14"/>
  <c r="N1645" i="14" s="1"/>
  <c r="M458" i="14"/>
  <c r="N458" i="14" s="1"/>
  <c r="M690" i="14"/>
  <c r="N690" i="14" s="1"/>
  <c r="M697" i="14"/>
  <c r="N697" i="14" s="1"/>
  <c r="M744" i="14"/>
  <c r="N744" i="14" s="1"/>
  <c r="M1271" i="14"/>
  <c r="N1271" i="14" s="1"/>
  <c r="M1657" i="14"/>
  <c r="N1657" i="14" s="1"/>
  <c r="M1549" i="14"/>
  <c r="N1549" i="14" s="1"/>
  <c r="M1608" i="14"/>
  <c r="N1608" i="14" s="1"/>
  <c r="M1293" i="14"/>
  <c r="N1293" i="14" s="1"/>
  <c r="M1202" i="14"/>
  <c r="N1202" i="14" s="1"/>
  <c r="M1224" i="14"/>
  <c r="N1224" i="14" s="1"/>
  <c r="M1781" i="14"/>
  <c r="N1781" i="14" s="1"/>
  <c r="M468" i="14"/>
  <c r="N468" i="14" s="1"/>
  <c r="M552" i="14"/>
  <c r="N552" i="14" s="1"/>
  <c r="M818" i="14"/>
  <c r="N818" i="14" s="1"/>
  <c r="J25" i="17" l="1"/>
  <c r="L30" i="17"/>
  <c r="P31" i="17"/>
  <c r="Q31" i="17" s="1"/>
  <c r="L38" i="17"/>
  <c r="P39" i="17"/>
  <c r="Q39" i="17" s="1"/>
  <c r="L46" i="17"/>
  <c r="P47" i="17"/>
  <c r="Q47" i="17" s="1"/>
  <c r="L54" i="17"/>
  <c r="P55" i="17"/>
  <c r="Q55" i="17" s="1"/>
  <c r="L62" i="17"/>
  <c r="P63" i="17"/>
  <c r="Q63" i="17" s="1"/>
  <c r="L70" i="17"/>
  <c r="P71" i="17"/>
  <c r="Q71" i="17" s="1"/>
  <c r="L78" i="17"/>
  <c r="P79" i="17"/>
  <c r="Q79" i="17" s="1"/>
  <c r="L86" i="17"/>
  <c r="P87" i="17"/>
  <c r="Q87" i="17" s="1"/>
  <c r="L94" i="17"/>
  <c r="P95" i="17"/>
  <c r="Q95" i="17" s="1"/>
  <c r="L102" i="17"/>
  <c r="P103" i="17"/>
  <c r="Q103" i="17" s="1"/>
  <c r="L110" i="17"/>
  <c r="P111" i="17"/>
  <c r="Q111" i="17" s="1"/>
  <c r="L118" i="17"/>
  <c r="P119" i="17"/>
  <c r="Q119" i="17" s="1"/>
  <c r="L126" i="17"/>
  <c r="P127" i="17"/>
  <c r="Q127" i="17" s="1"/>
  <c r="L134" i="17"/>
  <c r="P135" i="17"/>
  <c r="Q135" i="17" s="1"/>
  <c r="L142" i="17"/>
  <c r="P143" i="17"/>
  <c r="Q143" i="17" s="1"/>
  <c r="L150" i="17"/>
  <c r="P151" i="17"/>
  <c r="Q151" i="17" s="1"/>
  <c r="L158" i="17"/>
  <c r="P159" i="17"/>
  <c r="Q159" i="17" s="1"/>
  <c r="L166" i="17"/>
  <c r="P167" i="17"/>
  <c r="Q167" i="17" s="1"/>
  <c r="L174" i="17"/>
  <c r="P175" i="17"/>
  <c r="Q175" i="17" s="1"/>
  <c r="L182" i="17"/>
  <c r="P183" i="17"/>
  <c r="Q183" i="17" s="1"/>
  <c r="L190" i="17"/>
  <c r="P191" i="17"/>
  <c r="Q191" i="17" s="1"/>
  <c r="L198" i="17"/>
  <c r="P199" i="17"/>
  <c r="Q199" i="17" s="1"/>
  <c r="L206" i="17"/>
  <c r="P207" i="17"/>
  <c r="Q207" i="17" s="1"/>
  <c r="L214" i="17"/>
  <c r="P215" i="17"/>
  <c r="Q215" i="17" s="1"/>
  <c r="L222" i="17"/>
  <c r="P223" i="17"/>
  <c r="Q223" i="17" s="1"/>
  <c r="L230" i="17"/>
  <c r="P231" i="17"/>
  <c r="Q231" i="17" s="1"/>
  <c r="L238" i="17"/>
  <c r="P239" i="17"/>
  <c r="Q239" i="17" s="1"/>
  <c r="L246" i="17"/>
  <c r="P247" i="17"/>
  <c r="Q247" i="17" s="1"/>
  <c r="L254" i="17"/>
  <c r="P255" i="17"/>
  <c r="Q255" i="17" s="1"/>
  <c r="L262" i="17"/>
  <c r="P263" i="17"/>
  <c r="Q263" i="17" s="1"/>
  <c r="L270" i="17"/>
  <c r="P271" i="17"/>
  <c r="Q271" i="17" s="1"/>
  <c r="L278" i="17"/>
  <c r="P279" i="17"/>
  <c r="Q279" i="17" s="1"/>
  <c r="L286" i="17"/>
  <c r="P287" i="17"/>
  <c r="Q287" i="17" s="1"/>
  <c r="L294" i="17"/>
  <c r="P295" i="17"/>
  <c r="Q295" i="17" s="1"/>
  <c r="L302" i="17"/>
  <c r="P303" i="17"/>
  <c r="Q303" i="17" s="1"/>
  <c r="L310" i="17"/>
  <c r="P311" i="17"/>
  <c r="Q311" i="17" s="1"/>
  <c r="L318" i="17"/>
  <c r="P319" i="17"/>
  <c r="Q319" i="17" s="1"/>
  <c r="L326" i="17"/>
  <c r="P327" i="17"/>
  <c r="Q327" i="17" s="1"/>
  <c r="L334" i="17"/>
  <c r="P335" i="17"/>
  <c r="Q335" i="17" s="1"/>
  <c r="L342" i="17"/>
  <c r="P343" i="17"/>
  <c r="Q343" i="17" s="1"/>
  <c r="L350" i="17"/>
  <c r="P351" i="17"/>
  <c r="Q351" i="17" s="1"/>
  <c r="L358" i="17"/>
  <c r="P359" i="17"/>
  <c r="Q359" i="17" s="1"/>
  <c r="L366" i="17"/>
  <c r="P367" i="17"/>
  <c r="Q367" i="17" s="1"/>
  <c r="L374" i="17"/>
  <c r="P375" i="17"/>
  <c r="Q375" i="17" s="1"/>
  <c r="P25" i="17"/>
  <c r="Q25" i="17" s="1"/>
  <c r="L32" i="17"/>
  <c r="P33" i="17"/>
  <c r="Q33" i="17" s="1"/>
  <c r="L40" i="17"/>
  <c r="P41" i="17"/>
  <c r="Q41" i="17" s="1"/>
  <c r="L48" i="17"/>
  <c r="P49" i="17"/>
  <c r="Q49" i="17" s="1"/>
  <c r="L56" i="17"/>
  <c r="P57" i="17"/>
  <c r="Q57" i="17" s="1"/>
  <c r="L64" i="17"/>
  <c r="P65" i="17"/>
  <c r="Q65" i="17" s="1"/>
  <c r="L72" i="17"/>
  <c r="P73" i="17"/>
  <c r="Q73" i="17" s="1"/>
  <c r="L80" i="17"/>
  <c r="P81" i="17"/>
  <c r="Q81" i="17" s="1"/>
  <c r="L88" i="17"/>
  <c r="P89" i="17"/>
  <c r="Q89" i="17" s="1"/>
  <c r="L96" i="17"/>
  <c r="P97" i="17"/>
  <c r="Q97" i="17" s="1"/>
  <c r="L104" i="17"/>
  <c r="P105" i="17"/>
  <c r="Q105" i="17" s="1"/>
  <c r="L112" i="17"/>
  <c r="P113" i="17"/>
  <c r="Q113" i="17" s="1"/>
  <c r="L120" i="17"/>
  <c r="P121" i="17"/>
  <c r="Q121" i="17" s="1"/>
  <c r="L128" i="17"/>
  <c r="P129" i="17"/>
  <c r="Q129" i="17" s="1"/>
  <c r="L136" i="17"/>
  <c r="P137" i="17"/>
  <c r="Q137" i="17" s="1"/>
  <c r="L144" i="17"/>
  <c r="P145" i="17"/>
  <c r="Q145" i="17" s="1"/>
  <c r="L152" i="17"/>
  <c r="P153" i="17"/>
  <c r="Q153" i="17" s="1"/>
  <c r="L160" i="17"/>
  <c r="P161" i="17"/>
  <c r="Q161" i="17" s="1"/>
  <c r="L168" i="17"/>
  <c r="P169" i="17"/>
  <c r="Q169" i="17" s="1"/>
  <c r="L176" i="17"/>
  <c r="P177" i="17"/>
  <c r="Q177" i="17" s="1"/>
  <c r="L184" i="17"/>
  <c r="P185" i="17"/>
  <c r="Q185" i="17" s="1"/>
  <c r="L192" i="17"/>
  <c r="P193" i="17"/>
  <c r="Q193" i="17" s="1"/>
  <c r="L200" i="17"/>
  <c r="P201" i="17"/>
  <c r="Q201" i="17" s="1"/>
  <c r="L208" i="17"/>
  <c r="P209" i="17"/>
  <c r="Q209" i="17" s="1"/>
  <c r="L216" i="17"/>
  <c r="P217" i="17"/>
  <c r="Q217" i="17" s="1"/>
  <c r="L224" i="17"/>
  <c r="P225" i="17"/>
  <c r="Q225" i="17" s="1"/>
  <c r="L232" i="17"/>
  <c r="P233" i="17"/>
  <c r="Q233" i="17" s="1"/>
  <c r="L240" i="17"/>
  <c r="P241" i="17"/>
  <c r="Q241" i="17" s="1"/>
  <c r="L248" i="17"/>
  <c r="P249" i="17"/>
  <c r="Q249" i="17" s="1"/>
  <c r="L256" i="17"/>
  <c r="P257" i="17"/>
  <c r="Q257" i="17" s="1"/>
  <c r="L264" i="17"/>
  <c r="P265" i="17"/>
  <c r="Q265" i="17" s="1"/>
  <c r="L272" i="17"/>
  <c r="P273" i="17"/>
  <c r="Q273" i="17" s="1"/>
  <c r="L280" i="17"/>
  <c r="P281" i="17"/>
  <c r="Q281" i="17" s="1"/>
  <c r="L288" i="17"/>
  <c r="P289" i="17"/>
  <c r="Q289" i="17" s="1"/>
  <c r="L296" i="17"/>
  <c r="P297" i="17"/>
  <c r="Q297" i="17" s="1"/>
  <c r="L304" i="17"/>
  <c r="P305" i="17"/>
  <c r="Q305" i="17" s="1"/>
  <c r="L312" i="17"/>
  <c r="P313" i="17"/>
  <c r="Q313" i="17" s="1"/>
  <c r="L320" i="17"/>
  <c r="H25" i="17"/>
  <c r="L31" i="17"/>
  <c r="P32" i="17"/>
  <c r="Q32" i="17" s="1"/>
  <c r="L39" i="17"/>
  <c r="P40" i="17"/>
  <c r="Q40" i="17" s="1"/>
  <c r="L47" i="17"/>
  <c r="P48" i="17"/>
  <c r="Q48" i="17" s="1"/>
  <c r="L55" i="17"/>
  <c r="P56" i="17"/>
  <c r="Q56" i="17" s="1"/>
  <c r="L63" i="17"/>
  <c r="P64" i="17"/>
  <c r="Q64" i="17" s="1"/>
  <c r="L71" i="17"/>
  <c r="P72" i="17"/>
  <c r="Q72" i="17" s="1"/>
  <c r="L79" i="17"/>
  <c r="P80" i="17"/>
  <c r="Q80" i="17" s="1"/>
  <c r="L87" i="17"/>
  <c r="P88" i="17"/>
  <c r="Q88" i="17" s="1"/>
  <c r="L95" i="17"/>
  <c r="P96" i="17"/>
  <c r="Q96" i="17" s="1"/>
  <c r="L103" i="17"/>
  <c r="P104" i="17"/>
  <c r="Q104" i="17" s="1"/>
  <c r="L111" i="17"/>
  <c r="P112" i="17"/>
  <c r="Q112" i="17" s="1"/>
  <c r="L119" i="17"/>
  <c r="P120" i="17"/>
  <c r="Q120" i="17" s="1"/>
  <c r="L127" i="17"/>
  <c r="P128" i="17"/>
  <c r="Q128" i="17" s="1"/>
  <c r="L135" i="17"/>
  <c r="P136" i="17"/>
  <c r="Q136" i="17" s="1"/>
  <c r="L143" i="17"/>
  <c r="P144" i="17"/>
  <c r="Q144" i="17" s="1"/>
  <c r="L151" i="17"/>
  <c r="P152" i="17"/>
  <c r="Q152" i="17" s="1"/>
  <c r="L159" i="17"/>
  <c r="P160" i="17"/>
  <c r="Q160" i="17" s="1"/>
  <c r="L167" i="17"/>
  <c r="P168" i="17"/>
  <c r="Q168" i="17" s="1"/>
  <c r="L175" i="17"/>
  <c r="P176" i="17"/>
  <c r="Q176" i="17" s="1"/>
  <c r="L183" i="17"/>
  <c r="P184" i="17"/>
  <c r="Q184" i="17" s="1"/>
  <c r="L191" i="17"/>
  <c r="P192" i="17"/>
  <c r="Q192" i="17" s="1"/>
  <c r="L199" i="17"/>
  <c r="P200" i="17"/>
  <c r="Q200" i="17" s="1"/>
  <c r="L207" i="17"/>
  <c r="P208" i="17"/>
  <c r="Q208" i="17" s="1"/>
  <c r="L215" i="17"/>
  <c r="P216" i="17"/>
  <c r="Q216" i="17" s="1"/>
  <c r="L223" i="17"/>
  <c r="P224" i="17"/>
  <c r="Q224" i="17" s="1"/>
  <c r="L231" i="17"/>
  <c r="P232" i="17"/>
  <c r="Q232" i="17" s="1"/>
  <c r="L239" i="17"/>
  <c r="P240" i="17"/>
  <c r="Q240" i="17" s="1"/>
  <c r="L247" i="17"/>
  <c r="P248" i="17"/>
  <c r="Q248" i="17" s="1"/>
  <c r="L255" i="17"/>
  <c r="P256" i="17"/>
  <c r="Q256" i="17" s="1"/>
  <c r="L263" i="17"/>
  <c r="P264" i="17"/>
  <c r="Q264" i="17" s="1"/>
  <c r="L271" i="17"/>
  <c r="P272" i="17"/>
  <c r="Q272" i="17" s="1"/>
  <c r="L279" i="17"/>
  <c r="P280" i="17"/>
  <c r="Q280" i="17" s="1"/>
  <c r="L287" i="17"/>
  <c r="P288" i="17"/>
  <c r="Q288" i="17" s="1"/>
  <c r="L295" i="17"/>
  <c r="P296" i="17"/>
  <c r="Q296" i="17" s="1"/>
  <c r="L303" i="17"/>
  <c r="P304" i="17"/>
  <c r="Q304" i="17" s="1"/>
  <c r="L311" i="17"/>
  <c r="P312" i="17"/>
  <c r="Q312" i="17" s="1"/>
  <c r="L319" i="17"/>
  <c r="P320" i="17"/>
  <c r="Q320" i="17" s="1"/>
  <c r="L327" i="17"/>
  <c r="P328" i="17"/>
  <c r="Q328" i="17" s="1"/>
  <c r="L335" i="17"/>
  <c r="P336" i="17"/>
  <c r="Q336" i="17" s="1"/>
  <c r="L343" i="17"/>
  <c r="P344" i="17"/>
  <c r="Q344" i="17" s="1"/>
  <c r="L351" i="17"/>
  <c r="P352" i="17"/>
  <c r="Q352" i="17" s="1"/>
  <c r="L359" i="17"/>
  <c r="P360" i="17"/>
  <c r="Q360" i="17" s="1"/>
  <c r="L367" i="17"/>
  <c r="P368" i="17"/>
  <c r="Q368" i="17" s="1"/>
  <c r="L375" i="17"/>
  <c r="P26" i="17"/>
  <c r="Q26" i="17" s="1"/>
  <c r="L34" i="17"/>
  <c r="P54" i="17"/>
  <c r="Q54" i="17" s="1"/>
  <c r="P58" i="17"/>
  <c r="Q58" i="17" s="1"/>
  <c r="L66" i="17"/>
  <c r="P86" i="17"/>
  <c r="Q86" i="17" s="1"/>
  <c r="P90" i="17"/>
  <c r="Q90" i="17" s="1"/>
  <c r="L98" i="17"/>
  <c r="P118" i="17"/>
  <c r="Q118" i="17" s="1"/>
  <c r="P122" i="17"/>
  <c r="Q122" i="17" s="1"/>
  <c r="L130" i="17"/>
  <c r="P150" i="17"/>
  <c r="Q150" i="17" s="1"/>
  <c r="P154" i="17"/>
  <c r="Q154" i="17" s="1"/>
  <c r="L162" i="17"/>
  <c r="P182" i="17"/>
  <c r="Q182" i="17" s="1"/>
  <c r="P186" i="17"/>
  <c r="Q186" i="17" s="1"/>
  <c r="L194" i="17"/>
  <c r="P214" i="17"/>
  <c r="Q214" i="17" s="1"/>
  <c r="P218" i="17"/>
  <c r="Q218" i="17" s="1"/>
  <c r="L226" i="17"/>
  <c r="P246" i="17"/>
  <c r="Q246" i="17" s="1"/>
  <c r="P250" i="17"/>
  <c r="Q250" i="17" s="1"/>
  <c r="L258" i="17"/>
  <c r="P278" i="17"/>
  <c r="Q278" i="17" s="1"/>
  <c r="P282" i="17"/>
  <c r="Q282" i="17" s="1"/>
  <c r="L290" i="17"/>
  <c r="P310" i="17"/>
  <c r="Q310" i="17" s="1"/>
  <c r="P314" i="17"/>
  <c r="Q314" i="17" s="1"/>
  <c r="L328" i="17"/>
  <c r="P330" i="17"/>
  <c r="Q330" i="17" s="1"/>
  <c r="P334" i="17"/>
  <c r="Q334" i="17" s="1"/>
  <c r="L344" i="17"/>
  <c r="P346" i="17"/>
  <c r="Q346" i="17" s="1"/>
  <c r="P350" i="17"/>
  <c r="Q350" i="17" s="1"/>
  <c r="L360" i="17"/>
  <c r="P362" i="17"/>
  <c r="Q362" i="17" s="1"/>
  <c r="P366" i="17"/>
  <c r="Q366" i="17" s="1"/>
  <c r="L376" i="17"/>
  <c r="P377" i="17"/>
  <c r="Q377" i="17" s="1"/>
  <c r="L384" i="17"/>
  <c r="P385" i="17"/>
  <c r="Q385" i="17" s="1"/>
  <c r="L392" i="17"/>
  <c r="P393" i="17"/>
  <c r="Q393" i="17" s="1"/>
  <c r="L400" i="17"/>
  <c r="P401" i="17"/>
  <c r="Q401" i="17" s="1"/>
  <c r="L408" i="17"/>
  <c r="P409" i="17"/>
  <c r="Q409" i="17" s="1"/>
  <c r="L416" i="17"/>
  <c r="P417" i="17"/>
  <c r="Q417" i="17" s="1"/>
  <c r="L424" i="17"/>
  <c r="P425" i="17"/>
  <c r="Q425" i="17" s="1"/>
  <c r="L432" i="17"/>
  <c r="P433" i="17"/>
  <c r="Q433" i="17" s="1"/>
  <c r="L440" i="17"/>
  <c r="P441" i="17"/>
  <c r="Q441" i="17" s="1"/>
  <c r="L448" i="17"/>
  <c r="P449" i="17"/>
  <c r="Q449" i="17" s="1"/>
  <c r="L456" i="17"/>
  <c r="P457" i="17"/>
  <c r="Q457" i="17" s="1"/>
  <c r="L469" i="17"/>
  <c r="P470" i="17"/>
  <c r="Q470" i="17" s="1"/>
  <c r="L477" i="17"/>
  <c r="P478" i="17"/>
  <c r="Q478" i="17" s="1"/>
  <c r="L485" i="17"/>
  <c r="P486" i="17"/>
  <c r="Q486" i="17" s="1"/>
  <c r="L493" i="17"/>
  <c r="P494" i="17"/>
  <c r="Q494" i="17" s="1"/>
  <c r="L501" i="17"/>
  <c r="P502" i="17"/>
  <c r="Q502" i="17" s="1"/>
  <c r="L509" i="17"/>
  <c r="P510" i="17"/>
  <c r="Q510" i="17" s="1"/>
  <c r="L517" i="17"/>
  <c r="P518" i="17"/>
  <c r="Q518" i="17" s="1"/>
  <c r="L525" i="17"/>
  <c r="P526" i="17"/>
  <c r="Q526" i="17" s="1"/>
  <c r="L533" i="17"/>
  <c r="P534" i="17"/>
  <c r="Q534" i="17" s="1"/>
  <c r="L541" i="17"/>
  <c r="P542" i="17"/>
  <c r="Q542" i="17" s="1"/>
  <c r="L549" i="17"/>
  <c r="P550" i="17"/>
  <c r="Q550" i="17" s="1"/>
  <c r="L557" i="17"/>
  <c r="P558" i="17"/>
  <c r="Q558" i="17" s="1"/>
  <c r="L565" i="17"/>
  <c r="P566" i="17"/>
  <c r="Q566" i="17" s="1"/>
  <c r="L573" i="17"/>
  <c r="P574" i="17"/>
  <c r="Q574" i="17" s="1"/>
  <c r="L581" i="17"/>
  <c r="P582" i="17"/>
  <c r="Q582" i="17" s="1"/>
  <c r="L589" i="17"/>
  <c r="P590" i="17"/>
  <c r="Q590" i="17" s="1"/>
  <c r="L597" i="17"/>
  <c r="P598" i="17"/>
  <c r="Q598" i="17" s="1"/>
  <c r="L605" i="17"/>
  <c r="P606" i="17"/>
  <c r="Q606" i="17" s="1"/>
  <c r="L613" i="17"/>
  <c r="P614" i="17"/>
  <c r="Q614" i="17" s="1"/>
  <c r="L621" i="17"/>
  <c r="P622" i="17"/>
  <c r="Q622" i="17" s="1"/>
  <c r="L629" i="17"/>
  <c r="P630" i="17"/>
  <c r="Q630" i="17" s="1"/>
  <c r="L637" i="17"/>
  <c r="P638" i="17"/>
  <c r="Q638" i="17" s="1"/>
  <c r="L645" i="17"/>
  <c r="P646" i="17"/>
  <c r="Q646" i="17" s="1"/>
  <c r="L653" i="17"/>
  <c r="P654" i="17"/>
  <c r="Q654" i="17" s="1"/>
  <c r="L661" i="17"/>
  <c r="P662" i="17"/>
  <c r="Q662" i="17" s="1"/>
  <c r="L669" i="17"/>
  <c r="P670" i="17"/>
  <c r="Q670" i="17" s="1"/>
  <c r="L677" i="17"/>
  <c r="P678" i="17"/>
  <c r="Q678" i="17" s="1"/>
  <c r="L685" i="17"/>
  <c r="P686" i="17"/>
  <c r="Q686" i="17" s="1"/>
  <c r="L693" i="17"/>
  <c r="P694" i="17"/>
  <c r="Q694" i="17" s="1"/>
  <c r="L701" i="17"/>
  <c r="P702" i="17"/>
  <c r="Q702" i="17" s="1"/>
  <c r="L709" i="17"/>
  <c r="P710" i="17"/>
  <c r="Q710" i="17" s="1"/>
  <c r="L717" i="17"/>
  <c r="P718" i="17"/>
  <c r="Q718" i="17" s="1"/>
  <c r="L725" i="17"/>
  <c r="P726" i="17"/>
  <c r="Q726" i="17" s="1"/>
  <c r="L733" i="17"/>
  <c r="P734" i="17"/>
  <c r="Q734" i="17" s="1"/>
  <c r="L741" i="17"/>
  <c r="P742" i="17"/>
  <c r="Q742" i="17" s="1"/>
  <c r="L749" i="17"/>
  <c r="P750" i="17"/>
  <c r="Q750" i="17" s="1"/>
  <c r="L757" i="17"/>
  <c r="P758" i="17"/>
  <c r="Q758" i="17" s="1"/>
  <c r="L765" i="17"/>
  <c r="P766" i="17"/>
  <c r="Q766" i="17" s="1"/>
  <c r="L773" i="17"/>
  <c r="P774" i="17"/>
  <c r="Q774" i="17" s="1"/>
  <c r="L781" i="17"/>
  <c r="P782" i="17"/>
  <c r="Q782" i="17" s="1"/>
  <c r="L789" i="17"/>
  <c r="P790" i="17"/>
  <c r="Q790" i="17" s="1"/>
  <c r="L797" i="17"/>
  <c r="P798" i="17"/>
  <c r="Q798" i="17" s="1"/>
  <c r="L805" i="17"/>
  <c r="P806" i="17"/>
  <c r="Q806" i="17" s="1"/>
  <c r="L813" i="17"/>
  <c r="P814" i="17"/>
  <c r="Q814" i="17" s="1"/>
  <c r="L821" i="17"/>
  <c r="P822" i="17"/>
  <c r="Q822" i="17" s="1"/>
  <c r="P27" i="17"/>
  <c r="Q27" i="17" s="1"/>
  <c r="P28" i="17"/>
  <c r="Q28" i="17" s="1"/>
  <c r="P29" i="17"/>
  <c r="Q29" i="17" s="1"/>
  <c r="L35" i="17"/>
  <c r="L36" i="17"/>
  <c r="L37" i="17"/>
  <c r="L41" i="17"/>
  <c r="P59" i="17"/>
  <c r="Q59" i="17" s="1"/>
  <c r="P60" i="17"/>
  <c r="Q60" i="17" s="1"/>
  <c r="P61" i="17"/>
  <c r="Q61" i="17" s="1"/>
  <c r="L67" i="17"/>
  <c r="L68" i="17"/>
  <c r="L69" i="17"/>
  <c r="L73" i="17"/>
  <c r="P91" i="17"/>
  <c r="Q91" i="17" s="1"/>
  <c r="P92" i="17"/>
  <c r="Q92" i="17" s="1"/>
  <c r="P93" i="17"/>
  <c r="Q93" i="17" s="1"/>
  <c r="L99" i="17"/>
  <c r="L100" i="17"/>
  <c r="L101" i="17"/>
  <c r="L105" i="17"/>
  <c r="P123" i="17"/>
  <c r="Q123" i="17" s="1"/>
  <c r="P124" i="17"/>
  <c r="Q124" i="17" s="1"/>
  <c r="P125" i="17"/>
  <c r="Q125" i="17" s="1"/>
  <c r="L131" i="17"/>
  <c r="L132" i="17"/>
  <c r="L133" i="17"/>
  <c r="L137" i="17"/>
  <c r="P155" i="17"/>
  <c r="Q155" i="17" s="1"/>
  <c r="P156" i="17"/>
  <c r="Q156" i="17" s="1"/>
  <c r="P157" i="17"/>
  <c r="Q157" i="17" s="1"/>
  <c r="L163" i="17"/>
  <c r="L164" i="17"/>
  <c r="L165" i="17"/>
  <c r="L169" i="17"/>
  <c r="P187" i="17"/>
  <c r="Q187" i="17" s="1"/>
  <c r="P188" i="17"/>
  <c r="Q188" i="17" s="1"/>
  <c r="P189" i="17"/>
  <c r="Q189" i="17" s="1"/>
  <c r="L195" i="17"/>
  <c r="L196" i="17"/>
  <c r="L197" i="17"/>
  <c r="L201" i="17"/>
  <c r="P219" i="17"/>
  <c r="Q219" i="17" s="1"/>
  <c r="P220" i="17"/>
  <c r="Q220" i="17" s="1"/>
  <c r="P221" i="17"/>
  <c r="Q221" i="17" s="1"/>
  <c r="L227" i="17"/>
  <c r="L228" i="17"/>
  <c r="L229" i="17"/>
  <c r="L233" i="17"/>
  <c r="P251" i="17"/>
  <c r="Q251" i="17" s="1"/>
  <c r="P252" i="17"/>
  <c r="Q252" i="17" s="1"/>
  <c r="P253" i="17"/>
  <c r="Q253" i="17" s="1"/>
  <c r="L259" i="17"/>
  <c r="L260" i="17"/>
  <c r="L261" i="17"/>
  <c r="L265" i="17"/>
  <c r="P283" i="17"/>
  <c r="Q283" i="17" s="1"/>
  <c r="P284" i="17"/>
  <c r="Q284" i="17" s="1"/>
  <c r="P285" i="17"/>
  <c r="Q285" i="17" s="1"/>
  <c r="L291" i="17"/>
  <c r="L292" i="17"/>
  <c r="L293" i="17"/>
  <c r="L297" i="17"/>
  <c r="P315" i="17"/>
  <c r="Q315" i="17" s="1"/>
  <c r="P316" i="17"/>
  <c r="Q316" i="17" s="1"/>
  <c r="P317" i="17"/>
  <c r="Q317" i="17" s="1"/>
  <c r="P321" i="17"/>
  <c r="Q321" i="17" s="1"/>
  <c r="P325" i="17"/>
  <c r="Q325" i="17" s="1"/>
  <c r="L332" i="17"/>
  <c r="P337" i="17"/>
  <c r="Q337" i="17" s="1"/>
  <c r="P341" i="17"/>
  <c r="Q341" i="17" s="1"/>
  <c r="L348" i="17"/>
  <c r="P353" i="17"/>
  <c r="Q353" i="17" s="1"/>
  <c r="P357" i="17"/>
  <c r="Q357" i="17" s="1"/>
  <c r="L364" i="17"/>
  <c r="P369" i="17"/>
  <c r="Q369" i="17" s="1"/>
  <c r="P373" i="17"/>
  <c r="Q373" i="17" s="1"/>
  <c r="L381" i="17"/>
  <c r="P382" i="17"/>
  <c r="Q382" i="17" s="1"/>
  <c r="L389" i="17"/>
  <c r="P390" i="17"/>
  <c r="Q390" i="17" s="1"/>
  <c r="L397" i="17"/>
  <c r="P398" i="17"/>
  <c r="Q398" i="17" s="1"/>
  <c r="L405" i="17"/>
  <c r="P406" i="17"/>
  <c r="Q406" i="17" s="1"/>
  <c r="L413" i="17"/>
  <c r="P414" i="17"/>
  <c r="Q414" i="17" s="1"/>
  <c r="L421" i="17"/>
  <c r="P422" i="17"/>
  <c r="Q422" i="17" s="1"/>
  <c r="L429" i="17"/>
  <c r="P430" i="17"/>
  <c r="Q430" i="17" s="1"/>
  <c r="L437" i="17"/>
  <c r="P438" i="17"/>
  <c r="Q438" i="17" s="1"/>
  <c r="L445" i="17"/>
  <c r="P446" i="17"/>
  <c r="Q446" i="17" s="1"/>
  <c r="L453" i="17"/>
  <c r="P454" i="17"/>
  <c r="Q454" i="17" s="1"/>
  <c r="L461" i="17"/>
  <c r="P462" i="17"/>
  <c r="Q462" i="17" s="1"/>
  <c r="L466" i="17"/>
  <c r="P467" i="17"/>
  <c r="Q467" i="17" s="1"/>
  <c r="L474" i="17"/>
  <c r="P475" i="17"/>
  <c r="Q475" i="17" s="1"/>
  <c r="L482" i="17"/>
  <c r="P483" i="17"/>
  <c r="Q483" i="17" s="1"/>
  <c r="L490" i="17"/>
  <c r="P491" i="17"/>
  <c r="Q491" i="17" s="1"/>
  <c r="L498" i="17"/>
  <c r="P499" i="17"/>
  <c r="Q499" i="17" s="1"/>
  <c r="L506" i="17"/>
  <c r="P507" i="17"/>
  <c r="Q507" i="17" s="1"/>
  <c r="L514" i="17"/>
  <c r="P515" i="17"/>
  <c r="Q515" i="17" s="1"/>
  <c r="L522" i="17"/>
  <c r="P523" i="17"/>
  <c r="Q523" i="17" s="1"/>
  <c r="L530" i="17"/>
  <c r="P531" i="17"/>
  <c r="Q531" i="17" s="1"/>
  <c r="L538" i="17"/>
  <c r="P539" i="17"/>
  <c r="Q539" i="17" s="1"/>
  <c r="L546" i="17"/>
  <c r="P547" i="17"/>
  <c r="Q547" i="17" s="1"/>
  <c r="L554" i="17"/>
  <c r="P555" i="17"/>
  <c r="Q555" i="17" s="1"/>
  <c r="L562" i="17"/>
  <c r="P563" i="17"/>
  <c r="Q563" i="17" s="1"/>
  <c r="L570" i="17"/>
  <c r="P571" i="17"/>
  <c r="Q571" i="17" s="1"/>
  <c r="L578" i="17"/>
  <c r="P579" i="17"/>
  <c r="Q579" i="17" s="1"/>
  <c r="L586" i="17"/>
  <c r="P587" i="17"/>
  <c r="Q587" i="17" s="1"/>
  <c r="L594" i="17"/>
  <c r="P595" i="17"/>
  <c r="Q595" i="17" s="1"/>
  <c r="L602" i="17"/>
  <c r="P603" i="17"/>
  <c r="Q603" i="17" s="1"/>
  <c r="L610" i="17"/>
  <c r="P611" i="17"/>
  <c r="Q611" i="17" s="1"/>
  <c r="L618" i="17"/>
  <c r="P619" i="17"/>
  <c r="Q619" i="17" s="1"/>
  <c r="L626" i="17"/>
  <c r="P627" i="17"/>
  <c r="Q627" i="17" s="1"/>
  <c r="L634" i="17"/>
  <c r="P635" i="17"/>
  <c r="Q635" i="17" s="1"/>
  <c r="L642" i="17"/>
  <c r="P643" i="17"/>
  <c r="Q643" i="17" s="1"/>
  <c r="L650" i="17"/>
  <c r="P651" i="17"/>
  <c r="Q651" i="17" s="1"/>
  <c r="L658" i="17"/>
  <c r="P659" i="17"/>
  <c r="Q659" i="17" s="1"/>
  <c r="L666" i="17"/>
  <c r="P667" i="17"/>
  <c r="Q667" i="17" s="1"/>
  <c r="L674" i="17"/>
  <c r="P675" i="17"/>
  <c r="Q675" i="17" s="1"/>
  <c r="L682" i="17"/>
  <c r="P683" i="17"/>
  <c r="Q683" i="17" s="1"/>
  <c r="L690" i="17"/>
  <c r="P691" i="17"/>
  <c r="Q691" i="17" s="1"/>
  <c r="L698" i="17"/>
  <c r="P699" i="17"/>
  <c r="Q699" i="17" s="1"/>
  <c r="L706" i="17"/>
  <c r="P707" i="17"/>
  <c r="Q707" i="17" s="1"/>
  <c r="L714" i="17"/>
  <c r="P715" i="17"/>
  <c r="Q715" i="17" s="1"/>
  <c r="L722" i="17"/>
  <c r="P723" i="17"/>
  <c r="Q723" i="17" s="1"/>
  <c r="L730" i="17"/>
  <c r="P731" i="17"/>
  <c r="Q731" i="17" s="1"/>
  <c r="L738" i="17"/>
  <c r="P739" i="17"/>
  <c r="Q739" i="17" s="1"/>
  <c r="L746" i="17"/>
  <c r="P747" i="17"/>
  <c r="Q747" i="17" s="1"/>
  <c r="L754" i="17"/>
  <c r="P755" i="17"/>
  <c r="Q755" i="17" s="1"/>
  <c r="L762" i="17"/>
  <c r="P763" i="17"/>
  <c r="Q763" i="17" s="1"/>
  <c r="P30" i="17"/>
  <c r="Q30" i="17" s="1"/>
  <c r="P34" i="17"/>
  <c r="Q34" i="17" s="1"/>
  <c r="L42" i="17"/>
  <c r="P62" i="17"/>
  <c r="Q62" i="17" s="1"/>
  <c r="P66" i="17"/>
  <c r="Q66" i="17" s="1"/>
  <c r="L74" i="17"/>
  <c r="P94" i="17"/>
  <c r="Q94" i="17" s="1"/>
  <c r="P98" i="17"/>
  <c r="Q98" i="17" s="1"/>
  <c r="L106" i="17"/>
  <c r="P126" i="17"/>
  <c r="Q126" i="17" s="1"/>
  <c r="P130" i="17"/>
  <c r="Q130" i="17" s="1"/>
  <c r="L138" i="17"/>
  <c r="P158" i="17"/>
  <c r="Q158" i="17" s="1"/>
  <c r="P162" i="17"/>
  <c r="Q162" i="17" s="1"/>
  <c r="L170" i="17"/>
  <c r="P190" i="17"/>
  <c r="Q190" i="17" s="1"/>
  <c r="P194" i="17"/>
  <c r="Q194" i="17" s="1"/>
  <c r="L202" i="17"/>
  <c r="P222" i="17"/>
  <c r="Q222" i="17" s="1"/>
  <c r="P226" i="17"/>
  <c r="Q226" i="17" s="1"/>
  <c r="L234" i="17"/>
  <c r="P254" i="17"/>
  <c r="Q254" i="17" s="1"/>
  <c r="P258" i="17"/>
  <c r="Q258" i="17" s="1"/>
  <c r="L266" i="17"/>
  <c r="P286" i="17"/>
  <c r="Q286" i="17" s="1"/>
  <c r="P290" i="17"/>
  <c r="Q290" i="17" s="1"/>
  <c r="L298" i="17"/>
  <c r="P318" i="17"/>
  <c r="Q318" i="17" s="1"/>
  <c r="L322" i="17"/>
  <c r="P331" i="17"/>
  <c r="Q331" i="17" s="1"/>
  <c r="L338" i="17"/>
  <c r="P347" i="17"/>
  <c r="Q347" i="17" s="1"/>
  <c r="L354" i="17"/>
  <c r="P363" i="17"/>
  <c r="Q363" i="17" s="1"/>
  <c r="L370" i="17"/>
  <c r="L378" i="17"/>
  <c r="P379" i="17"/>
  <c r="Q379" i="17" s="1"/>
  <c r="L386" i="17"/>
  <c r="P387" i="17"/>
  <c r="Q387" i="17" s="1"/>
  <c r="L394" i="17"/>
  <c r="P395" i="17"/>
  <c r="Q395" i="17" s="1"/>
  <c r="L402" i="17"/>
  <c r="P403" i="17"/>
  <c r="Q403" i="17" s="1"/>
  <c r="L410" i="17"/>
  <c r="P411" i="17"/>
  <c r="Q411" i="17" s="1"/>
  <c r="L418" i="17"/>
  <c r="P419" i="17"/>
  <c r="Q419" i="17" s="1"/>
  <c r="L426" i="17"/>
  <c r="P427" i="17"/>
  <c r="Q427" i="17" s="1"/>
  <c r="L434" i="17"/>
  <c r="P435" i="17"/>
  <c r="Q435" i="17" s="1"/>
  <c r="L442" i="17"/>
  <c r="P443" i="17"/>
  <c r="Q443" i="17" s="1"/>
  <c r="L450" i="17"/>
  <c r="P451" i="17"/>
  <c r="Q451" i="17" s="1"/>
  <c r="L458" i="17"/>
  <c r="P459" i="17"/>
  <c r="Q459" i="17" s="1"/>
  <c r="L463" i="17"/>
  <c r="P464" i="17"/>
  <c r="Q464" i="17" s="1"/>
  <c r="L471" i="17"/>
  <c r="P472" i="17"/>
  <c r="Q472" i="17" s="1"/>
  <c r="L479" i="17"/>
  <c r="P480" i="17"/>
  <c r="Q480" i="17" s="1"/>
  <c r="L487" i="17"/>
  <c r="P488" i="17"/>
  <c r="Q488" i="17" s="1"/>
  <c r="L495" i="17"/>
  <c r="P496" i="17"/>
  <c r="Q496" i="17" s="1"/>
  <c r="L503" i="17"/>
  <c r="P504" i="17"/>
  <c r="Q504" i="17" s="1"/>
  <c r="L511" i="17"/>
  <c r="P512" i="17"/>
  <c r="Q512" i="17" s="1"/>
  <c r="L519" i="17"/>
  <c r="P520" i="17"/>
  <c r="Q520" i="17" s="1"/>
  <c r="L527" i="17"/>
  <c r="P528" i="17"/>
  <c r="Q528" i="17" s="1"/>
  <c r="L535" i="17"/>
  <c r="P536" i="17"/>
  <c r="Q536" i="17" s="1"/>
  <c r="L543" i="17"/>
  <c r="P544" i="17"/>
  <c r="Q544" i="17" s="1"/>
  <c r="L551" i="17"/>
  <c r="P552" i="17"/>
  <c r="Q552" i="17" s="1"/>
  <c r="L559" i="17"/>
  <c r="P560" i="17"/>
  <c r="Q560" i="17" s="1"/>
  <c r="L567" i="17"/>
  <c r="P568" i="17"/>
  <c r="Q568" i="17" s="1"/>
  <c r="L575" i="17"/>
  <c r="P576" i="17"/>
  <c r="Q576" i="17" s="1"/>
  <c r="L583" i="17"/>
  <c r="P584" i="17"/>
  <c r="Q584" i="17" s="1"/>
  <c r="L591" i="17"/>
  <c r="P592" i="17"/>
  <c r="Q592" i="17" s="1"/>
  <c r="L599" i="17"/>
  <c r="P600" i="17"/>
  <c r="Q600" i="17" s="1"/>
  <c r="L607" i="17"/>
  <c r="P608" i="17"/>
  <c r="Q608" i="17" s="1"/>
  <c r="L615" i="17"/>
  <c r="P616" i="17"/>
  <c r="Q616" i="17" s="1"/>
  <c r="L623" i="17"/>
  <c r="P624" i="17"/>
  <c r="Q624" i="17" s="1"/>
  <c r="L631" i="17"/>
  <c r="P632" i="17"/>
  <c r="Q632" i="17" s="1"/>
  <c r="L639" i="17"/>
  <c r="P640" i="17"/>
  <c r="Q640" i="17" s="1"/>
  <c r="L647" i="17"/>
  <c r="P648" i="17"/>
  <c r="Q648" i="17" s="1"/>
  <c r="L655" i="17"/>
  <c r="P656" i="17"/>
  <c r="Q656" i="17" s="1"/>
  <c r="L663" i="17"/>
  <c r="P664" i="17"/>
  <c r="Q664" i="17" s="1"/>
  <c r="L671" i="17"/>
  <c r="P672" i="17"/>
  <c r="Q672" i="17" s="1"/>
  <c r="L679" i="17"/>
  <c r="P680" i="17"/>
  <c r="Q680" i="17" s="1"/>
  <c r="L687" i="17"/>
  <c r="P688" i="17"/>
  <c r="Q688" i="17" s="1"/>
  <c r="L695" i="17"/>
  <c r="P696" i="17"/>
  <c r="Q696" i="17" s="1"/>
  <c r="L703" i="17"/>
  <c r="P704" i="17"/>
  <c r="Q704" i="17" s="1"/>
  <c r="L711" i="17"/>
  <c r="P712" i="17"/>
  <c r="Q712" i="17" s="1"/>
  <c r="L719" i="17"/>
  <c r="P720" i="17"/>
  <c r="Q720" i="17" s="1"/>
  <c r="L727" i="17"/>
  <c r="P728" i="17"/>
  <c r="Q728" i="17" s="1"/>
  <c r="L735" i="17"/>
  <c r="P736" i="17"/>
  <c r="Q736" i="17" s="1"/>
  <c r="L743" i="17"/>
  <c r="P744" i="17"/>
  <c r="Q744" i="17" s="1"/>
  <c r="L751" i="17"/>
  <c r="P752" i="17"/>
  <c r="Q752" i="17" s="1"/>
  <c r="L759" i="17"/>
  <c r="P760" i="17"/>
  <c r="Q760" i="17" s="1"/>
  <c r="L767" i="17"/>
  <c r="P768" i="17"/>
  <c r="Q768" i="17" s="1"/>
  <c r="L775" i="17"/>
  <c r="P776" i="17"/>
  <c r="Q776" i="17" s="1"/>
  <c r="L783" i="17"/>
  <c r="P784" i="17"/>
  <c r="Q784" i="17" s="1"/>
  <c r="L791" i="17"/>
  <c r="P792" i="17"/>
  <c r="Q792" i="17" s="1"/>
  <c r="L799" i="17"/>
  <c r="P800" i="17"/>
  <c r="Q800" i="17" s="1"/>
  <c r="L807" i="17"/>
  <c r="P808" i="17"/>
  <c r="Q808" i="17" s="1"/>
  <c r="L815" i="17"/>
  <c r="P816" i="17"/>
  <c r="Q816" i="17" s="1"/>
  <c r="L823" i="17"/>
  <c r="P824" i="17"/>
  <c r="Q824" i="17" s="1"/>
  <c r="L831" i="17"/>
  <c r="P35" i="17"/>
  <c r="Q35" i="17" s="1"/>
  <c r="P36" i="17"/>
  <c r="Q36" i="17" s="1"/>
  <c r="P37" i="17"/>
  <c r="Q37" i="17" s="1"/>
  <c r="L43" i="17"/>
  <c r="L44" i="17"/>
  <c r="L45" i="17"/>
  <c r="L49" i="17"/>
  <c r="P67" i="17"/>
  <c r="Q67" i="17" s="1"/>
  <c r="P68" i="17"/>
  <c r="Q68" i="17" s="1"/>
  <c r="P69" i="17"/>
  <c r="Q69" i="17" s="1"/>
  <c r="L75" i="17"/>
  <c r="L76" i="17"/>
  <c r="L77" i="17"/>
  <c r="L81" i="17"/>
  <c r="P99" i="17"/>
  <c r="Q99" i="17" s="1"/>
  <c r="P100" i="17"/>
  <c r="Q100" i="17" s="1"/>
  <c r="P101" i="17"/>
  <c r="Q101" i="17" s="1"/>
  <c r="L107" i="17"/>
  <c r="L108" i="17"/>
  <c r="L109" i="17"/>
  <c r="L113" i="17"/>
  <c r="P131" i="17"/>
  <c r="Q131" i="17" s="1"/>
  <c r="P132" i="17"/>
  <c r="Q132" i="17" s="1"/>
  <c r="P133" i="17"/>
  <c r="Q133" i="17" s="1"/>
  <c r="L139" i="17"/>
  <c r="L140" i="17"/>
  <c r="L141" i="17"/>
  <c r="L145" i="17"/>
  <c r="P163" i="17"/>
  <c r="Q163" i="17" s="1"/>
  <c r="P164" i="17"/>
  <c r="Q164" i="17" s="1"/>
  <c r="P165" i="17"/>
  <c r="Q165" i="17" s="1"/>
  <c r="L171" i="17"/>
  <c r="L172" i="17"/>
  <c r="L173" i="17"/>
  <c r="L177" i="17"/>
  <c r="P195" i="17"/>
  <c r="Q195" i="17" s="1"/>
  <c r="P196" i="17"/>
  <c r="Q196" i="17" s="1"/>
  <c r="P197" i="17"/>
  <c r="Q197" i="17" s="1"/>
  <c r="L203" i="17"/>
  <c r="L204" i="17"/>
  <c r="L205" i="17"/>
  <c r="L209" i="17"/>
  <c r="P227" i="17"/>
  <c r="Q227" i="17" s="1"/>
  <c r="P228" i="17"/>
  <c r="Q228" i="17" s="1"/>
  <c r="P229" i="17"/>
  <c r="Q229" i="17" s="1"/>
  <c r="L235" i="17"/>
  <c r="L236" i="17"/>
  <c r="L237" i="17"/>
  <c r="L241" i="17"/>
  <c r="P259" i="17"/>
  <c r="Q259" i="17" s="1"/>
  <c r="P260" i="17"/>
  <c r="Q260" i="17" s="1"/>
  <c r="P261" i="17"/>
  <c r="Q261" i="17" s="1"/>
  <c r="L267" i="17"/>
  <c r="L268" i="17"/>
  <c r="L269" i="17"/>
  <c r="L273" i="17"/>
  <c r="P291" i="17"/>
  <c r="Q291" i="17" s="1"/>
  <c r="P292" i="17"/>
  <c r="Q292" i="17" s="1"/>
  <c r="P293" i="17"/>
  <c r="Q293" i="17" s="1"/>
  <c r="L299" i="17"/>
  <c r="L300" i="17"/>
  <c r="L301" i="17"/>
  <c r="L305" i="17"/>
  <c r="L323" i="17"/>
  <c r="L329" i="17"/>
  <c r="P332" i="17"/>
  <c r="Q332" i="17" s="1"/>
  <c r="L333" i="17"/>
  <c r="L339" i="17"/>
  <c r="L345" i="17"/>
  <c r="P348" i="17"/>
  <c r="Q348" i="17" s="1"/>
  <c r="L349" i="17"/>
  <c r="L355" i="17"/>
  <c r="L361" i="17"/>
  <c r="P364" i="17"/>
  <c r="Q364" i="17" s="1"/>
  <c r="L365" i="17"/>
  <c r="L371" i="17"/>
  <c r="P376" i="17"/>
  <c r="Q376" i="17" s="1"/>
  <c r="L383" i="17"/>
  <c r="P384" i="17"/>
  <c r="Q384" i="17" s="1"/>
  <c r="L391" i="17"/>
  <c r="P392" i="17"/>
  <c r="Q392" i="17" s="1"/>
  <c r="L399" i="17"/>
  <c r="P400" i="17"/>
  <c r="Q400" i="17" s="1"/>
  <c r="L407" i="17"/>
  <c r="P408" i="17"/>
  <c r="Q408" i="17" s="1"/>
  <c r="L415" i="17"/>
  <c r="P416" i="17"/>
  <c r="Q416" i="17" s="1"/>
  <c r="L423" i="17"/>
  <c r="P424" i="17"/>
  <c r="Q424" i="17" s="1"/>
  <c r="L431" i="17"/>
  <c r="P432" i="17"/>
  <c r="Q432" i="17" s="1"/>
  <c r="L439" i="17"/>
  <c r="P440" i="17"/>
  <c r="Q440" i="17" s="1"/>
  <c r="L447" i="17"/>
  <c r="P448" i="17"/>
  <c r="Q448" i="17" s="1"/>
  <c r="L455" i="17"/>
  <c r="P456" i="17"/>
  <c r="Q456" i="17" s="1"/>
  <c r="L468" i="17"/>
  <c r="P469" i="17"/>
  <c r="Q469" i="17" s="1"/>
  <c r="L476" i="17"/>
  <c r="P477" i="17"/>
  <c r="Q477" i="17" s="1"/>
  <c r="L484" i="17"/>
  <c r="P485" i="17"/>
  <c r="Q485" i="17" s="1"/>
  <c r="L492" i="17"/>
  <c r="P493" i="17"/>
  <c r="Q493" i="17" s="1"/>
  <c r="L500" i="17"/>
  <c r="P501" i="17"/>
  <c r="Q501" i="17" s="1"/>
  <c r="L508" i="17"/>
  <c r="P509" i="17"/>
  <c r="Q509" i="17" s="1"/>
  <c r="L516" i="17"/>
  <c r="P517" i="17"/>
  <c r="Q517" i="17" s="1"/>
  <c r="L524" i="17"/>
  <c r="P525" i="17"/>
  <c r="Q525" i="17" s="1"/>
  <c r="L532" i="17"/>
  <c r="P533" i="17"/>
  <c r="Q533" i="17" s="1"/>
  <c r="L540" i="17"/>
  <c r="P541" i="17"/>
  <c r="Q541" i="17" s="1"/>
  <c r="L548" i="17"/>
  <c r="P549" i="17"/>
  <c r="Q549" i="17" s="1"/>
  <c r="L556" i="17"/>
  <c r="P557" i="17"/>
  <c r="Q557" i="17" s="1"/>
  <c r="L564" i="17"/>
  <c r="P565" i="17"/>
  <c r="Q565" i="17" s="1"/>
  <c r="L572" i="17"/>
  <c r="P573" i="17"/>
  <c r="Q573" i="17" s="1"/>
  <c r="L580" i="17"/>
  <c r="P581" i="17"/>
  <c r="Q581" i="17" s="1"/>
  <c r="L588" i="17"/>
  <c r="P589" i="17"/>
  <c r="Q589" i="17" s="1"/>
  <c r="L596" i="17"/>
  <c r="P597" i="17"/>
  <c r="Q597" i="17" s="1"/>
  <c r="L604" i="17"/>
  <c r="P605" i="17"/>
  <c r="Q605" i="17" s="1"/>
  <c r="L612" i="17"/>
  <c r="P613" i="17"/>
  <c r="Q613" i="17" s="1"/>
  <c r="L620" i="17"/>
  <c r="P621" i="17"/>
  <c r="Q621" i="17" s="1"/>
  <c r="L628" i="17"/>
  <c r="P629" i="17"/>
  <c r="Q629" i="17" s="1"/>
  <c r="L636" i="17"/>
  <c r="P637" i="17"/>
  <c r="Q637" i="17" s="1"/>
  <c r="L644" i="17"/>
  <c r="P645" i="17"/>
  <c r="Q645" i="17" s="1"/>
  <c r="L652" i="17"/>
  <c r="P653" i="17"/>
  <c r="Q653" i="17" s="1"/>
  <c r="L660" i="17"/>
  <c r="P661" i="17"/>
  <c r="Q661" i="17" s="1"/>
  <c r="L668" i="17"/>
  <c r="P669" i="17"/>
  <c r="Q669" i="17" s="1"/>
  <c r="L676" i="17"/>
  <c r="P677" i="17"/>
  <c r="Q677" i="17" s="1"/>
  <c r="L684" i="17"/>
  <c r="P685" i="17"/>
  <c r="Q685" i="17" s="1"/>
  <c r="L692" i="17"/>
  <c r="P693" i="17"/>
  <c r="Q693" i="17" s="1"/>
  <c r="L700" i="17"/>
  <c r="P701" i="17"/>
  <c r="Q701" i="17" s="1"/>
  <c r="L708" i="17"/>
  <c r="P709" i="17"/>
  <c r="Q709" i="17" s="1"/>
  <c r="L716" i="17"/>
  <c r="P717" i="17"/>
  <c r="Q717" i="17" s="1"/>
  <c r="L724" i="17"/>
  <c r="P725" i="17"/>
  <c r="Q725" i="17" s="1"/>
  <c r="L732" i="17"/>
  <c r="P733" i="17"/>
  <c r="Q733" i="17" s="1"/>
  <c r="L740" i="17"/>
  <c r="P741" i="17"/>
  <c r="Q741" i="17" s="1"/>
  <c r="L748" i="17"/>
  <c r="P749" i="17"/>
  <c r="Q749" i="17" s="1"/>
  <c r="L756" i="17"/>
  <c r="P757" i="17"/>
  <c r="Q757" i="17" s="1"/>
  <c r="L764" i="17"/>
  <c r="P765" i="17"/>
  <c r="Q765" i="17" s="1"/>
  <c r="L772" i="17"/>
  <c r="P773" i="17"/>
  <c r="Q773" i="17" s="1"/>
  <c r="L780" i="17"/>
  <c r="P781" i="17"/>
  <c r="Q781" i="17" s="1"/>
  <c r="L788" i="17"/>
  <c r="P789" i="17"/>
  <c r="Q789" i="17" s="1"/>
  <c r="L796" i="17"/>
  <c r="P797" i="17"/>
  <c r="Q797" i="17" s="1"/>
  <c r="L804" i="17"/>
  <c r="P805" i="17"/>
  <c r="Q805" i="17" s="1"/>
  <c r="L812" i="17"/>
  <c r="P813" i="17"/>
  <c r="Q813" i="17" s="1"/>
  <c r="L820" i="17"/>
  <c r="P821" i="17"/>
  <c r="Q821" i="17" s="1"/>
  <c r="L828" i="17"/>
  <c r="P829" i="17"/>
  <c r="Q829" i="17" s="1"/>
  <c r="L836" i="17"/>
  <c r="P837" i="17"/>
  <c r="Q837" i="17" s="1"/>
  <c r="L844" i="17"/>
  <c r="P845" i="17"/>
  <c r="Q845" i="17" s="1"/>
  <c r="L852" i="17"/>
  <c r="P853" i="17"/>
  <c r="Q853" i="17" s="1"/>
  <c r="L860" i="17"/>
  <c r="P861" i="17"/>
  <c r="Q861" i="17" s="1"/>
  <c r="L868" i="17"/>
  <c r="P869" i="17"/>
  <c r="Q869" i="17" s="1"/>
  <c r="L876" i="17"/>
  <c r="P877" i="17"/>
  <c r="Q877" i="17" s="1"/>
  <c r="L884" i="17"/>
  <c r="P885" i="17"/>
  <c r="Q885" i="17" s="1"/>
  <c r="L892" i="17"/>
  <c r="P893" i="17"/>
  <c r="Q893" i="17" s="1"/>
  <c r="L900" i="17"/>
  <c r="P901" i="17"/>
  <c r="Q901" i="17" s="1"/>
  <c r="L908" i="17"/>
  <c r="P909" i="17"/>
  <c r="Q909" i="17" s="1"/>
  <c r="L916" i="17"/>
  <c r="P917" i="17"/>
  <c r="Q917" i="17" s="1"/>
  <c r="P46" i="17"/>
  <c r="Q46" i="17" s="1"/>
  <c r="L58" i="17"/>
  <c r="L59" i="17"/>
  <c r="L65" i="17"/>
  <c r="P70" i="17"/>
  <c r="Q70" i="17" s="1"/>
  <c r="P76" i="17"/>
  <c r="Q76" i="17" s="1"/>
  <c r="L82" i="17"/>
  <c r="L83" i="17"/>
  <c r="P85" i="17"/>
  <c r="Q85" i="17" s="1"/>
  <c r="P106" i="17"/>
  <c r="Q106" i="17" s="1"/>
  <c r="L124" i="17"/>
  <c r="P141" i="17"/>
  <c r="Q141" i="17" s="1"/>
  <c r="L149" i="17"/>
  <c r="P180" i="17"/>
  <c r="Q180" i="17" s="1"/>
  <c r="L189" i="17"/>
  <c r="L217" i="17"/>
  <c r="L244" i="17"/>
  <c r="P267" i="17"/>
  <c r="Q267" i="17" s="1"/>
  <c r="P274" i="17"/>
  <c r="Q274" i="17" s="1"/>
  <c r="P275" i="17"/>
  <c r="Q275" i="17" s="1"/>
  <c r="P302" i="17"/>
  <c r="Q302" i="17" s="1"/>
  <c r="L314" i="17"/>
  <c r="L315" i="17"/>
  <c r="L321" i="17"/>
  <c r="P338" i="17"/>
  <c r="Q338" i="17" s="1"/>
  <c r="P339" i="17"/>
  <c r="Q339" i="17" s="1"/>
  <c r="L347" i="17"/>
  <c r="L357" i="17"/>
  <c r="P374" i="17"/>
  <c r="Q374" i="17" s="1"/>
  <c r="L382" i="17"/>
  <c r="L403" i="17"/>
  <c r="P404" i="17"/>
  <c r="Q404" i="17" s="1"/>
  <c r="L414" i="17"/>
  <c r="L435" i="17"/>
  <c r="P436" i="17"/>
  <c r="Q436" i="17" s="1"/>
  <c r="L446" i="17"/>
  <c r="P479" i="17"/>
  <c r="Q479" i="17" s="1"/>
  <c r="P482" i="17"/>
  <c r="Q482" i="17" s="1"/>
  <c r="P484" i="17"/>
  <c r="Q484" i="17" s="1"/>
  <c r="L486" i="17"/>
  <c r="L489" i="17"/>
  <c r="L28" i="17"/>
  <c r="P45" i="17"/>
  <c r="Q45" i="17" s="1"/>
  <c r="L53" i="17"/>
  <c r="P84" i="17"/>
  <c r="Q84" i="17" s="1"/>
  <c r="L93" i="17"/>
  <c r="L121" i="17"/>
  <c r="L148" i="17"/>
  <c r="P171" i="17"/>
  <c r="Q171" i="17" s="1"/>
  <c r="P178" i="17"/>
  <c r="Q178" i="17" s="1"/>
  <c r="P179" i="17"/>
  <c r="Q179" i="17" s="1"/>
  <c r="P206" i="17"/>
  <c r="Q206" i="17" s="1"/>
  <c r="L218" i="17"/>
  <c r="L219" i="17"/>
  <c r="L225" i="17"/>
  <c r="P230" i="17"/>
  <c r="Q230" i="17" s="1"/>
  <c r="P236" i="17"/>
  <c r="Q236" i="17" s="1"/>
  <c r="L242" i="17"/>
  <c r="L243" i="17"/>
  <c r="P245" i="17"/>
  <c r="Q245" i="17" s="1"/>
  <c r="P266" i="17"/>
  <c r="Q266" i="17" s="1"/>
  <c r="L284" i="17"/>
  <c r="P301" i="17"/>
  <c r="Q301" i="17" s="1"/>
  <c r="L309" i="17"/>
  <c r="P333" i="17"/>
  <c r="Q333" i="17" s="1"/>
  <c r="P345" i="17"/>
  <c r="Q345" i="17" s="1"/>
  <c r="L346" i="17"/>
  <c r="L352" i="17"/>
  <c r="P356" i="17"/>
  <c r="Q356" i="17" s="1"/>
  <c r="L372" i="17"/>
  <c r="P378" i="17"/>
  <c r="Q378" i="17" s="1"/>
  <c r="P381" i="17"/>
  <c r="Q381" i="17" s="1"/>
  <c r="P383" i="17"/>
  <c r="Q383" i="17" s="1"/>
  <c r="L385" i="17"/>
  <c r="L388" i="17"/>
  <c r="P410" i="17"/>
  <c r="Q410" i="17" s="1"/>
  <c r="P413" i="17"/>
  <c r="Q413" i="17" s="1"/>
  <c r="P415" i="17"/>
  <c r="Q415" i="17" s="1"/>
  <c r="L417" i="17"/>
  <c r="L420" i="17"/>
  <c r="P442" i="17"/>
  <c r="Q442" i="17" s="1"/>
  <c r="P445" i="17"/>
  <c r="Q445" i="17" s="1"/>
  <c r="P447" i="17"/>
  <c r="Q447" i="17" s="1"/>
  <c r="L26" i="17"/>
  <c r="L27" i="17"/>
  <c r="L33" i="17"/>
  <c r="P38" i="17"/>
  <c r="Q38" i="17" s="1"/>
  <c r="P44" i="17"/>
  <c r="Q44" i="17" s="1"/>
  <c r="L50" i="17"/>
  <c r="L51" i="17"/>
  <c r="P53" i="17"/>
  <c r="Q53" i="17" s="1"/>
  <c r="P74" i="17"/>
  <c r="Q74" i="17" s="1"/>
  <c r="L92" i="17"/>
  <c r="P109" i="17"/>
  <c r="Q109" i="17" s="1"/>
  <c r="L117" i="17"/>
  <c r="P148" i="17"/>
  <c r="Q148" i="17" s="1"/>
  <c r="L157" i="17"/>
  <c r="L185" i="17"/>
  <c r="L212" i="17"/>
  <c r="P235" i="17"/>
  <c r="Q235" i="17" s="1"/>
  <c r="P242" i="17"/>
  <c r="Q242" i="17" s="1"/>
  <c r="P243" i="17"/>
  <c r="Q243" i="17" s="1"/>
  <c r="P270" i="17"/>
  <c r="Q270" i="17" s="1"/>
  <c r="L282" i="17"/>
  <c r="L283" i="17"/>
  <c r="L289" i="17"/>
  <c r="P294" i="17"/>
  <c r="Q294" i="17" s="1"/>
  <c r="P300" i="17"/>
  <c r="Q300" i="17" s="1"/>
  <c r="L306" i="17"/>
  <c r="L307" i="17"/>
  <c r="P309" i="17"/>
  <c r="Q309" i="17" s="1"/>
  <c r="L324" i="17"/>
  <c r="P349" i="17"/>
  <c r="Q349" i="17" s="1"/>
  <c r="P361" i="17"/>
  <c r="Q361" i="17" s="1"/>
  <c r="L362" i="17"/>
  <c r="L368" i="17"/>
  <c r="P372" i="17"/>
  <c r="Q372" i="17" s="1"/>
  <c r="P386" i="17"/>
  <c r="Q386" i="17" s="1"/>
  <c r="P389" i="17"/>
  <c r="Q389" i="17" s="1"/>
  <c r="P391" i="17"/>
  <c r="Q391" i="17" s="1"/>
  <c r="L393" i="17"/>
  <c r="L396" i="17"/>
  <c r="P418" i="17"/>
  <c r="Q418" i="17" s="1"/>
  <c r="P421" i="17"/>
  <c r="Q421" i="17" s="1"/>
  <c r="P423" i="17"/>
  <c r="Q423" i="17" s="1"/>
  <c r="L425" i="17"/>
  <c r="L428" i="17"/>
  <c r="P450" i="17"/>
  <c r="Q450" i="17" s="1"/>
  <c r="P453" i="17"/>
  <c r="Q453" i="17" s="1"/>
  <c r="P455" i="17"/>
  <c r="Q455" i="17" s="1"/>
  <c r="L457" i="17"/>
  <c r="L460" i="17"/>
  <c r="L467" i="17"/>
  <c r="L488" i="17"/>
  <c r="P489" i="17"/>
  <c r="Q489" i="17" s="1"/>
  <c r="L499" i="17"/>
  <c r="P52" i="17"/>
  <c r="Q52" i="17" s="1"/>
  <c r="L61" i="17"/>
  <c r="L89" i="17"/>
  <c r="L116" i="17"/>
  <c r="P139" i="17"/>
  <c r="Q139" i="17" s="1"/>
  <c r="P146" i="17"/>
  <c r="Q146" i="17" s="1"/>
  <c r="P147" i="17"/>
  <c r="Q147" i="17" s="1"/>
  <c r="P174" i="17"/>
  <c r="Q174" i="17" s="1"/>
  <c r="L186" i="17"/>
  <c r="L187" i="17"/>
  <c r="L193" i="17"/>
  <c r="P198" i="17"/>
  <c r="Q198" i="17" s="1"/>
  <c r="P204" i="17"/>
  <c r="Q204" i="17" s="1"/>
  <c r="L210" i="17"/>
  <c r="L211" i="17"/>
  <c r="P213" i="17"/>
  <c r="Q213" i="17" s="1"/>
  <c r="P234" i="17"/>
  <c r="Q234" i="17" s="1"/>
  <c r="L252" i="17"/>
  <c r="P269" i="17"/>
  <c r="Q269" i="17" s="1"/>
  <c r="L277" i="17"/>
  <c r="P308" i="17"/>
  <c r="Q308" i="17" s="1"/>
  <c r="L317" i="17"/>
  <c r="L325" i="17"/>
  <c r="P342" i="17"/>
  <c r="Q342" i="17" s="1"/>
  <c r="L353" i="17"/>
  <c r="P370" i="17"/>
  <c r="Q370" i="17" s="1"/>
  <c r="P371" i="17"/>
  <c r="Q371" i="17" s="1"/>
  <c r="L387" i="17"/>
  <c r="P388" i="17"/>
  <c r="Q388" i="17" s="1"/>
  <c r="L398" i="17"/>
  <c r="L419" i="17"/>
  <c r="P420" i="17"/>
  <c r="Q420" i="17" s="1"/>
  <c r="L430" i="17"/>
  <c r="L451" i="17"/>
  <c r="P452" i="17"/>
  <c r="Q452" i="17" s="1"/>
  <c r="L462" i="17"/>
  <c r="P463" i="17"/>
  <c r="Q463" i="17" s="1"/>
  <c r="P466" i="17"/>
  <c r="Q466" i="17" s="1"/>
  <c r="P468" i="17"/>
  <c r="Q468" i="17" s="1"/>
  <c r="L470" i="17"/>
  <c r="L60" i="17"/>
  <c r="P83" i="17"/>
  <c r="Q83" i="17" s="1"/>
  <c r="P117" i="17"/>
  <c r="Q117" i="17" s="1"/>
  <c r="L156" i="17"/>
  <c r="P203" i="17"/>
  <c r="Q203" i="17" s="1"/>
  <c r="L245" i="17"/>
  <c r="P268" i="17"/>
  <c r="Q268" i="17" s="1"/>
  <c r="L331" i="17"/>
  <c r="L337" i="17"/>
  <c r="L363" i="17"/>
  <c r="L373" i="17"/>
  <c r="L390" i="17"/>
  <c r="P394" i="17"/>
  <c r="Q394" i="17" s="1"/>
  <c r="P405" i="17"/>
  <c r="Q405" i="17" s="1"/>
  <c r="L411" i="17"/>
  <c r="P434" i="17"/>
  <c r="Q434" i="17" s="1"/>
  <c r="L449" i="17"/>
  <c r="P461" i="17"/>
  <c r="Q461" i="17" s="1"/>
  <c r="L473" i="17"/>
  <c r="P487" i="17"/>
  <c r="Q487" i="17" s="1"/>
  <c r="L494" i="17"/>
  <c r="P495" i="17"/>
  <c r="Q495" i="17" s="1"/>
  <c r="L496" i="17"/>
  <c r="L505" i="17"/>
  <c r="L515" i="17"/>
  <c r="L536" i="17"/>
  <c r="P537" i="17"/>
  <c r="Q537" i="17" s="1"/>
  <c r="L547" i="17"/>
  <c r="L568" i="17"/>
  <c r="P569" i="17"/>
  <c r="Q569" i="17" s="1"/>
  <c r="L579" i="17"/>
  <c r="L600" i="17"/>
  <c r="P601" i="17"/>
  <c r="Q601" i="17" s="1"/>
  <c r="L611" i="17"/>
  <c r="L632" i="17"/>
  <c r="P633" i="17"/>
  <c r="Q633" i="17" s="1"/>
  <c r="L643" i="17"/>
  <c r="L664" i="17"/>
  <c r="P665" i="17"/>
  <c r="Q665" i="17" s="1"/>
  <c r="L675" i="17"/>
  <c r="L696" i="17"/>
  <c r="P697" i="17"/>
  <c r="Q697" i="17" s="1"/>
  <c r="L707" i="17"/>
  <c r="L728" i="17"/>
  <c r="P729" i="17"/>
  <c r="Q729" i="17" s="1"/>
  <c r="L739" i="17"/>
  <c r="L760" i="17"/>
  <c r="P761" i="17"/>
  <c r="Q761" i="17" s="1"/>
  <c r="P788" i="17"/>
  <c r="Q788" i="17" s="1"/>
  <c r="P793" i="17"/>
  <c r="Q793" i="17" s="1"/>
  <c r="P794" i="17"/>
  <c r="Q794" i="17" s="1"/>
  <c r="L800" i="17"/>
  <c r="P820" i="17"/>
  <c r="Q820" i="17" s="1"/>
  <c r="P828" i="17"/>
  <c r="Q828" i="17" s="1"/>
  <c r="P831" i="17"/>
  <c r="Q831" i="17" s="1"/>
  <c r="L834" i="17"/>
  <c r="P842" i="17"/>
  <c r="Q842" i="17" s="1"/>
  <c r="P844" i="17"/>
  <c r="Q844" i="17" s="1"/>
  <c r="P846" i="17"/>
  <c r="Q846" i="17" s="1"/>
  <c r="P848" i="17"/>
  <c r="Q848" i="17" s="1"/>
  <c r="L849" i="17"/>
  <c r="L853" i="17"/>
  <c r="L855" i="17"/>
  <c r="P859" i="17"/>
  <c r="Q859" i="17" s="1"/>
  <c r="P863" i="17"/>
  <c r="Q863" i="17" s="1"/>
  <c r="L866" i="17"/>
  <c r="P874" i="17"/>
  <c r="Q874" i="17" s="1"/>
  <c r="P876" i="17"/>
  <c r="Q876" i="17" s="1"/>
  <c r="P878" i="17"/>
  <c r="Q878" i="17" s="1"/>
  <c r="P880" i="17"/>
  <c r="Q880" i="17" s="1"/>
  <c r="L881" i="17"/>
  <c r="L885" i="17"/>
  <c r="L887" i="17"/>
  <c r="P891" i="17"/>
  <c r="Q891" i="17" s="1"/>
  <c r="P895" i="17"/>
  <c r="Q895" i="17" s="1"/>
  <c r="L898" i="17"/>
  <c r="P906" i="17"/>
  <c r="Q906" i="17" s="1"/>
  <c r="P908" i="17"/>
  <c r="Q908" i="17" s="1"/>
  <c r="P910" i="17"/>
  <c r="Q910" i="17" s="1"/>
  <c r="P912" i="17"/>
  <c r="Q912" i="17" s="1"/>
  <c r="L913" i="17"/>
  <c r="L917" i="17"/>
  <c r="L919" i="17"/>
  <c r="L923" i="17"/>
  <c r="P924" i="17"/>
  <c r="Q924" i="17" s="1"/>
  <c r="L931" i="17"/>
  <c r="P932" i="17"/>
  <c r="Q932" i="17" s="1"/>
  <c r="L939" i="17"/>
  <c r="P940" i="17"/>
  <c r="Q940" i="17" s="1"/>
  <c r="L947" i="17"/>
  <c r="P948" i="17"/>
  <c r="Q948" i="17" s="1"/>
  <c r="L955" i="17"/>
  <c r="P956" i="17"/>
  <c r="Q956" i="17" s="1"/>
  <c r="L963" i="17"/>
  <c r="P964" i="17"/>
  <c r="Q964" i="17" s="1"/>
  <c r="L971" i="17"/>
  <c r="P972" i="17"/>
  <c r="Q972" i="17" s="1"/>
  <c r="L979" i="17"/>
  <c r="P980" i="17"/>
  <c r="Q980" i="17" s="1"/>
  <c r="L987" i="17"/>
  <c r="P988" i="17"/>
  <c r="Q988" i="17" s="1"/>
  <c r="L995" i="17"/>
  <c r="P996" i="17"/>
  <c r="Q996" i="17" s="1"/>
  <c r="L1003" i="17"/>
  <c r="P1004" i="17"/>
  <c r="Q1004" i="17" s="1"/>
  <c r="L1011" i="17"/>
  <c r="P1012" i="17"/>
  <c r="Q1012" i="17" s="1"/>
  <c r="L1019" i="17"/>
  <c r="P1020" i="17"/>
  <c r="Q1020" i="17" s="1"/>
  <c r="L1027" i="17"/>
  <c r="P1028" i="17"/>
  <c r="Q1028" i="17" s="1"/>
  <c r="L1035" i="17"/>
  <c r="P1036" i="17"/>
  <c r="Q1036" i="17" s="1"/>
  <c r="L1043" i="17"/>
  <c r="P1044" i="17"/>
  <c r="Q1044" i="17" s="1"/>
  <c r="L1051" i="17"/>
  <c r="P1052" i="17"/>
  <c r="Q1052" i="17" s="1"/>
  <c r="L1059" i="17"/>
  <c r="P1060" i="17"/>
  <c r="Q1060" i="17" s="1"/>
  <c r="L1067" i="17"/>
  <c r="P1068" i="17"/>
  <c r="Q1068" i="17" s="1"/>
  <c r="L1075" i="17"/>
  <c r="P1076" i="17"/>
  <c r="Q1076" i="17" s="1"/>
  <c r="L1083" i="17"/>
  <c r="P1084" i="17"/>
  <c r="Q1084" i="17" s="1"/>
  <c r="L1091" i="17"/>
  <c r="P1092" i="17"/>
  <c r="Q1092" i="17" s="1"/>
  <c r="L1099" i="17"/>
  <c r="P1100" i="17"/>
  <c r="Q1100" i="17" s="1"/>
  <c r="L1107" i="17"/>
  <c r="P1108" i="17"/>
  <c r="Q1108" i="17" s="1"/>
  <c r="L1115" i="17"/>
  <c r="P1116" i="17"/>
  <c r="Q1116" i="17" s="1"/>
  <c r="L1123" i="17"/>
  <c r="P1124" i="17"/>
  <c r="Q1124" i="17" s="1"/>
  <c r="L1131" i="17"/>
  <c r="P1132" i="17"/>
  <c r="Q1132" i="17" s="1"/>
  <c r="L1139" i="17"/>
  <c r="P1140" i="17"/>
  <c r="Q1140" i="17" s="1"/>
  <c r="L1147" i="17"/>
  <c r="P1148" i="17"/>
  <c r="Q1148" i="17" s="1"/>
  <c r="L1155" i="17"/>
  <c r="P1156" i="17"/>
  <c r="Q1156" i="17" s="1"/>
  <c r="L1163" i="17"/>
  <c r="P1164" i="17"/>
  <c r="Q1164" i="17" s="1"/>
  <c r="L1171" i="17"/>
  <c r="P1172" i="17"/>
  <c r="Q1172" i="17" s="1"/>
  <c r="L1179" i="17"/>
  <c r="P1180" i="17"/>
  <c r="Q1180" i="17" s="1"/>
  <c r="L1187" i="17"/>
  <c r="P1188" i="17"/>
  <c r="Q1188" i="17" s="1"/>
  <c r="L1195" i="17"/>
  <c r="P1196" i="17"/>
  <c r="Q1196" i="17" s="1"/>
  <c r="L1203" i="17"/>
  <c r="P1204" i="17"/>
  <c r="Q1204" i="17" s="1"/>
  <c r="L1211" i="17"/>
  <c r="P43" i="17"/>
  <c r="Q43" i="17" s="1"/>
  <c r="P50" i="17"/>
  <c r="Q50" i="17" s="1"/>
  <c r="L91" i="17"/>
  <c r="L97" i="17"/>
  <c r="P107" i="17"/>
  <c r="Q107" i="17" s="1"/>
  <c r="P140" i="17"/>
  <c r="Q140" i="17" s="1"/>
  <c r="P172" i="17"/>
  <c r="Q172" i="17" s="1"/>
  <c r="L179" i="17"/>
  <c r="P202" i="17"/>
  <c r="Q202" i="17" s="1"/>
  <c r="P205" i="17"/>
  <c r="Q205" i="17" s="1"/>
  <c r="P238" i="17"/>
  <c r="Q238" i="17" s="1"/>
  <c r="L281" i="17"/>
  <c r="P324" i="17"/>
  <c r="Q324" i="17" s="1"/>
  <c r="L336" i="17"/>
  <c r="P340" i="17"/>
  <c r="Q340" i="17" s="1"/>
  <c r="L356" i="17"/>
  <c r="P365" i="17"/>
  <c r="Q365" i="17" s="1"/>
  <c r="L380" i="17"/>
  <c r="P428" i="17"/>
  <c r="Q428" i="17" s="1"/>
  <c r="P431" i="17"/>
  <c r="Q431" i="17" s="1"/>
  <c r="L438" i="17"/>
  <c r="L444" i="17"/>
  <c r="L464" i="17"/>
  <c r="P474" i="17"/>
  <c r="Q474" i="17" s="1"/>
  <c r="L491" i="17"/>
  <c r="L502" i="17"/>
  <c r="P506" i="17"/>
  <c r="Q506" i="17" s="1"/>
  <c r="P511" i="17"/>
  <c r="Q511" i="17" s="1"/>
  <c r="P514" i="17"/>
  <c r="Q514" i="17" s="1"/>
  <c r="P516" i="17"/>
  <c r="Q516" i="17" s="1"/>
  <c r="L518" i="17"/>
  <c r="L521" i="17"/>
  <c r="P543" i="17"/>
  <c r="Q543" i="17" s="1"/>
  <c r="P546" i="17"/>
  <c r="Q546" i="17" s="1"/>
  <c r="P548" i="17"/>
  <c r="Q548" i="17" s="1"/>
  <c r="L550" i="17"/>
  <c r="L553" i="17"/>
  <c r="P575" i="17"/>
  <c r="Q575" i="17" s="1"/>
  <c r="P578" i="17"/>
  <c r="Q578" i="17" s="1"/>
  <c r="P580" i="17"/>
  <c r="Q580" i="17" s="1"/>
  <c r="L582" i="17"/>
  <c r="L585" i="17"/>
  <c r="P607" i="17"/>
  <c r="Q607" i="17" s="1"/>
  <c r="P610" i="17"/>
  <c r="Q610" i="17" s="1"/>
  <c r="P612" i="17"/>
  <c r="Q612" i="17" s="1"/>
  <c r="L614" i="17"/>
  <c r="L617" i="17"/>
  <c r="P639" i="17"/>
  <c r="Q639" i="17" s="1"/>
  <c r="P642" i="17"/>
  <c r="Q642" i="17" s="1"/>
  <c r="P644" i="17"/>
  <c r="Q644" i="17" s="1"/>
  <c r="L646" i="17"/>
  <c r="L649" i="17"/>
  <c r="P671" i="17"/>
  <c r="Q671" i="17" s="1"/>
  <c r="P674" i="17"/>
  <c r="Q674" i="17" s="1"/>
  <c r="P676" i="17"/>
  <c r="Q676" i="17" s="1"/>
  <c r="L678" i="17"/>
  <c r="L681" i="17"/>
  <c r="P703" i="17"/>
  <c r="Q703" i="17" s="1"/>
  <c r="P706" i="17"/>
  <c r="Q706" i="17" s="1"/>
  <c r="P708" i="17"/>
  <c r="Q708" i="17" s="1"/>
  <c r="L710" i="17"/>
  <c r="L713" i="17"/>
  <c r="P735" i="17"/>
  <c r="Q735" i="17" s="1"/>
  <c r="P738" i="17"/>
  <c r="Q738" i="17" s="1"/>
  <c r="P740" i="17"/>
  <c r="Q740" i="17" s="1"/>
  <c r="L742" i="17"/>
  <c r="L745" i="17"/>
  <c r="P767" i="17"/>
  <c r="Q767" i="17" s="1"/>
  <c r="L770" i="17"/>
  <c r="L771" i="17"/>
  <c r="P775" i="17"/>
  <c r="Q775" i="17" s="1"/>
  <c r="L777" i="17"/>
  <c r="L790" i="17"/>
  <c r="P795" i="17"/>
  <c r="Q795" i="17" s="1"/>
  <c r="L802" i="17"/>
  <c r="L803" i="17"/>
  <c r="P807" i="17"/>
  <c r="Q807" i="17" s="1"/>
  <c r="L809" i="17"/>
  <c r="L822" i="17"/>
  <c r="P825" i="17"/>
  <c r="Q825" i="17" s="1"/>
  <c r="L829" i="17"/>
  <c r="L832" i="17"/>
  <c r="L843" i="17"/>
  <c r="P857" i="17"/>
  <c r="Q857" i="17" s="1"/>
  <c r="L862" i="17"/>
  <c r="L864" i="17"/>
  <c r="L875" i="17"/>
  <c r="P889" i="17"/>
  <c r="Q889" i="17" s="1"/>
  <c r="L894" i="17"/>
  <c r="L896" i="17"/>
  <c r="L907" i="17"/>
  <c r="P921" i="17"/>
  <c r="Q921" i="17" s="1"/>
  <c r="L928" i="17"/>
  <c r="P929" i="17"/>
  <c r="Q929" i="17" s="1"/>
  <c r="L936" i="17"/>
  <c r="P937" i="17"/>
  <c r="Q937" i="17" s="1"/>
  <c r="L944" i="17"/>
  <c r="P945" i="17"/>
  <c r="Q945" i="17" s="1"/>
  <c r="L952" i="17"/>
  <c r="P953" i="17"/>
  <c r="Q953" i="17" s="1"/>
  <c r="L960" i="17"/>
  <c r="P961" i="17"/>
  <c r="Q961" i="17" s="1"/>
  <c r="L968" i="17"/>
  <c r="P969" i="17"/>
  <c r="Q969" i="17" s="1"/>
  <c r="L976" i="17"/>
  <c r="P977" i="17"/>
  <c r="Q977" i="17" s="1"/>
  <c r="L984" i="17"/>
  <c r="P985" i="17"/>
  <c r="Q985" i="17" s="1"/>
  <c r="L992" i="17"/>
  <c r="P993" i="17"/>
  <c r="Q993" i="17" s="1"/>
  <c r="L1000" i="17"/>
  <c r="P1001" i="17"/>
  <c r="Q1001" i="17" s="1"/>
  <c r="L1008" i="17"/>
  <c r="P1009" i="17"/>
  <c r="Q1009" i="17" s="1"/>
  <c r="L1016" i="17"/>
  <c r="P1017" i="17"/>
  <c r="Q1017" i="17" s="1"/>
  <c r="L1024" i="17"/>
  <c r="P1025" i="17"/>
  <c r="Q1025" i="17" s="1"/>
  <c r="L1032" i="17"/>
  <c r="P1033" i="17"/>
  <c r="Q1033" i="17" s="1"/>
  <c r="L1040" i="17"/>
  <c r="P1041" i="17"/>
  <c r="Q1041" i="17" s="1"/>
  <c r="L1048" i="17"/>
  <c r="P1049" i="17"/>
  <c r="Q1049" i="17" s="1"/>
  <c r="L1056" i="17"/>
  <c r="P1057" i="17"/>
  <c r="Q1057" i="17" s="1"/>
  <c r="L1064" i="17"/>
  <c r="P1065" i="17"/>
  <c r="Q1065" i="17" s="1"/>
  <c r="L1072" i="17"/>
  <c r="P1073" i="17"/>
  <c r="Q1073" i="17" s="1"/>
  <c r="L1080" i="17"/>
  <c r="P1081" i="17"/>
  <c r="Q1081" i="17" s="1"/>
  <c r="L1088" i="17"/>
  <c r="P1089" i="17"/>
  <c r="Q1089" i="17" s="1"/>
  <c r="L1096" i="17"/>
  <c r="P1097" i="17"/>
  <c r="Q1097" i="17" s="1"/>
  <c r="L1104" i="17"/>
  <c r="P1105" i="17"/>
  <c r="Q1105" i="17" s="1"/>
  <c r="L1112" i="17"/>
  <c r="P1113" i="17"/>
  <c r="Q1113" i="17" s="1"/>
  <c r="L1120" i="17"/>
  <c r="P1121" i="17"/>
  <c r="Q1121" i="17" s="1"/>
  <c r="L1128" i="17"/>
  <c r="P1129" i="17"/>
  <c r="Q1129" i="17" s="1"/>
  <c r="L1136" i="17"/>
  <c r="P1137" i="17"/>
  <c r="Q1137" i="17" s="1"/>
  <c r="L1144" i="17"/>
  <c r="P1145" i="17"/>
  <c r="Q1145" i="17" s="1"/>
  <c r="L1152" i="17"/>
  <c r="P1153" i="17"/>
  <c r="Q1153" i="17" s="1"/>
  <c r="L1160" i="17"/>
  <c r="P1161" i="17"/>
  <c r="Q1161" i="17" s="1"/>
  <c r="L1168" i="17"/>
  <c r="P1169" i="17"/>
  <c r="Q1169" i="17" s="1"/>
  <c r="L1176" i="17"/>
  <c r="P1177" i="17"/>
  <c r="Q1177" i="17" s="1"/>
  <c r="L1184" i="17"/>
  <c r="P1185" i="17"/>
  <c r="Q1185" i="17" s="1"/>
  <c r="L1192" i="17"/>
  <c r="P1193" i="17"/>
  <c r="Q1193" i="17" s="1"/>
  <c r="Q12" i="17"/>
  <c r="Q13" i="17" s="1"/>
  <c r="Q14" i="17" s="1"/>
  <c r="L29" i="17"/>
  <c r="P42" i="17"/>
  <c r="Q42" i="17" s="1"/>
  <c r="L52" i="17"/>
  <c r="P75" i="17"/>
  <c r="Q75" i="17" s="1"/>
  <c r="P78" i="17"/>
  <c r="Q78" i="17" s="1"/>
  <c r="L90" i="17"/>
  <c r="P116" i="17"/>
  <c r="Q116" i="17" s="1"/>
  <c r="L123" i="17"/>
  <c r="P134" i="17"/>
  <c r="Q134" i="17" s="1"/>
  <c r="P149" i="17"/>
  <c r="Q149" i="17" s="1"/>
  <c r="L178" i="17"/>
  <c r="L181" i="17"/>
  <c r="P244" i="17"/>
  <c r="Q244" i="17" s="1"/>
  <c r="L250" i="17"/>
  <c r="L251" i="17"/>
  <c r="L253" i="17"/>
  <c r="P262" i="17"/>
  <c r="Q262" i="17" s="1"/>
  <c r="L276" i="17"/>
  <c r="P307" i="17"/>
  <c r="Q307" i="17" s="1"/>
  <c r="P329" i="17"/>
  <c r="Q329" i="17" s="1"/>
  <c r="L409" i="17"/>
  <c r="L427" i="17"/>
  <c r="L436" i="17"/>
  <c r="P460" i="17"/>
  <c r="Q460" i="17" s="1"/>
  <c r="L472" i="17"/>
  <c r="P473" i="17"/>
  <c r="Q473" i="17" s="1"/>
  <c r="L483" i="17"/>
  <c r="P490" i="17"/>
  <c r="Q490" i="17" s="1"/>
  <c r="P500" i="17"/>
  <c r="Q500" i="17" s="1"/>
  <c r="L504" i="17"/>
  <c r="P505" i="17"/>
  <c r="Q505" i="17" s="1"/>
  <c r="P519" i="17"/>
  <c r="Q519" i="17" s="1"/>
  <c r="P522" i="17"/>
  <c r="Q522" i="17" s="1"/>
  <c r="P524" i="17"/>
  <c r="Q524" i="17" s="1"/>
  <c r="L526" i="17"/>
  <c r="L529" i="17"/>
  <c r="P551" i="17"/>
  <c r="Q551" i="17" s="1"/>
  <c r="P554" i="17"/>
  <c r="Q554" i="17" s="1"/>
  <c r="P556" i="17"/>
  <c r="Q556" i="17" s="1"/>
  <c r="L558" i="17"/>
  <c r="L561" i="17"/>
  <c r="P583" i="17"/>
  <c r="Q583" i="17" s="1"/>
  <c r="P586" i="17"/>
  <c r="Q586" i="17" s="1"/>
  <c r="P588" i="17"/>
  <c r="Q588" i="17" s="1"/>
  <c r="L590" i="17"/>
  <c r="L593" i="17"/>
  <c r="P615" i="17"/>
  <c r="Q615" i="17" s="1"/>
  <c r="P618" i="17"/>
  <c r="Q618" i="17" s="1"/>
  <c r="P620" i="17"/>
  <c r="Q620" i="17" s="1"/>
  <c r="L622" i="17"/>
  <c r="L625" i="17"/>
  <c r="P647" i="17"/>
  <c r="Q647" i="17" s="1"/>
  <c r="P650" i="17"/>
  <c r="Q650" i="17" s="1"/>
  <c r="P652" i="17"/>
  <c r="Q652" i="17" s="1"/>
  <c r="L654" i="17"/>
  <c r="L657" i="17"/>
  <c r="P679" i="17"/>
  <c r="Q679" i="17" s="1"/>
  <c r="P682" i="17"/>
  <c r="Q682" i="17" s="1"/>
  <c r="P684" i="17"/>
  <c r="Q684" i="17" s="1"/>
  <c r="L686" i="17"/>
  <c r="L689" i="17"/>
  <c r="P711" i="17"/>
  <c r="Q711" i="17" s="1"/>
  <c r="P714" i="17"/>
  <c r="Q714" i="17" s="1"/>
  <c r="P716" i="17"/>
  <c r="Q716" i="17" s="1"/>
  <c r="L718" i="17"/>
  <c r="L721" i="17"/>
  <c r="P743" i="17"/>
  <c r="Q743" i="17" s="1"/>
  <c r="P746" i="17"/>
  <c r="Q746" i="17" s="1"/>
  <c r="P748" i="17"/>
  <c r="Q748" i="17" s="1"/>
  <c r="L750" i="17"/>
  <c r="L753" i="17"/>
  <c r="P771" i="17"/>
  <c r="Q771" i="17" s="1"/>
  <c r="L778" i="17"/>
  <c r="L779" i="17"/>
  <c r="P783" i="17"/>
  <c r="Q783" i="17" s="1"/>
  <c r="L785" i="17"/>
  <c r="L798" i="17"/>
  <c r="P803" i="17"/>
  <c r="Q803" i="17" s="1"/>
  <c r="L810" i="17"/>
  <c r="L811" i="17"/>
  <c r="P815" i="17"/>
  <c r="Q815" i="17" s="1"/>
  <c r="L817" i="17"/>
  <c r="P826" i="17"/>
  <c r="Q826" i="17" s="1"/>
  <c r="L827" i="17"/>
  <c r="L835" i="17"/>
  <c r="P849" i="17"/>
  <c r="Q849" i="17" s="1"/>
  <c r="L854" i="17"/>
  <c r="L856" i="17"/>
  <c r="L867" i="17"/>
  <c r="P881" i="17"/>
  <c r="Q881" i="17" s="1"/>
  <c r="L886" i="17"/>
  <c r="L888" i="17"/>
  <c r="L899" i="17"/>
  <c r="P913" i="17"/>
  <c r="Q913" i="17" s="1"/>
  <c r="L918" i="17"/>
  <c r="L920" i="17"/>
  <c r="L922" i="17"/>
  <c r="P923" i="17"/>
  <c r="Q923" i="17" s="1"/>
  <c r="L930" i="17"/>
  <c r="P931" i="17"/>
  <c r="Q931" i="17" s="1"/>
  <c r="L938" i="17"/>
  <c r="P939" i="17"/>
  <c r="Q939" i="17" s="1"/>
  <c r="L946" i="17"/>
  <c r="P947" i="17"/>
  <c r="Q947" i="17" s="1"/>
  <c r="L954" i="17"/>
  <c r="P955" i="17"/>
  <c r="Q955" i="17" s="1"/>
  <c r="L962" i="17"/>
  <c r="P963" i="17"/>
  <c r="Q963" i="17" s="1"/>
  <c r="L970" i="17"/>
  <c r="P971" i="17"/>
  <c r="Q971" i="17" s="1"/>
  <c r="L978" i="17"/>
  <c r="P979" i="17"/>
  <c r="Q979" i="17" s="1"/>
  <c r="L986" i="17"/>
  <c r="P987" i="17"/>
  <c r="Q987" i="17" s="1"/>
  <c r="L994" i="17"/>
  <c r="P995" i="17"/>
  <c r="Q995" i="17" s="1"/>
  <c r="L1002" i="17"/>
  <c r="P1003" i="17"/>
  <c r="Q1003" i="17" s="1"/>
  <c r="L1010" i="17"/>
  <c r="P1011" i="17"/>
  <c r="Q1011" i="17" s="1"/>
  <c r="L1018" i="17"/>
  <c r="P1019" i="17"/>
  <c r="Q1019" i="17" s="1"/>
  <c r="L1026" i="17"/>
  <c r="P1027" i="17"/>
  <c r="Q1027" i="17" s="1"/>
  <c r="L1034" i="17"/>
  <c r="P1035" i="17"/>
  <c r="Q1035" i="17" s="1"/>
  <c r="L1042" i="17"/>
  <c r="P1043" i="17"/>
  <c r="Q1043" i="17" s="1"/>
  <c r="L1050" i="17"/>
  <c r="P1051" i="17"/>
  <c r="Q1051" i="17" s="1"/>
  <c r="L1058" i="17"/>
  <c r="P1059" i="17"/>
  <c r="Q1059" i="17" s="1"/>
  <c r="L1066" i="17"/>
  <c r="P1067" i="17"/>
  <c r="Q1067" i="17" s="1"/>
  <c r="L1074" i="17"/>
  <c r="P1075" i="17"/>
  <c r="Q1075" i="17" s="1"/>
  <c r="L1082" i="17"/>
  <c r="P1083" i="17"/>
  <c r="Q1083" i="17" s="1"/>
  <c r="L1090" i="17"/>
  <c r="P1091" i="17"/>
  <c r="Q1091" i="17" s="1"/>
  <c r="L1098" i="17"/>
  <c r="P1099" i="17"/>
  <c r="Q1099" i="17" s="1"/>
  <c r="L1106" i="17"/>
  <c r="P1107" i="17"/>
  <c r="Q1107" i="17" s="1"/>
  <c r="L1114" i="17"/>
  <c r="P1115" i="17"/>
  <c r="Q1115" i="17" s="1"/>
  <c r="L1122" i="17"/>
  <c r="P1123" i="17"/>
  <c r="Q1123" i="17" s="1"/>
  <c r="L1130" i="17"/>
  <c r="P1131" i="17"/>
  <c r="Q1131" i="17" s="1"/>
  <c r="L1138" i="17"/>
  <c r="P1139" i="17"/>
  <c r="Q1139" i="17" s="1"/>
  <c r="L1146" i="17"/>
  <c r="P1147" i="17"/>
  <c r="Q1147" i="17" s="1"/>
  <c r="L1154" i="17"/>
  <c r="P1155" i="17"/>
  <c r="Q1155" i="17" s="1"/>
  <c r="L1162" i="17"/>
  <c r="P1163" i="17"/>
  <c r="Q1163" i="17" s="1"/>
  <c r="L1170" i="17"/>
  <c r="P1171" i="17"/>
  <c r="Q1171" i="17" s="1"/>
  <c r="L1178" i="17"/>
  <c r="P1179" i="17"/>
  <c r="Q1179" i="17" s="1"/>
  <c r="L1186" i="17"/>
  <c r="P1187" i="17"/>
  <c r="Q1187" i="17" s="1"/>
  <c r="L1194" i="17"/>
  <c r="P1195" i="17"/>
  <c r="Q1195" i="17" s="1"/>
  <c r="L1202" i="17"/>
  <c r="P1203" i="17"/>
  <c r="Q1203" i="17" s="1"/>
  <c r="L1210" i="17"/>
  <c r="P1211" i="17"/>
  <c r="Q1211" i="17" s="1"/>
  <c r="L115" i="17"/>
  <c r="L129" i="17"/>
  <c r="P142" i="17"/>
  <c r="Q142" i="17" s="1"/>
  <c r="L155" i="17"/>
  <c r="L188" i="17"/>
  <c r="P237" i="17"/>
  <c r="Q237" i="17" s="1"/>
  <c r="L316" i="17"/>
  <c r="P323" i="17"/>
  <c r="Q323" i="17" s="1"/>
  <c r="P326" i="17"/>
  <c r="Q326" i="17" s="1"/>
  <c r="P355" i="17"/>
  <c r="Q355" i="17" s="1"/>
  <c r="P358" i="17"/>
  <c r="Q358" i="17" s="1"/>
  <c r="L379" i="17"/>
  <c r="P402" i="17"/>
  <c r="Q402" i="17" s="1"/>
  <c r="L422" i="17"/>
  <c r="P426" i="17"/>
  <c r="Q426" i="17" s="1"/>
  <c r="P437" i="17"/>
  <c r="Q437" i="17" s="1"/>
  <c r="L443" i="17"/>
  <c r="L481" i="17"/>
  <c r="L520" i="17"/>
  <c r="P521" i="17"/>
  <c r="Q521" i="17" s="1"/>
  <c r="L531" i="17"/>
  <c r="L552" i="17"/>
  <c r="P553" i="17"/>
  <c r="Q553" i="17" s="1"/>
  <c r="L563" i="17"/>
  <c r="L584" i="17"/>
  <c r="P585" i="17"/>
  <c r="Q585" i="17" s="1"/>
  <c r="L595" i="17"/>
  <c r="L616" i="17"/>
  <c r="P617" i="17"/>
  <c r="Q617" i="17" s="1"/>
  <c r="L627" i="17"/>
  <c r="L648" i="17"/>
  <c r="P649" i="17"/>
  <c r="Q649" i="17" s="1"/>
  <c r="L659" i="17"/>
  <c r="L680" i="17"/>
  <c r="P681" i="17"/>
  <c r="Q681" i="17" s="1"/>
  <c r="L691" i="17"/>
  <c r="L712" i="17"/>
  <c r="P713" i="17"/>
  <c r="Q713" i="17" s="1"/>
  <c r="L723" i="17"/>
  <c r="L744" i="17"/>
  <c r="P745" i="17"/>
  <c r="Q745" i="17" s="1"/>
  <c r="L755" i="17"/>
  <c r="P772" i="17"/>
  <c r="Q772" i="17" s="1"/>
  <c r="P777" i="17"/>
  <c r="Q777" i="17" s="1"/>
  <c r="P778" i="17"/>
  <c r="Q778" i="17" s="1"/>
  <c r="L784" i="17"/>
  <c r="P804" i="17"/>
  <c r="Q804" i="17" s="1"/>
  <c r="P809" i="17"/>
  <c r="Q809" i="17" s="1"/>
  <c r="P810" i="17"/>
  <c r="Q810" i="17" s="1"/>
  <c r="L816" i="17"/>
  <c r="P832" i="17"/>
  <c r="Q832" i="17" s="1"/>
  <c r="L833" i="17"/>
  <c r="L837" i="17"/>
  <c r="L839" i="17"/>
  <c r="P843" i="17"/>
  <c r="Q843" i="17" s="1"/>
  <c r="P847" i="17"/>
  <c r="Q847" i="17" s="1"/>
  <c r="L850" i="17"/>
  <c r="P858" i="17"/>
  <c r="Q858" i="17" s="1"/>
  <c r="P860" i="17"/>
  <c r="Q860" i="17" s="1"/>
  <c r="P862" i="17"/>
  <c r="Q862" i="17" s="1"/>
  <c r="P864" i="17"/>
  <c r="Q864" i="17" s="1"/>
  <c r="L865" i="17"/>
  <c r="L869" i="17"/>
  <c r="L871" i="17"/>
  <c r="P875" i="17"/>
  <c r="Q875" i="17" s="1"/>
  <c r="P879" i="17"/>
  <c r="Q879" i="17" s="1"/>
  <c r="L882" i="17"/>
  <c r="P890" i="17"/>
  <c r="Q890" i="17" s="1"/>
  <c r="P892" i="17"/>
  <c r="Q892" i="17" s="1"/>
  <c r="P894" i="17"/>
  <c r="Q894" i="17" s="1"/>
  <c r="P896" i="17"/>
  <c r="Q896" i="17" s="1"/>
  <c r="L897" i="17"/>
  <c r="L901" i="17"/>
  <c r="L903" i="17"/>
  <c r="P907" i="17"/>
  <c r="Q907" i="17" s="1"/>
  <c r="P911" i="17"/>
  <c r="Q911" i="17" s="1"/>
  <c r="L914" i="17"/>
  <c r="L927" i="17"/>
  <c r="P928" i="17"/>
  <c r="Q928" i="17" s="1"/>
  <c r="L935" i="17"/>
  <c r="P936" i="17"/>
  <c r="Q936" i="17" s="1"/>
  <c r="L943" i="17"/>
  <c r="P944" i="17"/>
  <c r="Q944" i="17" s="1"/>
  <c r="L951" i="17"/>
  <c r="P952" i="17"/>
  <c r="Q952" i="17" s="1"/>
  <c r="L959" i="17"/>
  <c r="P960" i="17"/>
  <c r="Q960" i="17" s="1"/>
  <c r="L967" i="17"/>
  <c r="P968" i="17"/>
  <c r="Q968" i="17" s="1"/>
  <c r="L975" i="17"/>
  <c r="P976" i="17"/>
  <c r="Q976" i="17" s="1"/>
  <c r="L983" i="17"/>
  <c r="P984" i="17"/>
  <c r="Q984" i="17" s="1"/>
  <c r="L991" i="17"/>
  <c r="P992" i="17"/>
  <c r="Q992" i="17" s="1"/>
  <c r="L999" i="17"/>
  <c r="P1000" i="17"/>
  <c r="Q1000" i="17" s="1"/>
  <c r="L1007" i="17"/>
  <c r="P1008" i="17"/>
  <c r="Q1008" i="17" s="1"/>
  <c r="L1015" i="17"/>
  <c r="P1016" i="17"/>
  <c r="Q1016" i="17" s="1"/>
  <c r="L1023" i="17"/>
  <c r="P1024" i="17"/>
  <c r="Q1024" i="17" s="1"/>
  <c r="L1031" i="17"/>
  <c r="P1032" i="17"/>
  <c r="Q1032" i="17" s="1"/>
  <c r="L1039" i="17"/>
  <c r="P1040" i="17"/>
  <c r="Q1040" i="17" s="1"/>
  <c r="L1047" i="17"/>
  <c r="P1048" i="17"/>
  <c r="Q1048" i="17" s="1"/>
  <c r="L1055" i="17"/>
  <c r="P1056" i="17"/>
  <c r="Q1056" i="17" s="1"/>
  <c r="L1063" i="17"/>
  <c r="P1064" i="17"/>
  <c r="Q1064" i="17" s="1"/>
  <c r="L1071" i="17"/>
  <c r="P1072" i="17"/>
  <c r="Q1072" i="17" s="1"/>
  <c r="L1079" i="17"/>
  <c r="P1080" i="17"/>
  <c r="Q1080" i="17" s="1"/>
  <c r="L1087" i="17"/>
  <c r="P1088" i="17"/>
  <c r="Q1088" i="17" s="1"/>
  <c r="L1095" i="17"/>
  <c r="P1096" i="17"/>
  <c r="Q1096" i="17" s="1"/>
  <c r="L1103" i="17"/>
  <c r="P1104" i="17"/>
  <c r="Q1104" i="17" s="1"/>
  <c r="L1111" i="17"/>
  <c r="P1112" i="17"/>
  <c r="Q1112" i="17" s="1"/>
  <c r="L1119" i="17"/>
  <c r="P1120" i="17"/>
  <c r="Q1120" i="17" s="1"/>
  <c r="L1127" i="17"/>
  <c r="P1128" i="17"/>
  <c r="Q1128" i="17" s="1"/>
  <c r="L1135" i="17"/>
  <c r="P1136" i="17"/>
  <c r="Q1136" i="17" s="1"/>
  <c r="L1143" i="17"/>
  <c r="P1144" i="17"/>
  <c r="Q1144" i="17" s="1"/>
  <c r="L1151" i="17"/>
  <c r="P1152" i="17"/>
  <c r="Q1152" i="17" s="1"/>
  <c r="L1159" i="17"/>
  <c r="P1160" i="17"/>
  <c r="Q1160" i="17" s="1"/>
  <c r="L1167" i="17"/>
  <c r="P1168" i="17"/>
  <c r="Q1168" i="17" s="1"/>
  <c r="L1175" i="17"/>
  <c r="P1176" i="17"/>
  <c r="Q1176" i="17" s="1"/>
  <c r="P102" i="17"/>
  <c r="Q102" i="17" s="1"/>
  <c r="L114" i="17"/>
  <c r="P115" i="17"/>
  <c r="Q115" i="17" s="1"/>
  <c r="L161" i="17"/>
  <c r="L257" i="17"/>
  <c r="P299" i="17"/>
  <c r="Q299" i="17" s="1"/>
  <c r="L459" i="17"/>
  <c r="P497" i="17"/>
  <c r="Q497" i="17" s="1"/>
  <c r="P503" i="17"/>
  <c r="Q503" i="17" s="1"/>
  <c r="L510" i="17"/>
  <c r="L528" i="17"/>
  <c r="L537" i="17"/>
  <c r="L574" i="17"/>
  <c r="L592" i="17"/>
  <c r="L601" i="17"/>
  <c r="L638" i="17"/>
  <c r="L656" i="17"/>
  <c r="L665" i="17"/>
  <c r="L702" i="17"/>
  <c r="L720" i="17"/>
  <c r="L729" i="17"/>
  <c r="L766" i="17"/>
  <c r="P779" i="17"/>
  <c r="Q779" i="17" s="1"/>
  <c r="L793" i="17"/>
  <c r="P801" i="17"/>
  <c r="Q801" i="17" s="1"/>
  <c r="L830" i="17"/>
  <c r="P835" i="17"/>
  <c r="Q835" i="17" s="1"/>
  <c r="L848" i="17"/>
  <c r="L851" i="17"/>
  <c r="P852" i="17"/>
  <c r="Q852" i="17" s="1"/>
  <c r="L857" i="17"/>
  <c r="L858" i="17"/>
  <c r="P868" i="17"/>
  <c r="Q868" i="17" s="1"/>
  <c r="L879" i="17"/>
  <c r="P888" i="17"/>
  <c r="Q888" i="17" s="1"/>
  <c r="L902" i="17"/>
  <c r="P903" i="17"/>
  <c r="Q903" i="17" s="1"/>
  <c r="L905" i="17"/>
  <c r="L906" i="17"/>
  <c r="L925" i="17"/>
  <c r="L929" i="17"/>
  <c r="L941" i="17"/>
  <c r="L945" i="17"/>
  <c r="L957" i="17"/>
  <c r="L961" i="17"/>
  <c r="L973" i="17"/>
  <c r="L977" i="17"/>
  <c r="L989" i="17"/>
  <c r="L993" i="17"/>
  <c r="L1005" i="17"/>
  <c r="L1009" i="17"/>
  <c r="L1021" i="17"/>
  <c r="L1025" i="17"/>
  <c r="L1037" i="17"/>
  <c r="L1041" i="17"/>
  <c r="L1053" i="17"/>
  <c r="L1057" i="17"/>
  <c r="L1069" i="17"/>
  <c r="L1073" i="17"/>
  <c r="L1085" i="17"/>
  <c r="L1089" i="17"/>
  <c r="L1101" i="17"/>
  <c r="L1105" i="17"/>
  <c r="L1117" i="17"/>
  <c r="L1121" i="17"/>
  <c r="L1133" i="17"/>
  <c r="L1137" i="17"/>
  <c r="L1149" i="17"/>
  <c r="L1153" i="17"/>
  <c r="L1165" i="17"/>
  <c r="L1169" i="17"/>
  <c r="L1181" i="17"/>
  <c r="P1191" i="17"/>
  <c r="Q1191" i="17" s="1"/>
  <c r="P1192" i="17"/>
  <c r="Q1192" i="17" s="1"/>
  <c r="L1193" i="17"/>
  <c r="L1197" i="17"/>
  <c r="P1200" i="17"/>
  <c r="Q1200" i="17" s="1"/>
  <c r="L1201" i="17"/>
  <c r="L1207" i="17"/>
  <c r="L1214" i="17"/>
  <c r="P1215" i="17"/>
  <c r="Q1215" i="17" s="1"/>
  <c r="L1222" i="17"/>
  <c r="P1223" i="17"/>
  <c r="Q1223" i="17" s="1"/>
  <c r="L1230" i="17"/>
  <c r="P1231" i="17"/>
  <c r="Q1231" i="17" s="1"/>
  <c r="L1238" i="17"/>
  <c r="P1239" i="17"/>
  <c r="Q1239" i="17" s="1"/>
  <c r="L1246" i="17"/>
  <c r="P1247" i="17"/>
  <c r="Q1247" i="17" s="1"/>
  <c r="L1254" i="17"/>
  <c r="P1255" i="17"/>
  <c r="Q1255" i="17" s="1"/>
  <c r="L1262" i="17"/>
  <c r="P1263" i="17"/>
  <c r="Q1263" i="17" s="1"/>
  <c r="L1270" i="17"/>
  <c r="P1271" i="17"/>
  <c r="Q1271" i="17" s="1"/>
  <c r="L1278" i="17"/>
  <c r="P1279" i="17"/>
  <c r="Q1279" i="17" s="1"/>
  <c r="L1286" i="17"/>
  <c r="P1287" i="17"/>
  <c r="Q1287" i="17" s="1"/>
  <c r="L1294" i="17"/>
  <c r="P1295" i="17"/>
  <c r="Q1295" i="17" s="1"/>
  <c r="L1302" i="17"/>
  <c r="P1303" i="17"/>
  <c r="Q1303" i="17" s="1"/>
  <c r="L1310" i="17"/>
  <c r="P1311" i="17"/>
  <c r="Q1311" i="17" s="1"/>
  <c r="L1318" i="17"/>
  <c r="P1319" i="17"/>
  <c r="Q1319" i="17" s="1"/>
  <c r="L1326" i="17"/>
  <c r="P1327" i="17"/>
  <c r="Q1327" i="17" s="1"/>
  <c r="L1334" i="17"/>
  <c r="P1335" i="17"/>
  <c r="Q1335" i="17" s="1"/>
  <c r="L1342" i="17"/>
  <c r="P1343" i="17"/>
  <c r="Q1343" i="17" s="1"/>
  <c r="L1350" i="17"/>
  <c r="P1351" i="17"/>
  <c r="Q1351" i="17" s="1"/>
  <c r="L1358" i="17"/>
  <c r="P1359" i="17"/>
  <c r="Q1359" i="17" s="1"/>
  <c r="L1366" i="17"/>
  <c r="P1367" i="17"/>
  <c r="Q1367" i="17" s="1"/>
  <c r="L1374" i="17"/>
  <c r="P1375" i="17"/>
  <c r="Q1375" i="17" s="1"/>
  <c r="L1382" i="17"/>
  <c r="P1383" i="17"/>
  <c r="Q1383" i="17" s="1"/>
  <c r="L1390" i="17"/>
  <c r="P1391" i="17"/>
  <c r="Q1391" i="17" s="1"/>
  <c r="L1398" i="17"/>
  <c r="P1399" i="17"/>
  <c r="Q1399" i="17" s="1"/>
  <c r="L1406" i="17"/>
  <c r="P1407" i="17"/>
  <c r="Q1407" i="17" s="1"/>
  <c r="L1414" i="17"/>
  <c r="P1415" i="17"/>
  <c r="Q1415" i="17" s="1"/>
  <c r="L1422" i="17"/>
  <c r="P1423" i="17"/>
  <c r="Q1423" i="17" s="1"/>
  <c r="L1430" i="17"/>
  <c r="P1431" i="17"/>
  <c r="Q1431" i="17" s="1"/>
  <c r="L1438" i="17"/>
  <c r="P1439" i="17"/>
  <c r="Q1439" i="17" s="1"/>
  <c r="L1446" i="17"/>
  <c r="P1447" i="17"/>
  <c r="Q1447" i="17" s="1"/>
  <c r="L1454" i="17"/>
  <c r="P1455" i="17"/>
  <c r="Q1455" i="17" s="1"/>
  <c r="L1462" i="17"/>
  <c r="P1463" i="17"/>
  <c r="Q1463" i="17" s="1"/>
  <c r="L1470" i="17"/>
  <c r="P1471" i="17"/>
  <c r="Q1471" i="17" s="1"/>
  <c r="L1478" i="17"/>
  <c r="P1479" i="17"/>
  <c r="Q1479" i="17" s="1"/>
  <c r="L1486" i="17"/>
  <c r="P1487" i="17"/>
  <c r="Q1487" i="17" s="1"/>
  <c r="L1494" i="17"/>
  <c r="P1495" i="17"/>
  <c r="Q1495" i="17" s="1"/>
  <c r="L1502" i="17"/>
  <c r="P1503" i="17"/>
  <c r="Q1503" i="17" s="1"/>
  <c r="L1510" i="17"/>
  <c r="P1511" i="17"/>
  <c r="Q1511" i="17" s="1"/>
  <c r="L1518" i="17"/>
  <c r="P1519" i="17"/>
  <c r="Q1519" i="17" s="1"/>
  <c r="L1526" i="17"/>
  <c r="P1527" i="17"/>
  <c r="Q1527" i="17" s="1"/>
  <c r="L1534" i="17"/>
  <c r="P1535" i="17"/>
  <c r="Q1535" i="17" s="1"/>
  <c r="L1542" i="17"/>
  <c r="P1543" i="17"/>
  <c r="Q1543" i="17" s="1"/>
  <c r="L1550" i="17"/>
  <c r="P1551" i="17"/>
  <c r="Q1551" i="17" s="1"/>
  <c r="L1558" i="17"/>
  <c r="P1559" i="17"/>
  <c r="Q1559" i="17" s="1"/>
  <c r="L1566" i="17"/>
  <c r="P1567" i="17"/>
  <c r="Q1567" i="17" s="1"/>
  <c r="L1574" i="17"/>
  <c r="P1575" i="17"/>
  <c r="Q1575" i="17" s="1"/>
  <c r="L1582" i="17"/>
  <c r="P1583" i="17"/>
  <c r="Q1583" i="17" s="1"/>
  <c r="L1590" i="17"/>
  <c r="P1591" i="17"/>
  <c r="Q1591" i="17" s="1"/>
  <c r="L1598" i="17"/>
  <c r="P1599" i="17"/>
  <c r="Q1599" i="17" s="1"/>
  <c r="L1606" i="17"/>
  <c r="P1607" i="17"/>
  <c r="Q1607" i="17" s="1"/>
  <c r="L1614" i="17"/>
  <c r="P1615" i="17"/>
  <c r="Q1615" i="17" s="1"/>
  <c r="L1622" i="17"/>
  <c r="P1623" i="17"/>
  <c r="Q1623" i="17" s="1"/>
  <c r="L1630" i="17"/>
  <c r="P1631" i="17"/>
  <c r="Q1631" i="17" s="1"/>
  <c r="L1638" i="17"/>
  <c r="P1639" i="17"/>
  <c r="Q1639" i="17" s="1"/>
  <c r="L1646" i="17"/>
  <c r="P1647" i="17"/>
  <c r="Q1647" i="17" s="1"/>
  <c r="L1654" i="17"/>
  <c r="P1655" i="17"/>
  <c r="Q1655" i="17" s="1"/>
  <c r="L1662" i="17"/>
  <c r="P1663" i="17"/>
  <c r="Q1663" i="17" s="1"/>
  <c r="L1670" i="17"/>
  <c r="P1671" i="17"/>
  <c r="Q1671" i="17" s="1"/>
  <c r="L1678" i="17"/>
  <c r="P1679" i="17"/>
  <c r="Q1679" i="17" s="1"/>
  <c r="L1686" i="17"/>
  <c r="P1687" i="17"/>
  <c r="Q1687" i="17" s="1"/>
  <c r="L1694" i="17"/>
  <c r="P1695" i="17"/>
  <c r="Q1695" i="17" s="1"/>
  <c r="L1702" i="17"/>
  <c r="P1703" i="17"/>
  <c r="Q1703" i="17" s="1"/>
  <c r="L1710" i="17"/>
  <c r="P1711" i="17"/>
  <c r="Q1711" i="17" s="1"/>
  <c r="L1718" i="17"/>
  <c r="P1719" i="17"/>
  <c r="Q1719" i="17" s="1"/>
  <c r="L1726" i="17"/>
  <c r="P1727" i="17"/>
  <c r="Q1727" i="17" s="1"/>
  <c r="L1734" i="17"/>
  <c r="P1735" i="17"/>
  <c r="Q1735" i="17" s="1"/>
  <c r="L1742" i="17"/>
  <c r="P1743" i="17"/>
  <c r="Q1743" i="17" s="1"/>
  <c r="L1750" i="17"/>
  <c r="P1751" i="17"/>
  <c r="Q1751" i="17" s="1"/>
  <c r="L1758" i="17"/>
  <c r="P1759" i="17"/>
  <c r="Q1759" i="17" s="1"/>
  <c r="L1766" i="17"/>
  <c r="P1767" i="17"/>
  <c r="Q1767" i="17" s="1"/>
  <c r="L1774" i="17"/>
  <c r="P1775" i="17"/>
  <c r="Q1775" i="17" s="1"/>
  <c r="L1782" i="17"/>
  <c r="P1783" i="17"/>
  <c r="Q1783" i="17" s="1"/>
  <c r="L1790" i="17"/>
  <c r="P1791" i="17"/>
  <c r="Q1791" i="17" s="1"/>
  <c r="L1798" i="17"/>
  <c r="P77" i="17"/>
  <c r="Q77" i="17" s="1"/>
  <c r="P181" i="17"/>
  <c r="Q181" i="17" s="1"/>
  <c r="P210" i="17"/>
  <c r="Q210" i="17" s="1"/>
  <c r="L275" i="17"/>
  <c r="P322" i="17"/>
  <c r="Q322" i="17" s="1"/>
  <c r="L395" i="17"/>
  <c r="L406" i="17"/>
  <c r="P407" i="17"/>
  <c r="Q407" i="17" s="1"/>
  <c r="L433" i="17"/>
  <c r="L523" i="17"/>
  <c r="P527" i="17"/>
  <c r="Q527" i="17" s="1"/>
  <c r="P538" i="17"/>
  <c r="Q538" i="17" s="1"/>
  <c r="L544" i="17"/>
  <c r="P567" i="17"/>
  <c r="Q567" i="17" s="1"/>
  <c r="L587" i="17"/>
  <c r="P591" i="17"/>
  <c r="Q591" i="17" s="1"/>
  <c r="P602" i="17"/>
  <c r="Q602" i="17" s="1"/>
  <c r="L608" i="17"/>
  <c r="P631" i="17"/>
  <c r="Q631" i="17" s="1"/>
  <c r="L651" i="17"/>
  <c r="P655" i="17"/>
  <c r="Q655" i="17" s="1"/>
  <c r="P666" i="17"/>
  <c r="Q666" i="17" s="1"/>
  <c r="L672" i="17"/>
  <c r="P695" i="17"/>
  <c r="Q695" i="17" s="1"/>
  <c r="L715" i="17"/>
  <c r="P719" i="17"/>
  <c r="Q719" i="17" s="1"/>
  <c r="P730" i="17"/>
  <c r="Q730" i="17" s="1"/>
  <c r="L736" i="17"/>
  <c r="P759" i="17"/>
  <c r="Q759" i="17" s="1"/>
  <c r="P770" i="17"/>
  <c r="Q770" i="17" s="1"/>
  <c r="L774" i="17"/>
  <c r="L776" i="17"/>
  <c r="P785" i="17"/>
  <c r="Q785" i="17" s="1"/>
  <c r="L792" i="17"/>
  <c r="L794" i="17"/>
  <c r="L819" i="17"/>
  <c r="P830" i="17"/>
  <c r="Q830" i="17" s="1"/>
  <c r="P833" i="17"/>
  <c r="Q833" i="17" s="1"/>
  <c r="P834" i="17"/>
  <c r="Q834" i="17" s="1"/>
  <c r="L846" i="17"/>
  <c r="P851" i="17"/>
  <c r="Q851" i="17" s="1"/>
  <c r="P854" i="17"/>
  <c r="Q854" i="17" s="1"/>
  <c r="L877" i="17"/>
  <c r="P887" i="17"/>
  <c r="Q887" i="17" s="1"/>
  <c r="P902" i="17"/>
  <c r="Q902" i="17" s="1"/>
  <c r="L904" i="17"/>
  <c r="P905" i="17"/>
  <c r="Q905" i="17" s="1"/>
  <c r="P925" i="17"/>
  <c r="Q925" i="17" s="1"/>
  <c r="L926" i="17"/>
  <c r="P941" i="17"/>
  <c r="Q941" i="17" s="1"/>
  <c r="L942" i="17"/>
  <c r="P957" i="17"/>
  <c r="Q957" i="17" s="1"/>
  <c r="L958" i="17"/>
  <c r="P973" i="17"/>
  <c r="Q973" i="17" s="1"/>
  <c r="L974" i="17"/>
  <c r="P989" i="17"/>
  <c r="Q989" i="17" s="1"/>
  <c r="L990" i="17"/>
  <c r="P1005" i="17"/>
  <c r="Q1005" i="17" s="1"/>
  <c r="L1006" i="17"/>
  <c r="P1021" i="17"/>
  <c r="Q1021" i="17" s="1"/>
  <c r="L1022" i="17"/>
  <c r="P1037" i="17"/>
  <c r="Q1037" i="17" s="1"/>
  <c r="L1038" i="17"/>
  <c r="P1053" i="17"/>
  <c r="Q1053" i="17" s="1"/>
  <c r="L1054" i="17"/>
  <c r="P1069" i="17"/>
  <c r="Q1069" i="17" s="1"/>
  <c r="L1070" i="17"/>
  <c r="P1085" i="17"/>
  <c r="Q1085" i="17" s="1"/>
  <c r="L1086" i="17"/>
  <c r="P1101" i="17"/>
  <c r="Q1101" i="17" s="1"/>
  <c r="L1102" i="17"/>
  <c r="P1117" i="17"/>
  <c r="Q1117" i="17" s="1"/>
  <c r="L1118" i="17"/>
  <c r="P1133" i="17"/>
  <c r="Q1133" i="17" s="1"/>
  <c r="L1134" i="17"/>
  <c r="P1149" i="17"/>
  <c r="Q1149" i="17" s="1"/>
  <c r="L1150" i="17"/>
  <c r="P1165" i="17"/>
  <c r="Q1165" i="17" s="1"/>
  <c r="L1166" i="17"/>
  <c r="P1181" i="17"/>
  <c r="Q1181" i="17" s="1"/>
  <c r="L1183" i="17"/>
  <c r="L1204" i="17"/>
  <c r="P1206" i="17"/>
  <c r="Q1206" i="17" s="1"/>
  <c r="P1210" i="17"/>
  <c r="Q1210" i="17" s="1"/>
  <c r="P1212" i="17"/>
  <c r="Q1212" i="17" s="1"/>
  <c r="L1219" i="17"/>
  <c r="P1220" i="17"/>
  <c r="Q1220" i="17" s="1"/>
  <c r="L1227" i="17"/>
  <c r="P1228" i="17"/>
  <c r="Q1228" i="17" s="1"/>
  <c r="L1235" i="17"/>
  <c r="P1236" i="17"/>
  <c r="Q1236" i="17" s="1"/>
  <c r="L1243" i="17"/>
  <c r="P1244" i="17"/>
  <c r="Q1244" i="17" s="1"/>
  <c r="L1251" i="17"/>
  <c r="P1252" i="17"/>
  <c r="Q1252" i="17" s="1"/>
  <c r="L1259" i="17"/>
  <c r="P1260" i="17"/>
  <c r="Q1260" i="17" s="1"/>
  <c r="L1267" i="17"/>
  <c r="P1268" i="17"/>
  <c r="Q1268" i="17" s="1"/>
  <c r="L1275" i="17"/>
  <c r="P1276" i="17"/>
  <c r="Q1276" i="17" s="1"/>
  <c r="L1283" i="17"/>
  <c r="P1284" i="17"/>
  <c r="Q1284" i="17" s="1"/>
  <c r="L1291" i="17"/>
  <c r="P1292" i="17"/>
  <c r="Q1292" i="17" s="1"/>
  <c r="L1299" i="17"/>
  <c r="P1300" i="17"/>
  <c r="Q1300" i="17" s="1"/>
  <c r="L1307" i="17"/>
  <c r="P1308" i="17"/>
  <c r="Q1308" i="17" s="1"/>
  <c r="L1315" i="17"/>
  <c r="P1316" i="17"/>
  <c r="Q1316" i="17" s="1"/>
  <c r="L1323" i="17"/>
  <c r="P1324" i="17"/>
  <c r="Q1324" i="17" s="1"/>
  <c r="L1331" i="17"/>
  <c r="P1332" i="17"/>
  <c r="Q1332" i="17" s="1"/>
  <c r="L1339" i="17"/>
  <c r="P1340" i="17"/>
  <c r="Q1340" i="17" s="1"/>
  <c r="L1347" i="17"/>
  <c r="P1348" i="17"/>
  <c r="Q1348" i="17" s="1"/>
  <c r="L1355" i="17"/>
  <c r="P1356" i="17"/>
  <c r="Q1356" i="17" s="1"/>
  <c r="L1363" i="17"/>
  <c r="P1364" i="17"/>
  <c r="Q1364" i="17" s="1"/>
  <c r="L1371" i="17"/>
  <c r="P1372" i="17"/>
  <c r="Q1372" i="17" s="1"/>
  <c r="L1379" i="17"/>
  <c r="P1380" i="17"/>
  <c r="Q1380" i="17" s="1"/>
  <c r="L1387" i="17"/>
  <c r="P1388" i="17"/>
  <c r="Q1388" i="17" s="1"/>
  <c r="L1395" i="17"/>
  <c r="P1396" i="17"/>
  <c r="Q1396" i="17" s="1"/>
  <c r="L1403" i="17"/>
  <c r="P1404" i="17"/>
  <c r="Q1404" i="17" s="1"/>
  <c r="L1411" i="17"/>
  <c r="P1412" i="17"/>
  <c r="Q1412" i="17" s="1"/>
  <c r="L1419" i="17"/>
  <c r="P1420" i="17"/>
  <c r="Q1420" i="17" s="1"/>
  <c r="L1427" i="17"/>
  <c r="P1428" i="17"/>
  <c r="Q1428" i="17" s="1"/>
  <c r="L1435" i="17"/>
  <c r="P1436" i="17"/>
  <c r="Q1436" i="17" s="1"/>
  <c r="L1443" i="17"/>
  <c r="P1444" i="17"/>
  <c r="Q1444" i="17" s="1"/>
  <c r="L1451" i="17"/>
  <c r="P1452" i="17"/>
  <c r="Q1452" i="17" s="1"/>
  <c r="L1459" i="17"/>
  <c r="P1460" i="17"/>
  <c r="Q1460" i="17" s="1"/>
  <c r="L1467" i="17"/>
  <c r="P1468" i="17"/>
  <c r="Q1468" i="17" s="1"/>
  <c r="L1475" i="17"/>
  <c r="P1476" i="17"/>
  <c r="Q1476" i="17" s="1"/>
  <c r="L1483" i="17"/>
  <c r="P1484" i="17"/>
  <c r="Q1484" i="17" s="1"/>
  <c r="L1491" i="17"/>
  <c r="P1492" i="17"/>
  <c r="Q1492" i="17" s="1"/>
  <c r="L1499" i="17"/>
  <c r="P1500" i="17"/>
  <c r="Q1500" i="17" s="1"/>
  <c r="L1507" i="17"/>
  <c r="P1508" i="17"/>
  <c r="Q1508" i="17" s="1"/>
  <c r="L1515" i="17"/>
  <c r="P1516" i="17"/>
  <c r="Q1516" i="17" s="1"/>
  <c r="L1523" i="17"/>
  <c r="P1524" i="17"/>
  <c r="Q1524" i="17" s="1"/>
  <c r="L1531" i="17"/>
  <c r="P1532" i="17"/>
  <c r="Q1532" i="17" s="1"/>
  <c r="L1539" i="17"/>
  <c r="P1540" i="17"/>
  <c r="Q1540" i="17" s="1"/>
  <c r="L1547" i="17"/>
  <c r="P1548" i="17"/>
  <c r="Q1548" i="17" s="1"/>
  <c r="L1555" i="17"/>
  <c r="P1556" i="17"/>
  <c r="Q1556" i="17" s="1"/>
  <c r="L1563" i="17"/>
  <c r="P1564" i="17"/>
  <c r="Q1564" i="17" s="1"/>
  <c r="L1571" i="17"/>
  <c r="P1572" i="17"/>
  <c r="Q1572" i="17" s="1"/>
  <c r="L1579" i="17"/>
  <c r="P1580" i="17"/>
  <c r="Q1580" i="17" s="1"/>
  <c r="L1587" i="17"/>
  <c r="P1588" i="17"/>
  <c r="Q1588" i="17" s="1"/>
  <c r="L1595" i="17"/>
  <c r="P1596" i="17"/>
  <c r="Q1596" i="17" s="1"/>
  <c r="L1603" i="17"/>
  <c r="P1604" i="17"/>
  <c r="Q1604" i="17" s="1"/>
  <c r="L1611" i="17"/>
  <c r="P1612" i="17"/>
  <c r="Q1612" i="17" s="1"/>
  <c r="L1619" i="17"/>
  <c r="P1620" i="17"/>
  <c r="Q1620" i="17" s="1"/>
  <c r="L1627" i="17"/>
  <c r="P1628" i="17"/>
  <c r="Q1628" i="17" s="1"/>
  <c r="L1635" i="17"/>
  <c r="P1636" i="17"/>
  <c r="Q1636" i="17" s="1"/>
  <c r="L1643" i="17"/>
  <c r="P1644" i="17"/>
  <c r="Q1644" i="17" s="1"/>
  <c r="L1651" i="17"/>
  <c r="P1652" i="17"/>
  <c r="Q1652" i="17" s="1"/>
  <c r="L1659" i="17"/>
  <c r="P1660" i="17"/>
  <c r="Q1660" i="17" s="1"/>
  <c r="L1667" i="17"/>
  <c r="P1668" i="17"/>
  <c r="Q1668" i="17" s="1"/>
  <c r="L1675" i="17"/>
  <c r="P1676" i="17"/>
  <c r="Q1676" i="17" s="1"/>
  <c r="L1683" i="17"/>
  <c r="P1684" i="17"/>
  <c r="Q1684" i="17" s="1"/>
  <c r="L1691" i="17"/>
  <c r="P1692" i="17"/>
  <c r="Q1692" i="17" s="1"/>
  <c r="L1699" i="17"/>
  <c r="P1700" i="17"/>
  <c r="Q1700" i="17" s="1"/>
  <c r="L1707" i="17"/>
  <c r="P1708" i="17"/>
  <c r="Q1708" i="17" s="1"/>
  <c r="L1715" i="17"/>
  <c r="P1716" i="17"/>
  <c r="Q1716" i="17" s="1"/>
  <c r="L1723" i="17"/>
  <c r="P1724" i="17"/>
  <c r="Q1724" i="17" s="1"/>
  <c r="L1731" i="17"/>
  <c r="P1732" i="17"/>
  <c r="Q1732" i="17" s="1"/>
  <c r="L1739" i="17"/>
  <c r="P1740" i="17"/>
  <c r="Q1740" i="17" s="1"/>
  <c r="L1747" i="17"/>
  <c r="P1748" i="17"/>
  <c r="Q1748" i="17" s="1"/>
  <c r="L1755" i="17"/>
  <c r="P1756" i="17"/>
  <c r="Q1756" i="17" s="1"/>
  <c r="L1763" i="17"/>
  <c r="P1764" i="17"/>
  <c r="Q1764" i="17" s="1"/>
  <c r="L1771" i="17"/>
  <c r="P1772" i="17"/>
  <c r="Q1772" i="17" s="1"/>
  <c r="L1779" i="17"/>
  <c r="P1780" i="17"/>
  <c r="Q1780" i="17" s="1"/>
  <c r="L1787" i="17"/>
  <c r="P1788" i="17"/>
  <c r="Q1788" i="17" s="1"/>
  <c r="L1795" i="17"/>
  <c r="P1796" i="17"/>
  <c r="Q1796" i="17" s="1"/>
  <c r="L57" i="17"/>
  <c r="P114" i="17"/>
  <c r="Q114" i="17" s="1"/>
  <c r="L154" i="17"/>
  <c r="L274" i="17"/>
  <c r="L285" i="17"/>
  <c r="P380" i="17"/>
  <c r="Q380" i="17" s="1"/>
  <c r="P396" i="17"/>
  <c r="Q396" i="17" s="1"/>
  <c r="P458" i="17"/>
  <c r="Q458" i="17" s="1"/>
  <c r="P465" i="17"/>
  <c r="Q465" i="17" s="1"/>
  <c r="L497" i="17"/>
  <c r="L560" i="17"/>
  <c r="P570" i="17"/>
  <c r="Q570" i="17" s="1"/>
  <c r="L603" i="17"/>
  <c r="L619" i="17"/>
  <c r="P658" i="17"/>
  <c r="Q658" i="17" s="1"/>
  <c r="P663" i="17"/>
  <c r="Q663" i="17" s="1"/>
  <c r="P721" i="17"/>
  <c r="Q721" i="17" s="1"/>
  <c r="L734" i="17"/>
  <c r="L737" i="17"/>
  <c r="P751" i="17"/>
  <c r="Q751" i="17" s="1"/>
  <c r="L769" i="17"/>
  <c r="P811" i="17"/>
  <c r="Q811" i="17" s="1"/>
  <c r="P840" i="17"/>
  <c r="Q840" i="17" s="1"/>
  <c r="P865" i="17"/>
  <c r="Q865" i="17" s="1"/>
  <c r="P866" i="17"/>
  <c r="Q866" i="17" s="1"/>
  <c r="P870" i="17"/>
  <c r="Q870" i="17" s="1"/>
  <c r="L909" i="17"/>
  <c r="P943" i="17"/>
  <c r="Q943" i="17" s="1"/>
  <c r="P982" i="17"/>
  <c r="Q982" i="17" s="1"/>
  <c r="P983" i="17"/>
  <c r="Q983" i="17" s="1"/>
  <c r="P986" i="17"/>
  <c r="Q986" i="17" s="1"/>
  <c r="L988" i="17"/>
  <c r="P997" i="17"/>
  <c r="Q997" i="17" s="1"/>
  <c r="L998" i="17"/>
  <c r="L1013" i="17"/>
  <c r="L1017" i="17"/>
  <c r="L1028" i="17"/>
  <c r="P1038" i="17"/>
  <c r="Q1038" i="17" s="1"/>
  <c r="P1042" i="17"/>
  <c r="Q1042" i="17" s="1"/>
  <c r="P1071" i="17"/>
  <c r="Q1071" i="17" s="1"/>
  <c r="P1110" i="17"/>
  <c r="Q1110" i="17" s="1"/>
  <c r="P1111" i="17"/>
  <c r="Q1111" i="17" s="1"/>
  <c r="P1114" i="17"/>
  <c r="Q1114" i="17" s="1"/>
  <c r="L1116" i="17"/>
  <c r="P1125" i="17"/>
  <c r="Q1125" i="17" s="1"/>
  <c r="L1126" i="17"/>
  <c r="L1141" i="17"/>
  <c r="L1145" i="17"/>
  <c r="L1156" i="17"/>
  <c r="P1166" i="17"/>
  <c r="Q1166" i="17" s="1"/>
  <c r="P1170" i="17"/>
  <c r="Q1170" i="17" s="1"/>
  <c r="P1198" i="17"/>
  <c r="Q1198" i="17" s="1"/>
  <c r="L1200" i="17"/>
  <c r="P1201" i="17"/>
  <c r="Q1201" i="17" s="1"/>
  <c r="P1209" i="17"/>
  <c r="Q1209" i="17" s="1"/>
  <c r="P1216" i="17"/>
  <c r="Q1216" i="17" s="1"/>
  <c r="P1219" i="17"/>
  <c r="Q1219" i="17" s="1"/>
  <c r="P1222" i="17"/>
  <c r="Q1222" i="17" s="1"/>
  <c r="L1225" i="17"/>
  <c r="L1229" i="17"/>
  <c r="L1231" i="17"/>
  <c r="P1242" i="17"/>
  <c r="Q1242" i="17" s="1"/>
  <c r="P1248" i="17"/>
  <c r="Q1248" i="17" s="1"/>
  <c r="P1251" i="17"/>
  <c r="Q1251" i="17" s="1"/>
  <c r="P1254" i="17"/>
  <c r="Q1254" i="17" s="1"/>
  <c r="L1257" i="17"/>
  <c r="L1261" i="17"/>
  <c r="L1263" i="17"/>
  <c r="P1274" i="17"/>
  <c r="Q1274" i="17" s="1"/>
  <c r="P1280" i="17"/>
  <c r="Q1280" i="17" s="1"/>
  <c r="P1283" i="17"/>
  <c r="Q1283" i="17" s="1"/>
  <c r="P1286" i="17"/>
  <c r="Q1286" i="17" s="1"/>
  <c r="L1289" i="17"/>
  <c r="L1293" i="17"/>
  <c r="L1295" i="17"/>
  <c r="P1306" i="17"/>
  <c r="Q1306" i="17" s="1"/>
  <c r="P1312" i="17"/>
  <c r="Q1312" i="17" s="1"/>
  <c r="P1315" i="17"/>
  <c r="Q1315" i="17" s="1"/>
  <c r="P1318" i="17"/>
  <c r="Q1318" i="17" s="1"/>
  <c r="L1321" i="17"/>
  <c r="L1325" i="17"/>
  <c r="L1327" i="17"/>
  <c r="P1338" i="17"/>
  <c r="Q1338" i="17" s="1"/>
  <c r="P1344" i="17"/>
  <c r="Q1344" i="17" s="1"/>
  <c r="P1347" i="17"/>
  <c r="Q1347" i="17" s="1"/>
  <c r="P1350" i="17"/>
  <c r="Q1350" i="17" s="1"/>
  <c r="L1353" i="17"/>
  <c r="L1357" i="17"/>
  <c r="L1359" i="17"/>
  <c r="P1370" i="17"/>
  <c r="Q1370" i="17" s="1"/>
  <c r="P1376" i="17"/>
  <c r="Q1376" i="17" s="1"/>
  <c r="P1379" i="17"/>
  <c r="Q1379" i="17" s="1"/>
  <c r="P1382" i="17"/>
  <c r="Q1382" i="17" s="1"/>
  <c r="L1385" i="17"/>
  <c r="L1389" i="17"/>
  <c r="L1391" i="17"/>
  <c r="P1402" i="17"/>
  <c r="Q1402" i="17" s="1"/>
  <c r="P1408" i="17"/>
  <c r="Q1408" i="17" s="1"/>
  <c r="P1411" i="17"/>
  <c r="Q1411" i="17" s="1"/>
  <c r="P1414" i="17"/>
  <c r="Q1414" i="17" s="1"/>
  <c r="L1417" i="17"/>
  <c r="L1421" i="17"/>
  <c r="L1423" i="17"/>
  <c r="P1434" i="17"/>
  <c r="Q1434" i="17" s="1"/>
  <c r="P1440" i="17"/>
  <c r="Q1440" i="17" s="1"/>
  <c r="P1443" i="17"/>
  <c r="Q1443" i="17" s="1"/>
  <c r="P1446" i="17"/>
  <c r="Q1446" i="17" s="1"/>
  <c r="L1449" i="17"/>
  <c r="L1453" i="17"/>
  <c r="L1455" i="17"/>
  <c r="P1466" i="17"/>
  <c r="Q1466" i="17" s="1"/>
  <c r="P1472" i="17"/>
  <c r="Q1472" i="17" s="1"/>
  <c r="P1475" i="17"/>
  <c r="Q1475" i="17" s="1"/>
  <c r="P1478" i="17"/>
  <c r="Q1478" i="17" s="1"/>
  <c r="L1481" i="17"/>
  <c r="L1485" i="17"/>
  <c r="L1487" i="17"/>
  <c r="P1498" i="17"/>
  <c r="Q1498" i="17" s="1"/>
  <c r="P1504" i="17"/>
  <c r="Q1504" i="17" s="1"/>
  <c r="P1507" i="17"/>
  <c r="Q1507" i="17" s="1"/>
  <c r="P1510" i="17"/>
  <c r="Q1510" i="17" s="1"/>
  <c r="L1513" i="17"/>
  <c r="L1517" i="17"/>
  <c r="L1519" i="17"/>
  <c r="P1530" i="17"/>
  <c r="Q1530" i="17" s="1"/>
  <c r="P1536" i="17"/>
  <c r="Q1536" i="17" s="1"/>
  <c r="P1539" i="17"/>
  <c r="Q1539" i="17" s="1"/>
  <c r="P1542" i="17"/>
  <c r="Q1542" i="17" s="1"/>
  <c r="L1545" i="17"/>
  <c r="L1549" i="17"/>
  <c r="L1551" i="17"/>
  <c r="P1562" i="17"/>
  <c r="Q1562" i="17" s="1"/>
  <c r="P1568" i="17"/>
  <c r="Q1568" i="17" s="1"/>
  <c r="P1571" i="17"/>
  <c r="Q1571" i="17" s="1"/>
  <c r="P1574" i="17"/>
  <c r="Q1574" i="17" s="1"/>
  <c r="L1577" i="17"/>
  <c r="L1581" i="17"/>
  <c r="L1583" i="17"/>
  <c r="P1594" i="17"/>
  <c r="Q1594" i="17" s="1"/>
  <c r="P1600" i="17"/>
  <c r="Q1600" i="17" s="1"/>
  <c r="P1603" i="17"/>
  <c r="Q1603" i="17" s="1"/>
  <c r="P1606" i="17"/>
  <c r="Q1606" i="17" s="1"/>
  <c r="L1609" i="17"/>
  <c r="L1613" i="17"/>
  <c r="L1615" i="17"/>
  <c r="P1626" i="17"/>
  <c r="Q1626" i="17" s="1"/>
  <c r="P1632" i="17"/>
  <c r="Q1632" i="17" s="1"/>
  <c r="P1635" i="17"/>
  <c r="Q1635" i="17" s="1"/>
  <c r="P1638" i="17"/>
  <c r="Q1638" i="17" s="1"/>
  <c r="L1641" i="17"/>
  <c r="L1645" i="17"/>
  <c r="L1647" i="17"/>
  <c r="P1658" i="17"/>
  <c r="Q1658" i="17" s="1"/>
  <c r="P1664" i="17"/>
  <c r="Q1664" i="17" s="1"/>
  <c r="P1667" i="17"/>
  <c r="Q1667" i="17" s="1"/>
  <c r="P1670" i="17"/>
  <c r="Q1670" i="17" s="1"/>
  <c r="L1673" i="17"/>
  <c r="L1677" i="17"/>
  <c r="L1679" i="17"/>
  <c r="P1690" i="17"/>
  <c r="Q1690" i="17" s="1"/>
  <c r="P1696" i="17"/>
  <c r="Q1696" i="17" s="1"/>
  <c r="P1699" i="17"/>
  <c r="Q1699" i="17" s="1"/>
  <c r="P1702" i="17"/>
  <c r="Q1702" i="17" s="1"/>
  <c r="L1705" i="17"/>
  <c r="L1709" i="17"/>
  <c r="L1711" i="17"/>
  <c r="P1722" i="17"/>
  <c r="Q1722" i="17" s="1"/>
  <c r="P1728" i="17"/>
  <c r="Q1728" i="17" s="1"/>
  <c r="P1731" i="17"/>
  <c r="Q1731" i="17" s="1"/>
  <c r="P1734" i="17"/>
  <c r="Q1734" i="17" s="1"/>
  <c r="L1737" i="17"/>
  <c r="L1741" i="17"/>
  <c r="L1743" i="17"/>
  <c r="P1754" i="17"/>
  <c r="Q1754" i="17" s="1"/>
  <c r="P1760" i="17"/>
  <c r="Q1760" i="17" s="1"/>
  <c r="P1763" i="17"/>
  <c r="Q1763" i="17" s="1"/>
  <c r="P1766" i="17"/>
  <c r="Q1766" i="17" s="1"/>
  <c r="L1769" i="17"/>
  <c r="L1773" i="17"/>
  <c r="L1775" i="17"/>
  <c r="P1786" i="17"/>
  <c r="Q1786" i="17" s="1"/>
  <c r="P1792" i="17"/>
  <c r="Q1792" i="17" s="1"/>
  <c r="P1795" i="17"/>
  <c r="Q1795" i="17" s="1"/>
  <c r="P1798" i="17"/>
  <c r="Q1798" i="17" s="1"/>
  <c r="L85" i="17"/>
  <c r="L153" i="17"/>
  <c r="P276" i="17"/>
  <c r="Q276" i="17" s="1"/>
  <c r="L341" i="17"/>
  <c r="L369" i="17"/>
  <c r="L401" i="17"/>
  <c r="L404" i="17"/>
  <c r="L412" i="17"/>
  <c r="P529" i="17"/>
  <c r="Q529" i="17" s="1"/>
  <c r="L542" i="17"/>
  <c r="L545" i="17"/>
  <c r="P559" i="17"/>
  <c r="Q559" i="17" s="1"/>
  <c r="L577" i="17"/>
  <c r="L598" i="17"/>
  <c r="P604" i="17"/>
  <c r="Q604" i="17" s="1"/>
  <c r="P628" i="17"/>
  <c r="Q628" i="17" s="1"/>
  <c r="L635" i="17"/>
  <c r="P636" i="17"/>
  <c r="Q636" i="17" s="1"/>
  <c r="L640" i="17"/>
  <c r="P660" i="17"/>
  <c r="Q660" i="17" s="1"/>
  <c r="L694" i="17"/>
  <c r="L697" i="17"/>
  <c r="P737" i="17"/>
  <c r="Q737" i="17" s="1"/>
  <c r="P754" i="17"/>
  <c r="Q754" i="17" s="1"/>
  <c r="P769" i="17"/>
  <c r="Q769" i="17" s="1"/>
  <c r="L787" i="17"/>
  <c r="L801" i="17"/>
  <c r="P819" i="17"/>
  <c r="Q819" i="17" s="1"/>
  <c r="P823" i="17"/>
  <c r="Q823" i="17" s="1"/>
  <c r="L847" i="17"/>
  <c r="P856" i="17"/>
  <c r="Q856" i="17" s="1"/>
  <c r="L859" i="17"/>
  <c r="P926" i="17"/>
  <c r="Q926" i="17" s="1"/>
  <c r="P930" i="17"/>
  <c r="Q930" i="17" s="1"/>
  <c r="P959" i="17"/>
  <c r="Q959" i="17" s="1"/>
  <c r="P998" i="17"/>
  <c r="Q998" i="17" s="1"/>
  <c r="P999" i="17"/>
  <c r="Q999" i="17" s="1"/>
  <c r="P1002" i="17"/>
  <c r="Q1002" i="17" s="1"/>
  <c r="L1004" i="17"/>
  <c r="P1013" i="17"/>
  <c r="Q1013" i="17" s="1"/>
  <c r="L1014" i="17"/>
  <c r="L1029" i="17"/>
  <c r="L1033" i="17"/>
  <c r="L1044" i="17"/>
  <c r="P1054" i="17"/>
  <c r="Q1054" i="17" s="1"/>
  <c r="P1058" i="17"/>
  <c r="Q1058" i="17" s="1"/>
  <c r="P1087" i="17"/>
  <c r="Q1087" i="17" s="1"/>
  <c r="P1126" i="17"/>
  <c r="Q1126" i="17" s="1"/>
  <c r="P1127" i="17"/>
  <c r="Q1127" i="17" s="1"/>
  <c r="P1130" i="17"/>
  <c r="Q1130" i="17" s="1"/>
  <c r="L1132" i="17"/>
  <c r="P1141" i="17"/>
  <c r="Q1141" i="17" s="1"/>
  <c r="L1142" i="17"/>
  <c r="L1157" i="17"/>
  <c r="L1161" i="17"/>
  <c r="L1172" i="17"/>
  <c r="L1182" i="17"/>
  <c r="P1183" i="17"/>
  <c r="Q1183" i="17" s="1"/>
  <c r="L1188" i="17"/>
  <c r="P1199" i="17"/>
  <c r="Q1199" i="17" s="1"/>
  <c r="P1202" i="17"/>
  <c r="Q1202" i="17" s="1"/>
  <c r="L1220" i="17"/>
  <c r="P1225" i="17"/>
  <c r="Q1225" i="17" s="1"/>
  <c r="L1226" i="17"/>
  <c r="L1232" i="17"/>
  <c r="P1237" i="17"/>
  <c r="Q1237" i="17" s="1"/>
  <c r="L1252" i="17"/>
  <c r="P1257" i="17"/>
  <c r="Q1257" i="17" s="1"/>
  <c r="L1258" i="17"/>
  <c r="L1264" i="17"/>
  <c r="P1269" i="17"/>
  <c r="Q1269" i="17" s="1"/>
  <c r="L1284" i="17"/>
  <c r="P1289" i="17"/>
  <c r="Q1289" i="17" s="1"/>
  <c r="L1290" i="17"/>
  <c r="L1296" i="17"/>
  <c r="P1301" i="17"/>
  <c r="Q1301" i="17" s="1"/>
  <c r="L1316" i="17"/>
  <c r="P1321" i="17"/>
  <c r="Q1321" i="17" s="1"/>
  <c r="L1322" i="17"/>
  <c r="L1328" i="17"/>
  <c r="P1333" i="17"/>
  <c r="Q1333" i="17" s="1"/>
  <c r="L1348" i="17"/>
  <c r="P1353" i="17"/>
  <c r="Q1353" i="17" s="1"/>
  <c r="L1354" i="17"/>
  <c r="L1360" i="17"/>
  <c r="P1365" i="17"/>
  <c r="Q1365" i="17" s="1"/>
  <c r="L1380" i="17"/>
  <c r="P1385" i="17"/>
  <c r="Q1385" i="17" s="1"/>
  <c r="L1386" i="17"/>
  <c r="L1392" i="17"/>
  <c r="P1397" i="17"/>
  <c r="Q1397" i="17" s="1"/>
  <c r="L1412" i="17"/>
  <c r="P1417" i="17"/>
  <c r="Q1417" i="17" s="1"/>
  <c r="L1418" i="17"/>
  <c r="L1424" i="17"/>
  <c r="P1429" i="17"/>
  <c r="Q1429" i="17" s="1"/>
  <c r="L1444" i="17"/>
  <c r="P1449" i="17"/>
  <c r="Q1449" i="17" s="1"/>
  <c r="L1450" i="17"/>
  <c r="L1456" i="17"/>
  <c r="P1461" i="17"/>
  <c r="Q1461" i="17" s="1"/>
  <c r="L1476" i="17"/>
  <c r="P1481" i="17"/>
  <c r="Q1481" i="17" s="1"/>
  <c r="L1482" i="17"/>
  <c r="L1488" i="17"/>
  <c r="P1493" i="17"/>
  <c r="Q1493" i="17" s="1"/>
  <c r="L1508" i="17"/>
  <c r="P1513" i="17"/>
  <c r="Q1513" i="17" s="1"/>
  <c r="L1514" i="17"/>
  <c r="L1520" i="17"/>
  <c r="P1525" i="17"/>
  <c r="Q1525" i="17" s="1"/>
  <c r="L1540" i="17"/>
  <c r="P1545" i="17"/>
  <c r="Q1545" i="17" s="1"/>
  <c r="L1546" i="17"/>
  <c r="L1552" i="17"/>
  <c r="P1557" i="17"/>
  <c r="Q1557" i="17" s="1"/>
  <c r="L1572" i="17"/>
  <c r="P1577" i="17"/>
  <c r="Q1577" i="17" s="1"/>
  <c r="L1578" i="17"/>
  <c r="L1584" i="17"/>
  <c r="P1589" i="17"/>
  <c r="Q1589" i="17" s="1"/>
  <c r="L1604" i="17"/>
  <c r="P1609" i="17"/>
  <c r="Q1609" i="17" s="1"/>
  <c r="L1610" i="17"/>
  <c r="L1616" i="17"/>
  <c r="P1621" i="17"/>
  <c r="Q1621" i="17" s="1"/>
  <c r="L1636" i="17"/>
  <c r="P1641" i="17"/>
  <c r="Q1641" i="17" s="1"/>
  <c r="L1642" i="17"/>
  <c r="L1648" i="17"/>
  <c r="P1653" i="17"/>
  <c r="Q1653" i="17" s="1"/>
  <c r="L1668" i="17"/>
  <c r="P1673" i="17"/>
  <c r="Q1673" i="17" s="1"/>
  <c r="L1674" i="17"/>
  <c r="L1680" i="17"/>
  <c r="P1685" i="17"/>
  <c r="Q1685" i="17" s="1"/>
  <c r="L1700" i="17"/>
  <c r="P1705" i="17"/>
  <c r="Q1705" i="17" s="1"/>
  <c r="L1706" i="17"/>
  <c r="L1712" i="17"/>
  <c r="P1717" i="17"/>
  <c r="Q1717" i="17" s="1"/>
  <c r="L1732" i="17"/>
  <c r="P1737" i="17"/>
  <c r="Q1737" i="17" s="1"/>
  <c r="L1738" i="17"/>
  <c r="L1744" i="17"/>
  <c r="P1749" i="17"/>
  <c r="Q1749" i="17" s="1"/>
  <c r="L1764" i="17"/>
  <c r="P1769" i="17"/>
  <c r="Q1769" i="17" s="1"/>
  <c r="L1770" i="17"/>
  <c r="L1776" i="17"/>
  <c r="P1781" i="17"/>
  <c r="Q1781" i="17" s="1"/>
  <c r="L1796" i="17"/>
  <c r="L147" i="17"/>
  <c r="P173" i="17"/>
  <c r="Q173" i="17" s="1"/>
  <c r="L221" i="17"/>
  <c r="P354" i="17"/>
  <c r="Q354" i="17" s="1"/>
  <c r="P412" i="17"/>
  <c r="Q412" i="17" s="1"/>
  <c r="P439" i="17"/>
  <c r="Q439" i="17" s="1"/>
  <c r="L507" i="17"/>
  <c r="P545" i="17"/>
  <c r="Q545" i="17" s="1"/>
  <c r="P562" i="17"/>
  <c r="Q562" i="17" s="1"/>
  <c r="P577" i="17"/>
  <c r="Q577" i="17" s="1"/>
  <c r="P625" i="17"/>
  <c r="Q625" i="17" s="1"/>
  <c r="L688" i="17"/>
  <c r="P698" i="17"/>
  <c r="Q698" i="17" s="1"/>
  <c r="L731" i="17"/>
  <c r="L747" i="17"/>
  <c r="L808" i="17"/>
  <c r="L818" i="17"/>
  <c r="P850" i="17"/>
  <c r="Q850" i="17" s="1"/>
  <c r="L878" i="17"/>
  <c r="P904" i="17"/>
  <c r="Q904" i="17" s="1"/>
  <c r="P914" i="17"/>
  <c r="Q914" i="17" s="1"/>
  <c r="P916" i="17"/>
  <c r="Q916" i="17" s="1"/>
  <c r="L921" i="17"/>
  <c r="L932" i="17"/>
  <c r="P942" i="17"/>
  <c r="Q942" i="17" s="1"/>
  <c r="P946" i="17"/>
  <c r="Q946" i="17" s="1"/>
  <c r="P975" i="17"/>
  <c r="Q975" i="17" s="1"/>
  <c r="P1014" i="17"/>
  <c r="Q1014" i="17" s="1"/>
  <c r="P1015" i="17"/>
  <c r="Q1015" i="17" s="1"/>
  <c r="P1018" i="17"/>
  <c r="Q1018" i="17" s="1"/>
  <c r="L1020" i="17"/>
  <c r="P1029" i="17"/>
  <c r="Q1029" i="17" s="1"/>
  <c r="L1030" i="17"/>
  <c r="L1045" i="17"/>
  <c r="L1049" i="17"/>
  <c r="L1060" i="17"/>
  <c r="P1070" i="17"/>
  <c r="Q1070" i="17" s="1"/>
  <c r="P1074" i="17"/>
  <c r="Q1074" i="17" s="1"/>
  <c r="P1103" i="17"/>
  <c r="Q1103" i="17" s="1"/>
  <c r="P1142" i="17"/>
  <c r="Q1142" i="17" s="1"/>
  <c r="P1143" i="17"/>
  <c r="Q1143" i="17" s="1"/>
  <c r="P1146" i="17"/>
  <c r="Q1146" i="17" s="1"/>
  <c r="L1148" i="17"/>
  <c r="P1157" i="17"/>
  <c r="Q1157" i="17" s="1"/>
  <c r="L1158" i="17"/>
  <c r="L1173" i="17"/>
  <c r="L1177" i="17"/>
  <c r="P1182" i="17"/>
  <c r="Q1182" i="17" s="1"/>
  <c r="P1186" i="17"/>
  <c r="Q1186" i="17" s="1"/>
  <c r="L1189" i="17"/>
  <c r="P1214" i="17"/>
  <c r="Q1214" i="17" s="1"/>
  <c r="L1217" i="17"/>
  <c r="L1221" i="17"/>
  <c r="L1223" i="17"/>
  <c r="P1234" i="17"/>
  <c r="Q1234" i="17" s="1"/>
  <c r="P1240" i="17"/>
  <c r="Q1240" i="17" s="1"/>
  <c r="P1243" i="17"/>
  <c r="Q1243" i="17" s="1"/>
  <c r="P1246" i="17"/>
  <c r="Q1246" i="17" s="1"/>
  <c r="L1249" i="17"/>
  <c r="L1253" i="17"/>
  <c r="L1255" i="17"/>
  <c r="P1266" i="17"/>
  <c r="Q1266" i="17" s="1"/>
  <c r="P1272" i="17"/>
  <c r="Q1272" i="17" s="1"/>
  <c r="P1275" i="17"/>
  <c r="Q1275" i="17" s="1"/>
  <c r="P1278" i="17"/>
  <c r="Q1278" i="17" s="1"/>
  <c r="L1281" i="17"/>
  <c r="L1285" i="17"/>
  <c r="L1287" i="17"/>
  <c r="P1298" i="17"/>
  <c r="Q1298" i="17" s="1"/>
  <c r="P1304" i="17"/>
  <c r="Q1304" i="17" s="1"/>
  <c r="P1307" i="17"/>
  <c r="Q1307" i="17" s="1"/>
  <c r="P1310" i="17"/>
  <c r="Q1310" i="17" s="1"/>
  <c r="L1313" i="17"/>
  <c r="L1317" i="17"/>
  <c r="L1319" i="17"/>
  <c r="P1330" i="17"/>
  <c r="Q1330" i="17" s="1"/>
  <c r="P1336" i="17"/>
  <c r="Q1336" i="17" s="1"/>
  <c r="P1339" i="17"/>
  <c r="Q1339" i="17" s="1"/>
  <c r="P1342" i="17"/>
  <c r="Q1342" i="17" s="1"/>
  <c r="L1345" i="17"/>
  <c r="L1349" i="17"/>
  <c r="L1351" i="17"/>
  <c r="P1362" i="17"/>
  <c r="Q1362" i="17" s="1"/>
  <c r="P1368" i="17"/>
  <c r="Q1368" i="17" s="1"/>
  <c r="P1371" i="17"/>
  <c r="Q1371" i="17" s="1"/>
  <c r="P1374" i="17"/>
  <c r="Q1374" i="17" s="1"/>
  <c r="L1377" i="17"/>
  <c r="L1381" i="17"/>
  <c r="L1383" i="17"/>
  <c r="P1394" i="17"/>
  <c r="Q1394" i="17" s="1"/>
  <c r="P1400" i="17"/>
  <c r="Q1400" i="17" s="1"/>
  <c r="P1403" i="17"/>
  <c r="Q1403" i="17" s="1"/>
  <c r="P1406" i="17"/>
  <c r="Q1406" i="17" s="1"/>
  <c r="L1409" i="17"/>
  <c r="L1413" i="17"/>
  <c r="L1415" i="17"/>
  <c r="P1426" i="17"/>
  <c r="Q1426" i="17" s="1"/>
  <c r="P1432" i="17"/>
  <c r="Q1432" i="17" s="1"/>
  <c r="P1435" i="17"/>
  <c r="Q1435" i="17" s="1"/>
  <c r="P1438" i="17"/>
  <c r="Q1438" i="17" s="1"/>
  <c r="L1441" i="17"/>
  <c r="L1445" i="17"/>
  <c r="L1447" i="17"/>
  <c r="P1458" i="17"/>
  <c r="Q1458" i="17" s="1"/>
  <c r="P1464" i="17"/>
  <c r="Q1464" i="17" s="1"/>
  <c r="P1467" i="17"/>
  <c r="Q1467" i="17" s="1"/>
  <c r="P1470" i="17"/>
  <c r="Q1470" i="17" s="1"/>
  <c r="L1473" i="17"/>
  <c r="L1477" i="17"/>
  <c r="L1479" i="17"/>
  <c r="P1490" i="17"/>
  <c r="Q1490" i="17" s="1"/>
  <c r="P1496" i="17"/>
  <c r="Q1496" i="17" s="1"/>
  <c r="P1499" i="17"/>
  <c r="Q1499" i="17" s="1"/>
  <c r="P1502" i="17"/>
  <c r="Q1502" i="17" s="1"/>
  <c r="L1505" i="17"/>
  <c r="L1509" i="17"/>
  <c r="L1511" i="17"/>
  <c r="P1522" i="17"/>
  <c r="Q1522" i="17" s="1"/>
  <c r="P1528" i="17"/>
  <c r="Q1528" i="17" s="1"/>
  <c r="P1531" i="17"/>
  <c r="Q1531" i="17" s="1"/>
  <c r="P1534" i="17"/>
  <c r="Q1534" i="17" s="1"/>
  <c r="L1537" i="17"/>
  <c r="L1541" i="17"/>
  <c r="L1543" i="17"/>
  <c r="P1554" i="17"/>
  <c r="Q1554" i="17" s="1"/>
  <c r="P1560" i="17"/>
  <c r="Q1560" i="17" s="1"/>
  <c r="P1563" i="17"/>
  <c r="Q1563" i="17" s="1"/>
  <c r="P1566" i="17"/>
  <c r="Q1566" i="17" s="1"/>
  <c r="L1569" i="17"/>
  <c r="L1573" i="17"/>
  <c r="L1575" i="17"/>
  <c r="P1586" i="17"/>
  <c r="Q1586" i="17" s="1"/>
  <c r="P1592" i="17"/>
  <c r="Q1592" i="17" s="1"/>
  <c r="P1595" i="17"/>
  <c r="Q1595" i="17" s="1"/>
  <c r="P1598" i="17"/>
  <c r="Q1598" i="17" s="1"/>
  <c r="L1601" i="17"/>
  <c r="L1605" i="17"/>
  <c r="L1607" i="17"/>
  <c r="P1618" i="17"/>
  <c r="Q1618" i="17" s="1"/>
  <c r="P1624" i="17"/>
  <c r="Q1624" i="17" s="1"/>
  <c r="P1627" i="17"/>
  <c r="Q1627" i="17" s="1"/>
  <c r="P1630" i="17"/>
  <c r="Q1630" i="17" s="1"/>
  <c r="L1633" i="17"/>
  <c r="L1637" i="17"/>
  <c r="L1639" i="17"/>
  <c r="P1650" i="17"/>
  <c r="Q1650" i="17" s="1"/>
  <c r="P1656" i="17"/>
  <c r="Q1656" i="17" s="1"/>
  <c r="P1659" i="17"/>
  <c r="Q1659" i="17" s="1"/>
  <c r="P1662" i="17"/>
  <c r="Q1662" i="17" s="1"/>
  <c r="L1665" i="17"/>
  <c r="L1669" i="17"/>
  <c r="L1671" i="17"/>
  <c r="P1682" i="17"/>
  <c r="Q1682" i="17" s="1"/>
  <c r="P1688" i="17"/>
  <c r="Q1688" i="17" s="1"/>
  <c r="P1691" i="17"/>
  <c r="Q1691" i="17" s="1"/>
  <c r="P1694" i="17"/>
  <c r="Q1694" i="17" s="1"/>
  <c r="L1697" i="17"/>
  <c r="L1701" i="17"/>
  <c r="L1703" i="17"/>
  <c r="P1714" i="17"/>
  <c r="Q1714" i="17" s="1"/>
  <c r="P1720" i="17"/>
  <c r="Q1720" i="17" s="1"/>
  <c r="P1723" i="17"/>
  <c r="Q1723" i="17" s="1"/>
  <c r="P1726" i="17"/>
  <c r="Q1726" i="17" s="1"/>
  <c r="L1729" i="17"/>
  <c r="L1733" i="17"/>
  <c r="L1735" i="17"/>
  <c r="P1746" i="17"/>
  <c r="Q1746" i="17" s="1"/>
  <c r="P1752" i="17"/>
  <c r="Q1752" i="17" s="1"/>
  <c r="P1755" i="17"/>
  <c r="Q1755" i="17" s="1"/>
  <c r="P1758" i="17"/>
  <c r="Q1758" i="17" s="1"/>
  <c r="L1761" i="17"/>
  <c r="L1765" i="17"/>
  <c r="L1767" i="17"/>
  <c r="P1778" i="17"/>
  <c r="Q1778" i="17" s="1"/>
  <c r="P1784" i="17"/>
  <c r="Q1784" i="17" s="1"/>
  <c r="P1787" i="17"/>
  <c r="Q1787" i="17" s="1"/>
  <c r="P1790" i="17"/>
  <c r="Q1790" i="17" s="1"/>
  <c r="L1793" i="17"/>
  <c r="L1797" i="17"/>
  <c r="P51" i="17"/>
  <c r="Q51" i="17" s="1"/>
  <c r="P211" i="17"/>
  <c r="Q211" i="17" s="1"/>
  <c r="L213" i="17"/>
  <c r="L340" i="17"/>
  <c r="L377" i="17"/>
  <c r="P471" i="17"/>
  <c r="Q471" i="17" s="1"/>
  <c r="P481" i="17"/>
  <c r="Q481" i="17" s="1"/>
  <c r="L539" i="17"/>
  <c r="L555" i="17"/>
  <c r="P594" i="17"/>
  <c r="Q594" i="17" s="1"/>
  <c r="P599" i="17"/>
  <c r="Q599" i="17" s="1"/>
  <c r="P657" i="17"/>
  <c r="Q657" i="17" s="1"/>
  <c r="L670" i="17"/>
  <c r="L673" i="17"/>
  <c r="P687" i="17"/>
  <c r="Q687" i="17" s="1"/>
  <c r="L705" i="17"/>
  <c r="L726" i="17"/>
  <c r="P732" i="17"/>
  <c r="Q732" i="17" s="1"/>
  <c r="P756" i="17"/>
  <c r="Q756" i="17" s="1"/>
  <c r="L763" i="17"/>
  <c r="P764" i="17"/>
  <c r="Q764" i="17" s="1"/>
  <c r="L768" i="17"/>
  <c r="P787" i="17"/>
  <c r="Q787" i="17" s="1"/>
  <c r="P818" i="17"/>
  <c r="Q818" i="17" s="1"/>
  <c r="L874" i="17"/>
  <c r="P882" i="17"/>
  <c r="Q882" i="17" s="1"/>
  <c r="P899" i="17"/>
  <c r="Q899" i="17" s="1"/>
  <c r="L915" i="17"/>
  <c r="P918" i="17"/>
  <c r="Q918" i="17" s="1"/>
  <c r="L933" i="17"/>
  <c r="L937" i="17"/>
  <c r="L948" i="17"/>
  <c r="P958" i="17"/>
  <c r="Q958" i="17" s="1"/>
  <c r="P962" i="17"/>
  <c r="Q962" i="17" s="1"/>
  <c r="P991" i="17"/>
  <c r="Q991" i="17" s="1"/>
  <c r="P1030" i="17"/>
  <c r="Q1030" i="17" s="1"/>
  <c r="P1031" i="17"/>
  <c r="Q1031" i="17" s="1"/>
  <c r="P1034" i="17"/>
  <c r="Q1034" i="17" s="1"/>
  <c r="L1036" i="17"/>
  <c r="P1045" i="17"/>
  <c r="Q1045" i="17" s="1"/>
  <c r="L1046" i="17"/>
  <c r="L1061" i="17"/>
  <c r="L1065" i="17"/>
  <c r="L1076" i="17"/>
  <c r="P1086" i="17"/>
  <c r="Q1086" i="17" s="1"/>
  <c r="P1090" i="17"/>
  <c r="Q1090" i="17" s="1"/>
  <c r="P1119" i="17"/>
  <c r="Q1119" i="17" s="1"/>
  <c r="P1158" i="17"/>
  <c r="Q1158" i="17" s="1"/>
  <c r="P1159" i="17"/>
  <c r="Q1159" i="17" s="1"/>
  <c r="P1162" i="17"/>
  <c r="Q1162" i="17" s="1"/>
  <c r="L1164" i="17"/>
  <c r="P1173" i="17"/>
  <c r="Q1173" i="17" s="1"/>
  <c r="L1174" i="17"/>
  <c r="P1194" i="17"/>
  <c r="Q1194" i="17" s="1"/>
  <c r="L1212" i="17"/>
  <c r="P1217" i="17"/>
  <c r="Q1217" i="17" s="1"/>
  <c r="L1218" i="17"/>
  <c r="L1224" i="17"/>
  <c r="P1229" i="17"/>
  <c r="Q1229" i="17" s="1"/>
  <c r="L1244" i="17"/>
  <c r="P1249" i="17"/>
  <c r="Q1249" i="17" s="1"/>
  <c r="L1250" i="17"/>
  <c r="L1256" i="17"/>
  <c r="P1261" i="17"/>
  <c r="Q1261" i="17" s="1"/>
  <c r="L1276" i="17"/>
  <c r="P1281" i="17"/>
  <c r="Q1281" i="17" s="1"/>
  <c r="L1282" i="17"/>
  <c r="L1288" i="17"/>
  <c r="P1293" i="17"/>
  <c r="Q1293" i="17" s="1"/>
  <c r="L1308" i="17"/>
  <c r="P1313" i="17"/>
  <c r="Q1313" i="17" s="1"/>
  <c r="L1314" i="17"/>
  <c r="L1320" i="17"/>
  <c r="P1325" i="17"/>
  <c r="Q1325" i="17" s="1"/>
  <c r="L1340" i="17"/>
  <c r="P1345" i="17"/>
  <c r="Q1345" i="17" s="1"/>
  <c r="L1346" i="17"/>
  <c r="L1352" i="17"/>
  <c r="P1357" i="17"/>
  <c r="Q1357" i="17" s="1"/>
  <c r="L1372" i="17"/>
  <c r="P1377" i="17"/>
  <c r="Q1377" i="17" s="1"/>
  <c r="L1378" i="17"/>
  <c r="L1384" i="17"/>
  <c r="P1389" i="17"/>
  <c r="Q1389" i="17" s="1"/>
  <c r="L1404" i="17"/>
  <c r="P1409" i="17"/>
  <c r="Q1409" i="17" s="1"/>
  <c r="L1410" i="17"/>
  <c r="L1416" i="17"/>
  <c r="P1421" i="17"/>
  <c r="Q1421" i="17" s="1"/>
  <c r="L1436" i="17"/>
  <c r="P1441" i="17"/>
  <c r="Q1441" i="17" s="1"/>
  <c r="L1442" i="17"/>
  <c r="L1448" i="17"/>
  <c r="P1453" i="17"/>
  <c r="Q1453" i="17" s="1"/>
  <c r="L1468" i="17"/>
  <c r="P1473" i="17"/>
  <c r="Q1473" i="17" s="1"/>
  <c r="L1474" i="17"/>
  <c r="L1480" i="17"/>
  <c r="P1485" i="17"/>
  <c r="Q1485" i="17" s="1"/>
  <c r="L1500" i="17"/>
  <c r="P1505" i="17"/>
  <c r="Q1505" i="17" s="1"/>
  <c r="L1506" i="17"/>
  <c r="L1512" i="17"/>
  <c r="P1517" i="17"/>
  <c r="Q1517" i="17" s="1"/>
  <c r="L1532" i="17"/>
  <c r="P1537" i="17"/>
  <c r="Q1537" i="17" s="1"/>
  <c r="L1538" i="17"/>
  <c r="L1544" i="17"/>
  <c r="P1549" i="17"/>
  <c r="Q1549" i="17" s="1"/>
  <c r="L1564" i="17"/>
  <c r="P1569" i="17"/>
  <c r="Q1569" i="17" s="1"/>
  <c r="L1570" i="17"/>
  <c r="L1576" i="17"/>
  <c r="P1581" i="17"/>
  <c r="Q1581" i="17" s="1"/>
  <c r="L1596" i="17"/>
  <c r="P1601" i="17"/>
  <c r="Q1601" i="17" s="1"/>
  <c r="L1602" i="17"/>
  <c r="L1608" i="17"/>
  <c r="P1613" i="17"/>
  <c r="Q1613" i="17" s="1"/>
  <c r="L1628" i="17"/>
  <c r="P1633" i="17"/>
  <c r="Q1633" i="17" s="1"/>
  <c r="L1634" i="17"/>
  <c r="L1640" i="17"/>
  <c r="P1645" i="17"/>
  <c r="Q1645" i="17" s="1"/>
  <c r="L1660" i="17"/>
  <c r="P1665" i="17"/>
  <c r="Q1665" i="17" s="1"/>
  <c r="L1666" i="17"/>
  <c r="L1672" i="17"/>
  <c r="P1677" i="17"/>
  <c r="Q1677" i="17" s="1"/>
  <c r="L1692" i="17"/>
  <c r="P1697" i="17"/>
  <c r="Q1697" i="17" s="1"/>
  <c r="L1698" i="17"/>
  <c r="L1704" i="17"/>
  <c r="P1709" i="17"/>
  <c r="Q1709" i="17" s="1"/>
  <c r="L1724" i="17"/>
  <c r="P1729" i="17"/>
  <c r="Q1729" i="17" s="1"/>
  <c r="L1730" i="17"/>
  <c r="L1736" i="17"/>
  <c r="P1741" i="17"/>
  <c r="Q1741" i="17" s="1"/>
  <c r="L1756" i="17"/>
  <c r="P1761" i="17"/>
  <c r="Q1761" i="17" s="1"/>
  <c r="L1762" i="17"/>
  <c r="L1768" i="17"/>
  <c r="P1773" i="17"/>
  <c r="Q1773" i="17" s="1"/>
  <c r="L1788" i="17"/>
  <c r="P1793" i="17"/>
  <c r="Q1793" i="17" s="1"/>
  <c r="L1794" i="17"/>
  <c r="P82" i="17"/>
  <c r="Q82" i="17" s="1"/>
  <c r="L84" i="17"/>
  <c r="P444" i="17"/>
  <c r="Q444" i="17" s="1"/>
  <c r="L667" i="17"/>
  <c r="L752" i="17"/>
  <c r="L795" i="17"/>
  <c r="L806" i="17"/>
  <c r="L825" i="17"/>
  <c r="L845" i="17"/>
  <c r="P871" i="17"/>
  <c r="Q871" i="17" s="1"/>
  <c r="L872" i="17"/>
  <c r="P873" i="17"/>
  <c r="Q873" i="17" s="1"/>
  <c r="P886" i="17"/>
  <c r="Q886" i="17" s="1"/>
  <c r="L889" i="17"/>
  <c r="P898" i="17"/>
  <c r="Q898" i="17" s="1"/>
  <c r="L924" i="17"/>
  <c r="L956" i="17"/>
  <c r="P965" i="17"/>
  <c r="Q965" i="17" s="1"/>
  <c r="L966" i="17"/>
  <c r="P978" i="17"/>
  <c r="Q978" i="17" s="1"/>
  <c r="P1006" i="17"/>
  <c r="Q1006" i="17" s="1"/>
  <c r="P1023" i="17"/>
  <c r="Q1023" i="17" s="1"/>
  <c r="P1046" i="17"/>
  <c r="Q1046" i="17" s="1"/>
  <c r="L1077" i="17"/>
  <c r="L1078" i="17"/>
  <c r="P1079" i="17"/>
  <c r="Q1079" i="17" s="1"/>
  <c r="L1109" i="17"/>
  <c r="L1110" i="17"/>
  <c r="P1122" i="17"/>
  <c r="Q1122" i="17" s="1"/>
  <c r="L1124" i="17"/>
  <c r="L1125" i="17"/>
  <c r="L1129" i="17"/>
  <c r="P1221" i="17"/>
  <c r="Q1221" i="17" s="1"/>
  <c r="P1226" i="17"/>
  <c r="Q1226" i="17" s="1"/>
  <c r="P1227" i="17"/>
  <c r="Q1227" i="17" s="1"/>
  <c r="P1230" i="17"/>
  <c r="Q1230" i="17" s="1"/>
  <c r="L1241" i="17"/>
  <c r="L1242" i="17"/>
  <c r="P1264" i="17"/>
  <c r="Q1264" i="17" s="1"/>
  <c r="L1265" i="17"/>
  <c r="L1266" i="17"/>
  <c r="P1277" i="17"/>
  <c r="Q1277" i="17" s="1"/>
  <c r="P1299" i="17"/>
  <c r="Q1299" i="17" s="1"/>
  <c r="L1311" i="17"/>
  <c r="P1334" i="17"/>
  <c r="Q1334" i="17" s="1"/>
  <c r="P1349" i="17"/>
  <c r="Q1349" i="17" s="1"/>
  <c r="P1354" i="17"/>
  <c r="Q1354" i="17" s="1"/>
  <c r="P1355" i="17"/>
  <c r="Q1355" i="17" s="1"/>
  <c r="P1358" i="17"/>
  <c r="Q1358" i="17" s="1"/>
  <c r="L1369" i="17"/>
  <c r="L1370" i="17"/>
  <c r="P1392" i="17"/>
  <c r="Q1392" i="17" s="1"/>
  <c r="L1393" i="17"/>
  <c r="L1394" i="17"/>
  <c r="P1405" i="17"/>
  <c r="Q1405" i="17" s="1"/>
  <c r="P1427" i="17"/>
  <c r="Q1427" i="17" s="1"/>
  <c r="L1439" i="17"/>
  <c r="P1462" i="17"/>
  <c r="Q1462" i="17" s="1"/>
  <c r="P1477" i="17"/>
  <c r="Q1477" i="17" s="1"/>
  <c r="P1482" i="17"/>
  <c r="Q1482" i="17" s="1"/>
  <c r="P1483" i="17"/>
  <c r="Q1483" i="17" s="1"/>
  <c r="P1486" i="17"/>
  <c r="Q1486" i="17" s="1"/>
  <c r="L1497" i="17"/>
  <c r="L1498" i="17"/>
  <c r="P1509" i="17"/>
  <c r="Q1509" i="17" s="1"/>
  <c r="P1512" i="17"/>
  <c r="Q1512" i="17" s="1"/>
  <c r="L1524" i="17"/>
  <c r="L1525" i="17"/>
  <c r="L1527" i="17"/>
  <c r="L1528" i="17"/>
  <c r="L1535" i="17"/>
  <c r="L1536" i="17"/>
  <c r="P1538" i="17"/>
  <c r="Q1538" i="17" s="1"/>
  <c r="P1553" i="17"/>
  <c r="Q1553" i="17" s="1"/>
  <c r="L1562" i="17"/>
  <c r="P1573" i="17"/>
  <c r="Q1573" i="17" s="1"/>
  <c r="P1576" i="17"/>
  <c r="Q1576" i="17" s="1"/>
  <c r="L1588" i="17"/>
  <c r="L1589" i="17"/>
  <c r="L1591" i="17"/>
  <c r="L1592" i="17"/>
  <c r="L1599" i="17"/>
  <c r="L1600" i="17"/>
  <c r="P1602" i="17"/>
  <c r="Q1602" i="17" s="1"/>
  <c r="P1617" i="17"/>
  <c r="Q1617" i="17" s="1"/>
  <c r="L1626" i="17"/>
  <c r="P1637" i="17"/>
  <c r="Q1637" i="17" s="1"/>
  <c r="P1640" i="17"/>
  <c r="Q1640" i="17" s="1"/>
  <c r="L1652" i="17"/>
  <c r="L1653" i="17"/>
  <c r="L1655" i="17"/>
  <c r="L1656" i="17"/>
  <c r="L1663" i="17"/>
  <c r="L1664" i="17"/>
  <c r="P1666" i="17"/>
  <c r="Q1666" i="17" s="1"/>
  <c r="P1681" i="17"/>
  <c r="Q1681" i="17" s="1"/>
  <c r="L1690" i="17"/>
  <c r="P1701" i="17"/>
  <c r="Q1701" i="17" s="1"/>
  <c r="P1704" i="17"/>
  <c r="Q1704" i="17" s="1"/>
  <c r="L1716" i="17"/>
  <c r="L1717" i="17"/>
  <c r="L1719" i="17"/>
  <c r="L1720" i="17"/>
  <c r="L1727" i="17"/>
  <c r="L1728" i="17"/>
  <c r="P1730" i="17"/>
  <c r="Q1730" i="17" s="1"/>
  <c r="P1745" i="17"/>
  <c r="Q1745" i="17" s="1"/>
  <c r="L1754" i="17"/>
  <c r="P1765" i="17"/>
  <c r="Q1765" i="17" s="1"/>
  <c r="P1768" i="17"/>
  <c r="Q1768" i="17" s="1"/>
  <c r="L1780" i="17"/>
  <c r="L1781" i="17"/>
  <c r="L1783" i="17"/>
  <c r="L1784" i="17"/>
  <c r="L1791" i="17"/>
  <c r="L1792" i="17"/>
  <c r="P1794" i="17"/>
  <c r="Q1794" i="17" s="1"/>
  <c r="L125" i="17"/>
  <c r="P508" i="17"/>
  <c r="Q508" i="17" s="1"/>
  <c r="L534" i="17"/>
  <c r="P593" i="17"/>
  <c r="Q593" i="17" s="1"/>
  <c r="L641" i="17"/>
  <c r="P668" i="17"/>
  <c r="Q668" i="17" s="1"/>
  <c r="L824" i="17"/>
  <c r="L842" i="17"/>
  <c r="L863" i="17"/>
  <c r="P872" i="17"/>
  <c r="Q872" i="17" s="1"/>
  <c r="P897" i="17"/>
  <c r="Q897" i="17" s="1"/>
  <c r="L912" i="17"/>
  <c r="P922" i="17"/>
  <c r="Q922" i="17" s="1"/>
  <c r="P954" i="17"/>
  <c r="Q954" i="17" s="1"/>
  <c r="P966" i="17"/>
  <c r="Q966" i="17" s="1"/>
  <c r="P967" i="17"/>
  <c r="Q967" i="17" s="1"/>
  <c r="P970" i="17"/>
  <c r="Q970" i="17" s="1"/>
  <c r="L980" i="17"/>
  <c r="P1039" i="17"/>
  <c r="Q1039" i="17" s="1"/>
  <c r="P1077" i="17"/>
  <c r="Q1077" i="17" s="1"/>
  <c r="P1078" i="17"/>
  <c r="Q1078" i="17" s="1"/>
  <c r="P1102" i="17"/>
  <c r="Q1102" i="17" s="1"/>
  <c r="P1109" i="17"/>
  <c r="Q1109" i="17" s="1"/>
  <c r="P1150" i="17"/>
  <c r="Q1150" i="17" s="1"/>
  <c r="L1208" i="17"/>
  <c r="L1213" i="17"/>
  <c r="P1224" i="17"/>
  <c r="Q1224" i="17" s="1"/>
  <c r="L1228" i="17"/>
  <c r="P1241" i="17"/>
  <c r="Q1241" i="17" s="1"/>
  <c r="P1265" i="17"/>
  <c r="Q1265" i="17" s="1"/>
  <c r="L1312" i="17"/>
  <c r="P1314" i="17"/>
  <c r="Q1314" i="17" s="1"/>
  <c r="L1332" i="17"/>
  <c r="L1333" i="17"/>
  <c r="L1335" i="17"/>
  <c r="L1336" i="17"/>
  <c r="L1341" i="17"/>
  <c r="P1352" i="17"/>
  <c r="Q1352" i="17" s="1"/>
  <c r="L1356" i="17"/>
  <c r="P1369" i="17"/>
  <c r="Q1369" i="17" s="1"/>
  <c r="P1393" i="17"/>
  <c r="Q1393" i="17" s="1"/>
  <c r="L1440" i="17"/>
  <c r="P1442" i="17"/>
  <c r="Q1442" i="17" s="1"/>
  <c r="L1460" i="17"/>
  <c r="L1461" i="17"/>
  <c r="L1463" i="17"/>
  <c r="L1464" i="17"/>
  <c r="L1469" i="17"/>
  <c r="P1480" i="17"/>
  <c r="Q1480" i="17" s="1"/>
  <c r="L1484" i="17"/>
  <c r="P1497" i="17"/>
  <c r="Q1497" i="17" s="1"/>
  <c r="P1523" i="17"/>
  <c r="Q1523" i="17" s="1"/>
  <c r="P1550" i="17"/>
  <c r="Q1550" i="17" s="1"/>
  <c r="L1561" i="17"/>
  <c r="P1587" i="17"/>
  <c r="Q1587" i="17" s="1"/>
  <c r="P1614" i="17"/>
  <c r="Q1614" i="17" s="1"/>
  <c r="L1625" i="17"/>
  <c r="P1651" i="17"/>
  <c r="Q1651" i="17" s="1"/>
  <c r="P1678" i="17"/>
  <c r="Q1678" i="17" s="1"/>
  <c r="L1689" i="17"/>
  <c r="P1715" i="17"/>
  <c r="Q1715" i="17" s="1"/>
  <c r="P1742" i="17"/>
  <c r="Q1742" i="17" s="1"/>
  <c r="L1753" i="17"/>
  <c r="P1779" i="17"/>
  <c r="Q1779" i="17" s="1"/>
  <c r="L146" i="17"/>
  <c r="P166" i="17"/>
  <c r="Q166" i="17" s="1"/>
  <c r="P212" i="17"/>
  <c r="Q212" i="17" s="1"/>
  <c r="P397" i="17"/>
  <c r="Q397" i="17" s="1"/>
  <c r="P399" i="17"/>
  <c r="Q399" i="17" s="1"/>
  <c r="P429" i="17"/>
  <c r="Q429" i="17" s="1"/>
  <c r="L465" i="17"/>
  <c r="P476" i="17"/>
  <c r="Q476" i="17" s="1"/>
  <c r="L606" i="17"/>
  <c r="L609" i="17"/>
  <c r="P641" i="17"/>
  <c r="Q641" i="17" s="1"/>
  <c r="P690" i="17"/>
  <c r="Q690" i="17" s="1"/>
  <c r="P692" i="17"/>
  <c r="Q692" i="17" s="1"/>
  <c r="L704" i="17"/>
  <c r="L786" i="17"/>
  <c r="L841" i="17"/>
  <c r="L895" i="17"/>
  <c r="L910" i="17"/>
  <c r="P919" i="17"/>
  <c r="Q919" i="17" s="1"/>
  <c r="L949" i="17"/>
  <c r="L950" i="17"/>
  <c r="P951" i="17"/>
  <c r="Q951" i="17" s="1"/>
  <c r="L981" i="17"/>
  <c r="L982" i="17"/>
  <c r="P994" i="17"/>
  <c r="Q994" i="17" s="1"/>
  <c r="L996" i="17"/>
  <c r="L997" i="17"/>
  <c r="L1001" i="17"/>
  <c r="P1063" i="17"/>
  <c r="Q1063" i="17" s="1"/>
  <c r="L1205" i="17"/>
  <c r="L1215" i="17"/>
  <c r="P1238" i="17"/>
  <c r="Q1238" i="17" s="1"/>
  <c r="P1253" i="17"/>
  <c r="Q1253" i="17" s="1"/>
  <c r="P1258" i="17"/>
  <c r="Q1258" i="17" s="1"/>
  <c r="P1259" i="17"/>
  <c r="Q1259" i="17" s="1"/>
  <c r="P1262" i="17"/>
  <c r="Q1262" i="17" s="1"/>
  <c r="L1273" i="17"/>
  <c r="L1274" i="17"/>
  <c r="P1296" i="17"/>
  <c r="Q1296" i="17" s="1"/>
  <c r="L1297" i="17"/>
  <c r="L1298" i="17"/>
  <c r="P1309" i="17"/>
  <c r="Q1309" i="17" s="1"/>
  <c r="P1331" i="17"/>
  <c r="Q1331" i="17" s="1"/>
  <c r="L1343" i="17"/>
  <c r="P1366" i="17"/>
  <c r="Q1366" i="17" s="1"/>
  <c r="P1381" i="17"/>
  <c r="Q1381" i="17" s="1"/>
  <c r="P1386" i="17"/>
  <c r="Q1386" i="17" s="1"/>
  <c r="P1387" i="17"/>
  <c r="Q1387" i="17" s="1"/>
  <c r="P1390" i="17"/>
  <c r="Q1390" i="17" s="1"/>
  <c r="L1401" i="17"/>
  <c r="L1402" i="17"/>
  <c r="P1424" i="17"/>
  <c r="Q1424" i="17" s="1"/>
  <c r="L1425" i="17"/>
  <c r="L1426" i="17"/>
  <c r="P1437" i="17"/>
  <c r="Q1437" i="17" s="1"/>
  <c r="P1459" i="17"/>
  <c r="Q1459" i="17" s="1"/>
  <c r="L1471" i="17"/>
  <c r="P1494" i="17"/>
  <c r="Q1494" i="17" s="1"/>
  <c r="P1533" i="17"/>
  <c r="Q1533" i="17" s="1"/>
  <c r="P1547" i="17"/>
  <c r="Q1547" i="17" s="1"/>
  <c r="P1561" i="17"/>
  <c r="Q1561" i="17" s="1"/>
  <c r="P1597" i="17"/>
  <c r="Q1597" i="17" s="1"/>
  <c r="P1611" i="17"/>
  <c r="Q1611" i="17" s="1"/>
  <c r="P1625" i="17"/>
  <c r="Q1625" i="17" s="1"/>
  <c r="P1661" i="17"/>
  <c r="Q1661" i="17" s="1"/>
  <c r="P1675" i="17"/>
  <c r="Q1675" i="17" s="1"/>
  <c r="P1689" i="17"/>
  <c r="Q1689" i="17" s="1"/>
  <c r="P1725" i="17"/>
  <c r="Q1725" i="17" s="1"/>
  <c r="P1739" i="17"/>
  <c r="Q1739" i="17" s="1"/>
  <c r="P1753" i="17"/>
  <c r="Q1753" i="17" s="1"/>
  <c r="P1789" i="17"/>
  <c r="Q1789" i="17" s="1"/>
  <c r="P138" i="17"/>
  <c r="Q138" i="17" s="1"/>
  <c r="L249" i="17"/>
  <c r="P277" i="17"/>
  <c r="Q277" i="17" s="1"/>
  <c r="L441" i="17"/>
  <c r="L480" i="17"/>
  <c r="P498" i="17"/>
  <c r="Q498" i="17" s="1"/>
  <c r="L513" i="17"/>
  <c r="P535" i="17"/>
  <c r="Q535" i="17" s="1"/>
  <c r="P564" i="17"/>
  <c r="Q564" i="17" s="1"/>
  <c r="P609" i="17"/>
  <c r="Q609" i="17" s="1"/>
  <c r="P673" i="17"/>
  <c r="Q673" i="17" s="1"/>
  <c r="P786" i="17"/>
  <c r="Q786" i="17" s="1"/>
  <c r="P791" i="17"/>
  <c r="Q791" i="17" s="1"/>
  <c r="P836" i="17"/>
  <c r="Q836" i="17" s="1"/>
  <c r="L838" i="17"/>
  <c r="P839" i="17"/>
  <c r="Q839" i="17" s="1"/>
  <c r="P841" i="17"/>
  <c r="Q841" i="17" s="1"/>
  <c r="L861" i="17"/>
  <c r="L870" i="17"/>
  <c r="L880" i="17"/>
  <c r="P884" i="17"/>
  <c r="Q884" i="17" s="1"/>
  <c r="L893" i="17"/>
  <c r="L911" i="17"/>
  <c r="P915" i="17"/>
  <c r="Q915" i="17" s="1"/>
  <c r="P949" i="17"/>
  <c r="Q949" i="17" s="1"/>
  <c r="P950" i="17"/>
  <c r="Q950" i="17" s="1"/>
  <c r="P974" i="17"/>
  <c r="Q974" i="17" s="1"/>
  <c r="P981" i="17"/>
  <c r="Q981" i="17" s="1"/>
  <c r="P1022" i="17"/>
  <c r="Q1022" i="17" s="1"/>
  <c r="L1062" i="17"/>
  <c r="P1135" i="17"/>
  <c r="Q1135" i="17" s="1"/>
  <c r="P1138" i="17"/>
  <c r="Q1138" i="17" s="1"/>
  <c r="L1140" i="17"/>
  <c r="P1175" i="17"/>
  <c r="Q1175" i="17" s="1"/>
  <c r="L1180" i="17"/>
  <c r="L1191" i="17"/>
  <c r="P1208" i="17"/>
  <c r="Q1208" i="17" s="1"/>
  <c r="L1209" i="17"/>
  <c r="L1216" i="17"/>
  <c r="P1218" i="17"/>
  <c r="Q1218" i="17" s="1"/>
  <c r="L1236" i="17"/>
  <c r="L1237" i="17"/>
  <c r="L1239" i="17"/>
  <c r="L1240" i="17"/>
  <c r="L1245" i="17"/>
  <c r="P1256" i="17"/>
  <c r="Q1256" i="17" s="1"/>
  <c r="L1260" i="17"/>
  <c r="P1273" i="17"/>
  <c r="Q1273" i="17" s="1"/>
  <c r="P1297" i="17"/>
  <c r="Q1297" i="17" s="1"/>
  <c r="L1344" i="17"/>
  <c r="P1346" i="17"/>
  <c r="Q1346" i="17" s="1"/>
  <c r="L1364" i="17"/>
  <c r="L1365" i="17"/>
  <c r="L1367" i="17"/>
  <c r="L1368" i="17"/>
  <c r="L1373" i="17"/>
  <c r="P1384" i="17"/>
  <c r="Q1384" i="17" s="1"/>
  <c r="L1388" i="17"/>
  <c r="P1401" i="17"/>
  <c r="Q1401" i="17" s="1"/>
  <c r="P1425" i="17"/>
  <c r="Q1425" i="17" s="1"/>
  <c r="L1472" i="17"/>
  <c r="P1474" i="17"/>
  <c r="Q1474" i="17" s="1"/>
  <c r="L1492" i="17"/>
  <c r="L1493" i="17"/>
  <c r="L1495" i="17"/>
  <c r="L1496" i="17"/>
  <c r="L1501" i="17"/>
  <c r="P1520" i="17"/>
  <c r="Q1520" i="17" s="1"/>
  <c r="L1521" i="17"/>
  <c r="L1522" i="17"/>
  <c r="P1546" i="17"/>
  <c r="Q1546" i="17" s="1"/>
  <c r="L1548" i="17"/>
  <c r="P1558" i="17"/>
  <c r="Q1558" i="17" s="1"/>
  <c r="L1565" i="17"/>
  <c r="P1584" i="17"/>
  <c r="Q1584" i="17" s="1"/>
  <c r="L1585" i="17"/>
  <c r="L1586" i="17"/>
  <c r="P1610" i="17"/>
  <c r="Q1610" i="17" s="1"/>
  <c r="L1612" i="17"/>
  <c r="P1622" i="17"/>
  <c r="Q1622" i="17" s="1"/>
  <c r="L1629" i="17"/>
  <c r="P1648" i="17"/>
  <c r="Q1648" i="17" s="1"/>
  <c r="L1649" i="17"/>
  <c r="L1650" i="17"/>
  <c r="P1674" i="17"/>
  <c r="Q1674" i="17" s="1"/>
  <c r="L1676" i="17"/>
  <c r="P1686" i="17"/>
  <c r="Q1686" i="17" s="1"/>
  <c r="L1693" i="17"/>
  <c r="P1712" i="17"/>
  <c r="Q1712" i="17" s="1"/>
  <c r="L1713" i="17"/>
  <c r="L1714" i="17"/>
  <c r="P1738" i="17"/>
  <c r="Q1738" i="17" s="1"/>
  <c r="L1740" i="17"/>
  <c r="P1750" i="17"/>
  <c r="Q1750" i="17" s="1"/>
  <c r="L1757" i="17"/>
  <c r="P1776" i="17"/>
  <c r="Q1776" i="17" s="1"/>
  <c r="L1777" i="17"/>
  <c r="L1778" i="17"/>
  <c r="P170" i="17"/>
  <c r="Q170" i="17" s="1"/>
  <c r="L330" i="17"/>
  <c r="L452" i="17"/>
  <c r="L454" i="17"/>
  <c r="P513" i="17"/>
  <c r="Q513" i="17" s="1"/>
  <c r="L569" i="17"/>
  <c r="P623" i="17"/>
  <c r="Q623" i="17" s="1"/>
  <c r="L630" i="17"/>
  <c r="P855" i="17"/>
  <c r="Q855" i="17" s="1"/>
  <c r="L985" i="17"/>
  <c r="P1055" i="17"/>
  <c r="Q1055" i="17" s="1"/>
  <c r="P1061" i="17"/>
  <c r="Q1061" i="17" s="1"/>
  <c r="P1093" i="17"/>
  <c r="Q1093" i="17" s="1"/>
  <c r="L1094" i="17"/>
  <c r="P1184" i="17"/>
  <c r="Q1184" i="17" s="1"/>
  <c r="P1205" i="17"/>
  <c r="Q1205" i="17" s="1"/>
  <c r="L1206" i="17"/>
  <c r="L1247" i="17"/>
  <c r="P1250" i="17"/>
  <c r="Q1250" i="17" s="1"/>
  <c r="L1277" i="17"/>
  <c r="L1303" i="17"/>
  <c r="P1329" i="17"/>
  <c r="Q1329" i="17" s="1"/>
  <c r="P1337" i="17"/>
  <c r="Q1337" i="17" s="1"/>
  <c r="P1341" i="17"/>
  <c r="Q1341" i="17" s="1"/>
  <c r="P1360" i="17"/>
  <c r="Q1360" i="17" s="1"/>
  <c r="L1361" i="17"/>
  <c r="L1362" i="17"/>
  <c r="P1395" i="17"/>
  <c r="Q1395" i="17" s="1"/>
  <c r="P1515" i="17"/>
  <c r="Q1515" i="17" s="1"/>
  <c r="L1533" i="17"/>
  <c r="P1570" i="17"/>
  <c r="Q1570" i="17" s="1"/>
  <c r="L1620" i="17"/>
  <c r="P1643" i="17"/>
  <c r="Q1643" i="17" s="1"/>
  <c r="L1661" i="17"/>
  <c r="L1682" i="17"/>
  <c r="P1713" i="17"/>
  <c r="Q1713" i="17" s="1"/>
  <c r="P1718" i="17"/>
  <c r="Q1718" i="17" s="1"/>
  <c r="L1722" i="17"/>
  <c r="L1725" i="17"/>
  <c r="L1746" i="17"/>
  <c r="P1777" i="17"/>
  <c r="Q1777" i="17" s="1"/>
  <c r="P1782" i="17"/>
  <c r="Q1782" i="17" s="1"/>
  <c r="L1786" i="17"/>
  <c r="L1789" i="17"/>
  <c r="L313" i="17"/>
  <c r="P561" i="17"/>
  <c r="Q561" i="17" s="1"/>
  <c r="L566" i="17"/>
  <c r="L571" i="17"/>
  <c r="P596" i="17"/>
  <c r="Q596" i="17" s="1"/>
  <c r="P762" i="17"/>
  <c r="Q762" i="17" s="1"/>
  <c r="L890" i="17"/>
  <c r="L934" i="17"/>
  <c r="L964" i="17"/>
  <c r="L965" i="17"/>
  <c r="L969" i="17"/>
  <c r="P1094" i="17"/>
  <c r="Q1094" i="17" s="1"/>
  <c r="P1095" i="17"/>
  <c r="Q1095" i="17" s="1"/>
  <c r="P1098" i="17"/>
  <c r="Q1098" i="17" s="1"/>
  <c r="P1151" i="17"/>
  <c r="Q1151" i="17" s="1"/>
  <c r="L1198" i="17"/>
  <c r="P1232" i="17"/>
  <c r="Q1232" i="17" s="1"/>
  <c r="L1233" i="17"/>
  <c r="L1234" i="17"/>
  <c r="L1248" i="17"/>
  <c r="L1272" i="17"/>
  <c r="P1291" i="17"/>
  <c r="Q1291" i="17" s="1"/>
  <c r="L1292" i="17"/>
  <c r="L1301" i="17"/>
  <c r="P1328" i="17"/>
  <c r="Q1328" i="17" s="1"/>
  <c r="P1361" i="17"/>
  <c r="Q1361" i="17" s="1"/>
  <c r="L1375" i="17"/>
  <c r="P1378" i="17"/>
  <c r="Q1378" i="17" s="1"/>
  <c r="P1410" i="17"/>
  <c r="Q1410" i="17" s="1"/>
  <c r="P1418" i="17"/>
  <c r="Q1418" i="17" s="1"/>
  <c r="L1428" i="17"/>
  <c r="L1434" i="17"/>
  <c r="P1450" i="17"/>
  <c r="Q1450" i="17" s="1"/>
  <c r="P1451" i="17"/>
  <c r="Q1451" i="17" s="1"/>
  <c r="P1454" i="17"/>
  <c r="Q1454" i="17" s="1"/>
  <c r="L1516" i="17"/>
  <c r="L1529" i="17"/>
  <c r="L1554" i="17"/>
  <c r="P1605" i="17"/>
  <c r="Q1605" i="17" s="1"/>
  <c r="L1624" i="17"/>
  <c r="L1644" i="17"/>
  <c r="L1657" i="17"/>
  <c r="L1681" i="17"/>
  <c r="L1695" i="17"/>
  <c r="L1696" i="17"/>
  <c r="P1707" i="17"/>
  <c r="Q1707" i="17" s="1"/>
  <c r="L1745" i="17"/>
  <c r="L1759" i="17"/>
  <c r="L1760" i="17"/>
  <c r="P1771" i="17"/>
  <c r="Q1771" i="17" s="1"/>
  <c r="P306" i="17"/>
  <c r="Q306" i="17" s="1"/>
  <c r="L308" i="17"/>
  <c r="P492" i="17"/>
  <c r="Q492" i="17" s="1"/>
  <c r="P689" i="17"/>
  <c r="Q689" i="17" s="1"/>
  <c r="P727" i="17"/>
  <c r="Q727" i="17" s="1"/>
  <c r="L761" i="17"/>
  <c r="L782" i="17"/>
  <c r="P802" i="17"/>
  <c r="Q802" i="17" s="1"/>
  <c r="L814" i="17"/>
  <c r="P920" i="17"/>
  <c r="Q920" i="17" s="1"/>
  <c r="P934" i="17"/>
  <c r="Q934" i="17" s="1"/>
  <c r="L1052" i="17"/>
  <c r="P1066" i="17"/>
  <c r="Q1066" i="17" s="1"/>
  <c r="L1068" i="17"/>
  <c r="P1118" i="17"/>
  <c r="Q1118" i="17" s="1"/>
  <c r="L1196" i="17"/>
  <c r="P1233" i="17"/>
  <c r="Q1233" i="17" s="1"/>
  <c r="P1270" i="17"/>
  <c r="Q1270" i="17" s="1"/>
  <c r="L1271" i="17"/>
  <c r="L1376" i="17"/>
  <c r="P1422" i="17"/>
  <c r="Q1422" i="17" s="1"/>
  <c r="L1433" i="17"/>
  <c r="L1437" i="17"/>
  <c r="L1452" i="17"/>
  <c r="P1501" i="17"/>
  <c r="Q1501" i="17" s="1"/>
  <c r="P1514" i="17"/>
  <c r="Q1514" i="17" s="1"/>
  <c r="P1529" i="17"/>
  <c r="Q1529" i="17" s="1"/>
  <c r="P1544" i="17"/>
  <c r="Q1544" i="17" s="1"/>
  <c r="L1553" i="17"/>
  <c r="P1582" i="17"/>
  <c r="Q1582" i="17" s="1"/>
  <c r="P1619" i="17"/>
  <c r="Q1619" i="17" s="1"/>
  <c r="P1629" i="17"/>
  <c r="Q1629" i="17" s="1"/>
  <c r="P1642" i="17"/>
  <c r="Q1642" i="17" s="1"/>
  <c r="P1657" i="17"/>
  <c r="Q1657" i="17" s="1"/>
  <c r="P1672" i="17"/>
  <c r="Q1672" i="17" s="1"/>
  <c r="P1680" i="17"/>
  <c r="Q1680" i="17" s="1"/>
  <c r="L1685" i="17"/>
  <c r="L1708" i="17"/>
  <c r="L1721" i="17"/>
  <c r="P1736" i="17"/>
  <c r="Q1736" i="17" s="1"/>
  <c r="P1744" i="17"/>
  <c r="Q1744" i="17" s="1"/>
  <c r="L1749" i="17"/>
  <c r="L1772" i="17"/>
  <c r="L1785" i="17"/>
  <c r="L512" i="17"/>
  <c r="P540" i="17"/>
  <c r="Q540" i="17" s="1"/>
  <c r="L758" i="17"/>
  <c r="P780" i="17"/>
  <c r="Q780" i="17" s="1"/>
  <c r="P817" i="17"/>
  <c r="Q817" i="17" s="1"/>
  <c r="P827" i="17"/>
  <c r="Q827" i="17" s="1"/>
  <c r="P838" i="17"/>
  <c r="Q838" i="17" s="1"/>
  <c r="L873" i="17"/>
  <c r="P1026" i="17"/>
  <c r="Q1026" i="17" s="1"/>
  <c r="P1050" i="17"/>
  <c r="Q1050" i="17" s="1"/>
  <c r="L1113" i="17"/>
  <c r="P1174" i="17"/>
  <c r="Q1174" i="17" s="1"/>
  <c r="P1197" i="17"/>
  <c r="Q1197" i="17" s="1"/>
  <c r="P1213" i="17"/>
  <c r="Q1213" i="17" s="1"/>
  <c r="P1282" i="17"/>
  <c r="Q1282" i="17" s="1"/>
  <c r="P1290" i="17"/>
  <c r="Q1290" i="17" s="1"/>
  <c r="L1300" i="17"/>
  <c r="L1306" i="17"/>
  <c r="P1322" i="17"/>
  <c r="Q1322" i="17" s="1"/>
  <c r="P1323" i="17"/>
  <c r="Q1323" i="17" s="1"/>
  <c r="P1326" i="17"/>
  <c r="Q1326" i="17" s="1"/>
  <c r="P1416" i="17"/>
  <c r="Q1416" i="17" s="1"/>
  <c r="P1433" i="17"/>
  <c r="Q1433" i="17" s="1"/>
  <c r="L1458" i="17"/>
  <c r="P1552" i="17"/>
  <c r="Q1552" i="17" s="1"/>
  <c r="L1557" i="17"/>
  <c r="L1567" i="17"/>
  <c r="L1568" i="17"/>
  <c r="P1585" i="17"/>
  <c r="Q1585" i="17" s="1"/>
  <c r="P1590" i="17"/>
  <c r="Q1590" i="17" s="1"/>
  <c r="L1594" i="17"/>
  <c r="L1623" i="17"/>
  <c r="L1684" i="17"/>
  <c r="P1706" i="17"/>
  <c r="Q1706" i="17" s="1"/>
  <c r="P1721" i="17"/>
  <c r="Q1721" i="17" s="1"/>
  <c r="L1748" i="17"/>
  <c r="P1770" i="17"/>
  <c r="Q1770" i="17" s="1"/>
  <c r="P1785" i="17"/>
  <c r="Q1785" i="17" s="1"/>
  <c r="L576" i="17"/>
  <c r="L624" i="17"/>
  <c r="L633" i="17"/>
  <c r="P722" i="17"/>
  <c r="Q722" i="17" s="1"/>
  <c r="P812" i="17"/>
  <c r="Q812" i="17" s="1"/>
  <c r="P933" i="17"/>
  <c r="Q933" i="17" s="1"/>
  <c r="L1269" i="17"/>
  <c r="P1317" i="17"/>
  <c r="Q1317" i="17" s="1"/>
  <c r="P1363" i="17"/>
  <c r="Q1363" i="17" s="1"/>
  <c r="L1405" i="17"/>
  <c r="L1420" i="17"/>
  <c r="P1456" i="17"/>
  <c r="Q1456" i="17" s="1"/>
  <c r="L1466" i="17"/>
  <c r="P1491" i="17"/>
  <c r="Q1491" i="17" s="1"/>
  <c r="P1555" i="17"/>
  <c r="Q1555" i="17" s="1"/>
  <c r="P1579" i="17"/>
  <c r="Q1579" i="17" s="1"/>
  <c r="L1580" i="17"/>
  <c r="L1597" i="17"/>
  <c r="P1669" i="17"/>
  <c r="Q1669" i="17" s="1"/>
  <c r="P1698" i="17"/>
  <c r="Q1698" i="17" s="1"/>
  <c r="P108" i="17"/>
  <c r="Q108" i="17" s="1"/>
  <c r="P110" i="17"/>
  <c r="Q110" i="17" s="1"/>
  <c r="L122" i="17"/>
  <c r="P530" i="17"/>
  <c r="Q530" i="17" s="1"/>
  <c r="P626" i="17"/>
  <c r="Q626" i="17" s="1"/>
  <c r="L662" i="17"/>
  <c r="P724" i="17"/>
  <c r="Q724" i="17" s="1"/>
  <c r="L840" i="17"/>
  <c r="P867" i="17"/>
  <c r="Q867" i="17" s="1"/>
  <c r="P900" i="17"/>
  <c r="Q900" i="17" s="1"/>
  <c r="P935" i="17"/>
  <c r="Q935" i="17" s="1"/>
  <c r="P990" i="17"/>
  <c r="Q990" i="17" s="1"/>
  <c r="L1092" i="17"/>
  <c r="L1093" i="17"/>
  <c r="L1097" i="17"/>
  <c r="P1106" i="17"/>
  <c r="Q1106" i="17" s="1"/>
  <c r="L1108" i="17"/>
  <c r="P1178" i="17"/>
  <c r="Q1178" i="17" s="1"/>
  <c r="L1199" i="17"/>
  <c r="L1268" i="17"/>
  <c r="L1304" i="17"/>
  <c r="L1338" i="17"/>
  <c r="P1373" i="17"/>
  <c r="Q1373" i="17" s="1"/>
  <c r="P1419" i="17"/>
  <c r="Q1419" i="17" s="1"/>
  <c r="P1430" i="17"/>
  <c r="Q1430" i="17" s="1"/>
  <c r="L1432" i="17"/>
  <c r="P1445" i="17"/>
  <c r="Q1445" i="17" s="1"/>
  <c r="L1503" i="17"/>
  <c r="P1506" i="17"/>
  <c r="Q1506" i="17" s="1"/>
  <c r="P1526" i="17"/>
  <c r="Q1526" i="17" s="1"/>
  <c r="P1774" i="17"/>
  <c r="Q1774" i="17" s="1"/>
  <c r="P532" i="17"/>
  <c r="Q532" i="17" s="1"/>
  <c r="P572" i="17"/>
  <c r="Q572" i="17" s="1"/>
  <c r="P705" i="17"/>
  <c r="Q705" i="17" s="1"/>
  <c r="P753" i="17"/>
  <c r="Q753" i="17" s="1"/>
  <c r="L883" i="17"/>
  <c r="P927" i="17"/>
  <c r="Q927" i="17" s="1"/>
  <c r="L1084" i="17"/>
  <c r="P1167" i="17"/>
  <c r="Q1167" i="17" s="1"/>
  <c r="P1207" i="17"/>
  <c r="Q1207" i="17" s="1"/>
  <c r="P1413" i="17"/>
  <c r="Q1413" i="17" s="1"/>
  <c r="L1431" i="17"/>
  <c r="L1465" i="17"/>
  <c r="P1488" i="17"/>
  <c r="Q1488" i="17" s="1"/>
  <c r="L1489" i="17"/>
  <c r="L1490" i="17"/>
  <c r="P1518" i="17"/>
  <c r="Q1518" i="17" s="1"/>
  <c r="P1521" i="17"/>
  <c r="Q1521" i="17" s="1"/>
  <c r="L1593" i="17"/>
  <c r="L1618" i="17"/>
  <c r="L1688" i="17"/>
  <c r="P1693" i="17"/>
  <c r="Q1693" i="17" s="1"/>
  <c r="P1747" i="17"/>
  <c r="Q1747" i="17" s="1"/>
  <c r="P700" i="17"/>
  <c r="Q700" i="17" s="1"/>
  <c r="P799" i="17"/>
  <c r="Q799" i="17" s="1"/>
  <c r="P883" i="17"/>
  <c r="Q883" i="17" s="1"/>
  <c r="L1012" i="17"/>
  <c r="P1047" i="17"/>
  <c r="Q1047" i="17" s="1"/>
  <c r="L1081" i="17"/>
  <c r="P1154" i="17"/>
  <c r="Q1154" i="17" s="1"/>
  <c r="P1267" i="17"/>
  <c r="Q1267" i="17" s="1"/>
  <c r="P1288" i="17"/>
  <c r="Q1288" i="17" s="1"/>
  <c r="P1302" i="17"/>
  <c r="Q1302" i="17" s="1"/>
  <c r="L1330" i="17"/>
  <c r="L1337" i="17"/>
  <c r="P1398" i="17"/>
  <c r="Q1398" i="17" s="1"/>
  <c r="L1399" i="17"/>
  <c r="L1400" i="17"/>
  <c r="L1429" i="17"/>
  <c r="P1465" i="17"/>
  <c r="Q1465" i="17" s="1"/>
  <c r="P1489" i="17"/>
  <c r="Q1489" i="17" s="1"/>
  <c r="P1541" i="17"/>
  <c r="Q1541" i="17" s="1"/>
  <c r="P1565" i="17"/>
  <c r="Q1565" i="17" s="1"/>
  <c r="P1593" i="17"/>
  <c r="Q1593" i="17" s="1"/>
  <c r="L1658" i="17"/>
  <c r="P1733" i="17"/>
  <c r="Q1733" i="17" s="1"/>
  <c r="P1762" i="17"/>
  <c r="Q1762" i="17" s="1"/>
  <c r="P298" i="17"/>
  <c r="Q298" i="17" s="1"/>
  <c r="L475" i="17"/>
  <c r="P938" i="17"/>
  <c r="Q938" i="17" s="1"/>
  <c r="P1082" i="17"/>
  <c r="Q1082" i="17" s="1"/>
  <c r="L1190" i="17"/>
  <c r="L1397" i="17"/>
  <c r="L1408" i="17"/>
  <c r="P1608" i="17"/>
  <c r="Q1608" i="17" s="1"/>
  <c r="P1654" i="17"/>
  <c r="Q1654" i="17" s="1"/>
  <c r="L1752" i="17"/>
  <c r="P1190" i="17"/>
  <c r="Q1190" i="17" s="1"/>
  <c r="P1235" i="17"/>
  <c r="Q1235" i="17" s="1"/>
  <c r="P1285" i="17"/>
  <c r="Q1285" i="17" s="1"/>
  <c r="L1305" i="17"/>
  <c r="L1407" i="17"/>
  <c r="P1469" i="17"/>
  <c r="Q1469" i="17" s="1"/>
  <c r="L1560" i="17"/>
  <c r="L1632" i="17"/>
  <c r="P1649" i="17"/>
  <c r="Q1649" i="17" s="1"/>
  <c r="L220" i="17"/>
  <c r="L826" i="17"/>
  <c r="P1007" i="17"/>
  <c r="Q1007" i="17" s="1"/>
  <c r="L1279" i="17"/>
  <c r="L1530" i="17"/>
  <c r="L1631" i="17"/>
  <c r="P1634" i="17"/>
  <c r="Q1634" i="17" s="1"/>
  <c r="L1687" i="17"/>
  <c r="L1751" i="17"/>
  <c r="P1797" i="17"/>
  <c r="Q1797" i="17" s="1"/>
  <c r="L478" i="17"/>
  <c r="L940" i="17"/>
  <c r="L1329" i="17"/>
  <c r="P1448" i="17"/>
  <c r="Q1448" i="17" s="1"/>
  <c r="P634" i="17"/>
  <c r="Q634" i="17" s="1"/>
  <c r="L953" i="17"/>
  <c r="L972" i="17"/>
  <c r="P1010" i="17"/>
  <c r="Q1010" i="17" s="1"/>
  <c r="L1185" i="17"/>
  <c r="P1245" i="17"/>
  <c r="Q1245" i="17" s="1"/>
  <c r="L1280" i="17"/>
  <c r="P1320" i="17"/>
  <c r="Q1320" i="17" s="1"/>
  <c r="L1556" i="17"/>
  <c r="L1559" i="17"/>
  <c r="P1578" i="17"/>
  <c r="Q1578" i="17" s="1"/>
  <c r="P1616" i="17"/>
  <c r="Q1616" i="17" s="1"/>
  <c r="P1062" i="17"/>
  <c r="Q1062" i="17" s="1"/>
  <c r="P1305" i="17"/>
  <c r="Q1305" i="17" s="1"/>
  <c r="P1757" i="17"/>
  <c r="Q1757" i="17" s="1"/>
  <c r="L683" i="17"/>
  <c r="L1396" i="17"/>
  <c r="P1710" i="17"/>
  <c r="Q1710" i="17" s="1"/>
  <c r="L180" i="17"/>
  <c r="L1309" i="17"/>
  <c r="L1617" i="17"/>
  <c r="L699" i="17"/>
  <c r="L1621" i="17"/>
  <c r="P1189" i="17"/>
  <c r="Q1189" i="17" s="1"/>
  <c r="P1683" i="17"/>
  <c r="Q1683" i="17" s="1"/>
  <c r="L1100" i="17"/>
  <c r="P1294" i="17"/>
  <c r="Q1294" i="17" s="1"/>
  <c r="L1457" i="17"/>
  <c r="L1504" i="17"/>
  <c r="L891" i="17"/>
  <c r="P1457" i="17"/>
  <c r="Q1457" i="17" s="1"/>
  <c r="P1134" i="17"/>
  <c r="Q1134" i="17" s="1"/>
  <c r="L1324" i="17"/>
  <c r="P1646" i="17"/>
  <c r="Q1646" i="17" s="1"/>
  <c r="P796" i="17"/>
  <c r="Q796" i="17" s="1"/>
  <c r="M25" i="17" l="1"/>
  <c r="I25" i="17"/>
  <c r="J463" i="17"/>
  <c r="J32" i="17"/>
  <c r="K32" i="17" s="1"/>
  <c r="J40" i="17"/>
  <c r="K40" i="17" s="1"/>
  <c r="J48" i="17"/>
  <c r="K48" i="17" s="1"/>
  <c r="J56" i="17"/>
  <c r="K56" i="17" s="1"/>
  <c r="J64" i="17"/>
  <c r="K64" i="17" s="1"/>
  <c r="J72" i="17"/>
  <c r="K72" i="17" s="1"/>
  <c r="J80" i="17"/>
  <c r="K80" i="17" s="1"/>
  <c r="J88" i="17"/>
  <c r="K88" i="17" s="1"/>
  <c r="J96" i="17"/>
  <c r="K96" i="17" s="1"/>
  <c r="J104" i="17"/>
  <c r="K104" i="17" s="1"/>
  <c r="J112" i="17"/>
  <c r="K112" i="17" s="1"/>
  <c r="J120" i="17"/>
  <c r="K120" i="17" s="1"/>
  <c r="J128" i="17"/>
  <c r="K128" i="17" s="1"/>
  <c r="J136" i="17"/>
  <c r="K136" i="17" s="1"/>
  <c r="J144" i="17"/>
  <c r="K144" i="17" s="1"/>
  <c r="J152" i="17"/>
  <c r="K152" i="17" s="1"/>
  <c r="J160" i="17"/>
  <c r="K160" i="17" s="1"/>
  <c r="J168" i="17"/>
  <c r="K168" i="17" s="1"/>
  <c r="J176" i="17"/>
  <c r="K176" i="17" s="1"/>
  <c r="J184" i="17"/>
  <c r="K184" i="17" s="1"/>
  <c r="J192" i="17"/>
  <c r="K192" i="17" s="1"/>
  <c r="J200" i="17"/>
  <c r="K200" i="17" s="1"/>
  <c r="J208" i="17"/>
  <c r="K208" i="17" s="1"/>
  <c r="J216" i="17"/>
  <c r="K216" i="17" s="1"/>
  <c r="J224" i="17"/>
  <c r="K224" i="17" s="1"/>
  <c r="J232" i="17"/>
  <c r="K232" i="17" s="1"/>
  <c r="J240" i="17"/>
  <c r="K240" i="17" s="1"/>
  <c r="J248" i="17"/>
  <c r="K248" i="17" s="1"/>
  <c r="J256" i="17"/>
  <c r="K256" i="17" s="1"/>
  <c r="J264" i="17"/>
  <c r="K264" i="17" s="1"/>
  <c r="J272" i="17"/>
  <c r="K272" i="17" s="1"/>
  <c r="J280" i="17"/>
  <c r="K280" i="17" s="1"/>
  <c r="J288" i="17"/>
  <c r="K288" i="17" s="1"/>
  <c r="J296" i="17"/>
  <c r="K296" i="17" s="1"/>
  <c r="J304" i="17"/>
  <c r="K304" i="17" s="1"/>
  <c r="J312" i="17"/>
  <c r="K312" i="17" s="1"/>
  <c r="J320" i="17"/>
  <c r="K320" i="17" s="1"/>
  <c r="J328" i="17"/>
  <c r="K328" i="17" s="1"/>
  <c r="J336" i="17"/>
  <c r="K336" i="17" s="1"/>
  <c r="J344" i="17"/>
  <c r="K344" i="17" s="1"/>
  <c r="J352" i="17"/>
  <c r="K352" i="17" s="1"/>
  <c r="J360" i="17"/>
  <c r="K360" i="17" s="1"/>
  <c r="J368" i="17"/>
  <c r="K368" i="17" s="1"/>
  <c r="J376" i="17"/>
  <c r="K376" i="17" s="1"/>
  <c r="J26" i="17"/>
  <c r="K26" i="17" s="1"/>
  <c r="J34" i="17"/>
  <c r="K34" i="17" s="1"/>
  <c r="J42" i="17"/>
  <c r="K42" i="17" s="1"/>
  <c r="J50" i="17"/>
  <c r="K50" i="17" s="1"/>
  <c r="J58" i="17"/>
  <c r="K58" i="17" s="1"/>
  <c r="J66" i="17"/>
  <c r="K66" i="17" s="1"/>
  <c r="J74" i="17"/>
  <c r="K74" i="17" s="1"/>
  <c r="J82" i="17"/>
  <c r="K82" i="17" s="1"/>
  <c r="J90" i="17"/>
  <c r="K90" i="17" s="1"/>
  <c r="J98" i="17"/>
  <c r="K98" i="17" s="1"/>
  <c r="J106" i="17"/>
  <c r="K106" i="17" s="1"/>
  <c r="J114" i="17"/>
  <c r="K114" i="17" s="1"/>
  <c r="J122" i="17"/>
  <c r="K122" i="17" s="1"/>
  <c r="J130" i="17"/>
  <c r="K130" i="17" s="1"/>
  <c r="J138" i="17"/>
  <c r="K138" i="17" s="1"/>
  <c r="J146" i="17"/>
  <c r="K146" i="17" s="1"/>
  <c r="J154" i="17"/>
  <c r="K154" i="17" s="1"/>
  <c r="J162" i="17"/>
  <c r="K162" i="17" s="1"/>
  <c r="J170" i="17"/>
  <c r="K170" i="17" s="1"/>
  <c r="J178" i="17"/>
  <c r="K178" i="17" s="1"/>
  <c r="J186" i="17"/>
  <c r="K186" i="17" s="1"/>
  <c r="J194" i="17"/>
  <c r="K194" i="17" s="1"/>
  <c r="J202" i="17"/>
  <c r="K202" i="17" s="1"/>
  <c r="J210" i="17"/>
  <c r="K210" i="17" s="1"/>
  <c r="J218" i="17"/>
  <c r="K218" i="17" s="1"/>
  <c r="J226" i="17"/>
  <c r="K226" i="17" s="1"/>
  <c r="J234" i="17"/>
  <c r="K234" i="17" s="1"/>
  <c r="J242" i="17"/>
  <c r="K242" i="17" s="1"/>
  <c r="J250" i="17"/>
  <c r="K250" i="17" s="1"/>
  <c r="J258" i="17"/>
  <c r="K258" i="17" s="1"/>
  <c r="J266" i="17"/>
  <c r="K266" i="17" s="1"/>
  <c r="J274" i="17"/>
  <c r="K274" i="17" s="1"/>
  <c r="J282" i="17"/>
  <c r="K282" i="17" s="1"/>
  <c r="J290" i="17"/>
  <c r="K290" i="17" s="1"/>
  <c r="J298" i="17"/>
  <c r="K298" i="17" s="1"/>
  <c r="J306" i="17"/>
  <c r="K306" i="17" s="1"/>
  <c r="J314" i="17"/>
  <c r="K314" i="17" s="1"/>
  <c r="J33" i="17"/>
  <c r="K33" i="17" s="1"/>
  <c r="J41" i="17"/>
  <c r="K41" i="17" s="1"/>
  <c r="J49" i="17"/>
  <c r="K49" i="17" s="1"/>
  <c r="J57" i="17"/>
  <c r="K57" i="17" s="1"/>
  <c r="J65" i="17"/>
  <c r="K65" i="17" s="1"/>
  <c r="J73" i="17"/>
  <c r="K73" i="17" s="1"/>
  <c r="J81" i="17"/>
  <c r="K81" i="17" s="1"/>
  <c r="J89" i="17"/>
  <c r="K89" i="17" s="1"/>
  <c r="J97" i="17"/>
  <c r="K97" i="17" s="1"/>
  <c r="J105" i="17"/>
  <c r="K105" i="17" s="1"/>
  <c r="J113" i="17"/>
  <c r="K113" i="17" s="1"/>
  <c r="J121" i="17"/>
  <c r="K121" i="17" s="1"/>
  <c r="J129" i="17"/>
  <c r="K129" i="17" s="1"/>
  <c r="J137" i="17"/>
  <c r="K137" i="17" s="1"/>
  <c r="J145" i="17"/>
  <c r="K145" i="17" s="1"/>
  <c r="J153" i="17"/>
  <c r="K153" i="17" s="1"/>
  <c r="J161" i="17"/>
  <c r="K161" i="17" s="1"/>
  <c r="J169" i="17"/>
  <c r="K169" i="17" s="1"/>
  <c r="J177" i="17"/>
  <c r="K177" i="17" s="1"/>
  <c r="J185" i="17"/>
  <c r="K185" i="17" s="1"/>
  <c r="J193" i="17"/>
  <c r="K193" i="17" s="1"/>
  <c r="J201" i="17"/>
  <c r="K201" i="17" s="1"/>
  <c r="J209" i="17"/>
  <c r="K209" i="17" s="1"/>
  <c r="J217" i="17"/>
  <c r="K217" i="17" s="1"/>
  <c r="J225" i="17"/>
  <c r="K225" i="17" s="1"/>
  <c r="J233" i="17"/>
  <c r="K233" i="17" s="1"/>
  <c r="J241" i="17"/>
  <c r="K241" i="17" s="1"/>
  <c r="J249" i="17"/>
  <c r="K249" i="17" s="1"/>
  <c r="J257" i="17"/>
  <c r="K257" i="17" s="1"/>
  <c r="J265" i="17"/>
  <c r="K265" i="17" s="1"/>
  <c r="J273" i="17"/>
  <c r="K273" i="17" s="1"/>
  <c r="J281" i="17"/>
  <c r="K281" i="17" s="1"/>
  <c r="J289" i="17"/>
  <c r="K289" i="17" s="1"/>
  <c r="J297" i="17"/>
  <c r="K297" i="17" s="1"/>
  <c r="J305" i="17"/>
  <c r="K305" i="17" s="1"/>
  <c r="J313" i="17"/>
  <c r="K313" i="17" s="1"/>
  <c r="J321" i="17"/>
  <c r="K321" i="17" s="1"/>
  <c r="J329" i="17"/>
  <c r="K329" i="17" s="1"/>
  <c r="J337" i="17"/>
  <c r="K337" i="17" s="1"/>
  <c r="J345" i="17"/>
  <c r="K345" i="17" s="1"/>
  <c r="J353" i="17"/>
  <c r="K353" i="17" s="1"/>
  <c r="J361" i="17"/>
  <c r="K361" i="17" s="1"/>
  <c r="J369" i="17"/>
  <c r="K369" i="17" s="1"/>
  <c r="J35" i="17"/>
  <c r="K35" i="17" s="1"/>
  <c r="J36" i="17"/>
  <c r="K36" i="17" s="1"/>
  <c r="J37" i="17"/>
  <c r="K37" i="17" s="1"/>
  <c r="J67" i="17"/>
  <c r="K67" i="17" s="1"/>
  <c r="J68" i="17"/>
  <c r="K68" i="17" s="1"/>
  <c r="J69" i="17"/>
  <c r="K69" i="17" s="1"/>
  <c r="J99" i="17"/>
  <c r="K99" i="17" s="1"/>
  <c r="J100" i="17"/>
  <c r="K100" i="17" s="1"/>
  <c r="J101" i="17"/>
  <c r="K101" i="17" s="1"/>
  <c r="J131" i="17"/>
  <c r="K131" i="17" s="1"/>
  <c r="J132" i="17"/>
  <c r="K132" i="17" s="1"/>
  <c r="J133" i="17"/>
  <c r="K133" i="17" s="1"/>
  <c r="J163" i="17"/>
  <c r="K163" i="17" s="1"/>
  <c r="J164" i="17"/>
  <c r="K164" i="17" s="1"/>
  <c r="J165" i="17"/>
  <c r="K165" i="17" s="1"/>
  <c r="J195" i="17"/>
  <c r="K195" i="17" s="1"/>
  <c r="J196" i="17"/>
  <c r="K196" i="17" s="1"/>
  <c r="J197" i="17"/>
  <c r="K197" i="17" s="1"/>
  <c r="J227" i="17"/>
  <c r="K227" i="17" s="1"/>
  <c r="J228" i="17"/>
  <c r="K228" i="17" s="1"/>
  <c r="J229" i="17"/>
  <c r="K229" i="17" s="1"/>
  <c r="J259" i="17"/>
  <c r="K259" i="17" s="1"/>
  <c r="J260" i="17"/>
  <c r="K260" i="17" s="1"/>
  <c r="J261" i="17"/>
  <c r="K261" i="17" s="1"/>
  <c r="J291" i="17"/>
  <c r="K291" i="17" s="1"/>
  <c r="J292" i="17"/>
  <c r="K292" i="17" s="1"/>
  <c r="J293" i="17"/>
  <c r="K293" i="17" s="1"/>
  <c r="J322" i="17"/>
  <c r="K322" i="17" s="1"/>
  <c r="J326" i="17"/>
  <c r="K326" i="17" s="1"/>
  <c r="J332" i="17"/>
  <c r="K332" i="17" s="1"/>
  <c r="J335" i="17"/>
  <c r="K335" i="17" s="1"/>
  <c r="J338" i="17"/>
  <c r="K338" i="17" s="1"/>
  <c r="J342" i="17"/>
  <c r="K342" i="17" s="1"/>
  <c r="J348" i="17"/>
  <c r="K348" i="17" s="1"/>
  <c r="J351" i="17"/>
  <c r="K351" i="17" s="1"/>
  <c r="J354" i="17"/>
  <c r="K354" i="17" s="1"/>
  <c r="J358" i="17"/>
  <c r="K358" i="17" s="1"/>
  <c r="J364" i="17"/>
  <c r="K364" i="17" s="1"/>
  <c r="J367" i="17"/>
  <c r="K367" i="17" s="1"/>
  <c r="J370" i="17"/>
  <c r="K370" i="17" s="1"/>
  <c r="J374" i="17"/>
  <c r="K374" i="17" s="1"/>
  <c r="J378" i="17"/>
  <c r="K378" i="17" s="1"/>
  <c r="J386" i="17"/>
  <c r="K386" i="17" s="1"/>
  <c r="J394" i="17"/>
  <c r="K394" i="17" s="1"/>
  <c r="J402" i="17"/>
  <c r="K402" i="17" s="1"/>
  <c r="J410" i="17"/>
  <c r="K410" i="17" s="1"/>
  <c r="J418" i="17"/>
  <c r="K418" i="17" s="1"/>
  <c r="J426" i="17"/>
  <c r="K426" i="17" s="1"/>
  <c r="J434" i="17"/>
  <c r="K434" i="17" s="1"/>
  <c r="J442" i="17"/>
  <c r="K442" i="17" s="1"/>
  <c r="J450" i="17"/>
  <c r="K450" i="17" s="1"/>
  <c r="J458" i="17"/>
  <c r="K458" i="17" s="1"/>
  <c r="J471" i="17"/>
  <c r="K471" i="17" s="1"/>
  <c r="J479" i="17"/>
  <c r="K479" i="17" s="1"/>
  <c r="J487" i="17"/>
  <c r="K487" i="17" s="1"/>
  <c r="J495" i="17"/>
  <c r="K495" i="17" s="1"/>
  <c r="J503" i="17"/>
  <c r="K503" i="17" s="1"/>
  <c r="J511" i="17"/>
  <c r="K511" i="17" s="1"/>
  <c r="J519" i="17"/>
  <c r="K519" i="17" s="1"/>
  <c r="J527" i="17"/>
  <c r="K527" i="17" s="1"/>
  <c r="J535" i="17"/>
  <c r="K535" i="17" s="1"/>
  <c r="J543" i="17"/>
  <c r="K543" i="17" s="1"/>
  <c r="J551" i="17"/>
  <c r="K551" i="17" s="1"/>
  <c r="J559" i="17"/>
  <c r="K559" i="17" s="1"/>
  <c r="J567" i="17"/>
  <c r="K567" i="17" s="1"/>
  <c r="J575" i="17"/>
  <c r="K575" i="17" s="1"/>
  <c r="J583" i="17"/>
  <c r="K583" i="17" s="1"/>
  <c r="J591" i="17"/>
  <c r="K591" i="17" s="1"/>
  <c r="J599" i="17"/>
  <c r="K599" i="17" s="1"/>
  <c r="J607" i="17"/>
  <c r="K607" i="17" s="1"/>
  <c r="J615" i="17"/>
  <c r="K615" i="17" s="1"/>
  <c r="J623" i="17"/>
  <c r="K623" i="17" s="1"/>
  <c r="J631" i="17"/>
  <c r="K631" i="17" s="1"/>
  <c r="J639" i="17"/>
  <c r="K639" i="17" s="1"/>
  <c r="J647" i="17"/>
  <c r="K647" i="17" s="1"/>
  <c r="J655" i="17"/>
  <c r="K655" i="17" s="1"/>
  <c r="J663" i="17"/>
  <c r="K663" i="17" s="1"/>
  <c r="J671" i="17"/>
  <c r="K671" i="17" s="1"/>
  <c r="J679" i="17"/>
  <c r="K679" i="17" s="1"/>
  <c r="J687" i="17"/>
  <c r="K687" i="17" s="1"/>
  <c r="J695" i="17"/>
  <c r="K695" i="17" s="1"/>
  <c r="J703" i="17"/>
  <c r="K703" i="17" s="1"/>
  <c r="J711" i="17"/>
  <c r="K711" i="17" s="1"/>
  <c r="J719" i="17"/>
  <c r="K719" i="17" s="1"/>
  <c r="J727" i="17"/>
  <c r="K727" i="17" s="1"/>
  <c r="J735" i="17"/>
  <c r="K735" i="17" s="1"/>
  <c r="J743" i="17"/>
  <c r="K743" i="17" s="1"/>
  <c r="J751" i="17"/>
  <c r="K751" i="17" s="1"/>
  <c r="J759" i="17"/>
  <c r="K759" i="17" s="1"/>
  <c r="J767" i="17"/>
  <c r="K767" i="17" s="1"/>
  <c r="J775" i="17"/>
  <c r="K775" i="17" s="1"/>
  <c r="J783" i="17"/>
  <c r="K783" i="17" s="1"/>
  <c r="J791" i="17"/>
  <c r="K791" i="17" s="1"/>
  <c r="J799" i="17"/>
  <c r="K799" i="17" s="1"/>
  <c r="J807" i="17"/>
  <c r="K807" i="17" s="1"/>
  <c r="J815" i="17"/>
  <c r="K815" i="17" s="1"/>
  <c r="J823" i="17"/>
  <c r="K823" i="17" s="1"/>
  <c r="J31" i="17"/>
  <c r="K31" i="17" s="1"/>
  <c r="J38" i="17"/>
  <c r="K38" i="17" s="1"/>
  <c r="J63" i="17"/>
  <c r="K63" i="17" s="1"/>
  <c r="J70" i="17"/>
  <c r="K70" i="17" s="1"/>
  <c r="J95" i="17"/>
  <c r="K95" i="17" s="1"/>
  <c r="J102" i="17"/>
  <c r="K102" i="17" s="1"/>
  <c r="J127" i="17"/>
  <c r="K127" i="17" s="1"/>
  <c r="J134" i="17"/>
  <c r="K134" i="17" s="1"/>
  <c r="J159" i="17"/>
  <c r="K159" i="17" s="1"/>
  <c r="J166" i="17"/>
  <c r="K166" i="17" s="1"/>
  <c r="J191" i="17"/>
  <c r="K191" i="17" s="1"/>
  <c r="J198" i="17"/>
  <c r="K198" i="17" s="1"/>
  <c r="J223" i="17"/>
  <c r="K223" i="17" s="1"/>
  <c r="J230" i="17"/>
  <c r="K230" i="17" s="1"/>
  <c r="J255" i="17"/>
  <c r="K255" i="17" s="1"/>
  <c r="J262" i="17"/>
  <c r="K262" i="17" s="1"/>
  <c r="J287" i="17"/>
  <c r="K287" i="17" s="1"/>
  <c r="J294" i="17"/>
  <c r="K294" i="17" s="1"/>
  <c r="J319" i="17"/>
  <c r="K319" i="17" s="1"/>
  <c r="J333" i="17"/>
  <c r="K333" i="17" s="1"/>
  <c r="J349" i="17"/>
  <c r="K349" i="17" s="1"/>
  <c r="J365" i="17"/>
  <c r="K365" i="17" s="1"/>
  <c r="J383" i="17"/>
  <c r="K383" i="17" s="1"/>
  <c r="J391" i="17"/>
  <c r="K391" i="17" s="1"/>
  <c r="J399" i="17"/>
  <c r="K399" i="17" s="1"/>
  <c r="J407" i="17"/>
  <c r="K407" i="17" s="1"/>
  <c r="J415" i="17"/>
  <c r="K415" i="17" s="1"/>
  <c r="J423" i="17"/>
  <c r="K423" i="17" s="1"/>
  <c r="J431" i="17"/>
  <c r="K431" i="17" s="1"/>
  <c r="J439" i="17"/>
  <c r="K439" i="17" s="1"/>
  <c r="J447" i="17"/>
  <c r="K447" i="17" s="1"/>
  <c r="J455" i="17"/>
  <c r="K455" i="17" s="1"/>
  <c r="J468" i="17"/>
  <c r="K468" i="17" s="1"/>
  <c r="J476" i="17"/>
  <c r="K476" i="17" s="1"/>
  <c r="J484" i="17"/>
  <c r="K484" i="17" s="1"/>
  <c r="J492" i="17"/>
  <c r="K492" i="17" s="1"/>
  <c r="J500" i="17"/>
  <c r="K500" i="17" s="1"/>
  <c r="J508" i="17"/>
  <c r="K508" i="17" s="1"/>
  <c r="J516" i="17"/>
  <c r="K516" i="17" s="1"/>
  <c r="J524" i="17"/>
  <c r="K524" i="17" s="1"/>
  <c r="J532" i="17"/>
  <c r="K532" i="17" s="1"/>
  <c r="J540" i="17"/>
  <c r="K540" i="17" s="1"/>
  <c r="J548" i="17"/>
  <c r="K548" i="17" s="1"/>
  <c r="J556" i="17"/>
  <c r="K556" i="17" s="1"/>
  <c r="J564" i="17"/>
  <c r="K564" i="17" s="1"/>
  <c r="J572" i="17"/>
  <c r="K572" i="17" s="1"/>
  <c r="J580" i="17"/>
  <c r="K580" i="17" s="1"/>
  <c r="J588" i="17"/>
  <c r="K588" i="17" s="1"/>
  <c r="J596" i="17"/>
  <c r="K596" i="17" s="1"/>
  <c r="J604" i="17"/>
  <c r="K604" i="17" s="1"/>
  <c r="J612" i="17"/>
  <c r="K612" i="17" s="1"/>
  <c r="J620" i="17"/>
  <c r="K620" i="17" s="1"/>
  <c r="J628" i="17"/>
  <c r="K628" i="17" s="1"/>
  <c r="J636" i="17"/>
  <c r="K636" i="17" s="1"/>
  <c r="J644" i="17"/>
  <c r="K644" i="17" s="1"/>
  <c r="J652" i="17"/>
  <c r="K652" i="17" s="1"/>
  <c r="J660" i="17"/>
  <c r="K660" i="17" s="1"/>
  <c r="J668" i="17"/>
  <c r="K668" i="17" s="1"/>
  <c r="J676" i="17"/>
  <c r="K676" i="17" s="1"/>
  <c r="J684" i="17"/>
  <c r="K684" i="17" s="1"/>
  <c r="J692" i="17"/>
  <c r="K692" i="17" s="1"/>
  <c r="J700" i="17"/>
  <c r="K700" i="17" s="1"/>
  <c r="J708" i="17"/>
  <c r="K708" i="17" s="1"/>
  <c r="J716" i="17"/>
  <c r="K716" i="17" s="1"/>
  <c r="J724" i="17"/>
  <c r="K724" i="17" s="1"/>
  <c r="J732" i="17"/>
  <c r="K732" i="17" s="1"/>
  <c r="J740" i="17"/>
  <c r="K740" i="17" s="1"/>
  <c r="J748" i="17"/>
  <c r="K748" i="17" s="1"/>
  <c r="J756" i="17"/>
  <c r="K756" i="17" s="1"/>
  <c r="J764" i="17"/>
  <c r="K764" i="17" s="1"/>
  <c r="J43" i="17"/>
  <c r="K43" i="17" s="1"/>
  <c r="J44" i="17"/>
  <c r="K44" i="17" s="1"/>
  <c r="J45" i="17"/>
  <c r="K45" i="17" s="1"/>
  <c r="J75" i="17"/>
  <c r="K75" i="17" s="1"/>
  <c r="J76" i="17"/>
  <c r="K76" i="17" s="1"/>
  <c r="J77" i="17"/>
  <c r="K77" i="17" s="1"/>
  <c r="J107" i="17"/>
  <c r="K107" i="17" s="1"/>
  <c r="J108" i="17"/>
  <c r="K108" i="17" s="1"/>
  <c r="J109" i="17"/>
  <c r="K109" i="17" s="1"/>
  <c r="J139" i="17"/>
  <c r="K139" i="17" s="1"/>
  <c r="J140" i="17"/>
  <c r="K140" i="17" s="1"/>
  <c r="J141" i="17"/>
  <c r="K141" i="17" s="1"/>
  <c r="J171" i="17"/>
  <c r="K171" i="17" s="1"/>
  <c r="J172" i="17"/>
  <c r="K172" i="17" s="1"/>
  <c r="J173" i="17"/>
  <c r="K173" i="17" s="1"/>
  <c r="J203" i="17"/>
  <c r="K203" i="17" s="1"/>
  <c r="J204" i="17"/>
  <c r="K204" i="17" s="1"/>
  <c r="J205" i="17"/>
  <c r="K205" i="17" s="1"/>
  <c r="J235" i="17"/>
  <c r="K235" i="17" s="1"/>
  <c r="J236" i="17"/>
  <c r="K236" i="17" s="1"/>
  <c r="J237" i="17"/>
  <c r="K237" i="17" s="1"/>
  <c r="J267" i="17"/>
  <c r="K267" i="17" s="1"/>
  <c r="J268" i="17"/>
  <c r="K268" i="17" s="1"/>
  <c r="J269" i="17"/>
  <c r="K269" i="17" s="1"/>
  <c r="J299" i="17"/>
  <c r="K299" i="17" s="1"/>
  <c r="J300" i="17"/>
  <c r="K300" i="17" s="1"/>
  <c r="J301" i="17"/>
  <c r="K301" i="17" s="1"/>
  <c r="J323" i="17"/>
  <c r="K323" i="17" s="1"/>
  <c r="J339" i="17"/>
  <c r="K339" i="17" s="1"/>
  <c r="J355" i="17"/>
  <c r="K355" i="17" s="1"/>
  <c r="J371" i="17"/>
  <c r="K371" i="17" s="1"/>
  <c r="J380" i="17"/>
  <c r="K380" i="17" s="1"/>
  <c r="J388" i="17"/>
  <c r="K388" i="17" s="1"/>
  <c r="J396" i="17"/>
  <c r="K396" i="17" s="1"/>
  <c r="J404" i="17"/>
  <c r="K404" i="17" s="1"/>
  <c r="J412" i="17"/>
  <c r="K412" i="17" s="1"/>
  <c r="J420" i="17"/>
  <c r="K420" i="17" s="1"/>
  <c r="J428" i="17"/>
  <c r="K428" i="17" s="1"/>
  <c r="J436" i="17"/>
  <c r="K436" i="17" s="1"/>
  <c r="J444" i="17"/>
  <c r="K444" i="17" s="1"/>
  <c r="J452" i="17"/>
  <c r="K452" i="17" s="1"/>
  <c r="J460" i="17"/>
  <c r="K460" i="17" s="1"/>
  <c r="J465" i="17"/>
  <c r="K465" i="17" s="1"/>
  <c r="J473" i="17"/>
  <c r="K473" i="17" s="1"/>
  <c r="J481" i="17"/>
  <c r="K481" i="17" s="1"/>
  <c r="J489" i="17"/>
  <c r="K489" i="17" s="1"/>
  <c r="J497" i="17"/>
  <c r="K497" i="17" s="1"/>
  <c r="J505" i="17"/>
  <c r="K505" i="17" s="1"/>
  <c r="J513" i="17"/>
  <c r="K513" i="17" s="1"/>
  <c r="J521" i="17"/>
  <c r="K521" i="17" s="1"/>
  <c r="J529" i="17"/>
  <c r="K529" i="17" s="1"/>
  <c r="J537" i="17"/>
  <c r="K537" i="17" s="1"/>
  <c r="J545" i="17"/>
  <c r="K545" i="17" s="1"/>
  <c r="J553" i="17"/>
  <c r="K553" i="17" s="1"/>
  <c r="J561" i="17"/>
  <c r="K561" i="17" s="1"/>
  <c r="J569" i="17"/>
  <c r="K569" i="17" s="1"/>
  <c r="J577" i="17"/>
  <c r="K577" i="17" s="1"/>
  <c r="J585" i="17"/>
  <c r="K585" i="17" s="1"/>
  <c r="J593" i="17"/>
  <c r="K593" i="17" s="1"/>
  <c r="J601" i="17"/>
  <c r="K601" i="17" s="1"/>
  <c r="J609" i="17"/>
  <c r="K609" i="17" s="1"/>
  <c r="J617" i="17"/>
  <c r="K617" i="17" s="1"/>
  <c r="J625" i="17"/>
  <c r="K625" i="17" s="1"/>
  <c r="J633" i="17"/>
  <c r="K633" i="17" s="1"/>
  <c r="J641" i="17"/>
  <c r="K641" i="17" s="1"/>
  <c r="J649" i="17"/>
  <c r="K649" i="17" s="1"/>
  <c r="J657" i="17"/>
  <c r="K657" i="17" s="1"/>
  <c r="J665" i="17"/>
  <c r="K665" i="17" s="1"/>
  <c r="J673" i="17"/>
  <c r="K673" i="17" s="1"/>
  <c r="J681" i="17"/>
  <c r="K681" i="17" s="1"/>
  <c r="J689" i="17"/>
  <c r="K689" i="17" s="1"/>
  <c r="J697" i="17"/>
  <c r="K697" i="17" s="1"/>
  <c r="J705" i="17"/>
  <c r="K705" i="17" s="1"/>
  <c r="J713" i="17"/>
  <c r="K713" i="17" s="1"/>
  <c r="J721" i="17"/>
  <c r="K721" i="17" s="1"/>
  <c r="J729" i="17"/>
  <c r="K729" i="17" s="1"/>
  <c r="J737" i="17"/>
  <c r="K737" i="17" s="1"/>
  <c r="J745" i="17"/>
  <c r="K745" i="17" s="1"/>
  <c r="J753" i="17"/>
  <c r="K753" i="17" s="1"/>
  <c r="J761" i="17"/>
  <c r="K761" i="17" s="1"/>
  <c r="J769" i="17"/>
  <c r="K769" i="17" s="1"/>
  <c r="J777" i="17"/>
  <c r="K777" i="17" s="1"/>
  <c r="J785" i="17"/>
  <c r="K785" i="17" s="1"/>
  <c r="J793" i="17"/>
  <c r="K793" i="17" s="1"/>
  <c r="J801" i="17"/>
  <c r="K801" i="17" s="1"/>
  <c r="J809" i="17"/>
  <c r="K809" i="17" s="1"/>
  <c r="J817" i="17"/>
  <c r="K817" i="17" s="1"/>
  <c r="J825" i="17"/>
  <c r="K825" i="17" s="1"/>
  <c r="J39" i="17"/>
  <c r="K39" i="17" s="1"/>
  <c r="J46" i="17"/>
  <c r="K46" i="17" s="1"/>
  <c r="J71" i="17"/>
  <c r="K71" i="17" s="1"/>
  <c r="J78" i="17"/>
  <c r="K78" i="17" s="1"/>
  <c r="J103" i="17"/>
  <c r="K103" i="17" s="1"/>
  <c r="J110" i="17"/>
  <c r="K110" i="17" s="1"/>
  <c r="J135" i="17"/>
  <c r="K135" i="17" s="1"/>
  <c r="J142" i="17"/>
  <c r="K142" i="17" s="1"/>
  <c r="J167" i="17"/>
  <c r="K167" i="17" s="1"/>
  <c r="J174" i="17"/>
  <c r="K174" i="17" s="1"/>
  <c r="J199" i="17"/>
  <c r="K199" i="17" s="1"/>
  <c r="J206" i="17"/>
  <c r="K206" i="17" s="1"/>
  <c r="J231" i="17"/>
  <c r="K231" i="17" s="1"/>
  <c r="J238" i="17"/>
  <c r="K238" i="17" s="1"/>
  <c r="J263" i="17"/>
  <c r="K263" i="17" s="1"/>
  <c r="J270" i="17"/>
  <c r="K270" i="17" s="1"/>
  <c r="J295" i="17"/>
  <c r="K295" i="17" s="1"/>
  <c r="J302" i="17"/>
  <c r="K302" i="17" s="1"/>
  <c r="J377" i="17"/>
  <c r="K377" i="17" s="1"/>
  <c r="J385" i="17"/>
  <c r="K385" i="17" s="1"/>
  <c r="J393" i="17"/>
  <c r="K393" i="17" s="1"/>
  <c r="J401" i="17"/>
  <c r="K401" i="17" s="1"/>
  <c r="J409" i="17"/>
  <c r="K409" i="17" s="1"/>
  <c r="J417" i="17"/>
  <c r="K417" i="17" s="1"/>
  <c r="J425" i="17"/>
  <c r="K425" i="17" s="1"/>
  <c r="J433" i="17"/>
  <c r="K433" i="17" s="1"/>
  <c r="J441" i="17"/>
  <c r="K441" i="17" s="1"/>
  <c r="J449" i="17"/>
  <c r="K449" i="17" s="1"/>
  <c r="J457" i="17"/>
  <c r="K457" i="17" s="1"/>
  <c r="J470" i="17"/>
  <c r="K470" i="17" s="1"/>
  <c r="J478" i="17"/>
  <c r="K478" i="17" s="1"/>
  <c r="J486" i="17"/>
  <c r="K486" i="17" s="1"/>
  <c r="J494" i="17"/>
  <c r="K494" i="17" s="1"/>
  <c r="J502" i="17"/>
  <c r="K502" i="17" s="1"/>
  <c r="J510" i="17"/>
  <c r="K510" i="17" s="1"/>
  <c r="J518" i="17"/>
  <c r="K518" i="17" s="1"/>
  <c r="J526" i="17"/>
  <c r="K526" i="17" s="1"/>
  <c r="J534" i="17"/>
  <c r="K534" i="17" s="1"/>
  <c r="J542" i="17"/>
  <c r="K542" i="17" s="1"/>
  <c r="J550" i="17"/>
  <c r="K550" i="17" s="1"/>
  <c r="J558" i="17"/>
  <c r="K558" i="17" s="1"/>
  <c r="J566" i="17"/>
  <c r="K566" i="17" s="1"/>
  <c r="J574" i="17"/>
  <c r="K574" i="17" s="1"/>
  <c r="J582" i="17"/>
  <c r="K582" i="17" s="1"/>
  <c r="J590" i="17"/>
  <c r="K590" i="17" s="1"/>
  <c r="J598" i="17"/>
  <c r="K598" i="17" s="1"/>
  <c r="J606" i="17"/>
  <c r="K606" i="17" s="1"/>
  <c r="J614" i="17"/>
  <c r="K614" i="17" s="1"/>
  <c r="J622" i="17"/>
  <c r="K622" i="17" s="1"/>
  <c r="J630" i="17"/>
  <c r="K630" i="17" s="1"/>
  <c r="J638" i="17"/>
  <c r="K638" i="17" s="1"/>
  <c r="J646" i="17"/>
  <c r="K646" i="17" s="1"/>
  <c r="J654" i="17"/>
  <c r="K654" i="17" s="1"/>
  <c r="J662" i="17"/>
  <c r="K662" i="17" s="1"/>
  <c r="J670" i="17"/>
  <c r="K670" i="17" s="1"/>
  <c r="J678" i="17"/>
  <c r="K678" i="17" s="1"/>
  <c r="J686" i="17"/>
  <c r="K686" i="17" s="1"/>
  <c r="J694" i="17"/>
  <c r="K694" i="17" s="1"/>
  <c r="J702" i="17"/>
  <c r="K702" i="17" s="1"/>
  <c r="J710" i="17"/>
  <c r="K710" i="17" s="1"/>
  <c r="J718" i="17"/>
  <c r="K718" i="17" s="1"/>
  <c r="J726" i="17"/>
  <c r="K726" i="17" s="1"/>
  <c r="J734" i="17"/>
  <c r="K734" i="17" s="1"/>
  <c r="J742" i="17"/>
  <c r="K742" i="17" s="1"/>
  <c r="J750" i="17"/>
  <c r="K750" i="17" s="1"/>
  <c r="J758" i="17"/>
  <c r="K758" i="17" s="1"/>
  <c r="J766" i="17"/>
  <c r="K766" i="17" s="1"/>
  <c r="J774" i="17"/>
  <c r="K774" i="17" s="1"/>
  <c r="J782" i="17"/>
  <c r="K782" i="17" s="1"/>
  <c r="J790" i="17"/>
  <c r="K790" i="17" s="1"/>
  <c r="J798" i="17"/>
  <c r="K798" i="17" s="1"/>
  <c r="J806" i="17"/>
  <c r="K806" i="17" s="1"/>
  <c r="J814" i="17"/>
  <c r="K814" i="17" s="1"/>
  <c r="J822" i="17"/>
  <c r="K822" i="17" s="1"/>
  <c r="J830" i="17"/>
  <c r="K830" i="17" s="1"/>
  <c r="J838" i="17"/>
  <c r="K838" i="17" s="1"/>
  <c r="J846" i="17"/>
  <c r="K846" i="17" s="1"/>
  <c r="J854" i="17"/>
  <c r="K854" i="17" s="1"/>
  <c r="J862" i="17"/>
  <c r="K862" i="17" s="1"/>
  <c r="J870" i="17"/>
  <c r="K870" i="17" s="1"/>
  <c r="J878" i="17"/>
  <c r="K878" i="17" s="1"/>
  <c r="J886" i="17"/>
  <c r="K886" i="17" s="1"/>
  <c r="J894" i="17"/>
  <c r="K894" i="17" s="1"/>
  <c r="J902" i="17"/>
  <c r="K902" i="17" s="1"/>
  <c r="J910" i="17"/>
  <c r="K910" i="17" s="1"/>
  <c r="J918" i="17"/>
  <c r="K918" i="17" s="1"/>
  <c r="J28" i="17"/>
  <c r="K28" i="17" s="1"/>
  <c r="J53" i="17"/>
  <c r="K53" i="17" s="1"/>
  <c r="J54" i="17"/>
  <c r="K54" i="17" s="1"/>
  <c r="J55" i="17"/>
  <c r="K55" i="17" s="1"/>
  <c r="J93" i="17"/>
  <c r="K93" i="17" s="1"/>
  <c r="J111" i="17"/>
  <c r="K111" i="17" s="1"/>
  <c r="J148" i="17"/>
  <c r="K148" i="17" s="1"/>
  <c r="J158" i="17"/>
  <c r="K158" i="17" s="1"/>
  <c r="J219" i="17"/>
  <c r="K219" i="17" s="1"/>
  <c r="J243" i="17"/>
  <c r="K243" i="17" s="1"/>
  <c r="J284" i="17"/>
  <c r="K284" i="17" s="1"/>
  <c r="J309" i="17"/>
  <c r="K309" i="17" s="1"/>
  <c r="J310" i="17"/>
  <c r="K310" i="17" s="1"/>
  <c r="J311" i="17"/>
  <c r="K311" i="17" s="1"/>
  <c r="J327" i="17"/>
  <c r="K327" i="17" s="1"/>
  <c r="J372" i="17"/>
  <c r="K372" i="17" s="1"/>
  <c r="J373" i="17"/>
  <c r="K373" i="17" s="1"/>
  <c r="J379" i="17"/>
  <c r="K379" i="17" s="1"/>
  <c r="J381" i="17"/>
  <c r="K381" i="17" s="1"/>
  <c r="J384" i="17"/>
  <c r="K384" i="17" s="1"/>
  <c r="J390" i="17"/>
  <c r="K390" i="17" s="1"/>
  <c r="J411" i="17"/>
  <c r="K411" i="17" s="1"/>
  <c r="J413" i="17"/>
  <c r="K413" i="17" s="1"/>
  <c r="J416" i="17"/>
  <c r="K416" i="17" s="1"/>
  <c r="J422" i="17"/>
  <c r="K422" i="17" s="1"/>
  <c r="J443" i="17"/>
  <c r="K443" i="17" s="1"/>
  <c r="J445" i="17"/>
  <c r="K445" i="17" s="1"/>
  <c r="J448" i="17"/>
  <c r="K448" i="17" s="1"/>
  <c r="J454" i="17"/>
  <c r="K454" i="17" s="1"/>
  <c r="J52" i="17"/>
  <c r="K52" i="17" s="1"/>
  <c r="J62" i="17"/>
  <c r="K62" i="17" s="1"/>
  <c r="J123" i="17"/>
  <c r="K123" i="17" s="1"/>
  <c r="J147" i="17"/>
  <c r="K147" i="17" s="1"/>
  <c r="J188" i="17"/>
  <c r="K188" i="17" s="1"/>
  <c r="J213" i="17"/>
  <c r="K213" i="17" s="1"/>
  <c r="J214" i="17"/>
  <c r="K214" i="17" s="1"/>
  <c r="J215" i="17"/>
  <c r="K215" i="17" s="1"/>
  <c r="J253" i="17"/>
  <c r="K253" i="17" s="1"/>
  <c r="J271" i="17"/>
  <c r="K271" i="17" s="1"/>
  <c r="J308" i="17"/>
  <c r="K308" i="17" s="1"/>
  <c r="J318" i="17"/>
  <c r="K318" i="17" s="1"/>
  <c r="J350" i="17"/>
  <c r="K350" i="17" s="1"/>
  <c r="J362" i="17"/>
  <c r="K362" i="17" s="1"/>
  <c r="J363" i="17"/>
  <c r="K363" i="17" s="1"/>
  <c r="J61" i="17"/>
  <c r="K61" i="17" s="1"/>
  <c r="J79" i="17"/>
  <c r="K79" i="17" s="1"/>
  <c r="J116" i="17"/>
  <c r="K116" i="17" s="1"/>
  <c r="J126" i="17"/>
  <c r="K126" i="17" s="1"/>
  <c r="J187" i="17"/>
  <c r="K187" i="17" s="1"/>
  <c r="J211" i="17"/>
  <c r="K211" i="17" s="1"/>
  <c r="J252" i="17"/>
  <c r="K252" i="17" s="1"/>
  <c r="J277" i="17"/>
  <c r="K277" i="17" s="1"/>
  <c r="J278" i="17"/>
  <c r="K278" i="17" s="1"/>
  <c r="J279" i="17"/>
  <c r="K279" i="17" s="1"/>
  <c r="J317" i="17"/>
  <c r="K317" i="17" s="1"/>
  <c r="J366" i="17"/>
  <c r="K366" i="17" s="1"/>
  <c r="J464" i="17"/>
  <c r="K464" i="17" s="1"/>
  <c r="J466" i="17"/>
  <c r="K466" i="17" s="1"/>
  <c r="J469" i="17"/>
  <c r="K469" i="17" s="1"/>
  <c r="J475" i="17"/>
  <c r="K475" i="17" s="1"/>
  <c r="J496" i="17"/>
  <c r="K496" i="17" s="1"/>
  <c r="J498" i="17"/>
  <c r="K498" i="17" s="1"/>
  <c r="J501" i="17"/>
  <c r="K501" i="17" s="1"/>
  <c r="J507" i="17"/>
  <c r="K507" i="17" s="1"/>
  <c r="J30" i="17"/>
  <c r="K30" i="17" s="1"/>
  <c r="J91" i="17"/>
  <c r="K91" i="17" s="1"/>
  <c r="J115" i="17"/>
  <c r="K115" i="17" s="1"/>
  <c r="J156" i="17"/>
  <c r="K156" i="17" s="1"/>
  <c r="J181" i="17"/>
  <c r="K181" i="17" s="1"/>
  <c r="J182" i="17"/>
  <c r="K182" i="17" s="1"/>
  <c r="J183" i="17"/>
  <c r="K183" i="17" s="1"/>
  <c r="J221" i="17"/>
  <c r="K221" i="17" s="1"/>
  <c r="J239" i="17"/>
  <c r="K239" i="17" s="1"/>
  <c r="J276" i="17"/>
  <c r="K276" i="17" s="1"/>
  <c r="J286" i="17"/>
  <c r="K286" i="17" s="1"/>
  <c r="J340" i="17"/>
  <c r="K340" i="17" s="1"/>
  <c r="J341" i="17"/>
  <c r="K341" i="17" s="1"/>
  <c r="J359" i="17"/>
  <c r="K359" i="17" s="1"/>
  <c r="J395" i="17"/>
  <c r="K395" i="17" s="1"/>
  <c r="J397" i="17"/>
  <c r="K397" i="17" s="1"/>
  <c r="J400" i="17"/>
  <c r="K400" i="17" s="1"/>
  <c r="J406" i="17"/>
  <c r="K406" i="17" s="1"/>
  <c r="J427" i="17"/>
  <c r="K427" i="17" s="1"/>
  <c r="J429" i="17"/>
  <c r="K429" i="17" s="1"/>
  <c r="J432" i="17"/>
  <c r="K432" i="17" s="1"/>
  <c r="J438" i="17"/>
  <c r="K438" i="17" s="1"/>
  <c r="J459" i="17"/>
  <c r="K459" i="17" s="1"/>
  <c r="J461" i="17"/>
  <c r="K461" i="17" s="1"/>
  <c r="J86" i="17"/>
  <c r="K86" i="17" s="1"/>
  <c r="J87" i="17"/>
  <c r="K87" i="17" s="1"/>
  <c r="J124" i="17"/>
  <c r="K124" i="17" s="1"/>
  <c r="J150" i="17"/>
  <c r="K150" i="17" s="1"/>
  <c r="J179" i="17"/>
  <c r="K179" i="17" s="1"/>
  <c r="J254" i="17"/>
  <c r="K254" i="17" s="1"/>
  <c r="J324" i="17"/>
  <c r="K324" i="17" s="1"/>
  <c r="J330" i="17"/>
  <c r="K330" i="17" s="1"/>
  <c r="J356" i="17"/>
  <c r="K356" i="17" s="1"/>
  <c r="J414" i="17"/>
  <c r="K414" i="17" s="1"/>
  <c r="J421" i="17"/>
  <c r="K421" i="17" s="1"/>
  <c r="J440" i="17"/>
  <c r="K440" i="17" s="1"/>
  <c r="J453" i="17"/>
  <c r="K453" i="17" s="1"/>
  <c r="J467" i="17"/>
  <c r="K467" i="17" s="1"/>
  <c r="J474" i="17"/>
  <c r="K474" i="17" s="1"/>
  <c r="J485" i="17"/>
  <c r="K485" i="17" s="1"/>
  <c r="J493" i="17"/>
  <c r="K493" i="17" s="1"/>
  <c r="J506" i="17"/>
  <c r="K506" i="17" s="1"/>
  <c r="J512" i="17"/>
  <c r="K512" i="17" s="1"/>
  <c r="J514" i="17"/>
  <c r="K514" i="17" s="1"/>
  <c r="J517" i="17"/>
  <c r="K517" i="17" s="1"/>
  <c r="J523" i="17"/>
  <c r="K523" i="17" s="1"/>
  <c r="J544" i="17"/>
  <c r="K544" i="17" s="1"/>
  <c r="J546" i="17"/>
  <c r="K546" i="17" s="1"/>
  <c r="J549" i="17"/>
  <c r="K549" i="17" s="1"/>
  <c r="J555" i="17"/>
  <c r="K555" i="17" s="1"/>
  <c r="J576" i="17"/>
  <c r="K576" i="17" s="1"/>
  <c r="J578" i="17"/>
  <c r="K578" i="17" s="1"/>
  <c r="J581" i="17"/>
  <c r="K581" i="17" s="1"/>
  <c r="J587" i="17"/>
  <c r="K587" i="17" s="1"/>
  <c r="J608" i="17"/>
  <c r="K608" i="17" s="1"/>
  <c r="J610" i="17"/>
  <c r="K610" i="17" s="1"/>
  <c r="J613" i="17"/>
  <c r="K613" i="17" s="1"/>
  <c r="J619" i="17"/>
  <c r="K619" i="17" s="1"/>
  <c r="J640" i="17"/>
  <c r="K640" i="17" s="1"/>
  <c r="J642" i="17"/>
  <c r="K642" i="17" s="1"/>
  <c r="J645" i="17"/>
  <c r="K645" i="17" s="1"/>
  <c r="J651" i="17"/>
  <c r="K651" i="17" s="1"/>
  <c r="J672" i="17"/>
  <c r="K672" i="17" s="1"/>
  <c r="J674" i="17"/>
  <c r="K674" i="17" s="1"/>
  <c r="J677" i="17"/>
  <c r="K677" i="17" s="1"/>
  <c r="J683" i="17"/>
  <c r="K683" i="17" s="1"/>
  <c r="J704" i="17"/>
  <c r="K704" i="17" s="1"/>
  <c r="J706" i="17"/>
  <c r="K706" i="17" s="1"/>
  <c r="J709" i="17"/>
  <c r="K709" i="17" s="1"/>
  <c r="J715" i="17"/>
  <c r="K715" i="17" s="1"/>
  <c r="J736" i="17"/>
  <c r="K736" i="17" s="1"/>
  <c r="J738" i="17"/>
  <c r="K738" i="17" s="1"/>
  <c r="J741" i="17"/>
  <c r="K741" i="17" s="1"/>
  <c r="J747" i="17"/>
  <c r="K747" i="17" s="1"/>
  <c r="J768" i="17"/>
  <c r="K768" i="17" s="1"/>
  <c r="J770" i="17"/>
  <c r="K770" i="17" s="1"/>
  <c r="J776" i="17"/>
  <c r="K776" i="17" s="1"/>
  <c r="J802" i="17"/>
  <c r="K802" i="17" s="1"/>
  <c r="J808" i="17"/>
  <c r="K808" i="17" s="1"/>
  <c r="J826" i="17"/>
  <c r="K826" i="17" s="1"/>
  <c r="J845" i="17"/>
  <c r="K845" i="17" s="1"/>
  <c r="J847" i="17"/>
  <c r="K847" i="17" s="1"/>
  <c r="J858" i="17"/>
  <c r="K858" i="17" s="1"/>
  <c r="J860" i="17"/>
  <c r="K860" i="17" s="1"/>
  <c r="J877" i="17"/>
  <c r="K877" i="17" s="1"/>
  <c r="J879" i="17"/>
  <c r="K879" i="17" s="1"/>
  <c r="J890" i="17"/>
  <c r="K890" i="17" s="1"/>
  <c r="J892" i="17"/>
  <c r="K892" i="17" s="1"/>
  <c r="J909" i="17"/>
  <c r="K909" i="17" s="1"/>
  <c r="J911" i="17"/>
  <c r="K911" i="17" s="1"/>
  <c r="J925" i="17"/>
  <c r="K925" i="17" s="1"/>
  <c r="J933" i="17"/>
  <c r="K933" i="17" s="1"/>
  <c r="J941" i="17"/>
  <c r="K941" i="17" s="1"/>
  <c r="J949" i="17"/>
  <c r="K949" i="17" s="1"/>
  <c r="J957" i="17"/>
  <c r="K957" i="17" s="1"/>
  <c r="J965" i="17"/>
  <c r="K965" i="17" s="1"/>
  <c r="J973" i="17"/>
  <c r="K973" i="17" s="1"/>
  <c r="J981" i="17"/>
  <c r="K981" i="17" s="1"/>
  <c r="J989" i="17"/>
  <c r="K989" i="17" s="1"/>
  <c r="J997" i="17"/>
  <c r="K997" i="17" s="1"/>
  <c r="J1005" i="17"/>
  <c r="K1005" i="17" s="1"/>
  <c r="J1013" i="17"/>
  <c r="K1013" i="17" s="1"/>
  <c r="J1021" i="17"/>
  <c r="K1021" i="17" s="1"/>
  <c r="J1029" i="17"/>
  <c r="K1029" i="17" s="1"/>
  <c r="J1037" i="17"/>
  <c r="K1037" i="17" s="1"/>
  <c r="J1045" i="17"/>
  <c r="K1045" i="17" s="1"/>
  <c r="J1053" i="17"/>
  <c r="K1053" i="17" s="1"/>
  <c r="J1061" i="17"/>
  <c r="K1061" i="17" s="1"/>
  <c r="J1069" i="17"/>
  <c r="K1069" i="17" s="1"/>
  <c r="J1077" i="17"/>
  <c r="K1077" i="17" s="1"/>
  <c r="J1085" i="17"/>
  <c r="K1085" i="17" s="1"/>
  <c r="J1093" i="17"/>
  <c r="K1093" i="17" s="1"/>
  <c r="J1101" i="17"/>
  <c r="K1101" i="17" s="1"/>
  <c r="J1109" i="17"/>
  <c r="K1109" i="17" s="1"/>
  <c r="J1117" i="17"/>
  <c r="K1117" i="17" s="1"/>
  <c r="J1125" i="17"/>
  <c r="K1125" i="17" s="1"/>
  <c r="J1133" i="17"/>
  <c r="K1133" i="17" s="1"/>
  <c r="J1141" i="17"/>
  <c r="K1141" i="17" s="1"/>
  <c r="J1149" i="17"/>
  <c r="K1149" i="17" s="1"/>
  <c r="J1157" i="17"/>
  <c r="K1157" i="17" s="1"/>
  <c r="J1165" i="17"/>
  <c r="K1165" i="17" s="1"/>
  <c r="J1173" i="17"/>
  <c r="K1173" i="17" s="1"/>
  <c r="J1181" i="17"/>
  <c r="K1181" i="17" s="1"/>
  <c r="J1189" i="17"/>
  <c r="K1189" i="17" s="1"/>
  <c r="J1197" i="17"/>
  <c r="K1197" i="17" s="1"/>
  <c r="J1205" i="17"/>
  <c r="K1205" i="17" s="1"/>
  <c r="J27" i="17"/>
  <c r="K27" i="17" s="1"/>
  <c r="J85" i="17"/>
  <c r="K85" i="17" s="1"/>
  <c r="J143" i="17"/>
  <c r="K143" i="17" s="1"/>
  <c r="J175" i="17"/>
  <c r="K175" i="17" s="1"/>
  <c r="J189" i="17"/>
  <c r="K189" i="17" s="1"/>
  <c r="J212" i="17"/>
  <c r="K212" i="17" s="1"/>
  <c r="J303" i="17"/>
  <c r="K303" i="17" s="1"/>
  <c r="J343" i="17"/>
  <c r="K343" i="17" s="1"/>
  <c r="J346" i="17"/>
  <c r="K346" i="17" s="1"/>
  <c r="J456" i="17"/>
  <c r="K456" i="17" s="1"/>
  <c r="J472" i="17"/>
  <c r="K472" i="17" s="1"/>
  <c r="J483" i="17"/>
  <c r="K483" i="17" s="1"/>
  <c r="J504" i="17"/>
  <c r="K504" i="17" s="1"/>
  <c r="J772" i="17"/>
  <c r="K772" i="17" s="1"/>
  <c r="J779" i="17"/>
  <c r="K779" i="17" s="1"/>
  <c r="J797" i="17"/>
  <c r="K797" i="17" s="1"/>
  <c r="J804" i="17"/>
  <c r="K804" i="17" s="1"/>
  <c r="J811" i="17"/>
  <c r="K811" i="17" s="1"/>
  <c r="J827" i="17"/>
  <c r="K827" i="17" s="1"/>
  <c r="J835" i="17"/>
  <c r="K835" i="17" s="1"/>
  <c r="J841" i="17"/>
  <c r="K841" i="17" s="1"/>
  <c r="J856" i="17"/>
  <c r="K856" i="17" s="1"/>
  <c r="J867" i="17"/>
  <c r="K867" i="17" s="1"/>
  <c r="J873" i="17"/>
  <c r="K873" i="17" s="1"/>
  <c r="J888" i="17"/>
  <c r="K888" i="17" s="1"/>
  <c r="J899" i="17"/>
  <c r="K899" i="17" s="1"/>
  <c r="J905" i="17"/>
  <c r="K905" i="17" s="1"/>
  <c r="J920" i="17"/>
  <c r="K920" i="17" s="1"/>
  <c r="J922" i="17"/>
  <c r="K922" i="17" s="1"/>
  <c r="J930" i="17"/>
  <c r="K930" i="17" s="1"/>
  <c r="J938" i="17"/>
  <c r="K938" i="17" s="1"/>
  <c r="J946" i="17"/>
  <c r="K946" i="17" s="1"/>
  <c r="J954" i="17"/>
  <c r="K954" i="17" s="1"/>
  <c r="J962" i="17"/>
  <c r="K962" i="17" s="1"/>
  <c r="J970" i="17"/>
  <c r="K970" i="17" s="1"/>
  <c r="J978" i="17"/>
  <c r="K978" i="17" s="1"/>
  <c r="J986" i="17"/>
  <c r="K986" i="17" s="1"/>
  <c r="J994" i="17"/>
  <c r="K994" i="17" s="1"/>
  <c r="J1002" i="17"/>
  <c r="K1002" i="17" s="1"/>
  <c r="J1010" i="17"/>
  <c r="K1010" i="17" s="1"/>
  <c r="J1018" i="17"/>
  <c r="K1018" i="17" s="1"/>
  <c r="J1026" i="17"/>
  <c r="K1026" i="17" s="1"/>
  <c r="J1034" i="17"/>
  <c r="K1034" i="17" s="1"/>
  <c r="J1042" i="17"/>
  <c r="K1042" i="17" s="1"/>
  <c r="J1050" i="17"/>
  <c r="K1050" i="17" s="1"/>
  <c r="J1058" i="17"/>
  <c r="K1058" i="17" s="1"/>
  <c r="J1066" i="17"/>
  <c r="K1066" i="17" s="1"/>
  <c r="J1074" i="17"/>
  <c r="K1074" i="17" s="1"/>
  <c r="J1082" i="17"/>
  <c r="K1082" i="17" s="1"/>
  <c r="J1090" i="17"/>
  <c r="K1090" i="17" s="1"/>
  <c r="J1098" i="17"/>
  <c r="K1098" i="17" s="1"/>
  <c r="J1106" i="17"/>
  <c r="K1106" i="17" s="1"/>
  <c r="J1114" i="17"/>
  <c r="K1114" i="17" s="1"/>
  <c r="J1122" i="17"/>
  <c r="K1122" i="17" s="1"/>
  <c r="J1130" i="17"/>
  <c r="K1130" i="17" s="1"/>
  <c r="J1138" i="17"/>
  <c r="K1138" i="17" s="1"/>
  <c r="J1146" i="17"/>
  <c r="K1146" i="17" s="1"/>
  <c r="J1154" i="17"/>
  <c r="K1154" i="17" s="1"/>
  <c r="J1162" i="17"/>
  <c r="K1162" i="17" s="1"/>
  <c r="J1170" i="17"/>
  <c r="K1170" i="17" s="1"/>
  <c r="J1178" i="17"/>
  <c r="K1178" i="17" s="1"/>
  <c r="J1186" i="17"/>
  <c r="K1186" i="17" s="1"/>
  <c r="J1194" i="17"/>
  <c r="K1194" i="17" s="1"/>
  <c r="J119" i="17"/>
  <c r="K119" i="17" s="1"/>
  <c r="J155" i="17"/>
  <c r="K155" i="17" s="1"/>
  <c r="J207" i="17"/>
  <c r="K207" i="17" s="1"/>
  <c r="J316" i="17"/>
  <c r="K316" i="17" s="1"/>
  <c r="J387" i="17"/>
  <c r="K387" i="17" s="1"/>
  <c r="J392" i="17"/>
  <c r="K392" i="17" s="1"/>
  <c r="J430" i="17"/>
  <c r="K430" i="17" s="1"/>
  <c r="J437" i="17"/>
  <c r="K437" i="17" s="1"/>
  <c r="J773" i="17"/>
  <c r="K773" i="17" s="1"/>
  <c r="J780" i="17"/>
  <c r="K780" i="17" s="1"/>
  <c r="J787" i="17"/>
  <c r="K787" i="17" s="1"/>
  <c r="J805" i="17"/>
  <c r="K805" i="17" s="1"/>
  <c r="J812" i="17"/>
  <c r="K812" i="17" s="1"/>
  <c r="J819" i="17"/>
  <c r="K819" i="17" s="1"/>
  <c r="J833" i="17"/>
  <c r="K833" i="17" s="1"/>
  <c r="J848" i="17"/>
  <c r="K848" i="17" s="1"/>
  <c r="J859" i="17"/>
  <c r="K859" i="17" s="1"/>
  <c r="J865" i="17"/>
  <c r="K865" i="17" s="1"/>
  <c r="J880" i="17"/>
  <c r="K880" i="17" s="1"/>
  <c r="J891" i="17"/>
  <c r="K891" i="17" s="1"/>
  <c r="J897" i="17"/>
  <c r="K897" i="17" s="1"/>
  <c r="J912" i="17"/>
  <c r="K912" i="17" s="1"/>
  <c r="J924" i="17"/>
  <c r="K924" i="17" s="1"/>
  <c r="J932" i="17"/>
  <c r="K932" i="17" s="1"/>
  <c r="J940" i="17"/>
  <c r="K940" i="17" s="1"/>
  <c r="J948" i="17"/>
  <c r="K948" i="17" s="1"/>
  <c r="J956" i="17"/>
  <c r="K956" i="17" s="1"/>
  <c r="J964" i="17"/>
  <c r="K964" i="17" s="1"/>
  <c r="J972" i="17"/>
  <c r="K972" i="17" s="1"/>
  <c r="J980" i="17"/>
  <c r="K980" i="17" s="1"/>
  <c r="J988" i="17"/>
  <c r="K988" i="17" s="1"/>
  <c r="J996" i="17"/>
  <c r="K996" i="17" s="1"/>
  <c r="J1004" i="17"/>
  <c r="K1004" i="17" s="1"/>
  <c r="J1012" i="17"/>
  <c r="K1012" i="17" s="1"/>
  <c r="J1020" i="17"/>
  <c r="K1020" i="17" s="1"/>
  <c r="J1028" i="17"/>
  <c r="K1028" i="17" s="1"/>
  <c r="J1036" i="17"/>
  <c r="K1036" i="17" s="1"/>
  <c r="J1044" i="17"/>
  <c r="K1044" i="17" s="1"/>
  <c r="J1052" i="17"/>
  <c r="K1052" i="17" s="1"/>
  <c r="J1060" i="17"/>
  <c r="K1060" i="17" s="1"/>
  <c r="J1068" i="17"/>
  <c r="K1068" i="17" s="1"/>
  <c r="J1076" i="17"/>
  <c r="K1076" i="17" s="1"/>
  <c r="J1084" i="17"/>
  <c r="K1084" i="17" s="1"/>
  <c r="J1092" i="17"/>
  <c r="K1092" i="17" s="1"/>
  <c r="J1100" i="17"/>
  <c r="K1100" i="17" s="1"/>
  <c r="J1108" i="17"/>
  <c r="K1108" i="17" s="1"/>
  <c r="J1116" i="17"/>
  <c r="K1116" i="17" s="1"/>
  <c r="J1124" i="17"/>
  <c r="K1124" i="17" s="1"/>
  <c r="J1132" i="17"/>
  <c r="K1132" i="17" s="1"/>
  <c r="J1140" i="17"/>
  <c r="K1140" i="17" s="1"/>
  <c r="J1148" i="17"/>
  <c r="K1148" i="17" s="1"/>
  <c r="J1156" i="17"/>
  <c r="K1156" i="17" s="1"/>
  <c r="J1164" i="17"/>
  <c r="K1164" i="17" s="1"/>
  <c r="J1172" i="17"/>
  <c r="K1172" i="17" s="1"/>
  <c r="J1180" i="17"/>
  <c r="K1180" i="17" s="1"/>
  <c r="J1188" i="17"/>
  <c r="K1188" i="17" s="1"/>
  <c r="J1196" i="17"/>
  <c r="K1196" i="17" s="1"/>
  <c r="J1204" i="17"/>
  <c r="K1204" i="17" s="1"/>
  <c r="J84" i="17"/>
  <c r="K84" i="17" s="1"/>
  <c r="J247" i="17"/>
  <c r="K247" i="17" s="1"/>
  <c r="J382" i="17"/>
  <c r="K382" i="17" s="1"/>
  <c r="J389" i="17"/>
  <c r="K389" i="17" s="1"/>
  <c r="J408" i="17"/>
  <c r="K408" i="17" s="1"/>
  <c r="J446" i="17"/>
  <c r="K446" i="17" s="1"/>
  <c r="J482" i="17"/>
  <c r="K482" i="17" s="1"/>
  <c r="J528" i="17"/>
  <c r="K528" i="17" s="1"/>
  <c r="J530" i="17"/>
  <c r="K530" i="17" s="1"/>
  <c r="J533" i="17"/>
  <c r="K533" i="17" s="1"/>
  <c r="J539" i="17"/>
  <c r="K539" i="17" s="1"/>
  <c r="J560" i="17"/>
  <c r="K560" i="17" s="1"/>
  <c r="J562" i="17"/>
  <c r="K562" i="17" s="1"/>
  <c r="J565" i="17"/>
  <c r="K565" i="17" s="1"/>
  <c r="J571" i="17"/>
  <c r="K571" i="17" s="1"/>
  <c r="J592" i="17"/>
  <c r="K592" i="17" s="1"/>
  <c r="J594" i="17"/>
  <c r="K594" i="17" s="1"/>
  <c r="J597" i="17"/>
  <c r="K597" i="17" s="1"/>
  <c r="J603" i="17"/>
  <c r="K603" i="17" s="1"/>
  <c r="J624" i="17"/>
  <c r="K624" i="17" s="1"/>
  <c r="J626" i="17"/>
  <c r="K626" i="17" s="1"/>
  <c r="J629" i="17"/>
  <c r="K629" i="17" s="1"/>
  <c r="J635" i="17"/>
  <c r="K635" i="17" s="1"/>
  <c r="J656" i="17"/>
  <c r="K656" i="17" s="1"/>
  <c r="J658" i="17"/>
  <c r="K658" i="17" s="1"/>
  <c r="J661" i="17"/>
  <c r="K661" i="17" s="1"/>
  <c r="J667" i="17"/>
  <c r="K667" i="17" s="1"/>
  <c r="J688" i="17"/>
  <c r="K688" i="17" s="1"/>
  <c r="J690" i="17"/>
  <c r="K690" i="17" s="1"/>
  <c r="J693" i="17"/>
  <c r="K693" i="17" s="1"/>
  <c r="J699" i="17"/>
  <c r="K699" i="17" s="1"/>
  <c r="J720" i="17"/>
  <c r="K720" i="17" s="1"/>
  <c r="J722" i="17"/>
  <c r="K722" i="17" s="1"/>
  <c r="J725" i="17"/>
  <c r="K725" i="17" s="1"/>
  <c r="J731" i="17"/>
  <c r="K731" i="17" s="1"/>
  <c r="J752" i="17"/>
  <c r="K752" i="17" s="1"/>
  <c r="J754" i="17"/>
  <c r="K754" i="17" s="1"/>
  <c r="J757" i="17"/>
  <c r="K757" i="17" s="1"/>
  <c r="J763" i="17"/>
  <c r="K763" i="17" s="1"/>
  <c r="J786" i="17"/>
  <c r="K786" i="17" s="1"/>
  <c r="J792" i="17"/>
  <c r="K792" i="17" s="1"/>
  <c r="J818" i="17"/>
  <c r="K818" i="17" s="1"/>
  <c r="J824" i="17"/>
  <c r="K824" i="17" s="1"/>
  <c r="J842" i="17"/>
  <c r="K842" i="17" s="1"/>
  <c r="J844" i="17"/>
  <c r="K844" i="17" s="1"/>
  <c r="J861" i="17"/>
  <c r="K861" i="17" s="1"/>
  <c r="J863" i="17"/>
  <c r="K863" i="17" s="1"/>
  <c r="J874" i="17"/>
  <c r="K874" i="17" s="1"/>
  <c r="J876" i="17"/>
  <c r="K876" i="17" s="1"/>
  <c r="J893" i="17"/>
  <c r="K893" i="17" s="1"/>
  <c r="J895" i="17"/>
  <c r="K895" i="17" s="1"/>
  <c r="J906" i="17"/>
  <c r="K906" i="17" s="1"/>
  <c r="J908" i="17"/>
  <c r="K908" i="17" s="1"/>
  <c r="J929" i="17"/>
  <c r="K929" i="17" s="1"/>
  <c r="J937" i="17"/>
  <c r="K937" i="17" s="1"/>
  <c r="J945" i="17"/>
  <c r="K945" i="17" s="1"/>
  <c r="J953" i="17"/>
  <c r="K953" i="17" s="1"/>
  <c r="J961" i="17"/>
  <c r="K961" i="17" s="1"/>
  <c r="J969" i="17"/>
  <c r="K969" i="17" s="1"/>
  <c r="J977" i="17"/>
  <c r="K977" i="17" s="1"/>
  <c r="J985" i="17"/>
  <c r="K985" i="17" s="1"/>
  <c r="J993" i="17"/>
  <c r="K993" i="17" s="1"/>
  <c r="J1001" i="17"/>
  <c r="K1001" i="17" s="1"/>
  <c r="J1009" i="17"/>
  <c r="K1009" i="17" s="1"/>
  <c r="J1017" i="17"/>
  <c r="K1017" i="17" s="1"/>
  <c r="J1025" i="17"/>
  <c r="K1025" i="17" s="1"/>
  <c r="J1033" i="17"/>
  <c r="K1033" i="17" s="1"/>
  <c r="J1041" i="17"/>
  <c r="K1041" i="17" s="1"/>
  <c r="J1049" i="17"/>
  <c r="K1049" i="17" s="1"/>
  <c r="J1057" i="17"/>
  <c r="K1057" i="17" s="1"/>
  <c r="J1065" i="17"/>
  <c r="K1065" i="17" s="1"/>
  <c r="J1073" i="17"/>
  <c r="K1073" i="17" s="1"/>
  <c r="J1081" i="17"/>
  <c r="K1081" i="17" s="1"/>
  <c r="J1089" i="17"/>
  <c r="K1089" i="17" s="1"/>
  <c r="J1097" i="17"/>
  <c r="K1097" i="17" s="1"/>
  <c r="J1105" i="17"/>
  <c r="K1105" i="17" s="1"/>
  <c r="J1113" i="17"/>
  <c r="K1113" i="17" s="1"/>
  <c r="J1121" i="17"/>
  <c r="K1121" i="17" s="1"/>
  <c r="J1129" i="17"/>
  <c r="K1129" i="17" s="1"/>
  <c r="J1137" i="17"/>
  <c r="K1137" i="17" s="1"/>
  <c r="J1145" i="17"/>
  <c r="K1145" i="17" s="1"/>
  <c r="J1153" i="17"/>
  <c r="K1153" i="17" s="1"/>
  <c r="J1161" i="17"/>
  <c r="K1161" i="17" s="1"/>
  <c r="J1169" i="17"/>
  <c r="K1169" i="17" s="1"/>
  <c r="J1177" i="17"/>
  <c r="K1177" i="17" s="1"/>
  <c r="J47" i="17"/>
  <c r="K47" i="17" s="1"/>
  <c r="J117" i="17"/>
  <c r="K117" i="17" s="1"/>
  <c r="J157" i="17"/>
  <c r="K157" i="17" s="1"/>
  <c r="J275" i="17"/>
  <c r="K275" i="17" s="1"/>
  <c r="J307" i="17"/>
  <c r="K307" i="17" s="1"/>
  <c r="J477" i="17"/>
  <c r="K477" i="17" s="1"/>
  <c r="J490" i="17"/>
  <c r="K490" i="17" s="1"/>
  <c r="J531" i="17"/>
  <c r="K531" i="17" s="1"/>
  <c r="J538" i="17"/>
  <c r="K538" i="17" s="1"/>
  <c r="J552" i="17"/>
  <c r="K552" i="17" s="1"/>
  <c r="J557" i="17"/>
  <c r="K557" i="17" s="1"/>
  <c r="J595" i="17"/>
  <c r="K595" i="17" s="1"/>
  <c r="J602" i="17"/>
  <c r="K602" i="17" s="1"/>
  <c r="J616" i="17"/>
  <c r="K616" i="17" s="1"/>
  <c r="J621" i="17"/>
  <c r="K621" i="17" s="1"/>
  <c r="J659" i="17"/>
  <c r="K659" i="17" s="1"/>
  <c r="J666" i="17"/>
  <c r="K666" i="17" s="1"/>
  <c r="J680" i="17"/>
  <c r="K680" i="17" s="1"/>
  <c r="J685" i="17"/>
  <c r="K685" i="17" s="1"/>
  <c r="J723" i="17"/>
  <c r="K723" i="17" s="1"/>
  <c r="J730" i="17"/>
  <c r="K730" i="17" s="1"/>
  <c r="J744" i="17"/>
  <c r="K744" i="17" s="1"/>
  <c r="J749" i="17"/>
  <c r="K749" i="17" s="1"/>
  <c r="J794" i="17"/>
  <c r="K794" i="17" s="1"/>
  <c r="J800" i="17"/>
  <c r="K800" i="17" s="1"/>
  <c r="J836" i="17"/>
  <c r="K836" i="17" s="1"/>
  <c r="J849" i="17"/>
  <c r="K849" i="17" s="1"/>
  <c r="J853" i="17"/>
  <c r="K853" i="17" s="1"/>
  <c r="J871" i="17"/>
  <c r="K871" i="17" s="1"/>
  <c r="J928" i="17"/>
  <c r="K928" i="17" s="1"/>
  <c r="J944" i="17"/>
  <c r="K944" i="17" s="1"/>
  <c r="J960" i="17"/>
  <c r="K960" i="17" s="1"/>
  <c r="J976" i="17"/>
  <c r="K976" i="17" s="1"/>
  <c r="J992" i="17"/>
  <c r="K992" i="17" s="1"/>
  <c r="J1008" i="17"/>
  <c r="K1008" i="17" s="1"/>
  <c r="J1024" i="17"/>
  <c r="K1024" i="17" s="1"/>
  <c r="J1040" i="17"/>
  <c r="K1040" i="17" s="1"/>
  <c r="J1056" i="17"/>
  <c r="K1056" i="17" s="1"/>
  <c r="J1072" i="17"/>
  <c r="K1072" i="17" s="1"/>
  <c r="J1088" i="17"/>
  <c r="K1088" i="17" s="1"/>
  <c r="J1104" i="17"/>
  <c r="K1104" i="17" s="1"/>
  <c r="J1120" i="17"/>
  <c r="K1120" i="17" s="1"/>
  <c r="J1136" i="17"/>
  <c r="K1136" i="17" s="1"/>
  <c r="J1152" i="17"/>
  <c r="K1152" i="17" s="1"/>
  <c r="J1168" i="17"/>
  <c r="K1168" i="17" s="1"/>
  <c r="J1182" i="17"/>
  <c r="K1182" i="17" s="1"/>
  <c r="J1183" i="17"/>
  <c r="K1183" i="17" s="1"/>
  <c r="J1216" i="17"/>
  <c r="K1216" i="17" s="1"/>
  <c r="J1224" i="17"/>
  <c r="K1224" i="17" s="1"/>
  <c r="J1232" i="17"/>
  <c r="K1232" i="17" s="1"/>
  <c r="J1240" i="17"/>
  <c r="K1240" i="17" s="1"/>
  <c r="J1248" i="17"/>
  <c r="K1248" i="17" s="1"/>
  <c r="J1256" i="17"/>
  <c r="K1256" i="17" s="1"/>
  <c r="J1264" i="17"/>
  <c r="K1264" i="17" s="1"/>
  <c r="J1272" i="17"/>
  <c r="K1272" i="17" s="1"/>
  <c r="J1280" i="17"/>
  <c r="K1280" i="17" s="1"/>
  <c r="J1288" i="17"/>
  <c r="K1288" i="17" s="1"/>
  <c r="J1296" i="17"/>
  <c r="K1296" i="17" s="1"/>
  <c r="J1304" i="17"/>
  <c r="K1304" i="17" s="1"/>
  <c r="J1312" i="17"/>
  <c r="K1312" i="17" s="1"/>
  <c r="J1320" i="17"/>
  <c r="K1320" i="17" s="1"/>
  <c r="J1328" i="17"/>
  <c r="K1328" i="17" s="1"/>
  <c r="J1336" i="17"/>
  <c r="K1336" i="17" s="1"/>
  <c r="J1344" i="17"/>
  <c r="K1344" i="17" s="1"/>
  <c r="J1352" i="17"/>
  <c r="K1352" i="17" s="1"/>
  <c r="J1360" i="17"/>
  <c r="K1360" i="17" s="1"/>
  <c r="J1368" i="17"/>
  <c r="K1368" i="17" s="1"/>
  <c r="J1376" i="17"/>
  <c r="K1376" i="17" s="1"/>
  <c r="J1384" i="17"/>
  <c r="K1384" i="17" s="1"/>
  <c r="J1392" i="17"/>
  <c r="K1392" i="17" s="1"/>
  <c r="J1400" i="17"/>
  <c r="K1400" i="17" s="1"/>
  <c r="J1408" i="17"/>
  <c r="K1408" i="17" s="1"/>
  <c r="J1416" i="17"/>
  <c r="K1416" i="17" s="1"/>
  <c r="J1424" i="17"/>
  <c r="K1424" i="17" s="1"/>
  <c r="J1432" i="17"/>
  <c r="K1432" i="17" s="1"/>
  <c r="J1440" i="17"/>
  <c r="K1440" i="17" s="1"/>
  <c r="J1448" i="17"/>
  <c r="K1448" i="17" s="1"/>
  <c r="J1456" i="17"/>
  <c r="K1456" i="17" s="1"/>
  <c r="J1464" i="17"/>
  <c r="K1464" i="17" s="1"/>
  <c r="J1472" i="17"/>
  <c r="K1472" i="17" s="1"/>
  <c r="J1480" i="17"/>
  <c r="K1480" i="17" s="1"/>
  <c r="J1488" i="17"/>
  <c r="K1488" i="17" s="1"/>
  <c r="J1496" i="17"/>
  <c r="K1496" i="17" s="1"/>
  <c r="J1504" i="17"/>
  <c r="K1504" i="17" s="1"/>
  <c r="J1512" i="17"/>
  <c r="K1512" i="17" s="1"/>
  <c r="J1520" i="17"/>
  <c r="K1520" i="17" s="1"/>
  <c r="J1528" i="17"/>
  <c r="K1528" i="17" s="1"/>
  <c r="J1536" i="17"/>
  <c r="K1536" i="17" s="1"/>
  <c r="J1544" i="17"/>
  <c r="K1544" i="17" s="1"/>
  <c r="J1552" i="17"/>
  <c r="K1552" i="17" s="1"/>
  <c r="J1560" i="17"/>
  <c r="K1560" i="17" s="1"/>
  <c r="J1568" i="17"/>
  <c r="K1568" i="17" s="1"/>
  <c r="J1576" i="17"/>
  <c r="K1576" i="17" s="1"/>
  <c r="J1584" i="17"/>
  <c r="K1584" i="17" s="1"/>
  <c r="J1592" i="17"/>
  <c r="K1592" i="17" s="1"/>
  <c r="J1600" i="17"/>
  <c r="K1600" i="17" s="1"/>
  <c r="J1608" i="17"/>
  <c r="K1608" i="17" s="1"/>
  <c r="J1616" i="17"/>
  <c r="K1616" i="17" s="1"/>
  <c r="J1624" i="17"/>
  <c r="K1624" i="17" s="1"/>
  <c r="J1632" i="17"/>
  <c r="K1632" i="17" s="1"/>
  <c r="J1640" i="17"/>
  <c r="K1640" i="17" s="1"/>
  <c r="J1648" i="17"/>
  <c r="K1648" i="17" s="1"/>
  <c r="J1656" i="17"/>
  <c r="K1656" i="17" s="1"/>
  <c r="J1664" i="17"/>
  <c r="K1664" i="17" s="1"/>
  <c r="J1672" i="17"/>
  <c r="K1672" i="17" s="1"/>
  <c r="J1680" i="17"/>
  <c r="K1680" i="17" s="1"/>
  <c r="J1688" i="17"/>
  <c r="K1688" i="17" s="1"/>
  <c r="J1696" i="17"/>
  <c r="K1696" i="17" s="1"/>
  <c r="J1704" i="17"/>
  <c r="K1704" i="17" s="1"/>
  <c r="J1712" i="17"/>
  <c r="K1712" i="17" s="1"/>
  <c r="J1720" i="17"/>
  <c r="K1720" i="17" s="1"/>
  <c r="J1728" i="17"/>
  <c r="K1728" i="17" s="1"/>
  <c r="J1736" i="17"/>
  <c r="K1736" i="17" s="1"/>
  <c r="J1744" i="17"/>
  <c r="K1744" i="17" s="1"/>
  <c r="J1752" i="17"/>
  <c r="K1752" i="17" s="1"/>
  <c r="J1760" i="17"/>
  <c r="K1760" i="17" s="1"/>
  <c r="J1768" i="17"/>
  <c r="K1768" i="17" s="1"/>
  <c r="J1776" i="17"/>
  <c r="K1776" i="17" s="1"/>
  <c r="J1784" i="17"/>
  <c r="K1784" i="17" s="1"/>
  <c r="J1792" i="17"/>
  <c r="K1792" i="17" s="1"/>
  <c r="J125" i="17"/>
  <c r="K125" i="17" s="1"/>
  <c r="J220" i="17"/>
  <c r="K220" i="17" s="1"/>
  <c r="J375" i="17"/>
  <c r="K375" i="17" s="1"/>
  <c r="J499" i="17"/>
  <c r="K499" i="17" s="1"/>
  <c r="J509" i="17"/>
  <c r="K509" i="17" s="1"/>
  <c r="J547" i="17"/>
  <c r="K547" i="17" s="1"/>
  <c r="J554" i="17"/>
  <c r="K554" i="17" s="1"/>
  <c r="J573" i="17"/>
  <c r="K573" i="17" s="1"/>
  <c r="J611" i="17"/>
  <c r="K611" i="17" s="1"/>
  <c r="J618" i="17"/>
  <c r="K618" i="17" s="1"/>
  <c r="J637" i="17"/>
  <c r="K637" i="17" s="1"/>
  <c r="J675" i="17"/>
  <c r="K675" i="17" s="1"/>
  <c r="J682" i="17"/>
  <c r="K682" i="17" s="1"/>
  <c r="J701" i="17"/>
  <c r="K701" i="17" s="1"/>
  <c r="J739" i="17"/>
  <c r="K739" i="17" s="1"/>
  <c r="J746" i="17"/>
  <c r="K746" i="17" s="1"/>
  <c r="J765" i="17"/>
  <c r="K765" i="17" s="1"/>
  <c r="J820" i="17"/>
  <c r="K820" i="17" s="1"/>
  <c r="J821" i="17"/>
  <c r="K821" i="17" s="1"/>
  <c r="J837" i="17"/>
  <c r="K837" i="17" s="1"/>
  <c r="J855" i="17"/>
  <c r="K855" i="17" s="1"/>
  <c r="J872" i="17"/>
  <c r="K872" i="17" s="1"/>
  <c r="J875" i="17"/>
  <c r="K875" i="17" s="1"/>
  <c r="J914" i="17"/>
  <c r="K914" i="17" s="1"/>
  <c r="J1198" i="17"/>
  <c r="K1198" i="17" s="1"/>
  <c r="J1202" i="17"/>
  <c r="K1202" i="17" s="1"/>
  <c r="J1208" i="17"/>
  <c r="K1208" i="17" s="1"/>
  <c r="J1211" i="17"/>
  <c r="K1211" i="17" s="1"/>
  <c r="J1213" i="17"/>
  <c r="K1213" i="17" s="1"/>
  <c r="J1221" i="17"/>
  <c r="K1221" i="17" s="1"/>
  <c r="J1229" i="17"/>
  <c r="K1229" i="17" s="1"/>
  <c r="J1237" i="17"/>
  <c r="K1237" i="17" s="1"/>
  <c r="J1245" i="17"/>
  <c r="K1245" i="17" s="1"/>
  <c r="J1253" i="17"/>
  <c r="K1253" i="17" s="1"/>
  <c r="J1261" i="17"/>
  <c r="K1261" i="17" s="1"/>
  <c r="J1269" i="17"/>
  <c r="K1269" i="17" s="1"/>
  <c r="J1277" i="17"/>
  <c r="K1277" i="17" s="1"/>
  <c r="J1285" i="17"/>
  <c r="K1285" i="17" s="1"/>
  <c r="J1293" i="17"/>
  <c r="K1293" i="17" s="1"/>
  <c r="J1301" i="17"/>
  <c r="K1301" i="17" s="1"/>
  <c r="J1309" i="17"/>
  <c r="K1309" i="17" s="1"/>
  <c r="J1317" i="17"/>
  <c r="K1317" i="17" s="1"/>
  <c r="J1325" i="17"/>
  <c r="K1325" i="17" s="1"/>
  <c r="J1333" i="17"/>
  <c r="K1333" i="17" s="1"/>
  <c r="J1341" i="17"/>
  <c r="K1341" i="17" s="1"/>
  <c r="J1349" i="17"/>
  <c r="K1349" i="17" s="1"/>
  <c r="J1357" i="17"/>
  <c r="K1357" i="17" s="1"/>
  <c r="J1365" i="17"/>
  <c r="K1365" i="17" s="1"/>
  <c r="J1373" i="17"/>
  <c r="K1373" i="17" s="1"/>
  <c r="J1381" i="17"/>
  <c r="K1381" i="17" s="1"/>
  <c r="J1389" i="17"/>
  <c r="K1389" i="17" s="1"/>
  <c r="J1397" i="17"/>
  <c r="K1397" i="17" s="1"/>
  <c r="J1405" i="17"/>
  <c r="K1405" i="17" s="1"/>
  <c r="J1413" i="17"/>
  <c r="K1413" i="17" s="1"/>
  <c r="J1421" i="17"/>
  <c r="K1421" i="17" s="1"/>
  <c r="J1429" i="17"/>
  <c r="K1429" i="17" s="1"/>
  <c r="J1437" i="17"/>
  <c r="K1437" i="17" s="1"/>
  <c r="J1445" i="17"/>
  <c r="K1445" i="17" s="1"/>
  <c r="J1453" i="17"/>
  <c r="K1453" i="17" s="1"/>
  <c r="J1461" i="17"/>
  <c r="K1461" i="17" s="1"/>
  <c r="J1469" i="17"/>
  <c r="K1469" i="17" s="1"/>
  <c r="J1477" i="17"/>
  <c r="K1477" i="17" s="1"/>
  <c r="J1485" i="17"/>
  <c r="K1485" i="17" s="1"/>
  <c r="J1493" i="17"/>
  <c r="K1493" i="17" s="1"/>
  <c r="J1501" i="17"/>
  <c r="K1501" i="17" s="1"/>
  <c r="J1509" i="17"/>
  <c r="K1509" i="17" s="1"/>
  <c r="J1517" i="17"/>
  <c r="K1517" i="17" s="1"/>
  <c r="J1525" i="17"/>
  <c r="K1525" i="17" s="1"/>
  <c r="J1533" i="17"/>
  <c r="K1533" i="17" s="1"/>
  <c r="J1541" i="17"/>
  <c r="K1541" i="17" s="1"/>
  <c r="J1549" i="17"/>
  <c r="K1549" i="17" s="1"/>
  <c r="J1557" i="17"/>
  <c r="K1557" i="17" s="1"/>
  <c r="J1565" i="17"/>
  <c r="K1565" i="17" s="1"/>
  <c r="J1573" i="17"/>
  <c r="K1573" i="17" s="1"/>
  <c r="J1581" i="17"/>
  <c r="K1581" i="17" s="1"/>
  <c r="J1589" i="17"/>
  <c r="K1589" i="17" s="1"/>
  <c r="J1597" i="17"/>
  <c r="K1597" i="17" s="1"/>
  <c r="J1605" i="17"/>
  <c r="K1605" i="17" s="1"/>
  <c r="J1613" i="17"/>
  <c r="K1613" i="17" s="1"/>
  <c r="J1621" i="17"/>
  <c r="K1621" i="17" s="1"/>
  <c r="J1629" i="17"/>
  <c r="K1629" i="17" s="1"/>
  <c r="J1637" i="17"/>
  <c r="K1637" i="17" s="1"/>
  <c r="J1645" i="17"/>
  <c r="K1645" i="17" s="1"/>
  <c r="J1653" i="17"/>
  <c r="K1653" i="17" s="1"/>
  <c r="J1661" i="17"/>
  <c r="K1661" i="17" s="1"/>
  <c r="J1669" i="17"/>
  <c r="K1669" i="17" s="1"/>
  <c r="J1677" i="17"/>
  <c r="K1677" i="17" s="1"/>
  <c r="J1685" i="17"/>
  <c r="K1685" i="17" s="1"/>
  <c r="J1693" i="17"/>
  <c r="K1693" i="17" s="1"/>
  <c r="J1701" i="17"/>
  <c r="K1701" i="17" s="1"/>
  <c r="J1709" i="17"/>
  <c r="K1709" i="17" s="1"/>
  <c r="J1717" i="17"/>
  <c r="K1717" i="17" s="1"/>
  <c r="J1725" i="17"/>
  <c r="K1725" i="17" s="1"/>
  <c r="J1733" i="17"/>
  <c r="K1733" i="17" s="1"/>
  <c r="J1741" i="17"/>
  <c r="K1741" i="17" s="1"/>
  <c r="J1749" i="17"/>
  <c r="K1749" i="17" s="1"/>
  <c r="J1757" i="17"/>
  <c r="K1757" i="17" s="1"/>
  <c r="J1765" i="17"/>
  <c r="K1765" i="17" s="1"/>
  <c r="J1773" i="17"/>
  <c r="K1773" i="17" s="1"/>
  <c r="J1781" i="17"/>
  <c r="K1781" i="17" s="1"/>
  <c r="J1789" i="17"/>
  <c r="K1789" i="17" s="1"/>
  <c r="J1797" i="17"/>
  <c r="K1797" i="17" s="1"/>
  <c r="J60" i="17"/>
  <c r="K60" i="17" s="1"/>
  <c r="J245" i="17"/>
  <c r="K245" i="17" s="1"/>
  <c r="J451" i="17"/>
  <c r="K451" i="17" s="1"/>
  <c r="J584" i="17"/>
  <c r="K584" i="17" s="1"/>
  <c r="J586" i="17"/>
  <c r="K586" i="17" s="1"/>
  <c r="J632" i="17"/>
  <c r="K632" i="17" s="1"/>
  <c r="J691" i="17"/>
  <c r="K691" i="17" s="1"/>
  <c r="J717" i="17"/>
  <c r="K717" i="17" s="1"/>
  <c r="J834" i="17"/>
  <c r="K834" i="17" s="1"/>
  <c r="J850" i="17"/>
  <c r="K850" i="17" s="1"/>
  <c r="J851" i="17"/>
  <c r="K851" i="17" s="1"/>
  <c r="J916" i="17"/>
  <c r="K916" i="17" s="1"/>
  <c r="J926" i="17"/>
  <c r="K926" i="17" s="1"/>
  <c r="J959" i="17"/>
  <c r="K959" i="17" s="1"/>
  <c r="J987" i="17"/>
  <c r="K987" i="17" s="1"/>
  <c r="J1016" i="17"/>
  <c r="K1016" i="17" s="1"/>
  <c r="J1030" i="17"/>
  <c r="K1030" i="17" s="1"/>
  <c r="J1031" i="17"/>
  <c r="K1031" i="17" s="1"/>
  <c r="J1043" i="17"/>
  <c r="K1043" i="17" s="1"/>
  <c r="J1054" i="17"/>
  <c r="K1054" i="17" s="1"/>
  <c r="J1087" i="17"/>
  <c r="K1087" i="17" s="1"/>
  <c r="J1115" i="17"/>
  <c r="K1115" i="17" s="1"/>
  <c r="J1144" i="17"/>
  <c r="K1144" i="17" s="1"/>
  <c r="J1158" i="17"/>
  <c r="K1158" i="17" s="1"/>
  <c r="J1159" i="17"/>
  <c r="K1159" i="17" s="1"/>
  <c r="J1171" i="17"/>
  <c r="K1171" i="17" s="1"/>
  <c r="J1217" i="17"/>
  <c r="K1217" i="17" s="1"/>
  <c r="J1223" i="17"/>
  <c r="K1223" i="17" s="1"/>
  <c r="J1249" i="17"/>
  <c r="K1249" i="17" s="1"/>
  <c r="J1255" i="17"/>
  <c r="K1255" i="17" s="1"/>
  <c r="J1281" i="17"/>
  <c r="K1281" i="17" s="1"/>
  <c r="J1287" i="17"/>
  <c r="K1287" i="17" s="1"/>
  <c r="J1313" i="17"/>
  <c r="K1313" i="17" s="1"/>
  <c r="J1319" i="17"/>
  <c r="K1319" i="17" s="1"/>
  <c r="J1345" i="17"/>
  <c r="K1345" i="17" s="1"/>
  <c r="J1351" i="17"/>
  <c r="K1351" i="17" s="1"/>
  <c r="J1377" i="17"/>
  <c r="K1377" i="17" s="1"/>
  <c r="J1383" i="17"/>
  <c r="K1383" i="17" s="1"/>
  <c r="J1409" i="17"/>
  <c r="K1409" i="17" s="1"/>
  <c r="J1415" i="17"/>
  <c r="K1415" i="17" s="1"/>
  <c r="J1441" i="17"/>
  <c r="K1441" i="17" s="1"/>
  <c r="J1447" i="17"/>
  <c r="K1447" i="17" s="1"/>
  <c r="J1473" i="17"/>
  <c r="K1473" i="17" s="1"/>
  <c r="J1479" i="17"/>
  <c r="K1479" i="17" s="1"/>
  <c r="J1505" i="17"/>
  <c r="K1505" i="17" s="1"/>
  <c r="J1511" i="17"/>
  <c r="K1511" i="17" s="1"/>
  <c r="J1537" i="17"/>
  <c r="K1537" i="17" s="1"/>
  <c r="J1543" i="17"/>
  <c r="K1543" i="17" s="1"/>
  <c r="J1569" i="17"/>
  <c r="K1569" i="17" s="1"/>
  <c r="J1575" i="17"/>
  <c r="K1575" i="17" s="1"/>
  <c r="J1601" i="17"/>
  <c r="K1601" i="17" s="1"/>
  <c r="J1607" i="17"/>
  <c r="K1607" i="17" s="1"/>
  <c r="J1633" i="17"/>
  <c r="K1633" i="17" s="1"/>
  <c r="J1639" i="17"/>
  <c r="K1639" i="17" s="1"/>
  <c r="J1665" i="17"/>
  <c r="K1665" i="17" s="1"/>
  <c r="J1671" i="17"/>
  <c r="K1671" i="17" s="1"/>
  <c r="J1697" i="17"/>
  <c r="K1697" i="17" s="1"/>
  <c r="J1703" i="17"/>
  <c r="K1703" i="17" s="1"/>
  <c r="J1729" i="17"/>
  <c r="K1729" i="17" s="1"/>
  <c r="J1735" i="17"/>
  <c r="K1735" i="17" s="1"/>
  <c r="J1761" i="17"/>
  <c r="K1761" i="17" s="1"/>
  <c r="J1767" i="17"/>
  <c r="K1767" i="17" s="1"/>
  <c r="J1793" i="17"/>
  <c r="K1793" i="17" s="1"/>
  <c r="J83" i="17"/>
  <c r="K83" i="17" s="1"/>
  <c r="J118" i="17"/>
  <c r="K118" i="17" s="1"/>
  <c r="J149" i="17"/>
  <c r="K149" i="17" s="1"/>
  <c r="J331" i="17"/>
  <c r="K331" i="17" s="1"/>
  <c r="J398" i="17"/>
  <c r="K398" i="17" s="1"/>
  <c r="J525" i="17"/>
  <c r="K525" i="17" s="1"/>
  <c r="J600" i="17"/>
  <c r="K600" i="17" s="1"/>
  <c r="J698" i="17"/>
  <c r="K698" i="17" s="1"/>
  <c r="J733" i="17"/>
  <c r="K733" i="17" s="1"/>
  <c r="J771" i="17"/>
  <c r="K771" i="17" s="1"/>
  <c r="J788" i="17"/>
  <c r="K788" i="17" s="1"/>
  <c r="J789" i="17"/>
  <c r="K789" i="17" s="1"/>
  <c r="J882" i="17"/>
  <c r="K882" i="17" s="1"/>
  <c r="J904" i="17"/>
  <c r="K904" i="17" s="1"/>
  <c r="J915" i="17"/>
  <c r="K915" i="17" s="1"/>
  <c r="J921" i="17"/>
  <c r="K921" i="17" s="1"/>
  <c r="J931" i="17"/>
  <c r="K931" i="17" s="1"/>
  <c r="J942" i="17"/>
  <c r="K942" i="17" s="1"/>
  <c r="J975" i="17"/>
  <c r="K975" i="17" s="1"/>
  <c r="J1003" i="17"/>
  <c r="K1003" i="17" s="1"/>
  <c r="J1032" i="17"/>
  <c r="K1032" i="17" s="1"/>
  <c r="J1046" i="17"/>
  <c r="K1046" i="17" s="1"/>
  <c r="J1047" i="17"/>
  <c r="K1047" i="17" s="1"/>
  <c r="J1059" i="17"/>
  <c r="K1059" i="17" s="1"/>
  <c r="J1070" i="17"/>
  <c r="K1070" i="17" s="1"/>
  <c r="J1103" i="17"/>
  <c r="K1103" i="17" s="1"/>
  <c r="J1131" i="17"/>
  <c r="K1131" i="17" s="1"/>
  <c r="J1160" i="17"/>
  <c r="K1160" i="17" s="1"/>
  <c r="J1174" i="17"/>
  <c r="K1174" i="17" s="1"/>
  <c r="J1175" i="17"/>
  <c r="K1175" i="17" s="1"/>
  <c r="J1187" i="17"/>
  <c r="K1187" i="17" s="1"/>
  <c r="J1203" i="17"/>
  <c r="K1203" i="17" s="1"/>
  <c r="J1212" i="17"/>
  <c r="K1212" i="17" s="1"/>
  <c r="J1218" i="17"/>
  <c r="K1218" i="17" s="1"/>
  <c r="J1235" i="17"/>
  <c r="K1235" i="17" s="1"/>
  <c r="J1238" i="17"/>
  <c r="K1238" i="17" s="1"/>
  <c r="J1244" i="17"/>
  <c r="K1244" i="17" s="1"/>
  <c r="J1250" i="17"/>
  <c r="K1250" i="17" s="1"/>
  <c r="J1267" i="17"/>
  <c r="K1267" i="17" s="1"/>
  <c r="J1270" i="17"/>
  <c r="K1270" i="17" s="1"/>
  <c r="J1276" i="17"/>
  <c r="K1276" i="17" s="1"/>
  <c r="J1282" i="17"/>
  <c r="K1282" i="17" s="1"/>
  <c r="J1299" i="17"/>
  <c r="K1299" i="17" s="1"/>
  <c r="J1302" i="17"/>
  <c r="K1302" i="17" s="1"/>
  <c r="J1308" i="17"/>
  <c r="K1308" i="17" s="1"/>
  <c r="J1314" i="17"/>
  <c r="K1314" i="17" s="1"/>
  <c r="J1331" i="17"/>
  <c r="K1331" i="17" s="1"/>
  <c r="J1334" i="17"/>
  <c r="K1334" i="17" s="1"/>
  <c r="J1340" i="17"/>
  <c r="K1340" i="17" s="1"/>
  <c r="J1346" i="17"/>
  <c r="K1346" i="17" s="1"/>
  <c r="J1363" i="17"/>
  <c r="K1363" i="17" s="1"/>
  <c r="J1366" i="17"/>
  <c r="K1366" i="17" s="1"/>
  <c r="J1372" i="17"/>
  <c r="K1372" i="17" s="1"/>
  <c r="J1378" i="17"/>
  <c r="K1378" i="17" s="1"/>
  <c r="J1395" i="17"/>
  <c r="K1395" i="17" s="1"/>
  <c r="J1398" i="17"/>
  <c r="K1398" i="17" s="1"/>
  <c r="J1404" i="17"/>
  <c r="K1404" i="17" s="1"/>
  <c r="J1410" i="17"/>
  <c r="K1410" i="17" s="1"/>
  <c r="J1427" i="17"/>
  <c r="K1427" i="17" s="1"/>
  <c r="J1430" i="17"/>
  <c r="K1430" i="17" s="1"/>
  <c r="J1436" i="17"/>
  <c r="K1436" i="17" s="1"/>
  <c r="J1442" i="17"/>
  <c r="K1442" i="17" s="1"/>
  <c r="J1459" i="17"/>
  <c r="K1459" i="17" s="1"/>
  <c r="J1462" i="17"/>
  <c r="K1462" i="17" s="1"/>
  <c r="J1468" i="17"/>
  <c r="K1468" i="17" s="1"/>
  <c r="J1474" i="17"/>
  <c r="K1474" i="17" s="1"/>
  <c r="J1491" i="17"/>
  <c r="K1491" i="17" s="1"/>
  <c r="J1494" i="17"/>
  <c r="K1494" i="17" s="1"/>
  <c r="J1500" i="17"/>
  <c r="K1500" i="17" s="1"/>
  <c r="J1506" i="17"/>
  <c r="K1506" i="17" s="1"/>
  <c r="J1523" i="17"/>
  <c r="K1523" i="17" s="1"/>
  <c r="J1526" i="17"/>
  <c r="K1526" i="17" s="1"/>
  <c r="J1532" i="17"/>
  <c r="K1532" i="17" s="1"/>
  <c r="J1538" i="17"/>
  <c r="K1538" i="17" s="1"/>
  <c r="J1555" i="17"/>
  <c r="K1555" i="17" s="1"/>
  <c r="J1558" i="17"/>
  <c r="K1558" i="17" s="1"/>
  <c r="J1564" i="17"/>
  <c r="K1564" i="17" s="1"/>
  <c r="J1570" i="17"/>
  <c r="K1570" i="17" s="1"/>
  <c r="J1587" i="17"/>
  <c r="K1587" i="17" s="1"/>
  <c r="J1590" i="17"/>
  <c r="K1590" i="17" s="1"/>
  <c r="J1596" i="17"/>
  <c r="K1596" i="17" s="1"/>
  <c r="J1602" i="17"/>
  <c r="K1602" i="17" s="1"/>
  <c r="J1619" i="17"/>
  <c r="K1619" i="17" s="1"/>
  <c r="J1622" i="17"/>
  <c r="K1622" i="17" s="1"/>
  <c r="J1628" i="17"/>
  <c r="K1628" i="17" s="1"/>
  <c r="J1634" i="17"/>
  <c r="K1634" i="17" s="1"/>
  <c r="J1651" i="17"/>
  <c r="K1651" i="17" s="1"/>
  <c r="J1654" i="17"/>
  <c r="K1654" i="17" s="1"/>
  <c r="J1660" i="17"/>
  <c r="K1660" i="17" s="1"/>
  <c r="J1666" i="17"/>
  <c r="K1666" i="17" s="1"/>
  <c r="J1683" i="17"/>
  <c r="K1683" i="17" s="1"/>
  <c r="J1686" i="17"/>
  <c r="K1686" i="17" s="1"/>
  <c r="J1692" i="17"/>
  <c r="K1692" i="17" s="1"/>
  <c r="J1698" i="17"/>
  <c r="K1698" i="17" s="1"/>
  <c r="J1715" i="17"/>
  <c r="K1715" i="17" s="1"/>
  <c r="J1718" i="17"/>
  <c r="K1718" i="17" s="1"/>
  <c r="J1724" i="17"/>
  <c r="K1724" i="17" s="1"/>
  <c r="J1730" i="17"/>
  <c r="K1730" i="17" s="1"/>
  <c r="J1747" i="17"/>
  <c r="K1747" i="17" s="1"/>
  <c r="J1750" i="17"/>
  <c r="K1750" i="17" s="1"/>
  <c r="J1756" i="17"/>
  <c r="K1756" i="17" s="1"/>
  <c r="J1762" i="17"/>
  <c r="K1762" i="17" s="1"/>
  <c r="J1779" i="17"/>
  <c r="K1779" i="17" s="1"/>
  <c r="J1782" i="17"/>
  <c r="K1782" i="17" s="1"/>
  <c r="J1788" i="17"/>
  <c r="K1788" i="17" s="1"/>
  <c r="J1794" i="17"/>
  <c r="K1794" i="17" s="1"/>
  <c r="K25" i="17"/>
  <c r="J51" i="17"/>
  <c r="K51" i="17" s="1"/>
  <c r="J190" i="17"/>
  <c r="K190" i="17" s="1"/>
  <c r="J419" i="17"/>
  <c r="K419" i="17" s="1"/>
  <c r="J462" i="17"/>
  <c r="K462" i="17" s="1"/>
  <c r="J541" i="17"/>
  <c r="K541" i="17" s="1"/>
  <c r="J579" i="17"/>
  <c r="K579" i="17" s="1"/>
  <c r="J712" i="17"/>
  <c r="K712" i="17" s="1"/>
  <c r="J714" i="17"/>
  <c r="K714" i="17" s="1"/>
  <c r="J760" i="17"/>
  <c r="K760" i="17" s="1"/>
  <c r="J784" i="17"/>
  <c r="K784" i="17" s="1"/>
  <c r="J828" i="17"/>
  <c r="K828" i="17" s="1"/>
  <c r="J829" i="17"/>
  <c r="K829" i="17" s="1"/>
  <c r="J883" i="17"/>
  <c r="K883" i="17" s="1"/>
  <c r="J884" i="17"/>
  <c r="K884" i="17" s="1"/>
  <c r="J903" i="17"/>
  <c r="K903" i="17" s="1"/>
  <c r="J917" i="17"/>
  <c r="K917" i="17" s="1"/>
  <c r="J934" i="17"/>
  <c r="K934" i="17" s="1"/>
  <c r="J935" i="17"/>
  <c r="K935" i="17" s="1"/>
  <c r="J947" i="17"/>
  <c r="K947" i="17" s="1"/>
  <c r="J958" i="17"/>
  <c r="K958" i="17" s="1"/>
  <c r="J991" i="17"/>
  <c r="K991" i="17" s="1"/>
  <c r="J1019" i="17"/>
  <c r="K1019" i="17" s="1"/>
  <c r="J1048" i="17"/>
  <c r="K1048" i="17" s="1"/>
  <c r="J1062" i="17"/>
  <c r="K1062" i="17" s="1"/>
  <c r="J1063" i="17"/>
  <c r="K1063" i="17" s="1"/>
  <c r="J1075" i="17"/>
  <c r="K1075" i="17" s="1"/>
  <c r="J1086" i="17"/>
  <c r="K1086" i="17" s="1"/>
  <c r="J1119" i="17"/>
  <c r="K1119" i="17" s="1"/>
  <c r="J1147" i="17"/>
  <c r="K1147" i="17" s="1"/>
  <c r="J1176" i="17"/>
  <c r="K1176" i="17" s="1"/>
  <c r="J1193" i="17"/>
  <c r="K1193" i="17" s="1"/>
  <c r="J1215" i="17"/>
  <c r="K1215" i="17" s="1"/>
  <c r="J1241" i="17"/>
  <c r="K1241" i="17" s="1"/>
  <c r="J1247" i="17"/>
  <c r="K1247" i="17" s="1"/>
  <c r="J1273" i="17"/>
  <c r="K1273" i="17" s="1"/>
  <c r="J1279" i="17"/>
  <c r="K1279" i="17" s="1"/>
  <c r="J1305" i="17"/>
  <c r="K1305" i="17" s="1"/>
  <c r="J1311" i="17"/>
  <c r="K1311" i="17" s="1"/>
  <c r="J1337" i="17"/>
  <c r="K1337" i="17" s="1"/>
  <c r="J1343" i="17"/>
  <c r="K1343" i="17" s="1"/>
  <c r="J1369" i="17"/>
  <c r="K1369" i="17" s="1"/>
  <c r="J1375" i="17"/>
  <c r="K1375" i="17" s="1"/>
  <c r="J1401" i="17"/>
  <c r="K1401" i="17" s="1"/>
  <c r="J1407" i="17"/>
  <c r="K1407" i="17" s="1"/>
  <c r="J1433" i="17"/>
  <c r="K1433" i="17" s="1"/>
  <c r="J1439" i="17"/>
  <c r="K1439" i="17" s="1"/>
  <c r="J1465" i="17"/>
  <c r="K1465" i="17" s="1"/>
  <c r="J1471" i="17"/>
  <c r="K1471" i="17" s="1"/>
  <c r="J1497" i="17"/>
  <c r="K1497" i="17" s="1"/>
  <c r="J1503" i="17"/>
  <c r="K1503" i="17" s="1"/>
  <c r="J1529" i="17"/>
  <c r="K1529" i="17" s="1"/>
  <c r="J1535" i="17"/>
  <c r="K1535" i="17" s="1"/>
  <c r="J1561" i="17"/>
  <c r="K1561" i="17" s="1"/>
  <c r="J1567" i="17"/>
  <c r="K1567" i="17" s="1"/>
  <c r="J1593" i="17"/>
  <c r="K1593" i="17" s="1"/>
  <c r="J1599" i="17"/>
  <c r="K1599" i="17" s="1"/>
  <c r="J1625" i="17"/>
  <c r="K1625" i="17" s="1"/>
  <c r="J1631" i="17"/>
  <c r="K1631" i="17" s="1"/>
  <c r="J1657" i="17"/>
  <c r="K1657" i="17" s="1"/>
  <c r="J1663" i="17"/>
  <c r="K1663" i="17" s="1"/>
  <c r="J1689" i="17"/>
  <c r="K1689" i="17" s="1"/>
  <c r="J1695" i="17"/>
  <c r="K1695" i="17" s="1"/>
  <c r="J1721" i="17"/>
  <c r="K1721" i="17" s="1"/>
  <c r="J1727" i="17"/>
  <c r="K1727" i="17" s="1"/>
  <c r="J1753" i="17"/>
  <c r="K1753" i="17" s="1"/>
  <c r="J1759" i="17"/>
  <c r="K1759" i="17" s="1"/>
  <c r="J1785" i="17"/>
  <c r="K1785" i="17" s="1"/>
  <c r="J1791" i="17"/>
  <c r="K1791" i="17" s="1"/>
  <c r="J59" i="17"/>
  <c r="K59" i="17" s="1"/>
  <c r="J151" i="17"/>
  <c r="K151" i="17" s="1"/>
  <c r="J180" i="17"/>
  <c r="K180" i="17" s="1"/>
  <c r="J251" i="17"/>
  <c r="K251" i="17" s="1"/>
  <c r="J520" i="17"/>
  <c r="K520" i="17" s="1"/>
  <c r="J522" i="17"/>
  <c r="K522" i="17" s="1"/>
  <c r="J568" i="17"/>
  <c r="K568" i="17" s="1"/>
  <c r="J627" i="17"/>
  <c r="K627" i="17" s="1"/>
  <c r="J653" i="17"/>
  <c r="K653" i="17" s="1"/>
  <c r="J728" i="17"/>
  <c r="K728" i="17" s="1"/>
  <c r="J778" i="17"/>
  <c r="K778" i="17" s="1"/>
  <c r="J803" i="17"/>
  <c r="K803" i="17" s="1"/>
  <c r="J810" i="17"/>
  <c r="K810" i="17" s="1"/>
  <c r="J832" i="17"/>
  <c r="K832" i="17" s="1"/>
  <c r="J887" i="17"/>
  <c r="K887" i="17" s="1"/>
  <c r="J896" i="17"/>
  <c r="K896" i="17" s="1"/>
  <c r="J898" i="17"/>
  <c r="K898" i="17" s="1"/>
  <c r="J900" i="17"/>
  <c r="K900" i="17" s="1"/>
  <c r="J907" i="17"/>
  <c r="K907" i="17" s="1"/>
  <c r="J919" i="17"/>
  <c r="K919" i="17" s="1"/>
  <c r="J936" i="17"/>
  <c r="K936" i="17" s="1"/>
  <c r="J950" i="17"/>
  <c r="K950" i="17" s="1"/>
  <c r="J951" i="17"/>
  <c r="K951" i="17" s="1"/>
  <c r="J963" i="17"/>
  <c r="K963" i="17" s="1"/>
  <c r="J974" i="17"/>
  <c r="K974" i="17" s="1"/>
  <c r="J1007" i="17"/>
  <c r="K1007" i="17" s="1"/>
  <c r="J1035" i="17"/>
  <c r="K1035" i="17" s="1"/>
  <c r="J1064" i="17"/>
  <c r="K1064" i="17" s="1"/>
  <c r="J1078" i="17"/>
  <c r="K1078" i="17" s="1"/>
  <c r="J1079" i="17"/>
  <c r="K1079" i="17" s="1"/>
  <c r="J1091" i="17"/>
  <c r="K1091" i="17" s="1"/>
  <c r="J1102" i="17"/>
  <c r="K1102" i="17" s="1"/>
  <c r="J1135" i="17"/>
  <c r="K1135" i="17" s="1"/>
  <c r="J1163" i="17"/>
  <c r="K1163" i="17" s="1"/>
  <c r="J1190" i="17"/>
  <c r="K1190" i="17" s="1"/>
  <c r="J1191" i="17"/>
  <c r="K1191" i="17" s="1"/>
  <c r="J1195" i="17"/>
  <c r="K1195" i="17" s="1"/>
  <c r="J1227" i="17"/>
  <c r="K1227" i="17" s="1"/>
  <c r="J1230" i="17"/>
  <c r="K1230" i="17" s="1"/>
  <c r="J1236" i="17"/>
  <c r="K1236" i="17" s="1"/>
  <c r="J1242" i="17"/>
  <c r="K1242" i="17" s="1"/>
  <c r="J1259" i="17"/>
  <c r="K1259" i="17" s="1"/>
  <c r="J1262" i="17"/>
  <c r="K1262" i="17" s="1"/>
  <c r="J1268" i="17"/>
  <c r="K1268" i="17" s="1"/>
  <c r="J1274" i="17"/>
  <c r="K1274" i="17" s="1"/>
  <c r="J1291" i="17"/>
  <c r="K1291" i="17" s="1"/>
  <c r="J1294" i="17"/>
  <c r="K1294" i="17" s="1"/>
  <c r="J1300" i="17"/>
  <c r="K1300" i="17" s="1"/>
  <c r="J1306" i="17"/>
  <c r="K1306" i="17" s="1"/>
  <c r="J1323" i="17"/>
  <c r="K1323" i="17" s="1"/>
  <c r="J1326" i="17"/>
  <c r="K1326" i="17" s="1"/>
  <c r="J1332" i="17"/>
  <c r="K1332" i="17" s="1"/>
  <c r="J1338" i="17"/>
  <c r="K1338" i="17" s="1"/>
  <c r="J1355" i="17"/>
  <c r="K1355" i="17" s="1"/>
  <c r="J1358" i="17"/>
  <c r="K1358" i="17" s="1"/>
  <c r="J1364" i="17"/>
  <c r="K1364" i="17" s="1"/>
  <c r="J1370" i="17"/>
  <c r="K1370" i="17" s="1"/>
  <c r="J1387" i="17"/>
  <c r="K1387" i="17" s="1"/>
  <c r="J1390" i="17"/>
  <c r="K1390" i="17" s="1"/>
  <c r="J1396" i="17"/>
  <c r="K1396" i="17" s="1"/>
  <c r="J1402" i="17"/>
  <c r="K1402" i="17" s="1"/>
  <c r="J1419" i="17"/>
  <c r="K1419" i="17" s="1"/>
  <c r="J1422" i="17"/>
  <c r="K1422" i="17" s="1"/>
  <c r="J1428" i="17"/>
  <c r="K1428" i="17" s="1"/>
  <c r="J1434" i="17"/>
  <c r="K1434" i="17" s="1"/>
  <c r="J1451" i="17"/>
  <c r="K1451" i="17" s="1"/>
  <c r="J1454" i="17"/>
  <c r="K1454" i="17" s="1"/>
  <c r="J1460" i="17"/>
  <c r="K1460" i="17" s="1"/>
  <c r="J1466" i="17"/>
  <c r="K1466" i="17" s="1"/>
  <c r="J1483" i="17"/>
  <c r="K1483" i="17" s="1"/>
  <c r="J1486" i="17"/>
  <c r="K1486" i="17" s="1"/>
  <c r="J1492" i="17"/>
  <c r="K1492" i="17" s="1"/>
  <c r="J1498" i="17"/>
  <c r="K1498" i="17" s="1"/>
  <c r="J1515" i="17"/>
  <c r="K1515" i="17" s="1"/>
  <c r="J1518" i="17"/>
  <c r="K1518" i="17" s="1"/>
  <c r="J1524" i="17"/>
  <c r="K1524" i="17" s="1"/>
  <c r="J1530" i="17"/>
  <c r="K1530" i="17" s="1"/>
  <c r="J1547" i="17"/>
  <c r="K1547" i="17" s="1"/>
  <c r="J1550" i="17"/>
  <c r="K1550" i="17" s="1"/>
  <c r="J1556" i="17"/>
  <c r="K1556" i="17" s="1"/>
  <c r="J1562" i="17"/>
  <c r="K1562" i="17" s="1"/>
  <c r="J1579" i="17"/>
  <c r="K1579" i="17" s="1"/>
  <c r="J1582" i="17"/>
  <c r="K1582" i="17" s="1"/>
  <c r="J1588" i="17"/>
  <c r="K1588" i="17" s="1"/>
  <c r="J1594" i="17"/>
  <c r="K1594" i="17" s="1"/>
  <c r="J1611" i="17"/>
  <c r="K1611" i="17" s="1"/>
  <c r="J1614" i="17"/>
  <c r="K1614" i="17" s="1"/>
  <c r="J1620" i="17"/>
  <c r="K1620" i="17" s="1"/>
  <c r="J1626" i="17"/>
  <c r="K1626" i="17" s="1"/>
  <c r="J1643" i="17"/>
  <c r="K1643" i="17" s="1"/>
  <c r="J1646" i="17"/>
  <c r="K1646" i="17" s="1"/>
  <c r="J1652" i="17"/>
  <c r="K1652" i="17" s="1"/>
  <c r="J1658" i="17"/>
  <c r="K1658" i="17" s="1"/>
  <c r="J1675" i="17"/>
  <c r="K1675" i="17" s="1"/>
  <c r="J1678" i="17"/>
  <c r="K1678" i="17" s="1"/>
  <c r="J1684" i="17"/>
  <c r="K1684" i="17" s="1"/>
  <c r="J1690" i="17"/>
  <c r="K1690" i="17" s="1"/>
  <c r="J1707" i="17"/>
  <c r="K1707" i="17" s="1"/>
  <c r="J1710" i="17"/>
  <c r="K1710" i="17" s="1"/>
  <c r="J1716" i="17"/>
  <c r="K1716" i="17" s="1"/>
  <c r="J1722" i="17"/>
  <c r="K1722" i="17" s="1"/>
  <c r="J1739" i="17"/>
  <c r="K1739" i="17" s="1"/>
  <c r="J1742" i="17"/>
  <c r="K1742" i="17" s="1"/>
  <c r="J1748" i="17"/>
  <c r="K1748" i="17" s="1"/>
  <c r="J1754" i="17"/>
  <c r="K1754" i="17" s="1"/>
  <c r="J1771" i="17"/>
  <c r="K1771" i="17" s="1"/>
  <c r="J1774" i="17"/>
  <c r="K1774" i="17" s="1"/>
  <c r="J1780" i="17"/>
  <c r="K1780" i="17" s="1"/>
  <c r="J1786" i="17"/>
  <c r="K1786" i="17" s="1"/>
  <c r="J315" i="17"/>
  <c r="K315" i="17" s="1"/>
  <c r="J403" i="17"/>
  <c r="K403" i="17" s="1"/>
  <c r="J696" i="17"/>
  <c r="K696" i="17" s="1"/>
  <c r="J843" i="17"/>
  <c r="K843" i="17" s="1"/>
  <c r="J952" i="17"/>
  <c r="K952" i="17" s="1"/>
  <c r="J971" i="17"/>
  <c r="K971" i="17" s="1"/>
  <c r="J979" i="17"/>
  <c r="K979" i="17" s="1"/>
  <c r="J982" i="17"/>
  <c r="K982" i="17" s="1"/>
  <c r="J1014" i="17"/>
  <c r="K1014" i="17" s="1"/>
  <c r="J1039" i="17"/>
  <c r="K1039" i="17" s="1"/>
  <c r="J1123" i="17"/>
  <c r="K1123" i="17" s="1"/>
  <c r="J1150" i="17"/>
  <c r="K1150" i="17" s="1"/>
  <c r="J1201" i="17"/>
  <c r="K1201" i="17" s="1"/>
  <c r="J1222" i="17"/>
  <c r="K1222" i="17" s="1"/>
  <c r="J1297" i="17"/>
  <c r="K1297" i="17" s="1"/>
  <c r="J1298" i="17"/>
  <c r="K1298" i="17" s="1"/>
  <c r="J1315" i="17"/>
  <c r="K1315" i="17" s="1"/>
  <c r="J1316" i="17"/>
  <c r="K1316" i="17" s="1"/>
  <c r="J1350" i="17"/>
  <c r="K1350" i="17" s="1"/>
  <c r="J1425" i="17"/>
  <c r="K1425" i="17" s="1"/>
  <c r="J1426" i="17"/>
  <c r="K1426" i="17" s="1"/>
  <c r="J1443" i="17"/>
  <c r="K1443" i="17" s="1"/>
  <c r="J1444" i="17"/>
  <c r="K1444" i="17" s="1"/>
  <c r="J1478" i="17"/>
  <c r="K1478" i="17" s="1"/>
  <c r="J1510" i="17"/>
  <c r="K1510" i="17" s="1"/>
  <c r="J1513" i="17"/>
  <c r="K1513" i="17" s="1"/>
  <c r="J1551" i="17"/>
  <c r="K1551" i="17" s="1"/>
  <c r="J1574" i="17"/>
  <c r="K1574" i="17" s="1"/>
  <c r="J1577" i="17"/>
  <c r="K1577" i="17" s="1"/>
  <c r="J1615" i="17"/>
  <c r="K1615" i="17" s="1"/>
  <c r="J1638" i="17"/>
  <c r="K1638" i="17" s="1"/>
  <c r="J1641" i="17"/>
  <c r="K1641" i="17" s="1"/>
  <c r="J1679" i="17"/>
  <c r="K1679" i="17" s="1"/>
  <c r="J1702" i="17"/>
  <c r="K1702" i="17" s="1"/>
  <c r="J1705" i="17"/>
  <c r="K1705" i="17" s="1"/>
  <c r="J1743" i="17"/>
  <c r="K1743" i="17" s="1"/>
  <c r="J1766" i="17"/>
  <c r="K1766" i="17" s="1"/>
  <c r="J1769" i="17"/>
  <c r="K1769" i="17" s="1"/>
  <c r="J244" i="17"/>
  <c r="K244" i="17" s="1"/>
  <c r="J246" i="17"/>
  <c r="K246" i="17" s="1"/>
  <c r="J283" i="17"/>
  <c r="K283" i="17" s="1"/>
  <c r="J405" i="17"/>
  <c r="K405" i="17" s="1"/>
  <c r="J491" i="17"/>
  <c r="K491" i="17" s="1"/>
  <c r="J536" i="17"/>
  <c r="K536" i="17" s="1"/>
  <c r="J839" i="17"/>
  <c r="K839" i="17" s="1"/>
  <c r="J852" i="17"/>
  <c r="K852" i="17" s="1"/>
  <c r="J913" i="17"/>
  <c r="K913" i="17" s="1"/>
  <c r="J923" i="17"/>
  <c r="K923" i="17" s="1"/>
  <c r="J955" i="17"/>
  <c r="K955" i="17" s="1"/>
  <c r="J1166" i="17"/>
  <c r="K1166" i="17" s="1"/>
  <c r="J1192" i="17"/>
  <c r="K1192" i="17" s="1"/>
  <c r="J1209" i="17"/>
  <c r="K1209" i="17" s="1"/>
  <c r="J1225" i="17"/>
  <c r="K1225" i="17" s="1"/>
  <c r="J1239" i="17"/>
  <c r="K1239" i="17" s="1"/>
  <c r="J1243" i="17"/>
  <c r="K1243" i="17" s="1"/>
  <c r="J1258" i="17"/>
  <c r="K1258" i="17" s="1"/>
  <c r="J1260" i="17"/>
  <c r="K1260" i="17" s="1"/>
  <c r="J1263" i="17"/>
  <c r="K1263" i="17" s="1"/>
  <c r="J1310" i="17"/>
  <c r="K1310" i="17" s="1"/>
  <c r="J1353" i="17"/>
  <c r="K1353" i="17" s="1"/>
  <c r="J1367" i="17"/>
  <c r="K1367" i="17" s="1"/>
  <c r="J1371" i="17"/>
  <c r="K1371" i="17" s="1"/>
  <c r="J1386" i="17"/>
  <c r="K1386" i="17" s="1"/>
  <c r="J1388" i="17"/>
  <c r="K1388" i="17" s="1"/>
  <c r="J1391" i="17"/>
  <c r="K1391" i="17" s="1"/>
  <c r="J1438" i="17"/>
  <c r="K1438" i="17" s="1"/>
  <c r="J1481" i="17"/>
  <c r="K1481" i="17" s="1"/>
  <c r="J1495" i="17"/>
  <c r="K1495" i="17" s="1"/>
  <c r="J1499" i="17"/>
  <c r="K1499" i="17" s="1"/>
  <c r="J1521" i="17"/>
  <c r="K1521" i="17" s="1"/>
  <c r="J1522" i="17"/>
  <c r="K1522" i="17" s="1"/>
  <c r="J1534" i="17"/>
  <c r="K1534" i="17" s="1"/>
  <c r="J1548" i="17"/>
  <c r="K1548" i="17" s="1"/>
  <c r="J1563" i="17"/>
  <c r="K1563" i="17" s="1"/>
  <c r="J1585" i="17"/>
  <c r="K1585" i="17" s="1"/>
  <c r="J1586" i="17"/>
  <c r="K1586" i="17" s="1"/>
  <c r="J1598" i="17"/>
  <c r="K1598" i="17" s="1"/>
  <c r="J1612" i="17"/>
  <c r="K1612" i="17" s="1"/>
  <c r="J1627" i="17"/>
  <c r="K1627" i="17" s="1"/>
  <c r="J1649" i="17"/>
  <c r="K1649" i="17" s="1"/>
  <c r="J1650" i="17"/>
  <c r="K1650" i="17" s="1"/>
  <c r="J1662" i="17"/>
  <c r="K1662" i="17" s="1"/>
  <c r="J1676" i="17"/>
  <c r="K1676" i="17" s="1"/>
  <c r="J1691" i="17"/>
  <c r="K1691" i="17" s="1"/>
  <c r="J1713" i="17"/>
  <c r="K1713" i="17" s="1"/>
  <c r="J1714" i="17"/>
  <c r="K1714" i="17" s="1"/>
  <c r="J1726" i="17"/>
  <c r="K1726" i="17" s="1"/>
  <c r="J1740" i="17"/>
  <c r="K1740" i="17" s="1"/>
  <c r="J1755" i="17"/>
  <c r="K1755" i="17" s="1"/>
  <c r="J1777" i="17"/>
  <c r="K1777" i="17" s="1"/>
  <c r="J1778" i="17"/>
  <c r="K1778" i="17" s="1"/>
  <c r="J1790" i="17"/>
  <c r="K1790" i="17" s="1"/>
  <c r="J285" i="17"/>
  <c r="K285" i="17" s="1"/>
  <c r="J424" i="17"/>
  <c r="K424" i="17" s="1"/>
  <c r="J480" i="17"/>
  <c r="K480" i="17" s="1"/>
  <c r="J643" i="17"/>
  <c r="K643" i="17" s="1"/>
  <c r="J664" i="17"/>
  <c r="K664" i="17" s="1"/>
  <c r="J840" i="17"/>
  <c r="K840" i="17" s="1"/>
  <c r="J881" i="17"/>
  <c r="K881" i="17" s="1"/>
  <c r="J995" i="17"/>
  <c r="K995" i="17" s="1"/>
  <c r="J1022" i="17"/>
  <c r="K1022" i="17" s="1"/>
  <c r="J1071" i="17"/>
  <c r="K1071" i="17" s="1"/>
  <c r="J1128" i="17"/>
  <c r="K1128" i="17" s="1"/>
  <c r="J1207" i="17"/>
  <c r="K1207" i="17" s="1"/>
  <c r="J1210" i="17"/>
  <c r="K1210" i="17" s="1"/>
  <c r="J1219" i="17"/>
  <c r="K1219" i="17" s="1"/>
  <c r="J1220" i="17"/>
  <c r="K1220" i="17" s="1"/>
  <c r="J1254" i="17"/>
  <c r="K1254" i="17" s="1"/>
  <c r="J1329" i="17"/>
  <c r="K1329" i="17" s="1"/>
  <c r="J1330" i="17"/>
  <c r="K1330" i="17" s="1"/>
  <c r="J1347" i="17"/>
  <c r="K1347" i="17" s="1"/>
  <c r="J1348" i="17"/>
  <c r="K1348" i="17" s="1"/>
  <c r="J1382" i="17"/>
  <c r="K1382" i="17" s="1"/>
  <c r="J1457" i="17"/>
  <c r="K1457" i="17" s="1"/>
  <c r="J1458" i="17"/>
  <c r="K1458" i="17" s="1"/>
  <c r="J1475" i="17"/>
  <c r="K1475" i="17" s="1"/>
  <c r="J1476" i="17"/>
  <c r="K1476" i="17" s="1"/>
  <c r="J1507" i="17"/>
  <c r="K1507" i="17" s="1"/>
  <c r="J1508" i="17"/>
  <c r="K1508" i="17" s="1"/>
  <c r="J1546" i="17"/>
  <c r="K1546" i="17" s="1"/>
  <c r="J1559" i="17"/>
  <c r="K1559" i="17" s="1"/>
  <c r="J1571" i="17"/>
  <c r="K1571" i="17" s="1"/>
  <c r="J1572" i="17"/>
  <c r="K1572" i="17" s="1"/>
  <c r="J1610" i="17"/>
  <c r="K1610" i="17" s="1"/>
  <c r="J1623" i="17"/>
  <c r="K1623" i="17" s="1"/>
  <c r="J1635" i="17"/>
  <c r="K1635" i="17" s="1"/>
  <c r="J1636" i="17"/>
  <c r="K1636" i="17" s="1"/>
  <c r="J1674" i="17"/>
  <c r="K1674" i="17" s="1"/>
  <c r="J1687" i="17"/>
  <c r="K1687" i="17" s="1"/>
  <c r="J1699" i="17"/>
  <c r="K1699" i="17" s="1"/>
  <c r="J1700" i="17"/>
  <c r="K1700" i="17" s="1"/>
  <c r="J1738" i="17"/>
  <c r="K1738" i="17" s="1"/>
  <c r="J1751" i="17"/>
  <c r="K1751" i="17" s="1"/>
  <c r="J1763" i="17"/>
  <c r="K1763" i="17" s="1"/>
  <c r="J1764" i="17"/>
  <c r="K1764" i="17" s="1"/>
  <c r="J570" i="17"/>
  <c r="K570" i="17" s="1"/>
  <c r="J589" i="17"/>
  <c r="K589" i="17" s="1"/>
  <c r="J762" i="17"/>
  <c r="K762" i="17" s="1"/>
  <c r="J885" i="17"/>
  <c r="K885" i="17" s="1"/>
  <c r="J901" i="17"/>
  <c r="K901" i="17" s="1"/>
  <c r="J1038" i="17"/>
  <c r="K1038" i="17" s="1"/>
  <c r="J1055" i="17"/>
  <c r="K1055" i="17" s="1"/>
  <c r="J1127" i="17"/>
  <c r="K1127" i="17" s="1"/>
  <c r="J1139" i="17"/>
  <c r="K1139" i="17" s="1"/>
  <c r="J1143" i="17"/>
  <c r="K1143" i="17" s="1"/>
  <c r="J1155" i="17"/>
  <c r="K1155" i="17" s="1"/>
  <c r="J1199" i="17"/>
  <c r="K1199" i="17" s="1"/>
  <c r="J1200" i="17"/>
  <c r="K1200" i="17" s="1"/>
  <c r="J1206" i="17"/>
  <c r="K1206" i="17" s="1"/>
  <c r="J1214" i="17"/>
  <c r="K1214" i="17" s="1"/>
  <c r="J1257" i="17"/>
  <c r="K1257" i="17" s="1"/>
  <c r="J1271" i="17"/>
  <c r="K1271" i="17" s="1"/>
  <c r="J1275" i="17"/>
  <c r="K1275" i="17" s="1"/>
  <c r="J1290" i="17"/>
  <c r="K1290" i="17" s="1"/>
  <c r="J1292" i="17"/>
  <c r="K1292" i="17" s="1"/>
  <c r="J1295" i="17"/>
  <c r="K1295" i="17" s="1"/>
  <c r="J1342" i="17"/>
  <c r="K1342" i="17" s="1"/>
  <c r="J1385" i="17"/>
  <c r="K1385" i="17" s="1"/>
  <c r="J1399" i="17"/>
  <c r="K1399" i="17" s="1"/>
  <c r="J1403" i="17"/>
  <c r="K1403" i="17" s="1"/>
  <c r="J1418" i="17"/>
  <c r="K1418" i="17" s="1"/>
  <c r="J1420" i="17"/>
  <c r="K1420" i="17" s="1"/>
  <c r="J1423" i="17"/>
  <c r="K1423" i="17" s="1"/>
  <c r="J1470" i="17"/>
  <c r="K1470" i="17" s="1"/>
  <c r="J94" i="17"/>
  <c r="K94" i="17" s="1"/>
  <c r="J334" i="17"/>
  <c r="K334" i="17" s="1"/>
  <c r="J515" i="17"/>
  <c r="K515" i="17" s="1"/>
  <c r="J648" i="17"/>
  <c r="K648" i="17" s="1"/>
  <c r="J857" i="17"/>
  <c r="K857" i="17" s="1"/>
  <c r="J1099" i="17"/>
  <c r="K1099" i="17" s="1"/>
  <c r="J1126" i="17"/>
  <c r="K1126" i="17" s="1"/>
  <c r="J1142" i="17"/>
  <c r="K1142" i="17" s="1"/>
  <c r="J1151" i="17"/>
  <c r="K1151" i="17" s="1"/>
  <c r="J1379" i="17"/>
  <c r="K1379" i="17" s="1"/>
  <c r="J1380" i="17"/>
  <c r="K1380" i="17" s="1"/>
  <c r="J1411" i="17"/>
  <c r="K1411" i="17" s="1"/>
  <c r="J1450" i="17"/>
  <c r="K1450" i="17" s="1"/>
  <c r="J1452" i="17"/>
  <c r="K1452" i="17" s="1"/>
  <c r="J1455" i="17"/>
  <c r="K1455" i="17" s="1"/>
  <c r="J1482" i="17"/>
  <c r="K1482" i="17" s="1"/>
  <c r="J1487" i="17"/>
  <c r="K1487" i="17" s="1"/>
  <c r="J1531" i="17"/>
  <c r="K1531" i="17" s="1"/>
  <c r="J1540" i="17"/>
  <c r="K1540" i="17" s="1"/>
  <c r="J1553" i="17"/>
  <c r="K1553" i="17" s="1"/>
  <c r="J1659" i="17"/>
  <c r="K1659" i="17" s="1"/>
  <c r="J1668" i="17"/>
  <c r="K1668" i="17" s="1"/>
  <c r="J1708" i="17"/>
  <c r="K1708" i="17" s="1"/>
  <c r="J1723" i="17"/>
  <c r="K1723" i="17" s="1"/>
  <c r="J1732" i="17"/>
  <c r="K1732" i="17" s="1"/>
  <c r="J1772" i="17"/>
  <c r="K1772" i="17" s="1"/>
  <c r="J1787" i="17"/>
  <c r="K1787" i="17" s="1"/>
  <c r="J1796" i="17"/>
  <c r="K1796" i="17" s="1"/>
  <c r="J357" i="17"/>
  <c r="K357" i="17" s="1"/>
  <c r="J563" i="17"/>
  <c r="K563" i="17" s="1"/>
  <c r="J669" i="17"/>
  <c r="K669" i="17" s="1"/>
  <c r="J1118" i="17"/>
  <c r="K1118" i="17" s="1"/>
  <c r="J1228" i="17"/>
  <c r="K1228" i="17" s="1"/>
  <c r="J1265" i="17"/>
  <c r="K1265" i="17" s="1"/>
  <c r="J1278" i="17"/>
  <c r="K1278" i="17" s="1"/>
  <c r="J1284" i="17"/>
  <c r="K1284" i="17" s="1"/>
  <c r="J1394" i="17"/>
  <c r="K1394" i="17" s="1"/>
  <c r="J1502" i="17"/>
  <c r="K1502" i="17" s="1"/>
  <c r="J1514" i="17"/>
  <c r="K1514" i="17" s="1"/>
  <c r="J1539" i="17"/>
  <c r="K1539" i="17" s="1"/>
  <c r="J1583" i="17"/>
  <c r="K1583" i="17" s="1"/>
  <c r="J1591" i="17"/>
  <c r="K1591" i="17" s="1"/>
  <c r="J1606" i="17"/>
  <c r="K1606" i="17" s="1"/>
  <c r="J1630" i="17"/>
  <c r="K1630" i="17" s="1"/>
  <c r="J1642" i="17"/>
  <c r="K1642" i="17" s="1"/>
  <c r="J1667" i="17"/>
  <c r="K1667" i="17" s="1"/>
  <c r="J1673" i="17"/>
  <c r="K1673" i="17" s="1"/>
  <c r="J1731" i="17"/>
  <c r="K1731" i="17" s="1"/>
  <c r="J1737" i="17"/>
  <c r="K1737" i="17" s="1"/>
  <c r="J1795" i="17"/>
  <c r="K1795" i="17" s="1"/>
  <c r="J325" i="17"/>
  <c r="K325" i="17" s="1"/>
  <c r="J347" i="17"/>
  <c r="K347" i="17" s="1"/>
  <c r="J488" i="17"/>
  <c r="K488" i="17" s="1"/>
  <c r="J781" i="17"/>
  <c r="K781" i="17" s="1"/>
  <c r="J864" i="17"/>
  <c r="K864" i="17" s="1"/>
  <c r="J943" i="17"/>
  <c r="K943" i="17" s="1"/>
  <c r="J984" i="17"/>
  <c r="K984" i="17" s="1"/>
  <c r="J1006" i="17"/>
  <c r="K1006" i="17" s="1"/>
  <c r="J1027" i="17"/>
  <c r="K1027" i="17" s="1"/>
  <c r="J1067" i="17"/>
  <c r="K1067" i="17" s="1"/>
  <c r="J1246" i="17"/>
  <c r="K1246" i="17" s="1"/>
  <c r="J1283" i="17"/>
  <c r="K1283" i="17" s="1"/>
  <c r="J1322" i="17"/>
  <c r="K1322" i="17" s="1"/>
  <c r="J1324" i="17"/>
  <c r="K1324" i="17" s="1"/>
  <c r="J1327" i="17"/>
  <c r="K1327" i="17" s="1"/>
  <c r="J1354" i="17"/>
  <c r="K1354" i="17" s="1"/>
  <c r="J1359" i="17"/>
  <c r="K1359" i="17" s="1"/>
  <c r="J1435" i="17"/>
  <c r="K1435" i="17" s="1"/>
  <c r="J1545" i="17"/>
  <c r="K1545" i="17" s="1"/>
  <c r="J1706" i="17"/>
  <c r="K1706" i="17" s="1"/>
  <c r="J1770" i="17"/>
  <c r="K1770" i="17" s="1"/>
  <c r="J707" i="17"/>
  <c r="K707" i="17" s="1"/>
  <c r="J813" i="17"/>
  <c r="K813" i="17" s="1"/>
  <c r="J889" i="17"/>
  <c r="K889" i="17" s="1"/>
  <c r="J927" i="17"/>
  <c r="K927" i="17" s="1"/>
  <c r="J968" i="17"/>
  <c r="K968" i="17" s="1"/>
  <c r="J1000" i="17"/>
  <c r="K1000" i="17" s="1"/>
  <c r="J1051" i="17"/>
  <c r="K1051" i="17" s="1"/>
  <c r="J1374" i="17"/>
  <c r="K1374" i="17" s="1"/>
  <c r="J1393" i="17"/>
  <c r="K1393" i="17" s="1"/>
  <c r="J1417" i="17"/>
  <c r="K1417" i="17" s="1"/>
  <c r="J1449" i="17"/>
  <c r="K1449" i="17" s="1"/>
  <c r="J1463" i="17"/>
  <c r="K1463" i="17" s="1"/>
  <c r="J1580" i="17"/>
  <c r="K1580" i="17" s="1"/>
  <c r="J1618" i="17"/>
  <c r="K1618" i="17" s="1"/>
  <c r="J1694" i="17"/>
  <c r="K1694" i="17" s="1"/>
  <c r="J1758" i="17"/>
  <c r="K1758" i="17" s="1"/>
  <c r="J868" i="17"/>
  <c r="K868" i="17" s="1"/>
  <c r="J967" i="17"/>
  <c r="K967" i="17" s="1"/>
  <c r="J990" i="17"/>
  <c r="K990" i="17" s="1"/>
  <c r="J998" i="17"/>
  <c r="K998" i="17" s="1"/>
  <c r="J1111" i="17"/>
  <c r="K1111" i="17" s="1"/>
  <c r="J1112" i="17"/>
  <c r="K1112" i="17" s="1"/>
  <c r="J1179" i="17"/>
  <c r="K1179" i="17" s="1"/>
  <c r="J1356" i="17"/>
  <c r="K1356" i="17" s="1"/>
  <c r="J1431" i="17"/>
  <c r="K1431" i="17" s="1"/>
  <c r="J1489" i="17"/>
  <c r="K1489" i="17" s="1"/>
  <c r="J1490" i="17"/>
  <c r="K1490" i="17" s="1"/>
  <c r="J1595" i="17"/>
  <c r="K1595" i="17" s="1"/>
  <c r="J1604" i="17"/>
  <c r="K1604" i="17" s="1"/>
  <c r="J1670" i="17"/>
  <c r="K1670" i="17" s="1"/>
  <c r="J1719" i="17"/>
  <c r="K1719" i="17" s="1"/>
  <c r="J1023" i="17"/>
  <c r="K1023" i="17" s="1"/>
  <c r="J1107" i="17"/>
  <c r="K1107" i="17" s="1"/>
  <c r="J1167" i="17"/>
  <c r="K1167" i="17" s="1"/>
  <c r="J1303" i="17"/>
  <c r="K1303" i="17" s="1"/>
  <c r="J1339" i="17"/>
  <c r="K1339" i="17" s="1"/>
  <c r="J1362" i="17"/>
  <c r="K1362" i="17" s="1"/>
  <c r="J1406" i="17"/>
  <c r="K1406" i="17" s="1"/>
  <c r="J1446" i="17"/>
  <c r="K1446" i="17" s="1"/>
  <c r="J1519" i="17"/>
  <c r="K1519" i="17" s="1"/>
  <c r="J1603" i="17"/>
  <c r="K1603" i="17" s="1"/>
  <c r="J1682" i="17"/>
  <c r="K1682" i="17" s="1"/>
  <c r="J29" i="17"/>
  <c r="K29" i="17" s="1"/>
  <c r="J755" i="17"/>
  <c r="K755" i="17" s="1"/>
  <c r="J866" i="17"/>
  <c r="K866" i="17" s="1"/>
  <c r="J966" i="17"/>
  <c r="K966" i="17" s="1"/>
  <c r="J1015" i="17"/>
  <c r="K1015" i="17" s="1"/>
  <c r="J1231" i="17"/>
  <c r="K1231" i="17" s="1"/>
  <c r="J1233" i="17"/>
  <c r="K1233" i="17" s="1"/>
  <c r="J1335" i="17"/>
  <c r="K1335" i="17" s="1"/>
  <c r="J1414" i="17"/>
  <c r="K1414" i="17" s="1"/>
  <c r="J1566" i="17"/>
  <c r="K1566" i="17" s="1"/>
  <c r="J1617" i="17"/>
  <c r="K1617" i="17" s="1"/>
  <c r="J831" i="17"/>
  <c r="K831" i="17" s="1"/>
  <c r="J1096" i="17"/>
  <c r="K1096" i="17" s="1"/>
  <c r="J1110" i="17"/>
  <c r="K1110" i="17" s="1"/>
  <c r="J1289" i="17"/>
  <c r="K1289" i="17" s="1"/>
  <c r="J1361" i="17"/>
  <c r="K1361" i="17" s="1"/>
  <c r="J1542" i="17"/>
  <c r="K1542" i="17" s="1"/>
  <c r="J1554" i="17"/>
  <c r="K1554" i="17" s="1"/>
  <c r="J1578" i="17"/>
  <c r="K1578" i="17" s="1"/>
  <c r="J1644" i="17"/>
  <c r="K1644" i="17" s="1"/>
  <c r="J1734" i="17"/>
  <c r="K1734" i="17" s="1"/>
  <c r="J1783" i="17"/>
  <c r="K1783" i="17" s="1"/>
  <c r="J795" i="17"/>
  <c r="K795" i="17" s="1"/>
  <c r="J1318" i="17"/>
  <c r="K1318" i="17" s="1"/>
  <c r="J1609" i="17"/>
  <c r="K1609" i="17" s="1"/>
  <c r="J1647" i="17"/>
  <c r="K1647" i="17" s="1"/>
  <c r="J634" i="17"/>
  <c r="K634" i="17" s="1"/>
  <c r="J1011" i="17"/>
  <c r="K1011" i="17" s="1"/>
  <c r="J1134" i="17"/>
  <c r="K1134" i="17" s="1"/>
  <c r="J1286" i="17"/>
  <c r="K1286" i="17" s="1"/>
  <c r="J1467" i="17"/>
  <c r="K1467" i="17" s="1"/>
  <c r="J1775" i="17"/>
  <c r="K1775" i="17" s="1"/>
  <c r="J222" i="17"/>
  <c r="K222" i="17" s="1"/>
  <c r="J1080" i="17"/>
  <c r="K1080" i="17" s="1"/>
  <c r="J1252" i="17"/>
  <c r="K1252" i="17" s="1"/>
  <c r="J1266" i="17"/>
  <c r="K1266" i="17" s="1"/>
  <c r="J1798" i="17"/>
  <c r="K1798" i="17" s="1"/>
  <c r="J796" i="17"/>
  <c r="K796" i="17" s="1"/>
  <c r="J983" i="17"/>
  <c r="K983" i="17" s="1"/>
  <c r="J1226" i="17"/>
  <c r="K1226" i="17" s="1"/>
  <c r="J1251" i="17"/>
  <c r="K1251" i="17" s="1"/>
  <c r="J1484" i="17"/>
  <c r="K1484" i="17" s="1"/>
  <c r="J1655" i="17"/>
  <c r="K1655" i="17" s="1"/>
  <c r="J1681" i="17"/>
  <c r="K1681" i="17" s="1"/>
  <c r="J92" i="17"/>
  <c r="K92" i="17" s="1"/>
  <c r="J435" i="17"/>
  <c r="K435" i="17" s="1"/>
  <c r="J816" i="17"/>
  <c r="K816" i="17" s="1"/>
  <c r="J869" i="17"/>
  <c r="K869" i="17" s="1"/>
  <c r="J1234" i="17"/>
  <c r="K1234" i="17" s="1"/>
  <c r="J1711" i="17"/>
  <c r="K1711" i="17" s="1"/>
  <c r="J605" i="17"/>
  <c r="K605" i="17" s="1"/>
  <c r="J1184" i="17"/>
  <c r="K1184" i="17" s="1"/>
  <c r="J1412" i="17"/>
  <c r="K1412" i="17" s="1"/>
  <c r="J999" i="17"/>
  <c r="K999" i="17" s="1"/>
  <c r="J1095" i="17"/>
  <c r="K1095" i="17" s="1"/>
  <c r="J1746" i="17"/>
  <c r="K1746" i="17" s="1"/>
  <c r="J939" i="17"/>
  <c r="K939" i="17" s="1"/>
  <c r="J1307" i="17"/>
  <c r="K1307" i="17" s="1"/>
  <c r="J1516" i="17"/>
  <c r="K1516" i="17" s="1"/>
  <c r="J1745" i="17"/>
  <c r="K1745" i="17" s="1"/>
  <c r="J1321" i="17"/>
  <c r="K1321" i="17" s="1"/>
  <c r="J1083" i="17"/>
  <c r="K1083" i="17" s="1"/>
  <c r="J1185" i="17"/>
  <c r="K1185" i="17" s="1"/>
  <c r="J1527" i="17"/>
  <c r="K1527" i="17" s="1"/>
  <c r="J650" i="17"/>
  <c r="K650" i="17" s="1"/>
  <c r="J1094" i="17"/>
  <c r="K1094" i="17" s="1"/>
  <c r="H14" i="20" l="1"/>
  <c r="K463" i="17"/>
  <c r="M33" i="17"/>
  <c r="N33" i="17" s="1"/>
  <c r="M41" i="17"/>
  <c r="N41" i="17" s="1"/>
  <c r="M49" i="17"/>
  <c r="N49" i="17" s="1"/>
  <c r="M57" i="17"/>
  <c r="N57" i="17" s="1"/>
  <c r="M65" i="17"/>
  <c r="N65" i="17" s="1"/>
  <c r="M73" i="17"/>
  <c r="N73" i="17" s="1"/>
  <c r="M81" i="17"/>
  <c r="N81" i="17" s="1"/>
  <c r="M89" i="17"/>
  <c r="N89" i="17" s="1"/>
  <c r="M97" i="17"/>
  <c r="N97" i="17" s="1"/>
  <c r="M105" i="17"/>
  <c r="N105" i="17" s="1"/>
  <c r="M113" i="17"/>
  <c r="N113" i="17" s="1"/>
  <c r="M121" i="17"/>
  <c r="N121" i="17" s="1"/>
  <c r="M129" i="17"/>
  <c r="N129" i="17" s="1"/>
  <c r="M137" i="17"/>
  <c r="N137" i="17" s="1"/>
  <c r="M145" i="17"/>
  <c r="N145" i="17" s="1"/>
  <c r="M153" i="17"/>
  <c r="N153" i="17" s="1"/>
  <c r="M161" i="17"/>
  <c r="N161" i="17" s="1"/>
  <c r="M169" i="17"/>
  <c r="N169" i="17" s="1"/>
  <c r="M177" i="17"/>
  <c r="N177" i="17" s="1"/>
  <c r="M185" i="17"/>
  <c r="N185" i="17" s="1"/>
  <c r="M193" i="17"/>
  <c r="N193" i="17" s="1"/>
  <c r="M201" i="17"/>
  <c r="N201" i="17" s="1"/>
  <c r="M209" i="17"/>
  <c r="N209" i="17" s="1"/>
  <c r="M217" i="17"/>
  <c r="N217" i="17" s="1"/>
  <c r="M225" i="17"/>
  <c r="N225" i="17" s="1"/>
  <c r="M233" i="17"/>
  <c r="N233" i="17" s="1"/>
  <c r="M241" i="17"/>
  <c r="N241" i="17" s="1"/>
  <c r="M249" i="17"/>
  <c r="N249" i="17" s="1"/>
  <c r="M257" i="17"/>
  <c r="N257" i="17" s="1"/>
  <c r="M265" i="17"/>
  <c r="N265" i="17" s="1"/>
  <c r="M273" i="17"/>
  <c r="N273" i="17" s="1"/>
  <c r="M281" i="17"/>
  <c r="N281" i="17" s="1"/>
  <c r="M289" i="17"/>
  <c r="N289" i="17" s="1"/>
  <c r="M297" i="17"/>
  <c r="N297" i="17" s="1"/>
  <c r="M305" i="17"/>
  <c r="N305" i="17" s="1"/>
  <c r="M313" i="17"/>
  <c r="N313" i="17" s="1"/>
  <c r="M321" i="17"/>
  <c r="N321" i="17" s="1"/>
  <c r="M329" i="17"/>
  <c r="N329" i="17" s="1"/>
  <c r="M337" i="17"/>
  <c r="N337" i="17" s="1"/>
  <c r="M345" i="17"/>
  <c r="N345" i="17" s="1"/>
  <c r="M353" i="17"/>
  <c r="N353" i="17" s="1"/>
  <c r="M361" i="17"/>
  <c r="N361" i="17" s="1"/>
  <c r="M369" i="17"/>
  <c r="N369" i="17" s="1"/>
  <c r="M27" i="17"/>
  <c r="N27" i="17" s="1"/>
  <c r="M35" i="17"/>
  <c r="N35" i="17" s="1"/>
  <c r="M43" i="17"/>
  <c r="N43" i="17" s="1"/>
  <c r="M51" i="17"/>
  <c r="N51" i="17" s="1"/>
  <c r="M59" i="17"/>
  <c r="N59" i="17" s="1"/>
  <c r="M67" i="17"/>
  <c r="N67" i="17" s="1"/>
  <c r="M75" i="17"/>
  <c r="N75" i="17" s="1"/>
  <c r="M83" i="17"/>
  <c r="N83" i="17" s="1"/>
  <c r="M91" i="17"/>
  <c r="N91" i="17" s="1"/>
  <c r="M99" i="17"/>
  <c r="N99" i="17" s="1"/>
  <c r="M107" i="17"/>
  <c r="N107" i="17" s="1"/>
  <c r="M115" i="17"/>
  <c r="N115" i="17" s="1"/>
  <c r="M123" i="17"/>
  <c r="N123" i="17" s="1"/>
  <c r="M131" i="17"/>
  <c r="N131" i="17" s="1"/>
  <c r="M139" i="17"/>
  <c r="N139" i="17" s="1"/>
  <c r="M147" i="17"/>
  <c r="N147" i="17" s="1"/>
  <c r="M155" i="17"/>
  <c r="N155" i="17" s="1"/>
  <c r="M163" i="17"/>
  <c r="N163" i="17" s="1"/>
  <c r="M171" i="17"/>
  <c r="N171" i="17" s="1"/>
  <c r="M179" i="17"/>
  <c r="N179" i="17" s="1"/>
  <c r="M187" i="17"/>
  <c r="N187" i="17" s="1"/>
  <c r="M195" i="17"/>
  <c r="N195" i="17" s="1"/>
  <c r="M203" i="17"/>
  <c r="N203" i="17" s="1"/>
  <c r="M211" i="17"/>
  <c r="N211" i="17" s="1"/>
  <c r="M219" i="17"/>
  <c r="N219" i="17" s="1"/>
  <c r="M227" i="17"/>
  <c r="N227" i="17" s="1"/>
  <c r="M235" i="17"/>
  <c r="N235" i="17" s="1"/>
  <c r="M243" i="17"/>
  <c r="N243" i="17" s="1"/>
  <c r="M251" i="17"/>
  <c r="N251" i="17" s="1"/>
  <c r="M259" i="17"/>
  <c r="N259" i="17" s="1"/>
  <c r="M267" i="17"/>
  <c r="N267" i="17" s="1"/>
  <c r="M275" i="17"/>
  <c r="N275" i="17" s="1"/>
  <c r="M283" i="17"/>
  <c r="N283" i="17" s="1"/>
  <c r="M291" i="17"/>
  <c r="N291" i="17" s="1"/>
  <c r="M299" i="17"/>
  <c r="N299" i="17" s="1"/>
  <c r="M307" i="17"/>
  <c r="N307" i="17" s="1"/>
  <c r="M315" i="17"/>
  <c r="N315" i="17" s="1"/>
  <c r="M26" i="17"/>
  <c r="N26" i="17" s="1"/>
  <c r="M34" i="17"/>
  <c r="N34" i="17" s="1"/>
  <c r="M42" i="17"/>
  <c r="N42" i="17" s="1"/>
  <c r="M50" i="17"/>
  <c r="N50" i="17" s="1"/>
  <c r="M58" i="17"/>
  <c r="N58" i="17" s="1"/>
  <c r="M66" i="17"/>
  <c r="N66" i="17" s="1"/>
  <c r="M74" i="17"/>
  <c r="N74" i="17" s="1"/>
  <c r="M82" i="17"/>
  <c r="N82" i="17" s="1"/>
  <c r="M90" i="17"/>
  <c r="N90" i="17" s="1"/>
  <c r="M98" i="17"/>
  <c r="N98" i="17" s="1"/>
  <c r="M106" i="17"/>
  <c r="N106" i="17" s="1"/>
  <c r="M114" i="17"/>
  <c r="N114" i="17" s="1"/>
  <c r="M122" i="17"/>
  <c r="N122" i="17" s="1"/>
  <c r="M130" i="17"/>
  <c r="N130" i="17" s="1"/>
  <c r="M138" i="17"/>
  <c r="N138" i="17" s="1"/>
  <c r="M146" i="17"/>
  <c r="N146" i="17" s="1"/>
  <c r="M154" i="17"/>
  <c r="N154" i="17" s="1"/>
  <c r="M162" i="17"/>
  <c r="N162" i="17" s="1"/>
  <c r="M170" i="17"/>
  <c r="N170" i="17" s="1"/>
  <c r="M178" i="17"/>
  <c r="N178" i="17" s="1"/>
  <c r="M186" i="17"/>
  <c r="N186" i="17" s="1"/>
  <c r="M194" i="17"/>
  <c r="N194" i="17" s="1"/>
  <c r="M202" i="17"/>
  <c r="N202" i="17" s="1"/>
  <c r="M210" i="17"/>
  <c r="N210" i="17" s="1"/>
  <c r="M218" i="17"/>
  <c r="N218" i="17" s="1"/>
  <c r="M226" i="17"/>
  <c r="N226" i="17" s="1"/>
  <c r="M234" i="17"/>
  <c r="N234" i="17" s="1"/>
  <c r="M242" i="17"/>
  <c r="N242" i="17" s="1"/>
  <c r="M250" i="17"/>
  <c r="N250" i="17" s="1"/>
  <c r="M258" i="17"/>
  <c r="N258" i="17" s="1"/>
  <c r="M266" i="17"/>
  <c r="N266" i="17" s="1"/>
  <c r="M274" i="17"/>
  <c r="N274" i="17" s="1"/>
  <c r="M282" i="17"/>
  <c r="N282" i="17" s="1"/>
  <c r="M290" i="17"/>
  <c r="N290" i="17" s="1"/>
  <c r="M298" i="17"/>
  <c r="N298" i="17" s="1"/>
  <c r="M306" i="17"/>
  <c r="N306" i="17" s="1"/>
  <c r="M314" i="17"/>
  <c r="N314" i="17" s="1"/>
  <c r="M322" i="17"/>
  <c r="N322" i="17" s="1"/>
  <c r="M330" i="17"/>
  <c r="N330" i="17" s="1"/>
  <c r="M338" i="17"/>
  <c r="N338" i="17" s="1"/>
  <c r="M346" i="17"/>
  <c r="N346" i="17" s="1"/>
  <c r="M354" i="17"/>
  <c r="N354" i="17" s="1"/>
  <c r="M362" i="17"/>
  <c r="N362" i="17" s="1"/>
  <c r="M370" i="17"/>
  <c r="N370" i="17" s="1"/>
  <c r="M28" i="17"/>
  <c r="N28" i="17" s="1"/>
  <c r="M29" i="17"/>
  <c r="N29" i="17" s="1"/>
  <c r="M60" i="17"/>
  <c r="N60" i="17" s="1"/>
  <c r="M61" i="17"/>
  <c r="N61" i="17" s="1"/>
  <c r="M92" i="17"/>
  <c r="N92" i="17" s="1"/>
  <c r="M93" i="17"/>
  <c r="N93" i="17" s="1"/>
  <c r="M124" i="17"/>
  <c r="N124" i="17" s="1"/>
  <c r="M125" i="17"/>
  <c r="N125" i="17" s="1"/>
  <c r="M156" i="17"/>
  <c r="N156" i="17" s="1"/>
  <c r="M157" i="17"/>
  <c r="N157" i="17" s="1"/>
  <c r="M188" i="17"/>
  <c r="N188" i="17" s="1"/>
  <c r="M189" i="17"/>
  <c r="N189" i="17" s="1"/>
  <c r="M220" i="17"/>
  <c r="N220" i="17" s="1"/>
  <c r="M221" i="17"/>
  <c r="N221" i="17" s="1"/>
  <c r="M252" i="17"/>
  <c r="N252" i="17" s="1"/>
  <c r="M253" i="17"/>
  <c r="N253" i="17" s="1"/>
  <c r="M284" i="17"/>
  <c r="N284" i="17" s="1"/>
  <c r="M285" i="17"/>
  <c r="N285" i="17" s="1"/>
  <c r="M316" i="17"/>
  <c r="N316" i="17" s="1"/>
  <c r="M317" i="17"/>
  <c r="N317" i="17" s="1"/>
  <c r="M325" i="17"/>
  <c r="N325" i="17" s="1"/>
  <c r="M331" i="17"/>
  <c r="N331" i="17" s="1"/>
  <c r="M341" i="17"/>
  <c r="N341" i="17" s="1"/>
  <c r="M347" i="17"/>
  <c r="N347" i="17" s="1"/>
  <c r="M357" i="17"/>
  <c r="N357" i="17" s="1"/>
  <c r="M363" i="17"/>
  <c r="N363" i="17" s="1"/>
  <c r="M373" i="17"/>
  <c r="N373" i="17" s="1"/>
  <c r="M379" i="17"/>
  <c r="N379" i="17" s="1"/>
  <c r="M387" i="17"/>
  <c r="N387" i="17" s="1"/>
  <c r="M395" i="17"/>
  <c r="N395" i="17" s="1"/>
  <c r="M403" i="17"/>
  <c r="N403" i="17" s="1"/>
  <c r="M411" i="17"/>
  <c r="N411" i="17" s="1"/>
  <c r="M419" i="17"/>
  <c r="N419" i="17" s="1"/>
  <c r="M427" i="17"/>
  <c r="N427" i="17" s="1"/>
  <c r="M435" i="17"/>
  <c r="N435" i="17" s="1"/>
  <c r="M443" i="17"/>
  <c r="N443" i="17" s="1"/>
  <c r="M451" i="17"/>
  <c r="N451" i="17" s="1"/>
  <c r="M459" i="17"/>
  <c r="N459" i="17" s="1"/>
  <c r="M464" i="17"/>
  <c r="N464" i="17" s="1"/>
  <c r="M472" i="17"/>
  <c r="N472" i="17" s="1"/>
  <c r="M480" i="17"/>
  <c r="N480" i="17" s="1"/>
  <c r="M488" i="17"/>
  <c r="N488" i="17" s="1"/>
  <c r="M496" i="17"/>
  <c r="N496" i="17" s="1"/>
  <c r="M504" i="17"/>
  <c r="N504" i="17" s="1"/>
  <c r="M512" i="17"/>
  <c r="N512" i="17" s="1"/>
  <c r="M520" i="17"/>
  <c r="N520" i="17" s="1"/>
  <c r="M528" i="17"/>
  <c r="N528" i="17" s="1"/>
  <c r="M536" i="17"/>
  <c r="N536" i="17" s="1"/>
  <c r="M544" i="17"/>
  <c r="N544" i="17" s="1"/>
  <c r="M552" i="17"/>
  <c r="N552" i="17" s="1"/>
  <c r="M560" i="17"/>
  <c r="N560" i="17" s="1"/>
  <c r="M568" i="17"/>
  <c r="N568" i="17" s="1"/>
  <c r="M576" i="17"/>
  <c r="N576" i="17" s="1"/>
  <c r="M584" i="17"/>
  <c r="N584" i="17" s="1"/>
  <c r="M592" i="17"/>
  <c r="N592" i="17" s="1"/>
  <c r="M600" i="17"/>
  <c r="N600" i="17" s="1"/>
  <c r="M608" i="17"/>
  <c r="N608" i="17" s="1"/>
  <c r="M616" i="17"/>
  <c r="N616" i="17" s="1"/>
  <c r="M624" i="17"/>
  <c r="N624" i="17" s="1"/>
  <c r="M632" i="17"/>
  <c r="N632" i="17" s="1"/>
  <c r="M640" i="17"/>
  <c r="N640" i="17" s="1"/>
  <c r="M648" i="17"/>
  <c r="N648" i="17" s="1"/>
  <c r="M656" i="17"/>
  <c r="N656" i="17" s="1"/>
  <c r="M664" i="17"/>
  <c r="N664" i="17" s="1"/>
  <c r="M672" i="17"/>
  <c r="N672" i="17" s="1"/>
  <c r="M680" i="17"/>
  <c r="N680" i="17" s="1"/>
  <c r="M688" i="17"/>
  <c r="N688" i="17" s="1"/>
  <c r="M696" i="17"/>
  <c r="N696" i="17" s="1"/>
  <c r="M704" i="17"/>
  <c r="N704" i="17" s="1"/>
  <c r="M712" i="17"/>
  <c r="N712" i="17" s="1"/>
  <c r="M720" i="17"/>
  <c r="N720" i="17" s="1"/>
  <c r="M728" i="17"/>
  <c r="N728" i="17" s="1"/>
  <c r="M736" i="17"/>
  <c r="N736" i="17" s="1"/>
  <c r="M744" i="17"/>
  <c r="N744" i="17" s="1"/>
  <c r="M752" i="17"/>
  <c r="N752" i="17" s="1"/>
  <c r="M760" i="17"/>
  <c r="N760" i="17" s="1"/>
  <c r="M768" i="17"/>
  <c r="N768" i="17" s="1"/>
  <c r="M776" i="17"/>
  <c r="N776" i="17" s="1"/>
  <c r="M784" i="17"/>
  <c r="N784" i="17" s="1"/>
  <c r="M792" i="17"/>
  <c r="N792" i="17" s="1"/>
  <c r="M800" i="17"/>
  <c r="N800" i="17" s="1"/>
  <c r="M808" i="17"/>
  <c r="N808" i="17" s="1"/>
  <c r="M816" i="17"/>
  <c r="N816" i="17" s="1"/>
  <c r="M824" i="17"/>
  <c r="N824" i="17" s="1"/>
  <c r="M30" i="17"/>
  <c r="N30" i="17" s="1"/>
  <c r="M48" i="17"/>
  <c r="N48" i="17" s="1"/>
  <c r="M55" i="17"/>
  <c r="N55" i="17" s="1"/>
  <c r="M62" i="17"/>
  <c r="N62" i="17" s="1"/>
  <c r="M80" i="17"/>
  <c r="N80" i="17" s="1"/>
  <c r="M87" i="17"/>
  <c r="N87" i="17" s="1"/>
  <c r="M94" i="17"/>
  <c r="N94" i="17" s="1"/>
  <c r="M112" i="17"/>
  <c r="N112" i="17" s="1"/>
  <c r="M119" i="17"/>
  <c r="N119" i="17" s="1"/>
  <c r="M126" i="17"/>
  <c r="N126" i="17" s="1"/>
  <c r="M144" i="17"/>
  <c r="N144" i="17" s="1"/>
  <c r="M151" i="17"/>
  <c r="N151" i="17" s="1"/>
  <c r="M158" i="17"/>
  <c r="N158" i="17" s="1"/>
  <c r="M176" i="17"/>
  <c r="N176" i="17" s="1"/>
  <c r="M183" i="17"/>
  <c r="N183" i="17" s="1"/>
  <c r="M190" i="17"/>
  <c r="N190" i="17" s="1"/>
  <c r="M208" i="17"/>
  <c r="N208" i="17" s="1"/>
  <c r="M215" i="17"/>
  <c r="N215" i="17" s="1"/>
  <c r="M222" i="17"/>
  <c r="N222" i="17" s="1"/>
  <c r="M240" i="17"/>
  <c r="N240" i="17" s="1"/>
  <c r="M247" i="17"/>
  <c r="N247" i="17" s="1"/>
  <c r="M254" i="17"/>
  <c r="N254" i="17" s="1"/>
  <c r="M272" i="17"/>
  <c r="N272" i="17" s="1"/>
  <c r="M279" i="17"/>
  <c r="N279" i="17" s="1"/>
  <c r="M286" i="17"/>
  <c r="N286" i="17" s="1"/>
  <c r="M304" i="17"/>
  <c r="N304" i="17" s="1"/>
  <c r="M311" i="17"/>
  <c r="N311" i="17" s="1"/>
  <c r="M318" i="17"/>
  <c r="N318" i="17" s="1"/>
  <c r="M328" i="17"/>
  <c r="N328" i="17" s="1"/>
  <c r="M344" i="17"/>
  <c r="N344" i="17" s="1"/>
  <c r="M360" i="17"/>
  <c r="N360" i="17" s="1"/>
  <c r="M376" i="17"/>
  <c r="N376" i="17" s="1"/>
  <c r="M384" i="17"/>
  <c r="N384" i="17" s="1"/>
  <c r="M392" i="17"/>
  <c r="N392" i="17" s="1"/>
  <c r="M400" i="17"/>
  <c r="N400" i="17" s="1"/>
  <c r="M408" i="17"/>
  <c r="N408" i="17" s="1"/>
  <c r="M416" i="17"/>
  <c r="N416" i="17" s="1"/>
  <c r="M424" i="17"/>
  <c r="N424" i="17" s="1"/>
  <c r="M432" i="17"/>
  <c r="N432" i="17" s="1"/>
  <c r="M440" i="17"/>
  <c r="N440" i="17" s="1"/>
  <c r="M448" i="17"/>
  <c r="N448" i="17" s="1"/>
  <c r="M456" i="17"/>
  <c r="N456" i="17" s="1"/>
  <c r="M469" i="17"/>
  <c r="N469" i="17" s="1"/>
  <c r="M477" i="17"/>
  <c r="N477" i="17" s="1"/>
  <c r="M485" i="17"/>
  <c r="N485" i="17" s="1"/>
  <c r="M493" i="17"/>
  <c r="N493" i="17" s="1"/>
  <c r="M501" i="17"/>
  <c r="N501" i="17" s="1"/>
  <c r="M509" i="17"/>
  <c r="N509" i="17" s="1"/>
  <c r="M517" i="17"/>
  <c r="N517" i="17" s="1"/>
  <c r="M525" i="17"/>
  <c r="N525" i="17" s="1"/>
  <c r="M533" i="17"/>
  <c r="N533" i="17" s="1"/>
  <c r="M541" i="17"/>
  <c r="N541" i="17" s="1"/>
  <c r="M549" i="17"/>
  <c r="N549" i="17" s="1"/>
  <c r="M557" i="17"/>
  <c r="N557" i="17" s="1"/>
  <c r="M565" i="17"/>
  <c r="N565" i="17" s="1"/>
  <c r="M573" i="17"/>
  <c r="N573" i="17" s="1"/>
  <c r="M581" i="17"/>
  <c r="N581" i="17" s="1"/>
  <c r="M589" i="17"/>
  <c r="N589" i="17" s="1"/>
  <c r="M597" i="17"/>
  <c r="N597" i="17" s="1"/>
  <c r="M605" i="17"/>
  <c r="N605" i="17" s="1"/>
  <c r="M613" i="17"/>
  <c r="N613" i="17" s="1"/>
  <c r="M621" i="17"/>
  <c r="N621" i="17" s="1"/>
  <c r="M629" i="17"/>
  <c r="N629" i="17" s="1"/>
  <c r="M637" i="17"/>
  <c r="N637" i="17" s="1"/>
  <c r="M645" i="17"/>
  <c r="N645" i="17" s="1"/>
  <c r="M653" i="17"/>
  <c r="N653" i="17" s="1"/>
  <c r="M661" i="17"/>
  <c r="N661" i="17" s="1"/>
  <c r="M669" i="17"/>
  <c r="N669" i="17" s="1"/>
  <c r="M677" i="17"/>
  <c r="N677" i="17" s="1"/>
  <c r="M685" i="17"/>
  <c r="N685" i="17" s="1"/>
  <c r="M693" i="17"/>
  <c r="N693" i="17" s="1"/>
  <c r="M701" i="17"/>
  <c r="N701" i="17" s="1"/>
  <c r="M709" i="17"/>
  <c r="N709" i="17" s="1"/>
  <c r="M717" i="17"/>
  <c r="N717" i="17" s="1"/>
  <c r="M725" i="17"/>
  <c r="N725" i="17" s="1"/>
  <c r="M733" i="17"/>
  <c r="N733" i="17" s="1"/>
  <c r="M741" i="17"/>
  <c r="N741" i="17" s="1"/>
  <c r="M749" i="17"/>
  <c r="N749" i="17" s="1"/>
  <c r="M757" i="17"/>
  <c r="N757" i="17" s="1"/>
  <c r="M765" i="17"/>
  <c r="N765" i="17" s="1"/>
  <c r="M36" i="17"/>
  <c r="N36" i="17" s="1"/>
  <c r="M37" i="17"/>
  <c r="N37" i="17" s="1"/>
  <c r="M68" i="17"/>
  <c r="N68" i="17" s="1"/>
  <c r="M69" i="17"/>
  <c r="N69" i="17" s="1"/>
  <c r="M100" i="17"/>
  <c r="N100" i="17" s="1"/>
  <c r="M101" i="17"/>
  <c r="N101" i="17" s="1"/>
  <c r="M132" i="17"/>
  <c r="N132" i="17" s="1"/>
  <c r="M133" i="17"/>
  <c r="N133" i="17" s="1"/>
  <c r="M164" i="17"/>
  <c r="N164" i="17" s="1"/>
  <c r="M165" i="17"/>
  <c r="N165" i="17" s="1"/>
  <c r="M196" i="17"/>
  <c r="N196" i="17" s="1"/>
  <c r="M197" i="17"/>
  <c r="N197" i="17" s="1"/>
  <c r="M228" i="17"/>
  <c r="N228" i="17" s="1"/>
  <c r="M229" i="17"/>
  <c r="N229" i="17" s="1"/>
  <c r="M260" i="17"/>
  <c r="N260" i="17" s="1"/>
  <c r="M261" i="17"/>
  <c r="N261" i="17" s="1"/>
  <c r="M292" i="17"/>
  <c r="N292" i="17" s="1"/>
  <c r="M293" i="17"/>
  <c r="N293" i="17" s="1"/>
  <c r="M326" i="17"/>
  <c r="N326" i="17" s="1"/>
  <c r="M332" i="17"/>
  <c r="N332" i="17" s="1"/>
  <c r="M335" i="17"/>
  <c r="N335" i="17" s="1"/>
  <c r="M342" i="17"/>
  <c r="N342" i="17" s="1"/>
  <c r="M348" i="17"/>
  <c r="N348" i="17" s="1"/>
  <c r="M351" i="17"/>
  <c r="N351" i="17" s="1"/>
  <c r="M358" i="17"/>
  <c r="N358" i="17" s="1"/>
  <c r="M364" i="17"/>
  <c r="N364" i="17" s="1"/>
  <c r="M367" i="17"/>
  <c r="N367" i="17" s="1"/>
  <c r="M374" i="17"/>
  <c r="N374" i="17" s="1"/>
  <c r="M381" i="17"/>
  <c r="N381" i="17" s="1"/>
  <c r="M389" i="17"/>
  <c r="N389" i="17" s="1"/>
  <c r="M397" i="17"/>
  <c r="N397" i="17" s="1"/>
  <c r="M405" i="17"/>
  <c r="N405" i="17" s="1"/>
  <c r="M413" i="17"/>
  <c r="N413" i="17" s="1"/>
  <c r="M421" i="17"/>
  <c r="N421" i="17" s="1"/>
  <c r="M429" i="17"/>
  <c r="N429" i="17" s="1"/>
  <c r="M437" i="17"/>
  <c r="N437" i="17" s="1"/>
  <c r="M445" i="17"/>
  <c r="N445" i="17" s="1"/>
  <c r="M453" i="17"/>
  <c r="N453" i="17" s="1"/>
  <c r="M461" i="17"/>
  <c r="N461" i="17" s="1"/>
  <c r="M466" i="17"/>
  <c r="N466" i="17" s="1"/>
  <c r="M474" i="17"/>
  <c r="N474" i="17" s="1"/>
  <c r="M482" i="17"/>
  <c r="N482" i="17" s="1"/>
  <c r="M490" i="17"/>
  <c r="N490" i="17" s="1"/>
  <c r="M498" i="17"/>
  <c r="N498" i="17" s="1"/>
  <c r="M506" i="17"/>
  <c r="N506" i="17" s="1"/>
  <c r="M514" i="17"/>
  <c r="N514" i="17" s="1"/>
  <c r="M522" i="17"/>
  <c r="N522" i="17" s="1"/>
  <c r="M530" i="17"/>
  <c r="N530" i="17" s="1"/>
  <c r="M538" i="17"/>
  <c r="N538" i="17" s="1"/>
  <c r="M546" i="17"/>
  <c r="N546" i="17" s="1"/>
  <c r="M554" i="17"/>
  <c r="N554" i="17" s="1"/>
  <c r="M562" i="17"/>
  <c r="N562" i="17" s="1"/>
  <c r="M570" i="17"/>
  <c r="N570" i="17" s="1"/>
  <c r="M578" i="17"/>
  <c r="N578" i="17" s="1"/>
  <c r="M586" i="17"/>
  <c r="N586" i="17" s="1"/>
  <c r="M594" i="17"/>
  <c r="N594" i="17" s="1"/>
  <c r="M602" i="17"/>
  <c r="N602" i="17" s="1"/>
  <c r="M610" i="17"/>
  <c r="N610" i="17" s="1"/>
  <c r="M618" i="17"/>
  <c r="N618" i="17" s="1"/>
  <c r="M626" i="17"/>
  <c r="N626" i="17" s="1"/>
  <c r="M634" i="17"/>
  <c r="N634" i="17" s="1"/>
  <c r="M642" i="17"/>
  <c r="N642" i="17" s="1"/>
  <c r="M650" i="17"/>
  <c r="N650" i="17" s="1"/>
  <c r="M658" i="17"/>
  <c r="N658" i="17" s="1"/>
  <c r="M666" i="17"/>
  <c r="N666" i="17" s="1"/>
  <c r="M674" i="17"/>
  <c r="N674" i="17" s="1"/>
  <c r="M682" i="17"/>
  <c r="N682" i="17" s="1"/>
  <c r="M690" i="17"/>
  <c r="N690" i="17" s="1"/>
  <c r="M698" i="17"/>
  <c r="N698" i="17" s="1"/>
  <c r="M706" i="17"/>
  <c r="N706" i="17" s="1"/>
  <c r="M714" i="17"/>
  <c r="N714" i="17" s="1"/>
  <c r="M722" i="17"/>
  <c r="N722" i="17" s="1"/>
  <c r="M730" i="17"/>
  <c r="N730" i="17" s="1"/>
  <c r="M738" i="17"/>
  <c r="N738" i="17" s="1"/>
  <c r="M746" i="17"/>
  <c r="N746" i="17" s="1"/>
  <c r="M754" i="17"/>
  <c r="N754" i="17" s="1"/>
  <c r="M762" i="17"/>
  <c r="N762" i="17" s="1"/>
  <c r="M770" i="17"/>
  <c r="N770" i="17" s="1"/>
  <c r="M778" i="17"/>
  <c r="N778" i="17" s="1"/>
  <c r="M786" i="17"/>
  <c r="N786" i="17" s="1"/>
  <c r="M794" i="17"/>
  <c r="N794" i="17" s="1"/>
  <c r="M802" i="17"/>
  <c r="N802" i="17" s="1"/>
  <c r="M810" i="17"/>
  <c r="N810" i="17" s="1"/>
  <c r="M818" i="17"/>
  <c r="N818" i="17" s="1"/>
  <c r="M826" i="17"/>
  <c r="N826" i="17" s="1"/>
  <c r="M31" i="17"/>
  <c r="N31" i="17" s="1"/>
  <c r="M38" i="17"/>
  <c r="N38" i="17" s="1"/>
  <c r="M56" i="17"/>
  <c r="N56" i="17" s="1"/>
  <c r="M63" i="17"/>
  <c r="N63" i="17" s="1"/>
  <c r="M70" i="17"/>
  <c r="N70" i="17" s="1"/>
  <c r="M88" i="17"/>
  <c r="N88" i="17" s="1"/>
  <c r="M95" i="17"/>
  <c r="N95" i="17" s="1"/>
  <c r="M102" i="17"/>
  <c r="N102" i="17" s="1"/>
  <c r="M120" i="17"/>
  <c r="N120" i="17" s="1"/>
  <c r="M127" i="17"/>
  <c r="N127" i="17" s="1"/>
  <c r="M134" i="17"/>
  <c r="N134" i="17" s="1"/>
  <c r="M152" i="17"/>
  <c r="N152" i="17" s="1"/>
  <c r="M159" i="17"/>
  <c r="N159" i="17" s="1"/>
  <c r="M166" i="17"/>
  <c r="N166" i="17" s="1"/>
  <c r="M184" i="17"/>
  <c r="N184" i="17" s="1"/>
  <c r="M191" i="17"/>
  <c r="N191" i="17" s="1"/>
  <c r="M198" i="17"/>
  <c r="N198" i="17" s="1"/>
  <c r="M216" i="17"/>
  <c r="N216" i="17" s="1"/>
  <c r="M223" i="17"/>
  <c r="N223" i="17" s="1"/>
  <c r="M230" i="17"/>
  <c r="N230" i="17" s="1"/>
  <c r="M248" i="17"/>
  <c r="N248" i="17" s="1"/>
  <c r="M255" i="17"/>
  <c r="N255" i="17" s="1"/>
  <c r="M262" i="17"/>
  <c r="N262" i="17" s="1"/>
  <c r="M280" i="17"/>
  <c r="N280" i="17" s="1"/>
  <c r="M287" i="17"/>
  <c r="N287" i="17" s="1"/>
  <c r="M294" i="17"/>
  <c r="N294" i="17" s="1"/>
  <c r="M312" i="17"/>
  <c r="N312" i="17" s="1"/>
  <c r="M319" i="17"/>
  <c r="N319" i="17" s="1"/>
  <c r="M378" i="17"/>
  <c r="N378" i="17" s="1"/>
  <c r="M386" i="17"/>
  <c r="N386" i="17" s="1"/>
  <c r="M394" i="17"/>
  <c r="N394" i="17" s="1"/>
  <c r="M402" i="17"/>
  <c r="N402" i="17" s="1"/>
  <c r="M410" i="17"/>
  <c r="N410" i="17" s="1"/>
  <c r="M418" i="17"/>
  <c r="N418" i="17" s="1"/>
  <c r="M426" i="17"/>
  <c r="N426" i="17" s="1"/>
  <c r="M434" i="17"/>
  <c r="N434" i="17" s="1"/>
  <c r="M442" i="17"/>
  <c r="N442" i="17" s="1"/>
  <c r="M450" i="17"/>
  <c r="N450" i="17" s="1"/>
  <c r="M458" i="17"/>
  <c r="N458" i="17" s="1"/>
  <c r="M463" i="17"/>
  <c r="N463" i="17" s="1"/>
  <c r="M471" i="17"/>
  <c r="N471" i="17" s="1"/>
  <c r="M479" i="17"/>
  <c r="N479" i="17" s="1"/>
  <c r="M487" i="17"/>
  <c r="N487" i="17" s="1"/>
  <c r="M495" i="17"/>
  <c r="N495" i="17" s="1"/>
  <c r="M503" i="17"/>
  <c r="N503" i="17" s="1"/>
  <c r="M511" i="17"/>
  <c r="N511" i="17" s="1"/>
  <c r="M519" i="17"/>
  <c r="N519" i="17" s="1"/>
  <c r="M527" i="17"/>
  <c r="N527" i="17" s="1"/>
  <c r="M535" i="17"/>
  <c r="N535" i="17" s="1"/>
  <c r="M543" i="17"/>
  <c r="N543" i="17" s="1"/>
  <c r="M551" i="17"/>
  <c r="N551" i="17" s="1"/>
  <c r="M559" i="17"/>
  <c r="N559" i="17" s="1"/>
  <c r="M567" i="17"/>
  <c r="N567" i="17" s="1"/>
  <c r="M575" i="17"/>
  <c r="N575" i="17" s="1"/>
  <c r="M583" i="17"/>
  <c r="N583" i="17" s="1"/>
  <c r="M591" i="17"/>
  <c r="N591" i="17" s="1"/>
  <c r="M599" i="17"/>
  <c r="N599" i="17" s="1"/>
  <c r="M607" i="17"/>
  <c r="N607" i="17" s="1"/>
  <c r="M615" i="17"/>
  <c r="N615" i="17" s="1"/>
  <c r="M623" i="17"/>
  <c r="N623" i="17" s="1"/>
  <c r="M631" i="17"/>
  <c r="N631" i="17" s="1"/>
  <c r="M639" i="17"/>
  <c r="N639" i="17" s="1"/>
  <c r="M647" i="17"/>
  <c r="N647" i="17" s="1"/>
  <c r="M655" i="17"/>
  <c r="N655" i="17" s="1"/>
  <c r="M663" i="17"/>
  <c r="N663" i="17" s="1"/>
  <c r="M671" i="17"/>
  <c r="N671" i="17" s="1"/>
  <c r="M679" i="17"/>
  <c r="N679" i="17" s="1"/>
  <c r="M687" i="17"/>
  <c r="N687" i="17" s="1"/>
  <c r="M695" i="17"/>
  <c r="N695" i="17" s="1"/>
  <c r="M703" i="17"/>
  <c r="N703" i="17" s="1"/>
  <c r="M711" i="17"/>
  <c r="N711" i="17" s="1"/>
  <c r="M719" i="17"/>
  <c r="N719" i="17" s="1"/>
  <c r="M727" i="17"/>
  <c r="N727" i="17" s="1"/>
  <c r="M735" i="17"/>
  <c r="N735" i="17" s="1"/>
  <c r="M743" i="17"/>
  <c r="N743" i="17" s="1"/>
  <c r="M751" i="17"/>
  <c r="N751" i="17" s="1"/>
  <c r="M759" i="17"/>
  <c r="N759" i="17" s="1"/>
  <c r="M767" i="17"/>
  <c r="N767" i="17" s="1"/>
  <c r="M775" i="17"/>
  <c r="N775" i="17" s="1"/>
  <c r="M783" i="17"/>
  <c r="N783" i="17" s="1"/>
  <c r="M791" i="17"/>
  <c r="N791" i="17" s="1"/>
  <c r="M799" i="17"/>
  <c r="N799" i="17" s="1"/>
  <c r="M807" i="17"/>
  <c r="N807" i="17" s="1"/>
  <c r="M815" i="17"/>
  <c r="N815" i="17" s="1"/>
  <c r="M823" i="17"/>
  <c r="N823" i="17" s="1"/>
  <c r="M831" i="17"/>
  <c r="N831" i="17" s="1"/>
  <c r="M839" i="17"/>
  <c r="N839" i="17" s="1"/>
  <c r="M847" i="17"/>
  <c r="N847" i="17" s="1"/>
  <c r="M855" i="17"/>
  <c r="N855" i="17" s="1"/>
  <c r="M863" i="17"/>
  <c r="N863" i="17" s="1"/>
  <c r="M871" i="17"/>
  <c r="N871" i="17" s="1"/>
  <c r="M879" i="17"/>
  <c r="N879" i="17" s="1"/>
  <c r="M887" i="17"/>
  <c r="N887" i="17" s="1"/>
  <c r="M895" i="17"/>
  <c r="N895" i="17" s="1"/>
  <c r="M903" i="17"/>
  <c r="N903" i="17" s="1"/>
  <c r="M911" i="17"/>
  <c r="N911" i="17" s="1"/>
  <c r="M919" i="17"/>
  <c r="N919" i="17" s="1"/>
  <c r="M45" i="17"/>
  <c r="N45" i="17" s="1"/>
  <c r="M47" i="17"/>
  <c r="N47" i="17" s="1"/>
  <c r="M72" i="17"/>
  <c r="N72" i="17" s="1"/>
  <c r="M84" i="17"/>
  <c r="N84" i="17" s="1"/>
  <c r="M128" i="17"/>
  <c r="N128" i="17" s="1"/>
  <c r="M206" i="17"/>
  <c r="N206" i="17" s="1"/>
  <c r="M231" i="17"/>
  <c r="N231" i="17" s="1"/>
  <c r="M236" i="17"/>
  <c r="N236" i="17" s="1"/>
  <c r="M245" i="17"/>
  <c r="N245" i="17" s="1"/>
  <c r="M246" i="17"/>
  <c r="N246" i="17" s="1"/>
  <c r="M301" i="17"/>
  <c r="N301" i="17" s="1"/>
  <c r="M303" i="17"/>
  <c r="N303" i="17" s="1"/>
  <c r="M333" i="17"/>
  <c r="N333" i="17" s="1"/>
  <c r="M336" i="17"/>
  <c r="N336" i="17" s="1"/>
  <c r="M355" i="17"/>
  <c r="N355" i="17" s="1"/>
  <c r="M356" i="17"/>
  <c r="N356" i="17" s="1"/>
  <c r="M375" i="17"/>
  <c r="N375" i="17" s="1"/>
  <c r="M377" i="17"/>
  <c r="N377" i="17" s="1"/>
  <c r="M380" i="17"/>
  <c r="N380" i="17" s="1"/>
  <c r="M409" i="17"/>
  <c r="N409" i="17" s="1"/>
  <c r="M412" i="17"/>
  <c r="N412" i="17" s="1"/>
  <c r="M441" i="17"/>
  <c r="N441" i="17" s="1"/>
  <c r="M444" i="17"/>
  <c r="N444" i="17" s="1"/>
  <c r="M483" i="17"/>
  <c r="N483" i="17" s="1"/>
  <c r="M32" i="17"/>
  <c r="N32" i="17" s="1"/>
  <c r="M110" i="17"/>
  <c r="N110" i="17" s="1"/>
  <c r="M135" i="17"/>
  <c r="N135" i="17" s="1"/>
  <c r="M140" i="17"/>
  <c r="N140" i="17" s="1"/>
  <c r="M149" i="17"/>
  <c r="N149" i="17" s="1"/>
  <c r="M150" i="17"/>
  <c r="N150" i="17" s="1"/>
  <c r="M205" i="17"/>
  <c r="N205" i="17" s="1"/>
  <c r="M207" i="17"/>
  <c r="N207" i="17" s="1"/>
  <c r="M232" i="17"/>
  <c r="N232" i="17" s="1"/>
  <c r="M244" i="17"/>
  <c r="N244" i="17" s="1"/>
  <c r="M288" i="17"/>
  <c r="N288" i="17" s="1"/>
  <c r="M334" i="17"/>
  <c r="N334" i="17" s="1"/>
  <c r="M382" i="17"/>
  <c r="N382" i="17" s="1"/>
  <c r="M391" i="17"/>
  <c r="N391" i="17" s="1"/>
  <c r="M414" i="17"/>
  <c r="N414" i="17" s="1"/>
  <c r="M423" i="17"/>
  <c r="N423" i="17" s="1"/>
  <c r="M446" i="17"/>
  <c r="N446" i="17" s="1"/>
  <c r="N25" i="17"/>
  <c r="M40" i="17"/>
  <c r="N40" i="17" s="1"/>
  <c r="M52" i="17"/>
  <c r="N52" i="17" s="1"/>
  <c r="M96" i="17"/>
  <c r="N96" i="17" s="1"/>
  <c r="M174" i="17"/>
  <c r="N174" i="17" s="1"/>
  <c r="M199" i="17"/>
  <c r="N199" i="17" s="1"/>
  <c r="M204" i="17"/>
  <c r="N204" i="17" s="1"/>
  <c r="M213" i="17"/>
  <c r="N213" i="17" s="1"/>
  <c r="M214" i="17"/>
  <c r="N214" i="17" s="1"/>
  <c r="M269" i="17"/>
  <c r="N269" i="17" s="1"/>
  <c r="M271" i="17"/>
  <c r="N271" i="17" s="1"/>
  <c r="M296" i="17"/>
  <c r="N296" i="17" s="1"/>
  <c r="M308" i="17"/>
  <c r="N308" i="17" s="1"/>
  <c r="M350" i="17"/>
  <c r="N350" i="17" s="1"/>
  <c r="M390" i="17"/>
  <c r="N390" i="17" s="1"/>
  <c r="M399" i="17"/>
  <c r="N399" i="17" s="1"/>
  <c r="M422" i="17"/>
  <c r="N422" i="17" s="1"/>
  <c r="M431" i="17"/>
  <c r="N431" i="17" s="1"/>
  <c r="M454" i="17"/>
  <c r="N454" i="17" s="1"/>
  <c r="M465" i="17"/>
  <c r="N465" i="17" s="1"/>
  <c r="M494" i="17"/>
  <c r="N494" i="17" s="1"/>
  <c r="M497" i="17"/>
  <c r="N497" i="17" s="1"/>
  <c r="M78" i="17"/>
  <c r="N78" i="17" s="1"/>
  <c r="M103" i="17"/>
  <c r="N103" i="17" s="1"/>
  <c r="M108" i="17"/>
  <c r="N108" i="17" s="1"/>
  <c r="M117" i="17"/>
  <c r="N117" i="17" s="1"/>
  <c r="M118" i="17"/>
  <c r="N118" i="17" s="1"/>
  <c r="M173" i="17"/>
  <c r="N173" i="17" s="1"/>
  <c r="M175" i="17"/>
  <c r="N175" i="17" s="1"/>
  <c r="M200" i="17"/>
  <c r="N200" i="17" s="1"/>
  <c r="M212" i="17"/>
  <c r="N212" i="17" s="1"/>
  <c r="M256" i="17"/>
  <c r="N256" i="17" s="1"/>
  <c r="M323" i="17"/>
  <c r="N323" i="17" s="1"/>
  <c r="M324" i="17"/>
  <c r="N324" i="17" s="1"/>
  <c r="M343" i="17"/>
  <c r="N343" i="17" s="1"/>
  <c r="M365" i="17"/>
  <c r="N365" i="17" s="1"/>
  <c r="M368" i="17"/>
  <c r="N368" i="17" s="1"/>
  <c r="M393" i="17"/>
  <c r="N393" i="17" s="1"/>
  <c r="M396" i="17"/>
  <c r="N396" i="17" s="1"/>
  <c r="M425" i="17"/>
  <c r="N425" i="17" s="1"/>
  <c r="M428" i="17"/>
  <c r="N428" i="17" s="1"/>
  <c r="M457" i="17"/>
  <c r="N457" i="17" s="1"/>
  <c r="M460" i="17"/>
  <c r="N460" i="17" s="1"/>
  <c r="M467" i="17"/>
  <c r="N467" i="17" s="1"/>
  <c r="M46" i="17"/>
  <c r="N46" i="17" s="1"/>
  <c r="M76" i="17"/>
  <c r="N76" i="17" s="1"/>
  <c r="M172" i="17"/>
  <c r="N172" i="17" s="1"/>
  <c r="M238" i="17"/>
  <c r="N238" i="17" s="1"/>
  <c r="M239" i="17"/>
  <c r="N239" i="17" s="1"/>
  <c r="M310" i="17"/>
  <c r="N310" i="17" s="1"/>
  <c r="M340" i="17"/>
  <c r="N340" i="17" s="1"/>
  <c r="M385" i="17"/>
  <c r="N385" i="17" s="1"/>
  <c r="M388" i="17"/>
  <c r="N388" i="17" s="1"/>
  <c r="M398" i="17"/>
  <c r="N398" i="17" s="1"/>
  <c r="M404" i="17"/>
  <c r="N404" i="17" s="1"/>
  <c r="M439" i="17"/>
  <c r="N439" i="17" s="1"/>
  <c r="M475" i="17"/>
  <c r="N475" i="17" s="1"/>
  <c r="M478" i="17"/>
  <c r="N478" i="17" s="1"/>
  <c r="M484" i="17"/>
  <c r="N484" i="17" s="1"/>
  <c r="M486" i="17"/>
  <c r="N486" i="17" s="1"/>
  <c r="M492" i="17"/>
  <c r="N492" i="17" s="1"/>
  <c r="M507" i="17"/>
  <c r="N507" i="17" s="1"/>
  <c r="M510" i="17"/>
  <c r="N510" i="17" s="1"/>
  <c r="M513" i="17"/>
  <c r="N513" i="17" s="1"/>
  <c r="M542" i="17"/>
  <c r="N542" i="17" s="1"/>
  <c r="M545" i="17"/>
  <c r="N545" i="17" s="1"/>
  <c r="M574" i="17"/>
  <c r="N574" i="17" s="1"/>
  <c r="M577" i="17"/>
  <c r="N577" i="17" s="1"/>
  <c r="M606" i="17"/>
  <c r="N606" i="17" s="1"/>
  <c r="M609" i="17"/>
  <c r="N609" i="17" s="1"/>
  <c r="M638" i="17"/>
  <c r="N638" i="17" s="1"/>
  <c r="M641" i="17"/>
  <c r="N641" i="17" s="1"/>
  <c r="M670" i="17"/>
  <c r="N670" i="17" s="1"/>
  <c r="M673" i="17"/>
  <c r="N673" i="17" s="1"/>
  <c r="M702" i="17"/>
  <c r="N702" i="17" s="1"/>
  <c r="M705" i="17"/>
  <c r="N705" i="17" s="1"/>
  <c r="M734" i="17"/>
  <c r="N734" i="17" s="1"/>
  <c r="M737" i="17"/>
  <c r="N737" i="17" s="1"/>
  <c r="M766" i="17"/>
  <c r="N766" i="17" s="1"/>
  <c r="M769" i="17"/>
  <c r="N769" i="17" s="1"/>
  <c r="M782" i="17"/>
  <c r="N782" i="17" s="1"/>
  <c r="M795" i="17"/>
  <c r="N795" i="17" s="1"/>
  <c r="M796" i="17"/>
  <c r="N796" i="17" s="1"/>
  <c r="M801" i="17"/>
  <c r="N801" i="17" s="1"/>
  <c r="M814" i="17"/>
  <c r="N814" i="17" s="1"/>
  <c r="M836" i="17"/>
  <c r="N836" i="17" s="1"/>
  <c r="M838" i="17"/>
  <c r="N838" i="17" s="1"/>
  <c r="M840" i="17"/>
  <c r="N840" i="17" s="1"/>
  <c r="M851" i="17"/>
  <c r="N851" i="17" s="1"/>
  <c r="M868" i="17"/>
  <c r="N868" i="17" s="1"/>
  <c r="M870" i="17"/>
  <c r="N870" i="17" s="1"/>
  <c r="M872" i="17"/>
  <c r="N872" i="17" s="1"/>
  <c r="M883" i="17"/>
  <c r="N883" i="17" s="1"/>
  <c r="M900" i="17"/>
  <c r="N900" i="17" s="1"/>
  <c r="M902" i="17"/>
  <c r="N902" i="17" s="1"/>
  <c r="M904" i="17"/>
  <c r="N904" i="17" s="1"/>
  <c r="M915" i="17"/>
  <c r="N915" i="17" s="1"/>
  <c r="M926" i="17"/>
  <c r="N926" i="17" s="1"/>
  <c r="M934" i="17"/>
  <c r="N934" i="17" s="1"/>
  <c r="M942" i="17"/>
  <c r="N942" i="17" s="1"/>
  <c r="M950" i="17"/>
  <c r="N950" i="17" s="1"/>
  <c r="M958" i="17"/>
  <c r="N958" i="17" s="1"/>
  <c r="M966" i="17"/>
  <c r="N966" i="17" s="1"/>
  <c r="M974" i="17"/>
  <c r="N974" i="17" s="1"/>
  <c r="M982" i="17"/>
  <c r="N982" i="17" s="1"/>
  <c r="M990" i="17"/>
  <c r="N990" i="17" s="1"/>
  <c r="M998" i="17"/>
  <c r="N998" i="17" s="1"/>
  <c r="M1006" i="17"/>
  <c r="N1006" i="17" s="1"/>
  <c r="M1014" i="17"/>
  <c r="N1014" i="17" s="1"/>
  <c r="M1022" i="17"/>
  <c r="N1022" i="17" s="1"/>
  <c r="M1030" i="17"/>
  <c r="N1030" i="17" s="1"/>
  <c r="M1038" i="17"/>
  <c r="N1038" i="17" s="1"/>
  <c r="M1046" i="17"/>
  <c r="N1046" i="17" s="1"/>
  <c r="M1054" i="17"/>
  <c r="N1054" i="17" s="1"/>
  <c r="M1062" i="17"/>
  <c r="N1062" i="17" s="1"/>
  <c r="M1070" i="17"/>
  <c r="N1070" i="17" s="1"/>
  <c r="M1078" i="17"/>
  <c r="N1078" i="17" s="1"/>
  <c r="M1086" i="17"/>
  <c r="N1086" i="17" s="1"/>
  <c r="M1094" i="17"/>
  <c r="N1094" i="17" s="1"/>
  <c r="M1102" i="17"/>
  <c r="N1102" i="17" s="1"/>
  <c r="M1110" i="17"/>
  <c r="N1110" i="17" s="1"/>
  <c r="M1118" i="17"/>
  <c r="N1118" i="17" s="1"/>
  <c r="M1126" i="17"/>
  <c r="N1126" i="17" s="1"/>
  <c r="M1134" i="17"/>
  <c r="N1134" i="17" s="1"/>
  <c r="M1142" i="17"/>
  <c r="N1142" i="17" s="1"/>
  <c r="M1150" i="17"/>
  <c r="N1150" i="17" s="1"/>
  <c r="M1158" i="17"/>
  <c r="N1158" i="17" s="1"/>
  <c r="M1166" i="17"/>
  <c r="N1166" i="17" s="1"/>
  <c r="M1174" i="17"/>
  <c r="N1174" i="17" s="1"/>
  <c r="M1182" i="17"/>
  <c r="N1182" i="17" s="1"/>
  <c r="M1190" i="17"/>
  <c r="N1190" i="17" s="1"/>
  <c r="M1198" i="17"/>
  <c r="N1198" i="17" s="1"/>
  <c r="M1206" i="17"/>
  <c r="N1206" i="17" s="1"/>
  <c r="M79" i="17"/>
  <c r="N79" i="17" s="1"/>
  <c r="M104" i="17"/>
  <c r="N104" i="17" s="1"/>
  <c r="M263" i="17"/>
  <c r="N263" i="17" s="1"/>
  <c r="M270" i="17"/>
  <c r="N270" i="17" s="1"/>
  <c r="M277" i="17"/>
  <c r="N277" i="17" s="1"/>
  <c r="M327" i="17"/>
  <c r="N327" i="17" s="1"/>
  <c r="M349" i="17"/>
  <c r="N349" i="17" s="1"/>
  <c r="M449" i="17"/>
  <c r="N449" i="17" s="1"/>
  <c r="M473" i="17"/>
  <c r="N473" i="17" s="1"/>
  <c r="M505" i="17"/>
  <c r="N505" i="17" s="1"/>
  <c r="M515" i="17"/>
  <c r="N515" i="17" s="1"/>
  <c r="M524" i="17"/>
  <c r="N524" i="17" s="1"/>
  <c r="M547" i="17"/>
  <c r="N547" i="17" s="1"/>
  <c r="M556" i="17"/>
  <c r="N556" i="17" s="1"/>
  <c r="M579" i="17"/>
  <c r="N579" i="17" s="1"/>
  <c r="M588" i="17"/>
  <c r="N588" i="17" s="1"/>
  <c r="M611" i="17"/>
  <c r="N611" i="17" s="1"/>
  <c r="M620" i="17"/>
  <c r="N620" i="17" s="1"/>
  <c r="M643" i="17"/>
  <c r="N643" i="17" s="1"/>
  <c r="M652" i="17"/>
  <c r="N652" i="17" s="1"/>
  <c r="M675" i="17"/>
  <c r="N675" i="17" s="1"/>
  <c r="M684" i="17"/>
  <c r="N684" i="17" s="1"/>
  <c r="M707" i="17"/>
  <c r="N707" i="17" s="1"/>
  <c r="M716" i="17"/>
  <c r="N716" i="17" s="1"/>
  <c r="M739" i="17"/>
  <c r="N739" i="17" s="1"/>
  <c r="M748" i="17"/>
  <c r="N748" i="17" s="1"/>
  <c r="M789" i="17"/>
  <c r="N789" i="17" s="1"/>
  <c r="M821" i="17"/>
  <c r="N821" i="17" s="1"/>
  <c r="M834" i="17"/>
  <c r="N834" i="17" s="1"/>
  <c r="M849" i="17"/>
  <c r="N849" i="17" s="1"/>
  <c r="M853" i="17"/>
  <c r="N853" i="17" s="1"/>
  <c r="M866" i="17"/>
  <c r="N866" i="17" s="1"/>
  <c r="M881" i="17"/>
  <c r="N881" i="17" s="1"/>
  <c r="M885" i="17"/>
  <c r="N885" i="17" s="1"/>
  <c r="M898" i="17"/>
  <c r="N898" i="17" s="1"/>
  <c r="M913" i="17"/>
  <c r="N913" i="17" s="1"/>
  <c r="M917" i="17"/>
  <c r="N917" i="17" s="1"/>
  <c r="M923" i="17"/>
  <c r="N923" i="17" s="1"/>
  <c r="M931" i="17"/>
  <c r="N931" i="17" s="1"/>
  <c r="M939" i="17"/>
  <c r="N939" i="17" s="1"/>
  <c r="M947" i="17"/>
  <c r="N947" i="17" s="1"/>
  <c r="M955" i="17"/>
  <c r="N955" i="17" s="1"/>
  <c r="M963" i="17"/>
  <c r="N963" i="17" s="1"/>
  <c r="M971" i="17"/>
  <c r="N971" i="17" s="1"/>
  <c r="M979" i="17"/>
  <c r="N979" i="17" s="1"/>
  <c r="M987" i="17"/>
  <c r="N987" i="17" s="1"/>
  <c r="M995" i="17"/>
  <c r="N995" i="17" s="1"/>
  <c r="M1003" i="17"/>
  <c r="N1003" i="17" s="1"/>
  <c r="M1011" i="17"/>
  <c r="N1011" i="17" s="1"/>
  <c r="M1019" i="17"/>
  <c r="N1019" i="17" s="1"/>
  <c r="M1027" i="17"/>
  <c r="N1027" i="17" s="1"/>
  <c r="M1035" i="17"/>
  <c r="N1035" i="17" s="1"/>
  <c r="M1043" i="17"/>
  <c r="N1043" i="17" s="1"/>
  <c r="M1051" i="17"/>
  <c r="N1051" i="17" s="1"/>
  <c r="M1059" i="17"/>
  <c r="N1059" i="17" s="1"/>
  <c r="M1067" i="17"/>
  <c r="N1067" i="17" s="1"/>
  <c r="M1075" i="17"/>
  <c r="N1075" i="17" s="1"/>
  <c r="M1083" i="17"/>
  <c r="N1083" i="17" s="1"/>
  <c r="M1091" i="17"/>
  <c r="N1091" i="17" s="1"/>
  <c r="M1099" i="17"/>
  <c r="N1099" i="17" s="1"/>
  <c r="M1107" i="17"/>
  <c r="N1107" i="17" s="1"/>
  <c r="M1115" i="17"/>
  <c r="N1115" i="17" s="1"/>
  <c r="M1123" i="17"/>
  <c r="N1123" i="17" s="1"/>
  <c r="M1131" i="17"/>
  <c r="N1131" i="17" s="1"/>
  <c r="M1139" i="17"/>
  <c r="N1139" i="17" s="1"/>
  <c r="M1147" i="17"/>
  <c r="N1147" i="17" s="1"/>
  <c r="M1155" i="17"/>
  <c r="N1155" i="17" s="1"/>
  <c r="M1163" i="17"/>
  <c r="N1163" i="17" s="1"/>
  <c r="M1171" i="17"/>
  <c r="N1171" i="17" s="1"/>
  <c r="M1179" i="17"/>
  <c r="N1179" i="17" s="1"/>
  <c r="M1187" i="17"/>
  <c r="N1187" i="17" s="1"/>
  <c r="M1195" i="17"/>
  <c r="N1195" i="17" s="1"/>
  <c r="M64" i="17"/>
  <c r="N64" i="17" s="1"/>
  <c r="M85" i="17"/>
  <c r="N85" i="17" s="1"/>
  <c r="M109" i="17"/>
  <c r="N109" i="17" s="1"/>
  <c r="M142" i="17"/>
  <c r="N142" i="17" s="1"/>
  <c r="M143" i="17"/>
  <c r="N143" i="17" s="1"/>
  <c r="M167" i="17"/>
  <c r="N167" i="17" s="1"/>
  <c r="M168" i="17"/>
  <c r="N168" i="17" s="1"/>
  <c r="M182" i="17"/>
  <c r="N182" i="17" s="1"/>
  <c r="M237" i="17"/>
  <c r="N237" i="17" s="1"/>
  <c r="M309" i="17"/>
  <c r="N309" i="17" s="1"/>
  <c r="M359" i="17"/>
  <c r="N359" i="17" s="1"/>
  <c r="M372" i="17"/>
  <c r="N372" i="17" s="1"/>
  <c r="M383" i="17"/>
  <c r="N383" i="17" s="1"/>
  <c r="M401" i="17"/>
  <c r="N401" i="17" s="1"/>
  <c r="M447" i="17"/>
  <c r="N447" i="17" s="1"/>
  <c r="M452" i="17"/>
  <c r="N452" i="17" s="1"/>
  <c r="M470" i="17"/>
  <c r="N470" i="17" s="1"/>
  <c r="M489" i="17"/>
  <c r="N489" i="17" s="1"/>
  <c r="M523" i="17"/>
  <c r="N523" i="17" s="1"/>
  <c r="M532" i="17"/>
  <c r="N532" i="17" s="1"/>
  <c r="M555" i="17"/>
  <c r="N555" i="17" s="1"/>
  <c r="M564" i="17"/>
  <c r="N564" i="17" s="1"/>
  <c r="M587" i="17"/>
  <c r="N587" i="17" s="1"/>
  <c r="M596" i="17"/>
  <c r="N596" i="17" s="1"/>
  <c r="M619" i="17"/>
  <c r="N619" i="17" s="1"/>
  <c r="M628" i="17"/>
  <c r="N628" i="17" s="1"/>
  <c r="M651" i="17"/>
  <c r="N651" i="17" s="1"/>
  <c r="M660" i="17"/>
  <c r="N660" i="17" s="1"/>
  <c r="M683" i="17"/>
  <c r="N683" i="17" s="1"/>
  <c r="M692" i="17"/>
  <c r="N692" i="17" s="1"/>
  <c r="M715" i="17"/>
  <c r="N715" i="17" s="1"/>
  <c r="M724" i="17"/>
  <c r="N724" i="17" s="1"/>
  <c r="M747" i="17"/>
  <c r="N747" i="17" s="1"/>
  <c r="M756" i="17"/>
  <c r="N756" i="17" s="1"/>
  <c r="M797" i="17"/>
  <c r="N797" i="17" s="1"/>
  <c r="M830" i="17"/>
  <c r="N830" i="17" s="1"/>
  <c r="M841" i="17"/>
  <c r="N841" i="17" s="1"/>
  <c r="M845" i="17"/>
  <c r="N845" i="17" s="1"/>
  <c r="M858" i="17"/>
  <c r="N858" i="17" s="1"/>
  <c r="M873" i="17"/>
  <c r="N873" i="17" s="1"/>
  <c r="M877" i="17"/>
  <c r="N877" i="17" s="1"/>
  <c r="M890" i="17"/>
  <c r="N890" i="17" s="1"/>
  <c r="M905" i="17"/>
  <c r="N905" i="17" s="1"/>
  <c r="M909" i="17"/>
  <c r="N909" i="17" s="1"/>
  <c r="M925" i="17"/>
  <c r="N925" i="17" s="1"/>
  <c r="M933" i="17"/>
  <c r="N933" i="17" s="1"/>
  <c r="M941" i="17"/>
  <c r="N941" i="17" s="1"/>
  <c r="M949" i="17"/>
  <c r="N949" i="17" s="1"/>
  <c r="M957" i="17"/>
  <c r="N957" i="17" s="1"/>
  <c r="M965" i="17"/>
  <c r="N965" i="17" s="1"/>
  <c r="M973" i="17"/>
  <c r="N973" i="17" s="1"/>
  <c r="M981" i="17"/>
  <c r="N981" i="17" s="1"/>
  <c r="M989" i="17"/>
  <c r="N989" i="17" s="1"/>
  <c r="M997" i="17"/>
  <c r="N997" i="17" s="1"/>
  <c r="M1005" i="17"/>
  <c r="N1005" i="17" s="1"/>
  <c r="M1013" i="17"/>
  <c r="N1013" i="17" s="1"/>
  <c r="M1021" i="17"/>
  <c r="N1021" i="17" s="1"/>
  <c r="M1029" i="17"/>
  <c r="N1029" i="17" s="1"/>
  <c r="M1037" i="17"/>
  <c r="N1037" i="17" s="1"/>
  <c r="M1045" i="17"/>
  <c r="N1045" i="17" s="1"/>
  <c r="M1053" i="17"/>
  <c r="N1053" i="17" s="1"/>
  <c r="M1061" i="17"/>
  <c r="N1061" i="17" s="1"/>
  <c r="M1069" i="17"/>
  <c r="N1069" i="17" s="1"/>
  <c r="M1077" i="17"/>
  <c r="N1077" i="17" s="1"/>
  <c r="M1085" i="17"/>
  <c r="N1085" i="17" s="1"/>
  <c r="M1093" i="17"/>
  <c r="N1093" i="17" s="1"/>
  <c r="M1101" i="17"/>
  <c r="N1101" i="17" s="1"/>
  <c r="M1109" i="17"/>
  <c r="N1109" i="17" s="1"/>
  <c r="M1117" i="17"/>
  <c r="N1117" i="17" s="1"/>
  <c r="M1125" i="17"/>
  <c r="N1125" i="17" s="1"/>
  <c r="M1133" i="17"/>
  <c r="N1133" i="17" s="1"/>
  <c r="M1141" i="17"/>
  <c r="N1141" i="17" s="1"/>
  <c r="M1149" i="17"/>
  <c r="N1149" i="17" s="1"/>
  <c r="M1157" i="17"/>
  <c r="N1157" i="17" s="1"/>
  <c r="M1165" i="17"/>
  <c r="N1165" i="17" s="1"/>
  <c r="M1173" i="17"/>
  <c r="N1173" i="17" s="1"/>
  <c r="M1181" i="17"/>
  <c r="N1181" i="17" s="1"/>
  <c r="M1189" i="17"/>
  <c r="N1189" i="17" s="1"/>
  <c r="M1197" i="17"/>
  <c r="N1197" i="17" s="1"/>
  <c r="M1205" i="17"/>
  <c r="N1205" i="17" s="1"/>
  <c r="M54" i="17"/>
  <c r="N54" i="17" s="1"/>
  <c r="M111" i="17"/>
  <c r="N111" i="17" s="1"/>
  <c r="M160" i="17"/>
  <c r="N160" i="17" s="1"/>
  <c r="M181" i="17"/>
  <c r="N181" i="17" s="1"/>
  <c r="M276" i="17"/>
  <c r="N276" i="17" s="1"/>
  <c r="M302" i="17"/>
  <c r="N302" i="17" s="1"/>
  <c r="M407" i="17"/>
  <c r="N407" i="17" s="1"/>
  <c r="M417" i="17"/>
  <c r="N417" i="17" s="1"/>
  <c r="M420" i="17"/>
  <c r="N420" i="17" s="1"/>
  <c r="M430" i="17"/>
  <c r="N430" i="17" s="1"/>
  <c r="M436" i="17"/>
  <c r="N436" i="17" s="1"/>
  <c r="M499" i="17"/>
  <c r="N499" i="17" s="1"/>
  <c r="M526" i="17"/>
  <c r="N526" i="17" s="1"/>
  <c r="M529" i="17"/>
  <c r="N529" i="17" s="1"/>
  <c r="M558" i="17"/>
  <c r="N558" i="17" s="1"/>
  <c r="M561" i="17"/>
  <c r="N561" i="17" s="1"/>
  <c r="M590" i="17"/>
  <c r="N590" i="17" s="1"/>
  <c r="M593" i="17"/>
  <c r="N593" i="17" s="1"/>
  <c r="M622" i="17"/>
  <c r="N622" i="17" s="1"/>
  <c r="M625" i="17"/>
  <c r="N625" i="17" s="1"/>
  <c r="M654" i="17"/>
  <c r="N654" i="17" s="1"/>
  <c r="M657" i="17"/>
  <c r="N657" i="17" s="1"/>
  <c r="M686" i="17"/>
  <c r="N686" i="17" s="1"/>
  <c r="M689" i="17"/>
  <c r="N689" i="17" s="1"/>
  <c r="M718" i="17"/>
  <c r="N718" i="17" s="1"/>
  <c r="M721" i="17"/>
  <c r="N721" i="17" s="1"/>
  <c r="M750" i="17"/>
  <c r="N750" i="17" s="1"/>
  <c r="M753" i="17"/>
  <c r="N753" i="17" s="1"/>
  <c r="M779" i="17"/>
  <c r="N779" i="17" s="1"/>
  <c r="M780" i="17"/>
  <c r="N780" i="17" s="1"/>
  <c r="M785" i="17"/>
  <c r="N785" i="17" s="1"/>
  <c r="M798" i="17"/>
  <c r="N798" i="17" s="1"/>
  <c r="M811" i="17"/>
  <c r="N811" i="17" s="1"/>
  <c r="M812" i="17"/>
  <c r="N812" i="17" s="1"/>
  <c r="M817" i="17"/>
  <c r="N817" i="17" s="1"/>
  <c r="M827" i="17"/>
  <c r="N827" i="17" s="1"/>
  <c r="M835" i="17"/>
  <c r="N835" i="17" s="1"/>
  <c r="M852" i="17"/>
  <c r="N852" i="17" s="1"/>
  <c r="M854" i="17"/>
  <c r="N854" i="17" s="1"/>
  <c r="M856" i="17"/>
  <c r="N856" i="17" s="1"/>
  <c r="M867" i="17"/>
  <c r="N867" i="17" s="1"/>
  <c r="M884" i="17"/>
  <c r="N884" i="17" s="1"/>
  <c r="M886" i="17"/>
  <c r="N886" i="17" s="1"/>
  <c r="M888" i="17"/>
  <c r="N888" i="17" s="1"/>
  <c r="M899" i="17"/>
  <c r="N899" i="17" s="1"/>
  <c r="M916" i="17"/>
  <c r="N916" i="17" s="1"/>
  <c r="M918" i="17"/>
  <c r="N918" i="17" s="1"/>
  <c r="M920" i="17"/>
  <c r="N920" i="17" s="1"/>
  <c r="M922" i="17"/>
  <c r="N922" i="17" s="1"/>
  <c r="M930" i="17"/>
  <c r="N930" i="17" s="1"/>
  <c r="M938" i="17"/>
  <c r="N938" i="17" s="1"/>
  <c r="M946" i="17"/>
  <c r="N946" i="17" s="1"/>
  <c r="M954" i="17"/>
  <c r="N954" i="17" s="1"/>
  <c r="M962" i="17"/>
  <c r="N962" i="17" s="1"/>
  <c r="M970" i="17"/>
  <c r="N970" i="17" s="1"/>
  <c r="M978" i="17"/>
  <c r="N978" i="17" s="1"/>
  <c r="M986" i="17"/>
  <c r="N986" i="17" s="1"/>
  <c r="M994" i="17"/>
  <c r="N994" i="17" s="1"/>
  <c r="M1002" i="17"/>
  <c r="N1002" i="17" s="1"/>
  <c r="M1010" i="17"/>
  <c r="N1010" i="17" s="1"/>
  <c r="M1018" i="17"/>
  <c r="N1018" i="17" s="1"/>
  <c r="M1026" i="17"/>
  <c r="N1026" i="17" s="1"/>
  <c r="M1034" i="17"/>
  <c r="N1034" i="17" s="1"/>
  <c r="M1042" i="17"/>
  <c r="N1042" i="17" s="1"/>
  <c r="M1050" i="17"/>
  <c r="N1050" i="17" s="1"/>
  <c r="M1058" i="17"/>
  <c r="N1058" i="17" s="1"/>
  <c r="M1066" i="17"/>
  <c r="N1066" i="17" s="1"/>
  <c r="M1074" i="17"/>
  <c r="N1074" i="17" s="1"/>
  <c r="M1082" i="17"/>
  <c r="N1082" i="17" s="1"/>
  <c r="M1090" i="17"/>
  <c r="N1090" i="17" s="1"/>
  <c r="M1098" i="17"/>
  <c r="N1098" i="17" s="1"/>
  <c r="M1106" i="17"/>
  <c r="N1106" i="17" s="1"/>
  <c r="M1114" i="17"/>
  <c r="N1114" i="17" s="1"/>
  <c r="M1122" i="17"/>
  <c r="N1122" i="17" s="1"/>
  <c r="M1130" i="17"/>
  <c r="N1130" i="17" s="1"/>
  <c r="M1138" i="17"/>
  <c r="N1138" i="17" s="1"/>
  <c r="M1146" i="17"/>
  <c r="N1146" i="17" s="1"/>
  <c r="M1154" i="17"/>
  <c r="N1154" i="17" s="1"/>
  <c r="M1162" i="17"/>
  <c r="N1162" i="17" s="1"/>
  <c r="M1170" i="17"/>
  <c r="N1170" i="17" s="1"/>
  <c r="M1178" i="17"/>
  <c r="N1178" i="17" s="1"/>
  <c r="M77" i="17"/>
  <c r="N77" i="17" s="1"/>
  <c r="M148" i="17"/>
  <c r="N148" i="17" s="1"/>
  <c r="M264" i="17"/>
  <c r="N264" i="17" s="1"/>
  <c r="M371" i="17"/>
  <c r="N371" i="17" s="1"/>
  <c r="M476" i="17"/>
  <c r="N476" i="17" s="1"/>
  <c r="M548" i="17"/>
  <c r="N548" i="17" s="1"/>
  <c r="M566" i="17"/>
  <c r="N566" i="17" s="1"/>
  <c r="M612" i="17"/>
  <c r="N612" i="17" s="1"/>
  <c r="M630" i="17"/>
  <c r="N630" i="17" s="1"/>
  <c r="M676" i="17"/>
  <c r="N676" i="17" s="1"/>
  <c r="M694" i="17"/>
  <c r="N694" i="17" s="1"/>
  <c r="M740" i="17"/>
  <c r="N740" i="17" s="1"/>
  <c r="M758" i="17"/>
  <c r="N758" i="17" s="1"/>
  <c r="M804" i="17"/>
  <c r="N804" i="17" s="1"/>
  <c r="M822" i="17"/>
  <c r="N822" i="17" s="1"/>
  <c r="M832" i="17"/>
  <c r="N832" i="17" s="1"/>
  <c r="M869" i="17"/>
  <c r="N869" i="17" s="1"/>
  <c r="M878" i="17"/>
  <c r="N878" i="17" s="1"/>
  <c r="M907" i="17"/>
  <c r="N907" i="17" s="1"/>
  <c r="M924" i="17"/>
  <c r="N924" i="17" s="1"/>
  <c r="M927" i="17"/>
  <c r="N927" i="17" s="1"/>
  <c r="M940" i="17"/>
  <c r="N940" i="17" s="1"/>
  <c r="M943" i="17"/>
  <c r="N943" i="17" s="1"/>
  <c r="M956" i="17"/>
  <c r="N956" i="17" s="1"/>
  <c r="M959" i="17"/>
  <c r="N959" i="17" s="1"/>
  <c r="M972" i="17"/>
  <c r="N972" i="17" s="1"/>
  <c r="M975" i="17"/>
  <c r="N975" i="17" s="1"/>
  <c r="M988" i="17"/>
  <c r="N988" i="17" s="1"/>
  <c r="M991" i="17"/>
  <c r="N991" i="17" s="1"/>
  <c r="M1004" i="17"/>
  <c r="N1004" i="17" s="1"/>
  <c r="M1007" i="17"/>
  <c r="N1007" i="17" s="1"/>
  <c r="M1020" i="17"/>
  <c r="N1020" i="17" s="1"/>
  <c r="M1023" i="17"/>
  <c r="N1023" i="17" s="1"/>
  <c r="M1036" i="17"/>
  <c r="N1036" i="17" s="1"/>
  <c r="M1039" i="17"/>
  <c r="N1039" i="17" s="1"/>
  <c r="M1052" i="17"/>
  <c r="N1052" i="17" s="1"/>
  <c r="M1055" i="17"/>
  <c r="N1055" i="17" s="1"/>
  <c r="M1068" i="17"/>
  <c r="N1068" i="17" s="1"/>
  <c r="M1071" i="17"/>
  <c r="N1071" i="17" s="1"/>
  <c r="M1084" i="17"/>
  <c r="N1084" i="17" s="1"/>
  <c r="M1087" i="17"/>
  <c r="N1087" i="17" s="1"/>
  <c r="M1100" i="17"/>
  <c r="N1100" i="17" s="1"/>
  <c r="M1103" i="17"/>
  <c r="N1103" i="17" s="1"/>
  <c r="M1116" i="17"/>
  <c r="N1116" i="17" s="1"/>
  <c r="M1119" i="17"/>
  <c r="N1119" i="17" s="1"/>
  <c r="M1132" i="17"/>
  <c r="N1132" i="17" s="1"/>
  <c r="M1135" i="17"/>
  <c r="N1135" i="17" s="1"/>
  <c r="M1148" i="17"/>
  <c r="N1148" i="17" s="1"/>
  <c r="M1151" i="17"/>
  <c r="N1151" i="17" s="1"/>
  <c r="M1164" i="17"/>
  <c r="N1164" i="17" s="1"/>
  <c r="M1167" i="17"/>
  <c r="N1167" i="17" s="1"/>
  <c r="M1180" i="17"/>
  <c r="N1180" i="17" s="1"/>
  <c r="M1217" i="17"/>
  <c r="N1217" i="17" s="1"/>
  <c r="M1225" i="17"/>
  <c r="N1225" i="17" s="1"/>
  <c r="M1233" i="17"/>
  <c r="N1233" i="17" s="1"/>
  <c r="M1241" i="17"/>
  <c r="N1241" i="17" s="1"/>
  <c r="M1249" i="17"/>
  <c r="N1249" i="17" s="1"/>
  <c r="M1257" i="17"/>
  <c r="N1257" i="17" s="1"/>
  <c r="M1265" i="17"/>
  <c r="N1265" i="17" s="1"/>
  <c r="M1273" i="17"/>
  <c r="N1273" i="17" s="1"/>
  <c r="M1281" i="17"/>
  <c r="N1281" i="17" s="1"/>
  <c r="M1289" i="17"/>
  <c r="N1289" i="17" s="1"/>
  <c r="M1297" i="17"/>
  <c r="N1297" i="17" s="1"/>
  <c r="M1305" i="17"/>
  <c r="N1305" i="17" s="1"/>
  <c r="M1313" i="17"/>
  <c r="N1313" i="17" s="1"/>
  <c r="M1321" i="17"/>
  <c r="N1321" i="17" s="1"/>
  <c r="M1329" i="17"/>
  <c r="N1329" i="17" s="1"/>
  <c r="M1337" i="17"/>
  <c r="N1337" i="17" s="1"/>
  <c r="M1345" i="17"/>
  <c r="N1345" i="17" s="1"/>
  <c r="M1353" i="17"/>
  <c r="N1353" i="17" s="1"/>
  <c r="M1361" i="17"/>
  <c r="N1361" i="17" s="1"/>
  <c r="M1369" i="17"/>
  <c r="N1369" i="17" s="1"/>
  <c r="M1377" i="17"/>
  <c r="N1377" i="17" s="1"/>
  <c r="M1385" i="17"/>
  <c r="N1385" i="17" s="1"/>
  <c r="M1393" i="17"/>
  <c r="N1393" i="17" s="1"/>
  <c r="M1401" i="17"/>
  <c r="N1401" i="17" s="1"/>
  <c r="M1409" i="17"/>
  <c r="N1409" i="17" s="1"/>
  <c r="M1417" i="17"/>
  <c r="N1417" i="17" s="1"/>
  <c r="M1425" i="17"/>
  <c r="N1425" i="17" s="1"/>
  <c r="M1433" i="17"/>
  <c r="N1433" i="17" s="1"/>
  <c r="M1441" i="17"/>
  <c r="N1441" i="17" s="1"/>
  <c r="M1449" i="17"/>
  <c r="N1449" i="17" s="1"/>
  <c r="M1457" i="17"/>
  <c r="N1457" i="17" s="1"/>
  <c r="M1465" i="17"/>
  <c r="N1465" i="17" s="1"/>
  <c r="M1473" i="17"/>
  <c r="N1473" i="17" s="1"/>
  <c r="M1481" i="17"/>
  <c r="N1481" i="17" s="1"/>
  <c r="M1489" i="17"/>
  <c r="N1489" i="17" s="1"/>
  <c r="M1497" i="17"/>
  <c r="N1497" i="17" s="1"/>
  <c r="M1505" i="17"/>
  <c r="N1505" i="17" s="1"/>
  <c r="M1513" i="17"/>
  <c r="N1513" i="17" s="1"/>
  <c r="M1521" i="17"/>
  <c r="N1521" i="17" s="1"/>
  <c r="M1529" i="17"/>
  <c r="N1529" i="17" s="1"/>
  <c r="M1537" i="17"/>
  <c r="N1537" i="17" s="1"/>
  <c r="M1545" i="17"/>
  <c r="N1545" i="17" s="1"/>
  <c r="M1553" i="17"/>
  <c r="N1553" i="17" s="1"/>
  <c r="M1561" i="17"/>
  <c r="N1561" i="17" s="1"/>
  <c r="M1569" i="17"/>
  <c r="N1569" i="17" s="1"/>
  <c r="M1577" i="17"/>
  <c r="N1577" i="17" s="1"/>
  <c r="M1585" i="17"/>
  <c r="N1585" i="17" s="1"/>
  <c r="M1593" i="17"/>
  <c r="N1593" i="17" s="1"/>
  <c r="M1601" i="17"/>
  <c r="N1601" i="17" s="1"/>
  <c r="M1609" i="17"/>
  <c r="N1609" i="17" s="1"/>
  <c r="M1617" i="17"/>
  <c r="N1617" i="17" s="1"/>
  <c r="M1625" i="17"/>
  <c r="N1625" i="17" s="1"/>
  <c r="M1633" i="17"/>
  <c r="N1633" i="17" s="1"/>
  <c r="M1641" i="17"/>
  <c r="N1641" i="17" s="1"/>
  <c r="M1649" i="17"/>
  <c r="N1649" i="17" s="1"/>
  <c r="M1657" i="17"/>
  <c r="N1657" i="17" s="1"/>
  <c r="M1665" i="17"/>
  <c r="N1665" i="17" s="1"/>
  <c r="M1673" i="17"/>
  <c r="N1673" i="17" s="1"/>
  <c r="M1681" i="17"/>
  <c r="N1681" i="17" s="1"/>
  <c r="M1689" i="17"/>
  <c r="N1689" i="17" s="1"/>
  <c r="M1697" i="17"/>
  <c r="N1697" i="17" s="1"/>
  <c r="M1705" i="17"/>
  <c r="N1705" i="17" s="1"/>
  <c r="M1713" i="17"/>
  <c r="N1713" i="17" s="1"/>
  <c r="M1721" i="17"/>
  <c r="N1721" i="17" s="1"/>
  <c r="M1729" i="17"/>
  <c r="N1729" i="17" s="1"/>
  <c r="M1737" i="17"/>
  <c r="N1737" i="17" s="1"/>
  <c r="M1745" i="17"/>
  <c r="N1745" i="17" s="1"/>
  <c r="M1753" i="17"/>
  <c r="N1753" i="17" s="1"/>
  <c r="M1761" i="17"/>
  <c r="N1761" i="17" s="1"/>
  <c r="M1769" i="17"/>
  <c r="N1769" i="17" s="1"/>
  <c r="M1777" i="17"/>
  <c r="N1777" i="17" s="1"/>
  <c r="M1785" i="17"/>
  <c r="N1785" i="17" s="1"/>
  <c r="M1793" i="17"/>
  <c r="N1793" i="17" s="1"/>
  <c r="M339" i="17"/>
  <c r="N339" i="17" s="1"/>
  <c r="M352" i="17"/>
  <c r="N352" i="17" s="1"/>
  <c r="M415" i="17"/>
  <c r="N415" i="17" s="1"/>
  <c r="M508" i="17"/>
  <c r="N508" i="17" s="1"/>
  <c r="M518" i="17"/>
  <c r="N518" i="17" s="1"/>
  <c r="M521" i="17"/>
  <c r="N521" i="17" s="1"/>
  <c r="M531" i="17"/>
  <c r="N531" i="17" s="1"/>
  <c r="M537" i="17"/>
  <c r="N537" i="17" s="1"/>
  <c r="M572" i="17"/>
  <c r="N572" i="17" s="1"/>
  <c r="M582" i="17"/>
  <c r="N582" i="17" s="1"/>
  <c r="M585" i="17"/>
  <c r="N585" i="17" s="1"/>
  <c r="M595" i="17"/>
  <c r="N595" i="17" s="1"/>
  <c r="M601" i="17"/>
  <c r="N601" i="17" s="1"/>
  <c r="M636" i="17"/>
  <c r="N636" i="17" s="1"/>
  <c r="M646" i="17"/>
  <c r="N646" i="17" s="1"/>
  <c r="M649" i="17"/>
  <c r="N649" i="17" s="1"/>
  <c r="M659" i="17"/>
  <c r="N659" i="17" s="1"/>
  <c r="M665" i="17"/>
  <c r="N665" i="17" s="1"/>
  <c r="M700" i="17"/>
  <c r="N700" i="17" s="1"/>
  <c r="M710" i="17"/>
  <c r="N710" i="17" s="1"/>
  <c r="M713" i="17"/>
  <c r="N713" i="17" s="1"/>
  <c r="M723" i="17"/>
  <c r="N723" i="17" s="1"/>
  <c r="M729" i="17"/>
  <c r="N729" i="17" s="1"/>
  <c r="M764" i="17"/>
  <c r="N764" i="17" s="1"/>
  <c r="M793" i="17"/>
  <c r="N793" i="17" s="1"/>
  <c r="M848" i="17"/>
  <c r="N848" i="17" s="1"/>
  <c r="M857" i="17"/>
  <c r="N857" i="17" s="1"/>
  <c r="M876" i="17"/>
  <c r="N876" i="17" s="1"/>
  <c r="M906" i="17"/>
  <c r="N906" i="17" s="1"/>
  <c r="M928" i="17"/>
  <c r="N928" i="17" s="1"/>
  <c r="M929" i="17"/>
  <c r="N929" i="17" s="1"/>
  <c r="M944" i="17"/>
  <c r="N944" i="17" s="1"/>
  <c r="M945" i="17"/>
  <c r="N945" i="17" s="1"/>
  <c r="M960" i="17"/>
  <c r="N960" i="17" s="1"/>
  <c r="M961" i="17"/>
  <c r="N961" i="17" s="1"/>
  <c r="M976" i="17"/>
  <c r="N976" i="17" s="1"/>
  <c r="M977" i="17"/>
  <c r="N977" i="17" s="1"/>
  <c r="M992" i="17"/>
  <c r="N992" i="17" s="1"/>
  <c r="M993" i="17"/>
  <c r="N993" i="17" s="1"/>
  <c r="M1008" i="17"/>
  <c r="N1008" i="17" s="1"/>
  <c r="M1009" i="17"/>
  <c r="N1009" i="17" s="1"/>
  <c r="M1024" i="17"/>
  <c r="N1024" i="17" s="1"/>
  <c r="M1025" i="17"/>
  <c r="N1025" i="17" s="1"/>
  <c r="M1040" i="17"/>
  <c r="N1040" i="17" s="1"/>
  <c r="M1041" i="17"/>
  <c r="N1041" i="17" s="1"/>
  <c r="M1056" i="17"/>
  <c r="N1056" i="17" s="1"/>
  <c r="M1057" i="17"/>
  <c r="N1057" i="17" s="1"/>
  <c r="M1072" i="17"/>
  <c r="N1072" i="17" s="1"/>
  <c r="M1073" i="17"/>
  <c r="N1073" i="17" s="1"/>
  <c r="M1088" i="17"/>
  <c r="N1088" i="17" s="1"/>
  <c r="M1089" i="17"/>
  <c r="N1089" i="17" s="1"/>
  <c r="M1104" i="17"/>
  <c r="N1104" i="17" s="1"/>
  <c r="M1105" i="17"/>
  <c r="N1105" i="17" s="1"/>
  <c r="M1120" i="17"/>
  <c r="N1120" i="17" s="1"/>
  <c r="M1121" i="17"/>
  <c r="N1121" i="17" s="1"/>
  <c r="M1136" i="17"/>
  <c r="N1136" i="17" s="1"/>
  <c r="M1137" i="17"/>
  <c r="N1137" i="17" s="1"/>
  <c r="M1152" i="17"/>
  <c r="N1152" i="17" s="1"/>
  <c r="M1153" i="17"/>
  <c r="N1153" i="17" s="1"/>
  <c r="M1168" i="17"/>
  <c r="N1168" i="17" s="1"/>
  <c r="M1169" i="17"/>
  <c r="N1169" i="17" s="1"/>
  <c r="M1193" i="17"/>
  <c r="N1193" i="17" s="1"/>
  <c r="M1194" i="17"/>
  <c r="N1194" i="17" s="1"/>
  <c r="M1201" i="17"/>
  <c r="N1201" i="17" s="1"/>
  <c r="M1207" i="17"/>
  <c r="N1207" i="17" s="1"/>
  <c r="M1214" i="17"/>
  <c r="N1214" i="17" s="1"/>
  <c r="M1222" i="17"/>
  <c r="N1222" i="17" s="1"/>
  <c r="M1230" i="17"/>
  <c r="N1230" i="17" s="1"/>
  <c r="M1238" i="17"/>
  <c r="N1238" i="17" s="1"/>
  <c r="M1246" i="17"/>
  <c r="N1246" i="17" s="1"/>
  <c r="M1254" i="17"/>
  <c r="N1254" i="17" s="1"/>
  <c r="M1262" i="17"/>
  <c r="N1262" i="17" s="1"/>
  <c r="M1270" i="17"/>
  <c r="N1270" i="17" s="1"/>
  <c r="M1278" i="17"/>
  <c r="N1278" i="17" s="1"/>
  <c r="M1286" i="17"/>
  <c r="N1286" i="17" s="1"/>
  <c r="M1294" i="17"/>
  <c r="N1294" i="17" s="1"/>
  <c r="M1302" i="17"/>
  <c r="N1302" i="17" s="1"/>
  <c r="M1310" i="17"/>
  <c r="N1310" i="17" s="1"/>
  <c r="M1318" i="17"/>
  <c r="N1318" i="17" s="1"/>
  <c r="M1326" i="17"/>
  <c r="N1326" i="17" s="1"/>
  <c r="M1334" i="17"/>
  <c r="N1334" i="17" s="1"/>
  <c r="M1342" i="17"/>
  <c r="N1342" i="17" s="1"/>
  <c r="M1350" i="17"/>
  <c r="N1350" i="17" s="1"/>
  <c r="M1358" i="17"/>
  <c r="N1358" i="17" s="1"/>
  <c r="M1366" i="17"/>
  <c r="N1366" i="17" s="1"/>
  <c r="M1374" i="17"/>
  <c r="N1374" i="17" s="1"/>
  <c r="M1382" i="17"/>
  <c r="N1382" i="17" s="1"/>
  <c r="M1390" i="17"/>
  <c r="N1390" i="17" s="1"/>
  <c r="M1398" i="17"/>
  <c r="N1398" i="17" s="1"/>
  <c r="M1406" i="17"/>
  <c r="N1406" i="17" s="1"/>
  <c r="M1414" i="17"/>
  <c r="N1414" i="17" s="1"/>
  <c r="M1422" i="17"/>
  <c r="N1422" i="17" s="1"/>
  <c r="M1430" i="17"/>
  <c r="N1430" i="17" s="1"/>
  <c r="M1438" i="17"/>
  <c r="N1438" i="17" s="1"/>
  <c r="M1446" i="17"/>
  <c r="N1446" i="17" s="1"/>
  <c r="M1454" i="17"/>
  <c r="N1454" i="17" s="1"/>
  <c r="M1462" i="17"/>
  <c r="N1462" i="17" s="1"/>
  <c r="M1470" i="17"/>
  <c r="N1470" i="17" s="1"/>
  <c r="M1478" i="17"/>
  <c r="N1478" i="17" s="1"/>
  <c r="M1486" i="17"/>
  <c r="N1486" i="17" s="1"/>
  <c r="M1494" i="17"/>
  <c r="N1494" i="17" s="1"/>
  <c r="M1502" i="17"/>
  <c r="N1502" i="17" s="1"/>
  <c r="M1510" i="17"/>
  <c r="N1510" i="17" s="1"/>
  <c r="M1518" i="17"/>
  <c r="N1518" i="17" s="1"/>
  <c r="M1526" i="17"/>
  <c r="N1526" i="17" s="1"/>
  <c r="M1534" i="17"/>
  <c r="N1534" i="17" s="1"/>
  <c r="M1542" i="17"/>
  <c r="N1542" i="17" s="1"/>
  <c r="M1550" i="17"/>
  <c r="N1550" i="17" s="1"/>
  <c r="M1558" i="17"/>
  <c r="N1558" i="17" s="1"/>
  <c r="M1566" i="17"/>
  <c r="N1566" i="17" s="1"/>
  <c r="M1574" i="17"/>
  <c r="N1574" i="17" s="1"/>
  <c r="M1582" i="17"/>
  <c r="N1582" i="17" s="1"/>
  <c r="M1590" i="17"/>
  <c r="N1590" i="17" s="1"/>
  <c r="M1598" i="17"/>
  <c r="N1598" i="17" s="1"/>
  <c r="M1606" i="17"/>
  <c r="N1606" i="17" s="1"/>
  <c r="M1614" i="17"/>
  <c r="N1614" i="17" s="1"/>
  <c r="M1622" i="17"/>
  <c r="N1622" i="17" s="1"/>
  <c r="M1630" i="17"/>
  <c r="N1630" i="17" s="1"/>
  <c r="M1638" i="17"/>
  <c r="N1638" i="17" s="1"/>
  <c r="M1646" i="17"/>
  <c r="N1646" i="17" s="1"/>
  <c r="M1654" i="17"/>
  <c r="N1654" i="17" s="1"/>
  <c r="M1662" i="17"/>
  <c r="N1662" i="17" s="1"/>
  <c r="M1670" i="17"/>
  <c r="N1670" i="17" s="1"/>
  <c r="M1678" i="17"/>
  <c r="N1678" i="17" s="1"/>
  <c r="M1686" i="17"/>
  <c r="N1686" i="17" s="1"/>
  <c r="M1694" i="17"/>
  <c r="N1694" i="17" s="1"/>
  <c r="M1702" i="17"/>
  <c r="N1702" i="17" s="1"/>
  <c r="M1710" i="17"/>
  <c r="N1710" i="17" s="1"/>
  <c r="M1718" i="17"/>
  <c r="N1718" i="17" s="1"/>
  <c r="M1726" i="17"/>
  <c r="N1726" i="17" s="1"/>
  <c r="M1734" i="17"/>
  <c r="N1734" i="17" s="1"/>
  <c r="M1742" i="17"/>
  <c r="N1742" i="17" s="1"/>
  <c r="M1750" i="17"/>
  <c r="N1750" i="17" s="1"/>
  <c r="M1758" i="17"/>
  <c r="N1758" i="17" s="1"/>
  <c r="M1766" i="17"/>
  <c r="N1766" i="17" s="1"/>
  <c r="M1774" i="17"/>
  <c r="N1774" i="17" s="1"/>
  <c r="M1782" i="17"/>
  <c r="N1782" i="17" s="1"/>
  <c r="M1790" i="17"/>
  <c r="N1790" i="17" s="1"/>
  <c r="M1798" i="17"/>
  <c r="N1798" i="17" s="1"/>
  <c r="M455" i="17"/>
  <c r="N455" i="17" s="1"/>
  <c r="M491" i="17"/>
  <c r="N491" i="17" s="1"/>
  <c r="M569" i="17"/>
  <c r="N569" i="17" s="1"/>
  <c r="M790" i="17"/>
  <c r="N790" i="17" s="1"/>
  <c r="M819" i="17"/>
  <c r="N819" i="17" s="1"/>
  <c r="M825" i="17"/>
  <c r="N825" i="17" s="1"/>
  <c r="M861" i="17"/>
  <c r="N861" i="17" s="1"/>
  <c r="M889" i="17"/>
  <c r="N889" i="17" s="1"/>
  <c r="M1000" i="17"/>
  <c r="N1000" i="17" s="1"/>
  <c r="M1001" i="17"/>
  <c r="N1001" i="17" s="1"/>
  <c r="M1012" i="17"/>
  <c r="N1012" i="17" s="1"/>
  <c r="M1015" i="17"/>
  <c r="N1015" i="17" s="1"/>
  <c r="M1128" i="17"/>
  <c r="N1128" i="17" s="1"/>
  <c r="M1129" i="17"/>
  <c r="N1129" i="17" s="1"/>
  <c r="M1140" i="17"/>
  <c r="N1140" i="17" s="1"/>
  <c r="M1143" i="17"/>
  <c r="N1143" i="17" s="1"/>
  <c r="M1185" i="17"/>
  <c r="N1185" i="17" s="1"/>
  <c r="M1186" i="17"/>
  <c r="N1186" i="17" s="1"/>
  <c r="M1228" i="17"/>
  <c r="N1228" i="17" s="1"/>
  <c r="M1234" i="17"/>
  <c r="N1234" i="17" s="1"/>
  <c r="M1240" i="17"/>
  <c r="N1240" i="17" s="1"/>
  <c r="M1243" i="17"/>
  <c r="N1243" i="17" s="1"/>
  <c r="M1260" i="17"/>
  <c r="N1260" i="17" s="1"/>
  <c r="M1266" i="17"/>
  <c r="N1266" i="17" s="1"/>
  <c r="M1272" i="17"/>
  <c r="N1272" i="17" s="1"/>
  <c r="M1275" i="17"/>
  <c r="N1275" i="17" s="1"/>
  <c r="M1292" i="17"/>
  <c r="N1292" i="17" s="1"/>
  <c r="M1298" i="17"/>
  <c r="N1298" i="17" s="1"/>
  <c r="M1304" i="17"/>
  <c r="N1304" i="17" s="1"/>
  <c r="M1307" i="17"/>
  <c r="N1307" i="17" s="1"/>
  <c r="M1324" i="17"/>
  <c r="N1324" i="17" s="1"/>
  <c r="M1330" i="17"/>
  <c r="N1330" i="17" s="1"/>
  <c r="M1336" i="17"/>
  <c r="N1336" i="17" s="1"/>
  <c r="M1339" i="17"/>
  <c r="N1339" i="17" s="1"/>
  <c r="M1356" i="17"/>
  <c r="N1356" i="17" s="1"/>
  <c r="M1362" i="17"/>
  <c r="N1362" i="17" s="1"/>
  <c r="M1368" i="17"/>
  <c r="N1368" i="17" s="1"/>
  <c r="M1371" i="17"/>
  <c r="N1371" i="17" s="1"/>
  <c r="M1388" i="17"/>
  <c r="N1388" i="17" s="1"/>
  <c r="M1394" i="17"/>
  <c r="N1394" i="17" s="1"/>
  <c r="M1400" i="17"/>
  <c r="N1400" i="17" s="1"/>
  <c r="M1403" i="17"/>
  <c r="N1403" i="17" s="1"/>
  <c r="M1420" i="17"/>
  <c r="N1420" i="17" s="1"/>
  <c r="M1426" i="17"/>
  <c r="N1426" i="17" s="1"/>
  <c r="M1432" i="17"/>
  <c r="N1432" i="17" s="1"/>
  <c r="M1435" i="17"/>
  <c r="N1435" i="17" s="1"/>
  <c r="M1452" i="17"/>
  <c r="N1452" i="17" s="1"/>
  <c r="M1458" i="17"/>
  <c r="N1458" i="17" s="1"/>
  <c r="M1464" i="17"/>
  <c r="N1464" i="17" s="1"/>
  <c r="M1467" i="17"/>
  <c r="N1467" i="17" s="1"/>
  <c r="M1484" i="17"/>
  <c r="N1484" i="17" s="1"/>
  <c r="M1490" i="17"/>
  <c r="N1490" i="17" s="1"/>
  <c r="M1496" i="17"/>
  <c r="N1496" i="17" s="1"/>
  <c r="M1499" i="17"/>
  <c r="N1499" i="17" s="1"/>
  <c r="M1516" i="17"/>
  <c r="N1516" i="17" s="1"/>
  <c r="M1522" i="17"/>
  <c r="N1522" i="17" s="1"/>
  <c r="M1528" i="17"/>
  <c r="N1528" i="17" s="1"/>
  <c r="M1531" i="17"/>
  <c r="N1531" i="17" s="1"/>
  <c r="M1548" i="17"/>
  <c r="N1548" i="17" s="1"/>
  <c r="M1554" i="17"/>
  <c r="N1554" i="17" s="1"/>
  <c r="M1560" i="17"/>
  <c r="N1560" i="17" s="1"/>
  <c r="M1563" i="17"/>
  <c r="N1563" i="17" s="1"/>
  <c r="M1580" i="17"/>
  <c r="N1580" i="17" s="1"/>
  <c r="M1586" i="17"/>
  <c r="N1586" i="17" s="1"/>
  <c r="M1592" i="17"/>
  <c r="N1592" i="17" s="1"/>
  <c r="M1595" i="17"/>
  <c r="N1595" i="17" s="1"/>
  <c r="M1612" i="17"/>
  <c r="N1612" i="17" s="1"/>
  <c r="M1618" i="17"/>
  <c r="N1618" i="17" s="1"/>
  <c r="M1624" i="17"/>
  <c r="N1624" i="17" s="1"/>
  <c r="M1627" i="17"/>
  <c r="N1627" i="17" s="1"/>
  <c r="M1644" i="17"/>
  <c r="N1644" i="17" s="1"/>
  <c r="M1650" i="17"/>
  <c r="N1650" i="17" s="1"/>
  <c r="M1656" i="17"/>
  <c r="N1656" i="17" s="1"/>
  <c r="M1659" i="17"/>
  <c r="N1659" i="17" s="1"/>
  <c r="M1676" i="17"/>
  <c r="N1676" i="17" s="1"/>
  <c r="M1682" i="17"/>
  <c r="N1682" i="17" s="1"/>
  <c r="M1688" i="17"/>
  <c r="N1688" i="17" s="1"/>
  <c r="M1691" i="17"/>
  <c r="N1691" i="17" s="1"/>
  <c r="M1708" i="17"/>
  <c r="N1708" i="17" s="1"/>
  <c r="M1714" i="17"/>
  <c r="N1714" i="17" s="1"/>
  <c r="M1720" i="17"/>
  <c r="N1720" i="17" s="1"/>
  <c r="M1723" i="17"/>
  <c r="N1723" i="17" s="1"/>
  <c r="M1740" i="17"/>
  <c r="N1740" i="17" s="1"/>
  <c r="M1746" i="17"/>
  <c r="N1746" i="17" s="1"/>
  <c r="M1752" i="17"/>
  <c r="N1752" i="17" s="1"/>
  <c r="M1755" i="17"/>
  <c r="N1755" i="17" s="1"/>
  <c r="M1772" i="17"/>
  <c r="N1772" i="17" s="1"/>
  <c r="M1778" i="17"/>
  <c r="N1778" i="17" s="1"/>
  <c r="M1784" i="17"/>
  <c r="N1784" i="17" s="1"/>
  <c r="M1787" i="17"/>
  <c r="N1787" i="17" s="1"/>
  <c r="M39" i="17"/>
  <c r="N39" i="17" s="1"/>
  <c r="M116" i="17"/>
  <c r="N116" i="17" s="1"/>
  <c r="M224" i="17"/>
  <c r="N224" i="17" s="1"/>
  <c r="M580" i="17"/>
  <c r="N580" i="17" s="1"/>
  <c r="M603" i="17"/>
  <c r="N603" i="17" s="1"/>
  <c r="M617" i="17"/>
  <c r="N617" i="17" s="1"/>
  <c r="M691" i="17"/>
  <c r="N691" i="17" s="1"/>
  <c r="M732" i="17"/>
  <c r="N732" i="17" s="1"/>
  <c r="M850" i="17"/>
  <c r="N850" i="17" s="1"/>
  <c r="M860" i="17"/>
  <c r="N860" i="17" s="1"/>
  <c r="M875" i="17"/>
  <c r="N875" i="17" s="1"/>
  <c r="M908" i="17"/>
  <c r="N908" i="17" s="1"/>
  <c r="M914" i="17"/>
  <c r="N914" i="17" s="1"/>
  <c r="M1016" i="17"/>
  <c r="N1016" i="17" s="1"/>
  <c r="M1017" i="17"/>
  <c r="N1017" i="17" s="1"/>
  <c r="M1028" i="17"/>
  <c r="N1028" i="17" s="1"/>
  <c r="M1031" i="17"/>
  <c r="N1031" i="17" s="1"/>
  <c r="M1144" i="17"/>
  <c r="N1144" i="17" s="1"/>
  <c r="M1145" i="17"/>
  <c r="N1145" i="17" s="1"/>
  <c r="M1156" i="17"/>
  <c r="N1156" i="17" s="1"/>
  <c r="M1159" i="17"/>
  <c r="N1159" i="17" s="1"/>
  <c r="M1200" i="17"/>
  <c r="N1200" i="17" s="1"/>
  <c r="M1210" i="17"/>
  <c r="N1210" i="17" s="1"/>
  <c r="M1211" i="17"/>
  <c r="N1211" i="17" s="1"/>
  <c r="M1229" i="17"/>
  <c r="N1229" i="17" s="1"/>
  <c r="M1231" i="17"/>
  <c r="N1231" i="17" s="1"/>
  <c r="M1261" i="17"/>
  <c r="N1261" i="17" s="1"/>
  <c r="M1263" i="17"/>
  <c r="N1263" i="17" s="1"/>
  <c r="M1293" i="17"/>
  <c r="N1293" i="17" s="1"/>
  <c r="M1295" i="17"/>
  <c r="N1295" i="17" s="1"/>
  <c r="M1325" i="17"/>
  <c r="N1325" i="17" s="1"/>
  <c r="M1327" i="17"/>
  <c r="N1327" i="17" s="1"/>
  <c r="M1357" i="17"/>
  <c r="N1357" i="17" s="1"/>
  <c r="M1359" i="17"/>
  <c r="N1359" i="17" s="1"/>
  <c r="M1389" i="17"/>
  <c r="N1389" i="17" s="1"/>
  <c r="M1391" i="17"/>
  <c r="N1391" i="17" s="1"/>
  <c r="M1421" i="17"/>
  <c r="N1421" i="17" s="1"/>
  <c r="M1423" i="17"/>
  <c r="N1423" i="17" s="1"/>
  <c r="M1453" i="17"/>
  <c r="N1453" i="17" s="1"/>
  <c r="M1455" i="17"/>
  <c r="N1455" i="17" s="1"/>
  <c r="M1485" i="17"/>
  <c r="N1485" i="17" s="1"/>
  <c r="M1487" i="17"/>
  <c r="N1487" i="17" s="1"/>
  <c r="M1517" i="17"/>
  <c r="N1517" i="17" s="1"/>
  <c r="M1519" i="17"/>
  <c r="N1519" i="17" s="1"/>
  <c r="M1549" i="17"/>
  <c r="N1549" i="17" s="1"/>
  <c r="M1551" i="17"/>
  <c r="N1551" i="17" s="1"/>
  <c r="M1581" i="17"/>
  <c r="N1581" i="17" s="1"/>
  <c r="M1583" i="17"/>
  <c r="N1583" i="17" s="1"/>
  <c r="M1613" i="17"/>
  <c r="N1613" i="17" s="1"/>
  <c r="M1615" i="17"/>
  <c r="N1615" i="17" s="1"/>
  <c r="M1645" i="17"/>
  <c r="N1645" i="17" s="1"/>
  <c r="M1647" i="17"/>
  <c r="N1647" i="17" s="1"/>
  <c r="M1677" i="17"/>
  <c r="N1677" i="17" s="1"/>
  <c r="M1679" i="17"/>
  <c r="N1679" i="17" s="1"/>
  <c r="M1709" i="17"/>
  <c r="N1709" i="17" s="1"/>
  <c r="M1711" i="17"/>
  <c r="N1711" i="17" s="1"/>
  <c r="M1741" i="17"/>
  <c r="N1741" i="17" s="1"/>
  <c r="M1743" i="17"/>
  <c r="N1743" i="17" s="1"/>
  <c r="M1773" i="17"/>
  <c r="N1773" i="17" s="1"/>
  <c r="M1775" i="17"/>
  <c r="N1775" i="17" s="1"/>
  <c r="M44" i="17"/>
  <c r="N44" i="17" s="1"/>
  <c r="M53" i="17"/>
  <c r="N53" i="17" s="1"/>
  <c r="M268" i="17"/>
  <c r="N268" i="17" s="1"/>
  <c r="M278" i="17"/>
  <c r="N278" i="17" s="1"/>
  <c r="M481" i="17"/>
  <c r="N481" i="17" s="1"/>
  <c r="M502" i="17"/>
  <c r="N502" i="17" s="1"/>
  <c r="M540" i="17"/>
  <c r="N540" i="17" s="1"/>
  <c r="M598" i="17"/>
  <c r="N598" i="17" s="1"/>
  <c r="M614" i="17"/>
  <c r="N614" i="17" s="1"/>
  <c r="M635" i="17"/>
  <c r="N635" i="17" s="1"/>
  <c r="M697" i="17"/>
  <c r="N697" i="17" s="1"/>
  <c r="M771" i="17"/>
  <c r="N771" i="17" s="1"/>
  <c r="M787" i="17"/>
  <c r="N787" i="17" s="1"/>
  <c r="M788" i="17"/>
  <c r="N788" i="17" s="1"/>
  <c r="M833" i="17"/>
  <c r="N833" i="17" s="1"/>
  <c r="M859" i="17"/>
  <c r="N859" i="17" s="1"/>
  <c r="M882" i="17"/>
  <c r="N882" i="17" s="1"/>
  <c r="M1032" i="17"/>
  <c r="N1032" i="17" s="1"/>
  <c r="M1033" i="17"/>
  <c r="N1033" i="17" s="1"/>
  <c r="M1044" i="17"/>
  <c r="N1044" i="17" s="1"/>
  <c r="M1047" i="17"/>
  <c r="N1047" i="17" s="1"/>
  <c r="M1160" i="17"/>
  <c r="N1160" i="17" s="1"/>
  <c r="M1161" i="17"/>
  <c r="N1161" i="17" s="1"/>
  <c r="M1172" i="17"/>
  <c r="N1172" i="17" s="1"/>
  <c r="M1175" i="17"/>
  <c r="N1175" i="17" s="1"/>
  <c r="M1188" i="17"/>
  <c r="N1188" i="17" s="1"/>
  <c r="M1204" i="17"/>
  <c r="N1204" i="17" s="1"/>
  <c r="M1220" i="17"/>
  <c r="N1220" i="17" s="1"/>
  <c r="M1226" i="17"/>
  <c r="N1226" i="17" s="1"/>
  <c r="M1232" i="17"/>
  <c r="N1232" i="17" s="1"/>
  <c r="M1235" i="17"/>
  <c r="N1235" i="17" s="1"/>
  <c r="M1252" i="17"/>
  <c r="N1252" i="17" s="1"/>
  <c r="M1258" i="17"/>
  <c r="N1258" i="17" s="1"/>
  <c r="M1264" i="17"/>
  <c r="N1264" i="17" s="1"/>
  <c r="M1267" i="17"/>
  <c r="N1267" i="17" s="1"/>
  <c r="M1284" i="17"/>
  <c r="N1284" i="17" s="1"/>
  <c r="M1290" i="17"/>
  <c r="N1290" i="17" s="1"/>
  <c r="M1296" i="17"/>
  <c r="N1296" i="17" s="1"/>
  <c r="M1299" i="17"/>
  <c r="N1299" i="17" s="1"/>
  <c r="M1316" i="17"/>
  <c r="N1316" i="17" s="1"/>
  <c r="M1322" i="17"/>
  <c r="N1322" i="17" s="1"/>
  <c r="M1328" i="17"/>
  <c r="N1328" i="17" s="1"/>
  <c r="M1331" i="17"/>
  <c r="N1331" i="17" s="1"/>
  <c r="M1348" i="17"/>
  <c r="N1348" i="17" s="1"/>
  <c r="M1354" i="17"/>
  <c r="N1354" i="17" s="1"/>
  <c r="M1360" i="17"/>
  <c r="N1360" i="17" s="1"/>
  <c r="M1363" i="17"/>
  <c r="N1363" i="17" s="1"/>
  <c r="M1380" i="17"/>
  <c r="N1380" i="17" s="1"/>
  <c r="M1386" i="17"/>
  <c r="N1386" i="17" s="1"/>
  <c r="M1392" i="17"/>
  <c r="N1392" i="17" s="1"/>
  <c r="M1395" i="17"/>
  <c r="N1395" i="17" s="1"/>
  <c r="M1412" i="17"/>
  <c r="N1412" i="17" s="1"/>
  <c r="M1418" i="17"/>
  <c r="N1418" i="17" s="1"/>
  <c r="M1424" i="17"/>
  <c r="N1424" i="17" s="1"/>
  <c r="M1427" i="17"/>
  <c r="N1427" i="17" s="1"/>
  <c r="M1444" i="17"/>
  <c r="N1444" i="17" s="1"/>
  <c r="M1450" i="17"/>
  <c r="N1450" i="17" s="1"/>
  <c r="M1456" i="17"/>
  <c r="N1456" i="17" s="1"/>
  <c r="M1459" i="17"/>
  <c r="N1459" i="17" s="1"/>
  <c r="M1476" i="17"/>
  <c r="N1476" i="17" s="1"/>
  <c r="M1482" i="17"/>
  <c r="N1482" i="17" s="1"/>
  <c r="M1488" i="17"/>
  <c r="N1488" i="17" s="1"/>
  <c r="M1491" i="17"/>
  <c r="N1491" i="17" s="1"/>
  <c r="M1508" i="17"/>
  <c r="N1508" i="17" s="1"/>
  <c r="M1514" i="17"/>
  <c r="N1514" i="17" s="1"/>
  <c r="M1520" i="17"/>
  <c r="N1520" i="17" s="1"/>
  <c r="M1523" i="17"/>
  <c r="N1523" i="17" s="1"/>
  <c r="M1540" i="17"/>
  <c r="N1540" i="17" s="1"/>
  <c r="M1546" i="17"/>
  <c r="N1546" i="17" s="1"/>
  <c r="M1552" i="17"/>
  <c r="N1552" i="17" s="1"/>
  <c r="M1555" i="17"/>
  <c r="N1555" i="17" s="1"/>
  <c r="M1572" i="17"/>
  <c r="N1572" i="17" s="1"/>
  <c r="M1578" i="17"/>
  <c r="N1578" i="17" s="1"/>
  <c r="M1584" i="17"/>
  <c r="N1584" i="17" s="1"/>
  <c r="M1587" i="17"/>
  <c r="N1587" i="17" s="1"/>
  <c r="M1604" i="17"/>
  <c r="N1604" i="17" s="1"/>
  <c r="M1610" i="17"/>
  <c r="N1610" i="17" s="1"/>
  <c r="M1616" i="17"/>
  <c r="N1616" i="17" s="1"/>
  <c r="M1619" i="17"/>
  <c r="N1619" i="17" s="1"/>
  <c r="M1636" i="17"/>
  <c r="N1636" i="17" s="1"/>
  <c r="M1642" i="17"/>
  <c r="N1642" i="17" s="1"/>
  <c r="M1648" i="17"/>
  <c r="N1648" i="17" s="1"/>
  <c r="M1651" i="17"/>
  <c r="N1651" i="17" s="1"/>
  <c r="M1668" i="17"/>
  <c r="N1668" i="17" s="1"/>
  <c r="M1674" i="17"/>
  <c r="N1674" i="17" s="1"/>
  <c r="M1680" i="17"/>
  <c r="N1680" i="17" s="1"/>
  <c r="M1683" i="17"/>
  <c r="N1683" i="17" s="1"/>
  <c r="M1700" i="17"/>
  <c r="N1700" i="17" s="1"/>
  <c r="M1706" i="17"/>
  <c r="N1706" i="17" s="1"/>
  <c r="M1712" i="17"/>
  <c r="N1712" i="17" s="1"/>
  <c r="M1715" i="17"/>
  <c r="N1715" i="17" s="1"/>
  <c r="M1732" i="17"/>
  <c r="N1732" i="17" s="1"/>
  <c r="M1738" i="17"/>
  <c r="N1738" i="17" s="1"/>
  <c r="M1744" i="17"/>
  <c r="N1744" i="17" s="1"/>
  <c r="M1747" i="17"/>
  <c r="N1747" i="17" s="1"/>
  <c r="M1764" i="17"/>
  <c r="N1764" i="17" s="1"/>
  <c r="M1770" i="17"/>
  <c r="N1770" i="17" s="1"/>
  <c r="M1776" i="17"/>
  <c r="N1776" i="17" s="1"/>
  <c r="M1779" i="17"/>
  <c r="N1779" i="17" s="1"/>
  <c r="M1796" i="17"/>
  <c r="N1796" i="17" s="1"/>
  <c r="M192" i="17"/>
  <c r="N192" i="17" s="1"/>
  <c r="M406" i="17"/>
  <c r="N406" i="17" s="1"/>
  <c r="M433" i="17"/>
  <c r="N433" i="17" s="1"/>
  <c r="M462" i="17"/>
  <c r="N462" i="17" s="1"/>
  <c r="M708" i="17"/>
  <c r="N708" i="17" s="1"/>
  <c r="M731" i="17"/>
  <c r="N731" i="17" s="1"/>
  <c r="M745" i="17"/>
  <c r="N745" i="17" s="1"/>
  <c r="M828" i="17"/>
  <c r="N828" i="17" s="1"/>
  <c r="M829" i="17"/>
  <c r="N829" i="17" s="1"/>
  <c r="M846" i="17"/>
  <c r="N846" i="17" s="1"/>
  <c r="M897" i="17"/>
  <c r="N897" i="17" s="1"/>
  <c r="M921" i="17"/>
  <c r="N921" i="17" s="1"/>
  <c r="M932" i="17"/>
  <c r="N932" i="17" s="1"/>
  <c r="M935" i="17"/>
  <c r="N935" i="17" s="1"/>
  <c r="M1048" i="17"/>
  <c r="N1048" i="17" s="1"/>
  <c r="M1049" i="17"/>
  <c r="N1049" i="17" s="1"/>
  <c r="M1060" i="17"/>
  <c r="N1060" i="17" s="1"/>
  <c r="M1063" i="17"/>
  <c r="N1063" i="17" s="1"/>
  <c r="M1176" i="17"/>
  <c r="N1176" i="17" s="1"/>
  <c r="M1177" i="17"/>
  <c r="N1177" i="17" s="1"/>
  <c r="M1203" i="17"/>
  <c r="N1203" i="17" s="1"/>
  <c r="M1221" i="17"/>
  <c r="N1221" i="17" s="1"/>
  <c r="M1223" i="17"/>
  <c r="N1223" i="17" s="1"/>
  <c r="M1253" i="17"/>
  <c r="N1253" i="17" s="1"/>
  <c r="M1255" i="17"/>
  <c r="N1255" i="17" s="1"/>
  <c r="M1285" i="17"/>
  <c r="N1285" i="17" s="1"/>
  <c r="M1287" i="17"/>
  <c r="N1287" i="17" s="1"/>
  <c r="M1317" i="17"/>
  <c r="N1317" i="17" s="1"/>
  <c r="M1319" i="17"/>
  <c r="N1319" i="17" s="1"/>
  <c r="M1349" i="17"/>
  <c r="N1349" i="17" s="1"/>
  <c r="M1351" i="17"/>
  <c r="N1351" i="17" s="1"/>
  <c r="M1381" i="17"/>
  <c r="N1381" i="17" s="1"/>
  <c r="M1383" i="17"/>
  <c r="N1383" i="17" s="1"/>
  <c r="M1413" i="17"/>
  <c r="N1413" i="17" s="1"/>
  <c r="M1415" i="17"/>
  <c r="N1415" i="17" s="1"/>
  <c r="M1445" i="17"/>
  <c r="N1445" i="17" s="1"/>
  <c r="M1447" i="17"/>
  <c r="N1447" i="17" s="1"/>
  <c r="M1477" i="17"/>
  <c r="N1477" i="17" s="1"/>
  <c r="M1479" i="17"/>
  <c r="N1479" i="17" s="1"/>
  <c r="M1509" i="17"/>
  <c r="N1509" i="17" s="1"/>
  <c r="M1511" i="17"/>
  <c r="N1511" i="17" s="1"/>
  <c r="M1541" i="17"/>
  <c r="N1541" i="17" s="1"/>
  <c r="M1543" i="17"/>
  <c r="N1543" i="17" s="1"/>
  <c r="M1573" i="17"/>
  <c r="N1573" i="17" s="1"/>
  <c r="M1575" i="17"/>
  <c r="N1575" i="17" s="1"/>
  <c r="M1605" i="17"/>
  <c r="N1605" i="17" s="1"/>
  <c r="M1607" i="17"/>
  <c r="N1607" i="17" s="1"/>
  <c r="M1637" i="17"/>
  <c r="N1637" i="17" s="1"/>
  <c r="M1639" i="17"/>
  <c r="N1639" i="17" s="1"/>
  <c r="M1669" i="17"/>
  <c r="N1669" i="17" s="1"/>
  <c r="M1671" i="17"/>
  <c r="N1671" i="17" s="1"/>
  <c r="M1701" i="17"/>
  <c r="N1701" i="17" s="1"/>
  <c r="M1703" i="17"/>
  <c r="N1703" i="17" s="1"/>
  <c r="M1733" i="17"/>
  <c r="N1733" i="17" s="1"/>
  <c r="M1735" i="17"/>
  <c r="N1735" i="17" s="1"/>
  <c r="M1765" i="17"/>
  <c r="N1765" i="17" s="1"/>
  <c r="M1767" i="17"/>
  <c r="N1767" i="17" s="1"/>
  <c r="M1797" i="17"/>
  <c r="N1797" i="17" s="1"/>
  <c r="M86" i="17"/>
  <c r="N86" i="17" s="1"/>
  <c r="M571" i="17"/>
  <c r="N571" i="17" s="1"/>
  <c r="M644" i="17"/>
  <c r="N644" i="17" s="1"/>
  <c r="M681" i="17"/>
  <c r="N681" i="17" s="1"/>
  <c r="M763" i="17"/>
  <c r="N763" i="17" s="1"/>
  <c r="M773" i="17"/>
  <c r="N773" i="17" s="1"/>
  <c r="M803" i="17"/>
  <c r="N803" i="17" s="1"/>
  <c r="M844" i="17"/>
  <c r="N844" i="17" s="1"/>
  <c r="M864" i="17"/>
  <c r="N864" i="17" s="1"/>
  <c r="M951" i="17"/>
  <c r="N951" i="17" s="1"/>
  <c r="M953" i="17"/>
  <c r="N953" i="17" s="1"/>
  <c r="M968" i="17"/>
  <c r="N968" i="17" s="1"/>
  <c r="M969" i="17"/>
  <c r="N969" i="17" s="1"/>
  <c r="M983" i="17"/>
  <c r="N983" i="17" s="1"/>
  <c r="M984" i="17"/>
  <c r="N984" i="17" s="1"/>
  <c r="M1076" i="17"/>
  <c r="N1076" i="17" s="1"/>
  <c r="M1108" i="17"/>
  <c r="N1108" i="17" s="1"/>
  <c r="M1259" i="17"/>
  <c r="N1259" i="17" s="1"/>
  <c r="M1276" i="17"/>
  <c r="N1276" i="17" s="1"/>
  <c r="M1280" i="17"/>
  <c r="N1280" i="17" s="1"/>
  <c r="M1300" i="17"/>
  <c r="N1300" i="17" s="1"/>
  <c r="M1301" i="17"/>
  <c r="N1301" i="17" s="1"/>
  <c r="M1303" i="17"/>
  <c r="N1303" i="17" s="1"/>
  <c r="M1309" i="17"/>
  <c r="N1309" i="17" s="1"/>
  <c r="M1387" i="17"/>
  <c r="N1387" i="17" s="1"/>
  <c r="M1404" i="17"/>
  <c r="N1404" i="17" s="1"/>
  <c r="M1408" i="17"/>
  <c r="N1408" i="17" s="1"/>
  <c r="M1428" i="17"/>
  <c r="N1428" i="17" s="1"/>
  <c r="M1429" i="17"/>
  <c r="N1429" i="17" s="1"/>
  <c r="M1431" i="17"/>
  <c r="N1431" i="17" s="1"/>
  <c r="M1437" i="17"/>
  <c r="N1437" i="17" s="1"/>
  <c r="M1533" i="17"/>
  <c r="N1533" i="17" s="1"/>
  <c r="M1547" i="17"/>
  <c r="N1547" i="17" s="1"/>
  <c r="M1597" i="17"/>
  <c r="N1597" i="17" s="1"/>
  <c r="M1611" i="17"/>
  <c r="N1611" i="17" s="1"/>
  <c r="M1661" i="17"/>
  <c r="N1661" i="17" s="1"/>
  <c r="M1675" i="17"/>
  <c r="N1675" i="17" s="1"/>
  <c r="M1725" i="17"/>
  <c r="N1725" i="17" s="1"/>
  <c r="M1739" i="17"/>
  <c r="N1739" i="17" s="1"/>
  <c r="M1789" i="17"/>
  <c r="N1789" i="17" s="1"/>
  <c r="M136" i="17"/>
  <c r="N136" i="17" s="1"/>
  <c r="M141" i="17"/>
  <c r="N141" i="17" s="1"/>
  <c r="M300" i="17"/>
  <c r="N300" i="17" s="1"/>
  <c r="M627" i="17"/>
  <c r="N627" i="17" s="1"/>
  <c r="M667" i="17"/>
  <c r="N667" i="17" s="1"/>
  <c r="M678" i="17"/>
  <c r="N678" i="17" s="1"/>
  <c r="M777" i="17"/>
  <c r="N777" i="17" s="1"/>
  <c r="M806" i="17"/>
  <c r="N806" i="17" s="1"/>
  <c r="M809" i="17"/>
  <c r="N809" i="17" s="1"/>
  <c r="M837" i="17"/>
  <c r="N837" i="17" s="1"/>
  <c r="M843" i="17"/>
  <c r="N843" i="17" s="1"/>
  <c r="M896" i="17"/>
  <c r="N896" i="17" s="1"/>
  <c r="M936" i="17"/>
  <c r="N936" i="17" s="1"/>
  <c r="M952" i="17"/>
  <c r="N952" i="17" s="1"/>
  <c r="M1124" i="17"/>
  <c r="N1124" i="17" s="1"/>
  <c r="M1183" i="17"/>
  <c r="N1183" i="17" s="1"/>
  <c r="M1218" i="17"/>
  <c r="N1218" i="17" s="1"/>
  <c r="M1242" i="17"/>
  <c r="N1242" i="17" s="1"/>
  <c r="M1256" i="17"/>
  <c r="N1256" i="17" s="1"/>
  <c r="M1311" i="17"/>
  <c r="N1311" i="17" s="1"/>
  <c r="M1315" i="17"/>
  <c r="N1315" i="17" s="1"/>
  <c r="M1346" i="17"/>
  <c r="N1346" i="17" s="1"/>
  <c r="M1370" i="17"/>
  <c r="N1370" i="17" s="1"/>
  <c r="M1384" i="17"/>
  <c r="N1384" i="17" s="1"/>
  <c r="M1439" i="17"/>
  <c r="N1439" i="17" s="1"/>
  <c r="M1443" i="17"/>
  <c r="N1443" i="17" s="1"/>
  <c r="M1474" i="17"/>
  <c r="N1474" i="17" s="1"/>
  <c r="M1498" i="17"/>
  <c r="N1498" i="17" s="1"/>
  <c r="M1524" i="17"/>
  <c r="N1524" i="17" s="1"/>
  <c r="M1525" i="17"/>
  <c r="N1525" i="17" s="1"/>
  <c r="M1527" i="17"/>
  <c r="N1527" i="17" s="1"/>
  <c r="M1535" i="17"/>
  <c r="N1535" i="17" s="1"/>
  <c r="M1536" i="17"/>
  <c r="N1536" i="17" s="1"/>
  <c r="M1562" i="17"/>
  <c r="N1562" i="17" s="1"/>
  <c r="M1588" i="17"/>
  <c r="N1588" i="17" s="1"/>
  <c r="M1589" i="17"/>
  <c r="N1589" i="17" s="1"/>
  <c r="M1591" i="17"/>
  <c r="N1591" i="17" s="1"/>
  <c r="M1599" i="17"/>
  <c r="N1599" i="17" s="1"/>
  <c r="M1600" i="17"/>
  <c r="N1600" i="17" s="1"/>
  <c r="M1626" i="17"/>
  <c r="N1626" i="17" s="1"/>
  <c r="M1652" i="17"/>
  <c r="N1652" i="17" s="1"/>
  <c r="M1653" i="17"/>
  <c r="N1653" i="17" s="1"/>
  <c r="M1655" i="17"/>
  <c r="N1655" i="17" s="1"/>
  <c r="M1663" i="17"/>
  <c r="N1663" i="17" s="1"/>
  <c r="M1664" i="17"/>
  <c r="N1664" i="17" s="1"/>
  <c r="M1690" i="17"/>
  <c r="N1690" i="17" s="1"/>
  <c r="M1716" i="17"/>
  <c r="N1716" i="17" s="1"/>
  <c r="M1717" i="17"/>
  <c r="N1717" i="17" s="1"/>
  <c r="M1719" i="17"/>
  <c r="N1719" i="17" s="1"/>
  <c r="M1727" i="17"/>
  <c r="N1727" i="17" s="1"/>
  <c r="M1728" i="17"/>
  <c r="N1728" i="17" s="1"/>
  <c r="M1754" i="17"/>
  <c r="N1754" i="17" s="1"/>
  <c r="M1780" i="17"/>
  <c r="N1780" i="17" s="1"/>
  <c r="M1781" i="17"/>
  <c r="N1781" i="17" s="1"/>
  <c r="M1783" i="17"/>
  <c r="N1783" i="17" s="1"/>
  <c r="M1791" i="17"/>
  <c r="N1791" i="17" s="1"/>
  <c r="M1792" i="17"/>
  <c r="N1792" i="17" s="1"/>
  <c r="M534" i="17"/>
  <c r="N534" i="17" s="1"/>
  <c r="M553" i="17"/>
  <c r="N553" i="17" s="1"/>
  <c r="M772" i="17"/>
  <c r="N772" i="17" s="1"/>
  <c r="M805" i="17"/>
  <c r="N805" i="17" s="1"/>
  <c r="M842" i="17"/>
  <c r="N842" i="17" s="1"/>
  <c r="M862" i="17"/>
  <c r="N862" i="17" s="1"/>
  <c r="M912" i="17"/>
  <c r="N912" i="17" s="1"/>
  <c r="M948" i="17"/>
  <c r="N948" i="17" s="1"/>
  <c r="M980" i="17"/>
  <c r="N980" i="17" s="1"/>
  <c r="M1192" i="17"/>
  <c r="N1192" i="17" s="1"/>
  <c r="M1208" i="17"/>
  <c r="N1208" i="17" s="1"/>
  <c r="M1213" i="17"/>
  <c r="N1213" i="17" s="1"/>
  <c r="M1291" i="17"/>
  <c r="N1291" i="17" s="1"/>
  <c r="M1308" i="17"/>
  <c r="N1308" i="17" s="1"/>
  <c r="M1312" i="17"/>
  <c r="N1312" i="17" s="1"/>
  <c r="M1332" i="17"/>
  <c r="N1332" i="17" s="1"/>
  <c r="M1333" i="17"/>
  <c r="N1333" i="17" s="1"/>
  <c r="M1335" i="17"/>
  <c r="N1335" i="17" s="1"/>
  <c r="M1341" i="17"/>
  <c r="N1341" i="17" s="1"/>
  <c r="M1419" i="17"/>
  <c r="N1419" i="17" s="1"/>
  <c r="M1436" i="17"/>
  <c r="N1436" i="17" s="1"/>
  <c r="M1440" i="17"/>
  <c r="N1440" i="17" s="1"/>
  <c r="M1460" i="17"/>
  <c r="N1460" i="17" s="1"/>
  <c r="M1461" i="17"/>
  <c r="N1461" i="17" s="1"/>
  <c r="M1463" i="17"/>
  <c r="N1463" i="17" s="1"/>
  <c r="M1469" i="17"/>
  <c r="N1469" i="17" s="1"/>
  <c r="M1506" i="17"/>
  <c r="N1506" i="17" s="1"/>
  <c r="M1532" i="17"/>
  <c r="N1532" i="17" s="1"/>
  <c r="M1544" i="17"/>
  <c r="N1544" i="17" s="1"/>
  <c r="M1570" i="17"/>
  <c r="N1570" i="17" s="1"/>
  <c r="M1596" i="17"/>
  <c r="N1596" i="17" s="1"/>
  <c r="M1608" i="17"/>
  <c r="N1608" i="17" s="1"/>
  <c r="M1634" i="17"/>
  <c r="N1634" i="17" s="1"/>
  <c r="M1660" i="17"/>
  <c r="N1660" i="17" s="1"/>
  <c r="M1672" i="17"/>
  <c r="N1672" i="17" s="1"/>
  <c r="M1698" i="17"/>
  <c r="N1698" i="17" s="1"/>
  <c r="M1724" i="17"/>
  <c r="N1724" i="17" s="1"/>
  <c r="M1736" i="17"/>
  <c r="N1736" i="17" s="1"/>
  <c r="M1762" i="17"/>
  <c r="N1762" i="17" s="1"/>
  <c r="M1788" i="17"/>
  <c r="N1788" i="17" s="1"/>
  <c r="M71" i="17"/>
  <c r="N71" i="17" s="1"/>
  <c r="M366" i="17"/>
  <c r="N366" i="17" s="1"/>
  <c r="M438" i="17"/>
  <c r="N438" i="17" s="1"/>
  <c r="M516" i="17"/>
  <c r="N516" i="17" s="1"/>
  <c r="M726" i="17"/>
  <c r="N726" i="17" s="1"/>
  <c r="M820" i="17"/>
  <c r="N820" i="17" s="1"/>
  <c r="M894" i="17"/>
  <c r="N894" i="17" s="1"/>
  <c r="M910" i="17"/>
  <c r="N910" i="17" s="1"/>
  <c r="M996" i="17"/>
  <c r="N996" i="17" s="1"/>
  <c r="M1215" i="17"/>
  <c r="N1215" i="17" s="1"/>
  <c r="M1219" i="17"/>
  <c r="N1219" i="17" s="1"/>
  <c r="M1250" i="17"/>
  <c r="N1250" i="17" s="1"/>
  <c r="M1274" i="17"/>
  <c r="N1274" i="17" s="1"/>
  <c r="M1288" i="17"/>
  <c r="N1288" i="17" s="1"/>
  <c r="M1343" i="17"/>
  <c r="N1343" i="17" s="1"/>
  <c r="M1347" i="17"/>
  <c r="N1347" i="17" s="1"/>
  <c r="M1378" i="17"/>
  <c r="N1378" i="17" s="1"/>
  <c r="M1402" i="17"/>
  <c r="N1402" i="17" s="1"/>
  <c r="M1416" i="17"/>
  <c r="N1416" i="17" s="1"/>
  <c r="M1471" i="17"/>
  <c r="N1471" i="17" s="1"/>
  <c r="M1475" i="17"/>
  <c r="N1475" i="17" s="1"/>
  <c r="M1507" i="17"/>
  <c r="N1507" i="17" s="1"/>
  <c r="M1571" i="17"/>
  <c r="N1571" i="17" s="1"/>
  <c r="M1635" i="17"/>
  <c r="N1635" i="17" s="1"/>
  <c r="M1699" i="17"/>
  <c r="N1699" i="17" s="1"/>
  <c r="M1763" i="17"/>
  <c r="N1763" i="17" s="1"/>
  <c r="M604" i="17"/>
  <c r="N604" i="17" s="1"/>
  <c r="M633" i="17"/>
  <c r="N633" i="17" s="1"/>
  <c r="M874" i="17"/>
  <c r="N874" i="17" s="1"/>
  <c r="M891" i="17"/>
  <c r="N891" i="17" s="1"/>
  <c r="M892" i="17"/>
  <c r="N892" i="17" s="1"/>
  <c r="M937" i="17"/>
  <c r="N937" i="17" s="1"/>
  <c r="M1079" i="17"/>
  <c r="N1079" i="17" s="1"/>
  <c r="M1080" i="17"/>
  <c r="N1080" i="17" s="1"/>
  <c r="M1096" i="17"/>
  <c r="N1096" i="17" s="1"/>
  <c r="M1097" i="17"/>
  <c r="N1097" i="17" s="1"/>
  <c r="M1199" i="17"/>
  <c r="N1199" i="17" s="1"/>
  <c r="M1251" i="17"/>
  <c r="N1251" i="17" s="1"/>
  <c r="M1279" i="17"/>
  <c r="N1279" i="17" s="1"/>
  <c r="M1352" i="17"/>
  <c r="N1352" i="17" s="1"/>
  <c r="M1355" i="17"/>
  <c r="N1355" i="17" s="1"/>
  <c r="M1396" i="17"/>
  <c r="N1396" i="17" s="1"/>
  <c r="M1397" i="17"/>
  <c r="N1397" i="17" s="1"/>
  <c r="M1493" i="17"/>
  <c r="N1493" i="17" s="1"/>
  <c r="M1501" i="17"/>
  <c r="N1501" i="17" s="1"/>
  <c r="M1503" i="17"/>
  <c r="N1503" i="17" s="1"/>
  <c r="M1504" i="17"/>
  <c r="N1504" i="17" s="1"/>
  <c r="M1530" i="17"/>
  <c r="N1530" i="17" s="1"/>
  <c r="M1559" i="17"/>
  <c r="N1559" i="17" s="1"/>
  <c r="M1621" i="17"/>
  <c r="N1621" i="17" s="1"/>
  <c r="M1629" i="17"/>
  <c r="N1629" i="17" s="1"/>
  <c r="M1631" i="17"/>
  <c r="N1631" i="17" s="1"/>
  <c r="M1632" i="17"/>
  <c r="N1632" i="17" s="1"/>
  <c r="M1658" i="17"/>
  <c r="N1658" i="17" s="1"/>
  <c r="M320" i="17"/>
  <c r="N320" i="17" s="1"/>
  <c r="M865" i="17"/>
  <c r="N865" i="17" s="1"/>
  <c r="M985" i="17"/>
  <c r="N985" i="17" s="1"/>
  <c r="M1247" i="17"/>
  <c r="N1247" i="17" s="1"/>
  <c r="M1277" i="17"/>
  <c r="N1277" i="17" s="1"/>
  <c r="M1282" i="17"/>
  <c r="N1282" i="17" s="1"/>
  <c r="M1323" i="17"/>
  <c r="N1323" i="17" s="1"/>
  <c r="M1379" i="17"/>
  <c r="N1379" i="17" s="1"/>
  <c r="M1411" i="17"/>
  <c r="N1411" i="17" s="1"/>
  <c r="M1468" i="17"/>
  <c r="N1468" i="17" s="1"/>
  <c r="M1472" i="17"/>
  <c r="N1472" i="17" s="1"/>
  <c r="M1576" i="17"/>
  <c r="N1576" i="17" s="1"/>
  <c r="M1620" i="17"/>
  <c r="N1620" i="17" s="1"/>
  <c r="M1722" i="17"/>
  <c r="N1722" i="17" s="1"/>
  <c r="M1786" i="17"/>
  <c r="N1786" i="17" s="1"/>
  <c r="M550" i="17"/>
  <c r="N550" i="17" s="1"/>
  <c r="M563" i="17"/>
  <c r="N563" i="17" s="1"/>
  <c r="M964" i="17"/>
  <c r="N964" i="17" s="1"/>
  <c r="M1227" i="17"/>
  <c r="N1227" i="17" s="1"/>
  <c r="M1237" i="17"/>
  <c r="N1237" i="17" s="1"/>
  <c r="M1245" i="17"/>
  <c r="N1245" i="17" s="1"/>
  <c r="M1248" i="17"/>
  <c r="N1248" i="17" s="1"/>
  <c r="M1365" i="17"/>
  <c r="N1365" i="17" s="1"/>
  <c r="M1373" i="17"/>
  <c r="N1373" i="17" s="1"/>
  <c r="M1375" i="17"/>
  <c r="N1375" i="17" s="1"/>
  <c r="M1434" i="17"/>
  <c r="N1434" i="17" s="1"/>
  <c r="M1448" i="17"/>
  <c r="N1448" i="17" s="1"/>
  <c r="M1492" i="17"/>
  <c r="N1492" i="17" s="1"/>
  <c r="M1538" i="17"/>
  <c r="N1538" i="17" s="1"/>
  <c r="M1539" i="17"/>
  <c r="N1539" i="17" s="1"/>
  <c r="M1579" i="17"/>
  <c r="N1579" i="17" s="1"/>
  <c r="M1666" i="17"/>
  <c r="N1666" i="17" s="1"/>
  <c r="M1667" i="17"/>
  <c r="N1667" i="17" s="1"/>
  <c r="M1695" i="17"/>
  <c r="N1695" i="17" s="1"/>
  <c r="M1696" i="17"/>
  <c r="N1696" i="17" s="1"/>
  <c r="M1730" i="17"/>
  <c r="N1730" i="17" s="1"/>
  <c r="M1731" i="17"/>
  <c r="N1731" i="17" s="1"/>
  <c r="M1759" i="17"/>
  <c r="N1759" i="17" s="1"/>
  <c r="M1760" i="17"/>
  <c r="N1760" i="17" s="1"/>
  <c r="M1794" i="17"/>
  <c r="N1794" i="17" s="1"/>
  <c r="M1795" i="17"/>
  <c r="N1795" i="17" s="1"/>
  <c r="M668" i="17"/>
  <c r="N668" i="17" s="1"/>
  <c r="M761" i="17"/>
  <c r="N761" i="17" s="1"/>
  <c r="M1191" i="17"/>
  <c r="N1191" i="17" s="1"/>
  <c r="M1196" i="17"/>
  <c r="N1196" i="17" s="1"/>
  <c r="M1224" i="17"/>
  <c r="N1224" i="17" s="1"/>
  <c r="M1271" i="17"/>
  <c r="N1271" i="17" s="1"/>
  <c r="M1283" i="17"/>
  <c r="N1283" i="17" s="1"/>
  <c r="M1340" i="17"/>
  <c r="N1340" i="17" s="1"/>
  <c r="M1344" i="17"/>
  <c r="N1344" i="17" s="1"/>
  <c r="M1376" i="17"/>
  <c r="N1376" i="17" s="1"/>
  <c r="M1495" i="17"/>
  <c r="N1495" i="17" s="1"/>
  <c r="M1500" i="17"/>
  <c r="N1500" i="17" s="1"/>
  <c r="M1628" i="17"/>
  <c r="N1628" i="17" s="1"/>
  <c r="M1685" i="17"/>
  <c r="N1685" i="17" s="1"/>
  <c r="M1693" i="17"/>
  <c r="N1693" i="17" s="1"/>
  <c r="M1749" i="17"/>
  <c r="N1749" i="17" s="1"/>
  <c r="M1757" i="17"/>
  <c r="N1757" i="17" s="1"/>
  <c r="M813" i="17"/>
  <c r="N813" i="17" s="1"/>
  <c r="M901" i="17"/>
  <c r="N901" i="17" s="1"/>
  <c r="M1244" i="17"/>
  <c r="N1244" i="17" s="1"/>
  <c r="M1407" i="17"/>
  <c r="N1407" i="17" s="1"/>
  <c r="M1442" i="17"/>
  <c r="N1442" i="17" s="1"/>
  <c r="M1480" i="17"/>
  <c r="N1480" i="17" s="1"/>
  <c r="M1512" i="17"/>
  <c r="N1512" i="17" s="1"/>
  <c r="M1567" i="17"/>
  <c r="N1567" i="17" s="1"/>
  <c r="M1594" i="17"/>
  <c r="N1594" i="17" s="1"/>
  <c r="M1748" i="17"/>
  <c r="N1748" i="17" s="1"/>
  <c r="M1751" i="17"/>
  <c r="N1751" i="17" s="1"/>
  <c r="M500" i="17"/>
  <c r="N500" i="17" s="1"/>
  <c r="M967" i="17"/>
  <c r="N967" i="17" s="1"/>
  <c r="M1111" i="17"/>
  <c r="N1111" i="17" s="1"/>
  <c r="M1112" i="17"/>
  <c r="N1112" i="17" s="1"/>
  <c r="M1127" i="17"/>
  <c r="N1127" i="17" s="1"/>
  <c r="M1216" i="17"/>
  <c r="N1216" i="17" s="1"/>
  <c r="M1269" i="17"/>
  <c r="N1269" i="17" s="1"/>
  <c r="M1405" i="17"/>
  <c r="N1405" i="17" s="1"/>
  <c r="M1410" i="17"/>
  <c r="N1410" i="17" s="1"/>
  <c r="M1466" i="17"/>
  <c r="N1466" i="17" s="1"/>
  <c r="M1565" i="17"/>
  <c r="N1565" i="17" s="1"/>
  <c r="M1771" i="17"/>
  <c r="N1771" i="17" s="1"/>
  <c r="M539" i="17"/>
  <c r="N539" i="17" s="1"/>
  <c r="M662" i="17"/>
  <c r="N662" i="17" s="1"/>
  <c r="M893" i="17"/>
  <c r="N893" i="17" s="1"/>
  <c r="M1092" i="17"/>
  <c r="N1092" i="17" s="1"/>
  <c r="M1212" i="17"/>
  <c r="N1212" i="17" s="1"/>
  <c r="M1236" i="17"/>
  <c r="N1236" i="17" s="1"/>
  <c r="M1239" i="17"/>
  <c r="N1239" i="17" s="1"/>
  <c r="M1268" i="17"/>
  <c r="N1268" i="17" s="1"/>
  <c r="M1338" i="17"/>
  <c r="N1338" i="17" s="1"/>
  <c r="M1602" i="17"/>
  <c r="N1602" i="17" s="1"/>
  <c r="M1603" i="17"/>
  <c r="N1603" i="17" s="1"/>
  <c r="M1623" i="17"/>
  <c r="N1623" i="17" s="1"/>
  <c r="M1768" i="17"/>
  <c r="N1768" i="17" s="1"/>
  <c r="M755" i="17"/>
  <c r="N755" i="17" s="1"/>
  <c r="M880" i="17"/>
  <c r="N880" i="17" s="1"/>
  <c r="M1209" i="17"/>
  <c r="N1209" i="17" s="1"/>
  <c r="M1320" i="17"/>
  <c r="N1320" i="17" s="1"/>
  <c r="M295" i="17"/>
  <c r="N295" i="17" s="1"/>
  <c r="M1081" i="17"/>
  <c r="N1081" i="17" s="1"/>
  <c r="M1483" i="17"/>
  <c r="N1483" i="17" s="1"/>
  <c r="M468" i="17"/>
  <c r="N468" i="17" s="1"/>
  <c r="M781" i="17"/>
  <c r="N781" i="17" s="1"/>
  <c r="M1314" i="17"/>
  <c r="N1314" i="17" s="1"/>
  <c r="M1643" i="17"/>
  <c r="N1643" i="17" s="1"/>
  <c r="M1692" i="17"/>
  <c r="N1692" i="17" s="1"/>
  <c r="M1704" i="17"/>
  <c r="N1704" i="17" s="1"/>
  <c r="M180" i="17"/>
  <c r="N180" i="17" s="1"/>
  <c r="M699" i="17"/>
  <c r="N699" i="17" s="1"/>
  <c r="M999" i="17"/>
  <c r="N999" i="17" s="1"/>
  <c r="M1095" i="17"/>
  <c r="N1095" i="17" s="1"/>
  <c r="M1364" i="17"/>
  <c r="N1364" i="17" s="1"/>
  <c r="M1367" i="17"/>
  <c r="N1367" i="17" s="1"/>
  <c r="M1568" i="17"/>
  <c r="N1568" i="17" s="1"/>
  <c r="M1556" i="17"/>
  <c r="N1556" i="17" s="1"/>
  <c r="M1064" i="17"/>
  <c r="N1064" i="17" s="1"/>
  <c r="M1184" i="17"/>
  <c r="N1184" i="17" s="1"/>
  <c r="M1399" i="17"/>
  <c r="N1399" i="17" s="1"/>
  <c r="M742" i="17"/>
  <c r="N742" i="17" s="1"/>
  <c r="M1756" i="17"/>
  <c r="N1756" i="17" s="1"/>
  <c r="M1640" i="17"/>
  <c r="N1640" i="17" s="1"/>
  <c r="M1687" i="17"/>
  <c r="N1687" i="17" s="1"/>
  <c r="M1113" i="17"/>
  <c r="N1113" i="17" s="1"/>
  <c r="M1564" i="17"/>
  <c r="N1564" i="17" s="1"/>
  <c r="M1065" i="17"/>
  <c r="N1065" i="17" s="1"/>
  <c r="M1306" i="17"/>
  <c r="N1306" i="17" s="1"/>
  <c r="M1515" i="17"/>
  <c r="N1515" i="17" s="1"/>
  <c r="M1684" i="17"/>
  <c r="N1684" i="17" s="1"/>
  <c r="M1372" i="17"/>
  <c r="N1372" i="17" s="1"/>
  <c r="M1557" i="17"/>
  <c r="N1557" i="17" s="1"/>
  <c r="M1451" i="17"/>
  <c r="N1451" i="17" s="1"/>
  <c r="M1707" i="17"/>
  <c r="N1707" i="17" s="1"/>
  <c r="M1202" i="17"/>
  <c r="N1202" i="17" s="1"/>
  <c r="M774" i="17"/>
  <c r="N774" i="17" s="1"/>
  <c r="J25" i="20" l="1"/>
  <c r="H25" i="20"/>
  <c r="L31" i="20"/>
  <c r="P32" i="20"/>
  <c r="Q32" i="20" s="1"/>
  <c r="L39" i="20"/>
  <c r="P40" i="20"/>
  <c r="Q40" i="20" s="1"/>
  <c r="L47" i="20"/>
  <c r="P48" i="20"/>
  <c r="Q48" i="20" s="1"/>
  <c r="L55" i="20"/>
  <c r="P56" i="20"/>
  <c r="Q56" i="20" s="1"/>
  <c r="L63" i="20"/>
  <c r="P64" i="20"/>
  <c r="Q64" i="20" s="1"/>
  <c r="L71" i="20"/>
  <c r="P72" i="20"/>
  <c r="Q72" i="20" s="1"/>
  <c r="L79" i="20"/>
  <c r="P80" i="20"/>
  <c r="Q80" i="20" s="1"/>
  <c r="L87" i="20"/>
  <c r="P88" i="20"/>
  <c r="Q88" i="20" s="1"/>
  <c r="L95" i="20"/>
  <c r="P96" i="20"/>
  <c r="Q96" i="20" s="1"/>
  <c r="L103" i="20"/>
  <c r="P104" i="20"/>
  <c r="Q104" i="20" s="1"/>
  <c r="L111" i="20"/>
  <c r="P112" i="20"/>
  <c r="Q112" i="20" s="1"/>
  <c r="L119" i="20"/>
  <c r="P120" i="20"/>
  <c r="Q120" i="20" s="1"/>
  <c r="L127" i="20"/>
  <c r="P128" i="20"/>
  <c r="Q128" i="20" s="1"/>
  <c r="L135" i="20"/>
  <c r="P136" i="20"/>
  <c r="Q136" i="20" s="1"/>
  <c r="L143" i="20"/>
  <c r="P144" i="20"/>
  <c r="Q144" i="20" s="1"/>
  <c r="L151" i="20"/>
  <c r="P152" i="20"/>
  <c r="Q152" i="20" s="1"/>
  <c r="L159" i="20"/>
  <c r="P160" i="20"/>
  <c r="Q160" i="20" s="1"/>
  <c r="L167" i="20"/>
  <c r="P168" i="20"/>
  <c r="Q168" i="20" s="1"/>
  <c r="L175" i="20"/>
  <c r="P176" i="20"/>
  <c r="Q176" i="20" s="1"/>
  <c r="L183" i="20"/>
  <c r="P184" i="20"/>
  <c r="Q184" i="20" s="1"/>
  <c r="L191" i="20"/>
  <c r="P192" i="20"/>
  <c r="Q192" i="20" s="1"/>
  <c r="L199" i="20"/>
  <c r="P200" i="20"/>
  <c r="Q200" i="20" s="1"/>
  <c r="L207" i="20"/>
  <c r="P208" i="20"/>
  <c r="Q208" i="20" s="1"/>
  <c r="L215" i="20"/>
  <c r="P216" i="20"/>
  <c r="Q216" i="20" s="1"/>
  <c r="L223" i="20"/>
  <c r="P224" i="20"/>
  <c r="Q224" i="20" s="1"/>
  <c r="L231" i="20"/>
  <c r="P232" i="20"/>
  <c r="Q232" i="20" s="1"/>
  <c r="L239" i="20"/>
  <c r="P240" i="20"/>
  <c r="Q240" i="20" s="1"/>
  <c r="L247" i="20"/>
  <c r="P248" i="20"/>
  <c r="Q248" i="20" s="1"/>
  <c r="L255" i="20"/>
  <c r="P256" i="20"/>
  <c r="Q256" i="20" s="1"/>
  <c r="L263" i="20"/>
  <c r="P264" i="20"/>
  <c r="Q264" i="20" s="1"/>
  <c r="L271" i="20"/>
  <c r="P272" i="20"/>
  <c r="Q272" i="20" s="1"/>
  <c r="L279" i="20"/>
  <c r="P280" i="20"/>
  <c r="Q280" i="20" s="1"/>
  <c r="L287" i="20"/>
  <c r="P288" i="20"/>
  <c r="Q288" i="20" s="1"/>
  <c r="L28" i="20"/>
  <c r="P29" i="20"/>
  <c r="Q29" i="20" s="1"/>
  <c r="L36" i="20"/>
  <c r="P37" i="20"/>
  <c r="Q37" i="20" s="1"/>
  <c r="L44" i="20"/>
  <c r="P45" i="20"/>
  <c r="Q45" i="20" s="1"/>
  <c r="L52" i="20"/>
  <c r="P53" i="20"/>
  <c r="Q53" i="20" s="1"/>
  <c r="L60" i="20"/>
  <c r="P61" i="20"/>
  <c r="Q61" i="20" s="1"/>
  <c r="L68" i="20"/>
  <c r="P69" i="20"/>
  <c r="Q69" i="20" s="1"/>
  <c r="L76" i="20"/>
  <c r="P77" i="20"/>
  <c r="Q77" i="20" s="1"/>
  <c r="L84" i="20"/>
  <c r="P85" i="20"/>
  <c r="Q85" i="20" s="1"/>
  <c r="L92" i="20"/>
  <c r="P93" i="20"/>
  <c r="Q93" i="20" s="1"/>
  <c r="L100" i="20"/>
  <c r="P101" i="20"/>
  <c r="Q101" i="20" s="1"/>
  <c r="L108" i="20"/>
  <c r="P109" i="20"/>
  <c r="Q109" i="20" s="1"/>
  <c r="L116" i="20"/>
  <c r="P117" i="20"/>
  <c r="Q117" i="20" s="1"/>
  <c r="L124" i="20"/>
  <c r="P125" i="20"/>
  <c r="Q125" i="20" s="1"/>
  <c r="L132" i="20"/>
  <c r="P133" i="20"/>
  <c r="Q133" i="20" s="1"/>
  <c r="L140" i="20"/>
  <c r="P141" i="20"/>
  <c r="Q141" i="20" s="1"/>
  <c r="L148" i="20"/>
  <c r="P149" i="20"/>
  <c r="Q149" i="20" s="1"/>
  <c r="L156" i="20"/>
  <c r="P157" i="20"/>
  <c r="Q157" i="20" s="1"/>
  <c r="L164" i="20"/>
  <c r="P165" i="20"/>
  <c r="Q165" i="20" s="1"/>
  <c r="L172" i="20"/>
  <c r="P173" i="20"/>
  <c r="Q173" i="20" s="1"/>
  <c r="L180" i="20"/>
  <c r="P181" i="20"/>
  <c r="Q181" i="20" s="1"/>
  <c r="L188" i="20"/>
  <c r="P189" i="20"/>
  <c r="Q189" i="20" s="1"/>
  <c r="L196" i="20"/>
  <c r="P26" i="20"/>
  <c r="Q26" i="20" s="1"/>
  <c r="L33" i="20"/>
  <c r="P34" i="20"/>
  <c r="Q34" i="20" s="1"/>
  <c r="L41" i="20"/>
  <c r="P42" i="20"/>
  <c r="Q42" i="20" s="1"/>
  <c r="L49" i="20"/>
  <c r="P50" i="20"/>
  <c r="Q50" i="20" s="1"/>
  <c r="L57" i="20"/>
  <c r="P58" i="20"/>
  <c r="Q58" i="20" s="1"/>
  <c r="L65" i="20"/>
  <c r="P66" i="20"/>
  <c r="Q66" i="20" s="1"/>
  <c r="L73" i="20"/>
  <c r="P74" i="20"/>
  <c r="Q74" i="20" s="1"/>
  <c r="L81" i="20"/>
  <c r="P82" i="20"/>
  <c r="Q82" i="20" s="1"/>
  <c r="L89" i="20"/>
  <c r="P90" i="20"/>
  <c r="Q90" i="20" s="1"/>
  <c r="L97" i="20"/>
  <c r="P98" i="20"/>
  <c r="Q98" i="20" s="1"/>
  <c r="L105" i="20"/>
  <c r="P106" i="20"/>
  <c r="Q106" i="20" s="1"/>
  <c r="L113" i="20"/>
  <c r="P114" i="20"/>
  <c r="Q114" i="20" s="1"/>
  <c r="L121" i="20"/>
  <c r="P122" i="20"/>
  <c r="Q122" i="20" s="1"/>
  <c r="L129" i="20"/>
  <c r="P130" i="20"/>
  <c r="Q130" i="20" s="1"/>
  <c r="L137" i="20"/>
  <c r="P25" i="20"/>
  <c r="Q25" i="20" s="1"/>
  <c r="L32" i="20"/>
  <c r="P33" i="20"/>
  <c r="Q33" i="20" s="1"/>
  <c r="L40" i="20"/>
  <c r="P41" i="20"/>
  <c r="Q41" i="20" s="1"/>
  <c r="L48" i="20"/>
  <c r="P49" i="20"/>
  <c r="Q49" i="20" s="1"/>
  <c r="L56" i="20"/>
  <c r="P57" i="20"/>
  <c r="Q57" i="20" s="1"/>
  <c r="L64" i="20"/>
  <c r="P65" i="20"/>
  <c r="Q65" i="20" s="1"/>
  <c r="L72" i="20"/>
  <c r="P73" i="20"/>
  <c r="Q73" i="20" s="1"/>
  <c r="L80" i="20"/>
  <c r="P81" i="20"/>
  <c r="Q81" i="20" s="1"/>
  <c r="L88" i="20"/>
  <c r="P89" i="20"/>
  <c r="Q89" i="20" s="1"/>
  <c r="L96" i="20"/>
  <c r="P97" i="20"/>
  <c r="Q97" i="20" s="1"/>
  <c r="L104" i="20"/>
  <c r="P105" i="20"/>
  <c r="Q105" i="20" s="1"/>
  <c r="L112" i="20"/>
  <c r="P113" i="20"/>
  <c r="Q113" i="20" s="1"/>
  <c r="L120" i="20"/>
  <c r="P121" i="20"/>
  <c r="Q121" i="20" s="1"/>
  <c r="L128" i="20"/>
  <c r="P129" i="20"/>
  <c r="Q129" i="20" s="1"/>
  <c r="L136" i="20"/>
  <c r="P137" i="20"/>
  <c r="Q137" i="20" s="1"/>
  <c r="L144" i="20"/>
  <c r="P145" i="20"/>
  <c r="Q145" i="20" s="1"/>
  <c r="L152" i="20"/>
  <c r="P153" i="20"/>
  <c r="Q153" i="20" s="1"/>
  <c r="L160" i="20"/>
  <c r="P161" i="20"/>
  <c r="Q161" i="20" s="1"/>
  <c r="L168" i="20"/>
  <c r="P169" i="20"/>
  <c r="Q169" i="20" s="1"/>
  <c r="L176" i="20"/>
  <c r="P177" i="20"/>
  <c r="Q177" i="20" s="1"/>
  <c r="L184" i="20"/>
  <c r="P185" i="20"/>
  <c r="Q185" i="20" s="1"/>
  <c r="L192" i="20"/>
  <c r="P193" i="20"/>
  <c r="Q193" i="20" s="1"/>
  <c r="L200" i="20"/>
  <c r="P201" i="20"/>
  <c r="Q201" i="20" s="1"/>
  <c r="L208" i="20"/>
  <c r="P209" i="20"/>
  <c r="Q209" i="20" s="1"/>
  <c r="L216" i="20"/>
  <c r="P217" i="20"/>
  <c r="Q217" i="20" s="1"/>
  <c r="L224" i="20"/>
  <c r="P225" i="20"/>
  <c r="Q225" i="20" s="1"/>
  <c r="L232" i="20"/>
  <c r="P233" i="20"/>
  <c r="Q233" i="20" s="1"/>
  <c r="L240" i="20"/>
  <c r="P241" i="20"/>
  <c r="Q241" i="20" s="1"/>
  <c r="L248" i="20"/>
  <c r="P249" i="20"/>
  <c r="Q249" i="20" s="1"/>
  <c r="L256" i="20"/>
  <c r="P257" i="20"/>
  <c r="Q257" i="20" s="1"/>
  <c r="L264" i="20"/>
  <c r="P265" i="20"/>
  <c r="Q265" i="20" s="1"/>
  <c r="L272" i="20"/>
  <c r="P273" i="20"/>
  <c r="Q273" i="20" s="1"/>
  <c r="L280" i="20"/>
  <c r="P281" i="20"/>
  <c r="Q281" i="20" s="1"/>
  <c r="L288" i="20"/>
  <c r="P289" i="20"/>
  <c r="Q289" i="20" s="1"/>
  <c r="L296" i="20"/>
  <c r="P297" i="20"/>
  <c r="Q297" i="20" s="1"/>
  <c r="L304" i="20"/>
  <c r="P305" i="20"/>
  <c r="Q305" i="20" s="1"/>
  <c r="L312" i="20"/>
  <c r="P313" i="20"/>
  <c r="Q313" i="20" s="1"/>
  <c r="L320" i="20"/>
  <c r="P321" i="20"/>
  <c r="Q321" i="20" s="1"/>
  <c r="L328" i="20"/>
  <c r="P329" i="20"/>
  <c r="Q329" i="20" s="1"/>
  <c r="L336" i="20"/>
  <c r="P337" i="20"/>
  <c r="Q337" i="20" s="1"/>
  <c r="L344" i="20"/>
  <c r="P345" i="20"/>
  <c r="Q345" i="20" s="1"/>
  <c r="L352" i="20"/>
  <c r="P353" i="20"/>
  <c r="Q353" i="20" s="1"/>
  <c r="L360" i="20"/>
  <c r="P361" i="20"/>
  <c r="Q361" i="20" s="1"/>
  <c r="L368" i="20"/>
  <c r="P369" i="20"/>
  <c r="Q369" i="20" s="1"/>
  <c r="L27" i="20"/>
  <c r="P31" i="20"/>
  <c r="Q31" i="20" s="1"/>
  <c r="P35" i="20"/>
  <c r="Q35" i="20" s="1"/>
  <c r="P36" i="20"/>
  <c r="Q36" i="20" s="1"/>
  <c r="L59" i="20"/>
  <c r="P63" i="20"/>
  <c r="Q63" i="20" s="1"/>
  <c r="P67" i="20"/>
  <c r="Q67" i="20" s="1"/>
  <c r="P68" i="20"/>
  <c r="Q68" i="20" s="1"/>
  <c r="L91" i="20"/>
  <c r="P95" i="20"/>
  <c r="Q95" i="20" s="1"/>
  <c r="P99" i="20"/>
  <c r="Q99" i="20" s="1"/>
  <c r="P100" i="20"/>
  <c r="Q100" i="20" s="1"/>
  <c r="L123" i="20"/>
  <c r="P127" i="20"/>
  <c r="Q127" i="20" s="1"/>
  <c r="P131" i="20"/>
  <c r="Q131" i="20" s="1"/>
  <c r="P132" i="20"/>
  <c r="Q132" i="20" s="1"/>
  <c r="P139" i="20"/>
  <c r="Q139" i="20" s="1"/>
  <c r="P147" i="20"/>
  <c r="Q147" i="20" s="1"/>
  <c r="P155" i="20"/>
  <c r="Q155" i="20" s="1"/>
  <c r="P163" i="20"/>
  <c r="Q163" i="20" s="1"/>
  <c r="P171" i="20"/>
  <c r="Q171" i="20" s="1"/>
  <c r="P179" i="20"/>
  <c r="Q179" i="20" s="1"/>
  <c r="P187" i="20"/>
  <c r="Q187" i="20" s="1"/>
  <c r="P195" i="20"/>
  <c r="Q195" i="20" s="1"/>
  <c r="L197" i="20"/>
  <c r="L204" i="20"/>
  <c r="P210" i="20"/>
  <c r="Q210" i="20" s="1"/>
  <c r="P214" i="20"/>
  <c r="Q214" i="20" s="1"/>
  <c r="L218" i="20"/>
  <c r="P221" i="20"/>
  <c r="Q221" i="20" s="1"/>
  <c r="L222" i="20"/>
  <c r="L229" i="20"/>
  <c r="L236" i="20"/>
  <c r="P242" i="20"/>
  <c r="Q242" i="20" s="1"/>
  <c r="P246" i="20"/>
  <c r="Q246" i="20" s="1"/>
  <c r="L250" i="20"/>
  <c r="P253" i="20"/>
  <c r="Q253" i="20" s="1"/>
  <c r="L254" i="20"/>
  <c r="L261" i="20"/>
  <c r="L268" i="20"/>
  <c r="P274" i="20"/>
  <c r="Q274" i="20" s="1"/>
  <c r="P278" i="20"/>
  <c r="Q278" i="20" s="1"/>
  <c r="L282" i="20"/>
  <c r="P285" i="20"/>
  <c r="Q285" i="20" s="1"/>
  <c r="L286" i="20"/>
  <c r="P293" i="20"/>
  <c r="Q293" i="20" s="1"/>
  <c r="P302" i="20"/>
  <c r="Q302" i="20" s="1"/>
  <c r="P304" i="20"/>
  <c r="Q304" i="20" s="1"/>
  <c r="P315" i="20"/>
  <c r="Q315" i="20" s="1"/>
  <c r="L318" i="20"/>
  <c r="L327" i="20"/>
  <c r="L329" i="20"/>
  <c r="L331" i="20"/>
  <c r="P335" i="20"/>
  <c r="Q335" i="20" s="1"/>
  <c r="L338" i="20"/>
  <c r="L340" i="20"/>
  <c r="P346" i="20"/>
  <c r="Q346" i="20" s="1"/>
  <c r="P348" i="20"/>
  <c r="Q348" i="20" s="1"/>
  <c r="L349" i="20"/>
  <c r="P357" i="20"/>
  <c r="Q357" i="20" s="1"/>
  <c r="P366" i="20"/>
  <c r="Q366" i="20" s="1"/>
  <c r="P368" i="20"/>
  <c r="Q368" i="20" s="1"/>
  <c r="L374" i="20"/>
  <c r="P375" i="20"/>
  <c r="Q375" i="20" s="1"/>
  <c r="L382" i="20"/>
  <c r="P383" i="20"/>
  <c r="Q383" i="20" s="1"/>
  <c r="L390" i="20"/>
  <c r="P391" i="20"/>
  <c r="Q391" i="20" s="1"/>
  <c r="L398" i="20"/>
  <c r="P399" i="20"/>
  <c r="Q399" i="20" s="1"/>
  <c r="L406" i="20"/>
  <c r="P407" i="20"/>
  <c r="Q407" i="20" s="1"/>
  <c r="L414" i="20"/>
  <c r="P415" i="20"/>
  <c r="Q415" i="20" s="1"/>
  <c r="L422" i="20"/>
  <c r="P423" i="20"/>
  <c r="Q423" i="20" s="1"/>
  <c r="L430" i="20"/>
  <c r="P431" i="20"/>
  <c r="Q431" i="20" s="1"/>
  <c r="L438" i="20"/>
  <c r="P439" i="20"/>
  <c r="Q439" i="20" s="1"/>
  <c r="L446" i="20"/>
  <c r="P447" i="20"/>
  <c r="Q447" i="20" s="1"/>
  <c r="L454" i="20"/>
  <c r="P455" i="20"/>
  <c r="Q455" i="20" s="1"/>
  <c r="L462" i="20"/>
  <c r="P463" i="20"/>
  <c r="Q463" i="20" s="1"/>
  <c r="L470" i="20"/>
  <c r="P471" i="20"/>
  <c r="Q471" i="20" s="1"/>
  <c r="L478" i="20"/>
  <c r="P479" i="20"/>
  <c r="Q479" i="20" s="1"/>
  <c r="L486" i="20"/>
  <c r="P487" i="20"/>
  <c r="Q487" i="20" s="1"/>
  <c r="L494" i="20"/>
  <c r="P495" i="20"/>
  <c r="Q495" i="20" s="1"/>
  <c r="L502" i="20"/>
  <c r="P503" i="20"/>
  <c r="Q503" i="20" s="1"/>
  <c r="L510" i="20"/>
  <c r="P511" i="20"/>
  <c r="Q511" i="20" s="1"/>
  <c r="L518" i="20"/>
  <c r="P519" i="20"/>
  <c r="Q519" i="20" s="1"/>
  <c r="L26" i="20"/>
  <c r="L46" i="20"/>
  <c r="L53" i="20"/>
  <c r="P54" i="20"/>
  <c r="Q54" i="20" s="1"/>
  <c r="L58" i="20"/>
  <c r="L78" i="20"/>
  <c r="L85" i="20"/>
  <c r="P86" i="20"/>
  <c r="Q86" i="20" s="1"/>
  <c r="L90" i="20"/>
  <c r="L110" i="20"/>
  <c r="L117" i="20"/>
  <c r="P118" i="20"/>
  <c r="Q118" i="20" s="1"/>
  <c r="L122" i="20"/>
  <c r="P140" i="20"/>
  <c r="Q140" i="20" s="1"/>
  <c r="P142" i="20"/>
  <c r="Q142" i="20" s="1"/>
  <c r="P148" i="20"/>
  <c r="Q148" i="20" s="1"/>
  <c r="P150" i="20"/>
  <c r="Q150" i="20" s="1"/>
  <c r="P156" i="20"/>
  <c r="Q156" i="20" s="1"/>
  <c r="P158" i="20"/>
  <c r="Q158" i="20" s="1"/>
  <c r="P164" i="20"/>
  <c r="Q164" i="20" s="1"/>
  <c r="P166" i="20"/>
  <c r="Q166" i="20" s="1"/>
  <c r="P172" i="20"/>
  <c r="Q172" i="20" s="1"/>
  <c r="P174" i="20"/>
  <c r="Q174" i="20" s="1"/>
  <c r="P180" i="20"/>
  <c r="Q180" i="20" s="1"/>
  <c r="P182" i="20"/>
  <c r="Q182" i="20" s="1"/>
  <c r="P188" i="20"/>
  <c r="Q188" i="20" s="1"/>
  <c r="P190" i="20"/>
  <c r="Q190" i="20" s="1"/>
  <c r="P196" i="20"/>
  <c r="Q196" i="20" s="1"/>
  <c r="L201" i="20"/>
  <c r="P203" i="20"/>
  <c r="Q203" i="20" s="1"/>
  <c r="P207" i="20"/>
  <c r="Q207" i="20" s="1"/>
  <c r="L211" i="20"/>
  <c r="P228" i="20"/>
  <c r="Q228" i="20" s="1"/>
  <c r="L233" i="20"/>
  <c r="P235" i="20"/>
  <c r="Q235" i="20" s="1"/>
  <c r="P239" i="20"/>
  <c r="Q239" i="20" s="1"/>
  <c r="L243" i="20"/>
  <c r="P260" i="20"/>
  <c r="Q260" i="20" s="1"/>
  <c r="L265" i="20"/>
  <c r="P267" i="20"/>
  <c r="Q267" i="20" s="1"/>
  <c r="P271" i="20"/>
  <c r="Q271" i="20" s="1"/>
  <c r="L275" i="20"/>
  <c r="P291" i="20"/>
  <c r="Q291" i="20" s="1"/>
  <c r="L294" i="20"/>
  <c r="L303" i="20"/>
  <c r="L305" i="20"/>
  <c r="L307" i="20"/>
  <c r="P311" i="20"/>
  <c r="Q311" i="20" s="1"/>
  <c r="L314" i="20"/>
  <c r="L316" i="20"/>
  <c r="P322" i="20"/>
  <c r="Q322" i="20" s="1"/>
  <c r="P324" i="20"/>
  <c r="Q324" i="20" s="1"/>
  <c r="L325" i="20"/>
  <c r="P333" i="20"/>
  <c r="Q333" i="20" s="1"/>
  <c r="P342" i="20"/>
  <c r="Q342" i="20" s="1"/>
  <c r="P344" i="20"/>
  <c r="Q344" i="20" s="1"/>
  <c r="P355" i="20"/>
  <c r="Q355" i="20" s="1"/>
  <c r="L358" i="20"/>
  <c r="L367" i="20"/>
  <c r="L369" i="20"/>
  <c r="L371" i="20"/>
  <c r="P372" i="20"/>
  <c r="Q372" i="20" s="1"/>
  <c r="L379" i="20"/>
  <c r="P380" i="20"/>
  <c r="Q380" i="20" s="1"/>
  <c r="L387" i="20"/>
  <c r="P388" i="20"/>
  <c r="Q388" i="20" s="1"/>
  <c r="L395" i="20"/>
  <c r="P396" i="20"/>
  <c r="Q396" i="20" s="1"/>
  <c r="L403" i="20"/>
  <c r="P404" i="20"/>
  <c r="Q404" i="20" s="1"/>
  <c r="L411" i="20"/>
  <c r="P412" i="20"/>
  <c r="Q412" i="20" s="1"/>
  <c r="L419" i="20"/>
  <c r="P420" i="20"/>
  <c r="Q420" i="20" s="1"/>
  <c r="L427" i="20"/>
  <c r="P428" i="20"/>
  <c r="Q428" i="20" s="1"/>
  <c r="L435" i="20"/>
  <c r="P436" i="20"/>
  <c r="Q436" i="20" s="1"/>
  <c r="L443" i="20"/>
  <c r="P444" i="20"/>
  <c r="Q444" i="20" s="1"/>
  <c r="L451" i="20"/>
  <c r="P452" i="20"/>
  <c r="Q452" i="20" s="1"/>
  <c r="L459" i="20"/>
  <c r="P460" i="20"/>
  <c r="Q460" i="20" s="1"/>
  <c r="L467" i="20"/>
  <c r="P468" i="20"/>
  <c r="Q468" i="20" s="1"/>
  <c r="L475" i="20"/>
  <c r="P476" i="20"/>
  <c r="Q476" i="20" s="1"/>
  <c r="L483" i="20"/>
  <c r="P484" i="20"/>
  <c r="Q484" i="20" s="1"/>
  <c r="L491" i="20"/>
  <c r="P492" i="20"/>
  <c r="Q492" i="20" s="1"/>
  <c r="L499" i="20"/>
  <c r="P500" i="20"/>
  <c r="Q500" i="20" s="1"/>
  <c r="L507" i="20"/>
  <c r="P508" i="20"/>
  <c r="Q508" i="20" s="1"/>
  <c r="L515" i="20"/>
  <c r="P516" i="20"/>
  <c r="Q516" i="20" s="1"/>
  <c r="P27" i="20"/>
  <c r="Q27" i="20" s="1"/>
  <c r="P28" i="20"/>
  <c r="Q28" i="20" s="1"/>
  <c r="L51" i="20"/>
  <c r="P55" i="20"/>
  <c r="Q55" i="20" s="1"/>
  <c r="P59" i="20"/>
  <c r="Q59" i="20" s="1"/>
  <c r="P60" i="20"/>
  <c r="Q60" i="20" s="1"/>
  <c r="L83" i="20"/>
  <c r="P87" i="20"/>
  <c r="Q87" i="20" s="1"/>
  <c r="P91" i="20"/>
  <c r="Q91" i="20" s="1"/>
  <c r="P92" i="20"/>
  <c r="Q92" i="20" s="1"/>
  <c r="L115" i="20"/>
  <c r="P119" i="20"/>
  <c r="Q119" i="20" s="1"/>
  <c r="P123" i="20"/>
  <c r="Q123" i="20" s="1"/>
  <c r="P124" i="20"/>
  <c r="Q124" i="20" s="1"/>
  <c r="L145" i="20"/>
  <c r="L153" i="20"/>
  <c r="L161" i="20"/>
  <c r="L169" i="20"/>
  <c r="L177" i="20"/>
  <c r="L185" i="20"/>
  <c r="L193" i="20"/>
  <c r="P197" i="20"/>
  <c r="Q197" i="20" s="1"/>
  <c r="L198" i="20"/>
  <c r="L205" i="20"/>
  <c r="L212" i="20"/>
  <c r="P218" i="20"/>
  <c r="Q218" i="20" s="1"/>
  <c r="P222" i="20"/>
  <c r="Q222" i="20" s="1"/>
  <c r="L226" i="20"/>
  <c r="P229" i="20"/>
  <c r="Q229" i="20" s="1"/>
  <c r="L230" i="20"/>
  <c r="L237" i="20"/>
  <c r="L244" i="20"/>
  <c r="P250" i="20"/>
  <c r="Q250" i="20" s="1"/>
  <c r="P254" i="20"/>
  <c r="Q254" i="20" s="1"/>
  <c r="L258" i="20"/>
  <c r="P261" i="20"/>
  <c r="Q261" i="20" s="1"/>
  <c r="L262" i="20"/>
  <c r="L269" i="20"/>
  <c r="L276" i="20"/>
  <c r="P282" i="20"/>
  <c r="Q282" i="20" s="1"/>
  <c r="P286" i="20"/>
  <c r="Q286" i="20" s="1"/>
  <c r="L290" i="20"/>
  <c r="L292" i="20"/>
  <c r="P298" i="20"/>
  <c r="Q298" i="20" s="1"/>
  <c r="P300" i="20"/>
  <c r="Q300" i="20" s="1"/>
  <c r="L301" i="20"/>
  <c r="P309" i="20"/>
  <c r="Q309" i="20" s="1"/>
  <c r="P318" i="20"/>
  <c r="Q318" i="20" s="1"/>
  <c r="P320" i="20"/>
  <c r="Q320" i="20" s="1"/>
  <c r="P331" i="20"/>
  <c r="Q331" i="20" s="1"/>
  <c r="L334" i="20"/>
  <c r="L343" i="20"/>
  <c r="L345" i="20"/>
  <c r="L347" i="20"/>
  <c r="P351" i="20"/>
  <c r="Q351" i="20" s="1"/>
  <c r="L354" i="20"/>
  <c r="L356" i="20"/>
  <c r="P362" i="20"/>
  <c r="Q362" i="20" s="1"/>
  <c r="P364" i="20"/>
  <c r="Q364" i="20" s="1"/>
  <c r="L365" i="20"/>
  <c r="L376" i="20"/>
  <c r="P377" i="20"/>
  <c r="Q377" i="20" s="1"/>
  <c r="L384" i="20"/>
  <c r="P385" i="20"/>
  <c r="Q385" i="20" s="1"/>
  <c r="L392" i="20"/>
  <c r="P393" i="20"/>
  <c r="Q393" i="20" s="1"/>
  <c r="L400" i="20"/>
  <c r="P401" i="20"/>
  <c r="Q401" i="20" s="1"/>
  <c r="L408" i="20"/>
  <c r="P409" i="20"/>
  <c r="Q409" i="20" s="1"/>
  <c r="L416" i="20"/>
  <c r="P417" i="20"/>
  <c r="Q417" i="20" s="1"/>
  <c r="L424" i="20"/>
  <c r="P425" i="20"/>
  <c r="Q425" i="20" s="1"/>
  <c r="L432" i="20"/>
  <c r="P433" i="20"/>
  <c r="Q433" i="20" s="1"/>
  <c r="L440" i="20"/>
  <c r="P441" i="20"/>
  <c r="Q441" i="20" s="1"/>
  <c r="L448" i="20"/>
  <c r="P449" i="20"/>
  <c r="Q449" i="20" s="1"/>
  <c r="L456" i="20"/>
  <c r="P457" i="20"/>
  <c r="Q457" i="20" s="1"/>
  <c r="L464" i="20"/>
  <c r="P465" i="20"/>
  <c r="Q465" i="20" s="1"/>
  <c r="L472" i="20"/>
  <c r="P473" i="20"/>
  <c r="Q473" i="20" s="1"/>
  <c r="L480" i="20"/>
  <c r="P481" i="20"/>
  <c r="Q481" i="20" s="1"/>
  <c r="L488" i="20"/>
  <c r="P489" i="20"/>
  <c r="Q489" i="20" s="1"/>
  <c r="L496" i="20"/>
  <c r="P497" i="20"/>
  <c r="Q497" i="20" s="1"/>
  <c r="L504" i="20"/>
  <c r="P505" i="20"/>
  <c r="Q505" i="20" s="1"/>
  <c r="L512" i="20"/>
  <c r="P513" i="20"/>
  <c r="Q513" i="20" s="1"/>
  <c r="L520" i="20"/>
  <c r="P521" i="20"/>
  <c r="Q521" i="20" s="1"/>
  <c r="P526" i="20"/>
  <c r="Q526" i="20" s="1"/>
  <c r="L30" i="20"/>
  <c r="L37" i="20"/>
  <c r="P38" i="20"/>
  <c r="Q38" i="20" s="1"/>
  <c r="L42" i="20"/>
  <c r="L62" i="20"/>
  <c r="L69" i="20"/>
  <c r="P70" i="20"/>
  <c r="Q70" i="20" s="1"/>
  <c r="L74" i="20"/>
  <c r="L94" i="20"/>
  <c r="L101" i="20"/>
  <c r="P102" i="20"/>
  <c r="Q102" i="20" s="1"/>
  <c r="L106" i="20"/>
  <c r="L126" i="20"/>
  <c r="L133" i="20"/>
  <c r="P134" i="20"/>
  <c r="Q134" i="20" s="1"/>
  <c r="L138" i="20"/>
  <c r="L146" i="20"/>
  <c r="L154" i="20"/>
  <c r="L162" i="20"/>
  <c r="L170" i="20"/>
  <c r="L178" i="20"/>
  <c r="L186" i="20"/>
  <c r="L194" i="20"/>
  <c r="P212" i="20"/>
  <c r="Q212" i="20" s="1"/>
  <c r="L217" i="20"/>
  <c r="P219" i="20"/>
  <c r="Q219" i="20" s="1"/>
  <c r="P223" i="20"/>
  <c r="Q223" i="20" s="1"/>
  <c r="L227" i="20"/>
  <c r="P244" i="20"/>
  <c r="Q244" i="20" s="1"/>
  <c r="L249" i="20"/>
  <c r="P251" i="20"/>
  <c r="Q251" i="20" s="1"/>
  <c r="P255" i="20"/>
  <c r="Q255" i="20" s="1"/>
  <c r="L259" i="20"/>
  <c r="P276" i="20"/>
  <c r="Q276" i="20" s="1"/>
  <c r="L281" i="20"/>
  <c r="P283" i="20"/>
  <c r="Q283" i="20" s="1"/>
  <c r="P287" i="20"/>
  <c r="Q287" i="20" s="1"/>
  <c r="P290" i="20"/>
  <c r="Q290" i="20" s="1"/>
  <c r="P292" i="20"/>
  <c r="Q292" i="20" s="1"/>
  <c r="L293" i="20"/>
  <c r="P301" i="20"/>
  <c r="Q301" i="20" s="1"/>
  <c r="P310" i="20"/>
  <c r="Q310" i="20" s="1"/>
  <c r="P312" i="20"/>
  <c r="Q312" i="20" s="1"/>
  <c r="P323" i="20"/>
  <c r="Q323" i="20" s="1"/>
  <c r="L326" i="20"/>
  <c r="L335" i="20"/>
  <c r="L337" i="20"/>
  <c r="L339" i="20"/>
  <c r="P343" i="20"/>
  <c r="Q343" i="20" s="1"/>
  <c r="L346" i="20"/>
  <c r="L348" i="20"/>
  <c r="P354" i="20"/>
  <c r="Q354" i="20" s="1"/>
  <c r="P356" i="20"/>
  <c r="Q356" i="20" s="1"/>
  <c r="L357" i="20"/>
  <c r="P365" i="20"/>
  <c r="Q365" i="20" s="1"/>
  <c r="L375" i="20"/>
  <c r="P376" i="20"/>
  <c r="Q376" i="20" s="1"/>
  <c r="L383" i="20"/>
  <c r="P384" i="20"/>
  <c r="Q384" i="20" s="1"/>
  <c r="L391" i="20"/>
  <c r="P392" i="20"/>
  <c r="Q392" i="20" s="1"/>
  <c r="L399" i="20"/>
  <c r="P400" i="20"/>
  <c r="Q400" i="20" s="1"/>
  <c r="L407" i="20"/>
  <c r="P408" i="20"/>
  <c r="Q408" i="20" s="1"/>
  <c r="L415" i="20"/>
  <c r="P416" i="20"/>
  <c r="Q416" i="20" s="1"/>
  <c r="L423" i="20"/>
  <c r="P424" i="20"/>
  <c r="Q424" i="20" s="1"/>
  <c r="L431" i="20"/>
  <c r="P432" i="20"/>
  <c r="Q432" i="20" s="1"/>
  <c r="L439" i="20"/>
  <c r="P440" i="20"/>
  <c r="Q440" i="20" s="1"/>
  <c r="L447" i="20"/>
  <c r="P448" i="20"/>
  <c r="Q448" i="20" s="1"/>
  <c r="L455" i="20"/>
  <c r="P456" i="20"/>
  <c r="Q456" i="20" s="1"/>
  <c r="L463" i="20"/>
  <c r="P464" i="20"/>
  <c r="Q464" i="20" s="1"/>
  <c r="L471" i="20"/>
  <c r="P472" i="20"/>
  <c r="Q472" i="20" s="1"/>
  <c r="L479" i="20"/>
  <c r="P480" i="20"/>
  <c r="Q480" i="20" s="1"/>
  <c r="L487" i="20"/>
  <c r="P488" i="20"/>
  <c r="Q488" i="20" s="1"/>
  <c r="L495" i="20"/>
  <c r="P496" i="20"/>
  <c r="Q496" i="20" s="1"/>
  <c r="L503" i="20"/>
  <c r="P504" i="20"/>
  <c r="Q504" i="20" s="1"/>
  <c r="L511" i="20"/>
  <c r="P512" i="20"/>
  <c r="Q512" i="20" s="1"/>
  <c r="L519" i="20"/>
  <c r="P520" i="20"/>
  <c r="Q520" i="20" s="1"/>
  <c r="P30" i="20"/>
  <c r="Q30" i="20" s="1"/>
  <c r="P47" i="20"/>
  <c r="Q47" i="20" s="1"/>
  <c r="P52" i="20"/>
  <c r="Q52" i="20" s="1"/>
  <c r="L61" i="20"/>
  <c r="P76" i="20"/>
  <c r="Q76" i="20" s="1"/>
  <c r="P78" i="20"/>
  <c r="Q78" i="20" s="1"/>
  <c r="L99" i="20"/>
  <c r="P107" i="20"/>
  <c r="Q107" i="20" s="1"/>
  <c r="P138" i="20"/>
  <c r="Q138" i="20" s="1"/>
  <c r="L142" i="20"/>
  <c r="L165" i="20"/>
  <c r="P191" i="20"/>
  <c r="Q191" i="20" s="1"/>
  <c r="L195" i="20"/>
  <c r="P213" i="20"/>
  <c r="Q213" i="20" s="1"/>
  <c r="L241" i="20"/>
  <c r="L242" i="20"/>
  <c r="L246" i="20"/>
  <c r="P252" i="20"/>
  <c r="Q252" i="20" s="1"/>
  <c r="L257" i="20"/>
  <c r="P262" i="20"/>
  <c r="Q262" i="20" s="1"/>
  <c r="P266" i="20"/>
  <c r="Q266" i="20" s="1"/>
  <c r="L267" i="20"/>
  <c r="L270" i="20"/>
  <c r="L284" i="20"/>
  <c r="L291" i="20"/>
  <c r="L295" i="20"/>
  <c r="L319" i="20"/>
  <c r="P338" i="20"/>
  <c r="Q338" i="20" s="1"/>
  <c r="P339" i="20"/>
  <c r="Q339" i="20" s="1"/>
  <c r="L353" i="20"/>
  <c r="P358" i="20"/>
  <c r="Q358" i="20" s="1"/>
  <c r="P359" i="20"/>
  <c r="Q359" i="20" s="1"/>
  <c r="L366" i="20"/>
  <c r="P367" i="20"/>
  <c r="Q367" i="20" s="1"/>
  <c r="L377" i="20"/>
  <c r="L396" i="20"/>
  <c r="P397" i="20"/>
  <c r="Q397" i="20" s="1"/>
  <c r="P398" i="20"/>
  <c r="Q398" i="20" s="1"/>
  <c r="P402" i="20"/>
  <c r="Q402" i="20" s="1"/>
  <c r="P403" i="20"/>
  <c r="Q403" i="20" s="1"/>
  <c r="L413" i="20"/>
  <c r="L418" i="20"/>
  <c r="L441" i="20"/>
  <c r="L460" i="20"/>
  <c r="P461" i="20"/>
  <c r="Q461" i="20" s="1"/>
  <c r="P462" i="20"/>
  <c r="Q462" i="20" s="1"/>
  <c r="P466" i="20"/>
  <c r="Q466" i="20" s="1"/>
  <c r="P467" i="20"/>
  <c r="Q467" i="20" s="1"/>
  <c r="L477" i="20"/>
  <c r="L482" i="20"/>
  <c r="L505" i="20"/>
  <c r="L70" i="20"/>
  <c r="P71" i="20"/>
  <c r="Q71" i="20" s="1"/>
  <c r="L75" i="20"/>
  <c r="P83" i="20"/>
  <c r="Q83" i="20" s="1"/>
  <c r="L109" i="20"/>
  <c r="L114" i="20"/>
  <c r="L130" i="20"/>
  <c r="L157" i="20"/>
  <c r="P183" i="20"/>
  <c r="Q183" i="20" s="1"/>
  <c r="L187" i="20"/>
  <c r="P194" i="20"/>
  <c r="Q194" i="20" s="1"/>
  <c r="P199" i="20"/>
  <c r="Q199" i="20" s="1"/>
  <c r="P204" i="20"/>
  <c r="Q204" i="20" s="1"/>
  <c r="L228" i="20"/>
  <c r="L245" i="20"/>
  <c r="L251" i="20"/>
  <c r="P270" i="20"/>
  <c r="Q270" i="20" s="1"/>
  <c r="P275" i="20"/>
  <c r="Q275" i="20" s="1"/>
  <c r="P279" i="20"/>
  <c r="Q279" i="20" s="1"/>
  <c r="P296" i="20"/>
  <c r="Q296" i="20" s="1"/>
  <c r="L310" i="20"/>
  <c r="L311" i="20"/>
  <c r="P330" i="20"/>
  <c r="Q330" i="20" s="1"/>
  <c r="P332" i="20"/>
  <c r="Q332" i="20" s="1"/>
  <c r="L350" i="20"/>
  <c r="L351" i="20"/>
  <c r="P352" i="20"/>
  <c r="Q352" i="20" s="1"/>
  <c r="L372" i="20"/>
  <c r="P373" i="20"/>
  <c r="Q373" i="20" s="1"/>
  <c r="P374" i="20"/>
  <c r="Q374" i="20" s="1"/>
  <c r="P378" i="20"/>
  <c r="Q378" i="20" s="1"/>
  <c r="P379" i="20"/>
  <c r="Q379" i="20" s="1"/>
  <c r="L389" i="20"/>
  <c r="L394" i="20"/>
  <c r="L417" i="20"/>
  <c r="L436" i="20"/>
  <c r="P437" i="20"/>
  <c r="Q437" i="20" s="1"/>
  <c r="P438" i="20"/>
  <c r="Q438" i="20" s="1"/>
  <c r="P442" i="20"/>
  <c r="Q442" i="20" s="1"/>
  <c r="P443" i="20"/>
  <c r="Q443" i="20" s="1"/>
  <c r="L453" i="20"/>
  <c r="L458" i="20"/>
  <c r="L481" i="20"/>
  <c r="L500" i="20"/>
  <c r="P501" i="20"/>
  <c r="Q501" i="20" s="1"/>
  <c r="P502" i="20"/>
  <c r="Q502" i="20" s="1"/>
  <c r="P506" i="20"/>
  <c r="Q506" i="20" s="1"/>
  <c r="P507" i="20"/>
  <c r="Q507" i="20" s="1"/>
  <c r="L517" i="20"/>
  <c r="L29" i="20"/>
  <c r="P44" i="20"/>
  <c r="Q44" i="20" s="1"/>
  <c r="P46" i="20"/>
  <c r="Q46" i="20" s="1"/>
  <c r="L67" i="20"/>
  <c r="P75" i="20"/>
  <c r="Q75" i="20" s="1"/>
  <c r="P126" i="20"/>
  <c r="Q126" i="20" s="1"/>
  <c r="L149" i="20"/>
  <c r="P175" i="20"/>
  <c r="Q175" i="20" s="1"/>
  <c r="L179" i="20"/>
  <c r="P186" i="20"/>
  <c r="Q186" i="20" s="1"/>
  <c r="L190" i="20"/>
  <c r="L202" i="20"/>
  <c r="P237" i="20"/>
  <c r="Q237" i="20" s="1"/>
  <c r="P245" i="20"/>
  <c r="Q245" i="20" s="1"/>
  <c r="L273" i="20"/>
  <c r="L274" i="20"/>
  <c r="L278" i="20"/>
  <c r="P284" i="20"/>
  <c r="Q284" i="20" s="1"/>
  <c r="L289" i="20"/>
  <c r="P294" i="20"/>
  <c r="Q294" i="20" s="1"/>
  <c r="P295" i="20"/>
  <c r="Q295" i="20" s="1"/>
  <c r="L302" i="20"/>
  <c r="P303" i="20"/>
  <c r="Q303" i="20" s="1"/>
  <c r="L317" i="20"/>
  <c r="P319" i="20"/>
  <c r="Q319" i="20" s="1"/>
  <c r="P350" i="20"/>
  <c r="Q350" i="20" s="1"/>
  <c r="L370" i="20"/>
  <c r="L393" i="20"/>
  <c r="L412" i="20"/>
  <c r="P413" i="20"/>
  <c r="Q413" i="20" s="1"/>
  <c r="P414" i="20"/>
  <c r="Q414" i="20" s="1"/>
  <c r="P418" i="20"/>
  <c r="Q418" i="20" s="1"/>
  <c r="P419" i="20"/>
  <c r="Q419" i="20" s="1"/>
  <c r="L429" i="20"/>
  <c r="L434" i="20"/>
  <c r="L457" i="20"/>
  <c r="L476" i="20"/>
  <c r="P477" i="20"/>
  <c r="Q477" i="20" s="1"/>
  <c r="P478" i="20"/>
  <c r="Q478" i="20" s="1"/>
  <c r="P482" i="20"/>
  <c r="Q482" i="20" s="1"/>
  <c r="P483" i="20"/>
  <c r="Q483" i="20" s="1"/>
  <c r="L493" i="20"/>
  <c r="L498" i="20"/>
  <c r="L521" i="20"/>
  <c r="L522" i="20"/>
  <c r="L38" i="20"/>
  <c r="P39" i="20"/>
  <c r="Q39" i="20" s="1"/>
  <c r="L43" i="20"/>
  <c r="P51" i="20"/>
  <c r="Q51" i="20" s="1"/>
  <c r="L77" i="20"/>
  <c r="L82" i="20"/>
  <c r="L98" i="20"/>
  <c r="L118" i="20"/>
  <c r="L141" i="20"/>
  <c r="P167" i="20"/>
  <c r="Q167" i="20" s="1"/>
  <c r="L171" i="20"/>
  <c r="P178" i="20"/>
  <c r="Q178" i="20" s="1"/>
  <c r="L182" i="20"/>
  <c r="P198" i="20"/>
  <c r="Q198" i="20" s="1"/>
  <c r="P202" i="20"/>
  <c r="Q202" i="20" s="1"/>
  <c r="L203" i="20"/>
  <c r="L206" i="20"/>
  <c r="L221" i="20"/>
  <c r="L260" i="20"/>
  <c r="L277" i="20"/>
  <c r="L283" i="20"/>
  <c r="L308" i="20"/>
  <c r="L309" i="20"/>
  <c r="P327" i="20"/>
  <c r="Q327" i="20" s="1"/>
  <c r="P328" i="20"/>
  <c r="Q328" i="20" s="1"/>
  <c r="P336" i="20"/>
  <c r="Q336" i="20" s="1"/>
  <c r="P349" i="20"/>
  <c r="Q349" i="20" s="1"/>
  <c r="L388" i="20"/>
  <c r="P389" i="20"/>
  <c r="Q389" i="20" s="1"/>
  <c r="P390" i="20"/>
  <c r="Q390" i="20" s="1"/>
  <c r="P394" i="20"/>
  <c r="Q394" i="20" s="1"/>
  <c r="P395" i="20"/>
  <c r="Q395" i="20" s="1"/>
  <c r="L405" i="20"/>
  <c r="L410" i="20"/>
  <c r="L433" i="20"/>
  <c r="L452" i="20"/>
  <c r="P453" i="20"/>
  <c r="Q453" i="20" s="1"/>
  <c r="P454" i="20"/>
  <c r="Q454" i="20" s="1"/>
  <c r="P458" i="20"/>
  <c r="Q458" i="20" s="1"/>
  <c r="P459" i="20"/>
  <c r="Q459" i="20" s="1"/>
  <c r="L469" i="20"/>
  <c r="L474" i="20"/>
  <c r="L497" i="20"/>
  <c r="L516" i="20"/>
  <c r="P517" i="20"/>
  <c r="Q517" i="20" s="1"/>
  <c r="P518" i="20"/>
  <c r="Q518" i="20" s="1"/>
  <c r="L523" i="20"/>
  <c r="L524" i="20"/>
  <c r="L525" i="20"/>
  <c r="P110" i="20"/>
  <c r="Q110" i="20" s="1"/>
  <c r="P116" i="20"/>
  <c r="Q116" i="20" s="1"/>
  <c r="L150" i="20"/>
  <c r="P170" i="20"/>
  <c r="Q170" i="20" s="1"/>
  <c r="L189" i="20"/>
  <c r="L210" i="20"/>
  <c r="P215" i="20"/>
  <c r="Q215" i="20" s="1"/>
  <c r="P231" i="20"/>
  <c r="Q231" i="20" s="1"/>
  <c r="P258" i="20"/>
  <c r="Q258" i="20" s="1"/>
  <c r="L298" i="20"/>
  <c r="P306" i="20"/>
  <c r="Q306" i="20" s="1"/>
  <c r="P325" i="20"/>
  <c r="Q325" i="20" s="1"/>
  <c r="L380" i="20"/>
  <c r="P411" i="20"/>
  <c r="Q411" i="20" s="1"/>
  <c r="P426" i="20"/>
  <c r="Q426" i="20" s="1"/>
  <c r="P427" i="20"/>
  <c r="Q427" i="20" s="1"/>
  <c r="P434" i="20"/>
  <c r="Q434" i="20" s="1"/>
  <c r="L473" i="20"/>
  <c r="L492" i="20"/>
  <c r="P510" i="20"/>
  <c r="Q510" i="20" s="1"/>
  <c r="P515" i="20"/>
  <c r="Q515" i="20" s="1"/>
  <c r="P524" i="20"/>
  <c r="Q524" i="20" s="1"/>
  <c r="L158" i="20"/>
  <c r="L163" i="20"/>
  <c r="L181" i="20"/>
  <c r="P205" i="20"/>
  <c r="Q205" i="20" s="1"/>
  <c r="L209" i="20"/>
  <c r="L219" i="20"/>
  <c r="L238" i="20"/>
  <c r="P243" i="20"/>
  <c r="Q243" i="20" s="1"/>
  <c r="P314" i="20"/>
  <c r="Q314" i="20" s="1"/>
  <c r="P334" i="20"/>
  <c r="Q334" i="20" s="1"/>
  <c r="L355" i="20"/>
  <c r="L364" i="20"/>
  <c r="P371" i="20"/>
  <c r="Q371" i="20" s="1"/>
  <c r="L373" i="20"/>
  <c r="L404" i="20"/>
  <c r="P429" i="20"/>
  <c r="Q429" i="20" s="1"/>
  <c r="L485" i="20"/>
  <c r="P509" i="20"/>
  <c r="Q509" i="20" s="1"/>
  <c r="L513" i="20"/>
  <c r="P514" i="20"/>
  <c r="Q514" i="20" s="1"/>
  <c r="L45" i="20"/>
  <c r="L54" i="20"/>
  <c r="P62" i="20"/>
  <c r="Q62" i="20" s="1"/>
  <c r="P79" i="20"/>
  <c r="Q79" i="20" s="1"/>
  <c r="P94" i="20"/>
  <c r="Q94" i="20" s="1"/>
  <c r="L134" i="20"/>
  <c r="L155" i="20"/>
  <c r="P162" i="20"/>
  <c r="Q162" i="20" s="1"/>
  <c r="L174" i="20"/>
  <c r="L214" i="20"/>
  <c r="P226" i="20"/>
  <c r="Q226" i="20" s="1"/>
  <c r="P247" i="20"/>
  <c r="Q247" i="20" s="1"/>
  <c r="L266" i="20"/>
  <c r="P277" i="20"/>
  <c r="Q277" i="20" s="1"/>
  <c r="L313" i="20"/>
  <c r="L323" i="20"/>
  <c r="P326" i="20"/>
  <c r="Q326" i="20" s="1"/>
  <c r="L341" i="20"/>
  <c r="L363" i="20"/>
  <c r="P370" i="20"/>
  <c r="Q370" i="20" s="1"/>
  <c r="L409" i="20"/>
  <c r="L428" i="20"/>
  <c r="P446" i="20"/>
  <c r="Q446" i="20" s="1"/>
  <c r="P451" i="20"/>
  <c r="Q451" i="20" s="1"/>
  <c r="P485" i="20"/>
  <c r="Q485" i="20" s="1"/>
  <c r="L490" i="20"/>
  <c r="P499" i="20"/>
  <c r="Q499" i="20" s="1"/>
  <c r="L501" i="20"/>
  <c r="P522" i="20"/>
  <c r="Q522" i="20" s="1"/>
  <c r="L526" i="20"/>
  <c r="L86" i="20"/>
  <c r="L102" i="20"/>
  <c r="L107" i="20"/>
  <c r="P115" i="20"/>
  <c r="Q115" i="20" s="1"/>
  <c r="P146" i="20"/>
  <c r="Q146" i="20" s="1"/>
  <c r="P154" i="20"/>
  <c r="Q154" i="20" s="1"/>
  <c r="P206" i="20"/>
  <c r="Q206" i="20" s="1"/>
  <c r="L220" i="20"/>
  <c r="P308" i="20"/>
  <c r="Q308" i="20" s="1"/>
  <c r="P316" i="20"/>
  <c r="Q316" i="20" s="1"/>
  <c r="L330" i="20"/>
  <c r="L333" i="20"/>
  <c r="P363" i="20"/>
  <c r="Q363" i="20" s="1"/>
  <c r="L421" i="20"/>
  <c r="P445" i="20"/>
  <c r="Q445" i="20" s="1"/>
  <c r="L449" i="20"/>
  <c r="P450" i="20"/>
  <c r="Q450" i="20" s="1"/>
  <c r="L465" i="20"/>
  <c r="P469" i="20"/>
  <c r="Q469" i="20" s="1"/>
  <c r="L484" i="20"/>
  <c r="L489" i="20"/>
  <c r="P494" i="20"/>
  <c r="Q494" i="20" s="1"/>
  <c r="P43" i="20"/>
  <c r="Q43" i="20" s="1"/>
  <c r="L93" i="20"/>
  <c r="L166" i="20"/>
  <c r="L225" i="20"/>
  <c r="P236" i="20"/>
  <c r="Q236" i="20" s="1"/>
  <c r="P263" i="20"/>
  <c r="Q263" i="20" s="1"/>
  <c r="L300" i="20"/>
  <c r="P317" i="20"/>
  <c r="Q317" i="20" s="1"/>
  <c r="L321" i="20"/>
  <c r="L386" i="20"/>
  <c r="P387" i="20"/>
  <c r="Q387" i="20" s="1"/>
  <c r="L420" i="20"/>
  <c r="L425" i="20"/>
  <c r="L461" i="20"/>
  <c r="L468" i="20"/>
  <c r="P474" i="20"/>
  <c r="Q474" i="20" s="1"/>
  <c r="P486" i="20"/>
  <c r="Q486" i="20" s="1"/>
  <c r="L514" i="20"/>
  <c r="P227" i="20"/>
  <c r="Q227" i="20" s="1"/>
  <c r="P307" i="20"/>
  <c r="Q307" i="20" s="1"/>
  <c r="L315" i="20"/>
  <c r="P381" i="20"/>
  <c r="Q381" i="20" s="1"/>
  <c r="P405" i="20"/>
  <c r="Q405" i="20" s="1"/>
  <c r="P470" i="20"/>
  <c r="Q470" i="20" s="1"/>
  <c r="P493" i="20"/>
  <c r="Q493" i="20" s="1"/>
  <c r="L509" i="20"/>
  <c r="L35" i="20"/>
  <c r="L147" i="20"/>
  <c r="P151" i="20"/>
  <c r="Q151" i="20" s="1"/>
  <c r="P159" i="20"/>
  <c r="Q159" i="20" s="1"/>
  <c r="L173" i="20"/>
  <c r="L234" i="20"/>
  <c r="L252" i="20"/>
  <c r="P299" i="20"/>
  <c r="Q299" i="20" s="1"/>
  <c r="L332" i="20"/>
  <c r="L342" i="20"/>
  <c r="L362" i="20"/>
  <c r="L385" i="20"/>
  <c r="L402" i="20"/>
  <c r="P422" i="20"/>
  <c r="Q422" i="20" s="1"/>
  <c r="P498" i="20"/>
  <c r="Q498" i="20" s="1"/>
  <c r="P108" i="20"/>
  <c r="Q108" i="20" s="1"/>
  <c r="P135" i="20"/>
  <c r="Q135" i="20" s="1"/>
  <c r="P211" i="20"/>
  <c r="Q211" i="20" s="1"/>
  <c r="L213" i="20"/>
  <c r="P234" i="20"/>
  <c r="Q234" i="20" s="1"/>
  <c r="L235" i="20"/>
  <c r="L322" i="20"/>
  <c r="L437" i="20"/>
  <c r="P490" i="20"/>
  <c r="Q490" i="20" s="1"/>
  <c r="L506" i="20"/>
  <c r="P523" i="20"/>
  <c r="Q523" i="20" s="1"/>
  <c r="P111" i="20"/>
  <c r="Q111" i="20" s="1"/>
  <c r="L285" i="20"/>
  <c r="L306" i="20"/>
  <c r="L125" i="20"/>
  <c r="L139" i="20"/>
  <c r="P143" i="20"/>
  <c r="Q143" i="20" s="1"/>
  <c r="P360" i="20"/>
  <c r="Q360" i="20" s="1"/>
  <c r="L445" i="20"/>
  <c r="P491" i="20"/>
  <c r="Q491" i="20" s="1"/>
  <c r="P525" i="20"/>
  <c r="Q525" i="20" s="1"/>
  <c r="L397" i="20"/>
  <c r="L401" i="20"/>
  <c r="P84" i="20"/>
  <c r="Q84" i="20" s="1"/>
  <c r="L131" i="20"/>
  <c r="L297" i="20"/>
  <c r="L299" i="20"/>
  <c r="P406" i="20"/>
  <c r="Q406" i="20" s="1"/>
  <c r="L66" i="20"/>
  <c r="P220" i="20"/>
  <c r="Q220" i="20" s="1"/>
  <c r="P268" i="20"/>
  <c r="Q268" i="20" s="1"/>
  <c r="L378" i="20"/>
  <c r="P386" i="20"/>
  <c r="Q386" i="20" s="1"/>
  <c r="P410" i="20"/>
  <c r="Q410" i="20" s="1"/>
  <c r="P430" i="20"/>
  <c r="Q430" i="20" s="1"/>
  <c r="L442" i="20"/>
  <c r="L444" i="20"/>
  <c r="Q12" i="20"/>
  <c r="Q13" i="20" s="1"/>
  <c r="Q14" i="20" s="1"/>
  <c r="P230" i="20"/>
  <c r="Q230" i="20" s="1"/>
  <c r="L324" i="20"/>
  <c r="P382" i="20"/>
  <c r="Q382" i="20" s="1"/>
  <c r="P435" i="20"/>
  <c r="Q435" i="20" s="1"/>
  <c r="P341" i="20"/>
  <c r="Q341" i="20" s="1"/>
  <c r="P103" i="20"/>
  <c r="Q103" i="20" s="1"/>
  <c r="P347" i="20"/>
  <c r="Q347" i="20" s="1"/>
  <c r="L466" i="20"/>
  <c r="P269" i="20"/>
  <c r="Q269" i="20" s="1"/>
  <c r="L361" i="20"/>
  <c r="L450" i="20"/>
  <c r="P259" i="20"/>
  <c r="Q259" i="20" s="1"/>
  <c r="P340" i="20"/>
  <c r="Q340" i="20" s="1"/>
  <c r="L359" i="20"/>
  <c r="L50" i="20"/>
  <c r="P238" i="20"/>
  <c r="Q238" i="20" s="1"/>
  <c r="L34" i="20"/>
  <c r="P421" i="20"/>
  <c r="Q421" i="20" s="1"/>
  <c r="L426" i="20"/>
  <c r="P475" i="20"/>
  <c r="Q475" i="20" s="1"/>
  <c r="L381" i="20"/>
  <c r="L508" i="20"/>
  <c r="L253" i="20"/>
  <c r="I25" i="20" l="1"/>
  <c r="M25" i="20"/>
  <c r="J526" i="20"/>
  <c r="J33" i="20"/>
  <c r="K33" i="20" s="1"/>
  <c r="J41" i="20"/>
  <c r="K41" i="20" s="1"/>
  <c r="J49" i="20"/>
  <c r="K49" i="20" s="1"/>
  <c r="J57" i="20"/>
  <c r="K57" i="20" s="1"/>
  <c r="J65" i="20"/>
  <c r="K65" i="20" s="1"/>
  <c r="J73" i="20"/>
  <c r="K73" i="20" s="1"/>
  <c r="J81" i="20"/>
  <c r="K81" i="20" s="1"/>
  <c r="J89" i="20"/>
  <c r="K89" i="20" s="1"/>
  <c r="J97" i="20"/>
  <c r="K97" i="20" s="1"/>
  <c r="J105" i="20"/>
  <c r="K105" i="20" s="1"/>
  <c r="J113" i="20"/>
  <c r="K113" i="20" s="1"/>
  <c r="J121" i="20"/>
  <c r="K121" i="20" s="1"/>
  <c r="J129" i="20"/>
  <c r="K129" i="20" s="1"/>
  <c r="J137" i="20"/>
  <c r="K137" i="20" s="1"/>
  <c r="J145" i="20"/>
  <c r="K145" i="20" s="1"/>
  <c r="J153" i="20"/>
  <c r="K153" i="20" s="1"/>
  <c r="J161" i="20"/>
  <c r="K161" i="20" s="1"/>
  <c r="J169" i="20"/>
  <c r="K169" i="20" s="1"/>
  <c r="J177" i="20"/>
  <c r="K177" i="20" s="1"/>
  <c r="J185" i="20"/>
  <c r="K185" i="20" s="1"/>
  <c r="J193" i="20"/>
  <c r="K193" i="20" s="1"/>
  <c r="J201" i="20"/>
  <c r="K201" i="20" s="1"/>
  <c r="J209" i="20"/>
  <c r="K209" i="20" s="1"/>
  <c r="J217" i="20"/>
  <c r="K217" i="20" s="1"/>
  <c r="J225" i="20"/>
  <c r="K225" i="20" s="1"/>
  <c r="J233" i="20"/>
  <c r="K233" i="20" s="1"/>
  <c r="J241" i="20"/>
  <c r="K241" i="20" s="1"/>
  <c r="J249" i="20"/>
  <c r="K249" i="20" s="1"/>
  <c r="J257" i="20"/>
  <c r="K257" i="20" s="1"/>
  <c r="J265" i="20"/>
  <c r="K265" i="20" s="1"/>
  <c r="J273" i="20"/>
  <c r="K273" i="20" s="1"/>
  <c r="J281" i="20"/>
  <c r="K281" i="20" s="1"/>
  <c r="J289" i="20"/>
  <c r="K289" i="20" s="1"/>
  <c r="J30" i="20"/>
  <c r="K30" i="20" s="1"/>
  <c r="J38" i="20"/>
  <c r="K38" i="20" s="1"/>
  <c r="J46" i="20"/>
  <c r="K46" i="20" s="1"/>
  <c r="J54" i="20"/>
  <c r="K54" i="20" s="1"/>
  <c r="J62" i="20"/>
  <c r="K62" i="20" s="1"/>
  <c r="J70" i="20"/>
  <c r="K70" i="20" s="1"/>
  <c r="J78" i="20"/>
  <c r="K78" i="20" s="1"/>
  <c r="J86" i="20"/>
  <c r="K86" i="20" s="1"/>
  <c r="J94" i="20"/>
  <c r="K94" i="20" s="1"/>
  <c r="J102" i="20"/>
  <c r="K102" i="20" s="1"/>
  <c r="J110" i="20"/>
  <c r="K110" i="20" s="1"/>
  <c r="J118" i="20"/>
  <c r="K118" i="20" s="1"/>
  <c r="J126" i="20"/>
  <c r="K126" i="20" s="1"/>
  <c r="J134" i="20"/>
  <c r="K134" i="20" s="1"/>
  <c r="J142" i="20"/>
  <c r="K142" i="20" s="1"/>
  <c r="J150" i="20"/>
  <c r="K150" i="20" s="1"/>
  <c r="J158" i="20"/>
  <c r="K158" i="20" s="1"/>
  <c r="J166" i="20"/>
  <c r="K166" i="20" s="1"/>
  <c r="J174" i="20"/>
  <c r="K174" i="20" s="1"/>
  <c r="J182" i="20"/>
  <c r="K182" i="20" s="1"/>
  <c r="J190" i="20"/>
  <c r="K190" i="20" s="1"/>
  <c r="K25" i="20"/>
  <c r="J27" i="20"/>
  <c r="K27" i="20" s="1"/>
  <c r="J35" i="20"/>
  <c r="K35" i="20" s="1"/>
  <c r="J43" i="20"/>
  <c r="K43" i="20" s="1"/>
  <c r="J51" i="20"/>
  <c r="K51" i="20" s="1"/>
  <c r="J59" i="20"/>
  <c r="K59" i="20" s="1"/>
  <c r="J67" i="20"/>
  <c r="K67" i="20" s="1"/>
  <c r="J75" i="20"/>
  <c r="K75" i="20" s="1"/>
  <c r="J83" i="20"/>
  <c r="K83" i="20" s="1"/>
  <c r="J91" i="20"/>
  <c r="K91" i="20" s="1"/>
  <c r="J99" i="20"/>
  <c r="K99" i="20" s="1"/>
  <c r="J107" i="20"/>
  <c r="K107" i="20" s="1"/>
  <c r="J115" i="20"/>
  <c r="K115" i="20" s="1"/>
  <c r="J123" i="20"/>
  <c r="K123" i="20" s="1"/>
  <c r="J131" i="20"/>
  <c r="K131" i="20" s="1"/>
  <c r="J26" i="20"/>
  <c r="K26" i="20" s="1"/>
  <c r="J34" i="20"/>
  <c r="K34" i="20" s="1"/>
  <c r="J42" i="20"/>
  <c r="K42" i="20" s="1"/>
  <c r="J50" i="20"/>
  <c r="K50" i="20" s="1"/>
  <c r="J58" i="20"/>
  <c r="K58" i="20" s="1"/>
  <c r="J66" i="20"/>
  <c r="K66" i="20" s="1"/>
  <c r="J74" i="20"/>
  <c r="K74" i="20" s="1"/>
  <c r="J82" i="20"/>
  <c r="K82" i="20" s="1"/>
  <c r="J90" i="20"/>
  <c r="K90" i="20" s="1"/>
  <c r="J98" i="20"/>
  <c r="K98" i="20" s="1"/>
  <c r="J106" i="20"/>
  <c r="K106" i="20" s="1"/>
  <c r="J114" i="20"/>
  <c r="K114" i="20" s="1"/>
  <c r="J122" i="20"/>
  <c r="K122" i="20" s="1"/>
  <c r="J130" i="20"/>
  <c r="K130" i="20" s="1"/>
  <c r="J138" i="20"/>
  <c r="K138" i="20" s="1"/>
  <c r="J146" i="20"/>
  <c r="K146" i="20" s="1"/>
  <c r="J154" i="20"/>
  <c r="K154" i="20" s="1"/>
  <c r="J162" i="20"/>
  <c r="K162" i="20" s="1"/>
  <c r="J170" i="20"/>
  <c r="K170" i="20" s="1"/>
  <c r="J178" i="20"/>
  <c r="K178" i="20" s="1"/>
  <c r="J186" i="20"/>
  <c r="K186" i="20" s="1"/>
  <c r="J194" i="20"/>
  <c r="K194" i="20" s="1"/>
  <c r="J202" i="20"/>
  <c r="K202" i="20" s="1"/>
  <c r="J210" i="20"/>
  <c r="K210" i="20" s="1"/>
  <c r="J218" i="20"/>
  <c r="K218" i="20" s="1"/>
  <c r="J226" i="20"/>
  <c r="K226" i="20" s="1"/>
  <c r="J234" i="20"/>
  <c r="K234" i="20" s="1"/>
  <c r="J242" i="20"/>
  <c r="K242" i="20" s="1"/>
  <c r="J250" i="20"/>
  <c r="K250" i="20" s="1"/>
  <c r="J258" i="20"/>
  <c r="K258" i="20" s="1"/>
  <c r="J266" i="20"/>
  <c r="K266" i="20" s="1"/>
  <c r="J274" i="20"/>
  <c r="K274" i="20" s="1"/>
  <c r="J282" i="20"/>
  <c r="K282" i="20" s="1"/>
  <c r="J290" i="20"/>
  <c r="K290" i="20" s="1"/>
  <c r="J298" i="20"/>
  <c r="K298" i="20" s="1"/>
  <c r="J306" i="20"/>
  <c r="K306" i="20" s="1"/>
  <c r="J314" i="20"/>
  <c r="K314" i="20" s="1"/>
  <c r="J322" i="20"/>
  <c r="K322" i="20" s="1"/>
  <c r="J330" i="20"/>
  <c r="K330" i="20" s="1"/>
  <c r="J338" i="20"/>
  <c r="K338" i="20" s="1"/>
  <c r="J346" i="20"/>
  <c r="K346" i="20" s="1"/>
  <c r="J354" i="20"/>
  <c r="K354" i="20" s="1"/>
  <c r="J362" i="20"/>
  <c r="K362" i="20" s="1"/>
  <c r="J370" i="20"/>
  <c r="K370" i="20" s="1"/>
  <c r="J28" i="20"/>
  <c r="K28" i="20" s="1"/>
  <c r="J53" i="20"/>
  <c r="K53" i="20" s="1"/>
  <c r="J55" i="20"/>
  <c r="K55" i="20" s="1"/>
  <c r="J60" i="20"/>
  <c r="K60" i="20" s="1"/>
  <c r="J85" i="20"/>
  <c r="K85" i="20" s="1"/>
  <c r="J87" i="20"/>
  <c r="K87" i="20" s="1"/>
  <c r="J92" i="20"/>
  <c r="K92" i="20" s="1"/>
  <c r="J117" i="20"/>
  <c r="K117" i="20" s="1"/>
  <c r="J119" i="20"/>
  <c r="K119" i="20" s="1"/>
  <c r="J124" i="20"/>
  <c r="K124" i="20" s="1"/>
  <c r="J143" i="20"/>
  <c r="K143" i="20" s="1"/>
  <c r="J151" i="20"/>
  <c r="K151" i="20" s="1"/>
  <c r="J159" i="20"/>
  <c r="K159" i="20" s="1"/>
  <c r="J167" i="20"/>
  <c r="K167" i="20" s="1"/>
  <c r="J175" i="20"/>
  <c r="K175" i="20" s="1"/>
  <c r="J183" i="20"/>
  <c r="K183" i="20" s="1"/>
  <c r="J191" i="20"/>
  <c r="K191" i="20" s="1"/>
  <c r="J198" i="20"/>
  <c r="K198" i="20" s="1"/>
  <c r="J208" i="20"/>
  <c r="K208" i="20" s="1"/>
  <c r="J230" i="20"/>
  <c r="K230" i="20" s="1"/>
  <c r="J240" i="20"/>
  <c r="K240" i="20" s="1"/>
  <c r="J262" i="20"/>
  <c r="K262" i="20" s="1"/>
  <c r="J272" i="20"/>
  <c r="K272" i="20" s="1"/>
  <c r="J292" i="20"/>
  <c r="K292" i="20" s="1"/>
  <c r="J325" i="20"/>
  <c r="K325" i="20" s="1"/>
  <c r="J334" i="20"/>
  <c r="K334" i="20" s="1"/>
  <c r="J336" i="20"/>
  <c r="K336" i="20" s="1"/>
  <c r="J343" i="20"/>
  <c r="K343" i="20" s="1"/>
  <c r="J345" i="20"/>
  <c r="K345" i="20" s="1"/>
  <c r="J347" i="20"/>
  <c r="K347" i="20" s="1"/>
  <c r="J356" i="20"/>
  <c r="K356" i="20" s="1"/>
  <c r="J376" i="20"/>
  <c r="K376" i="20" s="1"/>
  <c r="J384" i="20"/>
  <c r="K384" i="20" s="1"/>
  <c r="J392" i="20"/>
  <c r="K392" i="20" s="1"/>
  <c r="J400" i="20"/>
  <c r="K400" i="20" s="1"/>
  <c r="J408" i="20"/>
  <c r="K408" i="20" s="1"/>
  <c r="J416" i="20"/>
  <c r="K416" i="20" s="1"/>
  <c r="J424" i="20"/>
  <c r="K424" i="20" s="1"/>
  <c r="J432" i="20"/>
  <c r="K432" i="20" s="1"/>
  <c r="J440" i="20"/>
  <c r="K440" i="20" s="1"/>
  <c r="J448" i="20"/>
  <c r="K448" i="20" s="1"/>
  <c r="J456" i="20"/>
  <c r="K456" i="20" s="1"/>
  <c r="J464" i="20"/>
  <c r="K464" i="20" s="1"/>
  <c r="J472" i="20"/>
  <c r="K472" i="20" s="1"/>
  <c r="J480" i="20"/>
  <c r="K480" i="20" s="1"/>
  <c r="J488" i="20"/>
  <c r="K488" i="20" s="1"/>
  <c r="J496" i="20"/>
  <c r="K496" i="20" s="1"/>
  <c r="J504" i="20"/>
  <c r="K504" i="20" s="1"/>
  <c r="J512" i="20"/>
  <c r="K512" i="20" s="1"/>
  <c r="J520" i="20"/>
  <c r="K520" i="20" s="1"/>
  <c r="J48" i="20"/>
  <c r="K48" i="20" s="1"/>
  <c r="J80" i="20"/>
  <c r="K80" i="20" s="1"/>
  <c r="J112" i="20"/>
  <c r="K112" i="20" s="1"/>
  <c r="J144" i="20"/>
  <c r="K144" i="20" s="1"/>
  <c r="J152" i="20"/>
  <c r="K152" i="20" s="1"/>
  <c r="J160" i="20"/>
  <c r="K160" i="20" s="1"/>
  <c r="J168" i="20"/>
  <c r="K168" i="20" s="1"/>
  <c r="J176" i="20"/>
  <c r="K176" i="20" s="1"/>
  <c r="J184" i="20"/>
  <c r="K184" i="20" s="1"/>
  <c r="J192" i="20"/>
  <c r="K192" i="20" s="1"/>
  <c r="J205" i="20"/>
  <c r="K205" i="20" s="1"/>
  <c r="J212" i="20"/>
  <c r="K212" i="20" s="1"/>
  <c r="J219" i="20"/>
  <c r="K219" i="20" s="1"/>
  <c r="J223" i="20"/>
  <c r="K223" i="20" s="1"/>
  <c r="J237" i="20"/>
  <c r="K237" i="20" s="1"/>
  <c r="J244" i="20"/>
  <c r="K244" i="20" s="1"/>
  <c r="J251" i="20"/>
  <c r="K251" i="20" s="1"/>
  <c r="J255" i="20"/>
  <c r="K255" i="20" s="1"/>
  <c r="J269" i="20"/>
  <c r="K269" i="20" s="1"/>
  <c r="J276" i="20"/>
  <c r="K276" i="20" s="1"/>
  <c r="J283" i="20"/>
  <c r="K283" i="20" s="1"/>
  <c r="J287" i="20"/>
  <c r="K287" i="20" s="1"/>
  <c r="J301" i="20"/>
  <c r="K301" i="20" s="1"/>
  <c r="J310" i="20"/>
  <c r="K310" i="20" s="1"/>
  <c r="J312" i="20"/>
  <c r="K312" i="20" s="1"/>
  <c r="J319" i="20"/>
  <c r="K319" i="20" s="1"/>
  <c r="J321" i="20"/>
  <c r="K321" i="20" s="1"/>
  <c r="J323" i="20"/>
  <c r="K323" i="20" s="1"/>
  <c r="J332" i="20"/>
  <c r="K332" i="20" s="1"/>
  <c r="J365" i="20"/>
  <c r="K365" i="20" s="1"/>
  <c r="J373" i="20"/>
  <c r="K373" i="20" s="1"/>
  <c r="J381" i="20"/>
  <c r="K381" i="20" s="1"/>
  <c r="J389" i="20"/>
  <c r="K389" i="20" s="1"/>
  <c r="J397" i="20"/>
  <c r="K397" i="20" s="1"/>
  <c r="J405" i="20"/>
  <c r="K405" i="20" s="1"/>
  <c r="J413" i="20"/>
  <c r="K413" i="20" s="1"/>
  <c r="J421" i="20"/>
  <c r="K421" i="20" s="1"/>
  <c r="J429" i="20"/>
  <c r="K429" i="20" s="1"/>
  <c r="J437" i="20"/>
  <c r="K437" i="20" s="1"/>
  <c r="J445" i="20"/>
  <c r="K445" i="20" s="1"/>
  <c r="J453" i="20"/>
  <c r="K453" i="20" s="1"/>
  <c r="J461" i="20"/>
  <c r="K461" i="20" s="1"/>
  <c r="J469" i="20"/>
  <c r="K469" i="20" s="1"/>
  <c r="J477" i="20"/>
  <c r="K477" i="20" s="1"/>
  <c r="J485" i="20"/>
  <c r="K485" i="20" s="1"/>
  <c r="J493" i="20"/>
  <c r="K493" i="20" s="1"/>
  <c r="J501" i="20"/>
  <c r="K501" i="20" s="1"/>
  <c r="J509" i="20"/>
  <c r="K509" i="20" s="1"/>
  <c r="J517" i="20"/>
  <c r="K517" i="20" s="1"/>
  <c r="J45" i="20"/>
  <c r="K45" i="20" s="1"/>
  <c r="J47" i="20"/>
  <c r="K47" i="20" s="1"/>
  <c r="J52" i="20"/>
  <c r="K52" i="20" s="1"/>
  <c r="J77" i="20"/>
  <c r="K77" i="20" s="1"/>
  <c r="J79" i="20"/>
  <c r="K79" i="20" s="1"/>
  <c r="J84" i="20"/>
  <c r="K84" i="20" s="1"/>
  <c r="J109" i="20"/>
  <c r="K109" i="20" s="1"/>
  <c r="J111" i="20"/>
  <c r="K111" i="20" s="1"/>
  <c r="J116" i="20"/>
  <c r="K116" i="20" s="1"/>
  <c r="J206" i="20"/>
  <c r="K206" i="20" s="1"/>
  <c r="J216" i="20"/>
  <c r="K216" i="20" s="1"/>
  <c r="J238" i="20"/>
  <c r="K238" i="20" s="1"/>
  <c r="J248" i="20"/>
  <c r="K248" i="20" s="1"/>
  <c r="J270" i="20"/>
  <c r="K270" i="20" s="1"/>
  <c r="J280" i="20"/>
  <c r="K280" i="20" s="1"/>
  <c r="J295" i="20"/>
  <c r="K295" i="20" s="1"/>
  <c r="J297" i="20"/>
  <c r="K297" i="20" s="1"/>
  <c r="J299" i="20"/>
  <c r="K299" i="20" s="1"/>
  <c r="J308" i="20"/>
  <c r="K308" i="20" s="1"/>
  <c r="J341" i="20"/>
  <c r="K341" i="20" s="1"/>
  <c r="J350" i="20"/>
  <c r="K350" i="20" s="1"/>
  <c r="J352" i="20"/>
  <c r="K352" i="20" s="1"/>
  <c r="J359" i="20"/>
  <c r="K359" i="20" s="1"/>
  <c r="J361" i="20"/>
  <c r="K361" i="20" s="1"/>
  <c r="J363" i="20"/>
  <c r="K363" i="20" s="1"/>
  <c r="J378" i="20"/>
  <c r="K378" i="20" s="1"/>
  <c r="J386" i="20"/>
  <c r="K386" i="20" s="1"/>
  <c r="J394" i="20"/>
  <c r="K394" i="20" s="1"/>
  <c r="J402" i="20"/>
  <c r="K402" i="20" s="1"/>
  <c r="J410" i="20"/>
  <c r="K410" i="20" s="1"/>
  <c r="J418" i="20"/>
  <c r="K418" i="20" s="1"/>
  <c r="J426" i="20"/>
  <c r="K426" i="20" s="1"/>
  <c r="J434" i="20"/>
  <c r="K434" i="20" s="1"/>
  <c r="J442" i="20"/>
  <c r="K442" i="20" s="1"/>
  <c r="J450" i="20"/>
  <c r="K450" i="20" s="1"/>
  <c r="J458" i="20"/>
  <c r="K458" i="20" s="1"/>
  <c r="J466" i="20"/>
  <c r="K466" i="20" s="1"/>
  <c r="J474" i="20"/>
  <c r="K474" i="20" s="1"/>
  <c r="J482" i="20"/>
  <c r="K482" i="20" s="1"/>
  <c r="J490" i="20"/>
  <c r="K490" i="20" s="1"/>
  <c r="J498" i="20"/>
  <c r="K498" i="20" s="1"/>
  <c r="J506" i="20"/>
  <c r="K506" i="20" s="1"/>
  <c r="J514" i="20"/>
  <c r="K514" i="20" s="1"/>
  <c r="J522" i="20"/>
  <c r="K522" i="20" s="1"/>
  <c r="J32" i="20"/>
  <c r="K32" i="20" s="1"/>
  <c r="J64" i="20"/>
  <c r="K64" i="20" s="1"/>
  <c r="J96" i="20"/>
  <c r="K96" i="20" s="1"/>
  <c r="J128" i="20"/>
  <c r="K128" i="20" s="1"/>
  <c r="J203" i="20"/>
  <c r="K203" i="20" s="1"/>
  <c r="J207" i="20"/>
  <c r="K207" i="20" s="1"/>
  <c r="J221" i="20"/>
  <c r="K221" i="20" s="1"/>
  <c r="J228" i="20"/>
  <c r="K228" i="20" s="1"/>
  <c r="J235" i="20"/>
  <c r="K235" i="20" s="1"/>
  <c r="J239" i="20"/>
  <c r="K239" i="20" s="1"/>
  <c r="J253" i="20"/>
  <c r="K253" i="20" s="1"/>
  <c r="J260" i="20"/>
  <c r="K260" i="20" s="1"/>
  <c r="J267" i="20"/>
  <c r="K267" i="20" s="1"/>
  <c r="J271" i="20"/>
  <c r="K271" i="20" s="1"/>
  <c r="J285" i="20"/>
  <c r="K285" i="20" s="1"/>
  <c r="J291" i="20"/>
  <c r="K291" i="20" s="1"/>
  <c r="J300" i="20"/>
  <c r="K300" i="20" s="1"/>
  <c r="J333" i="20"/>
  <c r="K333" i="20" s="1"/>
  <c r="J342" i="20"/>
  <c r="K342" i="20" s="1"/>
  <c r="J344" i="20"/>
  <c r="K344" i="20" s="1"/>
  <c r="J351" i="20"/>
  <c r="K351" i="20" s="1"/>
  <c r="J353" i="20"/>
  <c r="K353" i="20" s="1"/>
  <c r="J355" i="20"/>
  <c r="K355" i="20" s="1"/>
  <c r="J364" i="20"/>
  <c r="K364" i="20" s="1"/>
  <c r="J377" i="20"/>
  <c r="K377" i="20" s="1"/>
  <c r="J385" i="20"/>
  <c r="K385" i="20" s="1"/>
  <c r="J393" i="20"/>
  <c r="K393" i="20" s="1"/>
  <c r="J401" i="20"/>
  <c r="K401" i="20" s="1"/>
  <c r="J409" i="20"/>
  <c r="K409" i="20" s="1"/>
  <c r="J417" i="20"/>
  <c r="K417" i="20" s="1"/>
  <c r="J425" i="20"/>
  <c r="K425" i="20" s="1"/>
  <c r="J433" i="20"/>
  <c r="K433" i="20" s="1"/>
  <c r="J441" i="20"/>
  <c r="K441" i="20" s="1"/>
  <c r="J449" i="20"/>
  <c r="K449" i="20" s="1"/>
  <c r="J457" i="20"/>
  <c r="K457" i="20" s="1"/>
  <c r="J465" i="20"/>
  <c r="K465" i="20" s="1"/>
  <c r="J473" i="20"/>
  <c r="K473" i="20" s="1"/>
  <c r="J481" i="20"/>
  <c r="K481" i="20" s="1"/>
  <c r="J489" i="20"/>
  <c r="K489" i="20" s="1"/>
  <c r="J497" i="20"/>
  <c r="K497" i="20" s="1"/>
  <c r="J505" i="20"/>
  <c r="K505" i="20" s="1"/>
  <c r="J513" i="20"/>
  <c r="K513" i="20" s="1"/>
  <c r="J521" i="20"/>
  <c r="K521" i="20" s="1"/>
  <c r="J40" i="20"/>
  <c r="K40" i="20" s="1"/>
  <c r="J68" i="20"/>
  <c r="K68" i="20" s="1"/>
  <c r="J71" i="20"/>
  <c r="K71" i="20" s="1"/>
  <c r="J157" i="20"/>
  <c r="K157" i="20" s="1"/>
  <c r="J180" i="20"/>
  <c r="K180" i="20" s="1"/>
  <c r="J187" i="20"/>
  <c r="K187" i="20" s="1"/>
  <c r="J204" i="20"/>
  <c r="K204" i="20" s="1"/>
  <c r="J222" i="20"/>
  <c r="K222" i="20" s="1"/>
  <c r="J245" i="20"/>
  <c r="K245" i="20" s="1"/>
  <c r="J256" i="20"/>
  <c r="K256" i="20" s="1"/>
  <c r="J275" i="20"/>
  <c r="K275" i="20" s="1"/>
  <c r="J279" i="20"/>
  <c r="K279" i="20" s="1"/>
  <c r="J296" i="20"/>
  <c r="K296" i="20" s="1"/>
  <c r="J303" i="20"/>
  <c r="K303" i="20" s="1"/>
  <c r="J311" i="20"/>
  <c r="K311" i="20" s="1"/>
  <c r="J320" i="20"/>
  <c r="K320" i="20" s="1"/>
  <c r="J328" i="20"/>
  <c r="K328" i="20" s="1"/>
  <c r="J329" i="20"/>
  <c r="K329" i="20" s="1"/>
  <c r="J331" i="20"/>
  <c r="K331" i="20" s="1"/>
  <c r="J357" i="20"/>
  <c r="K357" i="20" s="1"/>
  <c r="J372" i="20"/>
  <c r="K372" i="20" s="1"/>
  <c r="J391" i="20"/>
  <c r="K391" i="20" s="1"/>
  <c r="J414" i="20"/>
  <c r="K414" i="20" s="1"/>
  <c r="J419" i="20"/>
  <c r="K419" i="20" s="1"/>
  <c r="J436" i="20"/>
  <c r="K436" i="20" s="1"/>
  <c r="J455" i="20"/>
  <c r="K455" i="20" s="1"/>
  <c r="J478" i="20"/>
  <c r="K478" i="20" s="1"/>
  <c r="J483" i="20"/>
  <c r="K483" i="20" s="1"/>
  <c r="J500" i="20"/>
  <c r="K500" i="20" s="1"/>
  <c r="J519" i="20"/>
  <c r="K519" i="20" s="1"/>
  <c r="J29" i="20"/>
  <c r="K29" i="20" s="1"/>
  <c r="J44" i="20"/>
  <c r="K44" i="20" s="1"/>
  <c r="J56" i="20"/>
  <c r="K56" i="20" s="1"/>
  <c r="J95" i="20"/>
  <c r="K95" i="20" s="1"/>
  <c r="J133" i="20"/>
  <c r="K133" i="20" s="1"/>
  <c r="J149" i="20"/>
  <c r="K149" i="20" s="1"/>
  <c r="J172" i="20"/>
  <c r="K172" i="20" s="1"/>
  <c r="J179" i="20"/>
  <c r="K179" i="20" s="1"/>
  <c r="J227" i="20"/>
  <c r="K227" i="20" s="1"/>
  <c r="J231" i="20"/>
  <c r="K231" i="20" s="1"/>
  <c r="J232" i="20"/>
  <c r="K232" i="20" s="1"/>
  <c r="J261" i="20"/>
  <c r="K261" i="20" s="1"/>
  <c r="J278" i="20"/>
  <c r="K278" i="20" s="1"/>
  <c r="J294" i="20"/>
  <c r="K294" i="20" s="1"/>
  <c r="J302" i="20"/>
  <c r="K302" i="20" s="1"/>
  <c r="J317" i="20"/>
  <c r="K317" i="20" s="1"/>
  <c r="J318" i="20"/>
  <c r="K318" i="20" s="1"/>
  <c r="J326" i="20"/>
  <c r="K326" i="20" s="1"/>
  <c r="J327" i="20"/>
  <c r="K327" i="20" s="1"/>
  <c r="J335" i="20"/>
  <c r="K335" i="20" s="1"/>
  <c r="J348" i="20"/>
  <c r="K348" i="20" s="1"/>
  <c r="J390" i="20"/>
  <c r="K390" i="20" s="1"/>
  <c r="J395" i="20"/>
  <c r="K395" i="20" s="1"/>
  <c r="J412" i="20"/>
  <c r="K412" i="20" s="1"/>
  <c r="J431" i="20"/>
  <c r="K431" i="20" s="1"/>
  <c r="J454" i="20"/>
  <c r="K454" i="20" s="1"/>
  <c r="J459" i="20"/>
  <c r="K459" i="20" s="1"/>
  <c r="J476" i="20"/>
  <c r="K476" i="20" s="1"/>
  <c r="J495" i="20"/>
  <c r="K495" i="20" s="1"/>
  <c r="J518" i="20"/>
  <c r="K518" i="20" s="1"/>
  <c r="J36" i="20"/>
  <c r="K36" i="20" s="1"/>
  <c r="J39" i="20"/>
  <c r="K39" i="20" s="1"/>
  <c r="J136" i="20"/>
  <c r="K136" i="20" s="1"/>
  <c r="J141" i="20"/>
  <c r="K141" i="20" s="1"/>
  <c r="J164" i="20"/>
  <c r="K164" i="20" s="1"/>
  <c r="J171" i="20"/>
  <c r="K171" i="20" s="1"/>
  <c r="J254" i="20"/>
  <c r="K254" i="20" s="1"/>
  <c r="J277" i="20"/>
  <c r="K277" i="20" s="1"/>
  <c r="J288" i="20"/>
  <c r="K288" i="20" s="1"/>
  <c r="J293" i="20"/>
  <c r="K293" i="20" s="1"/>
  <c r="J309" i="20"/>
  <c r="K309" i="20" s="1"/>
  <c r="J349" i="20"/>
  <c r="K349" i="20" s="1"/>
  <c r="J371" i="20"/>
  <c r="K371" i="20" s="1"/>
  <c r="J388" i="20"/>
  <c r="K388" i="20" s="1"/>
  <c r="J407" i="20"/>
  <c r="K407" i="20" s="1"/>
  <c r="J430" i="20"/>
  <c r="K430" i="20" s="1"/>
  <c r="J435" i="20"/>
  <c r="K435" i="20" s="1"/>
  <c r="J452" i="20"/>
  <c r="K452" i="20" s="1"/>
  <c r="J471" i="20"/>
  <c r="K471" i="20" s="1"/>
  <c r="J494" i="20"/>
  <c r="K494" i="20" s="1"/>
  <c r="J499" i="20"/>
  <c r="K499" i="20" s="1"/>
  <c r="J516" i="20"/>
  <c r="K516" i="20" s="1"/>
  <c r="J523" i="20"/>
  <c r="K523" i="20" s="1"/>
  <c r="J524" i="20"/>
  <c r="K524" i="20" s="1"/>
  <c r="J525" i="20"/>
  <c r="K525" i="20" s="1"/>
  <c r="J63" i="20"/>
  <c r="K63" i="20" s="1"/>
  <c r="J101" i="20"/>
  <c r="K101" i="20" s="1"/>
  <c r="J125" i="20"/>
  <c r="K125" i="20" s="1"/>
  <c r="J156" i="20"/>
  <c r="K156" i="20" s="1"/>
  <c r="J163" i="20"/>
  <c r="K163" i="20" s="1"/>
  <c r="J220" i="20"/>
  <c r="K220" i="20" s="1"/>
  <c r="J236" i="20"/>
  <c r="K236" i="20" s="1"/>
  <c r="J259" i="20"/>
  <c r="K259" i="20" s="1"/>
  <c r="J263" i="20"/>
  <c r="K263" i="20" s="1"/>
  <c r="J264" i="20"/>
  <c r="K264" i="20" s="1"/>
  <c r="J316" i="20"/>
  <c r="K316" i="20" s="1"/>
  <c r="J369" i="20"/>
  <c r="K369" i="20" s="1"/>
  <c r="J383" i="20"/>
  <c r="K383" i="20" s="1"/>
  <c r="J406" i="20"/>
  <c r="K406" i="20" s="1"/>
  <c r="J411" i="20"/>
  <c r="K411" i="20" s="1"/>
  <c r="J428" i="20"/>
  <c r="K428" i="20" s="1"/>
  <c r="J447" i="20"/>
  <c r="K447" i="20" s="1"/>
  <c r="J470" i="20"/>
  <c r="K470" i="20" s="1"/>
  <c r="J475" i="20"/>
  <c r="K475" i="20" s="1"/>
  <c r="J492" i="20"/>
  <c r="K492" i="20" s="1"/>
  <c r="J511" i="20"/>
  <c r="K511" i="20" s="1"/>
  <c r="J31" i="20"/>
  <c r="K31" i="20" s="1"/>
  <c r="J76" i="20"/>
  <c r="K76" i="20" s="1"/>
  <c r="J148" i="20"/>
  <c r="K148" i="20" s="1"/>
  <c r="J181" i="20"/>
  <c r="K181" i="20" s="1"/>
  <c r="J243" i="20"/>
  <c r="K243" i="20" s="1"/>
  <c r="J366" i="20"/>
  <c r="K366" i="20" s="1"/>
  <c r="J396" i="20"/>
  <c r="K396" i="20" s="1"/>
  <c r="J399" i="20"/>
  <c r="K399" i="20" s="1"/>
  <c r="J404" i="20"/>
  <c r="K404" i="20" s="1"/>
  <c r="J423" i="20"/>
  <c r="K423" i="20" s="1"/>
  <c r="J443" i="20"/>
  <c r="K443" i="20" s="1"/>
  <c r="J462" i="20"/>
  <c r="K462" i="20" s="1"/>
  <c r="J486" i="20"/>
  <c r="K486" i="20" s="1"/>
  <c r="J502" i="20"/>
  <c r="K502" i="20" s="1"/>
  <c r="J103" i="20"/>
  <c r="K103" i="20" s="1"/>
  <c r="J108" i="20"/>
  <c r="K108" i="20" s="1"/>
  <c r="J135" i="20"/>
  <c r="K135" i="20" s="1"/>
  <c r="J147" i="20"/>
  <c r="K147" i="20" s="1"/>
  <c r="J195" i="20"/>
  <c r="K195" i="20" s="1"/>
  <c r="J200" i="20"/>
  <c r="K200" i="20" s="1"/>
  <c r="J252" i="20"/>
  <c r="K252" i="20" s="1"/>
  <c r="J305" i="20"/>
  <c r="K305" i="20" s="1"/>
  <c r="J324" i="20"/>
  <c r="K324" i="20" s="1"/>
  <c r="J360" i="20"/>
  <c r="K360" i="20" s="1"/>
  <c r="J368" i="20"/>
  <c r="K368" i="20" s="1"/>
  <c r="J446" i="20"/>
  <c r="K446" i="20" s="1"/>
  <c r="J451" i="20"/>
  <c r="K451" i="20" s="1"/>
  <c r="J467" i="20"/>
  <c r="K467" i="20" s="1"/>
  <c r="J508" i="20"/>
  <c r="K508" i="20" s="1"/>
  <c r="J37" i="20"/>
  <c r="K37" i="20" s="1"/>
  <c r="J197" i="20"/>
  <c r="K197" i="20" s="1"/>
  <c r="J199" i="20"/>
  <c r="K199" i="20" s="1"/>
  <c r="J379" i="20"/>
  <c r="K379" i="20" s="1"/>
  <c r="J398" i="20"/>
  <c r="K398" i="20" s="1"/>
  <c r="J422" i="20"/>
  <c r="K422" i="20" s="1"/>
  <c r="J438" i="20"/>
  <c r="K438" i="20" s="1"/>
  <c r="J479" i="20"/>
  <c r="K479" i="20" s="1"/>
  <c r="J484" i="20"/>
  <c r="K484" i="20" s="1"/>
  <c r="J491" i="20"/>
  <c r="K491" i="20" s="1"/>
  <c r="J88" i="20"/>
  <c r="K88" i="20" s="1"/>
  <c r="J139" i="20"/>
  <c r="K139" i="20" s="1"/>
  <c r="J188" i="20"/>
  <c r="K188" i="20" s="1"/>
  <c r="J304" i="20"/>
  <c r="K304" i="20" s="1"/>
  <c r="J340" i="20"/>
  <c r="K340" i="20" s="1"/>
  <c r="J382" i="20"/>
  <c r="K382" i="20" s="1"/>
  <c r="J387" i="20"/>
  <c r="K387" i="20" s="1"/>
  <c r="J403" i="20"/>
  <c r="K403" i="20" s="1"/>
  <c r="J444" i="20"/>
  <c r="K444" i="20" s="1"/>
  <c r="J503" i="20"/>
  <c r="K503" i="20" s="1"/>
  <c r="J69" i="20"/>
  <c r="K69" i="20" s="1"/>
  <c r="J189" i="20"/>
  <c r="K189" i="20" s="1"/>
  <c r="J307" i="20"/>
  <c r="K307" i="20" s="1"/>
  <c r="J313" i="20"/>
  <c r="K313" i="20" s="1"/>
  <c r="J315" i="20"/>
  <c r="K315" i="20" s="1"/>
  <c r="J463" i="20"/>
  <c r="K463" i="20" s="1"/>
  <c r="J72" i="20"/>
  <c r="K72" i="20" s="1"/>
  <c r="J100" i="20"/>
  <c r="K100" i="20" s="1"/>
  <c r="J229" i="20"/>
  <c r="K229" i="20" s="1"/>
  <c r="J268" i="20"/>
  <c r="K268" i="20" s="1"/>
  <c r="J286" i="20"/>
  <c r="K286" i="20" s="1"/>
  <c r="J358" i="20"/>
  <c r="K358" i="20" s="1"/>
  <c r="J415" i="20"/>
  <c r="K415" i="20" s="1"/>
  <c r="J61" i="20"/>
  <c r="K61" i="20" s="1"/>
  <c r="J165" i="20"/>
  <c r="K165" i="20" s="1"/>
  <c r="J211" i="20"/>
  <c r="K211" i="20" s="1"/>
  <c r="J213" i="20"/>
  <c r="K213" i="20" s="1"/>
  <c r="J224" i="20"/>
  <c r="K224" i="20" s="1"/>
  <c r="J246" i="20"/>
  <c r="K246" i="20" s="1"/>
  <c r="J375" i="20"/>
  <c r="K375" i="20" s="1"/>
  <c r="J380" i="20"/>
  <c r="K380" i="20" s="1"/>
  <c r="J460" i="20"/>
  <c r="K460" i="20" s="1"/>
  <c r="J487" i="20"/>
  <c r="K487" i="20" s="1"/>
  <c r="J439" i="20"/>
  <c r="K439" i="20" s="1"/>
  <c r="J120" i="20"/>
  <c r="K120" i="20" s="1"/>
  <c r="J127" i="20"/>
  <c r="K127" i="20" s="1"/>
  <c r="J337" i="20"/>
  <c r="K337" i="20" s="1"/>
  <c r="J339" i="20"/>
  <c r="K339" i="20" s="1"/>
  <c r="J140" i="20"/>
  <c r="K140" i="20" s="1"/>
  <c r="J173" i="20"/>
  <c r="K173" i="20" s="1"/>
  <c r="J215" i="20"/>
  <c r="K215" i="20" s="1"/>
  <c r="J420" i="20"/>
  <c r="K420" i="20" s="1"/>
  <c r="J104" i="20"/>
  <c r="K104" i="20" s="1"/>
  <c r="J247" i="20"/>
  <c r="K247" i="20" s="1"/>
  <c r="J367" i="20"/>
  <c r="K367" i="20" s="1"/>
  <c r="J374" i="20"/>
  <c r="K374" i="20" s="1"/>
  <c r="J196" i="20"/>
  <c r="K196" i="20" s="1"/>
  <c r="J515" i="20"/>
  <c r="K515" i="20" s="1"/>
  <c r="J93" i="20"/>
  <c r="K93" i="20" s="1"/>
  <c r="J468" i="20"/>
  <c r="K468" i="20" s="1"/>
  <c r="J507" i="20"/>
  <c r="K507" i="20" s="1"/>
  <c r="J155" i="20"/>
  <c r="K155" i="20" s="1"/>
  <c r="J214" i="20"/>
  <c r="K214" i="20" s="1"/>
  <c r="J427" i="20"/>
  <c r="K427" i="20" s="1"/>
  <c r="J284" i="20"/>
  <c r="K284" i="20" s="1"/>
  <c r="J510" i="20"/>
  <c r="K510" i="20" s="1"/>
  <c r="J132" i="20"/>
  <c r="K132" i="20" s="1"/>
  <c r="H14" i="26" l="1"/>
  <c r="H14" i="23"/>
  <c r="K526" i="20"/>
  <c r="M26" i="20"/>
  <c r="N26" i="20" s="1"/>
  <c r="M34" i="20"/>
  <c r="N34" i="20" s="1"/>
  <c r="M42" i="20"/>
  <c r="N42" i="20" s="1"/>
  <c r="M50" i="20"/>
  <c r="N50" i="20" s="1"/>
  <c r="M58" i="20"/>
  <c r="N58" i="20" s="1"/>
  <c r="M66" i="20"/>
  <c r="N66" i="20" s="1"/>
  <c r="M74" i="20"/>
  <c r="N74" i="20" s="1"/>
  <c r="M82" i="20"/>
  <c r="N82" i="20" s="1"/>
  <c r="M90" i="20"/>
  <c r="N90" i="20" s="1"/>
  <c r="M98" i="20"/>
  <c r="N98" i="20" s="1"/>
  <c r="M106" i="20"/>
  <c r="N106" i="20" s="1"/>
  <c r="M114" i="20"/>
  <c r="N114" i="20" s="1"/>
  <c r="M122" i="20"/>
  <c r="N122" i="20" s="1"/>
  <c r="M130" i="20"/>
  <c r="N130" i="20" s="1"/>
  <c r="M138" i="20"/>
  <c r="N138" i="20" s="1"/>
  <c r="M146" i="20"/>
  <c r="N146" i="20" s="1"/>
  <c r="M154" i="20"/>
  <c r="N154" i="20" s="1"/>
  <c r="M162" i="20"/>
  <c r="N162" i="20" s="1"/>
  <c r="M170" i="20"/>
  <c r="N170" i="20" s="1"/>
  <c r="M178" i="20"/>
  <c r="N178" i="20" s="1"/>
  <c r="M186" i="20"/>
  <c r="N186" i="20" s="1"/>
  <c r="M194" i="20"/>
  <c r="N194" i="20" s="1"/>
  <c r="M202" i="20"/>
  <c r="N202" i="20" s="1"/>
  <c r="M210" i="20"/>
  <c r="N210" i="20" s="1"/>
  <c r="M218" i="20"/>
  <c r="N218" i="20" s="1"/>
  <c r="M226" i="20"/>
  <c r="N226" i="20" s="1"/>
  <c r="M234" i="20"/>
  <c r="N234" i="20" s="1"/>
  <c r="M242" i="20"/>
  <c r="N242" i="20" s="1"/>
  <c r="M250" i="20"/>
  <c r="N250" i="20" s="1"/>
  <c r="M258" i="20"/>
  <c r="N258" i="20" s="1"/>
  <c r="M266" i="20"/>
  <c r="N266" i="20" s="1"/>
  <c r="M274" i="20"/>
  <c r="N274" i="20" s="1"/>
  <c r="M282" i="20"/>
  <c r="N282" i="20" s="1"/>
  <c r="M31" i="20"/>
  <c r="N31" i="20" s="1"/>
  <c r="M39" i="20"/>
  <c r="N39" i="20" s="1"/>
  <c r="M47" i="20"/>
  <c r="N47" i="20" s="1"/>
  <c r="M55" i="20"/>
  <c r="N55" i="20" s="1"/>
  <c r="M63" i="20"/>
  <c r="N63" i="20" s="1"/>
  <c r="M71" i="20"/>
  <c r="N71" i="20" s="1"/>
  <c r="M79" i="20"/>
  <c r="N79" i="20" s="1"/>
  <c r="M87" i="20"/>
  <c r="N87" i="20" s="1"/>
  <c r="M95" i="20"/>
  <c r="N95" i="20" s="1"/>
  <c r="M103" i="20"/>
  <c r="N103" i="20" s="1"/>
  <c r="M111" i="20"/>
  <c r="N111" i="20" s="1"/>
  <c r="M119" i="20"/>
  <c r="N119" i="20" s="1"/>
  <c r="M127" i="20"/>
  <c r="N127" i="20" s="1"/>
  <c r="M135" i="20"/>
  <c r="N135" i="20" s="1"/>
  <c r="M143" i="20"/>
  <c r="N143" i="20" s="1"/>
  <c r="M151" i="20"/>
  <c r="N151" i="20" s="1"/>
  <c r="M159" i="20"/>
  <c r="N159" i="20" s="1"/>
  <c r="M167" i="20"/>
  <c r="N167" i="20" s="1"/>
  <c r="M175" i="20"/>
  <c r="N175" i="20" s="1"/>
  <c r="M183" i="20"/>
  <c r="N183" i="20" s="1"/>
  <c r="M191" i="20"/>
  <c r="N191" i="20" s="1"/>
  <c r="M28" i="20"/>
  <c r="N28" i="20" s="1"/>
  <c r="M36" i="20"/>
  <c r="N36" i="20" s="1"/>
  <c r="M44" i="20"/>
  <c r="N44" i="20" s="1"/>
  <c r="M52" i="20"/>
  <c r="N52" i="20" s="1"/>
  <c r="M60" i="20"/>
  <c r="N60" i="20" s="1"/>
  <c r="M68" i="20"/>
  <c r="N68" i="20" s="1"/>
  <c r="M76" i="20"/>
  <c r="N76" i="20" s="1"/>
  <c r="M84" i="20"/>
  <c r="N84" i="20" s="1"/>
  <c r="M92" i="20"/>
  <c r="N92" i="20" s="1"/>
  <c r="M100" i="20"/>
  <c r="N100" i="20" s="1"/>
  <c r="M108" i="20"/>
  <c r="N108" i="20" s="1"/>
  <c r="M116" i="20"/>
  <c r="N116" i="20" s="1"/>
  <c r="M124" i="20"/>
  <c r="N124" i="20" s="1"/>
  <c r="M132" i="20"/>
  <c r="N132" i="20" s="1"/>
  <c r="M27" i="20"/>
  <c r="N27" i="20" s="1"/>
  <c r="M35" i="20"/>
  <c r="N35" i="20" s="1"/>
  <c r="M43" i="20"/>
  <c r="N43" i="20" s="1"/>
  <c r="M51" i="20"/>
  <c r="N51" i="20" s="1"/>
  <c r="M59" i="20"/>
  <c r="N59" i="20" s="1"/>
  <c r="M67" i="20"/>
  <c r="N67" i="20" s="1"/>
  <c r="M75" i="20"/>
  <c r="N75" i="20" s="1"/>
  <c r="M83" i="20"/>
  <c r="N83" i="20" s="1"/>
  <c r="M91" i="20"/>
  <c r="N91" i="20" s="1"/>
  <c r="M99" i="20"/>
  <c r="N99" i="20" s="1"/>
  <c r="M107" i="20"/>
  <c r="N107" i="20" s="1"/>
  <c r="M115" i="20"/>
  <c r="N115" i="20" s="1"/>
  <c r="M123" i="20"/>
  <c r="N123" i="20" s="1"/>
  <c r="M131" i="20"/>
  <c r="N131" i="20" s="1"/>
  <c r="M139" i="20"/>
  <c r="N139" i="20" s="1"/>
  <c r="M147" i="20"/>
  <c r="N147" i="20" s="1"/>
  <c r="M155" i="20"/>
  <c r="N155" i="20" s="1"/>
  <c r="M163" i="20"/>
  <c r="N163" i="20" s="1"/>
  <c r="M171" i="20"/>
  <c r="N171" i="20" s="1"/>
  <c r="M179" i="20"/>
  <c r="N179" i="20" s="1"/>
  <c r="M187" i="20"/>
  <c r="N187" i="20" s="1"/>
  <c r="M195" i="20"/>
  <c r="N195" i="20" s="1"/>
  <c r="M203" i="20"/>
  <c r="N203" i="20" s="1"/>
  <c r="M211" i="20"/>
  <c r="N211" i="20" s="1"/>
  <c r="M219" i="20"/>
  <c r="N219" i="20" s="1"/>
  <c r="M227" i="20"/>
  <c r="N227" i="20" s="1"/>
  <c r="M235" i="20"/>
  <c r="N235" i="20" s="1"/>
  <c r="M243" i="20"/>
  <c r="N243" i="20" s="1"/>
  <c r="M251" i="20"/>
  <c r="N251" i="20" s="1"/>
  <c r="M259" i="20"/>
  <c r="N259" i="20" s="1"/>
  <c r="M267" i="20"/>
  <c r="N267" i="20" s="1"/>
  <c r="M275" i="20"/>
  <c r="N275" i="20" s="1"/>
  <c r="M283" i="20"/>
  <c r="N283" i="20" s="1"/>
  <c r="M291" i="20"/>
  <c r="N291" i="20" s="1"/>
  <c r="M299" i="20"/>
  <c r="N299" i="20" s="1"/>
  <c r="M307" i="20"/>
  <c r="N307" i="20" s="1"/>
  <c r="M315" i="20"/>
  <c r="N315" i="20" s="1"/>
  <c r="M323" i="20"/>
  <c r="N323" i="20" s="1"/>
  <c r="M331" i="20"/>
  <c r="N331" i="20" s="1"/>
  <c r="M339" i="20"/>
  <c r="N339" i="20" s="1"/>
  <c r="M347" i="20"/>
  <c r="N347" i="20" s="1"/>
  <c r="M355" i="20"/>
  <c r="N355" i="20" s="1"/>
  <c r="M363" i="20"/>
  <c r="N363" i="20" s="1"/>
  <c r="M29" i="20"/>
  <c r="N29" i="20" s="1"/>
  <c r="M54" i="20"/>
  <c r="N54" i="20" s="1"/>
  <c r="M57" i="20"/>
  <c r="N57" i="20" s="1"/>
  <c r="M61" i="20"/>
  <c r="N61" i="20" s="1"/>
  <c r="M86" i="20"/>
  <c r="N86" i="20" s="1"/>
  <c r="M89" i="20"/>
  <c r="N89" i="20" s="1"/>
  <c r="M93" i="20"/>
  <c r="N93" i="20" s="1"/>
  <c r="M118" i="20"/>
  <c r="N118" i="20" s="1"/>
  <c r="M121" i="20"/>
  <c r="N121" i="20" s="1"/>
  <c r="M125" i="20"/>
  <c r="N125" i="20" s="1"/>
  <c r="M141" i="20"/>
  <c r="N141" i="20" s="1"/>
  <c r="M142" i="20"/>
  <c r="N142" i="20" s="1"/>
  <c r="M149" i="20"/>
  <c r="N149" i="20" s="1"/>
  <c r="M150" i="20"/>
  <c r="N150" i="20" s="1"/>
  <c r="M157" i="20"/>
  <c r="N157" i="20" s="1"/>
  <c r="M158" i="20"/>
  <c r="N158" i="20" s="1"/>
  <c r="M165" i="20"/>
  <c r="N165" i="20" s="1"/>
  <c r="M166" i="20"/>
  <c r="N166" i="20" s="1"/>
  <c r="M173" i="20"/>
  <c r="N173" i="20" s="1"/>
  <c r="M174" i="20"/>
  <c r="N174" i="20" s="1"/>
  <c r="M181" i="20"/>
  <c r="N181" i="20" s="1"/>
  <c r="M182" i="20"/>
  <c r="N182" i="20" s="1"/>
  <c r="M189" i="20"/>
  <c r="N189" i="20" s="1"/>
  <c r="M190" i="20"/>
  <c r="N190" i="20" s="1"/>
  <c r="M200" i="20"/>
  <c r="N200" i="20" s="1"/>
  <c r="M225" i="20"/>
  <c r="N225" i="20" s="1"/>
  <c r="M232" i="20"/>
  <c r="N232" i="20" s="1"/>
  <c r="M257" i="20"/>
  <c r="N257" i="20" s="1"/>
  <c r="M264" i="20"/>
  <c r="N264" i="20" s="1"/>
  <c r="M289" i="20"/>
  <c r="N289" i="20" s="1"/>
  <c r="M298" i="20"/>
  <c r="N298" i="20" s="1"/>
  <c r="M300" i="20"/>
  <c r="N300" i="20" s="1"/>
  <c r="M309" i="20"/>
  <c r="N309" i="20" s="1"/>
  <c r="M320" i="20"/>
  <c r="N320" i="20" s="1"/>
  <c r="M342" i="20"/>
  <c r="N342" i="20" s="1"/>
  <c r="M351" i="20"/>
  <c r="N351" i="20" s="1"/>
  <c r="M353" i="20"/>
  <c r="N353" i="20" s="1"/>
  <c r="M362" i="20"/>
  <c r="N362" i="20" s="1"/>
  <c r="M364" i="20"/>
  <c r="N364" i="20" s="1"/>
  <c r="M377" i="20"/>
  <c r="N377" i="20" s="1"/>
  <c r="M385" i="20"/>
  <c r="N385" i="20" s="1"/>
  <c r="M393" i="20"/>
  <c r="N393" i="20" s="1"/>
  <c r="M401" i="20"/>
  <c r="N401" i="20" s="1"/>
  <c r="M409" i="20"/>
  <c r="N409" i="20" s="1"/>
  <c r="M417" i="20"/>
  <c r="N417" i="20" s="1"/>
  <c r="M425" i="20"/>
  <c r="N425" i="20" s="1"/>
  <c r="M433" i="20"/>
  <c r="N433" i="20" s="1"/>
  <c r="M441" i="20"/>
  <c r="N441" i="20" s="1"/>
  <c r="M449" i="20"/>
  <c r="N449" i="20" s="1"/>
  <c r="M457" i="20"/>
  <c r="N457" i="20" s="1"/>
  <c r="M465" i="20"/>
  <c r="N465" i="20" s="1"/>
  <c r="M473" i="20"/>
  <c r="N473" i="20" s="1"/>
  <c r="M481" i="20"/>
  <c r="N481" i="20" s="1"/>
  <c r="M489" i="20"/>
  <c r="N489" i="20" s="1"/>
  <c r="M497" i="20"/>
  <c r="N497" i="20" s="1"/>
  <c r="M505" i="20"/>
  <c r="N505" i="20" s="1"/>
  <c r="M513" i="20"/>
  <c r="N513" i="20" s="1"/>
  <c r="M521" i="20"/>
  <c r="N521" i="20" s="1"/>
  <c r="M526" i="20"/>
  <c r="N526" i="20" s="1"/>
  <c r="N25" i="20"/>
  <c r="M56" i="20"/>
  <c r="N56" i="20" s="1"/>
  <c r="M88" i="20"/>
  <c r="N88" i="20" s="1"/>
  <c r="M120" i="20"/>
  <c r="N120" i="20" s="1"/>
  <c r="M197" i="20"/>
  <c r="N197" i="20" s="1"/>
  <c r="M204" i="20"/>
  <c r="N204" i="20" s="1"/>
  <c r="M215" i="20"/>
  <c r="N215" i="20" s="1"/>
  <c r="M222" i="20"/>
  <c r="N222" i="20" s="1"/>
  <c r="M229" i="20"/>
  <c r="N229" i="20" s="1"/>
  <c r="M236" i="20"/>
  <c r="N236" i="20" s="1"/>
  <c r="M247" i="20"/>
  <c r="N247" i="20" s="1"/>
  <c r="M254" i="20"/>
  <c r="N254" i="20" s="1"/>
  <c r="M261" i="20"/>
  <c r="N261" i="20" s="1"/>
  <c r="M268" i="20"/>
  <c r="N268" i="20" s="1"/>
  <c r="M279" i="20"/>
  <c r="N279" i="20" s="1"/>
  <c r="M286" i="20"/>
  <c r="N286" i="20" s="1"/>
  <c r="M296" i="20"/>
  <c r="N296" i="20" s="1"/>
  <c r="M318" i="20"/>
  <c r="N318" i="20" s="1"/>
  <c r="M327" i="20"/>
  <c r="N327" i="20" s="1"/>
  <c r="M329" i="20"/>
  <c r="N329" i="20" s="1"/>
  <c r="M338" i="20"/>
  <c r="N338" i="20" s="1"/>
  <c r="M340" i="20"/>
  <c r="N340" i="20" s="1"/>
  <c r="M349" i="20"/>
  <c r="N349" i="20" s="1"/>
  <c r="M360" i="20"/>
  <c r="N360" i="20" s="1"/>
  <c r="M374" i="20"/>
  <c r="N374" i="20" s="1"/>
  <c r="M382" i="20"/>
  <c r="N382" i="20" s="1"/>
  <c r="M390" i="20"/>
  <c r="N390" i="20" s="1"/>
  <c r="M398" i="20"/>
  <c r="N398" i="20" s="1"/>
  <c r="M406" i="20"/>
  <c r="N406" i="20" s="1"/>
  <c r="M414" i="20"/>
  <c r="N414" i="20" s="1"/>
  <c r="M422" i="20"/>
  <c r="N422" i="20" s="1"/>
  <c r="M430" i="20"/>
  <c r="N430" i="20" s="1"/>
  <c r="M438" i="20"/>
  <c r="N438" i="20" s="1"/>
  <c r="M446" i="20"/>
  <c r="N446" i="20" s="1"/>
  <c r="M454" i="20"/>
  <c r="N454" i="20" s="1"/>
  <c r="M462" i="20"/>
  <c r="N462" i="20" s="1"/>
  <c r="M470" i="20"/>
  <c r="N470" i="20" s="1"/>
  <c r="M478" i="20"/>
  <c r="N478" i="20" s="1"/>
  <c r="M486" i="20"/>
  <c r="N486" i="20" s="1"/>
  <c r="M494" i="20"/>
  <c r="N494" i="20" s="1"/>
  <c r="M502" i="20"/>
  <c r="N502" i="20" s="1"/>
  <c r="M510" i="20"/>
  <c r="N510" i="20" s="1"/>
  <c r="M518" i="20"/>
  <c r="N518" i="20" s="1"/>
  <c r="M46" i="20"/>
  <c r="N46" i="20" s="1"/>
  <c r="M49" i="20"/>
  <c r="N49" i="20" s="1"/>
  <c r="M53" i="20"/>
  <c r="N53" i="20" s="1"/>
  <c r="M78" i="20"/>
  <c r="N78" i="20" s="1"/>
  <c r="M81" i="20"/>
  <c r="N81" i="20" s="1"/>
  <c r="M85" i="20"/>
  <c r="N85" i="20" s="1"/>
  <c r="M110" i="20"/>
  <c r="N110" i="20" s="1"/>
  <c r="M113" i="20"/>
  <c r="N113" i="20" s="1"/>
  <c r="M117" i="20"/>
  <c r="N117" i="20" s="1"/>
  <c r="M201" i="20"/>
  <c r="N201" i="20" s="1"/>
  <c r="M208" i="20"/>
  <c r="N208" i="20" s="1"/>
  <c r="M233" i="20"/>
  <c r="N233" i="20" s="1"/>
  <c r="M240" i="20"/>
  <c r="N240" i="20" s="1"/>
  <c r="M265" i="20"/>
  <c r="N265" i="20" s="1"/>
  <c r="M272" i="20"/>
  <c r="N272" i="20" s="1"/>
  <c r="M294" i="20"/>
  <c r="N294" i="20" s="1"/>
  <c r="M303" i="20"/>
  <c r="N303" i="20" s="1"/>
  <c r="M305" i="20"/>
  <c r="N305" i="20" s="1"/>
  <c r="M314" i="20"/>
  <c r="N314" i="20" s="1"/>
  <c r="M316" i="20"/>
  <c r="N316" i="20" s="1"/>
  <c r="M325" i="20"/>
  <c r="N325" i="20" s="1"/>
  <c r="M336" i="20"/>
  <c r="N336" i="20" s="1"/>
  <c r="M358" i="20"/>
  <c r="N358" i="20" s="1"/>
  <c r="M367" i="20"/>
  <c r="N367" i="20" s="1"/>
  <c r="M369" i="20"/>
  <c r="N369" i="20" s="1"/>
  <c r="M371" i="20"/>
  <c r="N371" i="20" s="1"/>
  <c r="M379" i="20"/>
  <c r="N379" i="20" s="1"/>
  <c r="M387" i="20"/>
  <c r="N387" i="20" s="1"/>
  <c r="M395" i="20"/>
  <c r="N395" i="20" s="1"/>
  <c r="M403" i="20"/>
  <c r="N403" i="20" s="1"/>
  <c r="M411" i="20"/>
  <c r="N411" i="20" s="1"/>
  <c r="M419" i="20"/>
  <c r="N419" i="20" s="1"/>
  <c r="M427" i="20"/>
  <c r="N427" i="20" s="1"/>
  <c r="M435" i="20"/>
  <c r="N435" i="20" s="1"/>
  <c r="M443" i="20"/>
  <c r="N443" i="20" s="1"/>
  <c r="M451" i="20"/>
  <c r="N451" i="20" s="1"/>
  <c r="M459" i="20"/>
  <c r="N459" i="20" s="1"/>
  <c r="M467" i="20"/>
  <c r="N467" i="20" s="1"/>
  <c r="M475" i="20"/>
  <c r="N475" i="20" s="1"/>
  <c r="M483" i="20"/>
  <c r="N483" i="20" s="1"/>
  <c r="M491" i="20"/>
  <c r="N491" i="20" s="1"/>
  <c r="M499" i="20"/>
  <c r="N499" i="20" s="1"/>
  <c r="M507" i="20"/>
  <c r="N507" i="20" s="1"/>
  <c r="M515" i="20"/>
  <c r="N515" i="20" s="1"/>
  <c r="M523" i="20"/>
  <c r="N523" i="20" s="1"/>
  <c r="M40" i="20"/>
  <c r="N40" i="20" s="1"/>
  <c r="M72" i="20"/>
  <c r="N72" i="20" s="1"/>
  <c r="M104" i="20"/>
  <c r="N104" i="20" s="1"/>
  <c r="M136" i="20"/>
  <c r="N136" i="20" s="1"/>
  <c r="M199" i="20"/>
  <c r="N199" i="20" s="1"/>
  <c r="M206" i="20"/>
  <c r="N206" i="20" s="1"/>
  <c r="M213" i="20"/>
  <c r="N213" i="20" s="1"/>
  <c r="M220" i="20"/>
  <c r="N220" i="20" s="1"/>
  <c r="M231" i="20"/>
  <c r="N231" i="20" s="1"/>
  <c r="M238" i="20"/>
  <c r="N238" i="20" s="1"/>
  <c r="M245" i="20"/>
  <c r="N245" i="20" s="1"/>
  <c r="M252" i="20"/>
  <c r="N252" i="20" s="1"/>
  <c r="M263" i="20"/>
  <c r="N263" i="20" s="1"/>
  <c r="M270" i="20"/>
  <c r="N270" i="20" s="1"/>
  <c r="M277" i="20"/>
  <c r="N277" i="20" s="1"/>
  <c r="M284" i="20"/>
  <c r="N284" i="20" s="1"/>
  <c r="M295" i="20"/>
  <c r="N295" i="20" s="1"/>
  <c r="M297" i="20"/>
  <c r="N297" i="20" s="1"/>
  <c r="M306" i="20"/>
  <c r="N306" i="20" s="1"/>
  <c r="M308" i="20"/>
  <c r="N308" i="20" s="1"/>
  <c r="M317" i="20"/>
  <c r="N317" i="20" s="1"/>
  <c r="M328" i="20"/>
  <c r="N328" i="20" s="1"/>
  <c r="M350" i="20"/>
  <c r="N350" i="20" s="1"/>
  <c r="M359" i="20"/>
  <c r="N359" i="20" s="1"/>
  <c r="M361" i="20"/>
  <c r="N361" i="20" s="1"/>
  <c r="M370" i="20"/>
  <c r="N370" i="20" s="1"/>
  <c r="M378" i="20"/>
  <c r="N378" i="20" s="1"/>
  <c r="M386" i="20"/>
  <c r="N386" i="20" s="1"/>
  <c r="M394" i="20"/>
  <c r="N394" i="20" s="1"/>
  <c r="M402" i="20"/>
  <c r="N402" i="20" s="1"/>
  <c r="M410" i="20"/>
  <c r="N410" i="20" s="1"/>
  <c r="M418" i="20"/>
  <c r="N418" i="20" s="1"/>
  <c r="M426" i="20"/>
  <c r="N426" i="20" s="1"/>
  <c r="M434" i="20"/>
  <c r="N434" i="20" s="1"/>
  <c r="M442" i="20"/>
  <c r="N442" i="20" s="1"/>
  <c r="M450" i="20"/>
  <c r="N450" i="20" s="1"/>
  <c r="M458" i="20"/>
  <c r="N458" i="20" s="1"/>
  <c r="M466" i="20"/>
  <c r="N466" i="20" s="1"/>
  <c r="M474" i="20"/>
  <c r="N474" i="20" s="1"/>
  <c r="M482" i="20"/>
  <c r="N482" i="20" s="1"/>
  <c r="M490" i="20"/>
  <c r="N490" i="20" s="1"/>
  <c r="M498" i="20"/>
  <c r="N498" i="20" s="1"/>
  <c r="M506" i="20"/>
  <c r="N506" i="20" s="1"/>
  <c r="M514" i="20"/>
  <c r="N514" i="20" s="1"/>
  <c r="M522" i="20"/>
  <c r="N522" i="20" s="1"/>
  <c r="M33" i="20"/>
  <c r="N33" i="20" s="1"/>
  <c r="M37" i="20"/>
  <c r="N37" i="20" s="1"/>
  <c r="M102" i="20"/>
  <c r="N102" i="20" s="1"/>
  <c r="M145" i="20"/>
  <c r="N145" i="20" s="1"/>
  <c r="M168" i="20"/>
  <c r="N168" i="20" s="1"/>
  <c r="M188" i="20"/>
  <c r="N188" i="20" s="1"/>
  <c r="M271" i="20"/>
  <c r="N271" i="20" s="1"/>
  <c r="M285" i="20"/>
  <c r="N285" i="20" s="1"/>
  <c r="M313" i="20"/>
  <c r="N313" i="20" s="1"/>
  <c r="M321" i="20"/>
  <c r="N321" i="20" s="1"/>
  <c r="M322" i="20"/>
  <c r="N322" i="20" s="1"/>
  <c r="M330" i="20"/>
  <c r="N330" i="20" s="1"/>
  <c r="M332" i="20"/>
  <c r="N332" i="20" s="1"/>
  <c r="M333" i="20"/>
  <c r="N333" i="20" s="1"/>
  <c r="M337" i="20"/>
  <c r="N337" i="20" s="1"/>
  <c r="M345" i="20"/>
  <c r="N345" i="20" s="1"/>
  <c r="M352" i="20"/>
  <c r="N352" i="20" s="1"/>
  <c r="M373" i="20"/>
  <c r="N373" i="20" s="1"/>
  <c r="M375" i="20"/>
  <c r="N375" i="20" s="1"/>
  <c r="M416" i="20"/>
  <c r="N416" i="20" s="1"/>
  <c r="M420" i="20"/>
  <c r="N420" i="20" s="1"/>
  <c r="M437" i="20"/>
  <c r="N437" i="20" s="1"/>
  <c r="M439" i="20"/>
  <c r="N439" i="20" s="1"/>
  <c r="M480" i="20"/>
  <c r="N480" i="20" s="1"/>
  <c r="M484" i="20"/>
  <c r="N484" i="20" s="1"/>
  <c r="M501" i="20"/>
  <c r="N501" i="20" s="1"/>
  <c r="M503" i="20"/>
  <c r="N503" i="20" s="1"/>
  <c r="M64" i="20"/>
  <c r="N64" i="20" s="1"/>
  <c r="M80" i="20"/>
  <c r="N80" i="20" s="1"/>
  <c r="M126" i="20"/>
  <c r="N126" i="20" s="1"/>
  <c r="M137" i="20"/>
  <c r="N137" i="20" s="1"/>
  <c r="M160" i="20"/>
  <c r="N160" i="20" s="1"/>
  <c r="M180" i="20"/>
  <c r="N180" i="20" s="1"/>
  <c r="M237" i="20"/>
  <c r="N237" i="20" s="1"/>
  <c r="M241" i="20"/>
  <c r="N241" i="20" s="1"/>
  <c r="M246" i="20"/>
  <c r="N246" i="20" s="1"/>
  <c r="M255" i="20"/>
  <c r="N255" i="20" s="1"/>
  <c r="M256" i="20"/>
  <c r="N256" i="20" s="1"/>
  <c r="M319" i="20"/>
  <c r="N319" i="20" s="1"/>
  <c r="M357" i="20"/>
  <c r="N357" i="20" s="1"/>
  <c r="M365" i="20"/>
  <c r="N365" i="20" s="1"/>
  <c r="M366" i="20"/>
  <c r="N366" i="20" s="1"/>
  <c r="M392" i="20"/>
  <c r="N392" i="20" s="1"/>
  <c r="M396" i="20"/>
  <c r="N396" i="20" s="1"/>
  <c r="M413" i="20"/>
  <c r="N413" i="20" s="1"/>
  <c r="M415" i="20"/>
  <c r="N415" i="20" s="1"/>
  <c r="M456" i="20"/>
  <c r="N456" i="20" s="1"/>
  <c r="M460" i="20"/>
  <c r="N460" i="20" s="1"/>
  <c r="M477" i="20"/>
  <c r="N477" i="20" s="1"/>
  <c r="M479" i="20"/>
  <c r="N479" i="20" s="1"/>
  <c r="M520" i="20"/>
  <c r="N520" i="20" s="1"/>
  <c r="M70" i="20"/>
  <c r="N70" i="20" s="1"/>
  <c r="M109" i="20"/>
  <c r="N109" i="20" s="1"/>
  <c r="M129" i="20"/>
  <c r="N129" i="20" s="1"/>
  <c r="M133" i="20"/>
  <c r="N133" i="20" s="1"/>
  <c r="M152" i="20"/>
  <c r="N152" i="20" s="1"/>
  <c r="M172" i="20"/>
  <c r="N172" i="20" s="1"/>
  <c r="M193" i="20"/>
  <c r="N193" i="20" s="1"/>
  <c r="M198" i="20"/>
  <c r="N198" i="20" s="1"/>
  <c r="M212" i="20"/>
  <c r="N212" i="20" s="1"/>
  <c r="M217" i="20"/>
  <c r="N217" i="20" s="1"/>
  <c r="M228" i="20"/>
  <c r="N228" i="20" s="1"/>
  <c r="M310" i="20"/>
  <c r="N310" i="20" s="1"/>
  <c r="M311" i="20"/>
  <c r="N311" i="20" s="1"/>
  <c r="M343" i="20"/>
  <c r="N343" i="20" s="1"/>
  <c r="M372" i="20"/>
  <c r="N372" i="20" s="1"/>
  <c r="M389" i="20"/>
  <c r="N389" i="20" s="1"/>
  <c r="M391" i="20"/>
  <c r="N391" i="20" s="1"/>
  <c r="M432" i="20"/>
  <c r="N432" i="20" s="1"/>
  <c r="M436" i="20"/>
  <c r="N436" i="20" s="1"/>
  <c r="M453" i="20"/>
  <c r="N453" i="20" s="1"/>
  <c r="M455" i="20"/>
  <c r="N455" i="20" s="1"/>
  <c r="M496" i="20"/>
  <c r="N496" i="20" s="1"/>
  <c r="M500" i="20"/>
  <c r="N500" i="20" s="1"/>
  <c r="M517" i="20"/>
  <c r="N517" i="20" s="1"/>
  <c r="M519" i="20"/>
  <c r="N519" i="20" s="1"/>
  <c r="M32" i="20"/>
  <c r="N32" i="20" s="1"/>
  <c r="M48" i="20"/>
  <c r="N48" i="20" s="1"/>
  <c r="M94" i="20"/>
  <c r="N94" i="20" s="1"/>
  <c r="M105" i="20"/>
  <c r="N105" i="20" s="1"/>
  <c r="M144" i="20"/>
  <c r="N144" i="20" s="1"/>
  <c r="M164" i="20"/>
  <c r="N164" i="20" s="1"/>
  <c r="M185" i="20"/>
  <c r="N185" i="20" s="1"/>
  <c r="M216" i="20"/>
  <c r="N216" i="20" s="1"/>
  <c r="M269" i="20"/>
  <c r="N269" i="20" s="1"/>
  <c r="M273" i="20"/>
  <c r="N273" i="20" s="1"/>
  <c r="M278" i="20"/>
  <c r="N278" i="20" s="1"/>
  <c r="M287" i="20"/>
  <c r="N287" i="20" s="1"/>
  <c r="M288" i="20"/>
  <c r="N288" i="20" s="1"/>
  <c r="M293" i="20"/>
  <c r="N293" i="20" s="1"/>
  <c r="M301" i="20"/>
  <c r="N301" i="20" s="1"/>
  <c r="M302" i="20"/>
  <c r="N302" i="20" s="1"/>
  <c r="M326" i="20"/>
  <c r="N326" i="20" s="1"/>
  <c r="M335" i="20"/>
  <c r="N335" i="20" s="1"/>
  <c r="M344" i="20"/>
  <c r="N344" i="20" s="1"/>
  <c r="M348" i="20"/>
  <c r="N348" i="20" s="1"/>
  <c r="M356" i="20"/>
  <c r="N356" i="20" s="1"/>
  <c r="M408" i="20"/>
  <c r="N408" i="20" s="1"/>
  <c r="M412" i="20"/>
  <c r="N412" i="20" s="1"/>
  <c r="M429" i="20"/>
  <c r="N429" i="20" s="1"/>
  <c r="M431" i="20"/>
  <c r="N431" i="20" s="1"/>
  <c r="M472" i="20"/>
  <c r="N472" i="20" s="1"/>
  <c r="M476" i="20"/>
  <c r="N476" i="20" s="1"/>
  <c r="M493" i="20"/>
  <c r="N493" i="20" s="1"/>
  <c r="M495" i="20"/>
  <c r="N495" i="20" s="1"/>
  <c r="M65" i="20"/>
  <c r="N65" i="20" s="1"/>
  <c r="M97" i="20"/>
  <c r="N97" i="20" s="1"/>
  <c r="M112" i="20"/>
  <c r="N112" i="20" s="1"/>
  <c r="M205" i="20"/>
  <c r="N205" i="20" s="1"/>
  <c r="M239" i="20"/>
  <c r="N239" i="20" s="1"/>
  <c r="M253" i="20"/>
  <c r="N253" i="20" s="1"/>
  <c r="M334" i="20"/>
  <c r="N334" i="20" s="1"/>
  <c r="M384" i="20"/>
  <c r="N384" i="20" s="1"/>
  <c r="M447" i="20"/>
  <c r="N447" i="20" s="1"/>
  <c r="M509" i="20"/>
  <c r="N509" i="20" s="1"/>
  <c r="M101" i="20"/>
  <c r="N101" i="20" s="1"/>
  <c r="M148" i="20"/>
  <c r="N148" i="20" s="1"/>
  <c r="M156" i="20"/>
  <c r="N156" i="20" s="1"/>
  <c r="M221" i="20"/>
  <c r="N221" i="20" s="1"/>
  <c r="M223" i="20"/>
  <c r="N223" i="20" s="1"/>
  <c r="M354" i="20"/>
  <c r="N354" i="20" s="1"/>
  <c r="M376" i="20"/>
  <c r="N376" i="20" s="1"/>
  <c r="M380" i="20"/>
  <c r="N380" i="20" s="1"/>
  <c r="M388" i="20"/>
  <c r="N388" i="20" s="1"/>
  <c r="M492" i="20"/>
  <c r="N492" i="20" s="1"/>
  <c r="M30" i="20"/>
  <c r="N30" i="20" s="1"/>
  <c r="M41" i="20"/>
  <c r="N41" i="20" s="1"/>
  <c r="M69" i="20"/>
  <c r="N69" i="20" s="1"/>
  <c r="M73" i="20"/>
  <c r="N73" i="20" s="1"/>
  <c r="M77" i="20"/>
  <c r="N77" i="20" s="1"/>
  <c r="M128" i="20"/>
  <c r="N128" i="20" s="1"/>
  <c r="M140" i="20"/>
  <c r="N140" i="20" s="1"/>
  <c r="M169" i="20"/>
  <c r="N169" i="20" s="1"/>
  <c r="M324" i="20"/>
  <c r="N324" i="20" s="1"/>
  <c r="M346" i="20"/>
  <c r="N346" i="20" s="1"/>
  <c r="M383" i="20"/>
  <c r="N383" i="20" s="1"/>
  <c r="M445" i="20"/>
  <c r="N445" i="20" s="1"/>
  <c r="M461" i="20"/>
  <c r="N461" i="20" s="1"/>
  <c r="M469" i="20"/>
  <c r="N469" i="20" s="1"/>
  <c r="M504" i="20"/>
  <c r="N504" i="20" s="1"/>
  <c r="M508" i="20"/>
  <c r="N508" i="20" s="1"/>
  <c r="M516" i="20"/>
  <c r="N516" i="20" s="1"/>
  <c r="M45" i="20"/>
  <c r="N45" i="20" s="1"/>
  <c r="M96" i="20"/>
  <c r="N96" i="20" s="1"/>
  <c r="M134" i="20"/>
  <c r="N134" i="20" s="1"/>
  <c r="M176" i="20"/>
  <c r="N176" i="20" s="1"/>
  <c r="M184" i="20"/>
  <c r="N184" i="20" s="1"/>
  <c r="M192" i="20"/>
  <c r="N192" i="20" s="1"/>
  <c r="M214" i="20"/>
  <c r="N214" i="20" s="1"/>
  <c r="M230" i="20"/>
  <c r="N230" i="20" s="1"/>
  <c r="M249" i="20"/>
  <c r="N249" i="20" s="1"/>
  <c r="M341" i="20"/>
  <c r="N341" i="20" s="1"/>
  <c r="M428" i="20"/>
  <c r="N428" i="20" s="1"/>
  <c r="M464" i="20"/>
  <c r="N464" i="20" s="1"/>
  <c r="M488" i="20"/>
  <c r="N488" i="20" s="1"/>
  <c r="M177" i="20"/>
  <c r="N177" i="20" s="1"/>
  <c r="M381" i="20"/>
  <c r="N381" i="20" s="1"/>
  <c r="M400" i="20"/>
  <c r="N400" i="20" s="1"/>
  <c r="M405" i="20"/>
  <c r="N405" i="20" s="1"/>
  <c r="M440" i="20"/>
  <c r="N440" i="20" s="1"/>
  <c r="M468" i="20"/>
  <c r="N468" i="20" s="1"/>
  <c r="M524" i="20"/>
  <c r="N524" i="20" s="1"/>
  <c r="M153" i="20"/>
  <c r="N153" i="20" s="1"/>
  <c r="M196" i="20"/>
  <c r="N196" i="20" s="1"/>
  <c r="M248" i="20"/>
  <c r="N248" i="20" s="1"/>
  <c r="M260" i="20"/>
  <c r="N260" i="20" s="1"/>
  <c r="M262" i="20"/>
  <c r="N262" i="20" s="1"/>
  <c r="M281" i="20"/>
  <c r="N281" i="20" s="1"/>
  <c r="M397" i="20"/>
  <c r="N397" i="20" s="1"/>
  <c r="M399" i="20"/>
  <c r="N399" i="20" s="1"/>
  <c r="M444" i="20"/>
  <c r="N444" i="20" s="1"/>
  <c r="M448" i="20"/>
  <c r="N448" i="20" s="1"/>
  <c r="M485" i="20"/>
  <c r="N485" i="20" s="1"/>
  <c r="M207" i="20"/>
  <c r="N207" i="20" s="1"/>
  <c r="M224" i="20"/>
  <c r="N224" i="20" s="1"/>
  <c r="M290" i="20"/>
  <c r="N290" i="20" s="1"/>
  <c r="M304" i="20"/>
  <c r="N304" i="20" s="1"/>
  <c r="M312" i="20"/>
  <c r="N312" i="20" s="1"/>
  <c r="M404" i="20"/>
  <c r="N404" i="20" s="1"/>
  <c r="M471" i="20"/>
  <c r="N471" i="20" s="1"/>
  <c r="M487" i="20"/>
  <c r="N487" i="20" s="1"/>
  <c r="M525" i="20"/>
  <c r="N525" i="20" s="1"/>
  <c r="M38" i="20"/>
  <c r="N38" i="20" s="1"/>
  <c r="M421" i="20"/>
  <c r="N421" i="20" s="1"/>
  <c r="M423" i="20"/>
  <c r="N423" i="20" s="1"/>
  <c r="M463" i="20"/>
  <c r="N463" i="20" s="1"/>
  <c r="M244" i="20"/>
  <c r="N244" i="20" s="1"/>
  <c r="M292" i="20"/>
  <c r="N292" i="20" s="1"/>
  <c r="M280" i="20"/>
  <c r="N280" i="20" s="1"/>
  <c r="M511" i="20"/>
  <c r="N511" i="20" s="1"/>
  <c r="M276" i="20"/>
  <c r="N276" i="20" s="1"/>
  <c r="M368" i="20"/>
  <c r="N368" i="20" s="1"/>
  <c r="M452" i="20"/>
  <c r="N452" i="20" s="1"/>
  <c r="M407" i="20"/>
  <c r="N407" i="20" s="1"/>
  <c r="M512" i="20"/>
  <c r="N512" i="20" s="1"/>
  <c r="M209" i="20"/>
  <c r="N209" i="20" s="1"/>
  <c r="M161" i="20"/>
  <c r="N161" i="20" s="1"/>
  <c r="M424" i="20"/>
  <c r="N424" i="20" s="1"/>
  <c r="M62" i="20"/>
  <c r="N62" i="20" s="1"/>
  <c r="P25" i="26" l="1"/>
  <c r="Q25" i="26" s="1"/>
  <c r="L32" i="26"/>
  <c r="P33" i="26"/>
  <c r="Q33" i="26" s="1"/>
  <c r="L40" i="26"/>
  <c r="P41" i="26"/>
  <c r="Q41" i="26" s="1"/>
  <c r="L48" i="26"/>
  <c r="P49" i="26"/>
  <c r="Q49" i="26" s="1"/>
  <c r="Q12" i="26"/>
  <c r="Q13" i="26" s="1"/>
  <c r="Q14" i="26" s="1"/>
  <c r="L29" i="26"/>
  <c r="P30" i="26"/>
  <c r="Q30" i="26" s="1"/>
  <c r="L37" i="26"/>
  <c r="P38" i="26"/>
  <c r="Q38" i="26" s="1"/>
  <c r="H25" i="26"/>
  <c r="L26" i="26"/>
  <c r="P27" i="26"/>
  <c r="Q27" i="26" s="1"/>
  <c r="L34" i="26"/>
  <c r="P35" i="26"/>
  <c r="Q35" i="26" s="1"/>
  <c r="L42" i="26"/>
  <c r="P43" i="26"/>
  <c r="Q43" i="26" s="1"/>
  <c r="J25" i="26"/>
  <c r="L28" i="26"/>
  <c r="P29" i="26"/>
  <c r="Q29" i="26" s="1"/>
  <c r="L36" i="26"/>
  <c r="P37" i="26"/>
  <c r="Q37" i="26" s="1"/>
  <c r="L44" i="26"/>
  <c r="P45" i="26"/>
  <c r="Q45" i="26" s="1"/>
  <c r="L52" i="26"/>
  <c r="P53" i="26"/>
  <c r="Q53" i="26" s="1"/>
  <c r="L60" i="26"/>
  <c r="P61" i="26"/>
  <c r="Q61" i="26" s="1"/>
  <c r="L68" i="26"/>
  <c r="P69" i="26"/>
  <c r="Q69" i="26" s="1"/>
  <c r="L76" i="26"/>
  <c r="P77" i="26"/>
  <c r="Q77" i="26" s="1"/>
  <c r="L84" i="26"/>
  <c r="L31" i="26"/>
  <c r="P34" i="26"/>
  <c r="Q34" i="26" s="1"/>
  <c r="L35" i="26"/>
  <c r="P44" i="26"/>
  <c r="Q44" i="26" s="1"/>
  <c r="L47" i="26"/>
  <c r="P51" i="26"/>
  <c r="Q51" i="26" s="1"/>
  <c r="P57" i="26"/>
  <c r="Q57" i="26" s="1"/>
  <c r="P66" i="26"/>
  <c r="Q66" i="26" s="1"/>
  <c r="L30" i="26"/>
  <c r="P31" i="26"/>
  <c r="Q31" i="26" s="1"/>
  <c r="P32" i="26"/>
  <c r="Q32" i="26" s="1"/>
  <c r="P47" i="26"/>
  <c r="Q47" i="26" s="1"/>
  <c r="L53" i="26"/>
  <c r="L56" i="26"/>
  <c r="P62" i="26"/>
  <c r="Q62" i="26" s="1"/>
  <c r="P64" i="26"/>
  <c r="Q64" i="26" s="1"/>
  <c r="L65" i="26"/>
  <c r="P73" i="26"/>
  <c r="Q73" i="26" s="1"/>
  <c r="P82" i="26"/>
  <c r="Q82" i="26" s="1"/>
  <c r="P84" i="26"/>
  <c r="Q84" i="26" s="1"/>
  <c r="L91" i="26"/>
  <c r="P92" i="26"/>
  <c r="Q92" i="26" s="1"/>
  <c r="L99" i="26"/>
  <c r="P100" i="26"/>
  <c r="Q100" i="26" s="1"/>
  <c r="P28" i="26"/>
  <c r="Q28" i="26" s="1"/>
  <c r="L41" i="26"/>
  <c r="L54" i="26"/>
  <c r="L59" i="26"/>
  <c r="L61" i="26"/>
  <c r="L63" i="26"/>
  <c r="P67" i="26"/>
  <c r="Q67" i="26" s="1"/>
  <c r="L70" i="26"/>
  <c r="L72" i="26"/>
  <c r="P78" i="26"/>
  <c r="Q78" i="26" s="1"/>
  <c r="P80" i="26"/>
  <c r="Q80" i="26" s="1"/>
  <c r="L81" i="26"/>
  <c r="L85" i="26"/>
  <c r="P86" i="26"/>
  <c r="Q86" i="26" s="1"/>
  <c r="L93" i="26"/>
  <c r="P94" i="26"/>
  <c r="Q94" i="26" s="1"/>
  <c r="L101" i="26"/>
  <c r="P102" i="26"/>
  <c r="Q102" i="26" s="1"/>
  <c r="L109" i="26"/>
  <c r="L46" i="26"/>
  <c r="P54" i="26"/>
  <c r="Q54" i="26" s="1"/>
  <c r="L55" i="26"/>
  <c r="P58" i="26"/>
  <c r="Q58" i="26" s="1"/>
  <c r="P59" i="26"/>
  <c r="Q59" i="26" s="1"/>
  <c r="P60" i="26"/>
  <c r="Q60" i="26" s="1"/>
  <c r="P63" i="26"/>
  <c r="Q63" i="26" s="1"/>
  <c r="P65" i="26"/>
  <c r="Q65" i="26" s="1"/>
  <c r="P74" i="26"/>
  <c r="Q74" i="26" s="1"/>
  <c r="P85" i="26"/>
  <c r="Q85" i="26" s="1"/>
  <c r="L90" i="26"/>
  <c r="P106" i="26"/>
  <c r="Q106" i="26" s="1"/>
  <c r="P110" i="26"/>
  <c r="Q110" i="26" s="1"/>
  <c r="L117" i="26"/>
  <c r="P118" i="26"/>
  <c r="Q118" i="26" s="1"/>
  <c r="L125" i="26"/>
  <c r="P126" i="26"/>
  <c r="Q126" i="26" s="1"/>
  <c r="P26" i="26"/>
  <c r="Q26" i="26" s="1"/>
  <c r="P46" i="26"/>
  <c r="Q46" i="26" s="1"/>
  <c r="P55" i="26"/>
  <c r="Q55" i="26" s="1"/>
  <c r="P56" i="26"/>
  <c r="Q56" i="26" s="1"/>
  <c r="P81" i="26"/>
  <c r="Q81" i="26" s="1"/>
  <c r="L82" i="26"/>
  <c r="L86" i="26"/>
  <c r="P89" i="26"/>
  <c r="Q89" i="26" s="1"/>
  <c r="P96" i="26"/>
  <c r="Q96" i="26" s="1"/>
  <c r="L97" i="26"/>
  <c r="P103" i="26"/>
  <c r="Q103" i="26" s="1"/>
  <c r="L104" i="26"/>
  <c r="L107" i="26"/>
  <c r="L114" i="26"/>
  <c r="P115" i="26"/>
  <c r="Q115" i="26" s="1"/>
  <c r="L122" i="26"/>
  <c r="P123" i="26"/>
  <c r="Q123" i="26" s="1"/>
  <c r="L39" i="26"/>
  <c r="P40" i="26"/>
  <c r="Q40" i="26" s="1"/>
  <c r="L43" i="26"/>
  <c r="L49" i="26"/>
  <c r="P70" i="26"/>
  <c r="Q70" i="26" s="1"/>
  <c r="L78" i="26"/>
  <c r="P83" i="26"/>
  <c r="Q83" i="26" s="1"/>
  <c r="L95" i="26"/>
  <c r="P101" i="26"/>
  <c r="Q101" i="26" s="1"/>
  <c r="L108" i="26"/>
  <c r="L113" i="26"/>
  <c r="P114" i="26"/>
  <c r="Q114" i="26" s="1"/>
  <c r="L121" i="26"/>
  <c r="P122" i="26"/>
  <c r="Q122" i="26" s="1"/>
  <c r="L129" i="26"/>
  <c r="P130" i="26"/>
  <c r="Q130" i="26" s="1"/>
  <c r="L137" i="26"/>
  <c r="P138" i="26"/>
  <c r="Q138" i="26" s="1"/>
  <c r="L145" i="26"/>
  <c r="P146" i="26"/>
  <c r="Q146" i="26" s="1"/>
  <c r="L153" i="26"/>
  <c r="P154" i="26"/>
  <c r="Q154" i="26" s="1"/>
  <c r="L161" i="26"/>
  <c r="P162" i="26"/>
  <c r="Q162" i="26" s="1"/>
  <c r="L169" i="26"/>
  <c r="P170" i="26"/>
  <c r="Q170" i="26" s="1"/>
  <c r="L50" i="26"/>
  <c r="L69" i="26"/>
  <c r="L75" i="26"/>
  <c r="P76" i="26"/>
  <c r="Q76" i="26" s="1"/>
  <c r="L83" i="26"/>
  <c r="P88" i="26"/>
  <c r="Q88" i="26" s="1"/>
  <c r="L100" i="26"/>
  <c r="P104" i="26"/>
  <c r="Q104" i="26" s="1"/>
  <c r="P109" i="26"/>
  <c r="Q109" i="26" s="1"/>
  <c r="L110" i="26"/>
  <c r="L111" i="26"/>
  <c r="L123" i="26"/>
  <c r="P127" i="26"/>
  <c r="Q127" i="26" s="1"/>
  <c r="P129" i="26"/>
  <c r="Q129" i="26" s="1"/>
  <c r="L33" i="26"/>
  <c r="P36" i="26"/>
  <c r="Q36" i="26" s="1"/>
  <c r="P39" i="26"/>
  <c r="Q39" i="26" s="1"/>
  <c r="P50" i="26"/>
  <c r="Q50" i="26" s="1"/>
  <c r="L64" i="26"/>
  <c r="P75" i="26"/>
  <c r="Q75" i="26" s="1"/>
  <c r="L92" i="26"/>
  <c r="P98" i="26"/>
  <c r="Q98" i="26" s="1"/>
  <c r="P116" i="26"/>
  <c r="Q116" i="26" s="1"/>
  <c r="L124" i="26"/>
  <c r="L128" i="26"/>
  <c r="L58" i="26"/>
  <c r="L67" i="26"/>
  <c r="L77" i="26"/>
  <c r="L79" i="26"/>
  <c r="L80" i="26"/>
  <c r="L106" i="26"/>
  <c r="P119" i="26"/>
  <c r="Q119" i="26" s="1"/>
  <c r="L120" i="26"/>
  <c r="L126" i="26"/>
  <c r="P128" i="26"/>
  <c r="Q128" i="26" s="1"/>
  <c r="P132" i="26"/>
  <c r="Q132" i="26" s="1"/>
  <c r="L135" i="26"/>
  <c r="P143" i="26"/>
  <c r="Q143" i="26" s="1"/>
  <c r="P145" i="26"/>
  <c r="Q145" i="26" s="1"/>
  <c r="P147" i="26"/>
  <c r="Q147" i="26" s="1"/>
  <c r="P149" i="26"/>
  <c r="Q149" i="26" s="1"/>
  <c r="L150" i="26"/>
  <c r="L154" i="26"/>
  <c r="L156" i="26"/>
  <c r="P160" i="26"/>
  <c r="Q160" i="26" s="1"/>
  <c r="P164" i="26"/>
  <c r="Q164" i="26" s="1"/>
  <c r="L167" i="26"/>
  <c r="L175" i="26"/>
  <c r="P176" i="26"/>
  <c r="Q176" i="26" s="1"/>
  <c r="L183" i="26"/>
  <c r="P184" i="26"/>
  <c r="Q184" i="26" s="1"/>
  <c r="L191" i="26"/>
  <c r="P192" i="26"/>
  <c r="Q192" i="26" s="1"/>
  <c r="L199" i="26"/>
  <c r="P200" i="26"/>
  <c r="Q200" i="26" s="1"/>
  <c r="L207" i="26"/>
  <c r="P208" i="26"/>
  <c r="Q208" i="26" s="1"/>
  <c r="L215" i="26"/>
  <c r="P216" i="26"/>
  <c r="Q216" i="26" s="1"/>
  <c r="L223" i="26"/>
  <c r="P224" i="26"/>
  <c r="Q224" i="26" s="1"/>
  <c r="L231" i="26"/>
  <c r="P232" i="26"/>
  <c r="Q232" i="26" s="1"/>
  <c r="L27" i="26"/>
  <c r="P42" i="26"/>
  <c r="Q42" i="26" s="1"/>
  <c r="L51" i="26"/>
  <c r="L73" i="26"/>
  <c r="L88" i="26"/>
  <c r="P99" i="26"/>
  <c r="Q99" i="26" s="1"/>
  <c r="P108" i="26"/>
  <c r="Q108" i="26" s="1"/>
  <c r="L131" i="26"/>
  <c r="P136" i="26"/>
  <c r="Q136" i="26" s="1"/>
  <c r="L139" i="26"/>
  <c r="P141" i="26"/>
  <c r="Q141" i="26" s="1"/>
  <c r="L152" i="26"/>
  <c r="L155" i="26"/>
  <c r="P166" i="26"/>
  <c r="Q166" i="26" s="1"/>
  <c r="L177" i="26"/>
  <c r="L179" i="26"/>
  <c r="P52" i="26"/>
  <c r="Q52" i="26" s="1"/>
  <c r="L71" i="26"/>
  <c r="L74" i="26"/>
  <c r="P95" i="26"/>
  <c r="Q95" i="26" s="1"/>
  <c r="L98" i="26"/>
  <c r="P105" i="26"/>
  <c r="Q105" i="26" s="1"/>
  <c r="P117" i="26"/>
  <c r="Q117" i="26" s="1"/>
  <c r="P71" i="26"/>
  <c r="Q71" i="26" s="1"/>
  <c r="P91" i="26"/>
  <c r="Q91" i="26" s="1"/>
  <c r="L115" i="26"/>
  <c r="L116" i="26"/>
  <c r="L119" i="26"/>
  <c r="P120" i="26"/>
  <c r="Q120" i="26" s="1"/>
  <c r="P121" i="26"/>
  <c r="Q121" i="26" s="1"/>
  <c r="L127" i="26"/>
  <c r="P155" i="26"/>
  <c r="Q155" i="26" s="1"/>
  <c r="P165" i="26"/>
  <c r="Q165" i="26" s="1"/>
  <c r="L168" i="26"/>
  <c r="L171" i="26"/>
  <c r="P182" i="26"/>
  <c r="Q182" i="26" s="1"/>
  <c r="P186" i="26"/>
  <c r="Q186" i="26" s="1"/>
  <c r="L189" i="26"/>
  <c r="P197" i="26"/>
  <c r="Q197" i="26" s="1"/>
  <c r="P199" i="26"/>
  <c r="Q199" i="26" s="1"/>
  <c r="P201" i="26"/>
  <c r="Q201" i="26" s="1"/>
  <c r="P203" i="26"/>
  <c r="Q203" i="26" s="1"/>
  <c r="L204" i="26"/>
  <c r="L208" i="26"/>
  <c r="L210" i="26"/>
  <c r="L38" i="26"/>
  <c r="P48" i="26"/>
  <c r="Q48" i="26" s="1"/>
  <c r="L66" i="26"/>
  <c r="P68" i="26"/>
  <c r="Q68" i="26" s="1"/>
  <c r="L87" i="26"/>
  <c r="L94" i="26"/>
  <c r="L132" i="26"/>
  <c r="P140" i="26"/>
  <c r="Q140" i="26" s="1"/>
  <c r="L147" i="26"/>
  <c r="P151" i="26"/>
  <c r="Q151" i="26" s="1"/>
  <c r="P167" i="26"/>
  <c r="Q167" i="26" s="1"/>
  <c r="P174" i="26"/>
  <c r="Q174" i="26" s="1"/>
  <c r="P177" i="26"/>
  <c r="Q177" i="26" s="1"/>
  <c r="P180" i="26"/>
  <c r="Q180" i="26" s="1"/>
  <c r="L185" i="26"/>
  <c r="L187" i="26"/>
  <c r="L198" i="26"/>
  <c r="P79" i="26"/>
  <c r="Q79" i="26" s="1"/>
  <c r="P87" i="26"/>
  <c r="Q87" i="26" s="1"/>
  <c r="P97" i="26"/>
  <c r="Q97" i="26" s="1"/>
  <c r="P113" i="26"/>
  <c r="Q113" i="26" s="1"/>
  <c r="L133" i="26"/>
  <c r="P137" i="26"/>
  <c r="Q137" i="26" s="1"/>
  <c r="L141" i="26"/>
  <c r="L142" i="26"/>
  <c r="P152" i="26"/>
  <c r="Q152" i="26" s="1"/>
  <c r="P161" i="26"/>
  <c r="Q161" i="26" s="1"/>
  <c r="L162" i="26"/>
  <c r="L163" i="26"/>
  <c r="P171" i="26"/>
  <c r="Q171" i="26" s="1"/>
  <c r="L181" i="26"/>
  <c r="P189" i="26"/>
  <c r="Q189" i="26" s="1"/>
  <c r="P191" i="26"/>
  <c r="Q191" i="26" s="1"/>
  <c r="P193" i="26"/>
  <c r="Q193" i="26" s="1"/>
  <c r="P195" i="26"/>
  <c r="Q195" i="26" s="1"/>
  <c r="L196" i="26"/>
  <c r="L200" i="26"/>
  <c r="L202" i="26"/>
  <c r="P206" i="26"/>
  <c r="Q206" i="26" s="1"/>
  <c r="L45" i="26"/>
  <c r="P139" i="26"/>
  <c r="Q139" i="26" s="1"/>
  <c r="P163" i="26"/>
  <c r="Q163" i="26" s="1"/>
  <c r="L164" i="26"/>
  <c r="L166" i="26"/>
  <c r="L173" i="26"/>
  <c r="P207" i="26"/>
  <c r="Q207" i="26" s="1"/>
  <c r="L209" i="26"/>
  <c r="P213" i="26"/>
  <c r="Q213" i="26" s="1"/>
  <c r="P215" i="26"/>
  <c r="Q215" i="26" s="1"/>
  <c r="P217" i="26"/>
  <c r="Q217" i="26" s="1"/>
  <c r="P219" i="26"/>
  <c r="Q219" i="26" s="1"/>
  <c r="L220" i="26"/>
  <c r="L224" i="26"/>
  <c r="L226" i="26"/>
  <c r="P230" i="26"/>
  <c r="Q230" i="26" s="1"/>
  <c r="L89" i="26"/>
  <c r="L103" i="26"/>
  <c r="L172" i="26"/>
  <c r="L182" i="26"/>
  <c r="P188" i="26"/>
  <c r="Q188" i="26" s="1"/>
  <c r="P190" i="26"/>
  <c r="Q190" i="26" s="1"/>
  <c r="L203" i="26"/>
  <c r="L214" i="26"/>
  <c r="P228" i="26"/>
  <c r="Q228" i="26" s="1"/>
  <c r="L233" i="26"/>
  <c r="L235" i="26"/>
  <c r="L239" i="26"/>
  <c r="P240" i="26"/>
  <c r="Q240" i="26" s="1"/>
  <c r="L247" i="26"/>
  <c r="P248" i="26"/>
  <c r="Q248" i="26" s="1"/>
  <c r="L255" i="26"/>
  <c r="P256" i="26"/>
  <c r="Q256" i="26" s="1"/>
  <c r="L263" i="26"/>
  <c r="P264" i="26"/>
  <c r="Q264" i="26" s="1"/>
  <c r="L271" i="26"/>
  <c r="P272" i="26"/>
  <c r="Q272" i="26" s="1"/>
  <c r="L279" i="26"/>
  <c r="L112" i="26"/>
  <c r="L134" i="26"/>
  <c r="L143" i="26"/>
  <c r="L144" i="26"/>
  <c r="P153" i="26"/>
  <c r="Q153" i="26" s="1"/>
  <c r="L157" i="26"/>
  <c r="L170" i="26"/>
  <c r="P172" i="26"/>
  <c r="Q172" i="26" s="1"/>
  <c r="P173" i="26"/>
  <c r="Q173" i="26" s="1"/>
  <c r="L174" i="26"/>
  <c r="P175" i="26"/>
  <c r="Q175" i="26" s="1"/>
  <c r="L178" i="26"/>
  <c r="L180" i="26"/>
  <c r="P181" i="26"/>
  <c r="Q181" i="26" s="1"/>
  <c r="L192" i="26"/>
  <c r="P202" i="26"/>
  <c r="Q202" i="26" s="1"/>
  <c r="P211" i="26"/>
  <c r="Q211" i="26" s="1"/>
  <c r="L212" i="26"/>
  <c r="L216" i="26"/>
  <c r="L218" i="26"/>
  <c r="P222" i="26"/>
  <c r="Q222" i="26" s="1"/>
  <c r="P226" i="26"/>
  <c r="Q226" i="26" s="1"/>
  <c r="L229" i="26"/>
  <c r="P237" i="26"/>
  <c r="Q237" i="26" s="1"/>
  <c r="L244" i="26"/>
  <c r="P245" i="26"/>
  <c r="Q245" i="26" s="1"/>
  <c r="L252" i="26"/>
  <c r="P253" i="26"/>
  <c r="Q253" i="26" s="1"/>
  <c r="L260" i="26"/>
  <c r="P261" i="26"/>
  <c r="Q261" i="26" s="1"/>
  <c r="L268" i="26"/>
  <c r="P269" i="26"/>
  <c r="Q269" i="26" s="1"/>
  <c r="L96" i="26"/>
  <c r="L105" i="26"/>
  <c r="P112" i="26"/>
  <c r="Q112" i="26" s="1"/>
  <c r="L130" i="26"/>
  <c r="P133" i="26"/>
  <c r="Q133" i="26" s="1"/>
  <c r="P142" i="26"/>
  <c r="Q142" i="26" s="1"/>
  <c r="L148" i="26"/>
  <c r="L149" i="26"/>
  <c r="L158" i="26"/>
  <c r="P169" i="26"/>
  <c r="Q169" i="26" s="1"/>
  <c r="L176" i="26"/>
  <c r="P183" i="26"/>
  <c r="Q183" i="26" s="1"/>
  <c r="L194" i="26"/>
  <c r="L205" i="26"/>
  <c r="P209" i="26"/>
  <c r="Q209" i="26" s="1"/>
  <c r="P220" i="26"/>
  <c r="Q220" i="26" s="1"/>
  <c r="L225" i="26"/>
  <c r="L227" i="26"/>
  <c r="L241" i="26"/>
  <c r="P242" i="26"/>
  <c r="Q242" i="26" s="1"/>
  <c r="L249" i="26"/>
  <c r="P250" i="26"/>
  <c r="Q250" i="26" s="1"/>
  <c r="L257" i="26"/>
  <c r="P258" i="26"/>
  <c r="Q258" i="26" s="1"/>
  <c r="L265" i="26"/>
  <c r="P266" i="26"/>
  <c r="Q266" i="26" s="1"/>
  <c r="L273" i="26"/>
  <c r="P274" i="26"/>
  <c r="Q274" i="26" s="1"/>
  <c r="L281" i="26"/>
  <c r="P282" i="26"/>
  <c r="Q282" i="26" s="1"/>
  <c r="L289" i="26"/>
  <c r="P290" i="26"/>
  <c r="Q290" i="26" s="1"/>
  <c r="L57" i="26"/>
  <c r="P107" i="26"/>
  <c r="Q107" i="26" s="1"/>
  <c r="P150" i="26"/>
  <c r="Q150" i="26" s="1"/>
  <c r="P179" i="26"/>
  <c r="Q179" i="26" s="1"/>
  <c r="L206" i="26"/>
  <c r="P229" i="26"/>
  <c r="Q229" i="26" s="1"/>
  <c r="P231" i="26"/>
  <c r="Q231" i="26" s="1"/>
  <c r="L232" i="26"/>
  <c r="P239" i="26"/>
  <c r="Q239" i="26" s="1"/>
  <c r="P243" i="26"/>
  <c r="Q243" i="26" s="1"/>
  <c r="L246" i="26"/>
  <c r="P249" i="26"/>
  <c r="Q249" i="26" s="1"/>
  <c r="P255" i="26"/>
  <c r="Q255" i="26" s="1"/>
  <c r="P259" i="26"/>
  <c r="Q259" i="26" s="1"/>
  <c r="L262" i="26"/>
  <c r="P265" i="26"/>
  <c r="Q265" i="26" s="1"/>
  <c r="P271" i="26"/>
  <c r="Q271" i="26" s="1"/>
  <c r="L274" i="26"/>
  <c r="P277" i="26"/>
  <c r="Q277" i="26" s="1"/>
  <c r="P280" i="26"/>
  <c r="Q280" i="26" s="1"/>
  <c r="P284" i="26"/>
  <c r="Q284" i="26" s="1"/>
  <c r="L287" i="26"/>
  <c r="L293" i="26"/>
  <c r="P294" i="26"/>
  <c r="Q294" i="26" s="1"/>
  <c r="L301" i="26"/>
  <c r="P302" i="26"/>
  <c r="Q302" i="26" s="1"/>
  <c r="L62" i="26"/>
  <c r="L102" i="26"/>
  <c r="P134" i="26"/>
  <c r="Q134" i="26" s="1"/>
  <c r="P144" i="26"/>
  <c r="Q144" i="26" s="1"/>
  <c r="P148" i="26"/>
  <c r="Q148" i="26" s="1"/>
  <c r="P157" i="26"/>
  <c r="Q157" i="26" s="1"/>
  <c r="P158" i="26"/>
  <c r="Q158" i="26" s="1"/>
  <c r="P159" i="26"/>
  <c r="Q159" i="26" s="1"/>
  <c r="L165" i="26"/>
  <c r="P168" i="26"/>
  <c r="Q168" i="26" s="1"/>
  <c r="L190" i="26"/>
  <c r="L195" i="26"/>
  <c r="P205" i="26"/>
  <c r="Q205" i="26" s="1"/>
  <c r="L221" i="26"/>
  <c r="L228" i="26"/>
  <c r="L240" i="26"/>
  <c r="P244" i="26"/>
  <c r="Q244" i="26" s="1"/>
  <c r="L245" i="26"/>
  <c r="L251" i="26"/>
  <c r="L256" i="26"/>
  <c r="P260" i="26"/>
  <c r="Q260" i="26" s="1"/>
  <c r="L261" i="26"/>
  <c r="L267" i="26"/>
  <c r="L272" i="26"/>
  <c r="L275" i="26"/>
  <c r="L283" i="26"/>
  <c r="L285" i="26"/>
  <c r="L298" i="26"/>
  <c r="P299" i="26"/>
  <c r="Q299" i="26" s="1"/>
  <c r="L306" i="26"/>
  <c r="P307" i="26"/>
  <c r="Q307" i="26" s="1"/>
  <c r="L314" i="26"/>
  <c r="P315" i="26"/>
  <c r="Q315" i="26" s="1"/>
  <c r="L322" i="26"/>
  <c r="P323" i="26"/>
  <c r="Q323" i="26" s="1"/>
  <c r="L330" i="26"/>
  <c r="P331" i="26"/>
  <c r="Q331" i="26" s="1"/>
  <c r="L338" i="26"/>
  <c r="P339" i="26"/>
  <c r="Q339" i="26" s="1"/>
  <c r="L346" i="26"/>
  <c r="P347" i="26"/>
  <c r="Q347" i="26" s="1"/>
  <c r="L354" i="26"/>
  <c r="P355" i="26"/>
  <c r="Q355" i="26" s="1"/>
  <c r="L362" i="26"/>
  <c r="P363" i="26"/>
  <c r="Q363" i="26" s="1"/>
  <c r="P194" i="26"/>
  <c r="Q194" i="26" s="1"/>
  <c r="P233" i="26"/>
  <c r="Q233" i="26" s="1"/>
  <c r="L236" i="26"/>
  <c r="L250" i="26"/>
  <c r="L266" i="26"/>
  <c r="P278" i="26"/>
  <c r="Q278" i="26" s="1"/>
  <c r="P287" i="26"/>
  <c r="Q287" i="26" s="1"/>
  <c r="P289" i="26"/>
  <c r="Q289" i="26" s="1"/>
  <c r="P291" i="26"/>
  <c r="Q291" i="26" s="1"/>
  <c r="L295" i="26"/>
  <c r="P296" i="26"/>
  <c r="Q296" i="26" s="1"/>
  <c r="L303" i="26"/>
  <c r="P304" i="26"/>
  <c r="Q304" i="26" s="1"/>
  <c r="L311" i="26"/>
  <c r="P312" i="26"/>
  <c r="Q312" i="26" s="1"/>
  <c r="L319" i="26"/>
  <c r="P320" i="26"/>
  <c r="Q320" i="26" s="1"/>
  <c r="L327" i="26"/>
  <c r="P328" i="26"/>
  <c r="Q328" i="26" s="1"/>
  <c r="L335" i="26"/>
  <c r="P336" i="26"/>
  <c r="Q336" i="26" s="1"/>
  <c r="L343" i="26"/>
  <c r="P344" i="26"/>
  <c r="Q344" i="26" s="1"/>
  <c r="L351" i="26"/>
  <c r="P352" i="26"/>
  <c r="Q352" i="26" s="1"/>
  <c r="L359" i="26"/>
  <c r="P360" i="26"/>
  <c r="Q360" i="26" s="1"/>
  <c r="L118" i="26"/>
  <c r="P125" i="26"/>
  <c r="Q125" i="26" s="1"/>
  <c r="L138" i="26"/>
  <c r="L193" i="26"/>
  <c r="L201" i="26"/>
  <c r="P204" i="26"/>
  <c r="Q204" i="26" s="1"/>
  <c r="P221" i="26"/>
  <c r="Q221" i="26" s="1"/>
  <c r="P223" i="26"/>
  <c r="Q223" i="26" s="1"/>
  <c r="P225" i="26"/>
  <c r="Q225" i="26" s="1"/>
  <c r="P227" i="26"/>
  <c r="Q227" i="26" s="1"/>
  <c r="L234" i="26"/>
  <c r="P246" i="26"/>
  <c r="Q246" i="26" s="1"/>
  <c r="P262" i="26"/>
  <c r="Q262" i="26" s="1"/>
  <c r="L288" i="26"/>
  <c r="P293" i="26"/>
  <c r="Q293" i="26" s="1"/>
  <c r="L300" i="26"/>
  <c r="P301" i="26"/>
  <c r="Q301" i="26" s="1"/>
  <c r="L308" i="26"/>
  <c r="P309" i="26"/>
  <c r="Q309" i="26" s="1"/>
  <c r="L316" i="26"/>
  <c r="P317" i="26"/>
  <c r="Q317" i="26" s="1"/>
  <c r="L324" i="26"/>
  <c r="P325" i="26"/>
  <c r="Q325" i="26" s="1"/>
  <c r="L332" i="26"/>
  <c r="P333" i="26"/>
  <c r="Q333" i="26" s="1"/>
  <c r="L340" i="26"/>
  <c r="P341" i="26"/>
  <c r="Q341" i="26" s="1"/>
  <c r="L348" i="26"/>
  <c r="P349" i="26"/>
  <c r="Q349" i="26" s="1"/>
  <c r="L356" i="26"/>
  <c r="P357" i="26"/>
  <c r="Q357" i="26" s="1"/>
  <c r="L364" i="26"/>
  <c r="P365" i="26"/>
  <c r="Q365" i="26" s="1"/>
  <c r="P111" i="26"/>
  <c r="Q111" i="26" s="1"/>
  <c r="P124" i="26"/>
  <c r="Q124" i="26" s="1"/>
  <c r="L146" i="26"/>
  <c r="L159" i="26"/>
  <c r="P185" i="26"/>
  <c r="Q185" i="26" s="1"/>
  <c r="P187" i="26"/>
  <c r="Q187" i="26" s="1"/>
  <c r="L211" i="26"/>
  <c r="L217" i="26"/>
  <c r="P218" i="26"/>
  <c r="Q218" i="26" s="1"/>
  <c r="L222" i="26"/>
  <c r="P241" i="26"/>
  <c r="Q241" i="26" s="1"/>
  <c r="L243" i="26"/>
  <c r="P247" i="26"/>
  <c r="Q247" i="26" s="1"/>
  <c r="P275" i="26"/>
  <c r="Q275" i="26" s="1"/>
  <c r="L286" i="26"/>
  <c r="L290" i="26"/>
  <c r="L292" i="26"/>
  <c r="P305" i="26"/>
  <c r="Q305" i="26" s="1"/>
  <c r="P321" i="26"/>
  <c r="Q321" i="26" s="1"/>
  <c r="P337" i="26"/>
  <c r="Q337" i="26" s="1"/>
  <c r="P353" i="26"/>
  <c r="Q353" i="26" s="1"/>
  <c r="L372" i="26"/>
  <c r="P373" i="26"/>
  <c r="Q373" i="26" s="1"/>
  <c r="L380" i="26"/>
  <c r="P381" i="26"/>
  <c r="Q381" i="26" s="1"/>
  <c r="L388" i="26"/>
  <c r="P389" i="26"/>
  <c r="Q389" i="26" s="1"/>
  <c r="L396" i="26"/>
  <c r="P397" i="26"/>
  <c r="Q397" i="26" s="1"/>
  <c r="L404" i="26"/>
  <c r="P405" i="26"/>
  <c r="Q405" i="26" s="1"/>
  <c r="L412" i="26"/>
  <c r="P413" i="26"/>
  <c r="Q413" i="26" s="1"/>
  <c r="L136" i="26"/>
  <c r="P156" i="26"/>
  <c r="Q156" i="26" s="1"/>
  <c r="L184" i="26"/>
  <c r="L242" i="26"/>
  <c r="L253" i="26"/>
  <c r="P254" i="26"/>
  <c r="Q254" i="26" s="1"/>
  <c r="L270" i="26"/>
  <c r="P273" i="26"/>
  <c r="Q273" i="26" s="1"/>
  <c r="L280" i="26"/>
  <c r="P288" i="26"/>
  <c r="Q288" i="26" s="1"/>
  <c r="L297" i="26"/>
  <c r="P306" i="26"/>
  <c r="Q306" i="26" s="1"/>
  <c r="P310" i="26"/>
  <c r="Q310" i="26" s="1"/>
  <c r="L313" i="26"/>
  <c r="P316" i="26"/>
  <c r="Q316" i="26" s="1"/>
  <c r="P322" i="26"/>
  <c r="Q322" i="26" s="1"/>
  <c r="P326" i="26"/>
  <c r="Q326" i="26" s="1"/>
  <c r="L329" i="26"/>
  <c r="P332" i="26"/>
  <c r="Q332" i="26" s="1"/>
  <c r="P338" i="26"/>
  <c r="Q338" i="26" s="1"/>
  <c r="P342" i="26"/>
  <c r="Q342" i="26" s="1"/>
  <c r="L345" i="26"/>
  <c r="P348" i="26"/>
  <c r="Q348" i="26" s="1"/>
  <c r="P354" i="26"/>
  <c r="Q354" i="26" s="1"/>
  <c r="P358" i="26"/>
  <c r="Q358" i="26" s="1"/>
  <c r="L361" i="26"/>
  <c r="L369" i="26"/>
  <c r="P370" i="26"/>
  <c r="Q370" i="26" s="1"/>
  <c r="L377" i="26"/>
  <c r="P378" i="26"/>
  <c r="Q378" i="26" s="1"/>
  <c r="L385" i="26"/>
  <c r="P386" i="26"/>
  <c r="Q386" i="26" s="1"/>
  <c r="L393" i="26"/>
  <c r="P394" i="26"/>
  <c r="Q394" i="26" s="1"/>
  <c r="L401" i="26"/>
  <c r="P402" i="26"/>
  <c r="Q402" i="26" s="1"/>
  <c r="L409" i="26"/>
  <c r="P410" i="26"/>
  <c r="Q410" i="26" s="1"/>
  <c r="L417" i="26"/>
  <c r="P418" i="26"/>
  <c r="Q418" i="26" s="1"/>
  <c r="P72" i="26"/>
  <c r="Q72" i="26" s="1"/>
  <c r="P178" i="26"/>
  <c r="Q178" i="26" s="1"/>
  <c r="P198" i="26"/>
  <c r="Q198" i="26" s="1"/>
  <c r="P235" i="26"/>
  <c r="Q235" i="26" s="1"/>
  <c r="P252" i="26"/>
  <c r="Q252" i="26" s="1"/>
  <c r="L264" i="26"/>
  <c r="P279" i="26"/>
  <c r="Q279" i="26" s="1"/>
  <c r="P281" i="26"/>
  <c r="Q281" i="26" s="1"/>
  <c r="L282" i="26"/>
  <c r="P283" i="26"/>
  <c r="Q283" i="26" s="1"/>
  <c r="P292" i="26"/>
  <c r="Q292" i="26" s="1"/>
  <c r="L294" i="26"/>
  <c r="L307" i="26"/>
  <c r="P311" i="26"/>
  <c r="Q311" i="26" s="1"/>
  <c r="L312" i="26"/>
  <c r="L318" i="26"/>
  <c r="L323" i="26"/>
  <c r="P327" i="26"/>
  <c r="Q327" i="26" s="1"/>
  <c r="L328" i="26"/>
  <c r="L334" i="26"/>
  <c r="L339" i="26"/>
  <c r="P343" i="26"/>
  <c r="Q343" i="26" s="1"/>
  <c r="L344" i="26"/>
  <c r="L350" i="26"/>
  <c r="L355" i="26"/>
  <c r="P359" i="26"/>
  <c r="Q359" i="26" s="1"/>
  <c r="L360" i="26"/>
  <c r="L366" i="26"/>
  <c r="P367" i="26"/>
  <c r="Q367" i="26" s="1"/>
  <c r="L374" i="26"/>
  <c r="P375" i="26"/>
  <c r="Q375" i="26" s="1"/>
  <c r="L382" i="26"/>
  <c r="P383" i="26"/>
  <c r="Q383" i="26" s="1"/>
  <c r="L390" i="26"/>
  <c r="P391" i="26"/>
  <c r="Q391" i="26" s="1"/>
  <c r="L398" i="26"/>
  <c r="P399" i="26"/>
  <c r="Q399" i="26" s="1"/>
  <c r="L406" i="26"/>
  <c r="P407" i="26"/>
  <c r="Q407" i="26" s="1"/>
  <c r="L414" i="26"/>
  <c r="P415" i="26"/>
  <c r="Q415" i="26" s="1"/>
  <c r="L422" i="26"/>
  <c r="P423" i="26"/>
  <c r="Q423" i="26" s="1"/>
  <c r="P135" i="26"/>
  <c r="Q135" i="26" s="1"/>
  <c r="L140" i="26"/>
  <c r="P214" i="26"/>
  <c r="Q214" i="26" s="1"/>
  <c r="L230" i="26"/>
  <c r="P234" i="26"/>
  <c r="Q234" i="26" s="1"/>
  <c r="L238" i="26"/>
  <c r="P257" i="26"/>
  <c r="Q257" i="26" s="1"/>
  <c r="L259" i="26"/>
  <c r="P263" i="26"/>
  <c r="Q263" i="26" s="1"/>
  <c r="L284" i="26"/>
  <c r="P285" i="26"/>
  <c r="Q285" i="26" s="1"/>
  <c r="P286" i="26"/>
  <c r="Q286" i="26" s="1"/>
  <c r="L291" i="26"/>
  <c r="P298" i="26"/>
  <c r="Q298" i="26" s="1"/>
  <c r="L299" i="26"/>
  <c r="L317" i="26"/>
  <c r="L333" i="26"/>
  <c r="L349" i="26"/>
  <c r="L371" i="26"/>
  <c r="P372" i="26"/>
  <c r="Q372" i="26" s="1"/>
  <c r="L379" i="26"/>
  <c r="P380" i="26"/>
  <c r="Q380" i="26" s="1"/>
  <c r="L387" i="26"/>
  <c r="P388" i="26"/>
  <c r="Q388" i="26" s="1"/>
  <c r="L395" i="26"/>
  <c r="P396" i="26"/>
  <c r="Q396" i="26" s="1"/>
  <c r="L403" i="26"/>
  <c r="P404" i="26"/>
  <c r="Q404" i="26" s="1"/>
  <c r="L411" i="26"/>
  <c r="P412" i="26"/>
  <c r="Q412" i="26" s="1"/>
  <c r="P210" i="26"/>
  <c r="Q210" i="26" s="1"/>
  <c r="L219" i="26"/>
  <c r="P238" i="26"/>
  <c r="Q238" i="26" s="1"/>
  <c r="L254" i="26"/>
  <c r="L276" i="26"/>
  <c r="L277" i="26"/>
  <c r="P335" i="26"/>
  <c r="Q335" i="26" s="1"/>
  <c r="L336" i="26"/>
  <c r="L357" i="26"/>
  <c r="L375" i="26"/>
  <c r="P376" i="26"/>
  <c r="Q376" i="26" s="1"/>
  <c r="P377" i="26"/>
  <c r="Q377" i="26" s="1"/>
  <c r="P379" i="26"/>
  <c r="Q379" i="26" s="1"/>
  <c r="L407" i="26"/>
  <c r="P408" i="26"/>
  <c r="Q408" i="26" s="1"/>
  <c r="P409" i="26"/>
  <c r="Q409" i="26" s="1"/>
  <c r="P411" i="26"/>
  <c r="Q411" i="26" s="1"/>
  <c r="P422" i="26"/>
  <c r="Q422" i="26" s="1"/>
  <c r="L430" i="26"/>
  <c r="P431" i="26"/>
  <c r="Q431" i="26" s="1"/>
  <c r="L438" i="26"/>
  <c r="P439" i="26"/>
  <c r="Q439" i="26" s="1"/>
  <c r="L446" i="26"/>
  <c r="P447" i="26"/>
  <c r="Q447" i="26" s="1"/>
  <c r="L454" i="26"/>
  <c r="P455" i="26"/>
  <c r="Q455" i="26" s="1"/>
  <c r="L462" i="26"/>
  <c r="P463" i="26"/>
  <c r="Q463" i="26" s="1"/>
  <c r="L470" i="26"/>
  <c r="P471" i="26"/>
  <c r="Q471" i="26" s="1"/>
  <c r="L478" i="26"/>
  <c r="P479" i="26"/>
  <c r="Q479" i="26" s="1"/>
  <c r="L486" i="26"/>
  <c r="P487" i="26"/>
  <c r="Q487" i="26" s="1"/>
  <c r="L494" i="26"/>
  <c r="P495" i="26"/>
  <c r="Q495" i="26" s="1"/>
  <c r="P196" i="26"/>
  <c r="Q196" i="26" s="1"/>
  <c r="P267" i="26"/>
  <c r="Q267" i="26" s="1"/>
  <c r="L296" i="26"/>
  <c r="L309" i="26"/>
  <c r="P318" i="26"/>
  <c r="Q318" i="26" s="1"/>
  <c r="L321" i="26"/>
  <c r="P346" i="26"/>
  <c r="Q346" i="26" s="1"/>
  <c r="L347" i="26"/>
  <c r="P382" i="26"/>
  <c r="Q382" i="26" s="1"/>
  <c r="L386" i="26"/>
  <c r="L389" i="26"/>
  <c r="L392" i="26"/>
  <c r="P414" i="26"/>
  <c r="Q414" i="26" s="1"/>
  <c r="P419" i="26"/>
  <c r="Q419" i="26" s="1"/>
  <c r="L423" i="26"/>
  <c r="L427" i="26"/>
  <c r="P428" i="26"/>
  <c r="Q428" i="26" s="1"/>
  <c r="L435" i="26"/>
  <c r="P436" i="26"/>
  <c r="Q436" i="26" s="1"/>
  <c r="L443" i="26"/>
  <c r="P444" i="26"/>
  <c r="Q444" i="26" s="1"/>
  <c r="L451" i="26"/>
  <c r="P452" i="26"/>
  <c r="Q452" i="26" s="1"/>
  <c r="L459" i="26"/>
  <c r="P460" i="26"/>
  <c r="Q460" i="26" s="1"/>
  <c r="L467" i="26"/>
  <c r="P468" i="26"/>
  <c r="Q468" i="26" s="1"/>
  <c r="L475" i="26"/>
  <c r="P476" i="26"/>
  <c r="Q476" i="26" s="1"/>
  <c r="L483" i="26"/>
  <c r="P484" i="26"/>
  <c r="Q484" i="26" s="1"/>
  <c r="L491" i="26"/>
  <c r="P492" i="26"/>
  <c r="Q492" i="26" s="1"/>
  <c r="L499" i="26"/>
  <c r="P90" i="26"/>
  <c r="Q90" i="26" s="1"/>
  <c r="P93" i="26"/>
  <c r="Q93" i="26" s="1"/>
  <c r="L213" i="26"/>
  <c r="L237" i="26"/>
  <c r="P270" i="26"/>
  <c r="Q270" i="26" s="1"/>
  <c r="P276" i="26"/>
  <c r="Q276" i="26" s="1"/>
  <c r="L302" i="26"/>
  <c r="P319" i="26"/>
  <c r="Q319" i="26" s="1"/>
  <c r="L320" i="26"/>
  <c r="L353" i="26"/>
  <c r="L383" i="26"/>
  <c r="P384" i="26"/>
  <c r="Q384" i="26" s="1"/>
  <c r="P385" i="26"/>
  <c r="Q385" i="26" s="1"/>
  <c r="P387" i="26"/>
  <c r="Q387" i="26" s="1"/>
  <c r="L415" i="26"/>
  <c r="P416" i="26"/>
  <c r="Q416" i="26" s="1"/>
  <c r="L420" i="26"/>
  <c r="L424" i="26"/>
  <c r="P425" i="26"/>
  <c r="Q425" i="26" s="1"/>
  <c r="L432" i="26"/>
  <c r="P433" i="26"/>
  <c r="Q433" i="26" s="1"/>
  <c r="L440" i="26"/>
  <c r="P441" i="26"/>
  <c r="Q441" i="26" s="1"/>
  <c r="L448" i="26"/>
  <c r="P449" i="26"/>
  <c r="Q449" i="26" s="1"/>
  <c r="L456" i="26"/>
  <c r="P457" i="26"/>
  <c r="Q457" i="26" s="1"/>
  <c r="L464" i="26"/>
  <c r="P465" i="26"/>
  <c r="Q465" i="26" s="1"/>
  <c r="L472" i="26"/>
  <c r="P473" i="26"/>
  <c r="Q473" i="26" s="1"/>
  <c r="L480" i="26"/>
  <c r="P481" i="26"/>
  <c r="Q481" i="26" s="1"/>
  <c r="L488" i="26"/>
  <c r="P489" i="26"/>
  <c r="Q489" i="26" s="1"/>
  <c r="L496" i="26"/>
  <c r="P497" i="26"/>
  <c r="Q497" i="26" s="1"/>
  <c r="L151" i="26"/>
  <c r="P236" i="26"/>
  <c r="Q236" i="26" s="1"/>
  <c r="L248" i="26"/>
  <c r="L305" i="26"/>
  <c r="P330" i="26"/>
  <c r="Q330" i="26" s="1"/>
  <c r="L331" i="26"/>
  <c r="P340" i="26"/>
  <c r="Q340" i="26" s="1"/>
  <c r="L342" i="26"/>
  <c r="P345" i="26"/>
  <c r="Q345" i="26" s="1"/>
  <c r="P364" i="26"/>
  <c r="Q364" i="26" s="1"/>
  <c r="L368" i="26"/>
  <c r="P390" i="26"/>
  <c r="Q390" i="26" s="1"/>
  <c r="L394" i="26"/>
  <c r="L397" i="26"/>
  <c r="L400" i="26"/>
  <c r="P420" i="26"/>
  <c r="Q420" i="26" s="1"/>
  <c r="L421" i="26"/>
  <c r="L429" i="26"/>
  <c r="P430" i="26"/>
  <c r="Q430" i="26" s="1"/>
  <c r="L437" i="26"/>
  <c r="P438" i="26"/>
  <c r="Q438" i="26" s="1"/>
  <c r="L445" i="26"/>
  <c r="P446" i="26"/>
  <c r="Q446" i="26" s="1"/>
  <c r="L453" i="26"/>
  <c r="P454" i="26"/>
  <c r="Q454" i="26" s="1"/>
  <c r="L461" i="26"/>
  <c r="P462" i="26"/>
  <c r="Q462" i="26" s="1"/>
  <c r="L469" i="26"/>
  <c r="P470" i="26"/>
  <c r="Q470" i="26" s="1"/>
  <c r="L477" i="26"/>
  <c r="P478" i="26"/>
  <c r="Q478" i="26" s="1"/>
  <c r="L485" i="26"/>
  <c r="P486" i="26"/>
  <c r="Q486" i="26" s="1"/>
  <c r="L493" i="26"/>
  <c r="P494" i="26"/>
  <c r="Q494" i="26" s="1"/>
  <c r="L501" i="26"/>
  <c r="P502" i="26"/>
  <c r="Q502" i="26" s="1"/>
  <c r="L509" i="26"/>
  <c r="P510" i="26"/>
  <c r="Q510" i="26" s="1"/>
  <c r="L160" i="26"/>
  <c r="L310" i="26"/>
  <c r="P371" i="26"/>
  <c r="Q371" i="26" s="1"/>
  <c r="P393" i="26"/>
  <c r="Q393" i="26" s="1"/>
  <c r="L405" i="26"/>
  <c r="P440" i="26"/>
  <c r="Q440" i="26" s="1"/>
  <c r="L441" i="26"/>
  <c r="P442" i="26"/>
  <c r="Q442" i="26" s="1"/>
  <c r="P445" i="26"/>
  <c r="Q445" i="26" s="1"/>
  <c r="L447" i="26"/>
  <c r="P472" i="26"/>
  <c r="Q472" i="26" s="1"/>
  <c r="L473" i="26"/>
  <c r="P474" i="26"/>
  <c r="Q474" i="26" s="1"/>
  <c r="P477" i="26"/>
  <c r="Q477" i="26" s="1"/>
  <c r="L479" i="26"/>
  <c r="P212" i="26"/>
  <c r="Q212" i="26" s="1"/>
  <c r="L269" i="26"/>
  <c r="P350" i="26"/>
  <c r="Q350" i="26" s="1"/>
  <c r="L370" i="26"/>
  <c r="P374" i="26"/>
  <c r="Q374" i="26" s="1"/>
  <c r="P403" i="26"/>
  <c r="Q403" i="26" s="1"/>
  <c r="P421" i="26"/>
  <c r="Q421" i="26" s="1"/>
  <c r="L426" i="26"/>
  <c r="P451" i="26"/>
  <c r="Q451" i="26" s="1"/>
  <c r="L452" i="26"/>
  <c r="L458" i="26"/>
  <c r="P483" i="26"/>
  <c r="Q483" i="26" s="1"/>
  <c r="L484" i="26"/>
  <c r="L490" i="26"/>
  <c r="L508" i="26"/>
  <c r="L188" i="26"/>
  <c r="P297" i="26"/>
  <c r="Q297" i="26" s="1"/>
  <c r="L304" i="26"/>
  <c r="L325" i="26"/>
  <c r="P361" i="26"/>
  <c r="Q361" i="26" s="1"/>
  <c r="L365" i="26"/>
  <c r="P366" i="26"/>
  <c r="Q366" i="26" s="1"/>
  <c r="L381" i="26"/>
  <c r="L384" i="26"/>
  <c r="P400" i="26"/>
  <c r="Q400" i="26" s="1"/>
  <c r="L408" i="26"/>
  <c r="P435" i="26"/>
  <c r="Q435" i="26" s="1"/>
  <c r="L436" i="26"/>
  <c r="L442" i="26"/>
  <c r="P467" i="26"/>
  <c r="Q467" i="26" s="1"/>
  <c r="L468" i="26"/>
  <c r="L474" i="26"/>
  <c r="L278" i="26"/>
  <c r="P295" i="26"/>
  <c r="Q295" i="26" s="1"/>
  <c r="P308" i="26"/>
  <c r="Q308" i="26" s="1"/>
  <c r="L358" i="26"/>
  <c r="P368" i="26"/>
  <c r="Q368" i="26" s="1"/>
  <c r="L378" i="26"/>
  <c r="P427" i="26"/>
  <c r="Q427" i="26" s="1"/>
  <c r="L444" i="26"/>
  <c r="P448" i="26"/>
  <c r="Q448" i="26" s="1"/>
  <c r="P458" i="26"/>
  <c r="Q458" i="26" s="1"/>
  <c r="L465" i="26"/>
  <c r="L482" i="26"/>
  <c r="P490" i="26"/>
  <c r="Q490" i="26" s="1"/>
  <c r="P501" i="26"/>
  <c r="Q501" i="26" s="1"/>
  <c r="L517" i="26"/>
  <c r="P518" i="26"/>
  <c r="Q518" i="26" s="1"/>
  <c r="L525" i="26"/>
  <c r="P526" i="26"/>
  <c r="Q526" i="26" s="1"/>
  <c r="L533" i="26"/>
  <c r="P534" i="26"/>
  <c r="Q534" i="26" s="1"/>
  <c r="L541" i="26"/>
  <c r="P542" i="26"/>
  <c r="Q542" i="26" s="1"/>
  <c r="L549" i="26"/>
  <c r="P550" i="26"/>
  <c r="Q550" i="26" s="1"/>
  <c r="L557" i="26"/>
  <c r="P558" i="26"/>
  <c r="Q558" i="26" s="1"/>
  <c r="L565" i="26"/>
  <c r="P566" i="26"/>
  <c r="Q566" i="26" s="1"/>
  <c r="L573" i="26"/>
  <c r="P574" i="26"/>
  <c r="Q574" i="26" s="1"/>
  <c r="L581" i="26"/>
  <c r="P582" i="26"/>
  <c r="Q582" i="26" s="1"/>
  <c r="L589" i="26"/>
  <c r="P590" i="26"/>
  <c r="Q590" i="26" s="1"/>
  <c r="L597" i="26"/>
  <c r="P598" i="26"/>
  <c r="Q598" i="26" s="1"/>
  <c r="L605" i="26"/>
  <c r="P606" i="26"/>
  <c r="Q606" i="26" s="1"/>
  <c r="L613" i="26"/>
  <c r="P614" i="26"/>
  <c r="Q614" i="26" s="1"/>
  <c r="L621" i="26"/>
  <c r="P622" i="26"/>
  <c r="Q622" i="26" s="1"/>
  <c r="L629" i="26"/>
  <c r="P630" i="26"/>
  <c r="Q630" i="26" s="1"/>
  <c r="L637" i="26"/>
  <c r="P638" i="26"/>
  <c r="Q638" i="26" s="1"/>
  <c r="L645" i="26"/>
  <c r="P646" i="26"/>
  <c r="Q646" i="26" s="1"/>
  <c r="L653" i="26"/>
  <c r="P654" i="26"/>
  <c r="Q654" i="26" s="1"/>
  <c r="L661" i="26"/>
  <c r="P662" i="26"/>
  <c r="Q662" i="26" s="1"/>
  <c r="L669" i="26"/>
  <c r="P670" i="26"/>
  <c r="Q670" i="26" s="1"/>
  <c r="L677" i="26"/>
  <c r="P678" i="26"/>
  <c r="Q678" i="26" s="1"/>
  <c r="L685" i="26"/>
  <c r="P686" i="26"/>
  <c r="Q686" i="26" s="1"/>
  <c r="L693" i="26"/>
  <c r="P694" i="26"/>
  <c r="Q694" i="26" s="1"/>
  <c r="L701" i="26"/>
  <c r="P702" i="26"/>
  <c r="Q702" i="26" s="1"/>
  <c r="L709" i="26"/>
  <c r="P710" i="26"/>
  <c r="Q710" i="26" s="1"/>
  <c r="L717" i="26"/>
  <c r="P718" i="26"/>
  <c r="Q718" i="26" s="1"/>
  <c r="L725" i="26"/>
  <c r="P726" i="26"/>
  <c r="Q726" i="26" s="1"/>
  <c r="L733" i="26"/>
  <c r="P734" i="26"/>
  <c r="Q734" i="26" s="1"/>
  <c r="P313" i="26"/>
  <c r="Q313" i="26" s="1"/>
  <c r="P329" i="26"/>
  <c r="Q329" i="26" s="1"/>
  <c r="L363" i="26"/>
  <c r="P392" i="26"/>
  <c r="Q392" i="26" s="1"/>
  <c r="P434" i="26"/>
  <c r="Q434" i="26" s="1"/>
  <c r="L457" i="26"/>
  <c r="L463" i="26"/>
  <c r="P464" i="26"/>
  <c r="Q464" i="26" s="1"/>
  <c r="P482" i="26"/>
  <c r="Q482" i="26" s="1"/>
  <c r="L487" i="26"/>
  <c r="L489" i="26"/>
  <c r="L502" i="26"/>
  <c r="P504" i="26"/>
  <c r="Q504" i="26" s="1"/>
  <c r="P507" i="26"/>
  <c r="Q507" i="26" s="1"/>
  <c r="L514" i="26"/>
  <c r="P515" i="26"/>
  <c r="Q515" i="26" s="1"/>
  <c r="L522" i="26"/>
  <c r="P523" i="26"/>
  <c r="Q523" i="26" s="1"/>
  <c r="L530" i="26"/>
  <c r="P531" i="26"/>
  <c r="Q531" i="26" s="1"/>
  <c r="L538" i="26"/>
  <c r="P539" i="26"/>
  <c r="Q539" i="26" s="1"/>
  <c r="L546" i="26"/>
  <c r="P547" i="26"/>
  <c r="Q547" i="26" s="1"/>
  <c r="L554" i="26"/>
  <c r="P555" i="26"/>
  <c r="Q555" i="26" s="1"/>
  <c r="L562" i="26"/>
  <c r="P563" i="26"/>
  <c r="Q563" i="26" s="1"/>
  <c r="L570" i="26"/>
  <c r="P571" i="26"/>
  <c r="Q571" i="26" s="1"/>
  <c r="L578" i="26"/>
  <c r="P579" i="26"/>
  <c r="Q579" i="26" s="1"/>
  <c r="L586" i="26"/>
  <c r="P587" i="26"/>
  <c r="Q587" i="26" s="1"/>
  <c r="L594" i="26"/>
  <c r="P595" i="26"/>
  <c r="Q595" i="26" s="1"/>
  <c r="L602" i="26"/>
  <c r="P603" i="26"/>
  <c r="Q603" i="26" s="1"/>
  <c r="L610" i="26"/>
  <c r="P611" i="26"/>
  <c r="Q611" i="26" s="1"/>
  <c r="L618" i="26"/>
  <c r="P619" i="26"/>
  <c r="Q619" i="26" s="1"/>
  <c r="L626" i="26"/>
  <c r="P627" i="26"/>
  <c r="Q627" i="26" s="1"/>
  <c r="L634" i="26"/>
  <c r="P635" i="26"/>
  <c r="Q635" i="26" s="1"/>
  <c r="L642" i="26"/>
  <c r="P643" i="26"/>
  <c r="Q643" i="26" s="1"/>
  <c r="L650" i="26"/>
  <c r="P651" i="26"/>
  <c r="Q651" i="26" s="1"/>
  <c r="L658" i="26"/>
  <c r="P659" i="26"/>
  <c r="Q659" i="26" s="1"/>
  <c r="L666" i="26"/>
  <c r="P667" i="26"/>
  <c r="Q667" i="26" s="1"/>
  <c r="L674" i="26"/>
  <c r="P675" i="26"/>
  <c r="Q675" i="26" s="1"/>
  <c r="L682" i="26"/>
  <c r="P683" i="26"/>
  <c r="Q683" i="26" s="1"/>
  <c r="L690" i="26"/>
  <c r="P691" i="26"/>
  <c r="Q691" i="26" s="1"/>
  <c r="L698" i="26"/>
  <c r="P699" i="26"/>
  <c r="Q699" i="26" s="1"/>
  <c r="L258" i="26"/>
  <c r="L326" i="26"/>
  <c r="P334" i="26"/>
  <c r="Q334" i="26" s="1"/>
  <c r="L367" i="26"/>
  <c r="P401" i="26"/>
  <c r="Q401" i="26" s="1"/>
  <c r="L413" i="26"/>
  <c r="L416" i="26"/>
  <c r="L439" i="26"/>
  <c r="P443" i="26"/>
  <c r="Q443" i="26" s="1"/>
  <c r="L450" i="26"/>
  <c r="L455" i="26"/>
  <c r="P469" i="26"/>
  <c r="Q469" i="26" s="1"/>
  <c r="P488" i="26"/>
  <c r="Q488" i="26" s="1"/>
  <c r="L498" i="26"/>
  <c r="L505" i="26"/>
  <c r="L511" i="26"/>
  <c r="P512" i="26"/>
  <c r="Q512" i="26" s="1"/>
  <c r="L519" i="26"/>
  <c r="P520" i="26"/>
  <c r="Q520" i="26" s="1"/>
  <c r="L527" i="26"/>
  <c r="P528" i="26"/>
  <c r="Q528" i="26" s="1"/>
  <c r="L535" i="26"/>
  <c r="P536" i="26"/>
  <c r="Q536" i="26" s="1"/>
  <c r="L543" i="26"/>
  <c r="P544" i="26"/>
  <c r="Q544" i="26" s="1"/>
  <c r="L551" i="26"/>
  <c r="P552" i="26"/>
  <c r="Q552" i="26" s="1"/>
  <c r="L559" i="26"/>
  <c r="P560" i="26"/>
  <c r="Q560" i="26" s="1"/>
  <c r="L567" i="26"/>
  <c r="P568" i="26"/>
  <c r="Q568" i="26" s="1"/>
  <c r="L575" i="26"/>
  <c r="P576" i="26"/>
  <c r="Q576" i="26" s="1"/>
  <c r="L583" i="26"/>
  <c r="P584" i="26"/>
  <c r="Q584" i="26" s="1"/>
  <c r="L591" i="26"/>
  <c r="P592" i="26"/>
  <c r="Q592" i="26" s="1"/>
  <c r="L599" i="26"/>
  <c r="P600" i="26"/>
  <c r="Q600" i="26" s="1"/>
  <c r="L607" i="26"/>
  <c r="P608" i="26"/>
  <c r="Q608" i="26" s="1"/>
  <c r="L615" i="26"/>
  <c r="P616" i="26"/>
  <c r="Q616" i="26" s="1"/>
  <c r="L623" i="26"/>
  <c r="P624" i="26"/>
  <c r="Q624" i="26" s="1"/>
  <c r="L631" i="26"/>
  <c r="P632" i="26"/>
  <c r="Q632" i="26" s="1"/>
  <c r="L639" i="26"/>
  <c r="P640" i="26"/>
  <c r="Q640" i="26" s="1"/>
  <c r="L647" i="26"/>
  <c r="P648" i="26"/>
  <c r="Q648" i="26" s="1"/>
  <c r="L655" i="26"/>
  <c r="P656" i="26"/>
  <c r="Q656" i="26" s="1"/>
  <c r="L663" i="26"/>
  <c r="P664" i="26"/>
  <c r="Q664" i="26" s="1"/>
  <c r="L671" i="26"/>
  <c r="P672" i="26"/>
  <c r="Q672" i="26" s="1"/>
  <c r="L679" i="26"/>
  <c r="P680" i="26"/>
  <c r="Q680" i="26" s="1"/>
  <c r="L687" i="26"/>
  <c r="P688" i="26"/>
  <c r="Q688" i="26" s="1"/>
  <c r="L695" i="26"/>
  <c r="P696" i="26"/>
  <c r="Q696" i="26" s="1"/>
  <c r="L703" i="26"/>
  <c r="P704" i="26"/>
  <c r="Q704" i="26" s="1"/>
  <c r="L711" i="26"/>
  <c r="P712" i="26"/>
  <c r="Q712" i="26" s="1"/>
  <c r="L719" i="26"/>
  <c r="P720" i="26"/>
  <c r="Q720" i="26" s="1"/>
  <c r="L727" i="26"/>
  <c r="P728" i="26"/>
  <c r="Q728" i="26" s="1"/>
  <c r="L735" i="26"/>
  <c r="P736" i="26"/>
  <c r="Q736" i="26" s="1"/>
  <c r="P251" i="26"/>
  <c r="Q251" i="26" s="1"/>
  <c r="P268" i="26"/>
  <c r="Q268" i="26" s="1"/>
  <c r="P300" i="26"/>
  <c r="Q300" i="26" s="1"/>
  <c r="P324" i="26"/>
  <c r="Q324" i="26" s="1"/>
  <c r="L341" i="26"/>
  <c r="L352" i="26"/>
  <c r="P362" i="26"/>
  <c r="Q362" i="26" s="1"/>
  <c r="P426" i="26"/>
  <c r="Q426" i="26" s="1"/>
  <c r="L433" i="26"/>
  <c r="P450" i="26"/>
  <c r="Q450" i="26" s="1"/>
  <c r="P456" i="26"/>
  <c r="Q456" i="26" s="1"/>
  <c r="L481" i="26"/>
  <c r="P485" i="26"/>
  <c r="Q485" i="26" s="1"/>
  <c r="L506" i="26"/>
  <c r="P508" i="26"/>
  <c r="Q508" i="26" s="1"/>
  <c r="L516" i="26"/>
  <c r="P517" i="26"/>
  <c r="Q517" i="26" s="1"/>
  <c r="L524" i="26"/>
  <c r="P525" i="26"/>
  <c r="Q525" i="26" s="1"/>
  <c r="L532" i="26"/>
  <c r="P533" i="26"/>
  <c r="Q533" i="26" s="1"/>
  <c r="L540" i="26"/>
  <c r="P541" i="26"/>
  <c r="Q541" i="26" s="1"/>
  <c r="L548" i="26"/>
  <c r="P549" i="26"/>
  <c r="Q549" i="26" s="1"/>
  <c r="L556" i="26"/>
  <c r="P557" i="26"/>
  <c r="Q557" i="26" s="1"/>
  <c r="L564" i="26"/>
  <c r="P565" i="26"/>
  <c r="Q565" i="26" s="1"/>
  <c r="L572" i="26"/>
  <c r="P573" i="26"/>
  <c r="Q573" i="26" s="1"/>
  <c r="L580" i="26"/>
  <c r="P581" i="26"/>
  <c r="Q581" i="26" s="1"/>
  <c r="L588" i="26"/>
  <c r="P589" i="26"/>
  <c r="Q589" i="26" s="1"/>
  <c r="L596" i="26"/>
  <c r="P597" i="26"/>
  <c r="Q597" i="26" s="1"/>
  <c r="L604" i="26"/>
  <c r="P605" i="26"/>
  <c r="Q605" i="26" s="1"/>
  <c r="L612" i="26"/>
  <c r="P613" i="26"/>
  <c r="Q613" i="26" s="1"/>
  <c r="L620" i="26"/>
  <c r="P621" i="26"/>
  <c r="Q621" i="26" s="1"/>
  <c r="L628" i="26"/>
  <c r="P629" i="26"/>
  <c r="Q629" i="26" s="1"/>
  <c r="L636" i="26"/>
  <c r="P637" i="26"/>
  <c r="Q637" i="26" s="1"/>
  <c r="L644" i="26"/>
  <c r="P645" i="26"/>
  <c r="Q645" i="26" s="1"/>
  <c r="L652" i="26"/>
  <c r="P653" i="26"/>
  <c r="Q653" i="26" s="1"/>
  <c r="L660" i="26"/>
  <c r="P661" i="26"/>
  <c r="Q661" i="26" s="1"/>
  <c r="L668" i="26"/>
  <c r="P669" i="26"/>
  <c r="Q669" i="26" s="1"/>
  <c r="L676" i="26"/>
  <c r="P677" i="26"/>
  <c r="Q677" i="26" s="1"/>
  <c r="L684" i="26"/>
  <c r="P685" i="26"/>
  <c r="Q685" i="26" s="1"/>
  <c r="L692" i="26"/>
  <c r="P693" i="26"/>
  <c r="Q693" i="26" s="1"/>
  <c r="L700" i="26"/>
  <c r="L315" i="26"/>
  <c r="P356" i="26"/>
  <c r="Q356" i="26" s="1"/>
  <c r="L391" i="26"/>
  <c r="P417" i="26"/>
  <c r="Q417" i="26" s="1"/>
  <c r="L431" i="26"/>
  <c r="P432" i="26"/>
  <c r="Q432" i="26" s="1"/>
  <c r="L434" i="26"/>
  <c r="P453" i="26"/>
  <c r="Q453" i="26" s="1"/>
  <c r="P459" i="26"/>
  <c r="Q459" i="26" s="1"/>
  <c r="L512" i="26"/>
  <c r="P513" i="26"/>
  <c r="Q513" i="26" s="1"/>
  <c r="P514" i="26"/>
  <c r="Q514" i="26" s="1"/>
  <c r="L529" i="26"/>
  <c r="L545" i="26"/>
  <c r="L561" i="26"/>
  <c r="L577" i="26"/>
  <c r="L593" i="26"/>
  <c r="L609" i="26"/>
  <c r="L625" i="26"/>
  <c r="L641" i="26"/>
  <c r="L657" i="26"/>
  <c r="L673" i="26"/>
  <c r="L689" i="26"/>
  <c r="P701" i="26"/>
  <c r="Q701" i="26" s="1"/>
  <c r="P708" i="26"/>
  <c r="Q708" i="26" s="1"/>
  <c r="P711" i="26"/>
  <c r="Q711" i="26" s="1"/>
  <c r="P714" i="26"/>
  <c r="Q714" i="26" s="1"/>
  <c r="L715" i="26"/>
  <c r="P724" i="26"/>
  <c r="Q724" i="26" s="1"/>
  <c r="P727" i="26"/>
  <c r="Q727" i="26" s="1"/>
  <c r="P730" i="26"/>
  <c r="Q730" i="26" s="1"/>
  <c r="L731" i="26"/>
  <c r="L739" i="26"/>
  <c r="P740" i="26"/>
  <c r="Q740" i="26" s="1"/>
  <c r="L747" i="26"/>
  <c r="P748" i="26"/>
  <c r="Q748" i="26" s="1"/>
  <c r="L755" i="26"/>
  <c r="P756" i="26"/>
  <c r="Q756" i="26" s="1"/>
  <c r="L763" i="26"/>
  <c r="P764" i="26"/>
  <c r="Q764" i="26" s="1"/>
  <c r="L771" i="26"/>
  <c r="P772" i="26"/>
  <c r="Q772" i="26" s="1"/>
  <c r="L779" i="26"/>
  <c r="P780" i="26"/>
  <c r="Q780" i="26" s="1"/>
  <c r="L787" i="26"/>
  <c r="P788" i="26"/>
  <c r="Q788" i="26" s="1"/>
  <c r="L795" i="26"/>
  <c r="P796" i="26"/>
  <c r="Q796" i="26" s="1"/>
  <c r="L803" i="26"/>
  <c r="P804" i="26"/>
  <c r="Q804" i="26" s="1"/>
  <c r="L811" i="26"/>
  <c r="P812" i="26"/>
  <c r="Q812" i="26" s="1"/>
  <c r="L819" i="26"/>
  <c r="P820" i="26"/>
  <c r="Q820" i="26" s="1"/>
  <c r="L827" i="26"/>
  <c r="P828" i="26"/>
  <c r="Q828" i="26" s="1"/>
  <c r="L835" i="26"/>
  <c r="P836" i="26"/>
  <c r="Q836" i="26" s="1"/>
  <c r="L843" i="26"/>
  <c r="P844" i="26"/>
  <c r="Q844" i="26" s="1"/>
  <c r="L851" i="26"/>
  <c r="P852" i="26"/>
  <c r="Q852" i="26" s="1"/>
  <c r="L859" i="26"/>
  <c r="P860" i="26"/>
  <c r="Q860" i="26" s="1"/>
  <c r="L867" i="26"/>
  <c r="P868" i="26"/>
  <c r="Q868" i="26" s="1"/>
  <c r="L875" i="26"/>
  <c r="P876" i="26"/>
  <c r="Q876" i="26" s="1"/>
  <c r="L883" i="26"/>
  <c r="P884" i="26"/>
  <c r="Q884" i="26" s="1"/>
  <c r="L891" i="26"/>
  <c r="P892" i="26"/>
  <c r="Q892" i="26" s="1"/>
  <c r="L899" i="26"/>
  <c r="P900" i="26"/>
  <c r="Q900" i="26" s="1"/>
  <c r="L907" i="26"/>
  <c r="P908" i="26"/>
  <c r="Q908" i="26" s="1"/>
  <c r="L915" i="26"/>
  <c r="P916" i="26"/>
  <c r="Q916" i="26" s="1"/>
  <c r="L923" i="26"/>
  <c r="P924" i="26"/>
  <c r="Q924" i="26" s="1"/>
  <c r="L931" i="26"/>
  <c r="P932" i="26"/>
  <c r="Q932" i="26" s="1"/>
  <c r="P303" i="26"/>
  <c r="Q303" i="26" s="1"/>
  <c r="L376" i="26"/>
  <c r="P475" i="26"/>
  <c r="Q475" i="26" s="1"/>
  <c r="P493" i="26"/>
  <c r="Q493" i="26" s="1"/>
  <c r="P496" i="26"/>
  <c r="Q496" i="26" s="1"/>
  <c r="L497" i="26"/>
  <c r="L515" i="26"/>
  <c r="P527" i="26"/>
  <c r="Q527" i="26" s="1"/>
  <c r="P543" i="26"/>
  <c r="Q543" i="26" s="1"/>
  <c r="P559" i="26"/>
  <c r="Q559" i="26" s="1"/>
  <c r="P575" i="26"/>
  <c r="Q575" i="26" s="1"/>
  <c r="P591" i="26"/>
  <c r="Q591" i="26" s="1"/>
  <c r="P607" i="26"/>
  <c r="Q607" i="26" s="1"/>
  <c r="P623" i="26"/>
  <c r="Q623" i="26" s="1"/>
  <c r="P639" i="26"/>
  <c r="Q639" i="26" s="1"/>
  <c r="P655" i="26"/>
  <c r="Q655" i="26" s="1"/>
  <c r="P671" i="26"/>
  <c r="Q671" i="26" s="1"/>
  <c r="P687" i="26"/>
  <c r="Q687" i="26" s="1"/>
  <c r="L702" i="26"/>
  <c r="L716" i="26"/>
  <c r="L732" i="26"/>
  <c r="L744" i="26"/>
  <c r="P745" i="26"/>
  <c r="Q745" i="26" s="1"/>
  <c r="L752" i="26"/>
  <c r="P753" i="26"/>
  <c r="Q753" i="26" s="1"/>
  <c r="L760" i="26"/>
  <c r="P761" i="26"/>
  <c r="Q761" i="26" s="1"/>
  <c r="L768" i="26"/>
  <c r="P769" i="26"/>
  <c r="Q769" i="26" s="1"/>
  <c r="L776" i="26"/>
  <c r="P777" i="26"/>
  <c r="Q777" i="26" s="1"/>
  <c r="L784" i="26"/>
  <c r="P785" i="26"/>
  <c r="Q785" i="26" s="1"/>
  <c r="L792" i="26"/>
  <c r="P793" i="26"/>
  <c r="Q793" i="26" s="1"/>
  <c r="L800" i="26"/>
  <c r="P801" i="26"/>
  <c r="Q801" i="26" s="1"/>
  <c r="L808" i="26"/>
  <c r="P809" i="26"/>
  <c r="Q809" i="26" s="1"/>
  <c r="L816" i="26"/>
  <c r="P817" i="26"/>
  <c r="Q817" i="26" s="1"/>
  <c r="L824" i="26"/>
  <c r="P825" i="26"/>
  <c r="Q825" i="26" s="1"/>
  <c r="L832" i="26"/>
  <c r="P833" i="26"/>
  <c r="Q833" i="26" s="1"/>
  <c r="L840" i="26"/>
  <c r="P841" i="26"/>
  <c r="Q841" i="26" s="1"/>
  <c r="L848" i="26"/>
  <c r="P849" i="26"/>
  <c r="Q849" i="26" s="1"/>
  <c r="L856" i="26"/>
  <c r="P857" i="26"/>
  <c r="Q857" i="26" s="1"/>
  <c r="L864" i="26"/>
  <c r="P865" i="26"/>
  <c r="Q865" i="26" s="1"/>
  <c r="L872" i="26"/>
  <c r="P873" i="26"/>
  <c r="Q873" i="26" s="1"/>
  <c r="L880" i="26"/>
  <c r="P881" i="26"/>
  <c r="Q881" i="26" s="1"/>
  <c r="L888" i="26"/>
  <c r="P889" i="26"/>
  <c r="Q889" i="26" s="1"/>
  <c r="L896" i="26"/>
  <c r="L197" i="26"/>
  <c r="L337" i="26"/>
  <c r="L373" i="26"/>
  <c r="L402" i="26"/>
  <c r="L410" i="26"/>
  <c r="L492" i="26"/>
  <c r="L500" i="26"/>
  <c r="P516" i="26"/>
  <c r="Q516" i="26" s="1"/>
  <c r="L531" i="26"/>
  <c r="L547" i="26"/>
  <c r="L563" i="26"/>
  <c r="L579" i="26"/>
  <c r="L595" i="26"/>
  <c r="L611" i="26"/>
  <c r="L627" i="26"/>
  <c r="L643" i="26"/>
  <c r="L659" i="26"/>
  <c r="L675" i="26"/>
  <c r="L691" i="26"/>
  <c r="P705" i="26"/>
  <c r="Q705" i="26" s="1"/>
  <c r="L706" i="26"/>
  <c r="P709" i="26"/>
  <c r="Q709" i="26" s="1"/>
  <c r="L712" i="26"/>
  <c r="P715" i="26"/>
  <c r="Q715" i="26" s="1"/>
  <c r="P721" i="26"/>
  <c r="Q721" i="26" s="1"/>
  <c r="L722" i="26"/>
  <c r="P725" i="26"/>
  <c r="Q725" i="26" s="1"/>
  <c r="L728" i="26"/>
  <c r="P731" i="26"/>
  <c r="Q731" i="26" s="1"/>
  <c r="P737" i="26"/>
  <c r="Q737" i="26" s="1"/>
  <c r="L741" i="26"/>
  <c r="P742" i="26"/>
  <c r="Q742" i="26" s="1"/>
  <c r="L749" i="26"/>
  <c r="P750" i="26"/>
  <c r="Q750" i="26" s="1"/>
  <c r="L757" i="26"/>
  <c r="P758" i="26"/>
  <c r="Q758" i="26" s="1"/>
  <c r="L765" i="26"/>
  <c r="P766" i="26"/>
  <c r="Q766" i="26" s="1"/>
  <c r="L773" i="26"/>
  <c r="P774" i="26"/>
  <c r="Q774" i="26" s="1"/>
  <c r="L781" i="26"/>
  <c r="P782" i="26"/>
  <c r="Q782" i="26" s="1"/>
  <c r="L789" i="26"/>
  <c r="P790" i="26"/>
  <c r="Q790" i="26" s="1"/>
  <c r="L797" i="26"/>
  <c r="P798" i="26"/>
  <c r="Q798" i="26" s="1"/>
  <c r="L805" i="26"/>
  <c r="P806" i="26"/>
  <c r="Q806" i="26" s="1"/>
  <c r="L813" i="26"/>
  <c r="P814" i="26"/>
  <c r="Q814" i="26" s="1"/>
  <c r="L821" i="26"/>
  <c r="P822" i="26"/>
  <c r="Q822" i="26" s="1"/>
  <c r="L829" i="26"/>
  <c r="P830" i="26"/>
  <c r="Q830" i="26" s="1"/>
  <c r="L837" i="26"/>
  <c r="P838" i="26"/>
  <c r="Q838" i="26" s="1"/>
  <c r="L845" i="26"/>
  <c r="P846" i="26"/>
  <c r="Q846" i="26" s="1"/>
  <c r="L853" i="26"/>
  <c r="P854" i="26"/>
  <c r="Q854" i="26" s="1"/>
  <c r="L861" i="26"/>
  <c r="P862" i="26"/>
  <c r="Q862" i="26" s="1"/>
  <c r="L869" i="26"/>
  <c r="P870" i="26"/>
  <c r="Q870" i="26" s="1"/>
  <c r="L186" i="26"/>
  <c r="P314" i="26"/>
  <c r="Q314" i="26" s="1"/>
  <c r="P424" i="26"/>
  <c r="Q424" i="26" s="1"/>
  <c r="P437" i="26"/>
  <c r="Q437" i="26" s="1"/>
  <c r="P461" i="26"/>
  <c r="Q461" i="26" s="1"/>
  <c r="L466" i="26"/>
  <c r="P480" i="26"/>
  <c r="Q480" i="26" s="1"/>
  <c r="P491" i="26"/>
  <c r="Q491" i="26" s="1"/>
  <c r="L503" i="26"/>
  <c r="L518" i="26"/>
  <c r="L528" i="26"/>
  <c r="P529" i="26"/>
  <c r="Q529" i="26" s="1"/>
  <c r="P530" i="26"/>
  <c r="Q530" i="26" s="1"/>
  <c r="P532" i="26"/>
  <c r="Q532" i="26" s="1"/>
  <c r="L534" i="26"/>
  <c r="L544" i="26"/>
  <c r="P545" i="26"/>
  <c r="Q545" i="26" s="1"/>
  <c r="P546" i="26"/>
  <c r="Q546" i="26" s="1"/>
  <c r="P548" i="26"/>
  <c r="Q548" i="26" s="1"/>
  <c r="L550" i="26"/>
  <c r="L560" i="26"/>
  <c r="P561" i="26"/>
  <c r="Q561" i="26" s="1"/>
  <c r="P562" i="26"/>
  <c r="Q562" i="26" s="1"/>
  <c r="P564" i="26"/>
  <c r="Q564" i="26" s="1"/>
  <c r="L566" i="26"/>
  <c r="L576" i="26"/>
  <c r="P577" i="26"/>
  <c r="Q577" i="26" s="1"/>
  <c r="P578" i="26"/>
  <c r="Q578" i="26" s="1"/>
  <c r="P580" i="26"/>
  <c r="Q580" i="26" s="1"/>
  <c r="L582" i="26"/>
  <c r="L592" i="26"/>
  <c r="P593" i="26"/>
  <c r="Q593" i="26" s="1"/>
  <c r="P594" i="26"/>
  <c r="Q594" i="26" s="1"/>
  <c r="P596" i="26"/>
  <c r="Q596" i="26" s="1"/>
  <c r="L598" i="26"/>
  <c r="L608" i="26"/>
  <c r="P609" i="26"/>
  <c r="Q609" i="26" s="1"/>
  <c r="P610" i="26"/>
  <c r="Q610" i="26" s="1"/>
  <c r="P612" i="26"/>
  <c r="Q612" i="26" s="1"/>
  <c r="L614" i="26"/>
  <c r="L624" i="26"/>
  <c r="P625" i="26"/>
  <c r="Q625" i="26" s="1"/>
  <c r="P626" i="26"/>
  <c r="Q626" i="26" s="1"/>
  <c r="P628" i="26"/>
  <c r="Q628" i="26" s="1"/>
  <c r="L630" i="26"/>
  <c r="L640" i="26"/>
  <c r="P641" i="26"/>
  <c r="Q641" i="26" s="1"/>
  <c r="P642" i="26"/>
  <c r="Q642" i="26" s="1"/>
  <c r="P644" i="26"/>
  <c r="Q644" i="26" s="1"/>
  <c r="L646" i="26"/>
  <c r="L656" i="26"/>
  <c r="P657" i="26"/>
  <c r="Q657" i="26" s="1"/>
  <c r="P658" i="26"/>
  <c r="Q658" i="26" s="1"/>
  <c r="P660" i="26"/>
  <c r="Q660" i="26" s="1"/>
  <c r="L662" i="26"/>
  <c r="L672" i="26"/>
  <c r="P673" i="26"/>
  <c r="Q673" i="26" s="1"/>
  <c r="P674" i="26"/>
  <c r="Q674" i="26" s="1"/>
  <c r="P676" i="26"/>
  <c r="Q676" i="26" s="1"/>
  <c r="L678" i="26"/>
  <c r="L688" i="26"/>
  <c r="P689" i="26"/>
  <c r="Q689" i="26" s="1"/>
  <c r="P690" i="26"/>
  <c r="Q690" i="26" s="1"/>
  <c r="P692" i="26"/>
  <c r="Q692" i="26" s="1"/>
  <c r="L694" i="26"/>
  <c r="L710" i="26"/>
  <c r="L713" i="26"/>
  <c r="L726" i="26"/>
  <c r="L729" i="26"/>
  <c r="L738" i="26"/>
  <c r="P739" i="26"/>
  <c r="Q739" i="26" s="1"/>
  <c r="L746" i="26"/>
  <c r="P747" i="26"/>
  <c r="Q747" i="26" s="1"/>
  <c r="L754" i="26"/>
  <c r="P755" i="26"/>
  <c r="Q755" i="26" s="1"/>
  <c r="L762" i="26"/>
  <c r="P763" i="26"/>
  <c r="Q763" i="26" s="1"/>
  <c r="L770" i="26"/>
  <c r="P771" i="26"/>
  <c r="Q771" i="26" s="1"/>
  <c r="L778" i="26"/>
  <c r="P779" i="26"/>
  <c r="Q779" i="26" s="1"/>
  <c r="L786" i="26"/>
  <c r="P787" i="26"/>
  <c r="Q787" i="26" s="1"/>
  <c r="L794" i="26"/>
  <c r="P795" i="26"/>
  <c r="Q795" i="26" s="1"/>
  <c r="L802" i="26"/>
  <c r="P803" i="26"/>
  <c r="Q803" i="26" s="1"/>
  <c r="L810" i="26"/>
  <c r="P811" i="26"/>
  <c r="Q811" i="26" s="1"/>
  <c r="L818" i="26"/>
  <c r="P819" i="26"/>
  <c r="Q819" i="26" s="1"/>
  <c r="L826" i="26"/>
  <c r="P827" i="26"/>
  <c r="Q827" i="26" s="1"/>
  <c r="L834" i="26"/>
  <c r="P835" i="26"/>
  <c r="Q835" i="26" s="1"/>
  <c r="L842" i="26"/>
  <c r="P843" i="26"/>
  <c r="Q843" i="26" s="1"/>
  <c r="L850" i="26"/>
  <c r="P851" i="26"/>
  <c r="Q851" i="26" s="1"/>
  <c r="L858" i="26"/>
  <c r="P859" i="26"/>
  <c r="Q859" i="26" s="1"/>
  <c r="L866" i="26"/>
  <c r="P867" i="26"/>
  <c r="Q867" i="26" s="1"/>
  <c r="L874" i="26"/>
  <c r="P875" i="26"/>
  <c r="Q875" i="26" s="1"/>
  <c r="L882" i="26"/>
  <c r="P883" i="26"/>
  <c r="Q883" i="26" s="1"/>
  <c r="L890" i="26"/>
  <c r="P891" i="26"/>
  <c r="Q891" i="26" s="1"/>
  <c r="L898" i="26"/>
  <c r="P899" i="26"/>
  <c r="Q899" i="26" s="1"/>
  <c r="L906" i="26"/>
  <c r="L419" i="26"/>
  <c r="P466" i="26"/>
  <c r="Q466" i="26" s="1"/>
  <c r="L504" i="26"/>
  <c r="L526" i="26"/>
  <c r="L600" i="26"/>
  <c r="P601" i="26"/>
  <c r="Q601" i="26" s="1"/>
  <c r="P602" i="26"/>
  <c r="Q602" i="26" s="1"/>
  <c r="P620" i="26"/>
  <c r="Q620" i="26" s="1"/>
  <c r="P631" i="26"/>
  <c r="Q631" i="26" s="1"/>
  <c r="L635" i="26"/>
  <c r="L649" i="26"/>
  <c r="L654" i="26"/>
  <c r="P733" i="26"/>
  <c r="Q733" i="26" s="1"/>
  <c r="L745" i="26"/>
  <c r="L756" i="26"/>
  <c r="L759" i="26"/>
  <c r="L766" i="26"/>
  <c r="P767" i="26"/>
  <c r="Q767" i="26" s="1"/>
  <c r="P770" i="26"/>
  <c r="Q770" i="26" s="1"/>
  <c r="P805" i="26"/>
  <c r="Q805" i="26" s="1"/>
  <c r="P808" i="26"/>
  <c r="Q808" i="26" s="1"/>
  <c r="L809" i="26"/>
  <c r="L820" i="26"/>
  <c r="L823" i="26"/>
  <c r="L830" i="26"/>
  <c r="P831" i="26"/>
  <c r="Q831" i="26" s="1"/>
  <c r="P834" i="26"/>
  <c r="Q834" i="26" s="1"/>
  <c r="P869" i="26"/>
  <c r="Q869" i="26" s="1"/>
  <c r="L877" i="26"/>
  <c r="P882" i="26"/>
  <c r="Q882" i="26" s="1"/>
  <c r="P886" i="26"/>
  <c r="Q886" i="26" s="1"/>
  <c r="L893" i="26"/>
  <c r="P903" i="26"/>
  <c r="Q903" i="26" s="1"/>
  <c r="P913" i="26"/>
  <c r="Q913" i="26" s="1"/>
  <c r="P915" i="26"/>
  <c r="Q915" i="26" s="1"/>
  <c r="P917" i="26"/>
  <c r="Q917" i="26" s="1"/>
  <c r="P919" i="26"/>
  <c r="Q919" i="26" s="1"/>
  <c r="L920" i="26"/>
  <c r="L924" i="26"/>
  <c r="L926" i="26"/>
  <c r="P930" i="26"/>
  <c r="Q930" i="26" s="1"/>
  <c r="P934" i="26"/>
  <c r="Q934" i="26" s="1"/>
  <c r="L940" i="26"/>
  <c r="P941" i="26"/>
  <c r="Q941" i="26" s="1"/>
  <c r="L948" i="26"/>
  <c r="P949" i="26"/>
  <c r="Q949" i="26" s="1"/>
  <c r="L956" i="26"/>
  <c r="P957" i="26"/>
  <c r="Q957" i="26" s="1"/>
  <c r="L964" i="26"/>
  <c r="P965" i="26"/>
  <c r="Q965" i="26" s="1"/>
  <c r="L972" i="26"/>
  <c r="P973" i="26"/>
  <c r="Q973" i="26" s="1"/>
  <c r="L980" i="26"/>
  <c r="P981" i="26"/>
  <c r="Q981" i="26" s="1"/>
  <c r="L988" i="26"/>
  <c r="P989" i="26"/>
  <c r="Q989" i="26" s="1"/>
  <c r="L996" i="26"/>
  <c r="P997" i="26"/>
  <c r="Q997" i="26" s="1"/>
  <c r="L1004" i="26"/>
  <c r="P1005" i="26"/>
  <c r="Q1005" i="26" s="1"/>
  <c r="L1012" i="26"/>
  <c r="P1013" i="26"/>
  <c r="Q1013" i="26" s="1"/>
  <c r="L1020" i="26"/>
  <c r="P1021" i="26"/>
  <c r="Q1021" i="26" s="1"/>
  <c r="L1028" i="26"/>
  <c r="P1029" i="26"/>
  <c r="Q1029" i="26" s="1"/>
  <c r="L1036" i="26"/>
  <c r="P1037" i="26"/>
  <c r="Q1037" i="26" s="1"/>
  <c r="P369" i="26"/>
  <c r="Q369" i="26" s="1"/>
  <c r="P429" i="26"/>
  <c r="Q429" i="26" s="1"/>
  <c r="P500" i="26"/>
  <c r="Q500" i="26" s="1"/>
  <c r="L513" i="26"/>
  <c r="L521" i="26"/>
  <c r="L537" i="26"/>
  <c r="L542" i="26"/>
  <c r="L616" i="26"/>
  <c r="P617" i="26"/>
  <c r="Q617" i="26" s="1"/>
  <c r="P618" i="26"/>
  <c r="Q618" i="26" s="1"/>
  <c r="P636" i="26"/>
  <c r="Q636" i="26" s="1"/>
  <c r="P647" i="26"/>
  <c r="Q647" i="26" s="1"/>
  <c r="L651" i="26"/>
  <c r="L665" i="26"/>
  <c r="L670" i="26"/>
  <c r="L704" i="26"/>
  <c r="L705" i="26"/>
  <c r="L723" i="26"/>
  <c r="L734" i="26"/>
  <c r="L736" i="26"/>
  <c r="L737" i="26"/>
  <c r="P738" i="26"/>
  <c r="Q738" i="26" s="1"/>
  <c r="P746" i="26"/>
  <c r="Q746" i="26" s="1"/>
  <c r="P781" i="26"/>
  <c r="Q781" i="26" s="1"/>
  <c r="P784" i="26"/>
  <c r="Q784" i="26" s="1"/>
  <c r="L785" i="26"/>
  <c r="L796" i="26"/>
  <c r="L799" i="26"/>
  <c r="L806" i="26"/>
  <c r="P807" i="26"/>
  <c r="Q807" i="26" s="1"/>
  <c r="P810" i="26"/>
  <c r="Q810" i="26" s="1"/>
  <c r="P845" i="26"/>
  <c r="Q845" i="26" s="1"/>
  <c r="P848" i="26"/>
  <c r="Q848" i="26" s="1"/>
  <c r="L849" i="26"/>
  <c r="L860" i="26"/>
  <c r="L863" i="26"/>
  <c r="L870" i="26"/>
  <c r="P871" i="26"/>
  <c r="Q871" i="26" s="1"/>
  <c r="P872" i="26"/>
  <c r="Q872" i="26" s="1"/>
  <c r="L873" i="26"/>
  <c r="P887" i="26"/>
  <c r="Q887" i="26" s="1"/>
  <c r="P888" i="26"/>
  <c r="Q888" i="26" s="1"/>
  <c r="L889" i="26"/>
  <c r="L901" i="26"/>
  <c r="P904" i="26"/>
  <c r="Q904" i="26" s="1"/>
  <c r="L905" i="26"/>
  <c r="L914" i="26"/>
  <c r="P928" i="26"/>
  <c r="Q928" i="26" s="1"/>
  <c r="L933" i="26"/>
  <c r="L935" i="26"/>
  <c r="L937" i="26"/>
  <c r="P938" i="26"/>
  <c r="Q938" i="26" s="1"/>
  <c r="L945" i="26"/>
  <c r="P946" i="26"/>
  <c r="Q946" i="26" s="1"/>
  <c r="L953" i="26"/>
  <c r="P954" i="26"/>
  <c r="Q954" i="26" s="1"/>
  <c r="L961" i="26"/>
  <c r="P962" i="26"/>
  <c r="Q962" i="26" s="1"/>
  <c r="L969" i="26"/>
  <c r="P970" i="26"/>
  <c r="Q970" i="26" s="1"/>
  <c r="L977" i="26"/>
  <c r="P978" i="26"/>
  <c r="Q978" i="26" s="1"/>
  <c r="L985" i="26"/>
  <c r="P986" i="26"/>
  <c r="Q986" i="26" s="1"/>
  <c r="L993" i="26"/>
  <c r="P994" i="26"/>
  <c r="Q994" i="26" s="1"/>
  <c r="L1001" i="26"/>
  <c r="P1002" i="26"/>
  <c r="Q1002" i="26" s="1"/>
  <c r="L1009" i="26"/>
  <c r="P1010" i="26"/>
  <c r="Q1010" i="26" s="1"/>
  <c r="L1017" i="26"/>
  <c r="P1018" i="26"/>
  <c r="Q1018" i="26" s="1"/>
  <c r="L1025" i="26"/>
  <c r="P1026" i="26"/>
  <c r="Q1026" i="26" s="1"/>
  <c r="L1033" i="26"/>
  <c r="P1034" i="26"/>
  <c r="Q1034" i="26" s="1"/>
  <c r="P519" i="26"/>
  <c r="Q519" i="26" s="1"/>
  <c r="L523" i="26"/>
  <c r="P535" i="26"/>
  <c r="Q535" i="26" s="1"/>
  <c r="L539" i="26"/>
  <c r="L553" i="26"/>
  <c r="L558" i="26"/>
  <c r="L632" i="26"/>
  <c r="P633" i="26"/>
  <c r="Q633" i="26" s="1"/>
  <c r="P634" i="26"/>
  <c r="Q634" i="26" s="1"/>
  <c r="P652" i="26"/>
  <c r="Q652" i="26" s="1"/>
  <c r="P663" i="26"/>
  <c r="Q663" i="26" s="1"/>
  <c r="L667" i="26"/>
  <c r="L681" i="26"/>
  <c r="L686" i="26"/>
  <c r="L724" i="26"/>
  <c r="P729" i="26"/>
  <c r="Q729" i="26" s="1"/>
  <c r="L730" i="26"/>
  <c r="P757" i="26"/>
  <c r="Q757" i="26" s="1"/>
  <c r="P760" i="26"/>
  <c r="Q760" i="26" s="1"/>
  <c r="L761" i="26"/>
  <c r="L772" i="26"/>
  <c r="L775" i="26"/>
  <c r="L782" i="26"/>
  <c r="P783" i="26"/>
  <c r="Q783" i="26" s="1"/>
  <c r="P786" i="26"/>
  <c r="Q786" i="26" s="1"/>
  <c r="P821" i="26"/>
  <c r="Q821" i="26" s="1"/>
  <c r="P824" i="26"/>
  <c r="Q824" i="26" s="1"/>
  <c r="L825" i="26"/>
  <c r="L836" i="26"/>
  <c r="L839" i="26"/>
  <c r="L846" i="26"/>
  <c r="P847" i="26"/>
  <c r="Q847" i="26" s="1"/>
  <c r="P850" i="26"/>
  <c r="Q850" i="26" s="1"/>
  <c r="P877" i="26"/>
  <c r="Q877" i="26" s="1"/>
  <c r="L879" i="26"/>
  <c r="P893" i="26"/>
  <c r="Q893" i="26" s="1"/>
  <c r="L895" i="26"/>
  <c r="P898" i="26"/>
  <c r="Q898" i="26" s="1"/>
  <c r="P907" i="26"/>
  <c r="Q907" i="26" s="1"/>
  <c r="P909" i="26"/>
  <c r="Q909" i="26" s="1"/>
  <c r="P911" i="26"/>
  <c r="Q911" i="26" s="1"/>
  <c r="L912" i="26"/>
  <c r="L916" i="26"/>
  <c r="L918" i="26"/>
  <c r="P922" i="26"/>
  <c r="Q922" i="26" s="1"/>
  <c r="P926" i="26"/>
  <c r="Q926" i="26" s="1"/>
  <c r="L929" i="26"/>
  <c r="L942" i="26"/>
  <c r="P943" i="26"/>
  <c r="Q943" i="26" s="1"/>
  <c r="L950" i="26"/>
  <c r="P951" i="26"/>
  <c r="Q951" i="26" s="1"/>
  <c r="L958" i="26"/>
  <c r="P959" i="26"/>
  <c r="Q959" i="26" s="1"/>
  <c r="L966" i="26"/>
  <c r="P967" i="26"/>
  <c r="Q967" i="26" s="1"/>
  <c r="L974" i="26"/>
  <c r="P975" i="26"/>
  <c r="Q975" i="26" s="1"/>
  <c r="L982" i="26"/>
  <c r="P983" i="26"/>
  <c r="Q983" i="26" s="1"/>
  <c r="L990" i="26"/>
  <c r="P991" i="26"/>
  <c r="Q991" i="26" s="1"/>
  <c r="L998" i="26"/>
  <c r="P999" i="26"/>
  <c r="Q999" i="26" s="1"/>
  <c r="L1006" i="26"/>
  <c r="P1007" i="26"/>
  <c r="Q1007" i="26" s="1"/>
  <c r="L1014" i="26"/>
  <c r="P1015" i="26"/>
  <c r="Q1015" i="26" s="1"/>
  <c r="P351" i="26"/>
  <c r="Q351" i="26" s="1"/>
  <c r="P499" i="26"/>
  <c r="Q499" i="26" s="1"/>
  <c r="P524" i="26"/>
  <c r="Q524" i="26" s="1"/>
  <c r="P540" i="26"/>
  <c r="Q540" i="26" s="1"/>
  <c r="P551" i="26"/>
  <c r="Q551" i="26" s="1"/>
  <c r="L555" i="26"/>
  <c r="L569" i="26"/>
  <c r="L574" i="26"/>
  <c r="L648" i="26"/>
  <c r="P649" i="26"/>
  <c r="Q649" i="26" s="1"/>
  <c r="P650" i="26"/>
  <c r="Q650" i="26" s="1"/>
  <c r="P668" i="26"/>
  <c r="Q668" i="26" s="1"/>
  <c r="P679" i="26"/>
  <c r="Q679" i="26" s="1"/>
  <c r="L683" i="26"/>
  <c r="L697" i="26"/>
  <c r="P716" i="26"/>
  <c r="Q716" i="26" s="1"/>
  <c r="P719" i="26"/>
  <c r="Q719" i="26" s="1"/>
  <c r="P722" i="26"/>
  <c r="Q722" i="26" s="1"/>
  <c r="P723" i="26"/>
  <c r="Q723" i="26" s="1"/>
  <c r="L740" i="26"/>
  <c r="L748" i="26"/>
  <c r="L751" i="26"/>
  <c r="L758" i="26"/>
  <c r="P759" i="26"/>
  <c r="Q759" i="26" s="1"/>
  <c r="P762" i="26"/>
  <c r="Q762" i="26" s="1"/>
  <c r="P797" i="26"/>
  <c r="Q797" i="26" s="1"/>
  <c r="P800" i="26"/>
  <c r="Q800" i="26" s="1"/>
  <c r="L801" i="26"/>
  <c r="L812" i="26"/>
  <c r="L815" i="26"/>
  <c r="L822" i="26"/>
  <c r="P823" i="26"/>
  <c r="Q823" i="26" s="1"/>
  <c r="P826" i="26"/>
  <c r="Q826" i="26" s="1"/>
  <c r="P861" i="26"/>
  <c r="Q861" i="26" s="1"/>
  <c r="P864" i="26"/>
  <c r="Q864" i="26" s="1"/>
  <c r="L865" i="26"/>
  <c r="L878" i="26"/>
  <c r="L884" i="26"/>
  <c r="L894" i="26"/>
  <c r="P901" i="26"/>
  <c r="Q901" i="26" s="1"/>
  <c r="P905" i="26"/>
  <c r="Q905" i="26" s="1"/>
  <c r="P920" i="26"/>
  <c r="Q920" i="26" s="1"/>
  <c r="L925" i="26"/>
  <c r="L927" i="26"/>
  <c r="L939" i="26"/>
  <c r="P940" i="26"/>
  <c r="Q940" i="26" s="1"/>
  <c r="L947" i="26"/>
  <c r="P948" i="26"/>
  <c r="Q948" i="26" s="1"/>
  <c r="L955" i="26"/>
  <c r="P956" i="26"/>
  <c r="Q956" i="26" s="1"/>
  <c r="L963" i="26"/>
  <c r="P964" i="26"/>
  <c r="Q964" i="26" s="1"/>
  <c r="L971" i="26"/>
  <c r="P972" i="26"/>
  <c r="Q972" i="26" s="1"/>
  <c r="L979" i="26"/>
  <c r="P980" i="26"/>
  <c r="Q980" i="26" s="1"/>
  <c r="L987" i="26"/>
  <c r="P988" i="26"/>
  <c r="Q988" i="26" s="1"/>
  <c r="L995" i="26"/>
  <c r="P996" i="26"/>
  <c r="Q996" i="26" s="1"/>
  <c r="L1003" i="26"/>
  <c r="P1004" i="26"/>
  <c r="Q1004" i="26" s="1"/>
  <c r="L1011" i="26"/>
  <c r="P1012" i="26"/>
  <c r="Q1012" i="26" s="1"/>
  <c r="L1019" i="26"/>
  <c r="P1020" i="26"/>
  <c r="Q1020" i="26" s="1"/>
  <c r="L1027" i="26"/>
  <c r="P1028" i="26"/>
  <c r="Q1028" i="26" s="1"/>
  <c r="L1035" i="26"/>
  <c r="P1036" i="26"/>
  <c r="Q1036" i="26" s="1"/>
  <c r="L1043" i="26"/>
  <c r="P1044" i="26"/>
  <c r="Q1044" i="26" s="1"/>
  <c r="L1051" i="26"/>
  <c r="P1052" i="26"/>
  <c r="Q1052" i="26" s="1"/>
  <c r="L1059" i="26"/>
  <c r="P1060" i="26"/>
  <c r="Q1060" i="26" s="1"/>
  <c r="L1067" i="26"/>
  <c r="P1068" i="26"/>
  <c r="Q1068" i="26" s="1"/>
  <c r="L1075" i="26"/>
  <c r="P503" i="26"/>
  <c r="Q503" i="26" s="1"/>
  <c r="P509" i="26"/>
  <c r="Q509" i="26" s="1"/>
  <c r="L510" i="26"/>
  <c r="L520" i="26"/>
  <c r="P599" i="26"/>
  <c r="Q599" i="26" s="1"/>
  <c r="L622" i="26"/>
  <c r="P681" i="26"/>
  <c r="Q681" i="26" s="1"/>
  <c r="P697" i="26"/>
  <c r="Q697" i="26" s="1"/>
  <c r="P698" i="26"/>
  <c r="Q698" i="26" s="1"/>
  <c r="P751" i="26"/>
  <c r="Q751" i="26" s="1"/>
  <c r="L777" i="26"/>
  <c r="P842" i="26"/>
  <c r="Q842" i="26" s="1"/>
  <c r="L854" i="26"/>
  <c r="P855" i="26"/>
  <c r="Q855" i="26" s="1"/>
  <c r="P874" i="26"/>
  <c r="Q874" i="26" s="1"/>
  <c r="P880" i="26"/>
  <c r="Q880" i="26" s="1"/>
  <c r="L886" i="26"/>
  <c r="L892" i="26"/>
  <c r="L903" i="26"/>
  <c r="L909" i="26"/>
  <c r="L911" i="26"/>
  <c r="L936" i="26"/>
  <c r="P961" i="26"/>
  <c r="Q961" i="26" s="1"/>
  <c r="L962" i="26"/>
  <c r="L968" i="26"/>
  <c r="P993" i="26"/>
  <c r="Q993" i="26" s="1"/>
  <c r="L994" i="26"/>
  <c r="L1000" i="26"/>
  <c r="P1024" i="26"/>
  <c r="Q1024" i="26" s="1"/>
  <c r="P1025" i="26"/>
  <c r="Q1025" i="26" s="1"/>
  <c r="L1026" i="26"/>
  <c r="P1030" i="26"/>
  <c r="Q1030" i="26" s="1"/>
  <c r="L1031" i="26"/>
  <c r="P1048" i="26"/>
  <c r="Q1048" i="26" s="1"/>
  <c r="L1053" i="26"/>
  <c r="L1055" i="26"/>
  <c r="L1066" i="26"/>
  <c r="L1081" i="26"/>
  <c r="P1082" i="26"/>
  <c r="Q1082" i="26" s="1"/>
  <c r="L1089" i="26"/>
  <c r="P1090" i="26"/>
  <c r="Q1090" i="26" s="1"/>
  <c r="L1097" i="26"/>
  <c r="P1098" i="26"/>
  <c r="Q1098" i="26" s="1"/>
  <c r="L1105" i="26"/>
  <c r="P1106" i="26"/>
  <c r="Q1106" i="26" s="1"/>
  <c r="L1113" i="26"/>
  <c r="P1114" i="26"/>
  <c r="Q1114" i="26" s="1"/>
  <c r="L1121" i="26"/>
  <c r="P1122" i="26"/>
  <c r="Q1122" i="26" s="1"/>
  <c r="L1129" i="26"/>
  <c r="P1130" i="26"/>
  <c r="Q1130" i="26" s="1"/>
  <c r="L1137" i="26"/>
  <c r="P1138" i="26"/>
  <c r="Q1138" i="26" s="1"/>
  <c r="L1145" i="26"/>
  <c r="P1146" i="26"/>
  <c r="Q1146" i="26" s="1"/>
  <c r="L1153" i="26"/>
  <c r="P1154" i="26"/>
  <c r="Q1154" i="26" s="1"/>
  <c r="L1161" i="26"/>
  <c r="P1162" i="26"/>
  <c r="Q1162" i="26" s="1"/>
  <c r="L1169" i="26"/>
  <c r="P1170" i="26"/>
  <c r="Q1170" i="26" s="1"/>
  <c r="L1177" i="26"/>
  <c r="P1178" i="26"/>
  <c r="Q1178" i="26" s="1"/>
  <c r="L1185" i="26"/>
  <c r="P1186" i="26"/>
  <c r="Q1186" i="26" s="1"/>
  <c r="L1193" i="26"/>
  <c r="P1194" i="26"/>
  <c r="Q1194" i="26" s="1"/>
  <c r="L536" i="26"/>
  <c r="L584" i="26"/>
  <c r="P585" i="26"/>
  <c r="Q585" i="26" s="1"/>
  <c r="P586" i="26"/>
  <c r="Q586" i="26" s="1"/>
  <c r="P684" i="26"/>
  <c r="Q684" i="26" s="1"/>
  <c r="L696" i="26"/>
  <c r="P713" i="26"/>
  <c r="Q713" i="26" s="1"/>
  <c r="L714" i="26"/>
  <c r="P735" i="26"/>
  <c r="Q735" i="26" s="1"/>
  <c r="L742" i="26"/>
  <c r="P743" i="26"/>
  <c r="Q743" i="26" s="1"/>
  <c r="P744" i="26"/>
  <c r="Q744" i="26" s="1"/>
  <c r="L767" i="26"/>
  <c r="L769" i="26"/>
  <c r="P773" i="26"/>
  <c r="Q773" i="26" s="1"/>
  <c r="L774" i="26"/>
  <c r="L780" i="26"/>
  <c r="L783" i="26"/>
  <c r="P802" i="26"/>
  <c r="Q802" i="26" s="1"/>
  <c r="L804" i="26"/>
  <c r="P815" i="26"/>
  <c r="Q815" i="26" s="1"/>
  <c r="L841" i="26"/>
  <c r="P895" i="26"/>
  <c r="Q895" i="26" s="1"/>
  <c r="L902" i="26"/>
  <c r="L904" i="26"/>
  <c r="L930" i="26"/>
  <c r="P958" i="26"/>
  <c r="Q958" i="26" s="1"/>
  <c r="L959" i="26"/>
  <c r="P960" i="26"/>
  <c r="Q960" i="26" s="1"/>
  <c r="P963" i="26"/>
  <c r="Q963" i="26" s="1"/>
  <c r="L965" i="26"/>
  <c r="P990" i="26"/>
  <c r="Q990" i="26" s="1"/>
  <c r="L991" i="26"/>
  <c r="P992" i="26"/>
  <c r="Q992" i="26" s="1"/>
  <c r="P995" i="26"/>
  <c r="Q995" i="26" s="1"/>
  <c r="L997" i="26"/>
  <c r="P1019" i="26"/>
  <c r="Q1019" i="26" s="1"/>
  <c r="P1031" i="26"/>
  <c r="Q1031" i="26" s="1"/>
  <c r="L1038" i="26"/>
  <c r="P1042" i="26"/>
  <c r="Q1042" i="26" s="1"/>
  <c r="P1046" i="26"/>
  <c r="Q1046" i="26" s="1"/>
  <c r="L1049" i="26"/>
  <c r="P1057" i="26"/>
  <c r="Q1057" i="26" s="1"/>
  <c r="P1059" i="26"/>
  <c r="Q1059" i="26" s="1"/>
  <c r="P1061" i="26"/>
  <c r="Q1061" i="26" s="1"/>
  <c r="P1063" i="26"/>
  <c r="Q1063" i="26" s="1"/>
  <c r="L1064" i="26"/>
  <c r="L1068" i="26"/>
  <c r="L1070" i="26"/>
  <c r="P1074" i="26"/>
  <c r="Q1074" i="26" s="1"/>
  <c r="L1078" i="26"/>
  <c r="P1079" i="26"/>
  <c r="Q1079" i="26" s="1"/>
  <c r="L1086" i="26"/>
  <c r="P1087" i="26"/>
  <c r="Q1087" i="26" s="1"/>
  <c r="L1094" i="26"/>
  <c r="P1095" i="26"/>
  <c r="Q1095" i="26" s="1"/>
  <c r="L1102" i="26"/>
  <c r="P1103" i="26"/>
  <c r="Q1103" i="26" s="1"/>
  <c r="L1110" i="26"/>
  <c r="P1111" i="26"/>
  <c r="Q1111" i="26" s="1"/>
  <c r="L1118" i="26"/>
  <c r="P1119" i="26"/>
  <c r="Q1119" i="26" s="1"/>
  <c r="L1126" i="26"/>
  <c r="P1127" i="26"/>
  <c r="Q1127" i="26" s="1"/>
  <c r="L1134" i="26"/>
  <c r="P1135" i="26"/>
  <c r="Q1135" i="26" s="1"/>
  <c r="L1142" i="26"/>
  <c r="P1143" i="26"/>
  <c r="Q1143" i="26" s="1"/>
  <c r="L1150" i="26"/>
  <c r="P1151" i="26"/>
  <c r="Q1151" i="26" s="1"/>
  <c r="L1158" i="26"/>
  <c r="P1159" i="26"/>
  <c r="Q1159" i="26" s="1"/>
  <c r="L1166" i="26"/>
  <c r="P1167" i="26"/>
  <c r="Q1167" i="26" s="1"/>
  <c r="L1174" i="26"/>
  <c r="P1175" i="26"/>
  <c r="Q1175" i="26" s="1"/>
  <c r="L476" i="26"/>
  <c r="P553" i="26"/>
  <c r="Q553" i="26" s="1"/>
  <c r="P554" i="26"/>
  <c r="Q554" i="26" s="1"/>
  <c r="P567" i="26"/>
  <c r="Q567" i="26" s="1"/>
  <c r="P615" i="26"/>
  <c r="Q615" i="26" s="1"/>
  <c r="L680" i="26"/>
  <c r="P717" i="26"/>
  <c r="Q717" i="26" s="1"/>
  <c r="L718" i="26"/>
  <c r="P749" i="26"/>
  <c r="Q749" i="26" s="1"/>
  <c r="L750" i="26"/>
  <c r="P768" i="26"/>
  <c r="Q768" i="26" s="1"/>
  <c r="P776" i="26"/>
  <c r="Q776" i="26" s="1"/>
  <c r="L831" i="26"/>
  <c r="L833" i="26"/>
  <c r="P837" i="26"/>
  <c r="Q837" i="26" s="1"/>
  <c r="L838" i="26"/>
  <c r="L844" i="26"/>
  <c r="L847" i="26"/>
  <c r="L876" i="26"/>
  <c r="P929" i="26"/>
  <c r="Q929" i="26" s="1"/>
  <c r="P931" i="26"/>
  <c r="Q931" i="26" s="1"/>
  <c r="L932" i="26"/>
  <c r="P933" i="26"/>
  <c r="Q933" i="26" s="1"/>
  <c r="P937" i="26"/>
  <c r="Q937" i="26" s="1"/>
  <c r="L938" i="26"/>
  <c r="L944" i="26"/>
  <c r="P969" i="26"/>
  <c r="Q969" i="26" s="1"/>
  <c r="L970" i="26"/>
  <c r="L976" i="26"/>
  <c r="P1001" i="26"/>
  <c r="Q1001" i="26" s="1"/>
  <c r="L1002" i="26"/>
  <c r="L1008" i="26"/>
  <c r="P1032" i="26"/>
  <c r="Q1032" i="26" s="1"/>
  <c r="P1033" i="26"/>
  <c r="Q1033" i="26" s="1"/>
  <c r="L1034" i="26"/>
  <c r="P1040" i="26"/>
  <c r="Q1040" i="26" s="1"/>
  <c r="L1045" i="26"/>
  <c r="L1047" i="26"/>
  <c r="L1058" i="26"/>
  <c r="P1072" i="26"/>
  <c r="Q1072" i="26" s="1"/>
  <c r="P1076" i="26"/>
  <c r="Q1076" i="26" s="1"/>
  <c r="L1083" i="26"/>
  <c r="P1084" i="26"/>
  <c r="Q1084" i="26" s="1"/>
  <c r="L1091" i="26"/>
  <c r="P1092" i="26"/>
  <c r="Q1092" i="26" s="1"/>
  <c r="L1099" i="26"/>
  <c r="P1100" i="26"/>
  <c r="Q1100" i="26" s="1"/>
  <c r="L1107" i="26"/>
  <c r="P1108" i="26"/>
  <c r="Q1108" i="26" s="1"/>
  <c r="L1115" i="26"/>
  <c r="P1116" i="26"/>
  <c r="Q1116" i="26" s="1"/>
  <c r="L1123" i="26"/>
  <c r="P1124" i="26"/>
  <c r="Q1124" i="26" s="1"/>
  <c r="L1131" i="26"/>
  <c r="P1132" i="26"/>
  <c r="Q1132" i="26" s="1"/>
  <c r="L1139" i="26"/>
  <c r="P1140" i="26"/>
  <c r="Q1140" i="26" s="1"/>
  <c r="L1147" i="26"/>
  <c r="P1148" i="26"/>
  <c r="Q1148" i="26" s="1"/>
  <c r="L1155" i="26"/>
  <c r="P1156" i="26"/>
  <c r="Q1156" i="26" s="1"/>
  <c r="L1163" i="26"/>
  <c r="P1164" i="26"/>
  <c r="Q1164" i="26" s="1"/>
  <c r="L1171" i="26"/>
  <c r="P1172" i="26"/>
  <c r="Q1172" i="26" s="1"/>
  <c r="L1179" i="26"/>
  <c r="P1180" i="26"/>
  <c r="Q1180" i="26" s="1"/>
  <c r="L1187" i="26"/>
  <c r="P1188" i="26"/>
  <c r="Q1188" i="26" s="1"/>
  <c r="L1195" i="26"/>
  <c r="P1196" i="26"/>
  <c r="Q1196" i="26" s="1"/>
  <c r="P406" i="26"/>
  <c r="Q406" i="26" s="1"/>
  <c r="P498" i="26"/>
  <c r="Q498" i="26" s="1"/>
  <c r="P506" i="26"/>
  <c r="Q506" i="26" s="1"/>
  <c r="P569" i="26"/>
  <c r="Q569" i="26" s="1"/>
  <c r="P570" i="26"/>
  <c r="Q570" i="26" s="1"/>
  <c r="L590" i="26"/>
  <c r="L619" i="26"/>
  <c r="P666" i="26"/>
  <c r="Q666" i="26" s="1"/>
  <c r="L707" i="26"/>
  <c r="P799" i="26"/>
  <c r="Q799" i="26" s="1"/>
  <c r="P813" i="26"/>
  <c r="Q813" i="26" s="1"/>
  <c r="L814" i="26"/>
  <c r="P832" i="26"/>
  <c r="Q832" i="26" s="1"/>
  <c r="P840" i="26"/>
  <c r="Q840" i="26" s="1"/>
  <c r="P866" i="26"/>
  <c r="Q866" i="26" s="1"/>
  <c r="P879" i="26"/>
  <c r="Q879" i="26" s="1"/>
  <c r="P894" i="26"/>
  <c r="Q894" i="26" s="1"/>
  <c r="P902" i="26"/>
  <c r="Q902" i="26" s="1"/>
  <c r="L921" i="26"/>
  <c r="L928" i="26"/>
  <c r="L934" i="26"/>
  <c r="P935" i="26"/>
  <c r="Q935" i="26" s="1"/>
  <c r="P936" i="26"/>
  <c r="Q936" i="26" s="1"/>
  <c r="P939" i="26"/>
  <c r="Q939" i="26" s="1"/>
  <c r="L941" i="26"/>
  <c r="P966" i="26"/>
  <c r="Q966" i="26" s="1"/>
  <c r="L967" i="26"/>
  <c r="P968" i="26"/>
  <c r="Q968" i="26" s="1"/>
  <c r="P971" i="26"/>
  <c r="Q971" i="26" s="1"/>
  <c r="L973" i="26"/>
  <c r="P998" i="26"/>
  <c r="Q998" i="26" s="1"/>
  <c r="L999" i="26"/>
  <c r="P1000" i="26"/>
  <c r="Q1000" i="26" s="1"/>
  <c r="P1003" i="26"/>
  <c r="Q1003" i="26" s="1"/>
  <c r="L1005" i="26"/>
  <c r="L1021" i="26"/>
  <c r="P1027" i="26"/>
  <c r="Q1027" i="26" s="1"/>
  <c r="P1038" i="26"/>
  <c r="Q1038" i="26" s="1"/>
  <c r="L1041" i="26"/>
  <c r="P1049" i="26"/>
  <c r="Q1049" i="26" s="1"/>
  <c r="P1051" i="26"/>
  <c r="Q1051" i="26" s="1"/>
  <c r="P1053" i="26"/>
  <c r="Q1053" i="26" s="1"/>
  <c r="P1055" i="26"/>
  <c r="Q1055" i="26" s="1"/>
  <c r="L1056" i="26"/>
  <c r="L1060" i="26"/>
  <c r="L1062" i="26"/>
  <c r="P1066" i="26"/>
  <c r="Q1066" i="26" s="1"/>
  <c r="P1070" i="26"/>
  <c r="Q1070" i="26" s="1"/>
  <c r="L1073" i="26"/>
  <c r="L1080" i="26"/>
  <c r="P1081" i="26"/>
  <c r="Q1081" i="26" s="1"/>
  <c r="L1088" i="26"/>
  <c r="P1089" i="26"/>
  <c r="Q1089" i="26" s="1"/>
  <c r="L1096" i="26"/>
  <c r="P1097" i="26"/>
  <c r="Q1097" i="26" s="1"/>
  <c r="L1104" i="26"/>
  <c r="P1105" i="26"/>
  <c r="Q1105" i="26" s="1"/>
  <c r="L1112" i="26"/>
  <c r="P1113" i="26"/>
  <c r="Q1113" i="26" s="1"/>
  <c r="L1120" i="26"/>
  <c r="P1121" i="26"/>
  <c r="Q1121" i="26" s="1"/>
  <c r="L1128" i="26"/>
  <c r="P1129" i="26"/>
  <c r="Q1129" i="26" s="1"/>
  <c r="L1136" i="26"/>
  <c r="P1137" i="26"/>
  <c r="Q1137" i="26" s="1"/>
  <c r="L1144" i="26"/>
  <c r="P1145" i="26"/>
  <c r="Q1145" i="26" s="1"/>
  <c r="L1152" i="26"/>
  <c r="P1153" i="26"/>
  <c r="Q1153" i="26" s="1"/>
  <c r="L1160" i="26"/>
  <c r="P1161" i="26"/>
  <c r="Q1161" i="26" s="1"/>
  <c r="L1168" i="26"/>
  <c r="P1169" i="26"/>
  <c r="Q1169" i="26" s="1"/>
  <c r="L1176" i="26"/>
  <c r="P1177" i="26"/>
  <c r="Q1177" i="26" s="1"/>
  <c r="L460" i="26"/>
  <c r="P511" i="26"/>
  <c r="Q511" i="26" s="1"/>
  <c r="L571" i="26"/>
  <c r="L633" i="26"/>
  <c r="P703" i="26"/>
  <c r="Q703" i="26" s="1"/>
  <c r="P706" i="26"/>
  <c r="Q706" i="26" s="1"/>
  <c r="L743" i="26"/>
  <c r="P775" i="26"/>
  <c r="Q775" i="26" s="1"/>
  <c r="P818" i="26"/>
  <c r="Q818" i="26" s="1"/>
  <c r="L868" i="26"/>
  <c r="L871" i="26"/>
  <c r="L887" i="26"/>
  <c r="L897" i="26"/>
  <c r="P976" i="26"/>
  <c r="Q976" i="26" s="1"/>
  <c r="L981" i="26"/>
  <c r="P984" i="26"/>
  <c r="Q984" i="26" s="1"/>
  <c r="P1014" i="26"/>
  <c r="Q1014" i="26" s="1"/>
  <c r="L1039" i="26"/>
  <c r="P1041" i="26"/>
  <c r="Q1041" i="26" s="1"/>
  <c r="L1048" i="26"/>
  <c r="P1069" i="26"/>
  <c r="Q1069" i="26" s="1"/>
  <c r="L1072" i="26"/>
  <c r="L1079" i="26"/>
  <c r="L1095" i="26"/>
  <c r="L1111" i="26"/>
  <c r="L1127" i="26"/>
  <c r="L1143" i="26"/>
  <c r="L1159" i="26"/>
  <c r="L1175" i="26"/>
  <c r="P1182" i="26"/>
  <c r="Q1182" i="26" s="1"/>
  <c r="L1183" i="26"/>
  <c r="P1192" i="26"/>
  <c r="Q1192" i="26" s="1"/>
  <c r="P1195" i="26"/>
  <c r="Q1195" i="26" s="1"/>
  <c r="P1198" i="26"/>
  <c r="Q1198" i="26" s="1"/>
  <c r="L1199" i="26"/>
  <c r="L1204" i="26"/>
  <c r="P1205" i="26"/>
  <c r="Q1205" i="26" s="1"/>
  <c r="L1212" i="26"/>
  <c r="P1213" i="26"/>
  <c r="Q1213" i="26" s="1"/>
  <c r="L1220" i="26"/>
  <c r="P1221" i="26"/>
  <c r="Q1221" i="26" s="1"/>
  <c r="L1228" i="26"/>
  <c r="P1229" i="26"/>
  <c r="Q1229" i="26" s="1"/>
  <c r="L1236" i="26"/>
  <c r="P1237" i="26"/>
  <c r="Q1237" i="26" s="1"/>
  <c r="L1244" i="26"/>
  <c r="P1245" i="26"/>
  <c r="Q1245" i="26" s="1"/>
  <c r="L1252" i="26"/>
  <c r="P1253" i="26"/>
  <c r="Q1253" i="26" s="1"/>
  <c r="L1260" i="26"/>
  <c r="P1261" i="26"/>
  <c r="Q1261" i="26" s="1"/>
  <c r="L1268" i="26"/>
  <c r="P1269" i="26"/>
  <c r="Q1269" i="26" s="1"/>
  <c r="L1276" i="26"/>
  <c r="P1277" i="26"/>
  <c r="Q1277" i="26" s="1"/>
  <c r="L1284" i="26"/>
  <c r="P1285" i="26"/>
  <c r="Q1285" i="26" s="1"/>
  <c r="L1292" i="26"/>
  <c r="P1293" i="26"/>
  <c r="Q1293" i="26" s="1"/>
  <c r="L1300" i="26"/>
  <c r="P1301" i="26"/>
  <c r="Q1301" i="26" s="1"/>
  <c r="L1308" i="26"/>
  <c r="P1309" i="26"/>
  <c r="Q1309" i="26" s="1"/>
  <c r="L1316" i="26"/>
  <c r="P1317" i="26"/>
  <c r="Q1317" i="26" s="1"/>
  <c r="L1324" i="26"/>
  <c r="P1325" i="26"/>
  <c r="Q1325" i="26" s="1"/>
  <c r="L1332" i="26"/>
  <c r="P1333" i="26"/>
  <c r="Q1333" i="26" s="1"/>
  <c r="L428" i="26"/>
  <c r="L507" i="26"/>
  <c r="P556" i="26"/>
  <c r="Q556" i="26" s="1"/>
  <c r="L753" i="26"/>
  <c r="P829" i="26"/>
  <c r="Q829" i="26" s="1"/>
  <c r="L881" i="26"/>
  <c r="P896" i="26"/>
  <c r="Q896" i="26" s="1"/>
  <c r="L908" i="26"/>
  <c r="P910" i="26"/>
  <c r="Q910" i="26" s="1"/>
  <c r="L917" i="26"/>
  <c r="P918" i="26"/>
  <c r="Q918" i="26" s="1"/>
  <c r="P927" i="26"/>
  <c r="Q927" i="26" s="1"/>
  <c r="P953" i="26"/>
  <c r="Q953" i="26" s="1"/>
  <c r="L954" i="26"/>
  <c r="P955" i="26"/>
  <c r="Q955" i="26" s="1"/>
  <c r="P979" i="26"/>
  <c r="Q979" i="26" s="1"/>
  <c r="L983" i="26"/>
  <c r="L1007" i="26"/>
  <c r="L1010" i="26"/>
  <c r="P1022" i="26"/>
  <c r="Q1022" i="26" s="1"/>
  <c r="L1023" i="26"/>
  <c r="L1032" i="26"/>
  <c r="L1042" i="26"/>
  <c r="P1043" i="26"/>
  <c r="Q1043" i="26" s="1"/>
  <c r="L1052" i="26"/>
  <c r="P1071" i="26"/>
  <c r="Q1071" i="26" s="1"/>
  <c r="L1076" i="26"/>
  <c r="P1077" i="26"/>
  <c r="Q1077" i="26" s="1"/>
  <c r="P1078" i="26"/>
  <c r="Q1078" i="26" s="1"/>
  <c r="P1080" i="26"/>
  <c r="Q1080" i="26" s="1"/>
  <c r="L1082" i="26"/>
  <c r="L1092" i="26"/>
  <c r="P1093" i="26"/>
  <c r="Q1093" i="26" s="1"/>
  <c r="P1094" i="26"/>
  <c r="Q1094" i="26" s="1"/>
  <c r="P1096" i="26"/>
  <c r="Q1096" i="26" s="1"/>
  <c r="L1098" i="26"/>
  <c r="L1108" i="26"/>
  <c r="P1109" i="26"/>
  <c r="Q1109" i="26" s="1"/>
  <c r="P1110" i="26"/>
  <c r="Q1110" i="26" s="1"/>
  <c r="P1112" i="26"/>
  <c r="Q1112" i="26" s="1"/>
  <c r="L1114" i="26"/>
  <c r="L1124" i="26"/>
  <c r="P1125" i="26"/>
  <c r="Q1125" i="26" s="1"/>
  <c r="P1126" i="26"/>
  <c r="Q1126" i="26" s="1"/>
  <c r="P1128" i="26"/>
  <c r="Q1128" i="26" s="1"/>
  <c r="L1130" i="26"/>
  <c r="L1140" i="26"/>
  <c r="P1141" i="26"/>
  <c r="Q1141" i="26" s="1"/>
  <c r="P1142" i="26"/>
  <c r="Q1142" i="26" s="1"/>
  <c r="P1144" i="26"/>
  <c r="Q1144" i="26" s="1"/>
  <c r="L1146" i="26"/>
  <c r="L1156" i="26"/>
  <c r="P1157" i="26"/>
  <c r="Q1157" i="26" s="1"/>
  <c r="P1158" i="26"/>
  <c r="Q1158" i="26" s="1"/>
  <c r="P1160" i="26"/>
  <c r="Q1160" i="26" s="1"/>
  <c r="L1162" i="26"/>
  <c r="L1172" i="26"/>
  <c r="P1173" i="26"/>
  <c r="Q1173" i="26" s="1"/>
  <c r="P1174" i="26"/>
  <c r="Q1174" i="26" s="1"/>
  <c r="P1176" i="26"/>
  <c r="Q1176" i="26" s="1"/>
  <c r="L1178" i="26"/>
  <c r="L1184" i="26"/>
  <c r="L1201" i="26"/>
  <c r="P1202" i="26"/>
  <c r="Q1202" i="26" s="1"/>
  <c r="L1209" i="26"/>
  <c r="P1210" i="26"/>
  <c r="Q1210" i="26" s="1"/>
  <c r="L1217" i="26"/>
  <c r="P1218" i="26"/>
  <c r="Q1218" i="26" s="1"/>
  <c r="L1225" i="26"/>
  <c r="P1226" i="26"/>
  <c r="Q1226" i="26" s="1"/>
  <c r="L1233" i="26"/>
  <c r="P1234" i="26"/>
  <c r="Q1234" i="26" s="1"/>
  <c r="L1241" i="26"/>
  <c r="P1242" i="26"/>
  <c r="Q1242" i="26" s="1"/>
  <c r="L1249" i="26"/>
  <c r="P1250" i="26"/>
  <c r="Q1250" i="26" s="1"/>
  <c r="L1257" i="26"/>
  <c r="P1258" i="26"/>
  <c r="Q1258" i="26" s="1"/>
  <c r="L1265" i="26"/>
  <c r="P1266" i="26"/>
  <c r="Q1266" i="26" s="1"/>
  <c r="L1273" i="26"/>
  <c r="P1274" i="26"/>
  <c r="Q1274" i="26" s="1"/>
  <c r="L1281" i="26"/>
  <c r="P1282" i="26"/>
  <c r="Q1282" i="26" s="1"/>
  <c r="L1289" i="26"/>
  <c r="P1290" i="26"/>
  <c r="Q1290" i="26" s="1"/>
  <c r="L1297" i="26"/>
  <c r="P1298" i="26"/>
  <c r="Q1298" i="26" s="1"/>
  <c r="L1305" i="26"/>
  <c r="P1306" i="26"/>
  <c r="Q1306" i="26" s="1"/>
  <c r="P398" i="26"/>
  <c r="Q398" i="26" s="1"/>
  <c r="L399" i="26"/>
  <c r="P537" i="26"/>
  <c r="Q537" i="26" s="1"/>
  <c r="P695" i="26"/>
  <c r="Q695" i="26" s="1"/>
  <c r="L699" i="26"/>
  <c r="L721" i="26"/>
  <c r="L764" i="26"/>
  <c r="L788" i="26"/>
  <c r="P792" i="26"/>
  <c r="Q792" i="26" s="1"/>
  <c r="P794" i="26"/>
  <c r="Q794" i="26" s="1"/>
  <c r="P858" i="26"/>
  <c r="Q858" i="26" s="1"/>
  <c r="P906" i="26"/>
  <c r="Q906" i="26" s="1"/>
  <c r="P923" i="26"/>
  <c r="Q923" i="26" s="1"/>
  <c r="P947" i="26"/>
  <c r="Q947" i="26" s="1"/>
  <c r="L951" i="26"/>
  <c r="L975" i="26"/>
  <c r="L978" i="26"/>
  <c r="P1006" i="26"/>
  <c r="Q1006" i="26" s="1"/>
  <c r="P1009" i="26"/>
  <c r="Q1009" i="26" s="1"/>
  <c r="L1016" i="26"/>
  <c r="L1029" i="26"/>
  <c r="L1037" i="26"/>
  <c r="P1039" i="26"/>
  <c r="Q1039" i="26" s="1"/>
  <c r="L1044" i="26"/>
  <c r="P1047" i="26"/>
  <c r="Q1047" i="26" s="1"/>
  <c r="L1057" i="26"/>
  <c r="P1083" i="26"/>
  <c r="Q1083" i="26" s="1"/>
  <c r="P1099" i="26"/>
  <c r="Q1099" i="26" s="1"/>
  <c r="P1115" i="26"/>
  <c r="Q1115" i="26" s="1"/>
  <c r="P1131" i="26"/>
  <c r="Q1131" i="26" s="1"/>
  <c r="P1147" i="26"/>
  <c r="Q1147" i="26" s="1"/>
  <c r="P1163" i="26"/>
  <c r="Q1163" i="26" s="1"/>
  <c r="P1179" i="26"/>
  <c r="Q1179" i="26" s="1"/>
  <c r="L1181" i="26"/>
  <c r="L1194" i="26"/>
  <c r="L1197" i="26"/>
  <c r="L1203" i="26"/>
  <c r="P1204" i="26"/>
  <c r="Q1204" i="26" s="1"/>
  <c r="L1211" i="26"/>
  <c r="P1212" i="26"/>
  <c r="Q1212" i="26" s="1"/>
  <c r="L1219" i="26"/>
  <c r="P1220" i="26"/>
  <c r="Q1220" i="26" s="1"/>
  <c r="L1227" i="26"/>
  <c r="P1228" i="26"/>
  <c r="Q1228" i="26" s="1"/>
  <c r="L1235" i="26"/>
  <c r="P1236" i="26"/>
  <c r="Q1236" i="26" s="1"/>
  <c r="L1243" i="26"/>
  <c r="P1244" i="26"/>
  <c r="Q1244" i="26" s="1"/>
  <c r="L1251" i="26"/>
  <c r="P1252" i="26"/>
  <c r="Q1252" i="26" s="1"/>
  <c r="L1259" i="26"/>
  <c r="P1260" i="26"/>
  <c r="Q1260" i="26" s="1"/>
  <c r="L1267" i="26"/>
  <c r="P1268" i="26"/>
  <c r="Q1268" i="26" s="1"/>
  <c r="L1275" i="26"/>
  <c r="P1276" i="26"/>
  <c r="Q1276" i="26" s="1"/>
  <c r="L1283" i="26"/>
  <c r="P1284" i="26"/>
  <c r="Q1284" i="26" s="1"/>
  <c r="L1291" i="26"/>
  <c r="P1292" i="26"/>
  <c r="Q1292" i="26" s="1"/>
  <c r="L1299" i="26"/>
  <c r="P1300" i="26"/>
  <c r="Q1300" i="26" s="1"/>
  <c r="L1307" i="26"/>
  <c r="P1308" i="26"/>
  <c r="Q1308" i="26" s="1"/>
  <c r="L1315" i="26"/>
  <c r="P1316" i="26"/>
  <c r="Q1316" i="26" s="1"/>
  <c r="L1323" i="26"/>
  <c r="P1324" i="26"/>
  <c r="Q1324" i="26" s="1"/>
  <c r="L1331" i="26"/>
  <c r="P1332" i="26"/>
  <c r="Q1332" i="26" s="1"/>
  <c r="L1339" i="26"/>
  <c r="P1340" i="26"/>
  <c r="Q1340" i="26" s="1"/>
  <c r="P583" i="26"/>
  <c r="Q583" i="26" s="1"/>
  <c r="L587" i="26"/>
  <c r="P707" i="26"/>
  <c r="Q707" i="26" s="1"/>
  <c r="P754" i="26"/>
  <c r="Q754" i="26" s="1"/>
  <c r="L852" i="26"/>
  <c r="P853" i="26"/>
  <c r="Q853" i="26" s="1"/>
  <c r="P863" i="26"/>
  <c r="Q863" i="26" s="1"/>
  <c r="P890" i="26"/>
  <c r="Q890" i="26" s="1"/>
  <c r="L913" i="26"/>
  <c r="L957" i="26"/>
  <c r="L960" i="26"/>
  <c r="P1008" i="26"/>
  <c r="Q1008" i="26" s="1"/>
  <c r="L1013" i="26"/>
  <c r="P1016" i="26"/>
  <c r="Q1016" i="26" s="1"/>
  <c r="P1065" i="26"/>
  <c r="Q1065" i="26" s="1"/>
  <c r="L1071" i="26"/>
  <c r="P1073" i="26"/>
  <c r="Q1073" i="26" s="1"/>
  <c r="P572" i="26"/>
  <c r="Q572" i="26" s="1"/>
  <c r="P700" i="26"/>
  <c r="Q700" i="26" s="1"/>
  <c r="L807" i="26"/>
  <c r="L855" i="26"/>
  <c r="L862" i="26"/>
  <c r="P921" i="26"/>
  <c r="Q921" i="26" s="1"/>
  <c r="L922" i="26"/>
  <c r="L946" i="26"/>
  <c r="P977" i="26"/>
  <c r="Q977" i="26" s="1"/>
  <c r="L1040" i="26"/>
  <c r="L1074" i="26"/>
  <c r="L1084" i="26"/>
  <c r="L1103" i="26"/>
  <c r="P1107" i="26"/>
  <c r="Q1107" i="26" s="1"/>
  <c r="P1117" i="26"/>
  <c r="Q1117" i="26" s="1"/>
  <c r="L1138" i="26"/>
  <c r="L1149" i="26"/>
  <c r="L1173" i="26"/>
  <c r="P1206" i="26"/>
  <c r="Q1206" i="26" s="1"/>
  <c r="L1208" i="26"/>
  <c r="P1222" i="26"/>
  <c r="Q1222" i="26" s="1"/>
  <c r="L1224" i="26"/>
  <c r="P1238" i="26"/>
  <c r="Q1238" i="26" s="1"/>
  <c r="L1240" i="26"/>
  <c r="P1254" i="26"/>
  <c r="Q1254" i="26" s="1"/>
  <c r="L1256" i="26"/>
  <c r="P1270" i="26"/>
  <c r="Q1270" i="26" s="1"/>
  <c r="L1272" i="26"/>
  <c r="P1286" i="26"/>
  <c r="Q1286" i="26" s="1"/>
  <c r="L1288" i="26"/>
  <c r="P1302" i="26"/>
  <c r="Q1302" i="26" s="1"/>
  <c r="L1304" i="26"/>
  <c r="L1311" i="26"/>
  <c r="P1320" i="26"/>
  <c r="Q1320" i="26" s="1"/>
  <c r="L1327" i="26"/>
  <c r="P1336" i="26"/>
  <c r="Q1336" i="26" s="1"/>
  <c r="P1341" i="26"/>
  <c r="Q1341" i="26" s="1"/>
  <c r="L1348" i="26"/>
  <c r="P1349" i="26"/>
  <c r="Q1349" i="26" s="1"/>
  <c r="L1356" i="26"/>
  <c r="P1357" i="26"/>
  <c r="Q1357" i="26" s="1"/>
  <c r="L1364" i="26"/>
  <c r="P1365" i="26"/>
  <c r="Q1365" i="26" s="1"/>
  <c r="L1372" i="26"/>
  <c r="P1373" i="26"/>
  <c r="Q1373" i="26" s="1"/>
  <c r="L1380" i="26"/>
  <c r="P1381" i="26"/>
  <c r="Q1381" i="26" s="1"/>
  <c r="L1388" i="26"/>
  <c r="P1389" i="26"/>
  <c r="Q1389" i="26" s="1"/>
  <c r="L1396" i="26"/>
  <c r="P1397" i="26"/>
  <c r="Q1397" i="26" s="1"/>
  <c r="L1404" i="26"/>
  <c r="P1405" i="26"/>
  <c r="Q1405" i="26" s="1"/>
  <c r="L1412" i="26"/>
  <c r="P1413" i="26"/>
  <c r="Q1413" i="26" s="1"/>
  <c r="L1420" i="26"/>
  <c r="P1421" i="26"/>
  <c r="Q1421" i="26" s="1"/>
  <c r="L1428" i="26"/>
  <c r="P1429" i="26"/>
  <c r="Q1429" i="26" s="1"/>
  <c r="L1436" i="26"/>
  <c r="P1437" i="26"/>
  <c r="Q1437" i="26" s="1"/>
  <c r="L1444" i="26"/>
  <c r="P1445" i="26"/>
  <c r="Q1445" i="26" s="1"/>
  <c r="L1452" i="26"/>
  <c r="P1453" i="26"/>
  <c r="Q1453" i="26" s="1"/>
  <c r="L1460" i="26"/>
  <c r="P1461" i="26"/>
  <c r="Q1461" i="26" s="1"/>
  <c r="L1468" i="26"/>
  <c r="P1469" i="26"/>
  <c r="Q1469" i="26" s="1"/>
  <c r="L1476" i="26"/>
  <c r="P1477" i="26"/>
  <c r="Q1477" i="26" s="1"/>
  <c r="L1484" i="26"/>
  <c r="P1485" i="26"/>
  <c r="Q1485" i="26" s="1"/>
  <c r="L1492" i="26"/>
  <c r="P1493" i="26"/>
  <c r="Q1493" i="26" s="1"/>
  <c r="L1500" i="26"/>
  <c r="P1501" i="26"/>
  <c r="Q1501" i="26" s="1"/>
  <c r="L1508" i="26"/>
  <c r="P1509" i="26"/>
  <c r="Q1509" i="26" s="1"/>
  <c r="L1516" i="26"/>
  <c r="P1517" i="26"/>
  <c r="Q1517" i="26" s="1"/>
  <c r="L1524" i="26"/>
  <c r="P1525" i="26"/>
  <c r="Q1525" i="26" s="1"/>
  <c r="L1532" i="26"/>
  <c r="P1533" i="26"/>
  <c r="Q1533" i="26" s="1"/>
  <c r="L1540" i="26"/>
  <c r="P1541" i="26"/>
  <c r="Q1541" i="26" s="1"/>
  <c r="L1548" i="26"/>
  <c r="P1549" i="26"/>
  <c r="Q1549" i="26" s="1"/>
  <c r="L1556" i="26"/>
  <c r="P1557" i="26"/>
  <c r="Q1557" i="26" s="1"/>
  <c r="L1564" i="26"/>
  <c r="P1565" i="26"/>
  <c r="Q1565" i="26" s="1"/>
  <c r="L1572" i="26"/>
  <c r="P1573" i="26"/>
  <c r="Q1573" i="26" s="1"/>
  <c r="L1580" i="26"/>
  <c r="P1581" i="26"/>
  <c r="Q1581" i="26" s="1"/>
  <c r="L1588" i="26"/>
  <c r="P1589" i="26"/>
  <c r="Q1589" i="26" s="1"/>
  <c r="L1596" i="26"/>
  <c r="P1597" i="26"/>
  <c r="Q1597" i="26" s="1"/>
  <c r="L1604" i="26"/>
  <c r="P1605" i="26"/>
  <c r="Q1605" i="26" s="1"/>
  <c r="L1612" i="26"/>
  <c r="P1613" i="26"/>
  <c r="Q1613" i="26" s="1"/>
  <c r="L1620" i="26"/>
  <c r="P1621" i="26"/>
  <c r="Q1621" i="26" s="1"/>
  <c r="L1628" i="26"/>
  <c r="P1629" i="26"/>
  <c r="Q1629" i="26" s="1"/>
  <c r="L1636" i="26"/>
  <c r="P1637" i="26"/>
  <c r="Q1637" i="26" s="1"/>
  <c r="L1644" i="26"/>
  <c r="P1645" i="26"/>
  <c r="Q1645" i="26" s="1"/>
  <c r="L1652" i="26"/>
  <c r="P1653" i="26"/>
  <c r="Q1653" i="26" s="1"/>
  <c r="L1660" i="26"/>
  <c r="P1661" i="26"/>
  <c r="Q1661" i="26" s="1"/>
  <c r="L1668" i="26"/>
  <c r="P1669" i="26"/>
  <c r="Q1669" i="26" s="1"/>
  <c r="L1676" i="26"/>
  <c r="P1677" i="26"/>
  <c r="Q1677" i="26" s="1"/>
  <c r="L1684" i="26"/>
  <c r="P1685" i="26"/>
  <c r="Q1685" i="26" s="1"/>
  <c r="L1692" i="26"/>
  <c r="P1693" i="26"/>
  <c r="Q1693" i="26" s="1"/>
  <c r="L1700" i="26"/>
  <c r="P1701" i="26"/>
  <c r="Q1701" i="26" s="1"/>
  <c r="L1708" i="26"/>
  <c r="P1709" i="26"/>
  <c r="Q1709" i="26" s="1"/>
  <c r="L1716" i="26"/>
  <c r="P1717" i="26"/>
  <c r="Q1717" i="26" s="1"/>
  <c r="P538" i="26"/>
  <c r="Q538" i="26" s="1"/>
  <c r="L585" i="26"/>
  <c r="L606" i="26"/>
  <c r="L638" i="26"/>
  <c r="P665" i="26"/>
  <c r="Q665" i="26" s="1"/>
  <c r="P765" i="26"/>
  <c r="Q765" i="26" s="1"/>
  <c r="L793" i="26"/>
  <c r="P816" i="26"/>
  <c r="Q816" i="26" s="1"/>
  <c r="P878" i="26"/>
  <c r="Q878" i="26" s="1"/>
  <c r="L949" i="26"/>
  <c r="P950" i="26"/>
  <c r="Q950" i="26" s="1"/>
  <c r="L986" i="26"/>
  <c r="L992" i="26"/>
  <c r="P1017" i="26"/>
  <c r="Q1017" i="26" s="1"/>
  <c r="L1050" i="26"/>
  <c r="L1054" i="26"/>
  <c r="P1064" i="26"/>
  <c r="Q1064" i="26" s="1"/>
  <c r="L1090" i="26"/>
  <c r="L1101" i="26"/>
  <c r="L1125" i="26"/>
  <c r="P1136" i="26"/>
  <c r="Q1136" i="26" s="1"/>
  <c r="P1150" i="26"/>
  <c r="Q1150" i="26" s="1"/>
  <c r="L1164" i="26"/>
  <c r="L1207" i="26"/>
  <c r="L1213" i="26"/>
  <c r="L1223" i="26"/>
  <c r="L1229" i="26"/>
  <c r="L1239" i="26"/>
  <c r="L1245" i="26"/>
  <c r="L1255" i="26"/>
  <c r="L1261" i="26"/>
  <c r="L1271" i="26"/>
  <c r="L1277" i="26"/>
  <c r="L1287" i="26"/>
  <c r="L1293" i="26"/>
  <c r="L1303" i="26"/>
  <c r="L1312" i="26"/>
  <c r="L1318" i="26"/>
  <c r="P1321" i="26"/>
  <c r="Q1321" i="26" s="1"/>
  <c r="L1322" i="26"/>
  <c r="L1328" i="26"/>
  <c r="L1334" i="26"/>
  <c r="P1337" i="26"/>
  <c r="Q1337" i="26" s="1"/>
  <c r="L1338" i="26"/>
  <c r="L1340" i="26"/>
  <c r="L1345" i="26"/>
  <c r="P1346" i="26"/>
  <c r="Q1346" i="26" s="1"/>
  <c r="L1353" i="26"/>
  <c r="P1354" i="26"/>
  <c r="Q1354" i="26" s="1"/>
  <c r="L1361" i="26"/>
  <c r="P1362" i="26"/>
  <c r="Q1362" i="26" s="1"/>
  <c r="L1369" i="26"/>
  <c r="P1370" i="26"/>
  <c r="Q1370" i="26" s="1"/>
  <c r="L1377" i="26"/>
  <c r="P1378" i="26"/>
  <c r="Q1378" i="26" s="1"/>
  <c r="L1385" i="26"/>
  <c r="P1386" i="26"/>
  <c r="Q1386" i="26" s="1"/>
  <c r="L1393" i="26"/>
  <c r="P1394" i="26"/>
  <c r="Q1394" i="26" s="1"/>
  <c r="L1401" i="26"/>
  <c r="P1402" i="26"/>
  <c r="Q1402" i="26" s="1"/>
  <c r="L1409" i="26"/>
  <c r="P1410" i="26"/>
  <c r="Q1410" i="26" s="1"/>
  <c r="L1417" i="26"/>
  <c r="P1418" i="26"/>
  <c r="Q1418" i="26" s="1"/>
  <c r="L1425" i="26"/>
  <c r="P1426" i="26"/>
  <c r="Q1426" i="26" s="1"/>
  <c r="L1433" i="26"/>
  <c r="P1434" i="26"/>
  <c r="Q1434" i="26" s="1"/>
  <c r="L1441" i="26"/>
  <c r="P1442" i="26"/>
  <c r="Q1442" i="26" s="1"/>
  <c r="L1449" i="26"/>
  <c r="P1450" i="26"/>
  <c r="Q1450" i="26" s="1"/>
  <c r="L1457" i="26"/>
  <c r="P1458" i="26"/>
  <c r="Q1458" i="26" s="1"/>
  <c r="L1465" i="26"/>
  <c r="P1466" i="26"/>
  <c r="Q1466" i="26" s="1"/>
  <c r="L1473" i="26"/>
  <c r="P1474" i="26"/>
  <c r="Q1474" i="26" s="1"/>
  <c r="L1481" i="26"/>
  <c r="P1482" i="26"/>
  <c r="Q1482" i="26" s="1"/>
  <c r="L1489" i="26"/>
  <c r="P1490" i="26"/>
  <c r="Q1490" i="26" s="1"/>
  <c r="L1497" i="26"/>
  <c r="P1498" i="26"/>
  <c r="Q1498" i="26" s="1"/>
  <c r="L1505" i="26"/>
  <c r="P1506" i="26"/>
  <c r="Q1506" i="26" s="1"/>
  <c r="L1513" i="26"/>
  <c r="P1514" i="26"/>
  <c r="Q1514" i="26" s="1"/>
  <c r="L1521" i="26"/>
  <c r="P1522" i="26"/>
  <c r="Q1522" i="26" s="1"/>
  <c r="L1529" i="26"/>
  <c r="P1530" i="26"/>
  <c r="Q1530" i="26" s="1"/>
  <c r="L1537" i="26"/>
  <c r="P1538" i="26"/>
  <c r="Q1538" i="26" s="1"/>
  <c r="L1545" i="26"/>
  <c r="P1546" i="26"/>
  <c r="Q1546" i="26" s="1"/>
  <c r="L1553" i="26"/>
  <c r="P1554" i="26"/>
  <c r="Q1554" i="26" s="1"/>
  <c r="L1561" i="26"/>
  <c r="P1562" i="26"/>
  <c r="Q1562" i="26" s="1"/>
  <c r="L1569" i="26"/>
  <c r="P1570" i="26"/>
  <c r="Q1570" i="26" s="1"/>
  <c r="L1577" i="26"/>
  <c r="P1578" i="26"/>
  <c r="Q1578" i="26" s="1"/>
  <c r="L1585" i="26"/>
  <c r="P1586" i="26"/>
  <c r="Q1586" i="26" s="1"/>
  <c r="L1593" i="26"/>
  <c r="P1594" i="26"/>
  <c r="Q1594" i="26" s="1"/>
  <c r="L1601" i="26"/>
  <c r="P1602" i="26"/>
  <c r="Q1602" i="26" s="1"/>
  <c r="L1609" i="26"/>
  <c r="P1610" i="26"/>
  <c r="Q1610" i="26" s="1"/>
  <c r="L1617" i="26"/>
  <c r="P1618" i="26"/>
  <c r="Q1618" i="26" s="1"/>
  <c r="L1625" i="26"/>
  <c r="P1626" i="26"/>
  <c r="Q1626" i="26" s="1"/>
  <c r="P131" i="26"/>
  <c r="Q131" i="26" s="1"/>
  <c r="P395" i="26"/>
  <c r="Q395" i="26" s="1"/>
  <c r="L449" i="26"/>
  <c r="L471" i="26"/>
  <c r="P682" i="26"/>
  <c r="Q682" i="26" s="1"/>
  <c r="P925" i="26"/>
  <c r="Q925" i="26" s="1"/>
  <c r="L943" i="26"/>
  <c r="L952" i="26"/>
  <c r="L989" i="26"/>
  <c r="P1035" i="26"/>
  <c r="Q1035" i="26" s="1"/>
  <c r="P1050" i="26"/>
  <c r="Q1050" i="26" s="1"/>
  <c r="P1054" i="26"/>
  <c r="Q1054" i="26" s="1"/>
  <c r="L1069" i="26"/>
  <c r="L1077" i="26"/>
  <c r="P1088" i="26"/>
  <c r="Q1088" i="26" s="1"/>
  <c r="P1102" i="26"/>
  <c r="Q1102" i="26" s="1"/>
  <c r="L1116" i="26"/>
  <c r="L1135" i="26"/>
  <c r="P1139" i="26"/>
  <c r="Q1139" i="26" s="1"/>
  <c r="P1149" i="26"/>
  <c r="Q1149" i="26" s="1"/>
  <c r="L1170" i="26"/>
  <c r="P1203" i="26"/>
  <c r="Q1203" i="26" s="1"/>
  <c r="P1207" i="26"/>
  <c r="Q1207" i="26" s="1"/>
  <c r="L1214" i="26"/>
  <c r="P1219" i="26"/>
  <c r="Q1219" i="26" s="1"/>
  <c r="P1223" i="26"/>
  <c r="Q1223" i="26" s="1"/>
  <c r="L1230" i="26"/>
  <c r="P1235" i="26"/>
  <c r="Q1235" i="26" s="1"/>
  <c r="P1239" i="26"/>
  <c r="Q1239" i="26" s="1"/>
  <c r="L1246" i="26"/>
  <c r="P1251" i="26"/>
  <c r="Q1251" i="26" s="1"/>
  <c r="P1255" i="26"/>
  <c r="Q1255" i="26" s="1"/>
  <c r="L1262" i="26"/>
  <c r="P1267" i="26"/>
  <c r="Q1267" i="26" s="1"/>
  <c r="P1271" i="26"/>
  <c r="Q1271" i="26" s="1"/>
  <c r="L1278" i="26"/>
  <c r="P1283" i="26"/>
  <c r="Q1283" i="26" s="1"/>
  <c r="P1287" i="26"/>
  <c r="Q1287" i="26" s="1"/>
  <c r="L1294" i="26"/>
  <c r="P1299" i="26"/>
  <c r="Q1299" i="26" s="1"/>
  <c r="P1303" i="26"/>
  <c r="Q1303" i="26" s="1"/>
  <c r="L1309" i="26"/>
  <c r="P1311" i="26"/>
  <c r="Q1311" i="26" s="1"/>
  <c r="P1315" i="26"/>
  <c r="Q1315" i="26" s="1"/>
  <c r="L1325" i="26"/>
  <c r="P1327" i="26"/>
  <c r="Q1327" i="26" s="1"/>
  <c r="P1331" i="26"/>
  <c r="Q1331" i="26" s="1"/>
  <c r="L1342" i="26"/>
  <c r="P1343" i="26"/>
  <c r="Q1343" i="26" s="1"/>
  <c r="L1350" i="26"/>
  <c r="P1351" i="26"/>
  <c r="Q1351" i="26" s="1"/>
  <c r="L1358" i="26"/>
  <c r="P1359" i="26"/>
  <c r="Q1359" i="26" s="1"/>
  <c r="L1366" i="26"/>
  <c r="P1367" i="26"/>
  <c r="Q1367" i="26" s="1"/>
  <c r="L1374" i="26"/>
  <c r="P1375" i="26"/>
  <c r="Q1375" i="26" s="1"/>
  <c r="L1382" i="26"/>
  <c r="P1383" i="26"/>
  <c r="Q1383" i="26" s="1"/>
  <c r="L1390" i="26"/>
  <c r="P1391" i="26"/>
  <c r="Q1391" i="26" s="1"/>
  <c r="L1398" i="26"/>
  <c r="P1399" i="26"/>
  <c r="Q1399" i="26" s="1"/>
  <c r="L1406" i="26"/>
  <c r="P1407" i="26"/>
  <c r="Q1407" i="26" s="1"/>
  <c r="L1414" i="26"/>
  <c r="P1415" i="26"/>
  <c r="Q1415" i="26" s="1"/>
  <c r="L1422" i="26"/>
  <c r="P1423" i="26"/>
  <c r="Q1423" i="26" s="1"/>
  <c r="L1430" i="26"/>
  <c r="P1431" i="26"/>
  <c r="Q1431" i="26" s="1"/>
  <c r="L1438" i="26"/>
  <c r="P1439" i="26"/>
  <c r="Q1439" i="26" s="1"/>
  <c r="L1446" i="26"/>
  <c r="P1447" i="26"/>
  <c r="Q1447" i="26" s="1"/>
  <c r="L1454" i="26"/>
  <c r="P1455" i="26"/>
  <c r="Q1455" i="26" s="1"/>
  <c r="L1462" i="26"/>
  <c r="P1463" i="26"/>
  <c r="Q1463" i="26" s="1"/>
  <c r="L1470" i="26"/>
  <c r="P1471" i="26"/>
  <c r="Q1471" i="26" s="1"/>
  <c r="L1478" i="26"/>
  <c r="P1479" i="26"/>
  <c r="Q1479" i="26" s="1"/>
  <c r="L1486" i="26"/>
  <c r="P1487" i="26"/>
  <c r="Q1487" i="26" s="1"/>
  <c r="L1494" i="26"/>
  <c r="P1495" i="26"/>
  <c r="Q1495" i="26" s="1"/>
  <c r="L1502" i="26"/>
  <c r="P1503" i="26"/>
  <c r="Q1503" i="26" s="1"/>
  <c r="L1510" i="26"/>
  <c r="P1511" i="26"/>
  <c r="Q1511" i="26" s="1"/>
  <c r="L1518" i="26"/>
  <c r="P1519" i="26"/>
  <c r="Q1519" i="26" s="1"/>
  <c r="L1526" i="26"/>
  <c r="P1527" i="26"/>
  <c r="Q1527" i="26" s="1"/>
  <c r="L1534" i="26"/>
  <c r="P1535" i="26"/>
  <c r="Q1535" i="26" s="1"/>
  <c r="L1542" i="26"/>
  <c r="P1543" i="26"/>
  <c r="Q1543" i="26" s="1"/>
  <c r="L1550" i="26"/>
  <c r="P1551" i="26"/>
  <c r="Q1551" i="26" s="1"/>
  <c r="L1558" i="26"/>
  <c r="P1559" i="26"/>
  <c r="Q1559" i="26" s="1"/>
  <c r="L1566" i="26"/>
  <c r="P1567" i="26"/>
  <c r="Q1567" i="26" s="1"/>
  <c r="L1574" i="26"/>
  <c r="P1575" i="26"/>
  <c r="Q1575" i="26" s="1"/>
  <c r="L1582" i="26"/>
  <c r="P1583" i="26"/>
  <c r="Q1583" i="26" s="1"/>
  <c r="L1590" i="26"/>
  <c r="P1591" i="26"/>
  <c r="Q1591" i="26" s="1"/>
  <c r="L1598" i="26"/>
  <c r="P1599" i="26"/>
  <c r="Q1599" i="26" s="1"/>
  <c r="L1606" i="26"/>
  <c r="P1607" i="26"/>
  <c r="Q1607" i="26" s="1"/>
  <c r="L1614" i="26"/>
  <c r="P1615" i="26"/>
  <c r="Q1615" i="26" s="1"/>
  <c r="L1622" i="26"/>
  <c r="P1623" i="26"/>
  <c r="Q1623" i="26" s="1"/>
  <c r="L552" i="26"/>
  <c r="P588" i="26"/>
  <c r="Q588" i="26" s="1"/>
  <c r="L601" i="26"/>
  <c r="L828" i="26"/>
  <c r="P839" i="26"/>
  <c r="Q839" i="26" s="1"/>
  <c r="L857" i="26"/>
  <c r="L885" i="26"/>
  <c r="L910" i="26"/>
  <c r="P914" i="26"/>
  <c r="Q914" i="26" s="1"/>
  <c r="P945" i="26"/>
  <c r="Q945" i="26" s="1"/>
  <c r="P952" i="26"/>
  <c r="Q952" i="26" s="1"/>
  <c r="P974" i="26"/>
  <c r="Q974" i="26" s="1"/>
  <c r="P982" i="26"/>
  <c r="Q982" i="26" s="1"/>
  <c r="P985" i="26"/>
  <c r="Q985" i="26" s="1"/>
  <c r="P1023" i="26"/>
  <c r="Q1023" i="26" s="1"/>
  <c r="L1030" i="26"/>
  <c r="P1062" i="26"/>
  <c r="Q1062" i="26" s="1"/>
  <c r="L1063" i="26"/>
  <c r="L1087" i="26"/>
  <c r="P1091" i="26"/>
  <c r="Q1091" i="26" s="1"/>
  <c r="P1101" i="26"/>
  <c r="Q1101" i="26" s="1"/>
  <c r="L1122" i="26"/>
  <c r="L1133" i="26"/>
  <c r="L1157" i="26"/>
  <c r="P1168" i="26"/>
  <c r="Q1168" i="26" s="1"/>
  <c r="P1184" i="26"/>
  <c r="Q1184" i="26" s="1"/>
  <c r="P1208" i="26"/>
  <c r="Q1208" i="26" s="1"/>
  <c r="P1209" i="26"/>
  <c r="Q1209" i="26" s="1"/>
  <c r="L1210" i="26"/>
  <c r="P1224" i="26"/>
  <c r="Q1224" i="26" s="1"/>
  <c r="P1225" i="26"/>
  <c r="Q1225" i="26" s="1"/>
  <c r="L1226" i="26"/>
  <c r="P1240" i="26"/>
  <c r="Q1240" i="26" s="1"/>
  <c r="P1241" i="26"/>
  <c r="Q1241" i="26" s="1"/>
  <c r="L1242" i="26"/>
  <c r="P1256" i="26"/>
  <c r="Q1256" i="26" s="1"/>
  <c r="P1257" i="26"/>
  <c r="Q1257" i="26" s="1"/>
  <c r="L1258" i="26"/>
  <c r="P1272" i="26"/>
  <c r="Q1272" i="26" s="1"/>
  <c r="P1273" i="26"/>
  <c r="Q1273" i="26" s="1"/>
  <c r="L1274" i="26"/>
  <c r="P1288" i="26"/>
  <c r="Q1288" i="26" s="1"/>
  <c r="P1289" i="26"/>
  <c r="Q1289" i="26" s="1"/>
  <c r="L1290" i="26"/>
  <c r="P1304" i="26"/>
  <c r="Q1304" i="26" s="1"/>
  <c r="P1305" i="26"/>
  <c r="Q1305" i="26" s="1"/>
  <c r="L1306" i="26"/>
  <c r="L1313" i="26"/>
  <c r="P1318" i="26"/>
  <c r="Q1318" i="26" s="1"/>
  <c r="P1322" i="26"/>
  <c r="Q1322" i="26" s="1"/>
  <c r="L1329" i="26"/>
  <c r="P1334" i="26"/>
  <c r="Q1334" i="26" s="1"/>
  <c r="P1338" i="26"/>
  <c r="Q1338" i="26" s="1"/>
  <c r="L1347" i="26"/>
  <c r="P1348" i="26"/>
  <c r="Q1348" i="26" s="1"/>
  <c r="L1355" i="26"/>
  <c r="P1356" i="26"/>
  <c r="Q1356" i="26" s="1"/>
  <c r="L1363" i="26"/>
  <c r="P1364" i="26"/>
  <c r="Q1364" i="26" s="1"/>
  <c r="L1371" i="26"/>
  <c r="P1372" i="26"/>
  <c r="Q1372" i="26" s="1"/>
  <c r="L1379" i="26"/>
  <c r="P1380" i="26"/>
  <c r="Q1380" i="26" s="1"/>
  <c r="L1387" i="26"/>
  <c r="P1388" i="26"/>
  <c r="Q1388" i="26" s="1"/>
  <c r="L1395" i="26"/>
  <c r="P1396" i="26"/>
  <c r="Q1396" i="26" s="1"/>
  <c r="L1403" i="26"/>
  <c r="P1404" i="26"/>
  <c r="Q1404" i="26" s="1"/>
  <c r="L1411" i="26"/>
  <c r="P1412" i="26"/>
  <c r="Q1412" i="26" s="1"/>
  <c r="L1419" i="26"/>
  <c r="P1420" i="26"/>
  <c r="Q1420" i="26" s="1"/>
  <c r="L1427" i="26"/>
  <c r="P1428" i="26"/>
  <c r="Q1428" i="26" s="1"/>
  <c r="L1435" i="26"/>
  <c r="P1436" i="26"/>
  <c r="Q1436" i="26" s="1"/>
  <c r="L1443" i="26"/>
  <c r="P1444" i="26"/>
  <c r="Q1444" i="26" s="1"/>
  <c r="L1451" i="26"/>
  <c r="P1452" i="26"/>
  <c r="Q1452" i="26" s="1"/>
  <c r="L1459" i="26"/>
  <c r="P1460" i="26"/>
  <c r="Q1460" i="26" s="1"/>
  <c r="L1467" i="26"/>
  <c r="P1468" i="26"/>
  <c r="Q1468" i="26" s="1"/>
  <c r="L1475" i="26"/>
  <c r="P1476" i="26"/>
  <c r="Q1476" i="26" s="1"/>
  <c r="L1483" i="26"/>
  <c r="P1484" i="26"/>
  <c r="Q1484" i="26" s="1"/>
  <c r="L1491" i="26"/>
  <c r="P1492" i="26"/>
  <c r="Q1492" i="26" s="1"/>
  <c r="L1499" i="26"/>
  <c r="P1500" i="26"/>
  <c r="Q1500" i="26" s="1"/>
  <c r="L1507" i="26"/>
  <c r="P1508" i="26"/>
  <c r="Q1508" i="26" s="1"/>
  <c r="L1515" i="26"/>
  <c r="P1516" i="26"/>
  <c r="Q1516" i="26" s="1"/>
  <c r="L1523" i="26"/>
  <c r="P1524" i="26"/>
  <c r="Q1524" i="26" s="1"/>
  <c r="L1531" i="26"/>
  <c r="P1532" i="26"/>
  <c r="Q1532" i="26" s="1"/>
  <c r="L1539" i="26"/>
  <c r="P1540" i="26"/>
  <c r="Q1540" i="26" s="1"/>
  <c r="L1547" i="26"/>
  <c r="P1548" i="26"/>
  <c r="Q1548" i="26" s="1"/>
  <c r="L1555" i="26"/>
  <c r="P1556" i="26"/>
  <c r="Q1556" i="26" s="1"/>
  <c r="L1563" i="26"/>
  <c r="P1564" i="26"/>
  <c r="Q1564" i="26" s="1"/>
  <c r="L1571" i="26"/>
  <c r="P1572" i="26"/>
  <c r="Q1572" i="26" s="1"/>
  <c r="L1579" i="26"/>
  <c r="P1580" i="26"/>
  <c r="Q1580" i="26" s="1"/>
  <c r="L1587" i="26"/>
  <c r="P1588" i="26"/>
  <c r="Q1588" i="26" s="1"/>
  <c r="L1595" i="26"/>
  <c r="P1596" i="26"/>
  <c r="Q1596" i="26" s="1"/>
  <c r="L1603" i="26"/>
  <c r="P1604" i="26"/>
  <c r="Q1604" i="26" s="1"/>
  <c r="L1611" i="26"/>
  <c r="P1612" i="26"/>
  <c r="Q1612" i="26" s="1"/>
  <c r="L1619" i="26"/>
  <c r="P1620" i="26"/>
  <c r="Q1620" i="26" s="1"/>
  <c r="L1627" i="26"/>
  <c r="P1628" i="26"/>
  <c r="Q1628" i="26" s="1"/>
  <c r="L1635" i="26"/>
  <c r="P1636" i="26"/>
  <c r="Q1636" i="26" s="1"/>
  <c r="L1643" i="26"/>
  <c r="P1644" i="26"/>
  <c r="Q1644" i="26" s="1"/>
  <c r="L1651" i="26"/>
  <c r="P1652" i="26"/>
  <c r="Q1652" i="26" s="1"/>
  <c r="L1659" i="26"/>
  <c r="P1660" i="26"/>
  <c r="Q1660" i="26" s="1"/>
  <c r="L1667" i="26"/>
  <c r="P1668" i="26"/>
  <c r="Q1668" i="26" s="1"/>
  <c r="L1675" i="26"/>
  <c r="P1676" i="26"/>
  <c r="Q1676" i="26" s="1"/>
  <c r="L1683" i="26"/>
  <c r="P1684" i="26"/>
  <c r="Q1684" i="26" s="1"/>
  <c r="L1691" i="26"/>
  <c r="P1692" i="26"/>
  <c r="Q1692" i="26" s="1"/>
  <c r="L1699" i="26"/>
  <c r="P1700" i="26"/>
  <c r="Q1700" i="26" s="1"/>
  <c r="L1707" i="26"/>
  <c r="P1708" i="26"/>
  <c r="Q1708" i="26" s="1"/>
  <c r="L1715" i="26"/>
  <c r="P1716" i="26"/>
  <c r="Q1716" i="26" s="1"/>
  <c r="L1723" i="26"/>
  <c r="P1724" i="26"/>
  <c r="Q1724" i="26" s="1"/>
  <c r="L1731" i="26"/>
  <c r="P1732" i="26"/>
  <c r="Q1732" i="26" s="1"/>
  <c r="L1739" i="26"/>
  <c r="L568" i="26"/>
  <c r="L664" i="26"/>
  <c r="P732" i="26"/>
  <c r="Q732" i="26" s="1"/>
  <c r="P791" i="26"/>
  <c r="Q791" i="26" s="1"/>
  <c r="L900" i="26"/>
  <c r="P942" i="26"/>
  <c r="Q942" i="26" s="1"/>
  <c r="L1022" i="26"/>
  <c r="P1067" i="26"/>
  <c r="Q1067" i="26" s="1"/>
  <c r="P1086" i="26"/>
  <c r="Q1086" i="26" s="1"/>
  <c r="L1117" i="26"/>
  <c r="P1118" i="26"/>
  <c r="Q1118" i="26" s="1"/>
  <c r="P1123" i="26"/>
  <c r="Q1123" i="26" s="1"/>
  <c r="P1133" i="26"/>
  <c r="Q1133" i="26" s="1"/>
  <c r="L1165" i="26"/>
  <c r="L1180" i="26"/>
  <c r="L1202" i="26"/>
  <c r="P1214" i="26"/>
  <c r="Q1214" i="26" s="1"/>
  <c r="L1215" i="26"/>
  <c r="P1217" i="26"/>
  <c r="Q1217" i="26" s="1"/>
  <c r="P1231" i="26"/>
  <c r="Q1231" i="26" s="1"/>
  <c r="P1232" i="26"/>
  <c r="Q1232" i="26" s="1"/>
  <c r="P1275" i="26"/>
  <c r="Q1275" i="26" s="1"/>
  <c r="L1285" i="26"/>
  <c r="L1302" i="26"/>
  <c r="L1314" i="26"/>
  <c r="L1321" i="26"/>
  <c r="L1330" i="26"/>
  <c r="L1337" i="26"/>
  <c r="P1339" i="26"/>
  <c r="Q1339" i="26" s="1"/>
  <c r="P1366" i="26"/>
  <c r="Q1366" i="26" s="1"/>
  <c r="P1369" i="26"/>
  <c r="Q1369" i="26" s="1"/>
  <c r="L1370" i="26"/>
  <c r="L1381" i="26"/>
  <c r="L1384" i="26"/>
  <c r="L1391" i="26"/>
  <c r="P1392" i="26"/>
  <c r="Q1392" i="26" s="1"/>
  <c r="P1395" i="26"/>
  <c r="Q1395" i="26" s="1"/>
  <c r="P1430" i="26"/>
  <c r="Q1430" i="26" s="1"/>
  <c r="P1433" i="26"/>
  <c r="Q1433" i="26" s="1"/>
  <c r="L1434" i="26"/>
  <c r="L1445" i="26"/>
  <c r="L1448" i="26"/>
  <c r="L1455" i="26"/>
  <c r="P1456" i="26"/>
  <c r="Q1456" i="26" s="1"/>
  <c r="P1459" i="26"/>
  <c r="Q1459" i="26" s="1"/>
  <c r="P1494" i="26"/>
  <c r="Q1494" i="26" s="1"/>
  <c r="P1497" i="26"/>
  <c r="Q1497" i="26" s="1"/>
  <c r="L1498" i="26"/>
  <c r="L1509" i="26"/>
  <c r="L1512" i="26"/>
  <c r="L1519" i="26"/>
  <c r="P1520" i="26"/>
  <c r="Q1520" i="26" s="1"/>
  <c r="P1523" i="26"/>
  <c r="Q1523" i="26" s="1"/>
  <c r="P1558" i="26"/>
  <c r="Q1558" i="26" s="1"/>
  <c r="P1561" i="26"/>
  <c r="Q1561" i="26" s="1"/>
  <c r="L1562" i="26"/>
  <c r="L1573" i="26"/>
  <c r="L1576" i="26"/>
  <c r="L1583" i="26"/>
  <c r="P1584" i="26"/>
  <c r="Q1584" i="26" s="1"/>
  <c r="P1587" i="26"/>
  <c r="Q1587" i="26" s="1"/>
  <c r="P1622" i="26"/>
  <c r="Q1622" i="26" s="1"/>
  <c r="P1625" i="26"/>
  <c r="Q1625" i="26" s="1"/>
  <c r="L1626" i="26"/>
  <c r="P1630" i="26"/>
  <c r="Q1630" i="26" s="1"/>
  <c r="P1634" i="26"/>
  <c r="Q1634" i="26" s="1"/>
  <c r="L1641" i="26"/>
  <c r="P1646" i="26"/>
  <c r="Q1646" i="26" s="1"/>
  <c r="P1650" i="26"/>
  <c r="Q1650" i="26" s="1"/>
  <c r="L1657" i="26"/>
  <c r="P1662" i="26"/>
  <c r="Q1662" i="26" s="1"/>
  <c r="P1666" i="26"/>
  <c r="Q1666" i="26" s="1"/>
  <c r="L1673" i="26"/>
  <c r="P1678" i="26"/>
  <c r="Q1678" i="26" s="1"/>
  <c r="P1682" i="26"/>
  <c r="Q1682" i="26" s="1"/>
  <c r="L1689" i="26"/>
  <c r="P1694" i="26"/>
  <c r="Q1694" i="26" s="1"/>
  <c r="P1698" i="26"/>
  <c r="Q1698" i="26" s="1"/>
  <c r="L1705" i="26"/>
  <c r="P1710" i="26"/>
  <c r="Q1710" i="26" s="1"/>
  <c r="P1714" i="26"/>
  <c r="Q1714" i="26" s="1"/>
  <c r="P1722" i="26"/>
  <c r="Q1722" i="26" s="1"/>
  <c r="P1726" i="26"/>
  <c r="Q1726" i="26" s="1"/>
  <c r="L1729" i="26"/>
  <c r="P1737" i="26"/>
  <c r="Q1737" i="26" s="1"/>
  <c r="P1739" i="26"/>
  <c r="Q1739" i="26" s="1"/>
  <c r="L1746" i="26"/>
  <c r="P1747" i="26"/>
  <c r="Q1747" i="26" s="1"/>
  <c r="L1754" i="26"/>
  <c r="P1755" i="26"/>
  <c r="Q1755" i="26" s="1"/>
  <c r="L1762" i="26"/>
  <c r="P1763" i="26"/>
  <c r="Q1763" i="26" s="1"/>
  <c r="L1770" i="26"/>
  <c r="P1771" i="26"/>
  <c r="Q1771" i="26" s="1"/>
  <c r="L1778" i="26"/>
  <c r="P1779" i="26"/>
  <c r="Q1779" i="26" s="1"/>
  <c r="L1786" i="26"/>
  <c r="P1787" i="26"/>
  <c r="Q1787" i="26" s="1"/>
  <c r="L1794" i="26"/>
  <c r="P1795" i="26"/>
  <c r="Q1795" i="26" s="1"/>
  <c r="L425" i="26"/>
  <c r="P522" i="26"/>
  <c r="Q522" i="26" s="1"/>
  <c r="L790" i="26"/>
  <c r="P856" i="26"/>
  <c r="Q856" i="26" s="1"/>
  <c r="L984" i="26"/>
  <c r="P987" i="26"/>
  <c r="Q987" i="26" s="1"/>
  <c r="L1024" i="26"/>
  <c r="P1075" i="26"/>
  <c r="Q1075" i="26" s="1"/>
  <c r="P1085" i="26"/>
  <c r="Q1085" i="26" s="1"/>
  <c r="L1141" i="26"/>
  <c r="L1154" i="26"/>
  <c r="P1166" i="26"/>
  <c r="Q1166" i="26" s="1"/>
  <c r="L1196" i="26"/>
  <c r="P1201" i="26"/>
  <c r="Q1201" i="26" s="1"/>
  <c r="P1215" i="26"/>
  <c r="Q1215" i="26" s="1"/>
  <c r="P1216" i="26"/>
  <c r="Q1216" i="26" s="1"/>
  <c r="P1259" i="26"/>
  <c r="Q1259" i="26" s="1"/>
  <c r="L1269" i="26"/>
  <c r="L1286" i="26"/>
  <c r="L1296" i="26"/>
  <c r="P1313" i="26"/>
  <c r="Q1313" i="26" s="1"/>
  <c r="L1317" i="26"/>
  <c r="P1319" i="26"/>
  <c r="Q1319" i="26" s="1"/>
  <c r="P1329" i="26"/>
  <c r="Q1329" i="26" s="1"/>
  <c r="L1333" i="26"/>
  <c r="P1335" i="26"/>
  <c r="Q1335" i="26" s="1"/>
  <c r="P1342" i="26"/>
  <c r="Q1342" i="26" s="1"/>
  <c r="P1345" i="26"/>
  <c r="Q1345" i="26" s="1"/>
  <c r="L1346" i="26"/>
  <c r="L1357" i="26"/>
  <c r="L1360" i="26"/>
  <c r="L1367" i="26"/>
  <c r="P1368" i="26"/>
  <c r="Q1368" i="26" s="1"/>
  <c r="P1371" i="26"/>
  <c r="Q1371" i="26" s="1"/>
  <c r="P1406" i="26"/>
  <c r="Q1406" i="26" s="1"/>
  <c r="P1409" i="26"/>
  <c r="Q1409" i="26" s="1"/>
  <c r="L1410" i="26"/>
  <c r="L1421" i="26"/>
  <c r="L1424" i="26"/>
  <c r="L1431" i="26"/>
  <c r="P1432" i="26"/>
  <c r="Q1432" i="26" s="1"/>
  <c r="P1435" i="26"/>
  <c r="Q1435" i="26" s="1"/>
  <c r="P1470" i="26"/>
  <c r="Q1470" i="26" s="1"/>
  <c r="P1473" i="26"/>
  <c r="Q1473" i="26" s="1"/>
  <c r="L1474" i="26"/>
  <c r="L1485" i="26"/>
  <c r="L1488" i="26"/>
  <c r="L1495" i="26"/>
  <c r="P1496" i="26"/>
  <c r="Q1496" i="26" s="1"/>
  <c r="P1499" i="26"/>
  <c r="Q1499" i="26" s="1"/>
  <c r="P1534" i="26"/>
  <c r="Q1534" i="26" s="1"/>
  <c r="P1537" i="26"/>
  <c r="Q1537" i="26" s="1"/>
  <c r="L1538" i="26"/>
  <c r="L1549" i="26"/>
  <c r="L1552" i="26"/>
  <c r="L1559" i="26"/>
  <c r="P1560" i="26"/>
  <c r="Q1560" i="26" s="1"/>
  <c r="P1563" i="26"/>
  <c r="Q1563" i="26" s="1"/>
  <c r="P1598" i="26"/>
  <c r="Q1598" i="26" s="1"/>
  <c r="P1601" i="26"/>
  <c r="Q1601" i="26" s="1"/>
  <c r="L1602" i="26"/>
  <c r="L1613" i="26"/>
  <c r="L1616" i="26"/>
  <c r="L1623" i="26"/>
  <c r="P1624" i="26"/>
  <c r="Q1624" i="26" s="1"/>
  <c r="P1627" i="26"/>
  <c r="Q1627" i="26" s="1"/>
  <c r="L1631" i="26"/>
  <c r="P1640" i="26"/>
  <c r="Q1640" i="26" s="1"/>
  <c r="L1647" i="26"/>
  <c r="P1656" i="26"/>
  <c r="Q1656" i="26" s="1"/>
  <c r="L1663" i="26"/>
  <c r="P1672" i="26"/>
  <c r="Q1672" i="26" s="1"/>
  <c r="L1679" i="26"/>
  <c r="P1688" i="26"/>
  <c r="Q1688" i="26" s="1"/>
  <c r="L1695" i="26"/>
  <c r="P1704" i="26"/>
  <c r="Q1704" i="26" s="1"/>
  <c r="L1711" i="26"/>
  <c r="P1720" i="26"/>
  <c r="Q1720" i="26" s="1"/>
  <c r="L1725" i="26"/>
  <c r="L1727" i="26"/>
  <c r="L1738" i="26"/>
  <c r="L1743" i="26"/>
  <c r="P1744" i="26"/>
  <c r="Q1744" i="26" s="1"/>
  <c r="L1751" i="26"/>
  <c r="P1752" i="26"/>
  <c r="Q1752" i="26" s="1"/>
  <c r="L1759" i="26"/>
  <c r="P1760" i="26"/>
  <c r="Q1760" i="26" s="1"/>
  <c r="L1767" i="26"/>
  <c r="P1768" i="26"/>
  <c r="Q1768" i="26" s="1"/>
  <c r="L1775" i="26"/>
  <c r="P1776" i="26"/>
  <c r="Q1776" i="26" s="1"/>
  <c r="L1783" i="26"/>
  <c r="P1784" i="26"/>
  <c r="Q1784" i="26" s="1"/>
  <c r="L1791" i="26"/>
  <c r="P1792" i="26"/>
  <c r="Q1792" i="26" s="1"/>
  <c r="L495" i="26"/>
  <c r="P505" i="26"/>
  <c r="Q505" i="26" s="1"/>
  <c r="P521" i="26"/>
  <c r="Q521" i="26" s="1"/>
  <c r="P789" i="26"/>
  <c r="Q789" i="26" s="1"/>
  <c r="P897" i="26"/>
  <c r="Q897" i="26" s="1"/>
  <c r="L1065" i="26"/>
  <c r="P1152" i="26"/>
  <c r="Q1152" i="26" s="1"/>
  <c r="P1165" i="26"/>
  <c r="Q1165" i="26" s="1"/>
  <c r="P1183" i="26"/>
  <c r="Q1183" i="26" s="1"/>
  <c r="L1198" i="26"/>
  <c r="P1199" i="26"/>
  <c r="Q1199" i="26" s="1"/>
  <c r="P1200" i="26"/>
  <c r="Q1200" i="26" s="1"/>
  <c r="P1243" i="26"/>
  <c r="Q1243" i="26" s="1"/>
  <c r="L1253" i="26"/>
  <c r="L1270" i="26"/>
  <c r="L1280" i="26"/>
  <c r="L1298" i="26"/>
  <c r="P1314" i="26"/>
  <c r="Q1314" i="26" s="1"/>
  <c r="P1330" i="26"/>
  <c r="Q1330" i="26" s="1"/>
  <c r="L1343" i="26"/>
  <c r="P1344" i="26"/>
  <c r="Q1344" i="26" s="1"/>
  <c r="P1347" i="26"/>
  <c r="Q1347" i="26" s="1"/>
  <c r="P1382" i="26"/>
  <c r="Q1382" i="26" s="1"/>
  <c r="P1385" i="26"/>
  <c r="Q1385" i="26" s="1"/>
  <c r="L1386" i="26"/>
  <c r="L1397" i="26"/>
  <c r="L1400" i="26"/>
  <c r="L1407" i="26"/>
  <c r="P1408" i="26"/>
  <c r="Q1408" i="26" s="1"/>
  <c r="P1411" i="26"/>
  <c r="Q1411" i="26" s="1"/>
  <c r="P1446" i="26"/>
  <c r="Q1446" i="26" s="1"/>
  <c r="P1449" i="26"/>
  <c r="Q1449" i="26" s="1"/>
  <c r="L1450" i="26"/>
  <c r="L1461" i="26"/>
  <c r="L1464" i="26"/>
  <c r="L1471" i="26"/>
  <c r="P1472" i="26"/>
  <c r="Q1472" i="26" s="1"/>
  <c r="P1475" i="26"/>
  <c r="Q1475" i="26" s="1"/>
  <c r="P1510" i="26"/>
  <c r="Q1510" i="26" s="1"/>
  <c r="P1513" i="26"/>
  <c r="Q1513" i="26" s="1"/>
  <c r="L1514" i="26"/>
  <c r="L1525" i="26"/>
  <c r="L1528" i="26"/>
  <c r="L1535" i="26"/>
  <c r="P1536" i="26"/>
  <c r="Q1536" i="26" s="1"/>
  <c r="P1539" i="26"/>
  <c r="Q1539" i="26" s="1"/>
  <c r="P1574" i="26"/>
  <c r="Q1574" i="26" s="1"/>
  <c r="P1577" i="26"/>
  <c r="Q1577" i="26" s="1"/>
  <c r="L1578" i="26"/>
  <c r="L1589" i="26"/>
  <c r="L1592" i="26"/>
  <c r="L1599" i="26"/>
  <c r="P1600" i="26"/>
  <c r="Q1600" i="26" s="1"/>
  <c r="P1603" i="26"/>
  <c r="Q1603" i="26" s="1"/>
  <c r="L1632" i="26"/>
  <c r="L1638" i="26"/>
  <c r="P1641" i="26"/>
  <c r="Q1641" i="26" s="1"/>
  <c r="L1642" i="26"/>
  <c r="L1648" i="26"/>
  <c r="L1654" i="26"/>
  <c r="P1657" i="26"/>
  <c r="Q1657" i="26" s="1"/>
  <c r="L1658" i="26"/>
  <c r="L1664" i="26"/>
  <c r="L1670" i="26"/>
  <c r="P1673" i="26"/>
  <c r="Q1673" i="26" s="1"/>
  <c r="L1674" i="26"/>
  <c r="L1680" i="26"/>
  <c r="L1686" i="26"/>
  <c r="P1689" i="26"/>
  <c r="Q1689" i="26" s="1"/>
  <c r="L1690" i="26"/>
  <c r="L1696" i="26"/>
  <c r="L1702" i="26"/>
  <c r="P1705" i="26"/>
  <c r="Q1705" i="26" s="1"/>
  <c r="L1706" i="26"/>
  <c r="L1712" i="26"/>
  <c r="L1718" i="26"/>
  <c r="L1721" i="26"/>
  <c r="P1729" i="26"/>
  <c r="Q1729" i="26" s="1"/>
  <c r="P1731" i="26"/>
  <c r="Q1731" i="26" s="1"/>
  <c r="P1733" i="26"/>
  <c r="Q1733" i="26" s="1"/>
  <c r="P1735" i="26"/>
  <c r="Q1735" i="26" s="1"/>
  <c r="L1736" i="26"/>
  <c r="L1740" i="26"/>
  <c r="P1741" i="26"/>
  <c r="Q1741" i="26" s="1"/>
  <c r="L1748" i="26"/>
  <c r="P1749" i="26"/>
  <c r="Q1749" i="26" s="1"/>
  <c r="L1756" i="26"/>
  <c r="P1757" i="26"/>
  <c r="Q1757" i="26" s="1"/>
  <c r="L1764" i="26"/>
  <c r="P1765" i="26"/>
  <c r="Q1765" i="26" s="1"/>
  <c r="L1772" i="26"/>
  <c r="P1773" i="26"/>
  <c r="Q1773" i="26" s="1"/>
  <c r="L1780" i="26"/>
  <c r="P1781" i="26"/>
  <c r="Q1781" i="26" s="1"/>
  <c r="L1788" i="26"/>
  <c r="P1789" i="26"/>
  <c r="Q1789" i="26" s="1"/>
  <c r="L1796" i="26"/>
  <c r="P1797" i="26"/>
  <c r="Q1797" i="26" s="1"/>
  <c r="L817" i="26"/>
  <c r="L1018" i="26"/>
  <c r="L1093" i="26"/>
  <c r="L1100" i="26"/>
  <c r="L1106" i="26"/>
  <c r="P1120" i="26"/>
  <c r="Q1120" i="26" s="1"/>
  <c r="L1132" i="26"/>
  <c r="P1155" i="26"/>
  <c r="Q1155" i="26" s="1"/>
  <c r="L1192" i="26"/>
  <c r="P1197" i="26"/>
  <c r="Q1197" i="26" s="1"/>
  <c r="P1227" i="26"/>
  <c r="Q1227" i="26" s="1"/>
  <c r="L1237" i="26"/>
  <c r="L1254" i="26"/>
  <c r="L1264" i="26"/>
  <c r="L1282" i="26"/>
  <c r="P1294" i="26"/>
  <c r="Q1294" i="26" s="1"/>
  <c r="L1295" i="26"/>
  <c r="P1297" i="26"/>
  <c r="Q1297" i="26" s="1"/>
  <c r="P1358" i="26"/>
  <c r="Q1358" i="26" s="1"/>
  <c r="P1361" i="26"/>
  <c r="Q1361" i="26" s="1"/>
  <c r="L1362" i="26"/>
  <c r="L1373" i="26"/>
  <c r="L1376" i="26"/>
  <c r="L1383" i="26"/>
  <c r="P1384" i="26"/>
  <c r="Q1384" i="26" s="1"/>
  <c r="P1387" i="26"/>
  <c r="Q1387" i="26" s="1"/>
  <c r="P1422" i="26"/>
  <c r="Q1422" i="26" s="1"/>
  <c r="P1425" i="26"/>
  <c r="Q1425" i="26" s="1"/>
  <c r="L1426" i="26"/>
  <c r="L1437" i="26"/>
  <c r="L1440" i="26"/>
  <c r="L1447" i="26"/>
  <c r="P1448" i="26"/>
  <c r="Q1448" i="26" s="1"/>
  <c r="P1451" i="26"/>
  <c r="Q1451" i="26" s="1"/>
  <c r="P1486" i="26"/>
  <c r="Q1486" i="26" s="1"/>
  <c r="P1489" i="26"/>
  <c r="Q1489" i="26" s="1"/>
  <c r="L1490" i="26"/>
  <c r="L1501" i="26"/>
  <c r="L1504" i="26"/>
  <c r="L1511" i="26"/>
  <c r="P1512" i="26"/>
  <c r="Q1512" i="26" s="1"/>
  <c r="P1515" i="26"/>
  <c r="Q1515" i="26" s="1"/>
  <c r="P1550" i="26"/>
  <c r="Q1550" i="26" s="1"/>
  <c r="P1553" i="26"/>
  <c r="Q1553" i="26" s="1"/>
  <c r="L1554" i="26"/>
  <c r="L1565" i="26"/>
  <c r="L1568" i="26"/>
  <c r="L1575" i="26"/>
  <c r="P1576" i="26"/>
  <c r="Q1576" i="26" s="1"/>
  <c r="P1579" i="26"/>
  <c r="Q1579" i="26" s="1"/>
  <c r="P1614" i="26"/>
  <c r="Q1614" i="26" s="1"/>
  <c r="P1617" i="26"/>
  <c r="Q1617" i="26" s="1"/>
  <c r="L1618" i="26"/>
  <c r="P1631" i="26"/>
  <c r="Q1631" i="26" s="1"/>
  <c r="P1635" i="26"/>
  <c r="Q1635" i="26" s="1"/>
  <c r="L1645" i="26"/>
  <c r="P1647" i="26"/>
  <c r="Q1647" i="26" s="1"/>
  <c r="P1651" i="26"/>
  <c r="Q1651" i="26" s="1"/>
  <c r="L1661" i="26"/>
  <c r="P1663" i="26"/>
  <c r="Q1663" i="26" s="1"/>
  <c r="P1667" i="26"/>
  <c r="Q1667" i="26" s="1"/>
  <c r="L1677" i="26"/>
  <c r="P1679" i="26"/>
  <c r="Q1679" i="26" s="1"/>
  <c r="P1683" i="26"/>
  <c r="Q1683" i="26" s="1"/>
  <c r="L1693" i="26"/>
  <c r="P1695" i="26"/>
  <c r="Q1695" i="26" s="1"/>
  <c r="P1699" i="26"/>
  <c r="Q1699" i="26" s="1"/>
  <c r="L1709" i="26"/>
  <c r="P1711" i="26"/>
  <c r="Q1711" i="26" s="1"/>
  <c r="P1715" i="26"/>
  <c r="Q1715" i="26" s="1"/>
  <c r="L1730" i="26"/>
  <c r="L1745" i="26"/>
  <c r="P1746" i="26"/>
  <c r="Q1746" i="26" s="1"/>
  <c r="L1753" i="26"/>
  <c r="P1754" i="26"/>
  <c r="Q1754" i="26" s="1"/>
  <c r="L1761" i="26"/>
  <c r="P1762" i="26"/>
  <c r="Q1762" i="26" s="1"/>
  <c r="L1769" i="26"/>
  <c r="P1770" i="26"/>
  <c r="Q1770" i="26" s="1"/>
  <c r="L1777" i="26"/>
  <c r="P1778" i="26"/>
  <c r="Q1778" i="26" s="1"/>
  <c r="L1785" i="26"/>
  <c r="P1786" i="26"/>
  <c r="Q1786" i="26" s="1"/>
  <c r="L1793" i="26"/>
  <c r="P1794" i="26"/>
  <c r="Q1794" i="26" s="1"/>
  <c r="L617" i="26"/>
  <c r="L720" i="26"/>
  <c r="L1085" i="26"/>
  <c r="P1193" i="26"/>
  <c r="Q1193" i="26" s="1"/>
  <c r="L1218" i="26"/>
  <c r="P1230" i="26"/>
  <c r="Q1230" i="26" s="1"/>
  <c r="P1262" i="26"/>
  <c r="Q1262" i="26" s="1"/>
  <c r="L1263" i="26"/>
  <c r="P1264" i="26"/>
  <c r="Q1264" i="26" s="1"/>
  <c r="L1301" i="26"/>
  <c r="P1307" i="26"/>
  <c r="Q1307" i="26" s="1"/>
  <c r="P1310" i="26"/>
  <c r="Q1310" i="26" s="1"/>
  <c r="L1326" i="26"/>
  <c r="P1353" i="26"/>
  <c r="Q1353" i="26" s="1"/>
  <c r="L1354" i="26"/>
  <c r="P1355" i="26"/>
  <c r="Q1355" i="26" s="1"/>
  <c r="P1377" i="26"/>
  <c r="Q1377" i="26" s="1"/>
  <c r="L1413" i="26"/>
  <c r="L1432" i="26"/>
  <c r="P1457" i="26"/>
  <c r="Q1457" i="26" s="1"/>
  <c r="P1462" i="26"/>
  <c r="Q1462" i="26" s="1"/>
  <c r="P1465" i="26"/>
  <c r="Q1465" i="26" s="1"/>
  <c r="L1480" i="26"/>
  <c r="L1493" i="26"/>
  <c r="P1528" i="26"/>
  <c r="Q1528" i="26" s="1"/>
  <c r="P1545" i="26"/>
  <c r="Q1545" i="26" s="1"/>
  <c r="L1546" i="26"/>
  <c r="P1547" i="26"/>
  <c r="Q1547" i="26" s="1"/>
  <c r="L1551" i="26"/>
  <c r="L1567" i="26"/>
  <c r="P1592" i="26"/>
  <c r="Q1592" i="26" s="1"/>
  <c r="P1609" i="26"/>
  <c r="Q1609" i="26" s="1"/>
  <c r="L1610" i="26"/>
  <c r="P1611" i="26"/>
  <c r="Q1611" i="26" s="1"/>
  <c r="L1615" i="26"/>
  <c r="P1632" i="26"/>
  <c r="Q1632" i="26" s="1"/>
  <c r="P1642" i="26"/>
  <c r="Q1642" i="26" s="1"/>
  <c r="L603" i="26"/>
  <c r="P604" i="26"/>
  <c r="Q604" i="26" s="1"/>
  <c r="L1151" i="26"/>
  <c r="L1200" i="26"/>
  <c r="L1205" i="26"/>
  <c r="P1263" i="26"/>
  <c r="Q1263" i="26" s="1"/>
  <c r="P1291" i="26"/>
  <c r="Q1291" i="26" s="1"/>
  <c r="P1295" i="26"/>
  <c r="Q1295" i="26" s="1"/>
  <c r="L1319" i="26"/>
  <c r="L1336" i="26"/>
  <c r="P1350" i="26"/>
  <c r="Q1350" i="26" s="1"/>
  <c r="P1352" i="26"/>
  <c r="Q1352" i="26" s="1"/>
  <c r="P1390" i="26"/>
  <c r="Q1390" i="26" s="1"/>
  <c r="P1417" i="26"/>
  <c r="Q1417" i="26" s="1"/>
  <c r="L1418" i="26"/>
  <c r="P1419" i="26"/>
  <c r="Q1419" i="26" s="1"/>
  <c r="L1423" i="26"/>
  <c r="L1442" i="26"/>
  <c r="P1443" i="26"/>
  <c r="Q1443" i="26" s="1"/>
  <c r="L1453" i="26"/>
  <c r="L1477" i="26"/>
  <c r="P1502" i="26"/>
  <c r="Q1502" i="26" s="1"/>
  <c r="P1504" i="26"/>
  <c r="Q1504" i="26" s="1"/>
  <c r="P1531" i="26"/>
  <c r="Q1531" i="26" s="1"/>
  <c r="P1542" i="26"/>
  <c r="Q1542" i="26" s="1"/>
  <c r="P1544" i="26"/>
  <c r="Q1544" i="26" s="1"/>
  <c r="L1560" i="26"/>
  <c r="P1595" i="26"/>
  <c r="Q1595" i="26" s="1"/>
  <c r="P1606" i="26"/>
  <c r="Q1606" i="26" s="1"/>
  <c r="P1608" i="26"/>
  <c r="Q1608" i="26" s="1"/>
  <c r="L1624" i="26"/>
  <c r="L1629" i="26"/>
  <c r="P752" i="26"/>
  <c r="Q752" i="26" s="1"/>
  <c r="P885" i="26"/>
  <c r="Q885" i="26" s="1"/>
  <c r="P912" i="26"/>
  <c r="Q912" i="26" s="1"/>
  <c r="L1061" i="26"/>
  <c r="P1104" i="26"/>
  <c r="Q1104" i="26" s="1"/>
  <c r="L1191" i="26"/>
  <c r="L1206" i="26"/>
  <c r="L1216" i="26"/>
  <c r="L1266" i="26"/>
  <c r="P1323" i="26"/>
  <c r="Q1323" i="26" s="1"/>
  <c r="P1326" i="26"/>
  <c r="Q1326" i="26" s="1"/>
  <c r="L1351" i="26"/>
  <c r="L418" i="26"/>
  <c r="P741" i="26"/>
  <c r="Q741" i="26" s="1"/>
  <c r="L1015" i="26"/>
  <c r="P1045" i="26"/>
  <c r="Q1045" i="26" s="1"/>
  <c r="L1109" i="26"/>
  <c r="L1148" i="26"/>
  <c r="L1167" i="26"/>
  <c r="L1182" i="26"/>
  <c r="P1185" i="26"/>
  <c r="Q1185" i="26" s="1"/>
  <c r="L1186" i="26"/>
  <c r="P1187" i="26"/>
  <c r="Q1187" i="26" s="1"/>
  <c r="P1189" i="26"/>
  <c r="Q1189" i="26" s="1"/>
  <c r="L1222" i="26"/>
  <c r="P1233" i="26"/>
  <c r="Q1233" i="26" s="1"/>
  <c r="P1246" i="26"/>
  <c r="Q1246" i="26" s="1"/>
  <c r="L1247" i="26"/>
  <c r="P1249" i="26"/>
  <c r="Q1249" i="26" s="1"/>
  <c r="P1265" i="26"/>
  <c r="Q1265" i="26" s="1"/>
  <c r="P1278" i="26"/>
  <c r="Q1278" i="26" s="1"/>
  <c r="P1279" i="26"/>
  <c r="Q1279" i="26" s="1"/>
  <c r="L1375" i="26"/>
  <c r="L1392" i="26"/>
  <c r="L1394" i="26"/>
  <c r="L1402" i="26"/>
  <c r="L1429" i="26"/>
  <c r="P1440" i="26"/>
  <c r="Q1440" i="26" s="1"/>
  <c r="L1469" i="26"/>
  <c r="L1472" i="26"/>
  <c r="L1506" i="26"/>
  <c r="P1507" i="26"/>
  <c r="Q1507" i="26" s="1"/>
  <c r="L1517" i="26"/>
  <c r="P1529" i="26"/>
  <c r="Q1529" i="26" s="1"/>
  <c r="P1552" i="26"/>
  <c r="Q1552" i="26" s="1"/>
  <c r="P1593" i="26"/>
  <c r="Q1593" i="26" s="1"/>
  <c r="P1616" i="26"/>
  <c r="Q1616" i="26" s="1"/>
  <c r="L1633" i="26"/>
  <c r="P1638" i="26"/>
  <c r="Q1638" i="26" s="1"/>
  <c r="P1648" i="26"/>
  <c r="Q1648" i="26" s="1"/>
  <c r="P1658" i="26"/>
  <c r="Q1658" i="26" s="1"/>
  <c r="P1659" i="26"/>
  <c r="Q1659" i="26" s="1"/>
  <c r="L1662" i="26"/>
  <c r="P1687" i="26"/>
  <c r="Q1687" i="26" s="1"/>
  <c r="L1719" i="26"/>
  <c r="L1720" i="26"/>
  <c r="L1046" i="26"/>
  <c r="P1191" i="26"/>
  <c r="Q1191" i="26" s="1"/>
  <c r="P1248" i="26"/>
  <c r="Q1248" i="26" s="1"/>
  <c r="L1279" i="26"/>
  <c r="L1365" i="26"/>
  <c r="L1368" i="26"/>
  <c r="L1389" i="26"/>
  <c r="P1393" i="26"/>
  <c r="Q1393" i="26" s="1"/>
  <c r="L1482" i="26"/>
  <c r="P1488" i="26"/>
  <c r="Q1488" i="26" s="1"/>
  <c r="P1555" i="26"/>
  <c r="Q1555" i="26" s="1"/>
  <c r="L1584" i="26"/>
  <c r="P1585" i="26"/>
  <c r="Q1585" i="26" s="1"/>
  <c r="L1630" i="26"/>
  <c r="L1650" i="26"/>
  <c r="P1664" i="26"/>
  <c r="Q1664" i="26" s="1"/>
  <c r="P1681" i="26"/>
  <c r="Q1681" i="26" s="1"/>
  <c r="L1687" i="26"/>
  <c r="L1694" i="26"/>
  <c r="L1703" i="26"/>
  <c r="L1704" i="26"/>
  <c r="L1734" i="26"/>
  <c r="L1737" i="26"/>
  <c r="P1738" i="26"/>
  <c r="Q1738" i="26" s="1"/>
  <c r="P1740" i="26"/>
  <c r="Q1740" i="26" s="1"/>
  <c r="P1756" i="26"/>
  <c r="Q1756" i="26" s="1"/>
  <c r="P1772" i="26"/>
  <c r="Q1772" i="26" s="1"/>
  <c r="P1788" i="26"/>
  <c r="Q1788" i="26" s="1"/>
  <c r="L708" i="26"/>
  <c r="L919" i="26"/>
  <c r="L1190" i="26"/>
  <c r="L1232" i="26"/>
  <c r="P1247" i="26"/>
  <c r="Q1247" i="26" s="1"/>
  <c r="P1281" i="26"/>
  <c r="Q1281" i="26" s="1"/>
  <c r="P1296" i="26"/>
  <c r="Q1296" i="26" s="1"/>
  <c r="P1374" i="26"/>
  <c r="Q1374" i="26" s="1"/>
  <c r="P1400" i="26"/>
  <c r="Q1400" i="26" s="1"/>
  <c r="L1416" i="26"/>
  <c r="P1454" i="26"/>
  <c r="Q1454" i="26" s="1"/>
  <c r="P1464" i="26"/>
  <c r="Q1464" i="26" s="1"/>
  <c r="L1466" i="26"/>
  <c r="L1520" i="26"/>
  <c r="P1521" i="26"/>
  <c r="Q1521" i="26" s="1"/>
  <c r="L1530" i="26"/>
  <c r="L1536" i="26"/>
  <c r="L1543" i="26"/>
  <c r="L1594" i="26"/>
  <c r="L1600" i="26"/>
  <c r="L1621" i="26"/>
  <c r="P1633" i="26"/>
  <c r="Q1633" i="26" s="1"/>
  <c r="P1649" i="26"/>
  <c r="Q1649" i="26" s="1"/>
  <c r="L1697" i="26"/>
  <c r="P1702" i="26"/>
  <c r="Q1702" i="26" s="1"/>
  <c r="L1728" i="26"/>
  <c r="L1732" i="26"/>
  <c r="P1736" i="26"/>
  <c r="Q1736" i="26" s="1"/>
  <c r="L1744" i="26"/>
  <c r="L1760" i="26"/>
  <c r="L1776" i="26"/>
  <c r="L1792" i="26"/>
  <c r="L791" i="26"/>
  <c r="P944" i="26"/>
  <c r="Q944" i="26" s="1"/>
  <c r="P1134" i="26"/>
  <c r="Q1134" i="26" s="1"/>
  <c r="P1190" i="26"/>
  <c r="Q1190" i="26" s="1"/>
  <c r="L1341" i="26"/>
  <c r="P1416" i="26"/>
  <c r="Q1416" i="26" s="1"/>
  <c r="P1481" i="26"/>
  <c r="Q1481" i="26" s="1"/>
  <c r="P1566" i="26"/>
  <c r="Q1566" i="26" s="1"/>
  <c r="L1570" i="26"/>
  <c r="L1607" i="26"/>
  <c r="P1619" i="26"/>
  <c r="Q1619" i="26" s="1"/>
  <c r="L1637" i="26"/>
  <c r="L1672" i="26"/>
  <c r="P1680" i="26"/>
  <c r="Q1680" i="26" s="1"/>
  <c r="P1686" i="26"/>
  <c r="Q1686" i="26" s="1"/>
  <c r="P1691" i="26"/>
  <c r="Q1691" i="26" s="1"/>
  <c r="P1703" i="26"/>
  <c r="Q1703" i="26" s="1"/>
  <c r="P1707" i="26"/>
  <c r="Q1707" i="26" s="1"/>
  <c r="L1710" i="26"/>
  <c r="P1718" i="26"/>
  <c r="Q1718" i="26" s="1"/>
  <c r="P1719" i="26"/>
  <c r="Q1719" i="26" s="1"/>
  <c r="P1730" i="26"/>
  <c r="Q1730" i="26" s="1"/>
  <c r="P1734" i="26"/>
  <c r="Q1734" i="26" s="1"/>
  <c r="L1735" i="26"/>
  <c r="L1741" i="26"/>
  <c r="P1742" i="26"/>
  <c r="Q1742" i="26" s="1"/>
  <c r="P1743" i="26"/>
  <c r="Q1743" i="26" s="1"/>
  <c r="P1745" i="26"/>
  <c r="Q1745" i="26" s="1"/>
  <c r="L1747" i="26"/>
  <c r="L1757" i="26"/>
  <c r="P1758" i="26"/>
  <c r="Q1758" i="26" s="1"/>
  <c r="P1759" i="26"/>
  <c r="Q1759" i="26" s="1"/>
  <c r="P1761" i="26"/>
  <c r="Q1761" i="26" s="1"/>
  <c r="L1763" i="26"/>
  <c r="L1773" i="26"/>
  <c r="P1774" i="26"/>
  <c r="Q1774" i="26" s="1"/>
  <c r="P1775" i="26"/>
  <c r="Q1775" i="26" s="1"/>
  <c r="P1777" i="26"/>
  <c r="Q1777" i="26" s="1"/>
  <c r="L1779" i="26"/>
  <c r="L1789" i="26"/>
  <c r="P1790" i="26"/>
  <c r="Q1790" i="26" s="1"/>
  <c r="P1791" i="26"/>
  <c r="Q1791" i="26" s="1"/>
  <c r="P1793" i="26"/>
  <c r="Q1793" i="26" s="1"/>
  <c r="L1795" i="26"/>
  <c r="P1056" i="26"/>
  <c r="Q1056" i="26" s="1"/>
  <c r="L1188" i="26"/>
  <c r="P1280" i="26"/>
  <c r="Q1280" i="26" s="1"/>
  <c r="P1376" i="26"/>
  <c r="Q1376" i="26" s="1"/>
  <c r="P1379" i="26"/>
  <c r="Q1379" i="26" s="1"/>
  <c r="P1398" i="26"/>
  <c r="Q1398" i="26" s="1"/>
  <c r="P1401" i="26"/>
  <c r="Q1401" i="26" s="1"/>
  <c r="P1414" i="26"/>
  <c r="Q1414" i="26" s="1"/>
  <c r="L1415" i="26"/>
  <c r="P1441" i="26"/>
  <c r="Q1441" i="26" s="1"/>
  <c r="L1503" i="26"/>
  <c r="P1526" i="26"/>
  <c r="Q1526" i="26" s="1"/>
  <c r="L1544" i="26"/>
  <c r="L1581" i="26"/>
  <c r="P1582" i="26"/>
  <c r="Q1582" i="26" s="1"/>
  <c r="L1586" i="26"/>
  <c r="P1590" i="26"/>
  <c r="Q1590" i="26" s="1"/>
  <c r="L1605" i="26"/>
  <c r="L1640" i="26"/>
  <c r="P1655" i="26"/>
  <c r="Q1655" i="26" s="1"/>
  <c r="L1665" i="26"/>
  <c r="P1670" i="26"/>
  <c r="Q1670" i="26" s="1"/>
  <c r="P1671" i="26"/>
  <c r="Q1671" i="26" s="1"/>
  <c r="P1674" i="26"/>
  <c r="Q1674" i="26" s="1"/>
  <c r="P1675" i="26"/>
  <c r="Q1675" i="26" s="1"/>
  <c r="L1678" i="26"/>
  <c r="P1713" i="26"/>
  <c r="Q1713" i="26" s="1"/>
  <c r="L1714" i="26"/>
  <c r="L1717" i="26"/>
  <c r="L1724" i="26"/>
  <c r="L1752" i="26"/>
  <c r="L1768" i="26"/>
  <c r="L1784" i="26"/>
  <c r="L1250" i="26"/>
  <c r="L1320" i="26"/>
  <c r="P1424" i="26"/>
  <c r="Q1424" i="26" s="1"/>
  <c r="P1438" i="26"/>
  <c r="Q1438" i="26" s="1"/>
  <c r="P1483" i="26"/>
  <c r="Q1483" i="26" s="1"/>
  <c r="P1505" i="26"/>
  <c r="Q1505" i="26" s="1"/>
  <c r="L1522" i="26"/>
  <c r="L1649" i="26"/>
  <c r="L1698" i="26"/>
  <c r="P1712" i="26"/>
  <c r="Q1712" i="26" s="1"/>
  <c r="L1722" i="26"/>
  <c r="P1723" i="26"/>
  <c r="Q1723" i="26" s="1"/>
  <c r="P1728" i="26"/>
  <c r="Q1728" i="26" s="1"/>
  <c r="P1748" i="26"/>
  <c r="Q1748" i="26" s="1"/>
  <c r="L1749" i="26"/>
  <c r="L1755" i="26"/>
  <c r="P1766" i="26"/>
  <c r="Q1766" i="26" s="1"/>
  <c r="L1782" i="26"/>
  <c r="L1189" i="26"/>
  <c r="L1234" i="26"/>
  <c r="L1238" i="26"/>
  <c r="L1378" i="26"/>
  <c r="L1405" i="26"/>
  <c r="P1467" i="26"/>
  <c r="Q1467" i="26" s="1"/>
  <c r="P1480" i="26"/>
  <c r="Q1480" i="26" s="1"/>
  <c r="L1527" i="26"/>
  <c r="L1639" i="26"/>
  <c r="L1653" i="26"/>
  <c r="P1706" i="26"/>
  <c r="Q1706" i="26" s="1"/>
  <c r="P1727" i="26"/>
  <c r="Q1727" i="26" s="1"/>
  <c r="L1758" i="26"/>
  <c r="P1783" i="26"/>
  <c r="Q1783" i="26" s="1"/>
  <c r="P778" i="26"/>
  <c r="Q778" i="26" s="1"/>
  <c r="P1011" i="26"/>
  <c r="Q1011" i="26" s="1"/>
  <c r="L1221" i="26"/>
  <c r="P1312" i="26"/>
  <c r="Q1312" i="26" s="1"/>
  <c r="L1352" i="26"/>
  <c r="L1463" i="26"/>
  <c r="P1569" i="26"/>
  <c r="Q1569" i="26" s="1"/>
  <c r="L1608" i="26"/>
  <c r="P1639" i="26"/>
  <c r="Q1639" i="26" s="1"/>
  <c r="L1646" i="26"/>
  <c r="L1656" i="26"/>
  <c r="L1671" i="26"/>
  <c r="L1682" i="26"/>
  <c r="L1688" i="26"/>
  <c r="P1697" i="26"/>
  <c r="Q1697" i="26" s="1"/>
  <c r="L1701" i="26"/>
  <c r="L1733" i="26"/>
  <c r="P1753" i="26"/>
  <c r="Q1753" i="26" s="1"/>
  <c r="P1764" i="26"/>
  <c r="Q1764" i="26" s="1"/>
  <c r="L1765" i="26"/>
  <c r="L1771" i="26"/>
  <c r="P1782" i="26"/>
  <c r="Q1782" i="26" s="1"/>
  <c r="L1798" i="26"/>
  <c r="P1058" i="26"/>
  <c r="Q1058" i="26" s="1"/>
  <c r="P1211" i="26"/>
  <c r="Q1211" i="26" s="1"/>
  <c r="L1248" i="26"/>
  <c r="P1427" i="26"/>
  <c r="Q1427" i="26" s="1"/>
  <c r="P1568" i="26"/>
  <c r="Q1568" i="26" s="1"/>
  <c r="P1571" i="26"/>
  <c r="Q1571" i="26" s="1"/>
  <c r="L1597" i="26"/>
  <c r="P1696" i="26"/>
  <c r="Q1696" i="26" s="1"/>
  <c r="L1713" i="26"/>
  <c r="P1751" i="26"/>
  <c r="Q1751" i="26" s="1"/>
  <c r="L1790" i="26"/>
  <c r="L1557" i="26"/>
  <c r="L1669" i="26"/>
  <c r="L1797" i="26"/>
  <c r="L1231" i="26"/>
  <c r="L1344" i="26"/>
  <c r="L1349" i="26"/>
  <c r="P1518" i="26"/>
  <c r="Q1518" i="26" s="1"/>
  <c r="L1541" i="26"/>
  <c r="L1666" i="26"/>
  <c r="L1726" i="26"/>
  <c r="P1796" i="26"/>
  <c r="Q1796" i="26" s="1"/>
  <c r="L798" i="26"/>
  <c r="L1119" i="26"/>
  <c r="L1359" i="26"/>
  <c r="P1363" i="26"/>
  <c r="Q1363" i="26" s="1"/>
  <c r="L1458" i="26"/>
  <c r="L1634" i="26"/>
  <c r="L1655" i="26"/>
  <c r="L1774" i="26"/>
  <c r="L1310" i="26"/>
  <c r="P1403" i="26"/>
  <c r="Q1403" i="26" s="1"/>
  <c r="L1487" i="26"/>
  <c r="P1491" i="26"/>
  <c r="Q1491" i="26" s="1"/>
  <c r="P1643" i="26"/>
  <c r="Q1643" i="26" s="1"/>
  <c r="P1665" i="26"/>
  <c r="Q1665" i="26" s="1"/>
  <c r="L1681" i="26"/>
  <c r="L1750" i="26"/>
  <c r="L1685" i="26"/>
  <c r="L1408" i="26"/>
  <c r="L1742" i="26"/>
  <c r="P1171" i="26"/>
  <c r="Q1171" i="26" s="1"/>
  <c r="P1360" i="26"/>
  <c r="Q1360" i="26" s="1"/>
  <c r="L1439" i="26"/>
  <c r="L1456" i="26"/>
  <c r="L1533" i="26"/>
  <c r="P1654" i="26"/>
  <c r="Q1654" i="26" s="1"/>
  <c r="L1766" i="26"/>
  <c r="P1767" i="26"/>
  <c r="Q1767" i="26" s="1"/>
  <c r="L1479" i="26"/>
  <c r="P1690" i="26"/>
  <c r="Q1690" i="26" s="1"/>
  <c r="P1750" i="26"/>
  <c r="Q1750" i="26" s="1"/>
  <c r="L1787" i="26"/>
  <c r="P1725" i="26"/>
  <c r="Q1725" i="26" s="1"/>
  <c r="P1478" i="26"/>
  <c r="Q1478" i="26" s="1"/>
  <c r="P1769" i="26"/>
  <c r="Q1769" i="26" s="1"/>
  <c r="P1328" i="26"/>
  <c r="Q1328" i="26" s="1"/>
  <c r="P1798" i="26"/>
  <c r="Q1798" i="26" s="1"/>
  <c r="L1496" i="26"/>
  <c r="P1721" i="26"/>
  <c r="Q1721" i="26" s="1"/>
  <c r="L1399" i="26"/>
  <c r="L1781" i="26"/>
  <c r="P1785" i="26"/>
  <c r="Q1785" i="26" s="1"/>
  <c r="L1335" i="26"/>
  <c r="P1780" i="26"/>
  <c r="Q1780" i="26" s="1"/>
  <c r="P1181" i="26"/>
  <c r="Q1181" i="26" s="1"/>
  <c r="L1591" i="26"/>
  <c r="L27" i="23"/>
  <c r="P28" i="23"/>
  <c r="Q28" i="23" s="1"/>
  <c r="L35" i="23"/>
  <c r="P36" i="23"/>
  <c r="Q36" i="23" s="1"/>
  <c r="L43" i="23"/>
  <c r="P44" i="23"/>
  <c r="Q44" i="23" s="1"/>
  <c r="L51" i="23"/>
  <c r="P52" i="23"/>
  <c r="Q52" i="23" s="1"/>
  <c r="L59" i="23"/>
  <c r="P60" i="23"/>
  <c r="Q60" i="23" s="1"/>
  <c r="L67" i="23"/>
  <c r="P68" i="23"/>
  <c r="Q68" i="23" s="1"/>
  <c r="L75" i="23"/>
  <c r="P76" i="23"/>
  <c r="Q76" i="23" s="1"/>
  <c r="L83" i="23"/>
  <c r="P84" i="23"/>
  <c r="Q84" i="23" s="1"/>
  <c r="L91" i="23"/>
  <c r="P92" i="23"/>
  <c r="Q92" i="23" s="1"/>
  <c r="L99" i="23"/>
  <c r="P100" i="23"/>
  <c r="Q100" i="23" s="1"/>
  <c r="L107" i="23"/>
  <c r="P108" i="23"/>
  <c r="Q108" i="23" s="1"/>
  <c r="L115" i="23"/>
  <c r="P116" i="23"/>
  <c r="Q116" i="23" s="1"/>
  <c r="L123" i="23"/>
  <c r="P124" i="23"/>
  <c r="Q124" i="23" s="1"/>
  <c r="L131" i="23"/>
  <c r="P132" i="23"/>
  <c r="Q132" i="23" s="1"/>
  <c r="L139" i="23"/>
  <c r="P140" i="23"/>
  <c r="Q140" i="23" s="1"/>
  <c r="L147" i="23"/>
  <c r="P148" i="23"/>
  <c r="Q148" i="23" s="1"/>
  <c r="L155" i="23"/>
  <c r="P156" i="23"/>
  <c r="Q156" i="23" s="1"/>
  <c r="L163" i="23"/>
  <c r="P164" i="23"/>
  <c r="Q164" i="23" s="1"/>
  <c r="L171" i="23"/>
  <c r="P172" i="23"/>
  <c r="Q172" i="23" s="1"/>
  <c r="L179" i="23"/>
  <c r="P180" i="23"/>
  <c r="Q180" i="23" s="1"/>
  <c r="L187" i="23"/>
  <c r="P188" i="23"/>
  <c r="Q188" i="23" s="1"/>
  <c r="P25" i="23"/>
  <c r="Q25" i="23" s="1"/>
  <c r="L32" i="23"/>
  <c r="P33" i="23"/>
  <c r="Q33" i="23" s="1"/>
  <c r="L40" i="23"/>
  <c r="P41" i="23"/>
  <c r="Q41" i="23" s="1"/>
  <c r="L48" i="23"/>
  <c r="P49" i="23"/>
  <c r="Q49" i="23" s="1"/>
  <c r="L56" i="23"/>
  <c r="P57" i="23"/>
  <c r="Q57" i="23" s="1"/>
  <c r="L64" i="23"/>
  <c r="P65" i="23"/>
  <c r="Q65" i="23" s="1"/>
  <c r="L72" i="23"/>
  <c r="P73" i="23"/>
  <c r="Q73" i="23" s="1"/>
  <c r="L80" i="23"/>
  <c r="P81" i="23"/>
  <c r="Q81" i="23" s="1"/>
  <c r="L88" i="23"/>
  <c r="P89" i="23"/>
  <c r="Q89" i="23" s="1"/>
  <c r="L96" i="23"/>
  <c r="P97" i="23"/>
  <c r="Q97" i="23" s="1"/>
  <c r="L104" i="23"/>
  <c r="P105" i="23"/>
  <c r="Q105" i="23" s="1"/>
  <c r="L112" i="23"/>
  <c r="P113" i="23"/>
  <c r="Q113" i="23" s="1"/>
  <c r="L120" i="23"/>
  <c r="P121" i="23"/>
  <c r="Q121" i="23" s="1"/>
  <c r="L128" i="23"/>
  <c r="P129" i="23"/>
  <c r="Q129" i="23" s="1"/>
  <c r="L136" i="23"/>
  <c r="P137" i="23"/>
  <c r="Q137" i="23" s="1"/>
  <c r="L144" i="23"/>
  <c r="P145" i="23"/>
  <c r="Q145" i="23" s="1"/>
  <c r="L152" i="23"/>
  <c r="P153" i="23"/>
  <c r="Q153" i="23" s="1"/>
  <c r="Q12" i="23"/>
  <c r="Q13" i="23" s="1"/>
  <c r="Q14" i="23" s="1"/>
  <c r="L29" i="23"/>
  <c r="P30" i="23"/>
  <c r="Q30" i="23" s="1"/>
  <c r="L37" i="23"/>
  <c r="P38" i="23"/>
  <c r="Q38" i="23" s="1"/>
  <c r="L45" i="23"/>
  <c r="P46" i="23"/>
  <c r="Q46" i="23" s="1"/>
  <c r="L53" i="23"/>
  <c r="P54" i="23"/>
  <c r="Q54" i="23" s="1"/>
  <c r="L61" i="23"/>
  <c r="P62" i="23"/>
  <c r="Q62" i="23" s="1"/>
  <c r="L69" i="23"/>
  <c r="P70" i="23"/>
  <c r="Q70" i="23" s="1"/>
  <c r="L77" i="23"/>
  <c r="P78" i="23"/>
  <c r="Q78" i="23" s="1"/>
  <c r="L85" i="23"/>
  <c r="P86" i="23"/>
  <c r="Q86" i="23" s="1"/>
  <c r="L93" i="23"/>
  <c r="P94" i="23"/>
  <c r="Q94" i="23" s="1"/>
  <c r="L101" i="23"/>
  <c r="P102" i="23"/>
  <c r="Q102" i="23" s="1"/>
  <c r="L109" i="23"/>
  <c r="P110" i="23"/>
  <c r="Q110" i="23" s="1"/>
  <c r="L117" i="23"/>
  <c r="P118" i="23"/>
  <c r="Q118" i="23" s="1"/>
  <c r="L125" i="23"/>
  <c r="P126" i="23"/>
  <c r="Q126" i="23" s="1"/>
  <c r="L133" i="23"/>
  <c r="P134" i="23"/>
  <c r="Q134" i="23" s="1"/>
  <c r="L141" i="23"/>
  <c r="P142" i="23"/>
  <c r="Q142" i="23" s="1"/>
  <c r="L149" i="23"/>
  <c r="P150" i="23"/>
  <c r="Q150" i="23" s="1"/>
  <c r="L157" i="23"/>
  <c r="P158" i="23"/>
  <c r="Q158" i="23" s="1"/>
  <c r="L165" i="23"/>
  <c r="P166" i="23"/>
  <c r="Q166" i="23" s="1"/>
  <c r="L173" i="23"/>
  <c r="P174" i="23"/>
  <c r="Q174" i="23" s="1"/>
  <c r="L181" i="23"/>
  <c r="P182" i="23"/>
  <c r="Q182" i="23" s="1"/>
  <c r="L189" i="23"/>
  <c r="P190" i="23"/>
  <c r="Q190" i="23" s="1"/>
  <c r="H25" i="23"/>
  <c r="L26" i="23"/>
  <c r="P27" i="23"/>
  <c r="Q27" i="23" s="1"/>
  <c r="L34" i="23"/>
  <c r="P35" i="23"/>
  <c r="Q35" i="23" s="1"/>
  <c r="L42" i="23"/>
  <c r="P43" i="23"/>
  <c r="Q43" i="23" s="1"/>
  <c r="L50" i="23"/>
  <c r="P51" i="23"/>
  <c r="Q51" i="23" s="1"/>
  <c r="L58" i="23"/>
  <c r="P59" i="23"/>
  <c r="Q59" i="23" s="1"/>
  <c r="L66" i="23"/>
  <c r="P67" i="23"/>
  <c r="Q67" i="23" s="1"/>
  <c r="L74" i="23"/>
  <c r="P75" i="23"/>
  <c r="Q75" i="23" s="1"/>
  <c r="L82" i="23"/>
  <c r="P83" i="23"/>
  <c r="Q83" i="23" s="1"/>
  <c r="L90" i="23"/>
  <c r="P91" i="23"/>
  <c r="Q91" i="23" s="1"/>
  <c r="L98" i="23"/>
  <c r="P99" i="23"/>
  <c r="Q99" i="23" s="1"/>
  <c r="L106" i="23"/>
  <c r="P107" i="23"/>
  <c r="Q107" i="23" s="1"/>
  <c r="L114" i="23"/>
  <c r="P115" i="23"/>
  <c r="Q115" i="23" s="1"/>
  <c r="L122" i="23"/>
  <c r="P123" i="23"/>
  <c r="Q123" i="23" s="1"/>
  <c r="L130" i="23"/>
  <c r="P131" i="23"/>
  <c r="Q131" i="23" s="1"/>
  <c r="L138" i="23"/>
  <c r="P139" i="23"/>
  <c r="Q139" i="23" s="1"/>
  <c r="L146" i="23"/>
  <c r="P147" i="23"/>
  <c r="Q147" i="23" s="1"/>
  <c r="L154" i="23"/>
  <c r="P155" i="23"/>
  <c r="Q155" i="23" s="1"/>
  <c r="L162" i="23"/>
  <c r="P163" i="23"/>
  <c r="Q163" i="23" s="1"/>
  <c r="L170" i="23"/>
  <c r="P171" i="23"/>
  <c r="Q171" i="23" s="1"/>
  <c r="L178" i="23"/>
  <c r="P179" i="23"/>
  <c r="Q179" i="23" s="1"/>
  <c r="L186" i="23"/>
  <c r="P187" i="23"/>
  <c r="Q187" i="23" s="1"/>
  <c r="L194" i="23"/>
  <c r="L28" i="23"/>
  <c r="L33" i="23"/>
  <c r="P37" i="23"/>
  <c r="Q37" i="23" s="1"/>
  <c r="L38" i="23"/>
  <c r="P39" i="23"/>
  <c r="Q39" i="23" s="1"/>
  <c r="P40" i="23"/>
  <c r="Q40" i="23" s="1"/>
  <c r="L60" i="23"/>
  <c r="L65" i="23"/>
  <c r="P69" i="23"/>
  <c r="Q69" i="23" s="1"/>
  <c r="L70" i="23"/>
  <c r="P71" i="23"/>
  <c r="Q71" i="23" s="1"/>
  <c r="P72" i="23"/>
  <c r="Q72" i="23" s="1"/>
  <c r="L92" i="23"/>
  <c r="L97" i="23"/>
  <c r="P101" i="23"/>
  <c r="Q101" i="23" s="1"/>
  <c r="L102" i="23"/>
  <c r="P103" i="23"/>
  <c r="Q103" i="23" s="1"/>
  <c r="P104" i="23"/>
  <c r="Q104" i="23" s="1"/>
  <c r="L124" i="23"/>
  <c r="L129" i="23"/>
  <c r="P133" i="23"/>
  <c r="Q133" i="23" s="1"/>
  <c r="L134" i="23"/>
  <c r="P135" i="23"/>
  <c r="Q135" i="23" s="1"/>
  <c r="P136" i="23"/>
  <c r="Q136" i="23" s="1"/>
  <c r="P159" i="23"/>
  <c r="Q159" i="23" s="1"/>
  <c r="P160" i="23"/>
  <c r="Q160" i="23" s="1"/>
  <c r="P169" i="23"/>
  <c r="Q169" i="23" s="1"/>
  <c r="L172" i="23"/>
  <c r="P178" i="23"/>
  <c r="Q178" i="23" s="1"/>
  <c r="L195" i="23"/>
  <c r="P196" i="23"/>
  <c r="Q196" i="23" s="1"/>
  <c r="L203" i="23"/>
  <c r="P204" i="23"/>
  <c r="Q204" i="23" s="1"/>
  <c r="L211" i="23"/>
  <c r="P212" i="23"/>
  <c r="Q212" i="23" s="1"/>
  <c r="L219" i="23"/>
  <c r="P220" i="23"/>
  <c r="Q220" i="23" s="1"/>
  <c r="L227" i="23"/>
  <c r="P228" i="23"/>
  <c r="Q228" i="23" s="1"/>
  <c r="L235" i="23"/>
  <c r="P236" i="23"/>
  <c r="Q236" i="23" s="1"/>
  <c r="J25" i="23"/>
  <c r="P34" i="23"/>
  <c r="Q34" i="23" s="1"/>
  <c r="L55" i="23"/>
  <c r="P66" i="23"/>
  <c r="Q66" i="23" s="1"/>
  <c r="L87" i="23"/>
  <c r="P98" i="23"/>
  <c r="Q98" i="23" s="1"/>
  <c r="L119" i="23"/>
  <c r="P130" i="23"/>
  <c r="Q130" i="23" s="1"/>
  <c r="L151" i="23"/>
  <c r="P161" i="23"/>
  <c r="Q161" i="23" s="1"/>
  <c r="L164" i="23"/>
  <c r="P170" i="23"/>
  <c r="Q170" i="23" s="1"/>
  <c r="L191" i="23"/>
  <c r="L200" i="23"/>
  <c r="P201" i="23"/>
  <c r="Q201" i="23" s="1"/>
  <c r="L208" i="23"/>
  <c r="P209" i="23"/>
  <c r="Q209" i="23" s="1"/>
  <c r="L216" i="23"/>
  <c r="P217" i="23"/>
  <c r="Q217" i="23" s="1"/>
  <c r="L224" i="23"/>
  <c r="P225" i="23"/>
  <c r="Q225" i="23" s="1"/>
  <c r="L232" i="23"/>
  <c r="P233" i="23"/>
  <c r="Q233" i="23" s="1"/>
  <c r="L240" i="23"/>
  <c r="P241" i="23"/>
  <c r="Q241" i="23" s="1"/>
  <c r="L248" i="23"/>
  <c r="P249" i="23"/>
  <c r="Q249" i="23" s="1"/>
  <c r="P29" i="23"/>
  <c r="Q29" i="23" s="1"/>
  <c r="L30" i="23"/>
  <c r="P31" i="23"/>
  <c r="Q31" i="23" s="1"/>
  <c r="P32" i="23"/>
  <c r="Q32" i="23" s="1"/>
  <c r="L52" i="23"/>
  <c r="L57" i="23"/>
  <c r="P61" i="23"/>
  <c r="Q61" i="23" s="1"/>
  <c r="L62" i="23"/>
  <c r="P63" i="23"/>
  <c r="Q63" i="23" s="1"/>
  <c r="P64" i="23"/>
  <c r="Q64" i="23" s="1"/>
  <c r="L39" i="23"/>
  <c r="P50" i="23"/>
  <c r="Q50" i="23" s="1"/>
  <c r="L71" i="23"/>
  <c r="P82" i="23"/>
  <c r="Q82" i="23" s="1"/>
  <c r="L103" i="23"/>
  <c r="P114" i="23"/>
  <c r="Q114" i="23" s="1"/>
  <c r="L135" i="23"/>
  <c r="P146" i="23"/>
  <c r="Q146" i="23" s="1"/>
  <c r="L159" i="23"/>
  <c r="P165" i="23"/>
  <c r="Q165" i="23" s="1"/>
  <c r="L166" i="23"/>
  <c r="L176" i="23"/>
  <c r="L177" i="23"/>
  <c r="P183" i="23"/>
  <c r="Q183" i="23" s="1"/>
  <c r="P184" i="23"/>
  <c r="Q184" i="23" s="1"/>
  <c r="P193" i="23"/>
  <c r="Q193" i="23" s="1"/>
  <c r="L196" i="23"/>
  <c r="P197" i="23"/>
  <c r="Q197" i="23" s="1"/>
  <c r="L204" i="23"/>
  <c r="P205" i="23"/>
  <c r="Q205" i="23" s="1"/>
  <c r="L212" i="23"/>
  <c r="P213" i="23"/>
  <c r="Q213" i="23" s="1"/>
  <c r="L220" i="23"/>
  <c r="P221" i="23"/>
  <c r="Q221" i="23" s="1"/>
  <c r="L228" i="23"/>
  <c r="P229" i="23"/>
  <c r="Q229" i="23" s="1"/>
  <c r="L236" i="23"/>
  <c r="P237" i="23"/>
  <c r="Q237" i="23" s="1"/>
  <c r="L244" i="23"/>
  <c r="P245" i="23"/>
  <c r="Q245" i="23" s="1"/>
  <c r="L252" i="23"/>
  <c r="P253" i="23"/>
  <c r="Q253" i="23" s="1"/>
  <c r="L260" i="23"/>
  <c r="P261" i="23"/>
  <c r="Q261" i="23" s="1"/>
  <c r="L31" i="23"/>
  <c r="L78" i="23"/>
  <c r="P87" i="23"/>
  <c r="Q87" i="23" s="1"/>
  <c r="L94" i="23"/>
  <c r="L113" i="23"/>
  <c r="P117" i="23"/>
  <c r="Q117" i="23" s="1"/>
  <c r="P128" i="23"/>
  <c r="Q128" i="23" s="1"/>
  <c r="L137" i="23"/>
  <c r="P138" i="23"/>
  <c r="Q138" i="23" s="1"/>
  <c r="P143" i="23"/>
  <c r="Q143" i="23" s="1"/>
  <c r="P157" i="23"/>
  <c r="Q157" i="23" s="1"/>
  <c r="P175" i="23"/>
  <c r="Q175" i="23" s="1"/>
  <c r="L180" i="23"/>
  <c r="P181" i="23"/>
  <c r="Q181" i="23" s="1"/>
  <c r="P200" i="23"/>
  <c r="Q200" i="23" s="1"/>
  <c r="L214" i="23"/>
  <c r="L221" i="23"/>
  <c r="P232" i="23"/>
  <c r="Q232" i="23" s="1"/>
  <c r="P243" i="23"/>
  <c r="Q243" i="23" s="1"/>
  <c r="L247" i="23"/>
  <c r="P258" i="23"/>
  <c r="Q258" i="23" s="1"/>
  <c r="P260" i="23"/>
  <c r="Q260" i="23" s="1"/>
  <c r="P262" i="23"/>
  <c r="Q262" i="23" s="1"/>
  <c r="L266" i="23"/>
  <c r="P267" i="23"/>
  <c r="Q267" i="23" s="1"/>
  <c r="L274" i="23"/>
  <c r="P275" i="23"/>
  <c r="Q275" i="23" s="1"/>
  <c r="L282" i="23"/>
  <c r="P283" i="23"/>
  <c r="Q283" i="23" s="1"/>
  <c r="L290" i="23"/>
  <c r="P291" i="23"/>
  <c r="Q291" i="23" s="1"/>
  <c r="L298" i="23"/>
  <c r="P299" i="23"/>
  <c r="Q299" i="23" s="1"/>
  <c r="L306" i="23"/>
  <c r="P307" i="23"/>
  <c r="Q307" i="23" s="1"/>
  <c r="L314" i="23"/>
  <c r="P315" i="23"/>
  <c r="Q315" i="23" s="1"/>
  <c r="L322" i="23"/>
  <c r="P323" i="23"/>
  <c r="Q323" i="23" s="1"/>
  <c r="L330" i="23"/>
  <c r="P331" i="23"/>
  <c r="Q331" i="23" s="1"/>
  <c r="L338" i="23"/>
  <c r="P339" i="23"/>
  <c r="Q339" i="23" s="1"/>
  <c r="L346" i="23"/>
  <c r="P347" i="23"/>
  <c r="Q347" i="23" s="1"/>
  <c r="L354" i="23"/>
  <c r="P355" i="23"/>
  <c r="Q355" i="23" s="1"/>
  <c r="L362" i="23"/>
  <c r="P363" i="23"/>
  <c r="Q363" i="23" s="1"/>
  <c r="L370" i="23"/>
  <c r="P371" i="23"/>
  <c r="Q371" i="23" s="1"/>
  <c r="L378" i="23"/>
  <c r="P379" i="23"/>
  <c r="Q379" i="23" s="1"/>
  <c r="L386" i="23"/>
  <c r="P387" i="23"/>
  <c r="Q387" i="23" s="1"/>
  <c r="L394" i="23"/>
  <c r="P395" i="23"/>
  <c r="Q395" i="23" s="1"/>
  <c r="L402" i="23"/>
  <c r="P403" i="23"/>
  <c r="Q403" i="23" s="1"/>
  <c r="L410" i="23"/>
  <c r="P411" i="23"/>
  <c r="Q411" i="23" s="1"/>
  <c r="L418" i="23"/>
  <c r="P419" i="23"/>
  <c r="Q419" i="23" s="1"/>
  <c r="L426" i="23"/>
  <c r="P427" i="23"/>
  <c r="Q427" i="23" s="1"/>
  <c r="L434" i="23"/>
  <c r="P435" i="23"/>
  <c r="Q435" i="23" s="1"/>
  <c r="L442" i="23"/>
  <c r="P443" i="23"/>
  <c r="Q443" i="23" s="1"/>
  <c r="L450" i="23"/>
  <c r="P451" i="23"/>
  <c r="Q451" i="23" s="1"/>
  <c r="L458" i="23"/>
  <c r="P459" i="23"/>
  <c r="Q459" i="23" s="1"/>
  <c r="L466" i="23"/>
  <c r="P467" i="23"/>
  <c r="Q467" i="23" s="1"/>
  <c r="L474" i="23"/>
  <c r="P475" i="23"/>
  <c r="Q475" i="23" s="1"/>
  <c r="L482" i="23"/>
  <c r="P483" i="23"/>
  <c r="Q483" i="23" s="1"/>
  <c r="L490" i="23"/>
  <c r="P491" i="23"/>
  <c r="Q491" i="23" s="1"/>
  <c r="L498" i="23"/>
  <c r="P499" i="23"/>
  <c r="Q499" i="23" s="1"/>
  <c r="L506" i="23"/>
  <c r="P507" i="23"/>
  <c r="Q507" i="23" s="1"/>
  <c r="L514" i="23"/>
  <c r="P515" i="23"/>
  <c r="Q515" i="23" s="1"/>
  <c r="L522" i="23"/>
  <c r="P523" i="23"/>
  <c r="Q523" i="23" s="1"/>
  <c r="L530" i="23"/>
  <c r="P531" i="23"/>
  <c r="Q531" i="23" s="1"/>
  <c r="L538" i="23"/>
  <c r="P539" i="23"/>
  <c r="Q539" i="23" s="1"/>
  <c r="L546" i="23"/>
  <c r="P547" i="23"/>
  <c r="Q547" i="23" s="1"/>
  <c r="L554" i="23"/>
  <c r="P555" i="23"/>
  <c r="Q555" i="23" s="1"/>
  <c r="L562" i="23"/>
  <c r="P563" i="23"/>
  <c r="Q563" i="23" s="1"/>
  <c r="L570" i="23"/>
  <c r="P571" i="23"/>
  <c r="Q571" i="23" s="1"/>
  <c r="L578" i="23"/>
  <c r="P579" i="23"/>
  <c r="Q579" i="23" s="1"/>
  <c r="L586" i="23"/>
  <c r="P587" i="23"/>
  <c r="Q587" i="23" s="1"/>
  <c r="L594" i="23"/>
  <c r="P595" i="23"/>
  <c r="Q595" i="23" s="1"/>
  <c r="L602" i="23"/>
  <c r="P603" i="23"/>
  <c r="Q603" i="23" s="1"/>
  <c r="L610" i="23"/>
  <c r="P611" i="23"/>
  <c r="Q611" i="23" s="1"/>
  <c r="L618" i="23"/>
  <c r="P619" i="23"/>
  <c r="Q619" i="23" s="1"/>
  <c r="L626" i="23"/>
  <c r="P627" i="23"/>
  <c r="Q627" i="23" s="1"/>
  <c r="L634" i="23"/>
  <c r="P635" i="23"/>
  <c r="Q635" i="23" s="1"/>
  <c r="P26" i="23"/>
  <c r="Q26" i="23" s="1"/>
  <c r="L47" i="23"/>
  <c r="L76" i="23"/>
  <c r="P77" i="23"/>
  <c r="Q77" i="23" s="1"/>
  <c r="L86" i="23"/>
  <c r="P90" i="23"/>
  <c r="Q90" i="23" s="1"/>
  <c r="L111" i="23"/>
  <c r="L127" i="23"/>
  <c r="P152" i="23"/>
  <c r="Q152" i="23" s="1"/>
  <c r="P162" i="23"/>
  <c r="Q162" i="23" s="1"/>
  <c r="L169" i="23"/>
  <c r="L174" i="23"/>
  <c r="L192" i="23"/>
  <c r="P195" i="23"/>
  <c r="Q195" i="23" s="1"/>
  <c r="P202" i="23"/>
  <c r="Q202" i="23" s="1"/>
  <c r="P207" i="23"/>
  <c r="Q207" i="23" s="1"/>
  <c r="L209" i="23"/>
  <c r="L210" i="23"/>
  <c r="P214" i="23"/>
  <c r="Q214" i="23" s="1"/>
  <c r="L215" i="23"/>
  <c r="P227" i="23"/>
  <c r="Q227" i="23" s="1"/>
  <c r="P234" i="23"/>
  <c r="Q234" i="23" s="1"/>
  <c r="P239" i="23"/>
  <c r="Q239" i="23" s="1"/>
  <c r="L241" i="23"/>
  <c r="P250" i="23"/>
  <c r="Q250" i="23" s="1"/>
  <c r="L254" i="23"/>
  <c r="L259" i="23"/>
  <c r="P264" i="23"/>
  <c r="Q264" i="23" s="1"/>
  <c r="L271" i="23"/>
  <c r="P272" i="23"/>
  <c r="Q272" i="23" s="1"/>
  <c r="L279" i="23"/>
  <c r="P280" i="23"/>
  <c r="Q280" i="23" s="1"/>
  <c r="L287" i="23"/>
  <c r="P288" i="23"/>
  <c r="Q288" i="23" s="1"/>
  <c r="L295" i="23"/>
  <c r="P296" i="23"/>
  <c r="Q296" i="23" s="1"/>
  <c r="L303" i="23"/>
  <c r="P304" i="23"/>
  <c r="Q304" i="23" s="1"/>
  <c r="L311" i="23"/>
  <c r="P312" i="23"/>
  <c r="Q312" i="23" s="1"/>
  <c r="L319" i="23"/>
  <c r="P320" i="23"/>
  <c r="Q320" i="23" s="1"/>
  <c r="L327" i="23"/>
  <c r="P328" i="23"/>
  <c r="Q328" i="23" s="1"/>
  <c r="L335" i="23"/>
  <c r="P336" i="23"/>
  <c r="Q336" i="23" s="1"/>
  <c r="L343" i="23"/>
  <c r="P344" i="23"/>
  <c r="Q344" i="23" s="1"/>
  <c r="L351" i="23"/>
  <c r="P352" i="23"/>
  <c r="Q352" i="23" s="1"/>
  <c r="L359" i="23"/>
  <c r="P360" i="23"/>
  <c r="Q360" i="23" s="1"/>
  <c r="L367" i="23"/>
  <c r="P368" i="23"/>
  <c r="Q368" i="23" s="1"/>
  <c r="L375" i="23"/>
  <c r="P376" i="23"/>
  <c r="Q376" i="23" s="1"/>
  <c r="L383" i="23"/>
  <c r="P384" i="23"/>
  <c r="Q384" i="23" s="1"/>
  <c r="L391" i="23"/>
  <c r="P392" i="23"/>
  <c r="Q392" i="23" s="1"/>
  <c r="L399" i="23"/>
  <c r="P400" i="23"/>
  <c r="Q400" i="23" s="1"/>
  <c r="L407" i="23"/>
  <c r="P408" i="23"/>
  <c r="Q408" i="23" s="1"/>
  <c r="L415" i="23"/>
  <c r="P416" i="23"/>
  <c r="Q416" i="23" s="1"/>
  <c r="L423" i="23"/>
  <c r="P424" i="23"/>
  <c r="Q424" i="23" s="1"/>
  <c r="L431" i="23"/>
  <c r="P432" i="23"/>
  <c r="Q432" i="23" s="1"/>
  <c r="L439" i="23"/>
  <c r="P440" i="23"/>
  <c r="Q440" i="23" s="1"/>
  <c r="L447" i="23"/>
  <c r="P448" i="23"/>
  <c r="Q448" i="23" s="1"/>
  <c r="L455" i="23"/>
  <c r="P456" i="23"/>
  <c r="Q456" i="23" s="1"/>
  <c r="L463" i="23"/>
  <c r="P464" i="23"/>
  <c r="Q464" i="23" s="1"/>
  <c r="L471" i="23"/>
  <c r="P472" i="23"/>
  <c r="Q472" i="23" s="1"/>
  <c r="L479" i="23"/>
  <c r="P480" i="23"/>
  <c r="Q480" i="23" s="1"/>
  <c r="L487" i="23"/>
  <c r="P488" i="23"/>
  <c r="Q488" i="23" s="1"/>
  <c r="L495" i="23"/>
  <c r="P496" i="23"/>
  <c r="Q496" i="23" s="1"/>
  <c r="L503" i="23"/>
  <c r="P504" i="23"/>
  <c r="Q504" i="23" s="1"/>
  <c r="L511" i="23"/>
  <c r="P512" i="23"/>
  <c r="Q512" i="23" s="1"/>
  <c r="L519" i="23"/>
  <c r="P520" i="23"/>
  <c r="Q520" i="23" s="1"/>
  <c r="L527" i="23"/>
  <c r="P528" i="23"/>
  <c r="Q528" i="23" s="1"/>
  <c r="L535" i="23"/>
  <c r="P536" i="23"/>
  <c r="Q536" i="23" s="1"/>
  <c r="L543" i="23"/>
  <c r="P544" i="23"/>
  <c r="Q544" i="23" s="1"/>
  <c r="L551" i="23"/>
  <c r="P552" i="23"/>
  <c r="Q552" i="23" s="1"/>
  <c r="L559" i="23"/>
  <c r="P560" i="23"/>
  <c r="Q560" i="23" s="1"/>
  <c r="L567" i="23"/>
  <c r="P568" i="23"/>
  <c r="Q568" i="23" s="1"/>
  <c r="L575" i="23"/>
  <c r="P576" i="23"/>
  <c r="Q576" i="23" s="1"/>
  <c r="L583" i="23"/>
  <c r="P584" i="23"/>
  <c r="Q584" i="23" s="1"/>
  <c r="L591" i="23"/>
  <c r="P592" i="23"/>
  <c r="Q592" i="23" s="1"/>
  <c r="L599" i="23"/>
  <c r="P600" i="23"/>
  <c r="Q600" i="23" s="1"/>
  <c r="L607" i="23"/>
  <c r="P608" i="23"/>
  <c r="Q608" i="23" s="1"/>
  <c r="P48" i="23"/>
  <c r="Q48" i="23" s="1"/>
  <c r="P53" i="23"/>
  <c r="Q53" i="23" s="1"/>
  <c r="L63" i="23"/>
  <c r="L68" i="23"/>
  <c r="L84" i="23"/>
  <c r="L89" i="23"/>
  <c r="P93" i="23"/>
  <c r="Q93" i="23" s="1"/>
  <c r="P112" i="23"/>
  <c r="Q112" i="23" s="1"/>
  <c r="P127" i="23"/>
  <c r="Q127" i="23" s="1"/>
  <c r="L142" i="23"/>
  <c r="P151" i="23"/>
  <c r="Q151" i="23" s="1"/>
  <c r="L161" i="23"/>
  <c r="P192" i="23"/>
  <c r="Q192" i="23" s="1"/>
  <c r="L197" i="23"/>
  <c r="P208" i="23"/>
  <c r="Q208" i="23" s="1"/>
  <c r="L222" i="23"/>
  <c r="L229" i="23"/>
  <c r="P240" i="23"/>
  <c r="Q240" i="23" s="1"/>
  <c r="P247" i="23"/>
  <c r="Q247" i="23" s="1"/>
  <c r="L251" i="23"/>
  <c r="P256" i="23"/>
  <c r="Q256" i="23" s="1"/>
  <c r="L257" i="23"/>
  <c r="L261" i="23"/>
  <c r="L263" i="23"/>
  <c r="L268" i="23"/>
  <c r="P269" i="23"/>
  <c r="Q269" i="23" s="1"/>
  <c r="L276" i="23"/>
  <c r="P277" i="23"/>
  <c r="Q277" i="23" s="1"/>
  <c r="L284" i="23"/>
  <c r="P285" i="23"/>
  <c r="Q285" i="23" s="1"/>
  <c r="L292" i="23"/>
  <c r="P293" i="23"/>
  <c r="Q293" i="23" s="1"/>
  <c r="L300" i="23"/>
  <c r="P301" i="23"/>
  <c r="Q301" i="23" s="1"/>
  <c r="L308" i="23"/>
  <c r="P309" i="23"/>
  <c r="Q309" i="23" s="1"/>
  <c r="L316" i="23"/>
  <c r="P317" i="23"/>
  <c r="Q317" i="23" s="1"/>
  <c r="L324" i="23"/>
  <c r="P325" i="23"/>
  <c r="Q325" i="23" s="1"/>
  <c r="L332" i="23"/>
  <c r="P333" i="23"/>
  <c r="Q333" i="23" s="1"/>
  <c r="L340" i="23"/>
  <c r="P341" i="23"/>
  <c r="Q341" i="23" s="1"/>
  <c r="L348" i="23"/>
  <c r="P349" i="23"/>
  <c r="Q349" i="23" s="1"/>
  <c r="L356" i="23"/>
  <c r="P357" i="23"/>
  <c r="Q357" i="23" s="1"/>
  <c r="L364" i="23"/>
  <c r="P365" i="23"/>
  <c r="Q365" i="23" s="1"/>
  <c r="L372" i="23"/>
  <c r="P373" i="23"/>
  <c r="Q373" i="23" s="1"/>
  <c r="L380" i="23"/>
  <c r="P381" i="23"/>
  <c r="Q381" i="23" s="1"/>
  <c r="L388" i="23"/>
  <c r="P389" i="23"/>
  <c r="Q389" i="23" s="1"/>
  <c r="L396" i="23"/>
  <c r="P397" i="23"/>
  <c r="Q397" i="23" s="1"/>
  <c r="L404" i="23"/>
  <c r="P405" i="23"/>
  <c r="Q405" i="23" s="1"/>
  <c r="L412" i="23"/>
  <c r="P413" i="23"/>
  <c r="Q413" i="23" s="1"/>
  <c r="L420" i="23"/>
  <c r="P421" i="23"/>
  <c r="Q421" i="23" s="1"/>
  <c r="L428" i="23"/>
  <c r="P429" i="23"/>
  <c r="Q429" i="23" s="1"/>
  <c r="L436" i="23"/>
  <c r="P437" i="23"/>
  <c r="Q437" i="23" s="1"/>
  <c r="L444" i="23"/>
  <c r="P445" i="23"/>
  <c r="Q445" i="23" s="1"/>
  <c r="L452" i="23"/>
  <c r="P453" i="23"/>
  <c r="Q453" i="23" s="1"/>
  <c r="L460" i="23"/>
  <c r="P461" i="23"/>
  <c r="Q461" i="23" s="1"/>
  <c r="L468" i="23"/>
  <c r="P469" i="23"/>
  <c r="Q469" i="23" s="1"/>
  <c r="L476" i="23"/>
  <c r="P477" i="23"/>
  <c r="Q477" i="23" s="1"/>
  <c r="L484" i="23"/>
  <c r="P485" i="23"/>
  <c r="Q485" i="23" s="1"/>
  <c r="L492" i="23"/>
  <c r="P493" i="23"/>
  <c r="Q493" i="23" s="1"/>
  <c r="L46" i="23"/>
  <c r="P55" i="23"/>
  <c r="Q55" i="23" s="1"/>
  <c r="P80" i="23"/>
  <c r="Q80" i="23" s="1"/>
  <c r="P95" i="23"/>
  <c r="Q95" i="23" s="1"/>
  <c r="L110" i="23"/>
  <c r="P119" i="23"/>
  <c r="Q119" i="23" s="1"/>
  <c r="L126" i="23"/>
  <c r="L145" i="23"/>
  <c r="P149" i="23"/>
  <c r="Q149" i="23" s="1"/>
  <c r="L160" i="23"/>
  <c r="P167" i="23"/>
  <c r="Q167" i="23" s="1"/>
  <c r="P198" i="23"/>
  <c r="Q198" i="23" s="1"/>
  <c r="L199" i="23"/>
  <c r="P211" i="23"/>
  <c r="Q211" i="23" s="1"/>
  <c r="P218" i="23"/>
  <c r="Q218" i="23" s="1"/>
  <c r="P223" i="23"/>
  <c r="Q223" i="23" s="1"/>
  <c r="L225" i="23"/>
  <c r="L226" i="23"/>
  <c r="P230" i="23"/>
  <c r="Q230" i="23" s="1"/>
  <c r="L231" i="23"/>
  <c r="P242" i="23"/>
  <c r="Q242" i="23" s="1"/>
  <c r="L246" i="23"/>
  <c r="P248" i="23"/>
  <c r="Q248" i="23" s="1"/>
  <c r="L249" i="23"/>
  <c r="P257" i="23"/>
  <c r="Q257" i="23" s="1"/>
  <c r="L262" i="23"/>
  <c r="L267" i="23"/>
  <c r="P268" i="23"/>
  <c r="Q268" i="23" s="1"/>
  <c r="L275" i="23"/>
  <c r="P276" i="23"/>
  <c r="Q276" i="23" s="1"/>
  <c r="L283" i="23"/>
  <c r="P284" i="23"/>
  <c r="Q284" i="23" s="1"/>
  <c r="L291" i="23"/>
  <c r="P292" i="23"/>
  <c r="Q292" i="23" s="1"/>
  <c r="L299" i="23"/>
  <c r="P300" i="23"/>
  <c r="Q300" i="23" s="1"/>
  <c r="L307" i="23"/>
  <c r="P308" i="23"/>
  <c r="Q308" i="23" s="1"/>
  <c r="L315" i="23"/>
  <c r="P316" i="23"/>
  <c r="Q316" i="23" s="1"/>
  <c r="L323" i="23"/>
  <c r="P324" i="23"/>
  <c r="Q324" i="23" s="1"/>
  <c r="L331" i="23"/>
  <c r="P332" i="23"/>
  <c r="Q332" i="23" s="1"/>
  <c r="L339" i="23"/>
  <c r="P340" i="23"/>
  <c r="Q340" i="23" s="1"/>
  <c r="L347" i="23"/>
  <c r="P348" i="23"/>
  <c r="Q348" i="23" s="1"/>
  <c r="L355" i="23"/>
  <c r="P356" i="23"/>
  <c r="Q356" i="23" s="1"/>
  <c r="L363" i="23"/>
  <c r="P364" i="23"/>
  <c r="Q364" i="23" s="1"/>
  <c r="L371" i="23"/>
  <c r="P372" i="23"/>
  <c r="Q372" i="23" s="1"/>
  <c r="L379" i="23"/>
  <c r="P380" i="23"/>
  <c r="Q380" i="23" s="1"/>
  <c r="L387" i="23"/>
  <c r="P388" i="23"/>
  <c r="Q388" i="23" s="1"/>
  <c r="L395" i="23"/>
  <c r="P396" i="23"/>
  <c r="Q396" i="23" s="1"/>
  <c r="L403" i="23"/>
  <c r="P404" i="23"/>
  <c r="Q404" i="23" s="1"/>
  <c r="L411" i="23"/>
  <c r="P412" i="23"/>
  <c r="Q412" i="23" s="1"/>
  <c r="L419" i="23"/>
  <c r="P420" i="23"/>
  <c r="Q420" i="23" s="1"/>
  <c r="L427" i="23"/>
  <c r="P428" i="23"/>
  <c r="Q428" i="23" s="1"/>
  <c r="L435" i="23"/>
  <c r="P436" i="23"/>
  <c r="Q436" i="23" s="1"/>
  <c r="L443" i="23"/>
  <c r="P444" i="23"/>
  <c r="Q444" i="23" s="1"/>
  <c r="L451" i="23"/>
  <c r="P452" i="23"/>
  <c r="Q452" i="23" s="1"/>
  <c r="L459" i="23"/>
  <c r="P460" i="23"/>
  <c r="Q460" i="23" s="1"/>
  <c r="L467" i="23"/>
  <c r="P468" i="23"/>
  <c r="Q468" i="23" s="1"/>
  <c r="L475" i="23"/>
  <c r="P476" i="23"/>
  <c r="Q476" i="23" s="1"/>
  <c r="L483" i="23"/>
  <c r="P484" i="23"/>
  <c r="Q484" i="23" s="1"/>
  <c r="L491" i="23"/>
  <c r="P492" i="23"/>
  <c r="Q492" i="23" s="1"/>
  <c r="L499" i="23"/>
  <c r="P500" i="23"/>
  <c r="Q500" i="23" s="1"/>
  <c r="L507" i="23"/>
  <c r="P508" i="23"/>
  <c r="Q508" i="23" s="1"/>
  <c r="L515" i="23"/>
  <c r="P516" i="23"/>
  <c r="Q516" i="23" s="1"/>
  <c r="L523" i="23"/>
  <c r="P524" i="23"/>
  <c r="Q524" i="23" s="1"/>
  <c r="L531" i="23"/>
  <c r="P532" i="23"/>
  <c r="Q532" i="23" s="1"/>
  <c r="L539" i="23"/>
  <c r="P540" i="23"/>
  <c r="Q540" i="23" s="1"/>
  <c r="L547" i="23"/>
  <c r="P548" i="23"/>
  <c r="Q548" i="23" s="1"/>
  <c r="L555" i="23"/>
  <c r="P556" i="23"/>
  <c r="Q556" i="23" s="1"/>
  <c r="L563" i="23"/>
  <c r="P564" i="23"/>
  <c r="Q564" i="23" s="1"/>
  <c r="L571" i="23"/>
  <c r="P572" i="23"/>
  <c r="Q572" i="23" s="1"/>
  <c r="L579" i="23"/>
  <c r="P580" i="23"/>
  <c r="Q580" i="23" s="1"/>
  <c r="L587" i="23"/>
  <c r="P588" i="23"/>
  <c r="Q588" i="23" s="1"/>
  <c r="L595" i="23"/>
  <c r="P596" i="23"/>
  <c r="Q596" i="23" s="1"/>
  <c r="L603" i="23"/>
  <c r="P604" i="23"/>
  <c r="Q604" i="23" s="1"/>
  <c r="L611" i="23"/>
  <c r="P612" i="23"/>
  <c r="Q612" i="23" s="1"/>
  <c r="L619" i="23"/>
  <c r="P620" i="23"/>
  <c r="Q620" i="23" s="1"/>
  <c r="L627" i="23"/>
  <c r="P628" i="23"/>
  <c r="Q628" i="23" s="1"/>
  <c r="L635" i="23"/>
  <c r="P636" i="23"/>
  <c r="Q636" i="23" s="1"/>
  <c r="L643" i="23"/>
  <c r="P644" i="23"/>
  <c r="Q644" i="23" s="1"/>
  <c r="L651" i="23"/>
  <c r="P652" i="23"/>
  <c r="Q652" i="23" s="1"/>
  <c r="L659" i="23"/>
  <c r="P660" i="23"/>
  <c r="Q660" i="23" s="1"/>
  <c r="P45" i="23"/>
  <c r="Q45" i="23" s="1"/>
  <c r="L54" i="23"/>
  <c r="P111" i="23"/>
  <c r="Q111" i="23" s="1"/>
  <c r="L121" i="23"/>
  <c r="L182" i="23"/>
  <c r="L217" i="23"/>
  <c r="L234" i="23"/>
  <c r="P286" i="23"/>
  <c r="Q286" i="23" s="1"/>
  <c r="P287" i="23"/>
  <c r="Q287" i="23" s="1"/>
  <c r="P290" i="23"/>
  <c r="Q290" i="23" s="1"/>
  <c r="L294" i="23"/>
  <c r="P318" i="23"/>
  <c r="Q318" i="23" s="1"/>
  <c r="P319" i="23"/>
  <c r="Q319" i="23" s="1"/>
  <c r="P322" i="23"/>
  <c r="Q322" i="23" s="1"/>
  <c r="L326" i="23"/>
  <c r="L341" i="23"/>
  <c r="L344" i="23"/>
  <c r="P345" i="23"/>
  <c r="Q345" i="23" s="1"/>
  <c r="L361" i="23"/>
  <c r="P366" i="23"/>
  <c r="Q366" i="23" s="1"/>
  <c r="P367" i="23"/>
  <c r="Q367" i="23" s="1"/>
  <c r="P370" i="23"/>
  <c r="Q370" i="23" s="1"/>
  <c r="L382" i="23"/>
  <c r="L405" i="23"/>
  <c r="L408" i="23"/>
  <c r="P409" i="23"/>
  <c r="Q409" i="23" s="1"/>
  <c r="L425" i="23"/>
  <c r="P430" i="23"/>
  <c r="Q430" i="23" s="1"/>
  <c r="P431" i="23"/>
  <c r="Q431" i="23" s="1"/>
  <c r="P434" i="23"/>
  <c r="Q434" i="23" s="1"/>
  <c r="L446" i="23"/>
  <c r="L469" i="23"/>
  <c r="L472" i="23"/>
  <c r="P473" i="23"/>
  <c r="Q473" i="23" s="1"/>
  <c r="L489" i="23"/>
  <c r="P494" i="23"/>
  <c r="Q494" i="23" s="1"/>
  <c r="P495" i="23"/>
  <c r="Q495" i="23" s="1"/>
  <c r="L615" i="23"/>
  <c r="L621" i="23"/>
  <c r="P624" i="23"/>
  <c r="Q624" i="23" s="1"/>
  <c r="L625" i="23"/>
  <c r="L631" i="23"/>
  <c r="L637" i="23"/>
  <c r="L639" i="23"/>
  <c r="L650" i="23"/>
  <c r="P664" i="23"/>
  <c r="Q664" i="23" s="1"/>
  <c r="L671" i="23"/>
  <c r="P672" i="23"/>
  <c r="Q672" i="23" s="1"/>
  <c r="L679" i="23"/>
  <c r="P680" i="23"/>
  <c r="Q680" i="23" s="1"/>
  <c r="L687" i="23"/>
  <c r="P688" i="23"/>
  <c r="Q688" i="23" s="1"/>
  <c r="L695" i="23"/>
  <c r="P696" i="23"/>
  <c r="Q696" i="23" s="1"/>
  <c r="L703" i="23"/>
  <c r="P704" i="23"/>
  <c r="Q704" i="23" s="1"/>
  <c r="L711" i="23"/>
  <c r="P712" i="23"/>
  <c r="Q712" i="23" s="1"/>
  <c r="L719" i="23"/>
  <c r="P720" i="23"/>
  <c r="Q720" i="23" s="1"/>
  <c r="L727" i="23"/>
  <c r="P728" i="23"/>
  <c r="Q728" i="23" s="1"/>
  <c r="L735" i="23"/>
  <c r="P736" i="23"/>
  <c r="Q736" i="23" s="1"/>
  <c r="L743" i="23"/>
  <c r="P744" i="23"/>
  <c r="Q744" i="23" s="1"/>
  <c r="L751" i="23"/>
  <c r="P752" i="23"/>
  <c r="Q752" i="23" s="1"/>
  <c r="L759" i="23"/>
  <c r="P760" i="23"/>
  <c r="Q760" i="23" s="1"/>
  <c r="L767" i="23"/>
  <c r="P768" i="23"/>
  <c r="Q768" i="23" s="1"/>
  <c r="L775" i="23"/>
  <c r="P776" i="23"/>
  <c r="Q776" i="23" s="1"/>
  <c r="L783" i="23"/>
  <c r="P784" i="23"/>
  <c r="Q784" i="23" s="1"/>
  <c r="L791" i="23"/>
  <c r="P792" i="23"/>
  <c r="Q792" i="23" s="1"/>
  <c r="L799" i="23"/>
  <c r="P800" i="23"/>
  <c r="Q800" i="23" s="1"/>
  <c r="L807" i="23"/>
  <c r="P808" i="23"/>
  <c r="Q808" i="23" s="1"/>
  <c r="L815" i="23"/>
  <c r="P816" i="23"/>
  <c r="Q816" i="23" s="1"/>
  <c r="L823" i="23"/>
  <c r="P824" i="23"/>
  <c r="Q824" i="23" s="1"/>
  <c r="L831" i="23"/>
  <c r="P832" i="23"/>
  <c r="Q832" i="23" s="1"/>
  <c r="L839" i="23"/>
  <c r="P840" i="23"/>
  <c r="Q840" i="23" s="1"/>
  <c r="L847" i="23"/>
  <c r="P848" i="23"/>
  <c r="Q848" i="23" s="1"/>
  <c r="L855" i="23"/>
  <c r="P856" i="23"/>
  <c r="Q856" i="23" s="1"/>
  <c r="L863" i="23"/>
  <c r="P864" i="23"/>
  <c r="Q864" i="23" s="1"/>
  <c r="L871" i="23"/>
  <c r="P872" i="23"/>
  <c r="Q872" i="23" s="1"/>
  <c r="L879" i="23"/>
  <c r="P880" i="23"/>
  <c r="Q880" i="23" s="1"/>
  <c r="L887" i="23"/>
  <c r="P888" i="23"/>
  <c r="Q888" i="23" s="1"/>
  <c r="L895" i="23"/>
  <c r="P896" i="23"/>
  <c r="Q896" i="23" s="1"/>
  <c r="L903" i="23"/>
  <c r="P904" i="23"/>
  <c r="Q904" i="23" s="1"/>
  <c r="L911" i="23"/>
  <c r="P912" i="23"/>
  <c r="Q912" i="23" s="1"/>
  <c r="L919" i="23"/>
  <c r="P920" i="23"/>
  <c r="Q920" i="23" s="1"/>
  <c r="L927" i="23"/>
  <c r="P928" i="23"/>
  <c r="Q928" i="23" s="1"/>
  <c r="L935" i="23"/>
  <c r="P936" i="23"/>
  <c r="Q936" i="23" s="1"/>
  <c r="L943" i="23"/>
  <c r="P944" i="23"/>
  <c r="Q944" i="23" s="1"/>
  <c r="L951" i="23"/>
  <c r="P952" i="23"/>
  <c r="Q952" i="23" s="1"/>
  <c r="L959" i="23"/>
  <c r="P960" i="23"/>
  <c r="Q960" i="23" s="1"/>
  <c r="P42" i="23"/>
  <c r="Q42" i="23" s="1"/>
  <c r="L44" i="23"/>
  <c r="P96" i="23"/>
  <c r="Q96" i="23" s="1"/>
  <c r="L105" i="23"/>
  <c r="L118" i="23"/>
  <c r="L167" i="23"/>
  <c r="P177" i="23"/>
  <c r="Q177" i="23" s="1"/>
  <c r="L185" i="23"/>
  <c r="P191" i="23"/>
  <c r="Q191" i="23" s="1"/>
  <c r="L193" i="23"/>
  <c r="L202" i="23"/>
  <c r="L213" i="23"/>
  <c r="P222" i="23"/>
  <c r="Q222" i="23" s="1"/>
  <c r="L258" i="23"/>
  <c r="L264" i="23"/>
  <c r="P265" i="23"/>
  <c r="Q265" i="23" s="1"/>
  <c r="L273" i="23"/>
  <c r="L293" i="23"/>
  <c r="L296" i="23"/>
  <c r="P297" i="23"/>
  <c r="Q297" i="23" s="1"/>
  <c r="L305" i="23"/>
  <c r="L325" i="23"/>
  <c r="L328" i="23"/>
  <c r="P329" i="23"/>
  <c r="Q329" i="23" s="1"/>
  <c r="L337" i="23"/>
  <c r="P342" i="23"/>
  <c r="Q342" i="23" s="1"/>
  <c r="P343" i="23"/>
  <c r="Q343" i="23" s="1"/>
  <c r="P346" i="23"/>
  <c r="Q346" i="23" s="1"/>
  <c r="L358" i="23"/>
  <c r="L381" i="23"/>
  <c r="L384" i="23"/>
  <c r="P385" i="23"/>
  <c r="Q385" i="23" s="1"/>
  <c r="L401" i="23"/>
  <c r="P406" i="23"/>
  <c r="Q406" i="23" s="1"/>
  <c r="P407" i="23"/>
  <c r="Q407" i="23" s="1"/>
  <c r="P410" i="23"/>
  <c r="Q410" i="23" s="1"/>
  <c r="L422" i="23"/>
  <c r="L445" i="23"/>
  <c r="L448" i="23"/>
  <c r="P449" i="23"/>
  <c r="Q449" i="23" s="1"/>
  <c r="L465" i="23"/>
  <c r="P470" i="23"/>
  <c r="Q470" i="23" s="1"/>
  <c r="P471" i="23"/>
  <c r="Q471" i="23" s="1"/>
  <c r="P474" i="23"/>
  <c r="Q474" i="23" s="1"/>
  <c r="L486" i="23"/>
  <c r="P498" i="23"/>
  <c r="Q498" i="23" s="1"/>
  <c r="P502" i="23"/>
  <c r="Q502" i="23" s="1"/>
  <c r="L504" i="23"/>
  <c r="L505" i="23"/>
  <c r="P514" i="23"/>
  <c r="Q514" i="23" s="1"/>
  <c r="P518" i="23"/>
  <c r="Q518" i="23" s="1"/>
  <c r="L520" i="23"/>
  <c r="L521" i="23"/>
  <c r="P530" i="23"/>
  <c r="Q530" i="23" s="1"/>
  <c r="P534" i="23"/>
  <c r="Q534" i="23" s="1"/>
  <c r="L536" i="23"/>
  <c r="L537" i="23"/>
  <c r="P546" i="23"/>
  <c r="Q546" i="23" s="1"/>
  <c r="P550" i="23"/>
  <c r="Q550" i="23" s="1"/>
  <c r="L552" i="23"/>
  <c r="L553" i="23"/>
  <c r="P562" i="23"/>
  <c r="Q562" i="23" s="1"/>
  <c r="P566" i="23"/>
  <c r="Q566" i="23" s="1"/>
  <c r="L568" i="23"/>
  <c r="L569" i="23"/>
  <c r="P578" i="23"/>
  <c r="Q578" i="23" s="1"/>
  <c r="P582" i="23"/>
  <c r="Q582" i="23" s="1"/>
  <c r="L584" i="23"/>
  <c r="L585" i="23"/>
  <c r="P594" i="23"/>
  <c r="Q594" i="23" s="1"/>
  <c r="P598" i="23"/>
  <c r="Q598" i="23" s="1"/>
  <c r="L600" i="23"/>
  <c r="L601" i="23"/>
  <c r="P610" i="23"/>
  <c r="Q610" i="23" s="1"/>
  <c r="P614" i="23"/>
  <c r="Q614" i="23" s="1"/>
  <c r="P618" i="23"/>
  <c r="Q618" i="23" s="1"/>
  <c r="L628" i="23"/>
  <c r="P630" i="23"/>
  <c r="Q630" i="23" s="1"/>
  <c r="P634" i="23"/>
  <c r="Q634" i="23" s="1"/>
  <c r="P641" i="23"/>
  <c r="Q641" i="23" s="1"/>
  <c r="P643" i="23"/>
  <c r="Q643" i="23" s="1"/>
  <c r="P645" i="23"/>
  <c r="Q645" i="23" s="1"/>
  <c r="P647" i="23"/>
  <c r="Q647" i="23" s="1"/>
  <c r="L648" i="23"/>
  <c r="L652" i="23"/>
  <c r="L654" i="23"/>
  <c r="P658" i="23"/>
  <c r="Q658" i="23" s="1"/>
  <c r="P662" i="23"/>
  <c r="Q662" i="23" s="1"/>
  <c r="L668" i="23"/>
  <c r="P669" i="23"/>
  <c r="Q669" i="23" s="1"/>
  <c r="L676" i="23"/>
  <c r="P677" i="23"/>
  <c r="Q677" i="23" s="1"/>
  <c r="L684" i="23"/>
  <c r="P685" i="23"/>
  <c r="Q685" i="23" s="1"/>
  <c r="L692" i="23"/>
  <c r="P693" i="23"/>
  <c r="Q693" i="23" s="1"/>
  <c r="L700" i="23"/>
  <c r="P701" i="23"/>
  <c r="Q701" i="23" s="1"/>
  <c r="L708" i="23"/>
  <c r="P709" i="23"/>
  <c r="Q709" i="23" s="1"/>
  <c r="L716" i="23"/>
  <c r="P717" i="23"/>
  <c r="Q717" i="23" s="1"/>
  <c r="L724" i="23"/>
  <c r="P725" i="23"/>
  <c r="Q725" i="23" s="1"/>
  <c r="L732" i="23"/>
  <c r="P733" i="23"/>
  <c r="Q733" i="23" s="1"/>
  <c r="L740" i="23"/>
  <c r="P741" i="23"/>
  <c r="Q741" i="23" s="1"/>
  <c r="L748" i="23"/>
  <c r="P749" i="23"/>
  <c r="Q749" i="23" s="1"/>
  <c r="L756" i="23"/>
  <c r="P757" i="23"/>
  <c r="Q757" i="23" s="1"/>
  <c r="L764" i="23"/>
  <c r="P765" i="23"/>
  <c r="Q765" i="23" s="1"/>
  <c r="L772" i="23"/>
  <c r="P773" i="23"/>
  <c r="Q773" i="23" s="1"/>
  <c r="L780" i="23"/>
  <c r="P781" i="23"/>
  <c r="Q781" i="23" s="1"/>
  <c r="L788" i="23"/>
  <c r="P789" i="23"/>
  <c r="Q789" i="23" s="1"/>
  <c r="L796" i="23"/>
  <c r="P797" i="23"/>
  <c r="Q797" i="23" s="1"/>
  <c r="L804" i="23"/>
  <c r="P805" i="23"/>
  <c r="Q805" i="23" s="1"/>
  <c r="L812" i="23"/>
  <c r="P813" i="23"/>
  <c r="Q813" i="23" s="1"/>
  <c r="L820" i="23"/>
  <c r="P821" i="23"/>
  <c r="Q821" i="23" s="1"/>
  <c r="L828" i="23"/>
  <c r="P829" i="23"/>
  <c r="Q829" i="23" s="1"/>
  <c r="L836" i="23"/>
  <c r="P837" i="23"/>
  <c r="Q837" i="23" s="1"/>
  <c r="L844" i="23"/>
  <c r="P845" i="23"/>
  <c r="Q845" i="23" s="1"/>
  <c r="L852" i="23"/>
  <c r="P853" i="23"/>
  <c r="Q853" i="23" s="1"/>
  <c r="L860" i="23"/>
  <c r="P861" i="23"/>
  <c r="Q861" i="23" s="1"/>
  <c r="L868" i="23"/>
  <c r="P869" i="23"/>
  <c r="Q869" i="23" s="1"/>
  <c r="L876" i="23"/>
  <c r="P877" i="23"/>
  <c r="Q877" i="23" s="1"/>
  <c r="P47" i="23"/>
  <c r="Q47" i="23" s="1"/>
  <c r="P56" i="23"/>
  <c r="Q56" i="23" s="1"/>
  <c r="P58" i="23"/>
  <c r="Q58" i="23" s="1"/>
  <c r="L79" i="23"/>
  <c r="L153" i="23"/>
  <c r="P185" i="23"/>
  <c r="Q185" i="23" s="1"/>
  <c r="L239" i="23"/>
  <c r="L245" i="23"/>
  <c r="L255" i="23"/>
  <c r="P259" i="23"/>
  <c r="Q259" i="23" s="1"/>
  <c r="P263" i="23"/>
  <c r="Q263" i="23" s="1"/>
  <c r="P266" i="23"/>
  <c r="Q266" i="23" s="1"/>
  <c r="L270" i="23"/>
  <c r="P294" i="23"/>
  <c r="Q294" i="23" s="1"/>
  <c r="P295" i="23"/>
  <c r="Q295" i="23" s="1"/>
  <c r="P298" i="23"/>
  <c r="Q298" i="23" s="1"/>
  <c r="L302" i="23"/>
  <c r="P326" i="23"/>
  <c r="Q326" i="23" s="1"/>
  <c r="P327" i="23"/>
  <c r="Q327" i="23" s="1"/>
  <c r="P330" i="23"/>
  <c r="Q330" i="23" s="1"/>
  <c r="L334" i="23"/>
  <c r="L357" i="23"/>
  <c r="L360" i="23"/>
  <c r="P361" i="23"/>
  <c r="Q361" i="23" s="1"/>
  <c r="L377" i="23"/>
  <c r="P382" i="23"/>
  <c r="Q382" i="23" s="1"/>
  <c r="P383" i="23"/>
  <c r="Q383" i="23" s="1"/>
  <c r="P386" i="23"/>
  <c r="Q386" i="23" s="1"/>
  <c r="L398" i="23"/>
  <c r="L421" i="23"/>
  <c r="L424" i="23"/>
  <c r="P425" i="23"/>
  <c r="Q425" i="23" s="1"/>
  <c r="L441" i="23"/>
  <c r="P446" i="23"/>
  <c r="Q446" i="23" s="1"/>
  <c r="P447" i="23"/>
  <c r="Q447" i="23" s="1"/>
  <c r="P450" i="23"/>
  <c r="Q450" i="23" s="1"/>
  <c r="L462" i="23"/>
  <c r="L485" i="23"/>
  <c r="L488" i="23"/>
  <c r="P489" i="23"/>
  <c r="Q489" i="23" s="1"/>
  <c r="P503" i="23"/>
  <c r="Q503" i="23" s="1"/>
  <c r="L509" i="23"/>
  <c r="P519" i="23"/>
  <c r="Q519" i="23" s="1"/>
  <c r="L525" i="23"/>
  <c r="P535" i="23"/>
  <c r="Q535" i="23" s="1"/>
  <c r="L541" i="23"/>
  <c r="P551" i="23"/>
  <c r="Q551" i="23" s="1"/>
  <c r="L557" i="23"/>
  <c r="P567" i="23"/>
  <c r="Q567" i="23" s="1"/>
  <c r="L573" i="23"/>
  <c r="P583" i="23"/>
  <c r="Q583" i="23" s="1"/>
  <c r="L589" i="23"/>
  <c r="P599" i="23"/>
  <c r="Q599" i="23" s="1"/>
  <c r="L605" i="23"/>
  <c r="L616" i="23"/>
  <c r="P621" i="23"/>
  <c r="Q621" i="23" s="1"/>
  <c r="P625" i="23"/>
  <c r="Q625" i="23" s="1"/>
  <c r="L632" i="23"/>
  <c r="L642" i="23"/>
  <c r="P656" i="23"/>
  <c r="Q656" i="23" s="1"/>
  <c r="L661" i="23"/>
  <c r="L663" i="23"/>
  <c r="L665" i="23"/>
  <c r="P666" i="23"/>
  <c r="Q666" i="23" s="1"/>
  <c r="L673" i="23"/>
  <c r="P674" i="23"/>
  <c r="Q674" i="23" s="1"/>
  <c r="L681" i="23"/>
  <c r="P682" i="23"/>
  <c r="Q682" i="23" s="1"/>
  <c r="L689" i="23"/>
  <c r="P690" i="23"/>
  <c r="Q690" i="23" s="1"/>
  <c r="L697" i="23"/>
  <c r="P698" i="23"/>
  <c r="Q698" i="23" s="1"/>
  <c r="L705" i="23"/>
  <c r="P706" i="23"/>
  <c r="Q706" i="23" s="1"/>
  <c r="L713" i="23"/>
  <c r="P714" i="23"/>
  <c r="Q714" i="23" s="1"/>
  <c r="L721" i="23"/>
  <c r="P722" i="23"/>
  <c r="Q722" i="23" s="1"/>
  <c r="L729" i="23"/>
  <c r="P730" i="23"/>
  <c r="Q730" i="23" s="1"/>
  <c r="L737" i="23"/>
  <c r="P738" i="23"/>
  <c r="Q738" i="23" s="1"/>
  <c r="L745" i="23"/>
  <c r="P746" i="23"/>
  <c r="Q746" i="23" s="1"/>
  <c r="L753" i="23"/>
  <c r="P754" i="23"/>
  <c r="Q754" i="23" s="1"/>
  <c r="L761" i="23"/>
  <c r="P762" i="23"/>
  <c r="Q762" i="23" s="1"/>
  <c r="L769" i="23"/>
  <c r="P770" i="23"/>
  <c r="Q770" i="23" s="1"/>
  <c r="L777" i="23"/>
  <c r="P778" i="23"/>
  <c r="Q778" i="23" s="1"/>
  <c r="L785" i="23"/>
  <c r="P786" i="23"/>
  <c r="Q786" i="23" s="1"/>
  <c r="L793" i="23"/>
  <c r="P794" i="23"/>
  <c r="Q794" i="23" s="1"/>
  <c r="L801" i="23"/>
  <c r="P802" i="23"/>
  <c r="Q802" i="23" s="1"/>
  <c r="L809" i="23"/>
  <c r="P810" i="23"/>
  <c r="Q810" i="23" s="1"/>
  <c r="L817" i="23"/>
  <c r="P818" i="23"/>
  <c r="Q818" i="23" s="1"/>
  <c r="L825" i="23"/>
  <c r="P826" i="23"/>
  <c r="Q826" i="23" s="1"/>
  <c r="L833" i="23"/>
  <c r="P834" i="23"/>
  <c r="Q834" i="23" s="1"/>
  <c r="L841" i="23"/>
  <c r="P842" i="23"/>
  <c r="Q842" i="23" s="1"/>
  <c r="L849" i="23"/>
  <c r="P850" i="23"/>
  <c r="Q850" i="23" s="1"/>
  <c r="L857" i="23"/>
  <c r="P858" i="23"/>
  <c r="Q858" i="23" s="1"/>
  <c r="L865" i="23"/>
  <c r="P866" i="23"/>
  <c r="Q866" i="23" s="1"/>
  <c r="L873" i="23"/>
  <c r="P874" i="23"/>
  <c r="Q874" i="23" s="1"/>
  <c r="L881" i="23"/>
  <c r="P882" i="23"/>
  <c r="Q882" i="23" s="1"/>
  <c r="L889" i="23"/>
  <c r="P890" i="23"/>
  <c r="Q890" i="23" s="1"/>
  <c r="L897" i="23"/>
  <c r="P898" i="23"/>
  <c r="Q898" i="23" s="1"/>
  <c r="L905" i="23"/>
  <c r="P906" i="23"/>
  <c r="Q906" i="23" s="1"/>
  <c r="L913" i="23"/>
  <c r="P914" i="23"/>
  <c r="Q914" i="23" s="1"/>
  <c r="L921" i="23"/>
  <c r="P922" i="23"/>
  <c r="Q922" i="23" s="1"/>
  <c r="L929" i="23"/>
  <c r="P930" i="23"/>
  <c r="Q930" i="23" s="1"/>
  <c r="L937" i="23"/>
  <c r="P938" i="23"/>
  <c r="Q938" i="23" s="1"/>
  <c r="L945" i="23"/>
  <c r="P946" i="23"/>
  <c r="Q946" i="23" s="1"/>
  <c r="L41" i="23"/>
  <c r="P79" i="23"/>
  <c r="Q79" i="23" s="1"/>
  <c r="L95" i="23"/>
  <c r="L100" i="23"/>
  <c r="P125" i="23"/>
  <c r="Q125" i="23" s="1"/>
  <c r="P144" i="23"/>
  <c r="Q144" i="23" s="1"/>
  <c r="L148" i="23"/>
  <c r="L158" i="23"/>
  <c r="P173" i="23"/>
  <c r="Q173" i="23" s="1"/>
  <c r="P176" i="23"/>
  <c r="Q176" i="23" s="1"/>
  <c r="L190" i="23"/>
  <c r="L207" i="23"/>
  <c r="P216" i="23"/>
  <c r="Q216" i="23" s="1"/>
  <c r="L233" i="23"/>
  <c r="L237" i="23"/>
  <c r="L238" i="23"/>
  <c r="L242" i="23"/>
  <c r="P254" i="23"/>
  <c r="Q254" i="23" s="1"/>
  <c r="P255" i="23"/>
  <c r="Q255" i="23" s="1"/>
  <c r="L256" i="23"/>
  <c r="L269" i="23"/>
  <c r="L272" i="23"/>
  <c r="P273" i="23"/>
  <c r="Q273" i="23" s="1"/>
  <c r="L281" i="23"/>
  <c r="L301" i="23"/>
  <c r="L304" i="23"/>
  <c r="P305" i="23"/>
  <c r="Q305" i="23" s="1"/>
  <c r="L313" i="23"/>
  <c r="L333" i="23"/>
  <c r="L336" i="23"/>
  <c r="P337" i="23"/>
  <c r="Q337" i="23" s="1"/>
  <c r="L353" i="23"/>
  <c r="P358" i="23"/>
  <c r="Q358" i="23" s="1"/>
  <c r="P359" i="23"/>
  <c r="Q359" i="23" s="1"/>
  <c r="P362" i="23"/>
  <c r="Q362" i="23" s="1"/>
  <c r="L374" i="23"/>
  <c r="L397" i="23"/>
  <c r="L400" i="23"/>
  <c r="P401" i="23"/>
  <c r="Q401" i="23" s="1"/>
  <c r="L417" i="23"/>
  <c r="P422" i="23"/>
  <c r="Q422" i="23" s="1"/>
  <c r="P423" i="23"/>
  <c r="Q423" i="23" s="1"/>
  <c r="P426" i="23"/>
  <c r="Q426" i="23" s="1"/>
  <c r="L438" i="23"/>
  <c r="L461" i="23"/>
  <c r="L464" i="23"/>
  <c r="P465" i="23"/>
  <c r="Q465" i="23" s="1"/>
  <c r="L481" i="23"/>
  <c r="P486" i="23"/>
  <c r="Q486" i="23" s="1"/>
  <c r="P487" i="23"/>
  <c r="Q487" i="23" s="1"/>
  <c r="P490" i="23"/>
  <c r="Q490" i="23" s="1"/>
  <c r="L500" i="23"/>
  <c r="P505" i="23"/>
  <c r="Q505" i="23" s="1"/>
  <c r="P509" i="23"/>
  <c r="Q509" i="23" s="1"/>
  <c r="L510" i="23"/>
  <c r="L516" i="23"/>
  <c r="P521" i="23"/>
  <c r="Q521" i="23" s="1"/>
  <c r="P525" i="23"/>
  <c r="Q525" i="23" s="1"/>
  <c r="L526" i="23"/>
  <c r="L532" i="23"/>
  <c r="P537" i="23"/>
  <c r="Q537" i="23" s="1"/>
  <c r="P541" i="23"/>
  <c r="Q541" i="23" s="1"/>
  <c r="L542" i="23"/>
  <c r="L548" i="23"/>
  <c r="P553" i="23"/>
  <c r="Q553" i="23" s="1"/>
  <c r="P557" i="23"/>
  <c r="Q557" i="23" s="1"/>
  <c r="L558" i="23"/>
  <c r="L564" i="23"/>
  <c r="P569" i="23"/>
  <c r="Q569" i="23" s="1"/>
  <c r="P573" i="23"/>
  <c r="Q573" i="23" s="1"/>
  <c r="L574" i="23"/>
  <c r="L580" i="23"/>
  <c r="P585" i="23"/>
  <c r="Q585" i="23" s="1"/>
  <c r="P589" i="23"/>
  <c r="Q589" i="23" s="1"/>
  <c r="L590" i="23"/>
  <c r="L596" i="23"/>
  <c r="P601" i="23"/>
  <c r="Q601" i="23" s="1"/>
  <c r="P605" i="23"/>
  <c r="Q605" i="23" s="1"/>
  <c r="L606" i="23"/>
  <c r="L612" i="23"/>
  <c r="P615" i="23"/>
  <c r="Q615" i="23" s="1"/>
  <c r="L622" i="23"/>
  <c r="P631" i="23"/>
  <c r="Q631" i="23" s="1"/>
  <c r="P637" i="23"/>
  <c r="Q637" i="23" s="1"/>
  <c r="P639" i="23"/>
  <c r="Q639" i="23" s="1"/>
  <c r="L640" i="23"/>
  <c r="L644" i="23"/>
  <c r="L646" i="23"/>
  <c r="P650" i="23"/>
  <c r="Q650" i="23" s="1"/>
  <c r="P654" i="23"/>
  <c r="Q654" i="23" s="1"/>
  <c r="L657" i="23"/>
  <c r="L670" i="23"/>
  <c r="P671" i="23"/>
  <c r="Q671" i="23" s="1"/>
  <c r="L678" i="23"/>
  <c r="P679" i="23"/>
  <c r="Q679" i="23" s="1"/>
  <c r="L686" i="23"/>
  <c r="P687" i="23"/>
  <c r="Q687" i="23" s="1"/>
  <c r="L694" i="23"/>
  <c r="P695" i="23"/>
  <c r="Q695" i="23" s="1"/>
  <c r="L702" i="23"/>
  <c r="P703" i="23"/>
  <c r="Q703" i="23" s="1"/>
  <c r="L710" i="23"/>
  <c r="P711" i="23"/>
  <c r="Q711" i="23" s="1"/>
  <c r="L718" i="23"/>
  <c r="P719" i="23"/>
  <c r="Q719" i="23" s="1"/>
  <c r="L726" i="23"/>
  <c r="P727" i="23"/>
  <c r="Q727" i="23" s="1"/>
  <c r="L734" i="23"/>
  <c r="P735" i="23"/>
  <c r="Q735" i="23" s="1"/>
  <c r="L742" i="23"/>
  <c r="P743" i="23"/>
  <c r="Q743" i="23" s="1"/>
  <c r="L750" i="23"/>
  <c r="P751" i="23"/>
  <c r="Q751" i="23" s="1"/>
  <c r="L758" i="23"/>
  <c r="P759" i="23"/>
  <c r="Q759" i="23" s="1"/>
  <c r="L766" i="23"/>
  <c r="P767" i="23"/>
  <c r="Q767" i="23" s="1"/>
  <c r="L774" i="23"/>
  <c r="P775" i="23"/>
  <c r="Q775" i="23" s="1"/>
  <c r="L782" i="23"/>
  <c r="P783" i="23"/>
  <c r="Q783" i="23" s="1"/>
  <c r="L790" i="23"/>
  <c r="P791" i="23"/>
  <c r="Q791" i="23" s="1"/>
  <c r="L798" i="23"/>
  <c r="P799" i="23"/>
  <c r="Q799" i="23" s="1"/>
  <c r="L806" i="23"/>
  <c r="P807" i="23"/>
  <c r="Q807" i="23" s="1"/>
  <c r="L814" i="23"/>
  <c r="P815" i="23"/>
  <c r="Q815" i="23" s="1"/>
  <c r="L822" i="23"/>
  <c r="P823" i="23"/>
  <c r="Q823" i="23" s="1"/>
  <c r="L830" i="23"/>
  <c r="P831" i="23"/>
  <c r="Q831" i="23" s="1"/>
  <c r="L838" i="23"/>
  <c r="P839" i="23"/>
  <c r="Q839" i="23" s="1"/>
  <c r="L846" i="23"/>
  <c r="P847" i="23"/>
  <c r="Q847" i="23" s="1"/>
  <c r="L854" i="23"/>
  <c r="P855" i="23"/>
  <c r="Q855" i="23" s="1"/>
  <c r="L862" i="23"/>
  <c r="P863" i="23"/>
  <c r="Q863" i="23" s="1"/>
  <c r="L870" i="23"/>
  <c r="P871" i="23"/>
  <c r="Q871" i="23" s="1"/>
  <c r="L878" i="23"/>
  <c r="P879" i="23"/>
  <c r="Q879" i="23" s="1"/>
  <c r="L886" i="23"/>
  <c r="P887" i="23"/>
  <c r="Q887" i="23" s="1"/>
  <c r="L894" i="23"/>
  <c r="P895" i="23"/>
  <c r="Q895" i="23" s="1"/>
  <c r="L902" i="23"/>
  <c r="P903" i="23"/>
  <c r="Q903" i="23" s="1"/>
  <c r="L910" i="23"/>
  <c r="P911" i="23"/>
  <c r="Q911" i="23" s="1"/>
  <c r="L918" i="23"/>
  <c r="P919" i="23"/>
  <c r="Q919" i="23" s="1"/>
  <c r="L926" i="23"/>
  <c r="P927" i="23"/>
  <c r="Q927" i="23" s="1"/>
  <c r="L934" i="23"/>
  <c r="P935" i="23"/>
  <c r="Q935" i="23" s="1"/>
  <c r="L942" i="23"/>
  <c r="P943" i="23"/>
  <c r="Q943" i="23" s="1"/>
  <c r="L950" i="23"/>
  <c r="P951" i="23"/>
  <c r="Q951" i="23" s="1"/>
  <c r="L958" i="23"/>
  <c r="P959" i="23"/>
  <c r="Q959" i="23" s="1"/>
  <c r="L966" i="23"/>
  <c r="P967" i="23"/>
  <c r="Q967" i="23" s="1"/>
  <c r="L974" i="23"/>
  <c r="P975" i="23"/>
  <c r="Q975" i="23" s="1"/>
  <c r="L49" i="23"/>
  <c r="L73" i="23"/>
  <c r="P109" i="23"/>
  <c r="Q109" i="23" s="1"/>
  <c r="L150" i="23"/>
  <c r="P154" i="23"/>
  <c r="Q154" i="23" s="1"/>
  <c r="L184" i="23"/>
  <c r="P194" i="23"/>
  <c r="Q194" i="23" s="1"/>
  <c r="L230" i="23"/>
  <c r="P231" i="23"/>
  <c r="Q231" i="23" s="1"/>
  <c r="P244" i="23"/>
  <c r="Q244" i="23" s="1"/>
  <c r="L250" i="23"/>
  <c r="L286" i="23"/>
  <c r="L320" i="23"/>
  <c r="P351" i="23"/>
  <c r="Q351" i="23" s="1"/>
  <c r="L366" i="23"/>
  <c r="P374" i="23"/>
  <c r="Q374" i="23" s="1"/>
  <c r="P390" i="23"/>
  <c r="Q390" i="23" s="1"/>
  <c r="P391" i="23"/>
  <c r="Q391" i="23" s="1"/>
  <c r="L429" i="23"/>
  <c r="P441" i="23"/>
  <c r="Q441" i="23" s="1"/>
  <c r="L470" i="23"/>
  <c r="P497" i="23"/>
  <c r="Q497" i="23" s="1"/>
  <c r="P510" i="23"/>
  <c r="Q510" i="23" s="1"/>
  <c r="L529" i="23"/>
  <c r="P533" i="23"/>
  <c r="Q533" i="23" s="1"/>
  <c r="P543" i="23"/>
  <c r="Q543" i="23" s="1"/>
  <c r="P570" i="23"/>
  <c r="Q570" i="23" s="1"/>
  <c r="L572" i="23"/>
  <c r="L576" i="23"/>
  <c r="L613" i="23"/>
  <c r="L614" i="23"/>
  <c r="L620" i="23"/>
  <c r="L629" i="23"/>
  <c r="L653" i="23"/>
  <c r="L669" i="23"/>
  <c r="L690" i="23"/>
  <c r="P691" i="23"/>
  <c r="Q691" i="23" s="1"/>
  <c r="L701" i="23"/>
  <c r="L722" i="23"/>
  <c r="P723" i="23"/>
  <c r="Q723" i="23" s="1"/>
  <c r="L733" i="23"/>
  <c r="L754" i="23"/>
  <c r="P755" i="23"/>
  <c r="Q755" i="23" s="1"/>
  <c r="L765" i="23"/>
  <c r="L786" i="23"/>
  <c r="P787" i="23"/>
  <c r="Q787" i="23" s="1"/>
  <c r="L797" i="23"/>
  <c r="L818" i="23"/>
  <c r="P819" i="23"/>
  <c r="Q819" i="23" s="1"/>
  <c r="L829" i="23"/>
  <c r="L850" i="23"/>
  <c r="P851" i="23"/>
  <c r="Q851" i="23" s="1"/>
  <c r="L861" i="23"/>
  <c r="L882" i="23"/>
  <c r="P902" i="23"/>
  <c r="Q902" i="23" s="1"/>
  <c r="P907" i="23"/>
  <c r="Q907" i="23" s="1"/>
  <c r="P908" i="23"/>
  <c r="Q908" i="23" s="1"/>
  <c r="L914" i="23"/>
  <c r="P934" i="23"/>
  <c r="Q934" i="23" s="1"/>
  <c r="P939" i="23"/>
  <c r="Q939" i="23" s="1"/>
  <c r="P940" i="23"/>
  <c r="Q940" i="23" s="1"/>
  <c r="L946" i="23"/>
  <c r="L947" i="23"/>
  <c r="L953" i="23"/>
  <c r="P956" i="23"/>
  <c r="Q956" i="23" s="1"/>
  <c r="L957" i="23"/>
  <c r="L963" i="23"/>
  <c r="P972" i="23"/>
  <c r="Q972" i="23" s="1"/>
  <c r="P974" i="23"/>
  <c r="Q974" i="23" s="1"/>
  <c r="P976" i="23"/>
  <c r="Q976" i="23" s="1"/>
  <c r="P978" i="23"/>
  <c r="Q978" i="23" s="1"/>
  <c r="L979" i="23"/>
  <c r="L981" i="23"/>
  <c r="P982" i="23"/>
  <c r="Q982" i="23" s="1"/>
  <c r="L989" i="23"/>
  <c r="P990" i="23"/>
  <c r="Q990" i="23" s="1"/>
  <c r="L997" i="23"/>
  <c r="P998" i="23"/>
  <c r="Q998" i="23" s="1"/>
  <c r="L1005" i="23"/>
  <c r="P1006" i="23"/>
  <c r="Q1006" i="23" s="1"/>
  <c r="L1013" i="23"/>
  <c r="P1014" i="23"/>
  <c r="Q1014" i="23" s="1"/>
  <c r="L1021" i="23"/>
  <c r="P1022" i="23"/>
  <c r="Q1022" i="23" s="1"/>
  <c r="L1029" i="23"/>
  <c r="P1030" i="23"/>
  <c r="Q1030" i="23" s="1"/>
  <c r="L1037" i="23"/>
  <c r="P1038" i="23"/>
  <c r="Q1038" i="23" s="1"/>
  <c r="L1045" i="23"/>
  <c r="P1046" i="23"/>
  <c r="Q1046" i="23" s="1"/>
  <c r="L1053" i="23"/>
  <c r="P1054" i="23"/>
  <c r="Q1054" i="23" s="1"/>
  <c r="L1061" i="23"/>
  <c r="P1062" i="23"/>
  <c r="Q1062" i="23" s="1"/>
  <c r="L1069" i="23"/>
  <c r="P1070" i="23"/>
  <c r="Q1070" i="23" s="1"/>
  <c r="L1077" i="23"/>
  <c r="P1078" i="23"/>
  <c r="Q1078" i="23" s="1"/>
  <c r="L1085" i="23"/>
  <c r="P1086" i="23"/>
  <c r="Q1086" i="23" s="1"/>
  <c r="L1093" i="23"/>
  <c r="P1094" i="23"/>
  <c r="Q1094" i="23" s="1"/>
  <c r="L1101" i="23"/>
  <c r="P1102" i="23"/>
  <c r="Q1102" i="23" s="1"/>
  <c r="L1109" i="23"/>
  <c r="P1110" i="23"/>
  <c r="Q1110" i="23" s="1"/>
  <c r="L1117" i="23"/>
  <c r="P1118" i="23"/>
  <c r="Q1118" i="23" s="1"/>
  <c r="L1125" i="23"/>
  <c r="P1126" i="23"/>
  <c r="Q1126" i="23" s="1"/>
  <c r="L1133" i="23"/>
  <c r="P1134" i="23"/>
  <c r="Q1134" i="23" s="1"/>
  <c r="L1141" i="23"/>
  <c r="P1142" i="23"/>
  <c r="Q1142" i="23" s="1"/>
  <c r="L1149" i="23"/>
  <c r="P1150" i="23"/>
  <c r="Q1150" i="23" s="1"/>
  <c r="L1157" i="23"/>
  <c r="P1158" i="23"/>
  <c r="Q1158" i="23" s="1"/>
  <c r="L1165" i="23"/>
  <c r="P1166" i="23"/>
  <c r="Q1166" i="23" s="1"/>
  <c r="L1173" i="23"/>
  <c r="P1174" i="23"/>
  <c r="Q1174" i="23" s="1"/>
  <c r="L1181" i="23"/>
  <c r="P1182" i="23"/>
  <c r="Q1182" i="23" s="1"/>
  <c r="L1189" i="23"/>
  <c r="P1190" i="23"/>
  <c r="Q1190" i="23" s="1"/>
  <c r="L1197" i="23"/>
  <c r="P1198" i="23"/>
  <c r="Q1198" i="23" s="1"/>
  <c r="L1205" i="23"/>
  <c r="P1206" i="23"/>
  <c r="Q1206" i="23" s="1"/>
  <c r="L1213" i="23"/>
  <c r="P1214" i="23"/>
  <c r="Q1214" i="23" s="1"/>
  <c r="L1221" i="23"/>
  <c r="P1222" i="23"/>
  <c r="Q1222" i="23" s="1"/>
  <c r="L1229" i="23"/>
  <c r="P1230" i="23"/>
  <c r="Q1230" i="23" s="1"/>
  <c r="L1237" i="23"/>
  <c r="P1238" i="23"/>
  <c r="Q1238" i="23" s="1"/>
  <c r="L1245" i="23"/>
  <c r="P1246" i="23"/>
  <c r="Q1246" i="23" s="1"/>
  <c r="L1253" i="23"/>
  <c r="P1254" i="23"/>
  <c r="Q1254" i="23" s="1"/>
  <c r="L1261" i="23"/>
  <c r="P1262" i="23"/>
  <c r="Q1262" i="23" s="1"/>
  <c r="L1269" i="23"/>
  <c r="P1270" i="23"/>
  <c r="Q1270" i="23" s="1"/>
  <c r="L1277" i="23"/>
  <c r="P1278" i="23"/>
  <c r="Q1278" i="23" s="1"/>
  <c r="L1285" i="23"/>
  <c r="P1286" i="23"/>
  <c r="Q1286" i="23" s="1"/>
  <c r="L1293" i="23"/>
  <c r="P1294" i="23"/>
  <c r="Q1294" i="23" s="1"/>
  <c r="L1301" i="23"/>
  <c r="P1302" i="23"/>
  <c r="Q1302" i="23" s="1"/>
  <c r="L1309" i="23"/>
  <c r="P1310" i="23"/>
  <c r="Q1310" i="23" s="1"/>
  <c r="L1317" i="23"/>
  <c r="P1318" i="23"/>
  <c r="Q1318" i="23" s="1"/>
  <c r="L1325" i="23"/>
  <c r="P1326" i="23"/>
  <c r="Q1326" i="23" s="1"/>
  <c r="L1333" i="23"/>
  <c r="P1334" i="23"/>
  <c r="Q1334" i="23" s="1"/>
  <c r="L1341" i="23"/>
  <c r="P1342" i="23"/>
  <c r="Q1342" i="23" s="1"/>
  <c r="L1349" i="23"/>
  <c r="P1350" i="23"/>
  <c r="Q1350" i="23" s="1"/>
  <c r="L1357" i="23"/>
  <c r="P1358" i="23"/>
  <c r="Q1358" i="23" s="1"/>
  <c r="L1365" i="23"/>
  <c r="P1366" i="23"/>
  <c r="Q1366" i="23" s="1"/>
  <c r="L1373" i="23"/>
  <c r="P1374" i="23"/>
  <c r="Q1374" i="23" s="1"/>
  <c r="L1381" i="23"/>
  <c r="P1382" i="23"/>
  <c r="Q1382" i="23" s="1"/>
  <c r="L1389" i="23"/>
  <c r="P1390" i="23"/>
  <c r="Q1390" i="23" s="1"/>
  <c r="L1397" i="23"/>
  <c r="P1398" i="23"/>
  <c r="Q1398" i="23" s="1"/>
  <c r="L1405" i="23"/>
  <c r="P1406" i="23"/>
  <c r="Q1406" i="23" s="1"/>
  <c r="L1413" i="23"/>
  <c r="P1414" i="23"/>
  <c r="Q1414" i="23" s="1"/>
  <c r="L1421" i="23"/>
  <c r="P1422" i="23"/>
  <c r="Q1422" i="23" s="1"/>
  <c r="L1429" i="23"/>
  <c r="P1430" i="23"/>
  <c r="Q1430" i="23" s="1"/>
  <c r="L1437" i="23"/>
  <c r="P1438" i="23"/>
  <c r="Q1438" i="23" s="1"/>
  <c r="L1445" i="23"/>
  <c r="P1446" i="23"/>
  <c r="Q1446" i="23" s="1"/>
  <c r="P85" i="23"/>
  <c r="Q85" i="23" s="1"/>
  <c r="L183" i="23"/>
  <c r="L201" i="23"/>
  <c r="L218" i="23"/>
  <c r="L265" i="23"/>
  <c r="L318" i="23"/>
  <c r="L349" i="23"/>
  <c r="P350" i="23"/>
  <c r="Q350" i="23" s="1"/>
  <c r="L373" i="23"/>
  <c r="P378" i="23"/>
  <c r="Q378" i="23" s="1"/>
  <c r="L449" i="23"/>
  <c r="L473" i="23"/>
  <c r="P481" i="23"/>
  <c r="Q481" i="23" s="1"/>
  <c r="P482" i="23"/>
  <c r="Q482" i="23" s="1"/>
  <c r="L496" i="23"/>
  <c r="P522" i="23"/>
  <c r="Q522" i="23" s="1"/>
  <c r="L524" i="23"/>
  <c r="L528" i="23"/>
  <c r="L565" i="23"/>
  <c r="L566" i="23"/>
  <c r="P577" i="23"/>
  <c r="Q577" i="23" s="1"/>
  <c r="P590" i="23"/>
  <c r="Q590" i="23" s="1"/>
  <c r="L609" i="23"/>
  <c r="P613" i="23"/>
  <c r="Q613" i="23" s="1"/>
  <c r="L617" i="23"/>
  <c r="P626" i="23"/>
  <c r="Q626" i="23" s="1"/>
  <c r="L649" i="23"/>
  <c r="L655" i="23"/>
  <c r="P657" i="23"/>
  <c r="Q657" i="23" s="1"/>
  <c r="L658" i="23"/>
  <c r="P659" i="23"/>
  <c r="Q659" i="23" s="1"/>
  <c r="P665" i="23"/>
  <c r="Q665" i="23" s="1"/>
  <c r="P668" i="23"/>
  <c r="Q668" i="23" s="1"/>
  <c r="P670" i="23"/>
  <c r="Q670" i="23" s="1"/>
  <c r="L672" i="23"/>
  <c r="L675" i="23"/>
  <c r="P697" i="23"/>
  <c r="Q697" i="23" s="1"/>
  <c r="P700" i="23"/>
  <c r="Q700" i="23" s="1"/>
  <c r="P702" i="23"/>
  <c r="Q702" i="23" s="1"/>
  <c r="L704" i="23"/>
  <c r="L707" i="23"/>
  <c r="P729" i="23"/>
  <c r="Q729" i="23" s="1"/>
  <c r="P732" i="23"/>
  <c r="Q732" i="23" s="1"/>
  <c r="P734" i="23"/>
  <c r="Q734" i="23" s="1"/>
  <c r="L736" i="23"/>
  <c r="L739" i="23"/>
  <c r="P761" i="23"/>
  <c r="Q761" i="23" s="1"/>
  <c r="P764" i="23"/>
  <c r="Q764" i="23" s="1"/>
  <c r="P766" i="23"/>
  <c r="Q766" i="23" s="1"/>
  <c r="L768" i="23"/>
  <c r="L771" i="23"/>
  <c r="P793" i="23"/>
  <c r="Q793" i="23" s="1"/>
  <c r="P796" i="23"/>
  <c r="Q796" i="23" s="1"/>
  <c r="P798" i="23"/>
  <c r="Q798" i="23" s="1"/>
  <c r="L800" i="23"/>
  <c r="L803" i="23"/>
  <c r="P825" i="23"/>
  <c r="Q825" i="23" s="1"/>
  <c r="P828" i="23"/>
  <c r="Q828" i="23" s="1"/>
  <c r="P830" i="23"/>
  <c r="Q830" i="23" s="1"/>
  <c r="L832" i="23"/>
  <c r="L835" i="23"/>
  <c r="P857" i="23"/>
  <c r="Q857" i="23" s="1"/>
  <c r="P860" i="23"/>
  <c r="Q860" i="23" s="1"/>
  <c r="P862" i="23"/>
  <c r="Q862" i="23" s="1"/>
  <c r="L864" i="23"/>
  <c r="L867" i="23"/>
  <c r="L884" i="23"/>
  <c r="L885" i="23"/>
  <c r="P889" i="23"/>
  <c r="Q889" i="23" s="1"/>
  <c r="L891" i="23"/>
  <c r="L904" i="23"/>
  <c r="P909" i="23"/>
  <c r="Q909" i="23" s="1"/>
  <c r="L916" i="23"/>
  <c r="L917" i="23"/>
  <c r="P921" i="23"/>
  <c r="Q921" i="23" s="1"/>
  <c r="L923" i="23"/>
  <c r="L936" i="23"/>
  <c r="P941" i="23"/>
  <c r="Q941" i="23" s="1"/>
  <c r="P950" i="23"/>
  <c r="Q950" i="23" s="1"/>
  <c r="L960" i="23"/>
  <c r="P962" i="23"/>
  <c r="Q962" i="23" s="1"/>
  <c r="L973" i="23"/>
  <c r="L986" i="23"/>
  <c r="P987" i="23"/>
  <c r="Q987" i="23" s="1"/>
  <c r="L994" i="23"/>
  <c r="P995" i="23"/>
  <c r="Q995" i="23" s="1"/>
  <c r="L1002" i="23"/>
  <c r="P1003" i="23"/>
  <c r="Q1003" i="23" s="1"/>
  <c r="L1010" i="23"/>
  <c r="P1011" i="23"/>
  <c r="Q1011" i="23" s="1"/>
  <c r="L1018" i="23"/>
  <c r="P1019" i="23"/>
  <c r="Q1019" i="23" s="1"/>
  <c r="L1026" i="23"/>
  <c r="P1027" i="23"/>
  <c r="Q1027" i="23" s="1"/>
  <c r="L1034" i="23"/>
  <c r="P1035" i="23"/>
  <c r="Q1035" i="23" s="1"/>
  <c r="L1042" i="23"/>
  <c r="P1043" i="23"/>
  <c r="Q1043" i="23" s="1"/>
  <c r="L1050" i="23"/>
  <c r="P1051" i="23"/>
  <c r="Q1051" i="23" s="1"/>
  <c r="L1058" i="23"/>
  <c r="P1059" i="23"/>
  <c r="Q1059" i="23" s="1"/>
  <c r="L1066" i="23"/>
  <c r="P1067" i="23"/>
  <c r="Q1067" i="23" s="1"/>
  <c r="L1074" i="23"/>
  <c r="P1075" i="23"/>
  <c r="Q1075" i="23" s="1"/>
  <c r="L1082" i="23"/>
  <c r="P1083" i="23"/>
  <c r="Q1083" i="23" s="1"/>
  <c r="L1090" i="23"/>
  <c r="P1091" i="23"/>
  <c r="Q1091" i="23" s="1"/>
  <c r="L1098" i="23"/>
  <c r="P1099" i="23"/>
  <c r="Q1099" i="23" s="1"/>
  <c r="L1106" i="23"/>
  <c r="P1107" i="23"/>
  <c r="Q1107" i="23" s="1"/>
  <c r="L1114" i="23"/>
  <c r="P1115" i="23"/>
  <c r="Q1115" i="23" s="1"/>
  <c r="L1122" i="23"/>
  <c r="P1123" i="23"/>
  <c r="Q1123" i="23" s="1"/>
  <c r="L1130" i="23"/>
  <c r="P1131" i="23"/>
  <c r="Q1131" i="23" s="1"/>
  <c r="L1138" i="23"/>
  <c r="P1139" i="23"/>
  <c r="Q1139" i="23" s="1"/>
  <c r="L1146" i="23"/>
  <c r="P1147" i="23"/>
  <c r="Q1147" i="23" s="1"/>
  <c r="L1154" i="23"/>
  <c r="P1155" i="23"/>
  <c r="Q1155" i="23" s="1"/>
  <c r="L1162" i="23"/>
  <c r="P1163" i="23"/>
  <c r="Q1163" i="23" s="1"/>
  <c r="L1170" i="23"/>
  <c r="P1171" i="23"/>
  <c r="Q1171" i="23" s="1"/>
  <c r="L1178" i="23"/>
  <c r="P1179" i="23"/>
  <c r="Q1179" i="23" s="1"/>
  <c r="L1186" i="23"/>
  <c r="P1187" i="23"/>
  <c r="Q1187" i="23" s="1"/>
  <c r="L1194" i="23"/>
  <c r="P1195" i="23"/>
  <c r="Q1195" i="23" s="1"/>
  <c r="L1202" i="23"/>
  <c r="P1203" i="23"/>
  <c r="Q1203" i="23" s="1"/>
  <c r="L1210" i="23"/>
  <c r="P1211" i="23"/>
  <c r="Q1211" i="23" s="1"/>
  <c r="L1218" i="23"/>
  <c r="P1219" i="23"/>
  <c r="Q1219" i="23" s="1"/>
  <c r="L1226" i="23"/>
  <c r="P1227" i="23"/>
  <c r="Q1227" i="23" s="1"/>
  <c r="L1234" i="23"/>
  <c r="P1235" i="23"/>
  <c r="Q1235" i="23" s="1"/>
  <c r="L1242" i="23"/>
  <c r="P1243" i="23"/>
  <c r="Q1243" i="23" s="1"/>
  <c r="L1250" i="23"/>
  <c r="P1251" i="23"/>
  <c r="Q1251" i="23" s="1"/>
  <c r="L1258" i="23"/>
  <c r="P1259" i="23"/>
  <c r="Q1259" i="23" s="1"/>
  <c r="L1266" i="23"/>
  <c r="P1267" i="23"/>
  <c r="Q1267" i="23" s="1"/>
  <c r="L1274" i="23"/>
  <c r="P1275" i="23"/>
  <c r="Q1275" i="23" s="1"/>
  <c r="L1282" i="23"/>
  <c r="P1283" i="23"/>
  <c r="Q1283" i="23" s="1"/>
  <c r="L1290" i="23"/>
  <c r="P1291" i="23"/>
  <c r="Q1291" i="23" s="1"/>
  <c r="L1298" i="23"/>
  <c r="P1299" i="23"/>
  <c r="Q1299" i="23" s="1"/>
  <c r="L1306" i="23"/>
  <c r="P1307" i="23"/>
  <c r="Q1307" i="23" s="1"/>
  <c r="L1314" i="23"/>
  <c r="P1315" i="23"/>
  <c r="Q1315" i="23" s="1"/>
  <c r="L1322" i="23"/>
  <c r="P1323" i="23"/>
  <c r="Q1323" i="23" s="1"/>
  <c r="L1330" i="23"/>
  <c r="P1331" i="23"/>
  <c r="Q1331" i="23" s="1"/>
  <c r="L1338" i="23"/>
  <c r="P1339" i="23"/>
  <c r="Q1339" i="23" s="1"/>
  <c r="L1346" i="23"/>
  <c r="P1347" i="23"/>
  <c r="Q1347" i="23" s="1"/>
  <c r="L81" i="23"/>
  <c r="L108" i="23"/>
  <c r="L116" i="23"/>
  <c r="L132" i="23"/>
  <c r="P203" i="23"/>
  <c r="Q203" i="23" s="1"/>
  <c r="L243" i="23"/>
  <c r="P271" i="23"/>
  <c r="Q271" i="23" s="1"/>
  <c r="P274" i="23"/>
  <c r="Q274" i="23" s="1"/>
  <c r="P281" i="23"/>
  <c r="Q281" i="23" s="1"/>
  <c r="P282" i="23"/>
  <c r="Q282" i="23" s="1"/>
  <c r="L285" i="23"/>
  <c r="L297" i="23"/>
  <c r="L365" i="23"/>
  <c r="P377" i="23"/>
  <c r="Q377" i="23" s="1"/>
  <c r="L406" i="23"/>
  <c r="L433" i="23"/>
  <c r="L440" i="23"/>
  <c r="L457" i="23"/>
  <c r="P463" i="23"/>
  <c r="Q463" i="23" s="1"/>
  <c r="P466" i="23"/>
  <c r="Q466" i="23" s="1"/>
  <c r="L494" i="23"/>
  <c r="L517" i="23"/>
  <c r="L518" i="23"/>
  <c r="P529" i="23"/>
  <c r="Q529" i="23" s="1"/>
  <c r="P542" i="23"/>
  <c r="Q542" i="23" s="1"/>
  <c r="L561" i="23"/>
  <c r="P565" i="23"/>
  <c r="Q565" i="23" s="1"/>
  <c r="P575" i="23"/>
  <c r="Q575" i="23" s="1"/>
  <c r="P602" i="23"/>
  <c r="Q602" i="23" s="1"/>
  <c r="L604" i="23"/>
  <c r="L608" i="23"/>
  <c r="P629" i="23"/>
  <c r="Q629" i="23" s="1"/>
  <c r="P642" i="23"/>
  <c r="Q642" i="23" s="1"/>
  <c r="L645" i="23"/>
  <c r="P646" i="23"/>
  <c r="Q646" i="23" s="1"/>
  <c r="L647" i="23"/>
  <c r="P648" i="23"/>
  <c r="Q648" i="23" s="1"/>
  <c r="P661" i="23"/>
  <c r="Q661" i="23" s="1"/>
  <c r="P663" i="23"/>
  <c r="Q663" i="23" s="1"/>
  <c r="L666" i="23"/>
  <c r="P667" i="23"/>
  <c r="Q667" i="23" s="1"/>
  <c r="L677" i="23"/>
  <c r="L698" i="23"/>
  <c r="P699" i="23"/>
  <c r="Q699" i="23" s="1"/>
  <c r="L709" i="23"/>
  <c r="L730" i="23"/>
  <c r="P731" i="23"/>
  <c r="Q731" i="23" s="1"/>
  <c r="L741" i="23"/>
  <c r="L762" i="23"/>
  <c r="P763" i="23"/>
  <c r="Q763" i="23" s="1"/>
  <c r="L773" i="23"/>
  <c r="L794" i="23"/>
  <c r="P795" i="23"/>
  <c r="Q795" i="23" s="1"/>
  <c r="L805" i="23"/>
  <c r="L826" i="23"/>
  <c r="P827" i="23"/>
  <c r="Q827" i="23" s="1"/>
  <c r="L837" i="23"/>
  <c r="L858" i="23"/>
  <c r="P859" i="23"/>
  <c r="Q859" i="23" s="1"/>
  <c r="L869" i="23"/>
  <c r="P883" i="23"/>
  <c r="Q883" i="23" s="1"/>
  <c r="P884" i="23"/>
  <c r="Q884" i="23" s="1"/>
  <c r="L890" i="23"/>
  <c r="P910" i="23"/>
  <c r="Q910" i="23" s="1"/>
  <c r="P915" i="23"/>
  <c r="Q915" i="23" s="1"/>
  <c r="P916" i="23"/>
  <c r="Q916" i="23" s="1"/>
  <c r="L922" i="23"/>
  <c r="P942" i="23"/>
  <c r="Q942" i="23" s="1"/>
  <c r="L948" i="23"/>
  <c r="P953" i="23"/>
  <c r="Q953" i="23" s="1"/>
  <c r="P957" i="23"/>
  <c r="Q957" i="23" s="1"/>
  <c r="L964" i="23"/>
  <c r="P966" i="23"/>
  <c r="Q966" i="23" s="1"/>
  <c r="P968" i="23"/>
  <c r="Q968" i="23" s="1"/>
  <c r="P970" i="23"/>
  <c r="Q970" i="23" s="1"/>
  <c r="L971" i="23"/>
  <c r="L975" i="23"/>
  <c r="L977" i="23"/>
  <c r="L983" i="23"/>
  <c r="P984" i="23"/>
  <c r="Q984" i="23" s="1"/>
  <c r="L991" i="23"/>
  <c r="P992" i="23"/>
  <c r="Q992" i="23" s="1"/>
  <c r="L999" i="23"/>
  <c r="P1000" i="23"/>
  <c r="Q1000" i="23" s="1"/>
  <c r="L1007" i="23"/>
  <c r="P1008" i="23"/>
  <c r="Q1008" i="23" s="1"/>
  <c r="L1015" i="23"/>
  <c r="P1016" i="23"/>
  <c r="Q1016" i="23" s="1"/>
  <c r="L1023" i="23"/>
  <c r="P1024" i="23"/>
  <c r="Q1024" i="23" s="1"/>
  <c r="L1031" i="23"/>
  <c r="P1032" i="23"/>
  <c r="Q1032" i="23" s="1"/>
  <c r="L1039" i="23"/>
  <c r="P1040" i="23"/>
  <c r="Q1040" i="23" s="1"/>
  <c r="L1047" i="23"/>
  <c r="P1048" i="23"/>
  <c r="Q1048" i="23" s="1"/>
  <c r="L1055" i="23"/>
  <c r="P1056" i="23"/>
  <c r="Q1056" i="23" s="1"/>
  <c r="L1063" i="23"/>
  <c r="P1064" i="23"/>
  <c r="Q1064" i="23" s="1"/>
  <c r="L1071" i="23"/>
  <c r="P1072" i="23"/>
  <c r="Q1072" i="23" s="1"/>
  <c r="L1079" i="23"/>
  <c r="P1080" i="23"/>
  <c r="Q1080" i="23" s="1"/>
  <c r="L1087" i="23"/>
  <c r="P1088" i="23"/>
  <c r="Q1088" i="23" s="1"/>
  <c r="L1095" i="23"/>
  <c r="P1096" i="23"/>
  <c r="Q1096" i="23" s="1"/>
  <c r="L1103" i="23"/>
  <c r="P1104" i="23"/>
  <c r="Q1104" i="23" s="1"/>
  <c r="L1111" i="23"/>
  <c r="P1112" i="23"/>
  <c r="Q1112" i="23" s="1"/>
  <c r="L1119" i="23"/>
  <c r="P1120" i="23"/>
  <c r="Q1120" i="23" s="1"/>
  <c r="L1127" i="23"/>
  <c r="P1128" i="23"/>
  <c r="Q1128" i="23" s="1"/>
  <c r="L1135" i="23"/>
  <c r="P1136" i="23"/>
  <c r="Q1136" i="23" s="1"/>
  <c r="L1143" i="23"/>
  <c r="P1144" i="23"/>
  <c r="Q1144" i="23" s="1"/>
  <c r="L1151" i="23"/>
  <c r="P1152" i="23"/>
  <c r="Q1152" i="23" s="1"/>
  <c r="L1159" i="23"/>
  <c r="P1160" i="23"/>
  <c r="Q1160" i="23" s="1"/>
  <c r="L1167" i="23"/>
  <c r="P1168" i="23"/>
  <c r="Q1168" i="23" s="1"/>
  <c r="L1175" i="23"/>
  <c r="P1176" i="23"/>
  <c r="Q1176" i="23" s="1"/>
  <c r="L1183" i="23"/>
  <c r="P1184" i="23"/>
  <c r="Q1184" i="23" s="1"/>
  <c r="L1191" i="23"/>
  <c r="P1192" i="23"/>
  <c r="Q1192" i="23" s="1"/>
  <c r="L1199" i="23"/>
  <c r="P1200" i="23"/>
  <c r="Q1200" i="23" s="1"/>
  <c r="L1207" i="23"/>
  <c r="P1208" i="23"/>
  <c r="Q1208" i="23" s="1"/>
  <c r="L1215" i="23"/>
  <c r="P1216" i="23"/>
  <c r="Q1216" i="23" s="1"/>
  <c r="L1223" i="23"/>
  <c r="P1224" i="23"/>
  <c r="Q1224" i="23" s="1"/>
  <c r="L1231" i="23"/>
  <c r="P1232" i="23"/>
  <c r="Q1232" i="23" s="1"/>
  <c r="L1239" i="23"/>
  <c r="P1240" i="23"/>
  <c r="Q1240" i="23" s="1"/>
  <c r="L1247" i="23"/>
  <c r="P1248" i="23"/>
  <c r="Q1248" i="23" s="1"/>
  <c r="L1255" i="23"/>
  <c r="P1256" i="23"/>
  <c r="Q1256" i="23" s="1"/>
  <c r="L1263" i="23"/>
  <c r="P1264" i="23"/>
  <c r="Q1264" i="23" s="1"/>
  <c r="L1271" i="23"/>
  <c r="P1272" i="23"/>
  <c r="Q1272" i="23" s="1"/>
  <c r="L1279" i="23"/>
  <c r="P1280" i="23"/>
  <c r="Q1280" i="23" s="1"/>
  <c r="L1287" i="23"/>
  <c r="P1288" i="23"/>
  <c r="Q1288" i="23" s="1"/>
  <c r="L140" i="23"/>
  <c r="L156" i="23"/>
  <c r="L188" i="23"/>
  <c r="P199" i="23"/>
  <c r="Q199" i="23" s="1"/>
  <c r="P215" i="23"/>
  <c r="Q215" i="23" s="1"/>
  <c r="P226" i="23"/>
  <c r="Q226" i="23" s="1"/>
  <c r="P235" i="23"/>
  <c r="Q235" i="23" s="1"/>
  <c r="L253" i="23"/>
  <c r="L277" i="23"/>
  <c r="P278" i="23"/>
  <c r="Q278" i="23" s="1"/>
  <c r="P302" i="23"/>
  <c r="Q302" i="23" s="1"/>
  <c r="P311" i="23"/>
  <c r="Q311" i="23" s="1"/>
  <c r="L321" i="23"/>
  <c r="L414" i="23"/>
  <c r="L416" i="23"/>
  <c r="L432" i="23"/>
  <c r="L453" i="23"/>
  <c r="L456" i="23"/>
  <c r="P458" i="23"/>
  <c r="Q458" i="23" s="1"/>
  <c r="L477" i="23"/>
  <c r="P478" i="23"/>
  <c r="Q478" i="23" s="1"/>
  <c r="L501" i="23"/>
  <c r="L502" i="23"/>
  <c r="P513" i="23"/>
  <c r="Q513" i="23" s="1"/>
  <c r="P526" i="23"/>
  <c r="Q526" i="23" s="1"/>
  <c r="L545" i="23"/>
  <c r="P549" i="23"/>
  <c r="Q549" i="23" s="1"/>
  <c r="P559" i="23"/>
  <c r="Q559" i="23" s="1"/>
  <c r="P586" i="23"/>
  <c r="Q586" i="23" s="1"/>
  <c r="L588" i="23"/>
  <c r="L592" i="23"/>
  <c r="P681" i="23"/>
  <c r="Q681" i="23" s="1"/>
  <c r="P684" i="23"/>
  <c r="Q684" i="23" s="1"/>
  <c r="P686" i="23"/>
  <c r="Q686" i="23" s="1"/>
  <c r="L688" i="23"/>
  <c r="L691" i="23"/>
  <c r="P713" i="23"/>
  <c r="Q713" i="23" s="1"/>
  <c r="P716" i="23"/>
  <c r="Q716" i="23" s="1"/>
  <c r="P718" i="23"/>
  <c r="Q718" i="23" s="1"/>
  <c r="L720" i="23"/>
  <c r="L723" i="23"/>
  <c r="P745" i="23"/>
  <c r="Q745" i="23" s="1"/>
  <c r="P748" i="23"/>
  <c r="Q748" i="23" s="1"/>
  <c r="P750" i="23"/>
  <c r="Q750" i="23" s="1"/>
  <c r="L752" i="23"/>
  <c r="L755" i="23"/>
  <c r="P777" i="23"/>
  <c r="Q777" i="23" s="1"/>
  <c r="P780" i="23"/>
  <c r="Q780" i="23" s="1"/>
  <c r="P782" i="23"/>
  <c r="Q782" i="23" s="1"/>
  <c r="L784" i="23"/>
  <c r="L787" i="23"/>
  <c r="P809" i="23"/>
  <c r="Q809" i="23" s="1"/>
  <c r="P812" i="23"/>
  <c r="Q812" i="23" s="1"/>
  <c r="P814" i="23"/>
  <c r="Q814" i="23" s="1"/>
  <c r="L816" i="23"/>
  <c r="L819" i="23"/>
  <c r="P841" i="23"/>
  <c r="Q841" i="23" s="1"/>
  <c r="P844" i="23"/>
  <c r="Q844" i="23" s="1"/>
  <c r="P846" i="23"/>
  <c r="Q846" i="23" s="1"/>
  <c r="L848" i="23"/>
  <c r="L851" i="23"/>
  <c r="P873" i="23"/>
  <c r="Q873" i="23" s="1"/>
  <c r="P876" i="23"/>
  <c r="Q876" i="23" s="1"/>
  <c r="P878" i="23"/>
  <c r="Q878" i="23" s="1"/>
  <c r="L880" i="23"/>
  <c r="L888" i="23"/>
  <c r="P893" i="23"/>
  <c r="Q893" i="23" s="1"/>
  <c r="L900" i="23"/>
  <c r="L901" i="23"/>
  <c r="P905" i="23"/>
  <c r="Q905" i="23" s="1"/>
  <c r="L907" i="23"/>
  <c r="L920" i="23"/>
  <c r="P925" i="23"/>
  <c r="Q925" i="23" s="1"/>
  <c r="L932" i="23"/>
  <c r="L933" i="23"/>
  <c r="P937" i="23"/>
  <c r="Q937" i="23" s="1"/>
  <c r="L939" i="23"/>
  <c r="L952" i="23"/>
  <c r="P954" i="23"/>
  <c r="Q954" i="23" s="1"/>
  <c r="P958" i="23"/>
  <c r="Q958" i="23" s="1"/>
  <c r="P971" i="23"/>
  <c r="Q971" i="23" s="1"/>
  <c r="L976" i="23"/>
  <c r="L978" i="23"/>
  <c r="L982" i="23"/>
  <c r="P983" i="23"/>
  <c r="Q983" i="23" s="1"/>
  <c r="L990" i="23"/>
  <c r="P991" i="23"/>
  <c r="Q991" i="23" s="1"/>
  <c r="L998" i="23"/>
  <c r="P999" i="23"/>
  <c r="Q999" i="23" s="1"/>
  <c r="L1006" i="23"/>
  <c r="P1007" i="23"/>
  <c r="Q1007" i="23" s="1"/>
  <c r="L1014" i="23"/>
  <c r="P1015" i="23"/>
  <c r="Q1015" i="23" s="1"/>
  <c r="L1022" i="23"/>
  <c r="P1023" i="23"/>
  <c r="Q1023" i="23" s="1"/>
  <c r="L1030" i="23"/>
  <c r="P1031" i="23"/>
  <c r="Q1031" i="23" s="1"/>
  <c r="L1038" i="23"/>
  <c r="P1039" i="23"/>
  <c r="Q1039" i="23" s="1"/>
  <c r="L1046" i="23"/>
  <c r="P1047" i="23"/>
  <c r="Q1047" i="23" s="1"/>
  <c r="L1054" i="23"/>
  <c r="P1055" i="23"/>
  <c r="Q1055" i="23" s="1"/>
  <c r="L1062" i="23"/>
  <c r="P1063" i="23"/>
  <c r="Q1063" i="23" s="1"/>
  <c r="L1070" i="23"/>
  <c r="P1071" i="23"/>
  <c r="Q1071" i="23" s="1"/>
  <c r="L1078" i="23"/>
  <c r="P1079" i="23"/>
  <c r="Q1079" i="23" s="1"/>
  <c r="L1086" i="23"/>
  <c r="P1087" i="23"/>
  <c r="Q1087" i="23" s="1"/>
  <c r="L1094" i="23"/>
  <c r="P1095" i="23"/>
  <c r="Q1095" i="23" s="1"/>
  <c r="L1102" i="23"/>
  <c r="P1103" i="23"/>
  <c r="Q1103" i="23" s="1"/>
  <c r="L1110" i="23"/>
  <c r="P1111" i="23"/>
  <c r="Q1111" i="23" s="1"/>
  <c r="L1118" i="23"/>
  <c r="P1119" i="23"/>
  <c r="Q1119" i="23" s="1"/>
  <c r="L1126" i="23"/>
  <c r="P1127" i="23"/>
  <c r="Q1127" i="23" s="1"/>
  <c r="L1134" i="23"/>
  <c r="P1135" i="23"/>
  <c r="Q1135" i="23" s="1"/>
  <c r="L1142" i="23"/>
  <c r="P1143" i="23"/>
  <c r="Q1143" i="23" s="1"/>
  <c r="L1150" i="23"/>
  <c r="P1151" i="23"/>
  <c r="Q1151" i="23" s="1"/>
  <c r="L1158" i="23"/>
  <c r="P1159" i="23"/>
  <c r="Q1159" i="23" s="1"/>
  <c r="L1166" i="23"/>
  <c r="P1167" i="23"/>
  <c r="Q1167" i="23" s="1"/>
  <c r="L1174" i="23"/>
  <c r="P1175" i="23"/>
  <c r="Q1175" i="23" s="1"/>
  <c r="L1182" i="23"/>
  <c r="P1183" i="23"/>
  <c r="Q1183" i="23" s="1"/>
  <c r="L1190" i="23"/>
  <c r="P1191" i="23"/>
  <c r="Q1191" i="23" s="1"/>
  <c r="L1198" i="23"/>
  <c r="P1199" i="23"/>
  <c r="Q1199" i="23" s="1"/>
  <c r="L1206" i="23"/>
  <c r="P1207" i="23"/>
  <c r="Q1207" i="23" s="1"/>
  <c r="L1214" i="23"/>
  <c r="P1215" i="23"/>
  <c r="Q1215" i="23" s="1"/>
  <c r="L1222" i="23"/>
  <c r="P1223" i="23"/>
  <c r="Q1223" i="23" s="1"/>
  <c r="L1230" i="23"/>
  <c r="P1231" i="23"/>
  <c r="Q1231" i="23" s="1"/>
  <c r="L1238" i="23"/>
  <c r="P1239" i="23"/>
  <c r="Q1239" i="23" s="1"/>
  <c r="L1246" i="23"/>
  <c r="P1247" i="23"/>
  <c r="Q1247" i="23" s="1"/>
  <c r="L1254" i="23"/>
  <c r="P1255" i="23"/>
  <c r="Q1255" i="23" s="1"/>
  <c r="L1262" i="23"/>
  <c r="P1263" i="23"/>
  <c r="Q1263" i="23" s="1"/>
  <c r="L1270" i="23"/>
  <c r="P1271" i="23"/>
  <c r="Q1271" i="23" s="1"/>
  <c r="L1278" i="23"/>
  <c r="P1279" i="23"/>
  <c r="Q1279" i="23" s="1"/>
  <c r="L1286" i="23"/>
  <c r="P1287" i="23"/>
  <c r="Q1287" i="23" s="1"/>
  <c r="L1294" i="23"/>
  <c r="P1295" i="23"/>
  <c r="Q1295" i="23" s="1"/>
  <c r="L1302" i="23"/>
  <c r="P1303" i="23"/>
  <c r="Q1303" i="23" s="1"/>
  <c r="L1310" i="23"/>
  <c r="P1311" i="23"/>
  <c r="Q1311" i="23" s="1"/>
  <c r="L1318" i="23"/>
  <c r="P1319" i="23"/>
  <c r="Q1319" i="23" s="1"/>
  <c r="L1326" i="23"/>
  <c r="P1327" i="23"/>
  <c r="Q1327" i="23" s="1"/>
  <c r="L1334" i="23"/>
  <c r="P1335" i="23"/>
  <c r="Q1335" i="23" s="1"/>
  <c r="L1342" i="23"/>
  <c r="P1343" i="23"/>
  <c r="Q1343" i="23" s="1"/>
  <c r="L1350" i="23"/>
  <c r="P1351" i="23"/>
  <c r="Q1351" i="23" s="1"/>
  <c r="L1358" i="23"/>
  <c r="P1359" i="23"/>
  <c r="Q1359" i="23" s="1"/>
  <c r="L1366" i="23"/>
  <c r="P1367" i="23"/>
  <c r="Q1367" i="23" s="1"/>
  <c r="L1374" i="23"/>
  <c r="P1375" i="23"/>
  <c r="Q1375" i="23" s="1"/>
  <c r="L1382" i="23"/>
  <c r="P1383" i="23"/>
  <c r="Q1383" i="23" s="1"/>
  <c r="L1390" i="23"/>
  <c r="P1391" i="23"/>
  <c r="Q1391" i="23" s="1"/>
  <c r="L1398" i="23"/>
  <c r="P1399" i="23"/>
  <c r="Q1399" i="23" s="1"/>
  <c r="L1406" i="23"/>
  <c r="P1407" i="23"/>
  <c r="Q1407" i="23" s="1"/>
  <c r="L1414" i="23"/>
  <c r="P1415" i="23"/>
  <c r="Q1415" i="23" s="1"/>
  <c r="L1422" i="23"/>
  <c r="P1423" i="23"/>
  <c r="Q1423" i="23" s="1"/>
  <c r="L1430" i="23"/>
  <c r="P1431" i="23"/>
  <c r="Q1431" i="23" s="1"/>
  <c r="L1438" i="23"/>
  <c r="P1439" i="23"/>
  <c r="Q1439" i="23" s="1"/>
  <c r="L1446" i="23"/>
  <c r="P1447" i="23"/>
  <c r="Q1447" i="23" s="1"/>
  <c r="P122" i="23"/>
  <c r="Q122" i="23" s="1"/>
  <c r="L309" i="23"/>
  <c r="P353" i="23"/>
  <c r="Q353" i="23" s="1"/>
  <c r="L369" i="23"/>
  <c r="L389" i="23"/>
  <c r="L393" i="23"/>
  <c r="L454" i="23"/>
  <c r="P455" i="23"/>
  <c r="Q455" i="23" s="1"/>
  <c r="L540" i="23"/>
  <c r="P558" i="23"/>
  <c r="Q558" i="23" s="1"/>
  <c r="P561" i="23"/>
  <c r="Q561" i="23" s="1"/>
  <c r="L593" i="23"/>
  <c r="L598" i="23"/>
  <c r="P607" i="23"/>
  <c r="Q607" i="23" s="1"/>
  <c r="P622" i="23"/>
  <c r="Q622" i="23" s="1"/>
  <c r="P649" i="23"/>
  <c r="Q649" i="23" s="1"/>
  <c r="L660" i="23"/>
  <c r="L683" i="23"/>
  <c r="L747" i="23"/>
  <c r="L811" i="23"/>
  <c r="L875" i="23"/>
  <c r="P886" i="23"/>
  <c r="Q886" i="23" s="1"/>
  <c r="P897" i="23"/>
  <c r="Q897" i="23" s="1"/>
  <c r="L898" i="23"/>
  <c r="P917" i="23"/>
  <c r="Q917" i="23" s="1"/>
  <c r="P923" i="23"/>
  <c r="Q923" i="23" s="1"/>
  <c r="L928" i="23"/>
  <c r="L949" i="23"/>
  <c r="L961" i="23"/>
  <c r="P963" i="23"/>
  <c r="Q963" i="23" s="1"/>
  <c r="L985" i="23"/>
  <c r="L1008" i="23"/>
  <c r="L1011" i="23"/>
  <c r="P1012" i="23"/>
  <c r="Q1012" i="23" s="1"/>
  <c r="L1028" i="23"/>
  <c r="P1033" i="23"/>
  <c r="Q1033" i="23" s="1"/>
  <c r="P1034" i="23"/>
  <c r="Q1034" i="23" s="1"/>
  <c r="P1037" i="23"/>
  <c r="Q1037" i="23" s="1"/>
  <c r="L1049" i="23"/>
  <c r="L1072" i="23"/>
  <c r="L1075" i="23"/>
  <c r="P1076" i="23"/>
  <c r="Q1076" i="23" s="1"/>
  <c r="L1092" i="23"/>
  <c r="P1097" i="23"/>
  <c r="Q1097" i="23" s="1"/>
  <c r="P1098" i="23"/>
  <c r="Q1098" i="23" s="1"/>
  <c r="P1101" i="23"/>
  <c r="Q1101" i="23" s="1"/>
  <c r="L1113" i="23"/>
  <c r="L1136" i="23"/>
  <c r="L1139" i="23"/>
  <c r="P1140" i="23"/>
  <c r="Q1140" i="23" s="1"/>
  <c r="L1156" i="23"/>
  <c r="P1161" i="23"/>
  <c r="Q1161" i="23" s="1"/>
  <c r="P1162" i="23"/>
  <c r="Q1162" i="23" s="1"/>
  <c r="P1165" i="23"/>
  <c r="Q1165" i="23" s="1"/>
  <c r="L1177" i="23"/>
  <c r="L1200" i="23"/>
  <c r="L1203" i="23"/>
  <c r="P1204" i="23"/>
  <c r="Q1204" i="23" s="1"/>
  <c r="L1220" i="23"/>
  <c r="P1225" i="23"/>
  <c r="Q1225" i="23" s="1"/>
  <c r="P1226" i="23"/>
  <c r="Q1226" i="23" s="1"/>
  <c r="P1229" i="23"/>
  <c r="Q1229" i="23" s="1"/>
  <c r="L1241" i="23"/>
  <c r="L1264" i="23"/>
  <c r="L1267" i="23"/>
  <c r="P1268" i="23"/>
  <c r="Q1268" i="23" s="1"/>
  <c r="L1284" i="23"/>
  <c r="P1289" i="23"/>
  <c r="Q1289" i="23" s="1"/>
  <c r="P1290" i="23"/>
  <c r="Q1290" i="23" s="1"/>
  <c r="P1293" i="23"/>
  <c r="Q1293" i="23" s="1"/>
  <c r="P1297" i="23"/>
  <c r="Q1297" i="23" s="1"/>
  <c r="L1299" i="23"/>
  <c r="L1300" i="23"/>
  <c r="P1309" i="23"/>
  <c r="Q1309" i="23" s="1"/>
  <c r="P1313" i="23"/>
  <c r="Q1313" i="23" s="1"/>
  <c r="L1315" i="23"/>
  <c r="L1316" i="23"/>
  <c r="P1325" i="23"/>
  <c r="Q1325" i="23" s="1"/>
  <c r="P1329" i="23"/>
  <c r="Q1329" i="23" s="1"/>
  <c r="L1331" i="23"/>
  <c r="L1332" i="23"/>
  <c r="P1341" i="23"/>
  <c r="Q1341" i="23" s="1"/>
  <c r="P1345" i="23"/>
  <c r="Q1345" i="23" s="1"/>
  <c r="L1347" i="23"/>
  <c r="L1348" i="23"/>
  <c r="L1354" i="23"/>
  <c r="L1360" i="23"/>
  <c r="P1363" i="23"/>
  <c r="Q1363" i="23" s="1"/>
  <c r="L1364" i="23"/>
  <c r="L1370" i="23"/>
  <c r="L1376" i="23"/>
  <c r="P1379" i="23"/>
  <c r="Q1379" i="23" s="1"/>
  <c r="L1380" i="23"/>
  <c r="L1386" i="23"/>
  <c r="L1392" i="23"/>
  <c r="P1395" i="23"/>
  <c r="Q1395" i="23" s="1"/>
  <c r="L1396" i="23"/>
  <c r="L1402" i="23"/>
  <c r="L1408" i="23"/>
  <c r="P1411" i="23"/>
  <c r="Q1411" i="23" s="1"/>
  <c r="L1412" i="23"/>
  <c r="L1418" i="23"/>
  <c r="L1424" i="23"/>
  <c r="P1427" i="23"/>
  <c r="Q1427" i="23" s="1"/>
  <c r="L1428" i="23"/>
  <c r="L1434" i="23"/>
  <c r="L1440" i="23"/>
  <c r="P1443" i="23"/>
  <c r="Q1443" i="23" s="1"/>
  <c r="L1444" i="23"/>
  <c r="L1452" i="23"/>
  <c r="P1453" i="23"/>
  <c r="Q1453" i="23" s="1"/>
  <c r="L1460" i="23"/>
  <c r="P1461" i="23"/>
  <c r="Q1461" i="23" s="1"/>
  <c r="L1468" i="23"/>
  <c r="P1469" i="23"/>
  <c r="Q1469" i="23" s="1"/>
  <c r="L1476" i="23"/>
  <c r="P1477" i="23"/>
  <c r="Q1477" i="23" s="1"/>
  <c r="L1484" i="23"/>
  <c r="P1485" i="23"/>
  <c r="Q1485" i="23" s="1"/>
  <c r="L1492" i="23"/>
  <c r="P1493" i="23"/>
  <c r="Q1493" i="23" s="1"/>
  <c r="L1500" i="23"/>
  <c r="P1501" i="23"/>
  <c r="Q1501" i="23" s="1"/>
  <c r="L1508" i="23"/>
  <c r="P1509" i="23"/>
  <c r="Q1509" i="23" s="1"/>
  <c r="L1516" i="23"/>
  <c r="P1517" i="23"/>
  <c r="Q1517" i="23" s="1"/>
  <c r="L1524" i="23"/>
  <c r="P1525" i="23"/>
  <c r="Q1525" i="23" s="1"/>
  <c r="L1532" i="23"/>
  <c r="P1533" i="23"/>
  <c r="Q1533" i="23" s="1"/>
  <c r="L1540" i="23"/>
  <c r="P1541" i="23"/>
  <c r="Q1541" i="23" s="1"/>
  <c r="L1548" i="23"/>
  <c r="P1549" i="23"/>
  <c r="Q1549" i="23" s="1"/>
  <c r="L1556" i="23"/>
  <c r="P1557" i="23"/>
  <c r="Q1557" i="23" s="1"/>
  <c r="L1564" i="23"/>
  <c r="P1565" i="23"/>
  <c r="Q1565" i="23" s="1"/>
  <c r="L1572" i="23"/>
  <c r="P1573" i="23"/>
  <c r="Q1573" i="23" s="1"/>
  <c r="L1580" i="23"/>
  <c r="P1581" i="23"/>
  <c r="Q1581" i="23" s="1"/>
  <c r="L1588" i="23"/>
  <c r="P1589" i="23"/>
  <c r="Q1589" i="23" s="1"/>
  <c r="L1596" i="23"/>
  <c r="P1597" i="23"/>
  <c r="Q1597" i="23" s="1"/>
  <c r="L1604" i="23"/>
  <c r="P1605" i="23"/>
  <c r="Q1605" i="23" s="1"/>
  <c r="L1612" i="23"/>
  <c r="P1613" i="23"/>
  <c r="Q1613" i="23" s="1"/>
  <c r="L1620" i="23"/>
  <c r="P1621" i="23"/>
  <c r="Q1621" i="23" s="1"/>
  <c r="L1628" i="23"/>
  <c r="P1629" i="23"/>
  <c r="Q1629" i="23" s="1"/>
  <c r="L1636" i="23"/>
  <c r="P1637" i="23"/>
  <c r="Q1637" i="23" s="1"/>
  <c r="L1644" i="23"/>
  <c r="P1645" i="23"/>
  <c r="Q1645" i="23" s="1"/>
  <c r="L1652" i="23"/>
  <c r="P1653" i="23"/>
  <c r="Q1653" i="23" s="1"/>
  <c r="L1660" i="23"/>
  <c r="P1661" i="23"/>
  <c r="Q1661" i="23" s="1"/>
  <c r="L1668" i="23"/>
  <c r="P1669" i="23"/>
  <c r="Q1669" i="23" s="1"/>
  <c r="L1676" i="23"/>
  <c r="P1677" i="23"/>
  <c r="Q1677" i="23" s="1"/>
  <c r="L1684" i="23"/>
  <c r="P1685" i="23"/>
  <c r="Q1685" i="23" s="1"/>
  <c r="L1692" i="23"/>
  <c r="P1693" i="23"/>
  <c r="Q1693" i="23" s="1"/>
  <c r="L1700" i="23"/>
  <c r="P1701" i="23"/>
  <c r="Q1701" i="23" s="1"/>
  <c r="L1708" i="23"/>
  <c r="P1709" i="23"/>
  <c r="Q1709" i="23" s="1"/>
  <c r="L1716" i="23"/>
  <c r="P1717" i="23"/>
  <c r="Q1717" i="23" s="1"/>
  <c r="L1724" i="23"/>
  <c r="P1725" i="23"/>
  <c r="Q1725" i="23" s="1"/>
  <c r="L1732" i="23"/>
  <c r="P1733" i="23"/>
  <c r="Q1733" i="23" s="1"/>
  <c r="L1740" i="23"/>
  <c r="P1741" i="23"/>
  <c r="Q1741" i="23" s="1"/>
  <c r="L1748" i="23"/>
  <c r="P1749" i="23"/>
  <c r="Q1749" i="23" s="1"/>
  <c r="L1756" i="23"/>
  <c r="P1757" i="23"/>
  <c r="Q1757" i="23" s="1"/>
  <c r="L1764" i="23"/>
  <c r="P1765" i="23"/>
  <c r="Q1765" i="23" s="1"/>
  <c r="L1772" i="23"/>
  <c r="P1773" i="23"/>
  <c r="Q1773" i="23" s="1"/>
  <c r="L1780" i="23"/>
  <c r="P1781" i="23"/>
  <c r="Q1781" i="23" s="1"/>
  <c r="L1788" i="23"/>
  <c r="P1789" i="23"/>
  <c r="Q1789" i="23" s="1"/>
  <c r="L1796" i="23"/>
  <c r="P1797" i="23"/>
  <c r="Q1797" i="23" s="1"/>
  <c r="P120" i="23"/>
  <c r="Q120" i="23" s="1"/>
  <c r="P306" i="23"/>
  <c r="Q306" i="23" s="1"/>
  <c r="P313" i="23"/>
  <c r="Q313" i="23" s="1"/>
  <c r="P321" i="23"/>
  <c r="Q321" i="23" s="1"/>
  <c r="P369" i="23"/>
  <c r="Q369" i="23" s="1"/>
  <c r="L376" i="23"/>
  <c r="P393" i="23"/>
  <c r="Q393" i="23" s="1"/>
  <c r="P394" i="23"/>
  <c r="Q394" i="23" s="1"/>
  <c r="P414" i="23"/>
  <c r="Q414" i="23" s="1"/>
  <c r="P433" i="23"/>
  <c r="Q433" i="23" s="1"/>
  <c r="P454" i="23"/>
  <c r="Q454" i="23" s="1"/>
  <c r="P479" i="23"/>
  <c r="Q479" i="23" s="1"/>
  <c r="P501" i="23"/>
  <c r="Q501" i="23" s="1"/>
  <c r="P511" i="23"/>
  <c r="Q511" i="23" s="1"/>
  <c r="L577" i="23"/>
  <c r="P593" i="23"/>
  <c r="Q593" i="23" s="1"/>
  <c r="P651" i="23"/>
  <c r="Q651" i="23" s="1"/>
  <c r="P673" i="23"/>
  <c r="Q673" i="23" s="1"/>
  <c r="L674" i="23"/>
  <c r="P710" i="23"/>
  <c r="Q710" i="23" s="1"/>
  <c r="P724" i="23"/>
  <c r="Q724" i="23" s="1"/>
  <c r="P737" i="23"/>
  <c r="Q737" i="23" s="1"/>
  <c r="L738" i="23"/>
  <c r="P774" i="23"/>
  <c r="Q774" i="23" s="1"/>
  <c r="P788" i="23"/>
  <c r="Q788" i="23" s="1"/>
  <c r="P801" i="23"/>
  <c r="Q801" i="23" s="1"/>
  <c r="L802" i="23"/>
  <c r="P838" i="23"/>
  <c r="Q838" i="23" s="1"/>
  <c r="P852" i="23"/>
  <c r="Q852" i="23" s="1"/>
  <c r="P865" i="23"/>
  <c r="Q865" i="23" s="1"/>
  <c r="L866" i="23"/>
  <c r="L906" i="23"/>
  <c r="P913" i="23"/>
  <c r="Q913" i="23" s="1"/>
  <c r="L925" i="23"/>
  <c r="P926" i="23"/>
  <c r="Q926" i="23" s="1"/>
  <c r="P949" i="23"/>
  <c r="Q949" i="23" s="1"/>
  <c r="P961" i="23"/>
  <c r="Q961" i="23" s="1"/>
  <c r="L962" i="23"/>
  <c r="L984" i="23"/>
  <c r="L987" i="23"/>
  <c r="P988" i="23"/>
  <c r="Q988" i="23" s="1"/>
  <c r="L1004" i="23"/>
  <c r="P1009" i="23"/>
  <c r="Q1009" i="23" s="1"/>
  <c r="P1010" i="23"/>
  <c r="Q1010" i="23" s="1"/>
  <c r="P1013" i="23"/>
  <c r="Q1013" i="23" s="1"/>
  <c r="L1025" i="23"/>
  <c r="L1048" i="23"/>
  <c r="L1051" i="23"/>
  <c r="P1052" i="23"/>
  <c r="Q1052" i="23" s="1"/>
  <c r="L1068" i="23"/>
  <c r="P1073" i="23"/>
  <c r="Q1073" i="23" s="1"/>
  <c r="P1074" i="23"/>
  <c r="Q1074" i="23" s="1"/>
  <c r="P1077" i="23"/>
  <c r="Q1077" i="23" s="1"/>
  <c r="L1089" i="23"/>
  <c r="L1112" i="23"/>
  <c r="L1115" i="23"/>
  <c r="P1116" i="23"/>
  <c r="Q1116" i="23" s="1"/>
  <c r="L1132" i="23"/>
  <c r="P1137" i="23"/>
  <c r="Q1137" i="23" s="1"/>
  <c r="P1138" i="23"/>
  <c r="Q1138" i="23" s="1"/>
  <c r="P1141" i="23"/>
  <c r="Q1141" i="23" s="1"/>
  <c r="L1153" i="23"/>
  <c r="L1176" i="23"/>
  <c r="L1179" i="23"/>
  <c r="P1180" i="23"/>
  <c r="Q1180" i="23" s="1"/>
  <c r="L1196" i="23"/>
  <c r="P1201" i="23"/>
  <c r="Q1201" i="23" s="1"/>
  <c r="P1202" i="23"/>
  <c r="Q1202" i="23" s="1"/>
  <c r="P1205" i="23"/>
  <c r="Q1205" i="23" s="1"/>
  <c r="L1217" i="23"/>
  <c r="L1240" i="23"/>
  <c r="L1243" i="23"/>
  <c r="P1244" i="23"/>
  <c r="Q1244" i="23" s="1"/>
  <c r="L1260" i="23"/>
  <c r="P1265" i="23"/>
  <c r="Q1265" i="23" s="1"/>
  <c r="P1266" i="23"/>
  <c r="Q1266" i="23" s="1"/>
  <c r="P1269" i="23"/>
  <c r="Q1269" i="23" s="1"/>
  <c r="L1281" i="23"/>
  <c r="P1298" i="23"/>
  <c r="Q1298" i="23" s="1"/>
  <c r="L1304" i="23"/>
  <c r="P1314" i="23"/>
  <c r="Q1314" i="23" s="1"/>
  <c r="L1320" i="23"/>
  <c r="P1330" i="23"/>
  <c r="Q1330" i="23" s="1"/>
  <c r="L1336" i="23"/>
  <c r="P1346" i="23"/>
  <c r="Q1346" i="23" s="1"/>
  <c r="L1351" i="23"/>
  <c r="P1353" i="23"/>
  <c r="Q1353" i="23" s="1"/>
  <c r="P1357" i="23"/>
  <c r="Q1357" i="23" s="1"/>
  <c r="L1367" i="23"/>
  <c r="P1369" i="23"/>
  <c r="Q1369" i="23" s="1"/>
  <c r="P1373" i="23"/>
  <c r="Q1373" i="23" s="1"/>
  <c r="L1383" i="23"/>
  <c r="P1385" i="23"/>
  <c r="Q1385" i="23" s="1"/>
  <c r="P1389" i="23"/>
  <c r="Q1389" i="23" s="1"/>
  <c r="L1399" i="23"/>
  <c r="P1401" i="23"/>
  <c r="Q1401" i="23" s="1"/>
  <c r="P1405" i="23"/>
  <c r="Q1405" i="23" s="1"/>
  <c r="L1415" i="23"/>
  <c r="P1417" i="23"/>
  <c r="Q1417" i="23" s="1"/>
  <c r="P1421" i="23"/>
  <c r="Q1421" i="23" s="1"/>
  <c r="L1431" i="23"/>
  <c r="P1433" i="23"/>
  <c r="Q1433" i="23" s="1"/>
  <c r="P1437" i="23"/>
  <c r="Q1437" i="23" s="1"/>
  <c r="L1447" i="23"/>
  <c r="L1449" i="23"/>
  <c r="P1450" i="23"/>
  <c r="Q1450" i="23" s="1"/>
  <c r="L1457" i="23"/>
  <c r="P1458" i="23"/>
  <c r="Q1458" i="23" s="1"/>
  <c r="L1465" i="23"/>
  <c r="P1466" i="23"/>
  <c r="Q1466" i="23" s="1"/>
  <c r="L1473" i="23"/>
  <c r="P1474" i="23"/>
  <c r="Q1474" i="23" s="1"/>
  <c r="L1481" i="23"/>
  <c r="P1482" i="23"/>
  <c r="Q1482" i="23" s="1"/>
  <c r="L1489" i="23"/>
  <c r="P1490" i="23"/>
  <c r="Q1490" i="23" s="1"/>
  <c r="L1497" i="23"/>
  <c r="P1498" i="23"/>
  <c r="Q1498" i="23" s="1"/>
  <c r="L1505" i="23"/>
  <c r="P1506" i="23"/>
  <c r="Q1506" i="23" s="1"/>
  <c r="L1513" i="23"/>
  <c r="P1514" i="23"/>
  <c r="Q1514" i="23" s="1"/>
  <c r="L1521" i="23"/>
  <c r="P1522" i="23"/>
  <c r="Q1522" i="23" s="1"/>
  <c r="L1529" i="23"/>
  <c r="P1530" i="23"/>
  <c r="Q1530" i="23" s="1"/>
  <c r="L1537" i="23"/>
  <c r="P1538" i="23"/>
  <c r="Q1538" i="23" s="1"/>
  <c r="L1545" i="23"/>
  <c r="P1546" i="23"/>
  <c r="Q1546" i="23" s="1"/>
  <c r="L1553" i="23"/>
  <c r="P1554" i="23"/>
  <c r="Q1554" i="23" s="1"/>
  <c r="L1561" i="23"/>
  <c r="P1562" i="23"/>
  <c r="Q1562" i="23" s="1"/>
  <c r="L1569" i="23"/>
  <c r="P1570" i="23"/>
  <c r="Q1570" i="23" s="1"/>
  <c r="L1577" i="23"/>
  <c r="P1578" i="23"/>
  <c r="Q1578" i="23" s="1"/>
  <c r="L1585" i="23"/>
  <c r="P1586" i="23"/>
  <c r="Q1586" i="23" s="1"/>
  <c r="L1593" i="23"/>
  <c r="P1594" i="23"/>
  <c r="Q1594" i="23" s="1"/>
  <c r="L1601" i="23"/>
  <c r="P1602" i="23"/>
  <c r="Q1602" i="23" s="1"/>
  <c r="L1609" i="23"/>
  <c r="P1610" i="23"/>
  <c r="Q1610" i="23" s="1"/>
  <c r="L1617" i="23"/>
  <c r="P1618" i="23"/>
  <c r="Q1618" i="23" s="1"/>
  <c r="L1625" i="23"/>
  <c r="P1626" i="23"/>
  <c r="Q1626" i="23" s="1"/>
  <c r="L1633" i="23"/>
  <c r="P1634" i="23"/>
  <c r="Q1634" i="23" s="1"/>
  <c r="L1641" i="23"/>
  <c r="P1642" i="23"/>
  <c r="Q1642" i="23" s="1"/>
  <c r="L1649" i="23"/>
  <c r="P1650" i="23"/>
  <c r="Q1650" i="23" s="1"/>
  <c r="L1657" i="23"/>
  <c r="P1658" i="23"/>
  <c r="Q1658" i="23" s="1"/>
  <c r="L1665" i="23"/>
  <c r="P1666" i="23"/>
  <c r="Q1666" i="23" s="1"/>
  <c r="L1673" i="23"/>
  <c r="P1674" i="23"/>
  <c r="Q1674" i="23" s="1"/>
  <c r="L1681" i="23"/>
  <c r="P1682" i="23"/>
  <c r="Q1682" i="23" s="1"/>
  <c r="L1689" i="23"/>
  <c r="P1690" i="23"/>
  <c r="Q1690" i="23" s="1"/>
  <c r="L1697" i="23"/>
  <c r="P1698" i="23"/>
  <c r="Q1698" i="23" s="1"/>
  <c r="L1705" i="23"/>
  <c r="P1706" i="23"/>
  <c r="Q1706" i="23" s="1"/>
  <c r="L1713" i="23"/>
  <c r="P1714" i="23"/>
  <c r="Q1714" i="23" s="1"/>
  <c r="L1721" i="23"/>
  <c r="P1722" i="23"/>
  <c r="Q1722" i="23" s="1"/>
  <c r="L1729" i="23"/>
  <c r="P1730" i="23"/>
  <c r="Q1730" i="23" s="1"/>
  <c r="L1737" i="23"/>
  <c r="P1738" i="23"/>
  <c r="Q1738" i="23" s="1"/>
  <c r="L1745" i="23"/>
  <c r="P1746" i="23"/>
  <c r="Q1746" i="23" s="1"/>
  <c r="L1753" i="23"/>
  <c r="P1754" i="23"/>
  <c r="Q1754" i="23" s="1"/>
  <c r="L1761" i="23"/>
  <c r="P1762" i="23"/>
  <c r="Q1762" i="23" s="1"/>
  <c r="L1769" i="23"/>
  <c r="P1770" i="23"/>
  <c r="Q1770" i="23" s="1"/>
  <c r="L1777" i="23"/>
  <c r="P1778" i="23"/>
  <c r="Q1778" i="23" s="1"/>
  <c r="L1785" i="23"/>
  <c r="P1786" i="23"/>
  <c r="Q1786" i="23" s="1"/>
  <c r="L1793" i="23"/>
  <c r="P1794" i="23"/>
  <c r="Q1794" i="23" s="1"/>
  <c r="P186" i="23"/>
  <c r="Q186" i="23" s="1"/>
  <c r="P210" i="23"/>
  <c r="Q210" i="23" s="1"/>
  <c r="L280" i="23"/>
  <c r="P338" i="23"/>
  <c r="Q338" i="23" s="1"/>
  <c r="P402" i="23"/>
  <c r="Q402" i="23" s="1"/>
  <c r="P418" i="23"/>
  <c r="Q418" i="23" s="1"/>
  <c r="L437" i="23"/>
  <c r="P462" i="23"/>
  <c r="Q462" i="23" s="1"/>
  <c r="L478" i="23"/>
  <c r="L493" i="23"/>
  <c r="L508" i="23"/>
  <c r="P538" i="23"/>
  <c r="Q538" i="23" s="1"/>
  <c r="L550" i="23"/>
  <c r="L560" i="23"/>
  <c r="L582" i="23"/>
  <c r="L597" i="23"/>
  <c r="P609" i="23"/>
  <c r="Q609" i="23" s="1"/>
  <c r="P640" i="23"/>
  <c r="Q640" i="23" s="1"/>
  <c r="P653" i="23"/>
  <c r="Q653" i="23" s="1"/>
  <c r="L662" i="23"/>
  <c r="L667" i="23"/>
  <c r="P683" i="23"/>
  <c r="Q683" i="23" s="1"/>
  <c r="L693" i="23"/>
  <c r="P694" i="23"/>
  <c r="Q694" i="23" s="1"/>
  <c r="L717" i="23"/>
  <c r="L731" i="23"/>
  <c r="P747" i="23"/>
  <c r="Q747" i="23" s="1"/>
  <c r="L757" i="23"/>
  <c r="P758" i="23"/>
  <c r="Q758" i="23" s="1"/>
  <c r="L781" i="23"/>
  <c r="L795" i="23"/>
  <c r="P811" i="23"/>
  <c r="Q811" i="23" s="1"/>
  <c r="L821" i="23"/>
  <c r="P822" i="23"/>
  <c r="Q822" i="23" s="1"/>
  <c r="L845" i="23"/>
  <c r="L859" i="23"/>
  <c r="P875" i="23"/>
  <c r="Q875" i="23" s="1"/>
  <c r="P885" i="23"/>
  <c r="Q885" i="23" s="1"/>
  <c r="P891" i="23"/>
  <c r="Q891" i="23" s="1"/>
  <c r="L896" i="23"/>
  <c r="L941" i="23"/>
  <c r="P948" i="23"/>
  <c r="Q948" i="23" s="1"/>
  <c r="L955" i="23"/>
  <c r="L956" i="23"/>
  <c r="P985" i="23"/>
  <c r="Q985" i="23" s="1"/>
  <c r="P986" i="23"/>
  <c r="Q986" i="23" s="1"/>
  <c r="P989" i="23"/>
  <c r="Q989" i="23" s="1"/>
  <c r="L1001" i="23"/>
  <c r="L1024" i="23"/>
  <c r="L1027" i="23"/>
  <c r="P1028" i="23"/>
  <c r="Q1028" i="23" s="1"/>
  <c r="L1044" i="23"/>
  <c r="P1049" i="23"/>
  <c r="Q1049" i="23" s="1"/>
  <c r="P1050" i="23"/>
  <c r="Q1050" i="23" s="1"/>
  <c r="P1053" i="23"/>
  <c r="Q1053" i="23" s="1"/>
  <c r="L1065" i="23"/>
  <c r="L1088" i="23"/>
  <c r="L1091" i="23"/>
  <c r="P1092" i="23"/>
  <c r="Q1092" i="23" s="1"/>
  <c r="L1108" i="23"/>
  <c r="P1113" i="23"/>
  <c r="Q1113" i="23" s="1"/>
  <c r="P1114" i="23"/>
  <c r="Q1114" i="23" s="1"/>
  <c r="P1117" i="23"/>
  <c r="Q1117" i="23" s="1"/>
  <c r="L1129" i="23"/>
  <c r="L1152" i="23"/>
  <c r="L1155" i="23"/>
  <c r="P1156" i="23"/>
  <c r="Q1156" i="23" s="1"/>
  <c r="L1172" i="23"/>
  <c r="P1177" i="23"/>
  <c r="Q1177" i="23" s="1"/>
  <c r="P1178" i="23"/>
  <c r="Q1178" i="23" s="1"/>
  <c r="P1181" i="23"/>
  <c r="Q1181" i="23" s="1"/>
  <c r="L1193" i="23"/>
  <c r="L1216" i="23"/>
  <c r="L1219" i="23"/>
  <c r="P1220" i="23"/>
  <c r="Q1220" i="23" s="1"/>
  <c r="L1236" i="23"/>
  <c r="P1241" i="23"/>
  <c r="Q1241" i="23" s="1"/>
  <c r="P1242" i="23"/>
  <c r="Q1242" i="23" s="1"/>
  <c r="P1245" i="23"/>
  <c r="Q1245" i="23" s="1"/>
  <c r="L1257" i="23"/>
  <c r="L1280" i="23"/>
  <c r="L1283" i="23"/>
  <c r="P1284" i="23"/>
  <c r="Q1284" i="23" s="1"/>
  <c r="L1295" i="23"/>
  <c r="P1300" i="23"/>
  <c r="Q1300" i="23" s="1"/>
  <c r="P1304" i="23"/>
  <c r="Q1304" i="23" s="1"/>
  <c r="L1305" i="23"/>
  <c r="L1311" i="23"/>
  <c r="P1316" i="23"/>
  <c r="Q1316" i="23" s="1"/>
  <c r="P1320" i="23"/>
  <c r="Q1320" i="23" s="1"/>
  <c r="L1321" i="23"/>
  <c r="L1327" i="23"/>
  <c r="P1332" i="23"/>
  <c r="Q1332" i="23" s="1"/>
  <c r="P1336" i="23"/>
  <c r="Q1336" i="23" s="1"/>
  <c r="L1337" i="23"/>
  <c r="L1343" i="23"/>
  <c r="P1348" i="23"/>
  <c r="Q1348" i="23" s="1"/>
  <c r="L1355" i="23"/>
  <c r="P1360" i="23"/>
  <c r="Q1360" i="23" s="1"/>
  <c r="P1364" i="23"/>
  <c r="Q1364" i="23" s="1"/>
  <c r="L1371" i="23"/>
  <c r="P1376" i="23"/>
  <c r="Q1376" i="23" s="1"/>
  <c r="P1380" i="23"/>
  <c r="Q1380" i="23" s="1"/>
  <c r="L1387" i="23"/>
  <c r="P1392" i="23"/>
  <c r="Q1392" i="23" s="1"/>
  <c r="P1396" i="23"/>
  <c r="Q1396" i="23" s="1"/>
  <c r="L1403" i="23"/>
  <c r="P1408" i="23"/>
  <c r="Q1408" i="23" s="1"/>
  <c r="P1412" i="23"/>
  <c r="Q1412" i="23" s="1"/>
  <c r="L1419" i="23"/>
  <c r="P1424" i="23"/>
  <c r="Q1424" i="23" s="1"/>
  <c r="P1428" i="23"/>
  <c r="Q1428" i="23" s="1"/>
  <c r="L1435" i="23"/>
  <c r="P1440" i="23"/>
  <c r="Q1440" i="23" s="1"/>
  <c r="P1444" i="23"/>
  <c r="Q1444" i="23" s="1"/>
  <c r="L1454" i="23"/>
  <c r="P1455" i="23"/>
  <c r="Q1455" i="23" s="1"/>
  <c r="L1462" i="23"/>
  <c r="P1463" i="23"/>
  <c r="Q1463" i="23" s="1"/>
  <c r="L1470" i="23"/>
  <c r="P1471" i="23"/>
  <c r="Q1471" i="23" s="1"/>
  <c r="L1478" i="23"/>
  <c r="P1479" i="23"/>
  <c r="Q1479" i="23" s="1"/>
  <c r="L1486" i="23"/>
  <c r="P1487" i="23"/>
  <c r="Q1487" i="23" s="1"/>
  <c r="L1494" i="23"/>
  <c r="P1495" i="23"/>
  <c r="Q1495" i="23" s="1"/>
  <c r="L1502" i="23"/>
  <c r="P1503" i="23"/>
  <c r="Q1503" i="23" s="1"/>
  <c r="L1510" i="23"/>
  <c r="P1511" i="23"/>
  <c r="Q1511" i="23" s="1"/>
  <c r="L1518" i="23"/>
  <c r="P1519" i="23"/>
  <c r="Q1519" i="23" s="1"/>
  <c r="L1526" i="23"/>
  <c r="P1527" i="23"/>
  <c r="Q1527" i="23" s="1"/>
  <c r="L1534" i="23"/>
  <c r="P1535" i="23"/>
  <c r="Q1535" i="23" s="1"/>
  <c r="L1542" i="23"/>
  <c r="P1543" i="23"/>
  <c r="Q1543" i="23" s="1"/>
  <c r="L1550" i="23"/>
  <c r="P1551" i="23"/>
  <c r="Q1551" i="23" s="1"/>
  <c r="L1558" i="23"/>
  <c r="P1559" i="23"/>
  <c r="Q1559" i="23" s="1"/>
  <c r="L1566" i="23"/>
  <c r="P1567" i="23"/>
  <c r="Q1567" i="23" s="1"/>
  <c r="L1574" i="23"/>
  <c r="P1575" i="23"/>
  <c r="Q1575" i="23" s="1"/>
  <c r="L1582" i="23"/>
  <c r="P1583" i="23"/>
  <c r="Q1583" i="23" s="1"/>
  <c r="L1590" i="23"/>
  <c r="P1591" i="23"/>
  <c r="Q1591" i="23" s="1"/>
  <c r="L1598" i="23"/>
  <c r="P1599" i="23"/>
  <c r="Q1599" i="23" s="1"/>
  <c r="L1606" i="23"/>
  <c r="P1607" i="23"/>
  <c r="Q1607" i="23" s="1"/>
  <c r="L1614" i="23"/>
  <c r="P1615" i="23"/>
  <c r="Q1615" i="23" s="1"/>
  <c r="L1622" i="23"/>
  <c r="P1623" i="23"/>
  <c r="Q1623" i="23" s="1"/>
  <c r="L1630" i="23"/>
  <c r="P1631" i="23"/>
  <c r="Q1631" i="23" s="1"/>
  <c r="L1638" i="23"/>
  <c r="P1639" i="23"/>
  <c r="Q1639" i="23" s="1"/>
  <c r="L1646" i="23"/>
  <c r="P1647" i="23"/>
  <c r="Q1647" i="23" s="1"/>
  <c r="L1654" i="23"/>
  <c r="P1655" i="23"/>
  <c r="Q1655" i="23" s="1"/>
  <c r="L1662" i="23"/>
  <c r="P1663" i="23"/>
  <c r="Q1663" i="23" s="1"/>
  <c r="L1670" i="23"/>
  <c r="P1671" i="23"/>
  <c r="Q1671" i="23" s="1"/>
  <c r="L1678" i="23"/>
  <c r="P1679" i="23"/>
  <c r="Q1679" i="23" s="1"/>
  <c r="L1686" i="23"/>
  <c r="P1687" i="23"/>
  <c r="Q1687" i="23" s="1"/>
  <c r="L1694" i="23"/>
  <c r="P1695" i="23"/>
  <c r="Q1695" i="23" s="1"/>
  <c r="L1702" i="23"/>
  <c r="P1703" i="23"/>
  <c r="Q1703" i="23" s="1"/>
  <c r="L1710" i="23"/>
  <c r="P1711" i="23"/>
  <c r="Q1711" i="23" s="1"/>
  <c r="L1718" i="23"/>
  <c r="P1719" i="23"/>
  <c r="Q1719" i="23" s="1"/>
  <c r="L1726" i="23"/>
  <c r="P1727" i="23"/>
  <c r="Q1727" i="23" s="1"/>
  <c r="L1734" i="23"/>
  <c r="P1735" i="23"/>
  <c r="Q1735" i="23" s="1"/>
  <c r="L1742" i="23"/>
  <c r="P1743" i="23"/>
  <c r="Q1743" i="23" s="1"/>
  <c r="L1750" i="23"/>
  <c r="P1751" i="23"/>
  <c r="Q1751" i="23" s="1"/>
  <c r="L1758" i="23"/>
  <c r="P1759" i="23"/>
  <c r="Q1759" i="23" s="1"/>
  <c r="L1766" i="23"/>
  <c r="P1767" i="23"/>
  <c r="Q1767" i="23" s="1"/>
  <c r="L1774" i="23"/>
  <c r="P1775" i="23"/>
  <c r="Q1775" i="23" s="1"/>
  <c r="L1782" i="23"/>
  <c r="P1783" i="23"/>
  <c r="Q1783" i="23" s="1"/>
  <c r="L1790" i="23"/>
  <c r="P1791" i="23"/>
  <c r="Q1791" i="23" s="1"/>
  <c r="L1798" i="23"/>
  <c r="P88" i="23"/>
  <c r="Q88" i="23" s="1"/>
  <c r="P246" i="23"/>
  <c r="Q246" i="23" s="1"/>
  <c r="L278" i="23"/>
  <c r="P289" i="23"/>
  <c r="Q289" i="23" s="1"/>
  <c r="P334" i="23"/>
  <c r="Q334" i="23" s="1"/>
  <c r="L390" i="23"/>
  <c r="P398" i="23"/>
  <c r="Q398" i="23" s="1"/>
  <c r="P439" i="23"/>
  <c r="Q439" i="23" s="1"/>
  <c r="P442" i="23"/>
  <c r="Q442" i="23" s="1"/>
  <c r="L497" i="23"/>
  <c r="L534" i="23"/>
  <c r="P617" i="23"/>
  <c r="Q617" i="23" s="1"/>
  <c r="P633" i="23"/>
  <c r="Q633" i="23" s="1"/>
  <c r="P678" i="23"/>
  <c r="Q678" i="23" s="1"/>
  <c r="P692" i="23"/>
  <c r="Q692" i="23" s="1"/>
  <c r="P705" i="23"/>
  <c r="Q705" i="23" s="1"/>
  <c r="L706" i="23"/>
  <c r="P742" i="23"/>
  <c r="Q742" i="23" s="1"/>
  <c r="P756" i="23"/>
  <c r="Q756" i="23" s="1"/>
  <c r="P769" i="23"/>
  <c r="Q769" i="23" s="1"/>
  <c r="L770" i="23"/>
  <c r="P806" i="23"/>
  <c r="Q806" i="23" s="1"/>
  <c r="P820" i="23"/>
  <c r="Q820" i="23" s="1"/>
  <c r="P833" i="23"/>
  <c r="Q833" i="23" s="1"/>
  <c r="L834" i="23"/>
  <c r="P870" i="23"/>
  <c r="Q870" i="23" s="1"/>
  <c r="L899" i="23"/>
  <c r="L915" i="23"/>
  <c r="P924" i="23"/>
  <c r="Q924" i="23" s="1"/>
  <c r="P931" i="23"/>
  <c r="Q931" i="23" s="1"/>
  <c r="L940" i="23"/>
  <c r="L944" i="23"/>
  <c r="P965" i="23"/>
  <c r="Q965" i="23" s="1"/>
  <c r="L972" i="23"/>
  <c r="P979" i="23"/>
  <c r="Q979" i="23" s="1"/>
  <c r="P981" i="23"/>
  <c r="Q981" i="23" s="1"/>
  <c r="L993" i="23"/>
  <c r="L1016" i="23"/>
  <c r="L1019" i="23"/>
  <c r="P1020" i="23"/>
  <c r="Q1020" i="23" s="1"/>
  <c r="L1036" i="23"/>
  <c r="P1041" i="23"/>
  <c r="Q1041" i="23" s="1"/>
  <c r="P1042" i="23"/>
  <c r="Q1042" i="23" s="1"/>
  <c r="P1045" i="23"/>
  <c r="Q1045" i="23" s="1"/>
  <c r="L1057" i="23"/>
  <c r="L1080" i="23"/>
  <c r="L1083" i="23"/>
  <c r="P1084" i="23"/>
  <c r="Q1084" i="23" s="1"/>
  <c r="L1100" i="23"/>
  <c r="P1105" i="23"/>
  <c r="Q1105" i="23" s="1"/>
  <c r="P1106" i="23"/>
  <c r="Q1106" i="23" s="1"/>
  <c r="P1109" i="23"/>
  <c r="Q1109" i="23" s="1"/>
  <c r="L1121" i="23"/>
  <c r="L1144" i="23"/>
  <c r="L1147" i="23"/>
  <c r="P1148" i="23"/>
  <c r="Q1148" i="23" s="1"/>
  <c r="L1164" i="23"/>
  <c r="P1169" i="23"/>
  <c r="Q1169" i="23" s="1"/>
  <c r="P1170" i="23"/>
  <c r="Q1170" i="23" s="1"/>
  <c r="P1173" i="23"/>
  <c r="Q1173" i="23" s="1"/>
  <c r="L1185" i="23"/>
  <c r="L1208" i="23"/>
  <c r="L1211" i="23"/>
  <c r="P1212" i="23"/>
  <c r="Q1212" i="23" s="1"/>
  <c r="L1228" i="23"/>
  <c r="P1233" i="23"/>
  <c r="Q1233" i="23" s="1"/>
  <c r="P1234" i="23"/>
  <c r="Q1234" i="23" s="1"/>
  <c r="P1237" i="23"/>
  <c r="Q1237" i="23" s="1"/>
  <c r="L1249" i="23"/>
  <c r="L1272" i="23"/>
  <c r="L1275" i="23"/>
  <c r="P1276" i="23"/>
  <c r="Q1276" i="23" s="1"/>
  <c r="L1292" i="23"/>
  <c r="L1296" i="23"/>
  <c r="P1306" i="23"/>
  <c r="Q1306" i="23" s="1"/>
  <c r="L1312" i="23"/>
  <c r="P1322" i="23"/>
  <c r="Q1322" i="23" s="1"/>
  <c r="L1328" i="23"/>
  <c r="P1338" i="23"/>
  <c r="Q1338" i="23" s="1"/>
  <c r="L1344" i="23"/>
  <c r="P1349" i="23"/>
  <c r="Q1349" i="23" s="1"/>
  <c r="L1359" i="23"/>
  <c r="P1361" i="23"/>
  <c r="Q1361" i="23" s="1"/>
  <c r="P1365" i="23"/>
  <c r="Q1365" i="23" s="1"/>
  <c r="L1375" i="23"/>
  <c r="P1377" i="23"/>
  <c r="Q1377" i="23" s="1"/>
  <c r="P1381" i="23"/>
  <c r="Q1381" i="23" s="1"/>
  <c r="L1391" i="23"/>
  <c r="P1393" i="23"/>
  <c r="Q1393" i="23" s="1"/>
  <c r="P1397" i="23"/>
  <c r="Q1397" i="23" s="1"/>
  <c r="L1407" i="23"/>
  <c r="P1409" i="23"/>
  <c r="Q1409" i="23" s="1"/>
  <c r="P1413" i="23"/>
  <c r="Q1413" i="23" s="1"/>
  <c r="L1423" i="23"/>
  <c r="P1425" i="23"/>
  <c r="Q1425" i="23" s="1"/>
  <c r="P1429" i="23"/>
  <c r="Q1429" i="23" s="1"/>
  <c r="L1439" i="23"/>
  <c r="P1441" i="23"/>
  <c r="Q1441" i="23" s="1"/>
  <c r="P1445" i="23"/>
  <c r="Q1445" i="23" s="1"/>
  <c r="L1453" i="23"/>
  <c r="P1454" i="23"/>
  <c r="Q1454" i="23" s="1"/>
  <c r="L1461" i="23"/>
  <c r="P1462" i="23"/>
  <c r="Q1462" i="23" s="1"/>
  <c r="L1469" i="23"/>
  <c r="P1470" i="23"/>
  <c r="Q1470" i="23" s="1"/>
  <c r="L1477" i="23"/>
  <c r="P1478" i="23"/>
  <c r="Q1478" i="23" s="1"/>
  <c r="L1485" i="23"/>
  <c r="P1486" i="23"/>
  <c r="Q1486" i="23" s="1"/>
  <c r="L1493" i="23"/>
  <c r="P1494" i="23"/>
  <c r="Q1494" i="23" s="1"/>
  <c r="L1501" i="23"/>
  <c r="P1502" i="23"/>
  <c r="Q1502" i="23" s="1"/>
  <c r="L1509" i="23"/>
  <c r="P1510" i="23"/>
  <c r="Q1510" i="23" s="1"/>
  <c r="L1517" i="23"/>
  <c r="P1518" i="23"/>
  <c r="Q1518" i="23" s="1"/>
  <c r="L1525" i="23"/>
  <c r="P1526" i="23"/>
  <c r="Q1526" i="23" s="1"/>
  <c r="L1533" i="23"/>
  <c r="P1534" i="23"/>
  <c r="Q1534" i="23" s="1"/>
  <c r="L1541" i="23"/>
  <c r="P1542" i="23"/>
  <c r="Q1542" i="23" s="1"/>
  <c r="L1549" i="23"/>
  <c r="P1550" i="23"/>
  <c r="Q1550" i="23" s="1"/>
  <c r="L1557" i="23"/>
  <c r="P1558" i="23"/>
  <c r="Q1558" i="23" s="1"/>
  <c r="L1565" i="23"/>
  <c r="P1566" i="23"/>
  <c r="Q1566" i="23" s="1"/>
  <c r="L1573" i="23"/>
  <c r="P1574" i="23"/>
  <c r="Q1574" i="23" s="1"/>
  <c r="L1581" i="23"/>
  <c r="P1582" i="23"/>
  <c r="Q1582" i="23" s="1"/>
  <c r="L1589" i="23"/>
  <c r="P1590" i="23"/>
  <c r="Q1590" i="23" s="1"/>
  <c r="L1597" i="23"/>
  <c r="P1598" i="23"/>
  <c r="Q1598" i="23" s="1"/>
  <c r="L1605" i="23"/>
  <c r="P1606" i="23"/>
  <c r="Q1606" i="23" s="1"/>
  <c r="L1613" i="23"/>
  <c r="P1614" i="23"/>
  <c r="Q1614" i="23" s="1"/>
  <c r="L1621" i="23"/>
  <c r="P1622" i="23"/>
  <c r="Q1622" i="23" s="1"/>
  <c r="L1629" i="23"/>
  <c r="P1630" i="23"/>
  <c r="Q1630" i="23" s="1"/>
  <c r="L1637" i="23"/>
  <c r="P1638" i="23"/>
  <c r="Q1638" i="23" s="1"/>
  <c r="L1645" i="23"/>
  <c r="P1646" i="23"/>
  <c r="Q1646" i="23" s="1"/>
  <c r="L1653" i="23"/>
  <c r="P1654" i="23"/>
  <c r="Q1654" i="23" s="1"/>
  <c r="L1661" i="23"/>
  <c r="P1662" i="23"/>
  <c r="Q1662" i="23" s="1"/>
  <c r="L1669" i="23"/>
  <c r="P1670" i="23"/>
  <c r="Q1670" i="23" s="1"/>
  <c r="L1677" i="23"/>
  <c r="P1678" i="23"/>
  <c r="Q1678" i="23" s="1"/>
  <c r="L1685" i="23"/>
  <c r="P1686" i="23"/>
  <c r="Q1686" i="23" s="1"/>
  <c r="L1693" i="23"/>
  <c r="P1694" i="23"/>
  <c r="Q1694" i="23" s="1"/>
  <c r="L1701" i="23"/>
  <c r="P1702" i="23"/>
  <c r="Q1702" i="23" s="1"/>
  <c r="L1709" i="23"/>
  <c r="P1710" i="23"/>
  <c r="Q1710" i="23" s="1"/>
  <c r="L1717" i="23"/>
  <c r="P1718" i="23"/>
  <c r="Q1718" i="23" s="1"/>
  <c r="L1725" i="23"/>
  <c r="P1726" i="23"/>
  <c r="Q1726" i="23" s="1"/>
  <c r="L1733" i="23"/>
  <c r="P1734" i="23"/>
  <c r="Q1734" i="23" s="1"/>
  <c r="L1741" i="23"/>
  <c r="P1742" i="23"/>
  <c r="Q1742" i="23" s="1"/>
  <c r="L1749" i="23"/>
  <c r="P1750" i="23"/>
  <c r="Q1750" i="23" s="1"/>
  <c r="L1757" i="23"/>
  <c r="P1758" i="23"/>
  <c r="Q1758" i="23" s="1"/>
  <c r="L1765" i="23"/>
  <c r="P1766" i="23"/>
  <c r="Q1766" i="23" s="1"/>
  <c r="L1773" i="23"/>
  <c r="P1774" i="23"/>
  <c r="Q1774" i="23" s="1"/>
  <c r="L1781" i="23"/>
  <c r="P1782" i="23"/>
  <c r="Q1782" i="23" s="1"/>
  <c r="L1789" i="23"/>
  <c r="P1790" i="23"/>
  <c r="Q1790" i="23" s="1"/>
  <c r="L1797" i="23"/>
  <c r="P1798" i="23"/>
  <c r="Q1798" i="23" s="1"/>
  <c r="P252" i="23"/>
  <c r="Q252" i="23" s="1"/>
  <c r="P279" i="23"/>
  <c r="Q279" i="23" s="1"/>
  <c r="L312" i="23"/>
  <c r="L409" i="23"/>
  <c r="P545" i="23"/>
  <c r="Q545" i="23" s="1"/>
  <c r="P574" i="23"/>
  <c r="Q574" i="23" s="1"/>
  <c r="P638" i="23"/>
  <c r="Q638" i="23" s="1"/>
  <c r="L682" i="23"/>
  <c r="L715" i="23"/>
  <c r="P740" i="23"/>
  <c r="Q740" i="23" s="1"/>
  <c r="L749" i="23"/>
  <c r="L776" i="23"/>
  <c r="P836" i="23"/>
  <c r="Q836" i="23" s="1"/>
  <c r="P849" i="23"/>
  <c r="Q849" i="23" s="1"/>
  <c r="P892" i="23"/>
  <c r="Q892" i="23" s="1"/>
  <c r="L908" i="23"/>
  <c r="L969" i="23"/>
  <c r="P980" i="23"/>
  <c r="Q980" i="23" s="1"/>
  <c r="L988" i="23"/>
  <c r="P996" i="23"/>
  <c r="Q996" i="23" s="1"/>
  <c r="P997" i="23"/>
  <c r="Q997" i="23" s="1"/>
  <c r="P1025" i="23"/>
  <c r="Q1025" i="23" s="1"/>
  <c r="L1035" i="23"/>
  <c r="L1067" i="23"/>
  <c r="L1073" i="23"/>
  <c r="L1076" i="23"/>
  <c r="L1084" i="23"/>
  <c r="P1090" i="23"/>
  <c r="Q1090" i="23" s="1"/>
  <c r="P1093" i="23"/>
  <c r="Q1093" i="23" s="1"/>
  <c r="L1096" i="23"/>
  <c r="L1128" i="23"/>
  <c r="P1132" i="23"/>
  <c r="Q1132" i="23" s="1"/>
  <c r="P1145" i="23"/>
  <c r="Q1145" i="23" s="1"/>
  <c r="L1161" i="23"/>
  <c r="L1168" i="23"/>
  <c r="L1188" i="23"/>
  <c r="P1194" i="23"/>
  <c r="Q1194" i="23" s="1"/>
  <c r="L1233" i="23"/>
  <c r="L1248" i="23"/>
  <c r="P1249" i="23"/>
  <c r="Q1249" i="23" s="1"/>
  <c r="P1337" i="23"/>
  <c r="Q1337" i="23" s="1"/>
  <c r="P1362" i="23"/>
  <c r="Q1362" i="23" s="1"/>
  <c r="P1372" i="23"/>
  <c r="Q1372" i="23" s="1"/>
  <c r="P1384" i="23"/>
  <c r="Q1384" i="23" s="1"/>
  <c r="L1385" i="23"/>
  <c r="P1404" i="23"/>
  <c r="Q1404" i="23" s="1"/>
  <c r="P1416" i="23"/>
  <c r="Q1416" i="23" s="1"/>
  <c r="L1417" i="23"/>
  <c r="P1436" i="23"/>
  <c r="Q1436" i="23" s="1"/>
  <c r="L1450" i="23"/>
  <c r="P1451" i="23"/>
  <c r="Q1451" i="23" s="1"/>
  <c r="L1467" i="23"/>
  <c r="P1472" i="23"/>
  <c r="Q1472" i="23" s="1"/>
  <c r="P1473" i="23"/>
  <c r="Q1473" i="23" s="1"/>
  <c r="P1476" i="23"/>
  <c r="Q1476" i="23" s="1"/>
  <c r="L1488" i="23"/>
  <c r="L1511" i="23"/>
  <c r="L1514" i="23"/>
  <c r="P1515" i="23"/>
  <c r="Q1515" i="23" s="1"/>
  <c r="L1531" i="23"/>
  <c r="P1536" i="23"/>
  <c r="Q1536" i="23" s="1"/>
  <c r="P1537" i="23"/>
  <c r="Q1537" i="23" s="1"/>
  <c r="P1540" i="23"/>
  <c r="Q1540" i="23" s="1"/>
  <c r="L1552" i="23"/>
  <c r="L1575" i="23"/>
  <c r="L1578" i="23"/>
  <c r="P1579" i="23"/>
  <c r="Q1579" i="23" s="1"/>
  <c r="L1595" i="23"/>
  <c r="P1600" i="23"/>
  <c r="Q1600" i="23" s="1"/>
  <c r="P1601" i="23"/>
  <c r="Q1601" i="23" s="1"/>
  <c r="P1604" i="23"/>
  <c r="Q1604" i="23" s="1"/>
  <c r="L1616" i="23"/>
  <c r="L1639" i="23"/>
  <c r="L1642" i="23"/>
  <c r="P1643" i="23"/>
  <c r="Q1643" i="23" s="1"/>
  <c r="L1659" i="23"/>
  <c r="P1664" i="23"/>
  <c r="Q1664" i="23" s="1"/>
  <c r="P1665" i="23"/>
  <c r="Q1665" i="23" s="1"/>
  <c r="P1668" i="23"/>
  <c r="Q1668" i="23" s="1"/>
  <c r="L1680" i="23"/>
  <c r="L1703" i="23"/>
  <c r="L1706" i="23"/>
  <c r="P1707" i="23"/>
  <c r="Q1707" i="23" s="1"/>
  <c r="L1723" i="23"/>
  <c r="P1728" i="23"/>
  <c r="Q1728" i="23" s="1"/>
  <c r="P1729" i="23"/>
  <c r="Q1729" i="23" s="1"/>
  <c r="P1732" i="23"/>
  <c r="Q1732" i="23" s="1"/>
  <c r="L1744" i="23"/>
  <c r="L1767" i="23"/>
  <c r="L1770" i="23"/>
  <c r="P1771" i="23"/>
  <c r="Q1771" i="23" s="1"/>
  <c r="L1787" i="23"/>
  <c r="P1792" i="23"/>
  <c r="Q1792" i="23" s="1"/>
  <c r="P1793" i="23"/>
  <c r="Q1793" i="23" s="1"/>
  <c r="P1796" i="23"/>
  <c r="Q1796" i="23" s="1"/>
  <c r="P106" i="23"/>
  <c r="Q106" i="23" s="1"/>
  <c r="P141" i="23"/>
  <c r="Q141" i="23" s="1"/>
  <c r="L143" i="23"/>
  <c r="L289" i="23"/>
  <c r="P314" i="23"/>
  <c r="Q314" i="23" s="1"/>
  <c r="P415" i="23"/>
  <c r="Q415" i="23" s="1"/>
  <c r="L633" i="23"/>
  <c r="P675" i="23"/>
  <c r="Q675" i="23" s="1"/>
  <c r="L680" i="23"/>
  <c r="L696" i="23"/>
  <c r="P715" i="23"/>
  <c r="Q715" i="23" s="1"/>
  <c r="P753" i="23"/>
  <c r="Q753" i="23" s="1"/>
  <c r="P771" i="23"/>
  <c r="Q771" i="23" s="1"/>
  <c r="L842" i="23"/>
  <c r="P854" i="23"/>
  <c r="Q854" i="23" s="1"/>
  <c r="L874" i="23"/>
  <c r="L883" i="23"/>
  <c r="P969" i="23"/>
  <c r="Q969" i="23" s="1"/>
  <c r="L995" i="23"/>
  <c r="P1001" i="23"/>
  <c r="Q1001" i="23" s="1"/>
  <c r="P1005" i="23"/>
  <c r="Q1005" i="23" s="1"/>
  <c r="L1017" i="23"/>
  <c r="P1018" i="23"/>
  <c r="Q1018" i="23" s="1"/>
  <c r="P1085" i="23"/>
  <c r="Q1085" i="23" s="1"/>
  <c r="P1100" i="23"/>
  <c r="Q1100" i="23" s="1"/>
  <c r="L1107" i="23"/>
  <c r="P1122" i="23"/>
  <c r="Q1122" i="23" s="1"/>
  <c r="P1172" i="23"/>
  <c r="Q1172" i="23" s="1"/>
  <c r="L1180" i="23"/>
  <c r="P1188" i="23"/>
  <c r="Q1188" i="23" s="1"/>
  <c r="P1189" i="23"/>
  <c r="Q1189" i="23" s="1"/>
  <c r="P1217" i="23"/>
  <c r="Q1217" i="23" s="1"/>
  <c r="L1227" i="23"/>
  <c r="L1259" i="23"/>
  <c r="L1265" i="23"/>
  <c r="L1268" i="23"/>
  <c r="L1276" i="23"/>
  <c r="P1282" i="23"/>
  <c r="Q1282" i="23" s="1"/>
  <c r="P1285" i="23"/>
  <c r="Q1285" i="23" s="1"/>
  <c r="L1288" i="23"/>
  <c r="P1321" i="23"/>
  <c r="Q1321" i="23" s="1"/>
  <c r="L1352" i="23"/>
  <c r="P1354" i="23"/>
  <c r="Q1354" i="23" s="1"/>
  <c r="L1378" i="23"/>
  <c r="L1379" i="23"/>
  <c r="P1403" i="23"/>
  <c r="Q1403" i="23" s="1"/>
  <c r="L1410" i="23"/>
  <c r="L1411" i="23"/>
  <c r="P1435" i="23"/>
  <c r="Q1435" i="23" s="1"/>
  <c r="L1442" i="23"/>
  <c r="L1443" i="23"/>
  <c r="P1448" i="23"/>
  <c r="Q1448" i="23" s="1"/>
  <c r="P1449" i="23"/>
  <c r="Q1449" i="23" s="1"/>
  <c r="P1452" i="23"/>
  <c r="Q1452" i="23" s="1"/>
  <c r="L1464" i="23"/>
  <c r="L1487" i="23"/>
  <c r="L1490" i="23"/>
  <c r="P1491" i="23"/>
  <c r="Q1491" i="23" s="1"/>
  <c r="L1507" i="23"/>
  <c r="P1512" i="23"/>
  <c r="Q1512" i="23" s="1"/>
  <c r="P1513" i="23"/>
  <c r="Q1513" i="23" s="1"/>
  <c r="P1516" i="23"/>
  <c r="Q1516" i="23" s="1"/>
  <c r="L1528" i="23"/>
  <c r="L1551" i="23"/>
  <c r="L1554" i="23"/>
  <c r="P1555" i="23"/>
  <c r="Q1555" i="23" s="1"/>
  <c r="L1571" i="23"/>
  <c r="P1576" i="23"/>
  <c r="Q1576" i="23" s="1"/>
  <c r="P1577" i="23"/>
  <c r="Q1577" i="23" s="1"/>
  <c r="P1580" i="23"/>
  <c r="Q1580" i="23" s="1"/>
  <c r="L1592" i="23"/>
  <c r="L1615" i="23"/>
  <c r="L1618" i="23"/>
  <c r="P1619" i="23"/>
  <c r="Q1619" i="23" s="1"/>
  <c r="L1635" i="23"/>
  <c r="P1640" i="23"/>
  <c r="Q1640" i="23" s="1"/>
  <c r="P1641" i="23"/>
  <c r="Q1641" i="23" s="1"/>
  <c r="P1644" i="23"/>
  <c r="Q1644" i="23" s="1"/>
  <c r="L1656" i="23"/>
  <c r="L1679" i="23"/>
  <c r="L1682" i="23"/>
  <c r="P1683" i="23"/>
  <c r="Q1683" i="23" s="1"/>
  <c r="L1699" i="23"/>
  <c r="P1704" i="23"/>
  <c r="Q1704" i="23" s="1"/>
  <c r="P1705" i="23"/>
  <c r="Q1705" i="23" s="1"/>
  <c r="P1708" i="23"/>
  <c r="Q1708" i="23" s="1"/>
  <c r="L1720" i="23"/>
  <c r="L1743" i="23"/>
  <c r="L1746" i="23"/>
  <c r="P1747" i="23"/>
  <c r="Q1747" i="23" s="1"/>
  <c r="L1763" i="23"/>
  <c r="P1768" i="23"/>
  <c r="Q1768" i="23" s="1"/>
  <c r="P1769" i="23"/>
  <c r="Q1769" i="23" s="1"/>
  <c r="P1772" i="23"/>
  <c r="Q1772" i="23" s="1"/>
  <c r="L1784" i="23"/>
  <c r="P189" i="23"/>
  <c r="Q189" i="23" s="1"/>
  <c r="L206" i="23"/>
  <c r="P251" i="23"/>
  <c r="Q251" i="23" s="1"/>
  <c r="P438" i="23"/>
  <c r="Q438" i="23" s="1"/>
  <c r="P506" i="23"/>
  <c r="Q506" i="23" s="1"/>
  <c r="L512" i="23"/>
  <c r="L636" i="23"/>
  <c r="P708" i="23"/>
  <c r="Q708" i="23" s="1"/>
  <c r="P721" i="23"/>
  <c r="Q721" i="23" s="1"/>
  <c r="L763" i="23"/>
  <c r="L792" i="23"/>
  <c r="L853" i="23"/>
  <c r="P867" i="23"/>
  <c r="Q867" i="23" s="1"/>
  <c r="L872" i="23"/>
  <c r="P894" i="23"/>
  <c r="Q894" i="23" s="1"/>
  <c r="L931" i="23"/>
  <c r="P932" i="23"/>
  <c r="Q932" i="23" s="1"/>
  <c r="P973" i="23"/>
  <c r="Q973" i="23" s="1"/>
  <c r="L1000" i="23"/>
  <c r="P1004" i="23"/>
  <c r="Q1004" i="23" s="1"/>
  <c r="P1017" i="23"/>
  <c r="Q1017" i="23" s="1"/>
  <c r="L1033" i="23"/>
  <c r="L1040" i="23"/>
  <c r="L1060" i="23"/>
  <c r="P1066" i="23"/>
  <c r="Q1066" i="23" s="1"/>
  <c r="L1105" i="23"/>
  <c r="L1120" i="23"/>
  <c r="P1121" i="23"/>
  <c r="Q1121" i="23" s="1"/>
  <c r="L1187" i="23"/>
  <c r="P1193" i="23"/>
  <c r="Q1193" i="23" s="1"/>
  <c r="P1197" i="23"/>
  <c r="Q1197" i="23" s="1"/>
  <c r="L1209" i="23"/>
  <c r="P1210" i="23"/>
  <c r="Q1210" i="23" s="1"/>
  <c r="P1277" i="23"/>
  <c r="Q1277" i="23" s="1"/>
  <c r="P1292" i="23"/>
  <c r="Q1292" i="23" s="1"/>
  <c r="P1305" i="23"/>
  <c r="Q1305" i="23" s="1"/>
  <c r="L1335" i="23"/>
  <c r="L1345" i="23"/>
  <c r="P1352" i="23"/>
  <c r="Q1352" i="23" s="1"/>
  <c r="L1353" i="23"/>
  <c r="P1371" i="23"/>
  <c r="Q1371" i="23" s="1"/>
  <c r="L1377" i="23"/>
  <c r="L1409" i="23"/>
  <c r="L1441" i="23"/>
  <c r="L1463" i="23"/>
  <c r="L1466" i="23"/>
  <c r="P1467" i="23"/>
  <c r="Q1467" i="23" s="1"/>
  <c r="L1483" i="23"/>
  <c r="P1488" i="23"/>
  <c r="Q1488" i="23" s="1"/>
  <c r="P1489" i="23"/>
  <c r="Q1489" i="23" s="1"/>
  <c r="P1492" i="23"/>
  <c r="Q1492" i="23" s="1"/>
  <c r="L1504" i="23"/>
  <c r="L1527" i="23"/>
  <c r="L1530" i="23"/>
  <c r="P1531" i="23"/>
  <c r="Q1531" i="23" s="1"/>
  <c r="L1547" i="23"/>
  <c r="P1552" i="23"/>
  <c r="Q1552" i="23" s="1"/>
  <c r="P1553" i="23"/>
  <c r="Q1553" i="23" s="1"/>
  <c r="P1556" i="23"/>
  <c r="Q1556" i="23" s="1"/>
  <c r="L1568" i="23"/>
  <c r="L1591" i="23"/>
  <c r="L1594" i="23"/>
  <c r="P1595" i="23"/>
  <c r="Q1595" i="23" s="1"/>
  <c r="L1611" i="23"/>
  <c r="P1616" i="23"/>
  <c r="Q1616" i="23" s="1"/>
  <c r="P1617" i="23"/>
  <c r="Q1617" i="23" s="1"/>
  <c r="P1620" i="23"/>
  <c r="Q1620" i="23" s="1"/>
  <c r="L1632" i="23"/>
  <c r="L1655" i="23"/>
  <c r="L1658" i="23"/>
  <c r="P1659" i="23"/>
  <c r="Q1659" i="23" s="1"/>
  <c r="L1675" i="23"/>
  <c r="P1680" i="23"/>
  <c r="Q1680" i="23" s="1"/>
  <c r="P1681" i="23"/>
  <c r="Q1681" i="23" s="1"/>
  <c r="P1684" i="23"/>
  <c r="Q1684" i="23" s="1"/>
  <c r="L1696" i="23"/>
  <c r="L1719" i="23"/>
  <c r="L1722" i="23"/>
  <c r="P1723" i="23"/>
  <c r="Q1723" i="23" s="1"/>
  <c r="L1739" i="23"/>
  <c r="P1744" i="23"/>
  <c r="Q1744" i="23" s="1"/>
  <c r="P1745" i="23"/>
  <c r="Q1745" i="23" s="1"/>
  <c r="P1748" i="23"/>
  <c r="Q1748" i="23" s="1"/>
  <c r="L1760" i="23"/>
  <c r="L1783" i="23"/>
  <c r="L1786" i="23"/>
  <c r="P1787" i="23"/>
  <c r="Q1787" i="23" s="1"/>
  <c r="L168" i="23"/>
  <c r="L175" i="23"/>
  <c r="P303" i="23"/>
  <c r="Q303" i="23" s="1"/>
  <c r="L329" i="23"/>
  <c r="L345" i="23"/>
  <c r="P354" i="23"/>
  <c r="Q354" i="23" s="1"/>
  <c r="L385" i="23"/>
  <c r="L392" i="23"/>
  <c r="P417" i="23"/>
  <c r="Q417" i="23" s="1"/>
  <c r="P581" i="23"/>
  <c r="Q581" i="23" s="1"/>
  <c r="P606" i="23"/>
  <c r="Q606" i="23" s="1"/>
  <c r="P623" i="23"/>
  <c r="Q623" i="23" s="1"/>
  <c r="L641" i="23"/>
  <c r="P676" i="23"/>
  <c r="Q676" i="23" s="1"/>
  <c r="L685" i="23"/>
  <c r="L712" i="23"/>
  <c r="P772" i="23"/>
  <c r="Q772" i="23" s="1"/>
  <c r="P785" i="23"/>
  <c r="Q785" i="23" s="1"/>
  <c r="L827" i="23"/>
  <c r="L856" i="23"/>
  <c r="L909" i="23"/>
  <c r="L912" i="23"/>
  <c r="P918" i="23"/>
  <c r="Q918" i="23" s="1"/>
  <c r="L930" i="23"/>
  <c r="L965" i="23"/>
  <c r="P977" i="23"/>
  <c r="Q977" i="23" s="1"/>
  <c r="L1003" i="23"/>
  <c r="L1009" i="23"/>
  <c r="L1012" i="23"/>
  <c r="L1020" i="23"/>
  <c r="P1026" i="23"/>
  <c r="Q1026" i="23" s="1"/>
  <c r="P1029" i="23"/>
  <c r="Q1029" i="23" s="1"/>
  <c r="L1032" i="23"/>
  <c r="L1064" i="23"/>
  <c r="P1068" i="23"/>
  <c r="Q1068" i="23" s="1"/>
  <c r="P1081" i="23"/>
  <c r="Q1081" i="23" s="1"/>
  <c r="L1097" i="23"/>
  <c r="L1104" i="23"/>
  <c r="L1124" i="23"/>
  <c r="P1130" i="23"/>
  <c r="Q1130" i="23" s="1"/>
  <c r="L1169" i="23"/>
  <c r="L1184" i="23"/>
  <c r="P1185" i="23"/>
  <c r="Q1185" i="23" s="1"/>
  <c r="L1251" i="23"/>
  <c r="P1257" i="23"/>
  <c r="Q1257" i="23" s="1"/>
  <c r="P1261" i="23"/>
  <c r="Q1261" i="23" s="1"/>
  <c r="L1273" i="23"/>
  <c r="P1274" i="23"/>
  <c r="Q1274" i="23" s="1"/>
  <c r="L1297" i="23"/>
  <c r="P1312" i="23"/>
  <c r="Q1312" i="23" s="1"/>
  <c r="P1317" i="23"/>
  <c r="Q1317" i="23" s="1"/>
  <c r="L1324" i="23"/>
  <c r="L1339" i="23"/>
  <c r="P1340" i="23"/>
  <c r="Q1340" i="23" s="1"/>
  <c r="P1356" i="23"/>
  <c r="Q1356" i="23" s="1"/>
  <c r="P1368" i="23"/>
  <c r="Q1368" i="23" s="1"/>
  <c r="L1369" i="23"/>
  <c r="P1387" i="23"/>
  <c r="Q1387" i="23" s="1"/>
  <c r="L1394" i="23"/>
  <c r="L1395" i="23"/>
  <c r="P1419" i="23"/>
  <c r="Q1419" i="23" s="1"/>
  <c r="L1426" i="23"/>
  <c r="L1427" i="23"/>
  <c r="L1455" i="23"/>
  <c r="L1458" i="23"/>
  <c r="P1459" i="23"/>
  <c r="Q1459" i="23" s="1"/>
  <c r="L1475" i="23"/>
  <c r="P1480" i="23"/>
  <c r="Q1480" i="23" s="1"/>
  <c r="P1481" i="23"/>
  <c r="Q1481" i="23" s="1"/>
  <c r="P1484" i="23"/>
  <c r="Q1484" i="23" s="1"/>
  <c r="L1496" i="23"/>
  <c r="L1519" i="23"/>
  <c r="L1522" i="23"/>
  <c r="P1523" i="23"/>
  <c r="Q1523" i="23" s="1"/>
  <c r="L1539" i="23"/>
  <c r="P1544" i="23"/>
  <c r="Q1544" i="23" s="1"/>
  <c r="P1545" i="23"/>
  <c r="Q1545" i="23" s="1"/>
  <c r="P1548" i="23"/>
  <c r="Q1548" i="23" s="1"/>
  <c r="L1560" i="23"/>
  <c r="L1583" i="23"/>
  <c r="L1586" i="23"/>
  <c r="P1587" i="23"/>
  <c r="Q1587" i="23" s="1"/>
  <c r="L1603" i="23"/>
  <c r="P1608" i="23"/>
  <c r="Q1608" i="23" s="1"/>
  <c r="P1609" i="23"/>
  <c r="Q1609" i="23" s="1"/>
  <c r="P1612" i="23"/>
  <c r="Q1612" i="23" s="1"/>
  <c r="L1624" i="23"/>
  <c r="L1647" i="23"/>
  <c r="L1650" i="23"/>
  <c r="P1651" i="23"/>
  <c r="Q1651" i="23" s="1"/>
  <c r="L1667" i="23"/>
  <c r="P1672" i="23"/>
  <c r="Q1672" i="23" s="1"/>
  <c r="P1673" i="23"/>
  <c r="Q1673" i="23" s="1"/>
  <c r="P1676" i="23"/>
  <c r="Q1676" i="23" s="1"/>
  <c r="L1688" i="23"/>
  <c r="L1711" i="23"/>
  <c r="L1714" i="23"/>
  <c r="P1715" i="23"/>
  <c r="Q1715" i="23" s="1"/>
  <c r="L1731" i="23"/>
  <c r="P1736" i="23"/>
  <c r="Q1736" i="23" s="1"/>
  <c r="P1737" i="23"/>
  <c r="Q1737" i="23" s="1"/>
  <c r="P1740" i="23"/>
  <c r="Q1740" i="23" s="1"/>
  <c r="L1752" i="23"/>
  <c r="L1775" i="23"/>
  <c r="L1778" i="23"/>
  <c r="P1779" i="23"/>
  <c r="Q1779" i="23" s="1"/>
  <c r="L1795" i="23"/>
  <c r="L556" i="23"/>
  <c r="P591" i="23"/>
  <c r="Q591" i="23" s="1"/>
  <c r="L624" i="23"/>
  <c r="L744" i="23"/>
  <c r="L778" i="23"/>
  <c r="P835" i="23"/>
  <c r="Q835" i="23" s="1"/>
  <c r="P868" i="23"/>
  <c r="Q868" i="23" s="1"/>
  <c r="P899" i="23"/>
  <c r="Q899" i="23" s="1"/>
  <c r="P929" i="23"/>
  <c r="Q929" i="23" s="1"/>
  <c r="P947" i="23"/>
  <c r="Q947" i="23" s="1"/>
  <c r="L996" i="23"/>
  <c r="L1043" i="23"/>
  <c r="P1124" i="23"/>
  <c r="Q1124" i="23" s="1"/>
  <c r="L1140" i="23"/>
  <c r="P1157" i="23"/>
  <c r="Q1157" i="23" s="1"/>
  <c r="L1192" i="23"/>
  <c r="L1195" i="23"/>
  <c r="P1209" i="23"/>
  <c r="Q1209" i="23" s="1"/>
  <c r="P1236" i="23"/>
  <c r="Q1236" i="23" s="1"/>
  <c r="L1252" i="23"/>
  <c r="P1253" i="23"/>
  <c r="Q1253" i="23" s="1"/>
  <c r="L1291" i="23"/>
  <c r="P1301" i="23"/>
  <c r="Q1301" i="23" s="1"/>
  <c r="L1308" i="23"/>
  <c r="L1416" i="23"/>
  <c r="P1420" i="23"/>
  <c r="Q1420" i="23" s="1"/>
  <c r="P1432" i="23"/>
  <c r="Q1432" i="23" s="1"/>
  <c r="P1475" i="23"/>
  <c r="Q1475" i="23" s="1"/>
  <c r="L1491" i="23"/>
  <c r="P1499" i="23"/>
  <c r="Q1499" i="23" s="1"/>
  <c r="P1500" i="23"/>
  <c r="Q1500" i="23" s="1"/>
  <c r="L1512" i="23"/>
  <c r="L1515" i="23"/>
  <c r="L1523" i="23"/>
  <c r="P1529" i="23"/>
  <c r="Q1529" i="23" s="1"/>
  <c r="P1532" i="23"/>
  <c r="Q1532" i="23" s="1"/>
  <c r="L1600" i="23"/>
  <c r="L1623" i="23"/>
  <c r="P1624" i="23"/>
  <c r="Q1624" i="23" s="1"/>
  <c r="P1635" i="23"/>
  <c r="Q1635" i="23" s="1"/>
  <c r="P1636" i="23"/>
  <c r="Q1636" i="23" s="1"/>
  <c r="L1648" i="23"/>
  <c r="P1649" i="23"/>
  <c r="Q1649" i="23" s="1"/>
  <c r="L1666" i="23"/>
  <c r="L1672" i="23"/>
  <c r="P1696" i="23"/>
  <c r="Q1696" i="23" s="1"/>
  <c r="P1731" i="23"/>
  <c r="Q1731" i="23" s="1"/>
  <c r="L1747" i="23"/>
  <c r="P1755" i="23"/>
  <c r="Q1755" i="23" s="1"/>
  <c r="P1756" i="23"/>
  <c r="Q1756" i="23" s="1"/>
  <c r="L1768" i="23"/>
  <c r="L1771" i="23"/>
  <c r="L1779" i="23"/>
  <c r="P1785" i="23"/>
  <c r="Q1785" i="23" s="1"/>
  <c r="P1788" i="23"/>
  <c r="Q1788" i="23" s="1"/>
  <c r="L581" i="23"/>
  <c r="L725" i="23"/>
  <c r="L728" i="23"/>
  <c r="P790" i="23"/>
  <c r="Q790" i="23" s="1"/>
  <c r="L924" i="23"/>
  <c r="L954" i="23"/>
  <c r="P993" i="23"/>
  <c r="Q993" i="23" s="1"/>
  <c r="P1058" i="23"/>
  <c r="Q1058" i="23" s="1"/>
  <c r="P1065" i="23"/>
  <c r="Q1065" i="23" s="1"/>
  <c r="P1082" i="23"/>
  <c r="Q1082" i="23" s="1"/>
  <c r="L1116" i="23"/>
  <c r="P1133" i="23"/>
  <c r="Q1133" i="23" s="1"/>
  <c r="L1137" i="23"/>
  <c r="P1186" i="23"/>
  <c r="Q1186" i="23" s="1"/>
  <c r="P1221" i="23"/>
  <c r="Q1221" i="23" s="1"/>
  <c r="P1252" i="23"/>
  <c r="Q1252" i="23" s="1"/>
  <c r="L1256" i="23"/>
  <c r="P1308" i="23"/>
  <c r="Q1308" i="23" s="1"/>
  <c r="P1333" i="23"/>
  <c r="Q1333" i="23" s="1"/>
  <c r="L1388" i="23"/>
  <c r="L1400" i="23"/>
  <c r="L1401" i="23"/>
  <c r="L1404" i="23"/>
  <c r="P1442" i="23"/>
  <c r="Q1442" i="23" s="1"/>
  <c r="P1464" i="23"/>
  <c r="Q1464" i="23" s="1"/>
  <c r="L1482" i="23"/>
  <c r="L1498" i="23"/>
  <c r="P1505" i="23"/>
  <c r="Q1505" i="23" s="1"/>
  <c r="P1524" i="23"/>
  <c r="Q1524" i="23" s="1"/>
  <c r="L1535" i="23"/>
  <c r="P1547" i="23"/>
  <c r="Q1547" i="23" s="1"/>
  <c r="L1563" i="23"/>
  <c r="L1570" i="23"/>
  <c r="L1607" i="23"/>
  <c r="P1648" i="23"/>
  <c r="Q1648" i="23" s="1"/>
  <c r="P1689" i="23"/>
  <c r="Q1689" i="23" s="1"/>
  <c r="L1695" i="23"/>
  <c r="P1720" i="23"/>
  <c r="Q1720" i="23" s="1"/>
  <c r="L1738" i="23"/>
  <c r="L1754" i="23"/>
  <c r="P1761" i="23"/>
  <c r="Q1761" i="23" s="1"/>
  <c r="P1780" i="23"/>
  <c r="Q1780" i="23" s="1"/>
  <c r="L1791" i="23"/>
  <c r="L36" i="23"/>
  <c r="P74" i="23"/>
  <c r="Q74" i="23" s="1"/>
  <c r="P168" i="23"/>
  <c r="Q168" i="23" s="1"/>
  <c r="P206" i="23"/>
  <c r="Q206" i="23" s="1"/>
  <c r="P219" i="23"/>
  <c r="Q219" i="23" s="1"/>
  <c r="P224" i="23"/>
  <c r="Q224" i="23" s="1"/>
  <c r="L310" i="23"/>
  <c r="P335" i="23"/>
  <c r="Q335" i="23" s="1"/>
  <c r="P399" i="23"/>
  <c r="Q399" i="23" s="1"/>
  <c r="P527" i="23"/>
  <c r="Q527" i="23" s="1"/>
  <c r="P804" i="23"/>
  <c r="Q804" i="23" s="1"/>
  <c r="L810" i="23"/>
  <c r="P881" i="23"/>
  <c r="Q881" i="23" s="1"/>
  <c r="P901" i="23"/>
  <c r="Q901" i="23" s="1"/>
  <c r="P1002" i="23"/>
  <c r="Q1002" i="23" s="1"/>
  <c r="P1061" i="23"/>
  <c r="Q1061" i="23" s="1"/>
  <c r="L1081" i="23"/>
  <c r="L1099" i="23"/>
  <c r="P1154" i="23"/>
  <c r="Q1154" i="23" s="1"/>
  <c r="P1228" i="23"/>
  <c r="Q1228" i="23" s="1"/>
  <c r="L1232" i="23"/>
  <c r="L1313" i="23"/>
  <c r="L1363" i="23"/>
  <c r="L1384" i="23"/>
  <c r="P1388" i="23"/>
  <c r="Q1388" i="23" s="1"/>
  <c r="P1400" i="23"/>
  <c r="Q1400" i="23" s="1"/>
  <c r="L1425" i="23"/>
  <c r="P1426" i="23"/>
  <c r="Q1426" i="23" s="1"/>
  <c r="L1456" i="23"/>
  <c r="P1457" i="23"/>
  <c r="Q1457" i="23" s="1"/>
  <c r="L1474" i="23"/>
  <c r="L1480" i="23"/>
  <c r="P1504" i="23"/>
  <c r="Q1504" i="23" s="1"/>
  <c r="P1539" i="23"/>
  <c r="Q1539" i="23" s="1"/>
  <c r="L1555" i="23"/>
  <c r="P1563" i="23"/>
  <c r="Q1563" i="23" s="1"/>
  <c r="P1564" i="23"/>
  <c r="Q1564" i="23" s="1"/>
  <c r="L1576" i="23"/>
  <c r="L1579" i="23"/>
  <c r="L1587" i="23"/>
  <c r="P1593" i="23"/>
  <c r="Q1593" i="23" s="1"/>
  <c r="P1596" i="23"/>
  <c r="Q1596" i="23" s="1"/>
  <c r="L1664" i="23"/>
  <c r="L1687" i="23"/>
  <c r="P1688" i="23"/>
  <c r="Q1688" i="23" s="1"/>
  <c r="P1699" i="23"/>
  <c r="Q1699" i="23" s="1"/>
  <c r="P1700" i="23"/>
  <c r="Q1700" i="23" s="1"/>
  <c r="L1712" i="23"/>
  <c r="P1713" i="23"/>
  <c r="Q1713" i="23" s="1"/>
  <c r="L1730" i="23"/>
  <c r="L1736" i="23"/>
  <c r="P1760" i="23"/>
  <c r="Q1760" i="23" s="1"/>
  <c r="P1795" i="23"/>
  <c r="Q1795" i="23" s="1"/>
  <c r="P270" i="23"/>
  <c r="Q270" i="23" s="1"/>
  <c r="P310" i="23"/>
  <c r="Q310" i="23" s="1"/>
  <c r="P375" i="23"/>
  <c r="Q375" i="23" s="1"/>
  <c r="L430" i="23"/>
  <c r="P457" i="23"/>
  <c r="Q457" i="23" s="1"/>
  <c r="L623" i="23"/>
  <c r="L656" i="23"/>
  <c r="L664" i="23"/>
  <c r="P739" i="23"/>
  <c r="Q739" i="23" s="1"/>
  <c r="L893" i="23"/>
  <c r="L938" i="23"/>
  <c r="L992" i="23"/>
  <c r="L1041" i="23"/>
  <c r="P1057" i="23"/>
  <c r="Q1057" i="23" s="1"/>
  <c r="P1108" i="23"/>
  <c r="Q1108" i="23" s="1"/>
  <c r="L1123" i="23"/>
  <c r="P1218" i="23"/>
  <c r="Q1218" i="23" s="1"/>
  <c r="L1225" i="23"/>
  <c r="L1235" i="23"/>
  <c r="L1244" i="23"/>
  <c r="L1289" i="23"/>
  <c r="L1307" i="23"/>
  <c r="P1324" i="23"/>
  <c r="Q1324" i="23" s="1"/>
  <c r="L1340" i="23"/>
  <c r="P1370" i="23"/>
  <c r="Q1370" i="23" s="1"/>
  <c r="L1372" i="23"/>
  <c r="P1410" i="23"/>
  <c r="Q1410" i="23" s="1"/>
  <c r="P1456" i="23"/>
  <c r="Q1456" i="23" s="1"/>
  <c r="P1497" i="23"/>
  <c r="Q1497" i="23" s="1"/>
  <c r="L1503" i="23"/>
  <c r="P1528" i="23"/>
  <c r="Q1528" i="23" s="1"/>
  <c r="L1546" i="23"/>
  <c r="L1562" i="23"/>
  <c r="P1569" i="23"/>
  <c r="Q1569" i="23" s="1"/>
  <c r="P1588" i="23"/>
  <c r="Q1588" i="23" s="1"/>
  <c r="L1599" i="23"/>
  <c r="P1611" i="23"/>
  <c r="Q1611" i="23" s="1"/>
  <c r="L1627" i="23"/>
  <c r="L1634" i="23"/>
  <c r="L1671" i="23"/>
  <c r="P1712" i="23"/>
  <c r="Q1712" i="23" s="1"/>
  <c r="P1753" i="23"/>
  <c r="Q1753" i="23" s="1"/>
  <c r="L1759" i="23"/>
  <c r="P1784" i="23"/>
  <c r="Q1784" i="23" s="1"/>
  <c r="L533" i="23"/>
  <c r="P655" i="23"/>
  <c r="Q655" i="23" s="1"/>
  <c r="L746" i="23"/>
  <c r="P817" i="23"/>
  <c r="Q817" i="23" s="1"/>
  <c r="L824" i="23"/>
  <c r="L1204" i="23"/>
  <c r="L1224" i="23"/>
  <c r="L1303" i="23"/>
  <c r="L1368" i="23"/>
  <c r="P1378" i="23"/>
  <c r="Q1378" i="23" s="1"/>
  <c r="P1434" i="23"/>
  <c r="Q1434" i="23" s="1"/>
  <c r="P1468" i="23"/>
  <c r="Q1468" i="23" s="1"/>
  <c r="L1610" i="23"/>
  <c r="P1625" i="23"/>
  <c r="Q1625" i="23" s="1"/>
  <c r="P1633" i="23"/>
  <c r="Q1633" i="23" s="1"/>
  <c r="P1691" i="23"/>
  <c r="Q1691" i="23" s="1"/>
  <c r="P1692" i="23"/>
  <c r="Q1692" i="23" s="1"/>
  <c r="P1724" i="23"/>
  <c r="Q1724" i="23" s="1"/>
  <c r="P238" i="23"/>
  <c r="Q238" i="23" s="1"/>
  <c r="L317" i="23"/>
  <c r="P517" i="23"/>
  <c r="Q517" i="23" s="1"/>
  <c r="L638" i="23"/>
  <c r="L779" i="23"/>
  <c r="P900" i="23"/>
  <c r="Q900" i="23" s="1"/>
  <c r="L1059" i="23"/>
  <c r="P1069" i="23"/>
  <c r="Q1069" i="23" s="1"/>
  <c r="P1153" i="23"/>
  <c r="Q1153" i="23" s="1"/>
  <c r="L1201" i="23"/>
  <c r="P1213" i="23"/>
  <c r="Q1213" i="23" s="1"/>
  <c r="L1329" i="23"/>
  <c r="P1344" i="23"/>
  <c r="Q1344" i="23" s="1"/>
  <c r="L1362" i="23"/>
  <c r="P1394" i="23"/>
  <c r="Q1394" i="23" s="1"/>
  <c r="L1451" i="23"/>
  <c r="L1499" i="23"/>
  <c r="L1506" i="23"/>
  <c r="P1521" i="23"/>
  <c r="Q1521" i="23" s="1"/>
  <c r="P1568" i="23"/>
  <c r="Q1568" i="23" s="1"/>
  <c r="L1608" i="23"/>
  <c r="P1632" i="23"/>
  <c r="Q1632" i="23" s="1"/>
  <c r="L1640" i="23"/>
  <c r="L1707" i="23"/>
  <c r="L1794" i="23"/>
  <c r="P707" i="23"/>
  <c r="Q707" i="23" s="1"/>
  <c r="L714" i="23"/>
  <c r="L808" i="23"/>
  <c r="L1056" i="23"/>
  <c r="P1129" i="23"/>
  <c r="Q1129" i="23" s="1"/>
  <c r="P1149" i="23"/>
  <c r="Q1149" i="23" s="1"/>
  <c r="L1160" i="23"/>
  <c r="L1356" i="23"/>
  <c r="L1393" i="23"/>
  <c r="L1433" i="23"/>
  <c r="L1472" i="23"/>
  <c r="P1483" i="23"/>
  <c r="Q1483" i="23" s="1"/>
  <c r="P1496" i="23"/>
  <c r="Q1496" i="23" s="1"/>
  <c r="P1520" i="23"/>
  <c r="Q1520" i="23" s="1"/>
  <c r="P1561" i="23"/>
  <c r="Q1561" i="23" s="1"/>
  <c r="L1567" i="23"/>
  <c r="L1631" i="23"/>
  <c r="P1660" i="23"/>
  <c r="Q1660" i="23" s="1"/>
  <c r="L1663" i="23"/>
  <c r="L1698" i="23"/>
  <c r="L1728" i="23"/>
  <c r="P1739" i="23"/>
  <c r="Q1739" i="23" s="1"/>
  <c r="P1752" i="23"/>
  <c r="Q1752" i="23" s="1"/>
  <c r="P1777" i="23"/>
  <c r="Q1777" i="23" s="1"/>
  <c r="L223" i="23"/>
  <c r="L350" i="23"/>
  <c r="L368" i="23"/>
  <c r="L513" i="23"/>
  <c r="P616" i="23"/>
  <c r="Q616" i="23" s="1"/>
  <c r="L630" i="23"/>
  <c r="P632" i="23"/>
  <c r="Q632" i="23" s="1"/>
  <c r="P689" i="23"/>
  <c r="Q689" i="23" s="1"/>
  <c r="L813" i="23"/>
  <c r="L970" i="23"/>
  <c r="L980" i="23"/>
  <c r="L1052" i="23"/>
  <c r="L1145" i="23"/>
  <c r="L1148" i="23"/>
  <c r="L1171" i="23"/>
  <c r="P1328" i="23"/>
  <c r="Q1328" i="23" s="1"/>
  <c r="L1361" i="23"/>
  <c r="L1432" i="23"/>
  <c r="P1508" i="23"/>
  <c r="Q1508" i="23" s="1"/>
  <c r="P1627" i="23"/>
  <c r="Q1627" i="23" s="1"/>
  <c r="P1657" i="23"/>
  <c r="Q1657" i="23" s="1"/>
  <c r="L1683" i="23"/>
  <c r="L1776" i="23"/>
  <c r="L1792" i="23"/>
  <c r="L413" i="23"/>
  <c r="L480" i="23"/>
  <c r="P597" i="23"/>
  <c r="Q597" i="23" s="1"/>
  <c r="L1163" i="23"/>
  <c r="P1250" i="23"/>
  <c r="Q1250" i="23" s="1"/>
  <c r="L1448" i="23"/>
  <c r="P1460" i="23"/>
  <c r="Q1460" i="23" s="1"/>
  <c r="L1536" i="23"/>
  <c r="P1560" i="23"/>
  <c r="Q1560" i="23" s="1"/>
  <c r="L1643" i="23"/>
  <c r="L1691" i="23"/>
  <c r="P1763" i="23"/>
  <c r="Q1763" i="23" s="1"/>
  <c r="L549" i="23"/>
  <c r="P554" i="23"/>
  <c r="Q554" i="23" s="1"/>
  <c r="L699" i="23"/>
  <c r="L968" i="23"/>
  <c r="P1060" i="23"/>
  <c r="Q1060" i="23" s="1"/>
  <c r="P1418" i="23"/>
  <c r="Q1418" i="23" s="1"/>
  <c r="L1459" i="23"/>
  <c r="P1465" i="23"/>
  <c r="Q1465" i="23" s="1"/>
  <c r="L1471" i="23"/>
  <c r="L1674" i="23"/>
  <c r="L205" i="23"/>
  <c r="P1021" i="23"/>
  <c r="Q1021" i="23" s="1"/>
  <c r="L1131" i="23"/>
  <c r="P1355" i="23"/>
  <c r="Q1355" i="23" s="1"/>
  <c r="P1507" i="23"/>
  <c r="Q1507" i="23" s="1"/>
  <c r="L1544" i="23"/>
  <c r="P1572" i="23"/>
  <c r="Q1572" i="23" s="1"/>
  <c r="L1602" i="23"/>
  <c r="P1652" i="23"/>
  <c r="Q1652" i="23" s="1"/>
  <c r="P1667" i="23"/>
  <c r="Q1667" i="23" s="1"/>
  <c r="L1690" i="23"/>
  <c r="L1735" i="23"/>
  <c r="L1751" i="23"/>
  <c r="L198" i="23"/>
  <c r="L760" i="23"/>
  <c r="P964" i="23"/>
  <c r="Q964" i="23" s="1"/>
  <c r="L967" i="23"/>
  <c r="P1036" i="23"/>
  <c r="Q1036" i="23" s="1"/>
  <c r="P1044" i="23"/>
  <c r="Q1044" i="23" s="1"/>
  <c r="L1323" i="23"/>
  <c r="P1402" i="23"/>
  <c r="Q1402" i="23" s="1"/>
  <c r="L1520" i="23"/>
  <c r="P1571" i="23"/>
  <c r="Q1571" i="23" s="1"/>
  <c r="P1656" i="23"/>
  <c r="Q1656" i="23" s="1"/>
  <c r="L1704" i="23"/>
  <c r="P1716" i="23"/>
  <c r="Q1716" i="23" s="1"/>
  <c r="L1762" i="23"/>
  <c r="P1089" i="23"/>
  <c r="Q1089" i="23" s="1"/>
  <c r="P1146" i="23"/>
  <c r="Q1146" i="23" s="1"/>
  <c r="P1386" i="23"/>
  <c r="Q1386" i="23" s="1"/>
  <c r="L1538" i="23"/>
  <c r="P1584" i="23"/>
  <c r="Q1584" i="23" s="1"/>
  <c r="L1715" i="23"/>
  <c r="P1764" i="23"/>
  <c r="Q1764" i="23" s="1"/>
  <c r="P1776" i="23"/>
  <c r="Q1776" i="23" s="1"/>
  <c r="P779" i="23"/>
  <c r="Q779" i="23" s="1"/>
  <c r="L892" i="23"/>
  <c r="P1592" i="23"/>
  <c r="Q1592" i="23" s="1"/>
  <c r="L288" i="23"/>
  <c r="P955" i="23"/>
  <c r="Q955" i="23" s="1"/>
  <c r="L1212" i="23"/>
  <c r="L1420" i="23"/>
  <c r="L1495" i="23"/>
  <c r="L1619" i="23"/>
  <c r="L1755" i="23"/>
  <c r="P1125" i="23"/>
  <c r="Q1125" i="23" s="1"/>
  <c r="P1196" i="23"/>
  <c r="Q1196" i="23" s="1"/>
  <c r="L1319" i="23"/>
  <c r="L1543" i="23"/>
  <c r="L1727" i="23"/>
  <c r="L840" i="23"/>
  <c r="L843" i="23"/>
  <c r="L877" i="23"/>
  <c r="P1164" i="23"/>
  <c r="Q1164" i="23" s="1"/>
  <c r="P1258" i="23"/>
  <c r="Q1258" i="23" s="1"/>
  <c r="L1436" i="23"/>
  <c r="L1559" i="23"/>
  <c r="P1585" i="23"/>
  <c r="Q1585" i="23" s="1"/>
  <c r="P1721" i="23"/>
  <c r="Q1721" i="23" s="1"/>
  <c r="L789" i="23"/>
  <c r="P843" i="23"/>
  <c r="Q843" i="23" s="1"/>
  <c r="P1260" i="23"/>
  <c r="Q1260" i="23" s="1"/>
  <c r="P1273" i="23"/>
  <c r="Q1273" i="23" s="1"/>
  <c r="P1296" i="23"/>
  <c r="Q1296" i="23" s="1"/>
  <c r="L1626" i="23"/>
  <c r="P933" i="23"/>
  <c r="Q933" i="23" s="1"/>
  <c r="L1479" i="23"/>
  <c r="P1603" i="23"/>
  <c r="Q1603" i="23" s="1"/>
  <c r="P994" i="23"/>
  <c r="Q994" i="23" s="1"/>
  <c r="P1281" i="23"/>
  <c r="Q1281" i="23" s="1"/>
  <c r="P1697" i="23"/>
  <c r="Q1697" i="23" s="1"/>
  <c r="P945" i="23"/>
  <c r="Q945" i="23" s="1"/>
  <c r="P803" i="23"/>
  <c r="Q803" i="23" s="1"/>
  <c r="P1628" i="23"/>
  <c r="Q1628" i="23" s="1"/>
  <c r="L1651" i="23"/>
  <c r="L544" i="23"/>
  <c r="P726" i="23"/>
  <c r="Q726" i="23" s="1"/>
  <c r="L1584" i="23"/>
  <c r="L342" i="23"/>
  <c r="L352" i="23"/>
  <c r="P1675" i="23"/>
  <c r="Q1675" i="23" s="1"/>
  <c r="I25" i="23" l="1"/>
  <c r="M25" i="23"/>
  <c r="I25" i="26"/>
  <c r="M25" i="26"/>
  <c r="J26" i="26"/>
  <c r="K26" i="26" s="1"/>
  <c r="J34" i="26"/>
  <c r="K34" i="26" s="1"/>
  <c r="J42" i="26"/>
  <c r="K42" i="26" s="1"/>
  <c r="J50" i="26"/>
  <c r="K50" i="26" s="1"/>
  <c r="J31" i="26"/>
  <c r="K31" i="26" s="1"/>
  <c r="J39" i="26"/>
  <c r="K39" i="26" s="1"/>
  <c r="J28" i="26"/>
  <c r="K28" i="26" s="1"/>
  <c r="J36" i="26"/>
  <c r="K36" i="26" s="1"/>
  <c r="J44" i="26"/>
  <c r="K44" i="26" s="1"/>
  <c r="J30" i="26"/>
  <c r="K30" i="26" s="1"/>
  <c r="J38" i="26"/>
  <c r="K38" i="26" s="1"/>
  <c r="J46" i="26"/>
  <c r="K46" i="26" s="1"/>
  <c r="J54" i="26"/>
  <c r="K54" i="26" s="1"/>
  <c r="J62" i="26"/>
  <c r="K62" i="26" s="1"/>
  <c r="J70" i="26"/>
  <c r="K70" i="26" s="1"/>
  <c r="J78" i="26"/>
  <c r="K78" i="26" s="1"/>
  <c r="J32" i="26"/>
  <c r="K32" i="26" s="1"/>
  <c r="J48" i="26"/>
  <c r="K48" i="26" s="1"/>
  <c r="J49" i="26"/>
  <c r="K49" i="26" s="1"/>
  <c r="J56" i="26"/>
  <c r="K56" i="26" s="1"/>
  <c r="J27" i="26"/>
  <c r="K27" i="26" s="1"/>
  <c r="K25" i="26"/>
  <c r="J29" i="26"/>
  <c r="K29" i="26" s="1"/>
  <c r="J59" i="26"/>
  <c r="K59" i="26" s="1"/>
  <c r="J61" i="26"/>
  <c r="K61" i="26" s="1"/>
  <c r="J63" i="26"/>
  <c r="K63" i="26" s="1"/>
  <c r="J72" i="26"/>
  <c r="K72" i="26" s="1"/>
  <c r="J85" i="26"/>
  <c r="K85" i="26" s="1"/>
  <c r="J93" i="26"/>
  <c r="K93" i="26" s="1"/>
  <c r="J101" i="26"/>
  <c r="K101" i="26" s="1"/>
  <c r="J51" i="26"/>
  <c r="K51" i="26" s="1"/>
  <c r="J57" i="26"/>
  <c r="K57" i="26" s="1"/>
  <c r="J66" i="26"/>
  <c r="K66" i="26" s="1"/>
  <c r="J68" i="26"/>
  <c r="K68" i="26" s="1"/>
  <c r="J75" i="26"/>
  <c r="K75" i="26" s="1"/>
  <c r="J77" i="26"/>
  <c r="K77" i="26" s="1"/>
  <c r="J79" i="26"/>
  <c r="K79" i="26" s="1"/>
  <c r="J87" i="26"/>
  <c r="K87" i="26" s="1"/>
  <c r="J95" i="26"/>
  <c r="K95" i="26" s="1"/>
  <c r="J103" i="26"/>
  <c r="K103" i="26" s="1"/>
  <c r="J53" i="26"/>
  <c r="K53" i="26" s="1"/>
  <c r="J69" i="26"/>
  <c r="K69" i="26" s="1"/>
  <c r="J104" i="26"/>
  <c r="K104" i="26" s="1"/>
  <c r="J111" i="26"/>
  <c r="K111" i="26" s="1"/>
  <c r="J119" i="26"/>
  <c r="K119" i="26" s="1"/>
  <c r="J37" i="26"/>
  <c r="K37" i="26" s="1"/>
  <c r="J45" i="26"/>
  <c r="K45" i="26" s="1"/>
  <c r="J52" i="26"/>
  <c r="K52" i="26" s="1"/>
  <c r="J76" i="26"/>
  <c r="K76" i="26" s="1"/>
  <c r="J83" i="26"/>
  <c r="K83" i="26" s="1"/>
  <c r="J94" i="26"/>
  <c r="K94" i="26" s="1"/>
  <c r="J98" i="26"/>
  <c r="K98" i="26" s="1"/>
  <c r="J105" i="26"/>
  <c r="K105" i="26" s="1"/>
  <c r="J116" i="26"/>
  <c r="K116" i="26" s="1"/>
  <c r="J124" i="26"/>
  <c r="K124" i="26" s="1"/>
  <c r="J73" i="26"/>
  <c r="K73" i="26" s="1"/>
  <c r="J88" i="26"/>
  <c r="K88" i="26" s="1"/>
  <c r="J99" i="26"/>
  <c r="K99" i="26" s="1"/>
  <c r="J106" i="26"/>
  <c r="K106" i="26" s="1"/>
  <c r="J115" i="26"/>
  <c r="K115" i="26" s="1"/>
  <c r="J123" i="26"/>
  <c r="K123" i="26" s="1"/>
  <c r="J131" i="26"/>
  <c r="K131" i="26" s="1"/>
  <c r="J139" i="26"/>
  <c r="K139" i="26" s="1"/>
  <c r="J147" i="26"/>
  <c r="K147" i="26" s="1"/>
  <c r="J155" i="26"/>
  <c r="K155" i="26" s="1"/>
  <c r="J163" i="26"/>
  <c r="K163" i="26" s="1"/>
  <c r="J171" i="26"/>
  <c r="K171" i="26" s="1"/>
  <c r="J33" i="26"/>
  <c r="K33" i="26" s="1"/>
  <c r="J92" i="26"/>
  <c r="K92" i="26" s="1"/>
  <c r="J97" i="26"/>
  <c r="K97" i="26" s="1"/>
  <c r="J112" i="26"/>
  <c r="K112" i="26" s="1"/>
  <c r="J117" i="26"/>
  <c r="K117" i="26" s="1"/>
  <c r="J130" i="26"/>
  <c r="K130" i="26" s="1"/>
  <c r="J41" i="26"/>
  <c r="K41" i="26" s="1"/>
  <c r="J47" i="26"/>
  <c r="K47" i="26" s="1"/>
  <c r="J82" i="26"/>
  <c r="K82" i="26" s="1"/>
  <c r="J91" i="26"/>
  <c r="K91" i="26" s="1"/>
  <c r="J96" i="26"/>
  <c r="K96" i="26" s="1"/>
  <c r="J113" i="26"/>
  <c r="K113" i="26" s="1"/>
  <c r="J118" i="26"/>
  <c r="K118" i="26" s="1"/>
  <c r="J89" i="26"/>
  <c r="K89" i="26" s="1"/>
  <c r="J107" i="26"/>
  <c r="K107" i="26" s="1"/>
  <c r="J114" i="26"/>
  <c r="K114" i="26" s="1"/>
  <c r="J127" i="26"/>
  <c r="K127" i="26" s="1"/>
  <c r="J129" i="26"/>
  <c r="K129" i="26" s="1"/>
  <c r="J146" i="26"/>
  <c r="K146" i="26" s="1"/>
  <c r="J148" i="26"/>
  <c r="K148" i="26" s="1"/>
  <c r="J159" i="26"/>
  <c r="K159" i="26" s="1"/>
  <c r="J161" i="26"/>
  <c r="K161" i="26" s="1"/>
  <c r="J177" i="26"/>
  <c r="K177" i="26" s="1"/>
  <c r="J185" i="26"/>
  <c r="K185" i="26" s="1"/>
  <c r="J193" i="26"/>
  <c r="K193" i="26" s="1"/>
  <c r="J201" i="26"/>
  <c r="K201" i="26" s="1"/>
  <c r="J209" i="26"/>
  <c r="K209" i="26" s="1"/>
  <c r="J217" i="26"/>
  <c r="K217" i="26" s="1"/>
  <c r="J225" i="26"/>
  <c r="K225" i="26" s="1"/>
  <c r="J233" i="26"/>
  <c r="K233" i="26" s="1"/>
  <c r="J40" i="26"/>
  <c r="K40" i="26" s="1"/>
  <c r="J64" i="26"/>
  <c r="K64" i="26" s="1"/>
  <c r="J80" i="26"/>
  <c r="K80" i="26" s="1"/>
  <c r="J67" i="26"/>
  <c r="K67" i="26" s="1"/>
  <c r="J102" i="26"/>
  <c r="K102" i="26" s="1"/>
  <c r="J134" i="26"/>
  <c r="K134" i="26" s="1"/>
  <c r="J137" i="26"/>
  <c r="K137" i="26" s="1"/>
  <c r="J158" i="26"/>
  <c r="K158" i="26" s="1"/>
  <c r="J173" i="26"/>
  <c r="K173" i="26" s="1"/>
  <c r="J35" i="26"/>
  <c r="K35" i="26" s="1"/>
  <c r="J108" i="26"/>
  <c r="K108" i="26" s="1"/>
  <c r="J110" i="26"/>
  <c r="K110" i="26" s="1"/>
  <c r="J84" i="26"/>
  <c r="K84" i="26" s="1"/>
  <c r="J109" i="26"/>
  <c r="K109" i="26" s="1"/>
  <c r="J126" i="26"/>
  <c r="K126" i="26" s="1"/>
  <c r="J141" i="26"/>
  <c r="K141" i="26" s="1"/>
  <c r="J153" i="26"/>
  <c r="K153" i="26" s="1"/>
  <c r="J156" i="26"/>
  <c r="K156" i="26" s="1"/>
  <c r="J162" i="26"/>
  <c r="K162" i="26" s="1"/>
  <c r="J175" i="26"/>
  <c r="K175" i="26" s="1"/>
  <c r="J181" i="26"/>
  <c r="K181" i="26" s="1"/>
  <c r="J183" i="26"/>
  <c r="K183" i="26" s="1"/>
  <c r="J200" i="26"/>
  <c r="K200" i="26" s="1"/>
  <c r="J202" i="26"/>
  <c r="K202" i="26" s="1"/>
  <c r="J58" i="26"/>
  <c r="K58" i="26" s="1"/>
  <c r="J100" i="26"/>
  <c r="K100" i="26" s="1"/>
  <c r="J133" i="26"/>
  <c r="K133" i="26" s="1"/>
  <c r="J142" i="26"/>
  <c r="K142" i="26" s="1"/>
  <c r="J157" i="26"/>
  <c r="K157" i="26" s="1"/>
  <c r="J172" i="26"/>
  <c r="K172" i="26" s="1"/>
  <c r="J178" i="26"/>
  <c r="K178" i="26" s="1"/>
  <c r="J190" i="26"/>
  <c r="K190" i="26" s="1"/>
  <c r="J196" i="26"/>
  <c r="K196" i="26" s="1"/>
  <c r="J43" i="26"/>
  <c r="K43" i="26" s="1"/>
  <c r="J60" i="26"/>
  <c r="K60" i="26" s="1"/>
  <c r="J125" i="26"/>
  <c r="K125" i="26" s="1"/>
  <c r="J138" i="26"/>
  <c r="K138" i="26" s="1"/>
  <c r="J143" i="26"/>
  <c r="K143" i="26" s="1"/>
  <c r="J169" i="26"/>
  <c r="K169" i="26" s="1"/>
  <c r="J192" i="26"/>
  <c r="K192" i="26" s="1"/>
  <c r="J194" i="26"/>
  <c r="K194" i="26" s="1"/>
  <c r="J205" i="26"/>
  <c r="K205" i="26" s="1"/>
  <c r="J207" i="26"/>
  <c r="K207" i="26" s="1"/>
  <c r="J74" i="26"/>
  <c r="K74" i="26" s="1"/>
  <c r="J174" i="26"/>
  <c r="K174" i="26" s="1"/>
  <c r="J179" i="26"/>
  <c r="K179" i="26" s="1"/>
  <c r="J191" i="26"/>
  <c r="K191" i="26" s="1"/>
  <c r="J216" i="26"/>
  <c r="K216" i="26" s="1"/>
  <c r="J218" i="26"/>
  <c r="K218" i="26" s="1"/>
  <c r="J229" i="26"/>
  <c r="K229" i="26" s="1"/>
  <c r="J231" i="26"/>
  <c r="K231" i="26" s="1"/>
  <c r="J121" i="26"/>
  <c r="K121" i="26" s="1"/>
  <c r="J144" i="26"/>
  <c r="K144" i="26" s="1"/>
  <c r="J170" i="26"/>
  <c r="K170" i="26" s="1"/>
  <c r="J176" i="26"/>
  <c r="K176" i="26" s="1"/>
  <c r="J180" i="26"/>
  <c r="K180" i="26" s="1"/>
  <c r="J212" i="26"/>
  <c r="K212" i="26" s="1"/>
  <c r="J227" i="26"/>
  <c r="K227" i="26" s="1"/>
  <c r="J241" i="26"/>
  <c r="K241" i="26" s="1"/>
  <c r="J249" i="26"/>
  <c r="K249" i="26" s="1"/>
  <c r="J257" i="26"/>
  <c r="K257" i="26" s="1"/>
  <c r="J265" i="26"/>
  <c r="K265" i="26" s="1"/>
  <c r="J273" i="26"/>
  <c r="K273" i="26" s="1"/>
  <c r="J71" i="26"/>
  <c r="K71" i="26" s="1"/>
  <c r="J86" i="26"/>
  <c r="K86" i="26" s="1"/>
  <c r="J122" i="26"/>
  <c r="K122" i="26" s="1"/>
  <c r="J135" i="26"/>
  <c r="K135" i="26" s="1"/>
  <c r="J149" i="26"/>
  <c r="K149" i="26" s="1"/>
  <c r="J154" i="26"/>
  <c r="K154" i="26" s="1"/>
  <c r="J184" i="26"/>
  <c r="K184" i="26" s="1"/>
  <c r="J204" i="26"/>
  <c r="K204" i="26" s="1"/>
  <c r="J221" i="26"/>
  <c r="K221" i="26" s="1"/>
  <c r="J223" i="26"/>
  <c r="K223" i="26" s="1"/>
  <c r="J238" i="26"/>
  <c r="K238" i="26" s="1"/>
  <c r="J246" i="26"/>
  <c r="K246" i="26" s="1"/>
  <c r="J254" i="26"/>
  <c r="K254" i="26" s="1"/>
  <c r="J262" i="26"/>
  <c r="K262" i="26" s="1"/>
  <c r="J270" i="26"/>
  <c r="K270" i="26" s="1"/>
  <c r="J55" i="26"/>
  <c r="K55" i="26" s="1"/>
  <c r="J128" i="26"/>
  <c r="K128" i="26" s="1"/>
  <c r="J136" i="26"/>
  <c r="K136" i="26" s="1"/>
  <c r="J145" i="26"/>
  <c r="K145" i="26" s="1"/>
  <c r="J150" i="26"/>
  <c r="K150" i="26" s="1"/>
  <c r="J151" i="26"/>
  <c r="K151" i="26" s="1"/>
  <c r="J152" i="26"/>
  <c r="K152" i="26" s="1"/>
  <c r="J160" i="26"/>
  <c r="K160" i="26" s="1"/>
  <c r="J168" i="26"/>
  <c r="K168" i="26" s="1"/>
  <c r="J195" i="26"/>
  <c r="K195" i="26" s="1"/>
  <c r="J197" i="26"/>
  <c r="K197" i="26" s="1"/>
  <c r="J206" i="26"/>
  <c r="K206" i="26" s="1"/>
  <c r="J210" i="26"/>
  <c r="K210" i="26" s="1"/>
  <c r="J219" i="26"/>
  <c r="K219" i="26" s="1"/>
  <c r="J230" i="26"/>
  <c r="K230" i="26" s="1"/>
  <c r="J236" i="26"/>
  <c r="K236" i="26" s="1"/>
  <c r="J243" i="26"/>
  <c r="K243" i="26" s="1"/>
  <c r="J251" i="26"/>
  <c r="K251" i="26" s="1"/>
  <c r="J259" i="26"/>
  <c r="K259" i="26" s="1"/>
  <c r="J267" i="26"/>
  <c r="K267" i="26" s="1"/>
  <c r="J275" i="26"/>
  <c r="K275" i="26" s="1"/>
  <c r="J283" i="26"/>
  <c r="K283" i="26" s="1"/>
  <c r="J291" i="26"/>
  <c r="K291" i="26" s="1"/>
  <c r="J165" i="26"/>
  <c r="K165" i="26" s="1"/>
  <c r="J208" i="26"/>
  <c r="K208" i="26" s="1"/>
  <c r="J228" i="26"/>
  <c r="K228" i="26" s="1"/>
  <c r="J250" i="26"/>
  <c r="K250" i="26" s="1"/>
  <c r="J266" i="26"/>
  <c r="K266" i="26" s="1"/>
  <c r="J281" i="26"/>
  <c r="K281" i="26" s="1"/>
  <c r="J295" i="26"/>
  <c r="K295" i="26" s="1"/>
  <c r="J303" i="26"/>
  <c r="K303" i="26" s="1"/>
  <c r="J234" i="26"/>
  <c r="K234" i="26" s="1"/>
  <c r="J279" i="26"/>
  <c r="K279" i="26" s="1"/>
  <c r="J288" i="26"/>
  <c r="K288" i="26" s="1"/>
  <c r="J300" i="26"/>
  <c r="K300" i="26" s="1"/>
  <c r="J308" i="26"/>
  <c r="K308" i="26" s="1"/>
  <c r="J316" i="26"/>
  <c r="K316" i="26" s="1"/>
  <c r="J324" i="26"/>
  <c r="K324" i="26" s="1"/>
  <c r="J332" i="26"/>
  <c r="K332" i="26" s="1"/>
  <c r="J340" i="26"/>
  <c r="K340" i="26" s="1"/>
  <c r="J348" i="26"/>
  <c r="K348" i="26" s="1"/>
  <c r="J356" i="26"/>
  <c r="K356" i="26" s="1"/>
  <c r="J364" i="26"/>
  <c r="K364" i="26" s="1"/>
  <c r="J120" i="26"/>
  <c r="K120" i="26" s="1"/>
  <c r="J140" i="26"/>
  <c r="K140" i="26" s="1"/>
  <c r="J199" i="26"/>
  <c r="K199" i="26" s="1"/>
  <c r="J222" i="26"/>
  <c r="K222" i="26" s="1"/>
  <c r="J247" i="26"/>
  <c r="K247" i="26" s="1"/>
  <c r="J263" i="26"/>
  <c r="K263" i="26" s="1"/>
  <c r="J290" i="26"/>
  <c r="K290" i="26" s="1"/>
  <c r="J292" i="26"/>
  <c r="K292" i="26" s="1"/>
  <c r="J297" i="26"/>
  <c r="K297" i="26" s="1"/>
  <c r="J305" i="26"/>
  <c r="K305" i="26" s="1"/>
  <c r="J313" i="26"/>
  <c r="K313" i="26" s="1"/>
  <c r="J321" i="26"/>
  <c r="K321" i="26" s="1"/>
  <c r="J329" i="26"/>
  <c r="K329" i="26" s="1"/>
  <c r="J337" i="26"/>
  <c r="K337" i="26" s="1"/>
  <c r="J345" i="26"/>
  <c r="K345" i="26" s="1"/>
  <c r="J353" i="26"/>
  <c r="K353" i="26" s="1"/>
  <c r="J361" i="26"/>
  <c r="K361" i="26" s="1"/>
  <c r="J81" i="26"/>
  <c r="K81" i="26" s="1"/>
  <c r="J182" i="26"/>
  <c r="K182" i="26" s="1"/>
  <c r="J186" i="26"/>
  <c r="K186" i="26" s="1"/>
  <c r="J198" i="26"/>
  <c r="K198" i="26" s="1"/>
  <c r="J213" i="26"/>
  <c r="K213" i="26" s="1"/>
  <c r="J215" i="26"/>
  <c r="K215" i="26" s="1"/>
  <c r="J224" i="26"/>
  <c r="K224" i="26" s="1"/>
  <c r="J226" i="26"/>
  <c r="K226" i="26" s="1"/>
  <c r="J235" i="26"/>
  <c r="K235" i="26" s="1"/>
  <c r="J248" i="26"/>
  <c r="K248" i="26" s="1"/>
  <c r="J252" i="26"/>
  <c r="K252" i="26" s="1"/>
  <c r="J253" i="26"/>
  <c r="K253" i="26" s="1"/>
  <c r="J264" i="26"/>
  <c r="K264" i="26" s="1"/>
  <c r="J268" i="26"/>
  <c r="K268" i="26" s="1"/>
  <c r="J269" i="26"/>
  <c r="K269" i="26" s="1"/>
  <c r="J276" i="26"/>
  <c r="K276" i="26" s="1"/>
  <c r="J280" i="26"/>
  <c r="K280" i="26" s="1"/>
  <c r="J286" i="26"/>
  <c r="K286" i="26" s="1"/>
  <c r="J294" i="26"/>
  <c r="K294" i="26" s="1"/>
  <c r="J302" i="26"/>
  <c r="K302" i="26" s="1"/>
  <c r="J310" i="26"/>
  <c r="K310" i="26" s="1"/>
  <c r="J318" i="26"/>
  <c r="K318" i="26" s="1"/>
  <c r="J326" i="26"/>
  <c r="K326" i="26" s="1"/>
  <c r="J334" i="26"/>
  <c r="K334" i="26" s="1"/>
  <c r="J342" i="26"/>
  <c r="K342" i="26" s="1"/>
  <c r="J350" i="26"/>
  <c r="K350" i="26" s="1"/>
  <c r="J358" i="26"/>
  <c r="K358" i="26" s="1"/>
  <c r="J282" i="26"/>
  <c r="K282" i="26" s="1"/>
  <c r="J307" i="26"/>
  <c r="K307" i="26" s="1"/>
  <c r="J311" i="26"/>
  <c r="K311" i="26" s="1"/>
  <c r="J312" i="26"/>
  <c r="K312" i="26" s="1"/>
  <c r="J323" i="26"/>
  <c r="K323" i="26" s="1"/>
  <c r="J327" i="26"/>
  <c r="K327" i="26" s="1"/>
  <c r="J328" i="26"/>
  <c r="K328" i="26" s="1"/>
  <c r="J339" i="26"/>
  <c r="K339" i="26" s="1"/>
  <c r="J343" i="26"/>
  <c r="K343" i="26" s="1"/>
  <c r="J344" i="26"/>
  <c r="K344" i="26" s="1"/>
  <c r="J355" i="26"/>
  <c r="K355" i="26" s="1"/>
  <c r="J359" i="26"/>
  <c r="K359" i="26" s="1"/>
  <c r="J360" i="26"/>
  <c r="K360" i="26" s="1"/>
  <c r="J366" i="26"/>
  <c r="K366" i="26" s="1"/>
  <c r="J374" i="26"/>
  <c r="K374" i="26" s="1"/>
  <c r="J382" i="26"/>
  <c r="K382" i="26" s="1"/>
  <c r="J390" i="26"/>
  <c r="K390" i="26" s="1"/>
  <c r="J398" i="26"/>
  <c r="K398" i="26" s="1"/>
  <c r="J406" i="26"/>
  <c r="K406" i="26" s="1"/>
  <c r="J414" i="26"/>
  <c r="K414" i="26" s="1"/>
  <c r="J244" i="26"/>
  <c r="K244" i="26" s="1"/>
  <c r="J261" i="26"/>
  <c r="K261" i="26" s="1"/>
  <c r="J272" i="26"/>
  <c r="K272" i="26" s="1"/>
  <c r="J274" i="26"/>
  <c r="K274" i="26" s="1"/>
  <c r="J284" i="26"/>
  <c r="K284" i="26" s="1"/>
  <c r="J287" i="26"/>
  <c r="K287" i="26" s="1"/>
  <c r="J289" i="26"/>
  <c r="K289" i="26" s="1"/>
  <c r="J299" i="26"/>
  <c r="K299" i="26" s="1"/>
  <c r="J317" i="26"/>
  <c r="K317" i="26" s="1"/>
  <c r="J333" i="26"/>
  <c r="K333" i="26" s="1"/>
  <c r="J349" i="26"/>
  <c r="K349" i="26" s="1"/>
  <c r="J371" i="26"/>
  <c r="K371" i="26" s="1"/>
  <c r="J379" i="26"/>
  <c r="K379" i="26" s="1"/>
  <c r="J387" i="26"/>
  <c r="K387" i="26" s="1"/>
  <c r="J395" i="26"/>
  <c r="K395" i="26" s="1"/>
  <c r="J403" i="26"/>
  <c r="K403" i="26" s="1"/>
  <c r="J411" i="26"/>
  <c r="K411" i="26" s="1"/>
  <c r="J419" i="26"/>
  <c r="K419" i="26" s="1"/>
  <c r="J65" i="26"/>
  <c r="K65" i="26" s="1"/>
  <c r="J167" i="26"/>
  <c r="K167" i="26" s="1"/>
  <c r="J214" i="26"/>
  <c r="K214" i="26" s="1"/>
  <c r="J258" i="26"/>
  <c r="K258" i="26" s="1"/>
  <c r="J271" i="26"/>
  <c r="K271" i="26" s="1"/>
  <c r="J285" i="26"/>
  <c r="K285" i="26" s="1"/>
  <c r="J293" i="26"/>
  <c r="K293" i="26" s="1"/>
  <c r="J296" i="26"/>
  <c r="K296" i="26" s="1"/>
  <c r="J298" i="26"/>
  <c r="K298" i="26" s="1"/>
  <c r="J368" i="26"/>
  <c r="K368" i="26" s="1"/>
  <c r="J376" i="26"/>
  <c r="K376" i="26" s="1"/>
  <c r="J384" i="26"/>
  <c r="K384" i="26" s="1"/>
  <c r="J392" i="26"/>
  <c r="K392" i="26" s="1"/>
  <c r="J400" i="26"/>
  <c r="K400" i="26" s="1"/>
  <c r="J408" i="26"/>
  <c r="K408" i="26" s="1"/>
  <c r="J416" i="26"/>
  <c r="K416" i="26" s="1"/>
  <c r="J424" i="26"/>
  <c r="K424" i="26" s="1"/>
  <c r="J132" i="26"/>
  <c r="K132" i="26" s="1"/>
  <c r="J164" i="26"/>
  <c r="K164" i="26" s="1"/>
  <c r="J240" i="26"/>
  <c r="K240" i="26" s="1"/>
  <c r="J314" i="26"/>
  <c r="K314" i="26" s="1"/>
  <c r="J330" i="26"/>
  <c r="K330" i="26" s="1"/>
  <c r="J346" i="26"/>
  <c r="K346" i="26" s="1"/>
  <c r="J362" i="26"/>
  <c r="K362" i="26" s="1"/>
  <c r="J373" i="26"/>
  <c r="K373" i="26" s="1"/>
  <c r="J381" i="26"/>
  <c r="K381" i="26" s="1"/>
  <c r="J389" i="26"/>
  <c r="K389" i="26" s="1"/>
  <c r="J397" i="26"/>
  <c r="K397" i="26" s="1"/>
  <c r="J405" i="26"/>
  <c r="K405" i="26" s="1"/>
  <c r="J413" i="26"/>
  <c r="K413" i="26" s="1"/>
  <c r="J237" i="26"/>
  <c r="K237" i="26" s="1"/>
  <c r="J319" i="26"/>
  <c r="K319" i="26" s="1"/>
  <c r="J320" i="26"/>
  <c r="K320" i="26" s="1"/>
  <c r="J383" i="26"/>
  <c r="K383" i="26" s="1"/>
  <c r="J415" i="26"/>
  <c r="K415" i="26" s="1"/>
  <c r="J420" i="26"/>
  <c r="K420" i="26" s="1"/>
  <c r="J432" i="26"/>
  <c r="K432" i="26" s="1"/>
  <c r="J440" i="26"/>
  <c r="K440" i="26" s="1"/>
  <c r="J448" i="26"/>
  <c r="K448" i="26" s="1"/>
  <c r="J456" i="26"/>
  <c r="K456" i="26" s="1"/>
  <c r="J464" i="26"/>
  <c r="K464" i="26" s="1"/>
  <c r="J472" i="26"/>
  <c r="K472" i="26" s="1"/>
  <c r="J480" i="26"/>
  <c r="K480" i="26" s="1"/>
  <c r="J488" i="26"/>
  <c r="K488" i="26" s="1"/>
  <c r="J496" i="26"/>
  <c r="K496" i="26" s="1"/>
  <c r="J90" i="26"/>
  <c r="K90" i="26" s="1"/>
  <c r="J189" i="26"/>
  <c r="K189" i="26" s="1"/>
  <c r="J322" i="26"/>
  <c r="K322" i="26" s="1"/>
  <c r="J331" i="26"/>
  <c r="K331" i="26" s="1"/>
  <c r="J385" i="26"/>
  <c r="K385" i="26" s="1"/>
  <c r="J388" i="26"/>
  <c r="K388" i="26" s="1"/>
  <c r="J394" i="26"/>
  <c r="K394" i="26" s="1"/>
  <c r="J421" i="26"/>
  <c r="K421" i="26" s="1"/>
  <c r="J429" i="26"/>
  <c r="K429" i="26" s="1"/>
  <c r="J437" i="26"/>
  <c r="K437" i="26" s="1"/>
  <c r="J445" i="26"/>
  <c r="K445" i="26" s="1"/>
  <c r="J453" i="26"/>
  <c r="K453" i="26" s="1"/>
  <c r="J461" i="26"/>
  <c r="K461" i="26" s="1"/>
  <c r="J469" i="26"/>
  <c r="K469" i="26" s="1"/>
  <c r="J477" i="26"/>
  <c r="K477" i="26" s="1"/>
  <c r="J485" i="26"/>
  <c r="K485" i="26" s="1"/>
  <c r="J493" i="26"/>
  <c r="K493" i="26" s="1"/>
  <c r="J166" i="26"/>
  <c r="K166" i="26" s="1"/>
  <c r="J203" i="26"/>
  <c r="K203" i="26" s="1"/>
  <c r="J304" i="26"/>
  <c r="K304" i="26" s="1"/>
  <c r="J351" i="26"/>
  <c r="K351" i="26" s="1"/>
  <c r="J352" i="26"/>
  <c r="K352" i="26" s="1"/>
  <c r="J354" i="26"/>
  <c r="K354" i="26" s="1"/>
  <c r="J365" i="26"/>
  <c r="K365" i="26" s="1"/>
  <c r="J391" i="26"/>
  <c r="K391" i="26" s="1"/>
  <c r="J417" i="26"/>
  <c r="K417" i="26" s="1"/>
  <c r="J426" i="26"/>
  <c r="K426" i="26" s="1"/>
  <c r="J434" i="26"/>
  <c r="K434" i="26" s="1"/>
  <c r="J442" i="26"/>
  <c r="K442" i="26" s="1"/>
  <c r="J450" i="26"/>
  <c r="K450" i="26" s="1"/>
  <c r="J458" i="26"/>
  <c r="K458" i="26" s="1"/>
  <c r="J466" i="26"/>
  <c r="K466" i="26" s="1"/>
  <c r="J474" i="26"/>
  <c r="K474" i="26" s="1"/>
  <c r="J482" i="26"/>
  <c r="K482" i="26" s="1"/>
  <c r="J490" i="26"/>
  <c r="K490" i="26" s="1"/>
  <c r="J498" i="26"/>
  <c r="K498" i="26" s="1"/>
  <c r="J306" i="26"/>
  <c r="K306" i="26" s="1"/>
  <c r="J315" i="26"/>
  <c r="K315" i="26" s="1"/>
  <c r="J341" i="26"/>
  <c r="K341" i="26" s="1"/>
  <c r="J363" i="26"/>
  <c r="K363" i="26" s="1"/>
  <c r="J370" i="26"/>
  <c r="K370" i="26" s="1"/>
  <c r="J393" i="26"/>
  <c r="K393" i="26" s="1"/>
  <c r="J396" i="26"/>
  <c r="K396" i="26" s="1"/>
  <c r="J402" i="26"/>
  <c r="K402" i="26" s="1"/>
  <c r="J418" i="26"/>
  <c r="K418" i="26" s="1"/>
  <c r="J431" i="26"/>
  <c r="K431" i="26" s="1"/>
  <c r="J439" i="26"/>
  <c r="K439" i="26" s="1"/>
  <c r="J447" i="26"/>
  <c r="K447" i="26" s="1"/>
  <c r="J455" i="26"/>
  <c r="K455" i="26" s="1"/>
  <c r="J463" i="26"/>
  <c r="K463" i="26" s="1"/>
  <c r="J471" i="26"/>
  <c r="K471" i="26" s="1"/>
  <c r="J479" i="26"/>
  <c r="K479" i="26" s="1"/>
  <c r="J487" i="26"/>
  <c r="K487" i="26" s="1"/>
  <c r="J495" i="26"/>
  <c r="K495" i="26" s="1"/>
  <c r="J503" i="26"/>
  <c r="K503" i="26" s="1"/>
  <c r="J511" i="26"/>
  <c r="K511" i="26" s="1"/>
  <c r="J255" i="26"/>
  <c r="K255" i="26" s="1"/>
  <c r="J336" i="26"/>
  <c r="K336" i="26" s="1"/>
  <c r="J347" i="26"/>
  <c r="K347" i="26" s="1"/>
  <c r="J404" i="26"/>
  <c r="K404" i="26" s="1"/>
  <c r="J407" i="26"/>
  <c r="K407" i="26" s="1"/>
  <c r="J412" i="26"/>
  <c r="K412" i="26" s="1"/>
  <c r="J446" i="26"/>
  <c r="K446" i="26" s="1"/>
  <c r="J449" i="26"/>
  <c r="K449" i="26" s="1"/>
  <c r="J451" i="26"/>
  <c r="K451" i="26" s="1"/>
  <c r="J478" i="26"/>
  <c r="K478" i="26" s="1"/>
  <c r="J481" i="26"/>
  <c r="K481" i="26" s="1"/>
  <c r="J483" i="26"/>
  <c r="K483" i="26" s="1"/>
  <c r="J188" i="26"/>
  <c r="K188" i="26" s="1"/>
  <c r="J378" i="26"/>
  <c r="K378" i="26" s="1"/>
  <c r="J428" i="26"/>
  <c r="K428" i="26" s="1"/>
  <c r="J460" i="26"/>
  <c r="K460" i="26" s="1"/>
  <c r="J492" i="26"/>
  <c r="K492" i="26" s="1"/>
  <c r="J506" i="26"/>
  <c r="K506" i="26" s="1"/>
  <c r="J187" i="26"/>
  <c r="K187" i="26" s="1"/>
  <c r="J232" i="26"/>
  <c r="K232" i="26" s="1"/>
  <c r="J338" i="26"/>
  <c r="K338" i="26" s="1"/>
  <c r="J377" i="26"/>
  <c r="K377" i="26" s="1"/>
  <c r="J399" i="26"/>
  <c r="K399" i="26" s="1"/>
  <c r="J444" i="26"/>
  <c r="K444" i="26" s="1"/>
  <c r="J476" i="26"/>
  <c r="K476" i="26" s="1"/>
  <c r="J220" i="26"/>
  <c r="K220" i="26" s="1"/>
  <c r="J245" i="26"/>
  <c r="K245" i="26" s="1"/>
  <c r="J375" i="26"/>
  <c r="K375" i="26" s="1"/>
  <c r="J505" i="26"/>
  <c r="K505" i="26" s="1"/>
  <c r="J519" i="26"/>
  <c r="K519" i="26" s="1"/>
  <c r="J527" i="26"/>
  <c r="K527" i="26" s="1"/>
  <c r="J535" i="26"/>
  <c r="K535" i="26" s="1"/>
  <c r="J543" i="26"/>
  <c r="K543" i="26" s="1"/>
  <c r="J551" i="26"/>
  <c r="K551" i="26" s="1"/>
  <c r="J559" i="26"/>
  <c r="K559" i="26" s="1"/>
  <c r="J567" i="26"/>
  <c r="K567" i="26" s="1"/>
  <c r="J575" i="26"/>
  <c r="K575" i="26" s="1"/>
  <c r="J583" i="26"/>
  <c r="K583" i="26" s="1"/>
  <c r="J591" i="26"/>
  <c r="K591" i="26" s="1"/>
  <c r="J599" i="26"/>
  <c r="K599" i="26" s="1"/>
  <c r="J607" i="26"/>
  <c r="K607" i="26" s="1"/>
  <c r="J615" i="26"/>
  <c r="K615" i="26" s="1"/>
  <c r="J623" i="26"/>
  <c r="K623" i="26" s="1"/>
  <c r="J631" i="26"/>
  <c r="K631" i="26" s="1"/>
  <c r="J639" i="26"/>
  <c r="K639" i="26" s="1"/>
  <c r="J647" i="26"/>
  <c r="K647" i="26" s="1"/>
  <c r="J655" i="26"/>
  <c r="K655" i="26" s="1"/>
  <c r="J663" i="26"/>
  <c r="K663" i="26" s="1"/>
  <c r="J671" i="26"/>
  <c r="K671" i="26" s="1"/>
  <c r="J679" i="26"/>
  <c r="K679" i="26" s="1"/>
  <c r="J687" i="26"/>
  <c r="K687" i="26" s="1"/>
  <c r="J695" i="26"/>
  <c r="K695" i="26" s="1"/>
  <c r="J703" i="26"/>
  <c r="K703" i="26" s="1"/>
  <c r="J711" i="26"/>
  <c r="K711" i="26" s="1"/>
  <c r="J719" i="26"/>
  <c r="K719" i="26" s="1"/>
  <c r="J727" i="26"/>
  <c r="K727" i="26" s="1"/>
  <c r="J735" i="26"/>
  <c r="K735" i="26" s="1"/>
  <c r="J211" i="26"/>
  <c r="K211" i="26" s="1"/>
  <c r="J256" i="26"/>
  <c r="K256" i="26" s="1"/>
  <c r="J335" i="26"/>
  <c r="K335" i="26" s="1"/>
  <c r="J367" i="26"/>
  <c r="K367" i="26" s="1"/>
  <c r="J401" i="26"/>
  <c r="K401" i="26" s="1"/>
  <c r="J423" i="26"/>
  <c r="K423" i="26" s="1"/>
  <c r="J443" i="26"/>
  <c r="K443" i="26" s="1"/>
  <c r="J470" i="26"/>
  <c r="K470" i="26" s="1"/>
  <c r="J516" i="26"/>
  <c r="K516" i="26" s="1"/>
  <c r="J524" i="26"/>
  <c r="K524" i="26" s="1"/>
  <c r="J532" i="26"/>
  <c r="K532" i="26" s="1"/>
  <c r="J540" i="26"/>
  <c r="K540" i="26" s="1"/>
  <c r="J548" i="26"/>
  <c r="K548" i="26" s="1"/>
  <c r="J556" i="26"/>
  <c r="K556" i="26" s="1"/>
  <c r="J564" i="26"/>
  <c r="K564" i="26" s="1"/>
  <c r="J572" i="26"/>
  <c r="K572" i="26" s="1"/>
  <c r="J580" i="26"/>
  <c r="K580" i="26" s="1"/>
  <c r="J588" i="26"/>
  <c r="K588" i="26" s="1"/>
  <c r="J596" i="26"/>
  <c r="K596" i="26" s="1"/>
  <c r="J604" i="26"/>
  <c r="K604" i="26" s="1"/>
  <c r="J612" i="26"/>
  <c r="K612" i="26" s="1"/>
  <c r="J620" i="26"/>
  <c r="K620" i="26" s="1"/>
  <c r="J628" i="26"/>
  <c r="K628" i="26" s="1"/>
  <c r="J636" i="26"/>
  <c r="K636" i="26" s="1"/>
  <c r="J644" i="26"/>
  <c r="K644" i="26" s="1"/>
  <c r="J652" i="26"/>
  <c r="K652" i="26" s="1"/>
  <c r="J660" i="26"/>
  <c r="K660" i="26" s="1"/>
  <c r="J668" i="26"/>
  <c r="K668" i="26" s="1"/>
  <c r="J676" i="26"/>
  <c r="K676" i="26" s="1"/>
  <c r="J684" i="26"/>
  <c r="K684" i="26" s="1"/>
  <c r="J692" i="26"/>
  <c r="K692" i="26" s="1"/>
  <c r="J700" i="26"/>
  <c r="K700" i="26" s="1"/>
  <c r="J277" i="26"/>
  <c r="K277" i="26" s="1"/>
  <c r="J380" i="26"/>
  <c r="K380" i="26" s="1"/>
  <c r="J410" i="26"/>
  <c r="K410" i="26" s="1"/>
  <c r="J425" i="26"/>
  <c r="K425" i="26" s="1"/>
  <c r="J433" i="26"/>
  <c r="K433" i="26" s="1"/>
  <c r="J468" i="26"/>
  <c r="K468" i="26" s="1"/>
  <c r="J473" i="26"/>
  <c r="K473" i="26" s="1"/>
  <c r="J486" i="26"/>
  <c r="K486" i="26" s="1"/>
  <c r="J500" i="26"/>
  <c r="K500" i="26" s="1"/>
  <c r="J513" i="26"/>
  <c r="K513" i="26" s="1"/>
  <c r="J521" i="26"/>
  <c r="K521" i="26" s="1"/>
  <c r="J529" i="26"/>
  <c r="K529" i="26" s="1"/>
  <c r="J537" i="26"/>
  <c r="K537" i="26" s="1"/>
  <c r="J545" i="26"/>
  <c r="K545" i="26" s="1"/>
  <c r="J553" i="26"/>
  <c r="K553" i="26" s="1"/>
  <c r="J561" i="26"/>
  <c r="K561" i="26" s="1"/>
  <c r="J569" i="26"/>
  <c r="K569" i="26" s="1"/>
  <c r="J577" i="26"/>
  <c r="K577" i="26" s="1"/>
  <c r="J585" i="26"/>
  <c r="K585" i="26" s="1"/>
  <c r="J593" i="26"/>
  <c r="K593" i="26" s="1"/>
  <c r="J601" i="26"/>
  <c r="K601" i="26" s="1"/>
  <c r="J609" i="26"/>
  <c r="K609" i="26" s="1"/>
  <c r="J617" i="26"/>
  <c r="K617" i="26" s="1"/>
  <c r="J625" i="26"/>
  <c r="K625" i="26" s="1"/>
  <c r="J633" i="26"/>
  <c r="K633" i="26" s="1"/>
  <c r="J641" i="26"/>
  <c r="K641" i="26" s="1"/>
  <c r="J649" i="26"/>
  <c r="K649" i="26" s="1"/>
  <c r="J657" i="26"/>
  <c r="K657" i="26" s="1"/>
  <c r="J665" i="26"/>
  <c r="K665" i="26" s="1"/>
  <c r="J673" i="26"/>
  <c r="K673" i="26" s="1"/>
  <c r="J681" i="26"/>
  <c r="K681" i="26" s="1"/>
  <c r="J689" i="26"/>
  <c r="K689" i="26" s="1"/>
  <c r="J697" i="26"/>
  <c r="K697" i="26" s="1"/>
  <c r="J705" i="26"/>
  <c r="K705" i="26" s="1"/>
  <c r="J713" i="26"/>
  <c r="K713" i="26" s="1"/>
  <c r="J721" i="26"/>
  <c r="K721" i="26" s="1"/>
  <c r="J729" i="26"/>
  <c r="K729" i="26" s="1"/>
  <c r="J737" i="26"/>
  <c r="K737" i="26" s="1"/>
  <c r="J242" i="26"/>
  <c r="K242" i="26" s="1"/>
  <c r="J301" i="26"/>
  <c r="K301" i="26" s="1"/>
  <c r="J325" i="26"/>
  <c r="K325" i="26" s="1"/>
  <c r="J357" i="26"/>
  <c r="K357" i="26" s="1"/>
  <c r="J422" i="26"/>
  <c r="K422" i="26" s="1"/>
  <c r="J454" i="26"/>
  <c r="K454" i="26" s="1"/>
  <c r="J462" i="26"/>
  <c r="K462" i="26" s="1"/>
  <c r="J499" i="26"/>
  <c r="K499" i="26" s="1"/>
  <c r="J509" i="26"/>
  <c r="K509" i="26" s="1"/>
  <c r="J518" i="26"/>
  <c r="K518" i="26" s="1"/>
  <c r="J526" i="26"/>
  <c r="K526" i="26" s="1"/>
  <c r="J534" i="26"/>
  <c r="K534" i="26" s="1"/>
  <c r="J542" i="26"/>
  <c r="K542" i="26" s="1"/>
  <c r="J550" i="26"/>
  <c r="K550" i="26" s="1"/>
  <c r="J558" i="26"/>
  <c r="K558" i="26" s="1"/>
  <c r="J566" i="26"/>
  <c r="K566" i="26" s="1"/>
  <c r="J574" i="26"/>
  <c r="K574" i="26" s="1"/>
  <c r="J582" i="26"/>
  <c r="K582" i="26" s="1"/>
  <c r="J590" i="26"/>
  <c r="K590" i="26" s="1"/>
  <c r="J598" i="26"/>
  <c r="K598" i="26" s="1"/>
  <c r="J606" i="26"/>
  <c r="K606" i="26" s="1"/>
  <c r="J614" i="26"/>
  <c r="K614" i="26" s="1"/>
  <c r="J622" i="26"/>
  <c r="K622" i="26" s="1"/>
  <c r="J630" i="26"/>
  <c r="K630" i="26" s="1"/>
  <c r="J638" i="26"/>
  <c r="K638" i="26" s="1"/>
  <c r="J646" i="26"/>
  <c r="K646" i="26" s="1"/>
  <c r="J654" i="26"/>
  <c r="K654" i="26" s="1"/>
  <c r="J662" i="26"/>
  <c r="K662" i="26" s="1"/>
  <c r="J670" i="26"/>
  <c r="K670" i="26" s="1"/>
  <c r="J678" i="26"/>
  <c r="K678" i="26" s="1"/>
  <c r="J686" i="26"/>
  <c r="K686" i="26" s="1"/>
  <c r="J694" i="26"/>
  <c r="K694" i="26" s="1"/>
  <c r="J475" i="26"/>
  <c r="K475" i="26" s="1"/>
  <c r="J531" i="26"/>
  <c r="K531" i="26" s="1"/>
  <c r="J547" i="26"/>
  <c r="K547" i="26" s="1"/>
  <c r="J563" i="26"/>
  <c r="K563" i="26" s="1"/>
  <c r="J579" i="26"/>
  <c r="K579" i="26" s="1"/>
  <c r="J595" i="26"/>
  <c r="K595" i="26" s="1"/>
  <c r="J611" i="26"/>
  <c r="K611" i="26" s="1"/>
  <c r="J627" i="26"/>
  <c r="K627" i="26" s="1"/>
  <c r="J643" i="26"/>
  <c r="K643" i="26" s="1"/>
  <c r="J659" i="26"/>
  <c r="K659" i="26" s="1"/>
  <c r="J675" i="26"/>
  <c r="K675" i="26" s="1"/>
  <c r="J691" i="26"/>
  <c r="K691" i="26" s="1"/>
  <c r="J712" i="26"/>
  <c r="K712" i="26" s="1"/>
  <c r="J716" i="26"/>
  <c r="K716" i="26" s="1"/>
  <c r="J728" i="26"/>
  <c r="K728" i="26" s="1"/>
  <c r="J732" i="26"/>
  <c r="K732" i="26" s="1"/>
  <c r="J741" i="26"/>
  <c r="K741" i="26" s="1"/>
  <c r="J749" i="26"/>
  <c r="K749" i="26" s="1"/>
  <c r="J757" i="26"/>
  <c r="K757" i="26" s="1"/>
  <c r="J765" i="26"/>
  <c r="K765" i="26" s="1"/>
  <c r="J773" i="26"/>
  <c r="K773" i="26" s="1"/>
  <c r="J781" i="26"/>
  <c r="K781" i="26" s="1"/>
  <c r="J789" i="26"/>
  <c r="K789" i="26" s="1"/>
  <c r="J797" i="26"/>
  <c r="K797" i="26" s="1"/>
  <c r="J805" i="26"/>
  <c r="K805" i="26" s="1"/>
  <c r="J813" i="26"/>
  <c r="K813" i="26" s="1"/>
  <c r="J821" i="26"/>
  <c r="K821" i="26" s="1"/>
  <c r="J829" i="26"/>
  <c r="K829" i="26" s="1"/>
  <c r="J837" i="26"/>
  <c r="K837" i="26" s="1"/>
  <c r="J845" i="26"/>
  <c r="K845" i="26" s="1"/>
  <c r="J853" i="26"/>
  <c r="K853" i="26" s="1"/>
  <c r="J861" i="26"/>
  <c r="K861" i="26" s="1"/>
  <c r="J869" i="26"/>
  <c r="K869" i="26" s="1"/>
  <c r="J877" i="26"/>
  <c r="K877" i="26" s="1"/>
  <c r="J885" i="26"/>
  <c r="K885" i="26" s="1"/>
  <c r="J893" i="26"/>
  <c r="K893" i="26" s="1"/>
  <c r="J901" i="26"/>
  <c r="K901" i="26" s="1"/>
  <c r="J909" i="26"/>
  <c r="K909" i="26" s="1"/>
  <c r="J917" i="26"/>
  <c r="K917" i="26" s="1"/>
  <c r="J925" i="26"/>
  <c r="K925" i="26" s="1"/>
  <c r="J933" i="26"/>
  <c r="K933" i="26" s="1"/>
  <c r="J260" i="26"/>
  <c r="K260" i="26" s="1"/>
  <c r="J494" i="26"/>
  <c r="K494" i="26" s="1"/>
  <c r="J528" i="26"/>
  <c r="K528" i="26" s="1"/>
  <c r="J544" i="26"/>
  <c r="K544" i="26" s="1"/>
  <c r="J560" i="26"/>
  <c r="K560" i="26" s="1"/>
  <c r="J576" i="26"/>
  <c r="K576" i="26" s="1"/>
  <c r="J592" i="26"/>
  <c r="K592" i="26" s="1"/>
  <c r="J608" i="26"/>
  <c r="K608" i="26" s="1"/>
  <c r="J624" i="26"/>
  <c r="K624" i="26" s="1"/>
  <c r="J640" i="26"/>
  <c r="K640" i="26" s="1"/>
  <c r="J656" i="26"/>
  <c r="K656" i="26" s="1"/>
  <c r="J672" i="26"/>
  <c r="K672" i="26" s="1"/>
  <c r="J688" i="26"/>
  <c r="K688" i="26" s="1"/>
  <c r="J706" i="26"/>
  <c r="K706" i="26" s="1"/>
  <c r="J710" i="26"/>
  <c r="K710" i="26" s="1"/>
  <c r="J722" i="26"/>
  <c r="K722" i="26" s="1"/>
  <c r="J726" i="26"/>
  <c r="K726" i="26" s="1"/>
  <c r="J738" i="26"/>
  <c r="K738" i="26" s="1"/>
  <c r="J746" i="26"/>
  <c r="K746" i="26" s="1"/>
  <c r="J754" i="26"/>
  <c r="K754" i="26" s="1"/>
  <c r="J762" i="26"/>
  <c r="K762" i="26" s="1"/>
  <c r="J770" i="26"/>
  <c r="K770" i="26" s="1"/>
  <c r="J778" i="26"/>
  <c r="K778" i="26" s="1"/>
  <c r="J786" i="26"/>
  <c r="K786" i="26" s="1"/>
  <c r="J794" i="26"/>
  <c r="K794" i="26" s="1"/>
  <c r="J802" i="26"/>
  <c r="K802" i="26" s="1"/>
  <c r="J810" i="26"/>
  <c r="K810" i="26" s="1"/>
  <c r="J818" i="26"/>
  <c r="K818" i="26" s="1"/>
  <c r="J826" i="26"/>
  <c r="K826" i="26" s="1"/>
  <c r="J834" i="26"/>
  <c r="K834" i="26" s="1"/>
  <c r="J842" i="26"/>
  <c r="K842" i="26" s="1"/>
  <c r="J850" i="26"/>
  <c r="K850" i="26" s="1"/>
  <c r="J858" i="26"/>
  <c r="K858" i="26" s="1"/>
  <c r="J866" i="26"/>
  <c r="K866" i="26" s="1"/>
  <c r="J874" i="26"/>
  <c r="K874" i="26" s="1"/>
  <c r="J882" i="26"/>
  <c r="K882" i="26" s="1"/>
  <c r="J890" i="26"/>
  <c r="K890" i="26" s="1"/>
  <c r="J386" i="26"/>
  <c r="K386" i="26" s="1"/>
  <c r="J438" i="26"/>
  <c r="K438" i="26" s="1"/>
  <c r="J452" i="26"/>
  <c r="K452" i="26" s="1"/>
  <c r="J491" i="26"/>
  <c r="K491" i="26" s="1"/>
  <c r="J517" i="26"/>
  <c r="K517" i="26" s="1"/>
  <c r="J530" i="26"/>
  <c r="K530" i="26" s="1"/>
  <c r="J533" i="26"/>
  <c r="K533" i="26" s="1"/>
  <c r="J546" i="26"/>
  <c r="K546" i="26" s="1"/>
  <c r="J549" i="26"/>
  <c r="K549" i="26" s="1"/>
  <c r="J562" i="26"/>
  <c r="K562" i="26" s="1"/>
  <c r="J565" i="26"/>
  <c r="K565" i="26" s="1"/>
  <c r="J578" i="26"/>
  <c r="K578" i="26" s="1"/>
  <c r="J581" i="26"/>
  <c r="K581" i="26" s="1"/>
  <c r="J594" i="26"/>
  <c r="K594" i="26" s="1"/>
  <c r="J597" i="26"/>
  <c r="K597" i="26" s="1"/>
  <c r="J610" i="26"/>
  <c r="K610" i="26" s="1"/>
  <c r="J613" i="26"/>
  <c r="K613" i="26" s="1"/>
  <c r="J626" i="26"/>
  <c r="K626" i="26" s="1"/>
  <c r="J629" i="26"/>
  <c r="K629" i="26" s="1"/>
  <c r="J642" i="26"/>
  <c r="K642" i="26" s="1"/>
  <c r="J645" i="26"/>
  <c r="K645" i="26" s="1"/>
  <c r="J658" i="26"/>
  <c r="K658" i="26" s="1"/>
  <c r="J661" i="26"/>
  <c r="K661" i="26" s="1"/>
  <c r="J674" i="26"/>
  <c r="K674" i="26" s="1"/>
  <c r="J677" i="26"/>
  <c r="K677" i="26" s="1"/>
  <c r="J690" i="26"/>
  <c r="K690" i="26" s="1"/>
  <c r="J693" i="26"/>
  <c r="K693" i="26" s="1"/>
  <c r="J707" i="26"/>
  <c r="K707" i="26" s="1"/>
  <c r="J723" i="26"/>
  <c r="K723" i="26" s="1"/>
  <c r="J743" i="26"/>
  <c r="K743" i="26" s="1"/>
  <c r="J751" i="26"/>
  <c r="K751" i="26" s="1"/>
  <c r="J759" i="26"/>
  <c r="K759" i="26" s="1"/>
  <c r="J767" i="26"/>
  <c r="K767" i="26" s="1"/>
  <c r="J775" i="26"/>
  <c r="K775" i="26" s="1"/>
  <c r="J783" i="26"/>
  <c r="K783" i="26" s="1"/>
  <c r="J791" i="26"/>
  <c r="K791" i="26" s="1"/>
  <c r="J799" i="26"/>
  <c r="K799" i="26" s="1"/>
  <c r="J807" i="26"/>
  <c r="K807" i="26" s="1"/>
  <c r="J815" i="26"/>
  <c r="K815" i="26" s="1"/>
  <c r="J823" i="26"/>
  <c r="K823" i="26" s="1"/>
  <c r="J831" i="26"/>
  <c r="K831" i="26" s="1"/>
  <c r="J839" i="26"/>
  <c r="K839" i="26" s="1"/>
  <c r="J847" i="26"/>
  <c r="K847" i="26" s="1"/>
  <c r="J855" i="26"/>
  <c r="K855" i="26" s="1"/>
  <c r="J863" i="26"/>
  <c r="K863" i="26" s="1"/>
  <c r="J871" i="26"/>
  <c r="K871" i="26" s="1"/>
  <c r="J430" i="26"/>
  <c r="K430" i="26" s="1"/>
  <c r="J436" i="26"/>
  <c r="K436" i="26" s="1"/>
  <c r="J467" i="26"/>
  <c r="K467" i="26" s="1"/>
  <c r="J501" i="26"/>
  <c r="K501" i="26" s="1"/>
  <c r="J502" i="26"/>
  <c r="K502" i="26" s="1"/>
  <c r="J717" i="26"/>
  <c r="K717" i="26" s="1"/>
  <c r="J733" i="26"/>
  <c r="K733" i="26" s="1"/>
  <c r="J740" i="26"/>
  <c r="K740" i="26" s="1"/>
  <c r="J748" i="26"/>
  <c r="K748" i="26" s="1"/>
  <c r="J756" i="26"/>
  <c r="K756" i="26" s="1"/>
  <c r="J764" i="26"/>
  <c r="K764" i="26" s="1"/>
  <c r="J772" i="26"/>
  <c r="K772" i="26" s="1"/>
  <c r="J780" i="26"/>
  <c r="K780" i="26" s="1"/>
  <c r="J788" i="26"/>
  <c r="K788" i="26" s="1"/>
  <c r="J796" i="26"/>
  <c r="K796" i="26" s="1"/>
  <c r="J804" i="26"/>
  <c r="K804" i="26" s="1"/>
  <c r="J812" i="26"/>
  <c r="K812" i="26" s="1"/>
  <c r="J820" i="26"/>
  <c r="K820" i="26" s="1"/>
  <c r="J828" i="26"/>
  <c r="K828" i="26" s="1"/>
  <c r="J836" i="26"/>
  <c r="K836" i="26" s="1"/>
  <c r="J844" i="26"/>
  <c r="K844" i="26" s="1"/>
  <c r="J852" i="26"/>
  <c r="K852" i="26" s="1"/>
  <c r="J860" i="26"/>
  <c r="K860" i="26" s="1"/>
  <c r="J868" i="26"/>
  <c r="K868" i="26" s="1"/>
  <c r="J876" i="26"/>
  <c r="K876" i="26" s="1"/>
  <c r="J884" i="26"/>
  <c r="K884" i="26" s="1"/>
  <c r="J892" i="26"/>
  <c r="K892" i="26" s="1"/>
  <c r="J900" i="26"/>
  <c r="K900" i="26" s="1"/>
  <c r="J278" i="26"/>
  <c r="K278" i="26" s="1"/>
  <c r="J369" i="26"/>
  <c r="K369" i="26" s="1"/>
  <c r="J441" i="26"/>
  <c r="K441" i="26" s="1"/>
  <c r="J489" i="26"/>
  <c r="K489" i="26" s="1"/>
  <c r="J497" i="26"/>
  <c r="K497" i="26" s="1"/>
  <c r="J515" i="26"/>
  <c r="K515" i="26" s="1"/>
  <c r="J523" i="26"/>
  <c r="K523" i="26" s="1"/>
  <c r="J539" i="26"/>
  <c r="K539" i="26" s="1"/>
  <c r="J618" i="26"/>
  <c r="K618" i="26" s="1"/>
  <c r="J632" i="26"/>
  <c r="K632" i="26" s="1"/>
  <c r="J653" i="26"/>
  <c r="K653" i="26" s="1"/>
  <c r="J667" i="26"/>
  <c r="K667" i="26" s="1"/>
  <c r="J731" i="26"/>
  <c r="K731" i="26" s="1"/>
  <c r="J761" i="26"/>
  <c r="K761" i="26" s="1"/>
  <c r="J771" i="26"/>
  <c r="K771" i="26" s="1"/>
  <c r="J782" i="26"/>
  <c r="K782" i="26" s="1"/>
  <c r="J784" i="26"/>
  <c r="K784" i="26" s="1"/>
  <c r="J825" i="26"/>
  <c r="K825" i="26" s="1"/>
  <c r="J835" i="26"/>
  <c r="K835" i="26" s="1"/>
  <c r="J846" i="26"/>
  <c r="K846" i="26" s="1"/>
  <c r="J848" i="26"/>
  <c r="K848" i="26" s="1"/>
  <c r="J883" i="26"/>
  <c r="K883" i="26" s="1"/>
  <c r="J916" i="26"/>
  <c r="K916" i="26" s="1"/>
  <c r="J918" i="26"/>
  <c r="K918" i="26" s="1"/>
  <c r="J929" i="26"/>
  <c r="K929" i="26" s="1"/>
  <c r="J931" i="26"/>
  <c r="K931" i="26" s="1"/>
  <c r="J942" i="26"/>
  <c r="K942" i="26" s="1"/>
  <c r="J950" i="26"/>
  <c r="K950" i="26" s="1"/>
  <c r="J958" i="26"/>
  <c r="K958" i="26" s="1"/>
  <c r="J966" i="26"/>
  <c r="K966" i="26" s="1"/>
  <c r="J974" i="26"/>
  <c r="K974" i="26" s="1"/>
  <c r="J982" i="26"/>
  <c r="K982" i="26" s="1"/>
  <c r="J990" i="26"/>
  <c r="K990" i="26" s="1"/>
  <c r="J998" i="26"/>
  <c r="K998" i="26" s="1"/>
  <c r="J1006" i="26"/>
  <c r="K1006" i="26" s="1"/>
  <c r="J1014" i="26"/>
  <c r="K1014" i="26" s="1"/>
  <c r="J1022" i="26"/>
  <c r="K1022" i="26" s="1"/>
  <c r="J1030" i="26"/>
  <c r="K1030" i="26" s="1"/>
  <c r="J239" i="26"/>
  <c r="K239" i="26" s="1"/>
  <c r="J525" i="26"/>
  <c r="K525" i="26" s="1"/>
  <c r="J541" i="26"/>
  <c r="K541" i="26" s="1"/>
  <c r="J555" i="26"/>
  <c r="K555" i="26" s="1"/>
  <c r="J634" i="26"/>
  <c r="K634" i="26" s="1"/>
  <c r="J648" i="26"/>
  <c r="K648" i="26" s="1"/>
  <c r="J669" i="26"/>
  <c r="K669" i="26" s="1"/>
  <c r="J683" i="26"/>
  <c r="K683" i="26" s="1"/>
  <c r="J724" i="26"/>
  <c r="K724" i="26" s="1"/>
  <c r="J730" i="26"/>
  <c r="K730" i="26" s="1"/>
  <c r="J739" i="26"/>
  <c r="K739" i="26" s="1"/>
  <c r="J747" i="26"/>
  <c r="K747" i="26" s="1"/>
  <c r="J758" i="26"/>
  <c r="K758" i="26" s="1"/>
  <c r="J760" i="26"/>
  <c r="K760" i="26" s="1"/>
  <c r="J801" i="26"/>
  <c r="K801" i="26" s="1"/>
  <c r="J811" i="26"/>
  <c r="K811" i="26" s="1"/>
  <c r="J822" i="26"/>
  <c r="K822" i="26" s="1"/>
  <c r="J824" i="26"/>
  <c r="K824" i="26" s="1"/>
  <c r="J865" i="26"/>
  <c r="K865" i="26" s="1"/>
  <c r="J878" i="26"/>
  <c r="K878" i="26" s="1"/>
  <c r="J879" i="26"/>
  <c r="K879" i="26" s="1"/>
  <c r="J894" i="26"/>
  <c r="K894" i="26" s="1"/>
  <c r="J895" i="26"/>
  <c r="K895" i="26" s="1"/>
  <c r="J912" i="26"/>
  <c r="K912" i="26" s="1"/>
  <c r="J927" i="26"/>
  <c r="K927" i="26" s="1"/>
  <c r="J939" i="26"/>
  <c r="K939" i="26" s="1"/>
  <c r="J947" i="26"/>
  <c r="K947" i="26" s="1"/>
  <c r="J955" i="26"/>
  <c r="K955" i="26" s="1"/>
  <c r="J963" i="26"/>
  <c r="K963" i="26" s="1"/>
  <c r="J971" i="26"/>
  <c r="K971" i="26" s="1"/>
  <c r="J979" i="26"/>
  <c r="K979" i="26" s="1"/>
  <c r="J987" i="26"/>
  <c r="K987" i="26" s="1"/>
  <c r="J995" i="26"/>
  <c r="K995" i="26" s="1"/>
  <c r="J1003" i="26"/>
  <c r="K1003" i="26" s="1"/>
  <c r="J1011" i="26"/>
  <c r="K1011" i="26" s="1"/>
  <c r="J1019" i="26"/>
  <c r="K1019" i="26" s="1"/>
  <c r="J1027" i="26"/>
  <c r="K1027" i="26" s="1"/>
  <c r="J1035" i="26"/>
  <c r="K1035" i="26" s="1"/>
  <c r="J409" i="26"/>
  <c r="K409" i="26" s="1"/>
  <c r="J484" i="26"/>
  <c r="K484" i="26" s="1"/>
  <c r="J514" i="26"/>
  <c r="K514" i="26" s="1"/>
  <c r="J520" i="26"/>
  <c r="K520" i="26" s="1"/>
  <c r="J536" i="26"/>
  <c r="K536" i="26" s="1"/>
  <c r="J557" i="26"/>
  <c r="K557" i="26" s="1"/>
  <c r="J571" i="26"/>
  <c r="K571" i="26" s="1"/>
  <c r="J650" i="26"/>
  <c r="K650" i="26" s="1"/>
  <c r="J664" i="26"/>
  <c r="K664" i="26" s="1"/>
  <c r="J685" i="26"/>
  <c r="K685" i="26" s="1"/>
  <c r="J699" i="26"/>
  <c r="K699" i="26" s="1"/>
  <c r="J702" i="26"/>
  <c r="K702" i="26" s="1"/>
  <c r="J725" i="26"/>
  <c r="K725" i="26" s="1"/>
  <c r="J777" i="26"/>
  <c r="K777" i="26" s="1"/>
  <c r="J787" i="26"/>
  <c r="K787" i="26" s="1"/>
  <c r="J798" i="26"/>
  <c r="K798" i="26" s="1"/>
  <c r="J800" i="26"/>
  <c r="K800" i="26" s="1"/>
  <c r="J841" i="26"/>
  <c r="K841" i="26" s="1"/>
  <c r="J851" i="26"/>
  <c r="K851" i="26" s="1"/>
  <c r="J862" i="26"/>
  <c r="K862" i="26" s="1"/>
  <c r="J864" i="26"/>
  <c r="K864" i="26" s="1"/>
  <c r="J899" i="26"/>
  <c r="K899" i="26" s="1"/>
  <c r="J902" i="26"/>
  <c r="K902" i="26" s="1"/>
  <c r="J906" i="26"/>
  <c r="K906" i="26" s="1"/>
  <c r="J908" i="26"/>
  <c r="K908" i="26" s="1"/>
  <c r="J910" i="26"/>
  <c r="K910" i="26" s="1"/>
  <c r="J921" i="26"/>
  <c r="K921" i="26" s="1"/>
  <c r="J923" i="26"/>
  <c r="K923" i="26" s="1"/>
  <c r="J944" i="26"/>
  <c r="K944" i="26" s="1"/>
  <c r="J952" i="26"/>
  <c r="K952" i="26" s="1"/>
  <c r="J960" i="26"/>
  <c r="K960" i="26" s="1"/>
  <c r="J968" i="26"/>
  <c r="K968" i="26" s="1"/>
  <c r="J976" i="26"/>
  <c r="K976" i="26" s="1"/>
  <c r="J984" i="26"/>
  <c r="K984" i="26" s="1"/>
  <c r="J992" i="26"/>
  <c r="K992" i="26" s="1"/>
  <c r="J1000" i="26"/>
  <c r="K1000" i="26" s="1"/>
  <c r="J1008" i="26"/>
  <c r="K1008" i="26" s="1"/>
  <c r="J1016" i="26"/>
  <c r="K1016" i="26" s="1"/>
  <c r="J465" i="26"/>
  <c r="K465" i="26" s="1"/>
  <c r="J508" i="26"/>
  <c r="K508" i="26" s="1"/>
  <c r="J522" i="26"/>
  <c r="K522" i="26" s="1"/>
  <c r="J538" i="26"/>
  <c r="K538" i="26" s="1"/>
  <c r="J552" i="26"/>
  <c r="K552" i="26" s="1"/>
  <c r="J573" i="26"/>
  <c r="K573" i="26" s="1"/>
  <c r="J587" i="26"/>
  <c r="K587" i="26" s="1"/>
  <c r="J666" i="26"/>
  <c r="K666" i="26" s="1"/>
  <c r="J680" i="26"/>
  <c r="K680" i="26" s="1"/>
  <c r="J701" i="26"/>
  <c r="K701" i="26" s="1"/>
  <c r="J718" i="26"/>
  <c r="K718" i="26" s="1"/>
  <c r="J720" i="26"/>
  <c r="K720" i="26" s="1"/>
  <c r="J753" i="26"/>
  <c r="K753" i="26" s="1"/>
  <c r="J763" i="26"/>
  <c r="K763" i="26" s="1"/>
  <c r="J774" i="26"/>
  <c r="K774" i="26" s="1"/>
  <c r="J776" i="26"/>
  <c r="K776" i="26" s="1"/>
  <c r="J817" i="26"/>
  <c r="K817" i="26" s="1"/>
  <c r="J827" i="26"/>
  <c r="K827" i="26" s="1"/>
  <c r="J838" i="26"/>
  <c r="K838" i="26" s="1"/>
  <c r="J840" i="26"/>
  <c r="K840" i="26" s="1"/>
  <c r="J880" i="26"/>
  <c r="K880" i="26" s="1"/>
  <c r="J881" i="26"/>
  <c r="K881" i="26" s="1"/>
  <c r="J896" i="26"/>
  <c r="K896" i="26" s="1"/>
  <c r="J897" i="26"/>
  <c r="K897" i="26" s="1"/>
  <c r="J919" i="26"/>
  <c r="K919" i="26" s="1"/>
  <c r="J930" i="26"/>
  <c r="K930" i="26" s="1"/>
  <c r="J936" i="26"/>
  <c r="K936" i="26" s="1"/>
  <c r="J941" i="26"/>
  <c r="K941" i="26" s="1"/>
  <c r="J949" i="26"/>
  <c r="K949" i="26" s="1"/>
  <c r="J957" i="26"/>
  <c r="K957" i="26" s="1"/>
  <c r="J965" i="26"/>
  <c r="K965" i="26" s="1"/>
  <c r="J973" i="26"/>
  <c r="K973" i="26" s="1"/>
  <c r="J981" i="26"/>
  <c r="K981" i="26" s="1"/>
  <c r="J989" i="26"/>
  <c r="K989" i="26" s="1"/>
  <c r="J997" i="26"/>
  <c r="K997" i="26" s="1"/>
  <c r="J1005" i="26"/>
  <c r="K1005" i="26" s="1"/>
  <c r="J1013" i="26"/>
  <c r="K1013" i="26" s="1"/>
  <c r="J1021" i="26"/>
  <c r="K1021" i="26" s="1"/>
  <c r="J1029" i="26"/>
  <c r="K1029" i="26" s="1"/>
  <c r="J1037" i="26"/>
  <c r="K1037" i="26" s="1"/>
  <c r="J1045" i="26"/>
  <c r="K1045" i="26" s="1"/>
  <c r="J1053" i="26"/>
  <c r="K1053" i="26" s="1"/>
  <c r="J1061" i="26"/>
  <c r="K1061" i="26" s="1"/>
  <c r="J1069" i="26"/>
  <c r="K1069" i="26" s="1"/>
  <c r="J586" i="26"/>
  <c r="K586" i="26" s="1"/>
  <c r="J600" i="26"/>
  <c r="K600" i="26" s="1"/>
  <c r="J621" i="26"/>
  <c r="K621" i="26" s="1"/>
  <c r="J635" i="26"/>
  <c r="K635" i="26" s="1"/>
  <c r="J714" i="26"/>
  <c r="K714" i="26" s="1"/>
  <c r="J736" i="26"/>
  <c r="K736" i="26" s="1"/>
  <c r="J744" i="26"/>
  <c r="K744" i="26" s="1"/>
  <c r="J750" i="26"/>
  <c r="K750" i="26" s="1"/>
  <c r="J803" i="26"/>
  <c r="K803" i="26" s="1"/>
  <c r="J809" i="26"/>
  <c r="K809" i="26" s="1"/>
  <c r="J833" i="26"/>
  <c r="K833" i="26" s="1"/>
  <c r="J843" i="26"/>
  <c r="K843" i="26" s="1"/>
  <c r="J904" i="26"/>
  <c r="K904" i="26" s="1"/>
  <c r="J932" i="26"/>
  <c r="K932" i="26" s="1"/>
  <c r="J938" i="26"/>
  <c r="K938" i="26" s="1"/>
  <c r="J970" i="26"/>
  <c r="K970" i="26" s="1"/>
  <c r="J1002" i="26"/>
  <c r="K1002" i="26" s="1"/>
  <c r="J1033" i="26"/>
  <c r="K1033" i="26" s="1"/>
  <c r="J1034" i="26"/>
  <c r="K1034" i="26" s="1"/>
  <c r="J1038" i="26"/>
  <c r="K1038" i="26" s="1"/>
  <c r="J1047" i="26"/>
  <c r="K1047" i="26" s="1"/>
  <c r="J1058" i="26"/>
  <c r="K1058" i="26" s="1"/>
  <c r="J1064" i="26"/>
  <c r="K1064" i="26" s="1"/>
  <c r="J1083" i="26"/>
  <c r="K1083" i="26" s="1"/>
  <c r="J1091" i="26"/>
  <c r="K1091" i="26" s="1"/>
  <c r="J1099" i="26"/>
  <c r="K1099" i="26" s="1"/>
  <c r="J1107" i="26"/>
  <c r="K1107" i="26" s="1"/>
  <c r="J1115" i="26"/>
  <c r="K1115" i="26" s="1"/>
  <c r="J1123" i="26"/>
  <c r="K1123" i="26" s="1"/>
  <c r="J1131" i="26"/>
  <c r="K1131" i="26" s="1"/>
  <c r="J1139" i="26"/>
  <c r="K1139" i="26" s="1"/>
  <c r="J1147" i="26"/>
  <c r="K1147" i="26" s="1"/>
  <c r="J1155" i="26"/>
  <c r="K1155" i="26" s="1"/>
  <c r="J1163" i="26"/>
  <c r="K1163" i="26" s="1"/>
  <c r="J1171" i="26"/>
  <c r="K1171" i="26" s="1"/>
  <c r="J1179" i="26"/>
  <c r="K1179" i="26" s="1"/>
  <c r="J1187" i="26"/>
  <c r="K1187" i="26" s="1"/>
  <c r="J1195" i="26"/>
  <c r="K1195" i="26" s="1"/>
  <c r="J554" i="26"/>
  <c r="K554" i="26" s="1"/>
  <c r="J616" i="26"/>
  <c r="K616" i="26" s="1"/>
  <c r="J619" i="26"/>
  <c r="K619" i="26" s="1"/>
  <c r="J768" i="26"/>
  <c r="K768" i="26" s="1"/>
  <c r="J814" i="26"/>
  <c r="K814" i="26" s="1"/>
  <c r="J889" i="26"/>
  <c r="K889" i="26" s="1"/>
  <c r="J934" i="26"/>
  <c r="K934" i="26" s="1"/>
  <c r="J937" i="26"/>
  <c r="K937" i="26" s="1"/>
  <c r="J964" i="26"/>
  <c r="K964" i="26" s="1"/>
  <c r="J967" i="26"/>
  <c r="K967" i="26" s="1"/>
  <c r="J969" i="26"/>
  <c r="K969" i="26" s="1"/>
  <c r="J996" i="26"/>
  <c r="K996" i="26" s="1"/>
  <c r="J999" i="26"/>
  <c r="K999" i="26" s="1"/>
  <c r="J1001" i="26"/>
  <c r="K1001" i="26" s="1"/>
  <c r="J1020" i="26"/>
  <c r="K1020" i="26" s="1"/>
  <c r="J1041" i="26"/>
  <c r="K1041" i="26" s="1"/>
  <c r="J1043" i="26"/>
  <c r="K1043" i="26" s="1"/>
  <c r="J1060" i="26"/>
  <c r="K1060" i="26" s="1"/>
  <c r="J1062" i="26"/>
  <c r="K1062" i="26" s="1"/>
  <c r="J1073" i="26"/>
  <c r="K1073" i="26" s="1"/>
  <c r="J1075" i="26"/>
  <c r="K1075" i="26" s="1"/>
  <c r="J1080" i="26"/>
  <c r="K1080" i="26" s="1"/>
  <c r="J1088" i="26"/>
  <c r="K1088" i="26" s="1"/>
  <c r="J1096" i="26"/>
  <c r="K1096" i="26" s="1"/>
  <c r="J1104" i="26"/>
  <c r="K1104" i="26" s="1"/>
  <c r="J1112" i="26"/>
  <c r="K1112" i="26" s="1"/>
  <c r="J1120" i="26"/>
  <c r="K1120" i="26" s="1"/>
  <c r="J1128" i="26"/>
  <c r="K1128" i="26" s="1"/>
  <c r="J1136" i="26"/>
  <c r="K1136" i="26" s="1"/>
  <c r="J1144" i="26"/>
  <c r="K1144" i="26" s="1"/>
  <c r="J1152" i="26"/>
  <c r="K1152" i="26" s="1"/>
  <c r="J1160" i="26"/>
  <c r="K1160" i="26" s="1"/>
  <c r="J1168" i="26"/>
  <c r="K1168" i="26" s="1"/>
  <c r="J1176" i="26"/>
  <c r="K1176" i="26" s="1"/>
  <c r="J507" i="26"/>
  <c r="K507" i="26" s="1"/>
  <c r="J568" i="26"/>
  <c r="K568" i="26" s="1"/>
  <c r="J570" i="26"/>
  <c r="K570" i="26" s="1"/>
  <c r="J832" i="26"/>
  <c r="K832" i="26" s="1"/>
  <c r="J867" i="26"/>
  <c r="K867" i="26" s="1"/>
  <c r="J870" i="26"/>
  <c r="K870" i="26" s="1"/>
  <c r="J928" i="26"/>
  <c r="K928" i="26" s="1"/>
  <c r="J935" i="26"/>
  <c r="K935" i="26" s="1"/>
  <c r="J946" i="26"/>
  <c r="K946" i="26" s="1"/>
  <c r="J978" i="26"/>
  <c r="K978" i="26" s="1"/>
  <c r="J1010" i="26"/>
  <c r="K1010" i="26" s="1"/>
  <c r="J1039" i="26"/>
  <c r="K1039" i="26" s="1"/>
  <c r="J1050" i="26"/>
  <c r="K1050" i="26" s="1"/>
  <c r="J1056" i="26"/>
  <c r="K1056" i="26" s="1"/>
  <c r="J1071" i="26"/>
  <c r="K1071" i="26" s="1"/>
  <c r="J1077" i="26"/>
  <c r="K1077" i="26" s="1"/>
  <c r="J1085" i="26"/>
  <c r="K1085" i="26" s="1"/>
  <c r="J1093" i="26"/>
  <c r="K1093" i="26" s="1"/>
  <c r="J1101" i="26"/>
  <c r="K1101" i="26" s="1"/>
  <c r="J1109" i="26"/>
  <c r="K1109" i="26" s="1"/>
  <c r="J1117" i="26"/>
  <c r="K1117" i="26" s="1"/>
  <c r="J1125" i="26"/>
  <c r="K1125" i="26" s="1"/>
  <c r="J1133" i="26"/>
  <c r="K1133" i="26" s="1"/>
  <c r="J1141" i="26"/>
  <c r="K1141" i="26" s="1"/>
  <c r="J1149" i="26"/>
  <c r="K1149" i="26" s="1"/>
  <c r="J1157" i="26"/>
  <c r="K1157" i="26" s="1"/>
  <c r="J1165" i="26"/>
  <c r="K1165" i="26" s="1"/>
  <c r="J1173" i="26"/>
  <c r="K1173" i="26" s="1"/>
  <c r="J1181" i="26"/>
  <c r="K1181" i="26" s="1"/>
  <c r="J1189" i="26"/>
  <c r="K1189" i="26" s="1"/>
  <c r="J1197" i="26"/>
  <c r="K1197" i="26" s="1"/>
  <c r="J435" i="26"/>
  <c r="K435" i="26" s="1"/>
  <c r="J603" i="26"/>
  <c r="K603" i="26" s="1"/>
  <c r="J704" i="26"/>
  <c r="K704" i="26" s="1"/>
  <c r="J708" i="26"/>
  <c r="K708" i="26" s="1"/>
  <c r="J709" i="26"/>
  <c r="K709" i="26" s="1"/>
  <c r="J734" i="26"/>
  <c r="K734" i="26" s="1"/>
  <c r="J785" i="26"/>
  <c r="K785" i="26" s="1"/>
  <c r="J793" i="26"/>
  <c r="K793" i="26" s="1"/>
  <c r="J808" i="26"/>
  <c r="K808" i="26" s="1"/>
  <c r="J873" i="26"/>
  <c r="K873" i="26" s="1"/>
  <c r="J940" i="26"/>
  <c r="K940" i="26" s="1"/>
  <c r="J943" i="26"/>
  <c r="K943" i="26" s="1"/>
  <c r="J945" i="26"/>
  <c r="K945" i="26" s="1"/>
  <c r="J972" i="26"/>
  <c r="K972" i="26" s="1"/>
  <c r="J975" i="26"/>
  <c r="K975" i="26" s="1"/>
  <c r="J977" i="26"/>
  <c r="K977" i="26" s="1"/>
  <c r="J1004" i="26"/>
  <c r="K1004" i="26" s="1"/>
  <c r="J1007" i="26"/>
  <c r="K1007" i="26" s="1"/>
  <c r="J1009" i="26"/>
  <c r="K1009" i="26" s="1"/>
  <c r="J1028" i="26"/>
  <c r="K1028" i="26" s="1"/>
  <c r="J1052" i="26"/>
  <c r="K1052" i="26" s="1"/>
  <c r="J1054" i="26"/>
  <c r="K1054" i="26" s="1"/>
  <c r="J1065" i="26"/>
  <c r="K1065" i="26" s="1"/>
  <c r="J1067" i="26"/>
  <c r="K1067" i="26" s="1"/>
  <c r="J1082" i="26"/>
  <c r="K1082" i="26" s="1"/>
  <c r="J1090" i="26"/>
  <c r="K1090" i="26" s="1"/>
  <c r="J1098" i="26"/>
  <c r="K1098" i="26" s="1"/>
  <c r="J1106" i="26"/>
  <c r="K1106" i="26" s="1"/>
  <c r="J1114" i="26"/>
  <c r="K1114" i="26" s="1"/>
  <c r="J1122" i="26"/>
  <c r="K1122" i="26" s="1"/>
  <c r="J1130" i="26"/>
  <c r="K1130" i="26" s="1"/>
  <c r="J1138" i="26"/>
  <c r="K1138" i="26" s="1"/>
  <c r="J1146" i="26"/>
  <c r="K1146" i="26" s="1"/>
  <c r="J1154" i="26"/>
  <c r="K1154" i="26" s="1"/>
  <c r="J1162" i="26"/>
  <c r="K1162" i="26" s="1"/>
  <c r="J1170" i="26"/>
  <c r="K1170" i="26" s="1"/>
  <c r="J1178" i="26"/>
  <c r="K1178" i="26" s="1"/>
  <c r="J512" i="26"/>
  <c r="K512" i="26" s="1"/>
  <c r="J651" i="26"/>
  <c r="K651" i="26" s="1"/>
  <c r="J715" i="26"/>
  <c r="K715" i="26" s="1"/>
  <c r="J769" i="26"/>
  <c r="K769" i="26" s="1"/>
  <c r="J806" i="26"/>
  <c r="K806" i="26" s="1"/>
  <c r="J819" i="26"/>
  <c r="K819" i="26" s="1"/>
  <c r="J857" i="26"/>
  <c r="K857" i="26" s="1"/>
  <c r="J953" i="26"/>
  <c r="K953" i="26" s="1"/>
  <c r="J956" i="26"/>
  <c r="K956" i="26" s="1"/>
  <c r="J994" i="26"/>
  <c r="K994" i="26" s="1"/>
  <c r="J1032" i="26"/>
  <c r="K1032" i="26" s="1"/>
  <c r="J1049" i="26"/>
  <c r="K1049" i="26" s="1"/>
  <c r="J1078" i="26"/>
  <c r="K1078" i="26" s="1"/>
  <c r="J1081" i="26"/>
  <c r="K1081" i="26" s="1"/>
  <c r="J1094" i="26"/>
  <c r="K1094" i="26" s="1"/>
  <c r="J1097" i="26"/>
  <c r="K1097" i="26" s="1"/>
  <c r="J1110" i="26"/>
  <c r="K1110" i="26" s="1"/>
  <c r="J1113" i="26"/>
  <c r="K1113" i="26" s="1"/>
  <c r="J1126" i="26"/>
  <c r="K1126" i="26" s="1"/>
  <c r="J1129" i="26"/>
  <c r="K1129" i="26" s="1"/>
  <c r="J1142" i="26"/>
  <c r="K1142" i="26" s="1"/>
  <c r="J1145" i="26"/>
  <c r="K1145" i="26" s="1"/>
  <c r="J1158" i="26"/>
  <c r="K1158" i="26" s="1"/>
  <c r="J1161" i="26"/>
  <c r="K1161" i="26" s="1"/>
  <c r="J1174" i="26"/>
  <c r="K1174" i="26" s="1"/>
  <c r="J1177" i="26"/>
  <c r="K1177" i="26" s="1"/>
  <c r="J1184" i="26"/>
  <c r="K1184" i="26" s="1"/>
  <c r="J1196" i="26"/>
  <c r="K1196" i="26" s="1"/>
  <c r="J1206" i="26"/>
  <c r="K1206" i="26" s="1"/>
  <c r="J1214" i="26"/>
  <c r="K1214" i="26" s="1"/>
  <c r="J1222" i="26"/>
  <c r="K1222" i="26" s="1"/>
  <c r="J1230" i="26"/>
  <c r="K1230" i="26" s="1"/>
  <c r="J1238" i="26"/>
  <c r="K1238" i="26" s="1"/>
  <c r="J1246" i="26"/>
  <c r="K1246" i="26" s="1"/>
  <c r="J1254" i="26"/>
  <c r="K1254" i="26" s="1"/>
  <c r="J1262" i="26"/>
  <c r="K1262" i="26" s="1"/>
  <c r="J1270" i="26"/>
  <c r="K1270" i="26" s="1"/>
  <c r="J1278" i="26"/>
  <c r="K1278" i="26" s="1"/>
  <c r="J1286" i="26"/>
  <c r="K1286" i="26" s="1"/>
  <c r="J1294" i="26"/>
  <c r="K1294" i="26" s="1"/>
  <c r="J1302" i="26"/>
  <c r="K1302" i="26" s="1"/>
  <c r="J1310" i="26"/>
  <c r="K1310" i="26" s="1"/>
  <c r="J1318" i="26"/>
  <c r="K1318" i="26" s="1"/>
  <c r="J1326" i="26"/>
  <c r="K1326" i="26" s="1"/>
  <c r="J1334" i="26"/>
  <c r="K1334" i="26" s="1"/>
  <c r="J752" i="26"/>
  <c r="K752" i="26" s="1"/>
  <c r="J856" i="26"/>
  <c r="K856" i="26" s="1"/>
  <c r="J951" i="26"/>
  <c r="K951" i="26" s="1"/>
  <c r="J959" i="26"/>
  <c r="K959" i="26" s="1"/>
  <c r="J980" i="26"/>
  <c r="K980" i="26" s="1"/>
  <c r="J1040" i="26"/>
  <c r="K1040" i="26" s="1"/>
  <c r="J1044" i="26"/>
  <c r="K1044" i="26" s="1"/>
  <c r="J1051" i="26"/>
  <c r="K1051" i="26" s="1"/>
  <c r="J1057" i="26"/>
  <c r="K1057" i="26" s="1"/>
  <c r="J1190" i="26"/>
  <c r="K1190" i="26" s="1"/>
  <c r="J1194" i="26"/>
  <c r="K1194" i="26" s="1"/>
  <c r="J1203" i="26"/>
  <c r="K1203" i="26" s="1"/>
  <c r="J1211" i="26"/>
  <c r="K1211" i="26" s="1"/>
  <c r="J1219" i="26"/>
  <c r="K1219" i="26" s="1"/>
  <c r="J1227" i="26"/>
  <c r="K1227" i="26" s="1"/>
  <c r="J1235" i="26"/>
  <c r="K1235" i="26" s="1"/>
  <c r="J1243" i="26"/>
  <c r="K1243" i="26" s="1"/>
  <c r="J1251" i="26"/>
  <c r="K1251" i="26" s="1"/>
  <c r="J1259" i="26"/>
  <c r="K1259" i="26" s="1"/>
  <c r="J1267" i="26"/>
  <c r="K1267" i="26" s="1"/>
  <c r="J1275" i="26"/>
  <c r="K1275" i="26" s="1"/>
  <c r="J1283" i="26"/>
  <c r="K1283" i="26" s="1"/>
  <c r="J1291" i="26"/>
  <c r="K1291" i="26" s="1"/>
  <c r="J1299" i="26"/>
  <c r="K1299" i="26" s="1"/>
  <c r="J1307" i="26"/>
  <c r="K1307" i="26" s="1"/>
  <c r="J457" i="26"/>
  <c r="K457" i="26" s="1"/>
  <c r="J459" i="26"/>
  <c r="K459" i="26" s="1"/>
  <c r="J605" i="26"/>
  <c r="K605" i="26" s="1"/>
  <c r="J742" i="26"/>
  <c r="K742" i="26" s="1"/>
  <c r="J766" i="26"/>
  <c r="K766" i="26" s="1"/>
  <c r="J790" i="26"/>
  <c r="K790" i="26" s="1"/>
  <c r="J816" i="26"/>
  <c r="K816" i="26" s="1"/>
  <c r="J907" i="26"/>
  <c r="K907" i="26" s="1"/>
  <c r="J922" i="26"/>
  <c r="K922" i="26" s="1"/>
  <c r="J924" i="26"/>
  <c r="K924" i="26" s="1"/>
  <c r="J948" i="26"/>
  <c r="K948" i="26" s="1"/>
  <c r="J993" i="26"/>
  <c r="K993" i="26" s="1"/>
  <c r="J1018" i="26"/>
  <c r="K1018" i="26" s="1"/>
  <c r="J1063" i="26"/>
  <c r="K1063" i="26" s="1"/>
  <c r="J1084" i="26"/>
  <c r="K1084" i="26" s="1"/>
  <c r="J1100" i="26"/>
  <c r="K1100" i="26" s="1"/>
  <c r="J1116" i="26"/>
  <c r="K1116" i="26" s="1"/>
  <c r="J1132" i="26"/>
  <c r="K1132" i="26" s="1"/>
  <c r="J1148" i="26"/>
  <c r="K1148" i="26" s="1"/>
  <c r="J1164" i="26"/>
  <c r="K1164" i="26" s="1"/>
  <c r="J1180" i="26"/>
  <c r="K1180" i="26" s="1"/>
  <c r="J1185" i="26"/>
  <c r="K1185" i="26" s="1"/>
  <c r="J1205" i="26"/>
  <c r="K1205" i="26" s="1"/>
  <c r="J1213" i="26"/>
  <c r="K1213" i="26" s="1"/>
  <c r="J1221" i="26"/>
  <c r="K1221" i="26" s="1"/>
  <c r="J1229" i="26"/>
  <c r="K1229" i="26" s="1"/>
  <c r="J1237" i="26"/>
  <c r="K1237" i="26" s="1"/>
  <c r="J1245" i="26"/>
  <c r="K1245" i="26" s="1"/>
  <c r="J1253" i="26"/>
  <c r="K1253" i="26" s="1"/>
  <c r="J1261" i="26"/>
  <c r="K1261" i="26" s="1"/>
  <c r="J1269" i="26"/>
  <c r="K1269" i="26" s="1"/>
  <c r="J1277" i="26"/>
  <c r="K1277" i="26" s="1"/>
  <c r="J1285" i="26"/>
  <c r="K1285" i="26" s="1"/>
  <c r="J1293" i="26"/>
  <c r="K1293" i="26" s="1"/>
  <c r="J1301" i="26"/>
  <c r="K1301" i="26" s="1"/>
  <c r="J1309" i="26"/>
  <c r="K1309" i="26" s="1"/>
  <c r="J1317" i="26"/>
  <c r="K1317" i="26" s="1"/>
  <c r="J1325" i="26"/>
  <c r="K1325" i="26" s="1"/>
  <c r="J1333" i="26"/>
  <c r="K1333" i="26" s="1"/>
  <c r="J309" i="26"/>
  <c r="K309" i="26" s="1"/>
  <c r="J682" i="26"/>
  <c r="K682" i="26" s="1"/>
  <c r="J755" i="26"/>
  <c r="K755" i="26" s="1"/>
  <c r="J872" i="26"/>
  <c r="K872" i="26" s="1"/>
  <c r="J920" i="26"/>
  <c r="K920" i="26" s="1"/>
  <c r="J985" i="26"/>
  <c r="K985" i="26" s="1"/>
  <c r="J988" i="26"/>
  <c r="K988" i="26" s="1"/>
  <c r="J1024" i="26"/>
  <c r="K1024" i="26" s="1"/>
  <c r="J1068" i="26"/>
  <c r="K1068" i="26" s="1"/>
  <c r="J504" i="26"/>
  <c r="K504" i="26" s="1"/>
  <c r="J589" i="26"/>
  <c r="K589" i="26" s="1"/>
  <c r="J859" i="26"/>
  <c r="K859" i="26" s="1"/>
  <c r="J915" i="26"/>
  <c r="K915" i="26" s="1"/>
  <c r="J983" i="26"/>
  <c r="K983" i="26" s="1"/>
  <c r="J986" i="26"/>
  <c r="K986" i="26" s="1"/>
  <c r="J1017" i="26"/>
  <c r="K1017" i="26" s="1"/>
  <c r="J1055" i="26"/>
  <c r="K1055" i="26" s="1"/>
  <c r="J1089" i="26"/>
  <c r="K1089" i="26" s="1"/>
  <c r="J1111" i="26"/>
  <c r="K1111" i="26" s="1"/>
  <c r="J1150" i="26"/>
  <c r="K1150" i="26" s="1"/>
  <c r="J1312" i="26"/>
  <c r="K1312" i="26" s="1"/>
  <c r="J1328" i="26"/>
  <c r="K1328" i="26" s="1"/>
  <c r="J1342" i="26"/>
  <c r="K1342" i="26" s="1"/>
  <c r="J1350" i="26"/>
  <c r="K1350" i="26" s="1"/>
  <c r="J1358" i="26"/>
  <c r="K1358" i="26" s="1"/>
  <c r="J1366" i="26"/>
  <c r="K1366" i="26" s="1"/>
  <c r="J1374" i="26"/>
  <c r="K1374" i="26" s="1"/>
  <c r="J1382" i="26"/>
  <c r="K1382" i="26" s="1"/>
  <c r="J1390" i="26"/>
  <c r="K1390" i="26" s="1"/>
  <c r="J1398" i="26"/>
  <c r="K1398" i="26" s="1"/>
  <c r="J1406" i="26"/>
  <c r="K1406" i="26" s="1"/>
  <c r="J1414" i="26"/>
  <c r="K1414" i="26" s="1"/>
  <c r="J1422" i="26"/>
  <c r="K1422" i="26" s="1"/>
  <c r="J1430" i="26"/>
  <c r="K1430" i="26" s="1"/>
  <c r="J1438" i="26"/>
  <c r="K1438" i="26" s="1"/>
  <c r="J1446" i="26"/>
  <c r="K1446" i="26" s="1"/>
  <c r="J1454" i="26"/>
  <c r="K1454" i="26" s="1"/>
  <c r="J1462" i="26"/>
  <c r="K1462" i="26" s="1"/>
  <c r="J1470" i="26"/>
  <c r="K1470" i="26" s="1"/>
  <c r="J1478" i="26"/>
  <c r="K1478" i="26" s="1"/>
  <c r="J1486" i="26"/>
  <c r="K1486" i="26" s="1"/>
  <c r="J1494" i="26"/>
  <c r="K1494" i="26" s="1"/>
  <c r="J1502" i="26"/>
  <c r="K1502" i="26" s="1"/>
  <c r="J1510" i="26"/>
  <c r="K1510" i="26" s="1"/>
  <c r="J1518" i="26"/>
  <c r="K1518" i="26" s="1"/>
  <c r="J1526" i="26"/>
  <c r="K1526" i="26" s="1"/>
  <c r="J1534" i="26"/>
  <c r="K1534" i="26" s="1"/>
  <c r="J1542" i="26"/>
  <c r="K1542" i="26" s="1"/>
  <c r="J1550" i="26"/>
  <c r="K1550" i="26" s="1"/>
  <c r="J1558" i="26"/>
  <c r="K1558" i="26" s="1"/>
  <c r="J1566" i="26"/>
  <c r="K1566" i="26" s="1"/>
  <c r="J1574" i="26"/>
  <c r="K1574" i="26" s="1"/>
  <c r="J1582" i="26"/>
  <c r="K1582" i="26" s="1"/>
  <c r="J1590" i="26"/>
  <c r="K1590" i="26" s="1"/>
  <c r="J1598" i="26"/>
  <c r="K1598" i="26" s="1"/>
  <c r="J1606" i="26"/>
  <c r="K1606" i="26" s="1"/>
  <c r="J1614" i="26"/>
  <c r="K1614" i="26" s="1"/>
  <c r="J1622" i="26"/>
  <c r="K1622" i="26" s="1"/>
  <c r="J1630" i="26"/>
  <c r="K1630" i="26" s="1"/>
  <c r="J1638" i="26"/>
  <c r="K1638" i="26" s="1"/>
  <c r="J1646" i="26"/>
  <c r="K1646" i="26" s="1"/>
  <c r="J1654" i="26"/>
  <c r="K1654" i="26" s="1"/>
  <c r="J1662" i="26"/>
  <c r="K1662" i="26" s="1"/>
  <c r="J1670" i="26"/>
  <c r="K1670" i="26" s="1"/>
  <c r="J1678" i="26"/>
  <c r="K1678" i="26" s="1"/>
  <c r="J1686" i="26"/>
  <c r="K1686" i="26" s="1"/>
  <c r="J1694" i="26"/>
  <c r="K1694" i="26" s="1"/>
  <c r="J1702" i="26"/>
  <c r="K1702" i="26" s="1"/>
  <c r="J1710" i="26"/>
  <c r="K1710" i="26" s="1"/>
  <c r="J1718" i="26"/>
  <c r="K1718" i="26" s="1"/>
  <c r="J602" i="26"/>
  <c r="K602" i="26" s="1"/>
  <c r="J875" i="26"/>
  <c r="K875" i="26" s="1"/>
  <c r="J891" i="26"/>
  <c r="K891" i="26" s="1"/>
  <c r="J911" i="26"/>
  <c r="K911" i="26" s="1"/>
  <c r="J926" i="26"/>
  <c r="K926" i="26" s="1"/>
  <c r="J961" i="26"/>
  <c r="K961" i="26" s="1"/>
  <c r="J1026" i="26"/>
  <c r="K1026" i="26" s="1"/>
  <c r="J1031" i="26"/>
  <c r="K1031" i="26" s="1"/>
  <c r="J1036" i="26"/>
  <c r="K1036" i="26" s="1"/>
  <c r="J1070" i="26"/>
  <c r="K1070" i="26" s="1"/>
  <c r="J1102" i="26"/>
  <c r="K1102" i="26" s="1"/>
  <c r="J1135" i="26"/>
  <c r="K1135" i="26" s="1"/>
  <c r="J1140" i="26"/>
  <c r="K1140" i="26" s="1"/>
  <c r="J1169" i="26"/>
  <c r="K1169" i="26" s="1"/>
  <c r="J1209" i="26"/>
  <c r="K1209" i="26" s="1"/>
  <c r="J1210" i="26"/>
  <c r="K1210" i="26" s="1"/>
  <c r="J1225" i="26"/>
  <c r="K1225" i="26" s="1"/>
  <c r="J1226" i="26"/>
  <c r="K1226" i="26" s="1"/>
  <c r="J1241" i="26"/>
  <c r="K1241" i="26" s="1"/>
  <c r="J1242" i="26"/>
  <c r="K1242" i="26" s="1"/>
  <c r="J1257" i="26"/>
  <c r="K1257" i="26" s="1"/>
  <c r="J1258" i="26"/>
  <c r="K1258" i="26" s="1"/>
  <c r="J1273" i="26"/>
  <c r="K1273" i="26" s="1"/>
  <c r="J1274" i="26"/>
  <c r="K1274" i="26" s="1"/>
  <c r="J1289" i="26"/>
  <c r="K1289" i="26" s="1"/>
  <c r="J1290" i="26"/>
  <c r="K1290" i="26" s="1"/>
  <c r="J1305" i="26"/>
  <c r="K1305" i="26" s="1"/>
  <c r="J1306" i="26"/>
  <c r="K1306" i="26" s="1"/>
  <c r="J1347" i="26"/>
  <c r="K1347" i="26" s="1"/>
  <c r="J1355" i="26"/>
  <c r="K1355" i="26" s="1"/>
  <c r="J1363" i="26"/>
  <c r="K1363" i="26" s="1"/>
  <c r="J1371" i="26"/>
  <c r="K1371" i="26" s="1"/>
  <c r="J1379" i="26"/>
  <c r="K1379" i="26" s="1"/>
  <c r="J1387" i="26"/>
  <c r="K1387" i="26" s="1"/>
  <c r="J1395" i="26"/>
  <c r="K1395" i="26" s="1"/>
  <c r="J1403" i="26"/>
  <c r="K1403" i="26" s="1"/>
  <c r="J1411" i="26"/>
  <c r="K1411" i="26" s="1"/>
  <c r="J1419" i="26"/>
  <c r="K1419" i="26" s="1"/>
  <c r="J1427" i="26"/>
  <c r="K1427" i="26" s="1"/>
  <c r="J1435" i="26"/>
  <c r="K1435" i="26" s="1"/>
  <c r="J1443" i="26"/>
  <c r="K1443" i="26" s="1"/>
  <c r="J1451" i="26"/>
  <c r="K1451" i="26" s="1"/>
  <c r="J1459" i="26"/>
  <c r="K1459" i="26" s="1"/>
  <c r="J1467" i="26"/>
  <c r="K1467" i="26" s="1"/>
  <c r="J1475" i="26"/>
  <c r="K1475" i="26" s="1"/>
  <c r="J1483" i="26"/>
  <c r="K1483" i="26" s="1"/>
  <c r="J1491" i="26"/>
  <c r="K1491" i="26" s="1"/>
  <c r="J1499" i="26"/>
  <c r="K1499" i="26" s="1"/>
  <c r="J1507" i="26"/>
  <c r="K1507" i="26" s="1"/>
  <c r="J1515" i="26"/>
  <c r="K1515" i="26" s="1"/>
  <c r="J1523" i="26"/>
  <c r="K1523" i="26" s="1"/>
  <c r="J1531" i="26"/>
  <c r="K1531" i="26" s="1"/>
  <c r="J1539" i="26"/>
  <c r="K1539" i="26" s="1"/>
  <c r="J1547" i="26"/>
  <c r="K1547" i="26" s="1"/>
  <c r="J1555" i="26"/>
  <c r="K1555" i="26" s="1"/>
  <c r="J1563" i="26"/>
  <c r="K1563" i="26" s="1"/>
  <c r="J1571" i="26"/>
  <c r="K1571" i="26" s="1"/>
  <c r="J1579" i="26"/>
  <c r="K1579" i="26" s="1"/>
  <c r="J1587" i="26"/>
  <c r="K1587" i="26" s="1"/>
  <c r="J1595" i="26"/>
  <c r="K1595" i="26" s="1"/>
  <c r="J1603" i="26"/>
  <c r="K1603" i="26" s="1"/>
  <c r="J1611" i="26"/>
  <c r="K1611" i="26" s="1"/>
  <c r="J1619" i="26"/>
  <c r="K1619" i="26" s="1"/>
  <c r="J1627" i="26"/>
  <c r="K1627" i="26" s="1"/>
  <c r="J372" i="26"/>
  <c r="K372" i="26" s="1"/>
  <c r="J696" i="26"/>
  <c r="K696" i="26" s="1"/>
  <c r="J854" i="26"/>
  <c r="K854" i="26" s="1"/>
  <c r="J886" i="26"/>
  <c r="K886" i="26" s="1"/>
  <c r="J888" i="26"/>
  <c r="K888" i="26" s="1"/>
  <c r="J914" i="26"/>
  <c r="K914" i="26" s="1"/>
  <c r="J1023" i="26"/>
  <c r="K1023" i="26" s="1"/>
  <c r="J1042" i="26"/>
  <c r="K1042" i="26" s="1"/>
  <c r="J1087" i="26"/>
  <c r="K1087" i="26" s="1"/>
  <c r="J1092" i="26"/>
  <c r="K1092" i="26" s="1"/>
  <c r="J1121" i="26"/>
  <c r="K1121" i="26" s="1"/>
  <c r="J1143" i="26"/>
  <c r="K1143" i="26" s="1"/>
  <c r="J1183" i="26"/>
  <c r="K1183" i="26" s="1"/>
  <c r="J1204" i="26"/>
  <c r="K1204" i="26" s="1"/>
  <c r="J1220" i="26"/>
  <c r="K1220" i="26" s="1"/>
  <c r="J1236" i="26"/>
  <c r="K1236" i="26" s="1"/>
  <c r="J1252" i="26"/>
  <c r="K1252" i="26" s="1"/>
  <c r="J1268" i="26"/>
  <c r="K1268" i="26" s="1"/>
  <c r="J1284" i="26"/>
  <c r="K1284" i="26" s="1"/>
  <c r="J1300" i="26"/>
  <c r="K1300" i="26" s="1"/>
  <c r="J1313" i="26"/>
  <c r="K1313" i="26" s="1"/>
  <c r="J1316" i="26"/>
  <c r="K1316" i="26" s="1"/>
  <c r="J1319" i="26"/>
  <c r="K1319" i="26" s="1"/>
  <c r="J1323" i="26"/>
  <c r="K1323" i="26" s="1"/>
  <c r="J1329" i="26"/>
  <c r="K1329" i="26" s="1"/>
  <c r="J1332" i="26"/>
  <c r="K1332" i="26" s="1"/>
  <c r="J1335" i="26"/>
  <c r="K1335" i="26" s="1"/>
  <c r="J1344" i="26"/>
  <c r="K1344" i="26" s="1"/>
  <c r="J1352" i="26"/>
  <c r="K1352" i="26" s="1"/>
  <c r="J1360" i="26"/>
  <c r="K1360" i="26" s="1"/>
  <c r="J1368" i="26"/>
  <c r="K1368" i="26" s="1"/>
  <c r="J1376" i="26"/>
  <c r="K1376" i="26" s="1"/>
  <c r="J1384" i="26"/>
  <c r="K1384" i="26" s="1"/>
  <c r="J1392" i="26"/>
  <c r="K1392" i="26" s="1"/>
  <c r="J1400" i="26"/>
  <c r="K1400" i="26" s="1"/>
  <c r="J1408" i="26"/>
  <c r="K1408" i="26" s="1"/>
  <c r="J1416" i="26"/>
  <c r="K1416" i="26" s="1"/>
  <c r="J1424" i="26"/>
  <c r="K1424" i="26" s="1"/>
  <c r="J1432" i="26"/>
  <c r="K1432" i="26" s="1"/>
  <c r="J1440" i="26"/>
  <c r="K1440" i="26" s="1"/>
  <c r="J1448" i="26"/>
  <c r="K1448" i="26" s="1"/>
  <c r="J1456" i="26"/>
  <c r="K1456" i="26" s="1"/>
  <c r="J1464" i="26"/>
  <c r="K1464" i="26" s="1"/>
  <c r="J1472" i="26"/>
  <c r="K1472" i="26" s="1"/>
  <c r="J1480" i="26"/>
  <c r="K1480" i="26" s="1"/>
  <c r="J1488" i="26"/>
  <c r="K1488" i="26" s="1"/>
  <c r="J1496" i="26"/>
  <c r="K1496" i="26" s="1"/>
  <c r="J1504" i="26"/>
  <c r="K1504" i="26" s="1"/>
  <c r="J1512" i="26"/>
  <c r="K1512" i="26" s="1"/>
  <c r="J1520" i="26"/>
  <c r="K1520" i="26" s="1"/>
  <c r="J1528" i="26"/>
  <c r="K1528" i="26" s="1"/>
  <c r="J1536" i="26"/>
  <c r="K1536" i="26" s="1"/>
  <c r="J1544" i="26"/>
  <c r="K1544" i="26" s="1"/>
  <c r="J1552" i="26"/>
  <c r="K1552" i="26" s="1"/>
  <c r="J1560" i="26"/>
  <c r="K1560" i="26" s="1"/>
  <c r="J1568" i="26"/>
  <c r="K1568" i="26" s="1"/>
  <c r="J1576" i="26"/>
  <c r="K1576" i="26" s="1"/>
  <c r="J1584" i="26"/>
  <c r="K1584" i="26" s="1"/>
  <c r="J1592" i="26"/>
  <c r="K1592" i="26" s="1"/>
  <c r="J1600" i="26"/>
  <c r="K1600" i="26" s="1"/>
  <c r="J1608" i="26"/>
  <c r="K1608" i="26" s="1"/>
  <c r="J1616" i="26"/>
  <c r="K1616" i="26" s="1"/>
  <c r="J1624" i="26"/>
  <c r="K1624" i="26" s="1"/>
  <c r="J637" i="26"/>
  <c r="K637" i="26" s="1"/>
  <c r="J745" i="26"/>
  <c r="K745" i="26" s="1"/>
  <c r="J792" i="26"/>
  <c r="K792" i="26" s="1"/>
  <c r="J898" i="26"/>
  <c r="K898" i="26" s="1"/>
  <c r="J1046" i="26"/>
  <c r="K1046" i="26" s="1"/>
  <c r="J1072" i="26"/>
  <c r="K1072" i="26" s="1"/>
  <c r="J1095" i="26"/>
  <c r="K1095" i="26" s="1"/>
  <c r="J1134" i="26"/>
  <c r="K1134" i="26" s="1"/>
  <c r="J1167" i="26"/>
  <c r="K1167" i="26" s="1"/>
  <c r="J1172" i="26"/>
  <c r="K1172" i="26" s="1"/>
  <c r="J1182" i="26"/>
  <c r="K1182" i="26" s="1"/>
  <c r="J1186" i="26"/>
  <c r="K1186" i="26" s="1"/>
  <c r="J1191" i="26"/>
  <c r="K1191" i="26" s="1"/>
  <c r="J1192" i="26"/>
  <c r="K1192" i="26" s="1"/>
  <c r="J1200" i="26"/>
  <c r="K1200" i="26" s="1"/>
  <c r="J1215" i="26"/>
  <c r="K1215" i="26" s="1"/>
  <c r="J1216" i="26"/>
  <c r="K1216" i="26" s="1"/>
  <c r="J1231" i="26"/>
  <c r="K1231" i="26" s="1"/>
  <c r="J1232" i="26"/>
  <c r="K1232" i="26" s="1"/>
  <c r="J1247" i="26"/>
  <c r="K1247" i="26" s="1"/>
  <c r="J1248" i="26"/>
  <c r="K1248" i="26" s="1"/>
  <c r="J1263" i="26"/>
  <c r="K1263" i="26" s="1"/>
  <c r="J1264" i="26"/>
  <c r="K1264" i="26" s="1"/>
  <c r="J1279" i="26"/>
  <c r="K1279" i="26" s="1"/>
  <c r="J1280" i="26"/>
  <c r="K1280" i="26" s="1"/>
  <c r="J1295" i="26"/>
  <c r="K1295" i="26" s="1"/>
  <c r="J1296" i="26"/>
  <c r="K1296" i="26" s="1"/>
  <c r="J1314" i="26"/>
  <c r="K1314" i="26" s="1"/>
  <c r="J1330" i="26"/>
  <c r="K1330" i="26" s="1"/>
  <c r="J1339" i="26"/>
  <c r="K1339" i="26" s="1"/>
  <c r="J1341" i="26"/>
  <c r="K1341" i="26" s="1"/>
  <c r="J1349" i="26"/>
  <c r="K1349" i="26" s="1"/>
  <c r="J1357" i="26"/>
  <c r="K1357" i="26" s="1"/>
  <c r="J1365" i="26"/>
  <c r="K1365" i="26" s="1"/>
  <c r="J1373" i="26"/>
  <c r="K1373" i="26" s="1"/>
  <c r="J1381" i="26"/>
  <c r="K1381" i="26" s="1"/>
  <c r="J1389" i="26"/>
  <c r="K1389" i="26" s="1"/>
  <c r="J1397" i="26"/>
  <c r="K1397" i="26" s="1"/>
  <c r="J1405" i="26"/>
  <c r="K1405" i="26" s="1"/>
  <c r="J1413" i="26"/>
  <c r="K1413" i="26" s="1"/>
  <c r="J1421" i="26"/>
  <c r="K1421" i="26" s="1"/>
  <c r="J1429" i="26"/>
  <c r="K1429" i="26" s="1"/>
  <c r="J1437" i="26"/>
  <c r="K1437" i="26" s="1"/>
  <c r="J1445" i="26"/>
  <c r="K1445" i="26" s="1"/>
  <c r="J1453" i="26"/>
  <c r="K1453" i="26" s="1"/>
  <c r="J1461" i="26"/>
  <c r="K1461" i="26" s="1"/>
  <c r="J1469" i="26"/>
  <c r="K1469" i="26" s="1"/>
  <c r="J1477" i="26"/>
  <c r="K1477" i="26" s="1"/>
  <c r="J1485" i="26"/>
  <c r="K1485" i="26" s="1"/>
  <c r="J1493" i="26"/>
  <c r="K1493" i="26" s="1"/>
  <c r="J1501" i="26"/>
  <c r="K1501" i="26" s="1"/>
  <c r="J1509" i="26"/>
  <c r="K1509" i="26" s="1"/>
  <c r="J1517" i="26"/>
  <c r="K1517" i="26" s="1"/>
  <c r="J1525" i="26"/>
  <c r="K1525" i="26" s="1"/>
  <c r="J1533" i="26"/>
  <c r="K1533" i="26" s="1"/>
  <c r="J1541" i="26"/>
  <c r="K1541" i="26" s="1"/>
  <c r="J1549" i="26"/>
  <c r="K1549" i="26" s="1"/>
  <c r="J1557" i="26"/>
  <c r="K1557" i="26" s="1"/>
  <c r="J1565" i="26"/>
  <c r="K1565" i="26" s="1"/>
  <c r="J1573" i="26"/>
  <c r="K1573" i="26" s="1"/>
  <c r="J1581" i="26"/>
  <c r="K1581" i="26" s="1"/>
  <c r="J1589" i="26"/>
  <c r="K1589" i="26" s="1"/>
  <c r="J1597" i="26"/>
  <c r="K1597" i="26" s="1"/>
  <c r="J1605" i="26"/>
  <c r="K1605" i="26" s="1"/>
  <c r="J1613" i="26"/>
  <c r="K1613" i="26" s="1"/>
  <c r="J1621" i="26"/>
  <c r="K1621" i="26" s="1"/>
  <c r="J1629" i="26"/>
  <c r="K1629" i="26" s="1"/>
  <c r="J1637" i="26"/>
  <c r="K1637" i="26" s="1"/>
  <c r="J1645" i="26"/>
  <c r="K1645" i="26" s="1"/>
  <c r="J1653" i="26"/>
  <c r="K1653" i="26" s="1"/>
  <c r="J1661" i="26"/>
  <c r="K1661" i="26" s="1"/>
  <c r="J1669" i="26"/>
  <c r="K1669" i="26" s="1"/>
  <c r="J1677" i="26"/>
  <c r="K1677" i="26" s="1"/>
  <c r="J1685" i="26"/>
  <c r="K1685" i="26" s="1"/>
  <c r="J1693" i="26"/>
  <c r="K1693" i="26" s="1"/>
  <c r="J1701" i="26"/>
  <c r="K1701" i="26" s="1"/>
  <c r="J1709" i="26"/>
  <c r="K1709" i="26" s="1"/>
  <c r="J1717" i="26"/>
  <c r="K1717" i="26" s="1"/>
  <c r="J1725" i="26"/>
  <c r="K1725" i="26" s="1"/>
  <c r="J1733" i="26"/>
  <c r="K1733" i="26" s="1"/>
  <c r="J1066" i="26"/>
  <c r="K1066" i="26" s="1"/>
  <c r="J1076" i="26"/>
  <c r="K1076" i="26" s="1"/>
  <c r="J1153" i="26"/>
  <c r="K1153" i="26" s="1"/>
  <c r="J1166" i="26"/>
  <c r="K1166" i="26" s="1"/>
  <c r="J1199" i="26"/>
  <c r="K1199" i="26" s="1"/>
  <c r="J1240" i="26"/>
  <c r="K1240" i="26" s="1"/>
  <c r="J1276" i="26"/>
  <c r="K1276" i="26" s="1"/>
  <c r="J1287" i="26"/>
  <c r="K1287" i="26" s="1"/>
  <c r="J1298" i="26"/>
  <c r="K1298" i="26" s="1"/>
  <c r="J1343" i="26"/>
  <c r="K1343" i="26" s="1"/>
  <c r="J1345" i="26"/>
  <c r="K1345" i="26" s="1"/>
  <c r="J1386" i="26"/>
  <c r="K1386" i="26" s="1"/>
  <c r="J1396" i="26"/>
  <c r="K1396" i="26" s="1"/>
  <c r="J1407" i="26"/>
  <c r="K1407" i="26" s="1"/>
  <c r="J1409" i="26"/>
  <c r="K1409" i="26" s="1"/>
  <c r="J1450" i="26"/>
  <c r="K1450" i="26" s="1"/>
  <c r="J1460" i="26"/>
  <c r="K1460" i="26" s="1"/>
  <c r="J1471" i="26"/>
  <c r="K1471" i="26" s="1"/>
  <c r="J1473" i="26"/>
  <c r="K1473" i="26" s="1"/>
  <c r="J1514" i="26"/>
  <c r="K1514" i="26" s="1"/>
  <c r="J1524" i="26"/>
  <c r="K1524" i="26" s="1"/>
  <c r="J1535" i="26"/>
  <c r="K1535" i="26" s="1"/>
  <c r="J1537" i="26"/>
  <c r="K1537" i="26" s="1"/>
  <c r="J1578" i="26"/>
  <c r="K1578" i="26" s="1"/>
  <c r="J1588" i="26"/>
  <c r="K1588" i="26" s="1"/>
  <c r="J1599" i="26"/>
  <c r="K1599" i="26" s="1"/>
  <c r="J1601" i="26"/>
  <c r="K1601" i="26" s="1"/>
  <c r="J1642" i="26"/>
  <c r="K1642" i="26" s="1"/>
  <c r="J1658" i="26"/>
  <c r="K1658" i="26" s="1"/>
  <c r="J1674" i="26"/>
  <c r="K1674" i="26" s="1"/>
  <c r="J1690" i="26"/>
  <c r="K1690" i="26" s="1"/>
  <c r="J1706" i="26"/>
  <c r="K1706" i="26" s="1"/>
  <c r="J1721" i="26"/>
  <c r="K1721" i="26" s="1"/>
  <c r="J1723" i="26"/>
  <c r="K1723" i="26" s="1"/>
  <c r="J1740" i="26"/>
  <c r="K1740" i="26" s="1"/>
  <c r="J1748" i="26"/>
  <c r="K1748" i="26" s="1"/>
  <c r="J1756" i="26"/>
  <c r="K1756" i="26" s="1"/>
  <c r="J1764" i="26"/>
  <c r="K1764" i="26" s="1"/>
  <c r="J1772" i="26"/>
  <c r="K1772" i="26" s="1"/>
  <c r="J1780" i="26"/>
  <c r="K1780" i="26" s="1"/>
  <c r="J1788" i="26"/>
  <c r="K1788" i="26" s="1"/>
  <c r="J1796" i="26"/>
  <c r="K1796" i="26" s="1"/>
  <c r="J427" i="26"/>
  <c r="K427" i="26" s="1"/>
  <c r="J913" i="26"/>
  <c r="K913" i="26" s="1"/>
  <c r="J1159" i="26"/>
  <c r="K1159" i="26" s="1"/>
  <c r="J1175" i="26"/>
  <c r="K1175" i="26" s="1"/>
  <c r="J1198" i="26"/>
  <c r="K1198" i="26" s="1"/>
  <c r="J1224" i="26"/>
  <c r="K1224" i="26" s="1"/>
  <c r="J1260" i="26"/>
  <c r="K1260" i="26" s="1"/>
  <c r="J1271" i="26"/>
  <c r="K1271" i="26" s="1"/>
  <c r="J1282" i="26"/>
  <c r="K1282" i="26" s="1"/>
  <c r="J1297" i="26"/>
  <c r="K1297" i="26" s="1"/>
  <c r="J1362" i="26"/>
  <c r="K1362" i="26" s="1"/>
  <c r="J1372" i="26"/>
  <c r="K1372" i="26" s="1"/>
  <c r="J1383" i="26"/>
  <c r="K1383" i="26" s="1"/>
  <c r="J1385" i="26"/>
  <c r="K1385" i="26" s="1"/>
  <c r="J1426" i="26"/>
  <c r="K1426" i="26" s="1"/>
  <c r="J1436" i="26"/>
  <c r="K1436" i="26" s="1"/>
  <c r="J1447" i="26"/>
  <c r="K1447" i="26" s="1"/>
  <c r="J1449" i="26"/>
  <c r="K1449" i="26" s="1"/>
  <c r="J1490" i="26"/>
  <c r="K1490" i="26" s="1"/>
  <c r="J1500" i="26"/>
  <c r="K1500" i="26" s="1"/>
  <c r="J1511" i="26"/>
  <c r="K1511" i="26" s="1"/>
  <c r="J1513" i="26"/>
  <c r="K1513" i="26" s="1"/>
  <c r="J1554" i="26"/>
  <c r="K1554" i="26" s="1"/>
  <c r="J1564" i="26"/>
  <c r="K1564" i="26" s="1"/>
  <c r="J1575" i="26"/>
  <c r="K1575" i="26" s="1"/>
  <c r="J1577" i="26"/>
  <c r="K1577" i="26" s="1"/>
  <c r="J1618" i="26"/>
  <c r="K1618" i="26" s="1"/>
  <c r="J1628" i="26"/>
  <c r="K1628" i="26" s="1"/>
  <c r="J1632" i="26"/>
  <c r="K1632" i="26" s="1"/>
  <c r="J1648" i="26"/>
  <c r="K1648" i="26" s="1"/>
  <c r="J1664" i="26"/>
  <c r="K1664" i="26" s="1"/>
  <c r="J1680" i="26"/>
  <c r="K1680" i="26" s="1"/>
  <c r="J1696" i="26"/>
  <c r="K1696" i="26" s="1"/>
  <c r="J1712" i="26"/>
  <c r="K1712" i="26" s="1"/>
  <c r="J1730" i="26"/>
  <c r="K1730" i="26" s="1"/>
  <c r="J1736" i="26"/>
  <c r="K1736" i="26" s="1"/>
  <c r="J1745" i="26"/>
  <c r="K1745" i="26" s="1"/>
  <c r="J1753" i="26"/>
  <c r="K1753" i="26" s="1"/>
  <c r="J1761" i="26"/>
  <c r="K1761" i="26" s="1"/>
  <c r="J1769" i="26"/>
  <c r="K1769" i="26" s="1"/>
  <c r="J1777" i="26"/>
  <c r="K1777" i="26" s="1"/>
  <c r="J1785" i="26"/>
  <c r="K1785" i="26" s="1"/>
  <c r="J1793" i="26"/>
  <c r="K1793" i="26" s="1"/>
  <c r="J830" i="26"/>
  <c r="K830" i="26" s="1"/>
  <c r="J1105" i="26"/>
  <c r="K1105" i="26" s="1"/>
  <c r="J1108" i="26"/>
  <c r="K1108" i="26" s="1"/>
  <c r="J1156" i="26"/>
  <c r="K1156" i="26" s="1"/>
  <c r="J1208" i="26"/>
  <c r="K1208" i="26" s="1"/>
  <c r="J1244" i="26"/>
  <c r="K1244" i="26" s="1"/>
  <c r="J1255" i="26"/>
  <c r="K1255" i="26" s="1"/>
  <c r="J1266" i="26"/>
  <c r="K1266" i="26" s="1"/>
  <c r="J1281" i="26"/>
  <c r="K1281" i="26" s="1"/>
  <c r="J1348" i="26"/>
  <c r="K1348" i="26" s="1"/>
  <c r="J1359" i="26"/>
  <c r="K1359" i="26" s="1"/>
  <c r="J1361" i="26"/>
  <c r="K1361" i="26" s="1"/>
  <c r="J1402" i="26"/>
  <c r="K1402" i="26" s="1"/>
  <c r="J1412" i="26"/>
  <c r="K1412" i="26" s="1"/>
  <c r="J1423" i="26"/>
  <c r="K1423" i="26" s="1"/>
  <c r="J1425" i="26"/>
  <c r="K1425" i="26" s="1"/>
  <c r="J1466" i="26"/>
  <c r="K1466" i="26" s="1"/>
  <c r="J1476" i="26"/>
  <c r="K1476" i="26" s="1"/>
  <c r="J1487" i="26"/>
  <c r="K1487" i="26" s="1"/>
  <c r="J1489" i="26"/>
  <c r="K1489" i="26" s="1"/>
  <c r="J1530" i="26"/>
  <c r="K1530" i="26" s="1"/>
  <c r="J1540" i="26"/>
  <c r="K1540" i="26" s="1"/>
  <c r="J1551" i="26"/>
  <c r="K1551" i="26" s="1"/>
  <c r="J1553" i="26"/>
  <c r="K1553" i="26" s="1"/>
  <c r="J1594" i="26"/>
  <c r="K1594" i="26" s="1"/>
  <c r="J1604" i="26"/>
  <c r="K1604" i="26" s="1"/>
  <c r="J1615" i="26"/>
  <c r="K1615" i="26" s="1"/>
  <c r="J1617" i="26"/>
  <c r="K1617" i="26" s="1"/>
  <c r="J1732" i="26"/>
  <c r="K1732" i="26" s="1"/>
  <c r="J1734" i="26"/>
  <c r="K1734" i="26" s="1"/>
  <c r="J1742" i="26"/>
  <c r="K1742" i="26" s="1"/>
  <c r="J1750" i="26"/>
  <c r="K1750" i="26" s="1"/>
  <c r="J1758" i="26"/>
  <c r="K1758" i="26" s="1"/>
  <c r="J1766" i="26"/>
  <c r="K1766" i="26" s="1"/>
  <c r="J1774" i="26"/>
  <c r="K1774" i="26" s="1"/>
  <c r="J1782" i="26"/>
  <c r="K1782" i="26" s="1"/>
  <c r="J1790" i="26"/>
  <c r="K1790" i="26" s="1"/>
  <c r="J1798" i="26"/>
  <c r="K1798" i="26" s="1"/>
  <c r="J779" i="26"/>
  <c r="K779" i="26" s="1"/>
  <c r="J1074" i="26"/>
  <c r="K1074" i="26" s="1"/>
  <c r="J1137" i="26"/>
  <c r="K1137" i="26" s="1"/>
  <c r="J1151" i="26"/>
  <c r="K1151" i="26" s="1"/>
  <c r="J1193" i="26"/>
  <c r="K1193" i="26" s="1"/>
  <c r="J1228" i="26"/>
  <c r="K1228" i="26" s="1"/>
  <c r="J1239" i="26"/>
  <c r="K1239" i="26" s="1"/>
  <c r="J1250" i="26"/>
  <c r="K1250" i="26" s="1"/>
  <c r="J1265" i="26"/>
  <c r="K1265" i="26" s="1"/>
  <c r="J1378" i="26"/>
  <c r="K1378" i="26" s="1"/>
  <c r="J1388" i="26"/>
  <c r="K1388" i="26" s="1"/>
  <c r="J1399" i="26"/>
  <c r="K1399" i="26" s="1"/>
  <c r="J1401" i="26"/>
  <c r="K1401" i="26" s="1"/>
  <c r="J1442" i="26"/>
  <c r="K1442" i="26" s="1"/>
  <c r="J1452" i="26"/>
  <c r="K1452" i="26" s="1"/>
  <c r="J1463" i="26"/>
  <c r="K1463" i="26" s="1"/>
  <c r="J1465" i="26"/>
  <c r="K1465" i="26" s="1"/>
  <c r="J1506" i="26"/>
  <c r="K1506" i="26" s="1"/>
  <c r="J1516" i="26"/>
  <c r="K1516" i="26" s="1"/>
  <c r="J1527" i="26"/>
  <c r="K1527" i="26" s="1"/>
  <c r="J1529" i="26"/>
  <c r="K1529" i="26" s="1"/>
  <c r="J1570" i="26"/>
  <c r="K1570" i="26" s="1"/>
  <c r="J1580" i="26"/>
  <c r="K1580" i="26" s="1"/>
  <c r="J1591" i="26"/>
  <c r="K1591" i="26" s="1"/>
  <c r="J1593" i="26"/>
  <c r="K1593" i="26" s="1"/>
  <c r="J1633" i="26"/>
  <c r="K1633" i="26" s="1"/>
  <c r="J1636" i="26"/>
  <c r="K1636" i="26" s="1"/>
  <c r="J1639" i="26"/>
  <c r="K1639" i="26" s="1"/>
  <c r="J1643" i="26"/>
  <c r="K1643" i="26" s="1"/>
  <c r="J1649" i="26"/>
  <c r="K1649" i="26" s="1"/>
  <c r="J1652" i="26"/>
  <c r="K1652" i="26" s="1"/>
  <c r="J1655" i="26"/>
  <c r="K1655" i="26" s="1"/>
  <c r="J1659" i="26"/>
  <c r="K1659" i="26" s="1"/>
  <c r="J1665" i="26"/>
  <c r="K1665" i="26" s="1"/>
  <c r="J1668" i="26"/>
  <c r="K1668" i="26" s="1"/>
  <c r="J1671" i="26"/>
  <c r="K1671" i="26" s="1"/>
  <c r="J1675" i="26"/>
  <c r="K1675" i="26" s="1"/>
  <c r="J1681" i="26"/>
  <c r="K1681" i="26" s="1"/>
  <c r="J1684" i="26"/>
  <c r="K1684" i="26" s="1"/>
  <c r="J1687" i="26"/>
  <c r="K1687" i="26" s="1"/>
  <c r="J1691" i="26"/>
  <c r="K1691" i="26" s="1"/>
  <c r="J1697" i="26"/>
  <c r="K1697" i="26" s="1"/>
  <c r="J1700" i="26"/>
  <c r="K1700" i="26" s="1"/>
  <c r="J1703" i="26"/>
  <c r="K1703" i="26" s="1"/>
  <c r="J1707" i="26"/>
  <c r="K1707" i="26" s="1"/>
  <c r="J1713" i="26"/>
  <c r="K1713" i="26" s="1"/>
  <c r="J1716" i="26"/>
  <c r="K1716" i="26" s="1"/>
  <c r="J1719" i="26"/>
  <c r="K1719" i="26" s="1"/>
  <c r="J1722" i="26"/>
  <c r="K1722" i="26" s="1"/>
  <c r="J1728" i="26"/>
  <c r="K1728" i="26" s="1"/>
  <c r="J1747" i="26"/>
  <c r="K1747" i="26" s="1"/>
  <c r="J1755" i="26"/>
  <c r="K1755" i="26" s="1"/>
  <c r="J1763" i="26"/>
  <c r="K1763" i="26" s="1"/>
  <c r="J1771" i="26"/>
  <c r="K1771" i="26" s="1"/>
  <c r="J1779" i="26"/>
  <c r="K1779" i="26" s="1"/>
  <c r="J1787" i="26"/>
  <c r="K1787" i="26" s="1"/>
  <c r="J1795" i="26"/>
  <c r="K1795" i="26" s="1"/>
  <c r="J698" i="26"/>
  <c r="K698" i="26" s="1"/>
  <c r="J991" i="26"/>
  <c r="K991" i="26" s="1"/>
  <c r="J1079" i="26"/>
  <c r="K1079" i="26" s="1"/>
  <c r="J1127" i="26"/>
  <c r="K1127" i="26" s="1"/>
  <c r="J1217" i="26"/>
  <c r="K1217" i="26" s="1"/>
  <c r="J1292" i="26"/>
  <c r="K1292" i="26" s="1"/>
  <c r="J1304" i="26"/>
  <c r="K1304" i="26" s="1"/>
  <c r="J1308" i="26"/>
  <c r="K1308" i="26" s="1"/>
  <c r="J1327" i="26"/>
  <c r="K1327" i="26" s="1"/>
  <c r="J1336" i="26"/>
  <c r="K1336" i="26" s="1"/>
  <c r="J1351" i="26"/>
  <c r="K1351" i="26" s="1"/>
  <c r="J1417" i="26"/>
  <c r="K1417" i="26" s="1"/>
  <c r="J1420" i="26"/>
  <c r="K1420" i="26" s="1"/>
  <c r="J1482" i="26"/>
  <c r="K1482" i="26" s="1"/>
  <c r="J1503" i="26"/>
  <c r="K1503" i="26" s="1"/>
  <c r="J1543" i="26"/>
  <c r="K1543" i="26" s="1"/>
  <c r="J1561" i="26"/>
  <c r="K1561" i="26" s="1"/>
  <c r="J1586" i="26"/>
  <c r="K1586" i="26" s="1"/>
  <c r="J1607" i="26"/>
  <c r="K1607" i="26" s="1"/>
  <c r="J1625" i="26"/>
  <c r="K1625" i="26" s="1"/>
  <c r="J1118" i="26"/>
  <c r="K1118" i="26" s="1"/>
  <c r="J1207" i="26"/>
  <c r="K1207" i="26" s="1"/>
  <c r="J1315" i="26"/>
  <c r="K1315" i="26" s="1"/>
  <c r="J1367" i="26"/>
  <c r="K1367" i="26" s="1"/>
  <c r="J1415" i="26"/>
  <c r="K1415" i="26" s="1"/>
  <c r="J1441" i="26"/>
  <c r="K1441" i="26" s="1"/>
  <c r="J1444" i="26"/>
  <c r="K1444" i="26" s="1"/>
  <c r="J1455" i="26"/>
  <c r="K1455" i="26" s="1"/>
  <c r="J1481" i="26"/>
  <c r="K1481" i="26" s="1"/>
  <c r="J1484" i="26"/>
  <c r="K1484" i="26" s="1"/>
  <c r="J1522" i="26"/>
  <c r="K1522" i="26" s="1"/>
  <c r="J1532" i="26"/>
  <c r="K1532" i="26" s="1"/>
  <c r="J1596" i="26"/>
  <c r="K1596" i="26" s="1"/>
  <c r="J584" i="26"/>
  <c r="K584" i="26" s="1"/>
  <c r="J1234" i="26"/>
  <c r="K1234" i="26" s="1"/>
  <c r="J1256" i="26"/>
  <c r="K1256" i="26" s="1"/>
  <c r="J1288" i="26"/>
  <c r="K1288" i="26" s="1"/>
  <c r="J1322" i="26"/>
  <c r="K1322" i="26" s="1"/>
  <c r="J1324" i="26"/>
  <c r="K1324" i="26" s="1"/>
  <c r="J903" i="26"/>
  <c r="K903" i="26" s="1"/>
  <c r="J1048" i="26"/>
  <c r="K1048" i="26" s="1"/>
  <c r="J1119" i="26"/>
  <c r="K1119" i="26" s="1"/>
  <c r="J1321" i="26"/>
  <c r="K1321" i="26" s="1"/>
  <c r="J1346" i="26"/>
  <c r="K1346" i="26" s="1"/>
  <c r="J1369" i="26"/>
  <c r="K1369" i="26" s="1"/>
  <c r="J1393" i="26"/>
  <c r="K1393" i="26" s="1"/>
  <c r="J1439" i="26"/>
  <c r="K1439" i="26" s="1"/>
  <c r="J1458" i="26"/>
  <c r="K1458" i="26" s="1"/>
  <c r="J1505" i="26"/>
  <c r="K1505" i="26" s="1"/>
  <c r="J1508" i="26"/>
  <c r="K1508" i="26" s="1"/>
  <c r="J1519" i="26"/>
  <c r="K1519" i="26" s="1"/>
  <c r="J1562" i="26"/>
  <c r="K1562" i="26" s="1"/>
  <c r="J1626" i="26"/>
  <c r="K1626" i="26" s="1"/>
  <c r="J1634" i="26"/>
  <c r="K1634" i="26" s="1"/>
  <c r="J1672" i="26"/>
  <c r="K1672" i="26" s="1"/>
  <c r="J1673" i="26"/>
  <c r="K1673" i="26" s="1"/>
  <c r="J1683" i="26"/>
  <c r="K1683" i="26" s="1"/>
  <c r="J962" i="26"/>
  <c r="K962" i="26" s="1"/>
  <c r="J1086" i="26"/>
  <c r="K1086" i="26" s="1"/>
  <c r="J1356" i="26"/>
  <c r="K1356" i="26" s="1"/>
  <c r="J1433" i="26"/>
  <c r="K1433" i="26" s="1"/>
  <c r="J1498" i="26"/>
  <c r="K1498" i="26" s="1"/>
  <c r="J1521" i="26"/>
  <c r="K1521" i="26" s="1"/>
  <c r="J1567" i="26"/>
  <c r="K1567" i="26" s="1"/>
  <c r="J1612" i="26"/>
  <c r="K1612" i="26" s="1"/>
  <c r="J1692" i="26"/>
  <c r="K1692" i="26" s="1"/>
  <c r="J1711" i="26"/>
  <c r="K1711" i="26" s="1"/>
  <c r="J1735" i="26"/>
  <c r="K1735" i="26" s="1"/>
  <c r="J1741" i="26"/>
  <c r="K1741" i="26" s="1"/>
  <c r="J1757" i="26"/>
  <c r="K1757" i="26" s="1"/>
  <c r="J1773" i="26"/>
  <c r="K1773" i="26" s="1"/>
  <c r="J1789" i="26"/>
  <c r="K1789" i="26" s="1"/>
  <c r="J1331" i="26"/>
  <c r="K1331" i="26" s="1"/>
  <c r="J1337" i="26"/>
  <c r="K1337" i="26" s="1"/>
  <c r="J1377" i="26"/>
  <c r="K1377" i="26" s="1"/>
  <c r="J1457" i="26"/>
  <c r="K1457" i="26" s="1"/>
  <c r="J1495" i="26"/>
  <c r="K1495" i="26" s="1"/>
  <c r="J1546" i="26"/>
  <c r="K1546" i="26" s="1"/>
  <c r="J1620" i="26"/>
  <c r="K1620" i="26" s="1"/>
  <c r="J1698" i="26"/>
  <c r="K1698" i="26" s="1"/>
  <c r="J1708" i="26"/>
  <c r="K1708" i="26" s="1"/>
  <c r="J1726" i="26"/>
  <c r="K1726" i="26" s="1"/>
  <c r="J1731" i="26"/>
  <c r="K1731" i="26" s="1"/>
  <c r="J1743" i="26"/>
  <c r="K1743" i="26" s="1"/>
  <c r="J1746" i="26"/>
  <c r="K1746" i="26" s="1"/>
  <c r="J1759" i="26"/>
  <c r="K1759" i="26" s="1"/>
  <c r="J1762" i="26"/>
  <c r="K1762" i="26" s="1"/>
  <c r="J1775" i="26"/>
  <c r="K1775" i="26" s="1"/>
  <c r="J1778" i="26"/>
  <c r="K1778" i="26" s="1"/>
  <c r="J1791" i="26"/>
  <c r="K1791" i="26" s="1"/>
  <c r="J1794" i="26"/>
  <c r="K1794" i="26" s="1"/>
  <c r="J849" i="26"/>
  <c r="K849" i="26" s="1"/>
  <c r="J1202" i="26"/>
  <c r="K1202" i="26" s="1"/>
  <c r="J1320" i="26"/>
  <c r="K1320" i="26" s="1"/>
  <c r="J1354" i="26"/>
  <c r="K1354" i="26" s="1"/>
  <c r="J1572" i="26"/>
  <c r="K1572" i="26" s="1"/>
  <c r="J1610" i="26"/>
  <c r="K1610" i="26" s="1"/>
  <c r="J1656" i="26"/>
  <c r="K1656" i="26" s="1"/>
  <c r="J1657" i="26"/>
  <c r="K1657" i="26" s="1"/>
  <c r="J1663" i="26"/>
  <c r="K1663" i="26" s="1"/>
  <c r="J1699" i="26"/>
  <c r="K1699" i="26" s="1"/>
  <c r="J1727" i="26"/>
  <c r="K1727" i="26" s="1"/>
  <c r="J1729" i="26"/>
  <c r="K1729" i="26" s="1"/>
  <c r="J887" i="26"/>
  <c r="K887" i="26" s="1"/>
  <c r="J954" i="26"/>
  <c r="K954" i="26" s="1"/>
  <c r="J1025" i="26"/>
  <c r="K1025" i="26" s="1"/>
  <c r="J1059" i="26"/>
  <c r="K1059" i="26" s="1"/>
  <c r="J1103" i="26"/>
  <c r="K1103" i="26" s="1"/>
  <c r="J1201" i="26"/>
  <c r="K1201" i="26" s="1"/>
  <c r="J1223" i="26"/>
  <c r="K1223" i="26" s="1"/>
  <c r="J1249" i="26"/>
  <c r="K1249" i="26" s="1"/>
  <c r="J1303" i="26"/>
  <c r="K1303" i="26" s="1"/>
  <c r="J1353" i="26"/>
  <c r="K1353" i="26" s="1"/>
  <c r="J1394" i="26"/>
  <c r="K1394" i="26" s="1"/>
  <c r="J1418" i="26"/>
  <c r="K1418" i="26" s="1"/>
  <c r="J1434" i="26"/>
  <c r="K1434" i="26" s="1"/>
  <c r="J1479" i="26"/>
  <c r="K1479" i="26" s="1"/>
  <c r="J1609" i="26"/>
  <c r="K1609" i="26" s="1"/>
  <c r="J1644" i="26"/>
  <c r="K1644" i="26" s="1"/>
  <c r="J1647" i="26"/>
  <c r="K1647" i="26" s="1"/>
  <c r="J1666" i="26"/>
  <c r="K1666" i="26" s="1"/>
  <c r="J1739" i="26"/>
  <c r="K1739" i="26" s="1"/>
  <c r="J1751" i="26"/>
  <c r="K1751" i="26" s="1"/>
  <c r="J1754" i="26"/>
  <c r="K1754" i="26" s="1"/>
  <c r="J1767" i="26"/>
  <c r="K1767" i="26" s="1"/>
  <c r="J1770" i="26"/>
  <c r="K1770" i="26" s="1"/>
  <c r="J1783" i="26"/>
  <c r="K1783" i="26" s="1"/>
  <c r="J1786" i="26"/>
  <c r="K1786" i="26" s="1"/>
  <c r="J1218" i="26"/>
  <c r="K1218" i="26" s="1"/>
  <c r="J1272" i="26"/>
  <c r="K1272" i="26" s="1"/>
  <c r="J1340" i="26"/>
  <c r="K1340" i="26" s="1"/>
  <c r="J1468" i="26"/>
  <c r="K1468" i="26" s="1"/>
  <c r="J1556" i="26"/>
  <c r="K1556" i="26" s="1"/>
  <c r="J1585" i="26"/>
  <c r="K1585" i="26" s="1"/>
  <c r="J1660" i="26"/>
  <c r="K1660" i="26" s="1"/>
  <c r="J1695" i="26"/>
  <c r="K1695" i="26" s="1"/>
  <c r="J1704" i="26"/>
  <c r="K1704" i="26" s="1"/>
  <c r="J1012" i="26"/>
  <c r="K1012" i="26" s="1"/>
  <c r="J1569" i="26"/>
  <c r="K1569" i="26" s="1"/>
  <c r="J1631" i="26"/>
  <c r="K1631" i="26" s="1"/>
  <c r="J1667" i="26"/>
  <c r="K1667" i="26" s="1"/>
  <c r="J1682" i="26"/>
  <c r="K1682" i="26" s="1"/>
  <c r="J1688" i="26"/>
  <c r="K1688" i="26" s="1"/>
  <c r="J1744" i="26"/>
  <c r="K1744" i="26" s="1"/>
  <c r="J1765" i="26"/>
  <c r="K1765" i="26" s="1"/>
  <c r="J1124" i="26"/>
  <c r="K1124" i="26" s="1"/>
  <c r="J1370" i="26"/>
  <c r="K1370" i="26" s="1"/>
  <c r="J1391" i="26"/>
  <c r="K1391" i="26" s="1"/>
  <c r="J1404" i="26"/>
  <c r="K1404" i="26" s="1"/>
  <c r="J1545" i="26"/>
  <c r="K1545" i="26" s="1"/>
  <c r="J1548" i="26"/>
  <c r="K1548" i="26" s="1"/>
  <c r="J1559" i="26"/>
  <c r="K1559" i="26" s="1"/>
  <c r="J1602" i="26"/>
  <c r="K1602" i="26" s="1"/>
  <c r="J1738" i="26"/>
  <c r="K1738" i="26" s="1"/>
  <c r="J1752" i="26"/>
  <c r="K1752" i="26" s="1"/>
  <c r="J1364" i="26"/>
  <c r="K1364" i="26" s="1"/>
  <c r="J1380" i="26"/>
  <c r="K1380" i="26" s="1"/>
  <c r="J1431" i="26"/>
  <c r="K1431" i="26" s="1"/>
  <c r="J1474" i="26"/>
  <c r="K1474" i="26" s="1"/>
  <c r="J1641" i="26"/>
  <c r="K1641" i="26" s="1"/>
  <c r="J1650" i="26"/>
  <c r="K1650" i="26" s="1"/>
  <c r="J1676" i="26"/>
  <c r="K1676" i="26" s="1"/>
  <c r="J1776" i="26"/>
  <c r="K1776" i="26" s="1"/>
  <c r="J1797" i="26"/>
  <c r="K1797" i="26" s="1"/>
  <c r="J1212" i="26"/>
  <c r="K1212" i="26" s="1"/>
  <c r="J1583" i="26"/>
  <c r="K1583" i="26" s="1"/>
  <c r="J1715" i="26"/>
  <c r="K1715" i="26" s="1"/>
  <c r="J1720" i="26"/>
  <c r="K1720" i="26" s="1"/>
  <c r="J1768" i="26"/>
  <c r="K1768" i="26" s="1"/>
  <c r="J1311" i="26"/>
  <c r="K1311" i="26" s="1"/>
  <c r="J1538" i="26"/>
  <c r="K1538" i="26" s="1"/>
  <c r="J1689" i="26"/>
  <c r="K1689" i="26" s="1"/>
  <c r="J1714" i="26"/>
  <c r="K1714" i="26" s="1"/>
  <c r="J1784" i="26"/>
  <c r="K1784" i="26" s="1"/>
  <c r="J795" i="26"/>
  <c r="K795" i="26" s="1"/>
  <c r="J1188" i="26"/>
  <c r="K1188" i="26" s="1"/>
  <c r="J1233" i="26"/>
  <c r="K1233" i="26" s="1"/>
  <c r="J1492" i="26"/>
  <c r="K1492" i="26" s="1"/>
  <c r="J1679" i="26"/>
  <c r="K1679" i="26" s="1"/>
  <c r="J510" i="26"/>
  <c r="K510" i="26" s="1"/>
  <c r="J1375" i="26"/>
  <c r="K1375" i="26" s="1"/>
  <c r="J1737" i="26"/>
  <c r="K1737" i="26" s="1"/>
  <c r="J1623" i="26"/>
  <c r="K1623" i="26" s="1"/>
  <c r="J905" i="26"/>
  <c r="K905" i="26" s="1"/>
  <c r="J1015" i="26"/>
  <c r="K1015" i="26" s="1"/>
  <c r="J1410" i="26"/>
  <c r="K1410" i="26" s="1"/>
  <c r="J1705" i="26"/>
  <c r="K1705" i="26" s="1"/>
  <c r="J1749" i="26"/>
  <c r="K1749" i="26" s="1"/>
  <c r="J1651" i="26"/>
  <c r="K1651" i="26" s="1"/>
  <c r="J1792" i="26"/>
  <c r="K1792" i="26" s="1"/>
  <c r="J1760" i="26"/>
  <c r="K1760" i="26" s="1"/>
  <c r="J1640" i="26"/>
  <c r="K1640" i="26" s="1"/>
  <c r="J1635" i="26"/>
  <c r="K1635" i="26" s="1"/>
  <c r="J1724" i="26"/>
  <c r="K1724" i="26" s="1"/>
  <c r="J1781" i="26"/>
  <c r="K1781" i="26" s="1"/>
  <c r="J1338" i="26"/>
  <c r="K1338" i="26" s="1"/>
  <c r="J1428" i="26"/>
  <c r="K1428" i="26" s="1"/>
  <c r="J1497" i="26"/>
  <c r="K1497" i="26" s="1"/>
  <c r="J29" i="23"/>
  <c r="K29" i="23" s="1"/>
  <c r="J37" i="23"/>
  <c r="K37" i="23" s="1"/>
  <c r="J45" i="23"/>
  <c r="K45" i="23" s="1"/>
  <c r="J53" i="23"/>
  <c r="K53" i="23" s="1"/>
  <c r="J61" i="23"/>
  <c r="K61" i="23" s="1"/>
  <c r="J69" i="23"/>
  <c r="K69" i="23" s="1"/>
  <c r="J77" i="23"/>
  <c r="K77" i="23" s="1"/>
  <c r="J85" i="23"/>
  <c r="K85" i="23" s="1"/>
  <c r="J93" i="23"/>
  <c r="K93" i="23" s="1"/>
  <c r="J101" i="23"/>
  <c r="K101" i="23" s="1"/>
  <c r="J109" i="23"/>
  <c r="K109" i="23" s="1"/>
  <c r="J117" i="23"/>
  <c r="K117" i="23" s="1"/>
  <c r="J125" i="23"/>
  <c r="K125" i="23" s="1"/>
  <c r="J133" i="23"/>
  <c r="K133" i="23" s="1"/>
  <c r="J141" i="23"/>
  <c r="K141" i="23" s="1"/>
  <c r="J149" i="23"/>
  <c r="K149" i="23" s="1"/>
  <c r="J157" i="23"/>
  <c r="K157" i="23" s="1"/>
  <c r="J165" i="23"/>
  <c r="K165" i="23" s="1"/>
  <c r="J173" i="23"/>
  <c r="K173" i="23" s="1"/>
  <c r="J181" i="23"/>
  <c r="K181" i="23" s="1"/>
  <c r="J189" i="23"/>
  <c r="K189" i="23" s="1"/>
  <c r="J26" i="23"/>
  <c r="K26" i="23" s="1"/>
  <c r="J34" i="23"/>
  <c r="K34" i="23" s="1"/>
  <c r="J42" i="23"/>
  <c r="K42" i="23" s="1"/>
  <c r="J50" i="23"/>
  <c r="K50" i="23" s="1"/>
  <c r="J58" i="23"/>
  <c r="K58" i="23" s="1"/>
  <c r="J66" i="23"/>
  <c r="K66" i="23" s="1"/>
  <c r="J74" i="23"/>
  <c r="K74" i="23" s="1"/>
  <c r="J82" i="23"/>
  <c r="K82" i="23" s="1"/>
  <c r="J90" i="23"/>
  <c r="K90" i="23" s="1"/>
  <c r="J98" i="23"/>
  <c r="K98" i="23" s="1"/>
  <c r="J106" i="23"/>
  <c r="K106" i="23" s="1"/>
  <c r="J114" i="23"/>
  <c r="K114" i="23" s="1"/>
  <c r="J122" i="23"/>
  <c r="K122" i="23" s="1"/>
  <c r="J130" i="23"/>
  <c r="K130" i="23" s="1"/>
  <c r="J138" i="23"/>
  <c r="K138" i="23" s="1"/>
  <c r="J146" i="23"/>
  <c r="K146" i="23" s="1"/>
  <c r="J154" i="23"/>
  <c r="K154" i="23" s="1"/>
  <c r="J31" i="23"/>
  <c r="K31" i="23" s="1"/>
  <c r="J39" i="23"/>
  <c r="K39" i="23" s="1"/>
  <c r="J47" i="23"/>
  <c r="K47" i="23" s="1"/>
  <c r="J55" i="23"/>
  <c r="K55" i="23" s="1"/>
  <c r="J63" i="23"/>
  <c r="K63" i="23" s="1"/>
  <c r="J71" i="23"/>
  <c r="K71" i="23" s="1"/>
  <c r="J79" i="23"/>
  <c r="K79" i="23" s="1"/>
  <c r="J87" i="23"/>
  <c r="K87" i="23" s="1"/>
  <c r="J95" i="23"/>
  <c r="K95" i="23" s="1"/>
  <c r="J103" i="23"/>
  <c r="K103" i="23" s="1"/>
  <c r="J111" i="23"/>
  <c r="K111" i="23" s="1"/>
  <c r="J119" i="23"/>
  <c r="K119" i="23" s="1"/>
  <c r="J127" i="23"/>
  <c r="K127" i="23" s="1"/>
  <c r="J135" i="23"/>
  <c r="K135" i="23" s="1"/>
  <c r="J143" i="23"/>
  <c r="K143" i="23" s="1"/>
  <c r="J151" i="23"/>
  <c r="K151" i="23" s="1"/>
  <c r="J159" i="23"/>
  <c r="K159" i="23" s="1"/>
  <c r="J167" i="23"/>
  <c r="K167" i="23" s="1"/>
  <c r="J175" i="23"/>
  <c r="K175" i="23" s="1"/>
  <c r="J183" i="23"/>
  <c r="K183" i="23" s="1"/>
  <c r="J191" i="23"/>
  <c r="K191" i="23" s="1"/>
  <c r="J28" i="23"/>
  <c r="K28" i="23" s="1"/>
  <c r="J36" i="23"/>
  <c r="K36" i="23" s="1"/>
  <c r="J44" i="23"/>
  <c r="K44" i="23" s="1"/>
  <c r="J52" i="23"/>
  <c r="K52" i="23" s="1"/>
  <c r="J60" i="23"/>
  <c r="K60" i="23" s="1"/>
  <c r="J68" i="23"/>
  <c r="K68" i="23" s="1"/>
  <c r="J76" i="23"/>
  <c r="K76" i="23" s="1"/>
  <c r="J84" i="23"/>
  <c r="K84" i="23" s="1"/>
  <c r="J92" i="23"/>
  <c r="K92" i="23" s="1"/>
  <c r="J100" i="23"/>
  <c r="K100" i="23" s="1"/>
  <c r="J108" i="23"/>
  <c r="K108" i="23" s="1"/>
  <c r="J116" i="23"/>
  <c r="K116" i="23" s="1"/>
  <c r="J124" i="23"/>
  <c r="K124" i="23" s="1"/>
  <c r="J132" i="23"/>
  <c r="K132" i="23" s="1"/>
  <c r="J140" i="23"/>
  <c r="K140" i="23" s="1"/>
  <c r="J148" i="23"/>
  <c r="K148" i="23" s="1"/>
  <c r="J156" i="23"/>
  <c r="K156" i="23" s="1"/>
  <c r="J164" i="23"/>
  <c r="K164" i="23" s="1"/>
  <c r="J172" i="23"/>
  <c r="K172" i="23" s="1"/>
  <c r="J180" i="23"/>
  <c r="K180" i="23" s="1"/>
  <c r="J188" i="23"/>
  <c r="K188" i="23" s="1"/>
  <c r="J30" i="23"/>
  <c r="K30" i="23" s="1"/>
  <c r="J57" i="23"/>
  <c r="K57" i="23" s="1"/>
  <c r="J62" i="23"/>
  <c r="K62" i="23" s="1"/>
  <c r="J89" i="23"/>
  <c r="K89" i="23" s="1"/>
  <c r="J94" i="23"/>
  <c r="K94" i="23" s="1"/>
  <c r="J121" i="23"/>
  <c r="K121" i="23" s="1"/>
  <c r="J126" i="23"/>
  <c r="K126" i="23" s="1"/>
  <c r="J153" i="23"/>
  <c r="K153" i="23" s="1"/>
  <c r="J163" i="23"/>
  <c r="K163" i="23" s="1"/>
  <c r="J190" i="23"/>
  <c r="K190" i="23" s="1"/>
  <c r="J197" i="23"/>
  <c r="K197" i="23" s="1"/>
  <c r="J205" i="23"/>
  <c r="K205" i="23" s="1"/>
  <c r="J213" i="23"/>
  <c r="K213" i="23" s="1"/>
  <c r="J221" i="23"/>
  <c r="K221" i="23" s="1"/>
  <c r="J229" i="23"/>
  <c r="K229" i="23" s="1"/>
  <c r="J237" i="23"/>
  <c r="K237" i="23" s="1"/>
  <c r="J27" i="23"/>
  <c r="K27" i="23" s="1"/>
  <c r="J32" i="23"/>
  <c r="K32" i="23" s="1"/>
  <c r="J59" i="23"/>
  <c r="K59" i="23" s="1"/>
  <c r="J64" i="23"/>
  <c r="K64" i="23" s="1"/>
  <c r="J91" i="23"/>
  <c r="K91" i="23" s="1"/>
  <c r="J96" i="23"/>
  <c r="K96" i="23" s="1"/>
  <c r="J123" i="23"/>
  <c r="K123" i="23" s="1"/>
  <c r="J128" i="23"/>
  <c r="K128" i="23" s="1"/>
  <c r="J155" i="23"/>
  <c r="K155" i="23" s="1"/>
  <c r="J182" i="23"/>
  <c r="K182" i="23" s="1"/>
  <c r="J193" i="23"/>
  <c r="K193" i="23" s="1"/>
  <c r="J202" i="23"/>
  <c r="K202" i="23" s="1"/>
  <c r="J210" i="23"/>
  <c r="K210" i="23" s="1"/>
  <c r="J218" i="23"/>
  <c r="K218" i="23" s="1"/>
  <c r="J226" i="23"/>
  <c r="K226" i="23" s="1"/>
  <c r="J234" i="23"/>
  <c r="K234" i="23" s="1"/>
  <c r="J242" i="23"/>
  <c r="K242" i="23" s="1"/>
  <c r="J250" i="23"/>
  <c r="K250" i="23" s="1"/>
  <c r="K25" i="23"/>
  <c r="J49" i="23"/>
  <c r="K49" i="23" s="1"/>
  <c r="J54" i="23"/>
  <c r="K54" i="23" s="1"/>
  <c r="J43" i="23"/>
  <c r="K43" i="23" s="1"/>
  <c r="J48" i="23"/>
  <c r="K48" i="23" s="1"/>
  <c r="J75" i="23"/>
  <c r="K75" i="23" s="1"/>
  <c r="J80" i="23"/>
  <c r="K80" i="23" s="1"/>
  <c r="J107" i="23"/>
  <c r="K107" i="23" s="1"/>
  <c r="J112" i="23"/>
  <c r="K112" i="23" s="1"/>
  <c r="J139" i="23"/>
  <c r="K139" i="23" s="1"/>
  <c r="J144" i="23"/>
  <c r="K144" i="23" s="1"/>
  <c r="J161" i="23"/>
  <c r="K161" i="23" s="1"/>
  <c r="J168" i="23"/>
  <c r="K168" i="23" s="1"/>
  <c r="J178" i="23"/>
  <c r="K178" i="23" s="1"/>
  <c r="J187" i="23"/>
  <c r="K187" i="23" s="1"/>
  <c r="J198" i="23"/>
  <c r="K198" i="23" s="1"/>
  <c r="J206" i="23"/>
  <c r="K206" i="23" s="1"/>
  <c r="J214" i="23"/>
  <c r="K214" i="23" s="1"/>
  <c r="J222" i="23"/>
  <c r="K222" i="23" s="1"/>
  <c r="J230" i="23"/>
  <c r="K230" i="23" s="1"/>
  <c r="J238" i="23"/>
  <c r="K238" i="23" s="1"/>
  <c r="J246" i="23"/>
  <c r="K246" i="23" s="1"/>
  <c r="J254" i="23"/>
  <c r="K254" i="23" s="1"/>
  <c r="J262" i="23"/>
  <c r="K262" i="23" s="1"/>
  <c r="J131" i="23"/>
  <c r="K131" i="23" s="1"/>
  <c r="J147" i="23"/>
  <c r="K147" i="23" s="1"/>
  <c r="J152" i="23"/>
  <c r="K152" i="23" s="1"/>
  <c r="J162" i="23"/>
  <c r="K162" i="23" s="1"/>
  <c r="J169" i="23"/>
  <c r="K169" i="23" s="1"/>
  <c r="J192" i="23"/>
  <c r="K192" i="23" s="1"/>
  <c r="J196" i="23"/>
  <c r="K196" i="23" s="1"/>
  <c r="J203" i="23"/>
  <c r="K203" i="23" s="1"/>
  <c r="J209" i="23"/>
  <c r="K209" i="23" s="1"/>
  <c r="J228" i="23"/>
  <c r="K228" i="23" s="1"/>
  <c r="J235" i="23"/>
  <c r="K235" i="23" s="1"/>
  <c r="J241" i="23"/>
  <c r="K241" i="23" s="1"/>
  <c r="J251" i="23"/>
  <c r="K251" i="23" s="1"/>
  <c r="J261" i="23"/>
  <c r="K261" i="23" s="1"/>
  <c r="J263" i="23"/>
  <c r="K263" i="23" s="1"/>
  <c r="J268" i="23"/>
  <c r="K268" i="23" s="1"/>
  <c r="J276" i="23"/>
  <c r="K276" i="23" s="1"/>
  <c r="J284" i="23"/>
  <c r="K284" i="23" s="1"/>
  <c r="J292" i="23"/>
  <c r="K292" i="23" s="1"/>
  <c r="J300" i="23"/>
  <c r="K300" i="23" s="1"/>
  <c r="J308" i="23"/>
  <c r="K308" i="23" s="1"/>
  <c r="J316" i="23"/>
  <c r="K316" i="23" s="1"/>
  <c r="J324" i="23"/>
  <c r="K324" i="23" s="1"/>
  <c r="J332" i="23"/>
  <c r="K332" i="23" s="1"/>
  <c r="J340" i="23"/>
  <c r="K340" i="23" s="1"/>
  <c r="J348" i="23"/>
  <c r="K348" i="23" s="1"/>
  <c r="J356" i="23"/>
  <c r="K356" i="23" s="1"/>
  <c r="J364" i="23"/>
  <c r="K364" i="23" s="1"/>
  <c r="J372" i="23"/>
  <c r="K372" i="23" s="1"/>
  <c r="J380" i="23"/>
  <c r="K380" i="23" s="1"/>
  <c r="J388" i="23"/>
  <c r="K388" i="23" s="1"/>
  <c r="J396" i="23"/>
  <c r="K396" i="23" s="1"/>
  <c r="J404" i="23"/>
  <c r="K404" i="23" s="1"/>
  <c r="J412" i="23"/>
  <c r="K412" i="23" s="1"/>
  <c r="J420" i="23"/>
  <c r="K420" i="23" s="1"/>
  <c r="J428" i="23"/>
  <c r="K428" i="23" s="1"/>
  <c r="J436" i="23"/>
  <c r="K436" i="23" s="1"/>
  <c r="J444" i="23"/>
  <c r="K444" i="23" s="1"/>
  <c r="J452" i="23"/>
  <c r="K452" i="23" s="1"/>
  <c r="J460" i="23"/>
  <c r="K460" i="23" s="1"/>
  <c r="J468" i="23"/>
  <c r="K468" i="23" s="1"/>
  <c r="J476" i="23"/>
  <c r="K476" i="23" s="1"/>
  <c r="J484" i="23"/>
  <c r="K484" i="23" s="1"/>
  <c r="J492" i="23"/>
  <c r="K492" i="23" s="1"/>
  <c r="J500" i="23"/>
  <c r="K500" i="23" s="1"/>
  <c r="J508" i="23"/>
  <c r="K508" i="23" s="1"/>
  <c r="J516" i="23"/>
  <c r="K516" i="23" s="1"/>
  <c r="J524" i="23"/>
  <c r="K524" i="23" s="1"/>
  <c r="J532" i="23"/>
  <c r="K532" i="23" s="1"/>
  <c r="J540" i="23"/>
  <c r="K540" i="23" s="1"/>
  <c r="J548" i="23"/>
  <c r="K548" i="23" s="1"/>
  <c r="J556" i="23"/>
  <c r="K556" i="23" s="1"/>
  <c r="J564" i="23"/>
  <c r="K564" i="23" s="1"/>
  <c r="J572" i="23"/>
  <c r="K572" i="23" s="1"/>
  <c r="J580" i="23"/>
  <c r="K580" i="23" s="1"/>
  <c r="J588" i="23"/>
  <c r="K588" i="23" s="1"/>
  <c r="J596" i="23"/>
  <c r="K596" i="23" s="1"/>
  <c r="J604" i="23"/>
  <c r="K604" i="23" s="1"/>
  <c r="J612" i="23"/>
  <c r="K612" i="23" s="1"/>
  <c r="J620" i="23"/>
  <c r="K620" i="23" s="1"/>
  <c r="J628" i="23"/>
  <c r="K628" i="23" s="1"/>
  <c r="J636" i="23"/>
  <c r="K636" i="23" s="1"/>
  <c r="J33" i="23"/>
  <c r="K33" i="23" s="1"/>
  <c r="J81" i="23"/>
  <c r="K81" i="23" s="1"/>
  <c r="J142" i="23"/>
  <c r="K142" i="23" s="1"/>
  <c r="J150" i="23"/>
  <c r="K150" i="23" s="1"/>
  <c r="J185" i="23"/>
  <c r="K185" i="23" s="1"/>
  <c r="J186" i="23"/>
  <c r="K186" i="23" s="1"/>
  <c r="J216" i="23"/>
  <c r="K216" i="23" s="1"/>
  <c r="J223" i="23"/>
  <c r="K223" i="23" s="1"/>
  <c r="J248" i="23"/>
  <c r="K248" i="23" s="1"/>
  <c r="J257" i="23"/>
  <c r="K257" i="23" s="1"/>
  <c r="J265" i="23"/>
  <c r="K265" i="23" s="1"/>
  <c r="J273" i="23"/>
  <c r="K273" i="23" s="1"/>
  <c r="J281" i="23"/>
  <c r="K281" i="23" s="1"/>
  <c r="J289" i="23"/>
  <c r="K289" i="23" s="1"/>
  <c r="J297" i="23"/>
  <c r="K297" i="23" s="1"/>
  <c r="J305" i="23"/>
  <c r="K305" i="23" s="1"/>
  <c r="J313" i="23"/>
  <c r="K313" i="23" s="1"/>
  <c r="J321" i="23"/>
  <c r="K321" i="23" s="1"/>
  <c r="J329" i="23"/>
  <c r="K329" i="23" s="1"/>
  <c r="J337" i="23"/>
  <c r="K337" i="23" s="1"/>
  <c r="J345" i="23"/>
  <c r="K345" i="23" s="1"/>
  <c r="J353" i="23"/>
  <c r="K353" i="23" s="1"/>
  <c r="J361" i="23"/>
  <c r="K361" i="23" s="1"/>
  <c r="J369" i="23"/>
  <c r="K369" i="23" s="1"/>
  <c r="J377" i="23"/>
  <c r="K377" i="23" s="1"/>
  <c r="J385" i="23"/>
  <c r="K385" i="23" s="1"/>
  <c r="J393" i="23"/>
  <c r="K393" i="23" s="1"/>
  <c r="J401" i="23"/>
  <c r="K401" i="23" s="1"/>
  <c r="J409" i="23"/>
  <c r="K409" i="23" s="1"/>
  <c r="J417" i="23"/>
  <c r="K417" i="23" s="1"/>
  <c r="J425" i="23"/>
  <c r="K425" i="23" s="1"/>
  <c r="J433" i="23"/>
  <c r="K433" i="23" s="1"/>
  <c r="J441" i="23"/>
  <c r="K441" i="23" s="1"/>
  <c r="J449" i="23"/>
  <c r="K449" i="23" s="1"/>
  <c r="J457" i="23"/>
  <c r="K457" i="23" s="1"/>
  <c r="J465" i="23"/>
  <c r="K465" i="23" s="1"/>
  <c r="J473" i="23"/>
  <c r="K473" i="23" s="1"/>
  <c r="J481" i="23"/>
  <c r="K481" i="23" s="1"/>
  <c r="J489" i="23"/>
  <c r="K489" i="23" s="1"/>
  <c r="J497" i="23"/>
  <c r="K497" i="23" s="1"/>
  <c r="J505" i="23"/>
  <c r="K505" i="23" s="1"/>
  <c r="J513" i="23"/>
  <c r="K513" i="23" s="1"/>
  <c r="J521" i="23"/>
  <c r="K521" i="23" s="1"/>
  <c r="J529" i="23"/>
  <c r="K529" i="23" s="1"/>
  <c r="J537" i="23"/>
  <c r="K537" i="23" s="1"/>
  <c r="J545" i="23"/>
  <c r="K545" i="23" s="1"/>
  <c r="J553" i="23"/>
  <c r="K553" i="23" s="1"/>
  <c r="J561" i="23"/>
  <c r="K561" i="23" s="1"/>
  <c r="J569" i="23"/>
  <c r="K569" i="23" s="1"/>
  <c r="J577" i="23"/>
  <c r="K577" i="23" s="1"/>
  <c r="J585" i="23"/>
  <c r="K585" i="23" s="1"/>
  <c r="J593" i="23"/>
  <c r="K593" i="23" s="1"/>
  <c r="J601" i="23"/>
  <c r="K601" i="23" s="1"/>
  <c r="J609" i="23"/>
  <c r="K609" i="23" s="1"/>
  <c r="J38" i="23"/>
  <c r="K38" i="23" s="1"/>
  <c r="J41" i="23"/>
  <c r="K41" i="23" s="1"/>
  <c r="J56" i="23"/>
  <c r="K56" i="23" s="1"/>
  <c r="J72" i="23"/>
  <c r="K72" i="23" s="1"/>
  <c r="J102" i="23"/>
  <c r="K102" i="23" s="1"/>
  <c r="J105" i="23"/>
  <c r="K105" i="23" s="1"/>
  <c r="J179" i="23"/>
  <c r="K179" i="23" s="1"/>
  <c r="J204" i="23"/>
  <c r="K204" i="23" s="1"/>
  <c r="J211" i="23"/>
  <c r="K211" i="23" s="1"/>
  <c r="J217" i="23"/>
  <c r="K217" i="23" s="1"/>
  <c r="J236" i="23"/>
  <c r="K236" i="23" s="1"/>
  <c r="J245" i="23"/>
  <c r="K245" i="23" s="1"/>
  <c r="J255" i="23"/>
  <c r="K255" i="23" s="1"/>
  <c r="J270" i="23"/>
  <c r="K270" i="23" s="1"/>
  <c r="J278" i="23"/>
  <c r="K278" i="23" s="1"/>
  <c r="J286" i="23"/>
  <c r="K286" i="23" s="1"/>
  <c r="J294" i="23"/>
  <c r="K294" i="23" s="1"/>
  <c r="J302" i="23"/>
  <c r="K302" i="23" s="1"/>
  <c r="J310" i="23"/>
  <c r="K310" i="23" s="1"/>
  <c r="J318" i="23"/>
  <c r="K318" i="23" s="1"/>
  <c r="J326" i="23"/>
  <c r="K326" i="23" s="1"/>
  <c r="J334" i="23"/>
  <c r="K334" i="23" s="1"/>
  <c r="J342" i="23"/>
  <c r="K342" i="23" s="1"/>
  <c r="J350" i="23"/>
  <c r="K350" i="23" s="1"/>
  <c r="J358" i="23"/>
  <c r="K358" i="23" s="1"/>
  <c r="J366" i="23"/>
  <c r="K366" i="23" s="1"/>
  <c r="J374" i="23"/>
  <c r="K374" i="23" s="1"/>
  <c r="J382" i="23"/>
  <c r="K382" i="23" s="1"/>
  <c r="J390" i="23"/>
  <c r="K390" i="23" s="1"/>
  <c r="J398" i="23"/>
  <c r="K398" i="23" s="1"/>
  <c r="J406" i="23"/>
  <c r="K406" i="23" s="1"/>
  <c r="J414" i="23"/>
  <c r="K414" i="23" s="1"/>
  <c r="J422" i="23"/>
  <c r="K422" i="23" s="1"/>
  <c r="J430" i="23"/>
  <c r="K430" i="23" s="1"/>
  <c r="J438" i="23"/>
  <c r="K438" i="23" s="1"/>
  <c r="J446" i="23"/>
  <c r="K446" i="23" s="1"/>
  <c r="J454" i="23"/>
  <c r="K454" i="23" s="1"/>
  <c r="J462" i="23"/>
  <c r="K462" i="23" s="1"/>
  <c r="J470" i="23"/>
  <c r="K470" i="23" s="1"/>
  <c r="J478" i="23"/>
  <c r="K478" i="23" s="1"/>
  <c r="J486" i="23"/>
  <c r="K486" i="23" s="1"/>
  <c r="J494" i="23"/>
  <c r="K494" i="23" s="1"/>
  <c r="J70" i="23"/>
  <c r="K70" i="23" s="1"/>
  <c r="J73" i="23"/>
  <c r="K73" i="23" s="1"/>
  <c r="J171" i="23"/>
  <c r="K171" i="23" s="1"/>
  <c r="J194" i="23"/>
  <c r="K194" i="23" s="1"/>
  <c r="J200" i="23"/>
  <c r="K200" i="23" s="1"/>
  <c r="J207" i="23"/>
  <c r="K207" i="23" s="1"/>
  <c r="J232" i="23"/>
  <c r="K232" i="23" s="1"/>
  <c r="J239" i="23"/>
  <c r="K239" i="23" s="1"/>
  <c r="J256" i="23"/>
  <c r="K256" i="23" s="1"/>
  <c r="J269" i="23"/>
  <c r="K269" i="23" s="1"/>
  <c r="J277" i="23"/>
  <c r="K277" i="23" s="1"/>
  <c r="J285" i="23"/>
  <c r="K285" i="23" s="1"/>
  <c r="J293" i="23"/>
  <c r="K293" i="23" s="1"/>
  <c r="J301" i="23"/>
  <c r="K301" i="23" s="1"/>
  <c r="J309" i="23"/>
  <c r="K309" i="23" s="1"/>
  <c r="J317" i="23"/>
  <c r="K317" i="23" s="1"/>
  <c r="J325" i="23"/>
  <c r="K325" i="23" s="1"/>
  <c r="J333" i="23"/>
  <c r="K333" i="23" s="1"/>
  <c r="J341" i="23"/>
  <c r="K341" i="23" s="1"/>
  <c r="J349" i="23"/>
  <c r="K349" i="23" s="1"/>
  <c r="J357" i="23"/>
  <c r="K357" i="23" s="1"/>
  <c r="J365" i="23"/>
  <c r="K365" i="23" s="1"/>
  <c r="J373" i="23"/>
  <c r="K373" i="23" s="1"/>
  <c r="J381" i="23"/>
  <c r="K381" i="23" s="1"/>
  <c r="J389" i="23"/>
  <c r="K389" i="23" s="1"/>
  <c r="J397" i="23"/>
  <c r="K397" i="23" s="1"/>
  <c r="J405" i="23"/>
  <c r="K405" i="23" s="1"/>
  <c r="J413" i="23"/>
  <c r="K413" i="23" s="1"/>
  <c r="J421" i="23"/>
  <c r="K421" i="23" s="1"/>
  <c r="J429" i="23"/>
  <c r="K429" i="23" s="1"/>
  <c r="J437" i="23"/>
  <c r="K437" i="23" s="1"/>
  <c r="J445" i="23"/>
  <c r="K445" i="23" s="1"/>
  <c r="J453" i="23"/>
  <c r="K453" i="23" s="1"/>
  <c r="J461" i="23"/>
  <c r="K461" i="23" s="1"/>
  <c r="J469" i="23"/>
  <c r="K469" i="23" s="1"/>
  <c r="J477" i="23"/>
  <c r="K477" i="23" s="1"/>
  <c r="J485" i="23"/>
  <c r="K485" i="23" s="1"/>
  <c r="J493" i="23"/>
  <c r="K493" i="23" s="1"/>
  <c r="J501" i="23"/>
  <c r="K501" i="23" s="1"/>
  <c r="J509" i="23"/>
  <c r="K509" i="23" s="1"/>
  <c r="J517" i="23"/>
  <c r="K517" i="23" s="1"/>
  <c r="J525" i="23"/>
  <c r="K525" i="23" s="1"/>
  <c r="J533" i="23"/>
  <c r="K533" i="23" s="1"/>
  <c r="J541" i="23"/>
  <c r="K541" i="23" s="1"/>
  <c r="J549" i="23"/>
  <c r="K549" i="23" s="1"/>
  <c r="J557" i="23"/>
  <c r="K557" i="23" s="1"/>
  <c r="J565" i="23"/>
  <c r="K565" i="23" s="1"/>
  <c r="J573" i="23"/>
  <c r="K573" i="23" s="1"/>
  <c r="J581" i="23"/>
  <c r="K581" i="23" s="1"/>
  <c r="J589" i="23"/>
  <c r="K589" i="23" s="1"/>
  <c r="J597" i="23"/>
  <c r="K597" i="23" s="1"/>
  <c r="J605" i="23"/>
  <c r="K605" i="23" s="1"/>
  <c r="J613" i="23"/>
  <c r="K613" i="23" s="1"/>
  <c r="J621" i="23"/>
  <c r="K621" i="23" s="1"/>
  <c r="J629" i="23"/>
  <c r="K629" i="23" s="1"/>
  <c r="J637" i="23"/>
  <c r="K637" i="23" s="1"/>
  <c r="J645" i="23"/>
  <c r="K645" i="23" s="1"/>
  <c r="J653" i="23"/>
  <c r="K653" i="23" s="1"/>
  <c r="J661" i="23"/>
  <c r="K661" i="23" s="1"/>
  <c r="J40" i="23"/>
  <c r="K40" i="23" s="1"/>
  <c r="J113" i="23"/>
  <c r="K113" i="23" s="1"/>
  <c r="J118" i="23"/>
  <c r="K118" i="23" s="1"/>
  <c r="J240" i="23"/>
  <c r="K240" i="23" s="1"/>
  <c r="J258" i="23"/>
  <c r="K258" i="23" s="1"/>
  <c r="J259" i="23"/>
  <c r="K259" i="23" s="1"/>
  <c r="J260" i="23"/>
  <c r="K260" i="23" s="1"/>
  <c r="J264" i="23"/>
  <c r="K264" i="23" s="1"/>
  <c r="J266" i="23"/>
  <c r="K266" i="23" s="1"/>
  <c r="J267" i="23"/>
  <c r="K267" i="23" s="1"/>
  <c r="J295" i="23"/>
  <c r="K295" i="23" s="1"/>
  <c r="J296" i="23"/>
  <c r="K296" i="23" s="1"/>
  <c r="J298" i="23"/>
  <c r="K298" i="23" s="1"/>
  <c r="J299" i="23"/>
  <c r="K299" i="23" s="1"/>
  <c r="J327" i="23"/>
  <c r="K327" i="23" s="1"/>
  <c r="J328" i="23"/>
  <c r="K328" i="23" s="1"/>
  <c r="J330" i="23"/>
  <c r="K330" i="23" s="1"/>
  <c r="J331" i="23"/>
  <c r="K331" i="23" s="1"/>
  <c r="J371" i="23"/>
  <c r="K371" i="23" s="1"/>
  <c r="J383" i="23"/>
  <c r="K383" i="23" s="1"/>
  <c r="J384" i="23"/>
  <c r="K384" i="23" s="1"/>
  <c r="J386" i="23"/>
  <c r="K386" i="23" s="1"/>
  <c r="J435" i="23"/>
  <c r="K435" i="23" s="1"/>
  <c r="J447" i="23"/>
  <c r="K447" i="23" s="1"/>
  <c r="J448" i="23"/>
  <c r="K448" i="23" s="1"/>
  <c r="J450" i="23"/>
  <c r="K450" i="23" s="1"/>
  <c r="J504" i="23"/>
  <c r="K504" i="23" s="1"/>
  <c r="J520" i="23"/>
  <c r="K520" i="23" s="1"/>
  <c r="J536" i="23"/>
  <c r="K536" i="23" s="1"/>
  <c r="J552" i="23"/>
  <c r="K552" i="23" s="1"/>
  <c r="J568" i="23"/>
  <c r="K568" i="23" s="1"/>
  <c r="J584" i="23"/>
  <c r="K584" i="23" s="1"/>
  <c r="J600" i="23"/>
  <c r="K600" i="23" s="1"/>
  <c r="J642" i="23"/>
  <c r="K642" i="23" s="1"/>
  <c r="J648" i="23"/>
  <c r="K648" i="23" s="1"/>
  <c r="J663" i="23"/>
  <c r="K663" i="23" s="1"/>
  <c r="J665" i="23"/>
  <c r="K665" i="23" s="1"/>
  <c r="J673" i="23"/>
  <c r="K673" i="23" s="1"/>
  <c r="J681" i="23"/>
  <c r="K681" i="23" s="1"/>
  <c r="J689" i="23"/>
  <c r="K689" i="23" s="1"/>
  <c r="J697" i="23"/>
  <c r="K697" i="23" s="1"/>
  <c r="J705" i="23"/>
  <c r="K705" i="23" s="1"/>
  <c r="J713" i="23"/>
  <c r="K713" i="23" s="1"/>
  <c r="J721" i="23"/>
  <c r="K721" i="23" s="1"/>
  <c r="J729" i="23"/>
  <c r="K729" i="23" s="1"/>
  <c r="J737" i="23"/>
  <c r="K737" i="23" s="1"/>
  <c r="J745" i="23"/>
  <c r="K745" i="23" s="1"/>
  <c r="J753" i="23"/>
  <c r="K753" i="23" s="1"/>
  <c r="J761" i="23"/>
  <c r="K761" i="23" s="1"/>
  <c r="J769" i="23"/>
  <c r="K769" i="23" s="1"/>
  <c r="J777" i="23"/>
  <c r="K777" i="23" s="1"/>
  <c r="J785" i="23"/>
  <c r="K785" i="23" s="1"/>
  <c r="J793" i="23"/>
  <c r="K793" i="23" s="1"/>
  <c r="J801" i="23"/>
  <c r="K801" i="23" s="1"/>
  <c r="J809" i="23"/>
  <c r="K809" i="23" s="1"/>
  <c r="J817" i="23"/>
  <c r="K817" i="23" s="1"/>
  <c r="J825" i="23"/>
  <c r="K825" i="23" s="1"/>
  <c r="J833" i="23"/>
  <c r="K833" i="23" s="1"/>
  <c r="J841" i="23"/>
  <c r="K841" i="23" s="1"/>
  <c r="J849" i="23"/>
  <c r="K849" i="23" s="1"/>
  <c r="J857" i="23"/>
  <c r="K857" i="23" s="1"/>
  <c r="J865" i="23"/>
  <c r="K865" i="23" s="1"/>
  <c r="J873" i="23"/>
  <c r="K873" i="23" s="1"/>
  <c r="J881" i="23"/>
  <c r="K881" i="23" s="1"/>
  <c r="J889" i="23"/>
  <c r="K889" i="23" s="1"/>
  <c r="J897" i="23"/>
  <c r="K897" i="23" s="1"/>
  <c r="J905" i="23"/>
  <c r="K905" i="23" s="1"/>
  <c r="J913" i="23"/>
  <c r="K913" i="23" s="1"/>
  <c r="J921" i="23"/>
  <c r="K921" i="23" s="1"/>
  <c r="J929" i="23"/>
  <c r="K929" i="23" s="1"/>
  <c r="J937" i="23"/>
  <c r="K937" i="23" s="1"/>
  <c r="J945" i="23"/>
  <c r="K945" i="23" s="1"/>
  <c r="J953" i="23"/>
  <c r="K953" i="23" s="1"/>
  <c r="J961" i="23"/>
  <c r="K961" i="23" s="1"/>
  <c r="J35" i="23"/>
  <c r="K35" i="23" s="1"/>
  <c r="J134" i="23"/>
  <c r="K134" i="23" s="1"/>
  <c r="J208" i="23"/>
  <c r="K208" i="23" s="1"/>
  <c r="J212" i="23"/>
  <c r="K212" i="23" s="1"/>
  <c r="J247" i="23"/>
  <c r="K247" i="23" s="1"/>
  <c r="J347" i="23"/>
  <c r="K347" i="23" s="1"/>
  <c r="J359" i="23"/>
  <c r="K359" i="23" s="1"/>
  <c r="J360" i="23"/>
  <c r="K360" i="23" s="1"/>
  <c r="J362" i="23"/>
  <c r="K362" i="23" s="1"/>
  <c r="J411" i="23"/>
  <c r="K411" i="23" s="1"/>
  <c r="J423" i="23"/>
  <c r="K423" i="23" s="1"/>
  <c r="J424" i="23"/>
  <c r="K424" i="23" s="1"/>
  <c r="J426" i="23"/>
  <c r="K426" i="23" s="1"/>
  <c r="J475" i="23"/>
  <c r="K475" i="23" s="1"/>
  <c r="J487" i="23"/>
  <c r="K487" i="23" s="1"/>
  <c r="J488" i="23"/>
  <c r="K488" i="23" s="1"/>
  <c r="J490" i="23"/>
  <c r="K490" i="23" s="1"/>
  <c r="J499" i="23"/>
  <c r="K499" i="23" s="1"/>
  <c r="J510" i="23"/>
  <c r="K510" i="23" s="1"/>
  <c r="J515" i="23"/>
  <c r="K515" i="23" s="1"/>
  <c r="J526" i="23"/>
  <c r="K526" i="23" s="1"/>
  <c r="J531" i="23"/>
  <c r="K531" i="23" s="1"/>
  <c r="J542" i="23"/>
  <c r="K542" i="23" s="1"/>
  <c r="J547" i="23"/>
  <c r="K547" i="23" s="1"/>
  <c r="J558" i="23"/>
  <c r="K558" i="23" s="1"/>
  <c r="J563" i="23"/>
  <c r="K563" i="23" s="1"/>
  <c r="J574" i="23"/>
  <c r="K574" i="23" s="1"/>
  <c r="J579" i="23"/>
  <c r="K579" i="23" s="1"/>
  <c r="J590" i="23"/>
  <c r="K590" i="23" s="1"/>
  <c r="J595" i="23"/>
  <c r="K595" i="23" s="1"/>
  <c r="J606" i="23"/>
  <c r="K606" i="23" s="1"/>
  <c r="J611" i="23"/>
  <c r="K611" i="23" s="1"/>
  <c r="J616" i="23"/>
  <c r="K616" i="23" s="1"/>
  <c r="J619" i="23"/>
  <c r="K619" i="23" s="1"/>
  <c r="J622" i="23"/>
  <c r="K622" i="23" s="1"/>
  <c r="J626" i="23"/>
  <c r="K626" i="23" s="1"/>
  <c r="J632" i="23"/>
  <c r="K632" i="23" s="1"/>
  <c r="J635" i="23"/>
  <c r="K635" i="23" s="1"/>
  <c r="J644" i="23"/>
  <c r="K644" i="23" s="1"/>
  <c r="J646" i="23"/>
  <c r="K646" i="23" s="1"/>
  <c r="J657" i="23"/>
  <c r="K657" i="23" s="1"/>
  <c r="J659" i="23"/>
  <c r="K659" i="23" s="1"/>
  <c r="J670" i="23"/>
  <c r="K670" i="23" s="1"/>
  <c r="J678" i="23"/>
  <c r="K678" i="23" s="1"/>
  <c r="J686" i="23"/>
  <c r="K686" i="23" s="1"/>
  <c r="J694" i="23"/>
  <c r="K694" i="23" s="1"/>
  <c r="J702" i="23"/>
  <c r="K702" i="23" s="1"/>
  <c r="J710" i="23"/>
  <c r="K710" i="23" s="1"/>
  <c r="J718" i="23"/>
  <c r="K718" i="23" s="1"/>
  <c r="J726" i="23"/>
  <c r="K726" i="23" s="1"/>
  <c r="J734" i="23"/>
  <c r="K734" i="23" s="1"/>
  <c r="J742" i="23"/>
  <c r="K742" i="23" s="1"/>
  <c r="J750" i="23"/>
  <c r="K750" i="23" s="1"/>
  <c r="J758" i="23"/>
  <c r="K758" i="23" s="1"/>
  <c r="J766" i="23"/>
  <c r="K766" i="23" s="1"/>
  <c r="J774" i="23"/>
  <c r="K774" i="23" s="1"/>
  <c r="J782" i="23"/>
  <c r="K782" i="23" s="1"/>
  <c r="J790" i="23"/>
  <c r="K790" i="23" s="1"/>
  <c r="J798" i="23"/>
  <c r="K798" i="23" s="1"/>
  <c r="J806" i="23"/>
  <c r="K806" i="23" s="1"/>
  <c r="J814" i="23"/>
  <c r="K814" i="23" s="1"/>
  <c r="J822" i="23"/>
  <c r="K822" i="23" s="1"/>
  <c r="J830" i="23"/>
  <c r="K830" i="23" s="1"/>
  <c r="J838" i="23"/>
  <c r="K838" i="23" s="1"/>
  <c r="J846" i="23"/>
  <c r="K846" i="23" s="1"/>
  <c r="J854" i="23"/>
  <c r="K854" i="23" s="1"/>
  <c r="J862" i="23"/>
  <c r="K862" i="23" s="1"/>
  <c r="J870" i="23"/>
  <c r="K870" i="23" s="1"/>
  <c r="J878" i="23"/>
  <c r="K878" i="23" s="1"/>
  <c r="J86" i="23"/>
  <c r="K86" i="23" s="1"/>
  <c r="J115" i="23"/>
  <c r="K115" i="23" s="1"/>
  <c r="J129" i="23"/>
  <c r="K129" i="23" s="1"/>
  <c r="J158" i="23"/>
  <c r="K158" i="23" s="1"/>
  <c r="J176" i="23"/>
  <c r="K176" i="23" s="1"/>
  <c r="J233" i="23"/>
  <c r="K233" i="23" s="1"/>
  <c r="J271" i="23"/>
  <c r="K271" i="23" s="1"/>
  <c r="J272" i="23"/>
  <c r="K272" i="23" s="1"/>
  <c r="J274" i="23"/>
  <c r="K274" i="23" s="1"/>
  <c r="J275" i="23"/>
  <c r="K275" i="23" s="1"/>
  <c r="J303" i="23"/>
  <c r="K303" i="23" s="1"/>
  <c r="J304" i="23"/>
  <c r="K304" i="23" s="1"/>
  <c r="J306" i="23"/>
  <c r="K306" i="23" s="1"/>
  <c r="J307" i="23"/>
  <c r="K307" i="23" s="1"/>
  <c r="J335" i="23"/>
  <c r="K335" i="23" s="1"/>
  <c r="J336" i="23"/>
  <c r="K336" i="23" s="1"/>
  <c r="J338" i="23"/>
  <c r="K338" i="23" s="1"/>
  <c r="J387" i="23"/>
  <c r="K387" i="23" s="1"/>
  <c r="J399" i="23"/>
  <c r="K399" i="23" s="1"/>
  <c r="J400" i="23"/>
  <c r="K400" i="23" s="1"/>
  <c r="J402" i="23"/>
  <c r="K402" i="23" s="1"/>
  <c r="J451" i="23"/>
  <c r="K451" i="23" s="1"/>
  <c r="J463" i="23"/>
  <c r="K463" i="23" s="1"/>
  <c r="J464" i="23"/>
  <c r="K464" i="23" s="1"/>
  <c r="J466" i="23"/>
  <c r="K466" i="23" s="1"/>
  <c r="J506" i="23"/>
  <c r="K506" i="23" s="1"/>
  <c r="J522" i="23"/>
  <c r="K522" i="23" s="1"/>
  <c r="J538" i="23"/>
  <c r="K538" i="23" s="1"/>
  <c r="J554" i="23"/>
  <c r="K554" i="23" s="1"/>
  <c r="J570" i="23"/>
  <c r="K570" i="23" s="1"/>
  <c r="J586" i="23"/>
  <c r="K586" i="23" s="1"/>
  <c r="J602" i="23"/>
  <c r="K602" i="23" s="1"/>
  <c r="J617" i="23"/>
  <c r="K617" i="23" s="1"/>
  <c r="J633" i="23"/>
  <c r="K633" i="23" s="1"/>
  <c r="J640" i="23"/>
  <c r="K640" i="23" s="1"/>
  <c r="J655" i="23"/>
  <c r="K655" i="23" s="1"/>
  <c r="J667" i="23"/>
  <c r="K667" i="23" s="1"/>
  <c r="J675" i="23"/>
  <c r="K675" i="23" s="1"/>
  <c r="J683" i="23"/>
  <c r="K683" i="23" s="1"/>
  <c r="J691" i="23"/>
  <c r="K691" i="23" s="1"/>
  <c r="J699" i="23"/>
  <c r="K699" i="23" s="1"/>
  <c r="J707" i="23"/>
  <c r="K707" i="23" s="1"/>
  <c r="J715" i="23"/>
  <c r="K715" i="23" s="1"/>
  <c r="J723" i="23"/>
  <c r="K723" i="23" s="1"/>
  <c r="J731" i="23"/>
  <c r="K731" i="23" s="1"/>
  <c r="J739" i="23"/>
  <c r="K739" i="23" s="1"/>
  <c r="J747" i="23"/>
  <c r="K747" i="23" s="1"/>
  <c r="J755" i="23"/>
  <c r="K755" i="23" s="1"/>
  <c r="J763" i="23"/>
  <c r="K763" i="23" s="1"/>
  <c r="J771" i="23"/>
  <c r="K771" i="23" s="1"/>
  <c r="J779" i="23"/>
  <c r="K779" i="23" s="1"/>
  <c r="J787" i="23"/>
  <c r="K787" i="23" s="1"/>
  <c r="J795" i="23"/>
  <c r="K795" i="23" s="1"/>
  <c r="J803" i="23"/>
  <c r="K803" i="23" s="1"/>
  <c r="J811" i="23"/>
  <c r="K811" i="23" s="1"/>
  <c r="J819" i="23"/>
  <c r="K819" i="23" s="1"/>
  <c r="J827" i="23"/>
  <c r="K827" i="23" s="1"/>
  <c r="J835" i="23"/>
  <c r="K835" i="23" s="1"/>
  <c r="J843" i="23"/>
  <c r="K843" i="23" s="1"/>
  <c r="J851" i="23"/>
  <c r="K851" i="23" s="1"/>
  <c r="J859" i="23"/>
  <c r="K859" i="23" s="1"/>
  <c r="J867" i="23"/>
  <c r="K867" i="23" s="1"/>
  <c r="J875" i="23"/>
  <c r="K875" i="23" s="1"/>
  <c r="J883" i="23"/>
  <c r="K883" i="23" s="1"/>
  <c r="J891" i="23"/>
  <c r="K891" i="23" s="1"/>
  <c r="J899" i="23"/>
  <c r="K899" i="23" s="1"/>
  <c r="J907" i="23"/>
  <c r="K907" i="23" s="1"/>
  <c r="J915" i="23"/>
  <c r="K915" i="23" s="1"/>
  <c r="J923" i="23"/>
  <c r="K923" i="23" s="1"/>
  <c r="J931" i="23"/>
  <c r="K931" i="23" s="1"/>
  <c r="J939" i="23"/>
  <c r="K939" i="23" s="1"/>
  <c r="J51" i="23"/>
  <c r="K51" i="23" s="1"/>
  <c r="J166" i="23"/>
  <c r="K166" i="23" s="1"/>
  <c r="J201" i="23"/>
  <c r="K201" i="23" s="1"/>
  <c r="J227" i="23"/>
  <c r="K227" i="23" s="1"/>
  <c r="J231" i="23"/>
  <c r="K231" i="23" s="1"/>
  <c r="J243" i="23"/>
  <c r="K243" i="23" s="1"/>
  <c r="J244" i="23"/>
  <c r="K244" i="23" s="1"/>
  <c r="J252" i="23"/>
  <c r="K252" i="23" s="1"/>
  <c r="J363" i="23"/>
  <c r="K363" i="23" s="1"/>
  <c r="J375" i="23"/>
  <c r="K375" i="23" s="1"/>
  <c r="J376" i="23"/>
  <c r="K376" i="23" s="1"/>
  <c r="J378" i="23"/>
  <c r="K378" i="23" s="1"/>
  <c r="J427" i="23"/>
  <c r="K427" i="23" s="1"/>
  <c r="J439" i="23"/>
  <c r="K439" i="23" s="1"/>
  <c r="J440" i="23"/>
  <c r="K440" i="23" s="1"/>
  <c r="J442" i="23"/>
  <c r="K442" i="23" s="1"/>
  <c r="J491" i="23"/>
  <c r="K491" i="23" s="1"/>
  <c r="J511" i="23"/>
  <c r="K511" i="23" s="1"/>
  <c r="J527" i="23"/>
  <c r="K527" i="23" s="1"/>
  <c r="J543" i="23"/>
  <c r="K543" i="23" s="1"/>
  <c r="J559" i="23"/>
  <c r="K559" i="23" s="1"/>
  <c r="J575" i="23"/>
  <c r="K575" i="23" s="1"/>
  <c r="J591" i="23"/>
  <c r="K591" i="23" s="1"/>
  <c r="J607" i="23"/>
  <c r="K607" i="23" s="1"/>
  <c r="J623" i="23"/>
  <c r="K623" i="23" s="1"/>
  <c r="J638" i="23"/>
  <c r="K638" i="23" s="1"/>
  <c r="J649" i="23"/>
  <c r="K649" i="23" s="1"/>
  <c r="J651" i="23"/>
  <c r="K651" i="23" s="1"/>
  <c r="J672" i="23"/>
  <c r="K672" i="23" s="1"/>
  <c r="J680" i="23"/>
  <c r="K680" i="23" s="1"/>
  <c r="J688" i="23"/>
  <c r="K688" i="23" s="1"/>
  <c r="J696" i="23"/>
  <c r="K696" i="23" s="1"/>
  <c r="J704" i="23"/>
  <c r="K704" i="23" s="1"/>
  <c r="J712" i="23"/>
  <c r="K712" i="23" s="1"/>
  <c r="J720" i="23"/>
  <c r="K720" i="23" s="1"/>
  <c r="J728" i="23"/>
  <c r="K728" i="23" s="1"/>
  <c r="J736" i="23"/>
  <c r="K736" i="23" s="1"/>
  <c r="J744" i="23"/>
  <c r="K744" i="23" s="1"/>
  <c r="J752" i="23"/>
  <c r="K752" i="23" s="1"/>
  <c r="J760" i="23"/>
  <c r="K760" i="23" s="1"/>
  <c r="J768" i="23"/>
  <c r="K768" i="23" s="1"/>
  <c r="J776" i="23"/>
  <c r="K776" i="23" s="1"/>
  <c r="J784" i="23"/>
  <c r="K784" i="23" s="1"/>
  <c r="J792" i="23"/>
  <c r="K792" i="23" s="1"/>
  <c r="J800" i="23"/>
  <c r="K800" i="23" s="1"/>
  <c r="J808" i="23"/>
  <c r="K808" i="23" s="1"/>
  <c r="J816" i="23"/>
  <c r="K816" i="23" s="1"/>
  <c r="J824" i="23"/>
  <c r="K824" i="23" s="1"/>
  <c r="J832" i="23"/>
  <c r="K832" i="23" s="1"/>
  <c r="J840" i="23"/>
  <c r="K840" i="23" s="1"/>
  <c r="J848" i="23"/>
  <c r="K848" i="23" s="1"/>
  <c r="J856" i="23"/>
  <c r="K856" i="23" s="1"/>
  <c r="J864" i="23"/>
  <c r="K864" i="23" s="1"/>
  <c r="J872" i="23"/>
  <c r="K872" i="23" s="1"/>
  <c r="J880" i="23"/>
  <c r="K880" i="23" s="1"/>
  <c r="J888" i="23"/>
  <c r="K888" i="23" s="1"/>
  <c r="J896" i="23"/>
  <c r="K896" i="23" s="1"/>
  <c r="J904" i="23"/>
  <c r="K904" i="23" s="1"/>
  <c r="J912" i="23"/>
  <c r="K912" i="23" s="1"/>
  <c r="J920" i="23"/>
  <c r="K920" i="23" s="1"/>
  <c r="J928" i="23"/>
  <c r="K928" i="23" s="1"/>
  <c r="J936" i="23"/>
  <c r="K936" i="23" s="1"/>
  <c r="J944" i="23"/>
  <c r="K944" i="23" s="1"/>
  <c r="J952" i="23"/>
  <c r="K952" i="23" s="1"/>
  <c r="J960" i="23"/>
  <c r="K960" i="23" s="1"/>
  <c r="J968" i="23"/>
  <c r="K968" i="23" s="1"/>
  <c r="J976" i="23"/>
  <c r="K976" i="23" s="1"/>
  <c r="J99" i="23"/>
  <c r="K99" i="23" s="1"/>
  <c r="J220" i="23"/>
  <c r="K220" i="23" s="1"/>
  <c r="J282" i="23"/>
  <c r="K282" i="23" s="1"/>
  <c r="J283" i="23"/>
  <c r="K283" i="23" s="1"/>
  <c r="J319" i="23"/>
  <c r="K319" i="23" s="1"/>
  <c r="J407" i="23"/>
  <c r="K407" i="23" s="1"/>
  <c r="J474" i="23"/>
  <c r="K474" i="23" s="1"/>
  <c r="J483" i="23"/>
  <c r="K483" i="23" s="1"/>
  <c r="J496" i="23"/>
  <c r="K496" i="23" s="1"/>
  <c r="J518" i="23"/>
  <c r="K518" i="23" s="1"/>
  <c r="J519" i="23"/>
  <c r="K519" i="23" s="1"/>
  <c r="J528" i="23"/>
  <c r="K528" i="23" s="1"/>
  <c r="J530" i="23"/>
  <c r="K530" i="23" s="1"/>
  <c r="J571" i="23"/>
  <c r="K571" i="23" s="1"/>
  <c r="J647" i="23"/>
  <c r="K647" i="23" s="1"/>
  <c r="J650" i="23"/>
  <c r="K650" i="23" s="1"/>
  <c r="J666" i="23"/>
  <c r="K666" i="23" s="1"/>
  <c r="J668" i="23"/>
  <c r="K668" i="23" s="1"/>
  <c r="J671" i="23"/>
  <c r="K671" i="23" s="1"/>
  <c r="J677" i="23"/>
  <c r="K677" i="23" s="1"/>
  <c r="J698" i="23"/>
  <c r="K698" i="23" s="1"/>
  <c r="J700" i="23"/>
  <c r="K700" i="23" s="1"/>
  <c r="J703" i="23"/>
  <c r="K703" i="23" s="1"/>
  <c r="J709" i="23"/>
  <c r="K709" i="23" s="1"/>
  <c r="J730" i="23"/>
  <c r="K730" i="23" s="1"/>
  <c r="J732" i="23"/>
  <c r="K732" i="23" s="1"/>
  <c r="J735" i="23"/>
  <c r="K735" i="23" s="1"/>
  <c r="J741" i="23"/>
  <c r="K741" i="23" s="1"/>
  <c r="J762" i="23"/>
  <c r="K762" i="23" s="1"/>
  <c r="J764" i="23"/>
  <c r="K764" i="23" s="1"/>
  <c r="J767" i="23"/>
  <c r="K767" i="23" s="1"/>
  <c r="J773" i="23"/>
  <c r="K773" i="23" s="1"/>
  <c r="J794" i="23"/>
  <c r="K794" i="23" s="1"/>
  <c r="J796" i="23"/>
  <c r="K796" i="23" s="1"/>
  <c r="J799" i="23"/>
  <c r="K799" i="23" s="1"/>
  <c r="J805" i="23"/>
  <c r="K805" i="23" s="1"/>
  <c r="J826" i="23"/>
  <c r="K826" i="23" s="1"/>
  <c r="J828" i="23"/>
  <c r="K828" i="23" s="1"/>
  <c r="J831" i="23"/>
  <c r="K831" i="23" s="1"/>
  <c r="J837" i="23"/>
  <c r="K837" i="23" s="1"/>
  <c r="J858" i="23"/>
  <c r="K858" i="23" s="1"/>
  <c r="J860" i="23"/>
  <c r="K860" i="23" s="1"/>
  <c r="J863" i="23"/>
  <c r="K863" i="23" s="1"/>
  <c r="J869" i="23"/>
  <c r="K869" i="23" s="1"/>
  <c r="J884" i="23"/>
  <c r="K884" i="23" s="1"/>
  <c r="J890" i="23"/>
  <c r="K890" i="23" s="1"/>
  <c r="J916" i="23"/>
  <c r="K916" i="23" s="1"/>
  <c r="J922" i="23"/>
  <c r="K922" i="23" s="1"/>
  <c r="J975" i="23"/>
  <c r="K975" i="23" s="1"/>
  <c r="J977" i="23"/>
  <c r="K977" i="23" s="1"/>
  <c r="J983" i="23"/>
  <c r="K983" i="23" s="1"/>
  <c r="J991" i="23"/>
  <c r="K991" i="23" s="1"/>
  <c r="J999" i="23"/>
  <c r="K999" i="23" s="1"/>
  <c r="J1007" i="23"/>
  <c r="K1007" i="23" s="1"/>
  <c r="J1015" i="23"/>
  <c r="K1015" i="23" s="1"/>
  <c r="J1023" i="23"/>
  <c r="K1023" i="23" s="1"/>
  <c r="J1031" i="23"/>
  <c r="K1031" i="23" s="1"/>
  <c r="J1039" i="23"/>
  <c r="K1039" i="23" s="1"/>
  <c r="J1047" i="23"/>
  <c r="K1047" i="23" s="1"/>
  <c r="J1055" i="23"/>
  <c r="K1055" i="23" s="1"/>
  <c r="J1063" i="23"/>
  <c r="K1063" i="23" s="1"/>
  <c r="J1071" i="23"/>
  <c r="K1071" i="23" s="1"/>
  <c r="J1079" i="23"/>
  <c r="K1079" i="23" s="1"/>
  <c r="J1087" i="23"/>
  <c r="K1087" i="23" s="1"/>
  <c r="J1095" i="23"/>
  <c r="K1095" i="23" s="1"/>
  <c r="J1103" i="23"/>
  <c r="K1103" i="23" s="1"/>
  <c r="J1111" i="23"/>
  <c r="K1111" i="23" s="1"/>
  <c r="J1119" i="23"/>
  <c r="K1119" i="23" s="1"/>
  <c r="J1127" i="23"/>
  <c r="K1127" i="23" s="1"/>
  <c r="J1135" i="23"/>
  <c r="K1135" i="23" s="1"/>
  <c r="J1143" i="23"/>
  <c r="K1143" i="23" s="1"/>
  <c r="J1151" i="23"/>
  <c r="K1151" i="23" s="1"/>
  <c r="J1159" i="23"/>
  <c r="K1159" i="23" s="1"/>
  <c r="J1167" i="23"/>
  <c r="K1167" i="23" s="1"/>
  <c r="J1175" i="23"/>
  <c r="K1175" i="23" s="1"/>
  <c r="J1183" i="23"/>
  <c r="K1183" i="23" s="1"/>
  <c r="J1191" i="23"/>
  <c r="K1191" i="23" s="1"/>
  <c r="J1199" i="23"/>
  <c r="K1199" i="23" s="1"/>
  <c r="J1207" i="23"/>
  <c r="K1207" i="23" s="1"/>
  <c r="J1215" i="23"/>
  <c r="K1215" i="23" s="1"/>
  <c r="J1223" i="23"/>
  <c r="K1223" i="23" s="1"/>
  <c r="J1231" i="23"/>
  <c r="K1231" i="23" s="1"/>
  <c r="J1239" i="23"/>
  <c r="K1239" i="23" s="1"/>
  <c r="J1247" i="23"/>
  <c r="K1247" i="23" s="1"/>
  <c r="J1255" i="23"/>
  <c r="K1255" i="23" s="1"/>
  <c r="J1263" i="23"/>
  <c r="K1263" i="23" s="1"/>
  <c r="J1271" i="23"/>
  <c r="K1271" i="23" s="1"/>
  <c r="J1279" i="23"/>
  <c r="K1279" i="23" s="1"/>
  <c r="J1287" i="23"/>
  <c r="K1287" i="23" s="1"/>
  <c r="J1295" i="23"/>
  <c r="K1295" i="23" s="1"/>
  <c r="J1303" i="23"/>
  <c r="K1303" i="23" s="1"/>
  <c r="J1311" i="23"/>
  <c r="K1311" i="23" s="1"/>
  <c r="J1319" i="23"/>
  <c r="K1319" i="23" s="1"/>
  <c r="J1327" i="23"/>
  <c r="K1327" i="23" s="1"/>
  <c r="J1335" i="23"/>
  <c r="K1335" i="23" s="1"/>
  <c r="J1343" i="23"/>
  <c r="K1343" i="23" s="1"/>
  <c r="J1351" i="23"/>
  <c r="K1351" i="23" s="1"/>
  <c r="J1359" i="23"/>
  <c r="K1359" i="23" s="1"/>
  <c r="J1367" i="23"/>
  <c r="K1367" i="23" s="1"/>
  <c r="J1375" i="23"/>
  <c r="K1375" i="23" s="1"/>
  <c r="J1383" i="23"/>
  <c r="K1383" i="23" s="1"/>
  <c r="J1391" i="23"/>
  <c r="K1391" i="23" s="1"/>
  <c r="J1399" i="23"/>
  <c r="K1399" i="23" s="1"/>
  <c r="J1407" i="23"/>
  <c r="K1407" i="23" s="1"/>
  <c r="J1415" i="23"/>
  <c r="K1415" i="23" s="1"/>
  <c r="J1423" i="23"/>
  <c r="K1423" i="23" s="1"/>
  <c r="J1431" i="23"/>
  <c r="K1431" i="23" s="1"/>
  <c r="J1439" i="23"/>
  <c r="K1439" i="23" s="1"/>
  <c r="J1447" i="23"/>
  <c r="K1447" i="23" s="1"/>
  <c r="J65" i="23"/>
  <c r="K65" i="23" s="1"/>
  <c r="J83" i="23"/>
  <c r="K83" i="23" s="1"/>
  <c r="J137" i="23"/>
  <c r="K137" i="23" s="1"/>
  <c r="J160" i="23"/>
  <c r="K160" i="23" s="1"/>
  <c r="J174" i="23"/>
  <c r="K174" i="23" s="1"/>
  <c r="J219" i="23"/>
  <c r="K219" i="23" s="1"/>
  <c r="J314" i="23"/>
  <c r="K314" i="23" s="1"/>
  <c r="J315" i="23"/>
  <c r="K315" i="23" s="1"/>
  <c r="J343" i="23"/>
  <c r="K343" i="23" s="1"/>
  <c r="J379" i="23"/>
  <c r="K379" i="23" s="1"/>
  <c r="J467" i="23"/>
  <c r="K467" i="23" s="1"/>
  <c r="J495" i="23"/>
  <c r="K495" i="23" s="1"/>
  <c r="J523" i="23"/>
  <c r="K523" i="23" s="1"/>
  <c r="J598" i="23"/>
  <c r="K598" i="23" s="1"/>
  <c r="J599" i="23"/>
  <c r="K599" i="23" s="1"/>
  <c r="J608" i="23"/>
  <c r="K608" i="23" s="1"/>
  <c r="J610" i="23"/>
  <c r="K610" i="23" s="1"/>
  <c r="J618" i="23"/>
  <c r="K618" i="23" s="1"/>
  <c r="J627" i="23"/>
  <c r="K627" i="23" s="1"/>
  <c r="J630" i="23"/>
  <c r="K630" i="23" s="1"/>
  <c r="J631" i="23"/>
  <c r="K631" i="23" s="1"/>
  <c r="J641" i="23"/>
  <c r="K641" i="23" s="1"/>
  <c r="J643" i="23"/>
  <c r="K643" i="23" s="1"/>
  <c r="J652" i="23"/>
  <c r="K652" i="23" s="1"/>
  <c r="J660" i="23"/>
  <c r="K660" i="23" s="1"/>
  <c r="J662" i="23"/>
  <c r="K662" i="23" s="1"/>
  <c r="J886" i="23"/>
  <c r="K886" i="23" s="1"/>
  <c r="J893" i="23"/>
  <c r="K893" i="23" s="1"/>
  <c r="J911" i="23"/>
  <c r="K911" i="23" s="1"/>
  <c r="J918" i="23"/>
  <c r="K918" i="23" s="1"/>
  <c r="J925" i="23"/>
  <c r="K925" i="23" s="1"/>
  <c r="J943" i="23"/>
  <c r="K943" i="23" s="1"/>
  <c r="J948" i="23"/>
  <c r="K948" i="23" s="1"/>
  <c r="J951" i="23"/>
  <c r="K951" i="23" s="1"/>
  <c r="J954" i="23"/>
  <c r="K954" i="23" s="1"/>
  <c r="J958" i="23"/>
  <c r="K958" i="23" s="1"/>
  <c r="J964" i="23"/>
  <c r="K964" i="23" s="1"/>
  <c r="J971" i="23"/>
  <c r="K971" i="23" s="1"/>
  <c r="J988" i="23"/>
  <c r="K988" i="23" s="1"/>
  <c r="J996" i="23"/>
  <c r="K996" i="23" s="1"/>
  <c r="J1004" i="23"/>
  <c r="K1004" i="23" s="1"/>
  <c r="J1012" i="23"/>
  <c r="K1012" i="23" s="1"/>
  <c r="J1020" i="23"/>
  <c r="K1020" i="23" s="1"/>
  <c r="J1028" i="23"/>
  <c r="K1028" i="23" s="1"/>
  <c r="J1036" i="23"/>
  <c r="K1036" i="23" s="1"/>
  <c r="J1044" i="23"/>
  <c r="K1044" i="23" s="1"/>
  <c r="J1052" i="23"/>
  <c r="K1052" i="23" s="1"/>
  <c r="J1060" i="23"/>
  <c r="K1060" i="23" s="1"/>
  <c r="J1068" i="23"/>
  <c r="K1068" i="23" s="1"/>
  <c r="J1076" i="23"/>
  <c r="K1076" i="23" s="1"/>
  <c r="J1084" i="23"/>
  <c r="K1084" i="23" s="1"/>
  <c r="J1092" i="23"/>
  <c r="K1092" i="23" s="1"/>
  <c r="J1100" i="23"/>
  <c r="K1100" i="23" s="1"/>
  <c r="J1108" i="23"/>
  <c r="K1108" i="23" s="1"/>
  <c r="J1116" i="23"/>
  <c r="K1116" i="23" s="1"/>
  <c r="J1124" i="23"/>
  <c r="K1124" i="23" s="1"/>
  <c r="J1132" i="23"/>
  <c r="K1132" i="23" s="1"/>
  <c r="J1140" i="23"/>
  <c r="K1140" i="23" s="1"/>
  <c r="J1148" i="23"/>
  <c r="K1148" i="23" s="1"/>
  <c r="J1156" i="23"/>
  <c r="K1156" i="23" s="1"/>
  <c r="J1164" i="23"/>
  <c r="K1164" i="23" s="1"/>
  <c r="J1172" i="23"/>
  <c r="K1172" i="23" s="1"/>
  <c r="J1180" i="23"/>
  <c r="K1180" i="23" s="1"/>
  <c r="J1188" i="23"/>
  <c r="K1188" i="23" s="1"/>
  <c r="J1196" i="23"/>
  <c r="K1196" i="23" s="1"/>
  <c r="J1204" i="23"/>
  <c r="K1204" i="23" s="1"/>
  <c r="J1212" i="23"/>
  <c r="K1212" i="23" s="1"/>
  <c r="J1220" i="23"/>
  <c r="K1220" i="23" s="1"/>
  <c r="J1228" i="23"/>
  <c r="K1228" i="23" s="1"/>
  <c r="J1236" i="23"/>
  <c r="K1236" i="23" s="1"/>
  <c r="J1244" i="23"/>
  <c r="K1244" i="23" s="1"/>
  <c r="J1252" i="23"/>
  <c r="K1252" i="23" s="1"/>
  <c r="J1260" i="23"/>
  <c r="K1260" i="23" s="1"/>
  <c r="J1268" i="23"/>
  <c r="K1268" i="23" s="1"/>
  <c r="J1276" i="23"/>
  <c r="K1276" i="23" s="1"/>
  <c r="J1284" i="23"/>
  <c r="K1284" i="23" s="1"/>
  <c r="J1292" i="23"/>
  <c r="K1292" i="23" s="1"/>
  <c r="J1300" i="23"/>
  <c r="K1300" i="23" s="1"/>
  <c r="J1308" i="23"/>
  <c r="K1308" i="23" s="1"/>
  <c r="J1316" i="23"/>
  <c r="K1316" i="23" s="1"/>
  <c r="J1324" i="23"/>
  <c r="K1324" i="23" s="1"/>
  <c r="J1332" i="23"/>
  <c r="K1332" i="23" s="1"/>
  <c r="J1340" i="23"/>
  <c r="K1340" i="23" s="1"/>
  <c r="J1348" i="23"/>
  <c r="K1348" i="23" s="1"/>
  <c r="J67" i="23"/>
  <c r="K67" i="23" s="1"/>
  <c r="J199" i="23"/>
  <c r="K199" i="23" s="1"/>
  <c r="J249" i="23"/>
  <c r="K249" i="23" s="1"/>
  <c r="J279" i="23"/>
  <c r="K279" i="23" s="1"/>
  <c r="J280" i="23"/>
  <c r="K280" i="23" s="1"/>
  <c r="J291" i="23"/>
  <c r="K291" i="23" s="1"/>
  <c r="J410" i="23"/>
  <c r="K410" i="23" s="1"/>
  <c r="J418" i="23"/>
  <c r="K418" i="23" s="1"/>
  <c r="J434" i="23"/>
  <c r="K434" i="23" s="1"/>
  <c r="J479" i="23"/>
  <c r="K479" i="23" s="1"/>
  <c r="J480" i="23"/>
  <c r="K480" i="23" s="1"/>
  <c r="J550" i="23"/>
  <c r="K550" i="23" s="1"/>
  <c r="J551" i="23"/>
  <c r="K551" i="23" s="1"/>
  <c r="J560" i="23"/>
  <c r="K560" i="23" s="1"/>
  <c r="J562" i="23"/>
  <c r="K562" i="23" s="1"/>
  <c r="J603" i="23"/>
  <c r="K603" i="23" s="1"/>
  <c r="J625" i="23"/>
  <c r="K625" i="23" s="1"/>
  <c r="J654" i="23"/>
  <c r="K654" i="23" s="1"/>
  <c r="J656" i="23"/>
  <c r="K656" i="23" s="1"/>
  <c r="J674" i="23"/>
  <c r="K674" i="23" s="1"/>
  <c r="J676" i="23"/>
  <c r="K676" i="23" s="1"/>
  <c r="J679" i="23"/>
  <c r="K679" i="23" s="1"/>
  <c r="J685" i="23"/>
  <c r="K685" i="23" s="1"/>
  <c r="J706" i="23"/>
  <c r="K706" i="23" s="1"/>
  <c r="J708" i="23"/>
  <c r="K708" i="23" s="1"/>
  <c r="J711" i="23"/>
  <c r="K711" i="23" s="1"/>
  <c r="J717" i="23"/>
  <c r="K717" i="23" s="1"/>
  <c r="J738" i="23"/>
  <c r="K738" i="23" s="1"/>
  <c r="J740" i="23"/>
  <c r="K740" i="23" s="1"/>
  <c r="J743" i="23"/>
  <c r="K743" i="23" s="1"/>
  <c r="J749" i="23"/>
  <c r="K749" i="23" s="1"/>
  <c r="J770" i="23"/>
  <c r="K770" i="23" s="1"/>
  <c r="J772" i="23"/>
  <c r="K772" i="23" s="1"/>
  <c r="J775" i="23"/>
  <c r="K775" i="23" s="1"/>
  <c r="J781" i="23"/>
  <c r="K781" i="23" s="1"/>
  <c r="J802" i="23"/>
  <c r="K802" i="23" s="1"/>
  <c r="J804" i="23"/>
  <c r="K804" i="23" s="1"/>
  <c r="J807" i="23"/>
  <c r="K807" i="23" s="1"/>
  <c r="J813" i="23"/>
  <c r="K813" i="23" s="1"/>
  <c r="J834" i="23"/>
  <c r="K834" i="23" s="1"/>
  <c r="J836" i="23"/>
  <c r="K836" i="23" s="1"/>
  <c r="J839" i="23"/>
  <c r="K839" i="23" s="1"/>
  <c r="J845" i="23"/>
  <c r="K845" i="23" s="1"/>
  <c r="J866" i="23"/>
  <c r="K866" i="23" s="1"/>
  <c r="J868" i="23"/>
  <c r="K868" i="23" s="1"/>
  <c r="J871" i="23"/>
  <c r="K871" i="23" s="1"/>
  <c r="J877" i="23"/>
  <c r="K877" i="23" s="1"/>
  <c r="J892" i="23"/>
  <c r="K892" i="23" s="1"/>
  <c r="J898" i="23"/>
  <c r="K898" i="23" s="1"/>
  <c r="J924" i="23"/>
  <c r="K924" i="23" s="1"/>
  <c r="J930" i="23"/>
  <c r="K930" i="23" s="1"/>
  <c r="J949" i="23"/>
  <c r="K949" i="23" s="1"/>
  <c r="J965" i="23"/>
  <c r="K965" i="23" s="1"/>
  <c r="J967" i="23"/>
  <c r="K967" i="23" s="1"/>
  <c r="J969" i="23"/>
  <c r="K969" i="23" s="1"/>
  <c r="J980" i="23"/>
  <c r="K980" i="23" s="1"/>
  <c r="J985" i="23"/>
  <c r="K985" i="23" s="1"/>
  <c r="J993" i="23"/>
  <c r="K993" i="23" s="1"/>
  <c r="J1001" i="23"/>
  <c r="K1001" i="23" s="1"/>
  <c r="J1009" i="23"/>
  <c r="K1009" i="23" s="1"/>
  <c r="J1017" i="23"/>
  <c r="K1017" i="23" s="1"/>
  <c r="J1025" i="23"/>
  <c r="K1025" i="23" s="1"/>
  <c r="J1033" i="23"/>
  <c r="K1033" i="23" s="1"/>
  <c r="J1041" i="23"/>
  <c r="K1041" i="23" s="1"/>
  <c r="J1049" i="23"/>
  <c r="K1049" i="23" s="1"/>
  <c r="J1057" i="23"/>
  <c r="K1057" i="23" s="1"/>
  <c r="J1065" i="23"/>
  <c r="K1065" i="23" s="1"/>
  <c r="J1073" i="23"/>
  <c r="K1073" i="23" s="1"/>
  <c r="J1081" i="23"/>
  <c r="K1081" i="23" s="1"/>
  <c r="J1089" i="23"/>
  <c r="K1089" i="23" s="1"/>
  <c r="J1097" i="23"/>
  <c r="K1097" i="23" s="1"/>
  <c r="J1105" i="23"/>
  <c r="K1105" i="23" s="1"/>
  <c r="J1113" i="23"/>
  <c r="K1113" i="23" s="1"/>
  <c r="J1121" i="23"/>
  <c r="K1121" i="23" s="1"/>
  <c r="J1129" i="23"/>
  <c r="K1129" i="23" s="1"/>
  <c r="J1137" i="23"/>
  <c r="K1137" i="23" s="1"/>
  <c r="J1145" i="23"/>
  <c r="K1145" i="23" s="1"/>
  <c r="J1153" i="23"/>
  <c r="K1153" i="23" s="1"/>
  <c r="J1161" i="23"/>
  <c r="K1161" i="23" s="1"/>
  <c r="J1169" i="23"/>
  <c r="K1169" i="23" s="1"/>
  <c r="J1177" i="23"/>
  <c r="K1177" i="23" s="1"/>
  <c r="J1185" i="23"/>
  <c r="K1185" i="23" s="1"/>
  <c r="J1193" i="23"/>
  <c r="K1193" i="23" s="1"/>
  <c r="J1201" i="23"/>
  <c r="K1201" i="23" s="1"/>
  <c r="J1209" i="23"/>
  <c r="K1209" i="23" s="1"/>
  <c r="J1217" i="23"/>
  <c r="K1217" i="23" s="1"/>
  <c r="J1225" i="23"/>
  <c r="K1225" i="23" s="1"/>
  <c r="J1233" i="23"/>
  <c r="K1233" i="23" s="1"/>
  <c r="J1241" i="23"/>
  <c r="K1241" i="23" s="1"/>
  <c r="J1249" i="23"/>
  <c r="K1249" i="23" s="1"/>
  <c r="J1257" i="23"/>
  <c r="K1257" i="23" s="1"/>
  <c r="J1265" i="23"/>
  <c r="K1265" i="23" s="1"/>
  <c r="J1273" i="23"/>
  <c r="K1273" i="23" s="1"/>
  <c r="J1281" i="23"/>
  <c r="K1281" i="23" s="1"/>
  <c r="J1289" i="23"/>
  <c r="K1289" i="23" s="1"/>
  <c r="J46" i="23"/>
  <c r="K46" i="23" s="1"/>
  <c r="J104" i="23"/>
  <c r="K104" i="23" s="1"/>
  <c r="J110" i="23"/>
  <c r="K110" i="23" s="1"/>
  <c r="J195" i="23"/>
  <c r="K195" i="23" s="1"/>
  <c r="J322" i="23"/>
  <c r="K322" i="23" s="1"/>
  <c r="J394" i="23"/>
  <c r="K394" i="23" s="1"/>
  <c r="J395" i="23"/>
  <c r="K395" i="23" s="1"/>
  <c r="J431" i="23"/>
  <c r="K431" i="23" s="1"/>
  <c r="J534" i="23"/>
  <c r="K534" i="23" s="1"/>
  <c r="J535" i="23"/>
  <c r="K535" i="23" s="1"/>
  <c r="J544" i="23"/>
  <c r="K544" i="23" s="1"/>
  <c r="J546" i="23"/>
  <c r="K546" i="23" s="1"/>
  <c r="J587" i="23"/>
  <c r="K587" i="23" s="1"/>
  <c r="J895" i="23"/>
  <c r="K895" i="23" s="1"/>
  <c r="J902" i="23"/>
  <c r="K902" i="23" s="1"/>
  <c r="J909" i="23"/>
  <c r="K909" i="23" s="1"/>
  <c r="J927" i="23"/>
  <c r="K927" i="23" s="1"/>
  <c r="J934" i="23"/>
  <c r="K934" i="23" s="1"/>
  <c r="J941" i="23"/>
  <c r="K941" i="23" s="1"/>
  <c r="J950" i="23"/>
  <c r="K950" i="23" s="1"/>
  <c r="J956" i="23"/>
  <c r="K956" i="23" s="1"/>
  <c r="J959" i="23"/>
  <c r="K959" i="23" s="1"/>
  <c r="J962" i="23"/>
  <c r="K962" i="23" s="1"/>
  <c r="J970" i="23"/>
  <c r="K970" i="23" s="1"/>
  <c r="J984" i="23"/>
  <c r="K984" i="23" s="1"/>
  <c r="J992" i="23"/>
  <c r="K992" i="23" s="1"/>
  <c r="J1000" i="23"/>
  <c r="K1000" i="23" s="1"/>
  <c r="J1008" i="23"/>
  <c r="K1008" i="23" s="1"/>
  <c r="J1016" i="23"/>
  <c r="K1016" i="23" s="1"/>
  <c r="J1024" i="23"/>
  <c r="K1024" i="23" s="1"/>
  <c r="J1032" i="23"/>
  <c r="K1032" i="23" s="1"/>
  <c r="J1040" i="23"/>
  <c r="K1040" i="23" s="1"/>
  <c r="J1048" i="23"/>
  <c r="K1048" i="23" s="1"/>
  <c r="J1056" i="23"/>
  <c r="K1056" i="23" s="1"/>
  <c r="J1064" i="23"/>
  <c r="K1064" i="23" s="1"/>
  <c r="J1072" i="23"/>
  <c r="K1072" i="23" s="1"/>
  <c r="J1080" i="23"/>
  <c r="K1080" i="23" s="1"/>
  <c r="J1088" i="23"/>
  <c r="K1088" i="23" s="1"/>
  <c r="J1096" i="23"/>
  <c r="K1096" i="23" s="1"/>
  <c r="J1104" i="23"/>
  <c r="K1104" i="23" s="1"/>
  <c r="J1112" i="23"/>
  <c r="K1112" i="23" s="1"/>
  <c r="J1120" i="23"/>
  <c r="K1120" i="23" s="1"/>
  <c r="J1128" i="23"/>
  <c r="K1128" i="23" s="1"/>
  <c r="J1136" i="23"/>
  <c r="K1136" i="23" s="1"/>
  <c r="J1144" i="23"/>
  <c r="K1144" i="23" s="1"/>
  <c r="J1152" i="23"/>
  <c r="K1152" i="23" s="1"/>
  <c r="J1160" i="23"/>
  <c r="K1160" i="23" s="1"/>
  <c r="J1168" i="23"/>
  <c r="K1168" i="23" s="1"/>
  <c r="J1176" i="23"/>
  <c r="K1176" i="23" s="1"/>
  <c r="J1184" i="23"/>
  <c r="K1184" i="23" s="1"/>
  <c r="J1192" i="23"/>
  <c r="K1192" i="23" s="1"/>
  <c r="J1200" i="23"/>
  <c r="K1200" i="23" s="1"/>
  <c r="J1208" i="23"/>
  <c r="K1208" i="23" s="1"/>
  <c r="J1216" i="23"/>
  <c r="K1216" i="23" s="1"/>
  <c r="J1224" i="23"/>
  <c r="K1224" i="23" s="1"/>
  <c r="J1232" i="23"/>
  <c r="K1232" i="23" s="1"/>
  <c r="J1240" i="23"/>
  <c r="K1240" i="23" s="1"/>
  <c r="J1248" i="23"/>
  <c r="K1248" i="23" s="1"/>
  <c r="J1256" i="23"/>
  <c r="K1256" i="23" s="1"/>
  <c r="J1264" i="23"/>
  <c r="K1264" i="23" s="1"/>
  <c r="J1272" i="23"/>
  <c r="K1272" i="23" s="1"/>
  <c r="J1280" i="23"/>
  <c r="K1280" i="23" s="1"/>
  <c r="J1288" i="23"/>
  <c r="K1288" i="23" s="1"/>
  <c r="J1296" i="23"/>
  <c r="K1296" i="23" s="1"/>
  <c r="J1304" i="23"/>
  <c r="K1304" i="23" s="1"/>
  <c r="J1312" i="23"/>
  <c r="K1312" i="23" s="1"/>
  <c r="J1320" i="23"/>
  <c r="K1320" i="23" s="1"/>
  <c r="J1328" i="23"/>
  <c r="K1328" i="23" s="1"/>
  <c r="J1336" i="23"/>
  <c r="K1336" i="23" s="1"/>
  <c r="J1344" i="23"/>
  <c r="K1344" i="23" s="1"/>
  <c r="J1352" i="23"/>
  <c r="K1352" i="23" s="1"/>
  <c r="J1360" i="23"/>
  <c r="K1360" i="23" s="1"/>
  <c r="J1368" i="23"/>
  <c r="K1368" i="23" s="1"/>
  <c r="J1376" i="23"/>
  <c r="K1376" i="23" s="1"/>
  <c r="J1384" i="23"/>
  <c r="K1384" i="23" s="1"/>
  <c r="J1392" i="23"/>
  <c r="K1392" i="23" s="1"/>
  <c r="J1400" i="23"/>
  <c r="K1400" i="23" s="1"/>
  <c r="J1408" i="23"/>
  <c r="K1408" i="23" s="1"/>
  <c r="J1416" i="23"/>
  <c r="K1416" i="23" s="1"/>
  <c r="J1424" i="23"/>
  <c r="K1424" i="23" s="1"/>
  <c r="J1432" i="23"/>
  <c r="K1432" i="23" s="1"/>
  <c r="J1440" i="23"/>
  <c r="K1440" i="23" s="1"/>
  <c r="J1448" i="23"/>
  <c r="K1448" i="23" s="1"/>
  <c r="J120" i="23"/>
  <c r="K120" i="23" s="1"/>
  <c r="J287" i="23"/>
  <c r="K287" i="23" s="1"/>
  <c r="J339" i="23"/>
  <c r="K339" i="23" s="1"/>
  <c r="J403" i="23"/>
  <c r="K403" i="23" s="1"/>
  <c r="J482" i="23"/>
  <c r="K482" i="23" s="1"/>
  <c r="J567" i="23"/>
  <c r="K567" i="23" s="1"/>
  <c r="J583" i="23"/>
  <c r="K583" i="23" s="1"/>
  <c r="J684" i="23"/>
  <c r="K684" i="23" s="1"/>
  <c r="J690" i="23"/>
  <c r="K690" i="23" s="1"/>
  <c r="J724" i="23"/>
  <c r="K724" i="23" s="1"/>
  <c r="J748" i="23"/>
  <c r="K748" i="23" s="1"/>
  <c r="J754" i="23"/>
  <c r="K754" i="23" s="1"/>
  <c r="J788" i="23"/>
  <c r="K788" i="23" s="1"/>
  <c r="J812" i="23"/>
  <c r="K812" i="23" s="1"/>
  <c r="J818" i="23"/>
  <c r="K818" i="23" s="1"/>
  <c r="J852" i="23"/>
  <c r="K852" i="23" s="1"/>
  <c r="J876" i="23"/>
  <c r="K876" i="23" s="1"/>
  <c r="J882" i="23"/>
  <c r="K882" i="23" s="1"/>
  <c r="J906" i="23"/>
  <c r="K906" i="23" s="1"/>
  <c r="J942" i="23"/>
  <c r="K942" i="23" s="1"/>
  <c r="J986" i="23"/>
  <c r="K986" i="23" s="1"/>
  <c r="J987" i="23"/>
  <c r="K987" i="23" s="1"/>
  <c r="J989" i="23"/>
  <c r="K989" i="23" s="1"/>
  <c r="J1038" i="23"/>
  <c r="K1038" i="23" s="1"/>
  <c r="J1050" i="23"/>
  <c r="K1050" i="23" s="1"/>
  <c r="J1051" i="23"/>
  <c r="K1051" i="23" s="1"/>
  <c r="J1053" i="23"/>
  <c r="K1053" i="23" s="1"/>
  <c r="J1102" i="23"/>
  <c r="K1102" i="23" s="1"/>
  <c r="J1114" i="23"/>
  <c r="K1114" i="23" s="1"/>
  <c r="J1115" i="23"/>
  <c r="K1115" i="23" s="1"/>
  <c r="J1117" i="23"/>
  <c r="K1117" i="23" s="1"/>
  <c r="J1166" i="23"/>
  <c r="K1166" i="23" s="1"/>
  <c r="J1178" i="23"/>
  <c r="K1178" i="23" s="1"/>
  <c r="J1179" i="23"/>
  <c r="K1179" i="23" s="1"/>
  <c r="J1181" i="23"/>
  <c r="K1181" i="23" s="1"/>
  <c r="J1230" i="23"/>
  <c r="K1230" i="23" s="1"/>
  <c r="J1242" i="23"/>
  <c r="K1242" i="23" s="1"/>
  <c r="J1243" i="23"/>
  <c r="K1243" i="23" s="1"/>
  <c r="J1245" i="23"/>
  <c r="K1245" i="23" s="1"/>
  <c r="J1294" i="23"/>
  <c r="K1294" i="23" s="1"/>
  <c r="J1305" i="23"/>
  <c r="K1305" i="23" s="1"/>
  <c r="J1310" i="23"/>
  <c r="K1310" i="23" s="1"/>
  <c r="J1321" i="23"/>
  <c r="K1321" i="23" s="1"/>
  <c r="J1326" i="23"/>
  <c r="K1326" i="23" s="1"/>
  <c r="J1337" i="23"/>
  <c r="K1337" i="23" s="1"/>
  <c r="J1342" i="23"/>
  <c r="K1342" i="23" s="1"/>
  <c r="J1454" i="23"/>
  <c r="K1454" i="23" s="1"/>
  <c r="J1462" i="23"/>
  <c r="K1462" i="23" s="1"/>
  <c r="J1470" i="23"/>
  <c r="K1470" i="23" s="1"/>
  <c r="J1478" i="23"/>
  <c r="K1478" i="23" s="1"/>
  <c r="J1486" i="23"/>
  <c r="K1486" i="23" s="1"/>
  <c r="J1494" i="23"/>
  <c r="K1494" i="23" s="1"/>
  <c r="J1502" i="23"/>
  <c r="K1502" i="23" s="1"/>
  <c r="J1510" i="23"/>
  <c r="K1510" i="23" s="1"/>
  <c r="J1518" i="23"/>
  <c r="K1518" i="23" s="1"/>
  <c r="J1526" i="23"/>
  <c r="K1526" i="23" s="1"/>
  <c r="J1534" i="23"/>
  <c r="K1534" i="23" s="1"/>
  <c r="J1542" i="23"/>
  <c r="K1542" i="23" s="1"/>
  <c r="J1550" i="23"/>
  <c r="K1550" i="23" s="1"/>
  <c r="J1558" i="23"/>
  <c r="K1558" i="23" s="1"/>
  <c r="J1566" i="23"/>
  <c r="K1566" i="23" s="1"/>
  <c r="J1574" i="23"/>
  <c r="K1574" i="23" s="1"/>
  <c r="J1582" i="23"/>
  <c r="K1582" i="23" s="1"/>
  <c r="J1590" i="23"/>
  <c r="K1590" i="23" s="1"/>
  <c r="J1598" i="23"/>
  <c r="K1598" i="23" s="1"/>
  <c r="J1606" i="23"/>
  <c r="K1606" i="23" s="1"/>
  <c r="J1614" i="23"/>
  <c r="K1614" i="23" s="1"/>
  <c r="J1622" i="23"/>
  <c r="K1622" i="23" s="1"/>
  <c r="J1630" i="23"/>
  <c r="K1630" i="23" s="1"/>
  <c r="J1638" i="23"/>
  <c r="K1638" i="23" s="1"/>
  <c r="J1646" i="23"/>
  <c r="K1646" i="23" s="1"/>
  <c r="J1654" i="23"/>
  <c r="K1654" i="23" s="1"/>
  <c r="J1662" i="23"/>
  <c r="K1662" i="23" s="1"/>
  <c r="J1670" i="23"/>
  <c r="K1670" i="23" s="1"/>
  <c r="J1678" i="23"/>
  <c r="K1678" i="23" s="1"/>
  <c r="J1686" i="23"/>
  <c r="K1686" i="23" s="1"/>
  <c r="J1694" i="23"/>
  <c r="K1694" i="23" s="1"/>
  <c r="J1702" i="23"/>
  <c r="K1702" i="23" s="1"/>
  <c r="J1710" i="23"/>
  <c r="K1710" i="23" s="1"/>
  <c r="J1718" i="23"/>
  <c r="K1718" i="23" s="1"/>
  <c r="J1726" i="23"/>
  <c r="K1726" i="23" s="1"/>
  <c r="J1734" i="23"/>
  <c r="K1734" i="23" s="1"/>
  <c r="J1742" i="23"/>
  <c r="K1742" i="23" s="1"/>
  <c r="J1750" i="23"/>
  <c r="K1750" i="23" s="1"/>
  <c r="J1758" i="23"/>
  <c r="K1758" i="23" s="1"/>
  <c r="J1766" i="23"/>
  <c r="K1766" i="23" s="1"/>
  <c r="J1774" i="23"/>
  <c r="K1774" i="23" s="1"/>
  <c r="J1782" i="23"/>
  <c r="K1782" i="23" s="1"/>
  <c r="J1790" i="23"/>
  <c r="K1790" i="23" s="1"/>
  <c r="J1798" i="23"/>
  <c r="K1798" i="23" s="1"/>
  <c r="J78" i="23"/>
  <c r="K78" i="23" s="1"/>
  <c r="J346" i="23"/>
  <c r="K346" i="23" s="1"/>
  <c r="J419" i="23"/>
  <c r="K419" i="23" s="1"/>
  <c r="J459" i="23"/>
  <c r="K459" i="23" s="1"/>
  <c r="J472" i="23"/>
  <c r="K472" i="23" s="1"/>
  <c r="J582" i="23"/>
  <c r="K582" i="23" s="1"/>
  <c r="J592" i="23"/>
  <c r="K592" i="23" s="1"/>
  <c r="J693" i="23"/>
  <c r="K693" i="23" s="1"/>
  <c r="J757" i="23"/>
  <c r="K757" i="23" s="1"/>
  <c r="J821" i="23"/>
  <c r="K821" i="23" s="1"/>
  <c r="J885" i="23"/>
  <c r="K885" i="23" s="1"/>
  <c r="J894" i="23"/>
  <c r="K894" i="23" s="1"/>
  <c r="J933" i="23"/>
  <c r="K933" i="23" s="1"/>
  <c r="J935" i="23"/>
  <c r="K935" i="23" s="1"/>
  <c r="J955" i="23"/>
  <c r="K955" i="23" s="1"/>
  <c r="J1014" i="23"/>
  <c r="K1014" i="23" s="1"/>
  <c r="J1026" i="23"/>
  <c r="K1026" i="23" s="1"/>
  <c r="J1027" i="23"/>
  <c r="K1027" i="23" s="1"/>
  <c r="J1029" i="23"/>
  <c r="K1029" i="23" s="1"/>
  <c r="J1078" i="23"/>
  <c r="K1078" i="23" s="1"/>
  <c r="J1090" i="23"/>
  <c r="K1090" i="23" s="1"/>
  <c r="J1091" i="23"/>
  <c r="K1091" i="23" s="1"/>
  <c r="J1093" i="23"/>
  <c r="K1093" i="23" s="1"/>
  <c r="J1142" i="23"/>
  <c r="K1142" i="23" s="1"/>
  <c r="J1154" i="23"/>
  <c r="K1154" i="23" s="1"/>
  <c r="J1155" i="23"/>
  <c r="K1155" i="23" s="1"/>
  <c r="J1157" i="23"/>
  <c r="K1157" i="23" s="1"/>
  <c r="J1206" i="23"/>
  <c r="K1206" i="23" s="1"/>
  <c r="J1218" i="23"/>
  <c r="K1218" i="23" s="1"/>
  <c r="J1219" i="23"/>
  <c r="K1219" i="23" s="1"/>
  <c r="J1221" i="23"/>
  <c r="K1221" i="23" s="1"/>
  <c r="J1270" i="23"/>
  <c r="K1270" i="23" s="1"/>
  <c r="J1282" i="23"/>
  <c r="K1282" i="23" s="1"/>
  <c r="J1283" i="23"/>
  <c r="K1283" i="23" s="1"/>
  <c r="J1285" i="23"/>
  <c r="K1285" i="23" s="1"/>
  <c r="J1301" i="23"/>
  <c r="K1301" i="23" s="1"/>
  <c r="J1317" i="23"/>
  <c r="K1317" i="23" s="1"/>
  <c r="J1333" i="23"/>
  <c r="K1333" i="23" s="1"/>
  <c r="J1349" i="23"/>
  <c r="K1349" i="23" s="1"/>
  <c r="J1355" i="23"/>
  <c r="K1355" i="23" s="1"/>
  <c r="J1358" i="23"/>
  <c r="K1358" i="23" s="1"/>
  <c r="J1361" i="23"/>
  <c r="K1361" i="23" s="1"/>
  <c r="J1365" i="23"/>
  <c r="K1365" i="23" s="1"/>
  <c r="J1371" i="23"/>
  <c r="K1371" i="23" s="1"/>
  <c r="J1374" i="23"/>
  <c r="K1374" i="23" s="1"/>
  <c r="J1377" i="23"/>
  <c r="K1377" i="23" s="1"/>
  <c r="J1381" i="23"/>
  <c r="K1381" i="23" s="1"/>
  <c r="J1387" i="23"/>
  <c r="K1387" i="23" s="1"/>
  <c r="J1390" i="23"/>
  <c r="K1390" i="23" s="1"/>
  <c r="J1393" i="23"/>
  <c r="K1393" i="23" s="1"/>
  <c r="J1397" i="23"/>
  <c r="K1397" i="23" s="1"/>
  <c r="J1403" i="23"/>
  <c r="K1403" i="23" s="1"/>
  <c r="J1406" i="23"/>
  <c r="K1406" i="23" s="1"/>
  <c r="J1409" i="23"/>
  <c r="K1409" i="23" s="1"/>
  <c r="J1413" i="23"/>
  <c r="K1413" i="23" s="1"/>
  <c r="J1419" i="23"/>
  <c r="K1419" i="23" s="1"/>
  <c r="J1422" i="23"/>
  <c r="K1422" i="23" s="1"/>
  <c r="J1425" i="23"/>
  <c r="K1425" i="23" s="1"/>
  <c r="J1429" i="23"/>
  <c r="K1429" i="23" s="1"/>
  <c r="J1435" i="23"/>
  <c r="K1435" i="23" s="1"/>
  <c r="J1438" i="23"/>
  <c r="K1438" i="23" s="1"/>
  <c r="J1441" i="23"/>
  <c r="K1441" i="23" s="1"/>
  <c r="J1445" i="23"/>
  <c r="K1445" i="23" s="1"/>
  <c r="J1451" i="23"/>
  <c r="K1451" i="23" s="1"/>
  <c r="J1459" i="23"/>
  <c r="K1459" i="23" s="1"/>
  <c r="J1467" i="23"/>
  <c r="K1467" i="23" s="1"/>
  <c r="J1475" i="23"/>
  <c r="K1475" i="23" s="1"/>
  <c r="J1483" i="23"/>
  <c r="K1483" i="23" s="1"/>
  <c r="J1491" i="23"/>
  <c r="K1491" i="23" s="1"/>
  <c r="J1499" i="23"/>
  <c r="K1499" i="23" s="1"/>
  <c r="J1507" i="23"/>
  <c r="K1507" i="23" s="1"/>
  <c r="J1515" i="23"/>
  <c r="K1515" i="23" s="1"/>
  <c r="J1523" i="23"/>
  <c r="K1523" i="23" s="1"/>
  <c r="J1531" i="23"/>
  <c r="K1531" i="23" s="1"/>
  <c r="J1539" i="23"/>
  <c r="K1539" i="23" s="1"/>
  <c r="J1547" i="23"/>
  <c r="K1547" i="23" s="1"/>
  <c r="J1555" i="23"/>
  <c r="K1555" i="23" s="1"/>
  <c r="J1563" i="23"/>
  <c r="K1563" i="23" s="1"/>
  <c r="J1571" i="23"/>
  <c r="K1571" i="23" s="1"/>
  <c r="J1579" i="23"/>
  <c r="K1579" i="23" s="1"/>
  <c r="J1587" i="23"/>
  <c r="K1587" i="23" s="1"/>
  <c r="J1595" i="23"/>
  <c r="K1595" i="23" s="1"/>
  <c r="J1603" i="23"/>
  <c r="K1603" i="23" s="1"/>
  <c r="J1611" i="23"/>
  <c r="K1611" i="23" s="1"/>
  <c r="J1619" i="23"/>
  <c r="K1619" i="23" s="1"/>
  <c r="J1627" i="23"/>
  <c r="K1627" i="23" s="1"/>
  <c r="J1635" i="23"/>
  <c r="K1635" i="23" s="1"/>
  <c r="J1643" i="23"/>
  <c r="K1643" i="23" s="1"/>
  <c r="J1651" i="23"/>
  <c r="K1651" i="23" s="1"/>
  <c r="J1659" i="23"/>
  <c r="K1659" i="23" s="1"/>
  <c r="J1667" i="23"/>
  <c r="K1667" i="23" s="1"/>
  <c r="J1675" i="23"/>
  <c r="K1675" i="23" s="1"/>
  <c r="J1683" i="23"/>
  <c r="K1683" i="23" s="1"/>
  <c r="J1691" i="23"/>
  <c r="K1691" i="23" s="1"/>
  <c r="J1699" i="23"/>
  <c r="K1699" i="23" s="1"/>
  <c r="J1707" i="23"/>
  <c r="K1707" i="23" s="1"/>
  <c r="J1715" i="23"/>
  <c r="K1715" i="23" s="1"/>
  <c r="J1723" i="23"/>
  <c r="K1723" i="23" s="1"/>
  <c r="J1731" i="23"/>
  <c r="K1731" i="23" s="1"/>
  <c r="J1739" i="23"/>
  <c r="K1739" i="23" s="1"/>
  <c r="J1747" i="23"/>
  <c r="K1747" i="23" s="1"/>
  <c r="J1755" i="23"/>
  <c r="K1755" i="23" s="1"/>
  <c r="J1763" i="23"/>
  <c r="K1763" i="23" s="1"/>
  <c r="J1771" i="23"/>
  <c r="K1771" i="23" s="1"/>
  <c r="J1779" i="23"/>
  <c r="K1779" i="23" s="1"/>
  <c r="J1787" i="23"/>
  <c r="K1787" i="23" s="1"/>
  <c r="J1795" i="23"/>
  <c r="K1795" i="23" s="1"/>
  <c r="J215" i="23"/>
  <c r="K215" i="23" s="1"/>
  <c r="J225" i="23"/>
  <c r="K225" i="23" s="1"/>
  <c r="J253" i="23"/>
  <c r="K253" i="23" s="1"/>
  <c r="J352" i="23"/>
  <c r="K352" i="23" s="1"/>
  <c r="J368" i="23"/>
  <c r="K368" i="23" s="1"/>
  <c r="J458" i="23"/>
  <c r="K458" i="23" s="1"/>
  <c r="J539" i="23"/>
  <c r="K539" i="23" s="1"/>
  <c r="J566" i="23"/>
  <c r="K566" i="23" s="1"/>
  <c r="J615" i="23"/>
  <c r="K615" i="23" s="1"/>
  <c r="J664" i="23"/>
  <c r="K664" i="23" s="1"/>
  <c r="J682" i="23"/>
  <c r="K682" i="23" s="1"/>
  <c r="J746" i="23"/>
  <c r="K746" i="23" s="1"/>
  <c r="J810" i="23"/>
  <c r="K810" i="23" s="1"/>
  <c r="J874" i="23"/>
  <c r="K874" i="23" s="1"/>
  <c r="J910" i="23"/>
  <c r="K910" i="23" s="1"/>
  <c r="J990" i="23"/>
  <c r="K990" i="23" s="1"/>
  <c r="J1002" i="23"/>
  <c r="K1002" i="23" s="1"/>
  <c r="J1003" i="23"/>
  <c r="K1003" i="23" s="1"/>
  <c r="J1005" i="23"/>
  <c r="K1005" i="23" s="1"/>
  <c r="J1054" i="23"/>
  <c r="K1054" i="23" s="1"/>
  <c r="J1066" i="23"/>
  <c r="K1066" i="23" s="1"/>
  <c r="J1067" i="23"/>
  <c r="K1067" i="23" s="1"/>
  <c r="J1069" i="23"/>
  <c r="K1069" i="23" s="1"/>
  <c r="J1118" i="23"/>
  <c r="K1118" i="23" s="1"/>
  <c r="J1130" i="23"/>
  <c r="K1130" i="23" s="1"/>
  <c r="J1131" i="23"/>
  <c r="K1131" i="23" s="1"/>
  <c r="J1133" i="23"/>
  <c r="K1133" i="23" s="1"/>
  <c r="J1182" i="23"/>
  <c r="K1182" i="23" s="1"/>
  <c r="J1194" i="23"/>
  <c r="K1194" i="23" s="1"/>
  <c r="J1195" i="23"/>
  <c r="K1195" i="23" s="1"/>
  <c r="J1197" i="23"/>
  <c r="K1197" i="23" s="1"/>
  <c r="J1246" i="23"/>
  <c r="K1246" i="23" s="1"/>
  <c r="J1258" i="23"/>
  <c r="K1258" i="23" s="1"/>
  <c r="J1259" i="23"/>
  <c r="K1259" i="23" s="1"/>
  <c r="J1261" i="23"/>
  <c r="K1261" i="23" s="1"/>
  <c r="J1306" i="23"/>
  <c r="K1306" i="23" s="1"/>
  <c r="J1322" i="23"/>
  <c r="K1322" i="23" s="1"/>
  <c r="J1338" i="23"/>
  <c r="K1338" i="23" s="1"/>
  <c r="J1356" i="23"/>
  <c r="K1356" i="23" s="1"/>
  <c r="J1372" i="23"/>
  <c r="K1372" i="23" s="1"/>
  <c r="J1388" i="23"/>
  <c r="K1388" i="23" s="1"/>
  <c r="J1404" i="23"/>
  <c r="K1404" i="23" s="1"/>
  <c r="J1420" i="23"/>
  <c r="K1420" i="23" s="1"/>
  <c r="J1436" i="23"/>
  <c r="K1436" i="23" s="1"/>
  <c r="J1456" i="23"/>
  <c r="K1456" i="23" s="1"/>
  <c r="J1464" i="23"/>
  <c r="K1464" i="23" s="1"/>
  <c r="J1472" i="23"/>
  <c r="K1472" i="23" s="1"/>
  <c r="J1480" i="23"/>
  <c r="K1480" i="23" s="1"/>
  <c r="J1488" i="23"/>
  <c r="K1488" i="23" s="1"/>
  <c r="J1496" i="23"/>
  <c r="K1496" i="23" s="1"/>
  <c r="J1504" i="23"/>
  <c r="K1504" i="23" s="1"/>
  <c r="J1512" i="23"/>
  <c r="K1512" i="23" s="1"/>
  <c r="J1520" i="23"/>
  <c r="K1520" i="23" s="1"/>
  <c r="J1528" i="23"/>
  <c r="K1528" i="23" s="1"/>
  <c r="J1536" i="23"/>
  <c r="K1536" i="23" s="1"/>
  <c r="J1544" i="23"/>
  <c r="K1544" i="23" s="1"/>
  <c r="J1552" i="23"/>
  <c r="K1552" i="23" s="1"/>
  <c r="J1560" i="23"/>
  <c r="K1560" i="23" s="1"/>
  <c r="J1568" i="23"/>
  <c r="K1568" i="23" s="1"/>
  <c r="J1576" i="23"/>
  <c r="K1576" i="23" s="1"/>
  <c r="J1584" i="23"/>
  <c r="K1584" i="23" s="1"/>
  <c r="J1592" i="23"/>
  <c r="K1592" i="23" s="1"/>
  <c r="J1600" i="23"/>
  <c r="K1600" i="23" s="1"/>
  <c r="J1608" i="23"/>
  <c r="K1608" i="23" s="1"/>
  <c r="J1616" i="23"/>
  <c r="K1616" i="23" s="1"/>
  <c r="J1624" i="23"/>
  <c r="K1624" i="23" s="1"/>
  <c r="J1632" i="23"/>
  <c r="K1632" i="23" s="1"/>
  <c r="J1640" i="23"/>
  <c r="K1640" i="23" s="1"/>
  <c r="J1648" i="23"/>
  <c r="K1648" i="23" s="1"/>
  <c r="J1656" i="23"/>
  <c r="K1656" i="23" s="1"/>
  <c r="J1664" i="23"/>
  <c r="K1664" i="23" s="1"/>
  <c r="J1672" i="23"/>
  <c r="K1672" i="23" s="1"/>
  <c r="J1680" i="23"/>
  <c r="K1680" i="23" s="1"/>
  <c r="J1688" i="23"/>
  <c r="K1688" i="23" s="1"/>
  <c r="J1696" i="23"/>
  <c r="K1696" i="23" s="1"/>
  <c r="J1704" i="23"/>
  <c r="K1704" i="23" s="1"/>
  <c r="J1712" i="23"/>
  <c r="K1712" i="23" s="1"/>
  <c r="J1720" i="23"/>
  <c r="K1720" i="23" s="1"/>
  <c r="J1728" i="23"/>
  <c r="K1728" i="23" s="1"/>
  <c r="J1736" i="23"/>
  <c r="K1736" i="23" s="1"/>
  <c r="J1744" i="23"/>
  <c r="K1744" i="23" s="1"/>
  <c r="J1752" i="23"/>
  <c r="K1752" i="23" s="1"/>
  <c r="J1760" i="23"/>
  <c r="K1760" i="23" s="1"/>
  <c r="J1768" i="23"/>
  <c r="K1768" i="23" s="1"/>
  <c r="J1776" i="23"/>
  <c r="K1776" i="23" s="1"/>
  <c r="J1784" i="23"/>
  <c r="K1784" i="23" s="1"/>
  <c r="J1792" i="23"/>
  <c r="K1792" i="23" s="1"/>
  <c r="J97" i="23"/>
  <c r="K97" i="23" s="1"/>
  <c r="J416" i="23"/>
  <c r="K416" i="23" s="1"/>
  <c r="J503" i="23"/>
  <c r="K503" i="23" s="1"/>
  <c r="J658" i="23"/>
  <c r="K658" i="23" s="1"/>
  <c r="J725" i="23"/>
  <c r="K725" i="23" s="1"/>
  <c r="J789" i="23"/>
  <c r="K789" i="23" s="1"/>
  <c r="J853" i="23"/>
  <c r="K853" i="23" s="1"/>
  <c r="J900" i="23"/>
  <c r="K900" i="23" s="1"/>
  <c r="J982" i="23"/>
  <c r="K982" i="23" s="1"/>
  <c r="J994" i="23"/>
  <c r="K994" i="23" s="1"/>
  <c r="J995" i="23"/>
  <c r="K995" i="23" s="1"/>
  <c r="J997" i="23"/>
  <c r="K997" i="23" s="1"/>
  <c r="J1046" i="23"/>
  <c r="K1046" i="23" s="1"/>
  <c r="J1058" i="23"/>
  <c r="K1058" i="23" s="1"/>
  <c r="J1059" i="23"/>
  <c r="K1059" i="23" s="1"/>
  <c r="J1061" i="23"/>
  <c r="K1061" i="23" s="1"/>
  <c r="J1110" i="23"/>
  <c r="K1110" i="23" s="1"/>
  <c r="J1122" i="23"/>
  <c r="K1122" i="23" s="1"/>
  <c r="J1123" i="23"/>
  <c r="K1123" i="23" s="1"/>
  <c r="J1125" i="23"/>
  <c r="K1125" i="23" s="1"/>
  <c r="J1174" i="23"/>
  <c r="K1174" i="23" s="1"/>
  <c r="J1186" i="23"/>
  <c r="K1186" i="23" s="1"/>
  <c r="J1187" i="23"/>
  <c r="K1187" i="23" s="1"/>
  <c r="J1189" i="23"/>
  <c r="K1189" i="23" s="1"/>
  <c r="J1238" i="23"/>
  <c r="K1238" i="23" s="1"/>
  <c r="J1250" i="23"/>
  <c r="K1250" i="23" s="1"/>
  <c r="J1251" i="23"/>
  <c r="K1251" i="23" s="1"/>
  <c r="J1253" i="23"/>
  <c r="K1253" i="23" s="1"/>
  <c r="J1309" i="23"/>
  <c r="K1309" i="23" s="1"/>
  <c r="J1325" i="23"/>
  <c r="K1325" i="23" s="1"/>
  <c r="J1341" i="23"/>
  <c r="K1341" i="23" s="1"/>
  <c r="J1350" i="23"/>
  <c r="K1350" i="23" s="1"/>
  <c r="J1353" i="23"/>
  <c r="K1353" i="23" s="1"/>
  <c r="J1357" i="23"/>
  <c r="K1357" i="23" s="1"/>
  <c r="J1363" i="23"/>
  <c r="K1363" i="23" s="1"/>
  <c r="J1366" i="23"/>
  <c r="K1366" i="23" s="1"/>
  <c r="J1369" i="23"/>
  <c r="K1369" i="23" s="1"/>
  <c r="J1373" i="23"/>
  <c r="K1373" i="23" s="1"/>
  <c r="J1379" i="23"/>
  <c r="K1379" i="23" s="1"/>
  <c r="J1382" i="23"/>
  <c r="K1382" i="23" s="1"/>
  <c r="J1385" i="23"/>
  <c r="K1385" i="23" s="1"/>
  <c r="J1389" i="23"/>
  <c r="K1389" i="23" s="1"/>
  <c r="J1395" i="23"/>
  <c r="K1395" i="23" s="1"/>
  <c r="J1398" i="23"/>
  <c r="K1398" i="23" s="1"/>
  <c r="J1401" i="23"/>
  <c r="K1401" i="23" s="1"/>
  <c r="J1405" i="23"/>
  <c r="K1405" i="23" s="1"/>
  <c r="J1411" i="23"/>
  <c r="K1411" i="23" s="1"/>
  <c r="J1414" i="23"/>
  <c r="K1414" i="23" s="1"/>
  <c r="J1417" i="23"/>
  <c r="K1417" i="23" s="1"/>
  <c r="J1421" i="23"/>
  <c r="K1421" i="23" s="1"/>
  <c r="J1427" i="23"/>
  <c r="K1427" i="23" s="1"/>
  <c r="J1430" i="23"/>
  <c r="K1430" i="23" s="1"/>
  <c r="J1433" i="23"/>
  <c r="K1433" i="23" s="1"/>
  <c r="J1437" i="23"/>
  <c r="K1437" i="23" s="1"/>
  <c r="J1443" i="23"/>
  <c r="K1443" i="23" s="1"/>
  <c r="J1446" i="23"/>
  <c r="K1446" i="23" s="1"/>
  <c r="J1455" i="23"/>
  <c r="K1455" i="23" s="1"/>
  <c r="J1463" i="23"/>
  <c r="K1463" i="23" s="1"/>
  <c r="J1471" i="23"/>
  <c r="K1471" i="23" s="1"/>
  <c r="J1479" i="23"/>
  <c r="K1479" i="23" s="1"/>
  <c r="J1487" i="23"/>
  <c r="K1487" i="23" s="1"/>
  <c r="J1495" i="23"/>
  <c r="K1495" i="23" s="1"/>
  <c r="J1503" i="23"/>
  <c r="K1503" i="23" s="1"/>
  <c r="J1511" i="23"/>
  <c r="K1511" i="23" s="1"/>
  <c r="J1519" i="23"/>
  <c r="K1519" i="23" s="1"/>
  <c r="J1527" i="23"/>
  <c r="K1527" i="23" s="1"/>
  <c r="J1535" i="23"/>
  <c r="K1535" i="23" s="1"/>
  <c r="J1543" i="23"/>
  <c r="K1543" i="23" s="1"/>
  <c r="J1551" i="23"/>
  <c r="K1551" i="23" s="1"/>
  <c r="J1559" i="23"/>
  <c r="K1559" i="23" s="1"/>
  <c r="J1567" i="23"/>
  <c r="K1567" i="23" s="1"/>
  <c r="J1575" i="23"/>
  <c r="K1575" i="23" s="1"/>
  <c r="J1583" i="23"/>
  <c r="K1583" i="23" s="1"/>
  <c r="J1591" i="23"/>
  <c r="K1591" i="23" s="1"/>
  <c r="J1599" i="23"/>
  <c r="K1599" i="23" s="1"/>
  <c r="J1607" i="23"/>
  <c r="K1607" i="23" s="1"/>
  <c r="J1615" i="23"/>
  <c r="K1615" i="23" s="1"/>
  <c r="J1623" i="23"/>
  <c r="K1623" i="23" s="1"/>
  <c r="J1631" i="23"/>
  <c r="K1631" i="23" s="1"/>
  <c r="J1639" i="23"/>
  <c r="K1639" i="23" s="1"/>
  <c r="J1647" i="23"/>
  <c r="K1647" i="23" s="1"/>
  <c r="J1655" i="23"/>
  <c r="K1655" i="23" s="1"/>
  <c r="J1663" i="23"/>
  <c r="K1663" i="23" s="1"/>
  <c r="J1671" i="23"/>
  <c r="K1671" i="23" s="1"/>
  <c r="J1679" i="23"/>
  <c r="K1679" i="23" s="1"/>
  <c r="J1687" i="23"/>
  <c r="K1687" i="23" s="1"/>
  <c r="J1695" i="23"/>
  <c r="K1695" i="23" s="1"/>
  <c r="J1703" i="23"/>
  <c r="K1703" i="23" s="1"/>
  <c r="J1711" i="23"/>
  <c r="K1711" i="23" s="1"/>
  <c r="J1719" i="23"/>
  <c r="K1719" i="23" s="1"/>
  <c r="J1727" i="23"/>
  <c r="K1727" i="23" s="1"/>
  <c r="J1735" i="23"/>
  <c r="K1735" i="23" s="1"/>
  <c r="J1743" i="23"/>
  <c r="K1743" i="23" s="1"/>
  <c r="J1751" i="23"/>
  <c r="K1751" i="23" s="1"/>
  <c r="J1759" i="23"/>
  <c r="K1759" i="23" s="1"/>
  <c r="J1767" i="23"/>
  <c r="K1767" i="23" s="1"/>
  <c r="J1775" i="23"/>
  <c r="K1775" i="23" s="1"/>
  <c r="J1783" i="23"/>
  <c r="K1783" i="23" s="1"/>
  <c r="J1791" i="23"/>
  <c r="K1791" i="23" s="1"/>
  <c r="J323" i="23"/>
  <c r="K323" i="23" s="1"/>
  <c r="J344" i="23"/>
  <c r="K344" i="23" s="1"/>
  <c r="J367" i="23"/>
  <c r="K367" i="23" s="1"/>
  <c r="J370" i="23"/>
  <c r="K370" i="23" s="1"/>
  <c r="J415" i="23"/>
  <c r="K415" i="23" s="1"/>
  <c r="J455" i="23"/>
  <c r="K455" i="23" s="1"/>
  <c r="J576" i="23"/>
  <c r="K576" i="23" s="1"/>
  <c r="J701" i="23"/>
  <c r="K701" i="23" s="1"/>
  <c r="J727" i="23"/>
  <c r="K727" i="23" s="1"/>
  <c r="J756" i="23"/>
  <c r="K756" i="23" s="1"/>
  <c r="J783" i="23"/>
  <c r="K783" i="23" s="1"/>
  <c r="J797" i="23"/>
  <c r="K797" i="23" s="1"/>
  <c r="J823" i="23"/>
  <c r="K823" i="23" s="1"/>
  <c r="J842" i="23"/>
  <c r="K842" i="23" s="1"/>
  <c r="J914" i="23"/>
  <c r="K914" i="23" s="1"/>
  <c r="J917" i="23"/>
  <c r="K917" i="23" s="1"/>
  <c r="J974" i="23"/>
  <c r="K974" i="23" s="1"/>
  <c r="J1018" i="23"/>
  <c r="K1018" i="23" s="1"/>
  <c r="J1034" i="23"/>
  <c r="K1034" i="23" s="1"/>
  <c r="J1085" i="23"/>
  <c r="K1085" i="23" s="1"/>
  <c r="J1094" i="23"/>
  <c r="K1094" i="23" s="1"/>
  <c r="J1107" i="23"/>
  <c r="K1107" i="23" s="1"/>
  <c r="J1190" i="23"/>
  <c r="K1190" i="23" s="1"/>
  <c r="J1198" i="23"/>
  <c r="K1198" i="23" s="1"/>
  <c r="J1211" i="23"/>
  <c r="K1211" i="23" s="1"/>
  <c r="J1227" i="23"/>
  <c r="K1227" i="23" s="1"/>
  <c r="J1269" i="23"/>
  <c r="K1269" i="23" s="1"/>
  <c r="J1331" i="23"/>
  <c r="K1331" i="23" s="1"/>
  <c r="J1346" i="23"/>
  <c r="K1346" i="23" s="1"/>
  <c r="J1354" i="23"/>
  <c r="K1354" i="23" s="1"/>
  <c r="J1378" i="23"/>
  <c r="K1378" i="23" s="1"/>
  <c r="J1410" i="23"/>
  <c r="K1410" i="23" s="1"/>
  <c r="J1442" i="23"/>
  <c r="K1442" i="23" s="1"/>
  <c r="J1477" i="23"/>
  <c r="K1477" i="23" s="1"/>
  <c r="J1489" i="23"/>
  <c r="K1489" i="23" s="1"/>
  <c r="J1490" i="23"/>
  <c r="K1490" i="23" s="1"/>
  <c r="J1492" i="23"/>
  <c r="K1492" i="23" s="1"/>
  <c r="J1541" i="23"/>
  <c r="K1541" i="23" s="1"/>
  <c r="J1553" i="23"/>
  <c r="K1553" i="23" s="1"/>
  <c r="J1554" i="23"/>
  <c r="K1554" i="23" s="1"/>
  <c r="J1556" i="23"/>
  <c r="K1556" i="23" s="1"/>
  <c r="J1605" i="23"/>
  <c r="K1605" i="23" s="1"/>
  <c r="J1617" i="23"/>
  <c r="K1617" i="23" s="1"/>
  <c r="J1618" i="23"/>
  <c r="K1618" i="23" s="1"/>
  <c r="J1620" i="23"/>
  <c r="K1620" i="23" s="1"/>
  <c r="J1669" i="23"/>
  <c r="K1669" i="23" s="1"/>
  <c r="J1681" i="23"/>
  <c r="K1681" i="23" s="1"/>
  <c r="J1682" i="23"/>
  <c r="K1682" i="23" s="1"/>
  <c r="J1684" i="23"/>
  <c r="K1684" i="23" s="1"/>
  <c r="J1733" i="23"/>
  <c r="K1733" i="23" s="1"/>
  <c r="J1745" i="23"/>
  <c r="K1745" i="23" s="1"/>
  <c r="J1746" i="23"/>
  <c r="K1746" i="23" s="1"/>
  <c r="J1748" i="23"/>
  <c r="K1748" i="23" s="1"/>
  <c r="J1797" i="23"/>
  <c r="K1797" i="23" s="1"/>
  <c r="J145" i="23"/>
  <c r="K145" i="23" s="1"/>
  <c r="J184" i="23"/>
  <c r="K184" i="23" s="1"/>
  <c r="J311" i="23"/>
  <c r="K311" i="23" s="1"/>
  <c r="J320" i="23"/>
  <c r="K320" i="23" s="1"/>
  <c r="J507" i="23"/>
  <c r="K507" i="23" s="1"/>
  <c r="J512" i="23"/>
  <c r="K512" i="23" s="1"/>
  <c r="J578" i="23"/>
  <c r="K578" i="23" s="1"/>
  <c r="J687" i="23"/>
  <c r="K687" i="23" s="1"/>
  <c r="J901" i="23"/>
  <c r="K901" i="23" s="1"/>
  <c r="J932" i="23"/>
  <c r="K932" i="23" s="1"/>
  <c r="J940" i="23"/>
  <c r="K940" i="23" s="1"/>
  <c r="J946" i="23"/>
  <c r="K946" i="23" s="1"/>
  <c r="J973" i="23"/>
  <c r="K973" i="23" s="1"/>
  <c r="J1011" i="23"/>
  <c r="K1011" i="23" s="1"/>
  <c r="J1045" i="23"/>
  <c r="K1045" i="23" s="1"/>
  <c r="J1086" i="23"/>
  <c r="K1086" i="23" s="1"/>
  <c r="J1106" i="23"/>
  <c r="K1106" i="23" s="1"/>
  <c r="J1138" i="23"/>
  <c r="K1138" i="23" s="1"/>
  <c r="J1165" i="23"/>
  <c r="K1165" i="23" s="1"/>
  <c r="J1210" i="23"/>
  <c r="K1210" i="23" s="1"/>
  <c r="J1226" i="23"/>
  <c r="K1226" i="23" s="1"/>
  <c r="J1277" i="23"/>
  <c r="K1277" i="23" s="1"/>
  <c r="J1286" i="23"/>
  <c r="K1286" i="23" s="1"/>
  <c r="J1315" i="23"/>
  <c r="K1315" i="23" s="1"/>
  <c r="J1330" i="23"/>
  <c r="K1330" i="23" s="1"/>
  <c r="J1345" i="23"/>
  <c r="K1345" i="23" s="1"/>
  <c r="J1453" i="23"/>
  <c r="K1453" i="23" s="1"/>
  <c r="J1465" i="23"/>
  <c r="K1465" i="23" s="1"/>
  <c r="J1466" i="23"/>
  <c r="K1466" i="23" s="1"/>
  <c r="J1468" i="23"/>
  <c r="K1468" i="23" s="1"/>
  <c r="J1517" i="23"/>
  <c r="K1517" i="23" s="1"/>
  <c r="J1529" i="23"/>
  <c r="K1529" i="23" s="1"/>
  <c r="J1530" i="23"/>
  <c r="K1530" i="23" s="1"/>
  <c r="J1532" i="23"/>
  <c r="K1532" i="23" s="1"/>
  <c r="J1581" i="23"/>
  <c r="K1581" i="23" s="1"/>
  <c r="J1593" i="23"/>
  <c r="K1593" i="23" s="1"/>
  <c r="J1594" i="23"/>
  <c r="K1594" i="23" s="1"/>
  <c r="J1596" i="23"/>
  <c r="K1596" i="23" s="1"/>
  <c r="J1645" i="23"/>
  <c r="K1645" i="23" s="1"/>
  <c r="J1657" i="23"/>
  <c r="K1657" i="23" s="1"/>
  <c r="J1658" i="23"/>
  <c r="K1658" i="23" s="1"/>
  <c r="J1660" i="23"/>
  <c r="K1660" i="23" s="1"/>
  <c r="J1709" i="23"/>
  <c r="K1709" i="23" s="1"/>
  <c r="J1721" i="23"/>
  <c r="K1721" i="23" s="1"/>
  <c r="J1722" i="23"/>
  <c r="K1722" i="23" s="1"/>
  <c r="J1724" i="23"/>
  <c r="K1724" i="23" s="1"/>
  <c r="J1773" i="23"/>
  <c r="K1773" i="23" s="1"/>
  <c r="J1785" i="23"/>
  <c r="K1785" i="23" s="1"/>
  <c r="J1786" i="23"/>
  <c r="K1786" i="23" s="1"/>
  <c r="J1788" i="23"/>
  <c r="K1788" i="23" s="1"/>
  <c r="J432" i="23"/>
  <c r="K432" i="23" s="1"/>
  <c r="J614" i="23"/>
  <c r="K614" i="23" s="1"/>
  <c r="J624" i="23"/>
  <c r="K624" i="23" s="1"/>
  <c r="J669" i="23"/>
  <c r="K669" i="23" s="1"/>
  <c r="J695" i="23"/>
  <c r="K695" i="23" s="1"/>
  <c r="J714" i="23"/>
  <c r="K714" i="23" s="1"/>
  <c r="J780" i="23"/>
  <c r="K780" i="23" s="1"/>
  <c r="J786" i="23"/>
  <c r="K786" i="23" s="1"/>
  <c r="J879" i="23"/>
  <c r="K879" i="23" s="1"/>
  <c r="J963" i="23"/>
  <c r="K963" i="23" s="1"/>
  <c r="J978" i="23"/>
  <c r="K978" i="23" s="1"/>
  <c r="J979" i="23"/>
  <c r="K979" i="23" s="1"/>
  <c r="J1062" i="23"/>
  <c r="K1062" i="23" s="1"/>
  <c r="J1070" i="23"/>
  <c r="K1070" i="23" s="1"/>
  <c r="J1083" i="23"/>
  <c r="K1083" i="23" s="1"/>
  <c r="J1099" i="23"/>
  <c r="K1099" i="23" s="1"/>
  <c r="J1141" i="23"/>
  <c r="K1141" i="23" s="1"/>
  <c r="J1203" i="23"/>
  <c r="K1203" i="23" s="1"/>
  <c r="J1237" i="23"/>
  <c r="K1237" i="23" s="1"/>
  <c r="J1278" i="23"/>
  <c r="K1278" i="23" s="1"/>
  <c r="J1299" i="23"/>
  <c r="K1299" i="23" s="1"/>
  <c r="J1314" i="23"/>
  <c r="K1314" i="23" s="1"/>
  <c r="J1329" i="23"/>
  <c r="K1329" i="23" s="1"/>
  <c r="J1334" i="23"/>
  <c r="K1334" i="23" s="1"/>
  <c r="J1396" i="23"/>
  <c r="K1396" i="23" s="1"/>
  <c r="J1402" i="23"/>
  <c r="K1402" i="23" s="1"/>
  <c r="J1428" i="23"/>
  <c r="K1428" i="23" s="1"/>
  <c r="J1434" i="23"/>
  <c r="K1434" i="23" s="1"/>
  <c r="J1493" i="23"/>
  <c r="K1493" i="23" s="1"/>
  <c r="J1505" i="23"/>
  <c r="K1505" i="23" s="1"/>
  <c r="J1506" i="23"/>
  <c r="K1506" i="23" s="1"/>
  <c r="J1508" i="23"/>
  <c r="K1508" i="23" s="1"/>
  <c r="J1557" i="23"/>
  <c r="K1557" i="23" s="1"/>
  <c r="J1569" i="23"/>
  <c r="K1569" i="23" s="1"/>
  <c r="J1570" i="23"/>
  <c r="K1570" i="23" s="1"/>
  <c r="J1572" i="23"/>
  <c r="K1572" i="23" s="1"/>
  <c r="J1621" i="23"/>
  <c r="K1621" i="23" s="1"/>
  <c r="J1633" i="23"/>
  <c r="K1633" i="23" s="1"/>
  <c r="J1634" i="23"/>
  <c r="K1634" i="23" s="1"/>
  <c r="J1636" i="23"/>
  <c r="K1636" i="23" s="1"/>
  <c r="J1685" i="23"/>
  <c r="K1685" i="23" s="1"/>
  <c r="J1697" i="23"/>
  <c r="K1697" i="23" s="1"/>
  <c r="J1698" i="23"/>
  <c r="K1698" i="23" s="1"/>
  <c r="J1700" i="23"/>
  <c r="K1700" i="23" s="1"/>
  <c r="J1749" i="23"/>
  <c r="K1749" i="23" s="1"/>
  <c r="J1761" i="23"/>
  <c r="K1761" i="23" s="1"/>
  <c r="J1762" i="23"/>
  <c r="K1762" i="23" s="1"/>
  <c r="J1764" i="23"/>
  <c r="K1764" i="23" s="1"/>
  <c r="J170" i="23"/>
  <c r="K170" i="23" s="1"/>
  <c r="J443" i="23"/>
  <c r="K443" i="23" s="1"/>
  <c r="J471" i="23"/>
  <c r="K471" i="23" s="1"/>
  <c r="J555" i="23"/>
  <c r="K555" i="23" s="1"/>
  <c r="J594" i="23"/>
  <c r="K594" i="23" s="1"/>
  <c r="J639" i="23"/>
  <c r="K639" i="23" s="1"/>
  <c r="J692" i="23"/>
  <c r="K692" i="23" s="1"/>
  <c r="J719" i="23"/>
  <c r="K719" i="23" s="1"/>
  <c r="J733" i="23"/>
  <c r="K733" i="23" s="1"/>
  <c r="J759" i="23"/>
  <c r="K759" i="23" s="1"/>
  <c r="J778" i="23"/>
  <c r="K778" i="23" s="1"/>
  <c r="J844" i="23"/>
  <c r="K844" i="23" s="1"/>
  <c r="J850" i="23"/>
  <c r="K850" i="23" s="1"/>
  <c r="J938" i="23"/>
  <c r="K938" i="23" s="1"/>
  <c r="J1021" i="23"/>
  <c r="K1021" i="23" s="1"/>
  <c r="J1030" i="23"/>
  <c r="K1030" i="23" s="1"/>
  <c r="J1043" i="23"/>
  <c r="K1043" i="23" s="1"/>
  <c r="J1126" i="23"/>
  <c r="K1126" i="23" s="1"/>
  <c r="J1134" i="23"/>
  <c r="K1134" i="23" s="1"/>
  <c r="J1147" i="23"/>
  <c r="K1147" i="23" s="1"/>
  <c r="J1163" i="23"/>
  <c r="K1163" i="23" s="1"/>
  <c r="J1205" i="23"/>
  <c r="K1205" i="23" s="1"/>
  <c r="J1267" i="23"/>
  <c r="K1267" i="23" s="1"/>
  <c r="J1323" i="23"/>
  <c r="K1323" i="23" s="1"/>
  <c r="J1362" i="23"/>
  <c r="K1362" i="23" s="1"/>
  <c r="J1485" i="23"/>
  <c r="K1485" i="23" s="1"/>
  <c r="J1497" i="23"/>
  <c r="K1497" i="23" s="1"/>
  <c r="J1498" i="23"/>
  <c r="K1498" i="23" s="1"/>
  <c r="J1500" i="23"/>
  <c r="K1500" i="23" s="1"/>
  <c r="J1549" i="23"/>
  <c r="K1549" i="23" s="1"/>
  <c r="J1561" i="23"/>
  <c r="K1561" i="23" s="1"/>
  <c r="J1562" i="23"/>
  <c r="K1562" i="23" s="1"/>
  <c r="J1564" i="23"/>
  <c r="K1564" i="23" s="1"/>
  <c r="J1613" i="23"/>
  <c r="K1613" i="23" s="1"/>
  <c r="J1625" i="23"/>
  <c r="K1625" i="23" s="1"/>
  <c r="J1626" i="23"/>
  <c r="K1626" i="23" s="1"/>
  <c r="J1628" i="23"/>
  <c r="K1628" i="23" s="1"/>
  <c r="J1677" i="23"/>
  <c r="K1677" i="23" s="1"/>
  <c r="J1689" i="23"/>
  <c r="K1689" i="23" s="1"/>
  <c r="J1690" i="23"/>
  <c r="K1690" i="23" s="1"/>
  <c r="J1692" i="23"/>
  <c r="K1692" i="23" s="1"/>
  <c r="J1741" i="23"/>
  <c r="K1741" i="23" s="1"/>
  <c r="J1753" i="23"/>
  <c r="K1753" i="23" s="1"/>
  <c r="J1754" i="23"/>
  <c r="K1754" i="23" s="1"/>
  <c r="J1756" i="23"/>
  <c r="K1756" i="23" s="1"/>
  <c r="J177" i="23"/>
  <c r="K177" i="23" s="1"/>
  <c r="J290" i="23"/>
  <c r="K290" i="23" s="1"/>
  <c r="J354" i="23"/>
  <c r="K354" i="23" s="1"/>
  <c r="J716" i="23"/>
  <c r="K716" i="23" s="1"/>
  <c r="J847" i="23"/>
  <c r="K847" i="23" s="1"/>
  <c r="J966" i="23"/>
  <c r="K966" i="23" s="1"/>
  <c r="J1019" i="23"/>
  <c r="K1019" i="23" s="1"/>
  <c r="J1075" i="23"/>
  <c r="K1075" i="23" s="1"/>
  <c r="J1082" i="23"/>
  <c r="K1082" i="23" s="1"/>
  <c r="J1158" i="23"/>
  <c r="K1158" i="23" s="1"/>
  <c r="J1275" i="23"/>
  <c r="K1275" i="23" s="1"/>
  <c r="J1293" i="23"/>
  <c r="K1293" i="23" s="1"/>
  <c r="J1298" i="23"/>
  <c r="K1298" i="23" s="1"/>
  <c r="J1426" i="23"/>
  <c r="K1426" i="23" s="1"/>
  <c r="J1458" i="23"/>
  <c r="K1458" i="23" s="1"/>
  <c r="J1482" i="23"/>
  <c r="K1482" i="23" s="1"/>
  <c r="J1524" i="23"/>
  <c r="K1524" i="23" s="1"/>
  <c r="J1533" i="23"/>
  <c r="K1533" i="23" s="1"/>
  <c r="J1577" i="23"/>
  <c r="K1577" i="23" s="1"/>
  <c r="J1642" i="23"/>
  <c r="K1642" i="23" s="1"/>
  <c r="J1665" i="23"/>
  <c r="K1665" i="23" s="1"/>
  <c r="J1701" i="23"/>
  <c r="K1701" i="23" s="1"/>
  <c r="J1714" i="23"/>
  <c r="K1714" i="23" s="1"/>
  <c r="J1738" i="23"/>
  <c r="K1738" i="23" s="1"/>
  <c r="J1780" i="23"/>
  <c r="K1780" i="23" s="1"/>
  <c r="J1789" i="23"/>
  <c r="K1789" i="23" s="1"/>
  <c r="J224" i="23"/>
  <c r="K224" i="23" s="1"/>
  <c r="J351" i="23"/>
  <c r="K351" i="23" s="1"/>
  <c r="J392" i="23"/>
  <c r="K392" i="23" s="1"/>
  <c r="J634" i="23"/>
  <c r="K634" i="23" s="1"/>
  <c r="J815" i="23"/>
  <c r="K815" i="23" s="1"/>
  <c r="J919" i="23"/>
  <c r="K919" i="23" s="1"/>
  <c r="J926" i="23"/>
  <c r="K926" i="23" s="1"/>
  <c r="J972" i="23"/>
  <c r="K972" i="23" s="1"/>
  <c r="J1035" i="23"/>
  <c r="K1035" i="23" s="1"/>
  <c r="J1042" i="23"/>
  <c r="K1042" i="23" s="1"/>
  <c r="J1077" i="23"/>
  <c r="K1077" i="23" s="1"/>
  <c r="J1109" i="23"/>
  <c r="K1109" i="23" s="1"/>
  <c r="J1222" i="23"/>
  <c r="K1222" i="23" s="1"/>
  <c r="J1262" i="23"/>
  <c r="K1262" i="23" s="1"/>
  <c r="J1290" i="23"/>
  <c r="K1290" i="23" s="1"/>
  <c r="J1313" i="23"/>
  <c r="K1313" i="23" s="1"/>
  <c r="J1444" i="23"/>
  <c r="K1444" i="23" s="1"/>
  <c r="J1457" i="23"/>
  <c r="K1457" i="23" s="1"/>
  <c r="J1474" i="23"/>
  <c r="K1474" i="23" s="1"/>
  <c r="J1481" i="23"/>
  <c r="K1481" i="23" s="1"/>
  <c r="J1525" i="23"/>
  <c r="K1525" i="23" s="1"/>
  <c r="J1565" i="23"/>
  <c r="K1565" i="23" s="1"/>
  <c r="J1580" i="23"/>
  <c r="K1580" i="23" s="1"/>
  <c r="J1604" i="23"/>
  <c r="K1604" i="23" s="1"/>
  <c r="J1612" i="23"/>
  <c r="K1612" i="23" s="1"/>
  <c r="J1713" i="23"/>
  <c r="K1713" i="23" s="1"/>
  <c r="J1730" i="23"/>
  <c r="K1730" i="23" s="1"/>
  <c r="J1737" i="23"/>
  <c r="K1737" i="23" s="1"/>
  <c r="J1781" i="23"/>
  <c r="K1781" i="23" s="1"/>
  <c r="J88" i="23"/>
  <c r="K88" i="23" s="1"/>
  <c r="J1074" i="23"/>
  <c r="K1074" i="23" s="1"/>
  <c r="J1235" i="23"/>
  <c r="K1235" i="23" s="1"/>
  <c r="J1266" i="23"/>
  <c r="K1266" i="23" s="1"/>
  <c r="J1274" i="23"/>
  <c r="K1274" i="23" s="1"/>
  <c r="J1297" i="23"/>
  <c r="K1297" i="23" s="1"/>
  <c r="J1307" i="23"/>
  <c r="K1307" i="23" s="1"/>
  <c r="J1370" i="23"/>
  <c r="K1370" i="23" s="1"/>
  <c r="J1394" i="23"/>
  <c r="K1394" i="23" s="1"/>
  <c r="J1450" i="23"/>
  <c r="K1450" i="23" s="1"/>
  <c r="J1473" i="23"/>
  <c r="K1473" i="23" s="1"/>
  <c r="J1509" i="23"/>
  <c r="K1509" i="23" s="1"/>
  <c r="J1522" i="23"/>
  <c r="K1522" i="23" s="1"/>
  <c r="J1546" i="23"/>
  <c r="K1546" i="23" s="1"/>
  <c r="J1588" i="23"/>
  <c r="K1588" i="23" s="1"/>
  <c r="J1597" i="23"/>
  <c r="K1597" i="23" s="1"/>
  <c r="J1641" i="23"/>
  <c r="K1641" i="23" s="1"/>
  <c r="J1706" i="23"/>
  <c r="K1706" i="23" s="1"/>
  <c r="J1729" i="23"/>
  <c r="K1729" i="23" s="1"/>
  <c r="J1765" i="23"/>
  <c r="K1765" i="23" s="1"/>
  <c r="J1778" i="23"/>
  <c r="K1778" i="23" s="1"/>
  <c r="J136" i="23"/>
  <c r="K136" i="23" s="1"/>
  <c r="J391" i="23"/>
  <c r="K391" i="23" s="1"/>
  <c r="J820" i="23"/>
  <c r="K820" i="23" s="1"/>
  <c r="J855" i="23"/>
  <c r="K855" i="23" s="1"/>
  <c r="J981" i="23"/>
  <c r="K981" i="23" s="1"/>
  <c r="J1037" i="23"/>
  <c r="K1037" i="23" s="1"/>
  <c r="J1098" i="23"/>
  <c r="K1098" i="23" s="1"/>
  <c r="J1101" i="23"/>
  <c r="K1101" i="23" s="1"/>
  <c r="J1146" i="23"/>
  <c r="K1146" i="23" s="1"/>
  <c r="J1171" i="23"/>
  <c r="K1171" i="23" s="1"/>
  <c r="J1412" i="23"/>
  <c r="K1412" i="23" s="1"/>
  <c r="J1521" i="23"/>
  <c r="K1521" i="23" s="1"/>
  <c r="J1538" i="23"/>
  <c r="K1538" i="23" s="1"/>
  <c r="J1545" i="23"/>
  <c r="K1545" i="23" s="1"/>
  <c r="J1589" i="23"/>
  <c r="K1589" i="23" s="1"/>
  <c r="J1629" i="23"/>
  <c r="K1629" i="23" s="1"/>
  <c r="J1644" i="23"/>
  <c r="K1644" i="23" s="1"/>
  <c r="J1668" i="23"/>
  <c r="K1668" i="23" s="1"/>
  <c r="J1676" i="23"/>
  <c r="K1676" i="23" s="1"/>
  <c r="J1777" i="23"/>
  <c r="K1777" i="23" s="1"/>
  <c r="J1794" i="23"/>
  <c r="K1794" i="23" s="1"/>
  <c r="J791" i="23"/>
  <c r="K791" i="23" s="1"/>
  <c r="J1213" i="23"/>
  <c r="K1213" i="23" s="1"/>
  <c r="J1214" i="23"/>
  <c r="K1214" i="23" s="1"/>
  <c r="J1347" i="23"/>
  <c r="K1347" i="23" s="1"/>
  <c r="J1380" i="23"/>
  <c r="K1380" i="23" s="1"/>
  <c r="J1449" i="23"/>
  <c r="K1449" i="23" s="1"/>
  <c r="J1452" i="23"/>
  <c r="K1452" i="23" s="1"/>
  <c r="J1513" i="23"/>
  <c r="K1513" i="23" s="1"/>
  <c r="J1537" i="23"/>
  <c r="K1537" i="23" s="1"/>
  <c r="J1548" i="23"/>
  <c r="K1548" i="23" s="1"/>
  <c r="J1609" i="23"/>
  <c r="K1609" i="23" s="1"/>
  <c r="J1673" i="23"/>
  <c r="K1673" i="23" s="1"/>
  <c r="J1705" i="23"/>
  <c r="K1705" i="23" s="1"/>
  <c r="J1708" i="23"/>
  <c r="K1708" i="23" s="1"/>
  <c r="J1772" i="23"/>
  <c r="K1772" i="23" s="1"/>
  <c r="J312" i="23"/>
  <c r="K312" i="23" s="1"/>
  <c r="J1234" i="23"/>
  <c r="K1234" i="23" s="1"/>
  <c r="J1302" i="23"/>
  <c r="K1302" i="23" s="1"/>
  <c r="J1386" i="23"/>
  <c r="K1386" i="23" s="1"/>
  <c r="J1484" i="23"/>
  <c r="K1484" i="23" s="1"/>
  <c r="J1602" i="23"/>
  <c r="K1602" i="23" s="1"/>
  <c r="J1649" i="23"/>
  <c r="K1649" i="23" s="1"/>
  <c r="J1666" i="23"/>
  <c r="K1666" i="23" s="1"/>
  <c r="J1740" i="23"/>
  <c r="K1740" i="23" s="1"/>
  <c r="J1769" i="23"/>
  <c r="K1769" i="23" s="1"/>
  <c r="J1796" i="23"/>
  <c r="K1796" i="23" s="1"/>
  <c r="J502" i="23"/>
  <c r="K502" i="23" s="1"/>
  <c r="J947" i="23"/>
  <c r="K947" i="23" s="1"/>
  <c r="J998" i="23"/>
  <c r="K998" i="23" s="1"/>
  <c r="J1254" i="23"/>
  <c r="K1254" i="23" s="1"/>
  <c r="J1586" i="23"/>
  <c r="K1586" i="23" s="1"/>
  <c r="J288" i="23"/>
  <c r="K288" i="23" s="1"/>
  <c r="J765" i="23"/>
  <c r="K765" i="23" s="1"/>
  <c r="J887" i="23"/>
  <c r="K887" i="23" s="1"/>
  <c r="J1013" i="23"/>
  <c r="K1013" i="23" s="1"/>
  <c r="J1162" i="23"/>
  <c r="K1162" i="23" s="1"/>
  <c r="J1339" i="23"/>
  <c r="K1339" i="23" s="1"/>
  <c r="J1418" i="23"/>
  <c r="K1418" i="23" s="1"/>
  <c r="J1578" i="23"/>
  <c r="K1578" i="23" s="1"/>
  <c r="J1585" i="23"/>
  <c r="K1585" i="23" s="1"/>
  <c r="J1291" i="23"/>
  <c r="K1291" i="23" s="1"/>
  <c r="J1476" i="23"/>
  <c r="K1476" i="23" s="1"/>
  <c r="J1674" i="23"/>
  <c r="K1674" i="23" s="1"/>
  <c r="J355" i="23"/>
  <c r="K355" i="23" s="1"/>
  <c r="J1173" i="23"/>
  <c r="K1173" i="23" s="1"/>
  <c r="J1364" i="23"/>
  <c r="K1364" i="23" s="1"/>
  <c r="J1573" i="23"/>
  <c r="K1573" i="23" s="1"/>
  <c r="J1637" i="23"/>
  <c r="K1637" i="23" s="1"/>
  <c r="J514" i="23"/>
  <c r="K514" i="23" s="1"/>
  <c r="J903" i="23"/>
  <c r="K903" i="23" s="1"/>
  <c r="J908" i="23"/>
  <c r="K908" i="23" s="1"/>
  <c r="J1150" i="23"/>
  <c r="K1150" i="23" s="1"/>
  <c r="J1170" i="23"/>
  <c r="K1170" i="23" s="1"/>
  <c r="J1469" i="23"/>
  <c r="K1469" i="23" s="1"/>
  <c r="J1516" i="23"/>
  <c r="K1516" i="23" s="1"/>
  <c r="J1653" i="23"/>
  <c r="K1653" i="23" s="1"/>
  <c r="J1716" i="23"/>
  <c r="K1716" i="23" s="1"/>
  <c r="J1717" i="23"/>
  <c r="K1717" i="23" s="1"/>
  <c r="J1757" i="23"/>
  <c r="K1757" i="23" s="1"/>
  <c r="J1010" i="23"/>
  <c r="K1010" i="23" s="1"/>
  <c r="J1149" i="23"/>
  <c r="K1149" i="23" s="1"/>
  <c r="J1661" i="23"/>
  <c r="K1661" i="23" s="1"/>
  <c r="J1732" i="23"/>
  <c r="K1732" i="23" s="1"/>
  <c r="J1793" i="23"/>
  <c r="K1793" i="23" s="1"/>
  <c r="J498" i="23"/>
  <c r="K498" i="23" s="1"/>
  <c r="J829" i="23"/>
  <c r="K829" i="23" s="1"/>
  <c r="J1540" i="23"/>
  <c r="K1540" i="23" s="1"/>
  <c r="J1461" i="23"/>
  <c r="K1461" i="23" s="1"/>
  <c r="J408" i="23"/>
  <c r="K408" i="23" s="1"/>
  <c r="J957" i="23"/>
  <c r="K957" i="23" s="1"/>
  <c r="J1770" i="23"/>
  <c r="K1770" i="23" s="1"/>
  <c r="J751" i="23"/>
  <c r="K751" i="23" s="1"/>
  <c r="J1650" i="23"/>
  <c r="K1650" i="23" s="1"/>
  <c r="J1693" i="23"/>
  <c r="K1693" i="23" s="1"/>
  <c r="J1006" i="23"/>
  <c r="K1006" i="23" s="1"/>
  <c r="J1139" i="23"/>
  <c r="K1139" i="23" s="1"/>
  <c r="J1318" i="23"/>
  <c r="K1318" i="23" s="1"/>
  <c r="J1022" i="23"/>
  <c r="K1022" i="23" s="1"/>
  <c r="J1229" i="23"/>
  <c r="K1229" i="23" s="1"/>
  <c r="J1460" i="23"/>
  <c r="K1460" i="23" s="1"/>
  <c r="J1514" i="23"/>
  <c r="K1514" i="23" s="1"/>
  <c r="J1601" i="23"/>
  <c r="K1601" i="23" s="1"/>
  <c r="J861" i="23"/>
  <c r="K861" i="23" s="1"/>
  <c r="J1202" i="23"/>
  <c r="K1202" i="23" s="1"/>
  <c r="J1652" i="23"/>
  <c r="K1652" i="23" s="1"/>
  <c r="J1501" i="23"/>
  <c r="K1501" i="23" s="1"/>
  <c r="J456" i="23"/>
  <c r="K456" i="23" s="1"/>
  <c r="J722" i="23"/>
  <c r="K722" i="23" s="1"/>
  <c r="J1610" i="23"/>
  <c r="K1610" i="23" s="1"/>
  <c r="J1725" i="23"/>
  <c r="K1725" i="23" s="1"/>
  <c r="M27" i="26" l="1"/>
  <c r="N27" i="26" s="1"/>
  <c r="M35" i="26"/>
  <c r="N35" i="26" s="1"/>
  <c r="M43" i="26"/>
  <c r="N43" i="26" s="1"/>
  <c r="M51" i="26"/>
  <c r="N51" i="26" s="1"/>
  <c r="M32" i="26"/>
  <c r="N32" i="26" s="1"/>
  <c r="M40" i="26"/>
  <c r="N40" i="26" s="1"/>
  <c r="M29" i="26"/>
  <c r="N29" i="26" s="1"/>
  <c r="M37" i="26"/>
  <c r="N37" i="26" s="1"/>
  <c r="M45" i="26"/>
  <c r="N45" i="26" s="1"/>
  <c r="M31" i="26"/>
  <c r="N31" i="26" s="1"/>
  <c r="M39" i="26"/>
  <c r="N39" i="26" s="1"/>
  <c r="M47" i="26"/>
  <c r="N47" i="26" s="1"/>
  <c r="M55" i="26"/>
  <c r="N55" i="26" s="1"/>
  <c r="M63" i="26"/>
  <c r="N63" i="26" s="1"/>
  <c r="M71" i="26"/>
  <c r="N71" i="26" s="1"/>
  <c r="M79" i="26"/>
  <c r="N79" i="26" s="1"/>
  <c r="M33" i="26"/>
  <c r="N33" i="26" s="1"/>
  <c r="M46" i="26"/>
  <c r="N46" i="26" s="1"/>
  <c r="M62" i="26"/>
  <c r="N62" i="26" s="1"/>
  <c r="M64" i="26"/>
  <c r="N64" i="26" s="1"/>
  <c r="M26" i="26"/>
  <c r="N26" i="26" s="1"/>
  <c r="M28" i="26"/>
  <c r="N28" i="26" s="1"/>
  <c r="M30" i="26"/>
  <c r="N30" i="26" s="1"/>
  <c r="M48" i="26"/>
  <c r="N48" i="26" s="1"/>
  <c r="M49" i="26"/>
  <c r="N49" i="26" s="1"/>
  <c r="M58" i="26"/>
  <c r="N58" i="26" s="1"/>
  <c r="M67" i="26"/>
  <c r="N67" i="26" s="1"/>
  <c r="M69" i="26"/>
  <c r="N69" i="26" s="1"/>
  <c r="M78" i="26"/>
  <c r="N78" i="26" s="1"/>
  <c r="M80" i="26"/>
  <c r="N80" i="26" s="1"/>
  <c r="M86" i="26"/>
  <c r="N86" i="26" s="1"/>
  <c r="M94" i="26"/>
  <c r="N94" i="26" s="1"/>
  <c r="M102" i="26"/>
  <c r="N102" i="26" s="1"/>
  <c r="N25" i="26"/>
  <c r="M42" i="26"/>
  <c r="N42" i="26" s="1"/>
  <c r="M50" i="26"/>
  <c r="N50" i="26" s="1"/>
  <c r="M74" i="26"/>
  <c r="N74" i="26" s="1"/>
  <c r="M83" i="26"/>
  <c r="N83" i="26" s="1"/>
  <c r="M88" i="26"/>
  <c r="N88" i="26" s="1"/>
  <c r="M96" i="26"/>
  <c r="N96" i="26" s="1"/>
  <c r="M104" i="26"/>
  <c r="N104" i="26" s="1"/>
  <c r="M41" i="26"/>
  <c r="N41" i="26" s="1"/>
  <c r="M56" i="26"/>
  <c r="N56" i="26" s="1"/>
  <c r="M66" i="26"/>
  <c r="N66" i="26" s="1"/>
  <c r="M68" i="26"/>
  <c r="N68" i="26" s="1"/>
  <c r="M75" i="26"/>
  <c r="N75" i="26" s="1"/>
  <c r="M89" i="26"/>
  <c r="N89" i="26" s="1"/>
  <c r="M93" i="26"/>
  <c r="N93" i="26" s="1"/>
  <c r="M100" i="26"/>
  <c r="N100" i="26" s="1"/>
  <c r="M112" i="26"/>
  <c r="N112" i="26" s="1"/>
  <c r="M120" i="26"/>
  <c r="N120" i="26" s="1"/>
  <c r="M53" i="26"/>
  <c r="N53" i="26" s="1"/>
  <c r="M90" i="26"/>
  <c r="N90" i="26" s="1"/>
  <c r="M109" i="26"/>
  <c r="N109" i="26" s="1"/>
  <c r="M117" i="26"/>
  <c r="N117" i="26" s="1"/>
  <c r="M125" i="26"/>
  <c r="N125" i="26" s="1"/>
  <c r="M84" i="26"/>
  <c r="N84" i="26" s="1"/>
  <c r="M91" i="26"/>
  <c r="N91" i="26" s="1"/>
  <c r="M105" i="26"/>
  <c r="N105" i="26" s="1"/>
  <c r="M116" i="26"/>
  <c r="N116" i="26" s="1"/>
  <c r="M124" i="26"/>
  <c r="N124" i="26" s="1"/>
  <c r="M132" i="26"/>
  <c r="N132" i="26" s="1"/>
  <c r="M140" i="26"/>
  <c r="N140" i="26" s="1"/>
  <c r="M148" i="26"/>
  <c r="N148" i="26" s="1"/>
  <c r="M156" i="26"/>
  <c r="N156" i="26" s="1"/>
  <c r="M164" i="26"/>
  <c r="N164" i="26" s="1"/>
  <c r="M172" i="26"/>
  <c r="N172" i="26" s="1"/>
  <c r="M36" i="26"/>
  <c r="N36" i="26" s="1"/>
  <c r="M60" i="26"/>
  <c r="N60" i="26" s="1"/>
  <c r="M65" i="26"/>
  <c r="N65" i="26" s="1"/>
  <c r="M98" i="26"/>
  <c r="N98" i="26" s="1"/>
  <c r="M103" i="26"/>
  <c r="N103" i="26" s="1"/>
  <c r="M59" i="26"/>
  <c r="N59" i="26" s="1"/>
  <c r="M95" i="26"/>
  <c r="N95" i="26" s="1"/>
  <c r="M97" i="26"/>
  <c r="N97" i="26" s="1"/>
  <c r="M99" i="26"/>
  <c r="N99" i="26" s="1"/>
  <c r="M110" i="26"/>
  <c r="N110" i="26" s="1"/>
  <c r="M111" i="26"/>
  <c r="N111" i="26" s="1"/>
  <c r="M123" i="26"/>
  <c r="N123" i="26" s="1"/>
  <c r="M72" i="26"/>
  <c r="N72" i="26" s="1"/>
  <c r="M73" i="26"/>
  <c r="N73" i="26" s="1"/>
  <c r="M137" i="26"/>
  <c r="N137" i="26" s="1"/>
  <c r="M139" i="26"/>
  <c r="N139" i="26" s="1"/>
  <c r="M141" i="26"/>
  <c r="N141" i="26" s="1"/>
  <c r="M152" i="26"/>
  <c r="N152" i="26" s="1"/>
  <c r="M169" i="26"/>
  <c r="N169" i="26" s="1"/>
  <c r="M171" i="26"/>
  <c r="N171" i="26" s="1"/>
  <c r="M173" i="26"/>
  <c r="N173" i="26" s="1"/>
  <c r="M178" i="26"/>
  <c r="N178" i="26" s="1"/>
  <c r="M186" i="26"/>
  <c r="N186" i="26" s="1"/>
  <c r="M194" i="26"/>
  <c r="N194" i="26" s="1"/>
  <c r="M202" i="26"/>
  <c r="N202" i="26" s="1"/>
  <c r="M210" i="26"/>
  <c r="N210" i="26" s="1"/>
  <c r="M218" i="26"/>
  <c r="N218" i="26" s="1"/>
  <c r="M226" i="26"/>
  <c r="N226" i="26" s="1"/>
  <c r="M234" i="26"/>
  <c r="N234" i="26" s="1"/>
  <c r="M38" i="26"/>
  <c r="N38" i="26" s="1"/>
  <c r="M81" i="26"/>
  <c r="N81" i="26" s="1"/>
  <c r="M76" i="26"/>
  <c r="N76" i="26" s="1"/>
  <c r="M87" i="26"/>
  <c r="N87" i="26" s="1"/>
  <c r="M107" i="26"/>
  <c r="N107" i="26" s="1"/>
  <c r="M118" i="26"/>
  <c r="N118" i="26" s="1"/>
  <c r="M127" i="26"/>
  <c r="N127" i="26" s="1"/>
  <c r="M130" i="26"/>
  <c r="N130" i="26" s="1"/>
  <c r="M142" i="26"/>
  <c r="N142" i="26" s="1"/>
  <c r="M145" i="26"/>
  <c r="N145" i="26" s="1"/>
  <c r="M161" i="26"/>
  <c r="N161" i="26" s="1"/>
  <c r="M167" i="26"/>
  <c r="N167" i="26" s="1"/>
  <c r="M34" i="26"/>
  <c r="N34" i="26" s="1"/>
  <c r="M44" i="26"/>
  <c r="N44" i="26" s="1"/>
  <c r="M82" i="26"/>
  <c r="N82" i="26" s="1"/>
  <c r="M85" i="26"/>
  <c r="N85" i="26" s="1"/>
  <c r="M101" i="26"/>
  <c r="N101" i="26" s="1"/>
  <c r="M108" i="26"/>
  <c r="N108" i="26" s="1"/>
  <c r="M114" i="26"/>
  <c r="N114" i="26" s="1"/>
  <c r="M122" i="26"/>
  <c r="N122" i="26" s="1"/>
  <c r="M146" i="26"/>
  <c r="N146" i="26" s="1"/>
  <c r="M151" i="26"/>
  <c r="N151" i="26" s="1"/>
  <c r="M160" i="26"/>
  <c r="N160" i="26" s="1"/>
  <c r="M166" i="26"/>
  <c r="N166" i="26" s="1"/>
  <c r="M191" i="26"/>
  <c r="N191" i="26" s="1"/>
  <c r="M193" i="26"/>
  <c r="N193" i="26" s="1"/>
  <c r="M195" i="26"/>
  <c r="N195" i="26" s="1"/>
  <c r="M206" i="26"/>
  <c r="N206" i="26" s="1"/>
  <c r="M70" i="26"/>
  <c r="N70" i="26" s="1"/>
  <c r="M113" i="26"/>
  <c r="N113" i="26" s="1"/>
  <c r="M115" i="26"/>
  <c r="N115" i="26" s="1"/>
  <c r="M119" i="26"/>
  <c r="N119" i="26" s="1"/>
  <c r="M126" i="26"/>
  <c r="N126" i="26" s="1"/>
  <c r="M168" i="26"/>
  <c r="N168" i="26" s="1"/>
  <c r="M175" i="26"/>
  <c r="N175" i="26" s="1"/>
  <c r="M189" i="26"/>
  <c r="N189" i="26" s="1"/>
  <c r="M147" i="26"/>
  <c r="N147" i="26" s="1"/>
  <c r="M153" i="26"/>
  <c r="N153" i="26" s="1"/>
  <c r="M183" i="26"/>
  <c r="N183" i="26" s="1"/>
  <c r="M185" i="26"/>
  <c r="N185" i="26" s="1"/>
  <c r="M187" i="26"/>
  <c r="N187" i="26" s="1"/>
  <c r="M198" i="26"/>
  <c r="N198" i="26" s="1"/>
  <c r="M52" i="26"/>
  <c r="N52" i="26" s="1"/>
  <c r="M106" i="26"/>
  <c r="N106" i="26" s="1"/>
  <c r="M165" i="26"/>
  <c r="N165" i="26" s="1"/>
  <c r="M211" i="26"/>
  <c r="N211" i="26" s="1"/>
  <c r="M222" i="26"/>
  <c r="N222" i="26" s="1"/>
  <c r="M162" i="26"/>
  <c r="N162" i="26" s="1"/>
  <c r="M181" i="26"/>
  <c r="N181" i="26" s="1"/>
  <c r="M208" i="26"/>
  <c r="N208" i="26" s="1"/>
  <c r="M209" i="26"/>
  <c r="N209" i="26" s="1"/>
  <c r="M220" i="26"/>
  <c r="N220" i="26" s="1"/>
  <c r="M224" i="26"/>
  <c r="N224" i="26" s="1"/>
  <c r="M237" i="26"/>
  <c r="N237" i="26" s="1"/>
  <c r="M242" i="26"/>
  <c r="N242" i="26" s="1"/>
  <c r="M250" i="26"/>
  <c r="N250" i="26" s="1"/>
  <c r="M258" i="26"/>
  <c r="N258" i="26" s="1"/>
  <c r="M266" i="26"/>
  <c r="N266" i="26" s="1"/>
  <c r="M274" i="26"/>
  <c r="N274" i="26" s="1"/>
  <c r="M121" i="26"/>
  <c r="N121" i="26" s="1"/>
  <c r="M133" i="26"/>
  <c r="N133" i="26" s="1"/>
  <c r="M179" i="26"/>
  <c r="N179" i="26" s="1"/>
  <c r="M182" i="26"/>
  <c r="N182" i="26" s="1"/>
  <c r="M203" i="26"/>
  <c r="N203" i="26" s="1"/>
  <c r="M214" i="26"/>
  <c r="N214" i="26" s="1"/>
  <c r="M231" i="26"/>
  <c r="N231" i="26" s="1"/>
  <c r="M233" i="26"/>
  <c r="N233" i="26" s="1"/>
  <c r="M235" i="26"/>
  <c r="N235" i="26" s="1"/>
  <c r="M239" i="26"/>
  <c r="N239" i="26" s="1"/>
  <c r="M247" i="26"/>
  <c r="N247" i="26" s="1"/>
  <c r="M255" i="26"/>
  <c r="N255" i="26" s="1"/>
  <c r="M263" i="26"/>
  <c r="N263" i="26" s="1"/>
  <c r="M271" i="26"/>
  <c r="N271" i="26" s="1"/>
  <c r="M61" i="26"/>
  <c r="N61" i="26" s="1"/>
  <c r="M77" i="26"/>
  <c r="N77" i="26" s="1"/>
  <c r="M131" i="26"/>
  <c r="N131" i="26" s="1"/>
  <c r="M134" i="26"/>
  <c r="N134" i="26" s="1"/>
  <c r="M143" i="26"/>
  <c r="N143" i="26" s="1"/>
  <c r="M144" i="26"/>
  <c r="N144" i="26" s="1"/>
  <c r="M157" i="26"/>
  <c r="N157" i="26" s="1"/>
  <c r="M170" i="26"/>
  <c r="N170" i="26" s="1"/>
  <c r="M174" i="26"/>
  <c r="N174" i="26" s="1"/>
  <c r="M180" i="26"/>
  <c r="N180" i="26" s="1"/>
  <c r="M192" i="26"/>
  <c r="N192" i="26" s="1"/>
  <c r="M196" i="26"/>
  <c r="N196" i="26" s="1"/>
  <c r="M204" i="26"/>
  <c r="N204" i="26" s="1"/>
  <c r="M212" i="26"/>
  <c r="N212" i="26" s="1"/>
  <c r="M216" i="26"/>
  <c r="N216" i="26" s="1"/>
  <c r="M229" i="26"/>
  <c r="N229" i="26" s="1"/>
  <c r="M244" i="26"/>
  <c r="N244" i="26" s="1"/>
  <c r="M252" i="26"/>
  <c r="N252" i="26" s="1"/>
  <c r="M260" i="26"/>
  <c r="N260" i="26" s="1"/>
  <c r="M268" i="26"/>
  <c r="N268" i="26" s="1"/>
  <c r="M276" i="26"/>
  <c r="N276" i="26" s="1"/>
  <c r="M284" i="26"/>
  <c r="N284" i="26" s="1"/>
  <c r="M292" i="26"/>
  <c r="N292" i="26" s="1"/>
  <c r="M158" i="26"/>
  <c r="N158" i="26" s="1"/>
  <c r="M159" i="26"/>
  <c r="N159" i="26" s="1"/>
  <c r="M205" i="26"/>
  <c r="N205" i="26" s="1"/>
  <c r="M230" i="26"/>
  <c r="N230" i="26" s="1"/>
  <c r="M278" i="26"/>
  <c r="N278" i="26" s="1"/>
  <c r="M289" i="26"/>
  <c r="N289" i="26" s="1"/>
  <c r="M291" i="26"/>
  <c r="N291" i="26" s="1"/>
  <c r="M296" i="26"/>
  <c r="N296" i="26" s="1"/>
  <c r="M57" i="26"/>
  <c r="N57" i="26" s="1"/>
  <c r="M129" i="26"/>
  <c r="N129" i="26" s="1"/>
  <c r="M176" i="26"/>
  <c r="N176" i="26" s="1"/>
  <c r="M207" i="26"/>
  <c r="N207" i="26" s="1"/>
  <c r="M223" i="26"/>
  <c r="N223" i="26" s="1"/>
  <c r="M225" i="26"/>
  <c r="N225" i="26" s="1"/>
  <c r="M227" i="26"/>
  <c r="N227" i="26" s="1"/>
  <c r="M232" i="26"/>
  <c r="N232" i="26" s="1"/>
  <c r="M246" i="26"/>
  <c r="N246" i="26" s="1"/>
  <c r="M262" i="26"/>
  <c r="N262" i="26" s="1"/>
  <c r="M287" i="26"/>
  <c r="N287" i="26" s="1"/>
  <c r="M293" i="26"/>
  <c r="N293" i="26" s="1"/>
  <c r="M301" i="26"/>
  <c r="N301" i="26" s="1"/>
  <c r="M309" i="26"/>
  <c r="N309" i="26" s="1"/>
  <c r="M317" i="26"/>
  <c r="N317" i="26" s="1"/>
  <c r="M325" i="26"/>
  <c r="N325" i="26" s="1"/>
  <c r="M333" i="26"/>
  <c r="N333" i="26" s="1"/>
  <c r="M341" i="26"/>
  <c r="N341" i="26" s="1"/>
  <c r="M349" i="26"/>
  <c r="N349" i="26" s="1"/>
  <c r="M357" i="26"/>
  <c r="N357" i="26" s="1"/>
  <c r="M54" i="26"/>
  <c r="N54" i="26" s="1"/>
  <c r="M128" i="26"/>
  <c r="N128" i="26" s="1"/>
  <c r="M190" i="26"/>
  <c r="N190" i="26" s="1"/>
  <c r="M221" i="26"/>
  <c r="N221" i="26" s="1"/>
  <c r="M228" i="26"/>
  <c r="N228" i="26" s="1"/>
  <c r="M240" i="26"/>
  <c r="N240" i="26" s="1"/>
  <c r="M241" i="26"/>
  <c r="N241" i="26" s="1"/>
  <c r="M245" i="26"/>
  <c r="N245" i="26" s="1"/>
  <c r="M251" i="26"/>
  <c r="N251" i="26" s="1"/>
  <c r="M256" i="26"/>
  <c r="N256" i="26" s="1"/>
  <c r="M257" i="26"/>
  <c r="N257" i="26" s="1"/>
  <c r="M261" i="26"/>
  <c r="N261" i="26" s="1"/>
  <c r="M267" i="26"/>
  <c r="N267" i="26" s="1"/>
  <c r="M272" i="26"/>
  <c r="N272" i="26" s="1"/>
  <c r="M275" i="26"/>
  <c r="N275" i="26" s="1"/>
  <c r="M281" i="26"/>
  <c r="N281" i="26" s="1"/>
  <c r="M283" i="26"/>
  <c r="N283" i="26" s="1"/>
  <c r="M285" i="26"/>
  <c r="N285" i="26" s="1"/>
  <c r="M298" i="26"/>
  <c r="N298" i="26" s="1"/>
  <c r="M306" i="26"/>
  <c r="N306" i="26" s="1"/>
  <c r="M314" i="26"/>
  <c r="N314" i="26" s="1"/>
  <c r="M322" i="26"/>
  <c r="N322" i="26" s="1"/>
  <c r="M330" i="26"/>
  <c r="N330" i="26" s="1"/>
  <c r="M338" i="26"/>
  <c r="N338" i="26" s="1"/>
  <c r="M346" i="26"/>
  <c r="N346" i="26" s="1"/>
  <c r="M354" i="26"/>
  <c r="N354" i="26" s="1"/>
  <c r="M236" i="26"/>
  <c r="N236" i="26" s="1"/>
  <c r="M279" i="26"/>
  <c r="N279" i="26" s="1"/>
  <c r="M295" i="26"/>
  <c r="N295" i="26" s="1"/>
  <c r="M303" i="26"/>
  <c r="N303" i="26" s="1"/>
  <c r="M311" i="26"/>
  <c r="N311" i="26" s="1"/>
  <c r="M319" i="26"/>
  <c r="N319" i="26" s="1"/>
  <c r="M327" i="26"/>
  <c r="N327" i="26" s="1"/>
  <c r="M335" i="26"/>
  <c r="N335" i="26" s="1"/>
  <c r="M343" i="26"/>
  <c r="N343" i="26" s="1"/>
  <c r="M351" i="26"/>
  <c r="N351" i="26" s="1"/>
  <c r="M359" i="26"/>
  <c r="N359" i="26" s="1"/>
  <c r="M188" i="26"/>
  <c r="N188" i="26" s="1"/>
  <c r="M248" i="26"/>
  <c r="N248" i="26" s="1"/>
  <c r="M249" i="26"/>
  <c r="N249" i="26" s="1"/>
  <c r="M363" i="26"/>
  <c r="N363" i="26" s="1"/>
  <c r="M367" i="26"/>
  <c r="N367" i="26" s="1"/>
  <c r="M375" i="26"/>
  <c r="N375" i="26" s="1"/>
  <c r="M383" i="26"/>
  <c r="N383" i="26" s="1"/>
  <c r="M391" i="26"/>
  <c r="N391" i="26" s="1"/>
  <c r="M399" i="26"/>
  <c r="N399" i="26" s="1"/>
  <c r="M407" i="26"/>
  <c r="N407" i="26" s="1"/>
  <c r="M415" i="26"/>
  <c r="N415" i="26" s="1"/>
  <c r="M217" i="26"/>
  <c r="N217" i="26" s="1"/>
  <c r="M243" i="26"/>
  <c r="N243" i="26" s="1"/>
  <c r="M286" i="26"/>
  <c r="N286" i="26" s="1"/>
  <c r="M290" i="26"/>
  <c r="N290" i="26" s="1"/>
  <c r="M372" i="26"/>
  <c r="N372" i="26" s="1"/>
  <c r="M380" i="26"/>
  <c r="N380" i="26" s="1"/>
  <c r="M388" i="26"/>
  <c r="N388" i="26" s="1"/>
  <c r="M396" i="26"/>
  <c r="N396" i="26" s="1"/>
  <c r="M404" i="26"/>
  <c r="N404" i="26" s="1"/>
  <c r="M412" i="26"/>
  <c r="N412" i="26" s="1"/>
  <c r="M420" i="26"/>
  <c r="N420" i="26" s="1"/>
  <c r="M135" i="26"/>
  <c r="N135" i="26" s="1"/>
  <c r="M136" i="26"/>
  <c r="N136" i="26" s="1"/>
  <c r="M155" i="26"/>
  <c r="N155" i="26" s="1"/>
  <c r="M184" i="26"/>
  <c r="N184" i="26" s="1"/>
  <c r="M215" i="26"/>
  <c r="N215" i="26" s="1"/>
  <c r="M253" i="26"/>
  <c r="N253" i="26" s="1"/>
  <c r="M270" i="26"/>
  <c r="N270" i="26" s="1"/>
  <c r="M280" i="26"/>
  <c r="N280" i="26" s="1"/>
  <c r="M297" i="26"/>
  <c r="N297" i="26" s="1"/>
  <c r="M300" i="26"/>
  <c r="N300" i="26" s="1"/>
  <c r="M313" i="26"/>
  <c r="N313" i="26" s="1"/>
  <c r="M329" i="26"/>
  <c r="N329" i="26" s="1"/>
  <c r="M345" i="26"/>
  <c r="N345" i="26" s="1"/>
  <c r="M361" i="26"/>
  <c r="N361" i="26" s="1"/>
  <c r="M364" i="26"/>
  <c r="N364" i="26" s="1"/>
  <c r="M369" i="26"/>
  <c r="N369" i="26" s="1"/>
  <c r="M377" i="26"/>
  <c r="N377" i="26" s="1"/>
  <c r="M385" i="26"/>
  <c r="N385" i="26" s="1"/>
  <c r="M393" i="26"/>
  <c r="N393" i="26" s="1"/>
  <c r="M401" i="26"/>
  <c r="N401" i="26" s="1"/>
  <c r="M409" i="26"/>
  <c r="N409" i="26" s="1"/>
  <c r="M417" i="26"/>
  <c r="N417" i="26" s="1"/>
  <c r="M154" i="26"/>
  <c r="N154" i="26" s="1"/>
  <c r="M163" i="26"/>
  <c r="N163" i="26" s="1"/>
  <c r="M264" i="26"/>
  <c r="N264" i="26" s="1"/>
  <c r="M265" i="26"/>
  <c r="N265" i="26" s="1"/>
  <c r="M282" i="26"/>
  <c r="N282" i="26" s="1"/>
  <c r="M294" i="26"/>
  <c r="N294" i="26" s="1"/>
  <c r="M307" i="26"/>
  <c r="N307" i="26" s="1"/>
  <c r="M308" i="26"/>
  <c r="N308" i="26" s="1"/>
  <c r="M312" i="26"/>
  <c r="N312" i="26" s="1"/>
  <c r="M318" i="26"/>
  <c r="N318" i="26" s="1"/>
  <c r="M323" i="26"/>
  <c r="N323" i="26" s="1"/>
  <c r="M324" i="26"/>
  <c r="N324" i="26" s="1"/>
  <c r="M328" i="26"/>
  <c r="N328" i="26" s="1"/>
  <c r="M334" i="26"/>
  <c r="N334" i="26" s="1"/>
  <c r="M339" i="26"/>
  <c r="N339" i="26" s="1"/>
  <c r="M340" i="26"/>
  <c r="N340" i="26" s="1"/>
  <c r="M344" i="26"/>
  <c r="N344" i="26" s="1"/>
  <c r="M350" i="26"/>
  <c r="N350" i="26" s="1"/>
  <c r="M355" i="26"/>
  <c r="N355" i="26" s="1"/>
  <c r="M356" i="26"/>
  <c r="N356" i="26" s="1"/>
  <c r="M360" i="26"/>
  <c r="N360" i="26" s="1"/>
  <c r="M366" i="26"/>
  <c r="N366" i="26" s="1"/>
  <c r="M374" i="26"/>
  <c r="N374" i="26" s="1"/>
  <c r="M382" i="26"/>
  <c r="N382" i="26" s="1"/>
  <c r="M390" i="26"/>
  <c r="N390" i="26" s="1"/>
  <c r="M398" i="26"/>
  <c r="N398" i="26" s="1"/>
  <c r="M406" i="26"/>
  <c r="N406" i="26" s="1"/>
  <c r="M414" i="26"/>
  <c r="N414" i="26" s="1"/>
  <c r="M138" i="26"/>
  <c r="N138" i="26" s="1"/>
  <c r="M310" i="26"/>
  <c r="N310" i="26" s="1"/>
  <c r="M337" i="26"/>
  <c r="N337" i="26" s="1"/>
  <c r="M378" i="26"/>
  <c r="N378" i="26" s="1"/>
  <c r="M381" i="26"/>
  <c r="N381" i="26" s="1"/>
  <c r="M384" i="26"/>
  <c r="N384" i="26" s="1"/>
  <c r="M387" i="26"/>
  <c r="N387" i="26" s="1"/>
  <c r="M410" i="26"/>
  <c r="N410" i="26" s="1"/>
  <c r="M413" i="26"/>
  <c r="N413" i="26" s="1"/>
  <c r="M416" i="26"/>
  <c r="N416" i="26" s="1"/>
  <c r="M425" i="26"/>
  <c r="N425" i="26" s="1"/>
  <c r="M433" i="26"/>
  <c r="N433" i="26" s="1"/>
  <c r="M441" i="26"/>
  <c r="N441" i="26" s="1"/>
  <c r="M449" i="26"/>
  <c r="N449" i="26" s="1"/>
  <c r="M457" i="26"/>
  <c r="N457" i="26" s="1"/>
  <c r="M465" i="26"/>
  <c r="N465" i="26" s="1"/>
  <c r="M473" i="26"/>
  <c r="N473" i="26" s="1"/>
  <c r="M481" i="26"/>
  <c r="N481" i="26" s="1"/>
  <c r="M489" i="26"/>
  <c r="N489" i="26" s="1"/>
  <c r="M497" i="26"/>
  <c r="N497" i="26" s="1"/>
  <c r="M92" i="26"/>
  <c r="N92" i="26" s="1"/>
  <c r="M177" i="26"/>
  <c r="N177" i="26" s="1"/>
  <c r="M219" i="26"/>
  <c r="N219" i="26" s="1"/>
  <c r="M254" i="26"/>
  <c r="N254" i="26" s="1"/>
  <c r="M273" i="26"/>
  <c r="N273" i="26" s="1"/>
  <c r="M277" i="26"/>
  <c r="N277" i="26" s="1"/>
  <c r="M288" i="26"/>
  <c r="N288" i="26" s="1"/>
  <c r="M336" i="26"/>
  <c r="N336" i="26" s="1"/>
  <c r="M348" i="26"/>
  <c r="N348" i="26" s="1"/>
  <c r="M430" i="26"/>
  <c r="N430" i="26" s="1"/>
  <c r="M438" i="26"/>
  <c r="N438" i="26" s="1"/>
  <c r="M446" i="26"/>
  <c r="N446" i="26" s="1"/>
  <c r="M454" i="26"/>
  <c r="N454" i="26" s="1"/>
  <c r="M462" i="26"/>
  <c r="N462" i="26" s="1"/>
  <c r="M470" i="26"/>
  <c r="N470" i="26" s="1"/>
  <c r="M478" i="26"/>
  <c r="N478" i="26" s="1"/>
  <c r="M486" i="26"/>
  <c r="N486" i="26" s="1"/>
  <c r="M494" i="26"/>
  <c r="N494" i="26" s="1"/>
  <c r="M201" i="26"/>
  <c r="N201" i="26" s="1"/>
  <c r="M321" i="26"/>
  <c r="N321" i="26" s="1"/>
  <c r="M347" i="26"/>
  <c r="N347" i="26" s="1"/>
  <c r="M386" i="26"/>
  <c r="N386" i="26" s="1"/>
  <c r="M389" i="26"/>
  <c r="N389" i="26" s="1"/>
  <c r="M392" i="26"/>
  <c r="N392" i="26" s="1"/>
  <c r="M395" i="26"/>
  <c r="N395" i="26" s="1"/>
  <c r="M423" i="26"/>
  <c r="N423" i="26" s="1"/>
  <c r="M427" i="26"/>
  <c r="N427" i="26" s="1"/>
  <c r="M435" i="26"/>
  <c r="N435" i="26" s="1"/>
  <c r="M443" i="26"/>
  <c r="N443" i="26" s="1"/>
  <c r="M451" i="26"/>
  <c r="N451" i="26" s="1"/>
  <c r="M459" i="26"/>
  <c r="N459" i="26" s="1"/>
  <c r="M467" i="26"/>
  <c r="N467" i="26" s="1"/>
  <c r="M475" i="26"/>
  <c r="N475" i="26" s="1"/>
  <c r="M483" i="26"/>
  <c r="N483" i="26" s="1"/>
  <c r="M491" i="26"/>
  <c r="N491" i="26" s="1"/>
  <c r="M499" i="26"/>
  <c r="N499" i="26" s="1"/>
  <c r="M213" i="26"/>
  <c r="N213" i="26" s="1"/>
  <c r="M302" i="26"/>
  <c r="N302" i="26" s="1"/>
  <c r="M320" i="26"/>
  <c r="N320" i="26" s="1"/>
  <c r="M332" i="26"/>
  <c r="N332" i="26" s="1"/>
  <c r="M353" i="26"/>
  <c r="N353" i="26" s="1"/>
  <c r="M424" i="26"/>
  <c r="N424" i="26" s="1"/>
  <c r="M432" i="26"/>
  <c r="N432" i="26" s="1"/>
  <c r="M440" i="26"/>
  <c r="N440" i="26" s="1"/>
  <c r="M448" i="26"/>
  <c r="N448" i="26" s="1"/>
  <c r="M456" i="26"/>
  <c r="N456" i="26" s="1"/>
  <c r="M464" i="26"/>
  <c r="N464" i="26" s="1"/>
  <c r="M472" i="26"/>
  <c r="N472" i="26" s="1"/>
  <c r="M480" i="26"/>
  <c r="N480" i="26" s="1"/>
  <c r="M488" i="26"/>
  <c r="N488" i="26" s="1"/>
  <c r="M496" i="26"/>
  <c r="N496" i="26" s="1"/>
  <c r="M504" i="26"/>
  <c r="N504" i="26" s="1"/>
  <c r="M150" i="26"/>
  <c r="N150" i="26" s="1"/>
  <c r="M197" i="26"/>
  <c r="N197" i="26" s="1"/>
  <c r="M238" i="26"/>
  <c r="N238" i="26" s="1"/>
  <c r="M373" i="26"/>
  <c r="N373" i="26" s="1"/>
  <c r="M379" i="26"/>
  <c r="N379" i="26" s="1"/>
  <c r="M444" i="26"/>
  <c r="N444" i="26" s="1"/>
  <c r="M450" i="26"/>
  <c r="N450" i="26" s="1"/>
  <c r="M453" i="26"/>
  <c r="N453" i="26" s="1"/>
  <c r="M476" i="26"/>
  <c r="N476" i="26" s="1"/>
  <c r="M482" i="26"/>
  <c r="N482" i="26" s="1"/>
  <c r="M485" i="26"/>
  <c r="N485" i="26" s="1"/>
  <c r="M405" i="26"/>
  <c r="N405" i="26" s="1"/>
  <c r="M411" i="26"/>
  <c r="N411" i="26" s="1"/>
  <c r="M447" i="26"/>
  <c r="N447" i="26" s="1"/>
  <c r="M479" i="26"/>
  <c r="N479" i="26" s="1"/>
  <c r="M149" i="26"/>
  <c r="N149" i="26" s="1"/>
  <c r="M299" i="26"/>
  <c r="N299" i="26" s="1"/>
  <c r="M352" i="26"/>
  <c r="N352" i="26" s="1"/>
  <c r="M376" i="26"/>
  <c r="N376" i="26" s="1"/>
  <c r="M394" i="26"/>
  <c r="N394" i="26" s="1"/>
  <c r="M431" i="26"/>
  <c r="N431" i="26" s="1"/>
  <c r="M463" i="26"/>
  <c r="N463" i="26" s="1"/>
  <c r="M269" i="26"/>
  <c r="N269" i="26" s="1"/>
  <c r="M342" i="26"/>
  <c r="N342" i="26" s="1"/>
  <c r="M428" i="26"/>
  <c r="N428" i="26" s="1"/>
  <c r="M434" i="26"/>
  <c r="N434" i="26" s="1"/>
  <c r="M471" i="26"/>
  <c r="N471" i="26" s="1"/>
  <c r="M474" i="26"/>
  <c r="N474" i="26" s="1"/>
  <c r="M507" i="26"/>
  <c r="N507" i="26" s="1"/>
  <c r="M510" i="26"/>
  <c r="N510" i="26" s="1"/>
  <c r="M512" i="26"/>
  <c r="N512" i="26" s="1"/>
  <c r="M520" i="26"/>
  <c r="N520" i="26" s="1"/>
  <c r="M528" i="26"/>
  <c r="N528" i="26" s="1"/>
  <c r="M536" i="26"/>
  <c r="N536" i="26" s="1"/>
  <c r="M544" i="26"/>
  <c r="N544" i="26" s="1"/>
  <c r="M552" i="26"/>
  <c r="N552" i="26" s="1"/>
  <c r="M560" i="26"/>
  <c r="N560" i="26" s="1"/>
  <c r="M568" i="26"/>
  <c r="N568" i="26" s="1"/>
  <c r="M576" i="26"/>
  <c r="N576" i="26" s="1"/>
  <c r="M584" i="26"/>
  <c r="N584" i="26" s="1"/>
  <c r="M592" i="26"/>
  <c r="N592" i="26" s="1"/>
  <c r="M600" i="26"/>
  <c r="N600" i="26" s="1"/>
  <c r="M608" i="26"/>
  <c r="N608" i="26" s="1"/>
  <c r="M616" i="26"/>
  <c r="N616" i="26" s="1"/>
  <c r="M624" i="26"/>
  <c r="N624" i="26" s="1"/>
  <c r="M632" i="26"/>
  <c r="N632" i="26" s="1"/>
  <c r="M640" i="26"/>
  <c r="N640" i="26" s="1"/>
  <c r="M648" i="26"/>
  <c r="N648" i="26" s="1"/>
  <c r="M656" i="26"/>
  <c r="N656" i="26" s="1"/>
  <c r="M664" i="26"/>
  <c r="N664" i="26" s="1"/>
  <c r="M672" i="26"/>
  <c r="N672" i="26" s="1"/>
  <c r="M680" i="26"/>
  <c r="N680" i="26" s="1"/>
  <c r="M688" i="26"/>
  <c r="N688" i="26" s="1"/>
  <c r="M696" i="26"/>
  <c r="N696" i="26" s="1"/>
  <c r="M704" i="26"/>
  <c r="N704" i="26" s="1"/>
  <c r="M712" i="26"/>
  <c r="N712" i="26" s="1"/>
  <c r="M720" i="26"/>
  <c r="N720" i="26" s="1"/>
  <c r="M728" i="26"/>
  <c r="N728" i="26" s="1"/>
  <c r="M736" i="26"/>
  <c r="N736" i="26" s="1"/>
  <c r="M358" i="26"/>
  <c r="N358" i="26" s="1"/>
  <c r="M426" i="26"/>
  <c r="N426" i="26" s="1"/>
  <c r="M469" i="26"/>
  <c r="N469" i="26" s="1"/>
  <c r="M508" i="26"/>
  <c r="N508" i="26" s="1"/>
  <c r="M517" i="26"/>
  <c r="N517" i="26" s="1"/>
  <c r="M525" i="26"/>
  <c r="N525" i="26" s="1"/>
  <c r="M533" i="26"/>
  <c r="N533" i="26" s="1"/>
  <c r="M541" i="26"/>
  <c r="N541" i="26" s="1"/>
  <c r="M549" i="26"/>
  <c r="N549" i="26" s="1"/>
  <c r="M557" i="26"/>
  <c r="N557" i="26" s="1"/>
  <c r="M565" i="26"/>
  <c r="N565" i="26" s="1"/>
  <c r="M573" i="26"/>
  <c r="N573" i="26" s="1"/>
  <c r="M581" i="26"/>
  <c r="N581" i="26" s="1"/>
  <c r="M589" i="26"/>
  <c r="N589" i="26" s="1"/>
  <c r="M597" i="26"/>
  <c r="N597" i="26" s="1"/>
  <c r="M605" i="26"/>
  <c r="N605" i="26" s="1"/>
  <c r="M613" i="26"/>
  <c r="N613" i="26" s="1"/>
  <c r="M621" i="26"/>
  <c r="N621" i="26" s="1"/>
  <c r="M629" i="26"/>
  <c r="N629" i="26" s="1"/>
  <c r="M637" i="26"/>
  <c r="N637" i="26" s="1"/>
  <c r="M645" i="26"/>
  <c r="N645" i="26" s="1"/>
  <c r="M653" i="26"/>
  <c r="N653" i="26" s="1"/>
  <c r="M661" i="26"/>
  <c r="N661" i="26" s="1"/>
  <c r="M669" i="26"/>
  <c r="N669" i="26" s="1"/>
  <c r="M677" i="26"/>
  <c r="N677" i="26" s="1"/>
  <c r="M685" i="26"/>
  <c r="N685" i="26" s="1"/>
  <c r="M693" i="26"/>
  <c r="N693" i="26" s="1"/>
  <c r="M701" i="26"/>
  <c r="N701" i="26" s="1"/>
  <c r="M305" i="26"/>
  <c r="N305" i="26" s="1"/>
  <c r="M362" i="26"/>
  <c r="N362" i="26" s="1"/>
  <c r="M400" i="26"/>
  <c r="N400" i="26" s="1"/>
  <c r="M461" i="26"/>
  <c r="N461" i="26" s="1"/>
  <c r="M477" i="26"/>
  <c r="N477" i="26" s="1"/>
  <c r="M487" i="26"/>
  <c r="N487" i="26" s="1"/>
  <c r="M502" i="26"/>
  <c r="N502" i="26" s="1"/>
  <c r="M514" i="26"/>
  <c r="N514" i="26" s="1"/>
  <c r="M522" i="26"/>
  <c r="N522" i="26" s="1"/>
  <c r="M530" i="26"/>
  <c r="N530" i="26" s="1"/>
  <c r="M538" i="26"/>
  <c r="N538" i="26" s="1"/>
  <c r="M546" i="26"/>
  <c r="N546" i="26" s="1"/>
  <c r="M554" i="26"/>
  <c r="N554" i="26" s="1"/>
  <c r="M562" i="26"/>
  <c r="N562" i="26" s="1"/>
  <c r="M570" i="26"/>
  <c r="N570" i="26" s="1"/>
  <c r="M578" i="26"/>
  <c r="N578" i="26" s="1"/>
  <c r="M586" i="26"/>
  <c r="N586" i="26" s="1"/>
  <c r="M594" i="26"/>
  <c r="N594" i="26" s="1"/>
  <c r="M602" i="26"/>
  <c r="N602" i="26" s="1"/>
  <c r="M610" i="26"/>
  <c r="N610" i="26" s="1"/>
  <c r="M618" i="26"/>
  <c r="N618" i="26" s="1"/>
  <c r="M626" i="26"/>
  <c r="N626" i="26" s="1"/>
  <c r="M634" i="26"/>
  <c r="N634" i="26" s="1"/>
  <c r="M642" i="26"/>
  <c r="N642" i="26" s="1"/>
  <c r="M650" i="26"/>
  <c r="N650" i="26" s="1"/>
  <c r="M658" i="26"/>
  <c r="N658" i="26" s="1"/>
  <c r="M666" i="26"/>
  <c r="N666" i="26" s="1"/>
  <c r="M674" i="26"/>
  <c r="N674" i="26" s="1"/>
  <c r="M682" i="26"/>
  <c r="N682" i="26" s="1"/>
  <c r="M690" i="26"/>
  <c r="N690" i="26" s="1"/>
  <c r="M698" i="26"/>
  <c r="N698" i="26" s="1"/>
  <c r="M706" i="26"/>
  <c r="N706" i="26" s="1"/>
  <c r="M714" i="26"/>
  <c r="N714" i="26" s="1"/>
  <c r="M722" i="26"/>
  <c r="N722" i="26" s="1"/>
  <c r="M730" i="26"/>
  <c r="N730" i="26" s="1"/>
  <c r="M200" i="26"/>
  <c r="N200" i="26" s="1"/>
  <c r="M326" i="26"/>
  <c r="N326" i="26" s="1"/>
  <c r="M331" i="26"/>
  <c r="N331" i="26" s="1"/>
  <c r="M370" i="26"/>
  <c r="N370" i="26" s="1"/>
  <c r="M403" i="26"/>
  <c r="N403" i="26" s="1"/>
  <c r="M439" i="26"/>
  <c r="N439" i="26" s="1"/>
  <c r="M442" i="26"/>
  <c r="N442" i="26" s="1"/>
  <c r="M455" i="26"/>
  <c r="N455" i="26" s="1"/>
  <c r="M493" i="26"/>
  <c r="N493" i="26" s="1"/>
  <c r="M498" i="26"/>
  <c r="N498" i="26" s="1"/>
  <c r="M505" i="26"/>
  <c r="N505" i="26" s="1"/>
  <c r="M511" i="26"/>
  <c r="N511" i="26" s="1"/>
  <c r="M519" i="26"/>
  <c r="N519" i="26" s="1"/>
  <c r="M527" i="26"/>
  <c r="N527" i="26" s="1"/>
  <c r="M535" i="26"/>
  <c r="N535" i="26" s="1"/>
  <c r="M543" i="26"/>
  <c r="N543" i="26" s="1"/>
  <c r="M551" i="26"/>
  <c r="N551" i="26" s="1"/>
  <c r="M559" i="26"/>
  <c r="N559" i="26" s="1"/>
  <c r="M567" i="26"/>
  <c r="N567" i="26" s="1"/>
  <c r="M575" i="26"/>
  <c r="N575" i="26" s="1"/>
  <c r="M583" i="26"/>
  <c r="N583" i="26" s="1"/>
  <c r="M591" i="26"/>
  <c r="N591" i="26" s="1"/>
  <c r="M599" i="26"/>
  <c r="N599" i="26" s="1"/>
  <c r="M607" i="26"/>
  <c r="N607" i="26" s="1"/>
  <c r="M615" i="26"/>
  <c r="N615" i="26" s="1"/>
  <c r="M623" i="26"/>
  <c r="N623" i="26" s="1"/>
  <c r="M631" i="26"/>
  <c r="N631" i="26" s="1"/>
  <c r="M639" i="26"/>
  <c r="N639" i="26" s="1"/>
  <c r="M647" i="26"/>
  <c r="N647" i="26" s="1"/>
  <c r="M655" i="26"/>
  <c r="N655" i="26" s="1"/>
  <c r="M663" i="26"/>
  <c r="N663" i="26" s="1"/>
  <c r="M671" i="26"/>
  <c r="N671" i="26" s="1"/>
  <c r="M679" i="26"/>
  <c r="N679" i="26" s="1"/>
  <c r="M687" i="26"/>
  <c r="N687" i="26" s="1"/>
  <c r="M695" i="26"/>
  <c r="N695" i="26" s="1"/>
  <c r="M316" i="26"/>
  <c r="N316" i="26" s="1"/>
  <c r="M368" i="26"/>
  <c r="N368" i="26" s="1"/>
  <c r="M397" i="26"/>
  <c r="N397" i="26" s="1"/>
  <c r="M408" i="26"/>
  <c r="N408" i="26" s="1"/>
  <c r="M484" i="26"/>
  <c r="N484" i="26" s="1"/>
  <c r="M495" i="26"/>
  <c r="N495" i="26" s="1"/>
  <c r="M516" i="26"/>
  <c r="N516" i="26" s="1"/>
  <c r="M526" i="26"/>
  <c r="N526" i="26" s="1"/>
  <c r="M542" i="26"/>
  <c r="N542" i="26" s="1"/>
  <c r="M558" i="26"/>
  <c r="N558" i="26" s="1"/>
  <c r="M574" i="26"/>
  <c r="N574" i="26" s="1"/>
  <c r="M590" i="26"/>
  <c r="N590" i="26" s="1"/>
  <c r="M606" i="26"/>
  <c r="N606" i="26" s="1"/>
  <c r="M622" i="26"/>
  <c r="N622" i="26" s="1"/>
  <c r="M638" i="26"/>
  <c r="N638" i="26" s="1"/>
  <c r="M654" i="26"/>
  <c r="N654" i="26" s="1"/>
  <c r="M670" i="26"/>
  <c r="N670" i="26" s="1"/>
  <c r="M686" i="26"/>
  <c r="N686" i="26" s="1"/>
  <c r="M705" i="26"/>
  <c r="N705" i="26" s="1"/>
  <c r="M718" i="26"/>
  <c r="N718" i="26" s="1"/>
  <c r="M721" i="26"/>
  <c r="N721" i="26" s="1"/>
  <c r="M734" i="26"/>
  <c r="N734" i="26" s="1"/>
  <c r="M737" i="26"/>
  <c r="N737" i="26" s="1"/>
  <c r="M742" i="26"/>
  <c r="N742" i="26" s="1"/>
  <c r="M750" i="26"/>
  <c r="N750" i="26" s="1"/>
  <c r="M758" i="26"/>
  <c r="N758" i="26" s="1"/>
  <c r="M766" i="26"/>
  <c r="N766" i="26" s="1"/>
  <c r="M774" i="26"/>
  <c r="N774" i="26" s="1"/>
  <c r="M782" i="26"/>
  <c r="N782" i="26" s="1"/>
  <c r="M790" i="26"/>
  <c r="N790" i="26" s="1"/>
  <c r="M798" i="26"/>
  <c r="N798" i="26" s="1"/>
  <c r="M806" i="26"/>
  <c r="N806" i="26" s="1"/>
  <c r="M814" i="26"/>
  <c r="N814" i="26" s="1"/>
  <c r="M822" i="26"/>
  <c r="N822" i="26" s="1"/>
  <c r="M830" i="26"/>
  <c r="N830" i="26" s="1"/>
  <c r="M838" i="26"/>
  <c r="N838" i="26" s="1"/>
  <c r="M846" i="26"/>
  <c r="N846" i="26" s="1"/>
  <c r="M854" i="26"/>
  <c r="N854" i="26" s="1"/>
  <c r="M862" i="26"/>
  <c r="N862" i="26" s="1"/>
  <c r="M870" i="26"/>
  <c r="N870" i="26" s="1"/>
  <c r="M878" i="26"/>
  <c r="N878" i="26" s="1"/>
  <c r="M886" i="26"/>
  <c r="N886" i="26" s="1"/>
  <c r="M894" i="26"/>
  <c r="N894" i="26" s="1"/>
  <c r="M902" i="26"/>
  <c r="N902" i="26" s="1"/>
  <c r="M910" i="26"/>
  <c r="N910" i="26" s="1"/>
  <c r="M918" i="26"/>
  <c r="N918" i="26" s="1"/>
  <c r="M926" i="26"/>
  <c r="N926" i="26" s="1"/>
  <c r="M934" i="26"/>
  <c r="N934" i="26" s="1"/>
  <c r="M199" i="26"/>
  <c r="N199" i="26" s="1"/>
  <c r="M315" i="26"/>
  <c r="N315" i="26" s="1"/>
  <c r="M445" i="26"/>
  <c r="N445" i="26" s="1"/>
  <c r="M468" i="26"/>
  <c r="N468" i="26" s="1"/>
  <c r="M529" i="26"/>
  <c r="N529" i="26" s="1"/>
  <c r="M532" i="26"/>
  <c r="N532" i="26" s="1"/>
  <c r="M545" i="26"/>
  <c r="N545" i="26" s="1"/>
  <c r="M548" i="26"/>
  <c r="N548" i="26" s="1"/>
  <c r="M561" i="26"/>
  <c r="N561" i="26" s="1"/>
  <c r="M564" i="26"/>
  <c r="N564" i="26" s="1"/>
  <c r="M577" i="26"/>
  <c r="N577" i="26" s="1"/>
  <c r="M580" i="26"/>
  <c r="N580" i="26" s="1"/>
  <c r="M593" i="26"/>
  <c r="N593" i="26" s="1"/>
  <c r="M596" i="26"/>
  <c r="N596" i="26" s="1"/>
  <c r="M609" i="26"/>
  <c r="N609" i="26" s="1"/>
  <c r="M612" i="26"/>
  <c r="N612" i="26" s="1"/>
  <c r="M625" i="26"/>
  <c r="N625" i="26" s="1"/>
  <c r="M628" i="26"/>
  <c r="N628" i="26" s="1"/>
  <c r="M641" i="26"/>
  <c r="N641" i="26" s="1"/>
  <c r="M644" i="26"/>
  <c r="N644" i="26" s="1"/>
  <c r="M657" i="26"/>
  <c r="N657" i="26" s="1"/>
  <c r="M660" i="26"/>
  <c r="N660" i="26" s="1"/>
  <c r="M673" i="26"/>
  <c r="N673" i="26" s="1"/>
  <c r="M676" i="26"/>
  <c r="N676" i="26" s="1"/>
  <c r="M689" i="26"/>
  <c r="N689" i="26" s="1"/>
  <c r="M692" i="26"/>
  <c r="N692" i="26" s="1"/>
  <c r="M709" i="26"/>
  <c r="N709" i="26" s="1"/>
  <c r="M715" i="26"/>
  <c r="N715" i="26" s="1"/>
  <c r="M725" i="26"/>
  <c r="N725" i="26" s="1"/>
  <c r="M731" i="26"/>
  <c r="N731" i="26" s="1"/>
  <c r="M739" i="26"/>
  <c r="N739" i="26" s="1"/>
  <c r="M747" i="26"/>
  <c r="N747" i="26" s="1"/>
  <c r="M755" i="26"/>
  <c r="N755" i="26" s="1"/>
  <c r="M763" i="26"/>
  <c r="N763" i="26" s="1"/>
  <c r="M771" i="26"/>
  <c r="N771" i="26" s="1"/>
  <c r="M779" i="26"/>
  <c r="N779" i="26" s="1"/>
  <c r="M787" i="26"/>
  <c r="N787" i="26" s="1"/>
  <c r="M795" i="26"/>
  <c r="N795" i="26" s="1"/>
  <c r="M803" i="26"/>
  <c r="N803" i="26" s="1"/>
  <c r="M811" i="26"/>
  <c r="N811" i="26" s="1"/>
  <c r="M819" i="26"/>
  <c r="N819" i="26" s="1"/>
  <c r="M827" i="26"/>
  <c r="N827" i="26" s="1"/>
  <c r="M835" i="26"/>
  <c r="N835" i="26" s="1"/>
  <c r="M843" i="26"/>
  <c r="N843" i="26" s="1"/>
  <c r="M851" i="26"/>
  <c r="N851" i="26" s="1"/>
  <c r="M859" i="26"/>
  <c r="N859" i="26" s="1"/>
  <c r="M867" i="26"/>
  <c r="N867" i="26" s="1"/>
  <c r="M875" i="26"/>
  <c r="N875" i="26" s="1"/>
  <c r="M883" i="26"/>
  <c r="N883" i="26" s="1"/>
  <c r="M891" i="26"/>
  <c r="N891" i="26" s="1"/>
  <c r="M259" i="26"/>
  <c r="N259" i="26" s="1"/>
  <c r="M365" i="26"/>
  <c r="N365" i="26" s="1"/>
  <c r="M422" i="26"/>
  <c r="N422" i="26" s="1"/>
  <c r="M429" i="26"/>
  <c r="N429" i="26" s="1"/>
  <c r="M437" i="26"/>
  <c r="N437" i="26" s="1"/>
  <c r="M458" i="26"/>
  <c r="N458" i="26" s="1"/>
  <c r="M515" i="26"/>
  <c r="N515" i="26" s="1"/>
  <c r="M702" i="26"/>
  <c r="N702" i="26" s="1"/>
  <c r="M703" i="26"/>
  <c r="N703" i="26" s="1"/>
  <c r="M716" i="26"/>
  <c r="N716" i="26" s="1"/>
  <c r="M719" i="26"/>
  <c r="N719" i="26" s="1"/>
  <c r="M732" i="26"/>
  <c r="N732" i="26" s="1"/>
  <c r="M735" i="26"/>
  <c r="N735" i="26" s="1"/>
  <c r="M744" i="26"/>
  <c r="N744" i="26" s="1"/>
  <c r="M752" i="26"/>
  <c r="N752" i="26" s="1"/>
  <c r="M760" i="26"/>
  <c r="N760" i="26" s="1"/>
  <c r="M768" i="26"/>
  <c r="N768" i="26" s="1"/>
  <c r="M776" i="26"/>
  <c r="N776" i="26" s="1"/>
  <c r="M784" i="26"/>
  <c r="N784" i="26" s="1"/>
  <c r="M792" i="26"/>
  <c r="N792" i="26" s="1"/>
  <c r="M800" i="26"/>
  <c r="N800" i="26" s="1"/>
  <c r="M808" i="26"/>
  <c r="N808" i="26" s="1"/>
  <c r="M816" i="26"/>
  <c r="N816" i="26" s="1"/>
  <c r="M824" i="26"/>
  <c r="N824" i="26" s="1"/>
  <c r="M832" i="26"/>
  <c r="N832" i="26" s="1"/>
  <c r="M840" i="26"/>
  <c r="N840" i="26" s="1"/>
  <c r="M848" i="26"/>
  <c r="N848" i="26" s="1"/>
  <c r="M856" i="26"/>
  <c r="N856" i="26" s="1"/>
  <c r="M864" i="26"/>
  <c r="N864" i="26" s="1"/>
  <c r="M402" i="26"/>
  <c r="N402" i="26" s="1"/>
  <c r="M452" i="26"/>
  <c r="N452" i="26" s="1"/>
  <c r="M492" i="26"/>
  <c r="N492" i="26" s="1"/>
  <c r="M500" i="26"/>
  <c r="N500" i="26" s="1"/>
  <c r="M506" i="26"/>
  <c r="N506" i="26" s="1"/>
  <c r="M531" i="26"/>
  <c r="N531" i="26" s="1"/>
  <c r="M547" i="26"/>
  <c r="N547" i="26" s="1"/>
  <c r="M563" i="26"/>
  <c r="N563" i="26" s="1"/>
  <c r="M579" i="26"/>
  <c r="N579" i="26" s="1"/>
  <c r="M595" i="26"/>
  <c r="N595" i="26" s="1"/>
  <c r="M611" i="26"/>
  <c r="N611" i="26" s="1"/>
  <c r="M627" i="26"/>
  <c r="N627" i="26" s="1"/>
  <c r="M643" i="26"/>
  <c r="N643" i="26" s="1"/>
  <c r="M659" i="26"/>
  <c r="N659" i="26" s="1"/>
  <c r="M675" i="26"/>
  <c r="N675" i="26" s="1"/>
  <c r="M691" i="26"/>
  <c r="N691" i="26" s="1"/>
  <c r="M741" i="26"/>
  <c r="N741" i="26" s="1"/>
  <c r="M749" i="26"/>
  <c r="N749" i="26" s="1"/>
  <c r="M757" i="26"/>
  <c r="N757" i="26" s="1"/>
  <c r="M765" i="26"/>
  <c r="N765" i="26" s="1"/>
  <c r="M773" i="26"/>
  <c r="N773" i="26" s="1"/>
  <c r="M781" i="26"/>
  <c r="N781" i="26" s="1"/>
  <c r="M789" i="26"/>
  <c r="N789" i="26" s="1"/>
  <c r="M797" i="26"/>
  <c r="N797" i="26" s="1"/>
  <c r="M805" i="26"/>
  <c r="N805" i="26" s="1"/>
  <c r="M813" i="26"/>
  <c r="N813" i="26" s="1"/>
  <c r="M821" i="26"/>
  <c r="N821" i="26" s="1"/>
  <c r="M829" i="26"/>
  <c r="N829" i="26" s="1"/>
  <c r="M837" i="26"/>
  <c r="N837" i="26" s="1"/>
  <c r="M845" i="26"/>
  <c r="N845" i="26" s="1"/>
  <c r="M853" i="26"/>
  <c r="N853" i="26" s="1"/>
  <c r="M861" i="26"/>
  <c r="N861" i="26" s="1"/>
  <c r="M869" i="26"/>
  <c r="N869" i="26" s="1"/>
  <c r="M877" i="26"/>
  <c r="N877" i="26" s="1"/>
  <c r="M885" i="26"/>
  <c r="N885" i="26" s="1"/>
  <c r="M893" i="26"/>
  <c r="N893" i="26" s="1"/>
  <c r="M901" i="26"/>
  <c r="N901" i="26" s="1"/>
  <c r="M371" i="26"/>
  <c r="N371" i="26" s="1"/>
  <c r="M418" i="26"/>
  <c r="N418" i="26" s="1"/>
  <c r="M421" i="26"/>
  <c r="N421" i="26" s="1"/>
  <c r="M619" i="26"/>
  <c r="N619" i="26" s="1"/>
  <c r="M633" i="26"/>
  <c r="N633" i="26" s="1"/>
  <c r="M646" i="26"/>
  <c r="N646" i="26" s="1"/>
  <c r="M652" i="26"/>
  <c r="N652" i="26" s="1"/>
  <c r="M726" i="26"/>
  <c r="N726" i="26" s="1"/>
  <c r="M729" i="26"/>
  <c r="N729" i="26" s="1"/>
  <c r="M769" i="26"/>
  <c r="N769" i="26" s="1"/>
  <c r="M780" i="26"/>
  <c r="N780" i="26" s="1"/>
  <c r="M783" i="26"/>
  <c r="N783" i="26" s="1"/>
  <c r="M786" i="26"/>
  <c r="N786" i="26" s="1"/>
  <c r="M833" i="26"/>
  <c r="N833" i="26" s="1"/>
  <c r="M844" i="26"/>
  <c r="N844" i="26" s="1"/>
  <c r="M847" i="26"/>
  <c r="N847" i="26" s="1"/>
  <c r="M850" i="26"/>
  <c r="N850" i="26" s="1"/>
  <c r="M872" i="26"/>
  <c r="N872" i="26" s="1"/>
  <c r="M876" i="26"/>
  <c r="N876" i="26" s="1"/>
  <c r="M888" i="26"/>
  <c r="N888" i="26" s="1"/>
  <c r="M892" i="26"/>
  <c r="N892" i="26" s="1"/>
  <c r="M898" i="26"/>
  <c r="N898" i="26" s="1"/>
  <c r="M904" i="26"/>
  <c r="N904" i="26" s="1"/>
  <c r="M907" i="26"/>
  <c r="N907" i="26" s="1"/>
  <c r="M909" i="26"/>
  <c r="N909" i="26" s="1"/>
  <c r="M911" i="26"/>
  <c r="N911" i="26" s="1"/>
  <c r="M922" i="26"/>
  <c r="N922" i="26" s="1"/>
  <c r="M943" i="26"/>
  <c r="N943" i="26" s="1"/>
  <c r="M951" i="26"/>
  <c r="N951" i="26" s="1"/>
  <c r="M959" i="26"/>
  <c r="N959" i="26" s="1"/>
  <c r="M967" i="26"/>
  <c r="N967" i="26" s="1"/>
  <c r="M975" i="26"/>
  <c r="N975" i="26" s="1"/>
  <c r="M983" i="26"/>
  <c r="N983" i="26" s="1"/>
  <c r="M991" i="26"/>
  <c r="N991" i="26" s="1"/>
  <c r="M999" i="26"/>
  <c r="N999" i="26" s="1"/>
  <c r="M1007" i="26"/>
  <c r="N1007" i="26" s="1"/>
  <c r="M1015" i="26"/>
  <c r="N1015" i="26" s="1"/>
  <c r="M1023" i="26"/>
  <c r="N1023" i="26" s="1"/>
  <c r="M1031" i="26"/>
  <c r="N1031" i="26" s="1"/>
  <c r="M419" i="26"/>
  <c r="N419" i="26" s="1"/>
  <c r="M501" i="26"/>
  <c r="N501" i="26" s="1"/>
  <c r="M524" i="26"/>
  <c r="N524" i="26" s="1"/>
  <c r="M534" i="26"/>
  <c r="N534" i="26" s="1"/>
  <c r="M540" i="26"/>
  <c r="N540" i="26" s="1"/>
  <c r="M635" i="26"/>
  <c r="N635" i="26" s="1"/>
  <c r="M649" i="26"/>
  <c r="N649" i="26" s="1"/>
  <c r="M662" i="26"/>
  <c r="N662" i="26" s="1"/>
  <c r="M668" i="26"/>
  <c r="N668" i="26" s="1"/>
  <c r="M745" i="26"/>
  <c r="N745" i="26" s="1"/>
  <c r="M756" i="26"/>
  <c r="N756" i="26" s="1"/>
  <c r="M759" i="26"/>
  <c r="N759" i="26" s="1"/>
  <c r="M762" i="26"/>
  <c r="N762" i="26" s="1"/>
  <c r="M809" i="26"/>
  <c r="N809" i="26" s="1"/>
  <c r="M820" i="26"/>
  <c r="N820" i="26" s="1"/>
  <c r="M823" i="26"/>
  <c r="N823" i="26" s="1"/>
  <c r="M826" i="26"/>
  <c r="N826" i="26" s="1"/>
  <c r="M920" i="26"/>
  <c r="N920" i="26" s="1"/>
  <c r="M924" i="26"/>
  <c r="N924" i="26" s="1"/>
  <c r="M940" i="26"/>
  <c r="N940" i="26" s="1"/>
  <c r="M948" i="26"/>
  <c r="N948" i="26" s="1"/>
  <c r="M956" i="26"/>
  <c r="N956" i="26" s="1"/>
  <c r="M964" i="26"/>
  <c r="N964" i="26" s="1"/>
  <c r="M972" i="26"/>
  <c r="N972" i="26" s="1"/>
  <c r="M980" i="26"/>
  <c r="N980" i="26" s="1"/>
  <c r="M988" i="26"/>
  <c r="N988" i="26" s="1"/>
  <c r="M996" i="26"/>
  <c r="N996" i="26" s="1"/>
  <c r="M1004" i="26"/>
  <c r="N1004" i="26" s="1"/>
  <c r="M1012" i="26"/>
  <c r="N1012" i="26" s="1"/>
  <c r="M1020" i="26"/>
  <c r="N1020" i="26" s="1"/>
  <c r="M1028" i="26"/>
  <c r="N1028" i="26" s="1"/>
  <c r="M1036" i="26"/>
  <c r="N1036" i="26" s="1"/>
  <c r="M513" i="26"/>
  <c r="N513" i="26" s="1"/>
  <c r="M518" i="26"/>
  <c r="N518" i="26" s="1"/>
  <c r="M521" i="26"/>
  <c r="N521" i="26" s="1"/>
  <c r="M537" i="26"/>
  <c r="N537" i="26" s="1"/>
  <c r="M550" i="26"/>
  <c r="N550" i="26" s="1"/>
  <c r="M556" i="26"/>
  <c r="N556" i="26" s="1"/>
  <c r="M651" i="26"/>
  <c r="N651" i="26" s="1"/>
  <c r="M665" i="26"/>
  <c r="N665" i="26" s="1"/>
  <c r="M678" i="26"/>
  <c r="N678" i="26" s="1"/>
  <c r="M684" i="26"/>
  <c r="N684" i="26" s="1"/>
  <c r="M723" i="26"/>
  <c r="N723" i="26" s="1"/>
  <c r="M727" i="26"/>
  <c r="N727" i="26" s="1"/>
  <c r="M785" i="26"/>
  <c r="N785" i="26" s="1"/>
  <c r="M796" i="26"/>
  <c r="N796" i="26" s="1"/>
  <c r="M799" i="26"/>
  <c r="N799" i="26" s="1"/>
  <c r="M802" i="26"/>
  <c r="N802" i="26" s="1"/>
  <c r="M849" i="26"/>
  <c r="N849" i="26" s="1"/>
  <c r="M860" i="26"/>
  <c r="N860" i="26" s="1"/>
  <c r="M863" i="26"/>
  <c r="N863" i="26" s="1"/>
  <c r="M866" i="26"/>
  <c r="N866" i="26" s="1"/>
  <c r="M873" i="26"/>
  <c r="N873" i="26" s="1"/>
  <c r="M874" i="26"/>
  <c r="N874" i="26" s="1"/>
  <c r="M889" i="26"/>
  <c r="N889" i="26" s="1"/>
  <c r="M890" i="26"/>
  <c r="N890" i="26" s="1"/>
  <c r="M905" i="26"/>
  <c r="N905" i="26" s="1"/>
  <c r="M914" i="26"/>
  <c r="N914" i="26" s="1"/>
  <c r="M931" i="26"/>
  <c r="N931" i="26" s="1"/>
  <c r="M933" i="26"/>
  <c r="N933" i="26" s="1"/>
  <c r="M935" i="26"/>
  <c r="N935" i="26" s="1"/>
  <c r="M937" i="26"/>
  <c r="N937" i="26" s="1"/>
  <c r="M945" i="26"/>
  <c r="N945" i="26" s="1"/>
  <c r="M953" i="26"/>
  <c r="N953" i="26" s="1"/>
  <c r="M961" i="26"/>
  <c r="N961" i="26" s="1"/>
  <c r="M969" i="26"/>
  <c r="N969" i="26" s="1"/>
  <c r="M977" i="26"/>
  <c r="N977" i="26" s="1"/>
  <c r="M985" i="26"/>
  <c r="N985" i="26" s="1"/>
  <c r="M993" i="26"/>
  <c r="N993" i="26" s="1"/>
  <c r="M1001" i="26"/>
  <c r="N1001" i="26" s="1"/>
  <c r="M1009" i="26"/>
  <c r="N1009" i="26" s="1"/>
  <c r="M1017" i="26"/>
  <c r="N1017" i="26" s="1"/>
  <c r="M436" i="26"/>
  <c r="N436" i="26" s="1"/>
  <c r="M509" i="26"/>
  <c r="N509" i="26" s="1"/>
  <c r="M523" i="26"/>
  <c r="N523" i="26" s="1"/>
  <c r="M539" i="26"/>
  <c r="N539" i="26" s="1"/>
  <c r="M553" i="26"/>
  <c r="N553" i="26" s="1"/>
  <c r="M566" i="26"/>
  <c r="N566" i="26" s="1"/>
  <c r="M572" i="26"/>
  <c r="N572" i="26" s="1"/>
  <c r="M667" i="26"/>
  <c r="N667" i="26" s="1"/>
  <c r="M681" i="26"/>
  <c r="N681" i="26" s="1"/>
  <c r="M694" i="26"/>
  <c r="N694" i="26" s="1"/>
  <c r="M700" i="26"/>
  <c r="N700" i="26" s="1"/>
  <c r="M717" i="26"/>
  <c r="N717" i="26" s="1"/>
  <c r="M724" i="26"/>
  <c r="N724" i="26" s="1"/>
  <c r="M761" i="26"/>
  <c r="N761" i="26" s="1"/>
  <c r="M772" i="26"/>
  <c r="N772" i="26" s="1"/>
  <c r="M775" i="26"/>
  <c r="N775" i="26" s="1"/>
  <c r="M778" i="26"/>
  <c r="N778" i="26" s="1"/>
  <c r="M825" i="26"/>
  <c r="N825" i="26" s="1"/>
  <c r="M836" i="26"/>
  <c r="N836" i="26" s="1"/>
  <c r="M839" i="26"/>
  <c r="N839" i="26" s="1"/>
  <c r="M842" i="26"/>
  <c r="N842" i="26" s="1"/>
  <c r="M879" i="26"/>
  <c r="N879" i="26" s="1"/>
  <c r="M895" i="26"/>
  <c r="N895" i="26" s="1"/>
  <c r="M912" i="26"/>
  <c r="N912" i="26" s="1"/>
  <c r="M916" i="26"/>
  <c r="N916" i="26" s="1"/>
  <c r="M929" i="26"/>
  <c r="N929" i="26" s="1"/>
  <c r="M942" i="26"/>
  <c r="N942" i="26" s="1"/>
  <c r="M950" i="26"/>
  <c r="N950" i="26" s="1"/>
  <c r="M958" i="26"/>
  <c r="N958" i="26" s="1"/>
  <c r="M966" i="26"/>
  <c r="N966" i="26" s="1"/>
  <c r="M974" i="26"/>
  <c r="N974" i="26" s="1"/>
  <c r="M982" i="26"/>
  <c r="N982" i="26" s="1"/>
  <c r="M990" i="26"/>
  <c r="N990" i="26" s="1"/>
  <c r="M998" i="26"/>
  <c r="N998" i="26" s="1"/>
  <c r="M1006" i="26"/>
  <c r="N1006" i="26" s="1"/>
  <c r="M1014" i="26"/>
  <c r="N1014" i="26" s="1"/>
  <c r="M1022" i="26"/>
  <c r="N1022" i="26" s="1"/>
  <c r="M1030" i="26"/>
  <c r="N1030" i="26" s="1"/>
  <c r="M1038" i="26"/>
  <c r="N1038" i="26" s="1"/>
  <c r="M1046" i="26"/>
  <c r="N1046" i="26" s="1"/>
  <c r="M1054" i="26"/>
  <c r="N1054" i="26" s="1"/>
  <c r="M1062" i="26"/>
  <c r="N1062" i="26" s="1"/>
  <c r="M1070" i="26"/>
  <c r="N1070" i="26" s="1"/>
  <c r="M571" i="26"/>
  <c r="N571" i="26" s="1"/>
  <c r="M710" i="26"/>
  <c r="N710" i="26" s="1"/>
  <c r="M871" i="26"/>
  <c r="N871" i="26" s="1"/>
  <c r="M881" i="26"/>
  <c r="N881" i="26" s="1"/>
  <c r="M882" i="26"/>
  <c r="N882" i="26" s="1"/>
  <c r="M913" i="26"/>
  <c r="N913" i="26" s="1"/>
  <c r="M957" i="26"/>
  <c r="N957" i="26" s="1"/>
  <c r="M989" i="26"/>
  <c r="N989" i="26" s="1"/>
  <c r="M1032" i="26"/>
  <c r="N1032" i="26" s="1"/>
  <c r="M1037" i="26"/>
  <c r="N1037" i="26" s="1"/>
  <c r="M1040" i="26"/>
  <c r="N1040" i="26" s="1"/>
  <c r="M1044" i="26"/>
  <c r="N1044" i="26" s="1"/>
  <c r="M1057" i="26"/>
  <c r="N1057" i="26" s="1"/>
  <c r="M1072" i="26"/>
  <c r="N1072" i="26" s="1"/>
  <c r="M1076" i="26"/>
  <c r="N1076" i="26" s="1"/>
  <c r="M1084" i="26"/>
  <c r="N1084" i="26" s="1"/>
  <c r="M1092" i="26"/>
  <c r="N1092" i="26" s="1"/>
  <c r="M1100" i="26"/>
  <c r="N1100" i="26" s="1"/>
  <c r="M1108" i="26"/>
  <c r="N1108" i="26" s="1"/>
  <c r="M1116" i="26"/>
  <c r="N1116" i="26" s="1"/>
  <c r="M1124" i="26"/>
  <c r="N1124" i="26" s="1"/>
  <c r="M1132" i="26"/>
  <c r="N1132" i="26" s="1"/>
  <c r="M1140" i="26"/>
  <c r="N1140" i="26" s="1"/>
  <c r="M1148" i="26"/>
  <c r="N1148" i="26" s="1"/>
  <c r="M1156" i="26"/>
  <c r="N1156" i="26" s="1"/>
  <c r="M1164" i="26"/>
  <c r="N1164" i="26" s="1"/>
  <c r="M1172" i="26"/>
  <c r="N1172" i="26" s="1"/>
  <c r="M1180" i="26"/>
  <c r="N1180" i="26" s="1"/>
  <c r="M1188" i="26"/>
  <c r="N1188" i="26" s="1"/>
  <c r="M1196" i="26"/>
  <c r="N1196" i="26" s="1"/>
  <c r="M569" i="26"/>
  <c r="N569" i="26" s="1"/>
  <c r="M614" i="26"/>
  <c r="N614" i="26" s="1"/>
  <c r="M620" i="26"/>
  <c r="N620" i="26" s="1"/>
  <c r="M777" i="26"/>
  <c r="N777" i="26" s="1"/>
  <c r="M903" i="26"/>
  <c r="N903" i="26" s="1"/>
  <c r="M936" i="26"/>
  <c r="N936" i="26" s="1"/>
  <c r="M939" i="26"/>
  <c r="N939" i="26" s="1"/>
  <c r="M962" i="26"/>
  <c r="N962" i="26" s="1"/>
  <c r="M968" i="26"/>
  <c r="N968" i="26" s="1"/>
  <c r="M971" i="26"/>
  <c r="N971" i="26" s="1"/>
  <c r="M994" i="26"/>
  <c r="N994" i="26" s="1"/>
  <c r="M1000" i="26"/>
  <c r="N1000" i="26" s="1"/>
  <c r="M1003" i="26"/>
  <c r="N1003" i="26" s="1"/>
  <c r="M1026" i="26"/>
  <c r="N1026" i="26" s="1"/>
  <c r="M1027" i="26"/>
  <c r="N1027" i="26" s="1"/>
  <c r="M1033" i="26"/>
  <c r="N1033" i="26" s="1"/>
  <c r="M1051" i="26"/>
  <c r="N1051" i="26" s="1"/>
  <c r="M1053" i="26"/>
  <c r="N1053" i="26" s="1"/>
  <c r="M1055" i="26"/>
  <c r="N1055" i="26" s="1"/>
  <c r="M1066" i="26"/>
  <c r="N1066" i="26" s="1"/>
  <c r="M1081" i="26"/>
  <c r="N1081" i="26" s="1"/>
  <c r="M1089" i="26"/>
  <c r="N1089" i="26" s="1"/>
  <c r="M1097" i="26"/>
  <c r="N1097" i="26" s="1"/>
  <c r="M1105" i="26"/>
  <c r="N1105" i="26" s="1"/>
  <c r="M1113" i="26"/>
  <c r="N1113" i="26" s="1"/>
  <c r="M1121" i="26"/>
  <c r="N1121" i="26" s="1"/>
  <c r="M1129" i="26"/>
  <c r="N1129" i="26" s="1"/>
  <c r="M1137" i="26"/>
  <c r="N1137" i="26" s="1"/>
  <c r="M1145" i="26"/>
  <c r="N1145" i="26" s="1"/>
  <c r="M1153" i="26"/>
  <c r="N1153" i="26" s="1"/>
  <c r="M1161" i="26"/>
  <c r="N1161" i="26" s="1"/>
  <c r="M1169" i="26"/>
  <c r="N1169" i="26" s="1"/>
  <c r="M1177" i="26"/>
  <c r="N1177" i="26" s="1"/>
  <c r="M711" i="26"/>
  <c r="N711" i="26" s="1"/>
  <c r="M748" i="26"/>
  <c r="N748" i="26" s="1"/>
  <c r="M754" i="26"/>
  <c r="N754" i="26" s="1"/>
  <c r="M767" i="26"/>
  <c r="N767" i="26" s="1"/>
  <c r="M804" i="26"/>
  <c r="N804" i="26" s="1"/>
  <c r="M841" i="26"/>
  <c r="N841" i="26" s="1"/>
  <c r="M930" i="26"/>
  <c r="N930" i="26" s="1"/>
  <c r="M965" i="26"/>
  <c r="N965" i="26" s="1"/>
  <c r="M997" i="26"/>
  <c r="N997" i="26" s="1"/>
  <c r="M1049" i="26"/>
  <c r="N1049" i="26" s="1"/>
  <c r="M1064" i="26"/>
  <c r="N1064" i="26" s="1"/>
  <c r="M1068" i="26"/>
  <c r="N1068" i="26" s="1"/>
  <c r="M1078" i="26"/>
  <c r="N1078" i="26" s="1"/>
  <c r="M1086" i="26"/>
  <c r="N1086" i="26" s="1"/>
  <c r="M1094" i="26"/>
  <c r="N1094" i="26" s="1"/>
  <c r="M1102" i="26"/>
  <c r="N1102" i="26" s="1"/>
  <c r="M1110" i="26"/>
  <c r="N1110" i="26" s="1"/>
  <c r="M1118" i="26"/>
  <c r="N1118" i="26" s="1"/>
  <c r="M1126" i="26"/>
  <c r="N1126" i="26" s="1"/>
  <c r="M1134" i="26"/>
  <c r="N1134" i="26" s="1"/>
  <c r="M1142" i="26"/>
  <c r="N1142" i="26" s="1"/>
  <c r="M1150" i="26"/>
  <c r="N1150" i="26" s="1"/>
  <c r="M1158" i="26"/>
  <c r="N1158" i="26" s="1"/>
  <c r="M1166" i="26"/>
  <c r="N1166" i="26" s="1"/>
  <c r="M1174" i="26"/>
  <c r="N1174" i="26" s="1"/>
  <c r="M1182" i="26"/>
  <c r="N1182" i="26" s="1"/>
  <c r="M1190" i="26"/>
  <c r="N1190" i="26" s="1"/>
  <c r="M1198" i="26"/>
  <c r="N1198" i="26" s="1"/>
  <c r="M683" i="26"/>
  <c r="N683" i="26" s="1"/>
  <c r="M738" i="26"/>
  <c r="N738" i="26" s="1"/>
  <c r="M812" i="26"/>
  <c r="N812" i="26" s="1"/>
  <c r="M818" i="26"/>
  <c r="N818" i="26" s="1"/>
  <c r="M831" i="26"/>
  <c r="N831" i="26" s="1"/>
  <c r="M899" i="26"/>
  <c r="N899" i="26" s="1"/>
  <c r="M923" i="26"/>
  <c r="N923" i="26" s="1"/>
  <c r="M925" i="26"/>
  <c r="N925" i="26" s="1"/>
  <c r="M927" i="26"/>
  <c r="N927" i="26" s="1"/>
  <c r="M932" i="26"/>
  <c r="N932" i="26" s="1"/>
  <c r="M938" i="26"/>
  <c r="N938" i="26" s="1"/>
  <c r="M944" i="26"/>
  <c r="N944" i="26" s="1"/>
  <c r="M947" i="26"/>
  <c r="N947" i="26" s="1"/>
  <c r="M970" i="26"/>
  <c r="N970" i="26" s="1"/>
  <c r="M976" i="26"/>
  <c r="N976" i="26" s="1"/>
  <c r="M979" i="26"/>
  <c r="N979" i="26" s="1"/>
  <c r="M1002" i="26"/>
  <c r="N1002" i="26" s="1"/>
  <c r="M1008" i="26"/>
  <c r="N1008" i="26" s="1"/>
  <c r="M1011" i="26"/>
  <c r="N1011" i="26" s="1"/>
  <c r="M1034" i="26"/>
  <c r="N1034" i="26" s="1"/>
  <c r="M1035" i="26"/>
  <c r="N1035" i="26" s="1"/>
  <c r="M1043" i="26"/>
  <c r="N1043" i="26" s="1"/>
  <c r="M1045" i="26"/>
  <c r="N1045" i="26" s="1"/>
  <c r="M1047" i="26"/>
  <c r="N1047" i="26" s="1"/>
  <c r="M1058" i="26"/>
  <c r="N1058" i="26" s="1"/>
  <c r="M1075" i="26"/>
  <c r="N1075" i="26" s="1"/>
  <c r="M1083" i="26"/>
  <c r="N1083" i="26" s="1"/>
  <c r="M1091" i="26"/>
  <c r="N1091" i="26" s="1"/>
  <c r="M1099" i="26"/>
  <c r="N1099" i="26" s="1"/>
  <c r="M1107" i="26"/>
  <c r="N1107" i="26" s="1"/>
  <c r="M1115" i="26"/>
  <c r="N1115" i="26" s="1"/>
  <c r="M1123" i="26"/>
  <c r="N1123" i="26" s="1"/>
  <c r="M1131" i="26"/>
  <c r="N1131" i="26" s="1"/>
  <c r="M1139" i="26"/>
  <c r="N1139" i="26" s="1"/>
  <c r="M1147" i="26"/>
  <c r="N1147" i="26" s="1"/>
  <c r="M1155" i="26"/>
  <c r="N1155" i="26" s="1"/>
  <c r="M1163" i="26"/>
  <c r="N1163" i="26" s="1"/>
  <c r="M1171" i="26"/>
  <c r="N1171" i="26" s="1"/>
  <c r="M1179" i="26"/>
  <c r="N1179" i="26" s="1"/>
  <c r="M601" i="26"/>
  <c r="N601" i="26" s="1"/>
  <c r="M617" i="26"/>
  <c r="N617" i="26" s="1"/>
  <c r="M828" i="26"/>
  <c r="N828" i="26" s="1"/>
  <c r="M896" i="26"/>
  <c r="N896" i="26" s="1"/>
  <c r="M919" i="26"/>
  <c r="N919" i="26" s="1"/>
  <c r="M941" i="26"/>
  <c r="N941" i="26" s="1"/>
  <c r="M952" i="26"/>
  <c r="N952" i="26" s="1"/>
  <c r="M986" i="26"/>
  <c r="N986" i="26" s="1"/>
  <c r="M1024" i="26"/>
  <c r="N1024" i="26" s="1"/>
  <c r="M1025" i="26"/>
  <c r="N1025" i="26" s="1"/>
  <c r="M1050" i="26"/>
  <c r="N1050" i="26" s="1"/>
  <c r="M1056" i="26"/>
  <c r="N1056" i="26" s="1"/>
  <c r="M1074" i="26"/>
  <c r="N1074" i="26" s="1"/>
  <c r="M1186" i="26"/>
  <c r="N1186" i="26" s="1"/>
  <c r="M1189" i="26"/>
  <c r="N1189" i="26" s="1"/>
  <c r="M1207" i="26"/>
  <c r="N1207" i="26" s="1"/>
  <c r="M1215" i="26"/>
  <c r="N1215" i="26" s="1"/>
  <c r="M1223" i="26"/>
  <c r="N1223" i="26" s="1"/>
  <c r="M1231" i="26"/>
  <c r="N1231" i="26" s="1"/>
  <c r="M1239" i="26"/>
  <c r="N1239" i="26" s="1"/>
  <c r="M1247" i="26"/>
  <c r="N1247" i="26" s="1"/>
  <c r="M1255" i="26"/>
  <c r="N1255" i="26" s="1"/>
  <c r="M1263" i="26"/>
  <c r="N1263" i="26" s="1"/>
  <c r="M1271" i="26"/>
  <c r="N1271" i="26" s="1"/>
  <c r="M1279" i="26"/>
  <c r="N1279" i="26" s="1"/>
  <c r="M1287" i="26"/>
  <c r="N1287" i="26" s="1"/>
  <c r="M1295" i="26"/>
  <c r="N1295" i="26" s="1"/>
  <c r="M1303" i="26"/>
  <c r="N1303" i="26" s="1"/>
  <c r="M1311" i="26"/>
  <c r="N1311" i="26" s="1"/>
  <c r="M1319" i="26"/>
  <c r="N1319" i="26" s="1"/>
  <c r="M1327" i="26"/>
  <c r="N1327" i="26" s="1"/>
  <c r="M1335" i="26"/>
  <c r="N1335" i="26" s="1"/>
  <c r="M460" i="26"/>
  <c r="N460" i="26" s="1"/>
  <c r="M466" i="26"/>
  <c r="N466" i="26" s="1"/>
  <c r="M503" i="26"/>
  <c r="N503" i="26" s="1"/>
  <c r="M733" i="26"/>
  <c r="N733" i="26" s="1"/>
  <c r="M743" i="26"/>
  <c r="N743" i="26" s="1"/>
  <c r="M794" i="26"/>
  <c r="N794" i="26" s="1"/>
  <c r="M858" i="26"/>
  <c r="N858" i="26" s="1"/>
  <c r="M868" i="26"/>
  <c r="N868" i="26" s="1"/>
  <c r="M887" i="26"/>
  <c r="N887" i="26" s="1"/>
  <c r="M897" i="26"/>
  <c r="N897" i="26" s="1"/>
  <c r="M906" i="26"/>
  <c r="N906" i="26" s="1"/>
  <c r="M963" i="26"/>
  <c r="N963" i="26" s="1"/>
  <c r="M981" i="26"/>
  <c r="N981" i="26" s="1"/>
  <c r="M1021" i="26"/>
  <c r="N1021" i="26" s="1"/>
  <c r="M1039" i="26"/>
  <c r="N1039" i="26" s="1"/>
  <c r="M1048" i="26"/>
  <c r="N1048" i="26" s="1"/>
  <c r="M1079" i="26"/>
  <c r="N1079" i="26" s="1"/>
  <c r="M1095" i="26"/>
  <c r="N1095" i="26" s="1"/>
  <c r="M1111" i="26"/>
  <c r="N1111" i="26" s="1"/>
  <c r="M1127" i="26"/>
  <c r="N1127" i="26" s="1"/>
  <c r="M1143" i="26"/>
  <c r="N1143" i="26" s="1"/>
  <c r="M1159" i="26"/>
  <c r="N1159" i="26" s="1"/>
  <c r="M1175" i="26"/>
  <c r="N1175" i="26" s="1"/>
  <c r="M1183" i="26"/>
  <c r="N1183" i="26" s="1"/>
  <c r="M1193" i="26"/>
  <c r="N1193" i="26" s="1"/>
  <c r="M1199" i="26"/>
  <c r="N1199" i="26" s="1"/>
  <c r="M1204" i="26"/>
  <c r="N1204" i="26" s="1"/>
  <c r="M1212" i="26"/>
  <c r="N1212" i="26" s="1"/>
  <c r="M1220" i="26"/>
  <c r="N1220" i="26" s="1"/>
  <c r="M1228" i="26"/>
  <c r="N1228" i="26" s="1"/>
  <c r="M1236" i="26"/>
  <c r="N1236" i="26" s="1"/>
  <c r="M1244" i="26"/>
  <c r="N1244" i="26" s="1"/>
  <c r="M1252" i="26"/>
  <c r="N1252" i="26" s="1"/>
  <c r="M1260" i="26"/>
  <c r="N1260" i="26" s="1"/>
  <c r="M1268" i="26"/>
  <c r="N1268" i="26" s="1"/>
  <c r="M1276" i="26"/>
  <c r="N1276" i="26" s="1"/>
  <c r="M1284" i="26"/>
  <c r="N1284" i="26" s="1"/>
  <c r="M1292" i="26"/>
  <c r="N1292" i="26" s="1"/>
  <c r="M1300" i="26"/>
  <c r="N1300" i="26" s="1"/>
  <c r="M490" i="26"/>
  <c r="N490" i="26" s="1"/>
  <c r="M555" i="26"/>
  <c r="N555" i="26" s="1"/>
  <c r="M585" i="26"/>
  <c r="N585" i="26" s="1"/>
  <c r="M604" i="26"/>
  <c r="N604" i="26" s="1"/>
  <c r="M746" i="26"/>
  <c r="N746" i="26" s="1"/>
  <c r="M751" i="26"/>
  <c r="N751" i="26" s="1"/>
  <c r="M791" i="26"/>
  <c r="N791" i="26" s="1"/>
  <c r="M793" i="26"/>
  <c r="N793" i="26" s="1"/>
  <c r="M817" i="26"/>
  <c r="N817" i="26" s="1"/>
  <c r="M855" i="26"/>
  <c r="N855" i="26" s="1"/>
  <c r="M857" i="26"/>
  <c r="N857" i="26" s="1"/>
  <c r="M880" i="26"/>
  <c r="N880" i="26" s="1"/>
  <c r="M884" i="26"/>
  <c r="N884" i="26" s="1"/>
  <c r="M921" i="26"/>
  <c r="N921" i="26" s="1"/>
  <c r="M949" i="26"/>
  <c r="N949" i="26" s="1"/>
  <c r="M1085" i="26"/>
  <c r="N1085" i="26" s="1"/>
  <c r="M1088" i="26"/>
  <c r="N1088" i="26" s="1"/>
  <c r="M1101" i="26"/>
  <c r="N1101" i="26" s="1"/>
  <c r="M1104" i="26"/>
  <c r="N1104" i="26" s="1"/>
  <c r="M1117" i="26"/>
  <c r="N1117" i="26" s="1"/>
  <c r="M1120" i="26"/>
  <c r="N1120" i="26" s="1"/>
  <c r="M1133" i="26"/>
  <c r="N1133" i="26" s="1"/>
  <c r="M1136" i="26"/>
  <c r="N1136" i="26" s="1"/>
  <c r="M1149" i="26"/>
  <c r="N1149" i="26" s="1"/>
  <c r="M1152" i="26"/>
  <c r="N1152" i="26" s="1"/>
  <c r="M1165" i="26"/>
  <c r="N1165" i="26" s="1"/>
  <c r="M1168" i="26"/>
  <c r="N1168" i="26" s="1"/>
  <c r="M1206" i="26"/>
  <c r="N1206" i="26" s="1"/>
  <c r="M1214" i="26"/>
  <c r="N1214" i="26" s="1"/>
  <c r="M1222" i="26"/>
  <c r="N1222" i="26" s="1"/>
  <c r="M1230" i="26"/>
  <c r="N1230" i="26" s="1"/>
  <c r="M1238" i="26"/>
  <c r="N1238" i="26" s="1"/>
  <c r="M1246" i="26"/>
  <c r="N1246" i="26" s="1"/>
  <c r="M1254" i="26"/>
  <c r="N1254" i="26" s="1"/>
  <c r="M1262" i="26"/>
  <c r="N1262" i="26" s="1"/>
  <c r="M1270" i="26"/>
  <c r="N1270" i="26" s="1"/>
  <c r="M1278" i="26"/>
  <c r="N1278" i="26" s="1"/>
  <c r="M1286" i="26"/>
  <c r="N1286" i="26" s="1"/>
  <c r="M1294" i="26"/>
  <c r="N1294" i="26" s="1"/>
  <c r="M1302" i="26"/>
  <c r="N1302" i="26" s="1"/>
  <c r="M1310" i="26"/>
  <c r="N1310" i="26" s="1"/>
  <c r="M1318" i="26"/>
  <c r="N1318" i="26" s="1"/>
  <c r="M1326" i="26"/>
  <c r="N1326" i="26" s="1"/>
  <c r="M1334" i="26"/>
  <c r="N1334" i="26" s="1"/>
  <c r="M630" i="26"/>
  <c r="N630" i="26" s="1"/>
  <c r="M636" i="26"/>
  <c r="N636" i="26" s="1"/>
  <c r="M713" i="26"/>
  <c r="N713" i="26" s="1"/>
  <c r="M807" i="26"/>
  <c r="N807" i="26" s="1"/>
  <c r="M815" i="26"/>
  <c r="N815" i="26" s="1"/>
  <c r="M865" i="26"/>
  <c r="N865" i="26" s="1"/>
  <c r="M928" i="26"/>
  <c r="N928" i="26" s="1"/>
  <c r="M946" i="26"/>
  <c r="N946" i="26" s="1"/>
  <c r="M973" i="26"/>
  <c r="N973" i="26" s="1"/>
  <c r="M984" i="26"/>
  <c r="N984" i="26" s="1"/>
  <c r="M1018" i="26"/>
  <c r="N1018" i="26" s="1"/>
  <c r="M1063" i="26"/>
  <c r="N1063" i="26" s="1"/>
  <c r="M1069" i="26"/>
  <c r="N1069" i="26" s="1"/>
  <c r="M708" i="26"/>
  <c r="N708" i="26" s="1"/>
  <c r="M764" i="26"/>
  <c r="N764" i="26" s="1"/>
  <c r="M788" i="26"/>
  <c r="N788" i="26" s="1"/>
  <c r="M995" i="26"/>
  <c r="N995" i="26" s="1"/>
  <c r="M1073" i="26"/>
  <c r="N1073" i="26" s="1"/>
  <c r="M1093" i="26"/>
  <c r="N1093" i="26" s="1"/>
  <c r="M1151" i="26"/>
  <c r="N1151" i="26" s="1"/>
  <c r="M1178" i="26"/>
  <c r="N1178" i="26" s="1"/>
  <c r="M1202" i="26"/>
  <c r="N1202" i="26" s="1"/>
  <c r="M1203" i="26"/>
  <c r="N1203" i="26" s="1"/>
  <c r="M1218" i="26"/>
  <c r="N1218" i="26" s="1"/>
  <c r="M1219" i="26"/>
  <c r="N1219" i="26" s="1"/>
  <c r="M1234" i="26"/>
  <c r="N1234" i="26" s="1"/>
  <c r="M1235" i="26"/>
  <c r="N1235" i="26" s="1"/>
  <c r="M1250" i="26"/>
  <c r="N1250" i="26" s="1"/>
  <c r="M1251" i="26"/>
  <c r="N1251" i="26" s="1"/>
  <c r="M1266" i="26"/>
  <c r="N1266" i="26" s="1"/>
  <c r="M1267" i="26"/>
  <c r="N1267" i="26" s="1"/>
  <c r="M1282" i="26"/>
  <c r="N1282" i="26" s="1"/>
  <c r="M1283" i="26"/>
  <c r="N1283" i="26" s="1"/>
  <c r="M1298" i="26"/>
  <c r="N1298" i="26" s="1"/>
  <c r="M1299" i="26"/>
  <c r="N1299" i="26" s="1"/>
  <c r="M1308" i="26"/>
  <c r="N1308" i="26" s="1"/>
  <c r="M1315" i="26"/>
  <c r="N1315" i="26" s="1"/>
  <c r="M1321" i="26"/>
  <c r="N1321" i="26" s="1"/>
  <c r="M1324" i="26"/>
  <c r="N1324" i="26" s="1"/>
  <c r="M1331" i="26"/>
  <c r="N1331" i="26" s="1"/>
  <c r="M1337" i="26"/>
  <c r="N1337" i="26" s="1"/>
  <c r="M1343" i="26"/>
  <c r="N1343" i="26" s="1"/>
  <c r="M1351" i="26"/>
  <c r="N1351" i="26" s="1"/>
  <c r="M1359" i="26"/>
  <c r="N1359" i="26" s="1"/>
  <c r="M1367" i="26"/>
  <c r="N1367" i="26" s="1"/>
  <c r="M1375" i="26"/>
  <c r="N1375" i="26" s="1"/>
  <c r="M1383" i="26"/>
  <c r="N1383" i="26" s="1"/>
  <c r="M1391" i="26"/>
  <c r="N1391" i="26" s="1"/>
  <c r="M1399" i="26"/>
  <c r="N1399" i="26" s="1"/>
  <c r="M1407" i="26"/>
  <c r="N1407" i="26" s="1"/>
  <c r="M1415" i="26"/>
  <c r="N1415" i="26" s="1"/>
  <c r="M1423" i="26"/>
  <c r="N1423" i="26" s="1"/>
  <c r="M1431" i="26"/>
  <c r="N1431" i="26" s="1"/>
  <c r="M1439" i="26"/>
  <c r="N1439" i="26" s="1"/>
  <c r="M1447" i="26"/>
  <c r="N1447" i="26" s="1"/>
  <c r="M1455" i="26"/>
  <c r="N1455" i="26" s="1"/>
  <c r="M1463" i="26"/>
  <c r="N1463" i="26" s="1"/>
  <c r="M1471" i="26"/>
  <c r="N1471" i="26" s="1"/>
  <c r="M1479" i="26"/>
  <c r="N1479" i="26" s="1"/>
  <c r="M1487" i="26"/>
  <c r="N1487" i="26" s="1"/>
  <c r="M1495" i="26"/>
  <c r="N1495" i="26" s="1"/>
  <c r="M1503" i="26"/>
  <c r="N1503" i="26" s="1"/>
  <c r="M1511" i="26"/>
  <c r="N1511" i="26" s="1"/>
  <c r="M1519" i="26"/>
  <c r="N1519" i="26" s="1"/>
  <c r="M1527" i="26"/>
  <c r="N1527" i="26" s="1"/>
  <c r="M1535" i="26"/>
  <c r="N1535" i="26" s="1"/>
  <c r="M1543" i="26"/>
  <c r="N1543" i="26" s="1"/>
  <c r="M1551" i="26"/>
  <c r="N1551" i="26" s="1"/>
  <c r="M1559" i="26"/>
  <c r="N1559" i="26" s="1"/>
  <c r="M1567" i="26"/>
  <c r="N1567" i="26" s="1"/>
  <c r="M1575" i="26"/>
  <c r="N1575" i="26" s="1"/>
  <c r="M1583" i="26"/>
  <c r="N1583" i="26" s="1"/>
  <c r="M1591" i="26"/>
  <c r="N1591" i="26" s="1"/>
  <c r="M1599" i="26"/>
  <c r="N1599" i="26" s="1"/>
  <c r="M1607" i="26"/>
  <c r="N1607" i="26" s="1"/>
  <c r="M1615" i="26"/>
  <c r="N1615" i="26" s="1"/>
  <c r="M1623" i="26"/>
  <c r="N1623" i="26" s="1"/>
  <c r="M1631" i="26"/>
  <c r="N1631" i="26" s="1"/>
  <c r="M1639" i="26"/>
  <c r="N1639" i="26" s="1"/>
  <c r="M1647" i="26"/>
  <c r="N1647" i="26" s="1"/>
  <c r="M1655" i="26"/>
  <c r="N1655" i="26" s="1"/>
  <c r="M1663" i="26"/>
  <c r="N1663" i="26" s="1"/>
  <c r="M1671" i="26"/>
  <c r="N1671" i="26" s="1"/>
  <c r="M1679" i="26"/>
  <c r="N1679" i="26" s="1"/>
  <c r="M1687" i="26"/>
  <c r="N1687" i="26" s="1"/>
  <c r="M1695" i="26"/>
  <c r="N1695" i="26" s="1"/>
  <c r="M1703" i="26"/>
  <c r="N1703" i="26" s="1"/>
  <c r="M1711" i="26"/>
  <c r="N1711" i="26" s="1"/>
  <c r="M1719" i="26"/>
  <c r="N1719" i="26" s="1"/>
  <c r="M598" i="26"/>
  <c r="N598" i="26" s="1"/>
  <c r="M707" i="26"/>
  <c r="N707" i="26" s="1"/>
  <c r="M753" i="26"/>
  <c r="N753" i="26" s="1"/>
  <c r="M834" i="26"/>
  <c r="N834" i="26" s="1"/>
  <c r="M915" i="26"/>
  <c r="N915" i="26" s="1"/>
  <c r="M1005" i="26"/>
  <c r="N1005" i="26" s="1"/>
  <c r="M1010" i="26"/>
  <c r="N1010" i="26" s="1"/>
  <c r="M1013" i="26"/>
  <c r="N1013" i="26" s="1"/>
  <c r="M1016" i="26"/>
  <c r="N1016" i="26" s="1"/>
  <c r="M1103" i="26"/>
  <c r="N1103" i="26" s="1"/>
  <c r="M1130" i="26"/>
  <c r="N1130" i="26" s="1"/>
  <c r="M1138" i="26"/>
  <c r="N1138" i="26" s="1"/>
  <c r="M1144" i="26"/>
  <c r="N1144" i="26" s="1"/>
  <c r="M1173" i="26"/>
  <c r="N1173" i="26" s="1"/>
  <c r="M1208" i="26"/>
  <c r="N1208" i="26" s="1"/>
  <c r="M1224" i="26"/>
  <c r="N1224" i="26" s="1"/>
  <c r="M1240" i="26"/>
  <c r="N1240" i="26" s="1"/>
  <c r="M1256" i="26"/>
  <c r="N1256" i="26" s="1"/>
  <c r="M1272" i="26"/>
  <c r="N1272" i="26" s="1"/>
  <c r="M1288" i="26"/>
  <c r="N1288" i="26" s="1"/>
  <c r="M1304" i="26"/>
  <c r="N1304" i="26" s="1"/>
  <c r="M1348" i="26"/>
  <c r="N1348" i="26" s="1"/>
  <c r="M1356" i="26"/>
  <c r="N1356" i="26" s="1"/>
  <c r="M1364" i="26"/>
  <c r="N1364" i="26" s="1"/>
  <c r="M1372" i="26"/>
  <c r="N1372" i="26" s="1"/>
  <c r="M1380" i="26"/>
  <c r="N1380" i="26" s="1"/>
  <c r="M1388" i="26"/>
  <c r="N1388" i="26" s="1"/>
  <c r="M1396" i="26"/>
  <c r="N1396" i="26" s="1"/>
  <c r="M1404" i="26"/>
  <c r="N1404" i="26" s="1"/>
  <c r="M1412" i="26"/>
  <c r="N1412" i="26" s="1"/>
  <c r="M1420" i="26"/>
  <c r="N1420" i="26" s="1"/>
  <c r="M1428" i="26"/>
  <c r="N1428" i="26" s="1"/>
  <c r="M1436" i="26"/>
  <c r="N1436" i="26" s="1"/>
  <c r="M1444" i="26"/>
  <c r="N1444" i="26" s="1"/>
  <c r="M1452" i="26"/>
  <c r="N1452" i="26" s="1"/>
  <c r="M1460" i="26"/>
  <c r="N1460" i="26" s="1"/>
  <c r="M1468" i="26"/>
  <c r="N1468" i="26" s="1"/>
  <c r="M1476" i="26"/>
  <c r="N1476" i="26" s="1"/>
  <c r="M1484" i="26"/>
  <c r="N1484" i="26" s="1"/>
  <c r="M1492" i="26"/>
  <c r="N1492" i="26" s="1"/>
  <c r="M1500" i="26"/>
  <c r="N1500" i="26" s="1"/>
  <c r="M1508" i="26"/>
  <c r="N1508" i="26" s="1"/>
  <c r="M1516" i="26"/>
  <c r="N1516" i="26" s="1"/>
  <c r="M1524" i="26"/>
  <c r="N1524" i="26" s="1"/>
  <c r="M1532" i="26"/>
  <c r="N1532" i="26" s="1"/>
  <c r="M1540" i="26"/>
  <c r="N1540" i="26" s="1"/>
  <c r="M1548" i="26"/>
  <c r="N1548" i="26" s="1"/>
  <c r="M1556" i="26"/>
  <c r="N1556" i="26" s="1"/>
  <c r="M1564" i="26"/>
  <c r="N1564" i="26" s="1"/>
  <c r="M1572" i="26"/>
  <c r="N1572" i="26" s="1"/>
  <c r="M1580" i="26"/>
  <c r="N1580" i="26" s="1"/>
  <c r="M1588" i="26"/>
  <c r="N1588" i="26" s="1"/>
  <c r="M1596" i="26"/>
  <c r="N1596" i="26" s="1"/>
  <c r="M1604" i="26"/>
  <c r="N1604" i="26" s="1"/>
  <c r="M1612" i="26"/>
  <c r="N1612" i="26" s="1"/>
  <c r="M1620" i="26"/>
  <c r="N1620" i="26" s="1"/>
  <c r="M1628" i="26"/>
  <c r="N1628" i="26" s="1"/>
  <c r="M588" i="26"/>
  <c r="N588" i="26" s="1"/>
  <c r="M699" i="26"/>
  <c r="N699" i="26" s="1"/>
  <c r="M992" i="26"/>
  <c r="N992" i="26" s="1"/>
  <c r="M1082" i="26"/>
  <c r="N1082" i="26" s="1"/>
  <c r="M1090" i="26"/>
  <c r="N1090" i="26" s="1"/>
  <c r="M1096" i="26"/>
  <c r="N1096" i="26" s="1"/>
  <c r="M1125" i="26"/>
  <c r="N1125" i="26" s="1"/>
  <c r="M1184" i="26"/>
  <c r="N1184" i="26" s="1"/>
  <c r="M1209" i="26"/>
  <c r="N1209" i="26" s="1"/>
  <c r="M1213" i="26"/>
  <c r="N1213" i="26" s="1"/>
  <c r="M1225" i="26"/>
  <c r="N1225" i="26" s="1"/>
  <c r="M1229" i="26"/>
  <c r="N1229" i="26" s="1"/>
  <c r="M1241" i="26"/>
  <c r="N1241" i="26" s="1"/>
  <c r="M1245" i="26"/>
  <c r="N1245" i="26" s="1"/>
  <c r="M1257" i="26"/>
  <c r="N1257" i="26" s="1"/>
  <c r="M1261" i="26"/>
  <c r="N1261" i="26" s="1"/>
  <c r="M1273" i="26"/>
  <c r="N1273" i="26" s="1"/>
  <c r="M1277" i="26"/>
  <c r="N1277" i="26" s="1"/>
  <c r="M1289" i="26"/>
  <c r="N1289" i="26" s="1"/>
  <c r="M1293" i="26"/>
  <c r="N1293" i="26" s="1"/>
  <c r="M1305" i="26"/>
  <c r="N1305" i="26" s="1"/>
  <c r="M1312" i="26"/>
  <c r="N1312" i="26" s="1"/>
  <c r="M1322" i="26"/>
  <c r="N1322" i="26" s="1"/>
  <c r="M1328" i="26"/>
  <c r="N1328" i="26" s="1"/>
  <c r="M1338" i="26"/>
  <c r="N1338" i="26" s="1"/>
  <c r="M1340" i="26"/>
  <c r="N1340" i="26" s="1"/>
  <c r="M1345" i="26"/>
  <c r="N1345" i="26" s="1"/>
  <c r="M1353" i="26"/>
  <c r="N1353" i="26" s="1"/>
  <c r="M1361" i="26"/>
  <c r="N1361" i="26" s="1"/>
  <c r="M1369" i="26"/>
  <c r="N1369" i="26" s="1"/>
  <c r="M1377" i="26"/>
  <c r="N1377" i="26" s="1"/>
  <c r="M1385" i="26"/>
  <c r="N1385" i="26" s="1"/>
  <c r="M1393" i="26"/>
  <c r="N1393" i="26" s="1"/>
  <c r="M1401" i="26"/>
  <c r="N1401" i="26" s="1"/>
  <c r="M1409" i="26"/>
  <c r="N1409" i="26" s="1"/>
  <c r="M1417" i="26"/>
  <c r="N1417" i="26" s="1"/>
  <c r="M1425" i="26"/>
  <c r="N1425" i="26" s="1"/>
  <c r="M1433" i="26"/>
  <c r="N1433" i="26" s="1"/>
  <c r="M1441" i="26"/>
  <c r="N1441" i="26" s="1"/>
  <c r="M1449" i="26"/>
  <c r="N1449" i="26" s="1"/>
  <c r="M1457" i="26"/>
  <c r="N1457" i="26" s="1"/>
  <c r="M1465" i="26"/>
  <c r="N1465" i="26" s="1"/>
  <c r="M1473" i="26"/>
  <c r="N1473" i="26" s="1"/>
  <c r="M1481" i="26"/>
  <c r="N1481" i="26" s="1"/>
  <c r="M1489" i="26"/>
  <c r="N1489" i="26" s="1"/>
  <c r="M1497" i="26"/>
  <c r="N1497" i="26" s="1"/>
  <c r="M1505" i="26"/>
  <c r="N1505" i="26" s="1"/>
  <c r="M1513" i="26"/>
  <c r="N1513" i="26" s="1"/>
  <c r="M1521" i="26"/>
  <c r="N1521" i="26" s="1"/>
  <c r="M1529" i="26"/>
  <c r="N1529" i="26" s="1"/>
  <c r="M1537" i="26"/>
  <c r="N1537" i="26" s="1"/>
  <c r="M1545" i="26"/>
  <c r="N1545" i="26" s="1"/>
  <c r="M1553" i="26"/>
  <c r="N1553" i="26" s="1"/>
  <c r="M1561" i="26"/>
  <c r="N1561" i="26" s="1"/>
  <c r="M1569" i="26"/>
  <c r="N1569" i="26" s="1"/>
  <c r="M1577" i="26"/>
  <c r="N1577" i="26" s="1"/>
  <c r="M1585" i="26"/>
  <c r="N1585" i="26" s="1"/>
  <c r="M1593" i="26"/>
  <c r="N1593" i="26" s="1"/>
  <c r="M1601" i="26"/>
  <c r="N1601" i="26" s="1"/>
  <c r="M1609" i="26"/>
  <c r="N1609" i="26" s="1"/>
  <c r="M1617" i="26"/>
  <c r="N1617" i="26" s="1"/>
  <c r="M1625" i="26"/>
  <c r="N1625" i="26" s="1"/>
  <c r="M801" i="26"/>
  <c r="N801" i="26" s="1"/>
  <c r="M1042" i="26"/>
  <c r="N1042" i="26" s="1"/>
  <c r="M1077" i="26"/>
  <c r="N1077" i="26" s="1"/>
  <c r="M1135" i="26"/>
  <c r="N1135" i="26" s="1"/>
  <c r="M1162" i="26"/>
  <c r="N1162" i="26" s="1"/>
  <c r="M1170" i="26"/>
  <c r="N1170" i="26" s="1"/>
  <c r="M1176" i="26"/>
  <c r="N1176" i="26" s="1"/>
  <c r="M1181" i="26"/>
  <c r="N1181" i="26" s="1"/>
  <c r="M1185" i="26"/>
  <c r="N1185" i="26" s="1"/>
  <c r="M1309" i="26"/>
  <c r="N1309" i="26" s="1"/>
  <c r="M1325" i="26"/>
  <c r="N1325" i="26" s="1"/>
  <c r="M1342" i="26"/>
  <c r="N1342" i="26" s="1"/>
  <c r="M1350" i="26"/>
  <c r="N1350" i="26" s="1"/>
  <c r="M1358" i="26"/>
  <c r="N1358" i="26" s="1"/>
  <c r="M1366" i="26"/>
  <c r="N1366" i="26" s="1"/>
  <c r="M1374" i="26"/>
  <c r="N1374" i="26" s="1"/>
  <c r="M1382" i="26"/>
  <c r="N1382" i="26" s="1"/>
  <c r="M1390" i="26"/>
  <c r="N1390" i="26" s="1"/>
  <c r="M1398" i="26"/>
  <c r="N1398" i="26" s="1"/>
  <c r="M1406" i="26"/>
  <c r="N1406" i="26" s="1"/>
  <c r="M1414" i="26"/>
  <c r="N1414" i="26" s="1"/>
  <c r="M1422" i="26"/>
  <c r="N1422" i="26" s="1"/>
  <c r="M1430" i="26"/>
  <c r="N1430" i="26" s="1"/>
  <c r="M1438" i="26"/>
  <c r="N1438" i="26" s="1"/>
  <c r="M1446" i="26"/>
  <c r="N1446" i="26" s="1"/>
  <c r="M1454" i="26"/>
  <c r="N1454" i="26" s="1"/>
  <c r="M1462" i="26"/>
  <c r="N1462" i="26" s="1"/>
  <c r="M1470" i="26"/>
  <c r="N1470" i="26" s="1"/>
  <c r="M1478" i="26"/>
  <c r="N1478" i="26" s="1"/>
  <c r="M1486" i="26"/>
  <c r="N1486" i="26" s="1"/>
  <c r="M1494" i="26"/>
  <c r="N1494" i="26" s="1"/>
  <c r="M1502" i="26"/>
  <c r="N1502" i="26" s="1"/>
  <c r="M1510" i="26"/>
  <c r="N1510" i="26" s="1"/>
  <c r="M1518" i="26"/>
  <c r="N1518" i="26" s="1"/>
  <c r="M1526" i="26"/>
  <c r="N1526" i="26" s="1"/>
  <c r="M1534" i="26"/>
  <c r="N1534" i="26" s="1"/>
  <c r="M1542" i="26"/>
  <c r="N1542" i="26" s="1"/>
  <c r="M1550" i="26"/>
  <c r="N1550" i="26" s="1"/>
  <c r="M1558" i="26"/>
  <c r="N1558" i="26" s="1"/>
  <c r="M1566" i="26"/>
  <c r="N1566" i="26" s="1"/>
  <c r="M1574" i="26"/>
  <c r="N1574" i="26" s="1"/>
  <c r="M1582" i="26"/>
  <c r="N1582" i="26" s="1"/>
  <c r="M1590" i="26"/>
  <c r="N1590" i="26" s="1"/>
  <c r="M1598" i="26"/>
  <c r="N1598" i="26" s="1"/>
  <c r="M1606" i="26"/>
  <c r="N1606" i="26" s="1"/>
  <c r="M1614" i="26"/>
  <c r="N1614" i="26" s="1"/>
  <c r="M1622" i="26"/>
  <c r="N1622" i="26" s="1"/>
  <c r="M1630" i="26"/>
  <c r="N1630" i="26" s="1"/>
  <c r="M1638" i="26"/>
  <c r="N1638" i="26" s="1"/>
  <c r="M1646" i="26"/>
  <c r="N1646" i="26" s="1"/>
  <c r="M1654" i="26"/>
  <c r="N1654" i="26" s="1"/>
  <c r="M1662" i="26"/>
  <c r="N1662" i="26" s="1"/>
  <c r="M1670" i="26"/>
  <c r="N1670" i="26" s="1"/>
  <c r="M1678" i="26"/>
  <c r="N1678" i="26" s="1"/>
  <c r="M1686" i="26"/>
  <c r="N1686" i="26" s="1"/>
  <c r="M1694" i="26"/>
  <c r="N1694" i="26" s="1"/>
  <c r="M1702" i="26"/>
  <c r="N1702" i="26" s="1"/>
  <c r="M1710" i="26"/>
  <c r="N1710" i="26" s="1"/>
  <c r="M1718" i="26"/>
  <c r="N1718" i="26" s="1"/>
  <c r="M1726" i="26"/>
  <c r="N1726" i="26" s="1"/>
  <c r="M1734" i="26"/>
  <c r="N1734" i="26" s="1"/>
  <c r="M582" i="26"/>
  <c r="N582" i="26" s="1"/>
  <c r="M770" i="26"/>
  <c r="N770" i="26" s="1"/>
  <c r="M954" i="26"/>
  <c r="N954" i="26" s="1"/>
  <c r="M987" i="26"/>
  <c r="N987" i="26" s="1"/>
  <c r="M1109" i="26"/>
  <c r="N1109" i="26" s="1"/>
  <c r="M1200" i="26"/>
  <c r="N1200" i="26" s="1"/>
  <c r="M1201" i="26"/>
  <c r="N1201" i="26" s="1"/>
  <c r="M1243" i="26"/>
  <c r="N1243" i="26" s="1"/>
  <c r="M1274" i="26"/>
  <c r="N1274" i="26" s="1"/>
  <c r="M1301" i="26"/>
  <c r="N1301" i="26" s="1"/>
  <c r="M1313" i="26"/>
  <c r="N1313" i="26" s="1"/>
  <c r="M1320" i="26"/>
  <c r="N1320" i="26" s="1"/>
  <c r="M1329" i="26"/>
  <c r="N1329" i="26" s="1"/>
  <c r="M1336" i="26"/>
  <c r="N1336" i="26" s="1"/>
  <c r="M1341" i="26"/>
  <c r="N1341" i="26" s="1"/>
  <c r="M1344" i="26"/>
  <c r="N1344" i="26" s="1"/>
  <c r="M1347" i="26"/>
  <c r="N1347" i="26" s="1"/>
  <c r="M1394" i="26"/>
  <c r="N1394" i="26" s="1"/>
  <c r="M1405" i="26"/>
  <c r="N1405" i="26" s="1"/>
  <c r="M1408" i="26"/>
  <c r="N1408" i="26" s="1"/>
  <c r="M1411" i="26"/>
  <c r="N1411" i="26" s="1"/>
  <c r="M1458" i="26"/>
  <c r="N1458" i="26" s="1"/>
  <c r="M1469" i="26"/>
  <c r="N1469" i="26" s="1"/>
  <c r="M1472" i="26"/>
  <c r="N1472" i="26" s="1"/>
  <c r="M1475" i="26"/>
  <c r="N1475" i="26" s="1"/>
  <c r="M1522" i="26"/>
  <c r="N1522" i="26" s="1"/>
  <c r="M1533" i="26"/>
  <c r="N1533" i="26" s="1"/>
  <c r="M1536" i="26"/>
  <c r="N1536" i="26" s="1"/>
  <c r="M1539" i="26"/>
  <c r="N1539" i="26" s="1"/>
  <c r="M1586" i="26"/>
  <c r="N1586" i="26" s="1"/>
  <c r="M1597" i="26"/>
  <c r="N1597" i="26" s="1"/>
  <c r="M1600" i="26"/>
  <c r="N1600" i="26" s="1"/>
  <c r="M1603" i="26"/>
  <c r="N1603" i="26" s="1"/>
  <c r="M1637" i="26"/>
  <c r="N1637" i="26" s="1"/>
  <c r="M1653" i="26"/>
  <c r="N1653" i="26" s="1"/>
  <c r="M1669" i="26"/>
  <c r="N1669" i="26" s="1"/>
  <c r="M1685" i="26"/>
  <c r="N1685" i="26" s="1"/>
  <c r="M1701" i="26"/>
  <c r="N1701" i="26" s="1"/>
  <c r="M1717" i="26"/>
  <c r="N1717" i="26" s="1"/>
  <c r="M1731" i="26"/>
  <c r="N1731" i="26" s="1"/>
  <c r="M1733" i="26"/>
  <c r="N1733" i="26" s="1"/>
  <c r="M1735" i="26"/>
  <c r="N1735" i="26" s="1"/>
  <c r="M1741" i="26"/>
  <c r="N1741" i="26" s="1"/>
  <c r="M1749" i="26"/>
  <c r="N1749" i="26" s="1"/>
  <c r="M1757" i="26"/>
  <c r="N1757" i="26" s="1"/>
  <c r="M1765" i="26"/>
  <c r="N1765" i="26" s="1"/>
  <c r="M1773" i="26"/>
  <c r="N1773" i="26" s="1"/>
  <c r="M1781" i="26"/>
  <c r="N1781" i="26" s="1"/>
  <c r="M1789" i="26"/>
  <c r="N1789" i="26" s="1"/>
  <c r="M1797" i="26"/>
  <c r="N1797" i="26" s="1"/>
  <c r="M740" i="26"/>
  <c r="N740" i="26" s="1"/>
  <c r="M900" i="26"/>
  <c r="N900" i="26" s="1"/>
  <c r="M1019" i="26"/>
  <c r="N1019" i="26" s="1"/>
  <c r="M1194" i="26"/>
  <c r="N1194" i="26" s="1"/>
  <c r="M1195" i="26"/>
  <c r="N1195" i="26" s="1"/>
  <c r="M1197" i="26"/>
  <c r="N1197" i="26" s="1"/>
  <c r="M1227" i="26"/>
  <c r="N1227" i="26" s="1"/>
  <c r="M1258" i="26"/>
  <c r="N1258" i="26" s="1"/>
  <c r="M1285" i="26"/>
  <c r="N1285" i="26" s="1"/>
  <c r="M1314" i="26"/>
  <c r="N1314" i="26" s="1"/>
  <c r="M1330" i="26"/>
  <c r="N1330" i="26" s="1"/>
  <c r="M1370" i="26"/>
  <c r="N1370" i="26" s="1"/>
  <c r="M1381" i="26"/>
  <c r="N1381" i="26" s="1"/>
  <c r="M1384" i="26"/>
  <c r="N1384" i="26" s="1"/>
  <c r="M1387" i="26"/>
  <c r="N1387" i="26" s="1"/>
  <c r="M1434" i="26"/>
  <c r="N1434" i="26" s="1"/>
  <c r="M1445" i="26"/>
  <c r="N1445" i="26" s="1"/>
  <c r="M1448" i="26"/>
  <c r="N1448" i="26" s="1"/>
  <c r="M1451" i="26"/>
  <c r="N1451" i="26" s="1"/>
  <c r="M1498" i="26"/>
  <c r="N1498" i="26" s="1"/>
  <c r="M1509" i="26"/>
  <c r="N1509" i="26" s="1"/>
  <c r="M1512" i="26"/>
  <c r="N1512" i="26" s="1"/>
  <c r="M1515" i="26"/>
  <c r="N1515" i="26" s="1"/>
  <c r="M1562" i="26"/>
  <c r="N1562" i="26" s="1"/>
  <c r="M1573" i="26"/>
  <c r="N1573" i="26" s="1"/>
  <c r="M1576" i="26"/>
  <c r="N1576" i="26" s="1"/>
  <c r="M1579" i="26"/>
  <c r="N1579" i="26" s="1"/>
  <c r="M1626" i="26"/>
  <c r="N1626" i="26" s="1"/>
  <c r="M1635" i="26"/>
  <c r="N1635" i="26" s="1"/>
  <c r="M1641" i="26"/>
  <c r="N1641" i="26" s="1"/>
  <c r="M1644" i="26"/>
  <c r="N1644" i="26" s="1"/>
  <c r="M1651" i="26"/>
  <c r="N1651" i="26" s="1"/>
  <c r="M1657" i="26"/>
  <c r="N1657" i="26" s="1"/>
  <c r="M1660" i="26"/>
  <c r="N1660" i="26" s="1"/>
  <c r="M1667" i="26"/>
  <c r="N1667" i="26" s="1"/>
  <c r="M1673" i="26"/>
  <c r="N1673" i="26" s="1"/>
  <c r="M1676" i="26"/>
  <c r="N1676" i="26" s="1"/>
  <c r="M1683" i="26"/>
  <c r="N1683" i="26" s="1"/>
  <c r="M1689" i="26"/>
  <c r="N1689" i="26" s="1"/>
  <c r="M1692" i="26"/>
  <c r="N1692" i="26" s="1"/>
  <c r="M1699" i="26"/>
  <c r="N1699" i="26" s="1"/>
  <c r="M1705" i="26"/>
  <c r="N1705" i="26" s="1"/>
  <c r="M1708" i="26"/>
  <c r="N1708" i="26" s="1"/>
  <c r="M1715" i="26"/>
  <c r="N1715" i="26" s="1"/>
  <c r="M1729" i="26"/>
  <c r="N1729" i="26" s="1"/>
  <c r="M1746" i="26"/>
  <c r="N1746" i="26" s="1"/>
  <c r="M1754" i="26"/>
  <c r="N1754" i="26" s="1"/>
  <c r="M1762" i="26"/>
  <c r="N1762" i="26" s="1"/>
  <c r="M1770" i="26"/>
  <c r="N1770" i="26" s="1"/>
  <c r="M1778" i="26"/>
  <c r="N1778" i="26" s="1"/>
  <c r="M1786" i="26"/>
  <c r="N1786" i="26" s="1"/>
  <c r="M1794" i="26"/>
  <c r="N1794" i="26" s="1"/>
  <c r="M1114" i="26"/>
  <c r="N1114" i="26" s="1"/>
  <c r="M1141" i="26"/>
  <c r="N1141" i="26" s="1"/>
  <c r="M1154" i="26"/>
  <c r="N1154" i="26" s="1"/>
  <c r="M1211" i="26"/>
  <c r="N1211" i="26" s="1"/>
  <c r="M1242" i="26"/>
  <c r="N1242" i="26" s="1"/>
  <c r="M1269" i="26"/>
  <c r="N1269" i="26" s="1"/>
  <c r="M1296" i="26"/>
  <c r="N1296" i="26" s="1"/>
  <c r="M1297" i="26"/>
  <c r="N1297" i="26" s="1"/>
  <c r="M1317" i="26"/>
  <c r="N1317" i="26" s="1"/>
  <c r="M1333" i="26"/>
  <c r="N1333" i="26" s="1"/>
  <c r="M1346" i="26"/>
  <c r="N1346" i="26" s="1"/>
  <c r="M1357" i="26"/>
  <c r="N1357" i="26" s="1"/>
  <c r="M1360" i="26"/>
  <c r="N1360" i="26" s="1"/>
  <c r="M1363" i="26"/>
  <c r="N1363" i="26" s="1"/>
  <c r="M1410" i="26"/>
  <c r="N1410" i="26" s="1"/>
  <c r="M1421" i="26"/>
  <c r="N1421" i="26" s="1"/>
  <c r="M1424" i="26"/>
  <c r="N1424" i="26" s="1"/>
  <c r="M1427" i="26"/>
  <c r="N1427" i="26" s="1"/>
  <c r="M1474" i="26"/>
  <c r="N1474" i="26" s="1"/>
  <c r="M1485" i="26"/>
  <c r="N1485" i="26" s="1"/>
  <c r="M1488" i="26"/>
  <c r="N1488" i="26" s="1"/>
  <c r="M1491" i="26"/>
  <c r="N1491" i="26" s="1"/>
  <c r="M1538" i="26"/>
  <c r="N1538" i="26" s="1"/>
  <c r="M1549" i="26"/>
  <c r="N1549" i="26" s="1"/>
  <c r="M1552" i="26"/>
  <c r="N1552" i="26" s="1"/>
  <c r="M1555" i="26"/>
  <c r="N1555" i="26" s="1"/>
  <c r="M1602" i="26"/>
  <c r="N1602" i="26" s="1"/>
  <c r="M1613" i="26"/>
  <c r="N1613" i="26" s="1"/>
  <c r="M1616" i="26"/>
  <c r="N1616" i="26" s="1"/>
  <c r="M1619" i="26"/>
  <c r="N1619" i="26" s="1"/>
  <c r="M1723" i="26"/>
  <c r="N1723" i="26" s="1"/>
  <c r="M1725" i="26"/>
  <c r="N1725" i="26" s="1"/>
  <c r="M1727" i="26"/>
  <c r="N1727" i="26" s="1"/>
  <c r="M1738" i="26"/>
  <c r="N1738" i="26" s="1"/>
  <c r="M1743" i="26"/>
  <c r="N1743" i="26" s="1"/>
  <c r="M1751" i="26"/>
  <c r="N1751" i="26" s="1"/>
  <c r="M1759" i="26"/>
  <c r="N1759" i="26" s="1"/>
  <c r="M1767" i="26"/>
  <c r="N1767" i="26" s="1"/>
  <c r="M1775" i="26"/>
  <c r="N1775" i="26" s="1"/>
  <c r="M1783" i="26"/>
  <c r="N1783" i="26" s="1"/>
  <c r="M1791" i="26"/>
  <c r="N1791" i="26" s="1"/>
  <c r="M304" i="26"/>
  <c r="N304" i="26" s="1"/>
  <c r="M810" i="26"/>
  <c r="N810" i="26" s="1"/>
  <c r="M1041" i="26"/>
  <c r="N1041" i="26" s="1"/>
  <c r="M1065" i="26"/>
  <c r="N1065" i="26" s="1"/>
  <c r="M1080" i="26"/>
  <c r="N1080" i="26" s="1"/>
  <c r="M1128" i="26"/>
  <c r="N1128" i="26" s="1"/>
  <c r="M1146" i="26"/>
  <c r="N1146" i="26" s="1"/>
  <c r="M1226" i="26"/>
  <c r="N1226" i="26" s="1"/>
  <c r="M1253" i="26"/>
  <c r="N1253" i="26" s="1"/>
  <c r="M1280" i="26"/>
  <c r="N1280" i="26" s="1"/>
  <c r="M1281" i="26"/>
  <c r="N1281" i="26" s="1"/>
  <c r="M1386" i="26"/>
  <c r="N1386" i="26" s="1"/>
  <c r="M1397" i="26"/>
  <c r="N1397" i="26" s="1"/>
  <c r="M1400" i="26"/>
  <c r="N1400" i="26" s="1"/>
  <c r="M1403" i="26"/>
  <c r="N1403" i="26" s="1"/>
  <c r="M1450" i="26"/>
  <c r="N1450" i="26" s="1"/>
  <c r="M1461" i="26"/>
  <c r="N1461" i="26" s="1"/>
  <c r="M1464" i="26"/>
  <c r="N1464" i="26" s="1"/>
  <c r="M1467" i="26"/>
  <c r="N1467" i="26" s="1"/>
  <c r="M1514" i="26"/>
  <c r="N1514" i="26" s="1"/>
  <c r="M1525" i="26"/>
  <c r="N1525" i="26" s="1"/>
  <c r="M1528" i="26"/>
  <c r="N1528" i="26" s="1"/>
  <c r="M1531" i="26"/>
  <c r="N1531" i="26" s="1"/>
  <c r="M1578" i="26"/>
  <c r="N1578" i="26" s="1"/>
  <c r="M1589" i="26"/>
  <c r="N1589" i="26" s="1"/>
  <c r="M1592" i="26"/>
  <c r="N1592" i="26" s="1"/>
  <c r="M1595" i="26"/>
  <c r="N1595" i="26" s="1"/>
  <c r="M1632" i="26"/>
  <c r="N1632" i="26" s="1"/>
  <c r="M1642" i="26"/>
  <c r="N1642" i="26" s="1"/>
  <c r="M1648" i="26"/>
  <c r="N1648" i="26" s="1"/>
  <c r="M1658" i="26"/>
  <c r="N1658" i="26" s="1"/>
  <c r="M1664" i="26"/>
  <c r="N1664" i="26" s="1"/>
  <c r="M1674" i="26"/>
  <c r="N1674" i="26" s="1"/>
  <c r="M1680" i="26"/>
  <c r="N1680" i="26" s="1"/>
  <c r="M1690" i="26"/>
  <c r="N1690" i="26" s="1"/>
  <c r="M1696" i="26"/>
  <c r="N1696" i="26" s="1"/>
  <c r="M1706" i="26"/>
  <c r="N1706" i="26" s="1"/>
  <c r="M1712" i="26"/>
  <c r="N1712" i="26" s="1"/>
  <c r="M1721" i="26"/>
  <c r="N1721" i="26" s="1"/>
  <c r="M1736" i="26"/>
  <c r="N1736" i="26" s="1"/>
  <c r="M1740" i="26"/>
  <c r="N1740" i="26" s="1"/>
  <c r="M1748" i="26"/>
  <c r="N1748" i="26" s="1"/>
  <c r="M1756" i="26"/>
  <c r="N1756" i="26" s="1"/>
  <c r="M1764" i="26"/>
  <c r="N1764" i="26" s="1"/>
  <c r="M1772" i="26"/>
  <c r="N1772" i="26" s="1"/>
  <c r="M1780" i="26"/>
  <c r="N1780" i="26" s="1"/>
  <c r="M1788" i="26"/>
  <c r="N1788" i="26" s="1"/>
  <c r="M1796" i="26"/>
  <c r="N1796" i="26" s="1"/>
  <c r="M587" i="26"/>
  <c r="N587" i="26" s="1"/>
  <c r="M955" i="26"/>
  <c r="N955" i="26" s="1"/>
  <c r="M1067" i="26"/>
  <c r="N1067" i="26" s="1"/>
  <c r="M1259" i="26"/>
  <c r="N1259" i="26" s="1"/>
  <c r="M1306" i="26"/>
  <c r="N1306" i="26" s="1"/>
  <c r="M1316" i="26"/>
  <c r="N1316" i="26" s="1"/>
  <c r="M1323" i="26"/>
  <c r="N1323" i="26" s="1"/>
  <c r="M1349" i="26"/>
  <c r="N1349" i="26" s="1"/>
  <c r="M1378" i="26"/>
  <c r="N1378" i="26" s="1"/>
  <c r="M1389" i="26"/>
  <c r="N1389" i="26" s="1"/>
  <c r="M1416" i="26"/>
  <c r="N1416" i="26" s="1"/>
  <c r="M1456" i="26"/>
  <c r="N1456" i="26" s="1"/>
  <c r="M1483" i="26"/>
  <c r="N1483" i="26" s="1"/>
  <c r="M1490" i="26"/>
  <c r="N1490" i="26" s="1"/>
  <c r="M1541" i="26"/>
  <c r="N1541" i="26" s="1"/>
  <c r="M1565" i="26"/>
  <c r="N1565" i="26" s="1"/>
  <c r="M1587" i="26"/>
  <c r="N1587" i="26" s="1"/>
  <c r="M1605" i="26"/>
  <c r="N1605" i="26" s="1"/>
  <c r="M1634" i="26"/>
  <c r="N1634" i="26" s="1"/>
  <c r="M697" i="26"/>
  <c r="N697" i="26" s="1"/>
  <c r="M917" i="26"/>
  <c r="N917" i="26" s="1"/>
  <c r="M1052" i="26"/>
  <c r="N1052" i="26" s="1"/>
  <c r="M1192" i="26"/>
  <c r="N1192" i="26" s="1"/>
  <c r="M1217" i="26"/>
  <c r="N1217" i="26" s="1"/>
  <c r="M1354" i="26"/>
  <c r="N1354" i="26" s="1"/>
  <c r="M1371" i="26"/>
  <c r="N1371" i="26" s="1"/>
  <c r="M1376" i="26"/>
  <c r="N1376" i="26" s="1"/>
  <c r="M1413" i="26"/>
  <c r="N1413" i="26" s="1"/>
  <c r="M1432" i="26"/>
  <c r="N1432" i="26" s="1"/>
  <c r="M1480" i="26"/>
  <c r="N1480" i="26" s="1"/>
  <c r="M1493" i="26"/>
  <c r="N1493" i="26" s="1"/>
  <c r="M1523" i="26"/>
  <c r="N1523" i="26" s="1"/>
  <c r="M1546" i="26"/>
  <c r="N1546" i="26" s="1"/>
  <c r="M1610" i="26"/>
  <c r="N1610" i="26" s="1"/>
  <c r="M603" i="26"/>
  <c r="N603" i="26" s="1"/>
  <c r="M1060" i="26"/>
  <c r="N1060" i="26" s="1"/>
  <c r="M1087" i="26"/>
  <c r="N1087" i="26" s="1"/>
  <c r="M1205" i="26"/>
  <c r="N1205" i="26" s="1"/>
  <c r="M1290" i="26"/>
  <c r="N1290" i="26" s="1"/>
  <c r="M1332" i="26"/>
  <c r="N1332" i="26" s="1"/>
  <c r="M852" i="26"/>
  <c r="N852" i="26" s="1"/>
  <c r="M1071" i="26"/>
  <c r="N1071" i="26" s="1"/>
  <c r="M1106" i="26"/>
  <c r="N1106" i="26" s="1"/>
  <c r="M1160" i="26"/>
  <c r="N1160" i="26" s="1"/>
  <c r="M1221" i="26"/>
  <c r="N1221" i="26" s="1"/>
  <c r="M1232" i="26"/>
  <c r="N1232" i="26" s="1"/>
  <c r="M1362" i="26"/>
  <c r="N1362" i="26" s="1"/>
  <c r="M1373" i="26"/>
  <c r="N1373" i="26" s="1"/>
  <c r="M1379" i="26"/>
  <c r="N1379" i="26" s="1"/>
  <c r="M1459" i="26"/>
  <c r="N1459" i="26" s="1"/>
  <c r="M1568" i="26"/>
  <c r="N1568" i="26" s="1"/>
  <c r="M1581" i="26"/>
  <c r="N1581" i="26" s="1"/>
  <c r="M1640" i="26"/>
  <c r="N1640" i="26" s="1"/>
  <c r="M1650" i="26"/>
  <c r="N1650" i="26" s="1"/>
  <c r="M1681" i="26"/>
  <c r="N1681" i="26" s="1"/>
  <c r="M1684" i="26"/>
  <c r="N1684" i="26" s="1"/>
  <c r="M1691" i="26"/>
  <c r="N1691" i="26" s="1"/>
  <c r="M1693" i="26"/>
  <c r="N1693" i="26" s="1"/>
  <c r="M1724" i="26"/>
  <c r="N1724" i="26" s="1"/>
  <c r="M960" i="26"/>
  <c r="N960" i="26" s="1"/>
  <c r="M1119" i="26"/>
  <c r="N1119" i="26" s="1"/>
  <c r="M1157" i="26"/>
  <c r="N1157" i="26" s="1"/>
  <c r="M1233" i="26"/>
  <c r="N1233" i="26" s="1"/>
  <c r="M1275" i="26"/>
  <c r="N1275" i="26" s="1"/>
  <c r="M1355" i="26"/>
  <c r="N1355" i="26" s="1"/>
  <c r="M1440" i="26"/>
  <c r="N1440" i="26" s="1"/>
  <c r="M1443" i="26"/>
  <c r="N1443" i="26" s="1"/>
  <c r="M1557" i="26"/>
  <c r="N1557" i="26" s="1"/>
  <c r="M1611" i="26"/>
  <c r="N1611" i="26" s="1"/>
  <c r="M1633" i="26"/>
  <c r="N1633" i="26" s="1"/>
  <c r="M1649" i="26"/>
  <c r="N1649" i="26" s="1"/>
  <c r="M1666" i="26"/>
  <c r="N1666" i="26" s="1"/>
  <c r="M1682" i="26"/>
  <c r="N1682" i="26" s="1"/>
  <c r="M1688" i="26"/>
  <c r="N1688" i="26" s="1"/>
  <c r="M1707" i="26"/>
  <c r="N1707" i="26" s="1"/>
  <c r="M1709" i="26"/>
  <c r="N1709" i="26" s="1"/>
  <c r="M1720" i="26"/>
  <c r="N1720" i="26" s="1"/>
  <c r="M1730" i="26"/>
  <c r="N1730" i="26" s="1"/>
  <c r="M1742" i="26"/>
  <c r="N1742" i="26" s="1"/>
  <c r="M1745" i="26"/>
  <c r="N1745" i="26" s="1"/>
  <c r="M1758" i="26"/>
  <c r="N1758" i="26" s="1"/>
  <c r="M1761" i="26"/>
  <c r="N1761" i="26" s="1"/>
  <c r="M1774" i="26"/>
  <c r="N1774" i="26" s="1"/>
  <c r="M1777" i="26"/>
  <c r="N1777" i="26" s="1"/>
  <c r="M1790" i="26"/>
  <c r="N1790" i="26" s="1"/>
  <c r="M1793" i="26"/>
  <c r="N1793" i="26" s="1"/>
  <c r="M1210" i="26"/>
  <c r="N1210" i="26" s="1"/>
  <c r="M1365" i="26"/>
  <c r="N1365" i="26" s="1"/>
  <c r="M1368" i="26"/>
  <c r="N1368" i="26" s="1"/>
  <c r="M1392" i="26"/>
  <c r="N1392" i="26" s="1"/>
  <c r="M1453" i="26"/>
  <c r="N1453" i="26" s="1"/>
  <c r="M1482" i="26"/>
  <c r="N1482" i="26" s="1"/>
  <c r="M1501" i="26"/>
  <c r="N1501" i="26" s="1"/>
  <c r="M1560" i="26"/>
  <c r="N1560" i="26" s="1"/>
  <c r="M1563" i="26"/>
  <c r="N1563" i="26" s="1"/>
  <c r="M1571" i="26"/>
  <c r="N1571" i="26" s="1"/>
  <c r="M1584" i="26"/>
  <c r="N1584" i="26" s="1"/>
  <c r="M1704" i="26"/>
  <c r="N1704" i="26" s="1"/>
  <c r="M1737" i="26"/>
  <c r="N1737" i="26" s="1"/>
  <c r="M1029" i="26"/>
  <c r="N1029" i="26" s="1"/>
  <c r="M1216" i="26"/>
  <c r="N1216" i="26" s="1"/>
  <c r="M1402" i="26"/>
  <c r="N1402" i="26" s="1"/>
  <c r="M1466" i="26"/>
  <c r="N1466" i="26" s="1"/>
  <c r="M1504" i="26"/>
  <c r="N1504" i="26" s="1"/>
  <c r="M1507" i="26"/>
  <c r="N1507" i="26" s="1"/>
  <c r="M1520" i="26"/>
  <c r="N1520" i="26" s="1"/>
  <c r="M1530" i="26"/>
  <c r="N1530" i="26" s="1"/>
  <c r="M1594" i="26"/>
  <c r="N1594" i="26" s="1"/>
  <c r="M1621" i="26"/>
  <c r="N1621" i="26" s="1"/>
  <c r="M1697" i="26"/>
  <c r="N1697" i="26" s="1"/>
  <c r="M1700" i="26"/>
  <c r="N1700" i="26" s="1"/>
  <c r="M1728" i="26"/>
  <c r="N1728" i="26" s="1"/>
  <c r="M1732" i="26"/>
  <c r="N1732" i="26" s="1"/>
  <c r="M1744" i="26"/>
  <c r="N1744" i="26" s="1"/>
  <c r="M1760" i="26"/>
  <c r="N1760" i="26" s="1"/>
  <c r="M1776" i="26"/>
  <c r="N1776" i="26" s="1"/>
  <c r="M1792" i="26"/>
  <c r="N1792" i="26" s="1"/>
  <c r="M1187" i="26"/>
  <c r="N1187" i="26" s="1"/>
  <c r="M1339" i="26"/>
  <c r="N1339" i="26" s="1"/>
  <c r="M1477" i="26"/>
  <c r="N1477" i="26" s="1"/>
  <c r="M1499" i="26"/>
  <c r="N1499" i="26" s="1"/>
  <c r="M1506" i="26"/>
  <c r="N1506" i="26" s="1"/>
  <c r="M1098" i="26"/>
  <c r="N1098" i="26" s="1"/>
  <c r="M1426" i="26"/>
  <c r="N1426" i="26" s="1"/>
  <c r="M1668" i="26"/>
  <c r="N1668" i="26" s="1"/>
  <c r="M1672" i="26"/>
  <c r="N1672" i="26" s="1"/>
  <c r="M1784" i="26"/>
  <c r="N1784" i="26" s="1"/>
  <c r="M1061" i="26"/>
  <c r="N1061" i="26" s="1"/>
  <c r="M1167" i="26"/>
  <c r="N1167" i="26" s="1"/>
  <c r="M1418" i="26"/>
  <c r="N1418" i="26" s="1"/>
  <c r="M1627" i="26"/>
  <c r="N1627" i="26" s="1"/>
  <c r="M1659" i="26"/>
  <c r="N1659" i="26" s="1"/>
  <c r="M1698" i="26"/>
  <c r="N1698" i="26" s="1"/>
  <c r="M1722" i="26"/>
  <c r="N1722" i="26" s="1"/>
  <c r="M1747" i="26"/>
  <c r="N1747" i="26" s="1"/>
  <c r="M1753" i="26"/>
  <c r="N1753" i="26" s="1"/>
  <c r="M1755" i="26"/>
  <c r="N1755" i="26" s="1"/>
  <c r="M1782" i="26"/>
  <c r="N1782" i="26" s="1"/>
  <c r="M978" i="26"/>
  <c r="N978" i="26" s="1"/>
  <c r="M1237" i="26"/>
  <c r="N1237" i="26" s="1"/>
  <c r="M1264" i="26"/>
  <c r="N1264" i="26" s="1"/>
  <c r="M1636" i="26"/>
  <c r="N1636" i="26" s="1"/>
  <c r="M1645" i="26"/>
  <c r="N1645" i="26" s="1"/>
  <c r="M1652" i="26"/>
  <c r="N1652" i="26" s="1"/>
  <c r="M1716" i="26"/>
  <c r="N1716" i="26" s="1"/>
  <c r="M1122" i="26"/>
  <c r="N1122" i="26" s="1"/>
  <c r="M1554" i="26"/>
  <c r="N1554" i="26" s="1"/>
  <c r="M1643" i="26"/>
  <c r="N1643" i="26" s="1"/>
  <c r="M1665" i="26"/>
  <c r="N1665" i="26" s="1"/>
  <c r="M1675" i="26"/>
  <c r="N1675" i="26" s="1"/>
  <c r="M1750" i="26"/>
  <c r="N1750" i="26" s="1"/>
  <c r="M1779" i="26"/>
  <c r="N1779" i="26" s="1"/>
  <c r="M1785" i="26"/>
  <c r="N1785" i="26" s="1"/>
  <c r="M1787" i="26"/>
  <c r="N1787" i="26" s="1"/>
  <c r="M1191" i="26"/>
  <c r="N1191" i="26" s="1"/>
  <c r="M1248" i="26"/>
  <c r="N1248" i="26" s="1"/>
  <c r="M1291" i="26"/>
  <c r="N1291" i="26" s="1"/>
  <c r="M1352" i="26"/>
  <c r="N1352" i="26" s="1"/>
  <c r="M1442" i="26"/>
  <c r="N1442" i="26" s="1"/>
  <c r="M1496" i="26"/>
  <c r="N1496" i="26" s="1"/>
  <c r="M1661" i="26"/>
  <c r="N1661" i="26" s="1"/>
  <c r="M1752" i="26"/>
  <c r="N1752" i="26" s="1"/>
  <c r="M1437" i="26"/>
  <c r="N1437" i="26" s="1"/>
  <c r="M1544" i="26"/>
  <c r="N1544" i="26" s="1"/>
  <c r="M1624" i="26"/>
  <c r="N1624" i="26" s="1"/>
  <c r="M1629" i="26"/>
  <c r="N1629" i="26" s="1"/>
  <c r="M1768" i="26"/>
  <c r="N1768" i="26" s="1"/>
  <c r="M1059" i="26"/>
  <c r="N1059" i="26" s="1"/>
  <c r="M1112" i="26"/>
  <c r="N1112" i="26" s="1"/>
  <c r="M1419" i="26"/>
  <c r="N1419" i="26" s="1"/>
  <c r="M1618" i="26"/>
  <c r="N1618" i="26" s="1"/>
  <c r="M1714" i="26"/>
  <c r="N1714" i="26" s="1"/>
  <c r="M908" i="26"/>
  <c r="N908" i="26" s="1"/>
  <c r="M1307" i="26"/>
  <c r="N1307" i="26" s="1"/>
  <c r="M1429" i="26"/>
  <c r="N1429" i="26" s="1"/>
  <c r="M1517" i="26"/>
  <c r="N1517" i="26" s="1"/>
  <c r="M1570" i="26"/>
  <c r="N1570" i="26" s="1"/>
  <c r="M1713" i="26"/>
  <c r="N1713" i="26" s="1"/>
  <c r="M1771" i="26"/>
  <c r="N1771" i="26" s="1"/>
  <c r="M1795" i="26"/>
  <c r="N1795" i="26" s="1"/>
  <c r="M1265" i="26"/>
  <c r="N1265" i="26" s="1"/>
  <c r="M1547" i="26"/>
  <c r="N1547" i="26" s="1"/>
  <c r="M1608" i="26"/>
  <c r="N1608" i="26" s="1"/>
  <c r="M1677" i="26"/>
  <c r="N1677" i="26" s="1"/>
  <c r="M1249" i="26"/>
  <c r="N1249" i="26" s="1"/>
  <c r="M1739" i="26"/>
  <c r="N1739" i="26" s="1"/>
  <c r="M1769" i="26"/>
  <c r="N1769" i="26" s="1"/>
  <c r="M1395" i="26"/>
  <c r="N1395" i="26" s="1"/>
  <c r="M1435" i="26"/>
  <c r="N1435" i="26" s="1"/>
  <c r="M1766" i="26"/>
  <c r="N1766" i="26" s="1"/>
  <c r="M1763" i="26"/>
  <c r="N1763" i="26" s="1"/>
  <c r="M1656" i="26"/>
  <c r="N1656" i="26" s="1"/>
  <c r="M1798" i="26"/>
  <c r="N1798" i="26" s="1"/>
  <c r="N25" i="23"/>
  <c r="M30" i="23"/>
  <c r="N30" i="23" s="1"/>
  <c r="M38" i="23"/>
  <c r="N38" i="23" s="1"/>
  <c r="M46" i="23"/>
  <c r="N46" i="23" s="1"/>
  <c r="M54" i="23"/>
  <c r="N54" i="23" s="1"/>
  <c r="M62" i="23"/>
  <c r="N62" i="23" s="1"/>
  <c r="M70" i="23"/>
  <c r="N70" i="23" s="1"/>
  <c r="M78" i="23"/>
  <c r="N78" i="23" s="1"/>
  <c r="M86" i="23"/>
  <c r="N86" i="23" s="1"/>
  <c r="M94" i="23"/>
  <c r="N94" i="23" s="1"/>
  <c r="M102" i="23"/>
  <c r="N102" i="23" s="1"/>
  <c r="M110" i="23"/>
  <c r="N110" i="23" s="1"/>
  <c r="M118" i="23"/>
  <c r="N118" i="23" s="1"/>
  <c r="M126" i="23"/>
  <c r="N126" i="23" s="1"/>
  <c r="M134" i="23"/>
  <c r="N134" i="23" s="1"/>
  <c r="M142" i="23"/>
  <c r="N142" i="23" s="1"/>
  <c r="M150" i="23"/>
  <c r="N150" i="23" s="1"/>
  <c r="M158" i="23"/>
  <c r="N158" i="23" s="1"/>
  <c r="M166" i="23"/>
  <c r="N166" i="23" s="1"/>
  <c r="M174" i="23"/>
  <c r="N174" i="23" s="1"/>
  <c r="M182" i="23"/>
  <c r="N182" i="23" s="1"/>
  <c r="M190" i="23"/>
  <c r="N190" i="23" s="1"/>
  <c r="M27" i="23"/>
  <c r="N27" i="23" s="1"/>
  <c r="M35" i="23"/>
  <c r="N35" i="23" s="1"/>
  <c r="M43" i="23"/>
  <c r="N43" i="23" s="1"/>
  <c r="M51" i="23"/>
  <c r="N51" i="23" s="1"/>
  <c r="M59" i="23"/>
  <c r="N59" i="23" s="1"/>
  <c r="M67" i="23"/>
  <c r="N67" i="23" s="1"/>
  <c r="M75" i="23"/>
  <c r="N75" i="23" s="1"/>
  <c r="M83" i="23"/>
  <c r="N83" i="23" s="1"/>
  <c r="M91" i="23"/>
  <c r="N91" i="23" s="1"/>
  <c r="M99" i="23"/>
  <c r="N99" i="23" s="1"/>
  <c r="M107" i="23"/>
  <c r="N107" i="23" s="1"/>
  <c r="M115" i="23"/>
  <c r="N115" i="23" s="1"/>
  <c r="M123" i="23"/>
  <c r="N123" i="23" s="1"/>
  <c r="M131" i="23"/>
  <c r="N131" i="23" s="1"/>
  <c r="M139" i="23"/>
  <c r="N139" i="23" s="1"/>
  <c r="M147" i="23"/>
  <c r="N147" i="23" s="1"/>
  <c r="M32" i="23"/>
  <c r="N32" i="23" s="1"/>
  <c r="M40" i="23"/>
  <c r="N40" i="23" s="1"/>
  <c r="M48" i="23"/>
  <c r="N48" i="23" s="1"/>
  <c r="M56" i="23"/>
  <c r="N56" i="23" s="1"/>
  <c r="M64" i="23"/>
  <c r="N64" i="23" s="1"/>
  <c r="M72" i="23"/>
  <c r="N72" i="23" s="1"/>
  <c r="M80" i="23"/>
  <c r="N80" i="23" s="1"/>
  <c r="M88" i="23"/>
  <c r="N88" i="23" s="1"/>
  <c r="M96" i="23"/>
  <c r="N96" i="23" s="1"/>
  <c r="M104" i="23"/>
  <c r="N104" i="23" s="1"/>
  <c r="M112" i="23"/>
  <c r="N112" i="23" s="1"/>
  <c r="M120" i="23"/>
  <c r="N120" i="23" s="1"/>
  <c r="M128" i="23"/>
  <c r="N128" i="23" s="1"/>
  <c r="M136" i="23"/>
  <c r="N136" i="23" s="1"/>
  <c r="M144" i="23"/>
  <c r="N144" i="23" s="1"/>
  <c r="M152" i="23"/>
  <c r="N152" i="23" s="1"/>
  <c r="M160" i="23"/>
  <c r="N160" i="23" s="1"/>
  <c r="M168" i="23"/>
  <c r="N168" i="23" s="1"/>
  <c r="M176" i="23"/>
  <c r="N176" i="23" s="1"/>
  <c r="M184" i="23"/>
  <c r="N184" i="23" s="1"/>
  <c r="M192" i="23"/>
  <c r="N192" i="23" s="1"/>
  <c r="M29" i="23"/>
  <c r="N29" i="23" s="1"/>
  <c r="M37" i="23"/>
  <c r="N37" i="23" s="1"/>
  <c r="M45" i="23"/>
  <c r="N45" i="23" s="1"/>
  <c r="M53" i="23"/>
  <c r="N53" i="23" s="1"/>
  <c r="M61" i="23"/>
  <c r="N61" i="23" s="1"/>
  <c r="M69" i="23"/>
  <c r="N69" i="23" s="1"/>
  <c r="M77" i="23"/>
  <c r="N77" i="23" s="1"/>
  <c r="M85" i="23"/>
  <c r="N85" i="23" s="1"/>
  <c r="M93" i="23"/>
  <c r="N93" i="23" s="1"/>
  <c r="M101" i="23"/>
  <c r="N101" i="23" s="1"/>
  <c r="M109" i="23"/>
  <c r="N109" i="23" s="1"/>
  <c r="M117" i="23"/>
  <c r="N117" i="23" s="1"/>
  <c r="M125" i="23"/>
  <c r="N125" i="23" s="1"/>
  <c r="M133" i="23"/>
  <c r="N133" i="23" s="1"/>
  <c r="M141" i="23"/>
  <c r="N141" i="23" s="1"/>
  <c r="M149" i="23"/>
  <c r="N149" i="23" s="1"/>
  <c r="M157" i="23"/>
  <c r="N157" i="23" s="1"/>
  <c r="M165" i="23"/>
  <c r="N165" i="23" s="1"/>
  <c r="M173" i="23"/>
  <c r="N173" i="23" s="1"/>
  <c r="M181" i="23"/>
  <c r="N181" i="23" s="1"/>
  <c r="M189" i="23"/>
  <c r="N189" i="23" s="1"/>
  <c r="M31" i="23"/>
  <c r="N31" i="23" s="1"/>
  <c r="M63" i="23"/>
  <c r="N63" i="23" s="1"/>
  <c r="M95" i="23"/>
  <c r="N95" i="23" s="1"/>
  <c r="M127" i="23"/>
  <c r="N127" i="23" s="1"/>
  <c r="M161" i="23"/>
  <c r="N161" i="23" s="1"/>
  <c r="M162" i="23"/>
  <c r="N162" i="23" s="1"/>
  <c r="M179" i="23"/>
  <c r="N179" i="23" s="1"/>
  <c r="M180" i="23"/>
  <c r="N180" i="23" s="1"/>
  <c r="M198" i="23"/>
  <c r="N198" i="23" s="1"/>
  <c r="M206" i="23"/>
  <c r="N206" i="23" s="1"/>
  <c r="M214" i="23"/>
  <c r="N214" i="23" s="1"/>
  <c r="M222" i="23"/>
  <c r="N222" i="23" s="1"/>
  <c r="M230" i="23"/>
  <c r="N230" i="23" s="1"/>
  <c r="M238" i="23"/>
  <c r="N238" i="23" s="1"/>
  <c r="M26" i="23"/>
  <c r="N26" i="23" s="1"/>
  <c r="M28" i="23"/>
  <c r="N28" i="23" s="1"/>
  <c r="M33" i="23"/>
  <c r="N33" i="23" s="1"/>
  <c r="M58" i="23"/>
  <c r="N58" i="23" s="1"/>
  <c r="M60" i="23"/>
  <c r="N60" i="23" s="1"/>
  <c r="M65" i="23"/>
  <c r="N65" i="23" s="1"/>
  <c r="M90" i="23"/>
  <c r="N90" i="23" s="1"/>
  <c r="M92" i="23"/>
  <c r="N92" i="23" s="1"/>
  <c r="M97" i="23"/>
  <c r="N97" i="23" s="1"/>
  <c r="M122" i="23"/>
  <c r="N122" i="23" s="1"/>
  <c r="M124" i="23"/>
  <c r="N124" i="23" s="1"/>
  <c r="M129" i="23"/>
  <c r="N129" i="23" s="1"/>
  <c r="M154" i="23"/>
  <c r="N154" i="23" s="1"/>
  <c r="M171" i="23"/>
  <c r="N171" i="23" s="1"/>
  <c r="M172" i="23"/>
  <c r="N172" i="23" s="1"/>
  <c r="M195" i="23"/>
  <c r="N195" i="23" s="1"/>
  <c r="M203" i="23"/>
  <c r="N203" i="23" s="1"/>
  <c r="M211" i="23"/>
  <c r="N211" i="23" s="1"/>
  <c r="M219" i="23"/>
  <c r="N219" i="23" s="1"/>
  <c r="M227" i="23"/>
  <c r="N227" i="23" s="1"/>
  <c r="M235" i="23"/>
  <c r="N235" i="23" s="1"/>
  <c r="M243" i="23"/>
  <c r="N243" i="23" s="1"/>
  <c r="M251" i="23"/>
  <c r="N251" i="23" s="1"/>
  <c r="M55" i="23"/>
  <c r="N55" i="23" s="1"/>
  <c r="M42" i="23"/>
  <c r="N42" i="23" s="1"/>
  <c r="M44" i="23"/>
  <c r="N44" i="23" s="1"/>
  <c r="M49" i="23"/>
  <c r="N49" i="23" s="1"/>
  <c r="M74" i="23"/>
  <c r="N74" i="23" s="1"/>
  <c r="M76" i="23"/>
  <c r="N76" i="23" s="1"/>
  <c r="M81" i="23"/>
  <c r="N81" i="23" s="1"/>
  <c r="M106" i="23"/>
  <c r="N106" i="23" s="1"/>
  <c r="M108" i="23"/>
  <c r="N108" i="23" s="1"/>
  <c r="M113" i="23"/>
  <c r="N113" i="23" s="1"/>
  <c r="M138" i="23"/>
  <c r="N138" i="23" s="1"/>
  <c r="M140" i="23"/>
  <c r="N140" i="23" s="1"/>
  <c r="M145" i="23"/>
  <c r="N145" i="23" s="1"/>
  <c r="M167" i="23"/>
  <c r="N167" i="23" s="1"/>
  <c r="M185" i="23"/>
  <c r="N185" i="23" s="1"/>
  <c r="M186" i="23"/>
  <c r="N186" i="23" s="1"/>
  <c r="M199" i="23"/>
  <c r="N199" i="23" s="1"/>
  <c r="M207" i="23"/>
  <c r="N207" i="23" s="1"/>
  <c r="M215" i="23"/>
  <c r="N215" i="23" s="1"/>
  <c r="M223" i="23"/>
  <c r="N223" i="23" s="1"/>
  <c r="M231" i="23"/>
  <c r="N231" i="23" s="1"/>
  <c r="M239" i="23"/>
  <c r="N239" i="23" s="1"/>
  <c r="M247" i="23"/>
  <c r="N247" i="23" s="1"/>
  <c r="M255" i="23"/>
  <c r="N255" i="23" s="1"/>
  <c r="M263" i="23"/>
  <c r="N263" i="23" s="1"/>
  <c r="M36" i="23"/>
  <c r="N36" i="23" s="1"/>
  <c r="M39" i="23"/>
  <c r="N39" i="23" s="1"/>
  <c r="M82" i="23"/>
  <c r="N82" i="23" s="1"/>
  <c r="M100" i="23"/>
  <c r="N100" i="23" s="1"/>
  <c r="M103" i="23"/>
  <c r="N103" i="23" s="1"/>
  <c r="M116" i="23"/>
  <c r="N116" i="23" s="1"/>
  <c r="M121" i="23"/>
  <c r="N121" i="23" s="1"/>
  <c r="M151" i="23"/>
  <c r="N151" i="23" s="1"/>
  <c r="M170" i="23"/>
  <c r="N170" i="23" s="1"/>
  <c r="M193" i="23"/>
  <c r="N193" i="23" s="1"/>
  <c r="M201" i="23"/>
  <c r="N201" i="23" s="1"/>
  <c r="M202" i="23"/>
  <c r="N202" i="23" s="1"/>
  <c r="M208" i="23"/>
  <c r="N208" i="23" s="1"/>
  <c r="M220" i="23"/>
  <c r="N220" i="23" s="1"/>
  <c r="M233" i="23"/>
  <c r="N233" i="23" s="1"/>
  <c r="M234" i="23"/>
  <c r="N234" i="23" s="1"/>
  <c r="M240" i="23"/>
  <c r="N240" i="23" s="1"/>
  <c r="M250" i="23"/>
  <c r="N250" i="23" s="1"/>
  <c r="M253" i="23"/>
  <c r="N253" i="23" s="1"/>
  <c r="M256" i="23"/>
  <c r="N256" i="23" s="1"/>
  <c r="M269" i="23"/>
  <c r="N269" i="23" s="1"/>
  <c r="M277" i="23"/>
  <c r="N277" i="23" s="1"/>
  <c r="M285" i="23"/>
  <c r="N285" i="23" s="1"/>
  <c r="M293" i="23"/>
  <c r="N293" i="23" s="1"/>
  <c r="M301" i="23"/>
  <c r="N301" i="23" s="1"/>
  <c r="M309" i="23"/>
  <c r="N309" i="23" s="1"/>
  <c r="M317" i="23"/>
  <c r="N317" i="23" s="1"/>
  <c r="M325" i="23"/>
  <c r="N325" i="23" s="1"/>
  <c r="M333" i="23"/>
  <c r="N333" i="23" s="1"/>
  <c r="M341" i="23"/>
  <c r="N341" i="23" s="1"/>
  <c r="M349" i="23"/>
  <c r="N349" i="23" s="1"/>
  <c r="M357" i="23"/>
  <c r="N357" i="23" s="1"/>
  <c r="M365" i="23"/>
  <c r="N365" i="23" s="1"/>
  <c r="M373" i="23"/>
  <c r="N373" i="23" s="1"/>
  <c r="M381" i="23"/>
  <c r="N381" i="23" s="1"/>
  <c r="M389" i="23"/>
  <c r="N389" i="23" s="1"/>
  <c r="M397" i="23"/>
  <c r="N397" i="23" s="1"/>
  <c r="M405" i="23"/>
  <c r="N405" i="23" s="1"/>
  <c r="M413" i="23"/>
  <c r="N413" i="23" s="1"/>
  <c r="M421" i="23"/>
  <c r="N421" i="23" s="1"/>
  <c r="M429" i="23"/>
  <c r="N429" i="23" s="1"/>
  <c r="M437" i="23"/>
  <c r="N437" i="23" s="1"/>
  <c r="M445" i="23"/>
  <c r="N445" i="23" s="1"/>
  <c r="M453" i="23"/>
  <c r="N453" i="23" s="1"/>
  <c r="M461" i="23"/>
  <c r="N461" i="23" s="1"/>
  <c r="M469" i="23"/>
  <c r="N469" i="23" s="1"/>
  <c r="M477" i="23"/>
  <c r="N477" i="23" s="1"/>
  <c r="M485" i="23"/>
  <c r="N485" i="23" s="1"/>
  <c r="M493" i="23"/>
  <c r="N493" i="23" s="1"/>
  <c r="M501" i="23"/>
  <c r="N501" i="23" s="1"/>
  <c r="M509" i="23"/>
  <c r="N509" i="23" s="1"/>
  <c r="M517" i="23"/>
  <c r="N517" i="23" s="1"/>
  <c r="M525" i="23"/>
  <c r="N525" i="23" s="1"/>
  <c r="M533" i="23"/>
  <c r="N533" i="23" s="1"/>
  <c r="M541" i="23"/>
  <c r="N541" i="23" s="1"/>
  <c r="M549" i="23"/>
  <c r="N549" i="23" s="1"/>
  <c r="M557" i="23"/>
  <c r="N557" i="23" s="1"/>
  <c r="M565" i="23"/>
  <c r="N565" i="23" s="1"/>
  <c r="M573" i="23"/>
  <c r="N573" i="23" s="1"/>
  <c r="M581" i="23"/>
  <c r="N581" i="23" s="1"/>
  <c r="M589" i="23"/>
  <c r="N589" i="23" s="1"/>
  <c r="M597" i="23"/>
  <c r="N597" i="23" s="1"/>
  <c r="M605" i="23"/>
  <c r="N605" i="23" s="1"/>
  <c r="M613" i="23"/>
  <c r="N613" i="23" s="1"/>
  <c r="M621" i="23"/>
  <c r="N621" i="23" s="1"/>
  <c r="M629" i="23"/>
  <c r="N629" i="23" s="1"/>
  <c r="M137" i="23"/>
  <c r="N137" i="23" s="1"/>
  <c r="M155" i="23"/>
  <c r="N155" i="23" s="1"/>
  <c r="M187" i="23"/>
  <c r="N187" i="23" s="1"/>
  <c r="M221" i="23"/>
  <c r="N221" i="23" s="1"/>
  <c r="M244" i="23"/>
  <c r="N244" i="23" s="1"/>
  <c r="M266" i="23"/>
  <c r="N266" i="23" s="1"/>
  <c r="M274" i="23"/>
  <c r="N274" i="23" s="1"/>
  <c r="M282" i="23"/>
  <c r="N282" i="23" s="1"/>
  <c r="M290" i="23"/>
  <c r="N290" i="23" s="1"/>
  <c r="M298" i="23"/>
  <c r="N298" i="23" s="1"/>
  <c r="M306" i="23"/>
  <c r="N306" i="23" s="1"/>
  <c r="M314" i="23"/>
  <c r="N314" i="23" s="1"/>
  <c r="M322" i="23"/>
  <c r="N322" i="23" s="1"/>
  <c r="M330" i="23"/>
  <c r="N330" i="23" s="1"/>
  <c r="M338" i="23"/>
  <c r="N338" i="23" s="1"/>
  <c r="M346" i="23"/>
  <c r="N346" i="23" s="1"/>
  <c r="M354" i="23"/>
  <c r="N354" i="23" s="1"/>
  <c r="M362" i="23"/>
  <c r="N362" i="23" s="1"/>
  <c r="M370" i="23"/>
  <c r="N370" i="23" s="1"/>
  <c r="M378" i="23"/>
  <c r="N378" i="23" s="1"/>
  <c r="M386" i="23"/>
  <c r="N386" i="23" s="1"/>
  <c r="M394" i="23"/>
  <c r="N394" i="23" s="1"/>
  <c r="M402" i="23"/>
  <c r="N402" i="23" s="1"/>
  <c r="M410" i="23"/>
  <c r="N410" i="23" s="1"/>
  <c r="M418" i="23"/>
  <c r="N418" i="23" s="1"/>
  <c r="M426" i="23"/>
  <c r="N426" i="23" s="1"/>
  <c r="M434" i="23"/>
  <c r="N434" i="23" s="1"/>
  <c r="M442" i="23"/>
  <c r="N442" i="23" s="1"/>
  <c r="M450" i="23"/>
  <c r="N450" i="23" s="1"/>
  <c r="M458" i="23"/>
  <c r="N458" i="23" s="1"/>
  <c r="M466" i="23"/>
  <c r="N466" i="23" s="1"/>
  <c r="M474" i="23"/>
  <c r="N474" i="23" s="1"/>
  <c r="M482" i="23"/>
  <c r="N482" i="23" s="1"/>
  <c r="M490" i="23"/>
  <c r="N490" i="23" s="1"/>
  <c r="M498" i="23"/>
  <c r="N498" i="23" s="1"/>
  <c r="M506" i="23"/>
  <c r="N506" i="23" s="1"/>
  <c r="M514" i="23"/>
  <c r="N514" i="23" s="1"/>
  <c r="M522" i="23"/>
  <c r="N522" i="23" s="1"/>
  <c r="M530" i="23"/>
  <c r="N530" i="23" s="1"/>
  <c r="M538" i="23"/>
  <c r="N538" i="23" s="1"/>
  <c r="M546" i="23"/>
  <c r="N546" i="23" s="1"/>
  <c r="M554" i="23"/>
  <c r="N554" i="23" s="1"/>
  <c r="M562" i="23"/>
  <c r="N562" i="23" s="1"/>
  <c r="M570" i="23"/>
  <c r="N570" i="23" s="1"/>
  <c r="M578" i="23"/>
  <c r="N578" i="23" s="1"/>
  <c r="M586" i="23"/>
  <c r="N586" i="23" s="1"/>
  <c r="M594" i="23"/>
  <c r="N594" i="23" s="1"/>
  <c r="M602" i="23"/>
  <c r="N602" i="23" s="1"/>
  <c r="M610" i="23"/>
  <c r="N610" i="23" s="1"/>
  <c r="M47" i="23"/>
  <c r="N47" i="23" s="1"/>
  <c r="M50" i="23"/>
  <c r="N50" i="23" s="1"/>
  <c r="M66" i="23"/>
  <c r="N66" i="23" s="1"/>
  <c r="M111" i="23"/>
  <c r="N111" i="23" s="1"/>
  <c r="M146" i="23"/>
  <c r="N146" i="23" s="1"/>
  <c r="M169" i="23"/>
  <c r="N169" i="23" s="1"/>
  <c r="M191" i="23"/>
  <c r="N191" i="23" s="1"/>
  <c r="M196" i="23"/>
  <c r="N196" i="23" s="1"/>
  <c r="M209" i="23"/>
  <c r="N209" i="23" s="1"/>
  <c r="M210" i="23"/>
  <c r="N210" i="23" s="1"/>
  <c r="M216" i="23"/>
  <c r="N216" i="23" s="1"/>
  <c r="M228" i="23"/>
  <c r="N228" i="23" s="1"/>
  <c r="M241" i="23"/>
  <c r="N241" i="23" s="1"/>
  <c r="M254" i="23"/>
  <c r="N254" i="23" s="1"/>
  <c r="M259" i="23"/>
  <c r="N259" i="23" s="1"/>
  <c r="M271" i="23"/>
  <c r="N271" i="23" s="1"/>
  <c r="M279" i="23"/>
  <c r="N279" i="23" s="1"/>
  <c r="M287" i="23"/>
  <c r="N287" i="23" s="1"/>
  <c r="M295" i="23"/>
  <c r="N295" i="23" s="1"/>
  <c r="M303" i="23"/>
  <c r="N303" i="23" s="1"/>
  <c r="M311" i="23"/>
  <c r="N311" i="23" s="1"/>
  <c r="M319" i="23"/>
  <c r="N319" i="23" s="1"/>
  <c r="M327" i="23"/>
  <c r="N327" i="23" s="1"/>
  <c r="M335" i="23"/>
  <c r="N335" i="23" s="1"/>
  <c r="M343" i="23"/>
  <c r="N343" i="23" s="1"/>
  <c r="M351" i="23"/>
  <c r="N351" i="23" s="1"/>
  <c r="M359" i="23"/>
  <c r="N359" i="23" s="1"/>
  <c r="M367" i="23"/>
  <c r="N367" i="23" s="1"/>
  <c r="M375" i="23"/>
  <c r="N375" i="23" s="1"/>
  <c r="M383" i="23"/>
  <c r="N383" i="23" s="1"/>
  <c r="M391" i="23"/>
  <c r="N391" i="23" s="1"/>
  <c r="M399" i="23"/>
  <c r="N399" i="23" s="1"/>
  <c r="M407" i="23"/>
  <c r="N407" i="23" s="1"/>
  <c r="M415" i="23"/>
  <c r="N415" i="23" s="1"/>
  <c r="M423" i="23"/>
  <c r="N423" i="23" s="1"/>
  <c r="M431" i="23"/>
  <c r="N431" i="23" s="1"/>
  <c r="M439" i="23"/>
  <c r="N439" i="23" s="1"/>
  <c r="M447" i="23"/>
  <c r="N447" i="23" s="1"/>
  <c r="M455" i="23"/>
  <c r="N455" i="23" s="1"/>
  <c r="M463" i="23"/>
  <c r="N463" i="23" s="1"/>
  <c r="M471" i="23"/>
  <c r="N471" i="23" s="1"/>
  <c r="M479" i="23"/>
  <c r="N479" i="23" s="1"/>
  <c r="M487" i="23"/>
  <c r="N487" i="23" s="1"/>
  <c r="M495" i="23"/>
  <c r="N495" i="23" s="1"/>
  <c r="M79" i="23"/>
  <c r="N79" i="23" s="1"/>
  <c r="M114" i="23"/>
  <c r="N114" i="23" s="1"/>
  <c r="M132" i="23"/>
  <c r="N132" i="23" s="1"/>
  <c r="M135" i="23"/>
  <c r="N135" i="23" s="1"/>
  <c r="M148" i="23"/>
  <c r="N148" i="23" s="1"/>
  <c r="M153" i="23"/>
  <c r="N153" i="23" s="1"/>
  <c r="M164" i="23"/>
  <c r="N164" i="23" s="1"/>
  <c r="M178" i="23"/>
  <c r="N178" i="23" s="1"/>
  <c r="M183" i="23"/>
  <c r="N183" i="23" s="1"/>
  <c r="M205" i="23"/>
  <c r="N205" i="23" s="1"/>
  <c r="M237" i="23"/>
  <c r="N237" i="23" s="1"/>
  <c r="M252" i="23"/>
  <c r="N252" i="23" s="1"/>
  <c r="M270" i="23"/>
  <c r="N270" i="23" s="1"/>
  <c r="M278" i="23"/>
  <c r="N278" i="23" s="1"/>
  <c r="M286" i="23"/>
  <c r="N286" i="23" s="1"/>
  <c r="M294" i="23"/>
  <c r="N294" i="23" s="1"/>
  <c r="M302" i="23"/>
  <c r="N302" i="23" s="1"/>
  <c r="M310" i="23"/>
  <c r="N310" i="23" s="1"/>
  <c r="M318" i="23"/>
  <c r="N318" i="23" s="1"/>
  <c r="M326" i="23"/>
  <c r="N326" i="23" s="1"/>
  <c r="M334" i="23"/>
  <c r="N334" i="23" s="1"/>
  <c r="M342" i="23"/>
  <c r="N342" i="23" s="1"/>
  <c r="M350" i="23"/>
  <c r="N350" i="23" s="1"/>
  <c r="M358" i="23"/>
  <c r="N358" i="23" s="1"/>
  <c r="M366" i="23"/>
  <c r="N366" i="23" s="1"/>
  <c r="M374" i="23"/>
  <c r="N374" i="23" s="1"/>
  <c r="M382" i="23"/>
  <c r="N382" i="23" s="1"/>
  <c r="M390" i="23"/>
  <c r="N390" i="23" s="1"/>
  <c r="M398" i="23"/>
  <c r="N398" i="23" s="1"/>
  <c r="M406" i="23"/>
  <c r="N406" i="23" s="1"/>
  <c r="M414" i="23"/>
  <c r="N414" i="23" s="1"/>
  <c r="M422" i="23"/>
  <c r="N422" i="23" s="1"/>
  <c r="M430" i="23"/>
  <c r="N430" i="23" s="1"/>
  <c r="M438" i="23"/>
  <c r="N438" i="23" s="1"/>
  <c r="M446" i="23"/>
  <c r="N446" i="23" s="1"/>
  <c r="M454" i="23"/>
  <c r="N454" i="23" s="1"/>
  <c r="M462" i="23"/>
  <c r="N462" i="23" s="1"/>
  <c r="M470" i="23"/>
  <c r="N470" i="23" s="1"/>
  <c r="M478" i="23"/>
  <c r="N478" i="23" s="1"/>
  <c r="M486" i="23"/>
  <c r="N486" i="23" s="1"/>
  <c r="M494" i="23"/>
  <c r="N494" i="23" s="1"/>
  <c r="M502" i="23"/>
  <c r="N502" i="23" s="1"/>
  <c r="M510" i="23"/>
  <c r="N510" i="23" s="1"/>
  <c r="M518" i="23"/>
  <c r="N518" i="23" s="1"/>
  <c r="M526" i="23"/>
  <c r="N526" i="23" s="1"/>
  <c r="M534" i="23"/>
  <c r="N534" i="23" s="1"/>
  <c r="M542" i="23"/>
  <c r="N542" i="23" s="1"/>
  <c r="M550" i="23"/>
  <c r="N550" i="23" s="1"/>
  <c r="M558" i="23"/>
  <c r="N558" i="23" s="1"/>
  <c r="M566" i="23"/>
  <c r="N566" i="23" s="1"/>
  <c r="M574" i="23"/>
  <c r="N574" i="23" s="1"/>
  <c r="M582" i="23"/>
  <c r="N582" i="23" s="1"/>
  <c r="M590" i="23"/>
  <c r="N590" i="23" s="1"/>
  <c r="M598" i="23"/>
  <c r="N598" i="23" s="1"/>
  <c r="M606" i="23"/>
  <c r="N606" i="23" s="1"/>
  <c r="M614" i="23"/>
  <c r="N614" i="23" s="1"/>
  <c r="M622" i="23"/>
  <c r="N622" i="23" s="1"/>
  <c r="M630" i="23"/>
  <c r="N630" i="23" s="1"/>
  <c r="M638" i="23"/>
  <c r="N638" i="23" s="1"/>
  <c r="M646" i="23"/>
  <c r="N646" i="23" s="1"/>
  <c r="M654" i="23"/>
  <c r="N654" i="23" s="1"/>
  <c r="M662" i="23"/>
  <c r="N662" i="23" s="1"/>
  <c r="M84" i="23"/>
  <c r="N84" i="23" s="1"/>
  <c r="M159" i="23"/>
  <c r="N159" i="23" s="1"/>
  <c r="M177" i="23"/>
  <c r="N177" i="23" s="1"/>
  <c r="M197" i="23"/>
  <c r="N197" i="23" s="1"/>
  <c r="M248" i="23"/>
  <c r="N248" i="23" s="1"/>
  <c r="M249" i="23"/>
  <c r="N249" i="23" s="1"/>
  <c r="M257" i="23"/>
  <c r="N257" i="23" s="1"/>
  <c r="M265" i="23"/>
  <c r="N265" i="23" s="1"/>
  <c r="M288" i="23"/>
  <c r="N288" i="23" s="1"/>
  <c r="M291" i="23"/>
  <c r="N291" i="23" s="1"/>
  <c r="M292" i="23"/>
  <c r="N292" i="23" s="1"/>
  <c r="M297" i="23"/>
  <c r="N297" i="23" s="1"/>
  <c r="M320" i="23"/>
  <c r="N320" i="23" s="1"/>
  <c r="M323" i="23"/>
  <c r="N323" i="23" s="1"/>
  <c r="M324" i="23"/>
  <c r="N324" i="23" s="1"/>
  <c r="M329" i="23"/>
  <c r="N329" i="23" s="1"/>
  <c r="M355" i="23"/>
  <c r="N355" i="23" s="1"/>
  <c r="M356" i="23"/>
  <c r="N356" i="23" s="1"/>
  <c r="M368" i="23"/>
  <c r="N368" i="23" s="1"/>
  <c r="M385" i="23"/>
  <c r="N385" i="23" s="1"/>
  <c r="M419" i="23"/>
  <c r="N419" i="23" s="1"/>
  <c r="M420" i="23"/>
  <c r="N420" i="23" s="1"/>
  <c r="M432" i="23"/>
  <c r="N432" i="23" s="1"/>
  <c r="M449" i="23"/>
  <c r="N449" i="23" s="1"/>
  <c r="M483" i="23"/>
  <c r="N483" i="23" s="1"/>
  <c r="M484" i="23"/>
  <c r="N484" i="23" s="1"/>
  <c r="M496" i="23"/>
  <c r="N496" i="23" s="1"/>
  <c r="M503" i="23"/>
  <c r="N503" i="23" s="1"/>
  <c r="M508" i="23"/>
  <c r="N508" i="23" s="1"/>
  <c r="M519" i="23"/>
  <c r="N519" i="23" s="1"/>
  <c r="M524" i="23"/>
  <c r="N524" i="23" s="1"/>
  <c r="M535" i="23"/>
  <c r="N535" i="23" s="1"/>
  <c r="M540" i="23"/>
  <c r="N540" i="23" s="1"/>
  <c r="M551" i="23"/>
  <c r="N551" i="23" s="1"/>
  <c r="M556" i="23"/>
  <c r="N556" i="23" s="1"/>
  <c r="M567" i="23"/>
  <c r="N567" i="23" s="1"/>
  <c r="M572" i="23"/>
  <c r="N572" i="23" s="1"/>
  <c r="M583" i="23"/>
  <c r="N583" i="23" s="1"/>
  <c r="M588" i="23"/>
  <c r="N588" i="23" s="1"/>
  <c r="M599" i="23"/>
  <c r="N599" i="23" s="1"/>
  <c r="M604" i="23"/>
  <c r="N604" i="23" s="1"/>
  <c r="M641" i="23"/>
  <c r="N641" i="23" s="1"/>
  <c r="M656" i="23"/>
  <c r="N656" i="23" s="1"/>
  <c r="M660" i="23"/>
  <c r="N660" i="23" s="1"/>
  <c r="M666" i="23"/>
  <c r="N666" i="23" s="1"/>
  <c r="M674" i="23"/>
  <c r="N674" i="23" s="1"/>
  <c r="M682" i="23"/>
  <c r="N682" i="23" s="1"/>
  <c r="M690" i="23"/>
  <c r="N690" i="23" s="1"/>
  <c r="M698" i="23"/>
  <c r="N698" i="23" s="1"/>
  <c r="M706" i="23"/>
  <c r="N706" i="23" s="1"/>
  <c r="M714" i="23"/>
  <c r="N714" i="23" s="1"/>
  <c r="M722" i="23"/>
  <c r="N722" i="23" s="1"/>
  <c r="M730" i="23"/>
  <c r="N730" i="23" s="1"/>
  <c r="M738" i="23"/>
  <c r="N738" i="23" s="1"/>
  <c r="M746" i="23"/>
  <c r="N746" i="23" s="1"/>
  <c r="M754" i="23"/>
  <c r="N754" i="23" s="1"/>
  <c r="M762" i="23"/>
  <c r="N762" i="23" s="1"/>
  <c r="M770" i="23"/>
  <c r="N770" i="23" s="1"/>
  <c r="M778" i="23"/>
  <c r="N778" i="23" s="1"/>
  <c r="M786" i="23"/>
  <c r="N786" i="23" s="1"/>
  <c r="M794" i="23"/>
  <c r="N794" i="23" s="1"/>
  <c r="M802" i="23"/>
  <c r="N802" i="23" s="1"/>
  <c r="M810" i="23"/>
  <c r="N810" i="23" s="1"/>
  <c r="M818" i="23"/>
  <c r="N818" i="23" s="1"/>
  <c r="M826" i="23"/>
  <c r="N826" i="23" s="1"/>
  <c r="M834" i="23"/>
  <c r="N834" i="23" s="1"/>
  <c r="M842" i="23"/>
  <c r="N842" i="23" s="1"/>
  <c r="M850" i="23"/>
  <c r="N850" i="23" s="1"/>
  <c r="M858" i="23"/>
  <c r="N858" i="23" s="1"/>
  <c r="M866" i="23"/>
  <c r="N866" i="23" s="1"/>
  <c r="M874" i="23"/>
  <c r="N874" i="23" s="1"/>
  <c r="M882" i="23"/>
  <c r="N882" i="23" s="1"/>
  <c r="M890" i="23"/>
  <c r="N890" i="23" s="1"/>
  <c r="M898" i="23"/>
  <c r="N898" i="23" s="1"/>
  <c r="M906" i="23"/>
  <c r="N906" i="23" s="1"/>
  <c r="M914" i="23"/>
  <c r="N914" i="23" s="1"/>
  <c r="M922" i="23"/>
  <c r="N922" i="23" s="1"/>
  <c r="M930" i="23"/>
  <c r="N930" i="23" s="1"/>
  <c r="M938" i="23"/>
  <c r="N938" i="23" s="1"/>
  <c r="M946" i="23"/>
  <c r="N946" i="23" s="1"/>
  <c r="M954" i="23"/>
  <c r="N954" i="23" s="1"/>
  <c r="M962" i="23"/>
  <c r="N962" i="23" s="1"/>
  <c r="M68" i="23"/>
  <c r="N68" i="23" s="1"/>
  <c r="M89" i="23"/>
  <c r="N89" i="23" s="1"/>
  <c r="M163" i="23"/>
  <c r="N163" i="23" s="1"/>
  <c r="M217" i="23"/>
  <c r="N217" i="23" s="1"/>
  <c r="M260" i="23"/>
  <c r="N260" i="23" s="1"/>
  <c r="M261" i="23"/>
  <c r="N261" i="23" s="1"/>
  <c r="M262" i="23"/>
  <c r="N262" i="23" s="1"/>
  <c r="M344" i="23"/>
  <c r="N344" i="23" s="1"/>
  <c r="M361" i="23"/>
  <c r="N361" i="23" s="1"/>
  <c r="M395" i="23"/>
  <c r="N395" i="23" s="1"/>
  <c r="M396" i="23"/>
  <c r="N396" i="23" s="1"/>
  <c r="M408" i="23"/>
  <c r="N408" i="23" s="1"/>
  <c r="M425" i="23"/>
  <c r="N425" i="23" s="1"/>
  <c r="M459" i="23"/>
  <c r="N459" i="23" s="1"/>
  <c r="M460" i="23"/>
  <c r="N460" i="23" s="1"/>
  <c r="M472" i="23"/>
  <c r="N472" i="23" s="1"/>
  <c r="M489" i="23"/>
  <c r="N489" i="23" s="1"/>
  <c r="M615" i="23"/>
  <c r="N615" i="23" s="1"/>
  <c r="M625" i="23"/>
  <c r="N625" i="23" s="1"/>
  <c r="M631" i="23"/>
  <c r="N631" i="23" s="1"/>
  <c r="M637" i="23"/>
  <c r="N637" i="23" s="1"/>
  <c r="M639" i="23"/>
  <c r="N639" i="23" s="1"/>
  <c r="M650" i="23"/>
  <c r="N650" i="23" s="1"/>
  <c r="M671" i="23"/>
  <c r="N671" i="23" s="1"/>
  <c r="M679" i="23"/>
  <c r="N679" i="23" s="1"/>
  <c r="M687" i="23"/>
  <c r="N687" i="23" s="1"/>
  <c r="M695" i="23"/>
  <c r="N695" i="23" s="1"/>
  <c r="M703" i="23"/>
  <c r="N703" i="23" s="1"/>
  <c r="M711" i="23"/>
  <c r="N711" i="23" s="1"/>
  <c r="M719" i="23"/>
  <c r="N719" i="23" s="1"/>
  <c r="M727" i="23"/>
  <c r="N727" i="23" s="1"/>
  <c r="M735" i="23"/>
  <c r="N735" i="23" s="1"/>
  <c r="M743" i="23"/>
  <c r="N743" i="23" s="1"/>
  <c r="M751" i="23"/>
  <c r="N751" i="23" s="1"/>
  <c r="M759" i="23"/>
  <c r="N759" i="23" s="1"/>
  <c r="M767" i="23"/>
  <c r="N767" i="23" s="1"/>
  <c r="M775" i="23"/>
  <c r="N775" i="23" s="1"/>
  <c r="M783" i="23"/>
  <c r="N783" i="23" s="1"/>
  <c r="M791" i="23"/>
  <c r="N791" i="23" s="1"/>
  <c r="M799" i="23"/>
  <c r="N799" i="23" s="1"/>
  <c r="M807" i="23"/>
  <c r="N807" i="23" s="1"/>
  <c r="M815" i="23"/>
  <c r="N815" i="23" s="1"/>
  <c r="M823" i="23"/>
  <c r="N823" i="23" s="1"/>
  <c r="M831" i="23"/>
  <c r="N831" i="23" s="1"/>
  <c r="M839" i="23"/>
  <c r="N839" i="23" s="1"/>
  <c r="M847" i="23"/>
  <c r="N847" i="23" s="1"/>
  <c r="M855" i="23"/>
  <c r="N855" i="23" s="1"/>
  <c r="M863" i="23"/>
  <c r="N863" i="23" s="1"/>
  <c r="M871" i="23"/>
  <c r="N871" i="23" s="1"/>
  <c r="M879" i="23"/>
  <c r="N879" i="23" s="1"/>
  <c r="M105" i="23"/>
  <c r="N105" i="23" s="1"/>
  <c r="M212" i="23"/>
  <c r="N212" i="23" s="1"/>
  <c r="M213" i="23"/>
  <c r="N213" i="23" s="1"/>
  <c r="M258" i="23"/>
  <c r="N258" i="23" s="1"/>
  <c r="M264" i="23"/>
  <c r="N264" i="23" s="1"/>
  <c r="M267" i="23"/>
  <c r="N267" i="23" s="1"/>
  <c r="M268" i="23"/>
  <c r="N268" i="23" s="1"/>
  <c r="M273" i="23"/>
  <c r="N273" i="23" s="1"/>
  <c r="M296" i="23"/>
  <c r="N296" i="23" s="1"/>
  <c r="M299" i="23"/>
  <c r="N299" i="23" s="1"/>
  <c r="M300" i="23"/>
  <c r="N300" i="23" s="1"/>
  <c r="M305" i="23"/>
  <c r="N305" i="23" s="1"/>
  <c r="M328" i="23"/>
  <c r="N328" i="23" s="1"/>
  <c r="M331" i="23"/>
  <c r="N331" i="23" s="1"/>
  <c r="M332" i="23"/>
  <c r="N332" i="23" s="1"/>
  <c r="M337" i="23"/>
  <c r="N337" i="23" s="1"/>
  <c r="M371" i="23"/>
  <c r="N371" i="23" s="1"/>
  <c r="M372" i="23"/>
  <c r="N372" i="23" s="1"/>
  <c r="M384" i="23"/>
  <c r="N384" i="23" s="1"/>
  <c r="M401" i="23"/>
  <c r="N401" i="23" s="1"/>
  <c r="M435" i="23"/>
  <c r="N435" i="23" s="1"/>
  <c r="M436" i="23"/>
  <c r="N436" i="23" s="1"/>
  <c r="M448" i="23"/>
  <c r="N448" i="23" s="1"/>
  <c r="M465" i="23"/>
  <c r="N465" i="23" s="1"/>
  <c r="M504" i="23"/>
  <c r="N504" i="23" s="1"/>
  <c r="M505" i="23"/>
  <c r="N505" i="23" s="1"/>
  <c r="M520" i="23"/>
  <c r="N520" i="23" s="1"/>
  <c r="M521" i="23"/>
  <c r="N521" i="23" s="1"/>
  <c r="M536" i="23"/>
  <c r="N536" i="23" s="1"/>
  <c r="M537" i="23"/>
  <c r="N537" i="23" s="1"/>
  <c r="M552" i="23"/>
  <c r="N552" i="23" s="1"/>
  <c r="M553" i="23"/>
  <c r="N553" i="23" s="1"/>
  <c r="M568" i="23"/>
  <c r="N568" i="23" s="1"/>
  <c r="M569" i="23"/>
  <c r="N569" i="23" s="1"/>
  <c r="M584" i="23"/>
  <c r="N584" i="23" s="1"/>
  <c r="M585" i="23"/>
  <c r="N585" i="23" s="1"/>
  <c r="M600" i="23"/>
  <c r="N600" i="23" s="1"/>
  <c r="M601" i="23"/>
  <c r="N601" i="23" s="1"/>
  <c r="M628" i="23"/>
  <c r="N628" i="23" s="1"/>
  <c r="M648" i="23"/>
  <c r="N648" i="23" s="1"/>
  <c r="M652" i="23"/>
  <c r="N652" i="23" s="1"/>
  <c r="M668" i="23"/>
  <c r="N668" i="23" s="1"/>
  <c r="M676" i="23"/>
  <c r="N676" i="23" s="1"/>
  <c r="M684" i="23"/>
  <c r="N684" i="23" s="1"/>
  <c r="M692" i="23"/>
  <c r="N692" i="23" s="1"/>
  <c r="M700" i="23"/>
  <c r="N700" i="23" s="1"/>
  <c r="M708" i="23"/>
  <c r="N708" i="23" s="1"/>
  <c r="M716" i="23"/>
  <c r="N716" i="23" s="1"/>
  <c r="M724" i="23"/>
  <c r="N724" i="23" s="1"/>
  <c r="M732" i="23"/>
  <c r="N732" i="23" s="1"/>
  <c r="M740" i="23"/>
  <c r="N740" i="23" s="1"/>
  <c r="M748" i="23"/>
  <c r="N748" i="23" s="1"/>
  <c r="M756" i="23"/>
  <c r="N756" i="23" s="1"/>
  <c r="M764" i="23"/>
  <c r="N764" i="23" s="1"/>
  <c r="M772" i="23"/>
  <c r="N772" i="23" s="1"/>
  <c r="M780" i="23"/>
  <c r="N780" i="23" s="1"/>
  <c r="M788" i="23"/>
  <c r="N788" i="23" s="1"/>
  <c r="M796" i="23"/>
  <c r="N796" i="23" s="1"/>
  <c r="M804" i="23"/>
  <c r="N804" i="23" s="1"/>
  <c r="M812" i="23"/>
  <c r="N812" i="23" s="1"/>
  <c r="M820" i="23"/>
  <c r="N820" i="23" s="1"/>
  <c r="M828" i="23"/>
  <c r="N828" i="23" s="1"/>
  <c r="M836" i="23"/>
  <c r="N836" i="23" s="1"/>
  <c r="M844" i="23"/>
  <c r="N844" i="23" s="1"/>
  <c r="M852" i="23"/>
  <c r="N852" i="23" s="1"/>
  <c r="M860" i="23"/>
  <c r="N860" i="23" s="1"/>
  <c r="M868" i="23"/>
  <c r="N868" i="23" s="1"/>
  <c r="M876" i="23"/>
  <c r="N876" i="23" s="1"/>
  <c r="M884" i="23"/>
  <c r="N884" i="23" s="1"/>
  <c r="M892" i="23"/>
  <c r="N892" i="23" s="1"/>
  <c r="M900" i="23"/>
  <c r="N900" i="23" s="1"/>
  <c r="M908" i="23"/>
  <c r="N908" i="23" s="1"/>
  <c r="M916" i="23"/>
  <c r="N916" i="23" s="1"/>
  <c r="M924" i="23"/>
  <c r="N924" i="23" s="1"/>
  <c r="M932" i="23"/>
  <c r="N932" i="23" s="1"/>
  <c r="M940" i="23"/>
  <c r="N940" i="23" s="1"/>
  <c r="M98" i="23"/>
  <c r="N98" i="23" s="1"/>
  <c r="M245" i="23"/>
  <c r="N245" i="23" s="1"/>
  <c r="M246" i="23"/>
  <c r="N246" i="23" s="1"/>
  <c r="M347" i="23"/>
  <c r="N347" i="23" s="1"/>
  <c r="M348" i="23"/>
  <c r="N348" i="23" s="1"/>
  <c r="M360" i="23"/>
  <c r="N360" i="23" s="1"/>
  <c r="M377" i="23"/>
  <c r="N377" i="23" s="1"/>
  <c r="M411" i="23"/>
  <c r="N411" i="23" s="1"/>
  <c r="M412" i="23"/>
  <c r="N412" i="23" s="1"/>
  <c r="M424" i="23"/>
  <c r="N424" i="23" s="1"/>
  <c r="M441" i="23"/>
  <c r="N441" i="23" s="1"/>
  <c r="M475" i="23"/>
  <c r="N475" i="23" s="1"/>
  <c r="M476" i="23"/>
  <c r="N476" i="23" s="1"/>
  <c r="M488" i="23"/>
  <c r="N488" i="23" s="1"/>
  <c r="M499" i="23"/>
  <c r="N499" i="23" s="1"/>
  <c r="M515" i="23"/>
  <c r="N515" i="23" s="1"/>
  <c r="M531" i="23"/>
  <c r="N531" i="23" s="1"/>
  <c r="M547" i="23"/>
  <c r="N547" i="23" s="1"/>
  <c r="M563" i="23"/>
  <c r="N563" i="23" s="1"/>
  <c r="M579" i="23"/>
  <c r="N579" i="23" s="1"/>
  <c r="M595" i="23"/>
  <c r="N595" i="23" s="1"/>
  <c r="M611" i="23"/>
  <c r="N611" i="23" s="1"/>
  <c r="M616" i="23"/>
  <c r="N616" i="23" s="1"/>
  <c r="M619" i="23"/>
  <c r="N619" i="23" s="1"/>
  <c r="M626" i="23"/>
  <c r="N626" i="23" s="1"/>
  <c r="M632" i="23"/>
  <c r="N632" i="23" s="1"/>
  <c r="M635" i="23"/>
  <c r="N635" i="23" s="1"/>
  <c r="M642" i="23"/>
  <c r="N642" i="23" s="1"/>
  <c r="M659" i="23"/>
  <c r="N659" i="23" s="1"/>
  <c r="M661" i="23"/>
  <c r="N661" i="23" s="1"/>
  <c r="M663" i="23"/>
  <c r="N663" i="23" s="1"/>
  <c r="M665" i="23"/>
  <c r="N665" i="23" s="1"/>
  <c r="M673" i="23"/>
  <c r="N673" i="23" s="1"/>
  <c r="M681" i="23"/>
  <c r="N681" i="23" s="1"/>
  <c r="M689" i="23"/>
  <c r="N689" i="23" s="1"/>
  <c r="M697" i="23"/>
  <c r="N697" i="23" s="1"/>
  <c r="M705" i="23"/>
  <c r="N705" i="23" s="1"/>
  <c r="M713" i="23"/>
  <c r="N713" i="23" s="1"/>
  <c r="M721" i="23"/>
  <c r="N721" i="23" s="1"/>
  <c r="M729" i="23"/>
  <c r="N729" i="23" s="1"/>
  <c r="M737" i="23"/>
  <c r="N737" i="23" s="1"/>
  <c r="M745" i="23"/>
  <c r="N745" i="23" s="1"/>
  <c r="M753" i="23"/>
  <c r="N753" i="23" s="1"/>
  <c r="M761" i="23"/>
  <c r="N761" i="23" s="1"/>
  <c r="M769" i="23"/>
  <c r="N769" i="23" s="1"/>
  <c r="M777" i="23"/>
  <c r="N777" i="23" s="1"/>
  <c r="M785" i="23"/>
  <c r="N785" i="23" s="1"/>
  <c r="M793" i="23"/>
  <c r="N793" i="23" s="1"/>
  <c r="M801" i="23"/>
  <c r="N801" i="23" s="1"/>
  <c r="M809" i="23"/>
  <c r="N809" i="23" s="1"/>
  <c r="M817" i="23"/>
  <c r="N817" i="23" s="1"/>
  <c r="M825" i="23"/>
  <c r="N825" i="23" s="1"/>
  <c r="M833" i="23"/>
  <c r="N833" i="23" s="1"/>
  <c r="M841" i="23"/>
  <c r="N841" i="23" s="1"/>
  <c r="M849" i="23"/>
  <c r="N849" i="23" s="1"/>
  <c r="M857" i="23"/>
  <c r="N857" i="23" s="1"/>
  <c r="M865" i="23"/>
  <c r="N865" i="23" s="1"/>
  <c r="M873" i="23"/>
  <c r="N873" i="23" s="1"/>
  <c r="M881" i="23"/>
  <c r="N881" i="23" s="1"/>
  <c r="M889" i="23"/>
  <c r="N889" i="23" s="1"/>
  <c r="M897" i="23"/>
  <c r="N897" i="23" s="1"/>
  <c r="M905" i="23"/>
  <c r="N905" i="23" s="1"/>
  <c r="M913" i="23"/>
  <c r="N913" i="23" s="1"/>
  <c r="M921" i="23"/>
  <c r="N921" i="23" s="1"/>
  <c r="M929" i="23"/>
  <c r="N929" i="23" s="1"/>
  <c r="M937" i="23"/>
  <c r="N937" i="23" s="1"/>
  <c r="M945" i="23"/>
  <c r="N945" i="23" s="1"/>
  <c r="M953" i="23"/>
  <c r="N953" i="23" s="1"/>
  <c r="M961" i="23"/>
  <c r="N961" i="23" s="1"/>
  <c r="M969" i="23"/>
  <c r="N969" i="23" s="1"/>
  <c r="M977" i="23"/>
  <c r="N977" i="23" s="1"/>
  <c r="M41" i="23"/>
  <c r="N41" i="23" s="1"/>
  <c r="M52" i="23"/>
  <c r="N52" i="23" s="1"/>
  <c r="M71" i="23"/>
  <c r="N71" i="23" s="1"/>
  <c r="M204" i="23"/>
  <c r="N204" i="23" s="1"/>
  <c r="M272" i="23"/>
  <c r="N272" i="23" s="1"/>
  <c r="M307" i="23"/>
  <c r="N307" i="23" s="1"/>
  <c r="M352" i="23"/>
  <c r="N352" i="23" s="1"/>
  <c r="M363" i="23"/>
  <c r="N363" i="23" s="1"/>
  <c r="M364" i="23"/>
  <c r="N364" i="23" s="1"/>
  <c r="M392" i="23"/>
  <c r="N392" i="23" s="1"/>
  <c r="M464" i="23"/>
  <c r="N464" i="23" s="1"/>
  <c r="M481" i="23"/>
  <c r="N481" i="23" s="1"/>
  <c r="M539" i="23"/>
  <c r="N539" i="23" s="1"/>
  <c r="M564" i="23"/>
  <c r="N564" i="23" s="1"/>
  <c r="M575" i="23"/>
  <c r="N575" i="23" s="1"/>
  <c r="M577" i="23"/>
  <c r="N577" i="23" s="1"/>
  <c r="M657" i="23"/>
  <c r="N657" i="23" s="1"/>
  <c r="M664" i="23"/>
  <c r="N664" i="23" s="1"/>
  <c r="M667" i="23"/>
  <c r="N667" i="23" s="1"/>
  <c r="M696" i="23"/>
  <c r="N696" i="23" s="1"/>
  <c r="M699" i="23"/>
  <c r="N699" i="23" s="1"/>
  <c r="M728" i="23"/>
  <c r="N728" i="23" s="1"/>
  <c r="M731" i="23"/>
  <c r="N731" i="23" s="1"/>
  <c r="M760" i="23"/>
  <c r="N760" i="23" s="1"/>
  <c r="M763" i="23"/>
  <c r="N763" i="23" s="1"/>
  <c r="M792" i="23"/>
  <c r="N792" i="23" s="1"/>
  <c r="M795" i="23"/>
  <c r="N795" i="23" s="1"/>
  <c r="M824" i="23"/>
  <c r="N824" i="23" s="1"/>
  <c r="M827" i="23"/>
  <c r="N827" i="23" s="1"/>
  <c r="M856" i="23"/>
  <c r="N856" i="23" s="1"/>
  <c r="M859" i="23"/>
  <c r="N859" i="23" s="1"/>
  <c r="M883" i="23"/>
  <c r="N883" i="23" s="1"/>
  <c r="M896" i="23"/>
  <c r="N896" i="23" s="1"/>
  <c r="M909" i="23"/>
  <c r="N909" i="23" s="1"/>
  <c r="M910" i="23"/>
  <c r="N910" i="23" s="1"/>
  <c r="M915" i="23"/>
  <c r="N915" i="23" s="1"/>
  <c r="M928" i="23"/>
  <c r="N928" i="23" s="1"/>
  <c r="M941" i="23"/>
  <c r="N941" i="23" s="1"/>
  <c r="M942" i="23"/>
  <c r="N942" i="23" s="1"/>
  <c r="M966" i="23"/>
  <c r="N966" i="23" s="1"/>
  <c r="M968" i="23"/>
  <c r="N968" i="23" s="1"/>
  <c r="M970" i="23"/>
  <c r="N970" i="23" s="1"/>
  <c r="M984" i="23"/>
  <c r="N984" i="23" s="1"/>
  <c r="M992" i="23"/>
  <c r="N992" i="23" s="1"/>
  <c r="M1000" i="23"/>
  <c r="N1000" i="23" s="1"/>
  <c r="M1008" i="23"/>
  <c r="N1008" i="23" s="1"/>
  <c r="M1016" i="23"/>
  <c r="N1016" i="23" s="1"/>
  <c r="M1024" i="23"/>
  <c r="N1024" i="23" s="1"/>
  <c r="M1032" i="23"/>
  <c r="N1032" i="23" s="1"/>
  <c r="M1040" i="23"/>
  <c r="N1040" i="23" s="1"/>
  <c r="M1048" i="23"/>
  <c r="N1048" i="23" s="1"/>
  <c r="M1056" i="23"/>
  <c r="N1056" i="23" s="1"/>
  <c r="M1064" i="23"/>
  <c r="N1064" i="23" s="1"/>
  <c r="M1072" i="23"/>
  <c r="N1072" i="23" s="1"/>
  <c r="M1080" i="23"/>
  <c r="N1080" i="23" s="1"/>
  <c r="M1088" i="23"/>
  <c r="N1088" i="23" s="1"/>
  <c r="M1096" i="23"/>
  <c r="N1096" i="23" s="1"/>
  <c r="M1104" i="23"/>
  <c r="N1104" i="23" s="1"/>
  <c r="M1112" i="23"/>
  <c r="N1112" i="23" s="1"/>
  <c r="M1120" i="23"/>
  <c r="N1120" i="23" s="1"/>
  <c r="M1128" i="23"/>
  <c r="N1128" i="23" s="1"/>
  <c r="M1136" i="23"/>
  <c r="N1136" i="23" s="1"/>
  <c r="M1144" i="23"/>
  <c r="N1144" i="23" s="1"/>
  <c r="M1152" i="23"/>
  <c r="N1152" i="23" s="1"/>
  <c r="M1160" i="23"/>
  <c r="N1160" i="23" s="1"/>
  <c r="M1168" i="23"/>
  <c r="N1168" i="23" s="1"/>
  <c r="M1176" i="23"/>
  <c r="N1176" i="23" s="1"/>
  <c r="M1184" i="23"/>
  <c r="N1184" i="23" s="1"/>
  <c r="M1192" i="23"/>
  <c r="N1192" i="23" s="1"/>
  <c r="M1200" i="23"/>
  <c r="N1200" i="23" s="1"/>
  <c r="M1208" i="23"/>
  <c r="N1208" i="23" s="1"/>
  <c r="M1216" i="23"/>
  <c r="N1216" i="23" s="1"/>
  <c r="M1224" i="23"/>
  <c r="N1224" i="23" s="1"/>
  <c r="M1232" i="23"/>
  <c r="N1232" i="23" s="1"/>
  <c r="M1240" i="23"/>
  <c r="N1240" i="23" s="1"/>
  <c r="M1248" i="23"/>
  <c r="N1248" i="23" s="1"/>
  <c r="M1256" i="23"/>
  <c r="N1256" i="23" s="1"/>
  <c r="M1264" i="23"/>
  <c r="N1264" i="23" s="1"/>
  <c r="M1272" i="23"/>
  <c r="N1272" i="23" s="1"/>
  <c r="M1280" i="23"/>
  <c r="N1280" i="23" s="1"/>
  <c r="M1288" i="23"/>
  <c r="N1288" i="23" s="1"/>
  <c r="M1296" i="23"/>
  <c r="N1296" i="23" s="1"/>
  <c r="M1304" i="23"/>
  <c r="N1304" i="23" s="1"/>
  <c r="M1312" i="23"/>
  <c r="N1312" i="23" s="1"/>
  <c r="M1320" i="23"/>
  <c r="N1320" i="23" s="1"/>
  <c r="M1328" i="23"/>
  <c r="N1328" i="23" s="1"/>
  <c r="M1336" i="23"/>
  <c r="N1336" i="23" s="1"/>
  <c r="M1344" i="23"/>
  <c r="N1344" i="23" s="1"/>
  <c r="M1352" i="23"/>
  <c r="N1352" i="23" s="1"/>
  <c r="M1360" i="23"/>
  <c r="N1360" i="23" s="1"/>
  <c r="M1368" i="23"/>
  <c r="N1368" i="23" s="1"/>
  <c r="M1376" i="23"/>
  <c r="N1376" i="23" s="1"/>
  <c r="M1384" i="23"/>
  <c r="N1384" i="23" s="1"/>
  <c r="M1392" i="23"/>
  <c r="N1392" i="23" s="1"/>
  <c r="M1400" i="23"/>
  <c r="N1400" i="23" s="1"/>
  <c r="M1408" i="23"/>
  <c r="N1408" i="23" s="1"/>
  <c r="M1416" i="23"/>
  <c r="N1416" i="23" s="1"/>
  <c r="M1424" i="23"/>
  <c r="N1424" i="23" s="1"/>
  <c r="M1432" i="23"/>
  <c r="N1432" i="23" s="1"/>
  <c r="M1440" i="23"/>
  <c r="N1440" i="23" s="1"/>
  <c r="M73" i="23"/>
  <c r="N73" i="23" s="1"/>
  <c r="M87" i="23"/>
  <c r="N87" i="23" s="1"/>
  <c r="M281" i="23"/>
  <c r="N281" i="23" s="1"/>
  <c r="M304" i="23"/>
  <c r="N304" i="23" s="1"/>
  <c r="M380" i="23"/>
  <c r="N380" i="23" s="1"/>
  <c r="M443" i="23"/>
  <c r="N443" i="23" s="1"/>
  <c r="M516" i="23"/>
  <c r="N516" i="23" s="1"/>
  <c r="M527" i="23"/>
  <c r="N527" i="23" s="1"/>
  <c r="M529" i="23"/>
  <c r="N529" i="23" s="1"/>
  <c r="M576" i="23"/>
  <c r="N576" i="23" s="1"/>
  <c r="M620" i="23"/>
  <c r="N620" i="23" s="1"/>
  <c r="M640" i="23"/>
  <c r="N640" i="23" s="1"/>
  <c r="M644" i="23"/>
  <c r="N644" i="23" s="1"/>
  <c r="M651" i="23"/>
  <c r="N651" i="23" s="1"/>
  <c r="M653" i="23"/>
  <c r="N653" i="23" s="1"/>
  <c r="M669" i="23"/>
  <c r="N669" i="23" s="1"/>
  <c r="M678" i="23"/>
  <c r="N678" i="23" s="1"/>
  <c r="M701" i="23"/>
  <c r="N701" i="23" s="1"/>
  <c r="M710" i="23"/>
  <c r="N710" i="23" s="1"/>
  <c r="M733" i="23"/>
  <c r="N733" i="23" s="1"/>
  <c r="M742" i="23"/>
  <c r="N742" i="23" s="1"/>
  <c r="M765" i="23"/>
  <c r="N765" i="23" s="1"/>
  <c r="M774" i="23"/>
  <c r="N774" i="23" s="1"/>
  <c r="M797" i="23"/>
  <c r="N797" i="23" s="1"/>
  <c r="M806" i="23"/>
  <c r="N806" i="23" s="1"/>
  <c r="M829" i="23"/>
  <c r="N829" i="23" s="1"/>
  <c r="M838" i="23"/>
  <c r="N838" i="23" s="1"/>
  <c r="M861" i="23"/>
  <c r="N861" i="23" s="1"/>
  <c r="M870" i="23"/>
  <c r="N870" i="23" s="1"/>
  <c r="M903" i="23"/>
  <c r="N903" i="23" s="1"/>
  <c r="M935" i="23"/>
  <c r="N935" i="23" s="1"/>
  <c r="M947" i="23"/>
  <c r="N947" i="23" s="1"/>
  <c r="M957" i="23"/>
  <c r="N957" i="23" s="1"/>
  <c r="M963" i="23"/>
  <c r="N963" i="23" s="1"/>
  <c r="M979" i="23"/>
  <c r="N979" i="23" s="1"/>
  <c r="M981" i="23"/>
  <c r="N981" i="23" s="1"/>
  <c r="M989" i="23"/>
  <c r="N989" i="23" s="1"/>
  <c r="M997" i="23"/>
  <c r="N997" i="23" s="1"/>
  <c r="M1005" i="23"/>
  <c r="N1005" i="23" s="1"/>
  <c r="M1013" i="23"/>
  <c r="N1013" i="23" s="1"/>
  <c r="M1021" i="23"/>
  <c r="N1021" i="23" s="1"/>
  <c r="M1029" i="23"/>
  <c r="N1029" i="23" s="1"/>
  <c r="M1037" i="23"/>
  <c r="N1037" i="23" s="1"/>
  <c r="M1045" i="23"/>
  <c r="N1045" i="23" s="1"/>
  <c r="M1053" i="23"/>
  <c r="N1053" i="23" s="1"/>
  <c r="M1061" i="23"/>
  <c r="N1061" i="23" s="1"/>
  <c r="M1069" i="23"/>
  <c r="N1069" i="23" s="1"/>
  <c r="M1077" i="23"/>
  <c r="N1077" i="23" s="1"/>
  <c r="M1085" i="23"/>
  <c r="N1085" i="23" s="1"/>
  <c r="M1093" i="23"/>
  <c r="N1093" i="23" s="1"/>
  <c r="M1101" i="23"/>
  <c r="N1101" i="23" s="1"/>
  <c r="M1109" i="23"/>
  <c r="N1109" i="23" s="1"/>
  <c r="M1117" i="23"/>
  <c r="N1117" i="23" s="1"/>
  <c r="M1125" i="23"/>
  <c r="N1125" i="23" s="1"/>
  <c r="M1133" i="23"/>
  <c r="N1133" i="23" s="1"/>
  <c r="M1141" i="23"/>
  <c r="N1141" i="23" s="1"/>
  <c r="M1149" i="23"/>
  <c r="N1149" i="23" s="1"/>
  <c r="M1157" i="23"/>
  <c r="N1157" i="23" s="1"/>
  <c r="M1165" i="23"/>
  <c r="N1165" i="23" s="1"/>
  <c r="M1173" i="23"/>
  <c r="N1173" i="23" s="1"/>
  <c r="M1181" i="23"/>
  <c r="N1181" i="23" s="1"/>
  <c r="M1189" i="23"/>
  <c r="N1189" i="23" s="1"/>
  <c r="M1197" i="23"/>
  <c r="N1197" i="23" s="1"/>
  <c r="M1205" i="23"/>
  <c r="N1205" i="23" s="1"/>
  <c r="M1213" i="23"/>
  <c r="N1213" i="23" s="1"/>
  <c r="M1221" i="23"/>
  <c r="N1221" i="23" s="1"/>
  <c r="M1229" i="23"/>
  <c r="N1229" i="23" s="1"/>
  <c r="M1237" i="23"/>
  <c r="N1237" i="23" s="1"/>
  <c r="M1245" i="23"/>
  <c r="N1245" i="23" s="1"/>
  <c r="M1253" i="23"/>
  <c r="N1253" i="23" s="1"/>
  <c r="M1261" i="23"/>
  <c r="N1261" i="23" s="1"/>
  <c r="M1269" i="23"/>
  <c r="N1269" i="23" s="1"/>
  <c r="M1277" i="23"/>
  <c r="N1277" i="23" s="1"/>
  <c r="M1285" i="23"/>
  <c r="N1285" i="23" s="1"/>
  <c r="M1293" i="23"/>
  <c r="N1293" i="23" s="1"/>
  <c r="M1301" i="23"/>
  <c r="N1301" i="23" s="1"/>
  <c r="M1309" i="23"/>
  <c r="N1309" i="23" s="1"/>
  <c r="M1317" i="23"/>
  <c r="N1317" i="23" s="1"/>
  <c r="M1325" i="23"/>
  <c r="N1325" i="23" s="1"/>
  <c r="M1333" i="23"/>
  <c r="N1333" i="23" s="1"/>
  <c r="M1341" i="23"/>
  <c r="N1341" i="23" s="1"/>
  <c r="M218" i="23"/>
  <c r="N218" i="23" s="1"/>
  <c r="M283" i="23"/>
  <c r="N283" i="23" s="1"/>
  <c r="M284" i="23"/>
  <c r="N284" i="23" s="1"/>
  <c r="M313" i="23"/>
  <c r="N313" i="23" s="1"/>
  <c r="M336" i="23"/>
  <c r="N336" i="23" s="1"/>
  <c r="M400" i="23"/>
  <c r="N400" i="23" s="1"/>
  <c r="M468" i="23"/>
  <c r="N468" i="23" s="1"/>
  <c r="M473" i="23"/>
  <c r="N473" i="23" s="1"/>
  <c r="M491" i="23"/>
  <c r="N491" i="23" s="1"/>
  <c r="M492" i="23"/>
  <c r="N492" i="23" s="1"/>
  <c r="M528" i="23"/>
  <c r="N528" i="23" s="1"/>
  <c r="M571" i="23"/>
  <c r="N571" i="23" s="1"/>
  <c r="M596" i="23"/>
  <c r="N596" i="23" s="1"/>
  <c r="M607" i="23"/>
  <c r="N607" i="23" s="1"/>
  <c r="M609" i="23"/>
  <c r="N609" i="23" s="1"/>
  <c r="M617" i="23"/>
  <c r="N617" i="23" s="1"/>
  <c r="M649" i="23"/>
  <c r="N649" i="23" s="1"/>
  <c r="M655" i="23"/>
  <c r="N655" i="23" s="1"/>
  <c r="M658" i="23"/>
  <c r="N658" i="23" s="1"/>
  <c r="M672" i="23"/>
  <c r="N672" i="23" s="1"/>
  <c r="M675" i="23"/>
  <c r="N675" i="23" s="1"/>
  <c r="M704" i="23"/>
  <c r="N704" i="23" s="1"/>
  <c r="M707" i="23"/>
  <c r="N707" i="23" s="1"/>
  <c r="M736" i="23"/>
  <c r="N736" i="23" s="1"/>
  <c r="M739" i="23"/>
  <c r="N739" i="23" s="1"/>
  <c r="M768" i="23"/>
  <c r="N768" i="23" s="1"/>
  <c r="M771" i="23"/>
  <c r="N771" i="23" s="1"/>
  <c r="M800" i="23"/>
  <c r="N800" i="23" s="1"/>
  <c r="M803" i="23"/>
  <c r="N803" i="23" s="1"/>
  <c r="M832" i="23"/>
  <c r="N832" i="23" s="1"/>
  <c r="M835" i="23"/>
  <c r="N835" i="23" s="1"/>
  <c r="M864" i="23"/>
  <c r="N864" i="23" s="1"/>
  <c r="M867" i="23"/>
  <c r="N867" i="23" s="1"/>
  <c r="M885" i="23"/>
  <c r="N885" i="23" s="1"/>
  <c r="M886" i="23"/>
  <c r="N886" i="23" s="1"/>
  <c r="M891" i="23"/>
  <c r="N891" i="23" s="1"/>
  <c r="M904" i="23"/>
  <c r="N904" i="23" s="1"/>
  <c r="M917" i="23"/>
  <c r="N917" i="23" s="1"/>
  <c r="M918" i="23"/>
  <c r="N918" i="23" s="1"/>
  <c r="M923" i="23"/>
  <c r="N923" i="23" s="1"/>
  <c r="M936" i="23"/>
  <c r="N936" i="23" s="1"/>
  <c r="M960" i="23"/>
  <c r="N960" i="23" s="1"/>
  <c r="M973" i="23"/>
  <c r="N973" i="23" s="1"/>
  <c r="M986" i="23"/>
  <c r="N986" i="23" s="1"/>
  <c r="M994" i="23"/>
  <c r="N994" i="23" s="1"/>
  <c r="M1002" i="23"/>
  <c r="N1002" i="23" s="1"/>
  <c r="M1010" i="23"/>
  <c r="N1010" i="23" s="1"/>
  <c r="M1018" i="23"/>
  <c r="N1018" i="23" s="1"/>
  <c r="M1026" i="23"/>
  <c r="N1026" i="23" s="1"/>
  <c r="M1034" i="23"/>
  <c r="N1034" i="23" s="1"/>
  <c r="M1042" i="23"/>
  <c r="N1042" i="23" s="1"/>
  <c r="M1050" i="23"/>
  <c r="N1050" i="23" s="1"/>
  <c r="M1058" i="23"/>
  <c r="N1058" i="23" s="1"/>
  <c r="M1066" i="23"/>
  <c r="N1066" i="23" s="1"/>
  <c r="M1074" i="23"/>
  <c r="N1074" i="23" s="1"/>
  <c r="M1082" i="23"/>
  <c r="N1082" i="23" s="1"/>
  <c r="M1090" i="23"/>
  <c r="N1090" i="23" s="1"/>
  <c r="M1098" i="23"/>
  <c r="N1098" i="23" s="1"/>
  <c r="M1106" i="23"/>
  <c r="N1106" i="23" s="1"/>
  <c r="M1114" i="23"/>
  <c r="N1114" i="23" s="1"/>
  <c r="M1122" i="23"/>
  <c r="N1122" i="23" s="1"/>
  <c r="M1130" i="23"/>
  <c r="N1130" i="23" s="1"/>
  <c r="M1138" i="23"/>
  <c r="N1138" i="23" s="1"/>
  <c r="M1146" i="23"/>
  <c r="N1146" i="23" s="1"/>
  <c r="M1154" i="23"/>
  <c r="N1154" i="23" s="1"/>
  <c r="M1162" i="23"/>
  <c r="N1162" i="23" s="1"/>
  <c r="M1170" i="23"/>
  <c r="N1170" i="23" s="1"/>
  <c r="M1178" i="23"/>
  <c r="N1178" i="23" s="1"/>
  <c r="M1186" i="23"/>
  <c r="N1186" i="23" s="1"/>
  <c r="M1194" i="23"/>
  <c r="N1194" i="23" s="1"/>
  <c r="M1202" i="23"/>
  <c r="N1202" i="23" s="1"/>
  <c r="M1210" i="23"/>
  <c r="N1210" i="23" s="1"/>
  <c r="M1218" i="23"/>
  <c r="N1218" i="23" s="1"/>
  <c r="M1226" i="23"/>
  <c r="N1226" i="23" s="1"/>
  <c r="M1234" i="23"/>
  <c r="N1234" i="23" s="1"/>
  <c r="M1242" i="23"/>
  <c r="N1242" i="23" s="1"/>
  <c r="M1250" i="23"/>
  <c r="N1250" i="23" s="1"/>
  <c r="M1258" i="23"/>
  <c r="N1258" i="23" s="1"/>
  <c r="M1266" i="23"/>
  <c r="N1266" i="23" s="1"/>
  <c r="M1274" i="23"/>
  <c r="N1274" i="23" s="1"/>
  <c r="M1282" i="23"/>
  <c r="N1282" i="23" s="1"/>
  <c r="M1290" i="23"/>
  <c r="N1290" i="23" s="1"/>
  <c r="M57" i="23"/>
  <c r="N57" i="23" s="1"/>
  <c r="M224" i="23"/>
  <c r="N224" i="23" s="1"/>
  <c r="M225" i="23"/>
  <c r="N225" i="23" s="1"/>
  <c r="M276" i="23"/>
  <c r="N276" i="23" s="1"/>
  <c r="M289" i="23"/>
  <c r="N289" i="23" s="1"/>
  <c r="M312" i="23"/>
  <c r="N312" i="23" s="1"/>
  <c r="M339" i="23"/>
  <c r="N339" i="23" s="1"/>
  <c r="M340" i="23"/>
  <c r="N340" i="23" s="1"/>
  <c r="M345" i="23"/>
  <c r="N345" i="23" s="1"/>
  <c r="M353" i="23"/>
  <c r="N353" i="23" s="1"/>
  <c r="M369" i="23"/>
  <c r="N369" i="23" s="1"/>
  <c r="M376" i="23"/>
  <c r="N376" i="23" s="1"/>
  <c r="M388" i="23"/>
  <c r="N388" i="23" s="1"/>
  <c r="M393" i="23"/>
  <c r="N393" i="23" s="1"/>
  <c r="M403" i="23"/>
  <c r="N403" i="23" s="1"/>
  <c r="M451" i="23"/>
  <c r="N451" i="23" s="1"/>
  <c r="M512" i="23"/>
  <c r="N512" i="23" s="1"/>
  <c r="M555" i="23"/>
  <c r="N555" i="23" s="1"/>
  <c r="M580" i="23"/>
  <c r="N580" i="23" s="1"/>
  <c r="M591" i="23"/>
  <c r="N591" i="23" s="1"/>
  <c r="M593" i="23"/>
  <c r="N593" i="23" s="1"/>
  <c r="M624" i="23"/>
  <c r="N624" i="23" s="1"/>
  <c r="M633" i="23"/>
  <c r="N633" i="23" s="1"/>
  <c r="M685" i="23"/>
  <c r="N685" i="23" s="1"/>
  <c r="M694" i="23"/>
  <c r="N694" i="23" s="1"/>
  <c r="M717" i="23"/>
  <c r="N717" i="23" s="1"/>
  <c r="M726" i="23"/>
  <c r="N726" i="23" s="1"/>
  <c r="M749" i="23"/>
  <c r="N749" i="23" s="1"/>
  <c r="M758" i="23"/>
  <c r="N758" i="23" s="1"/>
  <c r="M781" i="23"/>
  <c r="N781" i="23" s="1"/>
  <c r="M790" i="23"/>
  <c r="N790" i="23" s="1"/>
  <c r="M813" i="23"/>
  <c r="N813" i="23" s="1"/>
  <c r="M822" i="23"/>
  <c r="N822" i="23" s="1"/>
  <c r="M845" i="23"/>
  <c r="N845" i="23" s="1"/>
  <c r="M854" i="23"/>
  <c r="N854" i="23" s="1"/>
  <c r="M877" i="23"/>
  <c r="N877" i="23" s="1"/>
  <c r="M887" i="23"/>
  <c r="N887" i="23" s="1"/>
  <c r="M919" i="23"/>
  <c r="N919" i="23" s="1"/>
  <c r="M949" i="23"/>
  <c r="N949" i="23" s="1"/>
  <c r="M955" i="23"/>
  <c r="N955" i="23" s="1"/>
  <c r="M965" i="23"/>
  <c r="N965" i="23" s="1"/>
  <c r="M967" i="23"/>
  <c r="N967" i="23" s="1"/>
  <c r="M980" i="23"/>
  <c r="N980" i="23" s="1"/>
  <c r="M985" i="23"/>
  <c r="N985" i="23" s="1"/>
  <c r="M993" i="23"/>
  <c r="N993" i="23" s="1"/>
  <c r="M1001" i="23"/>
  <c r="N1001" i="23" s="1"/>
  <c r="M1009" i="23"/>
  <c r="N1009" i="23" s="1"/>
  <c r="M1017" i="23"/>
  <c r="N1017" i="23" s="1"/>
  <c r="M1025" i="23"/>
  <c r="N1025" i="23" s="1"/>
  <c r="M1033" i="23"/>
  <c r="N1033" i="23" s="1"/>
  <c r="M1041" i="23"/>
  <c r="N1041" i="23" s="1"/>
  <c r="M1049" i="23"/>
  <c r="N1049" i="23" s="1"/>
  <c r="M1057" i="23"/>
  <c r="N1057" i="23" s="1"/>
  <c r="M1065" i="23"/>
  <c r="N1065" i="23" s="1"/>
  <c r="M1073" i="23"/>
  <c r="N1073" i="23" s="1"/>
  <c r="M1081" i="23"/>
  <c r="N1081" i="23" s="1"/>
  <c r="M1089" i="23"/>
  <c r="N1089" i="23" s="1"/>
  <c r="M1097" i="23"/>
  <c r="N1097" i="23" s="1"/>
  <c r="M1105" i="23"/>
  <c r="N1105" i="23" s="1"/>
  <c r="M1113" i="23"/>
  <c r="N1113" i="23" s="1"/>
  <c r="M1121" i="23"/>
  <c r="N1121" i="23" s="1"/>
  <c r="M1129" i="23"/>
  <c r="N1129" i="23" s="1"/>
  <c r="M1137" i="23"/>
  <c r="N1137" i="23" s="1"/>
  <c r="M1145" i="23"/>
  <c r="N1145" i="23" s="1"/>
  <c r="M1153" i="23"/>
  <c r="N1153" i="23" s="1"/>
  <c r="M1161" i="23"/>
  <c r="N1161" i="23" s="1"/>
  <c r="M1169" i="23"/>
  <c r="N1169" i="23" s="1"/>
  <c r="M1177" i="23"/>
  <c r="N1177" i="23" s="1"/>
  <c r="M1185" i="23"/>
  <c r="N1185" i="23" s="1"/>
  <c r="M1193" i="23"/>
  <c r="N1193" i="23" s="1"/>
  <c r="M1201" i="23"/>
  <c r="N1201" i="23" s="1"/>
  <c r="M1209" i="23"/>
  <c r="N1209" i="23" s="1"/>
  <c r="M1217" i="23"/>
  <c r="N1217" i="23" s="1"/>
  <c r="M1225" i="23"/>
  <c r="N1225" i="23" s="1"/>
  <c r="M1233" i="23"/>
  <c r="N1233" i="23" s="1"/>
  <c r="M1241" i="23"/>
  <c r="N1241" i="23" s="1"/>
  <c r="M1249" i="23"/>
  <c r="N1249" i="23" s="1"/>
  <c r="M1257" i="23"/>
  <c r="N1257" i="23" s="1"/>
  <c r="M1265" i="23"/>
  <c r="N1265" i="23" s="1"/>
  <c r="M1273" i="23"/>
  <c r="N1273" i="23" s="1"/>
  <c r="M1281" i="23"/>
  <c r="N1281" i="23" s="1"/>
  <c r="M1289" i="23"/>
  <c r="N1289" i="23" s="1"/>
  <c r="M1297" i="23"/>
  <c r="N1297" i="23" s="1"/>
  <c r="M1305" i="23"/>
  <c r="N1305" i="23" s="1"/>
  <c r="M1313" i="23"/>
  <c r="N1313" i="23" s="1"/>
  <c r="M1321" i="23"/>
  <c r="N1321" i="23" s="1"/>
  <c r="M1329" i="23"/>
  <c r="N1329" i="23" s="1"/>
  <c r="M1337" i="23"/>
  <c r="N1337" i="23" s="1"/>
  <c r="M1345" i="23"/>
  <c r="N1345" i="23" s="1"/>
  <c r="M1353" i="23"/>
  <c r="N1353" i="23" s="1"/>
  <c r="M1361" i="23"/>
  <c r="N1361" i="23" s="1"/>
  <c r="M1369" i="23"/>
  <c r="N1369" i="23" s="1"/>
  <c r="M1377" i="23"/>
  <c r="N1377" i="23" s="1"/>
  <c r="M1385" i="23"/>
  <c r="N1385" i="23" s="1"/>
  <c r="M1393" i="23"/>
  <c r="N1393" i="23" s="1"/>
  <c r="M1401" i="23"/>
  <c r="N1401" i="23" s="1"/>
  <c r="M1409" i="23"/>
  <c r="N1409" i="23" s="1"/>
  <c r="M1417" i="23"/>
  <c r="N1417" i="23" s="1"/>
  <c r="M1425" i="23"/>
  <c r="N1425" i="23" s="1"/>
  <c r="M1433" i="23"/>
  <c r="N1433" i="23" s="1"/>
  <c r="M1441" i="23"/>
  <c r="N1441" i="23" s="1"/>
  <c r="M188" i="23"/>
  <c r="N188" i="23" s="1"/>
  <c r="M194" i="23"/>
  <c r="N194" i="23" s="1"/>
  <c r="M321" i="23"/>
  <c r="N321" i="23" s="1"/>
  <c r="M404" i="23"/>
  <c r="N404" i="23" s="1"/>
  <c r="M433" i="23"/>
  <c r="N433" i="23" s="1"/>
  <c r="M480" i="23"/>
  <c r="N480" i="23" s="1"/>
  <c r="M511" i="23"/>
  <c r="N511" i="23" s="1"/>
  <c r="M532" i="23"/>
  <c r="N532" i="23" s="1"/>
  <c r="M587" i="23"/>
  <c r="N587" i="23" s="1"/>
  <c r="M636" i="23"/>
  <c r="N636" i="23" s="1"/>
  <c r="M677" i="23"/>
  <c r="N677" i="23" s="1"/>
  <c r="M712" i="23"/>
  <c r="N712" i="23" s="1"/>
  <c r="M741" i="23"/>
  <c r="N741" i="23" s="1"/>
  <c r="M776" i="23"/>
  <c r="N776" i="23" s="1"/>
  <c r="M805" i="23"/>
  <c r="N805" i="23" s="1"/>
  <c r="M840" i="23"/>
  <c r="N840" i="23" s="1"/>
  <c r="M869" i="23"/>
  <c r="N869" i="23" s="1"/>
  <c r="M907" i="23"/>
  <c r="N907" i="23" s="1"/>
  <c r="M911" i="23"/>
  <c r="N911" i="23" s="1"/>
  <c r="M912" i="23"/>
  <c r="N912" i="23" s="1"/>
  <c r="M926" i="23"/>
  <c r="N926" i="23" s="1"/>
  <c r="M959" i="23"/>
  <c r="N959" i="23" s="1"/>
  <c r="M988" i="23"/>
  <c r="N988" i="23" s="1"/>
  <c r="M1022" i="23"/>
  <c r="N1022" i="23" s="1"/>
  <c r="M1023" i="23"/>
  <c r="N1023" i="23" s="1"/>
  <c r="M1035" i="23"/>
  <c r="N1035" i="23" s="1"/>
  <c r="M1052" i="23"/>
  <c r="N1052" i="23" s="1"/>
  <c r="M1086" i="23"/>
  <c r="N1086" i="23" s="1"/>
  <c r="M1087" i="23"/>
  <c r="N1087" i="23" s="1"/>
  <c r="M1099" i="23"/>
  <c r="N1099" i="23" s="1"/>
  <c r="M1116" i="23"/>
  <c r="N1116" i="23" s="1"/>
  <c r="M1150" i="23"/>
  <c r="N1150" i="23" s="1"/>
  <c r="M1151" i="23"/>
  <c r="N1151" i="23" s="1"/>
  <c r="M1163" i="23"/>
  <c r="N1163" i="23" s="1"/>
  <c r="M1180" i="23"/>
  <c r="N1180" i="23" s="1"/>
  <c r="M1214" i="23"/>
  <c r="N1214" i="23" s="1"/>
  <c r="M1215" i="23"/>
  <c r="N1215" i="23" s="1"/>
  <c r="M1227" i="23"/>
  <c r="N1227" i="23" s="1"/>
  <c r="M1244" i="23"/>
  <c r="N1244" i="23" s="1"/>
  <c r="M1278" i="23"/>
  <c r="N1278" i="23" s="1"/>
  <c r="M1279" i="23"/>
  <c r="N1279" i="23" s="1"/>
  <c r="M1291" i="23"/>
  <c r="N1291" i="23" s="1"/>
  <c r="M1455" i="23"/>
  <c r="N1455" i="23" s="1"/>
  <c r="M1463" i="23"/>
  <c r="N1463" i="23" s="1"/>
  <c r="M1471" i="23"/>
  <c r="N1471" i="23" s="1"/>
  <c r="M1479" i="23"/>
  <c r="N1479" i="23" s="1"/>
  <c r="M1487" i="23"/>
  <c r="N1487" i="23" s="1"/>
  <c r="M1495" i="23"/>
  <c r="N1495" i="23" s="1"/>
  <c r="M1503" i="23"/>
  <c r="N1503" i="23" s="1"/>
  <c r="M1511" i="23"/>
  <c r="N1511" i="23" s="1"/>
  <c r="M1519" i="23"/>
  <c r="N1519" i="23" s="1"/>
  <c r="M1527" i="23"/>
  <c r="N1527" i="23" s="1"/>
  <c r="M1535" i="23"/>
  <c r="N1535" i="23" s="1"/>
  <c r="M1543" i="23"/>
  <c r="N1543" i="23" s="1"/>
  <c r="M1551" i="23"/>
  <c r="N1551" i="23" s="1"/>
  <c r="M1559" i="23"/>
  <c r="N1559" i="23" s="1"/>
  <c r="M1567" i="23"/>
  <c r="N1567" i="23" s="1"/>
  <c r="M1575" i="23"/>
  <c r="N1575" i="23" s="1"/>
  <c r="M1583" i="23"/>
  <c r="N1583" i="23" s="1"/>
  <c r="M1591" i="23"/>
  <c r="N1591" i="23" s="1"/>
  <c r="M1599" i="23"/>
  <c r="N1599" i="23" s="1"/>
  <c r="M1607" i="23"/>
  <c r="N1607" i="23" s="1"/>
  <c r="M1615" i="23"/>
  <c r="N1615" i="23" s="1"/>
  <c r="M1623" i="23"/>
  <c r="N1623" i="23" s="1"/>
  <c r="M1631" i="23"/>
  <c r="N1631" i="23" s="1"/>
  <c r="M1639" i="23"/>
  <c r="N1639" i="23" s="1"/>
  <c r="M1647" i="23"/>
  <c r="N1647" i="23" s="1"/>
  <c r="M1655" i="23"/>
  <c r="N1655" i="23" s="1"/>
  <c r="M1663" i="23"/>
  <c r="N1663" i="23" s="1"/>
  <c r="M1671" i="23"/>
  <c r="N1671" i="23" s="1"/>
  <c r="M1679" i="23"/>
  <c r="N1679" i="23" s="1"/>
  <c r="M1687" i="23"/>
  <c r="N1687" i="23" s="1"/>
  <c r="M1695" i="23"/>
  <c r="N1695" i="23" s="1"/>
  <c r="M1703" i="23"/>
  <c r="N1703" i="23" s="1"/>
  <c r="M1711" i="23"/>
  <c r="N1711" i="23" s="1"/>
  <c r="M1719" i="23"/>
  <c r="N1719" i="23" s="1"/>
  <c r="M1727" i="23"/>
  <c r="N1727" i="23" s="1"/>
  <c r="M1735" i="23"/>
  <c r="N1735" i="23" s="1"/>
  <c r="M1743" i="23"/>
  <c r="N1743" i="23" s="1"/>
  <c r="M1751" i="23"/>
  <c r="N1751" i="23" s="1"/>
  <c r="M1759" i="23"/>
  <c r="N1759" i="23" s="1"/>
  <c r="M1767" i="23"/>
  <c r="N1767" i="23" s="1"/>
  <c r="M1775" i="23"/>
  <c r="N1775" i="23" s="1"/>
  <c r="M1783" i="23"/>
  <c r="N1783" i="23" s="1"/>
  <c r="M1791" i="23"/>
  <c r="N1791" i="23" s="1"/>
  <c r="M34" i="23"/>
  <c r="N34" i="23" s="1"/>
  <c r="M226" i="23"/>
  <c r="N226" i="23" s="1"/>
  <c r="M236" i="23"/>
  <c r="N236" i="23" s="1"/>
  <c r="M379" i="23"/>
  <c r="N379" i="23" s="1"/>
  <c r="M427" i="23"/>
  <c r="N427" i="23" s="1"/>
  <c r="M428" i="23"/>
  <c r="N428" i="23" s="1"/>
  <c r="M452" i="23"/>
  <c r="N452" i="23" s="1"/>
  <c r="M500" i="23"/>
  <c r="N500" i="23" s="1"/>
  <c r="M612" i="23"/>
  <c r="N612" i="23" s="1"/>
  <c r="M643" i="23"/>
  <c r="N643" i="23" s="1"/>
  <c r="M683" i="23"/>
  <c r="N683" i="23" s="1"/>
  <c r="M747" i="23"/>
  <c r="N747" i="23" s="1"/>
  <c r="M811" i="23"/>
  <c r="N811" i="23" s="1"/>
  <c r="M875" i="23"/>
  <c r="N875" i="23" s="1"/>
  <c r="M927" i="23"/>
  <c r="N927" i="23" s="1"/>
  <c r="M948" i="23"/>
  <c r="N948" i="23" s="1"/>
  <c r="M950" i="23"/>
  <c r="N950" i="23" s="1"/>
  <c r="M998" i="23"/>
  <c r="N998" i="23" s="1"/>
  <c r="M999" i="23"/>
  <c r="N999" i="23" s="1"/>
  <c r="M1011" i="23"/>
  <c r="N1011" i="23" s="1"/>
  <c r="M1028" i="23"/>
  <c r="N1028" i="23" s="1"/>
  <c r="M1062" i="23"/>
  <c r="N1062" i="23" s="1"/>
  <c r="M1063" i="23"/>
  <c r="N1063" i="23" s="1"/>
  <c r="M1075" i="23"/>
  <c r="N1075" i="23" s="1"/>
  <c r="M1092" i="23"/>
  <c r="N1092" i="23" s="1"/>
  <c r="M1126" i="23"/>
  <c r="N1126" i="23" s="1"/>
  <c r="M1127" i="23"/>
  <c r="N1127" i="23" s="1"/>
  <c r="M1139" i="23"/>
  <c r="N1139" i="23" s="1"/>
  <c r="M1156" i="23"/>
  <c r="N1156" i="23" s="1"/>
  <c r="M1190" i="23"/>
  <c r="N1190" i="23" s="1"/>
  <c r="M1191" i="23"/>
  <c r="N1191" i="23" s="1"/>
  <c r="M1203" i="23"/>
  <c r="N1203" i="23" s="1"/>
  <c r="M1220" i="23"/>
  <c r="N1220" i="23" s="1"/>
  <c r="M1254" i="23"/>
  <c r="N1254" i="23" s="1"/>
  <c r="M1255" i="23"/>
  <c r="N1255" i="23" s="1"/>
  <c r="M1267" i="23"/>
  <c r="N1267" i="23" s="1"/>
  <c r="M1284" i="23"/>
  <c r="N1284" i="23" s="1"/>
  <c r="M1299" i="23"/>
  <c r="N1299" i="23" s="1"/>
  <c r="M1300" i="23"/>
  <c r="N1300" i="23" s="1"/>
  <c r="M1315" i="23"/>
  <c r="N1315" i="23" s="1"/>
  <c r="M1316" i="23"/>
  <c r="N1316" i="23" s="1"/>
  <c r="M1331" i="23"/>
  <c r="N1331" i="23" s="1"/>
  <c r="M1332" i="23"/>
  <c r="N1332" i="23" s="1"/>
  <c r="M1347" i="23"/>
  <c r="N1347" i="23" s="1"/>
  <c r="M1348" i="23"/>
  <c r="N1348" i="23" s="1"/>
  <c r="M1354" i="23"/>
  <c r="N1354" i="23" s="1"/>
  <c r="M1364" i="23"/>
  <c r="N1364" i="23" s="1"/>
  <c r="M1370" i="23"/>
  <c r="N1370" i="23" s="1"/>
  <c r="M1380" i="23"/>
  <c r="N1380" i="23" s="1"/>
  <c r="M1386" i="23"/>
  <c r="N1386" i="23" s="1"/>
  <c r="M1396" i="23"/>
  <c r="N1396" i="23" s="1"/>
  <c r="M1402" i="23"/>
  <c r="N1402" i="23" s="1"/>
  <c r="M1412" i="23"/>
  <c r="N1412" i="23" s="1"/>
  <c r="M1418" i="23"/>
  <c r="N1418" i="23" s="1"/>
  <c r="M1428" i="23"/>
  <c r="N1428" i="23" s="1"/>
  <c r="M1434" i="23"/>
  <c r="N1434" i="23" s="1"/>
  <c r="M1444" i="23"/>
  <c r="N1444" i="23" s="1"/>
  <c r="M1452" i="23"/>
  <c r="N1452" i="23" s="1"/>
  <c r="M1460" i="23"/>
  <c r="N1460" i="23" s="1"/>
  <c r="M1468" i="23"/>
  <c r="N1468" i="23" s="1"/>
  <c r="M1476" i="23"/>
  <c r="N1476" i="23" s="1"/>
  <c r="M1484" i="23"/>
  <c r="N1484" i="23" s="1"/>
  <c r="M1492" i="23"/>
  <c r="N1492" i="23" s="1"/>
  <c r="M1500" i="23"/>
  <c r="N1500" i="23" s="1"/>
  <c r="M1508" i="23"/>
  <c r="N1508" i="23" s="1"/>
  <c r="M1516" i="23"/>
  <c r="N1516" i="23" s="1"/>
  <c r="M1524" i="23"/>
  <c r="N1524" i="23" s="1"/>
  <c r="M1532" i="23"/>
  <c r="N1532" i="23" s="1"/>
  <c r="M1540" i="23"/>
  <c r="N1540" i="23" s="1"/>
  <c r="M1548" i="23"/>
  <c r="N1548" i="23" s="1"/>
  <c r="M1556" i="23"/>
  <c r="N1556" i="23" s="1"/>
  <c r="M1564" i="23"/>
  <c r="N1564" i="23" s="1"/>
  <c r="M1572" i="23"/>
  <c r="N1572" i="23" s="1"/>
  <c r="M1580" i="23"/>
  <c r="N1580" i="23" s="1"/>
  <c r="M1588" i="23"/>
  <c r="N1588" i="23" s="1"/>
  <c r="M1596" i="23"/>
  <c r="N1596" i="23" s="1"/>
  <c r="M1604" i="23"/>
  <c r="N1604" i="23" s="1"/>
  <c r="M1612" i="23"/>
  <c r="N1612" i="23" s="1"/>
  <c r="M1620" i="23"/>
  <c r="N1620" i="23" s="1"/>
  <c r="M1628" i="23"/>
  <c r="N1628" i="23" s="1"/>
  <c r="M1636" i="23"/>
  <c r="N1636" i="23" s="1"/>
  <c r="M1644" i="23"/>
  <c r="N1644" i="23" s="1"/>
  <c r="M1652" i="23"/>
  <c r="N1652" i="23" s="1"/>
  <c r="M1660" i="23"/>
  <c r="N1660" i="23" s="1"/>
  <c r="M1668" i="23"/>
  <c r="N1668" i="23" s="1"/>
  <c r="M1676" i="23"/>
  <c r="N1676" i="23" s="1"/>
  <c r="M1684" i="23"/>
  <c r="N1684" i="23" s="1"/>
  <c r="M1692" i="23"/>
  <c r="N1692" i="23" s="1"/>
  <c r="M1700" i="23"/>
  <c r="N1700" i="23" s="1"/>
  <c r="M1708" i="23"/>
  <c r="N1708" i="23" s="1"/>
  <c r="M1716" i="23"/>
  <c r="N1716" i="23" s="1"/>
  <c r="M1724" i="23"/>
  <c r="N1724" i="23" s="1"/>
  <c r="M1732" i="23"/>
  <c r="N1732" i="23" s="1"/>
  <c r="M1740" i="23"/>
  <c r="N1740" i="23" s="1"/>
  <c r="M1748" i="23"/>
  <c r="N1748" i="23" s="1"/>
  <c r="M1756" i="23"/>
  <c r="N1756" i="23" s="1"/>
  <c r="M1764" i="23"/>
  <c r="N1764" i="23" s="1"/>
  <c r="M1772" i="23"/>
  <c r="N1772" i="23" s="1"/>
  <c r="M1780" i="23"/>
  <c r="N1780" i="23" s="1"/>
  <c r="M1788" i="23"/>
  <c r="N1788" i="23" s="1"/>
  <c r="M1796" i="23"/>
  <c r="N1796" i="23" s="1"/>
  <c r="M119" i="23"/>
  <c r="N119" i="23" s="1"/>
  <c r="M308" i="23"/>
  <c r="N308" i="23" s="1"/>
  <c r="M387" i="23"/>
  <c r="N387" i="23" s="1"/>
  <c r="M444" i="23"/>
  <c r="N444" i="23" s="1"/>
  <c r="M545" i="23"/>
  <c r="N545" i="23" s="1"/>
  <c r="M592" i="23"/>
  <c r="N592" i="23" s="1"/>
  <c r="M670" i="23"/>
  <c r="N670" i="23" s="1"/>
  <c r="M723" i="23"/>
  <c r="N723" i="23" s="1"/>
  <c r="M734" i="23"/>
  <c r="N734" i="23" s="1"/>
  <c r="M787" i="23"/>
  <c r="N787" i="23" s="1"/>
  <c r="M798" i="23"/>
  <c r="N798" i="23" s="1"/>
  <c r="M851" i="23"/>
  <c r="N851" i="23" s="1"/>
  <c r="M862" i="23"/>
  <c r="N862" i="23" s="1"/>
  <c r="M894" i="23"/>
  <c r="N894" i="23" s="1"/>
  <c r="M925" i="23"/>
  <c r="N925" i="23" s="1"/>
  <c r="M934" i="23"/>
  <c r="N934" i="23" s="1"/>
  <c r="M987" i="23"/>
  <c r="N987" i="23" s="1"/>
  <c r="M1004" i="23"/>
  <c r="N1004" i="23" s="1"/>
  <c r="M1038" i="23"/>
  <c r="N1038" i="23" s="1"/>
  <c r="M1039" i="23"/>
  <c r="N1039" i="23" s="1"/>
  <c r="M1051" i="23"/>
  <c r="N1051" i="23" s="1"/>
  <c r="M1068" i="23"/>
  <c r="N1068" i="23" s="1"/>
  <c r="M1102" i="23"/>
  <c r="N1102" i="23" s="1"/>
  <c r="M1103" i="23"/>
  <c r="N1103" i="23" s="1"/>
  <c r="M1115" i="23"/>
  <c r="N1115" i="23" s="1"/>
  <c r="M1132" i="23"/>
  <c r="N1132" i="23" s="1"/>
  <c r="M1166" i="23"/>
  <c r="N1166" i="23" s="1"/>
  <c r="M1167" i="23"/>
  <c r="N1167" i="23" s="1"/>
  <c r="M1179" i="23"/>
  <c r="N1179" i="23" s="1"/>
  <c r="M1196" i="23"/>
  <c r="N1196" i="23" s="1"/>
  <c r="M1230" i="23"/>
  <c r="N1230" i="23" s="1"/>
  <c r="M1231" i="23"/>
  <c r="N1231" i="23" s="1"/>
  <c r="M1243" i="23"/>
  <c r="N1243" i="23" s="1"/>
  <c r="M1260" i="23"/>
  <c r="N1260" i="23" s="1"/>
  <c r="M1294" i="23"/>
  <c r="N1294" i="23" s="1"/>
  <c r="M1310" i="23"/>
  <c r="N1310" i="23" s="1"/>
  <c r="M1326" i="23"/>
  <c r="N1326" i="23" s="1"/>
  <c r="M1342" i="23"/>
  <c r="N1342" i="23" s="1"/>
  <c r="M1351" i="23"/>
  <c r="N1351" i="23" s="1"/>
  <c r="M1367" i="23"/>
  <c r="N1367" i="23" s="1"/>
  <c r="M1383" i="23"/>
  <c r="N1383" i="23" s="1"/>
  <c r="M1399" i="23"/>
  <c r="N1399" i="23" s="1"/>
  <c r="M1415" i="23"/>
  <c r="N1415" i="23" s="1"/>
  <c r="M1431" i="23"/>
  <c r="N1431" i="23" s="1"/>
  <c r="M1447" i="23"/>
  <c r="N1447" i="23" s="1"/>
  <c r="M1449" i="23"/>
  <c r="N1449" i="23" s="1"/>
  <c r="M1457" i="23"/>
  <c r="N1457" i="23" s="1"/>
  <c r="M1465" i="23"/>
  <c r="N1465" i="23" s="1"/>
  <c r="M1473" i="23"/>
  <c r="N1473" i="23" s="1"/>
  <c r="M1481" i="23"/>
  <c r="N1481" i="23" s="1"/>
  <c r="M1489" i="23"/>
  <c r="N1489" i="23" s="1"/>
  <c r="M1497" i="23"/>
  <c r="N1497" i="23" s="1"/>
  <c r="M1505" i="23"/>
  <c r="N1505" i="23" s="1"/>
  <c r="M1513" i="23"/>
  <c r="N1513" i="23" s="1"/>
  <c r="M1521" i="23"/>
  <c r="N1521" i="23" s="1"/>
  <c r="M1529" i="23"/>
  <c r="N1529" i="23" s="1"/>
  <c r="M1537" i="23"/>
  <c r="N1537" i="23" s="1"/>
  <c r="M1545" i="23"/>
  <c r="N1545" i="23" s="1"/>
  <c r="M1553" i="23"/>
  <c r="N1553" i="23" s="1"/>
  <c r="M1561" i="23"/>
  <c r="N1561" i="23" s="1"/>
  <c r="M1569" i="23"/>
  <c r="N1569" i="23" s="1"/>
  <c r="M1577" i="23"/>
  <c r="N1577" i="23" s="1"/>
  <c r="M1585" i="23"/>
  <c r="N1585" i="23" s="1"/>
  <c r="M1593" i="23"/>
  <c r="N1593" i="23" s="1"/>
  <c r="M1601" i="23"/>
  <c r="N1601" i="23" s="1"/>
  <c r="M1609" i="23"/>
  <c r="N1609" i="23" s="1"/>
  <c r="M1617" i="23"/>
  <c r="N1617" i="23" s="1"/>
  <c r="M1625" i="23"/>
  <c r="N1625" i="23" s="1"/>
  <c r="M1633" i="23"/>
  <c r="N1633" i="23" s="1"/>
  <c r="M1641" i="23"/>
  <c r="N1641" i="23" s="1"/>
  <c r="M1649" i="23"/>
  <c r="N1649" i="23" s="1"/>
  <c r="M1657" i="23"/>
  <c r="N1657" i="23" s="1"/>
  <c r="M1665" i="23"/>
  <c r="N1665" i="23" s="1"/>
  <c r="M1673" i="23"/>
  <c r="N1673" i="23" s="1"/>
  <c r="M1681" i="23"/>
  <c r="N1681" i="23" s="1"/>
  <c r="M1689" i="23"/>
  <c r="N1689" i="23" s="1"/>
  <c r="M1697" i="23"/>
  <c r="N1697" i="23" s="1"/>
  <c r="M1705" i="23"/>
  <c r="N1705" i="23" s="1"/>
  <c r="M1713" i="23"/>
  <c r="N1713" i="23" s="1"/>
  <c r="M1721" i="23"/>
  <c r="N1721" i="23" s="1"/>
  <c r="M1729" i="23"/>
  <c r="N1729" i="23" s="1"/>
  <c r="M1737" i="23"/>
  <c r="N1737" i="23" s="1"/>
  <c r="M1745" i="23"/>
  <c r="N1745" i="23" s="1"/>
  <c r="M1753" i="23"/>
  <c r="N1753" i="23" s="1"/>
  <c r="M1761" i="23"/>
  <c r="N1761" i="23" s="1"/>
  <c r="M1769" i="23"/>
  <c r="N1769" i="23" s="1"/>
  <c r="M1777" i="23"/>
  <c r="N1777" i="23" s="1"/>
  <c r="M1785" i="23"/>
  <c r="N1785" i="23" s="1"/>
  <c r="M1793" i="23"/>
  <c r="N1793" i="23" s="1"/>
  <c r="M315" i="23"/>
  <c r="N315" i="23" s="1"/>
  <c r="M316" i="23"/>
  <c r="N316" i="23" s="1"/>
  <c r="M513" i="23"/>
  <c r="N513" i="23" s="1"/>
  <c r="M544" i="23"/>
  <c r="N544" i="23" s="1"/>
  <c r="M608" i="23"/>
  <c r="N608" i="23" s="1"/>
  <c r="M623" i="23"/>
  <c r="N623" i="23" s="1"/>
  <c r="M715" i="23"/>
  <c r="N715" i="23" s="1"/>
  <c r="M779" i="23"/>
  <c r="N779" i="23" s="1"/>
  <c r="M843" i="23"/>
  <c r="N843" i="23" s="1"/>
  <c r="M901" i="23"/>
  <c r="N901" i="23" s="1"/>
  <c r="M920" i="23"/>
  <c r="N920" i="23" s="1"/>
  <c r="M964" i="23"/>
  <c r="N964" i="23" s="1"/>
  <c r="M974" i="23"/>
  <c r="N974" i="23" s="1"/>
  <c r="M975" i="23"/>
  <c r="N975" i="23" s="1"/>
  <c r="M976" i="23"/>
  <c r="N976" i="23" s="1"/>
  <c r="M978" i="23"/>
  <c r="N978" i="23" s="1"/>
  <c r="M996" i="23"/>
  <c r="N996" i="23" s="1"/>
  <c r="M1030" i="23"/>
  <c r="N1030" i="23" s="1"/>
  <c r="M1031" i="23"/>
  <c r="N1031" i="23" s="1"/>
  <c r="M1043" i="23"/>
  <c r="N1043" i="23" s="1"/>
  <c r="M1060" i="23"/>
  <c r="N1060" i="23" s="1"/>
  <c r="M1094" i="23"/>
  <c r="N1094" i="23" s="1"/>
  <c r="M1095" i="23"/>
  <c r="N1095" i="23" s="1"/>
  <c r="M1107" i="23"/>
  <c r="N1107" i="23" s="1"/>
  <c r="M1124" i="23"/>
  <c r="N1124" i="23" s="1"/>
  <c r="M1158" i="23"/>
  <c r="N1158" i="23" s="1"/>
  <c r="M1159" i="23"/>
  <c r="N1159" i="23" s="1"/>
  <c r="M1171" i="23"/>
  <c r="N1171" i="23" s="1"/>
  <c r="M1188" i="23"/>
  <c r="N1188" i="23" s="1"/>
  <c r="M1222" i="23"/>
  <c r="N1222" i="23" s="1"/>
  <c r="M1223" i="23"/>
  <c r="N1223" i="23" s="1"/>
  <c r="M1235" i="23"/>
  <c r="N1235" i="23" s="1"/>
  <c r="M1252" i="23"/>
  <c r="N1252" i="23" s="1"/>
  <c r="M1286" i="23"/>
  <c r="N1286" i="23" s="1"/>
  <c r="M1287" i="23"/>
  <c r="N1287" i="23" s="1"/>
  <c r="M1307" i="23"/>
  <c r="N1307" i="23" s="1"/>
  <c r="M1308" i="23"/>
  <c r="N1308" i="23" s="1"/>
  <c r="M1323" i="23"/>
  <c r="N1323" i="23" s="1"/>
  <c r="M1324" i="23"/>
  <c r="N1324" i="23" s="1"/>
  <c r="M1339" i="23"/>
  <c r="N1339" i="23" s="1"/>
  <c r="M1340" i="23"/>
  <c r="N1340" i="23" s="1"/>
  <c r="M1356" i="23"/>
  <c r="N1356" i="23" s="1"/>
  <c r="M1362" i="23"/>
  <c r="N1362" i="23" s="1"/>
  <c r="M1372" i="23"/>
  <c r="N1372" i="23" s="1"/>
  <c r="M1378" i="23"/>
  <c r="N1378" i="23" s="1"/>
  <c r="M1388" i="23"/>
  <c r="N1388" i="23" s="1"/>
  <c r="M1394" i="23"/>
  <c r="N1394" i="23" s="1"/>
  <c r="M1404" i="23"/>
  <c r="N1404" i="23" s="1"/>
  <c r="M1410" i="23"/>
  <c r="N1410" i="23" s="1"/>
  <c r="M1420" i="23"/>
  <c r="N1420" i="23" s="1"/>
  <c r="M1426" i="23"/>
  <c r="N1426" i="23" s="1"/>
  <c r="M1436" i="23"/>
  <c r="N1436" i="23" s="1"/>
  <c r="M1442" i="23"/>
  <c r="N1442" i="23" s="1"/>
  <c r="M1448" i="23"/>
  <c r="N1448" i="23" s="1"/>
  <c r="M1456" i="23"/>
  <c r="N1456" i="23" s="1"/>
  <c r="M1464" i="23"/>
  <c r="N1464" i="23" s="1"/>
  <c r="M1472" i="23"/>
  <c r="N1472" i="23" s="1"/>
  <c r="M1480" i="23"/>
  <c r="N1480" i="23" s="1"/>
  <c r="M1488" i="23"/>
  <c r="N1488" i="23" s="1"/>
  <c r="M1496" i="23"/>
  <c r="N1496" i="23" s="1"/>
  <c r="M1504" i="23"/>
  <c r="N1504" i="23" s="1"/>
  <c r="M1512" i="23"/>
  <c r="N1512" i="23" s="1"/>
  <c r="M1520" i="23"/>
  <c r="N1520" i="23" s="1"/>
  <c r="M1528" i="23"/>
  <c r="N1528" i="23" s="1"/>
  <c r="M1536" i="23"/>
  <c r="N1536" i="23" s="1"/>
  <c r="M1544" i="23"/>
  <c r="N1544" i="23" s="1"/>
  <c r="M1552" i="23"/>
  <c r="N1552" i="23" s="1"/>
  <c r="M1560" i="23"/>
  <c r="N1560" i="23" s="1"/>
  <c r="M1568" i="23"/>
  <c r="N1568" i="23" s="1"/>
  <c r="M1576" i="23"/>
  <c r="N1576" i="23" s="1"/>
  <c r="M1584" i="23"/>
  <c r="N1584" i="23" s="1"/>
  <c r="M1592" i="23"/>
  <c r="N1592" i="23" s="1"/>
  <c r="M1600" i="23"/>
  <c r="N1600" i="23" s="1"/>
  <c r="M1608" i="23"/>
  <c r="N1608" i="23" s="1"/>
  <c r="M1616" i="23"/>
  <c r="N1616" i="23" s="1"/>
  <c r="M1624" i="23"/>
  <c r="N1624" i="23" s="1"/>
  <c r="M1632" i="23"/>
  <c r="N1632" i="23" s="1"/>
  <c r="M1640" i="23"/>
  <c r="N1640" i="23" s="1"/>
  <c r="M1648" i="23"/>
  <c r="N1648" i="23" s="1"/>
  <c r="M1656" i="23"/>
  <c r="N1656" i="23" s="1"/>
  <c r="M1664" i="23"/>
  <c r="N1664" i="23" s="1"/>
  <c r="M1672" i="23"/>
  <c r="N1672" i="23" s="1"/>
  <c r="M1680" i="23"/>
  <c r="N1680" i="23" s="1"/>
  <c r="M1688" i="23"/>
  <c r="N1688" i="23" s="1"/>
  <c r="M1696" i="23"/>
  <c r="N1696" i="23" s="1"/>
  <c r="M1704" i="23"/>
  <c r="N1704" i="23" s="1"/>
  <c r="M1712" i="23"/>
  <c r="N1712" i="23" s="1"/>
  <c r="M1720" i="23"/>
  <c r="N1720" i="23" s="1"/>
  <c r="M1728" i="23"/>
  <c r="N1728" i="23" s="1"/>
  <c r="M1736" i="23"/>
  <c r="N1736" i="23" s="1"/>
  <c r="M1744" i="23"/>
  <c r="N1744" i="23" s="1"/>
  <c r="M1752" i="23"/>
  <c r="N1752" i="23" s="1"/>
  <c r="M1760" i="23"/>
  <c r="N1760" i="23" s="1"/>
  <c r="M1768" i="23"/>
  <c r="N1768" i="23" s="1"/>
  <c r="M1776" i="23"/>
  <c r="N1776" i="23" s="1"/>
  <c r="M1784" i="23"/>
  <c r="N1784" i="23" s="1"/>
  <c r="M1792" i="23"/>
  <c r="N1792" i="23" s="1"/>
  <c r="M130" i="23"/>
  <c r="N130" i="23" s="1"/>
  <c r="M559" i="23"/>
  <c r="N559" i="23" s="1"/>
  <c r="M634" i="23"/>
  <c r="N634" i="23" s="1"/>
  <c r="M688" i="23"/>
  <c r="N688" i="23" s="1"/>
  <c r="M789" i="23"/>
  <c r="N789" i="23" s="1"/>
  <c r="M808" i="23"/>
  <c r="N808" i="23" s="1"/>
  <c r="M814" i="23"/>
  <c r="N814" i="23" s="1"/>
  <c r="M895" i="23"/>
  <c r="N895" i="23" s="1"/>
  <c r="M952" i="23"/>
  <c r="N952" i="23" s="1"/>
  <c r="M956" i="23"/>
  <c r="N956" i="23" s="1"/>
  <c r="M1006" i="23"/>
  <c r="N1006" i="23" s="1"/>
  <c r="M1019" i="23"/>
  <c r="N1019" i="23" s="1"/>
  <c r="M1100" i="23"/>
  <c r="N1100" i="23" s="1"/>
  <c r="M1123" i="23"/>
  <c r="N1123" i="23" s="1"/>
  <c r="M1142" i="23"/>
  <c r="N1142" i="23" s="1"/>
  <c r="M1143" i="23"/>
  <c r="N1143" i="23" s="1"/>
  <c r="M1172" i="23"/>
  <c r="N1172" i="23" s="1"/>
  <c r="M1174" i="23"/>
  <c r="N1174" i="23" s="1"/>
  <c r="M1199" i="23"/>
  <c r="N1199" i="23" s="1"/>
  <c r="M1247" i="23"/>
  <c r="N1247" i="23" s="1"/>
  <c r="M1373" i="23"/>
  <c r="N1373" i="23" s="1"/>
  <c r="M1403" i="23"/>
  <c r="N1403" i="23" s="1"/>
  <c r="M1405" i="23"/>
  <c r="N1405" i="23" s="1"/>
  <c r="M1435" i="23"/>
  <c r="N1435" i="23" s="1"/>
  <c r="M1437" i="23"/>
  <c r="N1437" i="23" s="1"/>
  <c r="M1461" i="23"/>
  <c r="N1461" i="23" s="1"/>
  <c r="M1462" i="23"/>
  <c r="N1462" i="23" s="1"/>
  <c r="M1474" i="23"/>
  <c r="N1474" i="23" s="1"/>
  <c r="M1491" i="23"/>
  <c r="N1491" i="23" s="1"/>
  <c r="M1525" i="23"/>
  <c r="N1525" i="23" s="1"/>
  <c r="M1526" i="23"/>
  <c r="N1526" i="23" s="1"/>
  <c r="M1538" i="23"/>
  <c r="N1538" i="23" s="1"/>
  <c r="M1555" i="23"/>
  <c r="N1555" i="23" s="1"/>
  <c r="M1589" i="23"/>
  <c r="N1589" i="23" s="1"/>
  <c r="M1590" i="23"/>
  <c r="N1590" i="23" s="1"/>
  <c r="M1602" i="23"/>
  <c r="N1602" i="23" s="1"/>
  <c r="M1619" i="23"/>
  <c r="N1619" i="23" s="1"/>
  <c r="M1653" i="23"/>
  <c r="N1653" i="23" s="1"/>
  <c r="M1654" i="23"/>
  <c r="N1654" i="23" s="1"/>
  <c r="M1666" i="23"/>
  <c r="N1666" i="23" s="1"/>
  <c r="M1683" i="23"/>
  <c r="N1683" i="23" s="1"/>
  <c r="M1717" i="23"/>
  <c r="N1717" i="23" s="1"/>
  <c r="M1718" i="23"/>
  <c r="N1718" i="23" s="1"/>
  <c r="M1730" i="23"/>
  <c r="N1730" i="23" s="1"/>
  <c r="M1747" i="23"/>
  <c r="N1747" i="23" s="1"/>
  <c r="M1781" i="23"/>
  <c r="N1781" i="23" s="1"/>
  <c r="M1782" i="23"/>
  <c r="N1782" i="23" s="1"/>
  <c r="M1794" i="23"/>
  <c r="N1794" i="23" s="1"/>
  <c r="M232" i="23"/>
  <c r="N232" i="23" s="1"/>
  <c r="M409" i="23"/>
  <c r="N409" i="23" s="1"/>
  <c r="M561" i="23"/>
  <c r="N561" i="23" s="1"/>
  <c r="M645" i="23"/>
  <c r="N645" i="23" s="1"/>
  <c r="M693" i="23"/>
  <c r="N693" i="23" s="1"/>
  <c r="M766" i="23"/>
  <c r="N766" i="23" s="1"/>
  <c r="M773" i="23"/>
  <c r="N773" i="23" s="1"/>
  <c r="M880" i="23"/>
  <c r="N880" i="23" s="1"/>
  <c r="M902" i="23"/>
  <c r="N902" i="23" s="1"/>
  <c r="M951" i="23"/>
  <c r="N951" i="23" s="1"/>
  <c r="M958" i="23"/>
  <c r="N958" i="23" s="1"/>
  <c r="M1047" i="23"/>
  <c r="N1047" i="23" s="1"/>
  <c r="M1054" i="23"/>
  <c r="N1054" i="23" s="1"/>
  <c r="M1067" i="23"/>
  <c r="N1067" i="23" s="1"/>
  <c r="M1076" i="23"/>
  <c r="N1076" i="23" s="1"/>
  <c r="M1084" i="23"/>
  <c r="N1084" i="23" s="1"/>
  <c r="M1155" i="23"/>
  <c r="N1155" i="23" s="1"/>
  <c r="M1198" i="23"/>
  <c r="N1198" i="23" s="1"/>
  <c r="M1211" i="23"/>
  <c r="N1211" i="23" s="1"/>
  <c r="M1292" i="23"/>
  <c r="N1292" i="23" s="1"/>
  <c r="M1346" i="23"/>
  <c r="N1346" i="23" s="1"/>
  <c r="M1371" i="23"/>
  <c r="N1371" i="23" s="1"/>
  <c r="M1390" i="23"/>
  <c r="N1390" i="23" s="1"/>
  <c r="M1391" i="23"/>
  <c r="N1391" i="23" s="1"/>
  <c r="M1397" i="23"/>
  <c r="N1397" i="23" s="1"/>
  <c r="M1422" i="23"/>
  <c r="N1422" i="23" s="1"/>
  <c r="M1423" i="23"/>
  <c r="N1423" i="23" s="1"/>
  <c r="M1429" i="23"/>
  <c r="N1429" i="23" s="1"/>
  <c r="M1450" i="23"/>
  <c r="N1450" i="23" s="1"/>
  <c r="M1467" i="23"/>
  <c r="N1467" i="23" s="1"/>
  <c r="M1501" i="23"/>
  <c r="N1501" i="23" s="1"/>
  <c r="M1502" i="23"/>
  <c r="N1502" i="23" s="1"/>
  <c r="M1514" i="23"/>
  <c r="N1514" i="23" s="1"/>
  <c r="M1531" i="23"/>
  <c r="N1531" i="23" s="1"/>
  <c r="M1565" i="23"/>
  <c r="N1565" i="23" s="1"/>
  <c r="M1566" i="23"/>
  <c r="N1566" i="23" s="1"/>
  <c r="M1578" i="23"/>
  <c r="N1578" i="23" s="1"/>
  <c r="M1595" i="23"/>
  <c r="N1595" i="23" s="1"/>
  <c r="M1629" i="23"/>
  <c r="N1629" i="23" s="1"/>
  <c r="M1630" i="23"/>
  <c r="N1630" i="23" s="1"/>
  <c r="M1642" i="23"/>
  <c r="N1642" i="23" s="1"/>
  <c r="M1659" i="23"/>
  <c r="N1659" i="23" s="1"/>
  <c r="M1693" i="23"/>
  <c r="N1693" i="23" s="1"/>
  <c r="M1694" i="23"/>
  <c r="N1694" i="23" s="1"/>
  <c r="M1706" i="23"/>
  <c r="N1706" i="23" s="1"/>
  <c r="M1723" i="23"/>
  <c r="N1723" i="23" s="1"/>
  <c r="M1757" i="23"/>
  <c r="N1757" i="23" s="1"/>
  <c r="M1758" i="23"/>
  <c r="N1758" i="23" s="1"/>
  <c r="M1770" i="23"/>
  <c r="N1770" i="23" s="1"/>
  <c r="M1787" i="23"/>
  <c r="N1787" i="23" s="1"/>
  <c r="M143" i="23"/>
  <c r="N143" i="23" s="1"/>
  <c r="M497" i="23"/>
  <c r="N497" i="23" s="1"/>
  <c r="M507" i="23"/>
  <c r="N507" i="23" s="1"/>
  <c r="M627" i="23"/>
  <c r="N627" i="23" s="1"/>
  <c r="M647" i="23"/>
  <c r="N647" i="23" s="1"/>
  <c r="M680" i="23"/>
  <c r="N680" i="23" s="1"/>
  <c r="M686" i="23"/>
  <c r="N686" i="23" s="1"/>
  <c r="M755" i="23"/>
  <c r="N755" i="23" s="1"/>
  <c r="M782" i="23"/>
  <c r="N782" i="23" s="1"/>
  <c r="M848" i="23"/>
  <c r="N848" i="23" s="1"/>
  <c r="M995" i="23"/>
  <c r="N995" i="23" s="1"/>
  <c r="M1014" i="23"/>
  <c r="N1014" i="23" s="1"/>
  <c r="M1015" i="23"/>
  <c r="N1015" i="23" s="1"/>
  <c r="M1044" i="23"/>
  <c r="N1044" i="23" s="1"/>
  <c r="M1046" i="23"/>
  <c r="N1046" i="23" s="1"/>
  <c r="M1071" i="23"/>
  <c r="N1071" i="23" s="1"/>
  <c r="M1119" i="23"/>
  <c r="N1119" i="23" s="1"/>
  <c r="M1239" i="23"/>
  <c r="N1239" i="23" s="1"/>
  <c r="M1246" i="23"/>
  <c r="N1246" i="23" s="1"/>
  <c r="M1259" i="23"/>
  <c r="N1259" i="23" s="1"/>
  <c r="M1268" i="23"/>
  <c r="N1268" i="23" s="1"/>
  <c r="M1276" i="23"/>
  <c r="N1276" i="23" s="1"/>
  <c r="M1330" i="23"/>
  <c r="N1330" i="23" s="1"/>
  <c r="M1343" i="23"/>
  <c r="N1343" i="23" s="1"/>
  <c r="M1349" i="23"/>
  <c r="N1349" i="23" s="1"/>
  <c r="M1358" i="23"/>
  <c r="N1358" i="23" s="1"/>
  <c r="M1359" i="23"/>
  <c r="N1359" i="23" s="1"/>
  <c r="M1365" i="23"/>
  <c r="N1365" i="23" s="1"/>
  <c r="M1379" i="23"/>
  <c r="N1379" i="23" s="1"/>
  <c r="M1411" i="23"/>
  <c r="N1411" i="23" s="1"/>
  <c r="M1443" i="23"/>
  <c r="N1443" i="23" s="1"/>
  <c r="M1477" i="23"/>
  <c r="N1477" i="23" s="1"/>
  <c r="M1478" i="23"/>
  <c r="N1478" i="23" s="1"/>
  <c r="M1490" i="23"/>
  <c r="N1490" i="23" s="1"/>
  <c r="M1507" i="23"/>
  <c r="N1507" i="23" s="1"/>
  <c r="M1541" i="23"/>
  <c r="N1541" i="23" s="1"/>
  <c r="M1542" i="23"/>
  <c r="N1542" i="23" s="1"/>
  <c r="M1554" i="23"/>
  <c r="N1554" i="23" s="1"/>
  <c r="M1571" i="23"/>
  <c r="N1571" i="23" s="1"/>
  <c r="M1605" i="23"/>
  <c r="N1605" i="23" s="1"/>
  <c r="M1606" i="23"/>
  <c r="N1606" i="23" s="1"/>
  <c r="M1618" i="23"/>
  <c r="N1618" i="23" s="1"/>
  <c r="M1635" i="23"/>
  <c r="N1635" i="23" s="1"/>
  <c r="M1669" i="23"/>
  <c r="N1669" i="23" s="1"/>
  <c r="M1670" i="23"/>
  <c r="N1670" i="23" s="1"/>
  <c r="M1682" i="23"/>
  <c r="N1682" i="23" s="1"/>
  <c r="M1699" i="23"/>
  <c r="N1699" i="23" s="1"/>
  <c r="M1733" i="23"/>
  <c r="N1733" i="23" s="1"/>
  <c r="M1734" i="23"/>
  <c r="N1734" i="23" s="1"/>
  <c r="M1746" i="23"/>
  <c r="N1746" i="23" s="1"/>
  <c r="M1763" i="23"/>
  <c r="N1763" i="23" s="1"/>
  <c r="M1797" i="23"/>
  <c r="N1797" i="23" s="1"/>
  <c r="M1798" i="23"/>
  <c r="N1798" i="23" s="1"/>
  <c r="M242" i="23"/>
  <c r="N242" i="23" s="1"/>
  <c r="M440" i="23"/>
  <c r="N440" i="23" s="1"/>
  <c r="M560" i="23"/>
  <c r="N560" i="23" s="1"/>
  <c r="M618" i="23"/>
  <c r="N618" i="23" s="1"/>
  <c r="M725" i="23"/>
  <c r="N725" i="23" s="1"/>
  <c r="M744" i="23"/>
  <c r="N744" i="23" s="1"/>
  <c r="M750" i="23"/>
  <c r="N750" i="23" s="1"/>
  <c r="M819" i="23"/>
  <c r="N819" i="23" s="1"/>
  <c r="M846" i="23"/>
  <c r="N846" i="23" s="1"/>
  <c r="M893" i="23"/>
  <c r="N893" i="23" s="1"/>
  <c r="M899" i="23"/>
  <c r="N899" i="23" s="1"/>
  <c r="M943" i="23"/>
  <c r="N943" i="23" s="1"/>
  <c r="M1036" i="23"/>
  <c r="N1036" i="23" s="1"/>
  <c r="M1059" i="23"/>
  <c r="N1059" i="23" s="1"/>
  <c r="M1078" i="23"/>
  <c r="N1078" i="23" s="1"/>
  <c r="M1079" i="23"/>
  <c r="N1079" i="23" s="1"/>
  <c r="M1108" i="23"/>
  <c r="N1108" i="23" s="1"/>
  <c r="M1110" i="23"/>
  <c r="N1110" i="23" s="1"/>
  <c r="M1135" i="23"/>
  <c r="N1135" i="23" s="1"/>
  <c r="M1183" i="23"/>
  <c r="N1183" i="23" s="1"/>
  <c r="M1295" i="23"/>
  <c r="N1295" i="23" s="1"/>
  <c r="M1302" i="23"/>
  <c r="N1302" i="23" s="1"/>
  <c r="M1303" i="23"/>
  <c r="N1303" i="23" s="1"/>
  <c r="M1338" i="23"/>
  <c r="N1338" i="23" s="1"/>
  <c r="M1357" i="23"/>
  <c r="N1357" i="23" s="1"/>
  <c r="M1374" i="23"/>
  <c r="N1374" i="23" s="1"/>
  <c r="M1375" i="23"/>
  <c r="N1375" i="23" s="1"/>
  <c r="M1381" i="23"/>
  <c r="N1381" i="23" s="1"/>
  <c r="M1406" i="23"/>
  <c r="N1406" i="23" s="1"/>
  <c r="M1407" i="23"/>
  <c r="N1407" i="23" s="1"/>
  <c r="M1413" i="23"/>
  <c r="N1413" i="23" s="1"/>
  <c r="M1438" i="23"/>
  <c r="N1438" i="23" s="1"/>
  <c r="M1439" i="23"/>
  <c r="N1439" i="23" s="1"/>
  <c r="M1445" i="23"/>
  <c r="N1445" i="23" s="1"/>
  <c r="M1469" i="23"/>
  <c r="N1469" i="23" s="1"/>
  <c r="M1470" i="23"/>
  <c r="N1470" i="23" s="1"/>
  <c r="M1482" i="23"/>
  <c r="N1482" i="23" s="1"/>
  <c r="M1499" i="23"/>
  <c r="N1499" i="23" s="1"/>
  <c r="M1533" i="23"/>
  <c r="N1533" i="23" s="1"/>
  <c r="M1534" i="23"/>
  <c r="N1534" i="23" s="1"/>
  <c r="M1546" i="23"/>
  <c r="N1546" i="23" s="1"/>
  <c r="M1563" i="23"/>
  <c r="N1563" i="23" s="1"/>
  <c r="M1597" i="23"/>
  <c r="N1597" i="23" s="1"/>
  <c r="M1598" i="23"/>
  <c r="N1598" i="23" s="1"/>
  <c r="M1610" i="23"/>
  <c r="N1610" i="23" s="1"/>
  <c r="M1627" i="23"/>
  <c r="N1627" i="23" s="1"/>
  <c r="M1661" i="23"/>
  <c r="N1661" i="23" s="1"/>
  <c r="M1662" i="23"/>
  <c r="N1662" i="23" s="1"/>
  <c r="M1674" i="23"/>
  <c r="N1674" i="23" s="1"/>
  <c r="M1691" i="23"/>
  <c r="N1691" i="23" s="1"/>
  <c r="M1725" i="23"/>
  <c r="N1725" i="23" s="1"/>
  <c r="M1726" i="23"/>
  <c r="N1726" i="23" s="1"/>
  <c r="M1738" i="23"/>
  <c r="N1738" i="23" s="1"/>
  <c r="M1755" i="23"/>
  <c r="N1755" i="23" s="1"/>
  <c r="M1789" i="23"/>
  <c r="N1789" i="23" s="1"/>
  <c r="M1790" i="23"/>
  <c r="N1790" i="23" s="1"/>
  <c r="M175" i="23"/>
  <c r="N175" i="23" s="1"/>
  <c r="M229" i="23"/>
  <c r="N229" i="23" s="1"/>
  <c r="M280" i="23"/>
  <c r="N280" i="23" s="1"/>
  <c r="M718" i="23"/>
  <c r="N718" i="23" s="1"/>
  <c r="M757" i="23"/>
  <c r="N757" i="23" s="1"/>
  <c r="M939" i="23"/>
  <c r="N939" i="23" s="1"/>
  <c r="M1003" i="23"/>
  <c r="N1003" i="23" s="1"/>
  <c r="M1131" i="23"/>
  <c r="N1131" i="23" s="1"/>
  <c r="M1148" i="23"/>
  <c r="N1148" i="23" s="1"/>
  <c r="M1212" i="23"/>
  <c r="N1212" i="23" s="1"/>
  <c r="M1263" i="23"/>
  <c r="N1263" i="23" s="1"/>
  <c r="M1427" i="23"/>
  <c r="N1427" i="23" s="1"/>
  <c r="M1506" i="23"/>
  <c r="N1506" i="23" s="1"/>
  <c r="M1547" i="23"/>
  <c r="N1547" i="23" s="1"/>
  <c r="M1550" i="23"/>
  <c r="N1550" i="23" s="1"/>
  <c r="M1557" i="23"/>
  <c r="N1557" i="23" s="1"/>
  <c r="M1594" i="23"/>
  <c r="N1594" i="23" s="1"/>
  <c r="M1622" i="23"/>
  <c r="N1622" i="23" s="1"/>
  <c r="M1690" i="23"/>
  <c r="N1690" i="23" s="1"/>
  <c r="M1702" i="23"/>
  <c r="N1702" i="23" s="1"/>
  <c r="M1762" i="23"/>
  <c r="N1762" i="23" s="1"/>
  <c r="M275" i="23"/>
  <c r="N275" i="23" s="1"/>
  <c r="M523" i="23"/>
  <c r="N523" i="23" s="1"/>
  <c r="M878" i="23"/>
  <c r="N878" i="23" s="1"/>
  <c r="M1140" i="23"/>
  <c r="N1140" i="23" s="1"/>
  <c r="M1195" i="23"/>
  <c r="N1195" i="23" s="1"/>
  <c r="M1219" i="23"/>
  <c r="N1219" i="23" s="1"/>
  <c r="M1228" i="23"/>
  <c r="N1228" i="23" s="1"/>
  <c r="M1275" i="23"/>
  <c r="N1275" i="23" s="1"/>
  <c r="M1298" i="23"/>
  <c r="N1298" i="23" s="1"/>
  <c r="M1389" i="23"/>
  <c r="N1389" i="23" s="1"/>
  <c r="M1414" i="23"/>
  <c r="N1414" i="23" s="1"/>
  <c r="M1430" i="23"/>
  <c r="N1430" i="23" s="1"/>
  <c r="M1458" i="23"/>
  <c r="N1458" i="23" s="1"/>
  <c r="M1515" i="23"/>
  <c r="N1515" i="23" s="1"/>
  <c r="M1523" i="23"/>
  <c r="N1523" i="23" s="1"/>
  <c r="M1539" i="23"/>
  <c r="N1539" i="23" s="1"/>
  <c r="M1549" i="23"/>
  <c r="N1549" i="23" s="1"/>
  <c r="M1645" i="23"/>
  <c r="N1645" i="23" s="1"/>
  <c r="M1646" i="23"/>
  <c r="N1646" i="23" s="1"/>
  <c r="M1701" i="23"/>
  <c r="N1701" i="23" s="1"/>
  <c r="M1714" i="23"/>
  <c r="N1714" i="23" s="1"/>
  <c r="M1771" i="23"/>
  <c r="N1771" i="23" s="1"/>
  <c r="M1779" i="23"/>
  <c r="N1779" i="23" s="1"/>
  <c r="M1795" i="23"/>
  <c r="N1795" i="23" s="1"/>
  <c r="M417" i="23"/>
  <c r="N417" i="23" s="1"/>
  <c r="M457" i="23"/>
  <c r="N457" i="23" s="1"/>
  <c r="M752" i="23"/>
  <c r="N752" i="23" s="1"/>
  <c r="M830" i="23"/>
  <c r="N830" i="23" s="1"/>
  <c r="M853" i="23"/>
  <c r="N853" i="23" s="1"/>
  <c r="M972" i="23"/>
  <c r="N972" i="23" s="1"/>
  <c r="M983" i="23"/>
  <c r="N983" i="23" s="1"/>
  <c r="M1070" i="23"/>
  <c r="N1070" i="23" s="1"/>
  <c r="M1147" i="23"/>
  <c r="N1147" i="23" s="1"/>
  <c r="M1175" i="23"/>
  <c r="N1175" i="23" s="1"/>
  <c r="M1206" i="23"/>
  <c r="N1206" i="23" s="1"/>
  <c r="M1207" i="23"/>
  <c r="N1207" i="23" s="1"/>
  <c r="M1262" i="23"/>
  <c r="N1262" i="23" s="1"/>
  <c r="M1395" i="23"/>
  <c r="N1395" i="23" s="1"/>
  <c r="M1419" i="23"/>
  <c r="N1419" i="23" s="1"/>
  <c r="M1498" i="23"/>
  <c r="N1498" i="23" s="1"/>
  <c r="M1510" i="23"/>
  <c r="N1510" i="23" s="1"/>
  <c r="M1570" i="23"/>
  <c r="N1570" i="23" s="1"/>
  <c r="M1611" i="23"/>
  <c r="N1611" i="23" s="1"/>
  <c r="M1614" i="23"/>
  <c r="N1614" i="23" s="1"/>
  <c r="M1621" i="23"/>
  <c r="N1621" i="23" s="1"/>
  <c r="M1658" i="23"/>
  <c r="N1658" i="23" s="1"/>
  <c r="M1686" i="23"/>
  <c r="N1686" i="23" s="1"/>
  <c r="M1754" i="23"/>
  <c r="N1754" i="23" s="1"/>
  <c r="M1766" i="23"/>
  <c r="N1766" i="23" s="1"/>
  <c r="M709" i="23"/>
  <c r="N709" i="23" s="1"/>
  <c r="M872" i="23"/>
  <c r="N872" i="23" s="1"/>
  <c r="M931" i="23"/>
  <c r="N931" i="23" s="1"/>
  <c r="M971" i="23"/>
  <c r="N971" i="23" s="1"/>
  <c r="M982" i="23"/>
  <c r="N982" i="23" s="1"/>
  <c r="M1164" i="23"/>
  <c r="N1164" i="23" s="1"/>
  <c r="M1251" i="23"/>
  <c r="N1251" i="23" s="1"/>
  <c r="M1363" i="23"/>
  <c r="N1363" i="23" s="1"/>
  <c r="M1382" i="23"/>
  <c r="N1382" i="23" s="1"/>
  <c r="M1398" i="23"/>
  <c r="N1398" i="23" s="1"/>
  <c r="M1453" i="23"/>
  <c r="N1453" i="23" s="1"/>
  <c r="M1454" i="23"/>
  <c r="N1454" i="23" s="1"/>
  <c r="M1509" i="23"/>
  <c r="N1509" i="23" s="1"/>
  <c r="M1522" i="23"/>
  <c r="N1522" i="23" s="1"/>
  <c r="M1579" i="23"/>
  <c r="N1579" i="23" s="1"/>
  <c r="M1587" i="23"/>
  <c r="N1587" i="23" s="1"/>
  <c r="M1603" i="23"/>
  <c r="N1603" i="23" s="1"/>
  <c r="M1613" i="23"/>
  <c r="N1613" i="23" s="1"/>
  <c r="M1709" i="23"/>
  <c r="N1709" i="23" s="1"/>
  <c r="M1710" i="23"/>
  <c r="N1710" i="23" s="1"/>
  <c r="M1765" i="23"/>
  <c r="N1765" i="23" s="1"/>
  <c r="M1778" i="23"/>
  <c r="N1778" i="23" s="1"/>
  <c r="M200" i="23"/>
  <c r="N200" i="23" s="1"/>
  <c r="M543" i="23"/>
  <c r="N543" i="23" s="1"/>
  <c r="M548" i="23"/>
  <c r="N548" i="23" s="1"/>
  <c r="M990" i="23"/>
  <c r="N990" i="23" s="1"/>
  <c r="M1020" i="23"/>
  <c r="N1020" i="23" s="1"/>
  <c r="M1027" i="23"/>
  <c r="N1027" i="23" s="1"/>
  <c r="M1270" i="23"/>
  <c r="N1270" i="23" s="1"/>
  <c r="M1271" i="23"/>
  <c r="N1271" i="23" s="1"/>
  <c r="M1318" i="23"/>
  <c r="N1318" i="23" s="1"/>
  <c r="M1366" i="23"/>
  <c r="N1366" i="23" s="1"/>
  <c r="M1459" i="23"/>
  <c r="N1459" i="23" s="1"/>
  <c r="M1466" i="23"/>
  <c r="N1466" i="23" s="1"/>
  <c r="M1493" i="23"/>
  <c r="N1493" i="23" s="1"/>
  <c r="M1582" i="23"/>
  <c r="N1582" i="23" s="1"/>
  <c r="M1643" i="23"/>
  <c r="N1643" i="23" s="1"/>
  <c r="M1650" i="23"/>
  <c r="N1650" i="23" s="1"/>
  <c r="M1685" i="23"/>
  <c r="N1685" i="23" s="1"/>
  <c r="M1715" i="23"/>
  <c r="N1715" i="23" s="1"/>
  <c r="M1722" i="23"/>
  <c r="N1722" i="23" s="1"/>
  <c r="M1749" i="23"/>
  <c r="N1749" i="23" s="1"/>
  <c r="M1786" i="23"/>
  <c r="N1786" i="23" s="1"/>
  <c r="M821" i="23"/>
  <c r="N821" i="23" s="1"/>
  <c r="M1091" i="23"/>
  <c r="N1091" i="23" s="1"/>
  <c r="M1204" i="23"/>
  <c r="N1204" i="23" s="1"/>
  <c r="M1334" i="23"/>
  <c r="N1334" i="23" s="1"/>
  <c r="M1562" i="23"/>
  <c r="N1562" i="23" s="1"/>
  <c r="M467" i="23"/>
  <c r="N467" i="23" s="1"/>
  <c r="M816" i="23"/>
  <c r="N816" i="23" s="1"/>
  <c r="M888" i="23"/>
  <c r="N888" i="23" s="1"/>
  <c r="M944" i="23"/>
  <c r="N944" i="23" s="1"/>
  <c r="M1311" i="23"/>
  <c r="N1311" i="23" s="1"/>
  <c r="M1314" i="23"/>
  <c r="N1314" i="23" s="1"/>
  <c r="M1327" i="23"/>
  <c r="N1327" i="23" s="1"/>
  <c r="M1446" i="23"/>
  <c r="N1446" i="23" s="1"/>
  <c r="M1485" i="23"/>
  <c r="N1485" i="23" s="1"/>
  <c r="M1678" i="23"/>
  <c r="N1678" i="23" s="1"/>
  <c r="M1741" i="23"/>
  <c r="N1741" i="23" s="1"/>
  <c r="M416" i="23"/>
  <c r="N416" i="23" s="1"/>
  <c r="M603" i="23"/>
  <c r="N603" i="23" s="1"/>
  <c r="M1055" i="23"/>
  <c r="N1055" i="23" s="1"/>
  <c r="M1111" i="23"/>
  <c r="N1111" i="23" s="1"/>
  <c r="M1182" i="23"/>
  <c r="N1182" i="23" s="1"/>
  <c r="M1283" i="23"/>
  <c r="N1283" i="23" s="1"/>
  <c r="M1518" i="23"/>
  <c r="N1518" i="23" s="1"/>
  <c r="M1586" i="23"/>
  <c r="N1586" i="23" s="1"/>
  <c r="M1638" i="23"/>
  <c r="N1638" i="23" s="1"/>
  <c r="M1675" i="23"/>
  <c r="N1675" i="23" s="1"/>
  <c r="M1677" i="23"/>
  <c r="N1677" i="23" s="1"/>
  <c r="M1698" i="23"/>
  <c r="N1698" i="23" s="1"/>
  <c r="M156" i="23"/>
  <c r="N156" i="23" s="1"/>
  <c r="M837" i="23"/>
  <c r="N837" i="23" s="1"/>
  <c r="M1134" i="23"/>
  <c r="N1134" i="23" s="1"/>
  <c r="M1236" i="23"/>
  <c r="N1236" i="23" s="1"/>
  <c r="M1421" i="23"/>
  <c r="N1421" i="23" s="1"/>
  <c r="M1494" i="23"/>
  <c r="N1494" i="23" s="1"/>
  <c r="M1626" i="23"/>
  <c r="N1626" i="23" s="1"/>
  <c r="M933" i="23"/>
  <c r="N933" i="23" s="1"/>
  <c r="M1083" i="23"/>
  <c r="N1083" i="23" s="1"/>
  <c r="M1517" i="23"/>
  <c r="N1517" i="23" s="1"/>
  <c r="M1574" i="23"/>
  <c r="N1574" i="23" s="1"/>
  <c r="M1118" i="23"/>
  <c r="N1118" i="23" s="1"/>
  <c r="M1238" i="23"/>
  <c r="N1238" i="23" s="1"/>
  <c r="M1350" i="23"/>
  <c r="N1350" i="23" s="1"/>
  <c r="M1387" i="23"/>
  <c r="N1387" i="23" s="1"/>
  <c r="M1475" i="23"/>
  <c r="N1475" i="23" s="1"/>
  <c r="M1651" i="23"/>
  <c r="N1651" i="23" s="1"/>
  <c r="M1007" i="23"/>
  <c r="N1007" i="23" s="1"/>
  <c r="M1530" i="23"/>
  <c r="N1530" i="23" s="1"/>
  <c r="M1750" i="23"/>
  <c r="N1750" i="23" s="1"/>
  <c r="M1773" i="23"/>
  <c r="N1773" i="23" s="1"/>
  <c r="M1774" i="23"/>
  <c r="N1774" i="23" s="1"/>
  <c r="M784" i="23"/>
  <c r="N784" i="23" s="1"/>
  <c r="M1486" i="23"/>
  <c r="N1486" i="23" s="1"/>
  <c r="M1637" i="23"/>
  <c r="N1637" i="23" s="1"/>
  <c r="M1739" i="23"/>
  <c r="N1739" i="23" s="1"/>
  <c r="M1012" i="23"/>
  <c r="N1012" i="23" s="1"/>
  <c r="M1483" i="23"/>
  <c r="N1483" i="23" s="1"/>
  <c r="M1187" i="23"/>
  <c r="N1187" i="23" s="1"/>
  <c r="M1322" i="23"/>
  <c r="N1322" i="23" s="1"/>
  <c r="M1335" i="23"/>
  <c r="N1335" i="23" s="1"/>
  <c r="M1306" i="23"/>
  <c r="N1306" i="23" s="1"/>
  <c r="M1319" i="23"/>
  <c r="N1319" i="23" s="1"/>
  <c r="M720" i="23"/>
  <c r="N720" i="23" s="1"/>
  <c r="M1558" i="23"/>
  <c r="N1558" i="23" s="1"/>
  <c r="M1731" i="23"/>
  <c r="N1731" i="23" s="1"/>
  <c r="M691" i="23"/>
  <c r="N691" i="23" s="1"/>
  <c r="M1573" i="23"/>
  <c r="N1573" i="23" s="1"/>
  <c r="M1707" i="23"/>
  <c r="N1707" i="23" s="1"/>
  <c r="M1451" i="23"/>
  <c r="N1451" i="23" s="1"/>
  <c r="M991" i="23"/>
  <c r="N991" i="23" s="1"/>
  <c r="M1634" i="23"/>
  <c r="N1634" i="23" s="1"/>
  <c r="M1667" i="23"/>
  <c r="N1667" i="23" s="1"/>
  <c r="M1355" i="23"/>
  <c r="N1355" i="23" s="1"/>
  <c r="M702" i="23"/>
  <c r="N702" i="23" s="1"/>
  <c r="M1581" i="23"/>
  <c r="N1581" i="23" s="1"/>
  <c r="M456" i="23"/>
  <c r="N456" i="23" s="1"/>
  <c r="M1742" i="23"/>
  <c r="N1742" i="23" s="1"/>
</calcChain>
</file>

<file path=xl/sharedStrings.xml><?xml version="1.0" encoding="utf-8"?>
<sst xmlns="http://schemas.openxmlformats.org/spreadsheetml/2006/main" count="696" uniqueCount="89">
  <si>
    <t>[TASK]</t>
  </si>
  <si>
    <t>Created by TestNet-GP Data Acquisition System</t>
  </si>
  <si>
    <t>Version 5.4.3; Copyright 2005, GEOTAC.</t>
  </si>
  <si>
    <t>File Name:</t>
  </si>
  <si>
    <t>Date Created:</t>
  </si>
  <si>
    <t>Sensor Group:</t>
  </si>
  <si>
    <t>Reading Schedule:</t>
  </si>
  <si>
    <t>Resedimentation</t>
  </si>
  <si>
    <t>Maximum Readings:</t>
  </si>
  <si>
    <t>[SENSORS]</t>
  </si>
  <si>
    <t>Name</t>
  </si>
  <si>
    <t>N W 2 CH 2</t>
  </si>
  <si>
    <t>ID</t>
  </si>
  <si>
    <t>Module</t>
  </si>
  <si>
    <t>North Wall 2</t>
  </si>
  <si>
    <t>Channel</t>
  </si>
  <si>
    <t>Unit</t>
  </si>
  <si>
    <t>Cal. Factor</t>
  </si>
  <si>
    <t>Excitation</t>
  </si>
  <si>
    <t>Zero</t>
  </si>
  <si>
    <t>Min. Reading</t>
  </si>
  <si>
    <t>Max. Reading</t>
  </si>
  <si>
    <t>[READINGS]</t>
  </si>
  <si>
    <t>Time</t>
  </si>
  <si>
    <t>inch</t>
  </si>
  <si>
    <t>Elapsed Time (min)</t>
  </si>
  <si>
    <t>Elapsed Time (hr)</t>
  </si>
  <si>
    <t>Displacement (in)</t>
  </si>
  <si>
    <t>Displacement (cm)</t>
  </si>
  <si>
    <t>e</t>
  </si>
  <si>
    <t>total displacement (cm)</t>
  </si>
  <si>
    <t>CONSTANTS</t>
  </si>
  <si>
    <t>Solid mass</t>
  </si>
  <si>
    <t>g</t>
  </si>
  <si>
    <t>Water mass</t>
  </si>
  <si>
    <t>Gs</t>
  </si>
  <si>
    <t>Water density</t>
  </si>
  <si>
    <t>g/cc</t>
  </si>
  <si>
    <t>Volume of solids</t>
  </si>
  <si>
    <t>cc</t>
  </si>
  <si>
    <t>Volume of water</t>
  </si>
  <si>
    <t>Area</t>
  </si>
  <si>
    <t>cm2</t>
  </si>
  <si>
    <t>Initial Void Ratio</t>
  </si>
  <si>
    <t>Height of Solids</t>
  </si>
  <si>
    <t>Initial Height</t>
  </si>
  <si>
    <t>cm</t>
  </si>
  <si>
    <t>Height at inc 4</t>
  </si>
  <si>
    <r>
      <t xml:space="preserve">e </t>
    </r>
    <r>
      <rPr>
        <sz val="10"/>
        <rFont val="Arial"/>
        <family val="2"/>
      </rPr>
      <t>- inc4 (%)</t>
    </r>
  </si>
  <si>
    <r>
      <t xml:space="preserve">total </t>
    </r>
    <r>
      <rPr>
        <sz val="10"/>
        <rFont val="Symbol"/>
        <family val="1"/>
        <charset val="2"/>
      </rPr>
      <t>e (%)</t>
    </r>
  </si>
  <si>
    <t>hr</t>
  </si>
  <si>
    <t>T100</t>
  </si>
  <si>
    <t>INTERPRETATIONS</t>
  </si>
  <si>
    <t>sec</t>
  </si>
  <si>
    <r>
      <t>e</t>
    </r>
    <r>
      <rPr>
        <sz val="10"/>
        <rFont val="Arial"/>
      </rPr>
      <t>100</t>
    </r>
  </si>
  <si>
    <t>T50</t>
  </si>
  <si>
    <r>
      <t>e</t>
    </r>
    <r>
      <rPr>
        <sz val="10"/>
        <rFont val="Arial"/>
      </rPr>
      <t>50</t>
    </r>
  </si>
  <si>
    <t>Hd50</t>
  </si>
  <si>
    <t>Cv</t>
  </si>
  <si>
    <t>cm^2/sec</t>
  </si>
  <si>
    <t>Initial e clay</t>
  </si>
  <si>
    <t>Volume BBC</t>
  </si>
  <si>
    <t>Mass BBC</t>
  </si>
  <si>
    <t>Vol clay</t>
  </si>
  <si>
    <t>Hn (cm)</t>
  </si>
  <si>
    <t>start</t>
  </si>
  <si>
    <t>Initial saturation</t>
  </si>
  <si>
    <t>Vw</t>
  </si>
  <si>
    <t>m^2/yr</t>
  </si>
  <si>
    <t>C:\Program Files\TestNet-GP\resed_021_inc4.dat</t>
  </si>
  <si>
    <t>Resed_Ch4</t>
  </si>
  <si>
    <t>N W 2 CH 4</t>
  </si>
  <si>
    <t>LP-331</t>
  </si>
  <si>
    <t>Displacement (mm)</t>
  </si>
  <si>
    <t>Eff. Void ratio</t>
  </si>
  <si>
    <t>C:\Program Files\TestNet-GP\resed_021_inc5.dat</t>
  </si>
  <si>
    <t>Resed_new</t>
  </si>
  <si>
    <t>SQRT (time)</t>
  </si>
  <si>
    <t>C:\Program Files\TestNet-GP\resed_021_inc6.dat</t>
  </si>
  <si>
    <t>Height at inc 6</t>
  </si>
  <si>
    <t>Height at inc 5</t>
  </si>
  <si>
    <t>C:\Program Files\TestNet-GP\resed_021_inc7.dat</t>
  </si>
  <si>
    <t>C:\Program Files\TestNet-GP\resed_021_inc8.dat</t>
  </si>
  <si>
    <t>Height at inc 7</t>
  </si>
  <si>
    <t>Height at inc 8</t>
  </si>
  <si>
    <t>C:\Program Files\TestNet-GP\resed_021_inc9.dat</t>
  </si>
  <si>
    <t>C:\Program Files\TestNet-GP\resed_021_inc10.dat</t>
  </si>
  <si>
    <t>C:\Program Files\TestNet-GP\resed_021_inc11.dat</t>
  </si>
  <si>
    <t>10_min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</si>
</sst>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22" fontId="0" fillId="0" borderId="0" xfId="0" applyNumberFormat="1"/>
    <xf numFmtId="0" fontId="0" fillId="0" borderId="0" xfId="0"/>
    <xf numFmtId="164" fontId="0" fillId="0" borderId="0" xfId="0" applyNumberFormat="1"/>
    <xf numFmtId="0" fontId="6" fillId="0" borderId="0" xfId="0" applyFont="1"/>
    <xf numFmtId="0" fontId="8" fillId="0" borderId="0" xfId="0" applyFont="1"/>
    <xf numFmtId="0" fontId="0" fillId="0" borderId="0" xfId="0" applyFill="1"/>
    <xf numFmtId="0" fontId="0" fillId="0" borderId="0" xfId="0" applyAlignment="1">
      <alignment horizontal="right"/>
    </xf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9.xml"/><Relationship Id="rId18" Type="http://schemas.openxmlformats.org/officeDocument/2006/relationships/worksheet" Target="worksheets/sheet6.xml"/><Relationship Id="rId26" Type="http://schemas.openxmlformats.org/officeDocument/2006/relationships/theme" Target="theme/theme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7.xml"/><Relationship Id="rId7" Type="http://schemas.openxmlformats.org/officeDocument/2006/relationships/chartsheet" Target="chartsheets/sheet5.xml"/><Relationship Id="rId12" Type="http://schemas.openxmlformats.org/officeDocument/2006/relationships/worksheet" Target="worksheets/sheet4.xml"/><Relationship Id="rId17" Type="http://schemas.openxmlformats.org/officeDocument/2006/relationships/chartsheet" Target="chartsheets/sheet12.xml"/><Relationship Id="rId25" Type="http://schemas.openxmlformats.org/officeDocument/2006/relationships/chartsheet" Target="chartsheets/sheet17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1.xml"/><Relationship Id="rId20" Type="http://schemas.openxmlformats.org/officeDocument/2006/relationships/chartsheet" Target="chartsheets/sheet1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8.xml"/><Relationship Id="rId24" Type="http://schemas.openxmlformats.org/officeDocument/2006/relationships/worksheet" Target="worksheets/sheet8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5.xml"/><Relationship Id="rId23" Type="http://schemas.openxmlformats.org/officeDocument/2006/relationships/chartsheet" Target="chartsheets/sheet16.xml"/><Relationship Id="rId28" Type="http://schemas.openxmlformats.org/officeDocument/2006/relationships/sharedStrings" Target="sharedStrings.xml"/><Relationship Id="rId10" Type="http://schemas.openxmlformats.org/officeDocument/2006/relationships/chartsheet" Target="chartsheets/sheet7.xml"/><Relationship Id="rId19" Type="http://schemas.openxmlformats.org/officeDocument/2006/relationships/chartsheet" Target="chartsheets/sheet13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chartsheet" Target="chartsheets/sheet10.xml"/><Relationship Id="rId22" Type="http://schemas.openxmlformats.org/officeDocument/2006/relationships/chartsheet" Target="chartsheets/sheet15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4827968923418"/>
          <c:y val="0.12377850162866449"/>
          <c:w val="0.85682574916759158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resed_021_inc4!$E$25:$E$1798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8.3333333604969084E-3</c:v>
                </c:pt>
                <c:pt idx="2">
                  <c:v>1.6666666720993817E-2</c:v>
                </c:pt>
                <c:pt idx="3">
                  <c:v>2.5000000081490725E-2</c:v>
                </c:pt>
                <c:pt idx="4">
                  <c:v>3.3333333441987634E-2</c:v>
                </c:pt>
                <c:pt idx="5">
                  <c:v>4.1666666802484542E-2</c:v>
                </c:pt>
                <c:pt idx="6">
                  <c:v>4.9999999988358468E-2</c:v>
                </c:pt>
                <c:pt idx="7">
                  <c:v>5.8333333348855376E-2</c:v>
                </c:pt>
                <c:pt idx="8">
                  <c:v>6.6666666709352285E-2</c:v>
                </c:pt>
                <c:pt idx="9">
                  <c:v>7.5000000069849193E-2</c:v>
                </c:pt>
                <c:pt idx="10">
                  <c:v>8.3333333430346102E-2</c:v>
                </c:pt>
                <c:pt idx="11">
                  <c:v>9.166666679084301E-2</c:v>
                </c:pt>
                <c:pt idx="12">
                  <c:v>9.9999999976716936E-2</c:v>
                </c:pt>
                <c:pt idx="13">
                  <c:v>0.10833333333721384</c:v>
                </c:pt>
                <c:pt idx="14">
                  <c:v>0.11666666669771075</c:v>
                </c:pt>
                <c:pt idx="15">
                  <c:v>0.12500000005820766</c:v>
                </c:pt>
                <c:pt idx="16">
                  <c:v>0.13333333341870457</c:v>
                </c:pt>
                <c:pt idx="17">
                  <c:v>0.14166666677920148</c:v>
                </c:pt>
                <c:pt idx="18">
                  <c:v>0.1499999999650754</c:v>
                </c:pt>
                <c:pt idx="19">
                  <c:v>0.15833333332557231</c:v>
                </c:pt>
                <c:pt idx="20">
                  <c:v>0.16666666668606922</c:v>
                </c:pt>
                <c:pt idx="21">
                  <c:v>0.17500000004656613</c:v>
                </c:pt>
                <c:pt idx="22">
                  <c:v>0.18333333340706304</c:v>
                </c:pt>
                <c:pt idx="23">
                  <c:v>0.19166666676755995</c:v>
                </c:pt>
                <c:pt idx="24">
                  <c:v>0.20000000012805685</c:v>
                </c:pt>
                <c:pt idx="25">
                  <c:v>0.20833333331393078</c:v>
                </c:pt>
                <c:pt idx="26">
                  <c:v>0.21666666667442769</c:v>
                </c:pt>
                <c:pt idx="27">
                  <c:v>0.2250000000349246</c:v>
                </c:pt>
                <c:pt idx="28">
                  <c:v>0.2333333333954215</c:v>
                </c:pt>
                <c:pt idx="29">
                  <c:v>0.24166666675591841</c:v>
                </c:pt>
                <c:pt idx="30">
                  <c:v>0.25000000011641532</c:v>
                </c:pt>
                <c:pt idx="31">
                  <c:v>0.25833333330228925</c:v>
                </c:pt>
                <c:pt idx="32">
                  <c:v>0.26666666666278616</c:v>
                </c:pt>
                <c:pt idx="33">
                  <c:v>0.27500000002328306</c:v>
                </c:pt>
                <c:pt idx="34">
                  <c:v>0.28333333338377997</c:v>
                </c:pt>
                <c:pt idx="35">
                  <c:v>0.29166666674427688</c:v>
                </c:pt>
                <c:pt idx="36">
                  <c:v>0.30000000010477379</c:v>
                </c:pt>
                <c:pt idx="37">
                  <c:v>0.3083333334652707</c:v>
                </c:pt>
                <c:pt idx="38">
                  <c:v>0.31666666665114462</c:v>
                </c:pt>
                <c:pt idx="39">
                  <c:v>0.32500000001164153</c:v>
                </c:pt>
                <c:pt idx="40">
                  <c:v>0.33333333337213844</c:v>
                </c:pt>
                <c:pt idx="41">
                  <c:v>0.34166666673263535</c:v>
                </c:pt>
                <c:pt idx="42">
                  <c:v>0.35000000009313226</c:v>
                </c:pt>
                <c:pt idx="43">
                  <c:v>0.35833333345362917</c:v>
                </c:pt>
                <c:pt idx="44">
                  <c:v>0.36666666663950309</c:v>
                </c:pt>
                <c:pt idx="45">
                  <c:v>0.375</c:v>
                </c:pt>
                <c:pt idx="46">
                  <c:v>0.38333333336049691</c:v>
                </c:pt>
                <c:pt idx="47">
                  <c:v>0.39166666672099382</c:v>
                </c:pt>
                <c:pt idx="48">
                  <c:v>0.40000000008149073</c:v>
                </c:pt>
                <c:pt idx="49">
                  <c:v>0.40833333344198763</c:v>
                </c:pt>
                <c:pt idx="50">
                  <c:v>0.41666666680248454</c:v>
                </c:pt>
                <c:pt idx="51">
                  <c:v>0.42499999998835847</c:v>
                </c:pt>
                <c:pt idx="52">
                  <c:v>0.43333333334885538</c:v>
                </c:pt>
                <c:pt idx="53">
                  <c:v>0.44166666670935228</c:v>
                </c:pt>
                <c:pt idx="54">
                  <c:v>0.45000000006984919</c:v>
                </c:pt>
                <c:pt idx="55">
                  <c:v>0.4583333334303461</c:v>
                </c:pt>
                <c:pt idx="56">
                  <c:v>0.46666666679084301</c:v>
                </c:pt>
                <c:pt idx="57">
                  <c:v>0.47499999997671694</c:v>
                </c:pt>
                <c:pt idx="58">
                  <c:v>0.48333333333721384</c:v>
                </c:pt>
                <c:pt idx="59">
                  <c:v>0.49166666669771075</c:v>
                </c:pt>
                <c:pt idx="60">
                  <c:v>0.50000000005820766</c:v>
                </c:pt>
                <c:pt idx="61">
                  <c:v>0.50833333341870457</c:v>
                </c:pt>
                <c:pt idx="62">
                  <c:v>0.51666666677920148</c:v>
                </c:pt>
                <c:pt idx="63">
                  <c:v>0.5249999999650754</c:v>
                </c:pt>
                <c:pt idx="64">
                  <c:v>0.53333333332557231</c:v>
                </c:pt>
                <c:pt idx="65">
                  <c:v>0.54166666668606922</c:v>
                </c:pt>
                <c:pt idx="66">
                  <c:v>0.55000000004656613</c:v>
                </c:pt>
                <c:pt idx="67">
                  <c:v>0.55833333340706304</c:v>
                </c:pt>
                <c:pt idx="68">
                  <c:v>0.56666666676755995</c:v>
                </c:pt>
                <c:pt idx="69">
                  <c:v>0.57500000012805685</c:v>
                </c:pt>
                <c:pt idx="70">
                  <c:v>0.58333333331393078</c:v>
                </c:pt>
                <c:pt idx="71">
                  <c:v>0.59166666667442769</c:v>
                </c:pt>
                <c:pt idx="72">
                  <c:v>0.6000000000349246</c:v>
                </c:pt>
                <c:pt idx="73">
                  <c:v>0.6083333333954215</c:v>
                </c:pt>
                <c:pt idx="74">
                  <c:v>0.61666666675591841</c:v>
                </c:pt>
                <c:pt idx="75">
                  <c:v>0.62500000011641532</c:v>
                </c:pt>
                <c:pt idx="76">
                  <c:v>0.63333333330228925</c:v>
                </c:pt>
                <c:pt idx="77">
                  <c:v>0.64166666666278616</c:v>
                </c:pt>
                <c:pt idx="78">
                  <c:v>0.65000000002328306</c:v>
                </c:pt>
                <c:pt idx="79">
                  <c:v>0.65833333338377997</c:v>
                </c:pt>
                <c:pt idx="80">
                  <c:v>0.66666666674427688</c:v>
                </c:pt>
                <c:pt idx="81">
                  <c:v>0.67500000010477379</c:v>
                </c:pt>
                <c:pt idx="82">
                  <c:v>0.6833333334652707</c:v>
                </c:pt>
                <c:pt idx="83">
                  <c:v>0.69166666665114462</c:v>
                </c:pt>
                <c:pt idx="84">
                  <c:v>0.70000000001164153</c:v>
                </c:pt>
                <c:pt idx="85">
                  <c:v>0.70833333337213844</c:v>
                </c:pt>
                <c:pt idx="86">
                  <c:v>0.71666666673263535</c:v>
                </c:pt>
                <c:pt idx="87">
                  <c:v>0.72500000009313226</c:v>
                </c:pt>
                <c:pt idx="88">
                  <c:v>0.73333333345362917</c:v>
                </c:pt>
                <c:pt idx="89">
                  <c:v>0.74166666663950309</c:v>
                </c:pt>
                <c:pt idx="90">
                  <c:v>0.75</c:v>
                </c:pt>
                <c:pt idx="91">
                  <c:v>0.75833333336049691</c:v>
                </c:pt>
                <c:pt idx="92">
                  <c:v>0.76666666672099382</c:v>
                </c:pt>
                <c:pt idx="93">
                  <c:v>0.77500000008149073</c:v>
                </c:pt>
                <c:pt idx="94">
                  <c:v>0.78333333344198763</c:v>
                </c:pt>
                <c:pt idx="95">
                  <c:v>0.79166666680248454</c:v>
                </c:pt>
                <c:pt idx="96">
                  <c:v>0.79999999998835847</c:v>
                </c:pt>
                <c:pt idx="97">
                  <c:v>0.80833333334885538</c:v>
                </c:pt>
                <c:pt idx="98">
                  <c:v>0.81666666670935228</c:v>
                </c:pt>
                <c:pt idx="99">
                  <c:v>0.82500000006984919</c:v>
                </c:pt>
                <c:pt idx="100">
                  <c:v>0.8333333334303461</c:v>
                </c:pt>
                <c:pt idx="101">
                  <c:v>0.84166666679084301</c:v>
                </c:pt>
                <c:pt idx="102">
                  <c:v>0.84999999997671694</c:v>
                </c:pt>
                <c:pt idx="103">
                  <c:v>0.85833333333721384</c:v>
                </c:pt>
                <c:pt idx="104">
                  <c:v>0.86666666669771075</c:v>
                </c:pt>
                <c:pt idx="105">
                  <c:v>0.87500000005820766</c:v>
                </c:pt>
                <c:pt idx="106">
                  <c:v>0.88333333341870457</c:v>
                </c:pt>
                <c:pt idx="107">
                  <c:v>0.89166666677920148</c:v>
                </c:pt>
                <c:pt idx="108">
                  <c:v>0.8999999999650754</c:v>
                </c:pt>
                <c:pt idx="109">
                  <c:v>0.90833333332557231</c:v>
                </c:pt>
                <c:pt idx="110">
                  <c:v>0.91666666668606922</c:v>
                </c:pt>
                <c:pt idx="111">
                  <c:v>0.92500000004656613</c:v>
                </c:pt>
                <c:pt idx="112">
                  <c:v>0.93333333340706304</c:v>
                </c:pt>
                <c:pt idx="113">
                  <c:v>0.94166666676755995</c:v>
                </c:pt>
                <c:pt idx="114">
                  <c:v>0.95000000012805685</c:v>
                </c:pt>
                <c:pt idx="115">
                  <c:v>0.95833333331393078</c:v>
                </c:pt>
                <c:pt idx="116">
                  <c:v>0.96666666667442769</c:v>
                </c:pt>
                <c:pt idx="117">
                  <c:v>0.9750000000349246</c:v>
                </c:pt>
                <c:pt idx="118">
                  <c:v>0.9833333333954215</c:v>
                </c:pt>
                <c:pt idx="119">
                  <c:v>0.99166666675591841</c:v>
                </c:pt>
                <c:pt idx="120">
                  <c:v>1.0000000001164153</c:v>
                </c:pt>
                <c:pt idx="121">
                  <c:v>1.0166666666627862</c:v>
                </c:pt>
                <c:pt idx="122">
                  <c:v>1.03333333338378</c:v>
                </c:pt>
                <c:pt idx="123">
                  <c:v>1.0500000001047738</c:v>
                </c:pt>
                <c:pt idx="124">
                  <c:v>1.0666666666511446</c:v>
                </c:pt>
                <c:pt idx="125">
                  <c:v>1.0833333333721384</c:v>
                </c:pt>
                <c:pt idx="126">
                  <c:v>1.1000000000931323</c:v>
                </c:pt>
                <c:pt idx="127">
                  <c:v>1.1166666666395031</c:v>
                </c:pt>
                <c:pt idx="128">
                  <c:v>1.1333333333604969</c:v>
                </c:pt>
                <c:pt idx="129">
                  <c:v>1.1500000000814907</c:v>
                </c:pt>
                <c:pt idx="130">
                  <c:v>1.1666666668024845</c:v>
                </c:pt>
                <c:pt idx="131">
                  <c:v>1.1833333333488554</c:v>
                </c:pt>
                <c:pt idx="132">
                  <c:v>1.2000000000698492</c:v>
                </c:pt>
                <c:pt idx="133">
                  <c:v>1.216666666790843</c:v>
                </c:pt>
                <c:pt idx="134">
                  <c:v>1.2333333333372138</c:v>
                </c:pt>
                <c:pt idx="135">
                  <c:v>1.2500000000582077</c:v>
                </c:pt>
                <c:pt idx="136">
                  <c:v>1.2666666667792015</c:v>
                </c:pt>
                <c:pt idx="137">
                  <c:v>1.2833333333255723</c:v>
                </c:pt>
                <c:pt idx="138">
                  <c:v>1.3000000000465661</c:v>
                </c:pt>
                <c:pt idx="139">
                  <c:v>1.3166666667675599</c:v>
                </c:pt>
                <c:pt idx="140">
                  <c:v>1.3333333333139308</c:v>
                </c:pt>
                <c:pt idx="141">
                  <c:v>1.3500000000349246</c:v>
                </c:pt>
                <c:pt idx="142">
                  <c:v>1.3666666667559184</c:v>
                </c:pt>
                <c:pt idx="143">
                  <c:v>1.3833333333022892</c:v>
                </c:pt>
                <c:pt idx="144">
                  <c:v>1.4000000000232831</c:v>
                </c:pt>
                <c:pt idx="145">
                  <c:v>1.4166666667442769</c:v>
                </c:pt>
                <c:pt idx="146">
                  <c:v>1.4333333334652707</c:v>
                </c:pt>
                <c:pt idx="147">
                  <c:v>1.4500000000116415</c:v>
                </c:pt>
                <c:pt idx="148">
                  <c:v>1.4666666667326353</c:v>
                </c:pt>
                <c:pt idx="149">
                  <c:v>1.4833333334536292</c:v>
                </c:pt>
                <c:pt idx="150">
                  <c:v>1.5</c:v>
                </c:pt>
                <c:pt idx="151">
                  <c:v>1.5166666667209938</c:v>
                </c:pt>
                <c:pt idx="152">
                  <c:v>1.5333333334419876</c:v>
                </c:pt>
                <c:pt idx="153">
                  <c:v>1.5499999999883585</c:v>
                </c:pt>
                <c:pt idx="154">
                  <c:v>1.5666666667093523</c:v>
                </c:pt>
                <c:pt idx="155">
                  <c:v>1.5833333334303461</c:v>
                </c:pt>
                <c:pt idx="156">
                  <c:v>1.5999999999767169</c:v>
                </c:pt>
                <c:pt idx="157">
                  <c:v>1.6166666666977108</c:v>
                </c:pt>
                <c:pt idx="158">
                  <c:v>1.6333333334187046</c:v>
                </c:pt>
                <c:pt idx="159">
                  <c:v>1.6499999999650754</c:v>
                </c:pt>
                <c:pt idx="160">
                  <c:v>1.6666666666860692</c:v>
                </c:pt>
                <c:pt idx="161">
                  <c:v>1.683333333407063</c:v>
                </c:pt>
                <c:pt idx="162">
                  <c:v>1.7000000001280569</c:v>
                </c:pt>
                <c:pt idx="163">
                  <c:v>1.7166666666744277</c:v>
                </c:pt>
                <c:pt idx="164">
                  <c:v>1.7333333333954215</c:v>
                </c:pt>
                <c:pt idx="165">
                  <c:v>1.7500000001164153</c:v>
                </c:pt>
                <c:pt idx="166">
                  <c:v>1.7666666666627862</c:v>
                </c:pt>
                <c:pt idx="167">
                  <c:v>1.78333333338378</c:v>
                </c:pt>
                <c:pt idx="168">
                  <c:v>1.8000000001047738</c:v>
                </c:pt>
                <c:pt idx="169">
                  <c:v>1.8166666666511446</c:v>
                </c:pt>
                <c:pt idx="170">
                  <c:v>1.8333333333721384</c:v>
                </c:pt>
                <c:pt idx="171">
                  <c:v>1.8500000000931323</c:v>
                </c:pt>
                <c:pt idx="172">
                  <c:v>1.8666666666395031</c:v>
                </c:pt>
                <c:pt idx="173">
                  <c:v>1.8833333333604969</c:v>
                </c:pt>
                <c:pt idx="174">
                  <c:v>1.9000000000814907</c:v>
                </c:pt>
                <c:pt idx="175">
                  <c:v>1.9166666668024845</c:v>
                </c:pt>
                <c:pt idx="176">
                  <c:v>1.9333333333488554</c:v>
                </c:pt>
                <c:pt idx="177">
                  <c:v>1.9500000000698492</c:v>
                </c:pt>
                <c:pt idx="178">
                  <c:v>1.966666666790843</c:v>
                </c:pt>
                <c:pt idx="179">
                  <c:v>1.9833333333372138</c:v>
                </c:pt>
                <c:pt idx="180">
                  <c:v>2.0000000000582077</c:v>
                </c:pt>
                <c:pt idx="181">
                  <c:v>2.0166666667792015</c:v>
                </c:pt>
                <c:pt idx="182">
                  <c:v>2.0333333333255723</c:v>
                </c:pt>
                <c:pt idx="183">
                  <c:v>2.0500000000465661</c:v>
                </c:pt>
                <c:pt idx="184">
                  <c:v>2.0666666667675599</c:v>
                </c:pt>
                <c:pt idx="185">
                  <c:v>2.0833333333139308</c:v>
                </c:pt>
                <c:pt idx="186">
                  <c:v>2.1000000000349246</c:v>
                </c:pt>
                <c:pt idx="187">
                  <c:v>2.1166666667559184</c:v>
                </c:pt>
                <c:pt idx="188">
                  <c:v>2.1333333333022892</c:v>
                </c:pt>
                <c:pt idx="189">
                  <c:v>2.1500000000232831</c:v>
                </c:pt>
                <c:pt idx="190">
                  <c:v>2.1666666667442769</c:v>
                </c:pt>
                <c:pt idx="191">
                  <c:v>2.1833333334652707</c:v>
                </c:pt>
                <c:pt idx="192">
                  <c:v>2.2000000000116415</c:v>
                </c:pt>
                <c:pt idx="193">
                  <c:v>2.2166666667326353</c:v>
                </c:pt>
                <c:pt idx="194">
                  <c:v>2.2333333334536292</c:v>
                </c:pt>
                <c:pt idx="195">
                  <c:v>2.25</c:v>
                </c:pt>
                <c:pt idx="196">
                  <c:v>2.2666666667209938</c:v>
                </c:pt>
                <c:pt idx="197">
                  <c:v>2.2833333334419876</c:v>
                </c:pt>
                <c:pt idx="198">
                  <c:v>2.2999999999883585</c:v>
                </c:pt>
                <c:pt idx="199">
                  <c:v>2.3166666667093523</c:v>
                </c:pt>
                <c:pt idx="200">
                  <c:v>2.3333333334303461</c:v>
                </c:pt>
                <c:pt idx="201">
                  <c:v>2.3499999999767169</c:v>
                </c:pt>
                <c:pt idx="202">
                  <c:v>2.3666666666977108</c:v>
                </c:pt>
                <c:pt idx="203">
                  <c:v>2.3833333334187046</c:v>
                </c:pt>
                <c:pt idx="204">
                  <c:v>2.3999999999650754</c:v>
                </c:pt>
                <c:pt idx="205">
                  <c:v>2.4166666666860692</c:v>
                </c:pt>
                <c:pt idx="206">
                  <c:v>2.433333333407063</c:v>
                </c:pt>
                <c:pt idx="207">
                  <c:v>2.4500000001280569</c:v>
                </c:pt>
                <c:pt idx="208">
                  <c:v>2.4666666666744277</c:v>
                </c:pt>
                <c:pt idx="209">
                  <c:v>2.4833333333954215</c:v>
                </c:pt>
                <c:pt idx="210">
                  <c:v>2.5000000001164153</c:v>
                </c:pt>
                <c:pt idx="211">
                  <c:v>2.5166666666627862</c:v>
                </c:pt>
                <c:pt idx="212">
                  <c:v>2.53333333338378</c:v>
                </c:pt>
                <c:pt idx="213">
                  <c:v>2.5500000001047738</c:v>
                </c:pt>
                <c:pt idx="214">
                  <c:v>2.5666666666511446</c:v>
                </c:pt>
                <c:pt idx="215">
                  <c:v>2.5833333333721384</c:v>
                </c:pt>
                <c:pt idx="216">
                  <c:v>2.6000000000931323</c:v>
                </c:pt>
                <c:pt idx="217">
                  <c:v>2.6166666666395031</c:v>
                </c:pt>
                <c:pt idx="218">
                  <c:v>2.6333333333604969</c:v>
                </c:pt>
                <c:pt idx="219">
                  <c:v>2.6500000000814907</c:v>
                </c:pt>
                <c:pt idx="220">
                  <c:v>2.6666666668024845</c:v>
                </c:pt>
                <c:pt idx="221">
                  <c:v>2.6833333333488554</c:v>
                </c:pt>
                <c:pt idx="222">
                  <c:v>2.7000000000698492</c:v>
                </c:pt>
                <c:pt idx="223">
                  <c:v>2.716666666790843</c:v>
                </c:pt>
                <c:pt idx="224">
                  <c:v>2.7333333333372138</c:v>
                </c:pt>
                <c:pt idx="225">
                  <c:v>2.7500000000582077</c:v>
                </c:pt>
                <c:pt idx="226">
                  <c:v>2.7666666667792015</c:v>
                </c:pt>
                <c:pt idx="227">
                  <c:v>2.7833333333255723</c:v>
                </c:pt>
                <c:pt idx="228">
                  <c:v>2.8000000000465661</c:v>
                </c:pt>
                <c:pt idx="229">
                  <c:v>2.8166666667675599</c:v>
                </c:pt>
                <c:pt idx="230">
                  <c:v>2.8333333333139308</c:v>
                </c:pt>
                <c:pt idx="231">
                  <c:v>2.8500000000349246</c:v>
                </c:pt>
                <c:pt idx="232">
                  <c:v>2.8666666667559184</c:v>
                </c:pt>
                <c:pt idx="233">
                  <c:v>2.8833333333022892</c:v>
                </c:pt>
                <c:pt idx="234">
                  <c:v>2.9000000000232831</c:v>
                </c:pt>
                <c:pt idx="235">
                  <c:v>2.9166666667442769</c:v>
                </c:pt>
                <c:pt idx="236">
                  <c:v>2.9333333334652707</c:v>
                </c:pt>
                <c:pt idx="237">
                  <c:v>2.9500000000116415</c:v>
                </c:pt>
                <c:pt idx="238">
                  <c:v>2.9666666667326353</c:v>
                </c:pt>
                <c:pt idx="239">
                  <c:v>2.9833333334536292</c:v>
                </c:pt>
                <c:pt idx="240">
                  <c:v>3</c:v>
                </c:pt>
                <c:pt idx="241">
                  <c:v>3.0166666667209938</c:v>
                </c:pt>
                <c:pt idx="242">
                  <c:v>3.0333333334419876</c:v>
                </c:pt>
                <c:pt idx="243">
                  <c:v>3.0499999999883585</c:v>
                </c:pt>
                <c:pt idx="244">
                  <c:v>3.0666666667093523</c:v>
                </c:pt>
                <c:pt idx="245">
                  <c:v>3.0833333334303461</c:v>
                </c:pt>
                <c:pt idx="246">
                  <c:v>3.0999999999767169</c:v>
                </c:pt>
                <c:pt idx="247">
                  <c:v>3.1166666666977108</c:v>
                </c:pt>
                <c:pt idx="248">
                  <c:v>3.1333333334187046</c:v>
                </c:pt>
                <c:pt idx="249">
                  <c:v>3.1499999999650754</c:v>
                </c:pt>
                <c:pt idx="250">
                  <c:v>3.1666666666860692</c:v>
                </c:pt>
                <c:pt idx="251">
                  <c:v>3.183333333407063</c:v>
                </c:pt>
                <c:pt idx="252">
                  <c:v>3.2000000001280569</c:v>
                </c:pt>
                <c:pt idx="253">
                  <c:v>3.2166666666744277</c:v>
                </c:pt>
                <c:pt idx="254">
                  <c:v>3.2333333333954215</c:v>
                </c:pt>
                <c:pt idx="255">
                  <c:v>3.2500000001164153</c:v>
                </c:pt>
                <c:pt idx="256">
                  <c:v>3.2666666666627862</c:v>
                </c:pt>
                <c:pt idx="257">
                  <c:v>3.28333333338378</c:v>
                </c:pt>
                <c:pt idx="258">
                  <c:v>3.3000000001047738</c:v>
                </c:pt>
                <c:pt idx="259">
                  <c:v>3.3166666666511446</c:v>
                </c:pt>
                <c:pt idx="260">
                  <c:v>3.3333333333721384</c:v>
                </c:pt>
                <c:pt idx="261">
                  <c:v>3.3500000000931323</c:v>
                </c:pt>
                <c:pt idx="262">
                  <c:v>3.3666666666395031</c:v>
                </c:pt>
                <c:pt idx="263">
                  <c:v>3.3833333333604969</c:v>
                </c:pt>
                <c:pt idx="264">
                  <c:v>3.4000000000814907</c:v>
                </c:pt>
                <c:pt idx="265">
                  <c:v>3.4166666668024845</c:v>
                </c:pt>
                <c:pt idx="266">
                  <c:v>3.4333333333488554</c:v>
                </c:pt>
                <c:pt idx="267">
                  <c:v>3.4500000000698492</c:v>
                </c:pt>
                <c:pt idx="268">
                  <c:v>3.466666666790843</c:v>
                </c:pt>
                <c:pt idx="269">
                  <c:v>3.4833333333372138</c:v>
                </c:pt>
                <c:pt idx="270">
                  <c:v>3.5000000000582077</c:v>
                </c:pt>
                <c:pt idx="271">
                  <c:v>3.5166666667792015</c:v>
                </c:pt>
                <c:pt idx="272">
                  <c:v>3.5333333333255723</c:v>
                </c:pt>
                <c:pt idx="273">
                  <c:v>3.5500000000465661</c:v>
                </c:pt>
                <c:pt idx="274">
                  <c:v>3.5666666667675599</c:v>
                </c:pt>
                <c:pt idx="275">
                  <c:v>3.5833333333139308</c:v>
                </c:pt>
                <c:pt idx="276">
                  <c:v>3.6000000000349246</c:v>
                </c:pt>
                <c:pt idx="277">
                  <c:v>3.6166666667559184</c:v>
                </c:pt>
                <c:pt idx="278">
                  <c:v>3.6333333333022892</c:v>
                </c:pt>
                <c:pt idx="279">
                  <c:v>3.6500000000232831</c:v>
                </c:pt>
                <c:pt idx="280">
                  <c:v>3.6666666667442769</c:v>
                </c:pt>
                <c:pt idx="281">
                  <c:v>3.6833333334652707</c:v>
                </c:pt>
                <c:pt idx="282">
                  <c:v>3.7000000000116415</c:v>
                </c:pt>
                <c:pt idx="283">
                  <c:v>3.7166666667326353</c:v>
                </c:pt>
                <c:pt idx="284">
                  <c:v>3.7333333334536292</c:v>
                </c:pt>
                <c:pt idx="285">
                  <c:v>3.75</c:v>
                </c:pt>
                <c:pt idx="286">
                  <c:v>3.7666666667209938</c:v>
                </c:pt>
                <c:pt idx="287">
                  <c:v>3.7833333334419876</c:v>
                </c:pt>
                <c:pt idx="288">
                  <c:v>3.7999999999883585</c:v>
                </c:pt>
                <c:pt idx="289">
                  <c:v>3.8166666667093523</c:v>
                </c:pt>
                <c:pt idx="290">
                  <c:v>3.8333333334303461</c:v>
                </c:pt>
                <c:pt idx="291">
                  <c:v>3.8499999999767169</c:v>
                </c:pt>
                <c:pt idx="292">
                  <c:v>3.8666666666977108</c:v>
                </c:pt>
                <c:pt idx="293">
                  <c:v>3.8833333334187046</c:v>
                </c:pt>
                <c:pt idx="294">
                  <c:v>3.8999999999650754</c:v>
                </c:pt>
                <c:pt idx="295">
                  <c:v>3.9166666666860692</c:v>
                </c:pt>
                <c:pt idx="296">
                  <c:v>3.933333333407063</c:v>
                </c:pt>
                <c:pt idx="297">
                  <c:v>3.9500000001280569</c:v>
                </c:pt>
                <c:pt idx="298">
                  <c:v>3.9666666666744277</c:v>
                </c:pt>
                <c:pt idx="299">
                  <c:v>3.9833333333954215</c:v>
                </c:pt>
                <c:pt idx="300">
                  <c:v>4.0000000001164153</c:v>
                </c:pt>
                <c:pt idx="301">
                  <c:v>4.0166666666627862</c:v>
                </c:pt>
                <c:pt idx="302">
                  <c:v>4.03333333338378</c:v>
                </c:pt>
                <c:pt idx="303">
                  <c:v>4.0500000001047738</c:v>
                </c:pt>
                <c:pt idx="304">
                  <c:v>4.0666666666511446</c:v>
                </c:pt>
                <c:pt idx="305">
                  <c:v>4.0833333333721384</c:v>
                </c:pt>
                <c:pt idx="306">
                  <c:v>4.1000000000931323</c:v>
                </c:pt>
                <c:pt idx="307">
                  <c:v>4.1166666666395031</c:v>
                </c:pt>
                <c:pt idx="308">
                  <c:v>4.1333333333604969</c:v>
                </c:pt>
                <c:pt idx="309">
                  <c:v>4.1500000000814907</c:v>
                </c:pt>
                <c:pt idx="310">
                  <c:v>4.1666666668024845</c:v>
                </c:pt>
                <c:pt idx="311">
                  <c:v>4.1833333333488554</c:v>
                </c:pt>
                <c:pt idx="312">
                  <c:v>4.2000000000698492</c:v>
                </c:pt>
                <c:pt idx="313">
                  <c:v>4.216666666790843</c:v>
                </c:pt>
                <c:pt idx="314">
                  <c:v>4.2333333333372138</c:v>
                </c:pt>
                <c:pt idx="315">
                  <c:v>4.2500000000582077</c:v>
                </c:pt>
                <c:pt idx="316">
                  <c:v>4.2666666667792015</c:v>
                </c:pt>
                <c:pt idx="317">
                  <c:v>4.2833333333255723</c:v>
                </c:pt>
                <c:pt idx="318">
                  <c:v>4.3000000000465661</c:v>
                </c:pt>
                <c:pt idx="319">
                  <c:v>4.3166666667675599</c:v>
                </c:pt>
                <c:pt idx="320">
                  <c:v>4.3333333333139308</c:v>
                </c:pt>
                <c:pt idx="321">
                  <c:v>4.3500000000349246</c:v>
                </c:pt>
                <c:pt idx="322">
                  <c:v>4.3666666667559184</c:v>
                </c:pt>
                <c:pt idx="323">
                  <c:v>4.3833333333022892</c:v>
                </c:pt>
                <c:pt idx="324">
                  <c:v>4.4000000000232831</c:v>
                </c:pt>
                <c:pt idx="325">
                  <c:v>4.4166666667442769</c:v>
                </c:pt>
                <c:pt idx="326">
                  <c:v>4.4333333334652707</c:v>
                </c:pt>
                <c:pt idx="327">
                  <c:v>4.4500000000116415</c:v>
                </c:pt>
                <c:pt idx="328">
                  <c:v>4.4666666667326353</c:v>
                </c:pt>
                <c:pt idx="329">
                  <c:v>4.4833333334536292</c:v>
                </c:pt>
                <c:pt idx="330">
                  <c:v>4.5</c:v>
                </c:pt>
                <c:pt idx="331">
                  <c:v>4.5166666667209938</c:v>
                </c:pt>
                <c:pt idx="332">
                  <c:v>4.5333333334419876</c:v>
                </c:pt>
                <c:pt idx="333">
                  <c:v>4.5499999999883585</c:v>
                </c:pt>
                <c:pt idx="334">
                  <c:v>4.5666666667093523</c:v>
                </c:pt>
                <c:pt idx="335">
                  <c:v>4.5833333334303461</c:v>
                </c:pt>
                <c:pt idx="336">
                  <c:v>4.5999999999767169</c:v>
                </c:pt>
                <c:pt idx="337">
                  <c:v>4.6166666666977108</c:v>
                </c:pt>
                <c:pt idx="338">
                  <c:v>4.6333333334187046</c:v>
                </c:pt>
                <c:pt idx="339">
                  <c:v>4.6499999999650754</c:v>
                </c:pt>
                <c:pt idx="340">
                  <c:v>4.6666666666860692</c:v>
                </c:pt>
                <c:pt idx="341">
                  <c:v>4.683333333407063</c:v>
                </c:pt>
                <c:pt idx="342">
                  <c:v>4.7000000001280569</c:v>
                </c:pt>
                <c:pt idx="343">
                  <c:v>4.7166666666744277</c:v>
                </c:pt>
                <c:pt idx="344">
                  <c:v>4.7333333333954215</c:v>
                </c:pt>
                <c:pt idx="345">
                  <c:v>4.7500000001164153</c:v>
                </c:pt>
                <c:pt idx="346">
                  <c:v>4.7666666666627862</c:v>
                </c:pt>
                <c:pt idx="347">
                  <c:v>4.78333333338378</c:v>
                </c:pt>
                <c:pt idx="348">
                  <c:v>4.8000000001047738</c:v>
                </c:pt>
                <c:pt idx="349">
                  <c:v>4.8166666666511446</c:v>
                </c:pt>
                <c:pt idx="350">
                  <c:v>4.8333333333721384</c:v>
                </c:pt>
                <c:pt idx="351">
                  <c:v>4.8500000000931323</c:v>
                </c:pt>
                <c:pt idx="352">
                  <c:v>4.8666666666395031</c:v>
                </c:pt>
                <c:pt idx="353">
                  <c:v>4.8833333333604969</c:v>
                </c:pt>
                <c:pt idx="354">
                  <c:v>4.9000000000814907</c:v>
                </c:pt>
                <c:pt idx="355">
                  <c:v>4.9166666668024845</c:v>
                </c:pt>
                <c:pt idx="356">
                  <c:v>4.9333333333488554</c:v>
                </c:pt>
                <c:pt idx="357">
                  <c:v>4.9500000000698492</c:v>
                </c:pt>
                <c:pt idx="358">
                  <c:v>4.966666666790843</c:v>
                </c:pt>
                <c:pt idx="359">
                  <c:v>4.9833333333372138</c:v>
                </c:pt>
                <c:pt idx="360">
                  <c:v>5.0000000000582077</c:v>
                </c:pt>
                <c:pt idx="361">
                  <c:v>5.0166666667792015</c:v>
                </c:pt>
                <c:pt idx="362">
                  <c:v>5.0333333333255723</c:v>
                </c:pt>
                <c:pt idx="363">
                  <c:v>5.0500000000465661</c:v>
                </c:pt>
                <c:pt idx="364">
                  <c:v>5.0666666667675599</c:v>
                </c:pt>
                <c:pt idx="365">
                  <c:v>5.0833333333139308</c:v>
                </c:pt>
                <c:pt idx="366">
                  <c:v>5.1000000000349246</c:v>
                </c:pt>
                <c:pt idx="367">
                  <c:v>5.1166666667559184</c:v>
                </c:pt>
                <c:pt idx="368">
                  <c:v>5.1333333333022892</c:v>
                </c:pt>
                <c:pt idx="369">
                  <c:v>5.1500000000232831</c:v>
                </c:pt>
                <c:pt idx="370">
                  <c:v>5.1666666667442769</c:v>
                </c:pt>
                <c:pt idx="371">
                  <c:v>5.1833333334652707</c:v>
                </c:pt>
                <c:pt idx="372">
                  <c:v>5.2000000000116415</c:v>
                </c:pt>
                <c:pt idx="373">
                  <c:v>5.2166666667326353</c:v>
                </c:pt>
                <c:pt idx="374">
                  <c:v>5.2333333334536292</c:v>
                </c:pt>
                <c:pt idx="375">
                  <c:v>5.25</c:v>
                </c:pt>
                <c:pt idx="376">
                  <c:v>5.2666666667209938</c:v>
                </c:pt>
                <c:pt idx="377">
                  <c:v>5.2833333334419876</c:v>
                </c:pt>
                <c:pt idx="378">
                  <c:v>5.2999999999883585</c:v>
                </c:pt>
                <c:pt idx="379">
                  <c:v>5.3166666667093523</c:v>
                </c:pt>
                <c:pt idx="380">
                  <c:v>5.3333333334303461</c:v>
                </c:pt>
                <c:pt idx="381">
                  <c:v>5.3499999999767169</c:v>
                </c:pt>
                <c:pt idx="382">
                  <c:v>5.3666666666977108</c:v>
                </c:pt>
                <c:pt idx="383">
                  <c:v>5.3833333334187046</c:v>
                </c:pt>
                <c:pt idx="384">
                  <c:v>5.3999999999650754</c:v>
                </c:pt>
                <c:pt idx="385">
                  <c:v>5.4166666666860692</c:v>
                </c:pt>
                <c:pt idx="386">
                  <c:v>5.433333333407063</c:v>
                </c:pt>
                <c:pt idx="387">
                  <c:v>5.4500000001280569</c:v>
                </c:pt>
                <c:pt idx="388">
                  <c:v>5.4666666666744277</c:v>
                </c:pt>
                <c:pt idx="389">
                  <c:v>5.4833333333954215</c:v>
                </c:pt>
                <c:pt idx="390">
                  <c:v>5.5000000001164153</c:v>
                </c:pt>
                <c:pt idx="391">
                  <c:v>5.5166666666627862</c:v>
                </c:pt>
                <c:pt idx="392">
                  <c:v>5.53333333338378</c:v>
                </c:pt>
                <c:pt idx="393">
                  <c:v>5.5500000001047738</c:v>
                </c:pt>
                <c:pt idx="394">
                  <c:v>5.5666666666511446</c:v>
                </c:pt>
                <c:pt idx="395">
                  <c:v>5.5833333333721384</c:v>
                </c:pt>
                <c:pt idx="396">
                  <c:v>5.6000000000931323</c:v>
                </c:pt>
                <c:pt idx="397">
                  <c:v>5.6166666666395031</c:v>
                </c:pt>
                <c:pt idx="398">
                  <c:v>5.6333333333604969</c:v>
                </c:pt>
                <c:pt idx="399">
                  <c:v>5.6500000000814907</c:v>
                </c:pt>
                <c:pt idx="400">
                  <c:v>5.6666666668024845</c:v>
                </c:pt>
                <c:pt idx="401">
                  <c:v>5.6833333333488554</c:v>
                </c:pt>
                <c:pt idx="402">
                  <c:v>5.7000000000698492</c:v>
                </c:pt>
                <c:pt idx="403">
                  <c:v>5.716666666790843</c:v>
                </c:pt>
                <c:pt idx="404">
                  <c:v>5.7333333333372138</c:v>
                </c:pt>
                <c:pt idx="405">
                  <c:v>5.7500000000582077</c:v>
                </c:pt>
                <c:pt idx="406">
                  <c:v>5.7666666667792015</c:v>
                </c:pt>
                <c:pt idx="407">
                  <c:v>5.7833333333255723</c:v>
                </c:pt>
                <c:pt idx="408">
                  <c:v>5.8000000000465661</c:v>
                </c:pt>
                <c:pt idx="409">
                  <c:v>5.8166666667675599</c:v>
                </c:pt>
                <c:pt idx="410">
                  <c:v>5.8333333333139308</c:v>
                </c:pt>
                <c:pt idx="411">
                  <c:v>5.8500000000349246</c:v>
                </c:pt>
                <c:pt idx="412">
                  <c:v>5.8666666667559184</c:v>
                </c:pt>
                <c:pt idx="413">
                  <c:v>5.8833333333022892</c:v>
                </c:pt>
                <c:pt idx="414">
                  <c:v>5.9000000000232831</c:v>
                </c:pt>
                <c:pt idx="415">
                  <c:v>5.9166666667442769</c:v>
                </c:pt>
                <c:pt idx="416">
                  <c:v>5.9333333334652707</c:v>
                </c:pt>
                <c:pt idx="417">
                  <c:v>5.9500000000116415</c:v>
                </c:pt>
                <c:pt idx="418">
                  <c:v>5.9666666667326353</c:v>
                </c:pt>
                <c:pt idx="419">
                  <c:v>5.9833333334536292</c:v>
                </c:pt>
                <c:pt idx="420">
                  <c:v>6</c:v>
                </c:pt>
                <c:pt idx="421">
                  <c:v>6.0166666667209938</c:v>
                </c:pt>
                <c:pt idx="422">
                  <c:v>6.0333333334419876</c:v>
                </c:pt>
                <c:pt idx="423">
                  <c:v>6.0499999999883585</c:v>
                </c:pt>
                <c:pt idx="424">
                  <c:v>6.0666666667093523</c:v>
                </c:pt>
                <c:pt idx="425">
                  <c:v>6.0833333334303461</c:v>
                </c:pt>
                <c:pt idx="426">
                  <c:v>6.0999999999767169</c:v>
                </c:pt>
                <c:pt idx="427">
                  <c:v>6.1166666666977108</c:v>
                </c:pt>
                <c:pt idx="428">
                  <c:v>6.1333333334187046</c:v>
                </c:pt>
                <c:pt idx="429">
                  <c:v>6.1499999999650754</c:v>
                </c:pt>
                <c:pt idx="430">
                  <c:v>6.1666666666860692</c:v>
                </c:pt>
                <c:pt idx="431">
                  <c:v>6.183333333407063</c:v>
                </c:pt>
                <c:pt idx="432">
                  <c:v>6.2000000001280569</c:v>
                </c:pt>
                <c:pt idx="433">
                  <c:v>6.2166666666744277</c:v>
                </c:pt>
                <c:pt idx="434">
                  <c:v>6.2333333333954215</c:v>
                </c:pt>
                <c:pt idx="435">
                  <c:v>6.2500000001164153</c:v>
                </c:pt>
                <c:pt idx="436">
                  <c:v>6.2666666666627862</c:v>
                </c:pt>
                <c:pt idx="437">
                  <c:v>6.28333333338378</c:v>
                </c:pt>
                <c:pt idx="438">
                  <c:v>6.3000000001047738</c:v>
                </c:pt>
                <c:pt idx="439">
                  <c:v>6.3166666666511446</c:v>
                </c:pt>
                <c:pt idx="440">
                  <c:v>6.3333333333721384</c:v>
                </c:pt>
                <c:pt idx="441">
                  <c:v>6.3500000000931323</c:v>
                </c:pt>
                <c:pt idx="442">
                  <c:v>6.3666666666395031</c:v>
                </c:pt>
                <c:pt idx="443">
                  <c:v>6.3833333333604969</c:v>
                </c:pt>
                <c:pt idx="444">
                  <c:v>6.4000000000814907</c:v>
                </c:pt>
                <c:pt idx="445">
                  <c:v>6.4166666668024845</c:v>
                </c:pt>
                <c:pt idx="446">
                  <c:v>6.4333333333488554</c:v>
                </c:pt>
                <c:pt idx="447">
                  <c:v>6.4500000000698492</c:v>
                </c:pt>
                <c:pt idx="448">
                  <c:v>6.466666666790843</c:v>
                </c:pt>
                <c:pt idx="449">
                  <c:v>6.4833333333372138</c:v>
                </c:pt>
                <c:pt idx="450">
                  <c:v>6.5000000000582077</c:v>
                </c:pt>
                <c:pt idx="451">
                  <c:v>6.5166666667792015</c:v>
                </c:pt>
                <c:pt idx="452">
                  <c:v>6.5333333333255723</c:v>
                </c:pt>
                <c:pt idx="453">
                  <c:v>6.5500000000465661</c:v>
                </c:pt>
                <c:pt idx="454">
                  <c:v>6.5666666667675599</c:v>
                </c:pt>
                <c:pt idx="455">
                  <c:v>6.5833333333139308</c:v>
                </c:pt>
                <c:pt idx="456">
                  <c:v>6.6000000000349246</c:v>
                </c:pt>
                <c:pt idx="457">
                  <c:v>6.6166666667559184</c:v>
                </c:pt>
                <c:pt idx="458">
                  <c:v>6.6333333333022892</c:v>
                </c:pt>
                <c:pt idx="459">
                  <c:v>6.6500000000232831</c:v>
                </c:pt>
                <c:pt idx="460">
                  <c:v>6.6666666667442769</c:v>
                </c:pt>
                <c:pt idx="461">
                  <c:v>6.6833333334652707</c:v>
                </c:pt>
                <c:pt idx="462">
                  <c:v>6.7000000000116415</c:v>
                </c:pt>
                <c:pt idx="463">
                  <c:v>6.7166666667326353</c:v>
                </c:pt>
                <c:pt idx="464">
                  <c:v>6.7333333334536292</c:v>
                </c:pt>
                <c:pt idx="465">
                  <c:v>6.75</c:v>
                </c:pt>
                <c:pt idx="466">
                  <c:v>6.7666666667209938</c:v>
                </c:pt>
                <c:pt idx="467">
                  <c:v>6.7833333334419876</c:v>
                </c:pt>
                <c:pt idx="468">
                  <c:v>6.7999999999883585</c:v>
                </c:pt>
                <c:pt idx="469">
                  <c:v>6.8166666667093523</c:v>
                </c:pt>
                <c:pt idx="470">
                  <c:v>6.8333333334303461</c:v>
                </c:pt>
                <c:pt idx="471">
                  <c:v>6.8499999999767169</c:v>
                </c:pt>
                <c:pt idx="472">
                  <c:v>6.8666666666977108</c:v>
                </c:pt>
                <c:pt idx="473">
                  <c:v>6.8833333334187046</c:v>
                </c:pt>
                <c:pt idx="474">
                  <c:v>6.8999999999650754</c:v>
                </c:pt>
                <c:pt idx="475">
                  <c:v>6.9166666666860692</c:v>
                </c:pt>
                <c:pt idx="476">
                  <c:v>6.933333333407063</c:v>
                </c:pt>
                <c:pt idx="477">
                  <c:v>6.9500000001280569</c:v>
                </c:pt>
                <c:pt idx="478">
                  <c:v>6.9666666666744277</c:v>
                </c:pt>
                <c:pt idx="479">
                  <c:v>6.9833333333954215</c:v>
                </c:pt>
                <c:pt idx="480">
                  <c:v>7.0000000001164153</c:v>
                </c:pt>
                <c:pt idx="481">
                  <c:v>7.0166666666627862</c:v>
                </c:pt>
                <c:pt idx="482">
                  <c:v>7.03333333338378</c:v>
                </c:pt>
                <c:pt idx="483">
                  <c:v>7.0500000001047738</c:v>
                </c:pt>
                <c:pt idx="484">
                  <c:v>7.0666666666511446</c:v>
                </c:pt>
                <c:pt idx="485">
                  <c:v>7.0833333333721384</c:v>
                </c:pt>
                <c:pt idx="486">
                  <c:v>7.1000000000931323</c:v>
                </c:pt>
                <c:pt idx="487">
                  <c:v>7.1166666666395031</c:v>
                </c:pt>
                <c:pt idx="488">
                  <c:v>7.1333333333604969</c:v>
                </c:pt>
                <c:pt idx="489">
                  <c:v>7.1500000000814907</c:v>
                </c:pt>
                <c:pt idx="490">
                  <c:v>7.1666666668024845</c:v>
                </c:pt>
                <c:pt idx="491">
                  <c:v>7.1833333333488554</c:v>
                </c:pt>
                <c:pt idx="492">
                  <c:v>7.2000000000698492</c:v>
                </c:pt>
                <c:pt idx="493">
                  <c:v>7.216666666790843</c:v>
                </c:pt>
                <c:pt idx="494">
                  <c:v>7.2333333333372138</c:v>
                </c:pt>
                <c:pt idx="495">
                  <c:v>7.2500000000582077</c:v>
                </c:pt>
                <c:pt idx="496">
                  <c:v>7.2666666667792015</c:v>
                </c:pt>
                <c:pt idx="497">
                  <c:v>7.2833333333255723</c:v>
                </c:pt>
                <c:pt idx="498">
                  <c:v>7.3000000000465661</c:v>
                </c:pt>
                <c:pt idx="499">
                  <c:v>7.3166666667675599</c:v>
                </c:pt>
                <c:pt idx="500">
                  <c:v>7.3333333333139308</c:v>
                </c:pt>
                <c:pt idx="501">
                  <c:v>7.3500000000349246</c:v>
                </c:pt>
                <c:pt idx="502">
                  <c:v>7.3666666667559184</c:v>
                </c:pt>
                <c:pt idx="503">
                  <c:v>7.3833333333022892</c:v>
                </c:pt>
                <c:pt idx="504">
                  <c:v>7.4000000000232831</c:v>
                </c:pt>
                <c:pt idx="505">
                  <c:v>7.4166666667442769</c:v>
                </c:pt>
                <c:pt idx="506">
                  <c:v>7.4333333334652707</c:v>
                </c:pt>
                <c:pt idx="507">
                  <c:v>7.4500000000116415</c:v>
                </c:pt>
                <c:pt idx="508">
                  <c:v>7.4666666667326353</c:v>
                </c:pt>
                <c:pt idx="509">
                  <c:v>7.4833333334536292</c:v>
                </c:pt>
                <c:pt idx="510">
                  <c:v>7.5</c:v>
                </c:pt>
                <c:pt idx="511">
                  <c:v>7.5166666667209938</c:v>
                </c:pt>
                <c:pt idx="512">
                  <c:v>7.5333333334419876</c:v>
                </c:pt>
                <c:pt idx="513">
                  <c:v>7.5499999999883585</c:v>
                </c:pt>
                <c:pt idx="514">
                  <c:v>7.5666666667093523</c:v>
                </c:pt>
                <c:pt idx="515">
                  <c:v>7.5833333334303461</c:v>
                </c:pt>
                <c:pt idx="516">
                  <c:v>7.5999999999767169</c:v>
                </c:pt>
                <c:pt idx="517">
                  <c:v>7.6166666666977108</c:v>
                </c:pt>
                <c:pt idx="518">
                  <c:v>7.6333333334187046</c:v>
                </c:pt>
                <c:pt idx="519">
                  <c:v>7.6499999999650754</c:v>
                </c:pt>
                <c:pt idx="520">
                  <c:v>7.6666666666860692</c:v>
                </c:pt>
                <c:pt idx="521">
                  <c:v>7.683333333407063</c:v>
                </c:pt>
                <c:pt idx="522">
                  <c:v>7.7000000001280569</c:v>
                </c:pt>
                <c:pt idx="523">
                  <c:v>7.7166666666744277</c:v>
                </c:pt>
                <c:pt idx="524">
                  <c:v>7.7333333333954215</c:v>
                </c:pt>
                <c:pt idx="525">
                  <c:v>7.7500000001164153</c:v>
                </c:pt>
                <c:pt idx="526">
                  <c:v>7.7666666666627862</c:v>
                </c:pt>
                <c:pt idx="527">
                  <c:v>7.78333333338378</c:v>
                </c:pt>
                <c:pt idx="528">
                  <c:v>7.8000000001047738</c:v>
                </c:pt>
                <c:pt idx="529">
                  <c:v>7.8166666666511446</c:v>
                </c:pt>
                <c:pt idx="530">
                  <c:v>7.8333333333721384</c:v>
                </c:pt>
                <c:pt idx="531">
                  <c:v>7.8500000000931323</c:v>
                </c:pt>
                <c:pt idx="532">
                  <c:v>7.8666666666395031</c:v>
                </c:pt>
                <c:pt idx="533">
                  <c:v>7.8833333333604969</c:v>
                </c:pt>
                <c:pt idx="534">
                  <c:v>7.9000000000814907</c:v>
                </c:pt>
                <c:pt idx="535">
                  <c:v>7.9166666668024845</c:v>
                </c:pt>
                <c:pt idx="536">
                  <c:v>7.9333333333488554</c:v>
                </c:pt>
                <c:pt idx="537">
                  <c:v>7.9500000000698492</c:v>
                </c:pt>
                <c:pt idx="538">
                  <c:v>7.966666666790843</c:v>
                </c:pt>
                <c:pt idx="539">
                  <c:v>7.9833333333372138</c:v>
                </c:pt>
                <c:pt idx="540">
                  <c:v>8.0000000000582077</c:v>
                </c:pt>
                <c:pt idx="541">
                  <c:v>8.0166666667792015</c:v>
                </c:pt>
                <c:pt idx="542">
                  <c:v>8.0333333333255723</c:v>
                </c:pt>
                <c:pt idx="543">
                  <c:v>8.0500000000465661</c:v>
                </c:pt>
                <c:pt idx="544">
                  <c:v>8.0666666667675599</c:v>
                </c:pt>
                <c:pt idx="545">
                  <c:v>8.0833333333139308</c:v>
                </c:pt>
                <c:pt idx="546">
                  <c:v>8.1000000000349246</c:v>
                </c:pt>
                <c:pt idx="547">
                  <c:v>8.1166666667559184</c:v>
                </c:pt>
                <c:pt idx="548">
                  <c:v>8.1333333333022892</c:v>
                </c:pt>
                <c:pt idx="549">
                  <c:v>8.1500000000232831</c:v>
                </c:pt>
                <c:pt idx="550">
                  <c:v>8.1666666667442769</c:v>
                </c:pt>
                <c:pt idx="551">
                  <c:v>8.1833333334652707</c:v>
                </c:pt>
                <c:pt idx="552">
                  <c:v>8.2000000000116415</c:v>
                </c:pt>
                <c:pt idx="553">
                  <c:v>8.2166666667326353</c:v>
                </c:pt>
                <c:pt idx="554">
                  <c:v>8.2333333334536292</c:v>
                </c:pt>
                <c:pt idx="555">
                  <c:v>8.25</c:v>
                </c:pt>
                <c:pt idx="556">
                  <c:v>8.2666666667209938</c:v>
                </c:pt>
                <c:pt idx="557">
                  <c:v>8.2833333334419876</c:v>
                </c:pt>
                <c:pt idx="558">
                  <c:v>8.2999999999883585</c:v>
                </c:pt>
                <c:pt idx="559">
                  <c:v>8.3166666667093523</c:v>
                </c:pt>
                <c:pt idx="560">
                  <c:v>8.3333333334303461</c:v>
                </c:pt>
                <c:pt idx="561">
                  <c:v>8.3499999999767169</c:v>
                </c:pt>
                <c:pt idx="562">
                  <c:v>8.3666666666977108</c:v>
                </c:pt>
                <c:pt idx="563">
                  <c:v>8.3833333334187046</c:v>
                </c:pt>
                <c:pt idx="564">
                  <c:v>8.3999999999650754</c:v>
                </c:pt>
                <c:pt idx="565">
                  <c:v>8.4166666666860692</c:v>
                </c:pt>
                <c:pt idx="566">
                  <c:v>8.433333333407063</c:v>
                </c:pt>
                <c:pt idx="567">
                  <c:v>8.4500000001280569</c:v>
                </c:pt>
                <c:pt idx="568">
                  <c:v>8.4666666666744277</c:v>
                </c:pt>
                <c:pt idx="569">
                  <c:v>8.4833333333954215</c:v>
                </c:pt>
                <c:pt idx="570">
                  <c:v>8.5000000001164153</c:v>
                </c:pt>
                <c:pt idx="571">
                  <c:v>8.5166666666627862</c:v>
                </c:pt>
                <c:pt idx="572">
                  <c:v>8.53333333338378</c:v>
                </c:pt>
                <c:pt idx="573">
                  <c:v>8.5500000001047738</c:v>
                </c:pt>
                <c:pt idx="574">
                  <c:v>8.5666666666511446</c:v>
                </c:pt>
                <c:pt idx="575">
                  <c:v>8.5833333333721384</c:v>
                </c:pt>
                <c:pt idx="576">
                  <c:v>8.6000000000931323</c:v>
                </c:pt>
                <c:pt idx="577">
                  <c:v>8.6166666666395031</c:v>
                </c:pt>
                <c:pt idx="578">
                  <c:v>8.6333333333604969</c:v>
                </c:pt>
                <c:pt idx="579">
                  <c:v>8.6500000000814907</c:v>
                </c:pt>
                <c:pt idx="580">
                  <c:v>8.6666666668024845</c:v>
                </c:pt>
                <c:pt idx="581">
                  <c:v>8.6833333333488554</c:v>
                </c:pt>
                <c:pt idx="582">
                  <c:v>8.7000000000698492</c:v>
                </c:pt>
                <c:pt idx="583">
                  <c:v>8.716666666790843</c:v>
                </c:pt>
                <c:pt idx="584">
                  <c:v>8.7333333333372138</c:v>
                </c:pt>
                <c:pt idx="585">
                  <c:v>8.7500000000582077</c:v>
                </c:pt>
                <c:pt idx="586">
                  <c:v>8.7666666667792015</c:v>
                </c:pt>
                <c:pt idx="587">
                  <c:v>8.7833333333255723</c:v>
                </c:pt>
                <c:pt idx="588">
                  <c:v>8.8000000000465661</c:v>
                </c:pt>
                <c:pt idx="589">
                  <c:v>8.8166666667675599</c:v>
                </c:pt>
                <c:pt idx="590">
                  <c:v>8.8333333333139308</c:v>
                </c:pt>
                <c:pt idx="591">
                  <c:v>8.8500000000349246</c:v>
                </c:pt>
                <c:pt idx="592">
                  <c:v>8.8666666667559184</c:v>
                </c:pt>
                <c:pt idx="593">
                  <c:v>8.8833333333022892</c:v>
                </c:pt>
                <c:pt idx="594">
                  <c:v>8.9000000000232831</c:v>
                </c:pt>
                <c:pt idx="595">
                  <c:v>8.9166666667442769</c:v>
                </c:pt>
                <c:pt idx="596">
                  <c:v>8.9333333334652707</c:v>
                </c:pt>
                <c:pt idx="597">
                  <c:v>8.9500000000116415</c:v>
                </c:pt>
                <c:pt idx="598">
                  <c:v>8.9666666667326353</c:v>
                </c:pt>
                <c:pt idx="599">
                  <c:v>8.9833333334536292</c:v>
                </c:pt>
                <c:pt idx="600">
                  <c:v>9</c:v>
                </c:pt>
                <c:pt idx="601">
                  <c:v>9.0166666667209938</c:v>
                </c:pt>
                <c:pt idx="602">
                  <c:v>9.0333333334419876</c:v>
                </c:pt>
                <c:pt idx="603">
                  <c:v>9.0499999999883585</c:v>
                </c:pt>
                <c:pt idx="604">
                  <c:v>9.0666666667093523</c:v>
                </c:pt>
                <c:pt idx="605">
                  <c:v>9.0833333334303461</c:v>
                </c:pt>
                <c:pt idx="606">
                  <c:v>9.0999999999767169</c:v>
                </c:pt>
                <c:pt idx="607">
                  <c:v>9.1166666666977108</c:v>
                </c:pt>
                <c:pt idx="608">
                  <c:v>9.1333333334187046</c:v>
                </c:pt>
                <c:pt idx="609">
                  <c:v>9.1499999999650754</c:v>
                </c:pt>
                <c:pt idx="610">
                  <c:v>9.1666666666860692</c:v>
                </c:pt>
                <c:pt idx="611">
                  <c:v>9.183333333407063</c:v>
                </c:pt>
                <c:pt idx="612">
                  <c:v>9.2000000001280569</c:v>
                </c:pt>
                <c:pt idx="613">
                  <c:v>9.2166666666744277</c:v>
                </c:pt>
                <c:pt idx="614">
                  <c:v>9.2333333333954215</c:v>
                </c:pt>
                <c:pt idx="615">
                  <c:v>9.2500000001164153</c:v>
                </c:pt>
                <c:pt idx="616">
                  <c:v>9.2666666666627862</c:v>
                </c:pt>
                <c:pt idx="617">
                  <c:v>9.28333333338378</c:v>
                </c:pt>
                <c:pt idx="618">
                  <c:v>9.3000000001047738</c:v>
                </c:pt>
                <c:pt idx="619">
                  <c:v>9.3166666666511446</c:v>
                </c:pt>
                <c:pt idx="620">
                  <c:v>9.3333333333721384</c:v>
                </c:pt>
                <c:pt idx="621">
                  <c:v>9.3500000000931323</c:v>
                </c:pt>
                <c:pt idx="622">
                  <c:v>9.3666666666395031</c:v>
                </c:pt>
                <c:pt idx="623">
                  <c:v>9.3833333333604969</c:v>
                </c:pt>
                <c:pt idx="624">
                  <c:v>9.4000000000814907</c:v>
                </c:pt>
                <c:pt idx="625">
                  <c:v>9.4166666668024845</c:v>
                </c:pt>
                <c:pt idx="626">
                  <c:v>9.4333333333488554</c:v>
                </c:pt>
                <c:pt idx="627">
                  <c:v>9.4500000000698492</c:v>
                </c:pt>
                <c:pt idx="628">
                  <c:v>9.466666666790843</c:v>
                </c:pt>
                <c:pt idx="629">
                  <c:v>9.4833333333372138</c:v>
                </c:pt>
                <c:pt idx="630">
                  <c:v>9.5000000000582077</c:v>
                </c:pt>
                <c:pt idx="631">
                  <c:v>9.5166666667792015</c:v>
                </c:pt>
                <c:pt idx="632">
                  <c:v>9.5333333333255723</c:v>
                </c:pt>
                <c:pt idx="633">
                  <c:v>9.5500000000465661</c:v>
                </c:pt>
                <c:pt idx="634">
                  <c:v>9.5666666667675599</c:v>
                </c:pt>
                <c:pt idx="635">
                  <c:v>9.5833333333139308</c:v>
                </c:pt>
                <c:pt idx="636">
                  <c:v>9.6000000000349246</c:v>
                </c:pt>
                <c:pt idx="637">
                  <c:v>9.6166666667559184</c:v>
                </c:pt>
                <c:pt idx="638">
                  <c:v>9.6333333333022892</c:v>
                </c:pt>
                <c:pt idx="639">
                  <c:v>9.6500000000232831</c:v>
                </c:pt>
                <c:pt idx="640">
                  <c:v>9.6666666667442769</c:v>
                </c:pt>
                <c:pt idx="641">
                  <c:v>9.6833333334652707</c:v>
                </c:pt>
                <c:pt idx="642">
                  <c:v>9.7000000000116415</c:v>
                </c:pt>
                <c:pt idx="643">
                  <c:v>9.7166666667326353</c:v>
                </c:pt>
                <c:pt idx="644">
                  <c:v>9.7333333334536292</c:v>
                </c:pt>
                <c:pt idx="645">
                  <c:v>9.75</c:v>
                </c:pt>
                <c:pt idx="646">
                  <c:v>9.7666666667209938</c:v>
                </c:pt>
                <c:pt idx="647">
                  <c:v>9.7833333334419876</c:v>
                </c:pt>
                <c:pt idx="648">
                  <c:v>9.7999999999883585</c:v>
                </c:pt>
                <c:pt idx="649">
                  <c:v>9.8166666667093523</c:v>
                </c:pt>
                <c:pt idx="650">
                  <c:v>9.8333333334303461</c:v>
                </c:pt>
                <c:pt idx="651">
                  <c:v>9.8499999999767169</c:v>
                </c:pt>
                <c:pt idx="652">
                  <c:v>9.8666666666977108</c:v>
                </c:pt>
                <c:pt idx="653">
                  <c:v>9.8833333334187046</c:v>
                </c:pt>
                <c:pt idx="654">
                  <c:v>9.8999999999650754</c:v>
                </c:pt>
                <c:pt idx="655">
                  <c:v>9.9166666666860692</c:v>
                </c:pt>
                <c:pt idx="656">
                  <c:v>9.933333333407063</c:v>
                </c:pt>
                <c:pt idx="657">
                  <c:v>9.9500000001280569</c:v>
                </c:pt>
                <c:pt idx="658">
                  <c:v>9.9666666666744277</c:v>
                </c:pt>
                <c:pt idx="659">
                  <c:v>9.9833333333954215</c:v>
                </c:pt>
                <c:pt idx="660">
                  <c:v>10.000000000116415</c:v>
                </c:pt>
                <c:pt idx="661">
                  <c:v>10.016666666662786</c:v>
                </c:pt>
                <c:pt idx="662">
                  <c:v>10.03333333338378</c:v>
                </c:pt>
                <c:pt idx="663">
                  <c:v>10.050000000104774</c:v>
                </c:pt>
                <c:pt idx="664">
                  <c:v>10.066666666651145</c:v>
                </c:pt>
                <c:pt idx="665">
                  <c:v>10.083333333372138</c:v>
                </c:pt>
                <c:pt idx="666">
                  <c:v>10.100000000093132</c:v>
                </c:pt>
                <c:pt idx="667">
                  <c:v>10.116666666639503</c:v>
                </c:pt>
                <c:pt idx="668">
                  <c:v>10.133333333360497</c:v>
                </c:pt>
                <c:pt idx="669">
                  <c:v>10.150000000081491</c:v>
                </c:pt>
                <c:pt idx="670">
                  <c:v>10.166666666802485</c:v>
                </c:pt>
                <c:pt idx="671">
                  <c:v>10.183333333348855</c:v>
                </c:pt>
                <c:pt idx="672">
                  <c:v>10.200000000069849</c:v>
                </c:pt>
                <c:pt idx="673">
                  <c:v>10.216666666790843</c:v>
                </c:pt>
                <c:pt idx="674">
                  <c:v>10.233333333337214</c:v>
                </c:pt>
                <c:pt idx="675">
                  <c:v>10.250000000058208</c:v>
                </c:pt>
                <c:pt idx="676">
                  <c:v>10.266666666779201</c:v>
                </c:pt>
                <c:pt idx="677">
                  <c:v>10.283333333325572</c:v>
                </c:pt>
                <c:pt idx="678">
                  <c:v>10.300000000046566</c:v>
                </c:pt>
                <c:pt idx="679">
                  <c:v>10.31666666676756</c:v>
                </c:pt>
                <c:pt idx="680">
                  <c:v>10.333333333313931</c:v>
                </c:pt>
                <c:pt idx="681">
                  <c:v>10.350000000034925</c:v>
                </c:pt>
                <c:pt idx="682">
                  <c:v>10.366666666755918</c:v>
                </c:pt>
                <c:pt idx="683">
                  <c:v>10.383333333302289</c:v>
                </c:pt>
                <c:pt idx="684">
                  <c:v>10.400000000023283</c:v>
                </c:pt>
                <c:pt idx="685">
                  <c:v>10.416666666744277</c:v>
                </c:pt>
                <c:pt idx="686">
                  <c:v>10.433333333465271</c:v>
                </c:pt>
                <c:pt idx="687">
                  <c:v>10.450000000011642</c:v>
                </c:pt>
                <c:pt idx="688">
                  <c:v>10.466666666732635</c:v>
                </c:pt>
                <c:pt idx="689">
                  <c:v>10.483333333453629</c:v>
                </c:pt>
                <c:pt idx="690">
                  <c:v>10.5</c:v>
                </c:pt>
                <c:pt idx="691">
                  <c:v>10.516666666720994</c:v>
                </c:pt>
                <c:pt idx="692">
                  <c:v>10.533333333441988</c:v>
                </c:pt>
                <c:pt idx="693">
                  <c:v>10.549999999988358</c:v>
                </c:pt>
                <c:pt idx="694">
                  <c:v>10.566666666709352</c:v>
                </c:pt>
                <c:pt idx="695">
                  <c:v>10.583333333430346</c:v>
                </c:pt>
                <c:pt idx="696">
                  <c:v>10.599999999976717</c:v>
                </c:pt>
                <c:pt idx="697">
                  <c:v>10.616666666697711</c:v>
                </c:pt>
                <c:pt idx="698">
                  <c:v>10.633333333418705</c:v>
                </c:pt>
                <c:pt idx="699">
                  <c:v>10.649999999965075</c:v>
                </c:pt>
                <c:pt idx="700">
                  <c:v>10.666666666686069</c:v>
                </c:pt>
                <c:pt idx="701">
                  <c:v>10.683333333407063</c:v>
                </c:pt>
                <c:pt idx="702">
                  <c:v>10.700000000128057</c:v>
                </c:pt>
                <c:pt idx="703">
                  <c:v>10.716666666674428</c:v>
                </c:pt>
                <c:pt idx="704">
                  <c:v>10.733333333395422</c:v>
                </c:pt>
                <c:pt idx="705">
                  <c:v>10.750000000116415</c:v>
                </c:pt>
                <c:pt idx="706">
                  <c:v>10.766666666662786</c:v>
                </c:pt>
                <c:pt idx="707">
                  <c:v>10.78333333338378</c:v>
                </c:pt>
                <c:pt idx="708">
                  <c:v>10.800000000104774</c:v>
                </c:pt>
                <c:pt idx="709">
                  <c:v>10.816666666651145</c:v>
                </c:pt>
                <c:pt idx="710">
                  <c:v>10.833333333372138</c:v>
                </c:pt>
                <c:pt idx="711">
                  <c:v>10.850000000093132</c:v>
                </c:pt>
                <c:pt idx="712">
                  <c:v>10.866666666639503</c:v>
                </c:pt>
                <c:pt idx="713">
                  <c:v>10.883333333360497</c:v>
                </c:pt>
                <c:pt idx="714">
                  <c:v>10.900000000081491</c:v>
                </c:pt>
                <c:pt idx="715">
                  <c:v>10.916666666802485</c:v>
                </c:pt>
                <c:pt idx="716">
                  <c:v>10.933333333348855</c:v>
                </c:pt>
                <c:pt idx="717">
                  <c:v>10.950000000069849</c:v>
                </c:pt>
                <c:pt idx="718">
                  <c:v>10.966666666790843</c:v>
                </c:pt>
                <c:pt idx="719">
                  <c:v>10.983333333337214</c:v>
                </c:pt>
                <c:pt idx="720">
                  <c:v>11.000000000058208</c:v>
                </c:pt>
                <c:pt idx="721">
                  <c:v>11.016666666779201</c:v>
                </c:pt>
                <c:pt idx="722">
                  <c:v>11.033333333325572</c:v>
                </c:pt>
                <c:pt idx="723">
                  <c:v>11.050000000046566</c:v>
                </c:pt>
                <c:pt idx="724">
                  <c:v>11.06666666676756</c:v>
                </c:pt>
                <c:pt idx="725">
                  <c:v>11.083333333313931</c:v>
                </c:pt>
                <c:pt idx="726">
                  <c:v>11.100000000034925</c:v>
                </c:pt>
                <c:pt idx="727">
                  <c:v>11.116666666755918</c:v>
                </c:pt>
                <c:pt idx="728">
                  <c:v>11.133333333302289</c:v>
                </c:pt>
                <c:pt idx="729">
                  <c:v>11.150000000023283</c:v>
                </c:pt>
                <c:pt idx="730">
                  <c:v>11.166666666744277</c:v>
                </c:pt>
                <c:pt idx="731">
                  <c:v>11.183333333465271</c:v>
                </c:pt>
                <c:pt idx="732">
                  <c:v>11.200000000011642</c:v>
                </c:pt>
                <c:pt idx="733">
                  <c:v>11.216666666732635</c:v>
                </c:pt>
                <c:pt idx="734">
                  <c:v>11.233333333453629</c:v>
                </c:pt>
                <c:pt idx="735">
                  <c:v>11.25</c:v>
                </c:pt>
                <c:pt idx="736">
                  <c:v>11.266666666720994</c:v>
                </c:pt>
                <c:pt idx="737">
                  <c:v>11.283333333441988</c:v>
                </c:pt>
                <c:pt idx="738">
                  <c:v>11.299999999988358</c:v>
                </c:pt>
                <c:pt idx="739">
                  <c:v>11.316666666709352</c:v>
                </c:pt>
                <c:pt idx="740">
                  <c:v>11.333333333430346</c:v>
                </c:pt>
                <c:pt idx="741">
                  <c:v>11.349999999976717</c:v>
                </c:pt>
                <c:pt idx="742">
                  <c:v>11.366666666697711</c:v>
                </c:pt>
                <c:pt idx="743">
                  <c:v>11.383333333418705</c:v>
                </c:pt>
                <c:pt idx="744">
                  <c:v>11.399999999965075</c:v>
                </c:pt>
                <c:pt idx="745">
                  <c:v>11.416666666686069</c:v>
                </c:pt>
                <c:pt idx="746">
                  <c:v>11.433333333407063</c:v>
                </c:pt>
                <c:pt idx="747">
                  <c:v>11.450000000128057</c:v>
                </c:pt>
                <c:pt idx="748">
                  <c:v>11.466666666674428</c:v>
                </c:pt>
                <c:pt idx="749">
                  <c:v>11.483333333395422</c:v>
                </c:pt>
                <c:pt idx="750">
                  <c:v>11.500000000116415</c:v>
                </c:pt>
                <c:pt idx="751">
                  <c:v>11.516666666662786</c:v>
                </c:pt>
                <c:pt idx="752">
                  <c:v>11.53333333338378</c:v>
                </c:pt>
                <c:pt idx="753">
                  <c:v>11.550000000104774</c:v>
                </c:pt>
                <c:pt idx="754">
                  <c:v>11.566666666651145</c:v>
                </c:pt>
                <c:pt idx="755">
                  <c:v>11.583333333372138</c:v>
                </c:pt>
                <c:pt idx="756">
                  <c:v>11.600000000093132</c:v>
                </c:pt>
                <c:pt idx="757">
                  <c:v>11.616666666639503</c:v>
                </c:pt>
                <c:pt idx="758">
                  <c:v>11.633333333360497</c:v>
                </c:pt>
                <c:pt idx="759">
                  <c:v>11.650000000081491</c:v>
                </c:pt>
                <c:pt idx="760">
                  <c:v>11.666666666802485</c:v>
                </c:pt>
                <c:pt idx="761">
                  <c:v>11.683333333348855</c:v>
                </c:pt>
                <c:pt idx="762">
                  <c:v>11.700000000069849</c:v>
                </c:pt>
                <c:pt idx="763">
                  <c:v>11.716666666790843</c:v>
                </c:pt>
                <c:pt idx="764">
                  <c:v>11.733333333337214</c:v>
                </c:pt>
                <c:pt idx="765">
                  <c:v>11.750000000058208</c:v>
                </c:pt>
                <c:pt idx="766">
                  <c:v>11.766666666779201</c:v>
                </c:pt>
                <c:pt idx="767">
                  <c:v>11.783333333325572</c:v>
                </c:pt>
                <c:pt idx="768">
                  <c:v>11.800000000046566</c:v>
                </c:pt>
                <c:pt idx="769">
                  <c:v>11.81666666676756</c:v>
                </c:pt>
                <c:pt idx="770">
                  <c:v>11.833333333313931</c:v>
                </c:pt>
                <c:pt idx="771">
                  <c:v>11.850000000034925</c:v>
                </c:pt>
                <c:pt idx="772">
                  <c:v>11.866666666755918</c:v>
                </c:pt>
                <c:pt idx="773">
                  <c:v>11.883333333302289</c:v>
                </c:pt>
                <c:pt idx="774">
                  <c:v>11.900000000023283</c:v>
                </c:pt>
                <c:pt idx="775">
                  <c:v>11.916666666744277</c:v>
                </c:pt>
                <c:pt idx="776">
                  <c:v>11.933333333465271</c:v>
                </c:pt>
                <c:pt idx="777">
                  <c:v>11.950000000011642</c:v>
                </c:pt>
                <c:pt idx="778">
                  <c:v>11.966666666732635</c:v>
                </c:pt>
                <c:pt idx="779">
                  <c:v>11.983333333453629</c:v>
                </c:pt>
                <c:pt idx="780">
                  <c:v>12</c:v>
                </c:pt>
                <c:pt idx="781">
                  <c:v>12.016666666720994</c:v>
                </c:pt>
                <c:pt idx="782">
                  <c:v>12.033333333441988</c:v>
                </c:pt>
                <c:pt idx="783">
                  <c:v>12.049999999988358</c:v>
                </c:pt>
                <c:pt idx="784">
                  <c:v>12.066666666709352</c:v>
                </c:pt>
                <c:pt idx="785">
                  <c:v>12.083333333430346</c:v>
                </c:pt>
                <c:pt idx="786">
                  <c:v>12.099999999976717</c:v>
                </c:pt>
                <c:pt idx="787">
                  <c:v>12.116666666697711</c:v>
                </c:pt>
                <c:pt idx="788">
                  <c:v>12.133333333418705</c:v>
                </c:pt>
                <c:pt idx="789">
                  <c:v>12.149999999965075</c:v>
                </c:pt>
                <c:pt idx="790">
                  <c:v>12.166666666686069</c:v>
                </c:pt>
                <c:pt idx="791">
                  <c:v>12.183333333407063</c:v>
                </c:pt>
                <c:pt idx="792">
                  <c:v>12.200000000128057</c:v>
                </c:pt>
                <c:pt idx="793">
                  <c:v>12.216666666674428</c:v>
                </c:pt>
                <c:pt idx="794">
                  <c:v>12.233333333395422</c:v>
                </c:pt>
                <c:pt idx="795">
                  <c:v>12.250000000116415</c:v>
                </c:pt>
                <c:pt idx="796">
                  <c:v>12.266666666662786</c:v>
                </c:pt>
                <c:pt idx="797">
                  <c:v>12.28333333338378</c:v>
                </c:pt>
                <c:pt idx="798">
                  <c:v>12.300000000104774</c:v>
                </c:pt>
                <c:pt idx="799">
                  <c:v>12.316666666651145</c:v>
                </c:pt>
                <c:pt idx="800">
                  <c:v>12.333333333372138</c:v>
                </c:pt>
                <c:pt idx="801">
                  <c:v>12.350000000093132</c:v>
                </c:pt>
                <c:pt idx="802">
                  <c:v>12.366666666639503</c:v>
                </c:pt>
                <c:pt idx="803">
                  <c:v>12.383333333360497</c:v>
                </c:pt>
                <c:pt idx="804">
                  <c:v>12.400000000081491</c:v>
                </c:pt>
                <c:pt idx="805">
                  <c:v>12.416666666802485</c:v>
                </c:pt>
                <c:pt idx="806">
                  <c:v>12.433333333348855</c:v>
                </c:pt>
                <c:pt idx="807">
                  <c:v>12.450000000069849</c:v>
                </c:pt>
                <c:pt idx="808">
                  <c:v>12.466666666790843</c:v>
                </c:pt>
                <c:pt idx="809">
                  <c:v>12.483333333337214</c:v>
                </c:pt>
                <c:pt idx="810">
                  <c:v>12.500000000058208</c:v>
                </c:pt>
                <c:pt idx="811">
                  <c:v>12.516666666779201</c:v>
                </c:pt>
                <c:pt idx="812">
                  <c:v>12.533333333325572</c:v>
                </c:pt>
                <c:pt idx="813">
                  <c:v>12.550000000046566</c:v>
                </c:pt>
                <c:pt idx="814">
                  <c:v>12.56666666676756</c:v>
                </c:pt>
                <c:pt idx="815">
                  <c:v>12.583333333313931</c:v>
                </c:pt>
                <c:pt idx="816">
                  <c:v>12.600000000034925</c:v>
                </c:pt>
                <c:pt idx="817">
                  <c:v>12.616666666755918</c:v>
                </c:pt>
                <c:pt idx="818">
                  <c:v>12.633333333302289</c:v>
                </c:pt>
                <c:pt idx="819">
                  <c:v>12.650000000023283</c:v>
                </c:pt>
                <c:pt idx="820">
                  <c:v>12.666666666744277</c:v>
                </c:pt>
                <c:pt idx="821">
                  <c:v>12.683333333465271</c:v>
                </c:pt>
                <c:pt idx="822">
                  <c:v>12.700000000011642</c:v>
                </c:pt>
                <c:pt idx="823">
                  <c:v>12.716666666732635</c:v>
                </c:pt>
                <c:pt idx="824">
                  <c:v>12.733333333453629</c:v>
                </c:pt>
                <c:pt idx="825">
                  <c:v>12.75</c:v>
                </c:pt>
                <c:pt idx="826">
                  <c:v>12.766666666720994</c:v>
                </c:pt>
                <c:pt idx="827">
                  <c:v>12.783333333441988</c:v>
                </c:pt>
                <c:pt idx="828">
                  <c:v>12.799999999988358</c:v>
                </c:pt>
                <c:pt idx="829">
                  <c:v>12.816666666709352</c:v>
                </c:pt>
                <c:pt idx="830">
                  <c:v>12.833333333430346</c:v>
                </c:pt>
                <c:pt idx="831">
                  <c:v>12.849999999976717</c:v>
                </c:pt>
                <c:pt idx="832">
                  <c:v>12.866666666697711</c:v>
                </c:pt>
                <c:pt idx="833">
                  <c:v>12.883333333418705</c:v>
                </c:pt>
                <c:pt idx="834">
                  <c:v>12.899999999965075</c:v>
                </c:pt>
                <c:pt idx="835">
                  <c:v>12.916666666686069</c:v>
                </c:pt>
                <c:pt idx="836">
                  <c:v>12.933333333407063</c:v>
                </c:pt>
                <c:pt idx="837">
                  <c:v>12.950000000128057</c:v>
                </c:pt>
                <c:pt idx="838">
                  <c:v>12.966666666674428</c:v>
                </c:pt>
                <c:pt idx="839">
                  <c:v>12.983333333395422</c:v>
                </c:pt>
                <c:pt idx="840">
                  <c:v>13.000000000116415</c:v>
                </c:pt>
                <c:pt idx="841">
                  <c:v>13.016666666662786</c:v>
                </c:pt>
                <c:pt idx="842">
                  <c:v>13.03333333338378</c:v>
                </c:pt>
                <c:pt idx="843">
                  <c:v>13.050000000104774</c:v>
                </c:pt>
                <c:pt idx="844">
                  <c:v>13.066666666651145</c:v>
                </c:pt>
                <c:pt idx="845">
                  <c:v>13.083333333372138</c:v>
                </c:pt>
                <c:pt idx="846">
                  <c:v>13.100000000093132</c:v>
                </c:pt>
                <c:pt idx="847">
                  <c:v>13.116666666639503</c:v>
                </c:pt>
                <c:pt idx="848">
                  <c:v>13.133333333360497</c:v>
                </c:pt>
                <c:pt idx="849">
                  <c:v>13.150000000081491</c:v>
                </c:pt>
                <c:pt idx="850">
                  <c:v>13.166666666802485</c:v>
                </c:pt>
                <c:pt idx="851">
                  <c:v>13.183333333348855</c:v>
                </c:pt>
                <c:pt idx="852">
                  <c:v>13.200000000069849</c:v>
                </c:pt>
                <c:pt idx="853">
                  <c:v>13.216666666790843</c:v>
                </c:pt>
                <c:pt idx="854">
                  <c:v>13.233333333337214</c:v>
                </c:pt>
                <c:pt idx="855">
                  <c:v>13.250000000058208</c:v>
                </c:pt>
                <c:pt idx="856">
                  <c:v>13.266666666779201</c:v>
                </c:pt>
                <c:pt idx="857">
                  <c:v>13.283333333325572</c:v>
                </c:pt>
                <c:pt idx="858">
                  <c:v>13.300000000046566</c:v>
                </c:pt>
                <c:pt idx="859">
                  <c:v>13.31666666676756</c:v>
                </c:pt>
                <c:pt idx="860">
                  <c:v>13.333333333313931</c:v>
                </c:pt>
                <c:pt idx="861">
                  <c:v>13.350000000034925</c:v>
                </c:pt>
                <c:pt idx="862">
                  <c:v>13.366666666755918</c:v>
                </c:pt>
                <c:pt idx="863">
                  <c:v>13.383333333302289</c:v>
                </c:pt>
                <c:pt idx="864">
                  <c:v>13.400000000023283</c:v>
                </c:pt>
                <c:pt idx="865">
                  <c:v>13.416666666744277</c:v>
                </c:pt>
                <c:pt idx="866">
                  <c:v>13.433333333465271</c:v>
                </c:pt>
                <c:pt idx="867">
                  <c:v>13.450000000011642</c:v>
                </c:pt>
                <c:pt idx="868">
                  <c:v>13.466666666732635</c:v>
                </c:pt>
                <c:pt idx="869">
                  <c:v>13.483333333453629</c:v>
                </c:pt>
                <c:pt idx="870">
                  <c:v>13.5</c:v>
                </c:pt>
                <c:pt idx="871">
                  <c:v>13.516666666720994</c:v>
                </c:pt>
                <c:pt idx="872">
                  <c:v>13.533333333441988</c:v>
                </c:pt>
                <c:pt idx="873">
                  <c:v>13.549999999988358</c:v>
                </c:pt>
                <c:pt idx="874">
                  <c:v>13.566666666709352</c:v>
                </c:pt>
                <c:pt idx="875">
                  <c:v>13.583333333430346</c:v>
                </c:pt>
                <c:pt idx="876">
                  <c:v>13.599999999976717</c:v>
                </c:pt>
                <c:pt idx="877">
                  <c:v>13.616666666697711</c:v>
                </c:pt>
                <c:pt idx="878">
                  <c:v>13.633333333418705</c:v>
                </c:pt>
                <c:pt idx="879">
                  <c:v>13.649999999965075</c:v>
                </c:pt>
                <c:pt idx="880">
                  <c:v>13.666666666686069</c:v>
                </c:pt>
                <c:pt idx="881">
                  <c:v>13.683333333407063</c:v>
                </c:pt>
                <c:pt idx="882">
                  <c:v>13.700000000128057</c:v>
                </c:pt>
                <c:pt idx="883">
                  <c:v>13.716666666674428</c:v>
                </c:pt>
                <c:pt idx="884">
                  <c:v>13.733333333395422</c:v>
                </c:pt>
                <c:pt idx="885">
                  <c:v>13.750000000116415</c:v>
                </c:pt>
                <c:pt idx="886">
                  <c:v>13.766666666662786</c:v>
                </c:pt>
                <c:pt idx="887">
                  <c:v>13.78333333338378</c:v>
                </c:pt>
                <c:pt idx="888">
                  <c:v>13.800000000104774</c:v>
                </c:pt>
                <c:pt idx="889">
                  <c:v>13.816666666651145</c:v>
                </c:pt>
                <c:pt idx="890">
                  <c:v>13.833333333372138</c:v>
                </c:pt>
                <c:pt idx="891">
                  <c:v>13.850000000093132</c:v>
                </c:pt>
                <c:pt idx="892">
                  <c:v>13.866666666639503</c:v>
                </c:pt>
                <c:pt idx="893">
                  <c:v>13.883333333360497</c:v>
                </c:pt>
                <c:pt idx="894">
                  <c:v>13.900000000081491</c:v>
                </c:pt>
                <c:pt idx="895">
                  <c:v>13.916666666802485</c:v>
                </c:pt>
                <c:pt idx="896">
                  <c:v>13.933333333348855</c:v>
                </c:pt>
                <c:pt idx="897">
                  <c:v>13.950000000069849</c:v>
                </c:pt>
                <c:pt idx="898">
                  <c:v>13.966666666790843</c:v>
                </c:pt>
                <c:pt idx="899">
                  <c:v>13.983333333337214</c:v>
                </c:pt>
                <c:pt idx="900">
                  <c:v>14.000000000058208</c:v>
                </c:pt>
                <c:pt idx="901">
                  <c:v>14.016666666779201</c:v>
                </c:pt>
                <c:pt idx="902">
                  <c:v>14.033333333325572</c:v>
                </c:pt>
                <c:pt idx="903">
                  <c:v>14.050000000046566</c:v>
                </c:pt>
                <c:pt idx="904">
                  <c:v>14.06666666676756</c:v>
                </c:pt>
                <c:pt idx="905">
                  <c:v>14.083333333313931</c:v>
                </c:pt>
                <c:pt idx="906">
                  <c:v>14.100000000034925</c:v>
                </c:pt>
                <c:pt idx="907">
                  <c:v>14.116666666755918</c:v>
                </c:pt>
                <c:pt idx="908">
                  <c:v>14.133333333302289</c:v>
                </c:pt>
                <c:pt idx="909">
                  <c:v>14.150000000023283</c:v>
                </c:pt>
                <c:pt idx="910">
                  <c:v>14.166666666744277</c:v>
                </c:pt>
                <c:pt idx="911">
                  <c:v>14.183333333465271</c:v>
                </c:pt>
                <c:pt idx="912">
                  <c:v>14.200000000011642</c:v>
                </c:pt>
                <c:pt idx="913">
                  <c:v>14.216666666732635</c:v>
                </c:pt>
                <c:pt idx="914">
                  <c:v>14.233333333453629</c:v>
                </c:pt>
                <c:pt idx="915">
                  <c:v>14.25</c:v>
                </c:pt>
                <c:pt idx="916">
                  <c:v>14.266666666720994</c:v>
                </c:pt>
                <c:pt idx="917">
                  <c:v>14.283333333441988</c:v>
                </c:pt>
                <c:pt idx="918">
                  <c:v>14.299999999988358</c:v>
                </c:pt>
                <c:pt idx="919">
                  <c:v>14.316666666709352</c:v>
                </c:pt>
                <c:pt idx="920">
                  <c:v>14.333333333430346</c:v>
                </c:pt>
                <c:pt idx="921">
                  <c:v>14.349999999976717</c:v>
                </c:pt>
                <c:pt idx="922">
                  <c:v>14.366666666697711</c:v>
                </c:pt>
                <c:pt idx="923">
                  <c:v>14.383333333418705</c:v>
                </c:pt>
                <c:pt idx="924">
                  <c:v>14.399999999965075</c:v>
                </c:pt>
                <c:pt idx="925">
                  <c:v>14.416666666686069</c:v>
                </c:pt>
                <c:pt idx="926">
                  <c:v>14.433333333407063</c:v>
                </c:pt>
                <c:pt idx="927">
                  <c:v>14.450000000128057</c:v>
                </c:pt>
                <c:pt idx="928">
                  <c:v>14.466666666674428</c:v>
                </c:pt>
                <c:pt idx="929">
                  <c:v>14.483333333395422</c:v>
                </c:pt>
                <c:pt idx="930">
                  <c:v>14.500000000116415</c:v>
                </c:pt>
                <c:pt idx="931">
                  <c:v>14.516666666662786</c:v>
                </c:pt>
                <c:pt idx="932">
                  <c:v>14.53333333338378</c:v>
                </c:pt>
                <c:pt idx="933">
                  <c:v>14.550000000104774</c:v>
                </c:pt>
                <c:pt idx="934">
                  <c:v>14.566666666651145</c:v>
                </c:pt>
                <c:pt idx="935">
                  <c:v>14.583333333372138</c:v>
                </c:pt>
                <c:pt idx="936">
                  <c:v>14.600000000093132</c:v>
                </c:pt>
                <c:pt idx="937">
                  <c:v>14.616666666639503</c:v>
                </c:pt>
                <c:pt idx="938">
                  <c:v>14.633333333360497</c:v>
                </c:pt>
                <c:pt idx="939">
                  <c:v>14.650000000081491</c:v>
                </c:pt>
                <c:pt idx="940">
                  <c:v>14.666666666802485</c:v>
                </c:pt>
                <c:pt idx="941">
                  <c:v>14.683333333348855</c:v>
                </c:pt>
                <c:pt idx="942">
                  <c:v>14.700000000069849</c:v>
                </c:pt>
                <c:pt idx="943">
                  <c:v>14.716666666790843</c:v>
                </c:pt>
                <c:pt idx="944">
                  <c:v>14.733333333337214</c:v>
                </c:pt>
                <c:pt idx="945">
                  <c:v>14.750000000058208</c:v>
                </c:pt>
                <c:pt idx="946">
                  <c:v>14.766666666779201</c:v>
                </c:pt>
                <c:pt idx="947">
                  <c:v>14.783333333325572</c:v>
                </c:pt>
                <c:pt idx="948">
                  <c:v>14.800000000046566</c:v>
                </c:pt>
                <c:pt idx="949">
                  <c:v>14.81666666676756</c:v>
                </c:pt>
                <c:pt idx="950">
                  <c:v>14.833333333313931</c:v>
                </c:pt>
                <c:pt idx="951">
                  <c:v>14.850000000034925</c:v>
                </c:pt>
                <c:pt idx="952">
                  <c:v>14.866666666755918</c:v>
                </c:pt>
                <c:pt idx="953">
                  <c:v>14.883333333302289</c:v>
                </c:pt>
                <c:pt idx="954">
                  <c:v>14.900000000023283</c:v>
                </c:pt>
                <c:pt idx="955">
                  <c:v>14.916666666744277</c:v>
                </c:pt>
                <c:pt idx="956">
                  <c:v>14.933333333465271</c:v>
                </c:pt>
                <c:pt idx="957">
                  <c:v>14.950000000011642</c:v>
                </c:pt>
                <c:pt idx="958">
                  <c:v>14.966666666732635</c:v>
                </c:pt>
                <c:pt idx="959">
                  <c:v>14.983333333453629</c:v>
                </c:pt>
                <c:pt idx="960">
                  <c:v>15</c:v>
                </c:pt>
                <c:pt idx="961">
                  <c:v>15.016666666720994</c:v>
                </c:pt>
                <c:pt idx="962">
                  <c:v>15.033333333441988</c:v>
                </c:pt>
                <c:pt idx="963">
                  <c:v>15.049999999988358</c:v>
                </c:pt>
                <c:pt idx="964">
                  <c:v>15.066666666709352</c:v>
                </c:pt>
                <c:pt idx="965">
                  <c:v>15.083333333430346</c:v>
                </c:pt>
                <c:pt idx="966">
                  <c:v>15.099999999976717</c:v>
                </c:pt>
                <c:pt idx="967">
                  <c:v>15.116666666697711</c:v>
                </c:pt>
                <c:pt idx="968">
                  <c:v>15.133333333418705</c:v>
                </c:pt>
                <c:pt idx="969">
                  <c:v>15.149999999965075</c:v>
                </c:pt>
                <c:pt idx="970">
                  <c:v>15.166666666686069</c:v>
                </c:pt>
                <c:pt idx="971">
                  <c:v>15.183333333407063</c:v>
                </c:pt>
                <c:pt idx="972">
                  <c:v>15.200000000128057</c:v>
                </c:pt>
                <c:pt idx="973">
                  <c:v>15.216666666674428</c:v>
                </c:pt>
                <c:pt idx="974">
                  <c:v>15.233333333395422</c:v>
                </c:pt>
                <c:pt idx="975">
                  <c:v>15.250000000116415</c:v>
                </c:pt>
                <c:pt idx="976">
                  <c:v>15.266666666662786</c:v>
                </c:pt>
                <c:pt idx="977">
                  <c:v>15.28333333338378</c:v>
                </c:pt>
                <c:pt idx="978">
                  <c:v>15.300000000104774</c:v>
                </c:pt>
                <c:pt idx="979">
                  <c:v>15.316666666651145</c:v>
                </c:pt>
                <c:pt idx="980">
                  <c:v>15.333333333372138</c:v>
                </c:pt>
                <c:pt idx="981">
                  <c:v>15.350000000093132</c:v>
                </c:pt>
                <c:pt idx="982">
                  <c:v>15.366666666639503</c:v>
                </c:pt>
                <c:pt idx="983">
                  <c:v>15.383333333360497</c:v>
                </c:pt>
                <c:pt idx="984">
                  <c:v>15.400000000081491</c:v>
                </c:pt>
                <c:pt idx="985">
                  <c:v>15.416666666802485</c:v>
                </c:pt>
                <c:pt idx="986">
                  <c:v>15.433333333348855</c:v>
                </c:pt>
                <c:pt idx="987">
                  <c:v>15.450000000069849</c:v>
                </c:pt>
                <c:pt idx="988">
                  <c:v>15.466666666790843</c:v>
                </c:pt>
                <c:pt idx="989">
                  <c:v>15.483333333337214</c:v>
                </c:pt>
                <c:pt idx="990">
                  <c:v>15.500000000058208</c:v>
                </c:pt>
                <c:pt idx="991">
                  <c:v>15.516666666779201</c:v>
                </c:pt>
                <c:pt idx="992">
                  <c:v>15.533333333325572</c:v>
                </c:pt>
                <c:pt idx="993">
                  <c:v>15.550000000046566</c:v>
                </c:pt>
                <c:pt idx="994">
                  <c:v>15.56666666676756</c:v>
                </c:pt>
                <c:pt idx="995">
                  <c:v>15.583333333313931</c:v>
                </c:pt>
                <c:pt idx="996">
                  <c:v>15.600000000034925</c:v>
                </c:pt>
                <c:pt idx="997">
                  <c:v>15.616666666755918</c:v>
                </c:pt>
                <c:pt idx="998">
                  <c:v>15.633333333302289</c:v>
                </c:pt>
                <c:pt idx="999">
                  <c:v>15.650000000023283</c:v>
                </c:pt>
                <c:pt idx="1000">
                  <c:v>15.666666666744277</c:v>
                </c:pt>
                <c:pt idx="1001">
                  <c:v>15.683333333465271</c:v>
                </c:pt>
                <c:pt idx="1002">
                  <c:v>15.700000000011642</c:v>
                </c:pt>
                <c:pt idx="1003">
                  <c:v>15.716666666732635</c:v>
                </c:pt>
                <c:pt idx="1004">
                  <c:v>15.733333333453629</c:v>
                </c:pt>
                <c:pt idx="1005">
                  <c:v>15.75</c:v>
                </c:pt>
                <c:pt idx="1006">
                  <c:v>15.766666666720994</c:v>
                </c:pt>
                <c:pt idx="1007">
                  <c:v>15.783333333441988</c:v>
                </c:pt>
                <c:pt idx="1008">
                  <c:v>15.799999999988358</c:v>
                </c:pt>
                <c:pt idx="1009">
                  <c:v>15.816666666709352</c:v>
                </c:pt>
                <c:pt idx="1010">
                  <c:v>15.833333333430346</c:v>
                </c:pt>
                <c:pt idx="1011">
                  <c:v>15.849999999976717</c:v>
                </c:pt>
                <c:pt idx="1012">
                  <c:v>15.866666666697711</c:v>
                </c:pt>
                <c:pt idx="1013">
                  <c:v>15.883333333418705</c:v>
                </c:pt>
                <c:pt idx="1014">
                  <c:v>15.899999999965075</c:v>
                </c:pt>
                <c:pt idx="1015">
                  <c:v>15.916666666686069</c:v>
                </c:pt>
                <c:pt idx="1016">
                  <c:v>15.933333333407063</c:v>
                </c:pt>
                <c:pt idx="1017">
                  <c:v>15.950000000128057</c:v>
                </c:pt>
                <c:pt idx="1018">
                  <c:v>15.966666666674428</c:v>
                </c:pt>
                <c:pt idx="1019">
                  <c:v>15.983333333395422</c:v>
                </c:pt>
                <c:pt idx="1020">
                  <c:v>16.000000000116415</c:v>
                </c:pt>
                <c:pt idx="1021">
                  <c:v>16.016666666662786</c:v>
                </c:pt>
                <c:pt idx="1022">
                  <c:v>16.03333333338378</c:v>
                </c:pt>
                <c:pt idx="1023">
                  <c:v>16.050000000104774</c:v>
                </c:pt>
                <c:pt idx="1024">
                  <c:v>16.066666666651145</c:v>
                </c:pt>
                <c:pt idx="1025">
                  <c:v>16.083333333372138</c:v>
                </c:pt>
                <c:pt idx="1026">
                  <c:v>16.100000000093132</c:v>
                </c:pt>
                <c:pt idx="1027">
                  <c:v>16.116666666639503</c:v>
                </c:pt>
                <c:pt idx="1028">
                  <c:v>16.133333333360497</c:v>
                </c:pt>
                <c:pt idx="1029">
                  <c:v>16.150000000081491</c:v>
                </c:pt>
                <c:pt idx="1030">
                  <c:v>16.166666666802485</c:v>
                </c:pt>
                <c:pt idx="1031">
                  <c:v>16.183333333348855</c:v>
                </c:pt>
                <c:pt idx="1032">
                  <c:v>16.200000000069849</c:v>
                </c:pt>
                <c:pt idx="1033">
                  <c:v>16.216666666790843</c:v>
                </c:pt>
                <c:pt idx="1034">
                  <c:v>16.233333333337214</c:v>
                </c:pt>
                <c:pt idx="1035">
                  <c:v>16.250000000058208</c:v>
                </c:pt>
                <c:pt idx="1036">
                  <c:v>16.266666666779201</c:v>
                </c:pt>
                <c:pt idx="1037">
                  <c:v>16.283333333325572</c:v>
                </c:pt>
                <c:pt idx="1038">
                  <c:v>16.300000000046566</c:v>
                </c:pt>
                <c:pt idx="1039">
                  <c:v>16.31666666676756</c:v>
                </c:pt>
                <c:pt idx="1040">
                  <c:v>16.333333333313931</c:v>
                </c:pt>
                <c:pt idx="1041">
                  <c:v>16.350000000034925</c:v>
                </c:pt>
                <c:pt idx="1042">
                  <c:v>16.366666666755918</c:v>
                </c:pt>
                <c:pt idx="1043">
                  <c:v>16.383333333302289</c:v>
                </c:pt>
                <c:pt idx="1044">
                  <c:v>16.400000000023283</c:v>
                </c:pt>
                <c:pt idx="1045">
                  <c:v>16.416666666744277</c:v>
                </c:pt>
                <c:pt idx="1046">
                  <c:v>16.433333333465271</c:v>
                </c:pt>
                <c:pt idx="1047">
                  <c:v>16.450000000011642</c:v>
                </c:pt>
                <c:pt idx="1048">
                  <c:v>16.466666666732635</c:v>
                </c:pt>
                <c:pt idx="1049">
                  <c:v>16.483333333453629</c:v>
                </c:pt>
                <c:pt idx="1050">
                  <c:v>16.5</c:v>
                </c:pt>
                <c:pt idx="1051">
                  <c:v>16.516666666720994</c:v>
                </c:pt>
                <c:pt idx="1052">
                  <c:v>16.533333333441988</c:v>
                </c:pt>
                <c:pt idx="1053">
                  <c:v>16.549999999988358</c:v>
                </c:pt>
                <c:pt idx="1054">
                  <c:v>16.566666666709352</c:v>
                </c:pt>
                <c:pt idx="1055">
                  <c:v>16.583333333430346</c:v>
                </c:pt>
                <c:pt idx="1056">
                  <c:v>16.599999999976717</c:v>
                </c:pt>
                <c:pt idx="1057">
                  <c:v>16.616666666697711</c:v>
                </c:pt>
                <c:pt idx="1058">
                  <c:v>16.633333333418705</c:v>
                </c:pt>
                <c:pt idx="1059">
                  <c:v>16.649999999965075</c:v>
                </c:pt>
                <c:pt idx="1060">
                  <c:v>16.666666666686069</c:v>
                </c:pt>
                <c:pt idx="1061">
                  <c:v>16.683333333407063</c:v>
                </c:pt>
                <c:pt idx="1062">
                  <c:v>16.700000000128057</c:v>
                </c:pt>
                <c:pt idx="1063">
                  <c:v>16.716666666674428</c:v>
                </c:pt>
                <c:pt idx="1064">
                  <c:v>16.733333333395422</c:v>
                </c:pt>
                <c:pt idx="1065">
                  <c:v>16.750000000116415</c:v>
                </c:pt>
                <c:pt idx="1066">
                  <c:v>16.766666666662786</c:v>
                </c:pt>
                <c:pt idx="1067">
                  <c:v>16.78333333338378</c:v>
                </c:pt>
                <c:pt idx="1068">
                  <c:v>16.800000000104774</c:v>
                </c:pt>
                <c:pt idx="1069">
                  <c:v>16.816666666651145</c:v>
                </c:pt>
                <c:pt idx="1070">
                  <c:v>16.833333333372138</c:v>
                </c:pt>
                <c:pt idx="1071">
                  <c:v>16.850000000093132</c:v>
                </c:pt>
                <c:pt idx="1072">
                  <c:v>16.866666666639503</c:v>
                </c:pt>
                <c:pt idx="1073">
                  <c:v>16.883333333360497</c:v>
                </c:pt>
                <c:pt idx="1074">
                  <c:v>16.900000000081491</c:v>
                </c:pt>
                <c:pt idx="1075">
                  <c:v>16.916666666802485</c:v>
                </c:pt>
                <c:pt idx="1076">
                  <c:v>16.933333333348855</c:v>
                </c:pt>
                <c:pt idx="1077">
                  <c:v>16.950000000069849</c:v>
                </c:pt>
                <c:pt idx="1078">
                  <c:v>16.966666666790843</c:v>
                </c:pt>
                <c:pt idx="1079">
                  <c:v>16.983333333337214</c:v>
                </c:pt>
                <c:pt idx="1080">
                  <c:v>17.000000000058208</c:v>
                </c:pt>
                <c:pt idx="1081">
                  <c:v>17.016666666779201</c:v>
                </c:pt>
                <c:pt idx="1082">
                  <c:v>17.033333333325572</c:v>
                </c:pt>
                <c:pt idx="1083">
                  <c:v>17.050000000046566</c:v>
                </c:pt>
                <c:pt idx="1084">
                  <c:v>17.06666666676756</c:v>
                </c:pt>
                <c:pt idx="1085">
                  <c:v>17.083333333313931</c:v>
                </c:pt>
                <c:pt idx="1086">
                  <c:v>17.100000000034925</c:v>
                </c:pt>
                <c:pt idx="1087">
                  <c:v>17.116666666755918</c:v>
                </c:pt>
                <c:pt idx="1088">
                  <c:v>17.133333333302289</c:v>
                </c:pt>
                <c:pt idx="1089">
                  <c:v>17.150000000023283</c:v>
                </c:pt>
                <c:pt idx="1090">
                  <c:v>17.166666666744277</c:v>
                </c:pt>
                <c:pt idx="1091">
                  <c:v>17.183333333465271</c:v>
                </c:pt>
                <c:pt idx="1092">
                  <c:v>17.200000000011642</c:v>
                </c:pt>
                <c:pt idx="1093">
                  <c:v>17.216666666732635</c:v>
                </c:pt>
                <c:pt idx="1094">
                  <c:v>17.233333333453629</c:v>
                </c:pt>
                <c:pt idx="1095">
                  <c:v>17.25</c:v>
                </c:pt>
                <c:pt idx="1096">
                  <c:v>17.266666666720994</c:v>
                </c:pt>
                <c:pt idx="1097">
                  <c:v>17.283333333441988</c:v>
                </c:pt>
                <c:pt idx="1098">
                  <c:v>17.299999999988358</c:v>
                </c:pt>
                <c:pt idx="1099">
                  <c:v>17.316666666709352</c:v>
                </c:pt>
                <c:pt idx="1100">
                  <c:v>17.333333333430346</c:v>
                </c:pt>
                <c:pt idx="1101">
                  <c:v>17.349999999976717</c:v>
                </c:pt>
                <c:pt idx="1102">
                  <c:v>17.366666666697711</c:v>
                </c:pt>
                <c:pt idx="1103">
                  <c:v>17.383333333418705</c:v>
                </c:pt>
                <c:pt idx="1104">
                  <c:v>17.399999999965075</c:v>
                </c:pt>
                <c:pt idx="1105">
                  <c:v>17.416666666686069</c:v>
                </c:pt>
                <c:pt idx="1106">
                  <c:v>17.433333333407063</c:v>
                </c:pt>
                <c:pt idx="1107">
                  <c:v>17.450000000128057</c:v>
                </c:pt>
                <c:pt idx="1108">
                  <c:v>17.466666666674428</c:v>
                </c:pt>
                <c:pt idx="1109">
                  <c:v>17.483333333395422</c:v>
                </c:pt>
                <c:pt idx="1110">
                  <c:v>17.500000000116415</c:v>
                </c:pt>
                <c:pt idx="1111">
                  <c:v>17.516666666662786</c:v>
                </c:pt>
                <c:pt idx="1112">
                  <c:v>17.53333333338378</c:v>
                </c:pt>
                <c:pt idx="1113">
                  <c:v>17.550000000104774</c:v>
                </c:pt>
                <c:pt idx="1114">
                  <c:v>17.566666666651145</c:v>
                </c:pt>
                <c:pt idx="1115">
                  <c:v>17.583333333372138</c:v>
                </c:pt>
                <c:pt idx="1116">
                  <c:v>17.600000000093132</c:v>
                </c:pt>
                <c:pt idx="1117">
                  <c:v>17.616666666639503</c:v>
                </c:pt>
                <c:pt idx="1118">
                  <c:v>17.633333333360497</c:v>
                </c:pt>
                <c:pt idx="1119">
                  <c:v>17.650000000081491</c:v>
                </c:pt>
                <c:pt idx="1120">
                  <c:v>17.666666666802485</c:v>
                </c:pt>
                <c:pt idx="1121">
                  <c:v>17.683333333348855</c:v>
                </c:pt>
                <c:pt idx="1122">
                  <c:v>17.700000000069849</c:v>
                </c:pt>
                <c:pt idx="1123">
                  <c:v>17.716666666790843</c:v>
                </c:pt>
                <c:pt idx="1124">
                  <c:v>17.733333333337214</c:v>
                </c:pt>
                <c:pt idx="1125">
                  <c:v>17.750000000058208</c:v>
                </c:pt>
                <c:pt idx="1126">
                  <c:v>17.766666666779201</c:v>
                </c:pt>
                <c:pt idx="1127">
                  <c:v>17.783333333325572</c:v>
                </c:pt>
                <c:pt idx="1128">
                  <c:v>17.800000000046566</c:v>
                </c:pt>
                <c:pt idx="1129">
                  <c:v>17.81666666676756</c:v>
                </c:pt>
                <c:pt idx="1130">
                  <c:v>17.833333333313931</c:v>
                </c:pt>
                <c:pt idx="1131">
                  <c:v>17.850000000034925</c:v>
                </c:pt>
                <c:pt idx="1132">
                  <c:v>17.866666666755918</c:v>
                </c:pt>
                <c:pt idx="1133">
                  <c:v>17.883333333302289</c:v>
                </c:pt>
                <c:pt idx="1134">
                  <c:v>17.900000000023283</c:v>
                </c:pt>
                <c:pt idx="1135">
                  <c:v>17.916666666744277</c:v>
                </c:pt>
                <c:pt idx="1136">
                  <c:v>17.933333333465271</c:v>
                </c:pt>
                <c:pt idx="1137">
                  <c:v>17.950000000011642</c:v>
                </c:pt>
                <c:pt idx="1138">
                  <c:v>17.966666666732635</c:v>
                </c:pt>
                <c:pt idx="1139">
                  <c:v>17.983333333453629</c:v>
                </c:pt>
                <c:pt idx="1140">
                  <c:v>18</c:v>
                </c:pt>
                <c:pt idx="1141">
                  <c:v>18.016666666720994</c:v>
                </c:pt>
                <c:pt idx="1142">
                  <c:v>18.033333333441988</c:v>
                </c:pt>
                <c:pt idx="1143">
                  <c:v>18.049999999988358</c:v>
                </c:pt>
                <c:pt idx="1144">
                  <c:v>18.066666666709352</c:v>
                </c:pt>
                <c:pt idx="1145">
                  <c:v>18.083333333430346</c:v>
                </c:pt>
                <c:pt idx="1146">
                  <c:v>18.099999999976717</c:v>
                </c:pt>
                <c:pt idx="1147">
                  <c:v>18.116666666697711</c:v>
                </c:pt>
                <c:pt idx="1148">
                  <c:v>18.133333333418705</c:v>
                </c:pt>
                <c:pt idx="1149">
                  <c:v>18.149999999965075</c:v>
                </c:pt>
                <c:pt idx="1150">
                  <c:v>18.166666666686069</c:v>
                </c:pt>
                <c:pt idx="1151">
                  <c:v>18.183333333407063</c:v>
                </c:pt>
                <c:pt idx="1152">
                  <c:v>18.200000000128057</c:v>
                </c:pt>
                <c:pt idx="1153">
                  <c:v>18.216666666674428</c:v>
                </c:pt>
                <c:pt idx="1154">
                  <c:v>18.233333333395422</c:v>
                </c:pt>
                <c:pt idx="1155">
                  <c:v>18.250000000116415</c:v>
                </c:pt>
                <c:pt idx="1156">
                  <c:v>18.266666666662786</c:v>
                </c:pt>
                <c:pt idx="1157">
                  <c:v>18.28333333338378</c:v>
                </c:pt>
                <c:pt idx="1158">
                  <c:v>18.300000000104774</c:v>
                </c:pt>
                <c:pt idx="1159">
                  <c:v>18.316666666651145</c:v>
                </c:pt>
                <c:pt idx="1160">
                  <c:v>18.333333333372138</c:v>
                </c:pt>
                <c:pt idx="1161">
                  <c:v>18.350000000093132</c:v>
                </c:pt>
                <c:pt idx="1162">
                  <c:v>18.366666666639503</c:v>
                </c:pt>
                <c:pt idx="1163">
                  <c:v>18.383333333360497</c:v>
                </c:pt>
                <c:pt idx="1164">
                  <c:v>18.400000000081491</c:v>
                </c:pt>
                <c:pt idx="1165">
                  <c:v>18.416666666802485</c:v>
                </c:pt>
                <c:pt idx="1166">
                  <c:v>18.433333333348855</c:v>
                </c:pt>
                <c:pt idx="1167">
                  <c:v>18.450000000069849</c:v>
                </c:pt>
                <c:pt idx="1168">
                  <c:v>18.466666666790843</c:v>
                </c:pt>
                <c:pt idx="1169">
                  <c:v>18.483333333337214</c:v>
                </c:pt>
                <c:pt idx="1170">
                  <c:v>18.500000000058208</c:v>
                </c:pt>
                <c:pt idx="1171">
                  <c:v>18.516666666779201</c:v>
                </c:pt>
                <c:pt idx="1172">
                  <c:v>18.533333333325572</c:v>
                </c:pt>
                <c:pt idx="1173">
                  <c:v>18.550000000046566</c:v>
                </c:pt>
                <c:pt idx="1174">
                  <c:v>18.56666666676756</c:v>
                </c:pt>
                <c:pt idx="1175">
                  <c:v>18.583333333313931</c:v>
                </c:pt>
                <c:pt idx="1176">
                  <c:v>18.600000000034925</c:v>
                </c:pt>
                <c:pt idx="1177">
                  <c:v>18.616666666755918</c:v>
                </c:pt>
                <c:pt idx="1178">
                  <c:v>18.633333333302289</c:v>
                </c:pt>
                <c:pt idx="1179">
                  <c:v>18.650000000023283</c:v>
                </c:pt>
                <c:pt idx="1180">
                  <c:v>18.666666666744277</c:v>
                </c:pt>
                <c:pt idx="1181">
                  <c:v>18.683333333465271</c:v>
                </c:pt>
                <c:pt idx="1182">
                  <c:v>18.700000000011642</c:v>
                </c:pt>
                <c:pt idx="1183">
                  <c:v>18.716666666732635</c:v>
                </c:pt>
                <c:pt idx="1184">
                  <c:v>18.733333333453629</c:v>
                </c:pt>
                <c:pt idx="1185">
                  <c:v>18.75</c:v>
                </c:pt>
                <c:pt idx="1186">
                  <c:v>18.766666666720994</c:v>
                </c:pt>
                <c:pt idx="1187">
                  <c:v>18.783333333441988</c:v>
                </c:pt>
                <c:pt idx="1188">
                  <c:v>18.799999999988358</c:v>
                </c:pt>
                <c:pt idx="1189">
                  <c:v>18.816666666709352</c:v>
                </c:pt>
                <c:pt idx="1190">
                  <c:v>18.833333333430346</c:v>
                </c:pt>
                <c:pt idx="1191">
                  <c:v>18.849999999976717</c:v>
                </c:pt>
                <c:pt idx="1192">
                  <c:v>18.866666666697711</c:v>
                </c:pt>
                <c:pt idx="1193">
                  <c:v>18.883333333418705</c:v>
                </c:pt>
                <c:pt idx="1194">
                  <c:v>18.899999999965075</c:v>
                </c:pt>
                <c:pt idx="1195">
                  <c:v>18.916666666686069</c:v>
                </c:pt>
                <c:pt idx="1196">
                  <c:v>18.933333333407063</c:v>
                </c:pt>
                <c:pt idx="1197">
                  <c:v>18.950000000128057</c:v>
                </c:pt>
                <c:pt idx="1198">
                  <c:v>18.966666666674428</c:v>
                </c:pt>
                <c:pt idx="1199">
                  <c:v>18.983333333395422</c:v>
                </c:pt>
                <c:pt idx="1200">
                  <c:v>19.000000000116415</c:v>
                </c:pt>
                <c:pt idx="1201">
                  <c:v>19.016666666662786</c:v>
                </c:pt>
                <c:pt idx="1202">
                  <c:v>19.03333333338378</c:v>
                </c:pt>
                <c:pt idx="1203">
                  <c:v>19.050000000104774</c:v>
                </c:pt>
                <c:pt idx="1204">
                  <c:v>19.066666666651145</c:v>
                </c:pt>
                <c:pt idx="1205">
                  <c:v>19.083333333372138</c:v>
                </c:pt>
                <c:pt idx="1206">
                  <c:v>19.100000000093132</c:v>
                </c:pt>
                <c:pt idx="1207">
                  <c:v>19.116666666639503</c:v>
                </c:pt>
                <c:pt idx="1208">
                  <c:v>19.133333333360497</c:v>
                </c:pt>
                <c:pt idx="1209">
                  <c:v>19.150000000081491</c:v>
                </c:pt>
                <c:pt idx="1210">
                  <c:v>19.166666666802485</c:v>
                </c:pt>
                <c:pt idx="1211">
                  <c:v>19.183333333348855</c:v>
                </c:pt>
                <c:pt idx="1212">
                  <c:v>19.200000000069849</c:v>
                </c:pt>
                <c:pt idx="1213">
                  <c:v>19.216666666790843</c:v>
                </c:pt>
                <c:pt idx="1214">
                  <c:v>19.233333333337214</c:v>
                </c:pt>
                <c:pt idx="1215">
                  <c:v>19.250000000058208</c:v>
                </c:pt>
                <c:pt idx="1216">
                  <c:v>19.266666666779201</c:v>
                </c:pt>
                <c:pt idx="1217">
                  <c:v>19.283333333325572</c:v>
                </c:pt>
                <c:pt idx="1218">
                  <c:v>19.300000000046566</c:v>
                </c:pt>
                <c:pt idx="1219">
                  <c:v>19.31666666676756</c:v>
                </c:pt>
                <c:pt idx="1220">
                  <c:v>19.333333333313931</c:v>
                </c:pt>
                <c:pt idx="1221">
                  <c:v>19.350000000034925</c:v>
                </c:pt>
                <c:pt idx="1222">
                  <c:v>19.366666666755918</c:v>
                </c:pt>
                <c:pt idx="1223">
                  <c:v>19.383333333302289</c:v>
                </c:pt>
                <c:pt idx="1224">
                  <c:v>19.400000000023283</c:v>
                </c:pt>
                <c:pt idx="1225">
                  <c:v>19.416666666744277</c:v>
                </c:pt>
                <c:pt idx="1226">
                  <c:v>19.433333333465271</c:v>
                </c:pt>
                <c:pt idx="1227">
                  <c:v>19.450000000011642</c:v>
                </c:pt>
                <c:pt idx="1228">
                  <c:v>19.466666666732635</c:v>
                </c:pt>
                <c:pt idx="1229">
                  <c:v>19.483333333453629</c:v>
                </c:pt>
                <c:pt idx="1230">
                  <c:v>19.5</c:v>
                </c:pt>
                <c:pt idx="1231">
                  <c:v>19.516666666720994</c:v>
                </c:pt>
                <c:pt idx="1232">
                  <c:v>19.533333333441988</c:v>
                </c:pt>
                <c:pt idx="1233">
                  <c:v>19.549999999988358</c:v>
                </c:pt>
                <c:pt idx="1234">
                  <c:v>19.566666666709352</c:v>
                </c:pt>
                <c:pt idx="1235">
                  <c:v>19.583333333430346</c:v>
                </c:pt>
                <c:pt idx="1236">
                  <c:v>19.599999999976717</c:v>
                </c:pt>
                <c:pt idx="1237">
                  <c:v>19.616666666697711</c:v>
                </c:pt>
                <c:pt idx="1238">
                  <c:v>19.633333333418705</c:v>
                </c:pt>
                <c:pt idx="1239">
                  <c:v>19.649999999965075</c:v>
                </c:pt>
                <c:pt idx="1240">
                  <c:v>19.666666666686069</c:v>
                </c:pt>
                <c:pt idx="1241">
                  <c:v>19.683333333407063</c:v>
                </c:pt>
                <c:pt idx="1242">
                  <c:v>19.700000000128057</c:v>
                </c:pt>
                <c:pt idx="1243">
                  <c:v>19.716666666674428</c:v>
                </c:pt>
                <c:pt idx="1244">
                  <c:v>19.733333333395422</c:v>
                </c:pt>
                <c:pt idx="1245">
                  <c:v>19.750000000116415</c:v>
                </c:pt>
                <c:pt idx="1246">
                  <c:v>19.766666666662786</c:v>
                </c:pt>
                <c:pt idx="1247">
                  <c:v>19.78333333338378</c:v>
                </c:pt>
                <c:pt idx="1248">
                  <c:v>19.800000000104774</c:v>
                </c:pt>
                <c:pt idx="1249">
                  <c:v>19.816666666651145</c:v>
                </c:pt>
                <c:pt idx="1250">
                  <c:v>19.833333333372138</c:v>
                </c:pt>
                <c:pt idx="1251">
                  <c:v>19.850000000093132</c:v>
                </c:pt>
                <c:pt idx="1252">
                  <c:v>19.866666666639503</c:v>
                </c:pt>
                <c:pt idx="1253">
                  <c:v>19.883333333360497</c:v>
                </c:pt>
                <c:pt idx="1254">
                  <c:v>19.900000000081491</c:v>
                </c:pt>
                <c:pt idx="1255">
                  <c:v>19.916666666802485</c:v>
                </c:pt>
                <c:pt idx="1256">
                  <c:v>19.933333333348855</c:v>
                </c:pt>
                <c:pt idx="1257">
                  <c:v>19.950000000069849</c:v>
                </c:pt>
                <c:pt idx="1258">
                  <c:v>19.966666666790843</c:v>
                </c:pt>
                <c:pt idx="1259">
                  <c:v>19.983333333337214</c:v>
                </c:pt>
                <c:pt idx="1260">
                  <c:v>20.000000000058208</c:v>
                </c:pt>
                <c:pt idx="1261">
                  <c:v>20.016666666779201</c:v>
                </c:pt>
                <c:pt idx="1262">
                  <c:v>20.033333333325572</c:v>
                </c:pt>
                <c:pt idx="1263">
                  <c:v>20.050000000046566</c:v>
                </c:pt>
                <c:pt idx="1264">
                  <c:v>20.06666666676756</c:v>
                </c:pt>
                <c:pt idx="1265">
                  <c:v>20.083333333313931</c:v>
                </c:pt>
                <c:pt idx="1266">
                  <c:v>20.100000000034925</c:v>
                </c:pt>
                <c:pt idx="1267">
                  <c:v>20.116666666755918</c:v>
                </c:pt>
                <c:pt idx="1268">
                  <c:v>20.133333333302289</c:v>
                </c:pt>
                <c:pt idx="1269">
                  <c:v>20.150000000023283</c:v>
                </c:pt>
                <c:pt idx="1270">
                  <c:v>20.166666666744277</c:v>
                </c:pt>
                <c:pt idx="1271">
                  <c:v>20.183333333465271</c:v>
                </c:pt>
                <c:pt idx="1272">
                  <c:v>20.200000000011642</c:v>
                </c:pt>
                <c:pt idx="1273">
                  <c:v>20.216666666732635</c:v>
                </c:pt>
                <c:pt idx="1274">
                  <c:v>20.233333333453629</c:v>
                </c:pt>
                <c:pt idx="1275">
                  <c:v>20.25</c:v>
                </c:pt>
                <c:pt idx="1276">
                  <c:v>20.266666666720994</c:v>
                </c:pt>
                <c:pt idx="1277">
                  <c:v>20.283333333441988</c:v>
                </c:pt>
                <c:pt idx="1278">
                  <c:v>20.299999999988358</c:v>
                </c:pt>
                <c:pt idx="1279">
                  <c:v>20.316666666709352</c:v>
                </c:pt>
                <c:pt idx="1280">
                  <c:v>20.333333333430346</c:v>
                </c:pt>
                <c:pt idx="1281">
                  <c:v>20.349999999976717</c:v>
                </c:pt>
                <c:pt idx="1282">
                  <c:v>20.366666666697711</c:v>
                </c:pt>
                <c:pt idx="1283">
                  <c:v>20.383333333418705</c:v>
                </c:pt>
                <c:pt idx="1284">
                  <c:v>20.399999999965075</c:v>
                </c:pt>
                <c:pt idx="1285">
                  <c:v>20.416666666686069</c:v>
                </c:pt>
                <c:pt idx="1286">
                  <c:v>20.433333333407063</c:v>
                </c:pt>
                <c:pt idx="1287">
                  <c:v>20.450000000128057</c:v>
                </c:pt>
                <c:pt idx="1288">
                  <c:v>20.466666666674428</c:v>
                </c:pt>
                <c:pt idx="1289">
                  <c:v>20.483333333395422</c:v>
                </c:pt>
                <c:pt idx="1290">
                  <c:v>20.500000000116415</c:v>
                </c:pt>
                <c:pt idx="1291">
                  <c:v>20.516666666662786</c:v>
                </c:pt>
                <c:pt idx="1292">
                  <c:v>20.53333333338378</c:v>
                </c:pt>
                <c:pt idx="1293">
                  <c:v>20.550000000104774</c:v>
                </c:pt>
                <c:pt idx="1294">
                  <c:v>20.566666666651145</c:v>
                </c:pt>
                <c:pt idx="1295">
                  <c:v>20.583333333372138</c:v>
                </c:pt>
                <c:pt idx="1296">
                  <c:v>20.600000000093132</c:v>
                </c:pt>
                <c:pt idx="1297">
                  <c:v>20.616666666639503</c:v>
                </c:pt>
                <c:pt idx="1298">
                  <c:v>20.633333333360497</c:v>
                </c:pt>
                <c:pt idx="1299">
                  <c:v>20.650000000081491</c:v>
                </c:pt>
                <c:pt idx="1300">
                  <c:v>20.666666666802485</c:v>
                </c:pt>
                <c:pt idx="1301">
                  <c:v>20.683333333348855</c:v>
                </c:pt>
                <c:pt idx="1302">
                  <c:v>20.700000000069849</c:v>
                </c:pt>
                <c:pt idx="1303">
                  <c:v>20.716666666790843</c:v>
                </c:pt>
                <c:pt idx="1304">
                  <c:v>20.733333333337214</c:v>
                </c:pt>
                <c:pt idx="1305">
                  <c:v>20.750000000058208</c:v>
                </c:pt>
                <c:pt idx="1306">
                  <c:v>20.766666666779201</c:v>
                </c:pt>
                <c:pt idx="1307">
                  <c:v>20.783333333325572</c:v>
                </c:pt>
                <c:pt idx="1308">
                  <c:v>20.800000000046566</c:v>
                </c:pt>
                <c:pt idx="1309">
                  <c:v>20.81666666676756</c:v>
                </c:pt>
                <c:pt idx="1310">
                  <c:v>20.833333333313931</c:v>
                </c:pt>
                <c:pt idx="1311">
                  <c:v>20.850000000034925</c:v>
                </c:pt>
                <c:pt idx="1312">
                  <c:v>20.866666666755918</c:v>
                </c:pt>
                <c:pt idx="1313">
                  <c:v>20.883333333302289</c:v>
                </c:pt>
                <c:pt idx="1314">
                  <c:v>20.900000000023283</c:v>
                </c:pt>
                <c:pt idx="1315">
                  <c:v>20.916666666744277</c:v>
                </c:pt>
                <c:pt idx="1316">
                  <c:v>20.933333333465271</c:v>
                </c:pt>
                <c:pt idx="1317">
                  <c:v>20.950000000011642</c:v>
                </c:pt>
                <c:pt idx="1318">
                  <c:v>20.966666666732635</c:v>
                </c:pt>
                <c:pt idx="1319">
                  <c:v>20.983333333453629</c:v>
                </c:pt>
                <c:pt idx="1320">
                  <c:v>21</c:v>
                </c:pt>
                <c:pt idx="1321">
                  <c:v>21.016666666720994</c:v>
                </c:pt>
                <c:pt idx="1322">
                  <c:v>21.033333333441988</c:v>
                </c:pt>
                <c:pt idx="1323">
                  <c:v>21.049999999988358</c:v>
                </c:pt>
                <c:pt idx="1324">
                  <c:v>21.066666666709352</c:v>
                </c:pt>
                <c:pt idx="1325">
                  <c:v>21.083333333430346</c:v>
                </c:pt>
                <c:pt idx="1326">
                  <c:v>21.099999999976717</c:v>
                </c:pt>
                <c:pt idx="1327">
                  <c:v>21.116666666697711</c:v>
                </c:pt>
                <c:pt idx="1328">
                  <c:v>21.133333333418705</c:v>
                </c:pt>
                <c:pt idx="1329">
                  <c:v>21.149999999965075</c:v>
                </c:pt>
                <c:pt idx="1330">
                  <c:v>21.166666666686069</c:v>
                </c:pt>
                <c:pt idx="1331">
                  <c:v>21.183333333407063</c:v>
                </c:pt>
                <c:pt idx="1332">
                  <c:v>21.200000000128057</c:v>
                </c:pt>
                <c:pt idx="1333">
                  <c:v>21.216666666674428</c:v>
                </c:pt>
                <c:pt idx="1334">
                  <c:v>21.233333333395422</c:v>
                </c:pt>
                <c:pt idx="1335">
                  <c:v>21.250000000116415</c:v>
                </c:pt>
                <c:pt idx="1336">
                  <c:v>21.266666666662786</c:v>
                </c:pt>
                <c:pt idx="1337">
                  <c:v>21.28333333338378</c:v>
                </c:pt>
                <c:pt idx="1338">
                  <c:v>21.300000000104774</c:v>
                </c:pt>
                <c:pt idx="1339">
                  <c:v>21.316666666651145</c:v>
                </c:pt>
                <c:pt idx="1340">
                  <c:v>21.333333333372138</c:v>
                </c:pt>
                <c:pt idx="1341">
                  <c:v>21.350000000093132</c:v>
                </c:pt>
                <c:pt idx="1342">
                  <c:v>21.366666666639503</c:v>
                </c:pt>
                <c:pt idx="1343">
                  <c:v>21.383333333360497</c:v>
                </c:pt>
                <c:pt idx="1344">
                  <c:v>21.400000000081491</c:v>
                </c:pt>
                <c:pt idx="1345">
                  <c:v>21.416666666802485</c:v>
                </c:pt>
                <c:pt idx="1346">
                  <c:v>21.433333333348855</c:v>
                </c:pt>
                <c:pt idx="1347">
                  <c:v>21.450000000069849</c:v>
                </c:pt>
                <c:pt idx="1348">
                  <c:v>21.466666666790843</c:v>
                </c:pt>
                <c:pt idx="1349">
                  <c:v>21.483333333337214</c:v>
                </c:pt>
                <c:pt idx="1350">
                  <c:v>21.500000000058208</c:v>
                </c:pt>
                <c:pt idx="1351">
                  <c:v>21.516666666779201</c:v>
                </c:pt>
                <c:pt idx="1352">
                  <c:v>21.533333333325572</c:v>
                </c:pt>
                <c:pt idx="1353">
                  <c:v>21.550000000046566</c:v>
                </c:pt>
                <c:pt idx="1354">
                  <c:v>21.56666666676756</c:v>
                </c:pt>
                <c:pt idx="1355">
                  <c:v>21.583333333313931</c:v>
                </c:pt>
                <c:pt idx="1356">
                  <c:v>21.600000000034925</c:v>
                </c:pt>
                <c:pt idx="1357">
                  <c:v>21.616666666755918</c:v>
                </c:pt>
                <c:pt idx="1358">
                  <c:v>21.633333333302289</c:v>
                </c:pt>
                <c:pt idx="1359">
                  <c:v>21.650000000023283</c:v>
                </c:pt>
                <c:pt idx="1360">
                  <c:v>21.666666666744277</c:v>
                </c:pt>
                <c:pt idx="1361">
                  <c:v>21.683333333465271</c:v>
                </c:pt>
                <c:pt idx="1362">
                  <c:v>21.700000000011642</c:v>
                </c:pt>
                <c:pt idx="1363">
                  <c:v>21.716666666732635</c:v>
                </c:pt>
                <c:pt idx="1364">
                  <c:v>21.733333333453629</c:v>
                </c:pt>
                <c:pt idx="1365">
                  <c:v>21.75</c:v>
                </c:pt>
                <c:pt idx="1366">
                  <c:v>21.766666666720994</c:v>
                </c:pt>
                <c:pt idx="1367">
                  <c:v>21.783333333441988</c:v>
                </c:pt>
                <c:pt idx="1368">
                  <c:v>21.799999999988358</c:v>
                </c:pt>
                <c:pt idx="1369">
                  <c:v>21.816666666709352</c:v>
                </c:pt>
                <c:pt idx="1370">
                  <c:v>21.833333333430346</c:v>
                </c:pt>
                <c:pt idx="1371">
                  <c:v>21.849999999976717</c:v>
                </c:pt>
                <c:pt idx="1372">
                  <c:v>21.866666666697711</c:v>
                </c:pt>
                <c:pt idx="1373">
                  <c:v>21.883333333418705</c:v>
                </c:pt>
                <c:pt idx="1374">
                  <c:v>21.899999999965075</c:v>
                </c:pt>
                <c:pt idx="1375">
                  <c:v>21.916666666686069</c:v>
                </c:pt>
                <c:pt idx="1376">
                  <c:v>21.933333333407063</c:v>
                </c:pt>
                <c:pt idx="1377">
                  <c:v>21.950000000128057</c:v>
                </c:pt>
                <c:pt idx="1378">
                  <c:v>21.966666666674428</c:v>
                </c:pt>
                <c:pt idx="1379">
                  <c:v>21.983333333395422</c:v>
                </c:pt>
                <c:pt idx="1380">
                  <c:v>22.000000000116415</c:v>
                </c:pt>
                <c:pt idx="1381">
                  <c:v>22.016666666662786</c:v>
                </c:pt>
                <c:pt idx="1382">
                  <c:v>22.03333333338378</c:v>
                </c:pt>
                <c:pt idx="1383">
                  <c:v>22.050000000104774</c:v>
                </c:pt>
                <c:pt idx="1384">
                  <c:v>22.066666666651145</c:v>
                </c:pt>
                <c:pt idx="1385">
                  <c:v>22.083333333372138</c:v>
                </c:pt>
                <c:pt idx="1386">
                  <c:v>22.100000000093132</c:v>
                </c:pt>
                <c:pt idx="1387">
                  <c:v>22.116666666639503</c:v>
                </c:pt>
                <c:pt idx="1388">
                  <c:v>22.133333333360497</c:v>
                </c:pt>
                <c:pt idx="1389">
                  <c:v>22.150000000081491</c:v>
                </c:pt>
                <c:pt idx="1390">
                  <c:v>22.166666666802485</c:v>
                </c:pt>
                <c:pt idx="1391">
                  <c:v>22.183333333348855</c:v>
                </c:pt>
                <c:pt idx="1392">
                  <c:v>22.200000000069849</c:v>
                </c:pt>
                <c:pt idx="1393">
                  <c:v>22.216666666790843</c:v>
                </c:pt>
                <c:pt idx="1394">
                  <c:v>22.233333333337214</c:v>
                </c:pt>
                <c:pt idx="1395">
                  <c:v>22.250000000058208</c:v>
                </c:pt>
                <c:pt idx="1396">
                  <c:v>22.266666666779201</c:v>
                </c:pt>
                <c:pt idx="1397">
                  <c:v>22.283333333325572</c:v>
                </c:pt>
                <c:pt idx="1398">
                  <c:v>22.300000000046566</c:v>
                </c:pt>
                <c:pt idx="1399">
                  <c:v>22.31666666676756</c:v>
                </c:pt>
                <c:pt idx="1400">
                  <c:v>22.333333333313931</c:v>
                </c:pt>
                <c:pt idx="1401">
                  <c:v>22.350000000034925</c:v>
                </c:pt>
                <c:pt idx="1402">
                  <c:v>22.366666666755918</c:v>
                </c:pt>
                <c:pt idx="1403">
                  <c:v>22.383333333302289</c:v>
                </c:pt>
                <c:pt idx="1404">
                  <c:v>22.400000000023283</c:v>
                </c:pt>
                <c:pt idx="1405">
                  <c:v>22.416666666744277</c:v>
                </c:pt>
                <c:pt idx="1406">
                  <c:v>22.433333333465271</c:v>
                </c:pt>
                <c:pt idx="1407">
                  <c:v>22.450000000011642</c:v>
                </c:pt>
                <c:pt idx="1408">
                  <c:v>22.466666666732635</c:v>
                </c:pt>
                <c:pt idx="1409">
                  <c:v>22.483333333453629</c:v>
                </c:pt>
                <c:pt idx="1410">
                  <c:v>22.5</c:v>
                </c:pt>
                <c:pt idx="1411">
                  <c:v>22.516666666720994</c:v>
                </c:pt>
                <c:pt idx="1412">
                  <c:v>22.533333333441988</c:v>
                </c:pt>
                <c:pt idx="1413">
                  <c:v>22.549999999988358</c:v>
                </c:pt>
                <c:pt idx="1414">
                  <c:v>22.566666666709352</c:v>
                </c:pt>
                <c:pt idx="1415">
                  <c:v>22.583333333430346</c:v>
                </c:pt>
                <c:pt idx="1416">
                  <c:v>22.599999999976717</c:v>
                </c:pt>
                <c:pt idx="1417">
                  <c:v>22.616666666697711</c:v>
                </c:pt>
                <c:pt idx="1418">
                  <c:v>22.633333333418705</c:v>
                </c:pt>
                <c:pt idx="1419">
                  <c:v>22.649999999965075</c:v>
                </c:pt>
                <c:pt idx="1420">
                  <c:v>22.666666666686069</c:v>
                </c:pt>
                <c:pt idx="1421">
                  <c:v>22.683333333407063</c:v>
                </c:pt>
                <c:pt idx="1422">
                  <c:v>22.700000000128057</c:v>
                </c:pt>
                <c:pt idx="1423">
                  <c:v>22.716666666674428</c:v>
                </c:pt>
                <c:pt idx="1424">
                  <c:v>22.733333333395422</c:v>
                </c:pt>
                <c:pt idx="1425">
                  <c:v>22.750000000116415</c:v>
                </c:pt>
                <c:pt idx="1426">
                  <c:v>22.766666666662786</c:v>
                </c:pt>
                <c:pt idx="1427">
                  <c:v>22.78333333338378</c:v>
                </c:pt>
                <c:pt idx="1428">
                  <c:v>22.800000000104774</c:v>
                </c:pt>
                <c:pt idx="1429">
                  <c:v>22.816666666651145</c:v>
                </c:pt>
                <c:pt idx="1430">
                  <c:v>22.833333333372138</c:v>
                </c:pt>
                <c:pt idx="1431">
                  <c:v>22.850000000093132</c:v>
                </c:pt>
                <c:pt idx="1432">
                  <c:v>22.866666666639503</c:v>
                </c:pt>
                <c:pt idx="1433">
                  <c:v>22.883333333360497</c:v>
                </c:pt>
                <c:pt idx="1434">
                  <c:v>22.900000000081491</c:v>
                </c:pt>
                <c:pt idx="1435">
                  <c:v>22.916666666802485</c:v>
                </c:pt>
                <c:pt idx="1436">
                  <c:v>22.933333333348855</c:v>
                </c:pt>
                <c:pt idx="1437">
                  <c:v>22.950000000069849</c:v>
                </c:pt>
                <c:pt idx="1438">
                  <c:v>22.966666666790843</c:v>
                </c:pt>
                <c:pt idx="1439">
                  <c:v>22.983333333337214</c:v>
                </c:pt>
                <c:pt idx="1440">
                  <c:v>23.000000000058208</c:v>
                </c:pt>
                <c:pt idx="1441">
                  <c:v>23.016666666779201</c:v>
                </c:pt>
                <c:pt idx="1442">
                  <c:v>23.033333333325572</c:v>
                </c:pt>
                <c:pt idx="1443">
                  <c:v>23.050000000046566</c:v>
                </c:pt>
                <c:pt idx="1444">
                  <c:v>23.06666666676756</c:v>
                </c:pt>
                <c:pt idx="1445">
                  <c:v>23.083333333313931</c:v>
                </c:pt>
                <c:pt idx="1446">
                  <c:v>23.100000000034925</c:v>
                </c:pt>
                <c:pt idx="1447">
                  <c:v>23.116666666755918</c:v>
                </c:pt>
                <c:pt idx="1448">
                  <c:v>23.133333333302289</c:v>
                </c:pt>
                <c:pt idx="1449">
                  <c:v>23.150000000023283</c:v>
                </c:pt>
                <c:pt idx="1450">
                  <c:v>23.166666666744277</c:v>
                </c:pt>
                <c:pt idx="1451">
                  <c:v>23.183333333465271</c:v>
                </c:pt>
                <c:pt idx="1452">
                  <c:v>23.200000000011642</c:v>
                </c:pt>
                <c:pt idx="1453">
                  <c:v>23.216666666732635</c:v>
                </c:pt>
                <c:pt idx="1454">
                  <c:v>23.233333333453629</c:v>
                </c:pt>
                <c:pt idx="1455">
                  <c:v>23.25</c:v>
                </c:pt>
                <c:pt idx="1456">
                  <c:v>23.266666666720994</c:v>
                </c:pt>
                <c:pt idx="1457">
                  <c:v>23.283333333441988</c:v>
                </c:pt>
                <c:pt idx="1458">
                  <c:v>23.299999999988358</c:v>
                </c:pt>
                <c:pt idx="1459">
                  <c:v>23.316666666709352</c:v>
                </c:pt>
                <c:pt idx="1460">
                  <c:v>23.333333333430346</c:v>
                </c:pt>
                <c:pt idx="1461">
                  <c:v>23.349999999976717</c:v>
                </c:pt>
                <c:pt idx="1462">
                  <c:v>23.366666666697711</c:v>
                </c:pt>
                <c:pt idx="1463">
                  <c:v>23.383333333418705</c:v>
                </c:pt>
                <c:pt idx="1464">
                  <c:v>23.399999999965075</c:v>
                </c:pt>
                <c:pt idx="1465">
                  <c:v>23.416666666686069</c:v>
                </c:pt>
                <c:pt idx="1466">
                  <c:v>23.433333333407063</c:v>
                </c:pt>
                <c:pt idx="1467">
                  <c:v>23.450000000128057</c:v>
                </c:pt>
                <c:pt idx="1468">
                  <c:v>23.466666666674428</c:v>
                </c:pt>
                <c:pt idx="1469">
                  <c:v>23.483333333395422</c:v>
                </c:pt>
                <c:pt idx="1470">
                  <c:v>23.500000000116415</c:v>
                </c:pt>
                <c:pt idx="1471">
                  <c:v>23.516666666662786</c:v>
                </c:pt>
                <c:pt idx="1472">
                  <c:v>23.53333333338378</c:v>
                </c:pt>
                <c:pt idx="1473">
                  <c:v>23.550000000104774</c:v>
                </c:pt>
                <c:pt idx="1474">
                  <c:v>23.566666666651145</c:v>
                </c:pt>
                <c:pt idx="1475">
                  <c:v>23.583333333372138</c:v>
                </c:pt>
                <c:pt idx="1476">
                  <c:v>23.600000000093132</c:v>
                </c:pt>
                <c:pt idx="1477">
                  <c:v>23.616666666639503</c:v>
                </c:pt>
                <c:pt idx="1478">
                  <c:v>23.633333333360497</c:v>
                </c:pt>
                <c:pt idx="1479">
                  <c:v>23.650000000081491</c:v>
                </c:pt>
                <c:pt idx="1480">
                  <c:v>23.666666666802485</c:v>
                </c:pt>
                <c:pt idx="1481">
                  <c:v>23.683333333348855</c:v>
                </c:pt>
                <c:pt idx="1482">
                  <c:v>23.700000000069849</c:v>
                </c:pt>
                <c:pt idx="1483">
                  <c:v>23.716666666790843</c:v>
                </c:pt>
                <c:pt idx="1484">
                  <c:v>23.733333333337214</c:v>
                </c:pt>
                <c:pt idx="1485">
                  <c:v>23.750000000058208</c:v>
                </c:pt>
                <c:pt idx="1486">
                  <c:v>23.766666666779201</c:v>
                </c:pt>
                <c:pt idx="1487">
                  <c:v>23.783333333325572</c:v>
                </c:pt>
                <c:pt idx="1488">
                  <c:v>23.800000000046566</c:v>
                </c:pt>
                <c:pt idx="1489">
                  <c:v>23.81666666676756</c:v>
                </c:pt>
                <c:pt idx="1490">
                  <c:v>23.833333333313931</c:v>
                </c:pt>
                <c:pt idx="1491">
                  <c:v>23.850000000034925</c:v>
                </c:pt>
                <c:pt idx="1492">
                  <c:v>23.866666666755918</c:v>
                </c:pt>
                <c:pt idx="1493">
                  <c:v>23.883333333302289</c:v>
                </c:pt>
                <c:pt idx="1494">
                  <c:v>23.900000000023283</c:v>
                </c:pt>
                <c:pt idx="1495">
                  <c:v>23.916666666744277</c:v>
                </c:pt>
                <c:pt idx="1496">
                  <c:v>23.933333333465271</c:v>
                </c:pt>
                <c:pt idx="1497">
                  <c:v>23.950000000011642</c:v>
                </c:pt>
                <c:pt idx="1498">
                  <c:v>23.966666666732635</c:v>
                </c:pt>
                <c:pt idx="1499">
                  <c:v>23.983333333453629</c:v>
                </c:pt>
                <c:pt idx="1500">
                  <c:v>24</c:v>
                </c:pt>
                <c:pt idx="1501">
                  <c:v>24.083333333430346</c:v>
                </c:pt>
                <c:pt idx="1502">
                  <c:v>24.166666666686069</c:v>
                </c:pt>
                <c:pt idx="1503">
                  <c:v>24.250000000116415</c:v>
                </c:pt>
                <c:pt idx="1504">
                  <c:v>24.333333333372138</c:v>
                </c:pt>
                <c:pt idx="1505">
                  <c:v>24.416666666802485</c:v>
                </c:pt>
                <c:pt idx="1506">
                  <c:v>24.500000000058208</c:v>
                </c:pt>
                <c:pt idx="1507">
                  <c:v>24.583333333313931</c:v>
                </c:pt>
                <c:pt idx="1508">
                  <c:v>24.666666666744277</c:v>
                </c:pt>
                <c:pt idx="1509">
                  <c:v>24.75</c:v>
                </c:pt>
                <c:pt idx="1510">
                  <c:v>24.833333333430346</c:v>
                </c:pt>
                <c:pt idx="1511">
                  <c:v>24.916666666686069</c:v>
                </c:pt>
                <c:pt idx="1512">
                  <c:v>25.000000000116415</c:v>
                </c:pt>
                <c:pt idx="1513">
                  <c:v>25.083333333372138</c:v>
                </c:pt>
                <c:pt idx="1514">
                  <c:v>25.166666666802485</c:v>
                </c:pt>
                <c:pt idx="1515">
                  <c:v>25.250000000058208</c:v>
                </c:pt>
                <c:pt idx="1516">
                  <c:v>25.333333333313931</c:v>
                </c:pt>
                <c:pt idx="1517">
                  <c:v>25.416666666744277</c:v>
                </c:pt>
                <c:pt idx="1518">
                  <c:v>25.5</c:v>
                </c:pt>
                <c:pt idx="1519">
                  <c:v>25.583333333430346</c:v>
                </c:pt>
                <c:pt idx="1520">
                  <c:v>25.666666666686069</c:v>
                </c:pt>
                <c:pt idx="1521">
                  <c:v>25.750000000116415</c:v>
                </c:pt>
                <c:pt idx="1522">
                  <c:v>25.833333333372138</c:v>
                </c:pt>
                <c:pt idx="1523">
                  <c:v>25.916666666802485</c:v>
                </c:pt>
                <c:pt idx="1524">
                  <c:v>26.000000000058208</c:v>
                </c:pt>
                <c:pt idx="1525">
                  <c:v>26.083333333313931</c:v>
                </c:pt>
                <c:pt idx="1526">
                  <c:v>26.166666666744277</c:v>
                </c:pt>
                <c:pt idx="1527">
                  <c:v>26.25</c:v>
                </c:pt>
                <c:pt idx="1528">
                  <c:v>26.333333333430346</c:v>
                </c:pt>
                <c:pt idx="1529">
                  <c:v>26.416666666686069</c:v>
                </c:pt>
                <c:pt idx="1530">
                  <c:v>26.500000000116415</c:v>
                </c:pt>
                <c:pt idx="1531">
                  <c:v>26.583333333372138</c:v>
                </c:pt>
                <c:pt idx="1532">
                  <c:v>26.666666666802485</c:v>
                </c:pt>
                <c:pt idx="1533">
                  <c:v>26.750000000058208</c:v>
                </c:pt>
                <c:pt idx="1534">
                  <c:v>26.833333333313931</c:v>
                </c:pt>
                <c:pt idx="1535">
                  <c:v>26.916666666744277</c:v>
                </c:pt>
                <c:pt idx="1536">
                  <c:v>27</c:v>
                </c:pt>
                <c:pt idx="1537">
                  <c:v>27.083333333430346</c:v>
                </c:pt>
                <c:pt idx="1538">
                  <c:v>27.166666666686069</c:v>
                </c:pt>
                <c:pt idx="1539">
                  <c:v>27.250000000116415</c:v>
                </c:pt>
                <c:pt idx="1540">
                  <c:v>27.333333333372138</c:v>
                </c:pt>
                <c:pt idx="1541">
                  <c:v>27.416666666802485</c:v>
                </c:pt>
                <c:pt idx="1542">
                  <c:v>27.500000000058208</c:v>
                </c:pt>
                <c:pt idx="1543">
                  <c:v>27.583333333313931</c:v>
                </c:pt>
                <c:pt idx="1544">
                  <c:v>27.666666666744277</c:v>
                </c:pt>
                <c:pt idx="1545">
                  <c:v>27.75</c:v>
                </c:pt>
                <c:pt idx="1546">
                  <c:v>27.833333333430346</c:v>
                </c:pt>
                <c:pt idx="1547">
                  <c:v>27.916666666686069</c:v>
                </c:pt>
                <c:pt idx="1548">
                  <c:v>28.000000000116415</c:v>
                </c:pt>
                <c:pt idx="1549">
                  <c:v>28.083333333372138</c:v>
                </c:pt>
                <c:pt idx="1550">
                  <c:v>28.166666666802485</c:v>
                </c:pt>
                <c:pt idx="1551">
                  <c:v>28.250000000058208</c:v>
                </c:pt>
                <c:pt idx="1552">
                  <c:v>28.333333333313931</c:v>
                </c:pt>
                <c:pt idx="1553">
                  <c:v>28.416666666744277</c:v>
                </c:pt>
                <c:pt idx="1554">
                  <c:v>28.5</c:v>
                </c:pt>
                <c:pt idx="1555">
                  <c:v>28.583333333430346</c:v>
                </c:pt>
                <c:pt idx="1556">
                  <c:v>28.666666666686069</c:v>
                </c:pt>
                <c:pt idx="1557">
                  <c:v>28.750000000116415</c:v>
                </c:pt>
                <c:pt idx="1558">
                  <c:v>28.833333333372138</c:v>
                </c:pt>
                <c:pt idx="1559">
                  <c:v>28.916666666802485</c:v>
                </c:pt>
                <c:pt idx="1560">
                  <c:v>29.000000000058208</c:v>
                </c:pt>
                <c:pt idx="1561">
                  <c:v>29.083333333313931</c:v>
                </c:pt>
                <c:pt idx="1562">
                  <c:v>29.166666666744277</c:v>
                </c:pt>
                <c:pt idx="1563">
                  <c:v>29.25</c:v>
                </c:pt>
                <c:pt idx="1564">
                  <c:v>29.333333333430346</c:v>
                </c:pt>
                <c:pt idx="1565">
                  <c:v>29.416666666686069</c:v>
                </c:pt>
                <c:pt idx="1566">
                  <c:v>29.500000000116415</c:v>
                </c:pt>
                <c:pt idx="1567">
                  <c:v>29.583333333372138</c:v>
                </c:pt>
                <c:pt idx="1568">
                  <c:v>29.666666666802485</c:v>
                </c:pt>
                <c:pt idx="1569">
                  <c:v>29.750000000058208</c:v>
                </c:pt>
                <c:pt idx="1570">
                  <c:v>29.833333333313931</c:v>
                </c:pt>
                <c:pt idx="1571">
                  <c:v>29.916666666744277</c:v>
                </c:pt>
                <c:pt idx="1572">
                  <c:v>30</c:v>
                </c:pt>
                <c:pt idx="1573">
                  <c:v>30.083333333430346</c:v>
                </c:pt>
                <c:pt idx="1574">
                  <c:v>30.166666666686069</c:v>
                </c:pt>
                <c:pt idx="1575">
                  <c:v>30.250000000116415</c:v>
                </c:pt>
                <c:pt idx="1576">
                  <c:v>30.333333333372138</c:v>
                </c:pt>
                <c:pt idx="1577">
                  <c:v>30.416666666802485</c:v>
                </c:pt>
                <c:pt idx="1578">
                  <c:v>30.500000000058208</c:v>
                </c:pt>
                <c:pt idx="1579">
                  <c:v>30.583333333313931</c:v>
                </c:pt>
                <c:pt idx="1580">
                  <c:v>30.666666666744277</c:v>
                </c:pt>
                <c:pt idx="1581">
                  <c:v>30.75</c:v>
                </c:pt>
                <c:pt idx="1582">
                  <c:v>30.833333333430346</c:v>
                </c:pt>
                <c:pt idx="1583">
                  <c:v>30.916666666686069</c:v>
                </c:pt>
                <c:pt idx="1584">
                  <c:v>31.000000000116415</c:v>
                </c:pt>
                <c:pt idx="1585">
                  <c:v>31.083333333372138</c:v>
                </c:pt>
                <c:pt idx="1586">
                  <c:v>31.166666666802485</c:v>
                </c:pt>
                <c:pt idx="1587">
                  <c:v>31.250000000058208</c:v>
                </c:pt>
                <c:pt idx="1588">
                  <c:v>31.333333333313931</c:v>
                </c:pt>
                <c:pt idx="1589">
                  <c:v>31.416666666744277</c:v>
                </c:pt>
                <c:pt idx="1590">
                  <c:v>31.5</c:v>
                </c:pt>
                <c:pt idx="1591">
                  <c:v>31.583333333430346</c:v>
                </c:pt>
                <c:pt idx="1592">
                  <c:v>31.666666666686069</c:v>
                </c:pt>
                <c:pt idx="1593">
                  <c:v>31.750000000116415</c:v>
                </c:pt>
                <c:pt idx="1594">
                  <c:v>31.833333333372138</c:v>
                </c:pt>
                <c:pt idx="1595">
                  <c:v>31.916666666802485</c:v>
                </c:pt>
                <c:pt idx="1596">
                  <c:v>32.000000000058208</c:v>
                </c:pt>
                <c:pt idx="1597">
                  <c:v>32.083333333313931</c:v>
                </c:pt>
                <c:pt idx="1598">
                  <c:v>32.166666666744277</c:v>
                </c:pt>
                <c:pt idx="1599">
                  <c:v>32.25</c:v>
                </c:pt>
                <c:pt idx="1600">
                  <c:v>32.333333333430346</c:v>
                </c:pt>
                <c:pt idx="1601">
                  <c:v>32.416666666686069</c:v>
                </c:pt>
                <c:pt idx="1602">
                  <c:v>32.500000000116415</c:v>
                </c:pt>
                <c:pt idx="1603">
                  <c:v>32.583333333372138</c:v>
                </c:pt>
                <c:pt idx="1604">
                  <c:v>32.666666666802485</c:v>
                </c:pt>
                <c:pt idx="1605">
                  <c:v>32.750000000058208</c:v>
                </c:pt>
                <c:pt idx="1606">
                  <c:v>32.833333333313931</c:v>
                </c:pt>
                <c:pt idx="1607">
                  <c:v>32.916666666744277</c:v>
                </c:pt>
                <c:pt idx="1608">
                  <c:v>33</c:v>
                </c:pt>
                <c:pt idx="1609">
                  <c:v>33.083333333430346</c:v>
                </c:pt>
                <c:pt idx="1610">
                  <c:v>33.166666666686069</c:v>
                </c:pt>
                <c:pt idx="1611">
                  <c:v>33.250000000116415</c:v>
                </c:pt>
                <c:pt idx="1612">
                  <c:v>33.333333333372138</c:v>
                </c:pt>
                <c:pt idx="1613">
                  <c:v>33.416666666802485</c:v>
                </c:pt>
                <c:pt idx="1614">
                  <c:v>33.500000000058208</c:v>
                </c:pt>
                <c:pt idx="1615">
                  <c:v>33.583333333313931</c:v>
                </c:pt>
                <c:pt idx="1616">
                  <c:v>33.666666666744277</c:v>
                </c:pt>
                <c:pt idx="1617">
                  <c:v>33.75</c:v>
                </c:pt>
                <c:pt idx="1618">
                  <c:v>33.833333333430346</c:v>
                </c:pt>
                <c:pt idx="1619">
                  <c:v>33.916666666686069</c:v>
                </c:pt>
                <c:pt idx="1620">
                  <c:v>34.000000000116415</c:v>
                </c:pt>
                <c:pt idx="1621">
                  <c:v>34.083333333372138</c:v>
                </c:pt>
                <c:pt idx="1622">
                  <c:v>34.166666666802485</c:v>
                </c:pt>
                <c:pt idx="1623">
                  <c:v>34.250000000058208</c:v>
                </c:pt>
                <c:pt idx="1624">
                  <c:v>34.333333333313931</c:v>
                </c:pt>
                <c:pt idx="1625">
                  <c:v>34.416666666744277</c:v>
                </c:pt>
                <c:pt idx="1626">
                  <c:v>34.5</c:v>
                </c:pt>
                <c:pt idx="1627">
                  <c:v>34.583333333430346</c:v>
                </c:pt>
                <c:pt idx="1628">
                  <c:v>34.666666666686069</c:v>
                </c:pt>
                <c:pt idx="1629">
                  <c:v>34.750000000116415</c:v>
                </c:pt>
                <c:pt idx="1630">
                  <c:v>34.833333333372138</c:v>
                </c:pt>
                <c:pt idx="1631">
                  <c:v>34.916666666802485</c:v>
                </c:pt>
                <c:pt idx="1632">
                  <c:v>35.000000000058208</c:v>
                </c:pt>
                <c:pt idx="1633">
                  <c:v>35.083333333313931</c:v>
                </c:pt>
                <c:pt idx="1634">
                  <c:v>35.166666666744277</c:v>
                </c:pt>
                <c:pt idx="1635">
                  <c:v>35.25</c:v>
                </c:pt>
                <c:pt idx="1636">
                  <c:v>35.333333333430346</c:v>
                </c:pt>
                <c:pt idx="1637">
                  <c:v>35.416666666686069</c:v>
                </c:pt>
                <c:pt idx="1638">
                  <c:v>35.500000000116415</c:v>
                </c:pt>
                <c:pt idx="1639">
                  <c:v>35.583333333372138</c:v>
                </c:pt>
                <c:pt idx="1640">
                  <c:v>35.666666666802485</c:v>
                </c:pt>
                <c:pt idx="1641">
                  <c:v>35.750000000058208</c:v>
                </c:pt>
                <c:pt idx="1642">
                  <c:v>35.833333333313931</c:v>
                </c:pt>
                <c:pt idx="1643">
                  <c:v>35.916666666744277</c:v>
                </c:pt>
                <c:pt idx="1644">
                  <c:v>36</c:v>
                </c:pt>
                <c:pt idx="1645">
                  <c:v>36.083333333430346</c:v>
                </c:pt>
                <c:pt idx="1646">
                  <c:v>36.166666666686069</c:v>
                </c:pt>
                <c:pt idx="1647">
                  <c:v>36.250000000116415</c:v>
                </c:pt>
                <c:pt idx="1648">
                  <c:v>36.333333333372138</c:v>
                </c:pt>
                <c:pt idx="1649">
                  <c:v>36.416666666802485</c:v>
                </c:pt>
                <c:pt idx="1650">
                  <c:v>36.500000000058208</c:v>
                </c:pt>
                <c:pt idx="1651">
                  <c:v>36.583333333313931</c:v>
                </c:pt>
                <c:pt idx="1652">
                  <c:v>36.666666666744277</c:v>
                </c:pt>
                <c:pt idx="1653">
                  <c:v>36.75</c:v>
                </c:pt>
                <c:pt idx="1654">
                  <c:v>36.833333333430346</c:v>
                </c:pt>
                <c:pt idx="1655">
                  <c:v>36.916666666686069</c:v>
                </c:pt>
                <c:pt idx="1656">
                  <c:v>37.000000000116415</c:v>
                </c:pt>
                <c:pt idx="1657">
                  <c:v>37.083333333372138</c:v>
                </c:pt>
                <c:pt idx="1658">
                  <c:v>37.166666666802485</c:v>
                </c:pt>
                <c:pt idx="1659">
                  <c:v>37.250000000058208</c:v>
                </c:pt>
                <c:pt idx="1660">
                  <c:v>37.333333333313931</c:v>
                </c:pt>
                <c:pt idx="1661">
                  <c:v>37.416666666744277</c:v>
                </c:pt>
                <c:pt idx="1662">
                  <c:v>37.5</c:v>
                </c:pt>
                <c:pt idx="1663">
                  <c:v>37.583333333430346</c:v>
                </c:pt>
                <c:pt idx="1664">
                  <c:v>37.666666666686069</c:v>
                </c:pt>
                <c:pt idx="1665">
                  <c:v>37.750000000116415</c:v>
                </c:pt>
                <c:pt idx="1666">
                  <c:v>37.833333333372138</c:v>
                </c:pt>
                <c:pt idx="1667">
                  <c:v>37.916666666802485</c:v>
                </c:pt>
                <c:pt idx="1668">
                  <c:v>38.000000000058208</c:v>
                </c:pt>
                <c:pt idx="1669">
                  <c:v>38.083333333313931</c:v>
                </c:pt>
                <c:pt idx="1670">
                  <c:v>38.166666666744277</c:v>
                </c:pt>
                <c:pt idx="1671">
                  <c:v>38.25</c:v>
                </c:pt>
                <c:pt idx="1672">
                  <c:v>38.333333333430346</c:v>
                </c:pt>
                <c:pt idx="1673">
                  <c:v>38.416666666686069</c:v>
                </c:pt>
                <c:pt idx="1674">
                  <c:v>38.500000000116415</c:v>
                </c:pt>
                <c:pt idx="1675">
                  <c:v>38.583333333372138</c:v>
                </c:pt>
                <c:pt idx="1676">
                  <c:v>38.666666666802485</c:v>
                </c:pt>
                <c:pt idx="1677">
                  <c:v>38.750000000058208</c:v>
                </c:pt>
                <c:pt idx="1678">
                  <c:v>38.833333333313931</c:v>
                </c:pt>
                <c:pt idx="1679">
                  <c:v>38.916666666744277</c:v>
                </c:pt>
                <c:pt idx="1680">
                  <c:v>39</c:v>
                </c:pt>
                <c:pt idx="1681">
                  <c:v>39.083333333430346</c:v>
                </c:pt>
                <c:pt idx="1682">
                  <c:v>39.166666666686069</c:v>
                </c:pt>
                <c:pt idx="1683">
                  <c:v>39.250000000116415</c:v>
                </c:pt>
                <c:pt idx="1684">
                  <c:v>39.333333333372138</c:v>
                </c:pt>
                <c:pt idx="1685">
                  <c:v>39.416666666802485</c:v>
                </c:pt>
                <c:pt idx="1686">
                  <c:v>39.500000000058208</c:v>
                </c:pt>
                <c:pt idx="1687">
                  <c:v>39.583333333313931</c:v>
                </c:pt>
                <c:pt idx="1688">
                  <c:v>39.666666666744277</c:v>
                </c:pt>
                <c:pt idx="1689">
                  <c:v>39.75</c:v>
                </c:pt>
                <c:pt idx="1690">
                  <c:v>39.833333333430346</c:v>
                </c:pt>
                <c:pt idx="1691">
                  <c:v>39.916666666686069</c:v>
                </c:pt>
                <c:pt idx="1692">
                  <c:v>40.000000000116415</c:v>
                </c:pt>
                <c:pt idx="1693">
                  <c:v>40.083333333372138</c:v>
                </c:pt>
                <c:pt idx="1694">
                  <c:v>40.166666666802485</c:v>
                </c:pt>
                <c:pt idx="1695">
                  <c:v>40.250000000058208</c:v>
                </c:pt>
                <c:pt idx="1696">
                  <c:v>40.333333333313931</c:v>
                </c:pt>
                <c:pt idx="1697">
                  <c:v>40.416666666744277</c:v>
                </c:pt>
                <c:pt idx="1698">
                  <c:v>40.5</c:v>
                </c:pt>
                <c:pt idx="1699">
                  <c:v>40.583333333430346</c:v>
                </c:pt>
                <c:pt idx="1700">
                  <c:v>40.666666666686069</c:v>
                </c:pt>
                <c:pt idx="1701">
                  <c:v>40.750000000116415</c:v>
                </c:pt>
                <c:pt idx="1702">
                  <c:v>40.833333333372138</c:v>
                </c:pt>
                <c:pt idx="1703">
                  <c:v>40.916666666802485</c:v>
                </c:pt>
                <c:pt idx="1704">
                  <c:v>41.000000000058208</c:v>
                </c:pt>
                <c:pt idx="1705">
                  <c:v>41.083333333313931</c:v>
                </c:pt>
                <c:pt idx="1706">
                  <c:v>41.166666666744277</c:v>
                </c:pt>
                <c:pt idx="1707">
                  <c:v>41.25</c:v>
                </c:pt>
                <c:pt idx="1708">
                  <c:v>41.333333333430346</c:v>
                </c:pt>
                <c:pt idx="1709">
                  <c:v>41.416666666686069</c:v>
                </c:pt>
                <c:pt idx="1710">
                  <c:v>41.500000000116415</c:v>
                </c:pt>
                <c:pt idx="1711">
                  <c:v>41.583333333372138</c:v>
                </c:pt>
                <c:pt idx="1712">
                  <c:v>41.666666666802485</c:v>
                </c:pt>
                <c:pt idx="1713">
                  <c:v>41.750000000058208</c:v>
                </c:pt>
                <c:pt idx="1714">
                  <c:v>41.833333333313931</c:v>
                </c:pt>
                <c:pt idx="1715">
                  <c:v>41.916666666744277</c:v>
                </c:pt>
                <c:pt idx="1716">
                  <c:v>42</c:v>
                </c:pt>
                <c:pt idx="1717">
                  <c:v>42.083333333430346</c:v>
                </c:pt>
                <c:pt idx="1718">
                  <c:v>42.166666666686069</c:v>
                </c:pt>
                <c:pt idx="1719">
                  <c:v>42.250000000116415</c:v>
                </c:pt>
                <c:pt idx="1720">
                  <c:v>42.333333333372138</c:v>
                </c:pt>
                <c:pt idx="1721">
                  <c:v>42.416666666802485</c:v>
                </c:pt>
                <c:pt idx="1722">
                  <c:v>42.500000000058208</c:v>
                </c:pt>
                <c:pt idx="1723">
                  <c:v>42.583333333313931</c:v>
                </c:pt>
                <c:pt idx="1724">
                  <c:v>42.666666666744277</c:v>
                </c:pt>
                <c:pt idx="1725">
                  <c:v>42.75</c:v>
                </c:pt>
                <c:pt idx="1726">
                  <c:v>42.833333333430346</c:v>
                </c:pt>
                <c:pt idx="1727">
                  <c:v>42.916666666686069</c:v>
                </c:pt>
                <c:pt idx="1728">
                  <c:v>43.000000000116415</c:v>
                </c:pt>
                <c:pt idx="1729">
                  <c:v>43.083333333372138</c:v>
                </c:pt>
                <c:pt idx="1730">
                  <c:v>43.166666666802485</c:v>
                </c:pt>
                <c:pt idx="1731">
                  <c:v>43.250000000058208</c:v>
                </c:pt>
                <c:pt idx="1732">
                  <c:v>43.333333333313931</c:v>
                </c:pt>
                <c:pt idx="1733">
                  <c:v>43.416666666744277</c:v>
                </c:pt>
                <c:pt idx="1734">
                  <c:v>43.5</c:v>
                </c:pt>
                <c:pt idx="1735">
                  <c:v>43.583333333430346</c:v>
                </c:pt>
                <c:pt idx="1736">
                  <c:v>43.666666666686069</c:v>
                </c:pt>
                <c:pt idx="1737">
                  <c:v>43.750000000116415</c:v>
                </c:pt>
                <c:pt idx="1738">
                  <c:v>43.833333333372138</c:v>
                </c:pt>
                <c:pt idx="1739">
                  <c:v>43.916666666802485</c:v>
                </c:pt>
                <c:pt idx="1740">
                  <c:v>44.000000000058208</c:v>
                </c:pt>
                <c:pt idx="1741">
                  <c:v>44.083333333313931</c:v>
                </c:pt>
                <c:pt idx="1742">
                  <c:v>44.166666666744277</c:v>
                </c:pt>
                <c:pt idx="1743">
                  <c:v>44.25</c:v>
                </c:pt>
                <c:pt idx="1744">
                  <c:v>44.333333333430346</c:v>
                </c:pt>
                <c:pt idx="1745">
                  <c:v>44.416666666686069</c:v>
                </c:pt>
                <c:pt idx="1746">
                  <c:v>44.500000000116415</c:v>
                </c:pt>
                <c:pt idx="1747">
                  <c:v>44.583333333372138</c:v>
                </c:pt>
                <c:pt idx="1748">
                  <c:v>44.666666666802485</c:v>
                </c:pt>
                <c:pt idx="1749">
                  <c:v>44.750000000058208</c:v>
                </c:pt>
                <c:pt idx="1750">
                  <c:v>44.833333333313931</c:v>
                </c:pt>
                <c:pt idx="1751">
                  <c:v>44.916666666744277</c:v>
                </c:pt>
                <c:pt idx="1752">
                  <c:v>45</c:v>
                </c:pt>
                <c:pt idx="1753">
                  <c:v>45.083333333430346</c:v>
                </c:pt>
                <c:pt idx="1754">
                  <c:v>45.166666666686069</c:v>
                </c:pt>
                <c:pt idx="1755">
                  <c:v>45.250000000116415</c:v>
                </c:pt>
                <c:pt idx="1756">
                  <c:v>45.333333333372138</c:v>
                </c:pt>
                <c:pt idx="1757">
                  <c:v>45.416666666802485</c:v>
                </c:pt>
                <c:pt idx="1758">
                  <c:v>45.500000000058208</c:v>
                </c:pt>
                <c:pt idx="1759">
                  <c:v>45.583333333313931</c:v>
                </c:pt>
                <c:pt idx="1760">
                  <c:v>45.666666666744277</c:v>
                </c:pt>
                <c:pt idx="1761">
                  <c:v>45.75</c:v>
                </c:pt>
                <c:pt idx="1762">
                  <c:v>45.833333333430346</c:v>
                </c:pt>
                <c:pt idx="1763">
                  <c:v>45.916666666686069</c:v>
                </c:pt>
                <c:pt idx="1764">
                  <c:v>46.000000000116415</c:v>
                </c:pt>
                <c:pt idx="1765">
                  <c:v>46.083333333372138</c:v>
                </c:pt>
                <c:pt idx="1766">
                  <c:v>46.166666666802485</c:v>
                </c:pt>
                <c:pt idx="1767">
                  <c:v>46.250000000058208</c:v>
                </c:pt>
                <c:pt idx="1768">
                  <c:v>46.333333333313931</c:v>
                </c:pt>
                <c:pt idx="1769">
                  <c:v>46.416666666744277</c:v>
                </c:pt>
                <c:pt idx="1770">
                  <c:v>46.5</c:v>
                </c:pt>
                <c:pt idx="1771">
                  <c:v>46.583333333430346</c:v>
                </c:pt>
                <c:pt idx="1772">
                  <c:v>46.666666666686069</c:v>
                </c:pt>
                <c:pt idx="1773">
                  <c:v>46.750000000116415</c:v>
                </c:pt>
              </c:numCache>
            </c:numRef>
          </c:xVal>
          <c:yVal>
            <c:numRef>
              <c:f>resed_021_inc4!$G$25:$G$1798</c:f>
              <c:numCache>
                <c:formatCode>General</c:formatCode>
                <c:ptCount val="1774"/>
                <c:pt idx="0">
                  <c:v>0</c:v>
                </c:pt>
                <c:pt idx="1">
                  <c:v>1.3057071649167113E-4</c:v>
                </c:pt>
                <c:pt idx="2">
                  <c:v>2.9081659581784184E-4</c:v>
                </c:pt>
                <c:pt idx="3">
                  <c:v>3.1084733073652752E-4</c:v>
                </c:pt>
                <c:pt idx="4">
                  <c:v>4.8593079147994796E-4</c:v>
                </c:pt>
                <c:pt idx="5">
                  <c:v>5.9869641026608978E-4</c:v>
                </c:pt>
                <c:pt idx="6">
                  <c:v>6.8475438249962777E-4</c:v>
                </c:pt>
                <c:pt idx="7">
                  <c:v>8.1606697806031563E-4</c:v>
                </c:pt>
                <c:pt idx="8">
                  <c:v>9.4663769454560306E-4</c:v>
                </c:pt>
                <c:pt idx="9">
                  <c:v>9.9337607601689267E-4</c:v>
                </c:pt>
                <c:pt idx="10">
                  <c:v>1.0341794249235582E-3</c:v>
                </c:pt>
                <c:pt idx="11">
                  <c:v>1.112076727373487E-3</c:v>
                </c:pt>
                <c:pt idx="12">
                  <c:v>1.1395262529948302E-3</c:v>
                </c:pt>
                <c:pt idx="13">
                  <c:v>1.1773620856132165E-3</c:v>
                </c:pt>
                <c:pt idx="14">
                  <c:v>1.1692014158354359E-3</c:v>
                </c:pt>
                <c:pt idx="15">
                  <c:v>1.2908695834742039E-3</c:v>
                </c:pt>
                <c:pt idx="16">
                  <c:v>1.2953208579007942E-3</c:v>
                </c:pt>
                <c:pt idx="17">
                  <c:v>1.3294472951616068E-3</c:v>
                </c:pt>
                <c:pt idx="18">
                  <c:v>1.3583805789270896E-3</c:v>
                </c:pt>
                <c:pt idx="19">
                  <c:v>1.3761856766328965E-3</c:v>
                </c:pt>
                <c:pt idx="20">
                  <c:v>1.4214402999597688E-3</c:v>
                </c:pt>
                <c:pt idx="21">
                  <c:v>1.807217416857668E-3</c:v>
                </c:pt>
                <c:pt idx="22">
                  <c:v>1.9704308124723958E-3</c:v>
                </c:pt>
                <c:pt idx="23">
                  <c:v>1.9615282636194927E-3</c:v>
                </c:pt>
                <c:pt idx="24">
                  <c:v>2.1069365615284134E-3</c:v>
                </c:pt>
                <c:pt idx="25">
                  <c:v>2.3228233711784993E-3</c:v>
                </c:pt>
                <c:pt idx="26">
                  <c:v>2.5060675017058065E-3</c:v>
                </c:pt>
                <c:pt idx="27">
                  <c:v>2.563934069236772E-3</c:v>
                </c:pt>
                <c:pt idx="28">
                  <c:v>2.6648296228875597E-3</c:v>
                </c:pt>
                <c:pt idx="29">
                  <c:v>2.7115680043588494E-3</c:v>
                </c:pt>
                <c:pt idx="30">
                  <c:v>2.765725176538625E-3</c:v>
                </c:pt>
                <c:pt idx="31">
                  <c:v>2.7916909440219347E-3</c:v>
                </c:pt>
                <c:pt idx="32">
                  <c:v>2.9259710558647957E-3</c:v>
                </c:pt>
                <c:pt idx="33">
                  <c:v>2.8488156324899898E-3</c:v>
                </c:pt>
                <c:pt idx="34">
                  <c:v>2.9526787024232288E-3</c:v>
                </c:pt>
                <c:pt idx="35">
                  <c:v>3.0031264792457078E-3</c:v>
                </c:pt>
                <c:pt idx="36">
                  <c:v>3.0261247304465668E-3</c:v>
                </c:pt>
                <c:pt idx="37">
                  <c:v>3.0921519677614192E-3</c:v>
                </c:pt>
                <c:pt idx="38">
                  <c:v>3.1010545166143223E-3</c:v>
                </c:pt>
                <c:pt idx="39">
                  <c:v>3.1566954469382379E-3</c:v>
                </c:pt>
                <c:pt idx="40">
                  <c:v>3.1448253818034391E-3</c:v>
                </c:pt>
                <c:pt idx="41">
                  <c:v>3.230883354030871E-3</c:v>
                </c:pt>
                <c:pt idx="42">
                  <c:v>3.2405277819525131E-3</c:v>
                </c:pt>
                <c:pt idx="43">
                  <c:v>3.2405277819525131E-3</c:v>
                </c:pt>
                <c:pt idx="44">
                  <c:v>3.2635260331536496E-3</c:v>
                </c:pt>
                <c:pt idx="45">
                  <c:v>3.2368183866013237E-3</c:v>
                </c:pt>
                <c:pt idx="46">
                  <c:v>3.3080387774115051E-3</c:v>
                </c:pt>
                <c:pt idx="47">
                  <c:v>3.2583328796583202E-3</c:v>
                </c:pt>
                <c:pt idx="48">
                  <c:v>3.3851942007924176E-3</c:v>
                </c:pt>
                <c:pt idx="49">
                  <c:v>3.2813311308594563E-3</c:v>
                </c:pt>
                <c:pt idx="50">
                  <c:v>3.3547771588827951E-3</c:v>
                </c:pt>
                <c:pt idx="51">
                  <c:v>3.4089343310625708E-3</c:v>
                </c:pt>
                <c:pt idx="52">
                  <c:v>3.4089343310625708E-3</c:v>
                </c:pt>
                <c:pt idx="53">
                  <c:v>3.4749615683774232E-3</c:v>
                </c:pt>
                <c:pt idx="54">
                  <c:v>3.3770335310085308E-3</c:v>
                </c:pt>
                <c:pt idx="55">
                  <c:v>3.4334163404017405E-3</c:v>
                </c:pt>
                <c:pt idx="56">
                  <c:v>3.5484075964007612E-3</c:v>
                </c:pt>
                <c:pt idx="57">
                  <c:v>3.5276349824191651E-3</c:v>
                </c:pt>
                <c:pt idx="58">
                  <c:v>3.6589475779734695E-3</c:v>
                </c:pt>
                <c:pt idx="59">
                  <c:v>3.6411424802740467E-3</c:v>
                </c:pt>
                <c:pt idx="60">
                  <c:v>3.6500450291269497E-3</c:v>
                </c:pt>
                <c:pt idx="61">
                  <c:v>3.613692954646597E-3</c:v>
                </c:pt>
                <c:pt idx="62">
                  <c:v>3.6700757640395292E-3</c:v>
                </c:pt>
                <c:pt idx="63">
                  <c:v>3.6263048988506904E-3</c:v>
                </c:pt>
                <c:pt idx="64">
                  <c:v>3.6463356337696536E-3</c:v>
                </c:pt>
                <c:pt idx="65">
                  <c:v>3.6856552245321792E-3</c:v>
                </c:pt>
                <c:pt idx="66">
                  <c:v>3.6203698662863439E-3</c:v>
                </c:pt>
                <c:pt idx="67">
                  <c:v>3.6582056989047304E-3</c:v>
                </c:pt>
                <c:pt idx="68">
                  <c:v>3.7479730664894584E-3</c:v>
                </c:pt>
                <c:pt idx="69">
                  <c:v>3.6797201919614494E-3</c:v>
                </c:pt>
                <c:pt idx="70">
                  <c:v>3.6352074477035939E-3</c:v>
                </c:pt>
                <c:pt idx="71">
                  <c:v>3.7717131967596111E-3</c:v>
                </c:pt>
                <c:pt idx="72">
                  <c:v>3.6967834105918551E-3</c:v>
                </c:pt>
                <c:pt idx="73">
                  <c:v>3.6589475779734695E-3</c:v>
                </c:pt>
                <c:pt idx="74">
                  <c:v>3.6737851593971024E-3</c:v>
                </c:pt>
                <c:pt idx="75">
                  <c:v>3.8043558758823898E-3</c:v>
                </c:pt>
                <c:pt idx="76">
                  <c:v>3.7791319874744813E-3</c:v>
                </c:pt>
                <c:pt idx="77">
                  <c:v>3.7145885082976618E-3</c:v>
                </c:pt>
                <c:pt idx="78">
                  <c:v>3.7806157456125142E-3</c:v>
                </c:pt>
                <c:pt idx="79">
                  <c:v>3.7613268897686738E-3</c:v>
                </c:pt>
                <c:pt idx="80">
                  <c:v>3.750940582778015E-3</c:v>
                </c:pt>
                <c:pt idx="81">
                  <c:v>3.8013883596002174E-3</c:v>
                </c:pt>
                <c:pt idx="82">
                  <c:v>3.7420380339251115E-3</c:v>
                </c:pt>
                <c:pt idx="83">
                  <c:v>3.7628106479130918E-3</c:v>
                </c:pt>
                <c:pt idx="84">
                  <c:v>3.824386610801353E-3</c:v>
                </c:pt>
                <c:pt idx="85">
                  <c:v>3.7234910571505657E-3</c:v>
                </c:pt>
                <c:pt idx="86">
                  <c:v>3.7056859594447587E-3</c:v>
                </c:pt>
                <c:pt idx="87">
                  <c:v>3.8036139968133736E-3</c:v>
                </c:pt>
                <c:pt idx="88">
                  <c:v>3.8280960061525433E-3</c:v>
                </c:pt>
                <c:pt idx="89">
                  <c:v>3.7650362851262479E-3</c:v>
                </c:pt>
                <c:pt idx="90">
                  <c:v>3.8444173457139329E-3</c:v>
                </c:pt>
                <c:pt idx="91">
                  <c:v>3.8013883596002174E-3</c:v>
                </c:pt>
                <c:pt idx="92">
                  <c:v>3.8488686201405232E-3</c:v>
                </c:pt>
                <c:pt idx="93">
                  <c:v>3.7776482293303418E-3</c:v>
                </c:pt>
                <c:pt idx="94">
                  <c:v>3.8607386852756E-3</c:v>
                </c:pt>
                <c:pt idx="95">
                  <c:v>3.7806157456125142E-3</c:v>
                </c:pt>
                <c:pt idx="96">
                  <c:v>3.8214190945191802E-3</c:v>
                </c:pt>
                <c:pt idx="97">
                  <c:v>3.8570292899244097E-3</c:v>
                </c:pt>
                <c:pt idx="98">
                  <c:v>3.7984208433180437E-3</c:v>
                </c:pt>
                <c:pt idx="99">
                  <c:v>3.8399660712876201E-3</c:v>
                </c:pt>
                <c:pt idx="100">
                  <c:v>3.7680038014084216E-3</c:v>
                </c:pt>
                <c:pt idx="101">
                  <c:v>3.8688993550592093E-3</c:v>
                </c:pt>
                <c:pt idx="102">
                  <c:v>3.8154840619484499E-3</c:v>
                </c:pt>
                <c:pt idx="103">
                  <c:v>3.8102909084531205E-3</c:v>
                </c:pt>
                <c:pt idx="104">
                  <c:v>3.8696412341282255E-3</c:v>
                </c:pt>
                <c:pt idx="105">
                  <c:v>3.8755762666989563E-3</c:v>
                </c:pt>
                <c:pt idx="106">
                  <c:v>3.8013883596002174E-3</c:v>
                </c:pt>
                <c:pt idx="107">
                  <c:v>3.8280960061525433E-3</c:v>
                </c:pt>
                <c:pt idx="108">
                  <c:v>3.8221609735881973E-3</c:v>
                </c:pt>
                <c:pt idx="109">
                  <c:v>3.8933813643983787E-3</c:v>
                </c:pt>
                <c:pt idx="110">
                  <c:v>3.8132584247352937E-3</c:v>
                </c:pt>
                <c:pt idx="111">
                  <c:v>3.9008001551071422E-3</c:v>
                </c:pt>
                <c:pt idx="112">
                  <c:v>3.8013883596002174E-3</c:v>
                </c:pt>
                <c:pt idx="113">
                  <c:v>3.8599968062065834E-3</c:v>
                </c:pt>
                <c:pt idx="114">
                  <c:v>3.8874463318340326E-3</c:v>
                </c:pt>
                <c:pt idx="115">
                  <c:v>3.9490222947222943E-3</c:v>
                </c:pt>
                <c:pt idx="116">
                  <c:v>3.9824068529143676E-3</c:v>
                </c:pt>
                <c:pt idx="117">
                  <c:v>3.912670220241941E-3</c:v>
                </c:pt>
                <c:pt idx="118">
                  <c:v>4.0150495320371467E-3</c:v>
                </c:pt>
                <c:pt idx="119">
                  <c:v>3.9942769180494444E-3</c:v>
                </c:pt>
                <c:pt idx="120">
                  <c:v>3.9638598761395447E-3</c:v>
                </c:pt>
                <c:pt idx="121">
                  <c:v>3.9549573272869183E-3</c:v>
                </c:pt>
                <c:pt idx="122">
                  <c:v>3.8748343876238334E-3</c:v>
                </c:pt>
                <c:pt idx="123">
                  <c:v>3.9942769180494444E-3</c:v>
                </c:pt>
                <c:pt idx="124">
                  <c:v>4.0795930112078596E-3</c:v>
                </c:pt>
                <c:pt idx="125">
                  <c:v>4.0506597274423762E-3</c:v>
                </c:pt>
                <c:pt idx="126">
                  <c:v>4.1011075042709623E-3</c:v>
                </c:pt>
                <c:pt idx="127">
                  <c:v>4.0536272437245498E-3</c:v>
                </c:pt>
                <c:pt idx="128">
                  <c:v>4.0291452343853796E-3</c:v>
                </c:pt>
                <c:pt idx="129">
                  <c:v>3.9757299412746206E-3</c:v>
                </c:pt>
                <c:pt idx="130">
                  <c:v>4.0202426855327541E-3</c:v>
                </c:pt>
                <c:pt idx="131">
                  <c:v>4.1159450856882119E-3</c:v>
                </c:pt>
                <c:pt idx="132">
                  <c:v>4.1218801182525584E-3</c:v>
                </c:pt>
                <c:pt idx="133">
                  <c:v>4.0729160995744956E-3</c:v>
                </c:pt>
                <c:pt idx="134">
                  <c:v>4.0981399879824049E-3</c:v>
                </c:pt>
                <c:pt idx="135">
                  <c:v>3.9853743691965413E-3</c:v>
                </c:pt>
                <c:pt idx="136">
                  <c:v>4.0625297925774529E-3</c:v>
                </c:pt>
                <c:pt idx="137">
                  <c:v>4.0773673739947025E-3</c:v>
                </c:pt>
                <c:pt idx="138">
                  <c:v>4.009114499466694E-3</c:v>
                </c:pt>
                <c:pt idx="139">
                  <c:v>4.104075020553136E-3</c:v>
                </c:pt>
                <c:pt idx="140">
                  <c:v>4.0269195971722235E-3</c:v>
                </c:pt>
                <c:pt idx="141">
                  <c:v>4.0862699228473281E-3</c:v>
                </c:pt>
                <c:pt idx="142">
                  <c:v>4.0002119506198962E-3</c:v>
                </c:pt>
                <c:pt idx="143">
                  <c:v>4.0684648251479057E-3</c:v>
                </c:pt>
                <c:pt idx="144">
                  <c:v>4.0432409367336126E-3</c:v>
                </c:pt>
                <c:pt idx="145">
                  <c:v>4.009114499466694E-3</c:v>
                </c:pt>
                <c:pt idx="146">
                  <c:v>4.0677229460727828E-3</c:v>
                </c:pt>
                <c:pt idx="147">
                  <c:v>4.0387896623073002E-3</c:v>
                </c:pt>
                <c:pt idx="148">
                  <c:v>4.0528853646555323E-3</c:v>
                </c:pt>
                <c:pt idx="149">
                  <c:v>4.0328546297365691E-3</c:v>
                </c:pt>
                <c:pt idx="150">
                  <c:v>4.0476922111602033E-3</c:v>
                </c:pt>
                <c:pt idx="151">
                  <c:v>4.0350802669497261E-3</c:v>
                </c:pt>
                <c:pt idx="152">
                  <c:v>4.0350802669497261E-3</c:v>
                </c:pt>
                <c:pt idx="153">
                  <c:v>4.0172751692503028E-3</c:v>
                </c:pt>
                <c:pt idx="154">
                  <c:v>4.0595622762952801E-3</c:v>
                </c:pt>
                <c:pt idx="155">
                  <c:v>4.0981399879824049E-3</c:v>
                </c:pt>
                <c:pt idx="156">
                  <c:v>4.0298871134543963E-3</c:v>
                </c:pt>
                <c:pt idx="157">
                  <c:v>4.0625297925774529E-3</c:v>
                </c:pt>
                <c:pt idx="158">
                  <c:v>4.0884955600607627E-3</c:v>
                </c:pt>
                <c:pt idx="159">
                  <c:v>4.0973981089133882E-3</c:v>
                </c:pt>
                <c:pt idx="160">
                  <c:v>4.1152032066191953E-3</c:v>
                </c:pt>
                <c:pt idx="161">
                  <c:v>4.1330083043186186E-3</c:v>
                </c:pt>
                <c:pt idx="162">
                  <c:v>4.1834560811472039E-3</c:v>
                </c:pt>
                <c:pt idx="163">
                  <c:v>4.1367176996759143E-3</c:v>
                </c:pt>
                <c:pt idx="164">
                  <c:v>4.1426527322405383E-3</c:v>
                </c:pt>
                <c:pt idx="165">
                  <c:v>4.1278151508232887E-3</c:v>
                </c:pt>
                <c:pt idx="166">
                  <c:v>4.1508134020241481E-3</c:v>
                </c:pt>
                <c:pt idx="167">
                  <c:v>4.1508134020241481E-3</c:v>
                </c:pt>
                <c:pt idx="168">
                  <c:v>4.1211382391835418E-3</c:v>
                </c:pt>
                <c:pt idx="169">
                  <c:v>4.1159450856882119E-3</c:v>
                </c:pt>
                <c:pt idx="170">
                  <c:v>4.1396852159583646E-3</c:v>
                </c:pt>
                <c:pt idx="171">
                  <c:v>4.1478458857358682E-3</c:v>
                </c:pt>
                <c:pt idx="172">
                  <c:v>4.1775210485764736E-3</c:v>
                </c:pt>
                <c:pt idx="173">
                  <c:v>4.1834560811472039E-3</c:v>
                </c:pt>
                <c:pt idx="174">
                  <c:v>4.199035541633471E-3</c:v>
                </c:pt>
                <c:pt idx="175">
                  <c:v>4.2613533835971331E-3</c:v>
                </c:pt>
                <c:pt idx="176">
                  <c:v>4.1656509834413968E-3</c:v>
                </c:pt>
                <c:pt idx="177">
                  <c:v>4.1864235974293767E-3</c:v>
                </c:pt>
                <c:pt idx="178">
                  <c:v>4.190132992780567E-3</c:v>
                </c:pt>
                <c:pt idx="179">
                  <c:v>4.1723278950811437E-3</c:v>
                </c:pt>
                <c:pt idx="180">
                  <c:v>4.107042536835308E-3</c:v>
                </c:pt>
                <c:pt idx="181">
                  <c:v>4.1189126019703847E-3</c:v>
                </c:pt>
                <c:pt idx="182">
                  <c:v>4.1656509834413968E-3</c:v>
                </c:pt>
                <c:pt idx="183">
                  <c:v>4.1055587786911684E-3</c:v>
                </c:pt>
                <c:pt idx="184">
                  <c:v>4.145620248522712E-3</c:v>
                </c:pt>
                <c:pt idx="185">
                  <c:v>4.2071962114173574E-3</c:v>
                </c:pt>
                <c:pt idx="186">
                  <c:v>4.1775210485764736E-3</c:v>
                </c:pt>
                <c:pt idx="187">
                  <c:v>4.2672884161614796E-3</c:v>
                </c:pt>
                <c:pt idx="188">
                  <c:v>4.2005192997776105E-3</c:v>
                </c:pt>
                <c:pt idx="189">
                  <c:v>4.2042286951288E-3</c:v>
                </c:pt>
                <c:pt idx="190">
                  <c:v>4.1604578299460678E-3</c:v>
                </c:pt>
                <c:pt idx="191">
                  <c:v>4.2702559324436524E-3</c:v>
                </c:pt>
                <c:pt idx="192">
                  <c:v>4.2843516347918853E-3</c:v>
                </c:pt>
                <c:pt idx="193">
                  <c:v>4.2569021091705423E-3</c:v>
                </c:pt>
                <c:pt idx="194">
                  <c:v>4.2672884161614796E-3</c:v>
                </c:pt>
                <c:pt idx="195">
                  <c:v>4.2138731230507197E-3</c:v>
                </c:pt>
                <c:pt idx="196">
                  <c:v>4.3058661278549881E-3</c:v>
                </c:pt>
                <c:pt idx="197">
                  <c:v>4.2569021091705423E-3</c:v>
                </c:pt>
                <c:pt idx="198">
                  <c:v>4.2405807696091532E-3</c:v>
                </c:pt>
                <c:pt idx="199">
                  <c:v>4.2131312439817039E-3</c:v>
                </c:pt>
                <c:pt idx="200">
                  <c:v>4.2049705742039237E-3</c:v>
                </c:pt>
                <c:pt idx="201">
                  <c:v>4.2524508347442291E-3</c:v>
                </c:pt>
                <c:pt idx="202">
                  <c:v>4.2576439882395598E-3</c:v>
                </c:pt>
                <c:pt idx="203">
                  <c:v>4.243548285891326E-3</c:v>
                </c:pt>
                <c:pt idx="204">
                  <c:v>4.2554183510264028E-3</c:v>
                </c:pt>
                <c:pt idx="205">
                  <c:v>4.2932541836447884E-3</c:v>
                </c:pt>
                <c:pt idx="206">
                  <c:v>4.2672884161614796E-3</c:v>
                </c:pt>
                <c:pt idx="207">
                  <c:v>4.2724815696568086E-3</c:v>
                </c:pt>
                <c:pt idx="208">
                  <c:v>4.3110592813503179E-3</c:v>
                </c:pt>
                <c:pt idx="209">
                  <c:v>4.3347994116204706E-3</c:v>
                </c:pt>
                <c:pt idx="210">
                  <c:v>4.340734444184818E-3</c:v>
                </c:pt>
                <c:pt idx="211">
                  <c:v>4.2109056067685469E-3</c:v>
                </c:pt>
                <c:pt idx="212">
                  <c:v>4.3021567324976924E-3</c:v>
                </c:pt>
                <c:pt idx="213">
                  <c:v>4.3088336441371618E-3</c:v>
                </c:pt>
                <c:pt idx="214">
                  <c:v>4.3199618302032219E-3</c:v>
                </c:pt>
                <c:pt idx="215">
                  <c:v>4.3177361929900649E-3</c:v>
                </c:pt>
                <c:pt idx="216">
                  <c:v>4.3058661278549881E-3</c:v>
                </c:pt>
                <c:pt idx="217">
                  <c:v>4.2465158021734997E-3</c:v>
                </c:pt>
                <c:pt idx="218">
                  <c:v>4.3021567324976924E-3</c:v>
                </c:pt>
                <c:pt idx="219">
                  <c:v>4.2910285464316323E-3</c:v>
                </c:pt>
                <c:pt idx="220">
                  <c:v>4.2405807696091532E-3</c:v>
                </c:pt>
                <c:pt idx="221">
                  <c:v>4.2198081556211724E-3</c:v>
                </c:pt>
                <c:pt idx="222">
                  <c:v>4.2821259975848354E-3</c:v>
                </c:pt>
                <c:pt idx="223">
                  <c:v>4.3258968627675675E-3</c:v>
                </c:pt>
                <c:pt idx="224">
                  <c:v>4.2428064068223094E-3</c:v>
                </c:pt>
                <c:pt idx="225">
                  <c:v>4.2183243974770329E-3</c:v>
                </c:pt>
                <c:pt idx="226">
                  <c:v>4.2576439882395598E-3</c:v>
                </c:pt>
                <c:pt idx="227">
                  <c:v>4.3258968627675675E-3</c:v>
                </c:pt>
                <c:pt idx="228">
                  <c:v>4.2138731230507197E-3</c:v>
                </c:pt>
                <c:pt idx="229">
                  <c:v>4.248741439386655E-3</c:v>
                </c:pt>
                <c:pt idx="230">
                  <c:v>4.2465158021734997E-3</c:v>
                </c:pt>
                <c:pt idx="231">
                  <c:v>4.3147686767015074E-3</c:v>
                </c:pt>
                <c:pt idx="232">
                  <c:v>4.2813841185097125E-3</c:v>
                </c:pt>
                <c:pt idx="233">
                  <c:v>4.2843516347918853E-3</c:v>
                </c:pt>
                <c:pt idx="234">
                  <c:v>4.3051242487798652E-3</c:v>
                </c:pt>
                <c:pt idx="235">
                  <c:v>4.3266387418365842E-3</c:v>
                </c:pt>
                <c:pt idx="236">
                  <c:v>4.3681839698122664E-3</c:v>
                </c:pt>
                <c:pt idx="237">
                  <c:v>4.3021567324976924E-3</c:v>
                </c:pt>
                <c:pt idx="238">
                  <c:v>4.3377669279026443E-3</c:v>
                </c:pt>
                <c:pt idx="239">
                  <c:v>4.4008266489353231E-3</c:v>
                </c:pt>
                <c:pt idx="240">
                  <c:v>4.3444438395423913E-3</c:v>
                </c:pt>
                <c:pt idx="241">
                  <c:v>4.3466694767555474E-3</c:v>
                </c:pt>
                <c:pt idx="242">
                  <c:v>4.3347994116204706E-3</c:v>
                </c:pt>
                <c:pt idx="243">
                  <c:v>4.3793121558783265E-3</c:v>
                </c:pt>
                <c:pt idx="244">
                  <c:v>4.3021567324976924E-3</c:v>
                </c:pt>
                <c:pt idx="245">
                  <c:v>4.340734444184818E-3</c:v>
                </c:pt>
                <c:pt idx="246">
                  <c:v>4.2821259975848354E-3</c:v>
                </c:pt>
                <c:pt idx="247">
                  <c:v>4.2643208998793059E-3</c:v>
                </c:pt>
                <c:pt idx="248">
                  <c:v>4.2724815696568086E-3</c:v>
                </c:pt>
                <c:pt idx="249">
                  <c:v>4.3177361929900649E-3</c:v>
                </c:pt>
                <c:pt idx="250">
                  <c:v>4.3162524348459253E-3</c:v>
                </c:pt>
                <c:pt idx="251">
                  <c:v>4.3258968627675675E-3</c:v>
                </c:pt>
                <c:pt idx="252">
                  <c:v>4.3118011604193355E-3</c:v>
                </c:pt>
                <c:pt idx="253">
                  <c:v>4.2932541836447884E-3</c:v>
                </c:pt>
                <c:pt idx="254">
                  <c:v>4.2999310952842587E-3</c:v>
                </c:pt>
                <c:pt idx="255">
                  <c:v>4.2999310952842587E-3</c:v>
                </c:pt>
                <c:pt idx="256">
                  <c:v>4.248741439386655E-3</c:v>
                </c:pt>
                <c:pt idx="257">
                  <c:v>4.2583858673085756E-3</c:v>
                </c:pt>
                <c:pt idx="258">
                  <c:v>4.3555720256084514E-3</c:v>
                </c:pt>
                <c:pt idx="259">
                  <c:v>4.2732234487322098E-3</c:v>
                </c:pt>
                <c:pt idx="260">
                  <c:v>4.2732234487322098E-3</c:v>
                </c:pt>
                <c:pt idx="261">
                  <c:v>4.3147686767015074E-3</c:v>
                </c:pt>
                <c:pt idx="262">
                  <c:v>4.3644745744610769E-3</c:v>
                </c:pt>
                <c:pt idx="263">
                  <c:v>4.3177361929900649E-3</c:v>
                </c:pt>
                <c:pt idx="264">
                  <c:v>4.340734444184818E-3</c:v>
                </c:pt>
                <c:pt idx="265">
                  <c:v>4.3674420907435273E-3</c:v>
                </c:pt>
                <c:pt idx="266">
                  <c:v>4.2724815696568086E-3</c:v>
                </c:pt>
                <c:pt idx="267">
                  <c:v>4.3911822210134033E-3</c:v>
                </c:pt>
                <c:pt idx="268">
                  <c:v>4.3318318953382987E-3</c:v>
                </c:pt>
                <c:pt idx="269">
                  <c:v>4.2821259975848354E-3</c:v>
                </c:pt>
                <c:pt idx="270">
                  <c:v>4.3355412906894882E-3</c:v>
                </c:pt>
                <c:pt idx="271">
                  <c:v>4.3741190023829975E-3</c:v>
                </c:pt>
                <c:pt idx="272">
                  <c:v>4.3592814209596409E-3</c:v>
                </c:pt>
                <c:pt idx="273">
                  <c:v>4.3793121558783265E-3</c:v>
                </c:pt>
                <c:pt idx="274">
                  <c:v>4.2873191510804428E-3</c:v>
                </c:pt>
                <c:pt idx="275">
                  <c:v>4.3733771233078747E-3</c:v>
                </c:pt>
                <c:pt idx="276">
                  <c:v>4.3088336441371618E-3</c:v>
                </c:pt>
                <c:pt idx="277">
                  <c:v>4.3429600813979742E-3</c:v>
                </c:pt>
                <c:pt idx="278">
                  <c:v>4.3741190023829975E-3</c:v>
                </c:pt>
                <c:pt idx="279">
                  <c:v>4.42382490013646E-3</c:v>
                </c:pt>
                <c:pt idx="280">
                  <c:v>4.3615070581727979E-3</c:v>
                </c:pt>
                <c:pt idx="281">
                  <c:v>4.4119548350013832E-3</c:v>
                </c:pt>
                <c:pt idx="282">
                  <c:v>4.3830215512295169E-3</c:v>
                </c:pt>
                <c:pt idx="283">
                  <c:v>4.3466694767555474E-3</c:v>
                </c:pt>
                <c:pt idx="284">
                  <c:v>4.4690795234633325E-3</c:v>
                </c:pt>
                <c:pt idx="285">
                  <c:v>4.4178898675657297E-3</c:v>
                </c:pt>
                <c:pt idx="286">
                  <c:v>4.3622489372479208E-3</c:v>
                </c:pt>
                <c:pt idx="287">
                  <c:v>4.3763446395961537E-3</c:v>
                </c:pt>
                <c:pt idx="288">
                  <c:v>4.3592814209596409E-3</c:v>
                </c:pt>
                <c:pt idx="289">
                  <c:v>4.4275342954876503E-3</c:v>
                </c:pt>
                <c:pt idx="290">
                  <c:v>4.340734444184818E-3</c:v>
                </c:pt>
                <c:pt idx="291">
                  <c:v>4.3258968627675675E-3</c:v>
                </c:pt>
                <c:pt idx="292">
                  <c:v>4.2821259975848354E-3</c:v>
                </c:pt>
                <c:pt idx="293">
                  <c:v>4.2962216999330683E-3</c:v>
                </c:pt>
                <c:pt idx="294">
                  <c:v>4.3110592813503179E-3</c:v>
                </c:pt>
                <c:pt idx="295">
                  <c:v>4.3080917650681451E-3</c:v>
                </c:pt>
                <c:pt idx="296">
                  <c:v>4.2368713742518566E-3</c:v>
                </c:pt>
                <c:pt idx="297">
                  <c:v>4.2761909650143827E-3</c:v>
                </c:pt>
                <c:pt idx="298">
                  <c:v>4.3474113558245649E-3</c:v>
                </c:pt>
                <c:pt idx="299">
                  <c:v>4.2843516347918853E-3</c:v>
                </c:pt>
                <c:pt idx="300">
                  <c:v>4.2583858673085756E-3</c:v>
                </c:pt>
                <c:pt idx="301">
                  <c:v>4.3021567324976924E-3</c:v>
                </c:pt>
                <c:pt idx="302">
                  <c:v>4.3347994116204706E-3</c:v>
                </c:pt>
                <c:pt idx="303">
                  <c:v>4.4030522861484801E-3</c:v>
                </c:pt>
                <c:pt idx="304">
                  <c:v>4.4149223512835569E-3</c:v>
                </c:pt>
                <c:pt idx="305">
                  <c:v>4.3110592813503179E-3</c:v>
                </c:pt>
                <c:pt idx="306">
                  <c:v>4.3681839698122664E-3</c:v>
                </c:pt>
                <c:pt idx="307">
                  <c:v>4.3592814209596409E-3</c:v>
                </c:pt>
                <c:pt idx="308">
                  <c:v>4.4661120071811588E-3</c:v>
                </c:pt>
                <c:pt idx="309">
                  <c:v>4.3681839698122664E-3</c:v>
                </c:pt>
                <c:pt idx="310">
                  <c:v>4.3325737744073153E-3</c:v>
                </c:pt>
                <c:pt idx="311">
                  <c:v>4.3889565838002471E-3</c:v>
                </c:pt>
                <c:pt idx="312">
                  <c:v>4.4445975141241623E-3</c:v>
                </c:pt>
                <c:pt idx="313">
                  <c:v>4.4356949652715368E-3</c:v>
                </c:pt>
                <c:pt idx="314">
                  <c:v>4.4215992629233038E-3</c:v>
                </c:pt>
                <c:pt idx="315">
                  <c:v>4.3793121558783265E-3</c:v>
                </c:pt>
                <c:pt idx="316">
                  <c:v>4.4149223512835569E-3</c:v>
                </c:pt>
                <c:pt idx="317">
                  <c:v>4.3882147047312305E-3</c:v>
                </c:pt>
                <c:pt idx="318">
                  <c:v>4.3830215512295169E-3</c:v>
                </c:pt>
                <c:pt idx="319">
                  <c:v>4.42382490013646E-3</c:v>
                </c:pt>
                <c:pt idx="320">
                  <c:v>4.4535000629709592E-3</c:v>
                </c:pt>
                <c:pt idx="321">
                  <c:v>4.4008266489353231E-3</c:v>
                </c:pt>
                <c:pt idx="322">
                  <c:v>4.4475650304063351E-3</c:v>
                </c:pt>
                <c:pt idx="323">
                  <c:v>4.356313904677468E-3</c:v>
                </c:pt>
                <c:pt idx="324">
                  <c:v>4.4245667792054766E-3</c:v>
                </c:pt>
                <c:pt idx="325">
                  <c:v>4.42382490013646E-3</c:v>
                </c:pt>
                <c:pt idx="326">
                  <c:v>4.3978591326531502E-3</c:v>
                </c:pt>
                <c:pt idx="327">
                  <c:v>4.3800540349473432E-3</c:v>
                </c:pt>
                <c:pt idx="328">
                  <c:v>4.4394043606227271E-3</c:v>
                </c:pt>
                <c:pt idx="329">
                  <c:v>4.3859890675180743E-3</c:v>
                </c:pt>
                <c:pt idx="330">
                  <c:v>4.4245667792054766E-3</c:v>
                </c:pt>
                <c:pt idx="331">
                  <c:v>4.4060198024306529E-3</c:v>
                </c:pt>
                <c:pt idx="332">
                  <c:v>4.3318318953382987E-3</c:v>
                </c:pt>
                <c:pt idx="333">
                  <c:v>4.3592814209596409E-3</c:v>
                </c:pt>
                <c:pt idx="334">
                  <c:v>4.4089873187192095E-3</c:v>
                </c:pt>
                <c:pt idx="335">
                  <c:v>4.4453393931931789E-3</c:v>
                </c:pt>
                <c:pt idx="336">
                  <c:v>4.3652164535300936E-3</c:v>
                </c:pt>
                <c:pt idx="337">
                  <c:v>4.4000847698663064E-3</c:v>
                </c:pt>
                <c:pt idx="338">
                  <c:v>4.3852471884429515E-3</c:v>
                </c:pt>
                <c:pt idx="339">
                  <c:v>4.5158179049346213E-3</c:v>
                </c:pt>
                <c:pt idx="340">
                  <c:v>4.340734444184818E-3</c:v>
                </c:pt>
                <c:pt idx="341">
                  <c:v>4.4475650304063351E-3</c:v>
                </c:pt>
                <c:pt idx="342">
                  <c:v>4.454241942046082E-3</c:v>
                </c:pt>
                <c:pt idx="343">
                  <c:v>4.4624026118235856E-3</c:v>
                </c:pt>
                <c:pt idx="344">
                  <c:v>4.4527581839019425E-3</c:v>
                </c:pt>
                <c:pt idx="345">
                  <c:v>4.470563281607472E-3</c:v>
                </c:pt>
                <c:pt idx="346">
                  <c:v>4.4661120071811588E-3</c:v>
                </c:pt>
                <c:pt idx="347">
                  <c:v>4.3555720256084514E-3</c:v>
                </c:pt>
                <c:pt idx="348">
                  <c:v>4.4750145560340619E-3</c:v>
                </c:pt>
                <c:pt idx="349">
                  <c:v>4.4713051606764887E-3</c:v>
                </c:pt>
                <c:pt idx="350">
                  <c:v>4.3555720256084514E-3</c:v>
                </c:pt>
                <c:pt idx="351">
                  <c:v>4.3934078582265595E-3</c:v>
                </c:pt>
                <c:pt idx="352">
                  <c:v>4.3711514860947176E-3</c:v>
                </c:pt>
                <c:pt idx="353">
                  <c:v>4.3296062581251417E-3</c:v>
                </c:pt>
                <c:pt idx="354">
                  <c:v>4.3652164535300936E-3</c:v>
                </c:pt>
                <c:pt idx="355">
                  <c:v>4.3763446395961537E-3</c:v>
                </c:pt>
                <c:pt idx="356">
                  <c:v>4.4408881187668666E-3</c:v>
                </c:pt>
                <c:pt idx="357">
                  <c:v>4.5091409932948752E-3</c:v>
                </c:pt>
                <c:pt idx="358">
                  <c:v>4.3978591326531502E-3</c:v>
                </c:pt>
                <c:pt idx="359">
                  <c:v>4.4950452909466422E-3</c:v>
                </c:pt>
                <c:pt idx="360">
                  <c:v>4.504689718868562E-3</c:v>
                </c:pt>
                <c:pt idx="361">
                  <c:v>4.4809495885984093E-3</c:v>
                </c:pt>
                <c:pt idx="362">
                  <c:v>4.4512744257639092E-3</c:v>
                </c:pt>
                <c:pt idx="363">
                  <c:v>4.512108509577048E-3</c:v>
                </c:pt>
                <c:pt idx="364">
                  <c:v>4.5195273002919178E-3</c:v>
                </c:pt>
                <c:pt idx="365">
                  <c:v>4.4245667792054766E-3</c:v>
                </c:pt>
                <c:pt idx="366">
                  <c:v>4.4950452909466422E-3</c:v>
                </c:pt>
                <c:pt idx="367">
                  <c:v>4.5009803235173725E-3</c:v>
                </c:pt>
                <c:pt idx="368">
                  <c:v>4.4178898675657297E-3</c:v>
                </c:pt>
                <c:pt idx="369">
                  <c:v>4.5187854212167949E-3</c:v>
                </c:pt>
                <c:pt idx="370">
                  <c:v>4.4831752258115655E-3</c:v>
                </c:pt>
                <c:pt idx="371">
                  <c:v>4.4356949652715368E-3</c:v>
                </c:pt>
                <c:pt idx="372">
                  <c:v>4.454241942046082E-3</c:v>
                </c:pt>
                <c:pt idx="373">
                  <c:v>4.39192410008242E-3</c:v>
                </c:pt>
                <c:pt idx="374">
                  <c:v>4.4572094583282557E-3</c:v>
                </c:pt>
                <c:pt idx="375">
                  <c:v>4.4215992629233038E-3</c:v>
                </c:pt>
                <c:pt idx="376">
                  <c:v>4.3934078582265595E-3</c:v>
                </c:pt>
                <c:pt idx="377">
                  <c:v>4.3711514860947176E-3</c:v>
                </c:pt>
                <c:pt idx="378">
                  <c:v>4.3644745744610769E-3</c:v>
                </c:pt>
                <c:pt idx="379">
                  <c:v>4.477240193247219E-3</c:v>
                </c:pt>
                <c:pt idx="380">
                  <c:v>4.4149223512835569E-3</c:v>
                </c:pt>
                <c:pt idx="381">
                  <c:v>4.4394043606227271E-3</c:v>
                </c:pt>
                <c:pt idx="382">
                  <c:v>4.3592814209596409E-3</c:v>
                </c:pt>
                <c:pt idx="383">
                  <c:v>4.3652164535300936E-3</c:v>
                </c:pt>
                <c:pt idx="384">
                  <c:v>4.4661120071811588E-3</c:v>
                </c:pt>
                <c:pt idx="385">
                  <c:v>4.504689718868562E-3</c:v>
                </c:pt>
                <c:pt idx="386">
                  <c:v>4.5328811235650279E-3</c:v>
                </c:pt>
                <c:pt idx="387">
                  <c:v>4.4750145560340619E-3</c:v>
                </c:pt>
                <c:pt idx="388">
                  <c:v>4.5425255514866701E-3</c:v>
                </c:pt>
                <c:pt idx="389">
                  <c:v>4.5187854212167949E-3</c:v>
                </c:pt>
                <c:pt idx="390">
                  <c:v>4.5150760258656055E-3</c:v>
                </c:pt>
                <c:pt idx="391">
                  <c:v>4.5640400445436675E-3</c:v>
                </c:pt>
                <c:pt idx="392">
                  <c:v>4.5076572351507348E-3</c:v>
                </c:pt>
                <c:pt idx="393">
                  <c:v>4.5543956166217469E-3</c:v>
                </c:pt>
                <c:pt idx="394">
                  <c:v>4.5670075608319465E-3</c:v>
                </c:pt>
                <c:pt idx="395">
                  <c:v>4.5135922677211875E-3</c:v>
                </c:pt>
                <c:pt idx="396">
                  <c:v>4.5254623328562643E-3</c:v>
                </c:pt>
                <c:pt idx="397">
                  <c:v>4.5254623328562643E-3</c:v>
                </c:pt>
                <c:pt idx="398">
                  <c:v>4.4750145560340619E-3</c:v>
                </c:pt>
                <c:pt idx="399">
                  <c:v>4.5135922677211875E-3</c:v>
                </c:pt>
                <c:pt idx="400">
                  <c:v>4.5076572351507348E-3</c:v>
                </c:pt>
                <c:pt idx="401">
                  <c:v>4.4661120071811588E-3</c:v>
                </c:pt>
                <c:pt idx="402">
                  <c:v>4.4690795234633325E-3</c:v>
                </c:pt>
                <c:pt idx="403">
                  <c:v>4.4868846211691387E-3</c:v>
                </c:pt>
                <c:pt idx="404">
                  <c:v>4.4653701281121422E-3</c:v>
                </c:pt>
                <c:pt idx="405">
                  <c:v>4.4861427420937383E-3</c:v>
                </c:pt>
                <c:pt idx="406">
                  <c:v>4.4275342954876503E-3</c:v>
                </c:pt>
                <c:pt idx="407">
                  <c:v>4.4149223512835569E-3</c:v>
                </c:pt>
                <c:pt idx="408">
                  <c:v>4.4950452909466422E-3</c:v>
                </c:pt>
                <c:pt idx="409">
                  <c:v>4.504689718868562E-3</c:v>
                </c:pt>
                <c:pt idx="410">
                  <c:v>4.4839171048805821E-3</c:v>
                </c:pt>
                <c:pt idx="411">
                  <c:v>4.3889565838002471E-3</c:v>
                </c:pt>
                <c:pt idx="412">
                  <c:v>4.5128503886521709E-3</c:v>
                </c:pt>
                <c:pt idx="413">
                  <c:v>4.477240193247219E-3</c:v>
                </c:pt>
                <c:pt idx="414">
                  <c:v>4.5395580352044981E-3</c:v>
                </c:pt>
                <c:pt idx="415">
                  <c:v>4.5135922677211875E-3</c:v>
                </c:pt>
                <c:pt idx="416">
                  <c:v>4.5402999142735139E-3</c:v>
                </c:pt>
                <c:pt idx="417">
                  <c:v>4.5158179049346213E-3</c:v>
                </c:pt>
                <c:pt idx="418">
                  <c:v>4.5135922677211875E-3</c:v>
                </c:pt>
                <c:pt idx="419">
                  <c:v>4.5573631329103043E-3</c:v>
                </c:pt>
                <c:pt idx="420">
                  <c:v>4.5551374956971482E-3</c:v>
                </c:pt>
                <c:pt idx="421">
                  <c:v>4.6018758771681602E-3</c:v>
                </c:pt>
                <c:pt idx="422">
                  <c:v>4.5343648817091683E-3</c:v>
                </c:pt>
                <c:pt idx="423">
                  <c:v>4.5699750771143969E-3</c:v>
                </c:pt>
                <c:pt idx="424">
                  <c:v>4.5017222025861116E-3</c:v>
                </c:pt>
                <c:pt idx="425">
                  <c:v>4.5299136072828551E-3</c:v>
                </c:pt>
                <c:pt idx="426">
                  <c:v>4.5425255514866701E-3</c:v>
                </c:pt>
                <c:pt idx="427">
                  <c:v>4.5254623328562643E-3</c:v>
                </c:pt>
                <c:pt idx="428">
                  <c:v>4.5759101096848505E-3</c:v>
                </c:pt>
                <c:pt idx="429">
                  <c:v>4.4898521374513124E-3</c:v>
                </c:pt>
                <c:pt idx="430">
                  <c:v>4.467595765319193E-3</c:v>
                </c:pt>
                <c:pt idx="431">
                  <c:v>4.4557257001841162E-3</c:v>
                </c:pt>
                <c:pt idx="432">
                  <c:v>4.5313973654269946E-3</c:v>
                </c:pt>
                <c:pt idx="433">
                  <c:v>4.5373323979913411E-3</c:v>
                </c:pt>
                <c:pt idx="434">
                  <c:v>4.5492024631264179E-3</c:v>
                </c:pt>
                <c:pt idx="435">
                  <c:v>4.5670075608319465E-3</c:v>
                </c:pt>
                <c:pt idx="436">
                  <c:v>4.5900058120330834E-3</c:v>
                </c:pt>
                <c:pt idx="437">
                  <c:v>4.6441629842128591E-3</c:v>
                </c:pt>
                <c:pt idx="438">
                  <c:v>4.5699750771143969E-3</c:v>
                </c:pt>
                <c:pt idx="439">
                  <c:v>4.5365905189223244E-3</c:v>
                </c:pt>
                <c:pt idx="440">
                  <c:v>4.5395580352044981E-3</c:v>
                </c:pt>
                <c:pt idx="441">
                  <c:v>4.558105011979321E-3</c:v>
                </c:pt>
                <c:pt idx="442">
                  <c:v>4.5454930677752275E-3</c:v>
                </c:pt>
                <c:pt idx="443">
                  <c:v>4.4468231513375969E-3</c:v>
                </c:pt>
                <c:pt idx="444">
                  <c:v>4.4809495885984093E-3</c:v>
                </c:pt>
                <c:pt idx="445">
                  <c:v>4.4423718769110061E-3</c:v>
                </c:pt>
                <c:pt idx="446">
                  <c:v>4.5365905189223244E-3</c:v>
                </c:pt>
                <c:pt idx="447">
                  <c:v>4.4720470397455053E-3</c:v>
                </c:pt>
                <c:pt idx="448">
                  <c:v>4.4416299978358824E-3</c:v>
                </c:pt>
                <c:pt idx="449">
                  <c:v>4.4920777746644686E-3</c:v>
                </c:pt>
                <c:pt idx="450">
                  <c:v>4.5877801748199264E-3</c:v>
                </c:pt>
                <c:pt idx="451">
                  <c:v>4.5254623328562643E-3</c:v>
                </c:pt>
                <c:pt idx="452">
                  <c:v>4.5966827236664466E-3</c:v>
                </c:pt>
                <c:pt idx="453">
                  <c:v>4.6107784260146795E-3</c:v>
                </c:pt>
                <c:pt idx="454">
                  <c:v>4.5773938678228838E-3</c:v>
                </c:pt>
                <c:pt idx="455">
                  <c:v>4.5781357468919004E-3</c:v>
                </c:pt>
                <c:pt idx="456">
                  <c:v>4.5573631329103043E-3</c:v>
                </c:pt>
                <c:pt idx="457">
                  <c:v>4.5492024631264179E-3</c:v>
                </c:pt>
                <c:pt idx="458">
                  <c:v>4.5543956166217469E-3</c:v>
                </c:pt>
                <c:pt idx="459">
                  <c:v>4.5722007143275539E-3</c:v>
                </c:pt>
                <c:pt idx="460">
                  <c:v>4.5640400445436675E-3</c:v>
                </c:pt>
                <c:pt idx="461">
                  <c:v>4.5543956166217469E-3</c:v>
                </c:pt>
                <c:pt idx="462">
                  <c:v>4.5543956166217469E-3</c:v>
                </c:pt>
                <c:pt idx="463">
                  <c:v>4.4950452909466422E-3</c:v>
                </c:pt>
                <c:pt idx="464">
                  <c:v>4.4750145560340619E-3</c:v>
                </c:pt>
                <c:pt idx="465">
                  <c:v>4.4868846211691387E-3</c:v>
                </c:pt>
                <c:pt idx="466">
                  <c:v>4.5076572351507348E-3</c:v>
                </c:pt>
                <c:pt idx="467">
                  <c:v>4.4950452909466422E-3</c:v>
                </c:pt>
                <c:pt idx="468">
                  <c:v>4.4898521374513124E-3</c:v>
                </c:pt>
                <c:pt idx="469">
                  <c:v>4.676805663329532E-3</c:v>
                </c:pt>
                <c:pt idx="470">
                  <c:v>4.5336230026401508E-3</c:v>
                </c:pt>
                <c:pt idx="471">
                  <c:v>4.5543956166217469E-3</c:v>
                </c:pt>
                <c:pt idx="472">
                  <c:v>4.4720470397455053E-3</c:v>
                </c:pt>
                <c:pt idx="473">
                  <c:v>4.5722007143275539E-3</c:v>
                </c:pt>
                <c:pt idx="474">
                  <c:v>4.558105011979321E-3</c:v>
                </c:pt>
                <c:pt idx="475">
                  <c:v>4.5254623328562643E-3</c:v>
                </c:pt>
                <c:pt idx="476">
                  <c:v>4.5729425933965706E-3</c:v>
                </c:pt>
                <c:pt idx="477">
                  <c:v>4.5543956166217469E-3</c:v>
                </c:pt>
                <c:pt idx="478">
                  <c:v>4.5165597840033612E-3</c:v>
                </c:pt>
                <c:pt idx="479">
                  <c:v>4.5922314492401342E-3</c:v>
                </c:pt>
                <c:pt idx="480">
                  <c:v>4.5862964166757869E-3</c:v>
                </c:pt>
                <c:pt idx="481">
                  <c:v>4.4987546863039379E-3</c:v>
                </c:pt>
                <c:pt idx="482">
                  <c:v>4.477240193247219E-3</c:v>
                </c:pt>
                <c:pt idx="483">
                  <c:v>4.558105011979321E-3</c:v>
                </c:pt>
                <c:pt idx="484">
                  <c:v>4.5336230026401508E-3</c:v>
                </c:pt>
                <c:pt idx="485">
                  <c:v>4.5536537375527302E-3</c:v>
                </c:pt>
                <c:pt idx="486">
                  <c:v>4.5195273002919178E-3</c:v>
                </c:pt>
                <c:pt idx="487">
                  <c:v>4.5432674305620714E-3</c:v>
                </c:pt>
                <c:pt idx="488">
                  <c:v>4.4750145560340619E-3</c:v>
                </c:pt>
                <c:pt idx="489">
                  <c:v>4.581103263180457E-3</c:v>
                </c:pt>
                <c:pt idx="490">
                  <c:v>4.504689718868562E-3</c:v>
                </c:pt>
                <c:pt idx="491">
                  <c:v>4.5492024631264179E-3</c:v>
                </c:pt>
                <c:pt idx="492">
                  <c:v>4.5432674305620714E-3</c:v>
                </c:pt>
                <c:pt idx="493">
                  <c:v>4.5395580352044981E-3</c:v>
                </c:pt>
                <c:pt idx="494">
                  <c:v>4.5432674305620714E-3</c:v>
                </c:pt>
                <c:pt idx="495">
                  <c:v>4.5521699794085907E-3</c:v>
                </c:pt>
                <c:pt idx="496">
                  <c:v>4.5966827236664466E-3</c:v>
                </c:pt>
                <c:pt idx="497">
                  <c:v>4.5900058120330834E-3</c:v>
                </c:pt>
                <c:pt idx="498">
                  <c:v>4.560330649192478E-3</c:v>
                </c:pt>
                <c:pt idx="499">
                  <c:v>4.5670075608319465E-3</c:v>
                </c:pt>
                <c:pt idx="500">
                  <c:v>4.5877801748199264E-3</c:v>
                </c:pt>
                <c:pt idx="501">
                  <c:v>4.558105011979321E-3</c:v>
                </c:pt>
                <c:pt idx="502">
                  <c:v>4.5247204537872477E-3</c:v>
                </c:pt>
                <c:pt idx="503">
                  <c:v>4.5900058120330834E-3</c:v>
                </c:pt>
                <c:pt idx="504">
                  <c:v>4.6204228539365993E-3</c:v>
                </c:pt>
                <c:pt idx="505">
                  <c:v>4.6204228539365993E-3</c:v>
                </c:pt>
                <c:pt idx="506">
                  <c:v>4.6946107610353381E-3</c:v>
                </c:pt>
                <c:pt idx="507">
                  <c:v>4.6263578865073296E-3</c:v>
                </c:pt>
                <c:pt idx="508">
                  <c:v>4.6649355981944552E-3</c:v>
                </c:pt>
                <c:pt idx="509">
                  <c:v>4.6738381470473583E-3</c:v>
                </c:pt>
                <c:pt idx="510">
                  <c:v>4.5966827236664466E-3</c:v>
                </c:pt>
                <c:pt idx="511">
                  <c:v>4.5929733283152571E-3</c:v>
                </c:pt>
                <c:pt idx="512">
                  <c:v>4.5996502399550032E-3</c:v>
                </c:pt>
                <c:pt idx="513">
                  <c:v>4.5692331980453811E-3</c:v>
                </c:pt>
                <c:pt idx="514">
                  <c:v>4.61152030509008E-3</c:v>
                </c:pt>
                <c:pt idx="515">
                  <c:v>4.5877801748199264E-3</c:v>
                </c:pt>
                <c:pt idx="516">
                  <c:v>4.5454930677752275E-3</c:v>
                </c:pt>
                <c:pt idx="517">
                  <c:v>4.4980128072288151E-3</c:v>
                </c:pt>
                <c:pt idx="518">
                  <c:v>4.5900058120330834E-3</c:v>
                </c:pt>
                <c:pt idx="519">
                  <c:v>4.528429849138438E-3</c:v>
                </c:pt>
                <c:pt idx="520">
                  <c:v>4.581845142249197E-3</c:v>
                </c:pt>
                <c:pt idx="521">
                  <c:v>4.5247204537872477E-3</c:v>
                </c:pt>
                <c:pt idx="522">
                  <c:v>4.5187854212167949E-3</c:v>
                </c:pt>
                <c:pt idx="523">
                  <c:v>4.5135922677211875E-3</c:v>
                </c:pt>
                <c:pt idx="524">
                  <c:v>4.5870382957448035E-3</c:v>
                </c:pt>
                <c:pt idx="525">
                  <c:v>4.6078109097325059E-3</c:v>
                </c:pt>
                <c:pt idx="526">
                  <c:v>4.6322929190777823E-3</c:v>
                </c:pt>
                <c:pt idx="527">
                  <c:v>4.6167134585854098E-3</c:v>
                </c:pt>
                <c:pt idx="528">
                  <c:v>4.6018758771681602E-3</c:v>
                </c:pt>
                <c:pt idx="529">
                  <c:v>4.5492024631264179E-3</c:v>
                </c:pt>
                <c:pt idx="530">
                  <c:v>4.6204228539365993E-3</c:v>
                </c:pt>
                <c:pt idx="531">
                  <c:v>4.5966827236664466E-3</c:v>
                </c:pt>
                <c:pt idx="532">
                  <c:v>4.5877801748199264E-3</c:v>
                </c:pt>
                <c:pt idx="533">
                  <c:v>4.7027714308192246E-3</c:v>
                </c:pt>
                <c:pt idx="534">
                  <c:v>4.6345185562848331E-3</c:v>
                </c:pt>
                <c:pt idx="535">
                  <c:v>4.504689718868562E-3</c:v>
                </c:pt>
                <c:pt idx="536">
                  <c:v>4.6827406959002622E-3</c:v>
                </c:pt>
                <c:pt idx="537">
                  <c:v>4.6018758771681602E-3</c:v>
                </c:pt>
                <c:pt idx="538">
                  <c:v>4.6078109097325059E-3</c:v>
                </c:pt>
                <c:pt idx="539">
                  <c:v>4.581103263180457E-3</c:v>
                </c:pt>
                <c:pt idx="540">
                  <c:v>4.64119546792458E-3</c:v>
                </c:pt>
                <c:pt idx="541">
                  <c:v>4.5759101096848505E-3</c:v>
                </c:pt>
                <c:pt idx="542">
                  <c:v>4.7598961192811739E-3</c:v>
                </c:pt>
                <c:pt idx="543">
                  <c:v>4.5788776259670233E-3</c:v>
                </c:pt>
                <c:pt idx="544">
                  <c:v>4.655291170272813E-3</c:v>
                </c:pt>
                <c:pt idx="545">
                  <c:v>4.7747337006984244E-3</c:v>
                </c:pt>
                <c:pt idx="546">
                  <c:v>4.6219066120807397E-3</c:v>
                </c:pt>
                <c:pt idx="547">
                  <c:v>4.5543956166217469E-3</c:v>
                </c:pt>
                <c:pt idx="548">
                  <c:v>4.4987546863039379E-3</c:v>
                </c:pt>
                <c:pt idx="549">
                  <c:v>4.6078109097325059E-3</c:v>
                </c:pt>
                <c:pt idx="550">
                  <c:v>4.581845142249197E-3</c:v>
                </c:pt>
                <c:pt idx="551">
                  <c:v>4.5632981654746508E-3</c:v>
                </c:pt>
                <c:pt idx="552">
                  <c:v>4.4861427420937383E-3</c:v>
                </c:pt>
                <c:pt idx="553">
                  <c:v>4.6018758771681602E-3</c:v>
                </c:pt>
                <c:pt idx="554">
                  <c:v>4.5195273002919178E-3</c:v>
                </c:pt>
                <c:pt idx="555">
                  <c:v>4.5966827236664466E-3</c:v>
                </c:pt>
                <c:pt idx="556">
                  <c:v>4.5187854212167949E-3</c:v>
                </c:pt>
                <c:pt idx="557">
                  <c:v>4.5966827236664466E-3</c:v>
                </c:pt>
                <c:pt idx="558">
                  <c:v>4.5098828723638918E-3</c:v>
                </c:pt>
                <c:pt idx="559">
                  <c:v>4.5610725282614938E-3</c:v>
                </c:pt>
                <c:pt idx="560">
                  <c:v>4.5966827236664466E-3</c:v>
                </c:pt>
                <c:pt idx="561">
                  <c:v>4.6879338493955921E-3</c:v>
                </c:pt>
                <c:pt idx="562">
                  <c:v>4.61152030509008E-3</c:v>
                </c:pt>
                <c:pt idx="563">
                  <c:v>4.5722007143275539E-3</c:v>
                </c:pt>
                <c:pt idx="564">
                  <c:v>4.5788776259670233E-3</c:v>
                </c:pt>
                <c:pt idx="565">
                  <c:v>4.7183508913054917E-3</c:v>
                </c:pt>
                <c:pt idx="566">
                  <c:v>4.6085527888015225E-3</c:v>
                </c:pt>
                <c:pt idx="567">
                  <c:v>4.7116739796657448E-3</c:v>
                </c:pt>
                <c:pt idx="568">
                  <c:v>4.6256160074383129E-3</c:v>
                </c:pt>
                <c:pt idx="569">
                  <c:v>4.658258686561092E-3</c:v>
                </c:pt>
                <c:pt idx="570">
                  <c:v>4.7383816262241774E-3</c:v>
                </c:pt>
                <c:pt idx="571">
                  <c:v>4.6886757284709925E-3</c:v>
                </c:pt>
                <c:pt idx="572">
                  <c:v>4.7472841750709743E-3</c:v>
                </c:pt>
                <c:pt idx="573">
                  <c:v>4.6055852725193497E-3</c:v>
                </c:pt>
                <c:pt idx="574">
                  <c:v>4.7153833750230405E-3</c:v>
                </c:pt>
                <c:pt idx="575">
                  <c:v>4.7480260541460971E-3</c:v>
                </c:pt>
                <c:pt idx="576">
                  <c:v>4.7294790773712743E-3</c:v>
                </c:pt>
                <c:pt idx="577">
                  <c:v>4.6975782773175118E-3</c:v>
                </c:pt>
                <c:pt idx="578">
                  <c:v>4.6404535888555625E-3</c:v>
                </c:pt>
                <c:pt idx="579">
                  <c:v>4.6500980167772047E-3</c:v>
                </c:pt>
                <c:pt idx="580">
                  <c:v>4.6738381470473583E-3</c:v>
                </c:pt>
                <c:pt idx="581">
                  <c:v>4.6738381470473583E-3</c:v>
                </c:pt>
                <c:pt idx="582">
                  <c:v>4.6107784260146795E-3</c:v>
                </c:pt>
                <c:pt idx="583">
                  <c:v>4.6500980167772047E-3</c:v>
                </c:pt>
                <c:pt idx="584">
                  <c:v>4.7035133098882421E-3</c:v>
                </c:pt>
                <c:pt idx="585">
                  <c:v>4.6849663331134184E-3</c:v>
                </c:pt>
                <c:pt idx="586">
                  <c:v>4.6159715795163932E-3</c:v>
                </c:pt>
                <c:pt idx="587">
                  <c:v>4.6018758771681602E-3</c:v>
                </c:pt>
                <c:pt idx="588">
                  <c:v>4.5610725282614938E-3</c:v>
                </c:pt>
                <c:pt idx="589">
                  <c:v>4.6130040632281141E-3</c:v>
                </c:pt>
                <c:pt idx="590">
                  <c:v>4.5907476911021001E-3</c:v>
                </c:pt>
                <c:pt idx="591">
                  <c:v>4.7205765285186487E-3</c:v>
                </c:pt>
                <c:pt idx="592">
                  <c:v>4.6560330493479359E-3</c:v>
                </c:pt>
                <c:pt idx="593">
                  <c:v>4.6293254027895032E-3</c:v>
                </c:pt>
                <c:pt idx="594">
                  <c:v>4.61152030509008E-3</c:v>
                </c:pt>
                <c:pt idx="595">
                  <c:v>4.6167134585854098E-3</c:v>
                </c:pt>
                <c:pt idx="596">
                  <c:v>4.6434211051377362E-3</c:v>
                </c:pt>
                <c:pt idx="597">
                  <c:v>4.5573631329103043E-3</c:v>
                </c:pt>
                <c:pt idx="598">
                  <c:v>4.6560330493479359E-3</c:v>
                </c:pt>
                <c:pt idx="599">
                  <c:v>4.5937152073842738E-3</c:v>
                </c:pt>
                <c:pt idx="600">
                  <c:v>4.5217529374989686E-3</c:v>
                </c:pt>
                <c:pt idx="601">
                  <c:v>4.6167134585854098E-3</c:v>
                </c:pt>
                <c:pt idx="602">
                  <c:v>4.5551374956971482E-3</c:v>
                </c:pt>
                <c:pt idx="603">
                  <c:v>4.558105011979321E-3</c:v>
                </c:pt>
                <c:pt idx="604">
                  <c:v>4.5551374956971482E-3</c:v>
                </c:pt>
                <c:pt idx="605">
                  <c:v>4.6397117097865459E-3</c:v>
                </c:pt>
                <c:pt idx="606">
                  <c:v>4.5959408445974291E-3</c:v>
                </c:pt>
                <c:pt idx="607">
                  <c:v>4.7005457936057909E-3</c:v>
                </c:pt>
                <c:pt idx="608">
                  <c:v>4.6975782773175118E-3</c:v>
                </c:pt>
                <c:pt idx="609">
                  <c:v>4.8303746310223395E-3</c:v>
                </c:pt>
                <c:pt idx="610">
                  <c:v>4.7420910215753677E-3</c:v>
                </c:pt>
                <c:pt idx="611">
                  <c:v>4.7064808261704149E-3</c:v>
                </c:pt>
                <c:pt idx="612">
                  <c:v>4.61152030509008E-3</c:v>
                </c:pt>
                <c:pt idx="613">
                  <c:v>4.7324465936537247E-3</c:v>
                </c:pt>
                <c:pt idx="614">
                  <c:v>4.6827406959002622E-3</c:v>
                </c:pt>
                <c:pt idx="615">
                  <c:v>4.5877801748199264E-3</c:v>
                </c:pt>
                <c:pt idx="616">
                  <c:v>4.6352604353602327E-3</c:v>
                </c:pt>
                <c:pt idx="617">
                  <c:v>4.6886757284709925E-3</c:v>
                </c:pt>
                <c:pt idx="618">
                  <c:v>4.6196809748675826E-3</c:v>
                </c:pt>
                <c:pt idx="619">
                  <c:v>4.5892639329579606E-3</c:v>
                </c:pt>
                <c:pt idx="620">
                  <c:v>4.7977319518995604E-3</c:v>
                </c:pt>
                <c:pt idx="621">
                  <c:v>4.7406072634373336E-3</c:v>
                </c:pt>
                <c:pt idx="622">
                  <c:v>4.6500980167772047E-3</c:v>
                </c:pt>
                <c:pt idx="623">
                  <c:v>4.6233903702251567E-3</c:v>
                </c:pt>
                <c:pt idx="624">
                  <c:v>4.6078109097325059E-3</c:v>
                </c:pt>
                <c:pt idx="625">
                  <c:v>4.6946107610353381E-3</c:v>
                </c:pt>
                <c:pt idx="626">
                  <c:v>4.5877801748199264E-3</c:v>
                </c:pt>
                <c:pt idx="627">
                  <c:v>4.6679031144830126E-3</c:v>
                </c:pt>
                <c:pt idx="628">
                  <c:v>4.7361559890110204E-3</c:v>
                </c:pt>
                <c:pt idx="629">
                  <c:v>4.5610725282614938E-3</c:v>
                </c:pt>
                <c:pt idx="630">
                  <c:v>4.6471305004950328E-3</c:v>
                </c:pt>
                <c:pt idx="631">
                  <c:v>4.6500980167772047E-3</c:v>
                </c:pt>
                <c:pt idx="632">
                  <c:v>4.6144878213722536E-3</c:v>
                </c:pt>
                <c:pt idx="633">
                  <c:v>4.699803914530668E-3</c:v>
                </c:pt>
                <c:pt idx="634">
                  <c:v>4.7005457936057909E-3</c:v>
                </c:pt>
                <c:pt idx="635">
                  <c:v>4.6374860725733897E-3</c:v>
                </c:pt>
                <c:pt idx="636">
                  <c:v>4.6909013656777649E-3</c:v>
                </c:pt>
                <c:pt idx="637">
                  <c:v>4.6382279516424063E-3</c:v>
                </c:pt>
                <c:pt idx="638">
                  <c:v>4.6078109097325059E-3</c:v>
                </c:pt>
                <c:pt idx="639">
                  <c:v>4.7591542402121573E-3</c:v>
                </c:pt>
                <c:pt idx="640">
                  <c:v>4.7836362495510499E-3</c:v>
                </c:pt>
                <c:pt idx="641">
                  <c:v>4.6471305004950328E-3</c:v>
                </c:pt>
                <c:pt idx="642">
                  <c:v>4.7035133098882421E-3</c:v>
                </c:pt>
                <c:pt idx="643">
                  <c:v>4.7265115610891006E-3</c:v>
                </c:pt>
                <c:pt idx="644">
                  <c:v>4.7799268541937534E-3</c:v>
                </c:pt>
                <c:pt idx="645">
                  <c:v>4.6701287516961688E-3</c:v>
                </c:pt>
                <c:pt idx="646">
                  <c:v>4.678289421473949E-3</c:v>
                </c:pt>
                <c:pt idx="647">
                  <c:v>4.5907476911021001E-3</c:v>
                </c:pt>
                <c:pt idx="648">
                  <c:v>4.6827406959002622E-3</c:v>
                </c:pt>
                <c:pt idx="649">
                  <c:v>4.7420910215753677E-3</c:v>
                </c:pt>
                <c:pt idx="650">
                  <c:v>4.7272534401581173E-3</c:v>
                </c:pt>
                <c:pt idx="651">
                  <c:v>4.6263578865073296E-3</c:v>
                </c:pt>
                <c:pt idx="652">
                  <c:v>4.7539610867104445E-3</c:v>
                </c:pt>
                <c:pt idx="653">
                  <c:v>4.699803914530668E-3</c:v>
                </c:pt>
                <c:pt idx="654">
                  <c:v>4.6293254027895032E-3</c:v>
                </c:pt>
                <c:pt idx="655">
                  <c:v>4.6500980167772047E-3</c:v>
                </c:pt>
                <c:pt idx="656">
                  <c:v>4.5907476911021001E-3</c:v>
                </c:pt>
                <c:pt idx="657">
                  <c:v>4.5966827236664466E-3</c:v>
                </c:pt>
                <c:pt idx="658">
                  <c:v>4.581103263180457E-3</c:v>
                </c:pt>
                <c:pt idx="659">
                  <c:v>4.7116739796657448E-3</c:v>
                </c:pt>
                <c:pt idx="660">
                  <c:v>4.5484605840574012E-3</c:v>
                </c:pt>
                <c:pt idx="661">
                  <c:v>4.6167134585854098E-3</c:v>
                </c:pt>
                <c:pt idx="662">
                  <c:v>4.7598961192811739E-3</c:v>
                </c:pt>
                <c:pt idx="663">
                  <c:v>4.6738381470473583E-3</c:v>
                </c:pt>
                <c:pt idx="664">
                  <c:v>4.7480260541460971E-3</c:v>
                </c:pt>
                <c:pt idx="665">
                  <c:v>4.699803914530668E-3</c:v>
                </c:pt>
                <c:pt idx="666">
                  <c:v>4.7094483424525886E-3</c:v>
                </c:pt>
                <c:pt idx="667">
                  <c:v>4.6352604353602327E-3</c:v>
                </c:pt>
                <c:pt idx="668">
                  <c:v>4.6167134585854098E-3</c:v>
                </c:pt>
                <c:pt idx="669">
                  <c:v>4.6463886214260152E-3</c:v>
                </c:pt>
                <c:pt idx="670">
                  <c:v>4.6041015143813164E-3</c:v>
                </c:pt>
                <c:pt idx="671">
                  <c:v>4.6790313005426881E-3</c:v>
                </c:pt>
                <c:pt idx="672">
                  <c:v>4.7124158587408677E-3</c:v>
                </c:pt>
                <c:pt idx="673">
                  <c:v>4.5966827236664466E-3</c:v>
                </c:pt>
                <c:pt idx="674">
                  <c:v>4.5610725282614938E-3</c:v>
                </c:pt>
                <c:pt idx="675">
                  <c:v>4.6819988168312447E-3</c:v>
                </c:pt>
                <c:pt idx="676">
                  <c:v>4.7443166587885239E-3</c:v>
                </c:pt>
                <c:pt idx="677">
                  <c:v>4.655291170272813E-3</c:v>
                </c:pt>
                <c:pt idx="678">
                  <c:v>4.6886757284709925E-3</c:v>
                </c:pt>
                <c:pt idx="679">
                  <c:v>4.6471305004950328E-3</c:v>
                </c:pt>
                <c:pt idx="680">
                  <c:v>4.7569286029990011E-3</c:v>
                </c:pt>
                <c:pt idx="681">
                  <c:v>4.6352604353602327E-3</c:v>
                </c:pt>
                <c:pt idx="682">
                  <c:v>4.6886757284709925E-3</c:v>
                </c:pt>
                <c:pt idx="683">
                  <c:v>4.7057389471013983E-3</c:v>
                </c:pt>
                <c:pt idx="684">
                  <c:v>4.6730962679783416E-3</c:v>
                </c:pt>
                <c:pt idx="685">
                  <c:v>4.6960945191794785E-3</c:v>
                </c:pt>
                <c:pt idx="686">
                  <c:v>4.7057389471013983E-3</c:v>
                </c:pt>
                <c:pt idx="687">
                  <c:v>4.6560330493479359E-3</c:v>
                </c:pt>
                <c:pt idx="688">
                  <c:v>4.5543956166217469E-3</c:v>
                </c:pt>
                <c:pt idx="689">
                  <c:v>4.6530655330596559E-3</c:v>
                </c:pt>
                <c:pt idx="690">
                  <c:v>4.5877801748199264E-3</c:v>
                </c:pt>
                <c:pt idx="691">
                  <c:v>4.6530655330596559E-3</c:v>
                </c:pt>
                <c:pt idx="692">
                  <c:v>4.7057389471013983E-3</c:v>
                </c:pt>
                <c:pt idx="693">
                  <c:v>4.6456467423508924E-3</c:v>
                </c:pt>
                <c:pt idx="694">
                  <c:v>4.6916432447531653E-3</c:v>
                </c:pt>
                <c:pt idx="695">
                  <c:v>4.7917969193288302E-3</c:v>
                </c:pt>
                <c:pt idx="696">
                  <c:v>4.6886757284709925E-3</c:v>
                </c:pt>
                <c:pt idx="697">
                  <c:v>4.7324465936537247E-3</c:v>
                </c:pt>
                <c:pt idx="698">
                  <c:v>4.7005457936057909E-3</c:v>
                </c:pt>
                <c:pt idx="699">
                  <c:v>4.6434211051377362E-3</c:v>
                </c:pt>
                <c:pt idx="700">
                  <c:v>4.6730962679783416E-3</c:v>
                </c:pt>
                <c:pt idx="701">
                  <c:v>4.7272534401581173E-3</c:v>
                </c:pt>
                <c:pt idx="702">
                  <c:v>4.6649355981944552E-3</c:v>
                </c:pt>
                <c:pt idx="703">
                  <c:v>4.6968363982484952E-3</c:v>
                </c:pt>
                <c:pt idx="704">
                  <c:v>4.7598961192811739E-3</c:v>
                </c:pt>
                <c:pt idx="705">
                  <c:v>4.7146414959543014E-3</c:v>
                </c:pt>
                <c:pt idx="706">
                  <c:v>4.7116739796657448E-3</c:v>
                </c:pt>
                <c:pt idx="707">
                  <c:v>4.6619680819122815E-3</c:v>
                </c:pt>
                <c:pt idx="708">
                  <c:v>4.6382279516424063E-3</c:v>
                </c:pt>
                <c:pt idx="709">
                  <c:v>4.6560330493479359E-3</c:v>
                </c:pt>
                <c:pt idx="710">
                  <c:v>4.6649355981944552E-3</c:v>
                </c:pt>
                <c:pt idx="711">
                  <c:v>4.5929733283152571E-3</c:v>
                </c:pt>
                <c:pt idx="712">
                  <c:v>4.7272534401581173E-3</c:v>
                </c:pt>
                <c:pt idx="713">
                  <c:v>4.6374860725733897E-3</c:v>
                </c:pt>
                <c:pt idx="714">
                  <c:v>4.6374860725733897E-3</c:v>
                </c:pt>
                <c:pt idx="715">
                  <c:v>4.6634518400566994E-3</c:v>
                </c:pt>
                <c:pt idx="716">
                  <c:v>4.6293254027895032E-3</c:v>
                </c:pt>
                <c:pt idx="717">
                  <c:v>4.6879338493955921E-3</c:v>
                </c:pt>
                <c:pt idx="718">
                  <c:v>4.6612262028432648E-3</c:v>
                </c:pt>
                <c:pt idx="719">
                  <c:v>4.6730962679783416E-3</c:v>
                </c:pt>
                <c:pt idx="720">
                  <c:v>4.7272534401581173E-3</c:v>
                </c:pt>
                <c:pt idx="721">
                  <c:v>4.7235440448008207E-3</c:v>
                </c:pt>
                <c:pt idx="722">
                  <c:v>4.6990620354616514E-3</c:v>
                </c:pt>
                <c:pt idx="723">
                  <c:v>4.6790313005426881E-3</c:v>
                </c:pt>
                <c:pt idx="724">
                  <c:v>4.6738381470473583E-3</c:v>
                </c:pt>
                <c:pt idx="725">
                  <c:v>4.655291170272813E-3</c:v>
                </c:pt>
                <c:pt idx="726">
                  <c:v>4.699803914530668E-3</c:v>
                </c:pt>
                <c:pt idx="727">
                  <c:v>4.6671612354078898E-3</c:v>
                </c:pt>
                <c:pt idx="728">
                  <c:v>4.7146414959543014E-3</c:v>
                </c:pt>
                <c:pt idx="729">
                  <c:v>4.7539610867104445E-3</c:v>
                </c:pt>
                <c:pt idx="730">
                  <c:v>4.7183508913054917E-3</c:v>
                </c:pt>
                <c:pt idx="731">
                  <c:v>4.7917969193288302E-3</c:v>
                </c:pt>
                <c:pt idx="732">
                  <c:v>4.6590005656301087E-3</c:v>
                </c:pt>
                <c:pt idx="733">
                  <c:v>4.8274071147401659E-3</c:v>
                </c:pt>
                <c:pt idx="734">
                  <c:v>4.7302209564402909E-3</c:v>
                </c:pt>
                <c:pt idx="735">
                  <c:v>4.7443166587885239E-3</c:v>
                </c:pt>
                <c:pt idx="736">
                  <c:v>4.7331884727224638E-3</c:v>
                </c:pt>
                <c:pt idx="737">
                  <c:v>4.6938688819663215E-3</c:v>
                </c:pt>
                <c:pt idx="738">
                  <c:v>4.7383816262241774E-3</c:v>
                </c:pt>
                <c:pt idx="739">
                  <c:v>4.6708706307651855E-3</c:v>
                </c:pt>
                <c:pt idx="740">
                  <c:v>4.7064808261704149E-3</c:v>
                </c:pt>
                <c:pt idx="741">
                  <c:v>4.6879338493955921E-3</c:v>
                </c:pt>
                <c:pt idx="742">
                  <c:v>4.6352604353602327E-3</c:v>
                </c:pt>
                <c:pt idx="743">
                  <c:v>4.6619680819122815E-3</c:v>
                </c:pt>
                <c:pt idx="744">
                  <c:v>4.6463886214260152E-3</c:v>
                </c:pt>
                <c:pt idx="745">
                  <c:v>4.6916432447531653E-3</c:v>
                </c:pt>
                <c:pt idx="746">
                  <c:v>4.676805663329532E-3</c:v>
                </c:pt>
                <c:pt idx="747">
                  <c:v>4.7858618867644837E-3</c:v>
                </c:pt>
                <c:pt idx="748">
                  <c:v>4.7361559890110204E-3</c:v>
                </c:pt>
                <c:pt idx="749">
                  <c:v>4.6612262028432648E-3</c:v>
                </c:pt>
                <c:pt idx="750">
                  <c:v>4.7331884727224638E-3</c:v>
                </c:pt>
                <c:pt idx="751">
                  <c:v>4.7591542402121573E-3</c:v>
                </c:pt>
                <c:pt idx="752">
                  <c:v>4.7495098122841313E-3</c:v>
                </c:pt>
                <c:pt idx="753">
                  <c:v>4.7064808261704149E-3</c:v>
                </c:pt>
                <c:pt idx="754">
                  <c:v>4.7383816262241774E-3</c:v>
                </c:pt>
                <c:pt idx="755">
                  <c:v>4.7094483424525886E-3</c:v>
                </c:pt>
                <c:pt idx="756">
                  <c:v>4.7005457936057909E-3</c:v>
                </c:pt>
                <c:pt idx="757">
                  <c:v>4.6612262028432648E-3</c:v>
                </c:pt>
                <c:pt idx="758">
                  <c:v>4.6730962679783416E-3</c:v>
                </c:pt>
                <c:pt idx="759">
                  <c:v>4.6671612354078898E-3</c:v>
                </c:pt>
                <c:pt idx="760">
                  <c:v>4.6738381470473583E-3</c:v>
                </c:pt>
                <c:pt idx="761">
                  <c:v>4.7116739796657448E-3</c:v>
                </c:pt>
                <c:pt idx="762">
                  <c:v>4.6857082121824351E-3</c:v>
                </c:pt>
                <c:pt idx="763">
                  <c:v>4.6174553376544265E-3</c:v>
                </c:pt>
                <c:pt idx="764">
                  <c:v>4.7176090122364751E-3</c:v>
                </c:pt>
                <c:pt idx="765">
                  <c:v>4.6849663331134184E-3</c:v>
                </c:pt>
                <c:pt idx="766">
                  <c:v>4.6886757284709925E-3</c:v>
                </c:pt>
                <c:pt idx="767">
                  <c:v>4.6649355981944552E-3</c:v>
                </c:pt>
                <c:pt idx="768">
                  <c:v>4.7213184075876654E-3</c:v>
                </c:pt>
                <c:pt idx="769">
                  <c:v>4.6493561377084665E-3</c:v>
                </c:pt>
                <c:pt idx="770">
                  <c:v>4.7383816262241774E-3</c:v>
                </c:pt>
                <c:pt idx="771">
                  <c:v>4.676805663329532E-3</c:v>
                </c:pt>
                <c:pt idx="772">
                  <c:v>4.6263578865073296E-3</c:v>
                </c:pt>
                <c:pt idx="773">
                  <c:v>4.708706463383572E-3</c:v>
                </c:pt>
                <c:pt idx="774">
                  <c:v>4.6827406959002622E-3</c:v>
                </c:pt>
                <c:pt idx="775">
                  <c:v>4.5996502399550032E-3</c:v>
                </c:pt>
                <c:pt idx="776">
                  <c:v>4.7331884727224638E-3</c:v>
                </c:pt>
                <c:pt idx="777">
                  <c:v>4.6441629842128591E-3</c:v>
                </c:pt>
                <c:pt idx="778">
                  <c:v>4.64119546792458E-3</c:v>
                </c:pt>
                <c:pt idx="779">
                  <c:v>4.7331884727224638E-3</c:v>
                </c:pt>
                <c:pt idx="780">
                  <c:v>4.699803914530668E-3</c:v>
                </c:pt>
                <c:pt idx="781">
                  <c:v>4.6849663331134184E-3</c:v>
                </c:pt>
                <c:pt idx="782">
                  <c:v>4.6233903702251567E-3</c:v>
                </c:pt>
                <c:pt idx="783">
                  <c:v>4.7124158587408677E-3</c:v>
                </c:pt>
                <c:pt idx="784">
                  <c:v>4.655291170272813E-3</c:v>
                </c:pt>
                <c:pt idx="785">
                  <c:v>4.7539610867104445E-3</c:v>
                </c:pt>
                <c:pt idx="786">
                  <c:v>4.7027714308192246E-3</c:v>
                </c:pt>
                <c:pt idx="787">
                  <c:v>4.753219207641427E-3</c:v>
                </c:pt>
                <c:pt idx="788">
                  <c:v>4.7866037658335012E-3</c:v>
                </c:pt>
                <c:pt idx="789">
                  <c:v>4.7828943704823108E-3</c:v>
                </c:pt>
                <c:pt idx="790">
                  <c:v>4.7955063146861267E-3</c:v>
                </c:pt>
                <c:pt idx="791">
                  <c:v>4.8600497938568387E-3</c:v>
                </c:pt>
                <c:pt idx="792">
                  <c:v>4.7955063146861267E-3</c:v>
                </c:pt>
                <c:pt idx="793">
                  <c:v>4.8096020170343597E-3</c:v>
                </c:pt>
                <c:pt idx="794">
                  <c:v>4.806634500752186E-3</c:v>
                </c:pt>
                <c:pt idx="795">
                  <c:v>4.8370515426620865E-3</c:v>
                </c:pt>
                <c:pt idx="796">
                  <c:v>4.7331884727224638E-3</c:v>
                </c:pt>
                <c:pt idx="797">
                  <c:v>4.762121756494331E-3</c:v>
                </c:pt>
                <c:pt idx="798">
                  <c:v>4.731704714584708E-3</c:v>
                </c:pt>
                <c:pt idx="799">
                  <c:v>4.7176090122364751E-3</c:v>
                </c:pt>
                <c:pt idx="800">
                  <c:v>4.6434211051377362E-3</c:v>
                </c:pt>
                <c:pt idx="801">
                  <c:v>4.6612262028432648E-3</c:v>
                </c:pt>
                <c:pt idx="802">
                  <c:v>4.6500980167772047E-3</c:v>
                </c:pt>
                <c:pt idx="803">
                  <c:v>4.6322929190777823E-3</c:v>
                </c:pt>
                <c:pt idx="804">
                  <c:v>4.7450585378639243E-3</c:v>
                </c:pt>
                <c:pt idx="805">
                  <c:v>4.8133114123919329E-3</c:v>
                </c:pt>
                <c:pt idx="806">
                  <c:v>4.7413491425063502E-3</c:v>
                </c:pt>
                <c:pt idx="807">
                  <c:v>4.7806687332688762E-3</c:v>
                </c:pt>
                <c:pt idx="808">
                  <c:v>4.792538798403953E-3</c:v>
                </c:pt>
                <c:pt idx="809">
                  <c:v>4.7710243053472341E-3</c:v>
                </c:pt>
                <c:pt idx="810">
                  <c:v>4.739123505293194E-3</c:v>
                </c:pt>
                <c:pt idx="811">
                  <c:v>4.7302209564402909E-3</c:v>
                </c:pt>
                <c:pt idx="812">
                  <c:v>4.7769593379115806E-3</c:v>
                </c:pt>
                <c:pt idx="813">
                  <c:v>4.7450585378639243E-3</c:v>
                </c:pt>
                <c:pt idx="814">
                  <c:v>4.6857082121824351E-3</c:v>
                </c:pt>
                <c:pt idx="815">
                  <c:v>4.792538798403953E-3</c:v>
                </c:pt>
                <c:pt idx="816">
                  <c:v>4.6701287516961688E-3</c:v>
                </c:pt>
                <c:pt idx="817">
                  <c:v>4.6352604353602327E-3</c:v>
                </c:pt>
                <c:pt idx="818">
                  <c:v>4.6263578865073296E-3</c:v>
                </c:pt>
                <c:pt idx="819">
                  <c:v>4.7183508913054917E-3</c:v>
                </c:pt>
                <c:pt idx="820">
                  <c:v>4.6849663331134184E-3</c:v>
                </c:pt>
                <c:pt idx="821">
                  <c:v>4.6797731796180894E-3</c:v>
                </c:pt>
                <c:pt idx="822">
                  <c:v>4.7769593379115806E-3</c:v>
                </c:pt>
                <c:pt idx="823">
                  <c:v>4.7294790773712743E-3</c:v>
                </c:pt>
                <c:pt idx="824">
                  <c:v>4.7242859238759444E-3</c:v>
                </c:pt>
                <c:pt idx="825">
                  <c:v>4.708706463383572E-3</c:v>
                </c:pt>
                <c:pt idx="826">
                  <c:v>4.753219207641427E-3</c:v>
                </c:pt>
                <c:pt idx="827">
                  <c:v>4.7146414959543014E-3</c:v>
                </c:pt>
                <c:pt idx="828">
                  <c:v>4.7977319518995604E-3</c:v>
                </c:pt>
                <c:pt idx="829">
                  <c:v>4.7769593379115806E-3</c:v>
                </c:pt>
                <c:pt idx="830">
                  <c:v>4.7420910215753677E-3</c:v>
                </c:pt>
                <c:pt idx="831">
                  <c:v>4.7917969193288302E-3</c:v>
                </c:pt>
                <c:pt idx="832">
                  <c:v>4.8192464449562794E-3</c:v>
                </c:pt>
                <c:pt idx="833">
                  <c:v>4.6990620354616514E-3</c:v>
                </c:pt>
                <c:pt idx="834">
                  <c:v>4.7480260541460971E-3</c:v>
                </c:pt>
                <c:pt idx="835">
                  <c:v>4.6886757284709925E-3</c:v>
                </c:pt>
                <c:pt idx="836">
                  <c:v>4.6946107610353381E-3</c:v>
                </c:pt>
                <c:pt idx="837">
                  <c:v>4.702029551743825E-3</c:v>
                </c:pt>
                <c:pt idx="838">
                  <c:v>4.7502516913592542E-3</c:v>
                </c:pt>
                <c:pt idx="839">
                  <c:v>4.7035133098882421E-3</c:v>
                </c:pt>
                <c:pt idx="840">
                  <c:v>4.8363096635866852E-3</c:v>
                </c:pt>
                <c:pt idx="841">
                  <c:v>4.699803914530668E-3</c:v>
                </c:pt>
                <c:pt idx="842">
                  <c:v>4.8637591892141353E-3</c:v>
                </c:pt>
                <c:pt idx="843">
                  <c:v>4.8748873752801954E-3</c:v>
                </c:pt>
                <c:pt idx="844">
                  <c:v>4.8986275055503481E-3</c:v>
                </c:pt>
                <c:pt idx="845">
                  <c:v>4.7598961192811739E-3</c:v>
                </c:pt>
                <c:pt idx="846">
                  <c:v>4.8014413472568561E-3</c:v>
                </c:pt>
                <c:pt idx="847">
                  <c:v>4.7628636355633476E-3</c:v>
                </c:pt>
                <c:pt idx="848">
                  <c:v>4.8533728822234765E-3</c:v>
                </c:pt>
                <c:pt idx="849">
                  <c:v>4.708706463383572E-3</c:v>
                </c:pt>
                <c:pt idx="850">
                  <c:v>4.7866037658335012E-3</c:v>
                </c:pt>
                <c:pt idx="851">
                  <c:v>4.6842244540444018E-3</c:v>
                </c:pt>
                <c:pt idx="852">
                  <c:v>4.7472841750709743E-3</c:v>
                </c:pt>
                <c:pt idx="853">
                  <c:v>4.7005457936057909E-3</c:v>
                </c:pt>
                <c:pt idx="854">
                  <c:v>4.6560330493479359E-3</c:v>
                </c:pt>
                <c:pt idx="855">
                  <c:v>4.6612262028432648E-3</c:v>
                </c:pt>
                <c:pt idx="856">
                  <c:v>4.7502516913592542E-3</c:v>
                </c:pt>
                <c:pt idx="857">
                  <c:v>4.7836362495510499E-3</c:v>
                </c:pt>
                <c:pt idx="858">
                  <c:v>4.6604843237745257E-3</c:v>
                </c:pt>
                <c:pt idx="859">
                  <c:v>4.6790313005426881E-3</c:v>
                </c:pt>
                <c:pt idx="860">
                  <c:v>4.7569286029990011E-3</c:v>
                </c:pt>
                <c:pt idx="861">
                  <c:v>4.7836362495510499E-3</c:v>
                </c:pt>
                <c:pt idx="862">
                  <c:v>4.8593079147878221E-3</c:v>
                </c:pt>
                <c:pt idx="863">
                  <c:v>4.7947644356171092E-3</c:v>
                </c:pt>
                <c:pt idx="864">
                  <c:v>4.8511472450103194E-3</c:v>
                </c:pt>
                <c:pt idx="865">
                  <c:v>4.753219207641427E-3</c:v>
                </c:pt>
                <c:pt idx="866">
                  <c:v>4.7866037658335012E-3</c:v>
                </c:pt>
                <c:pt idx="867">
                  <c:v>4.8155370496050891E-3</c:v>
                </c:pt>
                <c:pt idx="868">
                  <c:v>4.7650892727765038E-3</c:v>
                </c:pt>
                <c:pt idx="869">
                  <c:v>4.7057389471013983E-3</c:v>
                </c:pt>
                <c:pt idx="870">
                  <c:v>4.768798668134077E-3</c:v>
                </c:pt>
                <c:pt idx="871">
                  <c:v>4.7242859238759444E-3</c:v>
                </c:pt>
                <c:pt idx="872">
                  <c:v>4.7324465936537247E-3</c:v>
                </c:pt>
                <c:pt idx="873">
                  <c:v>4.7480260541460971E-3</c:v>
                </c:pt>
                <c:pt idx="874">
                  <c:v>4.7955063146861267E-3</c:v>
                </c:pt>
                <c:pt idx="875">
                  <c:v>4.7509935704282708E-3</c:v>
                </c:pt>
                <c:pt idx="876">
                  <c:v>4.753219207641427E-3</c:v>
                </c:pt>
                <c:pt idx="877">
                  <c:v>4.7265115610891006E-3</c:v>
                </c:pt>
                <c:pt idx="878">
                  <c:v>4.7977319518995604E-3</c:v>
                </c:pt>
                <c:pt idx="879">
                  <c:v>4.8370515426620865E-3</c:v>
                </c:pt>
                <c:pt idx="880">
                  <c:v>4.7406072634373336E-3</c:v>
                </c:pt>
                <c:pt idx="881">
                  <c:v>4.7294790773712743E-3</c:v>
                </c:pt>
                <c:pt idx="882">
                  <c:v>4.7747337006984244E-3</c:v>
                </c:pt>
                <c:pt idx="883">
                  <c:v>4.7650892727765038E-3</c:v>
                </c:pt>
                <c:pt idx="884">
                  <c:v>4.7955063146861267E-3</c:v>
                </c:pt>
                <c:pt idx="885">
                  <c:v>4.7806687332688762E-3</c:v>
                </c:pt>
                <c:pt idx="886">
                  <c:v>4.8103438961033763E-3</c:v>
                </c:pt>
                <c:pt idx="887">
                  <c:v>4.8155370496050891E-3</c:v>
                </c:pt>
                <c:pt idx="888">
                  <c:v>4.6916432447531653E-3</c:v>
                </c:pt>
                <c:pt idx="889">
                  <c:v>4.7361559890110204E-3</c:v>
                </c:pt>
                <c:pt idx="890">
                  <c:v>4.7153833750230405E-3</c:v>
                </c:pt>
                <c:pt idx="891">
                  <c:v>4.8103438961033763E-3</c:v>
                </c:pt>
                <c:pt idx="892">
                  <c:v>4.7213184075876654E-3</c:v>
                </c:pt>
                <c:pt idx="893">
                  <c:v>4.8222139612384522E-3</c:v>
                </c:pt>
                <c:pt idx="894">
                  <c:v>4.7680567890586766E-3</c:v>
                </c:pt>
                <c:pt idx="895">
                  <c:v>4.7302209564402909E-3</c:v>
                </c:pt>
                <c:pt idx="896">
                  <c:v>4.7302209564402909E-3</c:v>
                </c:pt>
                <c:pt idx="897">
                  <c:v>4.768798668134077E-3</c:v>
                </c:pt>
                <c:pt idx="898">
                  <c:v>4.8192464449562794E-3</c:v>
                </c:pt>
                <c:pt idx="899">
                  <c:v>4.7406072634373336E-3</c:v>
                </c:pt>
                <c:pt idx="900">
                  <c:v>4.8748873752801954E-3</c:v>
                </c:pt>
                <c:pt idx="901">
                  <c:v>4.7806687332688762E-3</c:v>
                </c:pt>
                <c:pt idx="902">
                  <c:v>4.7799268541937534E-3</c:v>
                </c:pt>
                <c:pt idx="903">
                  <c:v>4.792538798403953E-3</c:v>
                </c:pt>
                <c:pt idx="904">
                  <c:v>4.7836362495510499E-3</c:v>
                </c:pt>
                <c:pt idx="905">
                  <c:v>4.7955063146861267E-3</c:v>
                </c:pt>
                <c:pt idx="906">
                  <c:v>4.7769593379115806E-3</c:v>
                </c:pt>
                <c:pt idx="907">
                  <c:v>4.8014413472568561E-3</c:v>
                </c:pt>
                <c:pt idx="908">
                  <c:v>4.8251814775270097E-3</c:v>
                </c:pt>
                <c:pt idx="909">
                  <c:v>4.8452122124395891E-3</c:v>
                </c:pt>
                <c:pt idx="910">
                  <c:v>4.8429865752264321E-3</c:v>
                </c:pt>
                <c:pt idx="911">
                  <c:v>4.8986275055503481E-3</c:v>
                </c:pt>
                <c:pt idx="912">
                  <c:v>4.834084026373529E-3</c:v>
                </c:pt>
                <c:pt idx="913">
                  <c:v>4.8125695333165325E-3</c:v>
                </c:pt>
                <c:pt idx="914">
                  <c:v>4.8162789286741066E-3</c:v>
                </c:pt>
                <c:pt idx="915">
                  <c:v>4.7361559890110204E-3</c:v>
                </c:pt>
                <c:pt idx="916">
                  <c:v>4.7769593379115806E-3</c:v>
                </c:pt>
                <c:pt idx="917">
                  <c:v>4.7947644356171092E-3</c:v>
                </c:pt>
                <c:pt idx="918">
                  <c:v>4.7806687332688762E-3</c:v>
                </c:pt>
                <c:pt idx="919">
                  <c:v>4.7183508913054917E-3</c:v>
                </c:pt>
                <c:pt idx="920">
                  <c:v>4.7866037658335012E-3</c:v>
                </c:pt>
                <c:pt idx="921">
                  <c:v>4.8103438961033763E-3</c:v>
                </c:pt>
                <c:pt idx="922">
                  <c:v>4.8036669844639069E-3</c:v>
                </c:pt>
                <c:pt idx="923">
                  <c:v>4.8036669844639069E-3</c:v>
                </c:pt>
                <c:pt idx="924">
                  <c:v>4.9127232078985811E-3</c:v>
                </c:pt>
                <c:pt idx="925">
                  <c:v>4.896401868337192E-3</c:v>
                </c:pt>
                <c:pt idx="926">
                  <c:v>4.9112394497544416E-3</c:v>
                </c:pt>
                <c:pt idx="927">
                  <c:v>4.8541147612924922E-3</c:v>
                </c:pt>
                <c:pt idx="928">
                  <c:v>4.8489216077968848E-3</c:v>
                </c:pt>
                <c:pt idx="929">
                  <c:v>4.7955063146861267E-3</c:v>
                </c:pt>
                <c:pt idx="930">
                  <c:v>4.8607916729319616E-3</c:v>
                </c:pt>
                <c:pt idx="931">
                  <c:v>4.7183508913054917E-3</c:v>
                </c:pt>
                <c:pt idx="932">
                  <c:v>4.7747337006984244E-3</c:v>
                </c:pt>
                <c:pt idx="933">
                  <c:v>4.8392771798752426E-3</c:v>
                </c:pt>
                <c:pt idx="934">
                  <c:v>4.7977319518995604E-3</c:v>
                </c:pt>
                <c:pt idx="935">
                  <c:v>4.7799268541937534E-3</c:v>
                </c:pt>
                <c:pt idx="936">
                  <c:v>4.7650892727765038E-3</c:v>
                </c:pt>
                <c:pt idx="937">
                  <c:v>4.8489216077968848E-3</c:v>
                </c:pt>
                <c:pt idx="938">
                  <c:v>4.8400190589442593E-3</c:v>
                </c:pt>
                <c:pt idx="939">
                  <c:v>4.8600497938568387E-3</c:v>
                </c:pt>
                <c:pt idx="940">
                  <c:v>4.7806687332688762E-3</c:v>
                </c:pt>
                <c:pt idx="941">
                  <c:v>4.896401868337192E-3</c:v>
                </c:pt>
                <c:pt idx="942">
                  <c:v>4.834084026373529E-3</c:v>
                </c:pt>
                <c:pt idx="943">
                  <c:v>4.8311165100913562E-3</c:v>
                </c:pt>
                <c:pt idx="944">
                  <c:v>4.8244395984516093E-3</c:v>
                </c:pt>
                <c:pt idx="945">
                  <c:v>4.8096020170343597E-3</c:v>
                </c:pt>
                <c:pt idx="946">
                  <c:v>4.7569286029990011E-3</c:v>
                </c:pt>
                <c:pt idx="947">
                  <c:v>4.8897249566974442E-3</c:v>
                </c:pt>
                <c:pt idx="948">
                  <c:v>4.7524773285724103E-3</c:v>
                </c:pt>
                <c:pt idx="949">
                  <c:v>4.7376397471490545E-3</c:v>
                </c:pt>
                <c:pt idx="950">
                  <c:v>4.806634500752186E-3</c:v>
                </c:pt>
                <c:pt idx="951">
                  <c:v>4.7658311518455204E-3</c:v>
                </c:pt>
                <c:pt idx="952">
                  <c:v>4.7628636355633476E-3</c:v>
                </c:pt>
                <c:pt idx="953">
                  <c:v>4.8073763798212026E-3</c:v>
                </c:pt>
                <c:pt idx="954">
                  <c:v>4.7680567890586766E-3</c:v>
                </c:pt>
                <c:pt idx="955">
                  <c:v>4.8600497938568387E-3</c:v>
                </c:pt>
                <c:pt idx="956">
                  <c:v>4.8578241566436826E-3</c:v>
                </c:pt>
                <c:pt idx="957">
                  <c:v>4.8214720821694364E-3</c:v>
                </c:pt>
                <c:pt idx="958">
                  <c:v>4.834084026373529E-3</c:v>
                </c:pt>
                <c:pt idx="959">
                  <c:v>4.848179728721762E-3</c:v>
                </c:pt>
                <c:pt idx="960">
                  <c:v>4.8296327519472167E-3</c:v>
                </c:pt>
                <c:pt idx="961">
                  <c:v>4.768798668134077E-3</c:v>
                </c:pt>
                <c:pt idx="962">
                  <c:v>4.7294790773712743E-3</c:v>
                </c:pt>
                <c:pt idx="963">
                  <c:v>4.7888294030466565E-3</c:v>
                </c:pt>
                <c:pt idx="964">
                  <c:v>4.8600497938568387E-3</c:v>
                </c:pt>
                <c:pt idx="965">
                  <c:v>4.7888294030466565E-3</c:v>
                </c:pt>
                <c:pt idx="966">
                  <c:v>4.8533728822234765E-3</c:v>
                </c:pt>
                <c:pt idx="967">
                  <c:v>4.8489216077968848E-3</c:v>
                </c:pt>
                <c:pt idx="968">
                  <c:v>4.7955063146861267E-3</c:v>
                </c:pt>
                <c:pt idx="969">
                  <c:v>4.7977319518995604E-3</c:v>
                </c:pt>
                <c:pt idx="970">
                  <c:v>4.7866037658335012E-3</c:v>
                </c:pt>
                <c:pt idx="971">
                  <c:v>4.8303746310223395E-3</c:v>
                </c:pt>
                <c:pt idx="972">
                  <c:v>4.8986275055503481E-3</c:v>
                </c:pt>
                <c:pt idx="973">
                  <c:v>4.8711779799228989E-3</c:v>
                </c:pt>
                <c:pt idx="974">
                  <c:v>4.8926924729796178E-3</c:v>
                </c:pt>
                <c:pt idx="975">
                  <c:v>4.8281489938091834E-3</c:v>
                </c:pt>
                <c:pt idx="976">
                  <c:v>4.8837899241330985E-3</c:v>
                </c:pt>
                <c:pt idx="977">
                  <c:v>4.9372052172377513E-3</c:v>
                </c:pt>
                <c:pt idx="978">
                  <c:v>4.8815642869199415E-3</c:v>
                </c:pt>
                <c:pt idx="979">
                  <c:v>4.963912863796183E-3</c:v>
                </c:pt>
                <c:pt idx="980">
                  <c:v>4.880080528775802E-3</c:v>
                </c:pt>
                <c:pt idx="981">
                  <c:v>4.9283026683848482E-3</c:v>
                </c:pt>
                <c:pt idx="982">
                  <c:v>4.8162789286741066E-3</c:v>
                </c:pt>
                <c:pt idx="983">
                  <c:v>4.8696942217848656E-3</c:v>
                </c:pt>
                <c:pt idx="984">
                  <c:v>4.8311165100913562E-3</c:v>
                </c:pt>
                <c:pt idx="985">
                  <c:v>4.8177626868121399E-3</c:v>
                </c:pt>
                <c:pt idx="986">
                  <c:v>4.8400190589442593E-3</c:v>
                </c:pt>
                <c:pt idx="987">
                  <c:v>4.8392771798752426E-3</c:v>
                </c:pt>
                <c:pt idx="988">
                  <c:v>4.7769593379115806E-3</c:v>
                </c:pt>
                <c:pt idx="989">
                  <c:v>4.7420910215753677E-3</c:v>
                </c:pt>
                <c:pt idx="990">
                  <c:v>4.7866037658335012E-3</c:v>
                </c:pt>
                <c:pt idx="991">
                  <c:v>4.7828943704823108E-3</c:v>
                </c:pt>
                <c:pt idx="992">
                  <c:v>4.7361559890110204E-3</c:v>
                </c:pt>
                <c:pt idx="993">
                  <c:v>4.7324465936537247E-3</c:v>
                </c:pt>
                <c:pt idx="994">
                  <c:v>4.762121756494331E-3</c:v>
                </c:pt>
                <c:pt idx="995">
                  <c:v>4.6849663331134184E-3</c:v>
                </c:pt>
                <c:pt idx="996">
                  <c:v>4.7361559890110204E-3</c:v>
                </c:pt>
                <c:pt idx="997">
                  <c:v>4.7361559890110204E-3</c:v>
                </c:pt>
                <c:pt idx="998">
                  <c:v>4.7420910215753677E-3</c:v>
                </c:pt>
                <c:pt idx="999">
                  <c:v>4.6790313005426881E-3</c:v>
                </c:pt>
                <c:pt idx="1000">
                  <c:v>4.6730962679783416E-3</c:v>
                </c:pt>
                <c:pt idx="1001">
                  <c:v>4.762121756494331E-3</c:v>
                </c:pt>
                <c:pt idx="1002">
                  <c:v>4.6730962679783416E-3</c:v>
                </c:pt>
                <c:pt idx="1003">
                  <c:v>4.7495098122841313E-3</c:v>
                </c:pt>
                <c:pt idx="1004">
                  <c:v>4.6315510400026594E-3</c:v>
                </c:pt>
                <c:pt idx="1005">
                  <c:v>4.6641937191257161E-3</c:v>
                </c:pt>
                <c:pt idx="1006">
                  <c:v>4.6886757284709925E-3</c:v>
                </c:pt>
                <c:pt idx="1007">
                  <c:v>4.6975782773175118E-3</c:v>
                </c:pt>
                <c:pt idx="1008">
                  <c:v>4.792538798403953E-3</c:v>
                </c:pt>
                <c:pt idx="1009">
                  <c:v>4.7406072634373336E-3</c:v>
                </c:pt>
                <c:pt idx="1010">
                  <c:v>4.7866037658335012E-3</c:v>
                </c:pt>
                <c:pt idx="1011">
                  <c:v>4.8103438961033763E-3</c:v>
                </c:pt>
                <c:pt idx="1012">
                  <c:v>4.8570822775746659E-3</c:v>
                </c:pt>
                <c:pt idx="1013">
                  <c:v>4.8837899241330985E-3</c:v>
                </c:pt>
                <c:pt idx="1014">
                  <c:v>4.9646547428652005E-3</c:v>
                </c:pt>
                <c:pt idx="1015">
                  <c:v>5.0299401011110354E-3</c:v>
                </c:pt>
                <c:pt idx="1016">
                  <c:v>4.9231095148895183E-3</c:v>
                </c:pt>
                <c:pt idx="1017">
                  <c:v>4.8926924729796178E-3</c:v>
                </c:pt>
                <c:pt idx="1018">
                  <c:v>4.9305283055980035E-3</c:v>
                </c:pt>
                <c:pt idx="1019">
                  <c:v>4.9023369009015376E-3</c:v>
                </c:pt>
                <c:pt idx="1020">
                  <c:v>4.9498171614479509E-3</c:v>
                </c:pt>
                <c:pt idx="1021">
                  <c:v>4.9498171614479509E-3</c:v>
                </c:pt>
                <c:pt idx="1022">
                  <c:v>4.9134650869675977E-3</c:v>
                </c:pt>
                <c:pt idx="1023">
                  <c:v>4.8926924729796178E-3</c:v>
                </c:pt>
                <c:pt idx="1024">
                  <c:v>4.9112394497544416E-3</c:v>
                </c:pt>
                <c:pt idx="1025">
                  <c:v>4.9023369009015376E-3</c:v>
                </c:pt>
                <c:pt idx="1026">
                  <c:v>4.9342377009555776E-3</c:v>
                </c:pt>
                <c:pt idx="1027">
                  <c:v>4.8400190589442593E-3</c:v>
                </c:pt>
                <c:pt idx="1028">
                  <c:v>4.7524773285724103E-3</c:v>
                </c:pt>
                <c:pt idx="1029">
                  <c:v>4.8541147612924922E-3</c:v>
                </c:pt>
                <c:pt idx="1030">
                  <c:v>4.8489216077968848E-3</c:v>
                </c:pt>
                <c:pt idx="1031">
                  <c:v>4.7717661844162507E-3</c:v>
                </c:pt>
                <c:pt idx="1032">
                  <c:v>4.7799268541937534E-3</c:v>
                </c:pt>
                <c:pt idx="1033">
                  <c:v>4.7443166587885239E-3</c:v>
                </c:pt>
                <c:pt idx="1034">
                  <c:v>4.806634500752186E-3</c:v>
                </c:pt>
                <c:pt idx="1035">
                  <c:v>4.7917969193288302E-3</c:v>
                </c:pt>
                <c:pt idx="1036">
                  <c:v>4.7183508913054917E-3</c:v>
                </c:pt>
                <c:pt idx="1037">
                  <c:v>4.8607916729319616E-3</c:v>
                </c:pt>
                <c:pt idx="1038">
                  <c:v>4.7183508913054917E-3</c:v>
                </c:pt>
                <c:pt idx="1039">
                  <c:v>4.7717661844162507E-3</c:v>
                </c:pt>
                <c:pt idx="1040">
                  <c:v>4.7509935704282708E-3</c:v>
                </c:pt>
                <c:pt idx="1041">
                  <c:v>4.7235440448008207E-3</c:v>
                </c:pt>
                <c:pt idx="1042">
                  <c:v>4.792538798403953E-3</c:v>
                </c:pt>
                <c:pt idx="1043">
                  <c:v>4.739123505293194E-3</c:v>
                </c:pt>
                <c:pt idx="1044">
                  <c:v>4.7717661844162507E-3</c:v>
                </c:pt>
                <c:pt idx="1045">
                  <c:v>4.7977319518995604E-3</c:v>
                </c:pt>
                <c:pt idx="1046">
                  <c:v>4.8778548915623674E-3</c:v>
                </c:pt>
                <c:pt idx="1047">
                  <c:v>4.8830480450579757E-3</c:v>
                </c:pt>
                <c:pt idx="1048">
                  <c:v>4.8934343520550183E-3</c:v>
                </c:pt>
                <c:pt idx="1049">
                  <c:v>4.9290445474599711E-3</c:v>
                </c:pt>
                <c:pt idx="1050">
                  <c:v>4.8696942217848656E-3</c:v>
                </c:pt>
                <c:pt idx="1051">
                  <c:v>4.9735572917181036E-3</c:v>
                </c:pt>
                <c:pt idx="1052">
                  <c:v>4.903820659045678E-3</c:v>
                </c:pt>
                <c:pt idx="1053">
                  <c:v>4.970589775429547E-3</c:v>
                </c:pt>
                <c:pt idx="1054">
                  <c:v>4.8993693846193648E-3</c:v>
                </c:pt>
                <c:pt idx="1055">
                  <c:v>4.9075300544032521E-3</c:v>
                </c:pt>
                <c:pt idx="1056">
                  <c:v>4.9342377009555776E-3</c:v>
                </c:pt>
                <c:pt idx="1057">
                  <c:v>4.8867574404152722E-3</c:v>
                </c:pt>
                <c:pt idx="1058">
                  <c:v>4.9609453475076264E-3</c:v>
                </c:pt>
                <c:pt idx="1059">
                  <c:v>4.9127232078985811E-3</c:v>
                </c:pt>
                <c:pt idx="1060">
                  <c:v>4.8785967706313849E-3</c:v>
                </c:pt>
                <c:pt idx="1061">
                  <c:v>4.8222139612384522E-3</c:v>
                </c:pt>
                <c:pt idx="1062">
                  <c:v>4.7717661844162507E-3</c:v>
                </c:pt>
                <c:pt idx="1063">
                  <c:v>4.8103438961033763E-3</c:v>
                </c:pt>
                <c:pt idx="1064">
                  <c:v>4.8214720821694364E-3</c:v>
                </c:pt>
                <c:pt idx="1065">
                  <c:v>4.7828943704823108E-3</c:v>
                </c:pt>
                <c:pt idx="1066">
                  <c:v>4.7866037658335012E-3</c:v>
                </c:pt>
                <c:pt idx="1067">
                  <c:v>4.739123505293194E-3</c:v>
                </c:pt>
                <c:pt idx="1068">
                  <c:v>4.6968363982484952E-3</c:v>
                </c:pt>
                <c:pt idx="1069">
                  <c:v>4.7383816262241774E-3</c:v>
                </c:pt>
                <c:pt idx="1070">
                  <c:v>4.6708706307651855E-3</c:v>
                </c:pt>
                <c:pt idx="1071">
                  <c:v>4.7027714308192246E-3</c:v>
                </c:pt>
                <c:pt idx="1072">
                  <c:v>4.7539610867104445E-3</c:v>
                </c:pt>
                <c:pt idx="1073">
                  <c:v>4.6916432447531653E-3</c:v>
                </c:pt>
                <c:pt idx="1074">
                  <c:v>4.7205765285186487E-3</c:v>
                </c:pt>
                <c:pt idx="1075">
                  <c:v>4.7561867239236007E-3</c:v>
                </c:pt>
                <c:pt idx="1076">
                  <c:v>4.7272534401581173E-3</c:v>
                </c:pt>
                <c:pt idx="1077">
                  <c:v>4.7272534401581173E-3</c:v>
                </c:pt>
                <c:pt idx="1078">
                  <c:v>4.7294790773712743E-3</c:v>
                </c:pt>
                <c:pt idx="1079">
                  <c:v>4.7153833750230405E-3</c:v>
                </c:pt>
                <c:pt idx="1080">
                  <c:v>4.7650892727765038E-3</c:v>
                </c:pt>
                <c:pt idx="1081">
                  <c:v>4.7836362495510499E-3</c:v>
                </c:pt>
                <c:pt idx="1082">
                  <c:v>4.7777012169805972E-3</c:v>
                </c:pt>
                <c:pt idx="1083">
                  <c:v>4.848179728721762E-3</c:v>
                </c:pt>
                <c:pt idx="1084">
                  <c:v>4.9134650869675977E-3</c:v>
                </c:pt>
                <c:pt idx="1085">
                  <c:v>4.8689523427097427E-3</c:v>
                </c:pt>
                <c:pt idx="1086">
                  <c:v>4.8192464449562794E-3</c:v>
                </c:pt>
                <c:pt idx="1087">
                  <c:v>4.9609453475076264E-3</c:v>
                </c:pt>
                <c:pt idx="1088">
                  <c:v>4.8073763798212026E-3</c:v>
                </c:pt>
                <c:pt idx="1089">
                  <c:v>4.8637591892141353E-3</c:v>
                </c:pt>
                <c:pt idx="1090">
                  <c:v>4.8355677845176685E-3</c:v>
                </c:pt>
                <c:pt idx="1091">
                  <c:v>4.8630173101453953E-3</c:v>
                </c:pt>
                <c:pt idx="1092">
                  <c:v>4.9164326032497714E-3</c:v>
                </c:pt>
                <c:pt idx="1093">
                  <c:v>4.8815642869199415E-3</c:v>
                </c:pt>
                <c:pt idx="1094">
                  <c:v>4.9283026683848482E-3</c:v>
                </c:pt>
                <c:pt idx="1095">
                  <c:v>4.887499319484288E-3</c:v>
                </c:pt>
                <c:pt idx="1096">
                  <c:v>4.9342377009555776E-3</c:v>
                </c:pt>
                <c:pt idx="1097">
                  <c:v>4.917174482325171E-3</c:v>
                </c:pt>
                <c:pt idx="1098">
                  <c:v>4.8689523427097427E-3</c:v>
                </c:pt>
                <c:pt idx="1099">
                  <c:v>4.9498171614479509E-3</c:v>
                </c:pt>
                <c:pt idx="1100">
                  <c:v>4.9498171614479509E-3</c:v>
                </c:pt>
                <c:pt idx="1101">
                  <c:v>4.8014413472568561E-3</c:v>
                </c:pt>
                <c:pt idx="1102">
                  <c:v>4.9557521940122966E-3</c:v>
                </c:pt>
                <c:pt idx="1103">
                  <c:v>4.8578241566436826E-3</c:v>
                </c:pt>
                <c:pt idx="1104">
                  <c:v>4.8845318032021152E-3</c:v>
                </c:pt>
                <c:pt idx="1105">
                  <c:v>4.896401868337192E-3</c:v>
                </c:pt>
                <c:pt idx="1106">
                  <c:v>4.8756292543492121E-3</c:v>
                </c:pt>
                <c:pt idx="1107">
                  <c:v>4.8452122124395891E-3</c:v>
                </c:pt>
                <c:pt idx="1108">
                  <c:v>4.7955063146861267E-3</c:v>
                </c:pt>
                <c:pt idx="1109">
                  <c:v>4.7866037658335012E-3</c:v>
                </c:pt>
                <c:pt idx="1110">
                  <c:v>4.6946107610353381E-3</c:v>
                </c:pt>
                <c:pt idx="1111">
                  <c:v>4.6946107610353381E-3</c:v>
                </c:pt>
                <c:pt idx="1112">
                  <c:v>4.7472841750709743E-3</c:v>
                </c:pt>
                <c:pt idx="1113">
                  <c:v>4.6434211051377362E-3</c:v>
                </c:pt>
                <c:pt idx="1114">
                  <c:v>4.7866037658335012E-3</c:v>
                </c:pt>
                <c:pt idx="1115">
                  <c:v>4.7569286029990011E-3</c:v>
                </c:pt>
                <c:pt idx="1116">
                  <c:v>4.7947644356171092E-3</c:v>
                </c:pt>
                <c:pt idx="1117">
                  <c:v>4.7866037658335012E-3</c:v>
                </c:pt>
                <c:pt idx="1118">
                  <c:v>4.8986275055503481E-3</c:v>
                </c:pt>
                <c:pt idx="1119">
                  <c:v>4.8459540915086058E-3</c:v>
                </c:pt>
                <c:pt idx="1120">
                  <c:v>4.9824598405710067E-3</c:v>
                </c:pt>
                <c:pt idx="1121">
                  <c:v>4.9765248080002773E-3</c:v>
                </c:pt>
                <c:pt idx="1122">
                  <c:v>5.0202956731891157E-3</c:v>
                </c:pt>
                <c:pt idx="1123">
                  <c:v>5.0202956731891157E-3</c:v>
                </c:pt>
                <c:pt idx="1124">
                  <c:v>5.0269725848224788E-3</c:v>
                </c:pt>
                <c:pt idx="1125">
                  <c:v>5.0329076173932091E-3</c:v>
                </c:pt>
                <c:pt idx="1126">
                  <c:v>5.0952254593568712E-3</c:v>
                </c:pt>
                <c:pt idx="1127">
                  <c:v>5.1657039710919306E-3</c:v>
                </c:pt>
                <c:pt idx="1128">
                  <c:v>5.0566477476633627E-3</c:v>
                </c:pt>
                <c:pt idx="1129">
                  <c:v>4.9735572917181036E-3</c:v>
                </c:pt>
                <c:pt idx="1130">
                  <c:v>4.9676222591473734E-3</c:v>
                </c:pt>
                <c:pt idx="1131">
                  <c:v>4.8222139612384522E-3</c:v>
                </c:pt>
                <c:pt idx="1132">
                  <c:v>4.7420910215753677E-3</c:v>
                </c:pt>
                <c:pt idx="1133">
                  <c:v>4.6649355981944552E-3</c:v>
                </c:pt>
                <c:pt idx="1134">
                  <c:v>4.739123505293194E-3</c:v>
                </c:pt>
                <c:pt idx="1135">
                  <c:v>4.8103438961033763E-3</c:v>
                </c:pt>
                <c:pt idx="1136">
                  <c:v>4.7272534401581173E-3</c:v>
                </c:pt>
                <c:pt idx="1137">
                  <c:v>4.7569286029990011E-3</c:v>
                </c:pt>
                <c:pt idx="1138">
                  <c:v>4.6968363982484952E-3</c:v>
                </c:pt>
                <c:pt idx="1139">
                  <c:v>4.7294790773712743E-3</c:v>
                </c:pt>
                <c:pt idx="1140">
                  <c:v>4.699803914530668E-3</c:v>
                </c:pt>
                <c:pt idx="1141">
                  <c:v>4.7806687332688762E-3</c:v>
                </c:pt>
                <c:pt idx="1142">
                  <c:v>4.9401727335260303E-3</c:v>
                </c:pt>
                <c:pt idx="1143">
                  <c:v>4.9794923242824501E-3</c:v>
                </c:pt>
                <c:pt idx="1144">
                  <c:v>4.9142069660366144E-3</c:v>
                </c:pt>
                <c:pt idx="1145">
                  <c:v>4.9913623894175269E-3</c:v>
                </c:pt>
                <c:pt idx="1146">
                  <c:v>4.9698478963605304E-3</c:v>
                </c:pt>
                <c:pt idx="1147">
                  <c:v>5.0648084174472491E-3</c:v>
                </c:pt>
                <c:pt idx="1148">
                  <c:v>5.0084256080540389E-3</c:v>
                </c:pt>
                <c:pt idx="1149">
                  <c:v>4.9958136638438393E-3</c:v>
                </c:pt>
                <c:pt idx="1150">
                  <c:v>4.9883948731353532E-3</c:v>
                </c:pt>
                <c:pt idx="1151">
                  <c:v>4.970589775429547E-3</c:v>
                </c:pt>
                <c:pt idx="1152">
                  <c:v>4.963912863796183E-3</c:v>
                </c:pt>
                <c:pt idx="1153">
                  <c:v>4.9787504452134335E-3</c:v>
                </c:pt>
                <c:pt idx="1154">
                  <c:v>4.9260770311777974E-3</c:v>
                </c:pt>
                <c:pt idx="1155">
                  <c:v>4.848179728721762E-3</c:v>
                </c:pt>
                <c:pt idx="1156">
                  <c:v>4.8541147612924922E-3</c:v>
                </c:pt>
                <c:pt idx="1157">
                  <c:v>4.9134650869675977E-3</c:v>
                </c:pt>
                <c:pt idx="1158">
                  <c:v>4.9349795800245951E-3</c:v>
                </c:pt>
                <c:pt idx="1159">
                  <c:v>4.9320120637421439E-3</c:v>
                </c:pt>
                <c:pt idx="1160">
                  <c:v>4.9646547428652005E-3</c:v>
                </c:pt>
                <c:pt idx="1161">
                  <c:v>5.0588733848765189E-3</c:v>
                </c:pt>
                <c:pt idx="1162">
                  <c:v>5.0269725848224788E-3</c:v>
                </c:pt>
                <c:pt idx="1163">
                  <c:v>4.9372052172377513E-3</c:v>
                </c:pt>
                <c:pt idx="1164">
                  <c:v>5.0143606406186638E-3</c:v>
                </c:pt>
                <c:pt idx="1165">
                  <c:v>4.9809760824265897E-3</c:v>
                </c:pt>
                <c:pt idx="1166">
                  <c:v>5.0507127150990162E-3</c:v>
                </c:pt>
                <c:pt idx="1167">
                  <c:v>4.9787504452134335E-3</c:v>
                </c:pt>
                <c:pt idx="1168">
                  <c:v>5.024005068540306E-3</c:v>
                </c:pt>
                <c:pt idx="1169">
                  <c:v>4.994329905705806E-3</c:v>
                </c:pt>
                <c:pt idx="1170">
                  <c:v>4.9794923242824501E-3</c:v>
                </c:pt>
                <c:pt idx="1171">
                  <c:v>4.9735572917181036E-3</c:v>
                </c:pt>
                <c:pt idx="1172">
                  <c:v>5.0707434500115948E-3</c:v>
                </c:pt>
                <c:pt idx="1173">
                  <c:v>4.9609453475076264E-3</c:v>
                </c:pt>
                <c:pt idx="1174">
                  <c:v>5.0151025196874029E-3</c:v>
                </c:pt>
                <c:pt idx="1175">
                  <c:v>4.9906205103485103E-3</c:v>
                </c:pt>
                <c:pt idx="1176">
                  <c:v>5.0388426499639394E-3</c:v>
                </c:pt>
                <c:pt idx="1177">
                  <c:v>4.8719198589919155E-3</c:v>
                </c:pt>
                <c:pt idx="1178">
                  <c:v>4.9757829289312598E-3</c:v>
                </c:pt>
                <c:pt idx="1179">
                  <c:v>4.8726617380670384E-3</c:v>
                </c:pt>
                <c:pt idx="1180">
                  <c:v>4.9409146125950478E-3</c:v>
                </c:pt>
                <c:pt idx="1181">
                  <c:v>4.9995230592014134E-3</c:v>
                </c:pt>
                <c:pt idx="1182">
                  <c:v>4.9646547428652005E-3</c:v>
                </c:pt>
                <c:pt idx="1183">
                  <c:v>4.9876529940663366E-3</c:v>
                </c:pt>
                <c:pt idx="1184">
                  <c:v>5.0143606406186638E-3</c:v>
                </c:pt>
                <c:pt idx="1185">
                  <c:v>5.0596152639455355E-3</c:v>
                </c:pt>
                <c:pt idx="1186">
                  <c:v>4.9824598405710067E-3</c:v>
                </c:pt>
                <c:pt idx="1187">
                  <c:v>4.9646547428652005E-3</c:v>
                </c:pt>
                <c:pt idx="1188">
                  <c:v>5.0084256080540389E-3</c:v>
                </c:pt>
                <c:pt idx="1189">
                  <c:v>4.9527846777301238E-3</c:v>
                </c:pt>
                <c:pt idx="1190">
                  <c:v>5.0470033197414421E-3</c:v>
                </c:pt>
                <c:pt idx="1191">
                  <c:v>5.0343913755373487E-3</c:v>
                </c:pt>
                <c:pt idx="1192">
                  <c:v>4.9616872265830277E-3</c:v>
                </c:pt>
                <c:pt idx="1193">
                  <c:v>5.0477451988104596E-3</c:v>
                </c:pt>
                <c:pt idx="1194">
                  <c:v>5.0944835802817483E-3</c:v>
                </c:pt>
                <c:pt idx="1195">
                  <c:v>5.0737109662937685E-3</c:v>
                </c:pt>
                <c:pt idx="1196">
                  <c:v>5.107095524491948E-3</c:v>
                </c:pt>
                <c:pt idx="1197">
                  <c:v>5.0180700359759587E-3</c:v>
                </c:pt>
                <c:pt idx="1198">
                  <c:v>5.097451096563922E-3</c:v>
                </c:pt>
                <c:pt idx="1199">
                  <c:v>5.0855810314288452E-3</c:v>
                </c:pt>
                <c:pt idx="1200">
                  <c:v>5.0388426499639394E-3</c:v>
                </c:pt>
                <c:pt idx="1201">
                  <c:v>5.0054580917657599E-3</c:v>
                </c:pt>
                <c:pt idx="1202">
                  <c:v>5.0596152639455355E-3</c:v>
                </c:pt>
                <c:pt idx="1203">
                  <c:v>5.1271262594045275E-3</c:v>
                </c:pt>
                <c:pt idx="1204">
                  <c:v>5.0262307057534622E-3</c:v>
                </c:pt>
                <c:pt idx="1205">
                  <c:v>5.0922579430683146E-3</c:v>
                </c:pt>
                <c:pt idx="1206">
                  <c:v>5.0714853290806123E-3</c:v>
                </c:pt>
                <c:pt idx="1207">
                  <c:v>5.0952254593568712E-3</c:v>
                </c:pt>
                <c:pt idx="1208">
                  <c:v>4.994329905705806E-3</c:v>
                </c:pt>
                <c:pt idx="1209">
                  <c:v>5.038100770888539E-3</c:v>
                </c:pt>
                <c:pt idx="1210">
                  <c:v>5.0173281569008358E-3</c:v>
                </c:pt>
                <c:pt idx="1211">
                  <c:v>4.9409146125950478E-3</c:v>
                </c:pt>
                <c:pt idx="1212">
                  <c:v>4.9461077660906544E-3</c:v>
                </c:pt>
                <c:pt idx="1213">
                  <c:v>5.0054580917657599E-3</c:v>
                </c:pt>
                <c:pt idx="1214">
                  <c:v>4.970589775429547E-3</c:v>
                </c:pt>
                <c:pt idx="1215">
                  <c:v>4.9453658870216377E-3</c:v>
                </c:pt>
                <c:pt idx="1216">
                  <c:v>4.9557521940122966E-3</c:v>
                </c:pt>
                <c:pt idx="1217">
                  <c:v>4.9913623894175269E-3</c:v>
                </c:pt>
                <c:pt idx="1218">
                  <c:v>5.0121350034052293E-3</c:v>
                </c:pt>
                <c:pt idx="1219">
                  <c:v>4.9906205103485103E-3</c:v>
                </c:pt>
                <c:pt idx="1220">
                  <c:v>4.9728154126427032E-3</c:v>
                </c:pt>
                <c:pt idx="1221">
                  <c:v>5.0054580917657599E-3</c:v>
                </c:pt>
                <c:pt idx="1222">
                  <c:v>5.0262307057534622E-3</c:v>
                </c:pt>
                <c:pt idx="1223">
                  <c:v>4.994329905705806E-3</c:v>
                </c:pt>
                <c:pt idx="1224">
                  <c:v>4.9579778312254536E-3</c:v>
                </c:pt>
                <c:pt idx="1225">
                  <c:v>5.0440358034592693E-3</c:v>
                </c:pt>
                <c:pt idx="1226">
                  <c:v>4.9817179614956072E-3</c:v>
                </c:pt>
                <c:pt idx="1227">
                  <c:v>4.9794923242824501E-3</c:v>
                </c:pt>
                <c:pt idx="1228">
                  <c:v>5.0143606406186638E-3</c:v>
                </c:pt>
                <c:pt idx="1229">
                  <c:v>4.994329905705806E-3</c:v>
                </c:pt>
                <c:pt idx="1230">
                  <c:v>5.077420361651065E-3</c:v>
                </c:pt>
                <c:pt idx="1231">
                  <c:v>5.077420361651065E-3</c:v>
                </c:pt>
                <c:pt idx="1232">
                  <c:v>5.1293518966176836E-3</c:v>
                </c:pt>
                <c:pt idx="1233">
                  <c:v>5.121191226840181E-3</c:v>
                </c:pt>
                <c:pt idx="1234">
                  <c:v>5.0291982220359126E-3</c:v>
                </c:pt>
                <c:pt idx="1235">
                  <c:v>5.0885485477171243E-3</c:v>
                </c:pt>
                <c:pt idx="1236">
                  <c:v>5.091516063999298E-3</c:v>
                </c:pt>
                <c:pt idx="1237">
                  <c:v>5.111546798912155E-3</c:v>
                </c:pt>
                <c:pt idx="1238">
                  <c:v>5.1716390036623825E-3</c:v>
                </c:pt>
                <c:pt idx="1239">
                  <c:v>5.0789041197954821E-3</c:v>
                </c:pt>
                <c:pt idx="1240">
                  <c:v>5.091516063999298E-3</c:v>
                </c:pt>
                <c:pt idx="1241">
                  <c:v>5.1278681384735441E-3</c:v>
                </c:pt>
                <c:pt idx="1242">
                  <c:v>5.1723808827314E-3</c:v>
                </c:pt>
                <c:pt idx="1243">
                  <c:v>4.9883948731353532E-3</c:v>
                </c:pt>
                <c:pt idx="1244">
                  <c:v>4.9898786312794936E-3</c:v>
                </c:pt>
                <c:pt idx="1245">
                  <c:v>5.0084256080540389E-3</c:v>
                </c:pt>
                <c:pt idx="1246">
                  <c:v>4.9883948731353532E-3</c:v>
                </c:pt>
                <c:pt idx="1247">
                  <c:v>4.9698478963605304E-3</c:v>
                </c:pt>
                <c:pt idx="1248">
                  <c:v>4.917174482325171E-3</c:v>
                </c:pt>
                <c:pt idx="1249">
                  <c:v>4.9097556916164074E-3</c:v>
                </c:pt>
                <c:pt idx="1250">
                  <c:v>4.887499319484288E-3</c:v>
                </c:pt>
                <c:pt idx="1251">
                  <c:v>4.8926924729796178E-3</c:v>
                </c:pt>
                <c:pt idx="1252">
                  <c:v>4.8533728822234765E-3</c:v>
                </c:pt>
                <c:pt idx="1253">
                  <c:v>4.9283026683848482E-3</c:v>
                </c:pt>
                <c:pt idx="1254">
                  <c:v>4.9817179614956072E-3</c:v>
                </c:pt>
                <c:pt idx="1255">
                  <c:v>5.053680231381189E-3</c:v>
                </c:pt>
                <c:pt idx="1256">
                  <c:v>5.0440358034592693E-3</c:v>
                </c:pt>
                <c:pt idx="1257">
                  <c:v>5.0499708360236149E-3</c:v>
                </c:pt>
                <c:pt idx="1258">
                  <c:v>4.9757829289312598E-3</c:v>
                </c:pt>
                <c:pt idx="1259">
                  <c:v>5.0210375522581323E-3</c:v>
                </c:pt>
                <c:pt idx="1260">
                  <c:v>5.0180700359759587E-3</c:v>
                </c:pt>
                <c:pt idx="1261">
                  <c:v>4.9995230592014134E-3</c:v>
                </c:pt>
                <c:pt idx="1262">
                  <c:v>5.007683728978916E-3</c:v>
                </c:pt>
                <c:pt idx="1263">
                  <c:v>5.0625827802338146E-3</c:v>
                </c:pt>
                <c:pt idx="1264">
                  <c:v>5.091516063999298E-3</c:v>
                </c:pt>
                <c:pt idx="1265">
                  <c:v>5.0922579430683146E-3</c:v>
                </c:pt>
                <c:pt idx="1266">
                  <c:v>5.1597689385275841E-3</c:v>
                </c:pt>
                <c:pt idx="1267">
                  <c:v>5.1605108175963232E-3</c:v>
                </c:pt>
                <c:pt idx="1268">
                  <c:v>5.1634783338848807E-3</c:v>
                </c:pt>
                <c:pt idx="1269">
                  <c:v>5.1568014222451337E-3</c:v>
                </c:pt>
                <c:pt idx="1270">
                  <c:v>5.1686714873802105E-3</c:v>
                </c:pt>
                <c:pt idx="1271">
                  <c:v>5.1159980733384673E-3</c:v>
                </c:pt>
                <c:pt idx="1272">
                  <c:v>5.1011604919212177E-3</c:v>
                </c:pt>
                <c:pt idx="1273">
                  <c:v>5.1716390036623825E-3</c:v>
                </c:pt>
                <c:pt idx="1274">
                  <c:v>5.1159980733384673E-3</c:v>
                </c:pt>
                <c:pt idx="1275">
                  <c:v>5.0729690872247518E-3</c:v>
                </c:pt>
                <c:pt idx="1276">
                  <c:v>5.0113931243364902E-3</c:v>
                </c:pt>
                <c:pt idx="1277">
                  <c:v>5.0210375522581323E-3</c:v>
                </c:pt>
                <c:pt idx="1278">
                  <c:v>5.0737109662937685E-3</c:v>
                </c:pt>
                <c:pt idx="1279">
                  <c:v>5.0796459988644987E-3</c:v>
                </c:pt>
                <c:pt idx="1280">
                  <c:v>5.0685178127984395E-3</c:v>
                </c:pt>
                <c:pt idx="1281">
                  <c:v>5.1300937756867011E-3</c:v>
                </c:pt>
                <c:pt idx="1282">
                  <c:v>5.0640665383718487E-3</c:v>
                </c:pt>
                <c:pt idx="1283">
                  <c:v>5.0113931243364902E-3</c:v>
                </c:pt>
                <c:pt idx="1284">
                  <c:v>4.994329905705806E-3</c:v>
                </c:pt>
                <c:pt idx="1285">
                  <c:v>4.9283026683848482E-3</c:v>
                </c:pt>
                <c:pt idx="1286">
                  <c:v>4.9520427986611071E-3</c:v>
                </c:pt>
                <c:pt idx="1287">
                  <c:v>5.0091674871230556E-3</c:v>
                </c:pt>
                <c:pt idx="1288">
                  <c:v>4.9201419986073447E-3</c:v>
                </c:pt>
                <c:pt idx="1289">
                  <c:v>4.9320120637421439E-3</c:v>
                </c:pt>
                <c:pt idx="1290">
                  <c:v>4.9490752823728281E-3</c:v>
                </c:pt>
                <c:pt idx="1291">
                  <c:v>5.0707434500115948E-3</c:v>
                </c:pt>
                <c:pt idx="1292">
                  <c:v>5.0358751336753828E-3</c:v>
                </c:pt>
                <c:pt idx="1293">
                  <c:v>5.0885485477171243E-3</c:v>
                </c:pt>
                <c:pt idx="1294">
                  <c:v>5.024005068540306E-3</c:v>
                </c:pt>
                <c:pt idx="1295">
                  <c:v>5.1278681384735441E-3</c:v>
                </c:pt>
                <c:pt idx="1296">
                  <c:v>5.1694133664492263E-3</c:v>
                </c:pt>
                <c:pt idx="1297">
                  <c:v>5.1812834315843031E-3</c:v>
                </c:pt>
                <c:pt idx="1298">
                  <c:v>5.1872184641550334E-3</c:v>
                </c:pt>
                <c:pt idx="1299">
                  <c:v>5.3177891806403211E-3</c:v>
                </c:pt>
                <c:pt idx="1300">
                  <c:v>5.3348523992707269E-3</c:v>
                </c:pt>
                <c:pt idx="1301">
                  <c:v>5.225796175842159E-3</c:v>
                </c:pt>
                <c:pt idx="1302">
                  <c:v>5.20428168278544E-3</c:v>
                </c:pt>
                <c:pt idx="1303">
                  <c:v>5.1983466502147097E-3</c:v>
                </c:pt>
                <c:pt idx="1304">
                  <c:v>5.2517619433254687E-3</c:v>
                </c:pt>
                <c:pt idx="1305">
                  <c:v>5.1924116176503632E-3</c:v>
                </c:pt>
                <c:pt idx="1306">
                  <c:v>5.1456732361790736E-3</c:v>
                </c:pt>
                <c:pt idx="1307">
                  <c:v>5.3474643434812041E-3</c:v>
                </c:pt>
                <c:pt idx="1308">
                  <c:v>5.225796175842159E-3</c:v>
                </c:pt>
                <c:pt idx="1309">
                  <c:v>5.20428168278544E-3</c:v>
                </c:pt>
                <c:pt idx="1310">
                  <c:v>5.3051772364362277E-3</c:v>
                </c:pt>
                <c:pt idx="1311">
                  <c:v>5.2398918781903919E-3</c:v>
                </c:pt>
                <c:pt idx="1312">
                  <c:v>5.1694133664492263E-3</c:v>
                </c:pt>
                <c:pt idx="1313">
                  <c:v>5.2280218130555927E-3</c:v>
                </c:pt>
                <c:pt idx="1314">
                  <c:v>5.0796459988644987E-3</c:v>
                </c:pt>
                <c:pt idx="1315">
                  <c:v>5.1011604919212177E-3</c:v>
                </c:pt>
                <c:pt idx="1316">
                  <c:v>5.107095524491948E-3</c:v>
                </c:pt>
                <c:pt idx="1317">
                  <c:v>5.061099022089675E-3</c:v>
                </c:pt>
                <c:pt idx="1318">
                  <c:v>5.038100770888539E-3</c:v>
                </c:pt>
                <c:pt idx="1319">
                  <c:v>4.970589775429547E-3</c:v>
                </c:pt>
                <c:pt idx="1320">
                  <c:v>4.9579778312254536E-3</c:v>
                </c:pt>
                <c:pt idx="1321">
                  <c:v>5.0351332546063653E-3</c:v>
                </c:pt>
                <c:pt idx="1322">
                  <c:v>5.0588733848765189E-3</c:v>
                </c:pt>
                <c:pt idx="1323">
                  <c:v>5.0202956731891157E-3</c:v>
                </c:pt>
                <c:pt idx="1324">
                  <c:v>4.9164326032497714E-3</c:v>
                </c:pt>
                <c:pt idx="1325">
                  <c:v>4.887499319484288E-3</c:v>
                </c:pt>
                <c:pt idx="1326">
                  <c:v>4.9646547428652005E-3</c:v>
                </c:pt>
                <c:pt idx="1327">
                  <c:v>4.9431402498082032E-3</c:v>
                </c:pt>
                <c:pt idx="1328">
                  <c:v>4.9082719334722679E-3</c:v>
                </c:pt>
                <c:pt idx="1329">
                  <c:v>4.917174482325171E-3</c:v>
                </c:pt>
                <c:pt idx="1330">
                  <c:v>4.9468496451593935E-3</c:v>
                </c:pt>
                <c:pt idx="1331">
                  <c:v>5.0061999708408828E-3</c:v>
                </c:pt>
                <c:pt idx="1332">
                  <c:v>4.9490752823728281E-3</c:v>
                </c:pt>
                <c:pt idx="1333">
                  <c:v>4.9075300544032521E-3</c:v>
                </c:pt>
                <c:pt idx="1334">
                  <c:v>4.917174482325171E-3</c:v>
                </c:pt>
                <c:pt idx="1335">
                  <c:v>5.0677759337294228E-3</c:v>
                </c:pt>
                <c:pt idx="1336">
                  <c:v>5.0440358034592693E-3</c:v>
                </c:pt>
                <c:pt idx="1337">
                  <c:v>5.0091674871230556E-3</c:v>
                </c:pt>
                <c:pt idx="1338">
                  <c:v>5.1056117663475309E-3</c:v>
                </c:pt>
                <c:pt idx="1339">
                  <c:v>4.9728154126427032E-3</c:v>
                </c:pt>
                <c:pt idx="1340">
                  <c:v>5.1360288082574306E-3</c:v>
                </c:pt>
                <c:pt idx="1341">
                  <c:v>5.1300937756867011E-3</c:v>
                </c:pt>
                <c:pt idx="1342">
                  <c:v>5.1657039710919306E-3</c:v>
                </c:pt>
                <c:pt idx="1343">
                  <c:v>5.2606644921783718E-3</c:v>
                </c:pt>
                <c:pt idx="1344">
                  <c:v>5.1323194128998573E-3</c:v>
                </c:pt>
                <c:pt idx="1345">
                  <c:v>5.0796459988644987E-3</c:v>
                </c:pt>
                <c:pt idx="1346">
                  <c:v>5.0596152639455355E-3</c:v>
                </c:pt>
                <c:pt idx="1347">
                  <c:v>5.2280218130555927E-3</c:v>
                </c:pt>
                <c:pt idx="1348">
                  <c:v>5.3533993760455506E-3</c:v>
                </c:pt>
                <c:pt idx="1349">
                  <c:v>5.2398918781903919E-3</c:v>
                </c:pt>
                <c:pt idx="1350">
                  <c:v>5.2673414038181187E-3</c:v>
                </c:pt>
                <c:pt idx="1351">
                  <c:v>5.2339568456260454E-3</c:v>
                </c:pt>
                <c:pt idx="1352">
                  <c:v>5.3444968271987529E-3</c:v>
                </c:pt>
                <c:pt idx="1353">
                  <c:v>5.2428593944728423E-3</c:v>
                </c:pt>
                <c:pt idx="1354">
                  <c:v>5.2280218130555927E-3</c:v>
                </c:pt>
                <c:pt idx="1355">
                  <c:v>5.3059191155052443E-3</c:v>
                </c:pt>
                <c:pt idx="1356">
                  <c:v>5.1657039710919306E-3</c:v>
                </c:pt>
                <c:pt idx="1357">
                  <c:v>5.2361824828330954E-3</c:v>
                </c:pt>
                <c:pt idx="1358">
                  <c:v>5.248794427043295E-3</c:v>
                </c:pt>
                <c:pt idx="1359">
                  <c:v>5.2398918781903919E-3</c:v>
                </c:pt>
                <c:pt idx="1360">
                  <c:v>5.1219331059091985E-3</c:v>
                </c:pt>
                <c:pt idx="1361">
                  <c:v>5.1478988733925073E-3</c:v>
                </c:pt>
                <c:pt idx="1362">
                  <c:v>5.1278681384735441E-3</c:v>
                </c:pt>
                <c:pt idx="1363">
                  <c:v>5.1694133664492263E-3</c:v>
                </c:pt>
                <c:pt idx="1364">
                  <c:v>5.2139261107073597E-3</c:v>
                </c:pt>
                <c:pt idx="1365">
                  <c:v>5.121191226840181E-3</c:v>
                </c:pt>
                <c:pt idx="1366">
                  <c:v>5.1983466502147097E-3</c:v>
                </c:pt>
                <c:pt idx="1367">
                  <c:v>5.1901859804372062E-3</c:v>
                </c:pt>
                <c:pt idx="1368">
                  <c:v>5.2191192642026896E-3</c:v>
                </c:pt>
                <c:pt idx="1369">
                  <c:v>5.1924116176503632E-3</c:v>
                </c:pt>
                <c:pt idx="1370">
                  <c:v>5.2665995247427183E-3</c:v>
                </c:pt>
                <c:pt idx="1371">
                  <c:v>5.2814371061663517E-3</c:v>
                </c:pt>
                <c:pt idx="1372">
                  <c:v>5.3645275621116099E-3</c:v>
                </c:pt>
                <c:pt idx="1373">
                  <c:v>5.2814371061663517E-3</c:v>
                </c:pt>
                <c:pt idx="1374">
                  <c:v>5.2970165666526179E-3</c:v>
                </c:pt>
                <c:pt idx="1375">
                  <c:v>5.3741719900332529E-3</c:v>
                </c:pt>
                <c:pt idx="1376">
                  <c:v>5.3741719900332529E-3</c:v>
                </c:pt>
                <c:pt idx="1377">
                  <c:v>5.3229823341356501E-3</c:v>
                </c:pt>
                <c:pt idx="1378">
                  <c:v>5.3741719900332529E-3</c:v>
                </c:pt>
                <c:pt idx="1379">
                  <c:v>5.4216522505735592E-3</c:v>
                </c:pt>
                <c:pt idx="1380">
                  <c:v>5.3726882318954963E-3</c:v>
                </c:pt>
                <c:pt idx="1381">
                  <c:v>5.3645275621116099E-3</c:v>
                </c:pt>
                <c:pt idx="1382">
                  <c:v>5.3712044737510801E-3</c:v>
                </c:pt>
                <c:pt idx="1383">
                  <c:v>5.3734301109642363E-3</c:v>
                </c:pt>
                <c:pt idx="1384">
                  <c:v>5.4127497017270399E-3</c:v>
                </c:pt>
                <c:pt idx="1385">
                  <c:v>5.3645275621116099E-3</c:v>
                </c:pt>
                <c:pt idx="1386">
                  <c:v>5.39197708773906E-3</c:v>
                </c:pt>
                <c:pt idx="1387">
                  <c:v>5.4661649948314151E-3</c:v>
                </c:pt>
                <c:pt idx="1388">
                  <c:v>5.4416829854925224E-3</c:v>
                </c:pt>
                <c:pt idx="1389">
                  <c:v>5.4416829854925224E-3</c:v>
                </c:pt>
                <c:pt idx="1390">
                  <c:v>5.4216522505735592E-3</c:v>
                </c:pt>
                <c:pt idx="1391">
                  <c:v>5.4298129203574456E-3</c:v>
                </c:pt>
                <c:pt idx="1392">
                  <c:v>5.3474643434812041E-3</c:v>
                </c:pt>
                <c:pt idx="1393">
                  <c:v>5.2999840829408978E-3</c:v>
                </c:pt>
                <c:pt idx="1394">
                  <c:v>5.262890129391528E-3</c:v>
                </c:pt>
                <c:pt idx="1395">
                  <c:v>5.2428593944728423E-3</c:v>
                </c:pt>
                <c:pt idx="1396">
                  <c:v>5.299242203865775E-3</c:v>
                </c:pt>
                <c:pt idx="1397">
                  <c:v>5.2050235618544567E-3</c:v>
                </c:pt>
                <c:pt idx="1398">
                  <c:v>5.1961210130015527E-3</c:v>
                </c:pt>
                <c:pt idx="1399">
                  <c:v>5.1516082687498039E-3</c:v>
                </c:pt>
                <c:pt idx="1400">
                  <c:v>5.2881140178058211E-3</c:v>
                </c:pt>
                <c:pt idx="1401">
                  <c:v>5.3682369574689064E-3</c:v>
                </c:pt>
                <c:pt idx="1402">
                  <c:v>5.3533993760455506E-3</c:v>
                </c:pt>
                <c:pt idx="1403">
                  <c:v>5.4127497017270399E-3</c:v>
                </c:pt>
                <c:pt idx="1404">
                  <c:v>5.5195802879421741E-3</c:v>
                </c:pt>
                <c:pt idx="1405">
                  <c:v>5.5729955810529322E-3</c:v>
                </c:pt>
                <c:pt idx="1406">
                  <c:v>5.4476180180568689E-3</c:v>
                </c:pt>
                <c:pt idx="1407">
                  <c:v>5.4750675436843182E-3</c:v>
                </c:pt>
                <c:pt idx="1408">
                  <c:v>5.5284828367950772E-3</c:v>
                </c:pt>
                <c:pt idx="1409">
                  <c:v>5.4216522505735592E-3</c:v>
                </c:pt>
                <c:pt idx="1410">
                  <c:v>5.5551904833474035E-3</c:v>
                </c:pt>
                <c:pt idx="1411">
                  <c:v>5.5158708925848775E-3</c:v>
                </c:pt>
                <c:pt idx="1412">
                  <c:v>5.5433204182123268E-3</c:v>
                </c:pt>
                <c:pt idx="1413">
                  <c:v>5.436489831996915E-3</c:v>
                </c:pt>
                <c:pt idx="1414">
                  <c:v>5.5195802879421741E-3</c:v>
                </c:pt>
                <c:pt idx="1415">
                  <c:v>5.4542949296963383E-3</c:v>
                </c:pt>
                <c:pt idx="1416">
                  <c:v>5.4950982786032814E-3</c:v>
                </c:pt>
                <c:pt idx="1417">
                  <c:v>5.4565205669094945E-3</c:v>
                </c:pt>
                <c:pt idx="1418">
                  <c:v>5.3949446040212328E-3</c:v>
                </c:pt>
                <c:pt idx="1419">
                  <c:v>5.4505855343451488E-3</c:v>
                </c:pt>
                <c:pt idx="1420">
                  <c:v>5.4980657948854551E-3</c:v>
                </c:pt>
                <c:pt idx="1421">
                  <c:v>5.4958401576722981E-3</c:v>
                </c:pt>
                <c:pt idx="1422">
                  <c:v>5.4238778877867162E-3</c:v>
                </c:pt>
                <c:pt idx="1423">
                  <c:v>5.3741719900332529E-3</c:v>
                </c:pt>
                <c:pt idx="1424">
                  <c:v>5.4602299622670686E-3</c:v>
                </c:pt>
                <c:pt idx="1425">
                  <c:v>5.4424248645612615E-3</c:v>
                </c:pt>
                <c:pt idx="1426">
                  <c:v>5.4305547994264623E-3</c:v>
                </c:pt>
                <c:pt idx="1427">
                  <c:v>5.4780350599664919E-3</c:v>
                </c:pt>
                <c:pt idx="1428">
                  <c:v>5.4683906320445713E-3</c:v>
                </c:pt>
                <c:pt idx="1429">
                  <c:v>5.5010333111676279E-3</c:v>
                </c:pt>
                <c:pt idx="1430">
                  <c:v>5.4446505017746961E-3</c:v>
                </c:pt>
                <c:pt idx="1431">
                  <c:v>5.4928726413898477E-3</c:v>
                </c:pt>
                <c:pt idx="1432">
                  <c:v>5.452811171558305E-3</c:v>
                </c:pt>
                <c:pt idx="1433">
                  <c:v>5.4298129203574456E-3</c:v>
                </c:pt>
                <c:pt idx="1434">
                  <c:v>5.4654231157623976E-3</c:v>
                </c:pt>
                <c:pt idx="1435">
                  <c:v>5.4424248645612615E-3</c:v>
                </c:pt>
                <c:pt idx="1436">
                  <c:v>5.5010333111676279E-3</c:v>
                </c:pt>
                <c:pt idx="1437">
                  <c:v>5.4476180180568689E-3</c:v>
                </c:pt>
                <c:pt idx="1438">
                  <c:v>5.2695670410312749E-3</c:v>
                </c:pt>
                <c:pt idx="1439">
                  <c:v>5.3793651435288603E-3</c:v>
                </c:pt>
                <c:pt idx="1440">
                  <c:v>5.3771395063154257E-3</c:v>
                </c:pt>
                <c:pt idx="1441">
                  <c:v>5.3378199155592844E-3</c:v>
                </c:pt>
                <c:pt idx="1442">
                  <c:v>5.3637856830425932E-3</c:v>
                </c:pt>
                <c:pt idx="1443">
                  <c:v>5.3200148178534773E-3</c:v>
                </c:pt>
                <c:pt idx="1444">
                  <c:v>5.3059191155052443E-3</c:v>
                </c:pt>
                <c:pt idx="1445">
                  <c:v>5.3378199155592844E-3</c:v>
                </c:pt>
                <c:pt idx="1446">
                  <c:v>5.4216522505735592E-3</c:v>
                </c:pt>
                <c:pt idx="1447">
                  <c:v>5.3415293109104738E-3</c:v>
                </c:pt>
                <c:pt idx="1448">
                  <c:v>5.4327804366396193E-3</c:v>
                </c:pt>
                <c:pt idx="1449">
                  <c:v>5.4275872831440119E-3</c:v>
                </c:pt>
                <c:pt idx="1450">
                  <c:v>5.5077102228070973E-3</c:v>
                </c:pt>
                <c:pt idx="1451">
                  <c:v>5.3860420551683297E-3</c:v>
                </c:pt>
                <c:pt idx="1452">
                  <c:v>5.4535530506273217E-3</c:v>
                </c:pt>
                <c:pt idx="1453">
                  <c:v>5.4691325111199717E-3</c:v>
                </c:pt>
                <c:pt idx="1454">
                  <c:v>5.4624555994802248E-3</c:v>
                </c:pt>
                <c:pt idx="1455">
                  <c:v>5.4861957297503783E-3</c:v>
                </c:pt>
                <c:pt idx="1456">
                  <c:v>5.4542949296963383E-3</c:v>
                </c:pt>
                <c:pt idx="1457">
                  <c:v>5.4565205669094945E-3</c:v>
                </c:pt>
                <c:pt idx="1458">
                  <c:v>5.4305547994264623E-3</c:v>
                </c:pt>
                <c:pt idx="1459">
                  <c:v>5.4416829854925224E-3</c:v>
                </c:pt>
                <c:pt idx="1460">
                  <c:v>5.4565205669094945E-3</c:v>
                </c:pt>
                <c:pt idx="1461">
                  <c:v>5.4157172180092136E-3</c:v>
                </c:pt>
                <c:pt idx="1462">
                  <c:v>5.5959938322540691E-3</c:v>
                </c:pt>
                <c:pt idx="1463">
                  <c:v>5.5373853856479803E-3</c:v>
                </c:pt>
                <c:pt idx="1464">
                  <c:v>5.4120078226516394E-3</c:v>
                </c:pt>
                <c:pt idx="1465">
                  <c:v>5.4186847342913855E-3</c:v>
                </c:pt>
                <c:pt idx="1466">
                  <c:v>5.4275872831440119E-3</c:v>
                </c:pt>
                <c:pt idx="1467">
                  <c:v>5.433522315708636E-3</c:v>
                </c:pt>
                <c:pt idx="1468">
                  <c:v>5.4186847342913855E-3</c:v>
                </c:pt>
                <c:pt idx="1469">
                  <c:v>5.3296592457753979E-3</c:v>
                </c:pt>
                <c:pt idx="1470">
                  <c:v>5.4542949296963383E-3</c:v>
                </c:pt>
                <c:pt idx="1471">
                  <c:v>5.3912352086636587E-3</c:v>
                </c:pt>
                <c:pt idx="1472">
                  <c:v>5.3801070226039832E-3</c:v>
                </c:pt>
                <c:pt idx="1473">
                  <c:v>5.3296592457753979E-3</c:v>
                </c:pt>
                <c:pt idx="1474">
                  <c:v>5.3726882318954963E-3</c:v>
                </c:pt>
                <c:pt idx="1475">
                  <c:v>5.2725345573134486E-3</c:v>
                </c:pt>
                <c:pt idx="1476">
                  <c:v>5.3207566969224939E-3</c:v>
                </c:pt>
                <c:pt idx="1477">
                  <c:v>5.3207566969224939E-3</c:v>
                </c:pt>
                <c:pt idx="1478">
                  <c:v>5.3177891806403211E-3</c:v>
                </c:pt>
                <c:pt idx="1479">
                  <c:v>5.3875258133127468E-3</c:v>
                </c:pt>
                <c:pt idx="1480">
                  <c:v>5.3111122690008509E-3</c:v>
                </c:pt>
                <c:pt idx="1481">
                  <c:v>5.3296592457753979E-3</c:v>
                </c:pt>
                <c:pt idx="1482">
                  <c:v>5.3667531993247669E-3</c:v>
                </c:pt>
                <c:pt idx="1483">
                  <c:v>5.4179428552223689E-3</c:v>
                </c:pt>
                <c:pt idx="1484">
                  <c:v>5.3979121203034056E-3</c:v>
                </c:pt>
                <c:pt idx="1485">
                  <c:v>5.3526574969765331E-3</c:v>
                </c:pt>
                <c:pt idx="1486">
                  <c:v>5.4068146691563096E-3</c:v>
                </c:pt>
                <c:pt idx="1487">
                  <c:v>5.4394573482790887E-3</c:v>
                </c:pt>
                <c:pt idx="1488">
                  <c:v>5.4209103715045425E-3</c:v>
                </c:pt>
                <c:pt idx="1489">
                  <c:v>5.4780350599664919E-3</c:v>
                </c:pt>
                <c:pt idx="1490">
                  <c:v>5.4127497017270399E-3</c:v>
                </c:pt>
                <c:pt idx="1491">
                  <c:v>5.5344178693594237E-3</c:v>
                </c:pt>
                <c:pt idx="1492">
                  <c:v>5.4713581483331287E-3</c:v>
                </c:pt>
                <c:pt idx="1493">
                  <c:v>5.5729955810529322E-3</c:v>
                </c:pt>
                <c:pt idx="1494">
                  <c:v>5.5462879344945005E-3</c:v>
                </c:pt>
                <c:pt idx="1495">
                  <c:v>5.4631974785492414E-3</c:v>
                </c:pt>
                <c:pt idx="1496">
                  <c:v>5.549255450783057E-3</c:v>
                </c:pt>
                <c:pt idx="1497">
                  <c:v>5.4743256646153015E-3</c:v>
                </c:pt>
                <c:pt idx="1498">
                  <c:v>5.5997032276052594E-3</c:v>
                </c:pt>
                <c:pt idx="1499">
                  <c:v>5.5930263159657901E-3</c:v>
                </c:pt>
                <c:pt idx="1500">
                  <c:v>5.5195802879421741E-3</c:v>
                </c:pt>
                <c:pt idx="1501">
                  <c:v>5.5455460554254838E-3</c:v>
                </c:pt>
                <c:pt idx="1502">
                  <c:v>5.3355942783461273E-3</c:v>
                </c:pt>
                <c:pt idx="1503">
                  <c:v>5.4691325111199717E-3</c:v>
                </c:pt>
                <c:pt idx="1504">
                  <c:v>5.4394573482790887E-3</c:v>
                </c:pt>
                <c:pt idx="1505">
                  <c:v>5.4810025762550485E-3</c:v>
                </c:pt>
                <c:pt idx="1506">
                  <c:v>5.5581579996295764E-3</c:v>
                </c:pt>
                <c:pt idx="1507">
                  <c:v>5.6204758415932393E-3</c:v>
                </c:pt>
                <c:pt idx="1508">
                  <c:v>5.6353134230104889E-3</c:v>
                </c:pt>
                <c:pt idx="1509">
                  <c:v>5.4950982786032814E-3</c:v>
                </c:pt>
                <c:pt idx="1510">
                  <c:v>5.5485135717076566E-3</c:v>
                </c:pt>
                <c:pt idx="1511">
                  <c:v>5.4832282134682046E-3</c:v>
                </c:pt>
                <c:pt idx="1512">
                  <c:v>5.5329341112213904E-3</c:v>
                </c:pt>
                <c:pt idx="1513">
                  <c:v>5.6264108741639696E-3</c:v>
                </c:pt>
                <c:pt idx="1514">
                  <c:v>5.4772931808974743E-3</c:v>
                </c:pt>
                <c:pt idx="1515">
                  <c:v>5.5129033763027047E-3</c:v>
                </c:pt>
                <c:pt idx="1516">
                  <c:v>5.5759630973351059E-3</c:v>
                </c:pt>
                <c:pt idx="1517">
                  <c:v>5.5195802879421741E-3</c:v>
                </c:pt>
                <c:pt idx="1518">
                  <c:v>5.4535530506273217E-3</c:v>
                </c:pt>
                <c:pt idx="1519">
                  <c:v>5.4216522505735592E-3</c:v>
                </c:pt>
                <c:pt idx="1520">
                  <c:v>5.436489831996915E-3</c:v>
                </c:pt>
                <c:pt idx="1521">
                  <c:v>5.4780350599664919E-3</c:v>
                </c:pt>
                <c:pt idx="1522">
                  <c:v>5.5069683437383582E-3</c:v>
                </c:pt>
                <c:pt idx="1523">
                  <c:v>5.587091283401166E-3</c:v>
                </c:pt>
                <c:pt idx="1524">
                  <c:v>5.6056382601759897E-3</c:v>
                </c:pt>
                <c:pt idx="1525">
                  <c:v>5.5462879344945005E-3</c:v>
                </c:pt>
                <c:pt idx="1526">
                  <c:v>5.5129033763027047E-3</c:v>
                </c:pt>
                <c:pt idx="1527">
                  <c:v>5.4594880831980519E-3</c:v>
                </c:pt>
                <c:pt idx="1528">
                  <c:v>5.5344178693594237E-3</c:v>
                </c:pt>
                <c:pt idx="1529">
                  <c:v>5.4209103715045425E-3</c:v>
                </c:pt>
                <c:pt idx="1530">
                  <c:v>5.4750675436843182E-3</c:v>
                </c:pt>
                <c:pt idx="1531">
                  <c:v>5.4958401576722981E-3</c:v>
                </c:pt>
                <c:pt idx="1532">
                  <c:v>5.512161497233688E-3</c:v>
                </c:pt>
                <c:pt idx="1533">
                  <c:v>5.4565205669094945E-3</c:v>
                </c:pt>
                <c:pt idx="1534">
                  <c:v>5.6137989299534924E-3</c:v>
                </c:pt>
                <c:pt idx="1535">
                  <c:v>5.5603836368427334E-3</c:v>
                </c:pt>
                <c:pt idx="1536">
                  <c:v>5.5603836368427334E-3</c:v>
                </c:pt>
                <c:pt idx="1537">
                  <c:v>5.6353134230104889E-3</c:v>
                </c:pt>
                <c:pt idx="1538">
                  <c:v>5.658311674211625E-3</c:v>
                </c:pt>
                <c:pt idx="1539">
                  <c:v>5.6494091253587219E-3</c:v>
                </c:pt>
                <c:pt idx="1540">
                  <c:v>5.54777169263864E-3</c:v>
                </c:pt>
                <c:pt idx="1541">
                  <c:v>5.5188384088731566E-3</c:v>
                </c:pt>
                <c:pt idx="1542">
                  <c:v>5.5833818880438695E-3</c:v>
                </c:pt>
                <c:pt idx="1543">
                  <c:v>5.644215971863392E-3</c:v>
                </c:pt>
                <c:pt idx="1544">
                  <c:v>5.5626092740558896E-3</c:v>
                </c:pt>
                <c:pt idx="1545">
                  <c:v>5.470616269258005E-3</c:v>
                </c:pt>
                <c:pt idx="1546">
                  <c:v>5.5462879344945005E-3</c:v>
                </c:pt>
                <c:pt idx="1547">
                  <c:v>5.5952519531789462E-3</c:v>
                </c:pt>
                <c:pt idx="1548">
                  <c:v>5.5218059251553302E-3</c:v>
                </c:pt>
                <c:pt idx="1549">
                  <c:v>5.5396110228611373E-3</c:v>
                </c:pt>
                <c:pt idx="1550">
                  <c:v>5.5611255159181338E-3</c:v>
                </c:pt>
                <c:pt idx="1551">
                  <c:v>5.6590535532803641E-3</c:v>
                </c:pt>
                <c:pt idx="1552">
                  <c:v>5.6026707438874331E-3</c:v>
                </c:pt>
                <c:pt idx="1553">
                  <c:v>5.5485135717076566E-3</c:v>
                </c:pt>
                <c:pt idx="1554">
                  <c:v>5.5195802879421741E-3</c:v>
                </c:pt>
                <c:pt idx="1555">
                  <c:v>5.5017751902366446E-3</c:v>
                </c:pt>
                <c:pt idx="1556">
                  <c:v>5.4721000274021445E-3</c:v>
                </c:pt>
                <c:pt idx="1557">
                  <c:v>5.4780350599664919E-3</c:v>
                </c:pt>
                <c:pt idx="1558">
                  <c:v>5.4713581483331287E-3</c:v>
                </c:pt>
                <c:pt idx="1559">
                  <c:v>5.4950982786032814E-3</c:v>
                </c:pt>
                <c:pt idx="1560">
                  <c:v>5.6471834881455657E-3</c:v>
                </c:pt>
                <c:pt idx="1561">
                  <c:v>5.6264108741639696E-3</c:v>
                </c:pt>
                <c:pt idx="1562">
                  <c:v>5.5425785391433101E-3</c:v>
                </c:pt>
                <c:pt idx="1563">
                  <c:v>5.5136452553778276E-3</c:v>
                </c:pt>
                <c:pt idx="1564">
                  <c:v>5.5462879344945005E-3</c:v>
                </c:pt>
                <c:pt idx="1565">
                  <c:v>5.5485135717076566E-3</c:v>
                </c:pt>
                <c:pt idx="1566">
                  <c:v>5.5722537019778093E-3</c:v>
                </c:pt>
                <c:pt idx="1567">
                  <c:v>5.6167664462356652E-3</c:v>
                </c:pt>
                <c:pt idx="1568">
                  <c:v>5.5522229670652307E-3</c:v>
                </c:pt>
                <c:pt idx="1569">
                  <c:v>5.549255450783057E-3</c:v>
                </c:pt>
                <c:pt idx="1570">
                  <c:v>5.5344178693594237E-3</c:v>
                </c:pt>
                <c:pt idx="1571">
                  <c:v>5.56335115313129E-3</c:v>
                </c:pt>
                <c:pt idx="1572">
                  <c:v>5.5670605484824803E-3</c:v>
                </c:pt>
                <c:pt idx="1573">
                  <c:v>5.5922844368967725E-3</c:v>
                </c:pt>
                <c:pt idx="1574">
                  <c:v>5.5166127716600004E-3</c:v>
                </c:pt>
                <c:pt idx="1575">
                  <c:v>5.5195802879421741E-3</c:v>
                </c:pt>
                <c:pt idx="1576">
                  <c:v>5.4780350599664919E-3</c:v>
                </c:pt>
                <c:pt idx="1577">
                  <c:v>5.6086057764581625E-3</c:v>
                </c:pt>
                <c:pt idx="1578">
                  <c:v>5.5247734414377806E-3</c:v>
                </c:pt>
                <c:pt idx="1579">
                  <c:v>5.6137989299534924E-3</c:v>
                </c:pt>
                <c:pt idx="1580">
                  <c:v>5.533675990290407E-3</c:v>
                </c:pt>
                <c:pt idx="1581">
                  <c:v>5.6078638973891459E-3</c:v>
                </c:pt>
                <c:pt idx="1582">
                  <c:v>5.5485135717076566E-3</c:v>
                </c:pt>
                <c:pt idx="1583">
                  <c:v>5.5433204182123268E-3</c:v>
                </c:pt>
                <c:pt idx="1584">
                  <c:v>5.4980657948854551E-3</c:v>
                </c:pt>
                <c:pt idx="1585">
                  <c:v>5.5396110228611373E-3</c:v>
                </c:pt>
                <c:pt idx="1586">
                  <c:v>5.5522229670652307E-3</c:v>
                </c:pt>
                <c:pt idx="1587">
                  <c:v>5.5937681950409129E-3</c:v>
                </c:pt>
                <c:pt idx="1588">
                  <c:v>5.5930263159657901E-3</c:v>
                </c:pt>
                <c:pt idx="1589">
                  <c:v>5.5485135717076566E-3</c:v>
                </c:pt>
                <c:pt idx="1590">
                  <c:v>5.5522229670652307E-3</c:v>
                </c:pt>
                <c:pt idx="1591">
                  <c:v>5.5752212182663668E-3</c:v>
                </c:pt>
                <c:pt idx="1592">
                  <c:v>5.5967357113230858E-3</c:v>
                </c:pt>
                <c:pt idx="1593">
                  <c:v>5.5937681950409129E-3</c:v>
                </c:pt>
                <c:pt idx="1594">
                  <c:v>5.5366435065725807E-3</c:v>
                </c:pt>
                <c:pt idx="1595">
                  <c:v>5.5396110228611373E-3</c:v>
                </c:pt>
                <c:pt idx="1596">
                  <c:v>5.5433204182123268E-3</c:v>
                </c:pt>
                <c:pt idx="1597">
                  <c:v>5.4950982786032814E-3</c:v>
                </c:pt>
                <c:pt idx="1598">
                  <c:v>5.4661649948314151E-3</c:v>
                </c:pt>
                <c:pt idx="1599">
                  <c:v>5.5188384088731566E-3</c:v>
                </c:pt>
                <c:pt idx="1600">
                  <c:v>5.5937681950409129E-3</c:v>
                </c:pt>
                <c:pt idx="1601">
                  <c:v>5.4839700925372213E-3</c:v>
                </c:pt>
                <c:pt idx="1602">
                  <c:v>5.6649885858510952E-3</c:v>
                </c:pt>
                <c:pt idx="1603">
                  <c:v>5.5692861856956365E-3</c:v>
                </c:pt>
                <c:pt idx="1604">
                  <c:v>5.5462879344945005E-3</c:v>
                </c:pt>
                <c:pt idx="1605">
                  <c:v>5.4743256646153015E-3</c:v>
                </c:pt>
                <c:pt idx="1606">
                  <c:v>5.486937608819395E-3</c:v>
                </c:pt>
                <c:pt idx="1607">
                  <c:v>5.6798261672683439E-3</c:v>
                </c:pt>
                <c:pt idx="1608">
                  <c:v>5.6227014788063955E-3</c:v>
                </c:pt>
                <c:pt idx="1609">
                  <c:v>5.5307084740082333E-3</c:v>
                </c:pt>
                <c:pt idx="1610">
                  <c:v>5.5188384088731566E-3</c:v>
                </c:pt>
                <c:pt idx="1611">
                  <c:v>5.6115732927403362E-3</c:v>
                </c:pt>
                <c:pt idx="1612">
                  <c:v>5.4899051251015686E-3</c:v>
                </c:pt>
                <c:pt idx="1613">
                  <c:v>5.5010333111676279E-3</c:v>
                </c:pt>
                <c:pt idx="1614">
                  <c:v>5.436489831996915E-3</c:v>
                </c:pt>
                <c:pt idx="1615">
                  <c:v>5.5692861856956365E-3</c:v>
                </c:pt>
                <c:pt idx="1616">
                  <c:v>5.4483598971319918E-3</c:v>
                </c:pt>
                <c:pt idx="1617">
                  <c:v>5.4557786878407554E-3</c:v>
                </c:pt>
                <c:pt idx="1618">
                  <c:v>5.6375390602236451E-3</c:v>
                </c:pt>
                <c:pt idx="1619">
                  <c:v>5.5603836368427334E-3</c:v>
                </c:pt>
                <c:pt idx="1620">
                  <c:v>5.6197339625242227E-3</c:v>
                </c:pt>
                <c:pt idx="1621">
                  <c:v>5.4683906320445713E-3</c:v>
                </c:pt>
                <c:pt idx="1622">
                  <c:v>5.5551904833474035E-3</c:v>
                </c:pt>
                <c:pt idx="1623">
                  <c:v>5.540352901930154E-3</c:v>
                </c:pt>
                <c:pt idx="1624">
                  <c:v>5.509935860020531E-3</c:v>
                </c:pt>
                <c:pt idx="1625">
                  <c:v>5.5269990786509376E-3</c:v>
                </c:pt>
                <c:pt idx="1626">
                  <c:v>5.5989613485362428E-3</c:v>
                </c:pt>
                <c:pt idx="1627">
                  <c:v>5.509935860020531E-3</c:v>
                </c:pt>
                <c:pt idx="1628">
                  <c:v>5.5537067252093703E-3</c:v>
                </c:pt>
                <c:pt idx="1629">
                  <c:v>5.6531185207160184E-3</c:v>
                </c:pt>
                <c:pt idx="1630">
                  <c:v>5.509935860020531E-3</c:v>
                </c:pt>
                <c:pt idx="1631">
                  <c:v>5.5188384088731566E-3</c:v>
                </c:pt>
                <c:pt idx="1632">
                  <c:v>5.512161497233688E-3</c:v>
                </c:pt>
                <c:pt idx="1633">
                  <c:v>5.5967357113230858E-3</c:v>
                </c:pt>
                <c:pt idx="1634">
                  <c:v>5.5195802879421741E-3</c:v>
                </c:pt>
                <c:pt idx="1635">
                  <c:v>5.6137989299534924E-3</c:v>
                </c:pt>
                <c:pt idx="1636">
                  <c:v>5.5188384088731566E-3</c:v>
                </c:pt>
                <c:pt idx="1637">
                  <c:v>5.5225478042243469E-3</c:v>
                </c:pt>
                <c:pt idx="1638">
                  <c:v>5.5069683437383582E-3</c:v>
                </c:pt>
                <c:pt idx="1639">
                  <c:v>5.4772931808974743E-3</c:v>
                </c:pt>
                <c:pt idx="1640">
                  <c:v>5.5284828367950772E-3</c:v>
                </c:pt>
                <c:pt idx="1641">
                  <c:v>5.4832282134682046E-3</c:v>
                </c:pt>
                <c:pt idx="1642">
                  <c:v>5.6115732927403362E-3</c:v>
                </c:pt>
                <c:pt idx="1643">
                  <c:v>5.5017751902366446E-3</c:v>
                </c:pt>
                <c:pt idx="1644">
                  <c:v>5.5425785391433101E-3</c:v>
                </c:pt>
                <c:pt idx="1645">
                  <c:v>5.5759630973351059E-3</c:v>
                </c:pt>
                <c:pt idx="1646">
                  <c:v>5.480260697179648E-3</c:v>
                </c:pt>
                <c:pt idx="1647">
                  <c:v>5.5166127716600004E-3</c:v>
                </c:pt>
                <c:pt idx="1648">
                  <c:v>5.5692861856956365E-3</c:v>
                </c:pt>
                <c:pt idx="1649">
                  <c:v>5.5255153205129044E-3</c:v>
                </c:pt>
                <c:pt idx="1650">
                  <c:v>5.4513274134141646E-3</c:v>
                </c:pt>
                <c:pt idx="1651">
                  <c:v>5.5195802879421741E-3</c:v>
                </c:pt>
                <c:pt idx="1652">
                  <c:v>5.638280939298768E-3</c:v>
                </c:pt>
                <c:pt idx="1653">
                  <c:v>5.5180965297980337E-3</c:v>
                </c:pt>
                <c:pt idx="1654">
                  <c:v>5.4327804366396193E-3</c:v>
                </c:pt>
                <c:pt idx="1655">
                  <c:v>5.5700280647707602E-3</c:v>
                </c:pt>
                <c:pt idx="1656">
                  <c:v>5.5455460554254838E-3</c:v>
                </c:pt>
                <c:pt idx="1657">
                  <c:v>5.5195802879421741E-3</c:v>
                </c:pt>
                <c:pt idx="1658">
                  <c:v>5.56335115313129E-3</c:v>
                </c:pt>
                <c:pt idx="1659">
                  <c:v>5.6056382601759897E-3</c:v>
                </c:pt>
                <c:pt idx="1660">
                  <c:v>5.6019288648184156E-3</c:v>
                </c:pt>
                <c:pt idx="1661">
                  <c:v>5.5047427065249245E-3</c:v>
                </c:pt>
                <c:pt idx="1662">
                  <c:v>5.5692861856956365E-3</c:v>
                </c:pt>
                <c:pt idx="1663">
                  <c:v>5.6197339625242227E-3</c:v>
                </c:pt>
                <c:pt idx="1664">
                  <c:v>5.4928726413898477E-3</c:v>
                </c:pt>
                <c:pt idx="1665">
                  <c:v>5.5581579996295764E-3</c:v>
                </c:pt>
                <c:pt idx="1666">
                  <c:v>5.5670605484824803E-3</c:v>
                </c:pt>
                <c:pt idx="1667">
                  <c:v>5.4157172180092136E-3</c:v>
                </c:pt>
                <c:pt idx="1668">
                  <c:v>5.5307084740082333E-3</c:v>
                </c:pt>
                <c:pt idx="1669">
                  <c:v>5.509935860020531E-3</c:v>
                </c:pt>
                <c:pt idx="1670">
                  <c:v>5.4950982786032814E-3</c:v>
                </c:pt>
                <c:pt idx="1671">
                  <c:v>5.5485135717076566E-3</c:v>
                </c:pt>
                <c:pt idx="1672">
                  <c:v>5.6256689950885683E-3</c:v>
                </c:pt>
                <c:pt idx="1673">
                  <c:v>5.6553441579291746E-3</c:v>
                </c:pt>
                <c:pt idx="1674">
                  <c:v>5.6204758415932393E-3</c:v>
                </c:pt>
                <c:pt idx="1675">
                  <c:v>5.5433204182123268E-3</c:v>
                </c:pt>
                <c:pt idx="1676">
                  <c:v>5.587091283401166E-3</c:v>
                </c:pt>
                <c:pt idx="1677">
                  <c:v>5.4810025762550485E-3</c:v>
                </c:pt>
                <c:pt idx="1678">
                  <c:v>5.5010333111676279E-3</c:v>
                </c:pt>
                <c:pt idx="1679">
                  <c:v>5.7020825394004642E-3</c:v>
                </c:pt>
                <c:pt idx="1680">
                  <c:v>5.5967357113230858E-3</c:v>
                </c:pt>
                <c:pt idx="1681">
                  <c:v>5.5188384088731566E-3</c:v>
                </c:pt>
                <c:pt idx="1682">
                  <c:v>5.5759630973351059E-3</c:v>
                </c:pt>
                <c:pt idx="1683">
                  <c:v>5.5455460554254838E-3</c:v>
                </c:pt>
                <c:pt idx="1684">
                  <c:v>5.5744793391909664E-3</c:v>
                </c:pt>
                <c:pt idx="1685">
                  <c:v>5.5017751902366446E-3</c:v>
                </c:pt>
                <c:pt idx="1686">
                  <c:v>5.6672142230642514E-3</c:v>
                </c:pt>
                <c:pt idx="1687">
                  <c:v>5.5967357113230858E-3</c:v>
                </c:pt>
                <c:pt idx="1688">
                  <c:v>5.5989613485362428E-3</c:v>
                </c:pt>
                <c:pt idx="1689">
                  <c:v>5.5759630973351059E-3</c:v>
                </c:pt>
                <c:pt idx="1690">
                  <c:v>5.4921307623147248E-3</c:v>
                </c:pt>
                <c:pt idx="1691">
                  <c:v>5.4186847342913855E-3</c:v>
                </c:pt>
                <c:pt idx="1692">
                  <c:v>5.5818981299058362E-3</c:v>
                </c:pt>
                <c:pt idx="1693">
                  <c:v>5.5195802879421741E-3</c:v>
                </c:pt>
                <c:pt idx="1694">
                  <c:v>5.480260697179648E-3</c:v>
                </c:pt>
                <c:pt idx="1695">
                  <c:v>5.5603836368427334E-3</c:v>
                </c:pt>
                <c:pt idx="1696">
                  <c:v>5.53145035307725E-3</c:v>
                </c:pt>
                <c:pt idx="1697">
                  <c:v>5.6887287161212479E-3</c:v>
                </c:pt>
                <c:pt idx="1698">
                  <c:v>5.5396110228611373E-3</c:v>
                </c:pt>
                <c:pt idx="1699">
                  <c:v>5.6264108741639696E-3</c:v>
                </c:pt>
                <c:pt idx="1700">
                  <c:v>5.5396110228611373E-3</c:v>
                </c:pt>
                <c:pt idx="1701">
                  <c:v>5.5937681950409129E-3</c:v>
                </c:pt>
                <c:pt idx="1702">
                  <c:v>5.4958401576722981E-3</c:v>
                </c:pt>
                <c:pt idx="1703">
                  <c:v>5.5247734414377806E-3</c:v>
                </c:pt>
                <c:pt idx="1704">
                  <c:v>5.6724073765598588E-3</c:v>
                </c:pt>
                <c:pt idx="1705">
                  <c:v>5.6523766416470018E-3</c:v>
                </c:pt>
                <c:pt idx="1706">
                  <c:v>5.9261300188283303E-3</c:v>
                </c:pt>
                <c:pt idx="1707">
                  <c:v>6.0678289213796782E-3</c:v>
                </c:pt>
                <c:pt idx="1708">
                  <c:v>6.1331142796255131E-3</c:v>
                </c:pt>
                <c:pt idx="1709">
                  <c:v>5.6827936835569014E-3</c:v>
                </c:pt>
                <c:pt idx="1710">
                  <c:v>5.834137014030169E-3</c:v>
                </c:pt>
                <c:pt idx="1711">
                  <c:v>5.8986804932006035E-3</c:v>
                </c:pt>
                <c:pt idx="1712">
                  <c:v>5.8192994326129186E-3</c:v>
                </c:pt>
                <c:pt idx="1713">
                  <c:v>5.8363626512433252E-3</c:v>
                </c:pt>
                <c:pt idx="1714">
                  <c:v>5.8014943349071124E-3</c:v>
                </c:pt>
                <c:pt idx="1715">
                  <c:v>5.9765777956569165E-3</c:v>
                </c:pt>
                <c:pt idx="1716">
                  <c:v>6.0092204747735894E-3</c:v>
                </c:pt>
                <c:pt idx="1717">
                  <c:v>6.0700545585928344E-3</c:v>
                </c:pt>
                <c:pt idx="1718">
                  <c:v>5.9647077305154559E-3</c:v>
                </c:pt>
                <c:pt idx="1719">
                  <c:v>6.0233161771218223E-3</c:v>
                </c:pt>
                <c:pt idx="1720">
                  <c:v>6.1012134795778569E-3</c:v>
                </c:pt>
                <c:pt idx="1721">
                  <c:v>6.0567007353200019E-3</c:v>
                </c:pt>
                <c:pt idx="1722">
                  <c:v>5.9142599536932544E-3</c:v>
                </c:pt>
                <c:pt idx="1723">
                  <c:v>5.9201949862637063E-3</c:v>
                </c:pt>
                <c:pt idx="1724">
                  <c:v>5.9261300188283303E-3</c:v>
                </c:pt>
                <c:pt idx="1725">
                  <c:v>6.0737639539504085E-3</c:v>
                </c:pt>
                <c:pt idx="1726">
                  <c:v>6.1012134795778569E-3</c:v>
                </c:pt>
                <c:pt idx="1727">
                  <c:v>6.082666502803034E-3</c:v>
                </c:pt>
                <c:pt idx="1728">
                  <c:v>5.9906734980051503E-3</c:v>
                </c:pt>
                <c:pt idx="1729">
                  <c:v>5.9728684002993424E-3</c:v>
                </c:pt>
                <c:pt idx="1730">
                  <c:v>6.0952784470071275E-3</c:v>
                </c:pt>
                <c:pt idx="1731">
                  <c:v>6.0982459632893003E-3</c:v>
                </c:pt>
                <c:pt idx="1732">
                  <c:v>6.1153091819260907E-3</c:v>
                </c:pt>
                <c:pt idx="1733">
                  <c:v>6.1368236749828097E-3</c:v>
                </c:pt>
                <c:pt idx="1734">
                  <c:v>6.1694663541058672E-3</c:v>
                </c:pt>
                <c:pt idx="1735">
                  <c:v>6.1509193773310426E-3</c:v>
                </c:pt>
                <c:pt idx="1736">
                  <c:v>6.2970695543089804E-3</c:v>
                </c:pt>
                <c:pt idx="1737">
                  <c:v>6.077473349301598E-3</c:v>
                </c:pt>
                <c:pt idx="1738">
                  <c:v>6.0848921400164678E-3</c:v>
                </c:pt>
                <c:pt idx="1739">
                  <c:v>6.1153091819260907E-3</c:v>
                </c:pt>
                <c:pt idx="1740">
                  <c:v>6.2970695543089804E-3</c:v>
                </c:pt>
                <c:pt idx="1741">
                  <c:v>6.2162047355707713E-3</c:v>
                </c:pt>
                <c:pt idx="1742">
                  <c:v>6.2228816472105191E-3</c:v>
                </c:pt>
                <c:pt idx="1743">
                  <c:v>6.0678289213796782E-3</c:v>
                </c:pt>
                <c:pt idx="1744">
                  <c:v>5.9847384654344192E-3</c:v>
                </c:pt>
                <c:pt idx="1745">
                  <c:v>5.9046155257713347E-3</c:v>
                </c:pt>
                <c:pt idx="1746">
                  <c:v>6.1783689029523857E-3</c:v>
                </c:pt>
                <c:pt idx="1747">
                  <c:v>6.1724338703880392E-3</c:v>
                </c:pt>
                <c:pt idx="1748">
                  <c:v>6.1716919913190225E-3</c:v>
                </c:pt>
                <c:pt idx="1749">
                  <c:v>6.2347517123453183E-3</c:v>
                </c:pt>
                <c:pt idx="1750">
                  <c:v>6.2636849961171847E-3</c:v>
                </c:pt>
                <c:pt idx="1751">
                  <c:v>6.175401386670212E-3</c:v>
                </c:pt>
                <c:pt idx="1752">
                  <c:v>6.1115997865685166E-3</c:v>
                </c:pt>
                <c:pt idx="1753">
                  <c:v>6.2466217774803951E-3</c:v>
                </c:pt>
                <c:pt idx="1754">
                  <c:v>6.1805945401655427E-3</c:v>
                </c:pt>
                <c:pt idx="1755">
                  <c:v>6.1716919913190225E-3</c:v>
                </c:pt>
                <c:pt idx="1756">
                  <c:v>6.2762969403212781E-3</c:v>
                </c:pt>
                <c:pt idx="1757">
                  <c:v>6.2110115820754423E-3</c:v>
                </c:pt>
                <c:pt idx="1758">
                  <c:v>6.2043346704356945E-3</c:v>
                </c:pt>
                <c:pt idx="1759">
                  <c:v>6.2132372192885994E-3</c:v>
                </c:pt>
                <c:pt idx="1760">
                  <c:v>6.1509193773310426E-3</c:v>
                </c:pt>
                <c:pt idx="1761">
                  <c:v>6.1813364192409431E-3</c:v>
                </c:pt>
                <c:pt idx="1762">
                  <c:v>6.2080440657932686E-3</c:v>
                </c:pt>
                <c:pt idx="1763">
                  <c:v>6.2607174798286281E-3</c:v>
                </c:pt>
                <c:pt idx="1764">
                  <c:v>6.2251072844236744E-3</c:v>
                </c:pt>
                <c:pt idx="1765">
                  <c:v>6.2110115820754423E-3</c:v>
                </c:pt>
                <c:pt idx="1766">
                  <c:v>6.2607174798286281E-3</c:v>
                </c:pt>
                <c:pt idx="1767">
                  <c:v>6.2466217774803951E-3</c:v>
                </c:pt>
                <c:pt idx="1768">
                  <c:v>6.3022627078045878E-3</c:v>
                </c:pt>
                <c:pt idx="1769">
                  <c:v>6.2458798984113776E-3</c:v>
                </c:pt>
                <c:pt idx="1770">
                  <c:v>6.2406867449160486E-3</c:v>
                </c:pt>
                <c:pt idx="1771">
                  <c:v>6.193206484376019E-3</c:v>
                </c:pt>
                <c:pt idx="1772">
                  <c:v>6.267394391468375E-3</c:v>
                </c:pt>
                <c:pt idx="1773">
                  <c:v>6.2644268751862022E-3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91808"/>
        <c:axId val="70965120"/>
      </c:scatterChart>
      <c:valAx>
        <c:axId val="69991808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5837957824639292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965120"/>
        <c:crosses val="autoZero"/>
        <c:crossBetween val="midCat"/>
      </c:valAx>
      <c:valAx>
        <c:axId val="7096512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(in)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2996742671009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91808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49389567147614E-2"/>
          <c:y val="0.12377850162866449"/>
          <c:w val="0.9223085460599334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resed_021_inc7!$F$25:$F$1798</c:f>
              <c:numCache>
                <c:formatCode>General</c:formatCode>
                <c:ptCount val="1774"/>
                <c:pt idx="0">
                  <c:v>0</c:v>
                </c:pt>
                <c:pt idx="1">
                  <c:v>8.9752746575161982E-2</c:v>
                </c:pt>
                <c:pt idx="2">
                  <c:v>0.12801909575638379</c:v>
                </c:pt>
                <c:pt idx="3">
                  <c:v>0.15723301892026073</c:v>
                </c:pt>
                <c:pt idx="4">
                  <c:v>0.18181186869749724</c:v>
                </c:pt>
                <c:pt idx="5">
                  <c:v>0.203442593769773</c:v>
                </c:pt>
                <c:pt idx="6">
                  <c:v>0.22298480249928876</c:v>
                </c:pt>
                <c:pt idx="7">
                  <c:v>0.24094720481081269</c:v>
                </c:pt>
                <c:pt idx="8">
                  <c:v>0.25766041385249816</c:v>
                </c:pt>
                <c:pt idx="9">
                  <c:v>0.2733536577899362</c:v>
                </c:pt>
                <c:pt idx="10">
                  <c:v>0.28819360781883147</c:v>
                </c:pt>
                <c:pt idx="11">
                  <c:v>0.30230595255160186</c:v>
                </c:pt>
                <c:pt idx="12">
                  <c:v>0.31578825549508371</c:v>
                </c:pt>
                <c:pt idx="13">
                  <c:v>0.32871804862906778</c:v>
                </c:pt>
                <c:pt idx="14">
                  <c:v>0.34115815812464328</c:v>
                </c:pt>
                <c:pt idx="15">
                  <c:v>0.3531603349974286</c:v>
                </c:pt>
                <c:pt idx="16">
                  <c:v>0.36476781049866902</c:v>
                </c:pt>
                <c:pt idx="17">
                  <c:v>0.37601713915257884</c:v>
                </c:pt>
                <c:pt idx="18">
                  <c:v>0.38693955897140669</c:v>
                </c:pt>
                <c:pt idx="19">
                  <c:v>0.39756201463779289</c:v>
                </c:pt>
                <c:pt idx="20">
                  <c:v>0.4079079416282031</c:v>
                </c:pt>
                <c:pt idx="21">
                  <c:v>0.41799787344417733</c:v>
                </c:pt>
                <c:pt idx="22">
                  <c:v>0.42784992177672698</c:v>
                </c:pt>
                <c:pt idx="23">
                  <c:v>0.43748015832132126</c:v>
                </c:pt>
                <c:pt idx="24">
                  <c:v>0.44690292266368675</c:v>
                </c:pt>
                <c:pt idx="25">
                  <c:v>0.45613107268768605</c:v>
                </c:pt>
                <c:pt idx="26">
                  <c:v>0.46517619117030917</c:v>
                </c:pt>
                <c:pt idx="27">
                  <c:v>0.47404875507927763</c:v>
                </c:pt>
                <c:pt idx="28">
                  <c:v>0.48275827859572729</c:v>
                </c:pt>
                <c:pt idx="29">
                  <c:v>0.491313432457537</c:v>
                </c:pt>
                <c:pt idx="30">
                  <c:v>0.49972214507034174</c:v>
                </c:pt>
                <c:pt idx="31">
                  <c:v>0.50799168854834675</c:v>
                </c:pt>
                <c:pt idx="32">
                  <c:v>0.51612875217340348</c:v>
                </c:pt>
                <c:pt idx="33">
                  <c:v>0.52413950641081364</c:v>
                </c:pt>
                <c:pt idx="34">
                  <c:v>0.53202965663679724</c:v>
                </c:pt>
                <c:pt idx="35">
                  <c:v>0.5398044913684632</c:v>
                </c:pt>
                <c:pt idx="36">
                  <c:v>0.54746892355828025</c:v>
                </c:pt>
                <c:pt idx="37">
                  <c:v>0.55502752690525092</c:v>
                </c:pt>
                <c:pt idx="38">
                  <c:v>0.56248456761802179</c:v>
                </c:pt>
                <c:pt idx="39">
                  <c:v>0.56984403319586485</c:v>
                </c:pt>
                <c:pt idx="40">
                  <c:v>0.57710965641672185</c:v>
                </c:pt>
                <c:pt idx="41">
                  <c:v>0.584284938099489</c:v>
                </c:pt>
                <c:pt idx="42">
                  <c:v>0.59137316666418049</c:v>
                </c:pt>
                <c:pt idx="43">
                  <c:v>0.59837743574680147</c:v>
                </c:pt>
                <c:pt idx="44">
                  <c:v>0.60530065997933158</c:v>
                </c:pt>
                <c:pt idx="45">
                  <c:v>0.61214558902052729</c:v>
                </c:pt>
                <c:pt idx="46">
                  <c:v>0.6189148208903914</c:v>
                </c:pt>
                <c:pt idx="47">
                  <c:v>0.62561081262897156</c:v>
                </c:pt>
                <c:pt idx="48">
                  <c:v>0.63223589129278246</c:v>
                </c:pt>
                <c:pt idx="49">
                  <c:v>0.63879226325878113</c:v>
                </c:pt>
                <c:pt idx="50">
                  <c:v>0.64528202280845615</c:v>
                </c:pt>
                <c:pt idx="51">
                  <c:v>0.65170715980848848</c:v>
                </c:pt>
                <c:pt idx="52">
                  <c:v>0.65806956737577804</c:v>
                </c:pt>
                <c:pt idx="53">
                  <c:v>0.66437104758308108</c:v>
                </c:pt>
                <c:pt idx="54">
                  <c:v>0.67061331796135504</c:v>
                </c:pt>
                <c:pt idx="55">
                  <c:v>0.67679801683193075</c:v>
                </c:pt>
                <c:pt idx="56">
                  <c:v>0.68292670832830327</c:v>
                </c:pt>
                <c:pt idx="57">
                  <c:v>0.68900088701585016</c:v>
                </c:pt>
                <c:pt idx="58">
                  <c:v>0.69502198202251286</c:v>
                </c:pt>
                <c:pt idx="59">
                  <c:v>0.70099136146959695</c:v>
                </c:pt>
                <c:pt idx="60">
                  <c:v>0.70691033534352576</c:v>
                </c:pt>
                <c:pt idx="61">
                  <c:v>0.71278015935910621</c:v>
                </c:pt>
                <c:pt idx="62">
                  <c:v>0.71860203794345712</c:v>
                </c:pt>
                <c:pt idx="63">
                  <c:v>0.72437712712163038</c:v>
                </c:pt>
                <c:pt idx="64">
                  <c:v>0.73010653707719986</c:v>
                </c:pt>
                <c:pt idx="65">
                  <c:v>0.73579133512386352</c:v>
                </c:pt>
                <c:pt idx="66">
                  <c:v>0.74143254730545416</c:v>
                </c:pt>
                <c:pt idx="67">
                  <c:v>0.74703116103971956</c:v>
                </c:pt>
                <c:pt idx="68">
                  <c:v>0.75258812701559963</c:v>
                </c:pt>
                <c:pt idx="69">
                  <c:v>0.75810436107790935</c:v>
                </c:pt>
                <c:pt idx="70">
                  <c:v>0.76358074587512947</c:v>
                </c:pt>
                <c:pt idx="71">
                  <c:v>0.76901813296678256</c:v>
                </c:pt>
                <c:pt idx="72">
                  <c:v>0.77441734367988746</c:v>
                </c:pt>
                <c:pt idx="73">
                  <c:v>0.77977917101748095</c:v>
                </c:pt>
                <c:pt idx="74">
                  <c:v>0.78510438090307888</c:v>
                </c:pt>
                <c:pt idx="75">
                  <c:v>0.79039371345785869</c:v>
                </c:pt>
                <c:pt idx="76">
                  <c:v>0.79564788420142274</c:v>
                </c:pt>
                <c:pt idx="77">
                  <c:v>0.80086758507263511</c:v>
                </c:pt>
                <c:pt idx="78">
                  <c:v>0.80605348593041359</c:v>
                </c:pt>
                <c:pt idx="79">
                  <c:v>0.81120623490026766</c:v>
                </c:pt>
                <c:pt idx="80">
                  <c:v>0.81632645975832807</c:v>
                </c:pt>
                <c:pt idx="81">
                  <c:v>0.82141476871435792</c:v>
                </c:pt>
                <c:pt idx="82">
                  <c:v>0.82647175125503169</c:v>
                </c:pt>
                <c:pt idx="83">
                  <c:v>0.83149797883604804</c:v>
                </c:pt>
                <c:pt idx="84">
                  <c:v>0.8364940060567857</c:v>
                </c:pt>
                <c:pt idx="85">
                  <c:v>0.84146037074209667</c:v>
                </c:pt>
                <c:pt idx="86">
                  <c:v>0.8463975950402528</c:v>
                </c:pt>
                <c:pt idx="87">
                  <c:v>0.85130618595803742</c:v>
                </c:pt>
                <c:pt idx="88">
                  <c:v>0.85618663596841871</c:v>
                </c:pt>
                <c:pt idx="89">
                  <c:v>0.86103942358722141</c:v>
                </c:pt>
                <c:pt idx="90">
                  <c:v>0.86586501381987269</c:v>
                </c:pt>
                <c:pt idx="91">
                  <c:v>0.87066385908557453</c:v>
                </c:pt>
                <c:pt idx="92">
                  <c:v>0.87543639910520177</c:v>
                </c:pt>
                <c:pt idx="93">
                  <c:v>0.88018306177679828</c:v>
                </c:pt>
                <c:pt idx="94">
                  <c:v>0.88490426352192242</c:v>
                </c:pt>
                <c:pt idx="95">
                  <c:v>0.88960040971200827</c:v>
                </c:pt>
                <c:pt idx="96">
                  <c:v>0.89427189497693982</c:v>
                </c:pt>
                <c:pt idx="97">
                  <c:v>0.89891910398330266</c:v>
                </c:pt>
                <c:pt idx="98">
                  <c:v>0.9035424112163416</c:v>
                </c:pt>
                <c:pt idx="99">
                  <c:v>0.90814218172439143</c:v>
                </c:pt>
                <c:pt idx="100">
                  <c:v>0.9127187713571111</c:v>
                </c:pt>
                <c:pt idx="101">
                  <c:v>0.91727252708676021</c:v>
                </c:pt>
                <c:pt idx="102">
                  <c:v>0.92180378731519008</c:v>
                </c:pt>
                <c:pt idx="103">
                  <c:v>0.92631288207306184</c:v>
                </c:pt>
                <c:pt idx="104">
                  <c:v>0.93080013367800885</c:v>
                </c:pt>
                <c:pt idx="105">
                  <c:v>0.93526585643628413</c:v>
                </c:pt>
                <c:pt idx="106">
                  <c:v>0.9397103572782376</c:v>
                </c:pt>
                <c:pt idx="107">
                  <c:v>0.94413393590977857</c:v>
                </c:pt>
                <c:pt idx="108">
                  <c:v>0.94853688504822353</c:v>
                </c:pt>
                <c:pt idx="109">
                  <c:v>0.95291949055671044</c:v>
                </c:pt>
                <c:pt idx="110">
                  <c:v>0.95728203202784368</c:v>
                </c:pt>
                <c:pt idx="111">
                  <c:v>0.96162478244056004</c:v>
                </c:pt>
                <c:pt idx="112">
                  <c:v>0.96594800872735975</c:v>
                </c:pt>
                <c:pt idx="113">
                  <c:v>0.97025197187372325</c:v>
                </c:pt>
                <c:pt idx="114">
                  <c:v>0.97453692710196738</c:v>
                </c:pt>
                <c:pt idx="115">
                  <c:v>0.97880312395865343</c:v>
                </c:pt>
                <c:pt idx="116">
                  <c:v>0.98305080684149593</c:v>
                </c:pt>
                <c:pt idx="117">
                  <c:v>0.98728021462612781</c:v>
                </c:pt>
                <c:pt idx="118">
                  <c:v>0.99149158118095482</c:v>
                </c:pt>
                <c:pt idx="119">
                  <c:v>0.99568513542846804</c:v>
                </c:pt>
                <c:pt idx="120">
                  <c:v>0.99986110149045382</c:v>
                </c:pt>
                <c:pt idx="121">
                  <c:v>1.0081611422883121</c:v>
                </c:pt>
                <c:pt idx="122">
                  <c:v>1.0163934058921615</c:v>
                </c:pt>
                <c:pt idx="123">
                  <c:v>1.0245595259730214</c:v>
                </c:pt>
                <c:pt idx="124">
                  <c:v>1.0326610716050222</c:v>
                </c:pt>
                <c:pt idx="125">
                  <c:v>1.0406995510373909</c:v>
                </c:pt>
                <c:pt idx="126">
                  <c:v>1.0486764144627363</c:v>
                </c:pt>
                <c:pt idx="127">
                  <c:v>1.0565930574120834</c:v>
                </c:pt>
                <c:pt idx="128">
                  <c:v>1.0644508234379761</c:v>
                </c:pt>
                <c:pt idx="129">
                  <c:v>1.0722510071055094</c:v>
                </c:pt>
                <c:pt idx="130">
                  <c:v>1.0799948559876444</c:v>
                </c:pt>
                <c:pt idx="131">
                  <c:v>1.0876835732446013</c:v>
                </c:pt>
                <c:pt idx="132">
                  <c:v>1.0953183200454275</c:v>
                </c:pt>
                <c:pt idx="133">
                  <c:v>1.1029002171312376</c:v>
                </c:pt>
                <c:pt idx="134">
                  <c:v>1.1104303469801706</c:v>
                </c:pt>
                <c:pt idx="135">
                  <c:v>1.1179097558459252</c:v>
                </c:pt>
                <c:pt idx="136">
                  <c:v>1.1253394549808027</c:v>
                </c:pt>
                <c:pt idx="137">
                  <c:v>1.1327204224709913</c:v>
                </c:pt>
                <c:pt idx="138">
                  <c:v>1.140053604969457</c:v>
                </c:pt>
                <c:pt idx="139">
                  <c:v>1.1473399186487185</c:v>
                </c:pt>
                <c:pt idx="140">
                  <c:v>1.1545802507713439</c:v>
                </c:pt>
                <c:pt idx="141">
                  <c:v>1.161775461176648</c:v>
                </c:pt>
                <c:pt idx="142">
                  <c:v>1.1689263830170002</c:v>
                </c:pt>
                <c:pt idx="143">
                  <c:v>1.1760338241879782</c:v>
                </c:pt>
                <c:pt idx="144">
                  <c:v>1.1830985682438178</c:v>
                </c:pt>
                <c:pt idx="145">
                  <c:v>1.1901213757014724</c:v>
                </c:pt>
                <c:pt idx="146">
                  <c:v>1.1971029845516881</c:v>
                </c:pt>
                <c:pt idx="147">
                  <c:v>1.2040441113883369</c:v>
                </c:pt>
                <c:pt idx="148">
                  <c:v>1.210945452483275</c:v>
                </c:pt>
                <c:pt idx="149">
                  <c:v>1.2178076841648346</c:v>
                </c:pt>
                <c:pt idx="150">
                  <c:v>1.2246314638115781</c:v>
                </c:pt>
                <c:pt idx="151">
                  <c:v>1.2314174308000849</c:v>
                </c:pt>
                <c:pt idx="152">
                  <c:v>1.2381662067748724</c:v>
                </c:pt>
                <c:pt idx="153">
                  <c:v>1.2448783965294148</c:v>
                </c:pt>
                <c:pt idx="154">
                  <c:v>1.2515545888480617</c:v>
                </c:pt>
                <c:pt idx="155">
                  <c:v>1.2581953566865658</c:v>
                </c:pt>
                <c:pt idx="156">
                  <c:v>1.2648012580277694</c:v>
                </c:pt>
                <c:pt idx="157">
                  <c:v>1.2713728362895753</c:v>
                </c:pt>
                <c:pt idx="158">
                  <c:v>1.2779106211218345</c:v>
                </c:pt>
                <c:pt idx="159">
                  <c:v>1.2844151284911691</c:v>
                </c:pt>
                <c:pt idx="160">
                  <c:v>1.2908868613644489</c:v>
                </c:pt>
                <c:pt idx="161">
                  <c:v>1.2973263103646482</c:v>
                </c:pt>
                <c:pt idx="162">
                  <c:v>1.3037339537978387</c:v>
                </c:pt>
                <c:pt idx="163">
                  <c:v>1.3101102582728357</c:v>
                </c:pt>
                <c:pt idx="164">
                  <c:v>1.3164556792967661</c:v>
                </c:pt>
                <c:pt idx="165">
                  <c:v>1.3227706612537578</c:v>
                </c:pt>
                <c:pt idx="166">
                  <c:v>1.3290556379700869</c:v>
                </c:pt>
                <c:pt idx="167">
                  <c:v>1.335311033258195</c:v>
                </c:pt>
                <c:pt idx="168">
                  <c:v>1.3415372608548979</c:v>
                </c:pt>
                <c:pt idx="169">
                  <c:v>1.3477347249397535</c:v>
                </c:pt>
                <c:pt idx="170">
                  <c:v>1.3539038206347698</c:v>
                </c:pt>
                <c:pt idx="171">
                  <c:v>1.3600449339085898</c:v>
                </c:pt>
                <c:pt idx="172">
                  <c:v>1.366158442118415</c:v>
                </c:pt>
                <c:pt idx="173">
                  <c:v>1.3722447141518839</c:v>
                </c:pt>
                <c:pt idx="174">
                  <c:v>1.378304110941696</c:v>
                </c:pt>
                <c:pt idx="175">
                  <c:v>1.3843369853326077</c:v>
                </c:pt>
                <c:pt idx="176">
                  <c:v>1.3903436825138393</c:v>
                </c:pt>
                <c:pt idx="177">
                  <c:v>1.3963245404371927</c:v>
                </c:pt>
                <c:pt idx="178">
                  <c:v>1.4022798896611659</c:v>
                </c:pt>
                <c:pt idx="179">
                  <c:v>1.4082100537542339</c:v>
                </c:pt>
                <c:pt idx="180">
                  <c:v>1.414115349685271</c:v>
                </c:pt>
                <c:pt idx="181">
                  <c:v>1.419996087648304</c:v>
                </c:pt>
                <c:pt idx="182">
                  <c:v>1.4258525714402805</c:v>
                </c:pt>
                <c:pt idx="183">
                  <c:v>1.4316850988272019</c:v>
                </c:pt>
                <c:pt idx="184">
                  <c:v>1.4374939613524811</c:v>
                </c:pt>
                <c:pt idx="185">
                  <c:v>1.4432794446922672</c:v>
                </c:pt>
                <c:pt idx="186">
                  <c:v>1.449041829000189</c:v>
                </c:pt>
                <c:pt idx="187">
                  <c:v>1.4547813887018237</c:v>
                </c:pt>
                <c:pt idx="188">
                  <c:v>1.4604983928899753</c:v>
                </c:pt>
                <c:pt idx="189">
                  <c:v>1.4661931053516011</c:v>
                </c:pt>
                <c:pt idx="190">
                  <c:v>1.4718657849483305</c:v>
                </c:pt>
                <c:pt idx="191">
                  <c:v>1.4775166853956536</c:v>
                </c:pt>
                <c:pt idx="192">
                  <c:v>1.483146055575421</c:v>
                </c:pt>
                <c:pt idx="193">
                  <c:v>1.4887541398397264</c:v>
                </c:pt>
                <c:pt idx="194">
                  <c:v>1.4943411777806692</c:v>
                </c:pt>
                <c:pt idx="195">
                  <c:v>1.4999074045277889</c:v>
                </c:pt>
                <c:pt idx="196">
                  <c:v>1.5054530510375546</c:v>
                </c:pt>
                <c:pt idx="197">
                  <c:v>1.5109783438551581</c:v>
                </c:pt>
                <c:pt idx="198">
                  <c:v>1.5164835053984751</c:v>
                </c:pt>
                <c:pt idx="199">
                  <c:v>1.5219687542346725</c:v>
                </c:pt>
                <c:pt idx="200">
                  <c:v>1.5274343048352799</c:v>
                </c:pt>
                <c:pt idx="201">
                  <c:v>1.5328803679050196</c:v>
                </c:pt>
                <c:pt idx="202">
                  <c:v>1.5383071503620462</c:v>
                </c:pt>
                <c:pt idx="203">
                  <c:v>1.5437148556569613</c:v>
                </c:pt>
                <c:pt idx="204">
                  <c:v>1.5491036835205663</c:v>
                </c:pt>
                <c:pt idx="205">
                  <c:v>1.554473830221454</c:v>
                </c:pt>
                <c:pt idx="206">
                  <c:v>1.5598254888173713</c:v>
                </c:pt>
                <c:pt idx="207">
                  <c:v>1.5651588488985215</c:v>
                </c:pt>
                <c:pt idx="208">
                  <c:v>1.570474096835639</c:v>
                </c:pt>
                <c:pt idx="209">
                  <c:v>1.5757714160222318</c:v>
                </c:pt>
                <c:pt idx="210">
                  <c:v>1.58105098661419</c:v>
                </c:pt>
                <c:pt idx="211">
                  <c:v>1.5863129857692253</c:v>
                </c:pt>
                <c:pt idx="212">
                  <c:v>1.591557587880837</c:v>
                </c:pt>
                <c:pt idx="213">
                  <c:v>1.5967849643148768</c:v>
                </c:pt>
                <c:pt idx="214">
                  <c:v>1.6019952836411326</c:v>
                </c:pt>
                <c:pt idx="215">
                  <c:v>1.6071887118597576</c:v>
                </c:pt>
                <c:pt idx="216">
                  <c:v>1.6123654121353572</c:v>
                </c:pt>
                <c:pt idx="217">
                  <c:v>1.6175255450753829</c:v>
                </c:pt>
                <c:pt idx="218">
                  <c:v>1.6226692686797841</c:v>
                </c:pt>
                <c:pt idx="219">
                  <c:v>1.6277967386128955</c:v>
                </c:pt>
                <c:pt idx="220">
                  <c:v>1.6329081079349728</c:v>
                </c:pt>
                <c:pt idx="221">
                  <c:v>1.6380035273179798</c:v>
                </c:pt>
                <c:pt idx="222">
                  <c:v>1.6430831452568484</c:v>
                </c:pt>
                <c:pt idx="223">
                  <c:v>1.6481471077995833</c:v>
                </c:pt>
                <c:pt idx="224">
                  <c:v>1.6531955587571914</c:v>
                </c:pt>
                <c:pt idx="225">
                  <c:v>1.6582286399093149</c:v>
                </c:pt>
                <c:pt idx="226">
                  <c:v>1.6632464907332556</c:v>
                </c:pt>
                <c:pt idx="227">
                  <c:v>1.6682492486085108</c:v>
                </c:pt>
                <c:pt idx="228">
                  <c:v>1.6732370490172199</c:v>
                </c:pt>
                <c:pt idx="229">
                  <c:v>1.6782100252724175</c:v>
                </c:pt>
                <c:pt idx="230">
                  <c:v>1.6831683087175862</c:v>
                </c:pt>
                <c:pt idx="231">
                  <c:v>1.6881120289223144</c:v>
                </c:pt>
                <c:pt idx="232">
                  <c:v>1.6930413134100439</c:v>
                </c:pt>
                <c:pt idx="233">
                  <c:v>1.6979562879044328</c:v>
                </c:pt>
                <c:pt idx="234">
                  <c:v>1.7028570762634694</c:v>
                </c:pt>
                <c:pt idx="235">
                  <c:v>1.7077438007211636</c:v>
                </c:pt>
                <c:pt idx="236">
                  <c:v>1.7126165816149741</c:v>
                </c:pt>
                <c:pt idx="237">
                  <c:v>1.717475537575115</c:v>
                </c:pt>
                <c:pt idx="238">
                  <c:v>1.7223207857103517</c:v>
                </c:pt>
                <c:pt idx="239">
                  <c:v>1.7271524413354247</c:v>
                </c:pt>
                <c:pt idx="240">
                  <c:v>1.7319706181564651</c:v>
                </c:pt>
                <c:pt idx="241">
                  <c:v>1.7367754284530519</c:v>
                </c:pt>
                <c:pt idx="242">
                  <c:v>1.7415669828057938</c:v>
                </c:pt>
                <c:pt idx="243">
                  <c:v>1.7463453902781221</c:v>
                </c:pt>
                <c:pt idx="244">
                  <c:v>1.7511107585948527</c:v>
                </c:pt>
                <c:pt idx="245">
                  <c:v>1.7558631938700791</c:v>
                </c:pt>
                <c:pt idx="246">
                  <c:v>1.7606028008351651</c:v>
                </c:pt>
                <c:pt idx="247">
                  <c:v>1.7653296827660829</c:v>
                </c:pt>
                <c:pt idx="248">
                  <c:v>1.7700439417076608</c:v>
                </c:pt>
                <c:pt idx="249">
                  <c:v>1.7747456782020872</c:v>
                </c:pt>
                <c:pt idx="250">
                  <c:v>1.7794349914631211</c:v>
                </c:pt>
                <c:pt idx="251">
                  <c:v>1.7841119795473466</c:v>
                </c:pt>
                <c:pt idx="252">
                  <c:v>1.7887767390832612</c:v>
                </c:pt>
                <c:pt idx="253">
                  <c:v>1.7934293654425635</c:v>
                </c:pt>
                <c:pt idx="254">
                  <c:v>1.7980699529085931</c:v>
                </c:pt>
                <c:pt idx="255">
                  <c:v>1.8026985944060931</c:v>
                </c:pt>
                <c:pt idx="256">
                  <c:v>1.80731538166975</c:v>
                </c:pt>
                <c:pt idx="257">
                  <c:v>1.8119204054099807</c:v>
                </c:pt>
                <c:pt idx="258">
                  <c:v>1.816513755043452</c:v>
                </c:pt>
                <c:pt idx="259">
                  <c:v>1.8210955188590281</c:v>
                </c:pt>
                <c:pt idx="260">
                  <c:v>1.8256657841810551</c:v>
                </c:pt>
                <c:pt idx="261">
                  <c:v>1.8302246371007087</c:v>
                </c:pt>
                <c:pt idx="262">
                  <c:v>1.8347721626870772</c:v>
                </c:pt>
                <c:pt idx="263">
                  <c:v>1.8393084449101476</c:v>
                </c:pt>
                <c:pt idx="264">
                  <c:v>1.8438335668489114</c:v>
                </c:pt>
                <c:pt idx="265">
                  <c:v>1.8483476104239085</c:v>
                </c:pt>
                <c:pt idx="266">
                  <c:v>1.8528506565576579</c:v>
                </c:pt>
                <c:pt idx="267">
                  <c:v>1.8573427853326208</c:v>
                </c:pt>
                <c:pt idx="268">
                  <c:v>1.8618240757246995</c:v>
                </c:pt>
                <c:pt idx="269">
                  <c:v>1.866294605761508</c:v>
                </c:pt>
                <c:pt idx="270">
                  <c:v>1.8707544526782494</c:v>
                </c:pt>
                <c:pt idx="271">
                  <c:v>1.8752036926522115</c:v>
                </c:pt>
                <c:pt idx="272">
                  <c:v>1.8796424009589858</c:v>
                </c:pt>
                <c:pt idx="273">
                  <c:v>1.8840706521263619</c:v>
                </c:pt>
                <c:pt idx="274">
                  <c:v>1.8884885196698571</c:v>
                </c:pt>
                <c:pt idx="275">
                  <c:v>1.8928960762469818</c:v>
                </c:pt>
                <c:pt idx="276">
                  <c:v>1.8972933938092476</c:v>
                </c:pt>
                <c:pt idx="277">
                  <c:v>1.9016805433387614</c:v>
                </c:pt>
                <c:pt idx="278">
                  <c:v>1.9060575950464353</c:v>
                </c:pt>
                <c:pt idx="279">
                  <c:v>1.9104246182931615</c:v>
                </c:pt>
                <c:pt idx="280">
                  <c:v>1.9147816817855672</c:v>
                </c:pt>
                <c:pt idx="281">
                  <c:v>1.9191288533140654</c:v>
                </c:pt>
                <c:pt idx="282">
                  <c:v>1.923466199902907</c:v>
                </c:pt>
                <c:pt idx="283">
                  <c:v>1.9277937879581217</c:v>
                </c:pt>
                <c:pt idx="284">
                  <c:v>1.9321116830066831</c:v>
                </c:pt>
                <c:pt idx="285">
                  <c:v>1.9364199498448906</c:v>
                </c:pt>
                <c:pt idx="286">
                  <c:v>1.9407186526846909</c:v>
                </c:pt>
                <c:pt idx="287">
                  <c:v>1.9450078548939786</c:v>
                </c:pt>
                <c:pt idx="288">
                  <c:v>1.9492876191433748</c:v>
                </c:pt>
                <c:pt idx="289">
                  <c:v>1.953558007551002</c:v>
                </c:pt>
                <c:pt idx="290">
                  <c:v>1.9578190814239282</c:v>
                </c:pt>
                <c:pt idx="291">
                  <c:v>1.9620709014479136</c:v>
                </c:pt>
                <c:pt idx="292">
                  <c:v>1.9663135276081989</c:v>
                </c:pt>
                <c:pt idx="293">
                  <c:v>1.9705470193771051</c:v>
                </c:pt>
                <c:pt idx="294">
                  <c:v>1.9747714354570218</c:v>
                </c:pt>
                <c:pt idx="295">
                  <c:v>1.9789868339237018</c:v>
                </c:pt>
                <c:pt idx="296">
                  <c:v>1.9831932723676609</c:v>
                </c:pt>
                <c:pt idx="297">
                  <c:v>1.9873908076383329</c:v>
                </c:pt>
                <c:pt idx="298">
                  <c:v>1.9915794959859665</c:v>
                </c:pt>
                <c:pt idx="299">
                  <c:v>1.9957593932016731</c:v>
                </c:pt>
                <c:pt idx="300">
                  <c:v>1.9999305543627517</c:v>
                </c:pt>
                <c:pt idx="301">
                  <c:v>2.0040930339732421</c:v>
                </c:pt>
                <c:pt idx="302">
                  <c:v>2.0082468861026697</c:v>
                </c:pt>
                <c:pt idx="303">
                  <c:v>2.0123921641325437</c:v>
                </c:pt>
                <c:pt idx="304">
                  <c:v>2.016528920895615</c:v>
                </c:pt>
                <c:pt idx="305">
                  <c:v>2.020657208813367</c:v>
                </c:pt>
                <c:pt idx="306">
                  <c:v>2.0247770796436879</c:v>
                </c:pt>
                <c:pt idx="307">
                  <c:v>2.0288885846619116</c:v>
                </c:pt>
                <c:pt idx="308">
                  <c:v>2.0329917745819301</c:v>
                </c:pt>
                <c:pt idx="309">
                  <c:v>2.0370866997353794</c:v>
                </c:pt>
                <c:pt idx="310">
                  <c:v>2.0411734098208738</c:v>
                </c:pt>
                <c:pt idx="311">
                  <c:v>2.0452519540404168</c:v>
                </c:pt>
                <c:pt idx="312">
                  <c:v>2.0493223812341332</c:v>
                </c:pt>
                <c:pt idx="313">
                  <c:v>2.0533847396306739</c:v>
                </c:pt>
                <c:pt idx="314">
                  <c:v>2.057439076982476</c:v>
                </c:pt>
                <c:pt idx="315">
                  <c:v>2.061485440699375</c:v>
                </c:pt>
                <c:pt idx="316">
                  <c:v>2.0655238776001816</c:v>
                </c:pt>
                <c:pt idx="317">
                  <c:v>2.0695544340468217</c:v>
                </c:pt>
                <c:pt idx="318">
                  <c:v>2.0735771560768734</c:v>
                </c:pt>
                <c:pt idx="319">
                  <c:v>2.077592089156302</c:v>
                </c:pt>
                <c:pt idx="320">
                  <c:v>2.0815992783125234</c:v>
                </c:pt>
                <c:pt idx="321">
                  <c:v>2.0855987682658936</c:v>
                </c:pt>
                <c:pt idx="322">
                  <c:v>2.0895906031836011</c:v>
                </c:pt>
                <c:pt idx="323">
                  <c:v>2.0935748268533896</c:v>
                </c:pt>
                <c:pt idx="324">
                  <c:v>2.0975514826055095</c:v>
                </c:pt>
                <c:pt idx="325">
                  <c:v>2.1015206134848086</c:v>
                </c:pt>
                <c:pt idx="326">
                  <c:v>2.1054822620061557</c:v>
                </c:pt>
                <c:pt idx="327">
                  <c:v>2.1094364702851163</c:v>
                </c:pt>
                <c:pt idx="328">
                  <c:v>2.1133832801671173</c:v>
                </c:pt>
                <c:pt idx="329">
                  <c:v>2.1173227329840194</c:v>
                </c:pt>
                <c:pt idx="330">
                  <c:v>2.1212548696838125</c:v>
                </c:pt>
                <c:pt idx="331">
                  <c:v>2.1251797309588389</c:v>
                </c:pt>
                <c:pt idx="332">
                  <c:v>2.1290973570034968</c:v>
                </c:pt>
                <c:pt idx="333">
                  <c:v>2.1330077876429909</c:v>
                </c:pt>
                <c:pt idx="334">
                  <c:v>2.1369110624606353</c:v>
                </c:pt>
                <c:pt idx="335">
                  <c:v>2.1408072205566842</c:v>
                </c:pt>
                <c:pt idx="336">
                  <c:v>2.1446963007168702</c:v>
                </c:pt>
                <c:pt idx="337">
                  <c:v>2.148578341335265</c:v>
                </c:pt>
                <c:pt idx="338">
                  <c:v>2.1524533805813295</c:v>
                </c:pt>
                <c:pt idx="339">
                  <c:v>2.1563214561602329</c:v>
                </c:pt>
                <c:pt idx="340">
                  <c:v>2.1601826054394935</c:v>
                </c:pt>
                <c:pt idx="341">
                  <c:v>2.164036865574233</c:v>
                </c:pt>
                <c:pt idx="342">
                  <c:v>2.1678842732686046</c:v>
                </c:pt>
                <c:pt idx="343">
                  <c:v>2.1717248649015639</c:v>
                </c:pt>
                <c:pt idx="344">
                  <c:v>2.1755586766512893</c:v>
                </c:pt>
                <c:pt idx="345">
                  <c:v>2.1793857442577034</c:v>
                </c:pt>
                <c:pt idx="346">
                  <c:v>2.1832061031474042</c:v>
                </c:pt>
                <c:pt idx="347">
                  <c:v>2.187019788557266</c:v>
                </c:pt>
                <c:pt idx="348">
                  <c:v>2.1908268352980484</c:v>
                </c:pt>
                <c:pt idx="349">
                  <c:v>2.1946272778785088</c:v>
                </c:pt>
                <c:pt idx="350">
                  <c:v>2.1984211506282016</c:v>
                </c:pt>
                <c:pt idx="351">
                  <c:v>2.2022084874621703</c:v>
                </c:pt>
                <c:pt idx="352">
                  <c:v>2.205989322043834</c:v>
                </c:pt>
                <c:pt idx="353">
                  <c:v>2.2097636877091147</c:v>
                </c:pt>
                <c:pt idx="354">
                  <c:v>2.2135316176279884</c:v>
                </c:pt>
                <c:pt idx="355">
                  <c:v>2.2172931445705983</c:v>
                </c:pt>
                <c:pt idx="356">
                  <c:v>2.2210483010295259</c:v>
                </c:pt>
                <c:pt idx="357">
                  <c:v>2.2247971193408036</c:v>
                </c:pt>
                <c:pt idx="358">
                  <c:v>2.2285396314510835</c:v>
                </c:pt>
                <c:pt idx="359">
                  <c:v>2.2322758690391522</c:v>
                </c:pt>
                <c:pt idx="360">
                  <c:v>2.2360058636362061</c:v>
                </c:pt>
                <c:pt idx="361">
                  <c:v>2.254563273778587</c:v>
                </c:pt>
                <c:pt idx="362">
                  <c:v>2.2729691790478737</c:v>
                </c:pt>
                <c:pt idx="363">
                  <c:v>2.2912272305813075</c:v>
                </c:pt>
                <c:pt idx="364">
                  <c:v>2.3093409353293062</c:v>
                </c:pt>
                <c:pt idx="365">
                  <c:v>2.3273136636137721</c:v>
                </c:pt>
                <c:pt idx="366">
                  <c:v>2.3451486567537043</c:v>
                </c:pt>
                <c:pt idx="367">
                  <c:v>2.3628490335883559</c:v>
                </c:pt>
                <c:pt idx="368">
                  <c:v>2.3804177971439748</c:v>
                </c:pt>
                <c:pt idx="369">
                  <c:v>2.3978578402848441</c:v>
                </c:pt>
                <c:pt idx="370">
                  <c:v>2.4151719515328964</c:v>
                </c:pt>
                <c:pt idx="371">
                  <c:v>2.4323628201609981</c:v>
                </c:pt>
                <c:pt idx="372">
                  <c:v>2.4494330409621914</c:v>
                </c:pt>
                <c:pt idx="373">
                  <c:v>2.4663851190735877</c:v>
                </c:pt>
                <c:pt idx="374">
                  <c:v>2.4832214739816014</c:v>
                </c:pt>
                <c:pt idx="375">
                  <c:v>2.4999444438374434</c:v>
                </c:pt>
                <c:pt idx="376">
                  <c:v>2.5165562889650266</c:v>
                </c:pt>
                <c:pt idx="377">
                  <c:v>2.5330591957077853</c:v>
                </c:pt>
                <c:pt idx="378">
                  <c:v>2.5494552795088397</c:v>
                </c:pt>
                <c:pt idx="379">
                  <c:v>2.5657465883191231</c:v>
                </c:pt>
                <c:pt idx="380">
                  <c:v>2.581935105478363</c:v>
                </c:pt>
                <c:pt idx="381">
                  <c:v>2.5980227524325663</c:v>
                </c:pt>
                <c:pt idx="382">
                  <c:v>2.6140113916331034</c:v>
                </c:pt>
                <c:pt idx="383">
                  <c:v>2.6299028287834814</c:v>
                </c:pt>
                <c:pt idx="384">
                  <c:v>2.6456988154878296</c:v>
                </c:pt>
                <c:pt idx="385">
                  <c:v>2.6614010512377551</c:v>
                </c:pt>
                <c:pt idx="386">
                  <c:v>2.6925308210335301</c:v>
                </c:pt>
                <c:pt idx="387">
                  <c:v>2.7233047734143834</c:v>
                </c:pt>
                <c:pt idx="388">
                  <c:v>2.7537348375592798</c:v>
                </c:pt>
                <c:pt idx="389">
                  <c:v>2.7838322906155293</c:v>
                </c:pt>
                <c:pt idx="390">
                  <c:v>2.8136078065287942</c:v>
                </c:pt>
                <c:pt idx="391">
                  <c:v>2.8430715002389966</c:v>
                </c:pt>
                <c:pt idx="392">
                  <c:v>2.8722329679462439</c:v>
                </c:pt>
                <c:pt idx="393">
                  <c:v>2.9011013234362149</c:v>
                </c:pt>
                <c:pt idx="394">
                  <c:v>2.9296852314761437</c:v>
                </c:pt>
                <c:pt idx="395">
                  <c:v>2.9579929381618708</c:v>
                </c:pt>
                <c:pt idx="396">
                  <c:v>2.9860322987036771</c:v>
                </c:pt>
                <c:pt idx="397">
                  <c:v>3.0138108028852169</c:v>
                </c:pt>
                <c:pt idx="398">
                  <c:v>3.0413355984293649</c:v>
                </c:pt>
                <c:pt idx="399">
                  <c:v>3.0686135124775444</c:v>
                </c:pt>
                <c:pt idx="400">
                  <c:v>3.0956510713372105</c:v>
                </c:pt>
                <c:pt idx="401">
                  <c:v>3.1224545188292638</c:v>
                </c:pt>
                <c:pt idx="402">
                  <c:v>3.1490298329554385</c:v>
                </c:pt>
                <c:pt idx="403">
                  <c:v>3.1753827415808362</c:v>
                </c:pt>
                <c:pt idx="404">
                  <c:v>3.2015187368209319</c:v>
                </c:pt>
                <c:pt idx="405">
                  <c:v>3.2274430884062952</c:v>
                </c:pt>
                <c:pt idx="406">
                  <c:v>3.2531608560886802</c:v>
                </c:pt>
                <c:pt idx="407">
                  <c:v>3.2786769011712185</c:v>
                </c:pt>
                <c:pt idx="408">
                  <c:v>3.3039958972371277</c:v>
                </c:pt>
                <c:pt idx="409">
                  <c:v>3.3291223401177703</c:v>
                </c:pt>
                <c:pt idx="410">
                  <c:v>3.3540605573181423</c:v>
                </c:pt>
                <c:pt idx="411">
                  <c:v>3.3788147165601368</c:v>
                </c:pt>
                <c:pt idx="412">
                  <c:v>3.4033888340196197</c:v>
                </c:pt>
                <c:pt idx="413">
                  <c:v>3.4277867819068759</c:v>
                </c:pt>
                <c:pt idx="414">
                  <c:v>3.4520122955895691</c:v>
                </c:pt>
                <c:pt idx="415">
                  <c:v>3.4760689802688947</c:v>
                </c:pt>
                <c:pt idx="416">
                  <c:v>3.4999603172427118</c:v>
                </c:pt>
                <c:pt idx="417">
                  <c:v>3.5236896697864544</c:v>
                </c:pt>
                <c:pt idx="418">
                  <c:v>3.5472602886553473</c:v>
                </c:pt>
                <c:pt idx="419">
                  <c:v>3.5706753173814736</c:v>
                </c:pt>
                <c:pt idx="420">
                  <c:v>3.593937797019219</c:v>
                </c:pt>
                <c:pt idx="421">
                  <c:v>3.6170506708545607</c:v>
                </c:pt>
                <c:pt idx="422">
                  <c:v>3.6400167887271477</c:v>
                </c:pt>
                <c:pt idx="423">
                  <c:v>3.6628389111318511</c:v>
                </c:pt>
                <c:pt idx="424">
                  <c:v>3.6855197130917148</c:v>
                </c:pt>
                <c:pt idx="425">
                  <c:v>3.7080617878176874</c:v>
                </c:pt>
                <c:pt idx="426">
                  <c:v>3.7304676501693153</c:v>
                </c:pt>
                <c:pt idx="427">
                  <c:v>3.7527397399061955</c:v>
                </c:pt>
                <c:pt idx="428">
                  <c:v>3.7748804248819972</c:v>
                </c:pt>
                <c:pt idx="429">
                  <c:v>3.7968920038425318</c:v>
                </c:pt>
                <c:pt idx="430">
                  <c:v>3.8187767093048826</c:v>
                </c:pt>
                <c:pt idx="431">
                  <c:v>3.8405367101767816</c:v>
                </c:pt>
                <c:pt idx="432">
                  <c:v>3.8621741142653789</c:v>
                </c:pt>
                <c:pt idx="433">
                  <c:v>3.8836909706602087</c:v>
                </c:pt>
                <c:pt idx="434">
                  <c:v>3.9050892719979786</c:v>
                </c:pt>
                <c:pt idx="435">
                  <c:v>3.9263709566162714</c:v>
                </c:pt>
                <c:pt idx="436">
                  <c:v>3.9475379105806216</c:v>
                </c:pt>
                <c:pt idx="437">
                  <c:v>3.9685919697239331</c:v>
                </c:pt>
                <c:pt idx="438">
                  <c:v>3.9895349213715825</c:v>
                </c:pt>
                <c:pt idx="439">
                  <c:v>4.0103685062010728</c:v>
                </c:pt>
                <c:pt idx="440">
                  <c:v>4.0310944199082579</c:v>
                </c:pt>
                <c:pt idx="441">
                  <c:v>4.0517143148180583</c:v>
                </c:pt>
                <c:pt idx="442">
                  <c:v>4.0722298014217753</c:v>
                </c:pt>
                <c:pt idx="443">
                  <c:v>4.0926424498450515</c:v>
                </c:pt>
                <c:pt idx="444">
                  <c:v>4.1129537912502458</c:v>
                </c:pt>
                <c:pt idx="445">
                  <c:v>4.1331653191556734</c:v>
                </c:pt>
                <c:pt idx="446">
                  <c:v>4.1532784908018492</c:v>
                </c:pt>
                <c:pt idx="447">
                  <c:v>4.1732947282504931</c:v>
                </c:pt>
                <c:pt idx="448">
                  <c:v>4.1932154196427147</c:v>
                </c:pt>
                <c:pt idx="449">
                  <c:v>4.2130419203012321</c:v>
                </c:pt>
                <c:pt idx="450">
                  <c:v>4.2327755538064578</c:v>
                </c:pt>
                <c:pt idx="451">
                  <c:v>4.2524176130276334</c:v>
                </c:pt>
                <c:pt idx="452">
                  <c:v>4.2719693611113021</c:v>
                </c:pt>
                <c:pt idx="453">
                  <c:v>4.2914320324292419</c:v>
                </c:pt>
                <c:pt idx="454">
                  <c:v>4.3108068334676304</c:v>
                </c:pt>
                <c:pt idx="455">
                  <c:v>4.3300949437809431</c:v>
                </c:pt>
                <c:pt idx="456">
                  <c:v>4.3492975167081127</c:v>
                </c:pt>
                <c:pt idx="457">
                  <c:v>4.3684156802586251</c:v>
                </c:pt>
                <c:pt idx="458">
                  <c:v>4.3874505378654121</c:v>
                </c:pt>
                <c:pt idx="459">
                  <c:v>4.4064031691280325</c:v>
                </c:pt>
                <c:pt idx="460">
                  <c:v>4.4252746305271984</c:v>
                </c:pt>
                <c:pt idx="461">
                  <c:v>4.4440659561120039</c:v>
                </c:pt>
                <c:pt idx="462">
                  <c:v>4.4627781581610995</c:v>
                </c:pt>
                <c:pt idx="463">
                  <c:v>4.4814122277995381</c:v>
                </c:pt>
                <c:pt idx="464">
                  <c:v>4.4999691356894091</c:v>
                </c:pt>
                <c:pt idx="465">
                  <c:v>4.5184498325026645</c:v>
                </c:pt>
                <c:pt idx="466">
                  <c:v>4.5368552495676369</c:v>
                </c:pt>
                <c:pt idx="467">
                  <c:v>4.5551862993971497</c:v>
                </c:pt>
                <c:pt idx="468">
                  <c:v>4.5734438762164302</c:v>
                </c:pt>
                <c:pt idx="469">
                  <c:v>4.5916288564721377</c:v>
                </c:pt>
                <c:pt idx="470">
                  <c:v>4.6097420993233129</c:v>
                </c:pt>
                <c:pt idx="471">
                  <c:v>4.6277844471150313</c:v>
                </c:pt>
                <c:pt idx="472">
                  <c:v>4.6457567258167121</c:v>
                </c:pt>
                <c:pt idx="473">
                  <c:v>4.663659745538614</c:v>
                </c:pt>
                <c:pt idx="474">
                  <c:v>4.6814943008449088</c:v>
                </c:pt>
                <c:pt idx="475">
                  <c:v>4.6992611712405843</c:v>
                </c:pt>
                <c:pt idx="476">
                  <c:v>4.7169611215501339</c:v>
                </c:pt>
                <c:pt idx="477">
                  <c:v>4.7345949023017342</c:v>
                </c:pt>
                <c:pt idx="478">
                  <c:v>4.7521632500985946</c:v>
                </c:pt>
                <c:pt idx="479">
                  <c:v>4.769666887977996</c:v>
                </c:pt>
                <c:pt idx="480">
                  <c:v>4.7871065257585164</c:v>
                </c:pt>
                <c:pt idx="481">
                  <c:v>4.8044828603577328</c:v>
                </c:pt>
                <c:pt idx="482">
                  <c:v>4.8217965761899668</c:v>
                </c:pt>
                <c:pt idx="483">
                  <c:v>4.8390483453715731</c:v>
                </c:pt>
                <c:pt idx="484">
                  <c:v>4.8562388280982871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</c:numCache>
            </c:numRef>
          </c:xVal>
          <c:yVal>
            <c:numRef>
              <c:f>resed_021_inc7!$I$25:$I$1798</c:f>
              <c:numCache>
                <c:formatCode>General</c:formatCode>
                <c:ptCount val="1774"/>
                <c:pt idx="0">
                  <c:v>5.8823582041706546</c:v>
                </c:pt>
                <c:pt idx="1">
                  <c:v>-2.8077155319467802E-3</c:v>
                </c:pt>
                <c:pt idx="2">
                  <c:v>6.2711928123177024E-2</c:v>
                </c:pt>
                <c:pt idx="3">
                  <c:v>0.16934858715215553</c:v>
                </c:pt>
                <c:pt idx="4">
                  <c:v>0.25265671041912108</c:v>
                </c:pt>
                <c:pt idx="5">
                  <c:v>0.31135492439246892</c:v>
                </c:pt>
                <c:pt idx="6">
                  <c:v>0.3763280999239485</c:v>
                </c:pt>
                <c:pt idx="7">
                  <c:v>0.41230077744398658</c:v>
                </c:pt>
                <c:pt idx="8">
                  <c:v>0.4571865384984537</c:v>
                </c:pt>
                <c:pt idx="9">
                  <c:v>0.47885682616118119</c:v>
                </c:pt>
                <c:pt idx="10">
                  <c:v>0.52151902726421029</c:v>
                </c:pt>
                <c:pt idx="11">
                  <c:v>0.56787459913396388</c:v>
                </c:pt>
                <c:pt idx="12">
                  <c:v>0.5936339758600877</c:v>
                </c:pt>
                <c:pt idx="13">
                  <c:v>0.61662332451096724</c:v>
                </c:pt>
                <c:pt idx="14">
                  <c:v>0.6470559458808306</c:v>
                </c:pt>
                <c:pt idx="15">
                  <c:v>0.67398363376780979</c:v>
                </c:pt>
                <c:pt idx="16">
                  <c:v>0.69998797896314691</c:v>
                </c:pt>
                <c:pt idx="17">
                  <c:v>0.73867415337321163</c:v>
                </c:pt>
                <c:pt idx="18">
                  <c:v>0.76367978096318057</c:v>
                </c:pt>
                <c:pt idx="19">
                  <c:v>0.77847210775891762</c:v>
                </c:pt>
                <c:pt idx="20">
                  <c:v>0.80023661406372393</c:v>
                </c:pt>
                <c:pt idx="21">
                  <c:v>0.82571333486376974</c:v>
                </c:pt>
                <c:pt idx="22">
                  <c:v>0.84849540250213851</c:v>
                </c:pt>
                <c:pt idx="23">
                  <c:v>0.86596353873119991</c:v>
                </c:pt>
                <c:pt idx="24">
                  <c:v>0.88377086207139455</c:v>
                </c:pt>
                <c:pt idx="25">
                  <c:v>0.90154049795488345</c:v>
                </c:pt>
                <c:pt idx="26">
                  <c:v>0.91096236215609894</c:v>
                </c:pt>
                <c:pt idx="27">
                  <c:v>0.93419667927619154</c:v>
                </c:pt>
                <c:pt idx="28">
                  <c:v>0.952512783283328</c:v>
                </c:pt>
                <c:pt idx="29">
                  <c:v>0.97239291674782624</c:v>
                </c:pt>
                <c:pt idx="30">
                  <c:v>0.980476876232378</c:v>
                </c:pt>
                <c:pt idx="31">
                  <c:v>0.98989874043359349</c:v>
                </c:pt>
                <c:pt idx="32">
                  <c:v>1.0069334709094389</c:v>
                </c:pt>
                <c:pt idx="33">
                  <c:v>1.0251742000028494</c:v>
                </c:pt>
                <c:pt idx="34">
                  <c:v>1.0438671785779805</c:v>
                </c:pt>
                <c:pt idx="35">
                  <c:v>1.0671203394265851</c:v>
                </c:pt>
                <c:pt idx="36">
                  <c:v>1.0802732618513897</c:v>
                </c:pt>
                <c:pt idx="37">
                  <c:v>1.0921636544732563</c:v>
                </c:pt>
                <c:pt idx="38">
                  <c:v>1.1046193589472826</c:v>
                </c:pt>
                <c:pt idx="39">
                  <c:v>1.1137020360372025</c:v>
                </c:pt>
                <c:pt idx="40">
                  <c:v>1.1241979927573533</c:v>
                </c:pt>
                <c:pt idx="41">
                  <c:v>1.1340721064401307</c:v>
                </c:pt>
                <c:pt idx="42">
                  <c:v>1.1450580000987114</c:v>
                </c:pt>
                <c:pt idx="43">
                  <c:v>1.1573629547455997</c:v>
                </c:pt>
                <c:pt idx="44">
                  <c:v>1.1714015324053408</c:v>
                </c:pt>
                <c:pt idx="45">
                  <c:v>1.1791651485071084</c:v>
                </c:pt>
                <c:pt idx="46">
                  <c:v>1.1912062909562717</c:v>
                </c:pt>
                <c:pt idx="47">
                  <c:v>1.2023806218988518</c:v>
                </c:pt>
                <c:pt idx="48">
                  <c:v>1.2154958568667917</c:v>
                </c:pt>
                <c:pt idx="49">
                  <c:v>1.2238624722775799</c:v>
                </c:pt>
                <c:pt idx="50">
                  <c:v>1.2349425845780777</c:v>
                </c:pt>
                <c:pt idx="51">
                  <c:v>1.247756319891749</c:v>
                </c:pt>
                <c:pt idx="52">
                  <c:v>1.2510728160904789</c:v>
                </c:pt>
                <c:pt idx="53">
                  <c:v>1.2705007000734114</c:v>
                </c:pt>
                <c:pt idx="54">
                  <c:v>1.2781889412616156</c:v>
                </c:pt>
                <c:pt idx="55">
                  <c:v>1.287912305117259</c:v>
                </c:pt>
                <c:pt idx="56">
                  <c:v>1.2979371686271741</c:v>
                </c:pt>
                <c:pt idx="57">
                  <c:v>1.3057007847291002</c:v>
                </c:pt>
                <c:pt idx="58">
                  <c:v>1.3112973720644858</c:v>
                </c:pt>
                <c:pt idx="59">
                  <c:v>1.3146138682633743</c:v>
                </c:pt>
                <c:pt idx="60">
                  <c:v>1.3163474912763857</c:v>
                </c:pt>
                <c:pt idx="61">
                  <c:v>1.3220759847107146</c:v>
                </c:pt>
                <c:pt idx="62">
                  <c:v>1.329161226590057</c:v>
                </c:pt>
                <c:pt idx="63">
                  <c:v>1.3392426212851862</c:v>
                </c:pt>
                <c:pt idx="64">
                  <c:v>1.3489848288693409</c:v>
                </c:pt>
                <c:pt idx="65">
                  <c:v>1.3568049761563268</c:v>
                </c:pt>
                <c:pt idx="66">
                  <c:v>1.3626088445042226</c:v>
                </c:pt>
                <c:pt idx="67">
                  <c:v>1.3734816757923682</c:v>
                </c:pt>
                <c:pt idx="68">
                  <c:v>1.3816221664621375</c:v>
                </c:pt>
                <c:pt idx="69">
                  <c:v>1.3873318161681136</c:v>
                </c:pt>
                <c:pt idx="70">
                  <c:v>1.3983553972835554</c:v>
                </c:pt>
                <c:pt idx="71">
                  <c:v>1.4098877590657772</c:v>
                </c:pt>
                <c:pt idx="72">
                  <c:v>1.4179340310936266</c:v>
                </c:pt>
                <c:pt idx="73">
                  <c:v>1.4240582428243032</c:v>
                </c:pt>
                <c:pt idx="74">
                  <c:v>1.4288822372953391</c:v>
                </c:pt>
                <c:pt idx="75">
                  <c:v>1.4345353558161011</c:v>
                </c:pt>
                <c:pt idx="76">
                  <c:v>1.439962349595999</c:v>
                </c:pt>
                <c:pt idx="77">
                  <c:v>1.4480274653521976</c:v>
                </c:pt>
                <c:pt idx="78">
                  <c:v>1.4598424830604972</c:v>
                </c:pt>
                <c:pt idx="79">
                  <c:v>1.4701688462250022</c:v>
                </c:pt>
                <c:pt idx="80">
                  <c:v>1.4761234644000325</c:v>
                </c:pt>
                <c:pt idx="81">
                  <c:v>1.4874297014415525</c:v>
                </c:pt>
                <c:pt idx="82">
                  <c:v>1.494081537567524</c:v>
                </c:pt>
                <c:pt idx="83">
                  <c:v>1.4974357212231149</c:v>
                </c:pt>
                <c:pt idx="84">
                  <c:v>1.5010914045332955</c:v>
                </c:pt>
                <c:pt idx="85">
                  <c:v>1.5022220282374485</c:v>
                </c:pt>
                <c:pt idx="86">
                  <c:v>1.5057458054486892</c:v>
                </c:pt>
                <c:pt idx="87">
                  <c:v>1.5104944250059995</c:v>
                </c:pt>
                <c:pt idx="88">
                  <c:v>1.5166751679220525</c:v>
                </c:pt>
                <c:pt idx="89">
                  <c:v>1.5247402836782511</c:v>
                </c:pt>
                <c:pt idx="90">
                  <c:v>1.5309398703226536</c:v>
                </c:pt>
                <c:pt idx="91">
                  <c:v>1.5362726454604727</c:v>
                </c:pt>
                <c:pt idx="92">
                  <c:v>1.5426983568457389</c:v>
                </c:pt>
                <c:pt idx="93">
                  <c:v>1.5499908797374329</c:v>
                </c:pt>
                <c:pt idx="94">
                  <c:v>1.5572268714439097</c:v>
                </c:pt>
                <c:pt idx="95">
                  <c:v>1.560147649346292</c:v>
                </c:pt>
                <c:pt idx="96">
                  <c:v>1.567459015966336</c:v>
                </c:pt>
                <c:pt idx="97">
                  <c:v>1.5702855752267941</c:v>
                </c:pt>
                <c:pt idx="98">
                  <c:v>1.5792363462179329</c:v>
                </c:pt>
                <c:pt idx="99">
                  <c:v>1.5859447135291183</c:v>
                </c:pt>
                <c:pt idx="100">
                  <c:v>1.5927284557540293</c:v>
                </c:pt>
                <c:pt idx="101">
                  <c:v>1.5933502987912409</c:v>
                </c:pt>
                <c:pt idx="102">
                  <c:v>1.5962899204219725</c:v>
                </c:pt>
                <c:pt idx="103">
                  <c:v>1.6039593178818241</c:v>
                </c:pt>
                <c:pt idx="104">
                  <c:v>1.6067670334137707</c:v>
                </c:pt>
                <c:pt idx="105">
                  <c:v>1.608029563216705</c:v>
                </c:pt>
                <c:pt idx="106">
                  <c:v>1.6133246508978216</c:v>
                </c:pt>
                <c:pt idx="107">
                  <c:v>1.6188081758629338</c:v>
                </c:pt>
                <c:pt idx="108">
                  <c:v>1.6227465150990337</c:v>
                </c:pt>
                <c:pt idx="109">
                  <c:v>1.6290026329284952</c:v>
                </c:pt>
                <c:pt idx="110">
                  <c:v>1.635334125671841</c:v>
                </c:pt>
                <c:pt idx="111">
                  <c:v>1.6399319954020166</c:v>
                </c:pt>
                <c:pt idx="112">
                  <c:v>1.6467911125403367</c:v>
                </c:pt>
                <c:pt idx="113">
                  <c:v>1.6561752892848465</c:v>
                </c:pt>
                <c:pt idx="114">
                  <c:v>1.6605093468172973</c:v>
                </c:pt>
                <c:pt idx="115">
                  <c:v>1.6667277771900526</c:v>
                </c:pt>
                <c:pt idx="116">
                  <c:v>1.6784485762564354</c:v>
                </c:pt>
                <c:pt idx="117">
                  <c:v>1.6844597256166804</c:v>
                </c:pt>
                <c:pt idx="118">
                  <c:v>1.6874747221611415</c:v>
                </c:pt>
                <c:pt idx="119">
                  <c:v>1.6944280579415398</c:v>
                </c:pt>
                <c:pt idx="120">
                  <c:v>1.6996100832522252</c:v>
                </c:pt>
                <c:pt idx="121">
                  <c:v>1.7091073223670039</c:v>
                </c:pt>
                <c:pt idx="122">
                  <c:v>1.7178508123457903</c:v>
                </c:pt>
                <c:pt idx="123">
                  <c:v>1.7220718075079682</c:v>
                </c:pt>
                <c:pt idx="124">
                  <c:v>1.7247853043978398</c:v>
                </c:pt>
                <c:pt idx="125">
                  <c:v>1.7263870213120662</c:v>
                </c:pt>
                <c:pt idx="126">
                  <c:v>1.7327938889688208</c:v>
                </c:pt>
                <c:pt idx="127">
                  <c:v>1.7341506374138378</c:v>
                </c:pt>
                <c:pt idx="128">
                  <c:v>1.7376932583534275</c:v>
                </c:pt>
                <c:pt idx="129">
                  <c:v>1.7430260334914056</c:v>
                </c:pt>
                <c:pt idx="130">
                  <c:v>1.7430260334914056</c:v>
                </c:pt>
                <c:pt idx="131">
                  <c:v>1.7479442466043618</c:v>
                </c:pt>
                <c:pt idx="132">
                  <c:v>1.7486226208267908</c:v>
                </c:pt>
                <c:pt idx="133">
                  <c:v>1.7490748703085148</c:v>
                </c:pt>
                <c:pt idx="134">
                  <c:v>1.750959243148664</c:v>
                </c:pt>
                <c:pt idx="135">
                  <c:v>1.7543511142611199</c:v>
                </c:pt>
                <c:pt idx="136">
                  <c:v>1.7565369867558553</c:v>
                </c:pt>
                <c:pt idx="137">
                  <c:v>1.7613232937700301</c:v>
                </c:pt>
                <c:pt idx="138">
                  <c:v>1.7616624808813226</c:v>
                </c:pt>
                <c:pt idx="139">
                  <c:v>1.7621901052766133</c:v>
                </c:pt>
                <c:pt idx="140">
                  <c:v>1.7632453540670405</c:v>
                </c:pt>
                <c:pt idx="141">
                  <c:v>1.7674663492292186</c:v>
                </c:pt>
                <c:pt idx="142">
                  <c:v>1.7701044712055192</c:v>
                </c:pt>
                <c:pt idx="143">
                  <c:v>1.775663371084202</c:v>
                </c:pt>
                <c:pt idx="144">
                  <c:v>1.7795074916783817</c:v>
                </c:pt>
                <c:pt idx="145">
                  <c:v>1.7835965807416159</c:v>
                </c:pt>
                <c:pt idx="146">
                  <c:v>1.7851417664706317</c:v>
                </c:pt>
                <c:pt idx="147">
                  <c:v>1.790964478547036</c:v>
                </c:pt>
                <c:pt idx="148">
                  <c:v>1.7903803229665307</c:v>
                </c:pt>
                <c:pt idx="149">
                  <c:v>1.794865130326275</c:v>
                </c:pt>
                <c:pt idx="150">
                  <c:v>1.7985019699079439</c:v>
                </c:pt>
                <c:pt idx="151">
                  <c:v>1.7995760624268793</c:v>
                </c:pt>
                <c:pt idx="152">
                  <c:v>1.8045319629967003</c:v>
                </c:pt>
                <c:pt idx="153">
                  <c:v>1.804381213169407</c:v>
                </c:pt>
                <c:pt idx="154">
                  <c:v>1.8059829300836372</c:v>
                </c:pt>
                <c:pt idx="155">
                  <c:v>1.8067366792197888</c:v>
                </c:pt>
                <c:pt idx="156">
                  <c:v>1.8093559574677398</c:v>
                </c:pt>
                <c:pt idx="157">
                  <c:v>1.8105054249002421</c:v>
                </c:pt>
                <c:pt idx="158">
                  <c:v>1.8128985784073297</c:v>
                </c:pt>
                <c:pt idx="159">
                  <c:v>1.8138972960127013</c:v>
                </c:pt>
                <c:pt idx="160">
                  <c:v>1.8159701061370048</c:v>
                </c:pt>
                <c:pt idx="161">
                  <c:v>1.814179951938776</c:v>
                </c:pt>
                <c:pt idx="162">
                  <c:v>1.8162339183345713</c:v>
                </c:pt>
                <c:pt idx="163">
                  <c:v>1.8196069457185151</c:v>
                </c:pt>
                <c:pt idx="164">
                  <c:v>1.8199272891014577</c:v>
                </c:pt>
                <c:pt idx="165">
                  <c:v>1.8228480670038361</c:v>
                </c:pt>
                <c:pt idx="166">
                  <c:v>1.8233191602139134</c:v>
                </c:pt>
                <c:pt idx="167">
                  <c:v>1.8236018161398329</c:v>
                </c:pt>
                <c:pt idx="168">
                  <c:v>1.8265602814990758</c:v>
                </c:pt>
                <c:pt idx="169">
                  <c:v>1.8269936872522883</c:v>
                </c:pt>
                <c:pt idx="170">
                  <c:v>1.8263906879434302</c:v>
                </c:pt>
                <c:pt idx="171">
                  <c:v>1.8289722787345133</c:v>
                </c:pt>
                <c:pt idx="172">
                  <c:v>1.8291041848334566</c:v>
                </c:pt>
                <c:pt idx="173">
                  <c:v>1.8327975556001843</c:v>
                </c:pt>
                <c:pt idx="174">
                  <c:v>1.8311581512292516</c:v>
                </c:pt>
                <c:pt idx="175">
                  <c:v>1.8337774294772</c:v>
                </c:pt>
                <c:pt idx="176">
                  <c:v>1.834022397946413</c:v>
                </c:pt>
                <c:pt idx="177">
                  <c:v>1.835511052490211</c:v>
                </c:pt>
                <c:pt idx="178">
                  <c:v>1.8347573033540558</c:v>
                </c:pt>
                <c:pt idx="179">
                  <c:v>1.8374708002440865</c:v>
                </c:pt>
                <c:pt idx="180">
                  <c:v>1.8373954253303604</c:v>
                </c:pt>
                <c:pt idx="181">
                  <c:v>1.8389782985162373</c:v>
                </c:pt>
                <c:pt idx="182">
                  <c:v>1.8378476748120842</c:v>
                </c:pt>
                <c:pt idx="183">
                  <c:v>1.8399770161216058</c:v>
                </c:pt>
                <c:pt idx="184">
                  <c:v>1.8394305479979614</c:v>
                </c:pt>
                <c:pt idx="185">
                  <c:v>1.8386956425901597</c:v>
                </c:pt>
                <c:pt idx="186">
                  <c:v>1.8408815150848947</c:v>
                </c:pt>
                <c:pt idx="187">
                  <c:v>1.8389594547878847</c:v>
                </c:pt>
                <c:pt idx="188">
                  <c:v>1.8410322649120294</c:v>
                </c:pt>
                <c:pt idx="189">
                  <c:v>1.8402785157760331</c:v>
                </c:pt>
                <c:pt idx="190">
                  <c:v>1.8427658879250406</c:v>
                </c:pt>
                <c:pt idx="191">
                  <c:v>1.8426905130114737</c:v>
                </c:pt>
                <c:pt idx="192">
                  <c:v>1.8411453272824616</c:v>
                </c:pt>
                <c:pt idx="193">
                  <c:v>1.8432746685919823</c:v>
                </c:pt>
                <c:pt idx="194">
                  <c:v>1.8413149208381072</c:v>
                </c:pt>
                <c:pt idx="195">
                  <c:v>1.8433688872339027</c:v>
                </c:pt>
                <c:pt idx="196">
                  <c:v>1.8450271353333469</c:v>
                </c:pt>
                <c:pt idx="197">
                  <c:v>1.844631417036996</c:v>
                </c:pt>
                <c:pt idx="198">
                  <c:v>1.8457431970126372</c:v>
                </c:pt>
                <c:pt idx="199">
                  <c:v>1.8451401977037754</c:v>
                </c:pt>
                <c:pt idx="200">
                  <c:v>1.846308508864793</c:v>
                </c:pt>
                <c:pt idx="201">
                  <c:v>1.8456301346422053</c:v>
                </c:pt>
                <c:pt idx="202">
                  <c:v>1.8468361332600838</c:v>
                </c:pt>
                <c:pt idx="203">
                  <c:v>1.849756911162463</c:v>
                </c:pt>
                <c:pt idx="204">
                  <c:v>1.8465911647907123</c:v>
                </c:pt>
                <c:pt idx="205">
                  <c:v>1.8481928817049387</c:v>
                </c:pt>
                <c:pt idx="206">
                  <c:v>1.8501526294588135</c:v>
                </c:pt>
                <c:pt idx="207">
                  <c:v>1.8508310036812394</c:v>
                </c:pt>
                <c:pt idx="208">
                  <c:v>1.8504352853848922</c:v>
                </c:pt>
                <c:pt idx="209">
                  <c:v>1.8521123772126891</c:v>
                </c:pt>
                <c:pt idx="210">
                  <c:v>1.8527719077067617</c:v>
                </c:pt>
                <c:pt idx="211">
                  <c:v>1.8526211578794685</c:v>
                </c:pt>
                <c:pt idx="212">
                  <c:v>1.851283253162967</c:v>
                </c:pt>
                <c:pt idx="213">
                  <c:v>1.8546751242754225</c:v>
                </c:pt>
                <c:pt idx="214">
                  <c:v>1.8534691256577025</c:v>
                </c:pt>
                <c:pt idx="215">
                  <c:v>1.8553534984978484</c:v>
                </c:pt>
                <c:pt idx="216">
                  <c:v>1.8537517815836217</c:v>
                </c:pt>
                <c:pt idx="217">
                  <c:v>1.8542982497074247</c:v>
                </c:pt>
                <c:pt idx="218">
                  <c:v>1.8547128117322838</c:v>
                </c:pt>
                <c:pt idx="219">
                  <c:v>1.854430155806206</c:v>
                </c:pt>
                <c:pt idx="220">
                  <c:v>1.8553346547694951</c:v>
                </c:pt>
                <c:pt idx="221">
                  <c:v>1.8545997493618556</c:v>
                </c:pt>
                <c:pt idx="222">
                  <c:v>1.8566348720292944</c:v>
                </c:pt>
                <c:pt idx="223">
                  <c:v>1.8571436526960772</c:v>
                </c:pt>
                <c:pt idx="224">
                  <c:v>1.855937654078357</c:v>
                </c:pt>
                <c:pt idx="225">
                  <c:v>1.8600267431417496</c:v>
                </c:pt>
                <c:pt idx="226">
                  <c:v>1.8589526506228147</c:v>
                </c:pt>
                <c:pt idx="227">
                  <c:v>1.8604601488949659</c:v>
                </c:pt>
                <c:pt idx="228">
                  <c:v>1.8608558671913134</c:v>
                </c:pt>
                <c:pt idx="229">
                  <c:v>1.8588961194376006</c:v>
                </c:pt>
                <c:pt idx="230">
                  <c:v>1.8600267431417496</c:v>
                </c:pt>
                <c:pt idx="231">
                  <c:v>1.8615342414139011</c:v>
                </c:pt>
                <c:pt idx="232">
                  <c:v>1.8631171145996197</c:v>
                </c:pt>
                <c:pt idx="233">
                  <c:v>1.8616096163274685</c:v>
                </c:pt>
                <c:pt idx="234">
                  <c:v>1.8642288945754193</c:v>
                </c:pt>
                <c:pt idx="235">
                  <c:v>1.8630982708712664</c:v>
                </c:pt>
                <c:pt idx="236">
                  <c:v>1.8627213963032683</c:v>
                </c:pt>
                <c:pt idx="237">
                  <c:v>1.8627402400316215</c:v>
                </c:pt>
                <c:pt idx="238">
                  <c:v>1.8640781447481229</c:v>
                </c:pt>
                <c:pt idx="239">
                  <c:v>1.8644738630446325</c:v>
                </c:pt>
                <c:pt idx="240">
                  <c:v>1.8663393921564291</c:v>
                </c:pt>
                <c:pt idx="241">
                  <c:v>1.8653783620079223</c:v>
                </c:pt>
                <c:pt idx="242">
                  <c:v>1.8666597355393684</c:v>
                </c:pt>
                <c:pt idx="243">
                  <c:v>1.8654537369214894</c:v>
                </c:pt>
                <c:pt idx="244">
                  <c:v>1.8644738630446325</c:v>
                </c:pt>
                <c:pt idx="245">
                  <c:v>1.8670366101073663</c:v>
                </c:pt>
                <c:pt idx="246">
                  <c:v>1.8658117677611343</c:v>
                </c:pt>
                <c:pt idx="247">
                  <c:v>1.8672438911197182</c:v>
                </c:pt>
                <c:pt idx="248">
                  <c:v>1.8665089857120754</c:v>
                </c:pt>
                <c:pt idx="249">
                  <c:v>1.8673946409470112</c:v>
                </c:pt>
                <c:pt idx="250">
                  <c:v>1.8696558883553174</c:v>
                </c:pt>
                <c:pt idx="251">
                  <c:v>1.8699008568245308</c:v>
                </c:pt>
                <c:pt idx="252">
                  <c:v>1.8694297636144541</c:v>
                </c:pt>
                <c:pt idx="253">
                  <c:v>1.8719359794919734</c:v>
                </c:pt>
                <c:pt idx="254">
                  <c:v>1.8701269815653911</c:v>
                </c:pt>
                <c:pt idx="255">
                  <c:v>1.8692978575156727</c:v>
                </c:pt>
                <c:pt idx="256">
                  <c:v>1.871106855442251</c:v>
                </c:pt>
                <c:pt idx="257">
                  <c:v>1.8720867293192662</c:v>
                </c:pt>
                <c:pt idx="258">
                  <c:v>1.8721432605044841</c:v>
                </c:pt>
                <c:pt idx="259">
                  <c:v>1.874479882826354</c:v>
                </c:pt>
                <c:pt idx="260">
                  <c:v>1.8695051385280208</c:v>
                </c:pt>
                <c:pt idx="261">
                  <c:v>1.8716156361091894</c:v>
                </c:pt>
                <c:pt idx="262">
                  <c:v>1.8712576052695442</c:v>
                </c:pt>
                <c:pt idx="263">
                  <c:v>1.874479882826354</c:v>
                </c:pt>
                <c:pt idx="264">
                  <c:v>1.8732173530234195</c:v>
                </c:pt>
                <c:pt idx="265">
                  <c:v>1.8747813824807844</c:v>
                </c:pt>
                <c:pt idx="266">
                  <c:v>1.8743479767274134</c:v>
                </c:pt>
                <c:pt idx="267">
                  <c:v>1.8747060075670587</c:v>
                </c:pt>
                <c:pt idx="268">
                  <c:v>1.8764207868517175</c:v>
                </c:pt>
                <c:pt idx="269">
                  <c:v>1.8766092241357164</c:v>
                </c:pt>
                <c:pt idx="270">
                  <c:v>1.879002377642804</c:v>
                </c:pt>
                <c:pt idx="271">
                  <c:v>1.8775702542842196</c:v>
                </c:pt>
                <c:pt idx="272">
                  <c:v>1.8775890980127317</c:v>
                </c:pt>
                <c:pt idx="273">
                  <c:v>1.8768165051482271</c:v>
                </c:pt>
                <c:pt idx="274">
                  <c:v>1.8809809691251873</c:v>
                </c:pt>
                <c:pt idx="275">
                  <c:v>1.8787197217168847</c:v>
                </c:pt>
                <c:pt idx="276">
                  <c:v>1.8777775352967305</c:v>
                </c:pt>
                <c:pt idx="277">
                  <c:v>1.8799822515198188</c:v>
                </c:pt>
                <c:pt idx="278">
                  <c:v>1.8791531274700968</c:v>
                </c:pt>
                <c:pt idx="279">
                  <c:v>1.8811128752239719</c:v>
                </c:pt>
                <c:pt idx="280">
                  <c:v>1.8793792522109607</c:v>
                </c:pt>
                <c:pt idx="281">
                  <c:v>1.8799822515198188</c:v>
                </c:pt>
                <c:pt idx="282">
                  <c:v>1.8786443468031588</c:v>
                </c:pt>
                <c:pt idx="283">
                  <c:v>1.8788704715440188</c:v>
                </c:pt>
                <c:pt idx="284">
                  <c:v>1.8785501281612382</c:v>
                </c:pt>
                <c:pt idx="285">
                  <c:v>1.8800010952481716</c:v>
                </c:pt>
                <c:pt idx="286">
                  <c:v>1.8817347182611834</c:v>
                </c:pt>
                <c:pt idx="287">
                  <c:v>1.8808302192978941</c:v>
                </c:pt>
                <c:pt idx="288">
                  <c:v>1.8818666243599682</c:v>
                </c:pt>
                <c:pt idx="289">
                  <c:v>1.8832233728049816</c:v>
                </c:pt>
                <c:pt idx="290">
                  <c:v>1.8838263721138397</c:v>
                </c:pt>
                <c:pt idx="291">
                  <c:v>1.8836944660150587</c:v>
                </c:pt>
                <c:pt idx="292">
                  <c:v>1.8845235900647805</c:v>
                </c:pt>
                <c:pt idx="293">
                  <c:v>1.8853527141145028</c:v>
                </c:pt>
                <c:pt idx="294">
                  <c:v>1.8854846202132842</c:v>
                </c:pt>
                <c:pt idx="295">
                  <c:v>1.8851831205588567</c:v>
                </c:pt>
                <c:pt idx="296">
                  <c:v>1.8849758395463458</c:v>
                </c:pt>
                <c:pt idx="297">
                  <c:v>1.8851831205588567</c:v>
                </c:pt>
                <c:pt idx="298">
                  <c:v>1.885051214460072</c:v>
                </c:pt>
                <c:pt idx="299">
                  <c:v>1.8830160917926295</c:v>
                </c:pt>
                <c:pt idx="300">
                  <c:v>1.8840713405830567</c:v>
                </c:pt>
                <c:pt idx="301">
                  <c:v>1.8839205907559187</c:v>
                </c:pt>
                <c:pt idx="302">
                  <c:v>1.8861629944357134</c:v>
                </c:pt>
                <c:pt idx="303">
                  <c:v>1.8843539965091343</c:v>
                </c:pt>
                <c:pt idx="304">
                  <c:v>1.8848062459908586</c:v>
                </c:pt>
                <c:pt idx="305">
                  <c:v>1.885333870385991</c:v>
                </c:pt>
                <c:pt idx="306">
                  <c:v>1.8853527141145028</c:v>
                </c:pt>
                <c:pt idx="307">
                  <c:v>1.8871617120410815</c:v>
                </c:pt>
                <c:pt idx="308">
                  <c:v>1.8861629944357134</c:v>
                </c:pt>
                <c:pt idx="309">
                  <c:v>1.8834306538174925</c:v>
                </c:pt>
                <c:pt idx="310">
                  <c:v>1.885729588682501</c:v>
                </c:pt>
                <c:pt idx="311">
                  <c:v>1.8869167435718681</c:v>
                </c:pt>
                <c:pt idx="312">
                  <c:v>1.8876704927080232</c:v>
                </c:pt>
                <c:pt idx="313">
                  <c:v>1.8895548655481689</c:v>
                </c:pt>
                <c:pt idx="314">
                  <c:v>1.8886503665848795</c:v>
                </c:pt>
                <c:pt idx="315">
                  <c:v>1.8915146133020437</c:v>
                </c:pt>
                <c:pt idx="316">
                  <c:v>1.890836239079615</c:v>
                </c:pt>
                <c:pt idx="317">
                  <c:v>1.8901013336718131</c:v>
                </c:pt>
                <c:pt idx="318">
                  <c:v>1.8939454542659926</c:v>
                </c:pt>
                <c:pt idx="319">
                  <c:v>1.8901013336718131</c:v>
                </c:pt>
                <c:pt idx="320">
                  <c:v>1.8927206119197644</c:v>
                </c:pt>
                <c:pt idx="321">
                  <c:v>1.8930786427594093</c:v>
                </c:pt>
                <c:pt idx="322">
                  <c:v>1.8913827072032592</c:v>
                </c:pt>
                <c:pt idx="323">
                  <c:v>1.8924379559936864</c:v>
                </c:pt>
                <c:pt idx="324">
                  <c:v>1.891665363129337</c:v>
                </c:pt>
                <c:pt idx="325">
                  <c:v>1.8927206119197644</c:v>
                </c:pt>
                <c:pt idx="326">
                  <c:v>1.8926640807345465</c:v>
                </c:pt>
                <c:pt idx="327">
                  <c:v>1.8931728614014882</c:v>
                </c:pt>
                <c:pt idx="328">
                  <c:v>1.8932670800434086</c:v>
                </c:pt>
                <c:pt idx="329">
                  <c:v>1.8933047675002697</c:v>
                </c:pt>
                <c:pt idx="330">
                  <c:v>1.8960371081186491</c:v>
                </c:pt>
                <c:pt idx="331">
                  <c:v>1.8946992034019887</c:v>
                </c:pt>
                <c:pt idx="332">
                  <c:v>1.894454234932776</c:v>
                </c:pt>
                <c:pt idx="333">
                  <c:v>1.8928148305618431</c:v>
                </c:pt>
                <c:pt idx="334">
                  <c:v>1.8943788600192084</c:v>
                </c:pt>
                <c:pt idx="335">
                  <c:v>1.895660233550496</c:v>
                </c:pt>
                <c:pt idx="336">
                  <c:v>1.8945484535748547</c:v>
                </c:pt>
                <c:pt idx="337">
                  <c:v>1.8935685796978361</c:v>
                </c:pt>
                <c:pt idx="338">
                  <c:v>1.8940208291795595</c:v>
                </c:pt>
                <c:pt idx="339">
                  <c:v>1.8963386077730802</c:v>
                </c:pt>
                <c:pt idx="340">
                  <c:v>1.8938512356239139</c:v>
                </c:pt>
                <c:pt idx="341">
                  <c:v>1.893926610537481</c:v>
                </c:pt>
                <c:pt idx="342">
                  <c:v>1.8957544521925749</c:v>
                </c:pt>
                <c:pt idx="343">
                  <c:v>1.8967908572546457</c:v>
                </c:pt>
                <c:pt idx="344">
                  <c:v>1.8944730786612838</c:v>
                </c:pt>
                <c:pt idx="345">
                  <c:v>1.895660233550496</c:v>
                </c:pt>
                <c:pt idx="346">
                  <c:v>1.8955094837233579</c:v>
                </c:pt>
                <c:pt idx="347">
                  <c:v>1.8981287619713092</c:v>
                </c:pt>
                <c:pt idx="348">
                  <c:v>1.8960559518470024</c:v>
                </c:pt>
                <c:pt idx="349">
                  <c:v>1.895660233550496</c:v>
                </c:pt>
                <c:pt idx="350">
                  <c:v>1.8955848586369251</c:v>
                </c:pt>
                <c:pt idx="351">
                  <c:v>1.8973938565636661</c:v>
                </c:pt>
                <c:pt idx="352">
                  <c:v>1.8977707311316641</c:v>
                </c:pt>
                <c:pt idx="353">
                  <c:v>1.8977895748600135</c:v>
                </c:pt>
                <c:pt idx="354">
                  <c:v>1.8984491053540897</c:v>
                </c:pt>
                <c:pt idx="355">
                  <c:v>1.8979968558725244</c:v>
                </c:pt>
                <c:pt idx="356">
                  <c:v>1.9016713829108993</c:v>
                </c:pt>
                <c:pt idx="357">
                  <c:v>1.9018409764665449</c:v>
                </c:pt>
                <c:pt idx="358">
                  <c:v>1.9008799463180417</c:v>
                </c:pt>
                <c:pt idx="359">
                  <c:v>1.9017090703677639</c:v>
                </c:pt>
                <c:pt idx="360">
                  <c:v>1.9042529737019858</c:v>
                </c:pt>
                <c:pt idx="361">
                  <c:v>1.8992216982185979</c:v>
                </c:pt>
                <c:pt idx="362">
                  <c:v>1.9011814459724694</c:v>
                </c:pt>
                <c:pt idx="363">
                  <c:v>1.9010306961451764</c:v>
                </c:pt>
                <c:pt idx="364">
                  <c:v>1.9035557557512073</c:v>
                </c:pt>
                <c:pt idx="365">
                  <c:v>1.9058358468878627</c:v>
                </c:pt>
                <c:pt idx="366">
                  <c:v>1.906288096369587</c:v>
                </c:pt>
                <c:pt idx="367">
                  <c:v>1.9054024411346506</c:v>
                </c:pt>
                <c:pt idx="368">
                  <c:v>1.9084174376789496</c:v>
                </c:pt>
                <c:pt idx="369">
                  <c:v>1.9059300655299416</c:v>
                </c:pt>
                <c:pt idx="370">
                  <c:v>1.9067591895795053</c:v>
                </c:pt>
                <c:pt idx="371">
                  <c:v>1.9098307173091769</c:v>
                </c:pt>
                <c:pt idx="372">
                  <c:v>1.9086247186914567</c:v>
                </c:pt>
                <c:pt idx="373">
                  <c:v>1.9089262183458877</c:v>
                </c:pt>
                <c:pt idx="374">
                  <c:v>1.9082666878518115</c:v>
                </c:pt>
                <c:pt idx="375">
                  <c:v>1.9083420627653822</c:v>
                </c:pt>
                <c:pt idx="376">
                  <c:v>1.9103771854328213</c:v>
                </c:pt>
                <c:pt idx="377">
                  <c:v>1.9069853143203654</c:v>
                </c:pt>
                <c:pt idx="378">
                  <c:v>1.9072679702464432</c:v>
                </c:pt>
                <c:pt idx="379">
                  <c:v>1.9118093087914052</c:v>
                </c:pt>
                <c:pt idx="380">
                  <c:v>1.9103583417044714</c:v>
                </c:pt>
                <c:pt idx="381">
                  <c:v>1.9135429318044168</c:v>
                </c:pt>
                <c:pt idx="382">
                  <c:v>1.9114889654086209</c:v>
                </c:pt>
                <c:pt idx="383">
                  <c:v>1.9111874657541936</c:v>
                </c:pt>
                <c:pt idx="384">
                  <c:v>1.9119412148901866</c:v>
                </c:pt>
                <c:pt idx="385">
                  <c:v>1.9108105911860371</c:v>
                </c:pt>
                <c:pt idx="386">
                  <c:v>1.9130529948659865</c:v>
                </c:pt>
                <c:pt idx="387">
                  <c:v>1.9132225884216325</c:v>
                </c:pt>
                <c:pt idx="388">
                  <c:v>1.9152011799038606</c:v>
                </c:pt>
                <c:pt idx="389">
                  <c:v>1.9141459311132749</c:v>
                </c:pt>
                <c:pt idx="390">
                  <c:v>1.9166144595340882</c:v>
                </c:pt>
                <c:pt idx="391">
                  <c:v>1.920684704868973</c:v>
                </c:pt>
                <c:pt idx="392">
                  <c:v>1.9195729248931728</c:v>
                </c:pt>
                <c:pt idx="393">
                  <c:v>1.9189699255843147</c:v>
                </c:pt>
                <c:pt idx="394">
                  <c:v>1.9215326726470481</c:v>
                </c:pt>
                <c:pt idx="395">
                  <c:v>1.9240765759814284</c:v>
                </c:pt>
                <c:pt idx="396">
                  <c:v>1.9207035485973256</c:v>
                </c:pt>
                <c:pt idx="397">
                  <c:v>1.9240954197097817</c:v>
                </c:pt>
                <c:pt idx="398">
                  <c:v>1.9265827918587897</c:v>
                </c:pt>
                <c:pt idx="399">
                  <c:v>1.9241519508949958</c:v>
                </c:pt>
                <c:pt idx="400">
                  <c:v>1.9265639481304364</c:v>
                </c:pt>
                <c:pt idx="401">
                  <c:v>1.9250564498582885</c:v>
                </c:pt>
                <c:pt idx="402">
                  <c:v>1.9287686643535249</c:v>
                </c:pt>
                <c:pt idx="403">
                  <c:v>1.9280714464025874</c:v>
                </c:pt>
                <c:pt idx="404">
                  <c:v>1.9268089165996529</c:v>
                </c:pt>
                <c:pt idx="405">
                  <c:v>1.9280902901310992</c:v>
                </c:pt>
                <c:pt idx="406">
                  <c:v>1.9282221962298804</c:v>
                </c:pt>
                <c:pt idx="407">
                  <c:v>1.9277699467481566</c:v>
                </c:pt>
                <c:pt idx="408">
                  <c:v>1.9292020701067369</c:v>
                </c:pt>
                <c:pt idx="409">
                  <c:v>1.9290701640079557</c:v>
                </c:pt>
                <c:pt idx="410">
                  <c:v>1.9280902901310992</c:v>
                </c:pt>
                <c:pt idx="411">
                  <c:v>1.929673163316814</c:v>
                </c:pt>
                <c:pt idx="412">
                  <c:v>1.9295789446748937</c:v>
                </c:pt>
                <c:pt idx="413">
                  <c:v>1.9311429741322592</c:v>
                </c:pt>
                <c:pt idx="414">
                  <c:v>1.9299369755145388</c:v>
                </c:pt>
                <c:pt idx="415">
                  <c:v>1.9290701640079557</c:v>
                </c:pt>
                <c:pt idx="416">
                  <c:v>1.9300500378849708</c:v>
                </c:pt>
                <c:pt idx="417">
                  <c:v>1.9303326938108902</c:v>
                </c:pt>
                <c:pt idx="418">
                  <c:v>1.9286932894399575</c:v>
                </c:pt>
                <c:pt idx="419">
                  <c:v>1.9309545368482604</c:v>
                </c:pt>
                <c:pt idx="420">
                  <c:v>1.931161817860612</c:v>
                </c:pt>
                <c:pt idx="421">
                  <c:v>1.9303138500825372</c:v>
                </c:pt>
                <c:pt idx="422">
                  <c:v>1.9294470385759537</c:v>
                </c:pt>
                <c:pt idx="423">
                  <c:v>1.9305776622801036</c:v>
                </c:pt>
                <c:pt idx="424">
                  <c:v>1.9328200659600565</c:v>
                </c:pt>
                <c:pt idx="425">
                  <c:v>1.9337999398369132</c:v>
                </c:pt>
                <c:pt idx="426">
                  <c:v>1.932217066651198</c:v>
                </c:pt>
                <c:pt idx="427">
                  <c:v>1.9376629041594455</c:v>
                </c:pt>
                <c:pt idx="428">
                  <c:v>1.9326127849477046</c:v>
                </c:pt>
                <c:pt idx="429">
                  <c:v>1.933875314750642</c:v>
                </c:pt>
                <c:pt idx="430">
                  <c:v>1.9366641865540775</c:v>
                </c:pt>
                <c:pt idx="431">
                  <c:v>1.9344217828742862</c:v>
                </c:pt>
                <c:pt idx="432">
                  <c:v>1.9363061557144323</c:v>
                </c:pt>
                <c:pt idx="433">
                  <c:v>1.9355335628499282</c:v>
                </c:pt>
                <c:pt idx="434">
                  <c:v>1.9369656862085083</c:v>
                </c:pt>
                <c:pt idx="435">
                  <c:v>1.9366076553688631</c:v>
                </c:pt>
                <c:pt idx="436">
                  <c:v>1.9354770316647101</c:v>
                </c:pt>
                <c:pt idx="437">
                  <c:v>1.9377948102582301</c:v>
                </c:pt>
                <c:pt idx="438">
                  <c:v>1.9375875292458784</c:v>
                </c:pt>
                <c:pt idx="439">
                  <c:v>1.9386993092215197</c:v>
                </c:pt>
                <c:pt idx="440">
                  <c:v>1.9360800309737305</c:v>
                </c:pt>
                <c:pt idx="441">
                  <c:v>1.9362307808008652</c:v>
                </c:pt>
                <c:pt idx="442">
                  <c:v>1.9383224346535219</c:v>
                </c:pt>
                <c:pt idx="443">
                  <c:v>1.9376629041594455</c:v>
                </c:pt>
                <c:pt idx="444">
                  <c:v>1.9375686855175254</c:v>
                </c:pt>
                <c:pt idx="445">
                  <c:v>1.9417331494943304</c:v>
                </c:pt>
                <c:pt idx="446">
                  <c:v>1.9384920282091676</c:v>
                </c:pt>
                <c:pt idx="447">
                  <c:v>1.9369091550232942</c:v>
                </c:pt>
                <c:pt idx="448">
                  <c:v>1.9386993092215197</c:v>
                </c:pt>
                <c:pt idx="449">
                  <c:v>1.94150702475347</c:v>
                </c:pt>
                <c:pt idx="450">
                  <c:v>1.942317305074839</c:v>
                </c:pt>
                <c:pt idx="451">
                  <c:v>1.9389254339623836</c:v>
                </c:pt>
                <c:pt idx="452">
                  <c:v>1.941205525099039</c:v>
                </c:pt>
                <c:pt idx="453">
                  <c:v>1.9401502763086118</c:v>
                </c:pt>
                <c:pt idx="454">
                  <c:v>1.9424680549021323</c:v>
                </c:pt>
                <c:pt idx="455">
                  <c:v>1.9433913975937747</c:v>
                </c:pt>
                <c:pt idx="456">
                  <c:v>1.9413185874694712</c:v>
                </c:pt>
                <c:pt idx="457">
                  <c:v>1.9443524277422815</c:v>
                </c:pt>
                <c:pt idx="458">
                  <c:v>1.94150702475347</c:v>
                </c:pt>
                <c:pt idx="459">
                  <c:v>1.9409040254446079</c:v>
                </c:pt>
                <c:pt idx="460">
                  <c:v>1.9443712714706309</c:v>
                </c:pt>
                <c:pt idx="461">
                  <c:v>1.9442016779151436</c:v>
                </c:pt>
                <c:pt idx="462">
                  <c:v>1.9452569267055708</c:v>
                </c:pt>
                <c:pt idx="463">
                  <c:v>1.9443712714706309</c:v>
                </c:pt>
                <c:pt idx="464">
                  <c:v>1.9445973962114949</c:v>
                </c:pt>
                <c:pt idx="465">
                  <c:v>1.9453323016192963</c:v>
                </c:pt>
                <c:pt idx="466">
                  <c:v>1.9449742707796516</c:v>
                </c:pt>
                <c:pt idx="467">
                  <c:v>1.9436175223346384</c:v>
                </c:pt>
                <c:pt idx="468">
                  <c:v>1.9446727711252207</c:v>
                </c:pt>
                <c:pt idx="469">
                  <c:v>1.9491764222133177</c:v>
                </c:pt>
                <c:pt idx="470">
                  <c:v>1.9464629253234498</c:v>
                </c:pt>
                <c:pt idx="471">
                  <c:v>1.9464817690517995</c:v>
                </c:pt>
                <c:pt idx="472">
                  <c:v>1.9455772700885099</c:v>
                </c:pt>
                <c:pt idx="473">
                  <c:v>1.9470847683606611</c:v>
                </c:pt>
                <c:pt idx="474">
                  <c:v>1.9468586436197977</c:v>
                </c:pt>
                <c:pt idx="475">
                  <c:v>1.9469340185333643</c:v>
                </c:pt>
                <c:pt idx="476">
                  <c:v>1.9456338012737273</c:v>
                </c:pt>
                <c:pt idx="477">
                  <c:v>1.9460860507552933</c:v>
                </c:pt>
                <c:pt idx="478">
                  <c:v>1.9434667725073416</c:v>
                </c:pt>
                <c:pt idx="479">
                  <c:v>1.9476877676695195</c:v>
                </c:pt>
                <c:pt idx="480">
                  <c:v>1.9459541446565078</c:v>
                </c:pt>
                <c:pt idx="481">
                  <c:v>1.945483051446431</c:v>
                </c:pt>
                <c:pt idx="482">
                  <c:v>1.9449554270511402</c:v>
                </c:pt>
                <c:pt idx="483">
                  <c:v>1.9477442988547369</c:v>
                </c:pt>
                <c:pt idx="484">
                  <c:v>1.9501562960901742</c:v>
                </c:pt>
                <c:pt idx="485">
                  <c:v>29.80653849366632</c:v>
                </c:pt>
                <c:pt idx="486">
                  <c:v>29.80653849366632</c:v>
                </c:pt>
                <c:pt idx="487">
                  <c:v>29.80653849366632</c:v>
                </c:pt>
                <c:pt idx="488">
                  <c:v>29.80653849366632</c:v>
                </c:pt>
                <c:pt idx="489">
                  <c:v>29.80653849366632</c:v>
                </c:pt>
                <c:pt idx="490">
                  <c:v>29.80653849366632</c:v>
                </c:pt>
                <c:pt idx="491">
                  <c:v>29.80653849366632</c:v>
                </c:pt>
                <c:pt idx="492">
                  <c:v>29.80653849366632</c:v>
                </c:pt>
                <c:pt idx="493">
                  <c:v>29.80653849366632</c:v>
                </c:pt>
                <c:pt idx="494">
                  <c:v>29.80653849366632</c:v>
                </c:pt>
                <c:pt idx="495">
                  <c:v>29.80653849366632</c:v>
                </c:pt>
                <c:pt idx="496">
                  <c:v>29.80653849366632</c:v>
                </c:pt>
                <c:pt idx="497">
                  <c:v>29.80653849366632</c:v>
                </c:pt>
                <c:pt idx="498">
                  <c:v>29.80653849366632</c:v>
                </c:pt>
                <c:pt idx="499">
                  <c:v>29.80653849366632</c:v>
                </c:pt>
                <c:pt idx="500">
                  <c:v>29.80653849366632</c:v>
                </c:pt>
                <c:pt idx="501">
                  <c:v>29.80653849366632</c:v>
                </c:pt>
                <c:pt idx="502">
                  <c:v>29.80653849366632</c:v>
                </c:pt>
                <c:pt idx="503">
                  <c:v>29.80653849366632</c:v>
                </c:pt>
                <c:pt idx="504">
                  <c:v>29.80653849366632</c:v>
                </c:pt>
                <c:pt idx="505">
                  <c:v>29.80653849366632</c:v>
                </c:pt>
                <c:pt idx="506">
                  <c:v>29.80653849366632</c:v>
                </c:pt>
                <c:pt idx="507">
                  <c:v>29.80653849366632</c:v>
                </c:pt>
                <c:pt idx="508">
                  <c:v>29.80653849366632</c:v>
                </c:pt>
                <c:pt idx="509">
                  <c:v>29.80653849366632</c:v>
                </c:pt>
                <c:pt idx="510">
                  <c:v>29.80653849366632</c:v>
                </c:pt>
                <c:pt idx="511">
                  <c:v>29.80653849366632</c:v>
                </c:pt>
                <c:pt idx="512">
                  <c:v>29.80653849366632</c:v>
                </c:pt>
                <c:pt idx="513">
                  <c:v>29.80653849366632</c:v>
                </c:pt>
                <c:pt idx="514">
                  <c:v>29.80653849366632</c:v>
                </c:pt>
                <c:pt idx="515">
                  <c:v>29.80653849366632</c:v>
                </c:pt>
                <c:pt idx="516">
                  <c:v>29.80653849366632</c:v>
                </c:pt>
                <c:pt idx="517">
                  <c:v>29.80653849366632</c:v>
                </c:pt>
                <c:pt idx="518">
                  <c:v>29.80653849366632</c:v>
                </c:pt>
                <c:pt idx="519">
                  <c:v>29.80653849366632</c:v>
                </c:pt>
                <c:pt idx="520">
                  <c:v>29.80653849366632</c:v>
                </c:pt>
                <c:pt idx="521">
                  <c:v>29.80653849366632</c:v>
                </c:pt>
                <c:pt idx="522">
                  <c:v>29.80653849366632</c:v>
                </c:pt>
                <c:pt idx="523">
                  <c:v>29.80653849366632</c:v>
                </c:pt>
                <c:pt idx="524">
                  <c:v>29.80653849366632</c:v>
                </c:pt>
                <c:pt idx="525">
                  <c:v>29.80653849366632</c:v>
                </c:pt>
                <c:pt idx="526">
                  <c:v>29.80653849366632</c:v>
                </c:pt>
                <c:pt idx="527">
                  <c:v>29.80653849366632</c:v>
                </c:pt>
                <c:pt idx="528">
                  <c:v>29.80653849366632</c:v>
                </c:pt>
                <c:pt idx="529">
                  <c:v>29.80653849366632</c:v>
                </c:pt>
                <c:pt idx="530">
                  <c:v>29.80653849366632</c:v>
                </c:pt>
                <c:pt idx="531">
                  <c:v>29.80653849366632</c:v>
                </c:pt>
                <c:pt idx="532">
                  <c:v>29.80653849366632</c:v>
                </c:pt>
                <c:pt idx="533">
                  <c:v>29.80653849366632</c:v>
                </c:pt>
                <c:pt idx="534">
                  <c:v>29.80653849366632</c:v>
                </c:pt>
                <c:pt idx="535">
                  <c:v>29.80653849366632</c:v>
                </c:pt>
                <c:pt idx="536">
                  <c:v>29.80653849366632</c:v>
                </c:pt>
                <c:pt idx="537">
                  <c:v>29.80653849366632</c:v>
                </c:pt>
                <c:pt idx="538">
                  <c:v>29.80653849366632</c:v>
                </c:pt>
                <c:pt idx="539">
                  <c:v>29.80653849366632</c:v>
                </c:pt>
                <c:pt idx="540">
                  <c:v>29.80653849366632</c:v>
                </c:pt>
                <c:pt idx="541">
                  <c:v>29.80653849366632</c:v>
                </c:pt>
                <c:pt idx="542">
                  <c:v>29.80653849366632</c:v>
                </c:pt>
                <c:pt idx="543">
                  <c:v>29.80653849366632</c:v>
                </c:pt>
                <c:pt idx="544">
                  <c:v>29.80653849366632</c:v>
                </c:pt>
                <c:pt idx="545">
                  <c:v>29.80653849366632</c:v>
                </c:pt>
                <c:pt idx="546">
                  <c:v>29.80653849366632</c:v>
                </c:pt>
                <c:pt idx="547">
                  <c:v>29.80653849366632</c:v>
                </c:pt>
                <c:pt idx="548">
                  <c:v>29.80653849366632</c:v>
                </c:pt>
                <c:pt idx="549">
                  <c:v>29.80653849366632</c:v>
                </c:pt>
                <c:pt idx="550">
                  <c:v>29.80653849366632</c:v>
                </c:pt>
                <c:pt idx="551">
                  <c:v>29.80653849366632</c:v>
                </c:pt>
                <c:pt idx="552">
                  <c:v>29.80653849366632</c:v>
                </c:pt>
                <c:pt idx="553">
                  <c:v>29.80653849366632</c:v>
                </c:pt>
                <c:pt idx="554">
                  <c:v>29.80653849366632</c:v>
                </c:pt>
                <c:pt idx="555">
                  <c:v>29.80653849366632</c:v>
                </c:pt>
                <c:pt idx="556">
                  <c:v>29.80653849366632</c:v>
                </c:pt>
                <c:pt idx="557">
                  <c:v>29.80653849366632</c:v>
                </c:pt>
                <c:pt idx="558">
                  <c:v>29.80653849366632</c:v>
                </c:pt>
                <c:pt idx="559">
                  <c:v>29.80653849366632</c:v>
                </c:pt>
                <c:pt idx="560">
                  <c:v>29.80653849366632</c:v>
                </c:pt>
                <c:pt idx="561">
                  <c:v>29.80653849366632</c:v>
                </c:pt>
                <c:pt idx="562">
                  <c:v>29.80653849366632</c:v>
                </c:pt>
                <c:pt idx="563">
                  <c:v>29.80653849366632</c:v>
                </c:pt>
                <c:pt idx="564">
                  <c:v>29.80653849366632</c:v>
                </c:pt>
                <c:pt idx="565">
                  <c:v>29.80653849366632</c:v>
                </c:pt>
                <c:pt idx="566">
                  <c:v>29.80653849366632</c:v>
                </c:pt>
                <c:pt idx="567">
                  <c:v>29.80653849366632</c:v>
                </c:pt>
                <c:pt idx="568">
                  <c:v>29.80653849366632</c:v>
                </c:pt>
                <c:pt idx="569">
                  <c:v>29.80653849366632</c:v>
                </c:pt>
                <c:pt idx="570">
                  <c:v>29.80653849366632</c:v>
                </c:pt>
                <c:pt idx="571">
                  <c:v>29.80653849366632</c:v>
                </c:pt>
                <c:pt idx="572">
                  <c:v>29.80653849366632</c:v>
                </c:pt>
                <c:pt idx="573">
                  <c:v>29.80653849366632</c:v>
                </c:pt>
                <c:pt idx="574">
                  <c:v>29.80653849366632</c:v>
                </c:pt>
                <c:pt idx="575">
                  <c:v>29.80653849366632</c:v>
                </c:pt>
                <c:pt idx="576">
                  <c:v>29.80653849366632</c:v>
                </c:pt>
                <c:pt idx="577">
                  <c:v>29.80653849366632</c:v>
                </c:pt>
                <c:pt idx="578">
                  <c:v>29.80653849366632</c:v>
                </c:pt>
                <c:pt idx="579">
                  <c:v>29.80653849366632</c:v>
                </c:pt>
                <c:pt idx="580">
                  <c:v>29.80653849366632</c:v>
                </c:pt>
                <c:pt idx="581">
                  <c:v>29.80653849366632</c:v>
                </c:pt>
                <c:pt idx="582">
                  <c:v>29.80653849366632</c:v>
                </c:pt>
                <c:pt idx="583">
                  <c:v>29.80653849366632</c:v>
                </c:pt>
                <c:pt idx="584">
                  <c:v>29.80653849366632</c:v>
                </c:pt>
                <c:pt idx="585">
                  <c:v>29.80653849366632</c:v>
                </c:pt>
                <c:pt idx="586">
                  <c:v>29.80653849366632</c:v>
                </c:pt>
                <c:pt idx="587">
                  <c:v>29.80653849366632</c:v>
                </c:pt>
                <c:pt idx="588">
                  <c:v>29.80653849366632</c:v>
                </c:pt>
                <c:pt idx="589">
                  <c:v>29.80653849366632</c:v>
                </c:pt>
                <c:pt idx="590">
                  <c:v>29.80653849366632</c:v>
                </c:pt>
                <c:pt idx="591">
                  <c:v>29.80653849366632</c:v>
                </c:pt>
                <c:pt idx="592">
                  <c:v>29.80653849366632</c:v>
                </c:pt>
                <c:pt idx="593">
                  <c:v>29.80653849366632</c:v>
                </c:pt>
                <c:pt idx="594">
                  <c:v>29.80653849366632</c:v>
                </c:pt>
                <c:pt idx="595">
                  <c:v>29.80653849366632</c:v>
                </c:pt>
                <c:pt idx="596">
                  <c:v>29.80653849366632</c:v>
                </c:pt>
                <c:pt idx="597">
                  <c:v>29.80653849366632</c:v>
                </c:pt>
                <c:pt idx="598">
                  <c:v>29.80653849366632</c:v>
                </c:pt>
                <c:pt idx="599">
                  <c:v>29.80653849366632</c:v>
                </c:pt>
                <c:pt idx="600">
                  <c:v>29.80653849366632</c:v>
                </c:pt>
                <c:pt idx="601">
                  <c:v>29.80653849366632</c:v>
                </c:pt>
                <c:pt idx="602">
                  <c:v>29.80653849366632</c:v>
                </c:pt>
                <c:pt idx="603">
                  <c:v>29.80653849366632</c:v>
                </c:pt>
                <c:pt idx="604">
                  <c:v>29.80653849366632</c:v>
                </c:pt>
                <c:pt idx="605">
                  <c:v>29.80653849366632</c:v>
                </c:pt>
                <c:pt idx="606">
                  <c:v>29.80653849366632</c:v>
                </c:pt>
                <c:pt idx="607">
                  <c:v>29.80653849366632</c:v>
                </c:pt>
                <c:pt idx="608">
                  <c:v>29.80653849366632</c:v>
                </c:pt>
                <c:pt idx="609">
                  <c:v>29.80653849366632</c:v>
                </c:pt>
                <c:pt idx="610">
                  <c:v>29.80653849366632</c:v>
                </c:pt>
                <c:pt idx="611">
                  <c:v>29.80653849366632</c:v>
                </c:pt>
                <c:pt idx="612">
                  <c:v>29.80653849366632</c:v>
                </c:pt>
                <c:pt idx="613">
                  <c:v>29.80653849366632</c:v>
                </c:pt>
                <c:pt idx="614">
                  <c:v>29.80653849366632</c:v>
                </c:pt>
                <c:pt idx="615">
                  <c:v>29.80653849366632</c:v>
                </c:pt>
                <c:pt idx="616">
                  <c:v>29.80653849366632</c:v>
                </c:pt>
                <c:pt idx="617">
                  <c:v>29.80653849366632</c:v>
                </c:pt>
                <c:pt idx="618">
                  <c:v>29.80653849366632</c:v>
                </c:pt>
                <c:pt idx="619">
                  <c:v>29.80653849366632</c:v>
                </c:pt>
                <c:pt idx="620">
                  <c:v>29.80653849366632</c:v>
                </c:pt>
                <c:pt idx="621">
                  <c:v>29.80653849366632</c:v>
                </c:pt>
                <c:pt idx="622">
                  <c:v>29.80653849366632</c:v>
                </c:pt>
                <c:pt idx="623">
                  <c:v>29.80653849366632</c:v>
                </c:pt>
                <c:pt idx="624">
                  <c:v>29.80653849366632</c:v>
                </c:pt>
                <c:pt idx="625">
                  <c:v>29.80653849366632</c:v>
                </c:pt>
                <c:pt idx="626">
                  <c:v>29.80653849366632</c:v>
                </c:pt>
                <c:pt idx="627">
                  <c:v>29.80653849366632</c:v>
                </c:pt>
                <c:pt idx="628">
                  <c:v>29.80653849366632</c:v>
                </c:pt>
                <c:pt idx="629">
                  <c:v>29.80653849366632</c:v>
                </c:pt>
                <c:pt idx="630">
                  <c:v>29.80653849366632</c:v>
                </c:pt>
                <c:pt idx="631">
                  <c:v>29.80653849366632</c:v>
                </c:pt>
                <c:pt idx="632">
                  <c:v>29.80653849366632</c:v>
                </c:pt>
                <c:pt idx="633">
                  <c:v>29.80653849366632</c:v>
                </c:pt>
                <c:pt idx="634">
                  <c:v>29.80653849366632</c:v>
                </c:pt>
                <c:pt idx="635">
                  <c:v>29.80653849366632</c:v>
                </c:pt>
                <c:pt idx="636">
                  <c:v>29.80653849366632</c:v>
                </c:pt>
                <c:pt idx="637">
                  <c:v>29.80653849366632</c:v>
                </c:pt>
                <c:pt idx="638">
                  <c:v>29.80653849366632</c:v>
                </c:pt>
                <c:pt idx="639">
                  <c:v>29.80653849366632</c:v>
                </c:pt>
                <c:pt idx="640">
                  <c:v>29.80653849366632</c:v>
                </c:pt>
                <c:pt idx="641">
                  <c:v>29.80653849366632</c:v>
                </c:pt>
                <c:pt idx="642">
                  <c:v>29.80653849366632</c:v>
                </c:pt>
                <c:pt idx="643">
                  <c:v>29.80653849366632</c:v>
                </c:pt>
                <c:pt idx="644">
                  <c:v>29.80653849366632</c:v>
                </c:pt>
                <c:pt idx="645">
                  <c:v>29.80653849366632</c:v>
                </c:pt>
                <c:pt idx="646">
                  <c:v>29.80653849366632</c:v>
                </c:pt>
                <c:pt idx="647">
                  <c:v>29.80653849366632</c:v>
                </c:pt>
                <c:pt idx="648">
                  <c:v>29.80653849366632</c:v>
                </c:pt>
                <c:pt idx="649">
                  <c:v>29.80653849366632</c:v>
                </c:pt>
                <c:pt idx="650">
                  <c:v>29.80653849366632</c:v>
                </c:pt>
                <c:pt idx="651">
                  <c:v>29.80653849366632</c:v>
                </c:pt>
                <c:pt idx="652">
                  <c:v>29.80653849366632</c:v>
                </c:pt>
                <c:pt idx="653">
                  <c:v>29.80653849366632</c:v>
                </c:pt>
                <c:pt idx="654">
                  <c:v>29.80653849366632</c:v>
                </c:pt>
                <c:pt idx="655">
                  <c:v>29.80653849366632</c:v>
                </c:pt>
                <c:pt idx="656">
                  <c:v>29.80653849366632</c:v>
                </c:pt>
                <c:pt idx="657">
                  <c:v>29.80653849366632</c:v>
                </c:pt>
                <c:pt idx="658">
                  <c:v>29.80653849366632</c:v>
                </c:pt>
                <c:pt idx="659">
                  <c:v>29.80653849366632</c:v>
                </c:pt>
                <c:pt idx="660">
                  <c:v>29.80653849366632</c:v>
                </c:pt>
                <c:pt idx="661">
                  <c:v>29.80653849366632</c:v>
                </c:pt>
                <c:pt idx="662">
                  <c:v>29.80653849366632</c:v>
                </c:pt>
                <c:pt idx="663">
                  <c:v>29.80653849366632</c:v>
                </c:pt>
                <c:pt idx="664">
                  <c:v>29.80653849366632</c:v>
                </c:pt>
                <c:pt idx="665">
                  <c:v>29.80653849366632</c:v>
                </c:pt>
                <c:pt idx="666">
                  <c:v>29.80653849366632</c:v>
                </c:pt>
                <c:pt idx="667">
                  <c:v>29.80653849366632</c:v>
                </c:pt>
                <c:pt idx="668">
                  <c:v>29.80653849366632</c:v>
                </c:pt>
                <c:pt idx="669">
                  <c:v>29.80653849366632</c:v>
                </c:pt>
                <c:pt idx="670">
                  <c:v>29.80653849366632</c:v>
                </c:pt>
                <c:pt idx="671">
                  <c:v>29.80653849366632</c:v>
                </c:pt>
                <c:pt idx="672">
                  <c:v>29.80653849366632</c:v>
                </c:pt>
                <c:pt idx="673">
                  <c:v>29.80653849366632</c:v>
                </c:pt>
                <c:pt idx="674">
                  <c:v>29.80653849366632</c:v>
                </c:pt>
                <c:pt idx="675">
                  <c:v>29.80653849366632</c:v>
                </c:pt>
                <c:pt idx="676">
                  <c:v>29.80653849366632</c:v>
                </c:pt>
                <c:pt idx="677">
                  <c:v>29.80653849366632</c:v>
                </c:pt>
                <c:pt idx="678">
                  <c:v>29.80653849366632</c:v>
                </c:pt>
                <c:pt idx="679">
                  <c:v>29.80653849366632</c:v>
                </c:pt>
                <c:pt idx="680">
                  <c:v>29.80653849366632</c:v>
                </c:pt>
                <c:pt idx="681">
                  <c:v>29.80653849366632</c:v>
                </c:pt>
                <c:pt idx="682">
                  <c:v>29.80653849366632</c:v>
                </c:pt>
                <c:pt idx="683">
                  <c:v>29.80653849366632</c:v>
                </c:pt>
                <c:pt idx="684">
                  <c:v>29.80653849366632</c:v>
                </c:pt>
                <c:pt idx="685">
                  <c:v>29.80653849366632</c:v>
                </c:pt>
                <c:pt idx="686">
                  <c:v>29.80653849366632</c:v>
                </c:pt>
                <c:pt idx="687">
                  <c:v>29.80653849366632</c:v>
                </c:pt>
                <c:pt idx="688">
                  <c:v>29.80653849366632</c:v>
                </c:pt>
                <c:pt idx="689">
                  <c:v>29.80653849366632</c:v>
                </c:pt>
                <c:pt idx="690">
                  <c:v>29.80653849366632</c:v>
                </c:pt>
                <c:pt idx="691">
                  <c:v>29.80653849366632</c:v>
                </c:pt>
                <c:pt idx="692">
                  <c:v>29.80653849366632</c:v>
                </c:pt>
                <c:pt idx="693">
                  <c:v>29.80653849366632</c:v>
                </c:pt>
                <c:pt idx="694">
                  <c:v>29.80653849366632</c:v>
                </c:pt>
                <c:pt idx="695">
                  <c:v>29.80653849366632</c:v>
                </c:pt>
                <c:pt idx="696">
                  <c:v>29.80653849366632</c:v>
                </c:pt>
                <c:pt idx="697">
                  <c:v>29.80653849366632</c:v>
                </c:pt>
                <c:pt idx="698">
                  <c:v>29.80653849366632</c:v>
                </c:pt>
                <c:pt idx="699">
                  <c:v>29.80653849366632</c:v>
                </c:pt>
                <c:pt idx="700">
                  <c:v>29.80653849366632</c:v>
                </c:pt>
                <c:pt idx="701">
                  <c:v>29.80653849366632</c:v>
                </c:pt>
                <c:pt idx="702">
                  <c:v>29.80653849366632</c:v>
                </c:pt>
                <c:pt idx="703">
                  <c:v>29.80653849366632</c:v>
                </c:pt>
                <c:pt idx="704">
                  <c:v>29.80653849366632</c:v>
                </c:pt>
                <c:pt idx="705">
                  <c:v>29.80653849366632</c:v>
                </c:pt>
                <c:pt idx="706">
                  <c:v>29.80653849366632</c:v>
                </c:pt>
                <c:pt idx="707">
                  <c:v>29.80653849366632</c:v>
                </c:pt>
                <c:pt idx="708">
                  <c:v>29.80653849366632</c:v>
                </c:pt>
                <c:pt idx="709">
                  <c:v>29.80653849366632</c:v>
                </c:pt>
                <c:pt idx="710">
                  <c:v>29.80653849366632</c:v>
                </c:pt>
                <c:pt idx="711">
                  <c:v>29.80653849366632</c:v>
                </c:pt>
                <c:pt idx="712">
                  <c:v>29.80653849366632</c:v>
                </c:pt>
                <c:pt idx="713">
                  <c:v>29.80653849366632</c:v>
                </c:pt>
                <c:pt idx="714">
                  <c:v>29.80653849366632</c:v>
                </c:pt>
                <c:pt idx="715">
                  <c:v>29.80653849366632</c:v>
                </c:pt>
                <c:pt idx="716">
                  <c:v>29.80653849366632</c:v>
                </c:pt>
                <c:pt idx="717">
                  <c:v>29.80653849366632</c:v>
                </c:pt>
                <c:pt idx="718">
                  <c:v>29.80653849366632</c:v>
                </c:pt>
                <c:pt idx="719">
                  <c:v>29.80653849366632</c:v>
                </c:pt>
                <c:pt idx="720">
                  <c:v>29.80653849366632</c:v>
                </c:pt>
                <c:pt idx="721">
                  <c:v>29.80653849366632</c:v>
                </c:pt>
                <c:pt idx="722">
                  <c:v>29.80653849366632</c:v>
                </c:pt>
                <c:pt idx="723">
                  <c:v>29.80653849366632</c:v>
                </c:pt>
                <c:pt idx="724">
                  <c:v>29.80653849366632</c:v>
                </c:pt>
                <c:pt idx="725">
                  <c:v>29.80653849366632</c:v>
                </c:pt>
                <c:pt idx="726">
                  <c:v>29.80653849366632</c:v>
                </c:pt>
                <c:pt idx="727">
                  <c:v>29.80653849366632</c:v>
                </c:pt>
                <c:pt idx="728">
                  <c:v>29.80653849366632</c:v>
                </c:pt>
                <c:pt idx="729">
                  <c:v>29.80653849366632</c:v>
                </c:pt>
                <c:pt idx="730">
                  <c:v>29.80653849366632</c:v>
                </c:pt>
                <c:pt idx="731">
                  <c:v>29.80653849366632</c:v>
                </c:pt>
                <c:pt idx="732">
                  <c:v>29.80653849366632</c:v>
                </c:pt>
                <c:pt idx="733">
                  <c:v>29.80653849366632</c:v>
                </c:pt>
                <c:pt idx="734">
                  <c:v>29.80653849366632</c:v>
                </c:pt>
                <c:pt idx="735">
                  <c:v>29.80653849366632</c:v>
                </c:pt>
                <c:pt idx="736">
                  <c:v>29.80653849366632</c:v>
                </c:pt>
                <c:pt idx="737">
                  <c:v>29.80653849366632</c:v>
                </c:pt>
                <c:pt idx="738">
                  <c:v>29.80653849366632</c:v>
                </c:pt>
                <c:pt idx="739">
                  <c:v>29.80653849366632</c:v>
                </c:pt>
                <c:pt idx="740">
                  <c:v>29.80653849366632</c:v>
                </c:pt>
                <c:pt idx="741">
                  <c:v>29.80653849366632</c:v>
                </c:pt>
                <c:pt idx="742">
                  <c:v>29.80653849366632</c:v>
                </c:pt>
                <c:pt idx="743">
                  <c:v>29.80653849366632</c:v>
                </c:pt>
                <c:pt idx="744">
                  <c:v>29.80653849366632</c:v>
                </c:pt>
                <c:pt idx="745">
                  <c:v>29.80653849366632</c:v>
                </c:pt>
                <c:pt idx="746">
                  <c:v>29.80653849366632</c:v>
                </c:pt>
                <c:pt idx="747">
                  <c:v>29.80653849366632</c:v>
                </c:pt>
                <c:pt idx="748">
                  <c:v>29.80653849366632</c:v>
                </c:pt>
                <c:pt idx="749">
                  <c:v>29.80653849366632</c:v>
                </c:pt>
                <c:pt idx="750">
                  <c:v>29.80653849366632</c:v>
                </c:pt>
                <c:pt idx="751">
                  <c:v>29.80653849366632</c:v>
                </c:pt>
                <c:pt idx="752">
                  <c:v>29.80653849366632</c:v>
                </c:pt>
                <c:pt idx="753">
                  <c:v>29.80653849366632</c:v>
                </c:pt>
                <c:pt idx="754">
                  <c:v>29.80653849366632</c:v>
                </c:pt>
                <c:pt idx="755">
                  <c:v>29.80653849366632</c:v>
                </c:pt>
                <c:pt idx="756">
                  <c:v>29.80653849366632</c:v>
                </c:pt>
                <c:pt idx="757">
                  <c:v>29.80653849366632</c:v>
                </c:pt>
                <c:pt idx="758">
                  <c:v>29.80653849366632</c:v>
                </c:pt>
                <c:pt idx="759">
                  <c:v>29.80653849366632</c:v>
                </c:pt>
                <c:pt idx="760">
                  <c:v>29.80653849366632</c:v>
                </c:pt>
                <c:pt idx="761">
                  <c:v>29.80653849366632</c:v>
                </c:pt>
                <c:pt idx="762">
                  <c:v>29.80653849366632</c:v>
                </c:pt>
                <c:pt idx="763">
                  <c:v>29.80653849366632</c:v>
                </c:pt>
                <c:pt idx="764">
                  <c:v>29.80653849366632</c:v>
                </c:pt>
                <c:pt idx="765">
                  <c:v>29.80653849366632</c:v>
                </c:pt>
                <c:pt idx="766">
                  <c:v>29.80653849366632</c:v>
                </c:pt>
                <c:pt idx="767">
                  <c:v>29.80653849366632</c:v>
                </c:pt>
                <c:pt idx="768">
                  <c:v>29.80653849366632</c:v>
                </c:pt>
                <c:pt idx="769">
                  <c:v>29.80653849366632</c:v>
                </c:pt>
                <c:pt idx="770">
                  <c:v>29.80653849366632</c:v>
                </c:pt>
                <c:pt idx="771">
                  <c:v>29.80653849366632</c:v>
                </c:pt>
                <c:pt idx="772">
                  <c:v>29.80653849366632</c:v>
                </c:pt>
                <c:pt idx="773">
                  <c:v>29.80653849366632</c:v>
                </c:pt>
                <c:pt idx="774">
                  <c:v>29.80653849366632</c:v>
                </c:pt>
                <c:pt idx="775">
                  <c:v>29.80653849366632</c:v>
                </c:pt>
                <c:pt idx="776">
                  <c:v>29.80653849366632</c:v>
                </c:pt>
                <c:pt idx="777">
                  <c:v>29.80653849366632</c:v>
                </c:pt>
                <c:pt idx="778">
                  <c:v>29.80653849366632</c:v>
                </c:pt>
                <c:pt idx="779">
                  <c:v>29.80653849366632</c:v>
                </c:pt>
                <c:pt idx="780">
                  <c:v>29.80653849366632</c:v>
                </c:pt>
                <c:pt idx="781">
                  <c:v>29.80653849366632</c:v>
                </c:pt>
                <c:pt idx="782">
                  <c:v>29.80653849366632</c:v>
                </c:pt>
                <c:pt idx="783">
                  <c:v>29.80653849366632</c:v>
                </c:pt>
                <c:pt idx="784">
                  <c:v>29.80653849366632</c:v>
                </c:pt>
                <c:pt idx="785">
                  <c:v>29.80653849366632</c:v>
                </c:pt>
                <c:pt idx="786">
                  <c:v>29.80653849366632</c:v>
                </c:pt>
                <c:pt idx="787">
                  <c:v>29.80653849366632</c:v>
                </c:pt>
                <c:pt idx="788">
                  <c:v>29.80653849366632</c:v>
                </c:pt>
                <c:pt idx="789">
                  <c:v>29.80653849366632</c:v>
                </c:pt>
                <c:pt idx="790">
                  <c:v>29.80653849366632</c:v>
                </c:pt>
                <c:pt idx="791">
                  <c:v>29.80653849366632</c:v>
                </c:pt>
                <c:pt idx="792">
                  <c:v>29.80653849366632</c:v>
                </c:pt>
                <c:pt idx="793">
                  <c:v>29.80653849366632</c:v>
                </c:pt>
                <c:pt idx="794">
                  <c:v>29.80653849366632</c:v>
                </c:pt>
                <c:pt idx="795">
                  <c:v>29.80653849366632</c:v>
                </c:pt>
                <c:pt idx="796">
                  <c:v>29.80653849366632</c:v>
                </c:pt>
                <c:pt idx="797">
                  <c:v>29.80653849366632</c:v>
                </c:pt>
                <c:pt idx="798">
                  <c:v>29.80653849366632</c:v>
                </c:pt>
                <c:pt idx="799">
                  <c:v>29.80653849366632</c:v>
                </c:pt>
                <c:pt idx="800">
                  <c:v>29.80653849366632</c:v>
                </c:pt>
                <c:pt idx="801">
                  <c:v>29.80653849366632</c:v>
                </c:pt>
                <c:pt idx="802">
                  <c:v>29.80653849366632</c:v>
                </c:pt>
                <c:pt idx="803">
                  <c:v>29.80653849366632</c:v>
                </c:pt>
                <c:pt idx="804">
                  <c:v>29.80653849366632</c:v>
                </c:pt>
                <c:pt idx="805">
                  <c:v>29.80653849366632</c:v>
                </c:pt>
                <c:pt idx="806">
                  <c:v>29.80653849366632</c:v>
                </c:pt>
                <c:pt idx="807">
                  <c:v>29.80653849366632</c:v>
                </c:pt>
                <c:pt idx="808">
                  <c:v>29.80653849366632</c:v>
                </c:pt>
                <c:pt idx="809">
                  <c:v>29.80653849366632</c:v>
                </c:pt>
                <c:pt idx="810">
                  <c:v>29.80653849366632</c:v>
                </c:pt>
                <c:pt idx="811">
                  <c:v>29.80653849366632</c:v>
                </c:pt>
                <c:pt idx="812">
                  <c:v>29.80653849366632</c:v>
                </c:pt>
                <c:pt idx="813">
                  <c:v>29.80653849366632</c:v>
                </c:pt>
                <c:pt idx="814">
                  <c:v>29.80653849366632</c:v>
                </c:pt>
                <c:pt idx="815">
                  <c:v>29.80653849366632</c:v>
                </c:pt>
                <c:pt idx="816">
                  <c:v>29.80653849366632</c:v>
                </c:pt>
                <c:pt idx="817">
                  <c:v>29.80653849366632</c:v>
                </c:pt>
                <c:pt idx="818">
                  <c:v>29.80653849366632</c:v>
                </c:pt>
                <c:pt idx="819">
                  <c:v>29.80653849366632</c:v>
                </c:pt>
                <c:pt idx="820">
                  <c:v>29.80653849366632</c:v>
                </c:pt>
                <c:pt idx="821">
                  <c:v>29.80653849366632</c:v>
                </c:pt>
                <c:pt idx="822">
                  <c:v>29.80653849366632</c:v>
                </c:pt>
                <c:pt idx="823">
                  <c:v>29.80653849366632</c:v>
                </c:pt>
                <c:pt idx="824">
                  <c:v>29.80653849366632</c:v>
                </c:pt>
                <c:pt idx="825">
                  <c:v>29.80653849366632</c:v>
                </c:pt>
                <c:pt idx="826">
                  <c:v>29.80653849366632</c:v>
                </c:pt>
                <c:pt idx="827">
                  <c:v>29.80653849366632</c:v>
                </c:pt>
                <c:pt idx="828">
                  <c:v>29.80653849366632</c:v>
                </c:pt>
                <c:pt idx="829">
                  <c:v>29.80653849366632</c:v>
                </c:pt>
                <c:pt idx="830">
                  <c:v>29.80653849366632</c:v>
                </c:pt>
                <c:pt idx="831">
                  <c:v>29.80653849366632</c:v>
                </c:pt>
                <c:pt idx="832">
                  <c:v>29.80653849366632</c:v>
                </c:pt>
                <c:pt idx="833">
                  <c:v>29.80653849366632</c:v>
                </c:pt>
                <c:pt idx="834">
                  <c:v>29.80653849366632</c:v>
                </c:pt>
                <c:pt idx="835">
                  <c:v>29.80653849366632</c:v>
                </c:pt>
                <c:pt idx="836">
                  <c:v>29.80653849366632</c:v>
                </c:pt>
                <c:pt idx="837">
                  <c:v>29.80653849366632</c:v>
                </c:pt>
                <c:pt idx="838">
                  <c:v>29.80653849366632</c:v>
                </c:pt>
                <c:pt idx="839">
                  <c:v>29.80653849366632</c:v>
                </c:pt>
                <c:pt idx="840">
                  <c:v>29.80653849366632</c:v>
                </c:pt>
                <c:pt idx="841">
                  <c:v>29.80653849366632</c:v>
                </c:pt>
                <c:pt idx="842">
                  <c:v>29.80653849366632</c:v>
                </c:pt>
                <c:pt idx="843">
                  <c:v>29.80653849366632</c:v>
                </c:pt>
                <c:pt idx="844">
                  <c:v>29.80653849366632</c:v>
                </c:pt>
                <c:pt idx="845">
                  <c:v>29.80653849366632</c:v>
                </c:pt>
                <c:pt idx="846">
                  <c:v>29.80653849366632</c:v>
                </c:pt>
                <c:pt idx="847">
                  <c:v>29.80653849366632</c:v>
                </c:pt>
                <c:pt idx="848">
                  <c:v>29.80653849366632</c:v>
                </c:pt>
                <c:pt idx="849">
                  <c:v>29.80653849366632</c:v>
                </c:pt>
                <c:pt idx="850">
                  <c:v>29.80653849366632</c:v>
                </c:pt>
                <c:pt idx="851">
                  <c:v>29.80653849366632</c:v>
                </c:pt>
                <c:pt idx="852">
                  <c:v>29.80653849366632</c:v>
                </c:pt>
                <c:pt idx="853">
                  <c:v>29.80653849366632</c:v>
                </c:pt>
                <c:pt idx="854">
                  <c:v>29.80653849366632</c:v>
                </c:pt>
                <c:pt idx="855">
                  <c:v>29.80653849366632</c:v>
                </c:pt>
                <c:pt idx="856">
                  <c:v>29.80653849366632</c:v>
                </c:pt>
                <c:pt idx="857">
                  <c:v>29.80653849366632</c:v>
                </c:pt>
                <c:pt idx="858">
                  <c:v>29.80653849366632</c:v>
                </c:pt>
                <c:pt idx="859">
                  <c:v>29.80653849366632</c:v>
                </c:pt>
                <c:pt idx="860">
                  <c:v>29.80653849366632</c:v>
                </c:pt>
                <c:pt idx="861">
                  <c:v>29.80653849366632</c:v>
                </c:pt>
                <c:pt idx="862">
                  <c:v>29.80653849366632</c:v>
                </c:pt>
                <c:pt idx="863">
                  <c:v>29.80653849366632</c:v>
                </c:pt>
                <c:pt idx="864">
                  <c:v>29.80653849366632</c:v>
                </c:pt>
                <c:pt idx="865">
                  <c:v>29.80653849366632</c:v>
                </c:pt>
                <c:pt idx="866">
                  <c:v>29.80653849366632</c:v>
                </c:pt>
                <c:pt idx="867">
                  <c:v>29.80653849366632</c:v>
                </c:pt>
                <c:pt idx="868">
                  <c:v>29.80653849366632</c:v>
                </c:pt>
                <c:pt idx="869">
                  <c:v>29.80653849366632</c:v>
                </c:pt>
                <c:pt idx="870">
                  <c:v>29.80653849366632</c:v>
                </c:pt>
                <c:pt idx="871">
                  <c:v>29.80653849366632</c:v>
                </c:pt>
                <c:pt idx="872">
                  <c:v>29.80653849366632</c:v>
                </c:pt>
                <c:pt idx="873">
                  <c:v>29.80653849366632</c:v>
                </c:pt>
                <c:pt idx="874">
                  <c:v>29.80653849366632</c:v>
                </c:pt>
                <c:pt idx="875">
                  <c:v>29.80653849366632</c:v>
                </c:pt>
                <c:pt idx="876">
                  <c:v>29.80653849366632</c:v>
                </c:pt>
                <c:pt idx="877">
                  <c:v>29.80653849366632</c:v>
                </c:pt>
                <c:pt idx="878">
                  <c:v>29.80653849366632</c:v>
                </c:pt>
                <c:pt idx="879">
                  <c:v>29.80653849366632</c:v>
                </c:pt>
                <c:pt idx="880">
                  <c:v>29.80653849366632</c:v>
                </c:pt>
                <c:pt idx="881">
                  <c:v>29.80653849366632</c:v>
                </c:pt>
                <c:pt idx="882">
                  <c:v>29.80653849366632</c:v>
                </c:pt>
                <c:pt idx="883">
                  <c:v>29.80653849366632</c:v>
                </c:pt>
                <c:pt idx="884">
                  <c:v>29.80653849366632</c:v>
                </c:pt>
                <c:pt idx="885">
                  <c:v>29.80653849366632</c:v>
                </c:pt>
                <c:pt idx="886">
                  <c:v>29.80653849366632</c:v>
                </c:pt>
                <c:pt idx="887">
                  <c:v>29.80653849366632</c:v>
                </c:pt>
                <c:pt idx="888">
                  <c:v>29.80653849366632</c:v>
                </c:pt>
                <c:pt idx="889">
                  <c:v>29.80653849366632</c:v>
                </c:pt>
                <c:pt idx="890">
                  <c:v>29.80653849366632</c:v>
                </c:pt>
                <c:pt idx="891">
                  <c:v>29.80653849366632</c:v>
                </c:pt>
                <c:pt idx="892">
                  <c:v>29.80653849366632</c:v>
                </c:pt>
                <c:pt idx="893">
                  <c:v>29.80653849366632</c:v>
                </c:pt>
                <c:pt idx="894">
                  <c:v>29.80653849366632</c:v>
                </c:pt>
                <c:pt idx="895">
                  <c:v>29.80653849366632</c:v>
                </c:pt>
                <c:pt idx="896">
                  <c:v>29.80653849366632</c:v>
                </c:pt>
                <c:pt idx="897">
                  <c:v>29.80653849366632</c:v>
                </c:pt>
                <c:pt idx="898">
                  <c:v>29.80653849366632</c:v>
                </c:pt>
                <c:pt idx="899">
                  <c:v>29.80653849366632</c:v>
                </c:pt>
                <c:pt idx="900">
                  <c:v>29.80653849366632</c:v>
                </c:pt>
                <c:pt idx="901">
                  <c:v>29.80653849366632</c:v>
                </c:pt>
                <c:pt idx="902">
                  <c:v>29.80653849366632</c:v>
                </c:pt>
                <c:pt idx="903">
                  <c:v>29.80653849366632</c:v>
                </c:pt>
                <c:pt idx="904">
                  <c:v>29.80653849366632</c:v>
                </c:pt>
                <c:pt idx="905">
                  <c:v>29.80653849366632</c:v>
                </c:pt>
                <c:pt idx="906">
                  <c:v>29.80653849366632</c:v>
                </c:pt>
                <c:pt idx="907">
                  <c:v>29.80653849366632</c:v>
                </c:pt>
                <c:pt idx="908">
                  <c:v>29.80653849366632</c:v>
                </c:pt>
                <c:pt idx="909">
                  <c:v>29.80653849366632</c:v>
                </c:pt>
                <c:pt idx="910">
                  <c:v>29.80653849366632</c:v>
                </c:pt>
                <c:pt idx="911">
                  <c:v>29.80653849366632</c:v>
                </c:pt>
                <c:pt idx="912">
                  <c:v>29.80653849366632</c:v>
                </c:pt>
                <c:pt idx="913">
                  <c:v>29.80653849366632</c:v>
                </c:pt>
                <c:pt idx="914">
                  <c:v>29.80653849366632</c:v>
                </c:pt>
                <c:pt idx="915">
                  <c:v>29.80653849366632</c:v>
                </c:pt>
                <c:pt idx="916">
                  <c:v>29.80653849366632</c:v>
                </c:pt>
                <c:pt idx="917">
                  <c:v>29.80653849366632</c:v>
                </c:pt>
                <c:pt idx="918">
                  <c:v>29.80653849366632</c:v>
                </c:pt>
                <c:pt idx="919">
                  <c:v>29.80653849366632</c:v>
                </c:pt>
                <c:pt idx="920">
                  <c:v>29.80653849366632</c:v>
                </c:pt>
                <c:pt idx="921">
                  <c:v>29.80653849366632</c:v>
                </c:pt>
                <c:pt idx="922">
                  <c:v>29.80653849366632</c:v>
                </c:pt>
                <c:pt idx="923">
                  <c:v>29.80653849366632</c:v>
                </c:pt>
                <c:pt idx="924">
                  <c:v>29.80653849366632</c:v>
                </c:pt>
                <c:pt idx="925">
                  <c:v>29.80653849366632</c:v>
                </c:pt>
                <c:pt idx="926">
                  <c:v>29.80653849366632</c:v>
                </c:pt>
                <c:pt idx="927">
                  <c:v>29.80653849366632</c:v>
                </c:pt>
                <c:pt idx="928">
                  <c:v>29.80653849366632</c:v>
                </c:pt>
                <c:pt idx="929">
                  <c:v>29.80653849366632</c:v>
                </c:pt>
                <c:pt idx="930">
                  <c:v>29.80653849366632</c:v>
                </c:pt>
                <c:pt idx="931">
                  <c:v>29.80653849366632</c:v>
                </c:pt>
                <c:pt idx="932">
                  <c:v>29.80653849366632</c:v>
                </c:pt>
                <c:pt idx="933">
                  <c:v>29.80653849366632</c:v>
                </c:pt>
                <c:pt idx="934">
                  <c:v>29.80653849366632</c:v>
                </c:pt>
                <c:pt idx="935">
                  <c:v>29.80653849366632</c:v>
                </c:pt>
                <c:pt idx="936">
                  <c:v>29.80653849366632</c:v>
                </c:pt>
                <c:pt idx="937">
                  <c:v>29.80653849366632</c:v>
                </c:pt>
                <c:pt idx="938">
                  <c:v>29.80653849366632</c:v>
                </c:pt>
                <c:pt idx="939">
                  <c:v>29.80653849366632</c:v>
                </c:pt>
                <c:pt idx="940">
                  <c:v>29.80653849366632</c:v>
                </c:pt>
                <c:pt idx="941">
                  <c:v>29.80653849366632</c:v>
                </c:pt>
                <c:pt idx="942">
                  <c:v>29.80653849366632</c:v>
                </c:pt>
                <c:pt idx="943">
                  <c:v>29.80653849366632</c:v>
                </c:pt>
                <c:pt idx="944">
                  <c:v>29.80653849366632</c:v>
                </c:pt>
                <c:pt idx="945">
                  <c:v>29.80653849366632</c:v>
                </c:pt>
                <c:pt idx="946">
                  <c:v>29.80653849366632</c:v>
                </c:pt>
                <c:pt idx="947">
                  <c:v>29.80653849366632</c:v>
                </c:pt>
                <c:pt idx="948">
                  <c:v>29.80653849366632</c:v>
                </c:pt>
                <c:pt idx="949">
                  <c:v>29.80653849366632</c:v>
                </c:pt>
                <c:pt idx="950">
                  <c:v>29.80653849366632</c:v>
                </c:pt>
                <c:pt idx="951">
                  <c:v>29.80653849366632</c:v>
                </c:pt>
                <c:pt idx="952">
                  <c:v>29.80653849366632</c:v>
                </c:pt>
                <c:pt idx="953">
                  <c:v>29.80653849366632</c:v>
                </c:pt>
                <c:pt idx="954">
                  <c:v>29.80653849366632</c:v>
                </c:pt>
                <c:pt idx="955">
                  <c:v>29.80653849366632</c:v>
                </c:pt>
                <c:pt idx="956">
                  <c:v>29.80653849366632</c:v>
                </c:pt>
                <c:pt idx="957">
                  <c:v>29.80653849366632</c:v>
                </c:pt>
                <c:pt idx="958">
                  <c:v>29.80653849366632</c:v>
                </c:pt>
                <c:pt idx="959">
                  <c:v>29.80653849366632</c:v>
                </c:pt>
                <c:pt idx="960">
                  <c:v>29.80653849366632</c:v>
                </c:pt>
                <c:pt idx="961">
                  <c:v>29.80653849366632</c:v>
                </c:pt>
                <c:pt idx="962">
                  <c:v>29.80653849366632</c:v>
                </c:pt>
                <c:pt idx="963">
                  <c:v>29.80653849366632</c:v>
                </c:pt>
                <c:pt idx="964">
                  <c:v>29.80653849366632</c:v>
                </c:pt>
                <c:pt idx="965">
                  <c:v>29.80653849366632</c:v>
                </c:pt>
                <c:pt idx="966">
                  <c:v>29.80653849366632</c:v>
                </c:pt>
                <c:pt idx="967">
                  <c:v>29.80653849366632</c:v>
                </c:pt>
                <c:pt idx="968">
                  <c:v>29.80653849366632</c:v>
                </c:pt>
                <c:pt idx="969">
                  <c:v>29.80653849366632</c:v>
                </c:pt>
                <c:pt idx="970">
                  <c:v>29.80653849366632</c:v>
                </c:pt>
                <c:pt idx="971">
                  <c:v>29.80653849366632</c:v>
                </c:pt>
                <c:pt idx="972">
                  <c:v>29.80653849366632</c:v>
                </c:pt>
                <c:pt idx="973">
                  <c:v>29.80653849366632</c:v>
                </c:pt>
                <c:pt idx="974">
                  <c:v>29.80653849366632</c:v>
                </c:pt>
                <c:pt idx="975">
                  <c:v>29.80653849366632</c:v>
                </c:pt>
                <c:pt idx="976">
                  <c:v>29.80653849366632</c:v>
                </c:pt>
                <c:pt idx="977">
                  <c:v>29.80653849366632</c:v>
                </c:pt>
                <c:pt idx="978">
                  <c:v>29.80653849366632</c:v>
                </c:pt>
                <c:pt idx="979">
                  <c:v>29.80653849366632</c:v>
                </c:pt>
                <c:pt idx="980">
                  <c:v>29.80653849366632</c:v>
                </c:pt>
                <c:pt idx="981">
                  <c:v>29.80653849366632</c:v>
                </c:pt>
                <c:pt idx="982">
                  <c:v>29.80653849366632</c:v>
                </c:pt>
                <c:pt idx="983">
                  <c:v>29.80653849366632</c:v>
                </c:pt>
                <c:pt idx="984">
                  <c:v>29.80653849366632</c:v>
                </c:pt>
                <c:pt idx="985">
                  <c:v>29.80653849366632</c:v>
                </c:pt>
                <c:pt idx="986">
                  <c:v>29.80653849366632</c:v>
                </c:pt>
                <c:pt idx="987">
                  <c:v>29.80653849366632</c:v>
                </c:pt>
                <c:pt idx="988">
                  <c:v>29.80653849366632</c:v>
                </c:pt>
                <c:pt idx="989">
                  <c:v>29.80653849366632</c:v>
                </c:pt>
                <c:pt idx="990">
                  <c:v>29.80653849366632</c:v>
                </c:pt>
                <c:pt idx="991">
                  <c:v>29.80653849366632</c:v>
                </c:pt>
                <c:pt idx="992">
                  <c:v>29.80653849366632</c:v>
                </c:pt>
                <c:pt idx="993">
                  <c:v>29.80653849366632</c:v>
                </c:pt>
                <c:pt idx="994">
                  <c:v>29.80653849366632</c:v>
                </c:pt>
                <c:pt idx="995">
                  <c:v>29.80653849366632</c:v>
                </c:pt>
                <c:pt idx="996">
                  <c:v>29.80653849366632</c:v>
                </c:pt>
                <c:pt idx="997">
                  <c:v>29.80653849366632</c:v>
                </c:pt>
                <c:pt idx="998">
                  <c:v>29.80653849366632</c:v>
                </c:pt>
                <c:pt idx="999">
                  <c:v>29.80653849366632</c:v>
                </c:pt>
                <c:pt idx="1000">
                  <c:v>29.80653849366632</c:v>
                </c:pt>
                <c:pt idx="1001">
                  <c:v>29.80653849366632</c:v>
                </c:pt>
                <c:pt idx="1002">
                  <c:v>29.80653849366632</c:v>
                </c:pt>
                <c:pt idx="1003">
                  <c:v>29.80653849366632</c:v>
                </c:pt>
                <c:pt idx="1004">
                  <c:v>29.80653849366632</c:v>
                </c:pt>
                <c:pt idx="1005">
                  <c:v>29.80653849366632</c:v>
                </c:pt>
                <c:pt idx="1006">
                  <c:v>29.80653849366632</c:v>
                </c:pt>
                <c:pt idx="1007">
                  <c:v>29.80653849366632</c:v>
                </c:pt>
                <c:pt idx="1008">
                  <c:v>29.80653849366632</c:v>
                </c:pt>
                <c:pt idx="1009">
                  <c:v>29.80653849366632</c:v>
                </c:pt>
                <c:pt idx="1010">
                  <c:v>29.80653849366632</c:v>
                </c:pt>
                <c:pt idx="1011">
                  <c:v>29.80653849366632</c:v>
                </c:pt>
                <c:pt idx="1012">
                  <c:v>29.80653849366632</c:v>
                </c:pt>
                <c:pt idx="1013">
                  <c:v>29.80653849366632</c:v>
                </c:pt>
                <c:pt idx="1014">
                  <c:v>29.80653849366632</c:v>
                </c:pt>
                <c:pt idx="1015">
                  <c:v>29.80653849366632</c:v>
                </c:pt>
                <c:pt idx="1016">
                  <c:v>29.80653849366632</c:v>
                </c:pt>
                <c:pt idx="1017">
                  <c:v>29.80653849366632</c:v>
                </c:pt>
                <c:pt idx="1018">
                  <c:v>29.80653849366632</c:v>
                </c:pt>
                <c:pt idx="1019">
                  <c:v>29.80653849366632</c:v>
                </c:pt>
                <c:pt idx="1020">
                  <c:v>29.80653849366632</c:v>
                </c:pt>
                <c:pt idx="1021">
                  <c:v>29.80653849366632</c:v>
                </c:pt>
                <c:pt idx="1022">
                  <c:v>29.80653849366632</c:v>
                </c:pt>
                <c:pt idx="1023">
                  <c:v>29.80653849366632</c:v>
                </c:pt>
                <c:pt idx="1024">
                  <c:v>29.80653849366632</c:v>
                </c:pt>
                <c:pt idx="1025">
                  <c:v>29.80653849366632</c:v>
                </c:pt>
                <c:pt idx="1026">
                  <c:v>29.80653849366632</c:v>
                </c:pt>
                <c:pt idx="1027">
                  <c:v>29.80653849366632</c:v>
                </c:pt>
                <c:pt idx="1028">
                  <c:v>29.80653849366632</c:v>
                </c:pt>
                <c:pt idx="1029">
                  <c:v>29.80653849366632</c:v>
                </c:pt>
                <c:pt idx="1030">
                  <c:v>29.80653849366632</c:v>
                </c:pt>
                <c:pt idx="1031">
                  <c:v>29.80653849366632</c:v>
                </c:pt>
                <c:pt idx="1032">
                  <c:v>29.80653849366632</c:v>
                </c:pt>
                <c:pt idx="1033">
                  <c:v>29.80653849366632</c:v>
                </c:pt>
                <c:pt idx="1034">
                  <c:v>29.80653849366632</c:v>
                </c:pt>
                <c:pt idx="1035">
                  <c:v>29.80653849366632</c:v>
                </c:pt>
                <c:pt idx="1036">
                  <c:v>29.80653849366632</c:v>
                </c:pt>
                <c:pt idx="1037">
                  <c:v>29.80653849366632</c:v>
                </c:pt>
                <c:pt idx="1038">
                  <c:v>29.80653849366632</c:v>
                </c:pt>
                <c:pt idx="1039">
                  <c:v>29.80653849366632</c:v>
                </c:pt>
                <c:pt idx="1040">
                  <c:v>29.80653849366632</c:v>
                </c:pt>
                <c:pt idx="1041">
                  <c:v>29.80653849366632</c:v>
                </c:pt>
                <c:pt idx="1042">
                  <c:v>29.80653849366632</c:v>
                </c:pt>
                <c:pt idx="1043">
                  <c:v>29.80653849366632</c:v>
                </c:pt>
                <c:pt idx="1044">
                  <c:v>29.80653849366632</c:v>
                </c:pt>
                <c:pt idx="1045">
                  <c:v>29.80653849366632</c:v>
                </c:pt>
                <c:pt idx="1046">
                  <c:v>29.80653849366632</c:v>
                </c:pt>
                <c:pt idx="1047">
                  <c:v>29.80653849366632</c:v>
                </c:pt>
                <c:pt idx="1048">
                  <c:v>29.80653849366632</c:v>
                </c:pt>
                <c:pt idx="1049">
                  <c:v>29.80653849366632</c:v>
                </c:pt>
                <c:pt idx="1050">
                  <c:v>29.80653849366632</c:v>
                </c:pt>
                <c:pt idx="1051">
                  <c:v>29.80653849366632</c:v>
                </c:pt>
                <c:pt idx="1052">
                  <c:v>29.80653849366632</c:v>
                </c:pt>
                <c:pt idx="1053">
                  <c:v>29.80653849366632</c:v>
                </c:pt>
                <c:pt idx="1054">
                  <c:v>29.80653849366632</c:v>
                </c:pt>
                <c:pt idx="1055">
                  <c:v>29.80653849366632</c:v>
                </c:pt>
                <c:pt idx="1056">
                  <c:v>29.80653849366632</c:v>
                </c:pt>
                <c:pt idx="1057">
                  <c:v>29.80653849366632</c:v>
                </c:pt>
                <c:pt idx="1058">
                  <c:v>29.80653849366632</c:v>
                </c:pt>
                <c:pt idx="1059">
                  <c:v>29.80653849366632</c:v>
                </c:pt>
                <c:pt idx="1060">
                  <c:v>29.80653849366632</c:v>
                </c:pt>
                <c:pt idx="1061">
                  <c:v>29.80653849366632</c:v>
                </c:pt>
                <c:pt idx="1062">
                  <c:v>29.80653849366632</c:v>
                </c:pt>
                <c:pt idx="1063">
                  <c:v>29.80653849366632</c:v>
                </c:pt>
                <c:pt idx="1064">
                  <c:v>29.80653849366632</c:v>
                </c:pt>
                <c:pt idx="1065">
                  <c:v>29.80653849366632</c:v>
                </c:pt>
                <c:pt idx="1066">
                  <c:v>29.80653849366632</c:v>
                </c:pt>
                <c:pt idx="1067">
                  <c:v>29.80653849366632</c:v>
                </c:pt>
                <c:pt idx="1068">
                  <c:v>29.80653849366632</c:v>
                </c:pt>
                <c:pt idx="1069">
                  <c:v>29.80653849366632</c:v>
                </c:pt>
                <c:pt idx="1070">
                  <c:v>29.80653849366632</c:v>
                </c:pt>
                <c:pt idx="1071">
                  <c:v>29.80653849366632</c:v>
                </c:pt>
                <c:pt idx="1072">
                  <c:v>29.80653849366632</c:v>
                </c:pt>
                <c:pt idx="1073">
                  <c:v>29.80653849366632</c:v>
                </c:pt>
                <c:pt idx="1074">
                  <c:v>29.80653849366632</c:v>
                </c:pt>
                <c:pt idx="1075">
                  <c:v>29.80653849366632</c:v>
                </c:pt>
                <c:pt idx="1076">
                  <c:v>29.80653849366632</c:v>
                </c:pt>
                <c:pt idx="1077">
                  <c:v>29.80653849366632</c:v>
                </c:pt>
                <c:pt idx="1078">
                  <c:v>29.80653849366632</c:v>
                </c:pt>
                <c:pt idx="1079">
                  <c:v>29.80653849366632</c:v>
                </c:pt>
                <c:pt idx="1080">
                  <c:v>29.80653849366632</c:v>
                </c:pt>
                <c:pt idx="1081">
                  <c:v>29.80653849366632</c:v>
                </c:pt>
                <c:pt idx="1082">
                  <c:v>29.80653849366632</c:v>
                </c:pt>
                <c:pt idx="1083">
                  <c:v>29.80653849366632</c:v>
                </c:pt>
                <c:pt idx="1084">
                  <c:v>29.80653849366632</c:v>
                </c:pt>
                <c:pt idx="1085">
                  <c:v>29.80653849366632</c:v>
                </c:pt>
                <c:pt idx="1086">
                  <c:v>29.80653849366632</c:v>
                </c:pt>
                <c:pt idx="1087">
                  <c:v>29.80653849366632</c:v>
                </c:pt>
                <c:pt idx="1088">
                  <c:v>29.80653849366632</c:v>
                </c:pt>
                <c:pt idx="1089">
                  <c:v>29.80653849366632</c:v>
                </c:pt>
                <c:pt idx="1090">
                  <c:v>29.80653849366632</c:v>
                </c:pt>
                <c:pt idx="1091">
                  <c:v>29.80653849366632</c:v>
                </c:pt>
                <c:pt idx="1092">
                  <c:v>29.80653849366632</c:v>
                </c:pt>
                <c:pt idx="1093">
                  <c:v>29.80653849366632</c:v>
                </c:pt>
                <c:pt idx="1094">
                  <c:v>29.80653849366632</c:v>
                </c:pt>
                <c:pt idx="1095">
                  <c:v>29.80653849366632</c:v>
                </c:pt>
                <c:pt idx="1096">
                  <c:v>29.80653849366632</c:v>
                </c:pt>
                <c:pt idx="1097">
                  <c:v>29.80653849366632</c:v>
                </c:pt>
                <c:pt idx="1098">
                  <c:v>29.80653849366632</c:v>
                </c:pt>
                <c:pt idx="1099">
                  <c:v>29.80653849366632</c:v>
                </c:pt>
                <c:pt idx="1100">
                  <c:v>29.80653849366632</c:v>
                </c:pt>
                <c:pt idx="1101">
                  <c:v>29.80653849366632</c:v>
                </c:pt>
                <c:pt idx="1102">
                  <c:v>29.80653849366632</c:v>
                </c:pt>
                <c:pt idx="1103">
                  <c:v>29.80653849366632</c:v>
                </c:pt>
                <c:pt idx="1104">
                  <c:v>29.80653849366632</c:v>
                </c:pt>
                <c:pt idx="1105">
                  <c:v>29.80653849366632</c:v>
                </c:pt>
                <c:pt idx="1106">
                  <c:v>29.80653849366632</c:v>
                </c:pt>
                <c:pt idx="1107">
                  <c:v>29.80653849366632</c:v>
                </c:pt>
                <c:pt idx="1108">
                  <c:v>29.80653849366632</c:v>
                </c:pt>
                <c:pt idx="1109">
                  <c:v>29.80653849366632</c:v>
                </c:pt>
                <c:pt idx="1110">
                  <c:v>29.80653849366632</c:v>
                </c:pt>
                <c:pt idx="1111">
                  <c:v>29.80653849366632</c:v>
                </c:pt>
                <c:pt idx="1112">
                  <c:v>29.80653849366632</c:v>
                </c:pt>
                <c:pt idx="1113">
                  <c:v>29.80653849366632</c:v>
                </c:pt>
                <c:pt idx="1114">
                  <c:v>29.80653849366632</c:v>
                </c:pt>
                <c:pt idx="1115">
                  <c:v>29.80653849366632</c:v>
                </c:pt>
                <c:pt idx="1116">
                  <c:v>29.80653849366632</c:v>
                </c:pt>
                <c:pt idx="1117">
                  <c:v>29.80653849366632</c:v>
                </c:pt>
                <c:pt idx="1118">
                  <c:v>29.80653849366632</c:v>
                </c:pt>
                <c:pt idx="1119">
                  <c:v>29.80653849366632</c:v>
                </c:pt>
                <c:pt idx="1120">
                  <c:v>29.80653849366632</c:v>
                </c:pt>
                <c:pt idx="1121">
                  <c:v>29.80653849366632</c:v>
                </c:pt>
                <c:pt idx="1122">
                  <c:v>29.80653849366632</c:v>
                </c:pt>
                <c:pt idx="1123">
                  <c:v>29.80653849366632</c:v>
                </c:pt>
                <c:pt idx="1124">
                  <c:v>29.80653849366632</c:v>
                </c:pt>
                <c:pt idx="1125">
                  <c:v>29.80653849366632</c:v>
                </c:pt>
                <c:pt idx="1126">
                  <c:v>29.80653849366632</c:v>
                </c:pt>
                <c:pt idx="1127">
                  <c:v>29.80653849366632</c:v>
                </c:pt>
                <c:pt idx="1128">
                  <c:v>29.80653849366632</c:v>
                </c:pt>
                <c:pt idx="1129">
                  <c:v>29.80653849366632</c:v>
                </c:pt>
                <c:pt idx="1130">
                  <c:v>29.80653849366632</c:v>
                </c:pt>
                <c:pt idx="1131">
                  <c:v>29.80653849366632</c:v>
                </c:pt>
                <c:pt idx="1132">
                  <c:v>29.80653849366632</c:v>
                </c:pt>
                <c:pt idx="1133">
                  <c:v>29.80653849366632</c:v>
                </c:pt>
                <c:pt idx="1134">
                  <c:v>29.80653849366632</c:v>
                </c:pt>
                <c:pt idx="1135">
                  <c:v>29.80653849366632</c:v>
                </c:pt>
                <c:pt idx="1136">
                  <c:v>29.80653849366632</c:v>
                </c:pt>
                <c:pt idx="1137">
                  <c:v>29.80653849366632</c:v>
                </c:pt>
                <c:pt idx="1138">
                  <c:v>29.80653849366632</c:v>
                </c:pt>
                <c:pt idx="1139">
                  <c:v>29.80653849366632</c:v>
                </c:pt>
                <c:pt idx="1140">
                  <c:v>29.80653849366632</c:v>
                </c:pt>
                <c:pt idx="1141">
                  <c:v>29.80653849366632</c:v>
                </c:pt>
                <c:pt idx="1142">
                  <c:v>29.80653849366632</c:v>
                </c:pt>
                <c:pt idx="1143">
                  <c:v>29.80653849366632</c:v>
                </c:pt>
                <c:pt idx="1144">
                  <c:v>29.80653849366632</c:v>
                </c:pt>
                <c:pt idx="1145">
                  <c:v>29.80653849366632</c:v>
                </c:pt>
                <c:pt idx="1146">
                  <c:v>29.80653849366632</c:v>
                </c:pt>
                <c:pt idx="1147">
                  <c:v>29.80653849366632</c:v>
                </c:pt>
                <c:pt idx="1148">
                  <c:v>29.80653849366632</c:v>
                </c:pt>
                <c:pt idx="1149">
                  <c:v>29.80653849366632</c:v>
                </c:pt>
                <c:pt idx="1150">
                  <c:v>29.80653849366632</c:v>
                </c:pt>
                <c:pt idx="1151">
                  <c:v>29.80653849366632</c:v>
                </c:pt>
                <c:pt idx="1152">
                  <c:v>29.80653849366632</c:v>
                </c:pt>
                <c:pt idx="1153">
                  <c:v>29.80653849366632</c:v>
                </c:pt>
                <c:pt idx="1154">
                  <c:v>29.80653849366632</c:v>
                </c:pt>
                <c:pt idx="1155">
                  <c:v>29.80653849366632</c:v>
                </c:pt>
                <c:pt idx="1156">
                  <c:v>29.80653849366632</c:v>
                </c:pt>
                <c:pt idx="1157">
                  <c:v>29.80653849366632</c:v>
                </c:pt>
                <c:pt idx="1158">
                  <c:v>29.80653849366632</c:v>
                </c:pt>
                <c:pt idx="1159">
                  <c:v>29.80653849366632</c:v>
                </c:pt>
                <c:pt idx="1160">
                  <c:v>29.80653849366632</c:v>
                </c:pt>
                <c:pt idx="1161">
                  <c:v>29.80653849366632</c:v>
                </c:pt>
                <c:pt idx="1162">
                  <c:v>29.80653849366632</c:v>
                </c:pt>
                <c:pt idx="1163">
                  <c:v>29.80653849366632</c:v>
                </c:pt>
                <c:pt idx="1164">
                  <c:v>29.80653849366632</c:v>
                </c:pt>
                <c:pt idx="1165">
                  <c:v>29.80653849366632</c:v>
                </c:pt>
                <c:pt idx="1166">
                  <c:v>29.80653849366632</c:v>
                </c:pt>
                <c:pt idx="1167">
                  <c:v>29.80653849366632</c:v>
                </c:pt>
                <c:pt idx="1168">
                  <c:v>29.80653849366632</c:v>
                </c:pt>
                <c:pt idx="1169">
                  <c:v>29.80653849366632</c:v>
                </c:pt>
                <c:pt idx="1170">
                  <c:v>29.80653849366632</c:v>
                </c:pt>
                <c:pt idx="1171">
                  <c:v>29.80653849366632</c:v>
                </c:pt>
                <c:pt idx="1172">
                  <c:v>29.80653849366632</c:v>
                </c:pt>
                <c:pt idx="1173">
                  <c:v>29.80653849366632</c:v>
                </c:pt>
                <c:pt idx="1174">
                  <c:v>29.80653849366632</c:v>
                </c:pt>
                <c:pt idx="1175">
                  <c:v>29.80653849366632</c:v>
                </c:pt>
                <c:pt idx="1176">
                  <c:v>29.80653849366632</c:v>
                </c:pt>
                <c:pt idx="1177">
                  <c:v>29.80653849366632</c:v>
                </c:pt>
                <c:pt idx="1178">
                  <c:v>29.80653849366632</c:v>
                </c:pt>
                <c:pt idx="1179">
                  <c:v>29.80653849366632</c:v>
                </c:pt>
                <c:pt idx="1180">
                  <c:v>29.80653849366632</c:v>
                </c:pt>
                <c:pt idx="1181">
                  <c:v>29.80653849366632</c:v>
                </c:pt>
                <c:pt idx="1182">
                  <c:v>29.80653849366632</c:v>
                </c:pt>
                <c:pt idx="1183">
                  <c:v>29.80653849366632</c:v>
                </c:pt>
                <c:pt idx="1184">
                  <c:v>29.80653849366632</c:v>
                </c:pt>
                <c:pt idx="1185">
                  <c:v>29.80653849366632</c:v>
                </c:pt>
                <c:pt idx="1186">
                  <c:v>29.80653849366632</c:v>
                </c:pt>
                <c:pt idx="1187">
                  <c:v>29.80653849366632</c:v>
                </c:pt>
                <c:pt idx="1188">
                  <c:v>29.80653849366632</c:v>
                </c:pt>
                <c:pt idx="1189">
                  <c:v>29.80653849366632</c:v>
                </c:pt>
                <c:pt idx="1190">
                  <c:v>29.80653849366632</c:v>
                </c:pt>
                <c:pt idx="1191">
                  <c:v>29.80653849366632</c:v>
                </c:pt>
                <c:pt idx="1192">
                  <c:v>29.80653849366632</c:v>
                </c:pt>
                <c:pt idx="1193">
                  <c:v>29.80653849366632</c:v>
                </c:pt>
                <c:pt idx="1194">
                  <c:v>29.80653849366632</c:v>
                </c:pt>
                <c:pt idx="1195">
                  <c:v>29.80653849366632</c:v>
                </c:pt>
                <c:pt idx="1196">
                  <c:v>29.80653849366632</c:v>
                </c:pt>
                <c:pt idx="1197">
                  <c:v>29.80653849366632</c:v>
                </c:pt>
                <c:pt idx="1198">
                  <c:v>29.80653849366632</c:v>
                </c:pt>
                <c:pt idx="1199">
                  <c:v>29.80653849366632</c:v>
                </c:pt>
                <c:pt idx="1200">
                  <c:v>29.80653849366632</c:v>
                </c:pt>
                <c:pt idx="1201">
                  <c:v>29.80653849366632</c:v>
                </c:pt>
                <c:pt idx="1202">
                  <c:v>29.80653849366632</c:v>
                </c:pt>
                <c:pt idx="1203">
                  <c:v>29.80653849366632</c:v>
                </c:pt>
                <c:pt idx="1204">
                  <c:v>29.80653849366632</c:v>
                </c:pt>
                <c:pt idx="1205">
                  <c:v>29.80653849366632</c:v>
                </c:pt>
                <c:pt idx="1206">
                  <c:v>29.80653849366632</c:v>
                </c:pt>
                <c:pt idx="1207">
                  <c:v>29.80653849366632</c:v>
                </c:pt>
                <c:pt idx="1208">
                  <c:v>29.80653849366632</c:v>
                </c:pt>
                <c:pt idx="1209">
                  <c:v>29.80653849366632</c:v>
                </c:pt>
                <c:pt idx="1210">
                  <c:v>29.80653849366632</c:v>
                </c:pt>
                <c:pt idx="1211">
                  <c:v>29.80653849366632</c:v>
                </c:pt>
                <c:pt idx="1212">
                  <c:v>29.80653849366632</c:v>
                </c:pt>
                <c:pt idx="1213">
                  <c:v>29.80653849366632</c:v>
                </c:pt>
                <c:pt idx="1214">
                  <c:v>29.80653849366632</c:v>
                </c:pt>
                <c:pt idx="1215">
                  <c:v>29.80653849366632</c:v>
                </c:pt>
                <c:pt idx="1216">
                  <c:v>29.80653849366632</c:v>
                </c:pt>
                <c:pt idx="1217">
                  <c:v>29.80653849366632</c:v>
                </c:pt>
                <c:pt idx="1218">
                  <c:v>29.80653849366632</c:v>
                </c:pt>
                <c:pt idx="1219">
                  <c:v>29.80653849366632</c:v>
                </c:pt>
                <c:pt idx="1220">
                  <c:v>29.80653849366632</c:v>
                </c:pt>
                <c:pt idx="1221">
                  <c:v>29.80653849366632</c:v>
                </c:pt>
                <c:pt idx="1222">
                  <c:v>29.80653849366632</c:v>
                </c:pt>
                <c:pt idx="1223">
                  <c:v>29.80653849366632</c:v>
                </c:pt>
                <c:pt idx="1224">
                  <c:v>29.80653849366632</c:v>
                </c:pt>
                <c:pt idx="1225">
                  <c:v>29.80653849366632</c:v>
                </c:pt>
                <c:pt idx="1226">
                  <c:v>29.80653849366632</c:v>
                </c:pt>
                <c:pt idx="1227">
                  <c:v>29.80653849366632</c:v>
                </c:pt>
                <c:pt idx="1228">
                  <c:v>29.80653849366632</c:v>
                </c:pt>
                <c:pt idx="1229">
                  <c:v>29.80653849366632</c:v>
                </c:pt>
                <c:pt idx="1230">
                  <c:v>29.80653849366632</c:v>
                </c:pt>
                <c:pt idx="1231">
                  <c:v>29.80653849366632</c:v>
                </c:pt>
                <c:pt idx="1232">
                  <c:v>29.80653849366632</c:v>
                </c:pt>
                <c:pt idx="1233">
                  <c:v>29.80653849366632</c:v>
                </c:pt>
                <c:pt idx="1234">
                  <c:v>29.80653849366632</c:v>
                </c:pt>
                <c:pt idx="1235">
                  <c:v>29.80653849366632</c:v>
                </c:pt>
                <c:pt idx="1236">
                  <c:v>29.80653849366632</c:v>
                </c:pt>
                <c:pt idx="1237">
                  <c:v>29.80653849366632</c:v>
                </c:pt>
                <c:pt idx="1238">
                  <c:v>29.80653849366632</c:v>
                </c:pt>
                <c:pt idx="1239">
                  <c:v>29.80653849366632</c:v>
                </c:pt>
                <c:pt idx="1240">
                  <c:v>29.80653849366632</c:v>
                </c:pt>
                <c:pt idx="1241">
                  <c:v>29.80653849366632</c:v>
                </c:pt>
                <c:pt idx="1242">
                  <c:v>29.80653849366632</c:v>
                </c:pt>
                <c:pt idx="1243">
                  <c:v>29.80653849366632</c:v>
                </c:pt>
                <c:pt idx="1244">
                  <c:v>29.80653849366632</c:v>
                </c:pt>
                <c:pt idx="1245">
                  <c:v>29.80653849366632</c:v>
                </c:pt>
                <c:pt idx="1246">
                  <c:v>29.80653849366632</c:v>
                </c:pt>
                <c:pt idx="1247">
                  <c:v>29.80653849366632</c:v>
                </c:pt>
                <c:pt idx="1248">
                  <c:v>29.80653849366632</c:v>
                </c:pt>
                <c:pt idx="1249">
                  <c:v>29.80653849366632</c:v>
                </c:pt>
                <c:pt idx="1250">
                  <c:v>29.80653849366632</c:v>
                </c:pt>
                <c:pt idx="1251">
                  <c:v>29.80653849366632</c:v>
                </c:pt>
                <c:pt idx="1252">
                  <c:v>29.80653849366632</c:v>
                </c:pt>
                <c:pt idx="1253">
                  <c:v>29.80653849366632</c:v>
                </c:pt>
                <c:pt idx="1254">
                  <c:v>29.80653849366632</c:v>
                </c:pt>
                <c:pt idx="1255">
                  <c:v>29.80653849366632</c:v>
                </c:pt>
                <c:pt idx="1256">
                  <c:v>29.80653849366632</c:v>
                </c:pt>
                <c:pt idx="1257">
                  <c:v>29.80653849366632</c:v>
                </c:pt>
                <c:pt idx="1258">
                  <c:v>29.80653849366632</c:v>
                </c:pt>
                <c:pt idx="1259">
                  <c:v>29.80653849366632</c:v>
                </c:pt>
                <c:pt idx="1260">
                  <c:v>29.80653849366632</c:v>
                </c:pt>
                <c:pt idx="1261">
                  <c:v>29.80653849366632</c:v>
                </c:pt>
                <c:pt idx="1262">
                  <c:v>29.80653849366632</c:v>
                </c:pt>
                <c:pt idx="1263">
                  <c:v>29.80653849366632</c:v>
                </c:pt>
                <c:pt idx="1264">
                  <c:v>29.80653849366632</c:v>
                </c:pt>
                <c:pt idx="1265">
                  <c:v>29.80653849366632</c:v>
                </c:pt>
                <c:pt idx="1266">
                  <c:v>29.80653849366632</c:v>
                </c:pt>
                <c:pt idx="1267">
                  <c:v>29.80653849366632</c:v>
                </c:pt>
                <c:pt idx="1268">
                  <c:v>29.80653849366632</c:v>
                </c:pt>
                <c:pt idx="1269">
                  <c:v>29.80653849366632</c:v>
                </c:pt>
                <c:pt idx="1270">
                  <c:v>29.80653849366632</c:v>
                </c:pt>
                <c:pt idx="1271">
                  <c:v>29.80653849366632</c:v>
                </c:pt>
                <c:pt idx="1272">
                  <c:v>29.80653849366632</c:v>
                </c:pt>
                <c:pt idx="1273">
                  <c:v>29.80653849366632</c:v>
                </c:pt>
                <c:pt idx="1274">
                  <c:v>29.80653849366632</c:v>
                </c:pt>
                <c:pt idx="1275">
                  <c:v>29.80653849366632</c:v>
                </c:pt>
                <c:pt idx="1276">
                  <c:v>29.80653849366632</c:v>
                </c:pt>
                <c:pt idx="1277">
                  <c:v>29.80653849366632</c:v>
                </c:pt>
                <c:pt idx="1278">
                  <c:v>29.80653849366632</c:v>
                </c:pt>
                <c:pt idx="1279">
                  <c:v>29.80653849366632</c:v>
                </c:pt>
                <c:pt idx="1280">
                  <c:v>29.80653849366632</c:v>
                </c:pt>
                <c:pt idx="1281">
                  <c:v>29.80653849366632</c:v>
                </c:pt>
                <c:pt idx="1282">
                  <c:v>29.80653849366632</c:v>
                </c:pt>
                <c:pt idx="1283">
                  <c:v>29.80653849366632</c:v>
                </c:pt>
                <c:pt idx="1284">
                  <c:v>29.80653849366632</c:v>
                </c:pt>
                <c:pt idx="1285">
                  <c:v>29.80653849366632</c:v>
                </c:pt>
                <c:pt idx="1286">
                  <c:v>29.80653849366632</c:v>
                </c:pt>
                <c:pt idx="1287">
                  <c:v>29.80653849366632</c:v>
                </c:pt>
                <c:pt idx="1288">
                  <c:v>29.80653849366632</c:v>
                </c:pt>
                <c:pt idx="1289">
                  <c:v>29.80653849366632</c:v>
                </c:pt>
                <c:pt idx="1290">
                  <c:v>29.80653849366632</c:v>
                </c:pt>
                <c:pt idx="1291">
                  <c:v>29.80653849366632</c:v>
                </c:pt>
                <c:pt idx="1292">
                  <c:v>29.80653849366632</c:v>
                </c:pt>
                <c:pt idx="1293">
                  <c:v>29.80653849366632</c:v>
                </c:pt>
                <c:pt idx="1294">
                  <c:v>29.80653849366632</c:v>
                </c:pt>
                <c:pt idx="1295">
                  <c:v>29.80653849366632</c:v>
                </c:pt>
                <c:pt idx="1296">
                  <c:v>29.80653849366632</c:v>
                </c:pt>
                <c:pt idx="1297">
                  <c:v>29.80653849366632</c:v>
                </c:pt>
                <c:pt idx="1298">
                  <c:v>29.80653849366632</c:v>
                </c:pt>
                <c:pt idx="1299">
                  <c:v>29.80653849366632</c:v>
                </c:pt>
                <c:pt idx="1300">
                  <c:v>29.80653849366632</c:v>
                </c:pt>
                <c:pt idx="1301">
                  <c:v>29.80653849366632</c:v>
                </c:pt>
                <c:pt idx="1302">
                  <c:v>29.80653849366632</c:v>
                </c:pt>
                <c:pt idx="1303">
                  <c:v>29.80653849366632</c:v>
                </c:pt>
                <c:pt idx="1304">
                  <c:v>29.80653849366632</c:v>
                </c:pt>
                <c:pt idx="1305">
                  <c:v>29.80653849366632</c:v>
                </c:pt>
                <c:pt idx="1306">
                  <c:v>29.80653849366632</c:v>
                </c:pt>
                <c:pt idx="1307">
                  <c:v>29.80653849366632</c:v>
                </c:pt>
                <c:pt idx="1308">
                  <c:v>29.80653849366632</c:v>
                </c:pt>
                <c:pt idx="1309">
                  <c:v>29.80653849366632</c:v>
                </c:pt>
                <c:pt idx="1310">
                  <c:v>29.80653849366632</c:v>
                </c:pt>
                <c:pt idx="1311">
                  <c:v>29.80653849366632</c:v>
                </c:pt>
                <c:pt idx="1312">
                  <c:v>29.80653849366632</c:v>
                </c:pt>
                <c:pt idx="1313">
                  <c:v>29.80653849366632</c:v>
                </c:pt>
                <c:pt idx="1314">
                  <c:v>29.80653849366632</c:v>
                </c:pt>
                <c:pt idx="1315">
                  <c:v>29.80653849366632</c:v>
                </c:pt>
                <c:pt idx="1316">
                  <c:v>29.80653849366632</c:v>
                </c:pt>
                <c:pt idx="1317">
                  <c:v>29.80653849366632</c:v>
                </c:pt>
                <c:pt idx="1318">
                  <c:v>29.80653849366632</c:v>
                </c:pt>
                <c:pt idx="1319">
                  <c:v>29.80653849366632</c:v>
                </c:pt>
                <c:pt idx="1320">
                  <c:v>29.80653849366632</c:v>
                </c:pt>
                <c:pt idx="1321">
                  <c:v>29.80653849366632</c:v>
                </c:pt>
                <c:pt idx="1322">
                  <c:v>29.80653849366632</c:v>
                </c:pt>
                <c:pt idx="1323">
                  <c:v>29.80653849366632</c:v>
                </c:pt>
                <c:pt idx="1324">
                  <c:v>29.80653849366632</c:v>
                </c:pt>
                <c:pt idx="1325">
                  <c:v>29.80653849366632</c:v>
                </c:pt>
                <c:pt idx="1326">
                  <c:v>29.80653849366632</c:v>
                </c:pt>
                <c:pt idx="1327">
                  <c:v>29.80653849366632</c:v>
                </c:pt>
                <c:pt idx="1328">
                  <c:v>29.80653849366632</c:v>
                </c:pt>
                <c:pt idx="1329">
                  <c:v>29.80653849366632</c:v>
                </c:pt>
                <c:pt idx="1330">
                  <c:v>29.80653849366632</c:v>
                </c:pt>
                <c:pt idx="1331">
                  <c:v>29.80653849366632</c:v>
                </c:pt>
                <c:pt idx="1332">
                  <c:v>29.80653849366632</c:v>
                </c:pt>
                <c:pt idx="1333">
                  <c:v>29.80653849366632</c:v>
                </c:pt>
                <c:pt idx="1334">
                  <c:v>29.80653849366632</c:v>
                </c:pt>
                <c:pt idx="1335">
                  <c:v>29.80653849366632</c:v>
                </c:pt>
                <c:pt idx="1336">
                  <c:v>29.80653849366632</c:v>
                </c:pt>
                <c:pt idx="1337">
                  <c:v>29.80653849366632</c:v>
                </c:pt>
                <c:pt idx="1338">
                  <c:v>29.80653849366632</c:v>
                </c:pt>
                <c:pt idx="1339">
                  <c:v>29.80653849366632</c:v>
                </c:pt>
                <c:pt idx="1340">
                  <c:v>29.80653849366632</c:v>
                </c:pt>
                <c:pt idx="1341">
                  <c:v>29.80653849366632</c:v>
                </c:pt>
                <c:pt idx="1342">
                  <c:v>29.80653849366632</c:v>
                </c:pt>
                <c:pt idx="1343">
                  <c:v>29.80653849366632</c:v>
                </c:pt>
                <c:pt idx="1344">
                  <c:v>29.80653849366632</c:v>
                </c:pt>
                <c:pt idx="1345">
                  <c:v>29.80653849366632</c:v>
                </c:pt>
                <c:pt idx="1346">
                  <c:v>29.80653849366632</c:v>
                </c:pt>
                <c:pt idx="1347">
                  <c:v>29.80653849366632</c:v>
                </c:pt>
                <c:pt idx="1348">
                  <c:v>29.80653849366632</c:v>
                </c:pt>
                <c:pt idx="1349">
                  <c:v>29.80653849366632</c:v>
                </c:pt>
                <c:pt idx="1350">
                  <c:v>29.80653849366632</c:v>
                </c:pt>
                <c:pt idx="1351">
                  <c:v>29.80653849366632</c:v>
                </c:pt>
                <c:pt idx="1352">
                  <c:v>29.80653849366632</c:v>
                </c:pt>
                <c:pt idx="1353">
                  <c:v>29.80653849366632</c:v>
                </c:pt>
                <c:pt idx="1354">
                  <c:v>29.80653849366632</c:v>
                </c:pt>
                <c:pt idx="1355">
                  <c:v>29.80653849366632</c:v>
                </c:pt>
                <c:pt idx="1356">
                  <c:v>29.80653849366632</c:v>
                </c:pt>
                <c:pt idx="1357">
                  <c:v>29.80653849366632</c:v>
                </c:pt>
                <c:pt idx="1358">
                  <c:v>29.80653849366632</c:v>
                </c:pt>
                <c:pt idx="1359">
                  <c:v>29.80653849366632</c:v>
                </c:pt>
                <c:pt idx="1360">
                  <c:v>29.80653849366632</c:v>
                </c:pt>
                <c:pt idx="1361">
                  <c:v>29.80653849366632</c:v>
                </c:pt>
                <c:pt idx="1362">
                  <c:v>29.80653849366632</c:v>
                </c:pt>
                <c:pt idx="1363">
                  <c:v>29.80653849366632</c:v>
                </c:pt>
                <c:pt idx="1364">
                  <c:v>29.80653849366632</c:v>
                </c:pt>
                <c:pt idx="1365">
                  <c:v>29.80653849366632</c:v>
                </c:pt>
                <c:pt idx="1366">
                  <c:v>29.80653849366632</c:v>
                </c:pt>
                <c:pt idx="1367">
                  <c:v>29.80653849366632</c:v>
                </c:pt>
                <c:pt idx="1368">
                  <c:v>29.80653849366632</c:v>
                </c:pt>
                <c:pt idx="1369">
                  <c:v>29.80653849366632</c:v>
                </c:pt>
                <c:pt idx="1370">
                  <c:v>29.80653849366632</c:v>
                </c:pt>
                <c:pt idx="1371">
                  <c:v>29.80653849366632</c:v>
                </c:pt>
                <c:pt idx="1372">
                  <c:v>29.80653849366632</c:v>
                </c:pt>
                <c:pt idx="1373">
                  <c:v>29.80653849366632</c:v>
                </c:pt>
                <c:pt idx="1374">
                  <c:v>29.80653849366632</c:v>
                </c:pt>
                <c:pt idx="1375">
                  <c:v>29.80653849366632</c:v>
                </c:pt>
                <c:pt idx="1376">
                  <c:v>29.80653849366632</c:v>
                </c:pt>
                <c:pt idx="1377">
                  <c:v>29.80653849366632</c:v>
                </c:pt>
                <c:pt idx="1378">
                  <c:v>29.80653849366632</c:v>
                </c:pt>
                <c:pt idx="1379">
                  <c:v>29.80653849366632</c:v>
                </c:pt>
                <c:pt idx="1380">
                  <c:v>29.80653849366632</c:v>
                </c:pt>
                <c:pt idx="1381">
                  <c:v>29.80653849366632</c:v>
                </c:pt>
                <c:pt idx="1382">
                  <c:v>29.80653849366632</c:v>
                </c:pt>
                <c:pt idx="1383">
                  <c:v>29.80653849366632</c:v>
                </c:pt>
                <c:pt idx="1384">
                  <c:v>29.80653849366632</c:v>
                </c:pt>
                <c:pt idx="1385">
                  <c:v>29.80653849366632</c:v>
                </c:pt>
                <c:pt idx="1386">
                  <c:v>29.80653849366632</c:v>
                </c:pt>
                <c:pt idx="1387">
                  <c:v>29.80653849366632</c:v>
                </c:pt>
                <c:pt idx="1388">
                  <c:v>29.80653849366632</c:v>
                </c:pt>
                <c:pt idx="1389">
                  <c:v>29.80653849366632</c:v>
                </c:pt>
                <c:pt idx="1390">
                  <c:v>29.80653849366632</c:v>
                </c:pt>
                <c:pt idx="1391">
                  <c:v>29.80653849366632</c:v>
                </c:pt>
                <c:pt idx="1392">
                  <c:v>29.80653849366632</c:v>
                </c:pt>
                <c:pt idx="1393">
                  <c:v>29.80653849366632</c:v>
                </c:pt>
                <c:pt idx="1394">
                  <c:v>29.80653849366632</c:v>
                </c:pt>
                <c:pt idx="1395">
                  <c:v>29.80653849366632</c:v>
                </c:pt>
                <c:pt idx="1396">
                  <c:v>29.80653849366632</c:v>
                </c:pt>
                <c:pt idx="1397">
                  <c:v>29.80653849366632</c:v>
                </c:pt>
                <c:pt idx="1398">
                  <c:v>29.80653849366632</c:v>
                </c:pt>
                <c:pt idx="1399">
                  <c:v>29.80653849366632</c:v>
                </c:pt>
                <c:pt idx="1400">
                  <c:v>29.80653849366632</c:v>
                </c:pt>
                <c:pt idx="1401">
                  <c:v>29.80653849366632</c:v>
                </c:pt>
                <c:pt idx="1402">
                  <c:v>29.80653849366632</c:v>
                </c:pt>
                <c:pt idx="1403">
                  <c:v>29.80653849366632</c:v>
                </c:pt>
                <c:pt idx="1404">
                  <c:v>29.80653849366632</c:v>
                </c:pt>
                <c:pt idx="1405">
                  <c:v>29.80653849366632</c:v>
                </c:pt>
                <c:pt idx="1406">
                  <c:v>29.80653849366632</c:v>
                </c:pt>
                <c:pt idx="1407">
                  <c:v>29.80653849366632</c:v>
                </c:pt>
                <c:pt idx="1408">
                  <c:v>29.80653849366632</c:v>
                </c:pt>
                <c:pt idx="1409">
                  <c:v>29.80653849366632</c:v>
                </c:pt>
                <c:pt idx="1410">
                  <c:v>29.80653849366632</c:v>
                </c:pt>
                <c:pt idx="1411">
                  <c:v>29.80653849366632</c:v>
                </c:pt>
                <c:pt idx="1412">
                  <c:v>29.80653849366632</c:v>
                </c:pt>
                <c:pt idx="1413">
                  <c:v>29.80653849366632</c:v>
                </c:pt>
                <c:pt idx="1414">
                  <c:v>29.80653849366632</c:v>
                </c:pt>
                <c:pt idx="1415">
                  <c:v>29.80653849366632</c:v>
                </c:pt>
                <c:pt idx="1416">
                  <c:v>29.80653849366632</c:v>
                </c:pt>
                <c:pt idx="1417">
                  <c:v>29.80653849366632</c:v>
                </c:pt>
                <c:pt idx="1418">
                  <c:v>29.80653849366632</c:v>
                </c:pt>
                <c:pt idx="1419">
                  <c:v>29.80653849366632</c:v>
                </c:pt>
                <c:pt idx="1420">
                  <c:v>29.80653849366632</c:v>
                </c:pt>
                <c:pt idx="1421">
                  <c:v>29.80653849366632</c:v>
                </c:pt>
                <c:pt idx="1422">
                  <c:v>29.80653849366632</c:v>
                </c:pt>
                <c:pt idx="1423">
                  <c:v>29.80653849366632</c:v>
                </c:pt>
                <c:pt idx="1424">
                  <c:v>29.80653849366632</c:v>
                </c:pt>
                <c:pt idx="1425">
                  <c:v>29.80653849366632</c:v>
                </c:pt>
                <c:pt idx="1426">
                  <c:v>29.80653849366632</c:v>
                </c:pt>
                <c:pt idx="1427">
                  <c:v>29.80653849366632</c:v>
                </c:pt>
                <c:pt idx="1428">
                  <c:v>29.80653849366632</c:v>
                </c:pt>
                <c:pt idx="1429">
                  <c:v>29.80653849366632</c:v>
                </c:pt>
                <c:pt idx="1430">
                  <c:v>29.80653849366632</c:v>
                </c:pt>
                <c:pt idx="1431">
                  <c:v>29.80653849366632</c:v>
                </c:pt>
                <c:pt idx="1432">
                  <c:v>29.80653849366632</c:v>
                </c:pt>
                <c:pt idx="1433">
                  <c:v>29.80653849366632</c:v>
                </c:pt>
                <c:pt idx="1434">
                  <c:v>29.80653849366632</c:v>
                </c:pt>
                <c:pt idx="1435">
                  <c:v>29.80653849366632</c:v>
                </c:pt>
                <c:pt idx="1436">
                  <c:v>29.80653849366632</c:v>
                </c:pt>
                <c:pt idx="1437">
                  <c:v>29.80653849366632</c:v>
                </c:pt>
                <c:pt idx="1438">
                  <c:v>29.80653849366632</c:v>
                </c:pt>
                <c:pt idx="1439">
                  <c:v>29.80653849366632</c:v>
                </c:pt>
                <c:pt idx="1440">
                  <c:v>29.80653849366632</c:v>
                </c:pt>
                <c:pt idx="1441">
                  <c:v>29.80653849366632</c:v>
                </c:pt>
                <c:pt idx="1442">
                  <c:v>29.80653849366632</c:v>
                </c:pt>
                <c:pt idx="1443">
                  <c:v>29.80653849366632</c:v>
                </c:pt>
                <c:pt idx="1444">
                  <c:v>29.80653849366632</c:v>
                </c:pt>
                <c:pt idx="1445">
                  <c:v>29.80653849366632</c:v>
                </c:pt>
                <c:pt idx="1446">
                  <c:v>29.80653849366632</c:v>
                </c:pt>
                <c:pt idx="1447">
                  <c:v>29.80653849366632</c:v>
                </c:pt>
                <c:pt idx="1448">
                  <c:v>29.80653849366632</c:v>
                </c:pt>
                <c:pt idx="1449">
                  <c:v>29.80653849366632</c:v>
                </c:pt>
                <c:pt idx="1450">
                  <c:v>29.80653849366632</c:v>
                </c:pt>
                <c:pt idx="1451">
                  <c:v>29.80653849366632</c:v>
                </c:pt>
                <c:pt idx="1452">
                  <c:v>29.80653849366632</c:v>
                </c:pt>
                <c:pt idx="1453">
                  <c:v>29.80653849366632</c:v>
                </c:pt>
                <c:pt idx="1454">
                  <c:v>29.80653849366632</c:v>
                </c:pt>
                <c:pt idx="1455">
                  <c:v>29.80653849366632</c:v>
                </c:pt>
                <c:pt idx="1456">
                  <c:v>29.80653849366632</c:v>
                </c:pt>
                <c:pt idx="1457">
                  <c:v>29.80653849366632</c:v>
                </c:pt>
                <c:pt idx="1458">
                  <c:v>29.80653849366632</c:v>
                </c:pt>
                <c:pt idx="1459">
                  <c:v>29.80653849366632</c:v>
                </c:pt>
                <c:pt idx="1460">
                  <c:v>29.80653849366632</c:v>
                </c:pt>
                <c:pt idx="1461">
                  <c:v>29.80653849366632</c:v>
                </c:pt>
                <c:pt idx="1462">
                  <c:v>29.80653849366632</c:v>
                </c:pt>
                <c:pt idx="1463">
                  <c:v>29.80653849366632</c:v>
                </c:pt>
                <c:pt idx="1464">
                  <c:v>29.80653849366632</c:v>
                </c:pt>
                <c:pt idx="1465">
                  <c:v>29.80653849366632</c:v>
                </c:pt>
                <c:pt idx="1466">
                  <c:v>29.80653849366632</c:v>
                </c:pt>
                <c:pt idx="1467">
                  <c:v>29.80653849366632</c:v>
                </c:pt>
                <c:pt idx="1468">
                  <c:v>29.80653849366632</c:v>
                </c:pt>
                <c:pt idx="1469">
                  <c:v>29.80653849366632</c:v>
                </c:pt>
                <c:pt idx="1470">
                  <c:v>29.80653849366632</c:v>
                </c:pt>
                <c:pt idx="1471">
                  <c:v>29.80653849366632</c:v>
                </c:pt>
                <c:pt idx="1472">
                  <c:v>29.80653849366632</c:v>
                </c:pt>
                <c:pt idx="1473">
                  <c:v>29.80653849366632</c:v>
                </c:pt>
                <c:pt idx="1474">
                  <c:v>29.80653849366632</c:v>
                </c:pt>
                <c:pt idx="1475">
                  <c:v>29.80653849366632</c:v>
                </c:pt>
                <c:pt idx="1476">
                  <c:v>29.80653849366632</c:v>
                </c:pt>
                <c:pt idx="1477">
                  <c:v>29.80653849366632</c:v>
                </c:pt>
                <c:pt idx="1478">
                  <c:v>29.80653849366632</c:v>
                </c:pt>
                <c:pt idx="1479">
                  <c:v>29.80653849366632</c:v>
                </c:pt>
                <c:pt idx="1480">
                  <c:v>29.80653849366632</c:v>
                </c:pt>
                <c:pt idx="1481">
                  <c:v>29.80653849366632</c:v>
                </c:pt>
                <c:pt idx="1482">
                  <c:v>29.80653849366632</c:v>
                </c:pt>
                <c:pt idx="1483">
                  <c:v>29.80653849366632</c:v>
                </c:pt>
                <c:pt idx="1484">
                  <c:v>29.80653849366632</c:v>
                </c:pt>
                <c:pt idx="1485">
                  <c:v>29.80653849366632</c:v>
                </c:pt>
                <c:pt idx="1486">
                  <c:v>29.80653849366632</c:v>
                </c:pt>
                <c:pt idx="1487">
                  <c:v>29.80653849366632</c:v>
                </c:pt>
                <c:pt idx="1488">
                  <c:v>29.80653849366632</c:v>
                </c:pt>
                <c:pt idx="1489">
                  <c:v>29.80653849366632</c:v>
                </c:pt>
                <c:pt idx="1490">
                  <c:v>29.80653849366632</c:v>
                </c:pt>
                <c:pt idx="1491">
                  <c:v>29.80653849366632</c:v>
                </c:pt>
                <c:pt idx="1492">
                  <c:v>29.80653849366632</c:v>
                </c:pt>
                <c:pt idx="1493">
                  <c:v>29.80653849366632</c:v>
                </c:pt>
                <c:pt idx="1494">
                  <c:v>29.80653849366632</c:v>
                </c:pt>
                <c:pt idx="1495">
                  <c:v>29.80653849366632</c:v>
                </c:pt>
                <c:pt idx="1496">
                  <c:v>29.80653849366632</c:v>
                </c:pt>
                <c:pt idx="1497">
                  <c:v>29.80653849366632</c:v>
                </c:pt>
                <c:pt idx="1498">
                  <c:v>29.80653849366632</c:v>
                </c:pt>
                <c:pt idx="1499">
                  <c:v>29.80653849366632</c:v>
                </c:pt>
                <c:pt idx="1500">
                  <c:v>29.80653849366632</c:v>
                </c:pt>
                <c:pt idx="1501">
                  <c:v>29.80653849366632</c:v>
                </c:pt>
                <c:pt idx="1502">
                  <c:v>29.80653849366632</c:v>
                </c:pt>
                <c:pt idx="1503">
                  <c:v>29.80653849366632</c:v>
                </c:pt>
                <c:pt idx="1504">
                  <c:v>29.80653849366632</c:v>
                </c:pt>
                <c:pt idx="1505">
                  <c:v>29.80653849366632</c:v>
                </c:pt>
                <c:pt idx="1506">
                  <c:v>29.80653849366632</c:v>
                </c:pt>
                <c:pt idx="1507">
                  <c:v>29.80653849366632</c:v>
                </c:pt>
                <c:pt idx="1508">
                  <c:v>29.80653849366632</c:v>
                </c:pt>
                <c:pt idx="1509">
                  <c:v>29.80653849366632</c:v>
                </c:pt>
                <c:pt idx="1510">
                  <c:v>29.80653849366632</c:v>
                </c:pt>
                <c:pt idx="1511">
                  <c:v>29.80653849366632</c:v>
                </c:pt>
                <c:pt idx="1512">
                  <c:v>29.80653849366632</c:v>
                </c:pt>
                <c:pt idx="1513">
                  <c:v>29.80653849366632</c:v>
                </c:pt>
                <c:pt idx="1514">
                  <c:v>29.80653849366632</c:v>
                </c:pt>
                <c:pt idx="1515">
                  <c:v>29.80653849366632</c:v>
                </c:pt>
                <c:pt idx="1516">
                  <c:v>29.80653849366632</c:v>
                </c:pt>
                <c:pt idx="1517">
                  <c:v>29.80653849366632</c:v>
                </c:pt>
                <c:pt idx="1518">
                  <c:v>29.80653849366632</c:v>
                </c:pt>
                <c:pt idx="1519">
                  <c:v>29.80653849366632</c:v>
                </c:pt>
                <c:pt idx="1520">
                  <c:v>29.80653849366632</c:v>
                </c:pt>
                <c:pt idx="1521">
                  <c:v>29.80653849366632</c:v>
                </c:pt>
                <c:pt idx="1522">
                  <c:v>29.80653849366632</c:v>
                </c:pt>
                <c:pt idx="1523">
                  <c:v>29.80653849366632</c:v>
                </c:pt>
                <c:pt idx="1524">
                  <c:v>29.80653849366632</c:v>
                </c:pt>
                <c:pt idx="1525">
                  <c:v>29.80653849366632</c:v>
                </c:pt>
                <c:pt idx="1526">
                  <c:v>29.80653849366632</c:v>
                </c:pt>
                <c:pt idx="1527">
                  <c:v>29.80653849366632</c:v>
                </c:pt>
                <c:pt idx="1528">
                  <c:v>29.80653849366632</c:v>
                </c:pt>
                <c:pt idx="1529">
                  <c:v>29.80653849366632</c:v>
                </c:pt>
                <c:pt idx="1530">
                  <c:v>29.80653849366632</c:v>
                </c:pt>
                <c:pt idx="1531">
                  <c:v>29.80653849366632</c:v>
                </c:pt>
                <c:pt idx="1532">
                  <c:v>29.80653849366632</c:v>
                </c:pt>
                <c:pt idx="1533">
                  <c:v>29.80653849366632</c:v>
                </c:pt>
                <c:pt idx="1534">
                  <c:v>29.80653849366632</c:v>
                </c:pt>
                <c:pt idx="1535">
                  <c:v>29.80653849366632</c:v>
                </c:pt>
                <c:pt idx="1536">
                  <c:v>29.80653849366632</c:v>
                </c:pt>
                <c:pt idx="1537">
                  <c:v>29.80653849366632</c:v>
                </c:pt>
                <c:pt idx="1538">
                  <c:v>29.80653849366632</c:v>
                </c:pt>
                <c:pt idx="1539">
                  <c:v>29.80653849366632</c:v>
                </c:pt>
                <c:pt idx="1540">
                  <c:v>29.80653849366632</c:v>
                </c:pt>
                <c:pt idx="1541">
                  <c:v>29.80653849366632</c:v>
                </c:pt>
                <c:pt idx="1542">
                  <c:v>29.80653849366632</c:v>
                </c:pt>
                <c:pt idx="1543">
                  <c:v>29.80653849366632</c:v>
                </c:pt>
                <c:pt idx="1544">
                  <c:v>29.80653849366632</c:v>
                </c:pt>
                <c:pt idx="1545">
                  <c:v>29.80653849366632</c:v>
                </c:pt>
                <c:pt idx="1546">
                  <c:v>29.80653849366632</c:v>
                </c:pt>
                <c:pt idx="1547">
                  <c:v>29.80653849366632</c:v>
                </c:pt>
                <c:pt idx="1548">
                  <c:v>29.80653849366632</c:v>
                </c:pt>
                <c:pt idx="1549">
                  <c:v>29.80653849366632</c:v>
                </c:pt>
                <c:pt idx="1550">
                  <c:v>29.80653849366632</c:v>
                </c:pt>
                <c:pt idx="1551">
                  <c:v>29.80653849366632</c:v>
                </c:pt>
                <c:pt idx="1552">
                  <c:v>29.80653849366632</c:v>
                </c:pt>
                <c:pt idx="1553">
                  <c:v>29.80653849366632</c:v>
                </c:pt>
                <c:pt idx="1554">
                  <c:v>29.80653849366632</c:v>
                </c:pt>
                <c:pt idx="1555">
                  <c:v>29.80653849366632</c:v>
                </c:pt>
                <c:pt idx="1556">
                  <c:v>29.80653849366632</c:v>
                </c:pt>
                <c:pt idx="1557">
                  <c:v>29.80653849366632</c:v>
                </c:pt>
                <c:pt idx="1558">
                  <c:v>29.80653849366632</c:v>
                </c:pt>
                <c:pt idx="1559">
                  <c:v>29.80653849366632</c:v>
                </c:pt>
                <c:pt idx="1560">
                  <c:v>29.80653849366632</c:v>
                </c:pt>
                <c:pt idx="1561">
                  <c:v>29.80653849366632</c:v>
                </c:pt>
                <c:pt idx="1562">
                  <c:v>29.80653849366632</c:v>
                </c:pt>
                <c:pt idx="1563">
                  <c:v>29.80653849366632</c:v>
                </c:pt>
                <c:pt idx="1564">
                  <c:v>29.80653849366632</c:v>
                </c:pt>
                <c:pt idx="1565">
                  <c:v>29.80653849366632</c:v>
                </c:pt>
                <c:pt idx="1566">
                  <c:v>29.80653849366632</c:v>
                </c:pt>
                <c:pt idx="1567">
                  <c:v>29.80653849366632</c:v>
                </c:pt>
                <c:pt idx="1568">
                  <c:v>29.80653849366632</c:v>
                </c:pt>
                <c:pt idx="1569">
                  <c:v>29.80653849366632</c:v>
                </c:pt>
                <c:pt idx="1570">
                  <c:v>29.80653849366632</c:v>
                </c:pt>
                <c:pt idx="1571">
                  <c:v>29.80653849366632</c:v>
                </c:pt>
                <c:pt idx="1572">
                  <c:v>29.80653849366632</c:v>
                </c:pt>
                <c:pt idx="1573">
                  <c:v>29.80653849366632</c:v>
                </c:pt>
                <c:pt idx="1574">
                  <c:v>29.80653849366632</c:v>
                </c:pt>
                <c:pt idx="1575">
                  <c:v>29.80653849366632</c:v>
                </c:pt>
                <c:pt idx="1576">
                  <c:v>29.80653849366632</c:v>
                </c:pt>
                <c:pt idx="1577">
                  <c:v>29.80653849366632</c:v>
                </c:pt>
                <c:pt idx="1578">
                  <c:v>29.80653849366632</c:v>
                </c:pt>
                <c:pt idx="1579">
                  <c:v>29.80653849366632</c:v>
                </c:pt>
                <c:pt idx="1580">
                  <c:v>29.80653849366632</c:v>
                </c:pt>
                <c:pt idx="1581">
                  <c:v>29.80653849366632</c:v>
                </c:pt>
                <c:pt idx="1582">
                  <c:v>29.80653849366632</c:v>
                </c:pt>
                <c:pt idx="1583">
                  <c:v>29.80653849366632</c:v>
                </c:pt>
                <c:pt idx="1584">
                  <c:v>29.80653849366632</c:v>
                </c:pt>
                <c:pt idx="1585">
                  <c:v>29.80653849366632</c:v>
                </c:pt>
                <c:pt idx="1586">
                  <c:v>29.80653849366632</c:v>
                </c:pt>
                <c:pt idx="1587">
                  <c:v>29.80653849366632</c:v>
                </c:pt>
                <c:pt idx="1588">
                  <c:v>29.80653849366632</c:v>
                </c:pt>
                <c:pt idx="1589">
                  <c:v>29.80653849366632</c:v>
                </c:pt>
                <c:pt idx="1590">
                  <c:v>29.80653849366632</c:v>
                </c:pt>
                <c:pt idx="1591">
                  <c:v>29.80653849366632</c:v>
                </c:pt>
                <c:pt idx="1592">
                  <c:v>29.80653849366632</c:v>
                </c:pt>
                <c:pt idx="1593">
                  <c:v>29.80653849366632</c:v>
                </c:pt>
                <c:pt idx="1594">
                  <c:v>29.80653849366632</c:v>
                </c:pt>
                <c:pt idx="1595">
                  <c:v>29.80653849366632</c:v>
                </c:pt>
                <c:pt idx="1596">
                  <c:v>29.80653849366632</c:v>
                </c:pt>
                <c:pt idx="1597">
                  <c:v>29.80653849366632</c:v>
                </c:pt>
                <c:pt idx="1598">
                  <c:v>29.80653849366632</c:v>
                </c:pt>
                <c:pt idx="1599">
                  <c:v>29.80653849366632</c:v>
                </c:pt>
                <c:pt idx="1600">
                  <c:v>29.80653849366632</c:v>
                </c:pt>
                <c:pt idx="1601">
                  <c:v>29.80653849366632</c:v>
                </c:pt>
                <c:pt idx="1602">
                  <c:v>29.80653849366632</c:v>
                </c:pt>
                <c:pt idx="1603">
                  <c:v>29.80653849366632</c:v>
                </c:pt>
                <c:pt idx="1604">
                  <c:v>29.80653849366632</c:v>
                </c:pt>
                <c:pt idx="1605">
                  <c:v>29.80653849366632</c:v>
                </c:pt>
                <c:pt idx="1606">
                  <c:v>29.80653849366632</c:v>
                </c:pt>
                <c:pt idx="1607">
                  <c:v>29.80653849366632</c:v>
                </c:pt>
                <c:pt idx="1608">
                  <c:v>29.80653849366632</c:v>
                </c:pt>
                <c:pt idx="1609">
                  <c:v>29.80653849366632</c:v>
                </c:pt>
                <c:pt idx="1610">
                  <c:v>29.80653849366632</c:v>
                </c:pt>
                <c:pt idx="1611">
                  <c:v>29.80653849366632</c:v>
                </c:pt>
                <c:pt idx="1612">
                  <c:v>29.80653849366632</c:v>
                </c:pt>
                <c:pt idx="1613">
                  <c:v>29.80653849366632</c:v>
                </c:pt>
                <c:pt idx="1614">
                  <c:v>29.80653849366632</c:v>
                </c:pt>
                <c:pt idx="1615">
                  <c:v>29.80653849366632</c:v>
                </c:pt>
                <c:pt idx="1616">
                  <c:v>29.80653849366632</c:v>
                </c:pt>
                <c:pt idx="1617">
                  <c:v>29.80653849366632</c:v>
                </c:pt>
                <c:pt idx="1618">
                  <c:v>29.80653849366632</c:v>
                </c:pt>
                <c:pt idx="1619">
                  <c:v>29.80653849366632</c:v>
                </c:pt>
                <c:pt idx="1620">
                  <c:v>29.80653849366632</c:v>
                </c:pt>
                <c:pt idx="1621">
                  <c:v>29.80653849366632</c:v>
                </c:pt>
                <c:pt idx="1622">
                  <c:v>29.80653849366632</c:v>
                </c:pt>
                <c:pt idx="1623">
                  <c:v>29.80653849366632</c:v>
                </c:pt>
                <c:pt idx="1624">
                  <c:v>29.80653849366632</c:v>
                </c:pt>
                <c:pt idx="1625">
                  <c:v>29.80653849366632</c:v>
                </c:pt>
                <c:pt idx="1626">
                  <c:v>29.80653849366632</c:v>
                </c:pt>
                <c:pt idx="1627">
                  <c:v>29.80653849366632</c:v>
                </c:pt>
                <c:pt idx="1628">
                  <c:v>29.80653849366632</c:v>
                </c:pt>
                <c:pt idx="1629">
                  <c:v>29.80653849366632</c:v>
                </c:pt>
                <c:pt idx="1630">
                  <c:v>29.80653849366632</c:v>
                </c:pt>
                <c:pt idx="1631">
                  <c:v>29.80653849366632</c:v>
                </c:pt>
                <c:pt idx="1632">
                  <c:v>29.80653849366632</c:v>
                </c:pt>
                <c:pt idx="1633">
                  <c:v>29.80653849366632</c:v>
                </c:pt>
                <c:pt idx="1634">
                  <c:v>29.80653849366632</c:v>
                </c:pt>
                <c:pt idx="1635">
                  <c:v>29.80653849366632</c:v>
                </c:pt>
                <c:pt idx="1636">
                  <c:v>29.80653849366632</c:v>
                </c:pt>
                <c:pt idx="1637">
                  <c:v>29.80653849366632</c:v>
                </c:pt>
                <c:pt idx="1638">
                  <c:v>29.80653849366632</c:v>
                </c:pt>
                <c:pt idx="1639">
                  <c:v>29.80653849366632</c:v>
                </c:pt>
                <c:pt idx="1640">
                  <c:v>29.80653849366632</c:v>
                </c:pt>
                <c:pt idx="1641">
                  <c:v>29.80653849366632</c:v>
                </c:pt>
                <c:pt idx="1642">
                  <c:v>29.80653849366632</c:v>
                </c:pt>
                <c:pt idx="1643">
                  <c:v>29.80653849366632</c:v>
                </c:pt>
                <c:pt idx="1644">
                  <c:v>29.80653849366632</c:v>
                </c:pt>
                <c:pt idx="1645">
                  <c:v>29.80653849366632</c:v>
                </c:pt>
                <c:pt idx="1646">
                  <c:v>29.80653849366632</c:v>
                </c:pt>
                <c:pt idx="1647">
                  <c:v>29.80653849366632</c:v>
                </c:pt>
                <c:pt idx="1648">
                  <c:v>29.80653849366632</c:v>
                </c:pt>
                <c:pt idx="1649">
                  <c:v>29.80653849366632</c:v>
                </c:pt>
                <c:pt idx="1650">
                  <c:v>29.80653849366632</c:v>
                </c:pt>
                <c:pt idx="1651">
                  <c:v>29.80653849366632</c:v>
                </c:pt>
                <c:pt idx="1652">
                  <c:v>29.80653849366632</c:v>
                </c:pt>
                <c:pt idx="1653">
                  <c:v>29.80653849366632</c:v>
                </c:pt>
                <c:pt idx="1654">
                  <c:v>29.80653849366632</c:v>
                </c:pt>
                <c:pt idx="1655">
                  <c:v>29.80653849366632</c:v>
                </c:pt>
                <c:pt idx="1656">
                  <c:v>29.80653849366632</c:v>
                </c:pt>
                <c:pt idx="1657">
                  <c:v>29.80653849366632</c:v>
                </c:pt>
                <c:pt idx="1658">
                  <c:v>29.80653849366632</c:v>
                </c:pt>
                <c:pt idx="1659">
                  <c:v>29.80653849366632</c:v>
                </c:pt>
                <c:pt idx="1660">
                  <c:v>29.80653849366632</c:v>
                </c:pt>
                <c:pt idx="1661">
                  <c:v>29.80653849366632</c:v>
                </c:pt>
                <c:pt idx="1662">
                  <c:v>29.80653849366632</c:v>
                </c:pt>
                <c:pt idx="1663">
                  <c:v>29.80653849366632</c:v>
                </c:pt>
                <c:pt idx="1664">
                  <c:v>29.80653849366632</c:v>
                </c:pt>
                <c:pt idx="1665">
                  <c:v>29.80653849366632</c:v>
                </c:pt>
                <c:pt idx="1666">
                  <c:v>29.80653849366632</c:v>
                </c:pt>
                <c:pt idx="1667">
                  <c:v>29.80653849366632</c:v>
                </c:pt>
                <c:pt idx="1668">
                  <c:v>29.80653849366632</c:v>
                </c:pt>
                <c:pt idx="1669">
                  <c:v>29.80653849366632</c:v>
                </c:pt>
                <c:pt idx="1670">
                  <c:v>29.80653849366632</c:v>
                </c:pt>
                <c:pt idx="1671">
                  <c:v>29.80653849366632</c:v>
                </c:pt>
                <c:pt idx="1672">
                  <c:v>29.80653849366632</c:v>
                </c:pt>
                <c:pt idx="1673">
                  <c:v>29.80653849366632</c:v>
                </c:pt>
                <c:pt idx="1674">
                  <c:v>29.80653849366632</c:v>
                </c:pt>
                <c:pt idx="1675">
                  <c:v>29.80653849366632</c:v>
                </c:pt>
                <c:pt idx="1676">
                  <c:v>29.80653849366632</c:v>
                </c:pt>
                <c:pt idx="1677">
                  <c:v>29.80653849366632</c:v>
                </c:pt>
                <c:pt idx="1678">
                  <c:v>29.80653849366632</c:v>
                </c:pt>
                <c:pt idx="1679">
                  <c:v>29.80653849366632</c:v>
                </c:pt>
                <c:pt idx="1680">
                  <c:v>29.80653849366632</c:v>
                </c:pt>
                <c:pt idx="1681">
                  <c:v>29.80653849366632</c:v>
                </c:pt>
                <c:pt idx="1682">
                  <c:v>29.80653849366632</c:v>
                </c:pt>
                <c:pt idx="1683">
                  <c:v>29.80653849366632</c:v>
                </c:pt>
                <c:pt idx="1684">
                  <c:v>29.80653849366632</c:v>
                </c:pt>
                <c:pt idx="1685">
                  <c:v>29.80653849366632</c:v>
                </c:pt>
                <c:pt idx="1686">
                  <c:v>29.80653849366632</c:v>
                </c:pt>
                <c:pt idx="1687">
                  <c:v>29.80653849366632</c:v>
                </c:pt>
                <c:pt idx="1688">
                  <c:v>29.80653849366632</c:v>
                </c:pt>
                <c:pt idx="1689">
                  <c:v>29.80653849366632</c:v>
                </c:pt>
                <c:pt idx="1690">
                  <c:v>29.80653849366632</c:v>
                </c:pt>
                <c:pt idx="1691">
                  <c:v>29.80653849366632</c:v>
                </c:pt>
                <c:pt idx="1692">
                  <c:v>29.80653849366632</c:v>
                </c:pt>
                <c:pt idx="1693">
                  <c:v>29.80653849366632</c:v>
                </c:pt>
                <c:pt idx="1694">
                  <c:v>29.80653849366632</c:v>
                </c:pt>
                <c:pt idx="1695">
                  <c:v>29.80653849366632</c:v>
                </c:pt>
                <c:pt idx="1696">
                  <c:v>29.80653849366632</c:v>
                </c:pt>
                <c:pt idx="1697">
                  <c:v>29.80653849366632</c:v>
                </c:pt>
                <c:pt idx="1698">
                  <c:v>29.80653849366632</c:v>
                </c:pt>
                <c:pt idx="1699">
                  <c:v>29.80653849366632</c:v>
                </c:pt>
                <c:pt idx="1700">
                  <c:v>29.80653849366632</c:v>
                </c:pt>
                <c:pt idx="1701">
                  <c:v>29.80653849366632</c:v>
                </c:pt>
                <c:pt idx="1702">
                  <c:v>29.80653849366632</c:v>
                </c:pt>
                <c:pt idx="1703">
                  <c:v>29.80653849366632</c:v>
                </c:pt>
                <c:pt idx="1704">
                  <c:v>29.80653849366632</c:v>
                </c:pt>
                <c:pt idx="1705">
                  <c:v>29.80653849366632</c:v>
                </c:pt>
                <c:pt idx="1706">
                  <c:v>29.80653849366632</c:v>
                </c:pt>
                <c:pt idx="1707">
                  <c:v>29.80653849366632</c:v>
                </c:pt>
                <c:pt idx="1708">
                  <c:v>29.80653849366632</c:v>
                </c:pt>
                <c:pt idx="1709">
                  <c:v>29.80653849366632</c:v>
                </c:pt>
                <c:pt idx="1710">
                  <c:v>29.80653849366632</c:v>
                </c:pt>
                <c:pt idx="1711">
                  <c:v>29.80653849366632</c:v>
                </c:pt>
                <c:pt idx="1712">
                  <c:v>29.80653849366632</c:v>
                </c:pt>
                <c:pt idx="1713">
                  <c:v>29.80653849366632</c:v>
                </c:pt>
                <c:pt idx="1714">
                  <c:v>29.80653849366632</c:v>
                </c:pt>
                <c:pt idx="1715">
                  <c:v>29.80653849366632</c:v>
                </c:pt>
                <c:pt idx="1716">
                  <c:v>29.80653849366632</c:v>
                </c:pt>
                <c:pt idx="1717">
                  <c:v>29.80653849366632</c:v>
                </c:pt>
                <c:pt idx="1718">
                  <c:v>29.80653849366632</c:v>
                </c:pt>
                <c:pt idx="1719">
                  <c:v>29.80653849366632</c:v>
                </c:pt>
                <c:pt idx="1720">
                  <c:v>29.80653849366632</c:v>
                </c:pt>
                <c:pt idx="1721">
                  <c:v>29.80653849366632</c:v>
                </c:pt>
                <c:pt idx="1722">
                  <c:v>29.80653849366632</c:v>
                </c:pt>
                <c:pt idx="1723">
                  <c:v>29.80653849366632</c:v>
                </c:pt>
                <c:pt idx="1724">
                  <c:v>29.80653849366632</c:v>
                </c:pt>
                <c:pt idx="1725">
                  <c:v>29.80653849366632</c:v>
                </c:pt>
                <c:pt idx="1726">
                  <c:v>29.80653849366632</c:v>
                </c:pt>
                <c:pt idx="1727">
                  <c:v>29.80653849366632</c:v>
                </c:pt>
                <c:pt idx="1728">
                  <c:v>29.80653849366632</c:v>
                </c:pt>
                <c:pt idx="1729">
                  <c:v>29.80653849366632</c:v>
                </c:pt>
                <c:pt idx="1730">
                  <c:v>29.80653849366632</c:v>
                </c:pt>
                <c:pt idx="1731">
                  <c:v>29.80653849366632</c:v>
                </c:pt>
                <c:pt idx="1732">
                  <c:v>29.80653849366632</c:v>
                </c:pt>
                <c:pt idx="1733">
                  <c:v>29.80653849366632</c:v>
                </c:pt>
                <c:pt idx="1734">
                  <c:v>29.80653849366632</c:v>
                </c:pt>
                <c:pt idx="1735">
                  <c:v>29.80653849366632</c:v>
                </c:pt>
                <c:pt idx="1736">
                  <c:v>29.80653849366632</c:v>
                </c:pt>
                <c:pt idx="1737">
                  <c:v>29.80653849366632</c:v>
                </c:pt>
                <c:pt idx="1738">
                  <c:v>29.80653849366632</c:v>
                </c:pt>
                <c:pt idx="1739">
                  <c:v>29.80653849366632</c:v>
                </c:pt>
                <c:pt idx="1740">
                  <c:v>29.80653849366632</c:v>
                </c:pt>
                <c:pt idx="1741">
                  <c:v>29.80653849366632</c:v>
                </c:pt>
                <c:pt idx="1742">
                  <c:v>29.80653849366632</c:v>
                </c:pt>
                <c:pt idx="1743">
                  <c:v>29.80653849366632</c:v>
                </c:pt>
                <c:pt idx="1744">
                  <c:v>29.80653849366632</c:v>
                </c:pt>
                <c:pt idx="1745">
                  <c:v>29.80653849366632</c:v>
                </c:pt>
                <c:pt idx="1746">
                  <c:v>29.80653849366632</c:v>
                </c:pt>
                <c:pt idx="1747">
                  <c:v>29.80653849366632</c:v>
                </c:pt>
                <c:pt idx="1748">
                  <c:v>29.80653849366632</c:v>
                </c:pt>
                <c:pt idx="1749">
                  <c:v>29.80653849366632</c:v>
                </c:pt>
                <c:pt idx="1750">
                  <c:v>29.80653849366632</c:v>
                </c:pt>
                <c:pt idx="1751">
                  <c:v>29.80653849366632</c:v>
                </c:pt>
                <c:pt idx="1752">
                  <c:v>29.80653849366632</c:v>
                </c:pt>
                <c:pt idx="1753">
                  <c:v>29.80653849366632</c:v>
                </c:pt>
                <c:pt idx="1754">
                  <c:v>29.80653849366632</c:v>
                </c:pt>
                <c:pt idx="1755">
                  <c:v>29.80653849366632</c:v>
                </c:pt>
                <c:pt idx="1756">
                  <c:v>29.80653849366632</c:v>
                </c:pt>
                <c:pt idx="1757">
                  <c:v>29.80653849366632</c:v>
                </c:pt>
                <c:pt idx="1758">
                  <c:v>29.80653849366632</c:v>
                </c:pt>
                <c:pt idx="1759">
                  <c:v>29.80653849366632</c:v>
                </c:pt>
                <c:pt idx="1760">
                  <c:v>29.80653849366632</c:v>
                </c:pt>
                <c:pt idx="1761">
                  <c:v>29.80653849366632</c:v>
                </c:pt>
                <c:pt idx="1762">
                  <c:v>29.80653849366632</c:v>
                </c:pt>
                <c:pt idx="1763">
                  <c:v>29.80653849366632</c:v>
                </c:pt>
                <c:pt idx="1764">
                  <c:v>29.80653849366632</c:v>
                </c:pt>
                <c:pt idx="1765">
                  <c:v>29.80653849366632</c:v>
                </c:pt>
                <c:pt idx="1766">
                  <c:v>29.80653849366632</c:v>
                </c:pt>
                <c:pt idx="1767">
                  <c:v>29.80653849366632</c:v>
                </c:pt>
                <c:pt idx="1768">
                  <c:v>29.80653849366632</c:v>
                </c:pt>
                <c:pt idx="1769">
                  <c:v>29.80653849366632</c:v>
                </c:pt>
                <c:pt idx="1770">
                  <c:v>29.80653849366632</c:v>
                </c:pt>
                <c:pt idx="1771">
                  <c:v>29.80653849366632</c:v>
                </c:pt>
                <c:pt idx="1772">
                  <c:v>29.80653849366632</c:v>
                </c:pt>
                <c:pt idx="1773">
                  <c:v>29.80653849366632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16384"/>
        <c:axId val="86418944"/>
      </c:scatterChart>
      <c:valAx>
        <c:axId val="86416384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SQRT (Elapsed Time) (hr)</a:t>
                </a:r>
              </a:p>
            </c:rich>
          </c:tx>
          <c:layout>
            <c:manualLayout>
              <c:xMode val="edge"/>
              <c:yMode val="edge"/>
              <c:x val="0.40621531631520535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418944"/>
        <c:crosses val="autoZero"/>
        <c:crossBetween val="midCat"/>
      </c:valAx>
      <c:valAx>
        <c:axId val="86418944"/>
        <c:scaling>
          <c:orientation val="maxMin"/>
          <c:max val="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416384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70477247502775E-2"/>
          <c:y val="0.12377850162866449"/>
          <c:w val="0.876803551609323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resed_021_inc8!$E$25:$E$1798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8.3333333604969084E-3</c:v>
                </c:pt>
                <c:pt idx="2">
                  <c:v>1.6666666546370834E-2</c:v>
                </c:pt>
                <c:pt idx="3">
                  <c:v>2.4999999906867743E-2</c:v>
                </c:pt>
                <c:pt idx="4">
                  <c:v>3.3333333267364651E-2</c:v>
                </c:pt>
                <c:pt idx="5">
                  <c:v>4.1666666627861559E-2</c:v>
                </c:pt>
                <c:pt idx="6">
                  <c:v>4.9999999988358468E-2</c:v>
                </c:pt>
                <c:pt idx="7">
                  <c:v>5.8333333348855376E-2</c:v>
                </c:pt>
                <c:pt idx="8">
                  <c:v>6.6666666709352285E-2</c:v>
                </c:pt>
                <c:pt idx="9">
                  <c:v>7.499999989522621E-2</c:v>
                </c:pt>
                <c:pt idx="10">
                  <c:v>8.3333333255723119E-2</c:v>
                </c:pt>
                <c:pt idx="11">
                  <c:v>9.1666666616220027E-2</c:v>
                </c:pt>
                <c:pt idx="12">
                  <c:v>9.9999999976716936E-2</c:v>
                </c:pt>
                <c:pt idx="13">
                  <c:v>0.10833333333721384</c:v>
                </c:pt>
                <c:pt idx="14">
                  <c:v>0.11666666669771075</c:v>
                </c:pt>
                <c:pt idx="15">
                  <c:v>0.12499999988358468</c:v>
                </c:pt>
                <c:pt idx="16">
                  <c:v>0.13333333324408159</c:v>
                </c:pt>
                <c:pt idx="17">
                  <c:v>0.1416666666045785</c:v>
                </c:pt>
                <c:pt idx="18">
                  <c:v>0.1499999999650754</c:v>
                </c:pt>
                <c:pt idx="19">
                  <c:v>0.15833333332557231</c:v>
                </c:pt>
                <c:pt idx="20">
                  <c:v>0.16666666668606922</c:v>
                </c:pt>
                <c:pt idx="21">
                  <c:v>0.17500000004656613</c:v>
                </c:pt>
                <c:pt idx="22">
                  <c:v>0.18333333323244005</c:v>
                </c:pt>
                <c:pt idx="23">
                  <c:v>0.19166666659293696</c:v>
                </c:pt>
                <c:pt idx="24">
                  <c:v>0.19999999995343387</c:v>
                </c:pt>
                <c:pt idx="25">
                  <c:v>0.20833333331393078</c:v>
                </c:pt>
                <c:pt idx="26">
                  <c:v>0.21666666667442769</c:v>
                </c:pt>
                <c:pt idx="27">
                  <c:v>0.2250000000349246</c:v>
                </c:pt>
                <c:pt idx="28">
                  <c:v>0.23333333322079852</c:v>
                </c:pt>
                <c:pt idx="29">
                  <c:v>0.24166666658129543</c:v>
                </c:pt>
                <c:pt idx="30">
                  <c:v>0.24999999994179234</c:v>
                </c:pt>
                <c:pt idx="31">
                  <c:v>0.25833333330228925</c:v>
                </c:pt>
                <c:pt idx="32">
                  <c:v>0.26666666666278616</c:v>
                </c:pt>
                <c:pt idx="33">
                  <c:v>0.27500000002328306</c:v>
                </c:pt>
                <c:pt idx="34">
                  <c:v>0.28333333320915699</c:v>
                </c:pt>
                <c:pt idx="35">
                  <c:v>0.2916666665696539</c:v>
                </c:pt>
                <c:pt idx="36">
                  <c:v>0.29999999993015081</c:v>
                </c:pt>
                <c:pt idx="37">
                  <c:v>0.30833333329064772</c:v>
                </c:pt>
                <c:pt idx="38">
                  <c:v>0.31666666665114462</c:v>
                </c:pt>
                <c:pt idx="39">
                  <c:v>0.32500000001164153</c:v>
                </c:pt>
                <c:pt idx="40">
                  <c:v>0.33333333337213844</c:v>
                </c:pt>
                <c:pt idx="41">
                  <c:v>0.34166666655801237</c:v>
                </c:pt>
                <c:pt idx="42">
                  <c:v>0.34999999991850927</c:v>
                </c:pt>
                <c:pt idx="43">
                  <c:v>0.35833333327900618</c:v>
                </c:pt>
                <c:pt idx="44">
                  <c:v>0.36666666663950309</c:v>
                </c:pt>
                <c:pt idx="45">
                  <c:v>0.375</c:v>
                </c:pt>
                <c:pt idx="46">
                  <c:v>0.38333333336049691</c:v>
                </c:pt>
                <c:pt idx="47">
                  <c:v>0.39166666654637083</c:v>
                </c:pt>
                <c:pt idx="48">
                  <c:v>0.39999999990686774</c:v>
                </c:pt>
                <c:pt idx="49">
                  <c:v>0.40833333326736465</c:v>
                </c:pt>
                <c:pt idx="50">
                  <c:v>0.41666666662786156</c:v>
                </c:pt>
                <c:pt idx="51">
                  <c:v>0.42499999998835847</c:v>
                </c:pt>
                <c:pt idx="52">
                  <c:v>0.43333333334885538</c:v>
                </c:pt>
                <c:pt idx="53">
                  <c:v>0.44166666670935228</c:v>
                </c:pt>
                <c:pt idx="54">
                  <c:v>0.44999999989522621</c:v>
                </c:pt>
                <c:pt idx="55">
                  <c:v>0.45833333325572312</c:v>
                </c:pt>
                <c:pt idx="56">
                  <c:v>0.46666666661622003</c:v>
                </c:pt>
                <c:pt idx="57">
                  <c:v>0.47499999997671694</c:v>
                </c:pt>
                <c:pt idx="58">
                  <c:v>0.48333333333721384</c:v>
                </c:pt>
                <c:pt idx="59">
                  <c:v>0.49166666669771075</c:v>
                </c:pt>
                <c:pt idx="60">
                  <c:v>0.49999999988358468</c:v>
                </c:pt>
                <c:pt idx="61">
                  <c:v>0.50833333324408159</c:v>
                </c:pt>
                <c:pt idx="62">
                  <c:v>0.5166666666045785</c:v>
                </c:pt>
                <c:pt idx="63">
                  <c:v>0.5249999999650754</c:v>
                </c:pt>
                <c:pt idx="64">
                  <c:v>0.53333333332557231</c:v>
                </c:pt>
                <c:pt idx="65">
                  <c:v>0.54166666668606922</c:v>
                </c:pt>
                <c:pt idx="66">
                  <c:v>0.55000000004656613</c:v>
                </c:pt>
                <c:pt idx="67">
                  <c:v>0.55833333323244005</c:v>
                </c:pt>
                <c:pt idx="68">
                  <c:v>0.56666666659293696</c:v>
                </c:pt>
                <c:pt idx="69">
                  <c:v>0.57499999995343387</c:v>
                </c:pt>
                <c:pt idx="70">
                  <c:v>0.58333333331393078</c:v>
                </c:pt>
                <c:pt idx="71">
                  <c:v>0.59166666667442769</c:v>
                </c:pt>
                <c:pt idx="72">
                  <c:v>0.6000000000349246</c:v>
                </c:pt>
                <c:pt idx="73">
                  <c:v>0.60833333322079852</c:v>
                </c:pt>
                <c:pt idx="74">
                  <c:v>0.61666666658129543</c:v>
                </c:pt>
                <c:pt idx="75">
                  <c:v>0.62499999994179234</c:v>
                </c:pt>
                <c:pt idx="76">
                  <c:v>0.63333333330228925</c:v>
                </c:pt>
                <c:pt idx="77">
                  <c:v>0.64166666666278616</c:v>
                </c:pt>
                <c:pt idx="78">
                  <c:v>0.65000000002328306</c:v>
                </c:pt>
                <c:pt idx="79">
                  <c:v>0.65833333320915699</c:v>
                </c:pt>
                <c:pt idx="80">
                  <c:v>0.6666666665696539</c:v>
                </c:pt>
                <c:pt idx="81">
                  <c:v>0.67499999993015081</c:v>
                </c:pt>
                <c:pt idx="82">
                  <c:v>0.68333333329064772</c:v>
                </c:pt>
                <c:pt idx="83">
                  <c:v>0.69166666665114462</c:v>
                </c:pt>
                <c:pt idx="84">
                  <c:v>0.70000000001164153</c:v>
                </c:pt>
                <c:pt idx="85">
                  <c:v>0.70833333337213844</c:v>
                </c:pt>
                <c:pt idx="86">
                  <c:v>0.71666666655801237</c:v>
                </c:pt>
                <c:pt idx="87">
                  <c:v>0.72499999991850927</c:v>
                </c:pt>
                <c:pt idx="88">
                  <c:v>0.73333333327900618</c:v>
                </c:pt>
                <c:pt idx="89">
                  <c:v>0.74166666663950309</c:v>
                </c:pt>
                <c:pt idx="90">
                  <c:v>0.75</c:v>
                </c:pt>
                <c:pt idx="91">
                  <c:v>0.75833333336049691</c:v>
                </c:pt>
                <c:pt idx="92">
                  <c:v>0.76666666654637083</c:v>
                </c:pt>
                <c:pt idx="93">
                  <c:v>0.77499999990686774</c:v>
                </c:pt>
                <c:pt idx="94">
                  <c:v>0.78333333326736465</c:v>
                </c:pt>
                <c:pt idx="95">
                  <c:v>0.79166666662786156</c:v>
                </c:pt>
                <c:pt idx="96">
                  <c:v>0.79999999998835847</c:v>
                </c:pt>
                <c:pt idx="97">
                  <c:v>0.80833333334885538</c:v>
                </c:pt>
                <c:pt idx="98">
                  <c:v>0.81666666670935228</c:v>
                </c:pt>
                <c:pt idx="99">
                  <c:v>0.82499999989522621</c:v>
                </c:pt>
                <c:pt idx="100">
                  <c:v>0.83333333325572312</c:v>
                </c:pt>
                <c:pt idx="101">
                  <c:v>0.84166666661622003</c:v>
                </c:pt>
                <c:pt idx="102">
                  <c:v>0.84999999997671694</c:v>
                </c:pt>
                <c:pt idx="103">
                  <c:v>0.85833333333721384</c:v>
                </c:pt>
                <c:pt idx="104">
                  <c:v>0.86666666669771075</c:v>
                </c:pt>
                <c:pt idx="105">
                  <c:v>0.87499999988358468</c:v>
                </c:pt>
                <c:pt idx="106">
                  <c:v>0.88333333324408159</c:v>
                </c:pt>
                <c:pt idx="107">
                  <c:v>0.8916666666045785</c:v>
                </c:pt>
                <c:pt idx="108">
                  <c:v>0.8999999999650754</c:v>
                </c:pt>
                <c:pt idx="109">
                  <c:v>0.90833333332557231</c:v>
                </c:pt>
                <c:pt idx="110">
                  <c:v>0.91666666668606922</c:v>
                </c:pt>
                <c:pt idx="111">
                  <c:v>0.92500000004656613</c:v>
                </c:pt>
                <c:pt idx="112">
                  <c:v>0.93333333323244005</c:v>
                </c:pt>
                <c:pt idx="113">
                  <c:v>0.94166666659293696</c:v>
                </c:pt>
                <c:pt idx="114">
                  <c:v>0.94999999995343387</c:v>
                </c:pt>
                <c:pt idx="115">
                  <c:v>0.95833333331393078</c:v>
                </c:pt>
                <c:pt idx="116">
                  <c:v>0.96666666667442769</c:v>
                </c:pt>
                <c:pt idx="117">
                  <c:v>0.9750000000349246</c:v>
                </c:pt>
                <c:pt idx="118">
                  <c:v>0.98333333322079852</c:v>
                </c:pt>
                <c:pt idx="119">
                  <c:v>0.99166666658129543</c:v>
                </c:pt>
                <c:pt idx="120">
                  <c:v>0.99999999994179234</c:v>
                </c:pt>
                <c:pt idx="121">
                  <c:v>1.0166666666627862</c:v>
                </c:pt>
                <c:pt idx="122">
                  <c:v>1.033333333209157</c:v>
                </c:pt>
                <c:pt idx="123">
                  <c:v>1.0499999999301508</c:v>
                </c:pt>
                <c:pt idx="124">
                  <c:v>1.0666666666511446</c:v>
                </c:pt>
                <c:pt idx="125">
                  <c:v>1.0833333333721384</c:v>
                </c:pt>
                <c:pt idx="126">
                  <c:v>1.0999999999185093</c:v>
                </c:pt>
                <c:pt idx="127">
                  <c:v>1.1166666666395031</c:v>
                </c:pt>
                <c:pt idx="128">
                  <c:v>1.1333333333604969</c:v>
                </c:pt>
                <c:pt idx="129">
                  <c:v>1.1499999999068677</c:v>
                </c:pt>
                <c:pt idx="130">
                  <c:v>1.1666666666278616</c:v>
                </c:pt>
                <c:pt idx="131">
                  <c:v>1.1833333333488554</c:v>
                </c:pt>
                <c:pt idx="132">
                  <c:v>1.1999999998952262</c:v>
                </c:pt>
                <c:pt idx="133">
                  <c:v>1.21666666661622</c:v>
                </c:pt>
                <c:pt idx="134">
                  <c:v>1.2333333333372138</c:v>
                </c:pt>
                <c:pt idx="135">
                  <c:v>1.2499999998835847</c:v>
                </c:pt>
                <c:pt idx="136">
                  <c:v>1.2666666666045785</c:v>
                </c:pt>
                <c:pt idx="137">
                  <c:v>1.2833333333255723</c:v>
                </c:pt>
                <c:pt idx="138">
                  <c:v>1.3000000000465661</c:v>
                </c:pt>
                <c:pt idx="139">
                  <c:v>1.316666666592937</c:v>
                </c:pt>
                <c:pt idx="140">
                  <c:v>1.3333333333139308</c:v>
                </c:pt>
                <c:pt idx="141">
                  <c:v>1.3500000000349246</c:v>
                </c:pt>
                <c:pt idx="142">
                  <c:v>1.3666666665812954</c:v>
                </c:pt>
                <c:pt idx="143">
                  <c:v>1.3833333333022892</c:v>
                </c:pt>
                <c:pt idx="144">
                  <c:v>1.4000000000232831</c:v>
                </c:pt>
                <c:pt idx="145">
                  <c:v>1.4166666665696539</c:v>
                </c:pt>
                <c:pt idx="146">
                  <c:v>1.4333333332906477</c:v>
                </c:pt>
                <c:pt idx="147">
                  <c:v>1.4500000000116415</c:v>
                </c:pt>
                <c:pt idx="148">
                  <c:v>1.4666666665580124</c:v>
                </c:pt>
                <c:pt idx="149">
                  <c:v>1.4833333332790062</c:v>
                </c:pt>
                <c:pt idx="150">
                  <c:v>1.5</c:v>
                </c:pt>
                <c:pt idx="151">
                  <c:v>1.5166666665463708</c:v>
                </c:pt>
                <c:pt idx="152">
                  <c:v>1.5333333332673647</c:v>
                </c:pt>
                <c:pt idx="153">
                  <c:v>1.5499999999883585</c:v>
                </c:pt>
                <c:pt idx="154">
                  <c:v>1.5666666667093523</c:v>
                </c:pt>
                <c:pt idx="155">
                  <c:v>1.5833333332557231</c:v>
                </c:pt>
                <c:pt idx="156">
                  <c:v>1.5999999999767169</c:v>
                </c:pt>
                <c:pt idx="157">
                  <c:v>1.6166666666977108</c:v>
                </c:pt>
                <c:pt idx="158">
                  <c:v>1.6333333332440816</c:v>
                </c:pt>
                <c:pt idx="159">
                  <c:v>1.6499999999650754</c:v>
                </c:pt>
                <c:pt idx="160">
                  <c:v>1.6666666666860692</c:v>
                </c:pt>
                <c:pt idx="161">
                  <c:v>1.6833333332324401</c:v>
                </c:pt>
                <c:pt idx="162">
                  <c:v>1.6999999999534339</c:v>
                </c:pt>
                <c:pt idx="163">
                  <c:v>1.7166666666744277</c:v>
                </c:pt>
                <c:pt idx="164">
                  <c:v>1.7333333332207985</c:v>
                </c:pt>
                <c:pt idx="165">
                  <c:v>1.7499999999417923</c:v>
                </c:pt>
                <c:pt idx="166">
                  <c:v>1.7666666666627862</c:v>
                </c:pt>
                <c:pt idx="167">
                  <c:v>1.783333333209157</c:v>
                </c:pt>
                <c:pt idx="168">
                  <c:v>1.7999999999301508</c:v>
                </c:pt>
                <c:pt idx="169">
                  <c:v>1.8166666666511446</c:v>
                </c:pt>
                <c:pt idx="170">
                  <c:v>1.8333333333721384</c:v>
                </c:pt>
                <c:pt idx="171">
                  <c:v>1.8499999999185093</c:v>
                </c:pt>
                <c:pt idx="172">
                  <c:v>1.8666666666395031</c:v>
                </c:pt>
                <c:pt idx="173">
                  <c:v>1.8833333333604969</c:v>
                </c:pt>
                <c:pt idx="174">
                  <c:v>1.8999999999068677</c:v>
                </c:pt>
                <c:pt idx="175">
                  <c:v>1.9166666666278616</c:v>
                </c:pt>
                <c:pt idx="176">
                  <c:v>1.9333333333488554</c:v>
                </c:pt>
                <c:pt idx="177">
                  <c:v>1.9499999998952262</c:v>
                </c:pt>
                <c:pt idx="178">
                  <c:v>1.96666666661622</c:v>
                </c:pt>
                <c:pt idx="179">
                  <c:v>1.9833333333372138</c:v>
                </c:pt>
                <c:pt idx="180">
                  <c:v>1.9999999998835847</c:v>
                </c:pt>
                <c:pt idx="181">
                  <c:v>2.0166666666045785</c:v>
                </c:pt>
                <c:pt idx="182">
                  <c:v>2.0333333333255723</c:v>
                </c:pt>
                <c:pt idx="183">
                  <c:v>2.0500000000465661</c:v>
                </c:pt>
                <c:pt idx="184">
                  <c:v>2.066666666592937</c:v>
                </c:pt>
                <c:pt idx="185">
                  <c:v>2.0833333333139308</c:v>
                </c:pt>
                <c:pt idx="186">
                  <c:v>2.1000000000349246</c:v>
                </c:pt>
                <c:pt idx="187">
                  <c:v>2.1166666665812954</c:v>
                </c:pt>
                <c:pt idx="188">
                  <c:v>2.1333333333022892</c:v>
                </c:pt>
                <c:pt idx="189">
                  <c:v>2.1500000000232831</c:v>
                </c:pt>
                <c:pt idx="190">
                  <c:v>2.1666666665696539</c:v>
                </c:pt>
                <c:pt idx="191">
                  <c:v>2.1833333332906477</c:v>
                </c:pt>
                <c:pt idx="192">
                  <c:v>2.2000000000116415</c:v>
                </c:pt>
                <c:pt idx="193">
                  <c:v>2.2166666665580124</c:v>
                </c:pt>
                <c:pt idx="194">
                  <c:v>2.2333333332790062</c:v>
                </c:pt>
                <c:pt idx="195">
                  <c:v>2.25</c:v>
                </c:pt>
                <c:pt idx="196">
                  <c:v>2.2666666665463708</c:v>
                </c:pt>
                <c:pt idx="197">
                  <c:v>2.2833333332673647</c:v>
                </c:pt>
                <c:pt idx="198">
                  <c:v>2.2999999999883585</c:v>
                </c:pt>
                <c:pt idx="199">
                  <c:v>2.3166666667093523</c:v>
                </c:pt>
                <c:pt idx="200">
                  <c:v>2.3333333332557231</c:v>
                </c:pt>
                <c:pt idx="201">
                  <c:v>2.3499999999767169</c:v>
                </c:pt>
                <c:pt idx="202">
                  <c:v>2.3666666666977108</c:v>
                </c:pt>
                <c:pt idx="203">
                  <c:v>2.3833333332440816</c:v>
                </c:pt>
                <c:pt idx="204">
                  <c:v>2.3999999999650754</c:v>
                </c:pt>
                <c:pt idx="205">
                  <c:v>2.4166666666860692</c:v>
                </c:pt>
                <c:pt idx="206">
                  <c:v>2.4333333332324401</c:v>
                </c:pt>
                <c:pt idx="207">
                  <c:v>2.4499999999534339</c:v>
                </c:pt>
                <c:pt idx="208">
                  <c:v>2.4666666666744277</c:v>
                </c:pt>
                <c:pt idx="209">
                  <c:v>2.4833333332207985</c:v>
                </c:pt>
                <c:pt idx="210">
                  <c:v>2.4999999999417923</c:v>
                </c:pt>
                <c:pt idx="211">
                  <c:v>2.5166666666627862</c:v>
                </c:pt>
                <c:pt idx="212">
                  <c:v>2.533333333209157</c:v>
                </c:pt>
                <c:pt idx="213">
                  <c:v>2.5499999999301508</c:v>
                </c:pt>
                <c:pt idx="214">
                  <c:v>2.5666666666511446</c:v>
                </c:pt>
                <c:pt idx="215">
                  <c:v>2.5833333333721384</c:v>
                </c:pt>
                <c:pt idx="216">
                  <c:v>2.5999999999185093</c:v>
                </c:pt>
                <c:pt idx="217">
                  <c:v>2.6166666666395031</c:v>
                </c:pt>
                <c:pt idx="218">
                  <c:v>2.6333333333604969</c:v>
                </c:pt>
                <c:pt idx="219">
                  <c:v>2.6499999999068677</c:v>
                </c:pt>
                <c:pt idx="220">
                  <c:v>2.6666666666278616</c:v>
                </c:pt>
                <c:pt idx="221">
                  <c:v>2.6833333333488554</c:v>
                </c:pt>
                <c:pt idx="222">
                  <c:v>2.6999999998952262</c:v>
                </c:pt>
                <c:pt idx="223">
                  <c:v>2.71666666661622</c:v>
                </c:pt>
                <c:pt idx="224">
                  <c:v>2.7333333333372138</c:v>
                </c:pt>
                <c:pt idx="225">
                  <c:v>2.7499999998835847</c:v>
                </c:pt>
                <c:pt idx="226">
                  <c:v>2.7666666666045785</c:v>
                </c:pt>
                <c:pt idx="227">
                  <c:v>2.7833333333255723</c:v>
                </c:pt>
                <c:pt idx="228">
                  <c:v>2.8000000000465661</c:v>
                </c:pt>
                <c:pt idx="229">
                  <c:v>2.816666666592937</c:v>
                </c:pt>
                <c:pt idx="230">
                  <c:v>2.8333333333139308</c:v>
                </c:pt>
                <c:pt idx="231">
                  <c:v>2.8500000000349246</c:v>
                </c:pt>
                <c:pt idx="232">
                  <c:v>2.8666666665812954</c:v>
                </c:pt>
                <c:pt idx="233">
                  <c:v>2.8833333333022892</c:v>
                </c:pt>
                <c:pt idx="234">
                  <c:v>2.9000000000232831</c:v>
                </c:pt>
                <c:pt idx="235">
                  <c:v>2.9166666665696539</c:v>
                </c:pt>
                <c:pt idx="236">
                  <c:v>2.9333333332906477</c:v>
                </c:pt>
                <c:pt idx="237">
                  <c:v>2.9500000000116415</c:v>
                </c:pt>
                <c:pt idx="238">
                  <c:v>2.9666666665580124</c:v>
                </c:pt>
                <c:pt idx="239">
                  <c:v>2.9833333332790062</c:v>
                </c:pt>
                <c:pt idx="240">
                  <c:v>3</c:v>
                </c:pt>
                <c:pt idx="241">
                  <c:v>3.0166666665463708</c:v>
                </c:pt>
                <c:pt idx="242">
                  <c:v>3.0333333332673647</c:v>
                </c:pt>
                <c:pt idx="243">
                  <c:v>3.0499999999883585</c:v>
                </c:pt>
                <c:pt idx="244">
                  <c:v>3.0666666667093523</c:v>
                </c:pt>
                <c:pt idx="245">
                  <c:v>3.0833333332557231</c:v>
                </c:pt>
                <c:pt idx="246">
                  <c:v>3.0999999999767169</c:v>
                </c:pt>
                <c:pt idx="247">
                  <c:v>3.1166666666977108</c:v>
                </c:pt>
                <c:pt idx="248">
                  <c:v>3.1333333332440816</c:v>
                </c:pt>
                <c:pt idx="249">
                  <c:v>3.1499999999650754</c:v>
                </c:pt>
                <c:pt idx="250">
                  <c:v>3.1666666666860692</c:v>
                </c:pt>
                <c:pt idx="251">
                  <c:v>3.1833333332324401</c:v>
                </c:pt>
                <c:pt idx="252">
                  <c:v>3.1999999999534339</c:v>
                </c:pt>
                <c:pt idx="253">
                  <c:v>3.2166666666744277</c:v>
                </c:pt>
                <c:pt idx="254">
                  <c:v>3.2333333332207985</c:v>
                </c:pt>
                <c:pt idx="255">
                  <c:v>3.2499999999417923</c:v>
                </c:pt>
                <c:pt idx="256">
                  <c:v>3.2666666666627862</c:v>
                </c:pt>
                <c:pt idx="257">
                  <c:v>3.283333333209157</c:v>
                </c:pt>
                <c:pt idx="258">
                  <c:v>3.2999999999301508</c:v>
                </c:pt>
                <c:pt idx="259">
                  <c:v>3.3166666666511446</c:v>
                </c:pt>
                <c:pt idx="260">
                  <c:v>3.3333333333721384</c:v>
                </c:pt>
                <c:pt idx="261">
                  <c:v>3.3499999999185093</c:v>
                </c:pt>
                <c:pt idx="262">
                  <c:v>3.3666666666395031</c:v>
                </c:pt>
                <c:pt idx="263">
                  <c:v>3.3833333333604969</c:v>
                </c:pt>
                <c:pt idx="264">
                  <c:v>3.3999999999068677</c:v>
                </c:pt>
                <c:pt idx="265">
                  <c:v>3.4166666666278616</c:v>
                </c:pt>
                <c:pt idx="266">
                  <c:v>3.4333333333488554</c:v>
                </c:pt>
                <c:pt idx="267">
                  <c:v>3.4499999998952262</c:v>
                </c:pt>
                <c:pt idx="268">
                  <c:v>3.46666666661622</c:v>
                </c:pt>
                <c:pt idx="269">
                  <c:v>3.4833333333372138</c:v>
                </c:pt>
                <c:pt idx="270">
                  <c:v>3.4999999998835847</c:v>
                </c:pt>
                <c:pt idx="271">
                  <c:v>3.5166666666045785</c:v>
                </c:pt>
                <c:pt idx="272">
                  <c:v>3.5333333333255723</c:v>
                </c:pt>
                <c:pt idx="273">
                  <c:v>3.5500000000465661</c:v>
                </c:pt>
                <c:pt idx="274">
                  <c:v>3.566666666592937</c:v>
                </c:pt>
                <c:pt idx="275">
                  <c:v>3.5833333333139308</c:v>
                </c:pt>
                <c:pt idx="276">
                  <c:v>3.6000000000349246</c:v>
                </c:pt>
                <c:pt idx="277">
                  <c:v>3.6166666665812954</c:v>
                </c:pt>
                <c:pt idx="278">
                  <c:v>3.6333333333022892</c:v>
                </c:pt>
                <c:pt idx="279">
                  <c:v>3.6500000000232831</c:v>
                </c:pt>
                <c:pt idx="280">
                  <c:v>3.6666666665696539</c:v>
                </c:pt>
                <c:pt idx="281">
                  <c:v>3.6833333332906477</c:v>
                </c:pt>
                <c:pt idx="282">
                  <c:v>3.7000000000116415</c:v>
                </c:pt>
                <c:pt idx="283">
                  <c:v>3.7166666665580124</c:v>
                </c:pt>
                <c:pt idx="284">
                  <c:v>3.7333333332790062</c:v>
                </c:pt>
                <c:pt idx="285">
                  <c:v>3.75</c:v>
                </c:pt>
                <c:pt idx="286">
                  <c:v>3.7666666665463708</c:v>
                </c:pt>
                <c:pt idx="287">
                  <c:v>3.7833333332673647</c:v>
                </c:pt>
                <c:pt idx="288">
                  <c:v>3.7999999999883585</c:v>
                </c:pt>
                <c:pt idx="289">
                  <c:v>3.8166666667093523</c:v>
                </c:pt>
                <c:pt idx="290">
                  <c:v>3.8333333332557231</c:v>
                </c:pt>
                <c:pt idx="291">
                  <c:v>3.8499999999767169</c:v>
                </c:pt>
                <c:pt idx="292">
                  <c:v>3.8666666666977108</c:v>
                </c:pt>
                <c:pt idx="293">
                  <c:v>3.8833333332440816</c:v>
                </c:pt>
                <c:pt idx="294">
                  <c:v>3.8999999999650754</c:v>
                </c:pt>
                <c:pt idx="295">
                  <c:v>3.9166666666860692</c:v>
                </c:pt>
                <c:pt idx="296">
                  <c:v>3.9333333332324401</c:v>
                </c:pt>
                <c:pt idx="297">
                  <c:v>3.9499999999534339</c:v>
                </c:pt>
                <c:pt idx="298">
                  <c:v>3.9666666666744277</c:v>
                </c:pt>
                <c:pt idx="299">
                  <c:v>3.9833333332207985</c:v>
                </c:pt>
                <c:pt idx="300">
                  <c:v>3.9999999999417923</c:v>
                </c:pt>
                <c:pt idx="301">
                  <c:v>4.0166666666627862</c:v>
                </c:pt>
                <c:pt idx="302">
                  <c:v>4.033333333209157</c:v>
                </c:pt>
                <c:pt idx="303">
                  <c:v>4.0499999999301508</c:v>
                </c:pt>
                <c:pt idx="304">
                  <c:v>4.0666666666511446</c:v>
                </c:pt>
                <c:pt idx="305">
                  <c:v>4.0833333333721384</c:v>
                </c:pt>
                <c:pt idx="306">
                  <c:v>4.0999999999185093</c:v>
                </c:pt>
                <c:pt idx="307">
                  <c:v>4.1166666666395031</c:v>
                </c:pt>
                <c:pt idx="308">
                  <c:v>4.1333333333604969</c:v>
                </c:pt>
                <c:pt idx="309">
                  <c:v>4.1499999999068677</c:v>
                </c:pt>
                <c:pt idx="310">
                  <c:v>4.1666666666278616</c:v>
                </c:pt>
                <c:pt idx="311">
                  <c:v>4.1833333333488554</c:v>
                </c:pt>
                <c:pt idx="312">
                  <c:v>4.1999999998952262</c:v>
                </c:pt>
                <c:pt idx="313">
                  <c:v>4.21666666661622</c:v>
                </c:pt>
                <c:pt idx="314">
                  <c:v>4.2333333333372138</c:v>
                </c:pt>
                <c:pt idx="315">
                  <c:v>4.2499999998835847</c:v>
                </c:pt>
                <c:pt idx="316">
                  <c:v>4.2666666666045785</c:v>
                </c:pt>
                <c:pt idx="317">
                  <c:v>4.2833333333255723</c:v>
                </c:pt>
                <c:pt idx="318">
                  <c:v>4.3000000000465661</c:v>
                </c:pt>
                <c:pt idx="319">
                  <c:v>4.316666666592937</c:v>
                </c:pt>
                <c:pt idx="320">
                  <c:v>4.3333333333139308</c:v>
                </c:pt>
                <c:pt idx="321">
                  <c:v>4.3500000000349246</c:v>
                </c:pt>
                <c:pt idx="322">
                  <c:v>4.3666666665812954</c:v>
                </c:pt>
                <c:pt idx="323">
                  <c:v>4.3833333333022892</c:v>
                </c:pt>
                <c:pt idx="324">
                  <c:v>4.4000000000232831</c:v>
                </c:pt>
                <c:pt idx="325">
                  <c:v>4.4166666665696539</c:v>
                </c:pt>
                <c:pt idx="326">
                  <c:v>4.4333333332906477</c:v>
                </c:pt>
                <c:pt idx="327">
                  <c:v>4.4500000000116415</c:v>
                </c:pt>
                <c:pt idx="328">
                  <c:v>4.4666666665580124</c:v>
                </c:pt>
                <c:pt idx="329">
                  <c:v>4.4833333332790062</c:v>
                </c:pt>
                <c:pt idx="330">
                  <c:v>4.5</c:v>
                </c:pt>
                <c:pt idx="331">
                  <c:v>4.5166666665463708</c:v>
                </c:pt>
                <c:pt idx="332">
                  <c:v>4.5333333332673647</c:v>
                </c:pt>
                <c:pt idx="333">
                  <c:v>4.5499999999883585</c:v>
                </c:pt>
                <c:pt idx="334">
                  <c:v>4.5666666667093523</c:v>
                </c:pt>
                <c:pt idx="335">
                  <c:v>4.5833333332557231</c:v>
                </c:pt>
                <c:pt idx="336">
                  <c:v>4.5999999999767169</c:v>
                </c:pt>
                <c:pt idx="337">
                  <c:v>4.6166666666977108</c:v>
                </c:pt>
                <c:pt idx="338">
                  <c:v>4.6333333332440816</c:v>
                </c:pt>
                <c:pt idx="339">
                  <c:v>4.6499999999650754</c:v>
                </c:pt>
                <c:pt idx="340">
                  <c:v>4.6666666666860692</c:v>
                </c:pt>
                <c:pt idx="341">
                  <c:v>4.6833333332324401</c:v>
                </c:pt>
                <c:pt idx="342">
                  <c:v>4.6999999999534339</c:v>
                </c:pt>
                <c:pt idx="343">
                  <c:v>4.7166666666744277</c:v>
                </c:pt>
                <c:pt idx="344">
                  <c:v>4.7333333332207985</c:v>
                </c:pt>
                <c:pt idx="345">
                  <c:v>4.7499999999417923</c:v>
                </c:pt>
                <c:pt idx="346">
                  <c:v>4.7666666666627862</c:v>
                </c:pt>
                <c:pt idx="347">
                  <c:v>4.783333333209157</c:v>
                </c:pt>
                <c:pt idx="348">
                  <c:v>4.7999999999301508</c:v>
                </c:pt>
                <c:pt idx="349">
                  <c:v>4.8166666666511446</c:v>
                </c:pt>
                <c:pt idx="350">
                  <c:v>4.8333333333721384</c:v>
                </c:pt>
                <c:pt idx="351">
                  <c:v>4.8499999999185093</c:v>
                </c:pt>
                <c:pt idx="352">
                  <c:v>4.8666666666395031</c:v>
                </c:pt>
                <c:pt idx="353">
                  <c:v>4.8833333333604969</c:v>
                </c:pt>
                <c:pt idx="354">
                  <c:v>4.8999999999068677</c:v>
                </c:pt>
                <c:pt idx="355">
                  <c:v>4.9166666666278616</c:v>
                </c:pt>
                <c:pt idx="356">
                  <c:v>4.9333333333488554</c:v>
                </c:pt>
                <c:pt idx="357">
                  <c:v>4.9499999998952262</c:v>
                </c:pt>
                <c:pt idx="358">
                  <c:v>4.96666666661622</c:v>
                </c:pt>
                <c:pt idx="359">
                  <c:v>4.9833333333372138</c:v>
                </c:pt>
                <c:pt idx="360">
                  <c:v>4.9999999998835847</c:v>
                </c:pt>
                <c:pt idx="361">
                  <c:v>5.0833333333139308</c:v>
                </c:pt>
                <c:pt idx="362">
                  <c:v>5.1666666665696539</c:v>
                </c:pt>
                <c:pt idx="363">
                  <c:v>5.25</c:v>
                </c:pt>
                <c:pt idx="364">
                  <c:v>5.3333333332557231</c:v>
                </c:pt>
                <c:pt idx="365">
                  <c:v>5.4166666666860692</c:v>
                </c:pt>
                <c:pt idx="366">
                  <c:v>5.4999999999417923</c:v>
                </c:pt>
                <c:pt idx="367">
                  <c:v>5.5833333333721384</c:v>
                </c:pt>
                <c:pt idx="368">
                  <c:v>5.6666666666278616</c:v>
                </c:pt>
                <c:pt idx="369">
                  <c:v>5.7499999998835847</c:v>
                </c:pt>
                <c:pt idx="370">
                  <c:v>5.8333333333139308</c:v>
                </c:pt>
                <c:pt idx="371">
                  <c:v>5.9166666665696539</c:v>
                </c:pt>
                <c:pt idx="372">
                  <c:v>6</c:v>
                </c:pt>
                <c:pt idx="373">
                  <c:v>6.0833333332557231</c:v>
                </c:pt>
                <c:pt idx="374">
                  <c:v>6.1666666666860692</c:v>
                </c:pt>
                <c:pt idx="375">
                  <c:v>6.2499999999417923</c:v>
                </c:pt>
                <c:pt idx="376">
                  <c:v>6.3333333333721384</c:v>
                </c:pt>
                <c:pt idx="377">
                  <c:v>6.4166666666278616</c:v>
                </c:pt>
                <c:pt idx="378">
                  <c:v>6.4999999998835847</c:v>
                </c:pt>
                <c:pt idx="379">
                  <c:v>6.5833333333139308</c:v>
                </c:pt>
                <c:pt idx="380">
                  <c:v>6.6666666665696539</c:v>
                </c:pt>
                <c:pt idx="381">
                  <c:v>6.75</c:v>
                </c:pt>
                <c:pt idx="382">
                  <c:v>6.8333333332557231</c:v>
                </c:pt>
                <c:pt idx="383">
                  <c:v>6.9166666666860692</c:v>
                </c:pt>
                <c:pt idx="384">
                  <c:v>6.9999999999417923</c:v>
                </c:pt>
                <c:pt idx="385">
                  <c:v>7.0833333333721384</c:v>
                </c:pt>
                <c:pt idx="386">
                  <c:v>7.2499999998835847</c:v>
                </c:pt>
                <c:pt idx="387">
                  <c:v>7.4166666665696539</c:v>
                </c:pt>
                <c:pt idx="388">
                  <c:v>7.5833333332557231</c:v>
                </c:pt>
                <c:pt idx="389">
                  <c:v>7.7499999999417923</c:v>
                </c:pt>
                <c:pt idx="390">
                  <c:v>7.9166666666278616</c:v>
                </c:pt>
                <c:pt idx="391">
                  <c:v>8.0833333333139308</c:v>
                </c:pt>
                <c:pt idx="392">
                  <c:v>8.25</c:v>
                </c:pt>
                <c:pt idx="393">
                  <c:v>8.4166666666860692</c:v>
                </c:pt>
                <c:pt idx="394">
                  <c:v>8.5833333333721384</c:v>
                </c:pt>
                <c:pt idx="395">
                  <c:v>8.7499999998835847</c:v>
                </c:pt>
                <c:pt idx="396">
                  <c:v>8.9166666665696539</c:v>
                </c:pt>
                <c:pt idx="397">
                  <c:v>9.0833333332557231</c:v>
                </c:pt>
                <c:pt idx="398">
                  <c:v>9.2499999999417923</c:v>
                </c:pt>
                <c:pt idx="399">
                  <c:v>9.4166666666278616</c:v>
                </c:pt>
                <c:pt idx="400">
                  <c:v>9.5833333333139308</c:v>
                </c:pt>
                <c:pt idx="401">
                  <c:v>9.75</c:v>
                </c:pt>
                <c:pt idx="402">
                  <c:v>9.9166666666860692</c:v>
                </c:pt>
                <c:pt idx="403">
                  <c:v>10.083333333372138</c:v>
                </c:pt>
                <c:pt idx="404">
                  <c:v>10.249999999883585</c:v>
                </c:pt>
                <c:pt idx="405">
                  <c:v>10.416666666569654</c:v>
                </c:pt>
                <c:pt idx="406">
                  <c:v>10.583333333255723</c:v>
                </c:pt>
                <c:pt idx="407">
                  <c:v>10.749999999941792</c:v>
                </c:pt>
                <c:pt idx="408">
                  <c:v>10.916666666627862</c:v>
                </c:pt>
                <c:pt idx="409">
                  <c:v>11.083333333313931</c:v>
                </c:pt>
                <c:pt idx="410">
                  <c:v>11.25</c:v>
                </c:pt>
                <c:pt idx="411">
                  <c:v>11.416666666686069</c:v>
                </c:pt>
                <c:pt idx="412">
                  <c:v>11.583333333372138</c:v>
                </c:pt>
                <c:pt idx="413">
                  <c:v>11.749999999883585</c:v>
                </c:pt>
                <c:pt idx="414">
                  <c:v>11.916666666569654</c:v>
                </c:pt>
                <c:pt idx="415">
                  <c:v>12.083333333255723</c:v>
                </c:pt>
                <c:pt idx="416">
                  <c:v>12.249999999941792</c:v>
                </c:pt>
                <c:pt idx="417">
                  <c:v>12.416666666627862</c:v>
                </c:pt>
                <c:pt idx="418">
                  <c:v>12.583333333313931</c:v>
                </c:pt>
                <c:pt idx="419">
                  <c:v>12.75</c:v>
                </c:pt>
                <c:pt idx="420">
                  <c:v>12.916666666686069</c:v>
                </c:pt>
                <c:pt idx="421">
                  <c:v>13.083333333372138</c:v>
                </c:pt>
                <c:pt idx="422">
                  <c:v>13.249999999883585</c:v>
                </c:pt>
                <c:pt idx="423">
                  <c:v>13.416666666569654</c:v>
                </c:pt>
                <c:pt idx="424">
                  <c:v>13.583333333255723</c:v>
                </c:pt>
                <c:pt idx="425">
                  <c:v>13.749999999941792</c:v>
                </c:pt>
                <c:pt idx="426">
                  <c:v>13.916666666627862</c:v>
                </c:pt>
                <c:pt idx="427">
                  <c:v>14.083333333313931</c:v>
                </c:pt>
                <c:pt idx="428">
                  <c:v>14.25</c:v>
                </c:pt>
                <c:pt idx="429">
                  <c:v>14.416666666686069</c:v>
                </c:pt>
                <c:pt idx="430">
                  <c:v>14.583333333372138</c:v>
                </c:pt>
                <c:pt idx="431">
                  <c:v>14.749999999883585</c:v>
                </c:pt>
                <c:pt idx="432">
                  <c:v>14.916666666569654</c:v>
                </c:pt>
                <c:pt idx="433">
                  <c:v>15.083333333255723</c:v>
                </c:pt>
                <c:pt idx="434">
                  <c:v>15.249999999941792</c:v>
                </c:pt>
                <c:pt idx="435">
                  <c:v>15.416666666627862</c:v>
                </c:pt>
                <c:pt idx="436">
                  <c:v>15.583333333313931</c:v>
                </c:pt>
                <c:pt idx="437">
                  <c:v>15.75</c:v>
                </c:pt>
                <c:pt idx="438">
                  <c:v>15.916666666686069</c:v>
                </c:pt>
                <c:pt idx="439">
                  <c:v>-967745.95833333337</c:v>
                </c:pt>
                <c:pt idx="440">
                  <c:v>-967745.95833333337</c:v>
                </c:pt>
                <c:pt idx="441">
                  <c:v>-967745.95833333337</c:v>
                </c:pt>
                <c:pt idx="442">
                  <c:v>-967745.95833333337</c:v>
                </c:pt>
                <c:pt idx="443">
                  <c:v>-967745.95833333337</c:v>
                </c:pt>
                <c:pt idx="444">
                  <c:v>-967745.95833333337</c:v>
                </c:pt>
                <c:pt idx="445">
                  <c:v>-967745.95833333337</c:v>
                </c:pt>
                <c:pt idx="446">
                  <c:v>-967745.95833333337</c:v>
                </c:pt>
                <c:pt idx="447">
                  <c:v>-967745.95833333337</c:v>
                </c:pt>
                <c:pt idx="448">
                  <c:v>-967745.95833333337</c:v>
                </c:pt>
                <c:pt idx="449">
                  <c:v>-967745.95833333337</c:v>
                </c:pt>
                <c:pt idx="450">
                  <c:v>-967745.95833333337</c:v>
                </c:pt>
                <c:pt idx="451">
                  <c:v>-967745.95833333337</c:v>
                </c:pt>
                <c:pt idx="452">
                  <c:v>-967745.95833333337</c:v>
                </c:pt>
                <c:pt idx="453">
                  <c:v>-967745.95833333337</c:v>
                </c:pt>
                <c:pt idx="454">
                  <c:v>-967745.95833333337</c:v>
                </c:pt>
                <c:pt idx="455">
                  <c:v>-967745.95833333337</c:v>
                </c:pt>
                <c:pt idx="456">
                  <c:v>-967745.95833333337</c:v>
                </c:pt>
                <c:pt idx="457">
                  <c:v>-967745.95833333337</c:v>
                </c:pt>
                <c:pt idx="458">
                  <c:v>-967745.95833333337</c:v>
                </c:pt>
                <c:pt idx="459">
                  <c:v>-967745.95833333337</c:v>
                </c:pt>
                <c:pt idx="460">
                  <c:v>-967745.95833333337</c:v>
                </c:pt>
                <c:pt idx="461">
                  <c:v>-967745.95833333337</c:v>
                </c:pt>
                <c:pt idx="462">
                  <c:v>-967745.95833333337</c:v>
                </c:pt>
                <c:pt idx="463">
                  <c:v>-967745.95833333337</c:v>
                </c:pt>
                <c:pt idx="464">
                  <c:v>-967745.95833333337</c:v>
                </c:pt>
                <c:pt idx="465">
                  <c:v>-967745.95833333337</c:v>
                </c:pt>
                <c:pt idx="466">
                  <c:v>-967745.95833333337</c:v>
                </c:pt>
                <c:pt idx="467">
                  <c:v>-967745.95833333337</c:v>
                </c:pt>
                <c:pt idx="468">
                  <c:v>-967745.95833333337</c:v>
                </c:pt>
                <c:pt idx="469">
                  <c:v>-967745.95833333337</c:v>
                </c:pt>
                <c:pt idx="470">
                  <c:v>-967745.95833333337</c:v>
                </c:pt>
                <c:pt idx="471">
                  <c:v>-967745.95833333337</c:v>
                </c:pt>
                <c:pt idx="472">
                  <c:v>-967745.95833333337</c:v>
                </c:pt>
                <c:pt idx="473">
                  <c:v>-967745.95833333337</c:v>
                </c:pt>
                <c:pt idx="474">
                  <c:v>-967745.95833333337</c:v>
                </c:pt>
                <c:pt idx="475">
                  <c:v>-967745.95833333337</c:v>
                </c:pt>
                <c:pt idx="476">
                  <c:v>-967745.95833333337</c:v>
                </c:pt>
                <c:pt idx="477">
                  <c:v>-967745.95833333337</c:v>
                </c:pt>
                <c:pt idx="478">
                  <c:v>-967745.95833333337</c:v>
                </c:pt>
                <c:pt idx="479">
                  <c:v>-967745.95833333337</c:v>
                </c:pt>
                <c:pt idx="480">
                  <c:v>-967745.95833333337</c:v>
                </c:pt>
                <c:pt idx="481">
                  <c:v>-967745.95833333337</c:v>
                </c:pt>
                <c:pt idx="482">
                  <c:v>-967745.95833333337</c:v>
                </c:pt>
                <c:pt idx="483">
                  <c:v>-967745.95833333337</c:v>
                </c:pt>
                <c:pt idx="484">
                  <c:v>-967745.95833333337</c:v>
                </c:pt>
                <c:pt idx="485">
                  <c:v>-967745.95833333337</c:v>
                </c:pt>
                <c:pt idx="486">
                  <c:v>-967745.95833333337</c:v>
                </c:pt>
                <c:pt idx="487">
                  <c:v>-967745.95833333337</c:v>
                </c:pt>
                <c:pt idx="488">
                  <c:v>-967745.95833333337</c:v>
                </c:pt>
                <c:pt idx="489">
                  <c:v>-967745.95833333337</c:v>
                </c:pt>
                <c:pt idx="490">
                  <c:v>-967745.95833333337</c:v>
                </c:pt>
                <c:pt idx="491">
                  <c:v>-967745.95833333337</c:v>
                </c:pt>
                <c:pt idx="492">
                  <c:v>-967745.95833333337</c:v>
                </c:pt>
                <c:pt idx="493">
                  <c:v>-967745.95833333337</c:v>
                </c:pt>
                <c:pt idx="494">
                  <c:v>-967745.95833333337</c:v>
                </c:pt>
                <c:pt idx="495">
                  <c:v>-967745.95833333337</c:v>
                </c:pt>
                <c:pt idx="496">
                  <c:v>-967745.95833333337</c:v>
                </c:pt>
                <c:pt idx="497">
                  <c:v>-967745.95833333337</c:v>
                </c:pt>
                <c:pt idx="498">
                  <c:v>-967745.95833333337</c:v>
                </c:pt>
                <c:pt idx="499">
                  <c:v>-967745.95833333337</c:v>
                </c:pt>
                <c:pt idx="500">
                  <c:v>-967745.95833333337</c:v>
                </c:pt>
                <c:pt idx="501">
                  <c:v>-967745.95833333337</c:v>
                </c:pt>
                <c:pt idx="502">
                  <c:v>-967745.95833333337</c:v>
                </c:pt>
                <c:pt idx="503">
                  <c:v>-967745.95833333337</c:v>
                </c:pt>
                <c:pt idx="504">
                  <c:v>-967745.95833333337</c:v>
                </c:pt>
                <c:pt idx="505">
                  <c:v>-967745.95833333337</c:v>
                </c:pt>
                <c:pt idx="506">
                  <c:v>-967745.95833333337</c:v>
                </c:pt>
                <c:pt idx="507">
                  <c:v>-967745.95833333337</c:v>
                </c:pt>
                <c:pt idx="508">
                  <c:v>-967745.95833333337</c:v>
                </c:pt>
                <c:pt idx="509">
                  <c:v>-967745.95833333337</c:v>
                </c:pt>
                <c:pt idx="510">
                  <c:v>-967745.95833333337</c:v>
                </c:pt>
                <c:pt idx="511">
                  <c:v>-967745.95833333337</c:v>
                </c:pt>
                <c:pt idx="512">
                  <c:v>-967745.95833333337</c:v>
                </c:pt>
                <c:pt idx="513">
                  <c:v>-967745.95833333337</c:v>
                </c:pt>
                <c:pt idx="514">
                  <c:v>-967745.95833333337</c:v>
                </c:pt>
                <c:pt idx="515">
                  <c:v>-967745.95833333337</c:v>
                </c:pt>
                <c:pt idx="516">
                  <c:v>-967745.95833333337</c:v>
                </c:pt>
                <c:pt idx="517">
                  <c:v>-967745.95833333337</c:v>
                </c:pt>
                <c:pt idx="518">
                  <c:v>-967745.95833333337</c:v>
                </c:pt>
                <c:pt idx="519">
                  <c:v>-967745.95833333337</c:v>
                </c:pt>
                <c:pt idx="520">
                  <c:v>-967745.95833333337</c:v>
                </c:pt>
                <c:pt idx="521">
                  <c:v>-967745.95833333337</c:v>
                </c:pt>
                <c:pt idx="522">
                  <c:v>-967745.95833333337</c:v>
                </c:pt>
                <c:pt idx="523">
                  <c:v>-967745.95833333337</c:v>
                </c:pt>
                <c:pt idx="524">
                  <c:v>-967745.95833333337</c:v>
                </c:pt>
                <c:pt idx="525">
                  <c:v>-967745.95833333337</c:v>
                </c:pt>
                <c:pt idx="526">
                  <c:v>-967745.95833333337</c:v>
                </c:pt>
                <c:pt idx="527">
                  <c:v>-967745.95833333337</c:v>
                </c:pt>
                <c:pt idx="528">
                  <c:v>-967745.95833333337</c:v>
                </c:pt>
                <c:pt idx="529">
                  <c:v>-967745.95833333337</c:v>
                </c:pt>
                <c:pt idx="530">
                  <c:v>-967745.95833333337</c:v>
                </c:pt>
                <c:pt idx="531">
                  <c:v>-967745.95833333337</c:v>
                </c:pt>
                <c:pt idx="532">
                  <c:v>-967745.95833333337</c:v>
                </c:pt>
                <c:pt idx="533">
                  <c:v>-967745.95833333337</c:v>
                </c:pt>
                <c:pt idx="534">
                  <c:v>-967745.95833333337</c:v>
                </c:pt>
                <c:pt idx="535">
                  <c:v>-967745.95833333337</c:v>
                </c:pt>
                <c:pt idx="536">
                  <c:v>-967745.95833333337</c:v>
                </c:pt>
                <c:pt idx="537">
                  <c:v>-967745.95833333337</c:v>
                </c:pt>
                <c:pt idx="538">
                  <c:v>-967745.95833333337</c:v>
                </c:pt>
                <c:pt idx="539">
                  <c:v>-967745.95833333337</c:v>
                </c:pt>
                <c:pt idx="540">
                  <c:v>-967745.95833333337</c:v>
                </c:pt>
                <c:pt idx="541">
                  <c:v>-967745.95833333337</c:v>
                </c:pt>
                <c:pt idx="542">
                  <c:v>-967745.95833333337</c:v>
                </c:pt>
                <c:pt idx="543">
                  <c:v>-967745.95833333337</c:v>
                </c:pt>
                <c:pt idx="544">
                  <c:v>-967745.95833333337</c:v>
                </c:pt>
                <c:pt idx="545">
                  <c:v>-967745.95833333337</c:v>
                </c:pt>
                <c:pt idx="546">
                  <c:v>-967745.95833333337</c:v>
                </c:pt>
                <c:pt idx="547">
                  <c:v>-967745.95833333337</c:v>
                </c:pt>
                <c:pt idx="548">
                  <c:v>-967745.95833333337</c:v>
                </c:pt>
                <c:pt idx="549">
                  <c:v>-967745.95833333337</c:v>
                </c:pt>
                <c:pt idx="550">
                  <c:v>-967745.95833333337</c:v>
                </c:pt>
                <c:pt idx="551">
                  <c:v>-967745.95833333337</c:v>
                </c:pt>
                <c:pt idx="552">
                  <c:v>-967745.95833333337</c:v>
                </c:pt>
                <c:pt idx="553">
                  <c:v>-967745.95833333337</c:v>
                </c:pt>
                <c:pt idx="554">
                  <c:v>-967745.95833333337</c:v>
                </c:pt>
                <c:pt idx="555">
                  <c:v>-967745.95833333337</c:v>
                </c:pt>
                <c:pt idx="556">
                  <c:v>-967745.95833333337</c:v>
                </c:pt>
                <c:pt idx="557">
                  <c:v>-967745.95833333337</c:v>
                </c:pt>
                <c:pt idx="558">
                  <c:v>-967745.95833333337</c:v>
                </c:pt>
                <c:pt idx="559">
                  <c:v>-967745.95833333337</c:v>
                </c:pt>
                <c:pt idx="560">
                  <c:v>-967745.95833333337</c:v>
                </c:pt>
                <c:pt idx="561">
                  <c:v>-967745.95833333337</c:v>
                </c:pt>
                <c:pt idx="562">
                  <c:v>-967745.95833333337</c:v>
                </c:pt>
                <c:pt idx="563">
                  <c:v>-967745.95833333337</c:v>
                </c:pt>
                <c:pt idx="564">
                  <c:v>-967745.95833333337</c:v>
                </c:pt>
                <c:pt idx="565">
                  <c:v>-967745.95833333337</c:v>
                </c:pt>
                <c:pt idx="566">
                  <c:v>-967745.95833333337</c:v>
                </c:pt>
                <c:pt idx="567">
                  <c:v>-967745.95833333337</c:v>
                </c:pt>
                <c:pt idx="568">
                  <c:v>-967745.95833333337</c:v>
                </c:pt>
                <c:pt idx="569">
                  <c:v>-967745.95833333337</c:v>
                </c:pt>
                <c:pt idx="570">
                  <c:v>-967745.95833333337</c:v>
                </c:pt>
                <c:pt idx="571">
                  <c:v>-967745.95833333337</c:v>
                </c:pt>
                <c:pt idx="572">
                  <c:v>-967745.95833333337</c:v>
                </c:pt>
                <c:pt idx="573">
                  <c:v>-967745.95833333337</c:v>
                </c:pt>
                <c:pt idx="574">
                  <c:v>-967745.95833333337</c:v>
                </c:pt>
                <c:pt idx="575">
                  <c:v>-967745.95833333337</c:v>
                </c:pt>
                <c:pt idx="576">
                  <c:v>-967745.95833333337</c:v>
                </c:pt>
                <c:pt idx="577">
                  <c:v>-967745.95833333337</c:v>
                </c:pt>
                <c:pt idx="578">
                  <c:v>-967745.95833333337</c:v>
                </c:pt>
                <c:pt idx="579">
                  <c:v>-967745.95833333337</c:v>
                </c:pt>
                <c:pt idx="580">
                  <c:v>-967745.95833333337</c:v>
                </c:pt>
                <c:pt idx="581">
                  <c:v>-967745.95833333337</c:v>
                </c:pt>
                <c:pt idx="582">
                  <c:v>-967745.95833333337</c:v>
                </c:pt>
                <c:pt idx="583">
                  <c:v>-967745.95833333337</c:v>
                </c:pt>
                <c:pt idx="584">
                  <c:v>-967745.95833333337</c:v>
                </c:pt>
                <c:pt idx="585">
                  <c:v>-967745.95833333337</c:v>
                </c:pt>
                <c:pt idx="586">
                  <c:v>-967745.95833333337</c:v>
                </c:pt>
                <c:pt idx="587">
                  <c:v>-967745.95833333337</c:v>
                </c:pt>
                <c:pt idx="588">
                  <c:v>-967745.95833333337</c:v>
                </c:pt>
                <c:pt idx="589">
                  <c:v>-967745.95833333337</c:v>
                </c:pt>
                <c:pt idx="590">
                  <c:v>-967745.95833333337</c:v>
                </c:pt>
                <c:pt idx="591">
                  <c:v>-967745.95833333337</c:v>
                </c:pt>
                <c:pt idx="592">
                  <c:v>-967745.95833333337</c:v>
                </c:pt>
                <c:pt idx="593">
                  <c:v>-967745.95833333337</c:v>
                </c:pt>
                <c:pt idx="594">
                  <c:v>-967745.95833333337</c:v>
                </c:pt>
                <c:pt idx="595">
                  <c:v>-967745.95833333337</c:v>
                </c:pt>
                <c:pt idx="596">
                  <c:v>-967745.95833333337</c:v>
                </c:pt>
                <c:pt idx="597">
                  <c:v>-967745.95833333337</c:v>
                </c:pt>
                <c:pt idx="598">
                  <c:v>-967745.95833333337</c:v>
                </c:pt>
                <c:pt idx="599">
                  <c:v>-967745.95833333337</c:v>
                </c:pt>
                <c:pt idx="600">
                  <c:v>-967745.95833333337</c:v>
                </c:pt>
                <c:pt idx="601">
                  <c:v>-967745.95833333337</c:v>
                </c:pt>
                <c:pt idx="602">
                  <c:v>-967745.95833333337</c:v>
                </c:pt>
                <c:pt idx="603">
                  <c:v>-967745.95833333337</c:v>
                </c:pt>
                <c:pt idx="604">
                  <c:v>-967745.95833333337</c:v>
                </c:pt>
                <c:pt idx="605">
                  <c:v>-967745.95833333337</c:v>
                </c:pt>
                <c:pt idx="606">
                  <c:v>-967745.95833333337</c:v>
                </c:pt>
                <c:pt idx="607">
                  <c:v>-967745.95833333337</c:v>
                </c:pt>
                <c:pt idx="608">
                  <c:v>-967745.95833333337</c:v>
                </c:pt>
                <c:pt idx="609">
                  <c:v>-967745.95833333337</c:v>
                </c:pt>
                <c:pt idx="610">
                  <c:v>-967745.95833333337</c:v>
                </c:pt>
                <c:pt idx="611">
                  <c:v>-967745.95833333337</c:v>
                </c:pt>
                <c:pt idx="612">
                  <c:v>-967745.95833333337</c:v>
                </c:pt>
                <c:pt idx="613">
                  <c:v>-967745.95833333337</c:v>
                </c:pt>
                <c:pt idx="614">
                  <c:v>-967745.95833333337</c:v>
                </c:pt>
                <c:pt idx="615">
                  <c:v>-967745.95833333337</c:v>
                </c:pt>
                <c:pt idx="616">
                  <c:v>-967745.95833333337</c:v>
                </c:pt>
                <c:pt idx="617">
                  <c:v>-967745.95833333337</c:v>
                </c:pt>
                <c:pt idx="618">
                  <c:v>-967745.95833333337</c:v>
                </c:pt>
                <c:pt idx="619">
                  <c:v>-967745.95833333337</c:v>
                </c:pt>
                <c:pt idx="620">
                  <c:v>-967745.95833333337</c:v>
                </c:pt>
                <c:pt idx="621">
                  <c:v>-967745.95833333337</c:v>
                </c:pt>
                <c:pt idx="622">
                  <c:v>-967745.95833333337</c:v>
                </c:pt>
                <c:pt idx="623">
                  <c:v>-967745.95833333337</c:v>
                </c:pt>
                <c:pt idx="624">
                  <c:v>-967745.95833333337</c:v>
                </c:pt>
                <c:pt idx="625">
                  <c:v>-967745.95833333337</c:v>
                </c:pt>
                <c:pt idx="626">
                  <c:v>-967745.95833333337</c:v>
                </c:pt>
                <c:pt idx="627">
                  <c:v>-967745.95833333337</c:v>
                </c:pt>
                <c:pt idx="628">
                  <c:v>-967745.95833333337</c:v>
                </c:pt>
                <c:pt idx="629">
                  <c:v>-967745.95833333337</c:v>
                </c:pt>
                <c:pt idx="630">
                  <c:v>-967745.95833333337</c:v>
                </c:pt>
                <c:pt idx="631">
                  <c:v>-967745.95833333337</c:v>
                </c:pt>
                <c:pt idx="632">
                  <c:v>-967745.95833333337</c:v>
                </c:pt>
                <c:pt idx="633">
                  <c:v>-967745.95833333337</c:v>
                </c:pt>
                <c:pt idx="634">
                  <c:v>-967745.95833333337</c:v>
                </c:pt>
                <c:pt idx="635">
                  <c:v>-967745.95833333337</c:v>
                </c:pt>
                <c:pt idx="636">
                  <c:v>-967745.95833333337</c:v>
                </c:pt>
                <c:pt idx="637">
                  <c:v>-967745.95833333337</c:v>
                </c:pt>
                <c:pt idx="638">
                  <c:v>-967745.95833333337</c:v>
                </c:pt>
                <c:pt idx="639">
                  <c:v>-967745.95833333337</c:v>
                </c:pt>
                <c:pt idx="640">
                  <c:v>-967745.95833333337</c:v>
                </c:pt>
                <c:pt idx="641">
                  <c:v>-967745.95833333337</c:v>
                </c:pt>
                <c:pt idx="642">
                  <c:v>-967745.95833333337</c:v>
                </c:pt>
                <c:pt idx="643">
                  <c:v>-967745.95833333337</c:v>
                </c:pt>
                <c:pt idx="644">
                  <c:v>-967745.95833333337</c:v>
                </c:pt>
                <c:pt idx="645">
                  <c:v>-967745.95833333337</c:v>
                </c:pt>
                <c:pt idx="646">
                  <c:v>-967745.95833333337</c:v>
                </c:pt>
                <c:pt idx="647">
                  <c:v>-967745.95833333337</c:v>
                </c:pt>
                <c:pt idx="648">
                  <c:v>-967745.95833333337</c:v>
                </c:pt>
                <c:pt idx="649">
                  <c:v>-967745.95833333337</c:v>
                </c:pt>
                <c:pt idx="650">
                  <c:v>-967745.95833333337</c:v>
                </c:pt>
                <c:pt idx="651">
                  <c:v>-967745.95833333337</c:v>
                </c:pt>
                <c:pt idx="652">
                  <c:v>-967745.95833333337</c:v>
                </c:pt>
                <c:pt idx="653">
                  <c:v>-967745.95833333337</c:v>
                </c:pt>
                <c:pt idx="654">
                  <c:v>-967745.95833333337</c:v>
                </c:pt>
                <c:pt idx="655">
                  <c:v>-967745.95833333337</c:v>
                </c:pt>
                <c:pt idx="656">
                  <c:v>-967745.95833333337</c:v>
                </c:pt>
                <c:pt idx="657">
                  <c:v>-967745.95833333337</c:v>
                </c:pt>
                <c:pt idx="658">
                  <c:v>-967745.95833333337</c:v>
                </c:pt>
                <c:pt idx="659">
                  <c:v>-967745.95833333337</c:v>
                </c:pt>
                <c:pt idx="660">
                  <c:v>-967745.95833333337</c:v>
                </c:pt>
                <c:pt idx="661">
                  <c:v>-967745.95833333337</c:v>
                </c:pt>
                <c:pt idx="662">
                  <c:v>-967745.95833333337</c:v>
                </c:pt>
                <c:pt idx="663">
                  <c:v>-967745.95833333337</c:v>
                </c:pt>
                <c:pt idx="664">
                  <c:v>-967745.95833333337</c:v>
                </c:pt>
                <c:pt idx="665">
                  <c:v>-967745.95833333337</c:v>
                </c:pt>
                <c:pt idx="666">
                  <c:v>-967745.95833333337</c:v>
                </c:pt>
                <c:pt idx="667">
                  <c:v>-967745.95833333337</c:v>
                </c:pt>
                <c:pt idx="668">
                  <c:v>-967745.95833333337</c:v>
                </c:pt>
                <c:pt idx="669">
                  <c:v>-967745.95833333337</c:v>
                </c:pt>
                <c:pt idx="670">
                  <c:v>-967745.95833333337</c:v>
                </c:pt>
                <c:pt idx="671">
                  <c:v>-967745.95833333337</c:v>
                </c:pt>
                <c:pt idx="672">
                  <c:v>-967745.95833333337</c:v>
                </c:pt>
                <c:pt idx="673">
                  <c:v>-967745.95833333337</c:v>
                </c:pt>
                <c:pt idx="674">
                  <c:v>-967745.95833333337</c:v>
                </c:pt>
                <c:pt idx="675">
                  <c:v>-967745.95833333337</c:v>
                </c:pt>
                <c:pt idx="676">
                  <c:v>-967745.95833333337</c:v>
                </c:pt>
                <c:pt idx="677">
                  <c:v>-967745.95833333337</c:v>
                </c:pt>
                <c:pt idx="678">
                  <c:v>-967745.95833333337</c:v>
                </c:pt>
                <c:pt idx="679">
                  <c:v>-967745.95833333337</c:v>
                </c:pt>
                <c:pt idx="680">
                  <c:v>-967745.95833333337</c:v>
                </c:pt>
                <c:pt idx="681">
                  <c:v>-967745.95833333337</c:v>
                </c:pt>
                <c:pt idx="682">
                  <c:v>-967745.95833333337</c:v>
                </c:pt>
                <c:pt idx="683">
                  <c:v>-967745.95833333337</c:v>
                </c:pt>
                <c:pt idx="684">
                  <c:v>-967745.95833333337</c:v>
                </c:pt>
                <c:pt idx="685">
                  <c:v>-967745.95833333337</c:v>
                </c:pt>
                <c:pt idx="686">
                  <c:v>-967745.95833333337</c:v>
                </c:pt>
                <c:pt idx="687">
                  <c:v>-967745.95833333337</c:v>
                </c:pt>
                <c:pt idx="688">
                  <c:v>-967745.95833333337</c:v>
                </c:pt>
                <c:pt idx="689">
                  <c:v>-967745.95833333337</c:v>
                </c:pt>
                <c:pt idx="690">
                  <c:v>-967745.95833333337</c:v>
                </c:pt>
                <c:pt idx="691">
                  <c:v>-967745.95833333337</c:v>
                </c:pt>
                <c:pt idx="692">
                  <c:v>-967745.95833333337</c:v>
                </c:pt>
                <c:pt idx="693">
                  <c:v>-967745.95833333337</c:v>
                </c:pt>
                <c:pt idx="694">
                  <c:v>-967745.95833333337</c:v>
                </c:pt>
                <c:pt idx="695">
                  <c:v>-967745.95833333337</c:v>
                </c:pt>
                <c:pt idx="696">
                  <c:v>-967745.95833333337</c:v>
                </c:pt>
                <c:pt idx="697">
                  <c:v>-967745.95833333337</c:v>
                </c:pt>
                <c:pt idx="698">
                  <c:v>-967745.95833333337</c:v>
                </c:pt>
                <c:pt idx="699">
                  <c:v>-967745.95833333337</c:v>
                </c:pt>
                <c:pt idx="700">
                  <c:v>-967745.95833333337</c:v>
                </c:pt>
                <c:pt idx="701">
                  <c:v>-967745.95833333337</c:v>
                </c:pt>
                <c:pt idx="702">
                  <c:v>-967745.95833333337</c:v>
                </c:pt>
                <c:pt idx="703">
                  <c:v>-967745.95833333337</c:v>
                </c:pt>
                <c:pt idx="704">
                  <c:v>-967745.95833333337</c:v>
                </c:pt>
                <c:pt idx="705">
                  <c:v>-967745.95833333337</c:v>
                </c:pt>
                <c:pt idx="706">
                  <c:v>-967745.95833333337</c:v>
                </c:pt>
                <c:pt idx="707">
                  <c:v>-967745.95833333337</c:v>
                </c:pt>
                <c:pt idx="708">
                  <c:v>-967745.95833333337</c:v>
                </c:pt>
                <c:pt idx="709">
                  <c:v>-967745.95833333337</c:v>
                </c:pt>
                <c:pt idx="710">
                  <c:v>-967745.95833333337</c:v>
                </c:pt>
                <c:pt idx="711">
                  <c:v>-967745.95833333337</c:v>
                </c:pt>
                <c:pt idx="712">
                  <c:v>-967745.95833333337</c:v>
                </c:pt>
                <c:pt idx="713">
                  <c:v>-967745.95833333337</c:v>
                </c:pt>
                <c:pt idx="714">
                  <c:v>-967745.95833333337</c:v>
                </c:pt>
                <c:pt idx="715">
                  <c:v>-967745.95833333337</c:v>
                </c:pt>
                <c:pt idx="716">
                  <c:v>-967745.95833333337</c:v>
                </c:pt>
                <c:pt idx="717">
                  <c:v>-967745.95833333337</c:v>
                </c:pt>
                <c:pt idx="718">
                  <c:v>-967745.95833333337</c:v>
                </c:pt>
                <c:pt idx="719">
                  <c:v>-967745.95833333337</c:v>
                </c:pt>
                <c:pt idx="720">
                  <c:v>-967745.95833333337</c:v>
                </c:pt>
                <c:pt idx="721">
                  <c:v>-967745.95833333337</c:v>
                </c:pt>
                <c:pt idx="722">
                  <c:v>-967745.95833333337</c:v>
                </c:pt>
                <c:pt idx="723">
                  <c:v>-967745.95833333337</c:v>
                </c:pt>
                <c:pt idx="724">
                  <c:v>-967745.95833333337</c:v>
                </c:pt>
                <c:pt idx="725">
                  <c:v>-967745.95833333337</c:v>
                </c:pt>
                <c:pt idx="726">
                  <c:v>-967745.95833333337</c:v>
                </c:pt>
                <c:pt idx="727">
                  <c:v>-967745.95833333337</c:v>
                </c:pt>
                <c:pt idx="728">
                  <c:v>-967745.95833333337</c:v>
                </c:pt>
                <c:pt idx="729">
                  <c:v>-967745.95833333337</c:v>
                </c:pt>
                <c:pt idx="730">
                  <c:v>-967745.95833333337</c:v>
                </c:pt>
                <c:pt idx="731">
                  <c:v>-967745.95833333337</c:v>
                </c:pt>
                <c:pt idx="732">
                  <c:v>-967745.95833333337</c:v>
                </c:pt>
                <c:pt idx="733">
                  <c:v>-967745.95833333337</c:v>
                </c:pt>
                <c:pt idx="734">
                  <c:v>-967745.95833333337</c:v>
                </c:pt>
                <c:pt idx="735">
                  <c:v>-967745.95833333337</c:v>
                </c:pt>
                <c:pt idx="736">
                  <c:v>-967745.95833333337</c:v>
                </c:pt>
                <c:pt idx="737">
                  <c:v>-967745.95833333337</c:v>
                </c:pt>
                <c:pt idx="738">
                  <c:v>-967745.95833333337</c:v>
                </c:pt>
                <c:pt idx="739">
                  <c:v>-967745.95833333337</c:v>
                </c:pt>
                <c:pt idx="740">
                  <c:v>-967745.95833333337</c:v>
                </c:pt>
                <c:pt idx="741">
                  <c:v>-967745.95833333337</c:v>
                </c:pt>
                <c:pt idx="742">
                  <c:v>-967745.95833333337</c:v>
                </c:pt>
                <c:pt idx="743">
                  <c:v>-967745.95833333337</c:v>
                </c:pt>
                <c:pt idx="744">
                  <c:v>-967745.95833333337</c:v>
                </c:pt>
                <c:pt idx="745">
                  <c:v>-967745.95833333337</c:v>
                </c:pt>
                <c:pt idx="746">
                  <c:v>-967745.95833333337</c:v>
                </c:pt>
                <c:pt idx="747">
                  <c:v>-967745.95833333337</c:v>
                </c:pt>
                <c:pt idx="748">
                  <c:v>-967745.95833333337</c:v>
                </c:pt>
                <c:pt idx="749">
                  <c:v>-967745.95833333337</c:v>
                </c:pt>
                <c:pt idx="750">
                  <c:v>-967745.95833333337</c:v>
                </c:pt>
                <c:pt idx="751">
                  <c:v>-967745.95833333337</c:v>
                </c:pt>
                <c:pt idx="752">
                  <c:v>-967745.95833333337</c:v>
                </c:pt>
                <c:pt idx="753">
                  <c:v>-967745.95833333337</c:v>
                </c:pt>
                <c:pt idx="754">
                  <c:v>-967745.95833333337</c:v>
                </c:pt>
                <c:pt idx="755">
                  <c:v>-967745.95833333337</c:v>
                </c:pt>
                <c:pt idx="756">
                  <c:v>-967745.95833333337</c:v>
                </c:pt>
                <c:pt idx="757">
                  <c:v>-967745.95833333337</c:v>
                </c:pt>
                <c:pt idx="758">
                  <c:v>-967745.95833333337</c:v>
                </c:pt>
                <c:pt idx="759">
                  <c:v>-967745.95833333337</c:v>
                </c:pt>
                <c:pt idx="760">
                  <c:v>-967745.95833333337</c:v>
                </c:pt>
                <c:pt idx="761">
                  <c:v>-967745.95833333337</c:v>
                </c:pt>
                <c:pt idx="762">
                  <c:v>-967745.95833333337</c:v>
                </c:pt>
                <c:pt idx="763">
                  <c:v>-967745.95833333337</c:v>
                </c:pt>
                <c:pt idx="764">
                  <c:v>-967745.95833333337</c:v>
                </c:pt>
                <c:pt idx="765">
                  <c:v>-967745.95833333337</c:v>
                </c:pt>
                <c:pt idx="766">
                  <c:v>-967745.95833333337</c:v>
                </c:pt>
                <c:pt idx="767">
                  <c:v>-967745.95833333337</c:v>
                </c:pt>
                <c:pt idx="768">
                  <c:v>-967745.95833333337</c:v>
                </c:pt>
                <c:pt idx="769">
                  <c:v>-967745.95833333337</c:v>
                </c:pt>
                <c:pt idx="770">
                  <c:v>-967745.95833333337</c:v>
                </c:pt>
                <c:pt idx="771">
                  <c:v>-967745.95833333337</c:v>
                </c:pt>
                <c:pt idx="772">
                  <c:v>-967745.95833333337</c:v>
                </c:pt>
                <c:pt idx="773">
                  <c:v>-967745.95833333337</c:v>
                </c:pt>
                <c:pt idx="774">
                  <c:v>-967745.95833333337</c:v>
                </c:pt>
                <c:pt idx="775">
                  <c:v>-967745.95833333337</c:v>
                </c:pt>
                <c:pt idx="776">
                  <c:v>-967745.95833333337</c:v>
                </c:pt>
                <c:pt idx="777">
                  <c:v>-967745.95833333337</c:v>
                </c:pt>
                <c:pt idx="778">
                  <c:v>-967745.95833333337</c:v>
                </c:pt>
                <c:pt idx="779">
                  <c:v>-967745.95833333337</c:v>
                </c:pt>
                <c:pt idx="780">
                  <c:v>-967745.95833333337</c:v>
                </c:pt>
                <c:pt idx="781">
                  <c:v>-967745.95833333337</c:v>
                </c:pt>
                <c:pt idx="782">
                  <c:v>-967745.95833333337</c:v>
                </c:pt>
                <c:pt idx="783">
                  <c:v>-967745.95833333337</c:v>
                </c:pt>
                <c:pt idx="784">
                  <c:v>-967745.95833333337</c:v>
                </c:pt>
                <c:pt idx="785">
                  <c:v>-967745.95833333337</c:v>
                </c:pt>
                <c:pt idx="786">
                  <c:v>-967745.95833333337</c:v>
                </c:pt>
                <c:pt idx="787">
                  <c:v>-967745.95833333337</c:v>
                </c:pt>
                <c:pt idx="788">
                  <c:v>-967745.95833333337</c:v>
                </c:pt>
                <c:pt idx="789">
                  <c:v>-967745.95833333337</c:v>
                </c:pt>
                <c:pt idx="790">
                  <c:v>-967745.95833333337</c:v>
                </c:pt>
                <c:pt idx="791">
                  <c:v>-967745.95833333337</c:v>
                </c:pt>
                <c:pt idx="792">
                  <c:v>-967745.95833333337</c:v>
                </c:pt>
                <c:pt idx="793">
                  <c:v>-967745.95833333337</c:v>
                </c:pt>
                <c:pt idx="794">
                  <c:v>-967745.95833333337</c:v>
                </c:pt>
                <c:pt idx="795">
                  <c:v>-967745.95833333337</c:v>
                </c:pt>
                <c:pt idx="796">
                  <c:v>-967745.95833333337</c:v>
                </c:pt>
                <c:pt idx="797">
                  <c:v>-967745.95833333337</c:v>
                </c:pt>
                <c:pt idx="798">
                  <c:v>-967745.95833333337</c:v>
                </c:pt>
                <c:pt idx="799">
                  <c:v>-967745.95833333337</c:v>
                </c:pt>
                <c:pt idx="800">
                  <c:v>-967745.95833333337</c:v>
                </c:pt>
                <c:pt idx="801">
                  <c:v>-967745.95833333337</c:v>
                </c:pt>
                <c:pt idx="802">
                  <c:v>-967745.95833333337</c:v>
                </c:pt>
                <c:pt idx="803">
                  <c:v>-967745.95833333337</c:v>
                </c:pt>
                <c:pt idx="804">
                  <c:v>-967745.95833333337</c:v>
                </c:pt>
                <c:pt idx="805">
                  <c:v>-967745.95833333337</c:v>
                </c:pt>
                <c:pt idx="806">
                  <c:v>-967745.95833333337</c:v>
                </c:pt>
                <c:pt idx="807">
                  <c:v>-967745.95833333337</c:v>
                </c:pt>
                <c:pt idx="808">
                  <c:v>-967745.95833333337</c:v>
                </c:pt>
                <c:pt idx="809">
                  <c:v>-967745.95833333337</c:v>
                </c:pt>
                <c:pt idx="810">
                  <c:v>-967745.95833333337</c:v>
                </c:pt>
                <c:pt idx="811">
                  <c:v>-967745.95833333337</c:v>
                </c:pt>
                <c:pt idx="812">
                  <c:v>-967745.95833333337</c:v>
                </c:pt>
                <c:pt idx="813">
                  <c:v>-967745.95833333337</c:v>
                </c:pt>
                <c:pt idx="814">
                  <c:v>-967745.95833333337</c:v>
                </c:pt>
                <c:pt idx="815">
                  <c:v>-967745.95833333337</c:v>
                </c:pt>
                <c:pt idx="816">
                  <c:v>-967745.95833333337</c:v>
                </c:pt>
                <c:pt idx="817">
                  <c:v>-967745.95833333337</c:v>
                </c:pt>
                <c:pt idx="818">
                  <c:v>-967745.95833333337</c:v>
                </c:pt>
                <c:pt idx="819">
                  <c:v>-967745.95833333337</c:v>
                </c:pt>
                <c:pt idx="820">
                  <c:v>-967745.95833333337</c:v>
                </c:pt>
                <c:pt idx="821">
                  <c:v>-967745.95833333337</c:v>
                </c:pt>
                <c:pt idx="822">
                  <c:v>-967745.95833333337</c:v>
                </c:pt>
                <c:pt idx="823">
                  <c:v>-967745.95833333337</c:v>
                </c:pt>
                <c:pt idx="824">
                  <c:v>-967745.95833333337</c:v>
                </c:pt>
                <c:pt idx="825">
                  <c:v>-967745.95833333337</c:v>
                </c:pt>
                <c:pt idx="826">
                  <c:v>-967745.95833333337</c:v>
                </c:pt>
                <c:pt idx="827">
                  <c:v>-967745.95833333337</c:v>
                </c:pt>
                <c:pt idx="828">
                  <c:v>-967745.95833333337</c:v>
                </c:pt>
                <c:pt idx="829">
                  <c:v>-967745.95833333337</c:v>
                </c:pt>
                <c:pt idx="830">
                  <c:v>-967745.95833333337</c:v>
                </c:pt>
                <c:pt idx="831">
                  <c:v>-967745.95833333337</c:v>
                </c:pt>
                <c:pt idx="832">
                  <c:v>-967745.95833333337</c:v>
                </c:pt>
                <c:pt idx="833">
                  <c:v>-967745.95833333337</c:v>
                </c:pt>
                <c:pt idx="834">
                  <c:v>-967745.95833333337</c:v>
                </c:pt>
                <c:pt idx="835">
                  <c:v>-967745.95833333337</c:v>
                </c:pt>
                <c:pt idx="836">
                  <c:v>-967745.95833333337</c:v>
                </c:pt>
                <c:pt idx="837">
                  <c:v>-967745.95833333337</c:v>
                </c:pt>
                <c:pt idx="838">
                  <c:v>-967745.95833333337</c:v>
                </c:pt>
                <c:pt idx="839">
                  <c:v>-967745.95833333337</c:v>
                </c:pt>
                <c:pt idx="840">
                  <c:v>-967745.95833333337</c:v>
                </c:pt>
                <c:pt idx="841">
                  <c:v>-967745.95833333337</c:v>
                </c:pt>
                <c:pt idx="842">
                  <c:v>-967745.95833333337</c:v>
                </c:pt>
                <c:pt idx="843">
                  <c:v>-967745.95833333337</c:v>
                </c:pt>
                <c:pt idx="844">
                  <c:v>-967745.95833333337</c:v>
                </c:pt>
                <c:pt idx="845">
                  <c:v>-967745.95833333337</c:v>
                </c:pt>
                <c:pt idx="846">
                  <c:v>-967745.95833333337</c:v>
                </c:pt>
                <c:pt idx="847">
                  <c:v>-967745.95833333337</c:v>
                </c:pt>
                <c:pt idx="848">
                  <c:v>-967745.95833333337</c:v>
                </c:pt>
                <c:pt idx="849">
                  <c:v>-967745.95833333337</c:v>
                </c:pt>
                <c:pt idx="850">
                  <c:v>-967745.95833333337</c:v>
                </c:pt>
                <c:pt idx="851">
                  <c:v>-967745.95833333337</c:v>
                </c:pt>
                <c:pt idx="852">
                  <c:v>-967745.95833333337</c:v>
                </c:pt>
                <c:pt idx="853">
                  <c:v>-967745.95833333337</c:v>
                </c:pt>
                <c:pt idx="854">
                  <c:v>-967745.95833333337</c:v>
                </c:pt>
                <c:pt idx="855">
                  <c:v>-967745.95833333337</c:v>
                </c:pt>
                <c:pt idx="856">
                  <c:v>-967745.95833333337</c:v>
                </c:pt>
                <c:pt idx="857">
                  <c:v>-967745.95833333337</c:v>
                </c:pt>
                <c:pt idx="858">
                  <c:v>-967745.95833333337</c:v>
                </c:pt>
                <c:pt idx="859">
                  <c:v>-967745.95833333337</c:v>
                </c:pt>
                <c:pt idx="860">
                  <c:v>-967745.95833333337</c:v>
                </c:pt>
                <c:pt idx="861">
                  <c:v>-967745.95833333337</c:v>
                </c:pt>
                <c:pt idx="862">
                  <c:v>-967745.95833333337</c:v>
                </c:pt>
                <c:pt idx="863">
                  <c:v>-967745.95833333337</c:v>
                </c:pt>
                <c:pt idx="864">
                  <c:v>-967745.95833333337</c:v>
                </c:pt>
                <c:pt idx="865">
                  <c:v>-967745.95833333337</c:v>
                </c:pt>
                <c:pt idx="866">
                  <c:v>-967745.95833333337</c:v>
                </c:pt>
                <c:pt idx="867">
                  <c:v>-967745.95833333337</c:v>
                </c:pt>
                <c:pt idx="868">
                  <c:v>-967745.95833333337</c:v>
                </c:pt>
                <c:pt idx="869">
                  <c:v>-967745.95833333337</c:v>
                </c:pt>
                <c:pt idx="870">
                  <c:v>-967745.95833333337</c:v>
                </c:pt>
                <c:pt idx="871">
                  <c:v>-967745.95833333337</c:v>
                </c:pt>
                <c:pt idx="872">
                  <c:v>-967745.95833333337</c:v>
                </c:pt>
                <c:pt idx="873">
                  <c:v>-967745.95833333337</c:v>
                </c:pt>
                <c:pt idx="874">
                  <c:v>-967745.95833333337</c:v>
                </c:pt>
                <c:pt idx="875">
                  <c:v>-967745.95833333337</c:v>
                </c:pt>
                <c:pt idx="876">
                  <c:v>-967745.95833333337</c:v>
                </c:pt>
                <c:pt idx="877">
                  <c:v>-967745.95833333337</c:v>
                </c:pt>
                <c:pt idx="878">
                  <c:v>-967745.95833333337</c:v>
                </c:pt>
                <c:pt idx="879">
                  <c:v>-967745.95833333337</c:v>
                </c:pt>
                <c:pt idx="880">
                  <c:v>-967745.95833333337</c:v>
                </c:pt>
                <c:pt idx="881">
                  <c:v>-967745.95833333337</c:v>
                </c:pt>
                <c:pt idx="882">
                  <c:v>-967745.95833333337</c:v>
                </c:pt>
                <c:pt idx="883">
                  <c:v>-967745.95833333337</c:v>
                </c:pt>
                <c:pt idx="884">
                  <c:v>-967745.95833333337</c:v>
                </c:pt>
                <c:pt idx="885">
                  <c:v>-967745.95833333337</c:v>
                </c:pt>
                <c:pt idx="886">
                  <c:v>-967745.95833333337</c:v>
                </c:pt>
                <c:pt idx="887">
                  <c:v>-967745.95833333337</c:v>
                </c:pt>
                <c:pt idx="888">
                  <c:v>-967745.95833333337</c:v>
                </c:pt>
                <c:pt idx="889">
                  <c:v>-967745.95833333337</c:v>
                </c:pt>
                <c:pt idx="890">
                  <c:v>-967745.95833333337</c:v>
                </c:pt>
                <c:pt idx="891">
                  <c:v>-967745.95833333337</c:v>
                </c:pt>
                <c:pt idx="892">
                  <c:v>-967745.95833333337</c:v>
                </c:pt>
                <c:pt idx="893">
                  <c:v>-967745.95833333337</c:v>
                </c:pt>
                <c:pt idx="894">
                  <c:v>-967745.95833333337</c:v>
                </c:pt>
                <c:pt idx="895">
                  <c:v>-967745.95833333337</c:v>
                </c:pt>
                <c:pt idx="896">
                  <c:v>-967745.95833333337</c:v>
                </c:pt>
                <c:pt idx="897">
                  <c:v>-967745.95833333337</c:v>
                </c:pt>
                <c:pt idx="898">
                  <c:v>-967745.95833333337</c:v>
                </c:pt>
                <c:pt idx="899">
                  <c:v>-967745.95833333337</c:v>
                </c:pt>
                <c:pt idx="900">
                  <c:v>-967745.95833333337</c:v>
                </c:pt>
                <c:pt idx="901">
                  <c:v>-967745.95833333337</c:v>
                </c:pt>
                <c:pt idx="902">
                  <c:v>-967745.95833333337</c:v>
                </c:pt>
                <c:pt idx="903">
                  <c:v>-967745.95833333337</c:v>
                </c:pt>
                <c:pt idx="904">
                  <c:v>-967745.95833333337</c:v>
                </c:pt>
                <c:pt idx="905">
                  <c:v>-967745.95833333337</c:v>
                </c:pt>
                <c:pt idx="906">
                  <c:v>-967745.95833333337</c:v>
                </c:pt>
                <c:pt idx="907">
                  <c:v>-967745.95833333337</c:v>
                </c:pt>
                <c:pt idx="908">
                  <c:v>-967745.95833333337</c:v>
                </c:pt>
                <c:pt idx="909">
                  <c:v>-967745.95833333337</c:v>
                </c:pt>
                <c:pt idx="910">
                  <c:v>-967745.95833333337</c:v>
                </c:pt>
                <c:pt idx="911">
                  <c:v>-967745.95833333337</c:v>
                </c:pt>
                <c:pt idx="912">
                  <c:v>-967745.95833333337</c:v>
                </c:pt>
                <c:pt idx="913">
                  <c:v>-967745.95833333337</c:v>
                </c:pt>
                <c:pt idx="914">
                  <c:v>-967745.95833333337</c:v>
                </c:pt>
                <c:pt idx="915">
                  <c:v>-967745.95833333337</c:v>
                </c:pt>
                <c:pt idx="916">
                  <c:v>-967745.95833333337</c:v>
                </c:pt>
                <c:pt idx="917">
                  <c:v>-967745.95833333337</c:v>
                </c:pt>
                <c:pt idx="918">
                  <c:v>-967745.95833333337</c:v>
                </c:pt>
                <c:pt idx="919">
                  <c:v>-967745.95833333337</c:v>
                </c:pt>
                <c:pt idx="920">
                  <c:v>-967745.95833333337</c:v>
                </c:pt>
                <c:pt idx="921">
                  <c:v>-967745.95833333337</c:v>
                </c:pt>
                <c:pt idx="922">
                  <c:v>-967745.95833333337</c:v>
                </c:pt>
                <c:pt idx="923">
                  <c:v>-967745.95833333337</c:v>
                </c:pt>
                <c:pt idx="924">
                  <c:v>-967745.95833333337</c:v>
                </c:pt>
                <c:pt idx="925">
                  <c:v>-967745.95833333337</c:v>
                </c:pt>
                <c:pt idx="926">
                  <c:v>-967745.95833333337</c:v>
                </c:pt>
                <c:pt idx="927">
                  <c:v>-967745.95833333337</c:v>
                </c:pt>
                <c:pt idx="928">
                  <c:v>-967745.95833333337</c:v>
                </c:pt>
                <c:pt idx="929">
                  <c:v>-967745.95833333337</c:v>
                </c:pt>
                <c:pt idx="930">
                  <c:v>-967745.95833333337</c:v>
                </c:pt>
                <c:pt idx="931">
                  <c:v>-967745.95833333337</c:v>
                </c:pt>
                <c:pt idx="932">
                  <c:v>-967745.95833333337</c:v>
                </c:pt>
                <c:pt idx="933">
                  <c:v>-967745.95833333337</c:v>
                </c:pt>
                <c:pt idx="934">
                  <c:v>-967745.95833333337</c:v>
                </c:pt>
                <c:pt idx="935">
                  <c:v>-967745.95833333337</c:v>
                </c:pt>
                <c:pt idx="936">
                  <c:v>-967745.95833333337</c:v>
                </c:pt>
                <c:pt idx="937">
                  <c:v>-967745.95833333337</c:v>
                </c:pt>
                <c:pt idx="938">
                  <c:v>-967745.95833333337</c:v>
                </c:pt>
                <c:pt idx="939">
                  <c:v>-967745.95833333337</c:v>
                </c:pt>
                <c:pt idx="940">
                  <c:v>-967745.95833333337</c:v>
                </c:pt>
                <c:pt idx="941">
                  <c:v>-967745.95833333337</c:v>
                </c:pt>
                <c:pt idx="942">
                  <c:v>-967745.95833333337</c:v>
                </c:pt>
                <c:pt idx="943">
                  <c:v>-967745.95833333337</c:v>
                </c:pt>
                <c:pt idx="944">
                  <c:v>-967745.95833333337</c:v>
                </c:pt>
                <c:pt idx="945">
                  <c:v>-967745.95833333337</c:v>
                </c:pt>
                <c:pt idx="946">
                  <c:v>-967745.95833333337</c:v>
                </c:pt>
                <c:pt idx="947">
                  <c:v>-967745.95833333337</c:v>
                </c:pt>
                <c:pt idx="948">
                  <c:v>-967745.95833333337</c:v>
                </c:pt>
                <c:pt idx="949">
                  <c:v>-967745.95833333337</c:v>
                </c:pt>
                <c:pt idx="950">
                  <c:v>-967745.95833333337</c:v>
                </c:pt>
                <c:pt idx="951">
                  <c:v>-967745.95833333337</c:v>
                </c:pt>
                <c:pt idx="952">
                  <c:v>-967745.95833333337</c:v>
                </c:pt>
                <c:pt idx="953">
                  <c:v>-967745.95833333337</c:v>
                </c:pt>
                <c:pt idx="954">
                  <c:v>-967745.95833333337</c:v>
                </c:pt>
                <c:pt idx="955">
                  <c:v>-967745.95833333337</c:v>
                </c:pt>
                <c:pt idx="956">
                  <c:v>-967745.95833333337</c:v>
                </c:pt>
                <c:pt idx="957">
                  <c:v>-967745.95833333337</c:v>
                </c:pt>
                <c:pt idx="958">
                  <c:v>-967745.95833333337</c:v>
                </c:pt>
                <c:pt idx="959">
                  <c:v>-967745.95833333337</c:v>
                </c:pt>
                <c:pt idx="960">
                  <c:v>-967745.95833333337</c:v>
                </c:pt>
                <c:pt idx="961">
                  <c:v>-967745.95833333337</c:v>
                </c:pt>
                <c:pt idx="962">
                  <c:v>-967745.95833333337</c:v>
                </c:pt>
                <c:pt idx="963">
                  <c:v>-967745.95833333337</c:v>
                </c:pt>
                <c:pt idx="964">
                  <c:v>-967745.95833333337</c:v>
                </c:pt>
                <c:pt idx="965">
                  <c:v>-967745.95833333337</c:v>
                </c:pt>
                <c:pt idx="966">
                  <c:v>-967745.95833333337</c:v>
                </c:pt>
                <c:pt idx="967">
                  <c:v>-967745.95833333337</c:v>
                </c:pt>
                <c:pt idx="968">
                  <c:v>-967745.95833333337</c:v>
                </c:pt>
                <c:pt idx="969">
                  <c:v>-967745.95833333337</c:v>
                </c:pt>
                <c:pt idx="970">
                  <c:v>-967745.95833333337</c:v>
                </c:pt>
                <c:pt idx="971">
                  <c:v>-967745.95833333337</c:v>
                </c:pt>
                <c:pt idx="972">
                  <c:v>-967745.95833333337</c:v>
                </c:pt>
                <c:pt idx="973">
                  <c:v>-967745.95833333337</c:v>
                </c:pt>
                <c:pt idx="974">
                  <c:v>-967745.95833333337</c:v>
                </c:pt>
                <c:pt idx="975">
                  <c:v>-967745.95833333337</c:v>
                </c:pt>
                <c:pt idx="976">
                  <c:v>-967745.95833333337</c:v>
                </c:pt>
                <c:pt idx="977">
                  <c:v>-967745.95833333337</c:v>
                </c:pt>
                <c:pt idx="978">
                  <c:v>-967745.95833333337</c:v>
                </c:pt>
                <c:pt idx="979">
                  <c:v>-967745.95833333337</c:v>
                </c:pt>
                <c:pt idx="980">
                  <c:v>-967745.95833333337</c:v>
                </c:pt>
                <c:pt idx="981">
                  <c:v>-967745.95833333337</c:v>
                </c:pt>
                <c:pt idx="982">
                  <c:v>-967745.95833333337</c:v>
                </c:pt>
                <c:pt idx="983">
                  <c:v>-967745.95833333337</c:v>
                </c:pt>
                <c:pt idx="984">
                  <c:v>-967745.95833333337</c:v>
                </c:pt>
                <c:pt idx="985">
                  <c:v>-967745.95833333337</c:v>
                </c:pt>
                <c:pt idx="986">
                  <c:v>-967745.95833333337</c:v>
                </c:pt>
                <c:pt idx="987">
                  <c:v>-967745.95833333337</c:v>
                </c:pt>
                <c:pt idx="988">
                  <c:v>-967745.95833333337</c:v>
                </c:pt>
                <c:pt idx="989">
                  <c:v>-967745.95833333337</c:v>
                </c:pt>
                <c:pt idx="990">
                  <c:v>-967745.95833333337</c:v>
                </c:pt>
                <c:pt idx="991">
                  <c:v>-967745.95833333337</c:v>
                </c:pt>
                <c:pt idx="992">
                  <c:v>-967745.95833333337</c:v>
                </c:pt>
                <c:pt idx="993">
                  <c:v>-967745.95833333337</c:v>
                </c:pt>
                <c:pt idx="994">
                  <c:v>-967745.95833333337</c:v>
                </c:pt>
                <c:pt idx="995">
                  <c:v>-967745.95833333337</c:v>
                </c:pt>
                <c:pt idx="996">
                  <c:v>-967745.95833333337</c:v>
                </c:pt>
                <c:pt idx="997">
                  <c:v>-967745.95833333337</c:v>
                </c:pt>
                <c:pt idx="998">
                  <c:v>-967745.95833333337</c:v>
                </c:pt>
                <c:pt idx="999">
                  <c:v>-967745.95833333337</c:v>
                </c:pt>
                <c:pt idx="1000">
                  <c:v>-967745.95833333337</c:v>
                </c:pt>
                <c:pt idx="1001">
                  <c:v>-967745.95833333337</c:v>
                </c:pt>
                <c:pt idx="1002">
                  <c:v>-967745.95833333337</c:v>
                </c:pt>
                <c:pt idx="1003">
                  <c:v>-967745.95833333337</c:v>
                </c:pt>
                <c:pt idx="1004">
                  <c:v>-967745.95833333337</c:v>
                </c:pt>
                <c:pt idx="1005">
                  <c:v>-967745.95833333337</c:v>
                </c:pt>
                <c:pt idx="1006">
                  <c:v>-967745.95833333337</c:v>
                </c:pt>
                <c:pt idx="1007">
                  <c:v>-967745.95833333337</c:v>
                </c:pt>
                <c:pt idx="1008">
                  <c:v>-967745.95833333337</c:v>
                </c:pt>
                <c:pt idx="1009">
                  <c:v>-967745.95833333337</c:v>
                </c:pt>
                <c:pt idx="1010">
                  <c:v>-967745.95833333337</c:v>
                </c:pt>
                <c:pt idx="1011">
                  <c:v>-967745.95833333337</c:v>
                </c:pt>
                <c:pt idx="1012">
                  <c:v>-967745.95833333337</c:v>
                </c:pt>
                <c:pt idx="1013">
                  <c:v>-967745.95833333337</c:v>
                </c:pt>
                <c:pt idx="1014">
                  <c:v>-967745.95833333337</c:v>
                </c:pt>
                <c:pt idx="1015">
                  <c:v>-967745.95833333337</c:v>
                </c:pt>
                <c:pt idx="1016">
                  <c:v>-967745.95833333337</c:v>
                </c:pt>
                <c:pt idx="1017">
                  <c:v>-967745.95833333337</c:v>
                </c:pt>
                <c:pt idx="1018">
                  <c:v>-967745.95833333337</c:v>
                </c:pt>
                <c:pt idx="1019">
                  <c:v>-967745.95833333337</c:v>
                </c:pt>
                <c:pt idx="1020">
                  <c:v>-967745.95833333337</c:v>
                </c:pt>
                <c:pt idx="1021">
                  <c:v>-967745.95833333337</c:v>
                </c:pt>
                <c:pt idx="1022">
                  <c:v>-967745.95833333337</c:v>
                </c:pt>
                <c:pt idx="1023">
                  <c:v>-967745.95833333337</c:v>
                </c:pt>
                <c:pt idx="1024">
                  <c:v>-967745.95833333337</c:v>
                </c:pt>
                <c:pt idx="1025">
                  <c:v>-967745.95833333337</c:v>
                </c:pt>
                <c:pt idx="1026">
                  <c:v>-967745.95833333337</c:v>
                </c:pt>
                <c:pt idx="1027">
                  <c:v>-967745.95833333337</c:v>
                </c:pt>
                <c:pt idx="1028">
                  <c:v>-967745.95833333337</c:v>
                </c:pt>
                <c:pt idx="1029">
                  <c:v>-967745.95833333337</c:v>
                </c:pt>
                <c:pt idx="1030">
                  <c:v>-967745.95833333337</c:v>
                </c:pt>
                <c:pt idx="1031">
                  <c:v>-967745.95833333337</c:v>
                </c:pt>
                <c:pt idx="1032">
                  <c:v>-967745.95833333337</c:v>
                </c:pt>
                <c:pt idx="1033">
                  <c:v>-967745.95833333337</c:v>
                </c:pt>
                <c:pt idx="1034">
                  <c:v>-967745.95833333337</c:v>
                </c:pt>
                <c:pt idx="1035">
                  <c:v>-967745.95833333337</c:v>
                </c:pt>
                <c:pt idx="1036">
                  <c:v>-967745.95833333337</c:v>
                </c:pt>
                <c:pt idx="1037">
                  <c:v>-967745.95833333337</c:v>
                </c:pt>
                <c:pt idx="1038">
                  <c:v>-967745.95833333337</c:v>
                </c:pt>
                <c:pt idx="1039">
                  <c:v>-967745.95833333337</c:v>
                </c:pt>
                <c:pt idx="1040">
                  <c:v>-967745.95833333337</c:v>
                </c:pt>
                <c:pt idx="1041">
                  <c:v>-967745.95833333337</c:v>
                </c:pt>
                <c:pt idx="1042">
                  <c:v>-967745.95833333337</c:v>
                </c:pt>
                <c:pt idx="1043">
                  <c:v>-967745.95833333337</c:v>
                </c:pt>
                <c:pt idx="1044">
                  <c:v>-967745.95833333337</c:v>
                </c:pt>
                <c:pt idx="1045">
                  <c:v>-967745.95833333337</c:v>
                </c:pt>
                <c:pt idx="1046">
                  <c:v>-967745.95833333337</c:v>
                </c:pt>
                <c:pt idx="1047">
                  <c:v>-967745.95833333337</c:v>
                </c:pt>
                <c:pt idx="1048">
                  <c:v>-967745.95833333337</c:v>
                </c:pt>
                <c:pt idx="1049">
                  <c:v>-967745.95833333337</c:v>
                </c:pt>
                <c:pt idx="1050">
                  <c:v>-967745.95833333337</c:v>
                </c:pt>
                <c:pt idx="1051">
                  <c:v>-967745.95833333337</c:v>
                </c:pt>
                <c:pt idx="1052">
                  <c:v>-967745.95833333337</c:v>
                </c:pt>
                <c:pt idx="1053">
                  <c:v>-967745.95833333337</c:v>
                </c:pt>
                <c:pt idx="1054">
                  <c:v>-967745.95833333337</c:v>
                </c:pt>
                <c:pt idx="1055">
                  <c:v>-967745.95833333337</c:v>
                </c:pt>
                <c:pt idx="1056">
                  <c:v>-967745.95833333337</c:v>
                </c:pt>
                <c:pt idx="1057">
                  <c:v>-967745.95833333337</c:v>
                </c:pt>
                <c:pt idx="1058">
                  <c:v>-967745.95833333337</c:v>
                </c:pt>
                <c:pt idx="1059">
                  <c:v>-967745.95833333337</c:v>
                </c:pt>
                <c:pt idx="1060">
                  <c:v>-967745.95833333337</c:v>
                </c:pt>
                <c:pt idx="1061">
                  <c:v>-967745.95833333337</c:v>
                </c:pt>
                <c:pt idx="1062">
                  <c:v>-967745.95833333337</c:v>
                </c:pt>
                <c:pt idx="1063">
                  <c:v>-967745.95833333337</c:v>
                </c:pt>
                <c:pt idx="1064">
                  <c:v>-967745.95833333337</c:v>
                </c:pt>
                <c:pt idx="1065">
                  <c:v>-967745.95833333337</c:v>
                </c:pt>
                <c:pt idx="1066">
                  <c:v>-967745.95833333337</c:v>
                </c:pt>
                <c:pt idx="1067">
                  <c:v>-967745.95833333337</c:v>
                </c:pt>
                <c:pt idx="1068">
                  <c:v>-967745.95833333337</c:v>
                </c:pt>
                <c:pt idx="1069">
                  <c:v>-967745.95833333337</c:v>
                </c:pt>
                <c:pt idx="1070">
                  <c:v>-967745.95833333337</c:v>
                </c:pt>
                <c:pt idx="1071">
                  <c:v>-967745.95833333337</c:v>
                </c:pt>
                <c:pt idx="1072">
                  <c:v>-967745.95833333337</c:v>
                </c:pt>
                <c:pt idx="1073">
                  <c:v>-967745.95833333337</c:v>
                </c:pt>
                <c:pt idx="1074">
                  <c:v>-967745.95833333337</c:v>
                </c:pt>
                <c:pt idx="1075">
                  <c:v>-967745.95833333337</c:v>
                </c:pt>
                <c:pt idx="1076">
                  <c:v>-967745.95833333337</c:v>
                </c:pt>
                <c:pt idx="1077">
                  <c:v>-967745.95833333337</c:v>
                </c:pt>
                <c:pt idx="1078">
                  <c:v>-967745.95833333337</c:v>
                </c:pt>
                <c:pt idx="1079">
                  <c:v>-967745.95833333337</c:v>
                </c:pt>
                <c:pt idx="1080">
                  <c:v>-967745.95833333337</c:v>
                </c:pt>
                <c:pt idx="1081">
                  <c:v>-967745.95833333337</c:v>
                </c:pt>
                <c:pt idx="1082">
                  <c:v>-967745.95833333337</c:v>
                </c:pt>
                <c:pt idx="1083">
                  <c:v>-967745.95833333337</c:v>
                </c:pt>
                <c:pt idx="1084">
                  <c:v>-967745.95833333337</c:v>
                </c:pt>
                <c:pt idx="1085">
                  <c:v>-967745.95833333337</c:v>
                </c:pt>
                <c:pt idx="1086">
                  <c:v>-967745.95833333337</c:v>
                </c:pt>
                <c:pt idx="1087">
                  <c:v>-967745.95833333337</c:v>
                </c:pt>
                <c:pt idx="1088">
                  <c:v>-967745.95833333337</c:v>
                </c:pt>
                <c:pt idx="1089">
                  <c:v>-967745.95833333337</c:v>
                </c:pt>
                <c:pt idx="1090">
                  <c:v>-967745.95833333337</c:v>
                </c:pt>
                <c:pt idx="1091">
                  <c:v>-967745.95833333337</c:v>
                </c:pt>
                <c:pt idx="1092">
                  <c:v>-967745.95833333337</c:v>
                </c:pt>
                <c:pt idx="1093">
                  <c:v>-967745.95833333337</c:v>
                </c:pt>
                <c:pt idx="1094">
                  <c:v>-967745.95833333337</c:v>
                </c:pt>
                <c:pt idx="1095">
                  <c:v>-967745.95833333337</c:v>
                </c:pt>
                <c:pt idx="1096">
                  <c:v>-967745.95833333337</c:v>
                </c:pt>
                <c:pt idx="1097">
                  <c:v>-967745.95833333337</c:v>
                </c:pt>
                <c:pt idx="1098">
                  <c:v>-967745.95833333337</c:v>
                </c:pt>
                <c:pt idx="1099">
                  <c:v>-967745.95833333337</c:v>
                </c:pt>
                <c:pt idx="1100">
                  <c:v>-967745.95833333337</c:v>
                </c:pt>
                <c:pt idx="1101">
                  <c:v>-967745.95833333337</c:v>
                </c:pt>
                <c:pt idx="1102">
                  <c:v>-967745.95833333337</c:v>
                </c:pt>
                <c:pt idx="1103">
                  <c:v>-967745.95833333337</c:v>
                </c:pt>
                <c:pt idx="1104">
                  <c:v>-967745.95833333337</c:v>
                </c:pt>
                <c:pt idx="1105">
                  <c:v>-967745.95833333337</c:v>
                </c:pt>
                <c:pt idx="1106">
                  <c:v>-967745.95833333337</c:v>
                </c:pt>
                <c:pt idx="1107">
                  <c:v>-967745.95833333337</c:v>
                </c:pt>
                <c:pt idx="1108">
                  <c:v>-967745.95833333337</c:v>
                </c:pt>
                <c:pt idx="1109">
                  <c:v>-967745.95833333337</c:v>
                </c:pt>
                <c:pt idx="1110">
                  <c:v>-967745.95833333337</c:v>
                </c:pt>
                <c:pt idx="1111">
                  <c:v>-967745.95833333337</c:v>
                </c:pt>
                <c:pt idx="1112">
                  <c:v>-967745.95833333337</c:v>
                </c:pt>
                <c:pt idx="1113">
                  <c:v>-967745.95833333337</c:v>
                </c:pt>
                <c:pt idx="1114">
                  <c:v>-967745.95833333337</c:v>
                </c:pt>
                <c:pt idx="1115">
                  <c:v>-967745.95833333337</c:v>
                </c:pt>
                <c:pt idx="1116">
                  <c:v>-967745.95833333337</c:v>
                </c:pt>
                <c:pt idx="1117">
                  <c:v>-967745.95833333337</c:v>
                </c:pt>
                <c:pt idx="1118">
                  <c:v>-967745.95833333337</c:v>
                </c:pt>
                <c:pt idx="1119">
                  <c:v>-967745.95833333337</c:v>
                </c:pt>
                <c:pt idx="1120">
                  <c:v>-967745.95833333337</c:v>
                </c:pt>
                <c:pt idx="1121">
                  <c:v>-967745.95833333337</c:v>
                </c:pt>
                <c:pt idx="1122">
                  <c:v>-967745.95833333337</c:v>
                </c:pt>
                <c:pt idx="1123">
                  <c:v>-967745.95833333337</c:v>
                </c:pt>
                <c:pt idx="1124">
                  <c:v>-967745.95833333337</c:v>
                </c:pt>
                <c:pt idx="1125">
                  <c:v>-967745.95833333337</c:v>
                </c:pt>
                <c:pt idx="1126">
                  <c:v>-967745.95833333337</c:v>
                </c:pt>
                <c:pt idx="1127">
                  <c:v>-967745.95833333337</c:v>
                </c:pt>
                <c:pt idx="1128">
                  <c:v>-967745.95833333337</c:v>
                </c:pt>
                <c:pt idx="1129">
                  <c:v>-967745.95833333337</c:v>
                </c:pt>
                <c:pt idx="1130">
                  <c:v>-967745.95833333337</c:v>
                </c:pt>
                <c:pt idx="1131">
                  <c:v>-967745.95833333337</c:v>
                </c:pt>
                <c:pt idx="1132">
                  <c:v>-967745.95833333337</c:v>
                </c:pt>
                <c:pt idx="1133">
                  <c:v>-967745.95833333337</c:v>
                </c:pt>
                <c:pt idx="1134">
                  <c:v>-967745.95833333337</c:v>
                </c:pt>
                <c:pt idx="1135">
                  <c:v>-967745.95833333337</c:v>
                </c:pt>
                <c:pt idx="1136">
                  <c:v>-967745.95833333337</c:v>
                </c:pt>
                <c:pt idx="1137">
                  <c:v>-967745.95833333337</c:v>
                </c:pt>
                <c:pt idx="1138">
                  <c:v>-967745.95833333337</c:v>
                </c:pt>
                <c:pt idx="1139">
                  <c:v>-967745.95833333337</c:v>
                </c:pt>
                <c:pt idx="1140">
                  <c:v>-967745.95833333337</c:v>
                </c:pt>
                <c:pt idx="1141">
                  <c:v>-967745.95833333337</c:v>
                </c:pt>
                <c:pt idx="1142">
                  <c:v>-967745.95833333337</c:v>
                </c:pt>
                <c:pt idx="1143">
                  <c:v>-967745.95833333337</c:v>
                </c:pt>
                <c:pt idx="1144">
                  <c:v>-967745.95833333337</c:v>
                </c:pt>
                <c:pt idx="1145">
                  <c:v>-967745.95833333337</c:v>
                </c:pt>
                <c:pt idx="1146">
                  <c:v>-967745.95833333337</c:v>
                </c:pt>
                <c:pt idx="1147">
                  <c:v>-967745.95833333337</c:v>
                </c:pt>
                <c:pt idx="1148">
                  <c:v>-967745.95833333337</c:v>
                </c:pt>
                <c:pt idx="1149">
                  <c:v>-967745.95833333337</c:v>
                </c:pt>
                <c:pt idx="1150">
                  <c:v>-967745.95833333337</c:v>
                </c:pt>
                <c:pt idx="1151">
                  <c:v>-967745.95833333337</c:v>
                </c:pt>
                <c:pt idx="1152">
                  <c:v>-967745.95833333337</c:v>
                </c:pt>
                <c:pt idx="1153">
                  <c:v>-967745.95833333337</c:v>
                </c:pt>
                <c:pt idx="1154">
                  <c:v>-967745.95833333337</c:v>
                </c:pt>
                <c:pt idx="1155">
                  <c:v>-967745.95833333337</c:v>
                </c:pt>
                <c:pt idx="1156">
                  <c:v>-967745.95833333337</c:v>
                </c:pt>
                <c:pt idx="1157">
                  <c:v>-967745.95833333337</c:v>
                </c:pt>
                <c:pt idx="1158">
                  <c:v>-967745.95833333337</c:v>
                </c:pt>
                <c:pt idx="1159">
                  <c:v>-967745.95833333337</c:v>
                </c:pt>
                <c:pt idx="1160">
                  <c:v>-967745.95833333337</c:v>
                </c:pt>
                <c:pt idx="1161">
                  <c:v>-967745.95833333337</c:v>
                </c:pt>
                <c:pt idx="1162">
                  <c:v>-967745.95833333337</c:v>
                </c:pt>
                <c:pt idx="1163">
                  <c:v>-967745.95833333337</c:v>
                </c:pt>
                <c:pt idx="1164">
                  <c:v>-967745.95833333337</c:v>
                </c:pt>
                <c:pt idx="1165">
                  <c:v>-967745.95833333337</c:v>
                </c:pt>
                <c:pt idx="1166">
                  <c:v>-967745.95833333337</c:v>
                </c:pt>
                <c:pt idx="1167">
                  <c:v>-967745.95833333337</c:v>
                </c:pt>
                <c:pt idx="1168">
                  <c:v>-967745.95833333337</c:v>
                </c:pt>
                <c:pt idx="1169">
                  <c:v>-967745.95833333337</c:v>
                </c:pt>
                <c:pt idx="1170">
                  <c:v>-967745.95833333337</c:v>
                </c:pt>
                <c:pt idx="1171">
                  <c:v>-967745.95833333337</c:v>
                </c:pt>
                <c:pt idx="1172">
                  <c:v>-967745.95833333337</c:v>
                </c:pt>
                <c:pt idx="1173">
                  <c:v>-967745.95833333337</c:v>
                </c:pt>
                <c:pt idx="1174">
                  <c:v>-967745.95833333337</c:v>
                </c:pt>
                <c:pt idx="1175">
                  <c:v>-967745.95833333337</c:v>
                </c:pt>
                <c:pt idx="1176">
                  <c:v>-967745.95833333337</c:v>
                </c:pt>
                <c:pt idx="1177">
                  <c:v>-967745.95833333337</c:v>
                </c:pt>
                <c:pt idx="1178">
                  <c:v>-967745.95833333337</c:v>
                </c:pt>
                <c:pt idx="1179">
                  <c:v>-967745.95833333337</c:v>
                </c:pt>
                <c:pt idx="1180">
                  <c:v>-967745.95833333337</c:v>
                </c:pt>
                <c:pt idx="1181">
                  <c:v>-967745.95833333337</c:v>
                </c:pt>
                <c:pt idx="1182">
                  <c:v>-967745.95833333337</c:v>
                </c:pt>
                <c:pt idx="1183">
                  <c:v>-967745.95833333337</c:v>
                </c:pt>
                <c:pt idx="1184">
                  <c:v>-967745.95833333337</c:v>
                </c:pt>
                <c:pt idx="1185">
                  <c:v>-967745.95833333337</c:v>
                </c:pt>
                <c:pt idx="1186">
                  <c:v>-967745.95833333337</c:v>
                </c:pt>
                <c:pt idx="1187">
                  <c:v>-967745.95833333337</c:v>
                </c:pt>
                <c:pt idx="1188">
                  <c:v>-967745.95833333337</c:v>
                </c:pt>
                <c:pt idx="1189">
                  <c:v>-967745.95833333337</c:v>
                </c:pt>
                <c:pt idx="1190">
                  <c:v>-967745.95833333337</c:v>
                </c:pt>
                <c:pt idx="1191">
                  <c:v>-967745.95833333337</c:v>
                </c:pt>
                <c:pt idx="1192">
                  <c:v>-967745.95833333337</c:v>
                </c:pt>
                <c:pt idx="1193">
                  <c:v>-967745.95833333337</c:v>
                </c:pt>
                <c:pt idx="1194">
                  <c:v>-967745.95833333337</c:v>
                </c:pt>
                <c:pt idx="1195">
                  <c:v>-967745.95833333337</c:v>
                </c:pt>
                <c:pt idx="1196">
                  <c:v>-967745.95833333337</c:v>
                </c:pt>
                <c:pt idx="1197">
                  <c:v>-967745.95833333337</c:v>
                </c:pt>
                <c:pt idx="1198">
                  <c:v>-967745.95833333337</c:v>
                </c:pt>
                <c:pt idx="1199">
                  <c:v>-967745.95833333337</c:v>
                </c:pt>
                <c:pt idx="1200">
                  <c:v>-967745.95833333337</c:v>
                </c:pt>
                <c:pt idx="1201">
                  <c:v>-967745.95833333337</c:v>
                </c:pt>
                <c:pt idx="1202">
                  <c:v>-967745.95833333337</c:v>
                </c:pt>
                <c:pt idx="1203">
                  <c:v>-967745.95833333337</c:v>
                </c:pt>
                <c:pt idx="1204">
                  <c:v>-967745.95833333337</c:v>
                </c:pt>
                <c:pt idx="1205">
                  <c:v>-967745.95833333337</c:v>
                </c:pt>
                <c:pt idx="1206">
                  <c:v>-967745.95833333337</c:v>
                </c:pt>
                <c:pt idx="1207">
                  <c:v>-967745.95833333337</c:v>
                </c:pt>
                <c:pt idx="1208">
                  <c:v>-967745.95833333337</c:v>
                </c:pt>
                <c:pt idx="1209">
                  <c:v>-967745.95833333337</c:v>
                </c:pt>
                <c:pt idx="1210">
                  <c:v>-967745.95833333337</c:v>
                </c:pt>
                <c:pt idx="1211">
                  <c:v>-967745.95833333337</c:v>
                </c:pt>
                <c:pt idx="1212">
                  <c:v>-967745.95833333337</c:v>
                </c:pt>
                <c:pt idx="1213">
                  <c:v>-967745.95833333337</c:v>
                </c:pt>
                <c:pt idx="1214">
                  <c:v>-967745.95833333337</c:v>
                </c:pt>
                <c:pt idx="1215">
                  <c:v>-967745.95833333337</c:v>
                </c:pt>
                <c:pt idx="1216">
                  <c:v>-967745.95833333337</c:v>
                </c:pt>
                <c:pt idx="1217">
                  <c:v>-967745.95833333337</c:v>
                </c:pt>
                <c:pt idx="1218">
                  <c:v>-967745.95833333337</c:v>
                </c:pt>
                <c:pt idx="1219">
                  <c:v>-967745.95833333337</c:v>
                </c:pt>
                <c:pt idx="1220">
                  <c:v>-967745.95833333337</c:v>
                </c:pt>
                <c:pt idx="1221">
                  <c:v>-967745.95833333337</c:v>
                </c:pt>
                <c:pt idx="1222">
                  <c:v>-967745.95833333337</c:v>
                </c:pt>
                <c:pt idx="1223">
                  <c:v>-967745.95833333337</c:v>
                </c:pt>
                <c:pt idx="1224">
                  <c:v>-967745.95833333337</c:v>
                </c:pt>
                <c:pt idx="1225">
                  <c:v>-967745.95833333337</c:v>
                </c:pt>
                <c:pt idx="1226">
                  <c:v>-967745.95833333337</c:v>
                </c:pt>
                <c:pt idx="1227">
                  <c:v>-967745.95833333337</c:v>
                </c:pt>
                <c:pt idx="1228">
                  <c:v>-967745.95833333337</c:v>
                </c:pt>
                <c:pt idx="1229">
                  <c:v>-967745.95833333337</c:v>
                </c:pt>
                <c:pt idx="1230">
                  <c:v>-967745.95833333337</c:v>
                </c:pt>
                <c:pt idx="1231">
                  <c:v>-967745.95833333337</c:v>
                </c:pt>
                <c:pt idx="1232">
                  <c:v>-967745.95833333337</c:v>
                </c:pt>
                <c:pt idx="1233">
                  <c:v>-967745.95833333337</c:v>
                </c:pt>
                <c:pt idx="1234">
                  <c:v>-967745.95833333337</c:v>
                </c:pt>
                <c:pt idx="1235">
                  <c:v>-967745.95833333337</c:v>
                </c:pt>
                <c:pt idx="1236">
                  <c:v>-967745.95833333337</c:v>
                </c:pt>
                <c:pt idx="1237">
                  <c:v>-967745.95833333337</c:v>
                </c:pt>
                <c:pt idx="1238">
                  <c:v>-967745.95833333337</c:v>
                </c:pt>
                <c:pt idx="1239">
                  <c:v>-967745.95833333337</c:v>
                </c:pt>
                <c:pt idx="1240">
                  <c:v>-967745.95833333337</c:v>
                </c:pt>
                <c:pt idx="1241">
                  <c:v>-967745.95833333337</c:v>
                </c:pt>
                <c:pt idx="1242">
                  <c:v>-967745.95833333337</c:v>
                </c:pt>
                <c:pt idx="1243">
                  <c:v>-967745.95833333337</c:v>
                </c:pt>
                <c:pt idx="1244">
                  <c:v>-967745.95833333337</c:v>
                </c:pt>
                <c:pt idx="1245">
                  <c:v>-967745.95833333337</c:v>
                </c:pt>
                <c:pt idx="1246">
                  <c:v>-967745.95833333337</c:v>
                </c:pt>
                <c:pt idx="1247">
                  <c:v>-967745.95833333337</c:v>
                </c:pt>
                <c:pt idx="1248">
                  <c:v>-967745.95833333337</c:v>
                </c:pt>
                <c:pt idx="1249">
                  <c:v>-967745.95833333337</c:v>
                </c:pt>
                <c:pt idx="1250">
                  <c:v>-967745.95833333337</c:v>
                </c:pt>
                <c:pt idx="1251">
                  <c:v>-967745.95833333337</c:v>
                </c:pt>
                <c:pt idx="1252">
                  <c:v>-967745.95833333337</c:v>
                </c:pt>
                <c:pt idx="1253">
                  <c:v>-967745.95833333337</c:v>
                </c:pt>
                <c:pt idx="1254">
                  <c:v>-967745.95833333337</c:v>
                </c:pt>
                <c:pt idx="1255">
                  <c:v>-967745.95833333337</c:v>
                </c:pt>
                <c:pt idx="1256">
                  <c:v>-967745.95833333337</c:v>
                </c:pt>
                <c:pt idx="1257">
                  <c:v>-967745.95833333337</c:v>
                </c:pt>
                <c:pt idx="1258">
                  <c:v>-967745.95833333337</c:v>
                </c:pt>
                <c:pt idx="1259">
                  <c:v>-967745.95833333337</c:v>
                </c:pt>
                <c:pt idx="1260">
                  <c:v>-967745.95833333337</c:v>
                </c:pt>
                <c:pt idx="1261">
                  <c:v>-967745.95833333337</c:v>
                </c:pt>
                <c:pt idx="1262">
                  <c:v>-967745.95833333337</c:v>
                </c:pt>
                <c:pt idx="1263">
                  <c:v>-967745.95833333337</c:v>
                </c:pt>
                <c:pt idx="1264">
                  <c:v>-967745.95833333337</c:v>
                </c:pt>
                <c:pt idx="1265">
                  <c:v>-967745.95833333337</c:v>
                </c:pt>
                <c:pt idx="1266">
                  <c:v>-967745.95833333337</c:v>
                </c:pt>
                <c:pt idx="1267">
                  <c:v>-967745.95833333337</c:v>
                </c:pt>
                <c:pt idx="1268">
                  <c:v>-967745.95833333337</c:v>
                </c:pt>
                <c:pt idx="1269">
                  <c:v>-967745.95833333337</c:v>
                </c:pt>
                <c:pt idx="1270">
                  <c:v>-967745.95833333337</c:v>
                </c:pt>
                <c:pt idx="1271">
                  <c:v>-967745.95833333337</c:v>
                </c:pt>
                <c:pt idx="1272">
                  <c:v>-967745.95833333337</c:v>
                </c:pt>
                <c:pt idx="1273">
                  <c:v>-967745.95833333337</c:v>
                </c:pt>
                <c:pt idx="1274">
                  <c:v>-967745.95833333337</c:v>
                </c:pt>
                <c:pt idx="1275">
                  <c:v>-967745.95833333337</c:v>
                </c:pt>
                <c:pt idx="1276">
                  <c:v>-967745.95833333337</c:v>
                </c:pt>
                <c:pt idx="1277">
                  <c:v>-967745.95833333337</c:v>
                </c:pt>
                <c:pt idx="1278">
                  <c:v>-967745.95833333337</c:v>
                </c:pt>
                <c:pt idx="1279">
                  <c:v>-967745.95833333337</c:v>
                </c:pt>
                <c:pt idx="1280">
                  <c:v>-967745.95833333337</c:v>
                </c:pt>
                <c:pt idx="1281">
                  <c:v>-967745.95833333337</c:v>
                </c:pt>
                <c:pt idx="1282">
                  <c:v>-967745.95833333337</c:v>
                </c:pt>
                <c:pt idx="1283">
                  <c:v>-967745.95833333337</c:v>
                </c:pt>
                <c:pt idx="1284">
                  <c:v>-967745.95833333337</c:v>
                </c:pt>
                <c:pt idx="1285">
                  <c:v>-967745.95833333337</c:v>
                </c:pt>
                <c:pt idx="1286">
                  <c:v>-967745.95833333337</c:v>
                </c:pt>
                <c:pt idx="1287">
                  <c:v>-967745.95833333337</c:v>
                </c:pt>
                <c:pt idx="1288">
                  <c:v>-967745.95833333337</c:v>
                </c:pt>
                <c:pt idx="1289">
                  <c:v>-967745.95833333337</c:v>
                </c:pt>
                <c:pt idx="1290">
                  <c:v>-967745.95833333337</c:v>
                </c:pt>
                <c:pt idx="1291">
                  <c:v>-967745.95833333337</c:v>
                </c:pt>
                <c:pt idx="1292">
                  <c:v>-967745.95833333337</c:v>
                </c:pt>
                <c:pt idx="1293">
                  <c:v>-967745.95833333337</c:v>
                </c:pt>
                <c:pt idx="1294">
                  <c:v>-967745.95833333337</c:v>
                </c:pt>
                <c:pt idx="1295">
                  <c:v>-967745.95833333337</c:v>
                </c:pt>
                <c:pt idx="1296">
                  <c:v>-967745.95833333337</c:v>
                </c:pt>
                <c:pt idx="1297">
                  <c:v>-967745.95833333337</c:v>
                </c:pt>
                <c:pt idx="1298">
                  <c:v>-967745.95833333337</c:v>
                </c:pt>
                <c:pt idx="1299">
                  <c:v>-967745.95833333337</c:v>
                </c:pt>
                <c:pt idx="1300">
                  <c:v>-967745.95833333337</c:v>
                </c:pt>
                <c:pt idx="1301">
                  <c:v>-967745.95833333337</c:v>
                </c:pt>
                <c:pt idx="1302">
                  <c:v>-967745.95833333337</c:v>
                </c:pt>
                <c:pt idx="1303">
                  <c:v>-967745.95833333337</c:v>
                </c:pt>
                <c:pt idx="1304">
                  <c:v>-967745.95833333337</c:v>
                </c:pt>
                <c:pt idx="1305">
                  <c:v>-967745.95833333337</c:v>
                </c:pt>
                <c:pt idx="1306">
                  <c:v>-967745.95833333337</c:v>
                </c:pt>
                <c:pt idx="1307">
                  <c:v>-967745.95833333337</c:v>
                </c:pt>
                <c:pt idx="1308">
                  <c:v>-967745.95833333337</c:v>
                </c:pt>
                <c:pt idx="1309">
                  <c:v>-967745.95833333337</c:v>
                </c:pt>
                <c:pt idx="1310">
                  <c:v>-967745.95833333337</c:v>
                </c:pt>
                <c:pt idx="1311">
                  <c:v>-967745.95833333337</c:v>
                </c:pt>
                <c:pt idx="1312">
                  <c:v>-967745.95833333337</c:v>
                </c:pt>
                <c:pt idx="1313">
                  <c:v>-967745.95833333337</c:v>
                </c:pt>
                <c:pt idx="1314">
                  <c:v>-967745.95833333337</c:v>
                </c:pt>
                <c:pt idx="1315">
                  <c:v>-967745.95833333337</c:v>
                </c:pt>
                <c:pt idx="1316">
                  <c:v>-967745.95833333337</c:v>
                </c:pt>
                <c:pt idx="1317">
                  <c:v>-967745.95833333337</c:v>
                </c:pt>
                <c:pt idx="1318">
                  <c:v>-967745.95833333337</c:v>
                </c:pt>
                <c:pt idx="1319">
                  <c:v>-967745.95833333337</c:v>
                </c:pt>
                <c:pt idx="1320">
                  <c:v>-967745.95833333337</c:v>
                </c:pt>
                <c:pt idx="1321">
                  <c:v>-967745.95833333337</c:v>
                </c:pt>
                <c:pt idx="1322">
                  <c:v>-967745.95833333337</c:v>
                </c:pt>
                <c:pt idx="1323">
                  <c:v>-967745.95833333337</c:v>
                </c:pt>
                <c:pt idx="1324">
                  <c:v>-967745.95833333337</c:v>
                </c:pt>
                <c:pt idx="1325">
                  <c:v>-967745.95833333337</c:v>
                </c:pt>
                <c:pt idx="1326">
                  <c:v>-967745.95833333337</c:v>
                </c:pt>
                <c:pt idx="1327">
                  <c:v>-967745.95833333337</c:v>
                </c:pt>
                <c:pt idx="1328">
                  <c:v>-967745.95833333337</c:v>
                </c:pt>
                <c:pt idx="1329">
                  <c:v>-967745.95833333337</c:v>
                </c:pt>
                <c:pt idx="1330">
                  <c:v>-967745.95833333337</c:v>
                </c:pt>
                <c:pt idx="1331">
                  <c:v>-967745.95833333337</c:v>
                </c:pt>
                <c:pt idx="1332">
                  <c:v>-967745.95833333337</c:v>
                </c:pt>
                <c:pt idx="1333">
                  <c:v>-967745.95833333337</c:v>
                </c:pt>
                <c:pt idx="1334">
                  <c:v>-967745.95833333337</c:v>
                </c:pt>
                <c:pt idx="1335">
                  <c:v>-967745.95833333337</c:v>
                </c:pt>
                <c:pt idx="1336">
                  <c:v>-967745.95833333337</c:v>
                </c:pt>
                <c:pt idx="1337">
                  <c:v>-967745.95833333337</c:v>
                </c:pt>
                <c:pt idx="1338">
                  <c:v>-967745.95833333337</c:v>
                </c:pt>
                <c:pt idx="1339">
                  <c:v>-967745.95833333337</c:v>
                </c:pt>
                <c:pt idx="1340">
                  <c:v>-967745.95833333337</c:v>
                </c:pt>
                <c:pt idx="1341">
                  <c:v>-967745.95833333337</c:v>
                </c:pt>
                <c:pt idx="1342">
                  <c:v>-967745.95833333337</c:v>
                </c:pt>
                <c:pt idx="1343">
                  <c:v>-967745.95833333337</c:v>
                </c:pt>
                <c:pt idx="1344">
                  <c:v>-967745.95833333337</c:v>
                </c:pt>
                <c:pt idx="1345">
                  <c:v>-967745.95833333337</c:v>
                </c:pt>
                <c:pt idx="1346">
                  <c:v>-967745.95833333337</c:v>
                </c:pt>
                <c:pt idx="1347">
                  <c:v>-967745.95833333337</c:v>
                </c:pt>
                <c:pt idx="1348">
                  <c:v>-967745.95833333337</c:v>
                </c:pt>
                <c:pt idx="1349">
                  <c:v>-967745.95833333337</c:v>
                </c:pt>
                <c:pt idx="1350">
                  <c:v>-967745.95833333337</c:v>
                </c:pt>
                <c:pt idx="1351">
                  <c:v>-967745.95833333337</c:v>
                </c:pt>
                <c:pt idx="1352">
                  <c:v>-967745.95833333337</c:v>
                </c:pt>
                <c:pt idx="1353">
                  <c:v>-967745.95833333337</c:v>
                </c:pt>
                <c:pt idx="1354">
                  <c:v>-967745.95833333337</c:v>
                </c:pt>
                <c:pt idx="1355">
                  <c:v>-967745.95833333337</c:v>
                </c:pt>
                <c:pt idx="1356">
                  <c:v>-967745.95833333337</c:v>
                </c:pt>
                <c:pt idx="1357">
                  <c:v>-967745.95833333337</c:v>
                </c:pt>
                <c:pt idx="1358">
                  <c:v>-967745.95833333337</c:v>
                </c:pt>
                <c:pt idx="1359">
                  <c:v>-967745.95833333337</c:v>
                </c:pt>
                <c:pt idx="1360">
                  <c:v>-967745.95833333337</c:v>
                </c:pt>
                <c:pt idx="1361">
                  <c:v>-967745.95833333337</c:v>
                </c:pt>
                <c:pt idx="1362">
                  <c:v>-967745.95833333337</c:v>
                </c:pt>
                <c:pt idx="1363">
                  <c:v>-967745.95833333337</c:v>
                </c:pt>
                <c:pt idx="1364">
                  <c:v>-967745.95833333337</c:v>
                </c:pt>
                <c:pt idx="1365">
                  <c:v>-967745.95833333337</c:v>
                </c:pt>
                <c:pt idx="1366">
                  <c:v>-967745.95833333337</c:v>
                </c:pt>
                <c:pt idx="1367">
                  <c:v>-967745.95833333337</c:v>
                </c:pt>
                <c:pt idx="1368">
                  <c:v>-967745.95833333337</c:v>
                </c:pt>
                <c:pt idx="1369">
                  <c:v>-967745.95833333337</c:v>
                </c:pt>
                <c:pt idx="1370">
                  <c:v>-967745.95833333337</c:v>
                </c:pt>
                <c:pt idx="1371">
                  <c:v>-967745.95833333337</c:v>
                </c:pt>
                <c:pt idx="1372">
                  <c:v>-967745.95833333337</c:v>
                </c:pt>
                <c:pt idx="1373">
                  <c:v>-967745.95833333337</c:v>
                </c:pt>
                <c:pt idx="1374">
                  <c:v>-967745.95833333337</c:v>
                </c:pt>
                <c:pt idx="1375">
                  <c:v>-967745.95833333337</c:v>
                </c:pt>
                <c:pt idx="1376">
                  <c:v>-967745.95833333337</c:v>
                </c:pt>
                <c:pt idx="1377">
                  <c:v>-967745.95833333337</c:v>
                </c:pt>
                <c:pt idx="1378">
                  <c:v>-967745.95833333337</c:v>
                </c:pt>
                <c:pt idx="1379">
                  <c:v>-967745.95833333337</c:v>
                </c:pt>
                <c:pt idx="1380">
                  <c:v>-967745.95833333337</c:v>
                </c:pt>
                <c:pt idx="1381">
                  <c:v>-967745.95833333337</c:v>
                </c:pt>
                <c:pt idx="1382">
                  <c:v>-967745.95833333337</c:v>
                </c:pt>
                <c:pt idx="1383">
                  <c:v>-967745.95833333337</c:v>
                </c:pt>
                <c:pt idx="1384">
                  <c:v>-967745.95833333337</c:v>
                </c:pt>
                <c:pt idx="1385">
                  <c:v>-967745.95833333337</c:v>
                </c:pt>
                <c:pt idx="1386">
                  <c:v>-967745.95833333337</c:v>
                </c:pt>
                <c:pt idx="1387">
                  <c:v>-967745.95833333337</c:v>
                </c:pt>
                <c:pt idx="1388">
                  <c:v>-967745.95833333337</c:v>
                </c:pt>
                <c:pt idx="1389">
                  <c:v>-967745.95833333337</c:v>
                </c:pt>
                <c:pt idx="1390">
                  <c:v>-967745.95833333337</c:v>
                </c:pt>
                <c:pt idx="1391">
                  <c:v>-967745.95833333337</c:v>
                </c:pt>
                <c:pt idx="1392">
                  <c:v>-967745.95833333337</c:v>
                </c:pt>
                <c:pt idx="1393">
                  <c:v>-967745.95833333337</c:v>
                </c:pt>
                <c:pt idx="1394">
                  <c:v>-967745.95833333337</c:v>
                </c:pt>
                <c:pt idx="1395">
                  <c:v>-967745.95833333337</c:v>
                </c:pt>
                <c:pt idx="1396">
                  <c:v>-967745.95833333337</c:v>
                </c:pt>
                <c:pt idx="1397">
                  <c:v>-967745.95833333337</c:v>
                </c:pt>
                <c:pt idx="1398">
                  <c:v>-967745.95833333337</c:v>
                </c:pt>
                <c:pt idx="1399">
                  <c:v>-967745.95833333337</c:v>
                </c:pt>
                <c:pt idx="1400">
                  <c:v>-967745.95833333337</c:v>
                </c:pt>
                <c:pt idx="1401">
                  <c:v>-967745.95833333337</c:v>
                </c:pt>
                <c:pt idx="1402">
                  <c:v>-967745.95833333337</c:v>
                </c:pt>
                <c:pt idx="1403">
                  <c:v>-967745.95833333337</c:v>
                </c:pt>
                <c:pt idx="1404">
                  <c:v>-967745.95833333337</c:v>
                </c:pt>
                <c:pt idx="1405">
                  <c:v>-967745.95833333337</c:v>
                </c:pt>
                <c:pt idx="1406">
                  <c:v>-967745.95833333337</c:v>
                </c:pt>
                <c:pt idx="1407">
                  <c:v>-967745.95833333337</c:v>
                </c:pt>
                <c:pt idx="1408">
                  <c:v>-967745.95833333337</c:v>
                </c:pt>
                <c:pt idx="1409">
                  <c:v>-967745.95833333337</c:v>
                </c:pt>
                <c:pt idx="1410">
                  <c:v>-967745.95833333337</c:v>
                </c:pt>
                <c:pt idx="1411">
                  <c:v>-967745.95833333337</c:v>
                </c:pt>
                <c:pt idx="1412">
                  <c:v>-967745.95833333337</c:v>
                </c:pt>
                <c:pt idx="1413">
                  <c:v>-967745.95833333337</c:v>
                </c:pt>
                <c:pt idx="1414">
                  <c:v>-967745.95833333337</c:v>
                </c:pt>
                <c:pt idx="1415">
                  <c:v>-967745.95833333337</c:v>
                </c:pt>
                <c:pt idx="1416">
                  <c:v>-967745.95833333337</c:v>
                </c:pt>
                <c:pt idx="1417">
                  <c:v>-967745.95833333337</c:v>
                </c:pt>
                <c:pt idx="1418">
                  <c:v>-967745.95833333337</c:v>
                </c:pt>
                <c:pt idx="1419">
                  <c:v>-967745.95833333337</c:v>
                </c:pt>
                <c:pt idx="1420">
                  <c:v>-967745.95833333337</c:v>
                </c:pt>
                <c:pt idx="1421">
                  <c:v>-967745.95833333337</c:v>
                </c:pt>
                <c:pt idx="1422">
                  <c:v>-967745.95833333337</c:v>
                </c:pt>
                <c:pt idx="1423">
                  <c:v>-967745.95833333337</c:v>
                </c:pt>
                <c:pt idx="1424">
                  <c:v>-967745.95833333337</c:v>
                </c:pt>
                <c:pt idx="1425">
                  <c:v>-967745.95833333337</c:v>
                </c:pt>
                <c:pt idx="1426">
                  <c:v>-967745.95833333337</c:v>
                </c:pt>
                <c:pt idx="1427">
                  <c:v>-967745.95833333337</c:v>
                </c:pt>
                <c:pt idx="1428">
                  <c:v>-967745.95833333337</c:v>
                </c:pt>
                <c:pt idx="1429">
                  <c:v>-967745.95833333337</c:v>
                </c:pt>
                <c:pt idx="1430">
                  <c:v>-967745.95833333337</c:v>
                </c:pt>
                <c:pt idx="1431">
                  <c:v>-967745.95833333337</c:v>
                </c:pt>
                <c:pt idx="1432">
                  <c:v>-967745.95833333337</c:v>
                </c:pt>
                <c:pt idx="1433">
                  <c:v>-967745.95833333337</c:v>
                </c:pt>
                <c:pt idx="1434">
                  <c:v>-967745.95833333337</c:v>
                </c:pt>
                <c:pt idx="1435">
                  <c:v>-967745.95833333337</c:v>
                </c:pt>
                <c:pt idx="1436">
                  <c:v>-967745.95833333337</c:v>
                </c:pt>
                <c:pt idx="1437">
                  <c:v>-967745.95833333337</c:v>
                </c:pt>
                <c:pt idx="1438">
                  <c:v>-967745.95833333337</c:v>
                </c:pt>
                <c:pt idx="1439">
                  <c:v>-967745.95833333337</c:v>
                </c:pt>
                <c:pt idx="1440">
                  <c:v>-967745.95833333337</c:v>
                </c:pt>
                <c:pt idx="1441">
                  <c:v>-967745.95833333337</c:v>
                </c:pt>
                <c:pt idx="1442">
                  <c:v>-967745.95833333337</c:v>
                </c:pt>
                <c:pt idx="1443">
                  <c:v>-967745.95833333337</c:v>
                </c:pt>
                <c:pt idx="1444">
                  <c:v>-967745.95833333337</c:v>
                </c:pt>
                <c:pt idx="1445">
                  <c:v>-967745.95833333337</c:v>
                </c:pt>
                <c:pt idx="1446">
                  <c:v>-967745.95833333337</c:v>
                </c:pt>
                <c:pt idx="1447">
                  <c:v>-967745.95833333337</c:v>
                </c:pt>
                <c:pt idx="1448">
                  <c:v>-967745.95833333337</c:v>
                </c:pt>
                <c:pt idx="1449">
                  <c:v>-967745.95833333337</c:v>
                </c:pt>
                <c:pt idx="1450">
                  <c:v>-967745.95833333337</c:v>
                </c:pt>
                <c:pt idx="1451">
                  <c:v>-967745.95833333337</c:v>
                </c:pt>
                <c:pt idx="1452">
                  <c:v>-967745.95833333337</c:v>
                </c:pt>
                <c:pt idx="1453">
                  <c:v>-967745.95833333337</c:v>
                </c:pt>
                <c:pt idx="1454">
                  <c:v>-967745.95833333337</c:v>
                </c:pt>
                <c:pt idx="1455">
                  <c:v>-967745.95833333337</c:v>
                </c:pt>
                <c:pt idx="1456">
                  <c:v>-967745.95833333337</c:v>
                </c:pt>
                <c:pt idx="1457">
                  <c:v>-967745.95833333337</c:v>
                </c:pt>
                <c:pt idx="1458">
                  <c:v>-967745.95833333337</c:v>
                </c:pt>
                <c:pt idx="1459">
                  <c:v>-967745.95833333337</c:v>
                </c:pt>
                <c:pt idx="1460">
                  <c:v>-967745.95833333337</c:v>
                </c:pt>
                <c:pt idx="1461">
                  <c:v>-967745.95833333337</c:v>
                </c:pt>
                <c:pt idx="1462">
                  <c:v>-967745.95833333337</c:v>
                </c:pt>
                <c:pt idx="1463">
                  <c:v>-967745.95833333337</c:v>
                </c:pt>
                <c:pt idx="1464">
                  <c:v>-967745.95833333337</c:v>
                </c:pt>
                <c:pt idx="1465">
                  <c:v>-967745.95833333337</c:v>
                </c:pt>
                <c:pt idx="1466">
                  <c:v>-967745.95833333337</c:v>
                </c:pt>
                <c:pt idx="1467">
                  <c:v>-967745.95833333337</c:v>
                </c:pt>
                <c:pt idx="1468">
                  <c:v>-967745.95833333337</c:v>
                </c:pt>
                <c:pt idx="1469">
                  <c:v>-967745.95833333337</c:v>
                </c:pt>
                <c:pt idx="1470">
                  <c:v>-967745.95833333337</c:v>
                </c:pt>
                <c:pt idx="1471">
                  <c:v>-967745.95833333337</c:v>
                </c:pt>
                <c:pt idx="1472">
                  <c:v>-967745.95833333337</c:v>
                </c:pt>
                <c:pt idx="1473">
                  <c:v>-967745.95833333337</c:v>
                </c:pt>
                <c:pt idx="1474">
                  <c:v>-967745.95833333337</c:v>
                </c:pt>
                <c:pt idx="1475">
                  <c:v>-967745.95833333337</c:v>
                </c:pt>
                <c:pt idx="1476">
                  <c:v>-967745.95833333337</c:v>
                </c:pt>
                <c:pt idx="1477">
                  <c:v>-967745.95833333337</c:v>
                </c:pt>
                <c:pt idx="1478">
                  <c:v>-967745.95833333337</c:v>
                </c:pt>
                <c:pt idx="1479">
                  <c:v>-967745.95833333337</c:v>
                </c:pt>
                <c:pt idx="1480">
                  <c:v>-967745.95833333337</c:v>
                </c:pt>
                <c:pt idx="1481">
                  <c:v>-967745.95833333337</c:v>
                </c:pt>
                <c:pt idx="1482">
                  <c:v>-967745.95833333337</c:v>
                </c:pt>
                <c:pt idx="1483">
                  <c:v>-967745.95833333337</c:v>
                </c:pt>
                <c:pt idx="1484">
                  <c:v>-967745.95833333337</c:v>
                </c:pt>
                <c:pt idx="1485">
                  <c:v>-967745.95833333337</c:v>
                </c:pt>
                <c:pt idx="1486">
                  <c:v>-967745.95833333337</c:v>
                </c:pt>
                <c:pt idx="1487">
                  <c:v>-967745.95833333337</c:v>
                </c:pt>
                <c:pt idx="1488">
                  <c:v>-967745.95833333337</c:v>
                </c:pt>
                <c:pt idx="1489">
                  <c:v>-967745.95833333337</c:v>
                </c:pt>
                <c:pt idx="1490">
                  <c:v>-967745.95833333337</c:v>
                </c:pt>
                <c:pt idx="1491">
                  <c:v>-967745.95833333337</c:v>
                </c:pt>
                <c:pt idx="1492">
                  <c:v>-967745.95833333337</c:v>
                </c:pt>
                <c:pt idx="1493">
                  <c:v>-967745.95833333337</c:v>
                </c:pt>
                <c:pt idx="1494">
                  <c:v>-967745.95833333337</c:v>
                </c:pt>
                <c:pt idx="1495">
                  <c:v>-967745.95833333337</c:v>
                </c:pt>
                <c:pt idx="1496">
                  <c:v>-967745.95833333337</c:v>
                </c:pt>
                <c:pt idx="1497">
                  <c:v>-967745.95833333337</c:v>
                </c:pt>
                <c:pt idx="1498">
                  <c:v>-967745.95833333337</c:v>
                </c:pt>
                <c:pt idx="1499">
                  <c:v>-967745.95833333337</c:v>
                </c:pt>
                <c:pt idx="1500">
                  <c:v>-967745.95833333337</c:v>
                </c:pt>
                <c:pt idx="1501">
                  <c:v>-967745.95833333337</c:v>
                </c:pt>
                <c:pt idx="1502">
                  <c:v>-967745.95833333337</c:v>
                </c:pt>
                <c:pt idx="1503">
                  <c:v>-967745.95833333337</c:v>
                </c:pt>
                <c:pt idx="1504">
                  <c:v>-967745.95833333337</c:v>
                </c:pt>
                <c:pt idx="1505">
                  <c:v>-967745.95833333337</c:v>
                </c:pt>
                <c:pt idx="1506">
                  <c:v>-967745.95833333337</c:v>
                </c:pt>
                <c:pt idx="1507">
                  <c:v>-967745.95833333337</c:v>
                </c:pt>
                <c:pt idx="1508">
                  <c:v>-967745.95833333337</c:v>
                </c:pt>
                <c:pt idx="1509">
                  <c:v>-967745.95833333337</c:v>
                </c:pt>
                <c:pt idx="1510">
                  <c:v>-967745.95833333337</c:v>
                </c:pt>
                <c:pt idx="1511">
                  <c:v>-967745.95833333337</c:v>
                </c:pt>
                <c:pt idx="1512">
                  <c:v>-967745.95833333337</c:v>
                </c:pt>
                <c:pt idx="1513">
                  <c:v>-967745.95833333337</c:v>
                </c:pt>
                <c:pt idx="1514">
                  <c:v>-967745.95833333337</c:v>
                </c:pt>
                <c:pt idx="1515">
                  <c:v>-967745.95833333337</c:v>
                </c:pt>
                <c:pt idx="1516">
                  <c:v>-967745.95833333337</c:v>
                </c:pt>
                <c:pt idx="1517">
                  <c:v>-967745.95833333337</c:v>
                </c:pt>
                <c:pt idx="1518">
                  <c:v>-967745.95833333337</c:v>
                </c:pt>
                <c:pt idx="1519">
                  <c:v>-967745.95833333337</c:v>
                </c:pt>
                <c:pt idx="1520">
                  <c:v>-967745.95833333337</c:v>
                </c:pt>
                <c:pt idx="1521">
                  <c:v>-967745.95833333337</c:v>
                </c:pt>
                <c:pt idx="1522">
                  <c:v>-967745.95833333337</c:v>
                </c:pt>
                <c:pt idx="1523">
                  <c:v>-967745.95833333337</c:v>
                </c:pt>
                <c:pt idx="1524">
                  <c:v>-967745.95833333337</c:v>
                </c:pt>
                <c:pt idx="1525">
                  <c:v>-967745.95833333337</c:v>
                </c:pt>
                <c:pt idx="1526">
                  <c:v>-967745.95833333337</c:v>
                </c:pt>
                <c:pt idx="1527">
                  <c:v>-967745.95833333337</c:v>
                </c:pt>
                <c:pt idx="1528">
                  <c:v>-967745.95833333337</c:v>
                </c:pt>
                <c:pt idx="1529">
                  <c:v>-967745.95833333337</c:v>
                </c:pt>
                <c:pt idx="1530">
                  <c:v>-967745.95833333337</c:v>
                </c:pt>
                <c:pt idx="1531">
                  <c:v>-967745.95833333337</c:v>
                </c:pt>
                <c:pt idx="1532">
                  <c:v>-967745.95833333337</c:v>
                </c:pt>
                <c:pt idx="1533">
                  <c:v>-967745.95833333337</c:v>
                </c:pt>
                <c:pt idx="1534">
                  <c:v>-967745.95833333337</c:v>
                </c:pt>
                <c:pt idx="1535">
                  <c:v>-967745.95833333337</c:v>
                </c:pt>
                <c:pt idx="1536">
                  <c:v>-967745.95833333337</c:v>
                </c:pt>
                <c:pt idx="1537">
                  <c:v>-967745.95833333337</c:v>
                </c:pt>
                <c:pt idx="1538">
                  <c:v>-967745.95833333337</c:v>
                </c:pt>
                <c:pt idx="1539">
                  <c:v>-967745.95833333337</c:v>
                </c:pt>
                <c:pt idx="1540">
                  <c:v>-967745.95833333337</c:v>
                </c:pt>
                <c:pt idx="1541">
                  <c:v>-967745.95833333337</c:v>
                </c:pt>
                <c:pt idx="1542">
                  <c:v>-967745.95833333337</c:v>
                </c:pt>
                <c:pt idx="1543">
                  <c:v>-967745.95833333337</c:v>
                </c:pt>
                <c:pt idx="1544">
                  <c:v>-967745.95833333337</c:v>
                </c:pt>
                <c:pt idx="1545">
                  <c:v>-967745.95833333337</c:v>
                </c:pt>
                <c:pt idx="1546">
                  <c:v>-967745.95833333337</c:v>
                </c:pt>
                <c:pt idx="1547">
                  <c:v>-967745.95833333337</c:v>
                </c:pt>
                <c:pt idx="1548">
                  <c:v>-967745.95833333337</c:v>
                </c:pt>
                <c:pt idx="1549">
                  <c:v>-967745.95833333337</c:v>
                </c:pt>
                <c:pt idx="1550">
                  <c:v>-967745.95833333337</c:v>
                </c:pt>
                <c:pt idx="1551">
                  <c:v>-967745.95833333337</c:v>
                </c:pt>
                <c:pt idx="1552">
                  <c:v>-967745.95833333337</c:v>
                </c:pt>
                <c:pt idx="1553">
                  <c:v>-967745.95833333337</c:v>
                </c:pt>
                <c:pt idx="1554">
                  <c:v>-967745.95833333337</c:v>
                </c:pt>
                <c:pt idx="1555">
                  <c:v>-967745.95833333337</c:v>
                </c:pt>
                <c:pt idx="1556">
                  <c:v>-967745.95833333337</c:v>
                </c:pt>
                <c:pt idx="1557">
                  <c:v>-967745.95833333337</c:v>
                </c:pt>
                <c:pt idx="1558">
                  <c:v>-967745.95833333337</c:v>
                </c:pt>
                <c:pt idx="1559">
                  <c:v>-967745.95833333337</c:v>
                </c:pt>
                <c:pt idx="1560">
                  <c:v>-967745.95833333337</c:v>
                </c:pt>
                <c:pt idx="1561">
                  <c:v>-967745.95833333337</c:v>
                </c:pt>
                <c:pt idx="1562">
                  <c:v>-967745.95833333337</c:v>
                </c:pt>
                <c:pt idx="1563">
                  <c:v>-967745.95833333337</c:v>
                </c:pt>
                <c:pt idx="1564">
                  <c:v>-967745.95833333337</c:v>
                </c:pt>
                <c:pt idx="1565">
                  <c:v>-967745.95833333337</c:v>
                </c:pt>
                <c:pt idx="1566">
                  <c:v>-967745.95833333337</c:v>
                </c:pt>
                <c:pt idx="1567">
                  <c:v>-967745.95833333337</c:v>
                </c:pt>
                <c:pt idx="1568">
                  <c:v>-967745.95833333337</c:v>
                </c:pt>
                <c:pt idx="1569">
                  <c:v>-967745.95833333337</c:v>
                </c:pt>
                <c:pt idx="1570">
                  <c:v>-967745.95833333337</c:v>
                </c:pt>
                <c:pt idx="1571">
                  <c:v>-967745.95833333337</c:v>
                </c:pt>
                <c:pt idx="1572">
                  <c:v>-967745.95833333337</c:v>
                </c:pt>
                <c:pt idx="1573">
                  <c:v>-967745.95833333337</c:v>
                </c:pt>
                <c:pt idx="1574">
                  <c:v>-967745.95833333337</c:v>
                </c:pt>
                <c:pt idx="1575">
                  <c:v>-967745.95833333337</c:v>
                </c:pt>
                <c:pt idx="1576">
                  <c:v>-967745.95833333337</c:v>
                </c:pt>
                <c:pt idx="1577">
                  <c:v>-967745.95833333337</c:v>
                </c:pt>
                <c:pt idx="1578">
                  <c:v>-967745.95833333337</c:v>
                </c:pt>
                <c:pt idx="1579">
                  <c:v>-967745.95833333337</c:v>
                </c:pt>
                <c:pt idx="1580">
                  <c:v>-967745.95833333337</c:v>
                </c:pt>
                <c:pt idx="1581">
                  <c:v>-967745.95833333337</c:v>
                </c:pt>
                <c:pt idx="1582">
                  <c:v>-967745.95833333337</c:v>
                </c:pt>
                <c:pt idx="1583">
                  <c:v>-967745.95833333337</c:v>
                </c:pt>
                <c:pt idx="1584">
                  <c:v>-967745.95833333337</c:v>
                </c:pt>
                <c:pt idx="1585">
                  <c:v>-967745.95833333337</c:v>
                </c:pt>
                <c:pt idx="1586">
                  <c:v>-967745.95833333337</c:v>
                </c:pt>
                <c:pt idx="1587">
                  <c:v>-967745.95833333337</c:v>
                </c:pt>
                <c:pt idx="1588">
                  <c:v>-967745.95833333337</c:v>
                </c:pt>
                <c:pt idx="1589">
                  <c:v>-967745.95833333337</c:v>
                </c:pt>
                <c:pt idx="1590">
                  <c:v>-967745.95833333337</c:v>
                </c:pt>
                <c:pt idx="1591">
                  <c:v>-967745.95833333337</c:v>
                </c:pt>
                <c:pt idx="1592">
                  <c:v>-967745.95833333337</c:v>
                </c:pt>
                <c:pt idx="1593">
                  <c:v>-967745.95833333337</c:v>
                </c:pt>
                <c:pt idx="1594">
                  <c:v>-967745.95833333337</c:v>
                </c:pt>
                <c:pt idx="1595">
                  <c:v>-967745.95833333337</c:v>
                </c:pt>
                <c:pt idx="1596">
                  <c:v>-967745.95833333337</c:v>
                </c:pt>
                <c:pt idx="1597">
                  <c:v>-967745.95833333337</c:v>
                </c:pt>
                <c:pt idx="1598">
                  <c:v>-967745.95833333337</c:v>
                </c:pt>
                <c:pt idx="1599">
                  <c:v>-967745.95833333337</c:v>
                </c:pt>
                <c:pt idx="1600">
                  <c:v>-967745.95833333337</c:v>
                </c:pt>
                <c:pt idx="1601">
                  <c:v>-967745.95833333337</c:v>
                </c:pt>
                <c:pt idx="1602">
                  <c:v>-967745.95833333337</c:v>
                </c:pt>
                <c:pt idx="1603">
                  <c:v>-967745.95833333337</c:v>
                </c:pt>
                <c:pt idx="1604">
                  <c:v>-967745.95833333337</c:v>
                </c:pt>
                <c:pt idx="1605">
                  <c:v>-967745.95833333337</c:v>
                </c:pt>
                <c:pt idx="1606">
                  <c:v>-967745.95833333337</c:v>
                </c:pt>
                <c:pt idx="1607">
                  <c:v>-967745.95833333337</c:v>
                </c:pt>
                <c:pt idx="1608">
                  <c:v>-967745.95833333337</c:v>
                </c:pt>
                <c:pt idx="1609">
                  <c:v>-967745.95833333337</c:v>
                </c:pt>
                <c:pt idx="1610">
                  <c:v>-967745.95833333337</c:v>
                </c:pt>
                <c:pt idx="1611">
                  <c:v>-967745.95833333337</c:v>
                </c:pt>
                <c:pt idx="1612">
                  <c:v>-967745.95833333337</c:v>
                </c:pt>
                <c:pt idx="1613">
                  <c:v>-967745.95833333337</c:v>
                </c:pt>
                <c:pt idx="1614">
                  <c:v>-967745.95833333337</c:v>
                </c:pt>
                <c:pt idx="1615">
                  <c:v>-967745.95833333337</c:v>
                </c:pt>
                <c:pt idx="1616">
                  <c:v>-967745.95833333337</c:v>
                </c:pt>
                <c:pt idx="1617">
                  <c:v>-967745.95833333337</c:v>
                </c:pt>
                <c:pt idx="1618">
                  <c:v>-967745.95833333337</c:v>
                </c:pt>
                <c:pt idx="1619">
                  <c:v>-967745.95833333337</c:v>
                </c:pt>
                <c:pt idx="1620">
                  <c:v>-967745.95833333337</c:v>
                </c:pt>
                <c:pt idx="1621">
                  <c:v>-967745.95833333337</c:v>
                </c:pt>
                <c:pt idx="1622">
                  <c:v>-967745.95833333337</c:v>
                </c:pt>
                <c:pt idx="1623">
                  <c:v>-967745.95833333337</c:v>
                </c:pt>
                <c:pt idx="1624">
                  <c:v>-967745.95833333337</c:v>
                </c:pt>
                <c:pt idx="1625">
                  <c:v>-967745.95833333337</c:v>
                </c:pt>
                <c:pt idx="1626">
                  <c:v>-967745.95833333337</c:v>
                </c:pt>
                <c:pt idx="1627">
                  <c:v>-967745.95833333337</c:v>
                </c:pt>
                <c:pt idx="1628">
                  <c:v>-967745.95833333337</c:v>
                </c:pt>
                <c:pt idx="1629">
                  <c:v>-967745.95833333337</c:v>
                </c:pt>
                <c:pt idx="1630">
                  <c:v>-967745.95833333337</c:v>
                </c:pt>
                <c:pt idx="1631">
                  <c:v>-967745.95833333337</c:v>
                </c:pt>
                <c:pt idx="1632">
                  <c:v>-967745.95833333337</c:v>
                </c:pt>
                <c:pt idx="1633">
                  <c:v>-967745.95833333337</c:v>
                </c:pt>
                <c:pt idx="1634">
                  <c:v>-967745.95833333337</c:v>
                </c:pt>
                <c:pt idx="1635">
                  <c:v>-967745.95833333337</c:v>
                </c:pt>
                <c:pt idx="1636">
                  <c:v>-967745.95833333337</c:v>
                </c:pt>
                <c:pt idx="1637">
                  <c:v>-967745.95833333337</c:v>
                </c:pt>
                <c:pt idx="1638">
                  <c:v>-967745.95833333337</c:v>
                </c:pt>
                <c:pt idx="1639">
                  <c:v>-967745.95833333337</c:v>
                </c:pt>
                <c:pt idx="1640">
                  <c:v>-967745.95833333337</c:v>
                </c:pt>
                <c:pt idx="1641">
                  <c:v>-967745.95833333337</c:v>
                </c:pt>
                <c:pt idx="1642">
                  <c:v>-967745.95833333337</c:v>
                </c:pt>
                <c:pt idx="1643">
                  <c:v>-967745.95833333337</c:v>
                </c:pt>
                <c:pt idx="1644">
                  <c:v>-967745.95833333337</c:v>
                </c:pt>
                <c:pt idx="1645">
                  <c:v>-967745.95833333337</c:v>
                </c:pt>
                <c:pt idx="1646">
                  <c:v>-967745.95833333337</c:v>
                </c:pt>
                <c:pt idx="1647">
                  <c:v>-967745.95833333337</c:v>
                </c:pt>
                <c:pt idx="1648">
                  <c:v>-967745.95833333337</c:v>
                </c:pt>
                <c:pt idx="1649">
                  <c:v>-967745.95833333337</c:v>
                </c:pt>
                <c:pt idx="1650">
                  <c:v>-967745.95833333337</c:v>
                </c:pt>
                <c:pt idx="1651">
                  <c:v>-967745.95833333337</c:v>
                </c:pt>
                <c:pt idx="1652">
                  <c:v>-967745.95833333337</c:v>
                </c:pt>
                <c:pt idx="1653">
                  <c:v>-967745.95833333337</c:v>
                </c:pt>
                <c:pt idx="1654">
                  <c:v>-967745.95833333337</c:v>
                </c:pt>
                <c:pt idx="1655">
                  <c:v>-967745.95833333337</c:v>
                </c:pt>
                <c:pt idx="1656">
                  <c:v>-967745.95833333337</c:v>
                </c:pt>
                <c:pt idx="1657">
                  <c:v>-967745.95833333337</c:v>
                </c:pt>
                <c:pt idx="1658">
                  <c:v>-967745.95833333337</c:v>
                </c:pt>
                <c:pt idx="1659">
                  <c:v>-967745.95833333337</c:v>
                </c:pt>
                <c:pt idx="1660">
                  <c:v>-967745.95833333337</c:v>
                </c:pt>
                <c:pt idx="1661">
                  <c:v>-967745.95833333337</c:v>
                </c:pt>
                <c:pt idx="1662">
                  <c:v>-967745.95833333337</c:v>
                </c:pt>
                <c:pt idx="1663">
                  <c:v>-967745.95833333337</c:v>
                </c:pt>
                <c:pt idx="1664">
                  <c:v>-967745.95833333337</c:v>
                </c:pt>
                <c:pt idx="1665">
                  <c:v>-967745.95833333337</c:v>
                </c:pt>
                <c:pt idx="1666">
                  <c:v>-967745.95833333337</c:v>
                </c:pt>
                <c:pt idx="1667">
                  <c:v>-967745.95833333337</c:v>
                </c:pt>
                <c:pt idx="1668">
                  <c:v>-967745.95833333337</c:v>
                </c:pt>
                <c:pt idx="1669">
                  <c:v>-967745.95833333337</c:v>
                </c:pt>
                <c:pt idx="1670">
                  <c:v>-967745.95833333337</c:v>
                </c:pt>
                <c:pt idx="1671">
                  <c:v>-967745.95833333337</c:v>
                </c:pt>
                <c:pt idx="1672">
                  <c:v>-967745.95833333337</c:v>
                </c:pt>
                <c:pt idx="1673">
                  <c:v>-967745.95833333337</c:v>
                </c:pt>
                <c:pt idx="1674">
                  <c:v>-967745.95833333337</c:v>
                </c:pt>
                <c:pt idx="1675">
                  <c:v>-967745.95833333337</c:v>
                </c:pt>
                <c:pt idx="1676">
                  <c:v>-967745.95833333337</c:v>
                </c:pt>
                <c:pt idx="1677">
                  <c:v>-967745.95833333337</c:v>
                </c:pt>
                <c:pt idx="1678">
                  <c:v>-967745.95833333337</c:v>
                </c:pt>
                <c:pt idx="1679">
                  <c:v>-967745.95833333337</c:v>
                </c:pt>
                <c:pt idx="1680">
                  <c:v>-967745.95833333337</c:v>
                </c:pt>
                <c:pt idx="1681">
                  <c:v>-967745.95833333337</c:v>
                </c:pt>
                <c:pt idx="1682">
                  <c:v>-967745.95833333337</c:v>
                </c:pt>
                <c:pt idx="1683">
                  <c:v>-967745.95833333337</c:v>
                </c:pt>
                <c:pt idx="1684">
                  <c:v>-967745.95833333337</c:v>
                </c:pt>
                <c:pt idx="1685">
                  <c:v>-967745.95833333337</c:v>
                </c:pt>
                <c:pt idx="1686">
                  <c:v>-967745.95833333337</c:v>
                </c:pt>
                <c:pt idx="1687">
                  <c:v>-967745.95833333337</c:v>
                </c:pt>
                <c:pt idx="1688">
                  <c:v>-967745.95833333337</c:v>
                </c:pt>
                <c:pt idx="1689">
                  <c:v>-967745.95833333337</c:v>
                </c:pt>
                <c:pt idx="1690">
                  <c:v>-967745.95833333337</c:v>
                </c:pt>
                <c:pt idx="1691">
                  <c:v>-967745.95833333337</c:v>
                </c:pt>
                <c:pt idx="1692">
                  <c:v>-967745.95833333337</c:v>
                </c:pt>
                <c:pt idx="1693">
                  <c:v>-967745.95833333337</c:v>
                </c:pt>
                <c:pt idx="1694">
                  <c:v>-967745.95833333337</c:v>
                </c:pt>
                <c:pt idx="1695">
                  <c:v>-967745.95833333337</c:v>
                </c:pt>
                <c:pt idx="1696">
                  <c:v>-967745.95833333337</c:v>
                </c:pt>
                <c:pt idx="1697">
                  <c:v>-967745.95833333337</c:v>
                </c:pt>
                <c:pt idx="1698">
                  <c:v>-967745.95833333337</c:v>
                </c:pt>
                <c:pt idx="1699">
                  <c:v>-967745.95833333337</c:v>
                </c:pt>
                <c:pt idx="1700">
                  <c:v>-967745.95833333337</c:v>
                </c:pt>
                <c:pt idx="1701">
                  <c:v>-967745.95833333337</c:v>
                </c:pt>
                <c:pt idx="1702">
                  <c:v>-967745.95833333337</c:v>
                </c:pt>
                <c:pt idx="1703">
                  <c:v>-967745.95833333337</c:v>
                </c:pt>
                <c:pt idx="1704">
                  <c:v>-967745.95833333337</c:v>
                </c:pt>
                <c:pt idx="1705">
                  <c:v>-967745.95833333337</c:v>
                </c:pt>
                <c:pt idx="1706">
                  <c:v>-967745.95833333337</c:v>
                </c:pt>
                <c:pt idx="1707">
                  <c:v>-967745.95833333337</c:v>
                </c:pt>
                <c:pt idx="1708">
                  <c:v>-967745.95833333337</c:v>
                </c:pt>
                <c:pt idx="1709">
                  <c:v>-967745.95833333337</c:v>
                </c:pt>
                <c:pt idx="1710">
                  <c:v>-967745.95833333337</c:v>
                </c:pt>
                <c:pt idx="1711">
                  <c:v>-967745.95833333337</c:v>
                </c:pt>
                <c:pt idx="1712">
                  <c:v>-967745.95833333337</c:v>
                </c:pt>
                <c:pt idx="1713">
                  <c:v>-967745.95833333337</c:v>
                </c:pt>
                <c:pt idx="1714">
                  <c:v>-967745.95833333337</c:v>
                </c:pt>
                <c:pt idx="1715">
                  <c:v>-967745.95833333337</c:v>
                </c:pt>
                <c:pt idx="1716">
                  <c:v>-967745.95833333337</c:v>
                </c:pt>
                <c:pt idx="1717">
                  <c:v>-967745.95833333337</c:v>
                </c:pt>
                <c:pt idx="1718">
                  <c:v>-967745.95833333337</c:v>
                </c:pt>
                <c:pt idx="1719">
                  <c:v>-967745.95833333337</c:v>
                </c:pt>
                <c:pt idx="1720">
                  <c:v>-967745.95833333337</c:v>
                </c:pt>
                <c:pt idx="1721">
                  <c:v>-967745.95833333337</c:v>
                </c:pt>
                <c:pt idx="1722">
                  <c:v>-967745.95833333337</c:v>
                </c:pt>
                <c:pt idx="1723">
                  <c:v>-967745.95833333337</c:v>
                </c:pt>
                <c:pt idx="1724">
                  <c:v>-967745.95833333337</c:v>
                </c:pt>
                <c:pt idx="1725">
                  <c:v>-967745.95833333337</c:v>
                </c:pt>
                <c:pt idx="1726">
                  <c:v>-967745.95833333337</c:v>
                </c:pt>
                <c:pt idx="1727">
                  <c:v>-967745.95833333337</c:v>
                </c:pt>
                <c:pt idx="1728">
                  <c:v>-967745.95833333337</c:v>
                </c:pt>
                <c:pt idx="1729">
                  <c:v>-967745.95833333337</c:v>
                </c:pt>
                <c:pt idx="1730">
                  <c:v>-967745.95833333337</c:v>
                </c:pt>
                <c:pt idx="1731">
                  <c:v>-967745.95833333337</c:v>
                </c:pt>
                <c:pt idx="1732">
                  <c:v>-967745.95833333337</c:v>
                </c:pt>
                <c:pt idx="1733">
                  <c:v>-967745.95833333337</c:v>
                </c:pt>
                <c:pt idx="1734">
                  <c:v>-967745.95833333337</c:v>
                </c:pt>
                <c:pt idx="1735">
                  <c:v>-967745.95833333337</c:v>
                </c:pt>
                <c:pt idx="1736">
                  <c:v>-967745.95833333337</c:v>
                </c:pt>
                <c:pt idx="1737">
                  <c:v>-967745.95833333337</c:v>
                </c:pt>
                <c:pt idx="1738">
                  <c:v>-967745.95833333337</c:v>
                </c:pt>
                <c:pt idx="1739">
                  <c:v>-967745.95833333337</c:v>
                </c:pt>
                <c:pt idx="1740">
                  <c:v>-967745.95833333337</c:v>
                </c:pt>
                <c:pt idx="1741">
                  <c:v>-967745.95833333337</c:v>
                </c:pt>
                <c:pt idx="1742">
                  <c:v>-967745.95833333337</c:v>
                </c:pt>
                <c:pt idx="1743">
                  <c:v>-967745.95833333337</c:v>
                </c:pt>
                <c:pt idx="1744">
                  <c:v>-967745.95833333337</c:v>
                </c:pt>
                <c:pt idx="1745">
                  <c:v>-967745.95833333337</c:v>
                </c:pt>
                <c:pt idx="1746">
                  <c:v>-967745.95833333337</c:v>
                </c:pt>
                <c:pt idx="1747">
                  <c:v>-967745.95833333337</c:v>
                </c:pt>
                <c:pt idx="1748">
                  <c:v>-967745.95833333337</c:v>
                </c:pt>
                <c:pt idx="1749">
                  <c:v>-967745.95833333337</c:v>
                </c:pt>
                <c:pt idx="1750">
                  <c:v>-967745.95833333337</c:v>
                </c:pt>
                <c:pt idx="1751">
                  <c:v>-967745.95833333337</c:v>
                </c:pt>
                <c:pt idx="1752">
                  <c:v>-967745.95833333337</c:v>
                </c:pt>
                <c:pt idx="1753">
                  <c:v>-967745.95833333337</c:v>
                </c:pt>
                <c:pt idx="1754">
                  <c:v>-967745.95833333337</c:v>
                </c:pt>
                <c:pt idx="1755">
                  <c:v>-967745.95833333337</c:v>
                </c:pt>
                <c:pt idx="1756">
                  <c:v>-967745.95833333337</c:v>
                </c:pt>
                <c:pt idx="1757">
                  <c:v>-967745.95833333337</c:v>
                </c:pt>
                <c:pt idx="1758">
                  <c:v>-967745.95833333337</c:v>
                </c:pt>
                <c:pt idx="1759">
                  <c:v>-967745.95833333337</c:v>
                </c:pt>
                <c:pt idx="1760">
                  <c:v>-967745.95833333337</c:v>
                </c:pt>
                <c:pt idx="1761">
                  <c:v>-967745.95833333337</c:v>
                </c:pt>
                <c:pt idx="1762">
                  <c:v>-967745.95833333337</c:v>
                </c:pt>
                <c:pt idx="1763">
                  <c:v>-967745.95833333337</c:v>
                </c:pt>
                <c:pt idx="1764">
                  <c:v>-967745.95833333337</c:v>
                </c:pt>
                <c:pt idx="1765">
                  <c:v>-967745.95833333337</c:v>
                </c:pt>
                <c:pt idx="1766">
                  <c:v>-967745.95833333337</c:v>
                </c:pt>
                <c:pt idx="1767">
                  <c:v>-967745.95833333337</c:v>
                </c:pt>
                <c:pt idx="1768">
                  <c:v>-967745.95833333337</c:v>
                </c:pt>
                <c:pt idx="1769">
                  <c:v>-967745.95833333337</c:v>
                </c:pt>
                <c:pt idx="1770">
                  <c:v>-967745.95833333337</c:v>
                </c:pt>
                <c:pt idx="1771">
                  <c:v>-967745.95833333337</c:v>
                </c:pt>
                <c:pt idx="1772">
                  <c:v>-967745.95833333337</c:v>
                </c:pt>
                <c:pt idx="1773">
                  <c:v>-967745.95833333337</c:v>
                </c:pt>
              </c:numCache>
            </c:numRef>
          </c:xVal>
          <c:yVal>
            <c:numRef>
              <c:f>resed_021_inc8!$I$25:$I$1798</c:f>
              <c:numCache>
                <c:formatCode>General</c:formatCode>
                <c:ptCount val="1774"/>
                <c:pt idx="0">
                  <c:v>7.8325145002608298</c:v>
                </c:pt>
                <c:pt idx="1">
                  <c:v>-6.783742225841882E-4</c:v>
                </c:pt>
                <c:pt idx="2">
                  <c:v>6.029993088618906E-4</c:v>
                </c:pt>
                <c:pt idx="3">
                  <c:v>5.5004843206464774E-2</c:v>
                </c:pt>
                <c:pt idx="4">
                  <c:v>0.18464969461483444</c:v>
                </c:pt>
                <c:pt idx="5">
                  <c:v>0.26034495160716659</c:v>
                </c:pt>
                <c:pt idx="6">
                  <c:v>0.31090267491074491</c:v>
                </c:pt>
                <c:pt idx="7">
                  <c:v>0.35273575196405199</c:v>
                </c:pt>
                <c:pt idx="8">
                  <c:v>0.39622707711664473</c:v>
                </c:pt>
                <c:pt idx="9">
                  <c:v>0.42971238248767163</c:v>
                </c:pt>
                <c:pt idx="10">
                  <c:v>0.46332959395748335</c:v>
                </c:pt>
                <c:pt idx="11">
                  <c:v>0.49506243258714938</c:v>
                </c:pt>
                <c:pt idx="12">
                  <c:v>0.52119868388126767</c:v>
                </c:pt>
                <c:pt idx="13">
                  <c:v>0.54522443759422146</c:v>
                </c:pt>
                <c:pt idx="14">
                  <c:v>0.57855899313811399</c:v>
                </c:pt>
                <c:pt idx="15">
                  <c:v>0.59753462763916421</c:v>
                </c:pt>
                <c:pt idx="16">
                  <c:v>0.62542334567480928</c:v>
                </c:pt>
                <c:pt idx="17">
                  <c:v>0.67159048026056378</c:v>
                </c:pt>
                <c:pt idx="18">
                  <c:v>0.69983722913569524</c:v>
                </c:pt>
                <c:pt idx="19">
                  <c:v>0.71973620632870516</c:v>
                </c:pt>
                <c:pt idx="20">
                  <c:v>0.7313627867528506</c:v>
                </c:pt>
                <c:pt idx="21">
                  <c:v>0.74696539387011551</c:v>
                </c:pt>
                <c:pt idx="22">
                  <c:v>0.76315215656773061</c:v>
                </c:pt>
                <c:pt idx="23">
                  <c:v>0.78546313099618115</c:v>
                </c:pt>
                <c:pt idx="24">
                  <c:v>0.79701433650675568</c:v>
                </c:pt>
                <c:pt idx="25">
                  <c:v>0.82096471530613879</c:v>
                </c:pt>
                <c:pt idx="26">
                  <c:v>0.84276690906780971</c:v>
                </c:pt>
                <c:pt idx="27">
                  <c:v>0.85980163954349997</c:v>
                </c:pt>
                <c:pt idx="28">
                  <c:v>0.86997725288070826</c:v>
                </c:pt>
                <c:pt idx="29">
                  <c:v>0.88493917323225024</c:v>
                </c:pt>
                <c:pt idx="30">
                  <c:v>0.8936449757541719</c:v>
                </c:pt>
                <c:pt idx="31">
                  <c:v>0.90370752672095178</c:v>
                </c:pt>
                <c:pt idx="32">
                  <c:v>0.91294095363816485</c:v>
                </c:pt>
                <c:pt idx="33">
                  <c:v>0.92100606939436358</c:v>
                </c:pt>
                <c:pt idx="34">
                  <c:v>0.93003221529906932</c:v>
                </c:pt>
                <c:pt idx="35">
                  <c:v>0.94126307742702231</c:v>
                </c:pt>
                <c:pt idx="36">
                  <c:v>0.95656418488969763</c:v>
                </c:pt>
                <c:pt idx="37">
                  <c:v>0.9744091956867571</c:v>
                </c:pt>
                <c:pt idx="38">
                  <c:v>0.98309615448017074</c:v>
                </c:pt>
                <c:pt idx="39">
                  <c:v>0.98658224423470509</c:v>
                </c:pt>
                <c:pt idx="40">
                  <c:v>0.99839726194300482</c:v>
                </c:pt>
                <c:pt idx="41">
                  <c:v>0.99877413651100277</c:v>
                </c:pt>
                <c:pt idx="42">
                  <c:v>1.0128127141707437</c:v>
                </c:pt>
                <c:pt idx="43">
                  <c:v>1.0224418593843079</c:v>
                </c:pt>
                <c:pt idx="44">
                  <c:v>1.0312795680050146</c:v>
                </c:pt>
                <c:pt idx="45">
                  <c:v>1.0431134294418258</c:v>
                </c:pt>
                <c:pt idx="46">
                  <c:v>1.0505001709754402</c:v>
                </c:pt>
                <c:pt idx="47">
                  <c:v>1.0539485732731102</c:v>
                </c:pt>
                <c:pt idx="48">
                  <c:v>1.0610338151524523</c:v>
                </c:pt>
                <c:pt idx="49">
                  <c:v>1.0664796526607034</c:v>
                </c:pt>
                <c:pt idx="50">
                  <c:v>1.0702295546128042</c:v>
                </c:pt>
                <c:pt idx="51">
                  <c:v>1.0725850206630303</c:v>
                </c:pt>
                <c:pt idx="52">
                  <c:v>1.0763349226151313</c:v>
                </c:pt>
                <c:pt idx="53">
                  <c:v>1.0840985387168991</c:v>
                </c:pt>
                <c:pt idx="54">
                  <c:v>1.0917114049915324</c:v>
                </c:pt>
                <c:pt idx="55">
                  <c:v>1.0988720217844419</c:v>
                </c:pt>
                <c:pt idx="56">
                  <c:v>1.1037148599838345</c:v>
                </c:pt>
                <c:pt idx="57">
                  <c:v>1.1065037317874284</c:v>
                </c:pt>
                <c:pt idx="58">
                  <c:v>1.1123829750488916</c:v>
                </c:pt>
                <c:pt idx="59">
                  <c:v>1.1182622183105138</c:v>
                </c:pt>
                <c:pt idx="60">
                  <c:v>1.123764587003979</c:v>
                </c:pt>
                <c:pt idx="61">
                  <c:v>1.1297945800927389</c:v>
                </c:pt>
                <c:pt idx="62">
                  <c:v>1.133412575945896</c:v>
                </c:pt>
                <c:pt idx="63">
                  <c:v>1.136427572490357</c:v>
                </c:pt>
                <c:pt idx="64">
                  <c:v>1.1405731927388054</c:v>
                </c:pt>
                <c:pt idx="65">
                  <c:v>1.1446434380738488</c:v>
                </c:pt>
                <c:pt idx="66">
                  <c:v>1.1476207471612865</c:v>
                </c:pt>
                <c:pt idx="67">
                  <c:v>1.1500515881252351</c:v>
                </c:pt>
                <c:pt idx="68">
                  <c:v>1.15412183346012</c:v>
                </c:pt>
                <c:pt idx="69">
                  <c:v>1.157381798473794</c:v>
                </c:pt>
                <c:pt idx="70">
                  <c:v>1.1588892967459417</c:v>
                </c:pt>
                <c:pt idx="71">
                  <c:v>1.1646931650938379</c:v>
                </c:pt>
                <c:pt idx="72">
                  <c:v>1.1678589114654299</c:v>
                </c:pt>
                <c:pt idx="73">
                  <c:v>1.1683865358607246</c:v>
                </c:pt>
                <c:pt idx="74">
                  <c:v>1.1703462836145961</c:v>
                </c:pt>
                <c:pt idx="75">
                  <c:v>1.1729844055909004</c:v>
                </c:pt>
                <c:pt idx="76">
                  <c:v>1.1737946859122697</c:v>
                </c:pt>
                <c:pt idx="77">
                  <c:v>1.1771865570247253</c:v>
                </c:pt>
                <c:pt idx="78">
                  <c:v>1.1820859264093322</c:v>
                </c:pt>
                <c:pt idx="79">
                  <c:v>1.1818786453968213</c:v>
                </c:pt>
                <c:pt idx="80">
                  <c:v>1.186382296485077</c:v>
                </c:pt>
                <c:pt idx="81">
                  <c:v>1.1873810140902865</c:v>
                </c:pt>
                <c:pt idx="82">
                  <c:v>1.1889261998192988</c:v>
                </c:pt>
                <c:pt idx="83">
                  <c:v>1.1939951627595518</c:v>
                </c:pt>
                <c:pt idx="84">
                  <c:v>1.1959549105134268</c:v>
                </c:pt>
                <c:pt idx="85">
                  <c:v>1.1990641256998047</c:v>
                </c:pt>
                <c:pt idx="86">
                  <c:v>1.2029082462939842</c:v>
                </c:pt>
                <c:pt idx="87">
                  <c:v>1.2062812736779283</c:v>
                </c:pt>
                <c:pt idx="88">
                  <c:v>1.21082261222289</c:v>
                </c:pt>
                <c:pt idx="89">
                  <c:v>1.2147986389158545</c:v>
                </c:pt>
                <c:pt idx="90">
                  <c:v>1.2163249809163552</c:v>
                </c:pt>
                <c:pt idx="91">
                  <c:v>1.2218085058814674</c:v>
                </c:pt>
                <c:pt idx="92">
                  <c:v>1.2221665367211125</c:v>
                </c:pt>
                <c:pt idx="93">
                  <c:v>1.2223172865484091</c:v>
                </c:pt>
                <c:pt idx="94">
                  <c:v>1.2263498444264291</c:v>
                </c:pt>
                <c:pt idx="95">
                  <c:v>1.2291387162300229</c:v>
                </c:pt>
                <c:pt idx="96">
                  <c:v>1.2317014632927599</c:v>
                </c:pt>
                <c:pt idx="97">
                  <c:v>1.2335104612193386</c:v>
                </c:pt>
                <c:pt idx="98">
                  <c:v>1.235225240503997</c:v>
                </c:pt>
                <c:pt idx="99">
                  <c:v>1.2385605804312385</c:v>
                </c:pt>
                <c:pt idx="100">
                  <c:v>1.2415755769755374</c:v>
                </c:pt>
                <c:pt idx="101">
                  <c:v>1.2417263268028302</c:v>
                </c:pt>
                <c:pt idx="102">
                  <c:v>1.2464749463601441</c:v>
                </c:pt>
                <c:pt idx="103">
                  <c:v>1.244797854532347</c:v>
                </c:pt>
                <c:pt idx="104">
                  <c:v>1.2484346941140159</c:v>
                </c:pt>
                <c:pt idx="105">
                  <c:v>1.2506959415223218</c:v>
                </c:pt>
                <c:pt idx="106">
                  <c:v>1.2533340634986225</c:v>
                </c:pt>
                <c:pt idx="107">
                  <c:v>1.2549923115980668</c:v>
                </c:pt>
                <c:pt idx="108">
                  <c:v>1.2543893122892085</c:v>
                </c:pt>
                <c:pt idx="109">
                  <c:v>1.2561794664874344</c:v>
                </c:pt>
                <c:pt idx="110">
                  <c:v>1.2598163060691068</c:v>
                </c:pt>
                <c:pt idx="111">
                  <c:v>1.2616064602673323</c:v>
                </c:pt>
                <c:pt idx="112">
                  <c:v>1.2613049606129012</c:v>
                </c:pt>
                <c:pt idx="113">
                  <c:v>1.2635850517495606</c:v>
                </c:pt>
                <c:pt idx="114">
                  <c:v>1.2621340846626232</c:v>
                </c:pt>
                <c:pt idx="115">
                  <c:v>1.2633589270086967</c:v>
                </c:pt>
                <c:pt idx="116">
                  <c:v>1.2633212395519906</c:v>
                </c:pt>
                <c:pt idx="117">
                  <c:v>1.2632647083667763</c:v>
                </c:pt>
                <c:pt idx="118">
                  <c:v>1.2649983313797877</c:v>
                </c:pt>
                <c:pt idx="119">
                  <c:v>1.2627370839714853</c:v>
                </c:pt>
                <c:pt idx="120">
                  <c:v>1.2641880510584187</c:v>
                </c:pt>
                <c:pt idx="121">
                  <c:v>1.266128955083941</c:v>
                </c:pt>
                <c:pt idx="122">
                  <c:v>1.2660535801702149</c:v>
                </c:pt>
                <c:pt idx="123">
                  <c:v>1.2663550798246426</c:v>
                </c:pt>
                <c:pt idx="124">
                  <c:v>1.2670522977755834</c:v>
                </c:pt>
                <c:pt idx="125">
                  <c:v>1.2695396699247496</c:v>
                </c:pt>
                <c:pt idx="126">
                  <c:v>1.2712732929377606</c:v>
                </c:pt>
                <c:pt idx="127">
                  <c:v>1.2740433210128466</c:v>
                </c:pt>
                <c:pt idx="128">
                  <c:v>1.2759276938531512</c:v>
                </c:pt>
                <c:pt idx="129">
                  <c:v>1.2751739447169961</c:v>
                </c:pt>
                <c:pt idx="130">
                  <c:v>1.2792441900518807</c:v>
                </c:pt>
                <c:pt idx="131">
                  <c:v>1.2796210646200377</c:v>
                </c:pt>
                <c:pt idx="132">
                  <c:v>1.2824664676086905</c:v>
                </c:pt>
                <c:pt idx="133">
                  <c:v>1.2814489062749692</c:v>
                </c:pt>
                <c:pt idx="134">
                  <c:v>1.2821272804975568</c:v>
                </c:pt>
                <c:pt idx="135">
                  <c:v>1.2835594038561378</c:v>
                </c:pt>
                <c:pt idx="136">
                  <c:v>1.285330714325855</c:v>
                </c:pt>
                <c:pt idx="137">
                  <c:v>1.285443776696287</c:v>
                </c:pt>
                <c:pt idx="138">
                  <c:v>1.2894951783028186</c:v>
                </c:pt>
                <c:pt idx="139">
                  <c:v>1.2891183037348202</c:v>
                </c:pt>
                <c:pt idx="140">
                  <c:v>1.2925101748472763</c:v>
                </c:pt>
                <c:pt idx="141">
                  <c:v>1.2950163907247916</c:v>
                </c:pt>
                <c:pt idx="142">
                  <c:v>1.295977420873299</c:v>
                </c:pt>
                <c:pt idx="143">
                  <c:v>1.2974283879602324</c:v>
                </c:pt>
                <c:pt idx="144">
                  <c:v>1.3002926346773969</c:v>
                </c:pt>
                <c:pt idx="145">
                  <c:v>1.3019508827768411</c:v>
                </c:pt>
                <c:pt idx="146">
                  <c:v>1.3004245407761816</c:v>
                </c:pt>
                <c:pt idx="147">
                  <c:v>1.3015551644803314</c:v>
                </c:pt>
                <c:pt idx="148">
                  <c:v>1.3026292569992701</c:v>
                </c:pt>
                <c:pt idx="149">
                  <c:v>1.3041932864566355</c:v>
                </c:pt>
                <c:pt idx="150">
                  <c:v>1.3073590328282272</c:v>
                </c:pt>
                <c:pt idx="151">
                  <c:v>1.3076040012974404</c:v>
                </c:pt>
                <c:pt idx="152">
                  <c:v>1.3109204974963289</c:v>
                </c:pt>
                <c:pt idx="153">
                  <c:v>1.3136339943862005</c:v>
                </c:pt>
                <c:pt idx="154">
                  <c:v>1.3169504905850891</c:v>
                </c:pt>
                <c:pt idx="155">
                  <c:v>1.3163286475478742</c:v>
                </c:pt>
                <c:pt idx="156">
                  <c:v>1.3196451437466039</c:v>
                </c:pt>
                <c:pt idx="157">
                  <c:v>1.32079461117911</c:v>
                </c:pt>
                <c:pt idx="158">
                  <c:v>1.3213222355744012</c:v>
                </c:pt>
                <c:pt idx="159">
                  <c:v>1.320643861351972</c:v>
                </c:pt>
                <c:pt idx="160">
                  <c:v>1.3210207359199702</c:v>
                </c:pt>
                <c:pt idx="161">
                  <c:v>1.3222267345376904</c:v>
                </c:pt>
                <c:pt idx="162">
                  <c:v>1.3232631395999235</c:v>
                </c:pt>
                <c:pt idx="163">
                  <c:v>1.3201916118702484</c:v>
                </c:pt>
                <c:pt idx="164">
                  <c:v>1.3227543589329818</c:v>
                </c:pt>
                <c:pt idx="165">
                  <c:v>1.3216991101425579</c:v>
                </c:pt>
                <c:pt idx="166">
                  <c:v>1.3253171059957185</c:v>
                </c:pt>
                <c:pt idx="167">
                  <c:v>1.3240168887359196</c:v>
                </c:pt>
                <c:pt idx="168">
                  <c:v>1.3238849826371346</c:v>
                </c:pt>
                <c:pt idx="169">
                  <c:v>1.3231123897726302</c:v>
                </c:pt>
                <c:pt idx="170">
                  <c:v>1.3273333849348079</c:v>
                </c:pt>
                <c:pt idx="171">
                  <c:v>1.3265984795271646</c:v>
                </c:pt>
                <c:pt idx="172">
                  <c:v>1.3283132588116644</c:v>
                </c:pt>
                <c:pt idx="173">
                  <c:v>1.3267492293542991</c:v>
                </c:pt>
                <c:pt idx="174">
                  <c:v>1.3283321025401762</c:v>
                </c:pt>
                <c:pt idx="175">
                  <c:v>1.3290670079478193</c:v>
                </c:pt>
                <c:pt idx="176">
                  <c:v>1.3296700072566778</c:v>
                </c:pt>
                <c:pt idx="177">
                  <c:v>1.3287655082933882</c:v>
                </c:pt>
                <c:pt idx="178">
                  <c:v>1.3305179750347531</c:v>
                </c:pt>
                <c:pt idx="179">
                  <c:v>1.3317805048376874</c:v>
                </c:pt>
                <c:pt idx="180">
                  <c:v>1.332760378714706</c:v>
                </c:pt>
                <c:pt idx="181">
                  <c:v>1.3340605959745018</c:v>
                </c:pt>
                <c:pt idx="182">
                  <c:v>1.3339852210607757</c:v>
                </c:pt>
                <c:pt idx="183">
                  <c:v>1.3339098461472088</c:v>
                </c:pt>
                <c:pt idx="184">
                  <c:v>1.3327792224430557</c:v>
                </c:pt>
                <c:pt idx="185">
                  <c:v>1.3353419695057891</c:v>
                </c:pt>
                <c:pt idx="186">
                  <c:v>1.335568094246653</c:v>
                </c:pt>
                <c:pt idx="187">
                  <c:v>1.3384323409638175</c:v>
                </c:pt>
                <c:pt idx="188">
                  <c:v>1.3366987179508061</c:v>
                </c:pt>
                <c:pt idx="189">
                  <c:v>1.3390918714578934</c:v>
                </c:pt>
                <c:pt idx="190">
                  <c:v>1.3358695939010841</c:v>
                </c:pt>
                <c:pt idx="191">
                  <c:v>1.3378293416549552</c:v>
                </c:pt>
                <c:pt idx="192">
                  <c:v>1.3385454033342492</c:v>
                </c:pt>
                <c:pt idx="193">
                  <c:v>1.3415980873354094</c:v>
                </c:pt>
                <c:pt idx="194">
                  <c:v>1.3412212127674148</c:v>
                </c:pt>
                <c:pt idx="195">
                  <c:v>1.3423518364715643</c:v>
                </c:pt>
                <c:pt idx="196">
                  <c:v>1.3400717453347497</c:v>
                </c:pt>
                <c:pt idx="197">
                  <c:v>1.3422010866442711</c:v>
                </c:pt>
                <c:pt idx="198">
                  <c:v>1.3438404910152035</c:v>
                </c:pt>
                <c:pt idx="199">
                  <c:v>1.3434636164472056</c:v>
                </c:pt>
                <c:pt idx="200">
                  <c:v>1.3427287110395623</c:v>
                </c:pt>
                <c:pt idx="201">
                  <c:v>1.3448392086205716</c:v>
                </c:pt>
                <c:pt idx="202">
                  <c:v>1.3437085849164188</c:v>
                </c:pt>
                <c:pt idx="203">
                  <c:v>1.3443681154104949</c:v>
                </c:pt>
                <c:pt idx="204">
                  <c:v>1.3445942401513586</c:v>
                </c:pt>
                <c:pt idx="205">
                  <c:v>1.3448392086205716</c:v>
                </c:pt>
                <c:pt idx="206">
                  <c:v>1.3436143662744984</c:v>
                </c:pt>
                <c:pt idx="207">
                  <c:v>1.3449899584478646</c:v>
                </c:pt>
                <c:pt idx="208">
                  <c:v>1.3448957398057861</c:v>
                </c:pt>
                <c:pt idx="209">
                  <c:v>1.3443115842252806</c:v>
                </c:pt>
                <c:pt idx="210">
                  <c:v>1.3451783957318639</c:v>
                </c:pt>
                <c:pt idx="211">
                  <c:v>1.3443681154104949</c:v>
                </c:pt>
                <c:pt idx="212">
                  <c:v>1.3467801126460941</c:v>
                </c:pt>
                <c:pt idx="213">
                  <c:v>1.347552705510602</c:v>
                </c:pt>
                <c:pt idx="214">
                  <c:v>1.3456683326702938</c:v>
                </c:pt>
                <c:pt idx="215">
                  <c:v>1.3489659851406708</c:v>
                </c:pt>
                <c:pt idx="216">
                  <c:v>1.3497197342768255</c:v>
                </c:pt>
                <c:pt idx="217">
                  <c:v>1.3504169522277629</c:v>
                </c:pt>
                <c:pt idx="218">
                  <c:v>1.3511707013637593</c:v>
                </c:pt>
                <c:pt idx="219">
                  <c:v>1.3490413600543967</c:v>
                </c:pt>
                <c:pt idx="220">
                  <c:v>1.349889327832472</c:v>
                </c:pt>
                <c:pt idx="221">
                  <c:v>1.3510764827218389</c:v>
                </c:pt>
                <c:pt idx="222">
                  <c:v>1.3516983257590502</c:v>
                </c:pt>
                <c:pt idx="223">
                  <c:v>1.3505300145981949</c:v>
                </c:pt>
                <c:pt idx="224">
                  <c:v>1.3506996081536824</c:v>
                </c:pt>
                <c:pt idx="225">
                  <c:v>1.3529043243767709</c:v>
                </c:pt>
                <c:pt idx="226">
                  <c:v>1.3507749830674112</c:v>
                </c:pt>
                <c:pt idx="227">
                  <c:v>1.3538841982537895</c:v>
                </c:pt>
                <c:pt idx="228">
                  <c:v>1.3513026074625443</c:v>
                </c:pt>
                <c:pt idx="229">
                  <c:v>1.3545625724762147</c:v>
                </c:pt>
                <c:pt idx="230">
                  <c:v>1.3534884799572793</c:v>
                </c:pt>
                <c:pt idx="231">
                  <c:v>1.3555424463532333</c:v>
                </c:pt>
                <c:pt idx="232">
                  <c:v>1.3535638548708468</c:v>
                </c:pt>
                <c:pt idx="233">
                  <c:v>1.3550901968715094</c:v>
                </c:pt>
                <c:pt idx="234">
                  <c:v>1.3555424463532333</c:v>
                </c:pt>
                <c:pt idx="235">
                  <c:v>1.3541668541797083</c:v>
                </c:pt>
                <c:pt idx="236">
                  <c:v>1.35380882334006</c:v>
                </c:pt>
                <c:pt idx="237">
                  <c:v>1.3562019768473061</c:v>
                </c:pt>
                <c:pt idx="238">
                  <c:v>1.3554670714395043</c:v>
                </c:pt>
                <c:pt idx="239">
                  <c:v>1.3532623552164158</c:v>
                </c:pt>
                <c:pt idx="240">
                  <c:v>1.3532623552164158</c:v>
                </c:pt>
                <c:pt idx="241">
                  <c:v>1.3547886972170786</c:v>
                </c:pt>
                <c:pt idx="242">
                  <c:v>1.3543364477353546</c:v>
                </c:pt>
                <c:pt idx="243">
                  <c:v>1.3562961954892261</c:v>
                </c:pt>
                <c:pt idx="244">
                  <c:v>1.3562961954892261</c:v>
                </c:pt>
                <c:pt idx="245">
                  <c:v>1.3569557259833023</c:v>
                </c:pt>
                <c:pt idx="246">
                  <c:v>1.3597445977868996</c:v>
                </c:pt>
                <c:pt idx="247">
                  <c:v>1.3602156909969765</c:v>
                </c:pt>
                <c:pt idx="248">
                  <c:v>1.3615535957134783</c:v>
                </c:pt>
                <c:pt idx="249">
                  <c:v>1.3623073448496332</c:v>
                </c:pt>
                <c:pt idx="250">
                  <c:v>1.3609694401329728</c:v>
                </c:pt>
                <c:pt idx="251">
                  <c:v>1.3624580946767679</c:v>
                </c:pt>
                <c:pt idx="252">
                  <c:v>1.3638336868501335</c:v>
                </c:pt>
                <c:pt idx="253">
                  <c:v>1.3633625936402192</c:v>
                </c:pt>
                <c:pt idx="254">
                  <c:v>1.3635887183809206</c:v>
                </c:pt>
                <c:pt idx="255">
                  <c:v>1.3647193420850736</c:v>
                </c:pt>
                <c:pt idx="256">
                  <c:v>1.3645685922579356</c:v>
                </c:pt>
                <c:pt idx="257">
                  <c:v>1.3632118438129226</c:v>
                </c:pt>
                <c:pt idx="258">
                  <c:v>1.3639655929490773</c:v>
                </c:pt>
                <c:pt idx="259">
                  <c:v>1.3632306875412756</c:v>
                </c:pt>
                <c:pt idx="260">
                  <c:v>1.3635133434673534</c:v>
                </c:pt>
                <c:pt idx="261">
                  <c:v>1.3639655929490773</c:v>
                </c:pt>
                <c:pt idx="262">
                  <c:v>1.3624392509484182</c:v>
                </c:pt>
                <c:pt idx="263">
                  <c:v>1.3630799377141412</c:v>
                </c:pt>
                <c:pt idx="264">
                  <c:v>1.3634379685537863</c:v>
                </c:pt>
                <c:pt idx="265">
                  <c:v>1.3636829370229995</c:v>
                </c:pt>
                <c:pt idx="266">
                  <c:v>1.3633060624550013</c:v>
                </c:pt>
                <c:pt idx="267">
                  <c:v>1.3638902180353516</c:v>
                </c:pt>
                <c:pt idx="268">
                  <c:v>1.3659253407027938</c:v>
                </c:pt>
                <c:pt idx="269">
                  <c:v>1.366848683394595</c:v>
                </c:pt>
                <c:pt idx="270">
                  <c:v>1.3660195593448727</c:v>
                </c:pt>
                <c:pt idx="271">
                  <c:v>1.3656992159620887</c:v>
                </c:pt>
                <c:pt idx="272">
                  <c:v>1.3640409678626444</c:v>
                </c:pt>
                <c:pt idx="273">
                  <c:v>1.3672255579625894</c:v>
                </c:pt>
                <c:pt idx="274">
                  <c:v>1.3679039321851771</c:v>
                </c:pt>
                <c:pt idx="275">
                  <c:v>1.3660949342584399</c:v>
                </c:pt>
                <c:pt idx="276">
                  <c:v>1.3670748081354551</c:v>
                </c:pt>
                <c:pt idx="277">
                  <c:v>1.3665471837401637</c:v>
                </c:pt>
                <c:pt idx="278">
                  <c:v>1.3656992159620887</c:v>
                </c:pt>
                <c:pt idx="279">
                  <c:v>1.3658499657892231</c:v>
                </c:pt>
                <c:pt idx="280">
                  <c:v>1.3663775901845179</c:v>
                </c:pt>
                <c:pt idx="281">
                  <c:v>1.3647947169987995</c:v>
                </c:pt>
                <c:pt idx="282">
                  <c:v>1.3666037149253782</c:v>
                </c:pt>
                <c:pt idx="283">
                  <c:v>1.3658688095177345</c:v>
                </c:pt>
                <c:pt idx="284">
                  <c:v>1.3664718088265968</c:v>
                </c:pt>
                <c:pt idx="285">
                  <c:v>1.3682808067531753</c:v>
                </c:pt>
                <c:pt idx="286">
                  <c:v>1.3662268403573798</c:v>
                </c:pt>
                <c:pt idx="287">
                  <c:v>1.3670748081354551</c:v>
                </c:pt>
                <c:pt idx="288">
                  <c:v>1.3670559644069435</c:v>
                </c:pt>
                <c:pt idx="289">
                  <c:v>1.3701463358649715</c:v>
                </c:pt>
                <c:pt idx="290">
                  <c:v>1.3691099308028973</c:v>
                </c:pt>
                <c:pt idx="291">
                  <c:v>1.369618711469677</c:v>
                </c:pt>
                <c:pt idx="292">
                  <c:v>1.3697883050253266</c:v>
                </c:pt>
                <c:pt idx="293">
                  <c:v>1.3693360555437575</c:v>
                </c:pt>
                <c:pt idx="294">
                  <c:v>1.3690157121608184</c:v>
                </c:pt>
                <c:pt idx="295">
                  <c:v>1.3718234276927652</c:v>
                </c:pt>
                <c:pt idx="296">
                  <c:v>1.3705420541614779</c:v>
                </c:pt>
                <c:pt idx="297">
                  <c:v>1.3722568334461398</c:v>
                </c:pt>
                <c:pt idx="298">
                  <c:v>1.3700709609514008</c:v>
                </c:pt>
                <c:pt idx="299">
                  <c:v>1.3694868053708955</c:v>
                </c:pt>
                <c:pt idx="300">
                  <c:v>1.3718045839644157</c:v>
                </c:pt>
                <c:pt idx="301">
                  <c:v>1.3706551165319096</c:v>
                </c:pt>
                <c:pt idx="302">
                  <c:v>1.3711262097419867</c:v>
                </c:pt>
                <c:pt idx="303">
                  <c:v>1.3702028670501858</c:v>
                </c:pt>
                <c:pt idx="304">
                  <c:v>1.3714465531247708</c:v>
                </c:pt>
                <c:pt idx="305">
                  <c:v>1.3727090829277053</c:v>
                </c:pt>
                <c:pt idx="306">
                  <c:v>1.3718234276927652</c:v>
                </c:pt>
                <c:pt idx="307">
                  <c:v>1.3735570507057802</c:v>
                </c:pt>
                <c:pt idx="308">
                  <c:v>1.3732367073229961</c:v>
                </c:pt>
                <c:pt idx="309">
                  <c:v>1.3737643317182875</c:v>
                </c:pt>
                <c:pt idx="310">
                  <c:v>1.3730105825821326</c:v>
                </c:pt>
                <c:pt idx="311">
                  <c:v>1.3723322083597069</c:v>
                </c:pt>
                <c:pt idx="312">
                  <c:v>1.3725771768289201</c:v>
                </c:pt>
                <c:pt idx="313">
                  <c:v>1.3731801761377822</c:v>
                </c:pt>
                <c:pt idx="314">
                  <c:v>1.37346283206386</c:v>
                </c:pt>
                <c:pt idx="315">
                  <c:v>1.3741412062862857</c:v>
                </c:pt>
                <c:pt idx="316">
                  <c:v>1.3736889568047204</c:v>
                </c:pt>
                <c:pt idx="317">
                  <c:v>1.3730294263104856</c:v>
                </c:pt>
                <c:pt idx="318">
                  <c:v>1.3740658313727185</c:v>
                </c:pt>
                <c:pt idx="319">
                  <c:v>1.3749137991507934</c:v>
                </c:pt>
                <c:pt idx="320">
                  <c:v>1.3737831754466407</c:v>
                </c:pt>
                <c:pt idx="321">
                  <c:v>1.3730294263104856</c:v>
                </c:pt>
                <c:pt idx="322">
                  <c:v>1.3752152988052211</c:v>
                </c:pt>
                <c:pt idx="323">
                  <c:v>1.3745369245827954</c:v>
                </c:pt>
                <c:pt idx="324">
                  <c:v>1.3754225798177315</c:v>
                </c:pt>
                <c:pt idx="325">
                  <c:v>1.3751964550768714</c:v>
                </c:pt>
                <c:pt idx="326">
                  <c:v>1.3749891740643609</c:v>
                </c:pt>
                <c:pt idx="327">
                  <c:v>1.3764778286081589</c:v>
                </c:pt>
                <c:pt idx="328">
                  <c:v>1.3768547031763156</c:v>
                </c:pt>
                <c:pt idx="329">
                  <c:v>1.3778534207815254</c:v>
                </c:pt>
                <c:pt idx="330">
                  <c:v>1.3754225798177315</c:v>
                </c:pt>
                <c:pt idx="331">
                  <c:v>1.376930078089883</c:v>
                </c:pt>
                <c:pt idx="332">
                  <c:v>1.377457702485174</c:v>
                </c:pt>
                <c:pt idx="333">
                  <c:v>1.3778345770531724</c:v>
                </c:pt>
                <c:pt idx="334">
                  <c:v>1.3781360767076034</c:v>
                </c:pt>
                <c:pt idx="335">
                  <c:v>1.3786637011028944</c:v>
                </c:pt>
                <c:pt idx="336">
                  <c:v>1.3770808279170175</c:v>
                </c:pt>
                <c:pt idx="337">
                  <c:v>1.3789652007573252</c:v>
                </c:pt>
                <c:pt idx="338">
                  <c:v>1.3776272960406617</c:v>
                </c:pt>
                <c:pt idx="339">
                  <c:v>1.3787579197448148</c:v>
                </c:pt>
                <c:pt idx="340">
                  <c:v>1.3808495735974713</c:v>
                </c:pt>
                <c:pt idx="341">
                  <c:v>1.3800958244614747</c:v>
                </c:pt>
                <c:pt idx="342">
                  <c:v>1.3787579197448148</c:v>
                </c:pt>
                <c:pt idx="343">
                  <c:v>1.3816033227336262</c:v>
                </c:pt>
                <c:pt idx="344">
                  <c:v>1.3808495735974713</c:v>
                </c:pt>
                <c:pt idx="345">
                  <c:v>1.3802465742886127</c:v>
                </c:pt>
                <c:pt idx="346">
                  <c:v>1.3806422925851192</c:v>
                </c:pt>
                <c:pt idx="347">
                  <c:v>1.3803219492023386</c:v>
                </c:pt>
                <c:pt idx="348">
                  <c:v>1.3795682000661835</c:v>
                </c:pt>
                <c:pt idx="349">
                  <c:v>1.3794928251526164</c:v>
                </c:pt>
                <c:pt idx="350">
                  <c:v>1.3797189498934768</c:v>
                </c:pt>
                <c:pt idx="351">
                  <c:v>1.3785883261893273</c:v>
                </c:pt>
                <c:pt idx="352">
                  <c:v>1.3786071699176803</c:v>
                </c:pt>
                <c:pt idx="353">
                  <c:v>1.3782302953496819</c:v>
                </c:pt>
                <c:pt idx="354">
                  <c:v>1.3781549204359524</c:v>
                </c:pt>
                <c:pt idx="355">
                  <c:v>1.3810191671531171</c:v>
                </c:pt>
                <c:pt idx="356">
                  <c:v>1.3798696997206146</c:v>
                </c:pt>
                <c:pt idx="357">
                  <c:v>1.3791159505844597</c:v>
                </c:pt>
                <c:pt idx="358">
                  <c:v>1.3792855441401057</c:v>
                </c:pt>
                <c:pt idx="359">
                  <c:v>1.3788898258437545</c:v>
                </c:pt>
                <c:pt idx="360">
                  <c:v>1.3797943248070474</c:v>
                </c:pt>
                <c:pt idx="361">
                  <c:v>1.3838834138702816</c:v>
                </c:pt>
                <c:pt idx="362">
                  <c:v>1.3828093213513462</c:v>
                </c:pt>
                <c:pt idx="363">
                  <c:v>1.3824512905117012</c:v>
                </c:pt>
                <c:pt idx="364">
                  <c:v>1.3826020403389943</c:v>
                </c:pt>
                <c:pt idx="365">
                  <c:v>1.3825831966106414</c:v>
                </c:pt>
                <c:pt idx="366">
                  <c:v>1.3847125379200036</c:v>
                </c:pt>
                <c:pt idx="367">
                  <c:v>1.3841849135247126</c:v>
                </c:pt>
                <c:pt idx="368">
                  <c:v>1.3831861959195031</c:v>
                </c:pt>
                <c:pt idx="369">
                  <c:v>1.386069286365017</c:v>
                </c:pt>
                <c:pt idx="370">
                  <c:v>1.387030316513524</c:v>
                </c:pt>
                <c:pt idx="371">
                  <c:v>1.387030316513524</c:v>
                </c:pt>
                <c:pt idx="372">
                  <c:v>1.3874637222667363</c:v>
                </c:pt>
                <c:pt idx="373">
                  <c:v>1.3871999100691701</c:v>
                </c:pt>
                <c:pt idx="374">
                  <c:v>1.3865215358465823</c:v>
                </c:pt>
                <c:pt idx="375">
                  <c:v>1.3898380320454709</c:v>
                </c:pt>
                <c:pt idx="376">
                  <c:v>1.3895930635762577</c:v>
                </c:pt>
                <c:pt idx="377">
                  <c:v>1.3873318161679549</c:v>
                </c:pt>
                <c:pt idx="378">
                  <c:v>1.3884059086868903</c:v>
                </c:pt>
                <c:pt idx="379">
                  <c:v>1.3914020615028364</c:v>
                </c:pt>
                <c:pt idx="380">
                  <c:v>1.3889146893538284</c:v>
                </c:pt>
                <c:pt idx="381">
                  <c:v>1.3866534419455259</c:v>
                </c:pt>
                <c:pt idx="382">
                  <c:v>1.390196062885116</c:v>
                </c:pt>
                <c:pt idx="383">
                  <c:v>1.3896872822183366</c:v>
                </c:pt>
                <c:pt idx="384">
                  <c:v>1.3901395316999019</c:v>
                </c:pt>
                <c:pt idx="385">
                  <c:v>1.3909309682927593</c:v>
                </c:pt>
                <c:pt idx="386">
                  <c:v>1.3891408140945336</c:v>
                </c:pt>
                <c:pt idx="387">
                  <c:v>1.3889900642673991</c:v>
                </c:pt>
                <c:pt idx="388">
                  <c:v>1.3923254041946374</c:v>
                </c:pt>
                <c:pt idx="389">
                  <c:v>1.391270155404055</c:v>
                </c:pt>
                <c:pt idx="390">
                  <c:v>1.3942851519485122</c:v>
                </c:pt>
                <c:pt idx="391">
                  <c:v>1.3913266865892691</c:v>
                </c:pt>
                <c:pt idx="392">
                  <c:v>1.3931545282443594</c:v>
                </c:pt>
                <c:pt idx="393">
                  <c:v>1.3939082773803557</c:v>
                </c:pt>
                <c:pt idx="394">
                  <c:v>1.392099279453777</c:v>
                </c:pt>
                <c:pt idx="395">
                  <c:v>1.3938140587384353</c:v>
                </c:pt>
                <c:pt idx="396">
                  <c:v>1.3928341848614203</c:v>
                </c:pt>
                <c:pt idx="397">
                  <c:v>1.3948693075288623</c:v>
                </c:pt>
                <c:pt idx="398">
                  <c:v>1.3927776536762024</c:v>
                </c:pt>
                <c:pt idx="399">
                  <c:v>1.397507429505322</c:v>
                </c:pt>
                <c:pt idx="400">
                  <c:v>1.3943982143187856</c:v>
                </c:pt>
                <c:pt idx="401">
                  <c:v>1.3979785227152401</c:v>
                </c:pt>
                <c:pt idx="402">
                  <c:v>1.4006166446916994</c:v>
                </c:pt>
                <c:pt idx="403">
                  <c:v>1.3979785227152401</c:v>
                </c:pt>
                <c:pt idx="404">
                  <c:v>1.3969044301963016</c:v>
                </c:pt>
                <c:pt idx="405">
                  <c:v>1.3969986488383801</c:v>
                </c:pt>
                <c:pt idx="406">
                  <c:v>1.3973755234063785</c:v>
                </c:pt>
                <c:pt idx="407">
                  <c:v>1.3974132108632429</c:v>
                </c:pt>
                <c:pt idx="408">
                  <c:v>1.4009181443461305</c:v>
                </c:pt>
                <c:pt idx="409">
                  <c:v>1.3990903026910404</c:v>
                </c:pt>
                <c:pt idx="410">
                  <c:v>1.4005978009631881</c:v>
                </c:pt>
                <c:pt idx="411">
                  <c:v>1.3991656776046077</c:v>
                </c:pt>
                <c:pt idx="412">
                  <c:v>1.3992410525183336</c:v>
                </c:pt>
                <c:pt idx="413">
                  <c:v>1.4026517673591421</c:v>
                </c:pt>
                <c:pt idx="414">
                  <c:v>1.3998440518271915</c:v>
                </c:pt>
                <c:pt idx="415">
                  <c:v>1.4012761751857759</c:v>
                </c:pt>
                <c:pt idx="416">
                  <c:v>1.4017472683958525</c:v>
                </c:pt>
                <c:pt idx="417">
                  <c:v>1.398053897628966</c:v>
                </c:pt>
                <c:pt idx="418">
                  <c:v>1.4029344232850616</c:v>
                </c:pt>
                <c:pt idx="419">
                  <c:v>1.4012008002720497</c:v>
                </c:pt>
                <c:pt idx="420">
                  <c:v>1.4017284246673409</c:v>
                </c:pt>
                <c:pt idx="421">
                  <c:v>1.4008239257040516</c:v>
                </c:pt>
                <c:pt idx="422">
                  <c:v>1.4025763924454162</c:v>
                </c:pt>
                <c:pt idx="423">
                  <c:v>1.4036881724212162</c:v>
                </c:pt>
                <c:pt idx="424">
                  <c:v>1.4030286419271401</c:v>
                </c:pt>
                <c:pt idx="425">
                  <c:v>1.4032547666680004</c:v>
                </c:pt>
                <c:pt idx="426">
                  <c:v>1.4036316412359984</c:v>
                </c:pt>
                <c:pt idx="427">
                  <c:v>1.4070800435336719</c:v>
                </c:pt>
                <c:pt idx="428">
                  <c:v>1.4049695459526623</c:v>
                </c:pt>
                <c:pt idx="429">
                  <c:v>1.4047622649401514</c:v>
                </c:pt>
                <c:pt idx="430">
                  <c:v>1.4089078851886037</c:v>
                </c:pt>
                <c:pt idx="431">
                  <c:v>1.4017284246673409</c:v>
                </c:pt>
                <c:pt idx="432">
                  <c:v>1.4079280113117434</c:v>
                </c:pt>
                <c:pt idx="433">
                  <c:v>1.4052145144218755</c:v>
                </c:pt>
                <c:pt idx="434">
                  <c:v>1.4041404219029401</c:v>
                </c:pt>
                <c:pt idx="435">
                  <c:v>1.407174262175592</c:v>
                </c:pt>
                <c:pt idx="436">
                  <c:v>1.4051956706933639</c:v>
                </c:pt>
                <c:pt idx="437">
                  <c:v>1.405647920175088</c:v>
                </c:pt>
                <c:pt idx="438">
                  <c:v>1.4036316412359984</c:v>
                </c:pt>
                <c:pt idx="439">
                  <c:v>27.855835729452345</c:v>
                </c:pt>
                <c:pt idx="440">
                  <c:v>27.855835729452345</c:v>
                </c:pt>
                <c:pt idx="441">
                  <c:v>27.855835729452345</c:v>
                </c:pt>
                <c:pt idx="442">
                  <c:v>27.855835729452345</c:v>
                </c:pt>
                <c:pt idx="443">
                  <c:v>27.855835729452345</c:v>
                </c:pt>
                <c:pt idx="444">
                  <c:v>27.855835729452345</c:v>
                </c:pt>
                <c:pt idx="445">
                  <c:v>27.855835729452345</c:v>
                </c:pt>
                <c:pt idx="446">
                  <c:v>27.855835729452345</c:v>
                </c:pt>
                <c:pt idx="447">
                  <c:v>27.855835729452345</c:v>
                </c:pt>
                <c:pt idx="448">
                  <c:v>27.855835729452345</c:v>
                </c:pt>
                <c:pt idx="449">
                  <c:v>27.855835729452345</c:v>
                </c:pt>
                <c:pt idx="450">
                  <c:v>27.855835729452345</c:v>
                </c:pt>
                <c:pt idx="451">
                  <c:v>27.855835729452345</c:v>
                </c:pt>
                <c:pt idx="452">
                  <c:v>27.855835729452345</c:v>
                </c:pt>
                <c:pt idx="453">
                  <c:v>27.855835729452345</c:v>
                </c:pt>
                <c:pt idx="454">
                  <c:v>27.855835729452345</c:v>
                </c:pt>
                <c:pt idx="455">
                  <c:v>27.855835729452345</c:v>
                </c:pt>
                <c:pt idx="456">
                  <c:v>27.855835729452345</c:v>
                </c:pt>
                <c:pt idx="457">
                  <c:v>27.855835729452345</c:v>
                </c:pt>
                <c:pt idx="458">
                  <c:v>27.855835729452345</c:v>
                </c:pt>
                <c:pt idx="459">
                  <c:v>27.855835729452345</c:v>
                </c:pt>
                <c:pt idx="460">
                  <c:v>27.855835729452345</c:v>
                </c:pt>
                <c:pt idx="461">
                  <c:v>27.855835729452345</c:v>
                </c:pt>
                <c:pt idx="462">
                  <c:v>27.855835729452345</c:v>
                </c:pt>
                <c:pt idx="463">
                  <c:v>27.855835729452345</c:v>
                </c:pt>
                <c:pt idx="464">
                  <c:v>27.855835729452345</c:v>
                </c:pt>
                <c:pt idx="465">
                  <c:v>27.855835729452345</c:v>
                </c:pt>
                <c:pt idx="466">
                  <c:v>27.855835729452345</c:v>
                </c:pt>
                <c:pt idx="467">
                  <c:v>27.855835729452345</c:v>
                </c:pt>
                <c:pt idx="468">
                  <c:v>27.855835729452345</c:v>
                </c:pt>
                <c:pt idx="469">
                  <c:v>27.855835729452345</c:v>
                </c:pt>
                <c:pt idx="470">
                  <c:v>27.855835729452345</c:v>
                </c:pt>
                <c:pt idx="471">
                  <c:v>27.855835729452345</c:v>
                </c:pt>
                <c:pt idx="472">
                  <c:v>27.855835729452345</c:v>
                </c:pt>
                <c:pt idx="473">
                  <c:v>27.855835729452345</c:v>
                </c:pt>
                <c:pt idx="474">
                  <c:v>27.855835729452345</c:v>
                </c:pt>
                <c:pt idx="475">
                  <c:v>27.855835729452345</c:v>
                </c:pt>
                <c:pt idx="476">
                  <c:v>27.855835729452345</c:v>
                </c:pt>
                <c:pt idx="477">
                  <c:v>27.855835729452345</c:v>
                </c:pt>
                <c:pt idx="478">
                  <c:v>27.855835729452345</c:v>
                </c:pt>
                <c:pt idx="479">
                  <c:v>27.855835729452345</c:v>
                </c:pt>
                <c:pt idx="480">
                  <c:v>27.855835729452345</c:v>
                </c:pt>
                <c:pt idx="481">
                  <c:v>27.855835729452345</c:v>
                </c:pt>
                <c:pt idx="482">
                  <c:v>27.855835729452345</c:v>
                </c:pt>
                <c:pt idx="483">
                  <c:v>27.855835729452345</c:v>
                </c:pt>
                <c:pt idx="484">
                  <c:v>27.855835729452345</c:v>
                </c:pt>
                <c:pt idx="485">
                  <c:v>27.855835729452345</c:v>
                </c:pt>
                <c:pt idx="486">
                  <c:v>27.855835729452345</c:v>
                </c:pt>
                <c:pt idx="487">
                  <c:v>27.855835729452345</c:v>
                </c:pt>
                <c:pt idx="488">
                  <c:v>27.855835729452345</c:v>
                </c:pt>
                <c:pt idx="489">
                  <c:v>27.855835729452345</c:v>
                </c:pt>
                <c:pt idx="490">
                  <c:v>27.855835729452345</c:v>
                </c:pt>
                <c:pt idx="491">
                  <c:v>27.855835729452345</c:v>
                </c:pt>
                <c:pt idx="492">
                  <c:v>27.855835729452345</c:v>
                </c:pt>
                <c:pt idx="493">
                  <c:v>27.855835729452345</c:v>
                </c:pt>
                <c:pt idx="494">
                  <c:v>27.855835729452345</c:v>
                </c:pt>
                <c:pt idx="495">
                  <c:v>27.855835729452345</c:v>
                </c:pt>
                <c:pt idx="496">
                  <c:v>27.855835729452345</c:v>
                </c:pt>
                <c:pt idx="497">
                  <c:v>27.855835729452345</c:v>
                </c:pt>
                <c:pt idx="498">
                  <c:v>27.855835729452345</c:v>
                </c:pt>
                <c:pt idx="499">
                  <c:v>27.855835729452345</c:v>
                </c:pt>
                <c:pt idx="500">
                  <c:v>27.855835729452345</c:v>
                </c:pt>
                <c:pt idx="501">
                  <c:v>27.855835729452345</c:v>
                </c:pt>
                <c:pt idx="502">
                  <c:v>27.855835729452345</c:v>
                </c:pt>
                <c:pt idx="503">
                  <c:v>27.855835729452345</c:v>
                </c:pt>
                <c:pt idx="504">
                  <c:v>27.855835729452345</c:v>
                </c:pt>
                <c:pt idx="505">
                  <c:v>27.855835729452345</c:v>
                </c:pt>
                <c:pt idx="506">
                  <c:v>27.855835729452345</c:v>
                </c:pt>
                <c:pt idx="507">
                  <c:v>27.855835729452345</c:v>
                </c:pt>
                <c:pt idx="508">
                  <c:v>27.855835729452345</c:v>
                </c:pt>
                <c:pt idx="509">
                  <c:v>27.855835729452345</c:v>
                </c:pt>
                <c:pt idx="510">
                  <c:v>27.855835729452345</c:v>
                </c:pt>
                <c:pt idx="511">
                  <c:v>27.855835729452345</c:v>
                </c:pt>
                <c:pt idx="512">
                  <c:v>27.855835729452345</c:v>
                </c:pt>
                <c:pt idx="513">
                  <c:v>27.855835729452345</c:v>
                </c:pt>
                <c:pt idx="514">
                  <c:v>27.855835729452345</c:v>
                </c:pt>
                <c:pt idx="515">
                  <c:v>27.855835729452345</c:v>
                </c:pt>
                <c:pt idx="516">
                  <c:v>27.855835729452345</c:v>
                </c:pt>
                <c:pt idx="517">
                  <c:v>27.855835729452345</c:v>
                </c:pt>
                <c:pt idx="518">
                  <c:v>27.855835729452345</c:v>
                </c:pt>
                <c:pt idx="519">
                  <c:v>27.855835729452345</c:v>
                </c:pt>
                <c:pt idx="520">
                  <c:v>27.855835729452345</c:v>
                </c:pt>
                <c:pt idx="521">
                  <c:v>27.855835729452345</c:v>
                </c:pt>
                <c:pt idx="522">
                  <c:v>27.855835729452345</c:v>
                </c:pt>
                <c:pt idx="523">
                  <c:v>27.855835729452345</c:v>
                </c:pt>
                <c:pt idx="524">
                  <c:v>27.855835729452345</c:v>
                </c:pt>
                <c:pt idx="525">
                  <c:v>27.855835729452345</c:v>
                </c:pt>
                <c:pt idx="526">
                  <c:v>27.855835729452345</c:v>
                </c:pt>
                <c:pt idx="527">
                  <c:v>27.855835729452345</c:v>
                </c:pt>
                <c:pt idx="528">
                  <c:v>27.855835729452345</c:v>
                </c:pt>
                <c:pt idx="529">
                  <c:v>27.855835729452345</c:v>
                </c:pt>
                <c:pt idx="530">
                  <c:v>27.855835729452345</c:v>
                </c:pt>
                <c:pt idx="531">
                  <c:v>27.855835729452345</c:v>
                </c:pt>
                <c:pt idx="532">
                  <c:v>27.855835729452345</c:v>
                </c:pt>
                <c:pt idx="533">
                  <c:v>27.855835729452345</c:v>
                </c:pt>
                <c:pt idx="534">
                  <c:v>27.855835729452345</c:v>
                </c:pt>
                <c:pt idx="535">
                  <c:v>27.855835729452345</c:v>
                </c:pt>
                <c:pt idx="536">
                  <c:v>27.855835729452345</c:v>
                </c:pt>
                <c:pt idx="537">
                  <c:v>27.855835729452345</c:v>
                </c:pt>
                <c:pt idx="538">
                  <c:v>27.855835729452345</c:v>
                </c:pt>
                <c:pt idx="539">
                  <c:v>27.855835729452345</c:v>
                </c:pt>
                <c:pt idx="540">
                  <c:v>27.855835729452345</c:v>
                </c:pt>
                <c:pt idx="541">
                  <c:v>27.855835729452345</c:v>
                </c:pt>
                <c:pt idx="542">
                  <c:v>27.855835729452345</c:v>
                </c:pt>
                <c:pt idx="543">
                  <c:v>27.855835729452345</c:v>
                </c:pt>
                <c:pt idx="544">
                  <c:v>27.855835729452345</c:v>
                </c:pt>
                <c:pt idx="545">
                  <c:v>27.855835729452345</c:v>
                </c:pt>
                <c:pt idx="546">
                  <c:v>27.855835729452345</c:v>
                </c:pt>
                <c:pt idx="547">
                  <c:v>27.855835729452345</c:v>
                </c:pt>
                <c:pt idx="548">
                  <c:v>27.855835729452345</c:v>
                </c:pt>
                <c:pt idx="549">
                  <c:v>27.855835729452345</c:v>
                </c:pt>
                <c:pt idx="550">
                  <c:v>27.855835729452345</c:v>
                </c:pt>
                <c:pt idx="551">
                  <c:v>27.855835729452345</c:v>
                </c:pt>
                <c:pt idx="552">
                  <c:v>27.855835729452345</c:v>
                </c:pt>
                <c:pt idx="553">
                  <c:v>27.855835729452345</c:v>
                </c:pt>
                <c:pt idx="554">
                  <c:v>27.855835729452345</c:v>
                </c:pt>
                <c:pt idx="555">
                  <c:v>27.855835729452345</c:v>
                </c:pt>
                <c:pt idx="556">
                  <c:v>27.855835729452345</c:v>
                </c:pt>
                <c:pt idx="557">
                  <c:v>27.855835729452345</c:v>
                </c:pt>
                <c:pt idx="558">
                  <c:v>27.855835729452345</c:v>
                </c:pt>
                <c:pt idx="559">
                  <c:v>27.855835729452345</c:v>
                </c:pt>
                <c:pt idx="560">
                  <c:v>27.855835729452345</c:v>
                </c:pt>
                <c:pt idx="561">
                  <c:v>27.855835729452345</c:v>
                </c:pt>
                <c:pt idx="562">
                  <c:v>27.855835729452345</c:v>
                </c:pt>
                <c:pt idx="563">
                  <c:v>27.855835729452345</c:v>
                </c:pt>
                <c:pt idx="564">
                  <c:v>27.855835729452345</c:v>
                </c:pt>
                <c:pt idx="565">
                  <c:v>27.855835729452345</c:v>
                </c:pt>
                <c:pt idx="566">
                  <c:v>27.855835729452345</c:v>
                </c:pt>
                <c:pt idx="567">
                  <c:v>27.855835729452345</c:v>
                </c:pt>
                <c:pt idx="568">
                  <c:v>27.855835729452345</c:v>
                </c:pt>
                <c:pt idx="569">
                  <c:v>27.855835729452345</c:v>
                </c:pt>
                <c:pt idx="570">
                  <c:v>27.855835729452345</c:v>
                </c:pt>
                <c:pt idx="571">
                  <c:v>27.855835729452345</c:v>
                </c:pt>
                <c:pt idx="572">
                  <c:v>27.855835729452345</c:v>
                </c:pt>
                <c:pt idx="573">
                  <c:v>27.855835729452345</c:v>
                </c:pt>
                <c:pt idx="574">
                  <c:v>27.855835729452345</c:v>
                </c:pt>
                <c:pt idx="575">
                  <c:v>27.855835729452345</c:v>
                </c:pt>
                <c:pt idx="576">
                  <c:v>27.855835729452345</c:v>
                </c:pt>
                <c:pt idx="577">
                  <c:v>27.855835729452345</c:v>
                </c:pt>
                <c:pt idx="578">
                  <c:v>27.855835729452345</c:v>
                </c:pt>
                <c:pt idx="579">
                  <c:v>27.855835729452345</c:v>
                </c:pt>
                <c:pt idx="580">
                  <c:v>27.855835729452345</c:v>
                </c:pt>
                <c:pt idx="581">
                  <c:v>27.855835729452345</c:v>
                </c:pt>
                <c:pt idx="582">
                  <c:v>27.855835729452345</c:v>
                </c:pt>
                <c:pt idx="583">
                  <c:v>27.855835729452345</c:v>
                </c:pt>
                <c:pt idx="584">
                  <c:v>27.855835729452345</c:v>
                </c:pt>
                <c:pt idx="585">
                  <c:v>27.855835729452345</c:v>
                </c:pt>
                <c:pt idx="586">
                  <c:v>27.855835729452345</c:v>
                </c:pt>
                <c:pt idx="587">
                  <c:v>27.855835729452345</c:v>
                </c:pt>
                <c:pt idx="588">
                  <c:v>27.855835729452345</c:v>
                </c:pt>
                <c:pt idx="589">
                  <c:v>27.855835729452345</c:v>
                </c:pt>
                <c:pt idx="590">
                  <c:v>27.855835729452345</c:v>
                </c:pt>
                <c:pt idx="591">
                  <c:v>27.855835729452345</c:v>
                </c:pt>
                <c:pt idx="592">
                  <c:v>27.855835729452345</c:v>
                </c:pt>
                <c:pt idx="593">
                  <c:v>27.855835729452345</c:v>
                </c:pt>
                <c:pt idx="594">
                  <c:v>27.855835729452345</c:v>
                </c:pt>
                <c:pt idx="595">
                  <c:v>27.855835729452345</c:v>
                </c:pt>
                <c:pt idx="596">
                  <c:v>27.855835729452345</c:v>
                </c:pt>
                <c:pt idx="597">
                  <c:v>27.855835729452345</c:v>
                </c:pt>
                <c:pt idx="598">
                  <c:v>27.855835729452345</c:v>
                </c:pt>
                <c:pt idx="599">
                  <c:v>27.855835729452345</c:v>
                </c:pt>
                <c:pt idx="600">
                  <c:v>27.855835729452345</c:v>
                </c:pt>
                <c:pt idx="601">
                  <c:v>27.855835729452345</c:v>
                </c:pt>
                <c:pt idx="602">
                  <c:v>27.855835729452345</c:v>
                </c:pt>
                <c:pt idx="603">
                  <c:v>27.855835729452345</c:v>
                </c:pt>
                <c:pt idx="604">
                  <c:v>27.855835729452345</c:v>
                </c:pt>
                <c:pt idx="605">
                  <c:v>27.855835729452345</c:v>
                </c:pt>
                <c:pt idx="606">
                  <c:v>27.855835729452345</c:v>
                </c:pt>
                <c:pt idx="607">
                  <c:v>27.855835729452345</c:v>
                </c:pt>
                <c:pt idx="608">
                  <c:v>27.855835729452345</c:v>
                </c:pt>
                <c:pt idx="609">
                  <c:v>27.855835729452345</c:v>
                </c:pt>
                <c:pt idx="610">
                  <c:v>27.855835729452345</c:v>
                </c:pt>
                <c:pt idx="611">
                  <c:v>27.855835729452345</c:v>
                </c:pt>
                <c:pt idx="612">
                  <c:v>27.855835729452345</c:v>
                </c:pt>
                <c:pt idx="613">
                  <c:v>27.855835729452345</c:v>
                </c:pt>
                <c:pt idx="614">
                  <c:v>27.855835729452345</c:v>
                </c:pt>
                <c:pt idx="615">
                  <c:v>27.855835729452345</c:v>
                </c:pt>
                <c:pt idx="616">
                  <c:v>27.855835729452345</c:v>
                </c:pt>
                <c:pt idx="617">
                  <c:v>27.855835729452345</c:v>
                </c:pt>
                <c:pt idx="618">
                  <c:v>27.855835729452345</c:v>
                </c:pt>
                <c:pt idx="619">
                  <c:v>27.855835729452345</c:v>
                </c:pt>
                <c:pt idx="620">
                  <c:v>27.855835729452345</c:v>
                </c:pt>
                <c:pt idx="621">
                  <c:v>27.855835729452345</c:v>
                </c:pt>
                <c:pt idx="622">
                  <c:v>27.855835729452345</c:v>
                </c:pt>
                <c:pt idx="623">
                  <c:v>27.855835729452345</c:v>
                </c:pt>
                <c:pt idx="624">
                  <c:v>27.855835729452345</c:v>
                </c:pt>
                <c:pt idx="625">
                  <c:v>27.855835729452345</c:v>
                </c:pt>
                <c:pt idx="626">
                  <c:v>27.855835729452345</c:v>
                </c:pt>
                <c:pt idx="627">
                  <c:v>27.855835729452345</c:v>
                </c:pt>
                <c:pt idx="628">
                  <c:v>27.855835729452345</c:v>
                </c:pt>
                <c:pt idx="629">
                  <c:v>27.855835729452345</c:v>
                </c:pt>
                <c:pt idx="630">
                  <c:v>27.855835729452345</c:v>
                </c:pt>
                <c:pt idx="631">
                  <c:v>27.855835729452345</c:v>
                </c:pt>
                <c:pt idx="632">
                  <c:v>27.855835729452345</c:v>
                </c:pt>
                <c:pt idx="633">
                  <c:v>27.855835729452345</c:v>
                </c:pt>
                <c:pt idx="634">
                  <c:v>27.855835729452345</c:v>
                </c:pt>
                <c:pt idx="635">
                  <c:v>27.855835729452345</c:v>
                </c:pt>
                <c:pt idx="636">
                  <c:v>27.855835729452345</c:v>
                </c:pt>
                <c:pt idx="637">
                  <c:v>27.855835729452345</c:v>
                </c:pt>
                <c:pt idx="638">
                  <c:v>27.855835729452345</c:v>
                </c:pt>
                <c:pt idx="639">
                  <c:v>27.855835729452345</c:v>
                </c:pt>
                <c:pt idx="640">
                  <c:v>27.855835729452345</c:v>
                </c:pt>
                <c:pt idx="641">
                  <c:v>27.855835729452345</c:v>
                </c:pt>
                <c:pt idx="642">
                  <c:v>27.855835729452345</c:v>
                </c:pt>
                <c:pt idx="643">
                  <c:v>27.855835729452345</c:v>
                </c:pt>
                <c:pt idx="644">
                  <c:v>27.855835729452345</c:v>
                </c:pt>
                <c:pt idx="645">
                  <c:v>27.855835729452345</c:v>
                </c:pt>
                <c:pt idx="646">
                  <c:v>27.855835729452345</c:v>
                </c:pt>
                <c:pt idx="647">
                  <c:v>27.855835729452345</c:v>
                </c:pt>
                <c:pt idx="648">
                  <c:v>27.855835729452345</c:v>
                </c:pt>
                <c:pt idx="649">
                  <c:v>27.855835729452345</c:v>
                </c:pt>
                <c:pt idx="650">
                  <c:v>27.855835729452345</c:v>
                </c:pt>
                <c:pt idx="651">
                  <c:v>27.855835729452345</c:v>
                </c:pt>
                <c:pt idx="652">
                  <c:v>27.855835729452345</c:v>
                </c:pt>
                <c:pt idx="653">
                  <c:v>27.855835729452345</c:v>
                </c:pt>
                <c:pt idx="654">
                  <c:v>27.855835729452345</c:v>
                </c:pt>
                <c:pt idx="655">
                  <c:v>27.855835729452345</c:v>
                </c:pt>
                <c:pt idx="656">
                  <c:v>27.855835729452345</c:v>
                </c:pt>
                <c:pt idx="657">
                  <c:v>27.855835729452345</c:v>
                </c:pt>
                <c:pt idx="658">
                  <c:v>27.855835729452345</c:v>
                </c:pt>
                <c:pt idx="659">
                  <c:v>27.855835729452345</c:v>
                </c:pt>
                <c:pt idx="660">
                  <c:v>27.855835729452345</c:v>
                </c:pt>
                <c:pt idx="661">
                  <c:v>27.855835729452345</c:v>
                </c:pt>
                <c:pt idx="662">
                  <c:v>27.855835729452345</c:v>
                </c:pt>
                <c:pt idx="663">
                  <c:v>27.855835729452345</c:v>
                </c:pt>
                <c:pt idx="664">
                  <c:v>27.855835729452345</c:v>
                </c:pt>
                <c:pt idx="665">
                  <c:v>27.855835729452345</c:v>
                </c:pt>
                <c:pt idx="666">
                  <c:v>27.855835729452345</c:v>
                </c:pt>
                <c:pt idx="667">
                  <c:v>27.855835729452345</c:v>
                </c:pt>
                <c:pt idx="668">
                  <c:v>27.855835729452345</c:v>
                </c:pt>
                <c:pt idx="669">
                  <c:v>27.855835729452345</c:v>
                </c:pt>
                <c:pt idx="670">
                  <c:v>27.855835729452345</c:v>
                </c:pt>
                <c:pt idx="671">
                  <c:v>27.855835729452345</c:v>
                </c:pt>
                <c:pt idx="672">
                  <c:v>27.855835729452345</c:v>
                </c:pt>
                <c:pt idx="673">
                  <c:v>27.855835729452345</c:v>
                </c:pt>
                <c:pt idx="674">
                  <c:v>27.855835729452345</c:v>
                </c:pt>
                <c:pt idx="675">
                  <c:v>27.855835729452345</c:v>
                </c:pt>
                <c:pt idx="676">
                  <c:v>27.855835729452345</c:v>
                </c:pt>
                <c:pt idx="677">
                  <c:v>27.855835729452345</c:v>
                </c:pt>
                <c:pt idx="678">
                  <c:v>27.855835729452345</c:v>
                </c:pt>
                <c:pt idx="679">
                  <c:v>27.855835729452345</c:v>
                </c:pt>
                <c:pt idx="680">
                  <c:v>27.855835729452345</c:v>
                </c:pt>
                <c:pt idx="681">
                  <c:v>27.855835729452345</c:v>
                </c:pt>
                <c:pt idx="682">
                  <c:v>27.855835729452345</c:v>
                </c:pt>
                <c:pt idx="683">
                  <c:v>27.855835729452345</c:v>
                </c:pt>
                <c:pt idx="684">
                  <c:v>27.855835729452345</c:v>
                </c:pt>
                <c:pt idx="685">
                  <c:v>27.855835729452345</c:v>
                </c:pt>
                <c:pt idx="686">
                  <c:v>27.855835729452345</c:v>
                </c:pt>
                <c:pt idx="687">
                  <c:v>27.855835729452345</c:v>
                </c:pt>
                <c:pt idx="688">
                  <c:v>27.855835729452345</c:v>
                </c:pt>
                <c:pt idx="689">
                  <c:v>27.855835729452345</c:v>
                </c:pt>
                <c:pt idx="690">
                  <c:v>27.855835729452345</c:v>
                </c:pt>
                <c:pt idx="691">
                  <c:v>27.855835729452345</c:v>
                </c:pt>
                <c:pt idx="692">
                  <c:v>27.855835729452345</c:v>
                </c:pt>
                <c:pt idx="693">
                  <c:v>27.855835729452345</c:v>
                </c:pt>
                <c:pt idx="694">
                  <c:v>27.855835729452345</c:v>
                </c:pt>
                <c:pt idx="695">
                  <c:v>27.855835729452345</c:v>
                </c:pt>
                <c:pt idx="696">
                  <c:v>27.855835729452345</c:v>
                </c:pt>
                <c:pt idx="697">
                  <c:v>27.855835729452345</c:v>
                </c:pt>
                <c:pt idx="698">
                  <c:v>27.855835729452345</c:v>
                </c:pt>
                <c:pt idx="699">
                  <c:v>27.855835729452345</c:v>
                </c:pt>
                <c:pt idx="700">
                  <c:v>27.855835729452345</c:v>
                </c:pt>
                <c:pt idx="701">
                  <c:v>27.855835729452345</c:v>
                </c:pt>
                <c:pt idx="702">
                  <c:v>27.855835729452345</c:v>
                </c:pt>
                <c:pt idx="703">
                  <c:v>27.855835729452345</c:v>
                </c:pt>
                <c:pt idx="704">
                  <c:v>27.855835729452345</c:v>
                </c:pt>
                <c:pt idx="705">
                  <c:v>27.855835729452345</c:v>
                </c:pt>
                <c:pt idx="706">
                  <c:v>27.855835729452345</c:v>
                </c:pt>
                <c:pt idx="707">
                  <c:v>27.855835729452345</c:v>
                </c:pt>
                <c:pt idx="708">
                  <c:v>27.855835729452345</c:v>
                </c:pt>
                <c:pt idx="709">
                  <c:v>27.855835729452345</c:v>
                </c:pt>
                <c:pt idx="710">
                  <c:v>27.855835729452345</c:v>
                </c:pt>
                <c:pt idx="711">
                  <c:v>27.855835729452345</c:v>
                </c:pt>
                <c:pt idx="712">
                  <c:v>27.855835729452345</c:v>
                </c:pt>
                <c:pt idx="713">
                  <c:v>27.855835729452345</c:v>
                </c:pt>
                <c:pt idx="714">
                  <c:v>27.855835729452345</c:v>
                </c:pt>
                <c:pt idx="715">
                  <c:v>27.855835729452345</c:v>
                </c:pt>
                <c:pt idx="716">
                  <c:v>27.855835729452345</c:v>
                </c:pt>
                <c:pt idx="717">
                  <c:v>27.855835729452345</c:v>
                </c:pt>
                <c:pt idx="718">
                  <c:v>27.855835729452345</c:v>
                </c:pt>
                <c:pt idx="719">
                  <c:v>27.855835729452345</c:v>
                </c:pt>
                <c:pt idx="720">
                  <c:v>27.855835729452345</c:v>
                </c:pt>
                <c:pt idx="721">
                  <c:v>27.855835729452345</c:v>
                </c:pt>
                <c:pt idx="722">
                  <c:v>27.855835729452345</c:v>
                </c:pt>
                <c:pt idx="723">
                  <c:v>27.855835729452345</c:v>
                </c:pt>
                <c:pt idx="724">
                  <c:v>27.855835729452345</c:v>
                </c:pt>
                <c:pt idx="725">
                  <c:v>27.855835729452345</c:v>
                </c:pt>
                <c:pt idx="726">
                  <c:v>27.855835729452345</c:v>
                </c:pt>
                <c:pt idx="727">
                  <c:v>27.855835729452345</c:v>
                </c:pt>
                <c:pt idx="728">
                  <c:v>27.855835729452345</c:v>
                </c:pt>
                <c:pt idx="729">
                  <c:v>27.855835729452345</c:v>
                </c:pt>
                <c:pt idx="730">
                  <c:v>27.855835729452345</c:v>
                </c:pt>
                <c:pt idx="731">
                  <c:v>27.855835729452345</c:v>
                </c:pt>
                <c:pt idx="732">
                  <c:v>27.855835729452345</c:v>
                </c:pt>
                <c:pt idx="733">
                  <c:v>27.855835729452345</c:v>
                </c:pt>
                <c:pt idx="734">
                  <c:v>27.855835729452345</c:v>
                </c:pt>
                <c:pt idx="735">
                  <c:v>27.855835729452345</c:v>
                </c:pt>
                <c:pt idx="736">
                  <c:v>27.855835729452345</c:v>
                </c:pt>
                <c:pt idx="737">
                  <c:v>27.855835729452345</c:v>
                </c:pt>
                <c:pt idx="738">
                  <c:v>27.855835729452345</c:v>
                </c:pt>
                <c:pt idx="739">
                  <c:v>27.855835729452345</c:v>
                </c:pt>
                <c:pt idx="740">
                  <c:v>27.855835729452345</c:v>
                </c:pt>
                <c:pt idx="741">
                  <c:v>27.855835729452345</c:v>
                </c:pt>
                <c:pt idx="742">
                  <c:v>27.855835729452345</c:v>
                </c:pt>
                <c:pt idx="743">
                  <c:v>27.855835729452345</c:v>
                </c:pt>
                <c:pt idx="744">
                  <c:v>27.855835729452345</c:v>
                </c:pt>
                <c:pt idx="745">
                  <c:v>27.855835729452345</c:v>
                </c:pt>
                <c:pt idx="746">
                  <c:v>27.855835729452345</c:v>
                </c:pt>
                <c:pt idx="747">
                  <c:v>27.855835729452345</c:v>
                </c:pt>
                <c:pt idx="748">
                  <c:v>27.855835729452345</c:v>
                </c:pt>
                <c:pt idx="749">
                  <c:v>27.855835729452345</c:v>
                </c:pt>
                <c:pt idx="750">
                  <c:v>27.855835729452345</c:v>
                </c:pt>
                <c:pt idx="751">
                  <c:v>27.855835729452345</c:v>
                </c:pt>
                <c:pt idx="752">
                  <c:v>27.855835729452345</c:v>
                </c:pt>
                <c:pt idx="753">
                  <c:v>27.855835729452345</c:v>
                </c:pt>
                <c:pt idx="754">
                  <c:v>27.855835729452345</c:v>
                </c:pt>
                <c:pt idx="755">
                  <c:v>27.855835729452345</c:v>
                </c:pt>
                <c:pt idx="756">
                  <c:v>27.855835729452345</c:v>
                </c:pt>
                <c:pt idx="757">
                  <c:v>27.855835729452345</c:v>
                </c:pt>
                <c:pt idx="758">
                  <c:v>27.855835729452345</c:v>
                </c:pt>
                <c:pt idx="759">
                  <c:v>27.855835729452345</c:v>
                </c:pt>
                <c:pt idx="760">
                  <c:v>27.855835729452345</c:v>
                </c:pt>
                <c:pt idx="761">
                  <c:v>27.855835729452345</c:v>
                </c:pt>
                <c:pt idx="762">
                  <c:v>27.855835729452345</c:v>
                </c:pt>
                <c:pt idx="763">
                  <c:v>27.855835729452345</c:v>
                </c:pt>
                <c:pt idx="764">
                  <c:v>27.855835729452345</c:v>
                </c:pt>
                <c:pt idx="765">
                  <c:v>27.855835729452345</c:v>
                </c:pt>
                <c:pt idx="766">
                  <c:v>27.855835729452345</c:v>
                </c:pt>
                <c:pt idx="767">
                  <c:v>27.855835729452345</c:v>
                </c:pt>
                <c:pt idx="768">
                  <c:v>27.855835729452345</c:v>
                </c:pt>
                <c:pt idx="769">
                  <c:v>27.855835729452345</c:v>
                </c:pt>
                <c:pt idx="770">
                  <c:v>27.855835729452345</c:v>
                </c:pt>
                <c:pt idx="771">
                  <c:v>27.855835729452345</c:v>
                </c:pt>
                <c:pt idx="772">
                  <c:v>27.855835729452345</c:v>
                </c:pt>
                <c:pt idx="773">
                  <c:v>27.855835729452345</c:v>
                </c:pt>
                <c:pt idx="774">
                  <c:v>27.855835729452345</c:v>
                </c:pt>
                <c:pt idx="775">
                  <c:v>27.855835729452345</c:v>
                </c:pt>
                <c:pt idx="776">
                  <c:v>27.855835729452345</c:v>
                </c:pt>
                <c:pt idx="777">
                  <c:v>27.855835729452345</c:v>
                </c:pt>
                <c:pt idx="778">
                  <c:v>27.855835729452345</c:v>
                </c:pt>
                <c:pt idx="779">
                  <c:v>27.855835729452345</c:v>
                </c:pt>
                <c:pt idx="780">
                  <c:v>27.855835729452345</c:v>
                </c:pt>
                <c:pt idx="781">
                  <c:v>27.855835729452345</c:v>
                </c:pt>
                <c:pt idx="782">
                  <c:v>27.855835729452345</c:v>
                </c:pt>
                <c:pt idx="783">
                  <c:v>27.855835729452345</c:v>
                </c:pt>
                <c:pt idx="784">
                  <c:v>27.855835729452345</c:v>
                </c:pt>
                <c:pt idx="785">
                  <c:v>27.855835729452345</c:v>
                </c:pt>
                <c:pt idx="786">
                  <c:v>27.855835729452345</c:v>
                </c:pt>
                <c:pt idx="787">
                  <c:v>27.855835729452345</c:v>
                </c:pt>
                <c:pt idx="788">
                  <c:v>27.855835729452345</c:v>
                </c:pt>
                <c:pt idx="789">
                  <c:v>27.855835729452345</c:v>
                </c:pt>
                <c:pt idx="790">
                  <c:v>27.855835729452345</c:v>
                </c:pt>
                <c:pt idx="791">
                  <c:v>27.855835729452345</c:v>
                </c:pt>
                <c:pt idx="792">
                  <c:v>27.855835729452345</c:v>
                </c:pt>
                <c:pt idx="793">
                  <c:v>27.855835729452345</c:v>
                </c:pt>
                <c:pt idx="794">
                  <c:v>27.855835729452345</c:v>
                </c:pt>
                <c:pt idx="795">
                  <c:v>27.855835729452345</c:v>
                </c:pt>
                <c:pt idx="796">
                  <c:v>27.855835729452345</c:v>
                </c:pt>
                <c:pt idx="797">
                  <c:v>27.855835729452345</c:v>
                </c:pt>
                <c:pt idx="798">
                  <c:v>27.855835729452345</c:v>
                </c:pt>
                <c:pt idx="799">
                  <c:v>27.855835729452345</c:v>
                </c:pt>
                <c:pt idx="800">
                  <c:v>27.855835729452345</c:v>
                </c:pt>
                <c:pt idx="801">
                  <c:v>27.855835729452345</c:v>
                </c:pt>
                <c:pt idx="802">
                  <c:v>27.855835729452345</c:v>
                </c:pt>
                <c:pt idx="803">
                  <c:v>27.855835729452345</c:v>
                </c:pt>
                <c:pt idx="804">
                  <c:v>27.855835729452345</c:v>
                </c:pt>
                <c:pt idx="805">
                  <c:v>27.855835729452345</c:v>
                </c:pt>
                <c:pt idx="806">
                  <c:v>27.855835729452345</c:v>
                </c:pt>
                <c:pt idx="807">
                  <c:v>27.855835729452345</c:v>
                </c:pt>
                <c:pt idx="808">
                  <c:v>27.855835729452345</c:v>
                </c:pt>
                <c:pt idx="809">
                  <c:v>27.855835729452345</c:v>
                </c:pt>
                <c:pt idx="810">
                  <c:v>27.855835729452345</c:v>
                </c:pt>
                <c:pt idx="811">
                  <c:v>27.855835729452345</c:v>
                </c:pt>
                <c:pt idx="812">
                  <c:v>27.855835729452345</c:v>
                </c:pt>
                <c:pt idx="813">
                  <c:v>27.855835729452345</c:v>
                </c:pt>
                <c:pt idx="814">
                  <c:v>27.855835729452345</c:v>
                </c:pt>
                <c:pt idx="815">
                  <c:v>27.855835729452345</c:v>
                </c:pt>
                <c:pt idx="816">
                  <c:v>27.855835729452345</c:v>
                </c:pt>
                <c:pt idx="817">
                  <c:v>27.855835729452345</c:v>
                </c:pt>
                <c:pt idx="818">
                  <c:v>27.855835729452345</c:v>
                </c:pt>
                <c:pt idx="819">
                  <c:v>27.855835729452345</c:v>
                </c:pt>
                <c:pt idx="820">
                  <c:v>27.855835729452345</c:v>
                </c:pt>
                <c:pt idx="821">
                  <c:v>27.855835729452345</c:v>
                </c:pt>
                <c:pt idx="822">
                  <c:v>27.855835729452345</c:v>
                </c:pt>
                <c:pt idx="823">
                  <c:v>27.855835729452345</c:v>
                </c:pt>
                <c:pt idx="824">
                  <c:v>27.855835729452345</c:v>
                </c:pt>
                <c:pt idx="825">
                  <c:v>27.855835729452345</c:v>
                </c:pt>
                <c:pt idx="826">
                  <c:v>27.855835729452345</c:v>
                </c:pt>
                <c:pt idx="827">
                  <c:v>27.855835729452345</c:v>
                </c:pt>
                <c:pt idx="828">
                  <c:v>27.855835729452345</c:v>
                </c:pt>
                <c:pt idx="829">
                  <c:v>27.855835729452345</c:v>
                </c:pt>
                <c:pt idx="830">
                  <c:v>27.855835729452345</c:v>
                </c:pt>
                <c:pt idx="831">
                  <c:v>27.855835729452345</c:v>
                </c:pt>
                <c:pt idx="832">
                  <c:v>27.855835729452345</c:v>
                </c:pt>
                <c:pt idx="833">
                  <c:v>27.855835729452345</c:v>
                </c:pt>
                <c:pt idx="834">
                  <c:v>27.855835729452345</c:v>
                </c:pt>
                <c:pt idx="835">
                  <c:v>27.855835729452345</c:v>
                </c:pt>
                <c:pt idx="836">
                  <c:v>27.855835729452345</c:v>
                </c:pt>
                <c:pt idx="837">
                  <c:v>27.855835729452345</c:v>
                </c:pt>
                <c:pt idx="838">
                  <c:v>27.855835729452345</c:v>
                </c:pt>
                <c:pt idx="839">
                  <c:v>27.855835729452345</c:v>
                </c:pt>
                <c:pt idx="840">
                  <c:v>27.855835729452345</c:v>
                </c:pt>
                <c:pt idx="841">
                  <c:v>27.855835729452345</c:v>
                </c:pt>
                <c:pt idx="842">
                  <c:v>27.855835729452345</c:v>
                </c:pt>
                <c:pt idx="843">
                  <c:v>27.855835729452345</c:v>
                </c:pt>
                <c:pt idx="844">
                  <c:v>27.855835729452345</c:v>
                </c:pt>
                <c:pt idx="845">
                  <c:v>27.855835729452345</c:v>
                </c:pt>
                <c:pt idx="846">
                  <c:v>27.855835729452345</c:v>
                </c:pt>
                <c:pt idx="847">
                  <c:v>27.855835729452345</c:v>
                </c:pt>
                <c:pt idx="848">
                  <c:v>27.855835729452345</c:v>
                </c:pt>
                <c:pt idx="849">
                  <c:v>27.855835729452345</c:v>
                </c:pt>
                <c:pt idx="850">
                  <c:v>27.855835729452345</c:v>
                </c:pt>
                <c:pt idx="851">
                  <c:v>27.855835729452345</c:v>
                </c:pt>
                <c:pt idx="852">
                  <c:v>27.855835729452345</c:v>
                </c:pt>
                <c:pt idx="853">
                  <c:v>27.855835729452345</c:v>
                </c:pt>
                <c:pt idx="854">
                  <c:v>27.855835729452345</c:v>
                </c:pt>
                <c:pt idx="855">
                  <c:v>27.855835729452345</c:v>
                </c:pt>
                <c:pt idx="856">
                  <c:v>27.855835729452345</c:v>
                </c:pt>
                <c:pt idx="857">
                  <c:v>27.855835729452345</c:v>
                </c:pt>
                <c:pt idx="858">
                  <c:v>27.855835729452345</c:v>
                </c:pt>
                <c:pt idx="859">
                  <c:v>27.855835729452345</c:v>
                </c:pt>
                <c:pt idx="860">
                  <c:v>27.855835729452345</c:v>
                </c:pt>
                <c:pt idx="861">
                  <c:v>27.855835729452345</c:v>
                </c:pt>
                <c:pt idx="862">
                  <c:v>27.855835729452345</c:v>
                </c:pt>
                <c:pt idx="863">
                  <c:v>27.855835729452345</c:v>
                </c:pt>
                <c:pt idx="864">
                  <c:v>27.855835729452345</c:v>
                </c:pt>
                <c:pt idx="865">
                  <c:v>27.855835729452345</c:v>
                </c:pt>
                <c:pt idx="866">
                  <c:v>27.855835729452345</c:v>
                </c:pt>
                <c:pt idx="867">
                  <c:v>27.855835729452345</c:v>
                </c:pt>
                <c:pt idx="868">
                  <c:v>27.855835729452345</c:v>
                </c:pt>
                <c:pt idx="869">
                  <c:v>27.855835729452345</c:v>
                </c:pt>
                <c:pt idx="870">
                  <c:v>27.855835729452345</c:v>
                </c:pt>
                <c:pt idx="871">
                  <c:v>27.855835729452345</c:v>
                </c:pt>
                <c:pt idx="872">
                  <c:v>27.855835729452345</c:v>
                </c:pt>
                <c:pt idx="873">
                  <c:v>27.855835729452345</c:v>
                </c:pt>
                <c:pt idx="874">
                  <c:v>27.855835729452345</c:v>
                </c:pt>
                <c:pt idx="875">
                  <c:v>27.855835729452345</c:v>
                </c:pt>
                <c:pt idx="876">
                  <c:v>27.855835729452345</c:v>
                </c:pt>
                <c:pt idx="877">
                  <c:v>27.855835729452345</c:v>
                </c:pt>
                <c:pt idx="878">
                  <c:v>27.855835729452345</c:v>
                </c:pt>
                <c:pt idx="879">
                  <c:v>27.855835729452345</c:v>
                </c:pt>
                <c:pt idx="880">
                  <c:v>27.855835729452345</c:v>
                </c:pt>
                <c:pt idx="881">
                  <c:v>27.855835729452345</c:v>
                </c:pt>
                <c:pt idx="882">
                  <c:v>27.855835729452345</c:v>
                </c:pt>
                <c:pt idx="883">
                  <c:v>27.855835729452345</c:v>
                </c:pt>
                <c:pt idx="884">
                  <c:v>27.855835729452345</c:v>
                </c:pt>
                <c:pt idx="885">
                  <c:v>27.855835729452345</c:v>
                </c:pt>
                <c:pt idx="886">
                  <c:v>27.855835729452345</c:v>
                </c:pt>
                <c:pt idx="887">
                  <c:v>27.855835729452345</c:v>
                </c:pt>
                <c:pt idx="888">
                  <c:v>27.855835729452345</c:v>
                </c:pt>
                <c:pt idx="889">
                  <c:v>27.855835729452345</c:v>
                </c:pt>
                <c:pt idx="890">
                  <c:v>27.855835729452345</c:v>
                </c:pt>
                <c:pt idx="891">
                  <c:v>27.855835729452345</c:v>
                </c:pt>
                <c:pt idx="892">
                  <c:v>27.855835729452345</c:v>
                </c:pt>
                <c:pt idx="893">
                  <c:v>27.855835729452345</c:v>
                </c:pt>
                <c:pt idx="894">
                  <c:v>27.855835729452345</c:v>
                </c:pt>
                <c:pt idx="895">
                  <c:v>27.855835729452345</c:v>
                </c:pt>
                <c:pt idx="896">
                  <c:v>27.855835729452345</c:v>
                </c:pt>
                <c:pt idx="897">
                  <c:v>27.855835729452345</c:v>
                </c:pt>
                <c:pt idx="898">
                  <c:v>27.855835729452345</c:v>
                </c:pt>
                <c:pt idx="899">
                  <c:v>27.855835729452345</c:v>
                </c:pt>
                <c:pt idx="900">
                  <c:v>27.855835729452345</c:v>
                </c:pt>
                <c:pt idx="901">
                  <c:v>27.855835729452345</c:v>
                </c:pt>
                <c:pt idx="902">
                  <c:v>27.855835729452345</c:v>
                </c:pt>
                <c:pt idx="903">
                  <c:v>27.855835729452345</c:v>
                </c:pt>
                <c:pt idx="904">
                  <c:v>27.855835729452345</c:v>
                </c:pt>
                <c:pt idx="905">
                  <c:v>27.855835729452345</c:v>
                </c:pt>
                <c:pt idx="906">
                  <c:v>27.855835729452345</c:v>
                </c:pt>
                <c:pt idx="907">
                  <c:v>27.855835729452345</c:v>
                </c:pt>
                <c:pt idx="908">
                  <c:v>27.855835729452345</c:v>
                </c:pt>
                <c:pt idx="909">
                  <c:v>27.855835729452345</c:v>
                </c:pt>
                <c:pt idx="910">
                  <c:v>27.855835729452345</c:v>
                </c:pt>
                <c:pt idx="911">
                  <c:v>27.855835729452345</c:v>
                </c:pt>
                <c:pt idx="912">
                  <c:v>27.855835729452345</c:v>
                </c:pt>
                <c:pt idx="913">
                  <c:v>27.855835729452345</c:v>
                </c:pt>
                <c:pt idx="914">
                  <c:v>27.855835729452345</c:v>
                </c:pt>
                <c:pt idx="915">
                  <c:v>27.855835729452345</c:v>
                </c:pt>
                <c:pt idx="916">
                  <c:v>27.855835729452345</c:v>
                </c:pt>
                <c:pt idx="917">
                  <c:v>27.855835729452345</c:v>
                </c:pt>
                <c:pt idx="918">
                  <c:v>27.855835729452345</c:v>
                </c:pt>
                <c:pt idx="919">
                  <c:v>27.855835729452345</c:v>
                </c:pt>
                <c:pt idx="920">
                  <c:v>27.855835729452345</c:v>
                </c:pt>
                <c:pt idx="921">
                  <c:v>27.855835729452345</c:v>
                </c:pt>
                <c:pt idx="922">
                  <c:v>27.855835729452345</c:v>
                </c:pt>
                <c:pt idx="923">
                  <c:v>27.855835729452345</c:v>
                </c:pt>
                <c:pt idx="924">
                  <c:v>27.855835729452345</c:v>
                </c:pt>
                <c:pt idx="925">
                  <c:v>27.855835729452345</c:v>
                </c:pt>
                <c:pt idx="926">
                  <c:v>27.855835729452345</c:v>
                </c:pt>
                <c:pt idx="927">
                  <c:v>27.855835729452345</c:v>
                </c:pt>
                <c:pt idx="928">
                  <c:v>27.855835729452345</c:v>
                </c:pt>
                <c:pt idx="929">
                  <c:v>27.855835729452345</c:v>
                </c:pt>
                <c:pt idx="930">
                  <c:v>27.855835729452345</c:v>
                </c:pt>
                <c:pt idx="931">
                  <c:v>27.855835729452345</c:v>
                </c:pt>
                <c:pt idx="932">
                  <c:v>27.855835729452345</c:v>
                </c:pt>
                <c:pt idx="933">
                  <c:v>27.855835729452345</c:v>
                </c:pt>
                <c:pt idx="934">
                  <c:v>27.855835729452345</c:v>
                </c:pt>
                <c:pt idx="935">
                  <c:v>27.855835729452345</c:v>
                </c:pt>
                <c:pt idx="936">
                  <c:v>27.855835729452345</c:v>
                </c:pt>
                <c:pt idx="937">
                  <c:v>27.855835729452345</c:v>
                </c:pt>
                <c:pt idx="938">
                  <c:v>27.855835729452345</c:v>
                </c:pt>
                <c:pt idx="939">
                  <c:v>27.855835729452345</c:v>
                </c:pt>
                <c:pt idx="940">
                  <c:v>27.855835729452345</c:v>
                </c:pt>
                <c:pt idx="941">
                  <c:v>27.855835729452345</c:v>
                </c:pt>
                <c:pt idx="942">
                  <c:v>27.855835729452345</c:v>
                </c:pt>
                <c:pt idx="943">
                  <c:v>27.855835729452345</c:v>
                </c:pt>
                <c:pt idx="944">
                  <c:v>27.855835729452345</c:v>
                </c:pt>
                <c:pt idx="945">
                  <c:v>27.855835729452345</c:v>
                </c:pt>
                <c:pt idx="946">
                  <c:v>27.855835729452345</c:v>
                </c:pt>
                <c:pt idx="947">
                  <c:v>27.855835729452345</c:v>
                </c:pt>
                <c:pt idx="948">
                  <c:v>27.855835729452345</c:v>
                </c:pt>
                <c:pt idx="949">
                  <c:v>27.855835729452345</c:v>
                </c:pt>
                <c:pt idx="950">
                  <c:v>27.855835729452345</c:v>
                </c:pt>
                <c:pt idx="951">
                  <c:v>27.855835729452345</c:v>
                </c:pt>
                <c:pt idx="952">
                  <c:v>27.855835729452345</c:v>
                </c:pt>
                <c:pt idx="953">
                  <c:v>27.855835729452345</c:v>
                </c:pt>
                <c:pt idx="954">
                  <c:v>27.855835729452345</c:v>
                </c:pt>
                <c:pt idx="955">
                  <c:v>27.855835729452345</c:v>
                </c:pt>
                <c:pt idx="956">
                  <c:v>27.855835729452345</c:v>
                </c:pt>
                <c:pt idx="957">
                  <c:v>27.855835729452345</c:v>
                </c:pt>
                <c:pt idx="958">
                  <c:v>27.855835729452345</c:v>
                </c:pt>
                <c:pt idx="959">
                  <c:v>27.855835729452345</c:v>
                </c:pt>
                <c:pt idx="960">
                  <c:v>27.855835729452345</c:v>
                </c:pt>
                <c:pt idx="961">
                  <c:v>27.855835729452345</c:v>
                </c:pt>
                <c:pt idx="962">
                  <c:v>27.855835729452345</c:v>
                </c:pt>
                <c:pt idx="963">
                  <c:v>27.855835729452345</c:v>
                </c:pt>
                <c:pt idx="964">
                  <c:v>27.855835729452345</c:v>
                </c:pt>
                <c:pt idx="965">
                  <c:v>27.855835729452345</c:v>
                </c:pt>
                <c:pt idx="966">
                  <c:v>27.855835729452345</c:v>
                </c:pt>
                <c:pt idx="967">
                  <c:v>27.855835729452345</c:v>
                </c:pt>
                <c:pt idx="968">
                  <c:v>27.855835729452345</c:v>
                </c:pt>
                <c:pt idx="969">
                  <c:v>27.855835729452345</c:v>
                </c:pt>
                <c:pt idx="970">
                  <c:v>27.855835729452345</c:v>
                </c:pt>
                <c:pt idx="971">
                  <c:v>27.855835729452345</c:v>
                </c:pt>
                <c:pt idx="972">
                  <c:v>27.855835729452345</c:v>
                </c:pt>
                <c:pt idx="973">
                  <c:v>27.855835729452345</c:v>
                </c:pt>
                <c:pt idx="974">
                  <c:v>27.855835729452345</c:v>
                </c:pt>
                <c:pt idx="975">
                  <c:v>27.855835729452345</c:v>
                </c:pt>
                <c:pt idx="976">
                  <c:v>27.855835729452345</c:v>
                </c:pt>
                <c:pt idx="977">
                  <c:v>27.855835729452345</c:v>
                </c:pt>
                <c:pt idx="978">
                  <c:v>27.855835729452345</c:v>
                </c:pt>
                <c:pt idx="979">
                  <c:v>27.855835729452345</c:v>
                </c:pt>
                <c:pt idx="980">
                  <c:v>27.855835729452345</c:v>
                </c:pt>
                <c:pt idx="981">
                  <c:v>27.855835729452345</c:v>
                </c:pt>
                <c:pt idx="982">
                  <c:v>27.855835729452345</c:v>
                </c:pt>
                <c:pt idx="983">
                  <c:v>27.855835729452345</c:v>
                </c:pt>
                <c:pt idx="984">
                  <c:v>27.855835729452345</c:v>
                </c:pt>
                <c:pt idx="985">
                  <c:v>27.855835729452345</c:v>
                </c:pt>
                <c:pt idx="986">
                  <c:v>27.855835729452345</c:v>
                </c:pt>
                <c:pt idx="987">
                  <c:v>27.855835729452345</c:v>
                </c:pt>
                <c:pt idx="988">
                  <c:v>27.855835729452345</c:v>
                </c:pt>
                <c:pt idx="989">
                  <c:v>27.855835729452345</c:v>
                </c:pt>
                <c:pt idx="990">
                  <c:v>27.855835729452345</c:v>
                </c:pt>
                <c:pt idx="991">
                  <c:v>27.855835729452345</c:v>
                </c:pt>
                <c:pt idx="992">
                  <c:v>27.855835729452345</c:v>
                </c:pt>
                <c:pt idx="993">
                  <c:v>27.855835729452345</c:v>
                </c:pt>
                <c:pt idx="994">
                  <c:v>27.855835729452345</c:v>
                </c:pt>
                <c:pt idx="995">
                  <c:v>27.855835729452345</c:v>
                </c:pt>
                <c:pt idx="996">
                  <c:v>27.855835729452345</c:v>
                </c:pt>
                <c:pt idx="997">
                  <c:v>27.855835729452345</c:v>
                </c:pt>
                <c:pt idx="998">
                  <c:v>27.855835729452345</c:v>
                </c:pt>
                <c:pt idx="999">
                  <c:v>27.855835729452345</c:v>
                </c:pt>
                <c:pt idx="1000">
                  <c:v>27.855835729452345</c:v>
                </c:pt>
                <c:pt idx="1001">
                  <c:v>27.855835729452345</c:v>
                </c:pt>
                <c:pt idx="1002">
                  <c:v>27.855835729452345</c:v>
                </c:pt>
                <c:pt idx="1003">
                  <c:v>27.855835729452345</c:v>
                </c:pt>
                <c:pt idx="1004">
                  <c:v>27.855835729452345</c:v>
                </c:pt>
                <c:pt idx="1005">
                  <c:v>27.855835729452345</c:v>
                </c:pt>
                <c:pt idx="1006">
                  <c:v>27.855835729452345</c:v>
                </c:pt>
                <c:pt idx="1007">
                  <c:v>27.855835729452345</c:v>
                </c:pt>
                <c:pt idx="1008">
                  <c:v>27.855835729452345</c:v>
                </c:pt>
                <c:pt idx="1009">
                  <c:v>27.855835729452345</c:v>
                </c:pt>
                <c:pt idx="1010">
                  <c:v>27.855835729452345</c:v>
                </c:pt>
                <c:pt idx="1011">
                  <c:v>27.855835729452345</c:v>
                </c:pt>
                <c:pt idx="1012">
                  <c:v>27.855835729452345</c:v>
                </c:pt>
                <c:pt idx="1013">
                  <c:v>27.855835729452345</c:v>
                </c:pt>
                <c:pt idx="1014">
                  <c:v>27.855835729452345</c:v>
                </c:pt>
                <c:pt idx="1015">
                  <c:v>27.855835729452345</c:v>
                </c:pt>
                <c:pt idx="1016">
                  <c:v>27.855835729452345</c:v>
                </c:pt>
                <c:pt idx="1017">
                  <c:v>27.855835729452345</c:v>
                </c:pt>
                <c:pt idx="1018">
                  <c:v>27.855835729452345</c:v>
                </c:pt>
                <c:pt idx="1019">
                  <c:v>27.855835729452345</c:v>
                </c:pt>
                <c:pt idx="1020">
                  <c:v>27.855835729452345</c:v>
                </c:pt>
                <c:pt idx="1021">
                  <c:v>27.855835729452345</c:v>
                </c:pt>
                <c:pt idx="1022">
                  <c:v>27.855835729452345</c:v>
                </c:pt>
                <c:pt idx="1023">
                  <c:v>27.855835729452345</c:v>
                </c:pt>
                <c:pt idx="1024">
                  <c:v>27.855835729452345</c:v>
                </c:pt>
                <c:pt idx="1025">
                  <c:v>27.855835729452345</c:v>
                </c:pt>
                <c:pt idx="1026">
                  <c:v>27.855835729452345</c:v>
                </c:pt>
                <c:pt idx="1027">
                  <c:v>27.855835729452345</c:v>
                </c:pt>
                <c:pt idx="1028">
                  <c:v>27.855835729452345</c:v>
                </c:pt>
                <c:pt idx="1029">
                  <c:v>27.855835729452345</c:v>
                </c:pt>
                <c:pt idx="1030">
                  <c:v>27.855835729452345</c:v>
                </c:pt>
                <c:pt idx="1031">
                  <c:v>27.855835729452345</c:v>
                </c:pt>
                <c:pt idx="1032">
                  <c:v>27.855835729452345</c:v>
                </c:pt>
                <c:pt idx="1033">
                  <c:v>27.855835729452345</c:v>
                </c:pt>
                <c:pt idx="1034">
                  <c:v>27.855835729452345</c:v>
                </c:pt>
                <c:pt idx="1035">
                  <c:v>27.855835729452345</c:v>
                </c:pt>
                <c:pt idx="1036">
                  <c:v>27.855835729452345</c:v>
                </c:pt>
                <c:pt idx="1037">
                  <c:v>27.855835729452345</c:v>
                </c:pt>
                <c:pt idx="1038">
                  <c:v>27.855835729452345</c:v>
                </c:pt>
                <c:pt idx="1039">
                  <c:v>27.855835729452345</c:v>
                </c:pt>
                <c:pt idx="1040">
                  <c:v>27.855835729452345</c:v>
                </c:pt>
                <c:pt idx="1041">
                  <c:v>27.855835729452345</c:v>
                </c:pt>
                <c:pt idx="1042">
                  <c:v>27.855835729452345</c:v>
                </c:pt>
                <c:pt idx="1043">
                  <c:v>27.855835729452345</c:v>
                </c:pt>
                <c:pt idx="1044">
                  <c:v>27.855835729452345</c:v>
                </c:pt>
                <c:pt idx="1045">
                  <c:v>27.855835729452345</c:v>
                </c:pt>
                <c:pt idx="1046">
                  <c:v>27.855835729452345</c:v>
                </c:pt>
                <c:pt idx="1047">
                  <c:v>27.855835729452345</c:v>
                </c:pt>
                <c:pt idx="1048">
                  <c:v>27.855835729452345</c:v>
                </c:pt>
                <c:pt idx="1049">
                  <c:v>27.855835729452345</c:v>
                </c:pt>
                <c:pt idx="1050">
                  <c:v>27.855835729452345</c:v>
                </c:pt>
                <c:pt idx="1051">
                  <c:v>27.855835729452345</c:v>
                </c:pt>
                <c:pt idx="1052">
                  <c:v>27.855835729452345</c:v>
                </c:pt>
                <c:pt idx="1053">
                  <c:v>27.855835729452345</c:v>
                </c:pt>
                <c:pt idx="1054">
                  <c:v>27.855835729452345</c:v>
                </c:pt>
                <c:pt idx="1055">
                  <c:v>27.855835729452345</c:v>
                </c:pt>
                <c:pt idx="1056">
                  <c:v>27.855835729452345</c:v>
                </c:pt>
                <c:pt idx="1057">
                  <c:v>27.855835729452345</c:v>
                </c:pt>
                <c:pt idx="1058">
                  <c:v>27.855835729452345</c:v>
                </c:pt>
                <c:pt idx="1059">
                  <c:v>27.855835729452345</c:v>
                </c:pt>
                <c:pt idx="1060">
                  <c:v>27.855835729452345</c:v>
                </c:pt>
                <c:pt idx="1061">
                  <c:v>27.855835729452345</c:v>
                </c:pt>
                <c:pt idx="1062">
                  <c:v>27.855835729452345</c:v>
                </c:pt>
                <c:pt idx="1063">
                  <c:v>27.855835729452345</c:v>
                </c:pt>
                <c:pt idx="1064">
                  <c:v>27.855835729452345</c:v>
                </c:pt>
                <c:pt idx="1065">
                  <c:v>27.855835729452345</c:v>
                </c:pt>
                <c:pt idx="1066">
                  <c:v>27.855835729452345</c:v>
                </c:pt>
                <c:pt idx="1067">
                  <c:v>27.855835729452345</c:v>
                </c:pt>
                <c:pt idx="1068">
                  <c:v>27.855835729452345</c:v>
                </c:pt>
                <c:pt idx="1069">
                  <c:v>27.855835729452345</c:v>
                </c:pt>
                <c:pt idx="1070">
                  <c:v>27.855835729452345</c:v>
                </c:pt>
                <c:pt idx="1071">
                  <c:v>27.855835729452345</c:v>
                </c:pt>
                <c:pt idx="1072">
                  <c:v>27.855835729452345</c:v>
                </c:pt>
                <c:pt idx="1073">
                  <c:v>27.855835729452345</c:v>
                </c:pt>
                <c:pt idx="1074">
                  <c:v>27.855835729452345</c:v>
                </c:pt>
                <c:pt idx="1075">
                  <c:v>27.855835729452345</c:v>
                </c:pt>
                <c:pt idx="1076">
                  <c:v>27.855835729452345</c:v>
                </c:pt>
                <c:pt idx="1077">
                  <c:v>27.855835729452345</c:v>
                </c:pt>
                <c:pt idx="1078">
                  <c:v>27.855835729452345</c:v>
                </c:pt>
                <c:pt idx="1079">
                  <c:v>27.855835729452345</c:v>
                </c:pt>
                <c:pt idx="1080">
                  <c:v>27.855835729452345</c:v>
                </c:pt>
                <c:pt idx="1081">
                  <c:v>27.855835729452345</c:v>
                </c:pt>
                <c:pt idx="1082">
                  <c:v>27.855835729452345</c:v>
                </c:pt>
                <c:pt idx="1083">
                  <c:v>27.855835729452345</c:v>
                </c:pt>
                <c:pt idx="1084">
                  <c:v>27.855835729452345</c:v>
                </c:pt>
                <c:pt idx="1085">
                  <c:v>27.855835729452345</c:v>
                </c:pt>
                <c:pt idx="1086">
                  <c:v>27.855835729452345</c:v>
                </c:pt>
                <c:pt idx="1087">
                  <c:v>27.855835729452345</c:v>
                </c:pt>
                <c:pt idx="1088">
                  <c:v>27.855835729452345</c:v>
                </c:pt>
                <c:pt idx="1089">
                  <c:v>27.855835729452345</c:v>
                </c:pt>
                <c:pt idx="1090">
                  <c:v>27.855835729452345</c:v>
                </c:pt>
                <c:pt idx="1091">
                  <c:v>27.855835729452345</c:v>
                </c:pt>
                <c:pt idx="1092">
                  <c:v>27.855835729452345</c:v>
                </c:pt>
                <c:pt idx="1093">
                  <c:v>27.855835729452345</c:v>
                </c:pt>
                <c:pt idx="1094">
                  <c:v>27.855835729452345</c:v>
                </c:pt>
                <c:pt idx="1095">
                  <c:v>27.855835729452345</c:v>
                </c:pt>
                <c:pt idx="1096">
                  <c:v>27.855835729452345</c:v>
                </c:pt>
                <c:pt idx="1097">
                  <c:v>27.855835729452345</c:v>
                </c:pt>
                <c:pt idx="1098">
                  <c:v>27.855835729452345</c:v>
                </c:pt>
                <c:pt idx="1099">
                  <c:v>27.855835729452345</c:v>
                </c:pt>
                <c:pt idx="1100">
                  <c:v>27.855835729452345</c:v>
                </c:pt>
                <c:pt idx="1101">
                  <c:v>27.855835729452345</c:v>
                </c:pt>
                <c:pt idx="1102">
                  <c:v>27.855835729452345</c:v>
                </c:pt>
                <c:pt idx="1103">
                  <c:v>27.855835729452345</c:v>
                </c:pt>
                <c:pt idx="1104">
                  <c:v>27.855835729452345</c:v>
                </c:pt>
                <c:pt idx="1105">
                  <c:v>27.855835729452345</c:v>
                </c:pt>
                <c:pt idx="1106">
                  <c:v>27.855835729452345</c:v>
                </c:pt>
                <c:pt idx="1107">
                  <c:v>27.855835729452345</c:v>
                </c:pt>
                <c:pt idx="1108">
                  <c:v>27.855835729452345</c:v>
                </c:pt>
                <c:pt idx="1109">
                  <c:v>27.855835729452345</c:v>
                </c:pt>
                <c:pt idx="1110">
                  <c:v>27.855835729452345</c:v>
                </c:pt>
                <c:pt idx="1111">
                  <c:v>27.855835729452345</c:v>
                </c:pt>
                <c:pt idx="1112">
                  <c:v>27.855835729452345</c:v>
                </c:pt>
                <c:pt idx="1113">
                  <c:v>27.855835729452345</c:v>
                </c:pt>
                <c:pt idx="1114">
                  <c:v>27.855835729452345</c:v>
                </c:pt>
                <c:pt idx="1115">
                  <c:v>27.855835729452345</c:v>
                </c:pt>
                <c:pt idx="1116">
                  <c:v>27.855835729452345</c:v>
                </c:pt>
                <c:pt idx="1117">
                  <c:v>27.855835729452345</c:v>
                </c:pt>
                <c:pt idx="1118">
                  <c:v>27.855835729452345</c:v>
                </c:pt>
                <c:pt idx="1119">
                  <c:v>27.855835729452345</c:v>
                </c:pt>
                <c:pt idx="1120">
                  <c:v>27.855835729452345</c:v>
                </c:pt>
                <c:pt idx="1121">
                  <c:v>27.855835729452345</c:v>
                </c:pt>
                <c:pt idx="1122">
                  <c:v>27.855835729452345</c:v>
                </c:pt>
                <c:pt idx="1123">
                  <c:v>27.855835729452345</c:v>
                </c:pt>
                <c:pt idx="1124">
                  <c:v>27.855835729452345</c:v>
                </c:pt>
                <c:pt idx="1125">
                  <c:v>27.855835729452345</c:v>
                </c:pt>
                <c:pt idx="1126">
                  <c:v>27.855835729452345</c:v>
                </c:pt>
                <c:pt idx="1127">
                  <c:v>27.855835729452345</c:v>
                </c:pt>
                <c:pt idx="1128">
                  <c:v>27.855835729452345</c:v>
                </c:pt>
                <c:pt idx="1129">
                  <c:v>27.855835729452345</c:v>
                </c:pt>
                <c:pt idx="1130">
                  <c:v>27.855835729452345</c:v>
                </c:pt>
                <c:pt idx="1131">
                  <c:v>27.855835729452345</c:v>
                </c:pt>
                <c:pt idx="1132">
                  <c:v>27.855835729452345</c:v>
                </c:pt>
                <c:pt idx="1133">
                  <c:v>27.855835729452345</c:v>
                </c:pt>
                <c:pt idx="1134">
                  <c:v>27.855835729452345</c:v>
                </c:pt>
                <c:pt idx="1135">
                  <c:v>27.855835729452345</c:v>
                </c:pt>
                <c:pt idx="1136">
                  <c:v>27.855835729452345</c:v>
                </c:pt>
                <c:pt idx="1137">
                  <c:v>27.855835729452345</c:v>
                </c:pt>
                <c:pt idx="1138">
                  <c:v>27.855835729452345</c:v>
                </c:pt>
                <c:pt idx="1139">
                  <c:v>27.855835729452345</c:v>
                </c:pt>
                <c:pt idx="1140">
                  <c:v>27.855835729452345</c:v>
                </c:pt>
                <c:pt idx="1141">
                  <c:v>27.855835729452345</c:v>
                </c:pt>
                <c:pt idx="1142">
                  <c:v>27.855835729452345</c:v>
                </c:pt>
                <c:pt idx="1143">
                  <c:v>27.855835729452345</c:v>
                </c:pt>
                <c:pt idx="1144">
                  <c:v>27.855835729452345</c:v>
                </c:pt>
                <c:pt idx="1145">
                  <c:v>27.855835729452345</c:v>
                </c:pt>
                <c:pt idx="1146">
                  <c:v>27.855835729452345</c:v>
                </c:pt>
                <c:pt idx="1147">
                  <c:v>27.855835729452345</c:v>
                </c:pt>
                <c:pt idx="1148">
                  <c:v>27.855835729452345</c:v>
                </c:pt>
                <c:pt idx="1149">
                  <c:v>27.855835729452345</c:v>
                </c:pt>
                <c:pt idx="1150">
                  <c:v>27.855835729452345</c:v>
                </c:pt>
                <c:pt idx="1151">
                  <c:v>27.855835729452345</c:v>
                </c:pt>
                <c:pt idx="1152">
                  <c:v>27.855835729452345</c:v>
                </c:pt>
                <c:pt idx="1153">
                  <c:v>27.855835729452345</c:v>
                </c:pt>
                <c:pt idx="1154">
                  <c:v>27.855835729452345</c:v>
                </c:pt>
                <c:pt idx="1155">
                  <c:v>27.855835729452345</c:v>
                </c:pt>
                <c:pt idx="1156">
                  <c:v>27.855835729452345</c:v>
                </c:pt>
                <c:pt idx="1157">
                  <c:v>27.855835729452345</c:v>
                </c:pt>
                <c:pt idx="1158">
                  <c:v>27.855835729452345</c:v>
                </c:pt>
                <c:pt idx="1159">
                  <c:v>27.855835729452345</c:v>
                </c:pt>
                <c:pt idx="1160">
                  <c:v>27.855835729452345</c:v>
                </c:pt>
                <c:pt idx="1161">
                  <c:v>27.855835729452345</c:v>
                </c:pt>
                <c:pt idx="1162">
                  <c:v>27.855835729452345</c:v>
                </c:pt>
                <c:pt idx="1163">
                  <c:v>27.855835729452345</c:v>
                </c:pt>
                <c:pt idx="1164">
                  <c:v>27.855835729452345</c:v>
                </c:pt>
                <c:pt idx="1165">
                  <c:v>27.855835729452345</c:v>
                </c:pt>
                <c:pt idx="1166">
                  <c:v>27.855835729452345</c:v>
                </c:pt>
                <c:pt idx="1167">
                  <c:v>27.855835729452345</c:v>
                </c:pt>
                <c:pt idx="1168">
                  <c:v>27.855835729452345</c:v>
                </c:pt>
                <c:pt idx="1169">
                  <c:v>27.855835729452345</c:v>
                </c:pt>
                <c:pt idx="1170">
                  <c:v>27.855835729452345</c:v>
                </c:pt>
                <c:pt idx="1171">
                  <c:v>27.855835729452345</c:v>
                </c:pt>
                <c:pt idx="1172">
                  <c:v>27.855835729452345</c:v>
                </c:pt>
                <c:pt idx="1173">
                  <c:v>27.855835729452345</c:v>
                </c:pt>
                <c:pt idx="1174">
                  <c:v>27.855835729452345</c:v>
                </c:pt>
                <c:pt idx="1175">
                  <c:v>27.855835729452345</c:v>
                </c:pt>
                <c:pt idx="1176">
                  <c:v>27.855835729452345</c:v>
                </c:pt>
                <c:pt idx="1177">
                  <c:v>27.855835729452345</c:v>
                </c:pt>
                <c:pt idx="1178">
                  <c:v>27.855835729452345</c:v>
                </c:pt>
                <c:pt idx="1179">
                  <c:v>27.855835729452345</c:v>
                </c:pt>
                <c:pt idx="1180">
                  <c:v>27.855835729452345</c:v>
                </c:pt>
                <c:pt idx="1181">
                  <c:v>27.855835729452345</c:v>
                </c:pt>
                <c:pt idx="1182">
                  <c:v>27.855835729452345</c:v>
                </c:pt>
                <c:pt idx="1183">
                  <c:v>27.855835729452345</c:v>
                </c:pt>
                <c:pt idx="1184">
                  <c:v>27.855835729452345</c:v>
                </c:pt>
                <c:pt idx="1185">
                  <c:v>27.855835729452345</c:v>
                </c:pt>
                <c:pt idx="1186">
                  <c:v>27.855835729452345</c:v>
                </c:pt>
                <c:pt idx="1187">
                  <c:v>27.855835729452345</c:v>
                </c:pt>
                <c:pt idx="1188">
                  <c:v>27.855835729452345</c:v>
                </c:pt>
                <c:pt idx="1189">
                  <c:v>27.855835729452345</c:v>
                </c:pt>
                <c:pt idx="1190">
                  <c:v>27.855835729452345</c:v>
                </c:pt>
                <c:pt idx="1191">
                  <c:v>27.855835729452345</c:v>
                </c:pt>
                <c:pt idx="1192">
                  <c:v>27.855835729452345</c:v>
                </c:pt>
                <c:pt idx="1193">
                  <c:v>27.855835729452345</c:v>
                </c:pt>
                <c:pt idx="1194">
                  <c:v>27.855835729452345</c:v>
                </c:pt>
                <c:pt idx="1195">
                  <c:v>27.855835729452345</c:v>
                </c:pt>
                <c:pt idx="1196">
                  <c:v>27.855835729452345</c:v>
                </c:pt>
                <c:pt idx="1197">
                  <c:v>27.855835729452345</c:v>
                </c:pt>
                <c:pt idx="1198">
                  <c:v>27.855835729452345</c:v>
                </c:pt>
                <c:pt idx="1199">
                  <c:v>27.855835729452345</c:v>
                </c:pt>
                <c:pt idx="1200">
                  <c:v>27.855835729452345</c:v>
                </c:pt>
                <c:pt idx="1201">
                  <c:v>27.855835729452345</c:v>
                </c:pt>
                <c:pt idx="1202">
                  <c:v>27.855835729452345</c:v>
                </c:pt>
                <c:pt idx="1203">
                  <c:v>27.855835729452345</c:v>
                </c:pt>
                <c:pt idx="1204">
                  <c:v>27.855835729452345</c:v>
                </c:pt>
                <c:pt idx="1205">
                  <c:v>27.855835729452345</c:v>
                </c:pt>
                <c:pt idx="1206">
                  <c:v>27.855835729452345</c:v>
                </c:pt>
                <c:pt idx="1207">
                  <c:v>27.855835729452345</c:v>
                </c:pt>
                <c:pt idx="1208">
                  <c:v>27.855835729452345</c:v>
                </c:pt>
                <c:pt idx="1209">
                  <c:v>27.855835729452345</c:v>
                </c:pt>
                <c:pt idx="1210">
                  <c:v>27.855835729452345</c:v>
                </c:pt>
                <c:pt idx="1211">
                  <c:v>27.855835729452345</c:v>
                </c:pt>
                <c:pt idx="1212">
                  <c:v>27.855835729452345</c:v>
                </c:pt>
                <c:pt idx="1213">
                  <c:v>27.855835729452345</c:v>
                </c:pt>
                <c:pt idx="1214">
                  <c:v>27.855835729452345</c:v>
                </c:pt>
                <c:pt idx="1215">
                  <c:v>27.855835729452345</c:v>
                </c:pt>
                <c:pt idx="1216">
                  <c:v>27.855835729452345</c:v>
                </c:pt>
                <c:pt idx="1217">
                  <c:v>27.855835729452345</c:v>
                </c:pt>
                <c:pt idx="1218">
                  <c:v>27.855835729452345</c:v>
                </c:pt>
                <c:pt idx="1219">
                  <c:v>27.855835729452345</c:v>
                </c:pt>
                <c:pt idx="1220">
                  <c:v>27.855835729452345</c:v>
                </c:pt>
                <c:pt idx="1221">
                  <c:v>27.855835729452345</c:v>
                </c:pt>
                <c:pt idx="1222">
                  <c:v>27.855835729452345</c:v>
                </c:pt>
                <c:pt idx="1223">
                  <c:v>27.855835729452345</c:v>
                </c:pt>
                <c:pt idx="1224">
                  <c:v>27.855835729452345</c:v>
                </c:pt>
                <c:pt idx="1225">
                  <c:v>27.855835729452345</c:v>
                </c:pt>
                <c:pt idx="1226">
                  <c:v>27.855835729452345</c:v>
                </c:pt>
                <c:pt idx="1227">
                  <c:v>27.855835729452345</c:v>
                </c:pt>
                <c:pt idx="1228">
                  <c:v>27.855835729452345</c:v>
                </c:pt>
                <c:pt idx="1229">
                  <c:v>27.855835729452345</c:v>
                </c:pt>
                <c:pt idx="1230">
                  <c:v>27.855835729452345</c:v>
                </c:pt>
                <c:pt idx="1231">
                  <c:v>27.855835729452345</c:v>
                </c:pt>
                <c:pt idx="1232">
                  <c:v>27.855835729452345</c:v>
                </c:pt>
                <c:pt idx="1233">
                  <c:v>27.855835729452345</c:v>
                </c:pt>
                <c:pt idx="1234">
                  <c:v>27.855835729452345</c:v>
                </c:pt>
                <c:pt idx="1235">
                  <c:v>27.855835729452345</c:v>
                </c:pt>
                <c:pt idx="1236">
                  <c:v>27.855835729452345</c:v>
                </c:pt>
                <c:pt idx="1237">
                  <c:v>27.855835729452345</c:v>
                </c:pt>
                <c:pt idx="1238">
                  <c:v>27.855835729452345</c:v>
                </c:pt>
                <c:pt idx="1239">
                  <c:v>27.855835729452345</c:v>
                </c:pt>
                <c:pt idx="1240">
                  <c:v>27.855835729452345</c:v>
                </c:pt>
                <c:pt idx="1241">
                  <c:v>27.855835729452345</c:v>
                </c:pt>
                <c:pt idx="1242">
                  <c:v>27.855835729452345</c:v>
                </c:pt>
                <c:pt idx="1243">
                  <c:v>27.855835729452345</c:v>
                </c:pt>
                <c:pt idx="1244">
                  <c:v>27.855835729452345</c:v>
                </c:pt>
                <c:pt idx="1245">
                  <c:v>27.855835729452345</c:v>
                </c:pt>
                <c:pt idx="1246">
                  <c:v>27.855835729452345</c:v>
                </c:pt>
                <c:pt idx="1247">
                  <c:v>27.855835729452345</c:v>
                </c:pt>
                <c:pt idx="1248">
                  <c:v>27.855835729452345</c:v>
                </c:pt>
                <c:pt idx="1249">
                  <c:v>27.855835729452345</c:v>
                </c:pt>
                <c:pt idx="1250">
                  <c:v>27.855835729452345</c:v>
                </c:pt>
                <c:pt idx="1251">
                  <c:v>27.855835729452345</c:v>
                </c:pt>
                <c:pt idx="1252">
                  <c:v>27.855835729452345</c:v>
                </c:pt>
                <c:pt idx="1253">
                  <c:v>27.855835729452345</c:v>
                </c:pt>
                <c:pt idx="1254">
                  <c:v>27.855835729452345</c:v>
                </c:pt>
                <c:pt idx="1255">
                  <c:v>27.855835729452345</c:v>
                </c:pt>
                <c:pt idx="1256">
                  <c:v>27.855835729452345</c:v>
                </c:pt>
                <c:pt idx="1257">
                  <c:v>27.855835729452345</c:v>
                </c:pt>
                <c:pt idx="1258">
                  <c:v>27.855835729452345</c:v>
                </c:pt>
                <c:pt idx="1259">
                  <c:v>27.855835729452345</c:v>
                </c:pt>
                <c:pt idx="1260">
                  <c:v>27.855835729452345</c:v>
                </c:pt>
                <c:pt idx="1261">
                  <c:v>27.855835729452345</c:v>
                </c:pt>
                <c:pt idx="1262">
                  <c:v>27.855835729452345</c:v>
                </c:pt>
                <c:pt idx="1263">
                  <c:v>27.855835729452345</c:v>
                </c:pt>
                <c:pt idx="1264">
                  <c:v>27.855835729452345</c:v>
                </c:pt>
                <c:pt idx="1265">
                  <c:v>27.855835729452345</c:v>
                </c:pt>
                <c:pt idx="1266">
                  <c:v>27.855835729452345</c:v>
                </c:pt>
                <c:pt idx="1267">
                  <c:v>27.855835729452345</c:v>
                </c:pt>
                <c:pt idx="1268">
                  <c:v>27.855835729452345</c:v>
                </c:pt>
                <c:pt idx="1269">
                  <c:v>27.855835729452345</c:v>
                </c:pt>
                <c:pt idx="1270">
                  <c:v>27.855835729452345</c:v>
                </c:pt>
                <c:pt idx="1271">
                  <c:v>27.855835729452345</c:v>
                </c:pt>
                <c:pt idx="1272">
                  <c:v>27.855835729452345</c:v>
                </c:pt>
                <c:pt idx="1273">
                  <c:v>27.855835729452345</c:v>
                </c:pt>
                <c:pt idx="1274">
                  <c:v>27.855835729452345</c:v>
                </c:pt>
                <c:pt idx="1275">
                  <c:v>27.855835729452345</c:v>
                </c:pt>
                <c:pt idx="1276">
                  <c:v>27.855835729452345</c:v>
                </c:pt>
                <c:pt idx="1277">
                  <c:v>27.855835729452345</c:v>
                </c:pt>
                <c:pt idx="1278">
                  <c:v>27.855835729452345</c:v>
                </c:pt>
                <c:pt idx="1279">
                  <c:v>27.855835729452345</c:v>
                </c:pt>
                <c:pt idx="1280">
                  <c:v>27.855835729452345</c:v>
                </c:pt>
                <c:pt idx="1281">
                  <c:v>27.855835729452345</c:v>
                </c:pt>
                <c:pt idx="1282">
                  <c:v>27.855835729452345</c:v>
                </c:pt>
                <c:pt idx="1283">
                  <c:v>27.855835729452345</c:v>
                </c:pt>
                <c:pt idx="1284">
                  <c:v>27.855835729452345</c:v>
                </c:pt>
                <c:pt idx="1285">
                  <c:v>27.855835729452345</c:v>
                </c:pt>
                <c:pt idx="1286">
                  <c:v>27.855835729452345</c:v>
                </c:pt>
                <c:pt idx="1287">
                  <c:v>27.855835729452345</c:v>
                </c:pt>
                <c:pt idx="1288">
                  <c:v>27.855835729452345</c:v>
                </c:pt>
                <c:pt idx="1289">
                  <c:v>27.855835729452345</c:v>
                </c:pt>
                <c:pt idx="1290">
                  <c:v>27.855835729452345</c:v>
                </c:pt>
                <c:pt idx="1291">
                  <c:v>27.855835729452345</c:v>
                </c:pt>
                <c:pt idx="1292">
                  <c:v>27.855835729452345</c:v>
                </c:pt>
                <c:pt idx="1293">
                  <c:v>27.855835729452345</c:v>
                </c:pt>
                <c:pt idx="1294">
                  <c:v>27.855835729452345</c:v>
                </c:pt>
                <c:pt idx="1295">
                  <c:v>27.855835729452345</c:v>
                </c:pt>
                <c:pt idx="1296">
                  <c:v>27.855835729452345</c:v>
                </c:pt>
                <c:pt idx="1297">
                  <c:v>27.855835729452345</c:v>
                </c:pt>
                <c:pt idx="1298">
                  <c:v>27.855835729452345</c:v>
                </c:pt>
                <c:pt idx="1299">
                  <c:v>27.855835729452345</c:v>
                </c:pt>
                <c:pt idx="1300">
                  <c:v>27.855835729452345</c:v>
                </c:pt>
                <c:pt idx="1301">
                  <c:v>27.855835729452345</c:v>
                </c:pt>
                <c:pt idx="1302">
                  <c:v>27.855835729452345</c:v>
                </c:pt>
                <c:pt idx="1303">
                  <c:v>27.855835729452345</c:v>
                </c:pt>
                <c:pt idx="1304">
                  <c:v>27.855835729452345</c:v>
                </c:pt>
                <c:pt idx="1305">
                  <c:v>27.855835729452345</c:v>
                </c:pt>
                <c:pt idx="1306">
                  <c:v>27.855835729452345</c:v>
                </c:pt>
                <c:pt idx="1307">
                  <c:v>27.855835729452345</c:v>
                </c:pt>
                <c:pt idx="1308">
                  <c:v>27.855835729452345</c:v>
                </c:pt>
                <c:pt idx="1309">
                  <c:v>27.855835729452345</c:v>
                </c:pt>
                <c:pt idx="1310">
                  <c:v>27.855835729452345</c:v>
                </c:pt>
                <c:pt idx="1311">
                  <c:v>27.855835729452345</c:v>
                </c:pt>
                <c:pt idx="1312">
                  <c:v>27.855835729452345</c:v>
                </c:pt>
                <c:pt idx="1313">
                  <c:v>27.855835729452345</c:v>
                </c:pt>
                <c:pt idx="1314">
                  <c:v>27.855835729452345</c:v>
                </c:pt>
                <c:pt idx="1315">
                  <c:v>27.855835729452345</c:v>
                </c:pt>
                <c:pt idx="1316">
                  <c:v>27.855835729452345</c:v>
                </c:pt>
                <c:pt idx="1317">
                  <c:v>27.855835729452345</c:v>
                </c:pt>
                <c:pt idx="1318">
                  <c:v>27.855835729452345</c:v>
                </c:pt>
                <c:pt idx="1319">
                  <c:v>27.855835729452345</c:v>
                </c:pt>
                <c:pt idx="1320">
                  <c:v>27.855835729452345</c:v>
                </c:pt>
                <c:pt idx="1321">
                  <c:v>27.855835729452345</c:v>
                </c:pt>
                <c:pt idx="1322">
                  <c:v>27.855835729452345</c:v>
                </c:pt>
                <c:pt idx="1323">
                  <c:v>27.855835729452345</c:v>
                </c:pt>
                <c:pt idx="1324">
                  <c:v>27.855835729452345</c:v>
                </c:pt>
                <c:pt idx="1325">
                  <c:v>27.855835729452345</c:v>
                </c:pt>
                <c:pt idx="1326">
                  <c:v>27.855835729452345</c:v>
                </c:pt>
                <c:pt idx="1327">
                  <c:v>27.855835729452345</c:v>
                </c:pt>
                <c:pt idx="1328">
                  <c:v>27.855835729452345</c:v>
                </c:pt>
                <c:pt idx="1329">
                  <c:v>27.855835729452345</c:v>
                </c:pt>
                <c:pt idx="1330">
                  <c:v>27.855835729452345</c:v>
                </c:pt>
                <c:pt idx="1331">
                  <c:v>27.855835729452345</c:v>
                </c:pt>
                <c:pt idx="1332">
                  <c:v>27.855835729452345</c:v>
                </c:pt>
                <c:pt idx="1333">
                  <c:v>27.855835729452345</c:v>
                </c:pt>
                <c:pt idx="1334">
                  <c:v>27.855835729452345</c:v>
                </c:pt>
                <c:pt idx="1335">
                  <c:v>27.855835729452345</c:v>
                </c:pt>
                <c:pt idx="1336">
                  <c:v>27.855835729452345</c:v>
                </c:pt>
                <c:pt idx="1337">
                  <c:v>27.855835729452345</c:v>
                </c:pt>
                <c:pt idx="1338">
                  <c:v>27.855835729452345</c:v>
                </c:pt>
                <c:pt idx="1339">
                  <c:v>27.855835729452345</c:v>
                </c:pt>
                <c:pt idx="1340">
                  <c:v>27.855835729452345</c:v>
                </c:pt>
                <c:pt idx="1341">
                  <c:v>27.855835729452345</c:v>
                </c:pt>
                <c:pt idx="1342">
                  <c:v>27.855835729452345</c:v>
                </c:pt>
                <c:pt idx="1343">
                  <c:v>27.855835729452345</c:v>
                </c:pt>
                <c:pt idx="1344">
                  <c:v>27.855835729452345</c:v>
                </c:pt>
                <c:pt idx="1345">
                  <c:v>27.855835729452345</c:v>
                </c:pt>
                <c:pt idx="1346">
                  <c:v>27.855835729452345</c:v>
                </c:pt>
                <c:pt idx="1347">
                  <c:v>27.855835729452345</c:v>
                </c:pt>
                <c:pt idx="1348">
                  <c:v>27.855835729452345</c:v>
                </c:pt>
                <c:pt idx="1349">
                  <c:v>27.855835729452345</c:v>
                </c:pt>
                <c:pt idx="1350">
                  <c:v>27.855835729452345</c:v>
                </c:pt>
                <c:pt idx="1351">
                  <c:v>27.855835729452345</c:v>
                </c:pt>
                <c:pt idx="1352">
                  <c:v>27.855835729452345</c:v>
                </c:pt>
                <c:pt idx="1353">
                  <c:v>27.855835729452345</c:v>
                </c:pt>
                <c:pt idx="1354">
                  <c:v>27.855835729452345</c:v>
                </c:pt>
                <c:pt idx="1355">
                  <c:v>27.855835729452345</c:v>
                </c:pt>
                <c:pt idx="1356">
                  <c:v>27.855835729452345</c:v>
                </c:pt>
                <c:pt idx="1357">
                  <c:v>27.855835729452345</c:v>
                </c:pt>
                <c:pt idx="1358">
                  <c:v>27.855835729452345</c:v>
                </c:pt>
                <c:pt idx="1359">
                  <c:v>27.855835729452345</c:v>
                </c:pt>
                <c:pt idx="1360">
                  <c:v>27.855835729452345</c:v>
                </c:pt>
                <c:pt idx="1361">
                  <c:v>27.855835729452345</c:v>
                </c:pt>
                <c:pt idx="1362">
                  <c:v>27.855835729452345</c:v>
                </c:pt>
                <c:pt idx="1363">
                  <c:v>27.855835729452345</c:v>
                </c:pt>
                <c:pt idx="1364">
                  <c:v>27.855835729452345</c:v>
                </c:pt>
                <c:pt idx="1365">
                  <c:v>27.855835729452345</c:v>
                </c:pt>
                <c:pt idx="1366">
                  <c:v>27.855835729452345</c:v>
                </c:pt>
                <c:pt idx="1367">
                  <c:v>27.855835729452345</c:v>
                </c:pt>
                <c:pt idx="1368">
                  <c:v>27.855835729452345</c:v>
                </c:pt>
                <c:pt idx="1369">
                  <c:v>27.855835729452345</c:v>
                </c:pt>
                <c:pt idx="1370">
                  <c:v>27.855835729452345</c:v>
                </c:pt>
                <c:pt idx="1371">
                  <c:v>27.855835729452345</c:v>
                </c:pt>
                <c:pt idx="1372">
                  <c:v>27.855835729452345</c:v>
                </c:pt>
                <c:pt idx="1373">
                  <c:v>27.855835729452345</c:v>
                </c:pt>
                <c:pt idx="1374">
                  <c:v>27.855835729452345</c:v>
                </c:pt>
                <c:pt idx="1375">
                  <c:v>27.855835729452345</c:v>
                </c:pt>
                <c:pt idx="1376">
                  <c:v>27.855835729452345</c:v>
                </c:pt>
                <c:pt idx="1377">
                  <c:v>27.855835729452345</c:v>
                </c:pt>
                <c:pt idx="1378">
                  <c:v>27.855835729452345</c:v>
                </c:pt>
                <c:pt idx="1379">
                  <c:v>27.855835729452345</c:v>
                </c:pt>
                <c:pt idx="1380">
                  <c:v>27.855835729452345</c:v>
                </c:pt>
                <c:pt idx="1381">
                  <c:v>27.855835729452345</c:v>
                </c:pt>
                <c:pt idx="1382">
                  <c:v>27.855835729452345</c:v>
                </c:pt>
                <c:pt idx="1383">
                  <c:v>27.855835729452345</c:v>
                </c:pt>
                <c:pt idx="1384">
                  <c:v>27.855835729452345</c:v>
                </c:pt>
                <c:pt idx="1385">
                  <c:v>27.855835729452345</c:v>
                </c:pt>
                <c:pt idx="1386">
                  <c:v>27.855835729452345</c:v>
                </c:pt>
                <c:pt idx="1387">
                  <c:v>27.855835729452345</c:v>
                </c:pt>
                <c:pt idx="1388">
                  <c:v>27.855835729452345</c:v>
                </c:pt>
                <c:pt idx="1389">
                  <c:v>27.855835729452345</c:v>
                </c:pt>
                <c:pt idx="1390">
                  <c:v>27.855835729452345</c:v>
                </c:pt>
                <c:pt idx="1391">
                  <c:v>27.855835729452345</c:v>
                </c:pt>
                <c:pt idx="1392">
                  <c:v>27.855835729452345</c:v>
                </c:pt>
                <c:pt idx="1393">
                  <c:v>27.855835729452345</c:v>
                </c:pt>
                <c:pt idx="1394">
                  <c:v>27.855835729452345</c:v>
                </c:pt>
                <c:pt idx="1395">
                  <c:v>27.855835729452345</c:v>
                </c:pt>
                <c:pt idx="1396">
                  <c:v>27.855835729452345</c:v>
                </c:pt>
                <c:pt idx="1397">
                  <c:v>27.855835729452345</c:v>
                </c:pt>
                <c:pt idx="1398">
                  <c:v>27.855835729452345</c:v>
                </c:pt>
                <c:pt idx="1399">
                  <c:v>27.855835729452345</c:v>
                </c:pt>
                <c:pt idx="1400">
                  <c:v>27.855835729452345</c:v>
                </c:pt>
                <c:pt idx="1401">
                  <c:v>27.855835729452345</c:v>
                </c:pt>
                <c:pt idx="1402">
                  <c:v>27.855835729452345</c:v>
                </c:pt>
                <c:pt idx="1403">
                  <c:v>27.855835729452345</c:v>
                </c:pt>
                <c:pt idx="1404">
                  <c:v>27.855835729452345</c:v>
                </c:pt>
                <c:pt idx="1405">
                  <c:v>27.855835729452345</c:v>
                </c:pt>
                <c:pt idx="1406">
                  <c:v>27.855835729452345</c:v>
                </c:pt>
                <c:pt idx="1407">
                  <c:v>27.855835729452345</c:v>
                </c:pt>
                <c:pt idx="1408">
                  <c:v>27.855835729452345</c:v>
                </c:pt>
                <c:pt idx="1409">
                  <c:v>27.855835729452345</c:v>
                </c:pt>
                <c:pt idx="1410">
                  <c:v>27.855835729452345</c:v>
                </c:pt>
                <c:pt idx="1411">
                  <c:v>27.855835729452345</c:v>
                </c:pt>
                <c:pt idx="1412">
                  <c:v>27.855835729452345</c:v>
                </c:pt>
                <c:pt idx="1413">
                  <c:v>27.855835729452345</c:v>
                </c:pt>
                <c:pt idx="1414">
                  <c:v>27.855835729452345</c:v>
                </c:pt>
                <c:pt idx="1415">
                  <c:v>27.855835729452345</c:v>
                </c:pt>
                <c:pt idx="1416">
                  <c:v>27.855835729452345</c:v>
                </c:pt>
                <c:pt idx="1417">
                  <c:v>27.855835729452345</c:v>
                </c:pt>
                <c:pt idx="1418">
                  <c:v>27.855835729452345</c:v>
                </c:pt>
                <c:pt idx="1419">
                  <c:v>27.855835729452345</c:v>
                </c:pt>
                <c:pt idx="1420">
                  <c:v>27.855835729452345</c:v>
                </c:pt>
                <c:pt idx="1421">
                  <c:v>27.855835729452345</c:v>
                </c:pt>
                <c:pt idx="1422">
                  <c:v>27.855835729452345</c:v>
                </c:pt>
                <c:pt idx="1423">
                  <c:v>27.855835729452345</c:v>
                </c:pt>
                <c:pt idx="1424">
                  <c:v>27.855835729452345</c:v>
                </c:pt>
                <c:pt idx="1425">
                  <c:v>27.855835729452345</c:v>
                </c:pt>
                <c:pt idx="1426">
                  <c:v>27.855835729452345</c:v>
                </c:pt>
                <c:pt idx="1427">
                  <c:v>27.855835729452345</c:v>
                </c:pt>
                <c:pt idx="1428">
                  <c:v>27.855835729452345</c:v>
                </c:pt>
                <c:pt idx="1429">
                  <c:v>27.855835729452345</c:v>
                </c:pt>
                <c:pt idx="1430">
                  <c:v>27.855835729452345</c:v>
                </c:pt>
                <c:pt idx="1431">
                  <c:v>27.855835729452345</c:v>
                </c:pt>
                <c:pt idx="1432">
                  <c:v>27.855835729452345</c:v>
                </c:pt>
                <c:pt idx="1433">
                  <c:v>27.855835729452345</c:v>
                </c:pt>
                <c:pt idx="1434">
                  <c:v>27.855835729452345</c:v>
                </c:pt>
                <c:pt idx="1435">
                  <c:v>27.855835729452345</c:v>
                </c:pt>
                <c:pt idx="1436">
                  <c:v>27.855835729452345</c:v>
                </c:pt>
                <c:pt idx="1437">
                  <c:v>27.855835729452345</c:v>
                </c:pt>
                <c:pt idx="1438">
                  <c:v>27.855835729452345</c:v>
                </c:pt>
                <c:pt idx="1439">
                  <c:v>27.855835729452345</c:v>
                </c:pt>
                <c:pt idx="1440">
                  <c:v>27.855835729452345</c:v>
                </c:pt>
                <c:pt idx="1441">
                  <c:v>27.855835729452345</c:v>
                </c:pt>
                <c:pt idx="1442">
                  <c:v>27.855835729452345</c:v>
                </c:pt>
                <c:pt idx="1443">
                  <c:v>27.855835729452345</c:v>
                </c:pt>
                <c:pt idx="1444">
                  <c:v>27.855835729452345</c:v>
                </c:pt>
                <c:pt idx="1445">
                  <c:v>27.855835729452345</c:v>
                </c:pt>
                <c:pt idx="1446">
                  <c:v>27.855835729452345</c:v>
                </c:pt>
                <c:pt idx="1447">
                  <c:v>27.855835729452345</c:v>
                </c:pt>
                <c:pt idx="1448">
                  <c:v>27.855835729452345</c:v>
                </c:pt>
                <c:pt idx="1449">
                  <c:v>27.855835729452345</c:v>
                </c:pt>
                <c:pt idx="1450">
                  <c:v>27.855835729452345</c:v>
                </c:pt>
                <c:pt idx="1451">
                  <c:v>27.855835729452345</c:v>
                </c:pt>
                <c:pt idx="1452">
                  <c:v>27.855835729452345</c:v>
                </c:pt>
                <c:pt idx="1453">
                  <c:v>27.855835729452345</c:v>
                </c:pt>
                <c:pt idx="1454">
                  <c:v>27.855835729452345</c:v>
                </c:pt>
                <c:pt idx="1455">
                  <c:v>27.855835729452345</c:v>
                </c:pt>
                <c:pt idx="1456">
                  <c:v>27.855835729452345</c:v>
                </c:pt>
                <c:pt idx="1457">
                  <c:v>27.855835729452345</c:v>
                </c:pt>
                <c:pt idx="1458">
                  <c:v>27.855835729452345</c:v>
                </c:pt>
                <c:pt idx="1459">
                  <c:v>27.855835729452345</c:v>
                </c:pt>
                <c:pt idx="1460">
                  <c:v>27.855835729452345</c:v>
                </c:pt>
                <c:pt idx="1461">
                  <c:v>27.855835729452345</c:v>
                </c:pt>
                <c:pt idx="1462">
                  <c:v>27.855835729452345</c:v>
                </c:pt>
                <c:pt idx="1463">
                  <c:v>27.855835729452345</c:v>
                </c:pt>
                <c:pt idx="1464">
                  <c:v>27.855835729452345</c:v>
                </c:pt>
                <c:pt idx="1465">
                  <c:v>27.855835729452345</c:v>
                </c:pt>
                <c:pt idx="1466">
                  <c:v>27.855835729452345</c:v>
                </c:pt>
                <c:pt idx="1467">
                  <c:v>27.855835729452345</c:v>
                </c:pt>
                <c:pt idx="1468">
                  <c:v>27.855835729452345</c:v>
                </c:pt>
                <c:pt idx="1469">
                  <c:v>27.855835729452345</c:v>
                </c:pt>
                <c:pt idx="1470">
                  <c:v>27.855835729452345</c:v>
                </c:pt>
                <c:pt idx="1471">
                  <c:v>27.855835729452345</c:v>
                </c:pt>
                <c:pt idx="1472">
                  <c:v>27.855835729452345</c:v>
                </c:pt>
                <c:pt idx="1473">
                  <c:v>27.855835729452345</c:v>
                </c:pt>
                <c:pt idx="1474">
                  <c:v>27.855835729452345</c:v>
                </c:pt>
                <c:pt idx="1475">
                  <c:v>27.855835729452345</c:v>
                </c:pt>
                <c:pt idx="1476">
                  <c:v>27.855835729452345</c:v>
                </c:pt>
                <c:pt idx="1477">
                  <c:v>27.855835729452345</c:v>
                </c:pt>
                <c:pt idx="1478">
                  <c:v>27.855835729452345</c:v>
                </c:pt>
                <c:pt idx="1479">
                  <c:v>27.855835729452345</c:v>
                </c:pt>
                <c:pt idx="1480">
                  <c:v>27.855835729452345</c:v>
                </c:pt>
                <c:pt idx="1481">
                  <c:v>27.855835729452345</c:v>
                </c:pt>
                <c:pt idx="1482">
                  <c:v>27.855835729452345</c:v>
                </c:pt>
                <c:pt idx="1483">
                  <c:v>27.855835729452345</c:v>
                </c:pt>
                <c:pt idx="1484">
                  <c:v>27.855835729452345</c:v>
                </c:pt>
                <c:pt idx="1485">
                  <c:v>27.855835729452345</c:v>
                </c:pt>
                <c:pt idx="1486">
                  <c:v>27.855835729452345</c:v>
                </c:pt>
                <c:pt idx="1487">
                  <c:v>27.855835729452345</c:v>
                </c:pt>
                <c:pt idx="1488">
                  <c:v>27.855835729452345</c:v>
                </c:pt>
                <c:pt idx="1489">
                  <c:v>27.855835729452345</c:v>
                </c:pt>
                <c:pt idx="1490">
                  <c:v>27.855835729452345</c:v>
                </c:pt>
                <c:pt idx="1491">
                  <c:v>27.855835729452345</c:v>
                </c:pt>
                <c:pt idx="1492">
                  <c:v>27.855835729452345</c:v>
                </c:pt>
                <c:pt idx="1493">
                  <c:v>27.855835729452345</c:v>
                </c:pt>
                <c:pt idx="1494">
                  <c:v>27.855835729452345</c:v>
                </c:pt>
                <c:pt idx="1495">
                  <c:v>27.855835729452345</c:v>
                </c:pt>
                <c:pt idx="1496">
                  <c:v>27.855835729452345</c:v>
                </c:pt>
                <c:pt idx="1497">
                  <c:v>27.855835729452345</c:v>
                </c:pt>
                <c:pt idx="1498">
                  <c:v>27.855835729452345</c:v>
                </c:pt>
                <c:pt idx="1499">
                  <c:v>27.855835729452345</c:v>
                </c:pt>
                <c:pt idx="1500">
                  <c:v>27.855835729452345</c:v>
                </c:pt>
                <c:pt idx="1501">
                  <c:v>27.855835729452345</c:v>
                </c:pt>
                <c:pt idx="1502">
                  <c:v>27.855835729452345</c:v>
                </c:pt>
                <c:pt idx="1503">
                  <c:v>27.855835729452345</c:v>
                </c:pt>
                <c:pt idx="1504">
                  <c:v>27.855835729452345</c:v>
                </c:pt>
                <c:pt idx="1505">
                  <c:v>27.855835729452345</c:v>
                </c:pt>
                <c:pt idx="1506">
                  <c:v>27.855835729452345</c:v>
                </c:pt>
                <c:pt idx="1507">
                  <c:v>27.855835729452345</c:v>
                </c:pt>
                <c:pt idx="1508">
                  <c:v>27.855835729452345</c:v>
                </c:pt>
                <c:pt idx="1509">
                  <c:v>27.855835729452345</c:v>
                </c:pt>
                <c:pt idx="1510">
                  <c:v>27.855835729452345</c:v>
                </c:pt>
                <c:pt idx="1511">
                  <c:v>27.855835729452345</c:v>
                </c:pt>
                <c:pt idx="1512">
                  <c:v>27.855835729452345</c:v>
                </c:pt>
                <c:pt idx="1513">
                  <c:v>27.855835729452345</c:v>
                </c:pt>
                <c:pt idx="1514">
                  <c:v>27.855835729452345</c:v>
                </c:pt>
                <c:pt idx="1515">
                  <c:v>27.855835729452345</c:v>
                </c:pt>
                <c:pt idx="1516">
                  <c:v>27.855835729452345</c:v>
                </c:pt>
                <c:pt idx="1517">
                  <c:v>27.855835729452345</c:v>
                </c:pt>
                <c:pt idx="1518">
                  <c:v>27.855835729452345</c:v>
                </c:pt>
                <c:pt idx="1519">
                  <c:v>27.855835729452345</c:v>
                </c:pt>
                <c:pt idx="1520">
                  <c:v>27.855835729452345</c:v>
                </c:pt>
                <c:pt idx="1521">
                  <c:v>27.855835729452345</c:v>
                </c:pt>
                <c:pt idx="1522">
                  <c:v>27.855835729452345</c:v>
                </c:pt>
                <c:pt idx="1523">
                  <c:v>27.855835729452345</c:v>
                </c:pt>
                <c:pt idx="1524">
                  <c:v>27.855835729452345</c:v>
                </c:pt>
                <c:pt idx="1525">
                  <c:v>27.855835729452345</c:v>
                </c:pt>
                <c:pt idx="1526">
                  <c:v>27.855835729452345</c:v>
                </c:pt>
                <c:pt idx="1527">
                  <c:v>27.855835729452345</c:v>
                </c:pt>
                <c:pt idx="1528">
                  <c:v>27.855835729452345</c:v>
                </c:pt>
                <c:pt idx="1529">
                  <c:v>27.855835729452345</c:v>
                </c:pt>
                <c:pt idx="1530">
                  <c:v>27.855835729452345</c:v>
                </c:pt>
                <c:pt idx="1531">
                  <c:v>27.855835729452345</c:v>
                </c:pt>
                <c:pt idx="1532">
                  <c:v>27.855835729452345</c:v>
                </c:pt>
                <c:pt idx="1533">
                  <c:v>27.855835729452345</c:v>
                </c:pt>
                <c:pt idx="1534">
                  <c:v>27.855835729452345</c:v>
                </c:pt>
                <c:pt idx="1535">
                  <c:v>27.855835729452345</c:v>
                </c:pt>
                <c:pt idx="1536">
                  <c:v>27.855835729452345</c:v>
                </c:pt>
                <c:pt idx="1537">
                  <c:v>27.855835729452345</c:v>
                </c:pt>
                <c:pt idx="1538">
                  <c:v>27.855835729452345</c:v>
                </c:pt>
                <c:pt idx="1539">
                  <c:v>27.855835729452345</c:v>
                </c:pt>
                <c:pt idx="1540">
                  <c:v>27.855835729452345</c:v>
                </c:pt>
                <c:pt idx="1541">
                  <c:v>27.855835729452345</c:v>
                </c:pt>
                <c:pt idx="1542">
                  <c:v>27.855835729452345</c:v>
                </c:pt>
                <c:pt idx="1543">
                  <c:v>27.855835729452345</c:v>
                </c:pt>
                <c:pt idx="1544">
                  <c:v>27.855835729452345</c:v>
                </c:pt>
                <c:pt idx="1545">
                  <c:v>27.855835729452345</c:v>
                </c:pt>
                <c:pt idx="1546">
                  <c:v>27.855835729452345</c:v>
                </c:pt>
                <c:pt idx="1547">
                  <c:v>27.855835729452345</c:v>
                </c:pt>
                <c:pt idx="1548">
                  <c:v>27.855835729452345</c:v>
                </c:pt>
                <c:pt idx="1549">
                  <c:v>27.855835729452345</c:v>
                </c:pt>
                <c:pt idx="1550">
                  <c:v>27.855835729452345</c:v>
                </c:pt>
                <c:pt idx="1551">
                  <c:v>27.855835729452345</c:v>
                </c:pt>
                <c:pt idx="1552">
                  <c:v>27.855835729452345</c:v>
                </c:pt>
                <c:pt idx="1553">
                  <c:v>27.855835729452345</c:v>
                </c:pt>
                <c:pt idx="1554">
                  <c:v>27.855835729452345</c:v>
                </c:pt>
                <c:pt idx="1555">
                  <c:v>27.855835729452345</c:v>
                </c:pt>
                <c:pt idx="1556">
                  <c:v>27.855835729452345</c:v>
                </c:pt>
                <c:pt idx="1557">
                  <c:v>27.855835729452345</c:v>
                </c:pt>
                <c:pt idx="1558">
                  <c:v>27.855835729452345</c:v>
                </c:pt>
                <c:pt idx="1559">
                  <c:v>27.855835729452345</c:v>
                </c:pt>
                <c:pt idx="1560">
                  <c:v>27.855835729452345</c:v>
                </c:pt>
                <c:pt idx="1561">
                  <c:v>27.855835729452345</c:v>
                </c:pt>
                <c:pt idx="1562">
                  <c:v>27.855835729452345</c:v>
                </c:pt>
                <c:pt idx="1563">
                  <c:v>27.855835729452345</c:v>
                </c:pt>
                <c:pt idx="1564">
                  <c:v>27.855835729452345</c:v>
                </c:pt>
                <c:pt idx="1565">
                  <c:v>27.855835729452345</c:v>
                </c:pt>
                <c:pt idx="1566">
                  <c:v>27.855835729452345</c:v>
                </c:pt>
                <c:pt idx="1567">
                  <c:v>27.855835729452345</c:v>
                </c:pt>
                <c:pt idx="1568">
                  <c:v>27.855835729452345</c:v>
                </c:pt>
                <c:pt idx="1569">
                  <c:v>27.855835729452345</c:v>
                </c:pt>
                <c:pt idx="1570">
                  <c:v>27.855835729452345</c:v>
                </c:pt>
                <c:pt idx="1571">
                  <c:v>27.855835729452345</c:v>
                </c:pt>
                <c:pt idx="1572">
                  <c:v>27.855835729452345</c:v>
                </c:pt>
                <c:pt idx="1573">
                  <c:v>27.855835729452345</c:v>
                </c:pt>
                <c:pt idx="1574">
                  <c:v>27.855835729452345</c:v>
                </c:pt>
                <c:pt idx="1575">
                  <c:v>27.855835729452345</c:v>
                </c:pt>
                <c:pt idx="1576">
                  <c:v>27.855835729452345</c:v>
                </c:pt>
                <c:pt idx="1577">
                  <c:v>27.855835729452345</c:v>
                </c:pt>
                <c:pt idx="1578">
                  <c:v>27.855835729452345</c:v>
                </c:pt>
                <c:pt idx="1579">
                  <c:v>27.855835729452345</c:v>
                </c:pt>
                <c:pt idx="1580">
                  <c:v>27.855835729452345</c:v>
                </c:pt>
                <c:pt idx="1581">
                  <c:v>27.855835729452345</c:v>
                </c:pt>
                <c:pt idx="1582">
                  <c:v>27.855835729452345</c:v>
                </c:pt>
                <c:pt idx="1583">
                  <c:v>27.855835729452345</c:v>
                </c:pt>
                <c:pt idx="1584">
                  <c:v>27.855835729452345</c:v>
                </c:pt>
                <c:pt idx="1585">
                  <c:v>27.855835729452345</c:v>
                </c:pt>
                <c:pt idx="1586">
                  <c:v>27.855835729452345</c:v>
                </c:pt>
                <c:pt idx="1587">
                  <c:v>27.855835729452345</c:v>
                </c:pt>
                <c:pt idx="1588">
                  <c:v>27.855835729452345</c:v>
                </c:pt>
                <c:pt idx="1589">
                  <c:v>27.855835729452345</c:v>
                </c:pt>
                <c:pt idx="1590">
                  <c:v>27.855835729452345</c:v>
                </c:pt>
                <c:pt idx="1591">
                  <c:v>27.855835729452345</c:v>
                </c:pt>
                <c:pt idx="1592">
                  <c:v>27.855835729452345</c:v>
                </c:pt>
                <c:pt idx="1593">
                  <c:v>27.855835729452345</c:v>
                </c:pt>
                <c:pt idx="1594">
                  <c:v>27.855835729452345</c:v>
                </c:pt>
                <c:pt idx="1595">
                  <c:v>27.855835729452345</c:v>
                </c:pt>
                <c:pt idx="1596">
                  <c:v>27.855835729452345</c:v>
                </c:pt>
                <c:pt idx="1597">
                  <c:v>27.855835729452345</c:v>
                </c:pt>
                <c:pt idx="1598">
                  <c:v>27.855835729452345</c:v>
                </c:pt>
                <c:pt idx="1599">
                  <c:v>27.855835729452345</c:v>
                </c:pt>
                <c:pt idx="1600">
                  <c:v>27.855835729452345</c:v>
                </c:pt>
                <c:pt idx="1601">
                  <c:v>27.855835729452345</c:v>
                </c:pt>
                <c:pt idx="1602">
                  <c:v>27.855835729452345</c:v>
                </c:pt>
                <c:pt idx="1603">
                  <c:v>27.855835729452345</c:v>
                </c:pt>
                <c:pt idx="1604">
                  <c:v>27.855835729452345</c:v>
                </c:pt>
                <c:pt idx="1605">
                  <c:v>27.855835729452345</c:v>
                </c:pt>
                <c:pt idx="1606">
                  <c:v>27.855835729452345</c:v>
                </c:pt>
                <c:pt idx="1607">
                  <c:v>27.855835729452345</c:v>
                </c:pt>
                <c:pt idx="1608">
                  <c:v>27.855835729452345</c:v>
                </c:pt>
                <c:pt idx="1609">
                  <c:v>27.855835729452345</c:v>
                </c:pt>
                <c:pt idx="1610">
                  <c:v>27.855835729452345</c:v>
                </c:pt>
                <c:pt idx="1611">
                  <c:v>27.855835729452345</c:v>
                </c:pt>
                <c:pt idx="1612">
                  <c:v>27.855835729452345</c:v>
                </c:pt>
                <c:pt idx="1613">
                  <c:v>27.855835729452345</c:v>
                </c:pt>
                <c:pt idx="1614">
                  <c:v>27.855835729452345</c:v>
                </c:pt>
                <c:pt idx="1615">
                  <c:v>27.855835729452345</c:v>
                </c:pt>
                <c:pt idx="1616">
                  <c:v>27.855835729452345</c:v>
                </c:pt>
                <c:pt idx="1617">
                  <c:v>27.855835729452345</c:v>
                </c:pt>
                <c:pt idx="1618">
                  <c:v>27.855835729452345</c:v>
                </c:pt>
                <c:pt idx="1619">
                  <c:v>27.855835729452345</c:v>
                </c:pt>
                <c:pt idx="1620">
                  <c:v>27.855835729452345</c:v>
                </c:pt>
                <c:pt idx="1621">
                  <c:v>27.855835729452345</c:v>
                </c:pt>
                <c:pt idx="1622">
                  <c:v>27.855835729452345</c:v>
                </c:pt>
                <c:pt idx="1623">
                  <c:v>27.855835729452345</c:v>
                </c:pt>
                <c:pt idx="1624">
                  <c:v>27.855835729452345</c:v>
                </c:pt>
                <c:pt idx="1625">
                  <c:v>27.855835729452345</c:v>
                </c:pt>
                <c:pt idx="1626">
                  <c:v>27.855835729452345</c:v>
                </c:pt>
                <c:pt idx="1627">
                  <c:v>27.855835729452345</c:v>
                </c:pt>
                <c:pt idx="1628">
                  <c:v>27.855835729452345</c:v>
                </c:pt>
                <c:pt idx="1629">
                  <c:v>27.855835729452345</c:v>
                </c:pt>
                <c:pt idx="1630">
                  <c:v>27.855835729452345</c:v>
                </c:pt>
                <c:pt idx="1631">
                  <c:v>27.855835729452345</c:v>
                </c:pt>
                <c:pt idx="1632">
                  <c:v>27.855835729452345</c:v>
                </c:pt>
                <c:pt idx="1633">
                  <c:v>27.855835729452345</c:v>
                </c:pt>
                <c:pt idx="1634">
                  <c:v>27.855835729452345</c:v>
                </c:pt>
                <c:pt idx="1635">
                  <c:v>27.855835729452345</c:v>
                </c:pt>
                <c:pt idx="1636">
                  <c:v>27.855835729452345</c:v>
                </c:pt>
                <c:pt idx="1637">
                  <c:v>27.855835729452345</c:v>
                </c:pt>
                <c:pt idx="1638">
                  <c:v>27.855835729452345</c:v>
                </c:pt>
                <c:pt idx="1639">
                  <c:v>27.855835729452345</c:v>
                </c:pt>
                <c:pt idx="1640">
                  <c:v>27.855835729452345</c:v>
                </c:pt>
                <c:pt idx="1641">
                  <c:v>27.855835729452345</c:v>
                </c:pt>
                <c:pt idx="1642">
                  <c:v>27.855835729452345</c:v>
                </c:pt>
                <c:pt idx="1643">
                  <c:v>27.855835729452345</c:v>
                </c:pt>
                <c:pt idx="1644">
                  <c:v>27.855835729452345</c:v>
                </c:pt>
                <c:pt idx="1645">
                  <c:v>27.855835729452345</c:v>
                </c:pt>
                <c:pt idx="1646">
                  <c:v>27.855835729452345</c:v>
                </c:pt>
                <c:pt idx="1647">
                  <c:v>27.855835729452345</c:v>
                </c:pt>
                <c:pt idx="1648">
                  <c:v>27.855835729452345</c:v>
                </c:pt>
                <c:pt idx="1649">
                  <c:v>27.855835729452345</c:v>
                </c:pt>
                <c:pt idx="1650">
                  <c:v>27.855835729452345</c:v>
                </c:pt>
                <c:pt idx="1651">
                  <c:v>27.855835729452345</c:v>
                </c:pt>
                <c:pt idx="1652">
                  <c:v>27.855835729452345</c:v>
                </c:pt>
                <c:pt idx="1653">
                  <c:v>27.855835729452345</c:v>
                </c:pt>
                <c:pt idx="1654">
                  <c:v>27.855835729452345</c:v>
                </c:pt>
                <c:pt idx="1655">
                  <c:v>27.855835729452345</c:v>
                </c:pt>
                <c:pt idx="1656">
                  <c:v>27.855835729452345</c:v>
                </c:pt>
                <c:pt idx="1657">
                  <c:v>27.855835729452345</c:v>
                </c:pt>
                <c:pt idx="1658">
                  <c:v>27.855835729452345</c:v>
                </c:pt>
                <c:pt idx="1659">
                  <c:v>27.855835729452345</c:v>
                </c:pt>
                <c:pt idx="1660">
                  <c:v>27.855835729452345</c:v>
                </c:pt>
                <c:pt idx="1661">
                  <c:v>27.855835729452345</c:v>
                </c:pt>
                <c:pt idx="1662">
                  <c:v>27.855835729452345</c:v>
                </c:pt>
                <c:pt idx="1663">
                  <c:v>27.855835729452345</c:v>
                </c:pt>
                <c:pt idx="1664">
                  <c:v>27.855835729452345</c:v>
                </c:pt>
                <c:pt idx="1665">
                  <c:v>27.855835729452345</c:v>
                </c:pt>
                <c:pt idx="1666">
                  <c:v>27.855835729452345</c:v>
                </c:pt>
                <c:pt idx="1667">
                  <c:v>27.855835729452345</c:v>
                </c:pt>
                <c:pt idx="1668">
                  <c:v>27.855835729452345</c:v>
                </c:pt>
                <c:pt idx="1669">
                  <c:v>27.855835729452345</c:v>
                </c:pt>
                <c:pt idx="1670">
                  <c:v>27.855835729452345</c:v>
                </c:pt>
                <c:pt idx="1671">
                  <c:v>27.855835729452345</c:v>
                </c:pt>
                <c:pt idx="1672">
                  <c:v>27.855835729452345</c:v>
                </c:pt>
                <c:pt idx="1673">
                  <c:v>27.855835729452345</c:v>
                </c:pt>
                <c:pt idx="1674">
                  <c:v>27.855835729452345</c:v>
                </c:pt>
                <c:pt idx="1675">
                  <c:v>27.855835729452345</c:v>
                </c:pt>
                <c:pt idx="1676">
                  <c:v>27.855835729452345</c:v>
                </c:pt>
                <c:pt idx="1677">
                  <c:v>27.855835729452345</c:v>
                </c:pt>
                <c:pt idx="1678">
                  <c:v>27.855835729452345</c:v>
                </c:pt>
                <c:pt idx="1679">
                  <c:v>27.855835729452345</c:v>
                </c:pt>
                <c:pt idx="1680">
                  <c:v>27.855835729452345</c:v>
                </c:pt>
                <c:pt idx="1681">
                  <c:v>27.855835729452345</c:v>
                </c:pt>
                <c:pt idx="1682">
                  <c:v>27.855835729452345</c:v>
                </c:pt>
                <c:pt idx="1683">
                  <c:v>27.855835729452345</c:v>
                </c:pt>
                <c:pt idx="1684">
                  <c:v>27.855835729452345</c:v>
                </c:pt>
                <c:pt idx="1685">
                  <c:v>27.855835729452345</c:v>
                </c:pt>
                <c:pt idx="1686">
                  <c:v>27.855835729452345</c:v>
                </c:pt>
                <c:pt idx="1687">
                  <c:v>27.855835729452345</c:v>
                </c:pt>
                <c:pt idx="1688">
                  <c:v>27.855835729452345</c:v>
                </c:pt>
                <c:pt idx="1689">
                  <c:v>27.855835729452345</c:v>
                </c:pt>
                <c:pt idx="1690">
                  <c:v>27.855835729452345</c:v>
                </c:pt>
                <c:pt idx="1691">
                  <c:v>27.855835729452345</c:v>
                </c:pt>
                <c:pt idx="1692">
                  <c:v>27.855835729452345</c:v>
                </c:pt>
                <c:pt idx="1693">
                  <c:v>27.855835729452345</c:v>
                </c:pt>
                <c:pt idx="1694">
                  <c:v>27.855835729452345</c:v>
                </c:pt>
                <c:pt idx="1695">
                  <c:v>27.855835729452345</c:v>
                </c:pt>
                <c:pt idx="1696">
                  <c:v>27.855835729452345</c:v>
                </c:pt>
                <c:pt idx="1697">
                  <c:v>27.855835729452345</c:v>
                </c:pt>
                <c:pt idx="1698">
                  <c:v>27.855835729452345</c:v>
                </c:pt>
                <c:pt idx="1699">
                  <c:v>27.855835729452345</c:v>
                </c:pt>
                <c:pt idx="1700">
                  <c:v>27.855835729452345</c:v>
                </c:pt>
                <c:pt idx="1701">
                  <c:v>27.855835729452345</c:v>
                </c:pt>
                <c:pt idx="1702">
                  <c:v>27.855835729452345</c:v>
                </c:pt>
                <c:pt idx="1703">
                  <c:v>27.855835729452345</c:v>
                </c:pt>
                <c:pt idx="1704">
                  <c:v>27.855835729452345</c:v>
                </c:pt>
                <c:pt idx="1705">
                  <c:v>27.855835729452345</c:v>
                </c:pt>
                <c:pt idx="1706">
                  <c:v>27.855835729452345</c:v>
                </c:pt>
                <c:pt idx="1707">
                  <c:v>27.855835729452345</c:v>
                </c:pt>
                <c:pt idx="1708">
                  <c:v>27.855835729452345</c:v>
                </c:pt>
                <c:pt idx="1709">
                  <c:v>27.855835729452345</c:v>
                </c:pt>
                <c:pt idx="1710">
                  <c:v>27.855835729452345</c:v>
                </c:pt>
                <c:pt idx="1711">
                  <c:v>27.855835729452345</c:v>
                </c:pt>
                <c:pt idx="1712">
                  <c:v>27.855835729452345</c:v>
                </c:pt>
                <c:pt idx="1713">
                  <c:v>27.855835729452345</c:v>
                </c:pt>
                <c:pt idx="1714">
                  <c:v>27.855835729452345</c:v>
                </c:pt>
                <c:pt idx="1715">
                  <c:v>27.855835729452345</c:v>
                </c:pt>
                <c:pt idx="1716">
                  <c:v>27.855835729452345</c:v>
                </c:pt>
                <c:pt idx="1717">
                  <c:v>27.855835729452345</c:v>
                </c:pt>
                <c:pt idx="1718">
                  <c:v>27.855835729452345</c:v>
                </c:pt>
                <c:pt idx="1719">
                  <c:v>27.855835729452345</c:v>
                </c:pt>
                <c:pt idx="1720">
                  <c:v>27.855835729452345</c:v>
                </c:pt>
                <c:pt idx="1721">
                  <c:v>27.855835729452345</c:v>
                </c:pt>
                <c:pt idx="1722">
                  <c:v>27.855835729452345</c:v>
                </c:pt>
                <c:pt idx="1723">
                  <c:v>27.855835729452345</c:v>
                </c:pt>
                <c:pt idx="1724">
                  <c:v>27.855835729452345</c:v>
                </c:pt>
                <c:pt idx="1725">
                  <c:v>27.855835729452345</c:v>
                </c:pt>
                <c:pt idx="1726">
                  <c:v>27.855835729452345</c:v>
                </c:pt>
                <c:pt idx="1727">
                  <c:v>27.855835729452345</c:v>
                </c:pt>
                <c:pt idx="1728">
                  <c:v>27.855835729452345</c:v>
                </c:pt>
                <c:pt idx="1729">
                  <c:v>27.855835729452345</c:v>
                </c:pt>
                <c:pt idx="1730">
                  <c:v>27.855835729452345</c:v>
                </c:pt>
                <c:pt idx="1731">
                  <c:v>27.855835729452345</c:v>
                </c:pt>
                <c:pt idx="1732">
                  <c:v>27.855835729452345</c:v>
                </c:pt>
                <c:pt idx="1733">
                  <c:v>27.855835729452345</c:v>
                </c:pt>
                <c:pt idx="1734">
                  <c:v>27.855835729452345</c:v>
                </c:pt>
                <c:pt idx="1735">
                  <c:v>27.855835729452345</c:v>
                </c:pt>
                <c:pt idx="1736">
                  <c:v>27.855835729452345</c:v>
                </c:pt>
                <c:pt idx="1737">
                  <c:v>27.855835729452345</c:v>
                </c:pt>
                <c:pt idx="1738">
                  <c:v>27.855835729452345</c:v>
                </c:pt>
                <c:pt idx="1739">
                  <c:v>27.855835729452345</c:v>
                </c:pt>
                <c:pt idx="1740">
                  <c:v>27.855835729452345</c:v>
                </c:pt>
                <c:pt idx="1741">
                  <c:v>27.855835729452345</c:v>
                </c:pt>
                <c:pt idx="1742">
                  <c:v>27.855835729452345</c:v>
                </c:pt>
                <c:pt idx="1743">
                  <c:v>27.855835729452345</c:v>
                </c:pt>
                <c:pt idx="1744">
                  <c:v>27.855835729452345</c:v>
                </c:pt>
                <c:pt idx="1745">
                  <c:v>27.855835729452345</c:v>
                </c:pt>
                <c:pt idx="1746">
                  <c:v>27.855835729452345</c:v>
                </c:pt>
                <c:pt idx="1747">
                  <c:v>27.855835729452345</c:v>
                </c:pt>
                <c:pt idx="1748">
                  <c:v>27.855835729452345</c:v>
                </c:pt>
                <c:pt idx="1749">
                  <c:v>27.855835729452345</c:v>
                </c:pt>
                <c:pt idx="1750">
                  <c:v>27.855835729452345</c:v>
                </c:pt>
                <c:pt idx="1751">
                  <c:v>27.855835729452345</c:v>
                </c:pt>
                <c:pt idx="1752">
                  <c:v>27.855835729452345</c:v>
                </c:pt>
                <c:pt idx="1753">
                  <c:v>27.855835729452345</c:v>
                </c:pt>
                <c:pt idx="1754">
                  <c:v>27.855835729452345</c:v>
                </c:pt>
                <c:pt idx="1755">
                  <c:v>27.855835729452345</c:v>
                </c:pt>
                <c:pt idx="1756">
                  <c:v>27.855835729452345</c:v>
                </c:pt>
                <c:pt idx="1757">
                  <c:v>27.855835729452345</c:v>
                </c:pt>
                <c:pt idx="1758">
                  <c:v>27.855835729452345</c:v>
                </c:pt>
                <c:pt idx="1759">
                  <c:v>27.855835729452345</c:v>
                </c:pt>
                <c:pt idx="1760">
                  <c:v>27.855835729452345</c:v>
                </c:pt>
                <c:pt idx="1761">
                  <c:v>27.855835729452345</c:v>
                </c:pt>
                <c:pt idx="1762">
                  <c:v>27.855835729452345</c:v>
                </c:pt>
                <c:pt idx="1763">
                  <c:v>27.855835729452345</c:v>
                </c:pt>
                <c:pt idx="1764">
                  <c:v>27.855835729452345</c:v>
                </c:pt>
                <c:pt idx="1765">
                  <c:v>27.855835729452345</c:v>
                </c:pt>
                <c:pt idx="1766">
                  <c:v>27.855835729452345</c:v>
                </c:pt>
                <c:pt idx="1767">
                  <c:v>27.855835729452345</c:v>
                </c:pt>
                <c:pt idx="1768">
                  <c:v>27.855835729452345</c:v>
                </c:pt>
                <c:pt idx="1769">
                  <c:v>27.855835729452345</c:v>
                </c:pt>
                <c:pt idx="1770">
                  <c:v>27.855835729452345</c:v>
                </c:pt>
                <c:pt idx="1771">
                  <c:v>27.855835729452345</c:v>
                </c:pt>
                <c:pt idx="1772">
                  <c:v>27.855835729452345</c:v>
                </c:pt>
                <c:pt idx="1773">
                  <c:v>27.855835729452345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27136"/>
        <c:axId val="99033088"/>
      </c:scatterChart>
      <c:valAx>
        <c:axId val="86427136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33088"/>
        <c:crosses val="autoZero"/>
        <c:crossBetween val="midCat"/>
      </c:valAx>
      <c:valAx>
        <c:axId val="99033088"/>
        <c:scaling>
          <c:orientation val="maxMin"/>
          <c:max val="1.6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427136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3163152053277E-2"/>
          <c:y val="0.12377850162866449"/>
          <c:w val="0.90899001109877908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resed_021_inc8!$F$25:$F$1798</c:f>
              <c:numCache>
                <c:formatCode>General</c:formatCode>
                <c:ptCount val="1774"/>
                <c:pt idx="0">
                  <c:v>0</c:v>
                </c:pt>
                <c:pt idx="1">
                  <c:v>9.1287093066308708E-2</c:v>
                </c:pt>
                <c:pt idx="2">
                  <c:v>0.12909944440767682</c:v>
                </c:pt>
                <c:pt idx="3">
                  <c:v>0.15811388271390892</c:v>
                </c:pt>
                <c:pt idx="4">
                  <c:v>0.18257418565439271</c:v>
                </c:pt>
                <c:pt idx="5">
                  <c:v>0.20412414513687879</c:v>
                </c:pt>
                <c:pt idx="6">
                  <c:v>0.2236067977239477</c:v>
                </c:pt>
                <c:pt idx="7">
                  <c:v>0.24152294580195766</c:v>
                </c:pt>
                <c:pt idx="8">
                  <c:v>0.25819888982982148</c:v>
                </c:pt>
                <c:pt idx="9">
                  <c:v>0.27386127856129316</c:v>
                </c:pt>
                <c:pt idx="10">
                  <c:v>0.28867513446038806</c:v>
                </c:pt>
                <c:pt idx="11">
                  <c:v>0.30276503532643928</c:v>
                </c:pt>
                <c:pt idx="12">
                  <c:v>0.31622776598002417</c:v>
                </c:pt>
                <c:pt idx="13">
                  <c:v>0.32914029430808656</c:v>
                </c:pt>
                <c:pt idx="14">
                  <c:v>0.34156502557743051</c:v>
                </c:pt>
                <c:pt idx="15">
                  <c:v>0.35355339042863765</c:v>
                </c:pt>
                <c:pt idx="16">
                  <c:v>0.36514837154789775</c:v>
                </c:pt>
                <c:pt idx="17">
                  <c:v>0.3763863262720612</c:v>
                </c:pt>
                <c:pt idx="18">
                  <c:v>0.38729833457565421</c:v>
                </c:pt>
                <c:pt idx="19">
                  <c:v>0.39791121286735853</c:v>
                </c:pt>
                <c:pt idx="20">
                  <c:v>0.40824829048762618</c:v>
                </c:pt>
                <c:pt idx="21">
                  <c:v>0.41833001332269493</c:v>
                </c:pt>
                <c:pt idx="22">
                  <c:v>0.42817441917101967</c:v>
                </c:pt>
                <c:pt idx="23">
                  <c:v>0.43779751780125131</c:v>
                </c:pt>
                <c:pt idx="24">
                  <c:v>0.44721359544789541</c:v>
                </c:pt>
                <c:pt idx="25">
                  <c:v>0.45643546456638401</c:v>
                </c:pt>
                <c:pt idx="26">
                  <c:v>0.46547466813396804</c:v>
                </c:pt>
                <c:pt idx="27">
                  <c:v>0.47434164906207066</c:v>
                </c:pt>
                <c:pt idx="28">
                  <c:v>0.48304589142316334</c:v>
                </c:pt>
                <c:pt idx="29">
                  <c:v>0.49159604003825685</c:v>
                </c:pt>
                <c:pt idx="30">
                  <c:v>0.49999999994179234</c:v>
                </c:pt>
                <c:pt idx="31">
                  <c:v>0.50826502270202423</c:v>
                </c:pt>
                <c:pt idx="32">
                  <c:v>0.51639777949056498</c:v>
                </c:pt>
                <c:pt idx="33">
                  <c:v>0.52440442410727528</c:v>
                </c:pt>
                <c:pt idx="34">
                  <c:v>0.53229064730573372</c:v>
                </c:pt>
                <c:pt idx="35">
                  <c:v>0.54006172477750536</c:v>
                </c:pt>
                <c:pt idx="36">
                  <c:v>0.54772255744140286</c:v>
                </c:pt>
                <c:pt idx="37">
                  <c:v>0.5552777082601531</c:v>
                </c:pt>
                <c:pt idx="38">
                  <c:v>0.56273143385734603</c:v>
                </c:pt>
                <c:pt idx="39">
                  <c:v>0.5700877125597793</c:v>
                </c:pt>
                <c:pt idx="40">
                  <c:v>0.57735026922323196</c:v>
                </c:pt>
                <c:pt idx="41">
                  <c:v>0.58452259713206334</c:v>
                </c:pt>
                <c:pt idx="42">
                  <c:v>0.59160797824108935</c:v>
                </c:pt>
                <c:pt idx="43">
                  <c:v>0.5986094998235546</c:v>
                </c:pt>
                <c:pt idx="44">
                  <c:v>0.60553007079706878</c:v>
                </c:pt>
                <c:pt idx="45">
                  <c:v>0.61237243569579447</c:v>
                </c:pt>
                <c:pt idx="46">
                  <c:v>0.61913918738882689</c:v>
                </c:pt>
                <c:pt idx="47">
                  <c:v>0.62583277842117768</c:v>
                </c:pt>
                <c:pt idx="48">
                  <c:v>0.63245553196004833</c:v>
                </c:pt>
                <c:pt idx="49">
                  <c:v>0.63900965037107593</c:v>
                </c:pt>
                <c:pt idx="50">
                  <c:v>0.64549722433784451</c:v>
                </c:pt>
                <c:pt idx="51">
                  <c:v>0.65192024051133624</c:v>
                </c:pt>
                <c:pt idx="52">
                  <c:v>0.65828058861617311</c:v>
                </c:pt>
                <c:pt idx="53">
                  <c:v>0.66458006794467761</c:v>
                </c:pt>
                <c:pt idx="54">
                  <c:v>0.67082039317184317</c:v>
                </c:pt>
                <c:pt idx="55">
                  <c:v>0.67700320032901107</c:v>
                </c:pt>
                <c:pt idx="56">
                  <c:v>0.68313005102705004</c:v>
                </c:pt>
                <c:pt idx="57">
                  <c:v>0.68920243758761979</c:v>
                </c:pt>
                <c:pt idx="58">
                  <c:v>0.69522178715659788</c:v>
                </c:pt>
                <c:pt idx="59">
                  <c:v>0.70118946562089102</c:v>
                </c:pt>
                <c:pt idx="60">
                  <c:v>0.70710678110422942</c:v>
                </c:pt>
                <c:pt idx="61">
                  <c:v>0.71297498781099022</c:v>
                </c:pt>
                <c:pt idx="62">
                  <c:v>0.71879528838507178</c:v>
                </c:pt>
                <c:pt idx="63">
                  <c:v>0.72456883728537169</c:v>
                </c:pt>
                <c:pt idx="64">
                  <c:v>0.73029674333490791</c:v>
                </c:pt>
                <c:pt idx="65">
                  <c:v>0.73598007220716866</c:v>
                </c:pt>
                <c:pt idx="66">
                  <c:v>0.74161984874096121</c:v>
                </c:pt>
                <c:pt idx="67">
                  <c:v>0.74721705898115043</c:v>
                </c:pt>
                <c:pt idx="68">
                  <c:v>0.75277265266010895</c:v>
                </c:pt>
                <c:pt idx="69">
                  <c:v>0.75828754437445023</c:v>
                </c:pt>
                <c:pt idx="70">
                  <c:v>0.76376261581327143</c:v>
                </c:pt>
                <c:pt idx="71">
                  <c:v>0.76919871728599998</c:v>
                </c:pt>
                <c:pt idx="72">
                  <c:v>0.77459666926402715</c:v>
                </c:pt>
                <c:pt idx="73">
                  <c:v>0.77995726371436436</c:v>
                </c:pt>
                <c:pt idx="74">
                  <c:v>0.78528126590495928</c:v>
                </c:pt>
                <c:pt idx="75">
                  <c:v>0.79056941500528111</c:v>
                </c:pt>
                <c:pt idx="76">
                  <c:v>0.79582242573471706</c:v>
                </c:pt>
                <c:pt idx="77">
                  <c:v>0.80104098937743884</c:v>
                </c:pt>
                <c:pt idx="78">
                  <c:v>0.80622577484429447</c:v>
                </c:pt>
                <c:pt idx="79">
                  <c:v>0.81137742956601711</c:v>
                </c:pt>
                <c:pt idx="80">
                  <c:v>0.81649658086831811</c:v>
                </c:pt>
                <c:pt idx="81">
                  <c:v>0.82158383621524034</c:v>
                </c:pt>
                <c:pt idx="82">
                  <c:v>0.82663978448333086</c:v>
                </c:pt>
                <c:pt idx="83">
                  <c:v>0.83166499664897797</c:v>
                </c:pt>
                <c:pt idx="84">
                  <c:v>0.83666002654103266</c:v>
                </c:pt>
                <c:pt idx="85">
                  <c:v>0.84162541155322679</c:v>
                </c:pt>
                <c:pt idx="86">
                  <c:v>0.84656167321584574</c:v>
                </c:pt>
                <c:pt idx="87">
                  <c:v>0.85146931824846706</c:v>
                </c:pt>
                <c:pt idx="88">
                  <c:v>0.856348838545955</c:v>
                </c:pt>
                <c:pt idx="89">
                  <c:v>0.86120071216848348</c:v>
                </c:pt>
                <c:pt idx="90">
                  <c:v>0.8660254037844386</c:v>
                </c:pt>
                <c:pt idx="91">
                  <c:v>0.8708233651898053</c:v>
                </c:pt>
                <c:pt idx="92">
                  <c:v>0.87559503570221942</c:v>
                </c:pt>
                <c:pt idx="93">
                  <c:v>0.88034084303005489</c:v>
                </c:pt>
                <c:pt idx="94">
                  <c:v>0.88506120311951575</c:v>
                </c:pt>
                <c:pt idx="95">
                  <c:v>0.88975652098080271</c:v>
                </c:pt>
                <c:pt idx="96">
                  <c:v>0.89442719099340806</c:v>
                </c:pt>
                <c:pt idx="97">
                  <c:v>0.89907359729271075</c:v>
                </c:pt>
                <c:pt idx="98">
                  <c:v>0.90369611413868123</c:v>
                </c:pt>
                <c:pt idx="99">
                  <c:v>0.90829510617157139</c:v>
                </c:pt>
                <c:pt idx="100">
                  <c:v>0.91287092913276802</c:v>
                </c:pt>
                <c:pt idx="101">
                  <c:v>0.9174239296073653</c:v>
                </c:pt>
                <c:pt idx="102">
                  <c:v>0.92195444571666174</c:v>
                </c:pt>
                <c:pt idx="103">
                  <c:v>0.92646280731458064</c:v>
                </c:pt>
                <c:pt idx="104">
                  <c:v>0.93094933626793608</c:v>
                </c:pt>
                <c:pt idx="105">
                  <c:v>0.93541434663125878</c:v>
                </c:pt>
                <c:pt idx="106">
                  <c:v>0.9398581452772975</c:v>
                </c:pt>
                <c:pt idx="107">
                  <c:v>0.94428103158147703</c:v>
                </c:pt>
                <c:pt idx="108">
                  <c:v>0.94868329803210694</c:v>
                </c:pt>
                <c:pt idx="109">
                  <c:v>0.95306523036231483</c:v>
                </c:pt>
                <c:pt idx="110">
                  <c:v>0.95742710776647078</c:v>
                </c:pt>
                <c:pt idx="111">
                  <c:v>0.96176920310777581</c:v>
                </c:pt>
                <c:pt idx="112">
                  <c:v>0.96609178302707865</c:v>
                </c:pt>
                <c:pt idx="113">
                  <c:v>0.97039510849598631</c:v>
                </c:pt>
                <c:pt idx="114">
                  <c:v>0.97467943445700844</c:v>
                </c:pt>
                <c:pt idx="115">
                  <c:v>0.97894501036265091</c:v>
                </c:pt>
                <c:pt idx="116">
                  <c:v>0.98319208025412186</c:v>
                </c:pt>
                <c:pt idx="117">
                  <c:v>0.98742088292425967</c:v>
                </c:pt>
                <c:pt idx="118">
                  <c:v>0.99163165198615888</c:v>
                </c:pt>
                <c:pt idx="119">
                  <c:v>0.99582461637644581</c:v>
                </c:pt>
                <c:pt idx="120">
                  <c:v>0.99999999997089617</c:v>
                </c:pt>
                <c:pt idx="121">
                  <c:v>1.0082988974816873</c:v>
                </c:pt>
                <c:pt idx="122">
                  <c:v>1.0165300454040485</c:v>
                </c:pt>
                <c:pt idx="123">
                  <c:v>1.024695076561877</c:v>
                </c:pt>
                <c:pt idx="124">
                  <c:v>1.03279555898113</c:v>
                </c:pt>
                <c:pt idx="125">
                  <c:v>1.0408329997517078</c:v>
                </c:pt>
                <c:pt idx="126">
                  <c:v>1.0488088481313023</c:v>
                </c:pt>
                <c:pt idx="127">
                  <c:v>1.0567244989303044</c:v>
                </c:pt>
                <c:pt idx="128">
                  <c:v>1.064581294857512</c:v>
                </c:pt>
                <c:pt idx="129">
                  <c:v>1.0723805294329376</c:v>
                </c:pt>
                <c:pt idx="130">
                  <c:v>1.0801234497166801</c:v>
                </c:pt>
                <c:pt idx="131">
                  <c:v>1.0878112581458492</c:v>
                </c:pt>
                <c:pt idx="132">
                  <c:v>1.0954451149625097</c:v>
                </c:pt>
                <c:pt idx="133">
                  <c:v>1.1030261404954191</c:v>
                </c:pt>
                <c:pt idx="134">
                  <c:v>1.110555416598926</c:v>
                </c:pt>
                <c:pt idx="135">
                  <c:v>1.1180339886978323</c:v>
                </c:pt>
                <c:pt idx="136">
                  <c:v>1.1254628677146921</c:v>
                </c:pt>
                <c:pt idx="137">
                  <c:v>1.1328430311943365</c:v>
                </c:pt>
                <c:pt idx="138">
                  <c:v>1.1401754251195586</c:v>
                </c:pt>
                <c:pt idx="139">
                  <c:v>1.1474609651717731</c:v>
                </c:pt>
                <c:pt idx="140">
                  <c:v>1.15470053837085</c:v>
                </c:pt>
                <c:pt idx="141">
                  <c:v>1.1618950038772542</c:v>
                </c:pt>
                <c:pt idx="142">
                  <c:v>1.169045194413499</c:v>
                </c:pt>
                <c:pt idx="143">
                  <c:v>1.1761519176119595</c:v>
                </c:pt>
                <c:pt idx="144">
                  <c:v>1.1832159566297622</c:v>
                </c:pt>
                <c:pt idx="145">
                  <c:v>1.1902380713830549</c:v>
                </c:pt>
                <c:pt idx="146">
                  <c:v>1.1972189997200378</c:v>
                </c:pt>
                <c:pt idx="147">
                  <c:v>1.2041594578840635</c:v>
                </c:pt>
                <c:pt idx="148">
                  <c:v>1.2110601415941376</c:v>
                </c:pt>
                <c:pt idx="149">
                  <c:v>1.2179217270740375</c:v>
                </c:pt>
                <c:pt idx="150">
                  <c:v>1.2247448713915889</c:v>
                </c:pt>
                <c:pt idx="151">
                  <c:v>1.2315302134119044</c:v>
                </c:pt>
                <c:pt idx="152">
                  <c:v>1.2382783747071433</c:v>
                </c:pt>
                <c:pt idx="153">
                  <c:v>1.2449899597941978</c:v>
                </c:pt>
                <c:pt idx="154">
                  <c:v>1.251665557051624</c:v>
                </c:pt>
                <c:pt idx="155">
                  <c:v>1.2583057391809525</c:v>
                </c:pt>
                <c:pt idx="156">
                  <c:v>1.2649110640581482</c:v>
                </c:pt>
                <c:pt idx="157">
                  <c:v>1.2714820748629179</c:v>
                </c:pt>
                <c:pt idx="158">
                  <c:v>1.2780193008104697</c:v>
                </c:pt>
                <c:pt idx="159">
                  <c:v>1.2845232578529184</c:v>
                </c:pt>
                <c:pt idx="160">
                  <c:v>1.2909944487433203</c:v>
                </c:pt>
                <c:pt idx="161">
                  <c:v>1.2974333636963558</c:v>
                </c:pt>
                <c:pt idx="162">
                  <c:v>1.3038404810226725</c:v>
                </c:pt>
                <c:pt idx="163">
                  <c:v>1.3102162671385316</c:v>
                </c:pt>
                <c:pt idx="164">
                  <c:v>1.3165611771660284</c:v>
                </c:pt>
                <c:pt idx="165">
                  <c:v>1.322875655510295</c:v>
                </c:pt>
                <c:pt idx="166">
                  <c:v>1.329160135823666</c:v>
                </c:pt>
                <c:pt idx="167">
                  <c:v>1.3354150415541817</c:v>
                </c:pt>
                <c:pt idx="168">
                  <c:v>1.3416407864738427</c:v>
                </c:pt>
                <c:pt idx="169">
                  <c:v>1.3478377746046237</c:v>
                </c:pt>
                <c:pt idx="170">
                  <c:v>1.3540064007869899</c:v>
                </c:pt>
                <c:pt idx="171">
                  <c:v>1.3601470508435878</c:v>
                </c:pt>
                <c:pt idx="172">
                  <c:v>1.3662601021180056</c:v>
                </c:pt>
                <c:pt idx="173">
                  <c:v>1.3723459233591568</c:v>
                </c:pt>
                <c:pt idx="174">
                  <c:v>1.3784048751752396</c:v>
                </c:pt>
                <c:pt idx="175">
                  <c:v>1.3844373104723311</c:v>
                </c:pt>
                <c:pt idx="176">
                  <c:v>1.3904435743131958</c:v>
                </c:pt>
                <c:pt idx="177">
                  <c:v>1.3964240043393792</c:v>
                </c:pt>
                <c:pt idx="178">
                  <c:v>1.4023789311795225</c:v>
                </c:pt>
                <c:pt idx="179">
                  <c:v>1.4083086782865515</c:v>
                </c:pt>
                <c:pt idx="180">
                  <c:v>1.4142135623319361</c:v>
                </c:pt>
                <c:pt idx="181">
                  <c:v>1.4200938935875256</c:v>
                </c:pt>
                <c:pt idx="182">
                  <c:v>1.4259499757444412</c:v>
                </c:pt>
                <c:pt idx="183">
                  <c:v>1.4317821063438969</c:v>
                </c:pt>
                <c:pt idx="184">
                  <c:v>1.4375905768308781</c:v>
                </c:pt>
                <c:pt idx="185">
                  <c:v>1.4433756729673433</c:v>
                </c:pt>
                <c:pt idx="186">
                  <c:v>1.4491376746309941</c:v>
                </c:pt>
                <c:pt idx="187">
                  <c:v>1.4548768561570067</c:v>
                </c:pt>
                <c:pt idx="188">
                  <c:v>1.4605934866698158</c:v>
                </c:pt>
                <c:pt idx="189">
                  <c:v>1.4662878298694575</c:v>
                </c:pt>
                <c:pt idx="190">
                  <c:v>1.471960144355021</c:v>
                </c:pt>
                <c:pt idx="191">
                  <c:v>1.4776106839389893</c:v>
                </c:pt>
                <c:pt idx="192">
                  <c:v>1.4832396974230571</c:v>
                </c:pt>
                <c:pt idx="193">
                  <c:v>1.4888474289053302</c:v>
                </c:pt>
                <c:pt idx="194">
                  <c:v>1.4944341180791498</c:v>
                </c:pt>
                <c:pt idx="195">
                  <c:v>1.5</c:v>
                </c:pt>
                <c:pt idx="196">
                  <c:v>1.5055453053782111</c:v>
                </c:pt>
                <c:pt idx="197">
                  <c:v>1.511070260863923</c:v>
                </c:pt>
                <c:pt idx="198">
                  <c:v>1.516575088806472</c:v>
                </c:pt>
                <c:pt idx="199">
                  <c:v>1.5220600075914721</c:v>
                </c:pt>
                <c:pt idx="200">
                  <c:v>1.5275252316265429</c:v>
                </c:pt>
                <c:pt idx="201">
                  <c:v>1.5329709716679951</c:v>
                </c:pt>
                <c:pt idx="202">
                  <c:v>1.538397434572</c:v>
                </c:pt>
                <c:pt idx="203">
                  <c:v>1.5438048235590149</c:v>
                </c:pt>
                <c:pt idx="204">
                  <c:v>1.5491933384716949</c:v>
                </c:pt>
                <c:pt idx="205">
                  <c:v>1.554563175521043</c:v>
                </c:pt>
                <c:pt idx="206">
                  <c:v>1.5599145275406727</c:v>
                </c:pt>
                <c:pt idx="207">
                  <c:v>1.5652475842349778</c:v>
                </c:pt>
                <c:pt idx="208">
                  <c:v>1.5705625319211036</c:v>
                </c:pt>
                <c:pt idx="209">
                  <c:v>1.5758595537740026</c:v>
                </c:pt>
                <c:pt idx="210">
                  <c:v>1.5811388300657827</c:v>
                </c:pt>
                <c:pt idx="211">
                  <c:v>1.5864005379042161</c:v>
                </c:pt>
                <c:pt idx="212">
                  <c:v>1.5916448514694341</c:v>
                </c:pt>
                <c:pt idx="213">
                  <c:v>1.5968719422452606</c:v>
                </c:pt>
                <c:pt idx="214">
                  <c:v>1.6020819787548777</c:v>
                </c:pt>
                <c:pt idx="215">
                  <c:v>1.6072751268442309</c:v>
                </c:pt>
                <c:pt idx="216">
                  <c:v>1.6124515496344407</c:v>
                </c:pt>
                <c:pt idx="217">
                  <c:v>1.6176114077983943</c:v>
                </c:pt>
                <c:pt idx="218">
                  <c:v>1.6227548592934475</c:v>
                </c:pt>
                <c:pt idx="219">
                  <c:v>1.6278820595813652</c:v>
                </c:pt>
                <c:pt idx="220">
                  <c:v>1.6329931618435705</c:v>
                </c:pt>
                <c:pt idx="221">
                  <c:v>1.6380883167121532</c:v>
                </c:pt>
                <c:pt idx="222">
                  <c:v>1.6431676724836166</c:v>
                </c:pt>
                <c:pt idx="223">
                  <c:v>1.6482313753281788</c:v>
                </c:pt>
                <c:pt idx="224">
                  <c:v>1.6532795690194728</c:v>
                </c:pt>
                <c:pt idx="225">
                  <c:v>1.6583123951425993</c:v>
                </c:pt>
                <c:pt idx="226">
                  <c:v>1.6633299932979559</c:v>
                </c:pt>
                <c:pt idx="227">
                  <c:v>1.6683325008299672</c:v>
                </c:pt>
                <c:pt idx="228">
                  <c:v>1.6733200530820653</c:v>
                </c:pt>
                <c:pt idx="229">
                  <c:v>1.6782927833345815</c:v>
                </c:pt>
                <c:pt idx="230">
                  <c:v>1.6832508230545828</c:v>
                </c:pt>
                <c:pt idx="231">
                  <c:v>1.6881943016237571</c:v>
                </c:pt>
                <c:pt idx="232">
                  <c:v>1.6931233465348281</c:v>
                </c:pt>
                <c:pt idx="233">
                  <c:v>1.6980380835841962</c:v>
                </c:pt>
                <c:pt idx="234">
                  <c:v>1.7029386365994763</c:v>
                </c:pt>
                <c:pt idx="235">
                  <c:v>1.7078251276315306</c:v>
                </c:pt>
                <c:pt idx="236">
                  <c:v>1.712697677142889</c:v>
                </c:pt>
                <c:pt idx="237">
                  <c:v>1.7175564037351558</c:v>
                </c:pt>
                <c:pt idx="238">
                  <c:v>1.722401424336967</c:v>
                </c:pt>
                <c:pt idx="239">
                  <c:v>1.7272328543884887</c:v>
                </c:pt>
                <c:pt idx="240">
                  <c:v>1.7320508075688772</c:v>
                </c:pt>
                <c:pt idx="241">
                  <c:v>1.73685539598044</c:v>
                </c:pt>
                <c:pt idx="242">
                  <c:v>1.7416467303294789</c:v>
                </c:pt>
                <c:pt idx="243">
                  <c:v>1.7464249196539652</c:v>
                </c:pt>
                <c:pt idx="244">
                  <c:v>1.7511900715540138</c:v>
                </c:pt>
                <c:pt idx="245">
                  <c:v>1.7559422921200238</c:v>
                </c:pt>
                <c:pt idx="246">
                  <c:v>1.7606816861592889</c:v>
                </c:pt>
                <c:pt idx="247">
                  <c:v>1.7654083569241736</c:v>
                </c:pt>
                <c:pt idx="248">
                  <c:v>1.7701224062883565</c:v>
                </c:pt>
                <c:pt idx="249">
                  <c:v>1.7748239349200459</c:v>
                </c:pt>
                <c:pt idx="250">
                  <c:v>1.7795130420106702</c:v>
                </c:pt>
                <c:pt idx="251">
                  <c:v>1.7841898254480772</c:v>
                </c:pt>
                <c:pt idx="252">
                  <c:v>1.7888543819868161</c:v>
                </c:pt>
                <c:pt idx="253">
                  <c:v>1.7935068069774442</c:v>
                </c:pt>
                <c:pt idx="254">
                  <c:v>1.798147194536865</c:v>
                </c:pt>
                <c:pt idx="255">
                  <c:v>1.8027756377158508</c:v>
                </c:pt>
                <c:pt idx="256">
                  <c:v>1.8073922282290544</c:v>
                </c:pt>
                <c:pt idx="257">
                  <c:v>1.8119970566226526</c:v>
                </c:pt>
                <c:pt idx="258">
                  <c:v>1.8165902124392697</c:v>
                </c:pt>
                <c:pt idx="259">
                  <c:v>1.8211717839487698</c:v>
                </c:pt>
                <c:pt idx="260">
                  <c:v>1.8257418583611809</c:v>
                </c:pt>
                <c:pt idx="261">
                  <c:v>1.8303005217500512</c:v>
                </c:pt>
                <c:pt idx="262">
                  <c:v>1.8348478592623159</c:v>
                </c:pt>
                <c:pt idx="263">
                  <c:v>1.8393839548502364</c:v>
                </c:pt>
                <c:pt idx="264">
                  <c:v>1.8439088914333235</c:v>
                </c:pt>
                <c:pt idx="265">
                  <c:v>1.8484227510577393</c:v>
                </c:pt>
                <c:pt idx="266">
                  <c:v>1.8529256146291613</c:v>
                </c:pt>
                <c:pt idx="267">
                  <c:v>1.8574175620724669</c:v>
                </c:pt>
                <c:pt idx="268">
                  <c:v>1.8618986724889783</c:v>
                </c:pt>
                <c:pt idx="269">
                  <c:v>1.8663690238902952</c:v>
                </c:pt>
                <c:pt idx="270">
                  <c:v>1.8708286933558573</c:v>
                </c:pt>
                <c:pt idx="271">
                  <c:v>1.8752777571881394</c:v>
                </c:pt>
                <c:pt idx="272">
                  <c:v>1.8797162906474936</c:v>
                </c:pt>
                <c:pt idx="273">
                  <c:v>1.8841443681540346</c:v>
                </c:pt>
                <c:pt idx="274">
                  <c:v>1.888562063209186</c:v>
                </c:pt>
                <c:pt idx="275">
                  <c:v>1.8929694485949664</c:v>
                </c:pt>
                <c:pt idx="276">
                  <c:v>1.8973665961102311</c:v>
                </c:pt>
                <c:pt idx="277">
                  <c:v>1.9017535767236762</c:v>
                </c:pt>
                <c:pt idx="278">
                  <c:v>1.9061304607246297</c:v>
                </c:pt>
                <c:pt idx="279">
                  <c:v>1.9104973174603734</c:v>
                </c:pt>
                <c:pt idx="280">
                  <c:v>1.9148542154873447</c:v>
                </c:pt>
                <c:pt idx="281">
                  <c:v>1.9192012227201836</c:v>
                </c:pt>
                <c:pt idx="282">
                  <c:v>1.9235384061701606</c:v>
                </c:pt>
                <c:pt idx="283">
                  <c:v>1.927865832094654</c:v>
                </c:pt>
                <c:pt idx="284">
                  <c:v>1.9321835661445332</c:v>
                </c:pt>
                <c:pt idx="285">
                  <c:v>1.9364916731037085</c:v>
                </c:pt>
                <c:pt idx="286">
                  <c:v>1.9407902170369602</c:v>
                </c:pt>
                <c:pt idx="287">
                  <c:v>1.94507926143573</c:v>
                </c:pt>
                <c:pt idx="288">
                  <c:v>1.9493588689588068</c:v>
                </c:pt>
                <c:pt idx="289">
                  <c:v>1.9536291016232719</c:v>
                </c:pt>
                <c:pt idx="290">
                  <c:v>1.9578900207253018</c:v>
                </c:pt>
                <c:pt idx="291">
                  <c:v>1.9621416870289252</c:v>
                </c:pt>
                <c:pt idx="292">
                  <c:v>1.9663841605082437</c:v>
                </c:pt>
                <c:pt idx="293">
                  <c:v>1.9706175004916813</c:v>
                </c:pt>
                <c:pt idx="294">
                  <c:v>1.9748417658043076</c:v>
                </c:pt>
                <c:pt idx="295">
                  <c:v>1.9790570145112214</c:v>
                </c:pt>
                <c:pt idx="296">
                  <c:v>1.983263304060366</c:v>
                </c:pt>
                <c:pt idx="297">
                  <c:v>1.987460691423464</c:v>
                </c:pt>
                <c:pt idx="298">
                  <c:v>1.9916492328405693</c:v>
                </c:pt>
                <c:pt idx="299">
                  <c:v>1.9958289839615013</c:v>
                </c:pt>
                <c:pt idx="300">
                  <c:v>1.9999999999854481</c:v>
                </c:pt>
                <c:pt idx="301">
                  <c:v>2.0041623354066873</c:v>
                </c:pt>
                <c:pt idx="302">
                  <c:v>2.0083160441546934</c:v>
                </c:pt>
                <c:pt idx="303">
                  <c:v>2.0124611797324565</c:v>
                </c:pt>
                <c:pt idx="304">
                  <c:v>2.0165977949633747</c:v>
                </c:pt>
                <c:pt idx="305">
                  <c:v>2.0207259421732919</c:v>
                </c:pt>
                <c:pt idx="306">
                  <c:v>2.0248456731115358</c:v>
                </c:pt>
                <c:pt idx="307">
                  <c:v>2.0289570391310661</c:v>
                </c:pt>
                <c:pt idx="308">
                  <c:v>2.0330600909369347</c:v>
                </c:pt>
                <c:pt idx="309">
                  <c:v>2.0371548787234777</c:v>
                </c:pt>
                <c:pt idx="310">
                  <c:v>2.0412414523098099</c:v>
                </c:pt>
                <c:pt idx="311">
                  <c:v>2.0453198608894541</c:v>
                </c:pt>
                <c:pt idx="312">
                  <c:v>2.0493901531663576</c:v>
                </c:pt>
                <c:pt idx="313">
                  <c:v>2.0534523774892417</c:v>
                </c:pt>
                <c:pt idx="314">
                  <c:v>2.057506581602405</c:v>
                </c:pt>
                <c:pt idx="315">
                  <c:v>2.0615528127805955</c:v>
                </c:pt>
                <c:pt idx="316">
                  <c:v>2.0655911179622599</c:v>
                </c:pt>
                <c:pt idx="317">
                  <c:v>2.0696215435015097</c:v>
                </c:pt>
                <c:pt idx="318">
                  <c:v>2.0736441353440003</c:v>
                </c:pt>
                <c:pt idx="319">
                  <c:v>2.0776589389485793</c:v>
                </c:pt>
                <c:pt idx="320">
                  <c:v>2.0816659994614723</c:v>
                </c:pt>
                <c:pt idx="321">
                  <c:v>2.0856653614697938</c:v>
                </c:pt>
                <c:pt idx="322">
                  <c:v>2.0896570691339034</c:v>
                </c:pt>
                <c:pt idx="323">
                  <c:v>2.0936411663182133</c:v>
                </c:pt>
                <c:pt idx="324">
                  <c:v>2.097617696345853</c:v>
                </c:pt>
                <c:pt idx="325">
                  <c:v>2.101586702130001</c:v>
                </c:pt>
                <c:pt idx="326">
                  <c:v>2.1055482263036978</c:v>
                </c:pt>
                <c:pt idx="327">
                  <c:v>2.1095023109756581</c:v>
                </c:pt>
                <c:pt idx="328">
                  <c:v>2.1134489978606088</c:v>
                </c:pt>
                <c:pt idx="329">
                  <c:v>2.1173883284081372</c:v>
                </c:pt>
                <c:pt idx="330">
                  <c:v>2.1213203435596424</c:v>
                </c:pt>
                <c:pt idx="331">
                  <c:v>2.1252450838777093</c:v>
                </c:pt>
                <c:pt idx="332">
                  <c:v>2.1291625896740167</c:v>
                </c:pt>
                <c:pt idx="333">
                  <c:v>2.1330729007674254</c:v>
                </c:pt>
                <c:pt idx="334">
                  <c:v>2.1369760566532681</c:v>
                </c:pt>
                <c:pt idx="335">
                  <c:v>2.1408720964260621</c:v>
                </c:pt>
                <c:pt idx="336">
                  <c:v>2.1447610589472936</c:v>
                </c:pt>
                <c:pt idx="337">
                  <c:v>2.1486429826050002</c:v>
                </c:pt>
                <c:pt idx="338">
                  <c:v>2.1525179054409933</c:v>
                </c:pt>
                <c:pt idx="339">
                  <c:v>2.1563858652766843</c:v>
                </c:pt>
                <c:pt idx="340">
                  <c:v>2.1602468994737776</c:v>
                </c:pt>
                <c:pt idx="341">
                  <c:v>2.1641010450606135</c:v>
                </c:pt>
                <c:pt idx="342">
                  <c:v>2.1679483388571401</c:v>
                </c:pt>
                <c:pt idx="343">
                  <c:v>2.1717888172367101</c:v>
                </c:pt>
                <c:pt idx="344">
                  <c:v>2.1756225162515666</c:v>
                </c:pt>
                <c:pt idx="345">
                  <c:v>2.1794494717569832</c:v>
                </c:pt>
                <c:pt idx="346">
                  <c:v>2.1832697191741532</c:v>
                </c:pt>
                <c:pt idx="347">
                  <c:v>2.1870832936148448</c:v>
                </c:pt>
                <c:pt idx="348">
                  <c:v>2.1908902300047237</c:v>
                </c:pt>
                <c:pt idx="349">
                  <c:v>2.1946905628473332</c:v>
                </c:pt>
                <c:pt idx="350">
                  <c:v>2.1984843263876455</c:v>
                </c:pt>
                <c:pt idx="351">
                  <c:v>2.2022715545360225</c:v>
                </c:pt>
                <c:pt idx="352">
                  <c:v>2.2060522810304164</c:v>
                </c:pt>
                <c:pt idx="353">
                  <c:v>2.2098265392017757</c:v>
                </c:pt>
                <c:pt idx="354">
                  <c:v>2.213594362096829</c:v>
                </c:pt>
                <c:pt idx="355">
                  <c:v>2.2173557825995949</c:v>
                </c:pt>
                <c:pt idx="356">
                  <c:v>2.221110833197852</c:v>
                </c:pt>
                <c:pt idx="357">
                  <c:v>2.2248595461051526</c:v>
                </c:pt>
                <c:pt idx="358">
                  <c:v>2.228601953381586</c:v>
                </c:pt>
                <c:pt idx="359">
                  <c:v>2.2323380867012985</c:v>
                </c:pt>
                <c:pt idx="360">
                  <c:v>2.2360679774737586</c:v>
                </c:pt>
                <c:pt idx="361">
                  <c:v>2.2546248764071444</c:v>
                </c:pt>
                <c:pt idx="362">
                  <c:v>2.273030282809636</c:v>
                </c:pt>
                <c:pt idx="363">
                  <c:v>2.2912878474779199</c:v>
                </c:pt>
                <c:pt idx="364">
                  <c:v>2.3094010767416999</c:v>
                </c:pt>
                <c:pt idx="365">
                  <c:v>2.3273733406323251</c:v>
                </c:pt>
                <c:pt idx="366">
                  <c:v>2.3452078798993048</c:v>
                </c:pt>
                <c:pt idx="367">
                  <c:v>2.3629078131345156</c:v>
                </c:pt>
                <c:pt idx="368">
                  <c:v>2.3804761428394658</c:v>
                </c:pt>
                <c:pt idx="369">
                  <c:v>2.3979157616320856</c:v>
                </c:pt>
                <c:pt idx="370">
                  <c:v>2.415229457694223</c:v>
                </c:pt>
                <c:pt idx="371">
                  <c:v>2.4324199198677956</c:v>
                </c:pt>
                <c:pt idx="372">
                  <c:v>2.4494897427831779</c:v>
                </c:pt>
                <c:pt idx="373">
                  <c:v>2.4664414311423903</c:v>
                </c:pt>
                <c:pt idx="374">
                  <c:v>2.4832774042957966</c:v>
                </c:pt>
                <c:pt idx="375">
                  <c:v>2.4999999999883586</c:v>
                </c:pt>
                <c:pt idx="376">
                  <c:v>2.516611478431293</c:v>
                </c:pt>
                <c:pt idx="377">
                  <c:v>2.5331140255874511</c:v>
                </c:pt>
                <c:pt idx="378">
                  <c:v>2.5495097567735616</c:v>
                </c:pt>
                <c:pt idx="379">
                  <c:v>2.5658007197196611</c:v>
                </c:pt>
                <c:pt idx="380">
                  <c:v>2.5819888974528249</c:v>
                </c:pt>
                <c:pt idx="381">
                  <c:v>2.598076211353316</c:v>
                </c:pt>
                <c:pt idx="382">
                  <c:v>2.6140645235448421</c:v>
                </c:pt>
                <c:pt idx="383">
                  <c:v>2.6299556396802721</c:v>
                </c:pt>
                <c:pt idx="384">
                  <c:v>2.6457513110535902</c:v>
                </c:pt>
                <c:pt idx="385">
                  <c:v>2.6614532371191757</c:v>
                </c:pt>
                <c:pt idx="386">
                  <c:v>2.6925824035456341</c:v>
                </c:pt>
                <c:pt idx="387">
                  <c:v>2.7233557730435543</c:v>
                </c:pt>
                <c:pt idx="388">
                  <c:v>2.7537852736289596</c:v>
                </c:pt>
                <c:pt idx="389">
                  <c:v>2.7838821814045565</c:v>
                </c:pt>
                <c:pt idx="390">
                  <c:v>2.8136571693487928</c:v>
                </c:pt>
                <c:pt idx="391">
                  <c:v>2.8431203515352514</c:v>
                </c:pt>
                <c:pt idx="392">
                  <c:v>2.8722813232690143</c:v>
                </c:pt>
                <c:pt idx="393">
                  <c:v>2.9011491975915455</c:v>
                </c:pt>
                <c:pt idx="394">
                  <c:v>2.9297326385477804</c:v>
                </c:pt>
                <c:pt idx="395">
                  <c:v>2.95803989153013</c:v>
                </c:pt>
                <c:pt idx="396">
                  <c:v>2.9860788111785754</c:v>
                </c:pt>
                <c:pt idx="397">
                  <c:v>3.0138568866579787</c:v>
                </c:pt>
                <c:pt idx="398">
                  <c:v>3.0413812651395404</c:v>
                </c:pt>
                <c:pt idx="399">
                  <c:v>3.0686587732473387</c:v>
                </c:pt>
                <c:pt idx="400">
                  <c:v>3.0956959368313179</c:v>
                </c:pt>
                <c:pt idx="401">
                  <c:v>3.1224989991991992</c:v>
                </c:pt>
                <c:pt idx="402">
                  <c:v>3.1490739379516115</c:v>
                </c:pt>
                <c:pt idx="403">
                  <c:v>3.175426480549052</c:v>
                </c:pt>
                <c:pt idx="404">
                  <c:v>3.2015621186982433</c:v>
                </c:pt>
                <c:pt idx="405">
                  <c:v>3.227486121824485</c:v>
                </c:pt>
                <c:pt idx="406">
                  <c:v>3.2532035493119276</c:v>
                </c:pt>
                <c:pt idx="407">
                  <c:v>3.2787192621421237</c:v>
                </c:pt>
                <c:pt idx="408">
                  <c:v>3.3040379335939623</c:v>
                </c:pt>
                <c:pt idx="409">
                  <c:v>3.3291640592367826</c:v>
                </c:pt>
                <c:pt idx="410">
                  <c:v>3.3541019662496847</c:v>
                </c:pt>
                <c:pt idx="411">
                  <c:v>3.3788558221217531</c:v>
                </c:pt>
                <c:pt idx="412">
                  <c:v>3.4034296427827235</c:v>
                </c:pt>
                <c:pt idx="413">
                  <c:v>3.4278273001835413</c:v>
                </c:pt>
                <c:pt idx="414">
                  <c:v>3.4520525295206119</c:v>
                </c:pt>
                <c:pt idx="415">
                  <c:v>3.4761089357578716</c:v>
                </c:pt>
                <c:pt idx="416">
                  <c:v>3.4999999999916844</c:v>
                </c:pt>
                <c:pt idx="417">
                  <c:v>3.5237290853054897</c:v>
                </c:pt>
                <c:pt idx="418">
                  <c:v>3.5472994422960591</c:v>
                </c:pt>
                <c:pt idx="419">
                  <c:v>3.5707142142714252</c:v>
                </c:pt>
                <c:pt idx="420">
                  <c:v>3.5939764421440032</c:v>
                </c:pt>
                <c:pt idx="421">
                  <c:v>3.6170890690404818</c:v>
                </c:pt>
                <c:pt idx="422">
                  <c:v>3.6400549446242683</c:v>
                </c:pt>
                <c:pt idx="423">
                  <c:v>3.6628768292927423</c:v>
                </c:pt>
                <c:pt idx="424">
                  <c:v>3.6855573979054679</c:v>
                </c:pt>
                <c:pt idx="425">
                  <c:v>3.7080992435399827</c:v>
                </c:pt>
                <c:pt idx="426">
                  <c:v>3.7305048809280308</c:v>
                </c:pt>
                <c:pt idx="427">
                  <c:v>3.7527767497299824</c:v>
                </c:pt>
                <c:pt idx="428">
                  <c:v>3.7749172176353749</c:v>
                </c:pt>
                <c:pt idx="429">
                  <c:v>3.7969285833007276</c:v>
                </c:pt>
                <c:pt idx="430">
                  <c:v>3.8188130791349475</c:v>
                </c:pt>
                <c:pt idx="431">
                  <c:v>3.840572873919148</c:v>
                </c:pt>
                <c:pt idx="432">
                  <c:v>3.8622100754062632</c:v>
                </c:pt>
                <c:pt idx="433">
                  <c:v>3.8837267325670228</c:v>
                </c:pt>
                <c:pt idx="434">
                  <c:v>3.9051248379458743</c:v>
                </c:pt>
                <c:pt idx="435">
                  <c:v>3.9264063297916407</c:v>
                </c:pt>
                <c:pt idx="436">
                  <c:v>3.9475730941065463</c:v>
                </c:pt>
                <c:pt idx="437">
                  <c:v>3.9686269665968861</c:v>
                </c:pt>
                <c:pt idx="438">
                  <c:v>3.9895697345310395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</c:numCache>
            </c:numRef>
          </c:xVal>
          <c:yVal>
            <c:numRef>
              <c:f>resed_021_inc8!$I$25:$I$1798</c:f>
              <c:numCache>
                <c:formatCode>General</c:formatCode>
                <c:ptCount val="1774"/>
                <c:pt idx="0">
                  <c:v>7.8325145002608298</c:v>
                </c:pt>
                <c:pt idx="1">
                  <c:v>-6.783742225841882E-4</c:v>
                </c:pt>
                <c:pt idx="2">
                  <c:v>6.029993088618906E-4</c:v>
                </c:pt>
                <c:pt idx="3">
                  <c:v>5.5004843206464774E-2</c:v>
                </c:pt>
                <c:pt idx="4">
                  <c:v>0.18464969461483444</c:v>
                </c:pt>
                <c:pt idx="5">
                  <c:v>0.26034495160716659</c:v>
                </c:pt>
                <c:pt idx="6">
                  <c:v>0.31090267491074491</c:v>
                </c:pt>
                <c:pt idx="7">
                  <c:v>0.35273575196405199</c:v>
                </c:pt>
                <c:pt idx="8">
                  <c:v>0.39622707711664473</c:v>
                </c:pt>
                <c:pt idx="9">
                  <c:v>0.42971238248767163</c:v>
                </c:pt>
                <c:pt idx="10">
                  <c:v>0.46332959395748335</c:v>
                </c:pt>
                <c:pt idx="11">
                  <c:v>0.49506243258714938</c:v>
                </c:pt>
                <c:pt idx="12">
                  <c:v>0.52119868388126767</c:v>
                </c:pt>
                <c:pt idx="13">
                  <c:v>0.54522443759422146</c:v>
                </c:pt>
                <c:pt idx="14">
                  <c:v>0.57855899313811399</c:v>
                </c:pt>
                <c:pt idx="15">
                  <c:v>0.59753462763916421</c:v>
                </c:pt>
                <c:pt idx="16">
                  <c:v>0.62542334567480928</c:v>
                </c:pt>
                <c:pt idx="17">
                  <c:v>0.67159048026056378</c:v>
                </c:pt>
                <c:pt idx="18">
                  <c:v>0.69983722913569524</c:v>
                </c:pt>
                <c:pt idx="19">
                  <c:v>0.71973620632870516</c:v>
                </c:pt>
                <c:pt idx="20">
                  <c:v>0.7313627867528506</c:v>
                </c:pt>
                <c:pt idx="21">
                  <c:v>0.74696539387011551</c:v>
                </c:pt>
                <c:pt idx="22">
                  <c:v>0.76315215656773061</c:v>
                </c:pt>
                <c:pt idx="23">
                  <c:v>0.78546313099618115</c:v>
                </c:pt>
                <c:pt idx="24">
                  <c:v>0.79701433650675568</c:v>
                </c:pt>
                <c:pt idx="25">
                  <c:v>0.82096471530613879</c:v>
                </c:pt>
                <c:pt idx="26">
                  <c:v>0.84276690906780971</c:v>
                </c:pt>
                <c:pt idx="27">
                  <c:v>0.85980163954349997</c:v>
                </c:pt>
                <c:pt idx="28">
                  <c:v>0.86997725288070826</c:v>
                </c:pt>
                <c:pt idx="29">
                  <c:v>0.88493917323225024</c:v>
                </c:pt>
                <c:pt idx="30">
                  <c:v>0.8936449757541719</c:v>
                </c:pt>
                <c:pt idx="31">
                  <c:v>0.90370752672095178</c:v>
                </c:pt>
                <c:pt idx="32">
                  <c:v>0.91294095363816485</c:v>
                </c:pt>
                <c:pt idx="33">
                  <c:v>0.92100606939436358</c:v>
                </c:pt>
                <c:pt idx="34">
                  <c:v>0.93003221529906932</c:v>
                </c:pt>
                <c:pt idx="35">
                  <c:v>0.94126307742702231</c:v>
                </c:pt>
                <c:pt idx="36">
                  <c:v>0.95656418488969763</c:v>
                </c:pt>
                <c:pt idx="37">
                  <c:v>0.9744091956867571</c:v>
                </c:pt>
                <c:pt idx="38">
                  <c:v>0.98309615448017074</c:v>
                </c:pt>
                <c:pt idx="39">
                  <c:v>0.98658224423470509</c:v>
                </c:pt>
                <c:pt idx="40">
                  <c:v>0.99839726194300482</c:v>
                </c:pt>
                <c:pt idx="41">
                  <c:v>0.99877413651100277</c:v>
                </c:pt>
                <c:pt idx="42">
                  <c:v>1.0128127141707437</c:v>
                </c:pt>
                <c:pt idx="43">
                  <c:v>1.0224418593843079</c:v>
                </c:pt>
                <c:pt idx="44">
                  <c:v>1.0312795680050146</c:v>
                </c:pt>
                <c:pt idx="45">
                  <c:v>1.0431134294418258</c:v>
                </c:pt>
                <c:pt idx="46">
                  <c:v>1.0505001709754402</c:v>
                </c:pt>
                <c:pt idx="47">
                  <c:v>1.0539485732731102</c:v>
                </c:pt>
                <c:pt idx="48">
                  <c:v>1.0610338151524523</c:v>
                </c:pt>
                <c:pt idx="49">
                  <c:v>1.0664796526607034</c:v>
                </c:pt>
                <c:pt idx="50">
                  <c:v>1.0702295546128042</c:v>
                </c:pt>
                <c:pt idx="51">
                  <c:v>1.0725850206630303</c:v>
                </c:pt>
                <c:pt idx="52">
                  <c:v>1.0763349226151313</c:v>
                </c:pt>
                <c:pt idx="53">
                  <c:v>1.0840985387168991</c:v>
                </c:pt>
                <c:pt idx="54">
                  <c:v>1.0917114049915324</c:v>
                </c:pt>
                <c:pt idx="55">
                  <c:v>1.0988720217844419</c:v>
                </c:pt>
                <c:pt idx="56">
                  <c:v>1.1037148599838345</c:v>
                </c:pt>
                <c:pt idx="57">
                  <c:v>1.1065037317874284</c:v>
                </c:pt>
                <c:pt idx="58">
                  <c:v>1.1123829750488916</c:v>
                </c:pt>
                <c:pt idx="59">
                  <c:v>1.1182622183105138</c:v>
                </c:pt>
                <c:pt idx="60">
                  <c:v>1.123764587003979</c:v>
                </c:pt>
                <c:pt idx="61">
                  <c:v>1.1297945800927389</c:v>
                </c:pt>
                <c:pt idx="62">
                  <c:v>1.133412575945896</c:v>
                </c:pt>
                <c:pt idx="63">
                  <c:v>1.136427572490357</c:v>
                </c:pt>
                <c:pt idx="64">
                  <c:v>1.1405731927388054</c:v>
                </c:pt>
                <c:pt idx="65">
                  <c:v>1.1446434380738488</c:v>
                </c:pt>
                <c:pt idx="66">
                  <c:v>1.1476207471612865</c:v>
                </c:pt>
                <c:pt idx="67">
                  <c:v>1.1500515881252351</c:v>
                </c:pt>
                <c:pt idx="68">
                  <c:v>1.15412183346012</c:v>
                </c:pt>
                <c:pt idx="69">
                  <c:v>1.157381798473794</c:v>
                </c:pt>
                <c:pt idx="70">
                  <c:v>1.1588892967459417</c:v>
                </c:pt>
                <c:pt idx="71">
                  <c:v>1.1646931650938379</c:v>
                </c:pt>
                <c:pt idx="72">
                  <c:v>1.1678589114654299</c:v>
                </c:pt>
                <c:pt idx="73">
                  <c:v>1.1683865358607246</c:v>
                </c:pt>
                <c:pt idx="74">
                  <c:v>1.1703462836145961</c:v>
                </c:pt>
                <c:pt idx="75">
                  <c:v>1.1729844055909004</c:v>
                </c:pt>
                <c:pt idx="76">
                  <c:v>1.1737946859122697</c:v>
                </c:pt>
                <c:pt idx="77">
                  <c:v>1.1771865570247253</c:v>
                </c:pt>
                <c:pt idx="78">
                  <c:v>1.1820859264093322</c:v>
                </c:pt>
                <c:pt idx="79">
                  <c:v>1.1818786453968213</c:v>
                </c:pt>
                <c:pt idx="80">
                  <c:v>1.186382296485077</c:v>
                </c:pt>
                <c:pt idx="81">
                  <c:v>1.1873810140902865</c:v>
                </c:pt>
                <c:pt idx="82">
                  <c:v>1.1889261998192988</c:v>
                </c:pt>
                <c:pt idx="83">
                  <c:v>1.1939951627595518</c:v>
                </c:pt>
                <c:pt idx="84">
                  <c:v>1.1959549105134268</c:v>
                </c:pt>
                <c:pt idx="85">
                  <c:v>1.1990641256998047</c:v>
                </c:pt>
                <c:pt idx="86">
                  <c:v>1.2029082462939842</c:v>
                </c:pt>
                <c:pt idx="87">
                  <c:v>1.2062812736779283</c:v>
                </c:pt>
                <c:pt idx="88">
                  <c:v>1.21082261222289</c:v>
                </c:pt>
                <c:pt idx="89">
                  <c:v>1.2147986389158545</c:v>
                </c:pt>
                <c:pt idx="90">
                  <c:v>1.2163249809163552</c:v>
                </c:pt>
                <c:pt idx="91">
                  <c:v>1.2218085058814674</c:v>
                </c:pt>
                <c:pt idx="92">
                  <c:v>1.2221665367211125</c:v>
                </c:pt>
                <c:pt idx="93">
                  <c:v>1.2223172865484091</c:v>
                </c:pt>
                <c:pt idx="94">
                  <c:v>1.2263498444264291</c:v>
                </c:pt>
                <c:pt idx="95">
                  <c:v>1.2291387162300229</c:v>
                </c:pt>
                <c:pt idx="96">
                  <c:v>1.2317014632927599</c:v>
                </c:pt>
                <c:pt idx="97">
                  <c:v>1.2335104612193386</c:v>
                </c:pt>
                <c:pt idx="98">
                  <c:v>1.235225240503997</c:v>
                </c:pt>
                <c:pt idx="99">
                  <c:v>1.2385605804312385</c:v>
                </c:pt>
                <c:pt idx="100">
                  <c:v>1.2415755769755374</c:v>
                </c:pt>
                <c:pt idx="101">
                  <c:v>1.2417263268028302</c:v>
                </c:pt>
                <c:pt idx="102">
                  <c:v>1.2464749463601441</c:v>
                </c:pt>
                <c:pt idx="103">
                  <c:v>1.244797854532347</c:v>
                </c:pt>
                <c:pt idx="104">
                  <c:v>1.2484346941140159</c:v>
                </c:pt>
                <c:pt idx="105">
                  <c:v>1.2506959415223218</c:v>
                </c:pt>
                <c:pt idx="106">
                  <c:v>1.2533340634986225</c:v>
                </c:pt>
                <c:pt idx="107">
                  <c:v>1.2549923115980668</c:v>
                </c:pt>
                <c:pt idx="108">
                  <c:v>1.2543893122892085</c:v>
                </c:pt>
                <c:pt idx="109">
                  <c:v>1.2561794664874344</c:v>
                </c:pt>
                <c:pt idx="110">
                  <c:v>1.2598163060691068</c:v>
                </c:pt>
                <c:pt idx="111">
                  <c:v>1.2616064602673323</c:v>
                </c:pt>
                <c:pt idx="112">
                  <c:v>1.2613049606129012</c:v>
                </c:pt>
                <c:pt idx="113">
                  <c:v>1.2635850517495606</c:v>
                </c:pt>
                <c:pt idx="114">
                  <c:v>1.2621340846626232</c:v>
                </c:pt>
                <c:pt idx="115">
                  <c:v>1.2633589270086967</c:v>
                </c:pt>
                <c:pt idx="116">
                  <c:v>1.2633212395519906</c:v>
                </c:pt>
                <c:pt idx="117">
                  <c:v>1.2632647083667763</c:v>
                </c:pt>
                <c:pt idx="118">
                  <c:v>1.2649983313797877</c:v>
                </c:pt>
                <c:pt idx="119">
                  <c:v>1.2627370839714853</c:v>
                </c:pt>
                <c:pt idx="120">
                  <c:v>1.2641880510584187</c:v>
                </c:pt>
                <c:pt idx="121">
                  <c:v>1.266128955083941</c:v>
                </c:pt>
                <c:pt idx="122">
                  <c:v>1.2660535801702149</c:v>
                </c:pt>
                <c:pt idx="123">
                  <c:v>1.2663550798246426</c:v>
                </c:pt>
                <c:pt idx="124">
                  <c:v>1.2670522977755834</c:v>
                </c:pt>
                <c:pt idx="125">
                  <c:v>1.2695396699247496</c:v>
                </c:pt>
                <c:pt idx="126">
                  <c:v>1.2712732929377606</c:v>
                </c:pt>
                <c:pt idx="127">
                  <c:v>1.2740433210128466</c:v>
                </c:pt>
                <c:pt idx="128">
                  <c:v>1.2759276938531512</c:v>
                </c:pt>
                <c:pt idx="129">
                  <c:v>1.2751739447169961</c:v>
                </c:pt>
                <c:pt idx="130">
                  <c:v>1.2792441900518807</c:v>
                </c:pt>
                <c:pt idx="131">
                  <c:v>1.2796210646200377</c:v>
                </c:pt>
                <c:pt idx="132">
                  <c:v>1.2824664676086905</c:v>
                </c:pt>
                <c:pt idx="133">
                  <c:v>1.2814489062749692</c:v>
                </c:pt>
                <c:pt idx="134">
                  <c:v>1.2821272804975568</c:v>
                </c:pt>
                <c:pt idx="135">
                  <c:v>1.2835594038561378</c:v>
                </c:pt>
                <c:pt idx="136">
                  <c:v>1.285330714325855</c:v>
                </c:pt>
                <c:pt idx="137">
                  <c:v>1.285443776696287</c:v>
                </c:pt>
                <c:pt idx="138">
                  <c:v>1.2894951783028186</c:v>
                </c:pt>
                <c:pt idx="139">
                  <c:v>1.2891183037348202</c:v>
                </c:pt>
                <c:pt idx="140">
                  <c:v>1.2925101748472763</c:v>
                </c:pt>
                <c:pt idx="141">
                  <c:v>1.2950163907247916</c:v>
                </c:pt>
                <c:pt idx="142">
                  <c:v>1.295977420873299</c:v>
                </c:pt>
                <c:pt idx="143">
                  <c:v>1.2974283879602324</c:v>
                </c:pt>
                <c:pt idx="144">
                  <c:v>1.3002926346773969</c:v>
                </c:pt>
                <c:pt idx="145">
                  <c:v>1.3019508827768411</c:v>
                </c:pt>
                <c:pt idx="146">
                  <c:v>1.3004245407761816</c:v>
                </c:pt>
                <c:pt idx="147">
                  <c:v>1.3015551644803314</c:v>
                </c:pt>
                <c:pt idx="148">
                  <c:v>1.3026292569992701</c:v>
                </c:pt>
                <c:pt idx="149">
                  <c:v>1.3041932864566355</c:v>
                </c:pt>
                <c:pt idx="150">
                  <c:v>1.3073590328282272</c:v>
                </c:pt>
                <c:pt idx="151">
                  <c:v>1.3076040012974404</c:v>
                </c:pt>
                <c:pt idx="152">
                  <c:v>1.3109204974963289</c:v>
                </c:pt>
                <c:pt idx="153">
                  <c:v>1.3136339943862005</c:v>
                </c:pt>
                <c:pt idx="154">
                  <c:v>1.3169504905850891</c:v>
                </c:pt>
                <c:pt idx="155">
                  <c:v>1.3163286475478742</c:v>
                </c:pt>
                <c:pt idx="156">
                  <c:v>1.3196451437466039</c:v>
                </c:pt>
                <c:pt idx="157">
                  <c:v>1.32079461117911</c:v>
                </c:pt>
                <c:pt idx="158">
                  <c:v>1.3213222355744012</c:v>
                </c:pt>
                <c:pt idx="159">
                  <c:v>1.320643861351972</c:v>
                </c:pt>
                <c:pt idx="160">
                  <c:v>1.3210207359199702</c:v>
                </c:pt>
                <c:pt idx="161">
                  <c:v>1.3222267345376904</c:v>
                </c:pt>
                <c:pt idx="162">
                  <c:v>1.3232631395999235</c:v>
                </c:pt>
                <c:pt idx="163">
                  <c:v>1.3201916118702484</c:v>
                </c:pt>
                <c:pt idx="164">
                  <c:v>1.3227543589329818</c:v>
                </c:pt>
                <c:pt idx="165">
                  <c:v>1.3216991101425579</c:v>
                </c:pt>
                <c:pt idx="166">
                  <c:v>1.3253171059957185</c:v>
                </c:pt>
                <c:pt idx="167">
                  <c:v>1.3240168887359196</c:v>
                </c:pt>
                <c:pt idx="168">
                  <c:v>1.3238849826371346</c:v>
                </c:pt>
                <c:pt idx="169">
                  <c:v>1.3231123897726302</c:v>
                </c:pt>
                <c:pt idx="170">
                  <c:v>1.3273333849348079</c:v>
                </c:pt>
                <c:pt idx="171">
                  <c:v>1.3265984795271646</c:v>
                </c:pt>
                <c:pt idx="172">
                  <c:v>1.3283132588116644</c:v>
                </c:pt>
                <c:pt idx="173">
                  <c:v>1.3267492293542991</c:v>
                </c:pt>
                <c:pt idx="174">
                  <c:v>1.3283321025401762</c:v>
                </c:pt>
                <c:pt idx="175">
                  <c:v>1.3290670079478193</c:v>
                </c:pt>
                <c:pt idx="176">
                  <c:v>1.3296700072566778</c:v>
                </c:pt>
                <c:pt idx="177">
                  <c:v>1.3287655082933882</c:v>
                </c:pt>
                <c:pt idx="178">
                  <c:v>1.3305179750347531</c:v>
                </c:pt>
                <c:pt idx="179">
                  <c:v>1.3317805048376874</c:v>
                </c:pt>
                <c:pt idx="180">
                  <c:v>1.332760378714706</c:v>
                </c:pt>
                <c:pt idx="181">
                  <c:v>1.3340605959745018</c:v>
                </c:pt>
                <c:pt idx="182">
                  <c:v>1.3339852210607757</c:v>
                </c:pt>
                <c:pt idx="183">
                  <c:v>1.3339098461472088</c:v>
                </c:pt>
                <c:pt idx="184">
                  <c:v>1.3327792224430557</c:v>
                </c:pt>
                <c:pt idx="185">
                  <c:v>1.3353419695057891</c:v>
                </c:pt>
                <c:pt idx="186">
                  <c:v>1.335568094246653</c:v>
                </c:pt>
                <c:pt idx="187">
                  <c:v>1.3384323409638175</c:v>
                </c:pt>
                <c:pt idx="188">
                  <c:v>1.3366987179508061</c:v>
                </c:pt>
                <c:pt idx="189">
                  <c:v>1.3390918714578934</c:v>
                </c:pt>
                <c:pt idx="190">
                  <c:v>1.3358695939010841</c:v>
                </c:pt>
                <c:pt idx="191">
                  <c:v>1.3378293416549552</c:v>
                </c:pt>
                <c:pt idx="192">
                  <c:v>1.3385454033342492</c:v>
                </c:pt>
                <c:pt idx="193">
                  <c:v>1.3415980873354094</c:v>
                </c:pt>
                <c:pt idx="194">
                  <c:v>1.3412212127674148</c:v>
                </c:pt>
                <c:pt idx="195">
                  <c:v>1.3423518364715643</c:v>
                </c:pt>
                <c:pt idx="196">
                  <c:v>1.3400717453347497</c:v>
                </c:pt>
                <c:pt idx="197">
                  <c:v>1.3422010866442711</c:v>
                </c:pt>
                <c:pt idx="198">
                  <c:v>1.3438404910152035</c:v>
                </c:pt>
                <c:pt idx="199">
                  <c:v>1.3434636164472056</c:v>
                </c:pt>
                <c:pt idx="200">
                  <c:v>1.3427287110395623</c:v>
                </c:pt>
                <c:pt idx="201">
                  <c:v>1.3448392086205716</c:v>
                </c:pt>
                <c:pt idx="202">
                  <c:v>1.3437085849164188</c:v>
                </c:pt>
                <c:pt idx="203">
                  <c:v>1.3443681154104949</c:v>
                </c:pt>
                <c:pt idx="204">
                  <c:v>1.3445942401513586</c:v>
                </c:pt>
                <c:pt idx="205">
                  <c:v>1.3448392086205716</c:v>
                </c:pt>
                <c:pt idx="206">
                  <c:v>1.3436143662744984</c:v>
                </c:pt>
                <c:pt idx="207">
                  <c:v>1.3449899584478646</c:v>
                </c:pt>
                <c:pt idx="208">
                  <c:v>1.3448957398057861</c:v>
                </c:pt>
                <c:pt idx="209">
                  <c:v>1.3443115842252806</c:v>
                </c:pt>
                <c:pt idx="210">
                  <c:v>1.3451783957318639</c:v>
                </c:pt>
                <c:pt idx="211">
                  <c:v>1.3443681154104949</c:v>
                </c:pt>
                <c:pt idx="212">
                  <c:v>1.3467801126460941</c:v>
                </c:pt>
                <c:pt idx="213">
                  <c:v>1.347552705510602</c:v>
                </c:pt>
                <c:pt idx="214">
                  <c:v>1.3456683326702938</c:v>
                </c:pt>
                <c:pt idx="215">
                  <c:v>1.3489659851406708</c:v>
                </c:pt>
                <c:pt idx="216">
                  <c:v>1.3497197342768255</c:v>
                </c:pt>
                <c:pt idx="217">
                  <c:v>1.3504169522277629</c:v>
                </c:pt>
                <c:pt idx="218">
                  <c:v>1.3511707013637593</c:v>
                </c:pt>
                <c:pt idx="219">
                  <c:v>1.3490413600543967</c:v>
                </c:pt>
                <c:pt idx="220">
                  <c:v>1.349889327832472</c:v>
                </c:pt>
                <c:pt idx="221">
                  <c:v>1.3510764827218389</c:v>
                </c:pt>
                <c:pt idx="222">
                  <c:v>1.3516983257590502</c:v>
                </c:pt>
                <c:pt idx="223">
                  <c:v>1.3505300145981949</c:v>
                </c:pt>
                <c:pt idx="224">
                  <c:v>1.3506996081536824</c:v>
                </c:pt>
                <c:pt idx="225">
                  <c:v>1.3529043243767709</c:v>
                </c:pt>
                <c:pt idx="226">
                  <c:v>1.3507749830674112</c:v>
                </c:pt>
                <c:pt idx="227">
                  <c:v>1.3538841982537895</c:v>
                </c:pt>
                <c:pt idx="228">
                  <c:v>1.3513026074625443</c:v>
                </c:pt>
                <c:pt idx="229">
                  <c:v>1.3545625724762147</c:v>
                </c:pt>
                <c:pt idx="230">
                  <c:v>1.3534884799572793</c:v>
                </c:pt>
                <c:pt idx="231">
                  <c:v>1.3555424463532333</c:v>
                </c:pt>
                <c:pt idx="232">
                  <c:v>1.3535638548708468</c:v>
                </c:pt>
                <c:pt idx="233">
                  <c:v>1.3550901968715094</c:v>
                </c:pt>
                <c:pt idx="234">
                  <c:v>1.3555424463532333</c:v>
                </c:pt>
                <c:pt idx="235">
                  <c:v>1.3541668541797083</c:v>
                </c:pt>
                <c:pt idx="236">
                  <c:v>1.35380882334006</c:v>
                </c:pt>
                <c:pt idx="237">
                  <c:v>1.3562019768473061</c:v>
                </c:pt>
                <c:pt idx="238">
                  <c:v>1.3554670714395043</c:v>
                </c:pt>
                <c:pt idx="239">
                  <c:v>1.3532623552164158</c:v>
                </c:pt>
                <c:pt idx="240">
                  <c:v>1.3532623552164158</c:v>
                </c:pt>
                <c:pt idx="241">
                  <c:v>1.3547886972170786</c:v>
                </c:pt>
                <c:pt idx="242">
                  <c:v>1.3543364477353546</c:v>
                </c:pt>
                <c:pt idx="243">
                  <c:v>1.3562961954892261</c:v>
                </c:pt>
                <c:pt idx="244">
                  <c:v>1.3562961954892261</c:v>
                </c:pt>
                <c:pt idx="245">
                  <c:v>1.3569557259833023</c:v>
                </c:pt>
                <c:pt idx="246">
                  <c:v>1.3597445977868996</c:v>
                </c:pt>
                <c:pt idx="247">
                  <c:v>1.3602156909969765</c:v>
                </c:pt>
                <c:pt idx="248">
                  <c:v>1.3615535957134783</c:v>
                </c:pt>
                <c:pt idx="249">
                  <c:v>1.3623073448496332</c:v>
                </c:pt>
                <c:pt idx="250">
                  <c:v>1.3609694401329728</c:v>
                </c:pt>
                <c:pt idx="251">
                  <c:v>1.3624580946767679</c:v>
                </c:pt>
                <c:pt idx="252">
                  <c:v>1.3638336868501335</c:v>
                </c:pt>
                <c:pt idx="253">
                  <c:v>1.3633625936402192</c:v>
                </c:pt>
                <c:pt idx="254">
                  <c:v>1.3635887183809206</c:v>
                </c:pt>
                <c:pt idx="255">
                  <c:v>1.3647193420850736</c:v>
                </c:pt>
                <c:pt idx="256">
                  <c:v>1.3645685922579356</c:v>
                </c:pt>
                <c:pt idx="257">
                  <c:v>1.3632118438129226</c:v>
                </c:pt>
                <c:pt idx="258">
                  <c:v>1.3639655929490773</c:v>
                </c:pt>
                <c:pt idx="259">
                  <c:v>1.3632306875412756</c:v>
                </c:pt>
                <c:pt idx="260">
                  <c:v>1.3635133434673534</c:v>
                </c:pt>
                <c:pt idx="261">
                  <c:v>1.3639655929490773</c:v>
                </c:pt>
                <c:pt idx="262">
                  <c:v>1.3624392509484182</c:v>
                </c:pt>
                <c:pt idx="263">
                  <c:v>1.3630799377141412</c:v>
                </c:pt>
                <c:pt idx="264">
                  <c:v>1.3634379685537863</c:v>
                </c:pt>
                <c:pt idx="265">
                  <c:v>1.3636829370229995</c:v>
                </c:pt>
                <c:pt idx="266">
                  <c:v>1.3633060624550013</c:v>
                </c:pt>
                <c:pt idx="267">
                  <c:v>1.3638902180353516</c:v>
                </c:pt>
                <c:pt idx="268">
                  <c:v>1.3659253407027938</c:v>
                </c:pt>
                <c:pt idx="269">
                  <c:v>1.366848683394595</c:v>
                </c:pt>
                <c:pt idx="270">
                  <c:v>1.3660195593448727</c:v>
                </c:pt>
                <c:pt idx="271">
                  <c:v>1.3656992159620887</c:v>
                </c:pt>
                <c:pt idx="272">
                  <c:v>1.3640409678626444</c:v>
                </c:pt>
                <c:pt idx="273">
                  <c:v>1.3672255579625894</c:v>
                </c:pt>
                <c:pt idx="274">
                  <c:v>1.3679039321851771</c:v>
                </c:pt>
                <c:pt idx="275">
                  <c:v>1.3660949342584399</c:v>
                </c:pt>
                <c:pt idx="276">
                  <c:v>1.3670748081354551</c:v>
                </c:pt>
                <c:pt idx="277">
                  <c:v>1.3665471837401637</c:v>
                </c:pt>
                <c:pt idx="278">
                  <c:v>1.3656992159620887</c:v>
                </c:pt>
                <c:pt idx="279">
                  <c:v>1.3658499657892231</c:v>
                </c:pt>
                <c:pt idx="280">
                  <c:v>1.3663775901845179</c:v>
                </c:pt>
                <c:pt idx="281">
                  <c:v>1.3647947169987995</c:v>
                </c:pt>
                <c:pt idx="282">
                  <c:v>1.3666037149253782</c:v>
                </c:pt>
                <c:pt idx="283">
                  <c:v>1.3658688095177345</c:v>
                </c:pt>
                <c:pt idx="284">
                  <c:v>1.3664718088265968</c:v>
                </c:pt>
                <c:pt idx="285">
                  <c:v>1.3682808067531753</c:v>
                </c:pt>
                <c:pt idx="286">
                  <c:v>1.3662268403573798</c:v>
                </c:pt>
                <c:pt idx="287">
                  <c:v>1.3670748081354551</c:v>
                </c:pt>
                <c:pt idx="288">
                  <c:v>1.3670559644069435</c:v>
                </c:pt>
                <c:pt idx="289">
                  <c:v>1.3701463358649715</c:v>
                </c:pt>
                <c:pt idx="290">
                  <c:v>1.3691099308028973</c:v>
                </c:pt>
                <c:pt idx="291">
                  <c:v>1.369618711469677</c:v>
                </c:pt>
                <c:pt idx="292">
                  <c:v>1.3697883050253266</c:v>
                </c:pt>
                <c:pt idx="293">
                  <c:v>1.3693360555437575</c:v>
                </c:pt>
                <c:pt idx="294">
                  <c:v>1.3690157121608184</c:v>
                </c:pt>
                <c:pt idx="295">
                  <c:v>1.3718234276927652</c:v>
                </c:pt>
                <c:pt idx="296">
                  <c:v>1.3705420541614779</c:v>
                </c:pt>
                <c:pt idx="297">
                  <c:v>1.3722568334461398</c:v>
                </c:pt>
                <c:pt idx="298">
                  <c:v>1.3700709609514008</c:v>
                </c:pt>
                <c:pt idx="299">
                  <c:v>1.3694868053708955</c:v>
                </c:pt>
                <c:pt idx="300">
                  <c:v>1.3718045839644157</c:v>
                </c:pt>
                <c:pt idx="301">
                  <c:v>1.3706551165319096</c:v>
                </c:pt>
                <c:pt idx="302">
                  <c:v>1.3711262097419867</c:v>
                </c:pt>
                <c:pt idx="303">
                  <c:v>1.3702028670501858</c:v>
                </c:pt>
                <c:pt idx="304">
                  <c:v>1.3714465531247708</c:v>
                </c:pt>
                <c:pt idx="305">
                  <c:v>1.3727090829277053</c:v>
                </c:pt>
                <c:pt idx="306">
                  <c:v>1.3718234276927652</c:v>
                </c:pt>
                <c:pt idx="307">
                  <c:v>1.3735570507057802</c:v>
                </c:pt>
                <c:pt idx="308">
                  <c:v>1.3732367073229961</c:v>
                </c:pt>
                <c:pt idx="309">
                  <c:v>1.3737643317182875</c:v>
                </c:pt>
                <c:pt idx="310">
                  <c:v>1.3730105825821326</c:v>
                </c:pt>
                <c:pt idx="311">
                  <c:v>1.3723322083597069</c:v>
                </c:pt>
                <c:pt idx="312">
                  <c:v>1.3725771768289201</c:v>
                </c:pt>
                <c:pt idx="313">
                  <c:v>1.3731801761377822</c:v>
                </c:pt>
                <c:pt idx="314">
                  <c:v>1.37346283206386</c:v>
                </c:pt>
                <c:pt idx="315">
                  <c:v>1.3741412062862857</c:v>
                </c:pt>
                <c:pt idx="316">
                  <c:v>1.3736889568047204</c:v>
                </c:pt>
                <c:pt idx="317">
                  <c:v>1.3730294263104856</c:v>
                </c:pt>
                <c:pt idx="318">
                  <c:v>1.3740658313727185</c:v>
                </c:pt>
                <c:pt idx="319">
                  <c:v>1.3749137991507934</c:v>
                </c:pt>
                <c:pt idx="320">
                  <c:v>1.3737831754466407</c:v>
                </c:pt>
                <c:pt idx="321">
                  <c:v>1.3730294263104856</c:v>
                </c:pt>
                <c:pt idx="322">
                  <c:v>1.3752152988052211</c:v>
                </c:pt>
                <c:pt idx="323">
                  <c:v>1.3745369245827954</c:v>
                </c:pt>
                <c:pt idx="324">
                  <c:v>1.3754225798177315</c:v>
                </c:pt>
                <c:pt idx="325">
                  <c:v>1.3751964550768714</c:v>
                </c:pt>
                <c:pt idx="326">
                  <c:v>1.3749891740643609</c:v>
                </c:pt>
                <c:pt idx="327">
                  <c:v>1.3764778286081589</c:v>
                </c:pt>
                <c:pt idx="328">
                  <c:v>1.3768547031763156</c:v>
                </c:pt>
                <c:pt idx="329">
                  <c:v>1.3778534207815254</c:v>
                </c:pt>
                <c:pt idx="330">
                  <c:v>1.3754225798177315</c:v>
                </c:pt>
                <c:pt idx="331">
                  <c:v>1.376930078089883</c:v>
                </c:pt>
                <c:pt idx="332">
                  <c:v>1.377457702485174</c:v>
                </c:pt>
                <c:pt idx="333">
                  <c:v>1.3778345770531724</c:v>
                </c:pt>
                <c:pt idx="334">
                  <c:v>1.3781360767076034</c:v>
                </c:pt>
                <c:pt idx="335">
                  <c:v>1.3786637011028944</c:v>
                </c:pt>
                <c:pt idx="336">
                  <c:v>1.3770808279170175</c:v>
                </c:pt>
                <c:pt idx="337">
                  <c:v>1.3789652007573252</c:v>
                </c:pt>
                <c:pt idx="338">
                  <c:v>1.3776272960406617</c:v>
                </c:pt>
                <c:pt idx="339">
                  <c:v>1.3787579197448148</c:v>
                </c:pt>
                <c:pt idx="340">
                  <c:v>1.3808495735974713</c:v>
                </c:pt>
                <c:pt idx="341">
                  <c:v>1.3800958244614747</c:v>
                </c:pt>
                <c:pt idx="342">
                  <c:v>1.3787579197448148</c:v>
                </c:pt>
                <c:pt idx="343">
                  <c:v>1.3816033227336262</c:v>
                </c:pt>
                <c:pt idx="344">
                  <c:v>1.3808495735974713</c:v>
                </c:pt>
                <c:pt idx="345">
                  <c:v>1.3802465742886127</c:v>
                </c:pt>
                <c:pt idx="346">
                  <c:v>1.3806422925851192</c:v>
                </c:pt>
                <c:pt idx="347">
                  <c:v>1.3803219492023386</c:v>
                </c:pt>
                <c:pt idx="348">
                  <c:v>1.3795682000661835</c:v>
                </c:pt>
                <c:pt idx="349">
                  <c:v>1.3794928251526164</c:v>
                </c:pt>
                <c:pt idx="350">
                  <c:v>1.3797189498934768</c:v>
                </c:pt>
                <c:pt idx="351">
                  <c:v>1.3785883261893273</c:v>
                </c:pt>
                <c:pt idx="352">
                  <c:v>1.3786071699176803</c:v>
                </c:pt>
                <c:pt idx="353">
                  <c:v>1.3782302953496819</c:v>
                </c:pt>
                <c:pt idx="354">
                  <c:v>1.3781549204359524</c:v>
                </c:pt>
                <c:pt idx="355">
                  <c:v>1.3810191671531171</c:v>
                </c:pt>
                <c:pt idx="356">
                  <c:v>1.3798696997206146</c:v>
                </c:pt>
                <c:pt idx="357">
                  <c:v>1.3791159505844597</c:v>
                </c:pt>
                <c:pt idx="358">
                  <c:v>1.3792855441401057</c:v>
                </c:pt>
                <c:pt idx="359">
                  <c:v>1.3788898258437545</c:v>
                </c:pt>
                <c:pt idx="360">
                  <c:v>1.3797943248070474</c:v>
                </c:pt>
                <c:pt idx="361">
                  <c:v>1.3838834138702816</c:v>
                </c:pt>
                <c:pt idx="362">
                  <c:v>1.3828093213513462</c:v>
                </c:pt>
                <c:pt idx="363">
                  <c:v>1.3824512905117012</c:v>
                </c:pt>
                <c:pt idx="364">
                  <c:v>1.3826020403389943</c:v>
                </c:pt>
                <c:pt idx="365">
                  <c:v>1.3825831966106414</c:v>
                </c:pt>
                <c:pt idx="366">
                  <c:v>1.3847125379200036</c:v>
                </c:pt>
                <c:pt idx="367">
                  <c:v>1.3841849135247126</c:v>
                </c:pt>
                <c:pt idx="368">
                  <c:v>1.3831861959195031</c:v>
                </c:pt>
                <c:pt idx="369">
                  <c:v>1.386069286365017</c:v>
                </c:pt>
                <c:pt idx="370">
                  <c:v>1.387030316513524</c:v>
                </c:pt>
                <c:pt idx="371">
                  <c:v>1.387030316513524</c:v>
                </c:pt>
                <c:pt idx="372">
                  <c:v>1.3874637222667363</c:v>
                </c:pt>
                <c:pt idx="373">
                  <c:v>1.3871999100691701</c:v>
                </c:pt>
                <c:pt idx="374">
                  <c:v>1.3865215358465823</c:v>
                </c:pt>
                <c:pt idx="375">
                  <c:v>1.3898380320454709</c:v>
                </c:pt>
                <c:pt idx="376">
                  <c:v>1.3895930635762577</c:v>
                </c:pt>
                <c:pt idx="377">
                  <c:v>1.3873318161679549</c:v>
                </c:pt>
                <c:pt idx="378">
                  <c:v>1.3884059086868903</c:v>
                </c:pt>
                <c:pt idx="379">
                  <c:v>1.3914020615028364</c:v>
                </c:pt>
                <c:pt idx="380">
                  <c:v>1.3889146893538284</c:v>
                </c:pt>
                <c:pt idx="381">
                  <c:v>1.3866534419455259</c:v>
                </c:pt>
                <c:pt idx="382">
                  <c:v>1.390196062885116</c:v>
                </c:pt>
                <c:pt idx="383">
                  <c:v>1.3896872822183366</c:v>
                </c:pt>
                <c:pt idx="384">
                  <c:v>1.3901395316999019</c:v>
                </c:pt>
                <c:pt idx="385">
                  <c:v>1.3909309682927593</c:v>
                </c:pt>
                <c:pt idx="386">
                  <c:v>1.3891408140945336</c:v>
                </c:pt>
                <c:pt idx="387">
                  <c:v>1.3889900642673991</c:v>
                </c:pt>
                <c:pt idx="388">
                  <c:v>1.3923254041946374</c:v>
                </c:pt>
                <c:pt idx="389">
                  <c:v>1.391270155404055</c:v>
                </c:pt>
                <c:pt idx="390">
                  <c:v>1.3942851519485122</c:v>
                </c:pt>
                <c:pt idx="391">
                  <c:v>1.3913266865892691</c:v>
                </c:pt>
                <c:pt idx="392">
                  <c:v>1.3931545282443594</c:v>
                </c:pt>
                <c:pt idx="393">
                  <c:v>1.3939082773803557</c:v>
                </c:pt>
                <c:pt idx="394">
                  <c:v>1.392099279453777</c:v>
                </c:pt>
                <c:pt idx="395">
                  <c:v>1.3938140587384353</c:v>
                </c:pt>
                <c:pt idx="396">
                  <c:v>1.3928341848614203</c:v>
                </c:pt>
                <c:pt idx="397">
                  <c:v>1.3948693075288623</c:v>
                </c:pt>
                <c:pt idx="398">
                  <c:v>1.3927776536762024</c:v>
                </c:pt>
                <c:pt idx="399">
                  <c:v>1.397507429505322</c:v>
                </c:pt>
                <c:pt idx="400">
                  <c:v>1.3943982143187856</c:v>
                </c:pt>
                <c:pt idx="401">
                  <c:v>1.3979785227152401</c:v>
                </c:pt>
                <c:pt idx="402">
                  <c:v>1.4006166446916994</c:v>
                </c:pt>
                <c:pt idx="403">
                  <c:v>1.3979785227152401</c:v>
                </c:pt>
                <c:pt idx="404">
                  <c:v>1.3969044301963016</c:v>
                </c:pt>
                <c:pt idx="405">
                  <c:v>1.3969986488383801</c:v>
                </c:pt>
                <c:pt idx="406">
                  <c:v>1.3973755234063785</c:v>
                </c:pt>
                <c:pt idx="407">
                  <c:v>1.3974132108632429</c:v>
                </c:pt>
                <c:pt idx="408">
                  <c:v>1.4009181443461305</c:v>
                </c:pt>
                <c:pt idx="409">
                  <c:v>1.3990903026910404</c:v>
                </c:pt>
                <c:pt idx="410">
                  <c:v>1.4005978009631881</c:v>
                </c:pt>
                <c:pt idx="411">
                  <c:v>1.3991656776046077</c:v>
                </c:pt>
                <c:pt idx="412">
                  <c:v>1.3992410525183336</c:v>
                </c:pt>
                <c:pt idx="413">
                  <c:v>1.4026517673591421</c:v>
                </c:pt>
                <c:pt idx="414">
                  <c:v>1.3998440518271915</c:v>
                </c:pt>
                <c:pt idx="415">
                  <c:v>1.4012761751857759</c:v>
                </c:pt>
                <c:pt idx="416">
                  <c:v>1.4017472683958525</c:v>
                </c:pt>
                <c:pt idx="417">
                  <c:v>1.398053897628966</c:v>
                </c:pt>
                <c:pt idx="418">
                  <c:v>1.4029344232850616</c:v>
                </c:pt>
                <c:pt idx="419">
                  <c:v>1.4012008002720497</c:v>
                </c:pt>
                <c:pt idx="420">
                  <c:v>1.4017284246673409</c:v>
                </c:pt>
                <c:pt idx="421">
                  <c:v>1.4008239257040516</c:v>
                </c:pt>
                <c:pt idx="422">
                  <c:v>1.4025763924454162</c:v>
                </c:pt>
                <c:pt idx="423">
                  <c:v>1.4036881724212162</c:v>
                </c:pt>
                <c:pt idx="424">
                  <c:v>1.4030286419271401</c:v>
                </c:pt>
                <c:pt idx="425">
                  <c:v>1.4032547666680004</c:v>
                </c:pt>
                <c:pt idx="426">
                  <c:v>1.4036316412359984</c:v>
                </c:pt>
                <c:pt idx="427">
                  <c:v>1.4070800435336719</c:v>
                </c:pt>
                <c:pt idx="428">
                  <c:v>1.4049695459526623</c:v>
                </c:pt>
                <c:pt idx="429">
                  <c:v>1.4047622649401514</c:v>
                </c:pt>
                <c:pt idx="430">
                  <c:v>1.4089078851886037</c:v>
                </c:pt>
                <c:pt idx="431">
                  <c:v>1.4017284246673409</c:v>
                </c:pt>
                <c:pt idx="432">
                  <c:v>1.4079280113117434</c:v>
                </c:pt>
                <c:pt idx="433">
                  <c:v>1.4052145144218755</c:v>
                </c:pt>
                <c:pt idx="434">
                  <c:v>1.4041404219029401</c:v>
                </c:pt>
                <c:pt idx="435">
                  <c:v>1.407174262175592</c:v>
                </c:pt>
                <c:pt idx="436">
                  <c:v>1.4051956706933639</c:v>
                </c:pt>
                <c:pt idx="437">
                  <c:v>1.405647920175088</c:v>
                </c:pt>
                <c:pt idx="438">
                  <c:v>1.4036316412359984</c:v>
                </c:pt>
                <c:pt idx="439">
                  <c:v>27.855835729452345</c:v>
                </c:pt>
                <c:pt idx="440">
                  <c:v>27.855835729452345</c:v>
                </c:pt>
                <c:pt idx="441">
                  <c:v>27.855835729452345</c:v>
                </c:pt>
                <c:pt idx="442">
                  <c:v>27.855835729452345</c:v>
                </c:pt>
                <c:pt idx="443">
                  <c:v>27.855835729452345</c:v>
                </c:pt>
                <c:pt idx="444">
                  <c:v>27.855835729452345</c:v>
                </c:pt>
                <c:pt idx="445">
                  <c:v>27.855835729452345</c:v>
                </c:pt>
                <c:pt idx="446">
                  <c:v>27.855835729452345</c:v>
                </c:pt>
                <c:pt idx="447">
                  <c:v>27.855835729452345</c:v>
                </c:pt>
                <c:pt idx="448">
                  <c:v>27.855835729452345</c:v>
                </c:pt>
                <c:pt idx="449">
                  <c:v>27.855835729452345</c:v>
                </c:pt>
                <c:pt idx="450">
                  <c:v>27.855835729452345</c:v>
                </c:pt>
                <c:pt idx="451">
                  <c:v>27.855835729452345</c:v>
                </c:pt>
                <c:pt idx="452">
                  <c:v>27.855835729452345</c:v>
                </c:pt>
                <c:pt idx="453">
                  <c:v>27.855835729452345</c:v>
                </c:pt>
                <c:pt idx="454">
                  <c:v>27.855835729452345</c:v>
                </c:pt>
                <c:pt idx="455">
                  <c:v>27.855835729452345</c:v>
                </c:pt>
                <c:pt idx="456">
                  <c:v>27.855835729452345</c:v>
                </c:pt>
                <c:pt idx="457">
                  <c:v>27.855835729452345</c:v>
                </c:pt>
                <c:pt idx="458">
                  <c:v>27.855835729452345</c:v>
                </c:pt>
                <c:pt idx="459">
                  <c:v>27.855835729452345</c:v>
                </c:pt>
                <c:pt idx="460">
                  <c:v>27.855835729452345</c:v>
                </c:pt>
                <c:pt idx="461">
                  <c:v>27.855835729452345</c:v>
                </c:pt>
                <c:pt idx="462">
                  <c:v>27.855835729452345</c:v>
                </c:pt>
                <c:pt idx="463">
                  <c:v>27.855835729452345</c:v>
                </c:pt>
                <c:pt idx="464">
                  <c:v>27.855835729452345</c:v>
                </c:pt>
                <c:pt idx="465">
                  <c:v>27.855835729452345</c:v>
                </c:pt>
                <c:pt idx="466">
                  <c:v>27.855835729452345</c:v>
                </c:pt>
                <c:pt idx="467">
                  <c:v>27.855835729452345</c:v>
                </c:pt>
                <c:pt idx="468">
                  <c:v>27.855835729452345</c:v>
                </c:pt>
                <c:pt idx="469">
                  <c:v>27.855835729452345</c:v>
                </c:pt>
                <c:pt idx="470">
                  <c:v>27.855835729452345</c:v>
                </c:pt>
                <c:pt idx="471">
                  <c:v>27.855835729452345</c:v>
                </c:pt>
                <c:pt idx="472">
                  <c:v>27.855835729452345</c:v>
                </c:pt>
                <c:pt idx="473">
                  <c:v>27.855835729452345</c:v>
                </c:pt>
                <c:pt idx="474">
                  <c:v>27.855835729452345</c:v>
                </c:pt>
                <c:pt idx="475">
                  <c:v>27.855835729452345</c:v>
                </c:pt>
                <c:pt idx="476">
                  <c:v>27.855835729452345</c:v>
                </c:pt>
                <c:pt idx="477">
                  <c:v>27.855835729452345</c:v>
                </c:pt>
                <c:pt idx="478">
                  <c:v>27.855835729452345</c:v>
                </c:pt>
                <c:pt idx="479">
                  <c:v>27.855835729452345</c:v>
                </c:pt>
                <c:pt idx="480">
                  <c:v>27.855835729452345</c:v>
                </c:pt>
                <c:pt idx="481">
                  <c:v>27.855835729452345</c:v>
                </c:pt>
                <c:pt idx="482">
                  <c:v>27.855835729452345</c:v>
                </c:pt>
                <c:pt idx="483">
                  <c:v>27.855835729452345</c:v>
                </c:pt>
                <c:pt idx="484">
                  <c:v>27.855835729452345</c:v>
                </c:pt>
                <c:pt idx="485">
                  <c:v>27.855835729452345</c:v>
                </c:pt>
                <c:pt idx="486">
                  <c:v>27.855835729452345</c:v>
                </c:pt>
                <c:pt idx="487">
                  <c:v>27.855835729452345</c:v>
                </c:pt>
                <c:pt idx="488">
                  <c:v>27.855835729452345</c:v>
                </c:pt>
                <c:pt idx="489">
                  <c:v>27.855835729452345</c:v>
                </c:pt>
                <c:pt idx="490">
                  <c:v>27.855835729452345</c:v>
                </c:pt>
                <c:pt idx="491">
                  <c:v>27.855835729452345</c:v>
                </c:pt>
                <c:pt idx="492">
                  <c:v>27.855835729452345</c:v>
                </c:pt>
                <c:pt idx="493">
                  <c:v>27.855835729452345</c:v>
                </c:pt>
                <c:pt idx="494">
                  <c:v>27.855835729452345</c:v>
                </c:pt>
                <c:pt idx="495">
                  <c:v>27.855835729452345</c:v>
                </c:pt>
                <c:pt idx="496">
                  <c:v>27.855835729452345</c:v>
                </c:pt>
                <c:pt idx="497">
                  <c:v>27.855835729452345</c:v>
                </c:pt>
                <c:pt idx="498">
                  <c:v>27.855835729452345</c:v>
                </c:pt>
                <c:pt idx="499">
                  <c:v>27.855835729452345</c:v>
                </c:pt>
                <c:pt idx="500">
                  <c:v>27.855835729452345</c:v>
                </c:pt>
                <c:pt idx="501">
                  <c:v>27.855835729452345</c:v>
                </c:pt>
                <c:pt idx="502">
                  <c:v>27.855835729452345</c:v>
                </c:pt>
                <c:pt idx="503">
                  <c:v>27.855835729452345</c:v>
                </c:pt>
                <c:pt idx="504">
                  <c:v>27.855835729452345</c:v>
                </c:pt>
                <c:pt idx="505">
                  <c:v>27.855835729452345</c:v>
                </c:pt>
                <c:pt idx="506">
                  <c:v>27.855835729452345</c:v>
                </c:pt>
                <c:pt idx="507">
                  <c:v>27.855835729452345</c:v>
                </c:pt>
                <c:pt idx="508">
                  <c:v>27.855835729452345</c:v>
                </c:pt>
                <c:pt idx="509">
                  <c:v>27.855835729452345</c:v>
                </c:pt>
                <c:pt idx="510">
                  <c:v>27.855835729452345</c:v>
                </c:pt>
                <c:pt idx="511">
                  <c:v>27.855835729452345</c:v>
                </c:pt>
                <c:pt idx="512">
                  <c:v>27.855835729452345</c:v>
                </c:pt>
                <c:pt idx="513">
                  <c:v>27.855835729452345</c:v>
                </c:pt>
                <c:pt idx="514">
                  <c:v>27.855835729452345</c:v>
                </c:pt>
                <c:pt idx="515">
                  <c:v>27.855835729452345</c:v>
                </c:pt>
                <c:pt idx="516">
                  <c:v>27.855835729452345</c:v>
                </c:pt>
                <c:pt idx="517">
                  <c:v>27.855835729452345</c:v>
                </c:pt>
                <c:pt idx="518">
                  <c:v>27.855835729452345</c:v>
                </c:pt>
                <c:pt idx="519">
                  <c:v>27.855835729452345</c:v>
                </c:pt>
                <c:pt idx="520">
                  <c:v>27.855835729452345</c:v>
                </c:pt>
                <c:pt idx="521">
                  <c:v>27.855835729452345</c:v>
                </c:pt>
                <c:pt idx="522">
                  <c:v>27.855835729452345</c:v>
                </c:pt>
                <c:pt idx="523">
                  <c:v>27.855835729452345</c:v>
                </c:pt>
                <c:pt idx="524">
                  <c:v>27.855835729452345</c:v>
                </c:pt>
                <c:pt idx="525">
                  <c:v>27.855835729452345</c:v>
                </c:pt>
                <c:pt idx="526">
                  <c:v>27.855835729452345</c:v>
                </c:pt>
                <c:pt idx="527">
                  <c:v>27.855835729452345</c:v>
                </c:pt>
                <c:pt idx="528">
                  <c:v>27.855835729452345</c:v>
                </c:pt>
                <c:pt idx="529">
                  <c:v>27.855835729452345</c:v>
                </c:pt>
                <c:pt idx="530">
                  <c:v>27.855835729452345</c:v>
                </c:pt>
                <c:pt idx="531">
                  <c:v>27.855835729452345</c:v>
                </c:pt>
                <c:pt idx="532">
                  <c:v>27.855835729452345</c:v>
                </c:pt>
                <c:pt idx="533">
                  <c:v>27.855835729452345</c:v>
                </c:pt>
                <c:pt idx="534">
                  <c:v>27.855835729452345</c:v>
                </c:pt>
                <c:pt idx="535">
                  <c:v>27.855835729452345</c:v>
                </c:pt>
                <c:pt idx="536">
                  <c:v>27.855835729452345</c:v>
                </c:pt>
                <c:pt idx="537">
                  <c:v>27.855835729452345</c:v>
                </c:pt>
                <c:pt idx="538">
                  <c:v>27.855835729452345</c:v>
                </c:pt>
                <c:pt idx="539">
                  <c:v>27.855835729452345</c:v>
                </c:pt>
                <c:pt idx="540">
                  <c:v>27.855835729452345</c:v>
                </c:pt>
                <c:pt idx="541">
                  <c:v>27.855835729452345</c:v>
                </c:pt>
                <c:pt idx="542">
                  <c:v>27.855835729452345</c:v>
                </c:pt>
                <c:pt idx="543">
                  <c:v>27.855835729452345</c:v>
                </c:pt>
                <c:pt idx="544">
                  <c:v>27.855835729452345</c:v>
                </c:pt>
                <c:pt idx="545">
                  <c:v>27.855835729452345</c:v>
                </c:pt>
                <c:pt idx="546">
                  <c:v>27.855835729452345</c:v>
                </c:pt>
                <c:pt idx="547">
                  <c:v>27.855835729452345</c:v>
                </c:pt>
                <c:pt idx="548">
                  <c:v>27.855835729452345</c:v>
                </c:pt>
                <c:pt idx="549">
                  <c:v>27.855835729452345</c:v>
                </c:pt>
                <c:pt idx="550">
                  <c:v>27.855835729452345</c:v>
                </c:pt>
                <c:pt idx="551">
                  <c:v>27.855835729452345</c:v>
                </c:pt>
                <c:pt idx="552">
                  <c:v>27.855835729452345</c:v>
                </c:pt>
                <c:pt idx="553">
                  <c:v>27.855835729452345</c:v>
                </c:pt>
                <c:pt idx="554">
                  <c:v>27.855835729452345</c:v>
                </c:pt>
                <c:pt idx="555">
                  <c:v>27.855835729452345</c:v>
                </c:pt>
                <c:pt idx="556">
                  <c:v>27.855835729452345</c:v>
                </c:pt>
                <c:pt idx="557">
                  <c:v>27.855835729452345</c:v>
                </c:pt>
                <c:pt idx="558">
                  <c:v>27.855835729452345</c:v>
                </c:pt>
                <c:pt idx="559">
                  <c:v>27.855835729452345</c:v>
                </c:pt>
                <c:pt idx="560">
                  <c:v>27.855835729452345</c:v>
                </c:pt>
                <c:pt idx="561">
                  <c:v>27.855835729452345</c:v>
                </c:pt>
                <c:pt idx="562">
                  <c:v>27.855835729452345</c:v>
                </c:pt>
                <c:pt idx="563">
                  <c:v>27.855835729452345</c:v>
                </c:pt>
                <c:pt idx="564">
                  <c:v>27.855835729452345</c:v>
                </c:pt>
                <c:pt idx="565">
                  <c:v>27.855835729452345</c:v>
                </c:pt>
                <c:pt idx="566">
                  <c:v>27.855835729452345</c:v>
                </c:pt>
                <c:pt idx="567">
                  <c:v>27.855835729452345</c:v>
                </c:pt>
                <c:pt idx="568">
                  <c:v>27.855835729452345</c:v>
                </c:pt>
                <c:pt idx="569">
                  <c:v>27.855835729452345</c:v>
                </c:pt>
                <c:pt idx="570">
                  <c:v>27.855835729452345</c:v>
                </c:pt>
                <c:pt idx="571">
                  <c:v>27.855835729452345</c:v>
                </c:pt>
                <c:pt idx="572">
                  <c:v>27.855835729452345</c:v>
                </c:pt>
                <c:pt idx="573">
                  <c:v>27.855835729452345</c:v>
                </c:pt>
                <c:pt idx="574">
                  <c:v>27.855835729452345</c:v>
                </c:pt>
                <c:pt idx="575">
                  <c:v>27.855835729452345</c:v>
                </c:pt>
                <c:pt idx="576">
                  <c:v>27.855835729452345</c:v>
                </c:pt>
                <c:pt idx="577">
                  <c:v>27.855835729452345</c:v>
                </c:pt>
                <c:pt idx="578">
                  <c:v>27.855835729452345</c:v>
                </c:pt>
                <c:pt idx="579">
                  <c:v>27.855835729452345</c:v>
                </c:pt>
                <c:pt idx="580">
                  <c:v>27.855835729452345</c:v>
                </c:pt>
                <c:pt idx="581">
                  <c:v>27.855835729452345</c:v>
                </c:pt>
                <c:pt idx="582">
                  <c:v>27.855835729452345</c:v>
                </c:pt>
                <c:pt idx="583">
                  <c:v>27.855835729452345</c:v>
                </c:pt>
                <c:pt idx="584">
                  <c:v>27.855835729452345</c:v>
                </c:pt>
                <c:pt idx="585">
                  <c:v>27.855835729452345</c:v>
                </c:pt>
                <c:pt idx="586">
                  <c:v>27.855835729452345</c:v>
                </c:pt>
                <c:pt idx="587">
                  <c:v>27.855835729452345</c:v>
                </c:pt>
                <c:pt idx="588">
                  <c:v>27.855835729452345</c:v>
                </c:pt>
                <c:pt idx="589">
                  <c:v>27.855835729452345</c:v>
                </c:pt>
                <c:pt idx="590">
                  <c:v>27.855835729452345</c:v>
                </c:pt>
                <c:pt idx="591">
                  <c:v>27.855835729452345</c:v>
                </c:pt>
                <c:pt idx="592">
                  <c:v>27.855835729452345</c:v>
                </c:pt>
                <c:pt idx="593">
                  <c:v>27.855835729452345</c:v>
                </c:pt>
                <c:pt idx="594">
                  <c:v>27.855835729452345</c:v>
                </c:pt>
                <c:pt idx="595">
                  <c:v>27.855835729452345</c:v>
                </c:pt>
                <c:pt idx="596">
                  <c:v>27.855835729452345</c:v>
                </c:pt>
                <c:pt idx="597">
                  <c:v>27.855835729452345</c:v>
                </c:pt>
                <c:pt idx="598">
                  <c:v>27.855835729452345</c:v>
                </c:pt>
                <c:pt idx="599">
                  <c:v>27.855835729452345</c:v>
                </c:pt>
                <c:pt idx="600">
                  <c:v>27.855835729452345</c:v>
                </c:pt>
                <c:pt idx="601">
                  <c:v>27.855835729452345</c:v>
                </c:pt>
                <c:pt idx="602">
                  <c:v>27.855835729452345</c:v>
                </c:pt>
                <c:pt idx="603">
                  <c:v>27.855835729452345</c:v>
                </c:pt>
                <c:pt idx="604">
                  <c:v>27.855835729452345</c:v>
                </c:pt>
                <c:pt idx="605">
                  <c:v>27.855835729452345</c:v>
                </c:pt>
                <c:pt idx="606">
                  <c:v>27.855835729452345</c:v>
                </c:pt>
                <c:pt idx="607">
                  <c:v>27.855835729452345</c:v>
                </c:pt>
                <c:pt idx="608">
                  <c:v>27.855835729452345</c:v>
                </c:pt>
                <c:pt idx="609">
                  <c:v>27.855835729452345</c:v>
                </c:pt>
                <c:pt idx="610">
                  <c:v>27.855835729452345</c:v>
                </c:pt>
                <c:pt idx="611">
                  <c:v>27.855835729452345</c:v>
                </c:pt>
                <c:pt idx="612">
                  <c:v>27.855835729452345</c:v>
                </c:pt>
                <c:pt idx="613">
                  <c:v>27.855835729452345</c:v>
                </c:pt>
                <c:pt idx="614">
                  <c:v>27.855835729452345</c:v>
                </c:pt>
                <c:pt idx="615">
                  <c:v>27.855835729452345</c:v>
                </c:pt>
                <c:pt idx="616">
                  <c:v>27.855835729452345</c:v>
                </c:pt>
                <c:pt idx="617">
                  <c:v>27.855835729452345</c:v>
                </c:pt>
                <c:pt idx="618">
                  <c:v>27.855835729452345</c:v>
                </c:pt>
                <c:pt idx="619">
                  <c:v>27.855835729452345</c:v>
                </c:pt>
                <c:pt idx="620">
                  <c:v>27.855835729452345</c:v>
                </c:pt>
                <c:pt idx="621">
                  <c:v>27.855835729452345</c:v>
                </c:pt>
                <c:pt idx="622">
                  <c:v>27.855835729452345</c:v>
                </c:pt>
                <c:pt idx="623">
                  <c:v>27.855835729452345</c:v>
                </c:pt>
                <c:pt idx="624">
                  <c:v>27.855835729452345</c:v>
                </c:pt>
                <c:pt idx="625">
                  <c:v>27.855835729452345</c:v>
                </c:pt>
                <c:pt idx="626">
                  <c:v>27.855835729452345</c:v>
                </c:pt>
                <c:pt idx="627">
                  <c:v>27.855835729452345</c:v>
                </c:pt>
                <c:pt idx="628">
                  <c:v>27.855835729452345</c:v>
                </c:pt>
                <c:pt idx="629">
                  <c:v>27.855835729452345</c:v>
                </c:pt>
                <c:pt idx="630">
                  <c:v>27.855835729452345</c:v>
                </c:pt>
                <c:pt idx="631">
                  <c:v>27.855835729452345</c:v>
                </c:pt>
                <c:pt idx="632">
                  <c:v>27.855835729452345</c:v>
                </c:pt>
                <c:pt idx="633">
                  <c:v>27.855835729452345</c:v>
                </c:pt>
                <c:pt idx="634">
                  <c:v>27.855835729452345</c:v>
                </c:pt>
                <c:pt idx="635">
                  <c:v>27.855835729452345</c:v>
                </c:pt>
                <c:pt idx="636">
                  <c:v>27.855835729452345</c:v>
                </c:pt>
                <c:pt idx="637">
                  <c:v>27.855835729452345</c:v>
                </c:pt>
                <c:pt idx="638">
                  <c:v>27.855835729452345</c:v>
                </c:pt>
                <c:pt idx="639">
                  <c:v>27.855835729452345</c:v>
                </c:pt>
                <c:pt idx="640">
                  <c:v>27.855835729452345</c:v>
                </c:pt>
                <c:pt idx="641">
                  <c:v>27.855835729452345</c:v>
                </c:pt>
                <c:pt idx="642">
                  <c:v>27.855835729452345</c:v>
                </c:pt>
                <c:pt idx="643">
                  <c:v>27.855835729452345</c:v>
                </c:pt>
                <c:pt idx="644">
                  <c:v>27.855835729452345</c:v>
                </c:pt>
                <c:pt idx="645">
                  <c:v>27.855835729452345</c:v>
                </c:pt>
                <c:pt idx="646">
                  <c:v>27.855835729452345</c:v>
                </c:pt>
                <c:pt idx="647">
                  <c:v>27.855835729452345</c:v>
                </c:pt>
                <c:pt idx="648">
                  <c:v>27.855835729452345</c:v>
                </c:pt>
                <c:pt idx="649">
                  <c:v>27.855835729452345</c:v>
                </c:pt>
                <c:pt idx="650">
                  <c:v>27.855835729452345</c:v>
                </c:pt>
                <c:pt idx="651">
                  <c:v>27.855835729452345</c:v>
                </c:pt>
                <c:pt idx="652">
                  <c:v>27.855835729452345</c:v>
                </c:pt>
                <c:pt idx="653">
                  <c:v>27.855835729452345</c:v>
                </c:pt>
                <c:pt idx="654">
                  <c:v>27.855835729452345</c:v>
                </c:pt>
                <c:pt idx="655">
                  <c:v>27.855835729452345</c:v>
                </c:pt>
                <c:pt idx="656">
                  <c:v>27.855835729452345</c:v>
                </c:pt>
                <c:pt idx="657">
                  <c:v>27.855835729452345</c:v>
                </c:pt>
                <c:pt idx="658">
                  <c:v>27.855835729452345</c:v>
                </c:pt>
                <c:pt idx="659">
                  <c:v>27.855835729452345</c:v>
                </c:pt>
                <c:pt idx="660">
                  <c:v>27.855835729452345</c:v>
                </c:pt>
                <c:pt idx="661">
                  <c:v>27.855835729452345</c:v>
                </c:pt>
                <c:pt idx="662">
                  <c:v>27.855835729452345</c:v>
                </c:pt>
                <c:pt idx="663">
                  <c:v>27.855835729452345</c:v>
                </c:pt>
                <c:pt idx="664">
                  <c:v>27.855835729452345</c:v>
                </c:pt>
                <c:pt idx="665">
                  <c:v>27.855835729452345</c:v>
                </c:pt>
                <c:pt idx="666">
                  <c:v>27.855835729452345</c:v>
                </c:pt>
                <c:pt idx="667">
                  <c:v>27.855835729452345</c:v>
                </c:pt>
                <c:pt idx="668">
                  <c:v>27.855835729452345</c:v>
                </c:pt>
                <c:pt idx="669">
                  <c:v>27.855835729452345</c:v>
                </c:pt>
                <c:pt idx="670">
                  <c:v>27.855835729452345</c:v>
                </c:pt>
                <c:pt idx="671">
                  <c:v>27.855835729452345</c:v>
                </c:pt>
                <c:pt idx="672">
                  <c:v>27.855835729452345</c:v>
                </c:pt>
                <c:pt idx="673">
                  <c:v>27.855835729452345</c:v>
                </c:pt>
                <c:pt idx="674">
                  <c:v>27.855835729452345</c:v>
                </c:pt>
                <c:pt idx="675">
                  <c:v>27.855835729452345</c:v>
                </c:pt>
                <c:pt idx="676">
                  <c:v>27.855835729452345</c:v>
                </c:pt>
                <c:pt idx="677">
                  <c:v>27.855835729452345</c:v>
                </c:pt>
                <c:pt idx="678">
                  <c:v>27.855835729452345</c:v>
                </c:pt>
                <c:pt idx="679">
                  <c:v>27.855835729452345</c:v>
                </c:pt>
                <c:pt idx="680">
                  <c:v>27.855835729452345</c:v>
                </c:pt>
                <c:pt idx="681">
                  <c:v>27.855835729452345</c:v>
                </c:pt>
                <c:pt idx="682">
                  <c:v>27.855835729452345</c:v>
                </c:pt>
                <c:pt idx="683">
                  <c:v>27.855835729452345</c:v>
                </c:pt>
                <c:pt idx="684">
                  <c:v>27.855835729452345</c:v>
                </c:pt>
                <c:pt idx="685">
                  <c:v>27.855835729452345</c:v>
                </c:pt>
                <c:pt idx="686">
                  <c:v>27.855835729452345</c:v>
                </c:pt>
                <c:pt idx="687">
                  <c:v>27.855835729452345</c:v>
                </c:pt>
                <c:pt idx="688">
                  <c:v>27.855835729452345</c:v>
                </c:pt>
                <c:pt idx="689">
                  <c:v>27.855835729452345</c:v>
                </c:pt>
                <c:pt idx="690">
                  <c:v>27.855835729452345</c:v>
                </c:pt>
                <c:pt idx="691">
                  <c:v>27.855835729452345</c:v>
                </c:pt>
                <c:pt idx="692">
                  <c:v>27.855835729452345</c:v>
                </c:pt>
                <c:pt idx="693">
                  <c:v>27.855835729452345</c:v>
                </c:pt>
                <c:pt idx="694">
                  <c:v>27.855835729452345</c:v>
                </c:pt>
                <c:pt idx="695">
                  <c:v>27.855835729452345</c:v>
                </c:pt>
                <c:pt idx="696">
                  <c:v>27.855835729452345</c:v>
                </c:pt>
                <c:pt idx="697">
                  <c:v>27.855835729452345</c:v>
                </c:pt>
                <c:pt idx="698">
                  <c:v>27.855835729452345</c:v>
                </c:pt>
                <c:pt idx="699">
                  <c:v>27.855835729452345</c:v>
                </c:pt>
                <c:pt idx="700">
                  <c:v>27.855835729452345</c:v>
                </c:pt>
                <c:pt idx="701">
                  <c:v>27.855835729452345</c:v>
                </c:pt>
                <c:pt idx="702">
                  <c:v>27.855835729452345</c:v>
                </c:pt>
                <c:pt idx="703">
                  <c:v>27.855835729452345</c:v>
                </c:pt>
                <c:pt idx="704">
                  <c:v>27.855835729452345</c:v>
                </c:pt>
                <c:pt idx="705">
                  <c:v>27.855835729452345</c:v>
                </c:pt>
                <c:pt idx="706">
                  <c:v>27.855835729452345</c:v>
                </c:pt>
                <c:pt idx="707">
                  <c:v>27.855835729452345</c:v>
                </c:pt>
                <c:pt idx="708">
                  <c:v>27.855835729452345</c:v>
                </c:pt>
                <c:pt idx="709">
                  <c:v>27.855835729452345</c:v>
                </c:pt>
                <c:pt idx="710">
                  <c:v>27.855835729452345</c:v>
                </c:pt>
                <c:pt idx="711">
                  <c:v>27.855835729452345</c:v>
                </c:pt>
                <c:pt idx="712">
                  <c:v>27.855835729452345</c:v>
                </c:pt>
                <c:pt idx="713">
                  <c:v>27.855835729452345</c:v>
                </c:pt>
                <c:pt idx="714">
                  <c:v>27.855835729452345</c:v>
                </c:pt>
                <c:pt idx="715">
                  <c:v>27.855835729452345</c:v>
                </c:pt>
                <c:pt idx="716">
                  <c:v>27.855835729452345</c:v>
                </c:pt>
                <c:pt idx="717">
                  <c:v>27.855835729452345</c:v>
                </c:pt>
                <c:pt idx="718">
                  <c:v>27.855835729452345</c:v>
                </c:pt>
                <c:pt idx="719">
                  <c:v>27.855835729452345</c:v>
                </c:pt>
                <c:pt idx="720">
                  <c:v>27.855835729452345</c:v>
                </c:pt>
                <c:pt idx="721">
                  <c:v>27.855835729452345</c:v>
                </c:pt>
                <c:pt idx="722">
                  <c:v>27.855835729452345</c:v>
                </c:pt>
                <c:pt idx="723">
                  <c:v>27.855835729452345</c:v>
                </c:pt>
                <c:pt idx="724">
                  <c:v>27.855835729452345</c:v>
                </c:pt>
                <c:pt idx="725">
                  <c:v>27.855835729452345</c:v>
                </c:pt>
                <c:pt idx="726">
                  <c:v>27.855835729452345</c:v>
                </c:pt>
                <c:pt idx="727">
                  <c:v>27.855835729452345</c:v>
                </c:pt>
                <c:pt idx="728">
                  <c:v>27.855835729452345</c:v>
                </c:pt>
                <c:pt idx="729">
                  <c:v>27.855835729452345</c:v>
                </c:pt>
                <c:pt idx="730">
                  <c:v>27.855835729452345</c:v>
                </c:pt>
                <c:pt idx="731">
                  <c:v>27.855835729452345</c:v>
                </c:pt>
                <c:pt idx="732">
                  <c:v>27.855835729452345</c:v>
                </c:pt>
                <c:pt idx="733">
                  <c:v>27.855835729452345</c:v>
                </c:pt>
                <c:pt idx="734">
                  <c:v>27.855835729452345</c:v>
                </c:pt>
                <c:pt idx="735">
                  <c:v>27.855835729452345</c:v>
                </c:pt>
                <c:pt idx="736">
                  <c:v>27.855835729452345</c:v>
                </c:pt>
                <c:pt idx="737">
                  <c:v>27.855835729452345</c:v>
                </c:pt>
                <c:pt idx="738">
                  <c:v>27.855835729452345</c:v>
                </c:pt>
                <c:pt idx="739">
                  <c:v>27.855835729452345</c:v>
                </c:pt>
                <c:pt idx="740">
                  <c:v>27.855835729452345</c:v>
                </c:pt>
                <c:pt idx="741">
                  <c:v>27.855835729452345</c:v>
                </c:pt>
                <c:pt idx="742">
                  <c:v>27.855835729452345</c:v>
                </c:pt>
                <c:pt idx="743">
                  <c:v>27.855835729452345</c:v>
                </c:pt>
                <c:pt idx="744">
                  <c:v>27.855835729452345</c:v>
                </c:pt>
                <c:pt idx="745">
                  <c:v>27.855835729452345</c:v>
                </c:pt>
                <c:pt idx="746">
                  <c:v>27.855835729452345</c:v>
                </c:pt>
                <c:pt idx="747">
                  <c:v>27.855835729452345</c:v>
                </c:pt>
                <c:pt idx="748">
                  <c:v>27.855835729452345</c:v>
                </c:pt>
                <c:pt idx="749">
                  <c:v>27.855835729452345</c:v>
                </c:pt>
                <c:pt idx="750">
                  <c:v>27.855835729452345</c:v>
                </c:pt>
                <c:pt idx="751">
                  <c:v>27.855835729452345</c:v>
                </c:pt>
                <c:pt idx="752">
                  <c:v>27.855835729452345</c:v>
                </c:pt>
                <c:pt idx="753">
                  <c:v>27.855835729452345</c:v>
                </c:pt>
                <c:pt idx="754">
                  <c:v>27.855835729452345</c:v>
                </c:pt>
                <c:pt idx="755">
                  <c:v>27.855835729452345</c:v>
                </c:pt>
                <c:pt idx="756">
                  <c:v>27.855835729452345</c:v>
                </c:pt>
                <c:pt idx="757">
                  <c:v>27.855835729452345</c:v>
                </c:pt>
                <c:pt idx="758">
                  <c:v>27.855835729452345</c:v>
                </c:pt>
                <c:pt idx="759">
                  <c:v>27.855835729452345</c:v>
                </c:pt>
                <c:pt idx="760">
                  <c:v>27.855835729452345</c:v>
                </c:pt>
                <c:pt idx="761">
                  <c:v>27.855835729452345</c:v>
                </c:pt>
                <c:pt idx="762">
                  <c:v>27.855835729452345</c:v>
                </c:pt>
                <c:pt idx="763">
                  <c:v>27.855835729452345</c:v>
                </c:pt>
                <c:pt idx="764">
                  <c:v>27.855835729452345</c:v>
                </c:pt>
                <c:pt idx="765">
                  <c:v>27.855835729452345</c:v>
                </c:pt>
                <c:pt idx="766">
                  <c:v>27.855835729452345</c:v>
                </c:pt>
                <c:pt idx="767">
                  <c:v>27.855835729452345</c:v>
                </c:pt>
                <c:pt idx="768">
                  <c:v>27.855835729452345</c:v>
                </c:pt>
                <c:pt idx="769">
                  <c:v>27.855835729452345</c:v>
                </c:pt>
                <c:pt idx="770">
                  <c:v>27.855835729452345</c:v>
                </c:pt>
                <c:pt idx="771">
                  <c:v>27.855835729452345</c:v>
                </c:pt>
                <c:pt idx="772">
                  <c:v>27.855835729452345</c:v>
                </c:pt>
                <c:pt idx="773">
                  <c:v>27.855835729452345</c:v>
                </c:pt>
                <c:pt idx="774">
                  <c:v>27.855835729452345</c:v>
                </c:pt>
                <c:pt idx="775">
                  <c:v>27.855835729452345</c:v>
                </c:pt>
                <c:pt idx="776">
                  <c:v>27.855835729452345</c:v>
                </c:pt>
                <c:pt idx="777">
                  <c:v>27.855835729452345</c:v>
                </c:pt>
                <c:pt idx="778">
                  <c:v>27.855835729452345</c:v>
                </c:pt>
                <c:pt idx="779">
                  <c:v>27.855835729452345</c:v>
                </c:pt>
                <c:pt idx="780">
                  <c:v>27.855835729452345</c:v>
                </c:pt>
                <c:pt idx="781">
                  <c:v>27.855835729452345</c:v>
                </c:pt>
                <c:pt idx="782">
                  <c:v>27.855835729452345</c:v>
                </c:pt>
                <c:pt idx="783">
                  <c:v>27.855835729452345</c:v>
                </c:pt>
                <c:pt idx="784">
                  <c:v>27.855835729452345</c:v>
                </c:pt>
                <c:pt idx="785">
                  <c:v>27.855835729452345</c:v>
                </c:pt>
                <c:pt idx="786">
                  <c:v>27.855835729452345</c:v>
                </c:pt>
                <c:pt idx="787">
                  <c:v>27.855835729452345</c:v>
                </c:pt>
                <c:pt idx="788">
                  <c:v>27.855835729452345</c:v>
                </c:pt>
                <c:pt idx="789">
                  <c:v>27.855835729452345</c:v>
                </c:pt>
                <c:pt idx="790">
                  <c:v>27.855835729452345</c:v>
                </c:pt>
                <c:pt idx="791">
                  <c:v>27.855835729452345</c:v>
                </c:pt>
                <c:pt idx="792">
                  <c:v>27.855835729452345</c:v>
                </c:pt>
                <c:pt idx="793">
                  <c:v>27.855835729452345</c:v>
                </c:pt>
                <c:pt idx="794">
                  <c:v>27.855835729452345</c:v>
                </c:pt>
                <c:pt idx="795">
                  <c:v>27.855835729452345</c:v>
                </c:pt>
                <c:pt idx="796">
                  <c:v>27.855835729452345</c:v>
                </c:pt>
                <c:pt idx="797">
                  <c:v>27.855835729452345</c:v>
                </c:pt>
                <c:pt idx="798">
                  <c:v>27.855835729452345</c:v>
                </c:pt>
                <c:pt idx="799">
                  <c:v>27.855835729452345</c:v>
                </c:pt>
                <c:pt idx="800">
                  <c:v>27.855835729452345</c:v>
                </c:pt>
                <c:pt idx="801">
                  <c:v>27.855835729452345</c:v>
                </c:pt>
                <c:pt idx="802">
                  <c:v>27.855835729452345</c:v>
                </c:pt>
                <c:pt idx="803">
                  <c:v>27.855835729452345</c:v>
                </c:pt>
                <c:pt idx="804">
                  <c:v>27.855835729452345</c:v>
                </c:pt>
                <c:pt idx="805">
                  <c:v>27.855835729452345</c:v>
                </c:pt>
                <c:pt idx="806">
                  <c:v>27.855835729452345</c:v>
                </c:pt>
                <c:pt idx="807">
                  <c:v>27.855835729452345</c:v>
                </c:pt>
                <c:pt idx="808">
                  <c:v>27.855835729452345</c:v>
                </c:pt>
                <c:pt idx="809">
                  <c:v>27.855835729452345</c:v>
                </c:pt>
                <c:pt idx="810">
                  <c:v>27.855835729452345</c:v>
                </c:pt>
                <c:pt idx="811">
                  <c:v>27.855835729452345</c:v>
                </c:pt>
                <c:pt idx="812">
                  <c:v>27.855835729452345</c:v>
                </c:pt>
                <c:pt idx="813">
                  <c:v>27.855835729452345</c:v>
                </c:pt>
                <c:pt idx="814">
                  <c:v>27.855835729452345</c:v>
                </c:pt>
                <c:pt idx="815">
                  <c:v>27.855835729452345</c:v>
                </c:pt>
                <c:pt idx="816">
                  <c:v>27.855835729452345</c:v>
                </c:pt>
                <c:pt idx="817">
                  <c:v>27.855835729452345</c:v>
                </c:pt>
                <c:pt idx="818">
                  <c:v>27.855835729452345</c:v>
                </c:pt>
                <c:pt idx="819">
                  <c:v>27.855835729452345</c:v>
                </c:pt>
                <c:pt idx="820">
                  <c:v>27.855835729452345</c:v>
                </c:pt>
                <c:pt idx="821">
                  <c:v>27.855835729452345</c:v>
                </c:pt>
                <c:pt idx="822">
                  <c:v>27.855835729452345</c:v>
                </c:pt>
                <c:pt idx="823">
                  <c:v>27.855835729452345</c:v>
                </c:pt>
                <c:pt idx="824">
                  <c:v>27.855835729452345</c:v>
                </c:pt>
                <c:pt idx="825">
                  <c:v>27.855835729452345</c:v>
                </c:pt>
                <c:pt idx="826">
                  <c:v>27.855835729452345</c:v>
                </c:pt>
                <c:pt idx="827">
                  <c:v>27.855835729452345</c:v>
                </c:pt>
                <c:pt idx="828">
                  <c:v>27.855835729452345</c:v>
                </c:pt>
                <c:pt idx="829">
                  <c:v>27.855835729452345</c:v>
                </c:pt>
                <c:pt idx="830">
                  <c:v>27.855835729452345</c:v>
                </c:pt>
                <c:pt idx="831">
                  <c:v>27.855835729452345</c:v>
                </c:pt>
                <c:pt idx="832">
                  <c:v>27.855835729452345</c:v>
                </c:pt>
                <c:pt idx="833">
                  <c:v>27.855835729452345</c:v>
                </c:pt>
                <c:pt idx="834">
                  <c:v>27.855835729452345</c:v>
                </c:pt>
                <c:pt idx="835">
                  <c:v>27.855835729452345</c:v>
                </c:pt>
                <c:pt idx="836">
                  <c:v>27.855835729452345</c:v>
                </c:pt>
                <c:pt idx="837">
                  <c:v>27.855835729452345</c:v>
                </c:pt>
                <c:pt idx="838">
                  <c:v>27.855835729452345</c:v>
                </c:pt>
                <c:pt idx="839">
                  <c:v>27.855835729452345</c:v>
                </c:pt>
                <c:pt idx="840">
                  <c:v>27.855835729452345</c:v>
                </c:pt>
                <c:pt idx="841">
                  <c:v>27.855835729452345</c:v>
                </c:pt>
                <c:pt idx="842">
                  <c:v>27.855835729452345</c:v>
                </c:pt>
                <c:pt idx="843">
                  <c:v>27.855835729452345</c:v>
                </c:pt>
                <c:pt idx="844">
                  <c:v>27.855835729452345</c:v>
                </c:pt>
                <c:pt idx="845">
                  <c:v>27.855835729452345</c:v>
                </c:pt>
                <c:pt idx="846">
                  <c:v>27.855835729452345</c:v>
                </c:pt>
                <c:pt idx="847">
                  <c:v>27.855835729452345</c:v>
                </c:pt>
                <c:pt idx="848">
                  <c:v>27.855835729452345</c:v>
                </c:pt>
                <c:pt idx="849">
                  <c:v>27.855835729452345</c:v>
                </c:pt>
                <c:pt idx="850">
                  <c:v>27.855835729452345</c:v>
                </c:pt>
                <c:pt idx="851">
                  <c:v>27.855835729452345</c:v>
                </c:pt>
                <c:pt idx="852">
                  <c:v>27.855835729452345</c:v>
                </c:pt>
                <c:pt idx="853">
                  <c:v>27.855835729452345</c:v>
                </c:pt>
                <c:pt idx="854">
                  <c:v>27.855835729452345</c:v>
                </c:pt>
                <c:pt idx="855">
                  <c:v>27.855835729452345</c:v>
                </c:pt>
                <c:pt idx="856">
                  <c:v>27.855835729452345</c:v>
                </c:pt>
                <c:pt idx="857">
                  <c:v>27.855835729452345</c:v>
                </c:pt>
                <c:pt idx="858">
                  <c:v>27.855835729452345</c:v>
                </c:pt>
                <c:pt idx="859">
                  <c:v>27.855835729452345</c:v>
                </c:pt>
                <c:pt idx="860">
                  <c:v>27.855835729452345</c:v>
                </c:pt>
                <c:pt idx="861">
                  <c:v>27.855835729452345</c:v>
                </c:pt>
                <c:pt idx="862">
                  <c:v>27.855835729452345</c:v>
                </c:pt>
                <c:pt idx="863">
                  <c:v>27.855835729452345</c:v>
                </c:pt>
                <c:pt idx="864">
                  <c:v>27.855835729452345</c:v>
                </c:pt>
                <c:pt idx="865">
                  <c:v>27.855835729452345</c:v>
                </c:pt>
                <c:pt idx="866">
                  <c:v>27.855835729452345</c:v>
                </c:pt>
                <c:pt idx="867">
                  <c:v>27.855835729452345</c:v>
                </c:pt>
                <c:pt idx="868">
                  <c:v>27.855835729452345</c:v>
                </c:pt>
                <c:pt idx="869">
                  <c:v>27.855835729452345</c:v>
                </c:pt>
                <c:pt idx="870">
                  <c:v>27.855835729452345</c:v>
                </c:pt>
                <c:pt idx="871">
                  <c:v>27.855835729452345</c:v>
                </c:pt>
                <c:pt idx="872">
                  <c:v>27.855835729452345</c:v>
                </c:pt>
                <c:pt idx="873">
                  <c:v>27.855835729452345</c:v>
                </c:pt>
                <c:pt idx="874">
                  <c:v>27.855835729452345</c:v>
                </c:pt>
                <c:pt idx="875">
                  <c:v>27.855835729452345</c:v>
                </c:pt>
                <c:pt idx="876">
                  <c:v>27.855835729452345</c:v>
                </c:pt>
                <c:pt idx="877">
                  <c:v>27.855835729452345</c:v>
                </c:pt>
                <c:pt idx="878">
                  <c:v>27.855835729452345</c:v>
                </c:pt>
                <c:pt idx="879">
                  <c:v>27.855835729452345</c:v>
                </c:pt>
                <c:pt idx="880">
                  <c:v>27.855835729452345</c:v>
                </c:pt>
                <c:pt idx="881">
                  <c:v>27.855835729452345</c:v>
                </c:pt>
                <c:pt idx="882">
                  <c:v>27.855835729452345</c:v>
                </c:pt>
                <c:pt idx="883">
                  <c:v>27.855835729452345</c:v>
                </c:pt>
                <c:pt idx="884">
                  <c:v>27.855835729452345</c:v>
                </c:pt>
                <c:pt idx="885">
                  <c:v>27.855835729452345</c:v>
                </c:pt>
                <c:pt idx="886">
                  <c:v>27.855835729452345</c:v>
                </c:pt>
                <c:pt idx="887">
                  <c:v>27.855835729452345</c:v>
                </c:pt>
                <c:pt idx="888">
                  <c:v>27.855835729452345</c:v>
                </c:pt>
                <c:pt idx="889">
                  <c:v>27.855835729452345</c:v>
                </c:pt>
                <c:pt idx="890">
                  <c:v>27.855835729452345</c:v>
                </c:pt>
                <c:pt idx="891">
                  <c:v>27.855835729452345</c:v>
                </c:pt>
                <c:pt idx="892">
                  <c:v>27.855835729452345</c:v>
                </c:pt>
                <c:pt idx="893">
                  <c:v>27.855835729452345</c:v>
                </c:pt>
                <c:pt idx="894">
                  <c:v>27.855835729452345</c:v>
                </c:pt>
                <c:pt idx="895">
                  <c:v>27.855835729452345</c:v>
                </c:pt>
                <c:pt idx="896">
                  <c:v>27.855835729452345</c:v>
                </c:pt>
                <c:pt idx="897">
                  <c:v>27.855835729452345</c:v>
                </c:pt>
                <c:pt idx="898">
                  <c:v>27.855835729452345</c:v>
                </c:pt>
                <c:pt idx="899">
                  <c:v>27.855835729452345</c:v>
                </c:pt>
                <c:pt idx="900">
                  <c:v>27.855835729452345</c:v>
                </c:pt>
                <c:pt idx="901">
                  <c:v>27.855835729452345</c:v>
                </c:pt>
                <c:pt idx="902">
                  <c:v>27.855835729452345</c:v>
                </c:pt>
                <c:pt idx="903">
                  <c:v>27.855835729452345</c:v>
                </c:pt>
                <c:pt idx="904">
                  <c:v>27.855835729452345</c:v>
                </c:pt>
                <c:pt idx="905">
                  <c:v>27.855835729452345</c:v>
                </c:pt>
                <c:pt idx="906">
                  <c:v>27.855835729452345</c:v>
                </c:pt>
                <c:pt idx="907">
                  <c:v>27.855835729452345</c:v>
                </c:pt>
                <c:pt idx="908">
                  <c:v>27.855835729452345</c:v>
                </c:pt>
                <c:pt idx="909">
                  <c:v>27.855835729452345</c:v>
                </c:pt>
                <c:pt idx="910">
                  <c:v>27.855835729452345</c:v>
                </c:pt>
                <c:pt idx="911">
                  <c:v>27.855835729452345</c:v>
                </c:pt>
                <c:pt idx="912">
                  <c:v>27.855835729452345</c:v>
                </c:pt>
                <c:pt idx="913">
                  <c:v>27.855835729452345</c:v>
                </c:pt>
                <c:pt idx="914">
                  <c:v>27.855835729452345</c:v>
                </c:pt>
                <c:pt idx="915">
                  <c:v>27.855835729452345</c:v>
                </c:pt>
                <c:pt idx="916">
                  <c:v>27.855835729452345</c:v>
                </c:pt>
                <c:pt idx="917">
                  <c:v>27.855835729452345</c:v>
                </c:pt>
                <c:pt idx="918">
                  <c:v>27.855835729452345</c:v>
                </c:pt>
                <c:pt idx="919">
                  <c:v>27.855835729452345</c:v>
                </c:pt>
                <c:pt idx="920">
                  <c:v>27.855835729452345</c:v>
                </c:pt>
                <c:pt idx="921">
                  <c:v>27.855835729452345</c:v>
                </c:pt>
                <c:pt idx="922">
                  <c:v>27.855835729452345</c:v>
                </c:pt>
                <c:pt idx="923">
                  <c:v>27.855835729452345</c:v>
                </c:pt>
                <c:pt idx="924">
                  <c:v>27.855835729452345</c:v>
                </c:pt>
                <c:pt idx="925">
                  <c:v>27.855835729452345</c:v>
                </c:pt>
                <c:pt idx="926">
                  <c:v>27.855835729452345</c:v>
                </c:pt>
                <c:pt idx="927">
                  <c:v>27.855835729452345</c:v>
                </c:pt>
                <c:pt idx="928">
                  <c:v>27.855835729452345</c:v>
                </c:pt>
                <c:pt idx="929">
                  <c:v>27.855835729452345</c:v>
                </c:pt>
                <c:pt idx="930">
                  <c:v>27.855835729452345</c:v>
                </c:pt>
                <c:pt idx="931">
                  <c:v>27.855835729452345</c:v>
                </c:pt>
                <c:pt idx="932">
                  <c:v>27.855835729452345</c:v>
                </c:pt>
                <c:pt idx="933">
                  <c:v>27.855835729452345</c:v>
                </c:pt>
                <c:pt idx="934">
                  <c:v>27.855835729452345</c:v>
                </c:pt>
                <c:pt idx="935">
                  <c:v>27.855835729452345</c:v>
                </c:pt>
                <c:pt idx="936">
                  <c:v>27.855835729452345</c:v>
                </c:pt>
                <c:pt idx="937">
                  <c:v>27.855835729452345</c:v>
                </c:pt>
                <c:pt idx="938">
                  <c:v>27.855835729452345</c:v>
                </c:pt>
                <c:pt idx="939">
                  <c:v>27.855835729452345</c:v>
                </c:pt>
                <c:pt idx="940">
                  <c:v>27.855835729452345</c:v>
                </c:pt>
                <c:pt idx="941">
                  <c:v>27.855835729452345</c:v>
                </c:pt>
                <c:pt idx="942">
                  <c:v>27.855835729452345</c:v>
                </c:pt>
                <c:pt idx="943">
                  <c:v>27.855835729452345</c:v>
                </c:pt>
                <c:pt idx="944">
                  <c:v>27.855835729452345</c:v>
                </c:pt>
                <c:pt idx="945">
                  <c:v>27.855835729452345</c:v>
                </c:pt>
                <c:pt idx="946">
                  <c:v>27.855835729452345</c:v>
                </c:pt>
                <c:pt idx="947">
                  <c:v>27.855835729452345</c:v>
                </c:pt>
                <c:pt idx="948">
                  <c:v>27.855835729452345</c:v>
                </c:pt>
                <c:pt idx="949">
                  <c:v>27.855835729452345</c:v>
                </c:pt>
                <c:pt idx="950">
                  <c:v>27.855835729452345</c:v>
                </c:pt>
                <c:pt idx="951">
                  <c:v>27.855835729452345</c:v>
                </c:pt>
                <c:pt idx="952">
                  <c:v>27.855835729452345</c:v>
                </c:pt>
                <c:pt idx="953">
                  <c:v>27.855835729452345</c:v>
                </c:pt>
                <c:pt idx="954">
                  <c:v>27.855835729452345</c:v>
                </c:pt>
                <c:pt idx="955">
                  <c:v>27.855835729452345</c:v>
                </c:pt>
                <c:pt idx="956">
                  <c:v>27.855835729452345</c:v>
                </c:pt>
                <c:pt idx="957">
                  <c:v>27.855835729452345</c:v>
                </c:pt>
                <c:pt idx="958">
                  <c:v>27.855835729452345</c:v>
                </c:pt>
                <c:pt idx="959">
                  <c:v>27.855835729452345</c:v>
                </c:pt>
                <c:pt idx="960">
                  <c:v>27.855835729452345</c:v>
                </c:pt>
                <c:pt idx="961">
                  <c:v>27.855835729452345</c:v>
                </c:pt>
                <c:pt idx="962">
                  <c:v>27.855835729452345</c:v>
                </c:pt>
                <c:pt idx="963">
                  <c:v>27.855835729452345</c:v>
                </c:pt>
                <c:pt idx="964">
                  <c:v>27.855835729452345</c:v>
                </c:pt>
                <c:pt idx="965">
                  <c:v>27.855835729452345</c:v>
                </c:pt>
                <c:pt idx="966">
                  <c:v>27.855835729452345</c:v>
                </c:pt>
                <c:pt idx="967">
                  <c:v>27.855835729452345</c:v>
                </c:pt>
                <c:pt idx="968">
                  <c:v>27.855835729452345</c:v>
                </c:pt>
                <c:pt idx="969">
                  <c:v>27.855835729452345</c:v>
                </c:pt>
                <c:pt idx="970">
                  <c:v>27.855835729452345</c:v>
                </c:pt>
                <c:pt idx="971">
                  <c:v>27.855835729452345</c:v>
                </c:pt>
                <c:pt idx="972">
                  <c:v>27.855835729452345</c:v>
                </c:pt>
                <c:pt idx="973">
                  <c:v>27.855835729452345</c:v>
                </c:pt>
                <c:pt idx="974">
                  <c:v>27.855835729452345</c:v>
                </c:pt>
                <c:pt idx="975">
                  <c:v>27.855835729452345</c:v>
                </c:pt>
                <c:pt idx="976">
                  <c:v>27.855835729452345</c:v>
                </c:pt>
                <c:pt idx="977">
                  <c:v>27.855835729452345</c:v>
                </c:pt>
                <c:pt idx="978">
                  <c:v>27.855835729452345</c:v>
                </c:pt>
                <c:pt idx="979">
                  <c:v>27.855835729452345</c:v>
                </c:pt>
                <c:pt idx="980">
                  <c:v>27.855835729452345</c:v>
                </c:pt>
                <c:pt idx="981">
                  <c:v>27.855835729452345</c:v>
                </c:pt>
                <c:pt idx="982">
                  <c:v>27.855835729452345</c:v>
                </c:pt>
                <c:pt idx="983">
                  <c:v>27.855835729452345</c:v>
                </c:pt>
                <c:pt idx="984">
                  <c:v>27.855835729452345</c:v>
                </c:pt>
                <c:pt idx="985">
                  <c:v>27.855835729452345</c:v>
                </c:pt>
                <c:pt idx="986">
                  <c:v>27.855835729452345</c:v>
                </c:pt>
                <c:pt idx="987">
                  <c:v>27.855835729452345</c:v>
                </c:pt>
                <c:pt idx="988">
                  <c:v>27.855835729452345</c:v>
                </c:pt>
                <c:pt idx="989">
                  <c:v>27.855835729452345</c:v>
                </c:pt>
                <c:pt idx="990">
                  <c:v>27.855835729452345</c:v>
                </c:pt>
                <c:pt idx="991">
                  <c:v>27.855835729452345</c:v>
                </c:pt>
                <c:pt idx="992">
                  <c:v>27.855835729452345</c:v>
                </c:pt>
                <c:pt idx="993">
                  <c:v>27.855835729452345</c:v>
                </c:pt>
                <c:pt idx="994">
                  <c:v>27.855835729452345</c:v>
                </c:pt>
                <c:pt idx="995">
                  <c:v>27.855835729452345</c:v>
                </c:pt>
                <c:pt idx="996">
                  <c:v>27.855835729452345</c:v>
                </c:pt>
                <c:pt idx="997">
                  <c:v>27.855835729452345</c:v>
                </c:pt>
                <c:pt idx="998">
                  <c:v>27.855835729452345</c:v>
                </c:pt>
                <c:pt idx="999">
                  <c:v>27.855835729452345</c:v>
                </c:pt>
                <c:pt idx="1000">
                  <c:v>27.855835729452345</c:v>
                </c:pt>
                <c:pt idx="1001">
                  <c:v>27.855835729452345</c:v>
                </c:pt>
                <c:pt idx="1002">
                  <c:v>27.855835729452345</c:v>
                </c:pt>
                <c:pt idx="1003">
                  <c:v>27.855835729452345</c:v>
                </c:pt>
                <c:pt idx="1004">
                  <c:v>27.855835729452345</c:v>
                </c:pt>
                <c:pt idx="1005">
                  <c:v>27.855835729452345</c:v>
                </c:pt>
                <c:pt idx="1006">
                  <c:v>27.855835729452345</c:v>
                </c:pt>
                <c:pt idx="1007">
                  <c:v>27.855835729452345</c:v>
                </c:pt>
                <c:pt idx="1008">
                  <c:v>27.855835729452345</c:v>
                </c:pt>
                <c:pt idx="1009">
                  <c:v>27.855835729452345</c:v>
                </c:pt>
                <c:pt idx="1010">
                  <c:v>27.855835729452345</c:v>
                </c:pt>
                <c:pt idx="1011">
                  <c:v>27.855835729452345</c:v>
                </c:pt>
                <c:pt idx="1012">
                  <c:v>27.855835729452345</c:v>
                </c:pt>
                <c:pt idx="1013">
                  <c:v>27.855835729452345</c:v>
                </c:pt>
                <c:pt idx="1014">
                  <c:v>27.855835729452345</c:v>
                </c:pt>
                <c:pt idx="1015">
                  <c:v>27.855835729452345</c:v>
                </c:pt>
                <c:pt idx="1016">
                  <c:v>27.855835729452345</c:v>
                </c:pt>
                <c:pt idx="1017">
                  <c:v>27.855835729452345</c:v>
                </c:pt>
                <c:pt idx="1018">
                  <c:v>27.855835729452345</c:v>
                </c:pt>
                <c:pt idx="1019">
                  <c:v>27.855835729452345</c:v>
                </c:pt>
                <c:pt idx="1020">
                  <c:v>27.855835729452345</c:v>
                </c:pt>
                <c:pt idx="1021">
                  <c:v>27.855835729452345</c:v>
                </c:pt>
                <c:pt idx="1022">
                  <c:v>27.855835729452345</c:v>
                </c:pt>
                <c:pt idx="1023">
                  <c:v>27.855835729452345</c:v>
                </c:pt>
                <c:pt idx="1024">
                  <c:v>27.855835729452345</c:v>
                </c:pt>
                <c:pt idx="1025">
                  <c:v>27.855835729452345</c:v>
                </c:pt>
                <c:pt idx="1026">
                  <c:v>27.855835729452345</c:v>
                </c:pt>
                <c:pt idx="1027">
                  <c:v>27.855835729452345</c:v>
                </c:pt>
                <c:pt idx="1028">
                  <c:v>27.855835729452345</c:v>
                </c:pt>
                <c:pt idx="1029">
                  <c:v>27.855835729452345</c:v>
                </c:pt>
                <c:pt idx="1030">
                  <c:v>27.855835729452345</c:v>
                </c:pt>
                <c:pt idx="1031">
                  <c:v>27.855835729452345</c:v>
                </c:pt>
                <c:pt idx="1032">
                  <c:v>27.855835729452345</c:v>
                </c:pt>
                <c:pt idx="1033">
                  <c:v>27.855835729452345</c:v>
                </c:pt>
                <c:pt idx="1034">
                  <c:v>27.855835729452345</c:v>
                </c:pt>
                <c:pt idx="1035">
                  <c:v>27.855835729452345</c:v>
                </c:pt>
                <c:pt idx="1036">
                  <c:v>27.855835729452345</c:v>
                </c:pt>
                <c:pt idx="1037">
                  <c:v>27.855835729452345</c:v>
                </c:pt>
                <c:pt idx="1038">
                  <c:v>27.855835729452345</c:v>
                </c:pt>
                <c:pt idx="1039">
                  <c:v>27.855835729452345</c:v>
                </c:pt>
                <c:pt idx="1040">
                  <c:v>27.855835729452345</c:v>
                </c:pt>
                <c:pt idx="1041">
                  <c:v>27.855835729452345</c:v>
                </c:pt>
                <c:pt idx="1042">
                  <c:v>27.855835729452345</c:v>
                </c:pt>
                <c:pt idx="1043">
                  <c:v>27.855835729452345</c:v>
                </c:pt>
                <c:pt idx="1044">
                  <c:v>27.855835729452345</c:v>
                </c:pt>
                <c:pt idx="1045">
                  <c:v>27.855835729452345</c:v>
                </c:pt>
                <c:pt idx="1046">
                  <c:v>27.855835729452345</c:v>
                </c:pt>
                <c:pt idx="1047">
                  <c:v>27.855835729452345</c:v>
                </c:pt>
                <c:pt idx="1048">
                  <c:v>27.855835729452345</c:v>
                </c:pt>
                <c:pt idx="1049">
                  <c:v>27.855835729452345</c:v>
                </c:pt>
                <c:pt idx="1050">
                  <c:v>27.855835729452345</c:v>
                </c:pt>
                <c:pt idx="1051">
                  <c:v>27.855835729452345</c:v>
                </c:pt>
                <c:pt idx="1052">
                  <c:v>27.855835729452345</c:v>
                </c:pt>
                <c:pt idx="1053">
                  <c:v>27.855835729452345</c:v>
                </c:pt>
                <c:pt idx="1054">
                  <c:v>27.855835729452345</c:v>
                </c:pt>
                <c:pt idx="1055">
                  <c:v>27.855835729452345</c:v>
                </c:pt>
                <c:pt idx="1056">
                  <c:v>27.855835729452345</c:v>
                </c:pt>
                <c:pt idx="1057">
                  <c:v>27.855835729452345</c:v>
                </c:pt>
                <c:pt idx="1058">
                  <c:v>27.855835729452345</c:v>
                </c:pt>
                <c:pt idx="1059">
                  <c:v>27.855835729452345</c:v>
                </c:pt>
                <c:pt idx="1060">
                  <c:v>27.855835729452345</c:v>
                </c:pt>
                <c:pt idx="1061">
                  <c:v>27.855835729452345</c:v>
                </c:pt>
                <c:pt idx="1062">
                  <c:v>27.855835729452345</c:v>
                </c:pt>
                <c:pt idx="1063">
                  <c:v>27.855835729452345</c:v>
                </c:pt>
                <c:pt idx="1064">
                  <c:v>27.855835729452345</c:v>
                </c:pt>
                <c:pt idx="1065">
                  <c:v>27.855835729452345</c:v>
                </c:pt>
                <c:pt idx="1066">
                  <c:v>27.855835729452345</c:v>
                </c:pt>
                <c:pt idx="1067">
                  <c:v>27.855835729452345</c:v>
                </c:pt>
                <c:pt idx="1068">
                  <c:v>27.855835729452345</c:v>
                </c:pt>
                <c:pt idx="1069">
                  <c:v>27.855835729452345</c:v>
                </c:pt>
                <c:pt idx="1070">
                  <c:v>27.855835729452345</c:v>
                </c:pt>
                <c:pt idx="1071">
                  <c:v>27.855835729452345</c:v>
                </c:pt>
                <c:pt idx="1072">
                  <c:v>27.855835729452345</c:v>
                </c:pt>
                <c:pt idx="1073">
                  <c:v>27.855835729452345</c:v>
                </c:pt>
                <c:pt idx="1074">
                  <c:v>27.855835729452345</c:v>
                </c:pt>
                <c:pt idx="1075">
                  <c:v>27.855835729452345</c:v>
                </c:pt>
                <c:pt idx="1076">
                  <c:v>27.855835729452345</c:v>
                </c:pt>
                <c:pt idx="1077">
                  <c:v>27.855835729452345</c:v>
                </c:pt>
                <c:pt idx="1078">
                  <c:v>27.855835729452345</c:v>
                </c:pt>
                <c:pt idx="1079">
                  <c:v>27.855835729452345</c:v>
                </c:pt>
                <c:pt idx="1080">
                  <c:v>27.855835729452345</c:v>
                </c:pt>
                <c:pt idx="1081">
                  <c:v>27.855835729452345</c:v>
                </c:pt>
                <c:pt idx="1082">
                  <c:v>27.855835729452345</c:v>
                </c:pt>
                <c:pt idx="1083">
                  <c:v>27.855835729452345</c:v>
                </c:pt>
                <c:pt idx="1084">
                  <c:v>27.855835729452345</c:v>
                </c:pt>
                <c:pt idx="1085">
                  <c:v>27.855835729452345</c:v>
                </c:pt>
                <c:pt idx="1086">
                  <c:v>27.855835729452345</c:v>
                </c:pt>
                <c:pt idx="1087">
                  <c:v>27.855835729452345</c:v>
                </c:pt>
                <c:pt idx="1088">
                  <c:v>27.855835729452345</c:v>
                </c:pt>
                <c:pt idx="1089">
                  <c:v>27.855835729452345</c:v>
                </c:pt>
                <c:pt idx="1090">
                  <c:v>27.855835729452345</c:v>
                </c:pt>
                <c:pt idx="1091">
                  <c:v>27.855835729452345</c:v>
                </c:pt>
                <c:pt idx="1092">
                  <c:v>27.855835729452345</c:v>
                </c:pt>
                <c:pt idx="1093">
                  <c:v>27.855835729452345</c:v>
                </c:pt>
                <c:pt idx="1094">
                  <c:v>27.855835729452345</c:v>
                </c:pt>
                <c:pt idx="1095">
                  <c:v>27.855835729452345</c:v>
                </c:pt>
                <c:pt idx="1096">
                  <c:v>27.855835729452345</c:v>
                </c:pt>
                <c:pt idx="1097">
                  <c:v>27.855835729452345</c:v>
                </c:pt>
                <c:pt idx="1098">
                  <c:v>27.855835729452345</c:v>
                </c:pt>
                <c:pt idx="1099">
                  <c:v>27.855835729452345</c:v>
                </c:pt>
                <c:pt idx="1100">
                  <c:v>27.855835729452345</c:v>
                </c:pt>
                <c:pt idx="1101">
                  <c:v>27.855835729452345</c:v>
                </c:pt>
                <c:pt idx="1102">
                  <c:v>27.855835729452345</c:v>
                </c:pt>
                <c:pt idx="1103">
                  <c:v>27.855835729452345</c:v>
                </c:pt>
                <c:pt idx="1104">
                  <c:v>27.855835729452345</c:v>
                </c:pt>
                <c:pt idx="1105">
                  <c:v>27.855835729452345</c:v>
                </c:pt>
                <c:pt idx="1106">
                  <c:v>27.855835729452345</c:v>
                </c:pt>
                <c:pt idx="1107">
                  <c:v>27.855835729452345</c:v>
                </c:pt>
                <c:pt idx="1108">
                  <c:v>27.855835729452345</c:v>
                </c:pt>
                <c:pt idx="1109">
                  <c:v>27.855835729452345</c:v>
                </c:pt>
                <c:pt idx="1110">
                  <c:v>27.855835729452345</c:v>
                </c:pt>
                <c:pt idx="1111">
                  <c:v>27.855835729452345</c:v>
                </c:pt>
                <c:pt idx="1112">
                  <c:v>27.855835729452345</c:v>
                </c:pt>
                <c:pt idx="1113">
                  <c:v>27.855835729452345</c:v>
                </c:pt>
                <c:pt idx="1114">
                  <c:v>27.855835729452345</c:v>
                </c:pt>
                <c:pt idx="1115">
                  <c:v>27.855835729452345</c:v>
                </c:pt>
                <c:pt idx="1116">
                  <c:v>27.855835729452345</c:v>
                </c:pt>
                <c:pt idx="1117">
                  <c:v>27.855835729452345</c:v>
                </c:pt>
                <c:pt idx="1118">
                  <c:v>27.855835729452345</c:v>
                </c:pt>
                <c:pt idx="1119">
                  <c:v>27.855835729452345</c:v>
                </c:pt>
                <c:pt idx="1120">
                  <c:v>27.855835729452345</c:v>
                </c:pt>
                <c:pt idx="1121">
                  <c:v>27.855835729452345</c:v>
                </c:pt>
                <c:pt idx="1122">
                  <c:v>27.855835729452345</c:v>
                </c:pt>
                <c:pt idx="1123">
                  <c:v>27.855835729452345</c:v>
                </c:pt>
                <c:pt idx="1124">
                  <c:v>27.855835729452345</c:v>
                </c:pt>
                <c:pt idx="1125">
                  <c:v>27.855835729452345</c:v>
                </c:pt>
                <c:pt idx="1126">
                  <c:v>27.855835729452345</c:v>
                </c:pt>
                <c:pt idx="1127">
                  <c:v>27.855835729452345</c:v>
                </c:pt>
                <c:pt idx="1128">
                  <c:v>27.855835729452345</c:v>
                </c:pt>
                <c:pt idx="1129">
                  <c:v>27.855835729452345</c:v>
                </c:pt>
                <c:pt idx="1130">
                  <c:v>27.855835729452345</c:v>
                </c:pt>
                <c:pt idx="1131">
                  <c:v>27.855835729452345</c:v>
                </c:pt>
                <c:pt idx="1132">
                  <c:v>27.855835729452345</c:v>
                </c:pt>
                <c:pt idx="1133">
                  <c:v>27.855835729452345</c:v>
                </c:pt>
                <c:pt idx="1134">
                  <c:v>27.855835729452345</c:v>
                </c:pt>
                <c:pt idx="1135">
                  <c:v>27.855835729452345</c:v>
                </c:pt>
                <c:pt idx="1136">
                  <c:v>27.855835729452345</c:v>
                </c:pt>
                <c:pt idx="1137">
                  <c:v>27.855835729452345</c:v>
                </c:pt>
                <c:pt idx="1138">
                  <c:v>27.855835729452345</c:v>
                </c:pt>
                <c:pt idx="1139">
                  <c:v>27.855835729452345</c:v>
                </c:pt>
                <c:pt idx="1140">
                  <c:v>27.855835729452345</c:v>
                </c:pt>
                <c:pt idx="1141">
                  <c:v>27.855835729452345</c:v>
                </c:pt>
                <c:pt idx="1142">
                  <c:v>27.855835729452345</c:v>
                </c:pt>
                <c:pt idx="1143">
                  <c:v>27.855835729452345</c:v>
                </c:pt>
                <c:pt idx="1144">
                  <c:v>27.855835729452345</c:v>
                </c:pt>
                <c:pt idx="1145">
                  <c:v>27.855835729452345</c:v>
                </c:pt>
                <c:pt idx="1146">
                  <c:v>27.855835729452345</c:v>
                </c:pt>
                <c:pt idx="1147">
                  <c:v>27.855835729452345</c:v>
                </c:pt>
                <c:pt idx="1148">
                  <c:v>27.855835729452345</c:v>
                </c:pt>
                <c:pt idx="1149">
                  <c:v>27.855835729452345</c:v>
                </c:pt>
                <c:pt idx="1150">
                  <c:v>27.855835729452345</c:v>
                </c:pt>
                <c:pt idx="1151">
                  <c:v>27.855835729452345</c:v>
                </c:pt>
                <c:pt idx="1152">
                  <c:v>27.855835729452345</c:v>
                </c:pt>
                <c:pt idx="1153">
                  <c:v>27.855835729452345</c:v>
                </c:pt>
                <c:pt idx="1154">
                  <c:v>27.855835729452345</c:v>
                </c:pt>
                <c:pt idx="1155">
                  <c:v>27.855835729452345</c:v>
                </c:pt>
                <c:pt idx="1156">
                  <c:v>27.855835729452345</c:v>
                </c:pt>
                <c:pt idx="1157">
                  <c:v>27.855835729452345</c:v>
                </c:pt>
                <c:pt idx="1158">
                  <c:v>27.855835729452345</c:v>
                </c:pt>
                <c:pt idx="1159">
                  <c:v>27.855835729452345</c:v>
                </c:pt>
                <c:pt idx="1160">
                  <c:v>27.855835729452345</c:v>
                </c:pt>
                <c:pt idx="1161">
                  <c:v>27.855835729452345</c:v>
                </c:pt>
                <c:pt idx="1162">
                  <c:v>27.855835729452345</c:v>
                </c:pt>
                <c:pt idx="1163">
                  <c:v>27.855835729452345</c:v>
                </c:pt>
                <c:pt idx="1164">
                  <c:v>27.855835729452345</c:v>
                </c:pt>
                <c:pt idx="1165">
                  <c:v>27.855835729452345</c:v>
                </c:pt>
                <c:pt idx="1166">
                  <c:v>27.855835729452345</c:v>
                </c:pt>
                <c:pt idx="1167">
                  <c:v>27.855835729452345</c:v>
                </c:pt>
                <c:pt idx="1168">
                  <c:v>27.855835729452345</c:v>
                </c:pt>
                <c:pt idx="1169">
                  <c:v>27.855835729452345</c:v>
                </c:pt>
                <c:pt idx="1170">
                  <c:v>27.855835729452345</c:v>
                </c:pt>
                <c:pt idx="1171">
                  <c:v>27.855835729452345</c:v>
                </c:pt>
                <c:pt idx="1172">
                  <c:v>27.855835729452345</c:v>
                </c:pt>
                <c:pt idx="1173">
                  <c:v>27.855835729452345</c:v>
                </c:pt>
                <c:pt idx="1174">
                  <c:v>27.855835729452345</c:v>
                </c:pt>
                <c:pt idx="1175">
                  <c:v>27.855835729452345</c:v>
                </c:pt>
                <c:pt idx="1176">
                  <c:v>27.855835729452345</c:v>
                </c:pt>
                <c:pt idx="1177">
                  <c:v>27.855835729452345</c:v>
                </c:pt>
                <c:pt idx="1178">
                  <c:v>27.855835729452345</c:v>
                </c:pt>
                <c:pt idx="1179">
                  <c:v>27.855835729452345</c:v>
                </c:pt>
                <c:pt idx="1180">
                  <c:v>27.855835729452345</c:v>
                </c:pt>
                <c:pt idx="1181">
                  <c:v>27.855835729452345</c:v>
                </c:pt>
                <c:pt idx="1182">
                  <c:v>27.855835729452345</c:v>
                </c:pt>
                <c:pt idx="1183">
                  <c:v>27.855835729452345</c:v>
                </c:pt>
                <c:pt idx="1184">
                  <c:v>27.855835729452345</c:v>
                </c:pt>
                <c:pt idx="1185">
                  <c:v>27.855835729452345</c:v>
                </c:pt>
                <c:pt idx="1186">
                  <c:v>27.855835729452345</c:v>
                </c:pt>
                <c:pt idx="1187">
                  <c:v>27.855835729452345</c:v>
                </c:pt>
                <c:pt idx="1188">
                  <c:v>27.855835729452345</c:v>
                </c:pt>
                <c:pt idx="1189">
                  <c:v>27.855835729452345</c:v>
                </c:pt>
                <c:pt idx="1190">
                  <c:v>27.855835729452345</c:v>
                </c:pt>
                <c:pt idx="1191">
                  <c:v>27.855835729452345</c:v>
                </c:pt>
                <c:pt idx="1192">
                  <c:v>27.855835729452345</c:v>
                </c:pt>
                <c:pt idx="1193">
                  <c:v>27.855835729452345</c:v>
                </c:pt>
                <c:pt idx="1194">
                  <c:v>27.855835729452345</c:v>
                </c:pt>
                <c:pt idx="1195">
                  <c:v>27.855835729452345</c:v>
                </c:pt>
                <c:pt idx="1196">
                  <c:v>27.855835729452345</c:v>
                </c:pt>
                <c:pt idx="1197">
                  <c:v>27.855835729452345</c:v>
                </c:pt>
                <c:pt idx="1198">
                  <c:v>27.855835729452345</c:v>
                </c:pt>
                <c:pt idx="1199">
                  <c:v>27.855835729452345</c:v>
                </c:pt>
                <c:pt idx="1200">
                  <c:v>27.855835729452345</c:v>
                </c:pt>
                <c:pt idx="1201">
                  <c:v>27.855835729452345</c:v>
                </c:pt>
                <c:pt idx="1202">
                  <c:v>27.855835729452345</c:v>
                </c:pt>
                <c:pt idx="1203">
                  <c:v>27.855835729452345</c:v>
                </c:pt>
                <c:pt idx="1204">
                  <c:v>27.855835729452345</c:v>
                </c:pt>
                <c:pt idx="1205">
                  <c:v>27.855835729452345</c:v>
                </c:pt>
                <c:pt idx="1206">
                  <c:v>27.855835729452345</c:v>
                </c:pt>
                <c:pt idx="1207">
                  <c:v>27.855835729452345</c:v>
                </c:pt>
                <c:pt idx="1208">
                  <c:v>27.855835729452345</c:v>
                </c:pt>
                <c:pt idx="1209">
                  <c:v>27.855835729452345</c:v>
                </c:pt>
                <c:pt idx="1210">
                  <c:v>27.855835729452345</c:v>
                </c:pt>
                <c:pt idx="1211">
                  <c:v>27.855835729452345</c:v>
                </c:pt>
                <c:pt idx="1212">
                  <c:v>27.855835729452345</c:v>
                </c:pt>
                <c:pt idx="1213">
                  <c:v>27.855835729452345</c:v>
                </c:pt>
                <c:pt idx="1214">
                  <c:v>27.855835729452345</c:v>
                </c:pt>
                <c:pt idx="1215">
                  <c:v>27.855835729452345</c:v>
                </c:pt>
                <c:pt idx="1216">
                  <c:v>27.855835729452345</c:v>
                </c:pt>
                <c:pt idx="1217">
                  <c:v>27.855835729452345</c:v>
                </c:pt>
                <c:pt idx="1218">
                  <c:v>27.855835729452345</c:v>
                </c:pt>
                <c:pt idx="1219">
                  <c:v>27.855835729452345</c:v>
                </c:pt>
                <c:pt idx="1220">
                  <c:v>27.855835729452345</c:v>
                </c:pt>
                <c:pt idx="1221">
                  <c:v>27.855835729452345</c:v>
                </c:pt>
                <c:pt idx="1222">
                  <c:v>27.855835729452345</c:v>
                </c:pt>
                <c:pt idx="1223">
                  <c:v>27.855835729452345</c:v>
                </c:pt>
                <c:pt idx="1224">
                  <c:v>27.855835729452345</c:v>
                </c:pt>
                <c:pt idx="1225">
                  <c:v>27.855835729452345</c:v>
                </c:pt>
                <c:pt idx="1226">
                  <c:v>27.855835729452345</c:v>
                </c:pt>
                <c:pt idx="1227">
                  <c:v>27.855835729452345</c:v>
                </c:pt>
                <c:pt idx="1228">
                  <c:v>27.855835729452345</c:v>
                </c:pt>
                <c:pt idx="1229">
                  <c:v>27.855835729452345</c:v>
                </c:pt>
                <c:pt idx="1230">
                  <c:v>27.855835729452345</c:v>
                </c:pt>
                <c:pt idx="1231">
                  <c:v>27.855835729452345</c:v>
                </c:pt>
                <c:pt idx="1232">
                  <c:v>27.855835729452345</c:v>
                </c:pt>
                <c:pt idx="1233">
                  <c:v>27.855835729452345</c:v>
                </c:pt>
                <c:pt idx="1234">
                  <c:v>27.855835729452345</c:v>
                </c:pt>
                <c:pt idx="1235">
                  <c:v>27.855835729452345</c:v>
                </c:pt>
                <c:pt idx="1236">
                  <c:v>27.855835729452345</c:v>
                </c:pt>
                <c:pt idx="1237">
                  <c:v>27.855835729452345</c:v>
                </c:pt>
                <c:pt idx="1238">
                  <c:v>27.855835729452345</c:v>
                </c:pt>
                <c:pt idx="1239">
                  <c:v>27.855835729452345</c:v>
                </c:pt>
                <c:pt idx="1240">
                  <c:v>27.855835729452345</c:v>
                </c:pt>
                <c:pt idx="1241">
                  <c:v>27.855835729452345</c:v>
                </c:pt>
                <c:pt idx="1242">
                  <c:v>27.855835729452345</c:v>
                </c:pt>
                <c:pt idx="1243">
                  <c:v>27.855835729452345</c:v>
                </c:pt>
                <c:pt idx="1244">
                  <c:v>27.855835729452345</c:v>
                </c:pt>
                <c:pt idx="1245">
                  <c:v>27.855835729452345</c:v>
                </c:pt>
                <c:pt idx="1246">
                  <c:v>27.855835729452345</c:v>
                </c:pt>
                <c:pt idx="1247">
                  <c:v>27.855835729452345</c:v>
                </c:pt>
                <c:pt idx="1248">
                  <c:v>27.855835729452345</c:v>
                </c:pt>
                <c:pt idx="1249">
                  <c:v>27.855835729452345</c:v>
                </c:pt>
                <c:pt idx="1250">
                  <c:v>27.855835729452345</c:v>
                </c:pt>
                <c:pt idx="1251">
                  <c:v>27.855835729452345</c:v>
                </c:pt>
                <c:pt idx="1252">
                  <c:v>27.855835729452345</c:v>
                </c:pt>
                <c:pt idx="1253">
                  <c:v>27.855835729452345</c:v>
                </c:pt>
                <c:pt idx="1254">
                  <c:v>27.855835729452345</c:v>
                </c:pt>
                <c:pt idx="1255">
                  <c:v>27.855835729452345</c:v>
                </c:pt>
                <c:pt idx="1256">
                  <c:v>27.855835729452345</c:v>
                </c:pt>
                <c:pt idx="1257">
                  <c:v>27.855835729452345</c:v>
                </c:pt>
                <c:pt idx="1258">
                  <c:v>27.855835729452345</c:v>
                </c:pt>
                <c:pt idx="1259">
                  <c:v>27.855835729452345</c:v>
                </c:pt>
                <c:pt idx="1260">
                  <c:v>27.855835729452345</c:v>
                </c:pt>
                <c:pt idx="1261">
                  <c:v>27.855835729452345</c:v>
                </c:pt>
                <c:pt idx="1262">
                  <c:v>27.855835729452345</c:v>
                </c:pt>
                <c:pt idx="1263">
                  <c:v>27.855835729452345</c:v>
                </c:pt>
                <c:pt idx="1264">
                  <c:v>27.855835729452345</c:v>
                </c:pt>
                <c:pt idx="1265">
                  <c:v>27.855835729452345</c:v>
                </c:pt>
                <c:pt idx="1266">
                  <c:v>27.855835729452345</c:v>
                </c:pt>
                <c:pt idx="1267">
                  <c:v>27.855835729452345</c:v>
                </c:pt>
                <c:pt idx="1268">
                  <c:v>27.855835729452345</c:v>
                </c:pt>
                <c:pt idx="1269">
                  <c:v>27.855835729452345</c:v>
                </c:pt>
                <c:pt idx="1270">
                  <c:v>27.855835729452345</c:v>
                </c:pt>
                <c:pt idx="1271">
                  <c:v>27.855835729452345</c:v>
                </c:pt>
                <c:pt idx="1272">
                  <c:v>27.855835729452345</c:v>
                </c:pt>
                <c:pt idx="1273">
                  <c:v>27.855835729452345</c:v>
                </c:pt>
                <c:pt idx="1274">
                  <c:v>27.855835729452345</c:v>
                </c:pt>
                <c:pt idx="1275">
                  <c:v>27.855835729452345</c:v>
                </c:pt>
                <c:pt idx="1276">
                  <c:v>27.855835729452345</c:v>
                </c:pt>
                <c:pt idx="1277">
                  <c:v>27.855835729452345</c:v>
                </c:pt>
                <c:pt idx="1278">
                  <c:v>27.855835729452345</c:v>
                </c:pt>
                <c:pt idx="1279">
                  <c:v>27.855835729452345</c:v>
                </c:pt>
                <c:pt idx="1280">
                  <c:v>27.855835729452345</c:v>
                </c:pt>
                <c:pt idx="1281">
                  <c:v>27.855835729452345</c:v>
                </c:pt>
                <c:pt idx="1282">
                  <c:v>27.855835729452345</c:v>
                </c:pt>
                <c:pt idx="1283">
                  <c:v>27.855835729452345</c:v>
                </c:pt>
                <c:pt idx="1284">
                  <c:v>27.855835729452345</c:v>
                </c:pt>
                <c:pt idx="1285">
                  <c:v>27.855835729452345</c:v>
                </c:pt>
                <c:pt idx="1286">
                  <c:v>27.855835729452345</c:v>
                </c:pt>
                <c:pt idx="1287">
                  <c:v>27.855835729452345</c:v>
                </c:pt>
                <c:pt idx="1288">
                  <c:v>27.855835729452345</c:v>
                </c:pt>
                <c:pt idx="1289">
                  <c:v>27.855835729452345</c:v>
                </c:pt>
                <c:pt idx="1290">
                  <c:v>27.855835729452345</c:v>
                </c:pt>
                <c:pt idx="1291">
                  <c:v>27.855835729452345</c:v>
                </c:pt>
                <c:pt idx="1292">
                  <c:v>27.855835729452345</c:v>
                </c:pt>
                <c:pt idx="1293">
                  <c:v>27.855835729452345</c:v>
                </c:pt>
                <c:pt idx="1294">
                  <c:v>27.855835729452345</c:v>
                </c:pt>
                <c:pt idx="1295">
                  <c:v>27.855835729452345</c:v>
                </c:pt>
                <c:pt idx="1296">
                  <c:v>27.855835729452345</c:v>
                </c:pt>
                <c:pt idx="1297">
                  <c:v>27.855835729452345</c:v>
                </c:pt>
                <c:pt idx="1298">
                  <c:v>27.855835729452345</c:v>
                </c:pt>
                <c:pt idx="1299">
                  <c:v>27.855835729452345</c:v>
                </c:pt>
                <c:pt idx="1300">
                  <c:v>27.855835729452345</c:v>
                </c:pt>
                <c:pt idx="1301">
                  <c:v>27.855835729452345</c:v>
                </c:pt>
                <c:pt idx="1302">
                  <c:v>27.855835729452345</c:v>
                </c:pt>
                <c:pt idx="1303">
                  <c:v>27.855835729452345</c:v>
                </c:pt>
                <c:pt idx="1304">
                  <c:v>27.855835729452345</c:v>
                </c:pt>
                <c:pt idx="1305">
                  <c:v>27.855835729452345</c:v>
                </c:pt>
                <c:pt idx="1306">
                  <c:v>27.855835729452345</c:v>
                </c:pt>
                <c:pt idx="1307">
                  <c:v>27.855835729452345</c:v>
                </c:pt>
                <c:pt idx="1308">
                  <c:v>27.855835729452345</c:v>
                </c:pt>
                <c:pt idx="1309">
                  <c:v>27.855835729452345</c:v>
                </c:pt>
                <c:pt idx="1310">
                  <c:v>27.855835729452345</c:v>
                </c:pt>
                <c:pt idx="1311">
                  <c:v>27.855835729452345</c:v>
                </c:pt>
                <c:pt idx="1312">
                  <c:v>27.855835729452345</c:v>
                </c:pt>
                <c:pt idx="1313">
                  <c:v>27.855835729452345</c:v>
                </c:pt>
                <c:pt idx="1314">
                  <c:v>27.855835729452345</c:v>
                </c:pt>
                <c:pt idx="1315">
                  <c:v>27.855835729452345</c:v>
                </c:pt>
                <c:pt idx="1316">
                  <c:v>27.855835729452345</c:v>
                </c:pt>
                <c:pt idx="1317">
                  <c:v>27.855835729452345</c:v>
                </c:pt>
                <c:pt idx="1318">
                  <c:v>27.855835729452345</c:v>
                </c:pt>
                <c:pt idx="1319">
                  <c:v>27.855835729452345</c:v>
                </c:pt>
                <c:pt idx="1320">
                  <c:v>27.855835729452345</c:v>
                </c:pt>
                <c:pt idx="1321">
                  <c:v>27.855835729452345</c:v>
                </c:pt>
                <c:pt idx="1322">
                  <c:v>27.855835729452345</c:v>
                </c:pt>
                <c:pt idx="1323">
                  <c:v>27.855835729452345</c:v>
                </c:pt>
                <c:pt idx="1324">
                  <c:v>27.855835729452345</c:v>
                </c:pt>
                <c:pt idx="1325">
                  <c:v>27.855835729452345</c:v>
                </c:pt>
                <c:pt idx="1326">
                  <c:v>27.855835729452345</c:v>
                </c:pt>
                <c:pt idx="1327">
                  <c:v>27.855835729452345</c:v>
                </c:pt>
                <c:pt idx="1328">
                  <c:v>27.855835729452345</c:v>
                </c:pt>
                <c:pt idx="1329">
                  <c:v>27.855835729452345</c:v>
                </c:pt>
                <c:pt idx="1330">
                  <c:v>27.855835729452345</c:v>
                </c:pt>
                <c:pt idx="1331">
                  <c:v>27.855835729452345</c:v>
                </c:pt>
                <c:pt idx="1332">
                  <c:v>27.855835729452345</c:v>
                </c:pt>
                <c:pt idx="1333">
                  <c:v>27.855835729452345</c:v>
                </c:pt>
                <c:pt idx="1334">
                  <c:v>27.855835729452345</c:v>
                </c:pt>
                <c:pt idx="1335">
                  <c:v>27.855835729452345</c:v>
                </c:pt>
                <c:pt idx="1336">
                  <c:v>27.855835729452345</c:v>
                </c:pt>
                <c:pt idx="1337">
                  <c:v>27.855835729452345</c:v>
                </c:pt>
                <c:pt idx="1338">
                  <c:v>27.855835729452345</c:v>
                </c:pt>
                <c:pt idx="1339">
                  <c:v>27.855835729452345</c:v>
                </c:pt>
                <c:pt idx="1340">
                  <c:v>27.855835729452345</c:v>
                </c:pt>
                <c:pt idx="1341">
                  <c:v>27.855835729452345</c:v>
                </c:pt>
                <c:pt idx="1342">
                  <c:v>27.855835729452345</c:v>
                </c:pt>
                <c:pt idx="1343">
                  <c:v>27.855835729452345</c:v>
                </c:pt>
                <c:pt idx="1344">
                  <c:v>27.855835729452345</c:v>
                </c:pt>
                <c:pt idx="1345">
                  <c:v>27.855835729452345</c:v>
                </c:pt>
                <c:pt idx="1346">
                  <c:v>27.855835729452345</c:v>
                </c:pt>
                <c:pt idx="1347">
                  <c:v>27.855835729452345</c:v>
                </c:pt>
                <c:pt idx="1348">
                  <c:v>27.855835729452345</c:v>
                </c:pt>
                <c:pt idx="1349">
                  <c:v>27.855835729452345</c:v>
                </c:pt>
                <c:pt idx="1350">
                  <c:v>27.855835729452345</c:v>
                </c:pt>
                <c:pt idx="1351">
                  <c:v>27.855835729452345</c:v>
                </c:pt>
                <c:pt idx="1352">
                  <c:v>27.855835729452345</c:v>
                </c:pt>
                <c:pt idx="1353">
                  <c:v>27.855835729452345</c:v>
                </c:pt>
                <c:pt idx="1354">
                  <c:v>27.855835729452345</c:v>
                </c:pt>
                <c:pt idx="1355">
                  <c:v>27.855835729452345</c:v>
                </c:pt>
                <c:pt idx="1356">
                  <c:v>27.855835729452345</c:v>
                </c:pt>
                <c:pt idx="1357">
                  <c:v>27.855835729452345</c:v>
                </c:pt>
                <c:pt idx="1358">
                  <c:v>27.855835729452345</c:v>
                </c:pt>
                <c:pt idx="1359">
                  <c:v>27.855835729452345</c:v>
                </c:pt>
                <c:pt idx="1360">
                  <c:v>27.855835729452345</c:v>
                </c:pt>
                <c:pt idx="1361">
                  <c:v>27.855835729452345</c:v>
                </c:pt>
                <c:pt idx="1362">
                  <c:v>27.855835729452345</c:v>
                </c:pt>
                <c:pt idx="1363">
                  <c:v>27.855835729452345</c:v>
                </c:pt>
                <c:pt idx="1364">
                  <c:v>27.855835729452345</c:v>
                </c:pt>
                <c:pt idx="1365">
                  <c:v>27.855835729452345</c:v>
                </c:pt>
                <c:pt idx="1366">
                  <c:v>27.855835729452345</c:v>
                </c:pt>
                <c:pt idx="1367">
                  <c:v>27.855835729452345</c:v>
                </c:pt>
                <c:pt idx="1368">
                  <c:v>27.855835729452345</c:v>
                </c:pt>
                <c:pt idx="1369">
                  <c:v>27.855835729452345</c:v>
                </c:pt>
                <c:pt idx="1370">
                  <c:v>27.855835729452345</c:v>
                </c:pt>
                <c:pt idx="1371">
                  <c:v>27.855835729452345</c:v>
                </c:pt>
                <c:pt idx="1372">
                  <c:v>27.855835729452345</c:v>
                </c:pt>
                <c:pt idx="1373">
                  <c:v>27.855835729452345</c:v>
                </c:pt>
                <c:pt idx="1374">
                  <c:v>27.855835729452345</c:v>
                </c:pt>
                <c:pt idx="1375">
                  <c:v>27.855835729452345</c:v>
                </c:pt>
                <c:pt idx="1376">
                  <c:v>27.855835729452345</c:v>
                </c:pt>
                <c:pt idx="1377">
                  <c:v>27.855835729452345</c:v>
                </c:pt>
                <c:pt idx="1378">
                  <c:v>27.855835729452345</c:v>
                </c:pt>
                <c:pt idx="1379">
                  <c:v>27.855835729452345</c:v>
                </c:pt>
                <c:pt idx="1380">
                  <c:v>27.855835729452345</c:v>
                </c:pt>
                <c:pt idx="1381">
                  <c:v>27.855835729452345</c:v>
                </c:pt>
                <c:pt idx="1382">
                  <c:v>27.855835729452345</c:v>
                </c:pt>
                <c:pt idx="1383">
                  <c:v>27.855835729452345</c:v>
                </c:pt>
                <c:pt idx="1384">
                  <c:v>27.855835729452345</c:v>
                </c:pt>
                <c:pt idx="1385">
                  <c:v>27.855835729452345</c:v>
                </c:pt>
                <c:pt idx="1386">
                  <c:v>27.855835729452345</c:v>
                </c:pt>
                <c:pt idx="1387">
                  <c:v>27.855835729452345</c:v>
                </c:pt>
                <c:pt idx="1388">
                  <c:v>27.855835729452345</c:v>
                </c:pt>
                <c:pt idx="1389">
                  <c:v>27.855835729452345</c:v>
                </c:pt>
                <c:pt idx="1390">
                  <c:v>27.855835729452345</c:v>
                </c:pt>
                <c:pt idx="1391">
                  <c:v>27.855835729452345</c:v>
                </c:pt>
                <c:pt idx="1392">
                  <c:v>27.855835729452345</c:v>
                </c:pt>
                <c:pt idx="1393">
                  <c:v>27.855835729452345</c:v>
                </c:pt>
                <c:pt idx="1394">
                  <c:v>27.855835729452345</c:v>
                </c:pt>
                <c:pt idx="1395">
                  <c:v>27.855835729452345</c:v>
                </c:pt>
                <c:pt idx="1396">
                  <c:v>27.855835729452345</c:v>
                </c:pt>
                <c:pt idx="1397">
                  <c:v>27.855835729452345</c:v>
                </c:pt>
                <c:pt idx="1398">
                  <c:v>27.855835729452345</c:v>
                </c:pt>
                <c:pt idx="1399">
                  <c:v>27.855835729452345</c:v>
                </c:pt>
                <c:pt idx="1400">
                  <c:v>27.855835729452345</c:v>
                </c:pt>
                <c:pt idx="1401">
                  <c:v>27.855835729452345</c:v>
                </c:pt>
                <c:pt idx="1402">
                  <c:v>27.855835729452345</c:v>
                </c:pt>
                <c:pt idx="1403">
                  <c:v>27.855835729452345</c:v>
                </c:pt>
                <c:pt idx="1404">
                  <c:v>27.855835729452345</c:v>
                </c:pt>
                <c:pt idx="1405">
                  <c:v>27.855835729452345</c:v>
                </c:pt>
                <c:pt idx="1406">
                  <c:v>27.855835729452345</c:v>
                </c:pt>
                <c:pt idx="1407">
                  <c:v>27.855835729452345</c:v>
                </c:pt>
                <c:pt idx="1408">
                  <c:v>27.855835729452345</c:v>
                </c:pt>
                <c:pt idx="1409">
                  <c:v>27.855835729452345</c:v>
                </c:pt>
                <c:pt idx="1410">
                  <c:v>27.855835729452345</c:v>
                </c:pt>
                <c:pt idx="1411">
                  <c:v>27.855835729452345</c:v>
                </c:pt>
                <c:pt idx="1412">
                  <c:v>27.855835729452345</c:v>
                </c:pt>
                <c:pt idx="1413">
                  <c:v>27.855835729452345</c:v>
                </c:pt>
                <c:pt idx="1414">
                  <c:v>27.855835729452345</c:v>
                </c:pt>
                <c:pt idx="1415">
                  <c:v>27.855835729452345</c:v>
                </c:pt>
                <c:pt idx="1416">
                  <c:v>27.855835729452345</c:v>
                </c:pt>
                <c:pt idx="1417">
                  <c:v>27.855835729452345</c:v>
                </c:pt>
                <c:pt idx="1418">
                  <c:v>27.855835729452345</c:v>
                </c:pt>
                <c:pt idx="1419">
                  <c:v>27.855835729452345</c:v>
                </c:pt>
                <c:pt idx="1420">
                  <c:v>27.855835729452345</c:v>
                </c:pt>
                <c:pt idx="1421">
                  <c:v>27.855835729452345</c:v>
                </c:pt>
                <c:pt idx="1422">
                  <c:v>27.855835729452345</c:v>
                </c:pt>
                <c:pt idx="1423">
                  <c:v>27.855835729452345</c:v>
                </c:pt>
                <c:pt idx="1424">
                  <c:v>27.855835729452345</c:v>
                </c:pt>
                <c:pt idx="1425">
                  <c:v>27.855835729452345</c:v>
                </c:pt>
                <c:pt idx="1426">
                  <c:v>27.855835729452345</c:v>
                </c:pt>
                <c:pt idx="1427">
                  <c:v>27.855835729452345</c:v>
                </c:pt>
                <c:pt idx="1428">
                  <c:v>27.855835729452345</c:v>
                </c:pt>
                <c:pt idx="1429">
                  <c:v>27.855835729452345</c:v>
                </c:pt>
                <c:pt idx="1430">
                  <c:v>27.855835729452345</c:v>
                </c:pt>
                <c:pt idx="1431">
                  <c:v>27.855835729452345</c:v>
                </c:pt>
                <c:pt idx="1432">
                  <c:v>27.855835729452345</c:v>
                </c:pt>
                <c:pt idx="1433">
                  <c:v>27.855835729452345</c:v>
                </c:pt>
                <c:pt idx="1434">
                  <c:v>27.855835729452345</c:v>
                </c:pt>
                <c:pt idx="1435">
                  <c:v>27.855835729452345</c:v>
                </c:pt>
                <c:pt idx="1436">
                  <c:v>27.855835729452345</c:v>
                </c:pt>
                <c:pt idx="1437">
                  <c:v>27.855835729452345</c:v>
                </c:pt>
                <c:pt idx="1438">
                  <c:v>27.855835729452345</c:v>
                </c:pt>
                <c:pt idx="1439">
                  <c:v>27.855835729452345</c:v>
                </c:pt>
                <c:pt idx="1440">
                  <c:v>27.855835729452345</c:v>
                </c:pt>
                <c:pt idx="1441">
                  <c:v>27.855835729452345</c:v>
                </c:pt>
                <c:pt idx="1442">
                  <c:v>27.855835729452345</c:v>
                </c:pt>
                <c:pt idx="1443">
                  <c:v>27.855835729452345</c:v>
                </c:pt>
                <c:pt idx="1444">
                  <c:v>27.855835729452345</c:v>
                </c:pt>
                <c:pt idx="1445">
                  <c:v>27.855835729452345</c:v>
                </c:pt>
                <c:pt idx="1446">
                  <c:v>27.855835729452345</c:v>
                </c:pt>
                <c:pt idx="1447">
                  <c:v>27.855835729452345</c:v>
                </c:pt>
                <c:pt idx="1448">
                  <c:v>27.855835729452345</c:v>
                </c:pt>
                <c:pt idx="1449">
                  <c:v>27.855835729452345</c:v>
                </c:pt>
                <c:pt idx="1450">
                  <c:v>27.855835729452345</c:v>
                </c:pt>
                <c:pt idx="1451">
                  <c:v>27.855835729452345</c:v>
                </c:pt>
                <c:pt idx="1452">
                  <c:v>27.855835729452345</c:v>
                </c:pt>
                <c:pt idx="1453">
                  <c:v>27.855835729452345</c:v>
                </c:pt>
                <c:pt idx="1454">
                  <c:v>27.855835729452345</c:v>
                </c:pt>
                <c:pt idx="1455">
                  <c:v>27.855835729452345</c:v>
                </c:pt>
                <c:pt idx="1456">
                  <c:v>27.855835729452345</c:v>
                </c:pt>
                <c:pt idx="1457">
                  <c:v>27.855835729452345</c:v>
                </c:pt>
                <c:pt idx="1458">
                  <c:v>27.855835729452345</c:v>
                </c:pt>
                <c:pt idx="1459">
                  <c:v>27.855835729452345</c:v>
                </c:pt>
                <c:pt idx="1460">
                  <c:v>27.855835729452345</c:v>
                </c:pt>
                <c:pt idx="1461">
                  <c:v>27.855835729452345</c:v>
                </c:pt>
                <c:pt idx="1462">
                  <c:v>27.855835729452345</c:v>
                </c:pt>
                <c:pt idx="1463">
                  <c:v>27.855835729452345</c:v>
                </c:pt>
                <c:pt idx="1464">
                  <c:v>27.855835729452345</c:v>
                </c:pt>
                <c:pt idx="1465">
                  <c:v>27.855835729452345</c:v>
                </c:pt>
                <c:pt idx="1466">
                  <c:v>27.855835729452345</c:v>
                </c:pt>
                <c:pt idx="1467">
                  <c:v>27.855835729452345</c:v>
                </c:pt>
                <c:pt idx="1468">
                  <c:v>27.855835729452345</c:v>
                </c:pt>
                <c:pt idx="1469">
                  <c:v>27.855835729452345</c:v>
                </c:pt>
                <c:pt idx="1470">
                  <c:v>27.855835729452345</c:v>
                </c:pt>
                <c:pt idx="1471">
                  <c:v>27.855835729452345</c:v>
                </c:pt>
                <c:pt idx="1472">
                  <c:v>27.855835729452345</c:v>
                </c:pt>
                <c:pt idx="1473">
                  <c:v>27.855835729452345</c:v>
                </c:pt>
                <c:pt idx="1474">
                  <c:v>27.855835729452345</c:v>
                </c:pt>
                <c:pt idx="1475">
                  <c:v>27.855835729452345</c:v>
                </c:pt>
                <c:pt idx="1476">
                  <c:v>27.855835729452345</c:v>
                </c:pt>
                <c:pt idx="1477">
                  <c:v>27.855835729452345</c:v>
                </c:pt>
                <c:pt idx="1478">
                  <c:v>27.855835729452345</c:v>
                </c:pt>
                <c:pt idx="1479">
                  <c:v>27.855835729452345</c:v>
                </c:pt>
                <c:pt idx="1480">
                  <c:v>27.855835729452345</c:v>
                </c:pt>
                <c:pt idx="1481">
                  <c:v>27.855835729452345</c:v>
                </c:pt>
                <c:pt idx="1482">
                  <c:v>27.855835729452345</c:v>
                </c:pt>
                <c:pt idx="1483">
                  <c:v>27.855835729452345</c:v>
                </c:pt>
                <c:pt idx="1484">
                  <c:v>27.855835729452345</c:v>
                </c:pt>
                <c:pt idx="1485">
                  <c:v>27.855835729452345</c:v>
                </c:pt>
                <c:pt idx="1486">
                  <c:v>27.855835729452345</c:v>
                </c:pt>
                <c:pt idx="1487">
                  <c:v>27.855835729452345</c:v>
                </c:pt>
                <c:pt idx="1488">
                  <c:v>27.855835729452345</c:v>
                </c:pt>
                <c:pt idx="1489">
                  <c:v>27.855835729452345</c:v>
                </c:pt>
                <c:pt idx="1490">
                  <c:v>27.855835729452345</c:v>
                </c:pt>
                <c:pt idx="1491">
                  <c:v>27.855835729452345</c:v>
                </c:pt>
                <c:pt idx="1492">
                  <c:v>27.855835729452345</c:v>
                </c:pt>
                <c:pt idx="1493">
                  <c:v>27.855835729452345</c:v>
                </c:pt>
                <c:pt idx="1494">
                  <c:v>27.855835729452345</c:v>
                </c:pt>
                <c:pt idx="1495">
                  <c:v>27.855835729452345</c:v>
                </c:pt>
                <c:pt idx="1496">
                  <c:v>27.855835729452345</c:v>
                </c:pt>
                <c:pt idx="1497">
                  <c:v>27.855835729452345</c:v>
                </c:pt>
                <c:pt idx="1498">
                  <c:v>27.855835729452345</c:v>
                </c:pt>
                <c:pt idx="1499">
                  <c:v>27.855835729452345</c:v>
                </c:pt>
                <c:pt idx="1500">
                  <c:v>27.855835729452345</c:v>
                </c:pt>
                <c:pt idx="1501">
                  <c:v>27.855835729452345</c:v>
                </c:pt>
                <c:pt idx="1502">
                  <c:v>27.855835729452345</c:v>
                </c:pt>
                <c:pt idx="1503">
                  <c:v>27.855835729452345</c:v>
                </c:pt>
                <c:pt idx="1504">
                  <c:v>27.855835729452345</c:v>
                </c:pt>
                <c:pt idx="1505">
                  <c:v>27.855835729452345</c:v>
                </c:pt>
                <c:pt idx="1506">
                  <c:v>27.855835729452345</c:v>
                </c:pt>
                <c:pt idx="1507">
                  <c:v>27.855835729452345</c:v>
                </c:pt>
                <c:pt idx="1508">
                  <c:v>27.855835729452345</c:v>
                </c:pt>
                <c:pt idx="1509">
                  <c:v>27.855835729452345</c:v>
                </c:pt>
                <c:pt idx="1510">
                  <c:v>27.855835729452345</c:v>
                </c:pt>
                <c:pt idx="1511">
                  <c:v>27.855835729452345</c:v>
                </c:pt>
                <c:pt idx="1512">
                  <c:v>27.855835729452345</c:v>
                </c:pt>
                <c:pt idx="1513">
                  <c:v>27.855835729452345</c:v>
                </c:pt>
                <c:pt idx="1514">
                  <c:v>27.855835729452345</c:v>
                </c:pt>
                <c:pt idx="1515">
                  <c:v>27.855835729452345</c:v>
                </c:pt>
                <c:pt idx="1516">
                  <c:v>27.855835729452345</c:v>
                </c:pt>
                <c:pt idx="1517">
                  <c:v>27.855835729452345</c:v>
                </c:pt>
                <c:pt idx="1518">
                  <c:v>27.855835729452345</c:v>
                </c:pt>
                <c:pt idx="1519">
                  <c:v>27.855835729452345</c:v>
                </c:pt>
                <c:pt idx="1520">
                  <c:v>27.855835729452345</c:v>
                </c:pt>
                <c:pt idx="1521">
                  <c:v>27.855835729452345</c:v>
                </c:pt>
                <c:pt idx="1522">
                  <c:v>27.855835729452345</c:v>
                </c:pt>
                <c:pt idx="1523">
                  <c:v>27.855835729452345</c:v>
                </c:pt>
                <c:pt idx="1524">
                  <c:v>27.855835729452345</c:v>
                </c:pt>
                <c:pt idx="1525">
                  <c:v>27.855835729452345</c:v>
                </c:pt>
                <c:pt idx="1526">
                  <c:v>27.855835729452345</c:v>
                </c:pt>
                <c:pt idx="1527">
                  <c:v>27.855835729452345</c:v>
                </c:pt>
                <c:pt idx="1528">
                  <c:v>27.855835729452345</c:v>
                </c:pt>
                <c:pt idx="1529">
                  <c:v>27.855835729452345</c:v>
                </c:pt>
                <c:pt idx="1530">
                  <c:v>27.855835729452345</c:v>
                </c:pt>
                <c:pt idx="1531">
                  <c:v>27.855835729452345</c:v>
                </c:pt>
                <c:pt idx="1532">
                  <c:v>27.855835729452345</c:v>
                </c:pt>
                <c:pt idx="1533">
                  <c:v>27.855835729452345</c:v>
                </c:pt>
                <c:pt idx="1534">
                  <c:v>27.855835729452345</c:v>
                </c:pt>
                <c:pt idx="1535">
                  <c:v>27.855835729452345</c:v>
                </c:pt>
                <c:pt idx="1536">
                  <c:v>27.855835729452345</c:v>
                </c:pt>
                <c:pt idx="1537">
                  <c:v>27.855835729452345</c:v>
                </c:pt>
                <c:pt idx="1538">
                  <c:v>27.855835729452345</c:v>
                </c:pt>
                <c:pt idx="1539">
                  <c:v>27.855835729452345</c:v>
                </c:pt>
                <c:pt idx="1540">
                  <c:v>27.855835729452345</c:v>
                </c:pt>
                <c:pt idx="1541">
                  <c:v>27.855835729452345</c:v>
                </c:pt>
                <c:pt idx="1542">
                  <c:v>27.855835729452345</c:v>
                </c:pt>
                <c:pt idx="1543">
                  <c:v>27.855835729452345</c:v>
                </c:pt>
                <c:pt idx="1544">
                  <c:v>27.855835729452345</c:v>
                </c:pt>
                <c:pt idx="1545">
                  <c:v>27.855835729452345</c:v>
                </c:pt>
                <c:pt idx="1546">
                  <c:v>27.855835729452345</c:v>
                </c:pt>
                <c:pt idx="1547">
                  <c:v>27.855835729452345</c:v>
                </c:pt>
                <c:pt idx="1548">
                  <c:v>27.855835729452345</c:v>
                </c:pt>
                <c:pt idx="1549">
                  <c:v>27.855835729452345</c:v>
                </c:pt>
                <c:pt idx="1550">
                  <c:v>27.855835729452345</c:v>
                </c:pt>
                <c:pt idx="1551">
                  <c:v>27.855835729452345</c:v>
                </c:pt>
                <c:pt idx="1552">
                  <c:v>27.855835729452345</c:v>
                </c:pt>
                <c:pt idx="1553">
                  <c:v>27.855835729452345</c:v>
                </c:pt>
                <c:pt idx="1554">
                  <c:v>27.855835729452345</c:v>
                </c:pt>
                <c:pt idx="1555">
                  <c:v>27.855835729452345</c:v>
                </c:pt>
                <c:pt idx="1556">
                  <c:v>27.855835729452345</c:v>
                </c:pt>
                <c:pt idx="1557">
                  <c:v>27.855835729452345</c:v>
                </c:pt>
                <c:pt idx="1558">
                  <c:v>27.855835729452345</c:v>
                </c:pt>
                <c:pt idx="1559">
                  <c:v>27.855835729452345</c:v>
                </c:pt>
                <c:pt idx="1560">
                  <c:v>27.855835729452345</c:v>
                </c:pt>
                <c:pt idx="1561">
                  <c:v>27.855835729452345</c:v>
                </c:pt>
                <c:pt idx="1562">
                  <c:v>27.855835729452345</c:v>
                </c:pt>
                <c:pt idx="1563">
                  <c:v>27.855835729452345</c:v>
                </c:pt>
                <c:pt idx="1564">
                  <c:v>27.855835729452345</c:v>
                </c:pt>
                <c:pt idx="1565">
                  <c:v>27.855835729452345</c:v>
                </c:pt>
                <c:pt idx="1566">
                  <c:v>27.855835729452345</c:v>
                </c:pt>
                <c:pt idx="1567">
                  <c:v>27.855835729452345</c:v>
                </c:pt>
                <c:pt idx="1568">
                  <c:v>27.855835729452345</c:v>
                </c:pt>
                <c:pt idx="1569">
                  <c:v>27.855835729452345</c:v>
                </c:pt>
                <c:pt idx="1570">
                  <c:v>27.855835729452345</c:v>
                </c:pt>
                <c:pt idx="1571">
                  <c:v>27.855835729452345</c:v>
                </c:pt>
                <c:pt idx="1572">
                  <c:v>27.855835729452345</c:v>
                </c:pt>
                <c:pt idx="1573">
                  <c:v>27.855835729452345</c:v>
                </c:pt>
                <c:pt idx="1574">
                  <c:v>27.855835729452345</c:v>
                </c:pt>
                <c:pt idx="1575">
                  <c:v>27.855835729452345</c:v>
                </c:pt>
                <c:pt idx="1576">
                  <c:v>27.855835729452345</c:v>
                </c:pt>
                <c:pt idx="1577">
                  <c:v>27.855835729452345</c:v>
                </c:pt>
                <c:pt idx="1578">
                  <c:v>27.855835729452345</c:v>
                </c:pt>
                <c:pt idx="1579">
                  <c:v>27.855835729452345</c:v>
                </c:pt>
                <c:pt idx="1580">
                  <c:v>27.855835729452345</c:v>
                </c:pt>
                <c:pt idx="1581">
                  <c:v>27.855835729452345</c:v>
                </c:pt>
                <c:pt idx="1582">
                  <c:v>27.855835729452345</c:v>
                </c:pt>
                <c:pt idx="1583">
                  <c:v>27.855835729452345</c:v>
                </c:pt>
                <c:pt idx="1584">
                  <c:v>27.855835729452345</c:v>
                </c:pt>
                <c:pt idx="1585">
                  <c:v>27.855835729452345</c:v>
                </c:pt>
                <c:pt idx="1586">
                  <c:v>27.855835729452345</c:v>
                </c:pt>
                <c:pt idx="1587">
                  <c:v>27.855835729452345</c:v>
                </c:pt>
                <c:pt idx="1588">
                  <c:v>27.855835729452345</c:v>
                </c:pt>
                <c:pt idx="1589">
                  <c:v>27.855835729452345</c:v>
                </c:pt>
                <c:pt idx="1590">
                  <c:v>27.855835729452345</c:v>
                </c:pt>
                <c:pt idx="1591">
                  <c:v>27.855835729452345</c:v>
                </c:pt>
                <c:pt idx="1592">
                  <c:v>27.855835729452345</c:v>
                </c:pt>
                <c:pt idx="1593">
                  <c:v>27.855835729452345</c:v>
                </c:pt>
                <c:pt idx="1594">
                  <c:v>27.855835729452345</c:v>
                </c:pt>
                <c:pt idx="1595">
                  <c:v>27.855835729452345</c:v>
                </c:pt>
                <c:pt idx="1596">
                  <c:v>27.855835729452345</c:v>
                </c:pt>
                <c:pt idx="1597">
                  <c:v>27.855835729452345</c:v>
                </c:pt>
                <c:pt idx="1598">
                  <c:v>27.855835729452345</c:v>
                </c:pt>
                <c:pt idx="1599">
                  <c:v>27.855835729452345</c:v>
                </c:pt>
                <c:pt idx="1600">
                  <c:v>27.855835729452345</c:v>
                </c:pt>
                <c:pt idx="1601">
                  <c:v>27.855835729452345</c:v>
                </c:pt>
                <c:pt idx="1602">
                  <c:v>27.855835729452345</c:v>
                </c:pt>
                <c:pt idx="1603">
                  <c:v>27.855835729452345</c:v>
                </c:pt>
                <c:pt idx="1604">
                  <c:v>27.855835729452345</c:v>
                </c:pt>
                <c:pt idx="1605">
                  <c:v>27.855835729452345</c:v>
                </c:pt>
                <c:pt idx="1606">
                  <c:v>27.855835729452345</c:v>
                </c:pt>
                <c:pt idx="1607">
                  <c:v>27.855835729452345</c:v>
                </c:pt>
                <c:pt idx="1608">
                  <c:v>27.855835729452345</c:v>
                </c:pt>
                <c:pt idx="1609">
                  <c:v>27.855835729452345</c:v>
                </c:pt>
                <c:pt idx="1610">
                  <c:v>27.855835729452345</c:v>
                </c:pt>
                <c:pt idx="1611">
                  <c:v>27.855835729452345</c:v>
                </c:pt>
                <c:pt idx="1612">
                  <c:v>27.855835729452345</c:v>
                </c:pt>
                <c:pt idx="1613">
                  <c:v>27.855835729452345</c:v>
                </c:pt>
                <c:pt idx="1614">
                  <c:v>27.855835729452345</c:v>
                </c:pt>
                <c:pt idx="1615">
                  <c:v>27.855835729452345</c:v>
                </c:pt>
                <c:pt idx="1616">
                  <c:v>27.855835729452345</c:v>
                </c:pt>
                <c:pt idx="1617">
                  <c:v>27.855835729452345</c:v>
                </c:pt>
                <c:pt idx="1618">
                  <c:v>27.855835729452345</c:v>
                </c:pt>
                <c:pt idx="1619">
                  <c:v>27.855835729452345</c:v>
                </c:pt>
                <c:pt idx="1620">
                  <c:v>27.855835729452345</c:v>
                </c:pt>
                <c:pt idx="1621">
                  <c:v>27.855835729452345</c:v>
                </c:pt>
                <c:pt idx="1622">
                  <c:v>27.855835729452345</c:v>
                </c:pt>
                <c:pt idx="1623">
                  <c:v>27.855835729452345</c:v>
                </c:pt>
                <c:pt idx="1624">
                  <c:v>27.855835729452345</c:v>
                </c:pt>
                <c:pt idx="1625">
                  <c:v>27.855835729452345</c:v>
                </c:pt>
                <c:pt idx="1626">
                  <c:v>27.855835729452345</c:v>
                </c:pt>
                <c:pt idx="1627">
                  <c:v>27.855835729452345</c:v>
                </c:pt>
                <c:pt idx="1628">
                  <c:v>27.855835729452345</c:v>
                </c:pt>
                <c:pt idx="1629">
                  <c:v>27.855835729452345</c:v>
                </c:pt>
                <c:pt idx="1630">
                  <c:v>27.855835729452345</c:v>
                </c:pt>
                <c:pt idx="1631">
                  <c:v>27.855835729452345</c:v>
                </c:pt>
                <c:pt idx="1632">
                  <c:v>27.855835729452345</c:v>
                </c:pt>
                <c:pt idx="1633">
                  <c:v>27.855835729452345</c:v>
                </c:pt>
                <c:pt idx="1634">
                  <c:v>27.855835729452345</c:v>
                </c:pt>
                <c:pt idx="1635">
                  <c:v>27.855835729452345</c:v>
                </c:pt>
                <c:pt idx="1636">
                  <c:v>27.855835729452345</c:v>
                </c:pt>
                <c:pt idx="1637">
                  <c:v>27.855835729452345</c:v>
                </c:pt>
                <c:pt idx="1638">
                  <c:v>27.855835729452345</c:v>
                </c:pt>
                <c:pt idx="1639">
                  <c:v>27.855835729452345</c:v>
                </c:pt>
                <c:pt idx="1640">
                  <c:v>27.855835729452345</c:v>
                </c:pt>
                <c:pt idx="1641">
                  <c:v>27.855835729452345</c:v>
                </c:pt>
                <c:pt idx="1642">
                  <c:v>27.855835729452345</c:v>
                </c:pt>
                <c:pt idx="1643">
                  <c:v>27.855835729452345</c:v>
                </c:pt>
                <c:pt idx="1644">
                  <c:v>27.855835729452345</c:v>
                </c:pt>
                <c:pt idx="1645">
                  <c:v>27.855835729452345</c:v>
                </c:pt>
                <c:pt idx="1646">
                  <c:v>27.855835729452345</c:v>
                </c:pt>
                <c:pt idx="1647">
                  <c:v>27.855835729452345</c:v>
                </c:pt>
                <c:pt idx="1648">
                  <c:v>27.855835729452345</c:v>
                </c:pt>
                <c:pt idx="1649">
                  <c:v>27.855835729452345</c:v>
                </c:pt>
                <c:pt idx="1650">
                  <c:v>27.855835729452345</c:v>
                </c:pt>
                <c:pt idx="1651">
                  <c:v>27.855835729452345</c:v>
                </c:pt>
                <c:pt idx="1652">
                  <c:v>27.855835729452345</c:v>
                </c:pt>
                <c:pt idx="1653">
                  <c:v>27.855835729452345</c:v>
                </c:pt>
                <c:pt idx="1654">
                  <c:v>27.855835729452345</c:v>
                </c:pt>
                <c:pt idx="1655">
                  <c:v>27.855835729452345</c:v>
                </c:pt>
                <c:pt idx="1656">
                  <c:v>27.855835729452345</c:v>
                </c:pt>
                <c:pt idx="1657">
                  <c:v>27.855835729452345</c:v>
                </c:pt>
                <c:pt idx="1658">
                  <c:v>27.855835729452345</c:v>
                </c:pt>
                <c:pt idx="1659">
                  <c:v>27.855835729452345</c:v>
                </c:pt>
                <c:pt idx="1660">
                  <c:v>27.855835729452345</c:v>
                </c:pt>
                <c:pt idx="1661">
                  <c:v>27.855835729452345</c:v>
                </c:pt>
                <c:pt idx="1662">
                  <c:v>27.855835729452345</c:v>
                </c:pt>
                <c:pt idx="1663">
                  <c:v>27.855835729452345</c:v>
                </c:pt>
                <c:pt idx="1664">
                  <c:v>27.855835729452345</c:v>
                </c:pt>
                <c:pt idx="1665">
                  <c:v>27.855835729452345</c:v>
                </c:pt>
                <c:pt idx="1666">
                  <c:v>27.855835729452345</c:v>
                </c:pt>
                <c:pt idx="1667">
                  <c:v>27.855835729452345</c:v>
                </c:pt>
                <c:pt idx="1668">
                  <c:v>27.855835729452345</c:v>
                </c:pt>
                <c:pt idx="1669">
                  <c:v>27.855835729452345</c:v>
                </c:pt>
                <c:pt idx="1670">
                  <c:v>27.855835729452345</c:v>
                </c:pt>
                <c:pt idx="1671">
                  <c:v>27.855835729452345</c:v>
                </c:pt>
                <c:pt idx="1672">
                  <c:v>27.855835729452345</c:v>
                </c:pt>
                <c:pt idx="1673">
                  <c:v>27.855835729452345</c:v>
                </c:pt>
                <c:pt idx="1674">
                  <c:v>27.855835729452345</c:v>
                </c:pt>
                <c:pt idx="1675">
                  <c:v>27.855835729452345</c:v>
                </c:pt>
                <c:pt idx="1676">
                  <c:v>27.855835729452345</c:v>
                </c:pt>
                <c:pt idx="1677">
                  <c:v>27.855835729452345</c:v>
                </c:pt>
                <c:pt idx="1678">
                  <c:v>27.855835729452345</c:v>
                </c:pt>
                <c:pt idx="1679">
                  <c:v>27.855835729452345</c:v>
                </c:pt>
                <c:pt idx="1680">
                  <c:v>27.855835729452345</c:v>
                </c:pt>
                <c:pt idx="1681">
                  <c:v>27.855835729452345</c:v>
                </c:pt>
                <c:pt idx="1682">
                  <c:v>27.855835729452345</c:v>
                </c:pt>
                <c:pt idx="1683">
                  <c:v>27.855835729452345</c:v>
                </c:pt>
                <c:pt idx="1684">
                  <c:v>27.855835729452345</c:v>
                </c:pt>
                <c:pt idx="1685">
                  <c:v>27.855835729452345</c:v>
                </c:pt>
                <c:pt idx="1686">
                  <c:v>27.855835729452345</c:v>
                </c:pt>
                <c:pt idx="1687">
                  <c:v>27.855835729452345</c:v>
                </c:pt>
                <c:pt idx="1688">
                  <c:v>27.855835729452345</c:v>
                </c:pt>
                <c:pt idx="1689">
                  <c:v>27.855835729452345</c:v>
                </c:pt>
                <c:pt idx="1690">
                  <c:v>27.855835729452345</c:v>
                </c:pt>
                <c:pt idx="1691">
                  <c:v>27.855835729452345</c:v>
                </c:pt>
                <c:pt idx="1692">
                  <c:v>27.855835729452345</c:v>
                </c:pt>
                <c:pt idx="1693">
                  <c:v>27.855835729452345</c:v>
                </c:pt>
                <c:pt idx="1694">
                  <c:v>27.855835729452345</c:v>
                </c:pt>
                <c:pt idx="1695">
                  <c:v>27.855835729452345</c:v>
                </c:pt>
                <c:pt idx="1696">
                  <c:v>27.855835729452345</c:v>
                </c:pt>
                <c:pt idx="1697">
                  <c:v>27.855835729452345</c:v>
                </c:pt>
                <c:pt idx="1698">
                  <c:v>27.855835729452345</c:v>
                </c:pt>
                <c:pt idx="1699">
                  <c:v>27.855835729452345</c:v>
                </c:pt>
                <c:pt idx="1700">
                  <c:v>27.855835729452345</c:v>
                </c:pt>
                <c:pt idx="1701">
                  <c:v>27.855835729452345</c:v>
                </c:pt>
                <c:pt idx="1702">
                  <c:v>27.855835729452345</c:v>
                </c:pt>
                <c:pt idx="1703">
                  <c:v>27.855835729452345</c:v>
                </c:pt>
                <c:pt idx="1704">
                  <c:v>27.855835729452345</c:v>
                </c:pt>
                <c:pt idx="1705">
                  <c:v>27.855835729452345</c:v>
                </c:pt>
                <c:pt idx="1706">
                  <c:v>27.855835729452345</c:v>
                </c:pt>
                <c:pt idx="1707">
                  <c:v>27.855835729452345</c:v>
                </c:pt>
                <c:pt idx="1708">
                  <c:v>27.855835729452345</c:v>
                </c:pt>
                <c:pt idx="1709">
                  <c:v>27.855835729452345</c:v>
                </c:pt>
                <c:pt idx="1710">
                  <c:v>27.855835729452345</c:v>
                </c:pt>
                <c:pt idx="1711">
                  <c:v>27.855835729452345</c:v>
                </c:pt>
                <c:pt idx="1712">
                  <c:v>27.855835729452345</c:v>
                </c:pt>
                <c:pt idx="1713">
                  <c:v>27.855835729452345</c:v>
                </c:pt>
                <c:pt idx="1714">
                  <c:v>27.855835729452345</c:v>
                </c:pt>
                <c:pt idx="1715">
                  <c:v>27.855835729452345</c:v>
                </c:pt>
                <c:pt idx="1716">
                  <c:v>27.855835729452345</c:v>
                </c:pt>
                <c:pt idx="1717">
                  <c:v>27.855835729452345</c:v>
                </c:pt>
                <c:pt idx="1718">
                  <c:v>27.855835729452345</c:v>
                </c:pt>
                <c:pt idx="1719">
                  <c:v>27.855835729452345</c:v>
                </c:pt>
                <c:pt idx="1720">
                  <c:v>27.855835729452345</c:v>
                </c:pt>
                <c:pt idx="1721">
                  <c:v>27.855835729452345</c:v>
                </c:pt>
                <c:pt idx="1722">
                  <c:v>27.855835729452345</c:v>
                </c:pt>
                <c:pt idx="1723">
                  <c:v>27.855835729452345</c:v>
                </c:pt>
                <c:pt idx="1724">
                  <c:v>27.855835729452345</c:v>
                </c:pt>
                <c:pt idx="1725">
                  <c:v>27.855835729452345</c:v>
                </c:pt>
                <c:pt idx="1726">
                  <c:v>27.855835729452345</c:v>
                </c:pt>
                <c:pt idx="1727">
                  <c:v>27.855835729452345</c:v>
                </c:pt>
                <c:pt idx="1728">
                  <c:v>27.855835729452345</c:v>
                </c:pt>
                <c:pt idx="1729">
                  <c:v>27.855835729452345</c:v>
                </c:pt>
                <c:pt idx="1730">
                  <c:v>27.855835729452345</c:v>
                </c:pt>
                <c:pt idx="1731">
                  <c:v>27.855835729452345</c:v>
                </c:pt>
                <c:pt idx="1732">
                  <c:v>27.855835729452345</c:v>
                </c:pt>
                <c:pt idx="1733">
                  <c:v>27.855835729452345</c:v>
                </c:pt>
                <c:pt idx="1734">
                  <c:v>27.855835729452345</c:v>
                </c:pt>
                <c:pt idx="1735">
                  <c:v>27.855835729452345</c:v>
                </c:pt>
                <c:pt idx="1736">
                  <c:v>27.855835729452345</c:v>
                </c:pt>
                <c:pt idx="1737">
                  <c:v>27.855835729452345</c:v>
                </c:pt>
                <c:pt idx="1738">
                  <c:v>27.855835729452345</c:v>
                </c:pt>
                <c:pt idx="1739">
                  <c:v>27.855835729452345</c:v>
                </c:pt>
                <c:pt idx="1740">
                  <c:v>27.855835729452345</c:v>
                </c:pt>
                <c:pt idx="1741">
                  <c:v>27.855835729452345</c:v>
                </c:pt>
                <c:pt idx="1742">
                  <c:v>27.855835729452345</c:v>
                </c:pt>
                <c:pt idx="1743">
                  <c:v>27.855835729452345</c:v>
                </c:pt>
                <c:pt idx="1744">
                  <c:v>27.855835729452345</c:v>
                </c:pt>
                <c:pt idx="1745">
                  <c:v>27.855835729452345</c:v>
                </c:pt>
                <c:pt idx="1746">
                  <c:v>27.855835729452345</c:v>
                </c:pt>
                <c:pt idx="1747">
                  <c:v>27.855835729452345</c:v>
                </c:pt>
                <c:pt idx="1748">
                  <c:v>27.855835729452345</c:v>
                </c:pt>
                <c:pt idx="1749">
                  <c:v>27.855835729452345</c:v>
                </c:pt>
                <c:pt idx="1750">
                  <c:v>27.855835729452345</c:v>
                </c:pt>
                <c:pt idx="1751">
                  <c:v>27.855835729452345</c:v>
                </c:pt>
                <c:pt idx="1752">
                  <c:v>27.855835729452345</c:v>
                </c:pt>
                <c:pt idx="1753">
                  <c:v>27.855835729452345</c:v>
                </c:pt>
                <c:pt idx="1754">
                  <c:v>27.855835729452345</c:v>
                </c:pt>
                <c:pt idx="1755">
                  <c:v>27.855835729452345</c:v>
                </c:pt>
                <c:pt idx="1756">
                  <c:v>27.855835729452345</c:v>
                </c:pt>
                <c:pt idx="1757">
                  <c:v>27.855835729452345</c:v>
                </c:pt>
                <c:pt idx="1758">
                  <c:v>27.855835729452345</c:v>
                </c:pt>
                <c:pt idx="1759">
                  <c:v>27.855835729452345</c:v>
                </c:pt>
                <c:pt idx="1760">
                  <c:v>27.855835729452345</c:v>
                </c:pt>
                <c:pt idx="1761">
                  <c:v>27.855835729452345</c:v>
                </c:pt>
                <c:pt idx="1762">
                  <c:v>27.855835729452345</c:v>
                </c:pt>
                <c:pt idx="1763">
                  <c:v>27.855835729452345</c:v>
                </c:pt>
                <c:pt idx="1764">
                  <c:v>27.855835729452345</c:v>
                </c:pt>
                <c:pt idx="1765">
                  <c:v>27.855835729452345</c:v>
                </c:pt>
                <c:pt idx="1766">
                  <c:v>27.855835729452345</c:v>
                </c:pt>
                <c:pt idx="1767">
                  <c:v>27.855835729452345</c:v>
                </c:pt>
                <c:pt idx="1768">
                  <c:v>27.855835729452345</c:v>
                </c:pt>
                <c:pt idx="1769">
                  <c:v>27.855835729452345</c:v>
                </c:pt>
                <c:pt idx="1770">
                  <c:v>27.855835729452345</c:v>
                </c:pt>
                <c:pt idx="1771">
                  <c:v>27.855835729452345</c:v>
                </c:pt>
                <c:pt idx="1772">
                  <c:v>27.855835729452345</c:v>
                </c:pt>
                <c:pt idx="1773">
                  <c:v>27.855835729452345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49472"/>
        <c:axId val="99051776"/>
      </c:scatterChart>
      <c:valAx>
        <c:axId val="99049472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SQRT (Elapsed Time) (hr)</a:t>
                </a:r>
              </a:p>
            </c:rich>
          </c:tx>
          <c:layout>
            <c:manualLayout>
              <c:xMode val="edge"/>
              <c:yMode val="edge"/>
              <c:x val="0.40621531631520535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51776"/>
        <c:crosses val="autoZero"/>
        <c:crossBetween val="midCat"/>
      </c:valAx>
      <c:valAx>
        <c:axId val="99051776"/>
        <c:scaling>
          <c:orientation val="maxMin"/>
          <c:max val="1.6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049472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70477247502775E-2"/>
          <c:y val="0.12377850162866449"/>
          <c:w val="0.876803551609323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resed_021_inc9!$E$25:$E$1798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8.0555555177852511E-3</c:v>
                </c:pt>
                <c:pt idx="2">
                  <c:v>1.638888887828216E-2</c:v>
                </c:pt>
                <c:pt idx="3">
                  <c:v>2.4722222238779068E-2</c:v>
                </c:pt>
                <c:pt idx="4">
                  <c:v>3.3055555599275976E-2</c:v>
                </c:pt>
                <c:pt idx="5">
                  <c:v>4.1388888785149902E-2</c:v>
                </c:pt>
                <c:pt idx="6">
                  <c:v>4.9722222145646811E-2</c:v>
                </c:pt>
                <c:pt idx="7">
                  <c:v>5.8055555506143719E-2</c:v>
                </c:pt>
                <c:pt idx="8">
                  <c:v>6.6388888866640627E-2</c:v>
                </c:pt>
                <c:pt idx="9">
                  <c:v>7.4722222227137536E-2</c:v>
                </c:pt>
                <c:pt idx="10">
                  <c:v>8.3055555587634444E-2</c:v>
                </c:pt>
                <c:pt idx="11">
                  <c:v>9.138888877350837E-2</c:v>
                </c:pt>
                <c:pt idx="12">
                  <c:v>9.9722222134005278E-2</c:v>
                </c:pt>
                <c:pt idx="13">
                  <c:v>0.10805555549450219</c:v>
                </c:pt>
                <c:pt idx="14">
                  <c:v>0.1163888888549991</c:v>
                </c:pt>
                <c:pt idx="15">
                  <c:v>0.124722222215496</c:v>
                </c:pt>
                <c:pt idx="16">
                  <c:v>0.13305555557599291</c:v>
                </c:pt>
                <c:pt idx="17">
                  <c:v>0.14138888893648982</c:v>
                </c:pt>
                <c:pt idx="18">
                  <c:v>0.14972222212236375</c:v>
                </c:pt>
                <c:pt idx="19">
                  <c:v>0.15805555548286065</c:v>
                </c:pt>
                <c:pt idx="20">
                  <c:v>0.16638888884335756</c:v>
                </c:pt>
                <c:pt idx="21">
                  <c:v>0.17472222220385447</c:v>
                </c:pt>
                <c:pt idx="22">
                  <c:v>0.18305555556435138</c:v>
                </c:pt>
                <c:pt idx="23">
                  <c:v>0.19138888892484829</c:v>
                </c:pt>
                <c:pt idx="24">
                  <c:v>0.19972222211072221</c:v>
                </c:pt>
                <c:pt idx="25">
                  <c:v>0.20805555547121912</c:v>
                </c:pt>
                <c:pt idx="26">
                  <c:v>0.21638888883171603</c:v>
                </c:pt>
                <c:pt idx="27">
                  <c:v>0.22472222219221294</c:v>
                </c:pt>
                <c:pt idx="28">
                  <c:v>0.23305555555270985</c:v>
                </c:pt>
                <c:pt idx="29">
                  <c:v>0.24138888891320676</c:v>
                </c:pt>
                <c:pt idx="30">
                  <c:v>0.24972222209908068</c:v>
                </c:pt>
                <c:pt idx="31">
                  <c:v>0.25805555545957759</c:v>
                </c:pt>
                <c:pt idx="32">
                  <c:v>0.2663888888200745</c:v>
                </c:pt>
                <c:pt idx="33">
                  <c:v>0.27472222218057141</c:v>
                </c:pt>
                <c:pt idx="34">
                  <c:v>0.28305555554106832</c:v>
                </c:pt>
                <c:pt idx="35">
                  <c:v>0.29138888890156522</c:v>
                </c:pt>
                <c:pt idx="36">
                  <c:v>0.29972222226206213</c:v>
                </c:pt>
                <c:pt idx="37">
                  <c:v>0.30805555544793606</c:v>
                </c:pt>
                <c:pt idx="38">
                  <c:v>0.31638888880843297</c:v>
                </c:pt>
                <c:pt idx="39">
                  <c:v>0.32472222216892987</c:v>
                </c:pt>
                <c:pt idx="40">
                  <c:v>0.33305555552942678</c:v>
                </c:pt>
                <c:pt idx="41">
                  <c:v>0.34138888888992369</c:v>
                </c:pt>
                <c:pt idx="42">
                  <c:v>0.3497222222504206</c:v>
                </c:pt>
                <c:pt idx="43">
                  <c:v>0.35805555543629453</c:v>
                </c:pt>
                <c:pt idx="44">
                  <c:v>0.36638888879679143</c:v>
                </c:pt>
                <c:pt idx="45">
                  <c:v>0.37472222215728834</c:v>
                </c:pt>
                <c:pt idx="46">
                  <c:v>0.38305555551778525</c:v>
                </c:pt>
                <c:pt idx="47">
                  <c:v>0.39138888887828216</c:v>
                </c:pt>
                <c:pt idx="48">
                  <c:v>0.39972222223877907</c:v>
                </c:pt>
                <c:pt idx="49">
                  <c:v>0.40805555559927598</c:v>
                </c:pt>
                <c:pt idx="50">
                  <c:v>0.4163888887851499</c:v>
                </c:pt>
                <c:pt idx="51">
                  <c:v>0.42472222214564681</c:v>
                </c:pt>
                <c:pt idx="52">
                  <c:v>0.43305555550614372</c:v>
                </c:pt>
                <c:pt idx="53">
                  <c:v>0.44138888886664063</c:v>
                </c:pt>
                <c:pt idx="54">
                  <c:v>0.44972222222713754</c:v>
                </c:pt>
                <c:pt idx="55">
                  <c:v>0.45805555558763444</c:v>
                </c:pt>
                <c:pt idx="56">
                  <c:v>0.46638888877350837</c:v>
                </c:pt>
                <c:pt idx="57">
                  <c:v>0.47472222213400528</c:v>
                </c:pt>
                <c:pt idx="58">
                  <c:v>0.48305555549450219</c:v>
                </c:pt>
                <c:pt idx="59">
                  <c:v>0.4913888888549991</c:v>
                </c:pt>
                <c:pt idx="60">
                  <c:v>0.499722222215496</c:v>
                </c:pt>
                <c:pt idx="61">
                  <c:v>0.50805555557599291</c:v>
                </c:pt>
                <c:pt idx="62">
                  <c:v>0.51638888893648982</c:v>
                </c:pt>
                <c:pt idx="63">
                  <c:v>0.52472222212236375</c:v>
                </c:pt>
                <c:pt idx="64">
                  <c:v>0.53305555548286065</c:v>
                </c:pt>
                <c:pt idx="65">
                  <c:v>0.54138888884335756</c:v>
                </c:pt>
                <c:pt idx="66">
                  <c:v>0.54972222220385447</c:v>
                </c:pt>
                <c:pt idx="67">
                  <c:v>0.55805555556435138</c:v>
                </c:pt>
                <c:pt idx="68">
                  <c:v>0.56638888892484829</c:v>
                </c:pt>
                <c:pt idx="69">
                  <c:v>0.57472222211072221</c:v>
                </c:pt>
                <c:pt idx="70">
                  <c:v>0.58305555547121912</c:v>
                </c:pt>
                <c:pt idx="71">
                  <c:v>0.59138888883171603</c:v>
                </c:pt>
                <c:pt idx="72">
                  <c:v>0.59972222219221294</c:v>
                </c:pt>
                <c:pt idx="73">
                  <c:v>0.60805555555270985</c:v>
                </c:pt>
                <c:pt idx="74">
                  <c:v>0.61638888891320676</c:v>
                </c:pt>
                <c:pt idx="75">
                  <c:v>0.62472222209908068</c:v>
                </c:pt>
                <c:pt idx="76">
                  <c:v>0.63305555545957759</c:v>
                </c:pt>
                <c:pt idx="77">
                  <c:v>0.6413888888200745</c:v>
                </c:pt>
                <c:pt idx="78">
                  <c:v>0.64972222218057141</c:v>
                </c:pt>
                <c:pt idx="79">
                  <c:v>0.65805555554106832</c:v>
                </c:pt>
                <c:pt idx="80">
                  <c:v>0.66638888890156522</c:v>
                </c:pt>
                <c:pt idx="81">
                  <c:v>0.67472222226206213</c:v>
                </c:pt>
                <c:pt idx="82">
                  <c:v>0.68305555544793606</c:v>
                </c:pt>
                <c:pt idx="83">
                  <c:v>0.69138888880843297</c:v>
                </c:pt>
                <c:pt idx="84">
                  <c:v>0.69972222216892987</c:v>
                </c:pt>
                <c:pt idx="85">
                  <c:v>0.70805555552942678</c:v>
                </c:pt>
                <c:pt idx="86">
                  <c:v>0.71638888888992369</c:v>
                </c:pt>
                <c:pt idx="87">
                  <c:v>0.7247222222504206</c:v>
                </c:pt>
                <c:pt idx="88">
                  <c:v>0.73305555543629453</c:v>
                </c:pt>
                <c:pt idx="89">
                  <c:v>0.74138888879679143</c:v>
                </c:pt>
                <c:pt idx="90">
                  <c:v>0.74972222215728834</c:v>
                </c:pt>
                <c:pt idx="91">
                  <c:v>0.75805555551778525</c:v>
                </c:pt>
                <c:pt idx="92">
                  <c:v>0.76638888887828216</c:v>
                </c:pt>
                <c:pt idx="93">
                  <c:v>0.77472222223877907</c:v>
                </c:pt>
                <c:pt idx="94">
                  <c:v>0.78305555559927598</c:v>
                </c:pt>
                <c:pt idx="95">
                  <c:v>0.7913888887851499</c:v>
                </c:pt>
                <c:pt idx="96">
                  <c:v>0.79972222214564681</c:v>
                </c:pt>
                <c:pt idx="97">
                  <c:v>0.80805555550614372</c:v>
                </c:pt>
                <c:pt idx="98">
                  <c:v>0.81638888886664063</c:v>
                </c:pt>
                <c:pt idx="99">
                  <c:v>0.82472222222713754</c:v>
                </c:pt>
                <c:pt idx="100">
                  <c:v>0.83305555558763444</c:v>
                </c:pt>
                <c:pt idx="101">
                  <c:v>0.84138888877350837</c:v>
                </c:pt>
                <c:pt idx="102">
                  <c:v>0.84972222213400528</c:v>
                </c:pt>
                <c:pt idx="103">
                  <c:v>0.85805555549450219</c:v>
                </c:pt>
                <c:pt idx="104">
                  <c:v>0.8663888888549991</c:v>
                </c:pt>
                <c:pt idx="105">
                  <c:v>0.874722222215496</c:v>
                </c:pt>
                <c:pt idx="106">
                  <c:v>0.88305555557599291</c:v>
                </c:pt>
                <c:pt idx="107">
                  <c:v>0.89138888893648982</c:v>
                </c:pt>
                <c:pt idx="108">
                  <c:v>0.89972222212236375</c:v>
                </c:pt>
                <c:pt idx="109">
                  <c:v>0.90805555548286065</c:v>
                </c:pt>
                <c:pt idx="110">
                  <c:v>0.91638888884335756</c:v>
                </c:pt>
                <c:pt idx="111">
                  <c:v>0.92472222220385447</c:v>
                </c:pt>
                <c:pt idx="112">
                  <c:v>0.93305555556435138</c:v>
                </c:pt>
                <c:pt idx="113">
                  <c:v>0.94138888892484829</c:v>
                </c:pt>
                <c:pt idx="114">
                  <c:v>0.94972222211072221</c:v>
                </c:pt>
                <c:pt idx="115">
                  <c:v>0.95805555547121912</c:v>
                </c:pt>
                <c:pt idx="116">
                  <c:v>0.96638888883171603</c:v>
                </c:pt>
                <c:pt idx="117">
                  <c:v>0.97472222219221294</c:v>
                </c:pt>
                <c:pt idx="118">
                  <c:v>0.98305555555270985</c:v>
                </c:pt>
                <c:pt idx="119">
                  <c:v>0.99138888891320676</c:v>
                </c:pt>
                <c:pt idx="120">
                  <c:v>0.99972222209908068</c:v>
                </c:pt>
                <c:pt idx="121">
                  <c:v>1.0163888888200745</c:v>
                </c:pt>
                <c:pt idx="122">
                  <c:v>1.0330555555410683</c:v>
                </c:pt>
                <c:pt idx="123">
                  <c:v>1.0497222222620621</c:v>
                </c:pt>
                <c:pt idx="124">
                  <c:v>1.066388888808433</c:v>
                </c:pt>
                <c:pt idx="125">
                  <c:v>1.0830555555294268</c:v>
                </c:pt>
                <c:pt idx="126">
                  <c:v>1.0997222222504206</c:v>
                </c:pt>
                <c:pt idx="127">
                  <c:v>1.1163888887967914</c:v>
                </c:pt>
                <c:pt idx="128">
                  <c:v>1.1330555555177853</c:v>
                </c:pt>
                <c:pt idx="129">
                  <c:v>1.1497222222387791</c:v>
                </c:pt>
                <c:pt idx="130">
                  <c:v>1.1663888887851499</c:v>
                </c:pt>
                <c:pt idx="131">
                  <c:v>1.1830555555061437</c:v>
                </c:pt>
                <c:pt idx="132">
                  <c:v>1.1997222222271375</c:v>
                </c:pt>
                <c:pt idx="133">
                  <c:v>1.2163888887735084</c:v>
                </c:pt>
                <c:pt idx="134">
                  <c:v>1.2330555554945022</c:v>
                </c:pt>
                <c:pt idx="135">
                  <c:v>1.249722222215496</c:v>
                </c:pt>
                <c:pt idx="136">
                  <c:v>1.2663888889364898</c:v>
                </c:pt>
                <c:pt idx="137">
                  <c:v>1.2830555554828607</c:v>
                </c:pt>
                <c:pt idx="138">
                  <c:v>1.2997222222038545</c:v>
                </c:pt>
                <c:pt idx="139">
                  <c:v>1.3163888889248483</c:v>
                </c:pt>
                <c:pt idx="140">
                  <c:v>1.3330555554712191</c:v>
                </c:pt>
                <c:pt idx="141">
                  <c:v>1.3497222221922129</c:v>
                </c:pt>
                <c:pt idx="142">
                  <c:v>1.3663888889132068</c:v>
                </c:pt>
                <c:pt idx="143">
                  <c:v>1.3830555554595776</c:v>
                </c:pt>
                <c:pt idx="144">
                  <c:v>1.3997222221805714</c:v>
                </c:pt>
                <c:pt idx="145">
                  <c:v>1.4163888889015652</c:v>
                </c:pt>
                <c:pt idx="146">
                  <c:v>1.4330555554479361</c:v>
                </c:pt>
                <c:pt idx="147">
                  <c:v>1.4497222221689299</c:v>
                </c:pt>
                <c:pt idx="148">
                  <c:v>1.4663888888899237</c:v>
                </c:pt>
                <c:pt idx="149">
                  <c:v>1.4830555554362945</c:v>
                </c:pt>
                <c:pt idx="150">
                  <c:v>1.4997222221572883</c:v>
                </c:pt>
                <c:pt idx="151">
                  <c:v>1.5163888888782822</c:v>
                </c:pt>
                <c:pt idx="152">
                  <c:v>1.533055555599276</c:v>
                </c:pt>
                <c:pt idx="153">
                  <c:v>1.5497222221456468</c:v>
                </c:pt>
                <c:pt idx="154">
                  <c:v>1.5663888888666406</c:v>
                </c:pt>
                <c:pt idx="155">
                  <c:v>1.5830555555876344</c:v>
                </c:pt>
                <c:pt idx="156">
                  <c:v>1.5997222221340053</c:v>
                </c:pt>
                <c:pt idx="157">
                  <c:v>1.6163888888549991</c:v>
                </c:pt>
                <c:pt idx="158">
                  <c:v>1.6330555555759929</c:v>
                </c:pt>
                <c:pt idx="159">
                  <c:v>1.6497222221223637</c:v>
                </c:pt>
                <c:pt idx="160">
                  <c:v>1.6663888888433576</c:v>
                </c:pt>
                <c:pt idx="161">
                  <c:v>1.6830555555643514</c:v>
                </c:pt>
                <c:pt idx="162">
                  <c:v>1.6997222221107222</c:v>
                </c:pt>
                <c:pt idx="163">
                  <c:v>1.716388888831716</c:v>
                </c:pt>
                <c:pt idx="164">
                  <c:v>1.7330555555527098</c:v>
                </c:pt>
                <c:pt idx="165">
                  <c:v>1.7497222220990807</c:v>
                </c:pt>
                <c:pt idx="166">
                  <c:v>1.7663888888200745</c:v>
                </c:pt>
                <c:pt idx="167">
                  <c:v>1.7830555555410683</c:v>
                </c:pt>
                <c:pt idx="168">
                  <c:v>1.7997222222620621</c:v>
                </c:pt>
                <c:pt idx="169">
                  <c:v>1.816388888808433</c:v>
                </c:pt>
                <c:pt idx="170">
                  <c:v>1.8330555555294268</c:v>
                </c:pt>
                <c:pt idx="171">
                  <c:v>1.8497222222504206</c:v>
                </c:pt>
                <c:pt idx="172">
                  <c:v>1.8663888887967914</c:v>
                </c:pt>
                <c:pt idx="173">
                  <c:v>1.8830555555177853</c:v>
                </c:pt>
                <c:pt idx="174">
                  <c:v>1.8997222222387791</c:v>
                </c:pt>
                <c:pt idx="175">
                  <c:v>1.9163888887851499</c:v>
                </c:pt>
                <c:pt idx="176">
                  <c:v>1.9330555555061437</c:v>
                </c:pt>
                <c:pt idx="177">
                  <c:v>1.9497222222271375</c:v>
                </c:pt>
                <c:pt idx="178">
                  <c:v>1.9663888887735084</c:v>
                </c:pt>
                <c:pt idx="179">
                  <c:v>1.9830555554945022</c:v>
                </c:pt>
                <c:pt idx="180">
                  <c:v>1.999722222215496</c:v>
                </c:pt>
                <c:pt idx="181">
                  <c:v>2.0163888889364898</c:v>
                </c:pt>
                <c:pt idx="182">
                  <c:v>2.0330555554828607</c:v>
                </c:pt>
                <c:pt idx="183">
                  <c:v>2.0497222222038545</c:v>
                </c:pt>
                <c:pt idx="184">
                  <c:v>2.0663888889248483</c:v>
                </c:pt>
                <c:pt idx="185">
                  <c:v>2.0830555554712191</c:v>
                </c:pt>
                <c:pt idx="186">
                  <c:v>2.0997222221922129</c:v>
                </c:pt>
                <c:pt idx="187">
                  <c:v>2.1163888889132068</c:v>
                </c:pt>
                <c:pt idx="188">
                  <c:v>2.1330555554595776</c:v>
                </c:pt>
                <c:pt idx="189">
                  <c:v>2.1497222221805714</c:v>
                </c:pt>
                <c:pt idx="190">
                  <c:v>2.1663888889015652</c:v>
                </c:pt>
                <c:pt idx="191">
                  <c:v>2.1830555554479361</c:v>
                </c:pt>
                <c:pt idx="192">
                  <c:v>2.1997222221689299</c:v>
                </c:pt>
                <c:pt idx="193">
                  <c:v>2.2163888888899237</c:v>
                </c:pt>
                <c:pt idx="194">
                  <c:v>2.2330555554362945</c:v>
                </c:pt>
                <c:pt idx="195">
                  <c:v>2.2497222221572883</c:v>
                </c:pt>
                <c:pt idx="196">
                  <c:v>2.2663888888782822</c:v>
                </c:pt>
                <c:pt idx="197">
                  <c:v>2.283055555599276</c:v>
                </c:pt>
                <c:pt idx="198">
                  <c:v>2.2997222221456468</c:v>
                </c:pt>
                <c:pt idx="199">
                  <c:v>2.3163888888666406</c:v>
                </c:pt>
                <c:pt idx="200">
                  <c:v>2.3330555555876344</c:v>
                </c:pt>
                <c:pt idx="201">
                  <c:v>2.3497222221340053</c:v>
                </c:pt>
                <c:pt idx="202">
                  <c:v>2.3663888888549991</c:v>
                </c:pt>
                <c:pt idx="203">
                  <c:v>2.3830555555759929</c:v>
                </c:pt>
                <c:pt idx="204">
                  <c:v>2.3997222221223637</c:v>
                </c:pt>
                <c:pt idx="205">
                  <c:v>2.4163888888433576</c:v>
                </c:pt>
                <c:pt idx="206">
                  <c:v>2.4330555555643514</c:v>
                </c:pt>
                <c:pt idx="207">
                  <c:v>2.4497222221107222</c:v>
                </c:pt>
                <c:pt idx="208">
                  <c:v>2.466388888831716</c:v>
                </c:pt>
                <c:pt idx="209">
                  <c:v>2.4830555555527098</c:v>
                </c:pt>
                <c:pt idx="210">
                  <c:v>2.4997222220990807</c:v>
                </c:pt>
                <c:pt idx="211">
                  <c:v>2.5163888888200745</c:v>
                </c:pt>
                <c:pt idx="212">
                  <c:v>2.5330555555410683</c:v>
                </c:pt>
                <c:pt idx="213">
                  <c:v>2.5497222222620621</c:v>
                </c:pt>
                <c:pt idx="214">
                  <c:v>2.566388888808433</c:v>
                </c:pt>
                <c:pt idx="215">
                  <c:v>2.5830555555294268</c:v>
                </c:pt>
                <c:pt idx="216">
                  <c:v>2.5997222222504206</c:v>
                </c:pt>
                <c:pt idx="217">
                  <c:v>2.6163888887967914</c:v>
                </c:pt>
                <c:pt idx="218">
                  <c:v>2.6330555555177853</c:v>
                </c:pt>
                <c:pt idx="219">
                  <c:v>2.6497222222387791</c:v>
                </c:pt>
                <c:pt idx="220">
                  <c:v>2.6663888887851499</c:v>
                </c:pt>
                <c:pt idx="221">
                  <c:v>2.6830555555061437</c:v>
                </c:pt>
                <c:pt idx="222">
                  <c:v>2.6997222222271375</c:v>
                </c:pt>
                <c:pt idx="223">
                  <c:v>2.7163888887735084</c:v>
                </c:pt>
                <c:pt idx="224">
                  <c:v>2.7330555554945022</c:v>
                </c:pt>
                <c:pt idx="225">
                  <c:v>2.749722222215496</c:v>
                </c:pt>
                <c:pt idx="226">
                  <c:v>2.7663888889364898</c:v>
                </c:pt>
                <c:pt idx="227">
                  <c:v>2.7830555554828607</c:v>
                </c:pt>
                <c:pt idx="228">
                  <c:v>2.7997222222038545</c:v>
                </c:pt>
                <c:pt idx="229">
                  <c:v>2.8163888889248483</c:v>
                </c:pt>
                <c:pt idx="230">
                  <c:v>2.8330555554712191</c:v>
                </c:pt>
                <c:pt idx="231">
                  <c:v>2.8497222221922129</c:v>
                </c:pt>
                <c:pt idx="232">
                  <c:v>2.8663888889132068</c:v>
                </c:pt>
                <c:pt idx="233">
                  <c:v>2.8830555554595776</c:v>
                </c:pt>
                <c:pt idx="234">
                  <c:v>2.8997222221805714</c:v>
                </c:pt>
                <c:pt idx="235">
                  <c:v>2.9163888889015652</c:v>
                </c:pt>
                <c:pt idx="236">
                  <c:v>2.9330555554479361</c:v>
                </c:pt>
                <c:pt idx="237">
                  <c:v>2.9497222221689299</c:v>
                </c:pt>
                <c:pt idx="238">
                  <c:v>2.9663888888899237</c:v>
                </c:pt>
                <c:pt idx="239">
                  <c:v>2.9830555554362945</c:v>
                </c:pt>
                <c:pt idx="240">
                  <c:v>2.9997222221572883</c:v>
                </c:pt>
                <c:pt idx="241">
                  <c:v>3.0163888888782822</c:v>
                </c:pt>
                <c:pt idx="242">
                  <c:v>3.033055555599276</c:v>
                </c:pt>
                <c:pt idx="243">
                  <c:v>3.0497222221456468</c:v>
                </c:pt>
                <c:pt idx="244">
                  <c:v>3.0663888888666406</c:v>
                </c:pt>
                <c:pt idx="245">
                  <c:v>3.0830555555876344</c:v>
                </c:pt>
                <c:pt idx="246">
                  <c:v>3.0997222221340053</c:v>
                </c:pt>
                <c:pt idx="247">
                  <c:v>3.1163888888549991</c:v>
                </c:pt>
                <c:pt idx="248">
                  <c:v>3.1330555555759929</c:v>
                </c:pt>
                <c:pt idx="249">
                  <c:v>3.1497222221223637</c:v>
                </c:pt>
                <c:pt idx="250">
                  <c:v>3.1663888888433576</c:v>
                </c:pt>
                <c:pt idx="251">
                  <c:v>3.1830555555643514</c:v>
                </c:pt>
                <c:pt idx="252">
                  <c:v>3.1997222221107222</c:v>
                </c:pt>
                <c:pt idx="253">
                  <c:v>3.216388888831716</c:v>
                </c:pt>
                <c:pt idx="254">
                  <c:v>3.2330555555527098</c:v>
                </c:pt>
                <c:pt idx="255">
                  <c:v>3.2497222220990807</c:v>
                </c:pt>
                <c:pt idx="256">
                  <c:v>3.2663888888200745</c:v>
                </c:pt>
                <c:pt idx="257">
                  <c:v>3.2830555555410683</c:v>
                </c:pt>
                <c:pt idx="258">
                  <c:v>3.2997222222620621</c:v>
                </c:pt>
                <c:pt idx="259">
                  <c:v>3.316388888808433</c:v>
                </c:pt>
                <c:pt idx="260">
                  <c:v>3.3330555555294268</c:v>
                </c:pt>
                <c:pt idx="261">
                  <c:v>3.3497222222504206</c:v>
                </c:pt>
                <c:pt idx="262">
                  <c:v>3.3663888887967914</c:v>
                </c:pt>
                <c:pt idx="263">
                  <c:v>3.3830555555177853</c:v>
                </c:pt>
                <c:pt idx="264">
                  <c:v>3.3997222222387791</c:v>
                </c:pt>
                <c:pt idx="265">
                  <c:v>3.4163888887851499</c:v>
                </c:pt>
                <c:pt idx="266">
                  <c:v>3.4330555555061437</c:v>
                </c:pt>
                <c:pt idx="267">
                  <c:v>3.4497222222271375</c:v>
                </c:pt>
                <c:pt idx="268">
                  <c:v>3.4663888887735084</c:v>
                </c:pt>
                <c:pt idx="269">
                  <c:v>3.4830555554945022</c:v>
                </c:pt>
                <c:pt idx="270">
                  <c:v>3.499722222215496</c:v>
                </c:pt>
                <c:pt idx="271">
                  <c:v>3.5163888889364898</c:v>
                </c:pt>
                <c:pt idx="272">
                  <c:v>3.5330555554828607</c:v>
                </c:pt>
                <c:pt idx="273">
                  <c:v>3.5497222222038545</c:v>
                </c:pt>
                <c:pt idx="274">
                  <c:v>3.5663888889248483</c:v>
                </c:pt>
                <c:pt idx="275">
                  <c:v>3.5830555554712191</c:v>
                </c:pt>
                <c:pt idx="276">
                  <c:v>3.5997222221922129</c:v>
                </c:pt>
                <c:pt idx="277">
                  <c:v>3.6163888889132068</c:v>
                </c:pt>
                <c:pt idx="278">
                  <c:v>3.6330555554595776</c:v>
                </c:pt>
                <c:pt idx="279">
                  <c:v>3.6497222221805714</c:v>
                </c:pt>
                <c:pt idx="280">
                  <c:v>3.6663888889015652</c:v>
                </c:pt>
                <c:pt idx="281">
                  <c:v>3.6830555554479361</c:v>
                </c:pt>
                <c:pt idx="282">
                  <c:v>3.6997222221689299</c:v>
                </c:pt>
                <c:pt idx="283">
                  <c:v>3.7163888888899237</c:v>
                </c:pt>
                <c:pt idx="284">
                  <c:v>3.7330555554362945</c:v>
                </c:pt>
                <c:pt idx="285">
                  <c:v>3.7497222221572883</c:v>
                </c:pt>
                <c:pt idx="286">
                  <c:v>3.7663888888782822</c:v>
                </c:pt>
                <c:pt idx="287">
                  <c:v>3.783055555599276</c:v>
                </c:pt>
                <c:pt idx="288">
                  <c:v>3.7997222221456468</c:v>
                </c:pt>
                <c:pt idx="289">
                  <c:v>3.8163888888666406</c:v>
                </c:pt>
                <c:pt idx="290">
                  <c:v>3.8330555555876344</c:v>
                </c:pt>
                <c:pt idx="291">
                  <c:v>3.8497222221340053</c:v>
                </c:pt>
                <c:pt idx="292">
                  <c:v>3.8663888888549991</c:v>
                </c:pt>
                <c:pt idx="293">
                  <c:v>3.8830555555759929</c:v>
                </c:pt>
                <c:pt idx="294">
                  <c:v>3.8997222221223637</c:v>
                </c:pt>
                <c:pt idx="295">
                  <c:v>3.9163888888433576</c:v>
                </c:pt>
                <c:pt idx="296">
                  <c:v>3.9330555555643514</c:v>
                </c:pt>
                <c:pt idx="297">
                  <c:v>3.9497222221107222</c:v>
                </c:pt>
                <c:pt idx="298">
                  <c:v>3.966388888831716</c:v>
                </c:pt>
                <c:pt idx="299">
                  <c:v>3.9830555555527098</c:v>
                </c:pt>
                <c:pt idx="300">
                  <c:v>3.9997222220990807</c:v>
                </c:pt>
                <c:pt idx="301">
                  <c:v>4.0163888888200745</c:v>
                </c:pt>
                <c:pt idx="302">
                  <c:v>4.0330555555410683</c:v>
                </c:pt>
                <c:pt idx="303">
                  <c:v>4.0497222222620621</c:v>
                </c:pt>
                <c:pt idx="304">
                  <c:v>4.066388888808433</c:v>
                </c:pt>
                <c:pt idx="305">
                  <c:v>4.0830555555294268</c:v>
                </c:pt>
                <c:pt idx="306">
                  <c:v>4.0997222222504206</c:v>
                </c:pt>
                <c:pt idx="307">
                  <c:v>4.1163888887967914</c:v>
                </c:pt>
                <c:pt idx="308">
                  <c:v>4.1330555555177853</c:v>
                </c:pt>
                <c:pt idx="309">
                  <c:v>4.1497222222387791</c:v>
                </c:pt>
                <c:pt idx="310">
                  <c:v>4.1663888887851499</c:v>
                </c:pt>
                <c:pt idx="311">
                  <c:v>4.1830555555061437</c:v>
                </c:pt>
                <c:pt idx="312">
                  <c:v>4.1997222222271375</c:v>
                </c:pt>
                <c:pt idx="313">
                  <c:v>4.2163888887735084</c:v>
                </c:pt>
                <c:pt idx="314">
                  <c:v>4.2330555554945022</c:v>
                </c:pt>
                <c:pt idx="315">
                  <c:v>4.249722222215496</c:v>
                </c:pt>
                <c:pt idx="316">
                  <c:v>4.2663888889364898</c:v>
                </c:pt>
                <c:pt idx="317">
                  <c:v>4.2830555554828607</c:v>
                </c:pt>
                <c:pt idx="318">
                  <c:v>4.2997222222038545</c:v>
                </c:pt>
                <c:pt idx="319">
                  <c:v>4.3163888889248483</c:v>
                </c:pt>
                <c:pt idx="320">
                  <c:v>4.3330555554712191</c:v>
                </c:pt>
                <c:pt idx="321">
                  <c:v>4.3497222221922129</c:v>
                </c:pt>
                <c:pt idx="322">
                  <c:v>4.3663888889132068</c:v>
                </c:pt>
                <c:pt idx="323">
                  <c:v>4.3830555554595776</c:v>
                </c:pt>
                <c:pt idx="324">
                  <c:v>4.3997222221805714</c:v>
                </c:pt>
                <c:pt idx="325">
                  <c:v>4.4163888889015652</c:v>
                </c:pt>
                <c:pt idx="326">
                  <c:v>4.4330555554479361</c:v>
                </c:pt>
                <c:pt idx="327">
                  <c:v>4.4497222221689299</c:v>
                </c:pt>
                <c:pt idx="328">
                  <c:v>4.4663888888899237</c:v>
                </c:pt>
                <c:pt idx="329">
                  <c:v>4.4830555554362945</c:v>
                </c:pt>
                <c:pt idx="330">
                  <c:v>4.4997222221572883</c:v>
                </c:pt>
                <c:pt idx="331">
                  <c:v>4.5163888888782822</c:v>
                </c:pt>
                <c:pt idx="332">
                  <c:v>4.533055555599276</c:v>
                </c:pt>
                <c:pt idx="333">
                  <c:v>4.5497222221456468</c:v>
                </c:pt>
                <c:pt idx="334">
                  <c:v>4.5663888888666406</c:v>
                </c:pt>
                <c:pt idx="335">
                  <c:v>4.5830555555876344</c:v>
                </c:pt>
                <c:pt idx="336">
                  <c:v>4.5997222221340053</c:v>
                </c:pt>
                <c:pt idx="337">
                  <c:v>4.6163888888549991</c:v>
                </c:pt>
                <c:pt idx="338">
                  <c:v>4.6330555555759929</c:v>
                </c:pt>
                <c:pt idx="339">
                  <c:v>4.6497222221223637</c:v>
                </c:pt>
                <c:pt idx="340">
                  <c:v>4.6663888888433576</c:v>
                </c:pt>
                <c:pt idx="341">
                  <c:v>4.6830555555643514</c:v>
                </c:pt>
                <c:pt idx="342">
                  <c:v>4.6997222221107222</c:v>
                </c:pt>
                <c:pt idx="343">
                  <c:v>4.716388888831716</c:v>
                </c:pt>
                <c:pt idx="344">
                  <c:v>4.7330555555527098</c:v>
                </c:pt>
                <c:pt idx="345">
                  <c:v>4.7497222220990807</c:v>
                </c:pt>
                <c:pt idx="346">
                  <c:v>4.7663888888200745</c:v>
                </c:pt>
                <c:pt idx="347">
                  <c:v>4.7830555555410683</c:v>
                </c:pt>
                <c:pt idx="348">
                  <c:v>4.7997222222620621</c:v>
                </c:pt>
                <c:pt idx="349">
                  <c:v>4.816388888808433</c:v>
                </c:pt>
                <c:pt idx="350">
                  <c:v>4.8330555555294268</c:v>
                </c:pt>
                <c:pt idx="351">
                  <c:v>4.8497222222504206</c:v>
                </c:pt>
                <c:pt idx="352">
                  <c:v>4.8663888887967914</c:v>
                </c:pt>
                <c:pt idx="353">
                  <c:v>4.8830555555177853</c:v>
                </c:pt>
                <c:pt idx="354">
                  <c:v>4.8997222222387791</c:v>
                </c:pt>
                <c:pt idx="355">
                  <c:v>4.9163888887851499</c:v>
                </c:pt>
                <c:pt idx="356">
                  <c:v>4.9330555555061437</c:v>
                </c:pt>
                <c:pt idx="357">
                  <c:v>4.9497222222271375</c:v>
                </c:pt>
                <c:pt idx="358">
                  <c:v>4.9663888887735084</c:v>
                </c:pt>
                <c:pt idx="359">
                  <c:v>4.9830555554945022</c:v>
                </c:pt>
                <c:pt idx="360">
                  <c:v>4.999722222215496</c:v>
                </c:pt>
                <c:pt idx="361">
                  <c:v>5.0830555554712191</c:v>
                </c:pt>
                <c:pt idx="362">
                  <c:v>5.1663888889015652</c:v>
                </c:pt>
                <c:pt idx="363">
                  <c:v>5.2497222221572883</c:v>
                </c:pt>
                <c:pt idx="364">
                  <c:v>5.3330555555876344</c:v>
                </c:pt>
                <c:pt idx="365">
                  <c:v>5.4163888888433576</c:v>
                </c:pt>
                <c:pt idx="366">
                  <c:v>5.4997222220990807</c:v>
                </c:pt>
                <c:pt idx="367">
                  <c:v>5.5830555555294268</c:v>
                </c:pt>
                <c:pt idx="368">
                  <c:v>5.6663888887851499</c:v>
                </c:pt>
                <c:pt idx="369">
                  <c:v>5.749722222215496</c:v>
                </c:pt>
                <c:pt idx="370">
                  <c:v>5.8330555554712191</c:v>
                </c:pt>
                <c:pt idx="371">
                  <c:v>5.9163888889015652</c:v>
                </c:pt>
                <c:pt idx="372">
                  <c:v>5.9997222221572883</c:v>
                </c:pt>
                <c:pt idx="373">
                  <c:v>6.0830555555876344</c:v>
                </c:pt>
                <c:pt idx="374">
                  <c:v>6.1663888888433576</c:v>
                </c:pt>
                <c:pt idx="375">
                  <c:v>6.2497222220990807</c:v>
                </c:pt>
                <c:pt idx="376">
                  <c:v>6.3330555555294268</c:v>
                </c:pt>
                <c:pt idx="377">
                  <c:v>6.4163888887851499</c:v>
                </c:pt>
                <c:pt idx="378">
                  <c:v>6.499722222215496</c:v>
                </c:pt>
                <c:pt idx="379">
                  <c:v>6.5830555554712191</c:v>
                </c:pt>
                <c:pt idx="380">
                  <c:v>6.6663888889015652</c:v>
                </c:pt>
                <c:pt idx="381">
                  <c:v>6.7497222221572883</c:v>
                </c:pt>
                <c:pt idx="382">
                  <c:v>6.8330555555876344</c:v>
                </c:pt>
                <c:pt idx="383">
                  <c:v>6.9163888888433576</c:v>
                </c:pt>
                <c:pt idx="384">
                  <c:v>6.9997222220990807</c:v>
                </c:pt>
                <c:pt idx="385">
                  <c:v>7.0830555555294268</c:v>
                </c:pt>
                <c:pt idx="386">
                  <c:v>7.249722222215496</c:v>
                </c:pt>
                <c:pt idx="387">
                  <c:v>7.4163888889015652</c:v>
                </c:pt>
                <c:pt idx="388">
                  <c:v>7.5830555555876344</c:v>
                </c:pt>
                <c:pt idx="389">
                  <c:v>7.7497222220990807</c:v>
                </c:pt>
                <c:pt idx="390">
                  <c:v>7.9163888887851499</c:v>
                </c:pt>
                <c:pt idx="391">
                  <c:v>8.0830555554712191</c:v>
                </c:pt>
                <c:pt idx="392">
                  <c:v>8.2497222221572883</c:v>
                </c:pt>
                <c:pt idx="393">
                  <c:v>8.4163888888433576</c:v>
                </c:pt>
                <c:pt idx="394">
                  <c:v>8.5830555555294268</c:v>
                </c:pt>
                <c:pt idx="395">
                  <c:v>8.749722222215496</c:v>
                </c:pt>
                <c:pt idx="396">
                  <c:v>8.9163888889015652</c:v>
                </c:pt>
                <c:pt idx="397">
                  <c:v>9.0830555555876344</c:v>
                </c:pt>
                <c:pt idx="398">
                  <c:v>9.2497222220990807</c:v>
                </c:pt>
                <c:pt idx="399">
                  <c:v>9.4163888887851499</c:v>
                </c:pt>
                <c:pt idx="400">
                  <c:v>9.5830555554712191</c:v>
                </c:pt>
                <c:pt idx="401">
                  <c:v>9.7497222221572883</c:v>
                </c:pt>
                <c:pt idx="402">
                  <c:v>9.9163888888433576</c:v>
                </c:pt>
                <c:pt idx="403">
                  <c:v>10.083055555529427</c:v>
                </c:pt>
                <c:pt idx="404">
                  <c:v>10.249722222215496</c:v>
                </c:pt>
                <c:pt idx="405">
                  <c:v>10.416388888901565</c:v>
                </c:pt>
                <c:pt idx="406">
                  <c:v>10.583055555587634</c:v>
                </c:pt>
                <c:pt idx="407">
                  <c:v>10.749722222099081</c:v>
                </c:pt>
                <c:pt idx="408">
                  <c:v>10.91638888878515</c:v>
                </c:pt>
                <c:pt idx="409">
                  <c:v>11.083055555471219</c:v>
                </c:pt>
                <c:pt idx="410">
                  <c:v>11.249722222157288</c:v>
                </c:pt>
                <c:pt idx="411">
                  <c:v>11.416388888843358</c:v>
                </c:pt>
                <c:pt idx="412">
                  <c:v>11.583055555529427</c:v>
                </c:pt>
                <c:pt idx="413">
                  <c:v>11.749722222215496</c:v>
                </c:pt>
                <c:pt idx="414">
                  <c:v>11.916388888901565</c:v>
                </c:pt>
                <c:pt idx="415">
                  <c:v>12.083055555587634</c:v>
                </c:pt>
                <c:pt idx="416">
                  <c:v>12.249722222099081</c:v>
                </c:pt>
                <c:pt idx="417">
                  <c:v>12.41638888878515</c:v>
                </c:pt>
                <c:pt idx="418">
                  <c:v>12.583055555471219</c:v>
                </c:pt>
                <c:pt idx="419">
                  <c:v>12.749722222157288</c:v>
                </c:pt>
                <c:pt idx="420">
                  <c:v>12.916388888843358</c:v>
                </c:pt>
                <c:pt idx="421">
                  <c:v>13.083055555529427</c:v>
                </c:pt>
                <c:pt idx="422">
                  <c:v>13.249722222215496</c:v>
                </c:pt>
                <c:pt idx="423">
                  <c:v>13.416388888901565</c:v>
                </c:pt>
                <c:pt idx="424">
                  <c:v>13.583055555587634</c:v>
                </c:pt>
                <c:pt idx="425">
                  <c:v>13.749722222099081</c:v>
                </c:pt>
                <c:pt idx="426">
                  <c:v>13.91638888878515</c:v>
                </c:pt>
                <c:pt idx="427">
                  <c:v>14.083055555471219</c:v>
                </c:pt>
                <c:pt idx="428">
                  <c:v>14.249722222157288</c:v>
                </c:pt>
                <c:pt idx="429">
                  <c:v>14.416388888843358</c:v>
                </c:pt>
                <c:pt idx="430">
                  <c:v>14.583055555529427</c:v>
                </c:pt>
                <c:pt idx="431">
                  <c:v>14.749722222215496</c:v>
                </c:pt>
                <c:pt idx="432">
                  <c:v>14.916388888901565</c:v>
                </c:pt>
                <c:pt idx="433">
                  <c:v>15.083055555587634</c:v>
                </c:pt>
                <c:pt idx="434">
                  <c:v>15.249722222099081</c:v>
                </c:pt>
                <c:pt idx="435">
                  <c:v>15.41638888878515</c:v>
                </c:pt>
                <c:pt idx="436">
                  <c:v>15.583055555471219</c:v>
                </c:pt>
                <c:pt idx="437">
                  <c:v>15.749722222157288</c:v>
                </c:pt>
                <c:pt idx="438">
                  <c:v>15.916388888843358</c:v>
                </c:pt>
                <c:pt idx="439">
                  <c:v>16.083055555529427</c:v>
                </c:pt>
                <c:pt idx="440">
                  <c:v>16.249722222215496</c:v>
                </c:pt>
                <c:pt idx="441">
                  <c:v>16.416388888901565</c:v>
                </c:pt>
                <c:pt idx="442">
                  <c:v>16.583055555587634</c:v>
                </c:pt>
                <c:pt idx="443">
                  <c:v>16.749722222099081</c:v>
                </c:pt>
                <c:pt idx="444">
                  <c:v>16.91638888878515</c:v>
                </c:pt>
                <c:pt idx="445">
                  <c:v>17.083055555471219</c:v>
                </c:pt>
                <c:pt idx="446">
                  <c:v>17.249722222157288</c:v>
                </c:pt>
                <c:pt idx="447">
                  <c:v>17.416388888843358</c:v>
                </c:pt>
                <c:pt idx="448">
                  <c:v>17.583055555529427</c:v>
                </c:pt>
                <c:pt idx="449">
                  <c:v>17.749722222215496</c:v>
                </c:pt>
                <c:pt idx="450">
                  <c:v>17.916388888901565</c:v>
                </c:pt>
                <c:pt idx="451">
                  <c:v>18.083055555587634</c:v>
                </c:pt>
                <c:pt idx="452">
                  <c:v>18.249722222099081</c:v>
                </c:pt>
                <c:pt idx="453">
                  <c:v>18.41638888878515</c:v>
                </c:pt>
                <c:pt idx="454">
                  <c:v>18.583055555471219</c:v>
                </c:pt>
                <c:pt idx="455">
                  <c:v>18.749722222157288</c:v>
                </c:pt>
                <c:pt idx="456">
                  <c:v>18.916388888843358</c:v>
                </c:pt>
                <c:pt idx="457">
                  <c:v>19.083055555529427</c:v>
                </c:pt>
                <c:pt idx="458">
                  <c:v>19.249722222215496</c:v>
                </c:pt>
                <c:pt idx="459">
                  <c:v>19.416388888901565</c:v>
                </c:pt>
                <c:pt idx="460">
                  <c:v>19.583055555587634</c:v>
                </c:pt>
                <c:pt idx="461">
                  <c:v>19.749722222099081</c:v>
                </c:pt>
                <c:pt idx="462">
                  <c:v>19.91638888878515</c:v>
                </c:pt>
                <c:pt idx="463">
                  <c:v>20.083055555471219</c:v>
                </c:pt>
                <c:pt idx="464">
                  <c:v>20.249722222157288</c:v>
                </c:pt>
                <c:pt idx="465">
                  <c:v>20.416388888843358</c:v>
                </c:pt>
                <c:pt idx="466">
                  <c:v>20.583055555529427</c:v>
                </c:pt>
                <c:pt idx="467">
                  <c:v>20.749722222215496</c:v>
                </c:pt>
                <c:pt idx="468">
                  <c:v>20.916388888901565</c:v>
                </c:pt>
                <c:pt idx="469">
                  <c:v>21.083055555587634</c:v>
                </c:pt>
                <c:pt idx="470">
                  <c:v>21.249722222099081</c:v>
                </c:pt>
                <c:pt idx="471">
                  <c:v>21.41638888878515</c:v>
                </c:pt>
                <c:pt idx="472">
                  <c:v>21.583055555471219</c:v>
                </c:pt>
                <c:pt idx="473">
                  <c:v>21.749722222157288</c:v>
                </c:pt>
                <c:pt idx="474">
                  <c:v>21.916388888843358</c:v>
                </c:pt>
                <c:pt idx="475">
                  <c:v>22.083055555529427</c:v>
                </c:pt>
                <c:pt idx="476">
                  <c:v>22.249722222215496</c:v>
                </c:pt>
                <c:pt idx="477">
                  <c:v>22.416388888901565</c:v>
                </c:pt>
                <c:pt idx="478">
                  <c:v>22.583055555587634</c:v>
                </c:pt>
                <c:pt idx="479">
                  <c:v>22.749722222099081</c:v>
                </c:pt>
                <c:pt idx="480">
                  <c:v>22.91638888878515</c:v>
                </c:pt>
                <c:pt idx="481">
                  <c:v>23.083055555471219</c:v>
                </c:pt>
                <c:pt idx="482">
                  <c:v>23.249722222157288</c:v>
                </c:pt>
                <c:pt idx="483">
                  <c:v>23.416388888843358</c:v>
                </c:pt>
                <c:pt idx="484">
                  <c:v>23.583055555529427</c:v>
                </c:pt>
                <c:pt idx="485">
                  <c:v>23.749722222215496</c:v>
                </c:pt>
                <c:pt idx="486">
                  <c:v>23.916388888901565</c:v>
                </c:pt>
                <c:pt idx="487">
                  <c:v>24.083055555587634</c:v>
                </c:pt>
                <c:pt idx="488">
                  <c:v>24.249722222099081</c:v>
                </c:pt>
                <c:pt idx="489">
                  <c:v>24.41638888878515</c:v>
                </c:pt>
                <c:pt idx="490">
                  <c:v>24.583055555471219</c:v>
                </c:pt>
                <c:pt idx="491">
                  <c:v>24.749722222157288</c:v>
                </c:pt>
                <c:pt idx="492">
                  <c:v>24.916388888843358</c:v>
                </c:pt>
                <c:pt idx="493">
                  <c:v>25.083055555529427</c:v>
                </c:pt>
                <c:pt idx="494">
                  <c:v>25.249722222215496</c:v>
                </c:pt>
                <c:pt idx="495">
                  <c:v>25.416388888901565</c:v>
                </c:pt>
                <c:pt idx="496">
                  <c:v>25.583055555587634</c:v>
                </c:pt>
                <c:pt idx="497">
                  <c:v>25.749722222099081</c:v>
                </c:pt>
                <c:pt idx="498">
                  <c:v>25.91638888878515</c:v>
                </c:pt>
                <c:pt idx="499">
                  <c:v>26.083055555471219</c:v>
                </c:pt>
                <c:pt idx="500">
                  <c:v>26.249722222157288</c:v>
                </c:pt>
                <c:pt idx="501">
                  <c:v>26.416388888843358</c:v>
                </c:pt>
              </c:numCache>
            </c:numRef>
          </c:xVal>
          <c:yVal>
            <c:numRef>
              <c:f>resed_021_inc9!$I$25:$I$1798</c:f>
              <c:numCache>
                <c:formatCode>General</c:formatCode>
                <c:ptCount val="1774"/>
                <c:pt idx="0">
                  <c:v>9.2361461414968282</c:v>
                </c:pt>
                <c:pt idx="1">
                  <c:v>-7.3490540764326376E-4</c:v>
                </c:pt>
                <c:pt idx="2">
                  <c:v>-6.6311080247981255E-2</c:v>
                </c:pt>
                <c:pt idx="3">
                  <c:v>7.6222881387623287E-2</c:v>
                </c:pt>
                <c:pt idx="4">
                  <c:v>0.13305556624917833</c:v>
                </c:pt>
                <c:pt idx="5">
                  <c:v>0.16710618347220246</c:v>
                </c:pt>
                <c:pt idx="6">
                  <c:v>0.1965777746935623</c:v>
                </c:pt>
                <c:pt idx="7">
                  <c:v>0.2071491063272804</c:v>
                </c:pt>
                <c:pt idx="8">
                  <c:v>0.2218472144810974</c:v>
                </c:pt>
                <c:pt idx="9">
                  <c:v>0.24014447475988079</c:v>
                </c:pt>
                <c:pt idx="10">
                  <c:v>0.26058992007653486</c:v>
                </c:pt>
                <c:pt idx="11">
                  <c:v>0.27385590487177142</c:v>
                </c:pt>
                <c:pt idx="12">
                  <c:v>0.28633045307414706</c:v>
                </c:pt>
                <c:pt idx="13">
                  <c:v>0.29511163050963957</c:v>
                </c:pt>
                <c:pt idx="14">
                  <c:v>0.30491036927884968</c:v>
                </c:pt>
                <c:pt idx="15">
                  <c:v>0.31256092301018917</c:v>
                </c:pt>
                <c:pt idx="16">
                  <c:v>0.32232197432269327</c:v>
                </c:pt>
                <c:pt idx="17">
                  <c:v>0.34101495289782779</c:v>
                </c:pt>
                <c:pt idx="18">
                  <c:v>0.35269806450718733</c:v>
                </c:pt>
                <c:pt idx="19">
                  <c:v>0.36196917888126501</c:v>
                </c:pt>
                <c:pt idx="20">
                  <c:v>0.3696574200694655</c:v>
                </c:pt>
                <c:pt idx="21">
                  <c:v>0.38013453306110478</c:v>
                </c:pt>
                <c:pt idx="22">
                  <c:v>0.3897636782746689</c:v>
                </c:pt>
                <c:pt idx="23">
                  <c:v>0.39888404282145351</c:v>
                </c:pt>
                <c:pt idx="24">
                  <c:v>0.40628962808357622</c:v>
                </c:pt>
                <c:pt idx="25">
                  <c:v>0.41682327226059185</c:v>
                </c:pt>
                <c:pt idx="26">
                  <c:v>0.41674789734686601</c:v>
                </c:pt>
                <c:pt idx="27">
                  <c:v>0.41883955119952249</c:v>
                </c:pt>
                <c:pt idx="28">
                  <c:v>0.42626398019015682</c:v>
                </c:pt>
                <c:pt idx="29">
                  <c:v>0.43154022414276189</c:v>
                </c:pt>
                <c:pt idx="30">
                  <c:v>0.43764559214524412</c:v>
                </c:pt>
                <c:pt idx="31">
                  <c:v>0.43822974772559431</c:v>
                </c:pt>
                <c:pt idx="32">
                  <c:v>0.44448586555521447</c:v>
                </c:pt>
                <c:pt idx="33">
                  <c:v>0.44802848649480448</c:v>
                </c:pt>
                <c:pt idx="34">
                  <c:v>0.45300323079313709</c:v>
                </c:pt>
                <c:pt idx="35">
                  <c:v>0.45664007037480603</c:v>
                </c:pt>
                <c:pt idx="36">
                  <c:v>0.46398912445171447</c:v>
                </c:pt>
                <c:pt idx="37">
                  <c:v>0.46817243215703108</c:v>
                </c:pt>
                <c:pt idx="38">
                  <c:v>0.47495617438194243</c:v>
                </c:pt>
                <c:pt idx="39">
                  <c:v>0.47548379877707497</c:v>
                </c:pt>
                <c:pt idx="40">
                  <c:v>0.48051507426062523</c:v>
                </c:pt>
                <c:pt idx="41">
                  <c:v>0.48775106596710194</c:v>
                </c:pt>
                <c:pt idx="42">
                  <c:v>0.49493052648836439</c:v>
                </c:pt>
                <c:pt idx="43">
                  <c:v>0.5002067704411246</c:v>
                </c:pt>
                <c:pt idx="44">
                  <c:v>0.50395667239306674</c:v>
                </c:pt>
                <c:pt idx="45">
                  <c:v>0.50846032348132242</c:v>
                </c:pt>
                <c:pt idx="46">
                  <c:v>0.51028816513625397</c:v>
                </c:pt>
                <c:pt idx="47">
                  <c:v>0.51030700886476565</c:v>
                </c:pt>
                <c:pt idx="48">
                  <c:v>0.51230444407534337</c:v>
                </c:pt>
                <c:pt idx="49">
                  <c:v>0.51473528503929544</c:v>
                </c:pt>
                <c:pt idx="50">
                  <c:v>0.51746762565767512</c:v>
                </c:pt>
                <c:pt idx="51">
                  <c:v>0.51995499780668275</c:v>
                </c:pt>
                <c:pt idx="52">
                  <c:v>0.52197127674577215</c:v>
                </c:pt>
                <c:pt idx="53">
                  <c:v>0.52187705810385188</c:v>
                </c:pt>
                <c:pt idx="54">
                  <c:v>0.5236295248452163</c:v>
                </c:pt>
                <c:pt idx="55">
                  <c:v>0.52726636442688879</c:v>
                </c:pt>
                <c:pt idx="56">
                  <c:v>0.52790705119261183</c:v>
                </c:pt>
                <c:pt idx="57">
                  <c:v>0.52892461252633305</c:v>
                </c:pt>
                <c:pt idx="58">
                  <c:v>0.52973489284754338</c:v>
                </c:pt>
                <c:pt idx="59">
                  <c:v>0.53003639250197088</c:v>
                </c:pt>
                <c:pt idx="60">
                  <c:v>0.5330513890464319</c:v>
                </c:pt>
                <c:pt idx="61">
                  <c:v>0.53614176050445672</c:v>
                </c:pt>
                <c:pt idx="62">
                  <c:v>0.53727238420845103</c:v>
                </c:pt>
                <c:pt idx="63">
                  <c:v>0.54073963023463245</c:v>
                </c:pt>
                <c:pt idx="64">
                  <c:v>0.54279359663042792</c:v>
                </c:pt>
                <c:pt idx="65">
                  <c:v>0.54588396808845263</c:v>
                </c:pt>
                <c:pt idx="66">
                  <c:v>0.54797562194110916</c:v>
                </c:pt>
                <c:pt idx="67">
                  <c:v>0.54904971446004802</c:v>
                </c:pt>
                <c:pt idx="68">
                  <c:v>0.55053836900384268</c:v>
                </c:pt>
                <c:pt idx="69">
                  <c:v>0.55249811675771787</c:v>
                </c:pt>
                <c:pt idx="70">
                  <c:v>0.55507970754880442</c:v>
                </c:pt>
                <c:pt idx="71">
                  <c:v>0.5554565821168026</c:v>
                </c:pt>
                <c:pt idx="72">
                  <c:v>0.55794395426596899</c:v>
                </c:pt>
                <c:pt idx="73">
                  <c:v>0.55960220236541314</c:v>
                </c:pt>
                <c:pt idx="74">
                  <c:v>0.56033710777305634</c:v>
                </c:pt>
                <c:pt idx="75">
                  <c:v>0.56139235656363873</c:v>
                </c:pt>
                <c:pt idx="76">
                  <c:v>0.5624476053540659</c:v>
                </c:pt>
                <c:pt idx="77">
                  <c:v>0.56335210431735527</c:v>
                </c:pt>
                <c:pt idx="78">
                  <c:v>0.56517994597244559</c:v>
                </c:pt>
                <c:pt idx="79">
                  <c:v>0.56448272802150834</c:v>
                </c:pt>
                <c:pt idx="80">
                  <c:v>0.56570757036773678</c:v>
                </c:pt>
                <c:pt idx="81">
                  <c:v>0.56847759844282231</c:v>
                </c:pt>
                <c:pt idx="82">
                  <c:v>0.56644247577537998</c:v>
                </c:pt>
                <c:pt idx="83">
                  <c:v>0.56855297335638955</c:v>
                </c:pt>
                <c:pt idx="84">
                  <c:v>0.56817609878839137</c:v>
                </c:pt>
                <c:pt idx="85">
                  <c:v>0.57166218854292583</c:v>
                </c:pt>
                <c:pt idx="86">
                  <c:v>0.5716998759996319</c:v>
                </c:pt>
                <c:pt idx="87">
                  <c:v>0.57262321869143284</c:v>
                </c:pt>
                <c:pt idx="88">
                  <c:v>0.57347118646950801</c:v>
                </c:pt>
                <c:pt idx="89">
                  <c:v>0.57249131259248931</c:v>
                </c:pt>
                <c:pt idx="90">
                  <c:v>0.57414956069193357</c:v>
                </c:pt>
                <c:pt idx="91">
                  <c:v>0.57558168405051757</c:v>
                </c:pt>
                <c:pt idx="92">
                  <c:v>0.57744721316231029</c:v>
                </c:pt>
                <c:pt idx="93">
                  <c:v>0.57601508980372984</c:v>
                </c:pt>
                <c:pt idx="94">
                  <c:v>0.57799368128611317</c:v>
                </c:pt>
                <c:pt idx="95">
                  <c:v>0.57784293145882026</c:v>
                </c:pt>
                <c:pt idx="96">
                  <c:v>0.5802549286944193</c:v>
                </c:pt>
                <c:pt idx="97">
                  <c:v>0.58206392662099793</c:v>
                </c:pt>
                <c:pt idx="98">
                  <c:v>0.58213930153456517</c:v>
                </c:pt>
                <c:pt idx="99">
                  <c:v>0.58643567161031374</c:v>
                </c:pt>
                <c:pt idx="100">
                  <c:v>0.58658642143760664</c:v>
                </c:pt>
                <c:pt idx="101">
                  <c:v>0.59035516711806046</c:v>
                </c:pt>
                <c:pt idx="102">
                  <c:v>0.58734017057360288</c:v>
                </c:pt>
                <c:pt idx="103">
                  <c:v>0.58897957494469411</c:v>
                </c:pt>
                <c:pt idx="104">
                  <c:v>0.59184382166185856</c:v>
                </c:pt>
                <c:pt idx="105">
                  <c:v>0.5914104159084842</c:v>
                </c:pt>
                <c:pt idx="106">
                  <c:v>0.59282369553871517</c:v>
                </c:pt>
                <c:pt idx="107">
                  <c:v>0.59178729047664091</c:v>
                </c:pt>
                <c:pt idx="108">
                  <c:v>0.59404853788494705</c:v>
                </c:pt>
                <c:pt idx="109">
                  <c:v>0.59418044398372838</c:v>
                </c:pt>
                <c:pt idx="110">
                  <c:v>0.59727081544175653</c:v>
                </c:pt>
                <c:pt idx="111">
                  <c:v>0.59570678598423266</c:v>
                </c:pt>
                <c:pt idx="112">
                  <c:v>0.59887253235582449</c:v>
                </c:pt>
                <c:pt idx="113">
                  <c:v>0.59872178252869013</c:v>
                </c:pt>
                <c:pt idx="114">
                  <c:v>0.59892906354104225</c:v>
                </c:pt>
                <c:pt idx="115">
                  <c:v>0.59885368862747157</c:v>
                </c:pt>
                <c:pt idx="116">
                  <c:v>0.60096418620848113</c:v>
                </c:pt>
                <c:pt idx="117">
                  <c:v>0.6023209346534979</c:v>
                </c:pt>
                <c:pt idx="118">
                  <c:v>0.60211365364114577</c:v>
                </c:pt>
                <c:pt idx="119">
                  <c:v>0.60367768309851111</c:v>
                </c:pt>
                <c:pt idx="120">
                  <c:v>0.60435605732094033</c:v>
                </c:pt>
                <c:pt idx="121">
                  <c:v>0.60488368171623141</c:v>
                </c:pt>
                <c:pt idx="122">
                  <c:v>0.6083509277422543</c:v>
                </c:pt>
                <c:pt idx="123">
                  <c:v>0.60987726974291345</c:v>
                </c:pt>
                <c:pt idx="124">
                  <c:v>0.60918005179197632</c:v>
                </c:pt>
                <c:pt idx="125">
                  <c:v>0.61153551784235782</c:v>
                </c:pt>
                <c:pt idx="126">
                  <c:v>0.61196892359557364</c:v>
                </c:pt>
                <c:pt idx="127">
                  <c:v>0.6143243896457965</c:v>
                </c:pt>
                <c:pt idx="128">
                  <c:v>0.61598263774524065</c:v>
                </c:pt>
                <c:pt idx="129">
                  <c:v>0.61488970149795219</c:v>
                </c:pt>
                <c:pt idx="130">
                  <c:v>0.61711326144939371</c:v>
                </c:pt>
                <c:pt idx="131">
                  <c:v>0.61688713670853002</c:v>
                </c:pt>
                <c:pt idx="132">
                  <c:v>0.61764088584468491</c:v>
                </c:pt>
                <c:pt idx="133">
                  <c:v>0.61877150954883797</c:v>
                </c:pt>
                <c:pt idx="134">
                  <c:v>0.62178650609313679</c:v>
                </c:pt>
                <c:pt idx="135">
                  <c:v>0.6205805074754166</c:v>
                </c:pt>
                <c:pt idx="136">
                  <c:v>0.62214453693278193</c:v>
                </c:pt>
                <c:pt idx="137">
                  <c:v>0.62417965960022426</c:v>
                </c:pt>
                <c:pt idx="138">
                  <c:v>0.62387815994579343</c:v>
                </c:pt>
                <c:pt idx="139">
                  <c:v>0.6247826589090828</c:v>
                </c:pt>
                <c:pt idx="140">
                  <c:v>0.62295481725415114</c:v>
                </c:pt>
                <c:pt idx="141">
                  <c:v>0.62487687755116139</c:v>
                </c:pt>
                <c:pt idx="142">
                  <c:v>0.62502762737845807</c:v>
                </c:pt>
                <c:pt idx="143">
                  <c:v>0.6251030022920252</c:v>
                </c:pt>
                <c:pt idx="144">
                  <c:v>0.62645975073703852</c:v>
                </c:pt>
                <c:pt idx="145">
                  <c:v>0.62659165683582341</c:v>
                </c:pt>
                <c:pt idx="146">
                  <c:v>0.62824990493526411</c:v>
                </c:pt>
                <c:pt idx="147">
                  <c:v>0.62774112426832607</c:v>
                </c:pt>
                <c:pt idx="148">
                  <c:v>0.62973855947890378</c:v>
                </c:pt>
                <c:pt idx="149">
                  <c:v>0.63020965268898088</c:v>
                </c:pt>
                <c:pt idx="150">
                  <c:v>0.63156640113399398</c:v>
                </c:pt>
                <c:pt idx="151">
                  <c:v>0.63094455809678263</c:v>
                </c:pt>
                <c:pt idx="152">
                  <c:v>0.63399724209794617</c:v>
                </c:pt>
                <c:pt idx="153">
                  <c:v>0.63731373829667592</c:v>
                </c:pt>
                <c:pt idx="154">
                  <c:v>0.63925464232219809</c:v>
                </c:pt>
                <c:pt idx="155">
                  <c:v>0.6407809843226987</c:v>
                </c:pt>
                <c:pt idx="156">
                  <c:v>0.64309876291621904</c:v>
                </c:pt>
                <c:pt idx="157">
                  <c:v>0.64475701101566329</c:v>
                </c:pt>
                <c:pt idx="158">
                  <c:v>0.64460626118852526</c:v>
                </c:pt>
                <c:pt idx="159">
                  <c:v>0.64905338109140831</c:v>
                </c:pt>
                <c:pt idx="160">
                  <c:v>0.65063625427728522</c:v>
                </c:pt>
                <c:pt idx="161">
                  <c:v>0.65144653459849566</c:v>
                </c:pt>
                <c:pt idx="162">
                  <c:v>0.65370778200679835</c:v>
                </c:pt>
                <c:pt idx="163">
                  <c:v>0.65457459351338509</c:v>
                </c:pt>
                <c:pt idx="164">
                  <c:v>0.65711849684760693</c:v>
                </c:pt>
                <c:pt idx="165">
                  <c:v>0.65855062020619093</c:v>
                </c:pt>
                <c:pt idx="166">
                  <c:v>0.65796646462568209</c:v>
                </c:pt>
                <c:pt idx="167">
                  <c:v>0.65879558867540433</c:v>
                </c:pt>
                <c:pt idx="168">
                  <c:v>0.65779687107003604</c:v>
                </c:pt>
                <c:pt idx="169">
                  <c:v>0.66165983539256867</c:v>
                </c:pt>
                <c:pt idx="170">
                  <c:v>0.66241358452872368</c:v>
                </c:pt>
                <c:pt idx="171">
                  <c:v>0.6604915242317132</c:v>
                </c:pt>
                <c:pt idx="172">
                  <c:v>0.66103799235535732</c:v>
                </c:pt>
                <c:pt idx="173">
                  <c:v>0.66201786623221393</c:v>
                </c:pt>
                <c:pt idx="174">
                  <c:v>0.66096261744178653</c:v>
                </c:pt>
                <c:pt idx="175">
                  <c:v>0.6620367099607255</c:v>
                </c:pt>
                <c:pt idx="176">
                  <c:v>0.66239474080037064</c:v>
                </c:pt>
                <c:pt idx="177">
                  <c:v>0.66286583401028898</c:v>
                </c:pt>
                <c:pt idx="178">
                  <c:v>0.66286583401028898</c:v>
                </c:pt>
                <c:pt idx="179">
                  <c:v>0.66309195875114924</c:v>
                </c:pt>
                <c:pt idx="180">
                  <c:v>0.6639776139860889</c:v>
                </c:pt>
                <c:pt idx="181">
                  <c:v>0.66437333228259532</c:v>
                </c:pt>
                <c:pt idx="182">
                  <c:v>0.6635442082328733</c:v>
                </c:pt>
                <c:pt idx="183">
                  <c:v>0.66731295391332701</c:v>
                </c:pt>
                <c:pt idx="184">
                  <c:v>0.66648382986360466</c:v>
                </c:pt>
                <c:pt idx="185">
                  <c:v>0.67000760707484552</c:v>
                </c:pt>
                <c:pt idx="186">
                  <c:v>0.6722123232979339</c:v>
                </c:pt>
                <c:pt idx="187">
                  <c:v>0.67130782433464442</c:v>
                </c:pt>
                <c:pt idx="188">
                  <c:v>0.67111938705064544</c:v>
                </c:pt>
                <c:pt idx="189">
                  <c:v>0.67183544872993561</c:v>
                </c:pt>
                <c:pt idx="190">
                  <c:v>0.67338063445894791</c:v>
                </c:pt>
                <c:pt idx="191">
                  <c:v>0.67287185379200987</c:v>
                </c:pt>
                <c:pt idx="192">
                  <c:v>0.67385172766886647</c:v>
                </c:pt>
                <c:pt idx="193">
                  <c:v>0.6729660724340889</c:v>
                </c:pt>
                <c:pt idx="194">
                  <c:v>0.67302260361930299</c:v>
                </c:pt>
                <c:pt idx="195">
                  <c:v>0.67394594631094529</c:v>
                </c:pt>
                <c:pt idx="196">
                  <c:v>0.6740966961382383</c:v>
                </c:pt>
                <c:pt idx="197">
                  <c:v>0.67319219717479029</c:v>
                </c:pt>
                <c:pt idx="198">
                  <c:v>0.67505772628674521</c:v>
                </c:pt>
                <c:pt idx="199">
                  <c:v>0.67590569406482048</c:v>
                </c:pt>
                <c:pt idx="200">
                  <c:v>0.67437935206415744</c:v>
                </c:pt>
                <c:pt idx="201">
                  <c:v>0.67447357070623648</c:v>
                </c:pt>
                <c:pt idx="202">
                  <c:v>0.67341832191565409</c:v>
                </c:pt>
                <c:pt idx="203">
                  <c:v>0.67650869337367869</c:v>
                </c:pt>
                <c:pt idx="204">
                  <c:v>0.67654638083054341</c:v>
                </c:pt>
                <c:pt idx="205">
                  <c:v>0.6777712231766132</c:v>
                </c:pt>
                <c:pt idx="206">
                  <c:v>0.67754509843575295</c:v>
                </c:pt>
                <c:pt idx="207">
                  <c:v>0.67988172075762288</c:v>
                </c:pt>
                <c:pt idx="208">
                  <c:v>0.67988172075762288</c:v>
                </c:pt>
                <c:pt idx="209">
                  <c:v>0.68131384411620677</c:v>
                </c:pt>
                <c:pt idx="210">
                  <c:v>0.67929756517727602</c:v>
                </c:pt>
                <c:pt idx="211">
                  <c:v>0.67912797162163008</c:v>
                </c:pt>
                <c:pt idx="212">
                  <c:v>0.67861919095468837</c:v>
                </c:pt>
                <c:pt idx="213">
                  <c:v>0.67831769130025743</c:v>
                </c:pt>
                <c:pt idx="214">
                  <c:v>0.6799570956713521</c:v>
                </c:pt>
                <c:pt idx="215">
                  <c:v>0.67905259670805918</c:v>
                </c:pt>
                <c:pt idx="216">
                  <c:v>0.67912797162163008</c:v>
                </c:pt>
                <c:pt idx="217">
                  <c:v>0.67959906483170696</c:v>
                </c:pt>
                <c:pt idx="218">
                  <c:v>0.68078621972107434</c:v>
                </c:pt>
                <c:pt idx="219">
                  <c:v>0.6804658763381316</c:v>
                </c:pt>
                <c:pt idx="220">
                  <c:v>0.68487530878430847</c:v>
                </c:pt>
                <c:pt idx="221">
                  <c:v>0.68449843421631029</c:v>
                </c:pt>
                <c:pt idx="222">
                  <c:v>0.68502605861160148</c:v>
                </c:pt>
                <c:pt idx="223">
                  <c:v>0.68417809083337122</c:v>
                </c:pt>
                <c:pt idx="224">
                  <c:v>0.68659008806896693</c:v>
                </c:pt>
                <c:pt idx="225">
                  <c:v>0.68711771246426157</c:v>
                </c:pt>
                <c:pt idx="226">
                  <c:v>0.68621321350097231</c:v>
                </c:pt>
                <c:pt idx="227">
                  <c:v>0.68561021419195178</c:v>
                </c:pt>
                <c:pt idx="228">
                  <c:v>0.68500721488309335</c:v>
                </c:pt>
                <c:pt idx="229">
                  <c:v>0.6851768084387394</c:v>
                </c:pt>
                <c:pt idx="230">
                  <c:v>0.68645818197018549</c:v>
                </c:pt>
                <c:pt idx="231">
                  <c:v>0.68538408945125018</c:v>
                </c:pt>
                <c:pt idx="232">
                  <c:v>0.68689158772339776</c:v>
                </c:pt>
                <c:pt idx="233">
                  <c:v>0.68659008806896693</c:v>
                </c:pt>
                <c:pt idx="234">
                  <c:v>0.68756996194582687</c:v>
                </c:pt>
                <c:pt idx="235">
                  <c:v>0.6869104314517509</c:v>
                </c:pt>
                <c:pt idx="236">
                  <c:v>0.68689158772339776</c:v>
                </c:pt>
                <c:pt idx="237">
                  <c:v>0.68854983582284202</c:v>
                </c:pt>
                <c:pt idx="238">
                  <c:v>0.68698580636531803</c:v>
                </c:pt>
                <c:pt idx="239">
                  <c:v>0.68922821004527113</c:v>
                </c:pt>
                <c:pt idx="240">
                  <c:v>0.68870058564997638</c:v>
                </c:pt>
                <c:pt idx="241">
                  <c:v>0.68811643006947099</c:v>
                </c:pt>
                <c:pt idx="242">
                  <c:v>0.69035883374942064</c:v>
                </c:pt>
                <c:pt idx="243">
                  <c:v>0.6902269276506392</c:v>
                </c:pt>
                <c:pt idx="244">
                  <c:v>0.68930358495883826</c:v>
                </c:pt>
                <c:pt idx="245">
                  <c:v>0.68930358495883826</c:v>
                </c:pt>
                <c:pt idx="246">
                  <c:v>0.68998195918142602</c:v>
                </c:pt>
                <c:pt idx="247">
                  <c:v>0.68975583444056232</c:v>
                </c:pt>
                <c:pt idx="248">
                  <c:v>0.69188517575008346</c:v>
                </c:pt>
                <c:pt idx="249">
                  <c:v>0.69045305239149957</c:v>
                </c:pt>
                <c:pt idx="250">
                  <c:v>0.69118795779914288</c:v>
                </c:pt>
                <c:pt idx="251">
                  <c:v>0.69133870762628058</c:v>
                </c:pt>
                <c:pt idx="252">
                  <c:v>0.69082992695949752</c:v>
                </c:pt>
                <c:pt idx="253">
                  <c:v>0.68985005308248248</c:v>
                </c:pt>
                <c:pt idx="254">
                  <c:v>0.69052842730507025</c:v>
                </c:pt>
                <c:pt idx="255">
                  <c:v>0.69165905100921976</c:v>
                </c:pt>
                <c:pt idx="256">
                  <c:v>0.69126333271271356</c:v>
                </c:pt>
                <c:pt idx="257">
                  <c:v>0.6932230804665851</c:v>
                </c:pt>
                <c:pt idx="258">
                  <c:v>0.69294042454050708</c:v>
                </c:pt>
                <c:pt idx="259">
                  <c:v>0.69540895296132044</c:v>
                </c:pt>
                <c:pt idx="260">
                  <c:v>0.69653957666547361</c:v>
                </c:pt>
                <c:pt idx="261">
                  <c:v>0.69648304548025941</c:v>
                </c:pt>
                <c:pt idx="262">
                  <c:v>0.69623807701088403</c:v>
                </c:pt>
                <c:pt idx="263">
                  <c:v>0.69751945054233011</c:v>
                </c:pt>
                <c:pt idx="264">
                  <c:v>0.69616270209731668</c:v>
                </c:pt>
                <c:pt idx="265">
                  <c:v>0.69895157390091422</c:v>
                </c:pt>
                <c:pt idx="266">
                  <c:v>0.69721795088790273</c:v>
                </c:pt>
                <c:pt idx="267">
                  <c:v>0.69691645123347179</c:v>
                </c:pt>
                <c:pt idx="268">
                  <c:v>0.69610617091210258</c:v>
                </c:pt>
                <c:pt idx="269">
                  <c:v>0.69610617091210258</c:v>
                </c:pt>
                <c:pt idx="270">
                  <c:v>0.69701066987539195</c:v>
                </c:pt>
                <c:pt idx="271">
                  <c:v>0.6949001722943825</c:v>
                </c:pt>
                <c:pt idx="272">
                  <c:v>0.69653957666547361</c:v>
                </c:pt>
                <c:pt idx="273">
                  <c:v>0.69736870071503709</c:v>
                </c:pt>
                <c:pt idx="274">
                  <c:v>0.69701066987539195</c:v>
                </c:pt>
                <c:pt idx="275">
                  <c:v>0.69669032649260809</c:v>
                </c:pt>
                <c:pt idx="276">
                  <c:v>0.69678454513468679</c:v>
                </c:pt>
                <c:pt idx="277">
                  <c:v>0.69995029150628219</c:v>
                </c:pt>
                <c:pt idx="278">
                  <c:v>0.70130703995113697</c:v>
                </c:pt>
                <c:pt idx="279">
                  <c:v>0.70409591175473418</c:v>
                </c:pt>
                <c:pt idx="280">
                  <c:v>0.70686593982981982</c:v>
                </c:pt>
                <c:pt idx="281">
                  <c:v>0.70701668965711284</c:v>
                </c:pt>
                <c:pt idx="282">
                  <c:v>0.70854303165777222</c:v>
                </c:pt>
                <c:pt idx="283">
                  <c:v>0.7090706560529082</c:v>
                </c:pt>
                <c:pt idx="284">
                  <c:v>0.70884453131220315</c:v>
                </c:pt>
                <c:pt idx="285">
                  <c:v>0.70922140588020133</c:v>
                </c:pt>
                <c:pt idx="286">
                  <c:v>0.70724281439797654</c:v>
                </c:pt>
                <c:pt idx="287">
                  <c:v>0.70658328390390057</c:v>
                </c:pt>
                <c:pt idx="288">
                  <c:v>0.70829806318840038</c:v>
                </c:pt>
                <c:pt idx="289">
                  <c:v>0.70965481163341348</c:v>
                </c:pt>
                <c:pt idx="290">
                  <c:v>0.70852418792926408</c:v>
                </c:pt>
                <c:pt idx="291">
                  <c:v>0.70794003234875513</c:v>
                </c:pt>
                <c:pt idx="292">
                  <c:v>0.70663981508911466</c:v>
                </c:pt>
                <c:pt idx="293">
                  <c:v>0.70973018654698428</c:v>
                </c:pt>
                <c:pt idx="294">
                  <c:v>0.70771390760805353</c:v>
                </c:pt>
                <c:pt idx="295">
                  <c:v>0.70746893913883679</c:v>
                </c:pt>
                <c:pt idx="296">
                  <c:v>0.70809078217604826</c:v>
                </c:pt>
                <c:pt idx="297">
                  <c:v>0.70995631128784464</c:v>
                </c:pt>
                <c:pt idx="298">
                  <c:v>0.7086749377565571</c:v>
                </c:pt>
                <c:pt idx="299">
                  <c:v>0.70875031267012423</c:v>
                </c:pt>
                <c:pt idx="300">
                  <c:v>0.71020127975705771</c:v>
                </c:pt>
                <c:pt idx="301">
                  <c:v>0.71221755869614711</c:v>
                </c:pt>
                <c:pt idx="302">
                  <c:v>0.71155802820207459</c:v>
                </c:pt>
                <c:pt idx="303">
                  <c:v>0.71178415294293473</c:v>
                </c:pt>
                <c:pt idx="304">
                  <c:v>0.7128205580050091</c:v>
                </c:pt>
                <c:pt idx="305">
                  <c:v>0.71216102751093291</c:v>
                </c:pt>
                <c:pt idx="306">
                  <c:v>0.71342355731386742</c:v>
                </c:pt>
                <c:pt idx="307">
                  <c:v>0.71547752370982154</c:v>
                </c:pt>
                <c:pt idx="308">
                  <c:v>0.71289593291873476</c:v>
                </c:pt>
                <c:pt idx="309">
                  <c:v>0.71261327699265686</c:v>
                </c:pt>
                <c:pt idx="310">
                  <c:v>0.71525139896895773</c:v>
                </c:pt>
                <c:pt idx="311">
                  <c:v>0.71351777595594623</c:v>
                </c:pt>
                <c:pt idx="312">
                  <c:v>0.71515718032687881</c:v>
                </c:pt>
                <c:pt idx="313">
                  <c:v>0.71630664775954345</c:v>
                </c:pt>
                <c:pt idx="314">
                  <c:v>0.71592977319138673</c:v>
                </c:pt>
                <c:pt idx="315">
                  <c:v>0.71295246410379043</c:v>
                </c:pt>
                <c:pt idx="316">
                  <c:v>0.71478030575888418</c:v>
                </c:pt>
                <c:pt idx="317">
                  <c:v>0.7133670261286531</c:v>
                </c:pt>
                <c:pt idx="318">
                  <c:v>0.71502527422809736</c:v>
                </c:pt>
                <c:pt idx="319">
                  <c:v>0.7138946505239443</c:v>
                </c:pt>
                <c:pt idx="320">
                  <c:v>0.71408308780794338</c:v>
                </c:pt>
                <c:pt idx="321">
                  <c:v>0.71668352232754162</c:v>
                </c:pt>
                <c:pt idx="322">
                  <c:v>0.71508180541331146</c:v>
                </c:pt>
                <c:pt idx="323">
                  <c:v>0.71666467859918859</c:v>
                </c:pt>
                <c:pt idx="324">
                  <c:v>0.71502527422809736</c:v>
                </c:pt>
                <c:pt idx="325">
                  <c:v>0.71608052301867975</c:v>
                </c:pt>
                <c:pt idx="326">
                  <c:v>0.71636317894475776</c:v>
                </c:pt>
                <c:pt idx="327">
                  <c:v>0.7183794578836884</c:v>
                </c:pt>
                <c:pt idx="328">
                  <c:v>0.71560942980860631</c:v>
                </c:pt>
                <c:pt idx="329">
                  <c:v>0.71540214879609576</c:v>
                </c:pt>
                <c:pt idx="330">
                  <c:v>0.71613705420389751</c:v>
                </c:pt>
                <c:pt idx="331">
                  <c:v>0.71749380264891072</c:v>
                </c:pt>
                <c:pt idx="332">
                  <c:v>0.71885055109376539</c:v>
                </c:pt>
                <c:pt idx="333">
                  <c:v>0.71660814741397449</c:v>
                </c:pt>
                <c:pt idx="334">
                  <c:v>0.7189447697358442</c:v>
                </c:pt>
                <c:pt idx="335">
                  <c:v>0.72050879919320954</c:v>
                </c:pt>
                <c:pt idx="336">
                  <c:v>0.71983042497078409</c:v>
                </c:pt>
                <c:pt idx="337">
                  <c:v>0.72118717341563854</c:v>
                </c:pt>
                <c:pt idx="338">
                  <c:v>0.7206783927488557</c:v>
                </c:pt>
                <c:pt idx="339">
                  <c:v>0.72156404798379548</c:v>
                </c:pt>
                <c:pt idx="340">
                  <c:v>0.72128139205771757</c:v>
                </c:pt>
                <c:pt idx="341">
                  <c:v>0.72203514119387247</c:v>
                </c:pt>
                <c:pt idx="342">
                  <c:v>0.72103642358850084</c:v>
                </c:pt>
                <c:pt idx="343">
                  <c:v>0.72286426524343594</c:v>
                </c:pt>
                <c:pt idx="344">
                  <c:v>0.72081029884764058</c:v>
                </c:pt>
                <c:pt idx="345">
                  <c:v>0.72180901645300877</c:v>
                </c:pt>
                <c:pt idx="346">
                  <c:v>0.72224242220622092</c:v>
                </c:pt>
                <c:pt idx="347">
                  <c:v>0.7221105161074397</c:v>
                </c:pt>
                <c:pt idx="348">
                  <c:v>0.72277004660151578</c:v>
                </c:pt>
                <c:pt idx="349">
                  <c:v>0.72437176351574217</c:v>
                </c:pt>
                <c:pt idx="350">
                  <c:v>0.72278889032986515</c:v>
                </c:pt>
                <c:pt idx="351">
                  <c:v>0.72301501507072907</c:v>
                </c:pt>
                <c:pt idx="352">
                  <c:v>0.72346726455245292</c:v>
                </c:pt>
                <c:pt idx="353">
                  <c:v>0.72209167237908667</c:v>
                </c:pt>
                <c:pt idx="354">
                  <c:v>0.72241201576187053</c:v>
                </c:pt>
                <c:pt idx="355">
                  <c:v>0.72339188963872703</c:v>
                </c:pt>
                <c:pt idx="356">
                  <c:v>0.72382529539209806</c:v>
                </c:pt>
                <c:pt idx="357">
                  <c:v>0.72239317203351761</c:v>
                </c:pt>
                <c:pt idx="358">
                  <c:v>0.72035804936607528</c:v>
                </c:pt>
                <c:pt idx="359">
                  <c:v>0.72000001852643003</c:v>
                </c:pt>
                <c:pt idx="360">
                  <c:v>0.72118717341563854</c:v>
                </c:pt>
                <c:pt idx="361">
                  <c:v>0.72314692116951385</c:v>
                </c:pt>
                <c:pt idx="362">
                  <c:v>0.72902616443113577</c:v>
                </c:pt>
                <c:pt idx="363">
                  <c:v>0.72623729262753856</c:v>
                </c:pt>
                <c:pt idx="364">
                  <c:v>0.72700988549204304</c:v>
                </c:pt>
                <c:pt idx="365">
                  <c:v>0.72646341736839881</c:v>
                </c:pt>
                <c:pt idx="366">
                  <c:v>0.7283666339370598</c:v>
                </c:pt>
                <c:pt idx="367">
                  <c:v>0.72942188272748354</c:v>
                </c:pt>
                <c:pt idx="368">
                  <c:v>0.73115550574049504</c:v>
                </c:pt>
                <c:pt idx="369">
                  <c:v>0.72932766408556327</c:v>
                </c:pt>
                <c:pt idx="370">
                  <c:v>0.73452853312460098</c:v>
                </c:pt>
                <c:pt idx="371">
                  <c:v>0.73287028502515683</c:v>
                </c:pt>
                <c:pt idx="372">
                  <c:v>0.73417050228495595</c:v>
                </c:pt>
                <c:pt idx="373">
                  <c:v>0.73296450366723565</c:v>
                </c:pt>
                <c:pt idx="374">
                  <c:v>0.73055250643163649</c:v>
                </c:pt>
                <c:pt idx="375">
                  <c:v>0.7335486592475825</c:v>
                </c:pt>
                <c:pt idx="376">
                  <c:v>0.73213537961751352</c:v>
                </c:pt>
                <c:pt idx="377">
                  <c:v>0.73213537961751352</c:v>
                </c:pt>
                <c:pt idx="378">
                  <c:v>0.73648828087847273</c:v>
                </c:pt>
                <c:pt idx="379">
                  <c:v>0.73671440561933643</c:v>
                </c:pt>
                <c:pt idx="380">
                  <c:v>0.73499962633467797</c:v>
                </c:pt>
                <c:pt idx="381">
                  <c:v>0.73613025003882759</c:v>
                </c:pt>
                <c:pt idx="382">
                  <c:v>0.73422703347017015</c:v>
                </c:pt>
                <c:pt idx="383">
                  <c:v>0.73241803554359153</c:v>
                </c:pt>
                <c:pt idx="384">
                  <c:v>0.73462275176652136</c:v>
                </c:pt>
                <c:pt idx="385">
                  <c:v>0.73326600332166314</c:v>
                </c:pt>
                <c:pt idx="386">
                  <c:v>0.73447200193938333</c:v>
                </c:pt>
                <c:pt idx="387">
                  <c:v>0.73859877845948219</c:v>
                </c:pt>
                <c:pt idx="388">
                  <c:v>0.73831612253340428</c:v>
                </c:pt>
                <c:pt idx="389">
                  <c:v>0.73891912184226627</c:v>
                </c:pt>
                <c:pt idx="390">
                  <c:v>0.73912640285477704</c:v>
                </c:pt>
                <c:pt idx="391">
                  <c:v>0.73816537270626992</c:v>
                </c:pt>
                <c:pt idx="392">
                  <c:v>0.7392771526819113</c:v>
                </c:pt>
                <c:pt idx="393">
                  <c:v>0.74176452483107769</c:v>
                </c:pt>
                <c:pt idx="394">
                  <c:v>0.74327202310322538</c:v>
                </c:pt>
                <c:pt idx="395">
                  <c:v>0.7440446159677333</c:v>
                </c:pt>
                <c:pt idx="396">
                  <c:v>0.74359236648616811</c:v>
                </c:pt>
                <c:pt idx="397">
                  <c:v>0.74206602448550862</c:v>
                </c:pt>
                <c:pt idx="398">
                  <c:v>0.74613626982038983</c:v>
                </c:pt>
                <c:pt idx="399">
                  <c:v>0.74251827396723258</c:v>
                </c:pt>
                <c:pt idx="400">
                  <c:v>0.74743648708018884</c:v>
                </c:pt>
                <c:pt idx="401">
                  <c:v>0.74547673932631386</c:v>
                </c:pt>
                <c:pt idx="402">
                  <c:v>0.74907589145128017</c:v>
                </c:pt>
                <c:pt idx="403">
                  <c:v>0.74470414646180938</c:v>
                </c:pt>
                <c:pt idx="404">
                  <c:v>0.74583477016596234</c:v>
                </c:pt>
                <c:pt idx="405">
                  <c:v>0.74668273794419271</c:v>
                </c:pt>
                <c:pt idx="406">
                  <c:v>0.74751186199375619</c:v>
                </c:pt>
                <c:pt idx="407">
                  <c:v>0.74705961251219077</c:v>
                </c:pt>
                <c:pt idx="408">
                  <c:v>0.75022535888378616</c:v>
                </c:pt>
                <c:pt idx="409">
                  <c:v>0.74809601757426514</c:v>
                </c:pt>
                <c:pt idx="410">
                  <c:v>0.74939623483406415</c:v>
                </c:pt>
                <c:pt idx="411">
                  <c:v>0.74666389421568446</c:v>
                </c:pt>
                <c:pt idx="412">
                  <c:v>0.74869901688312335</c:v>
                </c:pt>
                <c:pt idx="413">
                  <c:v>0.74892514162398716</c:v>
                </c:pt>
                <c:pt idx="414">
                  <c:v>0.74952814093284559</c:v>
                </c:pt>
                <c:pt idx="415">
                  <c:v>0.75007460905648959</c:v>
                </c:pt>
                <c:pt idx="416">
                  <c:v>0.74871786061163503</c:v>
                </c:pt>
                <c:pt idx="417">
                  <c:v>0.74781336164818701</c:v>
                </c:pt>
                <c:pt idx="418">
                  <c:v>0.74879323552520227</c:v>
                </c:pt>
                <c:pt idx="419">
                  <c:v>0.74879323552520227</c:v>
                </c:pt>
                <c:pt idx="420">
                  <c:v>0.74869901688312335</c:v>
                </c:pt>
                <c:pt idx="421">
                  <c:v>0.74711614369740853</c:v>
                </c:pt>
                <c:pt idx="422">
                  <c:v>0.74879323552520227</c:v>
                </c:pt>
                <c:pt idx="423">
                  <c:v>0.74792642401861897</c:v>
                </c:pt>
                <c:pt idx="424">
                  <c:v>0.74907589145128017</c:v>
                </c:pt>
                <c:pt idx="425">
                  <c:v>0.74606089490682259</c:v>
                </c:pt>
                <c:pt idx="426">
                  <c:v>0.75120523276064277</c:v>
                </c:pt>
                <c:pt idx="427">
                  <c:v>0.74999923414292269</c:v>
                </c:pt>
                <c:pt idx="428">
                  <c:v>0.75209088799557899</c:v>
                </c:pt>
                <c:pt idx="429">
                  <c:v>0.75088488937786235</c:v>
                </c:pt>
                <c:pt idx="430">
                  <c:v>0.74952814093284559</c:v>
                </c:pt>
                <c:pt idx="431">
                  <c:v>0.74877439179685279</c:v>
                </c:pt>
                <c:pt idx="432">
                  <c:v>0.75090373310621172</c:v>
                </c:pt>
                <c:pt idx="433">
                  <c:v>0.74690886268489765</c:v>
                </c:pt>
                <c:pt idx="434">
                  <c:v>0.74999923414292269</c:v>
                </c:pt>
                <c:pt idx="435">
                  <c:v>0.74977310940206232</c:v>
                </c:pt>
                <c:pt idx="436">
                  <c:v>0.74852942332747741</c:v>
                </c:pt>
                <c:pt idx="437">
                  <c:v>0.74969773448849519</c:v>
                </c:pt>
                <c:pt idx="438">
                  <c:v>0.74907589145128017</c:v>
                </c:pt>
                <c:pt idx="439">
                  <c:v>0.75158210732879938</c:v>
                </c:pt>
                <c:pt idx="440">
                  <c:v>0.74977310940206232</c:v>
                </c:pt>
                <c:pt idx="441">
                  <c:v>0.75278810594651979</c:v>
                </c:pt>
                <c:pt idx="442">
                  <c:v>0.75014998397021904</c:v>
                </c:pt>
                <c:pt idx="443">
                  <c:v>0.75112985784707553</c:v>
                </c:pt>
                <c:pt idx="444">
                  <c:v>0.75124292021750749</c:v>
                </c:pt>
                <c:pt idx="445">
                  <c:v>0.74990501550084365</c:v>
                </c:pt>
                <c:pt idx="446">
                  <c:v>0.74947160974763127</c:v>
                </c:pt>
                <c:pt idx="447">
                  <c:v>0.75248660629208874</c:v>
                </c:pt>
                <c:pt idx="448">
                  <c:v>0.75224163782287556</c:v>
                </c:pt>
                <c:pt idx="449">
                  <c:v>0.75397526083588695</c:v>
                </c:pt>
                <c:pt idx="450">
                  <c:v>0.75284463713173388</c:v>
                </c:pt>
                <c:pt idx="451">
                  <c:v>0.7515632636002878</c:v>
                </c:pt>
                <c:pt idx="452">
                  <c:v>0.75625535197254246</c:v>
                </c:pt>
                <c:pt idx="453">
                  <c:v>0.75374913609502325</c:v>
                </c:pt>
                <c:pt idx="454">
                  <c:v>0.75444635404596405</c:v>
                </c:pt>
                <c:pt idx="455">
                  <c:v>0.75361722999624192</c:v>
                </c:pt>
                <c:pt idx="456">
                  <c:v>0.75459710387309831</c:v>
                </c:pt>
                <c:pt idx="457">
                  <c:v>0.75384335473694364</c:v>
                </c:pt>
                <c:pt idx="458">
                  <c:v>0.75339110525537811</c:v>
                </c:pt>
                <c:pt idx="459">
                  <c:v>0.75670760145410798</c:v>
                </c:pt>
                <c:pt idx="460">
                  <c:v>0.75384335473694364</c:v>
                </c:pt>
                <c:pt idx="461">
                  <c:v>0.75437097913223827</c:v>
                </c:pt>
                <c:pt idx="462">
                  <c:v>0.75580310249081861</c:v>
                </c:pt>
                <c:pt idx="463">
                  <c:v>0.75751788177547696</c:v>
                </c:pt>
                <c:pt idx="464">
                  <c:v>0.75774400651634077</c:v>
                </c:pt>
                <c:pt idx="465">
                  <c:v>0.75683950755305152</c:v>
                </c:pt>
                <c:pt idx="466">
                  <c:v>0.7600240976529965</c:v>
                </c:pt>
                <c:pt idx="467">
                  <c:v>0.7547290099718833</c:v>
                </c:pt>
                <c:pt idx="468">
                  <c:v>0.75768747533112646</c:v>
                </c:pt>
                <c:pt idx="469">
                  <c:v>0.7555769777499548</c:v>
                </c:pt>
                <c:pt idx="470">
                  <c:v>0.75504935335482237</c:v>
                </c:pt>
                <c:pt idx="471">
                  <c:v>0.75693372619497157</c:v>
                </c:pt>
                <c:pt idx="472">
                  <c:v>0.7585165993808487</c:v>
                </c:pt>
                <c:pt idx="473">
                  <c:v>0.75910075496135421</c:v>
                </c:pt>
                <c:pt idx="474">
                  <c:v>0.75766863160277365</c:v>
                </c:pt>
                <c:pt idx="475">
                  <c:v>0.75842238073876977</c:v>
                </c:pt>
                <c:pt idx="476">
                  <c:v>0.75797013125720092</c:v>
                </c:pt>
                <c:pt idx="477">
                  <c:v>0.75646263298489458</c:v>
                </c:pt>
                <c:pt idx="478">
                  <c:v>0.75881809903527608</c:v>
                </c:pt>
                <c:pt idx="479">
                  <c:v>0.75932687970205914</c:v>
                </c:pt>
                <c:pt idx="480">
                  <c:v>0.76219112641922382</c:v>
                </c:pt>
                <c:pt idx="481">
                  <c:v>0.76083437797436548</c:v>
                </c:pt>
                <c:pt idx="482">
                  <c:v>0.76166350202392907</c:v>
                </c:pt>
                <c:pt idx="483">
                  <c:v>0.76085322170271852</c:v>
                </c:pt>
                <c:pt idx="484">
                  <c:v>0.76045750340620877</c:v>
                </c:pt>
                <c:pt idx="485">
                  <c:v>0.763397125037099</c:v>
                </c:pt>
                <c:pt idx="486">
                  <c:v>0.76228534506130252</c:v>
                </c:pt>
                <c:pt idx="487">
                  <c:v>0.76141853355471578</c:v>
                </c:pt>
                <c:pt idx="488">
                  <c:v>0.76160697083887352</c:v>
                </c:pt>
                <c:pt idx="489">
                  <c:v>0.76356671859258995</c:v>
                </c:pt>
                <c:pt idx="490">
                  <c:v>0.76369862469152994</c:v>
                </c:pt>
                <c:pt idx="491">
                  <c:v>0.76123009627071658</c:v>
                </c:pt>
                <c:pt idx="492">
                  <c:v>0.76113587762879642</c:v>
                </c:pt>
                <c:pt idx="493">
                  <c:v>0.76107934644358222</c:v>
                </c:pt>
                <c:pt idx="494">
                  <c:v>0.76175772066600766</c:v>
                </c:pt>
                <c:pt idx="495">
                  <c:v>0.76190847049330435</c:v>
                </c:pt>
                <c:pt idx="496">
                  <c:v>0.7607590030606397</c:v>
                </c:pt>
                <c:pt idx="497">
                  <c:v>0.76181425185122553</c:v>
                </c:pt>
                <c:pt idx="498">
                  <c:v>0.76220997014773184</c:v>
                </c:pt>
                <c:pt idx="499">
                  <c:v>0.76286950064180792</c:v>
                </c:pt>
                <c:pt idx="500">
                  <c:v>0.76349134367901916</c:v>
                </c:pt>
                <c:pt idx="501">
                  <c:v>0.76068362814707247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30304"/>
        <c:axId val="99336960"/>
      </c:scatterChart>
      <c:valAx>
        <c:axId val="99330304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36960"/>
        <c:crosses val="autoZero"/>
        <c:crossBetween val="midCat"/>
      </c:valAx>
      <c:valAx>
        <c:axId val="99336960"/>
        <c:scaling>
          <c:orientation val="maxMin"/>
          <c:max val="0.8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330304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70477247502775E-2"/>
          <c:y val="0.12377850162866449"/>
          <c:w val="0.89456159822419534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resed_021_inc9!$F$25:$F$1798</c:f>
              <c:numCache>
                <c:formatCode>General</c:formatCode>
                <c:ptCount val="1774"/>
                <c:pt idx="0">
                  <c:v>0</c:v>
                </c:pt>
                <c:pt idx="1">
                  <c:v>8.9752746575161982E-2</c:v>
                </c:pt>
                <c:pt idx="2">
                  <c:v>0.12801909575638379</c:v>
                </c:pt>
                <c:pt idx="3">
                  <c:v>0.15723301892026073</c:v>
                </c:pt>
                <c:pt idx="4">
                  <c:v>0.18181186869749724</c:v>
                </c:pt>
                <c:pt idx="5">
                  <c:v>0.20344259334060286</c:v>
                </c:pt>
                <c:pt idx="6">
                  <c:v>0.22298480249928876</c:v>
                </c:pt>
                <c:pt idx="7">
                  <c:v>0.24094720481081269</c:v>
                </c:pt>
                <c:pt idx="8">
                  <c:v>0.25766041385249816</c:v>
                </c:pt>
                <c:pt idx="9">
                  <c:v>0.2733536577899362</c:v>
                </c:pt>
                <c:pt idx="10">
                  <c:v>0.28819360781883147</c:v>
                </c:pt>
                <c:pt idx="11">
                  <c:v>0.30230595226278356</c:v>
                </c:pt>
                <c:pt idx="12">
                  <c:v>0.31578825521859627</c:v>
                </c:pt>
                <c:pt idx="13">
                  <c:v>0.32871804862906778</c:v>
                </c:pt>
                <c:pt idx="14">
                  <c:v>0.34115815812464328</c:v>
                </c:pt>
                <c:pt idx="15">
                  <c:v>0.3531603349974286</c:v>
                </c:pt>
                <c:pt idx="16">
                  <c:v>0.36476781049866902</c:v>
                </c:pt>
                <c:pt idx="17">
                  <c:v>0.37601713915257884</c:v>
                </c:pt>
                <c:pt idx="18">
                  <c:v>0.38693955874576036</c:v>
                </c:pt>
                <c:pt idx="19">
                  <c:v>0.39756201463779289</c:v>
                </c:pt>
                <c:pt idx="20">
                  <c:v>0.4079079416282031</c:v>
                </c:pt>
                <c:pt idx="21">
                  <c:v>0.41799787344417733</c:v>
                </c:pt>
                <c:pt idx="22">
                  <c:v>0.42784992177672698</c:v>
                </c:pt>
                <c:pt idx="23">
                  <c:v>0.43748015832132126</c:v>
                </c:pt>
                <c:pt idx="24">
                  <c:v>0.44690292246831664</c:v>
                </c:pt>
                <c:pt idx="25">
                  <c:v>0.45613107268768605</c:v>
                </c:pt>
                <c:pt idx="26">
                  <c:v>0.46517619117030917</c:v>
                </c:pt>
                <c:pt idx="27">
                  <c:v>0.47404875507927763</c:v>
                </c:pt>
                <c:pt idx="28">
                  <c:v>0.48275827859572729</c:v>
                </c:pt>
                <c:pt idx="29">
                  <c:v>0.491313432457537</c:v>
                </c:pt>
                <c:pt idx="30">
                  <c:v>0.49972214489562167</c:v>
                </c:pt>
                <c:pt idx="31">
                  <c:v>0.50799168837647102</c:v>
                </c:pt>
                <c:pt idx="32">
                  <c:v>0.51612875217340348</c:v>
                </c:pt>
                <c:pt idx="33">
                  <c:v>0.52413950641081364</c:v>
                </c:pt>
                <c:pt idx="34">
                  <c:v>0.53202965663679724</c:v>
                </c:pt>
                <c:pt idx="35">
                  <c:v>0.5398044913684632</c:v>
                </c:pt>
                <c:pt idx="36">
                  <c:v>0.54746892355828025</c:v>
                </c:pt>
                <c:pt idx="37">
                  <c:v>0.55502752674794076</c:v>
                </c:pt>
                <c:pt idx="38">
                  <c:v>0.56248456761802179</c:v>
                </c:pt>
                <c:pt idx="39">
                  <c:v>0.56984403319586485</c:v>
                </c:pt>
                <c:pt idx="40">
                  <c:v>0.57710965641672185</c:v>
                </c:pt>
                <c:pt idx="41">
                  <c:v>0.584284938099489</c:v>
                </c:pt>
                <c:pt idx="42">
                  <c:v>0.59137316666418049</c:v>
                </c:pt>
                <c:pt idx="43">
                  <c:v>0.59837743560088774</c:v>
                </c:pt>
                <c:pt idx="44">
                  <c:v>0.60530065983508674</c:v>
                </c:pt>
                <c:pt idx="45">
                  <c:v>0.61214558902052729</c:v>
                </c:pt>
                <c:pt idx="46">
                  <c:v>0.6189148208903914</c:v>
                </c:pt>
                <c:pt idx="47">
                  <c:v>0.62561081262897156</c:v>
                </c:pt>
                <c:pt idx="48">
                  <c:v>0.63223589129278246</c:v>
                </c:pt>
                <c:pt idx="49">
                  <c:v>0.63879226325878113</c:v>
                </c:pt>
                <c:pt idx="50">
                  <c:v>0.6452820226731486</c:v>
                </c:pt>
                <c:pt idx="51">
                  <c:v>0.65170715980848848</c:v>
                </c:pt>
                <c:pt idx="52">
                  <c:v>0.65806956737577804</c:v>
                </c:pt>
                <c:pt idx="53">
                  <c:v>0.66437104758308108</c:v>
                </c:pt>
                <c:pt idx="54">
                  <c:v>0.67061331796135504</c:v>
                </c:pt>
                <c:pt idx="55">
                  <c:v>0.67679801683193075</c:v>
                </c:pt>
                <c:pt idx="56">
                  <c:v>0.6829267082004542</c:v>
                </c:pt>
                <c:pt idx="57">
                  <c:v>0.68900088688912819</c:v>
                </c:pt>
                <c:pt idx="58">
                  <c:v>0.69502198202251286</c:v>
                </c:pt>
                <c:pt idx="59">
                  <c:v>0.70099136146959695</c:v>
                </c:pt>
                <c:pt idx="60">
                  <c:v>0.70691033534352576</c:v>
                </c:pt>
                <c:pt idx="61">
                  <c:v>0.71278015935910621</c:v>
                </c:pt>
                <c:pt idx="62">
                  <c:v>0.71860203794345712</c:v>
                </c:pt>
                <c:pt idx="63">
                  <c:v>0.72437712700109724</c:v>
                </c:pt>
                <c:pt idx="64">
                  <c:v>0.73010653707719986</c:v>
                </c:pt>
                <c:pt idx="65">
                  <c:v>0.73579133512386352</c:v>
                </c:pt>
                <c:pt idx="66">
                  <c:v>0.74143254730545416</c:v>
                </c:pt>
                <c:pt idx="67">
                  <c:v>0.74703116103971956</c:v>
                </c:pt>
                <c:pt idx="68">
                  <c:v>0.75258812701559963</c:v>
                </c:pt>
                <c:pt idx="69">
                  <c:v>0.75810436096273859</c:v>
                </c:pt>
                <c:pt idx="70">
                  <c:v>0.76358074587512947</c:v>
                </c:pt>
                <c:pt idx="71">
                  <c:v>0.76901813296678256</c:v>
                </c:pt>
                <c:pt idx="72">
                  <c:v>0.77441734367988746</c:v>
                </c:pt>
                <c:pt idx="73">
                  <c:v>0.77977917101748095</c:v>
                </c:pt>
                <c:pt idx="74">
                  <c:v>0.78510438090307888</c:v>
                </c:pt>
                <c:pt idx="75">
                  <c:v>0.79039371334739295</c:v>
                </c:pt>
                <c:pt idx="76">
                  <c:v>0.79564788409168641</c:v>
                </c:pt>
                <c:pt idx="77">
                  <c:v>0.80086758507263511</c:v>
                </c:pt>
                <c:pt idx="78">
                  <c:v>0.80605348593041359</c:v>
                </c:pt>
                <c:pt idx="79">
                  <c:v>0.81120623490026766</c:v>
                </c:pt>
                <c:pt idx="80">
                  <c:v>0.81632645975832807</c:v>
                </c:pt>
                <c:pt idx="81">
                  <c:v>0.82141476871435792</c:v>
                </c:pt>
                <c:pt idx="82">
                  <c:v>0.82647175114938809</c:v>
                </c:pt>
                <c:pt idx="83">
                  <c:v>0.83149797883604804</c:v>
                </c:pt>
                <c:pt idx="84">
                  <c:v>0.8364940060567857</c:v>
                </c:pt>
                <c:pt idx="85">
                  <c:v>0.84146037074209667</c:v>
                </c:pt>
                <c:pt idx="86">
                  <c:v>0.8463975950402528</c:v>
                </c:pt>
                <c:pt idx="87">
                  <c:v>0.85130618595803742</c:v>
                </c:pt>
                <c:pt idx="88">
                  <c:v>0.8561866358664415</c:v>
                </c:pt>
                <c:pt idx="89">
                  <c:v>0.86103942348581897</c:v>
                </c:pt>
                <c:pt idx="90">
                  <c:v>0.86586501381987269</c:v>
                </c:pt>
                <c:pt idx="91">
                  <c:v>0.87066385908557453</c:v>
                </c:pt>
                <c:pt idx="92">
                  <c:v>0.87543639910520177</c:v>
                </c:pt>
                <c:pt idx="93">
                  <c:v>0.88018306177679828</c:v>
                </c:pt>
                <c:pt idx="94">
                  <c:v>0.88490426352192242</c:v>
                </c:pt>
                <c:pt idx="95">
                  <c:v>0.88960040961386133</c:v>
                </c:pt>
                <c:pt idx="96">
                  <c:v>0.89427189497693982</c:v>
                </c:pt>
                <c:pt idx="97">
                  <c:v>0.89891910398330266</c:v>
                </c:pt>
                <c:pt idx="98">
                  <c:v>0.9035424112163416</c:v>
                </c:pt>
                <c:pt idx="99">
                  <c:v>0.90814218172439143</c:v>
                </c:pt>
                <c:pt idx="100">
                  <c:v>0.9127187713571111</c:v>
                </c:pt>
                <c:pt idx="101">
                  <c:v>0.91727252699157424</c:v>
                </c:pt>
                <c:pt idx="102">
                  <c:v>0.92180378722047207</c:v>
                </c:pt>
                <c:pt idx="103">
                  <c:v>0.92631288207306184</c:v>
                </c:pt>
                <c:pt idx="104">
                  <c:v>0.93080013367800885</c:v>
                </c:pt>
                <c:pt idx="105">
                  <c:v>0.93526585643628413</c:v>
                </c:pt>
                <c:pt idx="106">
                  <c:v>0.9397103572782376</c:v>
                </c:pt>
                <c:pt idx="107">
                  <c:v>0.94413393590977857</c:v>
                </c:pt>
                <c:pt idx="108">
                  <c:v>0.94853688495617483</c:v>
                </c:pt>
                <c:pt idx="109">
                  <c:v>0.95291949055671044</c:v>
                </c:pt>
                <c:pt idx="110">
                  <c:v>0.95728203202784368</c:v>
                </c:pt>
                <c:pt idx="111">
                  <c:v>0.96162478244056004</c:v>
                </c:pt>
                <c:pt idx="112">
                  <c:v>0.96594800872735975</c:v>
                </c:pt>
                <c:pt idx="113">
                  <c:v>0.97025197187372325</c:v>
                </c:pt>
                <c:pt idx="114">
                  <c:v>0.97453692701237449</c:v>
                </c:pt>
                <c:pt idx="115">
                  <c:v>0.97880312395865343</c:v>
                </c:pt>
                <c:pt idx="116">
                  <c:v>0.98305080684149593</c:v>
                </c:pt>
                <c:pt idx="117">
                  <c:v>0.98728021462612781</c:v>
                </c:pt>
                <c:pt idx="118">
                  <c:v>0.99149158118095482</c:v>
                </c:pt>
                <c:pt idx="119">
                  <c:v>0.99568513542846804</c:v>
                </c:pt>
                <c:pt idx="120">
                  <c:v>0.99986110140313023</c:v>
                </c:pt>
                <c:pt idx="121">
                  <c:v>1.0081611422883121</c:v>
                </c:pt>
                <c:pt idx="122">
                  <c:v>1.0163934058921615</c:v>
                </c:pt>
                <c:pt idx="123">
                  <c:v>1.0245595259730214</c:v>
                </c:pt>
                <c:pt idx="124">
                  <c:v>1.0326610716050222</c:v>
                </c:pt>
                <c:pt idx="125">
                  <c:v>1.0406995510373909</c:v>
                </c:pt>
                <c:pt idx="126">
                  <c:v>1.0486764144627363</c:v>
                </c:pt>
                <c:pt idx="127">
                  <c:v>1.0565930573294486</c:v>
                </c:pt>
                <c:pt idx="128">
                  <c:v>1.0644508234379761</c:v>
                </c:pt>
                <c:pt idx="129">
                  <c:v>1.0722510071055094</c:v>
                </c:pt>
                <c:pt idx="130">
                  <c:v>1.0799948559068</c:v>
                </c:pt>
                <c:pt idx="131">
                  <c:v>1.0876835732446013</c:v>
                </c:pt>
                <c:pt idx="132">
                  <c:v>1.0953183200454275</c:v>
                </c:pt>
                <c:pt idx="133">
                  <c:v>1.1029002170520723</c:v>
                </c:pt>
                <c:pt idx="134">
                  <c:v>1.1104303469801706</c:v>
                </c:pt>
                <c:pt idx="135">
                  <c:v>1.1179097558459252</c:v>
                </c:pt>
                <c:pt idx="136">
                  <c:v>1.1253394549808027</c:v>
                </c:pt>
                <c:pt idx="137">
                  <c:v>1.1327204224709913</c:v>
                </c:pt>
                <c:pt idx="138">
                  <c:v>1.140053604969457</c:v>
                </c:pt>
                <c:pt idx="139">
                  <c:v>1.1473399186487185</c:v>
                </c:pt>
                <c:pt idx="140">
                  <c:v>1.1545802507713439</c:v>
                </c:pt>
                <c:pt idx="141">
                  <c:v>1.161775461176648</c:v>
                </c:pt>
                <c:pt idx="142">
                  <c:v>1.1689263830170002</c:v>
                </c:pt>
                <c:pt idx="143">
                  <c:v>1.176033824113736</c:v>
                </c:pt>
                <c:pt idx="144">
                  <c:v>1.1830985682438178</c:v>
                </c:pt>
                <c:pt idx="145">
                  <c:v>1.1901213757014724</c:v>
                </c:pt>
                <c:pt idx="146">
                  <c:v>1.1971029844787524</c:v>
                </c:pt>
                <c:pt idx="147">
                  <c:v>1.2040441113883369</c:v>
                </c:pt>
                <c:pt idx="148">
                  <c:v>1.210945452483275</c:v>
                </c:pt>
                <c:pt idx="149">
                  <c:v>1.2178076840931389</c:v>
                </c:pt>
                <c:pt idx="150">
                  <c:v>1.2246314638115781</c:v>
                </c:pt>
                <c:pt idx="151">
                  <c:v>1.2314174308000849</c:v>
                </c:pt>
                <c:pt idx="152">
                  <c:v>1.2381662067748724</c:v>
                </c:pt>
                <c:pt idx="153">
                  <c:v>1.2448783965294148</c:v>
                </c:pt>
                <c:pt idx="154">
                  <c:v>1.2515545888480617</c:v>
                </c:pt>
                <c:pt idx="155">
                  <c:v>1.2581953566865658</c:v>
                </c:pt>
                <c:pt idx="156">
                  <c:v>1.2648012579587378</c:v>
                </c:pt>
                <c:pt idx="157">
                  <c:v>1.2713728362895753</c:v>
                </c:pt>
                <c:pt idx="158">
                  <c:v>1.2779106211218345</c:v>
                </c:pt>
                <c:pt idx="159">
                  <c:v>1.2844151284231915</c:v>
                </c:pt>
                <c:pt idx="160">
                  <c:v>1.2908868613644489</c:v>
                </c:pt>
                <c:pt idx="161">
                  <c:v>1.2973263103646482</c:v>
                </c:pt>
                <c:pt idx="162">
                  <c:v>1.3037339537308685</c:v>
                </c:pt>
                <c:pt idx="163">
                  <c:v>1.3101102582728357</c:v>
                </c:pt>
                <c:pt idx="164">
                  <c:v>1.3164556792967661</c:v>
                </c:pt>
                <c:pt idx="165">
                  <c:v>1.3227706611877512</c:v>
                </c:pt>
                <c:pt idx="166">
                  <c:v>1.3290556379700869</c:v>
                </c:pt>
                <c:pt idx="167">
                  <c:v>1.335311033258195</c:v>
                </c:pt>
                <c:pt idx="168">
                  <c:v>1.3415372608548979</c:v>
                </c:pt>
                <c:pt idx="169">
                  <c:v>1.3477347249397535</c:v>
                </c:pt>
                <c:pt idx="170">
                  <c:v>1.3539038206347698</c:v>
                </c:pt>
                <c:pt idx="171">
                  <c:v>1.3600449339085898</c:v>
                </c:pt>
                <c:pt idx="172">
                  <c:v>1.3661584420545048</c:v>
                </c:pt>
                <c:pt idx="173">
                  <c:v>1.3722447141518839</c:v>
                </c:pt>
                <c:pt idx="174">
                  <c:v>1.378304110941696</c:v>
                </c:pt>
                <c:pt idx="175">
                  <c:v>1.3843369852695369</c:v>
                </c:pt>
                <c:pt idx="176">
                  <c:v>1.3903436825138393</c:v>
                </c:pt>
                <c:pt idx="177">
                  <c:v>1.3963245404371927</c:v>
                </c:pt>
                <c:pt idx="178">
                  <c:v>1.4022798895989019</c:v>
                </c:pt>
                <c:pt idx="179">
                  <c:v>1.4082100537542339</c:v>
                </c:pt>
                <c:pt idx="180">
                  <c:v>1.414115349685271</c:v>
                </c:pt>
                <c:pt idx="181">
                  <c:v>1.419996087648304</c:v>
                </c:pt>
                <c:pt idx="182">
                  <c:v>1.4258525714402805</c:v>
                </c:pt>
                <c:pt idx="183">
                  <c:v>1.4316850988272019</c:v>
                </c:pt>
                <c:pt idx="184">
                  <c:v>1.4374939613524811</c:v>
                </c:pt>
                <c:pt idx="185">
                  <c:v>1.4432794446922672</c:v>
                </c:pt>
                <c:pt idx="186">
                  <c:v>1.449041829000189</c:v>
                </c:pt>
                <c:pt idx="187">
                  <c:v>1.4547813887018237</c:v>
                </c:pt>
                <c:pt idx="188">
                  <c:v>1.4604983928301933</c:v>
                </c:pt>
                <c:pt idx="189">
                  <c:v>1.4661931053516011</c:v>
                </c:pt>
                <c:pt idx="190">
                  <c:v>1.4718657849483305</c:v>
                </c:pt>
                <c:pt idx="191">
                  <c:v>1.4775166853365602</c:v>
                </c:pt>
                <c:pt idx="192">
                  <c:v>1.483146055575421</c:v>
                </c:pt>
                <c:pt idx="193">
                  <c:v>1.4887541398397264</c:v>
                </c:pt>
                <c:pt idx="194">
                  <c:v>1.4943411777222411</c:v>
                </c:pt>
                <c:pt idx="195">
                  <c:v>1.4999074045277889</c:v>
                </c:pt>
                <c:pt idx="196">
                  <c:v>1.5054530510375546</c:v>
                </c:pt>
                <c:pt idx="197">
                  <c:v>1.5109783438551581</c:v>
                </c:pt>
                <c:pt idx="198">
                  <c:v>1.5164835053984751</c:v>
                </c:pt>
                <c:pt idx="199">
                  <c:v>1.5219687542346725</c:v>
                </c:pt>
                <c:pt idx="200">
                  <c:v>1.5274343048352799</c:v>
                </c:pt>
                <c:pt idx="201">
                  <c:v>1.5328803678480605</c:v>
                </c:pt>
                <c:pt idx="202">
                  <c:v>1.5383071503620462</c:v>
                </c:pt>
                <c:pt idx="203">
                  <c:v>1.5437148556569613</c:v>
                </c:pt>
                <c:pt idx="204">
                  <c:v>1.5491036834642036</c:v>
                </c:pt>
                <c:pt idx="205">
                  <c:v>1.554473830221454</c:v>
                </c:pt>
                <c:pt idx="206">
                  <c:v>1.5598254888173713</c:v>
                </c:pt>
                <c:pt idx="207">
                  <c:v>1.5651588488427373</c:v>
                </c:pt>
                <c:pt idx="208">
                  <c:v>1.570474096835639</c:v>
                </c:pt>
                <c:pt idx="209">
                  <c:v>1.5757714160222318</c:v>
                </c:pt>
                <c:pt idx="210">
                  <c:v>1.5810509865589664</c:v>
                </c:pt>
                <c:pt idx="211">
                  <c:v>1.5863129857692253</c:v>
                </c:pt>
                <c:pt idx="212">
                  <c:v>1.591557587880837</c:v>
                </c:pt>
                <c:pt idx="213">
                  <c:v>1.5967849643148768</c:v>
                </c:pt>
                <c:pt idx="214">
                  <c:v>1.6019952836411326</c:v>
                </c:pt>
                <c:pt idx="215">
                  <c:v>1.6071887118597576</c:v>
                </c:pt>
                <c:pt idx="216">
                  <c:v>1.6123654121353572</c:v>
                </c:pt>
                <c:pt idx="217">
                  <c:v>1.6175255450214043</c:v>
                </c:pt>
                <c:pt idx="218">
                  <c:v>1.6226692686797841</c:v>
                </c:pt>
                <c:pt idx="219">
                  <c:v>1.6277967386128955</c:v>
                </c:pt>
                <c:pt idx="220">
                  <c:v>1.6329081078815029</c:v>
                </c:pt>
                <c:pt idx="221">
                  <c:v>1.6380035273179798</c:v>
                </c:pt>
                <c:pt idx="222">
                  <c:v>1.6430831452568484</c:v>
                </c:pt>
                <c:pt idx="223">
                  <c:v>1.6481471077466079</c:v>
                </c:pt>
                <c:pt idx="224">
                  <c:v>1.6531955587571914</c:v>
                </c:pt>
                <c:pt idx="225">
                  <c:v>1.6582286399093149</c:v>
                </c:pt>
                <c:pt idx="226">
                  <c:v>1.6632464907332556</c:v>
                </c:pt>
                <c:pt idx="227">
                  <c:v>1.6682492486085108</c:v>
                </c:pt>
                <c:pt idx="228">
                  <c:v>1.6732370490172199</c:v>
                </c:pt>
                <c:pt idx="229">
                  <c:v>1.6782100252724175</c:v>
                </c:pt>
                <c:pt idx="230">
                  <c:v>1.6831683087175862</c:v>
                </c:pt>
                <c:pt idx="231">
                  <c:v>1.6881120289223144</c:v>
                </c:pt>
                <c:pt idx="232">
                  <c:v>1.6930413134100439</c:v>
                </c:pt>
                <c:pt idx="233">
                  <c:v>1.6979562878530112</c:v>
                </c:pt>
                <c:pt idx="234">
                  <c:v>1.7028570762634694</c:v>
                </c:pt>
                <c:pt idx="235">
                  <c:v>1.7077438007211636</c:v>
                </c:pt>
                <c:pt idx="236">
                  <c:v>1.7126165815639927</c:v>
                </c:pt>
                <c:pt idx="237">
                  <c:v>1.717475537575115</c:v>
                </c:pt>
                <c:pt idx="238">
                  <c:v>1.7223207857103517</c:v>
                </c:pt>
                <c:pt idx="239">
                  <c:v>1.7271524412848724</c:v>
                </c:pt>
                <c:pt idx="240">
                  <c:v>1.7319706181564651</c:v>
                </c:pt>
                <c:pt idx="241">
                  <c:v>1.7367754284530519</c:v>
                </c:pt>
                <c:pt idx="242">
                  <c:v>1.7415669828057938</c:v>
                </c:pt>
                <c:pt idx="243">
                  <c:v>1.7463453902781221</c:v>
                </c:pt>
                <c:pt idx="244">
                  <c:v>1.7511107585948527</c:v>
                </c:pt>
                <c:pt idx="245">
                  <c:v>1.7558631938700791</c:v>
                </c:pt>
                <c:pt idx="246">
                  <c:v>1.7606028007855734</c:v>
                </c:pt>
                <c:pt idx="247">
                  <c:v>1.7653296827660829</c:v>
                </c:pt>
                <c:pt idx="248">
                  <c:v>1.7700439417076608</c:v>
                </c:pt>
                <c:pt idx="249">
                  <c:v>1.7747456781528907</c:v>
                </c:pt>
                <c:pt idx="250">
                  <c:v>1.7794349914631211</c:v>
                </c:pt>
                <c:pt idx="251">
                  <c:v>1.7841119795473466</c:v>
                </c:pt>
                <c:pt idx="252">
                  <c:v>1.7887767390344504</c:v>
                </c:pt>
                <c:pt idx="253">
                  <c:v>1.7934293654425635</c:v>
                </c:pt>
                <c:pt idx="254">
                  <c:v>1.7980699529085931</c:v>
                </c:pt>
                <c:pt idx="255">
                  <c:v>1.8026985943576592</c:v>
                </c:pt>
                <c:pt idx="256">
                  <c:v>1.80731538166975</c:v>
                </c:pt>
                <c:pt idx="257">
                  <c:v>1.8119204054099807</c:v>
                </c:pt>
                <c:pt idx="258">
                  <c:v>1.816513755043452</c:v>
                </c:pt>
                <c:pt idx="259">
                  <c:v>1.8210955188590281</c:v>
                </c:pt>
                <c:pt idx="260">
                  <c:v>1.8256657841810551</c:v>
                </c:pt>
                <c:pt idx="261">
                  <c:v>1.8302246371007087</c:v>
                </c:pt>
                <c:pt idx="262">
                  <c:v>1.8347721626394902</c:v>
                </c:pt>
                <c:pt idx="263">
                  <c:v>1.8393084449101476</c:v>
                </c:pt>
                <c:pt idx="264">
                  <c:v>1.8438335668489114</c:v>
                </c:pt>
                <c:pt idx="265">
                  <c:v>1.8483476103766709</c:v>
                </c:pt>
                <c:pt idx="266">
                  <c:v>1.8528506565576579</c:v>
                </c:pt>
                <c:pt idx="267">
                  <c:v>1.8573427853326208</c:v>
                </c:pt>
                <c:pt idx="268">
                  <c:v>1.8618240756778037</c:v>
                </c:pt>
                <c:pt idx="269">
                  <c:v>1.866294605761508</c:v>
                </c:pt>
                <c:pt idx="270">
                  <c:v>1.8707544526782494</c:v>
                </c:pt>
                <c:pt idx="271">
                  <c:v>1.8752036926522115</c:v>
                </c:pt>
                <c:pt idx="272">
                  <c:v>1.8796424009589858</c:v>
                </c:pt>
                <c:pt idx="273">
                  <c:v>1.8840706521263619</c:v>
                </c:pt>
                <c:pt idx="274">
                  <c:v>1.8884885196698571</c:v>
                </c:pt>
                <c:pt idx="275">
                  <c:v>1.8928960762469818</c:v>
                </c:pt>
                <c:pt idx="276">
                  <c:v>1.8972933938092476</c:v>
                </c:pt>
                <c:pt idx="277">
                  <c:v>1.9016805433387614</c:v>
                </c:pt>
                <c:pt idx="278">
                  <c:v>1.906057595000628</c:v>
                </c:pt>
                <c:pt idx="279">
                  <c:v>1.9104246182931615</c:v>
                </c:pt>
                <c:pt idx="280">
                  <c:v>1.9147816817855672</c:v>
                </c:pt>
                <c:pt idx="281">
                  <c:v>1.91912885326857</c:v>
                </c:pt>
                <c:pt idx="282">
                  <c:v>1.923466199902907</c:v>
                </c:pt>
                <c:pt idx="283">
                  <c:v>1.9277937879581217</c:v>
                </c:pt>
                <c:pt idx="284">
                  <c:v>1.9321116829614935</c:v>
                </c:pt>
                <c:pt idx="285">
                  <c:v>1.9364199498448906</c:v>
                </c:pt>
                <c:pt idx="286">
                  <c:v>1.9407186526846909</c:v>
                </c:pt>
                <c:pt idx="287">
                  <c:v>1.9450078548939786</c:v>
                </c:pt>
                <c:pt idx="288">
                  <c:v>1.9492876191433748</c:v>
                </c:pt>
                <c:pt idx="289">
                  <c:v>1.953558007551002</c:v>
                </c:pt>
                <c:pt idx="290">
                  <c:v>1.9578190814239282</c:v>
                </c:pt>
                <c:pt idx="291">
                  <c:v>1.9620709014034139</c:v>
                </c:pt>
                <c:pt idx="292">
                  <c:v>1.9663135276081989</c:v>
                </c:pt>
                <c:pt idx="293">
                  <c:v>1.9705470193771051</c:v>
                </c:pt>
                <c:pt idx="294">
                  <c:v>1.9747714354128083</c:v>
                </c:pt>
                <c:pt idx="295">
                  <c:v>1.9789868339237018</c:v>
                </c:pt>
                <c:pt idx="296">
                  <c:v>1.9831932723676609</c:v>
                </c:pt>
                <c:pt idx="297">
                  <c:v>1.9873908075944002</c:v>
                </c:pt>
                <c:pt idx="298">
                  <c:v>1.9915794959859665</c:v>
                </c:pt>
                <c:pt idx="299">
                  <c:v>1.9957593932016731</c:v>
                </c:pt>
                <c:pt idx="300">
                  <c:v>1.9999305543190946</c:v>
                </c:pt>
                <c:pt idx="301">
                  <c:v>2.0040930339732421</c:v>
                </c:pt>
                <c:pt idx="302">
                  <c:v>2.0082468861026697</c:v>
                </c:pt>
                <c:pt idx="303">
                  <c:v>2.0123921641325437</c:v>
                </c:pt>
                <c:pt idx="304">
                  <c:v>2.016528920895615</c:v>
                </c:pt>
                <c:pt idx="305">
                  <c:v>2.020657208813367</c:v>
                </c:pt>
                <c:pt idx="306">
                  <c:v>2.0247770796436879</c:v>
                </c:pt>
                <c:pt idx="307">
                  <c:v>2.0288885846188776</c:v>
                </c:pt>
                <c:pt idx="308">
                  <c:v>2.0329917745819301</c:v>
                </c:pt>
                <c:pt idx="309">
                  <c:v>2.0370866997353794</c:v>
                </c:pt>
                <c:pt idx="310">
                  <c:v>2.0411734097780987</c:v>
                </c:pt>
                <c:pt idx="311">
                  <c:v>2.0452519540404168</c:v>
                </c:pt>
                <c:pt idx="312">
                  <c:v>2.0493223812341332</c:v>
                </c:pt>
                <c:pt idx="313">
                  <c:v>2.0533847395881533</c:v>
                </c:pt>
                <c:pt idx="314">
                  <c:v>2.057439076982476</c:v>
                </c:pt>
                <c:pt idx="315">
                  <c:v>2.061485440699375</c:v>
                </c:pt>
                <c:pt idx="316">
                  <c:v>2.0655238776001816</c:v>
                </c:pt>
                <c:pt idx="317">
                  <c:v>2.0695544340468217</c:v>
                </c:pt>
                <c:pt idx="318">
                  <c:v>2.0735771560768734</c:v>
                </c:pt>
                <c:pt idx="319">
                  <c:v>2.077592089156302</c:v>
                </c:pt>
                <c:pt idx="320">
                  <c:v>2.0815992783125234</c:v>
                </c:pt>
                <c:pt idx="321">
                  <c:v>2.0855987682658936</c:v>
                </c:pt>
                <c:pt idx="322">
                  <c:v>2.0895906031836011</c:v>
                </c:pt>
                <c:pt idx="323">
                  <c:v>2.0935748268116852</c:v>
                </c:pt>
                <c:pt idx="324">
                  <c:v>2.0975514826055095</c:v>
                </c:pt>
                <c:pt idx="325">
                  <c:v>2.1015206134848086</c:v>
                </c:pt>
                <c:pt idx="326">
                  <c:v>2.1054822619646871</c:v>
                </c:pt>
                <c:pt idx="327">
                  <c:v>2.1094364702851163</c:v>
                </c:pt>
                <c:pt idx="328">
                  <c:v>2.1133832801671173</c:v>
                </c:pt>
                <c:pt idx="329">
                  <c:v>2.1173227329427826</c:v>
                </c:pt>
                <c:pt idx="330">
                  <c:v>2.1212548696838125</c:v>
                </c:pt>
                <c:pt idx="331">
                  <c:v>2.1251797309588389</c:v>
                </c:pt>
                <c:pt idx="332">
                  <c:v>2.1290973570034968</c:v>
                </c:pt>
                <c:pt idx="333">
                  <c:v>2.1330077876429909</c:v>
                </c:pt>
                <c:pt idx="334">
                  <c:v>2.1369110624606353</c:v>
                </c:pt>
                <c:pt idx="335">
                  <c:v>2.1408072205566842</c:v>
                </c:pt>
                <c:pt idx="336">
                  <c:v>2.1446963006761597</c:v>
                </c:pt>
                <c:pt idx="337">
                  <c:v>2.148578341335265</c:v>
                </c:pt>
                <c:pt idx="338">
                  <c:v>2.1524533805813295</c:v>
                </c:pt>
                <c:pt idx="339">
                  <c:v>2.1563214561197417</c:v>
                </c:pt>
                <c:pt idx="340">
                  <c:v>2.1601826054394935</c:v>
                </c:pt>
                <c:pt idx="341">
                  <c:v>2.164036865574233</c:v>
                </c:pt>
                <c:pt idx="342">
                  <c:v>2.1678842732283297</c:v>
                </c:pt>
                <c:pt idx="343">
                  <c:v>2.1717248649015639</c:v>
                </c:pt>
                <c:pt idx="344">
                  <c:v>2.1755586766512893</c:v>
                </c:pt>
                <c:pt idx="345">
                  <c:v>2.1793857442176408</c:v>
                </c:pt>
                <c:pt idx="346">
                  <c:v>2.1832061031474042</c:v>
                </c:pt>
                <c:pt idx="347">
                  <c:v>2.187019788557266</c:v>
                </c:pt>
                <c:pt idx="348">
                  <c:v>2.1908268352980484</c:v>
                </c:pt>
                <c:pt idx="349">
                  <c:v>2.1946272778785088</c:v>
                </c:pt>
                <c:pt idx="350">
                  <c:v>2.1984211506282016</c:v>
                </c:pt>
                <c:pt idx="351">
                  <c:v>2.2022084874621703</c:v>
                </c:pt>
                <c:pt idx="352">
                  <c:v>2.2059893220042546</c:v>
                </c:pt>
                <c:pt idx="353">
                  <c:v>2.2097636877091147</c:v>
                </c:pt>
                <c:pt idx="354">
                  <c:v>2.2135316176279884</c:v>
                </c:pt>
                <c:pt idx="355">
                  <c:v>2.2172931445312209</c:v>
                </c:pt>
                <c:pt idx="356">
                  <c:v>2.2210483010295259</c:v>
                </c:pt>
                <c:pt idx="357">
                  <c:v>2.2247971193408036</c:v>
                </c:pt>
                <c:pt idx="358">
                  <c:v>2.2285396314119046</c:v>
                </c:pt>
                <c:pt idx="359">
                  <c:v>2.2322758690391522</c:v>
                </c:pt>
                <c:pt idx="360">
                  <c:v>2.2360058636362061</c:v>
                </c:pt>
                <c:pt idx="361">
                  <c:v>2.254563273778587</c:v>
                </c:pt>
                <c:pt idx="362">
                  <c:v>2.2729691790478737</c:v>
                </c:pt>
                <c:pt idx="363">
                  <c:v>2.2912272305813075</c:v>
                </c:pt>
                <c:pt idx="364">
                  <c:v>2.3093409353293062</c:v>
                </c:pt>
                <c:pt idx="365">
                  <c:v>2.3273136636137721</c:v>
                </c:pt>
                <c:pt idx="366">
                  <c:v>2.3451486567164737</c:v>
                </c:pt>
                <c:pt idx="367">
                  <c:v>2.3628490335883559</c:v>
                </c:pt>
                <c:pt idx="368">
                  <c:v>2.3804177971072957</c:v>
                </c:pt>
                <c:pt idx="369">
                  <c:v>2.3978578402848441</c:v>
                </c:pt>
                <c:pt idx="370">
                  <c:v>2.4151719515328964</c:v>
                </c:pt>
                <c:pt idx="371">
                  <c:v>2.4323628201609981</c:v>
                </c:pt>
                <c:pt idx="372">
                  <c:v>2.4494330409621914</c:v>
                </c:pt>
                <c:pt idx="373">
                  <c:v>2.4663851190735877</c:v>
                </c:pt>
                <c:pt idx="374">
                  <c:v>2.4832214739816014</c:v>
                </c:pt>
                <c:pt idx="375">
                  <c:v>2.499944443802518</c:v>
                </c:pt>
                <c:pt idx="376">
                  <c:v>2.5165562889650266</c:v>
                </c:pt>
                <c:pt idx="377">
                  <c:v>2.5330591956733168</c:v>
                </c:pt>
                <c:pt idx="378">
                  <c:v>2.5494552795088397</c:v>
                </c:pt>
                <c:pt idx="379">
                  <c:v>2.5657465883191231</c:v>
                </c:pt>
                <c:pt idx="380">
                  <c:v>2.581935105478363</c:v>
                </c:pt>
                <c:pt idx="381">
                  <c:v>2.5980227524325663</c:v>
                </c:pt>
                <c:pt idx="382">
                  <c:v>2.6140113916331034</c:v>
                </c:pt>
                <c:pt idx="383">
                  <c:v>2.6299028287834814</c:v>
                </c:pt>
                <c:pt idx="384">
                  <c:v>2.645698815454828</c:v>
                </c:pt>
                <c:pt idx="385">
                  <c:v>2.6614010512377551</c:v>
                </c:pt>
                <c:pt idx="386">
                  <c:v>2.6925308210335301</c:v>
                </c:pt>
                <c:pt idx="387">
                  <c:v>2.7233047734143834</c:v>
                </c:pt>
                <c:pt idx="388">
                  <c:v>2.7537348375592798</c:v>
                </c:pt>
                <c:pt idx="389">
                  <c:v>2.7838322905841655</c:v>
                </c:pt>
                <c:pt idx="390">
                  <c:v>2.8136078064977625</c:v>
                </c:pt>
                <c:pt idx="391">
                  <c:v>2.8430715002389966</c:v>
                </c:pt>
                <c:pt idx="392">
                  <c:v>2.8722329679462439</c:v>
                </c:pt>
                <c:pt idx="393">
                  <c:v>2.9011013234362149</c:v>
                </c:pt>
                <c:pt idx="394">
                  <c:v>2.9296852314761437</c:v>
                </c:pt>
                <c:pt idx="395">
                  <c:v>2.9579929381618708</c:v>
                </c:pt>
                <c:pt idx="396">
                  <c:v>2.9860322987036771</c:v>
                </c:pt>
                <c:pt idx="397">
                  <c:v>3.0138108028852169</c:v>
                </c:pt>
                <c:pt idx="398">
                  <c:v>3.0413355984006567</c:v>
                </c:pt>
                <c:pt idx="399">
                  <c:v>3.0686135124490912</c:v>
                </c:pt>
                <c:pt idx="400">
                  <c:v>3.0956510713372105</c:v>
                </c:pt>
                <c:pt idx="401">
                  <c:v>3.1224545188292638</c:v>
                </c:pt>
                <c:pt idx="402">
                  <c:v>3.1490298329554385</c:v>
                </c:pt>
                <c:pt idx="403">
                  <c:v>3.1753827415808362</c:v>
                </c:pt>
                <c:pt idx="404">
                  <c:v>3.2015187368209319</c:v>
                </c:pt>
                <c:pt idx="405">
                  <c:v>3.2274430884062952</c:v>
                </c:pt>
                <c:pt idx="406">
                  <c:v>3.2531608560886802</c:v>
                </c:pt>
                <c:pt idx="407">
                  <c:v>3.2786769011445882</c:v>
                </c:pt>
                <c:pt idx="408">
                  <c:v>3.3039958972107017</c:v>
                </c:pt>
                <c:pt idx="409">
                  <c:v>3.3291223401177703</c:v>
                </c:pt>
                <c:pt idx="410">
                  <c:v>3.3540605573181423</c:v>
                </c:pt>
                <c:pt idx="411">
                  <c:v>3.3788147165601368</c:v>
                </c:pt>
                <c:pt idx="412">
                  <c:v>3.4033888340196197</c:v>
                </c:pt>
                <c:pt idx="413">
                  <c:v>3.4277867819068759</c:v>
                </c:pt>
                <c:pt idx="414">
                  <c:v>3.4520122955895691</c:v>
                </c:pt>
                <c:pt idx="415">
                  <c:v>3.4760689802688947</c:v>
                </c:pt>
                <c:pt idx="416">
                  <c:v>3.4999603172177656</c:v>
                </c:pt>
                <c:pt idx="417">
                  <c:v>3.523689669761676</c:v>
                </c:pt>
                <c:pt idx="418">
                  <c:v>3.5472602886553473</c:v>
                </c:pt>
                <c:pt idx="419">
                  <c:v>3.5706753173814736</c:v>
                </c:pt>
                <c:pt idx="420">
                  <c:v>3.593937797019219</c:v>
                </c:pt>
                <c:pt idx="421">
                  <c:v>3.6170506708545607</c:v>
                </c:pt>
                <c:pt idx="422">
                  <c:v>3.6400167887271477</c:v>
                </c:pt>
                <c:pt idx="423">
                  <c:v>3.6628389111318511</c:v>
                </c:pt>
                <c:pt idx="424">
                  <c:v>3.6855197130917148</c:v>
                </c:pt>
                <c:pt idx="425">
                  <c:v>3.7080617877941409</c:v>
                </c:pt>
                <c:pt idx="426">
                  <c:v>3.7304676501459104</c:v>
                </c:pt>
                <c:pt idx="427">
                  <c:v>3.7527397399061955</c:v>
                </c:pt>
                <c:pt idx="428">
                  <c:v>3.7748804248819972</c:v>
                </c:pt>
                <c:pt idx="429">
                  <c:v>3.7968920038425318</c:v>
                </c:pt>
                <c:pt idx="430">
                  <c:v>3.8187767093048826</c:v>
                </c:pt>
                <c:pt idx="431">
                  <c:v>3.8405367101767816</c:v>
                </c:pt>
                <c:pt idx="432">
                  <c:v>3.8621741142653789</c:v>
                </c:pt>
                <c:pt idx="433">
                  <c:v>3.8836909706602087</c:v>
                </c:pt>
                <c:pt idx="434">
                  <c:v>3.9050892719756205</c:v>
                </c:pt>
                <c:pt idx="435">
                  <c:v>3.9263709565940341</c:v>
                </c:pt>
                <c:pt idx="436">
                  <c:v>3.9475379105806216</c:v>
                </c:pt>
                <c:pt idx="437">
                  <c:v>3.9685919697239331</c:v>
                </c:pt>
                <c:pt idx="438">
                  <c:v>3.9895349213715825</c:v>
                </c:pt>
                <c:pt idx="439">
                  <c:v>4.0103685062010728</c:v>
                </c:pt>
                <c:pt idx="440">
                  <c:v>4.0310944199082579</c:v>
                </c:pt>
                <c:pt idx="441">
                  <c:v>4.0517143148180583</c:v>
                </c:pt>
                <c:pt idx="442">
                  <c:v>4.0722298014217753</c:v>
                </c:pt>
                <c:pt idx="443">
                  <c:v>4.0926424498237175</c:v>
                </c:pt>
                <c:pt idx="444">
                  <c:v>4.1129537912290175</c:v>
                </c:pt>
                <c:pt idx="445">
                  <c:v>4.1331653191556734</c:v>
                </c:pt>
                <c:pt idx="446">
                  <c:v>4.1532784908018492</c:v>
                </c:pt>
                <c:pt idx="447">
                  <c:v>4.1732947282504931</c:v>
                </c:pt>
                <c:pt idx="448">
                  <c:v>4.1932154196427147</c:v>
                </c:pt>
                <c:pt idx="449">
                  <c:v>4.2130419203012321</c:v>
                </c:pt>
                <c:pt idx="450">
                  <c:v>4.2327755538064578</c:v>
                </c:pt>
                <c:pt idx="451">
                  <c:v>4.2524176130276334</c:v>
                </c:pt>
                <c:pt idx="452">
                  <c:v>4.2719693610908633</c:v>
                </c:pt>
                <c:pt idx="453">
                  <c:v>4.2914320324088964</c:v>
                </c:pt>
                <c:pt idx="454">
                  <c:v>4.3108068334676304</c:v>
                </c:pt>
                <c:pt idx="455">
                  <c:v>4.3300949437809431</c:v>
                </c:pt>
                <c:pt idx="456">
                  <c:v>4.3492975167081127</c:v>
                </c:pt>
                <c:pt idx="457">
                  <c:v>4.3684156802586251</c:v>
                </c:pt>
                <c:pt idx="458">
                  <c:v>4.3874505378654121</c:v>
                </c:pt>
                <c:pt idx="459">
                  <c:v>4.4064031691280325</c:v>
                </c:pt>
                <c:pt idx="460">
                  <c:v>4.4252746305271984</c:v>
                </c:pt>
                <c:pt idx="461">
                  <c:v>4.4440659560923574</c:v>
                </c:pt>
                <c:pt idx="462">
                  <c:v>4.4627781581415347</c:v>
                </c:pt>
                <c:pt idx="463">
                  <c:v>4.4814122277995381</c:v>
                </c:pt>
                <c:pt idx="464">
                  <c:v>4.4999691356894091</c:v>
                </c:pt>
                <c:pt idx="465">
                  <c:v>4.5184498325026645</c:v>
                </c:pt>
                <c:pt idx="466">
                  <c:v>4.5368552495676369</c:v>
                </c:pt>
                <c:pt idx="467">
                  <c:v>4.5551862993971497</c:v>
                </c:pt>
                <c:pt idx="468">
                  <c:v>4.5734438762164302</c:v>
                </c:pt>
                <c:pt idx="469">
                  <c:v>4.5916288564721377</c:v>
                </c:pt>
                <c:pt idx="470">
                  <c:v>4.6097420993043725</c:v>
                </c:pt>
                <c:pt idx="471">
                  <c:v>4.6277844470961638</c:v>
                </c:pt>
                <c:pt idx="472">
                  <c:v>4.6457567258167121</c:v>
                </c:pt>
                <c:pt idx="473">
                  <c:v>4.663659745538614</c:v>
                </c:pt>
                <c:pt idx="474">
                  <c:v>4.6814943008449088</c:v>
                </c:pt>
                <c:pt idx="475">
                  <c:v>4.6992611712405843</c:v>
                </c:pt>
                <c:pt idx="476">
                  <c:v>4.7169611215501339</c:v>
                </c:pt>
                <c:pt idx="477">
                  <c:v>4.7345949023017342</c:v>
                </c:pt>
                <c:pt idx="478">
                  <c:v>4.7521632500985946</c:v>
                </c:pt>
                <c:pt idx="479">
                  <c:v>4.7696668879596906</c:v>
                </c:pt>
                <c:pt idx="480">
                  <c:v>4.7871065257402776</c:v>
                </c:pt>
                <c:pt idx="481">
                  <c:v>4.8044828603577328</c:v>
                </c:pt>
                <c:pt idx="482">
                  <c:v>4.8217965761899668</c:v>
                </c:pt>
                <c:pt idx="483">
                  <c:v>4.8390483453715731</c:v>
                </c:pt>
                <c:pt idx="484">
                  <c:v>4.8562388280982871</c:v>
                </c:pt>
                <c:pt idx="485">
                  <c:v>4.8733686729217904</c:v>
                </c:pt>
                <c:pt idx="486">
                  <c:v>4.8904385170352125</c:v>
                </c:pt>
                <c:pt idx="487">
                  <c:v>4.9074489865496957</c:v>
                </c:pt>
                <c:pt idx="488">
                  <c:v>4.9244006967446383</c:v>
                </c:pt>
                <c:pt idx="489">
                  <c:v>4.9412942523983681</c:v>
                </c:pt>
                <c:pt idx="490">
                  <c:v>4.9581302479333091</c:v>
                </c:pt>
                <c:pt idx="491">
                  <c:v>4.9749092677311504</c:v>
                </c:pt>
                <c:pt idx="492">
                  <c:v>4.9916318863517324</c:v>
                </c:pt>
                <c:pt idx="493">
                  <c:v>5.0082986687626194</c:v>
                </c:pt>
                <c:pt idx="494">
                  <c:v>5.0249101705618076</c:v>
                </c:pt>
                <c:pt idx="495">
                  <c:v>5.0414669381938397</c:v>
                </c:pt>
                <c:pt idx="496">
                  <c:v>5.0579695091595438</c:v>
                </c:pt>
                <c:pt idx="497">
                  <c:v>5.0744184122024345</c:v>
                </c:pt>
                <c:pt idx="498">
                  <c:v>5.0908141675752763</c:v>
                </c:pt>
                <c:pt idx="499">
                  <c:v>5.1071572871286453</c:v>
                </c:pt>
                <c:pt idx="500">
                  <c:v>5.1234482745663872</c:v>
                </c:pt>
                <c:pt idx="501">
                  <c:v>5.1396876256094943</c:v>
                </c:pt>
              </c:numCache>
            </c:numRef>
          </c:xVal>
          <c:yVal>
            <c:numRef>
              <c:f>resed_021_inc9!$I$25:$I$1798</c:f>
              <c:numCache>
                <c:formatCode>General</c:formatCode>
                <c:ptCount val="1774"/>
                <c:pt idx="0">
                  <c:v>9.2361461414968282</c:v>
                </c:pt>
                <c:pt idx="1">
                  <c:v>-7.3490540764326376E-4</c:v>
                </c:pt>
                <c:pt idx="2">
                  <c:v>-6.6311080247981255E-2</c:v>
                </c:pt>
                <c:pt idx="3">
                  <c:v>7.6222881387623287E-2</c:v>
                </c:pt>
                <c:pt idx="4">
                  <c:v>0.13305556624917833</c:v>
                </c:pt>
                <c:pt idx="5">
                  <c:v>0.16710618347220246</c:v>
                </c:pt>
                <c:pt idx="6">
                  <c:v>0.1965777746935623</c:v>
                </c:pt>
                <c:pt idx="7">
                  <c:v>0.2071491063272804</c:v>
                </c:pt>
                <c:pt idx="8">
                  <c:v>0.2218472144810974</c:v>
                </c:pt>
                <c:pt idx="9">
                  <c:v>0.24014447475988079</c:v>
                </c:pt>
                <c:pt idx="10">
                  <c:v>0.26058992007653486</c:v>
                </c:pt>
                <c:pt idx="11">
                  <c:v>0.27385590487177142</c:v>
                </c:pt>
                <c:pt idx="12">
                  <c:v>0.28633045307414706</c:v>
                </c:pt>
                <c:pt idx="13">
                  <c:v>0.29511163050963957</c:v>
                </c:pt>
                <c:pt idx="14">
                  <c:v>0.30491036927884968</c:v>
                </c:pt>
                <c:pt idx="15">
                  <c:v>0.31256092301018917</c:v>
                </c:pt>
                <c:pt idx="16">
                  <c:v>0.32232197432269327</c:v>
                </c:pt>
                <c:pt idx="17">
                  <c:v>0.34101495289782779</c:v>
                </c:pt>
                <c:pt idx="18">
                  <c:v>0.35269806450718733</c:v>
                </c:pt>
                <c:pt idx="19">
                  <c:v>0.36196917888126501</c:v>
                </c:pt>
                <c:pt idx="20">
                  <c:v>0.3696574200694655</c:v>
                </c:pt>
                <c:pt idx="21">
                  <c:v>0.38013453306110478</c:v>
                </c:pt>
                <c:pt idx="22">
                  <c:v>0.3897636782746689</c:v>
                </c:pt>
                <c:pt idx="23">
                  <c:v>0.39888404282145351</c:v>
                </c:pt>
                <c:pt idx="24">
                  <c:v>0.40628962808357622</c:v>
                </c:pt>
                <c:pt idx="25">
                  <c:v>0.41682327226059185</c:v>
                </c:pt>
                <c:pt idx="26">
                  <c:v>0.41674789734686601</c:v>
                </c:pt>
                <c:pt idx="27">
                  <c:v>0.41883955119952249</c:v>
                </c:pt>
                <c:pt idx="28">
                  <c:v>0.42626398019015682</c:v>
                </c:pt>
                <c:pt idx="29">
                  <c:v>0.43154022414276189</c:v>
                </c:pt>
                <c:pt idx="30">
                  <c:v>0.43764559214524412</c:v>
                </c:pt>
                <c:pt idx="31">
                  <c:v>0.43822974772559431</c:v>
                </c:pt>
                <c:pt idx="32">
                  <c:v>0.44448586555521447</c:v>
                </c:pt>
                <c:pt idx="33">
                  <c:v>0.44802848649480448</c:v>
                </c:pt>
                <c:pt idx="34">
                  <c:v>0.45300323079313709</c:v>
                </c:pt>
                <c:pt idx="35">
                  <c:v>0.45664007037480603</c:v>
                </c:pt>
                <c:pt idx="36">
                  <c:v>0.46398912445171447</c:v>
                </c:pt>
                <c:pt idx="37">
                  <c:v>0.46817243215703108</c:v>
                </c:pt>
                <c:pt idx="38">
                  <c:v>0.47495617438194243</c:v>
                </c:pt>
                <c:pt idx="39">
                  <c:v>0.47548379877707497</c:v>
                </c:pt>
                <c:pt idx="40">
                  <c:v>0.48051507426062523</c:v>
                </c:pt>
                <c:pt idx="41">
                  <c:v>0.48775106596710194</c:v>
                </c:pt>
                <c:pt idx="42">
                  <c:v>0.49493052648836439</c:v>
                </c:pt>
                <c:pt idx="43">
                  <c:v>0.5002067704411246</c:v>
                </c:pt>
                <c:pt idx="44">
                  <c:v>0.50395667239306674</c:v>
                </c:pt>
                <c:pt idx="45">
                  <c:v>0.50846032348132242</c:v>
                </c:pt>
                <c:pt idx="46">
                  <c:v>0.51028816513625397</c:v>
                </c:pt>
                <c:pt idx="47">
                  <c:v>0.51030700886476565</c:v>
                </c:pt>
                <c:pt idx="48">
                  <c:v>0.51230444407534337</c:v>
                </c:pt>
                <c:pt idx="49">
                  <c:v>0.51473528503929544</c:v>
                </c:pt>
                <c:pt idx="50">
                  <c:v>0.51746762565767512</c:v>
                </c:pt>
                <c:pt idx="51">
                  <c:v>0.51995499780668275</c:v>
                </c:pt>
                <c:pt idx="52">
                  <c:v>0.52197127674577215</c:v>
                </c:pt>
                <c:pt idx="53">
                  <c:v>0.52187705810385188</c:v>
                </c:pt>
                <c:pt idx="54">
                  <c:v>0.5236295248452163</c:v>
                </c:pt>
                <c:pt idx="55">
                  <c:v>0.52726636442688879</c:v>
                </c:pt>
                <c:pt idx="56">
                  <c:v>0.52790705119261183</c:v>
                </c:pt>
                <c:pt idx="57">
                  <c:v>0.52892461252633305</c:v>
                </c:pt>
                <c:pt idx="58">
                  <c:v>0.52973489284754338</c:v>
                </c:pt>
                <c:pt idx="59">
                  <c:v>0.53003639250197088</c:v>
                </c:pt>
                <c:pt idx="60">
                  <c:v>0.5330513890464319</c:v>
                </c:pt>
                <c:pt idx="61">
                  <c:v>0.53614176050445672</c:v>
                </c:pt>
                <c:pt idx="62">
                  <c:v>0.53727238420845103</c:v>
                </c:pt>
                <c:pt idx="63">
                  <c:v>0.54073963023463245</c:v>
                </c:pt>
                <c:pt idx="64">
                  <c:v>0.54279359663042792</c:v>
                </c:pt>
                <c:pt idx="65">
                  <c:v>0.54588396808845263</c:v>
                </c:pt>
                <c:pt idx="66">
                  <c:v>0.54797562194110916</c:v>
                </c:pt>
                <c:pt idx="67">
                  <c:v>0.54904971446004802</c:v>
                </c:pt>
                <c:pt idx="68">
                  <c:v>0.55053836900384268</c:v>
                </c:pt>
                <c:pt idx="69">
                  <c:v>0.55249811675771787</c:v>
                </c:pt>
                <c:pt idx="70">
                  <c:v>0.55507970754880442</c:v>
                </c:pt>
                <c:pt idx="71">
                  <c:v>0.5554565821168026</c:v>
                </c:pt>
                <c:pt idx="72">
                  <c:v>0.55794395426596899</c:v>
                </c:pt>
                <c:pt idx="73">
                  <c:v>0.55960220236541314</c:v>
                </c:pt>
                <c:pt idx="74">
                  <c:v>0.56033710777305634</c:v>
                </c:pt>
                <c:pt idx="75">
                  <c:v>0.56139235656363873</c:v>
                </c:pt>
                <c:pt idx="76">
                  <c:v>0.5624476053540659</c:v>
                </c:pt>
                <c:pt idx="77">
                  <c:v>0.56335210431735527</c:v>
                </c:pt>
                <c:pt idx="78">
                  <c:v>0.56517994597244559</c:v>
                </c:pt>
                <c:pt idx="79">
                  <c:v>0.56448272802150834</c:v>
                </c:pt>
                <c:pt idx="80">
                  <c:v>0.56570757036773678</c:v>
                </c:pt>
                <c:pt idx="81">
                  <c:v>0.56847759844282231</c:v>
                </c:pt>
                <c:pt idx="82">
                  <c:v>0.56644247577537998</c:v>
                </c:pt>
                <c:pt idx="83">
                  <c:v>0.56855297335638955</c:v>
                </c:pt>
                <c:pt idx="84">
                  <c:v>0.56817609878839137</c:v>
                </c:pt>
                <c:pt idx="85">
                  <c:v>0.57166218854292583</c:v>
                </c:pt>
                <c:pt idx="86">
                  <c:v>0.5716998759996319</c:v>
                </c:pt>
                <c:pt idx="87">
                  <c:v>0.57262321869143284</c:v>
                </c:pt>
                <c:pt idx="88">
                  <c:v>0.57347118646950801</c:v>
                </c:pt>
                <c:pt idx="89">
                  <c:v>0.57249131259248931</c:v>
                </c:pt>
                <c:pt idx="90">
                  <c:v>0.57414956069193357</c:v>
                </c:pt>
                <c:pt idx="91">
                  <c:v>0.57558168405051757</c:v>
                </c:pt>
                <c:pt idx="92">
                  <c:v>0.57744721316231029</c:v>
                </c:pt>
                <c:pt idx="93">
                  <c:v>0.57601508980372984</c:v>
                </c:pt>
                <c:pt idx="94">
                  <c:v>0.57799368128611317</c:v>
                </c:pt>
                <c:pt idx="95">
                  <c:v>0.57784293145882026</c:v>
                </c:pt>
                <c:pt idx="96">
                  <c:v>0.5802549286944193</c:v>
                </c:pt>
                <c:pt idx="97">
                  <c:v>0.58206392662099793</c:v>
                </c:pt>
                <c:pt idx="98">
                  <c:v>0.58213930153456517</c:v>
                </c:pt>
                <c:pt idx="99">
                  <c:v>0.58643567161031374</c:v>
                </c:pt>
                <c:pt idx="100">
                  <c:v>0.58658642143760664</c:v>
                </c:pt>
                <c:pt idx="101">
                  <c:v>0.59035516711806046</c:v>
                </c:pt>
                <c:pt idx="102">
                  <c:v>0.58734017057360288</c:v>
                </c:pt>
                <c:pt idx="103">
                  <c:v>0.58897957494469411</c:v>
                </c:pt>
                <c:pt idx="104">
                  <c:v>0.59184382166185856</c:v>
                </c:pt>
                <c:pt idx="105">
                  <c:v>0.5914104159084842</c:v>
                </c:pt>
                <c:pt idx="106">
                  <c:v>0.59282369553871517</c:v>
                </c:pt>
                <c:pt idx="107">
                  <c:v>0.59178729047664091</c:v>
                </c:pt>
                <c:pt idx="108">
                  <c:v>0.59404853788494705</c:v>
                </c:pt>
                <c:pt idx="109">
                  <c:v>0.59418044398372838</c:v>
                </c:pt>
                <c:pt idx="110">
                  <c:v>0.59727081544175653</c:v>
                </c:pt>
                <c:pt idx="111">
                  <c:v>0.59570678598423266</c:v>
                </c:pt>
                <c:pt idx="112">
                  <c:v>0.59887253235582449</c:v>
                </c:pt>
                <c:pt idx="113">
                  <c:v>0.59872178252869013</c:v>
                </c:pt>
                <c:pt idx="114">
                  <c:v>0.59892906354104225</c:v>
                </c:pt>
                <c:pt idx="115">
                  <c:v>0.59885368862747157</c:v>
                </c:pt>
                <c:pt idx="116">
                  <c:v>0.60096418620848113</c:v>
                </c:pt>
                <c:pt idx="117">
                  <c:v>0.6023209346534979</c:v>
                </c:pt>
                <c:pt idx="118">
                  <c:v>0.60211365364114577</c:v>
                </c:pt>
                <c:pt idx="119">
                  <c:v>0.60367768309851111</c:v>
                </c:pt>
                <c:pt idx="120">
                  <c:v>0.60435605732094033</c:v>
                </c:pt>
                <c:pt idx="121">
                  <c:v>0.60488368171623141</c:v>
                </c:pt>
                <c:pt idx="122">
                  <c:v>0.6083509277422543</c:v>
                </c:pt>
                <c:pt idx="123">
                  <c:v>0.60987726974291345</c:v>
                </c:pt>
                <c:pt idx="124">
                  <c:v>0.60918005179197632</c:v>
                </c:pt>
                <c:pt idx="125">
                  <c:v>0.61153551784235782</c:v>
                </c:pt>
                <c:pt idx="126">
                  <c:v>0.61196892359557364</c:v>
                </c:pt>
                <c:pt idx="127">
                  <c:v>0.6143243896457965</c:v>
                </c:pt>
                <c:pt idx="128">
                  <c:v>0.61598263774524065</c:v>
                </c:pt>
                <c:pt idx="129">
                  <c:v>0.61488970149795219</c:v>
                </c:pt>
                <c:pt idx="130">
                  <c:v>0.61711326144939371</c:v>
                </c:pt>
                <c:pt idx="131">
                  <c:v>0.61688713670853002</c:v>
                </c:pt>
                <c:pt idx="132">
                  <c:v>0.61764088584468491</c:v>
                </c:pt>
                <c:pt idx="133">
                  <c:v>0.61877150954883797</c:v>
                </c:pt>
                <c:pt idx="134">
                  <c:v>0.62178650609313679</c:v>
                </c:pt>
                <c:pt idx="135">
                  <c:v>0.6205805074754166</c:v>
                </c:pt>
                <c:pt idx="136">
                  <c:v>0.62214453693278193</c:v>
                </c:pt>
                <c:pt idx="137">
                  <c:v>0.62417965960022426</c:v>
                </c:pt>
                <c:pt idx="138">
                  <c:v>0.62387815994579343</c:v>
                </c:pt>
                <c:pt idx="139">
                  <c:v>0.6247826589090828</c:v>
                </c:pt>
                <c:pt idx="140">
                  <c:v>0.62295481725415114</c:v>
                </c:pt>
                <c:pt idx="141">
                  <c:v>0.62487687755116139</c:v>
                </c:pt>
                <c:pt idx="142">
                  <c:v>0.62502762737845807</c:v>
                </c:pt>
                <c:pt idx="143">
                  <c:v>0.6251030022920252</c:v>
                </c:pt>
                <c:pt idx="144">
                  <c:v>0.62645975073703852</c:v>
                </c:pt>
                <c:pt idx="145">
                  <c:v>0.62659165683582341</c:v>
                </c:pt>
                <c:pt idx="146">
                  <c:v>0.62824990493526411</c:v>
                </c:pt>
                <c:pt idx="147">
                  <c:v>0.62774112426832607</c:v>
                </c:pt>
                <c:pt idx="148">
                  <c:v>0.62973855947890378</c:v>
                </c:pt>
                <c:pt idx="149">
                  <c:v>0.63020965268898088</c:v>
                </c:pt>
                <c:pt idx="150">
                  <c:v>0.63156640113399398</c:v>
                </c:pt>
                <c:pt idx="151">
                  <c:v>0.63094455809678263</c:v>
                </c:pt>
                <c:pt idx="152">
                  <c:v>0.63399724209794617</c:v>
                </c:pt>
                <c:pt idx="153">
                  <c:v>0.63731373829667592</c:v>
                </c:pt>
                <c:pt idx="154">
                  <c:v>0.63925464232219809</c:v>
                </c:pt>
                <c:pt idx="155">
                  <c:v>0.6407809843226987</c:v>
                </c:pt>
                <c:pt idx="156">
                  <c:v>0.64309876291621904</c:v>
                </c:pt>
                <c:pt idx="157">
                  <c:v>0.64475701101566329</c:v>
                </c:pt>
                <c:pt idx="158">
                  <c:v>0.64460626118852526</c:v>
                </c:pt>
                <c:pt idx="159">
                  <c:v>0.64905338109140831</c:v>
                </c:pt>
                <c:pt idx="160">
                  <c:v>0.65063625427728522</c:v>
                </c:pt>
                <c:pt idx="161">
                  <c:v>0.65144653459849566</c:v>
                </c:pt>
                <c:pt idx="162">
                  <c:v>0.65370778200679835</c:v>
                </c:pt>
                <c:pt idx="163">
                  <c:v>0.65457459351338509</c:v>
                </c:pt>
                <c:pt idx="164">
                  <c:v>0.65711849684760693</c:v>
                </c:pt>
                <c:pt idx="165">
                  <c:v>0.65855062020619093</c:v>
                </c:pt>
                <c:pt idx="166">
                  <c:v>0.65796646462568209</c:v>
                </c:pt>
                <c:pt idx="167">
                  <c:v>0.65879558867540433</c:v>
                </c:pt>
                <c:pt idx="168">
                  <c:v>0.65779687107003604</c:v>
                </c:pt>
                <c:pt idx="169">
                  <c:v>0.66165983539256867</c:v>
                </c:pt>
                <c:pt idx="170">
                  <c:v>0.66241358452872368</c:v>
                </c:pt>
                <c:pt idx="171">
                  <c:v>0.6604915242317132</c:v>
                </c:pt>
                <c:pt idx="172">
                  <c:v>0.66103799235535732</c:v>
                </c:pt>
                <c:pt idx="173">
                  <c:v>0.66201786623221393</c:v>
                </c:pt>
                <c:pt idx="174">
                  <c:v>0.66096261744178653</c:v>
                </c:pt>
                <c:pt idx="175">
                  <c:v>0.6620367099607255</c:v>
                </c:pt>
                <c:pt idx="176">
                  <c:v>0.66239474080037064</c:v>
                </c:pt>
                <c:pt idx="177">
                  <c:v>0.66286583401028898</c:v>
                </c:pt>
                <c:pt idx="178">
                  <c:v>0.66286583401028898</c:v>
                </c:pt>
                <c:pt idx="179">
                  <c:v>0.66309195875114924</c:v>
                </c:pt>
                <c:pt idx="180">
                  <c:v>0.6639776139860889</c:v>
                </c:pt>
                <c:pt idx="181">
                  <c:v>0.66437333228259532</c:v>
                </c:pt>
                <c:pt idx="182">
                  <c:v>0.6635442082328733</c:v>
                </c:pt>
                <c:pt idx="183">
                  <c:v>0.66731295391332701</c:v>
                </c:pt>
                <c:pt idx="184">
                  <c:v>0.66648382986360466</c:v>
                </c:pt>
                <c:pt idx="185">
                  <c:v>0.67000760707484552</c:v>
                </c:pt>
                <c:pt idx="186">
                  <c:v>0.6722123232979339</c:v>
                </c:pt>
                <c:pt idx="187">
                  <c:v>0.67130782433464442</c:v>
                </c:pt>
                <c:pt idx="188">
                  <c:v>0.67111938705064544</c:v>
                </c:pt>
                <c:pt idx="189">
                  <c:v>0.67183544872993561</c:v>
                </c:pt>
                <c:pt idx="190">
                  <c:v>0.67338063445894791</c:v>
                </c:pt>
                <c:pt idx="191">
                  <c:v>0.67287185379200987</c:v>
                </c:pt>
                <c:pt idx="192">
                  <c:v>0.67385172766886647</c:v>
                </c:pt>
                <c:pt idx="193">
                  <c:v>0.6729660724340889</c:v>
                </c:pt>
                <c:pt idx="194">
                  <c:v>0.67302260361930299</c:v>
                </c:pt>
                <c:pt idx="195">
                  <c:v>0.67394594631094529</c:v>
                </c:pt>
                <c:pt idx="196">
                  <c:v>0.6740966961382383</c:v>
                </c:pt>
                <c:pt idx="197">
                  <c:v>0.67319219717479029</c:v>
                </c:pt>
                <c:pt idx="198">
                  <c:v>0.67505772628674521</c:v>
                </c:pt>
                <c:pt idx="199">
                  <c:v>0.67590569406482048</c:v>
                </c:pt>
                <c:pt idx="200">
                  <c:v>0.67437935206415744</c:v>
                </c:pt>
                <c:pt idx="201">
                  <c:v>0.67447357070623648</c:v>
                </c:pt>
                <c:pt idx="202">
                  <c:v>0.67341832191565409</c:v>
                </c:pt>
                <c:pt idx="203">
                  <c:v>0.67650869337367869</c:v>
                </c:pt>
                <c:pt idx="204">
                  <c:v>0.67654638083054341</c:v>
                </c:pt>
                <c:pt idx="205">
                  <c:v>0.6777712231766132</c:v>
                </c:pt>
                <c:pt idx="206">
                  <c:v>0.67754509843575295</c:v>
                </c:pt>
                <c:pt idx="207">
                  <c:v>0.67988172075762288</c:v>
                </c:pt>
                <c:pt idx="208">
                  <c:v>0.67988172075762288</c:v>
                </c:pt>
                <c:pt idx="209">
                  <c:v>0.68131384411620677</c:v>
                </c:pt>
                <c:pt idx="210">
                  <c:v>0.67929756517727602</c:v>
                </c:pt>
                <c:pt idx="211">
                  <c:v>0.67912797162163008</c:v>
                </c:pt>
                <c:pt idx="212">
                  <c:v>0.67861919095468837</c:v>
                </c:pt>
                <c:pt idx="213">
                  <c:v>0.67831769130025743</c:v>
                </c:pt>
                <c:pt idx="214">
                  <c:v>0.6799570956713521</c:v>
                </c:pt>
                <c:pt idx="215">
                  <c:v>0.67905259670805918</c:v>
                </c:pt>
                <c:pt idx="216">
                  <c:v>0.67912797162163008</c:v>
                </c:pt>
                <c:pt idx="217">
                  <c:v>0.67959906483170696</c:v>
                </c:pt>
                <c:pt idx="218">
                  <c:v>0.68078621972107434</c:v>
                </c:pt>
                <c:pt idx="219">
                  <c:v>0.6804658763381316</c:v>
                </c:pt>
                <c:pt idx="220">
                  <c:v>0.68487530878430847</c:v>
                </c:pt>
                <c:pt idx="221">
                  <c:v>0.68449843421631029</c:v>
                </c:pt>
                <c:pt idx="222">
                  <c:v>0.68502605861160148</c:v>
                </c:pt>
                <c:pt idx="223">
                  <c:v>0.68417809083337122</c:v>
                </c:pt>
                <c:pt idx="224">
                  <c:v>0.68659008806896693</c:v>
                </c:pt>
                <c:pt idx="225">
                  <c:v>0.68711771246426157</c:v>
                </c:pt>
                <c:pt idx="226">
                  <c:v>0.68621321350097231</c:v>
                </c:pt>
                <c:pt idx="227">
                  <c:v>0.68561021419195178</c:v>
                </c:pt>
                <c:pt idx="228">
                  <c:v>0.68500721488309335</c:v>
                </c:pt>
                <c:pt idx="229">
                  <c:v>0.6851768084387394</c:v>
                </c:pt>
                <c:pt idx="230">
                  <c:v>0.68645818197018549</c:v>
                </c:pt>
                <c:pt idx="231">
                  <c:v>0.68538408945125018</c:v>
                </c:pt>
                <c:pt idx="232">
                  <c:v>0.68689158772339776</c:v>
                </c:pt>
                <c:pt idx="233">
                  <c:v>0.68659008806896693</c:v>
                </c:pt>
                <c:pt idx="234">
                  <c:v>0.68756996194582687</c:v>
                </c:pt>
                <c:pt idx="235">
                  <c:v>0.6869104314517509</c:v>
                </c:pt>
                <c:pt idx="236">
                  <c:v>0.68689158772339776</c:v>
                </c:pt>
                <c:pt idx="237">
                  <c:v>0.68854983582284202</c:v>
                </c:pt>
                <c:pt idx="238">
                  <c:v>0.68698580636531803</c:v>
                </c:pt>
                <c:pt idx="239">
                  <c:v>0.68922821004527113</c:v>
                </c:pt>
                <c:pt idx="240">
                  <c:v>0.68870058564997638</c:v>
                </c:pt>
                <c:pt idx="241">
                  <c:v>0.68811643006947099</c:v>
                </c:pt>
                <c:pt idx="242">
                  <c:v>0.69035883374942064</c:v>
                </c:pt>
                <c:pt idx="243">
                  <c:v>0.6902269276506392</c:v>
                </c:pt>
                <c:pt idx="244">
                  <c:v>0.68930358495883826</c:v>
                </c:pt>
                <c:pt idx="245">
                  <c:v>0.68930358495883826</c:v>
                </c:pt>
                <c:pt idx="246">
                  <c:v>0.68998195918142602</c:v>
                </c:pt>
                <c:pt idx="247">
                  <c:v>0.68975583444056232</c:v>
                </c:pt>
                <c:pt idx="248">
                  <c:v>0.69188517575008346</c:v>
                </c:pt>
                <c:pt idx="249">
                  <c:v>0.69045305239149957</c:v>
                </c:pt>
                <c:pt idx="250">
                  <c:v>0.69118795779914288</c:v>
                </c:pt>
                <c:pt idx="251">
                  <c:v>0.69133870762628058</c:v>
                </c:pt>
                <c:pt idx="252">
                  <c:v>0.69082992695949752</c:v>
                </c:pt>
                <c:pt idx="253">
                  <c:v>0.68985005308248248</c:v>
                </c:pt>
                <c:pt idx="254">
                  <c:v>0.69052842730507025</c:v>
                </c:pt>
                <c:pt idx="255">
                  <c:v>0.69165905100921976</c:v>
                </c:pt>
                <c:pt idx="256">
                  <c:v>0.69126333271271356</c:v>
                </c:pt>
                <c:pt idx="257">
                  <c:v>0.6932230804665851</c:v>
                </c:pt>
                <c:pt idx="258">
                  <c:v>0.69294042454050708</c:v>
                </c:pt>
                <c:pt idx="259">
                  <c:v>0.69540895296132044</c:v>
                </c:pt>
                <c:pt idx="260">
                  <c:v>0.69653957666547361</c:v>
                </c:pt>
                <c:pt idx="261">
                  <c:v>0.69648304548025941</c:v>
                </c:pt>
                <c:pt idx="262">
                  <c:v>0.69623807701088403</c:v>
                </c:pt>
                <c:pt idx="263">
                  <c:v>0.69751945054233011</c:v>
                </c:pt>
                <c:pt idx="264">
                  <c:v>0.69616270209731668</c:v>
                </c:pt>
                <c:pt idx="265">
                  <c:v>0.69895157390091422</c:v>
                </c:pt>
                <c:pt idx="266">
                  <c:v>0.69721795088790273</c:v>
                </c:pt>
                <c:pt idx="267">
                  <c:v>0.69691645123347179</c:v>
                </c:pt>
                <c:pt idx="268">
                  <c:v>0.69610617091210258</c:v>
                </c:pt>
                <c:pt idx="269">
                  <c:v>0.69610617091210258</c:v>
                </c:pt>
                <c:pt idx="270">
                  <c:v>0.69701066987539195</c:v>
                </c:pt>
                <c:pt idx="271">
                  <c:v>0.6949001722943825</c:v>
                </c:pt>
                <c:pt idx="272">
                  <c:v>0.69653957666547361</c:v>
                </c:pt>
                <c:pt idx="273">
                  <c:v>0.69736870071503709</c:v>
                </c:pt>
                <c:pt idx="274">
                  <c:v>0.69701066987539195</c:v>
                </c:pt>
                <c:pt idx="275">
                  <c:v>0.69669032649260809</c:v>
                </c:pt>
                <c:pt idx="276">
                  <c:v>0.69678454513468679</c:v>
                </c:pt>
                <c:pt idx="277">
                  <c:v>0.69995029150628219</c:v>
                </c:pt>
                <c:pt idx="278">
                  <c:v>0.70130703995113697</c:v>
                </c:pt>
                <c:pt idx="279">
                  <c:v>0.70409591175473418</c:v>
                </c:pt>
                <c:pt idx="280">
                  <c:v>0.70686593982981982</c:v>
                </c:pt>
                <c:pt idx="281">
                  <c:v>0.70701668965711284</c:v>
                </c:pt>
                <c:pt idx="282">
                  <c:v>0.70854303165777222</c:v>
                </c:pt>
                <c:pt idx="283">
                  <c:v>0.7090706560529082</c:v>
                </c:pt>
                <c:pt idx="284">
                  <c:v>0.70884453131220315</c:v>
                </c:pt>
                <c:pt idx="285">
                  <c:v>0.70922140588020133</c:v>
                </c:pt>
                <c:pt idx="286">
                  <c:v>0.70724281439797654</c:v>
                </c:pt>
                <c:pt idx="287">
                  <c:v>0.70658328390390057</c:v>
                </c:pt>
                <c:pt idx="288">
                  <c:v>0.70829806318840038</c:v>
                </c:pt>
                <c:pt idx="289">
                  <c:v>0.70965481163341348</c:v>
                </c:pt>
                <c:pt idx="290">
                  <c:v>0.70852418792926408</c:v>
                </c:pt>
                <c:pt idx="291">
                  <c:v>0.70794003234875513</c:v>
                </c:pt>
                <c:pt idx="292">
                  <c:v>0.70663981508911466</c:v>
                </c:pt>
                <c:pt idx="293">
                  <c:v>0.70973018654698428</c:v>
                </c:pt>
                <c:pt idx="294">
                  <c:v>0.70771390760805353</c:v>
                </c:pt>
                <c:pt idx="295">
                  <c:v>0.70746893913883679</c:v>
                </c:pt>
                <c:pt idx="296">
                  <c:v>0.70809078217604826</c:v>
                </c:pt>
                <c:pt idx="297">
                  <c:v>0.70995631128784464</c:v>
                </c:pt>
                <c:pt idx="298">
                  <c:v>0.7086749377565571</c:v>
                </c:pt>
                <c:pt idx="299">
                  <c:v>0.70875031267012423</c:v>
                </c:pt>
                <c:pt idx="300">
                  <c:v>0.71020127975705771</c:v>
                </c:pt>
                <c:pt idx="301">
                  <c:v>0.71221755869614711</c:v>
                </c:pt>
                <c:pt idx="302">
                  <c:v>0.71155802820207459</c:v>
                </c:pt>
                <c:pt idx="303">
                  <c:v>0.71178415294293473</c:v>
                </c:pt>
                <c:pt idx="304">
                  <c:v>0.7128205580050091</c:v>
                </c:pt>
                <c:pt idx="305">
                  <c:v>0.71216102751093291</c:v>
                </c:pt>
                <c:pt idx="306">
                  <c:v>0.71342355731386742</c:v>
                </c:pt>
                <c:pt idx="307">
                  <c:v>0.71547752370982154</c:v>
                </c:pt>
                <c:pt idx="308">
                  <c:v>0.71289593291873476</c:v>
                </c:pt>
                <c:pt idx="309">
                  <c:v>0.71261327699265686</c:v>
                </c:pt>
                <c:pt idx="310">
                  <c:v>0.71525139896895773</c:v>
                </c:pt>
                <c:pt idx="311">
                  <c:v>0.71351777595594623</c:v>
                </c:pt>
                <c:pt idx="312">
                  <c:v>0.71515718032687881</c:v>
                </c:pt>
                <c:pt idx="313">
                  <c:v>0.71630664775954345</c:v>
                </c:pt>
                <c:pt idx="314">
                  <c:v>0.71592977319138673</c:v>
                </c:pt>
                <c:pt idx="315">
                  <c:v>0.71295246410379043</c:v>
                </c:pt>
                <c:pt idx="316">
                  <c:v>0.71478030575888418</c:v>
                </c:pt>
                <c:pt idx="317">
                  <c:v>0.7133670261286531</c:v>
                </c:pt>
                <c:pt idx="318">
                  <c:v>0.71502527422809736</c:v>
                </c:pt>
                <c:pt idx="319">
                  <c:v>0.7138946505239443</c:v>
                </c:pt>
                <c:pt idx="320">
                  <c:v>0.71408308780794338</c:v>
                </c:pt>
                <c:pt idx="321">
                  <c:v>0.71668352232754162</c:v>
                </c:pt>
                <c:pt idx="322">
                  <c:v>0.71508180541331146</c:v>
                </c:pt>
                <c:pt idx="323">
                  <c:v>0.71666467859918859</c:v>
                </c:pt>
                <c:pt idx="324">
                  <c:v>0.71502527422809736</c:v>
                </c:pt>
                <c:pt idx="325">
                  <c:v>0.71608052301867975</c:v>
                </c:pt>
                <c:pt idx="326">
                  <c:v>0.71636317894475776</c:v>
                </c:pt>
                <c:pt idx="327">
                  <c:v>0.7183794578836884</c:v>
                </c:pt>
                <c:pt idx="328">
                  <c:v>0.71560942980860631</c:v>
                </c:pt>
                <c:pt idx="329">
                  <c:v>0.71540214879609576</c:v>
                </c:pt>
                <c:pt idx="330">
                  <c:v>0.71613705420389751</c:v>
                </c:pt>
                <c:pt idx="331">
                  <c:v>0.71749380264891072</c:v>
                </c:pt>
                <c:pt idx="332">
                  <c:v>0.71885055109376539</c:v>
                </c:pt>
                <c:pt idx="333">
                  <c:v>0.71660814741397449</c:v>
                </c:pt>
                <c:pt idx="334">
                  <c:v>0.7189447697358442</c:v>
                </c:pt>
                <c:pt idx="335">
                  <c:v>0.72050879919320954</c:v>
                </c:pt>
                <c:pt idx="336">
                  <c:v>0.71983042497078409</c:v>
                </c:pt>
                <c:pt idx="337">
                  <c:v>0.72118717341563854</c:v>
                </c:pt>
                <c:pt idx="338">
                  <c:v>0.7206783927488557</c:v>
                </c:pt>
                <c:pt idx="339">
                  <c:v>0.72156404798379548</c:v>
                </c:pt>
                <c:pt idx="340">
                  <c:v>0.72128139205771757</c:v>
                </c:pt>
                <c:pt idx="341">
                  <c:v>0.72203514119387247</c:v>
                </c:pt>
                <c:pt idx="342">
                  <c:v>0.72103642358850084</c:v>
                </c:pt>
                <c:pt idx="343">
                  <c:v>0.72286426524343594</c:v>
                </c:pt>
                <c:pt idx="344">
                  <c:v>0.72081029884764058</c:v>
                </c:pt>
                <c:pt idx="345">
                  <c:v>0.72180901645300877</c:v>
                </c:pt>
                <c:pt idx="346">
                  <c:v>0.72224242220622092</c:v>
                </c:pt>
                <c:pt idx="347">
                  <c:v>0.7221105161074397</c:v>
                </c:pt>
                <c:pt idx="348">
                  <c:v>0.72277004660151578</c:v>
                </c:pt>
                <c:pt idx="349">
                  <c:v>0.72437176351574217</c:v>
                </c:pt>
                <c:pt idx="350">
                  <c:v>0.72278889032986515</c:v>
                </c:pt>
                <c:pt idx="351">
                  <c:v>0.72301501507072907</c:v>
                </c:pt>
                <c:pt idx="352">
                  <c:v>0.72346726455245292</c:v>
                </c:pt>
                <c:pt idx="353">
                  <c:v>0.72209167237908667</c:v>
                </c:pt>
                <c:pt idx="354">
                  <c:v>0.72241201576187053</c:v>
                </c:pt>
                <c:pt idx="355">
                  <c:v>0.72339188963872703</c:v>
                </c:pt>
                <c:pt idx="356">
                  <c:v>0.72382529539209806</c:v>
                </c:pt>
                <c:pt idx="357">
                  <c:v>0.72239317203351761</c:v>
                </c:pt>
                <c:pt idx="358">
                  <c:v>0.72035804936607528</c:v>
                </c:pt>
                <c:pt idx="359">
                  <c:v>0.72000001852643003</c:v>
                </c:pt>
                <c:pt idx="360">
                  <c:v>0.72118717341563854</c:v>
                </c:pt>
                <c:pt idx="361">
                  <c:v>0.72314692116951385</c:v>
                </c:pt>
                <c:pt idx="362">
                  <c:v>0.72902616443113577</c:v>
                </c:pt>
                <c:pt idx="363">
                  <c:v>0.72623729262753856</c:v>
                </c:pt>
                <c:pt idx="364">
                  <c:v>0.72700988549204304</c:v>
                </c:pt>
                <c:pt idx="365">
                  <c:v>0.72646341736839881</c:v>
                </c:pt>
                <c:pt idx="366">
                  <c:v>0.7283666339370598</c:v>
                </c:pt>
                <c:pt idx="367">
                  <c:v>0.72942188272748354</c:v>
                </c:pt>
                <c:pt idx="368">
                  <c:v>0.73115550574049504</c:v>
                </c:pt>
                <c:pt idx="369">
                  <c:v>0.72932766408556327</c:v>
                </c:pt>
                <c:pt idx="370">
                  <c:v>0.73452853312460098</c:v>
                </c:pt>
                <c:pt idx="371">
                  <c:v>0.73287028502515683</c:v>
                </c:pt>
                <c:pt idx="372">
                  <c:v>0.73417050228495595</c:v>
                </c:pt>
                <c:pt idx="373">
                  <c:v>0.73296450366723565</c:v>
                </c:pt>
                <c:pt idx="374">
                  <c:v>0.73055250643163649</c:v>
                </c:pt>
                <c:pt idx="375">
                  <c:v>0.7335486592475825</c:v>
                </c:pt>
                <c:pt idx="376">
                  <c:v>0.73213537961751352</c:v>
                </c:pt>
                <c:pt idx="377">
                  <c:v>0.73213537961751352</c:v>
                </c:pt>
                <c:pt idx="378">
                  <c:v>0.73648828087847273</c:v>
                </c:pt>
                <c:pt idx="379">
                  <c:v>0.73671440561933643</c:v>
                </c:pt>
                <c:pt idx="380">
                  <c:v>0.73499962633467797</c:v>
                </c:pt>
                <c:pt idx="381">
                  <c:v>0.73613025003882759</c:v>
                </c:pt>
                <c:pt idx="382">
                  <c:v>0.73422703347017015</c:v>
                </c:pt>
                <c:pt idx="383">
                  <c:v>0.73241803554359153</c:v>
                </c:pt>
                <c:pt idx="384">
                  <c:v>0.73462275176652136</c:v>
                </c:pt>
                <c:pt idx="385">
                  <c:v>0.73326600332166314</c:v>
                </c:pt>
                <c:pt idx="386">
                  <c:v>0.73447200193938333</c:v>
                </c:pt>
                <c:pt idx="387">
                  <c:v>0.73859877845948219</c:v>
                </c:pt>
                <c:pt idx="388">
                  <c:v>0.73831612253340428</c:v>
                </c:pt>
                <c:pt idx="389">
                  <c:v>0.73891912184226627</c:v>
                </c:pt>
                <c:pt idx="390">
                  <c:v>0.73912640285477704</c:v>
                </c:pt>
                <c:pt idx="391">
                  <c:v>0.73816537270626992</c:v>
                </c:pt>
                <c:pt idx="392">
                  <c:v>0.7392771526819113</c:v>
                </c:pt>
                <c:pt idx="393">
                  <c:v>0.74176452483107769</c:v>
                </c:pt>
                <c:pt idx="394">
                  <c:v>0.74327202310322538</c:v>
                </c:pt>
                <c:pt idx="395">
                  <c:v>0.7440446159677333</c:v>
                </c:pt>
                <c:pt idx="396">
                  <c:v>0.74359236648616811</c:v>
                </c:pt>
                <c:pt idx="397">
                  <c:v>0.74206602448550862</c:v>
                </c:pt>
                <c:pt idx="398">
                  <c:v>0.74613626982038983</c:v>
                </c:pt>
                <c:pt idx="399">
                  <c:v>0.74251827396723258</c:v>
                </c:pt>
                <c:pt idx="400">
                  <c:v>0.74743648708018884</c:v>
                </c:pt>
                <c:pt idx="401">
                  <c:v>0.74547673932631386</c:v>
                </c:pt>
                <c:pt idx="402">
                  <c:v>0.74907589145128017</c:v>
                </c:pt>
                <c:pt idx="403">
                  <c:v>0.74470414646180938</c:v>
                </c:pt>
                <c:pt idx="404">
                  <c:v>0.74583477016596234</c:v>
                </c:pt>
                <c:pt idx="405">
                  <c:v>0.74668273794419271</c:v>
                </c:pt>
                <c:pt idx="406">
                  <c:v>0.74751186199375619</c:v>
                </c:pt>
                <c:pt idx="407">
                  <c:v>0.74705961251219077</c:v>
                </c:pt>
                <c:pt idx="408">
                  <c:v>0.75022535888378616</c:v>
                </c:pt>
                <c:pt idx="409">
                  <c:v>0.74809601757426514</c:v>
                </c:pt>
                <c:pt idx="410">
                  <c:v>0.74939623483406415</c:v>
                </c:pt>
                <c:pt idx="411">
                  <c:v>0.74666389421568446</c:v>
                </c:pt>
                <c:pt idx="412">
                  <c:v>0.74869901688312335</c:v>
                </c:pt>
                <c:pt idx="413">
                  <c:v>0.74892514162398716</c:v>
                </c:pt>
                <c:pt idx="414">
                  <c:v>0.74952814093284559</c:v>
                </c:pt>
                <c:pt idx="415">
                  <c:v>0.75007460905648959</c:v>
                </c:pt>
                <c:pt idx="416">
                  <c:v>0.74871786061163503</c:v>
                </c:pt>
                <c:pt idx="417">
                  <c:v>0.74781336164818701</c:v>
                </c:pt>
                <c:pt idx="418">
                  <c:v>0.74879323552520227</c:v>
                </c:pt>
                <c:pt idx="419">
                  <c:v>0.74879323552520227</c:v>
                </c:pt>
                <c:pt idx="420">
                  <c:v>0.74869901688312335</c:v>
                </c:pt>
                <c:pt idx="421">
                  <c:v>0.74711614369740853</c:v>
                </c:pt>
                <c:pt idx="422">
                  <c:v>0.74879323552520227</c:v>
                </c:pt>
                <c:pt idx="423">
                  <c:v>0.74792642401861897</c:v>
                </c:pt>
                <c:pt idx="424">
                  <c:v>0.74907589145128017</c:v>
                </c:pt>
                <c:pt idx="425">
                  <c:v>0.74606089490682259</c:v>
                </c:pt>
                <c:pt idx="426">
                  <c:v>0.75120523276064277</c:v>
                </c:pt>
                <c:pt idx="427">
                  <c:v>0.74999923414292269</c:v>
                </c:pt>
                <c:pt idx="428">
                  <c:v>0.75209088799557899</c:v>
                </c:pt>
                <c:pt idx="429">
                  <c:v>0.75088488937786235</c:v>
                </c:pt>
                <c:pt idx="430">
                  <c:v>0.74952814093284559</c:v>
                </c:pt>
                <c:pt idx="431">
                  <c:v>0.74877439179685279</c:v>
                </c:pt>
                <c:pt idx="432">
                  <c:v>0.75090373310621172</c:v>
                </c:pt>
                <c:pt idx="433">
                  <c:v>0.74690886268489765</c:v>
                </c:pt>
                <c:pt idx="434">
                  <c:v>0.74999923414292269</c:v>
                </c:pt>
                <c:pt idx="435">
                  <c:v>0.74977310940206232</c:v>
                </c:pt>
                <c:pt idx="436">
                  <c:v>0.74852942332747741</c:v>
                </c:pt>
                <c:pt idx="437">
                  <c:v>0.74969773448849519</c:v>
                </c:pt>
                <c:pt idx="438">
                  <c:v>0.74907589145128017</c:v>
                </c:pt>
                <c:pt idx="439">
                  <c:v>0.75158210732879938</c:v>
                </c:pt>
                <c:pt idx="440">
                  <c:v>0.74977310940206232</c:v>
                </c:pt>
                <c:pt idx="441">
                  <c:v>0.75278810594651979</c:v>
                </c:pt>
                <c:pt idx="442">
                  <c:v>0.75014998397021904</c:v>
                </c:pt>
                <c:pt idx="443">
                  <c:v>0.75112985784707553</c:v>
                </c:pt>
                <c:pt idx="444">
                  <c:v>0.75124292021750749</c:v>
                </c:pt>
                <c:pt idx="445">
                  <c:v>0.74990501550084365</c:v>
                </c:pt>
                <c:pt idx="446">
                  <c:v>0.74947160974763127</c:v>
                </c:pt>
                <c:pt idx="447">
                  <c:v>0.75248660629208874</c:v>
                </c:pt>
                <c:pt idx="448">
                  <c:v>0.75224163782287556</c:v>
                </c:pt>
                <c:pt idx="449">
                  <c:v>0.75397526083588695</c:v>
                </c:pt>
                <c:pt idx="450">
                  <c:v>0.75284463713173388</c:v>
                </c:pt>
                <c:pt idx="451">
                  <c:v>0.7515632636002878</c:v>
                </c:pt>
                <c:pt idx="452">
                  <c:v>0.75625535197254246</c:v>
                </c:pt>
                <c:pt idx="453">
                  <c:v>0.75374913609502325</c:v>
                </c:pt>
                <c:pt idx="454">
                  <c:v>0.75444635404596405</c:v>
                </c:pt>
                <c:pt idx="455">
                  <c:v>0.75361722999624192</c:v>
                </c:pt>
                <c:pt idx="456">
                  <c:v>0.75459710387309831</c:v>
                </c:pt>
                <c:pt idx="457">
                  <c:v>0.75384335473694364</c:v>
                </c:pt>
                <c:pt idx="458">
                  <c:v>0.75339110525537811</c:v>
                </c:pt>
                <c:pt idx="459">
                  <c:v>0.75670760145410798</c:v>
                </c:pt>
                <c:pt idx="460">
                  <c:v>0.75384335473694364</c:v>
                </c:pt>
                <c:pt idx="461">
                  <c:v>0.75437097913223827</c:v>
                </c:pt>
                <c:pt idx="462">
                  <c:v>0.75580310249081861</c:v>
                </c:pt>
                <c:pt idx="463">
                  <c:v>0.75751788177547696</c:v>
                </c:pt>
                <c:pt idx="464">
                  <c:v>0.75774400651634077</c:v>
                </c:pt>
                <c:pt idx="465">
                  <c:v>0.75683950755305152</c:v>
                </c:pt>
                <c:pt idx="466">
                  <c:v>0.7600240976529965</c:v>
                </c:pt>
                <c:pt idx="467">
                  <c:v>0.7547290099718833</c:v>
                </c:pt>
                <c:pt idx="468">
                  <c:v>0.75768747533112646</c:v>
                </c:pt>
                <c:pt idx="469">
                  <c:v>0.7555769777499548</c:v>
                </c:pt>
                <c:pt idx="470">
                  <c:v>0.75504935335482237</c:v>
                </c:pt>
                <c:pt idx="471">
                  <c:v>0.75693372619497157</c:v>
                </c:pt>
                <c:pt idx="472">
                  <c:v>0.7585165993808487</c:v>
                </c:pt>
                <c:pt idx="473">
                  <c:v>0.75910075496135421</c:v>
                </c:pt>
                <c:pt idx="474">
                  <c:v>0.75766863160277365</c:v>
                </c:pt>
                <c:pt idx="475">
                  <c:v>0.75842238073876977</c:v>
                </c:pt>
                <c:pt idx="476">
                  <c:v>0.75797013125720092</c:v>
                </c:pt>
                <c:pt idx="477">
                  <c:v>0.75646263298489458</c:v>
                </c:pt>
                <c:pt idx="478">
                  <c:v>0.75881809903527608</c:v>
                </c:pt>
                <c:pt idx="479">
                  <c:v>0.75932687970205914</c:v>
                </c:pt>
                <c:pt idx="480">
                  <c:v>0.76219112641922382</c:v>
                </c:pt>
                <c:pt idx="481">
                  <c:v>0.76083437797436548</c:v>
                </c:pt>
                <c:pt idx="482">
                  <c:v>0.76166350202392907</c:v>
                </c:pt>
                <c:pt idx="483">
                  <c:v>0.76085322170271852</c:v>
                </c:pt>
                <c:pt idx="484">
                  <c:v>0.76045750340620877</c:v>
                </c:pt>
                <c:pt idx="485">
                  <c:v>0.763397125037099</c:v>
                </c:pt>
                <c:pt idx="486">
                  <c:v>0.76228534506130252</c:v>
                </c:pt>
                <c:pt idx="487">
                  <c:v>0.76141853355471578</c:v>
                </c:pt>
                <c:pt idx="488">
                  <c:v>0.76160697083887352</c:v>
                </c:pt>
                <c:pt idx="489">
                  <c:v>0.76356671859258995</c:v>
                </c:pt>
                <c:pt idx="490">
                  <c:v>0.76369862469152994</c:v>
                </c:pt>
                <c:pt idx="491">
                  <c:v>0.76123009627071658</c:v>
                </c:pt>
                <c:pt idx="492">
                  <c:v>0.76113587762879642</c:v>
                </c:pt>
                <c:pt idx="493">
                  <c:v>0.76107934644358222</c:v>
                </c:pt>
                <c:pt idx="494">
                  <c:v>0.76175772066600766</c:v>
                </c:pt>
                <c:pt idx="495">
                  <c:v>0.76190847049330435</c:v>
                </c:pt>
                <c:pt idx="496">
                  <c:v>0.7607590030606397</c:v>
                </c:pt>
                <c:pt idx="497">
                  <c:v>0.76181425185122553</c:v>
                </c:pt>
                <c:pt idx="498">
                  <c:v>0.76220997014773184</c:v>
                </c:pt>
                <c:pt idx="499">
                  <c:v>0.76286950064180792</c:v>
                </c:pt>
                <c:pt idx="500">
                  <c:v>0.76349134367901916</c:v>
                </c:pt>
                <c:pt idx="501">
                  <c:v>0.76068362814707247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57984"/>
        <c:axId val="101260288"/>
      </c:scatterChart>
      <c:valAx>
        <c:axId val="101257984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SQRT (Elapsed Time) (hr)</a:t>
                </a:r>
              </a:p>
            </c:rich>
          </c:tx>
          <c:layout>
            <c:manualLayout>
              <c:xMode val="edge"/>
              <c:yMode val="edge"/>
              <c:x val="0.4239733629300777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60288"/>
        <c:crosses val="autoZero"/>
        <c:crossBetween val="midCat"/>
      </c:valAx>
      <c:valAx>
        <c:axId val="101260288"/>
        <c:scaling>
          <c:orientation val="maxMin"/>
          <c:max val="0.8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57984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70477247502775E-2"/>
          <c:y val="0.12377850162866449"/>
          <c:w val="0.876803551609323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resed_021_inc10!$E$25:$E$1798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8.0555555177852511E-3</c:v>
                </c:pt>
                <c:pt idx="2">
                  <c:v>1.638888887828216E-2</c:v>
                </c:pt>
                <c:pt idx="3">
                  <c:v>2.4722222064156085E-2</c:v>
                </c:pt>
                <c:pt idx="4">
                  <c:v>3.3055555424652994E-2</c:v>
                </c:pt>
                <c:pt idx="5">
                  <c:v>4.1388888785149902E-2</c:v>
                </c:pt>
                <c:pt idx="6">
                  <c:v>4.9722222145646811E-2</c:v>
                </c:pt>
                <c:pt idx="7">
                  <c:v>5.8055555506143719E-2</c:v>
                </c:pt>
                <c:pt idx="8">
                  <c:v>6.6388888866640627E-2</c:v>
                </c:pt>
                <c:pt idx="9">
                  <c:v>7.4722222227137536E-2</c:v>
                </c:pt>
                <c:pt idx="10">
                  <c:v>8.3055555413011461E-2</c:v>
                </c:pt>
                <c:pt idx="11">
                  <c:v>9.138888877350837E-2</c:v>
                </c:pt>
                <c:pt idx="12">
                  <c:v>9.9722222134005278E-2</c:v>
                </c:pt>
                <c:pt idx="13">
                  <c:v>0.10805555549450219</c:v>
                </c:pt>
                <c:pt idx="14">
                  <c:v>0.1163888888549991</c:v>
                </c:pt>
                <c:pt idx="15">
                  <c:v>0.124722222215496</c:v>
                </c:pt>
                <c:pt idx="16">
                  <c:v>0.13305555540136993</c:v>
                </c:pt>
                <c:pt idx="17">
                  <c:v>0.14138888876186684</c:v>
                </c:pt>
                <c:pt idx="18">
                  <c:v>0.14972222212236375</c:v>
                </c:pt>
                <c:pt idx="19">
                  <c:v>0.15805555548286065</c:v>
                </c:pt>
                <c:pt idx="20">
                  <c:v>0.16638888884335756</c:v>
                </c:pt>
                <c:pt idx="21">
                  <c:v>0.17472222220385447</c:v>
                </c:pt>
                <c:pt idx="22">
                  <c:v>0.18305555556435138</c:v>
                </c:pt>
                <c:pt idx="23">
                  <c:v>0.19138888875022531</c:v>
                </c:pt>
                <c:pt idx="24">
                  <c:v>0.19972222211072221</c:v>
                </c:pt>
                <c:pt idx="25">
                  <c:v>0.20805555547121912</c:v>
                </c:pt>
                <c:pt idx="26">
                  <c:v>0.21638888883171603</c:v>
                </c:pt>
                <c:pt idx="27">
                  <c:v>0.22472222219221294</c:v>
                </c:pt>
                <c:pt idx="28">
                  <c:v>0.23305555555270985</c:v>
                </c:pt>
                <c:pt idx="29">
                  <c:v>0.24138888873858377</c:v>
                </c:pt>
                <c:pt idx="30">
                  <c:v>0.24972222209908068</c:v>
                </c:pt>
                <c:pt idx="31">
                  <c:v>0.25805555545957759</c:v>
                </c:pt>
                <c:pt idx="32">
                  <c:v>0.2663888888200745</c:v>
                </c:pt>
                <c:pt idx="33">
                  <c:v>0.27472222218057141</c:v>
                </c:pt>
                <c:pt idx="34">
                  <c:v>0.28305555554106832</c:v>
                </c:pt>
                <c:pt idx="35">
                  <c:v>0.29138888872694224</c:v>
                </c:pt>
                <c:pt idx="36">
                  <c:v>0.29972222208743915</c:v>
                </c:pt>
                <c:pt idx="37">
                  <c:v>0.30805555544793606</c:v>
                </c:pt>
                <c:pt idx="38">
                  <c:v>0.31638888880843297</c:v>
                </c:pt>
                <c:pt idx="39">
                  <c:v>0.32472222216892987</c:v>
                </c:pt>
                <c:pt idx="40">
                  <c:v>0.33305555552942678</c:v>
                </c:pt>
                <c:pt idx="41">
                  <c:v>0.34138888888992369</c:v>
                </c:pt>
                <c:pt idx="42">
                  <c:v>0.34972222207579762</c:v>
                </c:pt>
                <c:pt idx="43">
                  <c:v>0.35805555543629453</c:v>
                </c:pt>
                <c:pt idx="44">
                  <c:v>0.36638888879679143</c:v>
                </c:pt>
                <c:pt idx="45">
                  <c:v>0.37472222215728834</c:v>
                </c:pt>
                <c:pt idx="46">
                  <c:v>0.38305555551778525</c:v>
                </c:pt>
                <c:pt idx="47">
                  <c:v>0.39138888887828216</c:v>
                </c:pt>
                <c:pt idx="48">
                  <c:v>0.39972222206415609</c:v>
                </c:pt>
                <c:pt idx="49">
                  <c:v>0.40805555542465299</c:v>
                </c:pt>
                <c:pt idx="50">
                  <c:v>0.4163888887851499</c:v>
                </c:pt>
                <c:pt idx="51">
                  <c:v>0.42472222214564681</c:v>
                </c:pt>
                <c:pt idx="52">
                  <c:v>0.43305555550614372</c:v>
                </c:pt>
                <c:pt idx="53">
                  <c:v>0.44138888886664063</c:v>
                </c:pt>
                <c:pt idx="54">
                  <c:v>0.44972222222713754</c:v>
                </c:pt>
                <c:pt idx="55">
                  <c:v>0.45805555541301146</c:v>
                </c:pt>
                <c:pt idx="56">
                  <c:v>0.46638888877350837</c:v>
                </c:pt>
                <c:pt idx="57">
                  <c:v>0.47472222213400528</c:v>
                </c:pt>
                <c:pt idx="58">
                  <c:v>0.48305555549450219</c:v>
                </c:pt>
                <c:pt idx="59">
                  <c:v>0.4913888888549991</c:v>
                </c:pt>
                <c:pt idx="60">
                  <c:v>0.499722222215496</c:v>
                </c:pt>
                <c:pt idx="61">
                  <c:v>0.50805555540136993</c:v>
                </c:pt>
                <c:pt idx="62">
                  <c:v>0.51638888876186684</c:v>
                </c:pt>
                <c:pt idx="63">
                  <c:v>0.52472222212236375</c:v>
                </c:pt>
                <c:pt idx="64">
                  <c:v>0.53305555548286065</c:v>
                </c:pt>
                <c:pt idx="65">
                  <c:v>0.54138888884335756</c:v>
                </c:pt>
                <c:pt idx="66">
                  <c:v>0.54972222220385447</c:v>
                </c:pt>
                <c:pt idx="67">
                  <c:v>0.55805555556435138</c:v>
                </c:pt>
                <c:pt idx="68">
                  <c:v>0.56638888875022531</c:v>
                </c:pt>
                <c:pt idx="69">
                  <c:v>0.57472222211072221</c:v>
                </c:pt>
                <c:pt idx="70">
                  <c:v>0.58305555547121912</c:v>
                </c:pt>
                <c:pt idx="71">
                  <c:v>0.59138888883171603</c:v>
                </c:pt>
                <c:pt idx="72">
                  <c:v>0.59972222219221294</c:v>
                </c:pt>
                <c:pt idx="73">
                  <c:v>0.60805555555270985</c:v>
                </c:pt>
                <c:pt idx="74">
                  <c:v>0.61638888873858377</c:v>
                </c:pt>
                <c:pt idx="75">
                  <c:v>0.62472222209908068</c:v>
                </c:pt>
                <c:pt idx="76">
                  <c:v>0.63305555545957759</c:v>
                </c:pt>
                <c:pt idx="77">
                  <c:v>0.6413888888200745</c:v>
                </c:pt>
                <c:pt idx="78">
                  <c:v>0.64972222218057141</c:v>
                </c:pt>
                <c:pt idx="79">
                  <c:v>0.65805555554106832</c:v>
                </c:pt>
                <c:pt idx="80">
                  <c:v>0.66638888872694224</c:v>
                </c:pt>
                <c:pt idx="81">
                  <c:v>0.67472222208743915</c:v>
                </c:pt>
                <c:pt idx="82">
                  <c:v>0.68305555544793606</c:v>
                </c:pt>
                <c:pt idx="83">
                  <c:v>0.69138888880843297</c:v>
                </c:pt>
                <c:pt idx="84">
                  <c:v>0.69972222216892987</c:v>
                </c:pt>
                <c:pt idx="85">
                  <c:v>0.70805555552942678</c:v>
                </c:pt>
                <c:pt idx="86">
                  <c:v>0.71638888888992369</c:v>
                </c:pt>
                <c:pt idx="87">
                  <c:v>0.72472222207579762</c:v>
                </c:pt>
                <c:pt idx="88">
                  <c:v>0.73305555543629453</c:v>
                </c:pt>
                <c:pt idx="89">
                  <c:v>0.74138888879679143</c:v>
                </c:pt>
                <c:pt idx="90">
                  <c:v>0.74972222215728834</c:v>
                </c:pt>
                <c:pt idx="91">
                  <c:v>0.75805555551778525</c:v>
                </c:pt>
                <c:pt idx="92">
                  <c:v>0.76638888887828216</c:v>
                </c:pt>
                <c:pt idx="93">
                  <c:v>0.77472222206415609</c:v>
                </c:pt>
                <c:pt idx="94">
                  <c:v>0.78305555542465299</c:v>
                </c:pt>
                <c:pt idx="95">
                  <c:v>0.7913888887851499</c:v>
                </c:pt>
                <c:pt idx="96">
                  <c:v>0.79972222214564681</c:v>
                </c:pt>
                <c:pt idx="97">
                  <c:v>0.80805555550614372</c:v>
                </c:pt>
                <c:pt idx="98">
                  <c:v>0.81638888886664063</c:v>
                </c:pt>
                <c:pt idx="99">
                  <c:v>0.82472222222713754</c:v>
                </c:pt>
                <c:pt idx="100">
                  <c:v>0.83305555541301146</c:v>
                </c:pt>
                <c:pt idx="101">
                  <c:v>0.84138888877350837</c:v>
                </c:pt>
                <c:pt idx="102">
                  <c:v>0.84972222213400528</c:v>
                </c:pt>
                <c:pt idx="103">
                  <c:v>0.85805555549450219</c:v>
                </c:pt>
                <c:pt idx="104">
                  <c:v>0.8663888888549991</c:v>
                </c:pt>
                <c:pt idx="105">
                  <c:v>0.874722222215496</c:v>
                </c:pt>
                <c:pt idx="106">
                  <c:v>0.88305555540136993</c:v>
                </c:pt>
                <c:pt idx="107">
                  <c:v>0.89138888876186684</c:v>
                </c:pt>
                <c:pt idx="108">
                  <c:v>0.89972222212236375</c:v>
                </c:pt>
                <c:pt idx="109">
                  <c:v>0.90805555548286065</c:v>
                </c:pt>
                <c:pt idx="110">
                  <c:v>0.91638888884335756</c:v>
                </c:pt>
                <c:pt idx="111">
                  <c:v>0.92472222220385447</c:v>
                </c:pt>
                <c:pt idx="112">
                  <c:v>0.93305555556435138</c:v>
                </c:pt>
                <c:pt idx="113">
                  <c:v>0.94138888875022531</c:v>
                </c:pt>
                <c:pt idx="114">
                  <c:v>0.94972222211072221</c:v>
                </c:pt>
                <c:pt idx="115">
                  <c:v>0.95805555547121912</c:v>
                </c:pt>
                <c:pt idx="116">
                  <c:v>0.96638888883171603</c:v>
                </c:pt>
                <c:pt idx="117">
                  <c:v>0.97472222219221294</c:v>
                </c:pt>
                <c:pt idx="118">
                  <c:v>0.98305555555270985</c:v>
                </c:pt>
                <c:pt idx="119">
                  <c:v>0.99138888873858377</c:v>
                </c:pt>
                <c:pt idx="120">
                  <c:v>0.99972222209908068</c:v>
                </c:pt>
                <c:pt idx="121">
                  <c:v>1.0163888888200745</c:v>
                </c:pt>
                <c:pt idx="122">
                  <c:v>1.0330555555410683</c:v>
                </c:pt>
                <c:pt idx="123">
                  <c:v>1.0497222220874391</c:v>
                </c:pt>
                <c:pt idx="124">
                  <c:v>1.066388888808433</c:v>
                </c:pt>
                <c:pt idx="125">
                  <c:v>1.0830555555294268</c:v>
                </c:pt>
                <c:pt idx="126">
                  <c:v>1.0997222220757976</c:v>
                </c:pt>
                <c:pt idx="127">
                  <c:v>1.1163888887967914</c:v>
                </c:pt>
                <c:pt idx="128">
                  <c:v>1.1330555555177853</c:v>
                </c:pt>
                <c:pt idx="129">
                  <c:v>1.1497222220641561</c:v>
                </c:pt>
                <c:pt idx="130">
                  <c:v>1.1663888887851499</c:v>
                </c:pt>
                <c:pt idx="131">
                  <c:v>1.1830555555061437</c:v>
                </c:pt>
                <c:pt idx="132">
                  <c:v>1.1997222222271375</c:v>
                </c:pt>
                <c:pt idx="133">
                  <c:v>1.2163888887735084</c:v>
                </c:pt>
                <c:pt idx="134">
                  <c:v>1.2330555554945022</c:v>
                </c:pt>
                <c:pt idx="135">
                  <c:v>1.249722222215496</c:v>
                </c:pt>
                <c:pt idx="136">
                  <c:v>1.2663888887618668</c:v>
                </c:pt>
                <c:pt idx="137">
                  <c:v>1.2830555554828607</c:v>
                </c:pt>
                <c:pt idx="138">
                  <c:v>1.2997222222038545</c:v>
                </c:pt>
                <c:pt idx="139">
                  <c:v>1.3163888887502253</c:v>
                </c:pt>
                <c:pt idx="140">
                  <c:v>1.3330555554712191</c:v>
                </c:pt>
                <c:pt idx="141">
                  <c:v>1.3497222221922129</c:v>
                </c:pt>
                <c:pt idx="142">
                  <c:v>1.3663888887385838</c:v>
                </c:pt>
                <c:pt idx="143">
                  <c:v>1.3830555554595776</c:v>
                </c:pt>
                <c:pt idx="144">
                  <c:v>1.3997222221805714</c:v>
                </c:pt>
                <c:pt idx="145">
                  <c:v>1.4163888887269422</c:v>
                </c:pt>
                <c:pt idx="146">
                  <c:v>1.4330555554479361</c:v>
                </c:pt>
                <c:pt idx="147">
                  <c:v>1.4497222221689299</c:v>
                </c:pt>
                <c:pt idx="148">
                  <c:v>1.4663888888899237</c:v>
                </c:pt>
                <c:pt idx="149">
                  <c:v>1.4830555554362945</c:v>
                </c:pt>
                <c:pt idx="150">
                  <c:v>1.4997222221572883</c:v>
                </c:pt>
                <c:pt idx="151">
                  <c:v>1.5163888888782822</c:v>
                </c:pt>
                <c:pt idx="152">
                  <c:v>1.533055555424653</c:v>
                </c:pt>
                <c:pt idx="153">
                  <c:v>1.5497222221456468</c:v>
                </c:pt>
                <c:pt idx="154">
                  <c:v>1.5663888888666406</c:v>
                </c:pt>
                <c:pt idx="155">
                  <c:v>1.5830555554130115</c:v>
                </c:pt>
                <c:pt idx="156">
                  <c:v>1.5997222221340053</c:v>
                </c:pt>
                <c:pt idx="157">
                  <c:v>1.6163888888549991</c:v>
                </c:pt>
                <c:pt idx="158">
                  <c:v>1.6330555554013699</c:v>
                </c:pt>
                <c:pt idx="159">
                  <c:v>1.6497222221223637</c:v>
                </c:pt>
                <c:pt idx="160">
                  <c:v>1.6663888888433576</c:v>
                </c:pt>
                <c:pt idx="161">
                  <c:v>1.6830555555643514</c:v>
                </c:pt>
                <c:pt idx="162">
                  <c:v>1.6997222221107222</c:v>
                </c:pt>
                <c:pt idx="163">
                  <c:v>1.716388888831716</c:v>
                </c:pt>
                <c:pt idx="164">
                  <c:v>1.7330555555527098</c:v>
                </c:pt>
                <c:pt idx="165">
                  <c:v>1.7497222220990807</c:v>
                </c:pt>
                <c:pt idx="166">
                  <c:v>1.7663888888200745</c:v>
                </c:pt>
                <c:pt idx="167">
                  <c:v>1.7830555555410683</c:v>
                </c:pt>
                <c:pt idx="168">
                  <c:v>1.7997222220874391</c:v>
                </c:pt>
                <c:pt idx="169">
                  <c:v>1.816388888808433</c:v>
                </c:pt>
                <c:pt idx="170">
                  <c:v>1.8330555555294268</c:v>
                </c:pt>
                <c:pt idx="171">
                  <c:v>1.8497222220757976</c:v>
                </c:pt>
                <c:pt idx="172">
                  <c:v>1.8663888887967914</c:v>
                </c:pt>
                <c:pt idx="173">
                  <c:v>1.8830555555177853</c:v>
                </c:pt>
                <c:pt idx="174">
                  <c:v>1.8997222220641561</c:v>
                </c:pt>
                <c:pt idx="175">
                  <c:v>1.9163888887851499</c:v>
                </c:pt>
                <c:pt idx="176">
                  <c:v>1.9330555555061437</c:v>
                </c:pt>
                <c:pt idx="177">
                  <c:v>1.9497222222271375</c:v>
                </c:pt>
                <c:pt idx="178">
                  <c:v>1.9663888887735084</c:v>
                </c:pt>
                <c:pt idx="179">
                  <c:v>1.9830555554945022</c:v>
                </c:pt>
                <c:pt idx="180">
                  <c:v>1.999722222215496</c:v>
                </c:pt>
                <c:pt idx="181">
                  <c:v>2.0163888887618668</c:v>
                </c:pt>
                <c:pt idx="182">
                  <c:v>2.0330555554828607</c:v>
                </c:pt>
                <c:pt idx="183">
                  <c:v>2.0497222222038545</c:v>
                </c:pt>
                <c:pt idx="184">
                  <c:v>2.0663888887502253</c:v>
                </c:pt>
                <c:pt idx="185">
                  <c:v>2.0830555554712191</c:v>
                </c:pt>
                <c:pt idx="186">
                  <c:v>2.0997222221922129</c:v>
                </c:pt>
                <c:pt idx="187">
                  <c:v>2.1163888887385838</c:v>
                </c:pt>
                <c:pt idx="188">
                  <c:v>2.1330555554595776</c:v>
                </c:pt>
                <c:pt idx="189">
                  <c:v>2.1497222221805714</c:v>
                </c:pt>
                <c:pt idx="190">
                  <c:v>2.1663888887269422</c:v>
                </c:pt>
                <c:pt idx="191">
                  <c:v>2.1830555554479361</c:v>
                </c:pt>
                <c:pt idx="192">
                  <c:v>2.1997222221689299</c:v>
                </c:pt>
                <c:pt idx="193">
                  <c:v>2.2163888888899237</c:v>
                </c:pt>
                <c:pt idx="194">
                  <c:v>2.2330555554362945</c:v>
                </c:pt>
                <c:pt idx="195">
                  <c:v>2.2497222221572883</c:v>
                </c:pt>
                <c:pt idx="196">
                  <c:v>2.2663888888782822</c:v>
                </c:pt>
                <c:pt idx="197">
                  <c:v>2.283055555424653</c:v>
                </c:pt>
                <c:pt idx="198">
                  <c:v>2.2997222221456468</c:v>
                </c:pt>
                <c:pt idx="199">
                  <c:v>2.3163888888666406</c:v>
                </c:pt>
                <c:pt idx="200">
                  <c:v>2.3330555554130115</c:v>
                </c:pt>
                <c:pt idx="201">
                  <c:v>2.3497222221340053</c:v>
                </c:pt>
                <c:pt idx="202">
                  <c:v>2.3663888888549991</c:v>
                </c:pt>
                <c:pt idx="203">
                  <c:v>2.3830555554013699</c:v>
                </c:pt>
                <c:pt idx="204">
                  <c:v>2.3997222221223637</c:v>
                </c:pt>
                <c:pt idx="205">
                  <c:v>2.4163888888433576</c:v>
                </c:pt>
                <c:pt idx="206">
                  <c:v>2.4330555555643514</c:v>
                </c:pt>
                <c:pt idx="207">
                  <c:v>2.4497222221107222</c:v>
                </c:pt>
                <c:pt idx="208">
                  <c:v>2.466388888831716</c:v>
                </c:pt>
                <c:pt idx="209">
                  <c:v>2.4830555555527098</c:v>
                </c:pt>
                <c:pt idx="210">
                  <c:v>2.4997222220990807</c:v>
                </c:pt>
                <c:pt idx="211">
                  <c:v>2.5163888888200745</c:v>
                </c:pt>
                <c:pt idx="212">
                  <c:v>2.5330555555410683</c:v>
                </c:pt>
                <c:pt idx="213">
                  <c:v>2.5497222220874391</c:v>
                </c:pt>
                <c:pt idx="214">
                  <c:v>2.566388888808433</c:v>
                </c:pt>
                <c:pt idx="215">
                  <c:v>2.5830555555294268</c:v>
                </c:pt>
                <c:pt idx="216">
                  <c:v>2.5997222220757976</c:v>
                </c:pt>
                <c:pt idx="217">
                  <c:v>2.6163888887967914</c:v>
                </c:pt>
                <c:pt idx="218">
                  <c:v>2.6330555555177853</c:v>
                </c:pt>
                <c:pt idx="219">
                  <c:v>2.6497222220641561</c:v>
                </c:pt>
                <c:pt idx="220">
                  <c:v>2.6663888887851499</c:v>
                </c:pt>
                <c:pt idx="221">
                  <c:v>2.6830555555061437</c:v>
                </c:pt>
                <c:pt idx="222">
                  <c:v>2.6997222222271375</c:v>
                </c:pt>
                <c:pt idx="223">
                  <c:v>2.7163888887735084</c:v>
                </c:pt>
                <c:pt idx="224">
                  <c:v>2.7330555554945022</c:v>
                </c:pt>
                <c:pt idx="225">
                  <c:v>2.749722222215496</c:v>
                </c:pt>
                <c:pt idx="226">
                  <c:v>2.7663888887618668</c:v>
                </c:pt>
                <c:pt idx="227">
                  <c:v>2.7830555554828607</c:v>
                </c:pt>
                <c:pt idx="228">
                  <c:v>2.7997222222038545</c:v>
                </c:pt>
                <c:pt idx="229">
                  <c:v>2.8163888887502253</c:v>
                </c:pt>
                <c:pt idx="230">
                  <c:v>2.8330555554712191</c:v>
                </c:pt>
                <c:pt idx="231">
                  <c:v>2.8497222221922129</c:v>
                </c:pt>
                <c:pt idx="232">
                  <c:v>2.8663888887385838</c:v>
                </c:pt>
                <c:pt idx="233">
                  <c:v>2.8830555554595776</c:v>
                </c:pt>
                <c:pt idx="234">
                  <c:v>2.8997222221805714</c:v>
                </c:pt>
                <c:pt idx="235">
                  <c:v>2.9163888887269422</c:v>
                </c:pt>
                <c:pt idx="236">
                  <c:v>2.9330555554479361</c:v>
                </c:pt>
                <c:pt idx="237">
                  <c:v>2.9497222221689299</c:v>
                </c:pt>
                <c:pt idx="238">
                  <c:v>2.9663888888899237</c:v>
                </c:pt>
                <c:pt idx="239">
                  <c:v>2.9830555554362945</c:v>
                </c:pt>
                <c:pt idx="240">
                  <c:v>2.9997222221572883</c:v>
                </c:pt>
                <c:pt idx="241">
                  <c:v>3.0163888888782822</c:v>
                </c:pt>
                <c:pt idx="242">
                  <c:v>3.033055555424653</c:v>
                </c:pt>
                <c:pt idx="243">
                  <c:v>3.0497222221456468</c:v>
                </c:pt>
                <c:pt idx="244">
                  <c:v>3.0663888888666406</c:v>
                </c:pt>
                <c:pt idx="245">
                  <c:v>3.0830555554130115</c:v>
                </c:pt>
                <c:pt idx="246">
                  <c:v>3.0997222221340053</c:v>
                </c:pt>
                <c:pt idx="247">
                  <c:v>3.1163888888549991</c:v>
                </c:pt>
                <c:pt idx="248">
                  <c:v>3.1330555554013699</c:v>
                </c:pt>
                <c:pt idx="249">
                  <c:v>3.1497222221223637</c:v>
                </c:pt>
                <c:pt idx="250">
                  <c:v>3.1663888888433576</c:v>
                </c:pt>
                <c:pt idx="251">
                  <c:v>3.1830555555643514</c:v>
                </c:pt>
                <c:pt idx="252">
                  <c:v>3.1997222221107222</c:v>
                </c:pt>
                <c:pt idx="253">
                  <c:v>3.216388888831716</c:v>
                </c:pt>
                <c:pt idx="254">
                  <c:v>3.2330555555527098</c:v>
                </c:pt>
                <c:pt idx="255">
                  <c:v>3.2497222220990807</c:v>
                </c:pt>
                <c:pt idx="256">
                  <c:v>3.2663888888200745</c:v>
                </c:pt>
                <c:pt idx="257">
                  <c:v>3.2830555555410683</c:v>
                </c:pt>
                <c:pt idx="258">
                  <c:v>3.2997222220874391</c:v>
                </c:pt>
                <c:pt idx="259">
                  <c:v>3.316388888808433</c:v>
                </c:pt>
                <c:pt idx="260">
                  <c:v>3.3330555555294268</c:v>
                </c:pt>
                <c:pt idx="261">
                  <c:v>3.3497222220757976</c:v>
                </c:pt>
                <c:pt idx="262">
                  <c:v>3.3663888887967914</c:v>
                </c:pt>
                <c:pt idx="263">
                  <c:v>3.3830555555177853</c:v>
                </c:pt>
                <c:pt idx="264">
                  <c:v>3.3997222220641561</c:v>
                </c:pt>
                <c:pt idx="265">
                  <c:v>3.4163888887851499</c:v>
                </c:pt>
                <c:pt idx="266">
                  <c:v>3.4330555555061437</c:v>
                </c:pt>
                <c:pt idx="267">
                  <c:v>3.4497222222271375</c:v>
                </c:pt>
                <c:pt idx="268">
                  <c:v>3.4663888887735084</c:v>
                </c:pt>
                <c:pt idx="269">
                  <c:v>3.4830555554945022</c:v>
                </c:pt>
                <c:pt idx="270">
                  <c:v>3.499722222215496</c:v>
                </c:pt>
                <c:pt idx="271">
                  <c:v>3.5163888887618668</c:v>
                </c:pt>
                <c:pt idx="272">
                  <c:v>3.5330555554828607</c:v>
                </c:pt>
                <c:pt idx="273">
                  <c:v>3.5497222222038545</c:v>
                </c:pt>
                <c:pt idx="274">
                  <c:v>3.5663888887502253</c:v>
                </c:pt>
                <c:pt idx="275">
                  <c:v>3.5830555554712191</c:v>
                </c:pt>
                <c:pt idx="276">
                  <c:v>3.5997222221922129</c:v>
                </c:pt>
                <c:pt idx="277">
                  <c:v>3.6163888887385838</c:v>
                </c:pt>
                <c:pt idx="278">
                  <c:v>3.6330555554595776</c:v>
                </c:pt>
                <c:pt idx="279">
                  <c:v>3.6497222221805714</c:v>
                </c:pt>
                <c:pt idx="280">
                  <c:v>3.6663888887269422</c:v>
                </c:pt>
                <c:pt idx="281">
                  <c:v>3.6830555554479361</c:v>
                </c:pt>
                <c:pt idx="282">
                  <c:v>3.6997222221689299</c:v>
                </c:pt>
                <c:pt idx="283">
                  <c:v>3.7163888888899237</c:v>
                </c:pt>
                <c:pt idx="284">
                  <c:v>3.7330555554362945</c:v>
                </c:pt>
                <c:pt idx="285">
                  <c:v>3.7497222221572883</c:v>
                </c:pt>
                <c:pt idx="286">
                  <c:v>3.7663888888782822</c:v>
                </c:pt>
                <c:pt idx="287">
                  <c:v>3.783055555424653</c:v>
                </c:pt>
                <c:pt idx="288">
                  <c:v>3.7997222221456468</c:v>
                </c:pt>
                <c:pt idx="289">
                  <c:v>3.8163888888666406</c:v>
                </c:pt>
                <c:pt idx="290">
                  <c:v>3.8330555554130115</c:v>
                </c:pt>
                <c:pt idx="291">
                  <c:v>3.8497222221340053</c:v>
                </c:pt>
                <c:pt idx="292">
                  <c:v>3.8663888888549991</c:v>
                </c:pt>
                <c:pt idx="293">
                  <c:v>3.8830555554013699</c:v>
                </c:pt>
                <c:pt idx="294">
                  <c:v>3.8997222221223637</c:v>
                </c:pt>
                <c:pt idx="295">
                  <c:v>3.9163888888433576</c:v>
                </c:pt>
                <c:pt idx="296">
                  <c:v>3.9330555555643514</c:v>
                </c:pt>
                <c:pt idx="297">
                  <c:v>3.9497222221107222</c:v>
                </c:pt>
                <c:pt idx="298">
                  <c:v>3.966388888831716</c:v>
                </c:pt>
                <c:pt idx="299">
                  <c:v>3.9830555555527098</c:v>
                </c:pt>
                <c:pt idx="300">
                  <c:v>3.9997222220990807</c:v>
                </c:pt>
                <c:pt idx="301">
                  <c:v>4.0163888888200745</c:v>
                </c:pt>
                <c:pt idx="302">
                  <c:v>4.0330555555410683</c:v>
                </c:pt>
                <c:pt idx="303">
                  <c:v>4.0497222220874391</c:v>
                </c:pt>
                <c:pt idx="304">
                  <c:v>4.066388888808433</c:v>
                </c:pt>
                <c:pt idx="305">
                  <c:v>4.0830555555294268</c:v>
                </c:pt>
                <c:pt idx="306">
                  <c:v>4.0997222220757976</c:v>
                </c:pt>
                <c:pt idx="307">
                  <c:v>4.1163888887967914</c:v>
                </c:pt>
                <c:pt idx="308">
                  <c:v>4.1330555555177853</c:v>
                </c:pt>
                <c:pt idx="309">
                  <c:v>4.1497222220641561</c:v>
                </c:pt>
                <c:pt idx="310">
                  <c:v>4.1663888887851499</c:v>
                </c:pt>
                <c:pt idx="311">
                  <c:v>4.1830555555061437</c:v>
                </c:pt>
                <c:pt idx="312">
                  <c:v>4.1997222222271375</c:v>
                </c:pt>
                <c:pt idx="313">
                  <c:v>4.2163888887735084</c:v>
                </c:pt>
                <c:pt idx="314">
                  <c:v>4.2330555554945022</c:v>
                </c:pt>
                <c:pt idx="315">
                  <c:v>4.249722222215496</c:v>
                </c:pt>
                <c:pt idx="316">
                  <c:v>4.2663888887618668</c:v>
                </c:pt>
                <c:pt idx="317">
                  <c:v>4.2830555554828607</c:v>
                </c:pt>
                <c:pt idx="318">
                  <c:v>4.2997222222038545</c:v>
                </c:pt>
                <c:pt idx="319">
                  <c:v>4.3163888887502253</c:v>
                </c:pt>
                <c:pt idx="320">
                  <c:v>4.3330555554712191</c:v>
                </c:pt>
                <c:pt idx="321">
                  <c:v>4.3497222221922129</c:v>
                </c:pt>
                <c:pt idx="322">
                  <c:v>4.3663888887385838</c:v>
                </c:pt>
                <c:pt idx="323">
                  <c:v>4.3830555554595776</c:v>
                </c:pt>
                <c:pt idx="324">
                  <c:v>4.3997222221805714</c:v>
                </c:pt>
                <c:pt idx="325">
                  <c:v>4.4163888887269422</c:v>
                </c:pt>
                <c:pt idx="326">
                  <c:v>4.4330555554479361</c:v>
                </c:pt>
                <c:pt idx="327">
                  <c:v>4.4497222221689299</c:v>
                </c:pt>
                <c:pt idx="328">
                  <c:v>4.4663888888899237</c:v>
                </c:pt>
                <c:pt idx="329">
                  <c:v>4.4830555554362945</c:v>
                </c:pt>
                <c:pt idx="330">
                  <c:v>4.4997222221572883</c:v>
                </c:pt>
                <c:pt idx="331">
                  <c:v>4.5163888888782822</c:v>
                </c:pt>
                <c:pt idx="332">
                  <c:v>4.533055555424653</c:v>
                </c:pt>
                <c:pt idx="333">
                  <c:v>4.5497222221456468</c:v>
                </c:pt>
                <c:pt idx="334">
                  <c:v>4.5663888888666406</c:v>
                </c:pt>
                <c:pt idx="335">
                  <c:v>4.5830555554130115</c:v>
                </c:pt>
                <c:pt idx="336">
                  <c:v>4.5997222221340053</c:v>
                </c:pt>
                <c:pt idx="337">
                  <c:v>4.6163888888549991</c:v>
                </c:pt>
                <c:pt idx="338">
                  <c:v>4.6330555554013699</c:v>
                </c:pt>
                <c:pt idx="339">
                  <c:v>4.6497222221223637</c:v>
                </c:pt>
                <c:pt idx="340">
                  <c:v>4.6663888888433576</c:v>
                </c:pt>
                <c:pt idx="341">
                  <c:v>4.6830555555643514</c:v>
                </c:pt>
                <c:pt idx="342">
                  <c:v>4.6997222221107222</c:v>
                </c:pt>
                <c:pt idx="343">
                  <c:v>4.716388888831716</c:v>
                </c:pt>
                <c:pt idx="344">
                  <c:v>4.7330555555527098</c:v>
                </c:pt>
                <c:pt idx="345">
                  <c:v>4.7497222220990807</c:v>
                </c:pt>
                <c:pt idx="346">
                  <c:v>4.7663888888200745</c:v>
                </c:pt>
                <c:pt idx="347">
                  <c:v>4.7830555555410683</c:v>
                </c:pt>
                <c:pt idx="348">
                  <c:v>4.7997222220874391</c:v>
                </c:pt>
                <c:pt idx="349">
                  <c:v>4.816388888808433</c:v>
                </c:pt>
                <c:pt idx="350">
                  <c:v>4.8330555555294268</c:v>
                </c:pt>
                <c:pt idx="351">
                  <c:v>4.8497222220757976</c:v>
                </c:pt>
                <c:pt idx="352">
                  <c:v>4.8663888887967914</c:v>
                </c:pt>
                <c:pt idx="353">
                  <c:v>4.8830555555177853</c:v>
                </c:pt>
                <c:pt idx="354">
                  <c:v>4.8997222220641561</c:v>
                </c:pt>
                <c:pt idx="355">
                  <c:v>4.9163888887851499</c:v>
                </c:pt>
                <c:pt idx="356">
                  <c:v>4.9330555555061437</c:v>
                </c:pt>
                <c:pt idx="357">
                  <c:v>4.9497222222271375</c:v>
                </c:pt>
                <c:pt idx="358">
                  <c:v>4.9663888887735084</c:v>
                </c:pt>
                <c:pt idx="359">
                  <c:v>4.9830555554945022</c:v>
                </c:pt>
                <c:pt idx="360">
                  <c:v>4.999722222215496</c:v>
                </c:pt>
                <c:pt idx="361">
                  <c:v>5.0830555554712191</c:v>
                </c:pt>
                <c:pt idx="362">
                  <c:v>5.1663888887269422</c:v>
                </c:pt>
                <c:pt idx="363">
                  <c:v>5.2497222221572883</c:v>
                </c:pt>
                <c:pt idx="364">
                  <c:v>5.3330555554130115</c:v>
                </c:pt>
                <c:pt idx="365">
                  <c:v>5.4163888888433576</c:v>
                </c:pt>
                <c:pt idx="366">
                  <c:v>5.4997222220990807</c:v>
                </c:pt>
                <c:pt idx="367">
                  <c:v>5.5830555555294268</c:v>
                </c:pt>
                <c:pt idx="368">
                  <c:v>5.6663888887851499</c:v>
                </c:pt>
                <c:pt idx="369">
                  <c:v>5.749722222215496</c:v>
                </c:pt>
                <c:pt idx="370">
                  <c:v>5.8330555554712191</c:v>
                </c:pt>
                <c:pt idx="371">
                  <c:v>5.9163888887269422</c:v>
                </c:pt>
                <c:pt idx="372">
                  <c:v>5.9997222221572883</c:v>
                </c:pt>
                <c:pt idx="373">
                  <c:v>6.0830555554130115</c:v>
                </c:pt>
                <c:pt idx="374">
                  <c:v>6.1663888888433576</c:v>
                </c:pt>
                <c:pt idx="375">
                  <c:v>6.2497222220990807</c:v>
                </c:pt>
                <c:pt idx="376">
                  <c:v>6.3330555555294268</c:v>
                </c:pt>
                <c:pt idx="377">
                  <c:v>6.4163888887851499</c:v>
                </c:pt>
                <c:pt idx="378">
                  <c:v>6.499722222215496</c:v>
                </c:pt>
                <c:pt idx="379">
                  <c:v>6.5830555554712191</c:v>
                </c:pt>
                <c:pt idx="380">
                  <c:v>6.6663888887269422</c:v>
                </c:pt>
                <c:pt idx="381">
                  <c:v>6.7497222221572883</c:v>
                </c:pt>
                <c:pt idx="382">
                  <c:v>6.8330555554130115</c:v>
                </c:pt>
                <c:pt idx="383">
                  <c:v>6.9163888888433576</c:v>
                </c:pt>
                <c:pt idx="384">
                  <c:v>6.9997222220990807</c:v>
                </c:pt>
                <c:pt idx="385">
                  <c:v>7.0830555555294268</c:v>
                </c:pt>
                <c:pt idx="386">
                  <c:v>7.249722222215496</c:v>
                </c:pt>
                <c:pt idx="387">
                  <c:v>7.4163888887269422</c:v>
                </c:pt>
                <c:pt idx="388">
                  <c:v>7.5830555554130115</c:v>
                </c:pt>
                <c:pt idx="389">
                  <c:v>7.7497222220990807</c:v>
                </c:pt>
                <c:pt idx="390">
                  <c:v>7.9163888887851499</c:v>
                </c:pt>
                <c:pt idx="391">
                  <c:v>8.0830555554712191</c:v>
                </c:pt>
                <c:pt idx="392">
                  <c:v>8.2497222221572883</c:v>
                </c:pt>
                <c:pt idx="393">
                  <c:v>8.4163888888433576</c:v>
                </c:pt>
                <c:pt idx="394">
                  <c:v>8.5830555555294268</c:v>
                </c:pt>
                <c:pt idx="395">
                  <c:v>8.749722222215496</c:v>
                </c:pt>
                <c:pt idx="396">
                  <c:v>8.9163888887269422</c:v>
                </c:pt>
                <c:pt idx="397">
                  <c:v>9.0830555554130115</c:v>
                </c:pt>
                <c:pt idx="398">
                  <c:v>9.2497222220990807</c:v>
                </c:pt>
                <c:pt idx="399">
                  <c:v>9.4163888887851499</c:v>
                </c:pt>
                <c:pt idx="400">
                  <c:v>9.5830555554712191</c:v>
                </c:pt>
                <c:pt idx="401">
                  <c:v>9.7497222221572883</c:v>
                </c:pt>
                <c:pt idx="402">
                  <c:v>9.9163888888433576</c:v>
                </c:pt>
                <c:pt idx="403">
                  <c:v>10.083055555529427</c:v>
                </c:pt>
                <c:pt idx="404">
                  <c:v>10.249722222215496</c:v>
                </c:pt>
                <c:pt idx="405">
                  <c:v>10.416388888726942</c:v>
                </c:pt>
                <c:pt idx="406">
                  <c:v>10.583055555413011</c:v>
                </c:pt>
                <c:pt idx="407">
                  <c:v>10.749722222099081</c:v>
                </c:pt>
                <c:pt idx="408">
                  <c:v>10.91638888878515</c:v>
                </c:pt>
                <c:pt idx="409">
                  <c:v>11.083055555471219</c:v>
                </c:pt>
                <c:pt idx="410">
                  <c:v>11.249722222157288</c:v>
                </c:pt>
                <c:pt idx="411">
                  <c:v>11.416388888843358</c:v>
                </c:pt>
                <c:pt idx="412">
                  <c:v>11.583055555529427</c:v>
                </c:pt>
                <c:pt idx="413">
                  <c:v>11.749722222215496</c:v>
                </c:pt>
                <c:pt idx="414">
                  <c:v>11.916388888726942</c:v>
                </c:pt>
                <c:pt idx="415">
                  <c:v>12.083055555413011</c:v>
                </c:pt>
                <c:pt idx="416">
                  <c:v>12.249722222099081</c:v>
                </c:pt>
                <c:pt idx="417">
                  <c:v>12.41638888878515</c:v>
                </c:pt>
                <c:pt idx="418">
                  <c:v>12.583055555471219</c:v>
                </c:pt>
                <c:pt idx="419">
                  <c:v>12.749722222157288</c:v>
                </c:pt>
                <c:pt idx="420">
                  <c:v>12.916388888843358</c:v>
                </c:pt>
                <c:pt idx="421">
                  <c:v>13.083055555529427</c:v>
                </c:pt>
                <c:pt idx="422">
                  <c:v>13.249722222215496</c:v>
                </c:pt>
                <c:pt idx="423">
                  <c:v>13.416388888726942</c:v>
                </c:pt>
                <c:pt idx="424">
                  <c:v>13.583055555413011</c:v>
                </c:pt>
                <c:pt idx="425">
                  <c:v>13.749722222099081</c:v>
                </c:pt>
                <c:pt idx="426">
                  <c:v>13.91638888878515</c:v>
                </c:pt>
                <c:pt idx="427">
                  <c:v>14.083055555471219</c:v>
                </c:pt>
                <c:pt idx="428">
                  <c:v>14.249722222157288</c:v>
                </c:pt>
                <c:pt idx="429">
                  <c:v>14.416388888843358</c:v>
                </c:pt>
                <c:pt idx="430">
                  <c:v>14.583055555529427</c:v>
                </c:pt>
                <c:pt idx="431">
                  <c:v>14.749722222215496</c:v>
                </c:pt>
                <c:pt idx="432">
                  <c:v>14.916388888726942</c:v>
                </c:pt>
                <c:pt idx="433">
                  <c:v>15.083055555413011</c:v>
                </c:pt>
                <c:pt idx="434">
                  <c:v>15.249722222099081</c:v>
                </c:pt>
                <c:pt idx="435">
                  <c:v>15.41638888878515</c:v>
                </c:pt>
                <c:pt idx="436">
                  <c:v>15.583055555471219</c:v>
                </c:pt>
                <c:pt idx="437">
                  <c:v>15.749722222157288</c:v>
                </c:pt>
                <c:pt idx="438">
                  <c:v>15.916388888843358</c:v>
                </c:pt>
                <c:pt idx="439">
                  <c:v>16.083055555529427</c:v>
                </c:pt>
                <c:pt idx="440">
                  <c:v>16.249722222215496</c:v>
                </c:pt>
                <c:pt idx="441">
                  <c:v>16.416388888726942</c:v>
                </c:pt>
                <c:pt idx="442">
                  <c:v>16.583055555413011</c:v>
                </c:pt>
                <c:pt idx="443">
                  <c:v>16.749722222099081</c:v>
                </c:pt>
                <c:pt idx="444">
                  <c:v>16.91638888878515</c:v>
                </c:pt>
                <c:pt idx="445">
                  <c:v>17.083055555471219</c:v>
                </c:pt>
                <c:pt idx="446">
                  <c:v>17.249722222157288</c:v>
                </c:pt>
                <c:pt idx="447">
                  <c:v>17.416388888843358</c:v>
                </c:pt>
                <c:pt idx="448">
                  <c:v>17.583055555529427</c:v>
                </c:pt>
                <c:pt idx="449">
                  <c:v>17.749722222215496</c:v>
                </c:pt>
                <c:pt idx="450">
                  <c:v>17.916388888726942</c:v>
                </c:pt>
                <c:pt idx="451">
                  <c:v>18.083055555413011</c:v>
                </c:pt>
                <c:pt idx="452">
                  <c:v>18.249722222099081</c:v>
                </c:pt>
                <c:pt idx="453">
                  <c:v>18.41638888878515</c:v>
                </c:pt>
                <c:pt idx="454">
                  <c:v>18.583055555471219</c:v>
                </c:pt>
                <c:pt idx="455">
                  <c:v>18.749722222157288</c:v>
                </c:pt>
                <c:pt idx="456">
                  <c:v>18.916388888843358</c:v>
                </c:pt>
                <c:pt idx="457">
                  <c:v>19.083055555529427</c:v>
                </c:pt>
                <c:pt idx="458">
                  <c:v>19.249722222215496</c:v>
                </c:pt>
                <c:pt idx="459">
                  <c:v>19.416388888726942</c:v>
                </c:pt>
                <c:pt idx="460">
                  <c:v>19.583055555413011</c:v>
                </c:pt>
                <c:pt idx="461">
                  <c:v>19.749722222099081</c:v>
                </c:pt>
                <c:pt idx="462">
                  <c:v>19.91638888878515</c:v>
                </c:pt>
                <c:pt idx="463">
                  <c:v>20.083055555471219</c:v>
                </c:pt>
                <c:pt idx="464">
                  <c:v>20.249722222157288</c:v>
                </c:pt>
                <c:pt idx="465">
                  <c:v>20.416388888843358</c:v>
                </c:pt>
                <c:pt idx="466">
                  <c:v>20.583055555529427</c:v>
                </c:pt>
                <c:pt idx="467">
                  <c:v>20.749722222215496</c:v>
                </c:pt>
                <c:pt idx="468">
                  <c:v>20.916388888726942</c:v>
                </c:pt>
                <c:pt idx="469">
                  <c:v>21.083055555413011</c:v>
                </c:pt>
                <c:pt idx="470">
                  <c:v>21.249722222099081</c:v>
                </c:pt>
                <c:pt idx="471">
                  <c:v>21.41638888878515</c:v>
                </c:pt>
                <c:pt idx="472">
                  <c:v>21.583055555471219</c:v>
                </c:pt>
                <c:pt idx="473">
                  <c:v>21.749722222157288</c:v>
                </c:pt>
                <c:pt idx="474">
                  <c:v>21.916388888843358</c:v>
                </c:pt>
                <c:pt idx="475">
                  <c:v>22.083055555529427</c:v>
                </c:pt>
                <c:pt idx="476">
                  <c:v>22.249722222215496</c:v>
                </c:pt>
                <c:pt idx="477">
                  <c:v>22.416388888726942</c:v>
                </c:pt>
                <c:pt idx="478">
                  <c:v>22.583055555413011</c:v>
                </c:pt>
                <c:pt idx="479">
                  <c:v>22.749722222099081</c:v>
                </c:pt>
                <c:pt idx="480">
                  <c:v>22.91638888878515</c:v>
                </c:pt>
                <c:pt idx="481">
                  <c:v>23.083055555471219</c:v>
                </c:pt>
                <c:pt idx="482">
                  <c:v>23.249722222157288</c:v>
                </c:pt>
                <c:pt idx="483">
                  <c:v>23.416388888843358</c:v>
                </c:pt>
                <c:pt idx="484">
                  <c:v>23.583055555529427</c:v>
                </c:pt>
                <c:pt idx="485">
                  <c:v>23.749722222215496</c:v>
                </c:pt>
                <c:pt idx="486">
                  <c:v>23.916388888726942</c:v>
                </c:pt>
                <c:pt idx="487">
                  <c:v>24.083055555413011</c:v>
                </c:pt>
                <c:pt idx="488">
                  <c:v>24.249722222099081</c:v>
                </c:pt>
                <c:pt idx="489">
                  <c:v>24.41638888878515</c:v>
                </c:pt>
                <c:pt idx="490">
                  <c:v>24.583055555471219</c:v>
                </c:pt>
                <c:pt idx="491">
                  <c:v>24.749722222157288</c:v>
                </c:pt>
                <c:pt idx="492">
                  <c:v>24.916388888843358</c:v>
                </c:pt>
                <c:pt idx="493">
                  <c:v>25.083055555529427</c:v>
                </c:pt>
                <c:pt idx="494">
                  <c:v>25.249722222215496</c:v>
                </c:pt>
                <c:pt idx="495">
                  <c:v>25.416388888726942</c:v>
                </c:pt>
                <c:pt idx="496">
                  <c:v>25.583055555413011</c:v>
                </c:pt>
                <c:pt idx="497">
                  <c:v>25.749722222099081</c:v>
                </c:pt>
                <c:pt idx="498">
                  <c:v>25.91638888878515</c:v>
                </c:pt>
                <c:pt idx="499">
                  <c:v>26.083055555471219</c:v>
                </c:pt>
                <c:pt idx="500">
                  <c:v>26.249722222157288</c:v>
                </c:pt>
                <c:pt idx="501">
                  <c:v>26.416388888843358</c:v>
                </c:pt>
                <c:pt idx="502">
                  <c:v>26.583055555529427</c:v>
                </c:pt>
                <c:pt idx="503">
                  <c:v>26.749722222215496</c:v>
                </c:pt>
                <c:pt idx="504">
                  <c:v>26.916388888726942</c:v>
                </c:pt>
                <c:pt idx="505">
                  <c:v>27.083055555413011</c:v>
                </c:pt>
                <c:pt idx="506">
                  <c:v>27.249722222099081</c:v>
                </c:pt>
                <c:pt idx="507">
                  <c:v>27.41638888878515</c:v>
                </c:pt>
                <c:pt idx="508">
                  <c:v>27.583055555471219</c:v>
                </c:pt>
                <c:pt idx="509">
                  <c:v>27.749722222157288</c:v>
                </c:pt>
                <c:pt idx="510">
                  <c:v>27.916388888843358</c:v>
                </c:pt>
                <c:pt idx="511">
                  <c:v>28.083055555529427</c:v>
                </c:pt>
                <c:pt idx="512">
                  <c:v>28.249722222215496</c:v>
                </c:pt>
                <c:pt idx="513">
                  <c:v>28.416388888726942</c:v>
                </c:pt>
                <c:pt idx="514">
                  <c:v>28.583055555413011</c:v>
                </c:pt>
                <c:pt idx="515">
                  <c:v>28.749722222099081</c:v>
                </c:pt>
                <c:pt idx="516">
                  <c:v>28.91638888878515</c:v>
                </c:pt>
                <c:pt idx="517">
                  <c:v>29.083055555471219</c:v>
                </c:pt>
                <c:pt idx="518">
                  <c:v>29.249722222157288</c:v>
                </c:pt>
                <c:pt idx="519">
                  <c:v>29.416388888843358</c:v>
                </c:pt>
                <c:pt idx="520">
                  <c:v>29.583055555529427</c:v>
                </c:pt>
                <c:pt idx="521">
                  <c:v>29.749722222215496</c:v>
                </c:pt>
                <c:pt idx="522">
                  <c:v>29.916388888726942</c:v>
                </c:pt>
                <c:pt idx="523">
                  <c:v>30.083055555413011</c:v>
                </c:pt>
                <c:pt idx="524">
                  <c:v>30.249722222099081</c:v>
                </c:pt>
                <c:pt idx="525">
                  <c:v>30.41638888878515</c:v>
                </c:pt>
                <c:pt idx="526">
                  <c:v>30.583055555471219</c:v>
                </c:pt>
                <c:pt idx="527">
                  <c:v>30.749722222157288</c:v>
                </c:pt>
                <c:pt idx="528">
                  <c:v>30.916388888843358</c:v>
                </c:pt>
                <c:pt idx="529">
                  <c:v>31.083055555529427</c:v>
                </c:pt>
                <c:pt idx="530">
                  <c:v>31.249722222215496</c:v>
                </c:pt>
                <c:pt idx="531">
                  <c:v>31.416388888726942</c:v>
                </c:pt>
                <c:pt idx="532">
                  <c:v>31.583055555413011</c:v>
                </c:pt>
                <c:pt idx="533">
                  <c:v>31.749722222099081</c:v>
                </c:pt>
                <c:pt idx="534">
                  <c:v>31.91638888878515</c:v>
                </c:pt>
                <c:pt idx="535">
                  <c:v>32.083055555471219</c:v>
                </c:pt>
                <c:pt idx="536">
                  <c:v>32.249722222157288</c:v>
                </c:pt>
                <c:pt idx="537">
                  <c:v>32.416388888843358</c:v>
                </c:pt>
                <c:pt idx="538">
                  <c:v>32.583055555529427</c:v>
                </c:pt>
                <c:pt idx="539">
                  <c:v>32.749722222215496</c:v>
                </c:pt>
                <c:pt idx="540">
                  <c:v>32.916388888726942</c:v>
                </c:pt>
                <c:pt idx="541">
                  <c:v>33.083055555413011</c:v>
                </c:pt>
                <c:pt idx="542">
                  <c:v>33.249722222099081</c:v>
                </c:pt>
                <c:pt idx="543">
                  <c:v>33.41638888878515</c:v>
                </c:pt>
                <c:pt idx="544">
                  <c:v>33.583055555471219</c:v>
                </c:pt>
                <c:pt idx="545">
                  <c:v>33.749722222157288</c:v>
                </c:pt>
                <c:pt idx="546">
                  <c:v>33.916388888843358</c:v>
                </c:pt>
                <c:pt idx="547">
                  <c:v>34.083055555529427</c:v>
                </c:pt>
                <c:pt idx="548">
                  <c:v>34.249722222215496</c:v>
                </c:pt>
                <c:pt idx="549">
                  <c:v>34.416388888726942</c:v>
                </c:pt>
                <c:pt idx="550">
                  <c:v>34.583055555413011</c:v>
                </c:pt>
                <c:pt idx="551">
                  <c:v>34.749722222099081</c:v>
                </c:pt>
                <c:pt idx="552">
                  <c:v>34.91638888878515</c:v>
                </c:pt>
                <c:pt idx="553">
                  <c:v>35.083055555471219</c:v>
                </c:pt>
                <c:pt idx="554">
                  <c:v>35.249722222157288</c:v>
                </c:pt>
                <c:pt idx="555">
                  <c:v>35.416388888843358</c:v>
                </c:pt>
                <c:pt idx="556">
                  <c:v>35.583055555529427</c:v>
                </c:pt>
                <c:pt idx="557">
                  <c:v>35.749722222215496</c:v>
                </c:pt>
                <c:pt idx="558">
                  <c:v>35.916388888726942</c:v>
                </c:pt>
                <c:pt idx="559">
                  <c:v>36.083055555413011</c:v>
                </c:pt>
                <c:pt idx="560">
                  <c:v>36.249722222099081</c:v>
                </c:pt>
                <c:pt idx="561">
                  <c:v>36.41638888878515</c:v>
                </c:pt>
                <c:pt idx="562">
                  <c:v>36.583055555471219</c:v>
                </c:pt>
                <c:pt idx="563">
                  <c:v>36.749722222157288</c:v>
                </c:pt>
                <c:pt idx="564">
                  <c:v>36.916388888843358</c:v>
                </c:pt>
                <c:pt idx="565">
                  <c:v>37.083055555529427</c:v>
                </c:pt>
                <c:pt idx="566">
                  <c:v>37.249722222215496</c:v>
                </c:pt>
                <c:pt idx="567">
                  <c:v>37.416388888726942</c:v>
                </c:pt>
                <c:pt idx="568">
                  <c:v>37.583055555413011</c:v>
                </c:pt>
                <c:pt idx="569">
                  <c:v>37.749722222099081</c:v>
                </c:pt>
                <c:pt idx="570">
                  <c:v>37.91638888878515</c:v>
                </c:pt>
                <c:pt idx="571">
                  <c:v>38.083055555471219</c:v>
                </c:pt>
                <c:pt idx="572">
                  <c:v>38.249722222157288</c:v>
                </c:pt>
                <c:pt idx="573">
                  <c:v>38.416388888843358</c:v>
                </c:pt>
                <c:pt idx="574">
                  <c:v>38.583055555529427</c:v>
                </c:pt>
                <c:pt idx="575">
                  <c:v>38.749722222215496</c:v>
                </c:pt>
                <c:pt idx="576">
                  <c:v>38.916388888726942</c:v>
                </c:pt>
                <c:pt idx="577">
                  <c:v>39.083055555413011</c:v>
                </c:pt>
                <c:pt idx="578">
                  <c:v>39.249722222099081</c:v>
                </c:pt>
                <c:pt idx="579">
                  <c:v>39.41638888878515</c:v>
                </c:pt>
                <c:pt idx="580">
                  <c:v>39.583055555471219</c:v>
                </c:pt>
                <c:pt idx="581">
                  <c:v>39.749722222157288</c:v>
                </c:pt>
                <c:pt idx="582">
                  <c:v>39.916388888843358</c:v>
                </c:pt>
                <c:pt idx="583">
                  <c:v>40.083055555529427</c:v>
                </c:pt>
                <c:pt idx="584">
                  <c:v>40.249722222215496</c:v>
                </c:pt>
                <c:pt idx="585">
                  <c:v>40.416388888726942</c:v>
                </c:pt>
                <c:pt idx="586">
                  <c:v>40.583055555413011</c:v>
                </c:pt>
                <c:pt idx="587">
                  <c:v>40.749722222099081</c:v>
                </c:pt>
                <c:pt idx="588">
                  <c:v>40.91638888878515</c:v>
                </c:pt>
                <c:pt idx="589">
                  <c:v>41.083055555471219</c:v>
                </c:pt>
                <c:pt idx="590">
                  <c:v>41.249722222157288</c:v>
                </c:pt>
                <c:pt idx="591">
                  <c:v>41.416388888843358</c:v>
                </c:pt>
                <c:pt idx="592">
                  <c:v>41.583055555529427</c:v>
                </c:pt>
                <c:pt idx="593">
                  <c:v>41.749722222215496</c:v>
                </c:pt>
                <c:pt idx="594">
                  <c:v>41.916388888726942</c:v>
                </c:pt>
                <c:pt idx="595">
                  <c:v>42.083055555413011</c:v>
                </c:pt>
                <c:pt idx="596">
                  <c:v>42.249722222099081</c:v>
                </c:pt>
                <c:pt idx="597">
                  <c:v>42.41638888878515</c:v>
                </c:pt>
                <c:pt idx="598">
                  <c:v>42.583055555471219</c:v>
                </c:pt>
                <c:pt idx="599">
                  <c:v>42.749722222157288</c:v>
                </c:pt>
                <c:pt idx="600">
                  <c:v>42.916388888843358</c:v>
                </c:pt>
                <c:pt idx="601">
                  <c:v>43.083055555529427</c:v>
                </c:pt>
                <c:pt idx="602">
                  <c:v>43.249722222215496</c:v>
                </c:pt>
                <c:pt idx="603">
                  <c:v>43.416388888726942</c:v>
                </c:pt>
                <c:pt idx="604">
                  <c:v>43.583055555413011</c:v>
                </c:pt>
                <c:pt idx="605">
                  <c:v>43.749722222099081</c:v>
                </c:pt>
                <c:pt idx="606">
                  <c:v>43.91638888878515</c:v>
                </c:pt>
                <c:pt idx="607">
                  <c:v>44.083055555471219</c:v>
                </c:pt>
                <c:pt idx="608">
                  <c:v>44.249722222157288</c:v>
                </c:pt>
                <c:pt idx="609">
                  <c:v>44.416388888843358</c:v>
                </c:pt>
                <c:pt idx="610">
                  <c:v>44.583055555529427</c:v>
                </c:pt>
                <c:pt idx="611">
                  <c:v>44.749722222215496</c:v>
                </c:pt>
                <c:pt idx="612">
                  <c:v>44.916388888726942</c:v>
                </c:pt>
                <c:pt idx="613">
                  <c:v>45.083055555413011</c:v>
                </c:pt>
                <c:pt idx="614">
                  <c:v>45.249722222099081</c:v>
                </c:pt>
                <c:pt idx="615">
                  <c:v>45.41638888878515</c:v>
                </c:pt>
                <c:pt idx="616">
                  <c:v>45.583055555471219</c:v>
                </c:pt>
                <c:pt idx="617">
                  <c:v>45.749722222157288</c:v>
                </c:pt>
                <c:pt idx="618">
                  <c:v>45.916388888843358</c:v>
                </c:pt>
                <c:pt idx="619">
                  <c:v>46.083055555529427</c:v>
                </c:pt>
                <c:pt idx="620">
                  <c:v>46.249722222215496</c:v>
                </c:pt>
                <c:pt idx="621">
                  <c:v>46.416388888726942</c:v>
                </c:pt>
                <c:pt idx="622">
                  <c:v>46.583055555413011</c:v>
                </c:pt>
                <c:pt idx="623">
                  <c:v>46.749722222099081</c:v>
                </c:pt>
                <c:pt idx="624">
                  <c:v>-967792.22916666674</c:v>
                </c:pt>
                <c:pt idx="625">
                  <c:v>-967792.22916666674</c:v>
                </c:pt>
                <c:pt idx="626">
                  <c:v>-967792.22916666674</c:v>
                </c:pt>
                <c:pt idx="627">
                  <c:v>-967792.22916666674</c:v>
                </c:pt>
                <c:pt idx="628">
                  <c:v>-967792.22916666674</c:v>
                </c:pt>
                <c:pt idx="629">
                  <c:v>-967792.22916666674</c:v>
                </c:pt>
                <c:pt idx="630">
                  <c:v>-967792.22916666674</c:v>
                </c:pt>
                <c:pt idx="631">
                  <c:v>-967792.22916666674</c:v>
                </c:pt>
                <c:pt idx="632">
                  <c:v>-967792.22916666674</c:v>
                </c:pt>
                <c:pt idx="633">
                  <c:v>-967792.22916666674</c:v>
                </c:pt>
                <c:pt idx="634">
                  <c:v>-967792.22916666674</c:v>
                </c:pt>
                <c:pt idx="635">
                  <c:v>-967792.22916666674</c:v>
                </c:pt>
                <c:pt idx="636">
                  <c:v>-967792.22916666674</c:v>
                </c:pt>
                <c:pt idx="637">
                  <c:v>-967792.22916666674</c:v>
                </c:pt>
                <c:pt idx="638">
                  <c:v>-967792.22916666674</c:v>
                </c:pt>
                <c:pt idx="639">
                  <c:v>-967792.22916666674</c:v>
                </c:pt>
                <c:pt idx="640">
                  <c:v>-967792.22916666674</c:v>
                </c:pt>
                <c:pt idx="641">
                  <c:v>-967792.22916666674</c:v>
                </c:pt>
                <c:pt idx="642">
                  <c:v>-967792.22916666674</c:v>
                </c:pt>
                <c:pt idx="643">
                  <c:v>-967792.22916666674</c:v>
                </c:pt>
                <c:pt idx="644">
                  <c:v>-967792.22916666674</c:v>
                </c:pt>
                <c:pt idx="645">
                  <c:v>-967792.22916666674</c:v>
                </c:pt>
                <c:pt idx="646">
                  <c:v>-967792.22916666674</c:v>
                </c:pt>
                <c:pt idx="647">
                  <c:v>-967792.22916666674</c:v>
                </c:pt>
                <c:pt idx="648">
                  <c:v>-967792.22916666674</c:v>
                </c:pt>
                <c:pt idx="649">
                  <c:v>-967792.22916666674</c:v>
                </c:pt>
                <c:pt idx="650">
                  <c:v>-967792.22916666674</c:v>
                </c:pt>
                <c:pt idx="651">
                  <c:v>-967792.22916666674</c:v>
                </c:pt>
                <c:pt idx="652">
                  <c:v>-967792.22916666674</c:v>
                </c:pt>
                <c:pt idx="653">
                  <c:v>-967792.22916666674</c:v>
                </c:pt>
                <c:pt idx="654">
                  <c:v>-967792.22916666674</c:v>
                </c:pt>
                <c:pt idx="655">
                  <c:v>-967792.22916666674</c:v>
                </c:pt>
                <c:pt idx="656">
                  <c:v>-967792.22916666674</c:v>
                </c:pt>
                <c:pt idx="657">
                  <c:v>-967792.22916666674</c:v>
                </c:pt>
                <c:pt idx="658">
                  <c:v>-967792.22916666674</c:v>
                </c:pt>
                <c:pt idx="659">
                  <c:v>-967792.22916666674</c:v>
                </c:pt>
                <c:pt idx="660">
                  <c:v>-967792.22916666674</c:v>
                </c:pt>
                <c:pt idx="661">
                  <c:v>-967792.22916666674</c:v>
                </c:pt>
                <c:pt idx="662">
                  <c:v>-967792.22916666674</c:v>
                </c:pt>
                <c:pt idx="663">
                  <c:v>-967792.22916666674</c:v>
                </c:pt>
                <c:pt idx="664">
                  <c:v>-967792.22916666674</c:v>
                </c:pt>
                <c:pt idx="665">
                  <c:v>-967792.22916666674</c:v>
                </c:pt>
                <c:pt idx="666">
                  <c:v>-967792.22916666674</c:v>
                </c:pt>
                <c:pt idx="667">
                  <c:v>-967792.22916666674</c:v>
                </c:pt>
                <c:pt idx="668">
                  <c:v>-967792.22916666674</c:v>
                </c:pt>
                <c:pt idx="669">
                  <c:v>-967792.22916666674</c:v>
                </c:pt>
                <c:pt idx="670">
                  <c:v>-967792.22916666674</c:v>
                </c:pt>
                <c:pt idx="671">
                  <c:v>-967792.22916666674</c:v>
                </c:pt>
                <c:pt idx="672">
                  <c:v>-967792.22916666674</c:v>
                </c:pt>
                <c:pt idx="673">
                  <c:v>-967792.22916666674</c:v>
                </c:pt>
                <c:pt idx="674">
                  <c:v>-967792.22916666674</c:v>
                </c:pt>
                <c:pt idx="675">
                  <c:v>-967792.22916666674</c:v>
                </c:pt>
                <c:pt idx="676">
                  <c:v>-967792.22916666674</c:v>
                </c:pt>
                <c:pt idx="677">
                  <c:v>-967792.22916666674</c:v>
                </c:pt>
                <c:pt idx="678">
                  <c:v>-967792.22916666674</c:v>
                </c:pt>
                <c:pt idx="679">
                  <c:v>-967792.22916666674</c:v>
                </c:pt>
                <c:pt idx="680">
                  <c:v>-967792.22916666674</c:v>
                </c:pt>
                <c:pt idx="681">
                  <c:v>-967792.22916666674</c:v>
                </c:pt>
                <c:pt idx="682">
                  <c:v>-967792.22916666674</c:v>
                </c:pt>
                <c:pt idx="683">
                  <c:v>-967792.22916666674</c:v>
                </c:pt>
                <c:pt idx="684">
                  <c:v>-967792.22916666674</c:v>
                </c:pt>
                <c:pt idx="685">
                  <c:v>-967792.22916666674</c:v>
                </c:pt>
                <c:pt idx="686">
                  <c:v>-967792.22916666674</c:v>
                </c:pt>
                <c:pt idx="687">
                  <c:v>-967792.22916666674</c:v>
                </c:pt>
                <c:pt idx="688">
                  <c:v>-967792.22916666674</c:v>
                </c:pt>
                <c:pt idx="689">
                  <c:v>-967792.22916666674</c:v>
                </c:pt>
                <c:pt idx="690">
                  <c:v>-967792.22916666674</c:v>
                </c:pt>
                <c:pt idx="691">
                  <c:v>-967792.22916666674</c:v>
                </c:pt>
                <c:pt idx="692">
                  <c:v>-967792.22916666674</c:v>
                </c:pt>
                <c:pt idx="693">
                  <c:v>-967792.22916666674</c:v>
                </c:pt>
                <c:pt idx="694">
                  <c:v>-967792.22916666674</c:v>
                </c:pt>
                <c:pt idx="695">
                  <c:v>-967792.22916666674</c:v>
                </c:pt>
                <c:pt idx="696">
                  <c:v>-967792.22916666674</c:v>
                </c:pt>
                <c:pt idx="697">
                  <c:v>-967792.22916666674</c:v>
                </c:pt>
                <c:pt idx="698">
                  <c:v>-967792.22916666674</c:v>
                </c:pt>
                <c:pt idx="699">
                  <c:v>-967792.22916666674</c:v>
                </c:pt>
                <c:pt idx="700">
                  <c:v>-967792.22916666674</c:v>
                </c:pt>
                <c:pt idx="701">
                  <c:v>-967792.22916666674</c:v>
                </c:pt>
                <c:pt idx="702">
                  <c:v>-967792.22916666674</c:v>
                </c:pt>
                <c:pt idx="703">
                  <c:v>-967792.22916666674</c:v>
                </c:pt>
                <c:pt idx="704">
                  <c:v>-967792.22916666674</c:v>
                </c:pt>
                <c:pt idx="705">
                  <c:v>-967792.22916666674</c:v>
                </c:pt>
                <c:pt idx="706">
                  <c:v>-967792.22916666674</c:v>
                </c:pt>
                <c:pt idx="707">
                  <c:v>-967792.22916666674</c:v>
                </c:pt>
                <c:pt idx="708">
                  <c:v>-967792.22916666674</c:v>
                </c:pt>
                <c:pt idx="709">
                  <c:v>-967792.22916666674</c:v>
                </c:pt>
                <c:pt idx="710">
                  <c:v>-967792.22916666674</c:v>
                </c:pt>
                <c:pt idx="711">
                  <c:v>-967792.22916666674</c:v>
                </c:pt>
                <c:pt idx="712">
                  <c:v>-967792.22916666674</c:v>
                </c:pt>
                <c:pt idx="713">
                  <c:v>-967792.22916666674</c:v>
                </c:pt>
                <c:pt idx="714">
                  <c:v>-967792.22916666674</c:v>
                </c:pt>
                <c:pt idx="715">
                  <c:v>-967792.22916666674</c:v>
                </c:pt>
                <c:pt idx="716">
                  <c:v>-967792.22916666674</c:v>
                </c:pt>
                <c:pt idx="717">
                  <c:v>-967792.22916666674</c:v>
                </c:pt>
                <c:pt idx="718">
                  <c:v>-967792.22916666674</c:v>
                </c:pt>
                <c:pt idx="719">
                  <c:v>-967792.22916666674</c:v>
                </c:pt>
                <c:pt idx="720">
                  <c:v>-967792.22916666674</c:v>
                </c:pt>
                <c:pt idx="721">
                  <c:v>-967792.22916666674</c:v>
                </c:pt>
                <c:pt idx="722">
                  <c:v>-967792.22916666674</c:v>
                </c:pt>
                <c:pt idx="723">
                  <c:v>-967792.22916666674</c:v>
                </c:pt>
                <c:pt idx="724">
                  <c:v>-967792.22916666674</c:v>
                </c:pt>
                <c:pt idx="725">
                  <c:v>-967792.22916666674</c:v>
                </c:pt>
                <c:pt idx="726">
                  <c:v>-967792.22916666674</c:v>
                </c:pt>
                <c:pt idx="727">
                  <c:v>-967792.22916666674</c:v>
                </c:pt>
                <c:pt idx="728">
                  <c:v>-967792.22916666674</c:v>
                </c:pt>
                <c:pt idx="729">
                  <c:v>-967792.22916666674</c:v>
                </c:pt>
                <c:pt idx="730">
                  <c:v>-967792.22916666674</c:v>
                </c:pt>
                <c:pt idx="731">
                  <c:v>-967792.22916666674</c:v>
                </c:pt>
                <c:pt idx="732">
                  <c:v>-967792.22916666674</c:v>
                </c:pt>
                <c:pt idx="733">
                  <c:v>-967792.22916666674</c:v>
                </c:pt>
                <c:pt idx="734">
                  <c:v>-967792.22916666674</c:v>
                </c:pt>
                <c:pt idx="735">
                  <c:v>-967792.22916666674</c:v>
                </c:pt>
                <c:pt idx="736">
                  <c:v>-967792.22916666674</c:v>
                </c:pt>
                <c:pt idx="737">
                  <c:v>-967792.22916666674</c:v>
                </c:pt>
                <c:pt idx="738">
                  <c:v>-967792.22916666674</c:v>
                </c:pt>
                <c:pt idx="739">
                  <c:v>-967792.22916666674</c:v>
                </c:pt>
                <c:pt idx="740">
                  <c:v>-967792.22916666674</c:v>
                </c:pt>
                <c:pt idx="741">
                  <c:v>-967792.22916666674</c:v>
                </c:pt>
                <c:pt idx="742">
                  <c:v>-967792.22916666674</c:v>
                </c:pt>
                <c:pt idx="743">
                  <c:v>-967792.22916666674</c:v>
                </c:pt>
                <c:pt idx="744">
                  <c:v>-967792.22916666674</c:v>
                </c:pt>
                <c:pt idx="745">
                  <c:v>-967792.22916666674</c:v>
                </c:pt>
                <c:pt idx="746">
                  <c:v>-967792.22916666674</c:v>
                </c:pt>
                <c:pt idx="747">
                  <c:v>-967792.22916666674</c:v>
                </c:pt>
                <c:pt idx="748">
                  <c:v>-967792.22916666674</c:v>
                </c:pt>
                <c:pt idx="749">
                  <c:v>-967792.22916666674</c:v>
                </c:pt>
                <c:pt idx="750">
                  <c:v>-967792.22916666674</c:v>
                </c:pt>
                <c:pt idx="751">
                  <c:v>-967792.22916666674</c:v>
                </c:pt>
                <c:pt idx="752">
                  <c:v>-967792.22916666674</c:v>
                </c:pt>
                <c:pt idx="753">
                  <c:v>-967792.22916666674</c:v>
                </c:pt>
                <c:pt idx="754">
                  <c:v>-967792.22916666674</c:v>
                </c:pt>
                <c:pt idx="755">
                  <c:v>-967792.22916666674</c:v>
                </c:pt>
                <c:pt idx="756">
                  <c:v>-967792.22916666674</c:v>
                </c:pt>
                <c:pt idx="757">
                  <c:v>-967792.22916666674</c:v>
                </c:pt>
                <c:pt idx="758">
                  <c:v>-967792.22916666674</c:v>
                </c:pt>
                <c:pt idx="759">
                  <c:v>-967792.22916666674</c:v>
                </c:pt>
                <c:pt idx="760">
                  <c:v>-967792.22916666674</c:v>
                </c:pt>
                <c:pt idx="761">
                  <c:v>-967792.22916666674</c:v>
                </c:pt>
                <c:pt idx="762">
                  <c:v>-967792.22916666674</c:v>
                </c:pt>
                <c:pt idx="763">
                  <c:v>-967792.22916666674</c:v>
                </c:pt>
                <c:pt idx="764">
                  <c:v>-967792.22916666674</c:v>
                </c:pt>
                <c:pt idx="765">
                  <c:v>-967792.22916666674</c:v>
                </c:pt>
                <c:pt idx="766">
                  <c:v>-967792.22916666674</c:v>
                </c:pt>
                <c:pt idx="767">
                  <c:v>-967792.22916666674</c:v>
                </c:pt>
                <c:pt idx="768">
                  <c:v>-967792.22916666674</c:v>
                </c:pt>
                <c:pt idx="769">
                  <c:v>-967792.22916666674</c:v>
                </c:pt>
                <c:pt idx="770">
                  <c:v>-967792.22916666674</c:v>
                </c:pt>
                <c:pt idx="771">
                  <c:v>-967792.22916666674</c:v>
                </c:pt>
                <c:pt idx="772">
                  <c:v>-967792.22916666674</c:v>
                </c:pt>
                <c:pt idx="773">
                  <c:v>-967792.22916666674</c:v>
                </c:pt>
                <c:pt idx="774">
                  <c:v>-967792.22916666674</c:v>
                </c:pt>
                <c:pt idx="775">
                  <c:v>-967792.22916666674</c:v>
                </c:pt>
                <c:pt idx="776">
                  <c:v>-967792.22916666674</c:v>
                </c:pt>
                <c:pt idx="777">
                  <c:v>-967792.22916666674</c:v>
                </c:pt>
                <c:pt idx="778">
                  <c:v>-967792.22916666674</c:v>
                </c:pt>
                <c:pt idx="779">
                  <c:v>-967792.22916666674</c:v>
                </c:pt>
                <c:pt idx="780">
                  <c:v>-967792.22916666674</c:v>
                </c:pt>
                <c:pt idx="781">
                  <c:v>-967792.22916666674</c:v>
                </c:pt>
                <c:pt idx="782">
                  <c:v>-967792.22916666674</c:v>
                </c:pt>
                <c:pt idx="783">
                  <c:v>-967792.22916666674</c:v>
                </c:pt>
                <c:pt idx="784">
                  <c:v>-967792.22916666674</c:v>
                </c:pt>
                <c:pt idx="785">
                  <c:v>-967792.22916666674</c:v>
                </c:pt>
                <c:pt idx="786">
                  <c:v>-967792.22916666674</c:v>
                </c:pt>
                <c:pt idx="787">
                  <c:v>-967792.22916666674</c:v>
                </c:pt>
                <c:pt idx="788">
                  <c:v>-967792.22916666674</c:v>
                </c:pt>
                <c:pt idx="789">
                  <c:v>-967792.22916666674</c:v>
                </c:pt>
                <c:pt idx="790">
                  <c:v>-967792.22916666674</c:v>
                </c:pt>
                <c:pt idx="791">
                  <c:v>-967792.22916666674</c:v>
                </c:pt>
                <c:pt idx="792">
                  <c:v>-967792.22916666674</c:v>
                </c:pt>
                <c:pt idx="793">
                  <c:v>-967792.22916666674</c:v>
                </c:pt>
                <c:pt idx="794">
                  <c:v>-967792.22916666674</c:v>
                </c:pt>
                <c:pt idx="795">
                  <c:v>-967792.22916666674</c:v>
                </c:pt>
                <c:pt idx="796">
                  <c:v>-967792.22916666674</c:v>
                </c:pt>
                <c:pt idx="797">
                  <c:v>-967792.22916666674</c:v>
                </c:pt>
                <c:pt idx="798">
                  <c:v>-967792.22916666674</c:v>
                </c:pt>
                <c:pt idx="799">
                  <c:v>-967792.22916666674</c:v>
                </c:pt>
                <c:pt idx="800">
                  <c:v>-967792.22916666674</c:v>
                </c:pt>
                <c:pt idx="801">
                  <c:v>-967792.22916666674</c:v>
                </c:pt>
                <c:pt idx="802">
                  <c:v>-967792.22916666674</c:v>
                </c:pt>
                <c:pt idx="803">
                  <c:v>-967792.22916666674</c:v>
                </c:pt>
                <c:pt idx="804">
                  <c:v>-967792.22916666674</c:v>
                </c:pt>
                <c:pt idx="805">
                  <c:v>-967792.22916666674</c:v>
                </c:pt>
                <c:pt idx="806">
                  <c:v>-967792.22916666674</c:v>
                </c:pt>
                <c:pt idx="807">
                  <c:v>-967792.22916666674</c:v>
                </c:pt>
                <c:pt idx="808">
                  <c:v>-967792.22916666674</c:v>
                </c:pt>
                <c:pt idx="809">
                  <c:v>-967792.22916666674</c:v>
                </c:pt>
                <c:pt idx="810">
                  <c:v>-967792.22916666674</c:v>
                </c:pt>
                <c:pt idx="811">
                  <c:v>-967792.22916666674</c:v>
                </c:pt>
                <c:pt idx="812">
                  <c:v>-967792.22916666674</c:v>
                </c:pt>
                <c:pt idx="813">
                  <c:v>-967792.22916666674</c:v>
                </c:pt>
                <c:pt idx="814">
                  <c:v>-967792.22916666674</c:v>
                </c:pt>
                <c:pt idx="815">
                  <c:v>-967792.22916666674</c:v>
                </c:pt>
                <c:pt idx="816">
                  <c:v>-967792.22916666674</c:v>
                </c:pt>
                <c:pt idx="817">
                  <c:v>-967792.22916666674</c:v>
                </c:pt>
                <c:pt idx="818">
                  <c:v>-967792.22916666674</c:v>
                </c:pt>
                <c:pt idx="819">
                  <c:v>-967792.22916666674</c:v>
                </c:pt>
                <c:pt idx="820">
                  <c:v>-967792.22916666674</c:v>
                </c:pt>
                <c:pt idx="821">
                  <c:v>-967792.22916666674</c:v>
                </c:pt>
                <c:pt idx="822">
                  <c:v>-967792.22916666674</c:v>
                </c:pt>
                <c:pt idx="823">
                  <c:v>-967792.22916666674</c:v>
                </c:pt>
                <c:pt idx="824">
                  <c:v>-967792.22916666674</c:v>
                </c:pt>
                <c:pt idx="825">
                  <c:v>-967792.22916666674</c:v>
                </c:pt>
                <c:pt idx="826">
                  <c:v>-967792.22916666674</c:v>
                </c:pt>
                <c:pt idx="827">
                  <c:v>-967792.22916666674</c:v>
                </c:pt>
                <c:pt idx="828">
                  <c:v>-967792.22916666674</c:v>
                </c:pt>
                <c:pt idx="829">
                  <c:v>-967792.22916666674</c:v>
                </c:pt>
                <c:pt idx="830">
                  <c:v>-967792.22916666674</c:v>
                </c:pt>
                <c:pt idx="831">
                  <c:v>-967792.22916666674</c:v>
                </c:pt>
                <c:pt idx="832">
                  <c:v>-967792.22916666674</c:v>
                </c:pt>
                <c:pt idx="833">
                  <c:v>-967792.22916666674</c:v>
                </c:pt>
                <c:pt idx="834">
                  <c:v>-967792.22916666674</c:v>
                </c:pt>
                <c:pt idx="835">
                  <c:v>-967792.22916666674</c:v>
                </c:pt>
                <c:pt idx="836">
                  <c:v>-967792.22916666674</c:v>
                </c:pt>
                <c:pt idx="837">
                  <c:v>-967792.22916666674</c:v>
                </c:pt>
                <c:pt idx="838">
                  <c:v>-967792.22916666674</c:v>
                </c:pt>
                <c:pt idx="839">
                  <c:v>-967792.22916666674</c:v>
                </c:pt>
                <c:pt idx="840">
                  <c:v>-967792.22916666674</c:v>
                </c:pt>
                <c:pt idx="841">
                  <c:v>-967792.22916666674</c:v>
                </c:pt>
                <c:pt idx="842">
                  <c:v>-967792.22916666674</c:v>
                </c:pt>
                <c:pt idx="843">
                  <c:v>-967792.22916666674</c:v>
                </c:pt>
                <c:pt idx="844">
                  <c:v>-967792.22916666674</c:v>
                </c:pt>
                <c:pt idx="845">
                  <c:v>-967792.22916666674</c:v>
                </c:pt>
                <c:pt idx="846">
                  <c:v>-967792.22916666674</c:v>
                </c:pt>
                <c:pt idx="847">
                  <c:v>-967792.22916666674</c:v>
                </c:pt>
                <c:pt idx="848">
                  <c:v>-967792.22916666674</c:v>
                </c:pt>
                <c:pt idx="849">
                  <c:v>-967792.22916666674</c:v>
                </c:pt>
                <c:pt idx="850">
                  <c:v>-967792.22916666674</c:v>
                </c:pt>
                <c:pt idx="851">
                  <c:v>-967792.22916666674</c:v>
                </c:pt>
                <c:pt idx="852">
                  <c:v>-967792.22916666674</c:v>
                </c:pt>
                <c:pt idx="853">
                  <c:v>-967792.22916666674</c:v>
                </c:pt>
                <c:pt idx="854">
                  <c:v>-967792.22916666674</c:v>
                </c:pt>
                <c:pt idx="855">
                  <c:v>-967792.22916666674</c:v>
                </c:pt>
                <c:pt idx="856">
                  <c:v>-967792.22916666674</c:v>
                </c:pt>
                <c:pt idx="857">
                  <c:v>-967792.22916666674</c:v>
                </c:pt>
                <c:pt idx="858">
                  <c:v>-967792.22916666674</c:v>
                </c:pt>
                <c:pt idx="859">
                  <c:v>-967792.22916666674</c:v>
                </c:pt>
                <c:pt idx="860">
                  <c:v>-967792.22916666674</c:v>
                </c:pt>
                <c:pt idx="861">
                  <c:v>-967792.22916666674</c:v>
                </c:pt>
                <c:pt idx="862">
                  <c:v>-967792.22916666674</c:v>
                </c:pt>
                <c:pt idx="863">
                  <c:v>-967792.22916666674</c:v>
                </c:pt>
                <c:pt idx="864">
                  <c:v>-967792.22916666674</c:v>
                </c:pt>
                <c:pt idx="865">
                  <c:v>-967792.22916666674</c:v>
                </c:pt>
                <c:pt idx="866">
                  <c:v>-967792.22916666674</c:v>
                </c:pt>
                <c:pt idx="867">
                  <c:v>-967792.22916666674</c:v>
                </c:pt>
                <c:pt idx="868">
                  <c:v>-967792.22916666674</c:v>
                </c:pt>
                <c:pt idx="869">
                  <c:v>-967792.22916666674</c:v>
                </c:pt>
                <c:pt idx="870">
                  <c:v>-967792.22916666674</c:v>
                </c:pt>
                <c:pt idx="871">
                  <c:v>-967792.22916666674</c:v>
                </c:pt>
                <c:pt idx="872">
                  <c:v>-967792.22916666674</c:v>
                </c:pt>
                <c:pt idx="873">
                  <c:v>-967792.22916666674</c:v>
                </c:pt>
                <c:pt idx="874">
                  <c:v>-967792.22916666674</c:v>
                </c:pt>
                <c:pt idx="875">
                  <c:v>-967792.22916666674</c:v>
                </c:pt>
                <c:pt idx="876">
                  <c:v>-967792.22916666674</c:v>
                </c:pt>
                <c:pt idx="877">
                  <c:v>-967792.22916666674</c:v>
                </c:pt>
                <c:pt idx="878">
                  <c:v>-967792.22916666674</c:v>
                </c:pt>
                <c:pt idx="879">
                  <c:v>-967792.22916666674</c:v>
                </c:pt>
                <c:pt idx="880">
                  <c:v>-967792.22916666674</c:v>
                </c:pt>
                <c:pt idx="881">
                  <c:v>-967792.22916666674</c:v>
                </c:pt>
                <c:pt idx="882">
                  <c:v>-967792.22916666674</c:v>
                </c:pt>
                <c:pt idx="883">
                  <c:v>-967792.22916666674</c:v>
                </c:pt>
                <c:pt idx="884">
                  <c:v>-967792.22916666674</c:v>
                </c:pt>
                <c:pt idx="885">
                  <c:v>-967792.22916666674</c:v>
                </c:pt>
                <c:pt idx="886">
                  <c:v>-967792.22916666674</c:v>
                </c:pt>
                <c:pt idx="887">
                  <c:v>-967792.22916666674</c:v>
                </c:pt>
                <c:pt idx="888">
                  <c:v>-967792.22916666674</c:v>
                </c:pt>
                <c:pt idx="889">
                  <c:v>-967792.22916666674</c:v>
                </c:pt>
                <c:pt idx="890">
                  <c:v>-967792.22916666674</c:v>
                </c:pt>
                <c:pt idx="891">
                  <c:v>-967792.22916666674</c:v>
                </c:pt>
                <c:pt idx="892">
                  <c:v>-967792.22916666674</c:v>
                </c:pt>
                <c:pt idx="893">
                  <c:v>-967792.22916666674</c:v>
                </c:pt>
                <c:pt idx="894">
                  <c:v>-967792.22916666674</c:v>
                </c:pt>
                <c:pt idx="895">
                  <c:v>-967792.22916666674</c:v>
                </c:pt>
                <c:pt idx="896">
                  <c:v>-967792.22916666674</c:v>
                </c:pt>
                <c:pt idx="897">
                  <c:v>-967792.22916666674</c:v>
                </c:pt>
                <c:pt idx="898">
                  <c:v>-967792.22916666674</c:v>
                </c:pt>
                <c:pt idx="899">
                  <c:v>-967792.22916666674</c:v>
                </c:pt>
                <c:pt idx="900">
                  <c:v>-967792.22916666674</c:v>
                </c:pt>
                <c:pt idx="901">
                  <c:v>-967792.22916666674</c:v>
                </c:pt>
                <c:pt idx="902">
                  <c:v>-967792.22916666674</c:v>
                </c:pt>
                <c:pt idx="903">
                  <c:v>-967792.22916666674</c:v>
                </c:pt>
                <c:pt idx="904">
                  <c:v>-967792.22916666674</c:v>
                </c:pt>
                <c:pt idx="905">
                  <c:v>-967792.22916666674</c:v>
                </c:pt>
                <c:pt idx="906">
                  <c:v>-967792.22916666674</c:v>
                </c:pt>
                <c:pt idx="907">
                  <c:v>-967792.22916666674</c:v>
                </c:pt>
                <c:pt idx="908">
                  <c:v>-967792.22916666674</c:v>
                </c:pt>
                <c:pt idx="909">
                  <c:v>-967792.22916666674</c:v>
                </c:pt>
                <c:pt idx="910">
                  <c:v>-967792.22916666674</c:v>
                </c:pt>
                <c:pt idx="911">
                  <c:v>-967792.22916666674</c:v>
                </c:pt>
                <c:pt idx="912">
                  <c:v>-967792.22916666674</c:v>
                </c:pt>
                <c:pt idx="913">
                  <c:v>-967792.22916666674</c:v>
                </c:pt>
                <c:pt idx="914">
                  <c:v>-967792.22916666674</c:v>
                </c:pt>
                <c:pt idx="915">
                  <c:v>-967792.22916666674</c:v>
                </c:pt>
                <c:pt idx="916">
                  <c:v>-967792.22916666674</c:v>
                </c:pt>
                <c:pt idx="917">
                  <c:v>-967792.22916666674</c:v>
                </c:pt>
                <c:pt idx="918">
                  <c:v>-967792.22916666674</c:v>
                </c:pt>
                <c:pt idx="919">
                  <c:v>-967792.22916666674</c:v>
                </c:pt>
                <c:pt idx="920">
                  <c:v>-967792.22916666674</c:v>
                </c:pt>
                <c:pt idx="921">
                  <c:v>-967792.22916666674</c:v>
                </c:pt>
                <c:pt idx="922">
                  <c:v>-967792.22916666674</c:v>
                </c:pt>
                <c:pt idx="923">
                  <c:v>-967792.22916666674</c:v>
                </c:pt>
                <c:pt idx="924">
                  <c:v>-967792.22916666674</c:v>
                </c:pt>
                <c:pt idx="925">
                  <c:v>-967792.22916666674</c:v>
                </c:pt>
                <c:pt idx="926">
                  <c:v>-967792.22916666674</c:v>
                </c:pt>
                <c:pt idx="927">
                  <c:v>-967792.22916666674</c:v>
                </c:pt>
                <c:pt idx="928">
                  <c:v>-967792.22916666674</c:v>
                </c:pt>
                <c:pt idx="929">
                  <c:v>-967792.22916666674</c:v>
                </c:pt>
                <c:pt idx="930">
                  <c:v>-967792.22916666674</c:v>
                </c:pt>
                <c:pt idx="931">
                  <c:v>-967792.22916666674</c:v>
                </c:pt>
                <c:pt idx="932">
                  <c:v>-967792.22916666674</c:v>
                </c:pt>
                <c:pt idx="933">
                  <c:v>-967792.22916666674</c:v>
                </c:pt>
                <c:pt idx="934">
                  <c:v>-967792.22916666674</c:v>
                </c:pt>
                <c:pt idx="935">
                  <c:v>-967792.22916666674</c:v>
                </c:pt>
                <c:pt idx="936">
                  <c:v>-967792.22916666674</c:v>
                </c:pt>
                <c:pt idx="937">
                  <c:v>-967792.22916666674</c:v>
                </c:pt>
                <c:pt idx="938">
                  <c:v>-967792.22916666674</c:v>
                </c:pt>
                <c:pt idx="939">
                  <c:v>-967792.22916666674</c:v>
                </c:pt>
                <c:pt idx="940">
                  <c:v>-967792.22916666674</c:v>
                </c:pt>
                <c:pt idx="941">
                  <c:v>-967792.22916666674</c:v>
                </c:pt>
                <c:pt idx="942">
                  <c:v>-967792.22916666674</c:v>
                </c:pt>
                <c:pt idx="943">
                  <c:v>-967792.22916666674</c:v>
                </c:pt>
                <c:pt idx="944">
                  <c:v>-967792.22916666674</c:v>
                </c:pt>
                <c:pt idx="945">
                  <c:v>-967792.22916666674</c:v>
                </c:pt>
                <c:pt idx="946">
                  <c:v>-967792.22916666674</c:v>
                </c:pt>
                <c:pt idx="947">
                  <c:v>-967792.22916666674</c:v>
                </c:pt>
                <c:pt idx="948">
                  <c:v>-967792.22916666674</c:v>
                </c:pt>
                <c:pt idx="949">
                  <c:v>-967792.22916666674</c:v>
                </c:pt>
                <c:pt idx="950">
                  <c:v>-967792.22916666674</c:v>
                </c:pt>
                <c:pt idx="951">
                  <c:v>-967792.22916666674</c:v>
                </c:pt>
                <c:pt idx="952">
                  <c:v>-967792.22916666674</c:v>
                </c:pt>
                <c:pt idx="953">
                  <c:v>-967792.22916666674</c:v>
                </c:pt>
                <c:pt idx="954">
                  <c:v>-967792.22916666674</c:v>
                </c:pt>
                <c:pt idx="955">
                  <c:v>-967792.22916666674</c:v>
                </c:pt>
                <c:pt idx="956">
                  <c:v>-967792.22916666674</c:v>
                </c:pt>
                <c:pt idx="957">
                  <c:v>-967792.22916666674</c:v>
                </c:pt>
                <c:pt idx="958">
                  <c:v>-967792.22916666674</c:v>
                </c:pt>
                <c:pt idx="959">
                  <c:v>-967792.22916666674</c:v>
                </c:pt>
                <c:pt idx="960">
                  <c:v>-967792.22916666674</c:v>
                </c:pt>
                <c:pt idx="961">
                  <c:v>-967792.22916666674</c:v>
                </c:pt>
                <c:pt idx="962">
                  <c:v>-967792.22916666674</c:v>
                </c:pt>
                <c:pt idx="963">
                  <c:v>-967792.22916666674</c:v>
                </c:pt>
                <c:pt idx="964">
                  <c:v>-967792.22916666674</c:v>
                </c:pt>
                <c:pt idx="965">
                  <c:v>-967792.22916666674</c:v>
                </c:pt>
                <c:pt idx="966">
                  <c:v>-967792.22916666674</c:v>
                </c:pt>
                <c:pt idx="967">
                  <c:v>-967792.22916666674</c:v>
                </c:pt>
                <c:pt idx="968">
                  <c:v>-967792.22916666674</c:v>
                </c:pt>
                <c:pt idx="969">
                  <c:v>-967792.22916666674</c:v>
                </c:pt>
                <c:pt idx="970">
                  <c:v>-967792.22916666674</c:v>
                </c:pt>
                <c:pt idx="971">
                  <c:v>-967792.22916666674</c:v>
                </c:pt>
                <c:pt idx="972">
                  <c:v>-967792.22916666674</c:v>
                </c:pt>
                <c:pt idx="973">
                  <c:v>-967792.22916666674</c:v>
                </c:pt>
                <c:pt idx="974">
                  <c:v>-967792.22916666674</c:v>
                </c:pt>
                <c:pt idx="975">
                  <c:v>-967792.22916666674</c:v>
                </c:pt>
                <c:pt idx="976">
                  <c:v>-967792.22916666674</c:v>
                </c:pt>
                <c:pt idx="977">
                  <c:v>-967792.22916666674</c:v>
                </c:pt>
                <c:pt idx="978">
                  <c:v>-967792.22916666674</c:v>
                </c:pt>
                <c:pt idx="979">
                  <c:v>-967792.22916666674</c:v>
                </c:pt>
                <c:pt idx="980">
                  <c:v>-967792.22916666674</c:v>
                </c:pt>
                <c:pt idx="981">
                  <c:v>-967792.22916666674</c:v>
                </c:pt>
                <c:pt idx="982">
                  <c:v>-967792.22916666674</c:v>
                </c:pt>
                <c:pt idx="983">
                  <c:v>-967792.22916666674</c:v>
                </c:pt>
                <c:pt idx="984">
                  <c:v>-967792.22916666674</c:v>
                </c:pt>
                <c:pt idx="985">
                  <c:v>-967792.22916666674</c:v>
                </c:pt>
                <c:pt idx="986">
                  <c:v>-967792.22916666674</c:v>
                </c:pt>
                <c:pt idx="987">
                  <c:v>-967792.22916666674</c:v>
                </c:pt>
                <c:pt idx="988">
                  <c:v>-967792.22916666674</c:v>
                </c:pt>
                <c:pt idx="989">
                  <c:v>-967792.22916666674</c:v>
                </c:pt>
                <c:pt idx="990">
                  <c:v>-967792.22916666674</c:v>
                </c:pt>
                <c:pt idx="991">
                  <c:v>-967792.22916666674</c:v>
                </c:pt>
                <c:pt idx="992">
                  <c:v>-967792.22916666674</c:v>
                </c:pt>
                <c:pt idx="993">
                  <c:v>-967792.22916666674</c:v>
                </c:pt>
                <c:pt idx="994">
                  <c:v>-967792.22916666674</c:v>
                </c:pt>
                <c:pt idx="995">
                  <c:v>-967792.22916666674</c:v>
                </c:pt>
                <c:pt idx="996">
                  <c:v>-967792.22916666674</c:v>
                </c:pt>
                <c:pt idx="997">
                  <c:v>-967792.22916666674</c:v>
                </c:pt>
                <c:pt idx="998">
                  <c:v>-967792.22916666674</c:v>
                </c:pt>
                <c:pt idx="999">
                  <c:v>-967792.22916666674</c:v>
                </c:pt>
                <c:pt idx="1000">
                  <c:v>-967792.22916666674</c:v>
                </c:pt>
                <c:pt idx="1001">
                  <c:v>-967792.22916666674</c:v>
                </c:pt>
                <c:pt idx="1002">
                  <c:v>-967792.22916666674</c:v>
                </c:pt>
                <c:pt idx="1003">
                  <c:v>-967792.22916666674</c:v>
                </c:pt>
                <c:pt idx="1004">
                  <c:v>-967792.22916666674</c:v>
                </c:pt>
                <c:pt idx="1005">
                  <c:v>-967792.22916666674</c:v>
                </c:pt>
                <c:pt idx="1006">
                  <c:v>-967792.22916666674</c:v>
                </c:pt>
                <c:pt idx="1007">
                  <c:v>-967792.22916666674</c:v>
                </c:pt>
                <c:pt idx="1008">
                  <c:v>-967792.22916666674</c:v>
                </c:pt>
                <c:pt idx="1009">
                  <c:v>-967792.22916666674</c:v>
                </c:pt>
                <c:pt idx="1010">
                  <c:v>-967792.22916666674</c:v>
                </c:pt>
                <c:pt idx="1011">
                  <c:v>-967792.22916666674</c:v>
                </c:pt>
                <c:pt idx="1012">
                  <c:v>-967792.22916666674</c:v>
                </c:pt>
                <c:pt idx="1013">
                  <c:v>-967792.22916666674</c:v>
                </c:pt>
                <c:pt idx="1014">
                  <c:v>-967792.22916666674</c:v>
                </c:pt>
                <c:pt idx="1015">
                  <c:v>-967792.22916666674</c:v>
                </c:pt>
                <c:pt idx="1016">
                  <c:v>-967792.22916666674</c:v>
                </c:pt>
                <c:pt idx="1017">
                  <c:v>-967792.22916666674</c:v>
                </c:pt>
                <c:pt idx="1018">
                  <c:v>-967792.22916666674</c:v>
                </c:pt>
                <c:pt idx="1019">
                  <c:v>-967792.22916666674</c:v>
                </c:pt>
                <c:pt idx="1020">
                  <c:v>-967792.22916666674</c:v>
                </c:pt>
                <c:pt idx="1021">
                  <c:v>-967792.22916666674</c:v>
                </c:pt>
                <c:pt idx="1022">
                  <c:v>-967792.22916666674</c:v>
                </c:pt>
                <c:pt idx="1023">
                  <c:v>-967792.22916666674</c:v>
                </c:pt>
                <c:pt idx="1024">
                  <c:v>-967792.22916666674</c:v>
                </c:pt>
                <c:pt idx="1025">
                  <c:v>-967792.22916666674</c:v>
                </c:pt>
                <c:pt idx="1026">
                  <c:v>-967792.22916666674</c:v>
                </c:pt>
                <c:pt idx="1027">
                  <c:v>-967792.22916666674</c:v>
                </c:pt>
                <c:pt idx="1028">
                  <c:v>-967792.22916666674</c:v>
                </c:pt>
                <c:pt idx="1029">
                  <c:v>-967792.22916666674</c:v>
                </c:pt>
                <c:pt idx="1030">
                  <c:v>-967792.22916666674</c:v>
                </c:pt>
                <c:pt idx="1031">
                  <c:v>-967792.22916666674</c:v>
                </c:pt>
                <c:pt idx="1032">
                  <c:v>-967792.22916666674</c:v>
                </c:pt>
                <c:pt idx="1033">
                  <c:v>-967792.22916666674</c:v>
                </c:pt>
                <c:pt idx="1034">
                  <c:v>-967792.22916666674</c:v>
                </c:pt>
                <c:pt idx="1035">
                  <c:v>-967792.22916666674</c:v>
                </c:pt>
                <c:pt idx="1036">
                  <c:v>-967792.22916666674</c:v>
                </c:pt>
                <c:pt idx="1037">
                  <c:v>-967792.22916666674</c:v>
                </c:pt>
                <c:pt idx="1038">
                  <c:v>-967792.22916666674</c:v>
                </c:pt>
                <c:pt idx="1039">
                  <c:v>-967792.22916666674</c:v>
                </c:pt>
                <c:pt idx="1040">
                  <c:v>-967792.22916666674</c:v>
                </c:pt>
                <c:pt idx="1041">
                  <c:v>-967792.22916666674</c:v>
                </c:pt>
                <c:pt idx="1042">
                  <c:v>-967792.22916666674</c:v>
                </c:pt>
                <c:pt idx="1043">
                  <c:v>-967792.22916666674</c:v>
                </c:pt>
                <c:pt idx="1044">
                  <c:v>-967792.22916666674</c:v>
                </c:pt>
                <c:pt idx="1045">
                  <c:v>-967792.22916666674</c:v>
                </c:pt>
                <c:pt idx="1046">
                  <c:v>-967792.22916666674</c:v>
                </c:pt>
                <c:pt idx="1047">
                  <c:v>-967792.22916666674</c:v>
                </c:pt>
                <c:pt idx="1048">
                  <c:v>-967792.22916666674</c:v>
                </c:pt>
                <c:pt idx="1049">
                  <c:v>-967792.22916666674</c:v>
                </c:pt>
                <c:pt idx="1050">
                  <c:v>-967792.22916666674</c:v>
                </c:pt>
                <c:pt idx="1051">
                  <c:v>-967792.22916666674</c:v>
                </c:pt>
                <c:pt idx="1052">
                  <c:v>-967792.22916666674</c:v>
                </c:pt>
                <c:pt idx="1053">
                  <c:v>-967792.22916666674</c:v>
                </c:pt>
                <c:pt idx="1054">
                  <c:v>-967792.22916666674</c:v>
                </c:pt>
                <c:pt idx="1055">
                  <c:v>-967792.22916666674</c:v>
                </c:pt>
                <c:pt idx="1056">
                  <c:v>-967792.22916666674</c:v>
                </c:pt>
                <c:pt idx="1057">
                  <c:v>-967792.22916666674</c:v>
                </c:pt>
                <c:pt idx="1058">
                  <c:v>-967792.22916666674</c:v>
                </c:pt>
                <c:pt idx="1059">
                  <c:v>-967792.22916666674</c:v>
                </c:pt>
                <c:pt idx="1060">
                  <c:v>-967792.22916666674</c:v>
                </c:pt>
                <c:pt idx="1061">
                  <c:v>-967792.22916666674</c:v>
                </c:pt>
                <c:pt idx="1062">
                  <c:v>-967792.22916666674</c:v>
                </c:pt>
                <c:pt idx="1063">
                  <c:v>-967792.22916666674</c:v>
                </c:pt>
                <c:pt idx="1064">
                  <c:v>-967792.22916666674</c:v>
                </c:pt>
                <c:pt idx="1065">
                  <c:v>-967792.22916666674</c:v>
                </c:pt>
                <c:pt idx="1066">
                  <c:v>-967792.22916666674</c:v>
                </c:pt>
                <c:pt idx="1067">
                  <c:v>-967792.22916666674</c:v>
                </c:pt>
                <c:pt idx="1068">
                  <c:v>-967792.22916666674</c:v>
                </c:pt>
                <c:pt idx="1069">
                  <c:v>-967792.22916666674</c:v>
                </c:pt>
                <c:pt idx="1070">
                  <c:v>-967792.22916666674</c:v>
                </c:pt>
                <c:pt idx="1071">
                  <c:v>-967792.22916666674</c:v>
                </c:pt>
                <c:pt idx="1072">
                  <c:v>-967792.22916666674</c:v>
                </c:pt>
                <c:pt idx="1073">
                  <c:v>-967792.22916666674</c:v>
                </c:pt>
                <c:pt idx="1074">
                  <c:v>-967792.22916666674</c:v>
                </c:pt>
                <c:pt idx="1075">
                  <c:v>-967792.22916666674</c:v>
                </c:pt>
                <c:pt idx="1076">
                  <c:v>-967792.22916666674</c:v>
                </c:pt>
                <c:pt idx="1077">
                  <c:v>-967792.22916666674</c:v>
                </c:pt>
                <c:pt idx="1078">
                  <c:v>-967792.22916666674</c:v>
                </c:pt>
                <c:pt idx="1079">
                  <c:v>-967792.22916666674</c:v>
                </c:pt>
                <c:pt idx="1080">
                  <c:v>-967792.22916666674</c:v>
                </c:pt>
                <c:pt idx="1081">
                  <c:v>-967792.22916666674</c:v>
                </c:pt>
                <c:pt idx="1082">
                  <c:v>-967792.22916666674</c:v>
                </c:pt>
                <c:pt idx="1083">
                  <c:v>-967792.22916666674</c:v>
                </c:pt>
                <c:pt idx="1084">
                  <c:v>-967792.22916666674</c:v>
                </c:pt>
                <c:pt idx="1085">
                  <c:v>-967792.22916666674</c:v>
                </c:pt>
                <c:pt idx="1086">
                  <c:v>-967792.22916666674</c:v>
                </c:pt>
                <c:pt idx="1087">
                  <c:v>-967792.22916666674</c:v>
                </c:pt>
                <c:pt idx="1088">
                  <c:v>-967792.22916666674</c:v>
                </c:pt>
                <c:pt idx="1089">
                  <c:v>-967792.22916666674</c:v>
                </c:pt>
                <c:pt idx="1090">
                  <c:v>-967792.22916666674</c:v>
                </c:pt>
                <c:pt idx="1091">
                  <c:v>-967792.22916666674</c:v>
                </c:pt>
                <c:pt idx="1092">
                  <c:v>-967792.22916666674</c:v>
                </c:pt>
                <c:pt idx="1093">
                  <c:v>-967792.22916666674</c:v>
                </c:pt>
                <c:pt idx="1094">
                  <c:v>-967792.22916666674</c:v>
                </c:pt>
                <c:pt idx="1095">
                  <c:v>-967792.22916666674</c:v>
                </c:pt>
                <c:pt idx="1096">
                  <c:v>-967792.22916666674</c:v>
                </c:pt>
                <c:pt idx="1097">
                  <c:v>-967792.22916666674</c:v>
                </c:pt>
                <c:pt idx="1098">
                  <c:v>-967792.22916666674</c:v>
                </c:pt>
                <c:pt idx="1099">
                  <c:v>-967792.22916666674</c:v>
                </c:pt>
                <c:pt idx="1100">
                  <c:v>-967792.22916666674</c:v>
                </c:pt>
                <c:pt idx="1101">
                  <c:v>-967792.22916666674</c:v>
                </c:pt>
                <c:pt idx="1102">
                  <c:v>-967792.22916666674</c:v>
                </c:pt>
                <c:pt idx="1103">
                  <c:v>-967792.22916666674</c:v>
                </c:pt>
                <c:pt idx="1104">
                  <c:v>-967792.22916666674</c:v>
                </c:pt>
                <c:pt idx="1105">
                  <c:v>-967792.22916666674</c:v>
                </c:pt>
                <c:pt idx="1106">
                  <c:v>-967792.22916666674</c:v>
                </c:pt>
                <c:pt idx="1107">
                  <c:v>-967792.22916666674</c:v>
                </c:pt>
                <c:pt idx="1108">
                  <c:v>-967792.22916666674</c:v>
                </c:pt>
                <c:pt idx="1109">
                  <c:v>-967792.22916666674</c:v>
                </c:pt>
                <c:pt idx="1110">
                  <c:v>-967792.22916666674</c:v>
                </c:pt>
                <c:pt idx="1111">
                  <c:v>-967792.22916666674</c:v>
                </c:pt>
                <c:pt idx="1112">
                  <c:v>-967792.22916666674</c:v>
                </c:pt>
                <c:pt idx="1113">
                  <c:v>-967792.22916666674</c:v>
                </c:pt>
                <c:pt idx="1114">
                  <c:v>-967792.22916666674</c:v>
                </c:pt>
                <c:pt idx="1115">
                  <c:v>-967792.22916666674</c:v>
                </c:pt>
                <c:pt idx="1116">
                  <c:v>-967792.22916666674</c:v>
                </c:pt>
                <c:pt idx="1117">
                  <c:v>-967792.22916666674</c:v>
                </c:pt>
                <c:pt idx="1118">
                  <c:v>-967792.22916666674</c:v>
                </c:pt>
                <c:pt idx="1119">
                  <c:v>-967792.22916666674</c:v>
                </c:pt>
                <c:pt idx="1120">
                  <c:v>-967792.22916666674</c:v>
                </c:pt>
                <c:pt idx="1121">
                  <c:v>-967792.22916666674</c:v>
                </c:pt>
                <c:pt idx="1122">
                  <c:v>-967792.22916666674</c:v>
                </c:pt>
                <c:pt idx="1123">
                  <c:v>-967792.22916666674</c:v>
                </c:pt>
                <c:pt idx="1124">
                  <c:v>-967792.22916666674</c:v>
                </c:pt>
                <c:pt idx="1125">
                  <c:v>-967792.22916666674</c:v>
                </c:pt>
                <c:pt idx="1126">
                  <c:v>-967792.22916666674</c:v>
                </c:pt>
                <c:pt idx="1127">
                  <c:v>-967792.22916666674</c:v>
                </c:pt>
                <c:pt idx="1128">
                  <c:v>-967792.22916666674</c:v>
                </c:pt>
                <c:pt idx="1129">
                  <c:v>-967792.22916666674</c:v>
                </c:pt>
                <c:pt idx="1130">
                  <c:v>-967792.22916666674</c:v>
                </c:pt>
                <c:pt idx="1131">
                  <c:v>-967792.22916666674</c:v>
                </c:pt>
                <c:pt idx="1132">
                  <c:v>-967792.22916666674</c:v>
                </c:pt>
                <c:pt idx="1133">
                  <c:v>-967792.22916666674</c:v>
                </c:pt>
                <c:pt idx="1134">
                  <c:v>-967792.22916666674</c:v>
                </c:pt>
                <c:pt idx="1135">
                  <c:v>-967792.22916666674</c:v>
                </c:pt>
                <c:pt idx="1136">
                  <c:v>-967792.22916666674</c:v>
                </c:pt>
                <c:pt idx="1137">
                  <c:v>-967792.22916666674</c:v>
                </c:pt>
                <c:pt idx="1138">
                  <c:v>-967792.22916666674</c:v>
                </c:pt>
                <c:pt idx="1139">
                  <c:v>-967792.22916666674</c:v>
                </c:pt>
                <c:pt idx="1140">
                  <c:v>-967792.22916666674</c:v>
                </c:pt>
                <c:pt idx="1141">
                  <c:v>-967792.22916666674</c:v>
                </c:pt>
                <c:pt idx="1142">
                  <c:v>-967792.22916666674</c:v>
                </c:pt>
                <c:pt idx="1143">
                  <c:v>-967792.22916666674</c:v>
                </c:pt>
                <c:pt idx="1144">
                  <c:v>-967792.22916666674</c:v>
                </c:pt>
                <c:pt idx="1145">
                  <c:v>-967792.22916666674</c:v>
                </c:pt>
                <c:pt idx="1146">
                  <c:v>-967792.22916666674</c:v>
                </c:pt>
                <c:pt idx="1147">
                  <c:v>-967792.22916666674</c:v>
                </c:pt>
                <c:pt idx="1148">
                  <c:v>-967792.22916666674</c:v>
                </c:pt>
                <c:pt idx="1149">
                  <c:v>-967792.22916666674</c:v>
                </c:pt>
                <c:pt idx="1150">
                  <c:v>-967792.22916666674</c:v>
                </c:pt>
                <c:pt idx="1151">
                  <c:v>-967792.22916666674</c:v>
                </c:pt>
                <c:pt idx="1152">
                  <c:v>-967792.22916666674</c:v>
                </c:pt>
                <c:pt idx="1153">
                  <c:v>-967792.22916666674</c:v>
                </c:pt>
                <c:pt idx="1154">
                  <c:v>-967792.22916666674</c:v>
                </c:pt>
                <c:pt idx="1155">
                  <c:v>-967792.22916666674</c:v>
                </c:pt>
                <c:pt idx="1156">
                  <c:v>-967792.22916666674</c:v>
                </c:pt>
                <c:pt idx="1157">
                  <c:v>-967792.22916666674</c:v>
                </c:pt>
                <c:pt idx="1158">
                  <c:v>-967792.22916666674</c:v>
                </c:pt>
                <c:pt idx="1159">
                  <c:v>-967792.22916666674</c:v>
                </c:pt>
                <c:pt idx="1160">
                  <c:v>-967792.22916666674</c:v>
                </c:pt>
                <c:pt idx="1161">
                  <c:v>-967792.22916666674</c:v>
                </c:pt>
                <c:pt idx="1162">
                  <c:v>-967792.22916666674</c:v>
                </c:pt>
                <c:pt idx="1163">
                  <c:v>-967792.22916666674</c:v>
                </c:pt>
                <c:pt idx="1164">
                  <c:v>-967792.22916666674</c:v>
                </c:pt>
                <c:pt idx="1165">
                  <c:v>-967792.22916666674</c:v>
                </c:pt>
                <c:pt idx="1166">
                  <c:v>-967792.22916666674</c:v>
                </c:pt>
                <c:pt idx="1167">
                  <c:v>-967792.22916666674</c:v>
                </c:pt>
                <c:pt idx="1168">
                  <c:v>-967792.22916666674</c:v>
                </c:pt>
                <c:pt idx="1169">
                  <c:v>-967792.22916666674</c:v>
                </c:pt>
                <c:pt idx="1170">
                  <c:v>-967792.22916666674</c:v>
                </c:pt>
                <c:pt idx="1171">
                  <c:v>-967792.22916666674</c:v>
                </c:pt>
                <c:pt idx="1172">
                  <c:v>-967792.22916666674</c:v>
                </c:pt>
                <c:pt idx="1173">
                  <c:v>-967792.22916666674</c:v>
                </c:pt>
                <c:pt idx="1174">
                  <c:v>-967792.22916666674</c:v>
                </c:pt>
                <c:pt idx="1175">
                  <c:v>-967792.22916666674</c:v>
                </c:pt>
                <c:pt idx="1176">
                  <c:v>-967792.22916666674</c:v>
                </c:pt>
                <c:pt idx="1177">
                  <c:v>-967792.22916666674</c:v>
                </c:pt>
                <c:pt idx="1178">
                  <c:v>-967792.22916666674</c:v>
                </c:pt>
                <c:pt idx="1179">
                  <c:v>-967792.22916666674</c:v>
                </c:pt>
                <c:pt idx="1180">
                  <c:v>-967792.22916666674</c:v>
                </c:pt>
                <c:pt idx="1181">
                  <c:v>-967792.22916666674</c:v>
                </c:pt>
                <c:pt idx="1182">
                  <c:v>-967792.22916666674</c:v>
                </c:pt>
                <c:pt idx="1183">
                  <c:v>-967792.22916666674</c:v>
                </c:pt>
                <c:pt idx="1184">
                  <c:v>-967792.22916666674</c:v>
                </c:pt>
                <c:pt idx="1185">
                  <c:v>-967792.22916666674</c:v>
                </c:pt>
                <c:pt idx="1186">
                  <c:v>-967792.22916666674</c:v>
                </c:pt>
                <c:pt idx="1187">
                  <c:v>-967792.22916666674</c:v>
                </c:pt>
                <c:pt idx="1188">
                  <c:v>-967792.22916666674</c:v>
                </c:pt>
                <c:pt idx="1189">
                  <c:v>-967792.22916666674</c:v>
                </c:pt>
                <c:pt idx="1190">
                  <c:v>-967792.22916666674</c:v>
                </c:pt>
                <c:pt idx="1191">
                  <c:v>-967792.22916666674</c:v>
                </c:pt>
                <c:pt idx="1192">
                  <c:v>-967792.22916666674</c:v>
                </c:pt>
                <c:pt idx="1193">
                  <c:v>-967792.22916666674</c:v>
                </c:pt>
                <c:pt idx="1194">
                  <c:v>-967792.22916666674</c:v>
                </c:pt>
                <c:pt idx="1195">
                  <c:v>-967792.22916666674</c:v>
                </c:pt>
                <c:pt idx="1196">
                  <c:v>-967792.22916666674</c:v>
                </c:pt>
                <c:pt idx="1197">
                  <c:v>-967792.22916666674</c:v>
                </c:pt>
                <c:pt idx="1198">
                  <c:v>-967792.22916666674</c:v>
                </c:pt>
                <c:pt idx="1199">
                  <c:v>-967792.22916666674</c:v>
                </c:pt>
                <c:pt idx="1200">
                  <c:v>-967792.22916666674</c:v>
                </c:pt>
                <c:pt idx="1201">
                  <c:v>-967792.22916666674</c:v>
                </c:pt>
                <c:pt idx="1202">
                  <c:v>-967792.22916666674</c:v>
                </c:pt>
                <c:pt idx="1203">
                  <c:v>-967792.22916666674</c:v>
                </c:pt>
                <c:pt idx="1204">
                  <c:v>-967792.22916666674</c:v>
                </c:pt>
                <c:pt idx="1205">
                  <c:v>-967792.22916666674</c:v>
                </c:pt>
                <c:pt idx="1206">
                  <c:v>-967792.22916666674</c:v>
                </c:pt>
                <c:pt idx="1207">
                  <c:v>-967792.22916666674</c:v>
                </c:pt>
                <c:pt idx="1208">
                  <c:v>-967792.22916666674</c:v>
                </c:pt>
                <c:pt idx="1209">
                  <c:v>-967792.22916666674</c:v>
                </c:pt>
                <c:pt idx="1210">
                  <c:v>-967792.22916666674</c:v>
                </c:pt>
                <c:pt idx="1211">
                  <c:v>-967792.22916666674</c:v>
                </c:pt>
                <c:pt idx="1212">
                  <c:v>-967792.22916666674</c:v>
                </c:pt>
                <c:pt idx="1213">
                  <c:v>-967792.22916666674</c:v>
                </c:pt>
                <c:pt idx="1214">
                  <c:v>-967792.22916666674</c:v>
                </c:pt>
                <c:pt idx="1215">
                  <c:v>-967792.22916666674</c:v>
                </c:pt>
                <c:pt idx="1216">
                  <c:v>-967792.22916666674</c:v>
                </c:pt>
                <c:pt idx="1217">
                  <c:v>-967792.22916666674</c:v>
                </c:pt>
                <c:pt idx="1218">
                  <c:v>-967792.22916666674</c:v>
                </c:pt>
                <c:pt idx="1219">
                  <c:v>-967792.22916666674</c:v>
                </c:pt>
                <c:pt idx="1220">
                  <c:v>-967792.22916666674</c:v>
                </c:pt>
                <c:pt idx="1221">
                  <c:v>-967792.22916666674</c:v>
                </c:pt>
                <c:pt idx="1222">
                  <c:v>-967792.22916666674</c:v>
                </c:pt>
                <c:pt idx="1223">
                  <c:v>-967792.22916666674</c:v>
                </c:pt>
                <c:pt idx="1224">
                  <c:v>-967792.22916666674</c:v>
                </c:pt>
                <c:pt idx="1225">
                  <c:v>-967792.22916666674</c:v>
                </c:pt>
                <c:pt idx="1226">
                  <c:v>-967792.22916666674</c:v>
                </c:pt>
                <c:pt idx="1227">
                  <c:v>-967792.22916666674</c:v>
                </c:pt>
                <c:pt idx="1228">
                  <c:v>-967792.22916666674</c:v>
                </c:pt>
                <c:pt idx="1229">
                  <c:v>-967792.22916666674</c:v>
                </c:pt>
                <c:pt idx="1230">
                  <c:v>-967792.22916666674</c:v>
                </c:pt>
                <c:pt idx="1231">
                  <c:v>-967792.22916666674</c:v>
                </c:pt>
                <c:pt idx="1232">
                  <c:v>-967792.22916666674</c:v>
                </c:pt>
                <c:pt idx="1233">
                  <c:v>-967792.22916666674</c:v>
                </c:pt>
                <c:pt idx="1234">
                  <c:v>-967792.22916666674</c:v>
                </c:pt>
                <c:pt idx="1235">
                  <c:v>-967792.22916666674</c:v>
                </c:pt>
                <c:pt idx="1236">
                  <c:v>-967792.22916666674</c:v>
                </c:pt>
                <c:pt idx="1237">
                  <c:v>-967792.22916666674</c:v>
                </c:pt>
                <c:pt idx="1238">
                  <c:v>-967792.22916666674</c:v>
                </c:pt>
                <c:pt idx="1239">
                  <c:v>-967792.22916666674</c:v>
                </c:pt>
                <c:pt idx="1240">
                  <c:v>-967792.22916666674</c:v>
                </c:pt>
                <c:pt idx="1241">
                  <c:v>-967792.22916666674</c:v>
                </c:pt>
                <c:pt idx="1242">
                  <c:v>-967792.22916666674</c:v>
                </c:pt>
                <c:pt idx="1243">
                  <c:v>-967792.22916666674</c:v>
                </c:pt>
                <c:pt idx="1244">
                  <c:v>-967792.22916666674</c:v>
                </c:pt>
                <c:pt idx="1245">
                  <c:v>-967792.22916666674</c:v>
                </c:pt>
                <c:pt idx="1246">
                  <c:v>-967792.22916666674</c:v>
                </c:pt>
                <c:pt idx="1247">
                  <c:v>-967792.22916666674</c:v>
                </c:pt>
                <c:pt idx="1248">
                  <c:v>-967792.22916666674</c:v>
                </c:pt>
                <c:pt idx="1249">
                  <c:v>-967792.22916666674</c:v>
                </c:pt>
                <c:pt idx="1250">
                  <c:v>-967792.22916666674</c:v>
                </c:pt>
                <c:pt idx="1251">
                  <c:v>-967792.22916666674</c:v>
                </c:pt>
                <c:pt idx="1252">
                  <c:v>-967792.22916666674</c:v>
                </c:pt>
                <c:pt idx="1253">
                  <c:v>-967792.22916666674</c:v>
                </c:pt>
                <c:pt idx="1254">
                  <c:v>-967792.22916666674</c:v>
                </c:pt>
                <c:pt idx="1255">
                  <c:v>-967792.22916666674</c:v>
                </c:pt>
                <c:pt idx="1256">
                  <c:v>-967792.22916666674</c:v>
                </c:pt>
                <c:pt idx="1257">
                  <c:v>-967792.22916666674</c:v>
                </c:pt>
                <c:pt idx="1258">
                  <c:v>-967792.22916666674</c:v>
                </c:pt>
                <c:pt idx="1259">
                  <c:v>-967792.22916666674</c:v>
                </c:pt>
                <c:pt idx="1260">
                  <c:v>-967792.22916666674</c:v>
                </c:pt>
                <c:pt idx="1261">
                  <c:v>-967792.22916666674</c:v>
                </c:pt>
                <c:pt idx="1262">
                  <c:v>-967792.22916666674</c:v>
                </c:pt>
                <c:pt idx="1263">
                  <c:v>-967792.22916666674</c:v>
                </c:pt>
                <c:pt idx="1264">
                  <c:v>-967792.22916666674</c:v>
                </c:pt>
                <c:pt idx="1265">
                  <c:v>-967792.22916666674</c:v>
                </c:pt>
                <c:pt idx="1266">
                  <c:v>-967792.22916666674</c:v>
                </c:pt>
                <c:pt idx="1267">
                  <c:v>-967792.22916666674</c:v>
                </c:pt>
                <c:pt idx="1268">
                  <c:v>-967792.22916666674</c:v>
                </c:pt>
                <c:pt idx="1269">
                  <c:v>-967792.22916666674</c:v>
                </c:pt>
                <c:pt idx="1270">
                  <c:v>-967792.22916666674</c:v>
                </c:pt>
                <c:pt idx="1271">
                  <c:v>-967792.22916666674</c:v>
                </c:pt>
                <c:pt idx="1272">
                  <c:v>-967792.22916666674</c:v>
                </c:pt>
                <c:pt idx="1273">
                  <c:v>-967792.22916666674</c:v>
                </c:pt>
                <c:pt idx="1274">
                  <c:v>-967792.22916666674</c:v>
                </c:pt>
                <c:pt idx="1275">
                  <c:v>-967792.22916666674</c:v>
                </c:pt>
                <c:pt idx="1276">
                  <c:v>-967792.22916666674</c:v>
                </c:pt>
                <c:pt idx="1277">
                  <c:v>-967792.22916666674</c:v>
                </c:pt>
                <c:pt idx="1278">
                  <c:v>-967792.22916666674</c:v>
                </c:pt>
                <c:pt idx="1279">
                  <c:v>-967792.22916666674</c:v>
                </c:pt>
                <c:pt idx="1280">
                  <c:v>-967792.22916666674</c:v>
                </c:pt>
                <c:pt idx="1281">
                  <c:v>-967792.22916666674</c:v>
                </c:pt>
                <c:pt idx="1282">
                  <c:v>-967792.22916666674</c:v>
                </c:pt>
                <c:pt idx="1283">
                  <c:v>-967792.22916666674</c:v>
                </c:pt>
                <c:pt idx="1284">
                  <c:v>-967792.22916666674</c:v>
                </c:pt>
                <c:pt idx="1285">
                  <c:v>-967792.22916666674</c:v>
                </c:pt>
                <c:pt idx="1286">
                  <c:v>-967792.22916666674</c:v>
                </c:pt>
                <c:pt idx="1287">
                  <c:v>-967792.22916666674</c:v>
                </c:pt>
                <c:pt idx="1288">
                  <c:v>-967792.22916666674</c:v>
                </c:pt>
                <c:pt idx="1289">
                  <c:v>-967792.22916666674</c:v>
                </c:pt>
                <c:pt idx="1290">
                  <c:v>-967792.22916666674</c:v>
                </c:pt>
                <c:pt idx="1291">
                  <c:v>-967792.22916666674</c:v>
                </c:pt>
                <c:pt idx="1292">
                  <c:v>-967792.22916666674</c:v>
                </c:pt>
                <c:pt idx="1293">
                  <c:v>-967792.22916666674</c:v>
                </c:pt>
                <c:pt idx="1294">
                  <c:v>-967792.22916666674</c:v>
                </c:pt>
                <c:pt idx="1295">
                  <c:v>-967792.22916666674</c:v>
                </c:pt>
                <c:pt idx="1296">
                  <c:v>-967792.22916666674</c:v>
                </c:pt>
                <c:pt idx="1297">
                  <c:v>-967792.22916666674</c:v>
                </c:pt>
                <c:pt idx="1298">
                  <c:v>-967792.22916666674</c:v>
                </c:pt>
                <c:pt idx="1299">
                  <c:v>-967792.22916666674</c:v>
                </c:pt>
                <c:pt idx="1300">
                  <c:v>-967792.22916666674</c:v>
                </c:pt>
                <c:pt idx="1301">
                  <c:v>-967792.22916666674</c:v>
                </c:pt>
                <c:pt idx="1302">
                  <c:v>-967792.22916666674</c:v>
                </c:pt>
                <c:pt idx="1303">
                  <c:v>-967792.22916666674</c:v>
                </c:pt>
                <c:pt idx="1304">
                  <c:v>-967792.22916666674</c:v>
                </c:pt>
                <c:pt idx="1305">
                  <c:v>-967792.22916666674</c:v>
                </c:pt>
                <c:pt idx="1306">
                  <c:v>-967792.22916666674</c:v>
                </c:pt>
                <c:pt idx="1307">
                  <c:v>-967792.22916666674</c:v>
                </c:pt>
                <c:pt idx="1308">
                  <c:v>-967792.22916666674</c:v>
                </c:pt>
                <c:pt idx="1309">
                  <c:v>-967792.22916666674</c:v>
                </c:pt>
                <c:pt idx="1310">
                  <c:v>-967792.22916666674</c:v>
                </c:pt>
                <c:pt idx="1311">
                  <c:v>-967792.22916666674</c:v>
                </c:pt>
                <c:pt idx="1312">
                  <c:v>-967792.22916666674</c:v>
                </c:pt>
                <c:pt idx="1313">
                  <c:v>-967792.22916666674</c:v>
                </c:pt>
                <c:pt idx="1314">
                  <c:v>-967792.22916666674</c:v>
                </c:pt>
                <c:pt idx="1315">
                  <c:v>-967792.22916666674</c:v>
                </c:pt>
                <c:pt idx="1316">
                  <c:v>-967792.22916666674</c:v>
                </c:pt>
                <c:pt idx="1317">
                  <c:v>-967792.22916666674</c:v>
                </c:pt>
                <c:pt idx="1318">
                  <c:v>-967792.22916666674</c:v>
                </c:pt>
                <c:pt idx="1319">
                  <c:v>-967792.22916666674</c:v>
                </c:pt>
                <c:pt idx="1320">
                  <c:v>-967792.22916666674</c:v>
                </c:pt>
                <c:pt idx="1321">
                  <c:v>-967792.22916666674</c:v>
                </c:pt>
                <c:pt idx="1322">
                  <c:v>-967792.22916666674</c:v>
                </c:pt>
                <c:pt idx="1323">
                  <c:v>-967792.22916666674</c:v>
                </c:pt>
                <c:pt idx="1324">
                  <c:v>-967792.22916666674</c:v>
                </c:pt>
                <c:pt idx="1325">
                  <c:v>-967792.22916666674</c:v>
                </c:pt>
                <c:pt idx="1326">
                  <c:v>-967792.22916666674</c:v>
                </c:pt>
                <c:pt idx="1327">
                  <c:v>-967792.22916666674</c:v>
                </c:pt>
                <c:pt idx="1328">
                  <c:v>-967792.22916666674</c:v>
                </c:pt>
                <c:pt idx="1329">
                  <c:v>-967792.22916666674</c:v>
                </c:pt>
                <c:pt idx="1330">
                  <c:v>-967792.22916666674</c:v>
                </c:pt>
                <c:pt idx="1331">
                  <c:v>-967792.22916666674</c:v>
                </c:pt>
                <c:pt idx="1332">
                  <c:v>-967792.22916666674</c:v>
                </c:pt>
                <c:pt idx="1333">
                  <c:v>-967792.22916666674</c:v>
                </c:pt>
                <c:pt idx="1334">
                  <c:v>-967792.22916666674</c:v>
                </c:pt>
                <c:pt idx="1335">
                  <c:v>-967792.22916666674</c:v>
                </c:pt>
                <c:pt idx="1336">
                  <c:v>-967792.22916666674</c:v>
                </c:pt>
                <c:pt idx="1337">
                  <c:v>-967792.22916666674</c:v>
                </c:pt>
                <c:pt idx="1338">
                  <c:v>-967792.22916666674</c:v>
                </c:pt>
                <c:pt idx="1339">
                  <c:v>-967792.22916666674</c:v>
                </c:pt>
                <c:pt idx="1340">
                  <c:v>-967792.22916666674</c:v>
                </c:pt>
                <c:pt idx="1341">
                  <c:v>-967792.22916666674</c:v>
                </c:pt>
                <c:pt idx="1342">
                  <c:v>-967792.22916666674</c:v>
                </c:pt>
                <c:pt idx="1343">
                  <c:v>-967792.22916666674</c:v>
                </c:pt>
                <c:pt idx="1344">
                  <c:v>-967792.22916666674</c:v>
                </c:pt>
                <c:pt idx="1345">
                  <c:v>-967792.22916666674</c:v>
                </c:pt>
                <c:pt idx="1346">
                  <c:v>-967792.22916666674</c:v>
                </c:pt>
                <c:pt idx="1347">
                  <c:v>-967792.22916666674</c:v>
                </c:pt>
                <c:pt idx="1348">
                  <c:v>-967792.22916666674</c:v>
                </c:pt>
                <c:pt idx="1349">
                  <c:v>-967792.22916666674</c:v>
                </c:pt>
                <c:pt idx="1350">
                  <c:v>-967792.22916666674</c:v>
                </c:pt>
                <c:pt idx="1351">
                  <c:v>-967792.22916666674</c:v>
                </c:pt>
                <c:pt idx="1352">
                  <c:v>-967792.22916666674</c:v>
                </c:pt>
                <c:pt idx="1353">
                  <c:v>-967792.22916666674</c:v>
                </c:pt>
                <c:pt idx="1354">
                  <c:v>-967792.22916666674</c:v>
                </c:pt>
                <c:pt idx="1355">
                  <c:v>-967792.22916666674</c:v>
                </c:pt>
                <c:pt idx="1356">
                  <c:v>-967792.22916666674</c:v>
                </c:pt>
                <c:pt idx="1357">
                  <c:v>-967792.22916666674</c:v>
                </c:pt>
                <c:pt idx="1358">
                  <c:v>-967792.22916666674</c:v>
                </c:pt>
                <c:pt idx="1359">
                  <c:v>-967792.22916666674</c:v>
                </c:pt>
                <c:pt idx="1360">
                  <c:v>-967792.22916666674</c:v>
                </c:pt>
                <c:pt idx="1361">
                  <c:v>-967792.22916666674</c:v>
                </c:pt>
                <c:pt idx="1362">
                  <c:v>-967792.22916666674</c:v>
                </c:pt>
                <c:pt idx="1363">
                  <c:v>-967792.22916666674</c:v>
                </c:pt>
                <c:pt idx="1364">
                  <c:v>-967792.22916666674</c:v>
                </c:pt>
                <c:pt idx="1365">
                  <c:v>-967792.22916666674</c:v>
                </c:pt>
                <c:pt idx="1366">
                  <c:v>-967792.22916666674</c:v>
                </c:pt>
                <c:pt idx="1367">
                  <c:v>-967792.22916666674</c:v>
                </c:pt>
                <c:pt idx="1368">
                  <c:v>-967792.22916666674</c:v>
                </c:pt>
                <c:pt idx="1369">
                  <c:v>-967792.22916666674</c:v>
                </c:pt>
                <c:pt idx="1370">
                  <c:v>-967792.22916666674</c:v>
                </c:pt>
                <c:pt idx="1371">
                  <c:v>-967792.22916666674</c:v>
                </c:pt>
                <c:pt idx="1372">
                  <c:v>-967792.22916666674</c:v>
                </c:pt>
                <c:pt idx="1373">
                  <c:v>-967792.22916666674</c:v>
                </c:pt>
                <c:pt idx="1374">
                  <c:v>-967792.22916666674</c:v>
                </c:pt>
                <c:pt idx="1375">
                  <c:v>-967792.22916666674</c:v>
                </c:pt>
                <c:pt idx="1376">
                  <c:v>-967792.22916666674</c:v>
                </c:pt>
                <c:pt idx="1377">
                  <c:v>-967792.22916666674</c:v>
                </c:pt>
                <c:pt idx="1378">
                  <c:v>-967792.22916666674</c:v>
                </c:pt>
                <c:pt idx="1379">
                  <c:v>-967792.22916666674</c:v>
                </c:pt>
                <c:pt idx="1380">
                  <c:v>-967792.22916666674</c:v>
                </c:pt>
                <c:pt idx="1381">
                  <c:v>-967792.22916666674</c:v>
                </c:pt>
                <c:pt idx="1382">
                  <c:v>-967792.22916666674</c:v>
                </c:pt>
                <c:pt idx="1383">
                  <c:v>-967792.22916666674</c:v>
                </c:pt>
                <c:pt idx="1384">
                  <c:v>-967792.22916666674</c:v>
                </c:pt>
                <c:pt idx="1385">
                  <c:v>-967792.22916666674</c:v>
                </c:pt>
                <c:pt idx="1386">
                  <c:v>-967792.22916666674</c:v>
                </c:pt>
                <c:pt idx="1387">
                  <c:v>-967792.22916666674</c:v>
                </c:pt>
                <c:pt idx="1388">
                  <c:v>-967792.22916666674</c:v>
                </c:pt>
                <c:pt idx="1389">
                  <c:v>-967792.22916666674</c:v>
                </c:pt>
                <c:pt idx="1390">
                  <c:v>-967792.22916666674</c:v>
                </c:pt>
                <c:pt idx="1391">
                  <c:v>-967792.22916666674</c:v>
                </c:pt>
                <c:pt idx="1392">
                  <c:v>-967792.22916666674</c:v>
                </c:pt>
                <c:pt idx="1393">
                  <c:v>-967792.22916666674</c:v>
                </c:pt>
                <c:pt idx="1394">
                  <c:v>-967792.22916666674</c:v>
                </c:pt>
                <c:pt idx="1395">
                  <c:v>-967792.22916666674</c:v>
                </c:pt>
                <c:pt idx="1396">
                  <c:v>-967792.22916666674</c:v>
                </c:pt>
                <c:pt idx="1397">
                  <c:v>-967792.22916666674</c:v>
                </c:pt>
                <c:pt idx="1398">
                  <c:v>-967792.22916666674</c:v>
                </c:pt>
                <c:pt idx="1399">
                  <c:v>-967792.22916666674</c:v>
                </c:pt>
                <c:pt idx="1400">
                  <c:v>-967792.22916666674</c:v>
                </c:pt>
                <c:pt idx="1401">
                  <c:v>-967792.22916666674</c:v>
                </c:pt>
                <c:pt idx="1402">
                  <c:v>-967792.22916666674</c:v>
                </c:pt>
                <c:pt idx="1403">
                  <c:v>-967792.22916666674</c:v>
                </c:pt>
                <c:pt idx="1404">
                  <c:v>-967792.22916666674</c:v>
                </c:pt>
                <c:pt idx="1405">
                  <c:v>-967792.22916666674</c:v>
                </c:pt>
                <c:pt idx="1406">
                  <c:v>-967792.22916666674</c:v>
                </c:pt>
                <c:pt idx="1407">
                  <c:v>-967792.22916666674</c:v>
                </c:pt>
                <c:pt idx="1408">
                  <c:v>-967792.22916666674</c:v>
                </c:pt>
                <c:pt idx="1409">
                  <c:v>-967792.22916666674</c:v>
                </c:pt>
                <c:pt idx="1410">
                  <c:v>-967792.22916666674</c:v>
                </c:pt>
                <c:pt idx="1411">
                  <c:v>-967792.22916666674</c:v>
                </c:pt>
                <c:pt idx="1412">
                  <c:v>-967792.22916666674</c:v>
                </c:pt>
                <c:pt idx="1413">
                  <c:v>-967792.22916666674</c:v>
                </c:pt>
                <c:pt idx="1414">
                  <c:v>-967792.22916666674</c:v>
                </c:pt>
                <c:pt idx="1415">
                  <c:v>-967792.22916666674</c:v>
                </c:pt>
                <c:pt idx="1416">
                  <c:v>-967792.22916666674</c:v>
                </c:pt>
                <c:pt idx="1417">
                  <c:v>-967792.22916666674</c:v>
                </c:pt>
                <c:pt idx="1418">
                  <c:v>-967792.22916666674</c:v>
                </c:pt>
                <c:pt idx="1419">
                  <c:v>-967792.22916666674</c:v>
                </c:pt>
                <c:pt idx="1420">
                  <c:v>-967792.22916666674</c:v>
                </c:pt>
                <c:pt idx="1421">
                  <c:v>-967792.22916666674</c:v>
                </c:pt>
                <c:pt idx="1422">
                  <c:v>-967792.22916666674</c:v>
                </c:pt>
                <c:pt idx="1423">
                  <c:v>-967792.22916666674</c:v>
                </c:pt>
                <c:pt idx="1424">
                  <c:v>-967792.22916666674</c:v>
                </c:pt>
                <c:pt idx="1425">
                  <c:v>-967792.22916666674</c:v>
                </c:pt>
                <c:pt idx="1426">
                  <c:v>-967792.22916666674</c:v>
                </c:pt>
                <c:pt idx="1427">
                  <c:v>-967792.22916666674</c:v>
                </c:pt>
                <c:pt idx="1428">
                  <c:v>-967792.22916666674</c:v>
                </c:pt>
                <c:pt idx="1429">
                  <c:v>-967792.22916666674</c:v>
                </c:pt>
                <c:pt idx="1430">
                  <c:v>-967792.22916666674</c:v>
                </c:pt>
                <c:pt idx="1431">
                  <c:v>-967792.22916666674</c:v>
                </c:pt>
                <c:pt idx="1432">
                  <c:v>-967792.22916666674</c:v>
                </c:pt>
                <c:pt idx="1433">
                  <c:v>-967792.22916666674</c:v>
                </c:pt>
                <c:pt idx="1434">
                  <c:v>-967792.22916666674</c:v>
                </c:pt>
                <c:pt idx="1435">
                  <c:v>-967792.22916666674</c:v>
                </c:pt>
                <c:pt idx="1436">
                  <c:v>-967792.22916666674</c:v>
                </c:pt>
                <c:pt idx="1437">
                  <c:v>-967792.22916666674</c:v>
                </c:pt>
                <c:pt idx="1438">
                  <c:v>-967792.22916666674</c:v>
                </c:pt>
                <c:pt idx="1439">
                  <c:v>-967792.22916666674</c:v>
                </c:pt>
                <c:pt idx="1440">
                  <c:v>-967792.22916666674</c:v>
                </c:pt>
                <c:pt idx="1441">
                  <c:v>-967792.22916666674</c:v>
                </c:pt>
                <c:pt idx="1442">
                  <c:v>-967792.22916666674</c:v>
                </c:pt>
                <c:pt idx="1443">
                  <c:v>-967792.22916666674</c:v>
                </c:pt>
                <c:pt idx="1444">
                  <c:v>-967792.22916666674</c:v>
                </c:pt>
                <c:pt idx="1445">
                  <c:v>-967792.22916666674</c:v>
                </c:pt>
                <c:pt idx="1446">
                  <c:v>-967792.22916666674</c:v>
                </c:pt>
                <c:pt idx="1447">
                  <c:v>-967792.22916666674</c:v>
                </c:pt>
                <c:pt idx="1448">
                  <c:v>-967792.22916666674</c:v>
                </c:pt>
                <c:pt idx="1449">
                  <c:v>-967792.22916666674</c:v>
                </c:pt>
                <c:pt idx="1450">
                  <c:v>-967792.22916666674</c:v>
                </c:pt>
                <c:pt idx="1451">
                  <c:v>-967792.22916666674</c:v>
                </c:pt>
                <c:pt idx="1452">
                  <c:v>-967792.22916666674</c:v>
                </c:pt>
                <c:pt idx="1453">
                  <c:v>-967792.22916666674</c:v>
                </c:pt>
                <c:pt idx="1454">
                  <c:v>-967792.22916666674</c:v>
                </c:pt>
                <c:pt idx="1455">
                  <c:v>-967792.22916666674</c:v>
                </c:pt>
                <c:pt idx="1456">
                  <c:v>-967792.22916666674</c:v>
                </c:pt>
                <c:pt idx="1457">
                  <c:v>-967792.22916666674</c:v>
                </c:pt>
                <c:pt idx="1458">
                  <c:v>-967792.22916666674</c:v>
                </c:pt>
                <c:pt idx="1459">
                  <c:v>-967792.22916666674</c:v>
                </c:pt>
                <c:pt idx="1460">
                  <c:v>-967792.22916666674</c:v>
                </c:pt>
                <c:pt idx="1461">
                  <c:v>-967792.22916666674</c:v>
                </c:pt>
                <c:pt idx="1462">
                  <c:v>-967792.22916666674</c:v>
                </c:pt>
                <c:pt idx="1463">
                  <c:v>-967792.22916666674</c:v>
                </c:pt>
                <c:pt idx="1464">
                  <c:v>-967792.22916666674</c:v>
                </c:pt>
                <c:pt idx="1465">
                  <c:v>-967792.22916666674</c:v>
                </c:pt>
                <c:pt idx="1466">
                  <c:v>-967792.22916666674</c:v>
                </c:pt>
                <c:pt idx="1467">
                  <c:v>-967792.22916666674</c:v>
                </c:pt>
                <c:pt idx="1468">
                  <c:v>-967792.22916666674</c:v>
                </c:pt>
                <c:pt idx="1469">
                  <c:v>-967792.22916666674</c:v>
                </c:pt>
                <c:pt idx="1470">
                  <c:v>-967792.22916666674</c:v>
                </c:pt>
                <c:pt idx="1471">
                  <c:v>-967792.22916666674</c:v>
                </c:pt>
                <c:pt idx="1472">
                  <c:v>-967792.22916666674</c:v>
                </c:pt>
                <c:pt idx="1473">
                  <c:v>-967792.22916666674</c:v>
                </c:pt>
                <c:pt idx="1474">
                  <c:v>-967792.22916666674</c:v>
                </c:pt>
                <c:pt idx="1475">
                  <c:v>-967792.22916666674</c:v>
                </c:pt>
                <c:pt idx="1476">
                  <c:v>-967792.22916666674</c:v>
                </c:pt>
                <c:pt idx="1477">
                  <c:v>-967792.22916666674</c:v>
                </c:pt>
                <c:pt idx="1478">
                  <c:v>-967792.22916666674</c:v>
                </c:pt>
                <c:pt idx="1479">
                  <c:v>-967792.22916666674</c:v>
                </c:pt>
                <c:pt idx="1480">
                  <c:v>-967792.22916666674</c:v>
                </c:pt>
                <c:pt idx="1481">
                  <c:v>-967792.22916666674</c:v>
                </c:pt>
                <c:pt idx="1482">
                  <c:v>-967792.22916666674</c:v>
                </c:pt>
                <c:pt idx="1483">
                  <c:v>-967792.22916666674</c:v>
                </c:pt>
                <c:pt idx="1484">
                  <c:v>-967792.22916666674</c:v>
                </c:pt>
                <c:pt idx="1485">
                  <c:v>-967792.22916666674</c:v>
                </c:pt>
                <c:pt idx="1486">
                  <c:v>-967792.22916666674</c:v>
                </c:pt>
                <c:pt idx="1487">
                  <c:v>-967792.22916666674</c:v>
                </c:pt>
                <c:pt idx="1488">
                  <c:v>-967792.22916666674</c:v>
                </c:pt>
                <c:pt idx="1489">
                  <c:v>-967792.22916666674</c:v>
                </c:pt>
                <c:pt idx="1490">
                  <c:v>-967792.22916666674</c:v>
                </c:pt>
                <c:pt idx="1491">
                  <c:v>-967792.22916666674</c:v>
                </c:pt>
                <c:pt idx="1492">
                  <c:v>-967792.22916666674</c:v>
                </c:pt>
                <c:pt idx="1493">
                  <c:v>-967792.22916666674</c:v>
                </c:pt>
                <c:pt idx="1494">
                  <c:v>-967792.22916666674</c:v>
                </c:pt>
                <c:pt idx="1495">
                  <c:v>-967792.22916666674</c:v>
                </c:pt>
                <c:pt idx="1496">
                  <c:v>-967792.22916666674</c:v>
                </c:pt>
                <c:pt idx="1497">
                  <c:v>-967792.22916666674</c:v>
                </c:pt>
                <c:pt idx="1498">
                  <c:v>-967792.22916666674</c:v>
                </c:pt>
                <c:pt idx="1499">
                  <c:v>-967792.22916666674</c:v>
                </c:pt>
                <c:pt idx="1500">
                  <c:v>-967792.22916666674</c:v>
                </c:pt>
                <c:pt idx="1501">
                  <c:v>-967792.22916666674</c:v>
                </c:pt>
                <c:pt idx="1502">
                  <c:v>-967792.22916666674</c:v>
                </c:pt>
                <c:pt idx="1503">
                  <c:v>-967792.22916666674</c:v>
                </c:pt>
                <c:pt idx="1504">
                  <c:v>-967792.22916666674</c:v>
                </c:pt>
                <c:pt idx="1505">
                  <c:v>-967792.22916666674</c:v>
                </c:pt>
                <c:pt idx="1506">
                  <c:v>-967792.22916666674</c:v>
                </c:pt>
                <c:pt idx="1507">
                  <c:v>-967792.22916666674</c:v>
                </c:pt>
                <c:pt idx="1508">
                  <c:v>-967792.22916666674</c:v>
                </c:pt>
                <c:pt idx="1509">
                  <c:v>-967792.22916666674</c:v>
                </c:pt>
                <c:pt idx="1510">
                  <c:v>-967792.22916666674</c:v>
                </c:pt>
                <c:pt idx="1511">
                  <c:v>-967792.22916666674</c:v>
                </c:pt>
                <c:pt idx="1512">
                  <c:v>-967792.22916666674</c:v>
                </c:pt>
                <c:pt idx="1513">
                  <c:v>-967792.22916666674</c:v>
                </c:pt>
                <c:pt idx="1514">
                  <c:v>-967792.22916666674</c:v>
                </c:pt>
                <c:pt idx="1515">
                  <c:v>-967792.22916666674</c:v>
                </c:pt>
                <c:pt idx="1516">
                  <c:v>-967792.22916666674</c:v>
                </c:pt>
                <c:pt idx="1517">
                  <c:v>-967792.22916666674</c:v>
                </c:pt>
                <c:pt idx="1518">
                  <c:v>-967792.22916666674</c:v>
                </c:pt>
                <c:pt idx="1519">
                  <c:v>-967792.22916666674</c:v>
                </c:pt>
                <c:pt idx="1520">
                  <c:v>-967792.22916666674</c:v>
                </c:pt>
                <c:pt idx="1521">
                  <c:v>-967792.22916666674</c:v>
                </c:pt>
                <c:pt idx="1522">
                  <c:v>-967792.22916666674</c:v>
                </c:pt>
                <c:pt idx="1523">
                  <c:v>-967792.22916666674</c:v>
                </c:pt>
                <c:pt idx="1524">
                  <c:v>-967792.22916666674</c:v>
                </c:pt>
                <c:pt idx="1525">
                  <c:v>-967792.22916666674</c:v>
                </c:pt>
                <c:pt idx="1526">
                  <c:v>-967792.22916666674</c:v>
                </c:pt>
                <c:pt idx="1527">
                  <c:v>-967792.22916666674</c:v>
                </c:pt>
                <c:pt idx="1528">
                  <c:v>-967792.22916666674</c:v>
                </c:pt>
                <c:pt idx="1529">
                  <c:v>-967792.22916666674</c:v>
                </c:pt>
                <c:pt idx="1530">
                  <c:v>-967792.22916666674</c:v>
                </c:pt>
                <c:pt idx="1531">
                  <c:v>-967792.22916666674</c:v>
                </c:pt>
                <c:pt idx="1532">
                  <c:v>-967792.22916666674</c:v>
                </c:pt>
                <c:pt idx="1533">
                  <c:v>-967792.22916666674</c:v>
                </c:pt>
                <c:pt idx="1534">
                  <c:v>-967792.22916666674</c:v>
                </c:pt>
                <c:pt idx="1535">
                  <c:v>-967792.22916666674</c:v>
                </c:pt>
                <c:pt idx="1536">
                  <c:v>-967792.22916666674</c:v>
                </c:pt>
                <c:pt idx="1537">
                  <c:v>-967792.22916666674</c:v>
                </c:pt>
                <c:pt idx="1538">
                  <c:v>-967792.22916666674</c:v>
                </c:pt>
                <c:pt idx="1539">
                  <c:v>-967792.22916666674</c:v>
                </c:pt>
                <c:pt idx="1540">
                  <c:v>-967792.22916666674</c:v>
                </c:pt>
                <c:pt idx="1541">
                  <c:v>-967792.22916666674</c:v>
                </c:pt>
                <c:pt idx="1542">
                  <c:v>-967792.22916666674</c:v>
                </c:pt>
                <c:pt idx="1543">
                  <c:v>-967792.22916666674</c:v>
                </c:pt>
                <c:pt idx="1544">
                  <c:v>-967792.22916666674</c:v>
                </c:pt>
                <c:pt idx="1545">
                  <c:v>-967792.22916666674</c:v>
                </c:pt>
                <c:pt idx="1546">
                  <c:v>-967792.22916666674</c:v>
                </c:pt>
                <c:pt idx="1547">
                  <c:v>-967792.22916666674</c:v>
                </c:pt>
                <c:pt idx="1548">
                  <c:v>-967792.22916666674</c:v>
                </c:pt>
                <c:pt idx="1549">
                  <c:v>-967792.22916666674</c:v>
                </c:pt>
                <c:pt idx="1550">
                  <c:v>-967792.22916666674</c:v>
                </c:pt>
                <c:pt idx="1551">
                  <c:v>-967792.22916666674</c:v>
                </c:pt>
                <c:pt idx="1552">
                  <c:v>-967792.22916666674</c:v>
                </c:pt>
                <c:pt idx="1553">
                  <c:v>-967792.22916666674</c:v>
                </c:pt>
                <c:pt idx="1554">
                  <c:v>-967792.22916666674</c:v>
                </c:pt>
                <c:pt idx="1555">
                  <c:v>-967792.22916666674</c:v>
                </c:pt>
                <c:pt idx="1556">
                  <c:v>-967792.22916666674</c:v>
                </c:pt>
                <c:pt idx="1557">
                  <c:v>-967792.22916666674</c:v>
                </c:pt>
                <c:pt idx="1558">
                  <c:v>-967792.22916666674</c:v>
                </c:pt>
                <c:pt idx="1559">
                  <c:v>-967792.22916666674</c:v>
                </c:pt>
                <c:pt idx="1560">
                  <c:v>-967792.22916666674</c:v>
                </c:pt>
                <c:pt idx="1561">
                  <c:v>-967792.22916666674</c:v>
                </c:pt>
                <c:pt idx="1562">
                  <c:v>-967792.22916666674</c:v>
                </c:pt>
                <c:pt idx="1563">
                  <c:v>-967792.22916666674</c:v>
                </c:pt>
                <c:pt idx="1564">
                  <c:v>-967792.22916666674</c:v>
                </c:pt>
                <c:pt idx="1565">
                  <c:v>-967792.22916666674</c:v>
                </c:pt>
                <c:pt idx="1566">
                  <c:v>-967792.22916666674</c:v>
                </c:pt>
                <c:pt idx="1567">
                  <c:v>-967792.22916666674</c:v>
                </c:pt>
                <c:pt idx="1568">
                  <c:v>-967792.22916666674</c:v>
                </c:pt>
                <c:pt idx="1569">
                  <c:v>-967792.22916666674</c:v>
                </c:pt>
                <c:pt idx="1570">
                  <c:v>-967792.22916666674</c:v>
                </c:pt>
                <c:pt idx="1571">
                  <c:v>-967792.22916666674</c:v>
                </c:pt>
                <c:pt idx="1572">
                  <c:v>-967792.22916666674</c:v>
                </c:pt>
                <c:pt idx="1573">
                  <c:v>-967792.22916666674</c:v>
                </c:pt>
                <c:pt idx="1574">
                  <c:v>-967792.22916666674</c:v>
                </c:pt>
                <c:pt idx="1575">
                  <c:v>-967792.22916666674</c:v>
                </c:pt>
                <c:pt idx="1576">
                  <c:v>-967792.22916666674</c:v>
                </c:pt>
                <c:pt idx="1577">
                  <c:v>-967792.22916666674</c:v>
                </c:pt>
                <c:pt idx="1578">
                  <c:v>-967792.22916666674</c:v>
                </c:pt>
                <c:pt idx="1579">
                  <c:v>-967792.22916666674</c:v>
                </c:pt>
                <c:pt idx="1580">
                  <c:v>-967792.22916666674</c:v>
                </c:pt>
                <c:pt idx="1581">
                  <c:v>-967792.22916666674</c:v>
                </c:pt>
                <c:pt idx="1582">
                  <c:v>-967792.22916666674</c:v>
                </c:pt>
                <c:pt idx="1583">
                  <c:v>-967792.22916666674</c:v>
                </c:pt>
                <c:pt idx="1584">
                  <c:v>-967792.22916666674</c:v>
                </c:pt>
                <c:pt idx="1585">
                  <c:v>-967792.22916666674</c:v>
                </c:pt>
                <c:pt idx="1586">
                  <c:v>-967792.22916666674</c:v>
                </c:pt>
                <c:pt idx="1587">
                  <c:v>-967792.22916666674</c:v>
                </c:pt>
                <c:pt idx="1588">
                  <c:v>-967792.22916666674</c:v>
                </c:pt>
                <c:pt idx="1589">
                  <c:v>-967792.22916666674</c:v>
                </c:pt>
                <c:pt idx="1590">
                  <c:v>-967792.22916666674</c:v>
                </c:pt>
                <c:pt idx="1591">
                  <c:v>-967792.22916666674</c:v>
                </c:pt>
                <c:pt idx="1592">
                  <c:v>-967792.22916666674</c:v>
                </c:pt>
                <c:pt idx="1593">
                  <c:v>-967792.22916666674</c:v>
                </c:pt>
                <c:pt idx="1594">
                  <c:v>-967792.22916666674</c:v>
                </c:pt>
                <c:pt idx="1595">
                  <c:v>-967792.22916666674</c:v>
                </c:pt>
                <c:pt idx="1596">
                  <c:v>-967792.22916666674</c:v>
                </c:pt>
                <c:pt idx="1597">
                  <c:v>-967792.22916666674</c:v>
                </c:pt>
                <c:pt idx="1598">
                  <c:v>-967792.22916666674</c:v>
                </c:pt>
                <c:pt idx="1599">
                  <c:v>-967792.22916666674</c:v>
                </c:pt>
                <c:pt idx="1600">
                  <c:v>-967792.22916666674</c:v>
                </c:pt>
                <c:pt idx="1601">
                  <c:v>-967792.22916666674</c:v>
                </c:pt>
                <c:pt idx="1602">
                  <c:v>-967792.22916666674</c:v>
                </c:pt>
                <c:pt idx="1603">
                  <c:v>-967792.22916666674</c:v>
                </c:pt>
                <c:pt idx="1604">
                  <c:v>-967792.22916666674</c:v>
                </c:pt>
                <c:pt idx="1605">
                  <c:v>-967792.22916666674</c:v>
                </c:pt>
                <c:pt idx="1606">
                  <c:v>-967792.22916666674</c:v>
                </c:pt>
                <c:pt idx="1607">
                  <c:v>-967792.22916666674</c:v>
                </c:pt>
                <c:pt idx="1608">
                  <c:v>-967792.22916666674</c:v>
                </c:pt>
                <c:pt idx="1609">
                  <c:v>-967792.22916666674</c:v>
                </c:pt>
                <c:pt idx="1610">
                  <c:v>-967792.22916666674</c:v>
                </c:pt>
                <c:pt idx="1611">
                  <c:v>-967792.22916666674</c:v>
                </c:pt>
                <c:pt idx="1612">
                  <c:v>-967792.22916666674</c:v>
                </c:pt>
                <c:pt idx="1613">
                  <c:v>-967792.22916666674</c:v>
                </c:pt>
                <c:pt idx="1614">
                  <c:v>-967792.22916666674</c:v>
                </c:pt>
                <c:pt idx="1615">
                  <c:v>-967792.22916666674</c:v>
                </c:pt>
                <c:pt idx="1616">
                  <c:v>-967792.22916666674</c:v>
                </c:pt>
                <c:pt idx="1617">
                  <c:v>-967792.22916666674</c:v>
                </c:pt>
                <c:pt idx="1618">
                  <c:v>-967792.22916666674</c:v>
                </c:pt>
                <c:pt idx="1619">
                  <c:v>-967792.22916666674</c:v>
                </c:pt>
                <c:pt idx="1620">
                  <c:v>-967792.22916666674</c:v>
                </c:pt>
                <c:pt idx="1621">
                  <c:v>-967792.22916666674</c:v>
                </c:pt>
                <c:pt idx="1622">
                  <c:v>-967792.22916666674</c:v>
                </c:pt>
                <c:pt idx="1623">
                  <c:v>-967792.22916666674</c:v>
                </c:pt>
                <c:pt idx="1624">
                  <c:v>-967792.22916666674</c:v>
                </c:pt>
                <c:pt idx="1625">
                  <c:v>-967792.22916666674</c:v>
                </c:pt>
                <c:pt idx="1626">
                  <c:v>-967792.22916666674</c:v>
                </c:pt>
                <c:pt idx="1627">
                  <c:v>-967792.22916666674</c:v>
                </c:pt>
                <c:pt idx="1628">
                  <c:v>-967792.22916666674</c:v>
                </c:pt>
                <c:pt idx="1629">
                  <c:v>-967792.22916666674</c:v>
                </c:pt>
                <c:pt idx="1630">
                  <c:v>-967792.22916666674</c:v>
                </c:pt>
                <c:pt idx="1631">
                  <c:v>-967792.22916666674</c:v>
                </c:pt>
                <c:pt idx="1632">
                  <c:v>-967792.22916666674</c:v>
                </c:pt>
                <c:pt idx="1633">
                  <c:v>-967792.22916666674</c:v>
                </c:pt>
                <c:pt idx="1634">
                  <c:v>-967792.22916666674</c:v>
                </c:pt>
                <c:pt idx="1635">
                  <c:v>-967792.22916666674</c:v>
                </c:pt>
                <c:pt idx="1636">
                  <c:v>-967792.22916666674</c:v>
                </c:pt>
                <c:pt idx="1637">
                  <c:v>-967792.22916666674</c:v>
                </c:pt>
                <c:pt idx="1638">
                  <c:v>-967792.22916666674</c:v>
                </c:pt>
                <c:pt idx="1639">
                  <c:v>-967792.22916666674</c:v>
                </c:pt>
                <c:pt idx="1640">
                  <c:v>-967792.22916666674</c:v>
                </c:pt>
                <c:pt idx="1641">
                  <c:v>-967792.22916666674</c:v>
                </c:pt>
                <c:pt idx="1642">
                  <c:v>-967792.22916666674</c:v>
                </c:pt>
                <c:pt idx="1643">
                  <c:v>-967792.22916666674</c:v>
                </c:pt>
                <c:pt idx="1644">
                  <c:v>-967792.22916666674</c:v>
                </c:pt>
                <c:pt idx="1645">
                  <c:v>-967792.22916666674</c:v>
                </c:pt>
                <c:pt idx="1646">
                  <c:v>-967792.22916666674</c:v>
                </c:pt>
                <c:pt idx="1647">
                  <c:v>-967792.22916666674</c:v>
                </c:pt>
                <c:pt idx="1648">
                  <c:v>-967792.22916666674</c:v>
                </c:pt>
                <c:pt idx="1649">
                  <c:v>-967792.22916666674</c:v>
                </c:pt>
                <c:pt idx="1650">
                  <c:v>-967792.22916666674</c:v>
                </c:pt>
                <c:pt idx="1651">
                  <c:v>-967792.22916666674</c:v>
                </c:pt>
                <c:pt idx="1652">
                  <c:v>-967792.22916666674</c:v>
                </c:pt>
                <c:pt idx="1653">
                  <c:v>-967792.22916666674</c:v>
                </c:pt>
                <c:pt idx="1654">
                  <c:v>-967792.22916666674</c:v>
                </c:pt>
                <c:pt idx="1655">
                  <c:v>-967792.22916666674</c:v>
                </c:pt>
                <c:pt idx="1656">
                  <c:v>-967792.22916666674</c:v>
                </c:pt>
                <c:pt idx="1657">
                  <c:v>-967792.22916666674</c:v>
                </c:pt>
                <c:pt idx="1658">
                  <c:v>-967792.22916666674</c:v>
                </c:pt>
                <c:pt idx="1659">
                  <c:v>-967792.22916666674</c:v>
                </c:pt>
                <c:pt idx="1660">
                  <c:v>-967792.22916666674</c:v>
                </c:pt>
                <c:pt idx="1661">
                  <c:v>-967792.22916666674</c:v>
                </c:pt>
                <c:pt idx="1662">
                  <c:v>-967792.22916666674</c:v>
                </c:pt>
                <c:pt idx="1663">
                  <c:v>-967792.22916666674</c:v>
                </c:pt>
                <c:pt idx="1664">
                  <c:v>-967792.22916666674</c:v>
                </c:pt>
                <c:pt idx="1665">
                  <c:v>-967792.22916666674</c:v>
                </c:pt>
                <c:pt idx="1666">
                  <c:v>-967792.22916666674</c:v>
                </c:pt>
                <c:pt idx="1667">
                  <c:v>-967792.22916666674</c:v>
                </c:pt>
                <c:pt idx="1668">
                  <c:v>-967792.22916666674</c:v>
                </c:pt>
                <c:pt idx="1669">
                  <c:v>-967792.22916666674</c:v>
                </c:pt>
                <c:pt idx="1670">
                  <c:v>-967792.22916666674</c:v>
                </c:pt>
                <c:pt idx="1671">
                  <c:v>-967792.22916666674</c:v>
                </c:pt>
                <c:pt idx="1672">
                  <c:v>-967792.22916666674</c:v>
                </c:pt>
                <c:pt idx="1673">
                  <c:v>-967792.22916666674</c:v>
                </c:pt>
                <c:pt idx="1674">
                  <c:v>-967792.22916666674</c:v>
                </c:pt>
                <c:pt idx="1675">
                  <c:v>-967792.22916666674</c:v>
                </c:pt>
                <c:pt idx="1676">
                  <c:v>-967792.22916666674</c:v>
                </c:pt>
                <c:pt idx="1677">
                  <c:v>-967792.22916666674</c:v>
                </c:pt>
                <c:pt idx="1678">
                  <c:v>-967792.22916666674</c:v>
                </c:pt>
                <c:pt idx="1679">
                  <c:v>-967792.22916666674</c:v>
                </c:pt>
                <c:pt idx="1680">
                  <c:v>-967792.22916666674</c:v>
                </c:pt>
                <c:pt idx="1681">
                  <c:v>-967792.22916666674</c:v>
                </c:pt>
                <c:pt idx="1682">
                  <c:v>-967792.22916666674</c:v>
                </c:pt>
                <c:pt idx="1683">
                  <c:v>-967792.22916666674</c:v>
                </c:pt>
                <c:pt idx="1684">
                  <c:v>-967792.22916666674</c:v>
                </c:pt>
                <c:pt idx="1685">
                  <c:v>-967792.22916666674</c:v>
                </c:pt>
                <c:pt idx="1686">
                  <c:v>-967792.22916666674</c:v>
                </c:pt>
                <c:pt idx="1687">
                  <c:v>-967792.22916666674</c:v>
                </c:pt>
                <c:pt idx="1688">
                  <c:v>-967792.22916666674</c:v>
                </c:pt>
                <c:pt idx="1689">
                  <c:v>-967792.22916666674</c:v>
                </c:pt>
                <c:pt idx="1690">
                  <c:v>-967792.22916666674</c:v>
                </c:pt>
                <c:pt idx="1691">
                  <c:v>-967792.22916666674</c:v>
                </c:pt>
                <c:pt idx="1692">
                  <c:v>-967792.22916666674</c:v>
                </c:pt>
                <c:pt idx="1693">
                  <c:v>-967792.22916666674</c:v>
                </c:pt>
                <c:pt idx="1694">
                  <c:v>-967792.22916666674</c:v>
                </c:pt>
                <c:pt idx="1695">
                  <c:v>-967792.22916666674</c:v>
                </c:pt>
                <c:pt idx="1696">
                  <c:v>-967792.22916666674</c:v>
                </c:pt>
                <c:pt idx="1697">
                  <c:v>-967792.22916666674</c:v>
                </c:pt>
                <c:pt idx="1698">
                  <c:v>-967792.22916666674</c:v>
                </c:pt>
                <c:pt idx="1699">
                  <c:v>-967792.22916666674</c:v>
                </c:pt>
                <c:pt idx="1700">
                  <c:v>-967792.22916666674</c:v>
                </c:pt>
                <c:pt idx="1701">
                  <c:v>-967792.22916666674</c:v>
                </c:pt>
                <c:pt idx="1702">
                  <c:v>-967792.22916666674</c:v>
                </c:pt>
                <c:pt idx="1703">
                  <c:v>-967792.22916666674</c:v>
                </c:pt>
                <c:pt idx="1704">
                  <c:v>-967792.22916666674</c:v>
                </c:pt>
                <c:pt idx="1705">
                  <c:v>-967792.22916666674</c:v>
                </c:pt>
                <c:pt idx="1706">
                  <c:v>-967792.22916666674</c:v>
                </c:pt>
                <c:pt idx="1707">
                  <c:v>-967792.22916666674</c:v>
                </c:pt>
                <c:pt idx="1708">
                  <c:v>-967792.22916666674</c:v>
                </c:pt>
                <c:pt idx="1709">
                  <c:v>-967792.22916666674</c:v>
                </c:pt>
                <c:pt idx="1710">
                  <c:v>-967792.22916666674</c:v>
                </c:pt>
                <c:pt idx="1711">
                  <c:v>-967792.22916666674</c:v>
                </c:pt>
                <c:pt idx="1712">
                  <c:v>-967792.22916666674</c:v>
                </c:pt>
                <c:pt idx="1713">
                  <c:v>-967792.22916666674</c:v>
                </c:pt>
                <c:pt idx="1714">
                  <c:v>-967792.22916666674</c:v>
                </c:pt>
                <c:pt idx="1715">
                  <c:v>-967792.22916666674</c:v>
                </c:pt>
                <c:pt idx="1716">
                  <c:v>-967792.22916666674</c:v>
                </c:pt>
                <c:pt idx="1717">
                  <c:v>-967792.22916666674</c:v>
                </c:pt>
                <c:pt idx="1718">
                  <c:v>-967792.22916666674</c:v>
                </c:pt>
                <c:pt idx="1719">
                  <c:v>-967792.22916666674</c:v>
                </c:pt>
                <c:pt idx="1720">
                  <c:v>-967792.22916666674</c:v>
                </c:pt>
                <c:pt idx="1721">
                  <c:v>-967792.22916666674</c:v>
                </c:pt>
                <c:pt idx="1722">
                  <c:v>-967792.22916666674</c:v>
                </c:pt>
                <c:pt idx="1723">
                  <c:v>-967792.22916666674</c:v>
                </c:pt>
                <c:pt idx="1724">
                  <c:v>-967792.22916666674</c:v>
                </c:pt>
                <c:pt idx="1725">
                  <c:v>-967792.22916666674</c:v>
                </c:pt>
                <c:pt idx="1726">
                  <c:v>-967792.22916666674</c:v>
                </c:pt>
                <c:pt idx="1727">
                  <c:v>-967792.22916666674</c:v>
                </c:pt>
                <c:pt idx="1728">
                  <c:v>-967792.22916666674</c:v>
                </c:pt>
                <c:pt idx="1729">
                  <c:v>-967792.22916666674</c:v>
                </c:pt>
                <c:pt idx="1730">
                  <c:v>-967792.22916666674</c:v>
                </c:pt>
                <c:pt idx="1731">
                  <c:v>-967792.22916666674</c:v>
                </c:pt>
                <c:pt idx="1732">
                  <c:v>-967792.22916666674</c:v>
                </c:pt>
                <c:pt idx="1733">
                  <c:v>-967792.22916666674</c:v>
                </c:pt>
                <c:pt idx="1734">
                  <c:v>-967792.22916666674</c:v>
                </c:pt>
                <c:pt idx="1735">
                  <c:v>-967792.22916666674</c:v>
                </c:pt>
                <c:pt idx="1736">
                  <c:v>-967792.22916666674</c:v>
                </c:pt>
                <c:pt idx="1737">
                  <c:v>-967792.22916666674</c:v>
                </c:pt>
                <c:pt idx="1738">
                  <c:v>-967792.22916666674</c:v>
                </c:pt>
                <c:pt idx="1739">
                  <c:v>-967792.22916666674</c:v>
                </c:pt>
                <c:pt idx="1740">
                  <c:v>-967792.22916666674</c:v>
                </c:pt>
                <c:pt idx="1741">
                  <c:v>-967792.22916666674</c:v>
                </c:pt>
                <c:pt idx="1742">
                  <c:v>-967792.22916666674</c:v>
                </c:pt>
                <c:pt idx="1743">
                  <c:v>-967792.22916666674</c:v>
                </c:pt>
                <c:pt idx="1744">
                  <c:v>-967792.22916666674</c:v>
                </c:pt>
                <c:pt idx="1745">
                  <c:v>-967792.22916666674</c:v>
                </c:pt>
                <c:pt idx="1746">
                  <c:v>-967792.22916666674</c:v>
                </c:pt>
                <c:pt idx="1747">
                  <c:v>-967792.22916666674</c:v>
                </c:pt>
                <c:pt idx="1748">
                  <c:v>-967792.22916666674</c:v>
                </c:pt>
                <c:pt idx="1749">
                  <c:v>-967792.22916666674</c:v>
                </c:pt>
                <c:pt idx="1750">
                  <c:v>-967792.22916666674</c:v>
                </c:pt>
                <c:pt idx="1751">
                  <c:v>-967792.22916666674</c:v>
                </c:pt>
                <c:pt idx="1752">
                  <c:v>-967792.22916666674</c:v>
                </c:pt>
                <c:pt idx="1753">
                  <c:v>-967792.22916666674</c:v>
                </c:pt>
                <c:pt idx="1754">
                  <c:v>-967792.22916666674</c:v>
                </c:pt>
                <c:pt idx="1755">
                  <c:v>-967792.22916666674</c:v>
                </c:pt>
                <c:pt idx="1756">
                  <c:v>-967792.22916666674</c:v>
                </c:pt>
                <c:pt idx="1757">
                  <c:v>-967792.22916666674</c:v>
                </c:pt>
                <c:pt idx="1758">
                  <c:v>-967792.22916666674</c:v>
                </c:pt>
                <c:pt idx="1759">
                  <c:v>-967792.22916666674</c:v>
                </c:pt>
                <c:pt idx="1760">
                  <c:v>-967792.22916666674</c:v>
                </c:pt>
                <c:pt idx="1761">
                  <c:v>-967792.22916666674</c:v>
                </c:pt>
                <c:pt idx="1762">
                  <c:v>-967792.22916666674</c:v>
                </c:pt>
                <c:pt idx="1763">
                  <c:v>-967792.22916666674</c:v>
                </c:pt>
                <c:pt idx="1764">
                  <c:v>-967792.22916666674</c:v>
                </c:pt>
                <c:pt idx="1765">
                  <c:v>-967792.22916666674</c:v>
                </c:pt>
                <c:pt idx="1766">
                  <c:v>-967792.22916666674</c:v>
                </c:pt>
                <c:pt idx="1767">
                  <c:v>-967792.22916666674</c:v>
                </c:pt>
                <c:pt idx="1768">
                  <c:v>-967792.22916666674</c:v>
                </c:pt>
                <c:pt idx="1769">
                  <c:v>-967792.22916666674</c:v>
                </c:pt>
                <c:pt idx="1770">
                  <c:v>-967792.22916666674</c:v>
                </c:pt>
                <c:pt idx="1771">
                  <c:v>-967792.22916666674</c:v>
                </c:pt>
                <c:pt idx="1772">
                  <c:v>-967792.22916666674</c:v>
                </c:pt>
                <c:pt idx="1773">
                  <c:v>-967792.22916666674</c:v>
                </c:pt>
              </c:numCache>
            </c:numRef>
          </c:xVal>
          <c:yVal>
            <c:numRef>
              <c:f>resed_021_inc10!$I$25:$I$1798</c:f>
              <c:numCache>
                <c:formatCode>General</c:formatCode>
                <c:ptCount val="1774"/>
                <c:pt idx="0">
                  <c:v>9.9968297696439024</c:v>
                </c:pt>
                <c:pt idx="1">
                  <c:v>4.6110603400540393E-2</c:v>
                </c:pt>
                <c:pt idx="2">
                  <c:v>8.8414773663920948E-2</c:v>
                </c:pt>
                <c:pt idx="3">
                  <c:v>0.11319427651302957</c:v>
                </c:pt>
                <c:pt idx="4">
                  <c:v>0.1294752578527201</c:v>
                </c:pt>
                <c:pt idx="5">
                  <c:v>0.1408757135361603</c:v>
                </c:pt>
                <c:pt idx="6">
                  <c:v>0.14641576968649017</c:v>
                </c:pt>
                <c:pt idx="7">
                  <c:v>0.1556868840604092</c:v>
                </c:pt>
                <c:pt idx="8">
                  <c:v>0.16693658991655641</c:v>
                </c:pt>
                <c:pt idx="9">
                  <c:v>0.17545395515447912</c:v>
                </c:pt>
                <c:pt idx="10">
                  <c:v>0.18278416550303458</c:v>
                </c:pt>
                <c:pt idx="11">
                  <c:v>0.19115078091366425</c:v>
                </c:pt>
                <c:pt idx="12">
                  <c:v>0.20085530104095778</c:v>
                </c:pt>
                <c:pt idx="13">
                  <c:v>0.20878851069821297</c:v>
                </c:pt>
                <c:pt idx="14">
                  <c:v>0.21617525223198619</c:v>
                </c:pt>
                <c:pt idx="15">
                  <c:v>0.22680311505091844</c:v>
                </c:pt>
                <c:pt idx="16">
                  <c:v>0.23279542068297229</c:v>
                </c:pt>
                <c:pt idx="17">
                  <c:v>0.24323484621774688</c:v>
                </c:pt>
                <c:pt idx="18">
                  <c:v>0.2485864650840777</c:v>
                </c:pt>
                <c:pt idx="19">
                  <c:v>0.25687770558114015</c:v>
                </c:pt>
                <c:pt idx="20">
                  <c:v>0.26358607289232566</c:v>
                </c:pt>
                <c:pt idx="21">
                  <c:v>0.26731713111607336</c:v>
                </c:pt>
                <c:pt idx="22">
                  <c:v>0.27215996931546255</c:v>
                </c:pt>
                <c:pt idx="23">
                  <c:v>0.27624905837885894</c:v>
                </c:pt>
                <c:pt idx="24">
                  <c:v>0.27994242914558687</c:v>
                </c:pt>
                <c:pt idx="25">
                  <c:v>0.28723495203743632</c:v>
                </c:pt>
                <c:pt idx="26">
                  <c:v>0.29222854006396343</c:v>
                </c:pt>
                <c:pt idx="27">
                  <c:v>0.30050093683267287</c:v>
                </c:pt>
                <c:pt idx="28">
                  <c:v>0.30707739804507345</c:v>
                </c:pt>
                <c:pt idx="29">
                  <c:v>0.31014892577459002</c:v>
                </c:pt>
                <c:pt idx="30">
                  <c:v>0.3157455131101341</c:v>
                </c:pt>
                <c:pt idx="31">
                  <c:v>0.3210782882481118</c:v>
                </c:pt>
                <c:pt idx="32">
                  <c:v>0.32168128755697023</c:v>
                </c:pt>
                <c:pt idx="33">
                  <c:v>0.32590228271898936</c:v>
                </c:pt>
                <c:pt idx="34">
                  <c:v>0.32870999825093972</c:v>
                </c:pt>
                <c:pt idx="35">
                  <c:v>0.33178152598061128</c:v>
                </c:pt>
                <c:pt idx="36">
                  <c:v>0.33556911538941808</c:v>
                </c:pt>
                <c:pt idx="37">
                  <c:v>0.33570102148820308</c:v>
                </c:pt>
                <c:pt idx="38">
                  <c:v>0.34007276647767382</c:v>
                </c:pt>
                <c:pt idx="39">
                  <c:v>0.34438798028177181</c:v>
                </c:pt>
                <c:pt idx="40">
                  <c:v>0.34753488292501422</c:v>
                </c:pt>
                <c:pt idx="41">
                  <c:v>0.35039912964217873</c:v>
                </c:pt>
                <c:pt idx="42">
                  <c:v>0.35200084655640529</c:v>
                </c:pt>
                <c:pt idx="43">
                  <c:v>0.35592034206399692</c:v>
                </c:pt>
                <c:pt idx="44">
                  <c:v>0.36268524056055518</c:v>
                </c:pt>
                <c:pt idx="45">
                  <c:v>0.3660959554013638</c:v>
                </c:pt>
                <c:pt idx="46">
                  <c:v>0.36669895471022224</c:v>
                </c:pt>
                <c:pt idx="47">
                  <c:v>0.36826298416758763</c:v>
                </c:pt>
                <c:pt idx="48">
                  <c:v>0.36971395125452466</c:v>
                </c:pt>
                <c:pt idx="49">
                  <c:v>0.36954435769887506</c:v>
                </c:pt>
                <c:pt idx="50">
                  <c:v>0.37061845021781392</c:v>
                </c:pt>
                <c:pt idx="51">
                  <c:v>0.37457563318242543</c:v>
                </c:pt>
                <c:pt idx="52">
                  <c:v>0.3748959765652059</c:v>
                </c:pt>
                <c:pt idx="53">
                  <c:v>0.38002147069067294</c:v>
                </c:pt>
                <c:pt idx="54">
                  <c:v>0.38260306148175949</c:v>
                </c:pt>
                <c:pt idx="55">
                  <c:v>0.38433668449477099</c:v>
                </c:pt>
                <c:pt idx="56">
                  <c:v>0.38848230474338152</c:v>
                </c:pt>
                <c:pt idx="57">
                  <c:v>0.38688058782915502</c:v>
                </c:pt>
                <c:pt idx="58">
                  <c:v>0.3934382053132025</c:v>
                </c:pt>
                <c:pt idx="59">
                  <c:v>0.39390929852327949</c:v>
                </c:pt>
                <c:pt idx="60">
                  <c:v>0.39479495375805718</c:v>
                </c:pt>
                <c:pt idx="61">
                  <c:v>0.39843179333972961</c:v>
                </c:pt>
                <c:pt idx="62">
                  <c:v>0.39911016756231732</c:v>
                </c:pt>
                <c:pt idx="63">
                  <c:v>0.40129604005689407</c:v>
                </c:pt>
                <c:pt idx="64">
                  <c:v>0.40148447734089315</c:v>
                </c:pt>
                <c:pt idx="65">
                  <c:v>0.4050459420089948</c:v>
                </c:pt>
                <c:pt idx="66">
                  <c:v>0.40368919356398159</c:v>
                </c:pt>
                <c:pt idx="67">
                  <c:v>0.40453716134221174</c:v>
                </c:pt>
                <c:pt idx="68">
                  <c:v>0.40385878711962758</c:v>
                </c:pt>
                <c:pt idx="69">
                  <c:v>0.40783481381259207</c:v>
                </c:pt>
                <c:pt idx="70">
                  <c:v>0.40909734361552652</c:v>
                </c:pt>
                <c:pt idx="71">
                  <c:v>0.40800440736823818</c:v>
                </c:pt>
                <c:pt idx="72">
                  <c:v>0.40932346835638672</c:v>
                </c:pt>
                <c:pt idx="73">
                  <c:v>0.41207465270311938</c:v>
                </c:pt>
                <c:pt idx="74">
                  <c:v>0.41139627848069377</c:v>
                </c:pt>
                <c:pt idx="75">
                  <c:v>0.41574917974149428</c:v>
                </c:pt>
                <c:pt idx="76">
                  <c:v>0.4168232722604332</c:v>
                </c:pt>
                <c:pt idx="77">
                  <c:v>0.41710592818651115</c:v>
                </c:pt>
                <c:pt idx="78">
                  <c:v>0.42066739285461285</c:v>
                </c:pt>
                <c:pt idx="79">
                  <c:v>0.42345626465821012</c:v>
                </c:pt>
                <c:pt idx="80">
                  <c:v>0.42142114199060898</c:v>
                </c:pt>
                <c:pt idx="81">
                  <c:v>0.42353163957177731</c:v>
                </c:pt>
                <c:pt idx="82">
                  <c:v>0.4267539171285869</c:v>
                </c:pt>
                <c:pt idx="83">
                  <c:v>0.42466226327592682</c:v>
                </c:pt>
                <c:pt idx="84">
                  <c:v>0.42600016799243196</c:v>
                </c:pt>
                <c:pt idx="85">
                  <c:v>0.42632051137537103</c:v>
                </c:pt>
                <c:pt idx="86">
                  <c:v>0.42795991574630715</c:v>
                </c:pt>
                <c:pt idx="87">
                  <c:v>0.43091838110554698</c:v>
                </c:pt>
                <c:pt idx="88">
                  <c:v>0.43235050446413098</c:v>
                </c:pt>
                <c:pt idx="89">
                  <c:v>0.43142716177233004</c:v>
                </c:pt>
                <c:pt idx="90">
                  <c:v>0.43316078478534142</c:v>
                </c:pt>
                <c:pt idx="91">
                  <c:v>0.43498862644043174</c:v>
                </c:pt>
                <c:pt idx="92">
                  <c:v>0.43596850031728818</c:v>
                </c:pt>
                <c:pt idx="93">
                  <c:v>0.43777749824387036</c:v>
                </c:pt>
                <c:pt idx="94">
                  <c:v>0.43804131044159528</c:v>
                </c:pt>
                <c:pt idx="95">
                  <c:v>0.43905887177531633</c:v>
                </c:pt>
                <c:pt idx="96">
                  <c:v>0.43890812194801981</c:v>
                </c:pt>
                <c:pt idx="97">
                  <c:v>0.44228114933212603</c:v>
                </c:pt>
                <c:pt idx="98">
                  <c:v>0.44152740019597103</c:v>
                </c:pt>
                <c:pt idx="99">
                  <c:v>0.44326102320898253</c:v>
                </c:pt>
                <c:pt idx="100">
                  <c:v>0.44267686762863223</c:v>
                </c:pt>
                <c:pt idx="101">
                  <c:v>0.44459892792564271</c:v>
                </c:pt>
                <c:pt idx="102">
                  <c:v>0.44388286624635254</c:v>
                </c:pt>
                <c:pt idx="103">
                  <c:v>0.44461777165399574</c:v>
                </c:pt>
                <c:pt idx="104">
                  <c:v>0.44373211641905952</c:v>
                </c:pt>
                <c:pt idx="105">
                  <c:v>0.44546573943207096</c:v>
                </c:pt>
                <c:pt idx="106">
                  <c:v>0.44915911019895755</c:v>
                </c:pt>
                <c:pt idx="107">
                  <c:v>0.44953598476695567</c:v>
                </c:pt>
                <c:pt idx="108">
                  <c:v>0.45081735829840175</c:v>
                </c:pt>
                <c:pt idx="109">
                  <c:v>0.45059123355753794</c:v>
                </c:pt>
                <c:pt idx="110">
                  <c:v>0.450289733903107</c:v>
                </c:pt>
                <c:pt idx="111">
                  <c:v>0.4536816050155662</c:v>
                </c:pt>
                <c:pt idx="112">
                  <c:v>0.45434113550963873</c:v>
                </c:pt>
                <c:pt idx="113">
                  <c:v>0.45336126163278229</c:v>
                </c:pt>
                <c:pt idx="114">
                  <c:v>0.45511372837414676</c:v>
                </c:pt>
                <c:pt idx="115">
                  <c:v>0.45607475852265017</c:v>
                </c:pt>
                <c:pt idx="116">
                  <c:v>0.4565458517327271</c:v>
                </c:pt>
                <c:pt idx="117">
                  <c:v>0.45564135276943785</c:v>
                </c:pt>
                <c:pt idx="118">
                  <c:v>0.45647047681915998</c:v>
                </c:pt>
                <c:pt idx="119">
                  <c:v>0.45582979005343693</c:v>
                </c:pt>
                <c:pt idx="120">
                  <c:v>0.45901438015338186</c:v>
                </c:pt>
                <c:pt idx="121">
                  <c:v>0.45878825541252166</c:v>
                </c:pt>
                <c:pt idx="122">
                  <c:v>0.45790260017774392</c:v>
                </c:pt>
                <c:pt idx="123">
                  <c:v>0.46114372146290317</c:v>
                </c:pt>
                <c:pt idx="124">
                  <c:v>0.45939125472153863</c:v>
                </c:pt>
                <c:pt idx="125">
                  <c:v>0.46280196956234726</c:v>
                </c:pt>
                <c:pt idx="126">
                  <c:v>0.46400796818006751</c:v>
                </c:pt>
                <c:pt idx="127">
                  <c:v>0.46436599901971265</c:v>
                </c:pt>
                <c:pt idx="128">
                  <c:v>0.46702296472436633</c:v>
                </c:pt>
                <c:pt idx="129">
                  <c:v>0.46647649660072227</c:v>
                </c:pt>
                <c:pt idx="130">
                  <c:v>0.46702296472436633</c:v>
                </c:pt>
                <c:pt idx="131">
                  <c:v>0.47154545954097521</c:v>
                </c:pt>
                <c:pt idx="132">
                  <c:v>0.47408936287535569</c:v>
                </c:pt>
                <c:pt idx="133">
                  <c:v>0.47554032996229262</c:v>
                </c:pt>
                <c:pt idx="134">
                  <c:v>0.47650136011079619</c:v>
                </c:pt>
                <c:pt idx="135">
                  <c:v>0.47567223606107406</c:v>
                </c:pt>
                <c:pt idx="136">
                  <c:v>0.47772620245702813</c:v>
                </c:pt>
                <c:pt idx="137">
                  <c:v>0.47823498312380758</c:v>
                </c:pt>
                <c:pt idx="138">
                  <c:v>0.47938445055631362</c:v>
                </c:pt>
                <c:pt idx="139">
                  <c:v>0.47996860613681902</c:v>
                </c:pt>
                <c:pt idx="140">
                  <c:v>0.47996860613681902</c:v>
                </c:pt>
                <c:pt idx="141">
                  <c:v>0.48049623053211371</c:v>
                </c:pt>
                <c:pt idx="142">
                  <c:v>0.4789133573463954</c:v>
                </c:pt>
                <c:pt idx="143">
                  <c:v>0.47870607633388457</c:v>
                </c:pt>
                <c:pt idx="144">
                  <c:v>0.48064698035940667</c:v>
                </c:pt>
                <c:pt idx="145">
                  <c:v>0.48185297897712698</c:v>
                </c:pt>
                <c:pt idx="146">
                  <c:v>0.48141957322391465</c:v>
                </c:pt>
                <c:pt idx="147">
                  <c:v>0.48292707149606234</c:v>
                </c:pt>
                <c:pt idx="148">
                  <c:v>0.48373735181727279</c:v>
                </c:pt>
                <c:pt idx="149">
                  <c:v>0.48138188576704999</c:v>
                </c:pt>
                <c:pt idx="150">
                  <c:v>0.48187182270548001</c:v>
                </c:pt>
                <c:pt idx="151">
                  <c:v>0.48441572603986049</c:v>
                </c:pt>
                <c:pt idx="152">
                  <c:v>0.48677119209008335</c:v>
                </c:pt>
                <c:pt idx="153">
                  <c:v>0.48697847310259401</c:v>
                </c:pt>
                <c:pt idx="154">
                  <c:v>0.48677119209008335</c:v>
                </c:pt>
                <c:pt idx="155">
                  <c:v>0.48750609749788515</c:v>
                </c:pt>
                <c:pt idx="156">
                  <c:v>0.49106756216583175</c:v>
                </c:pt>
                <c:pt idx="157">
                  <c:v>0.49091681233869389</c:v>
                </c:pt>
                <c:pt idx="158">
                  <c:v>0.4918778424872009</c:v>
                </c:pt>
                <c:pt idx="159">
                  <c:v>0.49035150048653808</c:v>
                </c:pt>
                <c:pt idx="160">
                  <c:v>0.49330996584578135</c:v>
                </c:pt>
                <c:pt idx="161">
                  <c:v>0.49528855732800964</c:v>
                </c:pt>
                <c:pt idx="162">
                  <c:v>0.49366799668542649</c:v>
                </c:pt>
                <c:pt idx="163">
                  <c:v>0.49596693155043509</c:v>
                </c:pt>
                <c:pt idx="164">
                  <c:v>0.49453480819185469</c:v>
                </c:pt>
                <c:pt idx="165">
                  <c:v>0.49525086987114492</c:v>
                </c:pt>
                <c:pt idx="166">
                  <c:v>0.49783246066223141</c:v>
                </c:pt>
                <c:pt idx="167">
                  <c:v>0.49845430369960148</c:v>
                </c:pt>
                <c:pt idx="168">
                  <c:v>0.49698449288415636</c:v>
                </c:pt>
                <c:pt idx="169">
                  <c:v>0.49626843120486608</c:v>
                </c:pt>
                <c:pt idx="170">
                  <c:v>0.49617421256294586</c:v>
                </c:pt>
                <c:pt idx="171">
                  <c:v>0.49830355387230846</c:v>
                </c:pt>
                <c:pt idx="172">
                  <c:v>0.49898192809489261</c:v>
                </c:pt>
                <c:pt idx="173">
                  <c:v>0.4985862097983863</c:v>
                </c:pt>
                <c:pt idx="174">
                  <c:v>0.49973567723088891</c:v>
                </c:pt>
                <c:pt idx="175">
                  <c:v>0.50069670737939598</c:v>
                </c:pt>
                <c:pt idx="176">
                  <c:v>0.50182733108354549</c:v>
                </c:pt>
                <c:pt idx="177">
                  <c:v>0.50177079989833129</c:v>
                </c:pt>
                <c:pt idx="178">
                  <c:v>0.50416395340557729</c:v>
                </c:pt>
                <c:pt idx="179">
                  <c:v>0.5034102042694224</c:v>
                </c:pt>
                <c:pt idx="180">
                  <c:v>0.50418279713393033</c:v>
                </c:pt>
                <c:pt idx="181">
                  <c:v>0.50501192118365257</c:v>
                </c:pt>
                <c:pt idx="182">
                  <c:v>0.5051438272824339</c:v>
                </c:pt>
                <c:pt idx="183">
                  <c:v>0.505614920492511</c:v>
                </c:pt>
                <c:pt idx="184">
                  <c:v>0.50499307745514088</c:v>
                </c:pt>
                <c:pt idx="185">
                  <c:v>0.50687745029544884</c:v>
                </c:pt>
                <c:pt idx="186">
                  <c:v>0.50687745029544884</c:v>
                </c:pt>
                <c:pt idx="187">
                  <c:v>0.50725432486344346</c:v>
                </c:pt>
                <c:pt idx="188">
                  <c:v>0.50476695271443572</c:v>
                </c:pt>
                <c:pt idx="189">
                  <c:v>0.50327829817064107</c:v>
                </c:pt>
                <c:pt idx="190">
                  <c:v>0.50538879575165063</c:v>
                </c:pt>
                <c:pt idx="191">
                  <c:v>0.50529457710957182</c:v>
                </c:pt>
                <c:pt idx="192">
                  <c:v>0.50697166893752776</c:v>
                </c:pt>
                <c:pt idx="193">
                  <c:v>0.5058410452333747</c:v>
                </c:pt>
                <c:pt idx="194">
                  <c:v>0.50823419874046216</c:v>
                </c:pt>
                <c:pt idx="195">
                  <c:v>0.50734854350552239</c:v>
                </c:pt>
                <c:pt idx="196">
                  <c:v>0.50765004315995321</c:v>
                </c:pt>
                <c:pt idx="197">
                  <c:v>0.50825304246881509</c:v>
                </c:pt>
                <c:pt idx="198">
                  <c:v>0.50847916720967545</c:v>
                </c:pt>
                <c:pt idx="199">
                  <c:v>0.51064619597589911</c:v>
                </c:pt>
                <c:pt idx="200">
                  <c:v>0.51162606985291781</c:v>
                </c:pt>
                <c:pt idx="201">
                  <c:v>0.51170144476648494</c:v>
                </c:pt>
                <c:pt idx="202">
                  <c:v>0.51132457019848687</c:v>
                </c:pt>
                <c:pt idx="203">
                  <c:v>0.5125494125445601</c:v>
                </c:pt>
                <c:pt idx="204">
                  <c:v>0.51492372232329464</c:v>
                </c:pt>
                <c:pt idx="205">
                  <c:v>0.51541365926172455</c:v>
                </c:pt>
                <c:pt idx="206">
                  <c:v>0.51388731726106174</c:v>
                </c:pt>
                <c:pt idx="207">
                  <c:v>0.51599781484222995</c:v>
                </c:pt>
                <c:pt idx="208">
                  <c:v>0.51661965787944142</c:v>
                </c:pt>
                <c:pt idx="209">
                  <c:v>0.51639353313858116</c:v>
                </c:pt>
                <c:pt idx="210">
                  <c:v>0.51675156397822619</c:v>
                </c:pt>
                <c:pt idx="211">
                  <c:v>0.51744878192916344</c:v>
                </c:pt>
                <c:pt idx="212">
                  <c:v>0.51908818630025821</c:v>
                </c:pt>
                <c:pt idx="213">
                  <c:v>0.52134943370840214</c:v>
                </c:pt>
                <c:pt idx="214">
                  <c:v>0.52091602795518976</c:v>
                </c:pt>
                <c:pt idx="215">
                  <c:v>0.52302652553635798</c:v>
                </c:pt>
                <c:pt idx="216">
                  <c:v>0.52014343509068195</c:v>
                </c:pt>
                <c:pt idx="217">
                  <c:v>0.52489205464815081</c:v>
                </c:pt>
                <c:pt idx="218">
                  <c:v>0.52242352622733745</c:v>
                </c:pt>
                <c:pt idx="219">
                  <c:v>0.52321496282035707</c:v>
                </c:pt>
                <c:pt idx="220">
                  <c:v>0.52345993128957036</c:v>
                </c:pt>
                <c:pt idx="221">
                  <c:v>0.52472246109250475</c:v>
                </c:pt>
                <c:pt idx="222">
                  <c:v>0.52430789906764541</c:v>
                </c:pt>
                <c:pt idx="223">
                  <c:v>0.52647492783386918</c:v>
                </c:pt>
                <c:pt idx="224">
                  <c:v>0.52481667973458357</c:v>
                </c:pt>
                <c:pt idx="225">
                  <c:v>0.52626764682151705</c:v>
                </c:pt>
                <c:pt idx="226">
                  <c:v>0.52785052000723542</c:v>
                </c:pt>
                <c:pt idx="227">
                  <c:v>0.52655030274759496</c:v>
                </c:pt>
                <c:pt idx="228">
                  <c:v>0.52609805326587111</c:v>
                </c:pt>
                <c:pt idx="229">
                  <c:v>0.52739827052567012</c:v>
                </c:pt>
                <c:pt idx="230">
                  <c:v>0.53018714232910868</c:v>
                </c:pt>
                <c:pt idx="231">
                  <c:v>0.52888692506946833</c:v>
                </c:pt>
                <c:pt idx="232">
                  <c:v>0.5285100505013115</c:v>
                </c:pt>
                <c:pt idx="233">
                  <c:v>0.52843467558774437</c:v>
                </c:pt>
                <c:pt idx="234">
                  <c:v>0.53242954600905834</c:v>
                </c:pt>
                <c:pt idx="235">
                  <c:v>0.53265567074992204</c:v>
                </c:pt>
                <c:pt idx="236">
                  <c:v>0.53303254531792033</c:v>
                </c:pt>
                <c:pt idx="237">
                  <c:v>0.53476616833093171</c:v>
                </c:pt>
                <c:pt idx="238">
                  <c:v>0.53361670089842561</c:v>
                </c:pt>
                <c:pt idx="239">
                  <c:v>0.53448351240485381</c:v>
                </c:pt>
                <c:pt idx="240">
                  <c:v>0.5360475418623778</c:v>
                </c:pt>
                <c:pt idx="241">
                  <c:v>0.5364432601587289</c:v>
                </c:pt>
                <c:pt idx="242">
                  <c:v>0.53621713541802385</c:v>
                </c:pt>
                <c:pt idx="243">
                  <c:v>0.5382334143569546</c:v>
                </c:pt>
                <c:pt idx="244">
                  <c:v>0.53731007166531219</c:v>
                </c:pt>
                <c:pt idx="245">
                  <c:v>0.53998588109847756</c:v>
                </c:pt>
                <c:pt idx="246">
                  <c:v>0.5384595390978183</c:v>
                </c:pt>
                <c:pt idx="247">
                  <c:v>0.53770578996166341</c:v>
                </c:pt>
                <c:pt idx="248">
                  <c:v>0.53768694623331026</c:v>
                </c:pt>
                <c:pt idx="249">
                  <c:v>0.5385160702830325</c:v>
                </c:pt>
                <c:pt idx="250">
                  <c:v>0.53810150825817316</c:v>
                </c:pt>
                <c:pt idx="251">
                  <c:v>0.53868566383867844</c:v>
                </c:pt>
                <c:pt idx="252">
                  <c:v>0.53975975635761742</c:v>
                </c:pt>
                <c:pt idx="253">
                  <c:v>0.54041928685168994</c:v>
                </c:pt>
                <c:pt idx="254">
                  <c:v>0.5414933793706288</c:v>
                </c:pt>
                <c:pt idx="255">
                  <c:v>0.54032506820961101</c:v>
                </c:pt>
                <c:pt idx="256">
                  <c:v>0.5432835335688545</c:v>
                </c:pt>
                <c:pt idx="257">
                  <c:v>0.54175719156819502</c:v>
                </c:pt>
                <c:pt idx="258">
                  <c:v>0.5405135054936101</c:v>
                </c:pt>
                <c:pt idx="259">
                  <c:v>0.54277475290191624</c:v>
                </c:pt>
                <c:pt idx="260">
                  <c:v>0.54209637867948723</c:v>
                </c:pt>
                <c:pt idx="261">
                  <c:v>0.54349081458120652</c:v>
                </c:pt>
                <c:pt idx="262">
                  <c:v>0.5424732532474853</c:v>
                </c:pt>
                <c:pt idx="263">
                  <c:v>0.54420687626049669</c:v>
                </c:pt>
                <c:pt idx="264">
                  <c:v>0.5425297844326995</c:v>
                </c:pt>
                <c:pt idx="265">
                  <c:v>0.54398075151979519</c:v>
                </c:pt>
                <c:pt idx="266">
                  <c:v>0.54298203391442701</c:v>
                </c:pt>
                <c:pt idx="267">
                  <c:v>0.54546940606358973</c:v>
                </c:pt>
                <c:pt idx="268">
                  <c:v>0.54744799754581797</c:v>
                </c:pt>
                <c:pt idx="269">
                  <c:v>0.54720302907660479</c:v>
                </c:pt>
                <c:pt idx="270">
                  <c:v>0.54810752803989415</c:v>
                </c:pt>
                <c:pt idx="271">
                  <c:v>0.54675077959488072</c:v>
                </c:pt>
                <c:pt idx="272">
                  <c:v>0.54818290295346128</c:v>
                </c:pt>
                <c:pt idx="273">
                  <c:v>0.55165014897948417</c:v>
                </c:pt>
                <c:pt idx="274">
                  <c:v>0.54918162055882935</c:v>
                </c:pt>
                <c:pt idx="275">
                  <c:v>0.55027455680611781</c:v>
                </c:pt>
                <c:pt idx="276">
                  <c:v>0.55031224426298242</c:v>
                </c:pt>
                <c:pt idx="277">
                  <c:v>0.55165014897948417</c:v>
                </c:pt>
                <c:pt idx="278">
                  <c:v>0.55029340053447073</c:v>
                </c:pt>
                <c:pt idx="279">
                  <c:v>0.55287499132571594</c:v>
                </c:pt>
                <c:pt idx="280">
                  <c:v>0.55178205507826905</c:v>
                </c:pt>
                <c:pt idx="281">
                  <c:v>0.55031224426298242</c:v>
                </c:pt>
                <c:pt idx="282">
                  <c:v>0.55042530663341438</c:v>
                </c:pt>
                <c:pt idx="283">
                  <c:v>0.54978461986768767</c:v>
                </c:pt>
                <c:pt idx="284">
                  <c:v>0.55099061848540798</c:v>
                </c:pt>
                <c:pt idx="285">
                  <c:v>0.54963387004039477</c:v>
                </c:pt>
                <c:pt idx="286">
                  <c:v>0.54846555887953918</c:v>
                </c:pt>
                <c:pt idx="287">
                  <c:v>0.55114136831270466</c:v>
                </c:pt>
                <c:pt idx="288">
                  <c:v>0.55089639984332917</c:v>
                </c:pt>
                <c:pt idx="289">
                  <c:v>0.55027455680611781</c:v>
                </c:pt>
                <c:pt idx="290">
                  <c:v>0.55091524357184085</c:v>
                </c:pt>
                <c:pt idx="291">
                  <c:v>0.55483473907942904</c:v>
                </c:pt>
                <c:pt idx="292">
                  <c:v>0.55423173977057072</c:v>
                </c:pt>
                <c:pt idx="293">
                  <c:v>0.55506086382029274</c:v>
                </c:pt>
                <c:pt idx="294">
                  <c:v>0.55519276991907751</c:v>
                </c:pt>
                <c:pt idx="295">
                  <c:v>0.5582077664635352</c:v>
                </c:pt>
                <c:pt idx="296">
                  <c:v>0.55506086382029274</c:v>
                </c:pt>
                <c:pt idx="297">
                  <c:v>0.55670026819138396</c:v>
                </c:pt>
                <c:pt idx="298">
                  <c:v>0.55468398925229467</c:v>
                </c:pt>
                <c:pt idx="299">
                  <c:v>0.5543636458693556</c:v>
                </c:pt>
                <c:pt idx="300">
                  <c:v>0.55692639293208901</c:v>
                </c:pt>
                <c:pt idx="301">
                  <c:v>0.55594651905522907</c:v>
                </c:pt>
                <c:pt idx="302">
                  <c:v>0.55466514552394164</c:v>
                </c:pt>
                <c:pt idx="303">
                  <c:v>0.55421289604221768</c:v>
                </c:pt>
                <c:pt idx="304">
                  <c:v>0.55453323942500155</c:v>
                </c:pt>
                <c:pt idx="305">
                  <c:v>0.55496664517837258</c:v>
                </c:pt>
                <c:pt idx="306">
                  <c:v>0.55498548890672561</c:v>
                </c:pt>
                <c:pt idx="307">
                  <c:v>0.55370411537527953</c:v>
                </c:pt>
                <c:pt idx="308">
                  <c:v>0.55519276991907751</c:v>
                </c:pt>
                <c:pt idx="309">
                  <c:v>0.55534351974637064</c:v>
                </c:pt>
                <c:pt idx="310">
                  <c:v>0.55362874046171229</c:v>
                </c:pt>
                <c:pt idx="311">
                  <c:v>0.55662489327765818</c:v>
                </c:pt>
                <c:pt idx="312">
                  <c:v>0.556719111919737</c:v>
                </c:pt>
                <c:pt idx="313">
                  <c:v>0.55528698856115644</c:v>
                </c:pt>
                <c:pt idx="314">
                  <c:v>0.55664373700616987</c:v>
                </c:pt>
                <c:pt idx="315">
                  <c:v>0.55762361088302637</c:v>
                </c:pt>
                <c:pt idx="316">
                  <c:v>0.55685101801852188</c:v>
                </c:pt>
                <c:pt idx="317">
                  <c:v>0.55466514552394164</c:v>
                </c:pt>
                <c:pt idx="318">
                  <c:v>0.55596536278358211</c:v>
                </c:pt>
                <c:pt idx="319">
                  <c:v>0.55679448683330424</c:v>
                </c:pt>
                <c:pt idx="320">
                  <c:v>0.55762361088302637</c:v>
                </c:pt>
                <c:pt idx="321">
                  <c:v>0.55581461295644763</c:v>
                </c:pt>
                <c:pt idx="322">
                  <c:v>0.55807586036475032</c:v>
                </c:pt>
                <c:pt idx="323">
                  <c:v>0.55815123527831745</c:v>
                </c:pt>
                <c:pt idx="324">
                  <c:v>0.556719111919737</c:v>
                </c:pt>
                <c:pt idx="325">
                  <c:v>0.55588998787001487</c:v>
                </c:pt>
                <c:pt idx="326">
                  <c:v>0.5574540173273802</c:v>
                </c:pt>
                <c:pt idx="327">
                  <c:v>0.55679448683330424</c:v>
                </c:pt>
                <c:pt idx="328">
                  <c:v>0.55875423458717943</c:v>
                </c:pt>
                <c:pt idx="329">
                  <c:v>0.5587353908588264</c:v>
                </c:pt>
                <c:pt idx="330">
                  <c:v>0.55536236347472379</c:v>
                </c:pt>
                <c:pt idx="331">
                  <c:v>0.55654951836409094</c:v>
                </c:pt>
                <c:pt idx="332">
                  <c:v>0.55768014206824401</c:v>
                </c:pt>
                <c:pt idx="333">
                  <c:v>0.55558848821558393</c:v>
                </c:pt>
                <c:pt idx="334">
                  <c:v>0.55632339362322714</c:v>
                </c:pt>
                <c:pt idx="335">
                  <c:v>0.55626686243801304</c:v>
                </c:pt>
                <c:pt idx="336">
                  <c:v>0.55494780144986089</c:v>
                </c:pt>
                <c:pt idx="337">
                  <c:v>0.55573923804288039</c:v>
                </c:pt>
                <c:pt idx="338">
                  <c:v>0.55730326750024584</c:v>
                </c:pt>
                <c:pt idx="339">
                  <c:v>0.55594651905522907</c:v>
                </c:pt>
                <c:pt idx="340">
                  <c:v>0.55790626680910416</c:v>
                </c:pt>
                <c:pt idx="341">
                  <c:v>0.5591311091551775</c:v>
                </c:pt>
                <c:pt idx="342">
                  <c:v>0.55551311330201669</c:v>
                </c:pt>
                <c:pt idx="343">
                  <c:v>0.55963988982211565</c:v>
                </c:pt>
                <c:pt idx="344">
                  <c:v>0.55866001594510051</c:v>
                </c:pt>
                <c:pt idx="345">
                  <c:v>0.55977179592090054</c:v>
                </c:pt>
                <c:pt idx="346">
                  <c:v>0.56084588843983585</c:v>
                </c:pt>
                <c:pt idx="347">
                  <c:v>0.55898035932803958</c:v>
                </c:pt>
                <c:pt idx="348">
                  <c:v>0.5594137650812554</c:v>
                </c:pt>
                <c:pt idx="349">
                  <c:v>0.56048785760019071</c:v>
                </c:pt>
                <c:pt idx="350">
                  <c:v>0.56094010708191477</c:v>
                </c:pt>
                <c:pt idx="351">
                  <c:v>0.5582077664635352</c:v>
                </c:pt>
                <c:pt idx="352">
                  <c:v>0.55992254574819356</c:v>
                </c:pt>
                <c:pt idx="353">
                  <c:v>0.56114738809426679</c:v>
                </c:pt>
                <c:pt idx="354">
                  <c:v>0.5594137650812554</c:v>
                </c:pt>
                <c:pt idx="355">
                  <c:v>0.56003560811862541</c:v>
                </c:pt>
                <c:pt idx="356">
                  <c:v>0.5594137650812554</c:v>
                </c:pt>
                <c:pt idx="357">
                  <c:v>0.55866001594510051</c:v>
                </c:pt>
                <c:pt idx="358">
                  <c:v>0.55837736001918115</c:v>
                </c:pt>
                <c:pt idx="359">
                  <c:v>0.56109085690904914</c:v>
                </c:pt>
                <c:pt idx="360">
                  <c:v>0.560864732168189</c:v>
                </c:pt>
                <c:pt idx="361">
                  <c:v>0.56137351283512704</c:v>
                </c:pt>
                <c:pt idx="362">
                  <c:v>0.56001676439011383</c:v>
                </c:pt>
                <c:pt idx="363">
                  <c:v>0.55769898579659349</c:v>
                </c:pt>
                <c:pt idx="364">
                  <c:v>0.56159963757599085</c:v>
                </c:pt>
                <c:pt idx="365">
                  <c:v>0.56282447992206408</c:v>
                </c:pt>
                <c:pt idx="366">
                  <c:v>0.56342747923092251</c:v>
                </c:pt>
                <c:pt idx="367">
                  <c:v>0.56242876162571287</c:v>
                </c:pt>
                <c:pt idx="368">
                  <c:v>0.56371013515700041</c:v>
                </c:pt>
                <c:pt idx="369">
                  <c:v>0.56295638602084541</c:v>
                </c:pt>
                <c:pt idx="370">
                  <c:v>0.56131698164991284</c:v>
                </c:pt>
                <c:pt idx="371">
                  <c:v>0.56237223044049522</c:v>
                </c:pt>
                <c:pt idx="372">
                  <c:v>0.56478422767593561</c:v>
                </c:pt>
                <c:pt idx="373">
                  <c:v>0.56320135449021724</c:v>
                </c:pt>
                <c:pt idx="374">
                  <c:v>0.56568872663922509</c:v>
                </c:pt>
                <c:pt idx="375">
                  <c:v>0.56589600765173587</c:v>
                </c:pt>
                <c:pt idx="376">
                  <c:v>0.56508572733036666</c:v>
                </c:pt>
                <c:pt idx="377">
                  <c:v>0.56380435379907923</c:v>
                </c:pt>
                <c:pt idx="378">
                  <c:v>0.56553797681209061</c:v>
                </c:pt>
                <c:pt idx="379">
                  <c:v>0.5690052228381135</c:v>
                </c:pt>
                <c:pt idx="380">
                  <c:v>0.5656698829108755</c:v>
                </c:pt>
                <c:pt idx="381">
                  <c:v>0.56614097612094894</c:v>
                </c:pt>
                <c:pt idx="382">
                  <c:v>0.5668947252569454</c:v>
                </c:pt>
                <c:pt idx="383">
                  <c:v>0.5647653839475828</c:v>
                </c:pt>
                <c:pt idx="384">
                  <c:v>0.5665932256025179</c:v>
                </c:pt>
                <c:pt idx="385">
                  <c:v>0.56371013515700041</c:v>
                </c:pt>
                <c:pt idx="386">
                  <c:v>0.56627288221973393</c:v>
                </c:pt>
                <c:pt idx="387">
                  <c:v>0.5692313475789772</c:v>
                </c:pt>
                <c:pt idx="388">
                  <c:v>0.56876025436890032</c:v>
                </c:pt>
                <c:pt idx="389">
                  <c:v>0.56697010017067107</c:v>
                </c:pt>
                <c:pt idx="390">
                  <c:v>0.57051272111026463</c:v>
                </c:pt>
                <c:pt idx="391">
                  <c:v>0.57062578348069659</c:v>
                </c:pt>
                <c:pt idx="392">
                  <c:v>0.56876025436890032</c:v>
                </c:pt>
                <c:pt idx="393">
                  <c:v>0.56855297335638955</c:v>
                </c:pt>
                <c:pt idx="394">
                  <c:v>0.56911828520854535</c:v>
                </c:pt>
                <c:pt idx="395">
                  <c:v>0.56983434688783552</c:v>
                </c:pt>
                <c:pt idx="396">
                  <c:v>0.57013584654226657</c:v>
                </c:pt>
                <c:pt idx="397">
                  <c:v>0.57009815908540185</c:v>
                </c:pt>
                <c:pt idx="398">
                  <c:v>0.56825147370195861</c:v>
                </c:pt>
                <c:pt idx="399">
                  <c:v>0.56960822214697537</c:v>
                </c:pt>
                <c:pt idx="400">
                  <c:v>0.56990972180140276</c:v>
                </c:pt>
                <c:pt idx="401">
                  <c:v>0.57145490753041861</c:v>
                </c:pt>
                <c:pt idx="402">
                  <c:v>0.5698720343445417</c:v>
                </c:pt>
                <c:pt idx="403">
                  <c:v>0.57194484446884519</c:v>
                </c:pt>
                <c:pt idx="404">
                  <c:v>0.56960822214697537</c:v>
                </c:pt>
                <c:pt idx="405">
                  <c:v>0.57345234274099632</c:v>
                </c:pt>
                <c:pt idx="406">
                  <c:v>0.5714737512587682</c:v>
                </c:pt>
                <c:pt idx="407">
                  <c:v>0.57480909118600976</c:v>
                </c:pt>
                <c:pt idx="408">
                  <c:v>0.5724536251357869</c:v>
                </c:pt>
                <c:pt idx="409">
                  <c:v>0.57111572041912306</c:v>
                </c:pt>
                <c:pt idx="410">
                  <c:v>0.57290587461735221</c:v>
                </c:pt>
                <c:pt idx="411">
                  <c:v>0.57087075194990988</c:v>
                </c:pt>
                <c:pt idx="412">
                  <c:v>0.57465834135871663</c:v>
                </c:pt>
                <c:pt idx="413">
                  <c:v>0.57209559429614165</c:v>
                </c:pt>
                <c:pt idx="414">
                  <c:v>0.57235940649370798</c:v>
                </c:pt>
                <c:pt idx="415">
                  <c:v>0.57330159291386196</c:v>
                </c:pt>
                <c:pt idx="416">
                  <c:v>0.57358424883977777</c:v>
                </c:pt>
                <c:pt idx="417">
                  <c:v>0.5741684044202866</c:v>
                </c:pt>
                <c:pt idx="418">
                  <c:v>0.57283049970378497</c:v>
                </c:pt>
                <c:pt idx="419">
                  <c:v>0.5741684044202866</c:v>
                </c:pt>
                <c:pt idx="420">
                  <c:v>0.57676883893988484</c:v>
                </c:pt>
                <c:pt idx="421">
                  <c:v>0.5783517121256031</c:v>
                </c:pt>
                <c:pt idx="422">
                  <c:v>0.57428146679071856</c:v>
                </c:pt>
                <c:pt idx="423">
                  <c:v>0.57878511787897413</c:v>
                </c:pt>
                <c:pt idx="424">
                  <c:v>0.57601508980372984</c:v>
                </c:pt>
                <c:pt idx="425">
                  <c:v>0.57292471834570524</c:v>
                </c:pt>
                <c:pt idx="426">
                  <c:v>0.57737183824874316</c:v>
                </c:pt>
                <c:pt idx="427">
                  <c:v>0.57552515286529993</c:v>
                </c:pt>
                <c:pt idx="428">
                  <c:v>0.57624121454459376</c:v>
                </c:pt>
                <c:pt idx="429">
                  <c:v>0.57789946264403436</c:v>
                </c:pt>
                <c:pt idx="430">
                  <c:v>0.57443221661801147</c:v>
                </c:pt>
                <c:pt idx="431">
                  <c:v>0.57812558738489805</c:v>
                </c:pt>
                <c:pt idx="432">
                  <c:v>0.57744721316231029</c:v>
                </c:pt>
                <c:pt idx="433">
                  <c:v>0.57848361822454319</c:v>
                </c:pt>
                <c:pt idx="434">
                  <c:v>0.57676883893988484</c:v>
                </c:pt>
                <c:pt idx="435">
                  <c:v>0.57752258807588108</c:v>
                </c:pt>
                <c:pt idx="436">
                  <c:v>0.58051874089198563</c:v>
                </c:pt>
                <c:pt idx="437">
                  <c:v>0.57571359014929901</c:v>
                </c:pt>
                <c:pt idx="438">
                  <c:v>0.58106520901562975</c:v>
                </c:pt>
                <c:pt idx="439">
                  <c:v>0.57714571350788302</c:v>
                </c:pt>
                <c:pt idx="440">
                  <c:v>0.57646733928545391</c:v>
                </c:pt>
                <c:pt idx="441">
                  <c:v>0.57872858669375649</c:v>
                </c:pt>
                <c:pt idx="442">
                  <c:v>0.57607162098894404</c:v>
                </c:pt>
                <c:pt idx="443">
                  <c:v>0.57910546126175466</c:v>
                </c:pt>
                <c:pt idx="444">
                  <c:v>0.57659924538423879</c:v>
                </c:pt>
                <c:pt idx="445">
                  <c:v>0.57599624607537681</c:v>
                </c:pt>
                <c:pt idx="446">
                  <c:v>0.57765449417482118</c:v>
                </c:pt>
                <c:pt idx="447">
                  <c:v>0.57938811718783245</c:v>
                </c:pt>
                <c:pt idx="448">
                  <c:v>0.57833286839725007</c:v>
                </c:pt>
                <c:pt idx="449">
                  <c:v>0.57938811718783245</c:v>
                </c:pt>
                <c:pt idx="450">
                  <c:v>0.58519198553572871</c:v>
                </c:pt>
                <c:pt idx="451">
                  <c:v>0.58134786494170765</c:v>
                </c:pt>
                <c:pt idx="452">
                  <c:v>0.58225236390499702</c:v>
                </c:pt>
                <c:pt idx="453">
                  <c:v>0.58174358323805886</c:v>
                </c:pt>
                <c:pt idx="454">
                  <c:v>0.58345836252271732</c:v>
                </c:pt>
                <c:pt idx="455">
                  <c:v>0.57938811718783245</c:v>
                </c:pt>
                <c:pt idx="456">
                  <c:v>0.58279883202864124</c:v>
                </c:pt>
                <c:pt idx="457">
                  <c:v>0.58383523709071539</c:v>
                </c:pt>
                <c:pt idx="458">
                  <c:v>0.58270461338656243</c:v>
                </c:pt>
                <c:pt idx="459">
                  <c:v>0.58707635837587802</c:v>
                </c:pt>
                <c:pt idx="460">
                  <c:v>0.58603995331380376</c:v>
                </c:pt>
                <c:pt idx="461">
                  <c:v>0.5881316071664604</c:v>
                </c:pt>
                <c:pt idx="462">
                  <c:v>0.58715173328960391</c:v>
                </c:pt>
                <c:pt idx="463">
                  <c:v>0.5843817052143595</c:v>
                </c:pt>
                <c:pt idx="464">
                  <c:v>0.58843310682089134</c:v>
                </c:pt>
                <c:pt idx="465">
                  <c:v>0.58626607805466402</c:v>
                </c:pt>
                <c:pt idx="466">
                  <c:v>0.58775473259846223</c:v>
                </c:pt>
                <c:pt idx="467">
                  <c:v>0.58958257425339389</c:v>
                </c:pt>
                <c:pt idx="468">
                  <c:v>0.586115328227371</c:v>
                </c:pt>
                <c:pt idx="469">
                  <c:v>0.58799970106767896</c:v>
                </c:pt>
                <c:pt idx="470">
                  <c:v>0.59222069622985674</c:v>
                </c:pt>
                <c:pt idx="471">
                  <c:v>0.58971448035233731</c:v>
                </c:pt>
                <c:pt idx="472">
                  <c:v>0.59161769692099486</c:v>
                </c:pt>
                <c:pt idx="473">
                  <c:v>0.58986523017947168</c:v>
                </c:pt>
                <c:pt idx="474">
                  <c:v>0.58956373052504085</c:v>
                </c:pt>
                <c:pt idx="475">
                  <c:v>0.59139157218013461</c:v>
                </c:pt>
                <c:pt idx="476">
                  <c:v>0.59297444536584942</c:v>
                </c:pt>
                <c:pt idx="477">
                  <c:v>0.59350206976114417</c:v>
                </c:pt>
                <c:pt idx="478">
                  <c:v>0.59304982027957887</c:v>
                </c:pt>
                <c:pt idx="479">
                  <c:v>0.59222069622985674</c:v>
                </c:pt>
                <c:pt idx="480">
                  <c:v>0.5931251951931461</c:v>
                </c:pt>
                <c:pt idx="481">
                  <c:v>0.59553719242858305</c:v>
                </c:pt>
                <c:pt idx="482">
                  <c:v>0.59205110267420713</c:v>
                </c:pt>
                <c:pt idx="483">
                  <c:v>0.58815045089481344</c:v>
                </c:pt>
                <c:pt idx="484">
                  <c:v>0.58973332408069035</c:v>
                </c:pt>
                <c:pt idx="485">
                  <c:v>0.59146694709370184</c:v>
                </c:pt>
                <c:pt idx="486">
                  <c:v>0.59327594502028047</c:v>
                </c:pt>
                <c:pt idx="487">
                  <c:v>0.59295560163749994</c:v>
                </c:pt>
                <c:pt idx="488">
                  <c:v>0.59206994640256017</c:v>
                </c:pt>
                <c:pt idx="489">
                  <c:v>0.59674319104630336</c:v>
                </c:pt>
                <c:pt idx="490">
                  <c:v>0.59218300877299201</c:v>
                </c:pt>
                <c:pt idx="491">
                  <c:v>0.59574447344109371</c:v>
                </c:pt>
                <c:pt idx="492">
                  <c:v>0.5919191965754258</c:v>
                </c:pt>
                <c:pt idx="493">
                  <c:v>0.59333247620549467</c:v>
                </c:pt>
                <c:pt idx="494">
                  <c:v>0.59378472568722218</c:v>
                </c:pt>
                <c:pt idx="495">
                  <c:v>0.59687509714524678</c:v>
                </c:pt>
                <c:pt idx="496">
                  <c:v>0.59453847482337352</c:v>
                </c:pt>
                <c:pt idx="497">
                  <c:v>0.59410506907000249</c:v>
                </c:pt>
                <c:pt idx="498">
                  <c:v>0.59182497793334699</c:v>
                </c:pt>
                <c:pt idx="499">
                  <c:v>0.5915046345505629</c:v>
                </c:pt>
                <c:pt idx="500">
                  <c:v>0.59280485181020348</c:v>
                </c:pt>
                <c:pt idx="501">
                  <c:v>0.59259757079785136</c:v>
                </c:pt>
                <c:pt idx="502">
                  <c:v>0.59206994640256017</c:v>
                </c:pt>
                <c:pt idx="503">
                  <c:v>0.59109007252570367</c:v>
                </c:pt>
                <c:pt idx="504">
                  <c:v>0.59340785111922401</c:v>
                </c:pt>
                <c:pt idx="505">
                  <c:v>0.59591406699673977</c:v>
                </c:pt>
                <c:pt idx="506">
                  <c:v>0.59401085042808233</c:v>
                </c:pt>
                <c:pt idx="507">
                  <c:v>0.59621556665117081</c:v>
                </c:pt>
                <c:pt idx="508">
                  <c:v>0.59576331716944675</c:v>
                </c:pt>
                <c:pt idx="509">
                  <c:v>0.59634747274995559</c:v>
                </c:pt>
                <c:pt idx="510">
                  <c:v>0.5949153493913717</c:v>
                </c:pt>
                <c:pt idx="511">
                  <c:v>0.59514147413223539</c:v>
                </c:pt>
                <c:pt idx="512">
                  <c:v>0.59468922465051144</c:v>
                </c:pt>
                <c:pt idx="513">
                  <c:v>0.59423697516878748</c:v>
                </c:pt>
                <c:pt idx="514">
                  <c:v>0.59274832062514793</c:v>
                </c:pt>
                <c:pt idx="515">
                  <c:v>0.59250335215577254</c:v>
                </c:pt>
                <c:pt idx="516">
                  <c:v>0.5943311938108663</c:v>
                </c:pt>
                <c:pt idx="517">
                  <c:v>0.59687509714524678</c:v>
                </c:pt>
                <c:pt idx="518">
                  <c:v>0.59629094156473794</c:v>
                </c:pt>
                <c:pt idx="519">
                  <c:v>0.59327594502028047</c:v>
                </c:pt>
                <c:pt idx="520">
                  <c:v>0.59333247620549467</c:v>
                </c:pt>
                <c:pt idx="521">
                  <c:v>0.59152347827891594</c:v>
                </c:pt>
                <c:pt idx="522">
                  <c:v>0.59129735353805579</c:v>
                </c:pt>
                <c:pt idx="523">
                  <c:v>0.59142925963683712</c:v>
                </c:pt>
                <c:pt idx="524">
                  <c:v>0.59500956803329186</c:v>
                </c:pt>
                <c:pt idx="525">
                  <c:v>0.59574447344109371</c:v>
                </c:pt>
                <c:pt idx="526">
                  <c:v>0.59553719242858305</c:v>
                </c:pt>
                <c:pt idx="527">
                  <c:v>0.58986523017947168</c:v>
                </c:pt>
                <c:pt idx="528">
                  <c:v>0.59325710129192744</c:v>
                </c:pt>
                <c:pt idx="529">
                  <c:v>0.59093932269841065</c:v>
                </c:pt>
                <c:pt idx="530">
                  <c:v>0.59657359749081584</c:v>
                </c:pt>
                <c:pt idx="531">
                  <c:v>0.59455731855172655</c:v>
                </c:pt>
                <c:pt idx="532">
                  <c:v>0.59425581889729562</c:v>
                </c:pt>
                <c:pt idx="533">
                  <c:v>0.59288022672392926</c:v>
                </c:pt>
                <c:pt idx="534">
                  <c:v>0.59252219588428423</c:v>
                </c:pt>
                <c:pt idx="535">
                  <c:v>0.59393547551435655</c:v>
                </c:pt>
                <c:pt idx="536">
                  <c:v>0.59478344329259014</c:v>
                </c:pt>
                <c:pt idx="537">
                  <c:v>0.59446309990964774</c:v>
                </c:pt>
                <c:pt idx="538">
                  <c:v>0.59131619726656393</c:v>
                </c:pt>
                <c:pt idx="539">
                  <c:v>0.5950660992185095</c:v>
                </c:pt>
                <c:pt idx="540">
                  <c:v>0.59453847482337352</c:v>
                </c:pt>
                <c:pt idx="541">
                  <c:v>0.59619672292265913</c:v>
                </c:pt>
                <c:pt idx="542">
                  <c:v>0.59627209783638491</c:v>
                </c:pt>
                <c:pt idx="543">
                  <c:v>0.59576331716944675</c:v>
                </c:pt>
                <c:pt idx="544">
                  <c:v>0.59598944191031045</c:v>
                </c:pt>
                <c:pt idx="545">
                  <c:v>0.59516031786058843</c:v>
                </c:pt>
                <c:pt idx="546">
                  <c:v>0.59500956803329186</c:v>
                </c:pt>
                <c:pt idx="547">
                  <c:v>0.59651706630560164</c:v>
                </c:pt>
                <c:pt idx="548">
                  <c:v>0.59785497102210339</c:v>
                </c:pt>
                <c:pt idx="549">
                  <c:v>0.59365281958843719</c:v>
                </c:pt>
                <c:pt idx="550">
                  <c:v>0.59561256734215373</c:v>
                </c:pt>
                <c:pt idx="551">
                  <c:v>0.59719544052802731</c:v>
                </c:pt>
                <c:pt idx="552">
                  <c:v>0.59664897240438308</c:v>
                </c:pt>
                <c:pt idx="553">
                  <c:v>0.59538644260144857</c:v>
                </c:pt>
                <c:pt idx="554">
                  <c:v>0.59425581889729562</c:v>
                </c:pt>
                <c:pt idx="555">
                  <c:v>0.5985333452445325</c:v>
                </c:pt>
                <c:pt idx="556">
                  <c:v>0.59798687712088827</c:v>
                </c:pt>
                <c:pt idx="557">
                  <c:v>0.59282369553871517</c:v>
                </c:pt>
                <c:pt idx="558">
                  <c:v>0.6005873116404864</c:v>
                </c:pt>
                <c:pt idx="559">
                  <c:v>0.59614019173744492</c:v>
                </c:pt>
                <c:pt idx="560">
                  <c:v>0.5973838778120264</c:v>
                </c:pt>
                <c:pt idx="561">
                  <c:v>0.59553719242858305</c:v>
                </c:pt>
                <c:pt idx="562">
                  <c:v>0.59333247620549467</c:v>
                </c:pt>
                <c:pt idx="563">
                  <c:v>0.59757231509602537</c:v>
                </c:pt>
                <c:pt idx="564">
                  <c:v>0.59386010060078942</c:v>
                </c:pt>
                <c:pt idx="565">
                  <c:v>0.59546181751501592</c:v>
                </c:pt>
                <c:pt idx="566">
                  <c:v>0.59572562971258214</c:v>
                </c:pt>
                <c:pt idx="567">
                  <c:v>0.59712006561446007</c:v>
                </c:pt>
                <c:pt idx="568">
                  <c:v>0.59915518828190251</c:v>
                </c:pt>
                <c:pt idx="569">
                  <c:v>0.59387894432914234</c:v>
                </c:pt>
                <c:pt idx="570">
                  <c:v>0.59734619035532388</c:v>
                </c:pt>
                <c:pt idx="571">
                  <c:v>0.59941900047946872</c:v>
                </c:pt>
                <c:pt idx="572">
                  <c:v>0.5960648168238778</c:v>
                </c:pt>
                <c:pt idx="573">
                  <c:v>0.595367598872937</c:v>
                </c:pt>
                <c:pt idx="574">
                  <c:v>0.60124684213455892</c:v>
                </c:pt>
                <c:pt idx="575">
                  <c:v>0.59355860094635837</c:v>
                </c:pt>
                <c:pt idx="576">
                  <c:v>0.5970823781575989</c:v>
                </c:pt>
                <c:pt idx="577">
                  <c:v>0.59538644260144857</c:v>
                </c:pt>
                <c:pt idx="578">
                  <c:v>0.59355860094635837</c:v>
                </c:pt>
                <c:pt idx="579">
                  <c:v>0.59297444536584942</c:v>
                </c:pt>
                <c:pt idx="580">
                  <c:v>0.59576331716944675</c:v>
                </c:pt>
                <c:pt idx="581">
                  <c:v>0.59700700324402811</c:v>
                </c:pt>
                <c:pt idx="582">
                  <c:v>0.59521684904580252</c:v>
                </c:pt>
                <c:pt idx="583">
                  <c:v>0.59712006561446007</c:v>
                </c:pt>
                <c:pt idx="584">
                  <c:v>0.59581984835466084</c:v>
                </c:pt>
                <c:pt idx="585">
                  <c:v>0.59664897240438308</c:v>
                </c:pt>
                <c:pt idx="586">
                  <c:v>0.59664897240438308</c:v>
                </c:pt>
                <c:pt idx="587">
                  <c:v>0.59764769000975482</c:v>
                </c:pt>
                <c:pt idx="588">
                  <c:v>0.59845797033096515</c:v>
                </c:pt>
                <c:pt idx="589">
                  <c:v>0.5984014391457475</c:v>
                </c:pt>
                <c:pt idx="590">
                  <c:v>0.59747809645410521</c:v>
                </c:pt>
                <c:pt idx="591">
                  <c:v>0.59915518828190251</c:v>
                </c:pt>
                <c:pt idx="592">
                  <c:v>0.59772306492332195</c:v>
                </c:pt>
                <c:pt idx="593">
                  <c:v>0.59636631647830518</c:v>
                </c:pt>
                <c:pt idx="594">
                  <c:v>0.5982883767753191</c:v>
                </c:pt>
                <c:pt idx="595">
                  <c:v>0.59975818759076438</c:v>
                </c:pt>
                <c:pt idx="596">
                  <c:v>0.60071921773926773</c:v>
                </c:pt>
                <c:pt idx="597">
                  <c:v>0.6011714672209918</c:v>
                </c:pt>
                <c:pt idx="598">
                  <c:v>0.5985333452445325</c:v>
                </c:pt>
                <c:pt idx="599">
                  <c:v>0.60224555973992722</c:v>
                </c:pt>
                <c:pt idx="600">
                  <c:v>0.59968281267719359</c:v>
                </c:pt>
                <c:pt idx="601">
                  <c:v>0.60124684213455892</c:v>
                </c:pt>
                <c:pt idx="602">
                  <c:v>0.59973934386241123</c:v>
                </c:pt>
                <c:pt idx="603">
                  <c:v>0.59898559472625634</c:v>
                </c:pt>
                <c:pt idx="604">
                  <c:v>0.59998431233162453</c:v>
                </c:pt>
                <c:pt idx="605">
                  <c:v>0.60013506215875889</c:v>
                </c:pt>
                <c:pt idx="606">
                  <c:v>0.60177446652985367</c:v>
                </c:pt>
                <c:pt idx="607">
                  <c:v>0.60019159334397665</c:v>
                </c:pt>
                <c:pt idx="608">
                  <c:v>0.59973934386241123</c:v>
                </c:pt>
                <c:pt idx="609">
                  <c:v>0.60034234317126967</c:v>
                </c:pt>
                <c:pt idx="610">
                  <c:v>0.60290509023400318</c:v>
                </c:pt>
                <c:pt idx="611">
                  <c:v>0.60222671601141908</c:v>
                </c:pt>
                <c:pt idx="612">
                  <c:v>0.60275434040671017</c:v>
                </c:pt>
                <c:pt idx="613">
                  <c:v>0.60094534248013154</c:v>
                </c:pt>
                <c:pt idx="614">
                  <c:v>0.59907981336833527</c:v>
                </c:pt>
                <c:pt idx="615">
                  <c:v>0.60103956112205181</c:v>
                </c:pt>
                <c:pt idx="616">
                  <c:v>0.6033573397155686</c:v>
                </c:pt>
                <c:pt idx="617">
                  <c:v>0.60171793534463602</c:v>
                </c:pt>
                <c:pt idx="618">
                  <c:v>0.60215134109784829</c:v>
                </c:pt>
                <c:pt idx="619">
                  <c:v>0.60290509023400318</c:v>
                </c:pt>
                <c:pt idx="620">
                  <c:v>0.60576933695116764</c:v>
                </c:pt>
                <c:pt idx="621">
                  <c:v>0.60315005870322003</c:v>
                </c:pt>
                <c:pt idx="622">
                  <c:v>0.60139759196169684</c:v>
                </c:pt>
                <c:pt idx="623">
                  <c:v>0.60759717860609941</c:v>
                </c:pt>
                <c:pt idx="624">
                  <c:v>25.674937979075146</c:v>
                </c:pt>
                <c:pt idx="625">
                  <c:v>25.674937979075146</c:v>
                </c:pt>
                <c:pt idx="626">
                  <c:v>25.674937979075146</c:v>
                </c:pt>
                <c:pt idx="627">
                  <c:v>25.674937979075146</c:v>
                </c:pt>
                <c:pt idx="628">
                  <c:v>25.674937979075146</c:v>
                </c:pt>
                <c:pt idx="629">
                  <c:v>25.674937979075146</c:v>
                </c:pt>
                <c:pt idx="630">
                  <c:v>25.674937979075146</c:v>
                </c:pt>
                <c:pt idx="631">
                  <c:v>25.674937979075146</c:v>
                </c:pt>
                <c:pt idx="632">
                  <c:v>25.674937979075146</c:v>
                </c:pt>
                <c:pt idx="633">
                  <c:v>25.674937979075146</c:v>
                </c:pt>
                <c:pt idx="634">
                  <c:v>25.674937979075146</c:v>
                </c:pt>
                <c:pt idx="635">
                  <c:v>25.674937979075146</c:v>
                </c:pt>
                <c:pt idx="636">
                  <c:v>25.674937979075146</c:v>
                </c:pt>
                <c:pt idx="637">
                  <c:v>25.674937979075146</c:v>
                </c:pt>
                <c:pt idx="638">
                  <c:v>25.674937979075146</c:v>
                </c:pt>
                <c:pt idx="639">
                  <c:v>25.674937979075146</c:v>
                </c:pt>
                <c:pt idx="640">
                  <c:v>25.674937979075146</c:v>
                </c:pt>
                <c:pt idx="641">
                  <c:v>25.674937979075146</c:v>
                </c:pt>
                <c:pt idx="642">
                  <c:v>25.674937979075146</c:v>
                </c:pt>
                <c:pt idx="643">
                  <c:v>25.674937979075146</c:v>
                </c:pt>
                <c:pt idx="644">
                  <c:v>25.674937979075146</c:v>
                </c:pt>
                <c:pt idx="645">
                  <c:v>25.674937979075146</c:v>
                </c:pt>
                <c:pt idx="646">
                  <c:v>25.674937979075146</c:v>
                </c:pt>
                <c:pt idx="647">
                  <c:v>25.674937979075146</c:v>
                </c:pt>
                <c:pt idx="648">
                  <c:v>25.674937979075146</c:v>
                </c:pt>
                <c:pt idx="649">
                  <c:v>25.674937979075146</c:v>
                </c:pt>
                <c:pt idx="650">
                  <c:v>25.674937979075146</c:v>
                </c:pt>
                <c:pt idx="651">
                  <c:v>25.674937979075146</c:v>
                </c:pt>
                <c:pt idx="652">
                  <c:v>25.674937979075146</c:v>
                </c:pt>
                <c:pt idx="653">
                  <c:v>25.674937979075146</c:v>
                </c:pt>
                <c:pt idx="654">
                  <c:v>25.674937979075146</c:v>
                </c:pt>
                <c:pt idx="655">
                  <c:v>25.674937979075146</c:v>
                </c:pt>
                <c:pt idx="656">
                  <c:v>25.674937979075146</c:v>
                </c:pt>
                <c:pt idx="657">
                  <c:v>25.674937979075146</c:v>
                </c:pt>
                <c:pt idx="658">
                  <c:v>25.674937979075146</c:v>
                </c:pt>
                <c:pt idx="659">
                  <c:v>25.674937979075146</c:v>
                </c:pt>
                <c:pt idx="660">
                  <c:v>25.674937979075146</c:v>
                </c:pt>
                <c:pt idx="661">
                  <c:v>25.674937979075146</c:v>
                </c:pt>
                <c:pt idx="662">
                  <c:v>25.674937979075146</c:v>
                </c:pt>
                <c:pt idx="663">
                  <c:v>25.674937979075146</c:v>
                </c:pt>
                <c:pt idx="664">
                  <c:v>25.674937979075146</c:v>
                </c:pt>
                <c:pt idx="665">
                  <c:v>25.674937979075146</c:v>
                </c:pt>
                <c:pt idx="666">
                  <c:v>25.674937979075146</c:v>
                </c:pt>
                <c:pt idx="667">
                  <c:v>25.674937979075146</c:v>
                </c:pt>
                <c:pt idx="668">
                  <c:v>25.674937979075146</c:v>
                </c:pt>
                <c:pt idx="669">
                  <c:v>25.674937979075146</c:v>
                </c:pt>
                <c:pt idx="670">
                  <c:v>25.674937979075146</c:v>
                </c:pt>
                <c:pt idx="671">
                  <c:v>25.674937979075146</c:v>
                </c:pt>
                <c:pt idx="672">
                  <c:v>25.674937979075146</c:v>
                </c:pt>
                <c:pt idx="673">
                  <c:v>25.674937979075146</c:v>
                </c:pt>
                <c:pt idx="674">
                  <c:v>25.674937979075146</c:v>
                </c:pt>
                <c:pt idx="675">
                  <c:v>25.674937979075146</c:v>
                </c:pt>
                <c:pt idx="676">
                  <c:v>25.674937979075146</c:v>
                </c:pt>
                <c:pt idx="677">
                  <c:v>25.674937979075146</c:v>
                </c:pt>
                <c:pt idx="678">
                  <c:v>25.674937979075146</c:v>
                </c:pt>
                <c:pt idx="679">
                  <c:v>25.674937979075146</c:v>
                </c:pt>
                <c:pt idx="680">
                  <c:v>25.674937979075146</c:v>
                </c:pt>
                <c:pt idx="681">
                  <c:v>25.674937979075146</c:v>
                </c:pt>
                <c:pt idx="682">
                  <c:v>25.674937979075146</c:v>
                </c:pt>
                <c:pt idx="683">
                  <c:v>25.674937979075146</c:v>
                </c:pt>
                <c:pt idx="684">
                  <c:v>25.674937979075146</c:v>
                </c:pt>
                <c:pt idx="685">
                  <c:v>25.674937979075146</c:v>
                </c:pt>
                <c:pt idx="686">
                  <c:v>25.674937979075146</c:v>
                </c:pt>
                <c:pt idx="687">
                  <c:v>25.674937979075146</c:v>
                </c:pt>
                <c:pt idx="688">
                  <c:v>25.674937979075146</c:v>
                </c:pt>
                <c:pt idx="689">
                  <c:v>25.674937979075146</c:v>
                </c:pt>
                <c:pt idx="690">
                  <c:v>25.674937979075146</c:v>
                </c:pt>
                <c:pt idx="691">
                  <c:v>25.674937979075146</c:v>
                </c:pt>
                <c:pt idx="692">
                  <c:v>25.674937979075146</c:v>
                </c:pt>
                <c:pt idx="693">
                  <c:v>25.674937979075146</c:v>
                </c:pt>
                <c:pt idx="694">
                  <c:v>25.674937979075146</c:v>
                </c:pt>
                <c:pt idx="695">
                  <c:v>25.674937979075146</c:v>
                </c:pt>
                <c:pt idx="696">
                  <c:v>25.674937979075146</c:v>
                </c:pt>
                <c:pt idx="697">
                  <c:v>25.674937979075146</c:v>
                </c:pt>
                <c:pt idx="698">
                  <c:v>25.674937979075146</c:v>
                </c:pt>
                <c:pt idx="699">
                  <c:v>25.674937979075146</c:v>
                </c:pt>
                <c:pt idx="700">
                  <c:v>25.674937979075146</c:v>
                </c:pt>
                <c:pt idx="701">
                  <c:v>25.674937979075146</c:v>
                </c:pt>
                <c:pt idx="702">
                  <c:v>25.674937979075146</c:v>
                </c:pt>
                <c:pt idx="703">
                  <c:v>25.674937979075146</c:v>
                </c:pt>
                <c:pt idx="704">
                  <c:v>25.674937979075146</c:v>
                </c:pt>
                <c:pt idx="705">
                  <c:v>25.674937979075146</c:v>
                </c:pt>
                <c:pt idx="706">
                  <c:v>25.674937979075146</c:v>
                </c:pt>
                <c:pt idx="707">
                  <c:v>25.674937979075146</c:v>
                </c:pt>
                <c:pt idx="708">
                  <c:v>25.674937979075146</c:v>
                </c:pt>
                <c:pt idx="709">
                  <c:v>25.674937979075146</c:v>
                </c:pt>
                <c:pt idx="710">
                  <c:v>25.674937979075146</c:v>
                </c:pt>
                <c:pt idx="711">
                  <c:v>25.674937979075146</c:v>
                </c:pt>
                <c:pt idx="712">
                  <c:v>25.674937979075146</c:v>
                </c:pt>
                <c:pt idx="713">
                  <c:v>25.674937979075146</c:v>
                </c:pt>
                <c:pt idx="714">
                  <c:v>25.674937979075146</c:v>
                </c:pt>
                <c:pt idx="715">
                  <c:v>25.674937979075146</c:v>
                </c:pt>
                <c:pt idx="716">
                  <c:v>25.674937979075146</c:v>
                </c:pt>
                <c:pt idx="717">
                  <c:v>25.674937979075146</c:v>
                </c:pt>
                <c:pt idx="718">
                  <c:v>25.674937979075146</c:v>
                </c:pt>
                <c:pt idx="719">
                  <c:v>25.674937979075146</c:v>
                </c:pt>
                <c:pt idx="720">
                  <c:v>25.674937979075146</c:v>
                </c:pt>
                <c:pt idx="721">
                  <c:v>25.674937979075146</c:v>
                </c:pt>
                <c:pt idx="722">
                  <c:v>25.674937979075146</c:v>
                </c:pt>
                <c:pt idx="723">
                  <c:v>25.674937979075146</c:v>
                </c:pt>
                <c:pt idx="724">
                  <c:v>25.674937979075146</c:v>
                </c:pt>
                <c:pt idx="725">
                  <c:v>25.674937979075146</c:v>
                </c:pt>
                <c:pt idx="726">
                  <c:v>25.674937979075146</c:v>
                </c:pt>
                <c:pt idx="727">
                  <c:v>25.674937979075146</c:v>
                </c:pt>
                <c:pt idx="728">
                  <c:v>25.674937979075146</c:v>
                </c:pt>
                <c:pt idx="729">
                  <c:v>25.674937979075146</c:v>
                </c:pt>
                <c:pt idx="730">
                  <c:v>25.674937979075146</c:v>
                </c:pt>
                <c:pt idx="731">
                  <c:v>25.674937979075146</c:v>
                </c:pt>
                <c:pt idx="732">
                  <c:v>25.674937979075146</c:v>
                </c:pt>
                <c:pt idx="733">
                  <c:v>25.674937979075146</c:v>
                </c:pt>
                <c:pt idx="734">
                  <c:v>25.674937979075146</c:v>
                </c:pt>
                <c:pt idx="735">
                  <c:v>25.674937979075146</c:v>
                </c:pt>
                <c:pt idx="736">
                  <c:v>25.674937979075146</c:v>
                </c:pt>
                <c:pt idx="737">
                  <c:v>25.674937979075146</c:v>
                </c:pt>
                <c:pt idx="738">
                  <c:v>25.674937979075146</c:v>
                </c:pt>
                <c:pt idx="739">
                  <c:v>25.674937979075146</c:v>
                </c:pt>
                <c:pt idx="740">
                  <c:v>25.674937979075146</c:v>
                </c:pt>
                <c:pt idx="741">
                  <c:v>25.674937979075146</c:v>
                </c:pt>
                <c:pt idx="742">
                  <c:v>25.674937979075146</c:v>
                </c:pt>
                <c:pt idx="743">
                  <c:v>25.674937979075146</c:v>
                </c:pt>
                <c:pt idx="744">
                  <c:v>25.674937979075146</c:v>
                </c:pt>
                <c:pt idx="745">
                  <c:v>25.674937979075146</c:v>
                </c:pt>
                <c:pt idx="746">
                  <c:v>25.674937979075146</c:v>
                </c:pt>
                <c:pt idx="747">
                  <c:v>25.674937979075146</c:v>
                </c:pt>
                <c:pt idx="748">
                  <c:v>25.674937979075146</c:v>
                </c:pt>
                <c:pt idx="749">
                  <c:v>25.674937979075146</c:v>
                </c:pt>
                <c:pt idx="750">
                  <c:v>25.674937979075146</c:v>
                </c:pt>
                <c:pt idx="751">
                  <c:v>25.674937979075146</c:v>
                </c:pt>
                <c:pt idx="752">
                  <c:v>25.674937979075146</c:v>
                </c:pt>
                <c:pt idx="753">
                  <c:v>25.674937979075146</c:v>
                </c:pt>
                <c:pt idx="754">
                  <c:v>25.674937979075146</c:v>
                </c:pt>
                <c:pt idx="755">
                  <c:v>25.674937979075146</c:v>
                </c:pt>
                <c:pt idx="756">
                  <c:v>25.674937979075146</c:v>
                </c:pt>
                <c:pt idx="757">
                  <c:v>25.674937979075146</c:v>
                </c:pt>
                <c:pt idx="758">
                  <c:v>25.674937979075146</c:v>
                </c:pt>
                <c:pt idx="759">
                  <c:v>25.674937979075146</c:v>
                </c:pt>
                <c:pt idx="760">
                  <c:v>25.674937979075146</c:v>
                </c:pt>
                <c:pt idx="761">
                  <c:v>25.674937979075146</c:v>
                </c:pt>
                <c:pt idx="762">
                  <c:v>25.674937979075146</c:v>
                </c:pt>
                <c:pt idx="763">
                  <c:v>25.674937979075146</c:v>
                </c:pt>
                <c:pt idx="764">
                  <c:v>25.674937979075146</c:v>
                </c:pt>
                <c:pt idx="765">
                  <c:v>25.674937979075146</c:v>
                </c:pt>
                <c:pt idx="766">
                  <c:v>25.674937979075146</c:v>
                </c:pt>
                <c:pt idx="767">
                  <c:v>25.674937979075146</c:v>
                </c:pt>
                <c:pt idx="768">
                  <c:v>25.674937979075146</c:v>
                </c:pt>
                <c:pt idx="769">
                  <c:v>25.674937979075146</c:v>
                </c:pt>
                <c:pt idx="770">
                  <c:v>25.674937979075146</c:v>
                </c:pt>
                <c:pt idx="771">
                  <c:v>25.674937979075146</c:v>
                </c:pt>
                <c:pt idx="772">
                  <c:v>25.674937979075146</c:v>
                </c:pt>
                <c:pt idx="773">
                  <c:v>25.674937979075146</c:v>
                </c:pt>
                <c:pt idx="774">
                  <c:v>25.674937979075146</c:v>
                </c:pt>
                <c:pt idx="775">
                  <c:v>25.674937979075146</c:v>
                </c:pt>
                <c:pt idx="776">
                  <c:v>25.674937979075146</c:v>
                </c:pt>
                <c:pt idx="777">
                  <c:v>25.674937979075146</c:v>
                </c:pt>
                <c:pt idx="778">
                  <c:v>25.674937979075146</c:v>
                </c:pt>
                <c:pt idx="779">
                  <c:v>25.674937979075146</c:v>
                </c:pt>
                <c:pt idx="780">
                  <c:v>25.674937979075146</c:v>
                </c:pt>
                <c:pt idx="781">
                  <c:v>25.674937979075146</c:v>
                </c:pt>
                <c:pt idx="782">
                  <c:v>25.674937979075146</c:v>
                </c:pt>
                <c:pt idx="783">
                  <c:v>25.674937979075146</c:v>
                </c:pt>
                <c:pt idx="784">
                  <c:v>25.674937979075146</c:v>
                </c:pt>
                <c:pt idx="785">
                  <c:v>25.674937979075146</c:v>
                </c:pt>
                <c:pt idx="786">
                  <c:v>25.674937979075146</c:v>
                </c:pt>
                <c:pt idx="787">
                  <c:v>25.674937979075146</c:v>
                </c:pt>
                <c:pt idx="788">
                  <c:v>25.674937979075146</c:v>
                </c:pt>
                <c:pt idx="789">
                  <c:v>25.674937979075146</c:v>
                </c:pt>
                <c:pt idx="790">
                  <c:v>25.674937979075146</c:v>
                </c:pt>
                <c:pt idx="791">
                  <c:v>25.674937979075146</c:v>
                </c:pt>
                <c:pt idx="792">
                  <c:v>25.674937979075146</c:v>
                </c:pt>
                <c:pt idx="793">
                  <c:v>25.674937979075146</c:v>
                </c:pt>
                <c:pt idx="794">
                  <c:v>25.674937979075146</c:v>
                </c:pt>
                <c:pt idx="795">
                  <c:v>25.674937979075146</c:v>
                </c:pt>
                <c:pt idx="796">
                  <c:v>25.674937979075146</c:v>
                </c:pt>
                <c:pt idx="797">
                  <c:v>25.674937979075146</c:v>
                </c:pt>
                <c:pt idx="798">
                  <c:v>25.674937979075146</c:v>
                </c:pt>
                <c:pt idx="799">
                  <c:v>25.674937979075146</c:v>
                </c:pt>
                <c:pt idx="800">
                  <c:v>25.674937979075146</c:v>
                </c:pt>
                <c:pt idx="801">
                  <c:v>25.674937979075146</c:v>
                </c:pt>
                <c:pt idx="802">
                  <c:v>25.674937979075146</c:v>
                </c:pt>
                <c:pt idx="803">
                  <c:v>25.674937979075146</c:v>
                </c:pt>
                <c:pt idx="804">
                  <c:v>25.674937979075146</c:v>
                </c:pt>
                <c:pt idx="805">
                  <c:v>25.674937979075146</c:v>
                </c:pt>
                <c:pt idx="806">
                  <c:v>25.674937979075146</c:v>
                </c:pt>
                <c:pt idx="807">
                  <c:v>25.674937979075146</c:v>
                </c:pt>
                <c:pt idx="808">
                  <c:v>25.674937979075146</c:v>
                </c:pt>
                <c:pt idx="809">
                  <c:v>25.674937979075146</c:v>
                </c:pt>
                <c:pt idx="810">
                  <c:v>25.674937979075146</c:v>
                </c:pt>
                <c:pt idx="811">
                  <c:v>25.674937979075146</c:v>
                </c:pt>
                <c:pt idx="812">
                  <c:v>25.674937979075146</c:v>
                </c:pt>
                <c:pt idx="813">
                  <c:v>25.674937979075146</c:v>
                </c:pt>
                <c:pt idx="814">
                  <c:v>25.674937979075146</c:v>
                </c:pt>
                <c:pt idx="815">
                  <c:v>25.674937979075146</c:v>
                </c:pt>
                <c:pt idx="816">
                  <c:v>25.674937979075146</c:v>
                </c:pt>
                <c:pt idx="817">
                  <c:v>25.674937979075146</c:v>
                </c:pt>
                <c:pt idx="818">
                  <c:v>25.674937979075146</c:v>
                </c:pt>
                <c:pt idx="819">
                  <c:v>25.674937979075146</c:v>
                </c:pt>
                <c:pt idx="820">
                  <c:v>25.674937979075146</c:v>
                </c:pt>
                <c:pt idx="821">
                  <c:v>25.674937979075146</c:v>
                </c:pt>
                <c:pt idx="822">
                  <c:v>25.674937979075146</c:v>
                </c:pt>
                <c:pt idx="823">
                  <c:v>25.674937979075146</c:v>
                </c:pt>
                <c:pt idx="824">
                  <c:v>25.674937979075146</c:v>
                </c:pt>
                <c:pt idx="825">
                  <c:v>25.674937979075146</c:v>
                </c:pt>
                <c:pt idx="826">
                  <c:v>25.674937979075146</c:v>
                </c:pt>
                <c:pt idx="827">
                  <c:v>25.674937979075146</c:v>
                </c:pt>
                <c:pt idx="828">
                  <c:v>25.674937979075146</c:v>
                </c:pt>
                <c:pt idx="829">
                  <c:v>25.674937979075146</c:v>
                </c:pt>
                <c:pt idx="830">
                  <c:v>25.674937979075146</c:v>
                </c:pt>
                <c:pt idx="831">
                  <c:v>25.674937979075146</c:v>
                </c:pt>
                <c:pt idx="832">
                  <c:v>25.674937979075146</c:v>
                </c:pt>
                <c:pt idx="833">
                  <c:v>25.674937979075146</c:v>
                </c:pt>
                <c:pt idx="834">
                  <c:v>25.674937979075146</c:v>
                </c:pt>
                <c:pt idx="835">
                  <c:v>25.674937979075146</c:v>
                </c:pt>
                <c:pt idx="836">
                  <c:v>25.674937979075146</c:v>
                </c:pt>
                <c:pt idx="837">
                  <c:v>25.674937979075146</c:v>
                </c:pt>
                <c:pt idx="838">
                  <c:v>25.674937979075146</c:v>
                </c:pt>
                <c:pt idx="839">
                  <c:v>25.674937979075146</c:v>
                </c:pt>
                <c:pt idx="840">
                  <c:v>25.674937979075146</c:v>
                </c:pt>
                <c:pt idx="841">
                  <c:v>25.674937979075146</c:v>
                </c:pt>
                <c:pt idx="842">
                  <c:v>25.674937979075146</c:v>
                </c:pt>
                <c:pt idx="843">
                  <c:v>25.674937979075146</c:v>
                </c:pt>
                <c:pt idx="844">
                  <c:v>25.674937979075146</c:v>
                </c:pt>
                <c:pt idx="845">
                  <c:v>25.674937979075146</c:v>
                </c:pt>
                <c:pt idx="846">
                  <c:v>25.674937979075146</c:v>
                </c:pt>
                <c:pt idx="847">
                  <c:v>25.674937979075146</c:v>
                </c:pt>
                <c:pt idx="848">
                  <c:v>25.674937979075146</c:v>
                </c:pt>
                <c:pt idx="849">
                  <c:v>25.674937979075146</c:v>
                </c:pt>
                <c:pt idx="850">
                  <c:v>25.674937979075146</c:v>
                </c:pt>
                <c:pt idx="851">
                  <c:v>25.674937979075146</c:v>
                </c:pt>
                <c:pt idx="852">
                  <c:v>25.674937979075146</c:v>
                </c:pt>
                <c:pt idx="853">
                  <c:v>25.674937979075146</c:v>
                </c:pt>
                <c:pt idx="854">
                  <c:v>25.674937979075146</c:v>
                </c:pt>
                <c:pt idx="855">
                  <c:v>25.674937979075146</c:v>
                </c:pt>
                <c:pt idx="856">
                  <c:v>25.674937979075146</c:v>
                </c:pt>
                <c:pt idx="857">
                  <c:v>25.674937979075146</c:v>
                </c:pt>
                <c:pt idx="858">
                  <c:v>25.674937979075146</c:v>
                </c:pt>
                <c:pt idx="859">
                  <c:v>25.674937979075146</c:v>
                </c:pt>
                <c:pt idx="860">
                  <c:v>25.674937979075146</c:v>
                </c:pt>
                <c:pt idx="861">
                  <c:v>25.674937979075146</c:v>
                </c:pt>
                <c:pt idx="862">
                  <c:v>25.674937979075146</c:v>
                </c:pt>
                <c:pt idx="863">
                  <c:v>25.674937979075146</c:v>
                </c:pt>
                <c:pt idx="864">
                  <c:v>25.674937979075146</c:v>
                </c:pt>
                <c:pt idx="865">
                  <c:v>25.674937979075146</c:v>
                </c:pt>
                <c:pt idx="866">
                  <c:v>25.674937979075146</c:v>
                </c:pt>
                <c:pt idx="867">
                  <c:v>25.674937979075146</c:v>
                </c:pt>
                <c:pt idx="868">
                  <c:v>25.674937979075146</c:v>
                </c:pt>
                <c:pt idx="869">
                  <c:v>25.674937979075146</c:v>
                </c:pt>
                <c:pt idx="870">
                  <c:v>25.674937979075146</c:v>
                </c:pt>
                <c:pt idx="871">
                  <c:v>25.674937979075146</c:v>
                </c:pt>
                <c:pt idx="872">
                  <c:v>25.674937979075146</c:v>
                </c:pt>
                <c:pt idx="873">
                  <c:v>25.674937979075146</c:v>
                </c:pt>
                <c:pt idx="874">
                  <c:v>25.674937979075146</c:v>
                </c:pt>
                <c:pt idx="875">
                  <c:v>25.674937979075146</c:v>
                </c:pt>
                <c:pt idx="876">
                  <c:v>25.674937979075146</c:v>
                </c:pt>
                <c:pt idx="877">
                  <c:v>25.674937979075146</c:v>
                </c:pt>
                <c:pt idx="878">
                  <c:v>25.674937979075146</c:v>
                </c:pt>
                <c:pt idx="879">
                  <c:v>25.674937979075146</c:v>
                </c:pt>
                <c:pt idx="880">
                  <c:v>25.674937979075146</c:v>
                </c:pt>
                <c:pt idx="881">
                  <c:v>25.674937979075146</c:v>
                </c:pt>
                <c:pt idx="882">
                  <c:v>25.674937979075146</c:v>
                </c:pt>
                <c:pt idx="883">
                  <c:v>25.674937979075146</c:v>
                </c:pt>
                <c:pt idx="884">
                  <c:v>25.674937979075146</c:v>
                </c:pt>
                <c:pt idx="885">
                  <c:v>25.674937979075146</c:v>
                </c:pt>
                <c:pt idx="886">
                  <c:v>25.674937979075146</c:v>
                </c:pt>
                <c:pt idx="887">
                  <c:v>25.674937979075146</c:v>
                </c:pt>
                <c:pt idx="888">
                  <c:v>25.674937979075146</c:v>
                </c:pt>
                <c:pt idx="889">
                  <c:v>25.674937979075146</c:v>
                </c:pt>
                <c:pt idx="890">
                  <c:v>25.674937979075146</c:v>
                </c:pt>
                <c:pt idx="891">
                  <c:v>25.674937979075146</c:v>
                </c:pt>
                <c:pt idx="892">
                  <c:v>25.674937979075146</c:v>
                </c:pt>
                <c:pt idx="893">
                  <c:v>25.674937979075146</c:v>
                </c:pt>
                <c:pt idx="894">
                  <c:v>25.674937979075146</c:v>
                </c:pt>
                <c:pt idx="895">
                  <c:v>25.674937979075146</c:v>
                </c:pt>
                <c:pt idx="896">
                  <c:v>25.674937979075146</c:v>
                </c:pt>
                <c:pt idx="897">
                  <c:v>25.674937979075146</c:v>
                </c:pt>
                <c:pt idx="898">
                  <c:v>25.674937979075146</c:v>
                </c:pt>
                <c:pt idx="899">
                  <c:v>25.674937979075146</c:v>
                </c:pt>
                <c:pt idx="900">
                  <c:v>25.674937979075146</c:v>
                </c:pt>
                <c:pt idx="901">
                  <c:v>25.674937979075146</c:v>
                </c:pt>
                <c:pt idx="902">
                  <c:v>25.674937979075146</c:v>
                </c:pt>
                <c:pt idx="903">
                  <c:v>25.674937979075146</c:v>
                </c:pt>
                <c:pt idx="904">
                  <c:v>25.674937979075146</c:v>
                </c:pt>
                <c:pt idx="905">
                  <c:v>25.674937979075146</c:v>
                </c:pt>
                <c:pt idx="906">
                  <c:v>25.674937979075146</c:v>
                </c:pt>
                <c:pt idx="907">
                  <c:v>25.674937979075146</c:v>
                </c:pt>
                <c:pt idx="908">
                  <c:v>25.674937979075146</c:v>
                </c:pt>
                <c:pt idx="909">
                  <c:v>25.674937979075146</c:v>
                </c:pt>
                <c:pt idx="910">
                  <c:v>25.674937979075146</c:v>
                </c:pt>
                <c:pt idx="911">
                  <c:v>25.674937979075146</c:v>
                </c:pt>
                <c:pt idx="912">
                  <c:v>25.674937979075146</c:v>
                </c:pt>
                <c:pt idx="913">
                  <c:v>25.674937979075146</c:v>
                </c:pt>
                <c:pt idx="914">
                  <c:v>25.674937979075146</c:v>
                </c:pt>
                <c:pt idx="915">
                  <c:v>25.674937979075146</c:v>
                </c:pt>
                <c:pt idx="916">
                  <c:v>25.674937979075146</c:v>
                </c:pt>
                <c:pt idx="917">
                  <c:v>25.674937979075146</c:v>
                </c:pt>
                <c:pt idx="918">
                  <c:v>25.674937979075146</c:v>
                </c:pt>
                <c:pt idx="919">
                  <c:v>25.674937979075146</c:v>
                </c:pt>
                <c:pt idx="920">
                  <c:v>25.674937979075146</c:v>
                </c:pt>
                <c:pt idx="921">
                  <c:v>25.674937979075146</c:v>
                </c:pt>
                <c:pt idx="922">
                  <c:v>25.674937979075146</c:v>
                </c:pt>
                <c:pt idx="923">
                  <c:v>25.674937979075146</c:v>
                </c:pt>
                <c:pt idx="924">
                  <c:v>25.674937979075146</c:v>
                </c:pt>
                <c:pt idx="925">
                  <c:v>25.674937979075146</c:v>
                </c:pt>
                <c:pt idx="926">
                  <c:v>25.674937979075146</c:v>
                </c:pt>
                <c:pt idx="927">
                  <c:v>25.674937979075146</c:v>
                </c:pt>
                <c:pt idx="928">
                  <c:v>25.674937979075146</c:v>
                </c:pt>
                <c:pt idx="929">
                  <c:v>25.674937979075146</c:v>
                </c:pt>
                <c:pt idx="930">
                  <c:v>25.674937979075146</c:v>
                </c:pt>
                <c:pt idx="931">
                  <c:v>25.674937979075146</c:v>
                </c:pt>
                <c:pt idx="932">
                  <c:v>25.674937979075146</c:v>
                </c:pt>
                <c:pt idx="933">
                  <c:v>25.674937979075146</c:v>
                </c:pt>
                <c:pt idx="934">
                  <c:v>25.674937979075146</c:v>
                </c:pt>
                <c:pt idx="935">
                  <c:v>25.674937979075146</c:v>
                </c:pt>
                <c:pt idx="936">
                  <c:v>25.674937979075146</c:v>
                </c:pt>
                <c:pt idx="937">
                  <c:v>25.674937979075146</c:v>
                </c:pt>
                <c:pt idx="938">
                  <c:v>25.674937979075146</c:v>
                </c:pt>
                <c:pt idx="939">
                  <c:v>25.674937979075146</c:v>
                </c:pt>
                <c:pt idx="940">
                  <c:v>25.674937979075146</c:v>
                </c:pt>
                <c:pt idx="941">
                  <c:v>25.674937979075146</c:v>
                </c:pt>
                <c:pt idx="942">
                  <c:v>25.674937979075146</c:v>
                </c:pt>
                <c:pt idx="943">
                  <c:v>25.674937979075146</c:v>
                </c:pt>
                <c:pt idx="944">
                  <c:v>25.674937979075146</c:v>
                </c:pt>
                <c:pt idx="945">
                  <c:v>25.674937979075146</c:v>
                </c:pt>
                <c:pt idx="946">
                  <c:v>25.674937979075146</c:v>
                </c:pt>
                <c:pt idx="947">
                  <c:v>25.674937979075146</c:v>
                </c:pt>
                <c:pt idx="948">
                  <c:v>25.674937979075146</c:v>
                </c:pt>
                <c:pt idx="949">
                  <c:v>25.674937979075146</c:v>
                </c:pt>
                <c:pt idx="950">
                  <c:v>25.674937979075146</c:v>
                </c:pt>
                <c:pt idx="951">
                  <c:v>25.674937979075146</c:v>
                </c:pt>
                <c:pt idx="952">
                  <c:v>25.674937979075146</c:v>
                </c:pt>
                <c:pt idx="953">
                  <c:v>25.674937979075146</c:v>
                </c:pt>
                <c:pt idx="954">
                  <c:v>25.674937979075146</c:v>
                </c:pt>
                <c:pt idx="955">
                  <c:v>25.674937979075146</c:v>
                </c:pt>
                <c:pt idx="956">
                  <c:v>25.674937979075146</c:v>
                </c:pt>
                <c:pt idx="957">
                  <c:v>25.674937979075146</c:v>
                </c:pt>
                <c:pt idx="958">
                  <c:v>25.674937979075146</c:v>
                </c:pt>
                <c:pt idx="959">
                  <c:v>25.674937979075146</c:v>
                </c:pt>
                <c:pt idx="960">
                  <c:v>25.674937979075146</c:v>
                </c:pt>
                <c:pt idx="961">
                  <c:v>25.674937979075146</c:v>
                </c:pt>
                <c:pt idx="962">
                  <c:v>25.674937979075146</c:v>
                </c:pt>
                <c:pt idx="963">
                  <c:v>25.674937979075146</c:v>
                </c:pt>
                <c:pt idx="964">
                  <c:v>25.674937979075146</c:v>
                </c:pt>
                <c:pt idx="965">
                  <c:v>25.674937979075146</c:v>
                </c:pt>
                <c:pt idx="966">
                  <c:v>25.674937979075146</c:v>
                </c:pt>
                <c:pt idx="967">
                  <c:v>25.674937979075146</c:v>
                </c:pt>
                <c:pt idx="968">
                  <c:v>25.674937979075146</c:v>
                </c:pt>
                <c:pt idx="969">
                  <c:v>25.674937979075146</c:v>
                </c:pt>
                <c:pt idx="970">
                  <c:v>25.674937979075146</c:v>
                </c:pt>
                <c:pt idx="971">
                  <c:v>25.674937979075146</c:v>
                </c:pt>
                <c:pt idx="972">
                  <c:v>25.674937979075146</c:v>
                </c:pt>
                <c:pt idx="973">
                  <c:v>25.674937979075146</c:v>
                </c:pt>
                <c:pt idx="974">
                  <c:v>25.674937979075146</c:v>
                </c:pt>
                <c:pt idx="975">
                  <c:v>25.674937979075146</c:v>
                </c:pt>
                <c:pt idx="976">
                  <c:v>25.674937979075146</c:v>
                </c:pt>
                <c:pt idx="977">
                  <c:v>25.674937979075146</c:v>
                </c:pt>
                <c:pt idx="978">
                  <c:v>25.674937979075146</c:v>
                </c:pt>
                <c:pt idx="979">
                  <c:v>25.674937979075146</c:v>
                </c:pt>
                <c:pt idx="980">
                  <c:v>25.674937979075146</c:v>
                </c:pt>
                <c:pt idx="981">
                  <c:v>25.674937979075146</c:v>
                </c:pt>
                <c:pt idx="982">
                  <c:v>25.674937979075146</c:v>
                </c:pt>
                <c:pt idx="983">
                  <c:v>25.674937979075146</c:v>
                </c:pt>
                <c:pt idx="984">
                  <c:v>25.674937979075146</c:v>
                </c:pt>
                <c:pt idx="985">
                  <c:v>25.674937979075146</c:v>
                </c:pt>
                <c:pt idx="986">
                  <c:v>25.674937979075146</c:v>
                </c:pt>
                <c:pt idx="987">
                  <c:v>25.674937979075146</c:v>
                </c:pt>
                <c:pt idx="988">
                  <c:v>25.674937979075146</c:v>
                </c:pt>
                <c:pt idx="989">
                  <c:v>25.674937979075146</c:v>
                </c:pt>
                <c:pt idx="990">
                  <c:v>25.674937979075146</c:v>
                </c:pt>
                <c:pt idx="991">
                  <c:v>25.674937979075146</c:v>
                </c:pt>
                <c:pt idx="992">
                  <c:v>25.674937979075146</c:v>
                </c:pt>
                <c:pt idx="993">
                  <c:v>25.674937979075146</c:v>
                </c:pt>
                <c:pt idx="994">
                  <c:v>25.674937979075146</c:v>
                </c:pt>
                <c:pt idx="995">
                  <c:v>25.674937979075146</c:v>
                </c:pt>
                <c:pt idx="996">
                  <c:v>25.674937979075146</c:v>
                </c:pt>
                <c:pt idx="997">
                  <c:v>25.674937979075146</c:v>
                </c:pt>
                <c:pt idx="998">
                  <c:v>25.674937979075146</c:v>
                </c:pt>
                <c:pt idx="999">
                  <c:v>25.674937979075146</c:v>
                </c:pt>
                <c:pt idx="1000">
                  <c:v>25.674937979075146</c:v>
                </c:pt>
                <c:pt idx="1001">
                  <c:v>25.674937979075146</c:v>
                </c:pt>
                <c:pt idx="1002">
                  <c:v>25.674937979075146</c:v>
                </c:pt>
                <c:pt idx="1003">
                  <c:v>25.674937979075146</c:v>
                </c:pt>
                <c:pt idx="1004">
                  <c:v>25.674937979075146</c:v>
                </c:pt>
                <c:pt idx="1005">
                  <c:v>25.674937979075146</c:v>
                </c:pt>
                <c:pt idx="1006">
                  <c:v>25.674937979075146</c:v>
                </c:pt>
                <c:pt idx="1007">
                  <c:v>25.674937979075146</c:v>
                </c:pt>
                <c:pt idx="1008">
                  <c:v>25.674937979075146</c:v>
                </c:pt>
                <c:pt idx="1009">
                  <c:v>25.674937979075146</c:v>
                </c:pt>
                <c:pt idx="1010">
                  <c:v>25.674937979075146</c:v>
                </c:pt>
                <c:pt idx="1011">
                  <c:v>25.674937979075146</c:v>
                </c:pt>
                <c:pt idx="1012">
                  <c:v>25.674937979075146</c:v>
                </c:pt>
                <c:pt idx="1013">
                  <c:v>25.674937979075146</c:v>
                </c:pt>
                <c:pt idx="1014">
                  <c:v>25.674937979075146</c:v>
                </c:pt>
                <c:pt idx="1015">
                  <c:v>25.674937979075146</c:v>
                </c:pt>
                <c:pt idx="1016">
                  <c:v>25.674937979075146</c:v>
                </c:pt>
                <c:pt idx="1017">
                  <c:v>25.674937979075146</c:v>
                </c:pt>
                <c:pt idx="1018">
                  <c:v>25.674937979075146</c:v>
                </c:pt>
                <c:pt idx="1019">
                  <c:v>25.674937979075146</c:v>
                </c:pt>
                <c:pt idx="1020">
                  <c:v>25.674937979075146</c:v>
                </c:pt>
                <c:pt idx="1021">
                  <c:v>25.674937979075146</c:v>
                </c:pt>
                <c:pt idx="1022">
                  <c:v>25.674937979075146</c:v>
                </c:pt>
                <c:pt idx="1023">
                  <c:v>25.674937979075146</c:v>
                </c:pt>
                <c:pt idx="1024">
                  <c:v>25.674937979075146</c:v>
                </c:pt>
                <c:pt idx="1025">
                  <c:v>25.674937979075146</c:v>
                </c:pt>
                <c:pt idx="1026">
                  <c:v>25.674937979075146</c:v>
                </c:pt>
                <c:pt idx="1027">
                  <c:v>25.674937979075146</c:v>
                </c:pt>
                <c:pt idx="1028">
                  <c:v>25.674937979075146</c:v>
                </c:pt>
                <c:pt idx="1029">
                  <c:v>25.674937979075146</c:v>
                </c:pt>
                <c:pt idx="1030">
                  <c:v>25.674937979075146</c:v>
                </c:pt>
                <c:pt idx="1031">
                  <c:v>25.674937979075146</c:v>
                </c:pt>
                <c:pt idx="1032">
                  <c:v>25.674937979075146</c:v>
                </c:pt>
                <c:pt idx="1033">
                  <c:v>25.674937979075146</c:v>
                </c:pt>
                <c:pt idx="1034">
                  <c:v>25.674937979075146</c:v>
                </c:pt>
                <c:pt idx="1035">
                  <c:v>25.674937979075146</c:v>
                </c:pt>
                <c:pt idx="1036">
                  <c:v>25.674937979075146</c:v>
                </c:pt>
                <c:pt idx="1037">
                  <c:v>25.674937979075146</c:v>
                </c:pt>
                <c:pt idx="1038">
                  <c:v>25.674937979075146</c:v>
                </c:pt>
                <c:pt idx="1039">
                  <c:v>25.674937979075146</c:v>
                </c:pt>
                <c:pt idx="1040">
                  <c:v>25.674937979075146</c:v>
                </c:pt>
                <c:pt idx="1041">
                  <c:v>25.674937979075146</c:v>
                </c:pt>
                <c:pt idx="1042">
                  <c:v>25.674937979075146</c:v>
                </c:pt>
                <c:pt idx="1043">
                  <c:v>25.674937979075146</c:v>
                </c:pt>
                <c:pt idx="1044">
                  <c:v>25.674937979075146</c:v>
                </c:pt>
                <c:pt idx="1045">
                  <c:v>25.674937979075146</c:v>
                </c:pt>
                <c:pt idx="1046">
                  <c:v>25.674937979075146</c:v>
                </c:pt>
                <c:pt idx="1047">
                  <c:v>25.674937979075146</c:v>
                </c:pt>
                <c:pt idx="1048">
                  <c:v>25.674937979075146</c:v>
                </c:pt>
                <c:pt idx="1049">
                  <c:v>25.674937979075146</c:v>
                </c:pt>
                <c:pt idx="1050">
                  <c:v>25.674937979075146</c:v>
                </c:pt>
                <c:pt idx="1051">
                  <c:v>25.674937979075146</c:v>
                </c:pt>
                <c:pt idx="1052">
                  <c:v>25.674937979075146</c:v>
                </c:pt>
                <c:pt idx="1053">
                  <c:v>25.674937979075146</c:v>
                </c:pt>
                <c:pt idx="1054">
                  <c:v>25.674937979075146</c:v>
                </c:pt>
                <c:pt idx="1055">
                  <c:v>25.674937979075146</c:v>
                </c:pt>
                <c:pt idx="1056">
                  <c:v>25.674937979075146</c:v>
                </c:pt>
                <c:pt idx="1057">
                  <c:v>25.674937979075146</c:v>
                </c:pt>
                <c:pt idx="1058">
                  <c:v>25.674937979075146</c:v>
                </c:pt>
                <c:pt idx="1059">
                  <c:v>25.674937979075146</c:v>
                </c:pt>
                <c:pt idx="1060">
                  <c:v>25.674937979075146</c:v>
                </c:pt>
                <c:pt idx="1061">
                  <c:v>25.674937979075146</c:v>
                </c:pt>
                <c:pt idx="1062">
                  <c:v>25.674937979075146</c:v>
                </c:pt>
                <c:pt idx="1063">
                  <c:v>25.674937979075146</c:v>
                </c:pt>
                <c:pt idx="1064">
                  <c:v>25.674937979075146</c:v>
                </c:pt>
                <c:pt idx="1065">
                  <c:v>25.674937979075146</c:v>
                </c:pt>
                <c:pt idx="1066">
                  <c:v>25.674937979075146</c:v>
                </c:pt>
                <c:pt idx="1067">
                  <c:v>25.674937979075146</c:v>
                </c:pt>
                <c:pt idx="1068">
                  <c:v>25.674937979075146</c:v>
                </c:pt>
                <c:pt idx="1069">
                  <c:v>25.674937979075146</c:v>
                </c:pt>
                <c:pt idx="1070">
                  <c:v>25.674937979075146</c:v>
                </c:pt>
                <c:pt idx="1071">
                  <c:v>25.674937979075146</c:v>
                </c:pt>
                <c:pt idx="1072">
                  <c:v>25.674937979075146</c:v>
                </c:pt>
                <c:pt idx="1073">
                  <c:v>25.674937979075146</c:v>
                </c:pt>
                <c:pt idx="1074">
                  <c:v>25.674937979075146</c:v>
                </c:pt>
                <c:pt idx="1075">
                  <c:v>25.674937979075146</c:v>
                </c:pt>
                <c:pt idx="1076">
                  <c:v>25.674937979075146</c:v>
                </c:pt>
                <c:pt idx="1077">
                  <c:v>25.674937979075146</c:v>
                </c:pt>
                <c:pt idx="1078">
                  <c:v>25.674937979075146</c:v>
                </c:pt>
                <c:pt idx="1079">
                  <c:v>25.674937979075146</c:v>
                </c:pt>
                <c:pt idx="1080">
                  <c:v>25.674937979075146</c:v>
                </c:pt>
                <c:pt idx="1081">
                  <c:v>25.674937979075146</c:v>
                </c:pt>
                <c:pt idx="1082">
                  <c:v>25.674937979075146</c:v>
                </c:pt>
                <c:pt idx="1083">
                  <c:v>25.674937979075146</c:v>
                </c:pt>
                <c:pt idx="1084">
                  <c:v>25.674937979075146</c:v>
                </c:pt>
                <c:pt idx="1085">
                  <c:v>25.674937979075146</c:v>
                </c:pt>
                <c:pt idx="1086">
                  <c:v>25.674937979075146</c:v>
                </c:pt>
                <c:pt idx="1087">
                  <c:v>25.674937979075146</c:v>
                </c:pt>
                <c:pt idx="1088">
                  <c:v>25.674937979075146</c:v>
                </c:pt>
                <c:pt idx="1089">
                  <c:v>25.674937979075146</c:v>
                </c:pt>
                <c:pt idx="1090">
                  <c:v>25.674937979075146</c:v>
                </c:pt>
                <c:pt idx="1091">
                  <c:v>25.674937979075146</c:v>
                </c:pt>
                <c:pt idx="1092">
                  <c:v>25.674937979075146</c:v>
                </c:pt>
                <c:pt idx="1093">
                  <c:v>25.674937979075146</c:v>
                </c:pt>
                <c:pt idx="1094">
                  <c:v>25.674937979075146</c:v>
                </c:pt>
                <c:pt idx="1095">
                  <c:v>25.674937979075146</c:v>
                </c:pt>
                <c:pt idx="1096">
                  <c:v>25.674937979075146</c:v>
                </c:pt>
                <c:pt idx="1097">
                  <c:v>25.674937979075146</c:v>
                </c:pt>
                <c:pt idx="1098">
                  <c:v>25.674937979075146</c:v>
                </c:pt>
                <c:pt idx="1099">
                  <c:v>25.674937979075146</c:v>
                </c:pt>
                <c:pt idx="1100">
                  <c:v>25.674937979075146</c:v>
                </c:pt>
                <c:pt idx="1101">
                  <c:v>25.674937979075146</c:v>
                </c:pt>
                <c:pt idx="1102">
                  <c:v>25.674937979075146</c:v>
                </c:pt>
                <c:pt idx="1103">
                  <c:v>25.674937979075146</c:v>
                </c:pt>
                <c:pt idx="1104">
                  <c:v>25.674937979075146</c:v>
                </c:pt>
                <c:pt idx="1105">
                  <c:v>25.674937979075146</c:v>
                </c:pt>
                <c:pt idx="1106">
                  <c:v>25.674937979075146</c:v>
                </c:pt>
                <c:pt idx="1107">
                  <c:v>25.674937979075146</c:v>
                </c:pt>
                <c:pt idx="1108">
                  <c:v>25.674937979075146</c:v>
                </c:pt>
                <c:pt idx="1109">
                  <c:v>25.674937979075146</c:v>
                </c:pt>
                <c:pt idx="1110">
                  <c:v>25.674937979075146</c:v>
                </c:pt>
                <c:pt idx="1111">
                  <c:v>25.674937979075146</c:v>
                </c:pt>
                <c:pt idx="1112">
                  <c:v>25.674937979075146</c:v>
                </c:pt>
                <c:pt idx="1113">
                  <c:v>25.674937979075146</c:v>
                </c:pt>
                <c:pt idx="1114">
                  <c:v>25.674937979075146</c:v>
                </c:pt>
                <c:pt idx="1115">
                  <c:v>25.674937979075146</c:v>
                </c:pt>
                <c:pt idx="1116">
                  <c:v>25.674937979075146</c:v>
                </c:pt>
                <c:pt idx="1117">
                  <c:v>25.674937979075146</c:v>
                </c:pt>
                <c:pt idx="1118">
                  <c:v>25.674937979075146</c:v>
                </c:pt>
                <c:pt idx="1119">
                  <c:v>25.674937979075146</c:v>
                </c:pt>
                <c:pt idx="1120">
                  <c:v>25.674937979075146</c:v>
                </c:pt>
                <c:pt idx="1121">
                  <c:v>25.674937979075146</c:v>
                </c:pt>
                <c:pt idx="1122">
                  <c:v>25.674937979075146</c:v>
                </c:pt>
                <c:pt idx="1123">
                  <c:v>25.674937979075146</c:v>
                </c:pt>
                <c:pt idx="1124">
                  <c:v>25.674937979075146</c:v>
                </c:pt>
                <c:pt idx="1125">
                  <c:v>25.674937979075146</c:v>
                </c:pt>
                <c:pt idx="1126">
                  <c:v>25.674937979075146</c:v>
                </c:pt>
                <c:pt idx="1127">
                  <c:v>25.674937979075146</c:v>
                </c:pt>
                <c:pt idx="1128">
                  <c:v>25.674937979075146</c:v>
                </c:pt>
                <c:pt idx="1129">
                  <c:v>25.674937979075146</c:v>
                </c:pt>
                <c:pt idx="1130">
                  <c:v>25.674937979075146</c:v>
                </c:pt>
                <c:pt idx="1131">
                  <c:v>25.674937979075146</c:v>
                </c:pt>
                <c:pt idx="1132">
                  <c:v>25.674937979075146</c:v>
                </c:pt>
                <c:pt idx="1133">
                  <c:v>25.674937979075146</c:v>
                </c:pt>
                <c:pt idx="1134">
                  <c:v>25.674937979075146</c:v>
                </c:pt>
                <c:pt idx="1135">
                  <c:v>25.674937979075146</c:v>
                </c:pt>
                <c:pt idx="1136">
                  <c:v>25.674937979075146</c:v>
                </c:pt>
                <c:pt idx="1137">
                  <c:v>25.674937979075146</c:v>
                </c:pt>
                <c:pt idx="1138">
                  <c:v>25.674937979075146</c:v>
                </c:pt>
                <c:pt idx="1139">
                  <c:v>25.674937979075146</c:v>
                </c:pt>
                <c:pt idx="1140">
                  <c:v>25.674937979075146</c:v>
                </c:pt>
                <c:pt idx="1141">
                  <c:v>25.674937979075146</c:v>
                </c:pt>
                <c:pt idx="1142">
                  <c:v>25.674937979075146</c:v>
                </c:pt>
                <c:pt idx="1143">
                  <c:v>25.674937979075146</c:v>
                </c:pt>
                <c:pt idx="1144">
                  <c:v>25.674937979075146</c:v>
                </c:pt>
                <c:pt idx="1145">
                  <c:v>25.674937979075146</c:v>
                </c:pt>
                <c:pt idx="1146">
                  <c:v>25.674937979075146</c:v>
                </c:pt>
                <c:pt idx="1147">
                  <c:v>25.674937979075146</c:v>
                </c:pt>
                <c:pt idx="1148">
                  <c:v>25.674937979075146</c:v>
                </c:pt>
                <c:pt idx="1149">
                  <c:v>25.674937979075146</c:v>
                </c:pt>
                <c:pt idx="1150">
                  <c:v>25.674937979075146</c:v>
                </c:pt>
                <c:pt idx="1151">
                  <c:v>25.674937979075146</c:v>
                </c:pt>
                <c:pt idx="1152">
                  <c:v>25.674937979075146</c:v>
                </c:pt>
                <c:pt idx="1153">
                  <c:v>25.674937979075146</c:v>
                </c:pt>
                <c:pt idx="1154">
                  <c:v>25.674937979075146</c:v>
                </c:pt>
                <c:pt idx="1155">
                  <c:v>25.674937979075146</c:v>
                </c:pt>
                <c:pt idx="1156">
                  <c:v>25.674937979075146</c:v>
                </c:pt>
                <c:pt idx="1157">
                  <c:v>25.674937979075146</c:v>
                </c:pt>
                <c:pt idx="1158">
                  <c:v>25.674937979075146</c:v>
                </c:pt>
                <c:pt idx="1159">
                  <c:v>25.674937979075146</c:v>
                </c:pt>
                <c:pt idx="1160">
                  <c:v>25.674937979075146</c:v>
                </c:pt>
                <c:pt idx="1161">
                  <c:v>25.674937979075146</c:v>
                </c:pt>
                <c:pt idx="1162">
                  <c:v>25.674937979075146</c:v>
                </c:pt>
                <c:pt idx="1163">
                  <c:v>25.674937979075146</c:v>
                </c:pt>
                <c:pt idx="1164">
                  <c:v>25.674937979075146</c:v>
                </c:pt>
                <c:pt idx="1165">
                  <c:v>25.674937979075146</c:v>
                </c:pt>
                <c:pt idx="1166">
                  <c:v>25.674937979075146</c:v>
                </c:pt>
                <c:pt idx="1167">
                  <c:v>25.674937979075146</c:v>
                </c:pt>
                <c:pt idx="1168">
                  <c:v>25.674937979075146</c:v>
                </c:pt>
                <c:pt idx="1169">
                  <c:v>25.674937979075146</c:v>
                </c:pt>
                <c:pt idx="1170">
                  <c:v>25.674937979075146</c:v>
                </c:pt>
                <c:pt idx="1171">
                  <c:v>25.674937979075146</c:v>
                </c:pt>
                <c:pt idx="1172">
                  <c:v>25.674937979075146</c:v>
                </c:pt>
                <c:pt idx="1173">
                  <c:v>25.674937979075146</c:v>
                </c:pt>
                <c:pt idx="1174">
                  <c:v>25.674937979075146</c:v>
                </c:pt>
                <c:pt idx="1175">
                  <c:v>25.674937979075146</c:v>
                </c:pt>
                <c:pt idx="1176">
                  <c:v>25.674937979075146</c:v>
                </c:pt>
                <c:pt idx="1177">
                  <c:v>25.674937979075146</c:v>
                </c:pt>
                <c:pt idx="1178">
                  <c:v>25.674937979075146</c:v>
                </c:pt>
                <c:pt idx="1179">
                  <c:v>25.674937979075146</c:v>
                </c:pt>
                <c:pt idx="1180">
                  <c:v>25.674937979075146</c:v>
                </c:pt>
                <c:pt idx="1181">
                  <c:v>25.674937979075146</c:v>
                </c:pt>
                <c:pt idx="1182">
                  <c:v>25.674937979075146</c:v>
                </c:pt>
                <c:pt idx="1183">
                  <c:v>25.674937979075146</c:v>
                </c:pt>
                <c:pt idx="1184">
                  <c:v>25.674937979075146</c:v>
                </c:pt>
                <c:pt idx="1185">
                  <c:v>25.674937979075146</c:v>
                </c:pt>
                <c:pt idx="1186">
                  <c:v>25.674937979075146</c:v>
                </c:pt>
                <c:pt idx="1187">
                  <c:v>25.674937979075146</c:v>
                </c:pt>
                <c:pt idx="1188">
                  <c:v>25.674937979075146</c:v>
                </c:pt>
                <c:pt idx="1189">
                  <c:v>25.674937979075146</c:v>
                </c:pt>
                <c:pt idx="1190">
                  <c:v>25.674937979075146</c:v>
                </c:pt>
                <c:pt idx="1191">
                  <c:v>25.674937979075146</c:v>
                </c:pt>
                <c:pt idx="1192">
                  <c:v>25.674937979075146</c:v>
                </c:pt>
                <c:pt idx="1193">
                  <c:v>25.674937979075146</c:v>
                </c:pt>
                <c:pt idx="1194">
                  <c:v>25.674937979075146</c:v>
                </c:pt>
                <c:pt idx="1195">
                  <c:v>25.674937979075146</c:v>
                </c:pt>
                <c:pt idx="1196">
                  <c:v>25.674937979075146</c:v>
                </c:pt>
                <c:pt idx="1197">
                  <c:v>25.674937979075146</c:v>
                </c:pt>
                <c:pt idx="1198">
                  <c:v>25.674937979075146</c:v>
                </c:pt>
                <c:pt idx="1199">
                  <c:v>25.674937979075146</c:v>
                </c:pt>
                <c:pt idx="1200">
                  <c:v>25.674937979075146</c:v>
                </c:pt>
                <c:pt idx="1201">
                  <c:v>25.674937979075146</c:v>
                </c:pt>
                <c:pt idx="1202">
                  <c:v>25.674937979075146</c:v>
                </c:pt>
                <c:pt idx="1203">
                  <c:v>25.674937979075146</c:v>
                </c:pt>
                <c:pt idx="1204">
                  <c:v>25.674937979075146</c:v>
                </c:pt>
                <c:pt idx="1205">
                  <c:v>25.674937979075146</c:v>
                </c:pt>
                <c:pt idx="1206">
                  <c:v>25.674937979075146</c:v>
                </c:pt>
                <c:pt idx="1207">
                  <c:v>25.674937979075146</c:v>
                </c:pt>
                <c:pt idx="1208">
                  <c:v>25.674937979075146</c:v>
                </c:pt>
                <c:pt idx="1209">
                  <c:v>25.674937979075146</c:v>
                </c:pt>
                <c:pt idx="1210">
                  <c:v>25.674937979075146</c:v>
                </c:pt>
                <c:pt idx="1211">
                  <c:v>25.674937979075146</c:v>
                </c:pt>
                <c:pt idx="1212">
                  <c:v>25.674937979075146</c:v>
                </c:pt>
                <c:pt idx="1213">
                  <c:v>25.674937979075146</c:v>
                </c:pt>
                <c:pt idx="1214">
                  <c:v>25.674937979075146</c:v>
                </c:pt>
                <c:pt idx="1215">
                  <c:v>25.674937979075146</c:v>
                </c:pt>
                <c:pt idx="1216">
                  <c:v>25.674937979075146</c:v>
                </c:pt>
                <c:pt idx="1217">
                  <c:v>25.674937979075146</c:v>
                </c:pt>
                <c:pt idx="1218">
                  <c:v>25.674937979075146</c:v>
                </c:pt>
                <c:pt idx="1219">
                  <c:v>25.674937979075146</c:v>
                </c:pt>
                <c:pt idx="1220">
                  <c:v>25.674937979075146</c:v>
                </c:pt>
                <c:pt idx="1221">
                  <c:v>25.674937979075146</c:v>
                </c:pt>
                <c:pt idx="1222">
                  <c:v>25.674937979075146</c:v>
                </c:pt>
                <c:pt idx="1223">
                  <c:v>25.674937979075146</c:v>
                </c:pt>
                <c:pt idx="1224">
                  <c:v>25.674937979075146</c:v>
                </c:pt>
                <c:pt idx="1225">
                  <c:v>25.674937979075146</c:v>
                </c:pt>
                <c:pt idx="1226">
                  <c:v>25.674937979075146</c:v>
                </c:pt>
                <c:pt idx="1227">
                  <c:v>25.674937979075146</c:v>
                </c:pt>
                <c:pt idx="1228">
                  <c:v>25.674937979075146</c:v>
                </c:pt>
                <c:pt idx="1229">
                  <c:v>25.674937979075146</c:v>
                </c:pt>
                <c:pt idx="1230">
                  <c:v>25.674937979075146</c:v>
                </c:pt>
                <c:pt idx="1231">
                  <c:v>25.674937979075146</c:v>
                </c:pt>
                <c:pt idx="1232">
                  <c:v>25.674937979075146</c:v>
                </c:pt>
                <c:pt idx="1233">
                  <c:v>25.674937979075146</c:v>
                </c:pt>
                <c:pt idx="1234">
                  <c:v>25.674937979075146</c:v>
                </c:pt>
                <c:pt idx="1235">
                  <c:v>25.674937979075146</c:v>
                </c:pt>
                <c:pt idx="1236">
                  <c:v>25.674937979075146</c:v>
                </c:pt>
                <c:pt idx="1237">
                  <c:v>25.674937979075146</c:v>
                </c:pt>
                <c:pt idx="1238">
                  <c:v>25.674937979075146</c:v>
                </c:pt>
                <c:pt idx="1239">
                  <c:v>25.674937979075146</c:v>
                </c:pt>
                <c:pt idx="1240">
                  <c:v>25.674937979075146</c:v>
                </c:pt>
                <c:pt idx="1241">
                  <c:v>25.674937979075146</c:v>
                </c:pt>
                <c:pt idx="1242">
                  <c:v>25.674937979075146</c:v>
                </c:pt>
                <c:pt idx="1243">
                  <c:v>25.674937979075146</c:v>
                </c:pt>
                <c:pt idx="1244">
                  <c:v>25.674937979075146</c:v>
                </c:pt>
                <c:pt idx="1245">
                  <c:v>25.674937979075146</c:v>
                </c:pt>
                <c:pt idx="1246">
                  <c:v>25.674937979075146</c:v>
                </c:pt>
                <c:pt idx="1247">
                  <c:v>25.674937979075146</c:v>
                </c:pt>
                <c:pt idx="1248">
                  <c:v>25.674937979075146</c:v>
                </c:pt>
                <c:pt idx="1249">
                  <c:v>25.674937979075146</c:v>
                </c:pt>
                <c:pt idx="1250">
                  <c:v>25.674937979075146</c:v>
                </c:pt>
                <c:pt idx="1251">
                  <c:v>25.674937979075146</c:v>
                </c:pt>
                <c:pt idx="1252">
                  <c:v>25.674937979075146</c:v>
                </c:pt>
                <c:pt idx="1253">
                  <c:v>25.674937979075146</c:v>
                </c:pt>
                <c:pt idx="1254">
                  <c:v>25.674937979075146</c:v>
                </c:pt>
                <c:pt idx="1255">
                  <c:v>25.674937979075146</c:v>
                </c:pt>
                <c:pt idx="1256">
                  <c:v>25.674937979075146</c:v>
                </c:pt>
                <c:pt idx="1257">
                  <c:v>25.674937979075146</c:v>
                </c:pt>
                <c:pt idx="1258">
                  <c:v>25.674937979075146</c:v>
                </c:pt>
                <c:pt idx="1259">
                  <c:v>25.674937979075146</c:v>
                </c:pt>
                <c:pt idx="1260">
                  <c:v>25.674937979075146</c:v>
                </c:pt>
                <c:pt idx="1261">
                  <c:v>25.674937979075146</c:v>
                </c:pt>
                <c:pt idx="1262">
                  <c:v>25.674937979075146</c:v>
                </c:pt>
                <c:pt idx="1263">
                  <c:v>25.674937979075146</c:v>
                </c:pt>
                <c:pt idx="1264">
                  <c:v>25.674937979075146</c:v>
                </c:pt>
                <c:pt idx="1265">
                  <c:v>25.674937979075146</c:v>
                </c:pt>
                <c:pt idx="1266">
                  <c:v>25.674937979075146</c:v>
                </c:pt>
                <c:pt idx="1267">
                  <c:v>25.674937979075146</c:v>
                </c:pt>
                <c:pt idx="1268">
                  <c:v>25.674937979075146</c:v>
                </c:pt>
                <c:pt idx="1269">
                  <c:v>25.674937979075146</c:v>
                </c:pt>
                <c:pt idx="1270">
                  <c:v>25.674937979075146</c:v>
                </c:pt>
                <c:pt idx="1271">
                  <c:v>25.674937979075146</c:v>
                </c:pt>
                <c:pt idx="1272">
                  <c:v>25.674937979075146</c:v>
                </c:pt>
                <c:pt idx="1273">
                  <c:v>25.674937979075146</c:v>
                </c:pt>
                <c:pt idx="1274">
                  <c:v>25.674937979075146</c:v>
                </c:pt>
                <c:pt idx="1275">
                  <c:v>25.674937979075146</c:v>
                </c:pt>
                <c:pt idx="1276">
                  <c:v>25.674937979075146</c:v>
                </c:pt>
                <c:pt idx="1277">
                  <c:v>25.674937979075146</c:v>
                </c:pt>
                <c:pt idx="1278">
                  <c:v>25.674937979075146</c:v>
                </c:pt>
                <c:pt idx="1279">
                  <c:v>25.674937979075146</c:v>
                </c:pt>
                <c:pt idx="1280">
                  <c:v>25.674937979075146</c:v>
                </c:pt>
                <c:pt idx="1281">
                  <c:v>25.674937979075146</c:v>
                </c:pt>
                <c:pt idx="1282">
                  <c:v>25.674937979075146</c:v>
                </c:pt>
                <c:pt idx="1283">
                  <c:v>25.674937979075146</c:v>
                </c:pt>
                <c:pt idx="1284">
                  <c:v>25.674937979075146</c:v>
                </c:pt>
                <c:pt idx="1285">
                  <c:v>25.674937979075146</c:v>
                </c:pt>
                <c:pt idx="1286">
                  <c:v>25.674937979075146</c:v>
                </c:pt>
                <c:pt idx="1287">
                  <c:v>25.674937979075146</c:v>
                </c:pt>
                <c:pt idx="1288">
                  <c:v>25.674937979075146</c:v>
                </c:pt>
                <c:pt idx="1289">
                  <c:v>25.674937979075146</c:v>
                </c:pt>
                <c:pt idx="1290">
                  <c:v>25.674937979075146</c:v>
                </c:pt>
                <c:pt idx="1291">
                  <c:v>25.674937979075146</c:v>
                </c:pt>
                <c:pt idx="1292">
                  <c:v>25.674937979075146</c:v>
                </c:pt>
                <c:pt idx="1293">
                  <c:v>25.674937979075146</c:v>
                </c:pt>
                <c:pt idx="1294">
                  <c:v>25.674937979075146</c:v>
                </c:pt>
                <c:pt idx="1295">
                  <c:v>25.674937979075146</c:v>
                </c:pt>
                <c:pt idx="1296">
                  <c:v>25.674937979075146</c:v>
                </c:pt>
                <c:pt idx="1297">
                  <c:v>25.674937979075146</c:v>
                </c:pt>
                <c:pt idx="1298">
                  <c:v>25.674937979075146</c:v>
                </c:pt>
                <c:pt idx="1299">
                  <c:v>25.674937979075146</c:v>
                </c:pt>
                <c:pt idx="1300">
                  <c:v>25.674937979075146</c:v>
                </c:pt>
                <c:pt idx="1301">
                  <c:v>25.674937979075146</c:v>
                </c:pt>
                <c:pt idx="1302">
                  <c:v>25.674937979075146</c:v>
                </c:pt>
                <c:pt idx="1303">
                  <c:v>25.674937979075146</c:v>
                </c:pt>
                <c:pt idx="1304">
                  <c:v>25.674937979075146</c:v>
                </c:pt>
                <c:pt idx="1305">
                  <c:v>25.674937979075146</c:v>
                </c:pt>
                <c:pt idx="1306">
                  <c:v>25.674937979075146</c:v>
                </c:pt>
                <c:pt idx="1307">
                  <c:v>25.674937979075146</c:v>
                </c:pt>
                <c:pt idx="1308">
                  <c:v>25.674937979075146</c:v>
                </c:pt>
                <c:pt idx="1309">
                  <c:v>25.674937979075146</c:v>
                </c:pt>
                <c:pt idx="1310">
                  <c:v>25.674937979075146</c:v>
                </c:pt>
                <c:pt idx="1311">
                  <c:v>25.674937979075146</c:v>
                </c:pt>
                <c:pt idx="1312">
                  <c:v>25.674937979075146</c:v>
                </c:pt>
                <c:pt idx="1313">
                  <c:v>25.674937979075146</c:v>
                </c:pt>
                <c:pt idx="1314">
                  <c:v>25.674937979075146</c:v>
                </c:pt>
                <c:pt idx="1315">
                  <c:v>25.674937979075146</c:v>
                </c:pt>
                <c:pt idx="1316">
                  <c:v>25.674937979075146</c:v>
                </c:pt>
                <c:pt idx="1317">
                  <c:v>25.674937979075146</c:v>
                </c:pt>
                <c:pt idx="1318">
                  <c:v>25.674937979075146</c:v>
                </c:pt>
                <c:pt idx="1319">
                  <c:v>25.674937979075146</c:v>
                </c:pt>
                <c:pt idx="1320">
                  <c:v>25.674937979075146</c:v>
                </c:pt>
                <c:pt idx="1321">
                  <c:v>25.674937979075146</c:v>
                </c:pt>
                <c:pt idx="1322">
                  <c:v>25.674937979075146</c:v>
                </c:pt>
                <c:pt idx="1323">
                  <c:v>25.674937979075146</c:v>
                </c:pt>
                <c:pt idx="1324">
                  <c:v>25.674937979075146</c:v>
                </c:pt>
                <c:pt idx="1325">
                  <c:v>25.674937979075146</c:v>
                </c:pt>
                <c:pt idx="1326">
                  <c:v>25.674937979075146</c:v>
                </c:pt>
                <c:pt idx="1327">
                  <c:v>25.674937979075146</c:v>
                </c:pt>
                <c:pt idx="1328">
                  <c:v>25.674937979075146</c:v>
                </c:pt>
                <c:pt idx="1329">
                  <c:v>25.674937979075146</c:v>
                </c:pt>
                <c:pt idx="1330">
                  <c:v>25.674937979075146</c:v>
                </c:pt>
                <c:pt idx="1331">
                  <c:v>25.674937979075146</c:v>
                </c:pt>
                <c:pt idx="1332">
                  <c:v>25.674937979075146</c:v>
                </c:pt>
                <c:pt idx="1333">
                  <c:v>25.674937979075146</c:v>
                </c:pt>
                <c:pt idx="1334">
                  <c:v>25.674937979075146</c:v>
                </c:pt>
                <c:pt idx="1335">
                  <c:v>25.674937979075146</c:v>
                </c:pt>
                <c:pt idx="1336">
                  <c:v>25.674937979075146</c:v>
                </c:pt>
                <c:pt idx="1337">
                  <c:v>25.674937979075146</c:v>
                </c:pt>
                <c:pt idx="1338">
                  <c:v>25.674937979075146</c:v>
                </c:pt>
                <c:pt idx="1339">
                  <c:v>25.674937979075146</c:v>
                </c:pt>
                <c:pt idx="1340">
                  <c:v>25.674937979075146</c:v>
                </c:pt>
                <c:pt idx="1341">
                  <c:v>25.674937979075146</c:v>
                </c:pt>
                <c:pt idx="1342">
                  <c:v>25.674937979075146</c:v>
                </c:pt>
                <c:pt idx="1343">
                  <c:v>25.674937979075146</c:v>
                </c:pt>
                <c:pt idx="1344">
                  <c:v>25.674937979075146</c:v>
                </c:pt>
                <c:pt idx="1345">
                  <c:v>25.674937979075146</c:v>
                </c:pt>
                <c:pt idx="1346">
                  <c:v>25.674937979075146</c:v>
                </c:pt>
                <c:pt idx="1347">
                  <c:v>25.674937979075146</c:v>
                </c:pt>
                <c:pt idx="1348">
                  <c:v>25.674937979075146</c:v>
                </c:pt>
                <c:pt idx="1349">
                  <c:v>25.674937979075146</c:v>
                </c:pt>
                <c:pt idx="1350">
                  <c:v>25.674937979075146</c:v>
                </c:pt>
                <c:pt idx="1351">
                  <c:v>25.674937979075146</c:v>
                </c:pt>
                <c:pt idx="1352">
                  <c:v>25.674937979075146</c:v>
                </c:pt>
                <c:pt idx="1353">
                  <c:v>25.674937979075146</c:v>
                </c:pt>
                <c:pt idx="1354">
                  <c:v>25.674937979075146</c:v>
                </c:pt>
                <c:pt idx="1355">
                  <c:v>25.674937979075146</c:v>
                </c:pt>
                <c:pt idx="1356">
                  <c:v>25.674937979075146</c:v>
                </c:pt>
                <c:pt idx="1357">
                  <c:v>25.674937979075146</c:v>
                </c:pt>
                <c:pt idx="1358">
                  <c:v>25.674937979075146</c:v>
                </c:pt>
                <c:pt idx="1359">
                  <c:v>25.674937979075146</c:v>
                </c:pt>
                <c:pt idx="1360">
                  <c:v>25.674937979075146</c:v>
                </c:pt>
                <c:pt idx="1361">
                  <c:v>25.674937979075146</c:v>
                </c:pt>
                <c:pt idx="1362">
                  <c:v>25.674937979075146</c:v>
                </c:pt>
                <c:pt idx="1363">
                  <c:v>25.674937979075146</c:v>
                </c:pt>
                <c:pt idx="1364">
                  <c:v>25.674937979075146</c:v>
                </c:pt>
                <c:pt idx="1365">
                  <c:v>25.674937979075146</c:v>
                </c:pt>
                <c:pt idx="1366">
                  <c:v>25.674937979075146</c:v>
                </c:pt>
                <c:pt idx="1367">
                  <c:v>25.674937979075146</c:v>
                </c:pt>
                <c:pt idx="1368">
                  <c:v>25.674937979075146</c:v>
                </c:pt>
                <c:pt idx="1369">
                  <c:v>25.674937979075146</c:v>
                </c:pt>
                <c:pt idx="1370">
                  <c:v>25.674937979075146</c:v>
                </c:pt>
                <c:pt idx="1371">
                  <c:v>25.674937979075146</c:v>
                </c:pt>
                <c:pt idx="1372">
                  <c:v>25.674937979075146</c:v>
                </c:pt>
                <c:pt idx="1373">
                  <c:v>25.674937979075146</c:v>
                </c:pt>
                <c:pt idx="1374">
                  <c:v>25.674937979075146</c:v>
                </c:pt>
                <c:pt idx="1375">
                  <c:v>25.674937979075146</c:v>
                </c:pt>
                <c:pt idx="1376">
                  <c:v>25.674937979075146</c:v>
                </c:pt>
                <c:pt idx="1377">
                  <c:v>25.674937979075146</c:v>
                </c:pt>
                <c:pt idx="1378">
                  <c:v>25.674937979075146</c:v>
                </c:pt>
                <c:pt idx="1379">
                  <c:v>25.674937979075146</c:v>
                </c:pt>
                <c:pt idx="1380">
                  <c:v>25.674937979075146</c:v>
                </c:pt>
                <c:pt idx="1381">
                  <c:v>25.674937979075146</c:v>
                </c:pt>
                <c:pt idx="1382">
                  <c:v>25.674937979075146</c:v>
                </c:pt>
                <c:pt idx="1383">
                  <c:v>25.674937979075146</c:v>
                </c:pt>
                <c:pt idx="1384">
                  <c:v>25.674937979075146</c:v>
                </c:pt>
                <c:pt idx="1385">
                  <c:v>25.674937979075146</c:v>
                </c:pt>
                <c:pt idx="1386">
                  <c:v>25.674937979075146</c:v>
                </c:pt>
                <c:pt idx="1387">
                  <c:v>25.674937979075146</c:v>
                </c:pt>
                <c:pt idx="1388">
                  <c:v>25.674937979075146</c:v>
                </c:pt>
                <c:pt idx="1389">
                  <c:v>25.674937979075146</c:v>
                </c:pt>
                <c:pt idx="1390">
                  <c:v>25.674937979075146</c:v>
                </c:pt>
                <c:pt idx="1391">
                  <c:v>25.674937979075146</c:v>
                </c:pt>
                <c:pt idx="1392">
                  <c:v>25.674937979075146</c:v>
                </c:pt>
                <c:pt idx="1393">
                  <c:v>25.674937979075146</c:v>
                </c:pt>
                <c:pt idx="1394">
                  <c:v>25.674937979075146</c:v>
                </c:pt>
                <c:pt idx="1395">
                  <c:v>25.674937979075146</c:v>
                </c:pt>
                <c:pt idx="1396">
                  <c:v>25.674937979075146</c:v>
                </c:pt>
                <c:pt idx="1397">
                  <c:v>25.674937979075146</c:v>
                </c:pt>
                <c:pt idx="1398">
                  <c:v>25.674937979075146</c:v>
                </c:pt>
                <c:pt idx="1399">
                  <c:v>25.674937979075146</c:v>
                </c:pt>
                <c:pt idx="1400">
                  <c:v>25.674937979075146</c:v>
                </c:pt>
                <c:pt idx="1401">
                  <c:v>25.674937979075146</c:v>
                </c:pt>
                <c:pt idx="1402">
                  <c:v>25.674937979075146</c:v>
                </c:pt>
                <c:pt idx="1403">
                  <c:v>25.674937979075146</c:v>
                </c:pt>
                <c:pt idx="1404">
                  <c:v>25.674937979075146</c:v>
                </c:pt>
                <c:pt idx="1405">
                  <c:v>25.674937979075146</c:v>
                </c:pt>
                <c:pt idx="1406">
                  <c:v>25.674937979075146</c:v>
                </c:pt>
                <c:pt idx="1407">
                  <c:v>25.674937979075146</c:v>
                </c:pt>
                <c:pt idx="1408">
                  <c:v>25.674937979075146</c:v>
                </c:pt>
                <c:pt idx="1409">
                  <c:v>25.674937979075146</c:v>
                </c:pt>
                <c:pt idx="1410">
                  <c:v>25.674937979075146</c:v>
                </c:pt>
                <c:pt idx="1411">
                  <c:v>25.674937979075146</c:v>
                </c:pt>
                <c:pt idx="1412">
                  <c:v>25.674937979075146</c:v>
                </c:pt>
                <c:pt idx="1413">
                  <c:v>25.674937979075146</c:v>
                </c:pt>
                <c:pt idx="1414">
                  <c:v>25.674937979075146</c:v>
                </c:pt>
                <c:pt idx="1415">
                  <c:v>25.674937979075146</c:v>
                </c:pt>
                <c:pt idx="1416">
                  <c:v>25.674937979075146</c:v>
                </c:pt>
                <c:pt idx="1417">
                  <c:v>25.674937979075146</c:v>
                </c:pt>
                <c:pt idx="1418">
                  <c:v>25.674937979075146</c:v>
                </c:pt>
                <c:pt idx="1419">
                  <c:v>25.674937979075146</c:v>
                </c:pt>
                <c:pt idx="1420">
                  <c:v>25.674937979075146</c:v>
                </c:pt>
                <c:pt idx="1421">
                  <c:v>25.674937979075146</c:v>
                </c:pt>
                <c:pt idx="1422">
                  <c:v>25.674937979075146</c:v>
                </c:pt>
                <c:pt idx="1423">
                  <c:v>25.674937979075146</c:v>
                </c:pt>
                <c:pt idx="1424">
                  <c:v>25.674937979075146</c:v>
                </c:pt>
                <c:pt idx="1425">
                  <c:v>25.674937979075146</c:v>
                </c:pt>
                <c:pt idx="1426">
                  <c:v>25.674937979075146</c:v>
                </c:pt>
                <c:pt idx="1427">
                  <c:v>25.674937979075146</c:v>
                </c:pt>
                <c:pt idx="1428">
                  <c:v>25.674937979075146</c:v>
                </c:pt>
                <c:pt idx="1429">
                  <c:v>25.674937979075146</c:v>
                </c:pt>
                <c:pt idx="1430">
                  <c:v>25.674937979075146</c:v>
                </c:pt>
                <c:pt idx="1431">
                  <c:v>25.674937979075146</c:v>
                </c:pt>
                <c:pt idx="1432">
                  <c:v>25.674937979075146</c:v>
                </c:pt>
                <c:pt idx="1433">
                  <c:v>25.674937979075146</c:v>
                </c:pt>
                <c:pt idx="1434">
                  <c:v>25.674937979075146</c:v>
                </c:pt>
                <c:pt idx="1435">
                  <c:v>25.674937979075146</c:v>
                </c:pt>
                <c:pt idx="1436">
                  <c:v>25.674937979075146</c:v>
                </c:pt>
                <c:pt idx="1437">
                  <c:v>25.674937979075146</c:v>
                </c:pt>
                <c:pt idx="1438">
                  <c:v>25.674937979075146</c:v>
                </c:pt>
                <c:pt idx="1439">
                  <c:v>25.674937979075146</c:v>
                </c:pt>
                <c:pt idx="1440">
                  <c:v>25.674937979075146</c:v>
                </c:pt>
                <c:pt idx="1441">
                  <c:v>25.674937979075146</c:v>
                </c:pt>
                <c:pt idx="1442">
                  <c:v>25.674937979075146</c:v>
                </c:pt>
                <c:pt idx="1443">
                  <c:v>25.674937979075146</c:v>
                </c:pt>
                <c:pt idx="1444">
                  <c:v>25.674937979075146</c:v>
                </c:pt>
                <c:pt idx="1445">
                  <c:v>25.674937979075146</c:v>
                </c:pt>
                <c:pt idx="1446">
                  <c:v>25.674937979075146</c:v>
                </c:pt>
                <c:pt idx="1447">
                  <c:v>25.674937979075146</c:v>
                </c:pt>
                <c:pt idx="1448">
                  <c:v>25.674937979075146</c:v>
                </c:pt>
                <c:pt idx="1449">
                  <c:v>25.674937979075146</c:v>
                </c:pt>
                <c:pt idx="1450">
                  <c:v>25.674937979075146</c:v>
                </c:pt>
                <c:pt idx="1451">
                  <c:v>25.674937979075146</c:v>
                </c:pt>
                <c:pt idx="1452">
                  <c:v>25.674937979075146</c:v>
                </c:pt>
                <c:pt idx="1453">
                  <c:v>25.674937979075146</c:v>
                </c:pt>
                <c:pt idx="1454">
                  <c:v>25.674937979075146</c:v>
                </c:pt>
                <c:pt idx="1455">
                  <c:v>25.674937979075146</c:v>
                </c:pt>
                <c:pt idx="1456">
                  <c:v>25.674937979075146</c:v>
                </c:pt>
                <c:pt idx="1457">
                  <c:v>25.674937979075146</c:v>
                </c:pt>
                <c:pt idx="1458">
                  <c:v>25.674937979075146</c:v>
                </c:pt>
                <c:pt idx="1459">
                  <c:v>25.674937979075146</c:v>
                </c:pt>
                <c:pt idx="1460">
                  <c:v>25.674937979075146</c:v>
                </c:pt>
                <c:pt idx="1461">
                  <c:v>25.674937979075146</c:v>
                </c:pt>
                <c:pt idx="1462">
                  <c:v>25.674937979075146</c:v>
                </c:pt>
                <c:pt idx="1463">
                  <c:v>25.674937979075146</c:v>
                </c:pt>
                <c:pt idx="1464">
                  <c:v>25.674937979075146</c:v>
                </c:pt>
                <c:pt idx="1465">
                  <c:v>25.674937979075146</c:v>
                </c:pt>
                <c:pt idx="1466">
                  <c:v>25.674937979075146</c:v>
                </c:pt>
                <c:pt idx="1467">
                  <c:v>25.674937979075146</c:v>
                </c:pt>
                <c:pt idx="1468">
                  <c:v>25.674937979075146</c:v>
                </c:pt>
                <c:pt idx="1469">
                  <c:v>25.674937979075146</c:v>
                </c:pt>
                <c:pt idx="1470">
                  <c:v>25.674937979075146</c:v>
                </c:pt>
                <c:pt idx="1471">
                  <c:v>25.674937979075146</c:v>
                </c:pt>
                <c:pt idx="1472">
                  <c:v>25.674937979075146</c:v>
                </c:pt>
                <c:pt idx="1473">
                  <c:v>25.674937979075146</c:v>
                </c:pt>
                <c:pt idx="1474">
                  <c:v>25.674937979075146</c:v>
                </c:pt>
                <c:pt idx="1475">
                  <c:v>25.674937979075146</c:v>
                </c:pt>
                <c:pt idx="1476">
                  <c:v>25.674937979075146</c:v>
                </c:pt>
                <c:pt idx="1477">
                  <c:v>25.674937979075146</c:v>
                </c:pt>
                <c:pt idx="1478">
                  <c:v>25.674937979075146</c:v>
                </c:pt>
                <c:pt idx="1479">
                  <c:v>25.674937979075146</c:v>
                </c:pt>
                <c:pt idx="1480">
                  <c:v>25.674937979075146</c:v>
                </c:pt>
                <c:pt idx="1481">
                  <c:v>25.674937979075146</c:v>
                </c:pt>
                <c:pt idx="1482">
                  <c:v>25.674937979075146</c:v>
                </c:pt>
                <c:pt idx="1483">
                  <c:v>25.674937979075146</c:v>
                </c:pt>
                <c:pt idx="1484">
                  <c:v>25.674937979075146</c:v>
                </c:pt>
                <c:pt idx="1485">
                  <c:v>25.674937979075146</c:v>
                </c:pt>
                <c:pt idx="1486">
                  <c:v>25.674937979075146</c:v>
                </c:pt>
                <c:pt idx="1487">
                  <c:v>25.674937979075146</c:v>
                </c:pt>
                <c:pt idx="1488">
                  <c:v>25.674937979075146</c:v>
                </c:pt>
                <c:pt idx="1489">
                  <c:v>25.674937979075146</c:v>
                </c:pt>
                <c:pt idx="1490">
                  <c:v>25.674937979075146</c:v>
                </c:pt>
                <c:pt idx="1491">
                  <c:v>25.674937979075146</c:v>
                </c:pt>
                <c:pt idx="1492">
                  <c:v>25.674937979075146</c:v>
                </c:pt>
                <c:pt idx="1493">
                  <c:v>25.674937979075146</c:v>
                </c:pt>
                <c:pt idx="1494">
                  <c:v>25.674937979075146</c:v>
                </c:pt>
                <c:pt idx="1495">
                  <c:v>25.674937979075146</c:v>
                </c:pt>
                <c:pt idx="1496">
                  <c:v>25.674937979075146</c:v>
                </c:pt>
                <c:pt idx="1497">
                  <c:v>25.674937979075146</c:v>
                </c:pt>
                <c:pt idx="1498">
                  <c:v>25.674937979075146</c:v>
                </c:pt>
                <c:pt idx="1499">
                  <c:v>25.674937979075146</c:v>
                </c:pt>
                <c:pt idx="1500">
                  <c:v>25.674937979075146</c:v>
                </c:pt>
                <c:pt idx="1501">
                  <c:v>25.674937979075146</c:v>
                </c:pt>
                <c:pt idx="1502">
                  <c:v>25.674937979075146</c:v>
                </c:pt>
                <c:pt idx="1503">
                  <c:v>25.674937979075146</c:v>
                </c:pt>
                <c:pt idx="1504">
                  <c:v>25.674937979075146</c:v>
                </c:pt>
                <c:pt idx="1505">
                  <c:v>25.674937979075146</c:v>
                </c:pt>
                <c:pt idx="1506">
                  <c:v>25.674937979075146</c:v>
                </c:pt>
                <c:pt idx="1507">
                  <c:v>25.674937979075146</c:v>
                </c:pt>
                <c:pt idx="1508">
                  <c:v>25.674937979075146</c:v>
                </c:pt>
                <c:pt idx="1509">
                  <c:v>25.674937979075146</c:v>
                </c:pt>
                <c:pt idx="1510">
                  <c:v>25.674937979075146</c:v>
                </c:pt>
                <c:pt idx="1511">
                  <c:v>25.674937979075146</c:v>
                </c:pt>
                <c:pt idx="1512">
                  <c:v>25.674937979075146</c:v>
                </c:pt>
                <c:pt idx="1513">
                  <c:v>25.674937979075146</c:v>
                </c:pt>
                <c:pt idx="1514">
                  <c:v>25.674937979075146</c:v>
                </c:pt>
                <c:pt idx="1515">
                  <c:v>25.674937979075146</c:v>
                </c:pt>
                <c:pt idx="1516">
                  <c:v>25.674937979075146</c:v>
                </c:pt>
                <c:pt idx="1517">
                  <c:v>25.674937979075146</c:v>
                </c:pt>
                <c:pt idx="1518">
                  <c:v>25.674937979075146</c:v>
                </c:pt>
                <c:pt idx="1519">
                  <c:v>25.674937979075146</c:v>
                </c:pt>
                <c:pt idx="1520">
                  <c:v>25.674937979075146</c:v>
                </c:pt>
                <c:pt idx="1521">
                  <c:v>25.674937979075146</c:v>
                </c:pt>
                <c:pt idx="1522">
                  <c:v>25.674937979075146</c:v>
                </c:pt>
                <c:pt idx="1523">
                  <c:v>25.674937979075146</c:v>
                </c:pt>
                <c:pt idx="1524">
                  <c:v>25.674937979075146</c:v>
                </c:pt>
                <c:pt idx="1525">
                  <c:v>25.674937979075146</c:v>
                </c:pt>
                <c:pt idx="1526">
                  <c:v>25.674937979075146</c:v>
                </c:pt>
                <c:pt idx="1527">
                  <c:v>25.674937979075146</c:v>
                </c:pt>
                <c:pt idx="1528">
                  <c:v>25.674937979075146</c:v>
                </c:pt>
                <c:pt idx="1529">
                  <c:v>25.674937979075146</c:v>
                </c:pt>
                <c:pt idx="1530">
                  <c:v>25.674937979075146</c:v>
                </c:pt>
                <c:pt idx="1531">
                  <c:v>25.674937979075146</c:v>
                </c:pt>
                <c:pt idx="1532">
                  <c:v>25.674937979075146</c:v>
                </c:pt>
                <c:pt idx="1533">
                  <c:v>25.674937979075146</c:v>
                </c:pt>
                <c:pt idx="1534">
                  <c:v>25.674937979075146</c:v>
                </c:pt>
                <c:pt idx="1535">
                  <c:v>25.674937979075146</c:v>
                </c:pt>
                <c:pt idx="1536">
                  <c:v>25.674937979075146</c:v>
                </c:pt>
                <c:pt idx="1537">
                  <c:v>25.674937979075146</c:v>
                </c:pt>
                <c:pt idx="1538">
                  <c:v>25.674937979075146</c:v>
                </c:pt>
                <c:pt idx="1539">
                  <c:v>25.674937979075146</c:v>
                </c:pt>
                <c:pt idx="1540">
                  <c:v>25.674937979075146</c:v>
                </c:pt>
                <c:pt idx="1541">
                  <c:v>25.674937979075146</c:v>
                </c:pt>
                <c:pt idx="1542">
                  <c:v>25.674937979075146</c:v>
                </c:pt>
                <c:pt idx="1543">
                  <c:v>25.674937979075146</c:v>
                </c:pt>
                <c:pt idx="1544">
                  <c:v>25.674937979075146</c:v>
                </c:pt>
                <c:pt idx="1545">
                  <c:v>25.674937979075146</c:v>
                </c:pt>
                <c:pt idx="1546">
                  <c:v>25.674937979075146</c:v>
                </c:pt>
                <c:pt idx="1547">
                  <c:v>25.674937979075146</c:v>
                </c:pt>
                <c:pt idx="1548">
                  <c:v>25.674937979075146</c:v>
                </c:pt>
                <c:pt idx="1549">
                  <c:v>25.674937979075146</c:v>
                </c:pt>
                <c:pt idx="1550">
                  <c:v>25.674937979075146</c:v>
                </c:pt>
                <c:pt idx="1551">
                  <c:v>25.674937979075146</c:v>
                </c:pt>
                <c:pt idx="1552">
                  <c:v>25.674937979075146</c:v>
                </c:pt>
                <c:pt idx="1553">
                  <c:v>25.674937979075146</c:v>
                </c:pt>
                <c:pt idx="1554">
                  <c:v>25.674937979075146</c:v>
                </c:pt>
                <c:pt idx="1555">
                  <c:v>25.674937979075146</c:v>
                </c:pt>
                <c:pt idx="1556">
                  <c:v>25.674937979075146</c:v>
                </c:pt>
                <c:pt idx="1557">
                  <c:v>25.674937979075146</c:v>
                </c:pt>
                <c:pt idx="1558">
                  <c:v>25.674937979075146</c:v>
                </c:pt>
                <c:pt idx="1559">
                  <c:v>25.674937979075146</c:v>
                </c:pt>
                <c:pt idx="1560">
                  <c:v>25.674937979075146</c:v>
                </c:pt>
                <c:pt idx="1561">
                  <c:v>25.674937979075146</c:v>
                </c:pt>
                <c:pt idx="1562">
                  <c:v>25.674937979075146</c:v>
                </c:pt>
                <c:pt idx="1563">
                  <c:v>25.674937979075146</c:v>
                </c:pt>
                <c:pt idx="1564">
                  <c:v>25.674937979075146</c:v>
                </c:pt>
                <c:pt idx="1565">
                  <c:v>25.674937979075146</c:v>
                </c:pt>
                <c:pt idx="1566">
                  <c:v>25.674937979075146</c:v>
                </c:pt>
                <c:pt idx="1567">
                  <c:v>25.674937979075146</c:v>
                </c:pt>
                <c:pt idx="1568">
                  <c:v>25.674937979075146</c:v>
                </c:pt>
                <c:pt idx="1569">
                  <c:v>25.674937979075146</c:v>
                </c:pt>
                <c:pt idx="1570">
                  <c:v>25.674937979075146</c:v>
                </c:pt>
                <c:pt idx="1571">
                  <c:v>25.674937979075146</c:v>
                </c:pt>
                <c:pt idx="1572">
                  <c:v>25.674937979075146</c:v>
                </c:pt>
                <c:pt idx="1573">
                  <c:v>25.674937979075146</c:v>
                </c:pt>
                <c:pt idx="1574">
                  <c:v>25.674937979075146</c:v>
                </c:pt>
                <c:pt idx="1575">
                  <c:v>25.674937979075146</c:v>
                </c:pt>
                <c:pt idx="1576">
                  <c:v>25.674937979075146</c:v>
                </c:pt>
                <c:pt idx="1577">
                  <c:v>25.674937979075146</c:v>
                </c:pt>
                <c:pt idx="1578">
                  <c:v>25.674937979075146</c:v>
                </c:pt>
                <c:pt idx="1579">
                  <c:v>25.674937979075146</c:v>
                </c:pt>
                <c:pt idx="1580">
                  <c:v>25.674937979075146</c:v>
                </c:pt>
                <c:pt idx="1581">
                  <c:v>25.674937979075146</c:v>
                </c:pt>
                <c:pt idx="1582">
                  <c:v>25.674937979075146</c:v>
                </c:pt>
                <c:pt idx="1583">
                  <c:v>25.674937979075146</c:v>
                </c:pt>
                <c:pt idx="1584">
                  <c:v>25.674937979075146</c:v>
                </c:pt>
                <c:pt idx="1585">
                  <c:v>25.674937979075146</c:v>
                </c:pt>
                <c:pt idx="1586">
                  <c:v>25.674937979075146</c:v>
                </c:pt>
                <c:pt idx="1587">
                  <c:v>25.674937979075146</c:v>
                </c:pt>
                <c:pt idx="1588">
                  <c:v>25.674937979075146</c:v>
                </c:pt>
                <c:pt idx="1589">
                  <c:v>25.674937979075146</c:v>
                </c:pt>
                <c:pt idx="1590">
                  <c:v>25.674937979075146</c:v>
                </c:pt>
                <c:pt idx="1591">
                  <c:v>25.674937979075146</c:v>
                </c:pt>
                <c:pt idx="1592">
                  <c:v>25.674937979075146</c:v>
                </c:pt>
                <c:pt idx="1593">
                  <c:v>25.674937979075146</c:v>
                </c:pt>
                <c:pt idx="1594">
                  <c:v>25.674937979075146</c:v>
                </c:pt>
                <c:pt idx="1595">
                  <c:v>25.674937979075146</c:v>
                </c:pt>
                <c:pt idx="1596">
                  <c:v>25.674937979075146</c:v>
                </c:pt>
                <c:pt idx="1597">
                  <c:v>25.674937979075146</c:v>
                </c:pt>
                <c:pt idx="1598">
                  <c:v>25.674937979075146</c:v>
                </c:pt>
                <c:pt idx="1599">
                  <c:v>25.674937979075146</c:v>
                </c:pt>
                <c:pt idx="1600">
                  <c:v>25.674937979075146</c:v>
                </c:pt>
                <c:pt idx="1601">
                  <c:v>25.674937979075146</c:v>
                </c:pt>
                <c:pt idx="1602">
                  <c:v>25.674937979075146</c:v>
                </c:pt>
                <c:pt idx="1603">
                  <c:v>25.674937979075146</c:v>
                </c:pt>
                <c:pt idx="1604">
                  <c:v>25.674937979075146</c:v>
                </c:pt>
                <c:pt idx="1605">
                  <c:v>25.674937979075146</c:v>
                </c:pt>
                <c:pt idx="1606">
                  <c:v>25.674937979075146</c:v>
                </c:pt>
                <c:pt idx="1607">
                  <c:v>25.674937979075146</c:v>
                </c:pt>
                <c:pt idx="1608">
                  <c:v>25.674937979075146</c:v>
                </c:pt>
                <c:pt idx="1609">
                  <c:v>25.674937979075146</c:v>
                </c:pt>
                <c:pt idx="1610">
                  <c:v>25.674937979075146</c:v>
                </c:pt>
                <c:pt idx="1611">
                  <c:v>25.674937979075146</c:v>
                </c:pt>
                <c:pt idx="1612">
                  <c:v>25.674937979075146</c:v>
                </c:pt>
                <c:pt idx="1613">
                  <c:v>25.674937979075146</c:v>
                </c:pt>
                <c:pt idx="1614">
                  <c:v>25.674937979075146</c:v>
                </c:pt>
                <c:pt idx="1615">
                  <c:v>25.674937979075146</c:v>
                </c:pt>
                <c:pt idx="1616">
                  <c:v>25.674937979075146</c:v>
                </c:pt>
                <c:pt idx="1617">
                  <c:v>25.674937979075146</c:v>
                </c:pt>
                <c:pt idx="1618">
                  <c:v>25.674937979075146</c:v>
                </c:pt>
                <c:pt idx="1619">
                  <c:v>25.674937979075146</c:v>
                </c:pt>
                <c:pt idx="1620">
                  <c:v>25.674937979075146</c:v>
                </c:pt>
                <c:pt idx="1621">
                  <c:v>25.674937979075146</c:v>
                </c:pt>
                <c:pt idx="1622">
                  <c:v>25.674937979075146</c:v>
                </c:pt>
                <c:pt idx="1623">
                  <c:v>25.674937979075146</c:v>
                </c:pt>
                <c:pt idx="1624">
                  <c:v>25.674937979075146</c:v>
                </c:pt>
                <c:pt idx="1625">
                  <c:v>25.674937979075146</c:v>
                </c:pt>
                <c:pt idx="1626">
                  <c:v>25.674937979075146</c:v>
                </c:pt>
                <c:pt idx="1627">
                  <c:v>25.674937979075146</c:v>
                </c:pt>
                <c:pt idx="1628">
                  <c:v>25.674937979075146</c:v>
                </c:pt>
                <c:pt idx="1629">
                  <c:v>25.674937979075146</c:v>
                </c:pt>
                <c:pt idx="1630">
                  <c:v>25.674937979075146</c:v>
                </c:pt>
                <c:pt idx="1631">
                  <c:v>25.674937979075146</c:v>
                </c:pt>
                <c:pt idx="1632">
                  <c:v>25.674937979075146</c:v>
                </c:pt>
                <c:pt idx="1633">
                  <c:v>25.674937979075146</c:v>
                </c:pt>
                <c:pt idx="1634">
                  <c:v>25.674937979075146</c:v>
                </c:pt>
                <c:pt idx="1635">
                  <c:v>25.674937979075146</c:v>
                </c:pt>
                <c:pt idx="1636">
                  <c:v>25.674937979075146</c:v>
                </c:pt>
                <c:pt idx="1637">
                  <c:v>25.674937979075146</c:v>
                </c:pt>
                <c:pt idx="1638">
                  <c:v>25.674937979075146</c:v>
                </c:pt>
                <c:pt idx="1639">
                  <c:v>25.674937979075146</c:v>
                </c:pt>
                <c:pt idx="1640">
                  <c:v>25.674937979075146</c:v>
                </c:pt>
                <c:pt idx="1641">
                  <c:v>25.674937979075146</c:v>
                </c:pt>
                <c:pt idx="1642">
                  <c:v>25.674937979075146</c:v>
                </c:pt>
                <c:pt idx="1643">
                  <c:v>25.674937979075146</c:v>
                </c:pt>
                <c:pt idx="1644">
                  <c:v>25.674937979075146</c:v>
                </c:pt>
                <c:pt idx="1645">
                  <c:v>25.674937979075146</c:v>
                </c:pt>
                <c:pt idx="1646">
                  <c:v>25.674937979075146</c:v>
                </c:pt>
                <c:pt idx="1647">
                  <c:v>25.674937979075146</c:v>
                </c:pt>
                <c:pt idx="1648">
                  <c:v>25.674937979075146</c:v>
                </c:pt>
                <c:pt idx="1649">
                  <c:v>25.674937979075146</c:v>
                </c:pt>
                <c:pt idx="1650">
                  <c:v>25.674937979075146</c:v>
                </c:pt>
                <c:pt idx="1651">
                  <c:v>25.674937979075146</c:v>
                </c:pt>
                <c:pt idx="1652">
                  <c:v>25.674937979075146</c:v>
                </c:pt>
                <c:pt idx="1653">
                  <c:v>25.674937979075146</c:v>
                </c:pt>
                <c:pt idx="1654">
                  <c:v>25.674937979075146</c:v>
                </c:pt>
                <c:pt idx="1655">
                  <c:v>25.674937979075146</c:v>
                </c:pt>
                <c:pt idx="1656">
                  <c:v>25.674937979075146</c:v>
                </c:pt>
                <c:pt idx="1657">
                  <c:v>25.674937979075146</c:v>
                </c:pt>
                <c:pt idx="1658">
                  <c:v>25.674937979075146</c:v>
                </c:pt>
                <c:pt idx="1659">
                  <c:v>25.674937979075146</c:v>
                </c:pt>
                <c:pt idx="1660">
                  <c:v>25.674937979075146</c:v>
                </c:pt>
                <c:pt idx="1661">
                  <c:v>25.674937979075146</c:v>
                </c:pt>
                <c:pt idx="1662">
                  <c:v>25.674937979075146</c:v>
                </c:pt>
                <c:pt idx="1663">
                  <c:v>25.674937979075146</c:v>
                </c:pt>
                <c:pt idx="1664">
                  <c:v>25.674937979075146</c:v>
                </c:pt>
                <c:pt idx="1665">
                  <c:v>25.674937979075146</c:v>
                </c:pt>
                <c:pt idx="1666">
                  <c:v>25.674937979075146</c:v>
                </c:pt>
                <c:pt idx="1667">
                  <c:v>25.674937979075146</c:v>
                </c:pt>
                <c:pt idx="1668">
                  <c:v>25.674937979075146</c:v>
                </c:pt>
                <c:pt idx="1669">
                  <c:v>25.674937979075146</c:v>
                </c:pt>
                <c:pt idx="1670">
                  <c:v>25.674937979075146</c:v>
                </c:pt>
                <c:pt idx="1671">
                  <c:v>25.674937979075146</c:v>
                </c:pt>
                <c:pt idx="1672">
                  <c:v>25.674937979075146</c:v>
                </c:pt>
                <c:pt idx="1673">
                  <c:v>25.674937979075146</c:v>
                </c:pt>
                <c:pt idx="1674">
                  <c:v>25.674937979075146</c:v>
                </c:pt>
                <c:pt idx="1675">
                  <c:v>25.674937979075146</c:v>
                </c:pt>
                <c:pt idx="1676">
                  <c:v>25.674937979075146</c:v>
                </c:pt>
                <c:pt idx="1677">
                  <c:v>25.674937979075146</c:v>
                </c:pt>
                <c:pt idx="1678">
                  <c:v>25.674937979075146</c:v>
                </c:pt>
                <c:pt idx="1679">
                  <c:v>25.674937979075146</c:v>
                </c:pt>
                <c:pt idx="1680">
                  <c:v>25.674937979075146</c:v>
                </c:pt>
                <c:pt idx="1681">
                  <c:v>25.674937979075146</c:v>
                </c:pt>
                <c:pt idx="1682">
                  <c:v>25.674937979075146</c:v>
                </c:pt>
                <c:pt idx="1683">
                  <c:v>25.674937979075146</c:v>
                </c:pt>
                <c:pt idx="1684">
                  <c:v>25.674937979075146</c:v>
                </c:pt>
                <c:pt idx="1685">
                  <c:v>25.674937979075146</c:v>
                </c:pt>
                <c:pt idx="1686">
                  <c:v>25.674937979075146</c:v>
                </c:pt>
                <c:pt idx="1687">
                  <c:v>25.674937979075146</c:v>
                </c:pt>
                <c:pt idx="1688">
                  <c:v>25.674937979075146</c:v>
                </c:pt>
                <c:pt idx="1689">
                  <c:v>25.674937979075146</c:v>
                </c:pt>
                <c:pt idx="1690">
                  <c:v>25.674937979075146</c:v>
                </c:pt>
                <c:pt idx="1691">
                  <c:v>25.674937979075146</c:v>
                </c:pt>
                <c:pt idx="1692">
                  <c:v>25.674937979075146</c:v>
                </c:pt>
                <c:pt idx="1693">
                  <c:v>25.674937979075146</c:v>
                </c:pt>
                <c:pt idx="1694">
                  <c:v>25.674937979075146</c:v>
                </c:pt>
                <c:pt idx="1695">
                  <c:v>25.674937979075146</c:v>
                </c:pt>
                <c:pt idx="1696">
                  <c:v>25.674937979075146</c:v>
                </c:pt>
                <c:pt idx="1697">
                  <c:v>25.674937979075146</c:v>
                </c:pt>
                <c:pt idx="1698">
                  <c:v>25.674937979075146</c:v>
                </c:pt>
                <c:pt idx="1699">
                  <c:v>25.674937979075146</c:v>
                </c:pt>
                <c:pt idx="1700">
                  <c:v>25.674937979075146</c:v>
                </c:pt>
                <c:pt idx="1701">
                  <c:v>25.674937979075146</c:v>
                </c:pt>
                <c:pt idx="1702">
                  <c:v>25.674937979075146</c:v>
                </c:pt>
                <c:pt idx="1703">
                  <c:v>25.674937979075146</c:v>
                </c:pt>
                <c:pt idx="1704">
                  <c:v>25.674937979075146</c:v>
                </c:pt>
                <c:pt idx="1705">
                  <c:v>25.674937979075146</c:v>
                </c:pt>
                <c:pt idx="1706">
                  <c:v>25.674937979075146</c:v>
                </c:pt>
                <c:pt idx="1707">
                  <c:v>25.674937979075146</c:v>
                </c:pt>
                <c:pt idx="1708">
                  <c:v>25.674937979075146</c:v>
                </c:pt>
                <c:pt idx="1709">
                  <c:v>25.674937979075146</c:v>
                </c:pt>
                <c:pt idx="1710">
                  <c:v>25.674937979075146</c:v>
                </c:pt>
                <c:pt idx="1711">
                  <c:v>25.674937979075146</c:v>
                </c:pt>
                <c:pt idx="1712">
                  <c:v>25.674937979075146</c:v>
                </c:pt>
                <c:pt idx="1713">
                  <c:v>25.674937979075146</c:v>
                </c:pt>
                <c:pt idx="1714">
                  <c:v>25.674937979075146</c:v>
                </c:pt>
                <c:pt idx="1715">
                  <c:v>25.674937979075146</c:v>
                </c:pt>
                <c:pt idx="1716">
                  <c:v>25.674937979075146</c:v>
                </c:pt>
                <c:pt idx="1717">
                  <c:v>25.674937979075146</c:v>
                </c:pt>
                <c:pt idx="1718">
                  <c:v>25.674937979075146</c:v>
                </c:pt>
                <c:pt idx="1719">
                  <c:v>25.674937979075146</c:v>
                </c:pt>
                <c:pt idx="1720">
                  <c:v>25.674937979075146</c:v>
                </c:pt>
                <c:pt idx="1721">
                  <c:v>25.674937979075146</c:v>
                </c:pt>
                <c:pt idx="1722">
                  <c:v>25.674937979075146</c:v>
                </c:pt>
                <c:pt idx="1723">
                  <c:v>25.674937979075146</c:v>
                </c:pt>
                <c:pt idx="1724">
                  <c:v>25.674937979075146</c:v>
                </c:pt>
                <c:pt idx="1725">
                  <c:v>25.674937979075146</c:v>
                </c:pt>
                <c:pt idx="1726">
                  <c:v>25.674937979075146</c:v>
                </c:pt>
                <c:pt idx="1727">
                  <c:v>25.674937979075146</c:v>
                </c:pt>
                <c:pt idx="1728">
                  <c:v>25.674937979075146</c:v>
                </c:pt>
                <c:pt idx="1729">
                  <c:v>25.674937979075146</c:v>
                </c:pt>
                <c:pt idx="1730">
                  <c:v>25.674937979075146</c:v>
                </c:pt>
                <c:pt idx="1731">
                  <c:v>25.674937979075146</c:v>
                </c:pt>
                <c:pt idx="1732">
                  <c:v>25.674937979075146</c:v>
                </c:pt>
                <c:pt idx="1733">
                  <c:v>25.674937979075146</c:v>
                </c:pt>
                <c:pt idx="1734">
                  <c:v>25.674937979075146</c:v>
                </c:pt>
                <c:pt idx="1735">
                  <c:v>25.674937979075146</c:v>
                </c:pt>
                <c:pt idx="1736">
                  <c:v>25.674937979075146</c:v>
                </c:pt>
                <c:pt idx="1737">
                  <c:v>25.674937979075146</c:v>
                </c:pt>
                <c:pt idx="1738">
                  <c:v>25.674937979075146</c:v>
                </c:pt>
                <c:pt idx="1739">
                  <c:v>25.674937979075146</c:v>
                </c:pt>
                <c:pt idx="1740">
                  <c:v>25.674937979075146</c:v>
                </c:pt>
                <c:pt idx="1741">
                  <c:v>25.674937979075146</c:v>
                </c:pt>
                <c:pt idx="1742">
                  <c:v>25.674937979075146</c:v>
                </c:pt>
                <c:pt idx="1743">
                  <c:v>25.674937979075146</c:v>
                </c:pt>
                <c:pt idx="1744">
                  <c:v>25.674937979075146</c:v>
                </c:pt>
                <c:pt idx="1745">
                  <c:v>25.674937979075146</c:v>
                </c:pt>
                <c:pt idx="1746">
                  <c:v>25.674937979075146</c:v>
                </c:pt>
                <c:pt idx="1747">
                  <c:v>25.674937979075146</c:v>
                </c:pt>
                <c:pt idx="1748">
                  <c:v>25.674937979075146</c:v>
                </c:pt>
                <c:pt idx="1749">
                  <c:v>25.674937979075146</c:v>
                </c:pt>
                <c:pt idx="1750">
                  <c:v>25.674937979075146</c:v>
                </c:pt>
                <c:pt idx="1751">
                  <c:v>25.674937979075146</c:v>
                </c:pt>
                <c:pt idx="1752">
                  <c:v>25.674937979075146</c:v>
                </c:pt>
                <c:pt idx="1753">
                  <c:v>25.674937979075146</c:v>
                </c:pt>
                <c:pt idx="1754">
                  <c:v>25.674937979075146</c:v>
                </c:pt>
                <c:pt idx="1755">
                  <c:v>25.674937979075146</c:v>
                </c:pt>
                <c:pt idx="1756">
                  <c:v>25.674937979075146</c:v>
                </c:pt>
                <c:pt idx="1757">
                  <c:v>25.674937979075146</c:v>
                </c:pt>
                <c:pt idx="1758">
                  <c:v>25.674937979075146</c:v>
                </c:pt>
                <c:pt idx="1759">
                  <c:v>25.674937979075146</c:v>
                </c:pt>
                <c:pt idx="1760">
                  <c:v>25.674937979075146</c:v>
                </c:pt>
                <c:pt idx="1761">
                  <c:v>25.674937979075146</c:v>
                </c:pt>
                <c:pt idx="1762">
                  <c:v>25.674937979075146</c:v>
                </c:pt>
                <c:pt idx="1763">
                  <c:v>25.674937979075146</c:v>
                </c:pt>
                <c:pt idx="1764">
                  <c:v>25.674937979075146</c:v>
                </c:pt>
                <c:pt idx="1765">
                  <c:v>25.674937979075146</c:v>
                </c:pt>
                <c:pt idx="1766">
                  <c:v>25.674937979075146</c:v>
                </c:pt>
                <c:pt idx="1767">
                  <c:v>25.674937979075146</c:v>
                </c:pt>
                <c:pt idx="1768">
                  <c:v>25.674937979075146</c:v>
                </c:pt>
                <c:pt idx="1769">
                  <c:v>25.674937979075146</c:v>
                </c:pt>
                <c:pt idx="1770">
                  <c:v>25.674937979075146</c:v>
                </c:pt>
                <c:pt idx="1771">
                  <c:v>25.674937979075146</c:v>
                </c:pt>
                <c:pt idx="1772">
                  <c:v>25.674937979075146</c:v>
                </c:pt>
                <c:pt idx="1773">
                  <c:v>25.674937979075146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78048"/>
        <c:axId val="69780608"/>
      </c:scatterChart>
      <c:valAx>
        <c:axId val="69778048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80608"/>
        <c:crosses val="autoZero"/>
        <c:crossBetween val="midCat"/>
      </c:valAx>
      <c:valAx>
        <c:axId val="69780608"/>
        <c:scaling>
          <c:orientation val="maxMin"/>
          <c:max val="0.8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78048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49389567147614E-2"/>
          <c:y val="0.12377850162866449"/>
          <c:w val="0.9223085460599334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resed_021_inc10!$F$25:$F$1798</c:f>
              <c:numCache>
                <c:formatCode>General</c:formatCode>
                <c:ptCount val="1774"/>
                <c:pt idx="0">
                  <c:v>0</c:v>
                </c:pt>
                <c:pt idx="1">
                  <c:v>8.9752746575161982E-2</c:v>
                </c:pt>
                <c:pt idx="2">
                  <c:v>0.12801909575638379</c:v>
                </c:pt>
                <c:pt idx="3">
                  <c:v>0.15723301836496076</c:v>
                </c:pt>
                <c:pt idx="4">
                  <c:v>0.18181186821726736</c:v>
                </c:pt>
                <c:pt idx="5">
                  <c:v>0.20344259334060286</c:v>
                </c:pt>
                <c:pt idx="6">
                  <c:v>0.22298480249928876</c:v>
                </c:pt>
                <c:pt idx="7">
                  <c:v>0.24094720481081269</c:v>
                </c:pt>
                <c:pt idx="8">
                  <c:v>0.25766041385249816</c:v>
                </c:pt>
                <c:pt idx="9">
                  <c:v>0.2733536577899362</c:v>
                </c:pt>
                <c:pt idx="10">
                  <c:v>0.28819360751587025</c:v>
                </c:pt>
                <c:pt idx="11">
                  <c:v>0.30230595226278356</c:v>
                </c:pt>
                <c:pt idx="12">
                  <c:v>0.31578825521859627</c:v>
                </c:pt>
                <c:pt idx="13">
                  <c:v>0.32871804862906778</c:v>
                </c:pt>
                <c:pt idx="14">
                  <c:v>0.34115815812464328</c:v>
                </c:pt>
                <c:pt idx="15">
                  <c:v>0.3531603349974286</c:v>
                </c:pt>
                <c:pt idx="16">
                  <c:v>0.36476781025930721</c:v>
                </c:pt>
                <c:pt idx="17">
                  <c:v>0.37601713892037797</c:v>
                </c:pt>
                <c:pt idx="18">
                  <c:v>0.38693955874576036</c:v>
                </c:pt>
                <c:pt idx="19">
                  <c:v>0.39756201463779289</c:v>
                </c:pt>
                <c:pt idx="20">
                  <c:v>0.4079079416282031</c:v>
                </c:pt>
                <c:pt idx="21">
                  <c:v>0.41799787344417733</c:v>
                </c:pt>
                <c:pt idx="22">
                  <c:v>0.42784992177672698</c:v>
                </c:pt>
                <c:pt idx="23">
                  <c:v>0.43748015812174307</c:v>
                </c:pt>
                <c:pt idx="24">
                  <c:v>0.44690292246831664</c:v>
                </c:pt>
                <c:pt idx="25">
                  <c:v>0.45613107268768605</c:v>
                </c:pt>
                <c:pt idx="26">
                  <c:v>0.46517619117030917</c:v>
                </c:pt>
                <c:pt idx="27">
                  <c:v>0.47404875507927763</c:v>
                </c:pt>
                <c:pt idx="28">
                  <c:v>0.48275827859572729</c:v>
                </c:pt>
                <c:pt idx="29">
                  <c:v>0.4913134322798266</c:v>
                </c:pt>
                <c:pt idx="30">
                  <c:v>0.49972214489562167</c:v>
                </c:pt>
                <c:pt idx="31">
                  <c:v>0.50799168837647102</c:v>
                </c:pt>
                <c:pt idx="32">
                  <c:v>0.51612875217340348</c:v>
                </c:pt>
                <c:pt idx="33">
                  <c:v>0.52413950641081364</c:v>
                </c:pt>
                <c:pt idx="34">
                  <c:v>0.53202965663679724</c:v>
                </c:pt>
                <c:pt idx="35">
                  <c:v>0.5398044912067167</c:v>
                </c:pt>
                <c:pt idx="36">
                  <c:v>0.54746892339879816</c:v>
                </c:pt>
                <c:pt idx="37">
                  <c:v>0.55502752674794076</c:v>
                </c:pt>
                <c:pt idx="38">
                  <c:v>0.56248456761802179</c:v>
                </c:pt>
                <c:pt idx="39">
                  <c:v>0.56984403319586485</c:v>
                </c:pt>
                <c:pt idx="40">
                  <c:v>0.57710965641672185</c:v>
                </c:pt>
                <c:pt idx="41">
                  <c:v>0.584284938099489</c:v>
                </c:pt>
                <c:pt idx="42">
                  <c:v>0.59137316651653848</c:v>
                </c:pt>
                <c:pt idx="43">
                  <c:v>0.59837743560088774</c:v>
                </c:pt>
                <c:pt idx="44">
                  <c:v>0.60530065983508674</c:v>
                </c:pt>
                <c:pt idx="45">
                  <c:v>0.61214558902052729</c:v>
                </c:pt>
                <c:pt idx="46">
                  <c:v>0.6189148208903914</c:v>
                </c:pt>
                <c:pt idx="47">
                  <c:v>0.62561081262897156</c:v>
                </c:pt>
                <c:pt idx="48">
                  <c:v>0.63223589115468293</c:v>
                </c:pt>
                <c:pt idx="49">
                  <c:v>0.63879226312209902</c:v>
                </c:pt>
                <c:pt idx="50">
                  <c:v>0.6452820226731486</c:v>
                </c:pt>
                <c:pt idx="51">
                  <c:v>0.65170715980848848</c:v>
                </c:pt>
                <c:pt idx="52">
                  <c:v>0.65806956737577804</c:v>
                </c:pt>
                <c:pt idx="53">
                  <c:v>0.66437104758308108</c:v>
                </c:pt>
                <c:pt idx="54">
                  <c:v>0.67061331796135504</c:v>
                </c:pt>
                <c:pt idx="55">
                  <c:v>0.67679801670292405</c:v>
                </c:pt>
                <c:pt idx="56">
                  <c:v>0.6829267082004542</c:v>
                </c:pt>
                <c:pt idx="57">
                  <c:v>0.68900088688912819</c:v>
                </c:pt>
                <c:pt idx="58">
                  <c:v>0.69502198202251286</c:v>
                </c:pt>
                <c:pt idx="59">
                  <c:v>0.70099136146959695</c:v>
                </c:pt>
                <c:pt idx="60">
                  <c:v>0.70691033534352576</c:v>
                </c:pt>
                <c:pt idx="61">
                  <c:v>0.71278015923661198</c:v>
                </c:pt>
                <c:pt idx="62">
                  <c:v>0.71860203782195531</c:v>
                </c:pt>
                <c:pt idx="63">
                  <c:v>0.72437712700109724</c:v>
                </c:pt>
                <c:pt idx="64">
                  <c:v>0.73010653707719986</c:v>
                </c:pt>
                <c:pt idx="65">
                  <c:v>0.73579133512386352</c:v>
                </c:pt>
                <c:pt idx="66">
                  <c:v>0.74143254730545416</c:v>
                </c:pt>
                <c:pt idx="67">
                  <c:v>0.74703116103971956</c:v>
                </c:pt>
                <c:pt idx="68">
                  <c:v>0.75258812689958465</c:v>
                </c:pt>
                <c:pt idx="69">
                  <c:v>0.75810436096273859</c:v>
                </c:pt>
                <c:pt idx="70">
                  <c:v>0.76358074587512947</c:v>
                </c:pt>
                <c:pt idx="71">
                  <c:v>0.76901813296678256</c:v>
                </c:pt>
                <c:pt idx="72">
                  <c:v>0.77441734367988746</c:v>
                </c:pt>
                <c:pt idx="73">
                  <c:v>0.77977917101748095</c:v>
                </c:pt>
                <c:pt idx="74">
                  <c:v>0.78510438079186884</c:v>
                </c:pt>
                <c:pt idx="75">
                  <c:v>0.79039371334739295</c:v>
                </c:pt>
                <c:pt idx="76">
                  <c:v>0.79564788409168641</c:v>
                </c:pt>
                <c:pt idx="77">
                  <c:v>0.80086758507263511</c:v>
                </c:pt>
                <c:pt idx="78">
                  <c:v>0.80605348593041359</c:v>
                </c:pt>
                <c:pt idx="79">
                  <c:v>0.81120623490026766</c:v>
                </c:pt>
                <c:pt idx="80">
                  <c:v>0.81632645965137152</c:v>
                </c:pt>
                <c:pt idx="81">
                  <c:v>0.82141476860806384</c:v>
                </c:pt>
                <c:pt idx="82">
                  <c:v>0.82647175114938809</c:v>
                </c:pt>
                <c:pt idx="83">
                  <c:v>0.83149797883604804</c:v>
                </c:pt>
                <c:pt idx="84">
                  <c:v>0.8364940060567857</c:v>
                </c:pt>
                <c:pt idx="85">
                  <c:v>0.84146037074209667</c:v>
                </c:pt>
                <c:pt idx="86">
                  <c:v>0.8463975950402528</c:v>
                </c:pt>
                <c:pt idx="87">
                  <c:v>0.85130618585547568</c:v>
                </c:pt>
                <c:pt idx="88">
                  <c:v>0.8561866358664415</c:v>
                </c:pt>
                <c:pt idx="89">
                  <c:v>0.86103942348581897</c:v>
                </c:pt>
                <c:pt idx="90">
                  <c:v>0.86586501381987269</c:v>
                </c:pt>
                <c:pt idx="91">
                  <c:v>0.87066385908557453</c:v>
                </c:pt>
                <c:pt idx="92">
                  <c:v>0.87543639910520177</c:v>
                </c:pt>
                <c:pt idx="93">
                  <c:v>0.8801830616776013</c:v>
                </c:pt>
                <c:pt idx="94">
                  <c:v>0.88490426342325468</c:v>
                </c:pt>
                <c:pt idx="95">
                  <c:v>0.88960040961386133</c:v>
                </c:pt>
                <c:pt idx="96">
                  <c:v>0.89427189497693982</c:v>
                </c:pt>
                <c:pt idx="97">
                  <c:v>0.89891910398330266</c:v>
                </c:pt>
                <c:pt idx="98">
                  <c:v>0.9035424112163416</c:v>
                </c:pt>
                <c:pt idx="99">
                  <c:v>0.90814218172439143</c:v>
                </c:pt>
                <c:pt idx="100">
                  <c:v>0.91271877126145018</c:v>
                </c:pt>
                <c:pt idx="101">
                  <c:v>0.91727252699157424</c:v>
                </c:pt>
                <c:pt idx="102">
                  <c:v>0.92180378722047207</c:v>
                </c:pt>
                <c:pt idx="103">
                  <c:v>0.92631288207306184</c:v>
                </c:pt>
                <c:pt idx="104">
                  <c:v>0.93080013367800885</c:v>
                </c:pt>
                <c:pt idx="105">
                  <c:v>0.93526585643628413</c:v>
                </c:pt>
                <c:pt idx="106">
                  <c:v>0.93971035718532436</c:v>
                </c:pt>
                <c:pt idx="107">
                  <c:v>0.94413393581730065</c:v>
                </c:pt>
                <c:pt idx="108">
                  <c:v>0.94853688495617483</c:v>
                </c:pt>
                <c:pt idx="109">
                  <c:v>0.95291949055671044</c:v>
                </c:pt>
                <c:pt idx="110">
                  <c:v>0.95728203202784368</c:v>
                </c:pt>
                <c:pt idx="111">
                  <c:v>0.96162478244056004</c:v>
                </c:pt>
                <c:pt idx="112">
                  <c:v>0.96594800872735975</c:v>
                </c:pt>
                <c:pt idx="113">
                  <c:v>0.97025197178373479</c:v>
                </c:pt>
                <c:pt idx="114">
                  <c:v>0.97453692701237449</c:v>
                </c:pt>
                <c:pt idx="115">
                  <c:v>0.97880312395865343</c:v>
                </c:pt>
                <c:pt idx="116">
                  <c:v>0.98305080684149593</c:v>
                </c:pt>
                <c:pt idx="117">
                  <c:v>0.98728021462612781</c:v>
                </c:pt>
                <c:pt idx="118">
                  <c:v>0.99149158118095482</c:v>
                </c:pt>
                <c:pt idx="119">
                  <c:v>0.99568513534077818</c:v>
                </c:pt>
                <c:pt idx="120">
                  <c:v>0.99986110140313023</c:v>
                </c:pt>
                <c:pt idx="121">
                  <c:v>1.0081611422883121</c:v>
                </c:pt>
                <c:pt idx="122">
                  <c:v>1.0163934058921615</c:v>
                </c:pt>
                <c:pt idx="123">
                  <c:v>1.0245595258878029</c:v>
                </c:pt>
                <c:pt idx="124">
                  <c:v>1.0326610716050222</c:v>
                </c:pt>
                <c:pt idx="125">
                  <c:v>1.0406995510373909</c:v>
                </c:pt>
                <c:pt idx="126">
                  <c:v>1.0486764143794776</c:v>
                </c:pt>
                <c:pt idx="127">
                  <c:v>1.0565930573294486</c:v>
                </c:pt>
                <c:pt idx="128">
                  <c:v>1.0644508234379761</c:v>
                </c:pt>
                <c:pt idx="129">
                  <c:v>1.0722510070240812</c:v>
                </c:pt>
                <c:pt idx="130">
                  <c:v>1.0799948559068</c:v>
                </c:pt>
                <c:pt idx="131">
                  <c:v>1.0876835732446013</c:v>
                </c:pt>
                <c:pt idx="132">
                  <c:v>1.0953183200454275</c:v>
                </c:pt>
                <c:pt idx="133">
                  <c:v>1.1029002170520723</c:v>
                </c:pt>
                <c:pt idx="134">
                  <c:v>1.1104303469801706</c:v>
                </c:pt>
                <c:pt idx="135">
                  <c:v>1.1179097558459252</c:v>
                </c:pt>
                <c:pt idx="136">
                  <c:v>1.1253394549032159</c:v>
                </c:pt>
                <c:pt idx="137">
                  <c:v>1.1327204224709913</c:v>
                </c:pt>
                <c:pt idx="138">
                  <c:v>1.140053604969457</c:v>
                </c:pt>
                <c:pt idx="139">
                  <c:v>1.1473399185726196</c:v>
                </c:pt>
                <c:pt idx="140">
                  <c:v>1.1545802507713439</c:v>
                </c:pt>
                <c:pt idx="141">
                  <c:v>1.161775461176648</c:v>
                </c:pt>
                <c:pt idx="142">
                  <c:v>1.1689263829423064</c:v>
                </c:pt>
                <c:pt idx="143">
                  <c:v>1.176033824113736</c:v>
                </c:pt>
                <c:pt idx="144">
                  <c:v>1.1830985682438178</c:v>
                </c:pt>
                <c:pt idx="145">
                  <c:v>1.1901213756281088</c:v>
                </c:pt>
                <c:pt idx="146">
                  <c:v>1.1971029844787524</c:v>
                </c:pt>
                <c:pt idx="147">
                  <c:v>1.2040441113883369</c:v>
                </c:pt>
                <c:pt idx="148">
                  <c:v>1.210945452483275</c:v>
                </c:pt>
                <c:pt idx="149">
                  <c:v>1.2178076840931389</c:v>
                </c:pt>
                <c:pt idx="150">
                  <c:v>1.2246314638115781</c:v>
                </c:pt>
                <c:pt idx="151">
                  <c:v>1.2314174308000849</c:v>
                </c:pt>
                <c:pt idx="152">
                  <c:v>1.2381662067043555</c:v>
                </c:pt>
                <c:pt idx="153">
                  <c:v>1.2448783965294148</c:v>
                </c:pt>
                <c:pt idx="154">
                  <c:v>1.2515545888480617</c:v>
                </c:pt>
                <c:pt idx="155">
                  <c:v>1.2581953566171715</c:v>
                </c:pt>
                <c:pt idx="156">
                  <c:v>1.2648012579587378</c:v>
                </c:pt>
                <c:pt idx="157">
                  <c:v>1.2713728362895753</c:v>
                </c:pt>
                <c:pt idx="158">
                  <c:v>1.2779106210535109</c:v>
                </c:pt>
                <c:pt idx="159">
                  <c:v>1.2844151284231915</c:v>
                </c:pt>
                <c:pt idx="160">
                  <c:v>1.2908868613644489</c:v>
                </c:pt>
                <c:pt idx="161">
                  <c:v>1.2973263103646482</c:v>
                </c:pt>
                <c:pt idx="162">
                  <c:v>1.3037339537308685</c:v>
                </c:pt>
                <c:pt idx="163">
                  <c:v>1.3101102582728357</c:v>
                </c:pt>
                <c:pt idx="164">
                  <c:v>1.3164556792967661</c:v>
                </c:pt>
                <c:pt idx="165">
                  <c:v>1.3227706611877512</c:v>
                </c:pt>
                <c:pt idx="166">
                  <c:v>1.3290556379700869</c:v>
                </c:pt>
                <c:pt idx="167">
                  <c:v>1.335311033258195</c:v>
                </c:pt>
                <c:pt idx="168">
                  <c:v>1.3415372607898146</c:v>
                </c:pt>
                <c:pt idx="169">
                  <c:v>1.3477347249397535</c:v>
                </c:pt>
                <c:pt idx="170">
                  <c:v>1.3539038206347698</c:v>
                </c:pt>
                <c:pt idx="171">
                  <c:v>1.3600449338443923</c:v>
                </c:pt>
                <c:pt idx="172">
                  <c:v>1.3661584420545048</c:v>
                </c:pt>
                <c:pt idx="173">
                  <c:v>1.3722447141518839</c:v>
                </c:pt>
                <c:pt idx="174">
                  <c:v>1.3783041108783489</c:v>
                </c:pt>
                <c:pt idx="175">
                  <c:v>1.3843369852695369</c:v>
                </c:pt>
                <c:pt idx="176">
                  <c:v>1.3903436825138393</c:v>
                </c:pt>
                <c:pt idx="177">
                  <c:v>1.3963245404371927</c:v>
                </c:pt>
                <c:pt idx="178">
                  <c:v>1.4022798895989019</c:v>
                </c:pt>
                <c:pt idx="179">
                  <c:v>1.4082100537542339</c:v>
                </c:pt>
                <c:pt idx="180">
                  <c:v>1.414115349685271</c:v>
                </c:pt>
                <c:pt idx="181">
                  <c:v>1.4199960875868169</c:v>
                </c:pt>
                <c:pt idx="182">
                  <c:v>1.4258525714402805</c:v>
                </c:pt>
                <c:pt idx="183">
                  <c:v>1.4316850988272019</c:v>
                </c:pt>
                <c:pt idx="184">
                  <c:v>1.4374939612917423</c:v>
                </c:pt>
                <c:pt idx="185">
                  <c:v>1.4432794446922672</c:v>
                </c:pt>
                <c:pt idx="186">
                  <c:v>1.449041829000189</c:v>
                </c:pt>
                <c:pt idx="187">
                  <c:v>1.4547813886418068</c:v>
                </c:pt>
                <c:pt idx="188">
                  <c:v>1.4604983928301933</c:v>
                </c:pt>
                <c:pt idx="189">
                  <c:v>1.4661931053516011</c:v>
                </c:pt>
                <c:pt idx="190">
                  <c:v>1.4718657848890102</c:v>
                </c:pt>
                <c:pt idx="191">
                  <c:v>1.4775166853365602</c:v>
                </c:pt>
                <c:pt idx="192">
                  <c:v>1.483146055575421</c:v>
                </c:pt>
                <c:pt idx="193">
                  <c:v>1.4887541398397264</c:v>
                </c:pt>
                <c:pt idx="194">
                  <c:v>1.4943411777222411</c:v>
                </c:pt>
                <c:pt idx="195">
                  <c:v>1.4999074045277889</c:v>
                </c:pt>
                <c:pt idx="196">
                  <c:v>1.5054530510375546</c:v>
                </c:pt>
                <c:pt idx="197">
                  <c:v>1.5109783437973732</c:v>
                </c:pt>
                <c:pt idx="198">
                  <c:v>1.5164835053984751</c:v>
                </c:pt>
                <c:pt idx="199">
                  <c:v>1.5219687542346725</c:v>
                </c:pt>
                <c:pt idx="200">
                  <c:v>1.5274343047781176</c:v>
                </c:pt>
                <c:pt idx="201">
                  <c:v>1.5328803678480605</c:v>
                </c:pt>
                <c:pt idx="202">
                  <c:v>1.5383071503620462</c:v>
                </c:pt>
                <c:pt idx="203">
                  <c:v>1.5437148556004019</c:v>
                </c:pt>
                <c:pt idx="204">
                  <c:v>1.5491036834642036</c:v>
                </c:pt>
                <c:pt idx="205">
                  <c:v>1.554473830221454</c:v>
                </c:pt>
                <c:pt idx="206">
                  <c:v>1.5598254888173713</c:v>
                </c:pt>
                <c:pt idx="207">
                  <c:v>1.5651588488427373</c:v>
                </c:pt>
                <c:pt idx="208">
                  <c:v>1.570474096835639</c:v>
                </c:pt>
                <c:pt idx="209">
                  <c:v>1.5757714160222318</c:v>
                </c:pt>
                <c:pt idx="210">
                  <c:v>1.5810509865589664</c:v>
                </c:pt>
                <c:pt idx="211">
                  <c:v>1.5863129857692253</c:v>
                </c:pt>
                <c:pt idx="212">
                  <c:v>1.591557587880837</c:v>
                </c:pt>
                <c:pt idx="213">
                  <c:v>1.5967849642601972</c:v>
                </c:pt>
                <c:pt idx="214">
                  <c:v>1.6019952836411326</c:v>
                </c:pt>
                <c:pt idx="215">
                  <c:v>1.6071887118597576</c:v>
                </c:pt>
                <c:pt idx="216">
                  <c:v>1.6123654120812061</c:v>
                </c:pt>
                <c:pt idx="217">
                  <c:v>1.6175255450214043</c:v>
                </c:pt>
                <c:pt idx="218">
                  <c:v>1.6226692686797841</c:v>
                </c:pt>
                <c:pt idx="219">
                  <c:v>1.6277967385592575</c:v>
                </c:pt>
                <c:pt idx="220">
                  <c:v>1.6329081078815029</c:v>
                </c:pt>
                <c:pt idx="221">
                  <c:v>1.6380035273179798</c:v>
                </c:pt>
                <c:pt idx="222">
                  <c:v>1.6430831452568484</c:v>
                </c:pt>
                <c:pt idx="223">
                  <c:v>1.6481471077466079</c:v>
                </c:pt>
                <c:pt idx="224">
                  <c:v>1.6531955587571914</c:v>
                </c:pt>
                <c:pt idx="225">
                  <c:v>1.6582286399093149</c:v>
                </c:pt>
                <c:pt idx="226">
                  <c:v>1.6632464906807609</c:v>
                </c:pt>
                <c:pt idx="227">
                  <c:v>1.6682492486085108</c:v>
                </c:pt>
                <c:pt idx="228">
                  <c:v>1.6732370490172199</c:v>
                </c:pt>
                <c:pt idx="229">
                  <c:v>1.6782100252203909</c:v>
                </c:pt>
                <c:pt idx="230">
                  <c:v>1.6831683087175862</c:v>
                </c:pt>
                <c:pt idx="231">
                  <c:v>1.6881120289223144</c:v>
                </c:pt>
                <c:pt idx="232">
                  <c:v>1.6930413133584732</c:v>
                </c:pt>
                <c:pt idx="233">
                  <c:v>1.6979562878530112</c:v>
                </c:pt>
                <c:pt idx="234">
                  <c:v>1.7028570762634694</c:v>
                </c:pt>
                <c:pt idx="235">
                  <c:v>1.7077438006700367</c:v>
                </c:pt>
                <c:pt idx="236">
                  <c:v>1.7126165815639927</c:v>
                </c:pt>
                <c:pt idx="237">
                  <c:v>1.717475537575115</c:v>
                </c:pt>
                <c:pt idx="238">
                  <c:v>1.7223207857103517</c:v>
                </c:pt>
                <c:pt idx="239">
                  <c:v>1.7271524412848724</c:v>
                </c:pt>
                <c:pt idx="240">
                  <c:v>1.7319706181564651</c:v>
                </c:pt>
                <c:pt idx="241">
                  <c:v>1.7367754284530519</c:v>
                </c:pt>
                <c:pt idx="242">
                  <c:v>1.7415669827556599</c:v>
                </c:pt>
                <c:pt idx="243">
                  <c:v>1.7463453902781221</c:v>
                </c:pt>
                <c:pt idx="244">
                  <c:v>1.7511107585948527</c:v>
                </c:pt>
                <c:pt idx="245">
                  <c:v>1.7558631938203533</c:v>
                </c:pt>
                <c:pt idx="246">
                  <c:v>1.7606028007855734</c:v>
                </c:pt>
                <c:pt idx="247">
                  <c:v>1.7653296827660829</c:v>
                </c:pt>
                <c:pt idx="248">
                  <c:v>1.7700439416583336</c:v>
                </c:pt>
                <c:pt idx="249">
                  <c:v>1.7747456781528907</c:v>
                </c:pt>
                <c:pt idx="250">
                  <c:v>1.7794349914631211</c:v>
                </c:pt>
                <c:pt idx="251">
                  <c:v>1.7841119795473466</c:v>
                </c:pt>
                <c:pt idx="252">
                  <c:v>1.7887767390344504</c:v>
                </c:pt>
                <c:pt idx="253">
                  <c:v>1.7934293654425635</c:v>
                </c:pt>
                <c:pt idx="254">
                  <c:v>1.7980699529085931</c:v>
                </c:pt>
                <c:pt idx="255">
                  <c:v>1.8026985943576592</c:v>
                </c:pt>
                <c:pt idx="256">
                  <c:v>1.80731538166975</c:v>
                </c:pt>
                <c:pt idx="257">
                  <c:v>1.8119204054099807</c:v>
                </c:pt>
                <c:pt idx="258">
                  <c:v>1.8165137549953865</c:v>
                </c:pt>
                <c:pt idx="259">
                  <c:v>1.8210955188590281</c:v>
                </c:pt>
                <c:pt idx="260">
                  <c:v>1.8256657841810551</c:v>
                </c:pt>
                <c:pt idx="261">
                  <c:v>1.8302246370530033</c:v>
                </c:pt>
                <c:pt idx="262">
                  <c:v>1.8347721626394902</c:v>
                </c:pt>
                <c:pt idx="263">
                  <c:v>1.8393084449101476</c:v>
                </c:pt>
                <c:pt idx="264">
                  <c:v>1.8438335668015582</c:v>
                </c:pt>
                <c:pt idx="265">
                  <c:v>1.8483476103766709</c:v>
                </c:pt>
                <c:pt idx="266">
                  <c:v>1.8528506565576579</c:v>
                </c:pt>
                <c:pt idx="267">
                  <c:v>1.8573427853326208</c:v>
                </c:pt>
                <c:pt idx="268">
                  <c:v>1.8618240756778037</c:v>
                </c:pt>
                <c:pt idx="269">
                  <c:v>1.866294605761508</c:v>
                </c:pt>
                <c:pt idx="270">
                  <c:v>1.8707544526782494</c:v>
                </c:pt>
                <c:pt idx="271">
                  <c:v>1.8752036926056506</c:v>
                </c:pt>
                <c:pt idx="272">
                  <c:v>1.8796424009589858</c:v>
                </c:pt>
                <c:pt idx="273">
                  <c:v>1.8840706521263619</c:v>
                </c:pt>
                <c:pt idx="274">
                  <c:v>1.8884885196236236</c:v>
                </c:pt>
                <c:pt idx="275">
                  <c:v>1.8928960762469818</c:v>
                </c:pt>
                <c:pt idx="276">
                  <c:v>1.8972933938092476</c:v>
                </c:pt>
                <c:pt idx="277">
                  <c:v>1.9016805432928485</c:v>
                </c:pt>
                <c:pt idx="278">
                  <c:v>1.906057595000628</c:v>
                </c:pt>
                <c:pt idx="279">
                  <c:v>1.9104246182931615</c:v>
                </c:pt>
                <c:pt idx="280">
                  <c:v>1.9147816817399685</c:v>
                </c:pt>
                <c:pt idx="281">
                  <c:v>1.91912885326857</c:v>
                </c:pt>
                <c:pt idx="282">
                  <c:v>1.923466199902907</c:v>
                </c:pt>
                <c:pt idx="283">
                  <c:v>1.9277937879581217</c:v>
                </c:pt>
                <c:pt idx="284">
                  <c:v>1.9321116829614935</c:v>
                </c:pt>
                <c:pt idx="285">
                  <c:v>1.9364199498448906</c:v>
                </c:pt>
                <c:pt idx="286">
                  <c:v>1.9407186526846909</c:v>
                </c:pt>
                <c:pt idx="287">
                  <c:v>1.9450078548490886</c:v>
                </c:pt>
                <c:pt idx="288">
                  <c:v>1.9492876191433748</c:v>
                </c:pt>
                <c:pt idx="289">
                  <c:v>1.953558007551002</c:v>
                </c:pt>
                <c:pt idx="290">
                  <c:v>1.9578190813793319</c:v>
                </c:pt>
                <c:pt idx="291">
                  <c:v>1.9620709014034139</c:v>
                </c:pt>
                <c:pt idx="292">
                  <c:v>1.9663135276081989</c:v>
                </c:pt>
                <c:pt idx="293">
                  <c:v>1.9705470193327967</c:v>
                </c:pt>
                <c:pt idx="294">
                  <c:v>1.9747714354128083</c:v>
                </c:pt>
                <c:pt idx="295">
                  <c:v>1.9789868339237018</c:v>
                </c:pt>
                <c:pt idx="296">
                  <c:v>1.9831932723676609</c:v>
                </c:pt>
                <c:pt idx="297">
                  <c:v>1.9873908075944002</c:v>
                </c:pt>
                <c:pt idx="298">
                  <c:v>1.9915794959859665</c:v>
                </c:pt>
                <c:pt idx="299">
                  <c:v>1.9957593932016731</c:v>
                </c:pt>
                <c:pt idx="300">
                  <c:v>1.9999305543190946</c:v>
                </c:pt>
                <c:pt idx="301">
                  <c:v>2.0040930339732421</c:v>
                </c:pt>
                <c:pt idx="302">
                  <c:v>2.0082468861026697</c:v>
                </c:pt>
                <c:pt idx="303">
                  <c:v>2.0123921640891567</c:v>
                </c:pt>
                <c:pt idx="304">
                  <c:v>2.016528920895615</c:v>
                </c:pt>
                <c:pt idx="305">
                  <c:v>2.020657208813367</c:v>
                </c:pt>
                <c:pt idx="306">
                  <c:v>2.0247770796005664</c:v>
                </c:pt>
                <c:pt idx="307">
                  <c:v>2.0288885846188776</c:v>
                </c:pt>
                <c:pt idx="308">
                  <c:v>2.0329917745819301</c:v>
                </c:pt>
                <c:pt idx="309">
                  <c:v>2.0370866996925181</c:v>
                </c:pt>
                <c:pt idx="310">
                  <c:v>2.0411734097780987</c:v>
                </c:pt>
                <c:pt idx="311">
                  <c:v>2.0452519540404168</c:v>
                </c:pt>
                <c:pt idx="312">
                  <c:v>2.0493223812341332</c:v>
                </c:pt>
                <c:pt idx="313">
                  <c:v>2.0533847395881533</c:v>
                </c:pt>
                <c:pt idx="314">
                  <c:v>2.057439076982476</c:v>
                </c:pt>
                <c:pt idx="315">
                  <c:v>2.061485440699375</c:v>
                </c:pt>
                <c:pt idx="316">
                  <c:v>2.0655238775579106</c:v>
                </c:pt>
                <c:pt idx="317">
                  <c:v>2.0695544340468217</c:v>
                </c:pt>
                <c:pt idx="318">
                  <c:v>2.0735771560768734</c:v>
                </c:pt>
                <c:pt idx="319">
                  <c:v>2.077592089114277</c:v>
                </c:pt>
                <c:pt idx="320">
                  <c:v>2.0815992783125234</c:v>
                </c:pt>
                <c:pt idx="321">
                  <c:v>2.0855987682658936</c:v>
                </c:pt>
                <c:pt idx="322">
                  <c:v>2.0895906031418172</c:v>
                </c:pt>
                <c:pt idx="323">
                  <c:v>2.0935748268116852</c:v>
                </c:pt>
                <c:pt idx="324">
                  <c:v>2.0975514826055095</c:v>
                </c:pt>
                <c:pt idx="325">
                  <c:v>2.1015206134432614</c:v>
                </c:pt>
                <c:pt idx="326">
                  <c:v>2.1054822619646871</c:v>
                </c:pt>
                <c:pt idx="327">
                  <c:v>2.1094364702851163</c:v>
                </c:pt>
                <c:pt idx="328">
                  <c:v>2.1133832801671173</c:v>
                </c:pt>
                <c:pt idx="329">
                  <c:v>2.1173227329427826</c:v>
                </c:pt>
                <c:pt idx="330">
                  <c:v>2.1212548696838125</c:v>
                </c:pt>
                <c:pt idx="331">
                  <c:v>2.1251797309588389</c:v>
                </c:pt>
                <c:pt idx="332">
                  <c:v>2.1290973569624883</c:v>
                </c:pt>
                <c:pt idx="333">
                  <c:v>2.1330077876429909</c:v>
                </c:pt>
                <c:pt idx="334">
                  <c:v>2.1369110624606353</c:v>
                </c:pt>
                <c:pt idx="335">
                  <c:v>2.1408072205158994</c:v>
                </c:pt>
                <c:pt idx="336">
                  <c:v>2.1446963006761597</c:v>
                </c:pt>
                <c:pt idx="337">
                  <c:v>2.148578341335265</c:v>
                </c:pt>
                <c:pt idx="338">
                  <c:v>2.1524533805407655</c:v>
                </c:pt>
                <c:pt idx="339">
                  <c:v>2.1563214561197417</c:v>
                </c:pt>
                <c:pt idx="340">
                  <c:v>2.1601826054394935</c:v>
                </c:pt>
                <c:pt idx="341">
                  <c:v>2.164036865574233</c:v>
                </c:pt>
                <c:pt idx="342">
                  <c:v>2.1678842732283297</c:v>
                </c:pt>
                <c:pt idx="343">
                  <c:v>2.1717248649015639</c:v>
                </c:pt>
                <c:pt idx="344">
                  <c:v>2.1755586766512893</c:v>
                </c:pt>
                <c:pt idx="345">
                  <c:v>2.1793857442176408</c:v>
                </c:pt>
                <c:pt idx="346">
                  <c:v>2.1832061031474042</c:v>
                </c:pt>
                <c:pt idx="347">
                  <c:v>2.187019788557266</c:v>
                </c:pt>
                <c:pt idx="348">
                  <c:v>2.190826835258195</c:v>
                </c:pt>
                <c:pt idx="349">
                  <c:v>2.1946272778785088</c:v>
                </c:pt>
                <c:pt idx="350">
                  <c:v>2.1984211506282016</c:v>
                </c:pt>
                <c:pt idx="351">
                  <c:v>2.2022084874225234</c:v>
                </c:pt>
                <c:pt idx="352">
                  <c:v>2.2059893220042546</c:v>
                </c:pt>
                <c:pt idx="353">
                  <c:v>2.2097636877091147</c:v>
                </c:pt>
                <c:pt idx="354">
                  <c:v>2.213531617588544</c:v>
                </c:pt>
                <c:pt idx="355">
                  <c:v>2.2172931445312209</c:v>
                </c:pt>
                <c:pt idx="356">
                  <c:v>2.2210483010295259</c:v>
                </c:pt>
                <c:pt idx="357">
                  <c:v>2.2247971193408036</c:v>
                </c:pt>
                <c:pt idx="358">
                  <c:v>2.2285396314119046</c:v>
                </c:pt>
                <c:pt idx="359">
                  <c:v>2.2322758690391522</c:v>
                </c:pt>
                <c:pt idx="360">
                  <c:v>2.2360058636362061</c:v>
                </c:pt>
                <c:pt idx="361">
                  <c:v>2.254563273778587</c:v>
                </c:pt>
                <c:pt idx="362">
                  <c:v>2.2729691790094608</c:v>
                </c:pt>
                <c:pt idx="363">
                  <c:v>2.2912272305813075</c:v>
                </c:pt>
                <c:pt idx="364">
                  <c:v>2.3093409352914982</c:v>
                </c:pt>
                <c:pt idx="365">
                  <c:v>2.3273136636137721</c:v>
                </c:pt>
                <c:pt idx="366">
                  <c:v>2.3451486567164737</c:v>
                </c:pt>
                <c:pt idx="367">
                  <c:v>2.3628490335883559</c:v>
                </c:pt>
                <c:pt idx="368">
                  <c:v>2.3804177971072957</c:v>
                </c:pt>
                <c:pt idx="369">
                  <c:v>2.3978578402848441</c:v>
                </c:pt>
                <c:pt idx="370">
                  <c:v>2.4151719515328964</c:v>
                </c:pt>
                <c:pt idx="371">
                  <c:v>2.4323628201251024</c:v>
                </c:pt>
                <c:pt idx="372">
                  <c:v>2.4494330409621914</c:v>
                </c:pt>
                <c:pt idx="373">
                  <c:v>2.4663851190381871</c:v>
                </c:pt>
                <c:pt idx="374">
                  <c:v>2.4832214739816014</c:v>
                </c:pt>
                <c:pt idx="375">
                  <c:v>2.499944443802518</c:v>
                </c:pt>
                <c:pt idx="376">
                  <c:v>2.5165562889650266</c:v>
                </c:pt>
                <c:pt idx="377">
                  <c:v>2.5330591956733168</c:v>
                </c:pt>
                <c:pt idx="378">
                  <c:v>2.5494552795088397</c:v>
                </c:pt>
                <c:pt idx="379">
                  <c:v>2.5657465883191231</c:v>
                </c:pt>
                <c:pt idx="380">
                  <c:v>2.5819351054445465</c:v>
                </c:pt>
                <c:pt idx="381">
                  <c:v>2.5980227524325663</c:v>
                </c:pt>
                <c:pt idx="382">
                  <c:v>2.6140113915997021</c:v>
                </c:pt>
                <c:pt idx="383">
                  <c:v>2.6299028287834814</c:v>
                </c:pt>
                <c:pt idx="384">
                  <c:v>2.645698815454828</c:v>
                </c:pt>
                <c:pt idx="385">
                  <c:v>2.6614010512377551</c:v>
                </c:pt>
                <c:pt idx="386">
                  <c:v>2.6925308210335301</c:v>
                </c:pt>
                <c:pt idx="387">
                  <c:v>2.7233047733823224</c:v>
                </c:pt>
                <c:pt idx="388">
                  <c:v>2.7537348375275736</c:v>
                </c:pt>
                <c:pt idx="389">
                  <c:v>2.7838322905841655</c:v>
                </c:pt>
                <c:pt idx="390">
                  <c:v>2.8136078064977625</c:v>
                </c:pt>
                <c:pt idx="391">
                  <c:v>2.8430715002389966</c:v>
                </c:pt>
                <c:pt idx="392">
                  <c:v>2.8722329679462439</c:v>
                </c:pt>
                <c:pt idx="393">
                  <c:v>2.9011013234362149</c:v>
                </c:pt>
                <c:pt idx="394">
                  <c:v>2.9296852314761437</c:v>
                </c:pt>
                <c:pt idx="395">
                  <c:v>2.9579929381618708</c:v>
                </c:pt>
                <c:pt idx="396">
                  <c:v>2.986032298674437</c:v>
                </c:pt>
                <c:pt idx="397">
                  <c:v>3.0138108028562463</c:v>
                </c:pt>
                <c:pt idx="398">
                  <c:v>3.0413355984006567</c:v>
                </c:pt>
                <c:pt idx="399">
                  <c:v>3.0686135124490912</c:v>
                </c:pt>
                <c:pt idx="400">
                  <c:v>3.0956510713372105</c:v>
                </c:pt>
                <c:pt idx="401">
                  <c:v>3.1224545188292638</c:v>
                </c:pt>
                <c:pt idx="402">
                  <c:v>3.1490298329554385</c:v>
                </c:pt>
                <c:pt idx="403">
                  <c:v>3.1753827415808362</c:v>
                </c:pt>
                <c:pt idx="404">
                  <c:v>3.2015187368209319</c:v>
                </c:pt>
                <c:pt idx="405">
                  <c:v>3.2274430883792422</c:v>
                </c:pt>
                <c:pt idx="406">
                  <c:v>3.2531608560618412</c:v>
                </c:pt>
                <c:pt idx="407">
                  <c:v>3.2786769011445882</c:v>
                </c:pt>
                <c:pt idx="408">
                  <c:v>3.3039958972107017</c:v>
                </c:pt>
                <c:pt idx="409">
                  <c:v>3.3291223401177703</c:v>
                </c:pt>
                <c:pt idx="410">
                  <c:v>3.3540605573181423</c:v>
                </c:pt>
                <c:pt idx="411">
                  <c:v>3.3788147165601368</c:v>
                </c:pt>
                <c:pt idx="412">
                  <c:v>3.4033888340196197</c:v>
                </c:pt>
                <c:pt idx="413">
                  <c:v>3.4277867819068759</c:v>
                </c:pt>
                <c:pt idx="414">
                  <c:v>3.452012295564276</c:v>
                </c:pt>
                <c:pt idx="415">
                  <c:v>3.476068980243777</c:v>
                </c:pt>
                <c:pt idx="416">
                  <c:v>3.4999603172177656</c:v>
                </c:pt>
                <c:pt idx="417">
                  <c:v>3.523689669761676</c:v>
                </c:pt>
                <c:pt idx="418">
                  <c:v>3.5472602886553473</c:v>
                </c:pt>
                <c:pt idx="419">
                  <c:v>3.5706753173814736</c:v>
                </c:pt>
                <c:pt idx="420">
                  <c:v>3.593937797019219</c:v>
                </c:pt>
                <c:pt idx="421">
                  <c:v>3.6170506708545607</c:v>
                </c:pt>
                <c:pt idx="422">
                  <c:v>3.6400167887271477</c:v>
                </c:pt>
                <c:pt idx="423">
                  <c:v>3.6628389111080142</c:v>
                </c:pt>
                <c:pt idx="424">
                  <c:v>3.6855197130680244</c:v>
                </c:pt>
                <c:pt idx="425">
                  <c:v>3.7080617877941409</c:v>
                </c:pt>
                <c:pt idx="426">
                  <c:v>3.7304676501459104</c:v>
                </c:pt>
                <c:pt idx="427">
                  <c:v>3.7527397399061955</c:v>
                </c:pt>
                <c:pt idx="428">
                  <c:v>3.7748804248819972</c:v>
                </c:pt>
                <c:pt idx="429">
                  <c:v>3.7968920038425318</c:v>
                </c:pt>
                <c:pt idx="430">
                  <c:v>3.8187767093048826</c:v>
                </c:pt>
                <c:pt idx="431">
                  <c:v>3.8405367101767816</c:v>
                </c:pt>
                <c:pt idx="432">
                  <c:v>3.8621741142427721</c:v>
                </c:pt>
                <c:pt idx="433">
                  <c:v>3.8836909706377272</c:v>
                </c:pt>
                <c:pt idx="434">
                  <c:v>3.9050892719756205</c:v>
                </c:pt>
                <c:pt idx="435">
                  <c:v>3.9263709565940341</c:v>
                </c:pt>
                <c:pt idx="436">
                  <c:v>3.9475379105806216</c:v>
                </c:pt>
                <c:pt idx="437">
                  <c:v>3.9685919697239331</c:v>
                </c:pt>
                <c:pt idx="438">
                  <c:v>3.9895349213715825</c:v>
                </c:pt>
                <c:pt idx="439">
                  <c:v>4.0103685062010728</c:v>
                </c:pt>
                <c:pt idx="440">
                  <c:v>4.0310944199082579</c:v>
                </c:pt>
                <c:pt idx="441">
                  <c:v>4.0517143147965085</c:v>
                </c:pt>
                <c:pt idx="442">
                  <c:v>4.0722298014003346</c:v>
                </c:pt>
                <c:pt idx="443">
                  <c:v>4.0926424498237175</c:v>
                </c:pt>
                <c:pt idx="444">
                  <c:v>4.1129537912290175</c:v>
                </c:pt>
                <c:pt idx="445">
                  <c:v>4.1331653191556734</c:v>
                </c:pt>
                <c:pt idx="446">
                  <c:v>4.1532784908018492</c:v>
                </c:pt>
                <c:pt idx="447">
                  <c:v>4.1732947282504931</c:v>
                </c:pt>
                <c:pt idx="448">
                  <c:v>4.1932154196427147</c:v>
                </c:pt>
                <c:pt idx="449">
                  <c:v>4.2130419203012321</c:v>
                </c:pt>
                <c:pt idx="450">
                  <c:v>4.2327755537858307</c:v>
                </c:pt>
                <c:pt idx="451">
                  <c:v>4.2524176130071014</c:v>
                </c:pt>
                <c:pt idx="452">
                  <c:v>4.2719693610908633</c:v>
                </c:pt>
                <c:pt idx="453">
                  <c:v>4.2914320324088964</c:v>
                </c:pt>
                <c:pt idx="454">
                  <c:v>4.3108068334676304</c:v>
                </c:pt>
                <c:pt idx="455">
                  <c:v>4.3300949437809431</c:v>
                </c:pt>
                <c:pt idx="456">
                  <c:v>4.3492975167081127</c:v>
                </c:pt>
                <c:pt idx="457">
                  <c:v>4.3684156802586251</c:v>
                </c:pt>
                <c:pt idx="458">
                  <c:v>4.3874505378654121</c:v>
                </c:pt>
                <c:pt idx="459">
                  <c:v>4.4064031691082173</c:v>
                </c:pt>
                <c:pt idx="460">
                  <c:v>4.4252746305074684</c:v>
                </c:pt>
                <c:pt idx="461">
                  <c:v>4.4440659560923574</c:v>
                </c:pt>
                <c:pt idx="462">
                  <c:v>4.4627781581415347</c:v>
                </c:pt>
                <c:pt idx="463">
                  <c:v>4.4814122277995381</c:v>
                </c:pt>
                <c:pt idx="464">
                  <c:v>4.4999691356894091</c:v>
                </c:pt>
                <c:pt idx="465">
                  <c:v>4.5184498325026645</c:v>
                </c:pt>
                <c:pt idx="466">
                  <c:v>4.5368552495676369</c:v>
                </c:pt>
                <c:pt idx="467">
                  <c:v>4.5551862993971497</c:v>
                </c:pt>
                <c:pt idx="468">
                  <c:v>4.5734438761973388</c:v>
                </c:pt>
                <c:pt idx="469">
                  <c:v>4.5916288564531227</c:v>
                </c:pt>
                <c:pt idx="470">
                  <c:v>4.6097420993043725</c:v>
                </c:pt>
                <c:pt idx="471">
                  <c:v>4.6277844470961638</c:v>
                </c:pt>
                <c:pt idx="472">
                  <c:v>4.6457567258167121</c:v>
                </c:pt>
                <c:pt idx="473">
                  <c:v>4.663659745538614</c:v>
                </c:pt>
                <c:pt idx="474">
                  <c:v>4.6814943008449088</c:v>
                </c:pt>
                <c:pt idx="475">
                  <c:v>4.6992611712405843</c:v>
                </c:pt>
                <c:pt idx="476">
                  <c:v>4.7169611215501339</c:v>
                </c:pt>
                <c:pt idx="477">
                  <c:v>4.7345949022832929</c:v>
                </c:pt>
                <c:pt idx="478">
                  <c:v>4.7521632500802209</c:v>
                </c:pt>
                <c:pt idx="479">
                  <c:v>4.7696668879596906</c:v>
                </c:pt>
                <c:pt idx="480">
                  <c:v>4.7871065257402776</c:v>
                </c:pt>
                <c:pt idx="481">
                  <c:v>4.8044828603577328</c:v>
                </c:pt>
                <c:pt idx="482">
                  <c:v>4.8217965761899668</c:v>
                </c:pt>
                <c:pt idx="483">
                  <c:v>4.8390483453715731</c:v>
                </c:pt>
                <c:pt idx="484">
                  <c:v>4.8562388280982871</c:v>
                </c:pt>
                <c:pt idx="485">
                  <c:v>4.8733686729217904</c:v>
                </c:pt>
                <c:pt idx="486">
                  <c:v>4.8904385170173583</c:v>
                </c:pt>
                <c:pt idx="487">
                  <c:v>4.9074489865319038</c:v>
                </c:pt>
                <c:pt idx="488">
                  <c:v>4.9244006967446383</c:v>
                </c:pt>
                <c:pt idx="489">
                  <c:v>4.9412942523983681</c:v>
                </c:pt>
                <c:pt idx="490">
                  <c:v>4.9581302479333091</c:v>
                </c:pt>
                <c:pt idx="491">
                  <c:v>4.9749092677311504</c:v>
                </c:pt>
                <c:pt idx="492">
                  <c:v>4.9916318863517324</c:v>
                </c:pt>
                <c:pt idx="493">
                  <c:v>5.0082986687626194</c:v>
                </c:pt>
                <c:pt idx="494">
                  <c:v>5.0249101705618076</c:v>
                </c:pt>
                <c:pt idx="495">
                  <c:v>5.0414669381765203</c:v>
                </c:pt>
                <c:pt idx="496">
                  <c:v>5.0579695091422812</c:v>
                </c:pt>
                <c:pt idx="497">
                  <c:v>5.0744184122024345</c:v>
                </c:pt>
                <c:pt idx="498">
                  <c:v>5.0908141675752763</c:v>
                </c:pt>
                <c:pt idx="499">
                  <c:v>5.1071572871286453</c:v>
                </c:pt>
                <c:pt idx="500">
                  <c:v>5.1234482745663872</c:v>
                </c:pt>
                <c:pt idx="501">
                  <c:v>5.1396876256094943</c:v>
                </c:pt>
                <c:pt idx="502">
                  <c:v>5.1558758281721087</c:v>
                </c:pt>
                <c:pt idx="503">
                  <c:v>5.1720133625325735</c:v>
                </c:pt>
                <c:pt idx="504">
                  <c:v>5.1881007014828597</c:v>
                </c:pt>
                <c:pt idx="505">
                  <c:v>5.2041383105575711</c:v>
                </c:pt>
                <c:pt idx="506">
                  <c:v>5.2201266480899751</c:v>
                </c:pt>
                <c:pt idx="507">
                  <c:v>5.2360661654323231</c:v>
                </c:pt>
                <c:pt idx="508">
                  <c:v>5.2519573070876362</c:v>
                </c:pt>
                <c:pt idx="509">
                  <c:v>5.267800510854344</c:v>
                </c:pt>
                <c:pt idx="510">
                  <c:v>5.2835962079670091</c:v>
                </c:pt>
                <c:pt idx="511">
                  <c:v>5.2993448232332856</c:v>
                </c:pt>
                <c:pt idx="512">
                  <c:v>5.3150467751672226</c:v>
                </c:pt>
                <c:pt idx="513">
                  <c:v>5.330702476102652</c:v>
                </c:pt>
                <c:pt idx="514">
                  <c:v>5.3463123323851001</c:v>
                </c:pt>
                <c:pt idx="515">
                  <c:v>5.3618767443964135</c:v>
                </c:pt>
                <c:pt idx="516">
                  <c:v>5.3773961067402452</c:v>
                </c:pt>
                <c:pt idx="517">
                  <c:v>5.392870808342364</c:v>
                </c:pt>
                <c:pt idx="518">
                  <c:v>5.4083012325643702</c:v>
                </c:pt>
                <c:pt idx="519">
                  <c:v>5.4236877573145152</c:v>
                </c:pt>
                <c:pt idx="520">
                  <c:v>5.4390307551556853</c:v>
                </c:pt>
                <c:pt idx="521">
                  <c:v>5.4543305934106616</c:v>
                </c:pt>
                <c:pt idx="522">
                  <c:v>5.4695876342487599</c:v>
                </c:pt>
                <c:pt idx="523">
                  <c:v>5.4848022348497683</c:v>
                </c:pt>
                <c:pt idx="524">
                  <c:v>5.4999747474055809</c:v>
                </c:pt>
                <c:pt idx="525">
                  <c:v>5.5151055192793139</c:v>
                </c:pt>
                <c:pt idx="526">
                  <c:v>5.530194893082089</c:v>
                </c:pt>
                <c:pt idx="527">
                  <c:v>5.5452432067635486</c:v>
                </c:pt>
                <c:pt idx="528">
                  <c:v>5.5602507937001686</c:v>
                </c:pt>
                <c:pt idx="529">
                  <c:v>5.575217982781429</c:v>
                </c:pt>
                <c:pt idx="530">
                  <c:v>5.5901450984939105</c:v>
                </c:pt>
                <c:pt idx="531">
                  <c:v>5.6050324609877986</c:v>
                </c:pt>
                <c:pt idx="532">
                  <c:v>5.6198803862193554</c:v>
                </c:pt>
                <c:pt idx="533">
                  <c:v>5.6346891859355548</c:v>
                </c:pt>
                <c:pt idx="534">
                  <c:v>5.6494591678128936</c:v>
                </c:pt>
                <c:pt idx="535">
                  <c:v>5.6641906355163592</c:v>
                </c:pt>
                <c:pt idx="536">
                  <c:v>5.6788838887722726</c:v>
                </c:pt>
                <c:pt idx="537">
                  <c:v>5.693539223439438</c:v>
                </c:pt>
                <c:pt idx="538">
                  <c:v>5.7081569315786531</c:v>
                </c:pt>
                <c:pt idx="539">
                  <c:v>5.7227373015206187</c:v>
                </c:pt>
                <c:pt idx="540">
                  <c:v>5.7372806179170759</c:v>
                </c:pt>
                <c:pt idx="541">
                  <c:v>5.751787161866563</c:v>
                </c:pt>
                <c:pt idx="542">
                  <c:v>5.7662572108863719</c:v>
                </c:pt>
                <c:pt idx="543">
                  <c:v>5.7806910390354842</c:v>
                </c:pt>
                <c:pt idx="544">
                  <c:v>5.7950889169598785</c:v>
                </c:pt>
                <c:pt idx="545">
                  <c:v>5.8094511119517387</c:v>
                </c:pt>
                <c:pt idx="546">
                  <c:v>5.823777888007351</c:v>
                </c:pt>
                <c:pt idx="547">
                  <c:v>5.8380695058837242</c:v>
                </c:pt>
                <c:pt idx="548">
                  <c:v>5.8523262231539599</c:v>
                </c:pt>
                <c:pt idx="549">
                  <c:v>5.8665482942465363</c:v>
                </c:pt>
                <c:pt idx="550">
                  <c:v>5.8807359705578532</c:v>
                </c:pt>
                <c:pt idx="551">
                  <c:v>5.8948895004146671</c:v>
                </c:pt>
                <c:pt idx="552">
                  <c:v>5.9090091291844482</c:v>
                </c:pt>
                <c:pt idx="553">
                  <c:v>5.9230950993100908</c:v>
                </c:pt>
                <c:pt idx="554">
                  <c:v>5.9371476503584857</c:v>
                </c:pt>
                <c:pt idx="555">
                  <c:v>5.9511670190680546</c:v>
                </c:pt>
                <c:pt idx="556">
                  <c:v>5.9651534393952872</c:v>
                </c:pt>
                <c:pt idx="557">
                  <c:v>5.9791071425602915</c:v>
                </c:pt>
                <c:pt idx="558">
                  <c:v>5.9930283570768248</c:v>
                </c:pt>
                <c:pt idx="559">
                  <c:v>6.0069173088542689</c:v>
                </c:pt>
                <c:pt idx="560">
                  <c:v>6.0207742211528812</c:v>
                </c:pt>
                <c:pt idx="561">
                  <c:v>6.0345993146840451</c:v>
                </c:pt>
                <c:pt idx="562">
                  <c:v>6.048392807636688</c:v>
                </c:pt>
                <c:pt idx="563">
                  <c:v>6.0621549157174535</c:v>
                </c:pt>
                <c:pt idx="564">
                  <c:v>6.0758858521900621</c:v>
                </c:pt>
                <c:pt idx="565">
                  <c:v>6.0895858279138677</c:v>
                </c:pt>
                <c:pt idx="566">
                  <c:v>6.1032550513816393</c:v>
                </c:pt>
                <c:pt idx="567">
                  <c:v>6.1168937287423049</c:v>
                </c:pt>
                <c:pt idx="568">
                  <c:v>6.1305020638943599</c:v>
                </c:pt>
                <c:pt idx="569">
                  <c:v>6.1440802584356824</c:v>
                </c:pt>
                <c:pt idx="570">
                  <c:v>6.1576285117555729</c:v>
                </c:pt>
                <c:pt idx="571">
                  <c:v>6.1711470210546127</c:v>
                </c:pt>
                <c:pt idx="572">
                  <c:v>6.1846359813781513</c:v>
                </c:pt>
                <c:pt idx="573">
                  <c:v>6.1980955856491402</c:v>
                </c:pt>
                <c:pt idx="574">
                  <c:v>6.2115260247003254</c:v>
                </c:pt>
                <c:pt idx="575">
                  <c:v>6.2249274873058154</c:v>
                </c:pt>
                <c:pt idx="576">
                  <c:v>6.2383001601980439</c:v>
                </c:pt>
                <c:pt idx="577">
                  <c:v>6.2516442281541433</c:v>
                </c:pt>
                <c:pt idx="578">
                  <c:v>6.2649598739416588</c:v>
                </c:pt>
                <c:pt idx="579">
                  <c:v>6.2782472784038337</c:v>
                </c:pt>
                <c:pt idx="580">
                  <c:v>6.2915066204742418</c:v>
                </c:pt>
                <c:pt idx="581">
                  <c:v>6.3047380772048962</c:v>
                </c:pt>
                <c:pt idx="582">
                  <c:v>6.3179418237938343</c:v>
                </c:pt>
                <c:pt idx="583">
                  <c:v>6.3311180336121859</c:v>
                </c:pt>
                <c:pt idx="584">
                  <c:v>6.3442668782307301</c:v>
                </c:pt>
                <c:pt idx="585">
                  <c:v>6.3573885274322306</c:v>
                </c:pt>
                <c:pt idx="586">
                  <c:v>6.3704831492919762</c:v>
                </c:pt>
                <c:pt idx="587">
                  <c:v>6.3835509101204071</c:v>
                </c:pt>
                <c:pt idx="588">
                  <c:v>6.3965919745427842</c:v>
                </c:pt>
                <c:pt idx="589">
                  <c:v>6.4096065055096183</c:v>
                </c:pt>
                <c:pt idx="590">
                  <c:v>6.4225946643204326</c:v>
                </c:pt>
                <c:pt idx="591">
                  <c:v>6.4355566106470823</c:v>
                </c:pt>
                <c:pt idx="592">
                  <c:v>6.4484925025566575</c:v>
                </c:pt>
                <c:pt idx="593">
                  <c:v>6.4614024965339762</c:v>
                </c:pt>
                <c:pt idx="594">
                  <c:v>6.4742867474901775</c:v>
                </c:pt>
                <c:pt idx="595">
                  <c:v>6.4871454088383906</c:v>
                </c:pt>
                <c:pt idx="596">
                  <c:v>6.4999786324340389</c:v>
                </c:pt>
                <c:pt idx="597">
                  <c:v>6.5127865686497932</c:v>
                </c:pt>
                <c:pt idx="598">
                  <c:v>6.5255693663826166</c:v>
                </c:pt>
                <c:pt idx="599">
                  <c:v>6.5383271730739576</c:v>
                </c:pt>
                <c:pt idx="600">
                  <c:v>6.551060134729596</c:v>
                </c:pt>
                <c:pt idx="601">
                  <c:v>6.5637683959391371</c:v>
                </c:pt>
                <c:pt idx="602">
                  <c:v>6.576452099895163</c:v>
                </c:pt>
                <c:pt idx="603">
                  <c:v>6.5891113883988135</c:v>
                </c:pt>
                <c:pt idx="604">
                  <c:v>6.6017464019313108</c:v>
                </c:pt>
                <c:pt idx="605">
                  <c:v>6.6143572795925589</c:v>
                </c:pt>
                <c:pt idx="606">
                  <c:v>6.626944159172095</c:v>
                </c:pt>
                <c:pt idx="607">
                  <c:v>6.6395071771533782</c:v>
                </c:pt>
                <c:pt idx="608">
                  <c:v>6.6520464687310543</c:v>
                </c:pt>
                <c:pt idx="609">
                  <c:v>6.664562167827933</c:v>
                </c:pt>
                <c:pt idx="610">
                  <c:v>6.6770544071116742</c:v>
                </c:pt>
                <c:pt idx="611">
                  <c:v>6.6895233180111937</c:v>
                </c:pt>
                <c:pt idx="612">
                  <c:v>6.7019690307197735</c:v>
                </c:pt>
                <c:pt idx="613">
                  <c:v>6.7143916742630534</c:v>
                </c:pt>
                <c:pt idx="614">
                  <c:v>6.7267913764363971</c:v>
                </c:pt>
                <c:pt idx="615">
                  <c:v>6.7391682638724157</c:v>
                </c:pt>
                <c:pt idx="616">
                  <c:v>6.7515224620430034</c:v>
                </c:pt>
                <c:pt idx="617">
                  <c:v>6.763854095274179</c:v>
                </c:pt>
                <c:pt idx="618">
                  <c:v>6.776163286760684</c:v>
                </c:pt>
                <c:pt idx="619">
                  <c:v>6.7884501585803392</c:v>
                </c:pt>
                <c:pt idx="620">
                  <c:v>6.8007148317081709</c:v>
                </c:pt>
                <c:pt idx="621">
                  <c:v>6.8129574260174959</c:v>
                </c:pt>
                <c:pt idx="622">
                  <c:v>6.8251780603448733</c:v>
                </c:pt>
                <c:pt idx="623">
                  <c:v>6.8373768524266003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</c:numCache>
            </c:numRef>
          </c:xVal>
          <c:yVal>
            <c:numRef>
              <c:f>resed_021_inc10!$I$25:$I$1798</c:f>
              <c:numCache>
                <c:formatCode>General</c:formatCode>
                <c:ptCount val="1774"/>
                <c:pt idx="0">
                  <c:v>9.9968297696439024</c:v>
                </c:pt>
                <c:pt idx="1">
                  <c:v>4.6110603400540393E-2</c:v>
                </c:pt>
                <c:pt idx="2">
                  <c:v>8.8414773663920948E-2</c:v>
                </c:pt>
                <c:pt idx="3">
                  <c:v>0.11319427651302957</c:v>
                </c:pt>
                <c:pt idx="4">
                  <c:v>0.1294752578527201</c:v>
                </c:pt>
                <c:pt idx="5">
                  <c:v>0.1408757135361603</c:v>
                </c:pt>
                <c:pt idx="6">
                  <c:v>0.14641576968649017</c:v>
                </c:pt>
                <c:pt idx="7">
                  <c:v>0.1556868840604092</c:v>
                </c:pt>
                <c:pt idx="8">
                  <c:v>0.16693658991655641</c:v>
                </c:pt>
                <c:pt idx="9">
                  <c:v>0.17545395515447912</c:v>
                </c:pt>
                <c:pt idx="10">
                  <c:v>0.18278416550303458</c:v>
                </c:pt>
                <c:pt idx="11">
                  <c:v>0.19115078091366425</c:v>
                </c:pt>
                <c:pt idx="12">
                  <c:v>0.20085530104095778</c:v>
                </c:pt>
                <c:pt idx="13">
                  <c:v>0.20878851069821297</c:v>
                </c:pt>
                <c:pt idx="14">
                  <c:v>0.21617525223198619</c:v>
                </c:pt>
                <c:pt idx="15">
                  <c:v>0.22680311505091844</c:v>
                </c:pt>
                <c:pt idx="16">
                  <c:v>0.23279542068297229</c:v>
                </c:pt>
                <c:pt idx="17">
                  <c:v>0.24323484621774688</c:v>
                </c:pt>
                <c:pt idx="18">
                  <c:v>0.2485864650840777</c:v>
                </c:pt>
                <c:pt idx="19">
                  <c:v>0.25687770558114015</c:v>
                </c:pt>
                <c:pt idx="20">
                  <c:v>0.26358607289232566</c:v>
                </c:pt>
                <c:pt idx="21">
                  <c:v>0.26731713111607336</c:v>
                </c:pt>
                <c:pt idx="22">
                  <c:v>0.27215996931546255</c:v>
                </c:pt>
                <c:pt idx="23">
                  <c:v>0.27624905837885894</c:v>
                </c:pt>
                <c:pt idx="24">
                  <c:v>0.27994242914558687</c:v>
                </c:pt>
                <c:pt idx="25">
                  <c:v>0.28723495203743632</c:v>
                </c:pt>
                <c:pt idx="26">
                  <c:v>0.29222854006396343</c:v>
                </c:pt>
                <c:pt idx="27">
                  <c:v>0.30050093683267287</c:v>
                </c:pt>
                <c:pt idx="28">
                  <c:v>0.30707739804507345</c:v>
                </c:pt>
                <c:pt idx="29">
                  <c:v>0.31014892577459002</c:v>
                </c:pt>
                <c:pt idx="30">
                  <c:v>0.3157455131101341</c:v>
                </c:pt>
                <c:pt idx="31">
                  <c:v>0.3210782882481118</c:v>
                </c:pt>
                <c:pt idx="32">
                  <c:v>0.32168128755697023</c:v>
                </c:pt>
                <c:pt idx="33">
                  <c:v>0.32590228271898936</c:v>
                </c:pt>
                <c:pt idx="34">
                  <c:v>0.32870999825093972</c:v>
                </c:pt>
                <c:pt idx="35">
                  <c:v>0.33178152598061128</c:v>
                </c:pt>
                <c:pt idx="36">
                  <c:v>0.33556911538941808</c:v>
                </c:pt>
                <c:pt idx="37">
                  <c:v>0.33570102148820308</c:v>
                </c:pt>
                <c:pt idx="38">
                  <c:v>0.34007276647767382</c:v>
                </c:pt>
                <c:pt idx="39">
                  <c:v>0.34438798028177181</c:v>
                </c:pt>
                <c:pt idx="40">
                  <c:v>0.34753488292501422</c:v>
                </c:pt>
                <c:pt idx="41">
                  <c:v>0.35039912964217873</c:v>
                </c:pt>
                <c:pt idx="42">
                  <c:v>0.35200084655640529</c:v>
                </c:pt>
                <c:pt idx="43">
                  <c:v>0.35592034206399692</c:v>
                </c:pt>
                <c:pt idx="44">
                  <c:v>0.36268524056055518</c:v>
                </c:pt>
                <c:pt idx="45">
                  <c:v>0.3660959554013638</c:v>
                </c:pt>
                <c:pt idx="46">
                  <c:v>0.36669895471022224</c:v>
                </c:pt>
                <c:pt idx="47">
                  <c:v>0.36826298416758763</c:v>
                </c:pt>
                <c:pt idx="48">
                  <c:v>0.36971395125452466</c:v>
                </c:pt>
                <c:pt idx="49">
                  <c:v>0.36954435769887506</c:v>
                </c:pt>
                <c:pt idx="50">
                  <c:v>0.37061845021781392</c:v>
                </c:pt>
                <c:pt idx="51">
                  <c:v>0.37457563318242543</c:v>
                </c:pt>
                <c:pt idx="52">
                  <c:v>0.3748959765652059</c:v>
                </c:pt>
                <c:pt idx="53">
                  <c:v>0.38002147069067294</c:v>
                </c:pt>
                <c:pt idx="54">
                  <c:v>0.38260306148175949</c:v>
                </c:pt>
                <c:pt idx="55">
                  <c:v>0.38433668449477099</c:v>
                </c:pt>
                <c:pt idx="56">
                  <c:v>0.38848230474338152</c:v>
                </c:pt>
                <c:pt idx="57">
                  <c:v>0.38688058782915502</c:v>
                </c:pt>
                <c:pt idx="58">
                  <c:v>0.3934382053132025</c:v>
                </c:pt>
                <c:pt idx="59">
                  <c:v>0.39390929852327949</c:v>
                </c:pt>
                <c:pt idx="60">
                  <c:v>0.39479495375805718</c:v>
                </c:pt>
                <c:pt idx="61">
                  <c:v>0.39843179333972961</c:v>
                </c:pt>
                <c:pt idx="62">
                  <c:v>0.39911016756231732</c:v>
                </c:pt>
                <c:pt idx="63">
                  <c:v>0.40129604005689407</c:v>
                </c:pt>
                <c:pt idx="64">
                  <c:v>0.40148447734089315</c:v>
                </c:pt>
                <c:pt idx="65">
                  <c:v>0.4050459420089948</c:v>
                </c:pt>
                <c:pt idx="66">
                  <c:v>0.40368919356398159</c:v>
                </c:pt>
                <c:pt idx="67">
                  <c:v>0.40453716134221174</c:v>
                </c:pt>
                <c:pt idx="68">
                  <c:v>0.40385878711962758</c:v>
                </c:pt>
                <c:pt idx="69">
                  <c:v>0.40783481381259207</c:v>
                </c:pt>
                <c:pt idx="70">
                  <c:v>0.40909734361552652</c:v>
                </c:pt>
                <c:pt idx="71">
                  <c:v>0.40800440736823818</c:v>
                </c:pt>
                <c:pt idx="72">
                  <c:v>0.40932346835638672</c:v>
                </c:pt>
                <c:pt idx="73">
                  <c:v>0.41207465270311938</c:v>
                </c:pt>
                <c:pt idx="74">
                  <c:v>0.41139627848069377</c:v>
                </c:pt>
                <c:pt idx="75">
                  <c:v>0.41574917974149428</c:v>
                </c:pt>
                <c:pt idx="76">
                  <c:v>0.4168232722604332</c:v>
                </c:pt>
                <c:pt idx="77">
                  <c:v>0.41710592818651115</c:v>
                </c:pt>
                <c:pt idx="78">
                  <c:v>0.42066739285461285</c:v>
                </c:pt>
                <c:pt idx="79">
                  <c:v>0.42345626465821012</c:v>
                </c:pt>
                <c:pt idx="80">
                  <c:v>0.42142114199060898</c:v>
                </c:pt>
                <c:pt idx="81">
                  <c:v>0.42353163957177731</c:v>
                </c:pt>
                <c:pt idx="82">
                  <c:v>0.4267539171285869</c:v>
                </c:pt>
                <c:pt idx="83">
                  <c:v>0.42466226327592682</c:v>
                </c:pt>
                <c:pt idx="84">
                  <c:v>0.42600016799243196</c:v>
                </c:pt>
                <c:pt idx="85">
                  <c:v>0.42632051137537103</c:v>
                </c:pt>
                <c:pt idx="86">
                  <c:v>0.42795991574630715</c:v>
                </c:pt>
                <c:pt idx="87">
                  <c:v>0.43091838110554698</c:v>
                </c:pt>
                <c:pt idx="88">
                  <c:v>0.43235050446413098</c:v>
                </c:pt>
                <c:pt idx="89">
                  <c:v>0.43142716177233004</c:v>
                </c:pt>
                <c:pt idx="90">
                  <c:v>0.43316078478534142</c:v>
                </c:pt>
                <c:pt idx="91">
                  <c:v>0.43498862644043174</c:v>
                </c:pt>
                <c:pt idx="92">
                  <c:v>0.43596850031728818</c:v>
                </c:pt>
                <c:pt idx="93">
                  <c:v>0.43777749824387036</c:v>
                </c:pt>
                <c:pt idx="94">
                  <c:v>0.43804131044159528</c:v>
                </c:pt>
                <c:pt idx="95">
                  <c:v>0.43905887177531633</c:v>
                </c:pt>
                <c:pt idx="96">
                  <c:v>0.43890812194801981</c:v>
                </c:pt>
                <c:pt idx="97">
                  <c:v>0.44228114933212603</c:v>
                </c:pt>
                <c:pt idx="98">
                  <c:v>0.44152740019597103</c:v>
                </c:pt>
                <c:pt idx="99">
                  <c:v>0.44326102320898253</c:v>
                </c:pt>
                <c:pt idx="100">
                  <c:v>0.44267686762863223</c:v>
                </c:pt>
                <c:pt idx="101">
                  <c:v>0.44459892792564271</c:v>
                </c:pt>
                <c:pt idx="102">
                  <c:v>0.44388286624635254</c:v>
                </c:pt>
                <c:pt idx="103">
                  <c:v>0.44461777165399574</c:v>
                </c:pt>
                <c:pt idx="104">
                  <c:v>0.44373211641905952</c:v>
                </c:pt>
                <c:pt idx="105">
                  <c:v>0.44546573943207096</c:v>
                </c:pt>
                <c:pt idx="106">
                  <c:v>0.44915911019895755</c:v>
                </c:pt>
                <c:pt idx="107">
                  <c:v>0.44953598476695567</c:v>
                </c:pt>
                <c:pt idx="108">
                  <c:v>0.45081735829840175</c:v>
                </c:pt>
                <c:pt idx="109">
                  <c:v>0.45059123355753794</c:v>
                </c:pt>
                <c:pt idx="110">
                  <c:v>0.450289733903107</c:v>
                </c:pt>
                <c:pt idx="111">
                  <c:v>0.4536816050155662</c:v>
                </c:pt>
                <c:pt idx="112">
                  <c:v>0.45434113550963873</c:v>
                </c:pt>
                <c:pt idx="113">
                  <c:v>0.45336126163278229</c:v>
                </c:pt>
                <c:pt idx="114">
                  <c:v>0.45511372837414676</c:v>
                </c:pt>
                <c:pt idx="115">
                  <c:v>0.45607475852265017</c:v>
                </c:pt>
                <c:pt idx="116">
                  <c:v>0.4565458517327271</c:v>
                </c:pt>
                <c:pt idx="117">
                  <c:v>0.45564135276943785</c:v>
                </c:pt>
                <c:pt idx="118">
                  <c:v>0.45647047681915998</c:v>
                </c:pt>
                <c:pt idx="119">
                  <c:v>0.45582979005343693</c:v>
                </c:pt>
                <c:pt idx="120">
                  <c:v>0.45901438015338186</c:v>
                </c:pt>
                <c:pt idx="121">
                  <c:v>0.45878825541252166</c:v>
                </c:pt>
                <c:pt idx="122">
                  <c:v>0.45790260017774392</c:v>
                </c:pt>
                <c:pt idx="123">
                  <c:v>0.46114372146290317</c:v>
                </c:pt>
                <c:pt idx="124">
                  <c:v>0.45939125472153863</c:v>
                </c:pt>
                <c:pt idx="125">
                  <c:v>0.46280196956234726</c:v>
                </c:pt>
                <c:pt idx="126">
                  <c:v>0.46400796818006751</c:v>
                </c:pt>
                <c:pt idx="127">
                  <c:v>0.46436599901971265</c:v>
                </c:pt>
                <c:pt idx="128">
                  <c:v>0.46702296472436633</c:v>
                </c:pt>
                <c:pt idx="129">
                  <c:v>0.46647649660072227</c:v>
                </c:pt>
                <c:pt idx="130">
                  <c:v>0.46702296472436633</c:v>
                </c:pt>
                <c:pt idx="131">
                  <c:v>0.47154545954097521</c:v>
                </c:pt>
                <c:pt idx="132">
                  <c:v>0.47408936287535569</c:v>
                </c:pt>
                <c:pt idx="133">
                  <c:v>0.47554032996229262</c:v>
                </c:pt>
                <c:pt idx="134">
                  <c:v>0.47650136011079619</c:v>
                </c:pt>
                <c:pt idx="135">
                  <c:v>0.47567223606107406</c:v>
                </c:pt>
                <c:pt idx="136">
                  <c:v>0.47772620245702813</c:v>
                </c:pt>
                <c:pt idx="137">
                  <c:v>0.47823498312380758</c:v>
                </c:pt>
                <c:pt idx="138">
                  <c:v>0.47938445055631362</c:v>
                </c:pt>
                <c:pt idx="139">
                  <c:v>0.47996860613681902</c:v>
                </c:pt>
                <c:pt idx="140">
                  <c:v>0.47996860613681902</c:v>
                </c:pt>
                <c:pt idx="141">
                  <c:v>0.48049623053211371</c:v>
                </c:pt>
                <c:pt idx="142">
                  <c:v>0.4789133573463954</c:v>
                </c:pt>
                <c:pt idx="143">
                  <c:v>0.47870607633388457</c:v>
                </c:pt>
                <c:pt idx="144">
                  <c:v>0.48064698035940667</c:v>
                </c:pt>
                <c:pt idx="145">
                  <c:v>0.48185297897712698</c:v>
                </c:pt>
                <c:pt idx="146">
                  <c:v>0.48141957322391465</c:v>
                </c:pt>
                <c:pt idx="147">
                  <c:v>0.48292707149606234</c:v>
                </c:pt>
                <c:pt idx="148">
                  <c:v>0.48373735181727279</c:v>
                </c:pt>
                <c:pt idx="149">
                  <c:v>0.48138188576704999</c:v>
                </c:pt>
                <c:pt idx="150">
                  <c:v>0.48187182270548001</c:v>
                </c:pt>
                <c:pt idx="151">
                  <c:v>0.48441572603986049</c:v>
                </c:pt>
                <c:pt idx="152">
                  <c:v>0.48677119209008335</c:v>
                </c:pt>
                <c:pt idx="153">
                  <c:v>0.48697847310259401</c:v>
                </c:pt>
                <c:pt idx="154">
                  <c:v>0.48677119209008335</c:v>
                </c:pt>
                <c:pt idx="155">
                  <c:v>0.48750609749788515</c:v>
                </c:pt>
                <c:pt idx="156">
                  <c:v>0.49106756216583175</c:v>
                </c:pt>
                <c:pt idx="157">
                  <c:v>0.49091681233869389</c:v>
                </c:pt>
                <c:pt idx="158">
                  <c:v>0.4918778424872009</c:v>
                </c:pt>
                <c:pt idx="159">
                  <c:v>0.49035150048653808</c:v>
                </c:pt>
                <c:pt idx="160">
                  <c:v>0.49330996584578135</c:v>
                </c:pt>
                <c:pt idx="161">
                  <c:v>0.49528855732800964</c:v>
                </c:pt>
                <c:pt idx="162">
                  <c:v>0.49366799668542649</c:v>
                </c:pt>
                <c:pt idx="163">
                  <c:v>0.49596693155043509</c:v>
                </c:pt>
                <c:pt idx="164">
                  <c:v>0.49453480819185469</c:v>
                </c:pt>
                <c:pt idx="165">
                  <c:v>0.49525086987114492</c:v>
                </c:pt>
                <c:pt idx="166">
                  <c:v>0.49783246066223141</c:v>
                </c:pt>
                <c:pt idx="167">
                  <c:v>0.49845430369960148</c:v>
                </c:pt>
                <c:pt idx="168">
                  <c:v>0.49698449288415636</c:v>
                </c:pt>
                <c:pt idx="169">
                  <c:v>0.49626843120486608</c:v>
                </c:pt>
                <c:pt idx="170">
                  <c:v>0.49617421256294586</c:v>
                </c:pt>
                <c:pt idx="171">
                  <c:v>0.49830355387230846</c:v>
                </c:pt>
                <c:pt idx="172">
                  <c:v>0.49898192809489261</c:v>
                </c:pt>
                <c:pt idx="173">
                  <c:v>0.4985862097983863</c:v>
                </c:pt>
                <c:pt idx="174">
                  <c:v>0.49973567723088891</c:v>
                </c:pt>
                <c:pt idx="175">
                  <c:v>0.50069670737939598</c:v>
                </c:pt>
                <c:pt idx="176">
                  <c:v>0.50182733108354549</c:v>
                </c:pt>
                <c:pt idx="177">
                  <c:v>0.50177079989833129</c:v>
                </c:pt>
                <c:pt idx="178">
                  <c:v>0.50416395340557729</c:v>
                </c:pt>
                <c:pt idx="179">
                  <c:v>0.5034102042694224</c:v>
                </c:pt>
                <c:pt idx="180">
                  <c:v>0.50418279713393033</c:v>
                </c:pt>
                <c:pt idx="181">
                  <c:v>0.50501192118365257</c:v>
                </c:pt>
                <c:pt idx="182">
                  <c:v>0.5051438272824339</c:v>
                </c:pt>
                <c:pt idx="183">
                  <c:v>0.505614920492511</c:v>
                </c:pt>
                <c:pt idx="184">
                  <c:v>0.50499307745514088</c:v>
                </c:pt>
                <c:pt idx="185">
                  <c:v>0.50687745029544884</c:v>
                </c:pt>
                <c:pt idx="186">
                  <c:v>0.50687745029544884</c:v>
                </c:pt>
                <c:pt idx="187">
                  <c:v>0.50725432486344346</c:v>
                </c:pt>
                <c:pt idx="188">
                  <c:v>0.50476695271443572</c:v>
                </c:pt>
                <c:pt idx="189">
                  <c:v>0.50327829817064107</c:v>
                </c:pt>
                <c:pt idx="190">
                  <c:v>0.50538879575165063</c:v>
                </c:pt>
                <c:pt idx="191">
                  <c:v>0.50529457710957182</c:v>
                </c:pt>
                <c:pt idx="192">
                  <c:v>0.50697166893752776</c:v>
                </c:pt>
                <c:pt idx="193">
                  <c:v>0.5058410452333747</c:v>
                </c:pt>
                <c:pt idx="194">
                  <c:v>0.50823419874046216</c:v>
                </c:pt>
                <c:pt idx="195">
                  <c:v>0.50734854350552239</c:v>
                </c:pt>
                <c:pt idx="196">
                  <c:v>0.50765004315995321</c:v>
                </c:pt>
                <c:pt idx="197">
                  <c:v>0.50825304246881509</c:v>
                </c:pt>
                <c:pt idx="198">
                  <c:v>0.50847916720967545</c:v>
                </c:pt>
                <c:pt idx="199">
                  <c:v>0.51064619597589911</c:v>
                </c:pt>
                <c:pt idx="200">
                  <c:v>0.51162606985291781</c:v>
                </c:pt>
                <c:pt idx="201">
                  <c:v>0.51170144476648494</c:v>
                </c:pt>
                <c:pt idx="202">
                  <c:v>0.51132457019848687</c:v>
                </c:pt>
                <c:pt idx="203">
                  <c:v>0.5125494125445601</c:v>
                </c:pt>
                <c:pt idx="204">
                  <c:v>0.51492372232329464</c:v>
                </c:pt>
                <c:pt idx="205">
                  <c:v>0.51541365926172455</c:v>
                </c:pt>
                <c:pt idx="206">
                  <c:v>0.51388731726106174</c:v>
                </c:pt>
                <c:pt idx="207">
                  <c:v>0.51599781484222995</c:v>
                </c:pt>
                <c:pt idx="208">
                  <c:v>0.51661965787944142</c:v>
                </c:pt>
                <c:pt idx="209">
                  <c:v>0.51639353313858116</c:v>
                </c:pt>
                <c:pt idx="210">
                  <c:v>0.51675156397822619</c:v>
                </c:pt>
                <c:pt idx="211">
                  <c:v>0.51744878192916344</c:v>
                </c:pt>
                <c:pt idx="212">
                  <c:v>0.51908818630025821</c:v>
                </c:pt>
                <c:pt idx="213">
                  <c:v>0.52134943370840214</c:v>
                </c:pt>
                <c:pt idx="214">
                  <c:v>0.52091602795518976</c:v>
                </c:pt>
                <c:pt idx="215">
                  <c:v>0.52302652553635798</c:v>
                </c:pt>
                <c:pt idx="216">
                  <c:v>0.52014343509068195</c:v>
                </c:pt>
                <c:pt idx="217">
                  <c:v>0.52489205464815081</c:v>
                </c:pt>
                <c:pt idx="218">
                  <c:v>0.52242352622733745</c:v>
                </c:pt>
                <c:pt idx="219">
                  <c:v>0.52321496282035707</c:v>
                </c:pt>
                <c:pt idx="220">
                  <c:v>0.52345993128957036</c:v>
                </c:pt>
                <c:pt idx="221">
                  <c:v>0.52472246109250475</c:v>
                </c:pt>
                <c:pt idx="222">
                  <c:v>0.52430789906764541</c:v>
                </c:pt>
                <c:pt idx="223">
                  <c:v>0.52647492783386918</c:v>
                </c:pt>
                <c:pt idx="224">
                  <c:v>0.52481667973458357</c:v>
                </c:pt>
                <c:pt idx="225">
                  <c:v>0.52626764682151705</c:v>
                </c:pt>
                <c:pt idx="226">
                  <c:v>0.52785052000723542</c:v>
                </c:pt>
                <c:pt idx="227">
                  <c:v>0.52655030274759496</c:v>
                </c:pt>
                <c:pt idx="228">
                  <c:v>0.52609805326587111</c:v>
                </c:pt>
                <c:pt idx="229">
                  <c:v>0.52739827052567012</c:v>
                </c:pt>
                <c:pt idx="230">
                  <c:v>0.53018714232910868</c:v>
                </c:pt>
                <c:pt idx="231">
                  <c:v>0.52888692506946833</c:v>
                </c:pt>
                <c:pt idx="232">
                  <c:v>0.5285100505013115</c:v>
                </c:pt>
                <c:pt idx="233">
                  <c:v>0.52843467558774437</c:v>
                </c:pt>
                <c:pt idx="234">
                  <c:v>0.53242954600905834</c:v>
                </c:pt>
                <c:pt idx="235">
                  <c:v>0.53265567074992204</c:v>
                </c:pt>
                <c:pt idx="236">
                  <c:v>0.53303254531792033</c:v>
                </c:pt>
                <c:pt idx="237">
                  <c:v>0.53476616833093171</c:v>
                </c:pt>
                <c:pt idx="238">
                  <c:v>0.53361670089842561</c:v>
                </c:pt>
                <c:pt idx="239">
                  <c:v>0.53448351240485381</c:v>
                </c:pt>
                <c:pt idx="240">
                  <c:v>0.5360475418623778</c:v>
                </c:pt>
                <c:pt idx="241">
                  <c:v>0.5364432601587289</c:v>
                </c:pt>
                <c:pt idx="242">
                  <c:v>0.53621713541802385</c:v>
                </c:pt>
                <c:pt idx="243">
                  <c:v>0.5382334143569546</c:v>
                </c:pt>
                <c:pt idx="244">
                  <c:v>0.53731007166531219</c:v>
                </c:pt>
                <c:pt idx="245">
                  <c:v>0.53998588109847756</c:v>
                </c:pt>
                <c:pt idx="246">
                  <c:v>0.5384595390978183</c:v>
                </c:pt>
                <c:pt idx="247">
                  <c:v>0.53770578996166341</c:v>
                </c:pt>
                <c:pt idx="248">
                  <c:v>0.53768694623331026</c:v>
                </c:pt>
                <c:pt idx="249">
                  <c:v>0.5385160702830325</c:v>
                </c:pt>
                <c:pt idx="250">
                  <c:v>0.53810150825817316</c:v>
                </c:pt>
                <c:pt idx="251">
                  <c:v>0.53868566383867844</c:v>
                </c:pt>
                <c:pt idx="252">
                  <c:v>0.53975975635761742</c:v>
                </c:pt>
                <c:pt idx="253">
                  <c:v>0.54041928685168994</c:v>
                </c:pt>
                <c:pt idx="254">
                  <c:v>0.5414933793706288</c:v>
                </c:pt>
                <c:pt idx="255">
                  <c:v>0.54032506820961101</c:v>
                </c:pt>
                <c:pt idx="256">
                  <c:v>0.5432835335688545</c:v>
                </c:pt>
                <c:pt idx="257">
                  <c:v>0.54175719156819502</c:v>
                </c:pt>
                <c:pt idx="258">
                  <c:v>0.5405135054936101</c:v>
                </c:pt>
                <c:pt idx="259">
                  <c:v>0.54277475290191624</c:v>
                </c:pt>
                <c:pt idx="260">
                  <c:v>0.54209637867948723</c:v>
                </c:pt>
                <c:pt idx="261">
                  <c:v>0.54349081458120652</c:v>
                </c:pt>
                <c:pt idx="262">
                  <c:v>0.5424732532474853</c:v>
                </c:pt>
                <c:pt idx="263">
                  <c:v>0.54420687626049669</c:v>
                </c:pt>
                <c:pt idx="264">
                  <c:v>0.5425297844326995</c:v>
                </c:pt>
                <c:pt idx="265">
                  <c:v>0.54398075151979519</c:v>
                </c:pt>
                <c:pt idx="266">
                  <c:v>0.54298203391442701</c:v>
                </c:pt>
                <c:pt idx="267">
                  <c:v>0.54546940606358973</c:v>
                </c:pt>
                <c:pt idx="268">
                  <c:v>0.54744799754581797</c:v>
                </c:pt>
                <c:pt idx="269">
                  <c:v>0.54720302907660479</c:v>
                </c:pt>
                <c:pt idx="270">
                  <c:v>0.54810752803989415</c:v>
                </c:pt>
                <c:pt idx="271">
                  <c:v>0.54675077959488072</c:v>
                </c:pt>
                <c:pt idx="272">
                  <c:v>0.54818290295346128</c:v>
                </c:pt>
                <c:pt idx="273">
                  <c:v>0.55165014897948417</c:v>
                </c:pt>
                <c:pt idx="274">
                  <c:v>0.54918162055882935</c:v>
                </c:pt>
                <c:pt idx="275">
                  <c:v>0.55027455680611781</c:v>
                </c:pt>
                <c:pt idx="276">
                  <c:v>0.55031224426298242</c:v>
                </c:pt>
                <c:pt idx="277">
                  <c:v>0.55165014897948417</c:v>
                </c:pt>
                <c:pt idx="278">
                  <c:v>0.55029340053447073</c:v>
                </c:pt>
                <c:pt idx="279">
                  <c:v>0.55287499132571594</c:v>
                </c:pt>
                <c:pt idx="280">
                  <c:v>0.55178205507826905</c:v>
                </c:pt>
                <c:pt idx="281">
                  <c:v>0.55031224426298242</c:v>
                </c:pt>
                <c:pt idx="282">
                  <c:v>0.55042530663341438</c:v>
                </c:pt>
                <c:pt idx="283">
                  <c:v>0.54978461986768767</c:v>
                </c:pt>
                <c:pt idx="284">
                  <c:v>0.55099061848540798</c:v>
                </c:pt>
                <c:pt idx="285">
                  <c:v>0.54963387004039477</c:v>
                </c:pt>
                <c:pt idx="286">
                  <c:v>0.54846555887953918</c:v>
                </c:pt>
                <c:pt idx="287">
                  <c:v>0.55114136831270466</c:v>
                </c:pt>
                <c:pt idx="288">
                  <c:v>0.55089639984332917</c:v>
                </c:pt>
                <c:pt idx="289">
                  <c:v>0.55027455680611781</c:v>
                </c:pt>
                <c:pt idx="290">
                  <c:v>0.55091524357184085</c:v>
                </c:pt>
                <c:pt idx="291">
                  <c:v>0.55483473907942904</c:v>
                </c:pt>
                <c:pt idx="292">
                  <c:v>0.55423173977057072</c:v>
                </c:pt>
                <c:pt idx="293">
                  <c:v>0.55506086382029274</c:v>
                </c:pt>
                <c:pt idx="294">
                  <c:v>0.55519276991907751</c:v>
                </c:pt>
                <c:pt idx="295">
                  <c:v>0.5582077664635352</c:v>
                </c:pt>
                <c:pt idx="296">
                  <c:v>0.55506086382029274</c:v>
                </c:pt>
                <c:pt idx="297">
                  <c:v>0.55670026819138396</c:v>
                </c:pt>
                <c:pt idx="298">
                  <c:v>0.55468398925229467</c:v>
                </c:pt>
                <c:pt idx="299">
                  <c:v>0.5543636458693556</c:v>
                </c:pt>
                <c:pt idx="300">
                  <c:v>0.55692639293208901</c:v>
                </c:pt>
                <c:pt idx="301">
                  <c:v>0.55594651905522907</c:v>
                </c:pt>
                <c:pt idx="302">
                  <c:v>0.55466514552394164</c:v>
                </c:pt>
                <c:pt idx="303">
                  <c:v>0.55421289604221768</c:v>
                </c:pt>
                <c:pt idx="304">
                  <c:v>0.55453323942500155</c:v>
                </c:pt>
                <c:pt idx="305">
                  <c:v>0.55496664517837258</c:v>
                </c:pt>
                <c:pt idx="306">
                  <c:v>0.55498548890672561</c:v>
                </c:pt>
                <c:pt idx="307">
                  <c:v>0.55370411537527953</c:v>
                </c:pt>
                <c:pt idx="308">
                  <c:v>0.55519276991907751</c:v>
                </c:pt>
                <c:pt idx="309">
                  <c:v>0.55534351974637064</c:v>
                </c:pt>
                <c:pt idx="310">
                  <c:v>0.55362874046171229</c:v>
                </c:pt>
                <c:pt idx="311">
                  <c:v>0.55662489327765818</c:v>
                </c:pt>
                <c:pt idx="312">
                  <c:v>0.556719111919737</c:v>
                </c:pt>
                <c:pt idx="313">
                  <c:v>0.55528698856115644</c:v>
                </c:pt>
                <c:pt idx="314">
                  <c:v>0.55664373700616987</c:v>
                </c:pt>
                <c:pt idx="315">
                  <c:v>0.55762361088302637</c:v>
                </c:pt>
                <c:pt idx="316">
                  <c:v>0.55685101801852188</c:v>
                </c:pt>
                <c:pt idx="317">
                  <c:v>0.55466514552394164</c:v>
                </c:pt>
                <c:pt idx="318">
                  <c:v>0.55596536278358211</c:v>
                </c:pt>
                <c:pt idx="319">
                  <c:v>0.55679448683330424</c:v>
                </c:pt>
                <c:pt idx="320">
                  <c:v>0.55762361088302637</c:v>
                </c:pt>
                <c:pt idx="321">
                  <c:v>0.55581461295644763</c:v>
                </c:pt>
                <c:pt idx="322">
                  <c:v>0.55807586036475032</c:v>
                </c:pt>
                <c:pt idx="323">
                  <c:v>0.55815123527831745</c:v>
                </c:pt>
                <c:pt idx="324">
                  <c:v>0.556719111919737</c:v>
                </c:pt>
                <c:pt idx="325">
                  <c:v>0.55588998787001487</c:v>
                </c:pt>
                <c:pt idx="326">
                  <c:v>0.5574540173273802</c:v>
                </c:pt>
                <c:pt idx="327">
                  <c:v>0.55679448683330424</c:v>
                </c:pt>
                <c:pt idx="328">
                  <c:v>0.55875423458717943</c:v>
                </c:pt>
                <c:pt idx="329">
                  <c:v>0.5587353908588264</c:v>
                </c:pt>
                <c:pt idx="330">
                  <c:v>0.55536236347472379</c:v>
                </c:pt>
                <c:pt idx="331">
                  <c:v>0.55654951836409094</c:v>
                </c:pt>
                <c:pt idx="332">
                  <c:v>0.55768014206824401</c:v>
                </c:pt>
                <c:pt idx="333">
                  <c:v>0.55558848821558393</c:v>
                </c:pt>
                <c:pt idx="334">
                  <c:v>0.55632339362322714</c:v>
                </c:pt>
                <c:pt idx="335">
                  <c:v>0.55626686243801304</c:v>
                </c:pt>
                <c:pt idx="336">
                  <c:v>0.55494780144986089</c:v>
                </c:pt>
                <c:pt idx="337">
                  <c:v>0.55573923804288039</c:v>
                </c:pt>
                <c:pt idx="338">
                  <c:v>0.55730326750024584</c:v>
                </c:pt>
                <c:pt idx="339">
                  <c:v>0.55594651905522907</c:v>
                </c:pt>
                <c:pt idx="340">
                  <c:v>0.55790626680910416</c:v>
                </c:pt>
                <c:pt idx="341">
                  <c:v>0.5591311091551775</c:v>
                </c:pt>
                <c:pt idx="342">
                  <c:v>0.55551311330201669</c:v>
                </c:pt>
                <c:pt idx="343">
                  <c:v>0.55963988982211565</c:v>
                </c:pt>
                <c:pt idx="344">
                  <c:v>0.55866001594510051</c:v>
                </c:pt>
                <c:pt idx="345">
                  <c:v>0.55977179592090054</c:v>
                </c:pt>
                <c:pt idx="346">
                  <c:v>0.56084588843983585</c:v>
                </c:pt>
                <c:pt idx="347">
                  <c:v>0.55898035932803958</c:v>
                </c:pt>
                <c:pt idx="348">
                  <c:v>0.5594137650812554</c:v>
                </c:pt>
                <c:pt idx="349">
                  <c:v>0.56048785760019071</c:v>
                </c:pt>
                <c:pt idx="350">
                  <c:v>0.56094010708191477</c:v>
                </c:pt>
                <c:pt idx="351">
                  <c:v>0.5582077664635352</c:v>
                </c:pt>
                <c:pt idx="352">
                  <c:v>0.55992254574819356</c:v>
                </c:pt>
                <c:pt idx="353">
                  <c:v>0.56114738809426679</c:v>
                </c:pt>
                <c:pt idx="354">
                  <c:v>0.5594137650812554</c:v>
                </c:pt>
                <c:pt idx="355">
                  <c:v>0.56003560811862541</c:v>
                </c:pt>
                <c:pt idx="356">
                  <c:v>0.5594137650812554</c:v>
                </c:pt>
                <c:pt idx="357">
                  <c:v>0.55866001594510051</c:v>
                </c:pt>
                <c:pt idx="358">
                  <c:v>0.55837736001918115</c:v>
                </c:pt>
                <c:pt idx="359">
                  <c:v>0.56109085690904914</c:v>
                </c:pt>
                <c:pt idx="360">
                  <c:v>0.560864732168189</c:v>
                </c:pt>
                <c:pt idx="361">
                  <c:v>0.56137351283512704</c:v>
                </c:pt>
                <c:pt idx="362">
                  <c:v>0.56001676439011383</c:v>
                </c:pt>
                <c:pt idx="363">
                  <c:v>0.55769898579659349</c:v>
                </c:pt>
                <c:pt idx="364">
                  <c:v>0.56159963757599085</c:v>
                </c:pt>
                <c:pt idx="365">
                  <c:v>0.56282447992206408</c:v>
                </c:pt>
                <c:pt idx="366">
                  <c:v>0.56342747923092251</c:v>
                </c:pt>
                <c:pt idx="367">
                  <c:v>0.56242876162571287</c:v>
                </c:pt>
                <c:pt idx="368">
                  <c:v>0.56371013515700041</c:v>
                </c:pt>
                <c:pt idx="369">
                  <c:v>0.56295638602084541</c:v>
                </c:pt>
                <c:pt idx="370">
                  <c:v>0.56131698164991284</c:v>
                </c:pt>
                <c:pt idx="371">
                  <c:v>0.56237223044049522</c:v>
                </c:pt>
                <c:pt idx="372">
                  <c:v>0.56478422767593561</c:v>
                </c:pt>
                <c:pt idx="373">
                  <c:v>0.56320135449021724</c:v>
                </c:pt>
                <c:pt idx="374">
                  <c:v>0.56568872663922509</c:v>
                </c:pt>
                <c:pt idx="375">
                  <c:v>0.56589600765173587</c:v>
                </c:pt>
                <c:pt idx="376">
                  <c:v>0.56508572733036666</c:v>
                </c:pt>
                <c:pt idx="377">
                  <c:v>0.56380435379907923</c:v>
                </c:pt>
                <c:pt idx="378">
                  <c:v>0.56553797681209061</c:v>
                </c:pt>
                <c:pt idx="379">
                  <c:v>0.5690052228381135</c:v>
                </c:pt>
                <c:pt idx="380">
                  <c:v>0.5656698829108755</c:v>
                </c:pt>
                <c:pt idx="381">
                  <c:v>0.56614097612094894</c:v>
                </c:pt>
                <c:pt idx="382">
                  <c:v>0.5668947252569454</c:v>
                </c:pt>
                <c:pt idx="383">
                  <c:v>0.5647653839475828</c:v>
                </c:pt>
                <c:pt idx="384">
                  <c:v>0.5665932256025179</c:v>
                </c:pt>
                <c:pt idx="385">
                  <c:v>0.56371013515700041</c:v>
                </c:pt>
                <c:pt idx="386">
                  <c:v>0.56627288221973393</c:v>
                </c:pt>
                <c:pt idx="387">
                  <c:v>0.5692313475789772</c:v>
                </c:pt>
                <c:pt idx="388">
                  <c:v>0.56876025436890032</c:v>
                </c:pt>
                <c:pt idx="389">
                  <c:v>0.56697010017067107</c:v>
                </c:pt>
                <c:pt idx="390">
                  <c:v>0.57051272111026463</c:v>
                </c:pt>
                <c:pt idx="391">
                  <c:v>0.57062578348069659</c:v>
                </c:pt>
                <c:pt idx="392">
                  <c:v>0.56876025436890032</c:v>
                </c:pt>
                <c:pt idx="393">
                  <c:v>0.56855297335638955</c:v>
                </c:pt>
                <c:pt idx="394">
                  <c:v>0.56911828520854535</c:v>
                </c:pt>
                <c:pt idx="395">
                  <c:v>0.56983434688783552</c:v>
                </c:pt>
                <c:pt idx="396">
                  <c:v>0.57013584654226657</c:v>
                </c:pt>
                <c:pt idx="397">
                  <c:v>0.57009815908540185</c:v>
                </c:pt>
                <c:pt idx="398">
                  <c:v>0.56825147370195861</c:v>
                </c:pt>
                <c:pt idx="399">
                  <c:v>0.56960822214697537</c:v>
                </c:pt>
                <c:pt idx="400">
                  <c:v>0.56990972180140276</c:v>
                </c:pt>
                <c:pt idx="401">
                  <c:v>0.57145490753041861</c:v>
                </c:pt>
                <c:pt idx="402">
                  <c:v>0.5698720343445417</c:v>
                </c:pt>
                <c:pt idx="403">
                  <c:v>0.57194484446884519</c:v>
                </c:pt>
                <c:pt idx="404">
                  <c:v>0.56960822214697537</c:v>
                </c:pt>
                <c:pt idx="405">
                  <c:v>0.57345234274099632</c:v>
                </c:pt>
                <c:pt idx="406">
                  <c:v>0.5714737512587682</c:v>
                </c:pt>
                <c:pt idx="407">
                  <c:v>0.57480909118600976</c:v>
                </c:pt>
                <c:pt idx="408">
                  <c:v>0.5724536251357869</c:v>
                </c:pt>
                <c:pt idx="409">
                  <c:v>0.57111572041912306</c:v>
                </c:pt>
                <c:pt idx="410">
                  <c:v>0.57290587461735221</c:v>
                </c:pt>
                <c:pt idx="411">
                  <c:v>0.57087075194990988</c:v>
                </c:pt>
                <c:pt idx="412">
                  <c:v>0.57465834135871663</c:v>
                </c:pt>
                <c:pt idx="413">
                  <c:v>0.57209559429614165</c:v>
                </c:pt>
                <c:pt idx="414">
                  <c:v>0.57235940649370798</c:v>
                </c:pt>
                <c:pt idx="415">
                  <c:v>0.57330159291386196</c:v>
                </c:pt>
                <c:pt idx="416">
                  <c:v>0.57358424883977777</c:v>
                </c:pt>
                <c:pt idx="417">
                  <c:v>0.5741684044202866</c:v>
                </c:pt>
                <c:pt idx="418">
                  <c:v>0.57283049970378497</c:v>
                </c:pt>
                <c:pt idx="419">
                  <c:v>0.5741684044202866</c:v>
                </c:pt>
                <c:pt idx="420">
                  <c:v>0.57676883893988484</c:v>
                </c:pt>
                <c:pt idx="421">
                  <c:v>0.5783517121256031</c:v>
                </c:pt>
                <c:pt idx="422">
                  <c:v>0.57428146679071856</c:v>
                </c:pt>
                <c:pt idx="423">
                  <c:v>0.57878511787897413</c:v>
                </c:pt>
                <c:pt idx="424">
                  <c:v>0.57601508980372984</c:v>
                </c:pt>
                <c:pt idx="425">
                  <c:v>0.57292471834570524</c:v>
                </c:pt>
                <c:pt idx="426">
                  <c:v>0.57737183824874316</c:v>
                </c:pt>
                <c:pt idx="427">
                  <c:v>0.57552515286529993</c:v>
                </c:pt>
                <c:pt idx="428">
                  <c:v>0.57624121454459376</c:v>
                </c:pt>
                <c:pt idx="429">
                  <c:v>0.57789946264403436</c:v>
                </c:pt>
                <c:pt idx="430">
                  <c:v>0.57443221661801147</c:v>
                </c:pt>
                <c:pt idx="431">
                  <c:v>0.57812558738489805</c:v>
                </c:pt>
                <c:pt idx="432">
                  <c:v>0.57744721316231029</c:v>
                </c:pt>
                <c:pt idx="433">
                  <c:v>0.57848361822454319</c:v>
                </c:pt>
                <c:pt idx="434">
                  <c:v>0.57676883893988484</c:v>
                </c:pt>
                <c:pt idx="435">
                  <c:v>0.57752258807588108</c:v>
                </c:pt>
                <c:pt idx="436">
                  <c:v>0.58051874089198563</c:v>
                </c:pt>
                <c:pt idx="437">
                  <c:v>0.57571359014929901</c:v>
                </c:pt>
                <c:pt idx="438">
                  <c:v>0.58106520901562975</c:v>
                </c:pt>
                <c:pt idx="439">
                  <c:v>0.57714571350788302</c:v>
                </c:pt>
                <c:pt idx="440">
                  <c:v>0.57646733928545391</c:v>
                </c:pt>
                <c:pt idx="441">
                  <c:v>0.57872858669375649</c:v>
                </c:pt>
                <c:pt idx="442">
                  <c:v>0.57607162098894404</c:v>
                </c:pt>
                <c:pt idx="443">
                  <c:v>0.57910546126175466</c:v>
                </c:pt>
                <c:pt idx="444">
                  <c:v>0.57659924538423879</c:v>
                </c:pt>
                <c:pt idx="445">
                  <c:v>0.57599624607537681</c:v>
                </c:pt>
                <c:pt idx="446">
                  <c:v>0.57765449417482118</c:v>
                </c:pt>
                <c:pt idx="447">
                  <c:v>0.57938811718783245</c:v>
                </c:pt>
                <c:pt idx="448">
                  <c:v>0.57833286839725007</c:v>
                </c:pt>
                <c:pt idx="449">
                  <c:v>0.57938811718783245</c:v>
                </c:pt>
                <c:pt idx="450">
                  <c:v>0.58519198553572871</c:v>
                </c:pt>
                <c:pt idx="451">
                  <c:v>0.58134786494170765</c:v>
                </c:pt>
                <c:pt idx="452">
                  <c:v>0.58225236390499702</c:v>
                </c:pt>
                <c:pt idx="453">
                  <c:v>0.58174358323805886</c:v>
                </c:pt>
                <c:pt idx="454">
                  <c:v>0.58345836252271732</c:v>
                </c:pt>
                <c:pt idx="455">
                  <c:v>0.57938811718783245</c:v>
                </c:pt>
                <c:pt idx="456">
                  <c:v>0.58279883202864124</c:v>
                </c:pt>
                <c:pt idx="457">
                  <c:v>0.58383523709071539</c:v>
                </c:pt>
                <c:pt idx="458">
                  <c:v>0.58270461338656243</c:v>
                </c:pt>
                <c:pt idx="459">
                  <c:v>0.58707635837587802</c:v>
                </c:pt>
                <c:pt idx="460">
                  <c:v>0.58603995331380376</c:v>
                </c:pt>
                <c:pt idx="461">
                  <c:v>0.5881316071664604</c:v>
                </c:pt>
                <c:pt idx="462">
                  <c:v>0.58715173328960391</c:v>
                </c:pt>
                <c:pt idx="463">
                  <c:v>0.5843817052143595</c:v>
                </c:pt>
                <c:pt idx="464">
                  <c:v>0.58843310682089134</c:v>
                </c:pt>
                <c:pt idx="465">
                  <c:v>0.58626607805466402</c:v>
                </c:pt>
                <c:pt idx="466">
                  <c:v>0.58775473259846223</c:v>
                </c:pt>
                <c:pt idx="467">
                  <c:v>0.58958257425339389</c:v>
                </c:pt>
                <c:pt idx="468">
                  <c:v>0.586115328227371</c:v>
                </c:pt>
                <c:pt idx="469">
                  <c:v>0.58799970106767896</c:v>
                </c:pt>
                <c:pt idx="470">
                  <c:v>0.59222069622985674</c:v>
                </c:pt>
                <c:pt idx="471">
                  <c:v>0.58971448035233731</c:v>
                </c:pt>
                <c:pt idx="472">
                  <c:v>0.59161769692099486</c:v>
                </c:pt>
                <c:pt idx="473">
                  <c:v>0.58986523017947168</c:v>
                </c:pt>
                <c:pt idx="474">
                  <c:v>0.58956373052504085</c:v>
                </c:pt>
                <c:pt idx="475">
                  <c:v>0.59139157218013461</c:v>
                </c:pt>
                <c:pt idx="476">
                  <c:v>0.59297444536584942</c:v>
                </c:pt>
                <c:pt idx="477">
                  <c:v>0.59350206976114417</c:v>
                </c:pt>
                <c:pt idx="478">
                  <c:v>0.59304982027957887</c:v>
                </c:pt>
                <c:pt idx="479">
                  <c:v>0.59222069622985674</c:v>
                </c:pt>
                <c:pt idx="480">
                  <c:v>0.5931251951931461</c:v>
                </c:pt>
                <c:pt idx="481">
                  <c:v>0.59553719242858305</c:v>
                </c:pt>
                <c:pt idx="482">
                  <c:v>0.59205110267420713</c:v>
                </c:pt>
                <c:pt idx="483">
                  <c:v>0.58815045089481344</c:v>
                </c:pt>
                <c:pt idx="484">
                  <c:v>0.58973332408069035</c:v>
                </c:pt>
                <c:pt idx="485">
                  <c:v>0.59146694709370184</c:v>
                </c:pt>
                <c:pt idx="486">
                  <c:v>0.59327594502028047</c:v>
                </c:pt>
                <c:pt idx="487">
                  <c:v>0.59295560163749994</c:v>
                </c:pt>
                <c:pt idx="488">
                  <c:v>0.59206994640256017</c:v>
                </c:pt>
                <c:pt idx="489">
                  <c:v>0.59674319104630336</c:v>
                </c:pt>
                <c:pt idx="490">
                  <c:v>0.59218300877299201</c:v>
                </c:pt>
                <c:pt idx="491">
                  <c:v>0.59574447344109371</c:v>
                </c:pt>
                <c:pt idx="492">
                  <c:v>0.5919191965754258</c:v>
                </c:pt>
                <c:pt idx="493">
                  <c:v>0.59333247620549467</c:v>
                </c:pt>
                <c:pt idx="494">
                  <c:v>0.59378472568722218</c:v>
                </c:pt>
                <c:pt idx="495">
                  <c:v>0.59687509714524678</c:v>
                </c:pt>
                <c:pt idx="496">
                  <c:v>0.59453847482337352</c:v>
                </c:pt>
                <c:pt idx="497">
                  <c:v>0.59410506907000249</c:v>
                </c:pt>
                <c:pt idx="498">
                  <c:v>0.59182497793334699</c:v>
                </c:pt>
                <c:pt idx="499">
                  <c:v>0.5915046345505629</c:v>
                </c:pt>
                <c:pt idx="500">
                  <c:v>0.59280485181020348</c:v>
                </c:pt>
                <c:pt idx="501">
                  <c:v>0.59259757079785136</c:v>
                </c:pt>
                <c:pt idx="502">
                  <c:v>0.59206994640256017</c:v>
                </c:pt>
                <c:pt idx="503">
                  <c:v>0.59109007252570367</c:v>
                </c:pt>
                <c:pt idx="504">
                  <c:v>0.59340785111922401</c:v>
                </c:pt>
                <c:pt idx="505">
                  <c:v>0.59591406699673977</c:v>
                </c:pt>
                <c:pt idx="506">
                  <c:v>0.59401085042808233</c:v>
                </c:pt>
                <c:pt idx="507">
                  <c:v>0.59621556665117081</c:v>
                </c:pt>
                <c:pt idx="508">
                  <c:v>0.59576331716944675</c:v>
                </c:pt>
                <c:pt idx="509">
                  <c:v>0.59634747274995559</c:v>
                </c:pt>
                <c:pt idx="510">
                  <c:v>0.5949153493913717</c:v>
                </c:pt>
                <c:pt idx="511">
                  <c:v>0.59514147413223539</c:v>
                </c:pt>
                <c:pt idx="512">
                  <c:v>0.59468922465051144</c:v>
                </c:pt>
                <c:pt idx="513">
                  <c:v>0.59423697516878748</c:v>
                </c:pt>
                <c:pt idx="514">
                  <c:v>0.59274832062514793</c:v>
                </c:pt>
                <c:pt idx="515">
                  <c:v>0.59250335215577254</c:v>
                </c:pt>
                <c:pt idx="516">
                  <c:v>0.5943311938108663</c:v>
                </c:pt>
                <c:pt idx="517">
                  <c:v>0.59687509714524678</c:v>
                </c:pt>
                <c:pt idx="518">
                  <c:v>0.59629094156473794</c:v>
                </c:pt>
                <c:pt idx="519">
                  <c:v>0.59327594502028047</c:v>
                </c:pt>
                <c:pt idx="520">
                  <c:v>0.59333247620549467</c:v>
                </c:pt>
                <c:pt idx="521">
                  <c:v>0.59152347827891594</c:v>
                </c:pt>
                <c:pt idx="522">
                  <c:v>0.59129735353805579</c:v>
                </c:pt>
                <c:pt idx="523">
                  <c:v>0.59142925963683712</c:v>
                </c:pt>
                <c:pt idx="524">
                  <c:v>0.59500956803329186</c:v>
                </c:pt>
                <c:pt idx="525">
                  <c:v>0.59574447344109371</c:v>
                </c:pt>
                <c:pt idx="526">
                  <c:v>0.59553719242858305</c:v>
                </c:pt>
                <c:pt idx="527">
                  <c:v>0.58986523017947168</c:v>
                </c:pt>
                <c:pt idx="528">
                  <c:v>0.59325710129192744</c:v>
                </c:pt>
                <c:pt idx="529">
                  <c:v>0.59093932269841065</c:v>
                </c:pt>
                <c:pt idx="530">
                  <c:v>0.59657359749081584</c:v>
                </c:pt>
                <c:pt idx="531">
                  <c:v>0.59455731855172655</c:v>
                </c:pt>
                <c:pt idx="532">
                  <c:v>0.59425581889729562</c:v>
                </c:pt>
                <c:pt idx="533">
                  <c:v>0.59288022672392926</c:v>
                </c:pt>
                <c:pt idx="534">
                  <c:v>0.59252219588428423</c:v>
                </c:pt>
                <c:pt idx="535">
                  <c:v>0.59393547551435655</c:v>
                </c:pt>
                <c:pt idx="536">
                  <c:v>0.59478344329259014</c:v>
                </c:pt>
                <c:pt idx="537">
                  <c:v>0.59446309990964774</c:v>
                </c:pt>
                <c:pt idx="538">
                  <c:v>0.59131619726656393</c:v>
                </c:pt>
                <c:pt idx="539">
                  <c:v>0.5950660992185095</c:v>
                </c:pt>
                <c:pt idx="540">
                  <c:v>0.59453847482337352</c:v>
                </c:pt>
                <c:pt idx="541">
                  <c:v>0.59619672292265913</c:v>
                </c:pt>
                <c:pt idx="542">
                  <c:v>0.59627209783638491</c:v>
                </c:pt>
                <c:pt idx="543">
                  <c:v>0.59576331716944675</c:v>
                </c:pt>
                <c:pt idx="544">
                  <c:v>0.59598944191031045</c:v>
                </c:pt>
                <c:pt idx="545">
                  <c:v>0.59516031786058843</c:v>
                </c:pt>
                <c:pt idx="546">
                  <c:v>0.59500956803329186</c:v>
                </c:pt>
                <c:pt idx="547">
                  <c:v>0.59651706630560164</c:v>
                </c:pt>
                <c:pt idx="548">
                  <c:v>0.59785497102210339</c:v>
                </c:pt>
                <c:pt idx="549">
                  <c:v>0.59365281958843719</c:v>
                </c:pt>
                <c:pt idx="550">
                  <c:v>0.59561256734215373</c:v>
                </c:pt>
                <c:pt idx="551">
                  <c:v>0.59719544052802731</c:v>
                </c:pt>
                <c:pt idx="552">
                  <c:v>0.59664897240438308</c:v>
                </c:pt>
                <c:pt idx="553">
                  <c:v>0.59538644260144857</c:v>
                </c:pt>
                <c:pt idx="554">
                  <c:v>0.59425581889729562</c:v>
                </c:pt>
                <c:pt idx="555">
                  <c:v>0.5985333452445325</c:v>
                </c:pt>
                <c:pt idx="556">
                  <c:v>0.59798687712088827</c:v>
                </c:pt>
                <c:pt idx="557">
                  <c:v>0.59282369553871517</c:v>
                </c:pt>
                <c:pt idx="558">
                  <c:v>0.6005873116404864</c:v>
                </c:pt>
                <c:pt idx="559">
                  <c:v>0.59614019173744492</c:v>
                </c:pt>
                <c:pt idx="560">
                  <c:v>0.5973838778120264</c:v>
                </c:pt>
                <c:pt idx="561">
                  <c:v>0.59553719242858305</c:v>
                </c:pt>
                <c:pt idx="562">
                  <c:v>0.59333247620549467</c:v>
                </c:pt>
                <c:pt idx="563">
                  <c:v>0.59757231509602537</c:v>
                </c:pt>
                <c:pt idx="564">
                  <c:v>0.59386010060078942</c:v>
                </c:pt>
                <c:pt idx="565">
                  <c:v>0.59546181751501592</c:v>
                </c:pt>
                <c:pt idx="566">
                  <c:v>0.59572562971258214</c:v>
                </c:pt>
                <c:pt idx="567">
                  <c:v>0.59712006561446007</c:v>
                </c:pt>
                <c:pt idx="568">
                  <c:v>0.59915518828190251</c:v>
                </c:pt>
                <c:pt idx="569">
                  <c:v>0.59387894432914234</c:v>
                </c:pt>
                <c:pt idx="570">
                  <c:v>0.59734619035532388</c:v>
                </c:pt>
                <c:pt idx="571">
                  <c:v>0.59941900047946872</c:v>
                </c:pt>
                <c:pt idx="572">
                  <c:v>0.5960648168238778</c:v>
                </c:pt>
                <c:pt idx="573">
                  <c:v>0.595367598872937</c:v>
                </c:pt>
                <c:pt idx="574">
                  <c:v>0.60124684213455892</c:v>
                </c:pt>
                <c:pt idx="575">
                  <c:v>0.59355860094635837</c:v>
                </c:pt>
                <c:pt idx="576">
                  <c:v>0.5970823781575989</c:v>
                </c:pt>
                <c:pt idx="577">
                  <c:v>0.59538644260144857</c:v>
                </c:pt>
                <c:pt idx="578">
                  <c:v>0.59355860094635837</c:v>
                </c:pt>
                <c:pt idx="579">
                  <c:v>0.59297444536584942</c:v>
                </c:pt>
                <c:pt idx="580">
                  <c:v>0.59576331716944675</c:v>
                </c:pt>
                <c:pt idx="581">
                  <c:v>0.59700700324402811</c:v>
                </c:pt>
                <c:pt idx="582">
                  <c:v>0.59521684904580252</c:v>
                </c:pt>
                <c:pt idx="583">
                  <c:v>0.59712006561446007</c:v>
                </c:pt>
                <c:pt idx="584">
                  <c:v>0.59581984835466084</c:v>
                </c:pt>
                <c:pt idx="585">
                  <c:v>0.59664897240438308</c:v>
                </c:pt>
                <c:pt idx="586">
                  <c:v>0.59664897240438308</c:v>
                </c:pt>
                <c:pt idx="587">
                  <c:v>0.59764769000975482</c:v>
                </c:pt>
                <c:pt idx="588">
                  <c:v>0.59845797033096515</c:v>
                </c:pt>
                <c:pt idx="589">
                  <c:v>0.5984014391457475</c:v>
                </c:pt>
                <c:pt idx="590">
                  <c:v>0.59747809645410521</c:v>
                </c:pt>
                <c:pt idx="591">
                  <c:v>0.59915518828190251</c:v>
                </c:pt>
                <c:pt idx="592">
                  <c:v>0.59772306492332195</c:v>
                </c:pt>
                <c:pt idx="593">
                  <c:v>0.59636631647830518</c:v>
                </c:pt>
                <c:pt idx="594">
                  <c:v>0.5982883767753191</c:v>
                </c:pt>
                <c:pt idx="595">
                  <c:v>0.59975818759076438</c:v>
                </c:pt>
                <c:pt idx="596">
                  <c:v>0.60071921773926773</c:v>
                </c:pt>
                <c:pt idx="597">
                  <c:v>0.6011714672209918</c:v>
                </c:pt>
                <c:pt idx="598">
                  <c:v>0.5985333452445325</c:v>
                </c:pt>
                <c:pt idx="599">
                  <c:v>0.60224555973992722</c:v>
                </c:pt>
                <c:pt idx="600">
                  <c:v>0.59968281267719359</c:v>
                </c:pt>
                <c:pt idx="601">
                  <c:v>0.60124684213455892</c:v>
                </c:pt>
                <c:pt idx="602">
                  <c:v>0.59973934386241123</c:v>
                </c:pt>
                <c:pt idx="603">
                  <c:v>0.59898559472625634</c:v>
                </c:pt>
                <c:pt idx="604">
                  <c:v>0.59998431233162453</c:v>
                </c:pt>
                <c:pt idx="605">
                  <c:v>0.60013506215875889</c:v>
                </c:pt>
                <c:pt idx="606">
                  <c:v>0.60177446652985367</c:v>
                </c:pt>
                <c:pt idx="607">
                  <c:v>0.60019159334397665</c:v>
                </c:pt>
                <c:pt idx="608">
                  <c:v>0.59973934386241123</c:v>
                </c:pt>
                <c:pt idx="609">
                  <c:v>0.60034234317126967</c:v>
                </c:pt>
                <c:pt idx="610">
                  <c:v>0.60290509023400318</c:v>
                </c:pt>
                <c:pt idx="611">
                  <c:v>0.60222671601141908</c:v>
                </c:pt>
                <c:pt idx="612">
                  <c:v>0.60275434040671017</c:v>
                </c:pt>
                <c:pt idx="613">
                  <c:v>0.60094534248013154</c:v>
                </c:pt>
                <c:pt idx="614">
                  <c:v>0.59907981336833527</c:v>
                </c:pt>
                <c:pt idx="615">
                  <c:v>0.60103956112205181</c:v>
                </c:pt>
                <c:pt idx="616">
                  <c:v>0.6033573397155686</c:v>
                </c:pt>
                <c:pt idx="617">
                  <c:v>0.60171793534463602</c:v>
                </c:pt>
                <c:pt idx="618">
                  <c:v>0.60215134109784829</c:v>
                </c:pt>
                <c:pt idx="619">
                  <c:v>0.60290509023400318</c:v>
                </c:pt>
                <c:pt idx="620">
                  <c:v>0.60576933695116764</c:v>
                </c:pt>
                <c:pt idx="621">
                  <c:v>0.60315005870322003</c:v>
                </c:pt>
                <c:pt idx="622">
                  <c:v>0.60139759196169684</c:v>
                </c:pt>
                <c:pt idx="623">
                  <c:v>0.60759717860609941</c:v>
                </c:pt>
                <c:pt idx="624">
                  <c:v>25.674937979075146</c:v>
                </c:pt>
                <c:pt idx="625">
                  <c:v>25.674937979075146</c:v>
                </c:pt>
                <c:pt idx="626">
                  <c:v>25.674937979075146</c:v>
                </c:pt>
                <c:pt idx="627">
                  <c:v>25.674937979075146</c:v>
                </c:pt>
                <c:pt idx="628">
                  <c:v>25.674937979075146</c:v>
                </c:pt>
                <c:pt idx="629">
                  <c:v>25.674937979075146</c:v>
                </c:pt>
                <c:pt idx="630">
                  <c:v>25.674937979075146</c:v>
                </c:pt>
                <c:pt idx="631">
                  <c:v>25.674937979075146</c:v>
                </c:pt>
                <c:pt idx="632">
                  <c:v>25.674937979075146</c:v>
                </c:pt>
                <c:pt idx="633">
                  <c:v>25.674937979075146</c:v>
                </c:pt>
                <c:pt idx="634">
                  <c:v>25.674937979075146</c:v>
                </c:pt>
                <c:pt idx="635">
                  <c:v>25.674937979075146</c:v>
                </c:pt>
                <c:pt idx="636">
                  <c:v>25.674937979075146</c:v>
                </c:pt>
                <c:pt idx="637">
                  <c:v>25.674937979075146</c:v>
                </c:pt>
                <c:pt idx="638">
                  <c:v>25.674937979075146</c:v>
                </c:pt>
                <c:pt idx="639">
                  <c:v>25.674937979075146</c:v>
                </c:pt>
                <c:pt idx="640">
                  <c:v>25.674937979075146</c:v>
                </c:pt>
                <c:pt idx="641">
                  <c:v>25.674937979075146</c:v>
                </c:pt>
                <c:pt idx="642">
                  <c:v>25.674937979075146</c:v>
                </c:pt>
                <c:pt idx="643">
                  <c:v>25.674937979075146</c:v>
                </c:pt>
                <c:pt idx="644">
                  <c:v>25.674937979075146</c:v>
                </c:pt>
                <c:pt idx="645">
                  <c:v>25.674937979075146</c:v>
                </c:pt>
                <c:pt idx="646">
                  <c:v>25.674937979075146</c:v>
                </c:pt>
                <c:pt idx="647">
                  <c:v>25.674937979075146</c:v>
                </c:pt>
                <c:pt idx="648">
                  <c:v>25.674937979075146</c:v>
                </c:pt>
                <c:pt idx="649">
                  <c:v>25.674937979075146</c:v>
                </c:pt>
                <c:pt idx="650">
                  <c:v>25.674937979075146</c:v>
                </c:pt>
                <c:pt idx="651">
                  <c:v>25.674937979075146</c:v>
                </c:pt>
                <c:pt idx="652">
                  <c:v>25.674937979075146</c:v>
                </c:pt>
                <c:pt idx="653">
                  <c:v>25.674937979075146</c:v>
                </c:pt>
                <c:pt idx="654">
                  <c:v>25.674937979075146</c:v>
                </c:pt>
                <c:pt idx="655">
                  <c:v>25.674937979075146</c:v>
                </c:pt>
                <c:pt idx="656">
                  <c:v>25.674937979075146</c:v>
                </c:pt>
                <c:pt idx="657">
                  <c:v>25.674937979075146</c:v>
                </c:pt>
                <c:pt idx="658">
                  <c:v>25.674937979075146</c:v>
                </c:pt>
                <c:pt idx="659">
                  <c:v>25.674937979075146</c:v>
                </c:pt>
                <c:pt idx="660">
                  <c:v>25.674937979075146</c:v>
                </c:pt>
                <c:pt idx="661">
                  <c:v>25.674937979075146</c:v>
                </c:pt>
                <c:pt idx="662">
                  <c:v>25.674937979075146</c:v>
                </c:pt>
                <c:pt idx="663">
                  <c:v>25.674937979075146</c:v>
                </c:pt>
                <c:pt idx="664">
                  <c:v>25.674937979075146</c:v>
                </c:pt>
                <c:pt idx="665">
                  <c:v>25.674937979075146</c:v>
                </c:pt>
                <c:pt idx="666">
                  <c:v>25.674937979075146</c:v>
                </c:pt>
                <c:pt idx="667">
                  <c:v>25.674937979075146</c:v>
                </c:pt>
                <c:pt idx="668">
                  <c:v>25.674937979075146</c:v>
                </c:pt>
                <c:pt idx="669">
                  <c:v>25.674937979075146</c:v>
                </c:pt>
                <c:pt idx="670">
                  <c:v>25.674937979075146</c:v>
                </c:pt>
                <c:pt idx="671">
                  <c:v>25.674937979075146</c:v>
                </c:pt>
                <c:pt idx="672">
                  <c:v>25.674937979075146</c:v>
                </c:pt>
                <c:pt idx="673">
                  <c:v>25.674937979075146</c:v>
                </c:pt>
                <c:pt idx="674">
                  <c:v>25.674937979075146</c:v>
                </c:pt>
                <c:pt idx="675">
                  <c:v>25.674937979075146</c:v>
                </c:pt>
                <c:pt idx="676">
                  <c:v>25.674937979075146</c:v>
                </c:pt>
                <c:pt idx="677">
                  <c:v>25.674937979075146</c:v>
                </c:pt>
                <c:pt idx="678">
                  <c:v>25.674937979075146</c:v>
                </c:pt>
                <c:pt idx="679">
                  <c:v>25.674937979075146</c:v>
                </c:pt>
                <c:pt idx="680">
                  <c:v>25.674937979075146</c:v>
                </c:pt>
                <c:pt idx="681">
                  <c:v>25.674937979075146</c:v>
                </c:pt>
                <c:pt idx="682">
                  <c:v>25.674937979075146</c:v>
                </c:pt>
                <c:pt idx="683">
                  <c:v>25.674937979075146</c:v>
                </c:pt>
                <c:pt idx="684">
                  <c:v>25.674937979075146</c:v>
                </c:pt>
                <c:pt idx="685">
                  <c:v>25.674937979075146</c:v>
                </c:pt>
                <c:pt idx="686">
                  <c:v>25.674937979075146</c:v>
                </c:pt>
                <c:pt idx="687">
                  <c:v>25.674937979075146</c:v>
                </c:pt>
                <c:pt idx="688">
                  <c:v>25.674937979075146</c:v>
                </c:pt>
                <c:pt idx="689">
                  <c:v>25.674937979075146</c:v>
                </c:pt>
                <c:pt idx="690">
                  <c:v>25.674937979075146</c:v>
                </c:pt>
                <c:pt idx="691">
                  <c:v>25.674937979075146</c:v>
                </c:pt>
                <c:pt idx="692">
                  <c:v>25.674937979075146</c:v>
                </c:pt>
                <c:pt idx="693">
                  <c:v>25.674937979075146</c:v>
                </c:pt>
                <c:pt idx="694">
                  <c:v>25.674937979075146</c:v>
                </c:pt>
                <c:pt idx="695">
                  <c:v>25.674937979075146</c:v>
                </c:pt>
                <c:pt idx="696">
                  <c:v>25.674937979075146</c:v>
                </c:pt>
                <c:pt idx="697">
                  <c:v>25.674937979075146</c:v>
                </c:pt>
                <c:pt idx="698">
                  <c:v>25.674937979075146</c:v>
                </c:pt>
                <c:pt idx="699">
                  <c:v>25.674937979075146</c:v>
                </c:pt>
                <c:pt idx="700">
                  <c:v>25.674937979075146</c:v>
                </c:pt>
                <c:pt idx="701">
                  <c:v>25.674937979075146</c:v>
                </c:pt>
                <c:pt idx="702">
                  <c:v>25.674937979075146</c:v>
                </c:pt>
                <c:pt idx="703">
                  <c:v>25.674937979075146</c:v>
                </c:pt>
                <c:pt idx="704">
                  <c:v>25.674937979075146</c:v>
                </c:pt>
                <c:pt idx="705">
                  <c:v>25.674937979075146</c:v>
                </c:pt>
                <c:pt idx="706">
                  <c:v>25.674937979075146</c:v>
                </c:pt>
                <c:pt idx="707">
                  <c:v>25.674937979075146</c:v>
                </c:pt>
                <c:pt idx="708">
                  <c:v>25.674937979075146</c:v>
                </c:pt>
                <c:pt idx="709">
                  <c:v>25.674937979075146</c:v>
                </c:pt>
                <c:pt idx="710">
                  <c:v>25.674937979075146</c:v>
                </c:pt>
                <c:pt idx="711">
                  <c:v>25.674937979075146</c:v>
                </c:pt>
                <c:pt idx="712">
                  <c:v>25.674937979075146</c:v>
                </c:pt>
                <c:pt idx="713">
                  <c:v>25.674937979075146</c:v>
                </c:pt>
                <c:pt idx="714">
                  <c:v>25.674937979075146</c:v>
                </c:pt>
                <c:pt idx="715">
                  <c:v>25.674937979075146</c:v>
                </c:pt>
                <c:pt idx="716">
                  <c:v>25.674937979075146</c:v>
                </c:pt>
                <c:pt idx="717">
                  <c:v>25.674937979075146</c:v>
                </c:pt>
                <c:pt idx="718">
                  <c:v>25.674937979075146</c:v>
                </c:pt>
                <c:pt idx="719">
                  <c:v>25.674937979075146</c:v>
                </c:pt>
                <c:pt idx="720">
                  <c:v>25.674937979075146</c:v>
                </c:pt>
                <c:pt idx="721">
                  <c:v>25.674937979075146</c:v>
                </c:pt>
                <c:pt idx="722">
                  <c:v>25.674937979075146</c:v>
                </c:pt>
                <c:pt idx="723">
                  <c:v>25.674937979075146</c:v>
                </c:pt>
                <c:pt idx="724">
                  <c:v>25.674937979075146</c:v>
                </c:pt>
                <c:pt idx="725">
                  <c:v>25.674937979075146</c:v>
                </c:pt>
                <c:pt idx="726">
                  <c:v>25.674937979075146</c:v>
                </c:pt>
                <c:pt idx="727">
                  <c:v>25.674937979075146</c:v>
                </c:pt>
                <c:pt idx="728">
                  <c:v>25.674937979075146</c:v>
                </c:pt>
                <c:pt idx="729">
                  <c:v>25.674937979075146</c:v>
                </c:pt>
                <c:pt idx="730">
                  <c:v>25.674937979075146</c:v>
                </c:pt>
                <c:pt idx="731">
                  <c:v>25.674937979075146</c:v>
                </c:pt>
                <c:pt idx="732">
                  <c:v>25.674937979075146</c:v>
                </c:pt>
                <c:pt idx="733">
                  <c:v>25.674937979075146</c:v>
                </c:pt>
                <c:pt idx="734">
                  <c:v>25.674937979075146</c:v>
                </c:pt>
                <c:pt idx="735">
                  <c:v>25.674937979075146</c:v>
                </c:pt>
                <c:pt idx="736">
                  <c:v>25.674937979075146</c:v>
                </c:pt>
                <c:pt idx="737">
                  <c:v>25.674937979075146</c:v>
                </c:pt>
                <c:pt idx="738">
                  <c:v>25.674937979075146</c:v>
                </c:pt>
                <c:pt idx="739">
                  <c:v>25.674937979075146</c:v>
                </c:pt>
                <c:pt idx="740">
                  <c:v>25.674937979075146</c:v>
                </c:pt>
                <c:pt idx="741">
                  <c:v>25.674937979075146</c:v>
                </c:pt>
                <c:pt idx="742">
                  <c:v>25.674937979075146</c:v>
                </c:pt>
                <c:pt idx="743">
                  <c:v>25.674937979075146</c:v>
                </c:pt>
                <c:pt idx="744">
                  <c:v>25.674937979075146</c:v>
                </c:pt>
                <c:pt idx="745">
                  <c:v>25.674937979075146</c:v>
                </c:pt>
                <c:pt idx="746">
                  <c:v>25.674937979075146</c:v>
                </c:pt>
                <c:pt idx="747">
                  <c:v>25.674937979075146</c:v>
                </c:pt>
                <c:pt idx="748">
                  <c:v>25.674937979075146</c:v>
                </c:pt>
                <c:pt idx="749">
                  <c:v>25.674937979075146</c:v>
                </c:pt>
                <c:pt idx="750">
                  <c:v>25.674937979075146</c:v>
                </c:pt>
                <c:pt idx="751">
                  <c:v>25.674937979075146</c:v>
                </c:pt>
                <c:pt idx="752">
                  <c:v>25.674937979075146</c:v>
                </c:pt>
                <c:pt idx="753">
                  <c:v>25.674937979075146</c:v>
                </c:pt>
                <c:pt idx="754">
                  <c:v>25.674937979075146</c:v>
                </c:pt>
                <c:pt idx="755">
                  <c:v>25.674937979075146</c:v>
                </c:pt>
                <c:pt idx="756">
                  <c:v>25.674937979075146</c:v>
                </c:pt>
                <c:pt idx="757">
                  <c:v>25.674937979075146</c:v>
                </c:pt>
                <c:pt idx="758">
                  <c:v>25.674937979075146</c:v>
                </c:pt>
                <c:pt idx="759">
                  <c:v>25.674937979075146</c:v>
                </c:pt>
                <c:pt idx="760">
                  <c:v>25.674937979075146</c:v>
                </c:pt>
                <c:pt idx="761">
                  <c:v>25.674937979075146</c:v>
                </c:pt>
                <c:pt idx="762">
                  <c:v>25.674937979075146</c:v>
                </c:pt>
                <c:pt idx="763">
                  <c:v>25.674937979075146</c:v>
                </c:pt>
                <c:pt idx="764">
                  <c:v>25.674937979075146</c:v>
                </c:pt>
                <c:pt idx="765">
                  <c:v>25.674937979075146</c:v>
                </c:pt>
                <c:pt idx="766">
                  <c:v>25.674937979075146</c:v>
                </c:pt>
                <c:pt idx="767">
                  <c:v>25.674937979075146</c:v>
                </c:pt>
                <c:pt idx="768">
                  <c:v>25.674937979075146</c:v>
                </c:pt>
                <c:pt idx="769">
                  <c:v>25.674937979075146</c:v>
                </c:pt>
                <c:pt idx="770">
                  <c:v>25.674937979075146</c:v>
                </c:pt>
                <c:pt idx="771">
                  <c:v>25.674937979075146</c:v>
                </c:pt>
                <c:pt idx="772">
                  <c:v>25.674937979075146</c:v>
                </c:pt>
                <c:pt idx="773">
                  <c:v>25.674937979075146</c:v>
                </c:pt>
                <c:pt idx="774">
                  <c:v>25.674937979075146</c:v>
                </c:pt>
                <c:pt idx="775">
                  <c:v>25.674937979075146</c:v>
                </c:pt>
                <c:pt idx="776">
                  <c:v>25.674937979075146</c:v>
                </c:pt>
                <c:pt idx="777">
                  <c:v>25.674937979075146</c:v>
                </c:pt>
                <c:pt idx="778">
                  <c:v>25.674937979075146</c:v>
                </c:pt>
                <c:pt idx="779">
                  <c:v>25.674937979075146</c:v>
                </c:pt>
                <c:pt idx="780">
                  <c:v>25.674937979075146</c:v>
                </c:pt>
                <c:pt idx="781">
                  <c:v>25.674937979075146</c:v>
                </c:pt>
                <c:pt idx="782">
                  <c:v>25.674937979075146</c:v>
                </c:pt>
                <c:pt idx="783">
                  <c:v>25.674937979075146</c:v>
                </c:pt>
                <c:pt idx="784">
                  <c:v>25.674937979075146</c:v>
                </c:pt>
                <c:pt idx="785">
                  <c:v>25.674937979075146</c:v>
                </c:pt>
                <c:pt idx="786">
                  <c:v>25.674937979075146</c:v>
                </c:pt>
                <c:pt idx="787">
                  <c:v>25.674937979075146</c:v>
                </c:pt>
                <c:pt idx="788">
                  <c:v>25.674937979075146</c:v>
                </c:pt>
                <c:pt idx="789">
                  <c:v>25.674937979075146</c:v>
                </c:pt>
                <c:pt idx="790">
                  <c:v>25.674937979075146</c:v>
                </c:pt>
                <c:pt idx="791">
                  <c:v>25.674937979075146</c:v>
                </c:pt>
                <c:pt idx="792">
                  <c:v>25.674937979075146</c:v>
                </c:pt>
                <c:pt idx="793">
                  <c:v>25.674937979075146</c:v>
                </c:pt>
                <c:pt idx="794">
                  <c:v>25.674937979075146</c:v>
                </c:pt>
                <c:pt idx="795">
                  <c:v>25.674937979075146</c:v>
                </c:pt>
                <c:pt idx="796">
                  <c:v>25.674937979075146</c:v>
                </c:pt>
                <c:pt idx="797">
                  <c:v>25.674937979075146</c:v>
                </c:pt>
                <c:pt idx="798">
                  <c:v>25.674937979075146</c:v>
                </c:pt>
                <c:pt idx="799">
                  <c:v>25.674937979075146</c:v>
                </c:pt>
                <c:pt idx="800">
                  <c:v>25.674937979075146</c:v>
                </c:pt>
                <c:pt idx="801">
                  <c:v>25.674937979075146</c:v>
                </c:pt>
                <c:pt idx="802">
                  <c:v>25.674937979075146</c:v>
                </c:pt>
                <c:pt idx="803">
                  <c:v>25.674937979075146</c:v>
                </c:pt>
                <c:pt idx="804">
                  <c:v>25.674937979075146</c:v>
                </c:pt>
                <c:pt idx="805">
                  <c:v>25.674937979075146</c:v>
                </c:pt>
                <c:pt idx="806">
                  <c:v>25.674937979075146</c:v>
                </c:pt>
                <c:pt idx="807">
                  <c:v>25.674937979075146</c:v>
                </c:pt>
                <c:pt idx="808">
                  <c:v>25.674937979075146</c:v>
                </c:pt>
                <c:pt idx="809">
                  <c:v>25.674937979075146</c:v>
                </c:pt>
                <c:pt idx="810">
                  <c:v>25.674937979075146</c:v>
                </c:pt>
                <c:pt idx="811">
                  <c:v>25.674937979075146</c:v>
                </c:pt>
                <c:pt idx="812">
                  <c:v>25.674937979075146</c:v>
                </c:pt>
                <c:pt idx="813">
                  <c:v>25.674937979075146</c:v>
                </c:pt>
                <c:pt idx="814">
                  <c:v>25.674937979075146</c:v>
                </c:pt>
                <c:pt idx="815">
                  <c:v>25.674937979075146</c:v>
                </c:pt>
                <c:pt idx="816">
                  <c:v>25.674937979075146</c:v>
                </c:pt>
                <c:pt idx="817">
                  <c:v>25.674937979075146</c:v>
                </c:pt>
                <c:pt idx="818">
                  <c:v>25.674937979075146</c:v>
                </c:pt>
                <c:pt idx="819">
                  <c:v>25.674937979075146</c:v>
                </c:pt>
                <c:pt idx="820">
                  <c:v>25.674937979075146</c:v>
                </c:pt>
                <c:pt idx="821">
                  <c:v>25.674937979075146</c:v>
                </c:pt>
                <c:pt idx="822">
                  <c:v>25.674937979075146</c:v>
                </c:pt>
                <c:pt idx="823">
                  <c:v>25.674937979075146</c:v>
                </c:pt>
                <c:pt idx="824">
                  <c:v>25.674937979075146</c:v>
                </c:pt>
                <c:pt idx="825">
                  <c:v>25.674937979075146</c:v>
                </c:pt>
                <c:pt idx="826">
                  <c:v>25.674937979075146</c:v>
                </c:pt>
                <c:pt idx="827">
                  <c:v>25.674937979075146</c:v>
                </c:pt>
                <c:pt idx="828">
                  <c:v>25.674937979075146</c:v>
                </c:pt>
                <c:pt idx="829">
                  <c:v>25.674937979075146</c:v>
                </c:pt>
                <c:pt idx="830">
                  <c:v>25.674937979075146</c:v>
                </c:pt>
                <c:pt idx="831">
                  <c:v>25.674937979075146</c:v>
                </c:pt>
                <c:pt idx="832">
                  <c:v>25.674937979075146</c:v>
                </c:pt>
                <c:pt idx="833">
                  <c:v>25.674937979075146</c:v>
                </c:pt>
                <c:pt idx="834">
                  <c:v>25.674937979075146</c:v>
                </c:pt>
                <c:pt idx="835">
                  <c:v>25.674937979075146</c:v>
                </c:pt>
                <c:pt idx="836">
                  <c:v>25.674937979075146</c:v>
                </c:pt>
                <c:pt idx="837">
                  <c:v>25.674937979075146</c:v>
                </c:pt>
                <c:pt idx="838">
                  <c:v>25.674937979075146</c:v>
                </c:pt>
                <c:pt idx="839">
                  <c:v>25.674937979075146</c:v>
                </c:pt>
                <c:pt idx="840">
                  <c:v>25.674937979075146</c:v>
                </c:pt>
                <c:pt idx="841">
                  <c:v>25.674937979075146</c:v>
                </c:pt>
                <c:pt idx="842">
                  <c:v>25.674937979075146</c:v>
                </c:pt>
                <c:pt idx="843">
                  <c:v>25.674937979075146</c:v>
                </c:pt>
                <c:pt idx="844">
                  <c:v>25.674937979075146</c:v>
                </c:pt>
                <c:pt idx="845">
                  <c:v>25.674937979075146</c:v>
                </c:pt>
                <c:pt idx="846">
                  <c:v>25.674937979075146</c:v>
                </c:pt>
                <c:pt idx="847">
                  <c:v>25.674937979075146</c:v>
                </c:pt>
                <c:pt idx="848">
                  <c:v>25.674937979075146</c:v>
                </c:pt>
                <c:pt idx="849">
                  <c:v>25.674937979075146</c:v>
                </c:pt>
                <c:pt idx="850">
                  <c:v>25.674937979075146</c:v>
                </c:pt>
                <c:pt idx="851">
                  <c:v>25.674937979075146</c:v>
                </c:pt>
                <c:pt idx="852">
                  <c:v>25.674937979075146</c:v>
                </c:pt>
                <c:pt idx="853">
                  <c:v>25.674937979075146</c:v>
                </c:pt>
                <c:pt idx="854">
                  <c:v>25.674937979075146</c:v>
                </c:pt>
                <c:pt idx="855">
                  <c:v>25.674937979075146</c:v>
                </c:pt>
                <c:pt idx="856">
                  <c:v>25.674937979075146</c:v>
                </c:pt>
                <c:pt idx="857">
                  <c:v>25.674937979075146</c:v>
                </c:pt>
                <c:pt idx="858">
                  <c:v>25.674937979075146</c:v>
                </c:pt>
                <c:pt idx="859">
                  <c:v>25.674937979075146</c:v>
                </c:pt>
                <c:pt idx="860">
                  <c:v>25.674937979075146</c:v>
                </c:pt>
                <c:pt idx="861">
                  <c:v>25.674937979075146</c:v>
                </c:pt>
                <c:pt idx="862">
                  <c:v>25.674937979075146</c:v>
                </c:pt>
                <c:pt idx="863">
                  <c:v>25.674937979075146</c:v>
                </c:pt>
                <c:pt idx="864">
                  <c:v>25.674937979075146</c:v>
                </c:pt>
                <c:pt idx="865">
                  <c:v>25.674937979075146</c:v>
                </c:pt>
                <c:pt idx="866">
                  <c:v>25.674937979075146</c:v>
                </c:pt>
                <c:pt idx="867">
                  <c:v>25.674937979075146</c:v>
                </c:pt>
                <c:pt idx="868">
                  <c:v>25.674937979075146</c:v>
                </c:pt>
                <c:pt idx="869">
                  <c:v>25.674937979075146</c:v>
                </c:pt>
                <c:pt idx="870">
                  <c:v>25.674937979075146</c:v>
                </c:pt>
                <c:pt idx="871">
                  <c:v>25.674937979075146</c:v>
                </c:pt>
                <c:pt idx="872">
                  <c:v>25.674937979075146</c:v>
                </c:pt>
                <c:pt idx="873">
                  <c:v>25.674937979075146</c:v>
                </c:pt>
                <c:pt idx="874">
                  <c:v>25.674937979075146</c:v>
                </c:pt>
                <c:pt idx="875">
                  <c:v>25.674937979075146</c:v>
                </c:pt>
                <c:pt idx="876">
                  <c:v>25.674937979075146</c:v>
                </c:pt>
                <c:pt idx="877">
                  <c:v>25.674937979075146</c:v>
                </c:pt>
                <c:pt idx="878">
                  <c:v>25.674937979075146</c:v>
                </c:pt>
                <c:pt idx="879">
                  <c:v>25.674937979075146</c:v>
                </c:pt>
                <c:pt idx="880">
                  <c:v>25.674937979075146</c:v>
                </c:pt>
                <c:pt idx="881">
                  <c:v>25.674937979075146</c:v>
                </c:pt>
                <c:pt idx="882">
                  <c:v>25.674937979075146</c:v>
                </c:pt>
                <c:pt idx="883">
                  <c:v>25.674937979075146</c:v>
                </c:pt>
                <c:pt idx="884">
                  <c:v>25.674937979075146</c:v>
                </c:pt>
                <c:pt idx="885">
                  <c:v>25.674937979075146</c:v>
                </c:pt>
                <c:pt idx="886">
                  <c:v>25.674937979075146</c:v>
                </c:pt>
                <c:pt idx="887">
                  <c:v>25.674937979075146</c:v>
                </c:pt>
                <c:pt idx="888">
                  <c:v>25.674937979075146</c:v>
                </c:pt>
                <c:pt idx="889">
                  <c:v>25.674937979075146</c:v>
                </c:pt>
                <c:pt idx="890">
                  <c:v>25.674937979075146</c:v>
                </c:pt>
                <c:pt idx="891">
                  <c:v>25.674937979075146</c:v>
                </c:pt>
                <c:pt idx="892">
                  <c:v>25.674937979075146</c:v>
                </c:pt>
                <c:pt idx="893">
                  <c:v>25.674937979075146</c:v>
                </c:pt>
                <c:pt idx="894">
                  <c:v>25.674937979075146</c:v>
                </c:pt>
                <c:pt idx="895">
                  <c:v>25.674937979075146</c:v>
                </c:pt>
                <c:pt idx="896">
                  <c:v>25.674937979075146</c:v>
                </c:pt>
                <c:pt idx="897">
                  <c:v>25.674937979075146</c:v>
                </c:pt>
                <c:pt idx="898">
                  <c:v>25.674937979075146</c:v>
                </c:pt>
                <c:pt idx="899">
                  <c:v>25.674937979075146</c:v>
                </c:pt>
                <c:pt idx="900">
                  <c:v>25.674937979075146</c:v>
                </c:pt>
                <c:pt idx="901">
                  <c:v>25.674937979075146</c:v>
                </c:pt>
                <c:pt idx="902">
                  <c:v>25.674937979075146</c:v>
                </c:pt>
                <c:pt idx="903">
                  <c:v>25.674937979075146</c:v>
                </c:pt>
                <c:pt idx="904">
                  <c:v>25.674937979075146</c:v>
                </c:pt>
                <c:pt idx="905">
                  <c:v>25.674937979075146</c:v>
                </c:pt>
                <c:pt idx="906">
                  <c:v>25.674937979075146</c:v>
                </c:pt>
                <c:pt idx="907">
                  <c:v>25.674937979075146</c:v>
                </c:pt>
                <c:pt idx="908">
                  <c:v>25.674937979075146</c:v>
                </c:pt>
                <c:pt idx="909">
                  <c:v>25.674937979075146</c:v>
                </c:pt>
                <c:pt idx="910">
                  <c:v>25.674937979075146</c:v>
                </c:pt>
                <c:pt idx="911">
                  <c:v>25.674937979075146</c:v>
                </c:pt>
                <c:pt idx="912">
                  <c:v>25.674937979075146</c:v>
                </c:pt>
                <c:pt idx="913">
                  <c:v>25.674937979075146</c:v>
                </c:pt>
                <c:pt idx="914">
                  <c:v>25.674937979075146</c:v>
                </c:pt>
                <c:pt idx="915">
                  <c:v>25.674937979075146</c:v>
                </c:pt>
                <c:pt idx="916">
                  <c:v>25.674937979075146</c:v>
                </c:pt>
                <c:pt idx="917">
                  <c:v>25.674937979075146</c:v>
                </c:pt>
                <c:pt idx="918">
                  <c:v>25.674937979075146</c:v>
                </c:pt>
                <c:pt idx="919">
                  <c:v>25.674937979075146</c:v>
                </c:pt>
                <c:pt idx="920">
                  <c:v>25.674937979075146</c:v>
                </c:pt>
                <c:pt idx="921">
                  <c:v>25.674937979075146</c:v>
                </c:pt>
                <c:pt idx="922">
                  <c:v>25.674937979075146</c:v>
                </c:pt>
                <c:pt idx="923">
                  <c:v>25.674937979075146</c:v>
                </c:pt>
                <c:pt idx="924">
                  <c:v>25.674937979075146</c:v>
                </c:pt>
                <c:pt idx="925">
                  <c:v>25.674937979075146</c:v>
                </c:pt>
                <c:pt idx="926">
                  <c:v>25.674937979075146</c:v>
                </c:pt>
                <c:pt idx="927">
                  <c:v>25.674937979075146</c:v>
                </c:pt>
                <c:pt idx="928">
                  <c:v>25.674937979075146</c:v>
                </c:pt>
                <c:pt idx="929">
                  <c:v>25.674937979075146</c:v>
                </c:pt>
                <c:pt idx="930">
                  <c:v>25.674937979075146</c:v>
                </c:pt>
                <c:pt idx="931">
                  <c:v>25.674937979075146</c:v>
                </c:pt>
                <c:pt idx="932">
                  <c:v>25.674937979075146</c:v>
                </c:pt>
                <c:pt idx="933">
                  <c:v>25.674937979075146</c:v>
                </c:pt>
                <c:pt idx="934">
                  <c:v>25.674937979075146</c:v>
                </c:pt>
                <c:pt idx="935">
                  <c:v>25.674937979075146</c:v>
                </c:pt>
                <c:pt idx="936">
                  <c:v>25.674937979075146</c:v>
                </c:pt>
                <c:pt idx="937">
                  <c:v>25.674937979075146</c:v>
                </c:pt>
                <c:pt idx="938">
                  <c:v>25.674937979075146</c:v>
                </c:pt>
                <c:pt idx="939">
                  <c:v>25.674937979075146</c:v>
                </c:pt>
                <c:pt idx="940">
                  <c:v>25.674937979075146</c:v>
                </c:pt>
                <c:pt idx="941">
                  <c:v>25.674937979075146</c:v>
                </c:pt>
                <c:pt idx="942">
                  <c:v>25.674937979075146</c:v>
                </c:pt>
                <c:pt idx="943">
                  <c:v>25.674937979075146</c:v>
                </c:pt>
                <c:pt idx="944">
                  <c:v>25.674937979075146</c:v>
                </c:pt>
                <c:pt idx="945">
                  <c:v>25.674937979075146</c:v>
                </c:pt>
                <c:pt idx="946">
                  <c:v>25.674937979075146</c:v>
                </c:pt>
                <c:pt idx="947">
                  <c:v>25.674937979075146</c:v>
                </c:pt>
                <c:pt idx="948">
                  <c:v>25.674937979075146</c:v>
                </c:pt>
                <c:pt idx="949">
                  <c:v>25.674937979075146</c:v>
                </c:pt>
                <c:pt idx="950">
                  <c:v>25.674937979075146</c:v>
                </c:pt>
                <c:pt idx="951">
                  <c:v>25.674937979075146</c:v>
                </c:pt>
                <c:pt idx="952">
                  <c:v>25.674937979075146</c:v>
                </c:pt>
                <c:pt idx="953">
                  <c:v>25.674937979075146</c:v>
                </c:pt>
                <c:pt idx="954">
                  <c:v>25.674937979075146</c:v>
                </c:pt>
                <c:pt idx="955">
                  <c:v>25.674937979075146</c:v>
                </c:pt>
                <c:pt idx="956">
                  <c:v>25.674937979075146</c:v>
                </c:pt>
                <c:pt idx="957">
                  <c:v>25.674937979075146</c:v>
                </c:pt>
                <c:pt idx="958">
                  <c:v>25.674937979075146</c:v>
                </c:pt>
                <c:pt idx="959">
                  <c:v>25.674937979075146</c:v>
                </c:pt>
                <c:pt idx="960">
                  <c:v>25.674937979075146</c:v>
                </c:pt>
                <c:pt idx="961">
                  <c:v>25.674937979075146</c:v>
                </c:pt>
                <c:pt idx="962">
                  <c:v>25.674937979075146</c:v>
                </c:pt>
                <c:pt idx="963">
                  <c:v>25.674937979075146</c:v>
                </c:pt>
                <c:pt idx="964">
                  <c:v>25.674937979075146</c:v>
                </c:pt>
                <c:pt idx="965">
                  <c:v>25.674937979075146</c:v>
                </c:pt>
                <c:pt idx="966">
                  <c:v>25.674937979075146</c:v>
                </c:pt>
                <c:pt idx="967">
                  <c:v>25.674937979075146</c:v>
                </c:pt>
                <c:pt idx="968">
                  <c:v>25.674937979075146</c:v>
                </c:pt>
                <c:pt idx="969">
                  <c:v>25.674937979075146</c:v>
                </c:pt>
                <c:pt idx="970">
                  <c:v>25.674937979075146</c:v>
                </c:pt>
                <c:pt idx="971">
                  <c:v>25.674937979075146</c:v>
                </c:pt>
                <c:pt idx="972">
                  <c:v>25.674937979075146</c:v>
                </c:pt>
                <c:pt idx="973">
                  <c:v>25.674937979075146</c:v>
                </c:pt>
                <c:pt idx="974">
                  <c:v>25.674937979075146</c:v>
                </c:pt>
                <c:pt idx="975">
                  <c:v>25.674937979075146</c:v>
                </c:pt>
                <c:pt idx="976">
                  <c:v>25.674937979075146</c:v>
                </c:pt>
                <c:pt idx="977">
                  <c:v>25.674937979075146</c:v>
                </c:pt>
                <c:pt idx="978">
                  <c:v>25.674937979075146</c:v>
                </c:pt>
                <c:pt idx="979">
                  <c:v>25.674937979075146</c:v>
                </c:pt>
                <c:pt idx="980">
                  <c:v>25.674937979075146</c:v>
                </c:pt>
                <c:pt idx="981">
                  <c:v>25.674937979075146</c:v>
                </c:pt>
                <c:pt idx="982">
                  <c:v>25.674937979075146</c:v>
                </c:pt>
                <c:pt idx="983">
                  <c:v>25.674937979075146</c:v>
                </c:pt>
                <c:pt idx="984">
                  <c:v>25.674937979075146</c:v>
                </c:pt>
                <c:pt idx="985">
                  <c:v>25.674937979075146</c:v>
                </c:pt>
                <c:pt idx="986">
                  <c:v>25.674937979075146</c:v>
                </c:pt>
                <c:pt idx="987">
                  <c:v>25.674937979075146</c:v>
                </c:pt>
                <c:pt idx="988">
                  <c:v>25.674937979075146</c:v>
                </c:pt>
                <c:pt idx="989">
                  <c:v>25.674937979075146</c:v>
                </c:pt>
                <c:pt idx="990">
                  <c:v>25.674937979075146</c:v>
                </c:pt>
                <c:pt idx="991">
                  <c:v>25.674937979075146</c:v>
                </c:pt>
                <c:pt idx="992">
                  <c:v>25.674937979075146</c:v>
                </c:pt>
                <c:pt idx="993">
                  <c:v>25.674937979075146</c:v>
                </c:pt>
                <c:pt idx="994">
                  <c:v>25.674937979075146</c:v>
                </c:pt>
                <c:pt idx="995">
                  <c:v>25.674937979075146</c:v>
                </c:pt>
                <c:pt idx="996">
                  <c:v>25.674937979075146</c:v>
                </c:pt>
                <c:pt idx="997">
                  <c:v>25.674937979075146</c:v>
                </c:pt>
                <c:pt idx="998">
                  <c:v>25.674937979075146</c:v>
                </c:pt>
                <c:pt idx="999">
                  <c:v>25.674937979075146</c:v>
                </c:pt>
                <c:pt idx="1000">
                  <c:v>25.674937979075146</c:v>
                </c:pt>
                <c:pt idx="1001">
                  <c:v>25.674937979075146</c:v>
                </c:pt>
                <c:pt idx="1002">
                  <c:v>25.674937979075146</c:v>
                </c:pt>
                <c:pt idx="1003">
                  <c:v>25.674937979075146</c:v>
                </c:pt>
                <c:pt idx="1004">
                  <c:v>25.674937979075146</c:v>
                </c:pt>
                <c:pt idx="1005">
                  <c:v>25.674937979075146</c:v>
                </c:pt>
                <c:pt idx="1006">
                  <c:v>25.674937979075146</c:v>
                </c:pt>
                <c:pt idx="1007">
                  <c:v>25.674937979075146</c:v>
                </c:pt>
                <c:pt idx="1008">
                  <c:v>25.674937979075146</c:v>
                </c:pt>
                <c:pt idx="1009">
                  <c:v>25.674937979075146</c:v>
                </c:pt>
                <c:pt idx="1010">
                  <c:v>25.674937979075146</c:v>
                </c:pt>
                <c:pt idx="1011">
                  <c:v>25.674937979075146</c:v>
                </c:pt>
                <c:pt idx="1012">
                  <c:v>25.674937979075146</c:v>
                </c:pt>
                <c:pt idx="1013">
                  <c:v>25.674937979075146</c:v>
                </c:pt>
                <c:pt idx="1014">
                  <c:v>25.674937979075146</c:v>
                </c:pt>
                <c:pt idx="1015">
                  <c:v>25.674937979075146</c:v>
                </c:pt>
                <c:pt idx="1016">
                  <c:v>25.674937979075146</c:v>
                </c:pt>
                <c:pt idx="1017">
                  <c:v>25.674937979075146</c:v>
                </c:pt>
                <c:pt idx="1018">
                  <c:v>25.674937979075146</c:v>
                </c:pt>
                <c:pt idx="1019">
                  <c:v>25.674937979075146</c:v>
                </c:pt>
                <c:pt idx="1020">
                  <c:v>25.674937979075146</c:v>
                </c:pt>
                <c:pt idx="1021">
                  <c:v>25.674937979075146</c:v>
                </c:pt>
                <c:pt idx="1022">
                  <c:v>25.674937979075146</c:v>
                </c:pt>
                <c:pt idx="1023">
                  <c:v>25.674937979075146</c:v>
                </c:pt>
                <c:pt idx="1024">
                  <c:v>25.674937979075146</c:v>
                </c:pt>
                <c:pt idx="1025">
                  <c:v>25.674937979075146</c:v>
                </c:pt>
                <c:pt idx="1026">
                  <c:v>25.674937979075146</c:v>
                </c:pt>
                <c:pt idx="1027">
                  <c:v>25.674937979075146</c:v>
                </c:pt>
                <c:pt idx="1028">
                  <c:v>25.674937979075146</c:v>
                </c:pt>
                <c:pt idx="1029">
                  <c:v>25.674937979075146</c:v>
                </c:pt>
                <c:pt idx="1030">
                  <c:v>25.674937979075146</c:v>
                </c:pt>
                <c:pt idx="1031">
                  <c:v>25.674937979075146</c:v>
                </c:pt>
                <c:pt idx="1032">
                  <c:v>25.674937979075146</c:v>
                </c:pt>
                <c:pt idx="1033">
                  <c:v>25.674937979075146</c:v>
                </c:pt>
                <c:pt idx="1034">
                  <c:v>25.674937979075146</c:v>
                </c:pt>
                <c:pt idx="1035">
                  <c:v>25.674937979075146</c:v>
                </c:pt>
                <c:pt idx="1036">
                  <c:v>25.674937979075146</c:v>
                </c:pt>
                <c:pt idx="1037">
                  <c:v>25.674937979075146</c:v>
                </c:pt>
                <c:pt idx="1038">
                  <c:v>25.674937979075146</c:v>
                </c:pt>
                <c:pt idx="1039">
                  <c:v>25.674937979075146</c:v>
                </c:pt>
                <c:pt idx="1040">
                  <c:v>25.674937979075146</c:v>
                </c:pt>
                <c:pt idx="1041">
                  <c:v>25.674937979075146</c:v>
                </c:pt>
                <c:pt idx="1042">
                  <c:v>25.674937979075146</c:v>
                </c:pt>
                <c:pt idx="1043">
                  <c:v>25.674937979075146</c:v>
                </c:pt>
                <c:pt idx="1044">
                  <c:v>25.674937979075146</c:v>
                </c:pt>
                <c:pt idx="1045">
                  <c:v>25.674937979075146</c:v>
                </c:pt>
                <c:pt idx="1046">
                  <c:v>25.674937979075146</c:v>
                </c:pt>
                <c:pt idx="1047">
                  <c:v>25.674937979075146</c:v>
                </c:pt>
                <c:pt idx="1048">
                  <c:v>25.674937979075146</c:v>
                </c:pt>
                <c:pt idx="1049">
                  <c:v>25.674937979075146</c:v>
                </c:pt>
                <c:pt idx="1050">
                  <c:v>25.674937979075146</c:v>
                </c:pt>
                <c:pt idx="1051">
                  <c:v>25.674937979075146</c:v>
                </c:pt>
                <c:pt idx="1052">
                  <c:v>25.674937979075146</c:v>
                </c:pt>
                <c:pt idx="1053">
                  <c:v>25.674937979075146</c:v>
                </c:pt>
                <c:pt idx="1054">
                  <c:v>25.674937979075146</c:v>
                </c:pt>
                <c:pt idx="1055">
                  <c:v>25.674937979075146</c:v>
                </c:pt>
                <c:pt idx="1056">
                  <c:v>25.674937979075146</c:v>
                </c:pt>
                <c:pt idx="1057">
                  <c:v>25.674937979075146</c:v>
                </c:pt>
                <c:pt idx="1058">
                  <c:v>25.674937979075146</c:v>
                </c:pt>
                <c:pt idx="1059">
                  <c:v>25.674937979075146</c:v>
                </c:pt>
                <c:pt idx="1060">
                  <c:v>25.674937979075146</c:v>
                </c:pt>
                <c:pt idx="1061">
                  <c:v>25.674937979075146</c:v>
                </c:pt>
                <c:pt idx="1062">
                  <c:v>25.674937979075146</c:v>
                </c:pt>
                <c:pt idx="1063">
                  <c:v>25.674937979075146</c:v>
                </c:pt>
                <c:pt idx="1064">
                  <c:v>25.674937979075146</c:v>
                </c:pt>
                <c:pt idx="1065">
                  <c:v>25.674937979075146</c:v>
                </c:pt>
                <c:pt idx="1066">
                  <c:v>25.674937979075146</c:v>
                </c:pt>
                <c:pt idx="1067">
                  <c:v>25.674937979075146</c:v>
                </c:pt>
                <c:pt idx="1068">
                  <c:v>25.674937979075146</c:v>
                </c:pt>
                <c:pt idx="1069">
                  <c:v>25.674937979075146</c:v>
                </c:pt>
                <c:pt idx="1070">
                  <c:v>25.674937979075146</c:v>
                </c:pt>
                <c:pt idx="1071">
                  <c:v>25.674937979075146</c:v>
                </c:pt>
                <c:pt idx="1072">
                  <c:v>25.674937979075146</c:v>
                </c:pt>
                <c:pt idx="1073">
                  <c:v>25.674937979075146</c:v>
                </c:pt>
                <c:pt idx="1074">
                  <c:v>25.674937979075146</c:v>
                </c:pt>
                <c:pt idx="1075">
                  <c:v>25.674937979075146</c:v>
                </c:pt>
                <c:pt idx="1076">
                  <c:v>25.674937979075146</c:v>
                </c:pt>
                <c:pt idx="1077">
                  <c:v>25.674937979075146</c:v>
                </c:pt>
                <c:pt idx="1078">
                  <c:v>25.674937979075146</c:v>
                </c:pt>
                <c:pt idx="1079">
                  <c:v>25.674937979075146</c:v>
                </c:pt>
                <c:pt idx="1080">
                  <c:v>25.674937979075146</c:v>
                </c:pt>
                <c:pt idx="1081">
                  <c:v>25.674937979075146</c:v>
                </c:pt>
                <c:pt idx="1082">
                  <c:v>25.674937979075146</c:v>
                </c:pt>
                <c:pt idx="1083">
                  <c:v>25.674937979075146</c:v>
                </c:pt>
                <c:pt idx="1084">
                  <c:v>25.674937979075146</c:v>
                </c:pt>
                <c:pt idx="1085">
                  <c:v>25.674937979075146</c:v>
                </c:pt>
                <c:pt idx="1086">
                  <c:v>25.674937979075146</c:v>
                </c:pt>
                <c:pt idx="1087">
                  <c:v>25.674937979075146</c:v>
                </c:pt>
                <c:pt idx="1088">
                  <c:v>25.674937979075146</c:v>
                </c:pt>
                <c:pt idx="1089">
                  <c:v>25.674937979075146</c:v>
                </c:pt>
                <c:pt idx="1090">
                  <c:v>25.674937979075146</c:v>
                </c:pt>
                <c:pt idx="1091">
                  <c:v>25.674937979075146</c:v>
                </c:pt>
                <c:pt idx="1092">
                  <c:v>25.674937979075146</c:v>
                </c:pt>
                <c:pt idx="1093">
                  <c:v>25.674937979075146</c:v>
                </c:pt>
                <c:pt idx="1094">
                  <c:v>25.674937979075146</c:v>
                </c:pt>
                <c:pt idx="1095">
                  <c:v>25.674937979075146</c:v>
                </c:pt>
                <c:pt idx="1096">
                  <c:v>25.674937979075146</c:v>
                </c:pt>
                <c:pt idx="1097">
                  <c:v>25.674937979075146</c:v>
                </c:pt>
                <c:pt idx="1098">
                  <c:v>25.674937979075146</c:v>
                </c:pt>
                <c:pt idx="1099">
                  <c:v>25.674937979075146</c:v>
                </c:pt>
                <c:pt idx="1100">
                  <c:v>25.674937979075146</c:v>
                </c:pt>
                <c:pt idx="1101">
                  <c:v>25.674937979075146</c:v>
                </c:pt>
                <c:pt idx="1102">
                  <c:v>25.674937979075146</c:v>
                </c:pt>
                <c:pt idx="1103">
                  <c:v>25.674937979075146</c:v>
                </c:pt>
                <c:pt idx="1104">
                  <c:v>25.674937979075146</c:v>
                </c:pt>
                <c:pt idx="1105">
                  <c:v>25.674937979075146</c:v>
                </c:pt>
                <c:pt idx="1106">
                  <c:v>25.674937979075146</c:v>
                </c:pt>
                <c:pt idx="1107">
                  <c:v>25.674937979075146</c:v>
                </c:pt>
                <c:pt idx="1108">
                  <c:v>25.674937979075146</c:v>
                </c:pt>
                <c:pt idx="1109">
                  <c:v>25.674937979075146</c:v>
                </c:pt>
                <c:pt idx="1110">
                  <c:v>25.674937979075146</c:v>
                </c:pt>
                <c:pt idx="1111">
                  <c:v>25.674937979075146</c:v>
                </c:pt>
                <c:pt idx="1112">
                  <c:v>25.674937979075146</c:v>
                </c:pt>
                <c:pt idx="1113">
                  <c:v>25.674937979075146</c:v>
                </c:pt>
                <c:pt idx="1114">
                  <c:v>25.674937979075146</c:v>
                </c:pt>
                <c:pt idx="1115">
                  <c:v>25.674937979075146</c:v>
                </c:pt>
                <c:pt idx="1116">
                  <c:v>25.674937979075146</c:v>
                </c:pt>
                <c:pt idx="1117">
                  <c:v>25.674937979075146</c:v>
                </c:pt>
                <c:pt idx="1118">
                  <c:v>25.674937979075146</c:v>
                </c:pt>
                <c:pt idx="1119">
                  <c:v>25.674937979075146</c:v>
                </c:pt>
                <c:pt idx="1120">
                  <c:v>25.674937979075146</c:v>
                </c:pt>
                <c:pt idx="1121">
                  <c:v>25.674937979075146</c:v>
                </c:pt>
                <c:pt idx="1122">
                  <c:v>25.674937979075146</c:v>
                </c:pt>
                <c:pt idx="1123">
                  <c:v>25.674937979075146</c:v>
                </c:pt>
                <c:pt idx="1124">
                  <c:v>25.674937979075146</c:v>
                </c:pt>
                <c:pt idx="1125">
                  <c:v>25.674937979075146</c:v>
                </c:pt>
                <c:pt idx="1126">
                  <c:v>25.674937979075146</c:v>
                </c:pt>
                <c:pt idx="1127">
                  <c:v>25.674937979075146</c:v>
                </c:pt>
                <c:pt idx="1128">
                  <c:v>25.674937979075146</c:v>
                </c:pt>
                <c:pt idx="1129">
                  <c:v>25.674937979075146</c:v>
                </c:pt>
                <c:pt idx="1130">
                  <c:v>25.674937979075146</c:v>
                </c:pt>
                <c:pt idx="1131">
                  <c:v>25.674937979075146</c:v>
                </c:pt>
                <c:pt idx="1132">
                  <c:v>25.674937979075146</c:v>
                </c:pt>
                <c:pt idx="1133">
                  <c:v>25.674937979075146</c:v>
                </c:pt>
                <c:pt idx="1134">
                  <c:v>25.674937979075146</c:v>
                </c:pt>
                <c:pt idx="1135">
                  <c:v>25.674937979075146</c:v>
                </c:pt>
                <c:pt idx="1136">
                  <c:v>25.674937979075146</c:v>
                </c:pt>
                <c:pt idx="1137">
                  <c:v>25.674937979075146</c:v>
                </c:pt>
                <c:pt idx="1138">
                  <c:v>25.674937979075146</c:v>
                </c:pt>
                <c:pt idx="1139">
                  <c:v>25.674937979075146</c:v>
                </c:pt>
                <c:pt idx="1140">
                  <c:v>25.674937979075146</c:v>
                </c:pt>
                <c:pt idx="1141">
                  <c:v>25.674937979075146</c:v>
                </c:pt>
                <c:pt idx="1142">
                  <c:v>25.674937979075146</c:v>
                </c:pt>
                <c:pt idx="1143">
                  <c:v>25.674937979075146</c:v>
                </c:pt>
                <c:pt idx="1144">
                  <c:v>25.674937979075146</c:v>
                </c:pt>
                <c:pt idx="1145">
                  <c:v>25.674937979075146</c:v>
                </c:pt>
                <c:pt idx="1146">
                  <c:v>25.674937979075146</c:v>
                </c:pt>
                <c:pt idx="1147">
                  <c:v>25.674937979075146</c:v>
                </c:pt>
                <c:pt idx="1148">
                  <c:v>25.674937979075146</c:v>
                </c:pt>
                <c:pt idx="1149">
                  <c:v>25.674937979075146</c:v>
                </c:pt>
                <c:pt idx="1150">
                  <c:v>25.674937979075146</c:v>
                </c:pt>
                <c:pt idx="1151">
                  <c:v>25.674937979075146</c:v>
                </c:pt>
                <c:pt idx="1152">
                  <c:v>25.674937979075146</c:v>
                </c:pt>
                <c:pt idx="1153">
                  <c:v>25.674937979075146</c:v>
                </c:pt>
                <c:pt idx="1154">
                  <c:v>25.674937979075146</c:v>
                </c:pt>
                <c:pt idx="1155">
                  <c:v>25.674937979075146</c:v>
                </c:pt>
                <c:pt idx="1156">
                  <c:v>25.674937979075146</c:v>
                </c:pt>
                <c:pt idx="1157">
                  <c:v>25.674937979075146</c:v>
                </c:pt>
                <c:pt idx="1158">
                  <c:v>25.674937979075146</c:v>
                </c:pt>
                <c:pt idx="1159">
                  <c:v>25.674937979075146</c:v>
                </c:pt>
                <c:pt idx="1160">
                  <c:v>25.674937979075146</c:v>
                </c:pt>
                <c:pt idx="1161">
                  <c:v>25.674937979075146</c:v>
                </c:pt>
                <c:pt idx="1162">
                  <c:v>25.674937979075146</c:v>
                </c:pt>
                <c:pt idx="1163">
                  <c:v>25.674937979075146</c:v>
                </c:pt>
                <c:pt idx="1164">
                  <c:v>25.674937979075146</c:v>
                </c:pt>
                <c:pt idx="1165">
                  <c:v>25.674937979075146</c:v>
                </c:pt>
                <c:pt idx="1166">
                  <c:v>25.674937979075146</c:v>
                </c:pt>
                <c:pt idx="1167">
                  <c:v>25.674937979075146</c:v>
                </c:pt>
                <c:pt idx="1168">
                  <c:v>25.674937979075146</c:v>
                </c:pt>
                <c:pt idx="1169">
                  <c:v>25.674937979075146</c:v>
                </c:pt>
                <c:pt idx="1170">
                  <c:v>25.674937979075146</c:v>
                </c:pt>
                <c:pt idx="1171">
                  <c:v>25.674937979075146</c:v>
                </c:pt>
                <c:pt idx="1172">
                  <c:v>25.674937979075146</c:v>
                </c:pt>
                <c:pt idx="1173">
                  <c:v>25.674937979075146</c:v>
                </c:pt>
                <c:pt idx="1174">
                  <c:v>25.674937979075146</c:v>
                </c:pt>
                <c:pt idx="1175">
                  <c:v>25.674937979075146</c:v>
                </c:pt>
                <c:pt idx="1176">
                  <c:v>25.674937979075146</c:v>
                </c:pt>
                <c:pt idx="1177">
                  <c:v>25.674937979075146</c:v>
                </c:pt>
                <c:pt idx="1178">
                  <c:v>25.674937979075146</c:v>
                </c:pt>
                <c:pt idx="1179">
                  <c:v>25.674937979075146</c:v>
                </c:pt>
                <c:pt idx="1180">
                  <c:v>25.674937979075146</c:v>
                </c:pt>
                <c:pt idx="1181">
                  <c:v>25.674937979075146</c:v>
                </c:pt>
                <c:pt idx="1182">
                  <c:v>25.674937979075146</c:v>
                </c:pt>
                <c:pt idx="1183">
                  <c:v>25.674937979075146</c:v>
                </c:pt>
                <c:pt idx="1184">
                  <c:v>25.674937979075146</c:v>
                </c:pt>
                <c:pt idx="1185">
                  <c:v>25.674937979075146</c:v>
                </c:pt>
                <c:pt idx="1186">
                  <c:v>25.674937979075146</c:v>
                </c:pt>
                <c:pt idx="1187">
                  <c:v>25.674937979075146</c:v>
                </c:pt>
                <c:pt idx="1188">
                  <c:v>25.674937979075146</c:v>
                </c:pt>
                <c:pt idx="1189">
                  <c:v>25.674937979075146</c:v>
                </c:pt>
                <c:pt idx="1190">
                  <c:v>25.674937979075146</c:v>
                </c:pt>
                <c:pt idx="1191">
                  <c:v>25.674937979075146</c:v>
                </c:pt>
                <c:pt idx="1192">
                  <c:v>25.674937979075146</c:v>
                </c:pt>
                <c:pt idx="1193">
                  <c:v>25.674937979075146</c:v>
                </c:pt>
                <c:pt idx="1194">
                  <c:v>25.674937979075146</c:v>
                </c:pt>
                <c:pt idx="1195">
                  <c:v>25.674937979075146</c:v>
                </c:pt>
                <c:pt idx="1196">
                  <c:v>25.674937979075146</c:v>
                </c:pt>
                <c:pt idx="1197">
                  <c:v>25.674937979075146</c:v>
                </c:pt>
                <c:pt idx="1198">
                  <c:v>25.674937979075146</c:v>
                </c:pt>
                <c:pt idx="1199">
                  <c:v>25.674937979075146</c:v>
                </c:pt>
                <c:pt idx="1200">
                  <c:v>25.674937979075146</c:v>
                </c:pt>
                <c:pt idx="1201">
                  <c:v>25.674937979075146</c:v>
                </c:pt>
                <c:pt idx="1202">
                  <c:v>25.674937979075146</c:v>
                </c:pt>
                <c:pt idx="1203">
                  <c:v>25.674937979075146</c:v>
                </c:pt>
                <c:pt idx="1204">
                  <c:v>25.674937979075146</c:v>
                </c:pt>
                <c:pt idx="1205">
                  <c:v>25.674937979075146</c:v>
                </c:pt>
                <c:pt idx="1206">
                  <c:v>25.674937979075146</c:v>
                </c:pt>
                <c:pt idx="1207">
                  <c:v>25.674937979075146</c:v>
                </c:pt>
                <c:pt idx="1208">
                  <c:v>25.674937979075146</c:v>
                </c:pt>
                <c:pt idx="1209">
                  <c:v>25.674937979075146</c:v>
                </c:pt>
                <c:pt idx="1210">
                  <c:v>25.674937979075146</c:v>
                </c:pt>
                <c:pt idx="1211">
                  <c:v>25.674937979075146</c:v>
                </c:pt>
                <c:pt idx="1212">
                  <c:v>25.674937979075146</c:v>
                </c:pt>
                <c:pt idx="1213">
                  <c:v>25.674937979075146</c:v>
                </c:pt>
                <c:pt idx="1214">
                  <c:v>25.674937979075146</c:v>
                </c:pt>
                <c:pt idx="1215">
                  <c:v>25.674937979075146</c:v>
                </c:pt>
                <c:pt idx="1216">
                  <c:v>25.674937979075146</c:v>
                </c:pt>
                <c:pt idx="1217">
                  <c:v>25.674937979075146</c:v>
                </c:pt>
                <c:pt idx="1218">
                  <c:v>25.674937979075146</c:v>
                </c:pt>
                <c:pt idx="1219">
                  <c:v>25.674937979075146</c:v>
                </c:pt>
                <c:pt idx="1220">
                  <c:v>25.674937979075146</c:v>
                </c:pt>
                <c:pt idx="1221">
                  <c:v>25.674937979075146</c:v>
                </c:pt>
                <c:pt idx="1222">
                  <c:v>25.674937979075146</c:v>
                </c:pt>
                <c:pt idx="1223">
                  <c:v>25.674937979075146</c:v>
                </c:pt>
                <c:pt idx="1224">
                  <c:v>25.674937979075146</c:v>
                </c:pt>
                <c:pt idx="1225">
                  <c:v>25.674937979075146</c:v>
                </c:pt>
                <c:pt idx="1226">
                  <c:v>25.674937979075146</c:v>
                </c:pt>
                <c:pt idx="1227">
                  <c:v>25.674937979075146</c:v>
                </c:pt>
                <c:pt idx="1228">
                  <c:v>25.674937979075146</c:v>
                </c:pt>
                <c:pt idx="1229">
                  <c:v>25.674937979075146</c:v>
                </c:pt>
                <c:pt idx="1230">
                  <c:v>25.674937979075146</c:v>
                </c:pt>
                <c:pt idx="1231">
                  <c:v>25.674937979075146</c:v>
                </c:pt>
                <c:pt idx="1232">
                  <c:v>25.674937979075146</c:v>
                </c:pt>
                <c:pt idx="1233">
                  <c:v>25.674937979075146</c:v>
                </c:pt>
                <c:pt idx="1234">
                  <c:v>25.674937979075146</c:v>
                </c:pt>
                <c:pt idx="1235">
                  <c:v>25.674937979075146</c:v>
                </c:pt>
                <c:pt idx="1236">
                  <c:v>25.674937979075146</c:v>
                </c:pt>
                <c:pt idx="1237">
                  <c:v>25.674937979075146</c:v>
                </c:pt>
                <c:pt idx="1238">
                  <c:v>25.674937979075146</c:v>
                </c:pt>
                <c:pt idx="1239">
                  <c:v>25.674937979075146</c:v>
                </c:pt>
                <c:pt idx="1240">
                  <c:v>25.674937979075146</c:v>
                </c:pt>
                <c:pt idx="1241">
                  <c:v>25.674937979075146</c:v>
                </c:pt>
                <c:pt idx="1242">
                  <c:v>25.674937979075146</c:v>
                </c:pt>
                <c:pt idx="1243">
                  <c:v>25.674937979075146</c:v>
                </c:pt>
                <c:pt idx="1244">
                  <c:v>25.674937979075146</c:v>
                </c:pt>
                <c:pt idx="1245">
                  <c:v>25.674937979075146</c:v>
                </c:pt>
                <c:pt idx="1246">
                  <c:v>25.674937979075146</c:v>
                </c:pt>
                <c:pt idx="1247">
                  <c:v>25.674937979075146</c:v>
                </c:pt>
                <c:pt idx="1248">
                  <c:v>25.674937979075146</c:v>
                </c:pt>
                <c:pt idx="1249">
                  <c:v>25.674937979075146</c:v>
                </c:pt>
                <c:pt idx="1250">
                  <c:v>25.674937979075146</c:v>
                </c:pt>
                <c:pt idx="1251">
                  <c:v>25.674937979075146</c:v>
                </c:pt>
                <c:pt idx="1252">
                  <c:v>25.674937979075146</c:v>
                </c:pt>
                <c:pt idx="1253">
                  <c:v>25.674937979075146</c:v>
                </c:pt>
                <c:pt idx="1254">
                  <c:v>25.674937979075146</c:v>
                </c:pt>
                <c:pt idx="1255">
                  <c:v>25.674937979075146</c:v>
                </c:pt>
                <c:pt idx="1256">
                  <c:v>25.674937979075146</c:v>
                </c:pt>
                <c:pt idx="1257">
                  <c:v>25.674937979075146</c:v>
                </c:pt>
                <c:pt idx="1258">
                  <c:v>25.674937979075146</c:v>
                </c:pt>
                <c:pt idx="1259">
                  <c:v>25.674937979075146</c:v>
                </c:pt>
                <c:pt idx="1260">
                  <c:v>25.674937979075146</c:v>
                </c:pt>
                <c:pt idx="1261">
                  <c:v>25.674937979075146</c:v>
                </c:pt>
                <c:pt idx="1262">
                  <c:v>25.674937979075146</c:v>
                </c:pt>
                <c:pt idx="1263">
                  <c:v>25.674937979075146</c:v>
                </c:pt>
                <c:pt idx="1264">
                  <c:v>25.674937979075146</c:v>
                </c:pt>
                <c:pt idx="1265">
                  <c:v>25.674937979075146</c:v>
                </c:pt>
                <c:pt idx="1266">
                  <c:v>25.674937979075146</c:v>
                </c:pt>
                <c:pt idx="1267">
                  <c:v>25.674937979075146</c:v>
                </c:pt>
                <c:pt idx="1268">
                  <c:v>25.674937979075146</c:v>
                </c:pt>
                <c:pt idx="1269">
                  <c:v>25.674937979075146</c:v>
                </c:pt>
                <c:pt idx="1270">
                  <c:v>25.674937979075146</c:v>
                </c:pt>
                <c:pt idx="1271">
                  <c:v>25.674937979075146</c:v>
                </c:pt>
                <c:pt idx="1272">
                  <c:v>25.674937979075146</c:v>
                </c:pt>
                <c:pt idx="1273">
                  <c:v>25.674937979075146</c:v>
                </c:pt>
                <c:pt idx="1274">
                  <c:v>25.674937979075146</c:v>
                </c:pt>
                <c:pt idx="1275">
                  <c:v>25.674937979075146</c:v>
                </c:pt>
                <c:pt idx="1276">
                  <c:v>25.674937979075146</c:v>
                </c:pt>
                <c:pt idx="1277">
                  <c:v>25.674937979075146</c:v>
                </c:pt>
                <c:pt idx="1278">
                  <c:v>25.674937979075146</c:v>
                </c:pt>
                <c:pt idx="1279">
                  <c:v>25.674937979075146</c:v>
                </c:pt>
                <c:pt idx="1280">
                  <c:v>25.674937979075146</c:v>
                </c:pt>
                <c:pt idx="1281">
                  <c:v>25.674937979075146</c:v>
                </c:pt>
                <c:pt idx="1282">
                  <c:v>25.674937979075146</c:v>
                </c:pt>
                <c:pt idx="1283">
                  <c:v>25.674937979075146</c:v>
                </c:pt>
                <c:pt idx="1284">
                  <c:v>25.674937979075146</c:v>
                </c:pt>
                <c:pt idx="1285">
                  <c:v>25.674937979075146</c:v>
                </c:pt>
                <c:pt idx="1286">
                  <c:v>25.674937979075146</c:v>
                </c:pt>
                <c:pt idx="1287">
                  <c:v>25.674937979075146</c:v>
                </c:pt>
                <c:pt idx="1288">
                  <c:v>25.674937979075146</c:v>
                </c:pt>
                <c:pt idx="1289">
                  <c:v>25.674937979075146</c:v>
                </c:pt>
                <c:pt idx="1290">
                  <c:v>25.674937979075146</c:v>
                </c:pt>
                <c:pt idx="1291">
                  <c:v>25.674937979075146</c:v>
                </c:pt>
                <c:pt idx="1292">
                  <c:v>25.674937979075146</c:v>
                </c:pt>
                <c:pt idx="1293">
                  <c:v>25.674937979075146</c:v>
                </c:pt>
                <c:pt idx="1294">
                  <c:v>25.674937979075146</c:v>
                </c:pt>
                <c:pt idx="1295">
                  <c:v>25.674937979075146</c:v>
                </c:pt>
                <c:pt idx="1296">
                  <c:v>25.674937979075146</c:v>
                </c:pt>
                <c:pt idx="1297">
                  <c:v>25.674937979075146</c:v>
                </c:pt>
                <c:pt idx="1298">
                  <c:v>25.674937979075146</c:v>
                </c:pt>
                <c:pt idx="1299">
                  <c:v>25.674937979075146</c:v>
                </c:pt>
                <c:pt idx="1300">
                  <c:v>25.674937979075146</c:v>
                </c:pt>
                <c:pt idx="1301">
                  <c:v>25.674937979075146</c:v>
                </c:pt>
                <c:pt idx="1302">
                  <c:v>25.674937979075146</c:v>
                </c:pt>
                <c:pt idx="1303">
                  <c:v>25.674937979075146</c:v>
                </c:pt>
                <c:pt idx="1304">
                  <c:v>25.674937979075146</c:v>
                </c:pt>
                <c:pt idx="1305">
                  <c:v>25.674937979075146</c:v>
                </c:pt>
                <c:pt idx="1306">
                  <c:v>25.674937979075146</c:v>
                </c:pt>
                <c:pt idx="1307">
                  <c:v>25.674937979075146</c:v>
                </c:pt>
                <c:pt idx="1308">
                  <c:v>25.674937979075146</c:v>
                </c:pt>
                <c:pt idx="1309">
                  <c:v>25.674937979075146</c:v>
                </c:pt>
                <c:pt idx="1310">
                  <c:v>25.674937979075146</c:v>
                </c:pt>
                <c:pt idx="1311">
                  <c:v>25.674937979075146</c:v>
                </c:pt>
                <c:pt idx="1312">
                  <c:v>25.674937979075146</c:v>
                </c:pt>
                <c:pt idx="1313">
                  <c:v>25.674937979075146</c:v>
                </c:pt>
                <c:pt idx="1314">
                  <c:v>25.674937979075146</c:v>
                </c:pt>
                <c:pt idx="1315">
                  <c:v>25.674937979075146</c:v>
                </c:pt>
                <c:pt idx="1316">
                  <c:v>25.674937979075146</c:v>
                </c:pt>
                <c:pt idx="1317">
                  <c:v>25.674937979075146</c:v>
                </c:pt>
                <c:pt idx="1318">
                  <c:v>25.674937979075146</c:v>
                </c:pt>
                <c:pt idx="1319">
                  <c:v>25.674937979075146</c:v>
                </c:pt>
                <c:pt idx="1320">
                  <c:v>25.674937979075146</c:v>
                </c:pt>
                <c:pt idx="1321">
                  <c:v>25.674937979075146</c:v>
                </c:pt>
                <c:pt idx="1322">
                  <c:v>25.674937979075146</c:v>
                </c:pt>
                <c:pt idx="1323">
                  <c:v>25.674937979075146</c:v>
                </c:pt>
                <c:pt idx="1324">
                  <c:v>25.674937979075146</c:v>
                </c:pt>
                <c:pt idx="1325">
                  <c:v>25.674937979075146</c:v>
                </c:pt>
                <c:pt idx="1326">
                  <c:v>25.674937979075146</c:v>
                </c:pt>
                <c:pt idx="1327">
                  <c:v>25.674937979075146</c:v>
                </c:pt>
                <c:pt idx="1328">
                  <c:v>25.674937979075146</c:v>
                </c:pt>
                <c:pt idx="1329">
                  <c:v>25.674937979075146</c:v>
                </c:pt>
                <c:pt idx="1330">
                  <c:v>25.674937979075146</c:v>
                </c:pt>
                <c:pt idx="1331">
                  <c:v>25.674937979075146</c:v>
                </c:pt>
                <c:pt idx="1332">
                  <c:v>25.674937979075146</c:v>
                </c:pt>
                <c:pt idx="1333">
                  <c:v>25.674937979075146</c:v>
                </c:pt>
                <c:pt idx="1334">
                  <c:v>25.674937979075146</c:v>
                </c:pt>
                <c:pt idx="1335">
                  <c:v>25.674937979075146</c:v>
                </c:pt>
                <c:pt idx="1336">
                  <c:v>25.674937979075146</c:v>
                </c:pt>
                <c:pt idx="1337">
                  <c:v>25.674937979075146</c:v>
                </c:pt>
                <c:pt idx="1338">
                  <c:v>25.674937979075146</c:v>
                </c:pt>
                <c:pt idx="1339">
                  <c:v>25.674937979075146</c:v>
                </c:pt>
                <c:pt idx="1340">
                  <c:v>25.674937979075146</c:v>
                </c:pt>
                <c:pt idx="1341">
                  <c:v>25.674937979075146</c:v>
                </c:pt>
                <c:pt idx="1342">
                  <c:v>25.674937979075146</c:v>
                </c:pt>
                <c:pt idx="1343">
                  <c:v>25.674937979075146</c:v>
                </c:pt>
                <c:pt idx="1344">
                  <c:v>25.674937979075146</c:v>
                </c:pt>
                <c:pt idx="1345">
                  <c:v>25.674937979075146</c:v>
                </c:pt>
                <c:pt idx="1346">
                  <c:v>25.674937979075146</c:v>
                </c:pt>
                <c:pt idx="1347">
                  <c:v>25.674937979075146</c:v>
                </c:pt>
                <c:pt idx="1348">
                  <c:v>25.674937979075146</c:v>
                </c:pt>
                <c:pt idx="1349">
                  <c:v>25.674937979075146</c:v>
                </c:pt>
                <c:pt idx="1350">
                  <c:v>25.674937979075146</c:v>
                </c:pt>
                <c:pt idx="1351">
                  <c:v>25.674937979075146</c:v>
                </c:pt>
                <c:pt idx="1352">
                  <c:v>25.674937979075146</c:v>
                </c:pt>
                <c:pt idx="1353">
                  <c:v>25.674937979075146</c:v>
                </c:pt>
                <c:pt idx="1354">
                  <c:v>25.674937979075146</c:v>
                </c:pt>
                <c:pt idx="1355">
                  <c:v>25.674937979075146</c:v>
                </c:pt>
                <c:pt idx="1356">
                  <c:v>25.674937979075146</c:v>
                </c:pt>
                <c:pt idx="1357">
                  <c:v>25.674937979075146</c:v>
                </c:pt>
                <c:pt idx="1358">
                  <c:v>25.674937979075146</c:v>
                </c:pt>
                <c:pt idx="1359">
                  <c:v>25.674937979075146</c:v>
                </c:pt>
                <c:pt idx="1360">
                  <c:v>25.674937979075146</c:v>
                </c:pt>
                <c:pt idx="1361">
                  <c:v>25.674937979075146</c:v>
                </c:pt>
                <c:pt idx="1362">
                  <c:v>25.674937979075146</c:v>
                </c:pt>
                <c:pt idx="1363">
                  <c:v>25.674937979075146</c:v>
                </c:pt>
                <c:pt idx="1364">
                  <c:v>25.674937979075146</c:v>
                </c:pt>
                <c:pt idx="1365">
                  <c:v>25.674937979075146</c:v>
                </c:pt>
                <c:pt idx="1366">
                  <c:v>25.674937979075146</c:v>
                </c:pt>
                <c:pt idx="1367">
                  <c:v>25.674937979075146</c:v>
                </c:pt>
                <c:pt idx="1368">
                  <c:v>25.674937979075146</c:v>
                </c:pt>
                <c:pt idx="1369">
                  <c:v>25.674937979075146</c:v>
                </c:pt>
                <c:pt idx="1370">
                  <c:v>25.674937979075146</c:v>
                </c:pt>
                <c:pt idx="1371">
                  <c:v>25.674937979075146</c:v>
                </c:pt>
                <c:pt idx="1372">
                  <c:v>25.674937979075146</c:v>
                </c:pt>
                <c:pt idx="1373">
                  <c:v>25.674937979075146</c:v>
                </c:pt>
                <c:pt idx="1374">
                  <c:v>25.674937979075146</c:v>
                </c:pt>
                <c:pt idx="1375">
                  <c:v>25.674937979075146</c:v>
                </c:pt>
                <c:pt idx="1376">
                  <c:v>25.674937979075146</c:v>
                </c:pt>
                <c:pt idx="1377">
                  <c:v>25.674937979075146</c:v>
                </c:pt>
                <c:pt idx="1378">
                  <c:v>25.674937979075146</c:v>
                </c:pt>
                <c:pt idx="1379">
                  <c:v>25.674937979075146</c:v>
                </c:pt>
                <c:pt idx="1380">
                  <c:v>25.674937979075146</c:v>
                </c:pt>
                <c:pt idx="1381">
                  <c:v>25.674937979075146</c:v>
                </c:pt>
                <c:pt idx="1382">
                  <c:v>25.674937979075146</c:v>
                </c:pt>
                <c:pt idx="1383">
                  <c:v>25.674937979075146</c:v>
                </c:pt>
                <c:pt idx="1384">
                  <c:v>25.674937979075146</c:v>
                </c:pt>
                <c:pt idx="1385">
                  <c:v>25.674937979075146</c:v>
                </c:pt>
                <c:pt idx="1386">
                  <c:v>25.674937979075146</c:v>
                </c:pt>
                <c:pt idx="1387">
                  <c:v>25.674937979075146</c:v>
                </c:pt>
                <c:pt idx="1388">
                  <c:v>25.674937979075146</c:v>
                </c:pt>
                <c:pt idx="1389">
                  <c:v>25.674937979075146</c:v>
                </c:pt>
                <c:pt idx="1390">
                  <c:v>25.674937979075146</c:v>
                </c:pt>
                <c:pt idx="1391">
                  <c:v>25.674937979075146</c:v>
                </c:pt>
                <c:pt idx="1392">
                  <c:v>25.674937979075146</c:v>
                </c:pt>
                <c:pt idx="1393">
                  <c:v>25.674937979075146</c:v>
                </c:pt>
                <c:pt idx="1394">
                  <c:v>25.674937979075146</c:v>
                </c:pt>
                <c:pt idx="1395">
                  <c:v>25.674937979075146</c:v>
                </c:pt>
                <c:pt idx="1396">
                  <c:v>25.674937979075146</c:v>
                </c:pt>
                <c:pt idx="1397">
                  <c:v>25.674937979075146</c:v>
                </c:pt>
                <c:pt idx="1398">
                  <c:v>25.674937979075146</c:v>
                </c:pt>
                <c:pt idx="1399">
                  <c:v>25.674937979075146</c:v>
                </c:pt>
                <c:pt idx="1400">
                  <c:v>25.674937979075146</c:v>
                </c:pt>
                <c:pt idx="1401">
                  <c:v>25.674937979075146</c:v>
                </c:pt>
                <c:pt idx="1402">
                  <c:v>25.674937979075146</c:v>
                </c:pt>
                <c:pt idx="1403">
                  <c:v>25.674937979075146</c:v>
                </c:pt>
                <c:pt idx="1404">
                  <c:v>25.674937979075146</c:v>
                </c:pt>
                <c:pt idx="1405">
                  <c:v>25.674937979075146</c:v>
                </c:pt>
                <c:pt idx="1406">
                  <c:v>25.674937979075146</c:v>
                </c:pt>
                <c:pt idx="1407">
                  <c:v>25.674937979075146</c:v>
                </c:pt>
                <c:pt idx="1408">
                  <c:v>25.674937979075146</c:v>
                </c:pt>
                <c:pt idx="1409">
                  <c:v>25.674937979075146</c:v>
                </c:pt>
                <c:pt idx="1410">
                  <c:v>25.674937979075146</c:v>
                </c:pt>
                <c:pt idx="1411">
                  <c:v>25.674937979075146</c:v>
                </c:pt>
                <c:pt idx="1412">
                  <c:v>25.674937979075146</c:v>
                </c:pt>
                <c:pt idx="1413">
                  <c:v>25.674937979075146</c:v>
                </c:pt>
                <c:pt idx="1414">
                  <c:v>25.674937979075146</c:v>
                </c:pt>
                <c:pt idx="1415">
                  <c:v>25.674937979075146</c:v>
                </c:pt>
                <c:pt idx="1416">
                  <c:v>25.674937979075146</c:v>
                </c:pt>
                <c:pt idx="1417">
                  <c:v>25.674937979075146</c:v>
                </c:pt>
                <c:pt idx="1418">
                  <c:v>25.674937979075146</c:v>
                </c:pt>
                <c:pt idx="1419">
                  <c:v>25.674937979075146</c:v>
                </c:pt>
                <c:pt idx="1420">
                  <c:v>25.674937979075146</c:v>
                </c:pt>
                <c:pt idx="1421">
                  <c:v>25.674937979075146</c:v>
                </c:pt>
                <c:pt idx="1422">
                  <c:v>25.674937979075146</c:v>
                </c:pt>
                <c:pt idx="1423">
                  <c:v>25.674937979075146</c:v>
                </c:pt>
                <c:pt idx="1424">
                  <c:v>25.674937979075146</c:v>
                </c:pt>
                <c:pt idx="1425">
                  <c:v>25.674937979075146</c:v>
                </c:pt>
                <c:pt idx="1426">
                  <c:v>25.674937979075146</c:v>
                </c:pt>
                <c:pt idx="1427">
                  <c:v>25.674937979075146</c:v>
                </c:pt>
                <c:pt idx="1428">
                  <c:v>25.674937979075146</c:v>
                </c:pt>
                <c:pt idx="1429">
                  <c:v>25.674937979075146</c:v>
                </c:pt>
                <c:pt idx="1430">
                  <c:v>25.674937979075146</c:v>
                </c:pt>
                <c:pt idx="1431">
                  <c:v>25.674937979075146</c:v>
                </c:pt>
                <c:pt idx="1432">
                  <c:v>25.674937979075146</c:v>
                </c:pt>
                <c:pt idx="1433">
                  <c:v>25.674937979075146</c:v>
                </c:pt>
                <c:pt idx="1434">
                  <c:v>25.674937979075146</c:v>
                </c:pt>
                <c:pt idx="1435">
                  <c:v>25.674937979075146</c:v>
                </c:pt>
                <c:pt idx="1436">
                  <c:v>25.674937979075146</c:v>
                </c:pt>
                <c:pt idx="1437">
                  <c:v>25.674937979075146</c:v>
                </c:pt>
                <c:pt idx="1438">
                  <c:v>25.674937979075146</c:v>
                </c:pt>
                <c:pt idx="1439">
                  <c:v>25.674937979075146</c:v>
                </c:pt>
                <c:pt idx="1440">
                  <c:v>25.674937979075146</c:v>
                </c:pt>
                <c:pt idx="1441">
                  <c:v>25.674937979075146</c:v>
                </c:pt>
                <c:pt idx="1442">
                  <c:v>25.674937979075146</c:v>
                </c:pt>
                <c:pt idx="1443">
                  <c:v>25.674937979075146</c:v>
                </c:pt>
                <c:pt idx="1444">
                  <c:v>25.674937979075146</c:v>
                </c:pt>
                <c:pt idx="1445">
                  <c:v>25.674937979075146</c:v>
                </c:pt>
                <c:pt idx="1446">
                  <c:v>25.674937979075146</c:v>
                </c:pt>
                <c:pt idx="1447">
                  <c:v>25.674937979075146</c:v>
                </c:pt>
                <c:pt idx="1448">
                  <c:v>25.674937979075146</c:v>
                </c:pt>
                <c:pt idx="1449">
                  <c:v>25.674937979075146</c:v>
                </c:pt>
                <c:pt idx="1450">
                  <c:v>25.674937979075146</c:v>
                </c:pt>
                <c:pt idx="1451">
                  <c:v>25.674937979075146</c:v>
                </c:pt>
                <c:pt idx="1452">
                  <c:v>25.674937979075146</c:v>
                </c:pt>
                <c:pt idx="1453">
                  <c:v>25.674937979075146</c:v>
                </c:pt>
                <c:pt idx="1454">
                  <c:v>25.674937979075146</c:v>
                </c:pt>
                <c:pt idx="1455">
                  <c:v>25.674937979075146</c:v>
                </c:pt>
                <c:pt idx="1456">
                  <c:v>25.674937979075146</c:v>
                </c:pt>
                <c:pt idx="1457">
                  <c:v>25.674937979075146</c:v>
                </c:pt>
                <c:pt idx="1458">
                  <c:v>25.674937979075146</c:v>
                </c:pt>
                <c:pt idx="1459">
                  <c:v>25.674937979075146</c:v>
                </c:pt>
                <c:pt idx="1460">
                  <c:v>25.674937979075146</c:v>
                </c:pt>
                <c:pt idx="1461">
                  <c:v>25.674937979075146</c:v>
                </c:pt>
                <c:pt idx="1462">
                  <c:v>25.674937979075146</c:v>
                </c:pt>
                <c:pt idx="1463">
                  <c:v>25.674937979075146</c:v>
                </c:pt>
                <c:pt idx="1464">
                  <c:v>25.674937979075146</c:v>
                </c:pt>
                <c:pt idx="1465">
                  <c:v>25.674937979075146</c:v>
                </c:pt>
                <c:pt idx="1466">
                  <c:v>25.674937979075146</c:v>
                </c:pt>
                <c:pt idx="1467">
                  <c:v>25.674937979075146</c:v>
                </c:pt>
                <c:pt idx="1468">
                  <c:v>25.674937979075146</c:v>
                </c:pt>
                <c:pt idx="1469">
                  <c:v>25.674937979075146</c:v>
                </c:pt>
                <c:pt idx="1470">
                  <c:v>25.674937979075146</c:v>
                </c:pt>
                <c:pt idx="1471">
                  <c:v>25.674937979075146</c:v>
                </c:pt>
                <c:pt idx="1472">
                  <c:v>25.674937979075146</c:v>
                </c:pt>
                <c:pt idx="1473">
                  <c:v>25.674937979075146</c:v>
                </c:pt>
                <c:pt idx="1474">
                  <c:v>25.674937979075146</c:v>
                </c:pt>
                <c:pt idx="1475">
                  <c:v>25.674937979075146</c:v>
                </c:pt>
                <c:pt idx="1476">
                  <c:v>25.674937979075146</c:v>
                </c:pt>
                <c:pt idx="1477">
                  <c:v>25.674937979075146</c:v>
                </c:pt>
                <c:pt idx="1478">
                  <c:v>25.674937979075146</c:v>
                </c:pt>
                <c:pt idx="1479">
                  <c:v>25.674937979075146</c:v>
                </c:pt>
                <c:pt idx="1480">
                  <c:v>25.674937979075146</c:v>
                </c:pt>
                <c:pt idx="1481">
                  <c:v>25.674937979075146</c:v>
                </c:pt>
                <c:pt idx="1482">
                  <c:v>25.674937979075146</c:v>
                </c:pt>
                <c:pt idx="1483">
                  <c:v>25.674937979075146</c:v>
                </c:pt>
                <c:pt idx="1484">
                  <c:v>25.674937979075146</c:v>
                </c:pt>
                <c:pt idx="1485">
                  <c:v>25.674937979075146</c:v>
                </c:pt>
                <c:pt idx="1486">
                  <c:v>25.674937979075146</c:v>
                </c:pt>
                <c:pt idx="1487">
                  <c:v>25.674937979075146</c:v>
                </c:pt>
                <c:pt idx="1488">
                  <c:v>25.674937979075146</c:v>
                </c:pt>
                <c:pt idx="1489">
                  <c:v>25.674937979075146</c:v>
                </c:pt>
                <c:pt idx="1490">
                  <c:v>25.674937979075146</c:v>
                </c:pt>
                <c:pt idx="1491">
                  <c:v>25.674937979075146</c:v>
                </c:pt>
                <c:pt idx="1492">
                  <c:v>25.674937979075146</c:v>
                </c:pt>
                <c:pt idx="1493">
                  <c:v>25.674937979075146</c:v>
                </c:pt>
                <c:pt idx="1494">
                  <c:v>25.674937979075146</c:v>
                </c:pt>
                <c:pt idx="1495">
                  <c:v>25.674937979075146</c:v>
                </c:pt>
                <c:pt idx="1496">
                  <c:v>25.674937979075146</c:v>
                </c:pt>
                <c:pt idx="1497">
                  <c:v>25.674937979075146</c:v>
                </c:pt>
                <c:pt idx="1498">
                  <c:v>25.674937979075146</c:v>
                </c:pt>
                <c:pt idx="1499">
                  <c:v>25.674937979075146</c:v>
                </c:pt>
                <c:pt idx="1500">
                  <c:v>25.674937979075146</c:v>
                </c:pt>
                <c:pt idx="1501">
                  <c:v>25.674937979075146</c:v>
                </c:pt>
                <c:pt idx="1502">
                  <c:v>25.674937979075146</c:v>
                </c:pt>
                <c:pt idx="1503">
                  <c:v>25.674937979075146</c:v>
                </c:pt>
                <c:pt idx="1504">
                  <c:v>25.674937979075146</c:v>
                </c:pt>
                <c:pt idx="1505">
                  <c:v>25.674937979075146</c:v>
                </c:pt>
                <c:pt idx="1506">
                  <c:v>25.674937979075146</c:v>
                </c:pt>
                <c:pt idx="1507">
                  <c:v>25.674937979075146</c:v>
                </c:pt>
                <c:pt idx="1508">
                  <c:v>25.674937979075146</c:v>
                </c:pt>
                <c:pt idx="1509">
                  <c:v>25.674937979075146</c:v>
                </c:pt>
                <c:pt idx="1510">
                  <c:v>25.674937979075146</c:v>
                </c:pt>
                <c:pt idx="1511">
                  <c:v>25.674937979075146</c:v>
                </c:pt>
                <c:pt idx="1512">
                  <c:v>25.674937979075146</c:v>
                </c:pt>
                <c:pt idx="1513">
                  <c:v>25.674937979075146</c:v>
                </c:pt>
                <c:pt idx="1514">
                  <c:v>25.674937979075146</c:v>
                </c:pt>
                <c:pt idx="1515">
                  <c:v>25.674937979075146</c:v>
                </c:pt>
                <c:pt idx="1516">
                  <c:v>25.674937979075146</c:v>
                </c:pt>
                <c:pt idx="1517">
                  <c:v>25.674937979075146</c:v>
                </c:pt>
                <c:pt idx="1518">
                  <c:v>25.674937979075146</c:v>
                </c:pt>
                <c:pt idx="1519">
                  <c:v>25.674937979075146</c:v>
                </c:pt>
                <c:pt idx="1520">
                  <c:v>25.674937979075146</c:v>
                </c:pt>
                <c:pt idx="1521">
                  <c:v>25.674937979075146</c:v>
                </c:pt>
                <c:pt idx="1522">
                  <c:v>25.674937979075146</c:v>
                </c:pt>
                <c:pt idx="1523">
                  <c:v>25.674937979075146</c:v>
                </c:pt>
                <c:pt idx="1524">
                  <c:v>25.674937979075146</c:v>
                </c:pt>
                <c:pt idx="1525">
                  <c:v>25.674937979075146</c:v>
                </c:pt>
                <c:pt idx="1526">
                  <c:v>25.674937979075146</c:v>
                </c:pt>
                <c:pt idx="1527">
                  <c:v>25.674937979075146</c:v>
                </c:pt>
                <c:pt idx="1528">
                  <c:v>25.674937979075146</c:v>
                </c:pt>
                <c:pt idx="1529">
                  <c:v>25.674937979075146</c:v>
                </c:pt>
                <c:pt idx="1530">
                  <c:v>25.674937979075146</c:v>
                </c:pt>
                <c:pt idx="1531">
                  <c:v>25.674937979075146</c:v>
                </c:pt>
                <c:pt idx="1532">
                  <c:v>25.674937979075146</c:v>
                </c:pt>
                <c:pt idx="1533">
                  <c:v>25.674937979075146</c:v>
                </c:pt>
                <c:pt idx="1534">
                  <c:v>25.674937979075146</c:v>
                </c:pt>
                <c:pt idx="1535">
                  <c:v>25.674937979075146</c:v>
                </c:pt>
                <c:pt idx="1536">
                  <c:v>25.674937979075146</c:v>
                </c:pt>
                <c:pt idx="1537">
                  <c:v>25.674937979075146</c:v>
                </c:pt>
                <c:pt idx="1538">
                  <c:v>25.674937979075146</c:v>
                </c:pt>
                <c:pt idx="1539">
                  <c:v>25.674937979075146</c:v>
                </c:pt>
                <c:pt idx="1540">
                  <c:v>25.674937979075146</c:v>
                </c:pt>
                <c:pt idx="1541">
                  <c:v>25.674937979075146</c:v>
                </c:pt>
                <c:pt idx="1542">
                  <c:v>25.674937979075146</c:v>
                </c:pt>
                <c:pt idx="1543">
                  <c:v>25.674937979075146</c:v>
                </c:pt>
                <c:pt idx="1544">
                  <c:v>25.674937979075146</c:v>
                </c:pt>
                <c:pt idx="1545">
                  <c:v>25.674937979075146</c:v>
                </c:pt>
                <c:pt idx="1546">
                  <c:v>25.674937979075146</c:v>
                </c:pt>
                <c:pt idx="1547">
                  <c:v>25.674937979075146</c:v>
                </c:pt>
                <c:pt idx="1548">
                  <c:v>25.674937979075146</c:v>
                </c:pt>
                <c:pt idx="1549">
                  <c:v>25.674937979075146</c:v>
                </c:pt>
                <c:pt idx="1550">
                  <c:v>25.674937979075146</c:v>
                </c:pt>
                <c:pt idx="1551">
                  <c:v>25.674937979075146</c:v>
                </c:pt>
                <c:pt idx="1552">
                  <c:v>25.674937979075146</c:v>
                </c:pt>
                <c:pt idx="1553">
                  <c:v>25.674937979075146</c:v>
                </c:pt>
                <c:pt idx="1554">
                  <c:v>25.674937979075146</c:v>
                </c:pt>
                <c:pt idx="1555">
                  <c:v>25.674937979075146</c:v>
                </c:pt>
                <c:pt idx="1556">
                  <c:v>25.674937979075146</c:v>
                </c:pt>
                <c:pt idx="1557">
                  <c:v>25.674937979075146</c:v>
                </c:pt>
                <c:pt idx="1558">
                  <c:v>25.674937979075146</c:v>
                </c:pt>
                <c:pt idx="1559">
                  <c:v>25.674937979075146</c:v>
                </c:pt>
                <c:pt idx="1560">
                  <c:v>25.674937979075146</c:v>
                </c:pt>
                <c:pt idx="1561">
                  <c:v>25.674937979075146</c:v>
                </c:pt>
                <c:pt idx="1562">
                  <c:v>25.674937979075146</c:v>
                </c:pt>
                <c:pt idx="1563">
                  <c:v>25.674937979075146</c:v>
                </c:pt>
                <c:pt idx="1564">
                  <c:v>25.674937979075146</c:v>
                </c:pt>
                <c:pt idx="1565">
                  <c:v>25.674937979075146</c:v>
                </c:pt>
                <c:pt idx="1566">
                  <c:v>25.674937979075146</c:v>
                </c:pt>
                <c:pt idx="1567">
                  <c:v>25.674937979075146</c:v>
                </c:pt>
                <c:pt idx="1568">
                  <c:v>25.674937979075146</c:v>
                </c:pt>
                <c:pt idx="1569">
                  <c:v>25.674937979075146</c:v>
                </c:pt>
                <c:pt idx="1570">
                  <c:v>25.674937979075146</c:v>
                </c:pt>
                <c:pt idx="1571">
                  <c:v>25.674937979075146</c:v>
                </c:pt>
                <c:pt idx="1572">
                  <c:v>25.674937979075146</c:v>
                </c:pt>
                <c:pt idx="1573">
                  <c:v>25.674937979075146</c:v>
                </c:pt>
                <c:pt idx="1574">
                  <c:v>25.674937979075146</c:v>
                </c:pt>
                <c:pt idx="1575">
                  <c:v>25.674937979075146</c:v>
                </c:pt>
                <c:pt idx="1576">
                  <c:v>25.674937979075146</c:v>
                </c:pt>
                <c:pt idx="1577">
                  <c:v>25.674937979075146</c:v>
                </c:pt>
                <c:pt idx="1578">
                  <c:v>25.674937979075146</c:v>
                </c:pt>
                <c:pt idx="1579">
                  <c:v>25.674937979075146</c:v>
                </c:pt>
                <c:pt idx="1580">
                  <c:v>25.674937979075146</c:v>
                </c:pt>
                <c:pt idx="1581">
                  <c:v>25.674937979075146</c:v>
                </c:pt>
                <c:pt idx="1582">
                  <c:v>25.674937979075146</c:v>
                </c:pt>
                <c:pt idx="1583">
                  <c:v>25.674937979075146</c:v>
                </c:pt>
                <c:pt idx="1584">
                  <c:v>25.674937979075146</c:v>
                </c:pt>
                <c:pt idx="1585">
                  <c:v>25.674937979075146</c:v>
                </c:pt>
                <c:pt idx="1586">
                  <c:v>25.674937979075146</c:v>
                </c:pt>
                <c:pt idx="1587">
                  <c:v>25.674937979075146</c:v>
                </c:pt>
                <c:pt idx="1588">
                  <c:v>25.674937979075146</c:v>
                </c:pt>
                <c:pt idx="1589">
                  <c:v>25.674937979075146</c:v>
                </c:pt>
                <c:pt idx="1590">
                  <c:v>25.674937979075146</c:v>
                </c:pt>
                <c:pt idx="1591">
                  <c:v>25.674937979075146</c:v>
                </c:pt>
                <c:pt idx="1592">
                  <c:v>25.674937979075146</c:v>
                </c:pt>
                <c:pt idx="1593">
                  <c:v>25.674937979075146</c:v>
                </c:pt>
                <c:pt idx="1594">
                  <c:v>25.674937979075146</c:v>
                </c:pt>
                <c:pt idx="1595">
                  <c:v>25.674937979075146</c:v>
                </c:pt>
                <c:pt idx="1596">
                  <c:v>25.674937979075146</c:v>
                </c:pt>
                <c:pt idx="1597">
                  <c:v>25.674937979075146</c:v>
                </c:pt>
                <c:pt idx="1598">
                  <c:v>25.674937979075146</c:v>
                </c:pt>
                <c:pt idx="1599">
                  <c:v>25.674937979075146</c:v>
                </c:pt>
                <c:pt idx="1600">
                  <c:v>25.674937979075146</c:v>
                </c:pt>
                <c:pt idx="1601">
                  <c:v>25.674937979075146</c:v>
                </c:pt>
                <c:pt idx="1602">
                  <c:v>25.674937979075146</c:v>
                </c:pt>
                <c:pt idx="1603">
                  <c:v>25.674937979075146</c:v>
                </c:pt>
                <c:pt idx="1604">
                  <c:v>25.674937979075146</c:v>
                </c:pt>
                <c:pt idx="1605">
                  <c:v>25.674937979075146</c:v>
                </c:pt>
                <c:pt idx="1606">
                  <c:v>25.674937979075146</c:v>
                </c:pt>
                <c:pt idx="1607">
                  <c:v>25.674937979075146</c:v>
                </c:pt>
                <c:pt idx="1608">
                  <c:v>25.674937979075146</c:v>
                </c:pt>
                <c:pt idx="1609">
                  <c:v>25.674937979075146</c:v>
                </c:pt>
                <c:pt idx="1610">
                  <c:v>25.674937979075146</c:v>
                </c:pt>
                <c:pt idx="1611">
                  <c:v>25.674937979075146</c:v>
                </c:pt>
                <c:pt idx="1612">
                  <c:v>25.674937979075146</c:v>
                </c:pt>
                <c:pt idx="1613">
                  <c:v>25.674937979075146</c:v>
                </c:pt>
                <c:pt idx="1614">
                  <c:v>25.674937979075146</c:v>
                </c:pt>
                <c:pt idx="1615">
                  <c:v>25.674937979075146</c:v>
                </c:pt>
                <c:pt idx="1616">
                  <c:v>25.674937979075146</c:v>
                </c:pt>
                <c:pt idx="1617">
                  <c:v>25.674937979075146</c:v>
                </c:pt>
                <c:pt idx="1618">
                  <c:v>25.674937979075146</c:v>
                </c:pt>
                <c:pt idx="1619">
                  <c:v>25.674937979075146</c:v>
                </c:pt>
                <c:pt idx="1620">
                  <c:v>25.674937979075146</c:v>
                </c:pt>
                <c:pt idx="1621">
                  <c:v>25.674937979075146</c:v>
                </c:pt>
                <c:pt idx="1622">
                  <c:v>25.674937979075146</c:v>
                </c:pt>
                <c:pt idx="1623">
                  <c:v>25.674937979075146</c:v>
                </c:pt>
                <c:pt idx="1624">
                  <c:v>25.674937979075146</c:v>
                </c:pt>
                <c:pt idx="1625">
                  <c:v>25.674937979075146</c:v>
                </c:pt>
                <c:pt idx="1626">
                  <c:v>25.674937979075146</c:v>
                </c:pt>
                <c:pt idx="1627">
                  <c:v>25.674937979075146</c:v>
                </c:pt>
                <c:pt idx="1628">
                  <c:v>25.674937979075146</c:v>
                </c:pt>
                <c:pt idx="1629">
                  <c:v>25.674937979075146</c:v>
                </c:pt>
                <c:pt idx="1630">
                  <c:v>25.674937979075146</c:v>
                </c:pt>
                <c:pt idx="1631">
                  <c:v>25.674937979075146</c:v>
                </c:pt>
                <c:pt idx="1632">
                  <c:v>25.674937979075146</c:v>
                </c:pt>
                <c:pt idx="1633">
                  <c:v>25.674937979075146</c:v>
                </c:pt>
                <c:pt idx="1634">
                  <c:v>25.674937979075146</c:v>
                </c:pt>
                <c:pt idx="1635">
                  <c:v>25.674937979075146</c:v>
                </c:pt>
                <c:pt idx="1636">
                  <c:v>25.674937979075146</c:v>
                </c:pt>
                <c:pt idx="1637">
                  <c:v>25.674937979075146</c:v>
                </c:pt>
                <c:pt idx="1638">
                  <c:v>25.674937979075146</c:v>
                </c:pt>
                <c:pt idx="1639">
                  <c:v>25.674937979075146</c:v>
                </c:pt>
                <c:pt idx="1640">
                  <c:v>25.674937979075146</c:v>
                </c:pt>
                <c:pt idx="1641">
                  <c:v>25.674937979075146</c:v>
                </c:pt>
                <c:pt idx="1642">
                  <c:v>25.674937979075146</c:v>
                </c:pt>
                <c:pt idx="1643">
                  <c:v>25.674937979075146</c:v>
                </c:pt>
                <c:pt idx="1644">
                  <c:v>25.674937979075146</c:v>
                </c:pt>
                <c:pt idx="1645">
                  <c:v>25.674937979075146</c:v>
                </c:pt>
                <c:pt idx="1646">
                  <c:v>25.674937979075146</c:v>
                </c:pt>
                <c:pt idx="1647">
                  <c:v>25.674937979075146</c:v>
                </c:pt>
                <c:pt idx="1648">
                  <c:v>25.674937979075146</c:v>
                </c:pt>
                <c:pt idx="1649">
                  <c:v>25.674937979075146</c:v>
                </c:pt>
                <c:pt idx="1650">
                  <c:v>25.674937979075146</c:v>
                </c:pt>
                <c:pt idx="1651">
                  <c:v>25.674937979075146</c:v>
                </c:pt>
                <c:pt idx="1652">
                  <c:v>25.674937979075146</c:v>
                </c:pt>
                <c:pt idx="1653">
                  <c:v>25.674937979075146</c:v>
                </c:pt>
                <c:pt idx="1654">
                  <c:v>25.674937979075146</c:v>
                </c:pt>
                <c:pt idx="1655">
                  <c:v>25.674937979075146</c:v>
                </c:pt>
                <c:pt idx="1656">
                  <c:v>25.674937979075146</c:v>
                </c:pt>
                <c:pt idx="1657">
                  <c:v>25.674937979075146</c:v>
                </c:pt>
                <c:pt idx="1658">
                  <c:v>25.674937979075146</c:v>
                </c:pt>
                <c:pt idx="1659">
                  <c:v>25.674937979075146</c:v>
                </c:pt>
                <c:pt idx="1660">
                  <c:v>25.674937979075146</c:v>
                </c:pt>
                <c:pt idx="1661">
                  <c:v>25.674937979075146</c:v>
                </c:pt>
                <c:pt idx="1662">
                  <c:v>25.674937979075146</c:v>
                </c:pt>
                <c:pt idx="1663">
                  <c:v>25.674937979075146</c:v>
                </c:pt>
                <c:pt idx="1664">
                  <c:v>25.674937979075146</c:v>
                </c:pt>
                <c:pt idx="1665">
                  <c:v>25.674937979075146</c:v>
                </c:pt>
                <c:pt idx="1666">
                  <c:v>25.674937979075146</c:v>
                </c:pt>
                <c:pt idx="1667">
                  <c:v>25.674937979075146</c:v>
                </c:pt>
                <c:pt idx="1668">
                  <c:v>25.674937979075146</c:v>
                </c:pt>
                <c:pt idx="1669">
                  <c:v>25.674937979075146</c:v>
                </c:pt>
                <c:pt idx="1670">
                  <c:v>25.674937979075146</c:v>
                </c:pt>
                <c:pt idx="1671">
                  <c:v>25.674937979075146</c:v>
                </c:pt>
                <c:pt idx="1672">
                  <c:v>25.674937979075146</c:v>
                </c:pt>
                <c:pt idx="1673">
                  <c:v>25.674937979075146</c:v>
                </c:pt>
                <c:pt idx="1674">
                  <c:v>25.674937979075146</c:v>
                </c:pt>
                <c:pt idx="1675">
                  <c:v>25.674937979075146</c:v>
                </c:pt>
                <c:pt idx="1676">
                  <c:v>25.674937979075146</c:v>
                </c:pt>
                <c:pt idx="1677">
                  <c:v>25.674937979075146</c:v>
                </c:pt>
                <c:pt idx="1678">
                  <c:v>25.674937979075146</c:v>
                </c:pt>
                <c:pt idx="1679">
                  <c:v>25.674937979075146</c:v>
                </c:pt>
                <c:pt idx="1680">
                  <c:v>25.674937979075146</c:v>
                </c:pt>
                <c:pt idx="1681">
                  <c:v>25.674937979075146</c:v>
                </c:pt>
                <c:pt idx="1682">
                  <c:v>25.674937979075146</c:v>
                </c:pt>
                <c:pt idx="1683">
                  <c:v>25.674937979075146</c:v>
                </c:pt>
                <c:pt idx="1684">
                  <c:v>25.674937979075146</c:v>
                </c:pt>
                <c:pt idx="1685">
                  <c:v>25.674937979075146</c:v>
                </c:pt>
                <c:pt idx="1686">
                  <c:v>25.674937979075146</c:v>
                </c:pt>
                <c:pt idx="1687">
                  <c:v>25.674937979075146</c:v>
                </c:pt>
                <c:pt idx="1688">
                  <c:v>25.674937979075146</c:v>
                </c:pt>
                <c:pt idx="1689">
                  <c:v>25.674937979075146</c:v>
                </c:pt>
                <c:pt idx="1690">
                  <c:v>25.674937979075146</c:v>
                </c:pt>
                <c:pt idx="1691">
                  <c:v>25.674937979075146</c:v>
                </c:pt>
                <c:pt idx="1692">
                  <c:v>25.674937979075146</c:v>
                </c:pt>
                <c:pt idx="1693">
                  <c:v>25.674937979075146</c:v>
                </c:pt>
                <c:pt idx="1694">
                  <c:v>25.674937979075146</c:v>
                </c:pt>
                <c:pt idx="1695">
                  <c:v>25.674937979075146</c:v>
                </c:pt>
                <c:pt idx="1696">
                  <c:v>25.674937979075146</c:v>
                </c:pt>
                <c:pt idx="1697">
                  <c:v>25.674937979075146</c:v>
                </c:pt>
                <c:pt idx="1698">
                  <c:v>25.674937979075146</c:v>
                </c:pt>
                <c:pt idx="1699">
                  <c:v>25.674937979075146</c:v>
                </c:pt>
                <c:pt idx="1700">
                  <c:v>25.674937979075146</c:v>
                </c:pt>
                <c:pt idx="1701">
                  <c:v>25.674937979075146</c:v>
                </c:pt>
                <c:pt idx="1702">
                  <c:v>25.674937979075146</c:v>
                </c:pt>
                <c:pt idx="1703">
                  <c:v>25.674937979075146</c:v>
                </c:pt>
                <c:pt idx="1704">
                  <c:v>25.674937979075146</c:v>
                </c:pt>
                <c:pt idx="1705">
                  <c:v>25.674937979075146</c:v>
                </c:pt>
                <c:pt idx="1706">
                  <c:v>25.674937979075146</c:v>
                </c:pt>
                <c:pt idx="1707">
                  <c:v>25.674937979075146</c:v>
                </c:pt>
                <c:pt idx="1708">
                  <c:v>25.674937979075146</c:v>
                </c:pt>
                <c:pt idx="1709">
                  <c:v>25.674937979075146</c:v>
                </c:pt>
                <c:pt idx="1710">
                  <c:v>25.674937979075146</c:v>
                </c:pt>
                <c:pt idx="1711">
                  <c:v>25.674937979075146</c:v>
                </c:pt>
                <c:pt idx="1712">
                  <c:v>25.674937979075146</c:v>
                </c:pt>
                <c:pt idx="1713">
                  <c:v>25.674937979075146</c:v>
                </c:pt>
                <c:pt idx="1714">
                  <c:v>25.674937979075146</c:v>
                </c:pt>
                <c:pt idx="1715">
                  <c:v>25.674937979075146</c:v>
                </c:pt>
                <c:pt idx="1716">
                  <c:v>25.674937979075146</c:v>
                </c:pt>
                <c:pt idx="1717">
                  <c:v>25.674937979075146</c:v>
                </c:pt>
                <c:pt idx="1718">
                  <c:v>25.674937979075146</c:v>
                </c:pt>
                <c:pt idx="1719">
                  <c:v>25.674937979075146</c:v>
                </c:pt>
                <c:pt idx="1720">
                  <c:v>25.674937979075146</c:v>
                </c:pt>
                <c:pt idx="1721">
                  <c:v>25.674937979075146</c:v>
                </c:pt>
                <c:pt idx="1722">
                  <c:v>25.674937979075146</c:v>
                </c:pt>
                <c:pt idx="1723">
                  <c:v>25.674937979075146</c:v>
                </c:pt>
                <c:pt idx="1724">
                  <c:v>25.674937979075146</c:v>
                </c:pt>
                <c:pt idx="1725">
                  <c:v>25.674937979075146</c:v>
                </c:pt>
                <c:pt idx="1726">
                  <c:v>25.674937979075146</c:v>
                </c:pt>
                <c:pt idx="1727">
                  <c:v>25.674937979075146</c:v>
                </c:pt>
                <c:pt idx="1728">
                  <c:v>25.674937979075146</c:v>
                </c:pt>
                <c:pt idx="1729">
                  <c:v>25.674937979075146</c:v>
                </c:pt>
                <c:pt idx="1730">
                  <c:v>25.674937979075146</c:v>
                </c:pt>
                <c:pt idx="1731">
                  <c:v>25.674937979075146</c:v>
                </c:pt>
                <c:pt idx="1732">
                  <c:v>25.674937979075146</c:v>
                </c:pt>
                <c:pt idx="1733">
                  <c:v>25.674937979075146</c:v>
                </c:pt>
                <c:pt idx="1734">
                  <c:v>25.674937979075146</c:v>
                </c:pt>
                <c:pt idx="1735">
                  <c:v>25.674937979075146</c:v>
                </c:pt>
                <c:pt idx="1736">
                  <c:v>25.674937979075146</c:v>
                </c:pt>
                <c:pt idx="1737">
                  <c:v>25.674937979075146</c:v>
                </c:pt>
                <c:pt idx="1738">
                  <c:v>25.674937979075146</c:v>
                </c:pt>
                <c:pt idx="1739">
                  <c:v>25.674937979075146</c:v>
                </c:pt>
                <c:pt idx="1740">
                  <c:v>25.674937979075146</c:v>
                </c:pt>
                <c:pt idx="1741">
                  <c:v>25.674937979075146</c:v>
                </c:pt>
                <c:pt idx="1742">
                  <c:v>25.674937979075146</c:v>
                </c:pt>
                <c:pt idx="1743">
                  <c:v>25.674937979075146</c:v>
                </c:pt>
                <c:pt idx="1744">
                  <c:v>25.674937979075146</c:v>
                </c:pt>
                <c:pt idx="1745">
                  <c:v>25.674937979075146</c:v>
                </c:pt>
                <c:pt idx="1746">
                  <c:v>25.674937979075146</c:v>
                </c:pt>
                <c:pt idx="1747">
                  <c:v>25.674937979075146</c:v>
                </c:pt>
                <c:pt idx="1748">
                  <c:v>25.674937979075146</c:v>
                </c:pt>
                <c:pt idx="1749">
                  <c:v>25.674937979075146</c:v>
                </c:pt>
                <c:pt idx="1750">
                  <c:v>25.674937979075146</c:v>
                </c:pt>
                <c:pt idx="1751">
                  <c:v>25.674937979075146</c:v>
                </c:pt>
                <c:pt idx="1752">
                  <c:v>25.674937979075146</c:v>
                </c:pt>
                <c:pt idx="1753">
                  <c:v>25.674937979075146</c:v>
                </c:pt>
                <c:pt idx="1754">
                  <c:v>25.674937979075146</c:v>
                </c:pt>
                <c:pt idx="1755">
                  <c:v>25.674937979075146</c:v>
                </c:pt>
                <c:pt idx="1756">
                  <c:v>25.674937979075146</c:v>
                </c:pt>
                <c:pt idx="1757">
                  <c:v>25.674937979075146</c:v>
                </c:pt>
                <c:pt idx="1758">
                  <c:v>25.674937979075146</c:v>
                </c:pt>
                <c:pt idx="1759">
                  <c:v>25.674937979075146</c:v>
                </c:pt>
                <c:pt idx="1760">
                  <c:v>25.674937979075146</c:v>
                </c:pt>
                <c:pt idx="1761">
                  <c:v>25.674937979075146</c:v>
                </c:pt>
                <c:pt idx="1762">
                  <c:v>25.674937979075146</c:v>
                </c:pt>
                <c:pt idx="1763">
                  <c:v>25.674937979075146</c:v>
                </c:pt>
                <c:pt idx="1764">
                  <c:v>25.674937979075146</c:v>
                </c:pt>
                <c:pt idx="1765">
                  <c:v>25.674937979075146</c:v>
                </c:pt>
                <c:pt idx="1766">
                  <c:v>25.674937979075146</c:v>
                </c:pt>
                <c:pt idx="1767">
                  <c:v>25.674937979075146</c:v>
                </c:pt>
                <c:pt idx="1768">
                  <c:v>25.674937979075146</c:v>
                </c:pt>
                <c:pt idx="1769">
                  <c:v>25.674937979075146</c:v>
                </c:pt>
                <c:pt idx="1770">
                  <c:v>25.674937979075146</c:v>
                </c:pt>
                <c:pt idx="1771">
                  <c:v>25.674937979075146</c:v>
                </c:pt>
                <c:pt idx="1772">
                  <c:v>25.674937979075146</c:v>
                </c:pt>
                <c:pt idx="1773">
                  <c:v>25.674937979075146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81312"/>
        <c:axId val="69983616"/>
      </c:scatterChart>
      <c:valAx>
        <c:axId val="69981312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SQRT (Elapsed Time) (hr)</a:t>
                </a:r>
              </a:p>
            </c:rich>
          </c:tx>
          <c:layout>
            <c:manualLayout>
              <c:xMode val="edge"/>
              <c:yMode val="edge"/>
              <c:x val="0.40621531631520535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83616"/>
        <c:crosses val="autoZero"/>
        <c:crossBetween val="midCat"/>
      </c:valAx>
      <c:valAx>
        <c:axId val="69983616"/>
        <c:scaling>
          <c:orientation val="maxMin"/>
          <c:max val="0.8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81312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876803551609"/>
          <c:y val="8.6319218241042342E-2"/>
          <c:w val="0.86903440621531636"/>
          <c:h val="0.87622149837133545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resed_021_inc_unload!$E$25:$E$1798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0.16666666668606922</c:v>
                </c:pt>
                <c:pt idx="2">
                  <c:v>0.33333333337213844</c:v>
                </c:pt>
                <c:pt idx="3">
                  <c:v>0.50000000005820766</c:v>
                </c:pt>
                <c:pt idx="4">
                  <c:v>0.66666666674427688</c:v>
                </c:pt>
                <c:pt idx="5">
                  <c:v>0.8333333334303461</c:v>
                </c:pt>
                <c:pt idx="6">
                  <c:v>1.0000000001164153</c:v>
                </c:pt>
                <c:pt idx="7">
                  <c:v>1.1666666666278616</c:v>
                </c:pt>
                <c:pt idx="8">
                  <c:v>1.3333333333139308</c:v>
                </c:pt>
                <c:pt idx="9">
                  <c:v>1.5</c:v>
                </c:pt>
                <c:pt idx="10">
                  <c:v>1.6666666666860692</c:v>
                </c:pt>
                <c:pt idx="11">
                  <c:v>1.8333333333721384</c:v>
                </c:pt>
                <c:pt idx="12">
                  <c:v>2.0000000000582077</c:v>
                </c:pt>
                <c:pt idx="13">
                  <c:v>2.1666666667442769</c:v>
                </c:pt>
                <c:pt idx="14">
                  <c:v>2.3333333334303461</c:v>
                </c:pt>
                <c:pt idx="15">
                  <c:v>2.5000000001164153</c:v>
                </c:pt>
                <c:pt idx="16">
                  <c:v>2.6666666666278616</c:v>
                </c:pt>
                <c:pt idx="17">
                  <c:v>2.8333333333139308</c:v>
                </c:pt>
                <c:pt idx="18">
                  <c:v>3</c:v>
                </c:pt>
                <c:pt idx="19">
                  <c:v>3.1666666666860692</c:v>
                </c:pt>
                <c:pt idx="20">
                  <c:v>3.3333333333721384</c:v>
                </c:pt>
                <c:pt idx="21">
                  <c:v>3.5000000000582077</c:v>
                </c:pt>
                <c:pt idx="22">
                  <c:v>3.6666666667442769</c:v>
                </c:pt>
                <c:pt idx="23">
                  <c:v>3.8333333334303461</c:v>
                </c:pt>
                <c:pt idx="24">
                  <c:v>4.0000000001164153</c:v>
                </c:pt>
                <c:pt idx="25">
                  <c:v>4.1666666666278616</c:v>
                </c:pt>
                <c:pt idx="26">
                  <c:v>4.3333333333139308</c:v>
                </c:pt>
                <c:pt idx="27">
                  <c:v>4.5</c:v>
                </c:pt>
                <c:pt idx="28">
                  <c:v>4.6666666666860692</c:v>
                </c:pt>
                <c:pt idx="29">
                  <c:v>4.8333333333721384</c:v>
                </c:pt>
                <c:pt idx="30">
                  <c:v>5.0000000000582077</c:v>
                </c:pt>
                <c:pt idx="31">
                  <c:v>5.1666666667442769</c:v>
                </c:pt>
                <c:pt idx="32">
                  <c:v>5.3333333334303461</c:v>
                </c:pt>
                <c:pt idx="33">
                  <c:v>5.5000000001164153</c:v>
                </c:pt>
                <c:pt idx="34">
                  <c:v>5.6666666666278616</c:v>
                </c:pt>
                <c:pt idx="35">
                  <c:v>5.8333333333139308</c:v>
                </c:pt>
                <c:pt idx="36">
                  <c:v>6</c:v>
                </c:pt>
                <c:pt idx="37">
                  <c:v>6.1666666666860692</c:v>
                </c:pt>
                <c:pt idx="38">
                  <c:v>6.3333333333721384</c:v>
                </c:pt>
                <c:pt idx="39">
                  <c:v>6.5000000000582077</c:v>
                </c:pt>
                <c:pt idx="40">
                  <c:v>6.6666666667442769</c:v>
                </c:pt>
                <c:pt idx="41">
                  <c:v>6.8333333334303461</c:v>
                </c:pt>
                <c:pt idx="42">
                  <c:v>7.0000000001164153</c:v>
                </c:pt>
                <c:pt idx="43">
                  <c:v>7.1666666666278616</c:v>
                </c:pt>
                <c:pt idx="44">
                  <c:v>7.3333333333139308</c:v>
                </c:pt>
                <c:pt idx="45">
                  <c:v>7.5</c:v>
                </c:pt>
                <c:pt idx="46">
                  <c:v>7.6666666666860692</c:v>
                </c:pt>
                <c:pt idx="47">
                  <c:v>7.8333333333721384</c:v>
                </c:pt>
                <c:pt idx="48">
                  <c:v>8.0000000000582077</c:v>
                </c:pt>
                <c:pt idx="49">
                  <c:v>8.1666666667442769</c:v>
                </c:pt>
                <c:pt idx="50">
                  <c:v>8.3333333334303461</c:v>
                </c:pt>
                <c:pt idx="51">
                  <c:v>8.5000000001164153</c:v>
                </c:pt>
                <c:pt idx="52">
                  <c:v>8.6666666666278616</c:v>
                </c:pt>
                <c:pt idx="53">
                  <c:v>8.8333333333139308</c:v>
                </c:pt>
                <c:pt idx="54">
                  <c:v>9</c:v>
                </c:pt>
                <c:pt idx="55">
                  <c:v>9.1666666666860692</c:v>
                </c:pt>
                <c:pt idx="56">
                  <c:v>9.3333333333721384</c:v>
                </c:pt>
                <c:pt idx="57">
                  <c:v>9.5000000000582077</c:v>
                </c:pt>
                <c:pt idx="58">
                  <c:v>9.6666666667442769</c:v>
                </c:pt>
                <c:pt idx="59">
                  <c:v>9.8333333334303461</c:v>
                </c:pt>
                <c:pt idx="60">
                  <c:v>10.000000000116415</c:v>
                </c:pt>
                <c:pt idx="61">
                  <c:v>10.166666666627862</c:v>
                </c:pt>
                <c:pt idx="62">
                  <c:v>10.333333333313931</c:v>
                </c:pt>
                <c:pt idx="63">
                  <c:v>10.5</c:v>
                </c:pt>
                <c:pt idx="64">
                  <c:v>10.666666666686069</c:v>
                </c:pt>
                <c:pt idx="65">
                  <c:v>10.833333333372138</c:v>
                </c:pt>
                <c:pt idx="66">
                  <c:v>11.000000000058208</c:v>
                </c:pt>
                <c:pt idx="67">
                  <c:v>11.166666666744277</c:v>
                </c:pt>
                <c:pt idx="68">
                  <c:v>11.333333333430346</c:v>
                </c:pt>
                <c:pt idx="69">
                  <c:v>11.500000000116415</c:v>
                </c:pt>
                <c:pt idx="70">
                  <c:v>11.666666666627862</c:v>
                </c:pt>
                <c:pt idx="71">
                  <c:v>11.833333333313931</c:v>
                </c:pt>
                <c:pt idx="72">
                  <c:v>12</c:v>
                </c:pt>
                <c:pt idx="73">
                  <c:v>12.166666666686069</c:v>
                </c:pt>
                <c:pt idx="74">
                  <c:v>12.333333333372138</c:v>
                </c:pt>
                <c:pt idx="75">
                  <c:v>12.500000000058208</c:v>
                </c:pt>
                <c:pt idx="76">
                  <c:v>12.666666666744277</c:v>
                </c:pt>
                <c:pt idx="77">
                  <c:v>12.833333333430346</c:v>
                </c:pt>
                <c:pt idx="78">
                  <c:v>13.000000000116415</c:v>
                </c:pt>
                <c:pt idx="79">
                  <c:v>13.166666666627862</c:v>
                </c:pt>
                <c:pt idx="80">
                  <c:v>13.333333333313931</c:v>
                </c:pt>
                <c:pt idx="81">
                  <c:v>13.5</c:v>
                </c:pt>
                <c:pt idx="82">
                  <c:v>13.666666666686069</c:v>
                </c:pt>
                <c:pt idx="83">
                  <c:v>13.833333333372138</c:v>
                </c:pt>
                <c:pt idx="84">
                  <c:v>14.000000000058208</c:v>
                </c:pt>
                <c:pt idx="85">
                  <c:v>14.166666666744277</c:v>
                </c:pt>
                <c:pt idx="86">
                  <c:v>14.333333333430346</c:v>
                </c:pt>
                <c:pt idx="87">
                  <c:v>14.500000000116415</c:v>
                </c:pt>
                <c:pt idx="88">
                  <c:v>14.666666666627862</c:v>
                </c:pt>
                <c:pt idx="89">
                  <c:v>14.833333333313931</c:v>
                </c:pt>
                <c:pt idx="90">
                  <c:v>15</c:v>
                </c:pt>
                <c:pt idx="91">
                  <c:v>15.166666666686069</c:v>
                </c:pt>
                <c:pt idx="92">
                  <c:v>15.333333333372138</c:v>
                </c:pt>
                <c:pt idx="93">
                  <c:v>15.500000000058208</c:v>
                </c:pt>
                <c:pt idx="94">
                  <c:v>15.666666666744277</c:v>
                </c:pt>
                <c:pt idx="95">
                  <c:v>15.833333333430346</c:v>
                </c:pt>
                <c:pt idx="96">
                  <c:v>16.000000000116415</c:v>
                </c:pt>
                <c:pt idx="97">
                  <c:v>16.166666666627862</c:v>
                </c:pt>
                <c:pt idx="98">
                  <c:v>16.333333333313931</c:v>
                </c:pt>
                <c:pt idx="99">
                  <c:v>16.5</c:v>
                </c:pt>
                <c:pt idx="100">
                  <c:v>16.666666666686069</c:v>
                </c:pt>
                <c:pt idx="101">
                  <c:v>16.833333333372138</c:v>
                </c:pt>
                <c:pt idx="102">
                  <c:v>17.000000000058208</c:v>
                </c:pt>
                <c:pt idx="103">
                  <c:v>17.166666666744277</c:v>
                </c:pt>
                <c:pt idx="104">
                  <c:v>17.333333333430346</c:v>
                </c:pt>
                <c:pt idx="105">
                  <c:v>17.500000000116415</c:v>
                </c:pt>
                <c:pt idx="106">
                  <c:v>17.666666666627862</c:v>
                </c:pt>
                <c:pt idx="107">
                  <c:v>17.833333333313931</c:v>
                </c:pt>
                <c:pt idx="108">
                  <c:v>18</c:v>
                </c:pt>
                <c:pt idx="109">
                  <c:v>18.166666666686069</c:v>
                </c:pt>
                <c:pt idx="110">
                  <c:v>18.333333333372138</c:v>
                </c:pt>
                <c:pt idx="111">
                  <c:v>18.500000000058208</c:v>
                </c:pt>
                <c:pt idx="112">
                  <c:v>18.666666666744277</c:v>
                </c:pt>
                <c:pt idx="113">
                  <c:v>18.833333333430346</c:v>
                </c:pt>
                <c:pt idx="114">
                  <c:v>19.000000000116415</c:v>
                </c:pt>
                <c:pt idx="115">
                  <c:v>19.166666666627862</c:v>
                </c:pt>
                <c:pt idx="116">
                  <c:v>19.333333333313931</c:v>
                </c:pt>
                <c:pt idx="117">
                  <c:v>19.5</c:v>
                </c:pt>
                <c:pt idx="118">
                  <c:v>19.666666666686069</c:v>
                </c:pt>
                <c:pt idx="119">
                  <c:v>19.833333333372138</c:v>
                </c:pt>
                <c:pt idx="120">
                  <c:v>20.000000000058208</c:v>
                </c:pt>
                <c:pt idx="121">
                  <c:v>20.166666666744277</c:v>
                </c:pt>
                <c:pt idx="122">
                  <c:v>20.333333333430346</c:v>
                </c:pt>
                <c:pt idx="123">
                  <c:v>20.500000000116415</c:v>
                </c:pt>
                <c:pt idx="124">
                  <c:v>20.666666666627862</c:v>
                </c:pt>
                <c:pt idx="125">
                  <c:v>20.833333333313931</c:v>
                </c:pt>
                <c:pt idx="126">
                  <c:v>21</c:v>
                </c:pt>
                <c:pt idx="127">
                  <c:v>21.166666666686069</c:v>
                </c:pt>
                <c:pt idx="128">
                  <c:v>21.333333333372138</c:v>
                </c:pt>
                <c:pt idx="129">
                  <c:v>21.500000000058208</c:v>
                </c:pt>
                <c:pt idx="130">
                  <c:v>21.666666666744277</c:v>
                </c:pt>
                <c:pt idx="131">
                  <c:v>21.833333333430346</c:v>
                </c:pt>
                <c:pt idx="132">
                  <c:v>22.000000000116415</c:v>
                </c:pt>
                <c:pt idx="133">
                  <c:v>22.166666666627862</c:v>
                </c:pt>
                <c:pt idx="134">
                  <c:v>22.333333333313931</c:v>
                </c:pt>
                <c:pt idx="135">
                  <c:v>22.5</c:v>
                </c:pt>
                <c:pt idx="136">
                  <c:v>22.666666666686069</c:v>
                </c:pt>
                <c:pt idx="137">
                  <c:v>22.833333333372138</c:v>
                </c:pt>
                <c:pt idx="138">
                  <c:v>23.000000000058208</c:v>
                </c:pt>
                <c:pt idx="139">
                  <c:v>23.166666666744277</c:v>
                </c:pt>
                <c:pt idx="140">
                  <c:v>23.333333333430346</c:v>
                </c:pt>
                <c:pt idx="141">
                  <c:v>23.500000000116415</c:v>
                </c:pt>
                <c:pt idx="142">
                  <c:v>23.666666666627862</c:v>
                </c:pt>
                <c:pt idx="143">
                  <c:v>23.833333333313931</c:v>
                </c:pt>
                <c:pt idx="144">
                  <c:v>24</c:v>
                </c:pt>
                <c:pt idx="145">
                  <c:v>24.166666666686069</c:v>
                </c:pt>
                <c:pt idx="146">
                  <c:v>24.333333333372138</c:v>
                </c:pt>
                <c:pt idx="147">
                  <c:v>24.500000000058208</c:v>
                </c:pt>
                <c:pt idx="148">
                  <c:v>24.666666666744277</c:v>
                </c:pt>
                <c:pt idx="149">
                  <c:v>24.833333333430346</c:v>
                </c:pt>
                <c:pt idx="150">
                  <c:v>25.000000000116415</c:v>
                </c:pt>
                <c:pt idx="151">
                  <c:v>25.166666666627862</c:v>
                </c:pt>
                <c:pt idx="152">
                  <c:v>25.333333333313931</c:v>
                </c:pt>
                <c:pt idx="153">
                  <c:v>25.5</c:v>
                </c:pt>
                <c:pt idx="154">
                  <c:v>25.666666666686069</c:v>
                </c:pt>
                <c:pt idx="155">
                  <c:v>25.833333333372138</c:v>
                </c:pt>
                <c:pt idx="156">
                  <c:v>26.000000000058208</c:v>
                </c:pt>
                <c:pt idx="157">
                  <c:v>26.166666666744277</c:v>
                </c:pt>
                <c:pt idx="158">
                  <c:v>26.333333333430346</c:v>
                </c:pt>
                <c:pt idx="159">
                  <c:v>26.500000000116415</c:v>
                </c:pt>
                <c:pt idx="160">
                  <c:v>26.666666666627862</c:v>
                </c:pt>
                <c:pt idx="161">
                  <c:v>26.833333333313931</c:v>
                </c:pt>
                <c:pt idx="162">
                  <c:v>27</c:v>
                </c:pt>
                <c:pt idx="163">
                  <c:v>27.166666666686069</c:v>
                </c:pt>
                <c:pt idx="164">
                  <c:v>27.333333333372138</c:v>
                </c:pt>
                <c:pt idx="165">
                  <c:v>27.500000000058208</c:v>
                </c:pt>
                <c:pt idx="166">
                  <c:v>27.666666666744277</c:v>
                </c:pt>
                <c:pt idx="167">
                  <c:v>27.833333333430346</c:v>
                </c:pt>
                <c:pt idx="168">
                  <c:v>28.000000000116415</c:v>
                </c:pt>
                <c:pt idx="169">
                  <c:v>28.166666666627862</c:v>
                </c:pt>
                <c:pt idx="170">
                  <c:v>28.333333333313931</c:v>
                </c:pt>
                <c:pt idx="171">
                  <c:v>28.5</c:v>
                </c:pt>
                <c:pt idx="172">
                  <c:v>28.666666666686069</c:v>
                </c:pt>
                <c:pt idx="173">
                  <c:v>28.833333333372138</c:v>
                </c:pt>
                <c:pt idx="174">
                  <c:v>29.000000000058208</c:v>
                </c:pt>
                <c:pt idx="175">
                  <c:v>29.166666666744277</c:v>
                </c:pt>
                <c:pt idx="176">
                  <c:v>29.333333333430346</c:v>
                </c:pt>
                <c:pt idx="177">
                  <c:v>29.500000000116415</c:v>
                </c:pt>
                <c:pt idx="178">
                  <c:v>29.666666666627862</c:v>
                </c:pt>
                <c:pt idx="179">
                  <c:v>29.833333333313931</c:v>
                </c:pt>
                <c:pt idx="180">
                  <c:v>30</c:v>
                </c:pt>
                <c:pt idx="181">
                  <c:v>30.166666666686069</c:v>
                </c:pt>
                <c:pt idx="182">
                  <c:v>30.333333333372138</c:v>
                </c:pt>
                <c:pt idx="183">
                  <c:v>30.500000000058208</c:v>
                </c:pt>
                <c:pt idx="184">
                  <c:v>30.666666666744277</c:v>
                </c:pt>
                <c:pt idx="185">
                  <c:v>30.833333333430346</c:v>
                </c:pt>
                <c:pt idx="186">
                  <c:v>31.000000000116415</c:v>
                </c:pt>
                <c:pt idx="187">
                  <c:v>31.166666666627862</c:v>
                </c:pt>
                <c:pt idx="188">
                  <c:v>31.333333333313931</c:v>
                </c:pt>
                <c:pt idx="189">
                  <c:v>31.5</c:v>
                </c:pt>
                <c:pt idx="190">
                  <c:v>31.666666666686069</c:v>
                </c:pt>
                <c:pt idx="191">
                  <c:v>31.833333333372138</c:v>
                </c:pt>
                <c:pt idx="192">
                  <c:v>32.000000000058208</c:v>
                </c:pt>
                <c:pt idx="193">
                  <c:v>32.166666666744277</c:v>
                </c:pt>
                <c:pt idx="194">
                  <c:v>32.333333333430346</c:v>
                </c:pt>
                <c:pt idx="195">
                  <c:v>32.500000000116415</c:v>
                </c:pt>
                <c:pt idx="196">
                  <c:v>32.666666666627862</c:v>
                </c:pt>
                <c:pt idx="197">
                  <c:v>32.833333333313931</c:v>
                </c:pt>
                <c:pt idx="198">
                  <c:v>33</c:v>
                </c:pt>
                <c:pt idx="199">
                  <c:v>33.166666666686069</c:v>
                </c:pt>
                <c:pt idx="200">
                  <c:v>33.333333333372138</c:v>
                </c:pt>
                <c:pt idx="201">
                  <c:v>33.500000000058208</c:v>
                </c:pt>
                <c:pt idx="202">
                  <c:v>33.666666666744277</c:v>
                </c:pt>
                <c:pt idx="203">
                  <c:v>33.833333333430346</c:v>
                </c:pt>
                <c:pt idx="204">
                  <c:v>34.000000000116415</c:v>
                </c:pt>
                <c:pt idx="205">
                  <c:v>34.166666666627862</c:v>
                </c:pt>
                <c:pt idx="206">
                  <c:v>34.333333333313931</c:v>
                </c:pt>
                <c:pt idx="207">
                  <c:v>34.5</c:v>
                </c:pt>
                <c:pt idx="208">
                  <c:v>34.666666666686069</c:v>
                </c:pt>
                <c:pt idx="209">
                  <c:v>34.833333333372138</c:v>
                </c:pt>
                <c:pt idx="210">
                  <c:v>35.000000000058208</c:v>
                </c:pt>
                <c:pt idx="211">
                  <c:v>35.166666666744277</c:v>
                </c:pt>
                <c:pt idx="212">
                  <c:v>35.333333333430346</c:v>
                </c:pt>
                <c:pt idx="213">
                  <c:v>35.500000000116415</c:v>
                </c:pt>
                <c:pt idx="214">
                  <c:v>35.666666666627862</c:v>
                </c:pt>
                <c:pt idx="215">
                  <c:v>35.833333333313931</c:v>
                </c:pt>
                <c:pt idx="216">
                  <c:v>36</c:v>
                </c:pt>
                <c:pt idx="217">
                  <c:v>36.166666666686069</c:v>
                </c:pt>
                <c:pt idx="218">
                  <c:v>36.333333333372138</c:v>
                </c:pt>
                <c:pt idx="219">
                  <c:v>36.500000000058208</c:v>
                </c:pt>
                <c:pt idx="220">
                  <c:v>36.666666666744277</c:v>
                </c:pt>
                <c:pt idx="221">
                  <c:v>36.833333333430346</c:v>
                </c:pt>
                <c:pt idx="222">
                  <c:v>37.000000000116415</c:v>
                </c:pt>
                <c:pt idx="223">
                  <c:v>37.166666666627862</c:v>
                </c:pt>
                <c:pt idx="224">
                  <c:v>37.333333333313931</c:v>
                </c:pt>
                <c:pt idx="225">
                  <c:v>37.5</c:v>
                </c:pt>
                <c:pt idx="226">
                  <c:v>37.666666666686069</c:v>
                </c:pt>
                <c:pt idx="227">
                  <c:v>37.833333333372138</c:v>
                </c:pt>
                <c:pt idx="228">
                  <c:v>38.000000000058208</c:v>
                </c:pt>
                <c:pt idx="229">
                  <c:v>38.166666666744277</c:v>
                </c:pt>
                <c:pt idx="230">
                  <c:v>38.333333333430346</c:v>
                </c:pt>
                <c:pt idx="231">
                  <c:v>38.500000000116415</c:v>
                </c:pt>
                <c:pt idx="232">
                  <c:v>38.666666666627862</c:v>
                </c:pt>
                <c:pt idx="233">
                  <c:v>38.833333333313931</c:v>
                </c:pt>
                <c:pt idx="234">
                  <c:v>39</c:v>
                </c:pt>
                <c:pt idx="235">
                  <c:v>39.166666666686069</c:v>
                </c:pt>
                <c:pt idx="236">
                  <c:v>39.333333333372138</c:v>
                </c:pt>
                <c:pt idx="237">
                  <c:v>39.500000000058208</c:v>
                </c:pt>
                <c:pt idx="238">
                  <c:v>39.666666666744277</c:v>
                </c:pt>
                <c:pt idx="239">
                  <c:v>39.833333333430346</c:v>
                </c:pt>
                <c:pt idx="240">
                  <c:v>40.000000000116415</c:v>
                </c:pt>
                <c:pt idx="241">
                  <c:v>40.166666666627862</c:v>
                </c:pt>
                <c:pt idx="242">
                  <c:v>40.333333333313931</c:v>
                </c:pt>
                <c:pt idx="243">
                  <c:v>40.5</c:v>
                </c:pt>
                <c:pt idx="244">
                  <c:v>40.666666666686069</c:v>
                </c:pt>
                <c:pt idx="245">
                  <c:v>40.833333333372138</c:v>
                </c:pt>
                <c:pt idx="246">
                  <c:v>41.000000000058208</c:v>
                </c:pt>
                <c:pt idx="247">
                  <c:v>41.166666666744277</c:v>
                </c:pt>
                <c:pt idx="248">
                  <c:v>41.333333333430346</c:v>
                </c:pt>
                <c:pt idx="249">
                  <c:v>41.500000000116415</c:v>
                </c:pt>
                <c:pt idx="250">
                  <c:v>41.666666666627862</c:v>
                </c:pt>
                <c:pt idx="251">
                  <c:v>41.833333333313931</c:v>
                </c:pt>
                <c:pt idx="252">
                  <c:v>42</c:v>
                </c:pt>
                <c:pt idx="253">
                  <c:v>42.166666666686069</c:v>
                </c:pt>
                <c:pt idx="254">
                  <c:v>42.333333333372138</c:v>
                </c:pt>
                <c:pt idx="255">
                  <c:v>42.500000000058208</c:v>
                </c:pt>
                <c:pt idx="256">
                  <c:v>42.666666666744277</c:v>
                </c:pt>
                <c:pt idx="257">
                  <c:v>42.833333333430346</c:v>
                </c:pt>
                <c:pt idx="258">
                  <c:v>43.000000000116415</c:v>
                </c:pt>
                <c:pt idx="259">
                  <c:v>43.166666666627862</c:v>
                </c:pt>
                <c:pt idx="260">
                  <c:v>43.333333333313931</c:v>
                </c:pt>
                <c:pt idx="261">
                  <c:v>43.5</c:v>
                </c:pt>
                <c:pt idx="262">
                  <c:v>43.666666666686069</c:v>
                </c:pt>
                <c:pt idx="263">
                  <c:v>43.833333333372138</c:v>
                </c:pt>
                <c:pt idx="264">
                  <c:v>44.000000000058208</c:v>
                </c:pt>
                <c:pt idx="265">
                  <c:v>44.166666666744277</c:v>
                </c:pt>
                <c:pt idx="266">
                  <c:v>44.333333333430346</c:v>
                </c:pt>
                <c:pt idx="267">
                  <c:v>44.500000000116415</c:v>
                </c:pt>
                <c:pt idx="268">
                  <c:v>44.666666666627862</c:v>
                </c:pt>
                <c:pt idx="269">
                  <c:v>44.833333333313931</c:v>
                </c:pt>
                <c:pt idx="270">
                  <c:v>45</c:v>
                </c:pt>
                <c:pt idx="271">
                  <c:v>45.166666666686069</c:v>
                </c:pt>
                <c:pt idx="272">
                  <c:v>45.333333333372138</c:v>
                </c:pt>
                <c:pt idx="273">
                  <c:v>45.500000000058208</c:v>
                </c:pt>
                <c:pt idx="274">
                  <c:v>45.666666666744277</c:v>
                </c:pt>
                <c:pt idx="275">
                  <c:v>45.833333333430346</c:v>
                </c:pt>
                <c:pt idx="276">
                  <c:v>46.000000000116415</c:v>
                </c:pt>
                <c:pt idx="277">
                  <c:v>46.166666666627862</c:v>
                </c:pt>
                <c:pt idx="278">
                  <c:v>46.333333333313931</c:v>
                </c:pt>
                <c:pt idx="279">
                  <c:v>46.5</c:v>
                </c:pt>
                <c:pt idx="280">
                  <c:v>46.666666666686069</c:v>
                </c:pt>
                <c:pt idx="281">
                  <c:v>46.833333333372138</c:v>
                </c:pt>
                <c:pt idx="282">
                  <c:v>47.000000000058208</c:v>
                </c:pt>
                <c:pt idx="283">
                  <c:v>47.166666666744277</c:v>
                </c:pt>
                <c:pt idx="284">
                  <c:v>47.333333333430346</c:v>
                </c:pt>
                <c:pt idx="285">
                  <c:v>47.500000000116415</c:v>
                </c:pt>
                <c:pt idx="286">
                  <c:v>47.666666666627862</c:v>
                </c:pt>
                <c:pt idx="287">
                  <c:v>47.833333333313931</c:v>
                </c:pt>
                <c:pt idx="288">
                  <c:v>48</c:v>
                </c:pt>
                <c:pt idx="289">
                  <c:v>48.166666666686069</c:v>
                </c:pt>
                <c:pt idx="290">
                  <c:v>48.333333333372138</c:v>
                </c:pt>
                <c:pt idx="291">
                  <c:v>48.500000000058208</c:v>
                </c:pt>
                <c:pt idx="292">
                  <c:v>48.666666666744277</c:v>
                </c:pt>
                <c:pt idx="293">
                  <c:v>48.833333333430346</c:v>
                </c:pt>
                <c:pt idx="294">
                  <c:v>49.000000000116415</c:v>
                </c:pt>
                <c:pt idx="295">
                  <c:v>49.166666666627862</c:v>
                </c:pt>
                <c:pt idx="296">
                  <c:v>49.333333333313931</c:v>
                </c:pt>
                <c:pt idx="297">
                  <c:v>49.5</c:v>
                </c:pt>
                <c:pt idx="298">
                  <c:v>49.666666666686069</c:v>
                </c:pt>
                <c:pt idx="299">
                  <c:v>49.833333333372138</c:v>
                </c:pt>
                <c:pt idx="300">
                  <c:v>50.000000000058208</c:v>
                </c:pt>
                <c:pt idx="301">
                  <c:v>50.166666666744277</c:v>
                </c:pt>
                <c:pt idx="302">
                  <c:v>50.333333333430346</c:v>
                </c:pt>
                <c:pt idx="303">
                  <c:v>50.500000000116415</c:v>
                </c:pt>
                <c:pt idx="304">
                  <c:v>50.666666666627862</c:v>
                </c:pt>
                <c:pt idx="305">
                  <c:v>50.833333333313931</c:v>
                </c:pt>
                <c:pt idx="306">
                  <c:v>51</c:v>
                </c:pt>
                <c:pt idx="307">
                  <c:v>51.166666666686069</c:v>
                </c:pt>
                <c:pt idx="308">
                  <c:v>51.333333333372138</c:v>
                </c:pt>
                <c:pt idx="309">
                  <c:v>51.500000000058208</c:v>
                </c:pt>
                <c:pt idx="310">
                  <c:v>51.666666666744277</c:v>
                </c:pt>
                <c:pt idx="311">
                  <c:v>51.833333333430346</c:v>
                </c:pt>
                <c:pt idx="312">
                  <c:v>52.000000000116415</c:v>
                </c:pt>
                <c:pt idx="313">
                  <c:v>52.166666666627862</c:v>
                </c:pt>
                <c:pt idx="314">
                  <c:v>52.333333333313931</c:v>
                </c:pt>
                <c:pt idx="315">
                  <c:v>52.5</c:v>
                </c:pt>
                <c:pt idx="316">
                  <c:v>52.666666666686069</c:v>
                </c:pt>
                <c:pt idx="317">
                  <c:v>52.833333333372138</c:v>
                </c:pt>
                <c:pt idx="318">
                  <c:v>53.000000000058208</c:v>
                </c:pt>
                <c:pt idx="319">
                  <c:v>53.166666666744277</c:v>
                </c:pt>
                <c:pt idx="320">
                  <c:v>53.333333333430346</c:v>
                </c:pt>
                <c:pt idx="321">
                  <c:v>53.500000000116415</c:v>
                </c:pt>
                <c:pt idx="322">
                  <c:v>53.666666666627862</c:v>
                </c:pt>
                <c:pt idx="323">
                  <c:v>53.833333333313931</c:v>
                </c:pt>
                <c:pt idx="324">
                  <c:v>54</c:v>
                </c:pt>
                <c:pt idx="325">
                  <c:v>54.166666666686069</c:v>
                </c:pt>
                <c:pt idx="326">
                  <c:v>54.333333333372138</c:v>
                </c:pt>
                <c:pt idx="327">
                  <c:v>54.500000000058208</c:v>
                </c:pt>
                <c:pt idx="328">
                  <c:v>54.666666666744277</c:v>
                </c:pt>
                <c:pt idx="329">
                  <c:v>54.833333333430346</c:v>
                </c:pt>
                <c:pt idx="330">
                  <c:v>55.000000000116415</c:v>
                </c:pt>
                <c:pt idx="331">
                  <c:v>55.166666666627862</c:v>
                </c:pt>
                <c:pt idx="332">
                  <c:v>55.333333333313931</c:v>
                </c:pt>
                <c:pt idx="333">
                  <c:v>55.5</c:v>
                </c:pt>
                <c:pt idx="334">
                  <c:v>55.666666666686069</c:v>
                </c:pt>
                <c:pt idx="335">
                  <c:v>55.833333333372138</c:v>
                </c:pt>
                <c:pt idx="336">
                  <c:v>56.000000000058208</c:v>
                </c:pt>
                <c:pt idx="337">
                  <c:v>56.166666666744277</c:v>
                </c:pt>
                <c:pt idx="338">
                  <c:v>56.333333333430346</c:v>
                </c:pt>
                <c:pt idx="339">
                  <c:v>56.500000000116415</c:v>
                </c:pt>
                <c:pt idx="340">
                  <c:v>56.666666666627862</c:v>
                </c:pt>
                <c:pt idx="341">
                  <c:v>56.833333333313931</c:v>
                </c:pt>
                <c:pt idx="342">
                  <c:v>57</c:v>
                </c:pt>
                <c:pt idx="343">
                  <c:v>57.166666666686069</c:v>
                </c:pt>
                <c:pt idx="344">
                  <c:v>57.333333333372138</c:v>
                </c:pt>
                <c:pt idx="345">
                  <c:v>57.500000000058208</c:v>
                </c:pt>
                <c:pt idx="346">
                  <c:v>57.666666666744277</c:v>
                </c:pt>
                <c:pt idx="347">
                  <c:v>57.833333333430346</c:v>
                </c:pt>
                <c:pt idx="348">
                  <c:v>58.000000000116415</c:v>
                </c:pt>
                <c:pt idx="349">
                  <c:v>58.166666666627862</c:v>
                </c:pt>
                <c:pt idx="350">
                  <c:v>58.333333333313931</c:v>
                </c:pt>
                <c:pt idx="351">
                  <c:v>58.5</c:v>
                </c:pt>
                <c:pt idx="352">
                  <c:v>58.666666666686069</c:v>
                </c:pt>
                <c:pt idx="353">
                  <c:v>58.833333333372138</c:v>
                </c:pt>
                <c:pt idx="354">
                  <c:v>59.000000000058208</c:v>
                </c:pt>
                <c:pt idx="355">
                  <c:v>59.166666666744277</c:v>
                </c:pt>
                <c:pt idx="356">
                  <c:v>59.333333333430346</c:v>
                </c:pt>
                <c:pt idx="357">
                  <c:v>59.500000000116415</c:v>
                </c:pt>
                <c:pt idx="358">
                  <c:v>59.666666666627862</c:v>
                </c:pt>
                <c:pt idx="359">
                  <c:v>59.833333333313931</c:v>
                </c:pt>
                <c:pt idx="360">
                  <c:v>60</c:v>
                </c:pt>
                <c:pt idx="361">
                  <c:v>60.166666666686069</c:v>
                </c:pt>
                <c:pt idx="362">
                  <c:v>60.333333333372138</c:v>
                </c:pt>
                <c:pt idx="363">
                  <c:v>60.500000000058208</c:v>
                </c:pt>
                <c:pt idx="364">
                  <c:v>60.666666666744277</c:v>
                </c:pt>
                <c:pt idx="365">
                  <c:v>60.833333333430346</c:v>
                </c:pt>
                <c:pt idx="366">
                  <c:v>61.000000000116415</c:v>
                </c:pt>
                <c:pt idx="367">
                  <c:v>61.166666666627862</c:v>
                </c:pt>
                <c:pt idx="368">
                  <c:v>61.333333333313931</c:v>
                </c:pt>
                <c:pt idx="369">
                  <c:v>61.5</c:v>
                </c:pt>
                <c:pt idx="370">
                  <c:v>61.666666666686069</c:v>
                </c:pt>
                <c:pt idx="371">
                  <c:v>61.833333333372138</c:v>
                </c:pt>
                <c:pt idx="372">
                  <c:v>62.000000000058208</c:v>
                </c:pt>
                <c:pt idx="373">
                  <c:v>62.166666666744277</c:v>
                </c:pt>
                <c:pt idx="374">
                  <c:v>62.333333333430346</c:v>
                </c:pt>
                <c:pt idx="375">
                  <c:v>62.500000000116415</c:v>
                </c:pt>
                <c:pt idx="376">
                  <c:v>62.666666666627862</c:v>
                </c:pt>
                <c:pt idx="377">
                  <c:v>62.833333333313931</c:v>
                </c:pt>
                <c:pt idx="378">
                  <c:v>63</c:v>
                </c:pt>
                <c:pt idx="379">
                  <c:v>63.166666666686069</c:v>
                </c:pt>
                <c:pt idx="380">
                  <c:v>63.333333333372138</c:v>
                </c:pt>
                <c:pt idx="381">
                  <c:v>63.500000000058208</c:v>
                </c:pt>
                <c:pt idx="382">
                  <c:v>63.666666666744277</c:v>
                </c:pt>
                <c:pt idx="383">
                  <c:v>63.833333333430346</c:v>
                </c:pt>
                <c:pt idx="384">
                  <c:v>64.000000000116415</c:v>
                </c:pt>
                <c:pt idx="385">
                  <c:v>64.166666666627862</c:v>
                </c:pt>
                <c:pt idx="386">
                  <c:v>64.333333333313931</c:v>
                </c:pt>
                <c:pt idx="387">
                  <c:v>64.5</c:v>
                </c:pt>
                <c:pt idx="388">
                  <c:v>64.666666666686069</c:v>
                </c:pt>
                <c:pt idx="389">
                  <c:v>64.833333333372138</c:v>
                </c:pt>
                <c:pt idx="390">
                  <c:v>65.000000000058208</c:v>
                </c:pt>
                <c:pt idx="391">
                  <c:v>65.166666666744277</c:v>
                </c:pt>
                <c:pt idx="392">
                  <c:v>65.333333333430346</c:v>
                </c:pt>
                <c:pt idx="393">
                  <c:v>65.500000000116415</c:v>
                </c:pt>
                <c:pt idx="394">
                  <c:v>65.666666666627862</c:v>
                </c:pt>
                <c:pt idx="395">
                  <c:v>65.833333333313931</c:v>
                </c:pt>
                <c:pt idx="396">
                  <c:v>66</c:v>
                </c:pt>
                <c:pt idx="397">
                  <c:v>66.166666666686069</c:v>
                </c:pt>
                <c:pt idx="398">
                  <c:v>66.333333333372138</c:v>
                </c:pt>
                <c:pt idx="399">
                  <c:v>66.500000000058208</c:v>
                </c:pt>
                <c:pt idx="400">
                  <c:v>66.666666666744277</c:v>
                </c:pt>
                <c:pt idx="401">
                  <c:v>66.833333333430346</c:v>
                </c:pt>
                <c:pt idx="402">
                  <c:v>67.000000000116415</c:v>
                </c:pt>
                <c:pt idx="403">
                  <c:v>67.166666666627862</c:v>
                </c:pt>
                <c:pt idx="404">
                  <c:v>67.333333333313931</c:v>
                </c:pt>
                <c:pt idx="405">
                  <c:v>67.5</c:v>
                </c:pt>
                <c:pt idx="406">
                  <c:v>67.666666666686069</c:v>
                </c:pt>
                <c:pt idx="407">
                  <c:v>67.833333333372138</c:v>
                </c:pt>
                <c:pt idx="408">
                  <c:v>68.000000000058208</c:v>
                </c:pt>
                <c:pt idx="409">
                  <c:v>68.166666666744277</c:v>
                </c:pt>
                <c:pt idx="410">
                  <c:v>68.333333333430346</c:v>
                </c:pt>
                <c:pt idx="411">
                  <c:v>68.500000000116415</c:v>
                </c:pt>
                <c:pt idx="412">
                  <c:v>68.666666666627862</c:v>
                </c:pt>
                <c:pt idx="413">
                  <c:v>68.833333333313931</c:v>
                </c:pt>
                <c:pt idx="414">
                  <c:v>69</c:v>
                </c:pt>
                <c:pt idx="415">
                  <c:v>69.166666666686069</c:v>
                </c:pt>
                <c:pt idx="416">
                  <c:v>69.333333333372138</c:v>
                </c:pt>
                <c:pt idx="417">
                  <c:v>69.500000000058208</c:v>
                </c:pt>
                <c:pt idx="418">
                  <c:v>69.666666666744277</c:v>
                </c:pt>
                <c:pt idx="419">
                  <c:v>69.833333333430346</c:v>
                </c:pt>
                <c:pt idx="420">
                  <c:v>70.000000000116415</c:v>
                </c:pt>
                <c:pt idx="421">
                  <c:v>70.166666666627862</c:v>
                </c:pt>
                <c:pt idx="422">
                  <c:v>70.333333333313931</c:v>
                </c:pt>
                <c:pt idx="423">
                  <c:v>70.5</c:v>
                </c:pt>
                <c:pt idx="424">
                  <c:v>70.666666666686069</c:v>
                </c:pt>
                <c:pt idx="425">
                  <c:v>70.833333333372138</c:v>
                </c:pt>
                <c:pt idx="426">
                  <c:v>71.000000000058208</c:v>
                </c:pt>
                <c:pt idx="427">
                  <c:v>71.166666666744277</c:v>
                </c:pt>
                <c:pt idx="428">
                  <c:v>71.333333333430346</c:v>
                </c:pt>
                <c:pt idx="429">
                  <c:v>71.500000000116415</c:v>
                </c:pt>
                <c:pt idx="430">
                  <c:v>71.666666666627862</c:v>
                </c:pt>
                <c:pt idx="431">
                  <c:v>71.833333333313931</c:v>
                </c:pt>
                <c:pt idx="432">
                  <c:v>72</c:v>
                </c:pt>
                <c:pt idx="433">
                  <c:v>72.166666666686069</c:v>
                </c:pt>
                <c:pt idx="434">
                  <c:v>72.333333333372138</c:v>
                </c:pt>
                <c:pt idx="435">
                  <c:v>72.500000000058208</c:v>
                </c:pt>
                <c:pt idx="436">
                  <c:v>72.666666666744277</c:v>
                </c:pt>
                <c:pt idx="437">
                  <c:v>72.833333333430346</c:v>
                </c:pt>
                <c:pt idx="438">
                  <c:v>73.000000000116415</c:v>
                </c:pt>
                <c:pt idx="439">
                  <c:v>73.166666666627862</c:v>
                </c:pt>
                <c:pt idx="440">
                  <c:v>73.333333333313931</c:v>
                </c:pt>
                <c:pt idx="441">
                  <c:v>73.5</c:v>
                </c:pt>
                <c:pt idx="442">
                  <c:v>73.666666666686069</c:v>
                </c:pt>
                <c:pt idx="443">
                  <c:v>73.833333333372138</c:v>
                </c:pt>
                <c:pt idx="444">
                  <c:v>74.000000000058208</c:v>
                </c:pt>
                <c:pt idx="445">
                  <c:v>74.166666666744277</c:v>
                </c:pt>
                <c:pt idx="446">
                  <c:v>74.333333333430346</c:v>
                </c:pt>
                <c:pt idx="447">
                  <c:v>74.500000000116415</c:v>
                </c:pt>
                <c:pt idx="448">
                  <c:v>74.666666666627862</c:v>
                </c:pt>
                <c:pt idx="449">
                  <c:v>74.833333333313931</c:v>
                </c:pt>
                <c:pt idx="450">
                  <c:v>75</c:v>
                </c:pt>
                <c:pt idx="451">
                  <c:v>75.166666666686069</c:v>
                </c:pt>
                <c:pt idx="452">
                  <c:v>75.333333333372138</c:v>
                </c:pt>
                <c:pt idx="453">
                  <c:v>75.500000000058208</c:v>
                </c:pt>
                <c:pt idx="454">
                  <c:v>75.666666666744277</c:v>
                </c:pt>
                <c:pt idx="455">
                  <c:v>75.833333333430346</c:v>
                </c:pt>
                <c:pt idx="456">
                  <c:v>76.000000000116415</c:v>
                </c:pt>
                <c:pt idx="457">
                  <c:v>76.166666666627862</c:v>
                </c:pt>
                <c:pt idx="458">
                  <c:v>76.333333333313931</c:v>
                </c:pt>
                <c:pt idx="459">
                  <c:v>76.5</c:v>
                </c:pt>
                <c:pt idx="460">
                  <c:v>76.666666666686069</c:v>
                </c:pt>
                <c:pt idx="461">
                  <c:v>76.833333333372138</c:v>
                </c:pt>
                <c:pt idx="462">
                  <c:v>77.000000000058208</c:v>
                </c:pt>
                <c:pt idx="463">
                  <c:v>77.166666666744277</c:v>
                </c:pt>
                <c:pt idx="464">
                  <c:v>77.333333333430346</c:v>
                </c:pt>
                <c:pt idx="465">
                  <c:v>77.500000000116415</c:v>
                </c:pt>
                <c:pt idx="466">
                  <c:v>77.666666666627862</c:v>
                </c:pt>
                <c:pt idx="467">
                  <c:v>77.833333333313931</c:v>
                </c:pt>
                <c:pt idx="468">
                  <c:v>78</c:v>
                </c:pt>
                <c:pt idx="469">
                  <c:v>78.166666666686069</c:v>
                </c:pt>
                <c:pt idx="470">
                  <c:v>78.333333333372138</c:v>
                </c:pt>
                <c:pt idx="471">
                  <c:v>78.500000000058208</c:v>
                </c:pt>
                <c:pt idx="472">
                  <c:v>78.666666666744277</c:v>
                </c:pt>
                <c:pt idx="473">
                  <c:v>78.833333333430346</c:v>
                </c:pt>
                <c:pt idx="474">
                  <c:v>79.000000000116415</c:v>
                </c:pt>
                <c:pt idx="475">
                  <c:v>79.166666666627862</c:v>
                </c:pt>
                <c:pt idx="476">
                  <c:v>79.333333333313931</c:v>
                </c:pt>
                <c:pt idx="477">
                  <c:v>79.5</c:v>
                </c:pt>
                <c:pt idx="478">
                  <c:v>79.666666666686069</c:v>
                </c:pt>
                <c:pt idx="479">
                  <c:v>79.833333333372138</c:v>
                </c:pt>
                <c:pt idx="480">
                  <c:v>80.000000000058208</c:v>
                </c:pt>
                <c:pt idx="481">
                  <c:v>80.166666666744277</c:v>
                </c:pt>
                <c:pt idx="482">
                  <c:v>80.333333333430346</c:v>
                </c:pt>
                <c:pt idx="483">
                  <c:v>80.500000000116415</c:v>
                </c:pt>
                <c:pt idx="484">
                  <c:v>80.666666666627862</c:v>
                </c:pt>
                <c:pt idx="485">
                  <c:v>80.833333333313931</c:v>
                </c:pt>
                <c:pt idx="486">
                  <c:v>81</c:v>
                </c:pt>
                <c:pt idx="487">
                  <c:v>81.166666666686069</c:v>
                </c:pt>
                <c:pt idx="488">
                  <c:v>81.333333333372138</c:v>
                </c:pt>
                <c:pt idx="489">
                  <c:v>81.500000000058208</c:v>
                </c:pt>
                <c:pt idx="490">
                  <c:v>81.666666666744277</c:v>
                </c:pt>
                <c:pt idx="491">
                  <c:v>81.833333333430346</c:v>
                </c:pt>
                <c:pt idx="492">
                  <c:v>82.000000000116415</c:v>
                </c:pt>
                <c:pt idx="493">
                  <c:v>82.166666666627862</c:v>
                </c:pt>
                <c:pt idx="494">
                  <c:v>82.333333333313931</c:v>
                </c:pt>
                <c:pt idx="495">
                  <c:v>82.5</c:v>
                </c:pt>
                <c:pt idx="496">
                  <c:v>82.666666666686069</c:v>
                </c:pt>
                <c:pt idx="497">
                  <c:v>82.833333333372138</c:v>
                </c:pt>
                <c:pt idx="498">
                  <c:v>83.000000000058208</c:v>
                </c:pt>
                <c:pt idx="499">
                  <c:v>83.166666666744277</c:v>
                </c:pt>
                <c:pt idx="500">
                  <c:v>83.333333333430346</c:v>
                </c:pt>
                <c:pt idx="501">
                  <c:v>83.500000000116415</c:v>
                </c:pt>
                <c:pt idx="502">
                  <c:v>83.666666666627862</c:v>
                </c:pt>
                <c:pt idx="503">
                  <c:v>83.833333333313931</c:v>
                </c:pt>
                <c:pt idx="504">
                  <c:v>84</c:v>
                </c:pt>
                <c:pt idx="505">
                  <c:v>84.166666666686069</c:v>
                </c:pt>
                <c:pt idx="506">
                  <c:v>84.333333333372138</c:v>
                </c:pt>
                <c:pt idx="507">
                  <c:v>84.500000000058208</c:v>
                </c:pt>
                <c:pt idx="508">
                  <c:v>84.666666666744277</c:v>
                </c:pt>
                <c:pt idx="509">
                  <c:v>84.833333333430346</c:v>
                </c:pt>
                <c:pt idx="510">
                  <c:v>85.000000000116415</c:v>
                </c:pt>
                <c:pt idx="511">
                  <c:v>85.166666666627862</c:v>
                </c:pt>
                <c:pt idx="512">
                  <c:v>85.333333333313931</c:v>
                </c:pt>
                <c:pt idx="513">
                  <c:v>85.5</c:v>
                </c:pt>
                <c:pt idx="514">
                  <c:v>85.666666666686069</c:v>
                </c:pt>
                <c:pt idx="515">
                  <c:v>85.833333333372138</c:v>
                </c:pt>
                <c:pt idx="516">
                  <c:v>86.000000000058208</c:v>
                </c:pt>
                <c:pt idx="517">
                  <c:v>86.166666666744277</c:v>
                </c:pt>
                <c:pt idx="518">
                  <c:v>86.333333333430346</c:v>
                </c:pt>
                <c:pt idx="519">
                  <c:v>86.500000000116415</c:v>
                </c:pt>
                <c:pt idx="520">
                  <c:v>86.666666666627862</c:v>
                </c:pt>
                <c:pt idx="521">
                  <c:v>86.833333333313931</c:v>
                </c:pt>
                <c:pt idx="522">
                  <c:v>87</c:v>
                </c:pt>
                <c:pt idx="523">
                  <c:v>87.166666666686069</c:v>
                </c:pt>
                <c:pt idx="524">
                  <c:v>87.333333333372138</c:v>
                </c:pt>
                <c:pt idx="525">
                  <c:v>87.500000000058208</c:v>
                </c:pt>
                <c:pt idx="526">
                  <c:v>87.666666666744277</c:v>
                </c:pt>
                <c:pt idx="527">
                  <c:v>87.833333333430346</c:v>
                </c:pt>
                <c:pt idx="528">
                  <c:v>88.000000000116415</c:v>
                </c:pt>
                <c:pt idx="529">
                  <c:v>88.166666666627862</c:v>
                </c:pt>
                <c:pt idx="530">
                  <c:v>88.333333333313931</c:v>
                </c:pt>
                <c:pt idx="531">
                  <c:v>88.5</c:v>
                </c:pt>
                <c:pt idx="532">
                  <c:v>88.666666666686069</c:v>
                </c:pt>
                <c:pt idx="533">
                  <c:v>88.833333333372138</c:v>
                </c:pt>
                <c:pt idx="534">
                  <c:v>89.000000000058208</c:v>
                </c:pt>
                <c:pt idx="535">
                  <c:v>89.166666666744277</c:v>
                </c:pt>
                <c:pt idx="536">
                  <c:v>89.333333333430346</c:v>
                </c:pt>
                <c:pt idx="537">
                  <c:v>89.500000000116415</c:v>
                </c:pt>
                <c:pt idx="538">
                  <c:v>89.666666666627862</c:v>
                </c:pt>
                <c:pt idx="539">
                  <c:v>89.833333333313931</c:v>
                </c:pt>
                <c:pt idx="540">
                  <c:v>90</c:v>
                </c:pt>
                <c:pt idx="541">
                  <c:v>90.166666666686069</c:v>
                </c:pt>
                <c:pt idx="542">
                  <c:v>90.333333333372138</c:v>
                </c:pt>
                <c:pt idx="543">
                  <c:v>90.500000000058208</c:v>
                </c:pt>
                <c:pt idx="544">
                  <c:v>-967839.16638888884</c:v>
                </c:pt>
                <c:pt idx="545">
                  <c:v>-967839.16638888884</c:v>
                </c:pt>
                <c:pt idx="546">
                  <c:v>-967839.16638888884</c:v>
                </c:pt>
                <c:pt idx="547">
                  <c:v>-967839.16638888884</c:v>
                </c:pt>
                <c:pt idx="548">
                  <c:v>-967839.16638888884</c:v>
                </c:pt>
                <c:pt idx="549">
                  <c:v>-967839.16638888884</c:v>
                </c:pt>
                <c:pt idx="550">
                  <c:v>-967839.16638888884</c:v>
                </c:pt>
                <c:pt idx="551">
                  <c:v>-967839.16638888884</c:v>
                </c:pt>
                <c:pt idx="552">
                  <c:v>-967839.16638888884</c:v>
                </c:pt>
                <c:pt idx="553">
                  <c:v>-967839.16638888884</c:v>
                </c:pt>
                <c:pt idx="554">
                  <c:v>-967839.16638888884</c:v>
                </c:pt>
                <c:pt idx="555">
                  <c:v>-967839.16638888884</c:v>
                </c:pt>
                <c:pt idx="556">
                  <c:v>-967839.16638888884</c:v>
                </c:pt>
                <c:pt idx="557">
                  <c:v>-967839.16638888884</c:v>
                </c:pt>
                <c:pt idx="558">
                  <c:v>-967839.16638888884</c:v>
                </c:pt>
                <c:pt idx="559">
                  <c:v>-967839.16638888884</c:v>
                </c:pt>
                <c:pt idx="560">
                  <c:v>-967839.16638888884</c:v>
                </c:pt>
                <c:pt idx="561">
                  <c:v>-967839.16638888884</c:v>
                </c:pt>
                <c:pt idx="562">
                  <c:v>-967839.16638888884</c:v>
                </c:pt>
                <c:pt idx="563">
                  <c:v>-967839.16638888884</c:v>
                </c:pt>
                <c:pt idx="564">
                  <c:v>-967839.16638888884</c:v>
                </c:pt>
                <c:pt idx="565">
                  <c:v>-967839.16638888884</c:v>
                </c:pt>
                <c:pt idx="566">
                  <c:v>-967839.16638888884</c:v>
                </c:pt>
                <c:pt idx="567">
                  <c:v>-967839.16638888884</c:v>
                </c:pt>
                <c:pt idx="568">
                  <c:v>-967839.16638888884</c:v>
                </c:pt>
                <c:pt idx="569">
                  <c:v>-967839.16638888884</c:v>
                </c:pt>
                <c:pt idx="570">
                  <c:v>-967839.16638888884</c:v>
                </c:pt>
                <c:pt idx="571">
                  <c:v>-967839.16638888884</c:v>
                </c:pt>
                <c:pt idx="572">
                  <c:v>-967839.16638888884</c:v>
                </c:pt>
                <c:pt idx="573">
                  <c:v>-967839.16638888884</c:v>
                </c:pt>
                <c:pt idx="574">
                  <c:v>-967839.16638888884</c:v>
                </c:pt>
                <c:pt idx="575">
                  <c:v>-967839.16638888884</c:v>
                </c:pt>
                <c:pt idx="576">
                  <c:v>-967839.16638888884</c:v>
                </c:pt>
                <c:pt idx="577">
                  <c:v>-967839.16638888884</c:v>
                </c:pt>
                <c:pt idx="578">
                  <c:v>-967839.16638888884</c:v>
                </c:pt>
                <c:pt idx="579">
                  <c:v>-967839.16638888884</c:v>
                </c:pt>
                <c:pt idx="580">
                  <c:v>-967839.16638888884</c:v>
                </c:pt>
                <c:pt idx="581">
                  <c:v>-967839.16638888884</c:v>
                </c:pt>
                <c:pt idx="582">
                  <c:v>-967839.16638888884</c:v>
                </c:pt>
                <c:pt idx="583">
                  <c:v>-967839.16638888884</c:v>
                </c:pt>
                <c:pt idx="584">
                  <c:v>-967839.16638888884</c:v>
                </c:pt>
                <c:pt idx="585">
                  <c:v>-967839.16638888884</c:v>
                </c:pt>
                <c:pt idx="586">
                  <c:v>-967839.16638888884</c:v>
                </c:pt>
                <c:pt idx="587">
                  <c:v>-967839.16638888884</c:v>
                </c:pt>
                <c:pt idx="588">
                  <c:v>-967839.16638888884</c:v>
                </c:pt>
                <c:pt idx="589">
                  <c:v>-967839.16638888884</c:v>
                </c:pt>
                <c:pt idx="590">
                  <c:v>-967839.16638888884</c:v>
                </c:pt>
                <c:pt idx="591">
                  <c:v>-967839.16638888884</c:v>
                </c:pt>
                <c:pt idx="592">
                  <c:v>-967839.16638888884</c:v>
                </c:pt>
                <c:pt idx="593">
                  <c:v>-967839.16638888884</c:v>
                </c:pt>
                <c:pt idx="594">
                  <c:v>-967839.16638888884</c:v>
                </c:pt>
                <c:pt idx="595">
                  <c:v>-967839.16638888884</c:v>
                </c:pt>
                <c:pt idx="596">
                  <c:v>-967839.16638888884</c:v>
                </c:pt>
                <c:pt idx="597">
                  <c:v>-967839.16638888884</c:v>
                </c:pt>
                <c:pt idx="598">
                  <c:v>-967839.16638888884</c:v>
                </c:pt>
                <c:pt idx="599">
                  <c:v>-967839.16638888884</c:v>
                </c:pt>
                <c:pt idx="600">
                  <c:v>-967839.16638888884</c:v>
                </c:pt>
                <c:pt idx="601">
                  <c:v>-967839.16638888884</c:v>
                </c:pt>
                <c:pt idx="602">
                  <c:v>-967839.16638888884</c:v>
                </c:pt>
                <c:pt idx="603">
                  <c:v>-967839.16638888884</c:v>
                </c:pt>
                <c:pt idx="604">
                  <c:v>-967839.16638888884</c:v>
                </c:pt>
                <c:pt idx="605">
                  <c:v>-967839.16638888884</c:v>
                </c:pt>
                <c:pt idx="606">
                  <c:v>-967839.16638888884</c:v>
                </c:pt>
                <c:pt idx="607">
                  <c:v>-967839.16638888884</c:v>
                </c:pt>
                <c:pt idx="608">
                  <c:v>-967839.16638888884</c:v>
                </c:pt>
                <c:pt idx="609">
                  <c:v>-967839.16638888884</c:v>
                </c:pt>
                <c:pt idx="610">
                  <c:v>-967839.16638888884</c:v>
                </c:pt>
                <c:pt idx="611">
                  <c:v>-967839.16638888884</c:v>
                </c:pt>
                <c:pt idx="612">
                  <c:v>-967839.16638888884</c:v>
                </c:pt>
                <c:pt idx="613">
                  <c:v>-967839.16638888884</c:v>
                </c:pt>
                <c:pt idx="614">
                  <c:v>-967839.16638888884</c:v>
                </c:pt>
                <c:pt idx="615">
                  <c:v>-967839.16638888884</c:v>
                </c:pt>
                <c:pt idx="616">
                  <c:v>-967839.16638888884</c:v>
                </c:pt>
                <c:pt idx="617">
                  <c:v>-967839.16638888884</c:v>
                </c:pt>
                <c:pt idx="618">
                  <c:v>-967839.16638888884</c:v>
                </c:pt>
                <c:pt idx="619">
                  <c:v>-967839.16638888884</c:v>
                </c:pt>
                <c:pt idx="620">
                  <c:v>-967839.16638888884</c:v>
                </c:pt>
                <c:pt idx="621">
                  <c:v>-967839.16638888884</c:v>
                </c:pt>
                <c:pt idx="622">
                  <c:v>-967839.16638888884</c:v>
                </c:pt>
                <c:pt idx="623">
                  <c:v>-967839.16638888884</c:v>
                </c:pt>
                <c:pt idx="624">
                  <c:v>-967839.16638888884</c:v>
                </c:pt>
                <c:pt idx="625">
                  <c:v>-967839.16638888884</c:v>
                </c:pt>
                <c:pt idx="626">
                  <c:v>-967839.16638888884</c:v>
                </c:pt>
                <c:pt idx="627">
                  <c:v>-967839.16638888884</c:v>
                </c:pt>
                <c:pt idx="628">
                  <c:v>-967839.16638888884</c:v>
                </c:pt>
                <c:pt idx="629">
                  <c:v>-967839.16638888884</c:v>
                </c:pt>
                <c:pt idx="630">
                  <c:v>-967839.16638888884</c:v>
                </c:pt>
                <c:pt idx="631">
                  <c:v>-967839.16638888884</c:v>
                </c:pt>
                <c:pt idx="632">
                  <c:v>-967839.16638888884</c:v>
                </c:pt>
                <c:pt idx="633">
                  <c:v>-967839.16638888884</c:v>
                </c:pt>
                <c:pt idx="634">
                  <c:v>-967839.16638888884</c:v>
                </c:pt>
                <c:pt idx="635">
                  <c:v>-967839.16638888884</c:v>
                </c:pt>
                <c:pt idx="636">
                  <c:v>-967839.16638888884</c:v>
                </c:pt>
                <c:pt idx="637">
                  <c:v>-967839.16638888884</c:v>
                </c:pt>
                <c:pt idx="638">
                  <c:v>-967839.16638888884</c:v>
                </c:pt>
                <c:pt idx="639">
                  <c:v>-967839.16638888884</c:v>
                </c:pt>
                <c:pt idx="640">
                  <c:v>-967839.16638888884</c:v>
                </c:pt>
                <c:pt idx="641">
                  <c:v>-967839.16638888884</c:v>
                </c:pt>
                <c:pt idx="642">
                  <c:v>-967839.16638888884</c:v>
                </c:pt>
                <c:pt idx="643">
                  <c:v>-967839.16638888884</c:v>
                </c:pt>
                <c:pt idx="644">
                  <c:v>-967839.16638888884</c:v>
                </c:pt>
                <c:pt idx="645">
                  <c:v>-967839.16638888884</c:v>
                </c:pt>
                <c:pt idx="646">
                  <c:v>-967839.16638888884</c:v>
                </c:pt>
                <c:pt idx="647">
                  <c:v>-967839.16638888884</c:v>
                </c:pt>
                <c:pt idx="648">
                  <c:v>-967839.16638888884</c:v>
                </c:pt>
                <c:pt idx="649">
                  <c:v>-967839.16638888884</c:v>
                </c:pt>
                <c:pt idx="650">
                  <c:v>-967839.16638888884</c:v>
                </c:pt>
                <c:pt idx="651">
                  <c:v>-967839.16638888884</c:v>
                </c:pt>
                <c:pt idx="652">
                  <c:v>-967839.16638888884</c:v>
                </c:pt>
                <c:pt idx="653">
                  <c:v>-967839.16638888884</c:v>
                </c:pt>
                <c:pt idx="654">
                  <c:v>-967839.16638888884</c:v>
                </c:pt>
                <c:pt idx="655">
                  <c:v>-967839.16638888884</c:v>
                </c:pt>
                <c:pt idx="656">
                  <c:v>-967839.16638888884</c:v>
                </c:pt>
                <c:pt idx="657">
                  <c:v>-967839.16638888884</c:v>
                </c:pt>
                <c:pt idx="658">
                  <c:v>-967839.16638888884</c:v>
                </c:pt>
                <c:pt idx="659">
                  <c:v>-967839.16638888884</c:v>
                </c:pt>
                <c:pt idx="660">
                  <c:v>-967839.16638888884</c:v>
                </c:pt>
                <c:pt idx="661">
                  <c:v>-967839.16638888884</c:v>
                </c:pt>
                <c:pt idx="662">
                  <c:v>-967839.16638888884</c:v>
                </c:pt>
                <c:pt idx="663">
                  <c:v>-967839.16638888884</c:v>
                </c:pt>
                <c:pt idx="664">
                  <c:v>-967839.16638888884</c:v>
                </c:pt>
                <c:pt idx="665">
                  <c:v>-967839.16638888884</c:v>
                </c:pt>
                <c:pt idx="666">
                  <c:v>-967839.16638888884</c:v>
                </c:pt>
                <c:pt idx="667">
                  <c:v>-967839.16638888884</c:v>
                </c:pt>
                <c:pt idx="668">
                  <c:v>-967839.16638888884</c:v>
                </c:pt>
                <c:pt idx="669">
                  <c:v>-967839.16638888884</c:v>
                </c:pt>
                <c:pt idx="670">
                  <c:v>-967839.16638888884</c:v>
                </c:pt>
                <c:pt idx="671">
                  <c:v>-967839.16638888884</c:v>
                </c:pt>
                <c:pt idx="672">
                  <c:v>-967839.16638888884</c:v>
                </c:pt>
                <c:pt idx="673">
                  <c:v>-967839.16638888884</c:v>
                </c:pt>
                <c:pt idx="674">
                  <c:v>-967839.16638888884</c:v>
                </c:pt>
                <c:pt idx="675">
                  <c:v>-967839.16638888884</c:v>
                </c:pt>
                <c:pt idx="676">
                  <c:v>-967839.16638888884</c:v>
                </c:pt>
                <c:pt idx="677">
                  <c:v>-967839.16638888884</c:v>
                </c:pt>
                <c:pt idx="678">
                  <c:v>-967839.16638888884</c:v>
                </c:pt>
                <c:pt idx="679">
                  <c:v>-967839.16638888884</c:v>
                </c:pt>
                <c:pt idx="680">
                  <c:v>-967839.16638888884</c:v>
                </c:pt>
                <c:pt idx="681">
                  <c:v>-967839.16638888884</c:v>
                </c:pt>
                <c:pt idx="682">
                  <c:v>-967839.16638888884</c:v>
                </c:pt>
                <c:pt idx="683">
                  <c:v>-967839.16638888884</c:v>
                </c:pt>
                <c:pt idx="684">
                  <c:v>-967839.16638888884</c:v>
                </c:pt>
                <c:pt idx="685">
                  <c:v>-967839.16638888884</c:v>
                </c:pt>
                <c:pt idx="686">
                  <c:v>-967839.16638888884</c:v>
                </c:pt>
                <c:pt idx="687">
                  <c:v>-967839.16638888884</c:v>
                </c:pt>
                <c:pt idx="688">
                  <c:v>-967839.16638888884</c:v>
                </c:pt>
                <c:pt idx="689">
                  <c:v>-967839.16638888884</c:v>
                </c:pt>
                <c:pt idx="690">
                  <c:v>-967839.16638888884</c:v>
                </c:pt>
                <c:pt idx="691">
                  <c:v>-967839.16638888884</c:v>
                </c:pt>
                <c:pt idx="692">
                  <c:v>-967839.16638888884</c:v>
                </c:pt>
                <c:pt idx="693">
                  <c:v>-967839.16638888884</c:v>
                </c:pt>
                <c:pt idx="694">
                  <c:v>-967839.16638888884</c:v>
                </c:pt>
                <c:pt idx="695">
                  <c:v>-967839.16638888884</c:v>
                </c:pt>
                <c:pt idx="696">
                  <c:v>-967839.16638888884</c:v>
                </c:pt>
                <c:pt idx="697">
                  <c:v>-967839.16638888884</c:v>
                </c:pt>
                <c:pt idx="698">
                  <c:v>-967839.16638888884</c:v>
                </c:pt>
                <c:pt idx="699">
                  <c:v>-967839.16638888884</c:v>
                </c:pt>
                <c:pt idx="700">
                  <c:v>-967839.16638888884</c:v>
                </c:pt>
                <c:pt idx="701">
                  <c:v>-967839.16638888884</c:v>
                </c:pt>
                <c:pt idx="702">
                  <c:v>-967839.16638888884</c:v>
                </c:pt>
                <c:pt idx="703">
                  <c:v>-967839.16638888884</c:v>
                </c:pt>
                <c:pt idx="704">
                  <c:v>-967839.16638888884</c:v>
                </c:pt>
                <c:pt idx="705">
                  <c:v>-967839.16638888884</c:v>
                </c:pt>
                <c:pt idx="706">
                  <c:v>-967839.16638888884</c:v>
                </c:pt>
                <c:pt idx="707">
                  <c:v>-967839.16638888884</c:v>
                </c:pt>
                <c:pt idx="708">
                  <c:v>-967839.16638888884</c:v>
                </c:pt>
                <c:pt idx="709">
                  <c:v>-967839.16638888884</c:v>
                </c:pt>
                <c:pt idx="710">
                  <c:v>-967839.16638888884</c:v>
                </c:pt>
                <c:pt idx="711">
                  <c:v>-967839.16638888884</c:v>
                </c:pt>
                <c:pt idx="712">
                  <c:v>-967839.16638888884</c:v>
                </c:pt>
                <c:pt idx="713">
                  <c:v>-967839.16638888884</c:v>
                </c:pt>
                <c:pt idx="714">
                  <c:v>-967839.16638888884</c:v>
                </c:pt>
                <c:pt idx="715">
                  <c:v>-967839.16638888884</c:v>
                </c:pt>
                <c:pt idx="716">
                  <c:v>-967839.16638888884</c:v>
                </c:pt>
                <c:pt idx="717">
                  <c:v>-967839.16638888884</c:v>
                </c:pt>
                <c:pt idx="718">
                  <c:v>-967839.16638888884</c:v>
                </c:pt>
                <c:pt idx="719">
                  <c:v>-967839.16638888884</c:v>
                </c:pt>
                <c:pt idx="720">
                  <c:v>-967839.16638888884</c:v>
                </c:pt>
                <c:pt idx="721">
                  <c:v>-967839.16638888884</c:v>
                </c:pt>
                <c:pt idx="722">
                  <c:v>-967839.16638888884</c:v>
                </c:pt>
                <c:pt idx="723">
                  <c:v>-967839.16638888884</c:v>
                </c:pt>
                <c:pt idx="724">
                  <c:v>-967839.16638888884</c:v>
                </c:pt>
                <c:pt idx="725">
                  <c:v>-967839.16638888884</c:v>
                </c:pt>
                <c:pt idx="726">
                  <c:v>-967839.16638888884</c:v>
                </c:pt>
                <c:pt idx="727">
                  <c:v>-967839.16638888884</c:v>
                </c:pt>
                <c:pt idx="728">
                  <c:v>-967839.16638888884</c:v>
                </c:pt>
                <c:pt idx="729">
                  <c:v>-967839.16638888884</c:v>
                </c:pt>
                <c:pt idx="730">
                  <c:v>-967839.16638888884</c:v>
                </c:pt>
                <c:pt idx="731">
                  <c:v>-967839.16638888884</c:v>
                </c:pt>
                <c:pt idx="732">
                  <c:v>-967839.16638888884</c:v>
                </c:pt>
                <c:pt idx="733">
                  <c:v>-967839.16638888884</c:v>
                </c:pt>
                <c:pt idx="734">
                  <c:v>-967839.16638888884</c:v>
                </c:pt>
                <c:pt idx="735">
                  <c:v>-967839.16638888884</c:v>
                </c:pt>
                <c:pt idx="736">
                  <c:v>-967839.16638888884</c:v>
                </c:pt>
                <c:pt idx="737">
                  <c:v>-967839.16638888884</c:v>
                </c:pt>
                <c:pt idx="738">
                  <c:v>-967839.16638888884</c:v>
                </c:pt>
                <c:pt idx="739">
                  <c:v>-967839.16638888884</c:v>
                </c:pt>
                <c:pt idx="740">
                  <c:v>-967839.16638888884</c:v>
                </c:pt>
                <c:pt idx="741">
                  <c:v>-967839.16638888884</c:v>
                </c:pt>
                <c:pt idx="742">
                  <c:v>-967839.16638888884</c:v>
                </c:pt>
                <c:pt idx="743">
                  <c:v>-967839.16638888884</c:v>
                </c:pt>
                <c:pt idx="744">
                  <c:v>-967839.16638888884</c:v>
                </c:pt>
                <c:pt idx="745">
                  <c:v>-967839.16638888884</c:v>
                </c:pt>
                <c:pt idx="746">
                  <c:v>-967839.16638888884</c:v>
                </c:pt>
                <c:pt idx="747">
                  <c:v>-967839.16638888884</c:v>
                </c:pt>
                <c:pt idx="748">
                  <c:v>-967839.16638888884</c:v>
                </c:pt>
                <c:pt idx="749">
                  <c:v>-967839.16638888884</c:v>
                </c:pt>
                <c:pt idx="750">
                  <c:v>-967839.16638888884</c:v>
                </c:pt>
                <c:pt idx="751">
                  <c:v>-967839.16638888884</c:v>
                </c:pt>
                <c:pt idx="752">
                  <c:v>-967839.16638888884</c:v>
                </c:pt>
                <c:pt idx="753">
                  <c:v>-967839.16638888884</c:v>
                </c:pt>
                <c:pt idx="754">
                  <c:v>-967839.16638888884</c:v>
                </c:pt>
                <c:pt idx="755">
                  <c:v>-967839.16638888884</c:v>
                </c:pt>
                <c:pt idx="756">
                  <c:v>-967839.16638888884</c:v>
                </c:pt>
                <c:pt idx="757">
                  <c:v>-967839.16638888884</c:v>
                </c:pt>
                <c:pt idx="758">
                  <c:v>-967839.16638888884</c:v>
                </c:pt>
                <c:pt idx="759">
                  <c:v>-967839.16638888884</c:v>
                </c:pt>
                <c:pt idx="760">
                  <c:v>-967839.16638888884</c:v>
                </c:pt>
                <c:pt idx="761">
                  <c:v>-967839.16638888884</c:v>
                </c:pt>
                <c:pt idx="762">
                  <c:v>-967839.16638888884</c:v>
                </c:pt>
                <c:pt idx="763">
                  <c:v>-967839.16638888884</c:v>
                </c:pt>
                <c:pt idx="764">
                  <c:v>-967839.16638888884</c:v>
                </c:pt>
                <c:pt idx="765">
                  <c:v>-967839.16638888884</c:v>
                </c:pt>
                <c:pt idx="766">
                  <c:v>-967839.16638888884</c:v>
                </c:pt>
                <c:pt idx="767">
                  <c:v>-967839.16638888884</c:v>
                </c:pt>
                <c:pt idx="768">
                  <c:v>-967839.16638888884</c:v>
                </c:pt>
                <c:pt idx="769">
                  <c:v>-967839.16638888884</c:v>
                </c:pt>
                <c:pt idx="770">
                  <c:v>-967839.16638888884</c:v>
                </c:pt>
                <c:pt idx="771">
                  <c:v>-967839.16638888884</c:v>
                </c:pt>
                <c:pt idx="772">
                  <c:v>-967839.16638888884</c:v>
                </c:pt>
                <c:pt idx="773">
                  <c:v>-967839.16638888884</c:v>
                </c:pt>
                <c:pt idx="774">
                  <c:v>-967839.16638888884</c:v>
                </c:pt>
                <c:pt idx="775">
                  <c:v>-967839.16638888884</c:v>
                </c:pt>
                <c:pt idx="776">
                  <c:v>-967839.16638888884</c:v>
                </c:pt>
                <c:pt idx="777">
                  <c:v>-967839.16638888884</c:v>
                </c:pt>
                <c:pt idx="778">
                  <c:v>-967839.16638888884</c:v>
                </c:pt>
                <c:pt idx="779">
                  <c:v>-967839.16638888884</c:v>
                </c:pt>
                <c:pt idx="780">
                  <c:v>-967839.16638888884</c:v>
                </c:pt>
                <c:pt idx="781">
                  <c:v>-967839.16638888884</c:v>
                </c:pt>
                <c:pt idx="782">
                  <c:v>-967839.16638888884</c:v>
                </c:pt>
                <c:pt idx="783">
                  <c:v>-967839.16638888884</c:v>
                </c:pt>
                <c:pt idx="784">
                  <c:v>-967839.16638888884</c:v>
                </c:pt>
                <c:pt idx="785">
                  <c:v>-967839.16638888884</c:v>
                </c:pt>
                <c:pt idx="786">
                  <c:v>-967839.16638888884</c:v>
                </c:pt>
                <c:pt idx="787">
                  <c:v>-967839.16638888884</c:v>
                </c:pt>
                <c:pt idx="788">
                  <c:v>-967839.16638888884</c:v>
                </c:pt>
                <c:pt idx="789">
                  <c:v>-967839.16638888884</c:v>
                </c:pt>
                <c:pt idx="790">
                  <c:v>-967839.16638888884</c:v>
                </c:pt>
                <c:pt idx="791">
                  <c:v>-967839.16638888884</c:v>
                </c:pt>
                <c:pt idx="792">
                  <c:v>-967839.16638888884</c:v>
                </c:pt>
                <c:pt idx="793">
                  <c:v>-967839.16638888884</c:v>
                </c:pt>
                <c:pt idx="794">
                  <c:v>-967839.16638888884</c:v>
                </c:pt>
                <c:pt idx="795">
                  <c:v>-967839.16638888884</c:v>
                </c:pt>
                <c:pt idx="796">
                  <c:v>-967839.16638888884</c:v>
                </c:pt>
                <c:pt idx="797">
                  <c:v>-967839.16638888884</c:v>
                </c:pt>
                <c:pt idx="798">
                  <c:v>-967839.16638888884</c:v>
                </c:pt>
                <c:pt idx="799">
                  <c:v>-967839.16638888884</c:v>
                </c:pt>
                <c:pt idx="800">
                  <c:v>-967839.16638888884</c:v>
                </c:pt>
                <c:pt idx="801">
                  <c:v>-967839.16638888884</c:v>
                </c:pt>
                <c:pt idx="802">
                  <c:v>-967839.16638888884</c:v>
                </c:pt>
                <c:pt idx="803">
                  <c:v>-967839.16638888884</c:v>
                </c:pt>
                <c:pt idx="804">
                  <c:v>-967839.16638888884</c:v>
                </c:pt>
                <c:pt idx="805">
                  <c:v>-967839.16638888884</c:v>
                </c:pt>
                <c:pt idx="806">
                  <c:v>-967839.16638888884</c:v>
                </c:pt>
                <c:pt idx="807">
                  <c:v>-967839.16638888884</c:v>
                </c:pt>
                <c:pt idx="808">
                  <c:v>-967839.16638888884</c:v>
                </c:pt>
                <c:pt idx="809">
                  <c:v>-967839.16638888884</c:v>
                </c:pt>
                <c:pt idx="810">
                  <c:v>-967839.16638888884</c:v>
                </c:pt>
                <c:pt idx="811">
                  <c:v>-967839.16638888884</c:v>
                </c:pt>
                <c:pt idx="812">
                  <c:v>-967839.16638888884</c:v>
                </c:pt>
                <c:pt idx="813">
                  <c:v>-967839.16638888884</c:v>
                </c:pt>
                <c:pt idx="814">
                  <c:v>-967839.16638888884</c:v>
                </c:pt>
                <c:pt idx="815">
                  <c:v>-967839.16638888884</c:v>
                </c:pt>
                <c:pt idx="816">
                  <c:v>-967839.16638888884</c:v>
                </c:pt>
                <c:pt idx="817">
                  <c:v>-967839.16638888884</c:v>
                </c:pt>
                <c:pt idx="818">
                  <c:v>-967839.16638888884</c:v>
                </c:pt>
                <c:pt idx="819">
                  <c:v>-967839.16638888884</c:v>
                </c:pt>
                <c:pt idx="820">
                  <c:v>-967839.16638888884</c:v>
                </c:pt>
                <c:pt idx="821">
                  <c:v>-967839.16638888884</c:v>
                </c:pt>
                <c:pt idx="822">
                  <c:v>-967839.16638888884</c:v>
                </c:pt>
                <c:pt idx="823">
                  <c:v>-967839.16638888884</c:v>
                </c:pt>
                <c:pt idx="824">
                  <c:v>-967839.16638888884</c:v>
                </c:pt>
                <c:pt idx="825">
                  <c:v>-967839.16638888884</c:v>
                </c:pt>
                <c:pt idx="826">
                  <c:v>-967839.16638888884</c:v>
                </c:pt>
                <c:pt idx="827">
                  <c:v>-967839.16638888884</c:v>
                </c:pt>
                <c:pt idx="828">
                  <c:v>-967839.16638888884</c:v>
                </c:pt>
                <c:pt idx="829">
                  <c:v>-967839.16638888884</c:v>
                </c:pt>
                <c:pt idx="830">
                  <c:v>-967839.16638888884</c:v>
                </c:pt>
                <c:pt idx="831">
                  <c:v>-967839.16638888884</c:v>
                </c:pt>
                <c:pt idx="832">
                  <c:v>-967839.16638888884</c:v>
                </c:pt>
                <c:pt idx="833">
                  <c:v>-967839.16638888884</c:v>
                </c:pt>
                <c:pt idx="834">
                  <c:v>-967839.16638888884</c:v>
                </c:pt>
                <c:pt idx="835">
                  <c:v>-967839.16638888884</c:v>
                </c:pt>
                <c:pt idx="836">
                  <c:v>-967839.16638888884</c:v>
                </c:pt>
                <c:pt idx="837">
                  <c:v>-967839.16638888884</c:v>
                </c:pt>
                <c:pt idx="838">
                  <c:v>-967839.16638888884</c:v>
                </c:pt>
                <c:pt idx="839">
                  <c:v>-967839.16638888884</c:v>
                </c:pt>
                <c:pt idx="840">
                  <c:v>-967839.16638888884</c:v>
                </c:pt>
                <c:pt idx="841">
                  <c:v>-967839.16638888884</c:v>
                </c:pt>
                <c:pt idx="842">
                  <c:v>-967839.16638888884</c:v>
                </c:pt>
                <c:pt idx="843">
                  <c:v>-967839.16638888884</c:v>
                </c:pt>
                <c:pt idx="844">
                  <c:v>-967839.16638888884</c:v>
                </c:pt>
                <c:pt idx="845">
                  <c:v>-967839.16638888884</c:v>
                </c:pt>
                <c:pt idx="846">
                  <c:v>-967839.16638888884</c:v>
                </c:pt>
                <c:pt idx="847">
                  <c:v>-967839.16638888884</c:v>
                </c:pt>
                <c:pt idx="848">
                  <c:v>-967839.16638888884</c:v>
                </c:pt>
                <c:pt idx="849">
                  <c:v>-967839.16638888884</c:v>
                </c:pt>
                <c:pt idx="850">
                  <c:v>-967839.16638888884</c:v>
                </c:pt>
                <c:pt idx="851">
                  <c:v>-967839.16638888884</c:v>
                </c:pt>
                <c:pt idx="852">
                  <c:v>-967839.16638888884</c:v>
                </c:pt>
                <c:pt idx="853">
                  <c:v>-967839.16638888884</c:v>
                </c:pt>
                <c:pt idx="854">
                  <c:v>-967839.16638888884</c:v>
                </c:pt>
                <c:pt idx="855">
                  <c:v>-967839.16638888884</c:v>
                </c:pt>
                <c:pt idx="856">
                  <c:v>-967839.16638888884</c:v>
                </c:pt>
                <c:pt idx="857">
                  <c:v>-967839.16638888884</c:v>
                </c:pt>
                <c:pt idx="858">
                  <c:v>-967839.16638888884</c:v>
                </c:pt>
                <c:pt idx="859">
                  <c:v>-967839.16638888884</c:v>
                </c:pt>
                <c:pt idx="860">
                  <c:v>-967839.16638888884</c:v>
                </c:pt>
                <c:pt idx="861">
                  <c:v>-967839.16638888884</c:v>
                </c:pt>
                <c:pt idx="862">
                  <c:v>-967839.16638888884</c:v>
                </c:pt>
                <c:pt idx="863">
                  <c:v>-967839.16638888884</c:v>
                </c:pt>
                <c:pt idx="864">
                  <c:v>-967839.16638888884</c:v>
                </c:pt>
                <c:pt idx="865">
                  <c:v>-967839.16638888884</c:v>
                </c:pt>
                <c:pt idx="866">
                  <c:v>-967839.16638888884</c:v>
                </c:pt>
                <c:pt idx="867">
                  <c:v>-967839.16638888884</c:v>
                </c:pt>
                <c:pt idx="868">
                  <c:v>-967839.16638888884</c:v>
                </c:pt>
                <c:pt idx="869">
                  <c:v>-967839.16638888884</c:v>
                </c:pt>
                <c:pt idx="870">
                  <c:v>-967839.16638888884</c:v>
                </c:pt>
                <c:pt idx="871">
                  <c:v>-967839.16638888884</c:v>
                </c:pt>
                <c:pt idx="872">
                  <c:v>-967839.16638888884</c:v>
                </c:pt>
                <c:pt idx="873">
                  <c:v>-967839.16638888884</c:v>
                </c:pt>
                <c:pt idx="874">
                  <c:v>-967839.16638888884</c:v>
                </c:pt>
                <c:pt idx="875">
                  <c:v>-967839.16638888884</c:v>
                </c:pt>
                <c:pt idx="876">
                  <c:v>-967839.16638888884</c:v>
                </c:pt>
                <c:pt idx="877">
                  <c:v>-967839.16638888884</c:v>
                </c:pt>
                <c:pt idx="878">
                  <c:v>-967839.16638888884</c:v>
                </c:pt>
                <c:pt idx="879">
                  <c:v>-967839.16638888884</c:v>
                </c:pt>
                <c:pt idx="880">
                  <c:v>-967839.16638888884</c:v>
                </c:pt>
                <c:pt idx="881">
                  <c:v>-967839.16638888884</c:v>
                </c:pt>
                <c:pt idx="882">
                  <c:v>-967839.16638888884</c:v>
                </c:pt>
                <c:pt idx="883">
                  <c:v>-967839.16638888884</c:v>
                </c:pt>
                <c:pt idx="884">
                  <c:v>-967839.16638888884</c:v>
                </c:pt>
                <c:pt idx="885">
                  <c:v>-967839.16638888884</c:v>
                </c:pt>
                <c:pt idx="886">
                  <c:v>-967839.16638888884</c:v>
                </c:pt>
                <c:pt idx="887">
                  <c:v>-967839.16638888884</c:v>
                </c:pt>
                <c:pt idx="888">
                  <c:v>-967839.16638888884</c:v>
                </c:pt>
                <c:pt idx="889">
                  <c:v>-967839.16638888884</c:v>
                </c:pt>
                <c:pt idx="890">
                  <c:v>-967839.16638888884</c:v>
                </c:pt>
                <c:pt idx="891">
                  <c:v>-967839.16638888884</c:v>
                </c:pt>
                <c:pt idx="892">
                  <c:v>-967839.16638888884</c:v>
                </c:pt>
                <c:pt idx="893">
                  <c:v>-967839.16638888884</c:v>
                </c:pt>
                <c:pt idx="894">
                  <c:v>-967839.16638888884</c:v>
                </c:pt>
                <c:pt idx="895">
                  <c:v>-967839.16638888884</c:v>
                </c:pt>
                <c:pt idx="896">
                  <c:v>-967839.16638888884</c:v>
                </c:pt>
                <c:pt idx="897">
                  <c:v>-967839.16638888884</c:v>
                </c:pt>
                <c:pt idx="898">
                  <c:v>-967839.16638888884</c:v>
                </c:pt>
                <c:pt idx="899">
                  <c:v>-967839.16638888884</c:v>
                </c:pt>
                <c:pt idx="900">
                  <c:v>-967839.16638888884</c:v>
                </c:pt>
                <c:pt idx="901">
                  <c:v>-967839.16638888884</c:v>
                </c:pt>
                <c:pt idx="902">
                  <c:v>-967839.16638888884</c:v>
                </c:pt>
                <c:pt idx="903">
                  <c:v>-967839.16638888884</c:v>
                </c:pt>
                <c:pt idx="904">
                  <c:v>-967839.16638888884</c:v>
                </c:pt>
                <c:pt idx="905">
                  <c:v>-967839.16638888884</c:v>
                </c:pt>
                <c:pt idx="906">
                  <c:v>-967839.16638888884</c:v>
                </c:pt>
                <c:pt idx="907">
                  <c:v>-967839.16638888884</c:v>
                </c:pt>
                <c:pt idx="908">
                  <c:v>-967839.16638888884</c:v>
                </c:pt>
                <c:pt idx="909">
                  <c:v>-967839.16638888884</c:v>
                </c:pt>
                <c:pt idx="910">
                  <c:v>-967839.16638888884</c:v>
                </c:pt>
                <c:pt idx="911">
                  <c:v>-967839.16638888884</c:v>
                </c:pt>
                <c:pt idx="912">
                  <c:v>-967839.16638888884</c:v>
                </c:pt>
                <c:pt idx="913">
                  <c:v>-967839.16638888884</c:v>
                </c:pt>
                <c:pt idx="914">
                  <c:v>-967839.16638888884</c:v>
                </c:pt>
                <c:pt idx="915">
                  <c:v>-967839.16638888884</c:v>
                </c:pt>
                <c:pt idx="916">
                  <c:v>-967839.16638888884</c:v>
                </c:pt>
                <c:pt idx="917">
                  <c:v>-967839.16638888884</c:v>
                </c:pt>
                <c:pt idx="918">
                  <c:v>-967839.16638888884</c:v>
                </c:pt>
                <c:pt idx="919">
                  <c:v>-967839.16638888884</c:v>
                </c:pt>
                <c:pt idx="920">
                  <c:v>-967839.16638888884</c:v>
                </c:pt>
                <c:pt idx="921">
                  <c:v>-967839.16638888884</c:v>
                </c:pt>
                <c:pt idx="922">
                  <c:v>-967839.16638888884</c:v>
                </c:pt>
                <c:pt idx="923">
                  <c:v>-967839.16638888884</c:v>
                </c:pt>
                <c:pt idx="924">
                  <c:v>-967839.16638888884</c:v>
                </c:pt>
                <c:pt idx="925">
                  <c:v>-967839.16638888884</c:v>
                </c:pt>
                <c:pt idx="926">
                  <c:v>-967839.16638888884</c:v>
                </c:pt>
                <c:pt idx="927">
                  <c:v>-967839.16638888884</c:v>
                </c:pt>
                <c:pt idx="928">
                  <c:v>-967839.16638888884</c:v>
                </c:pt>
                <c:pt idx="929">
                  <c:v>-967839.16638888884</c:v>
                </c:pt>
                <c:pt idx="930">
                  <c:v>-967839.16638888884</c:v>
                </c:pt>
                <c:pt idx="931">
                  <c:v>-967839.16638888884</c:v>
                </c:pt>
                <c:pt idx="932">
                  <c:v>-967839.16638888884</c:v>
                </c:pt>
                <c:pt idx="933">
                  <c:v>-967839.16638888884</c:v>
                </c:pt>
                <c:pt idx="934">
                  <c:v>-967839.16638888884</c:v>
                </c:pt>
                <c:pt idx="935">
                  <c:v>-967839.16638888884</c:v>
                </c:pt>
                <c:pt idx="936">
                  <c:v>-967839.16638888884</c:v>
                </c:pt>
                <c:pt idx="937">
                  <c:v>-967839.16638888884</c:v>
                </c:pt>
                <c:pt idx="938">
                  <c:v>-967839.16638888884</c:v>
                </c:pt>
                <c:pt idx="939">
                  <c:v>-967839.16638888884</c:v>
                </c:pt>
                <c:pt idx="940">
                  <c:v>-967839.16638888884</c:v>
                </c:pt>
                <c:pt idx="941">
                  <c:v>-967839.16638888884</c:v>
                </c:pt>
                <c:pt idx="942">
                  <c:v>-967839.16638888884</c:v>
                </c:pt>
                <c:pt idx="943">
                  <c:v>-967839.16638888884</c:v>
                </c:pt>
                <c:pt idx="944">
                  <c:v>-967839.16638888884</c:v>
                </c:pt>
                <c:pt idx="945">
                  <c:v>-967839.16638888884</c:v>
                </c:pt>
                <c:pt idx="946">
                  <c:v>-967839.16638888884</c:v>
                </c:pt>
                <c:pt idx="947">
                  <c:v>-967839.16638888884</c:v>
                </c:pt>
                <c:pt idx="948">
                  <c:v>-967839.16638888884</c:v>
                </c:pt>
                <c:pt idx="949">
                  <c:v>-967839.16638888884</c:v>
                </c:pt>
                <c:pt idx="950">
                  <c:v>-967839.16638888884</c:v>
                </c:pt>
                <c:pt idx="951">
                  <c:v>-967839.16638888884</c:v>
                </c:pt>
                <c:pt idx="952">
                  <c:v>-967839.16638888884</c:v>
                </c:pt>
                <c:pt idx="953">
                  <c:v>-967839.16638888884</c:v>
                </c:pt>
                <c:pt idx="954">
                  <c:v>-967839.16638888884</c:v>
                </c:pt>
                <c:pt idx="955">
                  <c:v>-967839.16638888884</c:v>
                </c:pt>
                <c:pt idx="956">
                  <c:v>-967839.16638888884</c:v>
                </c:pt>
                <c:pt idx="957">
                  <c:v>-967839.16638888884</c:v>
                </c:pt>
                <c:pt idx="958">
                  <c:v>-967839.16638888884</c:v>
                </c:pt>
                <c:pt idx="959">
                  <c:v>-967839.16638888884</c:v>
                </c:pt>
                <c:pt idx="960">
                  <c:v>-967839.16638888884</c:v>
                </c:pt>
                <c:pt idx="961">
                  <c:v>-967839.16638888884</c:v>
                </c:pt>
                <c:pt idx="962">
                  <c:v>-967839.16638888884</c:v>
                </c:pt>
                <c:pt idx="963">
                  <c:v>-967839.16638888884</c:v>
                </c:pt>
                <c:pt idx="964">
                  <c:v>-967839.16638888884</c:v>
                </c:pt>
                <c:pt idx="965">
                  <c:v>-967839.16638888884</c:v>
                </c:pt>
                <c:pt idx="966">
                  <c:v>-967839.16638888884</c:v>
                </c:pt>
                <c:pt idx="967">
                  <c:v>-967839.16638888884</c:v>
                </c:pt>
                <c:pt idx="968">
                  <c:v>-967839.16638888884</c:v>
                </c:pt>
                <c:pt idx="969">
                  <c:v>-967839.16638888884</c:v>
                </c:pt>
                <c:pt idx="970">
                  <c:v>-967839.16638888884</c:v>
                </c:pt>
                <c:pt idx="971">
                  <c:v>-967839.16638888884</c:v>
                </c:pt>
                <c:pt idx="972">
                  <c:v>-967839.16638888884</c:v>
                </c:pt>
                <c:pt idx="973">
                  <c:v>-967839.16638888884</c:v>
                </c:pt>
                <c:pt idx="974">
                  <c:v>-967839.16638888884</c:v>
                </c:pt>
                <c:pt idx="975">
                  <c:v>-967839.16638888884</c:v>
                </c:pt>
                <c:pt idx="976">
                  <c:v>-967839.16638888884</c:v>
                </c:pt>
                <c:pt idx="977">
                  <c:v>-967839.16638888884</c:v>
                </c:pt>
                <c:pt idx="978">
                  <c:v>-967839.16638888884</c:v>
                </c:pt>
                <c:pt idx="979">
                  <c:v>-967839.16638888884</c:v>
                </c:pt>
                <c:pt idx="980">
                  <c:v>-967839.16638888884</c:v>
                </c:pt>
                <c:pt idx="981">
                  <c:v>-967839.16638888884</c:v>
                </c:pt>
                <c:pt idx="982">
                  <c:v>-967839.16638888884</c:v>
                </c:pt>
                <c:pt idx="983">
                  <c:v>-967839.16638888884</c:v>
                </c:pt>
                <c:pt idx="984">
                  <c:v>-967839.16638888884</c:v>
                </c:pt>
                <c:pt idx="985">
                  <c:v>-967839.16638888884</c:v>
                </c:pt>
                <c:pt idx="986">
                  <c:v>-967839.16638888884</c:v>
                </c:pt>
                <c:pt idx="987">
                  <c:v>-967839.16638888884</c:v>
                </c:pt>
                <c:pt idx="988">
                  <c:v>-967839.16638888884</c:v>
                </c:pt>
                <c:pt idx="989">
                  <c:v>-967839.16638888884</c:v>
                </c:pt>
                <c:pt idx="990">
                  <c:v>-967839.16638888884</c:v>
                </c:pt>
                <c:pt idx="991">
                  <c:v>-967839.16638888884</c:v>
                </c:pt>
                <c:pt idx="992">
                  <c:v>-967839.16638888884</c:v>
                </c:pt>
                <c:pt idx="993">
                  <c:v>-967839.16638888884</c:v>
                </c:pt>
                <c:pt idx="994">
                  <c:v>-967839.16638888884</c:v>
                </c:pt>
                <c:pt idx="995">
                  <c:v>-967839.16638888884</c:v>
                </c:pt>
                <c:pt idx="996">
                  <c:v>-967839.16638888884</c:v>
                </c:pt>
                <c:pt idx="997">
                  <c:v>-967839.16638888884</c:v>
                </c:pt>
                <c:pt idx="998">
                  <c:v>-967839.16638888884</c:v>
                </c:pt>
                <c:pt idx="999">
                  <c:v>-967839.16638888884</c:v>
                </c:pt>
                <c:pt idx="1000">
                  <c:v>-967839.16638888884</c:v>
                </c:pt>
                <c:pt idx="1001">
                  <c:v>-967839.16638888884</c:v>
                </c:pt>
                <c:pt idx="1002">
                  <c:v>-967839.16638888884</c:v>
                </c:pt>
                <c:pt idx="1003">
                  <c:v>-967839.16638888884</c:v>
                </c:pt>
                <c:pt idx="1004">
                  <c:v>-967839.16638888884</c:v>
                </c:pt>
                <c:pt idx="1005">
                  <c:v>-967839.16638888884</c:v>
                </c:pt>
                <c:pt idx="1006">
                  <c:v>-967839.16638888884</c:v>
                </c:pt>
                <c:pt idx="1007">
                  <c:v>-967839.16638888884</c:v>
                </c:pt>
                <c:pt idx="1008">
                  <c:v>-967839.16638888884</c:v>
                </c:pt>
                <c:pt idx="1009">
                  <c:v>-967839.16638888884</c:v>
                </c:pt>
                <c:pt idx="1010">
                  <c:v>-967839.16638888884</c:v>
                </c:pt>
                <c:pt idx="1011">
                  <c:v>-967839.16638888884</c:v>
                </c:pt>
                <c:pt idx="1012">
                  <c:v>-967839.16638888884</c:v>
                </c:pt>
                <c:pt idx="1013">
                  <c:v>-967839.16638888884</c:v>
                </c:pt>
                <c:pt idx="1014">
                  <c:v>-967839.16638888884</c:v>
                </c:pt>
                <c:pt idx="1015">
                  <c:v>-967839.16638888884</c:v>
                </c:pt>
                <c:pt idx="1016">
                  <c:v>-967839.16638888884</c:v>
                </c:pt>
                <c:pt idx="1017">
                  <c:v>-967839.16638888884</c:v>
                </c:pt>
                <c:pt idx="1018">
                  <c:v>-967839.16638888884</c:v>
                </c:pt>
                <c:pt idx="1019">
                  <c:v>-967839.16638888884</c:v>
                </c:pt>
                <c:pt idx="1020">
                  <c:v>-967839.16638888884</c:v>
                </c:pt>
                <c:pt idx="1021">
                  <c:v>-967839.16638888884</c:v>
                </c:pt>
                <c:pt idx="1022">
                  <c:v>-967839.16638888884</c:v>
                </c:pt>
                <c:pt idx="1023">
                  <c:v>-967839.16638888884</c:v>
                </c:pt>
                <c:pt idx="1024">
                  <c:v>-967839.16638888884</c:v>
                </c:pt>
                <c:pt idx="1025">
                  <c:v>-967839.16638888884</c:v>
                </c:pt>
                <c:pt idx="1026">
                  <c:v>-967839.16638888884</c:v>
                </c:pt>
                <c:pt idx="1027">
                  <c:v>-967839.16638888884</c:v>
                </c:pt>
                <c:pt idx="1028">
                  <c:v>-967839.16638888884</c:v>
                </c:pt>
                <c:pt idx="1029">
                  <c:v>-967839.16638888884</c:v>
                </c:pt>
                <c:pt idx="1030">
                  <c:v>-967839.16638888884</c:v>
                </c:pt>
                <c:pt idx="1031">
                  <c:v>-967839.16638888884</c:v>
                </c:pt>
                <c:pt idx="1032">
                  <c:v>-967839.16638888884</c:v>
                </c:pt>
                <c:pt idx="1033">
                  <c:v>-967839.16638888884</c:v>
                </c:pt>
                <c:pt idx="1034">
                  <c:v>-967839.16638888884</c:v>
                </c:pt>
                <c:pt idx="1035">
                  <c:v>-967839.16638888884</c:v>
                </c:pt>
                <c:pt idx="1036">
                  <c:v>-967839.16638888884</c:v>
                </c:pt>
                <c:pt idx="1037">
                  <c:v>-967839.16638888884</c:v>
                </c:pt>
                <c:pt idx="1038">
                  <c:v>-967839.16638888884</c:v>
                </c:pt>
                <c:pt idx="1039">
                  <c:v>-967839.16638888884</c:v>
                </c:pt>
                <c:pt idx="1040">
                  <c:v>-967839.16638888884</c:v>
                </c:pt>
                <c:pt idx="1041">
                  <c:v>-967839.16638888884</c:v>
                </c:pt>
                <c:pt idx="1042">
                  <c:v>-967839.16638888884</c:v>
                </c:pt>
                <c:pt idx="1043">
                  <c:v>-967839.16638888884</c:v>
                </c:pt>
                <c:pt idx="1044">
                  <c:v>-967839.16638888884</c:v>
                </c:pt>
                <c:pt idx="1045">
                  <c:v>-967839.16638888884</c:v>
                </c:pt>
                <c:pt idx="1046">
                  <c:v>-967839.16638888884</c:v>
                </c:pt>
                <c:pt idx="1047">
                  <c:v>-967839.16638888884</c:v>
                </c:pt>
                <c:pt idx="1048">
                  <c:v>-967839.16638888884</c:v>
                </c:pt>
                <c:pt idx="1049">
                  <c:v>-967839.16638888884</c:v>
                </c:pt>
                <c:pt idx="1050">
                  <c:v>-967839.16638888884</c:v>
                </c:pt>
                <c:pt idx="1051">
                  <c:v>-967839.16638888884</c:v>
                </c:pt>
                <c:pt idx="1052">
                  <c:v>-967839.16638888884</c:v>
                </c:pt>
                <c:pt idx="1053">
                  <c:v>-967839.16638888884</c:v>
                </c:pt>
                <c:pt idx="1054">
                  <c:v>-967839.16638888884</c:v>
                </c:pt>
                <c:pt idx="1055">
                  <c:v>-967839.16638888884</c:v>
                </c:pt>
                <c:pt idx="1056">
                  <c:v>-967839.16638888884</c:v>
                </c:pt>
                <c:pt idx="1057">
                  <c:v>-967839.16638888884</c:v>
                </c:pt>
                <c:pt idx="1058">
                  <c:v>-967839.16638888884</c:v>
                </c:pt>
                <c:pt idx="1059">
                  <c:v>-967839.16638888884</c:v>
                </c:pt>
                <c:pt idx="1060">
                  <c:v>-967839.16638888884</c:v>
                </c:pt>
                <c:pt idx="1061">
                  <c:v>-967839.16638888884</c:v>
                </c:pt>
                <c:pt idx="1062">
                  <c:v>-967839.16638888884</c:v>
                </c:pt>
                <c:pt idx="1063">
                  <c:v>-967839.16638888884</c:v>
                </c:pt>
                <c:pt idx="1064">
                  <c:v>-967839.16638888884</c:v>
                </c:pt>
                <c:pt idx="1065">
                  <c:v>-967839.16638888884</c:v>
                </c:pt>
                <c:pt idx="1066">
                  <c:v>-967839.16638888884</c:v>
                </c:pt>
                <c:pt idx="1067">
                  <c:v>-967839.16638888884</c:v>
                </c:pt>
                <c:pt idx="1068">
                  <c:v>-967839.16638888884</c:v>
                </c:pt>
                <c:pt idx="1069">
                  <c:v>-967839.16638888884</c:v>
                </c:pt>
                <c:pt idx="1070">
                  <c:v>-967839.16638888884</c:v>
                </c:pt>
                <c:pt idx="1071">
                  <c:v>-967839.16638888884</c:v>
                </c:pt>
                <c:pt idx="1072">
                  <c:v>-967839.16638888884</c:v>
                </c:pt>
                <c:pt idx="1073">
                  <c:v>-967839.16638888884</c:v>
                </c:pt>
                <c:pt idx="1074">
                  <c:v>-967839.16638888884</c:v>
                </c:pt>
                <c:pt idx="1075">
                  <c:v>-967839.16638888884</c:v>
                </c:pt>
                <c:pt idx="1076">
                  <c:v>-967839.16638888884</c:v>
                </c:pt>
                <c:pt idx="1077">
                  <c:v>-967839.16638888884</c:v>
                </c:pt>
                <c:pt idx="1078">
                  <c:v>-967839.16638888884</c:v>
                </c:pt>
                <c:pt idx="1079">
                  <c:v>-967839.16638888884</c:v>
                </c:pt>
                <c:pt idx="1080">
                  <c:v>-967839.16638888884</c:v>
                </c:pt>
                <c:pt idx="1081">
                  <c:v>-967839.16638888884</c:v>
                </c:pt>
                <c:pt idx="1082">
                  <c:v>-967839.16638888884</c:v>
                </c:pt>
                <c:pt idx="1083">
                  <c:v>-967839.16638888884</c:v>
                </c:pt>
                <c:pt idx="1084">
                  <c:v>-967839.16638888884</c:v>
                </c:pt>
                <c:pt idx="1085">
                  <c:v>-967839.16638888884</c:v>
                </c:pt>
                <c:pt idx="1086">
                  <c:v>-967839.16638888884</c:v>
                </c:pt>
                <c:pt idx="1087">
                  <c:v>-967839.16638888884</c:v>
                </c:pt>
                <c:pt idx="1088">
                  <c:v>-967839.16638888884</c:v>
                </c:pt>
                <c:pt idx="1089">
                  <c:v>-967839.16638888884</c:v>
                </c:pt>
                <c:pt idx="1090">
                  <c:v>-967839.16638888884</c:v>
                </c:pt>
                <c:pt idx="1091">
                  <c:v>-967839.16638888884</c:v>
                </c:pt>
                <c:pt idx="1092">
                  <c:v>-967839.16638888884</c:v>
                </c:pt>
                <c:pt idx="1093">
                  <c:v>-967839.16638888884</c:v>
                </c:pt>
                <c:pt idx="1094">
                  <c:v>-967839.16638888884</c:v>
                </c:pt>
                <c:pt idx="1095">
                  <c:v>-967839.16638888884</c:v>
                </c:pt>
                <c:pt idx="1096">
                  <c:v>-967839.16638888884</c:v>
                </c:pt>
                <c:pt idx="1097">
                  <c:v>-967839.16638888884</c:v>
                </c:pt>
                <c:pt idx="1098">
                  <c:v>-967839.16638888884</c:v>
                </c:pt>
                <c:pt idx="1099">
                  <c:v>-967839.16638888884</c:v>
                </c:pt>
                <c:pt idx="1100">
                  <c:v>-967839.16638888884</c:v>
                </c:pt>
                <c:pt idx="1101">
                  <c:v>-967839.16638888884</c:v>
                </c:pt>
                <c:pt idx="1102">
                  <c:v>-967839.16638888884</c:v>
                </c:pt>
                <c:pt idx="1103">
                  <c:v>-967839.16638888884</c:v>
                </c:pt>
                <c:pt idx="1104">
                  <c:v>-967839.16638888884</c:v>
                </c:pt>
                <c:pt idx="1105">
                  <c:v>-967839.16638888884</c:v>
                </c:pt>
                <c:pt idx="1106">
                  <c:v>-967839.16638888884</c:v>
                </c:pt>
                <c:pt idx="1107">
                  <c:v>-967839.16638888884</c:v>
                </c:pt>
                <c:pt idx="1108">
                  <c:v>-967839.16638888884</c:v>
                </c:pt>
                <c:pt idx="1109">
                  <c:v>-967839.16638888884</c:v>
                </c:pt>
                <c:pt idx="1110">
                  <c:v>-967839.16638888884</c:v>
                </c:pt>
                <c:pt idx="1111">
                  <c:v>-967839.16638888884</c:v>
                </c:pt>
                <c:pt idx="1112">
                  <c:v>-967839.16638888884</c:v>
                </c:pt>
                <c:pt idx="1113">
                  <c:v>-967839.16638888884</c:v>
                </c:pt>
                <c:pt idx="1114">
                  <c:v>-967839.16638888884</c:v>
                </c:pt>
                <c:pt idx="1115">
                  <c:v>-967839.16638888884</c:v>
                </c:pt>
                <c:pt idx="1116">
                  <c:v>-967839.16638888884</c:v>
                </c:pt>
                <c:pt idx="1117">
                  <c:v>-967839.16638888884</c:v>
                </c:pt>
                <c:pt idx="1118">
                  <c:v>-967839.16638888884</c:v>
                </c:pt>
                <c:pt idx="1119">
                  <c:v>-967839.16638888884</c:v>
                </c:pt>
                <c:pt idx="1120">
                  <c:v>-967839.16638888884</c:v>
                </c:pt>
                <c:pt idx="1121">
                  <c:v>-967839.16638888884</c:v>
                </c:pt>
                <c:pt idx="1122">
                  <c:v>-967839.16638888884</c:v>
                </c:pt>
                <c:pt idx="1123">
                  <c:v>-967839.16638888884</c:v>
                </c:pt>
                <c:pt idx="1124">
                  <c:v>-967839.16638888884</c:v>
                </c:pt>
                <c:pt idx="1125">
                  <c:v>-967839.16638888884</c:v>
                </c:pt>
                <c:pt idx="1126">
                  <c:v>-967839.16638888884</c:v>
                </c:pt>
                <c:pt idx="1127">
                  <c:v>-967839.16638888884</c:v>
                </c:pt>
                <c:pt idx="1128">
                  <c:v>-967839.16638888884</c:v>
                </c:pt>
                <c:pt idx="1129">
                  <c:v>-967839.16638888884</c:v>
                </c:pt>
                <c:pt idx="1130">
                  <c:v>-967839.16638888884</c:v>
                </c:pt>
                <c:pt idx="1131">
                  <c:v>-967839.16638888884</c:v>
                </c:pt>
                <c:pt idx="1132">
                  <c:v>-967839.16638888884</c:v>
                </c:pt>
                <c:pt idx="1133">
                  <c:v>-967839.16638888884</c:v>
                </c:pt>
                <c:pt idx="1134">
                  <c:v>-967839.16638888884</c:v>
                </c:pt>
                <c:pt idx="1135">
                  <c:v>-967839.16638888884</c:v>
                </c:pt>
                <c:pt idx="1136">
                  <c:v>-967839.16638888884</c:v>
                </c:pt>
                <c:pt idx="1137">
                  <c:v>-967839.16638888884</c:v>
                </c:pt>
                <c:pt idx="1138">
                  <c:v>-967839.16638888884</c:v>
                </c:pt>
                <c:pt idx="1139">
                  <c:v>-967839.16638888884</c:v>
                </c:pt>
                <c:pt idx="1140">
                  <c:v>-967839.16638888884</c:v>
                </c:pt>
                <c:pt idx="1141">
                  <c:v>-967839.16638888884</c:v>
                </c:pt>
                <c:pt idx="1142">
                  <c:v>-967839.16638888884</c:v>
                </c:pt>
                <c:pt idx="1143">
                  <c:v>-967839.16638888884</c:v>
                </c:pt>
                <c:pt idx="1144">
                  <c:v>-967839.16638888884</c:v>
                </c:pt>
                <c:pt idx="1145">
                  <c:v>-967839.16638888884</c:v>
                </c:pt>
                <c:pt idx="1146">
                  <c:v>-967839.16638888884</c:v>
                </c:pt>
                <c:pt idx="1147">
                  <c:v>-967839.16638888884</c:v>
                </c:pt>
                <c:pt idx="1148">
                  <c:v>-967839.16638888884</c:v>
                </c:pt>
                <c:pt idx="1149">
                  <c:v>-967839.16638888884</c:v>
                </c:pt>
                <c:pt idx="1150">
                  <c:v>-967839.16638888884</c:v>
                </c:pt>
                <c:pt idx="1151">
                  <c:v>-967839.16638888884</c:v>
                </c:pt>
                <c:pt idx="1152">
                  <c:v>-967839.16638888884</c:v>
                </c:pt>
                <c:pt idx="1153">
                  <c:v>-967839.16638888884</c:v>
                </c:pt>
                <c:pt idx="1154">
                  <c:v>-967839.16638888884</c:v>
                </c:pt>
                <c:pt idx="1155">
                  <c:v>-967839.16638888884</c:v>
                </c:pt>
                <c:pt idx="1156">
                  <c:v>-967839.16638888884</c:v>
                </c:pt>
                <c:pt idx="1157">
                  <c:v>-967839.16638888884</c:v>
                </c:pt>
                <c:pt idx="1158">
                  <c:v>-967839.16638888884</c:v>
                </c:pt>
                <c:pt idx="1159">
                  <c:v>-967839.16638888884</c:v>
                </c:pt>
                <c:pt idx="1160">
                  <c:v>-967839.16638888884</c:v>
                </c:pt>
                <c:pt idx="1161">
                  <c:v>-967839.16638888884</c:v>
                </c:pt>
                <c:pt idx="1162">
                  <c:v>-967839.16638888884</c:v>
                </c:pt>
                <c:pt idx="1163">
                  <c:v>-967839.16638888884</c:v>
                </c:pt>
                <c:pt idx="1164">
                  <c:v>-967839.16638888884</c:v>
                </c:pt>
                <c:pt idx="1165">
                  <c:v>-967839.16638888884</c:v>
                </c:pt>
                <c:pt idx="1166">
                  <c:v>-967839.16638888884</c:v>
                </c:pt>
                <c:pt idx="1167">
                  <c:v>-967839.16638888884</c:v>
                </c:pt>
                <c:pt idx="1168">
                  <c:v>-967839.16638888884</c:v>
                </c:pt>
                <c:pt idx="1169">
                  <c:v>-967839.16638888884</c:v>
                </c:pt>
                <c:pt idx="1170">
                  <c:v>-967839.16638888884</c:v>
                </c:pt>
                <c:pt idx="1171">
                  <c:v>-967839.16638888884</c:v>
                </c:pt>
                <c:pt idx="1172">
                  <c:v>-967839.16638888884</c:v>
                </c:pt>
                <c:pt idx="1173">
                  <c:v>-967839.16638888884</c:v>
                </c:pt>
                <c:pt idx="1174">
                  <c:v>-967839.16638888884</c:v>
                </c:pt>
                <c:pt idx="1175">
                  <c:v>-967839.16638888884</c:v>
                </c:pt>
                <c:pt idx="1176">
                  <c:v>-967839.16638888884</c:v>
                </c:pt>
                <c:pt idx="1177">
                  <c:v>-967839.16638888884</c:v>
                </c:pt>
                <c:pt idx="1178">
                  <c:v>-967839.16638888884</c:v>
                </c:pt>
                <c:pt idx="1179">
                  <c:v>-967839.16638888884</c:v>
                </c:pt>
                <c:pt idx="1180">
                  <c:v>-967839.16638888884</c:v>
                </c:pt>
                <c:pt idx="1181">
                  <c:v>-967839.16638888884</c:v>
                </c:pt>
                <c:pt idx="1182">
                  <c:v>-967839.16638888884</c:v>
                </c:pt>
                <c:pt idx="1183">
                  <c:v>-967839.16638888884</c:v>
                </c:pt>
                <c:pt idx="1184">
                  <c:v>-967839.16638888884</c:v>
                </c:pt>
                <c:pt idx="1185">
                  <c:v>-967839.16638888884</c:v>
                </c:pt>
                <c:pt idx="1186">
                  <c:v>-967839.16638888884</c:v>
                </c:pt>
                <c:pt idx="1187">
                  <c:v>-967839.16638888884</c:v>
                </c:pt>
                <c:pt idx="1188">
                  <c:v>-967839.16638888884</c:v>
                </c:pt>
                <c:pt idx="1189">
                  <c:v>-967839.16638888884</c:v>
                </c:pt>
                <c:pt idx="1190">
                  <c:v>-967839.16638888884</c:v>
                </c:pt>
                <c:pt idx="1191">
                  <c:v>-967839.16638888884</c:v>
                </c:pt>
                <c:pt idx="1192">
                  <c:v>-967839.16638888884</c:v>
                </c:pt>
                <c:pt idx="1193">
                  <c:v>-967839.16638888884</c:v>
                </c:pt>
                <c:pt idx="1194">
                  <c:v>-967839.16638888884</c:v>
                </c:pt>
                <c:pt idx="1195">
                  <c:v>-967839.16638888884</c:v>
                </c:pt>
                <c:pt idx="1196">
                  <c:v>-967839.16638888884</c:v>
                </c:pt>
                <c:pt idx="1197">
                  <c:v>-967839.16638888884</c:v>
                </c:pt>
                <c:pt idx="1198">
                  <c:v>-967839.16638888884</c:v>
                </c:pt>
                <c:pt idx="1199">
                  <c:v>-967839.16638888884</c:v>
                </c:pt>
                <c:pt idx="1200">
                  <c:v>-967839.16638888884</c:v>
                </c:pt>
                <c:pt idx="1201">
                  <c:v>-967839.16638888884</c:v>
                </c:pt>
                <c:pt idx="1202">
                  <c:v>-967839.16638888884</c:v>
                </c:pt>
                <c:pt idx="1203">
                  <c:v>-967839.16638888884</c:v>
                </c:pt>
                <c:pt idx="1204">
                  <c:v>-967839.16638888884</c:v>
                </c:pt>
                <c:pt idx="1205">
                  <c:v>-967839.16638888884</c:v>
                </c:pt>
                <c:pt idx="1206">
                  <c:v>-967839.16638888884</c:v>
                </c:pt>
                <c:pt idx="1207">
                  <c:v>-967839.16638888884</c:v>
                </c:pt>
                <c:pt idx="1208">
                  <c:v>-967839.16638888884</c:v>
                </c:pt>
                <c:pt idx="1209">
                  <c:v>-967839.16638888884</c:v>
                </c:pt>
                <c:pt idx="1210">
                  <c:v>-967839.16638888884</c:v>
                </c:pt>
                <c:pt idx="1211">
                  <c:v>-967839.16638888884</c:v>
                </c:pt>
                <c:pt idx="1212">
                  <c:v>-967839.16638888884</c:v>
                </c:pt>
                <c:pt idx="1213">
                  <c:v>-967839.16638888884</c:v>
                </c:pt>
                <c:pt idx="1214">
                  <c:v>-967839.16638888884</c:v>
                </c:pt>
                <c:pt idx="1215">
                  <c:v>-967839.16638888884</c:v>
                </c:pt>
                <c:pt idx="1216">
                  <c:v>-967839.16638888884</c:v>
                </c:pt>
                <c:pt idx="1217">
                  <c:v>-967839.16638888884</c:v>
                </c:pt>
                <c:pt idx="1218">
                  <c:v>-967839.16638888884</c:v>
                </c:pt>
                <c:pt idx="1219">
                  <c:v>-967839.16638888884</c:v>
                </c:pt>
                <c:pt idx="1220">
                  <c:v>-967839.16638888884</c:v>
                </c:pt>
                <c:pt idx="1221">
                  <c:v>-967839.16638888884</c:v>
                </c:pt>
                <c:pt idx="1222">
                  <c:v>-967839.16638888884</c:v>
                </c:pt>
                <c:pt idx="1223">
                  <c:v>-967839.16638888884</c:v>
                </c:pt>
                <c:pt idx="1224">
                  <c:v>-967839.16638888884</c:v>
                </c:pt>
                <c:pt idx="1225">
                  <c:v>-967839.16638888884</c:v>
                </c:pt>
                <c:pt idx="1226">
                  <c:v>-967839.16638888884</c:v>
                </c:pt>
                <c:pt idx="1227">
                  <c:v>-967839.16638888884</c:v>
                </c:pt>
                <c:pt idx="1228">
                  <c:v>-967839.16638888884</c:v>
                </c:pt>
                <c:pt idx="1229">
                  <c:v>-967839.16638888884</c:v>
                </c:pt>
                <c:pt idx="1230">
                  <c:v>-967839.16638888884</c:v>
                </c:pt>
                <c:pt idx="1231">
                  <c:v>-967839.16638888884</c:v>
                </c:pt>
                <c:pt idx="1232">
                  <c:v>-967839.16638888884</c:v>
                </c:pt>
                <c:pt idx="1233">
                  <c:v>-967839.16638888884</c:v>
                </c:pt>
                <c:pt idx="1234">
                  <c:v>-967839.16638888884</c:v>
                </c:pt>
                <c:pt idx="1235">
                  <c:v>-967839.16638888884</c:v>
                </c:pt>
                <c:pt idx="1236">
                  <c:v>-967839.16638888884</c:v>
                </c:pt>
                <c:pt idx="1237">
                  <c:v>-967839.16638888884</c:v>
                </c:pt>
                <c:pt idx="1238">
                  <c:v>-967839.16638888884</c:v>
                </c:pt>
                <c:pt idx="1239">
                  <c:v>-967839.16638888884</c:v>
                </c:pt>
                <c:pt idx="1240">
                  <c:v>-967839.16638888884</c:v>
                </c:pt>
                <c:pt idx="1241">
                  <c:v>-967839.16638888884</c:v>
                </c:pt>
                <c:pt idx="1242">
                  <c:v>-967839.16638888884</c:v>
                </c:pt>
                <c:pt idx="1243">
                  <c:v>-967839.16638888884</c:v>
                </c:pt>
                <c:pt idx="1244">
                  <c:v>-967839.16638888884</c:v>
                </c:pt>
                <c:pt idx="1245">
                  <c:v>-967839.16638888884</c:v>
                </c:pt>
                <c:pt idx="1246">
                  <c:v>-967839.16638888884</c:v>
                </c:pt>
                <c:pt idx="1247">
                  <c:v>-967839.16638888884</c:v>
                </c:pt>
                <c:pt idx="1248">
                  <c:v>-967839.16638888884</c:v>
                </c:pt>
                <c:pt idx="1249">
                  <c:v>-967839.16638888884</c:v>
                </c:pt>
                <c:pt idx="1250">
                  <c:v>-967839.16638888884</c:v>
                </c:pt>
                <c:pt idx="1251">
                  <c:v>-967839.16638888884</c:v>
                </c:pt>
                <c:pt idx="1252">
                  <c:v>-967839.16638888884</c:v>
                </c:pt>
                <c:pt idx="1253">
                  <c:v>-967839.16638888884</c:v>
                </c:pt>
                <c:pt idx="1254">
                  <c:v>-967839.16638888884</c:v>
                </c:pt>
                <c:pt idx="1255">
                  <c:v>-967839.16638888884</c:v>
                </c:pt>
                <c:pt idx="1256">
                  <c:v>-967839.16638888884</c:v>
                </c:pt>
                <c:pt idx="1257">
                  <c:v>-967839.16638888884</c:v>
                </c:pt>
                <c:pt idx="1258">
                  <c:v>-967839.16638888884</c:v>
                </c:pt>
                <c:pt idx="1259">
                  <c:v>-967839.16638888884</c:v>
                </c:pt>
                <c:pt idx="1260">
                  <c:v>-967839.16638888884</c:v>
                </c:pt>
                <c:pt idx="1261">
                  <c:v>-967839.16638888884</c:v>
                </c:pt>
                <c:pt idx="1262">
                  <c:v>-967839.16638888884</c:v>
                </c:pt>
                <c:pt idx="1263">
                  <c:v>-967839.16638888884</c:v>
                </c:pt>
                <c:pt idx="1264">
                  <c:v>-967839.16638888884</c:v>
                </c:pt>
                <c:pt idx="1265">
                  <c:v>-967839.16638888884</c:v>
                </c:pt>
                <c:pt idx="1266">
                  <c:v>-967839.16638888884</c:v>
                </c:pt>
                <c:pt idx="1267">
                  <c:v>-967839.16638888884</c:v>
                </c:pt>
                <c:pt idx="1268">
                  <c:v>-967839.16638888884</c:v>
                </c:pt>
                <c:pt idx="1269">
                  <c:v>-967839.16638888884</c:v>
                </c:pt>
                <c:pt idx="1270">
                  <c:v>-967839.16638888884</c:v>
                </c:pt>
                <c:pt idx="1271">
                  <c:v>-967839.16638888884</c:v>
                </c:pt>
                <c:pt idx="1272">
                  <c:v>-967839.16638888884</c:v>
                </c:pt>
                <c:pt idx="1273">
                  <c:v>-967839.16638888884</c:v>
                </c:pt>
                <c:pt idx="1274">
                  <c:v>-967839.16638888884</c:v>
                </c:pt>
                <c:pt idx="1275">
                  <c:v>-967839.16638888884</c:v>
                </c:pt>
                <c:pt idx="1276">
                  <c:v>-967839.16638888884</c:v>
                </c:pt>
                <c:pt idx="1277">
                  <c:v>-967839.16638888884</c:v>
                </c:pt>
                <c:pt idx="1278">
                  <c:v>-967839.16638888884</c:v>
                </c:pt>
                <c:pt idx="1279">
                  <c:v>-967839.16638888884</c:v>
                </c:pt>
                <c:pt idx="1280">
                  <c:v>-967839.16638888884</c:v>
                </c:pt>
                <c:pt idx="1281">
                  <c:v>-967839.16638888884</c:v>
                </c:pt>
                <c:pt idx="1282">
                  <c:v>-967839.16638888884</c:v>
                </c:pt>
                <c:pt idx="1283">
                  <c:v>-967839.16638888884</c:v>
                </c:pt>
                <c:pt idx="1284">
                  <c:v>-967839.16638888884</c:v>
                </c:pt>
                <c:pt idx="1285">
                  <c:v>-967839.16638888884</c:v>
                </c:pt>
                <c:pt idx="1286">
                  <c:v>-967839.16638888884</c:v>
                </c:pt>
                <c:pt idx="1287">
                  <c:v>-967839.16638888884</c:v>
                </c:pt>
                <c:pt idx="1288">
                  <c:v>-967839.16638888884</c:v>
                </c:pt>
                <c:pt idx="1289">
                  <c:v>-967839.16638888884</c:v>
                </c:pt>
                <c:pt idx="1290">
                  <c:v>-967839.16638888884</c:v>
                </c:pt>
                <c:pt idx="1291">
                  <c:v>-967839.16638888884</c:v>
                </c:pt>
                <c:pt idx="1292">
                  <c:v>-967839.16638888884</c:v>
                </c:pt>
                <c:pt idx="1293">
                  <c:v>-967839.16638888884</c:v>
                </c:pt>
                <c:pt idx="1294">
                  <c:v>-967839.16638888884</c:v>
                </c:pt>
                <c:pt idx="1295">
                  <c:v>-967839.16638888884</c:v>
                </c:pt>
                <c:pt idx="1296">
                  <c:v>-967839.16638888884</c:v>
                </c:pt>
                <c:pt idx="1297">
                  <c:v>-967839.16638888884</c:v>
                </c:pt>
                <c:pt idx="1298">
                  <c:v>-967839.16638888884</c:v>
                </c:pt>
                <c:pt idx="1299">
                  <c:v>-967839.16638888884</c:v>
                </c:pt>
                <c:pt idx="1300">
                  <c:v>-967839.16638888884</c:v>
                </c:pt>
                <c:pt idx="1301">
                  <c:v>-967839.16638888884</c:v>
                </c:pt>
                <c:pt idx="1302">
                  <c:v>-967839.16638888884</c:v>
                </c:pt>
                <c:pt idx="1303">
                  <c:v>-967839.16638888884</c:v>
                </c:pt>
                <c:pt idx="1304">
                  <c:v>-967839.16638888884</c:v>
                </c:pt>
                <c:pt idx="1305">
                  <c:v>-967839.16638888884</c:v>
                </c:pt>
                <c:pt idx="1306">
                  <c:v>-967839.16638888884</c:v>
                </c:pt>
                <c:pt idx="1307">
                  <c:v>-967839.16638888884</c:v>
                </c:pt>
                <c:pt idx="1308">
                  <c:v>-967839.16638888884</c:v>
                </c:pt>
                <c:pt idx="1309">
                  <c:v>-967839.16638888884</c:v>
                </c:pt>
                <c:pt idx="1310">
                  <c:v>-967839.16638888884</c:v>
                </c:pt>
                <c:pt idx="1311">
                  <c:v>-967839.16638888884</c:v>
                </c:pt>
                <c:pt idx="1312">
                  <c:v>-967839.16638888884</c:v>
                </c:pt>
                <c:pt idx="1313">
                  <c:v>-967839.16638888884</c:v>
                </c:pt>
                <c:pt idx="1314">
                  <c:v>-967839.16638888884</c:v>
                </c:pt>
                <c:pt idx="1315">
                  <c:v>-967839.16638888884</c:v>
                </c:pt>
                <c:pt idx="1316">
                  <c:v>-967839.16638888884</c:v>
                </c:pt>
                <c:pt idx="1317">
                  <c:v>-967839.16638888884</c:v>
                </c:pt>
                <c:pt idx="1318">
                  <c:v>-967839.16638888884</c:v>
                </c:pt>
                <c:pt idx="1319">
                  <c:v>-967839.16638888884</c:v>
                </c:pt>
                <c:pt idx="1320">
                  <c:v>-967839.16638888884</c:v>
                </c:pt>
                <c:pt idx="1321">
                  <c:v>-967839.16638888884</c:v>
                </c:pt>
                <c:pt idx="1322">
                  <c:v>-967839.16638888884</c:v>
                </c:pt>
                <c:pt idx="1323">
                  <c:v>-967839.16638888884</c:v>
                </c:pt>
                <c:pt idx="1324">
                  <c:v>-967839.16638888884</c:v>
                </c:pt>
                <c:pt idx="1325">
                  <c:v>-967839.16638888884</c:v>
                </c:pt>
                <c:pt idx="1326">
                  <c:v>-967839.16638888884</c:v>
                </c:pt>
                <c:pt idx="1327">
                  <c:v>-967839.16638888884</c:v>
                </c:pt>
                <c:pt idx="1328">
                  <c:v>-967839.16638888884</c:v>
                </c:pt>
                <c:pt idx="1329">
                  <c:v>-967839.16638888884</c:v>
                </c:pt>
                <c:pt idx="1330">
                  <c:v>-967839.16638888884</c:v>
                </c:pt>
                <c:pt idx="1331">
                  <c:v>-967839.16638888884</c:v>
                </c:pt>
                <c:pt idx="1332">
                  <c:v>-967839.16638888884</c:v>
                </c:pt>
                <c:pt idx="1333">
                  <c:v>-967839.16638888884</c:v>
                </c:pt>
                <c:pt idx="1334">
                  <c:v>-967839.16638888884</c:v>
                </c:pt>
                <c:pt idx="1335">
                  <c:v>-967839.16638888884</c:v>
                </c:pt>
                <c:pt idx="1336">
                  <c:v>-967839.16638888884</c:v>
                </c:pt>
                <c:pt idx="1337">
                  <c:v>-967839.16638888884</c:v>
                </c:pt>
                <c:pt idx="1338">
                  <c:v>-967839.16638888884</c:v>
                </c:pt>
                <c:pt idx="1339">
                  <c:v>-967839.16638888884</c:v>
                </c:pt>
                <c:pt idx="1340">
                  <c:v>-967839.16638888884</c:v>
                </c:pt>
                <c:pt idx="1341">
                  <c:v>-967839.16638888884</c:v>
                </c:pt>
                <c:pt idx="1342">
                  <c:v>-967839.16638888884</c:v>
                </c:pt>
                <c:pt idx="1343">
                  <c:v>-967839.16638888884</c:v>
                </c:pt>
                <c:pt idx="1344">
                  <c:v>-967839.16638888884</c:v>
                </c:pt>
                <c:pt idx="1345">
                  <c:v>-967839.16638888884</c:v>
                </c:pt>
                <c:pt idx="1346">
                  <c:v>-967839.16638888884</c:v>
                </c:pt>
                <c:pt idx="1347">
                  <c:v>-967839.16638888884</c:v>
                </c:pt>
                <c:pt idx="1348">
                  <c:v>-967839.16638888884</c:v>
                </c:pt>
                <c:pt idx="1349">
                  <c:v>-967839.16638888884</c:v>
                </c:pt>
                <c:pt idx="1350">
                  <c:v>-967839.16638888884</c:v>
                </c:pt>
                <c:pt idx="1351">
                  <c:v>-967839.16638888884</c:v>
                </c:pt>
                <c:pt idx="1352">
                  <c:v>-967839.16638888884</c:v>
                </c:pt>
                <c:pt idx="1353">
                  <c:v>-967839.16638888884</c:v>
                </c:pt>
                <c:pt idx="1354">
                  <c:v>-967839.16638888884</c:v>
                </c:pt>
                <c:pt idx="1355">
                  <c:v>-967839.16638888884</c:v>
                </c:pt>
                <c:pt idx="1356">
                  <c:v>-967839.16638888884</c:v>
                </c:pt>
                <c:pt idx="1357">
                  <c:v>-967839.16638888884</c:v>
                </c:pt>
                <c:pt idx="1358">
                  <c:v>-967839.16638888884</c:v>
                </c:pt>
                <c:pt idx="1359">
                  <c:v>-967839.16638888884</c:v>
                </c:pt>
                <c:pt idx="1360">
                  <c:v>-967839.16638888884</c:v>
                </c:pt>
                <c:pt idx="1361">
                  <c:v>-967839.16638888884</c:v>
                </c:pt>
                <c:pt idx="1362">
                  <c:v>-967839.16638888884</c:v>
                </c:pt>
                <c:pt idx="1363">
                  <c:v>-967839.16638888884</c:v>
                </c:pt>
                <c:pt idx="1364">
                  <c:v>-967839.16638888884</c:v>
                </c:pt>
                <c:pt idx="1365">
                  <c:v>-967839.16638888884</c:v>
                </c:pt>
                <c:pt idx="1366">
                  <c:v>-967839.16638888884</c:v>
                </c:pt>
                <c:pt idx="1367">
                  <c:v>-967839.16638888884</c:v>
                </c:pt>
                <c:pt idx="1368">
                  <c:v>-967839.16638888884</c:v>
                </c:pt>
                <c:pt idx="1369">
                  <c:v>-967839.16638888884</c:v>
                </c:pt>
                <c:pt idx="1370">
                  <c:v>-967839.16638888884</c:v>
                </c:pt>
                <c:pt idx="1371">
                  <c:v>-967839.16638888884</c:v>
                </c:pt>
                <c:pt idx="1372">
                  <c:v>-967839.16638888884</c:v>
                </c:pt>
                <c:pt idx="1373">
                  <c:v>-967839.16638888884</c:v>
                </c:pt>
                <c:pt idx="1374">
                  <c:v>-967839.16638888884</c:v>
                </c:pt>
                <c:pt idx="1375">
                  <c:v>-967839.16638888884</c:v>
                </c:pt>
                <c:pt idx="1376">
                  <c:v>-967839.16638888884</c:v>
                </c:pt>
                <c:pt idx="1377">
                  <c:v>-967839.16638888884</c:v>
                </c:pt>
                <c:pt idx="1378">
                  <c:v>-967839.16638888884</c:v>
                </c:pt>
                <c:pt idx="1379">
                  <c:v>-967839.16638888884</c:v>
                </c:pt>
                <c:pt idx="1380">
                  <c:v>-967839.16638888884</c:v>
                </c:pt>
                <c:pt idx="1381">
                  <c:v>-967839.16638888884</c:v>
                </c:pt>
                <c:pt idx="1382">
                  <c:v>-967839.16638888884</c:v>
                </c:pt>
                <c:pt idx="1383">
                  <c:v>-967839.16638888884</c:v>
                </c:pt>
                <c:pt idx="1384">
                  <c:v>-967839.16638888884</c:v>
                </c:pt>
                <c:pt idx="1385">
                  <c:v>-967839.16638888884</c:v>
                </c:pt>
                <c:pt idx="1386">
                  <c:v>-967839.16638888884</c:v>
                </c:pt>
                <c:pt idx="1387">
                  <c:v>-967839.16638888884</c:v>
                </c:pt>
                <c:pt idx="1388">
                  <c:v>-967839.16638888884</c:v>
                </c:pt>
                <c:pt idx="1389">
                  <c:v>-967839.16638888884</c:v>
                </c:pt>
                <c:pt idx="1390">
                  <c:v>-967839.16638888884</c:v>
                </c:pt>
                <c:pt idx="1391">
                  <c:v>-967839.16638888884</c:v>
                </c:pt>
                <c:pt idx="1392">
                  <c:v>-967839.16638888884</c:v>
                </c:pt>
                <c:pt idx="1393">
                  <c:v>-967839.16638888884</c:v>
                </c:pt>
                <c:pt idx="1394">
                  <c:v>-967839.16638888884</c:v>
                </c:pt>
                <c:pt idx="1395">
                  <c:v>-967839.16638888884</c:v>
                </c:pt>
                <c:pt idx="1396">
                  <c:v>-967839.16638888884</c:v>
                </c:pt>
                <c:pt idx="1397">
                  <c:v>-967839.16638888884</c:v>
                </c:pt>
                <c:pt idx="1398">
                  <c:v>-967839.16638888884</c:v>
                </c:pt>
                <c:pt idx="1399">
                  <c:v>-967839.16638888884</c:v>
                </c:pt>
                <c:pt idx="1400">
                  <c:v>-967839.16638888884</c:v>
                </c:pt>
                <c:pt idx="1401">
                  <c:v>-967839.16638888884</c:v>
                </c:pt>
                <c:pt idx="1402">
                  <c:v>-967839.16638888884</c:v>
                </c:pt>
                <c:pt idx="1403">
                  <c:v>-967839.16638888884</c:v>
                </c:pt>
                <c:pt idx="1404">
                  <c:v>-967839.16638888884</c:v>
                </c:pt>
                <c:pt idx="1405">
                  <c:v>-967839.16638888884</c:v>
                </c:pt>
                <c:pt idx="1406">
                  <c:v>-967839.16638888884</c:v>
                </c:pt>
                <c:pt idx="1407">
                  <c:v>-967839.16638888884</c:v>
                </c:pt>
                <c:pt idx="1408">
                  <c:v>-967839.16638888884</c:v>
                </c:pt>
                <c:pt idx="1409">
                  <c:v>-967839.16638888884</c:v>
                </c:pt>
                <c:pt idx="1410">
                  <c:v>-967839.16638888884</c:v>
                </c:pt>
                <c:pt idx="1411">
                  <c:v>-967839.16638888884</c:v>
                </c:pt>
                <c:pt idx="1412">
                  <c:v>-967839.16638888884</c:v>
                </c:pt>
                <c:pt idx="1413">
                  <c:v>-967839.16638888884</c:v>
                </c:pt>
                <c:pt idx="1414">
                  <c:v>-967839.16638888884</c:v>
                </c:pt>
                <c:pt idx="1415">
                  <c:v>-967839.16638888884</c:v>
                </c:pt>
                <c:pt idx="1416">
                  <c:v>-967839.16638888884</c:v>
                </c:pt>
                <c:pt idx="1417">
                  <c:v>-967839.16638888884</c:v>
                </c:pt>
                <c:pt idx="1418">
                  <c:v>-967839.16638888884</c:v>
                </c:pt>
                <c:pt idx="1419">
                  <c:v>-967839.16638888884</c:v>
                </c:pt>
                <c:pt idx="1420">
                  <c:v>-967839.16638888884</c:v>
                </c:pt>
                <c:pt idx="1421">
                  <c:v>-967839.16638888884</c:v>
                </c:pt>
                <c:pt idx="1422">
                  <c:v>-967839.16638888884</c:v>
                </c:pt>
                <c:pt idx="1423">
                  <c:v>-967839.16638888884</c:v>
                </c:pt>
                <c:pt idx="1424">
                  <c:v>-967839.16638888884</c:v>
                </c:pt>
                <c:pt idx="1425">
                  <c:v>-967839.16638888884</c:v>
                </c:pt>
                <c:pt idx="1426">
                  <c:v>-967839.16638888884</c:v>
                </c:pt>
                <c:pt idx="1427">
                  <c:v>-967839.16638888884</c:v>
                </c:pt>
                <c:pt idx="1428">
                  <c:v>-967839.16638888884</c:v>
                </c:pt>
                <c:pt idx="1429">
                  <c:v>-967839.16638888884</c:v>
                </c:pt>
                <c:pt idx="1430">
                  <c:v>-967839.16638888884</c:v>
                </c:pt>
                <c:pt idx="1431">
                  <c:v>-967839.16638888884</c:v>
                </c:pt>
                <c:pt idx="1432">
                  <c:v>-967839.16638888884</c:v>
                </c:pt>
                <c:pt idx="1433">
                  <c:v>-967839.16638888884</c:v>
                </c:pt>
                <c:pt idx="1434">
                  <c:v>-967839.16638888884</c:v>
                </c:pt>
                <c:pt idx="1435">
                  <c:v>-967839.16638888884</c:v>
                </c:pt>
                <c:pt idx="1436">
                  <c:v>-967839.16638888884</c:v>
                </c:pt>
                <c:pt idx="1437">
                  <c:v>-967839.16638888884</c:v>
                </c:pt>
                <c:pt idx="1438">
                  <c:v>-967839.16638888884</c:v>
                </c:pt>
                <c:pt idx="1439">
                  <c:v>-967839.16638888884</c:v>
                </c:pt>
                <c:pt idx="1440">
                  <c:v>-967839.16638888884</c:v>
                </c:pt>
                <c:pt idx="1441">
                  <c:v>-967839.16638888884</c:v>
                </c:pt>
                <c:pt idx="1442">
                  <c:v>-967839.16638888884</c:v>
                </c:pt>
                <c:pt idx="1443">
                  <c:v>-967839.16638888884</c:v>
                </c:pt>
                <c:pt idx="1444">
                  <c:v>-967839.16638888884</c:v>
                </c:pt>
                <c:pt idx="1445">
                  <c:v>-967839.16638888884</c:v>
                </c:pt>
                <c:pt idx="1446">
                  <c:v>-967839.16638888884</c:v>
                </c:pt>
                <c:pt idx="1447">
                  <c:v>-967839.16638888884</c:v>
                </c:pt>
                <c:pt idx="1448">
                  <c:v>-967839.16638888884</c:v>
                </c:pt>
                <c:pt idx="1449">
                  <c:v>-967839.16638888884</c:v>
                </c:pt>
                <c:pt idx="1450">
                  <c:v>-967839.16638888884</c:v>
                </c:pt>
                <c:pt idx="1451">
                  <c:v>-967839.16638888884</c:v>
                </c:pt>
                <c:pt idx="1452">
                  <c:v>-967839.16638888884</c:v>
                </c:pt>
                <c:pt idx="1453">
                  <c:v>-967839.16638888884</c:v>
                </c:pt>
                <c:pt idx="1454">
                  <c:v>-967839.16638888884</c:v>
                </c:pt>
                <c:pt idx="1455">
                  <c:v>-967839.16638888884</c:v>
                </c:pt>
                <c:pt idx="1456">
                  <c:v>-967839.16638888884</c:v>
                </c:pt>
                <c:pt idx="1457">
                  <c:v>-967839.16638888884</c:v>
                </c:pt>
                <c:pt idx="1458">
                  <c:v>-967839.16638888884</c:v>
                </c:pt>
                <c:pt idx="1459">
                  <c:v>-967839.16638888884</c:v>
                </c:pt>
                <c:pt idx="1460">
                  <c:v>-967839.16638888884</c:v>
                </c:pt>
                <c:pt idx="1461">
                  <c:v>-967839.16638888884</c:v>
                </c:pt>
                <c:pt idx="1462">
                  <c:v>-967839.16638888884</c:v>
                </c:pt>
                <c:pt idx="1463">
                  <c:v>-967839.16638888884</c:v>
                </c:pt>
                <c:pt idx="1464">
                  <c:v>-967839.16638888884</c:v>
                </c:pt>
                <c:pt idx="1465">
                  <c:v>-967839.16638888884</c:v>
                </c:pt>
                <c:pt idx="1466">
                  <c:v>-967839.16638888884</c:v>
                </c:pt>
                <c:pt idx="1467">
                  <c:v>-967839.16638888884</c:v>
                </c:pt>
                <c:pt idx="1468">
                  <c:v>-967839.16638888884</c:v>
                </c:pt>
                <c:pt idx="1469">
                  <c:v>-967839.16638888884</c:v>
                </c:pt>
                <c:pt idx="1470">
                  <c:v>-967839.16638888884</c:v>
                </c:pt>
                <c:pt idx="1471">
                  <c:v>-967839.16638888884</c:v>
                </c:pt>
                <c:pt idx="1472">
                  <c:v>-967839.16638888884</c:v>
                </c:pt>
                <c:pt idx="1473">
                  <c:v>-967839.16638888884</c:v>
                </c:pt>
                <c:pt idx="1474">
                  <c:v>-967839.16638888884</c:v>
                </c:pt>
                <c:pt idx="1475">
                  <c:v>-967839.16638888884</c:v>
                </c:pt>
                <c:pt idx="1476">
                  <c:v>-967839.16638888884</c:v>
                </c:pt>
                <c:pt idx="1477">
                  <c:v>-967839.16638888884</c:v>
                </c:pt>
                <c:pt idx="1478">
                  <c:v>-967839.16638888884</c:v>
                </c:pt>
                <c:pt idx="1479">
                  <c:v>-967839.16638888884</c:v>
                </c:pt>
                <c:pt idx="1480">
                  <c:v>-967839.16638888884</c:v>
                </c:pt>
                <c:pt idx="1481">
                  <c:v>-967839.16638888884</c:v>
                </c:pt>
                <c:pt idx="1482">
                  <c:v>-967839.16638888884</c:v>
                </c:pt>
                <c:pt idx="1483">
                  <c:v>-967839.16638888884</c:v>
                </c:pt>
                <c:pt idx="1484">
                  <c:v>-967839.16638888884</c:v>
                </c:pt>
                <c:pt idx="1485">
                  <c:v>-967839.16638888884</c:v>
                </c:pt>
                <c:pt idx="1486">
                  <c:v>-967839.16638888884</c:v>
                </c:pt>
                <c:pt idx="1487">
                  <c:v>-967839.16638888884</c:v>
                </c:pt>
                <c:pt idx="1488">
                  <c:v>-967839.16638888884</c:v>
                </c:pt>
                <c:pt idx="1489">
                  <c:v>-967839.16638888884</c:v>
                </c:pt>
                <c:pt idx="1490">
                  <c:v>-967839.16638888884</c:v>
                </c:pt>
                <c:pt idx="1491">
                  <c:v>-967839.16638888884</c:v>
                </c:pt>
                <c:pt idx="1492">
                  <c:v>-967839.16638888884</c:v>
                </c:pt>
                <c:pt idx="1493">
                  <c:v>-967839.16638888884</c:v>
                </c:pt>
                <c:pt idx="1494">
                  <c:v>-967839.16638888884</c:v>
                </c:pt>
                <c:pt idx="1495">
                  <c:v>-967839.16638888884</c:v>
                </c:pt>
                <c:pt idx="1496">
                  <c:v>-967839.16638888884</c:v>
                </c:pt>
                <c:pt idx="1497">
                  <c:v>-967839.16638888884</c:v>
                </c:pt>
                <c:pt idx="1498">
                  <c:v>-967839.16638888884</c:v>
                </c:pt>
                <c:pt idx="1499">
                  <c:v>-967839.16638888884</c:v>
                </c:pt>
                <c:pt idx="1500">
                  <c:v>-967839.16638888884</c:v>
                </c:pt>
                <c:pt idx="1501">
                  <c:v>-967839.16638888884</c:v>
                </c:pt>
                <c:pt idx="1502">
                  <c:v>-967839.16638888884</c:v>
                </c:pt>
                <c:pt idx="1503">
                  <c:v>-967839.16638888884</c:v>
                </c:pt>
                <c:pt idx="1504">
                  <c:v>-967839.16638888884</c:v>
                </c:pt>
                <c:pt idx="1505">
                  <c:v>-967839.16638888884</c:v>
                </c:pt>
                <c:pt idx="1506">
                  <c:v>-967839.16638888884</c:v>
                </c:pt>
                <c:pt idx="1507">
                  <c:v>-967839.16638888884</c:v>
                </c:pt>
                <c:pt idx="1508">
                  <c:v>-967839.16638888884</c:v>
                </c:pt>
                <c:pt idx="1509">
                  <c:v>-967839.16638888884</c:v>
                </c:pt>
                <c:pt idx="1510">
                  <c:v>-967839.16638888884</c:v>
                </c:pt>
                <c:pt idx="1511">
                  <c:v>-967839.16638888884</c:v>
                </c:pt>
                <c:pt idx="1512">
                  <c:v>-967839.16638888884</c:v>
                </c:pt>
                <c:pt idx="1513">
                  <c:v>-967839.16638888884</c:v>
                </c:pt>
                <c:pt idx="1514">
                  <c:v>-967839.16638888884</c:v>
                </c:pt>
                <c:pt idx="1515">
                  <c:v>-967839.16638888884</c:v>
                </c:pt>
                <c:pt idx="1516">
                  <c:v>-967839.16638888884</c:v>
                </c:pt>
                <c:pt idx="1517">
                  <c:v>-967839.16638888884</c:v>
                </c:pt>
                <c:pt idx="1518">
                  <c:v>-967839.16638888884</c:v>
                </c:pt>
                <c:pt idx="1519">
                  <c:v>-967839.16638888884</c:v>
                </c:pt>
                <c:pt idx="1520">
                  <c:v>-967839.16638888884</c:v>
                </c:pt>
                <c:pt idx="1521">
                  <c:v>-967839.16638888884</c:v>
                </c:pt>
                <c:pt idx="1522">
                  <c:v>-967839.16638888884</c:v>
                </c:pt>
                <c:pt idx="1523">
                  <c:v>-967839.16638888884</c:v>
                </c:pt>
                <c:pt idx="1524">
                  <c:v>-967839.16638888884</c:v>
                </c:pt>
                <c:pt idx="1525">
                  <c:v>-967839.16638888884</c:v>
                </c:pt>
                <c:pt idx="1526">
                  <c:v>-967839.16638888884</c:v>
                </c:pt>
                <c:pt idx="1527">
                  <c:v>-967839.16638888884</c:v>
                </c:pt>
                <c:pt idx="1528">
                  <c:v>-967839.16638888884</c:v>
                </c:pt>
                <c:pt idx="1529">
                  <c:v>-967839.16638888884</c:v>
                </c:pt>
                <c:pt idx="1530">
                  <c:v>-967839.16638888884</c:v>
                </c:pt>
                <c:pt idx="1531">
                  <c:v>-967839.16638888884</c:v>
                </c:pt>
                <c:pt idx="1532">
                  <c:v>-967839.16638888884</c:v>
                </c:pt>
                <c:pt idx="1533">
                  <c:v>-967839.16638888884</c:v>
                </c:pt>
                <c:pt idx="1534">
                  <c:v>-967839.16638888884</c:v>
                </c:pt>
                <c:pt idx="1535">
                  <c:v>-967839.16638888884</c:v>
                </c:pt>
                <c:pt idx="1536">
                  <c:v>-967839.16638888884</c:v>
                </c:pt>
                <c:pt idx="1537">
                  <c:v>-967839.16638888884</c:v>
                </c:pt>
                <c:pt idx="1538">
                  <c:v>-967839.16638888884</c:v>
                </c:pt>
                <c:pt idx="1539">
                  <c:v>-967839.16638888884</c:v>
                </c:pt>
                <c:pt idx="1540">
                  <c:v>-967839.16638888884</c:v>
                </c:pt>
                <c:pt idx="1541">
                  <c:v>-967839.16638888884</c:v>
                </c:pt>
                <c:pt idx="1542">
                  <c:v>-967839.16638888884</c:v>
                </c:pt>
                <c:pt idx="1543">
                  <c:v>-967839.16638888884</c:v>
                </c:pt>
                <c:pt idx="1544">
                  <c:v>-967839.16638888884</c:v>
                </c:pt>
                <c:pt idx="1545">
                  <c:v>-967839.16638888884</c:v>
                </c:pt>
                <c:pt idx="1546">
                  <c:v>-967839.16638888884</c:v>
                </c:pt>
                <c:pt idx="1547">
                  <c:v>-967839.16638888884</c:v>
                </c:pt>
                <c:pt idx="1548">
                  <c:v>-967839.16638888884</c:v>
                </c:pt>
                <c:pt idx="1549">
                  <c:v>-967839.16638888884</c:v>
                </c:pt>
                <c:pt idx="1550">
                  <c:v>-967839.16638888884</c:v>
                </c:pt>
                <c:pt idx="1551">
                  <c:v>-967839.16638888884</c:v>
                </c:pt>
                <c:pt idx="1552">
                  <c:v>-967839.16638888884</c:v>
                </c:pt>
                <c:pt idx="1553">
                  <c:v>-967839.16638888884</c:v>
                </c:pt>
                <c:pt idx="1554">
                  <c:v>-967839.16638888884</c:v>
                </c:pt>
                <c:pt idx="1555">
                  <c:v>-967839.16638888884</c:v>
                </c:pt>
                <c:pt idx="1556">
                  <c:v>-967839.16638888884</c:v>
                </c:pt>
                <c:pt idx="1557">
                  <c:v>-967839.16638888884</c:v>
                </c:pt>
                <c:pt idx="1558">
                  <c:v>-967839.16638888884</c:v>
                </c:pt>
                <c:pt idx="1559">
                  <c:v>-967839.16638888884</c:v>
                </c:pt>
                <c:pt idx="1560">
                  <c:v>-967839.16638888884</c:v>
                </c:pt>
                <c:pt idx="1561">
                  <c:v>-967839.16638888884</c:v>
                </c:pt>
                <c:pt idx="1562">
                  <c:v>-967839.16638888884</c:v>
                </c:pt>
                <c:pt idx="1563">
                  <c:v>-967839.16638888884</c:v>
                </c:pt>
                <c:pt idx="1564">
                  <c:v>-967839.16638888884</c:v>
                </c:pt>
                <c:pt idx="1565">
                  <c:v>-967839.16638888884</c:v>
                </c:pt>
                <c:pt idx="1566">
                  <c:v>-967839.16638888884</c:v>
                </c:pt>
                <c:pt idx="1567">
                  <c:v>-967839.16638888884</c:v>
                </c:pt>
                <c:pt idx="1568">
                  <c:v>-967839.16638888884</c:v>
                </c:pt>
                <c:pt idx="1569">
                  <c:v>-967839.16638888884</c:v>
                </c:pt>
                <c:pt idx="1570">
                  <c:v>-967839.16638888884</c:v>
                </c:pt>
                <c:pt idx="1571">
                  <c:v>-967839.16638888884</c:v>
                </c:pt>
                <c:pt idx="1572">
                  <c:v>-967839.16638888884</c:v>
                </c:pt>
                <c:pt idx="1573">
                  <c:v>-967839.16638888884</c:v>
                </c:pt>
                <c:pt idx="1574">
                  <c:v>-967839.16638888884</c:v>
                </c:pt>
                <c:pt idx="1575">
                  <c:v>-967839.16638888884</c:v>
                </c:pt>
                <c:pt idx="1576">
                  <c:v>-967839.16638888884</c:v>
                </c:pt>
                <c:pt idx="1577">
                  <c:v>-967839.16638888884</c:v>
                </c:pt>
                <c:pt idx="1578">
                  <c:v>-967839.16638888884</c:v>
                </c:pt>
                <c:pt idx="1579">
                  <c:v>-967839.16638888884</c:v>
                </c:pt>
                <c:pt idx="1580">
                  <c:v>-967839.16638888884</c:v>
                </c:pt>
                <c:pt idx="1581">
                  <c:v>-967839.16638888884</c:v>
                </c:pt>
                <c:pt idx="1582">
                  <c:v>-967839.16638888884</c:v>
                </c:pt>
                <c:pt idx="1583">
                  <c:v>-967839.16638888884</c:v>
                </c:pt>
                <c:pt idx="1584">
                  <c:v>-967839.16638888884</c:v>
                </c:pt>
                <c:pt idx="1585">
                  <c:v>-967839.16638888884</c:v>
                </c:pt>
                <c:pt idx="1586">
                  <c:v>-967839.16638888884</c:v>
                </c:pt>
                <c:pt idx="1587">
                  <c:v>-967839.16638888884</c:v>
                </c:pt>
                <c:pt idx="1588">
                  <c:v>-967839.16638888884</c:v>
                </c:pt>
                <c:pt idx="1589">
                  <c:v>-967839.16638888884</c:v>
                </c:pt>
                <c:pt idx="1590">
                  <c:v>-967839.16638888884</c:v>
                </c:pt>
                <c:pt idx="1591">
                  <c:v>-967839.16638888884</c:v>
                </c:pt>
                <c:pt idx="1592">
                  <c:v>-967839.16638888884</c:v>
                </c:pt>
                <c:pt idx="1593">
                  <c:v>-967839.16638888884</c:v>
                </c:pt>
                <c:pt idx="1594">
                  <c:v>-967839.16638888884</c:v>
                </c:pt>
                <c:pt idx="1595">
                  <c:v>-967839.16638888884</c:v>
                </c:pt>
                <c:pt idx="1596">
                  <c:v>-967839.16638888884</c:v>
                </c:pt>
                <c:pt idx="1597">
                  <c:v>-967839.16638888884</c:v>
                </c:pt>
                <c:pt idx="1598">
                  <c:v>-967839.16638888884</c:v>
                </c:pt>
                <c:pt idx="1599">
                  <c:v>-967839.16638888884</c:v>
                </c:pt>
                <c:pt idx="1600">
                  <c:v>-967839.16638888884</c:v>
                </c:pt>
                <c:pt idx="1601">
                  <c:v>-967839.16638888884</c:v>
                </c:pt>
                <c:pt idx="1602">
                  <c:v>-967839.16638888884</c:v>
                </c:pt>
                <c:pt idx="1603">
                  <c:v>-967839.16638888884</c:v>
                </c:pt>
                <c:pt idx="1604">
                  <c:v>-967839.16638888884</c:v>
                </c:pt>
                <c:pt idx="1605">
                  <c:v>-967839.16638888884</c:v>
                </c:pt>
                <c:pt idx="1606">
                  <c:v>-967839.16638888884</c:v>
                </c:pt>
                <c:pt idx="1607">
                  <c:v>-967839.16638888884</c:v>
                </c:pt>
                <c:pt idx="1608">
                  <c:v>-967839.16638888884</c:v>
                </c:pt>
                <c:pt idx="1609">
                  <c:v>-967839.16638888884</c:v>
                </c:pt>
                <c:pt idx="1610">
                  <c:v>-967839.16638888884</c:v>
                </c:pt>
                <c:pt idx="1611">
                  <c:v>-967839.16638888884</c:v>
                </c:pt>
                <c:pt idx="1612">
                  <c:v>-967839.16638888884</c:v>
                </c:pt>
                <c:pt idx="1613">
                  <c:v>-967839.16638888884</c:v>
                </c:pt>
                <c:pt idx="1614">
                  <c:v>-967839.16638888884</c:v>
                </c:pt>
                <c:pt idx="1615">
                  <c:v>-967839.16638888884</c:v>
                </c:pt>
                <c:pt idx="1616">
                  <c:v>-967839.16638888884</c:v>
                </c:pt>
                <c:pt idx="1617">
                  <c:v>-967839.16638888884</c:v>
                </c:pt>
                <c:pt idx="1618">
                  <c:v>-967839.16638888884</c:v>
                </c:pt>
                <c:pt idx="1619">
                  <c:v>-967839.16638888884</c:v>
                </c:pt>
                <c:pt idx="1620">
                  <c:v>-967839.16638888884</c:v>
                </c:pt>
                <c:pt idx="1621">
                  <c:v>-967839.16638888884</c:v>
                </c:pt>
                <c:pt idx="1622">
                  <c:v>-967839.16638888884</c:v>
                </c:pt>
                <c:pt idx="1623">
                  <c:v>-967839.16638888884</c:v>
                </c:pt>
                <c:pt idx="1624">
                  <c:v>-967839.16638888884</c:v>
                </c:pt>
                <c:pt idx="1625">
                  <c:v>-967839.16638888884</c:v>
                </c:pt>
                <c:pt idx="1626">
                  <c:v>-967839.16638888884</c:v>
                </c:pt>
                <c:pt idx="1627">
                  <c:v>-967839.16638888884</c:v>
                </c:pt>
                <c:pt idx="1628">
                  <c:v>-967839.16638888884</c:v>
                </c:pt>
                <c:pt idx="1629">
                  <c:v>-967839.16638888884</c:v>
                </c:pt>
                <c:pt idx="1630">
                  <c:v>-967839.16638888884</c:v>
                </c:pt>
                <c:pt idx="1631">
                  <c:v>-967839.16638888884</c:v>
                </c:pt>
                <c:pt idx="1632">
                  <c:v>-967839.16638888884</c:v>
                </c:pt>
                <c:pt idx="1633">
                  <c:v>-967839.16638888884</c:v>
                </c:pt>
                <c:pt idx="1634">
                  <c:v>-967839.16638888884</c:v>
                </c:pt>
                <c:pt idx="1635">
                  <c:v>-967839.16638888884</c:v>
                </c:pt>
                <c:pt idx="1636">
                  <c:v>-967839.16638888884</c:v>
                </c:pt>
                <c:pt idx="1637">
                  <c:v>-967839.16638888884</c:v>
                </c:pt>
                <c:pt idx="1638">
                  <c:v>-967839.16638888884</c:v>
                </c:pt>
                <c:pt idx="1639">
                  <c:v>-967839.16638888884</c:v>
                </c:pt>
                <c:pt idx="1640">
                  <c:v>-967839.16638888884</c:v>
                </c:pt>
                <c:pt idx="1641">
                  <c:v>-967839.16638888884</c:v>
                </c:pt>
                <c:pt idx="1642">
                  <c:v>-967839.16638888884</c:v>
                </c:pt>
                <c:pt idx="1643">
                  <c:v>-967839.16638888884</c:v>
                </c:pt>
                <c:pt idx="1644">
                  <c:v>-967839.16638888884</c:v>
                </c:pt>
                <c:pt idx="1645">
                  <c:v>-967839.16638888884</c:v>
                </c:pt>
                <c:pt idx="1646">
                  <c:v>-967839.16638888884</c:v>
                </c:pt>
                <c:pt idx="1647">
                  <c:v>-967839.16638888884</c:v>
                </c:pt>
                <c:pt idx="1648">
                  <c:v>-967839.16638888884</c:v>
                </c:pt>
                <c:pt idx="1649">
                  <c:v>-967839.16638888884</c:v>
                </c:pt>
                <c:pt idx="1650">
                  <c:v>-967839.16638888884</c:v>
                </c:pt>
                <c:pt idx="1651">
                  <c:v>-967839.16638888884</c:v>
                </c:pt>
                <c:pt idx="1652">
                  <c:v>-967839.16638888884</c:v>
                </c:pt>
                <c:pt idx="1653">
                  <c:v>-967839.16638888884</c:v>
                </c:pt>
                <c:pt idx="1654">
                  <c:v>-967839.16638888884</c:v>
                </c:pt>
                <c:pt idx="1655">
                  <c:v>-967839.16638888884</c:v>
                </c:pt>
                <c:pt idx="1656">
                  <c:v>-967839.16638888884</c:v>
                </c:pt>
                <c:pt idx="1657">
                  <c:v>-967839.16638888884</c:v>
                </c:pt>
                <c:pt idx="1658">
                  <c:v>-967839.16638888884</c:v>
                </c:pt>
                <c:pt idx="1659">
                  <c:v>-967839.16638888884</c:v>
                </c:pt>
                <c:pt idx="1660">
                  <c:v>-967839.16638888884</c:v>
                </c:pt>
                <c:pt idx="1661">
                  <c:v>-967839.16638888884</c:v>
                </c:pt>
                <c:pt idx="1662">
                  <c:v>-967839.16638888884</c:v>
                </c:pt>
                <c:pt idx="1663">
                  <c:v>-967839.16638888884</c:v>
                </c:pt>
                <c:pt idx="1664">
                  <c:v>-967839.16638888884</c:v>
                </c:pt>
                <c:pt idx="1665">
                  <c:v>-967839.16638888884</c:v>
                </c:pt>
                <c:pt idx="1666">
                  <c:v>-967839.16638888884</c:v>
                </c:pt>
                <c:pt idx="1667">
                  <c:v>-967839.16638888884</c:v>
                </c:pt>
                <c:pt idx="1668">
                  <c:v>-967839.16638888884</c:v>
                </c:pt>
                <c:pt idx="1669">
                  <c:v>-967839.16638888884</c:v>
                </c:pt>
                <c:pt idx="1670">
                  <c:v>-967839.16638888884</c:v>
                </c:pt>
                <c:pt idx="1671">
                  <c:v>-967839.16638888884</c:v>
                </c:pt>
                <c:pt idx="1672">
                  <c:v>-967839.16638888884</c:v>
                </c:pt>
                <c:pt idx="1673">
                  <c:v>-967839.16638888884</c:v>
                </c:pt>
                <c:pt idx="1674">
                  <c:v>-967839.16638888884</c:v>
                </c:pt>
                <c:pt idx="1675">
                  <c:v>-967839.16638888884</c:v>
                </c:pt>
                <c:pt idx="1676">
                  <c:v>-967839.16638888884</c:v>
                </c:pt>
                <c:pt idx="1677">
                  <c:v>-967839.16638888884</c:v>
                </c:pt>
                <c:pt idx="1678">
                  <c:v>-967839.16638888884</c:v>
                </c:pt>
                <c:pt idx="1679">
                  <c:v>-967839.16638888884</c:v>
                </c:pt>
                <c:pt idx="1680">
                  <c:v>-967839.16638888884</c:v>
                </c:pt>
                <c:pt idx="1681">
                  <c:v>-967839.16638888884</c:v>
                </c:pt>
                <c:pt idx="1682">
                  <c:v>-967839.16638888884</c:v>
                </c:pt>
                <c:pt idx="1683">
                  <c:v>-967839.16638888884</c:v>
                </c:pt>
                <c:pt idx="1684">
                  <c:v>-967839.16638888884</c:v>
                </c:pt>
                <c:pt idx="1685">
                  <c:v>-967839.16638888884</c:v>
                </c:pt>
                <c:pt idx="1686">
                  <c:v>-967839.16638888884</c:v>
                </c:pt>
                <c:pt idx="1687">
                  <c:v>-967839.16638888884</c:v>
                </c:pt>
                <c:pt idx="1688">
                  <c:v>-967839.16638888884</c:v>
                </c:pt>
                <c:pt idx="1689">
                  <c:v>-967839.16638888884</c:v>
                </c:pt>
                <c:pt idx="1690">
                  <c:v>-967839.16638888884</c:v>
                </c:pt>
                <c:pt idx="1691">
                  <c:v>-967839.16638888884</c:v>
                </c:pt>
                <c:pt idx="1692">
                  <c:v>-967839.16638888884</c:v>
                </c:pt>
                <c:pt idx="1693">
                  <c:v>-967839.16638888884</c:v>
                </c:pt>
                <c:pt idx="1694">
                  <c:v>-967839.16638888884</c:v>
                </c:pt>
                <c:pt idx="1695">
                  <c:v>-967839.16638888884</c:v>
                </c:pt>
                <c:pt idx="1696">
                  <c:v>-967839.16638888884</c:v>
                </c:pt>
                <c:pt idx="1697">
                  <c:v>-967839.16638888884</c:v>
                </c:pt>
                <c:pt idx="1698">
                  <c:v>-967839.16638888884</c:v>
                </c:pt>
                <c:pt idx="1699">
                  <c:v>-967839.16638888884</c:v>
                </c:pt>
                <c:pt idx="1700">
                  <c:v>-967839.16638888884</c:v>
                </c:pt>
                <c:pt idx="1701">
                  <c:v>-967839.16638888884</c:v>
                </c:pt>
                <c:pt idx="1702">
                  <c:v>-967839.16638888884</c:v>
                </c:pt>
                <c:pt idx="1703">
                  <c:v>-967839.16638888884</c:v>
                </c:pt>
                <c:pt idx="1704">
                  <c:v>-967839.16638888884</c:v>
                </c:pt>
                <c:pt idx="1705">
                  <c:v>-967839.16638888884</c:v>
                </c:pt>
                <c:pt idx="1706">
                  <c:v>-967839.16638888884</c:v>
                </c:pt>
                <c:pt idx="1707">
                  <c:v>-967839.16638888884</c:v>
                </c:pt>
                <c:pt idx="1708">
                  <c:v>-967839.16638888884</c:v>
                </c:pt>
                <c:pt idx="1709">
                  <c:v>-967839.16638888884</c:v>
                </c:pt>
                <c:pt idx="1710">
                  <c:v>-967839.16638888884</c:v>
                </c:pt>
                <c:pt idx="1711">
                  <c:v>-967839.16638888884</c:v>
                </c:pt>
                <c:pt idx="1712">
                  <c:v>-967839.16638888884</c:v>
                </c:pt>
                <c:pt idx="1713">
                  <c:v>-967839.16638888884</c:v>
                </c:pt>
                <c:pt idx="1714">
                  <c:v>-967839.16638888884</c:v>
                </c:pt>
                <c:pt idx="1715">
                  <c:v>-967839.16638888884</c:v>
                </c:pt>
                <c:pt idx="1716">
                  <c:v>-967839.16638888884</c:v>
                </c:pt>
                <c:pt idx="1717">
                  <c:v>-967839.16638888884</c:v>
                </c:pt>
                <c:pt idx="1718">
                  <c:v>-967839.16638888884</c:v>
                </c:pt>
                <c:pt idx="1719">
                  <c:v>-967839.16638888884</c:v>
                </c:pt>
                <c:pt idx="1720">
                  <c:v>-967839.16638888884</c:v>
                </c:pt>
                <c:pt idx="1721">
                  <c:v>-967839.16638888884</c:v>
                </c:pt>
                <c:pt idx="1722">
                  <c:v>-967839.16638888884</c:v>
                </c:pt>
                <c:pt idx="1723">
                  <c:v>-967839.16638888884</c:v>
                </c:pt>
                <c:pt idx="1724">
                  <c:v>-967839.16638888884</c:v>
                </c:pt>
                <c:pt idx="1725">
                  <c:v>-967839.16638888884</c:v>
                </c:pt>
                <c:pt idx="1726">
                  <c:v>-967839.16638888884</c:v>
                </c:pt>
                <c:pt idx="1727">
                  <c:v>-967839.16638888884</c:v>
                </c:pt>
                <c:pt idx="1728">
                  <c:v>-967839.16638888884</c:v>
                </c:pt>
                <c:pt idx="1729">
                  <c:v>-967839.16638888884</c:v>
                </c:pt>
                <c:pt idx="1730">
                  <c:v>-967839.16638888884</c:v>
                </c:pt>
                <c:pt idx="1731">
                  <c:v>-967839.16638888884</c:v>
                </c:pt>
                <c:pt idx="1732">
                  <c:v>-967839.16638888884</c:v>
                </c:pt>
                <c:pt idx="1733">
                  <c:v>-967839.16638888884</c:v>
                </c:pt>
                <c:pt idx="1734">
                  <c:v>-967839.16638888884</c:v>
                </c:pt>
                <c:pt idx="1735">
                  <c:v>-967839.16638888884</c:v>
                </c:pt>
                <c:pt idx="1736">
                  <c:v>-967839.16638888884</c:v>
                </c:pt>
                <c:pt idx="1737">
                  <c:v>-967839.16638888884</c:v>
                </c:pt>
                <c:pt idx="1738">
                  <c:v>-967839.16638888884</c:v>
                </c:pt>
                <c:pt idx="1739">
                  <c:v>-967839.16638888884</c:v>
                </c:pt>
                <c:pt idx="1740">
                  <c:v>-967839.16638888884</c:v>
                </c:pt>
                <c:pt idx="1741">
                  <c:v>-967839.16638888884</c:v>
                </c:pt>
                <c:pt idx="1742">
                  <c:v>-967839.16638888884</c:v>
                </c:pt>
                <c:pt idx="1743">
                  <c:v>-967839.16638888884</c:v>
                </c:pt>
                <c:pt idx="1744">
                  <c:v>-967839.16638888884</c:v>
                </c:pt>
                <c:pt idx="1745">
                  <c:v>-967839.16638888884</c:v>
                </c:pt>
                <c:pt idx="1746">
                  <c:v>-967839.16638888884</c:v>
                </c:pt>
                <c:pt idx="1747">
                  <c:v>-967839.16638888884</c:v>
                </c:pt>
                <c:pt idx="1748">
                  <c:v>-967839.16638888884</c:v>
                </c:pt>
                <c:pt idx="1749">
                  <c:v>-967839.16638888884</c:v>
                </c:pt>
                <c:pt idx="1750">
                  <c:v>-967839.16638888884</c:v>
                </c:pt>
                <c:pt idx="1751">
                  <c:v>-967839.16638888884</c:v>
                </c:pt>
                <c:pt idx="1752">
                  <c:v>-967839.16638888884</c:v>
                </c:pt>
                <c:pt idx="1753">
                  <c:v>-967839.16638888884</c:v>
                </c:pt>
                <c:pt idx="1754">
                  <c:v>-967839.16638888884</c:v>
                </c:pt>
                <c:pt idx="1755">
                  <c:v>-967839.16638888884</c:v>
                </c:pt>
                <c:pt idx="1756">
                  <c:v>-967839.16638888884</c:v>
                </c:pt>
                <c:pt idx="1757">
                  <c:v>-967839.16638888884</c:v>
                </c:pt>
                <c:pt idx="1758">
                  <c:v>-967839.16638888884</c:v>
                </c:pt>
                <c:pt idx="1759">
                  <c:v>-967839.16638888884</c:v>
                </c:pt>
                <c:pt idx="1760">
                  <c:v>-967839.16638888884</c:v>
                </c:pt>
                <c:pt idx="1761">
                  <c:v>-967839.16638888884</c:v>
                </c:pt>
                <c:pt idx="1762">
                  <c:v>-967839.16638888884</c:v>
                </c:pt>
                <c:pt idx="1763">
                  <c:v>-967839.16638888884</c:v>
                </c:pt>
                <c:pt idx="1764">
                  <c:v>-967839.16638888884</c:v>
                </c:pt>
                <c:pt idx="1765">
                  <c:v>-967839.16638888884</c:v>
                </c:pt>
                <c:pt idx="1766">
                  <c:v>-967839.16638888884</c:v>
                </c:pt>
                <c:pt idx="1767">
                  <c:v>-967839.16638888884</c:v>
                </c:pt>
                <c:pt idx="1768">
                  <c:v>-967839.16638888884</c:v>
                </c:pt>
                <c:pt idx="1769">
                  <c:v>-967839.16638888884</c:v>
                </c:pt>
                <c:pt idx="1770">
                  <c:v>-967839.16638888884</c:v>
                </c:pt>
                <c:pt idx="1771">
                  <c:v>-967839.16638888884</c:v>
                </c:pt>
                <c:pt idx="1772">
                  <c:v>-967839.16638888884</c:v>
                </c:pt>
                <c:pt idx="1773">
                  <c:v>-967839.16638888884</c:v>
                </c:pt>
              </c:numCache>
            </c:numRef>
          </c:xVal>
          <c:yVal>
            <c:numRef>
              <c:f>resed_021_inc_unload!$I$25:$I$1798</c:f>
              <c:numCache>
                <c:formatCode>General</c:formatCode>
                <c:ptCount val="1774"/>
                <c:pt idx="0">
                  <c:v>9.9968297696439024</c:v>
                </c:pt>
                <c:pt idx="1">
                  <c:v>-0.1133450263403226</c:v>
                </c:pt>
                <c:pt idx="2">
                  <c:v>-0.11402340056275168</c:v>
                </c:pt>
                <c:pt idx="3">
                  <c:v>-0.11430605648882959</c:v>
                </c:pt>
                <c:pt idx="4">
                  <c:v>-0.11679342863783732</c:v>
                </c:pt>
                <c:pt idx="5">
                  <c:v>-0.11837630182371436</c:v>
                </c:pt>
                <c:pt idx="6">
                  <c:v>-0.1196011441697841</c:v>
                </c:pt>
                <c:pt idx="7">
                  <c:v>-0.11922426960178596</c:v>
                </c:pt>
                <c:pt idx="8">
                  <c:v>-0.12073176787393718</c:v>
                </c:pt>
                <c:pt idx="9">
                  <c:v>-0.12065639296036997</c:v>
                </c:pt>
                <c:pt idx="10">
                  <c:v>-0.11935617570057083</c:v>
                </c:pt>
                <c:pt idx="11">
                  <c:v>-0.1225972969858921</c:v>
                </c:pt>
                <c:pt idx="12">
                  <c:v>-0.12184354784973719</c:v>
                </c:pt>
                <c:pt idx="13">
                  <c:v>-0.12169279802244416</c:v>
                </c:pt>
                <c:pt idx="14">
                  <c:v>-0.12157973565201229</c:v>
                </c:pt>
                <c:pt idx="15">
                  <c:v>-0.12404826407282561</c:v>
                </c:pt>
                <c:pt idx="16">
                  <c:v>-0.12342642103545559</c:v>
                </c:pt>
                <c:pt idx="17">
                  <c:v>-0.12156089192365926</c:v>
                </c:pt>
                <c:pt idx="18">
                  <c:v>-0.12237117224502836</c:v>
                </c:pt>
                <c:pt idx="19">
                  <c:v>-0.12086367397272205</c:v>
                </c:pt>
                <c:pt idx="20">
                  <c:v>-0.1234452647639637</c:v>
                </c:pt>
                <c:pt idx="21">
                  <c:v>-0.12035489330593901</c:v>
                </c:pt>
                <c:pt idx="22">
                  <c:v>-0.12133476718279552</c:v>
                </c:pt>
                <c:pt idx="23">
                  <c:v>-0.12282342172659368</c:v>
                </c:pt>
                <c:pt idx="24">
                  <c:v>-0.12035489330593901</c:v>
                </c:pt>
                <c:pt idx="25">
                  <c:v>-0.12223926614624697</c:v>
                </c:pt>
                <c:pt idx="26">
                  <c:v>-0.12108979871358226</c:v>
                </c:pt>
                <c:pt idx="27">
                  <c:v>-0.12395404543074674</c:v>
                </c:pt>
                <c:pt idx="28">
                  <c:v>-0.12248423461546024</c:v>
                </c:pt>
                <c:pt idx="29">
                  <c:v>-0.12156089192365926</c:v>
                </c:pt>
                <c:pt idx="30">
                  <c:v>-0.12291764036867255</c:v>
                </c:pt>
                <c:pt idx="31">
                  <c:v>-0.12210736004730348</c:v>
                </c:pt>
                <c:pt idx="32">
                  <c:v>-0.1234452647639637</c:v>
                </c:pt>
                <c:pt idx="33">
                  <c:v>-0.12141014209652488</c:v>
                </c:pt>
                <c:pt idx="34">
                  <c:v>-0.12463241965333446</c:v>
                </c:pt>
                <c:pt idx="35">
                  <c:v>-0.12450051355439093</c:v>
                </c:pt>
                <c:pt idx="36">
                  <c:v>-0.12713863553085031</c:v>
                </c:pt>
                <c:pt idx="37">
                  <c:v>-0.12329451493667069</c:v>
                </c:pt>
                <c:pt idx="38">
                  <c:v>-0.12540501251783887</c:v>
                </c:pt>
                <c:pt idx="39">
                  <c:v>-0.12276689054137951</c:v>
                </c:pt>
                <c:pt idx="40">
                  <c:v>-0.125631137258544</c:v>
                </c:pt>
                <c:pt idx="41">
                  <c:v>-0.12593263691297144</c:v>
                </c:pt>
                <c:pt idx="42">
                  <c:v>-0.1247266382952547</c:v>
                </c:pt>
                <c:pt idx="43">
                  <c:v>-0.12644141757991309</c:v>
                </c:pt>
                <c:pt idx="44">
                  <c:v>-0.12455704473960513</c:v>
                </c:pt>
                <c:pt idx="45">
                  <c:v>-0.12661101113555914</c:v>
                </c:pt>
                <c:pt idx="46">
                  <c:v>-0.12540501251783887</c:v>
                </c:pt>
                <c:pt idx="47">
                  <c:v>-0.12661101113555914</c:v>
                </c:pt>
                <c:pt idx="48">
                  <c:v>-0.12759088501241567</c:v>
                </c:pt>
                <c:pt idx="49">
                  <c:v>-0.12689366706147842</c:v>
                </c:pt>
                <c:pt idx="50">
                  <c:v>-0.12638488639469539</c:v>
                </c:pt>
                <c:pt idx="51">
                  <c:v>-0.12676176096269351</c:v>
                </c:pt>
                <c:pt idx="52">
                  <c:v>-0.12736476027155541</c:v>
                </c:pt>
                <c:pt idx="53">
                  <c:v>-0.12998403851950313</c:v>
                </c:pt>
                <c:pt idx="54">
                  <c:v>-0.12826925923500337</c:v>
                </c:pt>
                <c:pt idx="55">
                  <c:v>-0.12855191516092265</c:v>
                </c:pt>
                <c:pt idx="56">
                  <c:v>-0.1255369186166238</c:v>
                </c:pt>
                <c:pt idx="57">
                  <c:v>-0.12600801182670077</c:v>
                </c:pt>
                <c:pt idx="58">
                  <c:v>-0.12851422770421661</c:v>
                </c:pt>
                <c:pt idx="59">
                  <c:v>-0.12900416464264663</c:v>
                </c:pt>
                <c:pt idx="60">
                  <c:v>-0.1273459165432024</c:v>
                </c:pt>
                <c:pt idx="61">
                  <c:v>-0.12885341481535359</c:v>
                </c:pt>
                <c:pt idx="62">
                  <c:v>-0.12887225854386172</c:v>
                </c:pt>
                <c:pt idx="63">
                  <c:v>-0.12834463414857056</c:v>
                </c:pt>
                <c:pt idx="64">
                  <c:v>-0.12772279111120055</c:v>
                </c:pt>
                <c:pt idx="65">
                  <c:v>-0.12970138259358382</c:v>
                </c:pt>
                <c:pt idx="66">
                  <c:v>-0.12960716395150498</c:v>
                </c:pt>
                <c:pt idx="67">
                  <c:v>-0.13045513172958015</c:v>
                </c:pt>
                <c:pt idx="68">
                  <c:v>-0.12917375819829266</c:v>
                </c:pt>
                <c:pt idx="69">
                  <c:v>-0.12949410158107663</c:v>
                </c:pt>
                <c:pt idx="70">
                  <c:v>-0.12998403851950313</c:v>
                </c:pt>
                <c:pt idx="71">
                  <c:v>-0.1278923846668466</c:v>
                </c:pt>
                <c:pt idx="72">
                  <c:v>-0.12983328869236874</c:v>
                </c:pt>
                <c:pt idx="73">
                  <c:v>-0.12924913311185987</c:v>
                </c:pt>
                <c:pt idx="74">
                  <c:v>-0.12744013518528124</c:v>
                </c:pt>
                <c:pt idx="75">
                  <c:v>-0.12900416464264663</c:v>
                </c:pt>
                <c:pt idx="76">
                  <c:v>-0.12902300837099964</c:v>
                </c:pt>
                <c:pt idx="77">
                  <c:v>-0.12862729007464846</c:v>
                </c:pt>
                <c:pt idx="78">
                  <c:v>-0.12621529283904936</c:v>
                </c:pt>
                <c:pt idx="79">
                  <c:v>-0.12727054162963519</c:v>
                </c:pt>
                <c:pt idx="80">
                  <c:v>-0.12779816602492636</c:v>
                </c:pt>
                <c:pt idx="81">
                  <c:v>-0.12909838328456685</c:v>
                </c:pt>
                <c:pt idx="82">
                  <c:v>-0.12638488639469539</c:v>
                </c:pt>
                <c:pt idx="83">
                  <c:v>-0.12924913311185987</c:v>
                </c:pt>
                <c:pt idx="84">
                  <c:v>-0.12872150871656868</c:v>
                </c:pt>
                <c:pt idx="85">
                  <c:v>-0.12849538397570495</c:v>
                </c:pt>
                <c:pt idx="86">
                  <c:v>-0.12825041550649169</c:v>
                </c:pt>
                <c:pt idx="87">
                  <c:v>-0.12894763345743243</c:v>
                </c:pt>
                <c:pt idx="88">
                  <c:v>-0.13021016326036688</c:v>
                </c:pt>
                <c:pt idx="89">
                  <c:v>-0.1297579137786429</c:v>
                </c:pt>
                <c:pt idx="90">
                  <c:v>-0.13043628800122709</c:v>
                </c:pt>
                <c:pt idx="91">
                  <c:v>-0.13000288224801476</c:v>
                </c:pt>
                <c:pt idx="92">
                  <c:v>-0.12736476027155541</c:v>
                </c:pt>
                <c:pt idx="93">
                  <c:v>-0.13037975681601294</c:v>
                </c:pt>
                <c:pt idx="94">
                  <c:v>-0.12840116533378829</c:v>
                </c:pt>
                <c:pt idx="95">
                  <c:v>-0.12849538397570495</c:v>
                </c:pt>
                <c:pt idx="96">
                  <c:v>-0.13083200629757824</c:v>
                </c:pt>
                <c:pt idx="97">
                  <c:v>-0.12872150871656868</c:v>
                </c:pt>
                <c:pt idx="98">
                  <c:v>-0.12924913311185987</c:v>
                </c:pt>
                <c:pt idx="99">
                  <c:v>-0.12923028938351036</c:v>
                </c:pt>
                <c:pt idx="100">
                  <c:v>-0.12955063276629081</c:v>
                </c:pt>
                <c:pt idx="101">
                  <c:v>-0.13060588155687666</c:v>
                </c:pt>
                <c:pt idx="102">
                  <c:v>-0.12983328869236874</c:v>
                </c:pt>
                <c:pt idx="103">
                  <c:v>-0.12683713587642287</c:v>
                </c:pt>
                <c:pt idx="104">
                  <c:v>-0.12706326061712447</c:v>
                </c:pt>
                <c:pt idx="105">
                  <c:v>-0.12842000906213774</c:v>
                </c:pt>
                <c:pt idx="106">
                  <c:v>-0.12879688363013592</c:v>
                </c:pt>
                <c:pt idx="107">
                  <c:v>-0.12877803990178288</c:v>
                </c:pt>
                <c:pt idx="108">
                  <c:v>-0.12668638604912635</c:v>
                </c:pt>
                <c:pt idx="109">
                  <c:v>-0.12953178903793777</c:v>
                </c:pt>
                <c:pt idx="110">
                  <c:v>-0.12736476027155541</c:v>
                </c:pt>
                <c:pt idx="111">
                  <c:v>-0.12811850940771033</c:v>
                </c:pt>
                <c:pt idx="112">
                  <c:v>-0.12779816602492636</c:v>
                </c:pt>
                <c:pt idx="113">
                  <c:v>-0.12779816602492636</c:v>
                </c:pt>
                <c:pt idx="114">
                  <c:v>-0.12578188708583704</c:v>
                </c:pt>
                <c:pt idx="115">
                  <c:v>-0.12546154370305657</c:v>
                </c:pt>
                <c:pt idx="116">
                  <c:v>-0.12410479525803977</c:v>
                </c:pt>
                <c:pt idx="117">
                  <c:v>-0.12779816602492636</c:v>
                </c:pt>
                <c:pt idx="118">
                  <c:v>-0.1233698898502379</c:v>
                </c:pt>
                <c:pt idx="119">
                  <c:v>-0.12304954646745744</c:v>
                </c:pt>
                <c:pt idx="120">
                  <c:v>-0.12691251078999011</c:v>
                </c:pt>
                <c:pt idx="121">
                  <c:v>-0.12858960261778379</c:v>
                </c:pt>
                <c:pt idx="122">
                  <c:v>-0.12502813794968212</c:v>
                </c:pt>
                <c:pt idx="123">
                  <c:v>-0.12538616878932723</c:v>
                </c:pt>
                <c:pt idx="124">
                  <c:v>-0.12284226545510533</c:v>
                </c:pt>
                <c:pt idx="125">
                  <c:v>-0.12372792068988302</c:v>
                </c:pt>
                <c:pt idx="126">
                  <c:v>-0.1225407658006744</c:v>
                </c:pt>
                <c:pt idx="127">
                  <c:v>-0.12395404543074674</c:v>
                </c:pt>
                <c:pt idx="128">
                  <c:v>-0.1250846691348998</c:v>
                </c:pt>
                <c:pt idx="129">
                  <c:v>-0.12350179594918143</c:v>
                </c:pt>
                <c:pt idx="130">
                  <c:v>-0.12352063967753445</c:v>
                </c:pt>
                <c:pt idx="131">
                  <c:v>-0.12267267189945931</c:v>
                </c:pt>
                <c:pt idx="132">
                  <c:v>-0.12124054854087529</c:v>
                </c:pt>
                <c:pt idx="133">
                  <c:v>-0.12108979871358226</c:v>
                </c:pt>
                <c:pt idx="134">
                  <c:v>-0.12157973565201229</c:v>
                </c:pt>
                <c:pt idx="135">
                  <c:v>-0.12282342172659368</c:v>
                </c:pt>
                <c:pt idx="136">
                  <c:v>-0.12306839019581046</c:v>
                </c:pt>
                <c:pt idx="137">
                  <c:v>-0.1225972969858921</c:v>
                </c:pt>
                <c:pt idx="138">
                  <c:v>-0.12327567120831766</c:v>
                </c:pt>
                <c:pt idx="139">
                  <c:v>-0.12184354784973719</c:v>
                </c:pt>
                <c:pt idx="140">
                  <c:v>-0.12231464105981418</c:v>
                </c:pt>
                <c:pt idx="141">
                  <c:v>-0.12359601459110163</c:v>
                </c:pt>
                <c:pt idx="142">
                  <c:v>-0.12146667328173903</c:v>
                </c:pt>
                <c:pt idx="143">
                  <c:v>-0.12387867051717957</c:v>
                </c:pt>
                <c:pt idx="144">
                  <c:v>-0.12308723392431858</c:v>
                </c:pt>
                <c:pt idx="145">
                  <c:v>-0.12342642103545559</c:v>
                </c:pt>
                <c:pt idx="146">
                  <c:v>-0.12312492138102463</c:v>
                </c:pt>
                <c:pt idx="147">
                  <c:v>-0.12538616878932723</c:v>
                </c:pt>
                <c:pt idx="148">
                  <c:v>-0.12284226545510533</c:v>
                </c:pt>
                <c:pt idx="149">
                  <c:v>-0.12442513864082375</c:v>
                </c:pt>
                <c:pt idx="150">
                  <c:v>-0.1255369186166238</c:v>
                </c:pt>
                <c:pt idx="151">
                  <c:v>-0.12222042241773533</c:v>
                </c:pt>
                <c:pt idx="152">
                  <c:v>-0.12546154370305657</c:v>
                </c:pt>
                <c:pt idx="153">
                  <c:v>-0.12395404543074674</c:v>
                </c:pt>
                <c:pt idx="154">
                  <c:v>-0.12706326061712447</c:v>
                </c:pt>
                <c:pt idx="155">
                  <c:v>-0.12779816602492636</c:v>
                </c:pt>
                <c:pt idx="156">
                  <c:v>-0.12923028938351036</c:v>
                </c:pt>
                <c:pt idx="157">
                  <c:v>-0.12691251078999011</c:v>
                </c:pt>
                <c:pt idx="158">
                  <c:v>-0.12666754232077329</c:v>
                </c:pt>
                <c:pt idx="159">
                  <c:v>-0.1255369186166238</c:v>
                </c:pt>
                <c:pt idx="160">
                  <c:v>-0.12681829214791124</c:v>
                </c:pt>
                <c:pt idx="161">
                  <c:v>-0.12804313449413962</c:v>
                </c:pt>
                <c:pt idx="162">
                  <c:v>-0.12713863553085031</c:v>
                </c:pt>
                <c:pt idx="163">
                  <c:v>-0.12653563622183331</c:v>
                </c:pt>
                <c:pt idx="164">
                  <c:v>-0.12531079387576005</c:v>
                </c:pt>
                <c:pt idx="165">
                  <c:v>-0.12623413656740237</c:v>
                </c:pt>
                <c:pt idx="166">
                  <c:v>-0.12497160676446793</c:v>
                </c:pt>
                <c:pt idx="167">
                  <c:v>-0.125631137258544</c:v>
                </c:pt>
                <c:pt idx="168">
                  <c:v>-0.12561229353019099</c:v>
                </c:pt>
                <c:pt idx="169">
                  <c:v>-0.12674291723434403</c:v>
                </c:pt>
                <c:pt idx="170">
                  <c:v>-0.12440629491247072</c:v>
                </c:pt>
                <c:pt idx="171">
                  <c:v>-0.12751551009884846</c:v>
                </c:pt>
                <c:pt idx="172">
                  <c:v>-0.12502813794968212</c:v>
                </c:pt>
                <c:pt idx="173">
                  <c:v>-0.12591379318462192</c:v>
                </c:pt>
                <c:pt idx="174">
                  <c:v>-0.12704441688877144</c:v>
                </c:pt>
                <c:pt idx="175">
                  <c:v>-0.12470779456690168</c:v>
                </c:pt>
                <c:pt idx="176">
                  <c:v>-0.12930566429707757</c:v>
                </c:pt>
                <c:pt idx="177">
                  <c:v>-0.12847654024735544</c:v>
                </c:pt>
                <c:pt idx="178">
                  <c:v>-0.12889110227221476</c:v>
                </c:pt>
                <c:pt idx="179">
                  <c:v>-0.1265167924934803</c:v>
                </c:pt>
                <c:pt idx="180">
                  <c:v>-0.12811850940771033</c:v>
                </c:pt>
                <c:pt idx="181">
                  <c:v>-0.12862729007464846</c:v>
                </c:pt>
                <c:pt idx="182">
                  <c:v>-0.12851422770421661</c:v>
                </c:pt>
                <c:pt idx="183">
                  <c:v>-0.12736476027155541</c:v>
                </c:pt>
                <c:pt idx="184">
                  <c:v>-0.12887225854386172</c:v>
                </c:pt>
                <c:pt idx="185">
                  <c:v>-0.12902300837099964</c:v>
                </c:pt>
                <c:pt idx="186">
                  <c:v>-0.12847654024735544</c:v>
                </c:pt>
                <c:pt idx="187">
                  <c:v>-0.12736476027155541</c:v>
                </c:pt>
                <c:pt idx="188">
                  <c:v>-0.12985213242072174</c:v>
                </c:pt>
                <c:pt idx="189">
                  <c:v>-0.12909838328456685</c:v>
                </c:pt>
                <c:pt idx="190">
                  <c:v>-0.12915491446978103</c:v>
                </c:pt>
                <c:pt idx="191">
                  <c:v>-0.12960716395150498</c:v>
                </c:pt>
                <c:pt idx="192">
                  <c:v>-0.13068125647044387</c:v>
                </c:pt>
                <c:pt idx="193">
                  <c:v>-0.12834463414857056</c:v>
                </c:pt>
                <c:pt idx="194">
                  <c:v>-0.12992750733428896</c:v>
                </c:pt>
                <c:pt idx="195">
                  <c:v>-0.12945641412421194</c:v>
                </c:pt>
                <c:pt idx="196">
                  <c:v>-0.12994635106280061</c:v>
                </c:pt>
                <c:pt idx="197">
                  <c:v>-0.130587037828365</c:v>
                </c:pt>
                <c:pt idx="198">
                  <c:v>-0.13209453610067132</c:v>
                </c:pt>
                <c:pt idx="199">
                  <c:v>-0.12661101113555914</c:v>
                </c:pt>
                <c:pt idx="200">
                  <c:v>-0.1309639123965218</c:v>
                </c:pt>
                <c:pt idx="201">
                  <c:v>-0.12691251078999011</c:v>
                </c:pt>
                <c:pt idx="202">
                  <c:v>-0.12858960261778379</c:v>
                </c:pt>
                <c:pt idx="203">
                  <c:v>-0.13179303644624391</c:v>
                </c:pt>
                <c:pt idx="204">
                  <c:v>-0.12787354093849357</c:v>
                </c:pt>
                <c:pt idx="205">
                  <c:v>-0.12962600767985799</c:v>
                </c:pt>
                <c:pt idx="206">
                  <c:v>-0.12749666637049542</c:v>
                </c:pt>
                <c:pt idx="207">
                  <c:v>-0.1303609130876599</c:v>
                </c:pt>
                <c:pt idx="208">
                  <c:v>-0.13028553817393407</c:v>
                </c:pt>
                <c:pt idx="209">
                  <c:v>-0.13090738121130407</c:v>
                </c:pt>
                <c:pt idx="210">
                  <c:v>-0.12804313449413962</c:v>
                </c:pt>
                <c:pt idx="211">
                  <c:v>-0.12970138259358382</c:v>
                </c:pt>
                <c:pt idx="212">
                  <c:v>-0.13051166291479782</c:v>
                </c:pt>
                <c:pt idx="213">
                  <c:v>-0.12949410158107663</c:v>
                </c:pt>
                <c:pt idx="214">
                  <c:v>-0.13209453610067132</c:v>
                </c:pt>
                <c:pt idx="215">
                  <c:v>-0.13045513172958015</c:v>
                </c:pt>
                <c:pt idx="216">
                  <c:v>-0.13051166291479782</c:v>
                </c:pt>
                <c:pt idx="217">
                  <c:v>-0.13037975681601294</c:v>
                </c:pt>
                <c:pt idx="218">
                  <c:v>-0.13216991101423853</c:v>
                </c:pt>
                <c:pt idx="219">
                  <c:v>-0.13216991101423853</c:v>
                </c:pt>
                <c:pt idx="220">
                  <c:v>-0.12992750733428896</c:v>
                </c:pt>
                <c:pt idx="221">
                  <c:v>-0.1309639123965218</c:v>
                </c:pt>
                <c:pt idx="222">
                  <c:v>-0.12909838328456685</c:v>
                </c:pt>
                <c:pt idx="223">
                  <c:v>-0.13085085002608993</c:v>
                </c:pt>
                <c:pt idx="224">
                  <c:v>-0.13141616187808713</c:v>
                </c:pt>
                <c:pt idx="225">
                  <c:v>-0.13098275612487129</c:v>
                </c:pt>
                <c:pt idx="226">
                  <c:v>-0.12909838328456685</c:v>
                </c:pt>
                <c:pt idx="227">
                  <c:v>-0.13128425577930225</c:v>
                </c:pt>
                <c:pt idx="228">
                  <c:v>-0.13000288224801476</c:v>
                </c:pt>
                <c:pt idx="229">
                  <c:v>-0.1303609130876599</c:v>
                </c:pt>
                <c:pt idx="230">
                  <c:v>-0.13119003713722338</c:v>
                </c:pt>
                <c:pt idx="231">
                  <c:v>-0.12964485140836968</c:v>
                </c:pt>
                <c:pt idx="232">
                  <c:v>-0.13090738121130407</c:v>
                </c:pt>
                <c:pt idx="233">
                  <c:v>-0.13205684864381018</c:v>
                </c:pt>
                <c:pt idx="234">
                  <c:v>-0.12985213242072174</c:v>
                </c:pt>
                <c:pt idx="235">
                  <c:v>-0.130587037828365</c:v>
                </c:pt>
                <c:pt idx="236">
                  <c:v>-0.13119003713722338</c:v>
                </c:pt>
                <c:pt idx="237">
                  <c:v>-0.12923028938351036</c:v>
                </c:pt>
                <c:pt idx="238">
                  <c:v>-0.13284828523666758</c:v>
                </c:pt>
                <c:pt idx="239">
                  <c:v>-0.13030438190244573</c:v>
                </c:pt>
                <c:pt idx="240">
                  <c:v>-0.13256562931074831</c:v>
                </c:pt>
                <c:pt idx="241">
                  <c:v>-0.13073778765565805</c:v>
                </c:pt>
                <c:pt idx="242">
                  <c:v>-0.12960716395150498</c:v>
                </c:pt>
                <c:pt idx="243">
                  <c:v>-0.13021016326036688</c:v>
                </c:pt>
                <c:pt idx="244">
                  <c:v>-0.13030438190244573</c:v>
                </c:pt>
                <c:pt idx="245">
                  <c:v>-0.13224528592780924</c:v>
                </c:pt>
                <c:pt idx="246">
                  <c:v>-0.12960716395150498</c:v>
                </c:pt>
                <c:pt idx="247">
                  <c:v>-0.12811850940771033</c:v>
                </c:pt>
                <c:pt idx="248">
                  <c:v>-0.12909838328456685</c:v>
                </c:pt>
                <c:pt idx="249">
                  <c:v>-0.12955063276629081</c:v>
                </c:pt>
                <c:pt idx="250">
                  <c:v>-0.12825041550649169</c:v>
                </c:pt>
                <c:pt idx="251">
                  <c:v>-0.12939988293899782</c:v>
                </c:pt>
                <c:pt idx="252">
                  <c:v>-0.12798660330892545</c:v>
                </c:pt>
                <c:pt idx="253">
                  <c:v>-0.12727054162963519</c:v>
                </c:pt>
                <c:pt idx="254">
                  <c:v>-0.12887225854386172</c:v>
                </c:pt>
                <c:pt idx="255">
                  <c:v>-0.12887225854386172</c:v>
                </c:pt>
                <c:pt idx="256">
                  <c:v>-0.12885341481535359</c:v>
                </c:pt>
                <c:pt idx="257">
                  <c:v>-0.12668638604912635</c:v>
                </c:pt>
                <c:pt idx="258">
                  <c:v>-0.12676176096269351</c:v>
                </c:pt>
                <c:pt idx="259">
                  <c:v>-0.12736476027155541</c:v>
                </c:pt>
                <c:pt idx="260">
                  <c:v>-0.12787354093849357</c:v>
                </c:pt>
                <c:pt idx="261">
                  <c:v>-0.12623413656740237</c:v>
                </c:pt>
                <c:pt idx="262">
                  <c:v>-0.1265167924934803</c:v>
                </c:pt>
                <c:pt idx="263">
                  <c:v>-0.12602685555505028</c:v>
                </c:pt>
                <c:pt idx="264">
                  <c:v>-0.12591379318462192</c:v>
                </c:pt>
                <c:pt idx="265">
                  <c:v>-0.12751551009884846</c:v>
                </c:pt>
                <c:pt idx="266">
                  <c:v>-0.12653563622183331</c:v>
                </c:pt>
                <c:pt idx="267">
                  <c:v>-0.12849538397570495</c:v>
                </c:pt>
                <c:pt idx="268">
                  <c:v>-0.12696904197520426</c:v>
                </c:pt>
                <c:pt idx="269">
                  <c:v>-0.12427438881368581</c:v>
                </c:pt>
                <c:pt idx="270">
                  <c:v>-0.12306839019581046</c:v>
                </c:pt>
                <c:pt idx="271">
                  <c:v>-0.12374676441839466</c:v>
                </c:pt>
                <c:pt idx="272">
                  <c:v>-0.12721401044441749</c:v>
                </c:pt>
                <c:pt idx="273">
                  <c:v>-0.12382213933196184</c:v>
                </c:pt>
                <c:pt idx="274">
                  <c:v>-0.12510351286340793</c:v>
                </c:pt>
                <c:pt idx="275">
                  <c:v>-0.12689366706147842</c:v>
                </c:pt>
                <c:pt idx="276">
                  <c:v>-0.12178701666452299</c:v>
                </c:pt>
                <c:pt idx="277">
                  <c:v>-0.12410479525803977</c:v>
                </c:pt>
                <c:pt idx="278">
                  <c:v>-0.12071292414558413</c:v>
                </c:pt>
                <c:pt idx="279">
                  <c:v>-0.12320029629475046</c:v>
                </c:pt>
                <c:pt idx="280">
                  <c:v>-0.12246539088694856</c:v>
                </c:pt>
                <c:pt idx="281">
                  <c:v>-0.12206967259059739</c:v>
                </c:pt>
                <c:pt idx="282">
                  <c:v>-0.12380329560361236</c:v>
                </c:pt>
                <c:pt idx="283">
                  <c:v>-0.12178701666452299</c:v>
                </c:pt>
                <c:pt idx="284">
                  <c:v>-0.12282342172659368</c:v>
                </c:pt>
                <c:pt idx="285">
                  <c:v>-0.12214504750416814</c:v>
                </c:pt>
                <c:pt idx="286">
                  <c:v>-0.12636604266634588</c:v>
                </c:pt>
                <c:pt idx="287">
                  <c:v>-0.12261614071424159</c:v>
                </c:pt>
                <c:pt idx="288">
                  <c:v>-0.1239163579740407</c:v>
                </c:pt>
                <c:pt idx="289">
                  <c:v>-0.12342642103545559</c:v>
                </c:pt>
                <c:pt idx="290">
                  <c:v>-0.12231464105981418</c:v>
                </c:pt>
                <c:pt idx="291">
                  <c:v>-0.12291764036867255</c:v>
                </c:pt>
                <c:pt idx="292">
                  <c:v>-0.12500929422132909</c:v>
                </c:pt>
                <c:pt idx="293">
                  <c:v>-0.12193776649165741</c:v>
                </c:pt>
                <c:pt idx="294">
                  <c:v>-0.12500929422132909</c:v>
                </c:pt>
                <c:pt idx="295">
                  <c:v>-0.12448166982603792</c:v>
                </c:pt>
                <c:pt idx="296">
                  <c:v>-0.12389751424553257</c:v>
                </c:pt>
                <c:pt idx="297">
                  <c:v>-0.12231464105981418</c:v>
                </c:pt>
                <c:pt idx="298">
                  <c:v>-0.12615876165383516</c:v>
                </c:pt>
                <c:pt idx="299">
                  <c:v>-0.12133476718279552</c:v>
                </c:pt>
                <c:pt idx="300">
                  <c:v>-0.12467010711003701</c:v>
                </c:pt>
                <c:pt idx="301">
                  <c:v>-0.12538616878932723</c:v>
                </c:pt>
                <c:pt idx="302">
                  <c:v>-0.12467010711003701</c:v>
                </c:pt>
                <c:pt idx="303">
                  <c:v>-0.12546154370305657</c:v>
                </c:pt>
                <c:pt idx="304">
                  <c:v>-0.12470779456690168</c:v>
                </c:pt>
                <c:pt idx="305">
                  <c:v>-0.12282342172659368</c:v>
                </c:pt>
                <c:pt idx="306">
                  <c:v>-0.12600801182670077</c:v>
                </c:pt>
                <c:pt idx="307">
                  <c:v>-0.12335104612188487</c:v>
                </c:pt>
                <c:pt idx="308">
                  <c:v>-0.12629066775261655</c:v>
                </c:pt>
                <c:pt idx="309">
                  <c:v>-0.12600801182670077</c:v>
                </c:pt>
                <c:pt idx="310">
                  <c:v>-0.12389751424553257</c:v>
                </c:pt>
                <c:pt idx="311">
                  <c:v>-0.12516004404846701</c:v>
                </c:pt>
                <c:pt idx="312">
                  <c:v>-0.12764741619763334</c:v>
                </c:pt>
                <c:pt idx="313">
                  <c:v>-0.12404826407282561</c:v>
                </c:pt>
                <c:pt idx="314">
                  <c:v>-0.12442513864082375</c:v>
                </c:pt>
                <c:pt idx="315">
                  <c:v>-0.12548038743140608</c:v>
                </c:pt>
                <c:pt idx="316">
                  <c:v>-0.12350179594918143</c:v>
                </c:pt>
                <c:pt idx="317">
                  <c:v>-0.12696904197520426</c:v>
                </c:pt>
                <c:pt idx="318">
                  <c:v>-0.12766625992598285</c:v>
                </c:pt>
                <c:pt idx="319">
                  <c:v>-0.12640373012304842</c:v>
                </c:pt>
                <c:pt idx="320">
                  <c:v>-0.12794891585206075</c:v>
                </c:pt>
                <c:pt idx="321">
                  <c:v>-0.12666754232077329</c:v>
                </c:pt>
                <c:pt idx="322">
                  <c:v>-0.125631137258544</c:v>
                </c:pt>
                <c:pt idx="323">
                  <c:v>-0.12779816602492636</c:v>
                </c:pt>
                <c:pt idx="324">
                  <c:v>-0.1283257904200589</c:v>
                </c:pt>
                <c:pt idx="325">
                  <c:v>-0.12749666637049542</c:v>
                </c:pt>
                <c:pt idx="326">
                  <c:v>-0.12960716395150498</c:v>
                </c:pt>
                <c:pt idx="327">
                  <c:v>-0.12955063276629081</c:v>
                </c:pt>
                <c:pt idx="328">
                  <c:v>-0.12749666637049542</c:v>
                </c:pt>
                <c:pt idx="329">
                  <c:v>-0.12798660330892545</c:v>
                </c:pt>
                <c:pt idx="330">
                  <c:v>-0.12970138259358382</c:v>
                </c:pt>
                <c:pt idx="331">
                  <c:v>-0.12962600767985799</c:v>
                </c:pt>
                <c:pt idx="332">
                  <c:v>-0.12819388432127754</c:v>
                </c:pt>
                <c:pt idx="333">
                  <c:v>-0.12842000906213774</c:v>
                </c:pt>
                <c:pt idx="334">
                  <c:v>-0.13105813103844202</c:v>
                </c:pt>
                <c:pt idx="335">
                  <c:v>-0.12953178903793777</c:v>
                </c:pt>
                <c:pt idx="336">
                  <c:v>-0.12811850940771033</c:v>
                </c:pt>
                <c:pt idx="337">
                  <c:v>-0.13043628800122709</c:v>
                </c:pt>
                <c:pt idx="338">
                  <c:v>-0.13264100422431552</c:v>
                </c:pt>
                <c:pt idx="339">
                  <c:v>-0.12840116533378829</c:v>
                </c:pt>
                <c:pt idx="340">
                  <c:v>-0.12932450802542705</c:v>
                </c:pt>
                <c:pt idx="341">
                  <c:v>-0.13083200629757824</c:v>
                </c:pt>
                <c:pt idx="342">
                  <c:v>-0.12932450802542705</c:v>
                </c:pt>
                <c:pt idx="343">
                  <c:v>-0.1309639123965218</c:v>
                </c:pt>
                <c:pt idx="344">
                  <c:v>-0.13105813103844202</c:v>
                </c:pt>
                <c:pt idx="345">
                  <c:v>-0.13021016326036688</c:v>
                </c:pt>
                <c:pt idx="346">
                  <c:v>-0.12953178903793777</c:v>
                </c:pt>
                <c:pt idx="347">
                  <c:v>-0.1319437862733783</c:v>
                </c:pt>
                <c:pt idx="348">
                  <c:v>-0.12960716395150498</c:v>
                </c:pt>
                <c:pt idx="349">
                  <c:v>-0.12990866360593595</c:v>
                </c:pt>
                <c:pt idx="350">
                  <c:v>-0.130587037828365</c:v>
                </c:pt>
                <c:pt idx="351">
                  <c:v>-0.13164228661894736</c:v>
                </c:pt>
                <c:pt idx="352">
                  <c:v>-0.13145384933494828</c:v>
                </c:pt>
                <c:pt idx="353">
                  <c:v>-0.13145384933494828</c:v>
                </c:pt>
                <c:pt idx="354">
                  <c:v>-0.13120888086573504</c:v>
                </c:pt>
                <c:pt idx="355">
                  <c:v>-0.13111466222365617</c:v>
                </c:pt>
                <c:pt idx="356">
                  <c:v>-0.13021016326036688</c:v>
                </c:pt>
                <c:pt idx="357">
                  <c:v>-0.12945641412421194</c:v>
                </c:pt>
                <c:pt idx="358">
                  <c:v>-0.13216991101423853</c:v>
                </c:pt>
                <c:pt idx="359">
                  <c:v>-0.13241487948345529</c:v>
                </c:pt>
                <c:pt idx="360">
                  <c:v>-0.13279175405145344</c:v>
                </c:pt>
                <c:pt idx="361">
                  <c:v>-0.13249025439702247</c:v>
                </c:pt>
                <c:pt idx="362">
                  <c:v>-0.13171766153251457</c:v>
                </c:pt>
                <c:pt idx="363">
                  <c:v>-0.13218875474259156</c:v>
                </c:pt>
                <c:pt idx="364">
                  <c:v>-0.13284828523666758</c:v>
                </c:pt>
                <c:pt idx="365">
                  <c:v>-0.13188725508816412</c:v>
                </c:pt>
                <c:pt idx="366">
                  <c:v>-0.13196263000173131</c:v>
                </c:pt>
                <c:pt idx="367">
                  <c:v>-0.13360203437282253</c:v>
                </c:pt>
                <c:pt idx="368">
                  <c:v>-0.13405428385438786</c:v>
                </c:pt>
                <c:pt idx="369">
                  <c:v>-0.13420503368168088</c:v>
                </c:pt>
                <c:pt idx="370">
                  <c:v>-0.13211337982902435</c:v>
                </c:pt>
                <c:pt idx="371">
                  <c:v>-0.13167997407581203</c:v>
                </c:pt>
                <c:pt idx="372">
                  <c:v>-0.13241487948345529</c:v>
                </c:pt>
                <c:pt idx="373">
                  <c:v>-0.12915491446978103</c:v>
                </c:pt>
                <c:pt idx="374">
                  <c:v>-0.13143500560659879</c:v>
                </c:pt>
                <c:pt idx="375">
                  <c:v>-0.13134078696451992</c:v>
                </c:pt>
                <c:pt idx="376">
                  <c:v>-0.1319437862733783</c:v>
                </c:pt>
                <c:pt idx="377">
                  <c:v>-0.13156691170538015</c:v>
                </c:pt>
                <c:pt idx="378">
                  <c:v>-0.13156691170538015</c:v>
                </c:pt>
                <c:pt idx="379">
                  <c:v>-0.1317365052610262</c:v>
                </c:pt>
                <c:pt idx="380">
                  <c:v>-0.13339475336031181</c:v>
                </c:pt>
                <c:pt idx="381">
                  <c:v>-0.13119003713722338</c:v>
                </c:pt>
                <c:pt idx="382">
                  <c:v>-0.13232066084137645</c:v>
                </c:pt>
                <c:pt idx="383">
                  <c:v>-0.13241487948345529</c:v>
                </c:pt>
                <c:pt idx="384">
                  <c:v>-0.13345128454552951</c:v>
                </c:pt>
                <c:pt idx="385">
                  <c:v>-0.13218875474259156</c:v>
                </c:pt>
                <c:pt idx="386">
                  <c:v>-0.13379047165682159</c:v>
                </c:pt>
                <c:pt idx="387">
                  <c:v>-0.13126541205094922</c:v>
                </c:pt>
                <c:pt idx="388">
                  <c:v>-0.1309639123965218</c:v>
                </c:pt>
                <c:pt idx="389">
                  <c:v>-0.13256562931074831</c:v>
                </c:pt>
                <c:pt idx="390">
                  <c:v>-0.1319437862733783</c:v>
                </c:pt>
                <c:pt idx="391">
                  <c:v>-0.12896647718578197</c:v>
                </c:pt>
                <c:pt idx="392">
                  <c:v>-0.12947525785272362</c:v>
                </c:pt>
                <c:pt idx="393">
                  <c:v>-0.13269753540953322</c:v>
                </c:pt>
                <c:pt idx="394">
                  <c:v>-0.13156691170538015</c:v>
                </c:pt>
                <c:pt idx="395">
                  <c:v>-0.12857075888943431</c:v>
                </c:pt>
                <c:pt idx="396">
                  <c:v>-0.13066241274209084</c:v>
                </c:pt>
                <c:pt idx="397">
                  <c:v>-0.12902300837099964</c:v>
                </c:pt>
                <c:pt idx="398">
                  <c:v>-0.130587037828365</c:v>
                </c:pt>
                <c:pt idx="399">
                  <c:v>-0.12953178903793777</c:v>
                </c:pt>
                <c:pt idx="400">
                  <c:v>-0.12962600767985799</c:v>
                </c:pt>
                <c:pt idx="401">
                  <c:v>-0.13030438190244573</c:v>
                </c:pt>
                <c:pt idx="402">
                  <c:v>-0.12842000906213774</c:v>
                </c:pt>
                <c:pt idx="403">
                  <c:v>-0.12992750733428896</c:v>
                </c:pt>
                <c:pt idx="404">
                  <c:v>-0.12894763345743243</c:v>
                </c:pt>
                <c:pt idx="405">
                  <c:v>-0.12938103921064475</c:v>
                </c:pt>
                <c:pt idx="406">
                  <c:v>-0.12744013518528124</c:v>
                </c:pt>
                <c:pt idx="407">
                  <c:v>-0.12909838328456685</c:v>
                </c:pt>
                <c:pt idx="408">
                  <c:v>-0.12794891585206075</c:v>
                </c:pt>
                <c:pt idx="409">
                  <c:v>-0.12819388432127754</c:v>
                </c:pt>
                <c:pt idx="410">
                  <c:v>-0.12825041550649169</c:v>
                </c:pt>
                <c:pt idx="411">
                  <c:v>-0.13007825716158197</c:v>
                </c:pt>
                <c:pt idx="412">
                  <c:v>-0.12809966567935732</c:v>
                </c:pt>
                <c:pt idx="413">
                  <c:v>-0.13028553817393407</c:v>
                </c:pt>
                <c:pt idx="414">
                  <c:v>-0.12960716395150498</c:v>
                </c:pt>
                <c:pt idx="415">
                  <c:v>-0.13060588155687666</c:v>
                </c:pt>
                <c:pt idx="416">
                  <c:v>-0.12774163483971218</c:v>
                </c:pt>
                <c:pt idx="417">
                  <c:v>-0.12864613380300152</c:v>
                </c:pt>
                <c:pt idx="418">
                  <c:v>-0.12727054162963519</c:v>
                </c:pt>
                <c:pt idx="419">
                  <c:v>-0.12900416464264663</c:v>
                </c:pt>
                <c:pt idx="420">
                  <c:v>-0.13022900698871989</c:v>
                </c:pt>
                <c:pt idx="421">
                  <c:v>-0.12706326061712447</c:v>
                </c:pt>
                <c:pt idx="422">
                  <c:v>-0.12960716395150498</c:v>
                </c:pt>
                <c:pt idx="423">
                  <c:v>-0.12538616878932723</c:v>
                </c:pt>
                <c:pt idx="424">
                  <c:v>-0.12546154370305657</c:v>
                </c:pt>
                <c:pt idx="425">
                  <c:v>-0.12779816602492636</c:v>
                </c:pt>
                <c:pt idx="426">
                  <c:v>-0.12478316948046886</c:v>
                </c:pt>
                <c:pt idx="427">
                  <c:v>-0.12749666637049542</c:v>
                </c:pt>
                <c:pt idx="428">
                  <c:v>-0.12681829214791124</c:v>
                </c:pt>
                <c:pt idx="429">
                  <c:v>-0.12736476027155541</c:v>
                </c:pt>
                <c:pt idx="430">
                  <c:v>-0.12968253886507569</c:v>
                </c:pt>
                <c:pt idx="431">
                  <c:v>-0.12787354093849357</c:v>
                </c:pt>
                <c:pt idx="432">
                  <c:v>-0.12757204128406613</c:v>
                </c:pt>
                <c:pt idx="433">
                  <c:v>-0.12900416464264663</c:v>
                </c:pt>
                <c:pt idx="434">
                  <c:v>-0.12909838328456685</c:v>
                </c:pt>
                <c:pt idx="435">
                  <c:v>-0.1265167924934803</c:v>
                </c:pt>
                <c:pt idx="436">
                  <c:v>-0.12568766844375817</c:v>
                </c:pt>
                <c:pt idx="437">
                  <c:v>-0.12819388432127754</c:v>
                </c:pt>
                <c:pt idx="438">
                  <c:v>-0.12766625992598285</c:v>
                </c:pt>
                <c:pt idx="439">
                  <c:v>-0.12662985486391215</c:v>
                </c:pt>
                <c:pt idx="440">
                  <c:v>-0.12713863553085031</c:v>
                </c:pt>
                <c:pt idx="441">
                  <c:v>-0.12813735313605984</c:v>
                </c:pt>
                <c:pt idx="442">
                  <c:v>-0.12613991792548215</c:v>
                </c:pt>
                <c:pt idx="443">
                  <c:v>-0.12781700975327939</c:v>
                </c:pt>
                <c:pt idx="444">
                  <c:v>-0.12698788570355729</c:v>
                </c:pt>
                <c:pt idx="445">
                  <c:v>-0.1233698898502379</c:v>
                </c:pt>
                <c:pt idx="446">
                  <c:v>-0.12640373012304842</c:v>
                </c:pt>
                <c:pt idx="447">
                  <c:v>-0.12470779456690168</c:v>
                </c:pt>
                <c:pt idx="448">
                  <c:v>-0.12591379318462192</c:v>
                </c:pt>
                <c:pt idx="449">
                  <c:v>-0.12306839019581046</c:v>
                </c:pt>
                <c:pt idx="450">
                  <c:v>-0.12546154370305657</c:v>
                </c:pt>
                <c:pt idx="451">
                  <c:v>-0.125631137258544</c:v>
                </c:pt>
                <c:pt idx="452">
                  <c:v>-0.12546154370305657</c:v>
                </c:pt>
                <c:pt idx="453">
                  <c:v>-0.12427438881368581</c:v>
                </c:pt>
                <c:pt idx="454">
                  <c:v>-0.12698788570355729</c:v>
                </c:pt>
                <c:pt idx="455">
                  <c:v>-0.12681829214791124</c:v>
                </c:pt>
                <c:pt idx="456">
                  <c:v>-0.12736476027155541</c:v>
                </c:pt>
                <c:pt idx="457">
                  <c:v>-0.12644141757991309</c:v>
                </c:pt>
                <c:pt idx="458">
                  <c:v>-0.12395404543074674</c:v>
                </c:pt>
                <c:pt idx="459">
                  <c:v>-0.12713863553085031</c:v>
                </c:pt>
                <c:pt idx="460">
                  <c:v>-0.12623413656740237</c:v>
                </c:pt>
                <c:pt idx="461">
                  <c:v>-0.12516004404846701</c:v>
                </c:pt>
                <c:pt idx="462">
                  <c:v>-0.1273459165432024</c:v>
                </c:pt>
                <c:pt idx="463">
                  <c:v>-0.12728938535798823</c:v>
                </c:pt>
                <c:pt idx="464">
                  <c:v>-0.1278923846668466</c:v>
                </c:pt>
                <c:pt idx="465">
                  <c:v>-0.12847654024735544</c:v>
                </c:pt>
                <c:pt idx="466">
                  <c:v>-0.12621529283904936</c:v>
                </c:pt>
                <c:pt idx="467">
                  <c:v>-0.1278923846668466</c:v>
                </c:pt>
                <c:pt idx="468">
                  <c:v>-0.1297579137786429</c:v>
                </c:pt>
                <c:pt idx="469">
                  <c:v>-0.12819388432127754</c:v>
                </c:pt>
                <c:pt idx="470">
                  <c:v>-0.12855191516092265</c:v>
                </c:pt>
                <c:pt idx="471">
                  <c:v>-0.12902300837099964</c:v>
                </c:pt>
                <c:pt idx="472">
                  <c:v>-0.12847654024735544</c:v>
                </c:pt>
                <c:pt idx="473">
                  <c:v>-0.12721401044441749</c:v>
                </c:pt>
                <c:pt idx="474">
                  <c:v>-0.13073778765565805</c:v>
                </c:pt>
                <c:pt idx="475">
                  <c:v>-0.13007825716158197</c:v>
                </c:pt>
                <c:pt idx="476">
                  <c:v>-0.12804313449413962</c:v>
                </c:pt>
                <c:pt idx="477">
                  <c:v>-0.12907953955621382</c:v>
                </c:pt>
                <c:pt idx="478">
                  <c:v>-0.13045513172958015</c:v>
                </c:pt>
                <c:pt idx="479">
                  <c:v>-0.13045513172958015</c:v>
                </c:pt>
                <c:pt idx="480">
                  <c:v>-0.12787354093849357</c:v>
                </c:pt>
                <c:pt idx="481">
                  <c:v>-0.13002172597636782</c:v>
                </c:pt>
                <c:pt idx="482">
                  <c:v>-0.12907953955621382</c:v>
                </c:pt>
                <c:pt idx="483">
                  <c:v>-0.12923028938351036</c:v>
                </c:pt>
                <c:pt idx="484">
                  <c:v>-0.13005941343322894</c:v>
                </c:pt>
                <c:pt idx="485">
                  <c:v>-0.13005941343322894</c:v>
                </c:pt>
                <c:pt idx="486">
                  <c:v>-0.13241487948345529</c:v>
                </c:pt>
                <c:pt idx="487">
                  <c:v>-0.12960716395150498</c:v>
                </c:pt>
                <c:pt idx="488">
                  <c:v>-0.13209453610067132</c:v>
                </c:pt>
                <c:pt idx="489">
                  <c:v>-0.1303609130876599</c:v>
                </c:pt>
                <c:pt idx="490">
                  <c:v>-0.13015363207514918</c:v>
                </c:pt>
                <c:pt idx="491">
                  <c:v>-0.13111466222365617</c:v>
                </c:pt>
                <c:pt idx="492">
                  <c:v>-0.13045513172958015</c:v>
                </c:pt>
                <c:pt idx="493">
                  <c:v>-0.13045513172958015</c:v>
                </c:pt>
                <c:pt idx="494">
                  <c:v>-0.13066241274209084</c:v>
                </c:pt>
                <c:pt idx="495">
                  <c:v>-0.12990866360593595</c:v>
                </c:pt>
                <c:pt idx="496">
                  <c:v>-0.13375278419995693</c:v>
                </c:pt>
                <c:pt idx="497">
                  <c:v>-0.130587037828365</c:v>
                </c:pt>
                <c:pt idx="498">
                  <c:v>-0.13347012827403762</c:v>
                </c:pt>
                <c:pt idx="499">
                  <c:v>-0.13196263000173131</c:v>
                </c:pt>
                <c:pt idx="500">
                  <c:v>-0.13088853748279244</c:v>
                </c:pt>
                <c:pt idx="501">
                  <c:v>-0.13339475336031181</c:v>
                </c:pt>
                <c:pt idx="502">
                  <c:v>-0.13232066084137645</c:v>
                </c:pt>
                <c:pt idx="503">
                  <c:v>-0.12857075888943431</c:v>
                </c:pt>
                <c:pt idx="504">
                  <c:v>-0.13051166291479782</c:v>
                </c:pt>
                <c:pt idx="505">
                  <c:v>-0.12902300837099964</c:v>
                </c:pt>
                <c:pt idx="506">
                  <c:v>-0.13460075197819069</c:v>
                </c:pt>
                <c:pt idx="507">
                  <c:v>-0.13218875474259156</c:v>
                </c:pt>
                <c:pt idx="508">
                  <c:v>-0.13111466222365617</c:v>
                </c:pt>
                <c:pt idx="509">
                  <c:v>-0.1343557835088188</c:v>
                </c:pt>
                <c:pt idx="510">
                  <c:v>-0.13241487948345529</c:v>
                </c:pt>
                <c:pt idx="511">
                  <c:v>-0.13171766153251457</c:v>
                </c:pt>
                <c:pt idx="512">
                  <c:v>-0.13160459916208619</c:v>
                </c:pt>
                <c:pt idx="513">
                  <c:v>-0.13333822217509764</c:v>
                </c:pt>
                <c:pt idx="514">
                  <c:v>-0.13292366015039342</c:v>
                </c:pt>
                <c:pt idx="515">
                  <c:v>-0.13073778765565805</c:v>
                </c:pt>
                <c:pt idx="516">
                  <c:v>-0.13354550318760836</c:v>
                </c:pt>
                <c:pt idx="517">
                  <c:v>-0.13126541205094922</c:v>
                </c:pt>
                <c:pt idx="518">
                  <c:v>-0.1309639123965218</c:v>
                </c:pt>
                <c:pt idx="519">
                  <c:v>-0.13243372321180832</c:v>
                </c:pt>
                <c:pt idx="520">
                  <c:v>-0.13126541205094922</c:v>
                </c:pt>
                <c:pt idx="521">
                  <c:v>-0.13256562931074831</c:v>
                </c:pt>
                <c:pt idx="522">
                  <c:v>-0.13397890894082065</c:v>
                </c:pt>
                <c:pt idx="523">
                  <c:v>-0.13465728316340486</c:v>
                </c:pt>
                <c:pt idx="524">
                  <c:v>-0.13264100422431552</c:v>
                </c:pt>
                <c:pt idx="525">
                  <c:v>-0.13068125647044387</c:v>
                </c:pt>
                <c:pt idx="526">
                  <c:v>-0.13284828523666758</c:v>
                </c:pt>
                <c:pt idx="527">
                  <c:v>-0.13330053471839157</c:v>
                </c:pt>
                <c:pt idx="528">
                  <c:v>-0.13316862861961021</c:v>
                </c:pt>
                <c:pt idx="529">
                  <c:v>-0.13249025439702247</c:v>
                </c:pt>
                <c:pt idx="530">
                  <c:v>-0.13286712896517927</c:v>
                </c:pt>
                <c:pt idx="531">
                  <c:v>-0.13375278419995693</c:v>
                </c:pt>
                <c:pt idx="532">
                  <c:v>-0.13156691170538015</c:v>
                </c:pt>
                <c:pt idx="533">
                  <c:v>-0.13330053471839157</c:v>
                </c:pt>
                <c:pt idx="534">
                  <c:v>-0.13232066084137645</c:v>
                </c:pt>
                <c:pt idx="535">
                  <c:v>-0.13088853748279244</c:v>
                </c:pt>
                <c:pt idx="536">
                  <c:v>-0.13105813103844202</c:v>
                </c:pt>
                <c:pt idx="537">
                  <c:v>-0.1349587828178358</c:v>
                </c:pt>
                <c:pt idx="538">
                  <c:v>-0.13235834829823759</c:v>
                </c:pt>
                <c:pt idx="539">
                  <c:v>-0.13518490755854093</c:v>
                </c:pt>
                <c:pt idx="540">
                  <c:v>-0.13367740928638974</c:v>
                </c:pt>
                <c:pt idx="541">
                  <c:v>-0.13624015634912329</c:v>
                </c:pt>
                <c:pt idx="542">
                  <c:v>-0.13322515980482438</c:v>
                </c:pt>
                <c:pt idx="543">
                  <c:v>-0.13156691170538015</c:v>
                </c:pt>
                <c:pt idx="544">
                  <c:v>25.069790485161349</c:v>
                </c:pt>
                <c:pt idx="545">
                  <c:v>25.069790485161349</c:v>
                </c:pt>
                <c:pt idx="546">
                  <c:v>25.069790485161349</c:v>
                </c:pt>
                <c:pt idx="547">
                  <c:v>25.069790485161349</c:v>
                </c:pt>
                <c:pt idx="548">
                  <c:v>25.069790485161349</c:v>
                </c:pt>
                <c:pt idx="549">
                  <c:v>25.069790485161349</c:v>
                </c:pt>
                <c:pt idx="550">
                  <c:v>25.069790485161349</c:v>
                </c:pt>
                <c:pt idx="551">
                  <c:v>25.069790485161349</c:v>
                </c:pt>
                <c:pt idx="552">
                  <c:v>25.069790485161349</c:v>
                </c:pt>
                <c:pt idx="553">
                  <c:v>25.069790485161349</c:v>
                </c:pt>
                <c:pt idx="554">
                  <c:v>25.069790485161349</c:v>
                </c:pt>
                <c:pt idx="555">
                  <c:v>25.069790485161349</c:v>
                </c:pt>
                <c:pt idx="556">
                  <c:v>25.069790485161349</c:v>
                </c:pt>
                <c:pt idx="557">
                  <c:v>25.069790485161349</c:v>
                </c:pt>
                <c:pt idx="558">
                  <c:v>25.069790485161349</c:v>
                </c:pt>
                <c:pt idx="559">
                  <c:v>25.069790485161349</c:v>
                </c:pt>
                <c:pt idx="560">
                  <c:v>25.069790485161349</c:v>
                </c:pt>
                <c:pt idx="561">
                  <c:v>25.069790485161349</c:v>
                </c:pt>
                <c:pt idx="562">
                  <c:v>25.069790485161349</c:v>
                </c:pt>
                <c:pt idx="563">
                  <c:v>25.069790485161349</c:v>
                </c:pt>
                <c:pt idx="564">
                  <c:v>25.069790485161349</c:v>
                </c:pt>
                <c:pt idx="565">
                  <c:v>25.069790485161349</c:v>
                </c:pt>
                <c:pt idx="566">
                  <c:v>25.069790485161349</c:v>
                </c:pt>
                <c:pt idx="567">
                  <c:v>25.069790485161349</c:v>
                </c:pt>
                <c:pt idx="568">
                  <c:v>25.069790485161349</c:v>
                </c:pt>
                <c:pt idx="569">
                  <c:v>25.069790485161349</c:v>
                </c:pt>
                <c:pt idx="570">
                  <c:v>25.069790485161349</c:v>
                </c:pt>
                <c:pt idx="571">
                  <c:v>25.069790485161349</c:v>
                </c:pt>
                <c:pt idx="572">
                  <c:v>25.069790485161349</c:v>
                </c:pt>
                <c:pt idx="573">
                  <c:v>25.069790485161349</c:v>
                </c:pt>
                <c:pt idx="574">
                  <c:v>25.069790485161349</c:v>
                </c:pt>
                <c:pt idx="575">
                  <c:v>25.069790485161349</c:v>
                </c:pt>
                <c:pt idx="576">
                  <c:v>25.069790485161349</c:v>
                </c:pt>
                <c:pt idx="577">
                  <c:v>25.069790485161349</c:v>
                </c:pt>
                <c:pt idx="578">
                  <c:v>25.069790485161349</c:v>
                </c:pt>
                <c:pt idx="579">
                  <c:v>25.069790485161349</c:v>
                </c:pt>
                <c:pt idx="580">
                  <c:v>25.069790485161349</c:v>
                </c:pt>
                <c:pt idx="581">
                  <c:v>25.069790485161349</c:v>
                </c:pt>
                <c:pt idx="582">
                  <c:v>25.069790485161349</c:v>
                </c:pt>
                <c:pt idx="583">
                  <c:v>25.069790485161349</c:v>
                </c:pt>
                <c:pt idx="584">
                  <c:v>25.069790485161349</c:v>
                </c:pt>
                <c:pt idx="585">
                  <c:v>25.069790485161349</c:v>
                </c:pt>
                <c:pt idx="586">
                  <c:v>25.069790485161349</c:v>
                </c:pt>
                <c:pt idx="587">
                  <c:v>25.069790485161349</c:v>
                </c:pt>
                <c:pt idx="588">
                  <c:v>25.069790485161349</c:v>
                </c:pt>
                <c:pt idx="589">
                  <c:v>25.069790485161349</c:v>
                </c:pt>
                <c:pt idx="590">
                  <c:v>25.069790485161349</c:v>
                </c:pt>
                <c:pt idx="591">
                  <c:v>25.069790485161349</c:v>
                </c:pt>
                <c:pt idx="592">
                  <c:v>25.069790485161349</c:v>
                </c:pt>
                <c:pt idx="593">
                  <c:v>25.069790485161349</c:v>
                </c:pt>
                <c:pt idx="594">
                  <c:v>25.069790485161349</c:v>
                </c:pt>
                <c:pt idx="595">
                  <c:v>25.069790485161349</c:v>
                </c:pt>
                <c:pt idx="596">
                  <c:v>25.069790485161349</c:v>
                </c:pt>
                <c:pt idx="597">
                  <c:v>25.069790485161349</c:v>
                </c:pt>
                <c:pt idx="598">
                  <c:v>25.069790485161349</c:v>
                </c:pt>
                <c:pt idx="599">
                  <c:v>25.069790485161349</c:v>
                </c:pt>
                <c:pt idx="600">
                  <c:v>25.069790485161349</c:v>
                </c:pt>
                <c:pt idx="601">
                  <c:v>25.069790485161349</c:v>
                </c:pt>
                <c:pt idx="602">
                  <c:v>25.069790485161349</c:v>
                </c:pt>
                <c:pt idx="603">
                  <c:v>25.069790485161349</c:v>
                </c:pt>
                <c:pt idx="604">
                  <c:v>25.069790485161349</c:v>
                </c:pt>
                <c:pt idx="605">
                  <c:v>25.069790485161349</c:v>
                </c:pt>
                <c:pt idx="606">
                  <c:v>25.069790485161349</c:v>
                </c:pt>
                <c:pt idx="607">
                  <c:v>25.069790485161349</c:v>
                </c:pt>
                <c:pt idx="608">
                  <c:v>25.069790485161349</c:v>
                </c:pt>
                <c:pt idx="609">
                  <c:v>25.069790485161349</c:v>
                </c:pt>
                <c:pt idx="610">
                  <c:v>25.069790485161349</c:v>
                </c:pt>
                <c:pt idx="611">
                  <c:v>25.069790485161349</c:v>
                </c:pt>
                <c:pt idx="612">
                  <c:v>25.069790485161349</c:v>
                </c:pt>
                <c:pt idx="613">
                  <c:v>25.069790485161349</c:v>
                </c:pt>
                <c:pt idx="614">
                  <c:v>25.069790485161349</c:v>
                </c:pt>
                <c:pt idx="615">
                  <c:v>25.069790485161349</c:v>
                </c:pt>
                <c:pt idx="616">
                  <c:v>25.069790485161349</c:v>
                </c:pt>
                <c:pt idx="617">
                  <c:v>25.069790485161349</c:v>
                </c:pt>
                <c:pt idx="618">
                  <c:v>25.069790485161349</c:v>
                </c:pt>
                <c:pt idx="619">
                  <c:v>25.069790485161349</c:v>
                </c:pt>
                <c:pt idx="620">
                  <c:v>25.069790485161349</c:v>
                </c:pt>
                <c:pt idx="621">
                  <c:v>25.069790485161349</c:v>
                </c:pt>
                <c:pt idx="622">
                  <c:v>25.069790485161349</c:v>
                </c:pt>
                <c:pt idx="623">
                  <c:v>25.069790485161349</c:v>
                </c:pt>
                <c:pt idx="624">
                  <c:v>25.069790485161349</c:v>
                </c:pt>
                <c:pt idx="625">
                  <c:v>25.069790485161349</c:v>
                </c:pt>
                <c:pt idx="626">
                  <c:v>25.069790485161349</c:v>
                </c:pt>
                <c:pt idx="627">
                  <c:v>25.069790485161349</c:v>
                </c:pt>
                <c:pt idx="628">
                  <c:v>25.069790485161349</c:v>
                </c:pt>
                <c:pt idx="629">
                  <c:v>25.069790485161349</c:v>
                </c:pt>
                <c:pt idx="630">
                  <c:v>25.069790485161349</c:v>
                </c:pt>
                <c:pt idx="631">
                  <c:v>25.069790485161349</c:v>
                </c:pt>
                <c:pt idx="632">
                  <c:v>25.069790485161349</c:v>
                </c:pt>
                <c:pt idx="633">
                  <c:v>25.069790485161349</c:v>
                </c:pt>
                <c:pt idx="634">
                  <c:v>25.069790485161349</c:v>
                </c:pt>
                <c:pt idx="635">
                  <c:v>25.069790485161349</c:v>
                </c:pt>
                <c:pt idx="636">
                  <c:v>25.069790485161349</c:v>
                </c:pt>
                <c:pt idx="637">
                  <c:v>25.069790485161349</c:v>
                </c:pt>
                <c:pt idx="638">
                  <c:v>25.069790485161349</c:v>
                </c:pt>
                <c:pt idx="639">
                  <c:v>25.069790485161349</c:v>
                </c:pt>
                <c:pt idx="640">
                  <c:v>25.069790485161349</c:v>
                </c:pt>
                <c:pt idx="641">
                  <c:v>25.069790485161349</c:v>
                </c:pt>
                <c:pt idx="642">
                  <c:v>25.069790485161349</c:v>
                </c:pt>
                <c:pt idx="643">
                  <c:v>25.069790485161349</c:v>
                </c:pt>
                <c:pt idx="644">
                  <c:v>25.069790485161349</c:v>
                </c:pt>
                <c:pt idx="645">
                  <c:v>25.069790485161349</c:v>
                </c:pt>
                <c:pt idx="646">
                  <c:v>25.069790485161349</c:v>
                </c:pt>
                <c:pt idx="647">
                  <c:v>25.069790485161349</c:v>
                </c:pt>
                <c:pt idx="648">
                  <c:v>25.069790485161349</c:v>
                </c:pt>
                <c:pt idx="649">
                  <c:v>25.069790485161349</c:v>
                </c:pt>
                <c:pt idx="650">
                  <c:v>25.069790485161349</c:v>
                </c:pt>
                <c:pt idx="651">
                  <c:v>25.069790485161349</c:v>
                </c:pt>
                <c:pt idx="652">
                  <c:v>25.069790485161349</c:v>
                </c:pt>
                <c:pt idx="653">
                  <c:v>25.069790485161349</c:v>
                </c:pt>
                <c:pt idx="654">
                  <c:v>25.069790485161349</c:v>
                </c:pt>
                <c:pt idx="655">
                  <c:v>25.069790485161349</c:v>
                </c:pt>
                <c:pt idx="656">
                  <c:v>25.069790485161349</c:v>
                </c:pt>
                <c:pt idx="657">
                  <c:v>25.069790485161349</c:v>
                </c:pt>
                <c:pt idx="658">
                  <c:v>25.069790485161349</c:v>
                </c:pt>
                <c:pt idx="659">
                  <c:v>25.069790485161349</c:v>
                </c:pt>
                <c:pt idx="660">
                  <c:v>25.069790485161349</c:v>
                </c:pt>
                <c:pt idx="661">
                  <c:v>25.069790485161349</c:v>
                </c:pt>
                <c:pt idx="662">
                  <c:v>25.069790485161349</c:v>
                </c:pt>
                <c:pt idx="663">
                  <c:v>25.069790485161349</c:v>
                </c:pt>
                <c:pt idx="664">
                  <c:v>25.069790485161349</c:v>
                </c:pt>
                <c:pt idx="665">
                  <c:v>25.069790485161349</c:v>
                </c:pt>
                <c:pt idx="666">
                  <c:v>25.069790485161349</c:v>
                </c:pt>
                <c:pt idx="667">
                  <c:v>25.069790485161349</c:v>
                </c:pt>
                <c:pt idx="668">
                  <c:v>25.069790485161349</c:v>
                </c:pt>
                <c:pt idx="669">
                  <c:v>25.069790485161349</c:v>
                </c:pt>
                <c:pt idx="670">
                  <c:v>25.069790485161349</c:v>
                </c:pt>
                <c:pt idx="671">
                  <c:v>25.069790485161349</c:v>
                </c:pt>
                <c:pt idx="672">
                  <c:v>25.069790485161349</c:v>
                </c:pt>
                <c:pt idx="673">
                  <c:v>25.069790485161349</c:v>
                </c:pt>
                <c:pt idx="674">
                  <c:v>25.069790485161349</c:v>
                </c:pt>
                <c:pt idx="675">
                  <c:v>25.069790485161349</c:v>
                </c:pt>
                <c:pt idx="676">
                  <c:v>25.069790485161349</c:v>
                </c:pt>
                <c:pt idx="677">
                  <c:v>25.069790485161349</c:v>
                </c:pt>
                <c:pt idx="678">
                  <c:v>25.069790485161349</c:v>
                </c:pt>
                <c:pt idx="679">
                  <c:v>25.069790485161349</c:v>
                </c:pt>
                <c:pt idx="680">
                  <c:v>25.069790485161349</c:v>
                </c:pt>
                <c:pt idx="681">
                  <c:v>25.069790485161349</c:v>
                </c:pt>
                <c:pt idx="682">
                  <c:v>25.069790485161349</c:v>
                </c:pt>
                <c:pt idx="683">
                  <c:v>25.069790485161349</c:v>
                </c:pt>
                <c:pt idx="684">
                  <c:v>25.069790485161349</c:v>
                </c:pt>
                <c:pt idx="685">
                  <c:v>25.069790485161349</c:v>
                </c:pt>
                <c:pt idx="686">
                  <c:v>25.069790485161349</c:v>
                </c:pt>
                <c:pt idx="687">
                  <c:v>25.069790485161349</c:v>
                </c:pt>
                <c:pt idx="688">
                  <c:v>25.069790485161349</c:v>
                </c:pt>
                <c:pt idx="689">
                  <c:v>25.069790485161349</c:v>
                </c:pt>
                <c:pt idx="690">
                  <c:v>25.069790485161349</c:v>
                </c:pt>
                <c:pt idx="691">
                  <c:v>25.069790485161349</c:v>
                </c:pt>
                <c:pt idx="692">
                  <c:v>25.069790485161349</c:v>
                </c:pt>
                <c:pt idx="693">
                  <c:v>25.069790485161349</c:v>
                </c:pt>
                <c:pt idx="694">
                  <c:v>25.069790485161349</c:v>
                </c:pt>
                <c:pt idx="695">
                  <c:v>25.069790485161349</c:v>
                </c:pt>
                <c:pt idx="696">
                  <c:v>25.069790485161349</c:v>
                </c:pt>
                <c:pt idx="697">
                  <c:v>25.069790485161349</c:v>
                </c:pt>
                <c:pt idx="698">
                  <c:v>25.069790485161349</c:v>
                </c:pt>
                <c:pt idx="699">
                  <c:v>25.069790485161349</c:v>
                </c:pt>
                <c:pt idx="700">
                  <c:v>25.069790485161349</c:v>
                </c:pt>
                <c:pt idx="701">
                  <c:v>25.069790485161349</c:v>
                </c:pt>
                <c:pt idx="702">
                  <c:v>25.069790485161349</c:v>
                </c:pt>
                <c:pt idx="703">
                  <c:v>25.069790485161349</c:v>
                </c:pt>
                <c:pt idx="704">
                  <c:v>25.069790485161349</c:v>
                </c:pt>
                <c:pt idx="705">
                  <c:v>25.069790485161349</c:v>
                </c:pt>
                <c:pt idx="706">
                  <c:v>25.069790485161349</c:v>
                </c:pt>
                <c:pt idx="707">
                  <c:v>25.069790485161349</c:v>
                </c:pt>
                <c:pt idx="708">
                  <c:v>25.069790485161349</c:v>
                </c:pt>
                <c:pt idx="709">
                  <c:v>25.069790485161349</c:v>
                </c:pt>
                <c:pt idx="710">
                  <c:v>25.069790485161349</c:v>
                </c:pt>
                <c:pt idx="711">
                  <c:v>25.069790485161349</c:v>
                </c:pt>
                <c:pt idx="712">
                  <c:v>25.069790485161349</c:v>
                </c:pt>
                <c:pt idx="713">
                  <c:v>25.069790485161349</c:v>
                </c:pt>
                <c:pt idx="714">
                  <c:v>25.069790485161349</c:v>
                </c:pt>
                <c:pt idx="715">
                  <c:v>25.069790485161349</c:v>
                </c:pt>
                <c:pt idx="716">
                  <c:v>25.069790485161349</c:v>
                </c:pt>
                <c:pt idx="717">
                  <c:v>25.069790485161349</c:v>
                </c:pt>
                <c:pt idx="718">
                  <c:v>25.069790485161349</c:v>
                </c:pt>
                <c:pt idx="719">
                  <c:v>25.069790485161349</c:v>
                </c:pt>
                <c:pt idx="720">
                  <c:v>25.069790485161349</c:v>
                </c:pt>
                <c:pt idx="721">
                  <c:v>25.069790485161349</c:v>
                </c:pt>
                <c:pt idx="722">
                  <c:v>25.069790485161349</c:v>
                </c:pt>
                <c:pt idx="723">
                  <c:v>25.069790485161349</c:v>
                </c:pt>
                <c:pt idx="724">
                  <c:v>25.069790485161349</c:v>
                </c:pt>
                <c:pt idx="725">
                  <c:v>25.069790485161349</c:v>
                </c:pt>
                <c:pt idx="726">
                  <c:v>25.069790485161349</c:v>
                </c:pt>
                <c:pt idx="727">
                  <c:v>25.069790485161349</c:v>
                </c:pt>
                <c:pt idx="728">
                  <c:v>25.069790485161349</c:v>
                </c:pt>
                <c:pt idx="729">
                  <c:v>25.069790485161349</c:v>
                </c:pt>
                <c:pt idx="730">
                  <c:v>25.069790485161349</c:v>
                </c:pt>
                <c:pt idx="731">
                  <c:v>25.069790485161349</c:v>
                </c:pt>
                <c:pt idx="732">
                  <c:v>25.069790485161349</c:v>
                </c:pt>
                <c:pt idx="733">
                  <c:v>25.069790485161349</c:v>
                </c:pt>
                <c:pt idx="734">
                  <c:v>25.069790485161349</c:v>
                </c:pt>
                <c:pt idx="735">
                  <c:v>25.069790485161349</c:v>
                </c:pt>
                <c:pt idx="736">
                  <c:v>25.069790485161349</c:v>
                </c:pt>
                <c:pt idx="737">
                  <c:v>25.069790485161349</c:v>
                </c:pt>
                <c:pt idx="738">
                  <c:v>25.069790485161349</c:v>
                </c:pt>
                <c:pt idx="739">
                  <c:v>25.069790485161349</c:v>
                </c:pt>
                <c:pt idx="740">
                  <c:v>25.069790485161349</c:v>
                </c:pt>
                <c:pt idx="741">
                  <c:v>25.069790485161349</c:v>
                </c:pt>
                <c:pt idx="742">
                  <c:v>25.069790485161349</c:v>
                </c:pt>
                <c:pt idx="743">
                  <c:v>25.069790485161349</c:v>
                </c:pt>
                <c:pt idx="744">
                  <c:v>25.069790485161349</c:v>
                </c:pt>
                <c:pt idx="745">
                  <c:v>25.069790485161349</c:v>
                </c:pt>
                <c:pt idx="746">
                  <c:v>25.069790485161349</c:v>
                </c:pt>
                <c:pt idx="747">
                  <c:v>25.069790485161349</c:v>
                </c:pt>
                <c:pt idx="748">
                  <c:v>25.069790485161349</c:v>
                </c:pt>
                <c:pt idx="749">
                  <c:v>25.069790485161349</c:v>
                </c:pt>
                <c:pt idx="750">
                  <c:v>25.069790485161349</c:v>
                </c:pt>
                <c:pt idx="751">
                  <c:v>25.069790485161349</c:v>
                </c:pt>
                <c:pt idx="752">
                  <c:v>25.069790485161349</c:v>
                </c:pt>
                <c:pt idx="753">
                  <c:v>25.069790485161349</c:v>
                </c:pt>
                <c:pt idx="754">
                  <c:v>25.069790485161349</c:v>
                </c:pt>
                <c:pt idx="755">
                  <c:v>25.069790485161349</c:v>
                </c:pt>
                <c:pt idx="756">
                  <c:v>25.069790485161349</c:v>
                </c:pt>
                <c:pt idx="757">
                  <c:v>25.069790485161349</c:v>
                </c:pt>
                <c:pt idx="758">
                  <c:v>25.069790485161349</c:v>
                </c:pt>
                <c:pt idx="759">
                  <c:v>25.069790485161349</c:v>
                </c:pt>
                <c:pt idx="760">
                  <c:v>25.069790485161349</c:v>
                </c:pt>
                <c:pt idx="761">
                  <c:v>25.069790485161349</c:v>
                </c:pt>
                <c:pt idx="762">
                  <c:v>25.069790485161349</c:v>
                </c:pt>
                <c:pt idx="763">
                  <c:v>25.069790485161349</c:v>
                </c:pt>
                <c:pt idx="764">
                  <c:v>25.069790485161349</c:v>
                </c:pt>
                <c:pt idx="765">
                  <c:v>25.069790485161349</c:v>
                </c:pt>
                <c:pt idx="766">
                  <c:v>25.069790485161349</c:v>
                </c:pt>
                <c:pt idx="767">
                  <c:v>25.069790485161349</c:v>
                </c:pt>
                <c:pt idx="768">
                  <c:v>25.069790485161349</c:v>
                </c:pt>
                <c:pt idx="769">
                  <c:v>25.069790485161349</c:v>
                </c:pt>
                <c:pt idx="770">
                  <c:v>25.069790485161349</c:v>
                </c:pt>
                <c:pt idx="771">
                  <c:v>25.069790485161349</c:v>
                </c:pt>
                <c:pt idx="772">
                  <c:v>25.069790485161349</c:v>
                </c:pt>
                <c:pt idx="773">
                  <c:v>25.069790485161349</c:v>
                </c:pt>
                <c:pt idx="774">
                  <c:v>25.069790485161349</c:v>
                </c:pt>
                <c:pt idx="775">
                  <c:v>25.069790485161349</c:v>
                </c:pt>
                <c:pt idx="776">
                  <c:v>25.069790485161349</c:v>
                </c:pt>
                <c:pt idx="777">
                  <c:v>25.069790485161349</c:v>
                </c:pt>
                <c:pt idx="778">
                  <c:v>25.069790485161349</c:v>
                </c:pt>
                <c:pt idx="779">
                  <c:v>25.069790485161349</c:v>
                </c:pt>
                <c:pt idx="780">
                  <c:v>25.069790485161349</c:v>
                </c:pt>
                <c:pt idx="781">
                  <c:v>25.069790485161349</c:v>
                </c:pt>
                <c:pt idx="782">
                  <c:v>25.069790485161349</c:v>
                </c:pt>
                <c:pt idx="783">
                  <c:v>25.069790485161349</c:v>
                </c:pt>
                <c:pt idx="784">
                  <c:v>25.069790485161349</c:v>
                </c:pt>
                <c:pt idx="785">
                  <c:v>25.069790485161349</c:v>
                </c:pt>
                <c:pt idx="786">
                  <c:v>25.069790485161349</c:v>
                </c:pt>
                <c:pt idx="787">
                  <c:v>25.069790485161349</c:v>
                </c:pt>
                <c:pt idx="788">
                  <c:v>25.069790485161349</c:v>
                </c:pt>
                <c:pt idx="789">
                  <c:v>25.069790485161349</c:v>
                </c:pt>
                <c:pt idx="790">
                  <c:v>25.069790485161349</c:v>
                </c:pt>
                <c:pt idx="791">
                  <c:v>25.069790485161349</c:v>
                </c:pt>
                <c:pt idx="792">
                  <c:v>25.069790485161349</c:v>
                </c:pt>
                <c:pt idx="793">
                  <c:v>25.069790485161349</c:v>
                </c:pt>
                <c:pt idx="794">
                  <c:v>25.069790485161349</c:v>
                </c:pt>
                <c:pt idx="795">
                  <c:v>25.069790485161349</c:v>
                </c:pt>
                <c:pt idx="796">
                  <c:v>25.069790485161349</c:v>
                </c:pt>
                <c:pt idx="797">
                  <c:v>25.069790485161349</c:v>
                </c:pt>
                <c:pt idx="798">
                  <c:v>25.069790485161349</c:v>
                </c:pt>
                <c:pt idx="799">
                  <c:v>25.069790485161349</c:v>
                </c:pt>
                <c:pt idx="800">
                  <c:v>25.069790485161349</c:v>
                </c:pt>
                <c:pt idx="801">
                  <c:v>25.069790485161349</c:v>
                </c:pt>
                <c:pt idx="802">
                  <c:v>25.069790485161349</c:v>
                </c:pt>
                <c:pt idx="803">
                  <c:v>25.069790485161349</c:v>
                </c:pt>
                <c:pt idx="804">
                  <c:v>25.069790485161349</c:v>
                </c:pt>
                <c:pt idx="805">
                  <c:v>25.069790485161349</c:v>
                </c:pt>
                <c:pt idx="806">
                  <c:v>25.069790485161349</c:v>
                </c:pt>
                <c:pt idx="807">
                  <c:v>25.069790485161349</c:v>
                </c:pt>
                <c:pt idx="808">
                  <c:v>25.069790485161349</c:v>
                </c:pt>
                <c:pt idx="809">
                  <c:v>25.069790485161349</c:v>
                </c:pt>
                <c:pt idx="810">
                  <c:v>25.069790485161349</c:v>
                </c:pt>
                <c:pt idx="811">
                  <c:v>25.069790485161349</c:v>
                </c:pt>
                <c:pt idx="812">
                  <c:v>25.069790485161349</c:v>
                </c:pt>
                <c:pt idx="813">
                  <c:v>25.069790485161349</c:v>
                </c:pt>
                <c:pt idx="814">
                  <c:v>25.069790485161349</c:v>
                </c:pt>
                <c:pt idx="815">
                  <c:v>25.069790485161349</c:v>
                </c:pt>
                <c:pt idx="816">
                  <c:v>25.069790485161349</c:v>
                </c:pt>
                <c:pt idx="817">
                  <c:v>25.069790485161349</c:v>
                </c:pt>
                <c:pt idx="818">
                  <c:v>25.069790485161349</c:v>
                </c:pt>
                <c:pt idx="819">
                  <c:v>25.069790485161349</c:v>
                </c:pt>
                <c:pt idx="820">
                  <c:v>25.069790485161349</c:v>
                </c:pt>
                <c:pt idx="821">
                  <c:v>25.069790485161349</c:v>
                </c:pt>
                <c:pt idx="822">
                  <c:v>25.069790485161349</c:v>
                </c:pt>
                <c:pt idx="823">
                  <c:v>25.069790485161349</c:v>
                </c:pt>
                <c:pt idx="824">
                  <c:v>25.069790485161349</c:v>
                </c:pt>
                <c:pt idx="825">
                  <c:v>25.069790485161349</c:v>
                </c:pt>
                <c:pt idx="826">
                  <c:v>25.069790485161349</c:v>
                </c:pt>
                <c:pt idx="827">
                  <c:v>25.069790485161349</c:v>
                </c:pt>
                <c:pt idx="828">
                  <c:v>25.069790485161349</c:v>
                </c:pt>
                <c:pt idx="829">
                  <c:v>25.069790485161349</c:v>
                </c:pt>
                <c:pt idx="830">
                  <c:v>25.069790485161349</c:v>
                </c:pt>
                <c:pt idx="831">
                  <c:v>25.069790485161349</c:v>
                </c:pt>
                <c:pt idx="832">
                  <c:v>25.069790485161349</c:v>
                </c:pt>
                <c:pt idx="833">
                  <c:v>25.069790485161349</c:v>
                </c:pt>
                <c:pt idx="834">
                  <c:v>25.069790485161349</c:v>
                </c:pt>
                <c:pt idx="835">
                  <c:v>25.069790485161349</c:v>
                </c:pt>
                <c:pt idx="836">
                  <c:v>25.069790485161349</c:v>
                </c:pt>
                <c:pt idx="837">
                  <c:v>25.069790485161349</c:v>
                </c:pt>
                <c:pt idx="838">
                  <c:v>25.069790485161349</c:v>
                </c:pt>
                <c:pt idx="839">
                  <c:v>25.069790485161349</c:v>
                </c:pt>
                <c:pt idx="840">
                  <c:v>25.069790485161349</c:v>
                </c:pt>
                <c:pt idx="841">
                  <c:v>25.069790485161349</c:v>
                </c:pt>
                <c:pt idx="842">
                  <c:v>25.069790485161349</c:v>
                </c:pt>
                <c:pt idx="843">
                  <c:v>25.069790485161349</c:v>
                </c:pt>
                <c:pt idx="844">
                  <c:v>25.069790485161349</c:v>
                </c:pt>
                <c:pt idx="845">
                  <c:v>25.069790485161349</c:v>
                </c:pt>
                <c:pt idx="846">
                  <c:v>25.069790485161349</c:v>
                </c:pt>
                <c:pt idx="847">
                  <c:v>25.069790485161349</c:v>
                </c:pt>
                <c:pt idx="848">
                  <c:v>25.069790485161349</c:v>
                </c:pt>
                <c:pt idx="849">
                  <c:v>25.069790485161349</c:v>
                </c:pt>
                <c:pt idx="850">
                  <c:v>25.069790485161349</c:v>
                </c:pt>
                <c:pt idx="851">
                  <c:v>25.069790485161349</c:v>
                </c:pt>
                <c:pt idx="852">
                  <c:v>25.069790485161349</c:v>
                </c:pt>
                <c:pt idx="853">
                  <c:v>25.069790485161349</c:v>
                </c:pt>
                <c:pt idx="854">
                  <c:v>25.069790485161349</c:v>
                </c:pt>
                <c:pt idx="855">
                  <c:v>25.069790485161349</c:v>
                </c:pt>
                <c:pt idx="856">
                  <c:v>25.069790485161349</c:v>
                </c:pt>
                <c:pt idx="857">
                  <c:v>25.069790485161349</c:v>
                </c:pt>
                <c:pt idx="858">
                  <c:v>25.069790485161349</c:v>
                </c:pt>
                <c:pt idx="859">
                  <c:v>25.069790485161349</c:v>
                </c:pt>
                <c:pt idx="860">
                  <c:v>25.069790485161349</c:v>
                </c:pt>
                <c:pt idx="861">
                  <c:v>25.069790485161349</c:v>
                </c:pt>
                <c:pt idx="862">
                  <c:v>25.069790485161349</c:v>
                </c:pt>
                <c:pt idx="863">
                  <c:v>25.069790485161349</c:v>
                </c:pt>
                <c:pt idx="864">
                  <c:v>25.069790485161349</c:v>
                </c:pt>
                <c:pt idx="865">
                  <c:v>25.069790485161349</c:v>
                </c:pt>
                <c:pt idx="866">
                  <c:v>25.069790485161349</c:v>
                </c:pt>
                <c:pt idx="867">
                  <c:v>25.069790485161349</c:v>
                </c:pt>
                <c:pt idx="868">
                  <c:v>25.069790485161349</c:v>
                </c:pt>
                <c:pt idx="869">
                  <c:v>25.069790485161349</c:v>
                </c:pt>
                <c:pt idx="870">
                  <c:v>25.069790485161349</c:v>
                </c:pt>
                <c:pt idx="871">
                  <c:v>25.069790485161349</c:v>
                </c:pt>
                <c:pt idx="872">
                  <c:v>25.069790485161349</c:v>
                </c:pt>
                <c:pt idx="873">
                  <c:v>25.069790485161349</c:v>
                </c:pt>
                <c:pt idx="874">
                  <c:v>25.069790485161349</c:v>
                </c:pt>
                <c:pt idx="875">
                  <c:v>25.069790485161349</c:v>
                </c:pt>
                <c:pt idx="876">
                  <c:v>25.069790485161349</c:v>
                </c:pt>
                <c:pt idx="877">
                  <c:v>25.069790485161349</c:v>
                </c:pt>
                <c:pt idx="878">
                  <c:v>25.069790485161349</c:v>
                </c:pt>
                <c:pt idx="879">
                  <c:v>25.069790485161349</c:v>
                </c:pt>
                <c:pt idx="880">
                  <c:v>25.069790485161349</c:v>
                </c:pt>
                <c:pt idx="881">
                  <c:v>25.069790485161349</c:v>
                </c:pt>
                <c:pt idx="882">
                  <c:v>25.069790485161349</c:v>
                </c:pt>
                <c:pt idx="883">
                  <c:v>25.069790485161349</c:v>
                </c:pt>
                <c:pt idx="884">
                  <c:v>25.069790485161349</c:v>
                </c:pt>
                <c:pt idx="885">
                  <c:v>25.069790485161349</c:v>
                </c:pt>
                <c:pt idx="886">
                  <c:v>25.069790485161349</c:v>
                </c:pt>
                <c:pt idx="887">
                  <c:v>25.069790485161349</c:v>
                </c:pt>
                <c:pt idx="888">
                  <c:v>25.069790485161349</c:v>
                </c:pt>
                <c:pt idx="889">
                  <c:v>25.069790485161349</c:v>
                </c:pt>
                <c:pt idx="890">
                  <c:v>25.069790485161349</c:v>
                </c:pt>
                <c:pt idx="891">
                  <c:v>25.069790485161349</c:v>
                </c:pt>
                <c:pt idx="892">
                  <c:v>25.069790485161349</c:v>
                </c:pt>
                <c:pt idx="893">
                  <c:v>25.069790485161349</c:v>
                </c:pt>
                <c:pt idx="894">
                  <c:v>25.069790485161349</c:v>
                </c:pt>
                <c:pt idx="895">
                  <c:v>25.069790485161349</c:v>
                </c:pt>
                <c:pt idx="896">
                  <c:v>25.069790485161349</c:v>
                </c:pt>
                <c:pt idx="897">
                  <c:v>25.069790485161349</c:v>
                </c:pt>
                <c:pt idx="898">
                  <c:v>25.069790485161349</c:v>
                </c:pt>
                <c:pt idx="899">
                  <c:v>25.069790485161349</c:v>
                </c:pt>
                <c:pt idx="900">
                  <c:v>25.069790485161349</c:v>
                </c:pt>
                <c:pt idx="901">
                  <c:v>25.069790485161349</c:v>
                </c:pt>
                <c:pt idx="902">
                  <c:v>25.069790485161349</c:v>
                </c:pt>
                <c:pt idx="903">
                  <c:v>25.069790485161349</c:v>
                </c:pt>
                <c:pt idx="904">
                  <c:v>25.069790485161349</c:v>
                </c:pt>
                <c:pt idx="905">
                  <c:v>25.069790485161349</c:v>
                </c:pt>
                <c:pt idx="906">
                  <c:v>25.069790485161349</c:v>
                </c:pt>
                <c:pt idx="907">
                  <c:v>25.069790485161349</c:v>
                </c:pt>
                <c:pt idx="908">
                  <c:v>25.069790485161349</c:v>
                </c:pt>
                <c:pt idx="909">
                  <c:v>25.069790485161349</c:v>
                </c:pt>
                <c:pt idx="910">
                  <c:v>25.069790485161349</c:v>
                </c:pt>
                <c:pt idx="911">
                  <c:v>25.069790485161349</c:v>
                </c:pt>
                <c:pt idx="912">
                  <c:v>25.069790485161349</c:v>
                </c:pt>
                <c:pt idx="913">
                  <c:v>25.069790485161349</c:v>
                </c:pt>
                <c:pt idx="914">
                  <c:v>25.069790485161349</c:v>
                </c:pt>
                <c:pt idx="915">
                  <c:v>25.069790485161349</c:v>
                </c:pt>
                <c:pt idx="916">
                  <c:v>25.069790485161349</c:v>
                </c:pt>
                <c:pt idx="917">
                  <c:v>25.069790485161349</c:v>
                </c:pt>
                <c:pt idx="918">
                  <c:v>25.069790485161349</c:v>
                </c:pt>
                <c:pt idx="919">
                  <c:v>25.069790485161349</c:v>
                </c:pt>
                <c:pt idx="920">
                  <c:v>25.069790485161349</c:v>
                </c:pt>
                <c:pt idx="921">
                  <c:v>25.069790485161349</c:v>
                </c:pt>
                <c:pt idx="922">
                  <c:v>25.069790485161349</c:v>
                </c:pt>
                <c:pt idx="923">
                  <c:v>25.069790485161349</c:v>
                </c:pt>
                <c:pt idx="924">
                  <c:v>25.069790485161349</c:v>
                </c:pt>
                <c:pt idx="925">
                  <c:v>25.069790485161349</c:v>
                </c:pt>
                <c:pt idx="926">
                  <c:v>25.069790485161349</c:v>
                </c:pt>
                <c:pt idx="927">
                  <c:v>25.069790485161349</c:v>
                </c:pt>
                <c:pt idx="928">
                  <c:v>25.069790485161349</c:v>
                </c:pt>
                <c:pt idx="929">
                  <c:v>25.069790485161349</c:v>
                </c:pt>
                <c:pt idx="930">
                  <c:v>25.069790485161349</c:v>
                </c:pt>
                <c:pt idx="931">
                  <c:v>25.069790485161349</c:v>
                </c:pt>
                <c:pt idx="932">
                  <c:v>25.069790485161349</c:v>
                </c:pt>
                <c:pt idx="933">
                  <c:v>25.069790485161349</c:v>
                </c:pt>
                <c:pt idx="934">
                  <c:v>25.069790485161349</c:v>
                </c:pt>
                <c:pt idx="935">
                  <c:v>25.069790485161349</c:v>
                </c:pt>
                <c:pt idx="936">
                  <c:v>25.069790485161349</c:v>
                </c:pt>
                <c:pt idx="937">
                  <c:v>25.069790485161349</c:v>
                </c:pt>
                <c:pt idx="938">
                  <c:v>25.069790485161349</c:v>
                </c:pt>
                <c:pt idx="939">
                  <c:v>25.069790485161349</c:v>
                </c:pt>
                <c:pt idx="940">
                  <c:v>25.069790485161349</c:v>
                </c:pt>
                <c:pt idx="941">
                  <c:v>25.069790485161349</c:v>
                </c:pt>
                <c:pt idx="942">
                  <c:v>25.069790485161349</c:v>
                </c:pt>
                <c:pt idx="943">
                  <c:v>25.069790485161349</c:v>
                </c:pt>
                <c:pt idx="944">
                  <c:v>25.069790485161349</c:v>
                </c:pt>
                <c:pt idx="945">
                  <c:v>25.069790485161349</c:v>
                </c:pt>
                <c:pt idx="946">
                  <c:v>25.069790485161349</c:v>
                </c:pt>
                <c:pt idx="947">
                  <c:v>25.069790485161349</c:v>
                </c:pt>
                <c:pt idx="948">
                  <c:v>25.069790485161349</c:v>
                </c:pt>
                <c:pt idx="949">
                  <c:v>25.069790485161349</c:v>
                </c:pt>
                <c:pt idx="950">
                  <c:v>25.069790485161349</c:v>
                </c:pt>
                <c:pt idx="951">
                  <c:v>25.069790485161349</c:v>
                </c:pt>
                <c:pt idx="952">
                  <c:v>25.069790485161349</c:v>
                </c:pt>
                <c:pt idx="953">
                  <c:v>25.069790485161349</c:v>
                </c:pt>
                <c:pt idx="954">
                  <c:v>25.069790485161349</c:v>
                </c:pt>
                <c:pt idx="955">
                  <c:v>25.069790485161349</c:v>
                </c:pt>
                <c:pt idx="956">
                  <c:v>25.069790485161349</c:v>
                </c:pt>
                <c:pt idx="957">
                  <c:v>25.069790485161349</c:v>
                </c:pt>
                <c:pt idx="958">
                  <c:v>25.069790485161349</c:v>
                </c:pt>
                <c:pt idx="959">
                  <c:v>25.069790485161349</c:v>
                </c:pt>
                <c:pt idx="960">
                  <c:v>25.069790485161349</c:v>
                </c:pt>
                <c:pt idx="961">
                  <c:v>25.069790485161349</c:v>
                </c:pt>
                <c:pt idx="962">
                  <c:v>25.069790485161349</c:v>
                </c:pt>
                <c:pt idx="963">
                  <c:v>25.069790485161349</c:v>
                </c:pt>
                <c:pt idx="964">
                  <c:v>25.069790485161349</c:v>
                </c:pt>
                <c:pt idx="965">
                  <c:v>25.069790485161349</c:v>
                </c:pt>
                <c:pt idx="966">
                  <c:v>25.069790485161349</c:v>
                </c:pt>
                <c:pt idx="967">
                  <c:v>25.069790485161349</c:v>
                </c:pt>
                <c:pt idx="968">
                  <c:v>25.069790485161349</c:v>
                </c:pt>
                <c:pt idx="969">
                  <c:v>25.069790485161349</c:v>
                </c:pt>
                <c:pt idx="970">
                  <c:v>25.069790485161349</c:v>
                </c:pt>
                <c:pt idx="971">
                  <c:v>25.069790485161349</c:v>
                </c:pt>
                <c:pt idx="972">
                  <c:v>25.069790485161349</c:v>
                </c:pt>
                <c:pt idx="973">
                  <c:v>25.069790485161349</c:v>
                </c:pt>
                <c:pt idx="974">
                  <c:v>25.069790485161349</c:v>
                </c:pt>
                <c:pt idx="975">
                  <c:v>25.069790485161349</c:v>
                </c:pt>
                <c:pt idx="976">
                  <c:v>25.069790485161349</c:v>
                </c:pt>
                <c:pt idx="977">
                  <c:v>25.069790485161349</c:v>
                </c:pt>
                <c:pt idx="978">
                  <c:v>25.069790485161349</c:v>
                </c:pt>
                <c:pt idx="979">
                  <c:v>25.069790485161349</c:v>
                </c:pt>
                <c:pt idx="980">
                  <c:v>25.069790485161349</c:v>
                </c:pt>
                <c:pt idx="981">
                  <c:v>25.069790485161349</c:v>
                </c:pt>
                <c:pt idx="982">
                  <c:v>25.069790485161349</c:v>
                </c:pt>
                <c:pt idx="983">
                  <c:v>25.069790485161349</c:v>
                </c:pt>
                <c:pt idx="984">
                  <c:v>25.069790485161349</c:v>
                </c:pt>
                <c:pt idx="985">
                  <c:v>25.069790485161349</c:v>
                </c:pt>
                <c:pt idx="986">
                  <c:v>25.069790485161349</c:v>
                </c:pt>
                <c:pt idx="987">
                  <c:v>25.069790485161349</c:v>
                </c:pt>
                <c:pt idx="988">
                  <c:v>25.069790485161349</c:v>
                </c:pt>
                <c:pt idx="989">
                  <c:v>25.069790485161349</c:v>
                </c:pt>
                <c:pt idx="990">
                  <c:v>25.069790485161349</c:v>
                </c:pt>
                <c:pt idx="991">
                  <c:v>25.069790485161349</c:v>
                </c:pt>
                <c:pt idx="992">
                  <c:v>25.069790485161349</c:v>
                </c:pt>
                <c:pt idx="993">
                  <c:v>25.069790485161349</c:v>
                </c:pt>
                <c:pt idx="994">
                  <c:v>25.069790485161349</c:v>
                </c:pt>
                <c:pt idx="995">
                  <c:v>25.069790485161349</c:v>
                </c:pt>
                <c:pt idx="996">
                  <c:v>25.069790485161349</c:v>
                </c:pt>
                <c:pt idx="997">
                  <c:v>25.069790485161349</c:v>
                </c:pt>
                <c:pt idx="998">
                  <c:v>25.069790485161349</c:v>
                </c:pt>
                <c:pt idx="999">
                  <c:v>25.069790485161349</c:v>
                </c:pt>
                <c:pt idx="1000">
                  <c:v>25.069790485161349</c:v>
                </c:pt>
                <c:pt idx="1001">
                  <c:v>25.069790485161349</c:v>
                </c:pt>
                <c:pt idx="1002">
                  <c:v>25.069790485161349</c:v>
                </c:pt>
                <c:pt idx="1003">
                  <c:v>25.069790485161349</c:v>
                </c:pt>
                <c:pt idx="1004">
                  <c:v>25.069790485161349</c:v>
                </c:pt>
                <c:pt idx="1005">
                  <c:v>25.069790485161349</c:v>
                </c:pt>
                <c:pt idx="1006">
                  <c:v>25.069790485161349</c:v>
                </c:pt>
                <c:pt idx="1007">
                  <c:v>25.069790485161349</c:v>
                </c:pt>
                <c:pt idx="1008">
                  <c:v>25.069790485161349</c:v>
                </c:pt>
                <c:pt idx="1009">
                  <c:v>25.069790485161349</c:v>
                </c:pt>
                <c:pt idx="1010">
                  <c:v>25.069790485161349</c:v>
                </c:pt>
                <c:pt idx="1011">
                  <c:v>25.069790485161349</c:v>
                </c:pt>
                <c:pt idx="1012">
                  <c:v>25.069790485161349</c:v>
                </c:pt>
                <c:pt idx="1013">
                  <c:v>25.069790485161349</c:v>
                </c:pt>
                <c:pt idx="1014">
                  <c:v>25.069790485161349</c:v>
                </c:pt>
                <c:pt idx="1015">
                  <c:v>25.069790485161349</c:v>
                </c:pt>
                <c:pt idx="1016">
                  <c:v>25.069790485161349</c:v>
                </c:pt>
                <c:pt idx="1017">
                  <c:v>25.069790485161349</c:v>
                </c:pt>
                <c:pt idx="1018">
                  <c:v>25.069790485161349</c:v>
                </c:pt>
                <c:pt idx="1019">
                  <c:v>25.069790485161349</c:v>
                </c:pt>
                <c:pt idx="1020">
                  <c:v>25.069790485161349</c:v>
                </c:pt>
                <c:pt idx="1021">
                  <c:v>25.069790485161349</c:v>
                </c:pt>
                <c:pt idx="1022">
                  <c:v>25.069790485161349</c:v>
                </c:pt>
                <c:pt idx="1023">
                  <c:v>25.069790485161349</c:v>
                </c:pt>
                <c:pt idx="1024">
                  <c:v>25.069790485161349</c:v>
                </c:pt>
                <c:pt idx="1025">
                  <c:v>25.069790485161349</c:v>
                </c:pt>
                <c:pt idx="1026">
                  <c:v>25.069790485161349</c:v>
                </c:pt>
                <c:pt idx="1027">
                  <c:v>25.069790485161349</c:v>
                </c:pt>
                <c:pt idx="1028">
                  <c:v>25.069790485161349</c:v>
                </c:pt>
                <c:pt idx="1029">
                  <c:v>25.069790485161349</c:v>
                </c:pt>
                <c:pt idx="1030">
                  <c:v>25.069790485161349</c:v>
                </c:pt>
                <c:pt idx="1031">
                  <c:v>25.069790485161349</c:v>
                </c:pt>
                <c:pt idx="1032">
                  <c:v>25.069790485161349</c:v>
                </c:pt>
                <c:pt idx="1033">
                  <c:v>25.069790485161349</c:v>
                </c:pt>
                <c:pt idx="1034">
                  <c:v>25.069790485161349</c:v>
                </c:pt>
                <c:pt idx="1035">
                  <c:v>25.069790485161349</c:v>
                </c:pt>
                <c:pt idx="1036">
                  <c:v>25.069790485161349</c:v>
                </c:pt>
                <c:pt idx="1037">
                  <c:v>25.069790485161349</c:v>
                </c:pt>
                <c:pt idx="1038">
                  <c:v>25.069790485161349</c:v>
                </c:pt>
                <c:pt idx="1039">
                  <c:v>25.069790485161349</c:v>
                </c:pt>
                <c:pt idx="1040">
                  <c:v>25.069790485161349</c:v>
                </c:pt>
                <c:pt idx="1041">
                  <c:v>25.069790485161349</c:v>
                </c:pt>
                <c:pt idx="1042">
                  <c:v>25.069790485161349</c:v>
                </c:pt>
                <c:pt idx="1043">
                  <c:v>25.069790485161349</c:v>
                </c:pt>
                <c:pt idx="1044">
                  <c:v>25.069790485161349</c:v>
                </c:pt>
                <c:pt idx="1045">
                  <c:v>25.069790485161349</c:v>
                </c:pt>
                <c:pt idx="1046">
                  <c:v>25.069790485161349</c:v>
                </c:pt>
                <c:pt idx="1047">
                  <c:v>25.069790485161349</c:v>
                </c:pt>
                <c:pt idx="1048">
                  <c:v>25.069790485161349</c:v>
                </c:pt>
                <c:pt idx="1049">
                  <c:v>25.069790485161349</c:v>
                </c:pt>
                <c:pt idx="1050">
                  <c:v>25.069790485161349</c:v>
                </c:pt>
                <c:pt idx="1051">
                  <c:v>25.069790485161349</c:v>
                </c:pt>
                <c:pt idx="1052">
                  <c:v>25.069790485161349</c:v>
                </c:pt>
                <c:pt idx="1053">
                  <c:v>25.069790485161349</c:v>
                </c:pt>
                <c:pt idx="1054">
                  <c:v>25.069790485161349</c:v>
                </c:pt>
                <c:pt idx="1055">
                  <c:v>25.069790485161349</c:v>
                </c:pt>
                <c:pt idx="1056">
                  <c:v>25.069790485161349</c:v>
                </c:pt>
                <c:pt idx="1057">
                  <c:v>25.069790485161349</c:v>
                </c:pt>
                <c:pt idx="1058">
                  <c:v>25.069790485161349</c:v>
                </c:pt>
                <c:pt idx="1059">
                  <c:v>25.069790485161349</c:v>
                </c:pt>
                <c:pt idx="1060">
                  <c:v>25.069790485161349</c:v>
                </c:pt>
                <c:pt idx="1061">
                  <c:v>25.069790485161349</c:v>
                </c:pt>
                <c:pt idx="1062">
                  <c:v>25.069790485161349</c:v>
                </c:pt>
                <c:pt idx="1063">
                  <c:v>25.069790485161349</c:v>
                </c:pt>
                <c:pt idx="1064">
                  <c:v>25.069790485161349</c:v>
                </c:pt>
                <c:pt idx="1065">
                  <c:v>25.069790485161349</c:v>
                </c:pt>
                <c:pt idx="1066">
                  <c:v>25.069790485161349</c:v>
                </c:pt>
                <c:pt idx="1067">
                  <c:v>25.069790485161349</c:v>
                </c:pt>
                <c:pt idx="1068">
                  <c:v>25.069790485161349</c:v>
                </c:pt>
                <c:pt idx="1069">
                  <c:v>25.069790485161349</c:v>
                </c:pt>
                <c:pt idx="1070">
                  <c:v>25.069790485161349</c:v>
                </c:pt>
                <c:pt idx="1071">
                  <c:v>25.069790485161349</c:v>
                </c:pt>
                <c:pt idx="1072">
                  <c:v>25.069790485161349</c:v>
                </c:pt>
                <c:pt idx="1073">
                  <c:v>25.069790485161349</c:v>
                </c:pt>
                <c:pt idx="1074">
                  <c:v>25.069790485161349</c:v>
                </c:pt>
                <c:pt idx="1075">
                  <c:v>25.069790485161349</c:v>
                </c:pt>
                <c:pt idx="1076">
                  <c:v>25.069790485161349</c:v>
                </c:pt>
                <c:pt idx="1077">
                  <c:v>25.069790485161349</c:v>
                </c:pt>
                <c:pt idx="1078">
                  <c:v>25.069790485161349</c:v>
                </c:pt>
                <c:pt idx="1079">
                  <c:v>25.069790485161349</c:v>
                </c:pt>
                <c:pt idx="1080">
                  <c:v>25.069790485161349</c:v>
                </c:pt>
                <c:pt idx="1081">
                  <c:v>25.069790485161349</c:v>
                </c:pt>
                <c:pt idx="1082">
                  <c:v>25.069790485161349</c:v>
                </c:pt>
                <c:pt idx="1083">
                  <c:v>25.069790485161349</c:v>
                </c:pt>
                <c:pt idx="1084">
                  <c:v>25.069790485161349</c:v>
                </c:pt>
                <c:pt idx="1085">
                  <c:v>25.069790485161349</c:v>
                </c:pt>
                <c:pt idx="1086">
                  <c:v>25.069790485161349</c:v>
                </c:pt>
                <c:pt idx="1087">
                  <c:v>25.069790485161349</c:v>
                </c:pt>
                <c:pt idx="1088">
                  <c:v>25.069790485161349</c:v>
                </c:pt>
                <c:pt idx="1089">
                  <c:v>25.069790485161349</c:v>
                </c:pt>
                <c:pt idx="1090">
                  <c:v>25.069790485161349</c:v>
                </c:pt>
                <c:pt idx="1091">
                  <c:v>25.069790485161349</c:v>
                </c:pt>
                <c:pt idx="1092">
                  <c:v>25.069790485161349</c:v>
                </c:pt>
                <c:pt idx="1093">
                  <c:v>25.069790485161349</c:v>
                </c:pt>
                <c:pt idx="1094">
                  <c:v>25.069790485161349</c:v>
                </c:pt>
                <c:pt idx="1095">
                  <c:v>25.069790485161349</c:v>
                </c:pt>
                <c:pt idx="1096">
                  <c:v>25.069790485161349</c:v>
                </c:pt>
                <c:pt idx="1097">
                  <c:v>25.069790485161349</c:v>
                </c:pt>
                <c:pt idx="1098">
                  <c:v>25.069790485161349</c:v>
                </c:pt>
                <c:pt idx="1099">
                  <c:v>25.069790485161349</c:v>
                </c:pt>
                <c:pt idx="1100">
                  <c:v>25.069790485161349</c:v>
                </c:pt>
                <c:pt idx="1101">
                  <c:v>25.069790485161349</c:v>
                </c:pt>
                <c:pt idx="1102">
                  <c:v>25.069790485161349</c:v>
                </c:pt>
                <c:pt idx="1103">
                  <c:v>25.069790485161349</c:v>
                </c:pt>
                <c:pt idx="1104">
                  <c:v>25.069790485161349</c:v>
                </c:pt>
                <c:pt idx="1105">
                  <c:v>25.069790485161349</c:v>
                </c:pt>
                <c:pt idx="1106">
                  <c:v>25.069790485161349</c:v>
                </c:pt>
                <c:pt idx="1107">
                  <c:v>25.069790485161349</c:v>
                </c:pt>
                <c:pt idx="1108">
                  <c:v>25.069790485161349</c:v>
                </c:pt>
                <c:pt idx="1109">
                  <c:v>25.069790485161349</c:v>
                </c:pt>
                <c:pt idx="1110">
                  <c:v>25.069790485161349</c:v>
                </c:pt>
                <c:pt idx="1111">
                  <c:v>25.069790485161349</c:v>
                </c:pt>
                <c:pt idx="1112">
                  <c:v>25.069790485161349</c:v>
                </c:pt>
                <c:pt idx="1113">
                  <c:v>25.069790485161349</c:v>
                </c:pt>
                <c:pt idx="1114">
                  <c:v>25.069790485161349</c:v>
                </c:pt>
                <c:pt idx="1115">
                  <c:v>25.069790485161349</c:v>
                </c:pt>
                <c:pt idx="1116">
                  <c:v>25.069790485161349</c:v>
                </c:pt>
                <c:pt idx="1117">
                  <c:v>25.069790485161349</c:v>
                </c:pt>
                <c:pt idx="1118">
                  <c:v>25.069790485161349</c:v>
                </c:pt>
                <c:pt idx="1119">
                  <c:v>25.069790485161349</c:v>
                </c:pt>
                <c:pt idx="1120">
                  <c:v>25.069790485161349</c:v>
                </c:pt>
                <c:pt idx="1121">
                  <c:v>25.069790485161349</c:v>
                </c:pt>
                <c:pt idx="1122">
                  <c:v>25.069790485161349</c:v>
                </c:pt>
                <c:pt idx="1123">
                  <c:v>25.069790485161349</c:v>
                </c:pt>
                <c:pt idx="1124">
                  <c:v>25.069790485161349</c:v>
                </c:pt>
                <c:pt idx="1125">
                  <c:v>25.069790485161349</c:v>
                </c:pt>
                <c:pt idx="1126">
                  <c:v>25.069790485161349</c:v>
                </c:pt>
                <c:pt idx="1127">
                  <c:v>25.069790485161349</c:v>
                </c:pt>
                <c:pt idx="1128">
                  <c:v>25.069790485161349</c:v>
                </c:pt>
                <c:pt idx="1129">
                  <c:v>25.069790485161349</c:v>
                </c:pt>
                <c:pt idx="1130">
                  <c:v>25.069790485161349</c:v>
                </c:pt>
                <c:pt idx="1131">
                  <c:v>25.069790485161349</c:v>
                </c:pt>
                <c:pt idx="1132">
                  <c:v>25.069790485161349</c:v>
                </c:pt>
                <c:pt idx="1133">
                  <c:v>25.069790485161349</c:v>
                </c:pt>
                <c:pt idx="1134">
                  <c:v>25.069790485161349</c:v>
                </c:pt>
                <c:pt idx="1135">
                  <c:v>25.069790485161349</c:v>
                </c:pt>
                <c:pt idx="1136">
                  <c:v>25.069790485161349</c:v>
                </c:pt>
                <c:pt idx="1137">
                  <c:v>25.069790485161349</c:v>
                </c:pt>
                <c:pt idx="1138">
                  <c:v>25.069790485161349</c:v>
                </c:pt>
                <c:pt idx="1139">
                  <c:v>25.069790485161349</c:v>
                </c:pt>
                <c:pt idx="1140">
                  <c:v>25.069790485161349</c:v>
                </c:pt>
                <c:pt idx="1141">
                  <c:v>25.069790485161349</c:v>
                </c:pt>
                <c:pt idx="1142">
                  <c:v>25.069790485161349</c:v>
                </c:pt>
                <c:pt idx="1143">
                  <c:v>25.069790485161349</c:v>
                </c:pt>
                <c:pt idx="1144">
                  <c:v>25.069790485161349</c:v>
                </c:pt>
                <c:pt idx="1145">
                  <c:v>25.069790485161349</c:v>
                </c:pt>
                <c:pt idx="1146">
                  <c:v>25.069790485161349</c:v>
                </c:pt>
                <c:pt idx="1147">
                  <c:v>25.069790485161349</c:v>
                </c:pt>
                <c:pt idx="1148">
                  <c:v>25.069790485161349</c:v>
                </c:pt>
                <c:pt idx="1149">
                  <c:v>25.069790485161349</c:v>
                </c:pt>
                <c:pt idx="1150">
                  <c:v>25.069790485161349</c:v>
                </c:pt>
                <c:pt idx="1151">
                  <c:v>25.069790485161349</c:v>
                </c:pt>
                <c:pt idx="1152">
                  <c:v>25.069790485161349</c:v>
                </c:pt>
                <c:pt idx="1153">
                  <c:v>25.069790485161349</c:v>
                </c:pt>
                <c:pt idx="1154">
                  <c:v>25.069790485161349</c:v>
                </c:pt>
                <c:pt idx="1155">
                  <c:v>25.069790485161349</c:v>
                </c:pt>
                <c:pt idx="1156">
                  <c:v>25.069790485161349</c:v>
                </c:pt>
                <c:pt idx="1157">
                  <c:v>25.069790485161349</c:v>
                </c:pt>
                <c:pt idx="1158">
                  <c:v>25.069790485161349</c:v>
                </c:pt>
                <c:pt idx="1159">
                  <c:v>25.069790485161349</c:v>
                </c:pt>
                <c:pt idx="1160">
                  <c:v>25.069790485161349</c:v>
                </c:pt>
                <c:pt idx="1161">
                  <c:v>25.069790485161349</c:v>
                </c:pt>
                <c:pt idx="1162">
                  <c:v>25.069790485161349</c:v>
                </c:pt>
                <c:pt idx="1163">
                  <c:v>25.069790485161349</c:v>
                </c:pt>
                <c:pt idx="1164">
                  <c:v>25.069790485161349</c:v>
                </c:pt>
                <c:pt idx="1165">
                  <c:v>25.069790485161349</c:v>
                </c:pt>
                <c:pt idx="1166">
                  <c:v>25.069790485161349</c:v>
                </c:pt>
                <c:pt idx="1167">
                  <c:v>25.069790485161349</c:v>
                </c:pt>
                <c:pt idx="1168">
                  <c:v>25.069790485161349</c:v>
                </c:pt>
                <c:pt idx="1169">
                  <c:v>25.069790485161349</c:v>
                </c:pt>
                <c:pt idx="1170">
                  <c:v>25.069790485161349</c:v>
                </c:pt>
                <c:pt idx="1171">
                  <c:v>25.069790485161349</c:v>
                </c:pt>
                <c:pt idx="1172">
                  <c:v>25.069790485161349</c:v>
                </c:pt>
                <c:pt idx="1173">
                  <c:v>25.069790485161349</c:v>
                </c:pt>
                <c:pt idx="1174">
                  <c:v>25.069790485161349</c:v>
                </c:pt>
                <c:pt idx="1175">
                  <c:v>25.069790485161349</c:v>
                </c:pt>
                <c:pt idx="1176">
                  <c:v>25.069790485161349</c:v>
                </c:pt>
                <c:pt idx="1177">
                  <c:v>25.069790485161349</c:v>
                </c:pt>
                <c:pt idx="1178">
                  <c:v>25.069790485161349</c:v>
                </c:pt>
                <c:pt idx="1179">
                  <c:v>25.069790485161349</c:v>
                </c:pt>
                <c:pt idx="1180">
                  <c:v>25.069790485161349</c:v>
                </c:pt>
                <c:pt idx="1181">
                  <c:v>25.069790485161349</c:v>
                </c:pt>
                <c:pt idx="1182">
                  <c:v>25.069790485161349</c:v>
                </c:pt>
                <c:pt idx="1183">
                  <c:v>25.069790485161349</c:v>
                </c:pt>
                <c:pt idx="1184">
                  <c:v>25.069790485161349</c:v>
                </c:pt>
                <c:pt idx="1185">
                  <c:v>25.069790485161349</c:v>
                </c:pt>
                <c:pt idx="1186">
                  <c:v>25.069790485161349</c:v>
                </c:pt>
                <c:pt idx="1187">
                  <c:v>25.069790485161349</c:v>
                </c:pt>
                <c:pt idx="1188">
                  <c:v>25.069790485161349</c:v>
                </c:pt>
                <c:pt idx="1189">
                  <c:v>25.069790485161349</c:v>
                </c:pt>
                <c:pt idx="1190">
                  <c:v>25.069790485161349</c:v>
                </c:pt>
                <c:pt idx="1191">
                  <c:v>25.069790485161349</c:v>
                </c:pt>
                <c:pt idx="1192">
                  <c:v>25.069790485161349</c:v>
                </c:pt>
                <c:pt idx="1193">
                  <c:v>25.069790485161349</c:v>
                </c:pt>
                <c:pt idx="1194">
                  <c:v>25.069790485161349</c:v>
                </c:pt>
                <c:pt idx="1195">
                  <c:v>25.069790485161349</c:v>
                </c:pt>
                <c:pt idx="1196">
                  <c:v>25.069790485161349</c:v>
                </c:pt>
                <c:pt idx="1197">
                  <c:v>25.069790485161349</c:v>
                </c:pt>
                <c:pt idx="1198">
                  <c:v>25.069790485161349</c:v>
                </c:pt>
                <c:pt idx="1199">
                  <c:v>25.069790485161349</c:v>
                </c:pt>
                <c:pt idx="1200">
                  <c:v>25.069790485161349</c:v>
                </c:pt>
                <c:pt idx="1201">
                  <c:v>25.069790485161349</c:v>
                </c:pt>
                <c:pt idx="1202">
                  <c:v>25.069790485161349</c:v>
                </c:pt>
                <c:pt idx="1203">
                  <c:v>25.069790485161349</c:v>
                </c:pt>
                <c:pt idx="1204">
                  <c:v>25.069790485161349</c:v>
                </c:pt>
                <c:pt idx="1205">
                  <c:v>25.069790485161349</c:v>
                </c:pt>
                <c:pt idx="1206">
                  <c:v>25.069790485161349</c:v>
                </c:pt>
                <c:pt idx="1207">
                  <c:v>25.069790485161349</c:v>
                </c:pt>
                <c:pt idx="1208">
                  <c:v>25.069790485161349</c:v>
                </c:pt>
                <c:pt idx="1209">
                  <c:v>25.069790485161349</c:v>
                </c:pt>
                <c:pt idx="1210">
                  <c:v>25.069790485161349</c:v>
                </c:pt>
                <c:pt idx="1211">
                  <c:v>25.069790485161349</c:v>
                </c:pt>
                <c:pt idx="1212">
                  <c:v>25.069790485161349</c:v>
                </c:pt>
                <c:pt idx="1213">
                  <c:v>25.069790485161349</c:v>
                </c:pt>
                <c:pt idx="1214">
                  <c:v>25.069790485161349</c:v>
                </c:pt>
                <c:pt idx="1215">
                  <c:v>25.069790485161349</c:v>
                </c:pt>
                <c:pt idx="1216">
                  <c:v>25.069790485161349</c:v>
                </c:pt>
                <c:pt idx="1217">
                  <c:v>25.069790485161349</c:v>
                </c:pt>
                <c:pt idx="1218">
                  <c:v>25.069790485161349</c:v>
                </c:pt>
                <c:pt idx="1219">
                  <c:v>25.069790485161349</c:v>
                </c:pt>
                <c:pt idx="1220">
                  <c:v>25.069790485161349</c:v>
                </c:pt>
                <c:pt idx="1221">
                  <c:v>25.069790485161349</c:v>
                </c:pt>
                <c:pt idx="1222">
                  <c:v>25.069790485161349</c:v>
                </c:pt>
                <c:pt idx="1223">
                  <c:v>25.069790485161349</c:v>
                </c:pt>
                <c:pt idx="1224">
                  <c:v>25.069790485161349</c:v>
                </c:pt>
                <c:pt idx="1225">
                  <c:v>25.069790485161349</c:v>
                </c:pt>
                <c:pt idx="1226">
                  <c:v>25.069790485161349</c:v>
                </c:pt>
                <c:pt idx="1227">
                  <c:v>25.069790485161349</c:v>
                </c:pt>
                <c:pt idx="1228">
                  <c:v>25.069790485161349</c:v>
                </c:pt>
                <c:pt idx="1229">
                  <c:v>25.069790485161349</c:v>
                </c:pt>
                <c:pt idx="1230">
                  <c:v>25.069790485161349</c:v>
                </c:pt>
                <c:pt idx="1231">
                  <c:v>25.069790485161349</c:v>
                </c:pt>
                <c:pt idx="1232">
                  <c:v>25.069790485161349</c:v>
                </c:pt>
                <c:pt idx="1233">
                  <c:v>25.069790485161349</c:v>
                </c:pt>
                <c:pt idx="1234">
                  <c:v>25.069790485161349</c:v>
                </c:pt>
                <c:pt idx="1235">
                  <c:v>25.069790485161349</c:v>
                </c:pt>
                <c:pt idx="1236">
                  <c:v>25.069790485161349</c:v>
                </c:pt>
                <c:pt idx="1237">
                  <c:v>25.069790485161349</c:v>
                </c:pt>
                <c:pt idx="1238">
                  <c:v>25.069790485161349</c:v>
                </c:pt>
                <c:pt idx="1239">
                  <c:v>25.069790485161349</c:v>
                </c:pt>
                <c:pt idx="1240">
                  <c:v>25.069790485161349</c:v>
                </c:pt>
                <c:pt idx="1241">
                  <c:v>25.069790485161349</c:v>
                </c:pt>
                <c:pt idx="1242">
                  <c:v>25.069790485161349</c:v>
                </c:pt>
                <c:pt idx="1243">
                  <c:v>25.069790485161349</c:v>
                </c:pt>
                <c:pt idx="1244">
                  <c:v>25.069790485161349</c:v>
                </c:pt>
                <c:pt idx="1245">
                  <c:v>25.069790485161349</c:v>
                </c:pt>
                <c:pt idx="1246">
                  <c:v>25.069790485161349</c:v>
                </c:pt>
                <c:pt idx="1247">
                  <c:v>25.069790485161349</c:v>
                </c:pt>
                <c:pt idx="1248">
                  <c:v>25.069790485161349</c:v>
                </c:pt>
                <c:pt idx="1249">
                  <c:v>25.069790485161349</c:v>
                </c:pt>
                <c:pt idx="1250">
                  <c:v>25.069790485161349</c:v>
                </c:pt>
                <c:pt idx="1251">
                  <c:v>25.069790485161349</c:v>
                </c:pt>
                <c:pt idx="1252">
                  <c:v>25.069790485161349</c:v>
                </c:pt>
                <c:pt idx="1253">
                  <c:v>25.069790485161349</c:v>
                </c:pt>
                <c:pt idx="1254">
                  <c:v>25.069790485161349</c:v>
                </c:pt>
                <c:pt idx="1255">
                  <c:v>25.069790485161349</c:v>
                </c:pt>
                <c:pt idx="1256">
                  <c:v>25.069790485161349</c:v>
                </c:pt>
                <c:pt idx="1257">
                  <c:v>25.069790485161349</c:v>
                </c:pt>
                <c:pt idx="1258">
                  <c:v>25.069790485161349</c:v>
                </c:pt>
                <c:pt idx="1259">
                  <c:v>25.069790485161349</c:v>
                </c:pt>
                <c:pt idx="1260">
                  <c:v>25.069790485161349</c:v>
                </c:pt>
                <c:pt idx="1261">
                  <c:v>25.069790485161349</c:v>
                </c:pt>
                <c:pt idx="1262">
                  <c:v>25.069790485161349</c:v>
                </c:pt>
                <c:pt idx="1263">
                  <c:v>25.069790485161349</c:v>
                </c:pt>
                <c:pt idx="1264">
                  <c:v>25.069790485161349</c:v>
                </c:pt>
                <c:pt idx="1265">
                  <c:v>25.069790485161349</c:v>
                </c:pt>
                <c:pt idx="1266">
                  <c:v>25.069790485161349</c:v>
                </c:pt>
                <c:pt idx="1267">
                  <c:v>25.069790485161349</c:v>
                </c:pt>
                <c:pt idx="1268">
                  <c:v>25.069790485161349</c:v>
                </c:pt>
                <c:pt idx="1269">
                  <c:v>25.069790485161349</c:v>
                </c:pt>
                <c:pt idx="1270">
                  <c:v>25.069790485161349</c:v>
                </c:pt>
                <c:pt idx="1271">
                  <c:v>25.069790485161349</c:v>
                </c:pt>
                <c:pt idx="1272">
                  <c:v>25.069790485161349</c:v>
                </c:pt>
                <c:pt idx="1273">
                  <c:v>25.069790485161349</c:v>
                </c:pt>
                <c:pt idx="1274">
                  <c:v>25.069790485161349</c:v>
                </c:pt>
                <c:pt idx="1275">
                  <c:v>25.069790485161349</c:v>
                </c:pt>
                <c:pt idx="1276">
                  <c:v>25.069790485161349</c:v>
                </c:pt>
                <c:pt idx="1277">
                  <c:v>25.069790485161349</c:v>
                </c:pt>
                <c:pt idx="1278">
                  <c:v>25.069790485161349</c:v>
                </c:pt>
                <c:pt idx="1279">
                  <c:v>25.069790485161349</c:v>
                </c:pt>
                <c:pt idx="1280">
                  <c:v>25.069790485161349</c:v>
                </c:pt>
                <c:pt idx="1281">
                  <c:v>25.069790485161349</c:v>
                </c:pt>
                <c:pt idx="1282">
                  <c:v>25.069790485161349</c:v>
                </c:pt>
                <c:pt idx="1283">
                  <c:v>25.069790485161349</c:v>
                </c:pt>
                <c:pt idx="1284">
                  <c:v>25.069790485161349</c:v>
                </c:pt>
                <c:pt idx="1285">
                  <c:v>25.069790485161349</c:v>
                </c:pt>
                <c:pt idx="1286">
                  <c:v>25.069790485161349</c:v>
                </c:pt>
                <c:pt idx="1287">
                  <c:v>25.069790485161349</c:v>
                </c:pt>
                <c:pt idx="1288">
                  <c:v>25.069790485161349</c:v>
                </c:pt>
                <c:pt idx="1289">
                  <c:v>25.069790485161349</c:v>
                </c:pt>
                <c:pt idx="1290">
                  <c:v>25.069790485161349</c:v>
                </c:pt>
                <c:pt idx="1291">
                  <c:v>25.069790485161349</c:v>
                </c:pt>
                <c:pt idx="1292">
                  <c:v>25.069790485161349</c:v>
                </c:pt>
                <c:pt idx="1293">
                  <c:v>25.069790485161349</c:v>
                </c:pt>
                <c:pt idx="1294">
                  <c:v>25.069790485161349</c:v>
                </c:pt>
                <c:pt idx="1295">
                  <c:v>25.069790485161349</c:v>
                </c:pt>
                <c:pt idx="1296">
                  <c:v>25.069790485161349</c:v>
                </c:pt>
                <c:pt idx="1297">
                  <c:v>25.069790485161349</c:v>
                </c:pt>
                <c:pt idx="1298">
                  <c:v>25.069790485161349</c:v>
                </c:pt>
                <c:pt idx="1299">
                  <c:v>25.069790485161349</c:v>
                </c:pt>
                <c:pt idx="1300">
                  <c:v>25.069790485161349</c:v>
                </c:pt>
                <c:pt idx="1301">
                  <c:v>25.069790485161349</c:v>
                </c:pt>
                <c:pt idx="1302">
                  <c:v>25.069790485161349</c:v>
                </c:pt>
                <c:pt idx="1303">
                  <c:v>25.069790485161349</c:v>
                </c:pt>
                <c:pt idx="1304">
                  <c:v>25.069790485161349</c:v>
                </c:pt>
                <c:pt idx="1305">
                  <c:v>25.069790485161349</c:v>
                </c:pt>
                <c:pt idx="1306">
                  <c:v>25.069790485161349</c:v>
                </c:pt>
                <c:pt idx="1307">
                  <c:v>25.069790485161349</c:v>
                </c:pt>
                <c:pt idx="1308">
                  <c:v>25.069790485161349</c:v>
                </c:pt>
                <c:pt idx="1309">
                  <c:v>25.069790485161349</c:v>
                </c:pt>
                <c:pt idx="1310">
                  <c:v>25.069790485161349</c:v>
                </c:pt>
                <c:pt idx="1311">
                  <c:v>25.069790485161349</c:v>
                </c:pt>
                <c:pt idx="1312">
                  <c:v>25.069790485161349</c:v>
                </c:pt>
                <c:pt idx="1313">
                  <c:v>25.069790485161349</c:v>
                </c:pt>
                <c:pt idx="1314">
                  <c:v>25.069790485161349</c:v>
                </c:pt>
                <c:pt idx="1315">
                  <c:v>25.069790485161349</c:v>
                </c:pt>
                <c:pt idx="1316">
                  <c:v>25.069790485161349</c:v>
                </c:pt>
                <c:pt idx="1317">
                  <c:v>25.069790485161349</c:v>
                </c:pt>
                <c:pt idx="1318">
                  <c:v>25.069790485161349</c:v>
                </c:pt>
                <c:pt idx="1319">
                  <c:v>25.069790485161349</c:v>
                </c:pt>
                <c:pt idx="1320">
                  <c:v>25.069790485161349</c:v>
                </c:pt>
                <c:pt idx="1321">
                  <c:v>25.069790485161349</c:v>
                </c:pt>
                <c:pt idx="1322">
                  <c:v>25.069790485161349</c:v>
                </c:pt>
                <c:pt idx="1323">
                  <c:v>25.069790485161349</c:v>
                </c:pt>
                <c:pt idx="1324">
                  <c:v>25.069790485161349</c:v>
                </c:pt>
                <c:pt idx="1325">
                  <c:v>25.069790485161349</c:v>
                </c:pt>
                <c:pt idx="1326">
                  <c:v>25.069790485161349</c:v>
                </c:pt>
                <c:pt idx="1327">
                  <c:v>25.069790485161349</c:v>
                </c:pt>
                <c:pt idx="1328">
                  <c:v>25.069790485161349</c:v>
                </c:pt>
                <c:pt idx="1329">
                  <c:v>25.069790485161349</c:v>
                </c:pt>
                <c:pt idx="1330">
                  <c:v>25.069790485161349</c:v>
                </c:pt>
                <c:pt idx="1331">
                  <c:v>25.069790485161349</c:v>
                </c:pt>
                <c:pt idx="1332">
                  <c:v>25.069790485161349</c:v>
                </c:pt>
                <c:pt idx="1333">
                  <c:v>25.069790485161349</c:v>
                </c:pt>
                <c:pt idx="1334">
                  <c:v>25.069790485161349</c:v>
                </c:pt>
                <c:pt idx="1335">
                  <c:v>25.069790485161349</c:v>
                </c:pt>
                <c:pt idx="1336">
                  <c:v>25.069790485161349</c:v>
                </c:pt>
                <c:pt idx="1337">
                  <c:v>25.069790485161349</c:v>
                </c:pt>
                <c:pt idx="1338">
                  <c:v>25.069790485161349</c:v>
                </c:pt>
                <c:pt idx="1339">
                  <c:v>25.069790485161349</c:v>
                </c:pt>
                <c:pt idx="1340">
                  <c:v>25.069790485161349</c:v>
                </c:pt>
                <c:pt idx="1341">
                  <c:v>25.069790485161349</c:v>
                </c:pt>
                <c:pt idx="1342">
                  <c:v>25.069790485161349</c:v>
                </c:pt>
                <c:pt idx="1343">
                  <c:v>25.069790485161349</c:v>
                </c:pt>
                <c:pt idx="1344">
                  <c:v>25.069790485161349</c:v>
                </c:pt>
                <c:pt idx="1345">
                  <c:v>25.069790485161349</c:v>
                </c:pt>
                <c:pt idx="1346">
                  <c:v>25.069790485161349</c:v>
                </c:pt>
                <c:pt idx="1347">
                  <c:v>25.069790485161349</c:v>
                </c:pt>
                <c:pt idx="1348">
                  <c:v>25.069790485161349</c:v>
                </c:pt>
                <c:pt idx="1349">
                  <c:v>25.069790485161349</c:v>
                </c:pt>
                <c:pt idx="1350">
                  <c:v>25.069790485161349</c:v>
                </c:pt>
                <c:pt idx="1351">
                  <c:v>25.069790485161349</c:v>
                </c:pt>
                <c:pt idx="1352">
                  <c:v>25.069790485161349</c:v>
                </c:pt>
                <c:pt idx="1353">
                  <c:v>25.069790485161349</c:v>
                </c:pt>
                <c:pt idx="1354">
                  <c:v>25.069790485161349</c:v>
                </c:pt>
                <c:pt idx="1355">
                  <c:v>25.069790485161349</c:v>
                </c:pt>
                <c:pt idx="1356">
                  <c:v>25.069790485161349</c:v>
                </c:pt>
                <c:pt idx="1357">
                  <c:v>25.069790485161349</c:v>
                </c:pt>
                <c:pt idx="1358">
                  <c:v>25.069790485161349</c:v>
                </c:pt>
                <c:pt idx="1359">
                  <c:v>25.069790485161349</c:v>
                </c:pt>
                <c:pt idx="1360">
                  <c:v>25.069790485161349</c:v>
                </c:pt>
                <c:pt idx="1361">
                  <c:v>25.069790485161349</c:v>
                </c:pt>
                <c:pt idx="1362">
                  <c:v>25.069790485161349</c:v>
                </c:pt>
                <c:pt idx="1363">
                  <c:v>25.069790485161349</c:v>
                </c:pt>
                <c:pt idx="1364">
                  <c:v>25.069790485161349</c:v>
                </c:pt>
                <c:pt idx="1365">
                  <c:v>25.069790485161349</c:v>
                </c:pt>
                <c:pt idx="1366">
                  <c:v>25.069790485161349</c:v>
                </c:pt>
                <c:pt idx="1367">
                  <c:v>25.069790485161349</c:v>
                </c:pt>
                <c:pt idx="1368">
                  <c:v>25.069790485161349</c:v>
                </c:pt>
                <c:pt idx="1369">
                  <c:v>25.069790485161349</c:v>
                </c:pt>
                <c:pt idx="1370">
                  <c:v>25.069790485161349</c:v>
                </c:pt>
                <c:pt idx="1371">
                  <c:v>25.069790485161349</c:v>
                </c:pt>
                <c:pt idx="1372">
                  <c:v>25.069790485161349</c:v>
                </c:pt>
                <c:pt idx="1373">
                  <c:v>25.069790485161349</c:v>
                </c:pt>
                <c:pt idx="1374">
                  <c:v>25.069790485161349</c:v>
                </c:pt>
                <c:pt idx="1375">
                  <c:v>25.069790485161349</c:v>
                </c:pt>
                <c:pt idx="1376">
                  <c:v>25.069790485161349</c:v>
                </c:pt>
                <c:pt idx="1377">
                  <c:v>25.069790485161349</c:v>
                </c:pt>
                <c:pt idx="1378">
                  <c:v>25.069790485161349</c:v>
                </c:pt>
                <c:pt idx="1379">
                  <c:v>25.069790485161349</c:v>
                </c:pt>
                <c:pt idx="1380">
                  <c:v>25.069790485161349</c:v>
                </c:pt>
                <c:pt idx="1381">
                  <c:v>25.069790485161349</c:v>
                </c:pt>
                <c:pt idx="1382">
                  <c:v>25.069790485161349</c:v>
                </c:pt>
                <c:pt idx="1383">
                  <c:v>25.069790485161349</c:v>
                </c:pt>
                <c:pt idx="1384">
                  <c:v>25.069790485161349</c:v>
                </c:pt>
                <c:pt idx="1385">
                  <c:v>25.069790485161349</c:v>
                </c:pt>
                <c:pt idx="1386">
                  <c:v>25.069790485161349</c:v>
                </c:pt>
                <c:pt idx="1387">
                  <c:v>25.069790485161349</c:v>
                </c:pt>
                <c:pt idx="1388">
                  <c:v>25.069790485161349</c:v>
                </c:pt>
                <c:pt idx="1389">
                  <c:v>25.069790485161349</c:v>
                </c:pt>
                <c:pt idx="1390">
                  <c:v>25.069790485161349</c:v>
                </c:pt>
                <c:pt idx="1391">
                  <c:v>25.069790485161349</c:v>
                </c:pt>
                <c:pt idx="1392">
                  <c:v>25.069790485161349</c:v>
                </c:pt>
                <c:pt idx="1393">
                  <c:v>25.069790485161349</c:v>
                </c:pt>
                <c:pt idx="1394">
                  <c:v>25.069790485161349</c:v>
                </c:pt>
                <c:pt idx="1395">
                  <c:v>25.069790485161349</c:v>
                </c:pt>
                <c:pt idx="1396">
                  <c:v>25.069790485161349</c:v>
                </c:pt>
                <c:pt idx="1397">
                  <c:v>25.069790485161349</c:v>
                </c:pt>
                <c:pt idx="1398">
                  <c:v>25.069790485161349</c:v>
                </c:pt>
                <c:pt idx="1399">
                  <c:v>25.069790485161349</c:v>
                </c:pt>
                <c:pt idx="1400">
                  <c:v>25.069790485161349</c:v>
                </c:pt>
                <c:pt idx="1401">
                  <c:v>25.069790485161349</c:v>
                </c:pt>
                <c:pt idx="1402">
                  <c:v>25.069790485161349</c:v>
                </c:pt>
                <c:pt idx="1403">
                  <c:v>25.069790485161349</c:v>
                </c:pt>
                <c:pt idx="1404">
                  <c:v>25.069790485161349</c:v>
                </c:pt>
                <c:pt idx="1405">
                  <c:v>25.069790485161349</c:v>
                </c:pt>
                <c:pt idx="1406">
                  <c:v>25.069790485161349</c:v>
                </c:pt>
                <c:pt idx="1407">
                  <c:v>25.069790485161349</c:v>
                </c:pt>
                <c:pt idx="1408">
                  <c:v>25.069790485161349</c:v>
                </c:pt>
                <c:pt idx="1409">
                  <c:v>25.069790485161349</c:v>
                </c:pt>
                <c:pt idx="1410">
                  <c:v>25.069790485161349</c:v>
                </c:pt>
                <c:pt idx="1411">
                  <c:v>25.069790485161349</c:v>
                </c:pt>
                <c:pt idx="1412">
                  <c:v>25.069790485161349</c:v>
                </c:pt>
                <c:pt idx="1413">
                  <c:v>25.069790485161349</c:v>
                </c:pt>
                <c:pt idx="1414">
                  <c:v>25.069790485161349</c:v>
                </c:pt>
                <c:pt idx="1415">
                  <c:v>25.069790485161349</c:v>
                </c:pt>
                <c:pt idx="1416">
                  <c:v>25.069790485161349</c:v>
                </c:pt>
                <c:pt idx="1417">
                  <c:v>25.069790485161349</c:v>
                </c:pt>
                <c:pt idx="1418">
                  <c:v>25.069790485161349</c:v>
                </c:pt>
                <c:pt idx="1419">
                  <c:v>25.069790485161349</c:v>
                </c:pt>
                <c:pt idx="1420">
                  <c:v>25.069790485161349</c:v>
                </c:pt>
                <c:pt idx="1421">
                  <c:v>25.069790485161349</c:v>
                </c:pt>
                <c:pt idx="1422">
                  <c:v>25.069790485161349</c:v>
                </c:pt>
                <c:pt idx="1423">
                  <c:v>25.069790485161349</c:v>
                </c:pt>
                <c:pt idx="1424">
                  <c:v>25.069790485161349</c:v>
                </c:pt>
                <c:pt idx="1425">
                  <c:v>25.069790485161349</c:v>
                </c:pt>
                <c:pt idx="1426">
                  <c:v>25.069790485161349</c:v>
                </c:pt>
                <c:pt idx="1427">
                  <c:v>25.069790485161349</c:v>
                </c:pt>
                <c:pt idx="1428">
                  <c:v>25.069790485161349</c:v>
                </c:pt>
                <c:pt idx="1429">
                  <c:v>25.069790485161349</c:v>
                </c:pt>
                <c:pt idx="1430">
                  <c:v>25.069790485161349</c:v>
                </c:pt>
                <c:pt idx="1431">
                  <c:v>25.069790485161349</c:v>
                </c:pt>
                <c:pt idx="1432">
                  <c:v>25.069790485161349</c:v>
                </c:pt>
                <c:pt idx="1433">
                  <c:v>25.069790485161349</c:v>
                </c:pt>
                <c:pt idx="1434">
                  <c:v>25.069790485161349</c:v>
                </c:pt>
                <c:pt idx="1435">
                  <c:v>25.069790485161349</c:v>
                </c:pt>
                <c:pt idx="1436">
                  <c:v>25.069790485161349</c:v>
                </c:pt>
                <c:pt idx="1437">
                  <c:v>25.069790485161349</c:v>
                </c:pt>
                <c:pt idx="1438">
                  <c:v>25.069790485161349</c:v>
                </c:pt>
                <c:pt idx="1439">
                  <c:v>25.069790485161349</c:v>
                </c:pt>
                <c:pt idx="1440">
                  <c:v>25.069790485161349</c:v>
                </c:pt>
                <c:pt idx="1441">
                  <c:v>25.069790485161349</c:v>
                </c:pt>
                <c:pt idx="1442">
                  <c:v>25.069790485161349</c:v>
                </c:pt>
                <c:pt idx="1443">
                  <c:v>25.069790485161349</c:v>
                </c:pt>
                <c:pt idx="1444">
                  <c:v>25.069790485161349</c:v>
                </c:pt>
                <c:pt idx="1445">
                  <c:v>25.069790485161349</c:v>
                </c:pt>
                <c:pt idx="1446">
                  <c:v>25.069790485161349</c:v>
                </c:pt>
                <c:pt idx="1447">
                  <c:v>25.069790485161349</c:v>
                </c:pt>
                <c:pt idx="1448">
                  <c:v>25.069790485161349</c:v>
                </c:pt>
                <c:pt idx="1449">
                  <c:v>25.069790485161349</c:v>
                </c:pt>
                <c:pt idx="1450">
                  <c:v>25.069790485161349</c:v>
                </c:pt>
                <c:pt idx="1451">
                  <c:v>25.069790485161349</c:v>
                </c:pt>
                <c:pt idx="1452">
                  <c:v>25.069790485161349</c:v>
                </c:pt>
                <c:pt idx="1453">
                  <c:v>25.069790485161349</c:v>
                </c:pt>
                <c:pt idx="1454">
                  <c:v>25.069790485161349</c:v>
                </c:pt>
                <c:pt idx="1455">
                  <c:v>25.069790485161349</c:v>
                </c:pt>
                <c:pt idx="1456">
                  <c:v>25.069790485161349</c:v>
                </c:pt>
                <c:pt idx="1457">
                  <c:v>25.069790485161349</c:v>
                </c:pt>
                <c:pt idx="1458">
                  <c:v>25.069790485161349</c:v>
                </c:pt>
                <c:pt idx="1459">
                  <c:v>25.069790485161349</c:v>
                </c:pt>
                <c:pt idx="1460">
                  <c:v>25.069790485161349</c:v>
                </c:pt>
                <c:pt idx="1461">
                  <c:v>25.069790485161349</c:v>
                </c:pt>
                <c:pt idx="1462">
                  <c:v>25.069790485161349</c:v>
                </c:pt>
                <c:pt idx="1463">
                  <c:v>25.069790485161349</c:v>
                </c:pt>
                <c:pt idx="1464">
                  <c:v>25.069790485161349</c:v>
                </c:pt>
                <c:pt idx="1465">
                  <c:v>25.069790485161349</c:v>
                </c:pt>
                <c:pt idx="1466">
                  <c:v>25.069790485161349</c:v>
                </c:pt>
                <c:pt idx="1467">
                  <c:v>25.069790485161349</c:v>
                </c:pt>
                <c:pt idx="1468">
                  <c:v>25.069790485161349</c:v>
                </c:pt>
                <c:pt idx="1469">
                  <c:v>25.069790485161349</c:v>
                </c:pt>
                <c:pt idx="1470">
                  <c:v>25.069790485161349</c:v>
                </c:pt>
                <c:pt idx="1471">
                  <c:v>25.069790485161349</c:v>
                </c:pt>
                <c:pt idx="1472">
                  <c:v>25.069790485161349</c:v>
                </c:pt>
                <c:pt idx="1473">
                  <c:v>25.069790485161349</c:v>
                </c:pt>
                <c:pt idx="1474">
                  <c:v>25.069790485161349</c:v>
                </c:pt>
                <c:pt idx="1475">
                  <c:v>25.069790485161349</c:v>
                </c:pt>
                <c:pt idx="1476">
                  <c:v>25.069790485161349</c:v>
                </c:pt>
                <c:pt idx="1477">
                  <c:v>25.069790485161349</c:v>
                </c:pt>
                <c:pt idx="1478">
                  <c:v>25.069790485161349</c:v>
                </c:pt>
                <c:pt idx="1479">
                  <c:v>25.069790485161349</c:v>
                </c:pt>
                <c:pt idx="1480">
                  <c:v>25.069790485161349</c:v>
                </c:pt>
                <c:pt idx="1481">
                  <c:v>25.069790485161349</c:v>
                </c:pt>
                <c:pt idx="1482">
                  <c:v>25.069790485161349</c:v>
                </c:pt>
                <c:pt idx="1483">
                  <c:v>25.069790485161349</c:v>
                </c:pt>
                <c:pt idx="1484">
                  <c:v>25.069790485161349</c:v>
                </c:pt>
                <c:pt idx="1485">
                  <c:v>25.069790485161349</c:v>
                </c:pt>
                <c:pt idx="1486">
                  <c:v>25.069790485161349</c:v>
                </c:pt>
                <c:pt idx="1487">
                  <c:v>25.069790485161349</c:v>
                </c:pt>
                <c:pt idx="1488">
                  <c:v>25.069790485161349</c:v>
                </c:pt>
                <c:pt idx="1489">
                  <c:v>25.069790485161349</c:v>
                </c:pt>
                <c:pt idx="1490">
                  <c:v>25.069790485161349</c:v>
                </c:pt>
                <c:pt idx="1491">
                  <c:v>25.069790485161349</c:v>
                </c:pt>
                <c:pt idx="1492">
                  <c:v>25.069790485161349</c:v>
                </c:pt>
                <c:pt idx="1493">
                  <c:v>25.069790485161349</c:v>
                </c:pt>
                <c:pt idx="1494">
                  <c:v>25.069790485161349</c:v>
                </c:pt>
                <c:pt idx="1495">
                  <c:v>25.069790485161349</c:v>
                </c:pt>
                <c:pt idx="1496">
                  <c:v>25.069790485161349</c:v>
                </c:pt>
                <c:pt idx="1497">
                  <c:v>25.069790485161349</c:v>
                </c:pt>
                <c:pt idx="1498">
                  <c:v>25.069790485161349</c:v>
                </c:pt>
                <c:pt idx="1499">
                  <c:v>25.069790485161349</c:v>
                </c:pt>
                <c:pt idx="1500">
                  <c:v>25.069790485161349</c:v>
                </c:pt>
                <c:pt idx="1501">
                  <c:v>25.069790485161349</c:v>
                </c:pt>
                <c:pt idx="1502">
                  <c:v>25.069790485161349</c:v>
                </c:pt>
                <c:pt idx="1503">
                  <c:v>25.069790485161349</c:v>
                </c:pt>
                <c:pt idx="1504">
                  <c:v>25.069790485161349</c:v>
                </c:pt>
                <c:pt idx="1505">
                  <c:v>25.069790485161349</c:v>
                </c:pt>
                <c:pt idx="1506">
                  <c:v>25.069790485161349</c:v>
                </c:pt>
                <c:pt idx="1507">
                  <c:v>25.069790485161349</c:v>
                </c:pt>
                <c:pt idx="1508">
                  <c:v>25.069790485161349</c:v>
                </c:pt>
                <c:pt idx="1509">
                  <c:v>25.069790485161349</c:v>
                </c:pt>
                <c:pt idx="1510">
                  <c:v>25.069790485161349</c:v>
                </c:pt>
                <c:pt idx="1511">
                  <c:v>25.069790485161349</c:v>
                </c:pt>
                <c:pt idx="1512">
                  <c:v>25.069790485161349</c:v>
                </c:pt>
                <c:pt idx="1513">
                  <c:v>25.069790485161349</c:v>
                </c:pt>
                <c:pt idx="1514">
                  <c:v>25.069790485161349</c:v>
                </c:pt>
                <c:pt idx="1515">
                  <c:v>25.069790485161349</c:v>
                </c:pt>
                <c:pt idx="1516">
                  <c:v>25.069790485161349</c:v>
                </c:pt>
                <c:pt idx="1517">
                  <c:v>25.069790485161349</c:v>
                </c:pt>
                <c:pt idx="1518">
                  <c:v>25.069790485161349</c:v>
                </c:pt>
                <c:pt idx="1519">
                  <c:v>25.069790485161349</c:v>
                </c:pt>
                <c:pt idx="1520">
                  <c:v>25.069790485161349</c:v>
                </c:pt>
                <c:pt idx="1521">
                  <c:v>25.069790485161349</c:v>
                </c:pt>
                <c:pt idx="1522">
                  <c:v>25.069790485161349</c:v>
                </c:pt>
                <c:pt idx="1523">
                  <c:v>25.069790485161349</c:v>
                </c:pt>
                <c:pt idx="1524">
                  <c:v>25.069790485161349</c:v>
                </c:pt>
                <c:pt idx="1525">
                  <c:v>25.069790485161349</c:v>
                </c:pt>
                <c:pt idx="1526">
                  <c:v>25.069790485161349</c:v>
                </c:pt>
                <c:pt idx="1527">
                  <c:v>25.069790485161349</c:v>
                </c:pt>
                <c:pt idx="1528">
                  <c:v>25.069790485161349</c:v>
                </c:pt>
                <c:pt idx="1529">
                  <c:v>25.069790485161349</c:v>
                </c:pt>
                <c:pt idx="1530">
                  <c:v>25.069790485161349</c:v>
                </c:pt>
                <c:pt idx="1531">
                  <c:v>25.069790485161349</c:v>
                </c:pt>
                <c:pt idx="1532">
                  <c:v>25.069790485161349</c:v>
                </c:pt>
                <c:pt idx="1533">
                  <c:v>25.069790485161349</c:v>
                </c:pt>
                <c:pt idx="1534">
                  <c:v>25.069790485161349</c:v>
                </c:pt>
                <c:pt idx="1535">
                  <c:v>25.069790485161349</c:v>
                </c:pt>
                <c:pt idx="1536">
                  <c:v>25.069790485161349</c:v>
                </c:pt>
                <c:pt idx="1537">
                  <c:v>25.069790485161349</c:v>
                </c:pt>
                <c:pt idx="1538">
                  <c:v>25.069790485161349</c:v>
                </c:pt>
                <c:pt idx="1539">
                  <c:v>25.069790485161349</c:v>
                </c:pt>
                <c:pt idx="1540">
                  <c:v>25.069790485161349</c:v>
                </c:pt>
                <c:pt idx="1541">
                  <c:v>25.069790485161349</c:v>
                </c:pt>
                <c:pt idx="1542">
                  <c:v>25.069790485161349</c:v>
                </c:pt>
                <c:pt idx="1543">
                  <c:v>25.069790485161349</c:v>
                </c:pt>
                <c:pt idx="1544">
                  <c:v>25.069790485161349</c:v>
                </c:pt>
                <c:pt idx="1545">
                  <c:v>25.069790485161349</c:v>
                </c:pt>
                <c:pt idx="1546">
                  <c:v>25.069790485161349</c:v>
                </c:pt>
                <c:pt idx="1547">
                  <c:v>25.069790485161349</c:v>
                </c:pt>
                <c:pt idx="1548">
                  <c:v>25.069790485161349</c:v>
                </c:pt>
                <c:pt idx="1549">
                  <c:v>25.069790485161349</c:v>
                </c:pt>
                <c:pt idx="1550">
                  <c:v>25.069790485161349</c:v>
                </c:pt>
                <c:pt idx="1551">
                  <c:v>25.069790485161349</c:v>
                </c:pt>
                <c:pt idx="1552">
                  <c:v>25.069790485161349</c:v>
                </c:pt>
                <c:pt idx="1553">
                  <c:v>25.069790485161349</c:v>
                </c:pt>
                <c:pt idx="1554">
                  <c:v>25.069790485161349</c:v>
                </c:pt>
                <c:pt idx="1555">
                  <c:v>25.069790485161349</c:v>
                </c:pt>
                <c:pt idx="1556">
                  <c:v>25.069790485161349</c:v>
                </c:pt>
                <c:pt idx="1557">
                  <c:v>25.069790485161349</c:v>
                </c:pt>
                <c:pt idx="1558">
                  <c:v>25.069790485161349</c:v>
                </c:pt>
                <c:pt idx="1559">
                  <c:v>25.069790485161349</c:v>
                </c:pt>
                <c:pt idx="1560">
                  <c:v>25.069790485161349</c:v>
                </c:pt>
                <c:pt idx="1561">
                  <c:v>25.069790485161349</c:v>
                </c:pt>
                <c:pt idx="1562">
                  <c:v>25.069790485161349</c:v>
                </c:pt>
                <c:pt idx="1563">
                  <c:v>25.069790485161349</c:v>
                </c:pt>
                <c:pt idx="1564">
                  <c:v>25.069790485161349</c:v>
                </c:pt>
                <c:pt idx="1565">
                  <c:v>25.069790485161349</c:v>
                </c:pt>
                <c:pt idx="1566">
                  <c:v>25.069790485161349</c:v>
                </c:pt>
                <c:pt idx="1567">
                  <c:v>25.069790485161349</c:v>
                </c:pt>
                <c:pt idx="1568">
                  <c:v>25.069790485161349</c:v>
                </c:pt>
                <c:pt idx="1569">
                  <c:v>25.069790485161349</c:v>
                </c:pt>
                <c:pt idx="1570">
                  <c:v>25.069790485161349</c:v>
                </c:pt>
                <c:pt idx="1571">
                  <c:v>25.069790485161349</c:v>
                </c:pt>
                <c:pt idx="1572">
                  <c:v>25.069790485161349</c:v>
                </c:pt>
                <c:pt idx="1573">
                  <c:v>25.069790485161349</c:v>
                </c:pt>
                <c:pt idx="1574">
                  <c:v>25.069790485161349</c:v>
                </c:pt>
                <c:pt idx="1575">
                  <c:v>25.069790485161349</c:v>
                </c:pt>
                <c:pt idx="1576">
                  <c:v>25.069790485161349</c:v>
                </c:pt>
                <c:pt idx="1577">
                  <c:v>25.069790485161349</c:v>
                </c:pt>
                <c:pt idx="1578">
                  <c:v>25.069790485161349</c:v>
                </c:pt>
                <c:pt idx="1579">
                  <c:v>25.069790485161349</c:v>
                </c:pt>
                <c:pt idx="1580">
                  <c:v>25.069790485161349</c:v>
                </c:pt>
                <c:pt idx="1581">
                  <c:v>25.069790485161349</c:v>
                </c:pt>
                <c:pt idx="1582">
                  <c:v>25.069790485161349</c:v>
                </c:pt>
                <c:pt idx="1583">
                  <c:v>25.069790485161349</c:v>
                </c:pt>
                <c:pt idx="1584">
                  <c:v>25.069790485161349</c:v>
                </c:pt>
                <c:pt idx="1585">
                  <c:v>25.069790485161349</c:v>
                </c:pt>
                <c:pt idx="1586">
                  <c:v>25.069790485161349</c:v>
                </c:pt>
                <c:pt idx="1587">
                  <c:v>25.069790485161349</c:v>
                </c:pt>
                <c:pt idx="1588">
                  <c:v>25.069790485161349</c:v>
                </c:pt>
                <c:pt idx="1589">
                  <c:v>25.069790485161349</c:v>
                </c:pt>
                <c:pt idx="1590">
                  <c:v>25.069790485161349</c:v>
                </c:pt>
                <c:pt idx="1591">
                  <c:v>25.069790485161349</c:v>
                </c:pt>
                <c:pt idx="1592">
                  <c:v>25.069790485161349</c:v>
                </c:pt>
                <c:pt idx="1593">
                  <c:v>25.069790485161349</c:v>
                </c:pt>
                <c:pt idx="1594">
                  <c:v>25.069790485161349</c:v>
                </c:pt>
                <c:pt idx="1595">
                  <c:v>25.069790485161349</c:v>
                </c:pt>
                <c:pt idx="1596">
                  <c:v>25.069790485161349</c:v>
                </c:pt>
                <c:pt idx="1597">
                  <c:v>25.069790485161349</c:v>
                </c:pt>
                <c:pt idx="1598">
                  <c:v>25.069790485161349</c:v>
                </c:pt>
                <c:pt idx="1599">
                  <c:v>25.069790485161349</c:v>
                </c:pt>
                <c:pt idx="1600">
                  <c:v>25.069790485161349</c:v>
                </c:pt>
                <c:pt idx="1601">
                  <c:v>25.069790485161349</c:v>
                </c:pt>
                <c:pt idx="1602">
                  <c:v>25.069790485161349</c:v>
                </c:pt>
                <c:pt idx="1603">
                  <c:v>25.069790485161349</c:v>
                </c:pt>
                <c:pt idx="1604">
                  <c:v>25.069790485161349</c:v>
                </c:pt>
                <c:pt idx="1605">
                  <c:v>25.069790485161349</c:v>
                </c:pt>
                <c:pt idx="1606">
                  <c:v>25.069790485161349</c:v>
                </c:pt>
                <c:pt idx="1607">
                  <c:v>25.069790485161349</c:v>
                </c:pt>
                <c:pt idx="1608">
                  <c:v>25.069790485161349</c:v>
                </c:pt>
                <c:pt idx="1609">
                  <c:v>25.069790485161349</c:v>
                </c:pt>
                <c:pt idx="1610">
                  <c:v>25.069790485161349</c:v>
                </c:pt>
                <c:pt idx="1611">
                  <c:v>25.069790485161349</c:v>
                </c:pt>
                <c:pt idx="1612">
                  <c:v>25.069790485161349</c:v>
                </c:pt>
                <c:pt idx="1613">
                  <c:v>25.069790485161349</c:v>
                </c:pt>
                <c:pt idx="1614">
                  <c:v>25.069790485161349</c:v>
                </c:pt>
                <c:pt idx="1615">
                  <c:v>25.069790485161349</c:v>
                </c:pt>
                <c:pt idx="1616">
                  <c:v>25.069790485161349</c:v>
                </c:pt>
                <c:pt idx="1617">
                  <c:v>25.069790485161349</c:v>
                </c:pt>
                <c:pt idx="1618">
                  <c:v>25.069790485161349</c:v>
                </c:pt>
                <c:pt idx="1619">
                  <c:v>25.069790485161349</c:v>
                </c:pt>
                <c:pt idx="1620">
                  <c:v>25.069790485161349</c:v>
                </c:pt>
                <c:pt idx="1621">
                  <c:v>25.069790485161349</c:v>
                </c:pt>
                <c:pt idx="1622">
                  <c:v>25.069790485161349</c:v>
                </c:pt>
                <c:pt idx="1623">
                  <c:v>25.069790485161349</c:v>
                </c:pt>
                <c:pt idx="1624">
                  <c:v>25.069790485161349</c:v>
                </c:pt>
                <c:pt idx="1625">
                  <c:v>25.069790485161349</c:v>
                </c:pt>
                <c:pt idx="1626">
                  <c:v>25.069790485161349</c:v>
                </c:pt>
                <c:pt idx="1627">
                  <c:v>25.069790485161349</c:v>
                </c:pt>
                <c:pt idx="1628">
                  <c:v>25.069790485161349</c:v>
                </c:pt>
                <c:pt idx="1629">
                  <c:v>25.069790485161349</c:v>
                </c:pt>
                <c:pt idx="1630">
                  <c:v>25.069790485161349</c:v>
                </c:pt>
                <c:pt idx="1631">
                  <c:v>25.069790485161349</c:v>
                </c:pt>
                <c:pt idx="1632">
                  <c:v>25.069790485161349</c:v>
                </c:pt>
                <c:pt idx="1633">
                  <c:v>25.069790485161349</c:v>
                </c:pt>
                <c:pt idx="1634">
                  <c:v>25.069790485161349</c:v>
                </c:pt>
                <c:pt idx="1635">
                  <c:v>25.069790485161349</c:v>
                </c:pt>
                <c:pt idx="1636">
                  <c:v>25.069790485161349</c:v>
                </c:pt>
                <c:pt idx="1637">
                  <c:v>25.069790485161349</c:v>
                </c:pt>
                <c:pt idx="1638">
                  <c:v>25.069790485161349</c:v>
                </c:pt>
                <c:pt idx="1639">
                  <c:v>25.069790485161349</c:v>
                </c:pt>
                <c:pt idx="1640">
                  <c:v>25.069790485161349</c:v>
                </c:pt>
                <c:pt idx="1641">
                  <c:v>25.069790485161349</c:v>
                </c:pt>
                <c:pt idx="1642">
                  <c:v>25.069790485161349</c:v>
                </c:pt>
                <c:pt idx="1643">
                  <c:v>25.069790485161349</c:v>
                </c:pt>
                <c:pt idx="1644">
                  <c:v>25.069790485161349</c:v>
                </c:pt>
                <c:pt idx="1645">
                  <c:v>25.069790485161349</c:v>
                </c:pt>
                <c:pt idx="1646">
                  <c:v>25.069790485161349</c:v>
                </c:pt>
                <c:pt idx="1647">
                  <c:v>25.069790485161349</c:v>
                </c:pt>
                <c:pt idx="1648">
                  <c:v>25.069790485161349</c:v>
                </c:pt>
                <c:pt idx="1649">
                  <c:v>25.069790485161349</c:v>
                </c:pt>
                <c:pt idx="1650">
                  <c:v>25.069790485161349</c:v>
                </c:pt>
                <c:pt idx="1651">
                  <c:v>25.069790485161349</c:v>
                </c:pt>
                <c:pt idx="1652">
                  <c:v>25.069790485161349</c:v>
                </c:pt>
                <c:pt idx="1653">
                  <c:v>25.069790485161349</c:v>
                </c:pt>
                <c:pt idx="1654">
                  <c:v>25.069790485161349</c:v>
                </c:pt>
                <c:pt idx="1655">
                  <c:v>25.069790485161349</c:v>
                </c:pt>
                <c:pt idx="1656">
                  <c:v>25.069790485161349</c:v>
                </c:pt>
                <c:pt idx="1657">
                  <c:v>25.069790485161349</c:v>
                </c:pt>
                <c:pt idx="1658">
                  <c:v>25.069790485161349</c:v>
                </c:pt>
                <c:pt idx="1659">
                  <c:v>25.069790485161349</c:v>
                </c:pt>
                <c:pt idx="1660">
                  <c:v>25.069790485161349</c:v>
                </c:pt>
                <c:pt idx="1661">
                  <c:v>25.069790485161349</c:v>
                </c:pt>
                <c:pt idx="1662">
                  <c:v>25.069790485161349</c:v>
                </c:pt>
                <c:pt idx="1663">
                  <c:v>25.069790485161349</c:v>
                </c:pt>
                <c:pt idx="1664">
                  <c:v>25.069790485161349</c:v>
                </c:pt>
                <c:pt idx="1665">
                  <c:v>25.069790485161349</c:v>
                </c:pt>
                <c:pt idx="1666">
                  <c:v>25.069790485161349</c:v>
                </c:pt>
                <c:pt idx="1667">
                  <c:v>25.069790485161349</c:v>
                </c:pt>
                <c:pt idx="1668">
                  <c:v>25.069790485161349</c:v>
                </c:pt>
                <c:pt idx="1669">
                  <c:v>25.069790485161349</c:v>
                </c:pt>
                <c:pt idx="1670">
                  <c:v>25.069790485161349</c:v>
                </c:pt>
                <c:pt idx="1671">
                  <c:v>25.069790485161349</c:v>
                </c:pt>
                <c:pt idx="1672">
                  <c:v>25.069790485161349</c:v>
                </c:pt>
                <c:pt idx="1673">
                  <c:v>25.069790485161349</c:v>
                </c:pt>
                <c:pt idx="1674">
                  <c:v>25.069790485161349</c:v>
                </c:pt>
                <c:pt idx="1675">
                  <c:v>25.069790485161349</c:v>
                </c:pt>
                <c:pt idx="1676">
                  <c:v>25.069790485161349</c:v>
                </c:pt>
                <c:pt idx="1677">
                  <c:v>25.069790485161349</c:v>
                </c:pt>
                <c:pt idx="1678">
                  <c:v>25.069790485161349</c:v>
                </c:pt>
                <c:pt idx="1679">
                  <c:v>25.069790485161349</c:v>
                </c:pt>
                <c:pt idx="1680">
                  <c:v>25.069790485161349</c:v>
                </c:pt>
                <c:pt idx="1681">
                  <c:v>25.069790485161349</c:v>
                </c:pt>
                <c:pt idx="1682">
                  <c:v>25.069790485161349</c:v>
                </c:pt>
                <c:pt idx="1683">
                  <c:v>25.069790485161349</c:v>
                </c:pt>
                <c:pt idx="1684">
                  <c:v>25.069790485161349</c:v>
                </c:pt>
                <c:pt idx="1685">
                  <c:v>25.069790485161349</c:v>
                </c:pt>
                <c:pt idx="1686">
                  <c:v>25.069790485161349</c:v>
                </c:pt>
                <c:pt idx="1687">
                  <c:v>25.069790485161349</c:v>
                </c:pt>
                <c:pt idx="1688">
                  <c:v>25.069790485161349</c:v>
                </c:pt>
                <c:pt idx="1689">
                  <c:v>25.069790485161349</c:v>
                </c:pt>
                <c:pt idx="1690">
                  <c:v>25.069790485161349</c:v>
                </c:pt>
                <c:pt idx="1691">
                  <c:v>25.069790485161349</c:v>
                </c:pt>
                <c:pt idx="1692">
                  <c:v>25.069790485161349</c:v>
                </c:pt>
                <c:pt idx="1693">
                  <c:v>25.069790485161349</c:v>
                </c:pt>
                <c:pt idx="1694">
                  <c:v>25.069790485161349</c:v>
                </c:pt>
                <c:pt idx="1695">
                  <c:v>25.069790485161349</c:v>
                </c:pt>
                <c:pt idx="1696">
                  <c:v>25.069790485161349</c:v>
                </c:pt>
                <c:pt idx="1697">
                  <c:v>25.069790485161349</c:v>
                </c:pt>
                <c:pt idx="1698">
                  <c:v>25.069790485161349</c:v>
                </c:pt>
                <c:pt idx="1699">
                  <c:v>25.069790485161349</c:v>
                </c:pt>
                <c:pt idx="1700">
                  <c:v>25.069790485161349</c:v>
                </c:pt>
                <c:pt idx="1701">
                  <c:v>25.069790485161349</c:v>
                </c:pt>
                <c:pt idx="1702">
                  <c:v>25.069790485161349</c:v>
                </c:pt>
                <c:pt idx="1703">
                  <c:v>25.069790485161349</c:v>
                </c:pt>
                <c:pt idx="1704">
                  <c:v>25.069790485161349</c:v>
                </c:pt>
                <c:pt idx="1705">
                  <c:v>25.069790485161349</c:v>
                </c:pt>
                <c:pt idx="1706">
                  <c:v>25.069790485161349</c:v>
                </c:pt>
                <c:pt idx="1707">
                  <c:v>25.069790485161349</c:v>
                </c:pt>
                <c:pt idx="1708">
                  <c:v>25.069790485161349</c:v>
                </c:pt>
                <c:pt idx="1709">
                  <c:v>25.069790485161349</c:v>
                </c:pt>
                <c:pt idx="1710">
                  <c:v>25.069790485161349</c:v>
                </c:pt>
                <c:pt idx="1711">
                  <c:v>25.069790485161349</c:v>
                </c:pt>
                <c:pt idx="1712">
                  <c:v>25.069790485161349</c:v>
                </c:pt>
                <c:pt idx="1713">
                  <c:v>25.069790485161349</c:v>
                </c:pt>
                <c:pt idx="1714">
                  <c:v>25.069790485161349</c:v>
                </c:pt>
                <c:pt idx="1715">
                  <c:v>25.069790485161349</c:v>
                </c:pt>
                <c:pt idx="1716">
                  <c:v>25.069790485161349</c:v>
                </c:pt>
                <c:pt idx="1717">
                  <c:v>25.069790485161349</c:v>
                </c:pt>
                <c:pt idx="1718">
                  <c:v>25.069790485161349</c:v>
                </c:pt>
                <c:pt idx="1719">
                  <c:v>25.069790485161349</c:v>
                </c:pt>
                <c:pt idx="1720">
                  <c:v>25.069790485161349</c:v>
                </c:pt>
                <c:pt idx="1721">
                  <c:v>25.069790485161349</c:v>
                </c:pt>
                <c:pt idx="1722">
                  <c:v>25.069790485161349</c:v>
                </c:pt>
                <c:pt idx="1723">
                  <c:v>25.069790485161349</c:v>
                </c:pt>
                <c:pt idx="1724">
                  <c:v>25.069790485161349</c:v>
                </c:pt>
                <c:pt idx="1725">
                  <c:v>25.069790485161349</c:v>
                </c:pt>
                <c:pt idx="1726">
                  <c:v>25.069790485161349</c:v>
                </c:pt>
                <c:pt idx="1727">
                  <c:v>25.069790485161349</c:v>
                </c:pt>
                <c:pt idx="1728">
                  <c:v>25.069790485161349</c:v>
                </c:pt>
                <c:pt idx="1729">
                  <c:v>25.069790485161349</c:v>
                </c:pt>
                <c:pt idx="1730">
                  <c:v>25.069790485161349</c:v>
                </c:pt>
                <c:pt idx="1731">
                  <c:v>25.069790485161349</c:v>
                </c:pt>
                <c:pt idx="1732">
                  <c:v>25.069790485161349</c:v>
                </c:pt>
                <c:pt idx="1733">
                  <c:v>25.069790485161349</c:v>
                </c:pt>
                <c:pt idx="1734">
                  <c:v>25.069790485161349</c:v>
                </c:pt>
                <c:pt idx="1735">
                  <c:v>25.069790485161349</c:v>
                </c:pt>
                <c:pt idx="1736">
                  <c:v>25.069790485161349</c:v>
                </c:pt>
                <c:pt idx="1737">
                  <c:v>25.069790485161349</c:v>
                </c:pt>
                <c:pt idx="1738">
                  <c:v>25.069790485161349</c:v>
                </c:pt>
                <c:pt idx="1739">
                  <c:v>25.069790485161349</c:v>
                </c:pt>
                <c:pt idx="1740">
                  <c:v>25.069790485161349</c:v>
                </c:pt>
                <c:pt idx="1741">
                  <c:v>25.069790485161349</c:v>
                </c:pt>
                <c:pt idx="1742">
                  <c:v>25.069790485161349</c:v>
                </c:pt>
                <c:pt idx="1743">
                  <c:v>25.069790485161349</c:v>
                </c:pt>
                <c:pt idx="1744">
                  <c:v>25.069790485161349</c:v>
                </c:pt>
                <c:pt idx="1745">
                  <c:v>25.069790485161349</c:v>
                </c:pt>
                <c:pt idx="1746">
                  <c:v>25.069790485161349</c:v>
                </c:pt>
                <c:pt idx="1747">
                  <c:v>25.069790485161349</c:v>
                </c:pt>
                <c:pt idx="1748">
                  <c:v>25.069790485161349</c:v>
                </c:pt>
                <c:pt idx="1749">
                  <c:v>25.069790485161349</c:v>
                </c:pt>
                <c:pt idx="1750">
                  <c:v>25.069790485161349</c:v>
                </c:pt>
                <c:pt idx="1751">
                  <c:v>25.069790485161349</c:v>
                </c:pt>
                <c:pt idx="1752">
                  <c:v>25.069790485161349</c:v>
                </c:pt>
                <c:pt idx="1753">
                  <c:v>25.069790485161349</c:v>
                </c:pt>
                <c:pt idx="1754">
                  <c:v>25.069790485161349</c:v>
                </c:pt>
                <c:pt idx="1755">
                  <c:v>25.069790485161349</c:v>
                </c:pt>
                <c:pt idx="1756">
                  <c:v>25.069790485161349</c:v>
                </c:pt>
                <c:pt idx="1757">
                  <c:v>25.069790485161349</c:v>
                </c:pt>
                <c:pt idx="1758">
                  <c:v>25.069790485161349</c:v>
                </c:pt>
                <c:pt idx="1759">
                  <c:v>25.069790485161349</c:v>
                </c:pt>
                <c:pt idx="1760">
                  <c:v>25.069790485161349</c:v>
                </c:pt>
                <c:pt idx="1761">
                  <c:v>25.069790485161349</c:v>
                </c:pt>
                <c:pt idx="1762">
                  <c:v>25.069790485161349</c:v>
                </c:pt>
                <c:pt idx="1763">
                  <c:v>25.069790485161349</c:v>
                </c:pt>
                <c:pt idx="1764">
                  <c:v>25.069790485161349</c:v>
                </c:pt>
                <c:pt idx="1765">
                  <c:v>25.069790485161349</c:v>
                </c:pt>
                <c:pt idx="1766">
                  <c:v>25.069790485161349</c:v>
                </c:pt>
                <c:pt idx="1767">
                  <c:v>25.069790485161349</c:v>
                </c:pt>
                <c:pt idx="1768">
                  <c:v>25.069790485161349</c:v>
                </c:pt>
                <c:pt idx="1769">
                  <c:v>25.069790485161349</c:v>
                </c:pt>
                <c:pt idx="1770">
                  <c:v>25.069790485161349</c:v>
                </c:pt>
                <c:pt idx="1771">
                  <c:v>25.069790485161349</c:v>
                </c:pt>
                <c:pt idx="1772">
                  <c:v>25.069790485161349</c:v>
                </c:pt>
                <c:pt idx="1773">
                  <c:v>25.069790485161349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51168"/>
        <c:axId val="69753472"/>
      </c:scatterChart>
      <c:valAx>
        <c:axId val="69751168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594894561598224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53472"/>
        <c:crosses val="autoZero"/>
        <c:crossBetween val="midCat"/>
      </c:valAx>
      <c:valAx>
        <c:axId val="69753472"/>
        <c:scaling>
          <c:orientation val="maxMin"/>
          <c:max val="0"/>
          <c:min val="-0.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0065146579804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51168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559378468368484E-2"/>
          <c:y val="0.12377850162866449"/>
          <c:w val="0.86681465038845729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resed_021_inc4!$E$25:$E$1798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8.3333333604969084E-3</c:v>
                </c:pt>
                <c:pt idx="2">
                  <c:v>1.6666666720993817E-2</c:v>
                </c:pt>
                <c:pt idx="3">
                  <c:v>2.5000000081490725E-2</c:v>
                </c:pt>
                <c:pt idx="4">
                  <c:v>3.3333333441987634E-2</c:v>
                </c:pt>
                <c:pt idx="5">
                  <c:v>4.1666666802484542E-2</c:v>
                </c:pt>
                <c:pt idx="6">
                  <c:v>4.9999999988358468E-2</c:v>
                </c:pt>
                <c:pt idx="7">
                  <c:v>5.8333333348855376E-2</c:v>
                </c:pt>
                <c:pt idx="8">
                  <c:v>6.6666666709352285E-2</c:v>
                </c:pt>
                <c:pt idx="9">
                  <c:v>7.5000000069849193E-2</c:v>
                </c:pt>
                <c:pt idx="10">
                  <c:v>8.3333333430346102E-2</c:v>
                </c:pt>
                <c:pt idx="11">
                  <c:v>9.166666679084301E-2</c:v>
                </c:pt>
                <c:pt idx="12">
                  <c:v>9.9999999976716936E-2</c:v>
                </c:pt>
                <c:pt idx="13">
                  <c:v>0.10833333333721384</c:v>
                </c:pt>
                <c:pt idx="14">
                  <c:v>0.11666666669771075</c:v>
                </c:pt>
                <c:pt idx="15">
                  <c:v>0.12500000005820766</c:v>
                </c:pt>
                <c:pt idx="16">
                  <c:v>0.13333333341870457</c:v>
                </c:pt>
                <c:pt idx="17">
                  <c:v>0.14166666677920148</c:v>
                </c:pt>
                <c:pt idx="18">
                  <c:v>0.1499999999650754</c:v>
                </c:pt>
                <c:pt idx="19">
                  <c:v>0.15833333332557231</c:v>
                </c:pt>
                <c:pt idx="20">
                  <c:v>0.16666666668606922</c:v>
                </c:pt>
                <c:pt idx="21">
                  <c:v>0.17500000004656613</c:v>
                </c:pt>
                <c:pt idx="22">
                  <c:v>0.18333333340706304</c:v>
                </c:pt>
                <c:pt idx="23">
                  <c:v>0.19166666676755995</c:v>
                </c:pt>
                <c:pt idx="24">
                  <c:v>0.20000000012805685</c:v>
                </c:pt>
                <c:pt idx="25">
                  <c:v>0.20833333331393078</c:v>
                </c:pt>
                <c:pt idx="26">
                  <c:v>0.21666666667442769</c:v>
                </c:pt>
                <c:pt idx="27">
                  <c:v>0.2250000000349246</c:v>
                </c:pt>
                <c:pt idx="28">
                  <c:v>0.2333333333954215</c:v>
                </c:pt>
                <c:pt idx="29">
                  <c:v>0.24166666675591841</c:v>
                </c:pt>
                <c:pt idx="30">
                  <c:v>0.25000000011641532</c:v>
                </c:pt>
                <c:pt idx="31">
                  <c:v>0.25833333330228925</c:v>
                </c:pt>
                <c:pt idx="32">
                  <c:v>0.26666666666278616</c:v>
                </c:pt>
                <c:pt idx="33">
                  <c:v>0.27500000002328306</c:v>
                </c:pt>
                <c:pt idx="34">
                  <c:v>0.28333333338377997</c:v>
                </c:pt>
                <c:pt idx="35">
                  <c:v>0.29166666674427688</c:v>
                </c:pt>
                <c:pt idx="36">
                  <c:v>0.30000000010477379</c:v>
                </c:pt>
                <c:pt idx="37">
                  <c:v>0.3083333334652707</c:v>
                </c:pt>
                <c:pt idx="38">
                  <c:v>0.31666666665114462</c:v>
                </c:pt>
                <c:pt idx="39">
                  <c:v>0.32500000001164153</c:v>
                </c:pt>
                <c:pt idx="40">
                  <c:v>0.33333333337213844</c:v>
                </c:pt>
                <c:pt idx="41">
                  <c:v>0.34166666673263535</c:v>
                </c:pt>
                <c:pt idx="42">
                  <c:v>0.35000000009313226</c:v>
                </c:pt>
                <c:pt idx="43">
                  <c:v>0.35833333345362917</c:v>
                </c:pt>
                <c:pt idx="44">
                  <c:v>0.36666666663950309</c:v>
                </c:pt>
                <c:pt idx="45">
                  <c:v>0.375</c:v>
                </c:pt>
                <c:pt idx="46">
                  <c:v>0.38333333336049691</c:v>
                </c:pt>
                <c:pt idx="47">
                  <c:v>0.39166666672099382</c:v>
                </c:pt>
                <c:pt idx="48">
                  <c:v>0.40000000008149073</c:v>
                </c:pt>
                <c:pt idx="49">
                  <c:v>0.40833333344198763</c:v>
                </c:pt>
                <c:pt idx="50">
                  <c:v>0.41666666680248454</c:v>
                </c:pt>
                <c:pt idx="51">
                  <c:v>0.42499999998835847</c:v>
                </c:pt>
                <c:pt idx="52">
                  <c:v>0.43333333334885538</c:v>
                </c:pt>
                <c:pt idx="53">
                  <c:v>0.44166666670935228</c:v>
                </c:pt>
                <c:pt idx="54">
                  <c:v>0.45000000006984919</c:v>
                </c:pt>
                <c:pt idx="55">
                  <c:v>0.4583333334303461</c:v>
                </c:pt>
                <c:pt idx="56">
                  <c:v>0.46666666679084301</c:v>
                </c:pt>
                <c:pt idx="57">
                  <c:v>0.47499999997671694</c:v>
                </c:pt>
                <c:pt idx="58">
                  <c:v>0.48333333333721384</c:v>
                </c:pt>
                <c:pt idx="59">
                  <c:v>0.49166666669771075</c:v>
                </c:pt>
                <c:pt idx="60">
                  <c:v>0.50000000005820766</c:v>
                </c:pt>
                <c:pt idx="61">
                  <c:v>0.50833333341870457</c:v>
                </c:pt>
                <c:pt idx="62">
                  <c:v>0.51666666677920148</c:v>
                </c:pt>
                <c:pt idx="63">
                  <c:v>0.5249999999650754</c:v>
                </c:pt>
                <c:pt idx="64">
                  <c:v>0.53333333332557231</c:v>
                </c:pt>
                <c:pt idx="65">
                  <c:v>0.54166666668606922</c:v>
                </c:pt>
                <c:pt idx="66">
                  <c:v>0.55000000004656613</c:v>
                </c:pt>
                <c:pt idx="67">
                  <c:v>0.55833333340706304</c:v>
                </c:pt>
                <c:pt idx="68">
                  <c:v>0.56666666676755995</c:v>
                </c:pt>
                <c:pt idx="69">
                  <c:v>0.57500000012805685</c:v>
                </c:pt>
                <c:pt idx="70">
                  <c:v>0.58333333331393078</c:v>
                </c:pt>
                <c:pt idx="71">
                  <c:v>0.59166666667442769</c:v>
                </c:pt>
                <c:pt idx="72">
                  <c:v>0.6000000000349246</c:v>
                </c:pt>
                <c:pt idx="73">
                  <c:v>0.6083333333954215</c:v>
                </c:pt>
                <c:pt idx="74">
                  <c:v>0.61666666675591841</c:v>
                </c:pt>
                <c:pt idx="75">
                  <c:v>0.62500000011641532</c:v>
                </c:pt>
                <c:pt idx="76">
                  <c:v>0.63333333330228925</c:v>
                </c:pt>
                <c:pt idx="77">
                  <c:v>0.64166666666278616</c:v>
                </c:pt>
                <c:pt idx="78">
                  <c:v>0.65000000002328306</c:v>
                </c:pt>
                <c:pt idx="79">
                  <c:v>0.65833333338377997</c:v>
                </c:pt>
                <c:pt idx="80">
                  <c:v>0.66666666674427688</c:v>
                </c:pt>
                <c:pt idx="81">
                  <c:v>0.67500000010477379</c:v>
                </c:pt>
                <c:pt idx="82">
                  <c:v>0.6833333334652707</c:v>
                </c:pt>
                <c:pt idx="83">
                  <c:v>0.69166666665114462</c:v>
                </c:pt>
                <c:pt idx="84">
                  <c:v>0.70000000001164153</c:v>
                </c:pt>
                <c:pt idx="85">
                  <c:v>0.70833333337213844</c:v>
                </c:pt>
                <c:pt idx="86">
                  <c:v>0.71666666673263535</c:v>
                </c:pt>
                <c:pt idx="87">
                  <c:v>0.72500000009313226</c:v>
                </c:pt>
                <c:pt idx="88">
                  <c:v>0.73333333345362917</c:v>
                </c:pt>
                <c:pt idx="89">
                  <c:v>0.74166666663950309</c:v>
                </c:pt>
                <c:pt idx="90">
                  <c:v>0.75</c:v>
                </c:pt>
                <c:pt idx="91">
                  <c:v>0.75833333336049691</c:v>
                </c:pt>
                <c:pt idx="92">
                  <c:v>0.76666666672099382</c:v>
                </c:pt>
                <c:pt idx="93">
                  <c:v>0.77500000008149073</c:v>
                </c:pt>
                <c:pt idx="94">
                  <c:v>0.78333333344198763</c:v>
                </c:pt>
                <c:pt idx="95">
                  <c:v>0.79166666680248454</c:v>
                </c:pt>
                <c:pt idx="96">
                  <c:v>0.79999999998835847</c:v>
                </c:pt>
                <c:pt idx="97">
                  <c:v>0.80833333334885538</c:v>
                </c:pt>
                <c:pt idx="98">
                  <c:v>0.81666666670935228</c:v>
                </c:pt>
                <c:pt idx="99">
                  <c:v>0.82500000006984919</c:v>
                </c:pt>
                <c:pt idx="100">
                  <c:v>0.8333333334303461</c:v>
                </c:pt>
                <c:pt idx="101">
                  <c:v>0.84166666679084301</c:v>
                </c:pt>
                <c:pt idx="102">
                  <c:v>0.84999999997671694</c:v>
                </c:pt>
                <c:pt idx="103">
                  <c:v>0.85833333333721384</c:v>
                </c:pt>
                <c:pt idx="104">
                  <c:v>0.86666666669771075</c:v>
                </c:pt>
                <c:pt idx="105">
                  <c:v>0.87500000005820766</c:v>
                </c:pt>
                <c:pt idx="106">
                  <c:v>0.88333333341870457</c:v>
                </c:pt>
                <c:pt idx="107">
                  <c:v>0.89166666677920148</c:v>
                </c:pt>
                <c:pt idx="108">
                  <c:v>0.8999999999650754</c:v>
                </c:pt>
                <c:pt idx="109">
                  <c:v>0.90833333332557231</c:v>
                </c:pt>
                <c:pt idx="110">
                  <c:v>0.91666666668606922</c:v>
                </c:pt>
                <c:pt idx="111">
                  <c:v>0.92500000004656613</c:v>
                </c:pt>
                <c:pt idx="112">
                  <c:v>0.93333333340706304</c:v>
                </c:pt>
                <c:pt idx="113">
                  <c:v>0.94166666676755995</c:v>
                </c:pt>
                <c:pt idx="114">
                  <c:v>0.95000000012805685</c:v>
                </c:pt>
                <c:pt idx="115">
                  <c:v>0.95833333331393078</c:v>
                </c:pt>
                <c:pt idx="116">
                  <c:v>0.96666666667442769</c:v>
                </c:pt>
                <c:pt idx="117">
                  <c:v>0.9750000000349246</c:v>
                </c:pt>
                <c:pt idx="118">
                  <c:v>0.9833333333954215</c:v>
                </c:pt>
                <c:pt idx="119">
                  <c:v>0.99166666675591841</c:v>
                </c:pt>
                <c:pt idx="120">
                  <c:v>1.0000000001164153</c:v>
                </c:pt>
                <c:pt idx="121">
                  <c:v>1.0166666666627862</c:v>
                </c:pt>
                <c:pt idx="122">
                  <c:v>1.03333333338378</c:v>
                </c:pt>
                <c:pt idx="123">
                  <c:v>1.0500000001047738</c:v>
                </c:pt>
                <c:pt idx="124">
                  <c:v>1.0666666666511446</c:v>
                </c:pt>
                <c:pt idx="125">
                  <c:v>1.0833333333721384</c:v>
                </c:pt>
                <c:pt idx="126">
                  <c:v>1.1000000000931323</c:v>
                </c:pt>
                <c:pt idx="127">
                  <c:v>1.1166666666395031</c:v>
                </c:pt>
                <c:pt idx="128">
                  <c:v>1.1333333333604969</c:v>
                </c:pt>
                <c:pt idx="129">
                  <c:v>1.1500000000814907</c:v>
                </c:pt>
                <c:pt idx="130">
                  <c:v>1.1666666668024845</c:v>
                </c:pt>
                <c:pt idx="131">
                  <c:v>1.1833333333488554</c:v>
                </c:pt>
                <c:pt idx="132">
                  <c:v>1.2000000000698492</c:v>
                </c:pt>
                <c:pt idx="133">
                  <c:v>1.216666666790843</c:v>
                </c:pt>
                <c:pt idx="134">
                  <c:v>1.2333333333372138</c:v>
                </c:pt>
                <c:pt idx="135">
                  <c:v>1.2500000000582077</c:v>
                </c:pt>
                <c:pt idx="136">
                  <c:v>1.2666666667792015</c:v>
                </c:pt>
                <c:pt idx="137">
                  <c:v>1.2833333333255723</c:v>
                </c:pt>
                <c:pt idx="138">
                  <c:v>1.3000000000465661</c:v>
                </c:pt>
                <c:pt idx="139">
                  <c:v>1.3166666667675599</c:v>
                </c:pt>
                <c:pt idx="140">
                  <c:v>1.3333333333139308</c:v>
                </c:pt>
                <c:pt idx="141">
                  <c:v>1.3500000000349246</c:v>
                </c:pt>
                <c:pt idx="142">
                  <c:v>1.3666666667559184</c:v>
                </c:pt>
                <c:pt idx="143">
                  <c:v>1.3833333333022892</c:v>
                </c:pt>
                <c:pt idx="144">
                  <c:v>1.4000000000232831</c:v>
                </c:pt>
                <c:pt idx="145">
                  <c:v>1.4166666667442769</c:v>
                </c:pt>
                <c:pt idx="146">
                  <c:v>1.4333333334652707</c:v>
                </c:pt>
                <c:pt idx="147">
                  <c:v>1.4500000000116415</c:v>
                </c:pt>
                <c:pt idx="148">
                  <c:v>1.4666666667326353</c:v>
                </c:pt>
                <c:pt idx="149">
                  <c:v>1.4833333334536292</c:v>
                </c:pt>
                <c:pt idx="150">
                  <c:v>1.5</c:v>
                </c:pt>
                <c:pt idx="151">
                  <c:v>1.5166666667209938</c:v>
                </c:pt>
                <c:pt idx="152">
                  <c:v>1.5333333334419876</c:v>
                </c:pt>
                <c:pt idx="153">
                  <c:v>1.5499999999883585</c:v>
                </c:pt>
                <c:pt idx="154">
                  <c:v>1.5666666667093523</c:v>
                </c:pt>
                <c:pt idx="155">
                  <c:v>1.5833333334303461</c:v>
                </c:pt>
                <c:pt idx="156">
                  <c:v>1.5999999999767169</c:v>
                </c:pt>
                <c:pt idx="157">
                  <c:v>1.6166666666977108</c:v>
                </c:pt>
                <c:pt idx="158">
                  <c:v>1.6333333334187046</c:v>
                </c:pt>
                <c:pt idx="159">
                  <c:v>1.6499999999650754</c:v>
                </c:pt>
                <c:pt idx="160">
                  <c:v>1.6666666666860692</c:v>
                </c:pt>
                <c:pt idx="161">
                  <c:v>1.683333333407063</c:v>
                </c:pt>
                <c:pt idx="162">
                  <c:v>1.7000000001280569</c:v>
                </c:pt>
                <c:pt idx="163">
                  <c:v>1.7166666666744277</c:v>
                </c:pt>
                <c:pt idx="164">
                  <c:v>1.7333333333954215</c:v>
                </c:pt>
                <c:pt idx="165">
                  <c:v>1.7500000001164153</c:v>
                </c:pt>
                <c:pt idx="166">
                  <c:v>1.7666666666627862</c:v>
                </c:pt>
                <c:pt idx="167">
                  <c:v>1.78333333338378</c:v>
                </c:pt>
                <c:pt idx="168">
                  <c:v>1.8000000001047738</c:v>
                </c:pt>
                <c:pt idx="169">
                  <c:v>1.8166666666511446</c:v>
                </c:pt>
                <c:pt idx="170">
                  <c:v>1.8333333333721384</c:v>
                </c:pt>
                <c:pt idx="171">
                  <c:v>1.8500000000931323</c:v>
                </c:pt>
                <c:pt idx="172">
                  <c:v>1.8666666666395031</c:v>
                </c:pt>
                <c:pt idx="173">
                  <c:v>1.8833333333604969</c:v>
                </c:pt>
                <c:pt idx="174">
                  <c:v>1.9000000000814907</c:v>
                </c:pt>
                <c:pt idx="175">
                  <c:v>1.9166666668024845</c:v>
                </c:pt>
                <c:pt idx="176">
                  <c:v>1.9333333333488554</c:v>
                </c:pt>
                <c:pt idx="177">
                  <c:v>1.9500000000698492</c:v>
                </c:pt>
                <c:pt idx="178">
                  <c:v>1.966666666790843</c:v>
                </c:pt>
                <c:pt idx="179">
                  <c:v>1.9833333333372138</c:v>
                </c:pt>
                <c:pt idx="180">
                  <c:v>2.0000000000582077</c:v>
                </c:pt>
                <c:pt idx="181">
                  <c:v>2.0166666667792015</c:v>
                </c:pt>
                <c:pt idx="182">
                  <c:v>2.0333333333255723</c:v>
                </c:pt>
                <c:pt idx="183">
                  <c:v>2.0500000000465661</c:v>
                </c:pt>
                <c:pt idx="184">
                  <c:v>2.0666666667675599</c:v>
                </c:pt>
                <c:pt idx="185">
                  <c:v>2.0833333333139308</c:v>
                </c:pt>
                <c:pt idx="186">
                  <c:v>2.1000000000349246</c:v>
                </c:pt>
                <c:pt idx="187">
                  <c:v>2.1166666667559184</c:v>
                </c:pt>
                <c:pt idx="188">
                  <c:v>2.1333333333022892</c:v>
                </c:pt>
                <c:pt idx="189">
                  <c:v>2.1500000000232831</c:v>
                </c:pt>
                <c:pt idx="190">
                  <c:v>2.1666666667442769</c:v>
                </c:pt>
                <c:pt idx="191">
                  <c:v>2.1833333334652707</c:v>
                </c:pt>
                <c:pt idx="192">
                  <c:v>2.2000000000116415</c:v>
                </c:pt>
                <c:pt idx="193">
                  <c:v>2.2166666667326353</c:v>
                </c:pt>
                <c:pt idx="194">
                  <c:v>2.2333333334536292</c:v>
                </c:pt>
                <c:pt idx="195">
                  <c:v>2.25</c:v>
                </c:pt>
                <c:pt idx="196">
                  <c:v>2.2666666667209938</c:v>
                </c:pt>
                <c:pt idx="197">
                  <c:v>2.2833333334419876</c:v>
                </c:pt>
                <c:pt idx="198">
                  <c:v>2.2999999999883585</c:v>
                </c:pt>
                <c:pt idx="199">
                  <c:v>2.3166666667093523</c:v>
                </c:pt>
                <c:pt idx="200">
                  <c:v>2.3333333334303461</c:v>
                </c:pt>
                <c:pt idx="201">
                  <c:v>2.3499999999767169</c:v>
                </c:pt>
                <c:pt idx="202">
                  <c:v>2.3666666666977108</c:v>
                </c:pt>
                <c:pt idx="203">
                  <c:v>2.3833333334187046</c:v>
                </c:pt>
                <c:pt idx="204">
                  <c:v>2.3999999999650754</c:v>
                </c:pt>
                <c:pt idx="205">
                  <c:v>2.4166666666860692</c:v>
                </c:pt>
                <c:pt idx="206">
                  <c:v>2.433333333407063</c:v>
                </c:pt>
                <c:pt idx="207">
                  <c:v>2.4500000001280569</c:v>
                </c:pt>
                <c:pt idx="208">
                  <c:v>2.4666666666744277</c:v>
                </c:pt>
                <c:pt idx="209">
                  <c:v>2.4833333333954215</c:v>
                </c:pt>
                <c:pt idx="210">
                  <c:v>2.5000000001164153</c:v>
                </c:pt>
                <c:pt idx="211">
                  <c:v>2.5166666666627862</c:v>
                </c:pt>
                <c:pt idx="212">
                  <c:v>2.53333333338378</c:v>
                </c:pt>
                <c:pt idx="213">
                  <c:v>2.5500000001047738</c:v>
                </c:pt>
                <c:pt idx="214">
                  <c:v>2.5666666666511446</c:v>
                </c:pt>
                <c:pt idx="215">
                  <c:v>2.5833333333721384</c:v>
                </c:pt>
                <c:pt idx="216">
                  <c:v>2.6000000000931323</c:v>
                </c:pt>
                <c:pt idx="217">
                  <c:v>2.6166666666395031</c:v>
                </c:pt>
                <c:pt idx="218">
                  <c:v>2.6333333333604969</c:v>
                </c:pt>
                <c:pt idx="219">
                  <c:v>2.6500000000814907</c:v>
                </c:pt>
                <c:pt idx="220">
                  <c:v>2.6666666668024845</c:v>
                </c:pt>
                <c:pt idx="221">
                  <c:v>2.6833333333488554</c:v>
                </c:pt>
                <c:pt idx="222">
                  <c:v>2.7000000000698492</c:v>
                </c:pt>
                <c:pt idx="223">
                  <c:v>2.716666666790843</c:v>
                </c:pt>
                <c:pt idx="224">
                  <c:v>2.7333333333372138</c:v>
                </c:pt>
                <c:pt idx="225">
                  <c:v>2.7500000000582077</c:v>
                </c:pt>
                <c:pt idx="226">
                  <c:v>2.7666666667792015</c:v>
                </c:pt>
                <c:pt idx="227">
                  <c:v>2.7833333333255723</c:v>
                </c:pt>
                <c:pt idx="228">
                  <c:v>2.8000000000465661</c:v>
                </c:pt>
                <c:pt idx="229">
                  <c:v>2.8166666667675599</c:v>
                </c:pt>
                <c:pt idx="230">
                  <c:v>2.8333333333139308</c:v>
                </c:pt>
                <c:pt idx="231">
                  <c:v>2.8500000000349246</c:v>
                </c:pt>
                <c:pt idx="232">
                  <c:v>2.8666666667559184</c:v>
                </c:pt>
                <c:pt idx="233">
                  <c:v>2.8833333333022892</c:v>
                </c:pt>
                <c:pt idx="234">
                  <c:v>2.9000000000232831</c:v>
                </c:pt>
                <c:pt idx="235">
                  <c:v>2.9166666667442769</c:v>
                </c:pt>
                <c:pt idx="236">
                  <c:v>2.9333333334652707</c:v>
                </c:pt>
                <c:pt idx="237">
                  <c:v>2.9500000000116415</c:v>
                </c:pt>
                <c:pt idx="238">
                  <c:v>2.9666666667326353</c:v>
                </c:pt>
                <c:pt idx="239">
                  <c:v>2.9833333334536292</c:v>
                </c:pt>
                <c:pt idx="240">
                  <c:v>3</c:v>
                </c:pt>
                <c:pt idx="241">
                  <c:v>3.0166666667209938</c:v>
                </c:pt>
                <c:pt idx="242">
                  <c:v>3.0333333334419876</c:v>
                </c:pt>
                <c:pt idx="243">
                  <c:v>3.0499999999883585</c:v>
                </c:pt>
                <c:pt idx="244">
                  <c:v>3.0666666667093523</c:v>
                </c:pt>
                <c:pt idx="245">
                  <c:v>3.0833333334303461</c:v>
                </c:pt>
                <c:pt idx="246">
                  <c:v>3.0999999999767169</c:v>
                </c:pt>
                <c:pt idx="247">
                  <c:v>3.1166666666977108</c:v>
                </c:pt>
                <c:pt idx="248">
                  <c:v>3.1333333334187046</c:v>
                </c:pt>
                <c:pt idx="249">
                  <c:v>3.1499999999650754</c:v>
                </c:pt>
                <c:pt idx="250">
                  <c:v>3.1666666666860692</c:v>
                </c:pt>
                <c:pt idx="251">
                  <c:v>3.183333333407063</c:v>
                </c:pt>
                <c:pt idx="252">
                  <c:v>3.2000000001280569</c:v>
                </c:pt>
                <c:pt idx="253">
                  <c:v>3.2166666666744277</c:v>
                </c:pt>
                <c:pt idx="254">
                  <c:v>3.2333333333954215</c:v>
                </c:pt>
                <c:pt idx="255">
                  <c:v>3.2500000001164153</c:v>
                </c:pt>
                <c:pt idx="256">
                  <c:v>3.2666666666627862</c:v>
                </c:pt>
                <c:pt idx="257">
                  <c:v>3.28333333338378</c:v>
                </c:pt>
                <c:pt idx="258">
                  <c:v>3.3000000001047738</c:v>
                </c:pt>
                <c:pt idx="259">
                  <c:v>3.3166666666511446</c:v>
                </c:pt>
                <c:pt idx="260">
                  <c:v>3.3333333333721384</c:v>
                </c:pt>
                <c:pt idx="261">
                  <c:v>3.3500000000931323</c:v>
                </c:pt>
                <c:pt idx="262">
                  <c:v>3.3666666666395031</c:v>
                </c:pt>
                <c:pt idx="263">
                  <c:v>3.3833333333604969</c:v>
                </c:pt>
                <c:pt idx="264">
                  <c:v>3.4000000000814907</c:v>
                </c:pt>
                <c:pt idx="265">
                  <c:v>3.4166666668024845</c:v>
                </c:pt>
                <c:pt idx="266">
                  <c:v>3.4333333333488554</c:v>
                </c:pt>
                <c:pt idx="267">
                  <c:v>3.4500000000698492</c:v>
                </c:pt>
                <c:pt idx="268">
                  <c:v>3.466666666790843</c:v>
                </c:pt>
                <c:pt idx="269">
                  <c:v>3.4833333333372138</c:v>
                </c:pt>
                <c:pt idx="270">
                  <c:v>3.5000000000582077</c:v>
                </c:pt>
                <c:pt idx="271">
                  <c:v>3.5166666667792015</c:v>
                </c:pt>
                <c:pt idx="272">
                  <c:v>3.5333333333255723</c:v>
                </c:pt>
                <c:pt idx="273">
                  <c:v>3.5500000000465661</c:v>
                </c:pt>
                <c:pt idx="274">
                  <c:v>3.5666666667675599</c:v>
                </c:pt>
                <c:pt idx="275">
                  <c:v>3.5833333333139308</c:v>
                </c:pt>
                <c:pt idx="276">
                  <c:v>3.6000000000349246</c:v>
                </c:pt>
                <c:pt idx="277">
                  <c:v>3.6166666667559184</c:v>
                </c:pt>
                <c:pt idx="278">
                  <c:v>3.6333333333022892</c:v>
                </c:pt>
                <c:pt idx="279">
                  <c:v>3.6500000000232831</c:v>
                </c:pt>
                <c:pt idx="280">
                  <c:v>3.6666666667442769</c:v>
                </c:pt>
                <c:pt idx="281">
                  <c:v>3.6833333334652707</c:v>
                </c:pt>
                <c:pt idx="282">
                  <c:v>3.7000000000116415</c:v>
                </c:pt>
                <c:pt idx="283">
                  <c:v>3.7166666667326353</c:v>
                </c:pt>
                <c:pt idx="284">
                  <c:v>3.7333333334536292</c:v>
                </c:pt>
                <c:pt idx="285">
                  <c:v>3.75</c:v>
                </c:pt>
                <c:pt idx="286">
                  <c:v>3.7666666667209938</c:v>
                </c:pt>
                <c:pt idx="287">
                  <c:v>3.7833333334419876</c:v>
                </c:pt>
                <c:pt idx="288">
                  <c:v>3.7999999999883585</c:v>
                </c:pt>
                <c:pt idx="289">
                  <c:v>3.8166666667093523</c:v>
                </c:pt>
                <c:pt idx="290">
                  <c:v>3.8333333334303461</c:v>
                </c:pt>
                <c:pt idx="291">
                  <c:v>3.8499999999767169</c:v>
                </c:pt>
                <c:pt idx="292">
                  <c:v>3.8666666666977108</c:v>
                </c:pt>
                <c:pt idx="293">
                  <c:v>3.8833333334187046</c:v>
                </c:pt>
                <c:pt idx="294">
                  <c:v>3.8999999999650754</c:v>
                </c:pt>
                <c:pt idx="295">
                  <c:v>3.9166666666860692</c:v>
                </c:pt>
                <c:pt idx="296">
                  <c:v>3.933333333407063</c:v>
                </c:pt>
                <c:pt idx="297">
                  <c:v>3.9500000001280569</c:v>
                </c:pt>
                <c:pt idx="298">
                  <c:v>3.9666666666744277</c:v>
                </c:pt>
                <c:pt idx="299">
                  <c:v>3.9833333333954215</c:v>
                </c:pt>
                <c:pt idx="300">
                  <c:v>4.0000000001164153</c:v>
                </c:pt>
                <c:pt idx="301">
                  <c:v>4.0166666666627862</c:v>
                </c:pt>
                <c:pt idx="302">
                  <c:v>4.03333333338378</c:v>
                </c:pt>
                <c:pt idx="303">
                  <c:v>4.0500000001047738</c:v>
                </c:pt>
                <c:pt idx="304">
                  <c:v>4.0666666666511446</c:v>
                </c:pt>
                <c:pt idx="305">
                  <c:v>4.0833333333721384</c:v>
                </c:pt>
                <c:pt idx="306">
                  <c:v>4.1000000000931323</c:v>
                </c:pt>
                <c:pt idx="307">
                  <c:v>4.1166666666395031</c:v>
                </c:pt>
                <c:pt idx="308">
                  <c:v>4.1333333333604969</c:v>
                </c:pt>
                <c:pt idx="309">
                  <c:v>4.1500000000814907</c:v>
                </c:pt>
                <c:pt idx="310">
                  <c:v>4.1666666668024845</c:v>
                </c:pt>
                <c:pt idx="311">
                  <c:v>4.1833333333488554</c:v>
                </c:pt>
                <c:pt idx="312">
                  <c:v>4.2000000000698492</c:v>
                </c:pt>
                <c:pt idx="313">
                  <c:v>4.216666666790843</c:v>
                </c:pt>
                <c:pt idx="314">
                  <c:v>4.2333333333372138</c:v>
                </c:pt>
                <c:pt idx="315">
                  <c:v>4.2500000000582077</c:v>
                </c:pt>
                <c:pt idx="316">
                  <c:v>4.2666666667792015</c:v>
                </c:pt>
                <c:pt idx="317">
                  <c:v>4.2833333333255723</c:v>
                </c:pt>
                <c:pt idx="318">
                  <c:v>4.3000000000465661</c:v>
                </c:pt>
                <c:pt idx="319">
                  <c:v>4.3166666667675599</c:v>
                </c:pt>
                <c:pt idx="320">
                  <c:v>4.3333333333139308</c:v>
                </c:pt>
                <c:pt idx="321">
                  <c:v>4.3500000000349246</c:v>
                </c:pt>
                <c:pt idx="322">
                  <c:v>4.3666666667559184</c:v>
                </c:pt>
                <c:pt idx="323">
                  <c:v>4.3833333333022892</c:v>
                </c:pt>
                <c:pt idx="324">
                  <c:v>4.4000000000232831</c:v>
                </c:pt>
                <c:pt idx="325">
                  <c:v>4.4166666667442769</c:v>
                </c:pt>
                <c:pt idx="326">
                  <c:v>4.4333333334652707</c:v>
                </c:pt>
                <c:pt idx="327">
                  <c:v>4.4500000000116415</c:v>
                </c:pt>
                <c:pt idx="328">
                  <c:v>4.4666666667326353</c:v>
                </c:pt>
                <c:pt idx="329">
                  <c:v>4.4833333334536292</c:v>
                </c:pt>
                <c:pt idx="330">
                  <c:v>4.5</c:v>
                </c:pt>
                <c:pt idx="331">
                  <c:v>4.5166666667209938</c:v>
                </c:pt>
                <c:pt idx="332">
                  <c:v>4.5333333334419876</c:v>
                </c:pt>
                <c:pt idx="333">
                  <c:v>4.5499999999883585</c:v>
                </c:pt>
                <c:pt idx="334">
                  <c:v>4.5666666667093523</c:v>
                </c:pt>
                <c:pt idx="335">
                  <c:v>4.5833333334303461</c:v>
                </c:pt>
                <c:pt idx="336">
                  <c:v>4.5999999999767169</c:v>
                </c:pt>
                <c:pt idx="337">
                  <c:v>4.6166666666977108</c:v>
                </c:pt>
                <c:pt idx="338">
                  <c:v>4.6333333334187046</c:v>
                </c:pt>
                <c:pt idx="339">
                  <c:v>4.6499999999650754</c:v>
                </c:pt>
                <c:pt idx="340">
                  <c:v>4.6666666666860692</c:v>
                </c:pt>
                <c:pt idx="341">
                  <c:v>4.683333333407063</c:v>
                </c:pt>
                <c:pt idx="342">
                  <c:v>4.7000000001280569</c:v>
                </c:pt>
                <c:pt idx="343">
                  <c:v>4.7166666666744277</c:v>
                </c:pt>
                <c:pt idx="344">
                  <c:v>4.7333333333954215</c:v>
                </c:pt>
                <c:pt idx="345">
                  <c:v>4.7500000001164153</c:v>
                </c:pt>
                <c:pt idx="346">
                  <c:v>4.7666666666627862</c:v>
                </c:pt>
                <c:pt idx="347">
                  <c:v>4.78333333338378</c:v>
                </c:pt>
                <c:pt idx="348">
                  <c:v>4.8000000001047738</c:v>
                </c:pt>
                <c:pt idx="349">
                  <c:v>4.8166666666511446</c:v>
                </c:pt>
                <c:pt idx="350">
                  <c:v>4.8333333333721384</c:v>
                </c:pt>
                <c:pt idx="351">
                  <c:v>4.8500000000931323</c:v>
                </c:pt>
                <c:pt idx="352">
                  <c:v>4.8666666666395031</c:v>
                </c:pt>
                <c:pt idx="353">
                  <c:v>4.8833333333604969</c:v>
                </c:pt>
                <c:pt idx="354">
                  <c:v>4.9000000000814907</c:v>
                </c:pt>
                <c:pt idx="355">
                  <c:v>4.9166666668024845</c:v>
                </c:pt>
                <c:pt idx="356">
                  <c:v>4.9333333333488554</c:v>
                </c:pt>
                <c:pt idx="357">
                  <c:v>4.9500000000698492</c:v>
                </c:pt>
                <c:pt idx="358">
                  <c:v>4.966666666790843</c:v>
                </c:pt>
                <c:pt idx="359">
                  <c:v>4.9833333333372138</c:v>
                </c:pt>
                <c:pt idx="360">
                  <c:v>5.0000000000582077</c:v>
                </c:pt>
                <c:pt idx="361">
                  <c:v>5.0166666667792015</c:v>
                </c:pt>
                <c:pt idx="362">
                  <c:v>5.0333333333255723</c:v>
                </c:pt>
                <c:pt idx="363">
                  <c:v>5.0500000000465661</c:v>
                </c:pt>
                <c:pt idx="364">
                  <c:v>5.0666666667675599</c:v>
                </c:pt>
                <c:pt idx="365">
                  <c:v>5.0833333333139308</c:v>
                </c:pt>
                <c:pt idx="366">
                  <c:v>5.1000000000349246</c:v>
                </c:pt>
                <c:pt idx="367">
                  <c:v>5.1166666667559184</c:v>
                </c:pt>
                <c:pt idx="368">
                  <c:v>5.1333333333022892</c:v>
                </c:pt>
                <c:pt idx="369">
                  <c:v>5.1500000000232831</c:v>
                </c:pt>
                <c:pt idx="370">
                  <c:v>5.1666666667442769</c:v>
                </c:pt>
                <c:pt idx="371">
                  <c:v>5.1833333334652707</c:v>
                </c:pt>
                <c:pt idx="372">
                  <c:v>5.2000000000116415</c:v>
                </c:pt>
                <c:pt idx="373">
                  <c:v>5.2166666667326353</c:v>
                </c:pt>
                <c:pt idx="374">
                  <c:v>5.2333333334536292</c:v>
                </c:pt>
                <c:pt idx="375">
                  <c:v>5.25</c:v>
                </c:pt>
                <c:pt idx="376">
                  <c:v>5.2666666667209938</c:v>
                </c:pt>
                <c:pt idx="377">
                  <c:v>5.2833333334419876</c:v>
                </c:pt>
                <c:pt idx="378">
                  <c:v>5.2999999999883585</c:v>
                </c:pt>
                <c:pt idx="379">
                  <c:v>5.3166666667093523</c:v>
                </c:pt>
                <c:pt idx="380">
                  <c:v>5.3333333334303461</c:v>
                </c:pt>
                <c:pt idx="381">
                  <c:v>5.3499999999767169</c:v>
                </c:pt>
                <c:pt idx="382">
                  <c:v>5.3666666666977108</c:v>
                </c:pt>
                <c:pt idx="383">
                  <c:v>5.3833333334187046</c:v>
                </c:pt>
                <c:pt idx="384">
                  <c:v>5.3999999999650754</c:v>
                </c:pt>
                <c:pt idx="385">
                  <c:v>5.4166666666860692</c:v>
                </c:pt>
                <c:pt idx="386">
                  <c:v>5.433333333407063</c:v>
                </c:pt>
                <c:pt idx="387">
                  <c:v>5.4500000001280569</c:v>
                </c:pt>
                <c:pt idx="388">
                  <c:v>5.4666666666744277</c:v>
                </c:pt>
                <c:pt idx="389">
                  <c:v>5.4833333333954215</c:v>
                </c:pt>
                <c:pt idx="390">
                  <c:v>5.5000000001164153</c:v>
                </c:pt>
                <c:pt idx="391">
                  <c:v>5.5166666666627862</c:v>
                </c:pt>
                <c:pt idx="392">
                  <c:v>5.53333333338378</c:v>
                </c:pt>
                <c:pt idx="393">
                  <c:v>5.5500000001047738</c:v>
                </c:pt>
                <c:pt idx="394">
                  <c:v>5.5666666666511446</c:v>
                </c:pt>
                <c:pt idx="395">
                  <c:v>5.5833333333721384</c:v>
                </c:pt>
                <c:pt idx="396">
                  <c:v>5.6000000000931323</c:v>
                </c:pt>
                <c:pt idx="397">
                  <c:v>5.6166666666395031</c:v>
                </c:pt>
                <c:pt idx="398">
                  <c:v>5.6333333333604969</c:v>
                </c:pt>
                <c:pt idx="399">
                  <c:v>5.6500000000814907</c:v>
                </c:pt>
                <c:pt idx="400">
                  <c:v>5.6666666668024845</c:v>
                </c:pt>
                <c:pt idx="401">
                  <c:v>5.6833333333488554</c:v>
                </c:pt>
                <c:pt idx="402">
                  <c:v>5.7000000000698492</c:v>
                </c:pt>
                <c:pt idx="403">
                  <c:v>5.716666666790843</c:v>
                </c:pt>
                <c:pt idx="404">
                  <c:v>5.7333333333372138</c:v>
                </c:pt>
                <c:pt idx="405">
                  <c:v>5.7500000000582077</c:v>
                </c:pt>
                <c:pt idx="406">
                  <c:v>5.7666666667792015</c:v>
                </c:pt>
                <c:pt idx="407">
                  <c:v>5.7833333333255723</c:v>
                </c:pt>
                <c:pt idx="408">
                  <c:v>5.8000000000465661</c:v>
                </c:pt>
                <c:pt idx="409">
                  <c:v>5.8166666667675599</c:v>
                </c:pt>
                <c:pt idx="410">
                  <c:v>5.8333333333139308</c:v>
                </c:pt>
                <c:pt idx="411">
                  <c:v>5.8500000000349246</c:v>
                </c:pt>
                <c:pt idx="412">
                  <c:v>5.8666666667559184</c:v>
                </c:pt>
                <c:pt idx="413">
                  <c:v>5.8833333333022892</c:v>
                </c:pt>
                <c:pt idx="414">
                  <c:v>5.9000000000232831</c:v>
                </c:pt>
                <c:pt idx="415">
                  <c:v>5.9166666667442769</c:v>
                </c:pt>
                <c:pt idx="416">
                  <c:v>5.9333333334652707</c:v>
                </c:pt>
                <c:pt idx="417">
                  <c:v>5.9500000000116415</c:v>
                </c:pt>
                <c:pt idx="418">
                  <c:v>5.9666666667326353</c:v>
                </c:pt>
                <c:pt idx="419">
                  <c:v>5.9833333334536292</c:v>
                </c:pt>
                <c:pt idx="420">
                  <c:v>6</c:v>
                </c:pt>
                <c:pt idx="421">
                  <c:v>6.0166666667209938</c:v>
                </c:pt>
                <c:pt idx="422">
                  <c:v>6.0333333334419876</c:v>
                </c:pt>
                <c:pt idx="423">
                  <c:v>6.0499999999883585</c:v>
                </c:pt>
                <c:pt idx="424">
                  <c:v>6.0666666667093523</c:v>
                </c:pt>
                <c:pt idx="425">
                  <c:v>6.0833333334303461</c:v>
                </c:pt>
                <c:pt idx="426">
                  <c:v>6.0999999999767169</c:v>
                </c:pt>
                <c:pt idx="427">
                  <c:v>6.1166666666977108</c:v>
                </c:pt>
                <c:pt idx="428">
                  <c:v>6.1333333334187046</c:v>
                </c:pt>
                <c:pt idx="429">
                  <c:v>6.1499999999650754</c:v>
                </c:pt>
                <c:pt idx="430">
                  <c:v>6.1666666666860692</c:v>
                </c:pt>
                <c:pt idx="431">
                  <c:v>6.183333333407063</c:v>
                </c:pt>
                <c:pt idx="432">
                  <c:v>6.2000000001280569</c:v>
                </c:pt>
                <c:pt idx="433">
                  <c:v>6.2166666666744277</c:v>
                </c:pt>
                <c:pt idx="434">
                  <c:v>6.2333333333954215</c:v>
                </c:pt>
                <c:pt idx="435">
                  <c:v>6.2500000001164153</c:v>
                </c:pt>
                <c:pt idx="436">
                  <c:v>6.2666666666627862</c:v>
                </c:pt>
                <c:pt idx="437">
                  <c:v>6.28333333338378</c:v>
                </c:pt>
                <c:pt idx="438">
                  <c:v>6.3000000001047738</c:v>
                </c:pt>
                <c:pt idx="439">
                  <c:v>6.3166666666511446</c:v>
                </c:pt>
                <c:pt idx="440">
                  <c:v>6.3333333333721384</c:v>
                </c:pt>
                <c:pt idx="441">
                  <c:v>6.3500000000931323</c:v>
                </c:pt>
                <c:pt idx="442">
                  <c:v>6.3666666666395031</c:v>
                </c:pt>
                <c:pt idx="443">
                  <c:v>6.3833333333604969</c:v>
                </c:pt>
                <c:pt idx="444">
                  <c:v>6.4000000000814907</c:v>
                </c:pt>
                <c:pt idx="445">
                  <c:v>6.4166666668024845</c:v>
                </c:pt>
                <c:pt idx="446">
                  <c:v>6.4333333333488554</c:v>
                </c:pt>
                <c:pt idx="447">
                  <c:v>6.4500000000698492</c:v>
                </c:pt>
                <c:pt idx="448">
                  <c:v>6.466666666790843</c:v>
                </c:pt>
                <c:pt idx="449">
                  <c:v>6.4833333333372138</c:v>
                </c:pt>
                <c:pt idx="450">
                  <c:v>6.5000000000582077</c:v>
                </c:pt>
                <c:pt idx="451">
                  <c:v>6.5166666667792015</c:v>
                </c:pt>
                <c:pt idx="452">
                  <c:v>6.5333333333255723</c:v>
                </c:pt>
                <c:pt idx="453">
                  <c:v>6.5500000000465661</c:v>
                </c:pt>
                <c:pt idx="454">
                  <c:v>6.5666666667675599</c:v>
                </c:pt>
                <c:pt idx="455">
                  <c:v>6.5833333333139308</c:v>
                </c:pt>
                <c:pt idx="456">
                  <c:v>6.6000000000349246</c:v>
                </c:pt>
                <c:pt idx="457">
                  <c:v>6.6166666667559184</c:v>
                </c:pt>
                <c:pt idx="458">
                  <c:v>6.6333333333022892</c:v>
                </c:pt>
                <c:pt idx="459">
                  <c:v>6.6500000000232831</c:v>
                </c:pt>
                <c:pt idx="460">
                  <c:v>6.6666666667442769</c:v>
                </c:pt>
                <c:pt idx="461">
                  <c:v>6.6833333334652707</c:v>
                </c:pt>
                <c:pt idx="462">
                  <c:v>6.7000000000116415</c:v>
                </c:pt>
                <c:pt idx="463">
                  <c:v>6.7166666667326353</c:v>
                </c:pt>
                <c:pt idx="464">
                  <c:v>6.7333333334536292</c:v>
                </c:pt>
                <c:pt idx="465">
                  <c:v>6.75</c:v>
                </c:pt>
                <c:pt idx="466">
                  <c:v>6.7666666667209938</c:v>
                </c:pt>
                <c:pt idx="467">
                  <c:v>6.7833333334419876</c:v>
                </c:pt>
                <c:pt idx="468">
                  <c:v>6.7999999999883585</c:v>
                </c:pt>
                <c:pt idx="469">
                  <c:v>6.8166666667093523</c:v>
                </c:pt>
                <c:pt idx="470">
                  <c:v>6.8333333334303461</c:v>
                </c:pt>
                <c:pt idx="471">
                  <c:v>6.8499999999767169</c:v>
                </c:pt>
                <c:pt idx="472">
                  <c:v>6.8666666666977108</c:v>
                </c:pt>
                <c:pt idx="473">
                  <c:v>6.8833333334187046</c:v>
                </c:pt>
                <c:pt idx="474">
                  <c:v>6.8999999999650754</c:v>
                </c:pt>
                <c:pt idx="475">
                  <c:v>6.9166666666860692</c:v>
                </c:pt>
                <c:pt idx="476">
                  <c:v>6.933333333407063</c:v>
                </c:pt>
                <c:pt idx="477">
                  <c:v>6.9500000001280569</c:v>
                </c:pt>
                <c:pt idx="478">
                  <c:v>6.9666666666744277</c:v>
                </c:pt>
                <c:pt idx="479">
                  <c:v>6.9833333333954215</c:v>
                </c:pt>
                <c:pt idx="480">
                  <c:v>7.0000000001164153</c:v>
                </c:pt>
                <c:pt idx="481">
                  <c:v>7.0166666666627862</c:v>
                </c:pt>
                <c:pt idx="482">
                  <c:v>7.03333333338378</c:v>
                </c:pt>
                <c:pt idx="483">
                  <c:v>7.0500000001047738</c:v>
                </c:pt>
                <c:pt idx="484">
                  <c:v>7.0666666666511446</c:v>
                </c:pt>
                <c:pt idx="485">
                  <c:v>7.0833333333721384</c:v>
                </c:pt>
                <c:pt idx="486">
                  <c:v>7.1000000000931323</c:v>
                </c:pt>
                <c:pt idx="487">
                  <c:v>7.1166666666395031</c:v>
                </c:pt>
                <c:pt idx="488">
                  <c:v>7.1333333333604969</c:v>
                </c:pt>
                <c:pt idx="489">
                  <c:v>7.1500000000814907</c:v>
                </c:pt>
                <c:pt idx="490">
                  <c:v>7.1666666668024845</c:v>
                </c:pt>
                <c:pt idx="491">
                  <c:v>7.1833333333488554</c:v>
                </c:pt>
                <c:pt idx="492">
                  <c:v>7.2000000000698492</c:v>
                </c:pt>
                <c:pt idx="493">
                  <c:v>7.216666666790843</c:v>
                </c:pt>
                <c:pt idx="494">
                  <c:v>7.2333333333372138</c:v>
                </c:pt>
                <c:pt idx="495">
                  <c:v>7.2500000000582077</c:v>
                </c:pt>
                <c:pt idx="496">
                  <c:v>7.2666666667792015</c:v>
                </c:pt>
                <c:pt idx="497">
                  <c:v>7.2833333333255723</c:v>
                </c:pt>
                <c:pt idx="498">
                  <c:v>7.3000000000465661</c:v>
                </c:pt>
                <c:pt idx="499">
                  <c:v>7.3166666667675599</c:v>
                </c:pt>
                <c:pt idx="500">
                  <c:v>7.3333333333139308</c:v>
                </c:pt>
                <c:pt idx="501">
                  <c:v>7.3500000000349246</c:v>
                </c:pt>
                <c:pt idx="502">
                  <c:v>7.3666666667559184</c:v>
                </c:pt>
                <c:pt idx="503">
                  <c:v>7.3833333333022892</c:v>
                </c:pt>
                <c:pt idx="504">
                  <c:v>7.4000000000232831</c:v>
                </c:pt>
                <c:pt idx="505">
                  <c:v>7.4166666667442769</c:v>
                </c:pt>
                <c:pt idx="506">
                  <c:v>7.4333333334652707</c:v>
                </c:pt>
                <c:pt idx="507">
                  <c:v>7.4500000000116415</c:v>
                </c:pt>
                <c:pt idx="508">
                  <c:v>7.4666666667326353</c:v>
                </c:pt>
                <c:pt idx="509">
                  <c:v>7.4833333334536292</c:v>
                </c:pt>
                <c:pt idx="510">
                  <c:v>7.5</c:v>
                </c:pt>
                <c:pt idx="511">
                  <c:v>7.5166666667209938</c:v>
                </c:pt>
                <c:pt idx="512">
                  <c:v>7.5333333334419876</c:v>
                </c:pt>
                <c:pt idx="513">
                  <c:v>7.5499999999883585</c:v>
                </c:pt>
                <c:pt idx="514">
                  <c:v>7.5666666667093523</c:v>
                </c:pt>
                <c:pt idx="515">
                  <c:v>7.5833333334303461</c:v>
                </c:pt>
                <c:pt idx="516">
                  <c:v>7.5999999999767169</c:v>
                </c:pt>
                <c:pt idx="517">
                  <c:v>7.6166666666977108</c:v>
                </c:pt>
                <c:pt idx="518">
                  <c:v>7.6333333334187046</c:v>
                </c:pt>
                <c:pt idx="519">
                  <c:v>7.6499999999650754</c:v>
                </c:pt>
                <c:pt idx="520">
                  <c:v>7.6666666666860692</c:v>
                </c:pt>
                <c:pt idx="521">
                  <c:v>7.683333333407063</c:v>
                </c:pt>
                <c:pt idx="522">
                  <c:v>7.7000000001280569</c:v>
                </c:pt>
                <c:pt idx="523">
                  <c:v>7.7166666666744277</c:v>
                </c:pt>
                <c:pt idx="524">
                  <c:v>7.7333333333954215</c:v>
                </c:pt>
                <c:pt idx="525">
                  <c:v>7.7500000001164153</c:v>
                </c:pt>
                <c:pt idx="526">
                  <c:v>7.7666666666627862</c:v>
                </c:pt>
                <c:pt idx="527">
                  <c:v>7.78333333338378</c:v>
                </c:pt>
                <c:pt idx="528">
                  <c:v>7.8000000001047738</c:v>
                </c:pt>
                <c:pt idx="529">
                  <c:v>7.8166666666511446</c:v>
                </c:pt>
                <c:pt idx="530">
                  <c:v>7.8333333333721384</c:v>
                </c:pt>
                <c:pt idx="531">
                  <c:v>7.8500000000931323</c:v>
                </c:pt>
                <c:pt idx="532">
                  <c:v>7.8666666666395031</c:v>
                </c:pt>
                <c:pt idx="533">
                  <c:v>7.8833333333604969</c:v>
                </c:pt>
                <c:pt idx="534">
                  <c:v>7.9000000000814907</c:v>
                </c:pt>
                <c:pt idx="535">
                  <c:v>7.9166666668024845</c:v>
                </c:pt>
                <c:pt idx="536">
                  <c:v>7.9333333333488554</c:v>
                </c:pt>
                <c:pt idx="537">
                  <c:v>7.9500000000698492</c:v>
                </c:pt>
                <c:pt idx="538">
                  <c:v>7.966666666790843</c:v>
                </c:pt>
                <c:pt idx="539">
                  <c:v>7.9833333333372138</c:v>
                </c:pt>
                <c:pt idx="540">
                  <c:v>8.0000000000582077</c:v>
                </c:pt>
                <c:pt idx="541">
                  <c:v>8.0166666667792015</c:v>
                </c:pt>
                <c:pt idx="542">
                  <c:v>8.0333333333255723</c:v>
                </c:pt>
                <c:pt idx="543">
                  <c:v>8.0500000000465661</c:v>
                </c:pt>
                <c:pt idx="544">
                  <c:v>8.0666666667675599</c:v>
                </c:pt>
                <c:pt idx="545">
                  <c:v>8.0833333333139308</c:v>
                </c:pt>
                <c:pt idx="546">
                  <c:v>8.1000000000349246</c:v>
                </c:pt>
                <c:pt idx="547">
                  <c:v>8.1166666667559184</c:v>
                </c:pt>
                <c:pt idx="548">
                  <c:v>8.1333333333022892</c:v>
                </c:pt>
                <c:pt idx="549">
                  <c:v>8.1500000000232831</c:v>
                </c:pt>
                <c:pt idx="550">
                  <c:v>8.1666666667442769</c:v>
                </c:pt>
                <c:pt idx="551">
                  <c:v>8.1833333334652707</c:v>
                </c:pt>
                <c:pt idx="552">
                  <c:v>8.2000000000116415</c:v>
                </c:pt>
                <c:pt idx="553">
                  <c:v>8.2166666667326353</c:v>
                </c:pt>
                <c:pt idx="554">
                  <c:v>8.2333333334536292</c:v>
                </c:pt>
                <c:pt idx="555">
                  <c:v>8.25</c:v>
                </c:pt>
                <c:pt idx="556">
                  <c:v>8.2666666667209938</c:v>
                </c:pt>
                <c:pt idx="557">
                  <c:v>8.2833333334419876</c:v>
                </c:pt>
                <c:pt idx="558">
                  <c:v>8.2999999999883585</c:v>
                </c:pt>
                <c:pt idx="559">
                  <c:v>8.3166666667093523</c:v>
                </c:pt>
                <c:pt idx="560">
                  <c:v>8.3333333334303461</c:v>
                </c:pt>
                <c:pt idx="561">
                  <c:v>8.3499999999767169</c:v>
                </c:pt>
                <c:pt idx="562">
                  <c:v>8.3666666666977108</c:v>
                </c:pt>
                <c:pt idx="563">
                  <c:v>8.3833333334187046</c:v>
                </c:pt>
                <c:pt idx="564">
                  <c:v>8.3999999999650754</c:v>
                </c:pt>
                <c:pt idx="565">
                  <c:v>8.4166666666860692</c:v>
                </c:pt>
                <c:pt idx="566">
                  <c:v>8.433333333407063</c:v>
                </c:pt>
                <c:pt idx="567">
                  <c:v>8.4500000001280569</c:v>
                </c:pt>
                <c:pt idx="568">
                  <c:v>8.4666666666744277</c:v>
                </c:pt>
                <c:pt idx="569">
                  <c:v>8.4833333333954215</c:v>
                </c:pt>
                <c:pt idx="570">
                  <c:v>8.5000000001164153</c:v>
                </c:pt>
                <c:pt idx="571">
                  <c:v>8.5166666666627862</c:v>
                </c:pt>
                <c:pt idx="572">
                  <c:v>8.53333333338378</c:v>
                </c:pt>
                <c:pt idx="573">
                  <c:v>8.5500000001047738</c:v>
                </c:pt>
                <c:pt idx="574">
                  <c:v>8.5666666666511446</c:v>
                </c:pt>
                <c:pt idx="575">
                  <c:v>8.5833333333721384</c:v>
                </c:pt>
                <c:pt idx="576">
                  <c:v>8.6000000000931323</c:v>
                </c:pt>
                <c:pt idx="577">
                  <c:v>8.6166666666395031</c:v>
                </c:pt>
                <c:pt idx="578">
                  <c:v>8.6333333333604969</c:v>
                </c:pt>
                <c:pt idx="579">
                  <c:v>8.6500000000814907</c:v>
                </c:pt>
                <c:pt idx="580">
                  <c:v>8.6666666668024845</c:v>
                </c:pt>
                <c:pt idx="581">
                  <c:v>8.6833333333488554</c:v>
                </c:pt>
                <c:pt idx="582">
                  <c:v>8.7000000000698492</c:v>
                </c:pt>
                <c:pt idx="583">
                  <c:v>8.716666666790843</c:v>
                </c:pt>
                <c:pt idx="584">
                  <c:v>8.7333333333372138</c:v>
                </c:pt>
                <c:pt idx="585">
                  <c:v>8.7500000000582077</c:v>
                </c:pt>
                <c:pt idx="586">
                  <c:v>8.7666666667792015</c:v>
                </c:pt>
                <c:pt idx="587">
                  <c:v>8.7833333333255723</c:v>
                </c:pt>
                <c:pt idx="588">
                  <c:v>8.8000000000465661</c:v>
                </c:pt>
                <c:pt idx="589">
                  <c:v>8.8166666667675599</c:v>
                </c:pt>
                <c:pt idx="590">
                  <c:v>8.8333333333139308</c:v>
                </c:pt>
                <c:pt idx="591">
                  <c:v>8.8500000000349246</c:v>
                </c:pt>
                <c:pt idx="592">
                  <c:v>8.8666666667559184</c:v>
                </c:pt>
                <c:pt idx="593">
                  <c:v>8.8833333333022892</c:v>
                </c:pt>
                <c:pt idx="594">
                  <c:v>8.9000000000232831</c:v>
                </c:pt>
                <c:pt idx="595">
                  <c:v>8.9166666667442769</c:v>
                </c:pt>
                <c:pt idx="596">
                  <c:v>8.9333333334652707</c:v>
                </c:pt>
                <c:pt idx="597">
                  <c:v>8.9500000000116415</c:v>
                </c:pt>
                <c:pt idx="598">
                  <c:v>8.9666666667326353</c:v>
                </c:pt>
                <c:pt idx="599">
                  <c:v>8.9833333334536292</c:v>
                </c:pt>
                <c:pt idx="600">
                  <c:v>9</c:v>
                </c:pt>
                <c:pt idx="601">
                  <c:v>9.0166666667209938</c:v>
                </c:pt>
                <c:pt idx="602">
                  <c:v>9.0333333334419876</c:v>
                </c:pt>
                <c:pt idx="603">
                  <c:v>9.0499999999883585</c:v>
                </c:pt>
                <c:pt idx="604">
                  <c:v>9.0666666667093523</c:v>
                </c:pt>
                <c:pt idx="605">
                  <c:v>9.0833333334303461</c:v>
                </c:pt>
                <c:pt idx="606">
                  <c:v>9.0999999999767169</c:v>
                </c:pt>
                <c:pt idx="607">
                  <c:v>9.1166666666977108</c:v>
                </c:pt>
                <c:pt idx="608">
                  <c:v>9.1333333334187046</c:v>
                </c:pt>
                <c:pt idx="609">
                  <c:v>9.1499999999650754</c:v>
                </c:pt>
                <c:pt idx="610">
                  <c:v>9.1666666666860692</c:v>
                </c:pt>
                <c:pt idx="611">
                  <c:v>9.183333333407063</c:v>
                </c:pt>
                <c:pt idx="612">
                  <c:v>9.2000000001280569</c:v>
                </c:pt>
                <c:pt idx="613">
                  <c:v>9.2166666666744277</c:v>
                </c:pt>
                <c:pt idx="614">
                  <c:v>9.2333333333954215</c:v>
                </c:pt>
                <c:pt idx="615">
                  <c:v>9.2500000001164153</c:v>
                </c:pt>
                <c:pt idx="616">
                  <c:v>9.2666666666627862</c:v>
                </c:pt>
                <c:pt idx="617">
                  <c:v>9.28333333338378</c:v>
                </c:pt>
                <c:pt idx="618">
                  <c:v>9.3000000001047738</c:v>
                </c:pt>
                <c:pt idx="619">
                  <c:v>9.3166666666511446</c:v>
                </c:pt>
                <c:pt idx="620">
                  <c:v>9.3333333333721384</c:v>
                </c:pt>
                <c:pt idx="621">
                  <c:v>9.3500000000931323</c:v>
                </c:pt>
                <c:pt idx="622">
                  <c:v>9.3666666666395031</c:v>
                </c:pt>
                <c:pt idx="623">
                  <c:v>9.3833333333604969</c:v>
                </c:pt>
                <c:pt idx="624">
                  <c:v>9.4000000000814907</c:v>
                </c:pt>
                <c:pt idx="625">
                  <c:v>9.4166666668024845</c:v>
                </c:pt>
                <c:pt idx="626">
                  <c:v>9.4333333333488554</c:v>
                </c:pt>
                <c:pt idx="627">
                  <c:v>9.4500000000698492</c:v>
                </c:pt>
                <c:pt idx="628">
                  <c:v>9.466666666790843</c:v>
                </c:pt>
                <c:pt idx="629">
                  <c:v>9.4833333333372138</c:v>
                </c:pt>
                <c:pt idx="630">
                  <c:v>9.5000000000582077</c:v>
                </c:pt>
                <c:pt idx="631">
                  <c:v>9.5166666667792015</c:v>
                </c:pt>
                <c:pt idx="632">
                  <c:v>9.5333333333255723</c:v>
                </c:pt>
                <c:pt idx="633">
                  <c:v>9.5500000000465661</c:v>
                </c:pt>
                <c:pt idx="634">
                  <c:v>9.5666666667675599</c:v>
                </c:pt>
                <c:pt idx="635">
                  <c:v>9.5833333333139308</c:v>
                </c:pt>
                <c:pt idx="636">
                  <c:v>9.6000000000349246</c:v>
                </c:pt>
                <c:pt idx="637">
                  <c:v>9.6166666667559184</c:v>
                </c:pt>
                <c:pt idx="638">
                  <c:v>9.6333333333022892</c:v>
                </c:pt>
                <c:pt idx="639">
                  <c:v>9.6500000000232831</c:v>
                </c:pt>
                <c:pt idx="640">
                  <c:v>9.6666666667442769</c:v>
                </c:pt>
                <c:pt idx="641">
                  <c:v>9.6833333334652707</c:v>
                </c:pt>
                <c:pt idx="642">
                  <c:v>9.7000000000116415</c:v>
                </c:pt>
                <c:pt idx="643">
                  <c:v>9.7166666667326353</c:v>
                </c:pt>
                <c:pt idx="644">
                  <c:v>9.7333333334536292</c:v>
                </c:pt>
                <c:pt idx="645">
                  <c:v>9.75</c:v>
                </c:pt>
                <c:pt idx="646">
                  <c:v>9.7666666667209938</c:v>
                </c:pt>
                <c:pt idx="647">
                  <c:v>9.7833333334419876</c:v>
                </c:pt>
                <c:pt idx="648">
                  <c:v>9.7999999999883585</c:v>
                </c:pt>
                <c:pt idx="649">
                  <c:v>9.8166666667093523</c:v>
                </c:pt>
                <c:pt idx="650">
                  <c:v>9.8333333334303461</c:v>
                </c:pt>
                <c:pt idx="651">
                  <c:v>9.8499999999767169</c:v>
                </c:pt>
                <c:pt idx="652">
                  <c:v>9.8666666666977108</c:v>
                </c:pt>
                <c:pt idx="653">
                  <c:v>9.8833333334187046</c:v>
                </c:pt>
                <c:pt idx="654">
                  <c:v>9.8999999999650754</c:v>
                </c:pt>
                <c:pt idx="655">
                  <c:v>9.9166666666860692</c:v>
                </c:pt>
                <c:pt idx="656">
                  <c:v>9.933333333407063</c:v>
                </c:pt>
                <c:pt idx="657">
                  <c:v>9.9500000001280569</c:v>
                </c:pt>
                <c:pt idx="658">
                  <c:v>9.9666666666744277</c:v>
                </c:pt>
                <c:pt idx="659">
                  <c:v>9.9833333333954215</c:v>
                </c:pt>
                <c:pt idx="660">
                  <c:v>10.000000000116415</c:v>
                </c:pt>
                <c:pt idx="661">
                  <c:v>10.016666666662786</c:v>
                </c:pt>
                <c:pt idx="662">
                  <c:v>10.03333333338378</c:v>
                </c:pt>
                <c:pt idx="663">
                  <c:v>10.050000000104774</c:v>
                </c:pt>
                <c:pt idx="664">
                  <c:v>10.066666666651145</c:v>
                </c:pt>
                <c:pt idx="665">
                  <c:v>10.083333333372138</c:v>
                </c:pt>
                <c:pt idx="666">
                  <c:v>10.100000000093132</c:v>
                </c:pt>
                <c:pt idx="667">
                  <c:v>10.116666666639503</c:v>
                </c:pt>
                <c:pt idx="668">
                  <c:v>10.133333333360497</c:v>
                </c:pt>
                <c:pt idx="669">
                  <c:v>10.150000000081491</c:v>
                </c:pt>
                <c:pt idx="670">
                  <c:v>10.166666666802485</c:v>
                </c:pt>
                <c:pt idx="671">
                  <c:v>10.183333333348855</c:v>
                </c:pt>
                <c:pt idx="672">
                  <c:v>10.200000000069849</c:v>
                </c:pt>
                <c:pt idx="673">
                  <c:v>10.216666666790843</c:v>
                </c:pt>
                <c:pt idx="674">
                  <c:v>10.233333333337214</c:v>
                </c:pt>
                <c:pt idx="675">
                  <c:v>10.250000000058208</c:v>
                </c:pt>
                <c:pt idx="676">
                  <c:v>10.266666666779201</c:v>
                </c:pt>
                <c:pt idx="677">
                  <c:v>10.283333333325572</c:v>
                </c:pt>
                <c:pt idx="678">
                  <c:v>10.300000000046566</c:v>
                </c:pt>
                <c:pt idx="679">
                  <c:v>10.31666666676756</c:v>
                </c:pt>
                <c:pt idx="680">
                  <c:v>10.333333333313931</c:v>
                </c:pt>
                <c:pt idx="681">
                  <c:v>10.350000000034925</c:v>
                </c:pt>
                <c:pt idx="682">
                  <c:v>10.366666666755918</c:v>
                </c:pt>
                <c:pt idx="683">
                  <c:v>10.383333333302289</c:v>
                </c:pt>
                <c:pt idx="684">
                  <c:v>10.400000000023283</c:v>
                </c:pt>
                <c:pt idx="685">
                  <c:v>10.416666666744277</c:v>
                </c:pt>
                <c:pt idx="686">
                  <c:v>10.433333333465271</c:v>
                </c:pt>
                <c:pt idx="687">
                  <c:v>10.450000000011642</c:v>
                </c:pt>
                <c:pt idx="688">
                  <c:v>10.466666666732635</c:v>
                </c:pt>
                <c:pt idx="689">
                  <c:v>10.483333333453629</c:v>
                </c:pt>
                <c:pt idx="690">
                  <c:v>10.5</c:v>
                </c:pt>
                <c:pt idx="691">
                  <c:v>10.516666666720994</c:v>
                </c:pt>
                <c:pt idx="692">
                  <c:v>10.533333333441988</c:v>
                </c:pt>
                <c:pt idx="693">
                  <c:v>10.549999999988358</c:v>
                </c:pt>
                <c:pt idx="694">
                  <c:v>10.566666666709352</c:v>
                </c:pt>
                <c:pt idx="695">
                  <c:v>10.583333333430346</c:v>
                </c:pt>
                <c:pt idx="696">
                  <c:v>10.599999999976717</c:v>
                </c:pt>
                <c:pt idx="697">
                  <c:v>10.616666666697711</c:v>
                </c:pt>
                <c:pt idx="698">
                  <c:v>10.633333333418705</c:v>
                </c:pt>
                <c:pt idx="699">
                  <c:v>10.649999999965075</c:v>
                </c:pt>
                <c:pt idx="700">
                  <c:v>10.666666666686069</c:v>
                </c:pt>
                <c:pt idx="701">
                  <c:v>10.683333333407063</c:v>
                </c:pt>
                <c:pt idx="702">
                  <c:v>10.700000000128057</c:v>
                </c:pt>
                <c:pt idx="703">
                  <c:v>10.716666666674428</c:v>
                </c:pt>
                <c:pt idx="704">
                  <c:v>10.733333333395422</c:v>
                </c:pt>
                <c:pt idx="705">
                  <c:v>10.750000000116415</c:v>
                </c:pt>
                <c:pt idx="706">
                  <c:v>10.766666666662786</c:v>
                </c:pt>
                <c:pt idx="707">
                  <c:v>10.78333333338378</c:v>
                </c:pt>
                <c:pt idx="708">
                  <c:v>10.800000000104774</c:v>
                </c:pt>
                <c:pt idx="709">
                  <c:v>10.816666666651145</c:v>
                </c:pt>
                <c:pt idx="710">
                  <c:v>10.833333333372138</c:v>
                </c:pt>
                <c:pt idx="711">
                  <c:v>10.850000000093132</c:v>
                </c:pt>
                <c:pt idx="712">
                  <c:v>10.866666666639503</c:v>
                </c:pt>
                <c:pt idx="713">
                  <c:v>10.883333333360497</c:v>
                </c:pt>
                <c:pt idx="714">
                  <c:v>10.900000000081491</c:v>
                </c:pt>
                <c:pt idx="715">
                  <c:v>10.916666666802485</c:v>
                </c:pt>
                <c:pt idx="716">
                  <c:v>10.933333333348855</c:v>
                </c:pt>
                <c:pt idx="717">
                  <c:v>10.950000000069849</c:v>
                </c:pt>
                <c:pt idx="718">
                  <c:v>10.966666666790843</c:v>
                </c:pt>
                <c:pt idx="719">
                  <c:v>10.983333333337214</c:v>
                </c:pt>
                <c:pt idx="720">
                  <c:v>11.000000000058208</c:v>
                </c:pt>
                <c:pt idx="721">
                  <c:v>11.016666666779201</c:v>
                </c:pt>
                <c:pt idx="722">
                  <c:v>11.033333333325572</c:v>
                </c:pt>
                <c:pt idx="723">
                  <c:v>11.050000000046566</c:v>
                </c:pt>
                <c:pt idx="724">
                  <c:v>11.06666666676756</c:v>
                </c:pt>
                <c:pt idx="725">
                  <c:v>11.083333333313931</c:v>
                </c:pt>
                <c:pt idx="726">
                  <c:v>11.100000000034925</c:v>
                </c:pt>
                <c:pt idx="727">
                  <c:v>11.116666666755918</c:v>
                </c:pt>
                <c:pt idx="728">
                  <c:v>11.133333333302289</c:v>
                </c:pt>
                <c:pt idx="729">
                  <c:v>11.150000000023283</c:v>
                </c:pt>
                <c:pt idx="730">
                  <c:v>11.166666666744277</c:v>
                </c:pt>
                <c:pt idx="731">
                  <c:v>11.183333333465271</c:v>
                </c:pt>
                <c:pt idx="732">
                  <c:v>11.200000000011642</c:v>
                </c:pt>
                <c:pt idx="733">
                  <c:v>11.216666666732635</c:v>
                </c:pt>
                <c:pt idx="734">
                  <c:v>11.233333333453629</c:v>
                </c:pt>
                <c:pt idx="735">
                  <c:v>11.25</c:v>
                </c:pt>
                <c:pt idx="736">
                  <c:v>11.266666666720994</c:v>
                </c:pt>
                <c:pt idx="737">
                  <c:v>11.283333333441988</c:v>
                </c:pt>
                <c:pt idx="738">
                  <c:v>11.299999999988358</c:v>
                </c:pt>
                <c:pt idx="739">
                  <c:v>11.316666666709352</c:v>
                </c:pt>
                <c:pt idx="740">
                  <c:v>11.333333333430346</c:v>
                </c:pt>
                <c:pt idx="741">
                  <c:v>11.349999999976717</c:v>
                </c:pt>
                <c:pt idx="742">
                  <c:v>11.366666666697711</c:v>
                </c:pt>
                <c:pt idx="743">
                  <c:v>11.383333333418705</c:v>
                </c:pt>
                <c:pt idx="744">
                  <c:v>11.399999999965075</c:v>
                </c:pt>
                <c:pt idx="745">
                  <c:v>11.416666666686069</c:v>
                </c:pt>
                <c:pt idx="746">
                  <c:v>11.433333333407063</c:v>
                </c:pt>
                <c:pt idx="747">
                  <c:v>11.450000000128057</c:v>
                </c:pt>
                <c:pt idx="748">
                  <c:v>11.466666666674428</c:v>
                </c:pt>
                <c:pt idx="749">
                  <c:v>11.483333333395422</c:v>
                </c:pt>
                <c:pt idx="750">
                  <c:v>11.500000000116415</c:v>
                </c:pt>
                <c:pt idx="751">
                  <c:v>11.516666666662786</c:v>
                </c:pt>
                <c:pt idx="752">
                  <c:v>11.53333333338378</c:v>
                </c:pt>
                <c:pt idx="753">
                  <c:v>11.550000000104774</c:v>
                </c:pt>
                <c:pt idx="754">
                  <c:v>11.566666666651145</c:v>
                </c:pt>
                <c:pt idx="755">
                  <c:v>11.583333333372138</c:v>
                </c:pt>
                <c:pt idx="756">
                  <c:v>11.600000000093132</c:v>
                </c:pt>
                <c:pt idx="757">
                  <c:v>11.616666666639503</c:v>
                </c:pt>
                <c:pt idx="758">
                  <c:v>11.633333333360497</c:v>
                </c:pt>
                <c:pt idx="759">
                  <c:v>11.650000000081491</c:v>
                </c:pt>
                <c:pt idx="760">
                  <c:v>11.666666666802485</c:v>
                </c:pt>
                <c:pt idx="761">
                  <c:v>11.683333333348855</c:v>
                </c:pt>
                <c:pt idx="762">
                  <c:v>11.700000000069849</c:v>
                </c:pt>
                <c:pt idx="763">
                  <c:v>11.716666666790843</c:v>
                </c:pt>
                <c:pt idx="764">
                  <c:v>11.733333333337214</c:v>
                </c:pt>
                <c:pt idx="765">
                  <c:v>11.750000000058208</c:v>
                </c:pt>
                <c:pt idx="766">
                  <c:v>11.766666666779201</c:v>
                </c:pt>
                <c:pt idx="767">
                  <c:v>11.783333333325572</c:v>
                </c:pt>
                <c:pt idx="768">
                  <c:v>11.800000000046566</c:v>
                </c:pt>
                <c:pt idx="769">
                  <c:v>11.81666666676756</c:v>
                </c:pt>
                <c:pt idx="770">
                  <c:v>11.833333333313931</c:v>
                </c:pt>
                <c:pt idx="771">
                  <c:v>11.850000000034925</c:v>
                </c:pt>
                <c:pt idx="772">
                  <c:v>11.866666666755918</c:v>
                </c:pt>
                <c:pt idx="773">
                  <c:v>11.883333333302289</c:v>
                </c:pt>
                <c:pt idx="774">
                  <c:v>11.900000000023283</c:v>
                </c:pt>
                <c:pt idx="775">
                  <c:v>11.916666666744277</c:v>
                </c:pt>
                <c:pt idx="776">
                  <c:v>11.933333333465271</c:v>
                </c:pt>
                <c:pt idx="777">
                  <c:v>11.950000000011642</c:v>
                </c:pt>
                <c:pt idx="778">
                  <c:v>11.966666666732635</c:v>
                </c:pt>
                <c:pt idx="779">
                  <c:v>11.983333333453629</c:v>
                </c:pt>
                <c:pt idx="780">
                  <c:v>12</c:v>
                </c:pt>
                <c:pt idx="781">
                  <c:v>12.016666666720994</c:v>
                </c:pt>
                <c:pt idx="782">
                  <c:v>12.033333333441988</c:v>
                </c:pt>
                <c:pt idx="783">
                  <c:v>12.049999999988358</c:v>
                </c:pt>
                <c:pt idx="784">
                  <c:v>12.066666666709352</c:v>
                </c:pt>
                <c:pt idx="785">
                  <c:v>12.083333333430346</c:v>
                </c:pt>
                <c:pt idx="786">
                  <c:v>12.099999999976717</c:v>
                </c:pt>
                <c:pt idx="787">
                  <c:v>12.116666666697711</c:v>
                </c:pt>
                <c:pt idx="788">
                  <c:v>12.133333333418705</c:v>
                </c:pt>
                <c:pt idx="789">
                  <c:v>12.149999999965075</c:v>
                </c:pt>
                <c:pt idx="790">
                  <c:v>12.166666666686069</c:v>
                </c:pt>
                <c:pt idx="791">
                  <c:v>12.183333333407063</c:v>
                </c:pt>
                <c:pt idx="792">
                  <c:v>12.200000000128057</c:v>
                </c:pt>
                <c:pt idx="793">
                  <c:v>12.216666666674428</c:v>
                </c:pt>
                <c:pt idx="794">
                  <c:v>12.233333333395422</c:v>
                </c:pt>
                <c:pt idx="795">
                  <c:v>12.250000000116415</c:v>
                </c:pt>
                <c:pt idx="796">
                  <c:v>12.266666666662786</c:v>
                </c:pt>
                <c:pt idx="797">
                  <c:v>12.28333333338378</c:v>
                </c:pt>
                <c:pt idx="798">
                  <c:v>12.300000000104774</c:v>
                </c:pt>
                <c:pt idx="799">
                  <c:v>12.316666666651145</c:v>
                </c:pt>
                <c:pt idx="800">
                  <c:v>12.333333333372138</c:v>
                </c:pt>
                <c:pt idx="801">
                  <c:v>12.350000000093132</c:v>
                </c:pt>
                <c:pt idx="802">
                  <c:v>12.366666666639503</c:v>
                </c:pt>
                <c:pt idx="803">
                  <c:v>12.383333333360497</c:v>
                </c:pt>
                <c:pt idx="804">
                  <c:v>12.400000000081491</c:v>
                </c:pt>
                <c:pt idx="805">
                  <c:v>12.416666666802485</c:v>
                </c:pt>
                <c:pt idx="806">
                  <c:v>12.433333333348855</c:v>
                </c:pt>
                <c:pt idx="807">
                  <c:v>12.450000000069849</c:v>
                </c:pt>
                <c:pt idx="808">
                  <c:v>12.466666666790843</c:v>
                </c:pt>
                <c:pt idx="809">
                  <c:v>12.483333333337214</c:v>
                </c:pt>
                <c:pt idx="810">
                  <c:v>12.500000000058208</c:v>
                </c:pt>
                <c:pt idx="811">
                  <c:v>12.516666666779201</c:v>
                </c:pt>
                <c:pt idx="812">
                  <c:v>12.533333333325572</c:v>
                </c:pt>
                <c:pt idx="813">
                  <c:v>12.550000000046566</c:v>
                </c:pt>
                <c:pt idx="814">
                  <c:v>12.56666666676756</c:v>
                </c:pt>
                <c:pt idx="815">
                  <c:v>12.583333333313931</c:v>
                </c:pt>
                <c:pt idx="816">
                  <c:v>12.600000000034925</c:v>
                </c:pt>
                <c:pt idx="817">
                  <c:v>12.616666666755918</c:v>
                </c:pt>
                <c:pt idx="818">
                  <c:v>12.633333333302289</c:v>
                </c:pt>
                <c:pt idx="819">
                  <c:v>12.650000000023283</c:v>
                </c:pt>
                <c:pt idx="820">
                  <c:v>12.666666666744277</c:v>
                </c:pt>
                <c:pt idx="821">
                  <c:v>12.683333333465271</c:v>
                </c:pt>
                <c:pt idx="822">
                  <c:v>12.700000000011642</c:v>
                </c:pt>
                <c:pt idx="823">
                  <c:v>12.716666666732635</c:v>
                </c:pt>
                <c:pt idx="824">
                  <c:v>12.733333333453629</c:v>
                </c:pt>
                <c:pt idx="825">
                  <c:v>12.75</c:v>
                </c:pt>
                <c:pt idx="826">
                  <c:v>12.766666666720994</c:v>
                </c:pt>
                <c:pt idx="827">
                  <c:v>12.783333333441988</c:v>
                </c:pt>
                <c:pt idx="828">
                  <c:v>12.799999999988358</c:v>
                </c:pt>
                <c:pt idx="829">
                  <c:v>12.816666666709352</c:v>
                </c:pt>
                <c:pt idx="830">
                  <c:v>12.833333333430346</c:v>
                </c:pt>
                <c:pt idx="831">
                  <c:v>12.849999999976717</c:v>
                </c:pt>
                <c:pt idx="832">
                  <c:v>12.866666666697711</c:v>
                </c:pt>
                <c:pt idx="833">
                  <c:v>12.883333333418705</c:v>
                </c:pt>
                <c:pt idx="834">
                  <c:v>12.899999999965075</c:v>
                </c:pt>
                <c:pt idx="835">
                  <c:v>12.916666666686069</c:v>
                </c:pt>
                <c:pt idx="836">
                  <c:v>12.933333333407063</c:v>
                </c:pt>
                <c:pt idx="837">
                  <c:v>12.950000000128057</c:v>
                </c:pt>
                <c:pt idx="838">
                  <c:v>12.966666666674428</c:v>
                </c:pt>
                <c:pt idx="839">
                  <c:v>12.983333333395422</c:v>
                </c:pt>
                <c:pt idx="840">
                  <c:v>13.000000000116415</c:v>
                </c:pt>
                <c:pt idx="841">
                  <c:v>13.016666666662786</c:v>
                </c:pt>
                <c:pt idx="842">
                  <c:v>13.03333333338378</c:v>
                </c:pt>
                <c:pt idx="843">
                  <c:v>13.050000000104774</c:v>
                </c:pt>
                <c:pt idx="844">
                  <c:v>13.066666666651145</c:v>
                </c:pt>
                <c:pt idx="845">
                  <c:v>13.083333333372138</c:v>
                </c:pt>
                <c:pt idx="846">
                  <c:v>13.100000000093132</c:v>
                </c:pt>
                <c:pt idx="847">
                  <c:v>13.116666666639503</c:v>
                </c:pt>
                <c:pt idx="848">
                  <c:v>13.133333333360497</c:v>
                </c:pt>
                <c:pt idx="849">
                  <c:v>13.150000000081491</c:v>
                </c:pt>
                <c:pt idx="850">
                  <c:v>13.166666666802485</c:v>
                </c:pt>
                <c:pt idx="851">
                  <c:v>13.183333333348855</c:v>
                </c:pt>
                <c:pt idx="852">
                  <c:v>13.200000000069849</c:v>
                </c:pt>
                <c:pt idx="853">
                  <c:v>13.216666666790843</c:v>
                </c:pt>
                <c:pt idx="854">
                  <c:v>13.233333333337214</c:v>
                </c:pt>
                <c:pt idx="855">
                  <c:v>13.250000000058208</c:v>
                </c:pt>
                <c:pt idx="856">
                  <c:v>13.266666666779201</c:v>
                </c:pt>
                <c:pt idx="857">
                  <c:v>13.283333333325572</c:v>
                </c:pt>
                <c:pt idx="858">
                  <c:v>13.300000000046566</c:v>
                </c:pt>
                <c:pt idx="859">
                  <c:v>13.31666666676756</c:v>
                </c:pt>
                <c:pt idx="860">
                  <c:v>13.333333333313931</c:v>
                </c:pt>
                <c:pt idx="861">
                  <c:v>13.350000000034925</c:v>
                </c:pt>
                <c:pt idx="862">
                  <c:v>13.366666666755918</c:v>
                </c:pt>
                <c:pt idx="863">
                  <c:v>13.383333333302289</c:v>
                </c:pt>
                <c:pt idx="864">
                  <c:v>13.400000000023283</c:v>
                </c:pt>
                <c:pt idx="865">
                  <c:v>13.416666666744277</c:v>
                </c:pt>
                <c:pt idx="866">
                  <c:v>13.433333333465271</c:v>
                </c:pt>
                <c:pt idx="867">
                  <c:v>13.450000000011642</c:v>
                </c:pt>
                <c:pt idx="868">
                  <c:v>13.466666666732635</c:v>
                </c:pt>
                <c:pt idx="869">
                  <c:v>13.483333333453629</c:v>
                </c:pt>
                <c:pt idx="870">
                  <c:v>13.5</c:v>
                </c:pt>
                <c:pt idx="871">
                  <c:v>13.516666666720994</c:v>
                </c:pt>
                <c:pt idx="872">
                  <c:v>13.533333333441988</c:v>
                </c:pt>
                <c:pt idx="873">
                  <c:v>13.549999999988358</c:v>
                </c:pt>
                <c:pt idx="874">
                  <c:v>13.566666666709352</c:v>
                </c:pt>
                <c:pt idx="875">
                  <c:v>13.583333333430346</c:v>
                </c:pt>
                <c:pt idx="876">
                  <c:v>13.599999999976717</c:v>
                </c:pt>
                <c:pt idx="877">
                  <c:v>13.616666666697711</c:v>
                </c:pt>
                <c:pt idx="878">
                  <c:v>13.633333333418705</c:v>
                </c:pt>
                <c:pt idx="879">
                  <c:v>13.649999999965075</c:v>
                </c:pt>
                <c:pt idx="880">
                  <c:v>13.666666666686069</c:v>
                </c:pt>
                <c:pt idx="881">
                  <c:v>13.683333333407063</c:v>
                </c:pt>
                <c:pt idx="882">
                  <c:v>13.700000000128057</c:v>
                </c:pt>
                <c:pt idx="883">
                  <c:v>13.716666666674428</c:v>
                </c:pt>
                <c:pt idx="884">
                  <c:v>13.733333333395422</c:v>
                </c:pt>
                <c:pt idx="885">
                  <c:v>13.750000000116415</c:v>
                </c:pt>
                <c:pt idx="886">
                  <c:v>13.766666666662786</c:v>
                </c:pt>
                <c:pt idx="887">
                  <c:v>13.78333333338378</c:v>
                </c:pt>
                <c:pt idx="888">
                  <c:v>13.800000000104774</c:v>
                </c:pt>
                <c:pt idx="889">
                  <c:v>13.816666666651145</c:v>
                </c:pt>
                <c:pt idx="890">
                  <c:v>13.833333333372138</c:v>
                </c:pt>
                <c:pt idx="891">
                  <c:v>13.850000000093132</c:v>
                </c:pt>
                <c:pt idx="892">
                  <c:v>13.866666666639503</c:v>
                </c:pt>
                <c:pt idx="893">
                  <c:v>13.883333333360497</c:v>
                </c:pt>
                <c:pt idx="894">
                  <c:v>13.900000000081491</c:v>
                </c:pt>
                <c:pt idx="895">
                  <c:v>13.916666666802485</c:v>
                </c:pt>
                <c:pt idx="896">
                  <c:v>13.933333333348855</c:v>
                </c:pt>
                <c:pt idx="897">
                  <c:v>13.950000000069849</c:v>
                </c:pt>
                <c:pt idx="898">
                  <c:v>13.966666666790843</c:v>
                </c:pt>
                <c:pt idx="899">
                  <c:v>13.983333333337214</c:v>
                </c:pt>
                <c:pt idx="900">
                  <c:v>14.000000000058208</c:v>
                </c:pt>
                <c:pt idx="901">
                  <c:v>14.016666666779201</c:v>
                </c:pt>
                <c:pt idx="902">
                  <c:v>14.033333333325572</c:v>
                </c:pt>
                <c:pt idx="903">
                  <c:v>14.050000000046566</c:v>
                </c:pt>
                <c:pt idx="904">
                  <c:v>14.06666666676756</c:v>
                </c:pt>
                <c:pt idx="905">
                  <c:v>14.083333333313931</c:v>
                </c:pt>
                <c:pt idx="906">
                  <c:v>14.100000000034925</c:v>
                </c:pt>
                <c:pt idx="907">
                  <c:v>14.116666666755918</c:v>
                </c:pt>
                <c:pt idx="908">
                  <c:v>14.133333333302289</c:v>
                </c:pt>
                <c:pt idx="909">
                  <c:v>14.150000000023283</c:v>
                </c:pt>
                <c:pt idx="910">
                  <c:v>14.166666666744277</c:v>
                </c:pt>
                <c:pt idx="911">
                  <c:v>14.183333333465271</c:v>
                </c:pt>
                <c:pt idx="912">
                  <c:v>14.200000000011642</c:v>
                </c:pt>
                <c:pt idx="913">
                  <c:v>14.216666666732635</c:v>
                </c:pt>
                <c:pt idx="914">
                  <c:v>14.233333333453629</c:v>
                </c:pt>
                <c:pt idx="915">
                  <c:v>14.25</c:v>
                </c:pt>
                <c:pt idx="916">
                  <c:v>14.266666666720994</c:v>
                </c:pt>
                <c:pt idx="917">
                  <c:v>14.283333333441988</c:v>
                </c:pt>
                <c:pt idx="918">
                  <c:v>14.299999999988358</c:v>
                </c:pt>
                <c:pt idx="919">
                  <c:v>14.316666666709352</c:v>
                </c:pt>
                <c:pt idx="920">
                  <c:v>14.333333333430346</c:v>
                </c:pt>
                <c:pt idx="921">
                  <c:v>14.349999999976717</c:v>
                </c:pt>
                <c:pt idx="922">
                  <c:v>14.366666666697711</c:v>
                </c:pt>
                <c:pt idx="923">
                  <c:v>14.383333333418705</c:v>
                </c:pt>
                <c:pt idx="924">
                  <c:v>14.399999999965075</c:v>
                </c:pt>
                <c:pt idx="925">
                  <c:v>14.416666666686069</c:v>
                </c:pt>
                <c:pt idx="926">
                  <c:v>14.433333333407063</c:v>
                </c:pt>
                <c:pt idx="927">
                  <c:v>14.450000000128057</c:v>
                </c:pt>
                <c:pt idx="928">
                  <c:v>14.466666666674428</c:v>
                </c:pt>
                <c:pt idx="929">
                  <c:v>14.483333333395422</c:v>
                </c:pt>
                <c:pt idx="930">
                  <c:v>14.500000000116415</c:v>
                </c:pt>
                <c:pt idx="931">
                  <c:v>14.516666666662786</c:v>
                </c:pt>
                <c:pt idx="932">
                  <c:v>14.53333333338378</c:v>
                </c:pt>
                <c:pt idx="933">
                  <c:v>14.550000000104774</c:v>
                </c:pt>
                <c:pt idx="934">
                  <c:v>14.566666666651145</c:v>
                </c:pt>
                <c:pt idx="935">
                  <c:v>14.583333333372138</c:v>
                </c:pt>
                <c:pt idx="936">
                  <c:v>14.600000000093132</c:v>
                </c:pt>
                <c:pt idx="937">
                  <c:v>14.616666666639503</c:v>
                </c:pt>
                <c:pt idx="938">
                  <c:v>14.633333333360497</c:v>
                </c:pt>
                <c:pt idx="939">
                  <c:v>14.650000000081491</c:v>
                </c:pt>
                <c:pt idx="940">
                  <c:v>14.666666666802485</c:v>
                </c:pt>
                <c:pt idx="941">
                  <c:v>14.683333333348855</c:v>
                </c:pt>
                <c:pt idx="942">
                  <c:v>14.700000000069849</c:v>
                </c:pt>
                <c:pt idx="943">
                  <c:v>14.716666666790843</c:v>
                </c:pt>
                <c:pt idx="944">
                  <c:v>14.733333333337214</c:v>
                </c:pt>
                <c:pt idx="945">
                  <c:v>14.750000000058208</c:v>
                </c:pt>
                <c:pt idx="946">
                  <c:v>14.766666666779201</c:v>
                </c:pt>
                <c:pt idx="947">
                  <c:v>14.783333333325572</c:v>
                </c:pt>
                <c:pt idx="948">
                  <c:v>14.800000000046566</c:v>
                </c:pt>
                <c:pt idx="949">
                  <c:v>14.81666666676756</c:v>
                </c:pt>
                <c:pt idx="950">
                  <c:v>14.833333333313931</c:v>
                </c:pt>
                <c:pt idx="951">
                  <c:v>14.850000000034925</c:v>
                </c:pt>
                <c:pt idx="952">
                  <c:v>14.866666666755918</c:v>
                </c:pt>
                <c:pt idx="953">
                  <c:v>14.883333333302289</c:v>
                </c:pt>
                <c:pt idx="954">
                  <c:v>14.900000000023283</c:v>
                </c:pt>
                <c:pt idx="955">
                  <c:v>14.916666666744277</c:v>
                </c:pt>
                <c:pt idx="956">
                  <c:v>14.933333333465271</c:v>
                </c:pt>
                <c:pt idx="957">
                  <c:v>14.950000000011642</c:v>
                </c:pt>
                <c:pt idx="958">
                  <c:v>14.966666666732635</c:v>
                </c:pt>
                <c:pt idx="959">
                  <c:v>14.983333333453629</c:v>
                </c:pt>
                <c:pt idx="960">
                  <c:v>15</c:v>
                </c:pt>
                <c:pt idx="961">
                  <c:v>15.016666666720994</c:v>
                </c:pt>
                <c:pt idx="962">
                  <c:v>15.033333333441988</c:v>
                </c:pt>
                <c:pt idx="963">
                  <c:v>15.049999999988358</c:v>
                </c:pt>
                <c:pt idx="964">
                  <c:v>15.066666666709352</c:v>
                </c:pt>
                <c:pt idx="965">
                  <c:v>15.083333333430346</c:v>
                </c:pt>
                <c:pt idx="966">
                  <c:v>15.099999999976717</c:v>
                </c:pt>
                <c:pt idx="967">
                  <c:v>15.116666666697711</c:v>
                </c:pt>
                <c:pt idx="968">
                  <c:v>15.133333333418705</c:v>
                </c:pt>
                <c:pt idx="969">
                  <c:v>15.149999999965075</c:v>
                </c:pt>
                <c:pt idx="970">
                  <c:v>15.166666666686069</c:v>
                </c:pt>
                <c:pt idx="971">
                  <c:v>15.183333333407063</c:v>
                </c:pt>
                <c:pt idx="972">
                  <c:v>15.200000000128057</c:v>
                </c:pt>
                <c:pt idx="973">
                  <c:v>15.216666666674428</c:v>
                </c:pt>
                <c:pt idx="974">
                  <c:v>15.233333333395422</c:v>
                </c:pt>
                <c:pt idx="975">
                  <c:v>15.250000000116415</c:v>
                </c:pt>
                <c:pt idx="976">
                  <c:v>15.266666666662786</c:v>
                </c:pt>
                <c:pt idx="977">
                  <c:v>15.28333333338378</c:v>
                </c:pt>
                <c:pt idx="978">
                  <c:v>15.300000000104774</c:v>
                </c:pt>
                <c:pt idx="979">
                  <c:v>15.316666666651145</c:v>
                </c:pt>
                <c:pt idx="980">
                  <c:v>15.333333333372138</c:v>
                </c:pt>
                <c:pt idx="981">
                  <c:v>15.350000000093132</c:v>
                </c:pt>
                <c:pt idx="982">
                  <c:v>15.366666666639503</c:v>
                </c:pt>
                <c:pt idx="983">
                  <c:v>15.383333333360497</c:v>
                </c:pt>
                <c:pt idx="984">
                  <c:v>15.400000000081491</c:v>
                </c:pt>
                <c:pt idx="985">
                  <c:v>15.416666666802485</c:v>
                </c:pt>
                <c:pt idx="986">
                  <c:v>15.433333333348855</c:v>
                </c:pt>
                <c:pt idx="987">
                  <c:v>15.450000000069849</c:v>
                </c:pt>
                <c:pt idx="988">
                  <c:v>15.466666666790843</c:v>
                </c:pt>
                <c:pt idx="989">
                  <c:v>15.483333333337214</c:v>
                </c:pt>
                <c:pt idx="990">
                  <c:v>15.500000000058208</c:v>
                </c:pt>
                <c:pt idx="991">
                  <c:v>15.516666666779201</c:v>
                </c:pt>
                <c:pt idx="992">
                  <c:v>15.533333333325572</c:v>
                </c:pt>
                <c:pt idx="993">
                  <c:v>15.550000000046566</c:v>
                </c:pt>
                <c:pt idx="994">
                  <c:v>15.56666666676756</c:v>
                </c:pt>
                <c:pt idx="995">
                  <c:v>15.583333333313931</c:v>
                </c:pt>
                <c:pt idx="996">
                  <c:v>15.600000000034925</c:v>
                </c:pt>
                <c:pt idx="997">
                  <c:v>15.616666666755918</c:v>
                </c:pt>
                <c:pt idx="998">
                  <c:v>15.633333333302289</c:v>
                </c:pt>
                <c:pt idx="999">
                  <c:v>15.650000000023283</c:v>
                </c:pt>
                <c:pt idx="1000">
                  <c:v>15.666666666744277</c:v>
                </c:pt>
                <c:pt idx="1001">
                  <c:v>15.683333333465271</c:v>
                </c:pt>
                <c:pt idx="1002">
                  <c:v>15.700000000011642</c:v>
                </c:pt>
                <c:pt idx="1003">
                  <c:v>15.716666666732635</c:v>
                </c:pt>
                <c:pt idx="1004">
                  <c:v>15.733333333453629</c:v>
                </c:pt>
                <c:pt idx="1005">
                  <c:v>15.75</c:v>
                </c:pt>
                <c:pt idx="1006">
                  <c:v>15.766666666720994</c:v>
                </c:pt>
                <c:pt idx="1007">
                  <c:v>15.783333333441988</c:v>
                </c:pt>
                <c:pt idx="1008">
                  <c:v>15.799999999988358</c:v>
                </c:pt>
                <c:pt idx="1009">
                  <c:v>15.816666666709352</c:v>
                </c:pt>
                <c:pt idx="1010">
                  <c:v>15.833333333430346</c:v>
                </c:pt>
                <c:pt idx="1011">
                  <c:v>15.849999999976717</c:v>
                </c:pt>
                <c:pt idx="1012">
                  <c:v>15.866666666697711</c:v>
                </c:pt>
                <c:pt idx="1013">
                  <c:v>15.883333333418705</c:v>
                </c:pt>
                <c:pt idx="1014">
                  <c:v>15.899999999965075</c:v>
                </c:pt>
                <c:pt idx="1015">
                  <c:v>15.916666666686069</c:v>
                </c:pt>
                <c:pt idx="1016">
                  <c:v>15.933333333407063</c:v>
                </c:pt>
                <c:pt idx="1017">
                  <c:v>15.950000000128057</c:v>
                </c:pt>
                <c:pt idx="1018">
                  <c:v>15.966666666674428</c:v>
                </c:pt>
                <c:pt idx="1019">
                  <c:v>15.983333333395422</c:v>
                </c:pt>
                <c:pt idx="1020">
                  <c:v>16.000000000116415</c:v>
                </c:pt>
                <c:pt idx="1021">
                  <c:v>16.016666666662786</c:v>
                </c:pt>
                <c:pt idx="1022">
                  <c:v>16.03333333338378</c:v>
                </c:pt>
                <c:pt idx="1023">
                  <c:v>16.050000000104774</c:v>
                </c:pt>
                <c:pt idx="1024">
                  <c:v>16.066666666651145</c:v>
                </c:pt>
                <c:pt idx="1025">
                  <c:v>16.083333333372138</c:v>
                </c:pt>
                <c:pt idx="1026">
                  <c:v>16.100000000093132</c:v>
                </c:pt>
                <c:pt idx="1027">
                  <c:v>16.116666666639503</c:v>
                </c:pt>
                <c:pt idx="1028">
                  <c:v>16.133333333360497</c:v>
                </c:pt>
                <c:pt idx="1029">
                  <c:v>16.150000000081491</c:v>
                </c:pt>
                <c:pt idx="1030">
                  <c:v>16.166666666802485</c:v>
                </c:pt>
                <c:pt idx="1031">
                  <c:v>16.183333333348855</c:v>
                </c:pt>
                <c:pt idx="1032">
                  <c:v>16.200000000069849</c:v>
                </c:pt>
                <c:pt idx="1033">
                  <c:v>16.216666666790843</c:v>
                </c:pt>
                <c:pt idx="1034">
                  <c:v>16.233333333337214</c:v>
                </c:pt>
                <c:pt idx="1035">
                  <c:v>16.250000000058208</c:v>
                </c:pt>
                <c:pt idx="1036">
                  <c:v>16.266666666779201</c:v>
                </c:pt>
                <c:pt idx="1037">
                  <c:v>16.283333333325572</c:v>
                </c:pt>
                <c:pt idx="1038">
                  <c:v>16.300000000046566</c:v>
                </c:pt>
                <c:pt idx="1039">
                  <c:v>16.31666666676756</c:v>
                </c:pt>
                <c:pt idx="1040">
                  <c:v>16.333333333313931</c:v>
                </c:pt>
                <c:pt idx="1041">
                  <c:v>16.350000000034925</c:v>
                </c:pt>
                <c:pt idx="1042">
                  <c:v>16.366666666755918</c:v>
                </c:pt>
                <c:pt idx="1043">
                  <c:v>16.383333333302289</c:v>
                </c:pt>
                <c:pt idx="1044">
                  <c:v>16.400000000023283</c:v>
                </c:pt>
                <c:pt idx="1045">
                  <c:v>16.416666666744277</c:v>
                </c:pt>
                <c:pt idx="1046">
                  <c:v>16.433333333465271</c:v>
                </c:pt>
                <c:pt idx="1047">
                  <c:v>16.450000000011642</c:v>
                </c:pt>
                <c:pt idx="1048">
                  <c:v>16.466666666732635</c:v>
                </c:pt>
                <c:pt idx="1049">
                  <c:v>16.483333333453629</c:v>
                </c:pt>
                <c:pt idx="1050">
                  <c:v>16.5</c:v>
                </c:pt>
                <c:pt idx="1051">
                  <c:v>16.516666666720994</c:v>
                </c:pt>
                <c:pt idx="1052">
                  <c:v>16.533333333441988</c:v>
                </c:pt>
                <c:pt idx="1053">
                  <c:v>16.549999999988358</c:v>
                </c:pt>
                <c:pt idx="1054">
                  <c:v>16.566666666709352</c:v>
                </c:pt>
                <c:pt idx="1055">
                  <c:v>16.583333333430346</c:v>
                </c:pt>
                <c:pt idx="1056">
                  <c:v>16.599999999976717</c:v>
                </c:pt>
                <c:pt idx="1057">
                  <c:v>16.616666666697711</c:v>
                </c:pt>
                <c:pt idx="1058">
                  <c:v>16.633333333418705</c:v>
                </c:pt>
                <c:pt idx="1059">
                  <c:v>16.649999999965075</c:v>
                </c:pt>
                <c:pt idx="1060">
                  <c:v>16.666666666686069</c:v>
                </c:pt>
                <c:pt idx="1061">
                  <c:v>16.683333333407063</c:v>
                </c:pt>
                <c:pt idx="1062">
                  <c:v>16.700000000128057</c:v>
                </c:pt>
                <c:pt idx="1063">
                  <c:v>16.716666666674428</c:v>
                </c:pt>
                <c:pt idx="1064">
                  <c:v>16.733333333395422</c:v>
                </c:pt>
                <c:pt idx="1065">
                  <c:v>16.750000000116415</c:v>
                </c:pt>
                <c:pt idx="1066">
                  <c:v>16.766666666662786</c:v>
                </c:pt>
                <c:pt idx="1067">
                  <c:v>16.78333333338378</c:v>
                </c:pt>
                <c:pt idx="1068">
                  <c:v>16.800000000104774</c:v>
                </c:pt>
                <c:pt idx="1069">
                  <c:v>16.816666666651145</c:v>
                </c:pt>
                <c:pt idx="1070">
                  <c:v>16.833333333372138</c:v>
                </c:pt>
                <c:pt idx="1071">
                  <c:v>16.850000000093132</c:v>
                </c:pt>
                <c:pt idx="1072">
                  <c:v>16.866666666639503</c:v>
                </c:pt>
                <c:pt idx="1073">
                  <c:v>16.883333333360497</c:v>
                </c:pt>
                <c:pt idx="1074">
                  <c:v>16.900000000081491</c:v>
                </c:pt>
                <c:pt idx="1075">
                  <c:v>16.916666666802485</c:v>
                </c:pt>
                <c:pt idx="1076">
                  <c:v>16.933333333348855</c:v>
                </c:pt>
                <c:pt idx="1077">
                  <c:v>16.950000000069849</c:v>
                </c:pt>
                <c:pt idx="1078">
                  <c:v>16.966666666790843</c:v>
                </c:pt>
                <c:pt idx="1079">
                  <c:v>16.983333333337214</c:v>
                </c:pt>
                <c:pt idx="1080">
                  <c:v>17.000000000058208</c:v>
                </c:pt>
                <c:pt idx="1081">
                  <c:v>17.016666666779201</c:v>
                </c:pt>
                <c:pt idx="1082">
                  <c:v>17.033333333325572</c:v>
                </c:pt>
                <c:pt idx="1083">
                  <c:v>17.050000000046566</c:v>
                </c:pt>
                <c:pt idx="1084">
                  <c:v>17.06666666676756</c:v>
                </c:pt>
                <c:pt idx="1085">
                  <c:v>17.083333333313931</c:v>
                </c:pt>
                <c:pt idx="1086">
                  <c:v>17.100000000034925</c:v>
                </c:pt>
                <c:pt idx="1087">
                  <c:v>17.116666666755918</c:v>
                </c:pt>
                <c:pt idx="1088">
                  <c:v>17.133333333302289</c:v>
                </c:pt>
                <c:pt idx="1089">
                  <c:v>17.150000000023283</c:v>
                </c:pt>
                <c:pt idx="1090">
                  <c:v>17.166666666744277</c:v>
                </c:pt>
                <c:pt idx="1091">
                  <c:v>17.183333333465271</c:v>
                </c:pt>
                <c:pt idx="1092">
                  <c:v>17.200000000011642</c:v>
                </c:pt>
                <c:pt idx="1093">
                  <c:v>17.216666666732635</c:v>
                </c:pt>
                <c:pt idx="1094">
                  <c:v>17.233333333453629</c:v>
                </c:pt>
                <c:pt idx="1095">
                  <c:v>17.25</c:v>
                </c:pt>
                <c:pt idx="1096">
                  <c:v>17.266666666720994</c:v>
                </c:pt>
                <c:pt idx="1097">
                  <c:v>17.283333333441988</c:v>
                </c:pt>
                <c:pt idx="1098">
                  <c:v>17.299999999988358</c:v>
                </c:pt>
                <c:pt idx="1099">
                  <c:v>17.316666666709352</c:v>
                </c:pt>
                <c:pt idx="1100">
                  <c:v>17.333333333430346</c:v>
                </c:pt>
                <c:pt idx="1101">
                  <c:v>17.349999999976717</c:v>
                </c:pt>
                <c:pt idx="1102">
                  <c:v>17.366666666697711</c:v>
                </c:pt>
                <c:pt idx="1103">
                  <c:v>17.383333333418705</c:v>
                </c:pt>
                <c:pt idx="1104">
                  <c:v>17.399999999965075</c:v>
                </c:pt>
                <c:pt idx="1105">
                  <c:v>17.416666666686069</c:v>
                </c:pt>
                <c:pt idx="1106">
                  <c:v>17.433333333407063</c:v>
                </c:pt>
                <c:pt idx="1107">
                  <c:v>17.450000000128057</c:v>
                </c:pt>
                <c:pt idx="1108">
                  <c:v>17.466666666674428</c:v>
                </c:pt>
                <c:pt idx="1109">
                  <c:v>17.483333333395422</c:v>
                </c:pt>
                <c:pt idx="1110">
                  <c:v>17.500000000116415</c:v>
                </c:pt>
                <c:pt idx="1111">
                  <c:v>17.516666666662786</c:v>
                </c:pt>
                <c:pt idx="1112">
                  <c:v>17.53333333338378</c:v>
                </c:pt>
                <c:pt idx="1113">
                  <c:v>17.550000000104774</c:v>
                </c:pt>
                <c:pt idx="1114">
                  <c:v>17.566666666651145</c:v>
                </c:pt>
                <c:pt idx="1115">
                  <c:v>17.583333333372138</c:v>
                </c:pt>
                <c:pt idx="1116">
                  <c:v>17.600000000093132</c:v>
                </c:pt>
                <c:pt idx="1117">
                  <c:v>17.616666666639503</c:v>
                </c:pt>
                <c:pt idx="1118">
                  <c:v>17.633333333360497</c:v>
                </c:pt>
                <c:pt idx="1119">
                  <c:v>17.650000000081491</c:v>
                </c:pt>
                <c:pt idx="1120">
                  <c:v>17.666666666802485</c:v>
                </c:pt>
                <c:pt idx="1121">
                  <c:v>17.683333333348855</c:v>
                </c:pt>
                <c:pt idx="1122">
                  <c:v>17.700000000069849</c:v>
                </c:pt>
                <c:pt idx="1123">
                  <c:v>17.716666666790843</c:v>
                </c:pt>
                <c:pt idx="1124">
                  <c:v>17.733333333337214</c:v>
                </c:pt>
                <c:pt idx="1125">
                  <c:v>17.750000000058208</c:v>
                </c:pt>
                <c:pt idx="1126">
                  <c:v>17.766666666779201</c:v>
                </c:pt>
                <c:pt idx="1127">
                  <c:v>17.783333333325572</c:v>
                </c:pt>
                <c:pt idx="1128">
                  <c:v>17.800000000046566</c:v>
                </c:pt>
                <c:pt idx="1129">
                  <c:v>17.81666666676756</c:v>
                </c:pt>
                <c:pt idx="1130">
                  <c:v>17.833333333313931</c:v>
                </c:pt>
                <c:pt idx="1131">
                  <c:v>17.850000000034925</c:v>
                </c:pt>
                <c:pt idx="1132">
                  <c:v>17.866666666755918</c:v>
                </c:pt>
                <c:pt idx="1133">
                  <c:v>17.883333333302289</c:v>
                </c:pt>
                <c:pt idx="1134">
                  <c:v>17.900000000023283</c:v>
                </c:pt>
                <c:pt idx="1135">
                  <c:v>17.916666666744277</c:v>
                </c:pt>
                <c:pt idx="1136">
                  <c:v>17.933333333465271</c:v>
                </c:pt>
                <c:pt idx="1137">
                  <c:v>17.950000000011642</c:v>
                </c:pt>
                <c:pt idx="1138">
                  <c:v>17.966666666732635</c:v>
                </c:pt>
                <c:pt idx="1139">
                  <c:v>17.983333333453629</c:v>
                </c:pt>
                <c:pt idx="1140">
                  <c:v>18</c:v>
                </c:pt>
                <c:pt idx="1141">
                  <c:v>18.016666666720994</c:v>
                </c:pt>
                <c:pt idx="1142">
                  <c:v>18.033333333441988</c:v>
                </c:pt>
                <c:pt idx="1143">
                  <c:v>18.049999999988358</c:v>
                </c:pt>
                <c:pt idx="1144">
                  <c:v>18.066666666709352</c:v>
                </c:pt>
                <c:pt idx="1145">
                  <c:v>18.083333333430346</c:v>
                </c:pt>
                <c:pt idx="1146">
                  <c:v>18.099999999976717</c:v>
                </c:pt>
                <c:pt idx="1147">
                  <c:v>18.116666666697711</c:v>
                </c:pt>
                <c:pt idx="1148">
                  <c:v>18.133333333418705</c:v>
                </c:pt>
                <c:pt idx="1149">
                  <c:v>18.149999999965075</c:v>
                </c:pt>
                <c:pt idx="1150">
                  <c:v>18.166666666686069</c:v>
                </c:pt>
                <c:pt idx="1151">
                  <c:v>18.183333333407063</c:v>
                </c:pt>
                <c:pt idx="1152">
                  <c:v>18.200000000128057</c:v>
                </c:pt>
                <c:pt idx="1153">
                  <c:v>18.216666666674428</c:v>
                </c:pt>
                <c:pt idx="1154">
                  <c:v>18.233333333395422</c:v>
                </c:pt>
                <c:pt idx="1155">
                  <c:v>18.250000000116415</c:v>
                </c:pt>
                <c:pt idx="1156">
                  <c:v>18.266666666662786</c:v>
                </c:pt>
                <c:pt idx="1157">
                  <c:v>18.28333333338378</c:v>
                </c:pt>
                <c:pt idx="1158">
                  <c:v>18.300000000104774</c:v>
                </c:pt>
                <c:pt idx="1159">
                  <c:v>18.316666666651145</c:v>
                </c:pt>
                <c:pt idx="1160">
                  <c:v>18.333333333372138</c:v>
                </c:pt>
                <c:pt idx="1161">
                  <c:v>18.350000000093132</c:v>
                </c:pt>
                <c:pt idx="1162">
                  <c:v>18.366666666639503</c:v>
                </c:pt>
                <c:pt idx="1163">
                  <c:v>18.383333333360497</c:v>
                </c:pt>
                <c:pt idx="1164">
                  <c:v>18.400000000081491</c:v>
                </c:pt>
                <c:pt idx="1165">
                  <c:v>18.416666666802485</c:v>
                </c:pt>
                <c:pt idx="1166">
                  <c:v>18.433333333348855</c:v>
                </c:pt>
                <c:pt idx="1167">
                  <c:v>18.450000000069849</c:v>
                </c:pt>
                <c:pt idx="1168">
                  <c:v>18.466666666790843</c:v>
                </c:pt>
                <c:pt idx="1169">
                  <c:v>18.483333333337214</c:v>
                </c:pt>
                <c:pt idx="1170">
                  <c:v>18.500000000058208</c:v>
                </c:pt>
                <c:pt idx="1171">
                  <c:v>18.516666666779201</c:v>
                </c:pt>
                <c:pt idx="1172">
                  <c:v>18.533333333325572</c:v>
                </c:pt>
                <c:pt idx="1173">
                  <c:v>18.550000000046566</c:v>
                </c:pt>
                <c:pt idx="1174">
                  <c:v>18.56666666676756</c:v>
                </c:pt>
                <c:pt idx="1175">
                  <c:v>18.583333333313931</c:v>
                </c:pt>
                <c:pt idx="1176">
                  <c:v>18.600000000034925</c:v>
                </c:pt>
                <c:pt idx="1177">
                  <c:v>18.616666666755918</c:v>
                </c:pt>
                <c:pt idx="1178">
                  <c:v>18.633333333302289</c:v>
                </c:pt>
                <c:pt idx="1179">
                  <c:v>18.650000000023283</c:v>
                </c:pt>
                <c:pt idx="1180">
                  <c:v>18.666666666744277</c:v>
                </c:pt>
                <c:pt idx="1181">
                  <c:v>18.683333333465271</c:v>
                </c:pt>
                <c:pt idx="1182">
                  <c:v>18.700000000011642</c:v>
                </c:pt>
                <c:pt idx="1183">
                  <c:v>18.716666666732635</c:v>
                </c:pt>
                <c:pt idx="1184">
                  <c:v>18.733333333453629</c:v>
                </c:pt>
                <c:pt idx="1185">
                  <c:v>18.75</c:v>
                </c:pt>
                <c:pt idx="1186">
                  <c:v>18.766666666720994</c:v>
                </c:pt>
                <c:pt idx="1187">
                  <c:v>18.783333333441988</c:v>
                </c:pt>
                <c:pt idx="1188">
                  <c:v>18.799999999988358</c:v>
                </c:pt>
                <c:pt idx="1189">
                  <c:v>18.816666666709352</c:v>
                </c:pt>
                <c:pt idx="1190">
                  <c:v>18.833333333430346</c:v>
                </c:pt>
                <c:pt idx="1191">
                  <c:v>18.849999999976717</c:v>
                </c:pt>
                <c:pt idx="1192">
                  <c:v>18.866666666697711</c:v>
                </c:pt>
                <c:pt idx="1193">
                  <c:v>18.883333333418705</c:v>
                </c:pt>
                <c:pt idx="1194">
                  <c:v>18.899999999965075</c:v>
                </c:pt>
                <c:pt idx="1195">
                  <c:v>18.916666666686069</c:v>
                </c:pt>
                <c:pt idx="1196">
                  <c:v>18.933333333407063</c:v>
                </c:pt>
                <c:pt idx="1197">
                  <c:v>18.950000000128057</c:v>
                </c:pt>
                <c:pt idx="1198">
                  <c:v>18.966666666674428</c:v>
                </c:pt>
                <c:pt idx="1199">
                  <c:v>18.983333333395422</c:v>
                </c:pt>
                <c:pt idx="1200">
                  <c:v>19.000000000116415</c:v>
                </c:pt>
                <c:pt idx="1201">
                  <c:v>19.016666666662786</c:v>
                </c:pt>
                <c:pt idx="1202">
                  <c:v>19.03333333338378</c:v>
                </c:pt>
                <c:pt idx="1203">
                  <c:v>19.050000000104774</c:v>
                </c:pt>
                <c:pt idx="1204">
                  <c:v>19.066666666651145</c:v>
                </c:pt>
                <c:pt idx="1205">
                  <c:v>19.083333333372138</c:v>
                </c:pt>
                <c:pt idx="1206">
                  <c:v>19.100000000093132</c:v>
                </c:pt>
                <c:pt idx="1207">
                  <c:v>19.116666666639503</c:v>
                </c:pt>
                <c:pt idx="1208">
                  <c:v>19.133333333360497</c:v>
                </c:pt>
                <c:pt idx="1209">
                  <c:v>19.150000000081491</c:v>
                </c:pt>
                <c:pt idx="1210">
                  <c:v>19.166666666802485</c:v>
                </c:pt>
                <c:pt idx="1211">
                  <c:v>19.183333333348855</c:v>
                </c:pt>
                <c:pt idx="1212">
                  <c:v>19.200000000069849</c:v>
                </c:pt>
                <c:pt idx="1213">
                  <c:v>19.216666666790843</c:v>
                </c:pt>
                <c:pt idx="1214">
                  <c:v>19.233333333337214</c:v>
                </c:pt>
                <c:pt idx="1215">
                  <c:v>19.250000000058208</c:v>
                </c:pt>
                <c:pt idx="1216">
                  <c:v>19.266666666779201</c:v>
                </c:pt>
                <c:pt idx="1217">
                  <c:v>19.283333333325572</c:v>
                </c:pt>
                <c:pt idx="1218">
                  <c:v>19.300000000046566</c:v>
                </c:pt>
                <c:pt idx="1219">
                  <c:v>19.31666666676756</c:v>
                </c:pt>
                <c:pt idx="1220">
                  <c:v>19.333333333313931</c:v>
                </c:pt>
                <c:pt idx="1221">
                  <c:v>19.350000000034925</c:v>
                </c:pt>
                <c:pt idx="1222">
                  <c:v>19.366666666755918</c:v>
                </c:pt>
                <c:pt idx="1223">
                  <c:v>19.383333333302289</c:v>
                </c:pt>
                <c:pt idx="1224">
                  <c:v>19.400000000023283</c:v>
                </c:pt>
                <c:pt idx="1225">
                  <c:v>19.416666666744277</c:v>
                </c:pt>
                <c:pt idx="1226">
                  <c:v>19.433333333465271</c:v>
                </c:pt>
                <c:pt idx="1227">
                  <c:v>19.450000000011642</c:v>
                </c:pt>
                <c:pt idx="1228">
                  <c:v>19.466666666732635</c:v>
                </c:pt>
                <c:pt idx="1229">
                  <c:v>19.483333333453629</c:v>
                </c:pt>
                <c:pt idx="1230">
                  <c:v>19.5</c:v>
                </c:pt>
                <c:pt idx="1231">
                  <c:v>19.516666666720994</c:v>
                </c:pt>
                <c:pt idx="1232">
                  <c:v>19.533333333441988</c:v>
                </c:pt>
                <c:pt idx="1233">
                  <c:v>19.549999999988358</c:v>
                </c:pt>
                <c:pt idx="1234">
                  <c:v>19.566666666709352</c:v>
                </c:pt>
                <c:pt idx="1235">
                  <c:v>19.583333333430346</c:v>
                </c:pt>
                <c:pt idx="1236">
                  <c:v>19.599999999976717</c:v>
                </c:pt>
                <c:pt idx="1237">
                  <c:v>19.616666666697711</c:v>
                </c:pt>
                <c:pt idx="1238">
                  <c:v>19.633333333418705</c:v>
                </c:pt>
                <c:pt idx="1239">
                  <c:v>19.649999999965075</c:v>
                </c:pt>
                <c:pt idx="1240">
                  <c:v>19.666666666686069</c:v>
                </c:pt>
                <c:pt idx="1241">
                  <c:v>19.683333333407063</c:v>
                </c:pt>
                <c:pt idx="1242">
                  <c:v>19.700000000128057</c:v>
                </c:pt>
                <c:pt idx="1243">
                  <c:v>19.716666666674428</c:v>
                </c:pt>
                <c:pt idx="1244">
                  <c:v>19.733333333395422</c:v>
                </c:pt>
                <c:pt idx="1245">
                  <c:v>19.750000000116415</c:v>
                </c:pt>
                <c:pt idx="1246">
                  <c:v>19.766666666662786</c:v>
                </c:pt>
                <c:pt idx="1247">
                  <c:v>19.78333333338378</c:v>
                </c:pt>
                <c:pt idx="1248">
                  <c:v>19.800000000104774</c:v>
                </c:pt>
                <c:pt idx="1249">
                  <c:v>19.816666666651145</c:v>
                </c:pt>
                <c:pt idx="1250">
                  <c:v>19.833333333372138</c:v>
                </c:pt>
                <c:pt idx="1251">
                  <c:v>19.850000000093132</c:v>
                </c:pt>
                <c:pt idx="1252">
                  <c:v>19.866666666639503</c:v>
                </c:pt>
                <c:pt idx="1253">
                  <c:v>19.883333333360497</c:v>
                </c:pt>
                <c:pt idx="1254">
                  <c:v>19.900000000081491</c:v>
                </c:pt>
                <c:pt idx="1255">
                  <c:v>19.916666666802485</c:v>
                </c:pt>
                <c:pt idx="1256">
                  <c:v>19.933333333348855</c:v>
                </c:pt>
                <c:pt idx="1257">
                  <c:v>19.950000000069849</c:v>
                </c:pt>
                <c:pt idx="1258">
                  <c:v>19.966666666790843</c:v>
                </c:pt>
                <c:pt idx="1259">
                  <c:v>19.983333333337214</c:v>
                </c:pt>
                <c:pt idx="1260">
                  <c:v>20.000000000058208</c:v>
                </c:pt>
                <c:pt idx="1261">
                  <c:v>20.016666666779201</c:v>
                </c:pt>
                <c:pt idx="1262">
                  <c:v>20.033333333325572</c:v>
                </c:pt>
                <c:pt idx="1263">
                  <c:v>20.050000000046566</c:v>
                </c:pt>
                <c:pt idx="1264">
                  <c:v>20.06666666676756</c:v>
                </c:pt>
                <c:pt idx="1265">
                  <c:v>20.083333333313931</c:v>
                </c:pt>
                <c:pt idx="1266">
                  <c:v>20.100000000034925</c:v>
                </c:pt>
                <c:pt idx="1267">
                  <c:v>20.116666666755918</c:v>
                </c:pt>
                <c:pt idx="1268">
                  <c:v>20.133333333302289</c:v>
                </c:pt>
                <c:pt idx="1269">
                  <c:v>20.150000000023283</c:v>
                </c:pt>
                <c:pt idx="1270">
                  <c:v>20.166666666744277</c:v>
                </c:pt>
                <c:pt idx="1271">
                  <c:v>20.183333333465271</c:v>
                </c:pt>
                <c:pt idx="1272">
                  <c:v>20.200000000011642</c:v>
                </c:pt>
                <c:pt idx="1273">
                  <c:v>20.216666666732635</c:v>
                </c:pt>
                <c:pt idx="1274">
                  <c:v>20.233333333453629</c:v>
                </c:pt>
                <c:pt idx="1275">
                  <c:v>20.25</c:v>
                </c:pt>
                <c:pt idx="1276">
                  <c:v>20.266666666720994</c:v>
                </c:pt>
                <c:pt idx="1277">
                  <c:v>20.283333333441988</c:v>
                </c:pt>
                <c:pt idx="1278">
                  <c:v>20.299999999988358</c:v>
                </c:pt>
                <c:pt idx="1279">
                  <c:v>20.316666666709352</c:v>
                </c:pt>
                <c:pt idx="1280">
                  <c:v>20.333333333430346</c:v>
                </c:pt>
                <c:pt idx="1281">
                  <c:v>20.349999999976717</c:v>
                </c:pt>
                <c:pt idx="1282">
                  <c:v>20.366666666697711</c:v>
                </c:pt>
                <c:pt idx="1283">
                  <c:v>20.383333333418705</c:v>
                </c:pt>
                <c:pt idx="1284">
                  <c:v>20.399999999965075</c:v>
                </c:pt>
                <c:pt idx="1285">
                  <c:v>20.416666666686069</c:v>
                </c:pt>
                <c:pt idx="1286">
                  <c:v>20.433333333407063</c:v>
                </c:pt>
                <c:pt idx="1287">
                  <c:v>20.450000000128057</c:v>
                </c:pt>
                <c:pt idx="1288">
                  <c:v>20.466666666674428</c:v>
                </c:pt>
                <c:pt idx="1289">
                  <c:v>20.483333333395422</c:v>
                </c:pt>
                <c:pt idx="1290">
                  <c:v>20.500000000116415</c:v>
                </c:pt>
                <c:pt idx="1291">
                  <c:v>20.516666666662786</c:v>
                </c:pt>
                <c:pt idx="1292">
                  <c:v>20.53333333338378</c:v>
                </c:pt>
                <c:pt idx="1293">
                  <c:v>20.550000000104774</c:v>
                </c:pt>
                <c:pt idx="1294">
                  <c:v>20.566666666651145</c:v>
                </c:pt>
                <c:pt idx="1295">
                  <c:v>20.583333333372138</c:v>
                </c:pt>
                <c:pt idx="1296">
                  <c:v>20.600000000093132</c:v>
                </c:pt>
                <c:pt idx="1297">
                  <c:v>20.616666666639503</c:v>
                </c:pt>
                <c:pt idx="1298">
                  <c:v>20.633333333360497</c:v>
                </c:pt>
                <c:pt idx="1299">
                  <c:v>20.650000000081491</c:v>
                </c:pt>
                <c:pt idx="1300">
                  <c:v>20.666666666802485</c:v>
                </c:pt>
                <c:pt idx="1301">
                  <c:v>20.683333333348855</c:v>
                </c:pt>
                <c:pt idx="1302">
                  <c:v>20.700000000069849</c:v>
                </c:pt>
                <c:pt idx="1303">
                  <c:v>20.716666666790843</c:v>
                </c:pt>
                <c:pt idx="1304">
                  <c:v>20.733333333337214</c:v>
                </c:pt>
                <c:pt idx="1305">
                  <c:v>20.750000000058208</c:v>
                </c:pt>
                <c:pt idx="1306">
                  <c:v>20.766666666779201</c:v>
                </c:pt>
                <c:pt idx="1307">
                  <c:v>20.783333333325572</c:v>
                </c:pt>
                <c:pt idx="1308">
                  <c:v>20.800000000046566</c:v>
                </c:pt>
                <c:pt idx="1309">
                  <c:v>20.81666666676756</c:v>
                </c:pt>
                <c:pt idx="1310">
                  <c:v>20.833333333313931</c:v>
                </c:pt>
                <c:pt idx="1311">
                  <c:v>20.850000000034925</c:v>
                </c:pt>
                <c:pt idx="1312">
                  <c:v>20.866666666755918</c:v>
                </c:pt>
                <c:pt idx="1313">
                  <c:v>20.883333333302289</c:v>
                </c:pt>
                <c:pt idx="1314">
                  <c:v>20.900000000023283</c:v>
                </c:pt>
                <c:pt idx="1315">
                  <c:v>20.916666666744277</c:v>
                </c:pt>
                <c:pt idx="1316">
                  <c:v>20.933333333465271</c:v>
                </c:pt>
                <c:pt idx="1317">
                  <c:v>20.950000000011642</c:v>
                </c:pt>
                <c:pt idx="1318">
                  <c:v>20.966666666732635</c:v>
                </c:pt>
                <c:pt idx="1319">
                  <c:v>20.983333333453629</c:v>
                </c:pt>
                <c:pt idx="1320">
                  <c:v>21</c:v>
                </c:pt>
                <c:pt idx="1321">
                  <c:v>21.016666666720994</c:v>
                </c:pt>
                <c:pt idx="1322">
                  <c:v>21.033333333441988</c:v>
                </c:pt>
                <c:pt idx="1323">
                  <c:v>21.049999999988358</c:v>
                </c:pt>
                <c:pt idx="1324">
                  <c:v>21.066666666709352</c:v>
                </c:pt>
                <c:pt idx="1325">
                  <c:v>21.083333333430346</c:v>
                </c:pt>
                <c:pt idx="1326">
                  <c:v>21.099999999976717</c:v>
                </c:pt>
                <c:pt idx="1327">
                  <c:v>21.116666666697711</c:v>
                </c:pt>
                <c:pt idx="1328">
                  <c:v>21.133333333418705</c:v>
                </c:pt>
                <c:pt idx="1329">
                  <c:v>21.149999999965075</c:v>
                </c:pt>
                <c:pt idx="1330">
                  <c:v>21.166666666686069</c:v>
                </c:pt>
                <c:pt idx="1331">
                  <c:v>21.183333333407063</c:v>
                </c:pt>
                <c:pt idx="1332">
                  <c:v>21.200000000128057</c:v>
                </c:pt>
                <c:pt idx="1333">
                  <c:v>21.216666666674428</c:v>
                </c:pt>
                <c:pt idx="1334">
                  <c:v>21.233333333395422</c:v>
                </c:pt>
                <c:pt idx="1335">
                  <c:v>21.250000000116415</c:v>
                </c:pt>
                <c:pt idx="1336">
                  <c:v>21.266666666662786</c:v>
                </c:pt>
                <c:pt idx="1337">
                  <c:v>21.28333333338378</c:v>
                </c:pt>
                <c:pt idx="1338">
                  <c:v>21.300000000104774</c:v>
                </c:pt>
                <c:pt idx="1339">
                  <c:v>21.316666666651145</c:v>
                </c:pt>
                <c:pt idx="1340">
                  <c:v>21.333333333372138</c:v>
                </c:pt>
                <c:pt idx="1341">
                  <c:v>21.350000000093132</c:v>
                </c:pt>
                <c:pt idx="1342">
                  <c:v>21.366666666639503</c:v>
                </c:pt>
                <c:pt idx="1343">
                  <c:v>21.383333333360497</c:v>
                </c:pt>
                <c:pt idx="1344">
                  <c:v>21.400000000081491</c:v>
                </c:pt>
                <c:pt idx="1345">
                  <c:v>21.416666666802485</c:v>
                </c:pt>
                <c:pt idx="1346">
                  <c:v>21.433333333348855</c:v>
                </c:pt>
                <c:pt idx="1347">
                  <c:v>21.450000000069849</c:v>
                </c:pt>
                <c:pt idx="1348">
                  <c:v>21.466666666790843</c:v>
                </c:pt>
                <c:pt idx="1349">
                  <c:v>21.483333333337214</c:v>
                </c:pt>
                <c:pt idx="1350">
                  <c:v>21.500000000058208</c:v>
                </c:pt>
                <c:pt idx="1351">
                  <c:v>21.516666666779201</c:v>
                </c:pt>
                <c:pt idx="1352">
                  <c:v>21.533333333325572</c:v>
                </c:pt>
                <c:pt idx="1353">
                  <c:v>21.550000000046566</c:v>
                </c:pt>
                <c:pt idx="1354">
                  <c:v>21.56666666676756</c:v>
                </c:pt>
                <c:pt idx="1355">
                  <c:v>21.583333333313931</c:v>
                </c:pt>
                <c:pt idx="1356">
                  <c:v>21.600000000034925</c:v>
                </c:pt>
                <c:pt idx="1357">
                  <c:v>21.616666666755918</c:v>
                </c:pt>
                <c:pt idx="1358">
                  <c:v>21.633333333302289</c:v>
                </c:pt>
                <c:pt idx="1359">
                  <c:v>21.650000000023283</c:v>
                </c:pt>
                <c:pt idx="1360">
                  <c:v>21.666666666744277</c:v>
                </c:pt>
                <c:pt idx="1361">
                  <c:v>21.683333333465271</c:v>
                </c:pt>
                <c:pt idx="1362">
                  <c:v>21.700000000011642</c:v>
                </c:pt>
                <c:pt idx="1363">
                  <c:v>21.716666666732635</c:v>
                </c:pt>
                <c:pt idx="1364">
                  <c:v>21.733333333453629</c:v>
                </c:pt>
                <c:pt idx="1365">
                  <c:v>21.75</c:v>
                </c:pt>
                <c:pt idx="1366">
                  <c:v>21.766666666720994</c:v>
                </c:pt>
                <c:pt idx="1367">
                  <c:v>21.783333333441988</c:v>
                </c:pt>
                <c:pt idx="1368">
                  <c:v>21.799999999988358</c:v>
                </c:pt>
                <c:pt idx="1369">
                  <c:v>21.816666666709352</c:v>
                </c:pt>
                <c:pt idx="1370">
                  <c:v>21.833333333430346</c:v>
                </c:pt>
                <c:pt idx="1371">
                  <c:v>21.849999999976717</c:v>
                </c:pt>
                <c:pt idx="1372">
                  <c:v>21.866666666697711</c:v>
                </c:pt>
                <c:pt idx="1373">
                  <c:v>21.883333333418705</c:v>
                </c:pt>
                <c:pt idx="1374">
                  <c:v>21.899999999965075</c:v>
                </c:pt>
                <c:pt idx="1375">
                  <c:v>21.916666666686069</c:v>
                </c:pt>
                <c:pt idx="1376">
                  <c:v>21.933333333407063</c:v>
                </c:pt>
                <c:pt idx="1377">
                  <c:v>21.950000000128057</c:v>
                </c:pt>
                <c:pt idx="1378">
                  <c:v>21.966666666674428</c:v>
                </c:pt>
                <c:pt idx="1379">
                  <c:v>21.983333333395422</c:v>
                </c:pt>
                <c:pt idx="1380">
                  <c:v>22.000000000116415</c:v>
                </c:pt>
                <c:pt idx="1381">
                  <c:v>22.016666666662786</c:v>
                </c:pt>
                <c:pt idx="1382">
                  <c:v>22.03333333338378</c:v>
                </c:pt>
                <c:pt idx="1383">
                  <c:v>22.050000000104774</c:v>
                </c:pt>
                <c:pt idx="1384">
                  <c:v>22.066666666651145</c:v>
                </c:pt>
                <c:pt idx="1385">
                  <c:v>22.083333333372138</c:v>
                </c:pt>
                <c:pt idx="1386">
                  <c:v>22.100000000093132</c:v>
                </c:pt>
                <c:pt idx="1387">
                  <c:v>22.116666666639503</c:v>
                </c:pt>
                <c:pt idx="1388">
                  <c:v>22.133333333360497</c:v>
                </c:pt>
                <c:pt idx="1389">
                  <c:v>22.150000000081491</c:v>
                </c:pt>
                <c:pt idx="1390">
                  <c:v>22.166666666802485</c:v>
                </c:pt>
                <c:pt idx="1391">
                  <c:v>22.183333333348855</c:v>
                </c:pt>
                <c:pt idx="1392">
                  <c:v>22.200000000069849</c:v>
                </c:pt>
                <c:pt idx="1393">
                  <c:v>22.216666666790843</c:v>
                </c:pt>
                <c:pt idx="1394">
                  <c:v>22.233333333337214</c:v>
                </c:pt>
                <c:pt idx="1395">
                  <c:v>22.250000000058208</c:v>
                </c:pt>
                <c:pt idx="1396">
                  <c:v>22.266666666779201</c:v>
                </c:pt>
                <c:pt idx="1397">
                  <c:v>22.283333333325572</c:v>
                </c:pt>
                <c:pt idx="1398">
                  <c:v>22.300000000046566</c:v>
                </c:pt>
                <c:pt idx="1399">
                  <c:v>22.31666666676756</c:v>
                </c:pt>
                <c:pt idx="1400">
                  <c:v>22.333333333313931</c:v>
                </c:pt>
                <c:pt idx="1401">
                  <c:v>22.350000000034925</c:v>
                </c:pt>
                <c:pt idx="1402">
                  <c:v>22.366666666755918</c:v>
                </c:pt>
                <c:pt idx="1403">
                  <c:v>22.383333333302289</c:v>
                </c:pt>
                <c:pt idx="1404">
                  <c:v>22.400000000023283</c:v>
                </c:pt>
                <c:pt idx="1405">
                  <c:v>22.416666666744277</c:v>
                </c:pt>
                <c:pt idx="1406">
                  <c:v>22.433333333465271</c:v>
                </c:pt>
                <c:pt idx="1407">
                  <c:v>22.450000000011642</c:v>
                </c:pt>
                <c:pt idx="1408">
                  <c:v>22.466666666732635</c:v>
                </c:pt>
                <c:pt idx="1409">
                  <c:v>22.483333333453629</c:v>
                </c:pt>
                <c:pt idx="1410">
                  <c:v>22.5</c:v>
                </c:pt>
                <c:pt idx="1411">
                  <c:v>22.516666666720994</c:v>
                </c:pt>
                <c:pt idx="1412">
                  <c:v>22.533333333441988</c:v>
                </c:pt>
                <c:pt idx="1413">
                  <c:v>22.549999999988358</c:v>
                </c:pt>
                <c:pt idx="1414">
                  <c:v>22.566666666709352</c:v>
                </c:pt>
                <c:pt idx="1415">
                  <c:v>22.583333333430346</c:v>
                </c:pt>
                <c:pt idx="1416">
                  <c:v>22.599999999976717</c:v>
                </c:pt>
                <c:pt idx="1417">
                  <c:v>22.616666666697711</c:v>
                </c:pt>
                <c:pt idx="1418">
                  <c:v>22.633333333418705</c:v>
                </c:pt>
                <c:pt idx="1419">
                  <c:v>22.649999999965075</c:v>
                </c:pt>
                <c:pt idx="1420">
                  <c:v>22.666666666686069</c:v>
                </c:pt>
                <c:pt idx="1421">
                  <c:v>22.683333333407063</c:v>
                </c:pt>
                <c:pt idx="1422">
                  <c:v>22.700000000128057</c:v>
                </c:pt>
                <c:pt idx="1423">
                  <c:v>22.716666666674428</c:v>
                </c:pt>
                <c:pt idx="1424">
                  <c:v>22.733333333395422</c:v>
                </c:pt>
                <c:pt idx="1425">
                  <c:v>22.750000000116415</c:v>
                </c:pt>
                <c:pt idx="1426">
                  <c:v>22.766666666662786</c:v>
                </c:pt>
                <c:pt idx="1427">
                  <c:v>22.78333333338378</c:v>
                </c:pt>
                <c:pt idx="1428">
                  <c:v>22.800000000104774</c:v>
                </c:pt>
                <c:pt idx="1429">
                  <c:v>22.816666666651145</c:v>
                </c:pt>
                <c:pt idx="1430">
                  <c:v>22.833333333372138</c:v>
                </c:pt>
                <c:pt idx="1431">
                  <c:v>22.850000000093132</c:v>
                </c:pt>
                <c:pt idx="1432">
                  <c:v>22.866666666639503</c:v>
                </c:pt>
                <c:pt idx="1433">
                  <c:v>22.883333333360497</c:v>
                </c:pt>
                <c:pt idx="1434">
                  <c:v>22.900000000081491</c:v>
                </c:pt>
                <c:pt idx="1435">
                  <c:v>22.916666666802485</c:v>
                </c:pt>
                <c:pt idx="1436">
                  <c:v>22.933333333348855</c:v>
                </c:pt>
                <c:pt idx="1437">
                  <c:v>22.950000000069849</c:v>
                </c:pt>
                <c:pt idx="1438">
                  <c:v>22.966666666790843</c:v>
                </c:pt>
                <c:pt idx="1439">
                  <c:v>22.983333333337214</c:v>
                </c:pt>
                <c:pt idx="1440">
                  <c:v>23.000000000058208</c:v>
                </c:pt>
                <c:pt idx="1441">
                  <c:v>23.016666666779201</c:v>
                </c:pt>
                <c:pt idx="1442">
                  <c:v>23.033333333325572</c:v>
                </c:pt>
                <c:pt idx="1443">
                  <c:v>23.050000000046566</c:v>
                </c:pt>
                <c:pt idx="1444">
                  <c:v>23.06666666676756</c:v>
                </c:pt>
                <c:pt idx="1445">
                  <c:v>23.083333333313931</c:v>
                </c:pt>
                <c:pt idx="1446">
                  <c:v>23.100000000034925</c:v>
                </c:pt>
                <c:pt idx="1447">
                  <c:v>23.116666666755918</c:v>
                </c:pt>
                <c:pt idx="1448">
                  <c:v>23.133333333302289</c:v>
                </c:pt>
                <c:pt idx="1449">
                  <c:v>23.150000000023283</c:v>
                </c:pt>
                <c:pt idx="1450">
                  <c:v>23.166666666744277</c:v>
                </c:pt>
                <c:pt idx="1451">
                  <c:v>23.183333333465271</c:v>
                </c:pt>
                <c:pt idx="1452">
                  <c:v>23.200000000011642</c:v>
                </c:pt>
                <c:pt idx="1453">
                  <c:v>23.216666666732635</c:v>
                </c:pt>
                <c:pt idx="1454">
                  <c:v>23.233333333453629</c:v>
                </c:pt>
                <c:pt idx="1455">
                  <c:v>23.25</c:v>
                </c:pt>
                <c:pt idx="1456">
                  <c:v>23.266666666720994</c:v>
                </c:pt>
                <c:pt idx="1457">
                  <c:v>23.283333333441988</c:v>
                </c:pt>
                <c:pt idx="1458">
                  <c:v>23.299999999988358</c:v>
                </c:pt>
                <c:pt idx="1459">
                  <c:v>23.316666666709352</c:v>
                </c:pt>
                <c:pt idx="1460">
                  <c:v>23.333333333430346</c:v>
                </c:pt>
                <c:pt idx="1461">
                  <c:v>23.349999999976717</c:v>
                </c:pt>
                <c:pt idx="1462">
                  <c:v>23.366666666697711</c:v>
                </c:pt>
                <c:pt idx="1463">
                  <c:v>23.383333333418705</c:v>
                </c:pt>
                <c:pt idx="1464">
                  <c:v>23.399999999965075</c:v>
                </c:pt>
                <c:pt idx="1465">
                  <c:v>23.416666666686069</c:v>
                </c:pt>
                <c:pt idx="1466">
                  <c:v>23.433333333407063</c:v>
                </c:pt>
                <c:pt idx="1467">
                  <c:v>23.450000000128057</c:v>
                </c:pt>
                <c:pt idx="1468">
                  <c:v>23.466666666674428</c:v>
                </c:pt>
                <c:pt idx="1469">
                  <c:v>23.483333333395422</c:v>
                </c:pt>
                <c:pt idx="1470">
                  <c:v>23.500000000116415</c:v>
                </c:pt>
                <c:pt idx="1471">
                  <c:v>23.516666666662786</c:v>
                </c:pt>
                <c:pt idx="1472">
                  <c:v>23.53333333338378</c:v>
                </c:pt>
                <c:pt idx="1473">
                  <c:v>23.550000000104774</c:v>
                </c:pt>
                <c:pt idx="1474">
                  <c:v>23.566666666651145</c:v>
                </c:pt>
                <c:pt idx="1475">
                  <c:v>23.583333333372138</c:v>
                </c:pt>
                <c:pt idx="1476">
                  <c:v>23.600000000093132</c:v>
                </c:pt>
                <c:pt idx="1477">
                  <c:v>23.616666666639503</c:v>
                </c:pt>
                <c:pt idx="1478">
                  <c:v>23.633333333360497</c:v>
                </c:pt>
                <c:pt idx="1479">
                  <c:v>23.650000000081491</c:v>
                </c:pt>
                <c:pt idx="1480">
                  <c:v>23.666666666802485</c:v>
                </c:pt>
                <c:pt idx="1481">
                  <c:v>23.683333333348855</c:v>
                </c:pt>
                <c:pt idx="1482">
                  <c:v>23.700000000069849</c:v>
                </c:pt>
                <c:pt idx="1483">
                  <c:v>23.716666666790843</c:v>
                </c:pt>
                <c:pt idx="1484">
                  <c:v>23.733333333337214</c:v>
                </c:pt>
                <c:pt idx="1485">
                  <c:v>23.750000000058208</c:v>
                </c:pt>
                <c:pt idx="1486">
                  <c:v>23.766666666779201</c:v>
                </c:pt>
                <c:pt idx="1487">
                  <c:v>23.783333333325572</c:v>
                </c:pt>
                <c:pt idx="1488">
                  <c:v>23.800000000046566</c:v>
                </c:pt>
                <c:pt idx="1489">
                  <c:v>23.81666666676756</c:v>
                </c:pt>
                <c:pt idx="1490">
                  <c:v>23.833333333313931</c:v>
                </c:pt>
                <c:pt idx="1491">
                  <c:v>23.850000000034925</c:v>
                </c:pt>
                <c:pt idx="1492">
                  <c:v>23.866666666755918</c:v>
                </c:pt>
                <c:pt idx="1493">
                  <c:v>23.883333333302289</c:v>
                </c:pt>
                <c:pt idx="1494">
                  <c:v>23.900000000023283</c:v>
                </c:pt>
                <c:pt idx="1495">
                  <c:v>23.916666666744277</c:v>
                </c:pt>
                <c:pt idx="1496">
                  <c:v>23.933333333465271</c:v>
                </c:pt>
                <c:pt idx="1497">
                  <c:v>23.950000000011642</c:v>
                </c:pt>
                <c:pt idx="1498">
                  <c:v>23.966666666732635</c:v>
                </c:pt>
                <c:pt idx="1499">
                  <c:v>23.983333333453629</c:v>
                </c:pt>
                <c:pt idx="1500">
                  <c:v>24</c:v>
                </c:pt>
                <c:pt idx="1501">
                  <c:v>24.083333333430346</c:v>
                </c:pt>
                <c:pt idx="1502">
                  <c:v>24.166666666686069</c:v>
                </c:pt>
                <c:pt idx="1503">
                  <c:v>24.250000000116415</c:v>
                </c:pt>
                <c:pt idx="1504">
                  <c:v>24.333333333372138</c:v>
                </c:pt>
                <c:pt idx="1505">
                  <c:v>24.416666666802485</c:v>
                </c:pt>
                <c:pt idx="1506">
                  <c:v>24.500000000058208</c:v>
                </c:pt>
                <c:pt idx="1507">
                  <c:v>24.583333333313931</c:v>
                </c:pt>
                <c:pt idx="1508">
                  <c:v>24.666666666744277</c:v>
                </c:pt>
                <c:pt idx="1509">
                  <c:v>24.75</c:v>
                </c:pt>
                <c:pt idx="1510">
                  <c:v>24.833333333430346</c:v>
                </c:pt>
                <c:pt idx="1511">
                  <c:v>24.916666666686069</c:v>
                </c:pt>
                <c:pt idx="1512">
                  <c:v>25.000000000116415</c:v>
                </c:pt>
                <c:pt idx="1513">
                  <c:v>25.083333333372138</c:v>
                </c:pt>
                <c:pt idx="1514">
                  <c:v>25.166666666802485</c:v>
                </c:pt>
                <c:pt idx="1515">
                  <c:v>25.250000000058208</c:v>
                </c:pt>
                <c:pt idx="1516">
                  <c:v>25.333333333313931</c:v>
                </c:pt>
                <c:pt idx="1517">
                  <c:v>25.416666666744277</c:v>
                </c:pt>
                <c:pt idx="1518">
                  <c:v>25.5</c:v>
                </c:pt>
                <c:pt idx="1519">
                  <c:v>25.583333333430346</c:v>
                </c:pt>
                <c:pt idx="1520">
                  <c:v>25.666666666686069</c:v>
                </c:pt>
                <c:pt idx="1521">
                  <c:v>25.750000000116415</c:v>
                </c:pt>
                <c:pt idx="1522">
                  <c:v>25.833333333372138</c:v>
                </c:pt>
                <c:pt idx="1523">
                  <c:v>25.916666666802485</c:v>
                </c:pt>
                <c:pt idx="1524">
                  <c:v>26.000000000058208</c:v>
                </c:pt>
                <c:pt idx="1525">
                  <c:v>26.083333333313931</c:v>
                </c:pt>
                <c:pt idx="1526">
                  <c:v>26.166666666744277</c:v>
                </c:pt>
                <c:pt idx="1527">
                  <c:v>26.25</c:v>
                </c:pt>
                <c:pt idx="1528">
                  <c:v>26.333333333430346</c:v>
                </c:pt>
                <c:pt idx="1529">
                  <c:v>26.416666666686069</c:v>
                </c:pt>
                <c:pt idx="1530">
                  <c:v>26.500000000116415</c:v>
                </c:pt>
                <c:pt idx="1531">
                  <c:v>26.583333333372138</c:v>
                </c:pt>
                <c:pt idx="1532">
                  <c:v>26.666666666802485</c:v>
                </c:pt>
                <c:pt idx="1533">
                  <c:v>26.750000000058208</c:v>
                </c:pt>
                <c:pt idx="1534">
                  <c:v>26.833333333313931</c:v>
                </c:pt>
                <c:pt idx="1535">
                  <c:v>26.916666666744277</c:v>
                </c:pt>
                <c:pt idx="1536">
                  <c:v>27</c:v>
                </c:pt>
                <c:pt idx="1537">
                  <c:v>27.083333333430346</c:v>
                </c:pt>
                <c:pt idx="1538">
                  <c:v>27.166666666686069</c:v>
                </c:pt>
                <c:pt idx="1539">
                  <c:v>27.250000000116415</c:v>
                </c:pt>
                <c:pt idx="1540">
                  <c:v>27.333333333372138</c:v>
                </c:pt>
                <c:pt idx="1541">
                  <c:v>27.416666666802485</c:v>
                </c:pt>
                <c:pt idx="1542">
                  <c:v>27.500000000058208</c:v>
                </c:pt>
                <c:pt idx="1543">
                  <c:v>27.583333333313931</c:v>
                </c:pt>
                <c:pt idx="1544">
                  <c:v>27.666666666744277</c:v>
                </c:pt>
                <c:pt idx="1545">
                  <c:v>27.75</c:v>
                </c:pt>
                <c:pt idx="1546">
                  <c:v>27.833333333430346</c:v>
                </c:pt>
                <c:pt idx="1547">
                  <c:v>27.916666666686069</c:v>
                </c:pt>
                <c:pt idx="1548">
                  <c:v>28.000000000116415</c:v>
                </c:pt>
                <c:pt idx="1549">
                  <c:v>28.083333333372138</c:v>
                </c:pt>
                <c:pt idx="1550">
                  <c:v>28.166666666802485</c:v>
                </c:pt>
                <c:pt idx="1551">
                  <c:v>28.250000000058208</c:v>
                </c:pt>
                <c:pt idx="1552">
                  <c:v>28.333333333313931</c:v>
                </c:pt>
                <c:pt idx="1553">
                  <c:v>28.416666666744277</c:v>
                </c:pt>
                <c:pt idx="1554">
                  <c:v>28.5</c:v>
                </c:pt>
                <c:pt idx="1555">
                  <c:v>28.583333333430346</c:v>
                </c:pt>
                <c:pt idx="1556">
                  <c:v>28.666666666686069</c:v>
                </c:pt>
                <c:pt idx="1557">
                  <c:v>28.750000000116415</c:v>
                </c:pt>
                <c:pt idx="1558">
                  <c:v>28.833333333372138</c:v>
                </c:pt>
                <c:pt idx="1559">
                  <c:v>28.916666666802485</c:v>
                </c:pt>
                <c:pt idx="1560">
                  <c:v>29.000000000058208</c:v>
                </c:pt>
                <c:pt idx="1561">
                  <c:v>29.083333333313931</c:v>
                </c:pt>
                <c:pt idx="1562">
                  <c:v>29.166666666744277</c:v>
                </c:pt>
                <c:pt idx="1563">
                  <c:v>29.25</c:v>
                </c:pt>
                <c:pt idx="1564">
                  <c:v>29.333333333430346</c:v>
                </c:pt>
                <c:pt idx="1565">
                  <c:v>29.416666666686069</c:v>
                </c:pt>
                <c:pt idx="1566">
                  <c:v>29.500000000116415</c:v>
                </c:pt>
                <c:pt idx="1567">
                  <c:v>29.583333333372138</c:v>
                </c:pt>
                <c:pt idx="1568">
                  <c:v>29.666666666802485</c:v>
                </c:pt>
                <c:pt idx="1569">
                  <c:v>29.750000000058208</c:v>
                </c:pt>
                <c:pt idx="1570">
                  <c:v>29.833333333313931</c:v>
                </c:pt>
                <c:pt idx="1571">
                  <c:v>29.916666666744277</c:v>
                </c:pt>
                <c:pt idx="1572">
                  <c:v>30</c:v>
                </c:pt>
                <c:pt idx="1573">
                  <c:v>30.083333333430346</c:v>
                </c:pt>
                <c:pt idx="1574">
                  <c:v>30.166666666686069</c:v>
                </c:pt>
                <c:pt idx="1575">
                  <c:v>30.250000000116415</c:v>
                </c:pt>
                <c:pt idx="1576">
                  <c:v>30.333333333372138</c:v>
                </c:pt>
                <c:pt idx="1577">
                  <c:v>30.416666666802485</c:v>
                </c:pt>
                <c:pt idx="1578">
                  <c:v>30.500000000058208</c:v>
                </c:pt>
                <c:pt idx="1579">
                  <c:v>30.583333333313931</c:v>
                </c:pt>
                <c:pt idx="1580">
                  <c:v>30.666666666744277</c:v>
                </c:pt>
                <c:pt idx="1581">
                  <c:v>30.75</c:v>
                </c:pt>
                <c:pt idx="1582">
                  <c:v>30.833333333430346</c:v>
                </c:pt>
                <c:pt idx="1583">
                  <c:v>30.916666666686069</c:v>
                </c:pt>
                <c:pt idx="1584">
                  <c:v>31.000000000116415</c:v>
                </c:pt>
                <c:pt idx="1585">
                  <c:v>31.083333333372138</c:v>
                </c:pt>
                <c:pt idx="1586">
                  <c:v>31.166666666802485</c:v>
                </c:pt>
                <c:pt idx="1587">
                  <c:v>31.250000000058208</c:v>
                </c:pt>
                <c:pt idx="1588">
                  <c:v>31.333333333313931</c:v>
                </c:pt>
                <c:pt idx="1589">
                  <c:v>31.416666666744277</c:v>
                </c:pt>
                <c:pt idx="1590">
                  <c:v>31.5</c:v>
                </c:pt>
                <c:pt idx="1591">
                  <c:v>31.583333333430346</c:v>
                </c:pt>
                <c:pt idx="1592">
                  <c:v>31.666666666686069</c:v>
                </c:pt>
                <c:pt idx="1593">
                  <c:v>31.750000000116415</c:v>
                </c:pt>
                <c:pt idx="1594">
                  <c:v>31.833333333372138</c:v>
                </c:pt>
                <c:pt idx="1595">
                  <c:v>31.916666666802485</c:v>
                </c:pt>
                <c:pt idx="1596">
                  <c:v>32.000000000058208</c:v>
                </c:pt>
                <c:pt idx="1597">
                  <c:v>32.083333333313931</c:v>
                </c:pt>
                <c:pt idx="1598">
                  <c:v>32.166666666744277</c:v>
                </c:pt>
                <c:pt idx="1599">
                  <c:v>32.25</c:v>
                </c:pt>
                <c:pt idx="1600">
                  <c:v>32.333333333430346</c:v>
                </c:pt>
                <c:pt idx="1601">
                  <c:v>32.416666666686069</c:v>
                </c:pt>
                <c:pt idx="1602">
                  <c:v>32.500000000116415</c:v>
                </c:pt>
                <c:pt idx="1603">
                  <c:v>32.583333333372138</c:v>
                </c:pt>
                <c:pt idx="1604">
                  <c:v>32.666666666802485</c:v>
                </c:pt>
                <c:pt idx="1605">
                  <c:v>32.750000000058208</c:v>
                </c:pt>
                <c:pt idx="1606">
                  <c:v>32.833333333313931</c:v>
                </c:pt>
                <c:pt idx="1607">
                  <c:v>32.916666666744277</c:v>
                </c:pt>
                <c:pt idx="1608">
                  <c:v>33</c:v>
                </c:pt>
                <c:pt idx="1609">
                  <c:v>33.083333333430346</c:v>
                </c:pt>
                <c:pt idx="1610">
                  <c:v>33.166666666686069</c:v>
                </c:pt>
                <c:pt idx="1611">
                  <c:v>33.250000000116415</c:v>
                </c:pt>
                <c:pt idx="1612">
                  <c:v>33.333333333372138</c:v>
                </c:pt>
                <c:pt idx="1613">
                  <c:v>33.416666666802485</c:v>
                </c:pt>
                <c:pt idx="1614">
                  <c:v>33.500000000058208</c:v>
                </c:pt>
                <c:pt idx="1615">
                  <c:v>33.583333333313931</c:v>
                </c:pt>
                <c:pt idx="1616">
                  <c:v>33.666666666744277</c:v>
                </c:pt>
                <c:pt idx="1617">
                  <c:v>33.75</c:v>
                </c:pt>
                <c:pt idx="1618">
                  <c:v>33.833333333430346</c:v>
                </c:pt>
                <c:pt idx="1619">
                  <c:v>33.916666666686069</c:v>
                </c:pt>
                <c:pt idx="1620">
                  <c:v>34.000000000116415</c:v>
                </c:pt>
                <c:pt idx="1621">
                  <c:v>34.083333333372138</c:v>
                </c:pt>
                <c:pt idx="1622">
                  <c:v>34.166666666802485</c:v>
                </c:pt>
                <c:pt idx="1623">
                  <c:v>34.250000000058208</c:v>
                </c:pt>
                <c:pt idx="1624">
                  <c:v>34.333333333313931</c:v>
                </c:pt>
                <c:pt idx="1625">
                  <c:v>34.416666666744277</c:v>
                </c:pt>
                <c:pt idx="1626">
                  <c:v>34.5</c:v>
                </c:pt>
                <c:pt idx="1627">
                  <c:v>34.583333333430346</c:v>
                </c:pt>
                <c:pt idx="1628">
                  <c:v>34.666666666686069</c:v>
                </c:pt>
                <c:pt idx="1629">
                  <c:v>34.750000000116415</c:v>
                </c:pt>
                <c:pt idx="1630">
                  <c:v>34.833333333372138</c:v>
                </c:pt>
                <c:pt idx="1631">
                  <c:v>34.916666666802485</c:v>
                </c:pt>
                <c:pt idx="1632">
                  <c:v>35.000000000058208</c:v>
                </c:pt>
                <c:pt idx="1633">
                  <c:v>35.083333333313931</c:v>
                </c:pt>
                <c:pt idx="1634">
                  <c:v>35.166666666744277</c:v>
                </c:pt>
                <c:pt idx="1635">
                  <c:v>35.25</c:v>
                </c:pt>
                <c:pt idx="1636">
                  <c:v>35.333333333430346</c:v>
                </c:pt>
                <c:pt idx="1637">
                  <c:v>35.416666666686069</c:v>
                </c:pt>
                <c:pt idx="1638">
                  <c:v>35.500000000116415</c:v>
                </c:pt>
                <c:pt idx="1639">
                  <c:v>35.583333333372138</c:v>
                </c:pt>
                <c:pt idx="1640">
                  <c:v>35.666666666802485</c:v>
                </c:pt>
                <c:pt idx="1641">
                  <c:v>35.750000000058208</c:v>
                </c:pt>
                <c:pt idx="1642">
                  <c:v>35.833333333313931</c:v>
                </c:pt>
                <c:pt idx="1643">
                  <c:v>35.916666666744277</c:v>
                </c:pt>
                <c:pt idx="1644">
                  <c:v>36</c:v>
                </c:pt>
                <c:pt idx="1645">
                  <c:v>36.083333333430346</c:v>
                </c:pt>
                <c:pt idx="1646">
                  <c:v>36.166666666686069</c:v>
                </c:pt>
                <c:pt idx="1647">
                  <c:v>36.250000000116415</c:v>
                </c:pt>
                <c:pt idx="1648">
                  <c:v>36.333333333372138</c:v>
                </c:pt>
                <c:pt idx="1649">
                  <c:v>36.416666666802485</c:v>
                </c:pt>
                <c:pt idx="1650">
                  <c:v>36.500000000058208</c:v>
                </c:pt>
                <c:pt idx="1651">
                  <c:v>36.583333333313931</c:v>
                </c:pt>
                <c:pt idx="1652">
                  <c:v>36.666666666744277</c:v>
                </c:pt>
                <c:pt idx="1653">
                  <c:v>36.75</c:v>
                </c:pt>
                <c:pt idx="1654">
                  <c:v>36.833333333430346</c:v>
                </c:pt>
                <c:pt idx="1655">
                  <c:v>36.916666666686069</c:v>
                </c:pt>
                <c:pt idx="1656">
                  <c:v>37.000000000116415</c:v>
                </c:pt>
                <c:pt idx="1657">
                  <c:v>37.083333333372138</c:v>
                </c:pt>
                <c:pt idx="1658">
                  <c:v>37.166666666802485</c:v>
                </c:pt>
                <c:pt idx="1659">
                  <c:v>37.250000000058208</c:v>
                </c:pt>
                <c:pt idx="1660">
                  <c:v>37.333333333313931</c:v>
                </c:pt>
                <c:pt idx="1661">
                  <c:v>37.416666666744277</c:v>
                </c:pt>
                <c:pt idx="1662">
                  <c:v>37.5</c:v>
                </c:pt>
                <c:pt idx="1663">
                  <c:v>37.583333333430346</c:v>
                </c:pt>
                <c:pt idx="1664">
                  <c:v>37.666666666686069</c:v>
                </c:pt>
                <c:pt idx="1665">
                  <c:v>37.750000000116415</c:v>
                </c:pt>
                <c:pt idx="1666">
                  <c:v>37.833333333372138</c:v>
                </c:pt>
                <c:pt idx="1667">
                  <c:v>37.916666666802485</c:v>
                </c:pt>
                <c:pt idx="1668">
                  <c:v>38.000000000058208</c:v>
                </c:pt>
                <c:pt idx="1669">
                  <c:v>38.083333333313931</c:v>
                </c:pt>
                <c:pt idx="1670">
                  <c:v>38.166666666744277</c:v>
                </c:pt>
                <c:pt idx="1671">
                  <c:v>38.25</c:v>
                </c:pt>
                <c:pt idx="1672">
                  <c:v>38.333333333430346</c:v>
                </c:pt>
                <c:pt idx="1673">
                  <c:v>38.416666666686069</c:v>
                </c:pt>
                <c:pt idx="1674">
                  <c:v>38.500000000116415</c:v>
                </c:pt>
                <c:pt idx="1675">
                  <c:v>38.583333333372138</c:v>
                </c:pt>
                <c:pt idx="1676">
                  <c:v>38.666666666802485</c:v>
                </c:pt>
                <c:pt idx="1677">
                  <c:v>38.750000000058208</c:v>
                </c:pt>
                <c:pt idx="1678">
                  <c:v>38.833333333313931</c:v>
                </c:pt>
                <c:pt idx="1679">
                  <c:v>38.916666666744277</c:v>
                </c:pt>
                <c:pt idx="1680">
                  <c:v>39</c:v>
                </c:pt>
                <c:pt idx="1681">
                  <c:v>39.083333333430346</c:v>
                </c:pt>
                <c:pt idx="1682">
                  <c:v>39.166666666686069</c:v>
                </c:pt>
                <c:pt idx="1683">
                  <c:v>39.250000000116415</c:v>
                </c:pt>
                <c:pt idx="1684">
                  <c:v>39.333333333372138</c:v>
                </c:pt>
                <c:pt idx="1685">
                  <c:v>39.416666666802485</c:v>
                </c:pt>
                <c:pt idx="1686">
                  <c:v>39.500000000058208</c:v>
                </c:pt>
                <c:pt idx="1687">
                  <c:v>39.583333333313931</c:v>
                </c:pt>
                <c:pt idx="1688">
                  <c:v>39.666666666744277</c:v>
                </c:pt>
                <c:pt idx="1689">
                  <c:v>39.75</c:v>
                </c:pt>
                <c:pt idx="1690">
                  <c:v>39.833333333430346</c:v>
                </c:pt>
                <c:pt idx="1691">
                  <c:v>39.916666666686069</c:v>
                </c:pt>
                <c:pt idx="1692">
                  <c:v>40.000000000116415</c:v>
                </c:pt>
                <c:pt idx="1693">
                  <c:v>40.083333333372138</c:v>
                </c:pt>
                <c:pt idx="1694">
                  <c:v>40.166666666802485</c:v>
                </c:pt>
                <c:pt idx="1695">
                  <c:v>40.250000000058208</c:v>
                </c:pt>
                <c:pt idx="1696">
                  <c:v>40.333333333313931</c:v>
                </c:pt>
                <c:pt idx="1697">
                  <c:v>40.416666666744277</c:v>
                </c:pt>
                <c:pt idx="1698">
                  <c:v>40.5</c:v>
                </c:pt>
                <c:pt idx="1699">
                  <c:v>40.583333333430346</c:v>
                </c:pt>
                <c:pt idx="1700">
                  <c:v>40.666666666686069</c:v>
                </c:pt>
                <c:pt idx="1701">
                  <c:v>40.750000000116415</c:v>
                </c:pt>
                <c:pt idx="1702">
                  <c:v>40.833333333372138</c:v>
                </c:pt>
                <c:pt idx="1703">
                  <c:v>40.916666666802485</c:v>
                </c:pt>
                <c:pt idx="1704">
                  <c:v>41.000000000058208</c:v>
                </c:pt>
                <c:pt idx="1705">
                  <c:v>41.083333333313931</c:v>
                </c:pt>
                <c:pt idx="1706">
                  <c:v>41.166666666744277</c:v>
                </c:pt>
                <c:pt idx="1707">
                  <c:v>41.25</c:v>
                </c:pt>
                <c:pt idx="1708">
                  <c:v>41.333333333430346</c:v>
                </c:pt>
                <c:pt idx="1709">
                  <c:v>41.416666666686069</c:v>
                </c:pt>
                <c:pt idx="1710">
                  <c:v>41.500000000116415</c:v>
                </c:pt>
                <c:pt idx="1711">
                  <c:v>41.583333333372138</c:v>
                </c:pt>
                <c:pt idx="1712">
                  <c:v>41.666666666802485</c:v>
                </c:pt>
                <c:pt idx="1713">
                  <c:v>41.750000000058208</c:v>
                </c:pt>
                <c:pt idx="1714">
                  <c:v>41.833333333313931</c:v>
                </c:pt>
                <c:pt idx="1715">
                  <c:v>41.916666666744277</c:v>
                </c:pt>
                <c:pt idx="1716">
                  <c:v>42</c:v>
                </c:pt>
                <c:pt idx="1717">
                  <c:v>42.083333333430346</c:v>
                </c:pt>
                <c:pt idx="1718">
                  <c:v>42.166666666686069</c:v>
                </c:pt>
                <c:pt idx="1719">
                  <c:v>42.250000000116415</c:v>
                </c:pt>
                <c:pt idx="1720">
                  <c:v>42.333333333372138</c:v>
                </c:pt>
                <c:pt idx="1721">
                  <c:v>42.416666666802485</c:v>
                </c:pt>
                <c:pt idx="1722">
                  <c:v>42.500000000058208</c:v>
                </c:pt>
                <c:pt idx="1723">
                  <c:v>42.583333333313931</c:v>
                </c:pt>
                <c:pt idx="1724">
                  <c:v>42.666666666744277</c:v>
                </c:pt>
                <c:pt idx="1725">
                  <c:v>42.75</c:v>
                </c:pt>
                <c:pt idx="1726">
                  <c:v>42.833333333430346</c:v>
                </c:pt>
                <c:pt idx="1727">
                  <c:v>42.916666666686069</c:v>
                </c:pt>
                <c:pt idx="1728">
                  <c:v>43.000000000116415</c:v>
                </c:pt>
                <c:pt idx="1729">
                  <c:v>43.083333333372138</c:v>
                </c:pt>
                <c:pt idx="1730">
                  <c:v>43.166666666802485</c:v>
                </c:pt>
                <c:pt idx="1731">
                  <c:v>43.250000000058208</c:v>
                </c:pt>
                <c:pt idx="1732">
                  <c:v>43.333333333313931</c:v>
                </c:pt>
                <c:pt idx="1733">
                  <c:v>43.416666666744277</c:v>
                </c:pt>
                <c:pt idx="1734">
                  <c:v>43.5</c:v>
                </c:pt>
                <c:pt idx="1735">
                  <c:v>43.583333333430346</c:v>
                </c:pt>
                <c:pt idx="1736">
                  <c:v>43.666666666686069</c:v>
                </c:pt>
                <c:pt idx="1737">
                  <c:v>43.750000000116415</c:v>
                </c:pt>
                <c:pt idx="1738">
                  <c:v>43.833333333372138</c:v>
                </c:pt>
                <c:pt idx="1739">
                  <c:v>43.916666666802485</c:v>
                </c:pt>
                <c:pt idx="1740">
                  <c:v>44.000000000058208</c:v>
                </c:pt>
                <c:pt idx="1741">
                  <c:v>44.083333333313931</c:v>
                </c:pt>
                <c:pt idx="1742">
                  <c:v>44.166666666744277</c:v>
                </c:pt>
                <c:pt idx="1743">
                  <c:v>44.25</c:v>
                </c:pt>
                <c:pt idx="1744">
                  <c:v>44.333333333430346</c:v>
                </c:pt>
                <c:pt idx="1745">
                  <c:v>44.416666666686069</c:v>
                </c:pt>
                <c:pt idx="1746">
                  <c:v>44.500000000116415</c:v>
                </c:pt>
                <c:pt idx="1747">
                  <c:v>44.583333333372138</c:v>
                </c:pt>
                <c:pt idx="1748">
                  <c:v>44.666666666802485</c:v>
                </c:pt>
                <c:pt idx="1749">
                  <c:v>44.750000000058208</c:v>
                </c:pt>
                <c:pt idx="1750">
                  <c:v>44.833333333313931</c:v>
                </c:pt>
                <c:pt idx="1751">
                  <c:v>44.916666666744277</c:v>
                </c:pt>
                <c:pt idx="1752">
                  <c:v>45</c:v>
                </c:pt>
                <c:pt idx="1753">
                  <c:v>45.083333333430346</c:v>
                </c:pt>
                <c:pt idx="1754">
                  <c:v>45.166666666686069</c:v>
                </c:pt>
                <c:pt idx="1755">
                  <c:v>45.250000000116415</c:v>
                </c:pt>
                <c:pt idx="1756">
                  <c:v>45.333333333372138</c:v>
                </c:pt>
                <c:pt idx="1757">
                  <c:v>45.416666666802485</c:v>
                </c:pt>
                <c:pt idx="1758">
                  <c:v>45.500000000058208</c:v>
                </c:pt>
                <c:pt idx="1759">
                  <c:v>45.583333333313931</c:v>
                </c:pt>
                <c:pt idx="1760">
                  <c:v>45.666666666744277</c:v>
                </c:pt>
                <c:pt idx="1761">
                  <c:v>45.75</c:v>
                </c:pt>
                <c:pt idx="1762">
                  <c:v>45.833333333430346</c:v>
                </c:pt>
                <c:pt idx="1763">
                  <c:v>45.916666666686069</c:v>
                </c:pt>
                <c:pt idx="1764">
                  <c:v>46.000000000116415</c:v>
                </c:pt>
                <c:pt idx="1765">
                  <c:v>46.083333333372138</c:v>
                </c:pt>
                <c:pt idx="1766">
                  <c:v>46.166666666802485</c:v>
                </c:pt>
                <c:pt idx="1767">
                  <c:v>46.250000000058208</c:v>
                </c:pt>
                <c:pt idx="1768">
                  <c:v>46.333333333313931</c:v>
                </c:pt>
                <c:pt idx="1769">
                  <c:v>46.416666666744277</c:v>
                </c:pt>
                <c:pt idx="1770">
                  <c:v>46.5</c:v>
                </c:pt>
                <c:pt idx="1771">
                  <c:v>46.583333333430346</c:v>
                </c:pt>
                <c:pt idx="1772">
                  <c:v>46.666666666686069</c:v>
                </c:pt>
                <c:pt idx="1773">
                  <c:v>46.750000000116415</c:v>
                </c:pt>
              </c:numCache>
            </c:numRef>
          </c:xVal>
          <c:yVal>
            <c:numRef>
              <c:f>resed_021_inc4!$I$25:$I$1798</c:f>
              <c:numCache>
                <c:formatCode>General</c:formatCode>
                <c:ptCount val="1774"/>
                <c:pt idx="0">
                  <c:v>1.1799999999999988</c:v>
                </c:pt>
                <c:pt idx="1">
                  <c:v>3.3164961988884469E-3</c:v>
                </c:pt>
                <c:pt idx="2">
                  <c:v>7.3867415337731824E-3</c:v>
                </c:pt>
                <c:pt idx="3">
                  <c:v>7.8955222007077996E-3</c:v>
                </c:pt>
                <c:pt idx="4">
                  <c:v>1.2342642103590679E-2</c:v>
                </c:pt>
                <c:pt idx="5">
                  <c:v>1.5206888820758682E-2</c:v>
                </c:pt>
                <c:pt idx="6">
                  <c:v>1.7392761315490547E-2</c:v>
                </c:pt>
                <c:pt idx="7">
                  <c:v>2.0728101242732014E-2</c:v>
                </c:pt>
                <c:pt idx="8">
                  <c:v>2.4044597441458315E-2</c:v>
                </c:pt>
                <c:pt idx="9">
                  <c:v>2.5231752330829076E-2</c:v>
                </c:pt>
                <c:pt idx="10">
                  <c:v>2.6268157393058381E-2</c:v>
                </c:pt>
                <c:pt idx="11">
                  <c:v>2.8246748875286571E-2</c:v>
                </c:pt>
                <c:pt idx="12">
                  <c:v>2.8943966826068691E-2</c:v>
                </c:pt>
                <c:pt idx="13">
                  <c:v>2.9904996974575701E-2</c:v>
                </c:pt>
                <c:pt idx="14">
                  <c:v>2.9697715962220071E-2</c:v>
                </c:pt>
                <c:pt idx="15">
                  <c:v>3.2788087420244784E-2</c:v>
                </c:pt>
                <c:pt idx="16">
                  <c:v>3.2901149790680172E-2</c:v>
                </c:pt>
                <c:pt idx="17">
                  <c:v>3.3767961297104812E-2</c:v>
                </c:pt>
                <c:pt idx="18">
                  <c:v>3.4502866704748072E-2</c:v>
                </c:pt>
                <c:pt idx="19">
                  <c:v>3.4955116186475572E-2</c:v>
                </c:pt>
                <c:pt idx="20">
                  <c:v>3.6104583618978128E-2</c:v>
                </c:pt>
                <c:pt idx="21">
                  <c:v>4.5903322388184772E-2</c:v>
                </c:pt>
                <c:pt idx="22">
                  <c:v>5.0048942636798856E-2</c:v>
                </c:pt>
                <c:pt idx="23">
                  <c:v>4.9822817895935109E-2</c:v>
                </c:pt>
                <c:pt idx="24">
                  <c:v>5.35161886628217E-2</c:v>
                </c:pt>
                <c:pt idx="25">
                  <c:v>5.8999713627933888E-2</c:v>
                </c:pt>
                <c:pt idx="26">
                  <c:v>6.3654114543327492E-2</c:v>
                </c:pt>
                <c:pt idx="27">
                  <c:v>6.5123925358614013E-2</c:v>
                </c:pt>
                <c:pt idx="28">
                  <c:v>6.7686672421344019E-2</c:v>
                </c:pt>
                <c:pt idx="29">
                  <c:v>6.8873827310714772E-2</c:v>
                </c:pt>
                <c:pt idx="30">
                  <c:v>7.0249419484081074E-2</c:v>
                </c:pt>
                <c:pt idx="31">
                  <c:v>7.0908949978157138E-2</c:v>
                </c:pt>
                <c:pt idx="32">
                  <c:v>7.4319664818965819E-2</c:v>
                </c:pt>
                <c:pt idx="33">
                  <c:v>7.2359917065245735E-2</c:v>
                </c:pt>
                <c:pt idx="34">
                  <c:v>7.4998039041550016E-2</c:v>
                </c:pt>
                <c:pt idx="35">
                  <c:v>7.6279412572840974E-2</c:v>
                </c:pt>
                <c:pt idx="36">
                  <c:v>7.686356815334279E-2</c:v>
                </c:pt>
                <c:pt idx="37">
                  <c:v>7.8540659981140043E-2</c:v>
                </c:pt>
                <c:pt idx="38">
                  <c:v>7.8766784722003796E-2</c:v>
                </c:pt>
                <c:pt idx="39">
                  <c:v>8.018006435223124E-2</c:v>
                </c:pt>
                <c:pt idx="40">
                  <c:v>7.9878564697807353E-2</c:v>
                </c:pt>
                <c:pt idx="41">
                  <c:v>8.2064437192384126E-2</c:v>
                </c:pt>
                <c:pt idx="42">
                  <c:v>8.2309405661593837E-2</c:v>
                </c:pt>
                <c:pt idx="43">
                  <c:v>8.2309405661593837E-2</c:v>
                </c:pt>
                <c:pt idx="44">
                  <c:v>8.2893561242102703E-2</c:v>
                </c:pt>
                <c:pt idx="45">
                  <c:v>8.2215187019673619E-2</c:v>
                </c:pt>
                <c:pt idx="46">
                  <c:v>8.4024184946252231E-2</c:v>
                </c:pt>
                <c:pt idx="47">
                  <c:v>8.276165514332133E-2</c:v>
                </c:pt>
                <c:pt idx="48">
                  <c:v>8.5983932700127413E-2</c:v>
                </c:pt>
                <c:pt idx="49">
                  <c:v>8.3345810723830183E-2</c:v>
                </c:pt>
                <c:pt idx="50">
                  <c:v>8.5211339835622998E-2</c:v>
                </c:pt>
                <c:pt idx="51">
                  <c:v>8.6586932008989301E-2</c:v>
                </c:pt>
                <c:pt idx="52">
                  <c:v>8.6586932008989301E-2</c:v>
                </c:pt>
                <c:pt idx="53">
                  <c:v>8.8264023836786554E-2</c:v>
                </c:pt>
                <c:pt idx="54">
                  <c:v>8.5776651687616681E-2</c:v>
                </c:pt>
                <c:pt idx="55">
                  <c:v>8.7208775046204223E-2</c:v>
                </c:pt>
                <c:pt idx="56">
                  <c:v>9.0129552948579328E-2</c:v>
                </c:pt>
                <c:pt idx="57">
                  <c:v>8.9601928553446786E-2</c:v>
                </c:pt>
                <c:pt idx="58">
                  <c:v>9.2937268480526136E-2</c:v>
                </c:pt>
                <c:pt idx="59">
                  <c:v>9.2485018998960791E-2</c:v>
                </c:pt>
                <c:pt idx="60">
                  <c:v>9.2711143739824531E-2</c:v>
                </c:pt>
                <c:pt idx="61">
                  <c:v>9.1787801048023573E-2</c:v>
                </c:pt>
                <c:pt idx="62">
                  <c:v>9.3219924406604052E-2</c:v>
                </c:pt>
                <c:pt idx="63">
                  <c:v>9.2108144430807531E-2</c:v>
                </c:pt>
                <c:pt idx="64">
                  <c:v>9.26169250977492E-2</c:v>
                </c:pt>
                <c:pt idx="65">
                  <c:v>9.3615642703117355E-2</c:v>
                </c:pt>
                <c:pt idx="66">
                  <c:v>9.1957394603673137E-2</c:v>
                </c:pt>
                <c:pt idx="67">
                  <c:v>9.2918424752180151E-2</c:v>
                </c:pt>
                <c:pt idx="68">
                  <c:v>9.5198515888832241E-2</c:v>
                </c:pt>
                <c:pt idx="69">
                  <c:v>9.3464892875820813E-2</c:v>
                </c:pt>
                <c:pt idx="70">
                  <c:v>9.2334269171671285E-2</c:v>
                </c:pt>
                <c:pt idx="71">
                  <c:v>9.5801515197694115E-2</c:v>
                </c:pt>
                <c:pt idx="72">
                  <c:v>9.3898298629033122E-2</c:v>
                </c:pt>
                <c:pt idx="73">
                  <c:v>9.2937268480526136E-2</c:v>
                </c:pt>
                <c:pt idx="74">
                  <c:v>9.3314143048686404E-2</c:v>
                </c:pt>
                <c:pt idx="75">
                  <c:v>9.6630639247412706E-2</c:v>
                </c:pt>
                <c:pt idx="76">
                  <c:v>9.5989952481851826E-2</c:v>
                </c:pt>
                <c:pt idx="77">
                  <c:v>9.4350548110760601E-2</c:v>
                </c:pt>
                <c:pt idx="78">
                  <c:v>9.6027639938557868E-2</c:v>
                </c:pt>
                <c:pt idx="79">
                  <c:v>9.5537703000124319E-2</c:v>
                </c:pt>
                <c:pt idx="80">
                  <c:v>9.5273890802561587E-2</c:v>
                </c:pt>
                <c:pt idx="81">
                  <c:v>9.6555264333845509E-2</c:v>
                </c:pt>
                <c:pt idx="82">
                  <c:v>9.5047766061697847E-2</c:v>
                </c:pt>
                <c:pt idx="83">
                  <c:v>9.5575390456992537E-2</c:v>
                </c:pt>
                <c:pt idx="84">
                  <c:v>9.7139419914354375E-2</c:v>
                </c:pt>
                <c:pt idx="85">
                  <c:v>9.4576672851624369E-2</c:v>
                </c:pt>
                <c:pt idx="86">
                  <c:v>9.4124423369896876E-2</c:v>
                </c:pt>
                <c:pt idx="87">
                  <c:v>9.6611795519059698E-2</c:v>
                </c:pt>
                <c:pt idx="88">
                  <c:v>9.7233638556274593E-2</c:v>
                </c:pt>
                <c:pt idx="89">
                  <c:v>9.5631921642206699E-2</c:v>
                </c:pt>
                <c:pt idx="90">
                  <c:v>9.7648200581133895E-2</c:v>
                </c:pt>
                <c:pt idx="91">
                  <c:v>9.6555264333845509E-2</c:v>
                </c:pt>
                <c:pt idx="92">
                  <c:v>9.7761262951569297E-2</c:v>
                </c:pt>
                <c:pt idx="93">
                  <c:v>9.5952265024990685E-2</c:v>
                </c:pt>
                <c:pt idx="94">
                  <c:v>9.8062762606000234E-2</c:v>
                </c:pt>
                <c:pt idx="95">
                  <c:v>9.6027639938557868E-2</c:v>
                </c:pt>
                <c:pt idx="96">
                  <c:v>9.7064045000787177E-2</c:v>
                </c:pt>
                <c:pt idx="97">
                  <c:v>9.7968543964080002E-2</c:v>
                </c:pt>
                <c:pt idx="98">
                  <c:v>9.6479889420278298E-2</c:v>
                </c:pt>
                <c:pt idx="99">
                  <c:v>9.7535138210705558E-2</c:v>
                </c:pt>
                <c:pt idx="100">
                  <c:v>9.570729655577391E-2</c:v>
                </c:pt>
                <c:pt idx="101">
                  <c:v>9.8270043618503916E-2</c:v>
                </c:pt>
                <c:pt idx="102">
                  <c:v>9.6913295173490635E-2</c:v>
                </c:pt>
                <c:pt idx="103">
                  <c:v>9.6781389074709262E-2</c:v>
                </c:pt>
                <c:pt idx="104">
                  <c:v>9.8288887346856937E-2</c:v>
                </c:pt>
                <c:pt idx="105">
                  <c:v>9.843963717415348E-2</c:v>
                </c:pt>
                <c:pt idx="106">
                  <c:v>9.6555264333845509E-2</c:v>
                </c:pt>
                <c:pt idx="107">
                  <c:v>9.7233638556274593E-2</c:v>
                </c:pt>
                <c:pt idx="108">
                  <c:v>9.7082888729140213E-2</c:v>
                </c:pt>
                <c:pt idx="109">
                  <c:v>9.8891886655718825E-2</c:v>
                </c:pt>
                <c:pt idx="110">
                  <c:v>9.6856763988276473E-2</c:v>
                </c:pt>
                <c:pt idx="111">
                  <c:v>9.9080323939721424E-2</c:v>
                </c:pt>
                <c:pt idx="112">
                  <c:v>9.6555264333845509E-2</c:v>
                </c:pt>
                <c:pt idx="113">
                  <c:v>9.8043918877647213E-2</c:v>
                </c:pt>
                <c:pt idx="114">
                  <c:v>9.874113682858443E-2</c:v>
                </c:pt>
                <c:pt idx="115">
                  <c:v>0.10030516628594627</c:v>
                </c:pt>
                <c:pt idx="116">
                  <c:v>0.10115313406402494</c:v>
                </c:pt>
                <c:pt idx="117">
                  <c:v>9.9381823594145297E-2</c:v>
                </c:pt>
                <c:pt idx="118">
                  <c:v>0.10198225811374353</c:v>
                </c:pt>
                <c:pt idx="119">
                  <c:v>0.10145463371845589</c:v>
                </c:pt>
                <c:pt idx="120">
                  <c:v>0.10068204085394444</c:v>
                </c:pt>
                <c:pt idx="121">
                  <c:v>0.10045591611308773</c:v>
                </c:pt>
                <c:pt idx="122">
                  <c:v>9.842079344564536E-2</c:v>
                </c:pt>
                <c:pt idx="123">
                  <c:v>0.10145463371845589</c:v>
                </c:pt>
                <c:pt idx="124">
                  <c:v>0.10362166248467963</c:v>
                </c:pt>
                <c:pt idx="125">
                  <c:v>0.10288675707703636</c:v>
                </c:pt>
                <c:pt idx="126">
                  <c:v>0.10416813060848246</c:v>
                </c:pt>
                <c:pt idx="127">
                  <c:v>0.10296213199060357</c:v>
                </c:pt>
                <c:pt idx="128">
                  <c:v>0.10234028895338865</c:v>
                </c:pt>
                <c:pt idx="129">
                  <c:v>0.10098354050837535</c:v>
                </c:pt>
                <c:pt idx="130">
                  <c:v>0.10211416421253194</c:v>
                </c:pt>
                <c:pt idx="131">
                  <c:v>0.10454500517648058</c:v>
                </c:pt>
                <c:pt idx="132">
                  <c:v>0.10469575500361498</c:v>
                </c:pt>
                <c:pt idx="133">
                  <c:v>0.10345206892919219</c:v>
                </c:pt>
                <c:pt idx="134">
                  <c:v>0.10409275569475308</c:v>
                </c:pt>
                <c:pt idx="135">
                  <c:v>0.10122850897759215</c:v>
                </c:pt>
                <c:pt idx="136">
                  <c:v>0.10318825673146731</c:v>
                </c:pt>
                <c:pt idx="137">
                  <c:v>0.10356513129946544</c:v>
                </c:pt>
                <c:pt idx="138">
                  <c:v>0.10183150828645403</c:v>
                </c:pt>
                <c:pt idx="139">
                  <c:v>0.10424350552204967</c:v>
                </c:pt>
                <c:pt idx="140">
                  <c:v>0.10228375776817449</c:v>
                </c:pt>
                <c:pt idx="141">
                  <c:v>0.10379125604032215</c:v>
                </c:pt>
                <c:pt idx="142">
                  <c:v>0.10160538354574536</c:v>
                </c:pt>
                <c:pt idx="143">
                  <c:v>0.1033390065587568</c:v>
                </c:pt>
                <c:pt idx="144">
                  <c:v>0.10269831979303376</c:v>
                </c:pt>
                <c:pt idx="145">
                  <c:v>0.10183150828645403</c:v>
                </c:pt>
                <c:pt idx="146">
                  <c:v>0.10332016283024868</c:v>
                </c:pt>
                <c:pt idx="147">
                  <c:v>0.10258525742260542</c:v>
                </c:pt>
                <c:pt idx="148">
                  <c:v>0.10294328826225052</c:v>
                </c:pt>
                <c:pt idx="149">
                  <c:v>0.10243450759530885</c:v>
                </c:pt>
                <c:pt idx="150">
                  <c:v>0.10281138216346916</c:v>
                </c:pt>
                <c:pt idx="151">
                  <c:v>0.10249103878052306</c:v>
                </c:pt>
                <c:pt idx="152">
                  <c:v>0.10249103878052306</c:v>
                </c:pt>
                <c:pt idx="153">
                  <c:v>0.1020387892989577</c:v>
                </c:pt>
                <c:pt idx="154">
                  <c:v>0.10311288181790013</c:v>
                </c:pt>
                <c:pt idx="155">
                  <c:v>0.10409275569475308</c:v>
                </c:pt>
                <c:pt idx="156">
                  <c:v>0.10235913268174165</c:v>
                </c:pt>
                <c:pt idx="157">
                  <c:v>0.10318825673146731</c:v>
                </c:pt>
                <c:pt idx="158">
                  <c:v>0.10384778722554336</c:v>
                </c:pt>
                <c:pt idx="159">
                  <c:v>0.10407391196640006</c:v>
                </c:pt>
                <c:pt idx="160">
                  <c:v>0.10452616144812757</c:v>
                </c:pt>
                <c:pt idx="161">
                  <c:v>0.10497841092969291</c:v>
                </c:pt>
                <c:pt idx="162">
                  <c:v>0.10625978446113898</c:v>
                </c:pt>
                <c:pt idx="163">
                  <c:v>0.10507262957176822</c:v>
                </c:pt>
                <c:pt idx="164">
                  <c:v>0.10522337939890966</c:v>
                </c:pt>
                <c:pt idx="165">
                  <c:v>0.10484650483091154</c:v>
                </c:pt>
                <c:pt idx="166">
                  <c:v>0.10543066041141337</c:v>
                </c:pt>
                <c:pt idx="167">
                  <c:v>0.10543066041141337</c:v>
                </c:pt>
                <c:pt idx="168">
                  <c:v>0.10467691127526196</c:v>
                </c:pt>
                <c:pt idx="169">
                  <c:v>0.10454500517648058</c:v>
                </c:pt>
                <c:pt idx="170">
                  <c:v>0.10514800448534245</c:v>
                </c:pt>
                <c:pt idx="171">
                  <c:v>0.10535528549769106</c:v>
                </c:pt>
                <c:pt idx="172">
                  <c:v>0.10610903463384244</c:v>
                </c:pt>
                <c:pt idx="173">
                  <c:v>0.10625978446113898</c:v>
                </c:pt>
                <c:pt idx="174">
                  <c:v>0.10665550275749017</c:v>
                </c:pt>
                <c:pt idx="175">
                  <c:v>0.10823837594336719</c:v>
                </c:pt>
                <c:pt idx="176">
                  <c:v>0.10580753497941148</c:v>
                </c:pt>
                <c:pt idx="177">
                  <c:v>0.10633515937470617</c:v>
                </c:pt>
                <c:pt idx="178">
                  <c:v>0.10642937801662641</c:v>
                </c:pt>
                <c:pt idx="179">
                  <c:v>0.10597712853506105</c:v>
                </c:pt>
                <c:pt idx="180">
                  <c:v>0.10431888043561682</c:v>
                </c:pt>
                <c:pt idx="181">
                  <c:v>0.10462038009004777</c:v>
                </c:pt>
                <c:pt idx="182">
                  <c:v>0.10580753497941148</c:v>
                </c:pt>
                <c:pt idx="183">
                  <c:v>0.10428119297875568</c:v>
                </c:pt>
                <c:pt idx="184">
                  <c:v>0.10529875431247687</c:v>
                </c:pt>
                <c:pt idx="185">
                  <c:v>0.10686278377000089</c:v>
                </c:pt>
                <c:pt idx="186">
                  <c:v>0.10610903463384244</c:v>
                </c:pt>
                <c:pt idx="187">
                  <c:v>0.10838912577050158</c:v>
                </c:pt>
                <c:pt idx="188">
                  <c:v>0.10669319021435131</c:v>
                </c:pt>
                <c:pt idx="189">
                  <c:v>0.10678740885627153</c:v>
                </c:pt>
                <c:pt idx="190">
                  <c:v>0.10567562888063013</c:v>
                </c:pt>
                <c:pt idx="191">
                  <c:v>0.10846450068406878</c:v>
                </c:pt>
                <c:pt idx="192">
                  <c:v>0.10882253152371389</c:v>
                </c:pt>
                <c:pt idx="193">
                  <c:v>0.10812531357293179</c:v>
                </c:pt>
                <c:pt idx="194">
                  <c:v>0.10838912577050158</c:v>
                </c:pt>
                <c:pt idx="195">
                  <c:v>0.10703237732548829</c:v>
                </c:pt>
                <c:pt idx="196">
                  <c:v>0.10936899964751669</c:v>
                </c:pt>
                <c:pt idx="197">
                  <c:v>0.10812531357293179</c:v>
                </c:pt>
                <c:pt idx="198">
                  <c:v>0.1077107515480725</c:v>
                </c:pt>
                <c:pt idx="199">
                  <c:v>0.10701353359713528</c:v>
                </c:pt>
                <c:pt idx="200">
                  <c:v>0.10680625258477966</c:v>
                </c:pt>
                <c:pt idx="201">
                  <c:v>0.10801225120250342</c:v>
                </c:pt>
                <c:pt idx="202">
                  <c:v>0.10814415730128482</c:v>
                </c:pt>
                <c:pt idx="203">
                  <c:v>0.10778612646163968</c:v>
                </c:pt>
                <c:pt idx="204">
                  <c:v>0.10808762611607063</c:v>
                </c:pt>
                <c:pt idx="205">
                  <c:v>0.10904865626457762</c:v>
                </c:pt>
                <c:pt idx="206">
                  <c:v>0.10838912577050158</c:v>
                </c:pt>
                <c:pt idx="207">
                  <c:v>0.10852103186928294</c:v>
                </c:pt>
                <c:pt idx="208">
                  <c:v>0.10950090574629809</c:v>
                </c:pt>
                <c:pt idx="209">
                  <c:v>0.11010390505515996</c:v>
                </c:pt>
                <c:pt idx="210">
                  <c:v>0.11025465488229438</c:v>
                </c:pt>
                <c:pt idx="211">
                  <c:v>0.10695700241192109</c:v>
                </c:pt>
                <c:pt idx="212">
                  <c:v>0.10927478100544138</c:v>
                </c:pt>
                <c:pt idx="213">
                  <c:v>0.1094443745610839</c:v>
                </c:pt>
                <c:pt idx="214">
                  <c:v>0.10972703048716184</c:v>
                </c:pt>
                <c:pt idx="215">
                  <c:v>0.10967049930194764</c:v>
                </c:pt>
                <c:pt idx="216">
                  <c:v>0.10936899964751669</c:v>
                </c:pt>
                <c:pt idx="217">
                  <c:v>0.10786150137520689</c:v>
                </c:pt>
                <c:pt idx="218">
                  <c:v>0.10927478100544138</c:v>
                </c:pt>
                <c:pt idx="219">
                  <c:v>0.10899212507936346</c:v>
                </c:pt>
                <c:pt idx="220">
                  <c:v>0.1077107515480725</c:v>
                </c:pt>
                <c:pt idx="221">
                  <c:v>0.10718312715277778</c:v>
                </c:pt>
                <c:pt idx="222">
                  <c:v>0.10876600033865481</c:v>
                </c:pt>
                <c:pt idx="223">
                  <c:v>0.10987778031429621</c:v>
                </c:pt>
                <c:pt idx="224">
                  <c:v>0.10776728273328666</c:v>
                </c:pt>
                <c:pt idx="225">
                  <c:v>0.10714543969591664</c:v>
                </c:pt>
                <c:pt idx="226">
                  <c:v>0.10814415730128482</c:v>
                </c:pt>
                <c:pt idx="227">
                  <c:v>0.10987778031429621</c:v>
                </c:pt>
                <c:pt idx="228">
                  <c:v>0.10703237732548829</c:v>
                </c:pt>
                <c:pt idx="229">
                  <c:v>0.10791803256042104</c:v>
                </c:pt>
                <c:pt idx="230">
                  <c:v>0.10786150137520689</c:v>
                </c:pt>
                <c:pt idx="231">
                  <c:v>0.10959512438821829</c:v>
                </c:pt>
                <c:pt idx="232">
                  <c:v>0.10874715661014669</c:v>
                </c:pt>
                <c:pt idx="233">
                  <c:v>0.10882253152371389</c:v>
                </c:pt>
                <c:pt idx="234">
                  <c:v>0.10935015591900857</c:v>
                </c:pt>
                <c:pt idx="235">
                  <c:v>0.10989662404264924</c:v>
                </c:pt>
                <c:pt idx="236">
                  <c:v>0.11095187283323156</c:v>
                </c:pt>
                <c:pt idx="237">
                  <c:v>0.10927478100544138</c:v>
                </c:pt>
                <c:pt idx="238">
                  <c:v>0.11017927996872717</c:v>
                </c:pt>
                <c:pt idx="239">
                  <c:v>0.11178099688295721</c:v>
                </c:pt>
                <c:pt idx="240">
                  <c:v>0.11034887352437675</c:v>
                </c:pt>
                <c:pt idx="241">
                  <c:v>0.11040540470959091</c:v>
                </c:pt>
                <c:pt idx="242">
                  <c:v>0.11010390505515996</c:v>
                </c:pt>
                <c:pt idx="243">
                  <c:v>0.1112345287593095</c:v>
                </c:pt>
                <c:pt idx="244">
                  <c:v>0.10927478100544138</c:v>
                </c:pt>
                <c:pt idx="245">
                  <c:v>0.11025465488229438</c:v>
                </c:pt>
                <c:pt idx="246">
                  <c:v>0.10876600033865481</c:v>
                </c:pt>
                <c:pt idx="247">
                  <c:v>0.10831375085693437</c:v>
                </c:pt>
                <c:pt idx="248">
                  <c:v>0.10852103186928294</c:v>
                </c:pt>
                <c:pt idx="249">
                  <c:v>0.10967049930194764</c:v>
                </c:pt>
                <c:pt idx="250">
                  <c:v>0.1096328118450865</c:v>
                </c:pt>
                <c:pt idx="251">
                  <c:v>0.10987778031429621</c:v>
                </c:pt>
                <c:pt idx="252">
                  <c:v>0.10951974947465112</c:v>
                </c:pt>
                <c:pt idx="253">
                  <c:v>0.10904865626457762</c:v>
                </c:pt>
                <c:pt idx="254">
                  <c:v>0.10921824982022017</c:v>
                </c:pt>
                <c:pt idx="255">
                  <c:v>0.10921824982022017</c:v>
                </c:pt>
                <c:pt idx="256">
                  <c:v>0.10791803256042104</c:v>
                </c:pt>
                <c:pt idx="257">
                  <c:v>0.10816300102963783</c:v>
                </c:pt>
                <c:pt idx="258">
                  <c:v>0.11063152945045467</c:v>
                </c:pt>
                <c:pt idx="259">
                  <c:v>0.10853987559779814</c:v>
                </c:pt>
                <c:pt idx="260">
                  <c:v>0.10853987559779814</c:v>
                </c:pt>
                <c:pt idx="261">
                  <c:v>0.10959512438821829</c:v>
                </c:pt>
                <c:pt idx="262">
                  <c:v>0.11085765419131136</c:v>
                </c:pt>
                <c:pt idx="263">
                  <c:v>0.10967049930194764</c:v>
                </c:pt>
                <c:pt idx="264">
                  <c:v>0.11025465488229438</c:v>
                </c:pt>
                <c:pt idx="265">
                  <c:v>0.11093302910488559</c:v>
                </c:pt>
                <c:pt idx="266">
                  <c:v>0.10852103186928294</c:v>
                </c:pt>
                <c:pt idx="267">
                  <c:v>0.11153602841374045</c:v>
                </c:pt>
                <c:pt idx="268">
                  <c:v>0.11002853014159279</c:v>
                </c:pt>
                <c:pt idx="269">
                  <c:v>0.10876600033865481</c:v>
                </c:pt>
                <c:pt idx="270">
                  <c:v>0.110122748783513</c:v>
                </c:pt>
                <c:pt idx="271">
                  <c:v>0.11110262266052814</c:v>
                </c:pt>
                <c:pt idx="272">
                  <c:v>0.11072574809237487</c:v>
                </c:pt>
                <c:pt idx="273">
                  <c:v>0.1112345287593095</c:v>
                </c:pt>
                <c:pt idx="274">
                  <c:v>0.10889790643744325</c:v>
                </c:pt>
                <c:pt idx="275">
                  <c:v>0.11108377893202001</c:v>
                </c:pt>
                <c:pt idx="276">
                  <c:v>0.1094443745610839</c:v>
                </c:pt>
                <c:pt idx="277">
                  <c:v>0.11031118606750853</c:v>
                </c:pt>
                <c:pt idx="278">
                  <c:v>0.11110262266052814</c:v>
                </c:pt>
                <c:pt idx="279">
                  <c:v>0.11236515246346609</c:v>
                </c:pt>
                <c:pt idx="280">
                  <c:v>0.11078227927758907</c:v>
                </c:pt>
                <c:pt idx="281">
                  <c:v>0.11206365280903513</c:v>
                </c:pt>
                <c:pt idx="282">
                  <c:v>0.11132874740122972</c:v>
                </c:pt>
                <c:pt idx="283">
                  <c:v>0.11040540470959091</c:v>
                </c:pt>
                <c:pt idx="284">
                  <c:v>0.11351461989596864</c:v>
                </c:pt>
                <c:pt idx="285">
                  <c:v>0.11221440263616954</c:v>
                </c:pt>
                <c:pt idx="286">
                  <c:v>0.11080112300609719</c:v>
                </c:pt>
                <c:pt idx="287">
                  <c:v>0.11115915384574231</c:v>
                </c:pt>
                <c:pt idx="288">
                  <c:v>0.11072574809237487</c:v>
                </c:pt>
                <c:pt idx="289">
                  <c:v>0.11245937110538631</c:v>
                </c:pt>
                <c:pt idx="290">
                  <c:v>0.11025465488229438</c:v>
                </c:pt>
                <c:pt idx="291">
                  <c:v>0.10987778031429621</c:v>
                </c:pt>
                <c:pt idx="292">
                  <c:v>0.10876600033865481</c:v>
                </c:pt>
                <c:pt idx="293">
                  <c:v>0.10912403117829994</c:v>
                </c:pt>
                <c:pt idx="294">
                  <c:v>0.10950090574629809</c:v>
                </c:pt>
                <c:pt idx="295">
                  <c:v>0.10942553083273089</c:v>
                </c:pt>
                <c:pt idx="296">
                  <c:v>0.10761653290599715</c:v>
                </c:pt>
                <c:pt idx="297">
                  <c:v>0.10861525051136534</c:v>
                </c:pt>
                <c:pt idx="298">
                  <c:v>0.11042424843794396</c:v>
                </c:pt>
                <c:pt idx="299">
                  <c:v>0.10882253152371389</c:v>
                </c:pt>
                <c:pt idx="300">
                  <c:v>0.10816300102963783</c:v>
                </c:pt>
                <c:pt idx="301">
                  <c:v>0.10927478100544138</c:v>
                </c:pt>
                <c:pt idx="302">
                  <c:v>0.11010390505515996</c:v>
                </c:pt>
                <c:pt idx="303">
                  <c:v>0.11183752806817139</c:v>
                </c:pt>
                <c:pt idx="304">
                  <c:v>0.11213902772260234</c:v>
                </c:pt>
                <c:pt idx="305">
                  <c:v>0.10950090574629809</c:v>
                </c:pt>
                <c:pt idx="306">
                  <c:v>0.11095187283323156</c:v>
                </c:pt>
                <c:pt idx="307">
                  <c:v>0.11072574809237487</c:v>
                </c:pt>
                <c:pt idx="308">
                  <c:v>0.11343924498240143</c:v>
                </c:pt>
                <c:pt idx="309">
                  <c:v>0.11095187283323156</c:v>
                </c:pt>
                <c:pt idx="310">
                  <c:v>0.11004737386994581</c:v>
                </c:pt>
                <c:pt idx="311">
                  <c:v>0.11147949722852628</c:v>
                </c:pt>
                <c:pt idx="312">
                  <c:v>0.11289277685875372</c:v>
                </c:pt>
                <c:pt idx="313">
                  <c:v>0.11266665211789705</c:v>
                </c:pt>
                <c:pt idx="314">
                  <c:v>0.11230862127825192</c:v>
                </c:pt>
                <c:pt idx="315">
                  <c:v>0.1112345287593095</c:v>
                </c:pt>
                <c:pt idx="316">
                  <c:v>0.11213902772260234</c:v>
                </c:pt>
                <c:pt idx="317">
                  <c:v>0.11146065350017326</c:v>
                </c:pt>
                <c:pt idx="318">
                  <c:v>0.11132874740122972</c:v>
                </c:pt>
                <c:pt idx="319">
                  <c:v>0.11236515246346609</c:v>
                </c:pt>
                <c:pt idx="320">
                  <c:v>0.11311890159946236</c:v>
                </c:pt>
                <c:pt idx="321">
                  <c:v>0.11178099688295721</c:v>
                </c:pt>
                <c:pt idx="322">
                  <c:v>0.11296815177232092</c:v>
                </c:pt>
                <c:pt idx="323">
                  <c:v>0.11065037317880769</c:v>
                </c:pt>
                <c:pt idx="324">
                  <c:v>0.1123839961918191</c:v>
                </c:pt>
                <c:pt idx="325">
                  <c:v>0.11236515246346609</c:v>
                </c:pt>
                <c:pt idx="326">
                  <c:v>0.11170562196939002</c:v>
                </c:pt>
                <c:pt idx="327">
                  <c:v>0.11125337248766251</c:v>
                </c:pt>
                <c:pt idx="328">
                  <c:v>0.11276087075981726</c:v>
                </c:pt>
                <c:pt idx="329">
                  <c:v>0.11140412231495908</c:v>
                </c:pt>
                <c:pt idx="330">
                  <c:v>0.1123839961918191</c:v>
                </c:pt>
                <c:pt idx="331">
                  <c:v>0.11191290298173859</c:v>
                </c:pt>
                <c:pt idx="332">
                  <c:v>0.11002853014159279</c:v>
                </c:pt>
                <c:pt idx="333">
                  <c:v>0.11072574809237487</c:v>
                </c:pt>
                <c:pt idx="334">
                  <c:v>0.11198827789546792</c:v>
                </c:pt>
                <c:pt idx="335">
                  <c:v>0.11291162058710674</c:v>
                </c:pt>
                <c:pt idx="336">
                  <c:v>0.11087649791966439</c:v>
                </c:pt>
                <c:pt idx="337">
                  <c:v>0.11176215315460418</c:v>
                </c:pt>
                <c:pt idx="338">
                  <c:v>0.11138527858645096</c:v>
                </c:pt>
                <c:pt idx="339">
                  <c:v>0.11470177478533938</c:v>
                </c:pt>
                <c:pt idx="340">
                  <c:v>0.11025465488229438</c:v>
                </c:pt>
                <c:pt idx="341">
                  <c:v>0.11296815177232092</c:v>
                </c:pt>
                <c:pt idx="342">
                  <c:v>0.11313774532797048</c:v>
                </c:pt>
                <c:pt idx="343">
                  <c:v>0.11334502634031908</c:v>
                </c:pt>
                <c:pt idx="344">
                  <c:v>0.11310005787110933</c:v>
                </c:pt>
                <c:pt idx="345">
                  <c:v>0.1135523073528298</c:v>
                </c:pt>
                <c:pt idx="346">
                  <c:v>0.11343924498240143</c:v>
                </c:pt>
                <c:pt idx="347">
                  <c:v>0.11063152945045467</c:v>
                </c:pt>
                <c:pt idx="348">
                  <c:v>0.11366536972326519</c:v>
                </c:pt>
                <c:pt idx="349">
                  <c:v>0.11357115108118281</c:v>
                </c:pt>
                <c:pt idx="350">
                  <c:v>0.11063152945045467</c:v>
                </c:pt>
                <c:pt idx="351">
                  <c:v>0.11159255959895462</c:v>
                </c:pt>
                <c:pt idx="352">
                  <c:v>0.11102724774680583</c:v>
                </c:pt>
                <c:pt idx="353">
                  <c:v>0.1099719989563786</c:v>
                </c:pt>
                <c:pt idx="354">
                  <c:v>0.11087649791966439</c:v>
                </c:pt>
                <c:pt idx="355">
                  <c:v>0.11115915384574231</c:v>
                </c:pt>
                <c:pt idx="356">
                  <c:v>0.11279855821667842</c:v>
                </c:pt>
                <c:pt idx="357">
                  <c:v>0.11453218122968983</c:v>
                </c:pt>
                <c:pt idx="358">
                  <c:v>0.11170562196939002</c:v>
                </c:pt>
                <c:pt idx="359">
                  <c:v>0.11417415039004472</c:v>
                </c:pt>
                <c:pt idx="360">
                  <c:v>0.11441911885926148</c:v>
                </c:pt>
                <c:pt idx="361">
                  <c:v>0.11381611955039961</c:v>
                </c:pt>
                <c:pt idx="362">
                  <c:v>0.11306237041440328</c:v>
                </c:pt>
                <c:pt idx="363">
                  <c:v>0.11460755614325703</c:v>
                </c:pt>
                <c:pt idx="364">
                  <c:v>0.1147959934274147</c:v>
                </c:pt>
                <c:pt idx="365">
                  <c:v>0.1123839961918191</c:v>
                </c:pt>
                <c:pt idx="366">
                  <c:v>0.11417415039004472</c:v>
                </c:pt>
                <c:pt idx="367">
                  <c:v>0.11432490021734126</c:v>
                </c:pt>
                <c:pt idx="368">
                  <c:v>0.11221440263616954</c:v>
                </c:pt>
                <c:pt idx="369">
                  <c:v>0.11477714969890659</c:v>
                </c:pt>
                <c:pt idx="370">
                  <c:v>0.11387265073561376</c:v>
                </c:pt>
                <c:pt idx="371">
                  <c:v>0.11266665211789705</c:v>
                </c:pt>
                <c:pt idx="372">
                  <c:v>0.11313774532797048</c:v>
                </c:pt>
                <c:pt idx="373">
                  <c:v>0.11155487214209348</c:v>
                </c:pt>
                <c:pt idx="374">
                  <c:v>0.11321312024153769</c:v>
                </c:pt>
                <c:pt idx="375">
                  <c:v>0.11230862127825192</c:v>
                </c:pt>
                <c:pt idx="376">
                  <c:v>0.11159255959895462</c:v>
                </c:pt>
                <c:pt idx="377">
                  <c:v>0.11102724774680583</c:v>
                </c:pt>
                <c:pt idx="378">
                  <c:v>0.11085765419131136</c:v>
                </c:pt>
                <c:pt idx="379">
                  <c:v>0.11372190090847936</c:v>
                </c:pt>
                <c:pt idx="380">
                  <c:v>0.11213902772260234</c:v>
                </c:pt>
                <c:pt idx="381">
                  <c:v>0.11276087075981726</c:v>
                </c:pt>
                <c:pt idx="382">
                  <c:v>0.11072574809237487</c:v>
                </c:pt>
                <c:pt idx="383">
                  <c:v>0.11087649791966439</c:v>
                </c:pt>
                <c:pt idx="384">
                  <c:v>0.11343924498240143</c:v>
                </c:pt>
                <c:pt idx="385">
                  <c:v>0.11441911885926148</c:v>
                </c:pt>
                <c:pt idx="386">
                  <c:v>0.11513518053855171</c:v>
                </c:pt>
                <c:pt idx="387">
                  <c:v>0.11366536972326519</c:v>
                </c:pt>
                <c:pt idx="388">
                  <c:v>0.11538014900776142</c:v>
                </c:pt>
                <c:pt idx="389">
                  <c:v>0.11477714969890659</c:v>
                </c:pt>
                <c:pt idx="390">
                  <c:v>0.11468293105698638</c:v>
                </c:pt>
                <c:pt idx="391">
                  <c:v>0.11592661713140914</c:v>
                </c:pt>
                <c:pt idx="392">
                  <c:v>0.11449449377282866</c:v>
                </c:pt>
                <c:pt idx="393">
                  <c:v>0.11568164866219238</c:v>
                </c:pt>
                <c:pt idx="394">
                  <c:v>0.11600199204513145</c:v>
                </c:pt>
                <c:pt idx="395">
                  <c:v>0.11464524360011816</c:v>
                </c:pt>
                <c:pt idx="396">
                  <c:v>0.11494674325454911</c:v>
                </c:pt>
                <c:pt idx="397">
                  <c:v>0.11494674325454911</c:v>
                </c:pt>
                <c:pt idx="398">
                  <c:v>0.11366536972326519</c:v>
                </c:pt>
                <c:pt idx="399">
                  <c:v>0.11464524360011816</c:v>
                </c:pt>
                <c:pt idx="400">
                  <c:v>0.11449449377282866</c:v>
                </c:pt>
                <c:pt idx="401">
                  <c:v>0.11343924498240143</c:v>
                </c:pt>
                <c:pt idx="402">
                  <c:v>0.11351461989596864</c:v>
                </c:pt>
                <c:pt idx="403">
                  <c:v>0.11396686937769614</c:v>
                </c:pt>
                <c:pt idx="404">
                  <c:v>0.1134204012540484</c:v>
                </c:pt>
                <c:pt idx="405">
                  <c:v>0.11394802564918095</c:v>
                </c:pt>
                <c:pt idx="406">
                  <c:v>0.11245937110538631</c:v>
                </c:pt>
                <c:pt idx="407">
                  <c:v>0.11213902772260234</c:v>
                </c:pt>
                <c:pt idx="408">
                  <c:v>0.11417415039004472</c:v>
                </c:pt>
                <c:pt idx="409">
                  <c:v>0.11441911885926148</c:v>
                </c:pt>
                <c:pt idx="410">
                  <c:v>0.11389149446396679</c:v>
                </c:pt>
                <c:pt idx="411">
                  <c:v>0.11147949722852628</c:v>
                </c:pt>
                <c:pt idx="412">
                  <c:v>0.11462639987176515</c:v>
                </c:pt>
                <c:pt idx="413">
                  <c:v>0.11372190090847936</c:v>
                </c:pt>
                <c:pt idx="414">
                  <c:v>0.11530477409419426</c:v>
                </c:pt>
                <c:pt idx="415">
                  <c:v>0.11464524360011816</c:v>
                </c:pt>
                <c:pt idx="416">
                  <c:v>0.11532361782254726</c:v>
                </c:pt>
                <c:pt idx="417">
                  <c:v>0.11470177478533938</c:v>
                </c:pt>
                <c:pt idx="418">
                  <c:v>0.11464524360011816</c:v>
                </c:pt>
                <c:pt idx="419">
                  <c:v>0.11575702357592173</c:v>
                </c:pt>
                <c:pt idx="420">
                  <c:v>0.11570049239070757</c:v>
                </c:pt>
                <c:pt idx="421">
                  <c:v>0.11688764728007128</c:v>
                </c:pt>
                <c:pt idx="422">
                  <c:v>0.11517286799541288</c:v>
                </c:pt>
                <c:pt idx="423">
                  <c:v>0.11607736695870569</c:v>
                </c:pt>
                <c:pt idx="424">
                  <c:v>0.11434374394568723</c:v>
                </c:pt>
                <c:pt idx="425">
                  <c:v>0.11505980562498451</c:v>
                </c:pt>
                <c:pt idx="426">
                  <c:v>0.11538014900776142</c:v>
                </c:pt>
                <c:pt idx="427">
                  <c:v>0.11494674325454911</c:v>
                </c:pt>
                <c:pt idx="428">
                  <c:v>0.11622811678599521</c:v>
                </c:pt>
                <c:pt idx="429">
                  <c:v>0.11404224429126335</c:v>
                </c:pt>
                <c:pt idx="430">
                  <c:v>0.1134769324391075</c:v>
                </c:pt>
                <c:pt idx="431">
                  <c:v>0.11317543278467654</c:v>
                </c:pt>
                <c:pt idx="432">
                  <c:v>0.11509749308184566</c:v>
                </c:pt>
                <c:pt idx="433">
                  <c:v>0.11524824290898006</c:v>
                </c:pt>
                <c:pt idx="434">
                  <c:v>0.11554974256341102</c:v>
                </c:pt>
                <c:pt idx="435">
                  <c:v>0.11600199204513145</c:v>
                </c:pt>
                <c:pt idx="436">
                  <c:v>0.11658614762564032</c:v>
                </c:pt>
                <c:pt idx="437">
                  <c:v>0.11796173979900662</c:v>
                </c:pt>
                <c:pt idx="438">
                  <c:v>0.11607736695870569</c:v>
                </c:pt>
                <c:pt idx="439">
                  <c:v>0.11522939918062705</c:v>
                </c:pt>
                <c:pt idx="440">
                  <c:v>0.11530477409419426</c:v>
                </c:pt>
                <c:pt idx="441">
                  <c:v>0.11577586730427476</c:v>
                </c:pt>
                <c:pt idx="442">
                  <c:v>0.11545552392149078</c:v>
                </c:pt>
                <c:pt idx="443">
                  <c:v>0.11294930804397496</c:v>
                </c:pt>
                <c:pt idx="444">
                  <c:v>0.11381611955039961</c:v>
                </c:pt>
                <c:pt idx="445">
                  <c:v>0.11283624567353956</c:v>
                </c:pt>
                <c:pt idx="446">
                  <c:v>0.11522939918062705</c:v>
                </c:pt>
                <c:pt idx="447">
                  <c:v>0.11358999480953584</c:v>
                </c:pt>
                <c:pt idx="448">
                  <c:v>0.11281740194503141</c:v>
                </c:pt>
                <c:pt idx="449">
                  <c:v>0.11409877547647751</c:v>
                </c:pt>
                <c:pt idx="450">
                  <c:v>0.11652961644042613</c:v>
                </c:pt>
                <c:pt idx="451">
                  <c:v>0.11494674325454911</c:v>
                </c:pt>
                <c:pt idx="452">
                  <c:v>0.11675574118112775</c:v>
                </c:pt>
                <c:pt idx="453">
                  <c:v>0.11711377202077286</c:v>
                </c:pt>
                <c:pt idx="454">
                  <c:v>0.11626580424270125</c:v>
                </c:pt>
                <c:pt idx="455">
                  <c:v>0.11628464797105427</c:v>
                </c:pt>
                <c:pt idx="456">
                  <c:v>0.11575702357592173</c:v>
                </c:pt>
                <c:pt idx="457">
                  <c:v>0.11554974256341102</c:v>
                </c:pt>
                <c:pt idx="458">
                  <c:v>0.11568164866219238</c:v>
                </c:pt>
                <c:pt idx="459">
                  <c:v>0.11613389814391988</c:v>
                </c:pt>
                <c:pt idx="460">
                  <c:v>0.11592661713140914</c:v>
                </c:pt>
                <c:pt idx="461">
                  <c:v>0.11568164866219238</c:v>
                </c:pt>
                <c:pt idx="462">
                  <c:v>0.11568164866219238</c:v>
                </c:pt>
                <c:pt idx="463">
                  <c:v>0.11417415039004472</c:v>
                </c:pt>
                <c:pt idx="464">
                  <c:v>0.11366536972326519</c:v>
                </c:pt>
                <c:pt idx="465">
                  <c:v>0.11396686937769614</c:v>
                </c:pt>
                <c:pt idx="466">
                  <c:v>0.11449449377282866</c:v>
                </c:pt>
                <c:pt idx="467">
                  <c:v>0.11417415039004472</c:v>
                </c:pt>
                <c:pt idx="468">
                  <c:v>0.11404224429126335</c:v>
                </c:pt>
                <c:pt idx="469">
                  <c:v>0.11879086384857011</c:v>
                </c:pt>
                <c:pt idx="470">
                  <c:v>0.11515402426705983</c:v>
                </c:pt>
                <c:pt idx="471">
                  <c:v>0.11568164866219238</c:v>
                </c:pt>
                <c:pt idx="472">
                  <c:v>0.11358999480953584</c:v>
                </c:pt>
                <c:pt idx="473">
                  <c:v>0.11613389814391988</c:v>
                </c:pt>
                <c:pt idx="474">
                  <c:v>0.11577586730427476</c:v>
                </c:pt>
                <c:pt idx="475">
                  <c:v>0.11494674325454911</c:v>
                </c:pt>
                <c:pt idx="476">
                  <c:v>0.1161527418722729</c:v>
                </c:pt>
                <c:pt idx="477">
                  <c:v>0.11568164866219238</c:v>
                </c:pt>
                <c:pt idx="478">
                  <c:v>0.11472061851368537</c:v>
                </c:pt>
                <c:pt idx="479">
                  <c:v>0.11664267881069942</c:v>
                </c:pt>
                <c:pt idx="480">
                  <c:v>0.116491928983565</c:v>
                </c:pt>
                <c:pt idx="481">
                  <c:v>0.11426836903212002</c:v>
                </c:pt>
                <c:pt idx="482">
                  <c:v>0.11372190090847936</c:v>
                </c:pt>
                <c:pt idx="483">
                  <c:v>0.11577586730427476</c:v>
                </c:pt>
                <c:pt idx="484">
                  <c:v>0.11515402426705983</c:v>
                </c:pt>
                <c:pt idx="485">
                  <c:v>0.11566280493383935</c:v>
                </c:pt>
                <c:pt idx="486">
                  <c:v>0.1147959934274147</c:v>
                </c:pt>
                <c:pt idx="487">
                  <c:v>0.11539899273627661</c:v>
                </c:pt>
                <c:pt idx="488">
                  <c:v>0.11366536972326519</c:v>
                </c:pt>
                <c:pt idx="489">
                  <c:v>0.1163600228847836</c:v>
                </c:pt>
                <c:pt idx="490">
                  <c:v>0.11441911885926148</c:v>
                </c:pt>
                <c:pt idx="491">
                  <c:v>0.11554974256341102</c:v>
                </c:pt>
                <c:pt idx="492">
                  <c:v>0.11539899273627661</c:v>
                </c:pt>
                <c:pt idx="493">
                  <c:v>0.11530477409419426</c:v>
                </c:pt>
                <c:pt idx="494">
                  <c:v>0.11539899273627661</c:v>
                </c:pt>
                <c:pt idx="495">
                  <c:v>0.11562511747697821</c:v>
                </c:pt>
                <c:pt idx="496">
                  <c:v>0.11675574118112775</c:v>
                </c:pt>
                <c:pt idx="497">
                  <c:v>0.11658614762564032</c:v>
                </c:pt>
                <c:pt idx="498">
                  <c:v>0.11583239848948894</c:v>
                </c:pt>
                <c:pt idx="499">
                  <c:v>0.11600199204513145</c:v>
                </c:pt>
                <c:pt idx="500">
                  <c:v>0.11652961644042613</c:v>
                </c:pt>
                <c:pt idx="501">
                  <c:v>0.11577586730427476</c:v>
                </c:pt>
                <c:pt idx="502">
                  <c:v>0.1149278995261961</c:v>
                </c:pt>
                <c:pt idx="503">
                  <c:v>0.11658614762564032</c:v>
                </c:pt>
                <c:pt idx="504">
                  <c:v>0.11735874048998964</c:v>
                </c:pt>
                <c:pt idx="505">
                  <c:v>0.11735874048998964</c:v>
                </c:pt>
                <c:pt idx="506">
                  <c:v>0.11924311333029758</c:v>
                </c:pt>
                <c:pt idx="507">
                  <c:v>0.11750949031728618</c:v>
                </c:pt>
                <c:pt idx="508">
                  <c:v>0.11848936419413916</c:v>
                </c:pt>
                <c:pt idx="509">
                  <c:v>0.1187154889350029</c:v>
                </c:pt>
                <c:pt idx="510">
                  <c:v>0.11675574118112775</c:v>
                </c:pt>
                <c:pt idx="511">
                  <c:v>0.11666152253920753</c:v>
                </c:pt>
                <c:pt idx="512">
                  <c:v>0.11683111609485708</c:v>
                </c:pt>
                <c:pt idx="513">
                  <c:v>0.11605852323035268</c:v>
                </c:pt>
                <c:pt idx="514">
                  <c:v>0.11713261574928803</c:v>
                </c:pt>
                <c:pt idx="515">
                  <c:v>0.11652961644042613</c:v>
                </c:pt>
                <c:pt idx="516">
                  <c:v>0.11545552392149078</c:v>
                </c:pt>
                <c:pt idx="517">
                  <c:v>0.1142495253036119</c:v>
                </c:pt>
                <c:pt idx="518">
                  <c:v>0.11658614762564032</c:v>
                </c:pt>
                <c:pt idx="519">
                  <c:v>0.11502211816811632</c:v>
                </c:pt>
                <c:pt idx="520">
                  <c:v>0.11637886661312961</c:v>
                </c:pt>
                <c:pt idx="521">
                  <c:v>0.1149278995261961</c:v>
                </c:pt>
                <c:pt idx="522">
                  <c:v>0.11477714969890659</c:v>
                </c:pt>
                <c:pt idx="523">
                  <c:v>0.11464524360011816</c:v>
                </c:pt>
                <c:pt idx="524">
                  <c:v>0.11651077271191801</c:v>
                </c:pt>
                <c:pt idx="525">
                  <c:v>0.11703839710720565</c:v>
                </c:pt>
                <c:pt idx="526">
                  <c:v>0.11766024014457567</c:v>
                </c:pt>
                <c:pt idx="527">
                  <c:v>0.1172645218480694</c:v>
                </c:pt>
                <c:pt idx="528">
                  <c:v>0.11688764728007128</c:v>
                </c:pt>
                <c:pt idx="529">
                  <c:v>0.11554974256341102</c:v>
                </c:pt>
                <c:pt idx="530">
                  <c:v>0.11735874048998964</c:v>
                </c:pt>
                <c:pt idx="531">
                  <c:v>0.11675574118112775</c:v>
                </c:pt>
                <c:pt idx="532">
                  <c:v>0.11652961644042613</c:v>
                </c:pt>
                <c:pt idx="533">
                  <c:v>0.11945039434280831</c:v>
                </c:pt>
                <c:pt idx="534">
                  <c:v>0.11771677132963476</c:v>
                </c:pt>
                <c:pt idx="535">
                  <c:v>0.11441911885926148</c:v>
                </c:pt>
                <c:pt idx="536">
                  <c:v>0.11894161367586667</c:v>
                </c:pt>
                <c:pt idx="537">
                  <c:v>0.11688764728007128</c:v>
                </c:pt>
                <c:pt idx="538">
                  <c:v>0.11703839710720565</c:v>
                </c:pt>
                <c:pt idx="539">
                  <c:v>0.1163600228847836</c:v>
                </c:pt>
                <c:pt idx="540">
                  <c:v>0.11788636488528433</c:v>
                </c:pt>
                <c:pt idx="541">
                  <c:v>0.11622811678599521</c:v>
                </c:pt>
                <c:pt idx="542">
                  <c:v>0.12090136142974182</c:v>
                </c:pt>
                <c:pt idx="543">
                  <c:v>0.1163034916995624</c:v>
                </c:pt>
                <c:pt idx="544">
                  <c:v>0.11824439572492945</c:v>
                </c:pt>
                <c:pt idx="545">
                  <c:v>0.12127823599773999</c:v>
                </c:pt>
                <c:pt idx="546">
                  <c:v>0.11739642794685079</c:v>
                </c:pt>
                <c:pt idx="547">
                  <c:v>0.11568164866219238</c:v>
                </c:pt>
                <c:pt idx="548">
                  <c:v>0.11426836903212002</c:v>
                </c:pt>
                <c:pt idx="549">
                  <c:v>0.11703839710720565</c:v>
                </c:pt>
                <c:pt idx="550">
                  <c:v>0.11637886661312961</c:v>
                </c:pt>
                <c:pt idx="551">
                  <c:v>0.11590777340305614</c:v>
                </c:pt>
                <c:pt idx="552">
                  <c:v>0.11394802564918095</c:v>
                </c:pt>
                <c:pt idx="553">
                  <c:v>0.11688764728007128</c:v>
                </c:pt>
                <c:pt idx="554">
                  <c:v>0.1147959934274147</c:v>
                </c:pt>
                <c:pt idx="555">
                  <c:v>0.11675574118112775</c:v>
                </c:pt>
                <c:pt idx="556">
                  <c:v>0.11477714969890659</c:v>
                </c:pt>
                <c:pt idx="557">
                  <c:v>0.11675574118112775</c:v>
                </c:pt>
                <c:pt idx="558">
                  <c:v>0.11455102495804284</c:v>
                </c:pt>
                <c:pt idx="559">
                  <c:v>0.11585124221784193</c:v>
                </c:pt>
                <c:pt idx="560">
                  <c:v>0.11675574118112775</c:v>
                </c:pt>
                <c:pt idx="561">
                  <c:v>0.11907351977464803</c:v>
                </c:pt>
                <c:pt idx="562">
                  <c:v>0.11713261574928803</c:v>
                </c:pt>
                <c:pt idx="563">
                  <c:v>0.11613389814391988</c:v>
                </c:pt>
                <c:pt idx="564">
                  <c:v>0.1163034916995624</c:v>
                </c:pt>
                <c:pt idx="565">
                  <c:v>0.11984611263915949</c:v>
                </c:pt>
                <c:pt idx="566">
                  <c:v>0.11705724083555868</c:v>
                </c:pt>
                <c:pt idx="567">
                  <c:v>0.11967651908350993</c:v>
                </c:pt>
                <c:pt idx="568">
                  <c:v>0.11749064658893316</c:v>
                </c:pt>
                <c:pt idx="569">
                  <c:v>0.11831977063865173</c:v>
                </c:pt>
                <c:pt idx="570">
                  <c:v>0.12035489330609411</c:v>
                </c:pt>
                <c:pt idx="571">
                  <c:v>0.11909236350316321</c:v>
                </c:pt>
                <c:pt idx="572">
                  <c:v>0.12058101804680275</c:v>
                </c:pt>
                <c:pt idx="573">
                  <c:v>0.11698186592199149</c:v>
                </c:pt>
                <c:pt idx="574">
                  <c:v>0.11977073772558523</c:v>
                </c:pt>
                <c:pt idx="575">
                  <c:v>0.12059986177531087</c:v>
                </c:pt>
                <c:pt idx="576">
                  <c:v>0.12012876856523037</c:v>
                </c:pt>
                <c:pt idx="577">
                  <c:v>0.11931848824386482</c:v>
                </c:pt>
                <c:pt idx="578">
                  <c:v>0.1178675211569313</c:v>
                </c:pt>
                <c:pt idx="579">
                  <c:v>0.11811248962614099</c:v>
                </c:pt>
                <c:pt idx="580">
                  <c:v>0.1187154889350029</c:v>
                </c:pt>
                <c:pt idx="581">
                  <c:v>0.1187154889350029</c:v>
                </c:pt>
                <c:pt idx="582">
                  <c:v>0.11711377202077286</c:v>
                </c:pt>
                <c:pt idx="583">
                  <c:v>0.11811248962614099</c:v>
                </c:pt>
                <c:pt idx="584">
                  <c:v>0.11946923807116136</c:v>
                </c:pt>
                <c:pt idx="585">
                  <c:v>0.11899814486108082</c:v>
                </c:pt>
                <c:pt idx="586">
                  <c:v>0.1172456781197164</c:v>
                </c:pt>
                <c:pt idx="587">
                  <c:v>0.11688764728007128</c:v>
                </c:pt>
                <c:pt idx="588">
                  <c:v>0.11585124221784193</c:v>
                </c:pt>
                <c:pt idx="589">
                  <c:v>0.1171703032059941</c:v>
                </c:pt>
                <c:pt idx="590">
                  <c:v>0.11660499135399334</c:v>
                </c:pt>
                <c:pt idx="591">
                  <c:v>0.11990264382437368</c:v>
                </c:pt>
                <c:pt idx="592">
                  <c:v>0.11826323945343759</c:v>
                </c:pt>
                <c:pt idx="593">
                  <c:v>0.11758486523085339</c:v>
                </c:pt>
                <c:pt idx="594">
                  <c:v>0.11713261574928803</c:v>
                </c:pt>
                <c:pt idx="595">
                  <c:v>0.1172645218480694</c:v>
                </c:pt>
                <c:pt idx="596">
                  <c:v>0.11794289607049852</c:v>
                </c:pt>
                <c:pt idx="597">
                  <c:v>0.11575702357592173</c:v>
                </c:pt>
                <c:pt idx="598">
                  <c:v>0.11826323945343759</c:v>
                </c:pt>
                <c:pt idx="599">
                  <c:v>0.11668036626756055</c:v>
                </c:pt>
                <c:pt idx="600">
                  <c:v>0.11485252461247381</c:v>
                </c:pt>
                <c:pt idx="601">
                  <c:v>0.1172645218480694</c:v>
                </c:pt>
                <c:pt idx="602">
                  <c:v>0.11570049239070757</c:v>
                </c:pt>
                <c:pt idx="603">
                  <c:v>0.11577586730427476</c:v>
                </c:pt>
                <c:pt idx="604">
                  <c:v>0.11570049239070757</c:v>
                </c:pt>
                <c:pt idx="605">
                  <c:v>0.11784867742857827</c:v>
                </c:pt>
                <c:pt idx="606">
                  <c:v>0.11673689745277468</c:v>
                </c:pt>
                <c:pt idx="607">
                  <c:v>0.11939386315758709</c:v>
                </c:pt>
                <c:pt idx="608">
                  <c:v>0.11931848824386482</c:v>
                </c:pt>
                <c:pt idx="609">
                  <c:v>0.12269151562796743</c:v>
                </c:pt>
                <c:pt idx="610">
                  <c:v>0.12044911194801433</c:v>
                </c:pt>
                <c:pt idx="611">
                  <c:v>0.11954461298472854</c:v>
                </c:pt>
                <c:pt idx="612">
                  <c:v>0.11713261574928803</c:v>
                </c:pt>
                <c:pt idx="613">
                  <c:v>0.12020414347880461</c:v>
                </c:pt>
                <c:pt idx="614">
                  <c:v>0.11894161367586667</c:v>
                </c:pt>
                <c:pt idx="615">
                  <c:v>0.11652961644042613</c:v>
                </c:pt>
                <c:pt idx="616">
                  <c:v>0.1177356150581499</c:v>
                </c:pt>
                <c:pt idx="617">
                  <c:v>0.11909236350316321</c:v>
                </c:pt>
                <c:pt idx="618">
                  <c:v>0.1173398967616366</c:v>
                </c:pt>
                <c:pt idx="619">
                  <c:v>0.11656730389713221</c:v>
                </c:pt>
                <c:pt idx="620">
                  <c:v>0.12186239157824882</c:v>
                </c:pt>
                <c:pt idx="621">
                  <c:v>0.12041142449130827</c:v>
                </c:pt>
                <c:pt idx="622">
                  <c:v>0.11811248962614099</c:v>
                </c:pt>
                <c:pt idx="623">
                  <c:v>0.11743411540371898</c:v>
                </c:pt>
                <c:pt idx="624">
                  <c:v>0.11703839710720565</c:v>
                </c:pt>
                <c:pt idx="625">
                  <c:v>0.11924311333029758</c:v>
                </c:pt>
                <c:pt idx="626">
                  <c:v>0.11652961644042613</c:v>
                </c:pt>
                <c:pt idx="627">
                  <c:v>0.11856473910786852</c:v>
                </c:pt>
                <c:pt idx="628">
                  <c:v>0.12029836212087991</c:v>
                </c:pt>
                <c:pt idx="629">
                  <c:v>0.11585124221784193</c:v>
                </c:pt>
                <c:pt idx="630">
                  <c:v>0.11803711471257383</c:v>
                </c:pt>
                <c:pt idx="631">
                  <c:v>0.11811248962614099</c:v>
                </c:pt>
                <c:pt idx="632">
                  <c:v>0.11720799066285524</c:v>
                </c:pt>
                <c:pt idx="633">
                  <c:v>0.11937501942907897</c:v>
                </c:pt>
                <c:pt idx="634">
                  <c:v>0.11939386315758709</c:v>
                </c:pt>
                <c:pt idx="635">
                  <c:v>0.11779214624336411</c:v>
                </c:pt>
                <c:pt idx="636">
                  <c:v>0.11914889468821523</c:v>
                </c:pt>
                <c:pt idx="637">
                  <c:v>0.11781098997171711</c:v>
                </c:pt>
                <c:pt idx="638">
                  <c:v>0.11703839710720565</c:v>
                </c:pt>
                <c:pt idx="639">
                  <c:v>0.12088251770138879</c:v>
                </c:pt>
                <c:pt idx="640">
                  <c:v>0.12150436073859668</c:v>
                </c:pt>
                <c:pt idx="641">
                  <c:v>0.11803711471257383</c:v>
                </c:pt>
                <c:pt idx="642">
                  <c:v>0.11946923807116136</c:v>
                </c:pt>
                <c:pt idx="643">
                  <c:v>0.12005339365166316</c:v>
                </c:pt>
                <c:pt idx="644">
                  <c:v>0.12141014209652135</c:v>
                </c:pt>
                <c:pt idx="645">
                  <c:v>0.1186212702930827</c:v>
                </c:pt>
                <c:pt idx="646">
                  <c:v>0.1188285513054383</c:v>
                </c:pt>
                <c:pt idx="647">
                  <c:v>0.11660499135399334</c:v>
                </c:pt>
                <c:pt idx="648">
                  <c:v>0.11894161367586667</c:v>
                </c:pt>
                <c:pt idx="649">
                  <c:v>0.12044911194801433</c:v>
                </c:pt>
                <c:pt idx="650">
                  <c:v>0.12007223738001617</c:v>
                </c:pt>
                <c:pt idx="651">
                  <c:v>0.11750949031728618</c:v>
                </c:pt>
                <c:pt idx="652">
                  <c:v>0.1207506116024453</c:v>
                </c:pt>
                <c:pt idx="653">
                  <c:v>0.11937501942907897</c:v>
                </c:pt>
                <c:pt idx="654">
                  <c:v>0.11758486523085339</c:v>
                </c:pt>
                <c:pt idx="655">
                  <c:v>0.11811248962614099</c:v>
                </c:pt>
                <c:pt idx="656">
                  <c:v>0.11660499135399334</c:v>
                </c:pt>
                <c:pt idx="657">
                  <c:v>0.11675574118112775</c:v>
                </c:pt>
                <c:pt idx="658">
                  <c:v>0.1163600228847836</c:v>
                </c:pt>
                <c:pt idx="659">
                  <c:v>0.11967651908350993</c:v>
                </c:pt>
                <c:pt idx="660">
                  <c:v>0.11553089883505799</c:v>
                </c:pt>
                <c:pt idx="661">
                  <c:v>0.1172645218480694</c:v>
                </c:pt>
                <c:pt idx="662">
                  <c:v>0.12090136142974182</c:v>
                </c:pt>
                <c:pt idx="663">
                  <c:v>0.1187154889350029</c:v>
                </c:pt>
                <c:pt idx="664">
                  <c:v>0.12059986177531087</c:v>
                </c:pt>
                <c:pt idx="665">
                  <c:v>0.11937501942907897</c:v>
                </c:pt>
                <c:pt idx="666">
                  <c:v>0.11961998789829575</c:v>
                </c:pt>
                <c:pt idx="667">
                  <c:v>0.1177356150581499</c:v>
                </c:pt>
                <c:pt idx="668">
                  <c:v>0.1172645218480694</c:v>
                </c:pt>
                <c:pt idx="669">
                  <c:v>0.11801827098422078</c:v>
                </c:pt>
                <c:pt idx="670">
                  <c:v>0.11694417846528543</c:v>
                </c:pt>
                <c:pt idx="671">
                  <c:v>0.11884739503378428</c:v>
                </c:pt>
                <c:pt idx="672">
                  <c:v>0.11969536281201804</c:v>
                </c:pt>
                <c:pt idx="673">
                  <c:v>0.11675574118112775</c:v>
                </c:pt>
                <c:pt idx="674">
                  <c:v>0.11585124221784193</c:v>
                </c:pt>
                <c:pt idx="675">
                  <c:v>0.11892276994751361</c:v>
                </c:pt>
                <c:pt idx="676">
                  <c:v>0.12050564313322851</c:v>
                </c:pt>
                <c:pt idx="677">
                  <c:v>0.11824439572492945</c:v>
                </c:pt>
                <c:pt idx="678">
                  <c:v>0.11909236350316321</c:v>
                </c:pt>
                <c:pt idx="679">
                  <c:v>0.11803711471257383</c:v>
                </c:pt>
                <c:pt idx="680">
                  <c:v>0.12082598651617463</c:v>
                </c:pt>
                <c:pt idx="681">
                  <c:v>0.1177356150581499</c:v>
                </c:pt>
                <c:pt idx="682">
                  <c:v>0.11909236350316321</c:v>
                </c:pt>
                <c:pt idx="683">
                  <c:v>0.11952576925637552</c:v>
                </c:pt>
                <c:pt idx="684">
                  <c:v>0.11869664520664987</c:v>
                </c:pt>
                <c:pt idx="685">
                  <c:v>0.11928080078715876</c:v>
                </c:pt>
                <c:pt idx="686">
                  <c:v>0.11952576925637552</c:v>
                </c:pt>
                <c:pt idx="687">
                  <c:v>0.11826323945343759</c:v>
                </c:pt>
                <c:pt idx="688">
                  <c:v>0.11568164866219238</c:v>
                </c:pt>
                <c:pt idx="689">
                  <c:v>0.11818786453971526</c:v>
                </c:pt>
                <c:pt idx="690">
                  <c:v>0.11652961644042613</c:v>
                </c:pt>
                <c:pt idx="691">
                  <c:v>0.11818786453971526</c:v>
                </c:pt>
                <c:pt idx="692">
                  <c:v>0.11952576925637552</c:v>
                </c:pt>
                <c:pt idx="693">
                  <c:v>0.11799942725571266</c:v>
                </c:pt>
                <c:pt idx="694">
                  <c:v>0.11916773841673041</c:v>
                </c:pt>
                <c:pt idx="695">
                  <c:v>0.12171164175095228</c:v>
                </c:pt>
                <c:pt idx="696">
                  <c:v>0.11909236350316321</c:v>
                </c:pt>
                <c:pt idx="697">
                  <c:v>0.12020414347880461</c:v>
                </c:pt>
                <c:pt idx="698">
                  <c:v>0.11939386315758709</c:v>
                </c:pt>
                <c:pt idx="699">
                  <c:v>0.11794289607049852</c:v>
                </c:pt>
                <c:pt idx="700">
                  <c:v>0.11869664520664987</c:v>
                </c:pt>
                <c:pt idx="701">
                  <c:v>0.12007223738001617</c:v>
                </c:pt>
                <c:pt idx="702">
                  <c:v>0.11848936419413916</c:v>
                </c:pt>
                <c:pt idx="703">
                  <c:v>0.11929964451551178</c:v>
                </c:pt>
                <c:pt idx="704">
                  <c:v>0.12090136142974182</c:v>
                </c:pt>
                <c:pt idx="705">
                  <c:v>0.11975189399723926</c:v>
                </c:pt>
                <c:pt idx="706">
                  <c:v>0.11967651908350993</c:v>
                </c:pt>
                <c:pt idx="707">
                  <c:v>0.11841398928057195</c:v>
                </c:pt>
                <c:pt idx="708">
                  <c:v>0.11781098997171711</c:v>
                </c:pt>
                <c:pt idx="709">
                  <c:v>0.11826323945343759</c:v>
                </c:pt>
                <c:pt idx="710">
                  <c:v>0.11848936419413916</c:v>
                </c:pt>
                <c:pt idx="711">
                  <c:v>0.11666152253920753</c:v>
                </c:pt>
                <c:pt idx="712">
                  <c:v>0.12007223738001617</c:v>
                </c:pt>
                <c:pt idx="713">
                  <c:v>0.11779214624336411</c:v>
                </c:pt>
                <c:pt idx="714">
                  <c:v>0.11779214624336411</c:v>
                </c:pt>
                <c:pt idx="715">
                  <c:v>0.11845167673744017</c:v>
                </c:pt>
                <c:pt idx="716">
                  <c:v>0.11758486523085339</c:v>
                </c:pt>
                <c:pt idx="717">
                  <c:v>0.11907351977464803</c:v>
                </c:pt>
                <c:pt idx="718">
                  <c:v>0.11839514555221893</c:v>
                </c:pt>
                <c:pt idx="719">
                  <c:v>0.11869664520664987</c:v>
                </c:pt>
                <c:pt idx="720">
                  <c:v>0.12007223738001617</c:v>
                </c:pt>
                <c:pt idx="721">
                  <c:v>0.11997801873794084</c:v>
                </c:pt>
                <c:pt idx="722">
                  <c:v>0.11935617570072594</c:v>
                </c:pt>
                <c:pt idx="723">
                  <c:v>0.11884739503378428</c:v>
                </c:pt>
                <c:pt idx="724">
                  <c:v>0.1187154889350029</c:v>
                </c:pt>
                <c:pt idx="725">
                  <c:v>0.11824439572492945</c:v>
                </c:pt>
                <c:pt idx="726">
                  <c:v>0.11937501942907897</c:v>
                </c:pt>
                <c:pt idx="727">
                  <c:v>0.1185458953793604</c:v>
                </c:pt>
                <c:pt idx="728">
                  <c:v>0.11975189399723926</c:v>
                </c:pt>
                <c:pt idx="729">
                  <c:v>0.1207506116024453</c:v>
                </c:pt>
                <c:pt idx="730">
                  <c:v>0.11984611263915949</c:v>
                </c:pt>
                <c:pt idx="731">
                  <c:v>0.12171164175095228</c:v>
                </c:pt>
                <c:pt idx="732">
                  <c:v>0.11833861436700475</c:v>
                </c:pt>
                <c:pt idx="733">
                  <c:v>0.12261614071440022</c:v>
                </c:pt>
                <c:pt idx="734">
                  <c:v>0.12014761229358338</c:v>
                </c:pt>
                <c:pt idx="735">
                  <c:v>0.12050564313322851</c:v>
                </c:pt>
                <c:pt idx="736">
                  <c:v>0.12022298720715058</c:v>
                </c:pt>
                <c:pt idx="737">
                  <c:v>0.11922426960194457</c:v>
                </c:pt>
                <c:pt idx="738">
                  <c:v>0.12035489330609411</c:v>
                </c:pt>
                <c:pt idx="739">
                  <c:v>0.11864011402143571</c:v>
                </c:pt>
                <c:pt idx="740">
                  <c:v>0.11954461298472854</c:v>
                </c:pt>
                <c:pt idx="741">
                  <c:v>0.11907351977464803</c:v>
                </c:pt>
                <c:pt idx="742">
                  <c:v>0.1177356150581499</c:v>
                </c:pt>
                <c:pt idx="743">
                  <c:v>0.11841398928057195</c:v>
                </c:pt>
                <c:pt idx="744">
                  <c:v>0.11801827098422078</c:v>
                </c:pt>
                <c:pt idx="745">
                  <c:v>0.11916773841673041</c:v>
                </c:pt>
                <c:pt idx="746">
                  <c:v>0.11879086384857011</c:v>
                </c:pt>
                <c:pt idx="747">
                  <c:v>0.12156089192381789</c:v>
                </c:pt>
                <c:pt idx="748">
                  <c:v>0.12029836212087991</c:v>
                </c:pt>
                <c:pt idx="749">
                  <c:v>0.11839514555221893</c:v>
                </c:pt>
                <c:pt idx="750">
                  <c:v>0.12022298720715058</c:v>
                </c:pt>
                <c:pt idx="751">
                  <c:v>0.12088251770138879</c:v>
                </c:pt>
                <c:pt idx="752">
                  <c:v>0.12063754923201693</c:v>
                </c:pt>
                <c:pt idx="753">
                  <c:v>0.11954461298472854</c:v>
                </c:pt>
                <c:pt idx="754">
                  <c:v>0.12035489330609411</c:v>
                </c:pt>
                <c:pt idx="755">
                  <c:v>0.11961998789829575</c:v>
                </c:pt>
                <c:pt idx="756">
                  <c:v>0.11939386315758709</c:v>
                </c:pt>
                <c:pt idx="757">
                  <c:v>0.11839514555221893</c:v>
                </c:pt>
                <c:pt idx="758">
                  <c:v>0.11869664520664987</c:v>
                </c:pt>
                <c:pt idx="759">
                  <c:v>0.1185458953793604</c:v>
                </c:pt>
                <c:pt idx="760">
                  <c:v>0.1187154889350029</c:v>
                </c:pt>
                <c:pt idx="761">
                  <c:v>0.11967651908350993</c:v>
                </c:pt>
                <c:pt idx="762">
                  <c:v>0.11901698858943385</c:v>
                </c:pt>
                <c:pt idx="763">
                  <c:v>0.11728336557642244</c:v>
                </c:pt>
                <c:pt idx="764">
                  <c:v>0.11982726891080647</c:v>
                </c:pt>
                <c:pt idx="765">
                  <c:v>0.11899814486108082</c:v>
                </c:pt>
                <c:pt idx="766">
                  <c:v>0.11909236350316321</c:v>
                </c:pt>
                <c:pt idx="767">
                  <c:v>0.11848936419413916</c:v>
                </c:pt>
                <c:pt idx="768">
                  <c:v>0.1199214875527267</c:v>
                </c:pt>
                <c:pt idx="769">
                  <c:v>0.11809364589779506</c:v>
                </c:pt>
                <c:pt idx="770">
                  <c:v>0.12035489330609411</c:v>
                </c:pt>
                <c:pt idx="771">
                  <c:v>0.11879086384857011</c:v>
                </c:pt>
                <c:pt idx="772">
                  <c:v>0.11750949031728618</c:v>
                </c:pt>
                <c:pt idx="773">
                  <c:v>0.11960114416994273</c:v>
                </c:pt>
                <c:pt idx="774">
                  <c:v>0.11894161367586667</c:v>
                </c:pt>
                <c:pt idx="775">
                  <c:v>0.11683111609485708</c:v>
                </c:pt>
                <c:pt idx="776">
                  <c:v>0.12022298720715058</c:v>
                </c:pt>
                <c:pt idx="777">
                  <c:v>0.11796173979900662</c:v>
                </c:pt>
                <c:pt idx="778">
                  <c:v>0.11788636488528433</c:v>
                </c:pt>
                <c:pt idx="779">
                  <c:v>0.12022298720715058</c:v>
                </c:pt>
                <c:pt idx="780">
                  <c:v>0.11937501942907897</c:v>
                </c:pt>
                <c:pt idx="781">
                  <c:v>0.11899814486108082</c:v>
                </c:pt>
                <c:pt idx="782">
                  <c:v>0.11743411540371898</c:v>
                </c:pt>
                <c:pt idx="783">
                  <c:v>0.11969536281201804</c:v>
                </c:pt>
                <c:pt idx="784">
                  <c:v>0.11824439572492945</c:v>
                </c:pt>
                <c:pt idx="785">
                  <c:v>0.1207506116024453</c:v>
                </c:pt>
                <c:pt idx="786">
                  <c:v>0.11945039434280831</c:v>
                </c:pt>
                <c:pt idx="787">
                  <c:v>0.12073176787409225</c:v>
                </c:pt>
                <c:pt idx="788">
                  <c:v>0.12157973565217092</c:v>
                </c:pt>
                <c:pt idx="789">
                  <c:v>0.1214855170102507</c:v>
                </c:pt>
                <c:pt idx="790">
                  <c:v>0.12180586039302763</c:v>
                </c:pt>
                <c:pt idx="791">
                  <c:v>0.1234452647639637</c:v>
                </c:pt>
                <c:pt idx="792">
                  <c:v>0.12180586039302763</c:v>
                </c:pt>
                <c:pt idx="793">
                  <c:v>0.12216389123267274</c:v>
                </c:pt>
                <c:pt idx="794">
                  <c:v>0.12208851631910553</c:v>
                </c:pt>
                <c:pt idx="795">
                  <c:v>0.12286110918361701</c:v>
                </c:pt>
                <c:pt idx="796">
                  <c:v>0.12022298720715058</c:v>
                </c:pt>
                <c:pt idx="797">
                  <c:v>0.120957892614956</c:v>
                </c:pt>
                <c:pt idx="798">
                  <c:v>0.12018529975045159</c:v>
                </c:pt>
                <c:pt idx="799">
                  <c:v>0.11982726891080647</c:v>
                </c:pt>
                <c:pt idx="800">
                  <c:v>0.11794289607049852</c:v>
                </c:pt>
                <c:pt idx="801">
                  <c:v>0.11839514555221893</c:v>
                </c:pt>
                <c:pt idx="802">
                  <c:v>0.11811248962614099</c:v>
                </c:pt>
                <c:pt idx="803">
                  <c:v>0.11766024014457567</c:v>
                </c:pt>
                <c:pt idx="804">
                  <c:v>0.12052448686174368</c:v>
                </c:pt>
                <c:pt idx="805">
                  <c:v>0.12225810987475509</c:v>
                </c:pt>
                <c:pt idx="806">
                  <c:v>0.1204302682196613</c:v>
                </c:pt>
                <c:pt idx="807">
                  <c:v>0.12142898582502946</c:v>
                </c:pt>
                <c:pt idx="808">
                  <c:v>0.12173048547946042</c:v>
                </c:pt>
                <c:pt idx="809">
                  <c:v>0.12118401735581974</c:v>
                </c:pt>
                <c:pt idx="810">
                  <c:v>0.12037373703444712</c:v>
                </c:pt>
                <c:pt idx="811">
                  <c:v>0.12014761229358338</c:v>
                </c:pt>
                <c:pt idx="812">
                  <c:v>0.12133476718295415</c:v>
                </c:pt>
                <c:pt idx="813">
                  <c:v>0.12052448686174368</c:v>
                </c:pt>
                <c:pt idx="814">
                  <c:v>0.11901698858943385</c:v>
                </c:pt>
                <c:pt idx="815">
                  <c:v>0.12173048547946042</c:v>
                </c:pt>
                <c:pt idx="816">
                  <c:v>0.1186212702930827</c:v>
                </c:pt>
                <c:pt idx="817">
                  <c:v>0.1177356150581499</c:v>
                </c:pt>
                <c:pt idx="818">
                  <c:v>0.11750949031728618</c:v>
                </c:pt>
                <c:pt idx="819">
                  <c:v>0.11984611263915949</c:v>
                </c:pt>
                <c:pt idx="820">
                  <c:v>0.11899814486108082</c:v>
                </c:pt>
                <c:pt idx="821">
                  <c:v>0.11886623876229947</c:v>
                </c:pt>
                <c:pt idx="822">
                  <c:v>0.12133476718295415</c:v>
                </c:pt>
                <c:pt idx="823">
                  <c:v>0.12012876856523037</c:v>
                </c:pt>
                <c:pt idx="824">
                  <c:v>0.119996862466449</c:v>
                </c:pt>
                <c:pt idx="825">
                  <c:v>0.11960114416994273</c:v>
                </c:pt>
                <c:pt idx="826">
                  <c:v>0.12073176787409225</c:v>
                </c:pt>
                <c:pt idx="827">
                  <c:v>0.11975189399723926</c:v>
                </c:pt>
                <c:pt idx="828">
                  <c:v>0.12186239157824882</c:v>
                </c:pt>
                <c:pt idx="829">
                  <c:v>0.12133476718295415</c:v>
                </c:pt>
                <c:pt idx="830">
                  <c:v>0.12044911194801433</c:v>
                </c:pt>
                <c:pt idx="831">
                  <c:v>0.12171164175095228</c:v>
                </c:pt>
                <c:pt idx="832">
                  <c:v>0.1224088597018895</c:v>
                </c:pt>
                <c:pt idx="833">
                  <c:v>0.11935617570072594</c:v>
                </c:pt>
                <c:pt idx="834">
                  <c:v>0.12059986177531087</c:v>
                </c:pt>
                <c:pt idx="835">
                  <c:v>0.11909236350316321</c:v>
                </c:pt>
                <c:pt idx="836">
                  <c:v>0.11924311333029758</c:v>
                </c:pt>
                <c:pt idx="837">
                  <c:v>0.11943155061429316</c:v>
                </c:pt>
                <c:pt idx="838">
                  <c:v>0.12065639296052505</c:v>
                </c:pt>
                <c:pt idx="839">
                  <c:v>0.11946923807116136</c:v>
                </c:pt>
                <c:pt idx="840">
                  <c:v>0.12284226545510181</c:v>
                </c:pt>
                <c:pt idx="841">
                  <c:v>0.11937501942907897</c:v>
                </c:pt>
                <c:pt idx="842">
                  <c:v>0.12353948340603904</c:v>
                </c:pt>
                <c:pt idx="843">
                  <c:v>0.12382213933211697</c:v>
                </c:pt>
                <c:pt idx="844">
                  <c:v>0.12442513864097884</c:v>
                </c:pt>
                <c:pt idx="845">
                  <c:v>0.12090136142974182</c:v>
                </c:pt>
                <c:pt idx="846">
                  <c:v>0.12195661022032414</c:v>
                </c:pt>
                <c:pt idx="847">
                  <c:v>0.12097673634330904</c:v>
                </c:pt>
                <c:pt idx="848">
                  <c:v>0.1232756712084763</c:v>
                </c:pt>
                <c:pt idx="849">
                  <c:v>0.11960114416994273</c:v>
                </c:pt>
                <c:pt idx="850">
                  <c:v>0.12157973565217092</c:v>
                </c:pt>
                <c:pt idx="851">
                  <c:v>0.11897930113272781</c:v>
                </c:pt>
                <c:pt idx="852">
                  <c:v>0.12058101804680275</c:v>
                </c:pt>
                <c:pt idx="853">
                  <c:v>0.11939386315758709</c:v>
                </c:pt>
                <c:pt idx="854">
                  <c:v>0.11826323945343759</c:v>
                </c:pt>
                <c:pt idx="855">
                  <c:v>0.11839514555221893</c:v>
                </c:pt>
                <c:pt idx="856">
                  <c:v>0.12065639296052505</c:v>
                </c:pt>
                <c:pt idx="857">
                  <c:v>0.12150436073859668</c:v>
                </c:pt>
                <c:pt idx="858">
                  <c:v>0.11837630182387296</c:v>
                </c:pt>
                <c:pt idx="859">
                  <c:v>0.11884739503378428</c:v>
                </c:pt>
                <c:pt idx="860">
                  <c:v>0.12082598651617463</c:v>
                </c:pt>
                <c:pt idx="861">
                  <c:v>0.12150436073859668</c:v>
                </c:pt>
                <c:pt idx="862">
                  <c:v>0.12342642103561069</c:v>
                </c:pt>
                <c:pt idx="863">
                  <c:v>0.12178701666467458</c:v>
                </c:pt>
                <c:pt idx="864">
                  <c:v>0.12321914002326212</c:v>
                </c:pt>
                <c:pt idx="865">
                  <c:v>0.12073176787409225</c:v>
                </c:pt>
                <c:pt idx="866">
                  <c:v>0.12157973565217092</c:v>
                </c:pt>
                <c:pt idx="867">
                  <c:v>0.12231464105996925</c:v>
                </c:pt>
                <c:pt idx="868">
                  <c:v>0.1210332675285232</c:v>
                </c:pt>
                <c:pt idx="869">
                  <c:v>0.11952576925637552</c:v>
                </c:pt>
                <c:pt idx="870">
                  <c:v>0.12112748617060555</c:v>
                </c:pt>
                <c:pt idx="871">
                  <c:v>0.119996862466449</c:v>
                </c:pt>
                <c:pt idx="872">
                  <c:v>0.12020414347880461</c:v>
                </c:pt>
                <c:pt idx="873">
                  <c:v>0.12059986177531087</c:v>
                </c:pt>
                <c:pt idx="874">
                  <c:v>0.12180586039302763</c:v>
                </c:pt>
                <c:pt idx="875">
                  <c:v>0.12067523668887808</c:v>
                </c:pt>
                <c:pt idx="876">
                  <c:v>0.12073176787409225</c:v>
                </c:pt>
                <c:pt idx="877">
                  <c:v>0.12005339365166316</c:v>
                </c:pt>
                <c:pt idx="878">
                  <c:v>0.12186239157824882</c:v>
                </c:pt>
                <c:pt idx="879">
                  <c:v>0.12286110918361701</c:v>
                </c:pt>
                <c:pt idx="880">
                  <c:v>0.12041142449130827</c:v>
                </c:pt>
                <c:pt idx="881">
                  <c:v>0.12012876856523037</c:v>
                </c:pt>
                <c:pt idx="882">
                  <c:v>0.12127823599773999</c:v>
                </c:pt>
                <c:pt idx="883">
                  <c:v>0.1210332675285232</c:v>
                </c:pt>
                <c:pt idx="884">
                  <c:v>0.12180586039302763</c:v>
                </c:pt>
                <c:pt idx="885">
                  <c:v>0.12142898582502946</c:v>
                </c:pt>
                <c:pt idx="886">
                  <c:v>0.12218273496102576</c:v>
                </c:pt>
                <c:pt idx="887">
                  <c:v>0.12231464105996925</c:v>
                </c:pt>
                <c:pt idx="888">
                  <c:v>0.11916773841673041</c:v>
                </c:pt>
                <c:pt idx="889">
                  <c:v>0.12029836212087991</c:v>
                </c:pt>
                <c:pt idx="890">
                  <c:v>0.11977073772558523</c:v>
                </c:pt>
                <c:pt idx="891">
                  <c:v>0.12218273496102576</c:v>
                </c:pt>
                <c:pt idx="892">
                  <c:v>0.1199214875527267</c:v>
                </c:pt>
                <c:pt idx="893">
                  <c:v>0.1224842346154567</c:v>
                </c:pt>
                <c:pt idx="894">
                  <c:v>0.12110864244209039</c:v>
                </c:pt>
                <c:pt idx="895">
                  <c:v>0.12014761229358338</c:v>
                </c:pt>
                <c:pt idx="896">
                  <c:v>0.12014761229358338</c:v>
                </c:pt>
                <c:pt idx="897">
                  <c:v>0.12112748617060555</c:v>
                </c:pt>
                <c:pt idx="898">
                  <c:v>0.1224088597018895</c:v>
                </c:pt>
                <c:pt idx="899">
                  <c:v>0.12041142449130827</c:v>
                </c:pt>
                <c:pt idx="900">
                  <c:v>0.12382213933211697</c:v>
                </c:pt>
                <c:pt idx="901">
                  <c:v>0.12142898582502946</c:v>
                </c:pt>
                <c:pt idx="902">
                  <c:v>0.12141014209652135</c:v>
                </c:pt>
                <c:pt idx="903">
                  <c:v>0.12173048547946042</c:v>
                </c:pt>
                <c:pt idx="904">
                  <c:v>0.12150436073859668</c:v>
                </c:pt>
                <c:pt idx="905">
                  <c:v>0.12180586039302763</c:v>
                </c:pt>
                <c:pt idx="906">
                  <c:v>0.12133476718295415</c:v>
                </c:pt>
                <c:pt idx="907">
                  <c:v>0.12195661022032414</c:v>
                </c:pt>
                <c:pt idx="908">
                  <c:v>0.12255960952918604</c:v>
                </c:pt>
                <c:pt idx="909">
                  <c:v>0.12306839019596558</c:v>
                </c:pt>
                <c:pt idx="910">
                  <c:v>0.12301185901075137</c:v>
                </c:pt>
                <c:pt idx="911">
                  <c:v>0.12442513864097884</c:v>
                </c:pt>
                <c:pt idx="912">
                  <c:v>0.12278573426988763</c:v>
                </c:pt>
                <c:pt idx="913">
                  <c:v>0.12223926614623992</c:v>
                </c:pt>
                <c:pt idx="914">
                  <c:v>0.1223334847883223</c:v>
                </c:pt>
                <c:pt idx="915">
                  <c:v>0.12029836212087991</c:v>
                </c:pt>
                <c:pt idx="916">
                  <c:v>0.12133476718295415</c:v>
                </c:pt>
                <c:pt idx="917">
                  <c:v>0.12178701666467458</c:v>
                </c:pt>
                <c:pt idx="918">
                  <c:v>0.12142898582502946</c:v>
                </c:pt>
                <c:pt idx="919">
                  <c:v>0.11984611263915949</c:v>
                </c:pt>
                <c:pt idx="920">
                  <c:v>0.12157973565217092</c:v>
                </c:pt>
                <c:pt idx="921">
                  <c:v>0.12218273496102576</c:v>
                </c:pt>
                <c:pt idx="922">
                  <c:v>0.12201314140538323</c:v>
                </c:pt>
                <c:pt idx="923">
                  <c:v>0.12201314140538323</c:v>
                </c:pt>
                <c:pt idx="924">
                  <c:v>0.12478316948062396</c:v>
                </c:pt>
                <c:pt idx="925">
                  <c:v>0.12436860745576468</c:v>
                </c:pt>
                <c:pt idx="926">
                  <c:v>0.12474548202376282</c:v>
                </c:pt>
                <c:pt idx="927">
                  <c:v>0.12329451493682932</c:v>
                </c:pt>
                <c:pt idx="928">
                  <c:v>0.12316260883804088</c:v>
                </c:pt>
                <c:pt idx="929">
                  <c:v>0.12180586039302763</c:v>
                </c:pt>
                <c:pt idx="930">
                  <c:v>0.12346410849247183</c:v>
                </c:pt>
                <c:pt idx="931">
                  <c:v>0.11984611263915949</c:v>
                </c:pt>
                <c:pt idx="932">
                  <c:v>0.12127823599773999</c:v>
                </c:pt>
                <c:pt idx="933">
                  <c:v>0.12291764036883117</c:v>
                </c:pt>
                <c:pt idx="934">
                  <c:v>0.12186239157824882</c:v>
                </c:pt>
                <c:pt idx="935">
                  <c:v>0.12141014209652135</c:v>
                </c:pt>
                <c:pt idx="936">
                  <c:v>0.1210332675285232</c:v>
                </c:pt>
                <c:pt idx="937">
                  <c:v>0.12316260883804088</c:v>
                </c:pt>
                <c:pt idx="938">
                  <c:v>0.12293648409718418</c:v>
                </c:pt>
                <c:pt idx="939">
                  <c:v>0.1234452647639637</c:v>
                </c:pt>
                <c:pt idx="940">
                  <c:v>0.12142898582502946</c:v>
                </c:pt>
                <c:pt idx="941">
                  <c:v>0.12436860745576468</c:v>
                </c:pt>
                <c:pt idx="942">
                  <c:v>0.12278573426988763</c:v>
                </c:pt>
                <c:pt idx="943">
                  <c:v>0.12271035935632045</c:v>
                </c:pt>
                <c:pt idx="944">
                  <c:v>0.12254076580067087</c:v>
                </c:pt>
                <c:pt idx="945">
                  <c:v>0.12216389123267274</c:v>
                </c:pt>
                <c:pt idx="946">
                  <c:v>0.12082598651617463</c:v>
                </c:pt>
                <c:pt idx="947">
                  <c:v>0.12419901390011508</c:v>
                </c:pt>
                <c:pt idx="948">
                  <c:v>0.12071292414573923</c:v>
                </c:pt>
                <c:pt idx="949">
                  <c:v>0.12033604957758598</c:v>
                </c:pt>
                <c:pt idx="950">
                  <c:v>0.12208851631910553</c:v>
                </c:pt>
                <c:pt idx="951">
                  <c:v>0.1210521112568762</c:v>
                </c:pt>
                <c:pt idx="952">
                  <c:v>0.12097673634330904</c:v>
                </c:pt>
                <c:pt idx="953">
                  <c:v>0.12210736004745855</c:v>
                </c:pt>
                <c:pt idx="954">
                  <c:v>0.12110864244209039</c:v>
                </c:pt>
                <c:pt idx="955">
                  <c:v>0.1234452647639637</c:v>
                </c:pt>
                <c:pt idx="956">
                  <c:v>0.12338873357874953</c:v>
                </c:pt>
                <c:pt idx="957">
                  <c:v>0.12246539088710368</c:v>
                </c:pt>
                <c:pt idx="958">
                  <c:v>0.12278573426988763</c:v>
                </c:pt>
                <c:pt idx="959">
                  <c:v>0.12314376510953276</c:v>
                </c:pt>
                <c:pt idx="960">
                  <c:v>0.12267267189945931</c:v>
                </c:pt>
                <c:pt idx="961">
                  <c:v>0.12112748617060555</c:v>
                </c:pt>
                <c:pt idx="962">
                  <c:v>0.12012876856523037</c:v>
                </c:pt>
                <c:pt idx="963">
                  <c:v>0.12163626683738507</c:v>
                </c:pt>
                <c:pt idx="964">
                  <c:v>0.1234452647639637</c:v>
                </c:pt>
                <c:pt idx="965">
                  <c:v>0.12163626683738507</c:v>
                </c:pt>
                <c:pt idx="966">
                  <c:v>0.1232756712084763</c:v>
                </c:pt>
                <c:pt idx="967">
                  <c:v>0.12316260883804088</c:v>
                </c:pt>
                <c:pt idx="968">
                  <c:v>0.12180586039302763</c:v>
                </c:pt>
                <c:pt idx="969">
                  <c:v>0.12186239157824882</c:v>
                </c:pt>
                <c:pt idx="970">
                  <c:v>0.12157973565217092</c:v>
                </c:pt>
                <c:pt idx="971">
                  <c:v>0.12269151562796743</c:v>
                </c:pt>
                <c:pt idx="972">
                  <c:v>0.12442513864097884</c:v>
                </c:pt>
                <c:pt idx="973">
                  <c:v>0.12372792069004164</c:v>
                </c:pt>
                <c:pt idx="974">
                  <c:v>0.12427438881368229</c:v>
                </c:pt>
                <c:pt idx="975">
                  <c:v>0.12263498444275325</c:v>
                </c:pt>
                <c:pt idx="976">
                  <c:v>0.12404826407298071</c:v>
                </c:pt>
                <c:pt idx="977">
                  <c:v>0.12540501251783887</c:v>
                </c:pt>
                <c:pt idx="978">
                  <c:v>0.12399173288776652</c:v>
                </c:pt>
                <c:pt idx="979">
                  <c:v>0.12608338674042305</c:v>
                </c:pt>
                <c:pt idx="980">
                  <c:v>0.12395404543090537</c:v>
                </c:pt>
                <c:pt idx="981">
                  <c:v>0.12517888777697517</c:v>
                </c:pt>
                <c:pt idx="982">
                  <c:v>0.1223334847883223</c:v>
                </c:pt>
                <c:pt idx="983">
                  <c:v>0.1236902332333356</c:v>
                </c:pt>
                <c:pt idx="984">
                  <c:v>0.12271035935632045</c:v>
                </c:pt>
                <c:pt idx="985">
                  <c:v>0.12237117224502836</c:v>
                </c:pt>
                <c:pt idx="986">
                  <c:v>0.12293648409718418</c:v>
                </c:pt>
                <c:pt idx="987">
                  <c:v>0.12291764036883117</c:v>
                </c:pt>
                <c:pt idx="988">
                  <c:v>0.12133476718295415</c:v>
                </c:pt>
                <c:pt idx="989">
                  <c:v>0.12044911194801433</c:v>
                </c:pt>
                <c:pt idx="990">
                  <c:v>0.12157973565217092</c:v>
                </c:pt>
                <c:pt idx="991">
                  <c:v>0.1214855170102507</c:v>
                </c:pt>
                <c:pt idx="992">
                  <c:v>0.12029836212087991</c:v>
                </c:pt>
                <c:pt idx="993">
                  <c:v>0.12020414347880461</c:v>
                </c:pt>
                <c:pt idx="994">
                  <c:v>0.120957892614956</c:v>
                </c:pt>
                <c:pt idx="995">
                  <c:v>0.11899814486108082</c:v>
                </c:pt>
                <c:pt idx="996">
                  <c:v>0.12029836212087991</c:v>
                </c:pt>
                <c:pt idx="997">
                  <c:v>0.12029836212087991</c:v>
                </c:pt>
                <c:pt idx="998">
                  <c:v>0.12044911194801433</c:v>
                </c:pt>
                <c:pt idx="999">
                  <c:v>0.11884739503378428</c:v>
                </c:pt>
                <c:pt idx="1000">
                  <c:v>0.11869664520664987</c:v>
                </c:pt>
                <c:pt idx="1001">
                  <c:v>0.120957892614956</c:v>
                </c:pt>
                <c:pt idx="1002">
                  <c:v>0.11869664520664987</c:v>
                </c:pt>
                <c:pt idx="1003">
                  <c:v>0.12063754923201693</c:v>
                </c:pt>
                <c:pt idx="1004">
                  <c:v>0.11764139641606755</c:v>
                </c:pt>
                <c:pt idx="1005">
                  <c:v>0.11847052046579319</c:v>
                </c:pt>
                <c:pt idx="1006">
                  <c:v>0.11909236350316321</c:v>
                </c:pt>
                <c:pt idx="1007">
                  <c:v>0.11931848824386482</c:v>
                </c:pt>
                <c:pt idx="1008">
                  <c:v>0.12173048547946042</c:v>
                </c:pt>
                <c:pt idx="1009">
                  <c:v>0.12041142449130827</c:v>
                </c:pt>
                <c:pt idx="1010">
                  <c:v>0.12157973565217092</c:v>
                </c:pt>
                <c:pt idx="1011">
                  <c:v>0.12218273496102576</c:v>
                </c:pt>
                <c:pt idx="1012">
                  <c:v>0.12336988985039653</c:v>
                </c:pt>
                <c:pt idx="1013">
                  <c:v>0.12404826407298071</c:v>
                </c:pt>
                <c:pt idx="1014">
                  <c:v>0.12610223046877611</c:v>
                </c:pt>
                <c:pt idx="1015">
                  <c:v>0.12776047856822031</c:v>
                </c:pt>
                <c:pt idx="1016">
                  <c:v>0.12504698167819375</c:v>
                </c:pt>
                <c:pt idx="1017">
                  <c:v>0.12427438881368229</c:v>
                </c:pt>
                <c:pt idx="1018">
                  <c:v>0.12523541896218929</c:v>
                </c:pt>
                <c:pt idx="1019">
                  <c:v>0.12451935728289905</c:v>
                </c:pt>
                <c:pt idx="1020">
                  <c:v>0.12572535590077794</c:v>
                </c:pt>
                <c:pt idx="1021">
                  <c:v>0.12572535590077794</c:v>
                </c:pt>
                <c:pt idx="1022">
                  <c:v>0.12480201320897699</c:v>
                </c:pt>
                <c:pt idx="1023">
                  <c:v>0.12427438881368229</c:v>
                </c:pt>
                <c:pt idx="1024">
                  <c:v>0.12474548202376282</c:v>
                </c:pt>
                <c:pt idx="1025">
                  <c:v>0.12451935728289905</c:v>
                </c:pt>
                <c:pt idx="1026">
                  <c:v>0.12532963760427168</c:v>
                </c:pt>
                <c:pt idx="1027">
                  <c:v>0.12293648409718418</c:v>
                </c:pt>
                <c:pt idx="1028">
                  <c:v>0.12071292414573923</c:v>
                </c:pt>
                <c:pt idx="1029">
                  <c:v>0.12329451493682932</c:v>
                </c:pt>
                <c:pt idx="1030">
                  <c:v>0.12316260883804088</c:v>
                </c:pt>
                <c:pt idx="1031">
                  <c:v>0.12120286108417276</c:v>
                </c:pt>
                <c:pt idx="1032">
                  <c:v>0.12141014209652135</c:v>
                </c:pt>
                <c:pt idx="1033">
                  <c:v>0.12050564313322851</c:v>
                </c:pt>
                <c:pt idx="1034">
                  <c:v>0.12208851631910553</c:v>
                </c:pt>
                <c:pt idx="1035">
                  <c:v>0.12171164175095228</c:v>
                </c:pt>
                <c:pt idx="1036">
                  <c:v>0.11984611263915949</c:v>
                </c:pt>
                <c:pt idx="1037">
                  <c:v>0.12346410849247183</c:v>
                </c:pt>
                <c:pt idx="1038">
                  <c:v>0.11984611263915949</c:v>
                </c:pt>
                <c:pt idx="1039">
                  <c:v>0.12120286108417276</c:v>
                </c:pt>
                <c:pt idx="1040">
                  <c:v>0.12067523668887808</c:v>
                </c:pt>
                <c:pt idx="1041">
                  <c:v>0.11997801873794084</c:v>
                </c:pt>
                <c:pt idx="1042">
                  <c:v>0.12173048547946042</c:v>
                </c:pt>
                <c:pt idx="1043">
                  <c:v>0.12037373703444712</c:v>
                </c:pt>
                <c:pt idx="1044">
                  <c:v>0.12120286108417276</c:v>
                </c:pt>
                <c:pt idx="1045">
                  <c:v>0.12186239157824882</c:v>
                </c:pt>
                <c:pt idx="1046">
                  <c:v>0.12389751424568413</c:v>
                </c:pt>
                <c:pt idx="1047">
                  <c:v>0.12402942034447258</c:v>
                </c:pt>
                <c:pt idx="1048">
                  <c:v>0.12429323254219747</c:v>
                </c:pt>
                <c:pt idx="1049">
                  <c:v>0.12519773150548327</c:v>
                </c:pt>
                <c:pt idx="1050">
                  <c:v>0.1236902332333356</c:v>
                </c:pt>
                <c:pt idx="1051">
                  <c:v>0.12632835520963984</c:v>
                </c:pt>
                <c:pt idx="1052">
                  <c:v>0.12455704473976023</c:v>
                </c:pt>
                <c:pt idx="1053">
                  <c:v>0.12625298029591051</c:v>
                </c:pt>
                <c:pt idx="1054">
                  <c:v>0.12444398236933188</c:v>
                </c:pt>
                <c:pt idx="1055">
                  <c:v>0.1246512633818426</c:v>
                </c:pt>
                <c:pt idx="1056">
                  <c:v>0.12532963760427168</c:v>
                </c:pt>
                <c:pt idx="1057">
                  <c:v>0.12412363898654792</c:v>
                </c:pt>
                <c:pt idx="1058">
                  <c:v>0.12600801182669372</c:v>
                </c:pt>
                <c:pt idx="1059">
                  <c:v>0.12478316948062396</c:v>
                </c:pt>
                <c:pt idx="1060">
                  <c:v>0.12391635797403718</c:v>
                </c:pt>
                <c:pt idx="1061">
                  <c:v>0.1224842346154567</c:v>
                </c:pt>
                <c:pt idx="1062">
                  <c:v>0.12120286108417276</c:v>
                </c:pt>
                <c:pt idx="1063">
                  <c:v>0.12218273496102576</c:v>
                </c:pt>
                <c:pt idx="1064">
                  <c:v>0.12246539088710368</c:v>
                </c:pt>
                <c:pt idx="1065">
                  <c:v>0.1214855170102507</c:v>
                </c:pt>
                <c:pt idx="1066">
                  <c:v>0.12157973565217092</c:v>
                </c:pt>
                <c:pt idx="1067">
                  <c:v>0.12037373703444712</c:v>
                </c:pt>
                <c:pt idx="1068">
                  <c:v>0.11929964451551178</c:v>
                </c:pt>
                <c:pt idx="1069">
                  <c:v>0.12035489330609411</c:v>
                </c:pt>
                <c:pt idx="1070">
                  <c:v>0.11864011402143571</c:v>
                </c:pt>
                <c:pt idx="1071">
                  <c:v>0.11945039434280831</c:v>
                </c:pt>
                <c:pt idx="1072">
                  <c:v>0.1207506116024453</c:v>
                </c:pt>
                <c:pt idx="1073">
                  <c:v>0.11916773841673041</c:v>
                </c:pt>
                <c:pt idx="1074">
                  <c:v>0.11990264382437368</c:v>
                </c:pt>
                <c:pt idx="1075">
                  <c:v>0.12080714278765946</c:v>
                </c:pt>
                <c:pt idx="1076">
                  <c:v>0.12007223738001617</c:v>
                </c:pt>
                <c:pt idx="1077">
                  <c:v>0.12007223738001617</c:v>
                </c:pt>
                <c:pt idx="1078">
                  <c:v>0.12012876856523037</c:v>
                </c:pt>
                <c:pt idx="1079">
                  <c:v>0.11977073772558523</c:v>
                </c:pt>
                <c:pt idx="1080">
                  <c:v>0.1210332675285232</c:v>
                </c:pt>
                <c:pt idx="1081">
                  <c:v>0.12150436073859668</c:v>
                </c:pt>
                <c:pt idx="1082">
                  <c:v>0.12135361091130717</c:v>
                </c:pt>
                <c:pt idx="1083">
                  <c:v>0.12314376510953276</c:v>
                </c:pt>
                <c:pt idx="1084">
                  <c:v>0.12480201320897699</c:v>
                </c:pt>
                <c:pt idx="1085">
                  <c:v>0.12367138950482746</c:v>
                </c:pt>
                <c:pt idx="1086">
                  <c:v>0.1224088597018895</c:v>
                </c:pt>
                <c:pt idx="1087">
                  <c:v>0.12600801182669372</c:v>
                </c:pt>
                <c:pt idx="1088">
                  <c:v>0.12210736004745855</c:v>
                </c:pt>
                <c:pt idx="1089">
                  <c:v>0.12353948340603904</c:v>
                </c:pt>
                <c:pt idx="1090">
                  <c:v>0.12282342172674877</c:v>
                </c:pt>
                <c:pt idx="1091">
                  <c:v>0.12352063967769304</c:v>
                </c:pt>
                <c:pt idx="1092">
                  <c:v>0.1248773881225442</c:v>
                </c:pt>
                <c:pt idx="1093">
                  <c:v>0.12399173288776652</c:v>
                </c:pt>
                <c:pt idx="1094">
                  <c:v>0.12517888777697517</c:v>
                </c:pt>
                <c:pt idx="1095">
                  <c:v>0.12414248271490091</c:v>
                </c:pt>
                <c:pt idx="1096">
                  <c:v>0.12532963760427168</c:v>
                </c:pt>
                <c:pt idx="1097">
                  <c:v>0.12489623185105934</c:v>
                </c:pt>
                <c:pt idx="1098">
                  <c:v>0.12367138950482746</c:v>
                </c:pt>
                <c:pt idx="1099">
                  <c:v>0.12572535590077794</c:v>
                </c:pt>
                <c:pt idx="1100">
                  <c:v>0.12572535590077794</c:v>
                </c:pt>
                <c:pt idx="1101">
                  <c:v>0.12195661022032414</c:v>
                </c:pt>
                <c:pt idx="1102">
                  <c:v>0.12587610572791233</c:v>
                </c:pt>
                <c:pt idx="1103">
                  <c:v>0.12338873357874953</c:v>
                </c:pt>
                <c:pt idx="1104">
                  <c:v>0.12406710780133373</c:v>
                </c:pt>
                <c:pt idx="1105">
                  <c:v>0.12436860745576468</c:v>
                </c:pt>
                <c:pt idx="1106">
                  <c:v>0.12384098306046998</c:v>
                </c:pt>
                <c:pt idx="1107">
                  <c:v>0.12306839019596558</c:v>
                </c:pt>
                <c:pt idx="1108">
                  <c:v>0.12180586039302763</c:v>
                </c:pt>
                <c:pt idx="1109">
                  <c:v>0.12157973565217092</c:v>
                </c:pt>
                <c:pt idx="1110">
                  <c:v>0.11924311333029758</c:v>
                </c:pt>
                <c:pt idx="1111">
                  <c:v>0.11924311333029758</c:v>
                </c:pt>
                <c:pt idx="1112">
                  <c:v>0.12058101804680275</c:v>
                </c:pt>
                <c:pt idx="1113">
                  <c:v>0.11794289607049852</c:v>
                </c:pt>
                <c:pt idx="1114">
                  <c:v>0.12157973565217092</c:v>
                </c:pt>
                <c:pt idx="1115">
                  <c:v>0.12082598651617463</c:v>
                </c:pt>
                <c:pt idx="1116">
                  <c:v>0.12178701666467458</c:v>
                </c:pt>
                <c:pt idx="1117">
                  <c:v>0.12157973565217092</c:v>
                </c:pt>
                <c:pt idx="1118">
                  <c:v>0.12442513864097884</c:v>
                </c:pt>
                <c:pt idx="1119">
                  <c:v>0.12308723392431858</c:v>
                </c:pt>
                <c:pt idx="1120">
                  <c:v>0.12655447995050356</c:v>
                </c:pt>
                <c:pt idx="1121">
                  <c:v>0.12640373012320705</c:v>
                </c:pt>
                <c:pt idx="1122">
                  <c:v>0.12751551009900355</c:v>
                </c:pt>
                <c:pt idx="1123">
                  <c:v>0.12751551009900355</c:v>
                </c:pt>
                <c:pt idx="1124">
                  <c:v>0.12768510365449096</c:v>
                </c:pt>
                <c:pt idx="1125">
                  <c:v>0.12783585348178753</c:v>
                </c:pt>
                <c:pt idx="1126">
                  <c:v>0.12941872666766452</c:v>
                </c:pt>
                <c:pt idx="1127">
                  <c:v>0.13120888086573504</c:v>
                </c:pt>
                <c:pt idx="1128">
                  <c:v>0.1284388527906494</c:v>
                </c:pt>
                <c:pt idx="1129">
                  <c:v>0.12632835520963984</c:v>
                </c:pt>
                <c:pt idx="1130">
                  <c:v>0.12617760538234329</c:v>
                </c:pt>
                <c:pt idx="1131">
                  <c:v>0.1224842346154567</c:v>
                </c:pt>
                <c:pt idx="1132">
                  <c:v>0.12044911194801433</c:v>
                </c:pt>
                <c:pt idx="1133">
                  <c:v>0.11848936419413916</c:v>
                </c:pt>
                <c:pt idx="1134">
                  <c:v>0.12037373703444712</c:v>
                </c:pt>
                <c:pt idx="1135">
                  <c:v>0.12218273496102576</c:v>
                </c:pt>
                <c:pt idx="1136">
                  <c:v>0.12007223738001617</c:v>
                </c:pt>
                <c:pt idx="1137">
                  <c:v>0.12082598651617463</c:v>
                </c:pt>
                <c:pt idx="1138">
                  <c:v>0.11929964451551178</c:v>
                </c:pt>
                <c:pt idx="1139">
                  <c:v>0.12012876856523037</c:v>
                </c:pt>
                <c:pt idx="1140">
                  <c:v>0.11937501942907897</c:v>
                </c:pt>
                <c:pt idx="1141">
                  <c:v>0.12142898582502946</c:v>
                </c:pt>
                <c:pt idx="1142">
                  <c:v>0.12548038743156117</c:v>
                </c:pt>
                <c:pt idx="1143">
                  <c:v>0.12647910503677423</c:v>
                </c:pt>
                <c:pt idx="1144">
                  <c:v>0.12482085693733</c:v>
                </c:pt>
                <c:pt idx="1145">
                  <c:v>0.12678060469120517</c:v>
                </c:pt>
                <c:pt idx="1146">
                  <c:v>0.12623413656755747</c:v>
                </c:pt>
                <c:pt idx="1147">
                  <c:v>0.12864613380316015</c:v>
                </c:pt>
                <c:pt idx="1148">
                  <c:v>0.12721401044457259</c:v>
                </c:pt>
                <c:pt idx="1149">
                  <c:v>0.12689366706163352</c:v>
                </c:pt>
                <c:pt idx="1150">
                  <c:v>0.12670522977763798</c:v>
                </c:pt>
                <c:pt idx="1151">
                  <c:v>0.12625298029591051</c:v>
                </c:pt>
                <c:pt idx="1152">
                  <c:v>0.12608338674042305</c:v>
                </c:pt>
                <c:pt idx="1153">
                  <c:v>0.12646026130842122</c:v>
                </c:pt>
                <c:pt idx="1154">
                  <c:v>0.12512235659191606</c:v>
                </c:pt>
                <c:pt idx="1155">
                  <c:v>0.12314376510953276</c:v>
                </c:pt>
                <c:pt idx="1156">
                  <c:v>0.12329451493682932</c:v>
                </c:pt>
                <c:pt idx="1157">
                  <c:v>0.12480201320897699</c:v>
                </c:pt>
                <c:pt idx="1158">
                  <c:v>0.12534848133262472</c:v>
                </c:pt>
                <c:pt idx="1159">
                  <c:v>0.12527310641905046</c:v>
                </c:pt>
                <c:pt idx="1160">
                  <c:v>0.12610223046877611</c:v>
                </c:pt>
                <c:pt idx="1161">
                  <c:v>0.12849538397586358</c:v>
                </c:pt>
                <c:pt idx="1162">
                  <c:v>0.12768510365449096</c:v>
                </c:pt>
                <c:pt idx="1163">
                  <c:v>0.12540501251783887</c:v>
                </c:pt>
                <c:pt idx="1164">
                  <c:v>0.12736476027171406</c:v>
                </c:pt>
                <c:pt idx="1165">
                  <c:v>0.12651679249363537</c:v>
                </c:pt>
                <c:pt idx="1166">
                  <c:v>0.128288102963515</c:v>
                </c:pt>
                <c:pt idx="1167">
                  <c:v>0.12646026130842122</c:v>
                </c:pt>
                <c:pt idx="1168">
                  <c:v>0.12760972874092377</c:v>
                </c:pt>
                <c:pt idx="1169">
                  <c:v>0.12685597960492748</c:v>
                </c:pt>
                <c:pt idx="1170">
                  <c:v>0.12647910503677423</c:v>
                </c:pt>
                <c:pt idx="1171">
                  <c:v>0.12632835520963984</c:v>
                </c:pt>
                <c:pt idx="1172">
                  <c:v>0.12879688363029451</c:v>
                </c:pt>
                <c:pt idx="1173">
                  <c:v>0.12600801182669372</c:v>
                </c:pt>
                <c:pt idx="1174">
                  <c:v>0.12738360400006002</c:v>
                </c:pt>
                <c:pt idx="1175">
                  <c:v>0.12676176096285216</c:v>
                </c:pt>
                <c:pt idx="1176">
                  <c:v>0.12798660330908407</c:v>
                </c:pt>
                <c:pt idx="1177">
                  <c:v>0.12374676441839466</c:v>
                </c:pt>
                <c:pt idx="1178">
                  <c:v>0.12638488639485401</c:v>
                </c:pt>
                <c:pt idx="1179">
                  <c:v>0.12376560814690277</c:v>
                </c:pt>
                <c:pt idx="1180">
                  <c:v>0.12549923115991424</c:v>
                </c:pt>
                <c:pt idx="1181">
                  <c:v>0.12698788570371591</c:v>
                </c:pt>
                <c:pt idx="1182">
                  <c:v>0.12610223046877611</c:v>
                </c:pt>
                <c:pt idx="1183">
                  <c:v>0.12668638604928495</c:v>
                </c:pt>
                <c:pt idx="1184">
                  <c:v>0.12736476027171406</c:v>
                </c:pt>
                <c:pt idx="1185">
                  <c:v>0.12851422770421661</c:v>
                </c:pt>
                <c:pt idx="1186">
                  <c:v>0.12655447995050356</c:v>
                </c:pt>
                <c:pt idx="1187">
                  <c:v>0.12610223046877611</c:v>
                </c:pt>
                <c:pt idx="1188">
                  <c:v>0.12721401044457259</c:v>
                </c:pt>
                <c:pt idx="1189">
                  <c:v>0.12580073081434515</c:v>
                </c:pt>
                <c:pt idx="1190">
                  <c:v>0.12819388432143264</c:v>
                </c:pt>
                <c:pt idx="1191">
                  <c:v>0.12787354093864867</c:v>
                </c:pt>
                <c:pt idx="1192">
                  <c:v>0.1260268555552089</c:v>
                </c:pt>
                <c:pt idx="1193">
                  <c:v>0.12821272804978567</c:v>
                </c:pt>
                <c:pt idx="1194">
                  <c:v>0.12939988293915641</c:v>
                </c:pt>
                <c:pt idx="1195">
                  <c:v>0.12887225854386172</c:v>
                </c:pt>
                <c:pt idx="1196">
                  <c:v>0.12972022632209548</c:v>
                </c:pt>
                <c:pt idx="1197">
                  <c:v>0.12745897891378935</c:v>
                </c:pt>
                <c:pt idx="1198">
                  <c:v>0.12947525785272362</c:v>
                </c:pt>
                <c:pt idx="1199">
                  <c:v>0.12917375819829266</c:v>
                </c:pt>
                <c:pt idx="1200">
                  <c:v>0.12798660330908407</c:v>
                </c:pt>
                <c:pt idx="1201">
                  <c:v>0.12713863553085031</c:v>
                </c:pt>
                <c:pt idx="1202">
                  <c:v>0.12851422770421661</c:v>
                </c:pt>
                <c:pt idx="1203">
                  <c:v>0.13022900698887502</c:v>
                </c:pt>
                <c:pt idx="1204">
                  <c:v>0.12766625992613795</c:v>
                </c:pt>
                <c:pt idx="1205">
                  <c:v>0.12934335175393519</c:v>
                </c:pt>
                <c:pt idx="1206">
                  <c:v>0.12881572735864755</c:v>
                </c:pt>
                <c:pt idx="1207">
                  <c:v>0.12941872666766452</c:v>
                </c:pt>
                <c:pt idx="1208">
                  <c:v>0.12685597960492748</c:v>
                </c:pt>
                <c:pt idx="1209">
                  <c:v>0.12796775958056889</c:v>
                </c:pt>
                <c:pt idx="1210">
                  <c:v>0.12744013518528124</c:v>
                </c:pt>
                <c:pt idx="1211">
                  <c:v>0.12549923115991424</c:v>
                </c:pt>
                <c:pt idx="1212">
                  <c:v>0.12563113725870262</c:v>
                </c:pt>
                <c:pt idx="1213">
                  <c:v>0.12713863553085031</c:v>
                </c:pt>
                <c:pt idx="1214">
                  <c:v>0.12625298029591051</c:v>
                </c:pt>
                <c:pt idx="1215">
                  <c:v>0.12561229353034961</c:v>
                </c:pt>
                <c:pt idx="1216">
                  <c:v>0.12587610572791233</c:v>
                </c:pt>
                <c:pt idx="1217">
                  <c:v>0.12678060469120517</c:v>
                </c:pt>
                <c:pt idx="1218">
                  <c:v>0.12730822908649281</c:v>
                </c:pt>
                <c:pt idx="1219">
                  <c:v>0.12676176096285216</c:v>
                </c:pt>
                <c:pt idx="1220">
                  <c:v>0.12630951148112465</c:v>
                </c:pt>
                <c:pt idx="1221">
                  <c:v>0.12713863553085031</c:v>
                </c:pt>
                <c:pt idx="1222">
                  <c:v>0.12766625992613795</c:v>
                </c:pt>
                <c:pt idx="1223">
                  <c:v>0.12685597960492748</c:v>
                </c:pt>
                <c:pt idx="1224">
                  <c:v>0.12593263691312651</c:v>
                </c:pt>
                <c:pt idx="1225">
                  <c:v>0.12811850940786543</c:v>
                </c:pt>
                <c:pt idx="1226">
                  <c:v>0.12653563622198843</c:v>
                </c:pt>
                <c:pt idx="1227">
                  <c:v>0.12647910503677423</c:v>
                </c:pt>
                <c:pt idx="1228">
                  <c:v>0.12736476027171406</c:v>
                </c:pt>
                <c:pt idx="1229">
                  <c:v>0.12685597960492748</c:v>
                </c:pt>
                <c:pt idx="1230">
                  <c:v>0.12896647718593707</c:v>
                </c:pt>
                <c:pt idx="1231">
                  <c:v>0.12896647718593707</c:v>
                </c:pt>
                <c:pt idx="1232">
                  <c:v>0.13028553817408917</c:v>
                </c:pt>
                <c:pt idx="1233">
                  <c:v>0.1300782571617406</c:v>
                </c:pt>
                <c:pt idx="1234">
                  <c:v>0.12774163483971218</c:v>
                </c:pt>
                <c:pt idx="1235">
                  <c:v>0.12924913311201497</c:v>
                </c:pt>
                <c:pt idx="1236">
                  <c:v>0.12932450802558218</c:v>
                </c:pt>
                <c:pt idx="1237">
                  <c:v>0.12983328869236874</c:v>
                </c:pt>
                <c:pt idx="1238">
                  <c:v>0.1313596306930245</c:v>
                </c:pt>
                <c:pt idx="1239">
                  <c:v>0.12900416464280526</c:v>
                </c:pt>
                <c:pt idx="1240">
                  <c:v>0.12932450802558218</c:v>
                </c:pt>
                <c:pt idx="1241">
                  <c:v>0.13024785071722803</c:v>
                </c:pt>
                <c:pt idx="1242">
                  <c:v>0.13137847442137757</c:v>
                </c:pt>
                <c:pt idx="1243">
                  <c:v>0.12670522977763798</c:v>
                </c:pt>
                <c:pt idx="1244">
                  <c:v>0.12674291723449913</c:v>
                </c:pt>
                <c:pt idx="1245">
                  <c:v>0.12721401044457259</c:v>
                </c:pt>
                <c:pt idx="1246">
                  <c:v>0.12670522977763798</c:v>
                </c:pt>
                <c:pt idx="1247">
                  <c:v>0.12623413656755747</c:v>
                </c:pt>
                <c:pt idx="1248">
                  <c:v>0.12489623185105934</c:v>
                </c:pt>
                <c:pt idx="1249">
                  <c:v>0.12470779456705675</c:v>
                </c:pt>
                <c:pt idx="1250">
                  <c:v>0.12414248271490091</c:v>
                </c:pt>
                <c:pt idx="1251">
                  <c:v>0.12427438881368229</c:v>
                </c:pt>
                <c:pt idx="1252">
                  <c:v>0.1232756712084763</c:v>
                </c:pt>
                <c:pt idx="1253">
                  <c:v>0.12517888777697517</c:v>
                </c:pt>
                <c:pt idx="1254">
                  <c:v>0.12653563622198843</c:v>
                </c:pt>
                <c:pt idx="1255">
                  <c:v>0.12836347787708219</c:v>
                </c:pt>
                <c:pt idx="1256">
                  <c:v>0.12811850940786543</c:v>
                </c:pt>
                <c:pt idx="1257">
                  <c:v>0.12826925923499982</c:v>
                </c:pt>
                <c:pt idx="1258">
                  <c:v>0.12638488639485401</c:v>
                </c:pt>
                <c:pt idx="1259">
                  <c:v>0.12753435382735656</c:v>
                </c:pt>
                <c:pt idx="1260">
                  <c:v>0.12745897891378935</c:v>
                </c:pt>
                <c:pt idx="1261">
                  <c:v>0.12698788570371591</c:v>
                </c:pt>
                <c:pt idx="1262">
                  <c:v>0.12719516671606448</c:v>
                </c:pt>
                <c:pt idx="1263">
                  <c:v>0.12858960261793889</c:v>
                </c:pt>
                <c:pt idx="1264">
                  <c:v>0.12932450802558218</c:v>
                </c:pt>
                <c:pt idx="1265">
                  <c:v>0.12934335175393519</c:v>
                </c:pt>
                <c:pt idx="1266">
                  <c:v>0.13105813103860064</c:v>
                </c:pt>
                <c:pt idx="1267">
                  <c:v>0.1310769747669466</c:v>
                </c:pt>
                <c:pt idx="1268">
                  <c:v>0.13115234968067596</c:v>
                </c:pt>
                <c:pt idx="1269">
                  <c:v>0.13098275612502641</c:v>
                </c:pt>
                <c:pt idx="1270">
                  <c:v>0.13128425577945735</c:v>
                </c:pt>
                <c:pt idx="1271">
                  <c:v>0.12994635106279706</c:v>
                </c:pt>
                <c:pt idx="1272">
                  <c:v>0.12956947649479894</c:v>
                </c:pt>
                <c:pt idx="1273">
                  <c:v>0.1313596306930245</c:v>
                </c:pt>
                <c:pt idx="1274">
                  <c:v>0.12994635106279706</c:v>
                </c:pt>
                <c:pt idx="1275">
                  <c:v>0.12885341481550872</c:v>
                </c:pt>
                <c:pt idx="1276">
                  <c:v>0.12728938535814685</c:v>
                </c:pt>
                <c:pt idx="1277">
                  <c:v>0.12753435382735656</c:v>
                </c:pt>
                <c:pt idx="1278">
                  <c:v>0.12887225854386172</c:v>
                </c:pt>
                <c:pt idx="1279">
                  <c:v>0.12902300837115827</c:v>
                </c:pt>
                <c:pt idx="1280">
                  <c:v>0.12874035244508036</c:v>
                </c:pt>
                <c:pt idx="1281">
                  <c:v>0.1303043819024422</c:v>
                </c:pt>
                <c:pt idx="1282">
                  <c:v>0.12862729007464496</c:v>
                </c:pt>
                <c:pt idx="1283">
                  <c:v>0.12728938535814685</c:v>
                </c:pt>
                <c:pt idx="1284">
                  <c:v>0.12685597960492748</c:v>
                </c:pt>
                <c:pt idx="1285">
                  <c:v>0.12517888777697517</c:v>
                </c:pt>
                <c:pt idx="1286">
                  <c:v>0.12578188708599214</c:v>
                </c:pt>
                <c:pt idx="1287">
                  <c:v>0.1272328541729256</c:v>
                </c:pt>
                <c:pt idx="1288">
                  <c:v>0.12497160676462656</c:v>
                </c:pt>
                <c:pt idx="1289">
                  <c:v>0.12527310641905046</c:v>
                </c:pt>
                <c:pt idx="1290">
                  <c:v>0.12570651217226983</c:v>
                </c:pt>
                <c:pt idx="1291">
                  <c:v>0.12879688363029451</c:v>
                </c:pt>
                <c:pt idx="1292">
                  <c:v>0.12791122839535474</c:v>
                </c:pt>
                <c:pt idx="1293">
                  <c:v>0.12924913311201497</c:v>
                </c:pt>
                <c:pt idx="1294">
                  <c:v>0.12760972874092377</c:v>
                </c:pt>
                <c:pt idx="1295">
                  <c:v>0.13024785071722803</c:v>
                </c:pt>
                <c:pt idx="1296">
                  <c:v>0.13130309950781036</c:v>
                </c:pt>
                <c:pt idx="1297">
                  <c:v>0.13160459916224132</c:v>
                </c:pt>
                <c:pt idx="1298">
                  <c:v>0.13175534898953786</c:v>
                </c:pt>
                <c:pt idx="1299">
                  <c:v>0.13507184518826415</c:v>
                </c:pt>
                <c:pt idx="1300">
                  <c:v>0.13550525094147647</c:v>
                </c:pt>
                <c:pt idx="1301">
                  <c:v>0.13273522286639083</c:v>
                </c:pt>
                <c:pt idx="1302">
                  <c:v>0.13218875474275019</c:v>
                </c:pt>
                <c:pt idx="1303">
                  <c:v>0.13203800491545364</c:v>
                </c:pt>
                <c:pt idx="1304">
                  <c:v>0.13339475336046691</c:v>
                </c:pt>
                <c:pt idx="1305">
                  <c:v>0.13188725508831922</c:v>
                </c:pt>
                <c:pt idx="1306">
                  <c:v>0.13070010019894848</c:v>
                </c:pt>
                <c:pt idx="1307">
                  <c:v>0.13582559432442259</c:v>
                </c:pt>
                <c:pt idx="1308">
                  <c:v>0.13273522286639083</c:v>
                </c:pt>
                <c:pt idx="1309">
                  <c:v>0.13218875474275019</c:v>
                </c:pt>
                <c:pt idx="1310">
                  <c:v>0.13475150180548018</c:v>
                </c:pt>
                <c:pt idx="1311">
                  <c:v>0.13309325370603595</c:v>
                </c:pt>
                <c:pt idx="1312">
                  <c:v>0.13130309950781036</c:v>
                </c:pt>
                <c:pt idx="1313">
                  <c:v>0.13279175405161206</c:v>
                </c:pt>
                <c:pt idx="1314">
                  <c:v>0.12902300837115827</c:v>
                </c:pt>
                <c:pt idx="1315">
                  <c:v>0.12956947649479894</c:v>
                </c:pt>
                <c:pt idx="1316">
                  <c:v>0.12972022632209548</c:v>
                </c:pt>
                <c:pt idx="1317">
                  <c:v>0.12855191516107775</c:v>
                </c:pt>
                <c:pt idx="1318">
                  <c:v>0.12796775958056889</c:v>
                </c:pt>
                <c:pt idx="1319">
                  <c:v>0.12625298029591051</c:v>
                </c:pt>
                <c:pt idx="1320">
                  <c:v>0.12593263691312651</c:v>
                </c:pt>
                <c:pt idx="1321">
                  <c:v>0.12789238466700167</c:v>
                </c:pt>
                <c:pt idx="1322">
                  <c:v>0.12849538397586358</c:v>
                </c:pt>
                <c:pt idx="1323">
                  <c:v>0.12751551009900355</c:v>
                </c:pt>
                <c:pt idx="1324">
                  <c:v>0.1248773881225442</c:v>
                </c:pt>
                <c:pt idx="1325">
                  <c:v>0.12414248271490091</c:v>
                </c:pt>
                <c:pt idx="1326">
                  <c:v>0.12610223046877611</c:v>
                </c:pt>
                <c:pt idx="1327">
                  <c:v>0.12555576234512836</c:v>
                </c:pt>
                <c:pt idx="1328">
                  <c:v>0.1246701071101956</c:v>
                </c:pt>
                <c:pt idx="1329">
                  <c:v>0.12489623185105934</c:v>
                </c:pt>
                <c:pt idx="1330">
                  <c:v>0.1256499809870486</c:v>
                </c:pt>
                <c:pt idx="1331">
                  <c:v>0.12715747925935844</c:v>
                </c:pt>
                <c:pt idx="1332">
                  <c:v>0.12570651217226983</c:v>
                </c:pt>
                <c:pt idx="1333">
                  <c:v>0.1246512633818426</c:v>
                </c:pt>
                <c:pt idx="1334">
                  <c:v>0.12489623185105934</c:v>
                </c:pt>
                <c:pt idx="1335">
                  <c:v>0.12872150871672736</c:v>
                </c:pt>
                <c:pt idx="1336">
                  <c:v>0.12811850940786543</c:v>
                </c:pt>
                <c:pt idx="1337">
                  <c:v>0.1272328541729256</c:v>
                </c:pt>
                <c:pt idx="1338">
                  <c:v>0.12968253886522729</c:v>
                </c:pt>
                <c:pt idx="1339">
                  <c:v>0.12630951148112465</c:v>
                </c:pt>
                <c:pt idx="1340">
                  <c:v>0.13045513172973872</c:v>
                </c:pt>
                <c:pt idx="1341">
                  <c:v>0.1303043819024422</c:v>
                </c:pt>
                <c:pt idx="1342">
                  <c:v>0.13120888086573504</c:v>
                </c:pt>
                <c:pt idx="1343">
                  <c:v>0.13362087810133064</c:v>
                </c:pt>
                <c:pt idx="1344">
                  <c:v>0.13036091308765638</c:v>
                </c:pt>
                <c:pt idx="1345">
                  <c:v>0.12902300837115827</c:v>
                </c:pt>
                <c:pt idx="1346">
                  <c:v>0.12851422770421661</c:v>
                </c:pt>
                <c:pt idx="1347">
                  <c:v>0.13279175405161206</c:v>
                </c:pt>
                <c:pt idx="1348">
                  <c:v>0.13597634415155699</c:v>
                </c:pt>
                <c:pt idx="1349">
                  <c:v>0.13309325370603595</c:v>
                </c:pt>
                <c:pt idx="1350">
                  <c:v>0.13379047165698021</c:v>
                </c:pt>
                <c:pt idx="1351">
                  <c:v>0.13294250387890155</c:v>
                </c:pt>
                <c:pt idx="1352">
                  <c:v>0.13575021941084833</c:v>
                </c:pt>
                <c:pt idx="1353">
                  <c:v>0.13316862861961021</c:v>
                </c:pt>
                <c:pt idx="1354">
                  <c:v>0.13279175405161206</c:v>
                </c:pt>
                <c:pt idx="1355">
                  <c:v>0.13477034553383321</c:v>
                </c:pt>
                <c:pt idx="1356">
                  <c:v>0.13120888086573504</c:v>
                </c:pt>
                <c:pt idx="1357">
                  <c:v>0.13299903506396063</c:v>
                </c:pt>
                <c:pt idx="1358">
                  <c:v>0.1333193784468997</c:v>
                </c:pt>
                <c:pt idx="1359">
                  <c:v>0.13309325370603595</c:v>
                </c:pt>
                <c:pt idx="1360">
                  <c:v>0.13009710089009366</c:v>
                </c:pt>
                <c:pt idx="1361">
                  <c:v>0.13075663138416968</c:v>
                </c:pt>
                <c:pt idx="1362">
                  <c:v>0.13024785071722803</c:v>
                </c:pt>
                <c:pt idx="1363">
                  <c:v>0.13130309950781036</c:v>
                </c:pt>
                <c:pt idx="1364">
                  <c:v>0.13243372321196695</c:v>
                </c:pt>
                <c:pt idx="1365">
                  <c:v>0.1300782571617406</c:v>
                </c:pt>
                <c:pt idx="1366">
                  <c:v>0.13203800491545364</c:v>
                </c:pt>
                <c:pt idx="1367">
                  <c:v>0.13183072390310502</c:v>
                </c:pt>
                <c:pt idx="1368">
                  <c:v>0.13256562931074831</c:v>
                </c:pt>
                <c:pt idx="1369">
                  <c:v>0.13188725508831922</c:v>
                </c:pt>
                <c:pt idx="1370">
                  <c:v>0.13377162792846506</c:v>
                </c:pt>
                <c:pt idx="1371">
                  <c:v>0.13414850249662533</c:v>
                </c:pt>
                <c:pt idx="1372">
                  <c:v>0.13625900007763489</c:v>
                </c:pt>
                <c:pt idx="1373">
                  <c:v>0.13414850249662533</c:v>
                </c:pt>
                <c:pt idx="1374">
                  <c:v>0.13454422079297648</c:v>
                </c:pt>
                <c:pt idx="1375">
                  <c:v>0.13650396854684463</c:v>
                </c:pt>
                <c:pt idx="1376">
                  <c:v>0.13650396854684463</c:v>
                </c:pt>
                <c:pt idx="1377">
                  <c:v>0.13520375128704551</c:v>
                </c:pt>
                <c:pt idx="1378">
                  <c:v>0.13650396854684463</c:v>
                </c:pt>
                <c:pt idx="1379">
                  <c:v>0.1377099671645684</c:v>
                </c:pt>
                <c:pt idx="1380">
                  <c:v>0.13646628109014561</c:v>
                </c:pt>
                <c:pt idx="1381">
                  <c:v>0.13625900007763489</c:v>
                </c:pt>
                <c:pt idx="1382">
                  <c:v>0.13642859363327742</c:v>
                </c:pt>
                <c:pt idx="1383">
                  <c:v>0.13648512481849162</c:v>
                </c:pt>
                <c:pt idx="1384">
                  <c:v>0.1374838424238668</c:v>
                </c:pt>
                <c:pt idx="1385">
                  <c:v>0.13625900007763489</c:v>
                </c:pt>
                <c:pt idx="1386">
                  <c:v>0.13695621802857214</c:v>
                </c:pt>
                <c:pt idx="1387">
                  <c:v>0.13884059086871794</c:v>
                </c:pt>
                <c:pt idx="1388">
                  <c:v>0.13821874783151006</c:v>
                </c:pt>
                <c:pt idx="1389">
                  <c:v>0.13821874783151006</c:v>
                </c:pt>
                <c:pt idx="1390">
                  <c:v>0.1377099671645684</c:v>
                </c:pt>
                <c:pt idx="1391">
                  <c:v>0.13791724817707912</c:v>
                </c:pt>
                <c:pt idx="1392">
                  <c:v>0.13582559432442259</c:v>
                </c:pt>
                <c:pt idx="1393">
                  <c:v>0.13461959570669879</c:v>
                </c:pt>
                <c:pt idx="1394">
                  <c:v>0.13367740928654481</c:v>
                </c:pt>
                <c:pt idx="1395">
                  <c:v>0.13316862861961021</c:v>
                </c:pt>
                <c:pt idx="1396">
                  <c:v>0.13460075197819069</c:v>
                </c:pt>
                <c:pt idx="1397">
                  <c:v>0.13220759847110319</c:v>
                </c:pt>
                <c:pt idx="1398">
                  <c:v>0.13198147373023944</c:v>
                </c:pt>
                <c:pt idx="1399">
                  <c:v>0.13085085002624502</c:v>
                </c:pt>
                <c:pt idx="1400">
                  <c:v>0.13431809605226785</c:v>
                </c:pt>
                <c:pt idx="1401">
                  <c:v>0.13635321871971023</c:v>
                </c:pt>
                <c:pt idx="1402">
                  <c:v>0.13597634415155699</c:v>
                </c:pt>
                <c:pt idx="1403">
                  <c:v>0.1374838424238668</c:v>
                </c:pt>
                <c:pt idx="1404">
                  <c:v>0.14019733931373121</c:v>
                </c:pt>
                <c:pt idx="1405">
                  <c:v>0.14155408775874448</c:v>
                </c:pt>
                <c:pt idx="1406">
                  <c:v>0.13836949765864448</c:v>
                </c:pt>
                <c:pt idx="1407">
                  <c:v>0.13906671560958167</c:v>
                </c:pt>
                <c:pt idx="1408">
                  <c:v>0.14042346405459497</c:v>
                </c:pt>
                <c:pt idx="1409">
                  <c:v>0.1377099671645684</c:v>
                </c:pt>
                <c:pt idx="1410">
                  <c:v>0.14110183827702405</c:v>
                </c:pt>
                <c:pt idx="1411">
                  <c:v>0.1401031206716559</c:v>
                </c:pt>
                <c:pt idx="1412">
                  <c:v>0.14080033862259309</c:v>
                </c:pt>
                <c:pt idx="1413">
                  <c:v>0.13808684173272165</c:v>
                </c:pt>
                <c:pt idx="1414">
                  <c:v>0.14019733931373121</c:v>
                </c:pt>
                <c:pt idx="1415">
                  <c:v>0.13853909121428701</c:v>
                </c:pt>
                <c:pt idx="1416">
                  <c:v>0.13957549627652335</c:v>
                </c:pt>
                <c:pt idx="1417">
                  <c:v>0.13859562239950116</c:v>
                </c:pt>
                <c:pt idx="1418">
                  <c:v>0.13703159294213932</c:v>
                </c:pt>
                <c:pt idx="1419">
                  <c:v>0.13844487257236679</c:v>
                </c:pt>
                <c:pt idx="1420">
                  <c:v>0.13965087119009056</c:v>
                </c:pt>
                <c:pt idx="1421">
                  <c:v>0.13959434000487636</c:v>
                </c:pt>
                <c:pt idx="1422">
                  <c:v>0.13776649834978258</c:v>
                </c:pt>
                <c:pt idx="1423">
                  <c:v>0.13650396854684463</c:v>
                </c:pt>
                <c:pt idx="1424">
                  <c:v>0.13868984104158355</c:v>
                </c:pt>
                <c:pt idx="1425">
                  <c:v>0.13823759155985604</c:v>
                </c:pt>
                <c:pt idx="1426">
                  <c:v>0.13793609190543216</c:v>
                </c:pt>
                <c:pt idx="1427">
                  <c:v>0.13914209052314888</c:v>
                </c:pt>
                <c:pt idx="1428">
                  <c:v>0.13889712205393212</c:v>
                </c:pt>
                <c:pt idx="1429">
                  <c:v>0.13972624610365775</c:v>
                </c:pt>
                <c:pt idx="1430">
                  <c:v>0.1382941227450773</c:v>
                </c:pt>
                <c:pt idx="1431">
                  <c:v>0.13951896509130213</c:v>
                </c:pt>
                <c:pt idx="1432">
                  <c:v>0.13850140375758097</c:v>
                </c:pt>
                <c:pt idx="1433">
                  <c:v>0.13791724817707912</c:v>
                </c:pt>
                <c:pt idx="1434">
                  <c:v>0.13882174714036491</c:v>
                </c:pt>
                <c:pt idx="1435">
                  <c:v>0.13823759155985604</c:v>
                </c:pt>
                <c:pt idx="1436">
                  <c:v>0.13972624610365775</c:v>
                </c:pt>
                <c:pt idx="1437">
                  <c:v>0.13836949765864448</c:v>
                </c:pt>
                <c:pt idx="1438">
                  <c:v>0.13384700284219439</c:v>
                </c:pt>
                <c:pt idx="1439">
                  <c:v>0.13663587464563307</c:v>
                </c:pt>
                <c:pt idx="1440">
                  <c:v>0.13657934346041181</c:v>
                </c:pt>
                <c:pt idx="1441">
                  <c:v>0.13558062585520583</c:v>
                </c:pt>
                <c:pt idx="1442">
                  <c:v>0.13624015634928185</c:v>
                </c:pt>
                <c:pt idx="1443">
                  <c:v>0.13512837637347833</c:v>
                </c:pt>
                <c:pt idx="1444">
                  <c:v>0.13477034553383321</c:v>
                </c:pt>
                <c:pt idx="1445">
                  <c:v>0.13558062585520583</c:v>
                </c:pt>
                <c:pt idx="1446">
                  <c:v>0.1377099671645684</c:v>
                </c:pt>
                <c:pt idx="1447">
                  <c:v>0.13567484449712602</c:v>
                </c:pt>
                <c:pt idx="1448">
                  <c:v>0.13799262309064633</c:v>
                </c:pt>
                <c:pt idx="1449">
                  <c:v>0.13786071699185792</c:v>
                </c:pt>
                <c:pt idx="1450">
                  <c:v>0.13989583965930028</c:v>
                </c:pt>
                <c:pt idx="1451">
                  <c:v>0.13680546820127559</c:v>
                </c:pt>
                <c:pt idx="1452">
                  <c:v>0.13852024748593397</c:v>
                </c:pt>
                <c:pt idx="1453">
                  <c:v>0.1389159657824473</c:v>
                </c:pt>
                <c:pt idx="1454">
                  <c:v>0.1387463722267977</c:v>
                </c:pt>
                <c:pt idx="1455">
                  <c:v>0.13934937153565963</c:v>
                </c:pt>
                <c:pt idx="1456">
                  <c:v>0.13853909121428701</c:v>
                </c:pt>
                <c:pt idx="1457">
                  <c:v>0.13859562239950116</c:v>
                </c:pt>
                <c:pt idx="1458">
                  <c:v>0.13793609190543216</c:v>
                </c:pt>
                <c:pt idx="1459">
                  <c:v>0.13821874783151006</c:v>
                </c:pt>
                <c:pt idx="1460">
                  <c:v>0.13859562239950116</c:v>
                </c:pt>
                <c:pt idx="1461">
                  <c:v>0.13755921733743401</c:v>
                </c:pt>
                <c:pt idx="1462">
                  <c:v>0.14213824333925335</c:v>
                </c:pt>
                <c:pt idx="1463">
                  <c:v>0.14064958879545872</c:v>
                </c:pt>
                <c:pt idx="1464">
                  <c:v>0.13746499869535164</c:v>
                </c:pt>
                <c:pt idx="1465">
                  <c:v>0.13763459225100119</c:v>
                </c:pt>
                <c:pt idx="1466">
                  <c:v>0.13786071699185792</c:v>
                </c:pt>
                <c:pt idx="1467">
                  <c:v>0.13801146681899937</c:v>
                </c:pt>
                <c:pt idx="1468">
                  <c:v>0.13763459225100119</c:v>
                </c:pt>
                <c:pt idx="1469">
                  <c:v>0.13537334484269511</c:v>
                </c:pt>
                <c:pt idx="1470">
                  <c:v>0.13853909121428701</c:v>
                </c:pt>
                <c:pt idx="1471">
                  <c:v>0.13693737430005692</c:v>
                </c:pt>
                <c:pt idx="1472">
                  <c:v>0.13665471837414117</c:v>
                </c:pt>
                <c:pt idx="1473">
                  <c:v>0.13537334484269511</c:v>
                </c:pt>
                <c:pt idx="1474">
                  <c:v>0.13646628109014561</c:v>
                </c:pt>
                <c:pt idx="1475">
                  <c:v>0.1339223777557616</c:v>
                </c:pt>
                <c:pt idx="1476">
                  <c:v>0.13514722010183136</c:v>
                </c:pt>
                <c:pt idx="1477">
                  <c:v>0.13514722010183136</c:v>
                </c:pt>
                <c:pt idx="1478">
                  <c:v>0.13507184518826415</c:v>
                </c:pt>
                <c:pt idx="1479">
                  <c:v>0.13684315565814376</c:v>
                </c:pt>
                <c:pt idx="1480">
                  <c:v>0.13490225163262162</c:v>
                </c:pt>
                <c:pt idx="1481">
                  <c:v>0.13537334484269511</c:v>
                </c:pt>
                <c:pt idx="1482">
                  <c:v>0.13631553126284909</c:v>
                </c:pt>
                <c:pt idx="1483">
                  <c:v>0.13761574852264816</c:v>
                </c:pt>
                <c:pt idx="1484">
                  <c:v>0.1371069678557065</c:v>
                </c:pt>
                <c:pt idx="1485">
                  <c:v>0.13595750042320393</c:v>
                </c:pt>
                <c:pt idx="1486">
                  <c:v>0.13733309259657026</c:v>
                </c:pt>
                <c:pt idx="1487">
                  <c:v>0.13816221664628886</c:v>
                </c:pt>
                <c:pt idx="1488">
                  <c:v>0.13769112343621537</c:v>
                </c:pt>
                <c:pt idx="1489">
                  <c:v>0.13914209052314888</c:v>
                </c:pt>
                <c:pt idx="1490">
                  <c:v>0.1374838424238668</c:v>
                </c:pt>
                <c:pt idx="1491">
                  <c:v>0.14057421388172936</c:v>
                </c:pt>
                <c:pt idx="1492">
                  <c:v>0.13897249696766148</c:v>
                </c:pt>
                <c:pt idx="1493">
                  <c:v>0.14155408775874448</c:v>
                </c:pt>
                <c:pt idx="1494">
                  <c:v>0.1408757135361603</c:v>
                </c:pt>
                <c:pt idx="1495">
                  <c:v>0.13876521595515073</c:v>
                </c:pt>
                <c:pt idx="1496">
                  <c:v>0.14095108844988966</c:v>
                </c:pt>
                <c:pt idx="1497">
                  <c:v>0.13904787188122866</c:v>
                </c:pt>
                <c:pt idx="1498">
                  <c:v>0.14223246198117359</c:v>
                </c:pt>
                <c:pt idx="1499">
                  <c:v>0.14206286842553106</c:v>
                </c:pt>
                <c:pt idx="1500">
                  <c:v>0.14019733931373121</c:v>
                </c:pt>
                <c:pt idx="1501">
                  <c:v>0.14085686980780729</c:v>
                </c:pt>
                <c:pt idx="1502">
                  <c:v>0.13552409466999163</c:v>
                </c:pt>
                <c:pt idx="1503">
                  <c:v>0.1389159657824473</c:v>
                </c:pt>
                <c:pt idx="1504">
                  <c:v>0.13816221664628886</c:v>
                </c:pt>
                <c:pt idx="1505">
                  <c:v>0.13921746543687824</c:v>
                </c:pt>
                <c:pt idx="1506">
                  <c:v>0.14117721319059123</c:v>
                </c:pt>
                <c:pt idx="1507">
                  <c:v>0.14276008637646828</c:v>
                </c:pt>
                <c:pt idx="1508">
                  <c:v>0.14313696094446643</c:v>
                </c:pt>
                <c:pt idx="1509">
                  <c:v>0.13957549627652335</c:v>
                </c:pt>
                <c:pt idx="1510">
                  <c:v>0.1409322447213745</c:v>
                </c:pt>
                <c:pt idx="1511">
                  <c:v>0.13927399662209242</c:v>
                </c:pt>
                <c:pt idx="1512">
                  <c:v>0.14053652642502332</c:v>
                </c:pt>
                <c:pt idx="1513">
                  <c:v>0.14291083620376482</c:v>
                </c:pt>
                <c:pt idx="1514">
                  <c:v>0.13912324679479585</c:v>
                </c:pt>
                <c:pt idx="1515">
                  <c:v>0.14002774575808871</c:v>
                </c:pt>
                <c:pt idx="1516">
                  <c:v>0.14162946267231169</c:v>
                </c:pt>
                <c:pt idx="1517">
                  <c:v>0.14019733931373121</c:v>
                </c:pt>
                <c:pt idx="1518">
                  <c:v>0.13852024748593397</c:v>
                </c:pt>
                <c:pt idx="1519">
                  <c:v>0.1377099671645684</c:v>
                </c:pt>
                <c:pt idx="1520">
                  <c:v>0.13808684173272165</c:v>
                </c:pt>
                <c:pt idx="1521">
                  <c:v>0.13914209052314888</c:v>
                </c:pt>
                <c:pt idx="1522">
                  <c:v>0.13987699593095429</c:v>
                </c:pt>
                <c:pt idx="1523">
                  <c:v>0.14191211859838962</c:v>
                </c:pt>
                <c:pt idx="1524">
                  <c:v>0.14238321180847013</c:v>
                </c:pt>
                <c:pt idx="1525">
                  <c:v>0.1408757135361603</c:v>
                </c:pt>
                <c:pt idx="1526">
                  <c:v>0.14002774575808871</c:v>
                </c:pt>
                <c:pt idx="1527">
                  <c:v>0.13867099731323052</c:v>
                </c:pt>
                <c:pt idx="1528">
                  <c:v>0.14057421388172936</c:v>
                </c:pt>
                <c:pt idx="1529">
                  <c:v>0.13769112343621537</c:v>
                </c:pt>
                <c:pt idx="1530">
                  <c:v>0.13906671560958167</c:v>
                </c:pt>
                <c:pt idx="1531">
                  <c:v>0.13959434000487636</c:v>
                </c:pt>
                <c:pt idx="1532">
                  <c:v>0.14000890202973568</c:v>
                </c:pt>
                <c:pt idx="1533">
                  <c:v>0.13859562239950116</c:v>
                </c:pt>
                <c:pt idx="1534">
                  <c:v>0.1425904928208187</c:v>
                </c:pt>
                <c:pt idx="1535">
                  <c:v>0.14123374437580544</c:v>
                </c:pt>
                <c:pt idx="1536">
                  <c:v>0.14123374437580544</c:v>
                </c:pt>
                <c:pt idx="1537">
                  <c:v>0.14313696094446643</c:v>
                </c:pt>
                <c:pt idx="1538">
                  <c:v>0.14372111652497527</c:v>
                </c:pt>
                <c:pt idx="1539">
                  <c:v>0.14349499178411154</c:v>
                </c:pt>
                <c:pt idx="1540">
                  <c:v>0.14091340099302146</c:v>
                </c:pt>
                <c:pt idx="1541">
                  <c:v>0.14017849558537818</c:v>
                </c:pt>
                <c:pt idx="1542">
                  <c:v>0.14181789995631428</c:v>
                </c:pt>
                <c:pt idx="1543">
                  <c:v>0.14336308568533015</c:v>
                </c:pt>
                <c:pt idx="1544">
                  <c:v>0.14129027556101961</c:v>
                </c:pt>
                <c:pt idx="1545">
                  <c:v>0.13895365323915335</c:v>
                </c:pt>
                <c:pt idx="1546">
                  <c:v>0.1408757135361603</c:v>
                </c:pt>
                <c:pt idx="1547">
                  <c:v>0.14211939961074524</c:v>
                </c:pt>
                <c:pt idx="1548">
                  <c:v>0.14025387049894539</c:v>
                </c:pt>
                <c:pt idx="1549">
                  <c:v>0.14070611998067289</c:v>
                </c:pt>
                <c:pt idx="1550">
                  <c:v>0.14125258810432059</c:v>
                </c:pt>
                <c:pt idx="1551">
                  <c:v>0.14373996025332125</c:v>
                </c:pt>
                <c:pt idx="1552">
                  <c:v>0.1423078368947408</c:v>
                </c:pt>
                <c:pt idx="1553">
                  <c:v>0.1409322447213745</c:v>
                </c:pt>
                <c:pt idx="1554">
                  <c:v>0.14019733931373121</c:v>
                </c:pt>
                <c:pt idx="1555">
                  <c:v>0.13974508983201078</c:v>
                </c:pt>
                <c:pt idx="1556">
                  <c:v>0.13899134069601446</c:v>
                </c:pt>
                <c:pt idx="1557">
                  <c:v>0.13914209052314888</c:v>
                </c:pt>
                <c:pt idx="1558">
                  <c:v>0.13897249696766148</c:v>
                </c:pt>
                <c:pt idx="1559">
                  <c:v>0.13957549627652335</c:v>
                </c:pt>
                <c:pt idx="1560">
                  <c:v>0.14343846059889737</c:v>
                </c:pt>
                <c:pt idx="1561">
                  <c:v>0.14291083620376482</c:v>
                </c:pt>
                <c:pt idx="1562">
                  <c:v>0.14078149489424008</c:v>
                </c:pt>
                <c:pt idx="1563">
                  <c:v>0.14004658948659682</c:v>
                </c:pt>
                <c:pt idx="1564">
                  <c:v>0.1408757135361603</c:v>
                </c:pt>
                <c:pt idx="1565">
                  <c:v>0.1409322447213745</c:v>
                </c:pt>
                <c:pt idx="1566">
                  <c:v>0.14153524403023637</c:v>
                </c:pt>
                <c:pt idx="1567">
                  <c:v>0.14266586773438591</c:v>
                </c:pt>
                <c:pt idx="1568">
                  <c:v>0.14102646336345687</c:v>
                </c:pt>
                <c:pt idx="1569">
                  <c:v>0.14095108844988966</c:v>
                </c:pt>
                <c:pt idx="1570">
                  <c:v>0.14057421388172936</c:v>
                </c:pt>
                <c:pt idx="1571">
                  <c:v>0.14130911928953477</c:v>
                </c:pt>
                <c:pt idx="1572">
                  <c:v>0.14140333793145501</c:v>
                </c:pt>
                <c:pt idx="1573">
                  <c:v>0.14204402469717803</c:v>
                </c:pt>
                <c:pt idx="1574">
                  <c:v>0.140121964400164</c:v>
                </c:pt>
                <c:pt idx="1575">
                  <c:v>0.14019733931373121</c:v>
                </c:pt>
                <c:pt idx="1576">
                  <c:v>0.13914209052314888</c:v>
                </c:pt>
                <c:pt idx="1577">
                  <c:v>0.14245858672203734</c:v>
                </c:pt>
                <c:pt idx="1578">
                  <c:v>0.14032924541251962</c:v>
                </c:pt>
                <c:pt idx="1579">
                  <c:v>0.1425904928208187</c:v>
                </c:pt>
                <c:pt idx="1580">
                  <c:v>0.14055537015337632</c:v>
                </c:pt>
                <c:pt idx="1581">
                  <c:v>0.14243974299368431</c:v>
                </c:pt>
                <c:pt idx="1582">
                  <c:v>0.1409322447213745</c:v>
                </c:pt>
                <c:pt idx="1583">
                  <c:v>0.14080033862259309</c:v>
                </c:pt>
                <c:pt idx="1584">
                  <c:v>0.13965087119009056</c:v>
                </c:pt>
                <c:pt idx="1585">
                  <c:v>0.14070611998067289</c:v>
                </c:pt>
                <c:pt idx="1586">
                  <c:v>0.14102646336345687</c:v>
                </c:pt>
                <c:pt idx="1587">
                  <c:v>0.1420817121540392</c:v>
                </c:pt>
                <c:pt idx="1588">
                  <c:v>0.14206286842553106</c:v>
                </c:pt>
                <c:pt idx="1589">
                  <c:v>0.1409322447213745</c:v>
                </c:pt>
                <c:pt idx="1590">
                  <c:v>0.14102646336345687</c:v>
                </c:pt>
                <c:pt idx="1591">
                  <c:v>0.1416106189439657</c:v>
                </c:pt>
                <c:pt idx="1592">
                  <c:v>0.14215708706760638</c:v>
                </c:pt>
                <c:pt idx="1593">
                  <c:v>0.1420817121540392</c:v>
                </c:pt>
                <c:pt idx="1594">
                  <c:v>0.14063074506694356</c:v>
                </c:pt>
                <c:pt idx="1595">
                  <c:v>0.14070611998067289</c:v>
                </c:pt>
                <c:pt idx="1596">
                  <c:v>0.14080033862259309</c:v>
                </c:pt>
                <c:pt idx="1597">
                  <c:v>0.13957549627652335</c:v>
                </c:pt>
                <c:pt idx="1598">
                  <c:v>0.13884059086871794</c:v>
                </c:pt>
                <c:pt idx="1599">
                  <c:v>0.14017849558537818</c:v>
                </c:pt>
                <c:pt idx="1600">
                  <c:v>0.1420817121540392</c:v>
                </c:pt>
                <c:pt idx="1601">
                  <c:v>0.13929284035044542</c:v>
                </c:pt>
                <c:pt idx="1602">
                  <c:v>0.14389071008061782</c:v>
                </c:pt>
                <c:pt idx="1603">
                  <c:v>0.14145986911666916</c:v>
                </c:pt>
                <c:pt idx="1604">
                  <c:v>0.1408757135361603</c:v>
                </c:pt>
                <c:pt idx="1605">
                  <c:v>0.13904787188122866</c:v>
                </c:pt>
                <c:pt idx="1606">
                  <c:v>0.13936821526401263</c:v>
                </c:pt>
                <c:pt idx="1607">
                  <c:v>0.14426758464861594</c:v>
                </c:pt>
                <c:pt idx="1608">
                  <c:v>0.14281661756168246</c:v>
                </c:pt>
                <c:pt idx="1609">
                  <c:v>0.14047999523980914</c:v>
                </c:pt>
                <c:pt idx="1610">
                  <c:v>0.14017849558537818</c:v>
                </c:pt>
                <c:pt idx="1611">
                  <c:v>0.14253396163560456</c:v>
                </c:pt>
                <c:pt idx="1612">
                  <c:v>0.13944359017757985</c:v>
                </c:pt>
                <c:pt idx="1613">
                  <c:v>0.13972624610365775</c:v>
                </c:pt>
                <c:pt idx="1614">
                  <c:v>0.13808684173272165</c:v>
                </c:pt>
                <c:pt idx="1615">
                  <c:v>0.14145986911666916</c:v>
                </c:pt>
                <c:pt idx="1616">
                  <c:v>0.13838834138715259</c:v>
                </c:pt>
                <c:pt idx="1617">
                  <c:v>0.1385767786711552</c:v>
                </c:pt>
                <c:pt idx="1618">
                  <c:v>0.14319349212968058</c:v>
                </c:pt>
                <c:pt idx="1619">
                  <c:v>0.14123374437580544</c:v>
                </c:pt>
                <c:pt idx="1620">
                  <c:v>0.14274124264811527</c:v>
                </c:pt>
                <c:pt idx="1621">
                  <c:v>0.13889712205393212</c:v>
                </c:pt>
                <c:pt idx="1622">
                  <c:v>0.14110183827702405</c:v>
                </c:pt>
                <c:pt idx="1623">
                  <c:v>0.14072496370902593</c:v>
                </c:pt>
                <c:pt idx="1624">
                  <c:v>0.1399523708445215</c:v>
                </c:pt>
                <c:pt idx="1625">
                  <c:v>0.14038577659773382</c:v>
                </c:pt>
                <c:pt idx="1626">
                  <c:v>0.14221361825282056</c:v>
                </c:pt>
                <c:pt idx="1627">
                  <c:v>0.1399523708445215</c:v>
                </c:pt>
                <c:pt idx="1628">
                  <c:v>0.14106415082031801</c:v>
                </c:pt>
                <c:pt idx="1629">
                  <c:v>0.14358921042618686</c:v>
                </c:pt>
                <c:pt idx="1630">
                  <c:v>0.1399523708445215</c:v>
                </c:pt>
                <c:pt idx="1631">
                  <c:v>0.14017849558537818</c:v>
                </c:pt>
                <c:pt idx="1632">
                  <c:v>0.14000890202973568</c:v>
                </c:pt>
                <c:pt idx="1633">
                  <c:v>0.14215708706760638</c:v>
                </c:pt>
                <c:pt idx="1634">
                  <c:v>0.14019733931373121</c:v>
                </c:pt>
                <c:pt idx="1635">
                  <c:v>0.1425904928208187</c:v>
                </c:pt>
                <c:pt idx="1636">
                  <c:v>0.14017849558537818</c:v>
                </c:pt>
                <c:pt idx="1637">
                  <c:v>0.14027271422729842</c:v>
                </c:pt>
                <c:pt idx="1638">
                  <c:v>0.13987699593095429</c:v>
                </c:pt>
                <c:pt idx="1639">
                  <c:v>0.13912324679479585</c:v>
                </c:pt>
                <c:pt idx="1640">
                  <c:v>0.14042346405459497</c:v>
                </c:pt>
                <c:pt idx="1641">
                  <c:v>0.13927399662209242</c:v>
                </c:pt>
                <c:pt idx="1642">
                  <c:v>0.14253396163560456</c:v>
                </c:pt>
                <c:pt idx="1643">
                  <c:v>0.13974508983201078</c:v>
                </c:pt>
                <c:pt idx="1644">
                  <c:v>0.14078149489424008</c:v>
                </c:pt>
                <c:pt idx="1645">
                  <c:v>0.14162946267231169</c:v>
                </c:pt>
                <c:pt idx="1646">
                  <c:v>0.13919862170836306</c:v>
                </c:pt>
                <c:pt idx="1647">
                  <c:v>0.140121964400164</c:v>
                </c:pt>
                <c:pt idx="1648">
                  <c:v>0.14145986911666916</c:v>
                </c:pt>
                <c:pt idx="1649">
                  <c:v>0.14034808914102778</c:v>
                </c:pt>
                <c:pt idx="1650">
                  <c:v>0.1384637163007198</c:v>
                </c:pt>
                <c:pt idx="1651">
                  <c:v>0.14019733931373121</c:v>
                </c:pt>
                <c:pt idx="1652">
                  <c:v>0.14321233585818871</c:v>
                </c:pt>
                <c:pt idx="1653">
                  <c:v>0.14015965185687007</c:v>
                </c:pt>
                <c:pt idx="1654">
                  <c:v>0.13799262309064633</c:v>
                </c:pt>
                <c:pt idx="1655">
                  <c:v>0.14147871284517732</c:v>
                </c:pt>
                <c:pt idx="1656">
                  <c:v>0.14085686980780729</c:v>
                </c:pt>
                <c:pt idx="1657">
                  <c:v>0.14019733931373121</c:v>
                </c:pt>
                <c:pt idx="1658">
                  <c:v>0.14130911928953477</c:v>
                </c:pt>
                <c:pt idx="1659">
                  <c:v>0.14238321180847013</c:v>
                </c:pt>
                <c:pt idx="1660">
                  <c:v>0.14228899316638777</c:v>
                </c:pt>
                <c:pt idx="1661">
                  <c:v>0.13982046474573309</c:v>
                </c:pt>
                <c:pt idx="1662">
                  <c:v>0.14145986911666916</c:v>
                </c:pt>
                <c:pt idx="1663">
                  <c:v>0.14274124264811527</c:v>
                </c:pt>
                <c:pt idx="1664">
                  <c:v>0.13951896509130213</c:v>
                </c:pt>
                <c:pt idx="1665">
                  <c:v>0.14117721319059123</c:v>
                </c:pt>
                <c:pt idx="1666">
                  <c:v>0.14140333793145501</c:v>
                </c:pt>
                <c:pt idx="1667">
                  <c:v>0.13755921733743401</c:v>
                </c:pt>
                <c:pt idx="1668">
                  <c:v>0.14047999523980914</c:v>
                </c:pt>
                <c:pt idx="1669">
                  <c:v>0.1399523708445215</c:v>
                </c:pt>
                <c:pt idx="1670">
                  <c:v>0.13957549627652335</c:v>
                </c:pt>
                <c:pt idx="1671">
                  <c:v>0.1409322447213745</c:v>
                </c:pt>
                <c:pt idx="1672">
                  <c:v>0.14289199247524964</c:v>
                </c:pt>
                <c:pt idx="1673">
                  <c:v>0.14364574161140103</c:v>
                </c:pt>
                <c:pt idx="1674">
                  <c:v>0.14276008637646828</c:v>
                </c:pt>
                <c:pt idx="1675">
                  <c:v>0.14080033862259309</c:v>
                </c:pt>
                <c:pt idx="1676">
                  <c:v>0.14191211859838962</c:v>
                </c:pt>
                <c:pt idx="1677">
                  <c:v>0.13921746543687824</c:v>
                </c:pt>
                <c:pt idx="1678">
                  <c:v>0.13972624610365775</c:v>
                </c:pt>
                <c:pt idx="1679">
                  <c:v>0.1448328965007718</c:v>
                </c:pt>
                <c:pt idx="1680">
                  <c:v>0.14215708706760638</c:v>
                </c:pt>
                <c:pt idx="1681">
                  <c:v>0.14017849558537818</c:v>
                </c:pt>
                <c:pt idx="1682">
                  <c:v>0.14162946267231169</c:v>
                </c:pt>
                <c:pt idx="1683">
                  <c:v>0.14085686980780729</c:v>
                </c:pt>
                <c:pt idx="1684">
                  <c:v>0.14159177521545055</c:v>
                </c:pt>
                <c:pt idx="1685">
                  <c:v>0.13974508983201078</c:v>
                </c:pt>
                <c:pt idx="1686">
                  <c:v>0.14394724126583197</c:v>
                </c:pt>
                <c:pt idx="1687">
                  <c:v>0.14215708706760638</c:v>
                </c:pt>
                <c:pt idx="1688">
                  <c:v>0.14221361825282056</c:v>
                </c:pt>
                <c:pt idx="1689">
                  <c:v>0.14162946267231169</c:v>
                </c:pt>
                <c:pt idx="1690">
                  <c:v>0.13950012136279399</c:v>
                </c:pt>
                <c:pt idx="1691">
                  <c:v>0.13763459225100119</c:v>
                </c:pt>
                <c:pt idx="1692">
                  <c:v>0.14178021249960823</c:v>
                </c:pt>
                <c:pt idx="1693">
                  <c:v>0.14019733931373121</c:v>
                </c:pt>
                <c:pt idx="1694">
                  <c:v>0.13919862170836306</c:v>
                </c:pt>
                <c:pt idx="1695">
                  <c:v>0.14123374437580544</c:v>
                </c:pt>
                <c:pt idx="1696">
                  <c:v>0.14049883896816215</c:v>
                </c:pt>
                <c:pt idx="1697">
                  <c:v>0.1444937093894797</c:v>
                </c:pt>
                <c:pt idx="1698">
                  <c:v>0.14070611998067289</c:v>
                </c:pt>
                <c:pt idx="1699">
                  <c:v>0.14291083620376482</c:v>
                </c:pt>
                <c:pt idx="1700">
                  <c:v>0.14070611998067289</c:v>
                </c:pt>
                <c:pt idx="1701">
                  <c:v>0.1420817121540392</c:v>
                </c:pt>
                <c:pt idx="1702">
                  <c:v>0.13959434000487636</c:v>
                </c:pt>
                <c:pt idx="1703">
                  <c:v>0.14032924541251962</c:v>
                </c:pt>
                <c:pt idx="1704">
                  <c:v>0.14407914736462041</c:v>
                </c:pt>
                <c:pt idx="1705">
                  <c:v>0.14357036669783385</c:v>
                </c:pt>
                <c:pt idx="1706">
                  <c:v>0.1505237024782396</c:v>
                </c:pt>
                <c:pt idx="1707">
                  <c:v>0.15412285460304381</c:v>
                </c:pt>
                <c:pt idx="1708">
                  <c:v>0.15578110270248804</c:v>
                </c:pt>
                <c:pt idx="1709">
                  <c:v>0.1443429595623453</c:v>
                </c:pt>
                <c:pt idx="1710">
                  <c:v>0.14818708015636628</c:v>
                </c:pt>
                <c:pt idx="1711">
                  <c:v>0.14982648452729533</c:v>
                </c:pt>
                <c:pt idx="1712">
                  <c:v>0.14781020558836813</c:v>
                </c:pt>
                <c:pt idx="1713">
                  <c:v>0.14824361134158048</c:v>
                </c:pt>
                <c:pt idx="1714">
                  <c:v>0.14735795610664065</c:v>
                </c:pt>
                <c:pt idx="1715">
                  <c:v>0.15180507600968568</c:v>
                </c:pt>
                <c:pt idx="1716">
                  <c:v>0.15263420005924916</c:v>
                </c:pt>
                <c:pt idx="1717">
                  <c:v>0.15417938578825799</c:v>
                </c:pt>
                <c:pt idx="1718">
                  <c:v>0.15150357635509257</c:v>
                </c:pt>
                <c:pt idx="1719">
                  <c:v>0.15299223089889427</c:v>
                </c:pt>
                <c:pt idx="1720">
                  <c:v>0.15497082238127757</c:v>
                </c:pt>
                <c:pt idx="1721">
                  <c:v>0.15384019867712806</c:v>
                </c:pt>
                <c:pt idx="1722">
                  <c:v>0.15022220282380866</c:v>
                </c:pt>
                <c:pt idx="1723">
                  <c:v>0.15037295265109812</c:v>
                </c:pt>
                <c:pt idx="1724">
                  <c:v>0.1505237024782396</c:v>
                </c:pt>
                <c:pt idx="1725">
                  <c:v>0.15427360443034038</c:v>
                </c:pt>
                <c:pt idx="1726">
                  <c:v>0.15497082238127757</c:v>
                </c:pt>
                <c:pt idx="1727">
                  <c:v>0.15449972917119706</c:v>
                </c:pt>
                <c:pt idx="1728">
                  <c:v>0.15216310684933082</c:v>
                </c:pt>
                <c:pt idx="1729">
                  <c:v>0.15171085736760331</c:v>
                </c:pt>
                <c:pt idx="1730">
                  <c:v>0.15482007255398106</c:v>
                </c:pt>
                <c:pt idx="1731">
                  <c:v>0.15489544746754821</c:v>
                </c:pt>
                <c:pt idx="1732">
                  <c:v>0.15532885322092271</c:v>
                </c:pt>
                <c:pt idx="1733">
                  <c:v>0.15587532134456336</c:v>
                </c:pt>
                <c:pt idx="1734">
                  <c:v>0.15670444539428902</c:v>
                </c:pt>
                <c:pt idx="1735">
                  <c:v>0.15623335218420847</c:v>
                </c:pt>
                <c:pt idx="1736">
                  <c:v>0.15994556667944809</c:v>
                </c:pt>
                <c:pt idx="1737">
                  <c:v>0.15436782307226057</c:v>
                </c:pt>
                <c:pt idx="1738">
                  <c:v>0.15455626035641828</c:v>
                </c:pt>
                <c:pt idx="1739">
                  <c:v>0.15532885322092271</c:v>
                </c:pt>
                <c:pt idx="1740">
                  <c:v>0.15994556667944809</c:v>
                </c:pt>
                <c:pt idx="1741">
                  <c:v>0.15789160028349761</c:v>
                </c:pt>
                <c:pt idx="1742">
                  <c:v>0.15806119383914718</c:v>
                </c:pt>
                <c:pt idx="1743">
                  <c:v>0.15412285460304381</c:v>
                </c:pt>
                <c:pt idx="1744">
                  <c:v>0.15201235702203425</c:v>
                </c:pt>
                <c:pt idx="1745">
                  <c:v>0.1499772343545919</c:v>
                </c:pt>
                <c:pt idx="1746">
                  <c:v>0.15693057013499059</c:v>
                </c:pt>
                <c:pt idx="1747">
                  <c:v>0.1567798203078562</c:v>
                </c:pt>
                <c:pt idx="1748">
                  <c:v>0.15676097657950316</c:v>
                </c:pt>
                <c:pt idx="1749">
                  <c:v>0.1583626934935711</c:v>
                </c:pt>
                <c:pt idx="1750">
                  <c:v>0.15909759890137651</c:v>
                </c:pt>
                <c:pt idx="1751">
                  <c:v>0.15685519522142338</c:v>
                </c:pt>
                <c:pt idx="1752">
                  <c:v>0.15523463457884032</c:v>
                </c:pt>
                <c:pt idx="1753">
                  <c:v>0.15866419314800204</c:v>
                </c:pt>
                <c:pt idx="1754">
                  <c:v>0.1569871013202048</c:v>
                </c:pt>
                <c:pt idx="1755">
                  <c:v>0.15676097657950316</c:v>
                </c:pt>
                <c:pt idx="1756">
                  <c:v>0.15941794228416045</c:v>
                </c:pt>
                <c:pt idx="1757">
                  <c:v>0.15775969418471622</c:v>
                </c:pt>
                <c:pt idx="1758">
                  <c:v>0.15759010062906664</c:v>
                </c:pt>
                <c:pt idx="1759">
                  <c:v>0.15781622536993042</c:v>
                </c:pt>
                <c:pt idx="1760">
                  <c:v>0.15623335218420847</c:v>
                </c:pt>
                <c:pt idx="1761">
                  <c:v>0.15700594504871995</c:v>
                </c:pt>
                <c:pt idx="1762">
                  <c:v>0.15768431927114901</c:v>
                </c:pt>
                <c:pt idx="1763">
                  <c:v>0.15902222398764715</c:v>
                </c:pt>
                <c:pt idx="1764">
                  <c:v>0.15811772502436133</c:v>
                </c:pt>
                <c:pt idx="1765">
                  <c:v>0.15775969418471622</c:v>
                </c:pt>
                <c:pt idx="1766">
                  <c:v>0.15902222398764715</c:v>
                </c:pt>
                <c:pt idx="1767">
                  <c:v>0.15866419314800204</c:v>
                </c:pt>
                <c:pt idx="1768">
                  <c:v>0.16007747277823653</c:v>
                </c:pt>
                <c:pt idx="1769">
                  <c:v>0.15864534941964897</c:v>
                </c:pt>
                <c:pt idx="1770">
                  <c:v>0.15851344332086764</c:v>
                </c:pt>
                <c:pt idx="1771">
                  <c:v>0.15730744470315086</c:v>
                </c:pt>
                <c:pt idx="1772">
                  <c:v>0.15919181754329673</c:v>
                </c:pt>
                <c:pt idx="1773">
                  <c:v>0.15911644262972954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973696"/>
        <c:axId val="73491200"/>
      </c:scatterChart>
      <c:valAx>
        <c:axId val="70973696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5283018867924529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491200"/>
        <c:crosses val="autoZero"/>
        <c:crossBetween val="midCat"/>
      </c:valAx>
      <c:valAx>
        <c:axId val="73491200"/>
        <c:scaling>
          <c:orientation val="maxMin"/>
          <c:max val="0.16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973696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559378468368484E-2"/>
          <c:y val="0.12377850162866449"/>
          <c:w val="0.88457269700332963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resed_021_inc4!$F$25:$F$1798</c:f>
              <c:numCache>
                <c:formatCode>General</c:formatCode>
                <c:ptCount val="1774"/>
                <c:pt idx="0">
                  <c:v>0</c:v>
                </c:pt>
                <c:pt idx="1">
                  <c:v>9.1287093066308708E-2</c:v>
                </c:pt>
                <c:pt idx="2">
                  <c:v>0.12909944508398871</c:v>
                </c:pt>
                <c:pt idx="3">
                  <c:v>0.15811388326611528</c:v>
                </c:pt>
                <c:pt idx="4">
                  <c:v>0.18257418613261742</c:v>
                </c:pt>
                <c:pt idx="5">
                  <c:v>0.204124145564616</c:v>
                </c:pt>
                <c:pt idx="6">
                  <c:v>0.2236067977239477</c:v>
                </c:pt>
                <c:pt idx="7">
                  <c:v>0.24152294580195766</c:v>
                </c:pt>
                <c:pt idx="8">
                  <c:v>0.25819888982982148</c:v>
                </c:pt>
                <c:pt idx="9">
                  <c:v>0.27386127888010964</c:v>
                </c:pt>
                <c:pt idx="10">
                  <c:v>0.2886751347628439</c:v>
                </c:pt>
                <c:pt idx="11">
                  <c:v>0.30276503561481966</c:v>
                </c:pt>
                <c:pt idx="12">
                  <c:v>0.31622776598002417</c:v>
                </c:pt>
                <c:pt idx="13">
                  <c:v>0.32914029430808656</c:v>
                </c:pt>
                <c:pt idx="14">
                  <c:v>0.34156502557743051</c:v>
                </c:pt>
                <c:pt idx="15">
                  <c:v>0.35355339067559183</c:v>
                </c:pt>
                <c:pt idx="16">
                  <c:v>0.3651483717870101</c:v>
                </c:pt>
                <c:pt idx="17">
                  <c:v>0.37638632650403425</c:v>
                </c:pt>
                <c:pt idx="18">
                  <c:v>0.38729833457565421</c:v>
                </c:pt>
                <c:pt idx="19">
                  <c:v>0.39791121286735853</c:v>
                </c:pt>
                <c:pt idx="20">
                  <c:v>0.40824829048762618</c:v>
                </c:pt>
                <c:pt idx="21">
                  <c:v>0.41833001332269493</c:v>
                </c:pt>
                <c:pt idx="22">
                  <c:v>0.42817441937493539</c:v>
                </c:pt>
                <c:pt idx="23">
                  <c:v>0.43779751800068484</c:v>
                </c:pt>
                <c:pt idx="24">
                  <c:v>0.44721359564312985</c:v>
                </c:pt>
                <c:pt idx="25">
                  <c:v>0.45643546456638401</c:v>
                </c:pt>
                <c:pt idx="26">
                  <c:v>0.46547466813396804</c:v>
                </c:pt>
                <c:pt idx="27">
                  <c:v>0.47434164906207066</c:v>
                </c:pt>
                <c:pt idx="28">
                  <c:v>0.48304589160391531</c:v>
                </c:pt>
                <c:pt idx="29">
                  <c:v>0.49159604021586506</c:v>
                </c:pt>
                <c:pt idx="30">
                  <c:v>0.50000000011641532</c:v>
                </c:pt>
                <c:pt idx="31">
                  <c:v>0.50826502270202423</c:v>
                </c:pt>
                <c:pt idx="32">
                  <c:v>0.51639777949056498</c:v>
                </c:pt>
                <c:pt idx="33">
                  <c:v>0.52440442410727528</c:v>
                </c:pt>
                <c:pt idx="34">
                  <c:v>0.5322906474697634</c:v>
                </c:pt>
                <c:pt idx="35">
                  <c:v>0.54006172493917481</c:v>
                </c:pt>
                <c:pt idx="36">
                  <c:v>0.54772255760081101</c:v>
                </c:pt>
                <c:pt idx="37">
                  <c:v>0.55527770841739243</c:v>
                </c:pt>
                <c:pt idx="38">
                  <c:v>0.56273143385734603</c:v>
                </c:pt>
                <c:pt idx="39">
                  <c:v>0.5700877125597793</c:v>
                </c:pt>
                <c:pt idx="40">
                  <c:v>0.57735026922323196</c:v>
                </c:pt>
                <c:pt idx="41">
                  <c:v>0.58452259728143563</c:v>
                </c:pt>
                <c:pt idx="42">
                  <c:v>0.59160797838867274</c:v>
                </c:pt>
                <c:pt idx="43">
                  <c:v>0.59860949996941171</c:v>
                </c:pt>
                <c:pt idx="44">
                  <c:v>0.60553007079706878</c:v>
                </c:pt>
                <c:pt idx="45">
                  <c:v>0.61237243569579447</c:v>
                </c:pt>
                <c:pt idx="46">
                  <c:v>0.61913918738882689</c:v>
                </c:pt>
                <c:pt idx="47">
                  <c:v>0.62583277856069008</c:v>
                </c:pt>
                <c:pt idx="48">
                  <c:v>0.6324555320980999</c:v>
                </c:pt>
                <c:pt idx="49">
                  <c:v>0.63900965050771152</c:v>
                </c:pt>
                <c:pt idx="50">
                  <c:v>0.64549722447310687</c:v>
                </c:pt>
                <c:pt idx="51">
                  <c:v>0.65192024051133624</c:v>
                </c:pt>
                <c:pt idx="52">
                  <c:v>0.65828058861617311</c:v>
                </c:pt>
                <c:pt idx="53">
                  <c:v>0.66458006794467761</c:v>
                </c:pt>
                <c:pt idx="54">
                  <c:v>0.67082039330199938</c:v>
                </c:pt>
                <c:pt idx="55">
                  <c:v>0.67700320045797868</c:v>
                </c:pt>
                <c:pt idx="56">
                  <c:v>0.68313005115486103</c:v>
                </c:pt>
                <c:pt idx="57">
                  <c:v>0.68920243758761979</c:v>
                </c:pt>
                <c:pt idx="58">
                  <c:v>0.69522178715659788</c:v>
                </c:pt>
                <c:pt idx="59">
                  <c:v>0.70118946562089102</c:v>
                </c:pt>
                <c:pt idx="60">
                  <c:v>0.70710678122770654</c:v>
                </c:pt>
                <c:pt idx="61">
                  <c:v>0.71297498793345093</c:v>
                </c:pt>
                <c:pt idx="62">
                  <c:v>0.71879528850654095</c:v>
                </c:pt>
                <c:pt idx="63">
                  <c:v>0.72456883728537169</c:v>
                </c:pt>
                <c:pt idx="64">
                  <c:v>0.73029674333490791</c:v>
                </c:pt>
                <c:pt idx="65">
                  <c:v>0.73598007220716866</c:v>
                </c:pt>
                <c:pt idx="66">
                  <c:v>0.74161984874096121</c:v>
                </c:pt>
                <c:pt idx="67">
                  <c:v>0.74721705909799929</c:v>
                </c:pt>
                <c:pt idx="68">
                  <c:v>0.7527726527760954</c:v>
                </c:pt>
                <c:pt idx="69">
                  <c:v>0.75828754448959323</c:v>
                </c:pt>
                <c:pt idx="70">
                  <c:v>0.76376261581327143</c:v>
                </c:pt>
                <c:pt idx="71">
                  <c:v>0.76919871728599998</c:v>
                </c:pt>
                <c:pt idx="72">
                  <c:v>0.77459666926402715</c:v>
                </c:pt>
                <c:pt idx="73">
                  <c:v>0.77995726382630826</c:v>
                </c:pt>
                <c:pt idx="74">
                  <c:v>0.78528126601614434</c:v>
                </c:pt>
                <c:pt idx="75">
                  <c:v>0.79056941511572232</c:v>
                </c:pt>
                <c:pt idx="76">
                  <c:v>0.79582242573471706</c:v>
                </c:pt>
                <c:pt idx="77">
                  <c:v>0.80104098937743884</c:v>
                </c:pt>
                <c:pt idx="78">
                  <c:v>0.80622577484429447</c:v>
                </c:pt>
                <c:pt idx="79">
                  <c:v>0.81137742967362603</c:v>
                </c:pt>
                <c:pt idx="80">
                  <c:v>0.81649658097525235</c:v>
                </c:pt>
                <c:pt idx="81">
                  <c:v>0.82158383632151244</c:v>
                </c:pt>
                <c:pt idx="82">
                  <c:v>0.82663978458895304</c:v>
                </c:pt>
                <c:pt idx="83">
                  <c:v>0.83166499664897797</c:v>
                </c:pt>
                <c:pt idx="84">
                  <c:v>0.83666002654103266</c:v>
                </c:pt>
                <c:pt idx="85">
                  <c:v>0.84162541155322679</c:v>
                </c:pt>
                <c:pt idx="86">
                  <c:v>0.84656167331898236</c:v>
                </c:pt>
                <c:pt idx="87">
                  <c:v>0.85146931835100925</c:v>
                </c:pt>
                <c:pt idx="88">
                  <c:v>0.85634883864791289</c:v>
                </c:pt>
                <c:pt idx="89">
                  <c:v>0.86120071216848348</c:v>
                </c:pt>
                <c:pt idx="90">
                  <c:v>0.8660254037844386</c:v>
                </c:pt>
                <c:pt idx="91">
                  <c:v>0.8708233651898053</c:v>
                </c:pt>
                <c:pt idx="92">
                  <c:v>0.87559503580193609</c:v>
                </c:pt>
                <c:pt idx="93">
                  <c:v>0.88034084312923411</c:v>
                </c:pt>
                <c:pt idx="94">
                  <c:v>0.88506120321816595</c:v>
                </c:pt>
                <c:pt idx="95">
                  <c:v>0.88975652107893233</c:v>
                </c:pt>
                <c:pt idx="96">
                  <c:v>0.89442719099340806</c:v>
                </c:pt>
                <c:pt idx="97">
                  <c:v>0.89907359729271075</c:v>
                </c:pt>
                <c:pt idx="98">
                  <c:v>0.90369611413868123</c:v>
                </c:pt>
                <c:pt idx="99">
                  <c:v>0.90829510626769816</c:v>
                </c:pt>
                <c:pt idx="100">
                  <c:v>0.91287092922841295</c:v>
                </c:pt>
                <c:pt idx="101">
                  <c:v>0.91742392970253561</c:v>
                </c:pt>
                <c:pt idx="102">
                  <c:v>0.92195444571666174</c:v>
                </c:pt>
                <c:pt idx="103">
                  <c:v>0.92646280731458064</c:v>
                </c:pt>
                <c:pt idx="104">
                  <c:v>0.93094933626793608</c:v>
                </c:pt>
                <c:pt idx="105">
                  <c:v>0.93541434672459867</c:v>
                </c:pt>
                <c:pt idx="106">
                  <c:v>0.93985814537019607</c:v>
                </c:pt>
                <c:pt idx="107">
                  <c:v>0.94428103167394051</c:v>
                </c:pt>
                <c:pt idx="108">
                  <c:v>0.94868329803210694</c:v>
                </c:pt>
                <c:pt idx="109">
                  <c:v>0.95306523036231483</c:v>
                </c:pt>
                <c:pt idx="110">
                  <c:v>0.95742710776647078</c:v>
                </c:pt>
                <c:pt idx="111">
                  <c:v>0.96176920310777581</c:v>
                </c:pt>
                <c:pt idx="112">
                  <c:v>0.96609178311745469</c:v>
                </c:pt>
                <c:pt idx="113">
                  <c:v>0.97039510858596145</c:v>
                </c:pt>
                <c:pt idx="114">
                  <c:v>0.97467943454658812</c:v>
                </c:pt>
                <c:pt idx="115">
                  <c:v>0.97894501036265091</c:v>
                </c:pt>
                <c:pt idx="116">
                  <c:v>0.98319208025412186</c:v>
                </c:pt>
                <c:pt idx="117">
                  <c:v>0.98742088292425967</c:v>
                </c:pt>
                <c:pt idx="118">
                  <c:v>0.99163165207420723</c:v>
                </c:pt>
                <c:pt idx="119">
                  <c:v>0.99582461646412335</c:v>
                </c:pt>
                <c:pt idx="120">
                  <c:v>1.0000000000582077</c:v>
                </c:pt>
                <c:pt idx="121">
                  <c:v>1.0082988974816873</c:v>
                </c:pt>
                <c:pt idx="122">
                  <c:v>1.0165300454899402</c:v>
                </c:pt>
                <c:pt idx="123">
                  <c:v>1.0246950766470841</c:v>
                </c:pt>
                <c:pt idx="124">
                  <c:v>1.03279555898113</c:v>
                </c:pt>
                <c:pt idx="125">
                  <c:v>1.0408329997517078</c:v>
                </c:pt>
                <c:pt idx="126">
                  <c:v>1.0488088482145506</c:v>
                </c:pt>
                <c:pt idx="127">
                  <c:v>1.0567244989303044</c:v>
                </c:pt>
                <c:pt idx="128">
                  <c:v>1.064581294857512</c:v>
                </c:pt>
                <c:pt idx="129">
                  <c:v>1.072380529514356</c:v>
                </c:pt>
                <c:pt idx="130">
                  <c:v>1.0801234497975147</c:v>
                </c:pt>
                <c:pt idx="131">
                  <c:v>1.0878112581458492</c:v>
                </c:pt>
                <c:pt idx="132">
                  <c:v>1.095445115042214</c:v>
                </c:pt>
                <c:pt idx="133">
                  <c:v>1.1030261405745754</c:v>
                </c:pt>
                <c:pt idx="134">
                  <c:v>1.110555416598926</c:v>
                </c:pt>
                <c:pt idx="135">
                  <c:v>1.1180339887759261</c:v>
                </c:pt>
                <c:pt idx="136">
                  <c:v>1.1254628677922704</c:v>
                </c:pt>
                <c:pt idx="137">
                  <c:v>1.1328430311943365</c:v>
                </c:pt>
                <c:pt idx="138">
                  <c:v>1.1401754251195586</c:v>
                </c:pt>
                <c:pt idx="139">
                  <c:v>1.147460965247864</c:v>
                </c:pt>
                <c:pt idx="140">
                  <c:v>1.15470053837085</c:v>
                </c:pt>
                <c:pt idx="141">
                  <c:v>1.1618950038772542</c:v>
                </c:pt>
                <c:pt idx="142">
                  <c:v>1.169045194488185</c:v>
                </c:pt>
                <c:pt idx="143">
                  <c:v>1.1761519176119595</c:v>
                </c:pt>
                <c:pt idx="144">
                  <c:v>1.1832159566297622</c:v>
                </c:pt>
                <c:pt idx="145">
                  <c:v>1.1902380714564111</c:v>
                </c:pt>
                <c:pt idx="146">
                  <c:v>1.1972189997929663</c:v>
                </c:pt>
                <c:pt idx="147">
                  <c:v>1.2041594578840635</c:v>
                </c:pt>
                <c:pt idx="148">
                  <c:v>1.2110601416662325</c:v>
                </c:pt>
                <c:pt idx="149">
                  <c:v>1.2179217271457263</c:v>
                </c:pt>
                <c:pt idx="150">
                  <c:v>1.2247448713915889</c:v>
                </c:pt>
                <c:pt idx="151">
                  <c:v>1.2315302134828012</c:v>
                </c:pt>
                <c:pt idx="152">
                  <c:v>1.2382783747776538</c:v>
                </c:pt>
                <c:pt idx="153">
                  <c:v>1.2449899597941978</c:v>
                </c:pt>
                <c:pt idx="154">
                  <c:v>1.251665557051624</c:v>
                </c:pt>
                <c:pt idx="155">
                  <c:v>1.2583057392503405</c:v>
                </c:pt>
                <c:pt idx="156">
                  <c:v>1.2649110640581482</c:v>
                </c:pt>
                <c:pt idx="157">
                  <c:v>1.2714820748629179</c:v>
                </c:pt>
                <c:pt idx="158">
                  <c:v>1.2780193008787875</c:v>
                </c:pt>
                <c:pt idx="159">
                  <c:v>1.2845232578529184</c:v>
                </c:pt>
                <c:pt idx="160">
                  <c:v>1.2909944487433203</c:v>
                </c:pt>
                <c:pt idx="161">
                  <c:v>1.2974333637636513</c:v>
                </c:pt>
                <c:pt idx="162">
                  <c:v>1.3038404810896373</c:v>
                </c:pt>
                <c:pt idx="163">
                  <c:v>1.3102162671385316</c:v>
                </c:pt>
                <c:pt idx="164">
                  <c:v>1.3165611772323462</c:v>
                </c:pt>
                <c:pt idx="165">
                  <c:v>1.3228756555762962</c:v>
                </c:pt>
                <c:pt idx="166">
                  <c:v>1.329160135823666</c:v>
                </c:pt>
                <c:pt idx="167">
                  <c:v>1.3354150416195634</c:v>
                </c:pt>
                <c:pt idx="168">
                  <c:v>1.3416407865389206</c:v>
                </c:pt>
                <c:pt idx="169">
                  <c:v>1.3478377746046237</c:v>
                </c:pt>
                <c:pt idx="170">
                  <c:v>1.3540064007869899</c:v>
                </c:pt>
                <c:pt idx="171">
                  <c:v>1.3601470509077804</c:v>
                </c:pt>
                <c:pt idx="172">
                  <c:v>1.3662601021180056</c:v>
                </c:pt>
                <c:pt idx="173">
                  <c:v>1.3723459233591568</c:v>
                </c:pt>
                <c:pt idx="174">
                  <c:v>1.378404875238582</c:v>
                </c:pt>
                <c:pt idx="175">
                  <c:v>1.3844373105353975</c:v>
                </c:pt>
                <c:pt idx="176">
                  <c:v>1.3904435743131958</c:v>
                </c:pt>
                <c:pt idx="177">
                  <c:v>1.3964240044019041</c:v>
                </c:pt>
                <c:pt idx="178">
                  <c:v>1.402378931241782</c:v>
                </c:pt>
                <c:pt idx="179">
                  <c:v>1.4083086782865515</c:v>
                </c:pt>
                <c:pt idx="180">
                  <c:v>1.4142135623936745</c:v>
                </c:pt>
                <c:pt idx="181">
                  <c:v>1.4200938936490084</c:v>
                </c:pt>
                <c:pt idx="182">
                  <c:v>1.4259499757444412</c:v>
                </c:pt>
                <c:pt idx="183">
                  <c:v>1.4317821063438969</c:v>
                </c:pt>
                <c:pt idx="184">
                  <c:v>1.4375905768916128</c:v>
                </c:pt>
                <c:pt idx="185">
                  <c:v>1.4433756729673433</c:v>
                </c:pt>
                <c:pt idx="186">
                  <c:v>1.4491376746309941</c:v>
                </c:pt>
                <c:pt idx="187">
                  <c:v>1.4548768562170196</c:v>
                </c:pt>
                <c:pt idx="188">
                  <c:v>1.4605934866698158</c:v>
                </c:pt>
                <c:pt idx="189">
                  <c:v>1.4662878298694575</c:v>
                </c:pt>
                <c:pt idx="190">
                  <c:v>1.4719601444143373</c:v>
                </c:pt>
                <c:pt idx="191">
                  <c:v>1.4776106839980789</c:v>
                </c:pt>
                <c:pt idx="192">
                  <c:v>1.4832396974230571</c:v>
                </c:pt>
                <c:pt idx="193">
                  <c:v>1.4888474289639739</c:v>
                </c:pt>
                <c:pt idx="194">
                  <c:v>1.4944341181375742</c:v>
                </c:pt>
                <c:pt idx="195">
                  <c:v>1.5</c:v>
                </c:pt>
                <c:pt idx="196">
                  <c:v>1.5055453054362042</c:v>
                </c:pt>
                <c:pt idx="197">
                  <c:v>1.5110702609217044</c:v>
                </c:pt>
                <c:pt idx="198">
                  <c:v>1.516575088806472</c:v>
                </c:pt>
                <c:pt idx="199">
                  <c:v>1.5220600075914721</c:v>
                </c:pt>
                <c:pt idx="200">
                  <c:v>1.5275252316837016</c:v>
                </c:pt>
                <c:pt idx="201">
                  <c:v>1.5329709716679951</c:v>
                </c:pt>
                <c:pt idx="202">
                  <c:v>1.538397434572</c:v>
                </c:pt>
                <c:pt idx="203">
                  <c:v>1.543804823615571</c:v>
                </c:pt>
                <c:pt idx="204">
                  <c:v>1.5491933384716949</c:v>
                </c:pt>
                <c:pt idx="205">
                  <c:v>1.554563175521043</c:v>
                </c:pt>
                <c:pt idx="206">
                  <c:v>1.5599145275966446</c:v>
                </c:pt>
                <c:pt idx="207">
                  <c:v>1.5652475842907589</c:v>
                </c:pt>
                <c:pt idx="208">
                  <c:v>1.5705625319211036</c:v>
                </c:pt>
                <c:pt idx="209">
                  <c:v>1.5758595538294082</c:v>
                </c:pt>
                <c:pt idx="210">
                  <c:v>1.5811388301210034</c:v>
                </c:pt>
                <c:pt idx="211">
                  <c:v>1.5864005379042161</c:v>
                </c:pt>
                <c:pt idx="212">
                  <c:v>1.5916448515242902</c:v>
                </c:pt>
                <c:pt idx="213">
                  <c:v>1.5968719422999371</c:v>
                </c:pt>
                <c:pt idx="214">
                  <c:v>1.6020819787548777</c:v>
                </c:pt>
                <c:pt idx="215">
                  <c:v>1.6072751268442309</c:v>
                </c:pt>
                <c:pt idx="216">
                  <c:v>1.6124515496885889</c:v>
                </c:pt>
                <c:pt idx="217">
                  <c:v>1.6176114077983943</c:v>
                </c:pt>
                <c:pt idx="218">
                  <c:v>1.6227548592934475</c:v>
                </c:pt>
                <c:pt idx="219">
                  <c:v>1.6278820596350003</c:v>
                </c:pt>
                <c:pt idx="220">
                  <c:v>1.6329931618970377</c:v>
                </c:pt>
                <c:pt idx="221">
                  <c:v>1.6380883167121532</c:v>
                </c:pt>
                <c:pt idx="222">
                  <c:v>1.6431676725367528</c:v>
                </c:pt>
                <c:pt idx="223">
                  <c:v>1.6482313753811517</c:v>
                </c:pt>
                <c:pt idx="224">
                  <c:v>1.6532795690194728</c:v>
                </c:pt>
                <c:pt idx="225">
                  <c:v>1.6583123951952501</c:v>
                </c:pt>
                <c:pt idx="226">
                  <c:v>1.663329993350448</c:v>
                </c:pt>
                <c:pt idx="227">
                  <c:v>1.6683325008299672</c:v>
                </c:pt>
                <c:pt idx="228">
                  <c:v>1.6733200530820653</c:v>
                </c:pt>
                <c:pt idx="229">
                  <c:v>1.6782927833866057</c:v>
                </c:pt>
                <c:pt idx="230">
                  <c:v>1.6832508230545828</c:v>
                </c:pt>
                <c:pt idx="231">
                  <c:v>1.6881943016237571</c:v>
                </c:pt>
                <c:pt idx="232">
                  <c:v>1.6931233465863964</c:v>
                </c:pt>
                <c:pt idx="233">
                  <c:v>1.6980380835841962</c:v>
                </c:pt>
                <c:pt idx="234">
                  <c:v>1.7029386365994763</c:v>
                </c:pt>
                <c:pt idx="235">
                  <c:v>1.707825127682655</c:v>
                </c:pt>
                <c:pt idx="236">
                  <c:v>1.712697677193868</c:v>
                </c:pt>
                <c:pt idx="237">
                  <c:v>1.7175564037351558</c:v>
                </c:pt>
                <c:pt idx="238">
                  <c:v>1.7224014243876586</c:v>
                </c:pt>
                <c:pt idx="239">
                  <c:v>1.7272328544390385</c:v>
                </c:pt>
                <c:pt idx="240">
                  <c:v>1.7320508075688772</c:v>
                </c:pt>
                <c:pt idx="241">
                  <c:v>1.7368553960307098</c:v>
                </c:pt>
                <c:pt idx="242">
                  <c:v>1.7416467303796106</c:v>
                </c:pt>
                <c:pt idx="243">
                  <c:v>1.7464249196539652</c:v>
                </c:pt>
                <c:pt idx="244">
                  <c:v>1.7511900715540138</c:v>
                </c:pt>
                <c:pt idx="245">
                  <c:v>1.7559422921697472</c:v>
                </c:pt>
                <c:pt idx="246">
                  <c:v>1.7606816861592889</c:v>
                </c:pt>
                <c:pt idx="247">
                  <c:v>1.7654083569241736</c:v>
                </c:pt>
                <c:pt idx="248">
                  <c:v>1.7701224063376817</c:v>
                </c:pt>
                <c:pt idx="249">
                  <c:v>1.7748239349200459</c:v>
                </c:pt>
                <c:pt idx="250">
                  <c:v>1.7795130420106702</c:v>
                </c:pt>
                <c:pt idx="251">
                  <c:v>1.7841898254970134</c:v>
                </c:pt>
                <c:pt idx="252">
                  <c:v>1.7888543820356246</c:v>
                </c:pt>
                <c:pt idx="253">
                  <c:v>1.7935068069774442</c:v>
                </c:pt>
                <c:pt idx="254">
                  <c:v>1.7981471945854215</c:v>
                </c:pt>
                <c:pt idx="255">
                  <c:v>1.8027756377642825</c:v>
                </c:pt>
                <c:pt idx="256">
                  <c:v>1.8073922282290544</c:v>
                </c:pt>
                <c:pt idx="257">
                  <c:v>1.8119970566708379</c:v>
                </c:pt>
                <c:pt idx="258">
                  <c:v>1.816590212487333</c:v>
                </c:pt>
                <c:pt idx="259">
                  <c:v>1.8211717839487698</c:v>
                </c:pt>
                <c:pt idx="260">
                  <c:v>1.8257418583611809</c:v>
                </c:pt>
                <c:pt idx="261">
                  <c:v>1.8303005217977544</c:v>
                </c:pt>
                <c:pt idx="262">
                  <c:v>1.8348478592623159</c:v>
                </c:pt>
                <c:pt idx="263">
                  <c:v>1.8393839548502364</c:v>
                </c:pt>
                <c:pt idx="264">
                  <c:v>1.8439088914806747</c:v>
                </c:pt>
                <c:pt idx="265">
                  <c:v>1.8484227511049751</c:v>
                </c:pt>
                <c:pt idx="266">
                  <c:v>1.8529256146291613</c:v>
                </c:pt>
                <c:pt idx="267">
                  <c:v>1.8574175621194737</c:v>
                </c:pt>
                <c:pt idx="268">
                  <c:v>1.8618986725358722</c:v>
                </c:pt>
                <c:pt idx="269">
                  <c:v>1.8663690238902952</c:v>
                </c:pt>
                <c:pt idx="270">
                  <c:v>1.8708286934025273</c:v>
                </c:pt>
                <c:pt idx="271">
                  <c:v>1.8752777572346986</c:v>
                </c:pt>
                <c:pt idx="272">
                  <c:v>1.8797162906474936</c:v>
                </c:pt>
                <c:pt idx="273">
                  <c:v>1.8841443681540346</c:v>
                </c:pt>
                <c:pt idx="274">
                  <c:v>1.8885620632554176</c:v>
                </c:pt>
                <c:pt idx="275">
                  <c:v>1.8929694485949664</c:v>
                </c:pt>
                <c:pt idx="276">
                  <c:v>1.8973665961102311</c:v>
                </c:pt>
                <c:pt idx="277">
                  <c:v>1.9017535767695872</c:v>
                </c:pt>
                <c:pt idx="278">
                  <c:v>1.9061304607246297</c:v>
                </c:pt>
                <c:pt idx="279">
                  <c:v>1.9104973174603734</c:v>
                </c:pt>
                <c:pt idx="280">
                  <c:v>1.9148542155329416</c:v>
                </c:pt>
                <c:pt idx="281">
                  <c:v>1.9192012227656772</c:v>
                </c:pt>
                <c:pt idx="282">
                  <c:v>1.9235384061701606</c:v>
                </c:pt>
                <c:pt idx="283">
                  <c:v>1.9278658321399431</c:v>
                </c:pt>
                <c:pt idx="284">
                  <c:v>1.9321835661897213</c:v>
                </c:pt>
                <c:pt idx="285">
                  <c:v>1.9364916731037085</c:v>
                </c:pt>
                <c:pt idx="286">
                  <c:v>1.9407902170819478</c:v>
                </c:pt>
                <c:pt idx="287">
                  <c:v>1.9450792614806183</c:v>
                </c:pt>
                <c:pt idx="288">
                  <c:v>1.9493588689588068</c:v>
                </c:pt>
                <c:pt idx="289">
                  <c:v>1.9536291016232719</c:v>
                </c:pt>
                <c:pt idx="290">
                  <c:v>1.9578900207698966</c:v>
                </c:pt>
                <c:pt idx="291">
                  <c:v>1.9621416870289252</c:v>
                </c:pt>
                <c:pt idx="292">
                  <c:v>1.9663841605082437</c:v>
                </c:pt>
                <c:pt idx="293">
                  <c:v>1.9706175005359881</c:v>
                </c:pt>
                <c:pt idx="294">
                  <c:v>1.9748417658043076</c:v>
                </c:pt>
                <c:pt idx="295">
                  <c:v>1.9790570145112214</c:v>
                </c:pt>
                <c:pt idx="296">
                  <c:v>1.9832633041043903</c:v>
                </c:pt>
                <c:pt idx="297">
                  <c:v>1.9874606914673953</c:v>
                </c:pt>
                <c:pt idx="298">
                  <c:v>1.9916492328405693</c:v>
                </c:pt>
                <c:pt idx="299">
                  <c:v>1.9958289840052483</c:v>
                </c:pt>
                <c:pt idx="300">
                  <c:v>2.0000000000291038</c:v>
                </c:pt>
                <c:pt idx="301">
                  <c:v>2.0041623354066873</c:v>
                </c:pt>
                <c:pt idx="302">
                  <c:v>2.0083160441981684</c:v>
                </c:pt>
                <c:pt idx="303">
                  <c:v>2.0124611797758418</c:v>
                </c:pt>
                <c:pt idx="304">
                  <c:v>2.0165977949633747</c:v>
                </c:pt>
                <c:pt idx="305">
                  <c:v>2.0207259421732919</c:v>
                </c:pt>
                <c:pt idx="306">
                  <c:v>2.024845673154656</c:v>
                </c:pt>
                <c:pt idx="307">
                  <c:v>2.0289570391310661</c:v>
                </c:pt>
                <c:pt idx="308">
                  <c:v>2.0330600909369347</c:v>
                </c:pt>
                <c:pt idx="309">
                  <c:v>2.0371548787663372</c:v>
                </c:pt>
                <c:pt idx="310">
                  <c:v>2.0412414523525837</c:v>
                </c:pt>
                <c:pt idx="311">
                  <c:v>2.0453198608894541</c:v>
                </c:pt>
                <c:pt idx="312">
                  <c:v>2.0493901532089613</c:v>
                </c:pt>
                <c:pt idx="313">
                  <c:v>2.0534523775317615</c:v>
                </c:pt>
                <c:pt idx="314">
                  <c:v>2.057506581602405</c:v>
                </c:pt>
                <c:pt idx="315">
                  <c:v>2.0615528128229479</c:v>
                </c:pt>
                <c:pt idx="316">
                  <c:v>2.0655911180045292</c:v>
                </c:pt>
                <c:pt idx="317">
                  <c:v>2.0696215435015097</c:v>
                </c:pt>
                <c:pt idx="318">
                  <c:v>2.0736441353440003</c:v>
                </c:pt>
                <c:pt idx="319">
                  <c:v>2.0776589389906035</c:v>
                </c:pt>
                <c:pt idx="320">
                  <c:v>2.0816659994614723</c:v>
                </c:pt>
                <c:pt idx="321">
                  <c:v>2.0856653614697938</c:v>
                </c:pt>
                <c:pt idx="322">
                  <c:v>2.0896570691756859</c:v>
                </c:pt>
                <c:pt idx="323">
                  <c:v>2.0936411663182133</c:v>
                </c:pt>
                <c:pt idx="324">
                  <c:v>2.097617696345853</c:v>
                </c:pt>
                <c:pt idx="325">
                  <c:v>2.1015867021715464</c:v>
                </c:pt>
                <c:pt idx="326">
                  <c:v>2.105548226345165</c:v>
                </c:pt>
                <c:pt idx="327">
                  <c:v>2.1095023109756581</c:v>
                </c:pt>
                <c:pt idx="328">
                  <c:v>2.1134489979019211</c:v>
                </c:pt>
                <c:pt idx="329">
                  <c:v>2.1173883284493726</c:v>
                </c:pt>
                <c:pt idx="330">
                  <c:v>2.1213203435596424</c:v>
                </c:pt>
                <c:pt idx="331">
                  <c:v>2.125245083918792</c:v>
                </c:pt>
                <c:pt idx="332">
                  <c:v>2.1291625897150239</c:v>
                </c:pt>
                <c:pt idx="333">
                  <c:v>2.1330729007674254</c:v>
                </c:pt>
                <c:pt idx="334">
                  <c:v>2.1369760566532681</c:v>
                </c:pt>
                <c:pt idx="335">
                  <c:v>2.1408720964668455</c:v>
                </c:pt>
                <c:pt idx="336">
                  <c:v>2.1447610589472936</c:v>
                </c:pt>
                <c:pt idx="337">
                  <c:v>2.1486429826050002</c:v>
                </c:pt>
                <c:pt idx="338">
                  <c:v>2.152517905481556</c:v>
                </c:pt>
                <c:pt idx="339">
                  <c:v>2.1563858652766843</c:v>
                </c:pt>
                <c:pt idx="340">
                  <c:v>2.1602468994737776</c:v>
                </c:pt>
                <c:pt idx="341">
                  <c:v>2.164101045100959</c:v>
                </c:pt>
                <c:pt idx="342">
                  <c:v>2.1679483388974141</c:v>
                </c:pt>
                <c:pt idx="343">
                  <c:v>2.1717888172367101</c:v>
                </c:pt>
                <c:pt idx="344">
                  <c:v>2.1756225162916984</c:v>
                </c:pt>
                <c:pt idx="345">
                  <c:v>2.1794494717970441</c:v>
                </c:pt>
                <c:pt idx="346">
                  <c:v>2.1832697191741532</c:v>
                </c:pt>
                <c:pt idx="347">
                  <c:v>2.1870832936547662</c:v>
                </c:pt>
                <c:pt idx="348">
                  <c:v>2.1908902300445758</c:v>
                </c:pt>
                <c:pt idx="349">
                  <c:v>2.1946905628473332</c:v>
                </c:pt>
                <c:pt idx="350">
                  <c:v>2.1984843263876455</c:v>
                </c:pt>
                <c:pt idx="351">
                  <c:v>2.2022715545756686</c:v>
                </c:pt>
                <c:pt idx="352">
                  <c:v>2.2060522810304164</c:v>
                </c:pt>
                <c:pt idx="353">
                  <c:v>2.2098265392017757</c:v>
                </c:pt>
                <c:pt idx="354">
                  <c:v>2.2135943621362726</c:v>
                </c:pt>
                <c:pt idx="355">
                  <c:v>2.2173557826389714</c:v>
                </c:pt>
                <c:pt idx="356">
                  <c:v>2.221110833197852</c:v>
                </c:pt>
                <c:pt idx="357">
                  <c:v>2.2248595461443963</c:v>
                </c:pt>
                <c:pt idx="358">
                  <c:v>2.2286019534207635</c:v>
                </c:pt>
                <c:pt idx="359">
                  <c:v>2.2323380867012985</c:v>
                </c:pt>
                <c:pt idx="360">
                  <c:v>2.2360679775128052</c:v>
                </c:pt>
                <c:pt idx="361">
                  <c:v>2.2397916570027672</c:v>
                </c:pt>
                <c:pt idx="362">
                  <c:v>2.2435091560601155</c:v>
                </c:pt>
                <c:pt idx="363">
                  <c:v>2.2472205054347838</c:v>
                </c:pt>
                <c:pt idx="364">
                  <c:v>2.2509257355069625</c:v>
                </c:pt>
                <c:pt idx="365">
                  <c:v>2.2546248764071444</c:v>
                </c:pt>
                <c:pt idx="366">
                  <c:v>2.2583179581349753</c:v>
                </c:pt>
                <c:pt idx="367">
                  <c:v>2.2620050103295348</c:v>
                </c:pt>
                <c:pt idx="368">
                  <c:v>2.265686062388673</c:v>
                </c:pt>
                <c:pt idx="369">
                  <c:v>2.2693611435871732</c:v>
                </c:pt>
                <c:pt idx="370">
                  <c:v>2.273030282848048</c:v>
                </c:pt>
                <c:pt idx="371">
                  <c:v>2.2766935088995335</c:v>
                </c:pt>
                <c:pt idx="372">
                  <c:v>2.2803508502008287</c:v>
                </c:pt>
                <c:pt idx="373">
                  <c:v>2.2840023350978944</c:v>
                </c:pt>
                <c:pt idx="374">
                  <c:v>2.2876479915960912</c:v>
                </c:pt>
                <c:pt idx="375">
                  <c:v>2.2912878474779199</c:v>
                </c:pt>
                <c:pt idx="376">
                  <c:v>2.2949219304196373</c:v>
                </c:pt>
                <c:pt idx="377">
                  <c:v>2.298550267764877</c:v>
                </c:pt>
                <c:pt idx="378">
                  <c:v>2.3021728866417392</c:v>
                </c:pt>
                <c:pt idx="379">
                  <c:v>2.3057898140787576</c:v>
                </c:pt>
                <c:pt idx="380">
                  <c:v>2.309401076779507</c:v>
                </c:pt>
                <c:pt idx="381">
                  <c:v>2.3130067012390425</c:v>
                </c:pt>
                <c:pt idx="382">
                  <c:v>2.3166067138592408</c:v>
                </c:pt>
                <c:pt idx="383">
                  <c:v>2.3202011407243779</c:v>
                </c:pt>
                <c:pt idx="384">
                  <c:v>2.3237900077169353</c:v>
                </c:pt>
                <c:pt idx="385">
                  <c:v>2.3273733406323251</c:v>
                </c:pt>
                <c:pt idx="386">
                  <c:v>2.3309511649554273</c:v>
                </c:pt>
                <c:pt idx="387">
                  <c:v>2.334523506013177</c:v>
                </c:pt>
                <c:pt idx="388">
                  <c:v>2.338090388901684</c:v>
                </c:pt>
                <c:pt idx="389">
                  <c:v>2.3416518386377216</c:v>
                </c:pt>
                <c:pt idx="390">
                  <c:v>2.3452078799365346</c:v>
                </c:pt>
                <c:pt idx="391">
                  <c:v>2.3487585373262161</c:v>
                </c:pt>
                <c:pt idx="392">
                  <c:v>2.3523038352610364</c:v>
                </c:pt>
                <c:pt idx="393">
                  <c:v>2.3558437979001865</c:v>
                </c:pt>
                <c:pt idx="394">
                  <c:v>2.3593784492215626</c:v>
                </c:pt>
                <c:pt idx="395">
                  <c:v>2.3629078131345156</c:v>
                </c:pt>
                <c:pt idx="396">
                  <c:v>2.3664319132595244</c:v>
                </c:pt>
                <c:pt idx="397">
                  <c:v>2.3699507730413942</c:v>
                </c:pt>
                <c:pt idx="398">
                  <c:v>2.373464415861442</c:v>
                </c:pt>
                <c:pt idx="399">
                  <c:v>2.3769728648180841</c:v>
                </c:pt>
                <c:pt idx="400">
                  <c:v>2.3804761428761441</c:v>
                </c:pt>
                <c:pt idx="401">
                  <c:v>2.383974272795085</c:v>
                </c:pt>
                <c:pt idx="402">
                  <c:v>2.3874672772772927</c:v>
                </c:pt>
                <c:pt idx="403">
                  <c:v>2.3909551787498744</c:v>
                </c:pt>
                <c:pt idx="404">
                  <c:v>2.3944379994765397</c:v>
                </c:pt>
                <c:pt idx="405">
                  <c:v>2.397915761668497</c:v>
                </c:pt>
                <c:pt idx="406">
                  <c:v>2.4013884872671478</c:v>
                </c:pt>
                <c:pt idx="407">
                  <c:v>2.4048561980554206</c:v>
                </c:pt>
                <c:pt idx="408">
                  <c:v>2.4083189157681271</c:v>
                </c:pt>
                <c:pt idx="409">
                  <c:v>2.4117766618755478</c:v>
                </c:pt>
                <c:pt idx="410">
                  <c:v>2.415229457694223</c:v>
                </c:pt>
                <c:pt idx="411">
                  <c:v>2.4186773244967847</c:v>
                </c:pt>
                <c:pt idx="412">
                  <c:v>2.4221202832964175</c:v>
                </c:pt>
                <c:pt idx="413">
                  <c:v>2.4255583549571198</c:v>
                </c:pt>
                <c:pt idx="414">
                  <c:v>2.4289915603030168</c:v>
                </c:pt>
                <c:pt idx="415">
                  <c:v>2.4324199199036904</c:v>
                </c:pt>
                <c:pt idx="416">
                  <c:v>2.4358434542197638</c:v>
                </c:pt>
                <c:pt idx="417">
                  <c:v>2.4392621835324797</c:v>
                </c:pt>
                <c:pt idx="418">
                  <c:v>2.4426761280883382</c:v>
                </c:pt>
                <c:pt idx="419">
                  <c:v>2.4460853078855669</c:v>
                </c:pt>
                <c:pt idx="420">
                  <c:v>2.4494897427831779</c:v>
                </c:pt>
                <c:pt idx="421">
                  <c:v>2.4528894526091047</c:v>
                </c:pt>
                <c:pt idx="422">
                  <c:v>2.4562844569475231</c:v>
                </c:pt>
                <c:pt idx="423">
                  <c:v>2.459674775247402</c:v>
                </c:pt>
                <c:pt idx="424">
                  <c:v>2.4630604269301539</c:v>
                </c:pt>
                <c:pt idx="425">
                  <c:v>2.46644143117779</c:v>
                </c:pt>
                <c:pt idx="426">
                  <c:v>2.4698178070409802</c:v>
                </c:pt>
                <c:pt idx="427">
                  <c:v>2.4731895735462155</c:v>
                </c:pt>
                <c:pt idx="428">
                  <c:v>2.4765567494847973</c:v>
                </c:pt>
                <c:pt idx="429">
                  <c:v>2.4799193535204074</c:v>
                </c:pt>
                <c:pt idx="430">
                  <c:v>2.4832774042957966</c:v>
                </c:pt>
                <c:pt idx="431">
                  <c:v>2.4866309202225936</c:v>
                </c:pt>
                <c:pt idx="432">
                  <c:v>2.4899799196234609</c:v>
                </c:pt>
                <c:pt idx="433">
                  <c:v>2.4933244206629888</c:v>
                </c:pt>
                <c:pt idx="434">
                  <c:v>2.496664441488968</c:v>
                </c:pt>
                <c:pt idx="435">
                  <c:v>2.5000000000232832</c:v>
                </c:pt>
                <c:pt idx="436">
                  <c:v>2.5033311140683701</c:v>
                </c:pt>
                <c:pt idx="437">
                  <c:v>2.5066578014128256</c:v>
                </c:pt>
                <c:pt idx="438">
                  <c:v>2.509980079623098</c:v>
                </c:pt>
                <c:pt idx="439">
                  <c:v>2.5132979661494863</c:v>
                </c:pt>
                <c:pt idx="440">
                  <c:v>2.516611478431293</c:v>
                </c:pt>
                <c:pt idx="441">
                  <c:v>2.5199206336893099</c:v>
                </c:pt>
                <c:pt idx="442">
                  <c:v>2.5232254490313588</c:v>
                </c:pt>
                <c:pt idx="443">
                  <c:v>2.5265259415570025</c:v>
                </c:pt>
                <c:pt idx="444">
                  <c:v>2.5298221281508093</c:v>
                </c:pt>
                <c:pt idx="445">
                  <c:v>2.5331140256219191</c:v>
                </c:pt>
                <c:pt idx="446">
                  <c:v>2.5364016506359666</c:v>
                </c:pt>
                <c:pt idx="447">
                  <c:v>2.5396850198538106</c:v>
                </c:pt>
                <c:pt idx="448">
                  <c:v>2.5429641497258357</c:v>
                </c:pt>
                <c:pt idx="449">
                  <c:v>2.5462390565964568</c:v>
                </c:pt>
                <c:pt idx="450">
                  <c:v>2.549509756807808</c:v>
                </c:pt>
                <c:pt idx="451">
                  <c:v>2.5527762664948139</c:v>
                </c:pt>
                <c:pt idx="452">
                  <c:v>2.5560386016892571</c:v>
                </c:pt>
                <c:pt idx="453">
                  <c:v>2.5592967784230432</c:v>
                </c:pt>
                <c:pt idx="454">
                  <c:v>2.5625508125240288</c:v>
                </c:pt>
                <c:pt idx="455">
                  <c:v>2.5658007197196611</c:v>
                </c:pt>
                <c:pt idx="456">
                  <c:v>2.569046515739823</c:v>
                </c:pt>
                <c:pt idx="457">
                  <c:v>2.572288216113412</c:v>
                </c:pt>
                <c:pt idx="458">
                  <c:v>2.5755258362715545</c:v>
                </c:pt>
                <c:pt idx="459">
                  <c:v>2.5787593916500398</c:v>
                </c:pt>
                <c:pt idx="460">
                  <c:v>2.5819888974866405</c:v>
                </c:pt>
                <c:pt idx="461">
                  <c:v>2.5852143689576828</c:v>
                </c:pt>
                <c:pt idx="462">
                  <c:v>2.5884358211112057</c:v>
                </c:pt>
                <c:pt idx="463">
                  <c:v>2.5916532690027489</c:v>
                </c:pt>
                <c:pt idx="464">
                  <c:v>2.5948667274936548</c:v>
                </c:pt>
                <c:pt idx="465">
                  <c:v>2.598076211353316</c:v>
                </c:pt>
                <c:pt idx="466">
                  <c:v>2.601281735360665</c:v>
                </c:pt>
                <c:pt idx="467">
                  <c:v>2.6044833141032</c:v>
                </c:pt>
                <c:pt idx="468">
                  <c:v>2.6076809620788275</c:v>
                </c:pt>
                <c:pt idx="469">
                  <c:v>2.6108746937969567</c:v>
                </c:pt>
                <c:pt idx="470">
                  <c:v>2.6140645235782429</c:v>
                </c:pt>
                <c:pt idx="471">
                  <c:v>2.6172504656560323</c:v>
                </c:pt>
                <c:pt idx="472">
                  <c:v>2.6204325342770631</c:v>
                </c:pt>
                <c:pt idx="473">
                  <c:v>2.6236107435019211</c:v>
                </c:pt>
                <c:pt idx="474">
                  <c:v>2.6267851073060915</c:v>
                </c:pt>
                <c:pt idx="475">
                  <c:v>2.6299556396802721</c:v>
                </c:pt>
                <c:pt idx="476">
                  <c:v>2.6331223544315336</c:v>
                </c:pt>
                <c:pt idx="477">
                  <c:v>2.6362852653171007</c:v>
                </c:pt>
                <c:pt idx="478">
                  <c:v>2.6394443859786909</c:v>
                </c:pt>
                <c:pt idx="479">
                  <c:v>2.6425997300755597</c:v>
                </c:pt>
                <c:pt idx="480">
                  <c:v>2.6457513110865909</c:v>
                </c:pt>
                <c:pt idx="481">
                  <c:v>2.648899142410444</c:v>
                </c:pt>
                <c:pt idx="482">
                  <c:v>2.6520432374649889</c:v>
                </c:pt>
                <c:pt idx="483">
                  <c:v>2.6551836094900807</c:v>
                </c:pt>
                <c:pt idx="484">
                  <c:v>2.658320271647332</c:v>
                </c:pt>
                <c:pt idx="485">
                  <c:v>2.6614532371191757</c:v>
                </c:pt>
                <c:pt idx="486">
                  <c:v>2.6645825189123213</c:v>
                </c:pt>
                <c:pt idx="487">
                  <c:v>2.6677081299571554</c:v>
                </c:pt>
                <c:pt idx="488">
                  <c:v>2.670830083206436</c:v>
                </c:pt>
                <c:pt idx="489">
                  <c:v>2.6739483914394255</c:v>
                </c:pt>
                <c:pt idx="490">
                  <c:v>2.6770630673935352</c:v>
                </c:pt>
                <c:pt idx="491">
                  <c:v>2.680174123699588</c:v>
                </c:pt>
                <c:pt idx="492">
                  <c:v>2.683281573012763</c:v>
                </c:pt>
                <c:pt idx="493">
                  <c:v>2.6863854278176174</c:v>
                </c:pt>
                <c:pt idx="494">
                  <c:v>2.6894857005266295</c:v>
                </c:pt>
                <c:pt idx="495">
                  <c:v>2.692582403578061</c:v>
                </c:pt>
                <c:pt idx="496">
                  <c:v>2.6956755492416371</c:v>
                </c:pt>
                <c:pt idx="497">
                  <c:v>2.6987651497167313</c:v>
                </c:pt>
                <c:pt idx="498">
                  <c:v>2.7018512172298768</c:v>
                </c:pt>
                <c:pt idx="499">
                  <c:v>2.7049337638410962</c:v>
                </c:pt>
                <c:pt idx="500">
                  <c:v>2.7080128015417375</c:v>
                </c:pt>
                <c:pt idx="501">
                  <c:v>2.711088342351633</c:v>
                </c:pt>
                <c:pt idx="502">
                  <c:v>2.7141603981260793</c:v>
                </c:pt>
                <c:pt idx="503">
                  <c:v>2.7172289806533216</c:v>
                </c:pt>
                <c:pt idx="504">
                  <c:v>2.7202941017513682</c:v>
                </c:pt>
                <c:pt idx="505">
                  <c:v>2.7233557730756144</c:v>
                </c:pt>
                <c:pt idx="506">
                  <c:v>2.7264140062480005</c:v>
                </c:pt>
                <c:pt idx="507">
                  <c:v>2.7294688127933688</c:v>
                </c:pt>
                <c:pt idx="508">
                  <c:v>2.7325202042679639</c:v>
                </c:pt>
                <c:pt idx="509">
                  <c:v>2.7355681920678983</c:v>
                </c:pt>
                <c:pt idx="510">
                  <c:v>2.7386127875258306</c:v>
                </c:pt>
                <c:pt idx="511">
                  <c:v>2.741654002006999</c:v>
                </c:pt>
                <c:pt idx="512">
                  <c:v>2.7446918467183137</c:v>
                </c:pt>
                <c:pt idx="513">
                  <c:v>2.747726332804699</c:v>
                </c:pt>
                <c:pt idx="514">
                  <c:v>2.7507574714447931</c:v>
                </c:pt>
                <c:pt idx="515">
                  <c:v>2.7537852736606654</c:v>
                </c:pt>
                <c:pt idx="516">
                  <c:v>2.7568097504138214</c:v>
                </c:pt>
                <c:pt idx="517">
                  <c:v>2.7598309127005791</c:v>
                </c:pt>
                <c:pt idx="518">
                  <c:v>2.7628487713623966</c:v>
                </c:pt>
                <c:pt idx="519">
                  <c:v>2.7658633371815529</c:v>
                </c:pt>
                <c:pt idx="520">
                  <c:v>2.7688746209761952</c:v>
                </c:pt>
                <c:pt idx="521">
                  <c:v>2.7718826334112818</c:v>
                </c:pt>
                <c:pt idx="522">
                  <c:v>2.7748873851253957</c:v>
                </c:pt>
                <c:pt idx="523">
                  <c:v>2.7778888866681526</c:v>
                </c:pt>
                <c:pt idx="524">
                  <c:v>2.7808871486263915</c:v>
                </c:pt>
                <c:pt idx="525">
                  <c:v>2.7838821814359198</c:v>
                </c:pt>
                <c:pt idx="526">
                  <c:v>2.7868739954764346</c:v>
                </c:pt>
                <c:pt idx="527">
                  <c:v>2.7898626011658316</c:v>
                </c:pt>
                <c:pt idx="528">
                  <c:v>2.7928480087725456</c:v>
                </c:pt>
                <c:pt idx="529">
                  <c:v>2.7958302285101548</c:v>
                </c:pt>
                <c:pt idx="530">
                  <c:v>2.7988092706313767</c:v>
                </c:pt>
                <c:pt idx="531">
                  <c:v>2.8017851452410003</c:v>
                </c:pt>
                <c:pt idx="532">
                  <c:v>2.8047578623901748</c:v>
                </c:pt>
                <c:pt idx="533">
                  <c:v>2.8077274321700987</c:v>
                </c:pt>
                <c:pt idx="534">
                  <c:v>2.8106938645255357</c:v>
                </c:pt>
                <c:pt idx="535">
                  <c:v>2.813657169379824</c:v>
                </c:pt>
                <c:pt idx="536">
                  <c:v>2.816617356573103</c:v>
                </c:pt>
                <c:pt idx="537">
                  <c:v>2.8195744359867234</c:v>
                </c:pt>
                <c:pt idx="538">
                  <c:v>2.8225284173575371</c:v>
                </c:pt>
                <c:pt idx="539">
                  <c:v>2.8254793103714659</c:v>
                </c:pt>
                <c:pt idx="540">
                  <c:v>2.8284271247564798</c:v>
                </c:pt>
                <c:pt idx="541">
                  <c:v>2.8313718700974624</c:v>
                </c:pt>
                <c:pt idx="542">
                  <c:v>2.8343135559294725</c:v>
                </c:pt>
                <c:pt idx="543">
                  <c:v>2.8372521918304279</c:v>
                </c:pt>
                <c:pt idx="544">
                  <c:v>2.840187787236534</c:v>
                </c:pt>
                <c:pt idx="545">
                  <c:v>2.8431203515352514</c:v>
                </c:pt>
                <c:pt idx="546">
                  <c:v>2.8460498941576771</c:v>
                </c:pt>
                <c:pt idx="547">
                  <c:v>2.8489764243945435</c:v>
                </c:pt>
                <c:pt idx="548">
                  <c:v>2.8518999514888823</c:v>
                </c:pt>
                <c:pt idx="549">
                  <c:v>2.8548204847281173</c:v>
                </c:pt>
                <c:pt idx="550">
                  <c:v>2.8577380332606199</c:v>
                </c:pt>
                <c:pt idx="551">
                  <c:v>2.8606526062186002</c:v>
                </c:pt>
                <c:pt idx="552">
                  <c:v>2.8635642126573035</c:v>
                </c:pt>
                <c:pt idx="553">
                  <c:v>2.8664728616773325</c:v>
                </c:pt>
                <c:pt idx="554">
                  <c:v>2.8693785622419412</c:v>
                </c:pt>
                <c:pt idx="555">
                  <c:v>2.8722813232690143</c:v>
                </c:pt>
                <c:pt idx="556">
                  <c:v>2.8751811537224907</c:v>
                </c:pt>
                <c:pt idx="557">
                  <c:v>2.8780780624302023</c:v>
                </c:pt>
                <c:pt idx="558">
                  <c:v>2.8809720581755665</c:v>
                </c:pt>
                <c:pt idx="559">
                  <c:v>2.8838631497887262</c:v>
                </c:pt>
                <c:pt idx="560">
                  <c:v>2.8867513459649321</c:v>
                </c:pt>
                <c:pt idx="561">
                  <c:v>2.8896366553559494</c:v>
                </c:pt>
                <c:pt idx="562">
                  <c:v>2.8925190866609181</c:v>
                </c:pt>
                <c:pt idx="563">
                  <c:v>2.8953986484452714</c:v>
                </c:pt>
                <c:pt idx="564">
                  <c:v>2.8982753492318625</c:v>
                </c:pt>
                <c:pt idx="565">
                  <c:v>2.9011491975915455</c:v>
                </c:pt>
                <c:pt idx="566">
                  <c:v>2.904020201962628</c:v>
                </c:pt>
                <c:pt idx="567">
                  <c:v>2.9068883707717532</c:v>
                </c:pt>
                <c:pt idx="568">
                  <c:v>2.9097537123740262</c:v>
                </c:pt>
                <c:pt idx="569">
                  <c:v>2.9126162351733571</c:v>
                </c:pt>
                <c:pt idx="570">
                  <c:v>2.9154759474426153</c:v>
                </c:pt>
                <c:pt idx="571">
                  <c:v>2.9183328574141068</c:v>
                </c:pt>
                <c:pt idx="572">
                  <c:v>2.9211869733695206</c:v>
                </c:pt>
                <c:pt idx="573">
                  <c:v>2.924038303460605</c:v>
                </c:pt>
                <c:pt idx="574">
                  <c:v>2.9268868557993737</c:v>
                </c:pt>
                <c:pt idx="575">
                  <c:v>2.9297326385477804</c:v>
                </c:pt>
                <c:pt idx="576">
                  <c:v>2.932575659738915</c:v>
                </c:pt>
                <c:pt idx="577">
                  <c:v>2.9354159273669382</c:v>
                </c:pt>
                <c:pt idx="578">
                  <c:v>2.9382534494764907</c:v>
                </c:pt>
                <c:pt idx="579">
                  <c:v>2.9410882339844022</c:v>
                </c:pt>
                <c:pt idx="580">
                  <c:v>2.9439202887990166</c:v>
                </c:pt>
                <c:pt idx="581">
                  <c:v>2.946749621761044</c:v>
                </c:pt>
                <c:pt idx="582">
                  <c:v>2.9495762407623656</c:v>
                </c:pt>
                <c:pt idx="583">
                  <c:v>2.9524001535684223</c:v>
                </c:pt>
                <c:pt idx="584">
                  <c:v>2.9552213679075234</c:v>
                </c:pt>
                <c:pt idx="585">
                  <c:v>2.9580398915596469</c:v>
                </c:pt>
                <c:pt idx="586">
                  <c:v>2.960855732179331</c:v>
                </c:pt>
                <c:pt idx="587">
                  <c:v>2.9636688973847218</c:v>
                </c:pt>
                <c:pt idx="588">
                  <c:v>2.9664793948461141</c:v>
                </c:pt>
                <c:pt idx="589">
                  <c:v>2.9692872321093424</c:v>
                </c:pt>
                <c:pt idx="590">
                  <c:v>2.9720924166845704</c:v>
                </c:pt>
                <c:pt idx="591">
                  <c:v>2.9748949561345732</c:v>
                </c:pt>
                <c:pt idx="592">
                  <c:v>2.977694857898626</c:v>
                </c:pt>
                <c:pt idx="593">
                  <c:v>2.9804921293810338</c:v>
                </c:pt>
                <c:pt idx="594">
                  <c:v>2.9832867780391616</c:v>
                </c:pt>
                <c:pt idx="595">
                  <c:v>2.9860788112078147</c:v>
                </c:pt>
                <c:pt idx="596">
                  <c:v>2.988868236216724</c:v>
                </c:pt>
                <c:pt idx="597">
                  <c:v>2.9916550603322638</c:v>
                </c:pt>
                <c:pt idx="598">
                  <c:v>2.9944392908744426</c:v>
                </c:pt>
                <c:pt idx="599">
                  <c:v>2.9972209350419314</c:v>
                </c:pt>
                <c:pt idx="600">
                  <c:v>3</c:v>
                </c:pt>
                <c:pt idx="601">
                  <c:v>3.0027764929679654</c:v>
                </c:pt>
                <c:pt idx="602">
                  <c:v>3.0055504210447022</c:v>
                </c:pt>
                <c:pt idx="603">
                  <c:v>3.0083217912963298</c:v>
                </c:pt>
                <c:pt idx="604">
                  <c:v>3.0110906108434121</c:v>
                </c:pt>
                <c:pt idx="605">
                  <c:v>3.0138568866869484</c:v>
                </c:pt>
                <c:pt idx="606">
                  <c:v>3.0166206257958121</c:v>
                </c:pt>
                <c:pt idx="607">
                  <c:v>3.0193818351937058</c:v>
                </c:pt>
                <c:pt idx="608">
                  <c:v>3.0221405217856274</c:v>
                </c:pt>
                <c:pt idx="609">
                  <c:v>3.0248966924450618</c:v>
                </c:pt>
                <c:pt idx="610">
                  <c:v>3.0276503541006958</c:v>
                </c:pt>
                <c:pt idx="611">
                  <c:v>3.0304015135633535</c:v>
                </c:pt>
                <c:pt idx="612">
                  <c:v>3.0331501776417298</c:v>
                </c:pt>
                <c:pt idx="613">
                  <c:v>3.0358963530849383</c:v>
                </c:pt>
                <c:pt idx="614">
                  <c:v>3.0386400466977692</c:v>
                </c:pt>
                <c:pt idx="615">
                  <c:v>3.0413812651682486</c:v>
                </c:pt>
                <c:pt idx="616">
                  <c:v>3.0441200151542622</c:v>
                </c:pt>
                <c:pt idx="617">
                  <c:v>3.0468563033697174</c:v>
                </c:pt>
                <c:pt idx="618">
                  <c:v>3.0495901364125597</c:v>
                </c:pt>
                <c:pt idx="619">
                  <c:v>3.0523215208511609</c:v>
                </c:pt>
                <c:pt idx="620">
                  <c:v>3.0550504633102444</c:v>
                </c:pt>
                <c:pt idx="621">
                  <c:v>3.05777697029936</c:v>
                </c:pt>
                <c:pt idx="622">
                  <c:v>3.0605010482990367</c:v>
                </c:pt>
                <c:pt idx="623">
                  <c:v>3.0632227038464732</c:v>
                </c:pt>
                <c:pt idx="624">
                  <c:v>3.0659419433644679</c:v>
                </c:pt>
                <c:pt idx="625">
                  <c:v>3.0686587732757915</c:v>
                </c:pt>
                <c:pt idx="626">
                  <c:v>3.0713731999463785</c:v>
                </c:pt>
                <c:pt idx="627">
                  <c:v>3.0740852297992407</c:v>
                </c:pt>
                <c:pt idx="628">
                  <c:v>3.0767948691439999</c:v>
                </c:pt>
                <c:pt idx="629">
                  <c:v>3.0795021242624943</c:v>
                </c:pt>
                <c:pt idx="630">
                  <c:v>3.0822070014939307</c:v>
                </c:pt>
                <c:pt idx="631">
                  <c:v>3.0849095070648671</c:v>
                </c:pt>
                <c:pt idx="632">
                  <c:v>3.087609647174586</c:v>
                </c:pt>
                <c:pt idx="633">
                  <c:v>3.0903074280800231</c:v>
                </c:pt>
                <c:pt idx="634">
                  <c:v>3.0930028559261888</c:v>
                </c:pt>
                <c:pt idx="635">
                  <c:v>3.0956959368313179</c:v>
                </c:pt>
                <c:pt idx="636">
                  <c:v>3.0983866769715696</c:v>
                </c:pt>
                <c:pt idx="637">
                  <c:v>3.1010750824118913</c:v>
                </c:pt>
                <c:pt idx="638">
                  <c:v>3.1037611591909404</c:v>
                </c:pt>
                <c:pt idx="639">
                  <c:v>3.1064449134055612</c:v>
                </c:pt>
                <c:pt idx="640">
                  <c:v>3.1091263510420859</c:v>
                </c:pt>
                <c:pt idx="641">
                  <c:v>3.11180547808909</c:v>
                </c:pt>
                <c:pt idx="642">
                  <c:v>3.1144823004813564</c:v>
                </c:pt>
                <c:pt idx="643">
                  <c:v>3.1171568242121914</c:v>
                </c:pt>
                <c:pt idx="644">
                  <c:v>3.1198290551653032</c:v>
                </c:pt>
                <c:pt idx="645">
                  <c:v>3.1224989991991992</c:v>
                </c:pt>
                <c:pt idx="646">
                  <c:v>3.1251666622311509</c:v>
                </c:pt>
                <c:pt idx="647">
                  <c:v>3.1278320500695025</c:v>
                </c:pt>
                <c:pt idx="648">
                  <c:v>3.1304951684978461</c:v>
                </c:pt>
                <c:pt idx="649">
                  <c:v>3.1331560233587719</c:v>
                </c:pt>
                <c:pt idx="650">
                  <c:v>3.1358146203865984</c:v>
                </c:pt>
                <c:pt idx="651">
                  <c:v>3.1384709652913338</c:v>
                </c:pt>
                <c:pt idx="652">
                  <c:v>3.1411250638422072</c:v>
                </c:pt>
                <c:pt idx="653">
                  <c:v>3.1437769217008231</c:v>
                </c:pt>
                <c:pt idx="654">
                  <c:v>3.1464265445049047</c:v>
                </c:pt>
                <c:pt idx="655">
                  <c:v>3.1490739379516115</c:v>
                </c:pt>
                <c:pt idx="656">
                  <c:v>3.1517191076311137</c:v>
                </c:pt>
                <c:pt idx="657">
                  <c:v>3.1543620591377994</c:v>
                </c:pt>
                <c:pt idx="658">
                  <c:v>3.1570027980149824</c:v>
                </c:pt>
                <c:pt idx="659">
                  <c:v>3.1596413298656891</c:v>
                </c:pt>
                <c:pt idx="660">
                  <c:v>3.1622776601867861</c:v>
                </c:pt>
                <c:pt idx="661">
                  <c:v>3.1649117944522223</c:v>
                </c:pt>
                <c:pt idx="662">
                  <c:v>3.1675437381958562</c:v>
                </c:pt>
                <c:pt idx="663">
                  <c:v>3.1701734968459965</c:v>
                </c:pt>
                <c:pt idx="664">
                  <c:v>3.1728010758084322</c:v>
                </c:pt>
                <c:pt idx="665">
                  <c:v>3.175426480549052</c:v>
                </c:pt>
                <c:pt idx="666">
                  <c:v>3.1780497164287933</c:v>
                </c:pt>
                <c:pt idx="667">
                  <c:v>3.1806707887864634</c:v>
                </c:pt>
                <c:pt idx="668">
                  <c:v>3.1832897030211527</c:v>
                </c:pt>
                <c:pt idx="669">
                  <c:v>3.1859064644275876</c:v>
                </c:pt>
                <c:pt idx="670">
                  <c:v>3.1885210783061297</c:v>
                </c:pt>
                <c:pt idx="671">
                  <c:v>3.191133549908066</c:v>
                </c:pt>
                <c:pt idx="672">
                  <c:v>3.1937438845451975</c:v>
                </c:pt>
                <c:pt idx="673">
                  <c:v>3.1963520874257334</c:v>
                </c:pt>
                <c:pt idx="674">
                  <c:v>3.1989581637366271</c:v>
                </c:pt>
                <c:pt idx="675">
                  <c:v>3.2015621187255148</c:v>
                </c:pt>
                <c:pt idx="676">
                  <c:v>3.2041639575370051</c:v>
                </c:pt>
                <c:pt idx="677">
                  <c:v>3.2067636852948134</c:v>
                </c:pt>
                <c:pt idx="678">
                  <c:v>3.2093613071834972</c:v>
                </c:pt>
                <c:pt idx="679">
                  <c:v>3.2119568282851438</c:v>
                </c:pt>
                <c:pt idx="680">
                  <c:v>3.2145502536613004</c:v>
                </c:pt>
                <c:pt idx="681">
                  <c:v>3.2171415884345103</c:v>
                </c:pt>
                <c:pt idx="682">
                  <c:v>3.2197308376253937</c:v>
                </c:pt>
                <c:pt idx="683">
                  <c:v>3.2223180062343766</c:v>
                </c:pt>
                <c:pt idx="684">
                  <c:v>3.2249030993230297</c:v>
                </c:pt>
                <c:pt idx="685">
                  <c:v>3.2274861218515376</c:v>
                </c:pt>
                <c:pt idx="686">
                  <c:v>3.2300670787872612</c:v>
                </c:pt>
                <c:pt idx="687">
                  <c:v>3.2326459750507235</c:v>
                </c:pt>
                <c:pt idx="688">
                  <c:v>3.2352228156237763</c:v>
                </c:pt>
                <c:pt idx="689">
                  <c:v>3.2377976053875925</c:v>
                </c:pt>
                <c:pt idx="690">
                  <c:v>3.2403703492039302</c:v>
                </c:pt>
                <c:pt idx="691">
                  <c:v>3.2429410519960107</c:v>
                </c:pt>
                <c:pt idx="692">
                  <c:v>3.2455097185868951</c:v>
                </c:pt>
                <c:pt idx="693">
                  <c:v>3.2480763537805508</c:v>
                </c:pt>
                <c:pt idx="694">
                  <c:v>3.2506409624425383</c:v>
                </c:pt>
                <c:pt idx="695">
                  <c:v>3.2532035493387661</c:v>
                </c:pt>
                <c:pt idx="696">
                  <c:v>3.2557641192163658</c:v>
                </c:pt>
                <c:pt idx="697">
                  <c:v>3.2583226768841835</c:v>
                </c:pt>
                <c:pt idx="698">
                  <c:v>3.2608792270519165</c:v>
                </c:pt>
                <c:pt idx="699">
                  <c:v>3.2634337744107933</c:v>
                </c:pt>
                <c:pt idx="700">
                  <c:v>3.2659863237138747</c:v>
                </c:pt>
                <c:pt idx="701">
                  <c:v>3.2685368796155663</c:v>
                </c:pt>
                <c:pt idx="702">
                  <c:v>3.2710854467787991</c:v>
                </c:pt>
                <c:pt idx="703">
                  <c:v>3.2736320298216821</c:v>
                </c:pt>
                <c:pt idx="704">
                  <c:v>3.2761766334243063</c:v>
                </c:pt>
                <c:pt idx="705">
                  <c:v>3.2787192621687535</c:v>
                </c:pt>
                <c:pt idx="706">
                  <c:v>3.2812599206193322</c:v>
                </c:pt>
                <c:pt idx="707">
                  <c:v>3.2837986134024391</c:v>
                </c:pt>
                <c:pt idx="708">
                  <c:v>3.2863353450469375</c:v>
                </c:pt>
                <c:pt idx="709">
                  <c:v>3.2888701200642059</c:v>
                </c:pt>
                <c:pt idx="710">
                  <c:v>3.2914029430278116</c:v>
                </c:pt>
                <c:pt idx="711">
                  <c:v>3.2939338184142577</c:v>
                </c:pt>
                <c:pt idx="712">
                  <c:v>3.2964627506828443</c:v>
                </c:pt>
                <c:pt idx="713">
                  <c:v>3.2989897443551559</c:v>
                </c:pt>
                <c:pt idx="714">
                  <c:v>3.3015148038561768</c:v>
                </c:pt>
                <c:pt idx="715">
                  <c:v>3.3040379336203882</c:v>
                </c:pt>
                <c:pt idx="716">
                  <c:v>3.3065591380389456</c:v>
                </c:pt>
                <c:pt idx="717">
                  <c:v>3.3090784215654137</c:v>
                </c:pt>
                <c:pt idx="718">
                  <c:v>3.3115957885573599</c:v>
                </c:pt>
                <c:pt idx="719">
                  <c:v>3.3141112433557831</c:v>
                </c:pt>
                <c:pt idx="720">
                  <c:v>3.316624790364175</c:v>
                </c:pt>
                <c:pt idx="721">
                  <c:v>3.3191364338904785</c:v>
                </c:pt>
                <c:pt idx="722">
                  <c:v>3.3216461782263282</c:v>
                </c:pt>
                <c:pt idx="723">
                  <c:v>3.3241540277259363</c:v>
                </c:pt>
                <c:pt idx="724">
                  <c:v>3.3266599866484041</c:v>
                </c:pt>
                <c:pt idx="725">
                  <c:v>3.3291640592367826</c:v>
                </c:pt>
                <c:pt idx="726">
                  <c:v>3.3316662497967777</c:v>
                </c:pt>
                <c:pt idx="727">
                  <c:v>3.3341665625394179</c:v>
                </c:pt>
                <c:pt idx="728">
                  <c:v>3.3366650016599344</c:v>
                </c:pt>
                <c:pt idx="729">
                  <c:v>3.3391615714162866</c:v>
                </c:pt>
                <c:pt idx="730">
                  <c:v>3.3416562759721828</c:v>
                </c:pt>
                <c:pt idx="731">
                  <c:v>3.3441491195018909</c:v>
                </c:pt>
                <c:pt idx="732">
                  <c:v>3.3466401061380413</c:v>
                </c:pt>
                <c:pt idx="733">
                  <c:v>3.3491292400760879</c:v>
                </c:pt>
                <c:pt idx="734">
                  <c:v>3.3516165254177914</c:v>
                </c:pt>
                <c:pt idx="735">
                  <c:v>3.3541019662496847</c:v>
                </c:pt>
                <c:pt idx="736">
                  <c:v>3.3565855667211872</c:v>
                </c:pt>
                <c:pt idx="737">
                  <c:v>3.3590673308884398</c:v>
                </c:pt>
                <c:pt idx="738">
                  <c:v>3.3615472627925906</c:v>
                </c:pt>
                <c:pt idx="739">
                  <c:v>3.3640253665377364</c:v>
                </c:pt>
                <c:pt idx="740">
                  <c:v>3.3665016461351014</c:v>
                </c:pt>
                <c:pt idx="741">
                  <c:v>3.3689761055811478</c:v>
                </c:pt>
                <c:pt idx="742">
                  <c:v>3.3714487489353462</c:v>
                </c:pt>
                <c:pt idx="743">
                  <c:v>3.373919580164694</c:v>
                </c:pt>
                <c:pt idx="744">
                  <c:v>3.3763886032216543</c:v>
                </c:pt>
                <c:pt idx="745">
                  <c:v>3.3788558221217531</c:v>
                </c:pt>
                <c:pt idx="746">
                  <c:v>3.3813212407884383</c:v>
                </c:pt>
                <c:pt idx="747">
                  <c:v>3.3837848631566483</c:v>
                </c:pt>
                <c:pt idx="748">
                  <c:v>3.3862466931212243</c:v>
                </c:pt>
                <c:pt idx="749">
                  <c:v>3.3887067346401372</c:v>
                </c:pt>
                <c:pt idx="750">
                  <c:v>3.3911649915797986</c:v>
                </c:pt>
                <c:pt idx="751">
                  <c:v>3.393621467792598</c:v>
                </c:pt>
                <c:pt idx="752">
                  <c:v>3.3960761671941015</c:v>
                </c:pt>
                <c:pt idx="753">
                  <c:v>3.3985290936087003</c:v>
                </c:pt>
                <c:pt idx="754">
                  <c:v>3.400980250846974</c:v>
                </c:pt>
                <c:pt idx="755">
                  <c:v>3.4034296427827235</c:v>
                </c:pt>
                <c:pt idx="756">
                  <c:v>3.4058772731989526</c:v>
                </c:pt>
                <c:pt idx="757">
                  <c:v>3.4083231458650607</c:v>
                </c:pt>
                <c:pt idx="758">
                  <c:v>3.4107672646137113</c:v>
                </c:pt>
                <c:pt idx="759">
                  <c:v>3.4132096331871398</c:v>
                </c:pt>
                <c:pt idx="760">
                  <c:v>3.4156502553397479</c:v>
                </c:pt>
                <c:pt idx="761">
                  <c:v>3.4180891347869875</c:v>
                </c:pt>
                <c:pt idx="762">
                  <c:v>3.4205262753076244</c:v>
                </c:pt>
                <c:pt idx="763">
                  <c:v>3.4229616805904857</c:v>
                </c:pt>
                <c:pt idx="764">
                  <c:v>3.4253953543112674</c:v>
                </c:pt>
                <c:pt idx="765">
                  <c:v>3.4278273002090125</c:v>
                </c:pt>
                <c:pt idx="766">
                  <c:v>3.4302575219331861</c:v>
                </c:pt>
                <c:pt idx="767">
                  <c:v>3.4326860231203162</c:v>
                </c:pt>
                <c:pt idx="768">
                  <c:v>3.4351128074703117</c:v>
                </c:pt>
                <c:pt idx="769">
                  <c:v>3.437537878593858</c:v>
                </c:pt>
                <c:pt idx="770">
                  <c:v>3.4399612400888953</c:v>
                </c:pt>
                <c:pt idx="771">
                  <c:v>3.4423828956167739</c:v>
                </c:pt>
                <c:pt idx="772">
                  <c:v>3.4448028487499713</c:v>
                </c:pt>
                <c:pt idx="773">
                  <c:v>3.4472211030484088</c:v>
                </c:pt>
                <c:pt idx="774">
                  <c:v>3.4496376621354425</c:v>
                </c:pt>
                <c:pt idx="775">
                  <c:v>3.4520525295459046</c:v>
                </c:pt>
                <c:pt idx="776">
                  <c:v>3.4544657088275272</c:v>
                </c:pt>
                <c:pt idx="777">
                  <c:v>3.4568772034904049</c:v>
                </c:pt>
                <c:pt idx="778">
                  <c:v>3.4592870171080969</c:v>
                </c:pt>
                <c:pt idx="779">
                  <c:v>3.4616951531660942</c:v>
                </c:pt>
                <c:pt idx="780">
                  <c:v>3.4641016151377544</c:v>
                </c:pt>
                <c:pt idx="781">
                  <c:v>3.4665064065599234</c:v>
                </c:pt>
                <c:pt idx="782">
                  <c:v>3.4689095308817133</c:v>
                </c:pt>
                <c:pt idx="783">
                  <c:v>3.4713109915402796</c:v>
                </c:pt>
                <c:pt idx="784">
                  <c:v>3.4737107920362846</c:v>
                </c:pt>
                <c:pt idx="785">
                  <c:v>3.4761089357829893</c:v>
                </c:pt>
                <c:pt idx="786">
                  <c:v>3.4785054261818704</c:v>
                </c:pt>
                <c:pt idx="787">
                  <c:v>3.4809002666979287</c:v>
                </c:pt>
                <c:pt idx="788">
                  <c:v>3.4832934607090893</c:v>
                </c:pt>
                <c:pt idx="789">
                  <c:v>3.4856850115816655</c:v>
                </c:pt>
                <c:pt idx="790">
                  <c:v>3.4880749227455063</c:v>
                </c:pt>
                <c:pt idx="791">
                  <c:v>3.4904631975437104</c:v>
                </c:pt>
                <c:pt idx="792">
                  <c:v>3.4928498393329273</c:v>
                </c:pt>
                <c:pt idx="793">
                  <c:v>3.4952348514333664</c:v>
                </c:pt>
                <c:pt idx="794">
                  <c:v>3.4976182372287892</c:v>
                </c:pt>
                <c:pt idx="795">
                  <c:v>3.5000000000166307</c:v>
                </c:pt>
                <c:pt idx="796">
                  <c:v>3.5023801430830988</c:v>
                </c:pt>
                <c:pt idx="797">
                  <c:v>3.5047586697779605</c:v>
                </c:pt>
                <c:pt idx="798">
                  <c:v>3.5071355833649736</c:v>
                </c:pt>
                <c:pt idx="799">
                  <c:v>3.509510887096825</c:v>
                </c:pt>
                <c:pt idx="800">
                  <c:v>3.511884584289771</c:v>
                </c:pt>
                <c:pt idx="801">
                  <c:v>3.5142566781743665</c:v>
                </c:pt>
                <c:pt idx="802">
                  <c:v>3.5166271719702533</c:v>
                </c:pt>
                <c:pt idx="803">
                  <c:v>3.5189960689606483</c:v>
                </c:pt>
                <c:pt idx="804">
                  <c:v>3.5213633723433726</c:v>
                </c:pt>
                <c:pt idx="805">
                  <c:v>3.5237290853302676</c:v>
                </c:pt>
                <c:pt idx="806">
                  <c:v>3.5260932110976384</c:v>
                </c:pt>
                <c:pt idx="807">
                  <c:v>3.5284557528853679</c:v>
                </c:pt>
                <c:pt idx="808">
                  <c:v>3.5308167138483473</c:v>
                </c:pt>
                <c:pt idx="809">
                  <c:v>3.5331760971309105</c:v>
                </c:pt>
                <c:pt idx="810">
                  <c:v>3.5355339059409694</c:v>
                </c:pt>
                <c:pt idx="811">
                  <c:v>3.5378901434017425</c:v>
                </c:pt>
                <c:pt idx="812">
                  <c:v>3.5402448126260384</c:v>
                </c:pt>
                <c:pt idx="813">
                  <c:v>3.5425979167902426</c:v>
                </c:pt>
                <c:pt idx="814">
                  <c:v>3.5449494589863422</c:v>
                </c:pt>
                <c:pt idx="815">
                  <c:v>3.5472994422960591</c:v>
                </c:pt>
                <c:pt idx="816">
                  <c:v>3.5496478698646889</c:v>
                </c:pt>
                <c:pt idx="817">
                  <c:v>3.5519947447534208</c:v>
                </c:pt>
                <c:pt idx="818">
                  <c:v>3.5543400700133194</c:v>
                </c:pt>
                <c:pt idx="819">
                  <c:v>3.5566838487590209</c:v>
                </c:pt>
                <c:pt idx="820">
                  <c:v>3.5590260840213404</c:v>
                </c:pt>
                <c:pt idx="821">
                  <c:v>3.5613667788456262</c:v>
                </c:pt>
                <c:pt idx="822">
                  <c:v>3.5637059362427257</c:v>
                </c:pt>
                <c:pt idx="823">
                  <c:v>3.5660435592870479</c:v>
                </c:pt>
                <c:pt idx="824">
                  <c:v>3.5683796509695584</c:v>
                </c:pt>
                <c:pt idx="825">
                  <c:v>3.5707142142714252</c:v>
                </c:pt>
                <c:pt idx="826">
                  <c:v>3.5730472522373664</c:v>
                </c:pt>
                <c:pt idx="827">
                  <c:v>3.5753787678289397</c:v>
                </c:pt>
                <c:pt idx="828">
                  <c:v>3.5777087639980367</c:v>
                </c:pt>
                <c:pt idx="829">
                  <c:v>3.5800372437600916</c:v>
                </c:pt>
                <c:pt idx="830">
                  <c:v>3.5823642100476532</c:v>
                </c:pt>
                <c:pt idx="831">
                  <c:v>3.5846896657837366</c:v>
                </c:pt>
                <c:pt idx="832">
                  <c:v>3.5870136139548885</c:v>
                </c:pt>
                <c:pt idx="833">
                  <c:v>3.5893360574650437</c:v>
                </c:pt>
                <c:pt idx="834">
                  <c:v>3.5916569992087322</c:v>
                </c:pt>
                <c:pt idx="835">
                  <c:v>3.5939764421440032</c:v>
                </c:pt>
                <c:pt idx="836">
                  <c:v>3.5962943891465646</c:v>
                </c:pt>
                <c:pt idx="837">
                  <c:v>3.5986108431071089</c:v>
                </c:pt>
                <c:pt idx="838">
                  <c:v>3.6009258068827839</c:v>
                </c:pt>
                <c:pt idx="839">
                  <c:v>3.6032392833942382</c:v>
                </c:pt>
                <c:pt idx="840">
                  <c:v>3.6055512754801331</c:v>
                </c:pt>
                <c:pt idx="841">
                  <c:v>3.6078617859700204</c:v>
                </c:pt>
                <c:pt idx="842">
                  <c:v>3.6101708177569356</c:v>
                </c:pt>
                <c:pt idx="843">
                  <c:v>3.6124783736521904</c:v>
                </c:pt>
                <c:pt idx="844">
                  <c:v>3.6147844564581089</c:v>
                </c:pt>
                <c:pt idx="845">
                  <c:v>3.6170890690404818</c:v>
                </c:pt>
                <c:pt idx="846">
                  <c:v>3.6193922141836374</c:v>
                </c:pt>
                <c:pt idx="847">
                  <c:v>3.6216938946630348</c:v>
                </c:pt>
                <c:pt idx="848">
                  <c:v>3.6239941133175835</c:v>
                </c:pt>
                <c:pt idx="849">
                  <c:v>3.626292872904985</c:v>
                </c:pt>
                <c:pt idx="850">
                  <c:v>3.6285901761982551</c:v>
                </c:pt>
                <c:pt idx="851">
                  <c:v>3.6308860259375888</c:v>
                </c:pt>
                <c:pt idx="852">
                  <c:v>3.6331804249266026</c:v>
                </c:pt>
                <c:pt idx="853">
                  <c:v>3.6354733758880484</c:v>
                </c:pt>
                <c:pt idx="854">
                  <c:v>3.6377648815360804</c:v>
                </c:pt>
                <c:pt idx="855">
                  <c:v>3.6400549446482544</c:v>
                </c:pt>
                <c:pt idx="856">
                  <c:v>3.642343567921511</c:v>
                </c:pt>
                <c:pt idx="857">
                  <c:v>3.6446307540443068</c:v>
                </c:pt>
                <c:pt idx="858">
                  <c:v>3.6469165057684783</c:v>
                </c:pt>
                <c:pt idx="859">
                  <c:v>3.6492008257654938</c:v>
                </c:pt>
                <c:pt idx="860">
                  <c:v>3.6514837166984506</c:v>
                </c:pt>
                <c:pt idx="861">
                  <c:v>3.6537651812938012</c:v>
                </c:pt>
                <c:pt idx="862">
                  <c:v>3.6560452221978763</c:v>
                </c:pt>
                <c:pt idx="863">
                  <c:v>3.6583238420487447</c:v>
                </c:pt>
                <c:pt idx="864">
                  <c:v>3.6606010435478056</c:v>
                </c:pt>
                <c:pt idx="865">
                  <c:v>3.6628768293165792</c:v>
                </c:pt>
                <c:pt idx="866">
                  <c:v>3.6651512019922547</c:v>
                </c:pt>
                <c:pt idx="867">
                  <c:v>3.6674241641800367</c:v>
                </c:pt>
                <c:pt idx="868">
                  <c:v>3.6696957185484242</c:v>
                </c:pt>
                <c:pt idx="869">
                  <c:v>3.671965867686358</c:v>
                </c:pt>
                <c:pt idx="870">
                  <c:v>3.6742346141747673</c:v>
                </c:pt>
                <c:pt idx="871">
                  <c:v>3.6765019606578471</c:v>
                </c:pt>
                <c:pt idx="872">
                  <c:v>3.6787679097004728</c:v>
                </c:pt>
                <c:pt idx="873">
                  <c:v>3.6810324638596108</c:v>
                </c:pt>
                <c:pt idx="874">
                  <c:v>3.6832956257554663</c:v>
                </c:pt>
                <c:pt idx="875">
                  <c:v>3.6855573979291578</c:v>
                </c:pt>
                <c:pt idx="876">
                  <c:v>3.687817782913998</c:v>
                </c:pt>
                <c:pt idx="877">
                  <c:v>3.6900767833065089</c:v>
                </c:pt>
                <c:pt idx="878">
                  <c:v>3.692334401624358</c:v>
                </c:pt>
                <c:pt idx="879">
                  <c:v>3.6945906403775068</c:v>
                </c:pt>
                <c:pt idx="880">
                  <c:v>3.6968455021390967</c:v>
                </c:pt>
                <c:pt idx="881">
                  <c:v>3.6990989894036446</c:v>
                </c:pt>
                <c:pt idx="882">
                  <c:v>3.7013511046816481</c:v>
                </c:pt>
                <c:pt idx="883">
                  <c:v>3.7036018504523982</c:v>
                </c:pt>
                <c:pt idx="884">
                  <c:v>3.7058512292583226</c:v>
                </c:pt>
                <c:pt idx="885">
                  <c:v>3.7080992435635287</c:v>
                </c:pt>
                <c:pt idx="886">
                  <c:v>3.7103458958246449</c:v>
                </c:pt>
                <c:pt idx="887">
                  <c:v>3.712591188561404</c:v>
                </c:pt>
                <c:pt idx="888">
                  <c:v>3.714835124215444</c:v>
                </c:pt>
                <c:pt idx="889">
                  <c:v>3.7170777052210173</c:v>
                </c:pt>
                <c:pt idx="890">
                  <c:v>3.7193189340754498</c:v>
                </c:pt>
                <c:pt idx="891">
                  <c:v>3.7215588131981914</c:v>
                </c:pt>
                <c:pt idx="892">
                  <c:v>3.7237973450014037</c:v>
                </c:pt>
                <c:pt idx="893">
                  <c:v>3.7260345319602846</c:v>
                </c:pt>
                <c:pt idx="894">
                  <c:v>3.7282703764723784</c:v>
                </c:pt>
                <c:pt idx="895">
                  <c:v>3.7305048809514356</c:v>
                </c:pt>
                <c:pt idx="896">
                  <c:v>3.7327380477805905</c:v>
                </c:pt>
                <c:pt idx="897">
                  <c:v>3.7349698794059703</c:v>
                </c:pt>
                <c:pt idx="898">
                  <c:v>3.737200378196337</c:v>
                </c:pt>
                <c:pt idx="899">
                  <c:v>3.7394295465133736</c:v>
                </c:pt>
                <c:pt idx="900">
                  <c:v>3.7416573867817196</c:v>
                </c:pt>
                <c:pt idx="901">
                  <c:v>3.7438839013488656</c:v>
                </c:pt>
                <c:pt idx="902">
                  <c:v>3.7461090925553107</c:v>
                </c:pt>
                <c:pt idx="903">
                  <c:v>3.7483329628044739</c:v>
                </c:pt>
                <c:pt idx="904">
                  <c:v>3.750555514422838</c:v>
                </c:pt>
                <c:pt idx="905">
                  <c:v>3.7527767497299824</c:v>
                </c:pt>
                <c:pt idx="906">
                  <c:v>3.7549966711083678</c:v>
                </c:pt>
                <c:pt idx="907">
                  <c:v>3.75721528086373</c:v>
                </c:pt>
                <c:pt idx="908">
                  <c:v>3.7594325812949871</c:v>
                </c:pt>
                <c:pt idx="909">
                  <c:v>3.7616485747639006</c:v>
                </c:pt>
                <c:pt idx="910">
                  <c:v>3.7638632635557148</c:v>
                </c:pt>
                <c:pt idx="911">
                  <c:v>3.7660766499721259</c:v>
                </c:pt>
                <c:pt idx="912">
                  <c:v>3.7682887362848989</c:v>
                </c:pt>
                <c:pt idx="913">
                  <c:v>3.7704995248285917</c:v>
                </c:pt>
                <c:pt idx="914">
                  <c:v>3.7727090178615192</c:v>
                </c:pt>
                <c:pt idx="915">
                  <c:v>3.7749172176353749</c:v>
                </c:pt>
                <c:pt idx="916">
                  <c:v>3.7771241264646034</c:v>
                </c:pt>
                <c:pt idx="917">
                  <c:v>3.7793297465876123</c:v>
                </c:pt>
                <c:pt idx="918">
                  <c:v>3.781534080236268</c:v>
                </c:pt>
                <c:pt idx="919">
                  <c:v>3.7837371297051479</c:v>
                </c:pt>
                <c:pt idx="920">
                  <c:v>3.7859388972129948</c:v>
                </c:pt>
                <c:pt idx="921">
                  <c:v>3.788139384972089</c:v>
                </c:pt>
                <c:pt idx="922">
                  <c:v>3.7903385952573827</c:v>
                </c:pt>
                <c:pt idx="923">
                  <c:v>3.792536530268193</c:v>
                </c:pt>
                <c:pt idx="924">
                  <c:v>3.7947331921974534</c:v>
                </c:pt>
                <c:pt idx="925">
                  <c:v>3.7969285833007276</c:v>
                </c:pt>
                <c:pt idx="926">
                  <c:v>3.7991227057581418</c:v>
                </c:pt>
                <c:pt idx="927">
                  <c:v>3.8013155617664864</c:v>
                </c:pt>
                <c:pt idx="928">
                  <c:v>3.8035071534932636</c:v>
                </c:pt>
                <c:pt idx="929">
                  <c:v>3.8056974831685482</c:v>
                </c:pt>
                <c:pt idx="930">
                  <c:v>3.8078865529472403</c:v>
                </c:pt>
                <c:pt idx="931">
                  <c:v>3.8100743649780364</c:v>
                </c:pt>
                <c:pt idx="932">
                  <c:v>3.8122609214721623</c:v>
                </c:pt>
                <c:pt idx="933">
                  <c:v>3.8144462245658639</c:v>
                </c:pt>
                <c:pt idx="934">
                  <c:v>3.8166302763892581</c:v>
                </c:pt>
                <c:pt idx="935">
                  <c:v>3.8188130791349475</c:v>
                </c:pt>
                <c:pt idx="936">
                  <c:v>3.8209946349207469</c:v>
                </c:pt>
                <c:pt idx="937">
                  <c:v>3.8231749458584163</c:v>
                </c:pt>
                <c:pt idx="938">
                  <c:v>3.8253540141221567</c:v>
                </c:pt>
                <c:pt idx="939">
                  <c:v>3.8275318418115729</c:v>
                </c:pt>
                <c:pt idx="940">
                  <c:v>3.8297084310430844</c:v>
                </c:pt>
                <c:pt idx="941">
                  <c:v>3.8318837839043156</c:v>
                </c:pt>
                <c:pt idx="942">
                  <c:v>3.8340579025452719</c:v>
                </c:pt>
                <c:pt idx="943">
                  <c:v>3.8362307890416139</c:v>
                </c:pt>
                <c:pt idx="944">
                  <c:v>3.8384024454631138</c:v>
                </c:pt>
                <c:pt idx="945">
                  <c:v>3.8405728739418823</c:v>
                </c:pt>
                <c:pt idx="946">
                  <c:v>3.8427420765358691</c:v>
                </c:pt>
                <c:pt idx="947">
                  <c:v>3.8449100552972073</c:v>
                </c:pt>
                <c:pt idx="948">
                  <c:v>3.8470768123403212</c:v>
                </c:pt>
                <c:pt idx="949">
                  <c:v>3.8492423497056611</c:v>
                </c:pt>
                <c:pt idx="950">
                  <c:v>3.8514066694279285</c:v>
                </c:pt>
                <c:pt idx="951">
                  <c:v>3.8535697736040704</c:v>
                </c:pt>
                <c:pt idx="952">
                  <c:v>3.8557316642572417</c:v>
                </c:pt>
                <c:pt idx="953">
                  <c:v>3.8578923434049179</c:v>
                </c:pt>
                <c:pt idx="954">
                  <c:v>3.8600518131267725</c:v>
                </c:pt>
                <c:pt idx="955">
                  <c:v>3.86221007542887</c:v>
                </c:pt>
                <c:pt idx="956">
                  <c:v>3.8643671323342548</c:v>
                </c:pt>
                <c:pt idx="957">
                  <c:v>3.8665229858377463</c:v>
                </c:pt>
                <c:pt idx="958">
                  <c:v>3.8686776379963006</c:v>
                </c:pt>
                <c:pt idx="959">
                  <c:v>3.8708310907935042</c:v>
                </c:pt>
                <c:pt idx="960">
                  <c:v>3.872983346207417</c:v>
                </c:pt>
                <c:pt idx="961">
                  <c:v>3.8751344062781867</c:v>
                </c:pt>
                <c:pt idx="962">
                  <c:v>3.8772842729727706</c:v>
                </c:pt>
                <c:pt idx="963">
                  <c:v>3.8794329482526644</c:v>
                </c:pt>
                <c:pt idx="964">
                  <c:v>3.8815804341414015</c:v>
                </c:pt>
                <c:pt idx="965">
                  <c:v>3.883726732589504</c:v>
                </c:pt>
                <c:pt idx="966">
                  <c:v>3.8858718455420935</c:v>
                </c:pt>
                <c:pt idx="967">
                  <c:v>3.8880157750062834</c:v>
                </c:pt>
                <c:pt idx="968">
                  <c:v>3.8901585229163484</c:v>
                </c:pt>
                <c:pt idx="969">
                  <c:v>3.8923000912012262</c:v>
                </c:pt>
                <c:pt idx="970">
                  <c:v>3.8944404818517988</c:v>
                </c:pt>
                <c:pt idx="971">
                  <c:v>3.8965796967862807</c:v>
                </c:pt>
                <c:pt idx="972">
                  <c:v>3.8987177379400086</c:v>
                </c:pt>
                <c:pt idx="973">
                  <c:v>3.9008546072206314</c:v>
                </c:pt>
                <c:pt idx="974">
                  <c:v>3.9029903065976761</c:v>
                </c:pt>
                <c:pt idx="975">
                  <c:v>3.9051248379682328</c:v>
                </c:pt>
                <c:pt idx="976">
                  <c:v>3.9072582032241976</c:v>
                </c:pt>
                <c:pt idx="977">
                  <c:v>3.9093904043192951</c:v>
                </c:pt>
                <c:pt idx="978">
                  <c:v>3.9115214431349821</c:v>
                </c:pt>
                <c:pt idx="979">
                  <c:v>3.9136513215475834</c:v>
                </c:pt>
                <c:pt idx="980">
                  <c:v>3.9157800414951986</c:v>
                </c:pt>
                <c:pt idx="981">
                  <c:v>3.9179076048438319</c:v>
                </c:pt>
                <c:pt idx="982">
                  <c:v>3.9200340134544116</c:v>
                </c:pt>
                <c:pt idx="983">
                  <c:v>3.9221592692495926</c:v>
                </c:pt>
                <c:pt idx="984">
                  <c:v>3.9242833740800998</c:v>
                </c:pt>
                <c:pt idx="985">
                  <c:v>3.9264063298138776</c:v>
                </c:pt>
                <c:pt idx="986">
                  <c:v>3.9285281382915986</c:v>
                </c:pt>
                <c:pt idx="987">
                  <c:v>3.9306488014155945</c:v>
                </c:pt>
                <c:pt idx="988">
                  <c:v>3.9327683210164874</c:v>
                </c:pt>
                <c:pt idx="989">
                  <c:v>3.9348866989199593</c:v>
                </c:pt>
                <c:pt idx="990">
                  <c:v>3.9370039370132979</c:v>
                </c:pt>
                <c:pt idx="991">
                  <c:v>3.9391200371122483</c:v>
                </c:pt>
                <c:pt idx="992">
                  <c:v>3.9412350010276693</c:v>
                </c:pt>
                <c:pt idx="993">
                  <c:v>3.9433488306319751</c:v>
                </c:pt>
                <c:pt idx="994">
                  <c:v>3.9454615277262</c:v>
                </c:pt>
                <c:pt idx="995">
                  <c:v>3.9475730941065463</c:v>
                </c:pt>
                <c:pt idx="996">
                  <c:v>3.9496835316307211</c:v>
                </c:pt>
                <c:pt idx="997">
                  <c:v>3.951792842085212</c:v>
                </c:pt>
                <c:pt idx="998">
                  <c:v>3.9539010272517303</c:v>
                </c:pt>
                <c:pt idx="999">
                  <c:v>3.9560080889734395</c:v>
                </c:pt>
                <c:pt idx="1000">
                  <c:v>3.9581140290224428</c:v>
                </c:pt>
                <c:pt idx="1001">
                  <c:v>3.9602188491881698</c:v>
                </c:pt>
                <c:pt idx="1002">
                  <c:v>3.9623225512332589</c:v>
                </c:pt>
                <c:pt idx="1003">
                  <c:v>3.9644251369817334</c:v>
                </c:pt>
                <c:pt idx="1004">
                  <c:v>3.9665266081867685</c:v>
                </c:pt>
                <c:pt idx="1005">
                  <c:v>3.9686269665968861</c:v>
                </c:pt>
                <c:pt idx="1006">
                  <c:v>3.9707262140219379</c:v>
                </c:pt>
                <c:pt idx="1007">
                  <c:v>3.9728243522010871</c:v>
                </c:pt>
                <c:pt idx="1008">
                  <c:v>3.9749213828688936</c:v>
                </c:pt>
                <c:pt idx="1009">
                  <c:v>3.9770173078211957</c:v>
                </c:pt>
                <c:pt idx="1010">
                  <c:v>3.9791121287832976</c:v>
                </c:pt>
                <c:pt idx="1011">
                  <c:v>3.9812058474759526</c:v>
                </c:pt>
                <c:pt idx="1012">
                  <c:v>3.9832984656811385</c:v>
                </c:pt>
                <c:pt idx="1013">
                  <c:v>3.9853899851104542</c:v>
                </c:pt>
                <c:pt idx="1014">
                  <c:v>3.987480407470998</c:v>
                </c:pt>
                <c:pt idx="1015">
                  <c:v>3.9895697345310395</c:v>
                </c:pt>
                <c:pt idx="1016">
                  <c:v>3.991657967988623</c:v>
                </c:pt>
                <c:pt idx="1017">
                  <c:v>3.993745109559204</c:v>
                </c:pt>
                <c:pt idx="1018">
                  <c:v>3.9958311609319064</c:v>
                </c:pt>
                <c:pt idx="1019">
                  <c:v>3.9979161238569554</c:v>
                </c:pt>
                <c:pt idx="1020">
                  <c:v>4.0000000000145519</c:v>
                </c:pt>
                <c:pt idx="1021">
                  <c:v>4.0020827910805128</c:v>
                </c:pt>
                <c:pt idx="1022">
                  <c:v>4.0041644987916989</c:v>
                </c:pt>
                <c:pt idx="1023">
                  <c:v>4.0062451248151021</c:v>
                </c:pt>
                <c:pt idx="1024">
                  <c:v>4.0083246708133746</c:v>
                </c:pt>
                <c:pt idx="1025">
                  <c:v>4.0104031385101599</c:v>
                </c:pt>
                <c:pt idx="1026">
                  <c:v>4.0124805295593813</c:v>
                </c:pt>
                <c:pt idx="1027">
                  <c:v>4.0145568456106711</c:v>
                </c:pt>
                <c:pt idx="1028">
                  <c:v>4.0166320883745996</c:v>
                </c:pt>
                <c:pt idx="1029">
                  <c:v>4.0187062594921628</c:v>
                </c:pt>
                <c:pt idx="1030">
                  <c:v>4.0207793606218294</c:v>
                </c:pt>
                <c:pt idx="1031">
                  <c:v>4.0228513933960892</c:v>
                </c:pt>
                <c:pt idx="1032">
                  <c:v>4.0249223595082988</c:v>
                </c:pt>
                <c:pt idx="1033">
                  <c:v>4.0269922605824364</c:v>
                </c:pt>
                <c:pt idx="1034">
                  <c:v>4.0290610982382997</c:v>
                </c:pt>
                <c:pt idx="1035">
                  <c:v>4.0311288741564946</c:v>
                </c:pt>
                <c:pt idx="1036">
                  <c:v>4.0331955899483978</c:v>
                </c:pt>
                <c:pt idx="1037">
                  <c:v>4.0352612472212472</c:v>
                </c:pt>
                <c:pt idx="1038">
                  <c:v>4.0373258476430367</c:v>
                </c:pt>
                <c:pt idx="1039">
                  <c:v>4.0393893928126765</c:v>
                </c:pt>
                <c:pt idx="1040">
                  <c:v>4.0414518843249798</c:v>
                </c:pt>
                <c:pt idx="1041">
                  <c:v>4.0435133238354641</c:v>
                </c:pt>
                <c:pt idx="1042">
                  <c:v>4.0455737129307039</c:v>
                </c:pt>
                <c:pt idx="1043">
                  <c:v>4.0476330531932225</c:v>
                </c:pt>
                <c:pt idx="1044">
                  <c:v>4.0496913462661919</c:v>
                </c:pt>
                <c:pt idx="1045">
                  <c:v>4.0517485937239837</c:v>
                </c:pt>
                <c:pt idx="1046">
                  <c:v>4.0538047971585005</c:v>
                </c:pt>
                <c:pt idx="1047">
                  <c:v>4.0558599581360841</c:v>
                </c:pt>
                <c:pt idx="1048">
                  <c:v>4.0579140782836491</c:v>
                </c:pt>
                <c:pt idx="1049">
                  <c:v>4.0599671591594957</c:v>
                </c:pt>
                <c:pt idx="1050">
                  <c:v>4.0620192023179804</c:v>
                </c:pt>
                <c:pt idx="1051">
                  <c:v>4.0640702093739716</c:v>
                </c:pt>
                <c:pt idx="1052">
                  <c:v>4.0661201818738695</c:v>
                </c:pt>
                <c:pt idx="1053">
                  <c:v>4.0681691213601674</c:v>
                </c:pt>
                <c:pt idx="1054">
                  <c:v>4.0702170294358204</c:v>
                </c:pt>
                <c:pt idx="1055">
                  <c:v>4.0722639076354499</c:v>
                </c:pt>
                <c:pt idx="1056">
                  <c:v>4.0743097574898153</c:v>
                </c:pt>
                <c:pt idx="1057">
                  <c:v>4.0763545805900776</c:v>
                </c:pt>
                <c:pt idx="1058">
                  <c:v>4.0783983784592088</c:v>
                </c:pt>
                <c:pt idx="1059">
                  <c:v>4.0804411526163538</c:v>
                </c:pt>
                <c:pt idx="1060">
                  <c:v>4.0824829046410063</c:v>
                </c:pt>
                <c:pt idx="1061">
                  <c:v>4.084523636044608</c:v>
                </c:pt>
                <c:pt idx="1062">
                  <c:v>4.0865633483561776</c:v>
                </c:pt>
                <c:pt idx="1063">
                  <c:v>4.0886020430795691</c:v>
                </c:pt>
                <c:pt idx="1064">
                  <c:v>4.0906397217789081</c:v>
                </c:pt>
                <c:pt idx="1065">
                  <c:v>4.0926763859504476</c:v>
                </c:pt>
                <c:pt idx="1066">
                  <c:v>4.0947120370867092</c:v>
                </c:pt>
                <c:pt idx="1067">
                  <c:v>4.096746676740433</c:v>
                </c:pt>
                <c:pt idx="1068">
                  <c:v>4.0987803063966206</c:v>
                </c:pt>
                <c:pt idx="1069">
                  <c:v>4.1008129275365812</c:v>
                </c:pt>
                <c:pt idx="1070">
                  <c:v>4.1028445417017858</c:v>
                </c:pt>
                <c:pt idx="1071">
                  <c:v>4.1048751503661025</c:v>
                </c:pt>
                <c:pt idx="1072">
                  <c:v>4.1069047549997437</c:v>
                </c:pt>
                <c:pt idx="1073">
                  <c:v>4.1089333571330284</c:v>
                </c:pt>
                <c:pt idx="1074">
                  <c:v>4.1109609582288043</c:v>
                </c:pt>
                <c:pt idx="1075">
                  <c:v>4.1129875597675332</c:v>
                </c:pt>
                <c:pt idx="1076">
                  <c:v>4.1150131632048099</c:v>
                </c:pt>
                <c:pt idx="1077">
                  <c:v>4.117037770056263</c:v>
                </c:pt>
                <c:pt idx="1078">
                  <c:v>4.1190613817702255</c:v>
                </c:pt>
                <c:pt idx="1079">
                  <c:v>4.1210839997914643</c:v>
                </c:pt>
                <c:pt idx="1080">
                  <c:v>4.1231056256247189</c:v>
                </c:pt>
                <c:pt idx="1081">
                  <c:v>4.1251262607075683</c:v>
                </c:pt>
                <c:pt idx="1082">
                  <c:v>4.1271459064740581</c:v>
                </c:pt>
                <c:pt idx="1083">
                  <c:v>4.1291645644181543</c:v>
                </c:pt>
                <c:pt idx="1084">
                  <c:v>4.1311822359667891</c:v>
                </c:pt>
                <c:pt idx="1085">
                  <c:v>4.1331989225434009</c:v>
                </c:pt>
                <c:pt idx="1086">
                  <c:v>4.1352146256312894</c:v>
                </c:pt>
                <c:pt idx="1087">
                  <c:v>4.1372293466468495</c:v>
                </c:pt>
                <c:pt idx="1088">
                  <c:v>4.1392430870030195</c:v>
                </c:pt>
                <c:pt idx="1089">
                  <c:v>4.1412558481725421</c:v>
                </c:pt>
                <c:pt idx="1090">
                  <c:v>4.1432676315613834</c:v>
                </c:pt>
                <c:pt idx="1091">
                  <c:v>4.1452784385931505</c:v>
                </c:pt>
                <c:pt idx="1092">
                  <c:v>4.1472882706669481</c:v>
                </c:pt>
                <c:pt idx="1093">
                  <c:v>4.1492971292416065</c:v>
                </c:pt>
                <c:pt idx="1094">
                  <c:v>4.1513050157093527</c:v>
                </c:pt>
                <c:pt idx="1095">
                  <c:v>4.1533119314590374</c:v>
                </c:pt>
                <c:pt idx="1096">
                  <c:v>4.1553178779391828</c:v>
                </c:pt>
                <c:pt idx="1097">
                  <c:v>4.1573228565318319</c:v>
                </c:pt>
                <c:pt idx="1098">
                  <c:v>4.1593268686156852</c:v>
                </c:pt>
                <c:pt idx="1099">
                  <c:v>4.1613299156290591</c:v>
                </c:pt>
                <c:pt idx="1100">
                  <c:v>4.1633319989439164</c:v>
                </c:pt>
                <c:pt idx="1101">
                  <c:v>4.1653331199289108</c:v>
                </c:pt>
                <c:pt idx="1102">
                  <c:v>4.1673332800122562</c:v>
                </c:pt>
                <c:pt idx="1103">
                  <c:v>4.1693324805559344</c:v>
                </c:pt>
                <c:pt idx="1104">
                  <c:v>4.1713307229186558</c:v>
                </c:pt>
                <c:pt idx="1105">
                  <c:v>4.1733280085186291</c:v>
                </c:pt>
                <c:pt idx="1106">
                  <c:v>4.1753243387079602</c:v>
                </c:pt>
                <c:pt idx="1107">
                  <c:v>4.1773197148564121</c:v>
                </c:pt>
                <c:pt idx="1108">
                  <c:v>4.1793141383095893</c:v>
                </c:pt>
                <c:pt idx="1109">
                  <c:v>4.1813076104725209</c:v>
                </c:pt>
                <c:pt idx="1110">
                  <c:v>4.183300132684292</c:v>
                </c:pt>
                <c:pt idx="1111">
                  <c:v>4.1852917062807924</c:v>
                </c:pt>
                <c:pt idx="1112">
                  <c:v>4.1872823326572783</c:v>
                </c:pt>
                <c:pt idx="1113">
                  <c:v>4.1892720131431878</c:v>
                </c:pt>
                <c:pt idx="1114">
                  <c:v>4.1912607490647904</c:v>
                </c:pt>
                <c:pt idx="1115">
                  <c:v>4.1932485418076686</c:v>
                </c:pt>
                <c:pt idx="1116">
                  <c:v>4.1952353926917061</c:v>
                </c:pt>
                <c:pt idx="1117">
                  <c:v>4.1972213030336514</c:v>
                </c:pt>
                <c:pt idx="1118">
                  <c:v>4.1992062742095078</c:v>
                </c:pt>
                <c:pt idx="1119">
                  <c:v>4.201190307529699</c:v>
                </c:pt>
                <c:pt idx="1120">
                  <c:v>4.2031734043223201</c:v>
                </c:pt>
                <c:pt idx="1121">
                  <c:v>4.2051555658915705</c:v>
                </c:pt>
                <c:pt idx="1122">
                  <c:v>4.207136793600827</c:v>
                </c:pt>
                <c:pt idx="1123">
                  <c:v>4.209117088748048</c:v>
                </c:pt>
                <c:pt idx="1124">
                  <c:v>4.2110964526281291</c:v>
                </c:pt>
                <c:pt idx="1125">
                  <c:v>4.2130748865950869</c:v>
                </c:pt>
                <c:pt idx="1126">
                  <c:v>4.2150523919376379</c:v>
                </c:pt>
                <c:pt idx="1127">
                  <c:v>4.2170289699414649</c:v>
                </c:pt>
                <c:pt idx="1128">
                  <c:v>4.2190046219513162</c:v>
                </c:pt>
                <c:pt idx="1129">
                  <c:v>4.2209793492467549</c:v>
                </c:pt>
                <c:pt idx="1130">
                  <c:v>4.2229531531043447</c:v>
                </c:pt>
                <c:pt idx="1131">
                  <c:v>4.2249260348596547</c:v>
                </c:pt>
                <c:pt idx="1132">
                  <c:v>4.2268979957831867</c:v>
                </c:pt>
                <c:pt idx="1133">
                  <c:v>4.2288690371424709</c:v>
                </c:pt>
                <c:pt idx="1134">
                  <c:v>4.2308391602639874</c:v>
                </c:pt>
                <c:pt idx="1135">
                  <c:v>4.2328083664092659</c:v>
                </c:pt>
                <c:pt idx="1136">
                  <c:v>4.2347766568575098</c:v>
                </c:pt>
                <c:pt idx="1137">
                  <c:v>4.2367440328643458</c:v>
                </c:pt>
                <c:pt idx="1138">
                  <c:v>4.2387104957442698</c:v>
                </c:pt>
                <c:pt idx="1139">
                  <c:v>4.2406760467469837</c:v>
                </c:pt>
                <c:pt idx="1140">
                  <c:v>4.2426406871192848</c:v>
                </c:pt>
                <c:pt idx="1141">
                  <c:v>4.2446044181667855</c:v>
                </c:pt>
                <c:pt idx="1142">
                  <c:v>4.2465672411304158</c:v>
                </c:pt>
                <c:pt idx="1143">
                  <c:v>4.24852915724823</c:v>
                </c:pt>
                <c:pt idx="1144">
                  <c:v>4.250490167817043</c:v>
                </c:pt>
                <c:pt idx="1145">
                  <c:v>4.2524502740690977</c:v>
                </c:pt>
                <c:pt idx="1146">
                  <c:v>4.2544094772337928</c:v>
                </c:pt>
                <c:pt idx="1147">
                  <c:v>4.256367778599226</c:v>
                </c:pt>
                <c:pt idx="1148">
                  <c:v>4.2583251793890406</c:v>
                </c:pt>
                <c:pt idx="1149">
                  <c:v>4.2602816808240593</c:v>
                </c:pt>
                <c:pt idx="1150">
                  <c:v>4.2622372841837501</c:v>
                </c:pt>
                <c:pt idx="1151">
                  <c:v>4.2641919906832362</c:v>
                </c:pt>
                <c:pt idx="1152">
                  <c:v>4.2661458015553171</c:v>
                </c:pt>
                <c:pt idx="1153">
                  <c:v>4.2680987180095107</c:v>
                </c:pt>
                <c:pt idx="1154">
                  <c:v>4.2700507413139039</c:v>
                </c:pt>
                <c:pt idx="1155">
                  <c:v>4.2720018726723907</c:v>
                </c:pt>
                <c:pt idx="1156">
                  <c:v>4.273952113286108</c:v>
                </c:pt>
                <c:pt idx="1157">
                  <c:v>4.2759014644147006</c:v>
                </c:pt>
                <c:pt idx="1158">
                  <c:v>4.277849927253734</c:v>
                </c:pt>
                <c:pt idx="1159">
                  <c:v>4.2797975029960407</c:v>
                </c:pt>
                <c:pt idx="1160">
                  <c:v>4.2817441928929076</c:v>
                </c:pt>
                <c:pt idx="1161">
                  <c:v>4.2836899981316492</c:v>
                </c:pt>
                <c:pt idx="1162">
                  <c:v>4.2856349198968759</c:v>
                </c:pt>
                <c:pt idx="1163">
                  <c:v>4.2875789594315927</c:v>
                </c:pt>
                <c:pt idx="1164">
                  <c:v>4.2895221179149425</c:v>
                </c:pt>
                <c:pt idx="1165">
                  <c:v>4.2914643965437351</c:v>
                </c:pt>
                <c:pt idx="1166">
                  <c:v>4.2934057964917383</c:v>
                </c:pt>
                <c:pt idx="1167">
                  <c:v>4.2953463189910366</c:v>
                </c:pt>
                <c:pt idx="1168">
                  <c:v>4.2972859652100004</c:v>
                </c:pt>
                <c:pt idx="1169">
                  <c:v>4.2992247363143523</c:v>
                </c:pt>
                <c:pt idx="1170">
                  <c:v>4.3011626335280795</c:v>
                </c:pt>
                <c:pt idx="1171">
                  <c:v>4.3030996580115595</c:v>
                </c:pt>
                <c:pt idx="1172">
                  <c:v>4.3050358109225497</c:v>
                </c:pt>
                <c:pt idx="1173">
                  <c:v>4.3069710934770118</c:v>
                </c:pt>
                <c:pt idx="1174">
                  <c:v>4.3089055068274078</c:v>
                </c:pt>
                <c:pt idx="1175">
                  <c:v>4.3108390521236037</c:v>
                </c:pt>
                <c:pt idx="1176">
                  <c:v>4.3127717305736137</c:v>
                </c:pt>
                <c:pt idx="1177">
                  <c:v>4.3147035433220573</c:v>
                </c:pt>
                <c:pt idx="1178">
                  <c:v>4.3166344915109836</c:v>
                </c:pt>
                <c:pt idx="1179">
                  <c:v>4.3185645763405329</c:v>
                </c:pt>
                <c:pt idx="1180">
                  <c:v>4.3204937989475551</c:v>
                </c:pt>
                <c:pt idx="1181">
                  <c:v>4.3224221604865569</c:v>
                </c:pt>
                <c:pt idx="1182">
                  <c:v>4.3243496620892765</c:v>
                </c:pt>
                <c:pt idx="1183">
                  <c:v>4.3262763049454707</c:v>
                </c:pt>
                <c:pt idx="1184">
                  <c:v>4.3282020901817457</c:v>
                </c:pt>
                <c:pt idx="1185">
                  <c:v>4.3301270189221936</c:v>
                </c:pt>
                <c:pt idx="1186">
                  <c:v>4.3320510923488653</c:v>
                </c:pt>
                <c:pt idx="1187">
                  <c:v>4.3339743115807678</c:v>
                </c:pt>
                <c:pt idx="1188">
                  <c:v>4.335896677734417</c:v>
                </c:pt>
                <c:pt idx="1189">
                  <c:v>4.3378181919842325</c:v>
                </c:pt>
                <c:pt idx="1190">
                  <c:v>4.3397388554416896</c:v>
                </c:pt>
                <c:pt idx="1191">
                  <c:v>4.3416586692158008</c:v>
                </c:pt>
                <c:pt idx="1192">
                  <c:v>4.3435776344734203</c:v>
                </c:pt>
                <c:pt idx="1193">
                  <c:v>4.3454957523185662</c:v>
                </c:pt>
                <c:pt idx="1194">
                  <c:v>4.3474130238528153</c:v>
                </c:pt>
                <c:pt idx="1195">
                  <c:v>4.3493294502355271</c:v>
                </c:pt>
                <c:pt idx="1196">
                  <c:v>4.3512450325633312</c:v>
                </c:pt>
                <c:pt idx="1197">
                  <c:v>4.3531597719504918</c:v>
                </c:pt>
                <c:pt idx="1198">
                  <c:v>4.3550736694887755</c:v>
                </c:pt>
                <c:pt idx="1199">
                  <c:v>4.3569867263276603</c:v>
                </c:pt>
                <c:pt idx="1200">
                  <c:v>4.3588989435540277</c:v>
                </c:pt>
                <c:pt idx="1201">
                  <c:v>4.360810322252366</c:v>
                </c:pt>
                <c:pt idx="1202">
                  <c:v>4.3627208635648209</c:v>
                </c:pt>
                <c:pt idx="1203">
                  <c:v>4.3646305685710418</c:v>
                </c:pt>
                <c:pt idx="1204">
                  <c:v>4.3665394383483065</c:v>
                </c:pt>
                <c:pt idx="1205">
                  <c:v>4.3684474740314938</c:v>
                </c:pt>
                <c:pt idx="1206">
                  <c:v>4.3703546766930863</c:v>
                </c:pt>
                <c:pt idx="1207">
                  <c:v>4.37226104740322</c:v>
                </c:pt>
                <c:pt idx="1208">
                  <c:v>4.3741665872895714</c:v>
                </c:pt>
                <c:pt idx="1209">
                  <c:v>4.376071297417524</c:v>
                </c:pt>
                <c:pt idx="1210">
                  <c:v>4.3779751788700771</c:v>
                </c:pt>
                <c:pt idx="1211">
                  <c:v>4.3798782327079433</c:v>
                </c:pt>
                <c:pt idx="1212">
                  <c:v>4.3817804600492991</c:v>
                </c:pt>
                <c:pt idx="1213">
                  <c:v>4.3836818619501621</c:v>
                </c:pt>
                <c:pt idx="1214">
                  <c:v>4.3855824394642511</c:v>
                </c:pt>
                <c:pt idx="1215">
                  <c:v>4.3874821937026942</c:v>
                </c:pt>
                <c:pt idx="1216">
                  <c:v>4.3893811257145581</c:v>
                </c:pt>
                <c:pt idx="1217">
                  <c:v>4.391279236546632</c:v>
                </c:pt>
                <c:pt idx="1218">
                  <c:v>4.3931765273030594</c:v>
                </c:pt>
                <c:pt idx="1219">
                  <c:v>4.3950729990260182</c:v>
                </c:pt>
                <c:pt idx="1220">
                  <c:v>4.396968652755433</c:v>
                </c:pt>
                <c:pt idx="1221">
                  <c:v>4.3988634895885239</c:v>
                </c:pt>
                <c:pt idx="1222">
                  <c:v>4.400757510560644</c:v>
                </c:pt>
                <c:pt idx="1223">
                  <c:v>4.4026507167049136</c:v>
                </c:pt>
                <c:pt idx="1224">
                  <c:v>4.4045431091116916</c:v>
                </c:pt>
                <c:pt idx="1225">
                  <c:v>4.4064346888095685</c:v>
                </c:pt>
                <c:pt idx="1226">
                  <c:v>4.408325456844727</c:v>
                </c:pt>
                <c:pt idx="1227">
                  <c:v>4.4102154142413088</c:v>
                </c:pt>
                <c:pt idx="1228">
                  <c:v>4.4121045620806214</c:v>
                </c:pt>
                <c:pt idx="1229">
                  <c:v>4.4139929013823336</c:v>
                </c:pt>
                <c:pt idx="1230">
                  <c:v>4.4158804331639239</c:v>
                </c:pt>
                <c:pt idx="1231">
                  <c:v>4.4177671584999807</c:v>
                </c:pt>
                <c:pt idx="1232">
                  <c:v>4.4196530784035515</c:v>
                </c:pt>
                <c:pt idx="1233">
                  <c:v>4.4215381938855121</c:v>
                </c:pt>
                <c:pt idx="1234">
                  <c:v>4.4234225060137939</c:v>
                </c:pt>
                <c:pt idx="1235">
                  <c:v>4.4253060157948791</c:v>
                </c:pt>
                <c:pt idx="1236">
                  <c:v>4.4271887242331012</c:v>
                </c:pt>
                <c:pt idx="1237">
                  <c:v>4.4290706323897915</c:v>
                </c:pt>
                <c:pt idx="1238">
                  <c:v>4.4309517412649289</c:v>
                </c:pt>
                <c:pt idx="1239">
                  <c:v>4.4328320518563613</c:v>
                </c:pt>
                <c:pt idx="1240">
                  <c:v>4.434711565218878</c:v>
                </c:pt>
                <c:pt idx="1241">
                  <c:v>4.4365902823460113</c:v>
                </c:pt>
                <c:pt idx="1242">
                  <c:v>4.4384682042488555</c:v>
                </c:pt>
                <c:pt idx="1243">
                  <c:v>4.4403453319167001</c:v>
                </c:pt>
                <c:pt idx="1244">
                  <c:v>4.4422216663957039</c:v>
                </c:pt>
                <c:pt idx="1245">
                  <c:v>4.4440972086708923</c:v>
                </c:pt>
                <c:pt idx="1246">
                  <c:v>4.4459719597252061</c:v>
                </c:pt>
                <c:pt idx="1247">
                  <c:v>4.4478459205983949</c:v>
                </c:pt>
                <c:pt idx="1248">
                  <c:v>4.449719092269171</c:v>
                </c:pt>
                <c:pt idx="1249">
                  <c:v>4.4515914757141797</c:v>
                </c:pt>
                <c:pt idx="1250">
                  <c:v>4.4534630719668193</c:v>
                </c:pt>
                <c:pt idx="1251">
                  <c:v>4.4553338819995449</c:v>
                </c:pt>
                <c:pt idx="1252">
                  <c:v>4.4572039067827607</c:v>
                </c:pt>
                <c:pt idx="1253">
                  <c:v>4.4590731473435703</c:v>
                </c:pt>
                <c:pt idx="1254">
                  <c:v>4.4609416046482258</c:v>
                </c:pt>
                <c:pt idx="1255">
                  <c:v>4.4628092796805117</c:v>
                </c:pt>
                <c:pt idx="1256">
                  <c:v>4.464676173402597</c:v>
                </c:pt>
                <c:pt idx="1257">
                  <c:v>4.4665422868332785</c:v>
                </c:pt>
                <c:pt idx="1258">
                  <c:v>4.4684076209306198</c:v>
                </c:pt>
                <c:pt idx="1259">
                  <c:v>4.4702721766506803</c:v>
                </c:pt>
                <c:pt idx="1260">
                  <c:v>4.4721359550060873</c:v>
                </c:pt>
                <c:pt idx="1261">
                  <c:v>4.4739989569488277</c:v>
                </c:pt>
                <c:pt idx="1262">
                  <c:v>4.4758611834289024</c:v>
                </c:pt>
                <c:pt idx="1263">
                  <c:v>4.4777226354528219</c:v>
                </c:pt>
                <c:pt idx="1264">
                  <c:v>4.4795833139665522</c:v>
                </c:pt>
                <c:pt idx="1265">
                  <c:v>4.4814432199140857</c:v>
                </c:pt>
                <c:pt idx="1266">
                  <c:v>4.4833023542958736</c:v>
                </c:pt>
                <c:pt idx="1267">
                  <c:v>4.4851607180519091</c:v>
                </c:pt>
                <c:pt idx="1268">
                  <c:v>4.4870183121202309</c:v>
                </c:pt>
                <c:pt idx="1269">
                  <c:v>4.488875137495282</c:v>
                </c:pt>
                <c:pt idx="1270">
                  <c:v>4.4907311951111346</c:v>
                </c:pt>
                <c:pt idx="1271">
                  <c:v>4.4925864859193609</c:v>
                </c:pt>
                <c:pt idx="1272">
                  <c:v>4.4944410108501414</c:v>
                </c:pt>
                <c:pt idx="1273">
                  <c:v>4.4962947708899863</c:v>
                </c:pt>
                <c:pt idx="1274">
                  <c:v>4.4981477669651575</c:v>
                </c:pt>
                <c:pt idx="1275">
                  <c:v>4.5</c:v>
                </c:pt>
                <c:pt idx="1276">
                  <c:v>4.5018514709751356</c:v>
                </c:pt>
                <c:pt idx="1277">
                  <c:v>4.5037021808110254</c:v>
                </c:pt>
                <c:pt idx="1278">
                  <c:v>4.5055521304262323</c:v>
                </c:pt>
                <c:pt idx="1279">
                  <c:v>4.5074013207955375</c:v>
                </c:pt>
                <c:pt idx="1280">
                  <c:v>4.509249752833651</c:v>
                </c:pt>
                <c:pt idx="1281">
                  <c:v>4.5110974274534037</c:v>
                </c:pt>
                <c:pt idx="1282">
                  <c:v>4.5129443456237865</c:v>
                </c:pt>
                <c:pt idx="1283">
                  <c:v>4.5147905082538111</c:v>
                </c:pt>
                <c:pt idx="1284">
                  <c:v>4.5166359162506193</c:v>
                </c:pt>
                <c:pt idx="1285">
                  <c:v>4.5184805705774664</c:v>
                </c:pt>
                <c:pt idx="1286">
                  <c:v>4.5203244721377098</c:v>
                </c:pt>
                <c:pt idx="1287">
                  <c:v>4.522167621852164</c:v>
                </c:pt>
                <c:pt idx="1288">
                  <c:v>4.5240100206204703</c:v>
                </c:pt>
                <c:pt idx="1289">
                  <c:v>4.5258516693983051</c:v>
                </c:pt>
                <c:pt idx="1290">
                  <c:v>4.5276925690815641</c:v>
                </c:pt>
                <c:pt idx="1291">
                  <c:v>4.5295327205643172</c:v>
                </c:pt>
                <c:pt idx="1292">
                  <c:v>4.5313721247966141</c:v>
                </c:pt>
                <c:pt idx="1293">
                  <c:v>4.5332107826688111</c:v>
                </c:pt>
                <c:pt idx="1294">
                  <c:v>4.5350486950694524</c:v>
                </c:pt>
                <c:pt idx="1295">
                  <c:v>4.5368858629430093</c:v>
                </c:pt>
                <c:pt idx="1296">
                  <c:v>4.5387222871743464</c:v>
                </c:pt>
                <c:pt idx="1297">
                  <c:v>4.5405579686465298</c:v>
                </c:pt>
                <c:pt idx="1298">
                  <c:v>4.5423929082984991</c:v>
                </c:pt>
                <c:pt idx="1299">
                  <c:v>4.5442271070096716</c:v>
                </c:pt>
                <c:pt idx="1300">
                  <c:v>4.54606056567689</c:v>
                </c:pt>
                <c:pt idx="1301">
                  <c:v>4.5478932851759897</c:v>
                </c:pt>
                <c:pt idx="1302">
                  <c:v>4.5497252664386068</c:v>
                </c:pt>
                <c:pt idx="1303">
                  <c:v>4.5515565103369688</c:v>
                </c:pt>
                <c:pt idx="1304">
                  <c:v>4.5533870177415423</c:v>
                </c:pt>
                <c:pt idx="1305">
                  <c:v>4.5552167895785383</c:v>
                </c:pt>
                <c:pt idx="1306">
                  <c:v>4.5570458267148464</c:v>
                </c:pt>
                <c:pt idx="1307">
                  <c:v>4.5588741300156084</c:v>
                </c:pt>
                <c:pt idx="1308">
                  <c:v>4.5607017004016575</c:v>
                </c:pt>
                <c:pt idx="1309">
                  <c:v>4.5625285387345862</c:v>
                </c:pt>
                <c:pt idx="1310">
                  <c:v>4.5643546458742588</c:v>
                </c:pt>
                <c:pt idx="1311">
                  <c:v>4.566180022736174</c:v>
                </c:pt>
                <c:pt idx="1312">
                  <c:v>4.5680046701766752</c:v>
                </c:pt>
                <c:pt idx="1313">
                  <c:v>4.5698285890503909</c:v>
                </c:pt>
                <c:pt idx="1314">
                  <c:v>4.5716517802675307</c:v>
                </c:pt>
                <c:pt idx="1315">
                  <c:v>4.5734742446792325</c:v>
                </c:pt>
                <c:pt idx="1316">
                  <c:v>4.5752959831540156</c:v>
                </c:pt>
                <c:pt idx="1317">
                  <c:v>4.577116996539595</c:v>
                </c:pt>
                <c:pt idx="1318">
                  <c:v>4.5789372857391957</c:v>
                </c:pt>
                <c:pt idx="1319">
                  <c:v>4.5807568515970836</c:v>
                </c:pt>
                <c:pt idx="1320">
                  <c:v>4.5825756949558398</c:v>
                </c:pt>
                <c:pt idx="1321">
                  <c:v>4.5843938167135025</c:v>
                </c:pt>
                <c:pt idx="1322">
                  <c:v>4.5862112177092307</c:v>
                </c:pt>
                <c:pt idx="1323">
                  <c:v>4.5880278987805161</c:v>
                </c:pt>
                <c:pt idx="1324">
                  <c:v>4.5898438608202516</c:v>
                </c:pt>
                <c:pt idx="1325">
                  <c:v>4.5916591046625346</c:v>
                </c:pt>
                <c:pt idx="1326">
                  <c:v>4.5934736311398066</c:v>
                </c:pt>
                <c:pt idx="1327">
                  <c:v>4.5952874411398588</c:v>
                </c:pt>
                <c:pt idx="1328">
                  <c:v>4.5971005354917684</c:v>
                </c:pt>
                <c:pt idx="1329">
                  <c:v>4.5989129150229706</c:v>
                </c:pt>
                <c:pt idx="1330">
                  <c:v>4.6007245806161956</c:v>
                </c:pt>
                <c:pt idx="1331">
                  <c:v>4.6025355330955415</c:v>
                </c:pt>
                <c:pt idx="1332">
                  <c:v>4.6043457733024411</c:v>
                </c:pt>
                <c:pt idx="1333">
                  <c:v>4.6061553020577177</c:v>
                </c:pt>
                <c:pt idx="1334">
                  <c:v>4.60796412023742</c:v>
                </c:pt>
                <c:pt idx="1335">
                  <c:v>4.6097722286590708</c:v>
                </c:pt>
                <c:pt idx="1336">
                  <c:v>4.6115796281385828</c:v>
                </c:pt>
                <c:pt idx="1337">
                  <c:v>4.6133863195470397</c:v>
                </c:pt>
                <c:pt idx="1338">
                  <c:v>4.6151923036970812</c:v>
                </c:pt>
                <c:pt idx="1339">
                  <c:v>4.6169975813997501</c:v>
                </c:pt>
                <c:pt idx="1340">
                  <c:v>4.6188021535212069</c:v>
                </c:pt>
                <c:pt idx="1341">
                  <c:v>4.6206060208692463</c:v>
                </c:pt>
                <c:pt idx="1342">
                  <c:v>4.6224091842500812</c:v>
                </c:pt>
                <c:pt idx="1343">
                  <c:v>4.6242116445249879</c:v>
                </c:pt>
                <c:pt idx="1344">
                  <c:v>4.6260134024969588</c:v>
                </c:pt>
                <c:pt idx="1345">
                  <c:v>4.6278144589862809</c:v>
                </c:pt>
                <c:pt idx="1346">
                  <c:v>4.6296148147927871</c:v>
                </c:pt>
                <c:pt idx="1347">
                  <c:v>4.631414470771305</c:v>
                </c:pt>
                <c:pt idx="1348">
                  <c:v>4.6332134277184815</c:v>
                </c:pt>
                <c:pt idx="1349">
                  <c:v>4.6350116864294115</c:v>
                </c:pt>
                <c:pt idx="1350">
                  <c:v>4.6368092477541287</c:v>
                </c:pt>
                <c:pt idx="1351">
                  <c:v>4.6386061124845686</c:v>
                </c:pt>
                <c:pt idx="1352">
                  <c:v>4.6404022814111245</c:v>
                </c:pt>
                <c:pt idx="1353">
                  <c:v>4.6421977553790796</c:v>
                </c:pt>
                <c:pt idx="1354">
                  <c:v>4.643992535175693</c:v>
                </c:pt>
                <c:pt idx="1355">
                  <c:v>4.6457866215866961</c:v>
                </c:pt>
                <c:pt idx="1356">
                  <c:v>4.6475800154526574</c:v>
                </c:pt>
                <c:pt idx="1357">
                  <c:v>4.649372717556199</c:v>
                </c:pt>
                <c:pt idx="1358">
                  <c:v>4.6511647286784292</c:v>
                </c:pt>
                <c:pt idx="1359">
                  <c:v>4.6529560496552387</c:v>
                </c:pt>
                <c:pt idx="1360">
                  <c:v>4.6547466812646503</c:v>
                </c:pt>
                <c:pt idx="1361">
                  <c:v>4.6565366243019364</c:v>
                </c:pt>
                <c:pt idx="1362">
                  <c:v>4.6583258795420956</c:v>
                </c:pt>
                <c:pt idx="1363">
                  <c:v>4.6601144478148422</c:v>
                </c:pt>
                <c:pt idx="1364">
                  <c:v>4.6619023298921256</c:v>
                </c:pt>
                <c:pt idx="1365">
                  <c:v>4.6636895265444078</c:v>
                </c:pt>
                <c:pt idx="1366">
                  <c:v>4.665476038596811</c:v>
                </c:pt>
                <c:pt idx="1367">
                  <c:v>4.6672618668167729</c:v>
                </c:pt>
                <c:pt idx="1368">
                  <c:v>4.6690470119702541</c:v>
                </c:pt>
                <c:pt idx="1369">
                  <c:v>4.6708314748778248</c:v>
                </c:pt>
                <c:pt idx="1370">
                  <c:v>4.6726152563024428</c:v>
                </c:pt>
                <c:pt idx="1371">
                  <c:v>4.6743983570056065</c:v>
                </c:pt>
                <c:pt idx="1372">
                  <c:v>4.6761807778033679</c:v>
                </c:pt>
                <c:pt idx="1373">
                  <c:v>4.6779625194542449</c:v>
                </c:pt>
                <c:pt idx="1374">
                  <c:v>4.6797435827153047</c:v>
                </c:pt>
                <c:pt idx="1375">
                  <c:v>4.6815239683981185</c:v>
                </c:pt>
                <c:pt idx="1376">
                  <c:v>4.6833036772567995</c:v>
                </c:pt>
                <c:pt idx="1377">
                  <c:v>4.685082710062658</c:v>
                </c:pt>
                <c:pt idx="1378">
                  <c:v>4.6868610675669089</c:v>
                </c:pt>
                <c:pt idx="1379">
                  <c:v>4.6886387505752056</c:v>
                </c:pt>
                <c:pt idx="1380">
                  <c:v>4.6904157598358394</c:v>
                </c:pt>
                <c:pt idx="1381">
                  <c:v>4.692192096095682</c:v>
                </c:pt>
                <c:pt idx="1382">
                  <c:v>4.6939677601559833</c:v>
                </c:pt>
                <c:pt idx="1383">
                  <c:v>4.6957427527607143</c:v>
                </c:pt>
                <c:pt idx="1384">
                  <c:v>4.6975170746524322</c:v>
                </c:pt>
                <c:pt idx="1385">
                  <c:v>4.6992907266280239</c:v>
                </c:pt>
                <c:pt idx="1386">
                  <c:v>4.701063709427169</c:v>
                </c:pt>
                <c:pt idx="1387">
                  <c:v>4.7028360237881461</c:v>
                </c:pt>
                <c:pt idx="1388">
                  <c:v>4.7046076705035134</c:v>
                </c:pt>
                <c:pt idx="1389">
                  <c:v>4.7063786503086948</c:v>
                </c:pt>
                <c:pt idx="1390">
                  <c:v>4.7081489639562681</c:v>
                </c:pt>
                <c:pt idx="1391">
                  <c:v>4.7099186121788614</c:v>
                </c:pt>
                <c:pt idx="1392">
                  <c:v>4.7116875957633111</c:v>
                </c:pt>
                <c:pt idx="1393">
                  <c:v>4.7134559154394182</c:v>
                </c:pt>
                <c:pt idx="1394">
                  <c:v>4.7152235719356099</c:v>
                </c:pt>
                <c:pt idx="1395">
                  <c:v>4.7169905660344718</c:v>
                </c:pt>
                <c:pt idx="1396">
                  <c:v>4.7187568984616277</c:v>
                </c:pt>
                <c:pt idx="1397">
                  <c:v>4.7205225699413376</c:v>
                </c:pt>
                <c:pt idx="1398">
                  <c:v>4.722287581251968</c:v>
                </c:pt>
                <c:pt idx="1399">
                  <c:v>4.7240519331149988</c:v>
                </c:pt>
                <c:pt idx="1400">
                  <c:v>4.7258156262505553</c:v>
                </c:pt>
                <c:pt idx="1401">
                  <c:v>4.727578661432819</c:v>
                </c:pt>
                <c:pt idx="1402">
                  <c:v>4.7293410393791566</c:v>
                </c:pt>
                <c:pt idx="1403">
                  <c:v>4.7311027608055918</c:v>
                </c:pt>
                <c:pt idx="1404">
                  <c:v>4.732863826482153</c:v>
                </c:pt>
                <c:pt idx="1405">
                  <c:v>4.7346242371221265</c:v>
                </c:pt>
                <c:pt idx="1406">
                  <c:v>4.7363839934559016</c:v>
                </c:pt>
                <c:pt idx="1407">
                  <c:v>4.738143096194082</c:v>
                </c:pt>
                <c:pt idx="1408">
                  <c:v>4.7399015461012093</c:v>
                </c:pt>
                <c:pt idx="1409">
                  <c:v>4.7416593438851793</c:v>
                </c:pt>
                <c:pt idx="1410">
                  <c:v>4.7434164902525691</c:v>
                </c:pt>
                <c:pt idx="1411">
                  <c:v>4.7451729859638405</c:v>
                </c:pt>
                <c:pt idx="1412">
                  <c:v>4.7469288317228839</c:v>
                </c:pt>
                <c:pt idx="1413">
                  <c:v>4.7486840282322804</c:v>
                </c:pt>
                <c:pt idx="1414">
                  <c:v>4.7504385762484453</c:v>
                </c:pt>
                <c:pt idx="1415">
                  <c:v>4.7521924764712917</c:v>
                </c:pt>
                <c:pt idx="1416">
                  <c:v>4.7539457295994367</c:v>
                </c:pt>
                <c:pt idx="1417">
                  <c:v>4.7556983363852794</c:v>
                </c:pt>
                <c:pt idx="1418">
                  <c:v>4.7574502975247892</c:v>
                </c:pt>
                <c:pt idx="1419">
                  <c:v>4.7592016137126487</c:v>
                </c:pt>
                <c:pt idx="1420">
                  <c:v>4.7609522856972708</c:v>
                </c:pt>
                <c:pt idx="1421">
                  <c:v>4.7627023141707125</c:v>
                </c:pt>
                <c:pt idx="1422">
                  <c:v>4.7644516998420769</c:v>
                </c:pt>
                <c:pt idx="1423">
                  <c:v>4.7662004434008471</c:v>
                </c:pt>
                <c:pt idx="1424">
                  <c:v>4.76794854559017</c:v>
                </c:pt>
                <c:pt idx="1425">
                  <c:v>4.7696960070969316</c:v>
                </c:pt>
                <c:pt idx="1426">
                  <c:v>4.7714428286067498</c:v>
                </c:pt>
                <c:pt idx="1427">
                  <c:v>4.7731890108588599</c:v>
                </c:pt>
                <c:pt idx="1428">
                  <c:v>4.7749345545363004</c:v>
                </c:pt>
                <c:pt idx="1429">
                  <c:v>4.7766794603208558</c:v>
                </c:pt>
                <c:pt idx="1430">
                  <c:v>4.7784237289478773</c:v>
                </c:pt>
                <c:pt idx="1431">
                  <c:v>4.7801673610965896</c:v>
                </c:pt>
                <c:pt idx="1432">
                  <c:v>4.7819103574449722</c:v>
                </c:pt>
                <c:pt idx="1433">
                  <c:v>4.7836527187245208</c:v>
                </c:pt>
                <c:pt idx="1434">
                  <c:v>4.7853944456106738</c:v>
                </c:pt>
                <c:pt idx="1435">
                  <c:v>4.7871355387958765</c:v>
                </c:pt>
                <c:pt idx="1436">
                  <c:v>4.7888759989530794</c:v>
                </c:pt>
                <c:pt idx="1437">
                  <c:v>4.7906158268086836</c:v>
                </c:pt>
                <c:pt idx="1438">
                  <c:v>4.7923550230331271</c:v>
                </c:pt>
                <c:pt idx="1439">
                  <c:v>4.7940935882956239</c:v>
                </c:pt>
                <c:pt idx="1440">
                  <c:v>4.795831523318788</c:v>
                </c:pt>
                <c:pt idx="1441">
                  <c:v>4.7975688287693385</c:v>
                </c:pt>
                <c:pt idx="1442">
                  <c:v>4.7993055053127813</c:v>
                </c:pt>
                <c:pt idx="1443">
                  <c:v>4.8010415536679707</c:v>
                </c:pt>
                <c:pt idx="1444">
                  <c:v>4.8027769744979372</c:v>
                </c:pt>
                <c:pt idx="1445">
                  <c:v>4.804511768464506</c:v>
                </c:pt>
                <c:pt idx="1446">
                  <c:v>4.8062459362827994</c:v>
                </c:pt>
                <c:pt idx="1447">
                  <c:v>4.8079794786121868</c:v>
                </c:pt>
                <c:pt idx="1448">
                  <c:v>4.8097123961108412</c:v>
                </c:pt>
                <c:pt idx="1449">
                  <c:v>4.811444689490183</c:v>
                </c:pt>
                <c:pt idx="1450">
                  <c:v>4.8131763594059462</c:v>
                </c:pt>
                <c:pt idx="1451">
                  <c:v>4.8149074065308124</c:v>
                </c:pt>
                <c:pt idx="1452">
                  <c:v>4.8166378315181264</c:v>
                </c:pt>
                <c:pt idx="1453">
                  <c:v>4.8183676350744173</c:v>
                </c:pt>
                <c:pt idx="1454">
                  <c:v>4.8200968178506152</c:v>
                </c:pt>
                <c:pt idx="1455">
                  <c:v>4.8218253804964775</c:v>
                </c:pt>
                <c:pt idx="1456">
                  <c:v>4.8235533237148935</c:v>
                </c:pt>
                <c:pt idx="1457">
                  <c:v>4.8252806481532229</c:v>
                </c:pt>
                <c:pt idx="1458">
                  <c:v>4.8270073544576624</c:v>
                </c:pt>
                <c:pt idx="1459">
                  <c:v>4.8287334433274891</c:v>
                </c:pt>
                <c:pt idx="1460">
                  <c:v>4.8304589154065214</c:v>
                </c:pt>
                <c:pt idx="1461">
                  <c:v>4.8321837713374185</c:v>
                </c:pt>
                <c:pt idx="1462">
                  <c:v>4.8339080118158755</c:v>
                </c:pt>
                <c:pt idx="1463">
                  <c:v>4.8356316374821917</c:v>
                </c:pt>
                <c:pt idx="1464">
                  <c:v>4.8373546489755199</c:v>
                </c:pt>
                <c:pt idx="1465">
                  <c:v>4.8390770469879962</c:v>
                </c:pt>
                <c:pt idx="1466">
                  <c:v>4.8407988321564304</c:v>
                </c:pt>
                <c:pt idx="1467">
                  <c:v>4.8425200051345225</c:v>
                </c:pt>
                <c:pt idx="1468">
                  <c:v>4.8442405665567874</c:v>
                </c:pt>
                <c:pt idx="1469">
                  <c:v>4.8459605171106608</c:v>
                </c:pt>
                <c:pt idx="1470">
                  <c:v>4.8476798574283366</c:v>
                </c:pt>
                <c:pt idx="1471">
                  <c:v>4.8493985881408825</c:v>
                </c:pt>
                <c:pt idx="1472">
                  <c:v>4.8511167099322376</c:v>
                </c:pt>
                <c:pt idx="1473">
                  <c:v>4.8528342234311665</c:v>
                </c:pt>
                <c:pt idx="1474">
                  <c:v>4.8545511292653147</c:v>
                </c:pt>
                <c:pt idx="1475">
                  <c:v>4.8562674281151503</c:v>
                </c:pt>
                <c:pt idx="1476">
                  <c:v>4.8579831206060335</c:v>
                </c:pt>
                <c:pt idx="1477">
                  <c:v>4.8596982073622126</c:v>
                </c:pt>
                <c:pt idx="1478">
                  <c:v>4.8614126890607112</c:v>
                </c:pt>
                <c:pt idx="1479">
                  <c:v>4.8631265663235101</c:v>
                </c:pt>
                <c:pt idx="1480">
                  <c:v>4.8648398397894335</c:v>
                </c:pt>
                <c:pt idx="1481">
                  <c:v>4.8665525100782441</c:v>
                </c:pt>
                <c:pt idx="1482">
                  <c:v>4.8682645778624076</c:v>
                </c:pt>
                <c:pt idx="1483">
                  <c:v>4.8699760437594399</c:v>
                </c:pt>
                <c:pt idx="1484">
                  <c:v>4.8716869083857608</c:v>
                </c:pt>
                <c:pt idx="1485">
                  <c:v>4.8733971724104537</c:v>
                </c:pt>
                <c:pt idx="1486">
                  <c:v>4.8751068364477099</c:v>
                </c:pt>
                <c:pt idx="1487">
                  <c:v>4.8768159011106391</c:v>
                </c:pt>
                <c:pt idx="1488">
                  <c:v>4.8785243670649594</c:v>
                </c:pt>
                <c:pt idx="1489">
                  <c:v>4.8802322349215679</c:v>
                </c:pt>
                <c:pt idx="1490">
                  <c:v>4.8819395052902825</c:v>
                </c:pt>
                <c:pt idx="1491">
                  <c:v>4.8836461788334873</c:v>
                </c:pt>
                <c:pt idx="1492">
                  <c:v>4.8853522561588045</c:v>
                </c:pt>
                <c:pt idx="1493">
                  <c:v>4.8870577378727873</c:v>
                </c:pt>
                <c:pt idx="1494">
                  <c:v>4.8887626246345084</c:v>
                </c:pt>
                <c:pt idx="1495">
                  <c:v>4.8904669170483377</c:v>
                </c:pt>
                <c:pt idx="1496">
                  <c:v>4.8921706157354397</c:v>
                </c:pt>
                <c:pt idx="1497">
                  <c:v>4.8938737212980516</c:v>
                </c:pt>
                <c:pt idx="1498">
                  <c:v>4.8955762343908642</c:v>
                </c:pt>
                <c:pt idx="1499">
                  <c:v>4.8972781556139555</c:v>
                </c:pt>
                <c:pt idx="1500">
                  <c:v>4.8989794855663558</c:v>
                </c:pt>
                <c:pt idx="1501">
                  <c:v>4.9074772881217035</c:v>
                </c:pt>
                <c:pt idx="1502">
                  <c:v>4.9159604012528488</c:v>
                </c:pt>
                <c:pt idx="1503">
                  <c:v>4.9244289009098727</c:v>
                </c:pt>
                <c:pt idx="1504">
                  <c:v>4.9328828623201808</c:v>
                </c:pt>
                <c:pt idx="1505">
                  <c:v>4.9413223601382743</c:v>
                </c:pt>
                <c:pt idx="1506">
                  <c:v>4.9497474683117124</c:v>
                </c:pt>
                <c:pt idx="1507">
                  <c:v>4.9581582602125494</c:v>
                </c:pt>
                <c:pt idx="1508">
                  <c:v>4.9665548085915932</c:v>
                </c:pt>
                <c:pt idx="1509">
                  <c:v>4.9749371855330997</c:v>
                </c:pt>
                <c:pt idx="1510">
                  <c:v>4.9833054625850846</c:v>
                </c:pt>
                <c:pt idx="1511">
                  <c:v>4.9916597106259228</c:v>
                </c:pt>
                <c:pt idx="1512">
                  <c:v>5.0000000000116414</c:v>
                </c:pt>
                <c:pt idx="1513">
                  <c:v>5.0083264004427805</c:v>
                </c:pt>
                <c:pt idx="1514">
                  <c:v>5.016638981111007</c:v>
                </c:pt>
                <c:pt idx="1515">
                  <c:v>5.0249378105662368</c:v>
                </c:pt>
                <c:pt idx="1516">
                  <c:v>5.0332229568452389</c:v>
                </c:pt>
                <c:pt idx="1517">
                  <c:v>5.041494487425755</c:v>
                </c:pt>
                <c:pt idx="1518">
                  <c:v>5.0497524691810387</c:v>
                </c:pt>
                <c:pt idx="1519">
                  <c:v>5.0579969685074291</c:v>
                </c:pt>
                <c:pt idx="1520">
                  <c:v>5.0662280511921365</c:v>
                </c:pt>
                <c:pt idx="1521">
                  <c:v>5.0744457825575804</c:v>
                </c:pt>
                <c:pt idx="1522">
                  <c:v>5.0826502273294532</c:v>
                </c:pt>
                <c:pt idx="1523">
                  <c:v>5.0908414497804273</c:v>
                </c:pt>
                <c:pt idx="1524">
                  <c:v>5.0990195135984928</c:v>
                </c:pt>
                <c:pt idx="1525">
                  <c:v>5.1071844820129542</c:v>
                </c:pt>
                <c:pt idx="1526">
                  <c:v>5.1153364177485212</c:v>
                </c:pt>
                <c:pt idx="1527">
                  <c:v>5.123475382979799</c:v>
                </c:pt>
                <c:pt idx="1528">
                  <c:v>5.131601439456337</c:v>
                </c:pt>
                <c:pt idx="1529">
                  <c:v>5.1397146483716458</c:v>
                </c:pt>
                <c:pt idx="1530">
                  <c:v>5.1478150705048078</c:v>
                </c:pt>
                <c:pt idx="1531">
                  <c:v>5.1559027660897696</c:v>
                </c:pt>
                <c:pt idx="1532">
                  <c:v>5.1639777949563728</c:v>
                </c:pt>
                <c:pt idx="1533">
                  <c:v>5.1720402163999273</c:v>
                </c:pt>
                <c:pt idx="1534">
                  <c:v>5.1800900893048114</c:v>
                </c:pt>
                <c:pt idx="1535">
                  <c:v>5.1881274720986061</c:v>
                </c:pt>
                <c:pt idx="1536">
                  <c:v>5.196152422706632</c:v>
                </c:pt>
                <c:pt idx="1537">
                  <c:v>5.2041649986746528</c:v>
                </c:pt>
                <c:pt idx="1538">
                  <c:v>5.2121652570391577</c:v>
                </c:pt>
                <c:pt idx="1539">
                  <c:v>5.2201532544664255</c:v>
                </c:pt>
                <c:pt idx="1540">
                  <c:v>5.228129047123085</c:v>
                </c:pt>
                <c:pt idx="1541">
                  <c:v>5.2360926908146386</c:v>
                </c:pt>
                <c:pt idx="1542">
                  <c:v>5.2440442408563079</c:v>
                </c:pt>
                <c:pt idx="1543">
                  <c:v>5.2519837521943966</c:v>
                </c:pt>
                <c:pt idx="1544">
                  <c:v>5.2599112793605443</c:v>
                </c:pt>
                <c:pt idx="1545">
                  <c:v>5.2678268764263692</c:v>
                </c:pt>
                <c:pt idx="1546">
                  <c:v>5.2757305971239985</c:v>
                </c:pt>
                <c:pt idx="1547">
                  <c:v>5.2836224947176218</c:v>
                </c:pt>
                <c:pt idx="1548">
                  <c:v>5.2915026221401815</c:v>
                </c:pt>
                <c:pt idx="1549">
                  <c:v>5.2993710318652099</c:v>
                </c:pt>
                <c:pt idx="1550">
                  <c:v>5.3072277760430149</c:v>
                </c:pt>
                <c:pt idx="1551">
                  <c:v>5.3150729063728006</c:v>
                </c:pt>
                <c:pt idx="1552">
                  <c:v>5.3229064742219485</c:v>
                </c:pt>
                <c:pt idx="1553">
                  <c:v>5.3307285305804379</c:v>
                </c:pt>
                <c:pt idx="1554">
                  <c:v>5.3385391260156556</c:v>
                </c:pt>
                <c:pt idx="1555">
                  <c:v>5.3463383107908857</c:v>
                </c:pt>
                <c:pt idx="1556">
                  <c:v>5.3541261347381486</c:v>
                </c:pt>
                <c:pt idx="1557">
                  <c:v>5.3619026473926601</c:v>
                </c:pt>
                <c:pt idx="1558">
                  <c:v>5.3696678978659511</c:v>
                </c:pt>
                <c:pt idx="1559">
                  <c:v>5.3774219349798544</c:v>
                </c:pt>
                <c:pt idx="1560">
                  <c:v>5.3851648071399083</c:v>
                </c:pt>
                <c:pt idx="1561">
                  <c:v>5.3928965624526795</c:v>
                </c:pt>
                <c:pt idx="1562">
                  <c:v>5.400617248680402</c:v>
                </c:pt>
                <c:pt idx="1563">
                  <c:v>5.4083269131959844</c:v>
                </c:pt>
                <c:pt idx="1564">
                  <c:v>5.4160256030995964</c:v>
                </c:pt>
                <c:pt idx="1565">
                  <c:v>5.423713365092782</c:v>
                </c:pt>
                <c:pt idx="1566">
                  <c:v>5.4313902456108245</c:v>
                </c:pt>
                <c:pt idx="1567">
                  <c:v>5.4390562906971409</c:v>
                </c:pt>
                <c:pt idx="1568">
                  <c:v>5.4467115461351989</c:v>
                </c:pt>
                <c:pt idx="1569">
                  <c:v>5.4543560573231931</c:v>
                </c:pt>
                <c:pt idx="1570">
                  <c:v>5.4619898693895372</c:v>
                </c:pt>
                <c:pt idx="1571">
                  <c:v>5.4696130271477408</c:v>
                </c:pt>
                <c:pt idx="1572">
                  <c:v>5.4772255750516612</c:v>
                </c:pt>
                <c:pt idx="1573">
                  <c:v>5.4848275573102887</c:v>
                </c:pt>
                <c:pt idx="1574">
                  <c:v>5.4924190177631269</c:v>
                </c:pt>
                <c:pt idx="1575">
                  <c:v>5.5000000000105835</c:v>
                </c:pt>
                <c:pt idx="1576">
                  <c:v>5.5075705472896246</c:v>
                </c:pt>
                <c:pt idx="1577">
                  <c:v>5.5151307026037459</c:v>
                </c:pt>
                <c:pt idx="1578">
                  <c:v>5.5226805085989001</c:v>
                </c:pt>
                <c:pt idx="1579">
                  <c:v>5.530220007677265</c:v>
                </c:pt>
                <c:pt idx="1580">
                  <c:v>5.5377492419523904</c:v>
                </c:pt>
                <c:pt idx="1581">
                  <c:v>5.5452682532047088</c:v>
                </c:pt>
                <c:pt idx="1582">
                  <c:v>5.5527770829946297</c:v>
                </c:pt>
                <c:pt idx="1583">
                  <c:v>5.5602757725391703</c:v>
                </c:pt>
                <c:pt idx="1584">
                  <c:v>5.5677643628404763</c:v>
                </c:pt>
                <c:pt idx="1585">
                  <c:v>5.5752428945627237</c:v>
                </c:pt>
                <c:pt idx="1586">
                  <c:v>5.5827114081602396</c:v>
                </c:pt>
                <c:pt idx="1587">
                  <c:v>5.5901699437546801</c:v>
                </c:pt>
                <c:pt idx="1588">
                  <c:v>5.5976185412471553</c:v>
                </c:pt>
                <c:pt idx="1589">
                  <c:v>5.6050572402736689</c:v>
                </c:pt>
                <c:pt idx="1590">
                  <c:v>5.6124860801609122</c:v>
                </c:pt>
                <c:pt idx="1591">
                  <c:v>5.6199051000377533</c:v>
                </c:pt>
                <c:pt idx="1592">
                  <c:v>5.6273143387131013</c:v>
                </c:pt>
                <c:pt idx="1593">
                  <c:v>5.6347138348026524</c:v>
                </c:pt>
                <c:pt idx="1594">
                  <c:v>5.6421036266070246</c:v>
                </c:pt>
                <c:pt idx="1595">
                  <c:v>5.6494837522381181</c:v>
                </c:pt>
                <c:pt idx="1596">
                  <c:v>5.6568542494975249</c:v>
                </c:pt>
                <c:pt idx="1597">
                  <c:v>5.6642151559870966</c:v>
                </c:pt>
                <c:pt idx="1598">
                  <c:v>5.6715665090646938</c:v>
                </c:pt>
                <c:pt idx="1599">
                  <c:v>5.6789083458002736</c:v>
                </c:pt>
                <c:pt idx="1600">
                  <c:v>5.6862407030858577</c:v>
                </c:pt>
                <c:pt idx="1601">
                  <c:v>5.6935636175146112</c:v>
                </c:pt>
                <c:pt idx="1602">
                  <c:v>5.7008771255059001</c:v>
                </c:pt>
                <c:pt idx="1603">
                  <c:v>5.7081812631846356</c:v>
                </c:pt>
                <c:pt idx="1604">
                  <c:v>5.7154760665059641</c:v>
                </c:pt>
                <c:pt idx="1605">
                  <c:v>5.7227615711348845</c:v>
                </c:pt>
                <c:pt idx="1606">
                  <c:v>5.7300378125553353</c:v>
                </c:pt>
                <c:pt idx="1607">
                  <c:v>5.7373048260262651</c:v>
                </c:pt>
                <c:pt idx="1608">
                  <c:v>5.7445626465380286</c:v>
                </c:pt>
                <c:pt idx="1609">
                  <c:v>5.7518113089208986</c:v>
                </c:pt>
                <c:pt idx="1610">
                  <c:v>5.7590508477253497</c:v>
                </c:pt>
                <c:pt idx="1611">
                  <c:v>5.7662812973454924</c:v>
                </c:pt>
                <c:pt idx="1612">
                  <c:v>5.7735026918996182</c:v>
                </c:pt>
                <c:pt idx="1613">
                  <c:v>5.7807150653532897</c:v>
                </c:pt>
                <c:pt idx="1614">
                  <c:v>5.7879184514001407</c:v>
                </c:pt>
                <c:pt idx="1615">
                  <c:v>5.7951128835695629</c:v>
                </c:pt>
                <c:pt idx="1616">
                  <c:v>5.8022983951830911</c:v>
                </c:pt>
                <c:pt idx="1617">
                  <c:v>5.8094750193111251</c:v>
                </c:pt>
                <c:pt idx="1618">
                  <c:v>5.8166427888800554</c:v>
                </c:pt>
                <c:pt idx="1619">
                  <c:v>5.8238017365537154</c:v>
                </c:pt>
                <c:pt idx="1620">
                  <c:v>5.830951894855283</c:v>
                </c:pt>
                <c:pt idx="1621">
                  <c:v>5.8380932960489877</c:v>
                </c:pt>
                <c:pt idx="1622">
                  <c:v>5.8452259722616784</c:v>
                </c:pt>
                <c:pt idx="1623">
                  <c:v>5.8523499553647857</c:v>
                </c:pt>
                <c:pt idx="1624">
                  <c:v>5.8594652770806599</c:v>
                </c:pt>
                <c:pt idx="1625">
                  <c:v>5.8665719689392954</c:v>
                </c:pt>
                <c:pt idx="1626">
                  <c:v>5.873670062235365</c:v>
                </c:pt>
                <c:pt idx="1627">
                  <c:v>5.8807595881340315</c:v>
                </c:pt>
                <c:pt idx="1628">
                  <c:v>5.8878405775535452</c:v>
                </c:pt>
                <c:pt idx="1629">
                  <c:v>5.8949130612856724</c:v>
                </c:pt>
                <c:pt idx="1630">
                  <c:v>5.9019770698785452</c:v>
                </c:pt>
                <c:pt idx="1631">
                  <c:v>5.9090326337567713</c:v>
                </c:pt>
                <c:pt idx="1632">
                  <c:v>5.9160797831045357</c:v>
                </c:pt>
                <c:pt idx="1633">
                  <c:v>5.923118547970649</c:v>
                </c:pt>
                <c:pt idx="1634">
                  <c:v>5.9301489582256091</c:v>
                </c:pt>
                <c:pt idx="1635">
                  <c:v>5.9371710435189584</c:v>
                </c:pt>
                <c:pt idx="1636">
                  <c:v>5.9441848333838294</c:v>
                </c:pt>
                <c:pt idx="1637">
                  <c:v>5.9511903571206721</c:v>
                </c:pt>
                <c:pt idx="1638">
                  <c:v>5.9581876439162622</c:v>
                </c:pt>
                <c:pt idx="1639">
                  <c:v>5.9651767227276791</c:v>
                </c:pt>
                <c:pt idx="1640">
                  <c:v>5.97215762240101</c:v>
                </c:pt>
                <c:pt idx="1641">
                  <c:v>5.9791303715555664</c:v>
                </c:pt>
                <c:pt idx="1642">
                  <c:v>5.9860949986877028</c:v>
                </c:pt>
                <c:pt idx="1643">
                  <c:v>5.9930515321282094</c:v>
                </c:pt>
                <c:pt idx="1644">
                  <c:v>6</c:v>
                </c:pt>
                <c:pt idx="1645">
                  <c:v>6.0069404303214418</c:v>
                </c:pt>
                <c:pt idx="1646">
                  <c:v>6.0138728508911852</c:v>
                </c:pt>
                <c:pt idx="1647">
                  <c:v>6.0207972894058157</c:v>
                </c:pt>
                <c:pt idx="1648">
                  <c:v>6.0277137733449271</c:v>
                </c:pt>
                <c:pt idx="1649">
                  <c:v>6.0346223300884771</c:v>
                </c:pt>
                <c:pt idx="1650">
                  <c:v>6.0415229868021036</c:v>
                </c:pt>
                <c:pt idx="1651">
                  <c:v>6.0484157705397479</c:v>
                </c:pt>
                <c:pt idx="1652">
                  <c:v>6.0553007082013917</c:v>
                </c:pt>
                <c:pt idx="1653">
                  <c:v>6.0621778264910704</c:v>
                </c:pt>
                <c:pt idx="1654">
                  <c:v>6.0690471520190341</c:v>
                </c:pt>
                <c:pt idx="1655">
                  <c:v>6.0759087111876582</c:v>
                </c:pt>
                <c:pt idx="1656">
                  <c:v>6.0827625303077886</c:v>
                </c:pt>
                <c:pt idx="1657">
                  <c:v>6.0896086354848897</c:v>
                </c:pt>
                <c:pt idx="1658">
                  <c:v>6.0964470527350993</c:v>
                </c:pt>
                <c:pt idx="1659">
                  <c:v>6.1032778078716197</c:v>
                </c:pt>
                <c:pt idx="1660">
                  <c:v>6.110100926606199</c:v>
                </c:pt>
                <c:pt idx="1661">
                  <c:v>6.1169164345071998</c:v>
                </c:pt>
                <c:pt idx="1662">
                  <c:v>6.1237243569579451</c:v>
                </c:pt>
                <c:pt idx="1663">
                  <c:v>6.1305247192577523</c:v>
                </c:pt>
                <c:pt idx="1664">
                  <c:v>6.1373175465089034</c:v>
                </c:pt>
                <c:pt idx="1665">
                  <c:v>6.1441028637317272</c:v>
                </c:pt>
                <c:pt idx="1666">
                  <c:v>6.1508806957517992</c:v>
                </c:pt>
                <c:pt idx="1667">
                  <c:v>6.1576510673147506</c:v>
                </c:pt>
                <c:pt idx="1668">
                  <c:v>6.1644140029736976</c:v>
                </c:pt>
                <c:pt idx="1669">
                  <c:v>6.1711695271896341</c:v>
                </c:pt>
                <c:pt idx="1670">
                  <c:v>6.1779176642898275</c:v>
                </c:pt>
                <c:pt idx="1671">
                  <c:v>6.1846584384264904</c:v>
                </c:pt>
                <c:pt idx="1672">
                  <c:v>6.1913918736767375</c:v>
                </c:pt>
                <c:pt idx="1673">
                  <c:v>6.1981179939305822</c:v>
                </c:pt>
                <c:pt idx="1674">
                  <c:v>6.2048368230048094</c:v>
                </c:pt>
                <c:pt idx="1675">
                  <c:v>6.2115483845311985</c:v>
                </c:pt>
                <c:pt idx="1676">
                  <c:v>6.2182527020701306</c:v>
                </c:pt>
                <c:pt idx="1677">
                  <c:v>6.2249497989990417</c:v>
                </c:pt>
                <c:pt idx="1678">
                  <c:v>6.2316396986117493</c:v>
                </c:pt>
                <c:pt idx="1679">
                  <c:v>6.2383224240771877</c:v>
                </c:pt>
                <c:pt idx="1680">
                  <c:v>6.2449979983983983</c:v>
                </c:pt>
                <c:pt idx="1681">
                  <c:v>6.2516664445114429</c:v>
                </c:pt>
                <c:pt idx="1682">
                  <c:v>6.258327785174413</c:v>
                </c:pt>
                <c:pt idx="1683">
                  <c:v>6.2649820430801251</c:v>
                </c:pt>
                <c:pt idx="1684">
                  <c:v>6.2716292407453533</c:v>
                </c:pt>
                <c:pt idx="1685">
                  <c:v>6.2782694006232704</c:v>
                </c:pt>
                <c:pt idx="1686">
                  <c:v>6.2849025449928977</c:v>
                </c:pt>
                <c:pt idx="1687">
                  <c:v>6.2915286960574157</c:v>
                </c:pt>
                <c:pt idx="1688">
                  <c:v>6.298147875903223</c:v>
                </c:pt>
                <c:pt idx="1689">
                  <c:v>6.3047601064592458</c:v>
                </c:pt>
                <c:pt idx="1690">
                  <c:v>6.3113654095948482</c:v>
                </c:pt>
                <c:pt idx="1691">
                  <c:v>6.3179638070098241</c:v>
                </c:pt>
                <c:pt idx="1692">
                  <c:v>6.3245553203459624</c:v>
                </c:pt>
                <c:pt idx="1693">
                  <c:v>6.331139971077258</c:v>
                </c:pt>
                <c:pt idx="1694">
                  <c:v>6.3377177806212295</c:v>
                </c:pt>
                <c:pt idx="1695">
                  <c:v>6.3442887702293476</c:v>
                </c:pt>
                <c:pt idx="1696">
                  <c:v>6.3508529610843558</c:v>
                </c:pt>
                <c:pt idx="1697">
                  <c:v>6.3574103742596542</c:v>
                </c:pt>
                <c:pt idx="1698">
                  <c:v>6.3639610306789276</c:v>
                </c:pt>
                <c:pt idx="1699">
                  <c:v>6.3705049512130785</c:v>
                </c:pt>
                <c:pt idx="1700">
                  <c:v>6.3770421565711848</c:v>
                </c:pt>
                <c:pt idx="1701">
                  <c:v>6.383572667410971</c:v>
                </c:pt>
                <c:pt idx="1702">
                  <c:v>6.390096504229974</c:v>
                </c:pt>
                <c:pt idx="1703">
                  <c:v>6.3966136874757789</c:v>
                </c:pt>
                <c:pt idx="1704">
                  <c:v>6.4031242374373942</c:v>
                </c:pt>
                <c:pt idx="1705">
                  <c:v>6.4096281743416235</c:v>
                </c:pt>
                <c:pt idx="1706">
                  <c:v>6.416125518312767</c:v>
                </c:pt>
                <c:pt idx="1707">
                  <c:v>6.4226162893325647</c:v>
                </c:pt>
                <c:pt idx="1708">
                  <c:v>6.4291005073361811</c:v>
                </c:pt>
                <c:pt idx="1709">
                  <c:v>6.4355781921041153</c:v>
                </c:pt>
                <c:pt idx="1710">
                  <c:v>6.4420493633715985</c:v>
                </c:pt>
                <c:pt idx="1711">
                  <c:v>6.4485140407207098</c:v>
                </c:pt>
                <c:pt idx="1712">
                  <c:v>6.4549722436895483</c:v>
                </c:pt>
                <c:pt idx="1713">
                  <c:v>6.4614239916645468</c:v>
                </c:pt>
                <c:pt idx="1714">
                  <c:v>6.4678693039759185</c:v>
                </c:pt>
                <c:pt idx="1715">
                  <c:v>6.4743081998576715</c:v>
                </c:pt>
                <c:pt idx="1716">
                  <c:v>6.4807406984078604</c:v>
                </c:pt>
                <c:pt idx="1717">
                  <c:v>6.4871668186836651</c:v>
                </c:pt>
                <c:pt idx="1718">
                  <c:v>6.4935865795942131</c:v>
                </c:pt>
                <c:pt idx="1719">
                  <c:v>6.5000000000089546</c:v>
                </c:pt>
                <c:pt idx="1720">
                  <c:v>6.5064070986506941</c:v>
                </c:pt>
                <c:pt idx="1721">
                  <c:v>6.5128078942037346</c:v>
                </c:pt>
                <c:pt idx="1722">
                  <c:v>6.5192024052071131</c:v>
                </c:pt>
                <c:pt idx="1723">
                  <c:v>6.5255906501491445</c:v>
                </c:pt>
                <c:pt idx="1724">
                  <c:v>6.5319726474277493</c:v>
                </c:pt>
                <c:pt idx="1725">
                  <c:v>6.5383484153110105</c:v>
                </c:pt>
                <c:pt idx="1726">
                  <c:v>6.5447179720313651</c:v>
                </c:pt>
                <c:pt idx="1727">
                  <c:v>6.5510813356793296</c:v>
                </c:pt>
                <c:pt idx="1728">
                  <c:v>6.5574385243108768</c:v>
                </c:pt>
                <c:pt idx="1729">
                  <c:v>6.5637895558413613</c:v>
                </c:pt>
                <c:pt idx="1730">
                  <c:v>6.5701344481526771</c:v>
                </c:pt>
                <c:pt idx="1731">
                  <c:v>6.5764732189873785</c:v>
                </c:pt>
                <c:pt idx="1732">
                  <c:v>6.5828058860423591</c:v>
                </c:pt>
                <c:pt idx="1733">
                  <c:v>6.5891324669294882</c:v>
                </c:pt>
                <c:pt idx="1734">
                  <c:v>6.5954529791364598</c:v>
                </c:pt>
                <c:pt idx="1735">
                  <c:v>6.6017674401201338</c:v>
                </c:pt>
                <c:pt idx="1736">
                  <c:v>6.6080758672011379</c:v>
                </c:pt>
                <c:pt idx="1737">
                  <c:v>6.6143782776702764</c:v>
                </c:pt>
                <c:pt idx="1738">
                  <c:v>6.6206746886833319</c:v>
                </c:pt>
                <c:pt idx="1739">
                  <c:v>6.6269651173672619</c:v>
                </c:pt>
                <c:pt idx="1740">
                  <c:v>6.6332495807151872</c:v>
                </c:pt>
                <c:pt idx="1741">
                  <c:v>6.6395280956792355</c:v>
                </c:pt>
                <c:pt idx="1742">
                  <c:v>6.6458006791314679</c:v>
                </c:pt>
                <c:pt idx="1743">
                  <c:v>6.6520673478250352</c:v>
                </c:pt>
                <c:pt idx="1744">
                  <c:v>6.6583281184866783</c:v>
                </c:pt>
                <c:pt idx="1745">
                  <c:v>6.6645830077121904</c:v>
                </c:pt>
                <c:pt idx="1746">
                  <c:v>6.6708320320718926</c:v>
                </c:pt>
                <c:pt idx="1747">
                  <c:v>6.6770752080062827</c:v>
                </c:pt>
                <c:pt idx="1748">
                  <c:v>6.6833125519313015</c:v>
                </c:pt>
                <c:pt idx="1749">
                  <c:v>6.6895440801341763</c:v>
                </c:pt>
                <c:pt idx="1750">
                  <c:v>6.6957698088654398</c:v>
                </c:pt>
                <c:pt idx="1751">
                  <c:v>6.7019897543001568</c:v>
                </c:pt>
                <c:pt idx="1752">
                  <c:v>6.7082039324993694</c:v>
                </c:pt>
                <c:pt idx="1753">
                  <c:v>6.7144123595017859</c:v>
                </c:pt>
                <c:pt idx="1754">
                  <c:v>6.7206150512200944</c:v>
                </c:pt>
                <c:pt idx="1755">
                  <c:v>6.7268120235455084</c:v>
                </c:pt>
                <c:pt idx="1756">
                  <c:v>6.7330032922442671</c:v>
                </c:pt>
                <c:pt idx="1757">
                  <c:v>6.7391888730619867</c:v>
                </c:pt>
                <c:pt idx="1758">
                  <c:v>6.7453687816203356</c:v>
                </c:pt>
                <c:pt idx="1759">
                  <c:v>6.7515430335082609</c:v>
                </c:pt>
                <c:pt idx="1760">
                  <c:v>6.7577116442435061</c:v>
                </c:pt>
                <c:pt idx="1761">
                  <c:v>6.7638746292343415</c:v>
                </c:pt>
                <c:pt idx="1762">
                  <c:v>6.7700320038704653</c:v>
                </c:pt>
                <c:pt idx="1763">
                  <c:v>6.7761837834201391</c:v>
                </c:pt>
                <c:pt idx="1764">
                  <c:v>6.7823299831338506</c:v>
                </c:pt>
                <c:pt idx="1765">
                  <c:v>6.7884706181416252</c:v>
                </c:pt>
                <c:pt idx="1766">
                  <c:v>6.7946057035564973</c:v>
                </c:pt>
                <c:pt idx="1767">
                  <c:v>6.8007352543720012</c:v>
                </c:pt>
                <c:pt idx="1768">
                  <c:v>6.8068592855526209</c:v>
                </c:pt>
                <c:pt idx="1769">
                  <c:v>6.8129778119955944</c:v>
                </c:pt>
                <c:pt idx="1770">
                  <c:v>6.8190908484929276</c:v>
                </c:pt>
                <c:pt idx="1771">
                  <c:v>6.8251984098215299</c:v>
                </c:pt>
                <c:pt idx="1772">
                  <c:v>6.8313005106411522</c:v>
                </c:pt>
                <c:pt idx="1773">
                  <c:v>6.837397165597185</c:v>
                </c:pt>
              </c:numCache>
            </c:numRef>
          </c:xVal>
          <c:yVal>
            <c:numRef>
              <c:f>resed_021_inc4!$I$25:$I$1798</c:f>
              <c:numCache>
                <c:formatCode>General</c:formatCode>
                <c:ptCount val="1774"/>
                <c:pt idx="0">
                  <c:v>1.1799999999999988</c:v>
                </c:pt>
                <c:pt idx="1">
                  <c:v>3.3164961988884469E-3</c:v>
                </c:pt>
                <c:pt idx="2">
                  <c:v>7.3867415337731824E-3</c:v>
                </c:pt>
                <c:pt idx="3">
                  <c:v>7.8955222007077996E-3</c:v>
                </c:pt>
                <c:pt idx="4">
                  <c:v>1.2342642103590679E-2</c:v>
                </c:pt>
                <c:pt idx="5">
                  <c:v>1.5206888820758682E-2</c:v>
                </c:pt>
                <c:pt idx="6">
                  <c:v>1.7392761315490547E-2</c:v>
                </c:pt>
                <c:pt idx="7">
                  <c:v>2.0728101242732014E-2</c:v>
                </c:pt>
                <c:pt idx="8">
                  <c:v>2.4044597441458315E-2</c:v>
                </c:pt>
                <c:pt idx="9">
                  <c:v>2.5231752330829076E-2</c:v>
                </c:pt>
                <c:pt idx="10">
                  <c:v>2.6268157393058381E-2</c:v>
                </c:pt>
                <c:pt idx="11">
                  <c:v>2.8246748875286571E-2</c:v>
                </c:pt>
                <c:pt idx="12">
                  <c:v>2.8943966826068691E-2</c:v>
                </c:pt>
                <c:pt idx="13">
                  <c:v>2.9904996974575701E-2</c:v>
                </c:pt>
                <c:pt idx="14">
                  <c:v>2.9697715962220071E-2</c:v>
                </c:pt>
                <c:pt idx="15">
                  <c:v>3.2788087420244784E-2</c:v>
                </c:pt>
                <c:pt idx="16">
                  <c:v>3.2901149790680172E-2</c:v>
                </c:pt>
                <c:pt idx="17">
                  <c:v>3.3767961297104812E-2</c:v>
                </c:pt>
                <c:pt idx="18">
                  <c:v>3.4502866704748072E-2</c:v>
                </c:pt>
                <c:pt idx="19">
                  <c:v>3.4955116186475572E-2</c:v>
                </c:pt>
                <c:pt idx="20">
                  <c:v>3.6104583618978128E-2</c:v>
                </c:pt>
                <c:pt idx="21">
                  <c:v>4.5903322388184772E-2</c:v>
                </c:pt>
                <c:pt idx="22">
                  <c:v>5.0048942636798856E-2</c:v>
                </c:pt>
                <c:pt idx="23">
                  <c:v>4.9822817895935109E-2</c:v>
                </c:pt>
                <c:pt idx="24">
                  <c:v>5.35161886628217E-2</c:v>
                </c:pt>
                <c:pt idx="25">
                  <c:v>5.8999713627933888E-2</c:v>
                </c:pt>
                <c:pt idx="26">
                  <c:v>6.3654114543327492E-2</c:v>
                </c:pt>
                <c:pt idx="27">
                  <c:v>6.5123925358614013E-2</c:v>
                </c:pt>
                <c:pt idx="28">
                  <c:v>6.7686672421344019E-2</c:v>
                </c:pt>
                <c:pt idx="29">
                  <c:v>6.8873827310714772E-2</c:v>
                </c:pt>
                <c:pt idx="30">
                  <c:v>7.0249419484081074E-2</c:v>
                </c:pt>
                <c:pt idx="31">
                  <c:v>7.0908949978157138E-2</c:v>
                </c:pt>
                <c:pt idx="32">
                  <c:v>7.4319664818965819E-2</c:v>
                </c:pt>
                <c:pt idx="33">
                  <c:v>7.2359917065245735E-2</c:v>
                </c:pt>
                <c:pt idx="34">
                  <c:v>7.4998039041550016E-2</c:v>
                </c:pt>
                <c:pt idx="35">
                  <c:v>7.6279412572840974E-2</c:v>
                </c:pt>
                <c:pt idx="36">
                  <c:v>7.686356815334279E-2</c:v>
                </c:pt>
                <c:pt idx="37">
                  <c:v>7.8540659981140043E-2</c:v>
                </c:pt>
                <c:pt idx="38">
                  <c:v>7.8766784722003796E-2</c:v>
                </c:pt>
                <c:pt idx="39">
                  <c:v>8.018006435223124E-2</c:v>
                </c:pt>
                <c:pt idx="40">
                  <c:v>7.9878564697807353E-2</c:v>
                </c:pt>
                <c:pt idx="41">
                  <c:v>8.2064437192384126E-2</c:v>
                </c:pt>
                <c:pt idx="42">
                  <c:v>8.2309405661593837E-2</c:v>
                </c:pt>
                <c:pt idx="43">
                  <c:v>8.2309405661593837E-2</c:v>
                </c:pt>
                <c:pt idx="44">
                  <c:v>8.2893561242102703E-2</c:v>
                </c:pt>
                <c:pt idx="45">
                  <c:v>8.2215187019673619E-2</c:v>
                </c:pt>
                <c:pt idx="46">
                  <c:v>8.4024184946252231E-2</c:v>
                </c:pt>
                <c:pt idx="47">
                  <c:v>8.276165514332133E-2</c:v>
                </c:pt>
                <c:pt idx="48">
                  <c:v>8.5983932700127413E-2</c:v>
                </c:pt>
                <c:pt idx="49">
                  <c:v>8.3345810723830183E-2</c:v>
                </c:pt>
                <c:pt idx="50">
                  <c:v>8.5211339835622998E-2</c:v>
                </c:pt>
                <c:pt idx="51">
                  <c:v>8.6586932008989301E-2</c:v>
                </c:pt>
                <c:pt idx="52">
                  <c:v>8.6586932008989301E-2</c:v>
                </c:pt>
                <c:pt idx="53">
                  <c:v>8.8264023836786554E-2</c:v>
                </c:pt>
                <c:pt idx="54">
                  <c:v>8.5776651687616681E-2</c:v>
                </c:pt>
                <c:pt idx="55">
                  <c:v>8.7208775046204223E-2</c:v>
                </c:pt>
                <c:pt idx="56">
                  <c:v>9.0129552948579328E-2</c:v>
                </c:pt>
                <c:pt idx="57">
                  <c:v>8.9601928553446786E-2</c:v>
                </c:pt>
                <c:pt idx="58">
                  <c:v>9.2937268480526136E-2</c:v>
                </c:pt>
                <c:pt idx="59">
                  <c:v>9.2485018998960791E-2</c:v>
                </c:pt>
                <c:pt idx="60">
                  <c:v>9.2711143739824531E-2</c:v>
                </c:pt>
                <c:pt idx="61">
                  <c:v>9.1787801048023573E-2</c:v>
                </c:pt>
                <c:pt idx="62">
                  <c:v>9.3219924406604052E-2</c:v>
                </c:pt>
                <c:pt idx="63">
                  <c:v>9.2108144430807531E-2</c:v>
                </c:pt>
                <c:pt idx="64">
                  <c:v>9.26169250977492E-2</c:v>
                </c:pt>
                <c:pt idx="65">
                  <c:v>9.3615642703117355E-2</c:v>
                </c:pt>
                <c:pt idx="66">
                  <c:v>9.1957394603673137E-2</c:v>
                </c:pt>
                <c:pt idx="67">
                  <c:v>9.2918424752180151E-2</c:v>
                </c:pt>
                <c:pt idx="68">
                  <c:v>9.5198515888832241E-2</c:v>
                </c:pt>
                <c:pt idx="69">
                  <c:v>9.3464892875820813E-2</c:v>
                </c:pt>
                <c:pt idx="70">
                  <c:v>9.2334269171671285E-2</c:v>
                </c:pt>
                <c:pt idx="71">
                  <c:v>9.5801515197694115E-2</c:v>
                </c:pt>
                <c:pt idx="72">
                  <c:v>9.3898298629033122E-2</c:v>
                </c:pt>
                <c:pt idx="73">
                  <c:v>9.2937268480526136E-2</c:v>
                </c:pt>
                <c:pt idx="74">
                  <c:v>9.3314143048686404E-2</c:v>
                </c:pt>
                <c:pt idx="75">
                  <c:v>9.6630639247412706E-2</c:v>
                </c:pt>
                <c:pt idx="76">
                  <c:v>9.5989952481851826E-2</c:v>
                </c:pt>
                <c:pt idx="77">
                  <c:v>9.4350548110760601E-2</c:v>
                </c:pt>
                <c:pt idx="78">
                  <c:v>9.6027639938557868E-2</c:v>
                </c:pt>
                <c:pt idx="79">
                  <c:v>9.5537703000124319E-2</c:v>
                </c:pt>
                <c:pt idx="80">
                  <c:v>9.5273890802561587E-2</c:v>
                </c:pt>
                <c:pt idx="81">
                  <c:v>9.6555264333845509E-2</c:v>
                </c:pt>
                <c:pt idx="82">
                  <c:v>9.5047766061697847E-2</c:v>
                </c:pt>
                <c:pt idx="83">
                  <c:v>9.5575390456992537E-2</c:v>
                </c:pt>
                <c:pt idx="84">
                  <c:v>9.7139419914354375E-2</c:v>
                </c:pt>
                <c:pt idx="85">
                  <c:v>9.4576672851624369E-2</c:v>
                </c:pt>
                <c:pt idx="86">
                  <c:v>9.4124423369896876E-2</c:v>
                </c:pt>
                <c:pt idx="87">
                  <c:v>9.6611795519059698E-2</c:v>
                </c:pt>
                <c:pt idx="88">
                  <c:v>9.7233638556274593E-2</c:v>
                </c:pt>
                <c:pt idx="89">
                  <c:v>9.5631921642206699E-2</c:v>
                </c:pt>
                <c:pt idx="90">
                  <c:v>9.7648200581133895E-2</c:v>
                </c:pt>
                <c:pt idx="91">
                  <c:v>9.6555264333845509E-2</c:v>
                </c:pt>
                <c:pt idx="92">
                  <c:v>9.7761262951569297E-2</c:v>
                </c:pt>
                <c:pt idx="93">
                  <c:v>9.5952265024990685E-2</c:v>
                </c:pt>
                <c:pt idx="94">
                  <c:v>9.8062762606000234E-2</c:v>
                </c:pt>
                <c:pt idx="95">
                  <c:v>9.6027639938557868E-2</c:v>
                </c:pt>
                <c:pt idx="96">
                  <c:v>9.7064045000787177E-2</c:v>
                </c:pt>
                <c:pt idx="97">
                  <c:v>9.7968543964080002E-2</c:v>
                </c:pt>
                <c:pt idx="98">
                  <c:v>9.6479889420278298E-2</c:v>
                </c:pt>
                <c:pt idx="99">
                  <c:v>9.7535138210705558E-2</c:v>
                </c:pt>
                <c:pt idx="100">
                  <c:v>9.570729655577391E-2</c:v>
                </c:pt>
                <c:pt idx="101">
                  <c:v>9.8270043618503916E-2</c:v>
                </c:pt>
                <c:pt idx="102">
                  <c:v>9.6913295173490635E-2</c:v>
                </c:pt>
                <c:pt idx="103">
                  <c:v>9.6781389074709262E-2</c:v>
                </c:pt>
                <c:pt idx="104">
                  <c:v>9.8288887346856937E-2</c:v>
                </c:pt>
                <c:pt idx="105">
                  <c:v>9.843963717415348E-2</c:v>
                </c:pt>
                <c:pt idx="106">
                  <c:v>9.6555264333845509E-2</c:v>
                </c:pt>
                <c:pt idx="107">
                  <c:v>9.7233638556274593E-2</c:v>
                </c:pt>
                <c:pt idx="108">
                  <c:v>9.7082888729140213E-2</c:v>
                </c:pt>
                <c:pt idx="109">
                  <c:v>9.8891886655718825E-2</c:v>
                </c:pt>
                <c:pt idx="110">
                  <c:v>9.6856763988276473E-2</c:v>
                </c:pt>
                <c:pt idx="111">
                  <c:v>9.9080323939721424E-2</c:v>
                </c:pt>
                <c:pt idx="112">
                  <c:v>9.6555264333845509E-2</c:v>
                </c:pt>
                <c:pt idx="113">
                  <c:v>9.8043918877647213E-2</c:v>
                </c:pt>
                <c:pt idx="114">
                  <c:v>9.874113682858443E-2</c:v>
                </c:pt>
                <c:pt idx="115">
                  <c:v>0.10030516628594627</c:v>
                </c:pt>
                <c:pt idx="116">
                  <c:v>0.10115313406402494</c:v>
                </c:pt>
                <c:pt idx="117">
                  <c:v>9.9381823594145297E-2</c:v>
                </c:pt>
                <c:pt idx="118">
                  <c:v>0.10198225811374353</c:v>
                </c:pt>
                <c:pt idx="119">
                  <c:v>0.10145463371845589</c:v>
                </c:pt>
                <c:pt idx="120">
                  <c:v>0.10068204085394444</c:v>
                </c:pt>
                <c:pt idx="121">
                  <c:v>0.10045591611308773</c:v>
                </c:pt>
                <c:pt idx="122">
                  <c:v>9.842079344564536E-2</c:v>
                </c:pt>
                <c:pt idx="123">
                  <c:v>0.10145463371845589</c:v>
                </c:pt>
                <c:pt idx="124">
                  <c:v>0.10362166248467963</c:v>
                </c:pt>
                <c:pt idx="125">
                  <c:v>0.10288675707703636</c:v>
                </c:pt>
                <c:pt idx="126">
                  <c:v>0.10416813060848246</c:v>
                </c:pt>
                <c:pt idx="127">
                  <c:v>0.10296213199060357</c:v>
                </c:pt>
                <c:pt idx="128">
                  <c:v>0.10234028895338865</c:v>
                </c:pt>
                <c:pt idx="129">
                  <c:v>0.10098354050837535</c:v>
                </c:pt>
                <c:pt idx="130">
                  <c:v>0.10211416421253194</c:v>
                </c:pt>
                <c:pt idx="131">
                  <c:v>0.10454500517648058</c:v>
                </c:pt>
                <c:pt idx="132">
                  <c:v>0.10469575500361498</c:v>
                </c:pt>
                <c:pt idx="133">
                  <c:v>0.10345206892919219</c:v>
                </c:pt>
                <c:pt idx="134">
                  <c:v>0.10409275569475308</c:v>
                </c:pt>
                <c:pt idx="135">
                  <c:v>0.10122850897759215</c:v>
                </c:pt>
                <c:pt idx="136">
                  <c:v>0.10318825673146731</c:v>
                </c:pt>
                <c:pt idx="137">
                  <c:v>0.10356513129946544</c:v>
                </c:pt>
                <c:pt idx="138">
                  <c:v>0.10183150828645403</c:v>
                </c:pt>
                <c:pt idx="139">
                  <c:v>0.10424350552204967</c:v>
                </c:pt>
                <c:pt idx="140">
                  <c:v>0.10228375776817449</c:v>
                </c:pt>
                <c:pt idx="141">
                  <c:v>0.10379125604032215</c:v>
                </c:pt>
                <c:pt idx="142">
                  <c:v>0.10160538354574536</c:v>
                </c:pt>
                <c:pt idx="143">
                  <c:v>0.1033390065587568</c:v>
                </c:pt>
                <c:pt idx="144">
                  <c:v>0.10269831979303376</c:v>
                </c:pt>
                <c:pt idx="145">
                  <c:v>0.10183150828645403</c:v>
                </c:pt>
                <c:pt idx="146">
                  <c:v>0.10332016283024868</c:v>
                </c:pt>
                <c:pt idx="147">
                  <c:v>0.10258525742260542</c:v>
                </c:pt>
                <c:pt idx="148">
                  <c:v>0.10294328826225052</c:v>
                </c:pt>
                <c:pt idx="149">
                  <c:v>0.10243450759530885</c:v>
                </c:pt>
                <c:pt idx="150">
                  <c:v>0.10281138216346916</c:v>
                </c:pt>
                <c:pt idx="151">
                  <c:v>0.10249103878052306</c:v>
                </c:pt>
                <c:pt idx="152">
                  <c:v>0.10249103878052306</c:v>
                </c:pt>
                <c:pt idx="153">
                  <c:v>0.1020387892989577</c:v>
                </c:pt>
                <c:pt idx="154">
                  <c:v>0.10311288181790013</c:v>
                </c:pt>
                <c:pt idx="155">
                  <c:v>0.10409275569475308</c:v>
                </c:pt>
                <c:pt idx="156">
                  <c:v>0.10235913268174165</c:v>
                </c:pt>
                <c:pt idx="157">
                  <c:v>0.10318825673146731</c:v>
                </c:pt>
                <c:pt idx="158">
                  <c:v>0.10384778722554336</c:v>
                </c:pt>
                <c:pt idx="159">
                  <c:v>0.10407391196640006</c:v>
                </c:pt>
                <c:pt idx="160">
                  <c:v>0.10452616144812757</c:v>
                </c:pt>
                <c:pt idx="161">
                  <c:v>0.10497841092969291</c:v>
                </c:pt>
                <c:pt idx="162">
                  <c:v>0.10625978446113898</c:v>
                </c:pt>
                <c:pt idx="163">
                  <c:v>0.10507262957176822</c:v>
                </c:pt>
                <c:pt idx="164">
                  <c:v>0.10522337939890966</c:v>
                </c:pt>
                <c:pt idx="165">
                  <c:v>0.10484650483091154</c:v>
                </c:pt>
                <c:pt idx="166">
                  <c:v>0.10543066041141337</c:v>
                </c:pt>
                <c:pt idx="167">
                  <c:v>0.10543066041141337</c:v>
                </c:pt>
                <c:pt idx="168">
                  <c:v>0.10467691127526196</c:v>
                </c:pt>
                <c:pt idx="169">
                  <c:v>0.10454500517648058</c:v>
                </c:pt>
                <c:pt idx="170">
                  <c:v>0.10514800448534245</c:v>
                </c:pt>
                <c:pt idx="171">
                  <c:v>0.10535528549769106</c:v>
                </c:pt>
                <c:pt idx="172">
                  <c:v>0.10610903463384244</c:v>
                </c:pt>
                <c:pt idx="173">
                  <c:v>0.10625978446113898</c:v>
                </c:pt>
                <c:pt idx="174">
                  <c:v>0.10665550275749017</c:v>
                </c:pt>
                <c:pt idx="175">
                  <c:v>0.10823837594336719</c:v>
                </c:pt>
                <c:pt idx="176">
                  <c:v>0.10580753497941148</c:v>
                </c:pt>
                <c:pt idx="177">
                  <c:v>0.10633515937470617</c:v>
                </c:pt>
                <c:pt idx="178">
                  <c:v>0.10642937801662641</c:v>
                </c:pt>
                <c:pt idx="179">
                  <c:v>0.10597712853506105</c:v>
                </c:pt>
                <c:pt idx="180">
                  <c:v>0.10431888043561682</c:v>
                </c:pt>
                <c:pt idx="181">
                  <c:v>0.10462038009004777</c:v>
                </c:pt>
                <c:pt idx="182">
                  <c:v>0.10580753497941148</c:v>
                </c:pt>
                <c:pt idx="183">
                  <c:v>0.10428119297875568</c:v>
                </c:pt>
                <c:pt idx="184">
                  <c:v>0.10529875431247687</c:v>
                </c:pt>
                <c:pt idx="185">
                  <c:v>0.10686278377000089</c:v>
                </c:pt>
                <c:pt idx="186">
                  <c:v>0.10610903463384244</c:v>
                </c:pt>
                <c:pt idx="187">
                  <c:v>0.10838912577050158</c:v>
                </c:pt>
                <c:pt idx="188">
                  <c:v>0.10669319021435131</c:v>
                </c:pt>
                <c:pt idx="189">
                  <c:v>0.10678740885627153</c:v>
                </c:pt>
                <c:pt idx="190">
                  <c:v>0.10567562888063013</c:v>
                </c:pt>
                <c:pt idx="191">
                  <c:v>0.10846450068406878</c:v>
                </c:pt>
                <c:pt idx="192">
                  <c:v>0.10882253152371389</c:v>
                </c:pt>
                <c:pt idx="193">
                  <c:v>0.10812531357293179</c:v>
                </c:pt>
                <c:pt idx="194">
                  <c:v>0.10838912577050158</c:v>
                </c:pt>
                <c:pt idx="195">
                  <c:v>0.10703237732548829</c:v>
                </c:pt>
                <c:pt idx="196">
                  <c:v>0.10936899964751669</c:v>
                </c:pt>
                <c:pt idx="197">
                  <c:v>0.10812531357293179</c:v>
                </c:pt>
                <c:pt idx="198">
                  <c:v>0.1077107515480725</c:v>
                </c:pt>
                <c:pt idx="199">
                  <c:v>0.10701353359713528</c:v>
                </c:pt>
                <c:pt idx="200">
                  <c:v>0.10680625258477966</c:v>
                </c:pt>
                <c:pt idx="201">
                  <c:v>0.10801225120250342</c:v>
                </c:pt>
                <c:pt idx="202">
                  <c:v>0.10814415730128482</c:v>
                </c:pt>
                <c:pt idx="203">
                  <c:v>0.10778612646163968</c:v>
                </c:pt>
                <c:pt idx="204">
                  <c:v>0.10808762611607063</c:v>
                </c:pt>
                <c:pt idx="205">
                  <c:v>0.10904865626457762</c:v>
                </c:pt>
                <c:pt idx="206">
                  <c:v>0.10838912577050158</c:v>
                </c:pt>
                <c:pt idx="207">
                  <c:v>0.10852103186928294</c:v>
                </c:pt>
                <c:pt idx="208">
                  <c:v>0.10950090574629809</c:v>
                </c:pt>
                <c:pt idx="209">
                  <c:v>0.11010390505515996</c:v>
                </c:pt>
                <c:pt idx="210">
                  <c:v>0.11025465488229438</c:v>
                </c:pt>
                <c:pt idx="211">
                  <c:v>0.10695700241192109</c:v>
                </c:pt>
                <c:pt idx="212">
                  <c:v>0.10927478100544138</c:v>
                </c:pt>
                <c:pt idx="213">
                  <c:v>0.1094443745610839</c:v>
                </c:pt>
                <c:pt idx="214">
                  <c:v>0.10972703048716184</c:v>
                </c:pt>
                <c:pt idx="215">
                  <c:v>0.10967049930194764</c:v>
                </c:pt>
                <c:pt idx="216">
                  <c:v>0.10936899964751669</c:v>
                </c:pt>
                <c:pt idx="217">
                  <c:v>0.10786150137520689</c:v>
                </c:pt>
                <c:pt idx="218">
                  <c:v>0.10927478100544138</c:v>
                </c:pt>
                <c:pt idx="219">
                  <c:v>0.10899212507936346</c:v>
                </c:pt>
                <c:pt idx="220">
                  <c:v>0.1077107515480725</c:v>
                </c:pt>
                <c:pt idx="221">
                  <c:v>0.10718312715277778</c:v>
                </c:pt>
                <c:pt idx="222">
                  <c:v>0.10876600033865481</c:v>
                </c:pt>
                <c:pt idx="223">
                  <c:v>0.10987778031429621</c:v>
                </c:pt>
                <c:pt idx="224">
                  <c:v>0.10776728273328666</c:v>
                </c:pt>
                <c:pt idx="225">
                  <c:v>0.10714543969591664</c:v>
                </c:pt>
                <c:pt idx="226">
                  <c:v>0.10814415730128482</c:v>
                </c:pt>
                <c:pt idx="227">
                  <c:v>0.10987778031429621</c:v>
                </c:pt>
                <c:pt idx="228">
                  <c:v>0.10703237732548829</c:v>
                </c:pt>
                <c:pt idx="229">
                  <c:v>0.10791803256042104</c:v>
                </c:pt>
                <c:pt idx="230">
                  <c:v>0.10786150137520689</c:v>
                </c:pt>
                <c:pt idx="231">
                  <c:v>0.10959512438821829</c:v>
                </c:pt>
                <c:pt idx="232">
                  <c:v>0.10874715661014669</c:v>
                </c:pt>
                <c:pt idx="233">
                  <c:v>0.10882253152371389</c:v>
                </c:pt>
                <c:pt idx="234">
                  <c:v>0.10935015591900857</c:v>
                </c:pt>
                <c:pt idx="235">
                  <c:v>0.10989662404264924</c:v>
                </c:pt>
                <c:pt idx="236">
                  <c:v>0.11095187283323156</c:v>
                </c:pt>
                <c:pt idx="237">
                  <c:v>0.10927478100544138</c:v>
                </c:pt>
                <c:pt idx="238">
                  <c:v>0.11017927996872717</c:v>
                </c:pt>
                <c:pt idx="239">
                  <c:v>0.11178099688295721</c:v>
                </c:pt>
                <c:pt idx="240">
                  <c:v>0.11034887352437675</c:v>
                </c:pt>
                <c:pt idx="241">
                  <c:v>0.11040540470959091</c:v>
                </c:pt>
                <c:pt idx="242">
                  <c:v>0.11010390505515996</c:v>
                </c:pt>
                <c:pt idx="243">
                  <c:v>0.1112345287593095</c:v>
                </c:pt>
                <c:pt idx="244">
                  <c:v>0.10927478100544138</c:v>
                </c:pt>
                <c:pt idx="245">
                  <c:v>0.11025465488229438</c:v>
                </c:pt>
                <c:pt idx="246">
                  <c:v>0.10876600033865481</c:v>
                </c:pt>
                <c:pt idx="247">
                  <c:v>0.10831375085693437</c:v>
                </c:pt>
                <c:pt idx="248">
                  <c:v>0.10852103186928294</c:v>
                </c:pt>
                <c:pt idx="249">
                  <c:v>0.10967049930194764</c:v>
                </c:pt>
                <c:pt idx="250">
                  <c:v>0.1096328118450865</c:v>
                </c:pt>
                <c:pt idx="251">
                  <c:v>0.10987778031429621</c:v>
                </c:pt>
                <c:pt idx="252">
                  <c:v>0.10951974947465112</c:v>
                </c:pt>
                <c:pt idx="253">
                  <c:v>0.10904865626457762</c:v>
                </c:pt>
                <c:pt idx="254">
                  <c:v>0.10921824982022017</c:v>
                </c:pt>
                <c:pt idx="255">
                  <c:v>0.10921824982022017</c:v>
                </c:pt>
                <c:pt idx="256">
                  <c:v>0.10791803256042104</c:v>
                </c:pt>
                <c:pt idx="257">
                  <c:v>0.10816300102963783</c:v>
                </c:pt>
                <c:pt idx="258">
                  <c:v>0.11063152945045467</c:v>
                </c:pt>
                <c:pt idx="259">
                  <c:v>0.10853987559779814</c:v>
                </c:pt>
                <c:pt idx="260">
                  <c:v>0.10853987559779814</c:v>
                </c:pt>
                <c:pt idx="261">
                  <c:v>0.10959512438821829</c:v>
                </c:pt>
                <c:pt idx="262">
                  <c:v>0.11085765419131136</c:v>
                </c:pt>
                <c:pt idx="263">
                  <c:v>0.10967049930194764</c:v>
                </c:pt>
                <c:pt idx="264">
                  <c:v>0.11025465488229438</c:v>
                </c:pt>
                <c:pt idx="265">
                  <c:v>0.11093302910488559</c:v>
                </c:pt>
                <c:pt idx="266">
                  <c:v>0.10852103186928294</c:v>
                </c:pt>
                <c:pt idx="267">
                  <c:v>0.11153602841374045</c:v>
                </c:pt>
                <c:pt idx="268">
                  <c:v>0.11002853014159279</c:v>
                </c:pt>
                <c:pt idx="269">
                  <c:v>0.10876600033865481</c:v>
                </c:pt>
                <c:pt idx="270">
                  <c:v>0.110122748783513</c:v>
                </c:pt>
                <c:pt idx="271">
                  <c:v>0.11110262266052814</c:v>
                </c:pt>
                <c:pt idx="272">
                  <c:v>0.11072574809237487</c:v>
                </c:pt>
                <c:pt idx="273">
                  <c:v>0.1112345287593095</c:v>
                </c:pt>
                <c:pt idx="274">
                  <c:v>0.10889790643744325</c:v>
                </c:pt>
                <c:pt idx="275">
                  <c:v>0.11108377893202001</c:v>
                </c:pt>
                <c:pt idx="276">
                  <c:v>0.1094443745610839</c:v>
                </c:pt>
                <c:pt idx="277">
                  <c:v>0.11031118606750853</c:v>
                </c:pt>
                <c:pt idx="278">
                  <c:v>0.11110262266052814</c:v>
                </c:pt>
                <c:pt idx="279">
                  <c:v>0.11236515246346609</c:v>
                </c:pt>
                <c:pt idx="280">
                  <c:v>0.11078227927758907</c:v>
                </c:pt>
                <c:pt idx="281">
                  <c:v>0.11206365280903513</c:v>
                </c:pt>
                <c:pt idx="282">
                  <c:v>0.11132874740122972</c:v>
                </c:pt>
                <c:pt idx="283">
                  <c:v>0.11040540470959091</c:v>
                </c:pt>
                <c:pt idx="284">
                  <c:v>0.11351461989596864</c:v>
                </c:pt>
                <c:pt idx="285">
                  <c:v>0.11221440263616954</c:v>
                </c:pt>
                <c:pt idx="286">
                  <c:v>0.11080112300609719</c:v>
                </c:pt>
                <c:pt idx="287">
                  <c:v>0.11115915384574231</c:v>
                </c:pt>
                <c:pt idx="288">
                  <c:v>0.11072574809237487</c:v>
                </c:pt>
                <c:pt idx="289">
                  <c:v>0.11245937110538631</c:v>
                </c:pt>
                <c:pt idx="290">
                  <c:v>0.11025465488229438</c:v>
                </c:pt>
                <c:pt idx="291">
                  <c:v>0.10987778031429621</c:v>
                </c:pt>
                <c:pt idx="292">
                  <c:v>0.10876600033865481</c:v>
                </c:pt>
                <c:pt idx="293">
                  <c:v>0.10912403117829994</c:v>
                </c:pt>
                <c:pt idx="294">
                  <c:v>0.10950090574629809</c:v>
                </c:pt>
                <c:pt idx="295">
                  <c:v>0.10942553083273089</c:v>
                </c:pt>
                <c:pt idx="296">
                  <c:v>0.10761653290599715</c:v>
                </c:pt>
                <c:pt idx="297">
                  <c:v>0.10861525051136534</c:v>
                </c:pt>
                <c:pt idx="298">
                  <c:v>0.11042424843794396</c:v>
                </c:pt>
                <c:pt idx="299">
                  <c:v>0.10882253152371389</c:v>
                </c:pt>
                <c:pt idx="300">
                  <c:v>0.10816300102963783</c:v>
                </c:pt>
                <c:pt idx="301">
                  <c:v>0.10927478100544138</c:v>
                </c:pt>
                <c:pt idx="302">
                  <c:v>0.11010390505515996</c:v>
                </c:pt>
                <c:pt idx="303">
                  <c:v>0.11183752806817139</c:v>
                </c:pt>
                <c:pt idx="304">
                  <c:v>0.11213902772260234</c:v>
                </c:pt>
                <c:pt idx="305">
                  <c:v>0.10950090574629809</c:v>
                </c:pt>
                <c:pt idx="306">
                  <c:v>0.11095187283323156</c:v>
                </c:pt>
                <c:pt idx="307">
                  <c:v>0.11072574809237487</c:v>
                </c:pt>
                <c:pt idx="308">
                  <c:v>0.11343924498240143</c:v>
                </c:pt>
                <c:pt idx="309">
                  <c:v>0.11095187283323156</c:v>
                </c:pt>
                <c:pt idx="310">
                  <c:v>0.11004737386994581</c:v>
                </c:pt>
                <c:pt idx="311">
                  <c:v>0.11147949722852628</c:v>
                </c:pt>
                <c:pt idx="312">
                  <c:v>0.11289277685875372</c:v>
                </c:pt>
                <c:pt idx="313">
                  <c:v>0.11266665211789705</c:v>
                </c:pt>
                <c:pt idx="314">
                  <c:v>0.11230862127825192</c:v>
                </c:pt>
                <c:pt idx="315">
                  <c:v>0.1112345287593095</c:v>
                </c:pt>
                <c:pt idx="316">
                  <c:v>0.11213902772260234</c:v>
                </c:pt>
                <c:pt idx="317">
                  <c:v>0.11146065350017326</c:v>
                </c:pt>
                <c:pt idx="318">
                  <c:v>0.11132874740122972</c:v>
                </c:pt>
                <c:pt idx="319">
                  <c:v>0.11236515246346609</c:v>
                </c:pt>
                <c:pt idx="320">
                  <c:v>0.11311890159946236</c:v>
                </c:pt>
                <c:pt idx="321">
                  <c:v>0.11178099688295721</c:v>
                </c:pt>
                <c:pt idx="322">
                  <c:v>0.11296815177232092</c:v>
                </c:pt>
                <c:pt idx="323">
                  <c:v>0.11065037317880769</c:v>
                </c:pt>
                <c:pt idx="324">
                  <c:v>0.1123839961918191</c:v>
                </c:pt>
                <c:pt idx="325">
                  <c:v>0.11236515246346609</c:v>
                </c:pt>
                <c:pt idx="326">
                  <c:v>0.11170562196939002</c:v>
                </c:pt>
                <c:pt idx="327">
                  <c:v>0.11125337248766251</c:v>
                </c:pt>
                <c:pt idx="328">
                  <c:v>0.11276087075981726</c:v>
                </c:pt>
                <c:pt idx="329">
                  <c:v>0.11140412231495908</c:v>
                </c:pt>
                <c:pt idx="330">
                  <c:v>0.1123839961918191</c:v>
                </c:pt>
                <c:pt idx="331">
                  <c:v>0.11191290298173859</c:v>
                </c:pt>
                <c:pt idx="332">
                  <c:v>0.11002853014159279</c:v>
                </c:pt>
                <c:pt idx="333">
                  <c:v>0.11072574809237487</c:v>
                </c:pt>
                <c:pt idx="334">
                  <c:v>0.11198827789546792</c:v>
                </c:pt>
                <c:pt idx="335">
                  <c:v>0.11291162058710674</c:v>
                </c:pt>
                <c:pt idx="336">
                  <c:v>0.11087649791966439</c:v>
                </c:pt>
                <c:pt idx="337">
                  <c:v>0.11176215315460418</c:v>
                </c:pt>
                <c:pt idx="338">
                  <c:v>0.11138527858645096</c:v>
                </c:pt>
                <c:pt idx="339">
                  <c:v>0.11470177478533938</c:v>
                </c:pt>
                <c:pt idx="340">
                  <c:v>0.11025465488229438</c:v>
                </c:pt>
                <c:pt idx="341">
                  <c:v>0.11296815177232092</c:v>
                </c:pt>
                <c:pt idx="342">
                  <c:v>0.11313774532797048</c:v>
                </c:pt>
                <c:pt idx="343">
                  <c:v>0.11334502634031908</c:v>
                </c:pt>
                <c:pt idx="344">
                  <c:v>0.11310005787110933</c:v>
                </c:pt>
                <c:pt idx="345">
                  <c:v>0.1135523073528298</c:v>
                </c:pt>
                <c:pt idx="346">
                  <c:v>0.11343924498240143</c:v>
                </c:pt>
                <c:pt idx="347">
                  <c:v>0.11063152945045467</c:v>
                </c:pt>
                <c:pt idx="348">
                  <c:v>0.11366536972326519</c:v>
                </c:pt>
                <c:pt idx="349">
                  <c:v>0.11357115108118281</c:v>
                </c:pt>
                <c:pt idx="350">
                  <c:v>0.11063152945045467</c:v>
                </c:pt>
                <c:pt idx="351">
                  <c:v>0.11159255959895462</c:v>
                </c:pt>
                <c:pt idx="352">
                  <c:v>0.11102724774680583</c:v>
                </c:pt>
                <c:pt idx="353">
                  <c:v>0.1099719989563786</c:v>
                </c:pt>
                <c:pt idx="354">
                  <c:v>0.11087649791966439</c:v>
                </c:pt>
                <c:pt idx="355">
                  <c:v>0.11115915384574231</c:v>
                </c:pt>
                <c:pt idx="356">
                  <c:v>0.11279855821667842</c:v>
                </c:pt>
                <c:pt idx="357">
                  <c:v>0.11453218122968983</c:v>
                </c:pt>
                <c:pt idx="358">
                  <c:v>0.11170562196939002</c:v>
                </c:pt>
                <c:pt idx="359">
                  <c:v>0.11417415039004472</c:v>
                </c:pt>
                <c:pt idx="360">
                  <c:v>0.11441911885926148</c:v>
                </c:pt>
                <c:pt idx="361">
                  <c:v>0.11381611955039961</c:v>
                </c:pt>
                <c:pt idx="362">
                  <c:v>0.11306237041440328</c:v>
                </c:pt>
                <c:pt idx="363">
                  <c:v>0.11460755614325703</c:v>
                </c:pt>
                <c:pt idx="364">
                  <c:v>0.1147959934274147</c:v>
                </c:pt>
                <c:pt idx="365">
                  <c:v>0.1123839961918191</c:v>
                </c:pt>
                <c:pt idx="366">
                  <c:v>0.11417415039004472</c:v>
                </c:pt>
                <c:pt idx="367">
                  <c:v>0.11432490021734126</c:v>
                </c:pt>
                <c:pt idx="368">
                  <c:v>0.11221440263616954</c:v>
                </c:pt>
                <c:pt idx="369">
                  <c:v>0.11477714969890659</c:v>
                </c:pt>
                <c:pt idx="370">
                  <c:v>0.11387265073561376</c:v>
                </c:pt>
                <c:pt idx="371">
                  <c:v>0.11266665211789705</c:v>
                </c:pt>
                <c:pt idx="372">
                  <c:v>0.11313774532797048</c:v>
                </c:pt>
                <c:pt idx="373">
                  <c:v>0.11155487214209348</c:v>
                </c:pt>
                <c:pt idx="374">
                  <c:v>0.11321312024153769</c:v>
                </c:pt>
                <c:pt idx="375">
                  <c:v>0.11230862127825192</c:v>
                </c:pt>
                <c:pt idx="376">
                  <c:v>0.11159255959895462</c:v>
                </c:pt>
                <c:pt idx="377">
                  <c:v>0.11102724774680583</c:v>
                </c:pt>
                <c:pt idx="378">
                  <c:v>0.11085765419131136</c:v>
                </c:pt>
                <c:pt idx="379">
                  <c:v>0.11372190090847936</c:v>
                </c:pt>
                <c:pt idx="380">
                  <c:v>0.11213902772260234</c:v>
                </c:pt>
                <c:pt idx="381">
                  <c:v>0.11276087075981726</c:v>
                </c:pt>
                <c:pt idx="382">
                  <c:v>0.11072574809237487</c:v>
                </c:pt>
                <c:pt idx="383">
                  <c:v>0.11087649791966439</c:v>
                </c:pt>
                <c:pt idx="384">
                  <c:v>0.11343924498240143</c:v>
                </c:pt>
                <c:pt idx="385">
                  <c:v>0.11441911885926148</c:v>
                </c:pt>
                <c:pt idx="386">
                  <c:v>0.11513518053855171</c:v>
                </c:pt>
                <c:pt idx="387">
                  <c:v>0.11366536972326519</c:v>
                </c:pt>
                <c:pt idx="388">
                  <c:v>0.11538014900776142</c:v>
                </c:pt>
                <c:pt idx="389">
                  <c:v>0.11477714969890659</c:v>
                </c:pt>
                <c:pt idx="390">
                  <c:v>0.11468293105698638</c:v>
                </c:pt>
                <c:pt idx="391">
                  <c:v>0.11592661713140914</c:v>
                </c:pt>
                <c:pt idx="392">
                  <c:v>0.11449449377282866</c:v>
                </c:pt>
                <c:pt idx="393">
                  <c:v>0.11568164866219238</c:v>
                </c:pt>
                <c:pt idx="394">
                  <c:v>0.11600199204513145</c:v>
                </c:pt>
                <c:pt idx="395">
                  <c:v>0.11464524360011816</c:v>
                </c:pt>
                <c:pt idx="396">
                  <c:v>0.11494674325454911</c:v>
                </c:pt>
                <c:pt idx="397">
                  <c:v>0.11494674325454911</c:v>
                </c:pt>
                <c:pt idx="398">
                  <c:v>0.11366536972326519</c:v>
                </c:pt>
                <c:pt idx="399">
                  <c:v>0.11464524360011816</c:v>
                </c:pt>
                <c:pt idx="400">
                  <c:v>0.11449449377282866</c:v>
                </c:pt>
                <c:pt idx="401">
                  <c:v>0.11343924498240143</c:v>
                </c:pt>
                <c:pt idx="402">
                  <c:v>0.11351461989596864</c:v>
                </c:pt>
                <c:pt idx="403">
                  <c:v>0.11396686937769614</c:v>
                </c:pt>
                <c:pt idx="404">
                  <c:v>0.1134204012540484</c:v>
                </c:pt>
                <c:pt idx="405">
                  <c:v>0.11394802564918095</c:v>
                </c:pt>
                <c:pt idx="406">
                  <c:v>0.11245937110538631</c:v>
                </c:pt>
                <c:pt idx="407">
                  <c:v>0.11213902772260234</c:v>
                </c:pt>
                <c:pt idx="408">
                  <c:v>0.11417415039004472</c:v>
                </c:pt>
                <c:pt idx="409">
                  <c:v>0.11441911885926148</c:v>
                </c:pt>
                <c:pt idx="410">
                  <c:v>0.11389149446396679</c:v>
                </c:pt>
                <c:pt idx="411">
                  <c:v>0.11147949722852628</c:v>
                </c:pt>
                <c:pt idx="412">
                  <c:v>0.11462639987176515</c:v>
                </c:pt>
                <c:pt idx="413">
                  <c:v>0.11372190090847936</c:v>
                </c:pt>
                <c:pt idx="414">
                  <c:v>0.11530477409419426</c:v>
                </c:pt>
                <c:pt idx="415">
                  <c:v>0.11464524360011816</c:v>
                </c:pt>
                <c:pt idx="416">
                  <c:v>0.11532361782254726</c:v>
                </c:pt>
                <c:pt idx="417">
                  <c:v>0.11470177478533938</c:v>
                </c:pt>
                <c:pt idx="418">
                  <c:v>0.11464524360011816</c:v>
                </c:pt>
                <c:pt idx="419">
                  <c:v>0.11575702357592173</c:v>
                </c:pt>
                <c:pt idx="420">
                  <c:v>0.11570049239070757</c:v>
                </c:pt>
                <c:pt idx="421">
                  <c:v>0.11688764728007128</c:v>
                </c:pt>
                <c:pt idx="422">
                  <c:v>0.11517286799541288</c:v>
                </c:pt>
                <c:pt idx="423">
                  <c:v>0.11607736695870569</c:v>
                </c:pt>
                <c:pt idx="424">
                  <c:v>0.11434374394568723</c:v>
                </c:pt>
                <c:pt idx="425">
                  <c:v>0.11505980562498451</c:v>
                </c:pt>
                <c:pt idx="426">
                  <c:v>0.11538014900776142</c:v>
                </c:pt>
                <c:pt idx="427">
                  <c:v>0.11494674325454911</c:v>
                </c:pt>
                <c:pt idx="428">
                  <c:v>0.11622811678599521</c:v>
                </c:pt>
                <c:pt idx="429">
                  <c:v>0.11404224429126335</c:v>
                </c:pt>
                <c:pt idx="430">
                  <c:v>0.1134769324391075</c:v>
                </c:pt>
                <c:pt idx="431">
                  <c:v>0.11317543278467654</c:v>
                </c:pt>
                <c:pt idx="432">
                  <c:v>0.11509749308184566</c:v>
                </c:pt>
                <c:pt idx="433">
                  <c:v>0.11524824290898006</c:v>
                </c:pt>
                <c:pt idx="434">
                  <c:v>0.11554974256341102</c:v>
                </c:pt>
                <c:pt idx="435">
                  <c:v>0.11600199204513145</c:v>
                </c:pt>
                <c:pt idx="436">
                  <c:v>0.11658614762564032</c:v>
                </c:pt>
                <c:pt idx="437">
                  <c:v>0.11796173979900662</c:v>
                </c:pt>
                <c:pt idx="438">
                  <c:v>0.11607736695870569</c:v>
                </c:pt>
                <c:pt idx="439">
                  <c:v>0.11522939918062705</c:v>
                </c:pt>
                <c:pt idx="440">
                  <c:v>0.11530477409419426</c:v>
                </c:pt>
                <c:pt idx="441">
                  <c:v>0.11577586730427476</c:v>
                </c:pt>
                <c:pt idx="442">
                  <c:v>0.11545552392149078</c:v>
                </c:pt>
                <c:pt idx="443">
                  <c:v>0.11294930804397496</c:v>
                </c:pt>
                <c:pt idx="444">
                  <c:v>0.11381611955039961</c:v>
                </c:pt>
                <c:pt idx="445">
                  <c:v>0.11283624567353956</c:v>
                </c:pt>
                <c:pt idx="446">
                  <c:v>0.11522939918062705</c:v>
                </c:pt>
                <c:pt idx="447">
                  <c:v>0.11358999480953584</c:v>
                </c:pt>
                <c:pt idx="448">
                  <c:v>0.11281740194503141</c:v>
                </c:pt>
                <c:pt idx="449">
                  <c:v>0.11409877547647751</c:v>
                </c:pt>
                <c:pt idx="450">
                  <c:v>0.11652961644042613</c:v>
                </c:pt>
                <c:pt idx="451">
                  <c:v>0.11494674325454911</c:v>
                </c:pt>
                <c:pt idx="452">
                  <c:v>0.11675574118112775</c:v>
                </c:pt>
                <c:pt idx="453">
                  <c:v>0.11711377202077286</c:v>
                </c:pt>
                <c:pt idx="454">
                  <c:v>0.11626580424270125</c:v>
                </c:pt>
                <c:pt idx="455">
                  <c:v>0.11628464797105427</c:v>
                </c:pt>
                <c:pt idx="456">
                  <c:v>0.11575702357592173</c:v>
                </c:pt>
                <c:pt idx="457">
                  <c:v>0.11554974256341102</c:v>
                </c:pt>
                <c:pt idx="458">
                  <c:v>0.11568164866219238</c:v>
                </c:pt>
                <c:pt idx="459">
                  <c:v>0.11613389814391988</c:v>
                </c:pt>
                <c:pt idx="460">
                  <c:v>0.11592661713140914</c:v>
                </c:pt>
                <c:pt idx="461">
                  <c:v>0.11568164866219238</c:v>
                </c:pt>
                <c:pt idx="462">
                  <c:v>0.11568164866219238</c:v>
                </c:pt>
                <c:pt idx="463">
                  <c:v>0.11417415039004472</c:v>
                </c:pt>
                <c:pt idx="464">
                  <c:v>0.11366536972326519</c:v>
                </c:pt>
                <c:pt idx="465">
                  <c:v>0.11396686937769614</c:v>
                </c:pt>
                <c:pt idx="466">
                  <c:v>0.11449449377282866</c:v>
                </c:pt>
                <c:pt idx="467">
                  <c:v>0.11417415039004472</c:v>
                </c:pt>
                <c:pt idx="468">
                  <c:v>0.11404224429126335</c:v>
                </c:pt>
                <c:pt idx="469">
                  <c:v>0.11879086384857011</c:v>
                </c:pt>
                <c:pt idx="470">
                  <c:v>0.11515402426705983</c:v>
                </c:pt>
                <c:pt idx="471">
                  <c:v>0.11568164866219238</c:v>
                </c:pt>
                <c:pt idx="472">
                  <c:v>0.11358999480953584</c:v>
                </c:pt>
                <c:pt idx="473">
                  <c:v>0.11613389814391988</c:v>
                </c:pt>
                <c:pt idx="474">
                  <c:v>0.11577586730427476</c:v>
                </c:pt>
                <c:pt idx="475">
                  <c:v>0.11494674325454911</c:v>
                </c:pt>
                <c:pt idx="476">
                  <c:v>0.1161527418722729</c:v>
                </c:pt>
                <c:pt idx="477">
                  <c:v>0.11568164866219238</c:v>
                </c:pt>
                <c:pt idx="478">
                  <c:v>0.11472061851368537</c:v>
                </c:pt>
                <c:pt idx="479">
                  <c:v>0.11664267881069942</c:v>
                </c:pt>
                <c:pt idx="480">
                  <c:v>0.116491928983565</c:v>
                </c:pt>
                <c:pt idx="481">
                  <c:v>0.11426836903212002</c:v>
                </c:pt>
                <c:pt idx="482">
                  <c:v>0.11372190090847936</c:v>
                </c:pt>
                <c:pt idx="483">
                  <c:v>0.11577586730427476</c:v>
                </c:pt>
                <c:pt idx="484">
                  <c:v>0.11515402426705983</c:v>
                </c:pt>
                <c:pt idx="485">
                  <c:v>0.11566280493383935</c:v>
                </c:pt>
                <c:pt idx="486">
                  <c:v>0.1147959934274147</c:v>
                </c:pt>
                <c:pt idx="487">
                  <c:v>0.11539899273627661</c:v>
                </c:pt>
                <c:pt idx="488">
                  <c:v>0.11366536972326519</c:v>
                </c:pt>
                <c:pt idx="489">
                  <c:v>0.1163600228847836</c:v>
                </c:pt>
                <c:pt idx="490">
                  <c:v>0.11441911885926148</c:v>
                </c:pt>
                <c:pt idx="491">
                  <c:v>0.11554974256341102</c:v>
                </c:pt>
                <c:pt idx="492">
                  <c:v>0.11539899273627661</c:v>
                </c:pt>
                <c:pt idx="493">
                  <c:v>0.11530477409419426</c:v>
                </c:pt>
                <c:pt idx="494">
                  <c:v>0.11539899273627661</c:v>
                </c:pt>
                <c:pt idx="495">
                  <c:v>0.11562511747697821</c:v>
                </c:pt>
                <c:pt idx="496">
                  <c:v>0.11675574118112775</c:v>
                </c:pt>
                <c:pt idx="497">
                  <c:v>0.11658614762564032</c:v>
                </c:pt>
                <c:pt idx="498">
                  <c:v>0.11583239848948894</c:v>
                </c:pt>
                <c:pt idx="499">
                  <c:v>0.11600199204513145</c:v>
                </c:pt>
                <c:pt idx="500">
                  <c:v>0.11652961644042613</c:v>
                </c:pt>
                <c:pt idx="501">
                  <c:v>0.11577586730427476</c:v>
                </c:pt>
                <c:pt idx="502">
                  <c:v>0.1149278995261961</c:v>
                </c:pt>
                <c:pt idx="503">
                  <c:v>0.11658614762564032</c:v>
                </c:pt>
                <c:pt idx="504">
                  <c:v>0.11735874048998964</c:v>
                </c:pt>
                <c:pt idx="505">
                  <c:v>0.11735874048998964</c:v>
                </c:pt>
                <c:pt idx="506">
                  <c:v>0.11924311333029758</c:v>
                </c:pt>
                <c:pt idx="507">
                  <c:v>0.11750949031728618</c:v>
                </c:pt>
                <c:pt idx="508">
                  <c:v>0.11848936419413916</c:v>
                </c:pt>
                <c:pt idx="509">
                  <c:v>0.1187154889350029</c:v>
                </c:pt>
                <c:pt idx="510">
                  <c:v>0.11675574118112775</c:v>
                </c:pt>
                <c:pt idx="511">
                  <c:v>0.11666152253920753</c:v>
                </c:pt>
                <c:pt idx="512">
                  <c:v>0.11683111609485708</c:v>
                </c:pt>
                <c:pt idx="513">
                  <c:v>0.11605852323035268</c:v>
                </c:pt>
                <c:pt idx="514">
                  <c:v>0.11713261574928803</c:v>
                </c:pt>
                <c:pt idx="515">
                  <c:v>0.11652961644042613</c:v>
                </c:pt>
                <c:pt idx="516">
                  <c:v>0.11545552392149078</c:v>
                </c:pt>
                <c:pt idx="517">
                  <c:v>0.1142495253036119</c:v>
                </c:pt>
                <c:pt idx="518">
                  <c:v>0.11658614762564032</c:v>
                </c:pt>
                <c:pt idx="519">
                  <c:v>0.11502211816811632</c:v>
                </c:pt>
                <c:pt idx="520">
                  <c:v>0.11637886661312961</c:v>
                </c:pt>
                <c:pt idx="521">
                  <c:v>0.1149278995261961</c:v>
                </c:pt>
                <c:pt idx="522">
                  <c:v>0.11477714969890659</c:v>
                </c:pt>
                <c:pt idx="523">
                  <c:v>0.11464524360011816</c:v>
                </c:pt>
                <c:pt idx="524">
                  <c:v>0.11651077271191801</c:v>
                </c:pt>
                <c:pt idx="525">
                  <c:v>0.11703839710720565</c:v>
                </c:pt>
                <c:pt idx="526">
                  <c:v>0.11766024014457567</c:v>
                </c:pt>
                <c:pt idx="527">
                  <c:v>0.1172645218480694</c:v>
                </c:pt>
                <c:pt idx="528">
                  <c:v>0.11688764728007128</c:v>
                </c:pt>
                <c:pt idx="529">
                  <c:v>0.11554974256341102</c:v>
                </c:pt>
                <c:pt idx="530">
                  <c:v>0.11735874048998964</c:v>
                </c:pt>
                <c:pt idx="531">
                  <c:v>0.11675574118112775</c:v>
                </c:pt>
                <c:pt idx="532">
                  <c:v>0.11652961644042613</c:v>
                </c:pt>
                <c:pt idx="533">
                  <c:v>0.11945039434280831</c:v>
                </c:pt>
                <c:pt idx="534">
                  <c:v>0.11771677132963476</c:v>
                </c:pt>
                <c:pt idx="535">
                  <c:v>0.11441911885926148</c:v>
                </c:pt>
                <c:pt idx="536">
                  <c:v>0.11894161367586667</c:v>
                </c:pt>
                <c:pt idx="537">
                  <c:v>0.11688764728007128</c:v>
                </c:pt>
                <c:pt idx="538">
                  <c:v>0.11703839710720565</c:v>
                </c:pt>
                <c:pt idx="539">
                  <c:v>0.1163600228847836</c:v>
                </c:pt>
                <c:pt idx="540">
                  <c:v>0.11788636488528433</c:v>
                </c:pt>
                <c:pt idx="541">
                  <c:v>0.11622811678599521</c:v>
                </c:pt>
                <c:pt idx="542">
                  <c:v>0.12090136142974182</c:v>
                </c:pt>
                <c:pt idx="543">
                  <c:v>0.1163034916995624</c:v>
                </c:pt>
                <c:pt idx="544">
                  <c:v>0.11824439572492945</c:v>
                </c:pt>
                <c:pt idx="545">
                  <c:v>0.12127823599773999</c:v>
                </c:pt>
                <c:pt idx="546">
                  <c:v>0.11739642794685079</c:v>
                </c:pt>
                <c:pt idx="547">
                  <c:v>0.11568164866219238</c:v>
                </c:pt>
                <c:pt idx="548">
                  <c:v>0.11426836903212002</c:v>
                </c:pt>
                <c:pt idx="549">
                  <c:v>0.11703839710720565</c:v>
                </c:pt>
                <c:pt idx="550">
                  <c:v>0.11637886661312961</c:v>
                </c:pt>
                <c:pt idx="551">
                  <c:v>0.11590777340305614</c:v>
                </c:pt>
                <c:pt idx="552">
                  <c:v>0.11394802564918095</c:v>
                </c:pt>
                <c:pt idx="553">
                  <c:v>0.11688764728007128</c:v>
                </c:pt>
                <c:pt idx="554">
                  <c:v>0.1147959934274147</c:v>
                </c:pt>
                <c:pt idx="555">
                  <c:v>0.11675574118112775</c:v>
                </c:pt>
                <c:pt idx="556">
                  <c:v>0.11477714969890659</c:v>
                </c:pt>
                <c:pt idx="557">
                  <c:v>0.11675574118112775</c:v>
                </c:pt>
                <c:pt idx="558">
                  <c:v>0.11455102495804284</c:v>
                </c:pt>
                <c:pt idx="559">
                  <c:v>0.11585124221784193</c:v>
                </c:pt>
                <c:pt idx="560">
                  <c:v>0.11675574118112775</c:v>
                </c:pt>
                <c:pt idx="561">
                  <c:v>0.11907351977464803</c:v>
                </c:pt>
                <c:pt idx="562">
                  <c:v>0.11713261574928803</c:v>
                </c:pt>
                <c:pt idx="563">
                  <c:v>0.11613389814391988</c:v>
                </c:pt>
                <c:pt idx="564">
                  <c:v>0.1163034916995624</c:v>
                </c:pt>
                <c:pt idx="565">
                  <c:v>0.11984611263915949</c:v>
                </c:pt>
                <c:pt idx="566">
                  <c:v>0.11705724083555868</c:v>
                </c:pt>
                <c:pt idx="567">
                  <c:v>0.11967651908350993</c:v>
                </c:pt>
                <c:pt idx="568">
                  <c:v>0.11749064658893316</c:v>
                </c:pt>
                <c:pt idx="569">
                  <c:v>0.11831977063865173</c:v>
                </c:pt>
                <c:pt idx="570">
                  <c:v>0.12035489330609411</c:v>
                </c:pt>
                <c:pt idx="571">
                  <c:v>0.11909236350316321</c:v>
                </c:pt>
                <c:pt idx="572">
                  <c:v>0.12058101804680275</c:v>
                </c:pt>
                <c:pt idx="573">
                  <c:v>0.11698186592199149</c:v>
                </c:pt>
                <c:pt idx="574">
                  <c:v>0.11977073772558523</c:v>
                </c:pt>
                <c:pt idx="575">
                  <c:v>0.12059986177531087</c:v>
                </c:pt>
                <c:pt idx="576">
                  <c:v>0.12012876856523037</c:v>
                </c:pt>
                <c:pt idx="577">
                  <c:v>0.11931848824386482</c:v>
                </c:pt>
                <c:pt idx="578">
                  <c:v>0.1178675211569313</c:v>
                </c:pt>
                <c:pt idx="579">
                  <c:v>0.11811248962614099</c:v>
                </c:pt>
                <c:pt idx="580">
                  <c:v>0.1187154889350029</c:v>
                </c:pt>
                <c:pt idx="581">
                  <c:v>0.1187154889350029</c:v>
                </c:pt>
                <c:pt idx="582">
                  <c:v>0.11711377202077286</c:v>
                </c:pt>
                <c:pt idx="583">
                  <c:v>0.11811248962614099</c:v>
                </c:pt>
                <c:pt idx="584">
                  <c:v>0.11946923807116136</c:v>
                </c:pt>
                <c:pt idx="585">
                  <c:v>0.11899814486108082</c:v>
                </c:pt>
                <c:pt idx="586">
                  <c:v>0.1172456781197164</c:v>
                </c:pt>
                <c:pt idx="587">
                  <c:v>0.11688764728007128</c:v>
                </c:pt>
                <c:pt idx="588">
                  <c:v>0.11585124221784193</c:v>
                </c:pt>
                <c:pt idx="589">
                  <c:v>0.1171703032059941</c:v>
                </c:pt>
                <c:pt idx="590">
                  <c:v>0.11660499135399334</c:v>
                </c:pt>
                <c:pt idx="591">
                  <c:v>0.11990264382437368</c:v>
                </c:pt>
                <c:pt idx="592">
                  <c:v>0.11826323945343759</c:v>
                </c:pt>
                <c:pt idx="593">
                  <c:v>0.11758486523085339</c:v>
                </c:pt>
                <c:pt idx="594">
                  <c:v>0.11713261574928803</c:v>
                </c:pt>
                <c:pt idx="595">
                  <c:v>0.1172645218480694</c:v>
                </c:pt>
                <c:pt idx="596">
                  <c:v>0.11794289607049852</c:v>
                </c:pt>
                <c:pt idx="597">
                  <c:v>0.11575702357592173</c:v>
                </c:pt>
                <c:pt idx="598">
                  <c:v>0.11826323945343759</c:v>
                </c:pt>
                <c:pt idx="599">
                  <c:v>0.11668036626756055</c:v>
                </c:pt>
                <c:pt idx="600">
                  <c:v>0.11485252461247381</c:v>
                </c:pt>
                <c:pt idx="601">
                  <c:v>0.1172645218480694</c:v>
                </c:pt>
                <c:pt idx="602">
                  <c:v>0.11570049239070757</c:v>
                </c:pt>
                <c:pt idx="603">
                  <c:v>0.11577586730427476</c:v>
                </c:pt>
                <c:pt idx="604">
                  <c:v>0.11570049239070757</c:v>
                </c:pt>
                <c:pt idx="605">
                  <c:v>0.11784867742857827</c:v>
                </c:pt>
                <c:pt idx="606">
                  <c:v>0.11673689745277468</c:v>
                </c:pt>
                <c:pt idx="607">
                  <c:v>0.11939386315758709</c:v>
                </c:pt>
                <c:pt idx="608">
                  <c:v>0.11931848824386482</c:v>
                </c:pt>
                <c:pt idx="609">
                  <c:v>0.12269151562796743</c:v>
                </c:pt>
                <c:pt idx="610">
                  <c:v>0.12044911194801433</c:v>
                </c:pt>
                <c:pt idx="611">
                  <c:v>0.11954461298472854</c:v>
                </c:pt>
                <c:pt idx="612">
                  <c:v>0.11713261574928803</c:v>
                </c:pt>
                <c:pt idx="613">
                  <c:v>0.12020414347880461</c:v>
                </c:pt>
                <c:pt idx="614">
                  <c:v>0.11894161367586667</c:v>
                </c:pt>
                <c:pt idx="615">
                  <c:v>0.11652961644042613</c:v>
                </c:pt>
                <c:pt idx="616">
                  <c:v>0.1177356150581499</c:v>
                </c:pt>
                <c:pt idx="617">
                  <c:v>0.11909236350316321</c:v>
                </c:pt>
                <c:pt idx="618">
                  <c:v>0.1173398967616366</c:v>
                </c:pt>
                <c:pt idx="619">
                  <c:v>0.11656730389713221</c:v>
                </c:pt>
                <c:pt idx="620">
                  <c:v>0.12186239157824882</c:v>
                </c:pt>
                <c:pt idx="621">
                  <c:v>0.12041142449130827</c:v>
                </c:pt>
                <c:pt idx="622">
                  <c:v>0.11811248962614099</c:v>
                </c:pt>
                <c:pt idx="623">
                  <c:v>0.11743411540371898</c:v>
                </c:pt>
                <c:pt idx="624">
                  <c:v>0.11703839710720565</c:v>
                </c:pt>
                <c:pt idx="625">
                  <c:v>0.11924311333029758</c:v>
                </c:pt>
                <c:pt idx="626">
                  <c:v>0.11652961644042613</c:v>
                </c:pt>
                <c:pt idx="627">
                  <c:v>0.11856473910786852</c:v>
                </c:pt>
                <c:pt idx="628">
                  <c:v>0.12029836212087991</c:v>
                </c:pt>
                <c:pt idx="629">
                  <c:v>0.11585124221784193</c:v>
                </c:pt>
                <c:pt idx="630">
                  <c:v>0.11803711471257383</c:v>
                </c:pt>
                <c:pt idx="631">
                  <c:v>0.11811248962614099</c:v>
                </c:pt>
                <c:pt idx="632">
                  <c:v>0.11720799066285524</c:v>
                </c:pt>
                <c:pt idx="633">
                  <c:v>0.11937501942907897</c:v>
                </c:pt>
                <c:pt idx="634">
                  <c:v>0.11939386315758709</c:v>
                </c:pt>
                <c:pt idx="635">
                  <c:v>0.11779214624336411</c:v>
                </c:pt>
                <c:pt idx="636">
                  <c:v>0.11914889468821523</c:v>
                </c:pt>
                <c:pt idx="637">
                  <c:v>0.11781098997171711</c:v>
                </c:pt>
                <c:pt idx="638">
                  <c:v>0.11703839710720565</c:v>
                </c:pt>
                <c:pt idx="639">
                  <c:v>0.12088251770138879</c:v>
                </c:pt>
                <c:pt idx="640">
                  <c:v>0.12150436073859668</c:v>
                </c:pt>
                <c:pt idx="641">
                  <c:v>0.11803711471257383</c:v>
                </c:pt>
                <c:pt idx="642">
                  <c:v>0.11946923807116136</c:v>
                </c:pt>
                <c:pt idx="643">
                  <c:v>0.12005339365166316</c:v>
                </c:pt>
                <c:pt idx="644">
                  <c:v>0.12141014209652135</c:v>
                </c:pt>
                <c:pt idx="645">
                  <c:v>0.1186212702930827</c:v>
                </c:pt>
                <c:pt idx="646">
                  <c:v>0.1188285513054383</c:v>
                </c:pt>
                <c:pt idx="647">
                  <c:v>0.11660499135399334</c:v>
                </c:pt>
                <c:pt idx="648">
                  <c:v>0.11894161367586667</c:v>
                </c:pt>
                <c:pt idx="649">
                  <c:v>0.12044911194801433</c:v>
                </c:pt>
                <c:pt idx="650">
                  <c:v>0.12007223738001617</c:v>
                </c:pt>
                <c:pt idx="651">
                  <c:v>0.11750949031728618</c:v>
                </c:pt>
                <c:pt idx="652">
                  <c:v>0.1207506116024453</c:v>
                </c:pt>
                <c:pt idx="653">
                  <c:v>0.11937501942907897</c:v>
                </c:pt>
                <c:pt idx="654">
                  <c:v>0.11758486523085339</c:v>
                </c:pt>
                <c:pt idx="655">
                  <c:v>0.11811248962614099</c:v>
                </c:pt>
                <c:pt idx="656">
                  <c:v>0.11660499135399334</c:v>
                </c:pt>
                <c:pt idx="657">
                  <c:v>0.11675574118112775</c:v>
                </c:pt>
                <c:pt idx="658">
                  <c:v>0.1163600228847836</c:v>
                </c:pt>
                <c:pt idx="659">
                  <c:v>0.11967651908350993</c:v>
                </c:pt>
                <c:pt idx="660">
                  <c:v>0.11553089883505799</c:v>
                </c:pt>
                <c:pt idx="661">
                  <c:v>0.1172645218480694</c:v>
                </c:pt>
                <c:pt idx="662">
                  <c:v>0.12090136142974182</c:v>
                </c:pt>
                <c:pt idx="663">
                  <c:v>0.1187154889350029</c:v>
                </c:pt>
                <c:pt idx="664">
                  <c:v>0.12059986177531087</c:v>
                </c:pt>
                <c:pt idx="665">
                  <c:v>0.11937501942907897</c:v>
                </c:pt>
                <c:pt idx="666">
                  <c:v>0.11961998789829575</c:v>
                </c:pt>
                <c:pt idx="667">
                  <c:v>0.1177356150581499</c:v>
                </c:pt>
                <c:pt idx="668">
                  <c:v>0.1172645218480694</c:v>
                </c:pt>
                <c:pt idx="669">
                  <c:v>0.11801827098422078</c:v>
                </c:pt>
                <c:pt idx="670">
                  <c:v>0.11694417846528543</c:v>
                </c:pt>
                <c:pt idx="671">
                  <c:v>0.11884739503378428</c:v>
                </c:pt>
                <c:pt idx="672">
                  <c:v>0.11969536281201804</c:v>
                </c:pt>
                <c:pt idx="673">
                  <c:v>0.11675574118112775</c:v>
                </c:pt>
                <c:pt idx="674">
                  <c:v>0.11585124221784193</c:v>
                </c:pt>
                <c:pt idx="675">
                  <c:v>0.11892276994751361</c:v>
                </c:pt>
                <c:pt idx="676">
                  <c:v>0.12050564313322851</c:v>
                </c:pt>
                <c:pt idx="677">
                  <c:v>0.11824439572492945</c:v>
                </c:pt>
                <c:pt idx="678">
                  <c:v>0.11909236350316321</c:v>
                </c:pt>
                <c:pt idx="679">
                  <c:v>0.11803711471257383</c:v>
                </c:pt>
                <c:pt idx="680">
                  <c:v>0.12082598651617463</c:v>
                </c:pt>
                <c:pt idx="681">
                  <c:v>0.1177356150581499</c:v>
                </c:pt>
                <c:pt idx="682">
                  <c:v>0.11909236350316321</c:v>
                </c:pt>
                <c:pt idx="683">
                  <c:v>0.11952576925637552</c:v>
                </c:pt>
                <c:pt idx="684">
                  <c:v>0.11869664520664987</c:v>
                </c:pt>
                <c:pt idx="685">
                  <c:v>0.11928080078715876</c:v>
                </c:pt>
                <c:pt idx="686">
                  <c:v>0.11952576925637552</c:v>
                </c:pt>
                <c:pt idx="687">
                  <c:v>0.11826323945343759</c:v>
                </c:pt>
                <c:pt idx="688">
                  <c:v>0.11568164866219238</c:v>
                </c:pt>
                <c:pt idx="689">
                  <c:v>0.11818786453971526</c:v>
                </c:pt>
                <c:pt idx="690">
                  <c:v>0.11652961644042613</c:v>
                </c:pt>
                <c:pt idx="691">
                  <c:v>0.11818786453971526</c:v>
                </c:pt>
                <c:pt idx="692">
                  <c:v>0.11952576925637552</c:v>
                </c:pt>
                <c:pt idx="693">
                  <c:v>0.11799942725571266</c:v>
                </c:pt>
                <c:pt idx="694">
                  <c:v>0.11916773841673041</c:v>
                </c:pt>
                <c:pt idx="695">
                  <c:v>0.12171164175095228</c:v>
                </c:pt>
                <c:pt idx="696">
                  <c:v>0.11909236350316321</c:v>
                </c:pt>
                <c:pt idx="697">
                  <c:v>0.12020414347880461</c:v>
                </c:pt>
                <c:pt idx="698">
                  <c:v>0.11939386315758709</c:v>
                </c:pt>
                <c:pt idx="699">
                  <c:v>0.11794289607049852</c:v>
                </c:pt>
                <c:pt idx="700">
                  <c:v>0.11869664520664987</c:v>
                </c:pt>
                <c:pt idx="701">
                  <c:v>0.12007223738001617</c:v>
                </c:pt>
                <c:pt idx="702">
                  <c:v>0.11848936419413916</c:v>
                </c:pt>
                <c:pt idx="703">
                  <c:v>0.11929964451551178</c:v>
                </c:pt>
                <c:pt idx="704">
                  <c:v>0.12090136142974182</c:v>
                </c:pt>
                <c:pt idx="705">
                  <c:v>0.11975189399723926</c:v>
                </c:pt>
                <c:pt idx="706">
                  <c:v>0.11967651908350993</c:v>
                </c:pt>
                <c:pt idx="707">
                  <c:v>0.11841398928057195</c:v>
                </c:pt>
                <c:pt idx="708">
                  <c:v>0.11781098997171711</c:v>
                </c:pt>
                <c:pt idx="709">
                  <c:v>0.11826323945343759</c:v>
                </c:pt>
                <c:pt idx="710">
                  <c:v>0.11848936419413916</c:v>
                </c:pt>
                <c:pt idx="711">
                  <c:v>0.11666152253920753</c:v>
                </c:pt>
                <c:pt idx="712">
                  <c:v>0.12007223738001617</c:v>
                </c:pt>
                <c:pt idx="713">
                  <c:v>0.11779214624336411</c:v>
                </c:pt>
                <c:pt idx="714">
                  <c:v>0.11779214624336411</c:v>
                </c:pt>
                <c:pt idx="715">
                  <c:v>0.11845167673744017</c:v>
                </c:pt>
                <c:pt idx="716">
                  <c:v>0.11758486523085339</c:v>
                </c:pt>
                <c:pt idx="717">
                  <c:v>0.11907351977464803</c:v>
                </c:pt>
                <c:pt idx="718">
                  <c:v>0.11839514555221893</c:v>
                </c:pt>
                <c:pt idx="719">
                  <c:v>0.11869664520664987</c:v>
                </c:pt>
                <c:pt idx="720">
                  <c:v>0.12007223738001617</c:v>
                </c:pt>
                <c:pt idx="721">
                  <c:v>0.11997801873794084</c:v>
                </c:pt>
                <c:pt idx="722">
                  <c:v>0.11935617570072594</c:v>
                </c:pt>
                <c:pt idx="723">
                  <c:v>0.11884739503378428</c:v>
                </c:pt>
                <c:pt idx="724">
                  <c:v>0.1187154889350029</c:v>
                </c:pt>
                <c:pt idx="725">
                  <c:v>0.11824439572492945</c:v>
                </c:pt>
                <c:pt idx="726">
                  <c:v>0.11937501942907897</c:v>
                </c:pt>
                <c:pt idx="727">
                  <c:v>0.1185458953793604</c:v>
                </c:pt>
                <c:pt idx="728">
                  <c:v>0.11975189399723926</c:v>
                </c:pt>
                <c:pt idx="729">
                  <c:v>0.1207506116024453</c:v>
                </c:pt>
                <c:pt idx="730">
                  <c:v>0.11984611263915949</c:v>
                </c:pt>
                <c:pt idx="731">
                  <c:v>0.12171164175095228</c:v>
                </c:pt>
                <c:pt idx="732">
                  <c:v>0.11833861436700475</c:v>
                </c:pt>
                <c:pt idx="733">
                  <c:v>0.12261614071440022</c:v>
                </c:pt>
                <c:pt idx="734">
                  <c:v>0.12014761229358338</c:v>
                </c:pt>
                <c:pt idx="735">
                  <c:v>0.12050564313322851</c:v>
                </c:pt>
                <c:pt idx="736">
                  <c:v>0.12022298720715058</c:v>
                </c:pt>
                <c:pt idx="737">
                  <c:v>0.11922426960194457</c:v>
                </c:pt>
                <c:pt idx="738">
                  <c:v>0.12035489330609411</c:v>
                </c:pt>
                <c:pt idx="739">
                  <c:v>0.11864011402143571</c:v>
                </c:pt>
                <c:pt idx="740">
                  <c:v>0.11954461298472854</c:v>
                </c:pt>
                <c:pt idx="741">
                  <c:v>0.11907351977464803</c:v>
                </c:pt>
                <c:pt idx="742">
                  <c:v>0.1177356150581499</c:v>
                </c:pt>
                <c:pt idx="743">
                  <c:v>0.11841398928057195</c:v>
                </c:pt>
                <c:pt idx="744">
                  <c:v>0.11801827098422078</c:v>
                </c:pt>
                <c:pt idx="745">
                  <c:v>0.11916773841673041</c:v>
                </c:pt>
                <c:pt idx="746">
                  <c:v>0.11879086384857011</c:v>
                </c:pt>
                <c:pt idx="747">
                  <c:v>0.12156089192381789</c:v>
                </c:pt>
                <c:pt idx="748">
                  <c:v>0.12029836212087991</c:v>
                </c:pt>
                <c:pt idx="749">
                  <c:v>0.11839514555221893</c:v>
                </c:pt>
                <c:pt idx="750">
                  <c:v>0.12022298720715058</c:v>
                </c:pt>
                <c:pt idx="751">
                  <c:v>0.12088251770138879</c:v>
                </c:pt>
                <c:pt idx="752">
                  <c:v>0.12063754923201693</c:v>
                </c:pt>
                <c:pt idx="753">
                  <c:v>0.11954461298472854</c:v>
                </c:pt>
                <c:pt idx="754">
                  <c:v>0.12035489330609411</c:v>
                </c:pt>
                <c:pt idx="755">
                  <c:v>0.11961998789829575</c:v>
                </c:pt>
                <c:pt idx="756">
                  <c:v>0.11939386315758709</c:v>
                </c:pt>
                <c:pt idx="757">
                  <c:v>0.11839514555221893</c:v>
                </c:pt>
                <c:pt idx="758">
                  <c:v>0.11869664520664987</c:v>
                </c:pt>
                <c:pt idx="759">
                  <c:v>0.1185458953793604</c:v>
                </c:pt>
                <c:pt idx="760">
                  <c:v>0.1187154889350029</c:v>
                </c:pt>
                <c:pt idx="761">
                  <c:v>0.11967651908350993</c:v>
                </c:pt>
                <c:pt idx="762">
                  <c:v>0.11901698858943385</c:v>
                </c:pt>
                <c:pt idx="763">
                  <c:v>0.11728336557642244</c:v>
                </c:pt>
                <c:pt idx="764">
                  <c:v>0.11982726891080647</c:v>
                </c:pt>
                <c:pt idx="765">
                  <c:v>0.11899814486108082</c:v>
                </c:pt>
                <c:pt idx="766">
                  <c:v>0.11909236350316321</c:v>
                </c:pt>
                <c:pt idx="767">
                  <c:v>0.11848936419413916</c:v>
                </c:pt>
                <c:pt idx="768">
                  <c:v>0.1199214875527267</c:v>
                </c:pt>
                <c:pt idx="769">
                  <c:v>0.11809364589779506</c:v>
                </c:pt>
                <c:pt idx="770">
                  <c:v>0.12035489330609411</c:v>
                </c:pt>
                <c:pt idx="771">
                  <c:v>0.11879086384857011</c:v>
                </c:pt>
                <c:pt idx="772">
                  <c:v>0.11750949031728618</c:v>
                </c:pt>
                <c:pt idx="773">
                  <c:v>0.11960114416994273</c:v>
                </c:pt>
                <c:pt idx="774">
                  <c:v>0.11894161367586667</c:v>
                </c:pt>
                <c:pt idx="775">
                  <c:v>0.11683111609485708</c:v>
                </c:pt>
                <c:pt idx="776">
                  <c:v>0.12022298720715058</c:v>
                </c:pt>
                <c:pt idx="777">
                  <c:v>0.11796173979900662</c:v>
                </c:pt>
                <c:pt idx="778">
                  <c:v>0.11788636488528433</c:v>
                </c:pt>
                <c:pt idx="779">
                  <c:v>0.12022298720715058</c:v>
                </c:pt>
                <c:pt idx="780">
                  <c:v>0.11937501942907897</c:v>
                </c:pt>
                <c:pt idx="781">
                  <c:v>0.11899814486108082</c:v>
                </c:pt>
                <c:pt idx="782">
                  <c:v>0.11743411540371898</c:v>
                </c:pt>
                <c:pt idx="783">
                  <c:v>0.11969536281201804</c:v>
                </c:pt>
                <c:pt idx="784">
                  <c:v>0.11824439572492945</c:v>
                </c:pt>
                <c:pt idx="785">
                  <c:v>0.1207506116024453</c:v>
                </c:pt>
                <c:pt idx="786">
                  <c:v>0.11945039434280831</c:v>
                </c:pt>
                <c:pt idx="787">
                  <c:v>0.12073176787409225</c:v>
                </c:pt>
                <c:pt idx="788">
                  <c:v>0.12157973565217092</c:v>
                </c:pt>
                <c:pt idx="789">
                  <c:v>0.1214855170102507</c:v>
                </c:pt>
                <c:pt idx="790">
                  <c:v>0.12180586039302763</c:v>
                </c:pt>
                <c:pt idx="791">
                  <c:v>0.1234452647639637</c:v>
                </c:pt>
                <c:pt idx="792">
                  <c:v>0.12180586039302763</c:v>
                </c:pt>
                <c:pt idx="793">
                  <c:v>0.12216389123267274</c:v>
                </c:pt>
                <c:pt idx="794">
                  <c:v>0.12208851631910553</c:v>
                </c:pt>
                <c:pt idx="795">
                  <c:v>0.12286110918361701</c:v>
                </c:pt>
                <c:pt idx="796">
                  <c:v>0.12022298720715058</c:v>
                </c:pt>
                <c:pt idx="797">
                  <c:v>0.120957892614956</c:v>
                </c:pt>
                <c:pt idx="798">
                  <c:v>0.12018529975045159</c:v>
                </c:pt>
                <c:pt idx="799">
                  <c:v>0.11982726891080647</c:v>
                </c:pt>
                <c:pt idx="800">
                  <c:v>0.11794289607049852</c:v>
                </c:pt>
                <c:pt idx="801">
                  <c:v>0.11839514555221893</c:v>
                </c:pt>
                <c:pt idx="802">
                  <c:v>0.11811248962614099</c:v>
                </c:pt>
                <c:pt idx="803">
                  <c:v>0.11766024014457567</c:v>
                </c:pt>
                <c:pt idx="804">
                  <c:v>0.12052448686174368</c:v>
                </c:pt>
                <c:pt idx="805">
                  <c:v>0.12225810987475509</c:v>
                </c:pt>
                <c:pt idx="806">
                  <c:v>0.1204302682196613</c:v>
                </c:pt>
                <c:pt idx="807">
                  <c:v>0.12142898582502946</c:v>
                </c:pt>
                <c:pt idx="808">
                  <c:v>0.12173048547946042</c:v>
                </c:pt>
                <c:pt idx="809">
                  <c:v>0.12118401735581974</c:v>
                </c:pt>
                <c:pt idx="810">
                  <c:v>0.12037373703444712</c:v>
                </c:pt>
                <c:pt idx="811">
                  <c:v>0.12014761229358338</c:v>
                </c:pt>
                <c:pt idx="812">
                  <c:v>0.12133476718295415</c:v>
                </c:pt>
                <c:pt idx="813">
                  <c:v>0.12052448686174368</c:v>
                </c:pt>
                <c:pt idx="814">
                  <c:v>0.11901698858943385</c:v>
                </c:pt>
                <c:pt idx="815">
                  <c:v>0.12173048547946042</c:v>
                </c:pt>
                <c:pt idx="816">
                  <c:v>0.1186212702930827</c:v>
                </c:pt>
                <c:pt idx="817">
                  <c:v>0.1177356150581499</c:v>
                </c:pt>
                <c:pt idx="818">
                  <c:v>0.11750949031728618</c:v>
                </c:pt>
                <c:pt idx="819">
                  <c:v>0.11984611263915949</c:v>
                </c:pt>
                <c:pt idx="820">
                  <c:v>0.11899814486108082</c:v>
                </c:pt>
                <c:pt idx="821">
                  <c:v>0.11886623876229947</c:v>
                </c:pt>
                <c:pt idx="822">
                  <c:v>0.12133476718295415</c:v>
                </c:pt>
                <c:pt idx="823">
                  <c:v>0.12012876856523037</c:v>
                </c:pt>
                <c:pt idx="824">
                  <c:v>0.119996862466449</c:v>
                </c:pt>
                <c:pt idx="825">
                  <c:v>0.11960114416994273</c:v>
                </c:pt>
                <c:pt idx="826">
                  <c:v>0.12073176787409225</c:v>
                </c:pt>
                <c:pt idx="827">
                  <c:v>0.11975189399723926</c:v>
                </c:pt>
                <c:pt idx="828">
                  <c:v>0.12186239157824882</c:v>
                </c:pt>
                <c:pt idx="829">
                  <c:v>0.12133476718295415</c:v>
                </c:pt>
                <c:pt idx="830">
                  <c:v>0.12044911194801433</c:v>
                </c:pt>
                <c:pt idx="831">
                  <c:v>0.12171164175095228</c:v>
                </c:pt>
                <c:pt idx="832">
                  <c:v>0.1224088597018895</c:v>
                </c:pt>
                <c:pt idx="833">
                  <c:v>0.11935617570072594</c:v>
                </c:pt>
                <c:pt idx="834">
                  <c:v>0.12059986177531087</c:v>
                </c:pt>
                <c:pt idx="835">
                  <c:v>0.11909236350316321</c:v>
                </c:pt>
                <c:pt idx="836">
                  <c:v>0.11924311333029758</c:v>
                </c:pt>
                <c:pt idx="837">
                  <c:v>0.11943155061429316</c:v>
                </c:pt>
                <c:pt idx="838">
                  <c:v>0.12065639296052505</c:v>
                </c:pt>
                <c:pt idx="839">
                  <c:v>0.11946923807116136</c:v>
                </c:pt>
                <c:pt idx="840">
                  <c:v>0.12284226545510181</c:v>
                </c:pt>
                <c:pt idx="841">
                  <c:v>0.11937501942907897</c:v>
                </c:pt>
                <c:pt idx="842">
                  <c:v>0.12353948340603904</c:v>
                </c:pt>
                <c:pt idx="843">
                  <c:v>0.12382213933211697</c:v>
                </c:pt>
                <c:pt idx="844">
                  <c:v>0.12442513864097884</c:v>
                </c:pt>
                <c:pt idx="845">
                  <c:v>0.12090136142974182</c:v>
                </c:pt>
                <c:pt idx="846">
                  <c:v>0.12195661022032414</c:v>
                </c:pt>
                <c:pt idx="847">
                  <c:v>0.12097673634330904</c:v>
                </c:pt>
                <c:pt idx="848">
                  <c:v>0.1232756712084763</c:v>
                </c:pt>
                <c:pt idx="849">
                  <c:v>0.11960114416994273</c:v>
                </c:pt>
                <c:pt idx="850">
                  <c:v>0.12157973565217092</c:v>
                </c:pt>
                <c:pt idx="851">
                  <c:v>0.11897930113272781</c:v>
                </c:pt>
                <c:pt idx="852">
                  <c:v>0.12058101804680275</c:v>
                </c:pt>
                <c:pt idx="853">
                  <c:v>0.11939386315758709</c:v>
                </c:pt>
                <c:pt idx="854">
                  <c:v>0.11826323945343759</c:v>
                </c:pt>
                <c:pt idx="855">
                  <c:v>0.11839514555221893</c:v>
                </c:pt>
                <c:pt idx="856">
                  <c:v>0.12065639296052505</c:v>
                </c:pt>
                <c:pt idx="857">
                  <c:v>0.12150436073859668</c:v>
                </c:pt>
                <c:pt idx="858">
                  <c:v>0.11837630182387296</c:v>
                </c:pt>
                <c:pt idx="859">
                  <c:v>0.11884739503378428</c:v>
                </c:pt>
                <c:pt idx="860">
                  <c:v>0.12082598651617463</c:v>
                </c:pt>
                <c:pt idx="861">
                  <c:v>0.12150436073859668</c:v>
                </c:pt>
                <c:pt idx="862">
                  <c:v>0.12342642103561069</c:v>
                </c:pt>
                <c:pt idx="863">
                  <c:v>0.12178701666467458</c:v>
                </c:pt>
                <c:pt idx="864">
                  <c:v>0.12321914002326212</c:v>
                </c:pt>
                <c:pt idx="865">
                  <c:v>0.12073176787409225</c:v>
                </c:pt>
                <c:pt idx="866">
                  <c:v>0.12157973565217092</c:v>
                </c:pt>
                <c:pt idx="867">
                  <c:v>0.12231464105996925</c:v>
                </c:pt>
                <c:pt idx="868">
                  <c:v>0.1210332675285232</c:v>
                </c:pt>
                <c:pt idx="869">
                  <c:v>0.11952576925637552</c:v>
                </c:pt>
                <c:pt idx="870">
                  <c:v>0.12112748617060555</c:v>
                </c:pt>
                <c:pt idx="871">
                  <c:v>0.119996862466449</c:v>
                </c:pt>
                <c:pt idx="872">
                  <c:v>0.12020414347880461</c:v>
                </c:pt>
                <c:pt idx="873">
                  <c:v>0.12059986177531087</c:v>
                </c:pt>
                <c:pt idx="874">
                  <c:v>0.12180586039302763</c:v>
                </c:pt>
                <c:pt idx="875">
                  <c:v>0.12067523668887808</c:v>
                </c:pt>
                <c:pt idx="876">
                  <c:v>0.12073176787409225</c:v>
                </c:pt>
                <c:pt idx="877">
                  <c:v>0.12005339365166316</c:v>
                </c:pt>
                <c:pt idx="878">
                  <c:v>0.12186239157824882</c:v>
                </c:pt>
                <c:pt idx="879">
                  <c:v>0.12286110918361701</c:v>
                </c:pt>
                <c:pt idx="880">
                  <c:v>0.12041142449130827</c:v>
                </c:pt>
                <c:pt idx="881">
                  <c:v>0.12012876856523037</c:v>
                </c:pt>
                <c:pt idx="882">
                  <c:v>0.12127823599773999</c:v>
                </c:pt>
                <c:pt idx="883">
                  <c:v>0.1210332675285232</c:v>
                </c:pt>
                <c:pt idx="884">
                  <c:v>0.12180586039302763</c:v>
                </c:pt>
                <c:pt idx="885">
                  <c:v>0.12142898582502946</c:v>
                </c:pt>
                <c:pt idx="886">
                  <c:v>0.12218273496102576</c:v>
                </c:pt>
                <c:pt idx="887">
                  <c:v>0.12231464105996925</c:v>
                </c:pt>
                <c:pt idx="888">
                  <c:v>0.11916773841673041</c:v>
                </c:pt>
                <c:pt idx="889">
                  <c:v>0.12029836212087991</c:v>
                </c:pt>
                <c:pt idx="890">
                  <c:v>0.11977073772558523</c:v>
                </c:pt>
                <c:pt idx="891">
                  <c:v>0.12218273496102576</c:v>
                </c:pt>
                <c:pt idx="892">
                  <c:v>0.1199214875527267</c:v>
                </c:pt>
                <c:pt idx="893">
                  <c:v>0.1224842346154567</c:v>
                </c:pt>
                <c:pt idx="894">
                  <c:v>0.12110864244209039</c:v>
                </c:pt>
                <c:pt idx="895">
                  <c:v>0.12014761229358338</c:v>
                </c:pt>
                <c:pt idx="896">
                  <c:v>0.12014761229358338</c:v>
                </c:pt>
                <c:pt idx="897">
                  <c:v>0.12112748617060555</c:v>
                </c:pt>
                <c:pt idx="898">
                  <c:v>0.1224088597018895</c:v>
                </c:pt>
                <c:pt idx="899">
                  <c:v>0.12041142449130827</c:v>
                </c:pt>
                <c:pt idx="900">
                  <c:v>0.12382213933211697</c:v>
                </c:pt>
                <c:pt idx="901">
                  <c:v>0.12142898582502946</c:v>
                </c:pt>
                <c:pt idx="902">
                  <c:v>0.12141014209652135</c:v>
                </c:pt>
                <c:pt idx="903">
                  <c:v>0.12173048547946042</c:v>
                </c:pt>
                <c:pt idx="904">
                  <c:v>0.12150436073859668</c:v>
                </c:pt>
                <c:pt idx="905">
                  <c:v>0.12180586039302763</c:v>
                </c:pt>
                <c:pt idx="906">
                  <c:v>0.12133476718295415</c:v>
                </c:pt>
                <c:pt idx="907">
                  <c:v>0.12195661022032414</c:v>
                </c:pt>
                <c:pt idx="908">
                  <c:v>0.12255960952918604</c:v>
                </c:pt>
                <c:pt idx="909">
                  <c:v>0.12306839019596558</c:v>
                </c:pt>
                <c:pt idx="910">
                  <c:v>0.12301185901075137</c:v>
                </c:pt>
                <c:pt idx="911">
                  <c:v>0.12442513864097884</c:v>
                </c:pt>
                <c:pt idx="912">
                  <c:v>0.12278573426988763</c:v>
                </c:pt>
                <c:pt idx="913">
                  <c:v>0.12223926614623992</c:v>
                </c:pt>
                <c:pt idx="914">
                  <c:v>0.1223334847883223</c:v>
                </c:pt>
                <c:pt idx="915">
                  <c:v>0.12029836212087991</c:v>
                </c:pt>
                <c:pt idx="916">
                  <c:v>0.12133476718295415</c:v>
                </c:pt>
                <c:pt idx="917">
                  <c:v>0.12178701666467458</c:v>
                </c:pt>
                <c:pt idx="918">
                  <c:v>0.12142898582502946</c:v>
                </c:pt>
                <c:pt idx="919">
                  <c:v>0.11984611263915949</c:v>
                </c:pt>
                <c:pt idx="920">
                  <c:v>0.12157973565217092</c:v>
                </c:pt>
                <c:pt idx="921">
                  <c:v>0.12218273496102576</c:v>
                </c:pt>
                <c:pt idx="922">
                  <c:v>0.12201314140538323</c:v>
                </c:pt>
                <c:pt idx="923">
                  <c:v>0.12201314140538323</c:v>
                </c:pt>
                <c:pt idx="924">
                  <c:v>0.12478316948062396</c:v>
                </c:pt>
                <c:pt idx="925">
                  <c:v>0.12436860745576468</c:v>
                </c:pt>
                <c:pt idx="926">
                  <c:v>0.12474548202376282</c:v>
                </c:pt>
                <c:pt idx="927">
                  <c:v>0.12329451493682932</c:v>
                </c:pt>
                <c:pt idx="928">
                  <c:v>0.12316260883804088</c:v>
                </c:pt>
                <c:pt idx="929">
                  <c:v>0.12180586039302763</c:v>
                </c:pt>
                <c:pt idx="930">
                  <c:v>0.12346410849247183</c:v>
                </c:pt>
                <c:pt idx="931">
                  <c:v>0.11984611263915949</c:v>
                </c:pt>
                <c:pt idx="932">
                  <c:v>0.12127823599773999</c:v>
                </c:pt>
                <c:pt idx="933">
                  <c:v>0.12291764036883117</c:v>
                </c:pt>
                <c:pt idx="934">
                  <c:v>0.12186239157824882</c:v>
                </c:pt>
                <c:pt idx="935">
                  <c:v>0.12141014209652135</c:v>
                </c:pt>
                <c:pt idx="936">
                  <c:v>0.1210332675285232</c:v>
                </c:pt>
                <c:pt idx="937">
                  <c:v>0.12316260883804088</c:v>
                </c:pt>
                <c:pt idx="938">
                  <c:v>0.12293648409718418</c:v>
                </c:pt>
                <c:pt idx="939">
                  <c:v>0.1234452647639637</c:v>
                </c:pt>
                <c:pt idx="940">
                  <c:v>0.12142898582502946</c:v>
                </c:pt>
                <c:pt idx="941">
                  <c:v>0.12436860745576468</c:v>
                </c:pt>
                <c:pt idx="942">
                  <c:v>0.12278573426988763</c:v>
                </c:pt>
                <c:pt idx="943">
                  <c:v>0.12271035935632045</c:v>
                </c:pt>
                <c:pt idx="944">
                  <c:v>0.12254076580067087</c:v>
                </c:pt>
                <c:pt idx="945">
                  <c:v>0.12216389123267274</c:v>
                </c:pt>
                <c:pt idx="946">
                  <c:v>0.12082598651617463</c:v>
                </c:pt>
                <c:pt idx="947">
                  <c:v>0.12419901390011508</c:v>
                </c:pt>
                <c:pt idx="948">
                  <c:v>0.12071292414573923</c:v>
                </c:pt>
                <c:pt idx="949">
                  <c:v>0.12033604957758598</c:v>
                </c:pt>
                <c:pt idx="950">
                  <c:v>0.12208851631910553</c:v>
                </c:pt>
                <c:pt idx="951">
                  <c:v>0.1210521112568762</c:v>
                </c:pt>
                <c:pt idx="952">
                  <c:v>0.12097673634330904</c:v>
                </c:pt>
                <c:pt idx="953">
                  <c:v>0.12210736004745855</c:v>
                </c:pt>
                <c:pt idx="954">
                  <c:v>0.12110864244209039</c:v>
                </c:pt>
                <c:pt idx="955">
                  <c:v>0.1234452647639637</c:v>
                </c:pt>
                <c:pt idx="956">
                  <c:v>0.12338873357874953</c:v>
                </c:pt>
                <c:pt idx="957">
                  <c:v>0.12246539088710368</c:v>
                </c:pt>
                <c:pt idx="958">
                  <c:v>0.12278573426988763</c:v>
                </c:pt>
                <c:pt idx="959">
                  <c:v>0.12314376510953276</c:v>
                </c:pt>
                <c:pt idx="960">
                  <c:v>0.12267267189945931</c:v>
                </c:pt>
                <c:pt idx="961">
                  <c:v>0.12112748617060555</c:v>
                </c:pt>
                <c:pt idx="962">
                  <c:v>0.12012876856523037</c:v>
                </c:pt>
                <c:pt idx="963">
                  <c:v>0.12163626683738507</c:v>
                </c:pt>
                <c:pt idx="964">
                  <c:v>0.1234452647639637</c:v>
                </c:pt>
                <c:pt idx="965">
                  <c:v>0.12163626683738507</c:v>
                </c:pt>
                <c:pt idx="966">
                  <c:v>0.1232756712084763</c:v>
                </c:pt>
                <c:pt idx="967">
                  <c:v>0.12316260883804088</c:v>
                </c:pt>
                <c:pt idx="968">
                  <c:v>0.12180586039302763</c:v>
                </c:pt>
                <c:pt idx="969">
                  <c:v>0.12186239157824882</c:v>
                </c:pt>
                <c:pt idx="970">
                  <c:v>0.12157973565217092</c:v>
                </c:pt>
                <c:pt idx="971">
                  <c:v>0.12269151562796743</c:v>
                </c:pt>
                <c:pt idx="972">
                  <c:v>0.12442513864097884</c:v>
                </c:pt>
                <c:pt idx="973">
                  <c:v>0.12372792069004164</c:v>
                </c:pt>
                <c:pt idx="974">
                  <c:v>0.12427438881368229</c:v>
                </c:pt>
                <c:pt idx="975">
                  <c:v>0.12263498444275325</c:v>
                </c:pt>
                <c:pt idx="976">
                  <c:v>0.12404826407298071</c:v>
                </c:pt>
                <c:pt idx="977">
                  <c:v>0.12540501251783887</c:v>
                </c:pt>
                <c:pt idx="978">
                  <c:v>0.12399173288776652</c:v>
                </c:pt>
                <c:pt idx="979">
                  <c:v>0.12608338674042305</c:v>
                </c:pt>
                <c:pt idx="980">
                  <c:v>0.12395404543090537</c:v>
                </c:pt>
                <c:pt idx="981">
                  <c:v>0.12517888777697517</c:v>
                </c:pt>
                <c:pt idx="982">
                  <c:v>0.1223334847883223</c:v>
                </c:pt>
                <c:pt idx="983">
                  <c:v>0.1236902332333356</c:v>
                </c:pt>
                <c:pt idx="984">
                  <c:v>0.12271035935632045</c:v>
                </c:pt>
                <c:pt idx="985">
                  <c:v>0.12237117224502836</c:v>
                </c:pt>
                <c:pt idx="986">
                  <c:v>0.12293648409718418</c:v>
                </c:pt>
                <c:pt idx="987">
                  <c:v>0.12291764036883117</c:v>
                </c:pt>
                <c:pt idx="988">
                  <c:v>0.12133476718295415</c:v>
                </c:pt>
                <c:pt idx="989">
                  <c:v>0.12044911194801433</c:v>
                </c:pt>
                <c:pt idx="990">
                  <c:v>0.12157973565217092</c:v>
                </c:pt>
                <c:pt idx="991">
                  <c:v>0.1214855170102507</c:v>
                </c:pt>
                <c:pt idx="992">
                  <c:v>0.12029836212087991</c:v>
                </c:pt>
                <c:pt idx="993">
                  <c:v>0.12020414347880461</c:v>
                </c:pt>
                <c:pt idx="994">
                  <c:v>0.120957892614956</c:v>
                </c:pt>
                <c:pt idx="995">
                  <c:v>0.11899814486108082</c:v>
                </c:pt>
                <c:pt idx="996">
                  <c:v>0.12029836212087991</c:v>
                </c:pt>
                <c:pt idx="997">
                  <c:v>0.12029836212087991</c:v>
                </c:pt>
                <c:pt idx="998">
                  <c:v>0.12044911194801433</c:v>
                </c:pt>
                <c:pt idx="999">
                  <c:v>0.11884739503378428</c:v>
                </c:pt>
                <c:pt idx="1000">
                  <c:v>0.11869664520664987</c:v>
                </c:pt>
                <c:pt idx="1001">
                  <c:v>0.120957892614956</c:v>
                </c:pt>
                <c:pt idx="1002">
                  <c:v>0.11869664520664987</c:v>
                </c:pt>
                <c:pt idx="1003">
                  <c:v>0.12063754923201693</c:v>
                </c:pt>
                <c:pt idx="1004">
                  <c:v>0.11764139641606755</c:v>
                </c:pt>
                <c:pt idx="1005">
                  <c:v>0.11847052046579319</c:v>
                </c:pt>
                <c:pt idx="1006">
                  <c:v>0.11909236350316321</c:v>
                </c:pt>
                <c:pt idx="1007">
                  <c:v>0.11931848824386482</c:v>
                </c:pt>
                <c:pt idx="1008">
                  <c:v>0.12173048547946042</c:v>
                </c:pt>
                <c:pt idx="1009">
                  <c:v>0.12041142449130827</c:v>
                </c:pt>
                <c:pt idx="1010">
                  <c:v>0.12157973565217092</c:v>
                </c:pt>
                <c:pt idx="1011">
                  <c:v>0.12218273496102576</c:v>
                </c:pt>
                <c:pt idx="1012">
                  <c:v>0.12336988985039653</c:v>
                </c:pt>
                <c:pt idx="1013">
                  <c:v>0.12404826407298071</c:v>
                </c:pt>
                <c:pt idx="1014">
                  <c:v>0.12610223046877611</c:v>
                </c:pt>
                <c:pt idx="1015">
                  <c:v>0.12776047856822031</c:v>
                </c:pt>
                <c:pt idx="1016">
                  <c:v>0.12504698167819375</c:v>
                </c:pt>
                <c:pt idx="1017">
                  <c:v>0.12427438881368229</c:v>
                </c:pt>
                <c:pt idx="1018">
                  <c:v>0.12523541896218929</c:v>
                </c:pt>
                <c:pt idx="1019">
                  <c:v>0.12451935728289905</c:v>
                </c:pt>
                <c:pt idx="1020">
                  <c:v>0.12572535590077794</c:v>
                </c:pt>
                <c:pt idx="1021">
                  <c:v>0.12572535590077794</c:v>
                </c:pt>
                <c:pt idx="1022">
                  <c:v>0.12480201320897699</c:v>
                </c:pt>
                <c:pt idx="1023">
                  <c:v>0.12427438881368229</c:v>
                </c:pt>
                <c:pt idx="1024">
                  <c:v>0.12474548202376282</c:v>
                </c:pt>
                <c:pt idx="1025">
                  <c:v>0.12451935728289905</c:v>
                </c:pt>
                <c:pt idx="1026">
                  <c:v>0.12532963760427168</c:v>
                </c:pt>
                <c:pt idx="1027">
                  <c:v>0.12293648409718418</c:v>
                </c:pt>
                <c:pt idx="1028">
                  <c:v>0.12071292414573923</c:v>
                </c:pt>
                <c:pt idx="1029">
                  <c:v>0.12329451493682932</c:v>
                </c:pt>
                <c:pt idx="1030">
                  <c:v>0.12316260883804088</c:v>
                </c:pt>
                <c:pt idx="1031">
                  <c:v>0.12120286108417276</c:v>
                </c:pt>
                <c:pt idx="1032">
                  <c:v>0.12141014209652135</c:v>
                </c:pt>
                <c:pt idx="1033">
                  <c:v>0.12050564313322851</c:v>
                </c:pt>
                <c:pt idx="1034">
                  <c:v>0.12208851631910553</c:v>
                </c:pt>
                <c:pt idx="1035">
                  <c:v>0.12171164175095228</c:v>
                </c:pt>
                <c:pt idx="1036">
                  <c:v>0.11984611263915949</c:v>
                </c:pt>
                <c:pt idx="1037">
                  <c:v>0.12346410849247183</c:v>
                </c:pt>
                <c:pt idx="1038">
                  <c:v>0.11984611263915949</c:v>
                </c:pt>
                <c:pt idx="1039">
                  <c:v>0.12120286108417276</c:v>
                </c:pt>
                <c:pt idx="1040">
                  <c:v>0.12067523668887808</c:v>
                </c:pt>
                <c:pt idx="1041">
                  <c:v>0.11997801873794084</c:v>
                </c:pt>
                <c:pt idx="1042">
                  <c:v>0.12173048547946042</c:v>
                </c:pt>
                <c:pt idx="1043">
                  <c:v>0.12037373703444712</c:v>
                </c:pt>
                <c:pt idx="1044">
                  <c:v>0.12120286108417276</c:v>
                </c:pt>
                <c:pt idx="1045">
                  <c:v>0.12186239157824882</c:v>
                </c:pt>
                <c:pt idx="1046">
                  <c:v>0.12389751424568413</c:v>
                </c:pt>
                <c:pt idx="1047">
                  <c:v>0.12402942034447258</c:v>
                </c:pt>
                <c:pt idx="1048">
                  <c:v>0.12429323254219747</c:v>
                </c:pt>
                <c:pt idx="1049">
                  <c:v>0.12519773150548327</c:v>
                </c:pt>
                <c:pt idx="1050">
                  <c:v>0.1236902332333356</c:v>
                </c:pt>
                <c:pt idx="1051">
                  <c:v>0.12632835520963984</c:v>
                </c:pt>
                <c:pt idx="1052">
                  <c:v>0.12455704473976023</c:v>
                </c:pt>
                <c:pt idx="1053">
                  <c:v>0.12625298029591051</c:v>
                </c:pt>
                <c:pt idx="1054">
                  <c:v>0.12444398236933188</c:v>
                </c:pt>
                <c:pt idx="1055">
                  <c:v>0.1246512633818426</c:v>
                </c:pt>
                <c:pt idx="1056">
                  <c:v>0.12532963760427168</c:v>
                </c:pt>
                <c:pt idx="1057">
                  <c:v>0.12412363898654792</c:v>
                </c:pt>
                <c:pt idx="1058">
                  <c:v>0.12600801182669372</c:v>
                </c:pt>
                <c:pt idx="1059">
                  <c:v>0.12478316948062396</c:v>
                </c:pt>
                <c:pt idx="1060">
                  <c:v>0.12391635797403718</c:v>
                </c:pt>
                <c:pt idx="1061">
                  <c:v>0.1224842346154567</c:v>
                </c:pt>
                <c:pt idx="1062">
                  <c:v>0.12120286108417276</c:v>
                </c:pt>
                <c:pt idx="1063">
                  <c:v>0.12218273496102576</c:v>
                </c:pt>
                <c:pt idx="1064">
                  <c:v>0.12246539088710368</c:v>
                </c:pt>
                <c:pt idx="1065">
                  <c:v>0.1214855170102507</c:v>
                </c:pt>
                <c:pt idx="1066">
                  <c:v>0.12157973565217092</c:v>
                </c:pt>
                <c:pt idx="1067">
                  <c:v>0.12037373703444712</c:v>
                </c:pt>
                <c:pt idx="1068">
                  <c:v>0.11929964451551178</c:v>
                </c:pt>
                <c:pt idx="1069">
                  <c:v>0.12035489330609411</c:v>
                </c:pt>
                <c:pt idx="1070">
                  <c:v>0.11864011402143571</c:v>
                </c:pt>
                <c:pt idx="1071">
                  <c:v>0.11945039434280831</c:v>
                </c:pt>
                <c:pt idx="1072">
                  <c:v>0.1207506116024453</c:v>
                </c:pt>
                <c:pt idx="1073">
                  <c:v>0.11916773841673041</c:v>
                </c:pt>
                <c:pt idx="1074">
                  <c:v>0.11990264382437368</c:v>
                </c:pt>
                <c:pt idx="1075">
                  <c:v>0.12080714278765946</c:v>
                </c:pt>
                <c:pt idx="1076">
                  <c:v>0.12007223738001617</c:v>
                </c:pt>
                <c:pt idx="1077">
                  <c:v>0.12007223738001617</c:v>
                </c:pt>
                <c:pt idx="1078">
                  <c:v>0.12012876856523037</c:v>
                </c:pt>
                <c:pt idx="1079">
                  <c:v>0.11977073772558523</c:v>
                </c:pt>
                <c:pt idx="1080">
                  <c:v>0.1210332675285232</c:v>
                </c:pt>
                <c:pt idx="1081">
                  <c:v>0.12150436073859668</c:v>
                </c:pt>
                <c:pt idx="1082">
                  <c:v>0.12135361091130717</c:v>
                </c:pt>
                <c:pt idx="1083">
                  <c:v>0.12314376510953276</c:v>
                </c:pt>
                <c:pt idx="1084">
                  <c:v>0.12480201320897699</c:v>
                </c:pt>
                <c:pt idx="1085">
                  <c:v>0.12367138950482746</c:v>
                </c:pt>
                <c:pt idx="1086">
                  <c:v>0.1224088597018895</c:v>
                </c:pt>
                <c:pt idx="1087">
                  <c:v>0.12600801182669372</c:v>
                </c:pt>
                <c:pt idx="1088">
                  <c:v>0.12210736004745855</c:v>
                </c:pt>
                <c:pt idx="1089">
                  <c:v>0.12353948340603904</c:v>
                </c:pt>
                <c:pt idx="1090">
                  <c:v>0.12282342172674877</c:v>
                </c:pt>
                <c:pt idx="1091">
                  <c:v>0.12352063967769304</c:v>
                </c:pt>
                <c:pt idx="1092">
                  <c:v>0.1248773881225442</c:v>
                </c:pt>
                <c:pt idx="1093">
                  <c:v>0.12399173288776652</c:v>
                </c:pt>
                <c:pt idx="1094">
                  <c:v>0.12517888777697517</c:v>
                </c:pt>
                <c:pt idx="1095">
                  <c:v>0.12414248271490091</c:v>
                </c:pt>
                <c:pt idx="1096">
                  <c:v>0.12532963760427168</c:v>
                </c:pt>
                <c:pt idx="1097">
                  <c:v>0.12489623185105934</c:v>
                </c:pt>
                <c:pt idx="1098">
                  <c:v>0.12367138950482746</c:v>
                </c:pt>
                <c:pt idx="1099">
                  <c:v>0.12572535590077794</c:v>
                </c:pt>
                <c:pt idx="1100">
                  <c:v>0.12572535590077794</c:v>
                </c:pt>
                <c:pt idx="1101">
                  <c:v>0.12195661022032414</c:v>
                </c:pt>
                <c:pt idx="1102">
                  <c:v>0.12587610572791233</c:v>
                </c:pt>
                <c:pt idx="1103">
                  <c:v>0.12338873357874953</c:v>
                </c:pt>
                <c:pt idx="1104">
                  <c:v>0.12406710780133373</c:v>
                </c:pt>
                <c:pt idx="1105">
                  <c:v>0.12436860745576468</c:v>
                </c:pt>
                <c:pt idx="1106">
                  <c:v>0.12384098306046998</c:v>
                </c:pt>
                <c:pt idx="1107">
                  <c:v>0.12306839019596558</c:v>
                </c:pt>
                <c:pt idx="1108">
                  <c:v>0.12180586039302763</c:v>
                </c:pt>
                <c:pt idx="1109">
                  <c:v>0.12157973565217092</c:v>
                </c:pt>
                <c:pt idx="1110">
                  <c:v>0.11924311333029758</c:v>
                </c:pt>
                <c:pt idx="1111">
                  <c:v>0.11924311333029758</c:v>
                </c:pt>
                <c:pt idx="1112">
                  <c:v>0.12058101804680275</c:v>
                </c:pt>
                <c:pt idx="1113">
                  <c:v>0.11794289607049852</c:v>
                </c:pt>
                <c:pt idx="1114">
                  <c:v>0.12157973565217092</c:v>
                </c:pt>
                <c:pt idx="1115">
                  <c:v>0.12082598651617463</c:v>
                </c:pt>
                <c:pt idx="1116">
                  <c:v>0.12178701666467458</c:v>
                </c:pt>
                <c:pt idx="1117">
                  <c:v>0.12157973565217092</c:v>
                </c:pt>
                <c:pt idx="1118">
                  <c:v>0.12442513864097884</c:v>
                </c:pt>
                <c:pt idx="1119">
                  <c:v>0.12308723392431858</c:v>
                </c:pt>
                <c:pt idx="1120">
                  <c:v>0.12655447995050356</c:v>
                </c:pt>
                <c:pt idx="1121">
                  <c:v>0.12640373012320705</c:v>
                </c:pt>
                <c:pt idx="1122">
                  <c:v>0.12751551009900355</c:v>
                </c:pt>
                <c:pt idx="1123">
                  <c:v>0.12751551009900355</c:v>
                </c:pt>
                <c:pt idx="1124">
                  <c:v>0.12768510365449096</c:v>
                </c:pt>
                <c:pt idx="1125">
                  <c:v>0.12783585348178753</c:v>
                </c:pt>
                <c:pt idx="1126">
                  <c:v>0.12941872666766452</c:v>
                </c:pt>
                <c:pt idx="1127">
                  <c:v>0.13120888086573504</c:v>
                </c:pt>
                <c:pt idx="1128">
                  <c:v>0.1284388527906494</c:v>
                </c:pt>
                <c:pt idx="1129">
                  <c:v>0.12632835520963984</c:v>
                </c:pt>
                <c:pt idx="1130">
                  <c:v>0.12617760538234329</c:v>
                </c:pt>
                <c:pt idx="1131">
                  <c:v>0.1224842346154567</c:v>
                </c:pt>
                <c:pt idx="1132">
                  <c:v>0.12044911194801433</c:v>
                </c:pt>
                <c:pt idx="1133">
                  <c:v>0.11848936419413916</c:v>
                </c:pt>
                <c:pt idx="1134">
                  <c:v>0.12037373703444712</c:v>
                </c:pt>
                <c:pt idx="1135">
                  <c:v>0.12218273496102576</c:v>
                </c:pt>
                <c:pt idx="1136">
                  <c:v>0.12007223738001617</c:v>
                </c:pt>
                <c:pt idx="1137">
                  <c:v>0.12082598651617463</c:v>
                </c:pt>
                <c:pt idx="1138">
                  <c:v>0.11929964451551178</c:v>
                </c:pt>
                <c:pt idx="1139">
                  <c:v>0.12012876856523037</c:v>
                </c:pt>
                <c:pt idx="1140">
                  <c:v>0.11937501942907897</c:v>
                </c:pt>
                <c:pt idx="1141">
                  <c:v>0.12142898582502946</c:v>
                </c:pt>
                <c:pt idx="1142">
                  <c:v>0.12548038743156117</c:v>
                </c:pt>
                <c:pt idx="1143">
                  <c:v>0.12647910503677423</c:v>
                </c:pt>
                <c:pt idx="1144">
                  <c:v>0.12482085693733</c:v>
                </c:pt>
                <c:pt idx="1145">
                  <c:v>0.12678060469120517</c:v>
                </c:pt>
                <c:pt idx="1146">
                  <c:v>0.12623413656755747</c:v>
                </c:pt>
                <c:pt idx="1147">
                  <c:v>0.12864613380316015</c:v>
                </c:pt>
                <c:pt idx="1148">
                  <c:v>0.12721401044457259</c:v>
                </c:pt>
                <c:pt idx="1149">
                  <c:v>0.12689366706163352</c:v>
                </c:pt>
                <c:pt idx="1150">
                  <c:v>0.12670522977763798</c:v>
                </c:pt>
                <c:pt idx="1151">
                  <c:v>0.12625298029591051</c:v>
                </c:pt>
                <c:pt idx="1152">
                  <c:v>0.12608338674042305</c:v>
                </c:pt>
                <c:pt idx="1153">
                  <c:v>0.12646026130842122</c:v>
                </c:pt>
                <c:pt idx="1154">
                  <c:v>0.12512235659191606</c:v>
                </c:pt>
                <c:pt idx="1155">
                  <c:v>0.12314376510953276</c:v>
                </c:pt>
                <c:pt idx="1156">
                  <c:v>0.12329451493682932</c:v>
                </c:pt>
                <c:pt idx="1157">
                  <c:v>0.12480201320897699</c:v>
                </c:pt>
                <c:pt idx="1158">
                  <c:v>0.12534848133262472</c:v>
                </c:pt>
                <c:pt idx="1159">
                  <c:v>0.12527310641905046</c:v>
                </c:pt>
                <c:pt idx="1160">
                  <c:v>0.12610223046877611</c:v>
                </c:pt>
                <c:pt idx="1161">
                  <c:v>0.12849538397586358</c:v>
                </c:pt>
                <c:pt idx="1162">
                  <c:v>0.12768510365449096</c:v>
                </c:pt>
                <c:pt idx="1163">
                  <c:v>0.12540501251783887</c:v>
                </c:pt>
                <c:pt idx="1164">
                  <c:v>0.12736476027171406</c:v>
                </c:pt>
                <c:pt idx="1165">
                  <c:v>0.12651679249363537</c:v>
                </c:pt>
                <c:pt idx="1166">
                  <c:v>0.128288102963515</c:v>
                </c:pt>
                <c:pt idx="1167">
                  <c:v>0.12646026130842122</c:v>
                </c:pt>
                <c:pt idx="1168">
                  <c:v>0.12760972874092377</c:v>
                </c:pt>
                <c:pt idx="1169">
                  <c:v>0.12685597960492748</c:v>
                </c:pt>
                <c:pt idx="1170">
                  <c:v>0.12647910503677423</c:v>
                </c:pt>
                <c:pt idx="1171">
                  <c:v>0.12632835520963984</c:v>
                </c:pt>
                <c:pt idx="1172">
                  <c:v>0.12879688363029451</c:v>
                </c:pt>
                <c:pt idx="1173">
                  <c:v>0.12600801182669372</c:v>
                </c:pt>
                <c:pt idx="1174">
                  <c:v>0.12738360400006002</c:v>
                </c:pt>
                <c:pt idx="1175">
                  <c:v>0.12676176096285216</c:v>
                </c:pt>
                <c:pt idx="1176">
                  <c:v>0.12798660330908407</c:v>
                </c:pt>
                <c:pt idx="1177">
                  <c:v>0.12374676441839466</c:v>
                </c:pt>
                <c:pt idx="1178">
                  <c:v>0.12638488639485401</c:v>
                </c:pt>
                <c:pt idx="1179">
                  <c:v>0.12376560814690277</c:v>
                </c:pt>
                <c:pt idx="1180">
                  <c:v>0.12549923115991424</c:v>
                </c:pt>
                <c:pt idx="1181">
                  <c:v>0.12698788570371591</c:v>
                </c:pt>
                <c:pt idx="1182">
                  <c:v>0.12610223046877611</c:v>
                </c:pt>
                <c:pt idx="1183">
                  <c:v>0.12668638604928495</c:v>
                </c:pt>
                <c:pt idx="1184">
                  <c:v>0.12736476027171406</c:v>
                </c:pt>
                <c:pt idx="1185">
                  <c:v>0.12851422770421661</c:v>
                </c:pt>
                <c:pt idx="1186">
                  <c:v>0.12655447995050356</c:v>
                </c:pt>
                <c:pt idx="1187">
                  <c:v>0.12610223046877611</c:v>
                </c:pt>
                <c:pt idx="1188">
                  <c:v>0.12721401044457259</c:v>
                </c:pt>
                <c:pt idx="1189">
                  <c:v>0.12580073081434515</c:v>
                </c:pt>
                <c:pt idx="1190">
                  <c:v>0.12819388432143264</c:v>
                </c:pt>
                <c:pt idx="1191">
                  <c:v>0.12787354093864867</c:v>
                </c:pt>
                <c:pt idx="1192">
                  <c:v>0.1260268555552089</c:v>
                </c:pt>
                <c:pt idx="1193">
                  <c:v>0.12821272804978567</c:v>
                </c:pt>
                <c:pt idx="1194">
                  <c:v>0.12939988293915641</c:v>
                </c:pt>
                <c:pt idx="1195">
                  <c:v>0.12887225854386172</c:v>
                </c:pt>
                <c:pt idx="1196">
                  <c:v>0.12972022632209548</c:v>
                </c:pt>
                <c:pt idx="1197">
                  <c:v>0.12745897891378935</c:v>
                </c:pt>
                <c:pt idx="1198">
                  <c:v>0.12947525785272362</c:v>
                </c:pt>
                <c:pt idx="1199">
                  <c:v>0.12917375819829266</c:v>
                </c:pt>
                <c:pt idx="1200">
                  <c:v>0.12798660330908407</c:v>
                </c:pt>
                <c:pt idx="1201">
                  <c:v>0.12713863553085031</c:v>
                </c:pt>
                <c:pt idx="1202">
                  <c:v>0.12851422770421661</c:v>
                </c:pt>
                <c:pt idx="1203">
                  <c:v>0.13022900698887502</c:v>
                </c:pt>
                <c:pt idx="1204">
                  <c:v>0.12766625992613795</c:v>
                </c:pt>
                <c:pt idx="1205">
                  <c:v>0.12934335175393519</c:v>
                </c:pt>
                <c:pt idx="1206">
                  <c:v>0.12881572735864755</c:v>
                </c:pt>
                <c:pt idx="1207">
                  <c:v>0.12941872666766452</c:v>
                </c:pt>
                <c:pt idx="1208">
                  <c:v>0.12685597960492748</c:v>
                </c:pt>
                <c:pt idx="1209">
                  <c:v>0.12796775958056889</c:v>
                </c:pt>
                <c:pt idx="1210">
                  <c:v>0.12744013518528124</c:v>
                </c:pt>
                <c:pt idx="1211">
                  <c:v>0.12549923115991424</c:v>
                </c:pt>
                <c:pt idx="1212">
                  <c:v>0.12563113725870262</c:v>
                </c:pt>
                <c:pt idx="1213">
                  <c:v>0.12713863553085031</c:v>
                </c:pt>
                <c:pt idx="1214">
                  <c:v>0.12625298029591051</c:v>
                </c:pt>
                <c:pt idx="1215">
                  <c:v>0.12561229353034961</c:v>
                </c:pt>
                <c:pt idx="1216">
                  <c:v>0.12587610572791233</c:v>
                </c:pt>
                <c:pt idx="1217">
                  <c:v>0.12678060469120517</c:v>
                </c:pt>
                <c:pt idx="1218">
                  <c:v>0.12730822908649281</c:v>
                </c:pt>
                <c:pt idx="1219">
                  <c:v>0.12676176096285216</c:v>
                </c:pt>
                <c:pt idx="1220">
                  <c:v>0.12630951148112465</c:v>
                </c:pt>
                <c:pt idx="1221">
                  <c:v>0.12713863553085031</c:v>
                </c:pt>
                <c:pt idx="1222">
                  <c:v>0.12766625992613795</c:v>
                </c:pt>
                <c:pt idx="1223">
                  <c:v>0.12685597960492748</c:v>
                </c:pt>
                <c:pt idx="1224">
                  <c:v>0.12593263691312651</c:v>
                </c:pt>
                <c:pt idx="1225">
                  <c:v>0.12811850940786543</c:v>
                </c:pt>
                <c:pt idx="1226">
                  <c:v>0.12653563622198843</c:v>
                </c:pt>
                <c:pt idx="1227">
                  <c:v>0.12647910503677423</c:v>
                </c:pt>
                <c:pt idx="1228">
                  <c:v>0.12736476027171406</c:v>
                </c:pt>
                <c:pt idx="1229">
                  <c:v>0.12685597960492748</c:v>
                </c:pt>
                <c:pt idx="1230">
                  <c:v>0.12896647718593707</c:v>
                </c:pt>
                <c:pt idx="1231">
                  <c:v>0.12896647718593707</c:v>
                </c:pt>
                <c:pt idx="1232">
                  <c:v>0.13028553817408917</c:v>
                </c:pt>
                <c:pt idx="1233">
                  <c:v>0.1300782571617406</c:v>
                </c:pt>
                <c:pt idx="1234">
                  <c:v>0.12774163483971218</c:v>
                </c:pt>
                <c:pt idx="1235">
                  <c:v>0.12924913311201497</c:v>
                </c:pt>
                <c:pt idx="1236">
                  <c:v>0.12932450802558218</c:v>
                </c:pt>
                <c:pt idx="1237">
                  <c:v>0.12983328869236874</c:v>
                </c:pt>
                <c:pt idx="1238">
                  <c:v>0.1313596306930245</c:v>
                </c:pt>
                <c:pt idx="1239">
                  <c:v>0.12900416464280526</c:v>
                </c:pt>
                <c:pt idx="1240">
                  <c:v>0.12932450802558218</c:v>
                </c:pt>
                <c:pt idx="1241">
                  <c:v>0.13024785071722803</c:v>
                </c:pt>
                <c:pt idx="1242">
                  <c:v>0.13137847442137757</c:v>
                </c:pt>
                <c:pt idx="1243">
                  <c:v>0.12670522977763798</c:v>
                </c:pt>
                <c:pt idx="1244">
                  <c:v>0.12674291723449913</c:v>
                </c:pt>
                <c:pt idx="1245">
                  <c:v>0.12721401044457259</c:v>
                </c:pt>
                <c:pt idx="1246">
                  <c:v>0.12670522977763798</c:v>
                </c:pt>
                <c:pt idx="1247">
                  <c:v>0.12623413656755747</c:v>
                </c:pt>
                <c:pt idx="1248">
                  <c:v>0.12489623185105934</c:v>
                </c:pt>
                <c:pt idx="1249">
                  <c:v>0.12470779456705675</c:v>
                </c:pt>
                <c:pt idx="1250">
                  <c:v>0.12414248271490091</c:v>
                </c:pt>
                <c:pt idx="1251">
                  <c:v>0.12427438881368229</c:v>
                </c:pt>
                <c:pt idx="1252">
                  <c:v>0.1232756712084763</c:v>
                </c:pt>
                <c:pt idx="1253">
                  <c:v>0.12517888777697517</c:v>
                </c:pt>
                <c:pt idx="1254">
                  <c:v>0.12653563622198843</c:v>
                </c:pt>
                <c:pt idx="1255">
                  <c:v>0.12836347787708219</c:v>
                </c:pt>
                <c:pt idx="1256">
                  <c:v>0.12811850940786543</c:v>
                </c:pt>
                <c:pt idx="1257">
                  <c:v>0.12826925923499982</c:v>
                </c:pt>
                <c:pt idx="1258">
                  <c:v>0.12638488639485401</c:v>
                </c:pt>
                <c:pt idx="1259">
                  <c:v>0.12753435382735656</c:v>
                </c:pt>
                <c:pt idx="1260">
                  <c:v>0.12745897891378935</c:v>
                </c:pt>
                <c:pt idx="1261">
                  <c:v>0.12698788570371591</c:v>
                </c:pt>
                <c:pt idx="1262">
                  <c:v>0.12719516671606448</c:v>
                </c:pt>
                <c:pt idx="1263">
                  <c:v>0.12858960261793889</c:v>
                </c:pt>
                <c:pt idx="1264">
                  <c:v>0.12932450802558218</c:v>
                </c:pt>
                <c:pt idx="1265">
                  <c:v>0.12934335175393519</c:v>
                </c:pt>
                <c:pt idx="1266">
                  <c:v>0.13105813103860064</c:v>
                </c:pt>
                <c:pt idx="1267">
                  <c:v>0.1310769747669466</c:v>
                </c:pt>
                <c:pt idx="1268">
                  <c:v>0.13115234968067596</c:v>
                </c:pt>
                <c:pt idx="1269">
                  <c:v>0.13098275612502641</c:v>
                </c:pt>
                <c:pt idx="1270">
                  <c:v>0.13128425577945735</c:v>
                </c:pt>
                <c:pt idx="1271">
                  <c:v>0.12994635106279706</c:v>
                </c:pt>
                <c:pt idx="1272">
                  <c:v>0.12956947649479894</c:v>
                </c:pt>
                <c:pt idx="1273">
                  <c:v>0.1313596306930245</c:v>
                </c:pt>
                <c:pt idx="1274">
                  <c:v>0.12994635106279706</c:v>
                </c:pt>
                <c:pt idx="1275">
                  <c:v>0.12885341481550872</c:v>
                </c:pt>
                <c:pt idx="1276">
                  <c:v>0.12728938535814685</c:v>
                </c:pt>
                <c:pt idx="1277">
                  <c:v>0.12753435382735656</c:v>
                </c:pt>
                <c:pt idx="1278">
                  <c:v>0.12887225854386172</c:v>
                </c:pt>
                <c:pt idx="1279">
                  <c:v>0.12902300837115827</c:v>
                </c:pt>
                <c:pt idx="1280">
                  <c:v>0.12874035244508036</c:v>
                </c:pt>
                <c:pt idx="1281">
                  <c:v>0.1303043819024422</c:v>
                </c:pt>
                <c:pt idx="1282">
                  <c:v>0.12862729007464496</c:v>
                </c:pt>
                <c:pt idx="1283">
                  <c:v>0.12728938535814685</c:v>
                </c:pt>
                <c:pt idx="1284">
                  <c:v>0.12685597960492748</c:v>
                </c:pt>
                <c:pt idx="1285">
                  <c:v>0.12517888777697517</c:v>
                </c:pt>
                <c:pt idx="1286">
                  <c:v>0.12578188708599214</c:v>
                </c:pt>
                <c:pt idx="1287">
                  <c:v>0.1272328541729256</c:v>
                </c:pt>
                <c:pt idx="1288">
                  <c:v>0.12497160676462656</c:v>
                </c:pt>
                <c:pt idx="1289">
                  <c:v>0.12527310641905046</c:v>
                </c:pt>
                <c:pt idx="1290">
                  <c:v>0.12570651217226983</c:v>
                </c:pt>
                <c:pt idx="1291">
                  <c:v>0.12879688363029451</c:v>
                </c:pt>
                <c:pt idx="1292">
                  <c:v>0.12791122839535474</c:v>
                </c:pt>
                <c:pt idx="1293">
                  <c:v>0.12924913311201497</c:v>
                </c:pt>
                <c:pt idx="1294">
                  <c:v>0.12760972874092377</c:v>
                </c:pt>
                <c:pt idx="1295">
                  <c:v>0.13024785071722803</c:v>
                </c:pt>
                <c:pt idx="1296">
                  <c:v>0.13130309950781036</c:v>
                </c:pt>
                <c:pt idx="1297">
                  <c:v>0.13160459916224132</c:v>
                </c:pt>
                <c:pt idx="1298">
                  <c:v>0.13175534898953786</c:v>
                </c:pt>
                <c:pt idx="1299">
                  <c:v>0.13507184518826415</c:v>
                </c:pt>
                <c:pt idx="1300">
                  <c:v>0.13550525094147647</c:v>
                </c:pt>
                <c:pt idx="1301">
                  <c:v>0.13273522286639083</c:v>
                </c:pt>
                <c:pt idx="1302">
                  <c:v>0.13218875474275019</c:v>
                </c:pt>
                <c:pt idx="1303">
                  <c:v>0.13203800491545364</c:v>
                </c:pt>
                <c:pt idx="1304">
                  <c:v>0.13339475336046691</c:v>
                </c:pt>
                <c:pt idx="1305">
                  <c:v>0.13188725508831922</c:v>
                </c:pt>
                <c:pt idx="1306">
                  <c:v>0.13070010019894848</c:v>
                </c:pt>
                <c:pt idx="1307">
                  <c:v>0.13582559432442259</c:v>
                </c:pt>
                <c:pt idx="1308">
                  <c:v>0.13273522286639083</c:v>
                </c:pt>
                <c:pt idx="1309">
                  <c:v>0.13218875474275019</c:v>
                </c:pt>
                <c:pt idx="1310">
                  <c:v>0.13475150180548018</c:v>
                </c:pt>
                <c:pt idx="1311">
                  <c:v>0.13309325370603595</c:v>
                </c:pt>
                <c:pt idx="1312">
                  <c:v>0.13130309950781036</c:v>
                </c:pt>
                <c:pt idx="1313">
                  <c:v>0.13279175405161206</c:v>
                </c:pt>
                <c:pt idx="1314">
                  <c:v>0.12902300837115827</c:v>
                </c:pt>
                <c:pt idx="1315">
                  <c:v>0.12956947649479894</c:v>
                </c:pt>
                <c:pt idx="1316">
                  <c:v>0.12972022632209548</c:v>
                </c:pt>
                <c:pt idx="1317">
                  <c:v>0.12855191516107775</c:v>
                </c:pt>
                <c:pt idx="1318">
                  <c:v>0.12796775958056889</c:v>
                </c:pt>
                <c:pt idx="1319">
                  <c:v>0.12625298029591051</c:v>
                </c:pt>
                <c:pt idx="1320">
                  <c:v>0.12593263691312651</c:v>
                </c:pt>
                <c:pt idx="1321">
                  <c:v>0.12789238466700167</c:v>
                </c:pt>
                <c:pt idx="1322">
                  <c:v>0.12849538397586358</c:v>
                </c:pt>
                <c:pt idx="1323">
                  <c:v>0.12751551009900355</c:v>
                </c:pt>
                <c:pt idx="1324">
                  <c:v>0.1248773881225442</c:v>
                </c:pt>
                <c:pt idx="1325">
                  <c:v>0.12414248271490091</c:v>
                </c:pt>
                <c:pt idx="1326">
                  <c:v>0.12610223046877611</c:v>
                </c:pt>
                <c:pt idx="1327">
                  <c:v>0.12555576234512836</c:v>
                </c:pt>
                <c:pt idx="1328">
                  <c:v>0.1246701071101956</c:v>
                </c:pt>
                <c:pt idx="1329">
                  <c:v>0.12489623185105934</c:v>
                </c:pt>
                <c:pt idx="1330">
                  <c:v>0.1256499809870486</c:v>
                </c:pt>
                <c:pt idx="1331">
                  <c:v>0.12715747925935844</c:v>
                </c:pt>
                <c:pt idx="1332">
                  <c:v>0.12570651217226983</c:v>
                </c:pt>
                <c:pt idx="1333">
                  <c:v>0.1246512633818426</c:v>
                </c:pt>
                <c:pt idx="1334">
                  <c:v>0.12489623185105934</c:v>
                </c:pt>
                <c:pt idx="1335">
                  <c:v>0.12872150871672736</c:v>
                </c:pt>
                <c:pt idx="1336">
                  <c:v>0.12811850940786543</c:v>
                </c:pt>
                <c:pt idx="1337">
                  <c:v>0.1272328541729256</c:v>
                </c:pt>
                <c:pt idx="1338">
                  <c:v>0.12968253886522729</c:v>
                </c:pt>
                <c:pt idx="1339">
                  <c:v>0.12630951148112465</c:v>
                </c:pt>
                <c:pt idx="1340">
                  <c:v>0.13045513172973872</c:v>
                </c:pt>
                <c:pt idx="1341">
                  <c:v>0.1303043819024422</c:v>
                </c:pt>
                <c:pt idx="1342">
                  <c:v>0.13120888086573504</c:v>
                </c:pt>
                <c:pt idx="1343">
                  <c:v>0.13362087810133064</c:v>
                </c:pt>
                <c:pt idx="1344">
                  <c:v>0.13036091308765638</c:v>
                </c:pt>
                <c:pt idx="1345">
                  <c:v>0.12902300837115827</c:v>
                </c:pt>
                <c:pt idx="1346">
                  <c:v>0.12851422770421661</c:v>
                </c:pt>
                <c:pt idx="1347">
                  <c:v>0.13279175405161206</c:v>
                </c:pt>
                <c:pt idx="1348">
                  <c:v>0.13597634415155699</c:v>
                </c:pt>
                <c:pt idx="1349">
                  <c:v>0.13309325370603595</c:v>
                </c:pt>
                <c:pt idx="1350">
                  <c:v>0.13379047165698021</c:v>
                </c:pt>
                <c:pt idx="1351">
                  <c:v>0.13294250387890155</c:v>
                </c:pt>
                <c:pt idx="1352">
                  <c:v>0.13575021941084833</c:v>
                </c:pt>
                <c:pt idx="1353">
                  <c:v>0.13316862861961021</c:v>
                </c:pt>
                <c:pt idx="1354">
                  <c:v>0.13279175405161206</c:v>
                </c:pt>
                <c:pt idx="1355">
                  <c:v>0.13477034553383321</c:v>
                </c:pt>
                <c:pt idx="1356">
                  <c:v>0.13120888086573504</c:v>
                </c:pt>
                <c:pt idx="1357">
                  <c:v>0.13299903506396063</c:v>
                </c:pt>
                <c:pt idx="1358">
                  <c:v>0.1333193784468997</c:v>
                </c:pt>
                <c:pt idx="1359">
                  <c:v>0.13309325370603595</c:v>
                </c:pt>
                <c:pt idx="1360">
                  <c:v>0.13009710089009366</c:v>
                </c:pt>
                <c:pt idx="1361">
                  <c:v>0.13075663138416968</c:v>
                </c:pt>
                <c:pt idx="1362">
                  <c:v>0.13024785071722803</c:v>
                </c:pt>
                <c:pt idx="1363">
                  <c:v>0.13130309950781036</c:v>
                </c:pt>
                <c:pt idx="1364">
                  <c:v>0.13243372321196695</c:v>
                </c:pt>
                <c:pt idx="1365">
                  <c:v>0.1300782571617406</c:v>
                </c:pt>
                <c:pt idx="1366">
                  <c:v>0.13203800491545364</c:v>
                </c:pt>
                <c:pt idx="1367">
                  <c:v>0.13183072390310502</c:v>
                </c:pt>
                <c:pt idx="1368">
                  <c:v>0.13256562931074831</c:v>
                </c:pt>
                <c:pt idx="1369">
                  <c:v>0.13188725508831922</c:v>
                </c:pt>
                <c:pt idx="1370">
                  <c:v>0.13377162792846506</c:v>
                </c:pt>
                <c:pt idx="1371">
                  <c:v>0.13414850249662533</c:v>
                </c:pt>
                <c:pt idx="1372">
                  <c:v>0.13625900007763489</c:v>
                </c:pt>
                <c:pt idx="1373">
                  <c:v>0.13414850249662533</c:v>
                </c:pt>
                <c:pt idx="1374">
                  <c:v>0.13454422079297648</c:v>
                </c:pt>
                <c:pt idx="1375">
                  <c:v>0.13650396854684463</c:v>
                </c:pt>
                <c:pt idx="1376">
                  <c:v>0.13650396854684463</c:v>
                </c:pt>
                <c:pt idx="1377">
                  <c:v>0.13520375128704551</c:v>
                </c:pt>
                <c:pt idx="1378">
                  <c:v>0.13650396854684463</c:v>
                </c:pt>
                <c:pt idx="1379">
                  <c:v>0.1377099671645684</c:v>
                </c:pt>
                <c:pt idx="1380">
                  <c:v>0.13646628109014561</c:v>
                </c:pt>
                <c:pt idx="1381">
                  <c:v>0.13625900007763489</c:v>
                </c:pt>
                <c:pt idx="1382">
                  <c:v>0.13642859363327742</c:v>
                </c:pt>
                <c:pt idx="1383">
                  <c:v>0.13648512481849162</c:v>
                </c:pt>
                <c:pt idx="1384">
                  <c:v>0.1374838424238668</c:v>
                </c:pt>
                <c:pt idx="1385">
                  <c:v>0.13625900007763489</c:v>
                </c:pt>
                <c:pt idx="1386">
                  <c:v>0.13695621802857214</c:v>
                </c:pt>
                <c:pt idx="1387">
                  <c:v>0.13884059086871794</c:v>
                </c:pt>
                <c:pt idx="1388">
                  <c:v>0.13821874783151006</c:v>
                </c:pt>
                <c:pt idx="1389">
                  <c:v>0.13821874783151006</c:v>
                </c:pt>
                <c:pt idx="1390">
                  <c:v>0.1377099671645684</c:v>
                </c:pt>
                <c:pt idx="1391">
                  <c:v>0.13791724817707912</c:v>
                </c:pt>
                <c:pt idx="1392">
                  <c:v>0.13582559432442259</c:v>
                </c:pt>
                <c:pt idx="1393">
                  <c:v>0.13461959570669879</c:v>
                </c:pt>
                <c:pt idx="1394">
                  <c:v>0.13367740928654481</c:v>
                </c:pt>
                <c:pt idx="1395">
                  <c:v>0.13316862861961021</c:v>
                </c:pt>
                <c:pt idx="1396">
                  <c:v>0.13460075197819069</c:v>
                </c:pt>
                <c:pt idx="1397">
                  <c:v>0.13220759847110319</c:v>
                </c:pt>
                <c:pt idx="1398">
                  <c:v>0.13198147373023944</c:v>
                </c:pt>
                <c:pt idx="1399">
                  <c:v>0.13085085002624502</c:v>
                </c:pt>
                <c:pt idx="1400">
                  <c:v>0.13431809605226785</c:v>
                </c:pt>
                <c:pt idx="1401">
                  <c:v>0.13635321871971023</c:v>
                </c:pt>
                <c:pt idx="1402">
                  <c:v>0.13597634415155699</c:v>
                </c:pt>
                <c:pt idx="1403">
                  <c:v>0.1374838424238668</c:v>
                </c:pt>
                <c:pt idx="1404">
                  <c:v>0.14019733931373121</c:v>
                </c:pt>
                <c:pt idx="1405">
                  <c:v>0.14155408775874448</c:v>
                </c:pt>
                <c:pt idx="1406">
                  <c:v>0.13836949765864448</c:v>
                </c:pt>
                <c:pt idx="1407">
                  <c:v>0.13906671560958167</c:v>
                </c:pt>
                <c:pt idx="1408">
                  <c:v>0.14042346405459497</c:v>
                </c:pt>
                <c:pt idx="1409">
                  <c:v>0.1377099671645684</c:v>
                </c:pt>
                <c:pt idx="1410">
                  <c:v>0.14110183827702405</c:v>
                </c:pt>
                <c:pt idx="1411">
                  <c:v>0.1401031206716559</c:v>
                </c:pt>
                <c:pt idx="1412">
                  <c:v>0.14080033862259309</c:v>
                </c:pt>
                <c:pt idx="1413">
                  <c:v>0.13808684173272165</c:v>
                </c:pt>
                <c:pt idx="1414">
                  <c:v>0.14019733931373121</c:v>
                </c:pt>
                <c:pt idx="1415">
                  <c:v>0.13853909121428701</c:v>
                </c:pt>
                <c:pt idx="1416">
                  <c:v>0.13957549627652335</c:v>
                </c:pt>
                <c:pt idx="1417">
                  <c:v>0.13859562239950116</c:v>
                </c:pt>
                <c:pt idx="1418">
                  <c:v>0.13703159294213932</c:v>
                </c:pt>
                <c:pt idx="1419">
                  <c:v>0.13844487257236679</c:v>
                </c:pt>
                <c:pt idx="1420">
                  <c:v>0.13965087119009056</c:v>
                </c:pt>
                <c:pt idx="1421">
                  <c:v>0.13959434000487636</c:v>
                </c:pt>
                <c:pt idx="1422">
                  <c:v>0.13776649834978258</c:v>
                </c:pt>
                <c:pt idx="1423">
                  <c:v>0.13650396854684463</c:v>
                </c:pt>
                <c:pt idx="1424">
                  <c:v>0.13868984104158355</c:v>
                </c:pt>
                <c:pt idx="1425">
                  <c:v>0.13823759155985604</c:v>
                </c:pt>
                <c:pt idx="1426">
                  <c:v>0.13793609190543216</c:v>
                </c:pt>
                <c:pt idx="1427">
                  <c:v>0.13914209052314888</c:v>
                </c:pt>
                <c:pt idx="1428">
                  <c:v>0.13889712205393212</c:v>
                </c:pt>
                <c:pt idx="1429">
                  <c:v>0.13972624610365775</c:v>
                </c:pt>
                <c:pt idx="1430">
                  <c:v>0.1382941227450773</c:v>
                </c:pt>
                <c:pt idx="1431">
                  <c:v>0.13951896509130213</c:v>
                </c:pt>
                <c:pt idx="1432">
                  <c:v>0.13850140375758097</c:v>
                </c:pt>
                <c:pt idx="1433">
                  <c:v>0.13791724817707912</c:v>
                </c:pt>
                <c:pt idx="1434">
                  <c:v>0.13882174714036491</c:v>
                </c:pt>
                <c:pt idx="1435">
                  <c:v>0.13823759155985604</c:v>
                </c:pt>
                <c:pt idx="1436">
                  <c:v>0.13972624610365775</c:v>
                </c:pt>
                <c:pt idx="1437">
                  <c:v>0.13836949765864448</c:v>
                </c:pt>
                <c:pt idx="1438">
                  <c:v>0.13384700284219439</c:v>
                </c:pt>
                <c:pt idx="1439">
                  <c:v>0.13663587464563307</c:v>
                </c:pt>
                <c:pt idx="1440">
                  <c:v>0.13657934346041181</c:v>
                </c:pt>
                <c:pt idx="1441">
                  <c:v>0.13558062585520583</c:v>
                </c:pt>
                <c:pt idx="1442">
                  <c:v>0.13624015634928185</c:v>
                </c:pt>
                <c:pt idx="1443">
                  <c:v>0.13512837637347833</c:v>
                </c:pt>
                <c:pt idx="1444">
                  <c:v>0.13477034553383321</c:v>
                </c:pt>
                <c:pt idx="1445">
                  <c:v>0.13558062585520583</c:v>
                </c:pt>
                <c:pt idx="1446">
                  <c:v>0.1377099671645684</c:v>
                </c:pt>
                <c:pt idx="1447">
                  <c:v>0.13567484449712602</c:v>
                </c:pt>
                <c:pt idx="1448">
                  <c:v>0.13799262309064633</c:v>
                </c:pt>
                <c:pt idx="1449">
                  <c:v>0.13786071699185792</c:v>
                </c:pt>
                <c:pt idx="1450">
                  <c:v>0.13989583965930028</c:v>
                </c:pt>
                <c:pt idx="1451">
                  <c:v>0.13680546820127559</c:v>
                </c:pt>
                <c:pt idx="1452">
                  <c:v>0.13852024748593397</c:v>
                </c:pt>
                <c:pt idx="1453">
                  <c:v>0.1389159657824473</c:v>
                </c:pt>
                <c:pt idx="1454">
                  <c:v>0.1387463722267977</c:v>
                </c:pt>
                <c:pt idx="1455">
                  <c:v>0.13934937153565963</c:v>
                </c:pt>
                <c:pt idx="1456">
                  <c:v>0.13853909121428701</c:v>
                </c:pt>
                <c:pt idx="1457">
                  <c:v>0.13859562239950116</c:v>
                </c:pt>
                <c:pt idx="1458">
                  <c:v>0.13793609190543216</c:v>
                </c:pt>
                <c:pt idx="1459">
                  <c:v>0.13821874783151006</c:v>
                </c:pt>
                <c:pt idx="1460">
                  <c:v>0.13859562239950116</c:v>
                </c:pt>
                <c:pt idx="1461">
                  <c:v>0.13755921733743401</c:v>
                </c:pt>
                <c:pt idx="1462">
                  <c:v>0.14213824333925335</c:v>
                </c:pt>
                <c:pt idx="1463">
                  <c:v>0.14064958879545872</c:v>
                </c:pt>
                <c:pt idx="1464">
                  <c:v>0.13746499869535164</c:v>
                </c:pt>
                <c:pt idx="1465">
                  <c:v>0.13763459225100119</c:v>
                </c:pt>
                <c:pt idx="1466">
                  <c:v>0.13786071699185792</c:v>
                </c:pt>
                <c:pt idx="1467">
                  <c:v>0.13801146681899937</c:v>
                </c:pt>
                <c:pt idx="1468">
                  <c:v>0.13763459225100119</c:v>
                </c:pt>
                <c:pt idx="1469">
                  <c:v>0.13537334484269511</c:v>
                </c:pt>
                <c:pt idx="1470">
                  <c:v>0.13853909121428701</c:v>
                </c:pt>
                <c:pt idx="1471">
                  <c:v>0.13693737430005692</c:v>
                </c:pt>
                <c:pt idx="1472">
                  <c:v>0.13665471837414117</c:v>
                </c:pt>
                <c:pt idx="1473">
                  <c:v>0.13537334484269511</c:v>
                </c:pt>
                <c:pt idx="1474">
                  <c:v>0.13646628109014561</c:v>
                </c:pt>
                <c:pt idx="1475">
                  <c:v>0.1339223777557616</c:v>
                </c:pt>
                <c:pt idx="1476">
                  <c:v>0.13514722010183136</c:v>
                </c:pt>
                <c:pt idx="1477">
                  <c:v>0.13514722010183136</c:v>
                </c:pt>
                <c:pt idx="1478">
                  <c:v>0.13507184518826415</c:v>
                </c:pt>
                <c:pt idx="1479">
                  <c:v>0.13684315565814376</c:v>
                </c:pt>
                <c:pt idx="1480">
                  <c:v>0.13490225163262162</c:v>
                </c:pt>
                <c:pt idx="1481">
                  <c:v>0.13537334484269511</c:v>
                </c:pt>
                <c:pt idx="1482">
                  <c:v>0.13631553126284909</c:v>
                </c:pt>
                <c:pt idx="1483">
                  <c:v>0.13761574852264816</c:v>
                </c:pt>
                <c:pt idx="1484">
                  <c:v>0.1371069678557065</c:v>
                </c:pt>
                <c:pt idx="1485">
                  <c:v>0.13595750042320393</c:v>
                </c:pt>
                <c:pt idx="1486">
                  <c:v>0.13733309259657026</c:v>
                </c:pt>
                <c:pt idx="1487">
                  <c:v>0.13816221664628886</c:v>
                </c:pt>
                <c:pt idx="1488">
                  <c:v>0.13769112343621537</c:v>
                </c:pt>
                <c:pt idx="1489">
                  <c:v>0.13914209052314888</c:v>
                </c:pt>
                <c:pt idx="1490">
                  <c:v>0.1374838424238668</c:v>
                </c:pt>
                <c:pt idx="1491">
                  <c:v>0.14057421388172936</c:v>
                </c:pt>
                <c:pt idx="1492">
                  <c:v>0.13897249696766148</c:v>
                </c:pt>
                <c:pt idx="1493">
                  <c:v>0.14155408775874448</c:v>
                </c:pt>
                <c:pt idx="1494">
                  <c:v>0.1408757135361603</c:v>
                </c:pt>
                <c:pt idx="1495">
                  <c:v>0.13876521595515073</c:v>
                </c:pt>
                <c:pt idx="1496">
                  <c:v>0.14095108844988966</c:v>
                </c:pt>
                <c:pt idx="1497">
                  <c:v>0.13904787188122866</c:v>
                </c:pt>
                <c:pt idx="1498">
                  <c:v>0.14223246198117359</c:v>
                </c:pt>
                <c:pt idx="1499">
                  <c:v>0.14206286842553106</c:v>
                </c:pt>
                <c:pt idx="1500">
                  <c:v>0.14019733931373121</c:v>
                </c:pt>
                <c:pt idx="1501">
                  <c:v>0.14085686980780729</c:v>
                </c:pt>
                <c:pt idx="1502">
                  <c:v>0.13552409466999163</c:v>
                </c:pt>
                <c:pt idx="1503">
                  <c:v>0.1389159657824473</c:v>
                </c:pt>
                <c:pt idx="1504">
                  <c:v>0.13816221664628886</c:v>
                </c:pt>
                <c:pt idx="1505">
                  <c:v>0.13921746543687824</c:v>
                </c:pt>
                <c:pt idx="1506">
                  <c:v>0.14117721319059123</c:v>
                </c:pt>
                <c:pt idx="1507">
                  <c:v>0.14276008637646828</c:v>
                </c:pt>
                <c:pt idx="1508">
                  <c:v>0.14313696094446643</c:v>
                </c:pt>
                <c:pt idx="1509">
                  <c:v>0.13957549627652335</c:v>
                </c:pt>
                <c:pt idx="1510">
                  <c:v>0.1409322447213745</c:v>
                </c:pt>
                <c:pt idx="1511">
                  <c:v>0.13927399662209242</c:v>
                </c:pt>
                <c:pt idx="1512">
                  <c:v>0.14053652642502332</c:v>
                </c:pt>
                <c:pt idx="1513">
                  <c:v>0.14291083620376482</c:v>
                </c:pt>
                <c:pt idx="1514">
                  <c:v>0.13912324679479585</c:v>
                </c:pt>
                <c:pt idx="1515">
                  <c:v>0.14002774575808871</c:v>
                </c:pt>
                <c:pt idx="1516">
                  <c:v>0.14162946267231169</c:v>
                </c:pt>
                <c:pt idx="1517">
                  <c:v>0.14019733931373121</c:v>
                </c:pt>
                <c:pt idx="1518">
                  <c:v>0.13852024748593397</c:v>
                </c:pt>
                <c:pt idx="1519">
                  <c:v>0.1377099671645684</c:v>
                </c:pt>
                <c:pt idx="1520">
                  <c:v>0.13808684173272165</c:v>
                </c:pt>
                <c:pt idx="1521">
                  <c:v>0.13914209052314888</c:v>
                </c:pt>
                <c:pt idx="1522">
                  <c:v>0.13987699593095429</c:v>
                </c:pt>
                <c:pt idx="1523">
                  <c:v>0.14191211859838962</c:v>
                </c:pt>
                <c:pt idx="1524">
                  <c:v>0.14238321180847013</c:v>
                </c:pt>
                <c:pt idx="1525">
                  <c:v>0.1408757135361603</c:v>
                </c:pt>
                <c:pt idx="1526">
                  <c:v>0.14002774575808871</c:v>
                </c:pt>
                <c:pt idx="1527">
                  <c:v>0.13867099731323052</c:v>
                </c:pt>
                <c:pt idx="1528">
                  <c:v>0.14057421388172936</c:v>
                </c:pt>
                <c:pt idx="1529">
                  <c:v>0.13769112343621537</c:v>
                </c:pt>
                <c:pt idx="1530">
                  <c:v>0.13906671560958167</c:v>
                </c:pt>
                <c:pt idx="1531">
                  <c:v>0.13959434000487636</c:v>
                </c:pt>
                <c:pt idx="1532">
                  <c:v>0.14000890202973568</c:v>
                </c:pt>
                <c:pt idx="1533">
                  <c:v>0.13859562239950116</c:v>
                </c:pt>
                <c:pt idx="1534">
                  <c:v>0.1425904928208187</c:v>
                </c:pt>
                <c:pt idx="1535">
                  <c:v>0.14123374437580544</c:v>
                </c:pt>
                <c:pt idx="1536">
                  <c:v>0.14123374437580544</c:v>
                </c:pt>
                <c:pt idx="1537">
                  <c:v>0.14313696094446643</c:v>
                </c:pt>
                <c:pt idx="1538">
                  <c:v>0.14372111652497527</c:v>
                </c:pt>
                <c:pt idx="1539">
                  <c:v>0.14349499178411154</c:v>
                </c:pt>
                <c:pt idx="1540">
                  <c:v>0.14091340099302146</c:v>
                </c:pt>
                <c:pt idx="1541">
                  <c:v>0.14017849558537818</c:v>
                </c:pt>
                <c:pt idx="1542">
                  <c:v>0.14181789995631428</c:v>
                </c:pt>
                <c:pt idx="1543">
                  <c:v>0.14336308568533015</c:v>
                </c:pt>
                <c:pt idx="1544">
                  <c:v>0.14129027556101961</c:v>
                </c:pt>
                <c:pt idx="1545">
                  <c:v>0.13895365323915335</c:v>
                </c:pt>
                <c:pt idx="1546">
                  <c:v>0.1408757135361603</c:v>
                </c:pt>
                <c:pt idx="1547">
                  <c:v>0.14211939961074524</c:v>
                </c:pt>
                <c:pt idx="1548">
                  <c:v>0.14025387049894539</c:v>
                </c:pt>
                <c:pt idx="1549">
                  <c:v>0.14070611998067289</c:v>
                </c:pt>
                <c:pt idx="1550">
                  <c:v>0.14125258810432059</c:v>
                </c:pt>
                <c:pt idx="1551">
                  <c:v>0.14373996025332125</c:v>
                </c:pt>
                <c:pt idx="1552">
                  <c:v>0.1423078368947408</c:v>
                </c:pt>
                <c:pt idx="1553">
                  <c:v>0.1409322447213745</c:v>
                </c:pt>
                <c:pt idx="1554">
                  <c:v>0.14019733931373121</c:v>
                </c:pt>
                <c:pt idx="1555">
                  <c:v>0.13974508983201078</c:v>
                </c:pt>
                <c:pt idx="1556">
                  <c:v>0.13899134069601446</c:v>
                </c:pt>
                <c:pt idx="1557">
                  <c:v>0.13914209052314888</c:v>
                </c:pt>
                <c:pt idx="1558">
                  <c:v>0.13897249696766148</c:v>
                </c:pt>
                <c:pt idx="1559">
                  <c:v>0.13957549627652335</c:v>
                </c:pt>
                <c:pt idx="1560">
                  <c:v>0.14343846059889737</c:v>
                </c:pt>
                <c:pt idx="1561">
                  <c:v>0.14291083620376482</c:v>
                </c:pt>
                <c:pt idx="1562">
                  <c:v>0.14078149489424008</c:v>
                </c:pt>
                <c:pt idx="1563">
                  <c:v>0.14004658948659682</c:v>
                </c:pt>
                <c:pt idx="1564">
                  <c:v>0.1408757135361603</c:v>
                </c:pt>
                <c:pt idx="1565">
                  <c:v>0.1409322447213745</c:v>
                </c:pt>
                <c:pt idx="1566">
                  <c:v>0.14153524403023637</c:v>
                </c:pt>
                <c:pt idx="1567">
                  <c:v>0.14266586773438591</c:v>
                </c:pt>
                <c:pt idx="1568">
                  <c:v>0.14102646336345687</c:v>
                </c:pt>
                <c:pt idx="1569">
                  <c:v>0.14095108844988966</c:v>
                </c:pt>
                <c:pt idx="1570">
                  <c:v>0.14057421388172936</c:v>
                </c:pt>
                <c:pt idx="1571">
                  <c:v>0.14130911928953477</c:v>
                </c:pt>
                <c:pt idx="1572">
                  <c:v>0.14140333793145501</c:v>
                </c:pt>
                <c:pt idx="1573">
                  <c:v>0.14204402469717803</c:v>
                </c:pt>
                <c:pt idx="1574">
                  <c:v>0.140121964400164</c:v>
                </c:pt>
                <c:pt idx="1575">
                  <c:v>0.14019733931373121</c:v>
                </c:pt>
                <c:pt idx="1576">
                  <c:v>0.13914209052314888</c:v>
                </c:pt>
                <c:pt idx="1577">
                  <c:v>0.14245858672203734</c:v>
                </c:pt>
                <c:pt idx="1578">
                  <c:v>0.14032924541251962</c:v>
                </c:pt>
                <c:pt idx="1579">
                  <c:v>0.1425904928208187</c:v>
                </c:pt>
                <c:pt idx="1580">
                  <c:v>0.14055537015337632</c:v>
                </c:pt>
                <c:pt idx="1581">
                  <c:v>0.14243974299368431</c:v>
                </c:pt>
                <c:pt idx="1582">
                  <c:v>0.1409322447213745</c:v>
                </c:pt>
                <c:pt idx="1583">
                  <c:v>0.14080033862259309</c:v>
                </c:pt>
                <c:pt idx="1584">
                  <c:v>0.13965087119009056</c:v>
                </c:pt>
                <c:pt idx="1585">
                  <c:v>0.14070611998067289</c:v>
                </c:pt>
                <c:pt idx="1586">
                  <c:v>0.14102646336345687</c:v>
                </c:pt>
                <c:pt idx="1587">
                  <c:v>0.1420817121540392</c:v>
                </c:pt>
                <c:pt idx="1588">
                  <c:v>0.14206286842553106</c:v>
                </c:pt>
                <c:pt idx="1589">
                  <c:v>0.1409322447213745</c:v>
                </c:pt>
                <c:pt idx="1590">
                  <c:v>0.14102646336345687</c:v>
                </c:pt>
                <c:pt idx="1591">
                  <c:v>0.1416106189439657</c:v>
                </c:pt>
                <c:pt idx="1592">
                  <c:v>0.14215708706760638</c:v>
                </c:pt>
                <c:pt idx="1593">
                  <c:v>0.1420817121540392</c:v>
                </c:pt>
                <c:pt idx="1594">
                  <c:v>0.14063074506694356</c:v>
                </c:pt>
                <c:pt idx="1595">
                  <c:v>0.14070611998067289</c:v>
                </c:pt>
                <c:pt idx="1596">
                  <c:v>0.14080033862259309</c:v>
                </c:pt>
                <c:pt idx="1597">
                  <c:v>0.13957549627652335</c:v>
                </c:pt>
                <c:pt idx="1598">
                  <c:v>0.13884059086871794</c:v>
                </c:pt>
                <c:pt idx="1599">
                  <c:v>0.14017849558537818</c:v>
                </c:pt>
                <c:pt idx="1600">
                  <c:v>0.1420817121540392</c:v>
                </c:pt>
                <c:pt idx="1601">
                  <c:v>0.13929284035044542</c:v>
                </c:pt>
                <c:pt idx="1602">
                  <c:v>0.14389071008061782</c:v>
                </c:pt>
                <c:pt idx="1603">
                  <c:v>0.14145986911666916</c:v>
                </c:pt>
                <c:pt idx="1604">
                  <c:v>0.1408757135361603</c:v>
                </c:pt>
                <c:pt idx="1605">
                  <c:v>0.13904787188122866</c:v>
                </c:pt>
                <c:pt idx="1606">
                  <c:v>0.13936821526401263</c:v>
                </c:pt>
                <c:pt idx="1607">
                  <c:v>0.14426758464861594</c:v>
                </c:pt>
                <c:pt idx="1608">
                  <c:v>0.14281661756168246</c:v>
                </c:pt>
                <c:pt idx="1609">
                  <c:v>0.14047999523980914</c:v>
                </c:pt>
                <c:pt idx="1610">
                  <c:v>0.14017849558537818</c:v>
                </c:pt>
                <c:pt idx="1611">
                  <c:v>0.14253396163560456</c:v>
                </c:pt>
                <c:pt idx="1612">
                  <c:v>0.13944359017757985</c:v>
                </c:pt>
                <c:pt idx="1613">
                  <c:v>0.13972624610365775</c:v>
                </c:pt>
                <c:pt idx="1614">
                  <c:v>0.13808684173272165</c:v>
                </c:pt>
                <c:pt idx="1615">
                  <c:v>0.14145986911666916</c:v>
                </c:pt>
                <c:pt idx="1616">
                  <c:v>0.13838834138715259</c:v>
                </c:pt>
                <c:pt idx="1617">
                  <c:v>0.1385767786711552</c:v>
                </c:pt>
                <c:pt idx="1618">
                  <c:v>0.14319349212968058</c:v>
                </c:pt>
                <c:pt idx="1619">
                  <c:v>0.14123374437580544</c:v>
                </c:pt>
                <c:pt idx="1620">
                  <c:v>0.14274124264811527</c:v>
                </c:pt>
                <c:pt idx="1621">
                  <c:v>0.13889712205393212</c:v>
                </c:pt>
                <c:pt idx="1622">
                  <c:v>0.14110183827702405</c:v>
                </c:pt>
                <c:pt idx="1623">
                  <c:v>0.14072496370902593</c:v>
                </c:pt>
                <c:pt idx="1624">
                  <c:v>0.1399523708445215</c:v>
                </c:pt>
                <c:pt idx="1625">
                  <c:v>0.14038577659773382</c:v>
                </c:pt>
                <c:pt idx="1626">
                  <c:v>0.14221361825282056</c:v>
                </c:pt>
                <c:pt idx="1627">
                  <c:v>0.1399523708445215</c:v>
                </c:pt>
                <c:pt idx="1628">
                  <c:v>0.14106415082031801</c:v>
                </c:pt>
                <c:pt idx="1629">
                  <c:v>0.14358921042618686</c:v>
                </c:pt>
                <c:pt idx="1630">
                  <c:v>0.1399523708445215</c:v>
                </c:pt>
                <c:pt idx="1631">
                  <c:v>0.14017849558537818</c:v>
                </c:pt>
                <c:pt idx="1632">
                  <c:v>0.14000890202973568</c:v>
                </c:pt>
                <c:pt idx="1633">
                  <c:v>0.14215708706760638</c:v>
                </c:pt>
                <c:pt idx="1634">
                  <c:v>0.14019733931373121</c:v>
                </c:pt>
                <c:pt idx="1635">
                  <c:v>0.1425904928208187</c:v>
                </c:pt>
                <c:pt idx="1636">
                  <c:v>0.14017849558537818</c:v>
                </c:pt>
                <c:pt idx="1637">
                  <c:v>0.14027271422729842</c:v>
                </c:pt>
                <c:pt idx="1638">
                  <c:v>0.13987699593095429</c:v>
                </c:pt>
                <c:pt idx="1639">
                  <c:v>0.13912324679479585</c:v>
                </c:pt>
                <c:pt idx="1640">
                  <c:v>0.14042346405459497</c:v>
                </c:pt>
                <c:pt idx="1641">
                  <c:v>0.13927399662209242</c:v>
                </c:pt>
                <c:pt idx="1642">
                  <c:v>0.14253396163560456</c:v>
                </c:pt>
                <c:pt idx="1643">
                  <c:v>0.13974508983201078</c:v>
                </c:pt>
                <c:pt idx="1644">
                  <c:v>0.14078149489424008</c:v>
                </c:pt>
                <c:pt idx="1645">
                  <c:v>0.14162946267231169</c:v>
                </c:pt>
                <c:pt idx="1646">
                  <c:v>0.13919862170836306</c:v>
                </c:pt>
                <c:pt idx="1647">
                  <c:v>0.140121964400164</c:v>
                </c:pt>
                <c:pt idx="1648">
                  <c:v>0.14145986911666916</c:v>
                </c:pt>
                <c:pt idx="1649">
                  <c:v>0.14034808914102778</c:v>
                </c:pt>
                <c:pt idx="1650">
                  <c:v>0.1384637163007198</c:v>
                </c:pt>
                <c:pt idx="1651">
                  <c:v>0.14019733931373121</c:v>
                </c:pt>
                <c:pt idx="1652">
                  <c:v>0.14321233585818871</c:v>
                </c:pt>
                <c:pt idx="1653">
                  <c:v>0.14015965185687007</c:v>
                </c:pt>
                <c:pt idx="1654">
                  <c:v>0.13799262309064633</c:v>
                </c:pt>
                <c:pt idx="1655">
                  <c:v>0.14147871284517732</c:v>
                </c:pt>
                <c:pt idx="1656">
                  <c:v>0.14085686980780729</c:v>
                </c:pt>
                <c:pt idx="1657">
                  <c:v>0.14019733931373121</c:v>
                </c:pt>
                <c:pt idx="1658">
                  <c:v>0.14130911928953477</c:v>
                </c:pt>
                <c:pt idx="1659">
                  <c:v>0.14238321180847013</c:v>
                </c:pt>
                <c:pt idx="1660">
                  <c:v>0.14228899316638777</c:v>
                </c:pt>
                <c:pt idx="1661">
                  <c:v>0.13982046474573309</c:v>
                </c:pt>
                <c:pt idx="1662">
                  <c:v>0.14145986911666916</c:v>
                </c:pt>
                <c:pt idx="1663">
                  <c:v>0.14274124264811527</c:v>
                </c:pt>
                <c:pt idx="1664">
                  <c:v>0.13951896509130213</c:v>
                </c:pt>
                <c:pt idx="1665">
                  <c:v>0.14117721319059123</c:v>
                </c:pt>
                <c:pt idx="1666">
                  <c:v>0.14140333793145501</c:v>
                </c:pt>
                <c:pt idx="1667">
                  <c:v>0.13755921733743401</c:v>
                </c:pt>
                <c:pt idx="1668">
                  <c:v>0.14047999523980914</c:v>
                </c:pt>
                <c:pt idx="1669">
                  <c:v>0.1399523708445215</c:v>
                </c:pt>
                <c:pt idx="1670">
                  <c:v>0.13957549627652335</c:v>
                </c:pt>
                <c:pt idx="1671">
                  <c:v>0.1409322447213745</c:v>
                </c:pt>
                <c:pt idx="1672">
                  <c:v>0.14289199247524964</c:v>
                </c:pt>
                <c:pt idx="1673">
                  <c:v>0.14364574161140103</c:v>
                </c:pt>
                <c:pt idx="1674">
                  <c:v>0.14276008637646828</c:v>
                </c:pt>
                <c:pt idx="1675">
                  <c:v>0.14080033862259309</c:v>
                </c:pt>
                <c:pt idx="1676">
                  <c:v>0.14191211859838962</c:v>
                </c:pt>
                <c:pt idx="1677">
                  <c:v>0.13921746543687824</c:v>
                </c:pt>
                <c:pt idx="1678">
                  <c:v>0.13972624610365775</c:v>
                </c:pt>
                <c:pt idx="1679">
                  <c:v>0.1448328965007718</c:v>
                </c:pt>
                <c:pt idx="1680">
                  <c:v>0.14215708706760638</c:v>
                </c:pt>
                <c:pt idx="1681">
                  <c:v>0.14017849558537818</c:v>
                </c:pt>
                <c:pt idx="1682">
                  <c:v>0.14162946267231169</c:v>
                </c:pt>
                <c:pt idx="1683">
                  <c:v>0.14085686980780729</c:v>
                </c:pt>
                <c:pt idx="1684">
                  <c:v>0.14159177521545055</c:v>
                </c:pt>
                <c:pt idx="1685">
                  <c:v>0.13974508983201078</c:v>
                </c:pt>
                <c:pt idx="1686">
                  <c:v>0.14394724126583197</c:v>
                </c:pt>
                <c:pt idx="1687">
                  <c:v>0.14215708706760638</c:v>
                </c:pt>
                <c:pt idx="1688">
                  <c:v>0.14221361825282056</c:v>
                </c:pt>
                <c:pt idx="1689">
                  <c:v>0.14162946267231169</c:v>
                </c:pt>
                <c:pt idx="1690">
                  <c:v>0.13950012136279399</c:v>
                </c:pt>
                <c:pt idx="1691">
                  <c:v>0.13763459225100119</c:v>
                </c:pt>
                <c:pt idx="1692">
                  <c:v>0.14178021249960823</c:v>
                </c:pt>
                <c:pt idx="1693">
                  <c:v>0.14019733931373121</c:v>
                </c:pt>
                <c:pt idx="1694">
                  <c:v>0.13919862170836306</c:v>
                </c:pt>
                <c:pt idx="1695">
                  <c:v>0.14123374437580544</c:v>
                </c:pt>
                <c:pt idx="1696">
                  <c:v>0.14049883896816215</c:v>
                </c:pt>
                <c:pt idx="1697">
                  <c:v>0.1444937093894797</c:v>
                </c:pt>
                <c:pt idx="1698">
                  <c:v>0.14070611998067289</c:v>
                </c:pt>
                <c:pt idx="1699">
                  <c:v>0.14291083620376482</c:v>
                </c:pt>
                <c:pt idx="1700">
                  <c:v>0.14070611998067289</c:v>
                </c:pt>
                <c:pt idx="1701">
                  <c:v>0.1420817121540392</c:v>
                </c:pt>
                <c:pt idx="1702">
                  <c:v>0.13959434000487636</c:v>
                </c:pt>
                <c:pt idx="1703">
                  <c:v>0.14032924541251962</c:v>
                </c:pt>
                <c:pt idx="1704">
                  <c:v>0.14407914736462041</c:v>
                </c:pt>
                <c:pt idx="1705">
                  <c:v>0.14357036669783385</c:v>
                </c:pt>
                <c:pt idx="1706">
                  <c:v>0.1505237024782396</c:v>
                </c:pt>
                <c:pt idx="1707">
                  <c:v>0.15412285460304381</c:v>
                </c:pt>
                <c:pt idx="1708">
                  <c:v>0.15578110270248804</c:v>
                </c:pt>
                <c:pt idx="1709">
                  <c:v>0.1443429595623453</c:v>
                </c:pt>
                <c:pt idx="1710">
                  <c:v>0.14818708015636628</c:v>
                </c:pt>
                <c:pt idx="1711">
                  <c:v>0.14982648452729533</c:v>
                </c:pt>
                <c:pt idx="1712">
                  <c:v>0.14781020558836813</c:v>
                </c:pt>
                <c:pt idx="1713">
                  <c:v>0.14824361134158048</c:v>
                </c:pt>
                <c:pt idx="1714">
                  <c:v>0.14735795610664065</c:v>
                </c:pt>
                <c:pt idx="1715">
                  <c:v>0.15180507600968568</c:v>
                </c:pt>
                <c:pt idx="1716">
                  <c:v>0.15263420005924916</c:v>
                </c:pt>
                <c:pt idx="1717">
                  <c:v>0.15417938578825799</c:v>
                </c:pt>
                <c:pt idx="1718">
                  <c:v>0.15150357635509257</c:v>
                </c:pt>
                <c:pt idx="1719">
                  <c:v>0.15299223089889427</c:v>
                </c:pt>
                <c:pt idx="1720">
                  <c:v>0.15497082238127757</c:v>
                </c:pt>
                <c:pt idx="1721">
                  <c:v>0.15384019867712806</c:v>
                </c:pt>
                <c:pt idx="1722">
                  <c:v>0.15022220282380866</c:v>
                </c:pt>
                <c:pt idx="1723">
                  <c:v>0.15037295265109812</c:v>
                </c:pt>
                <c:pt idx="1724">
                  <c:v>0.1505237024782396</c:v>
                </c:pt>
                <c:pt idx="1725">
                  <c:v>0.15427360443034038</c:v>
                </c:pt>
                <c:pt idx="1726">
                  <c:v>0.15497082238127757</c:v>
                </c:pt>
                <c:pt idx="1727">
                  <c:v>0.15449972917119706</c:v>
                </c:pt>
                <c:pt idx="1728">
                  <c:v>0.15216310684933082</c:v>
                </c:pt>
                <c:pt idx="1729">
                  <c:v>0.15171085736760331</c:v>
                </c:pt>
                <c:pt idx="1730">
                  <c:v>0.15482007255398106</c:v>
                </c:pt>
                <c:pt idx="1731">
                  <c:v>0.15489544746754821</c:v>
                </c:pt>
                <c:pt idx="1732">
                  <c:v>0.15532885322092271</c:v>
                </c:pt>
                <c:pt idx="1733">
                  <c:v>0.15587532134456336</c:v>
                </c:pt>
                <c:pt idx="1734">
                  <c:v>0.15670444539428902</c:v>
                </c:pt>
                <c:pt idx="1735">
                  <c:v>0.15623335218420847</c:v>
                </c:pt>
                <c:pt idx="1736">
                  <c:v>0.15994556667944809</c:v>
                </c:pt>
                <c:pt idx="1737">
                  <c:v>0.15436782307226057</c:v>
                </c:pt>
                <c:pt idx="1738">
                  <c:v>0.15455626035641828</c:v>
                </c:pt>
                <c:pt idx="1739">
                  <c:v>0.15532885322092271</c:v>
                </c:pt>
                <c:pt idx="1740">
                  <c:v>0.15994556667944809</c:v>
                </c:pt>
                <c:pt idx="1741">
                  <c:v>0.15789160028349761</c:v>
                </c:pt>
                <c:pt idx="1742">
                  <c:v>0.15806119383914718</c:v>
                </c:pt>
                <c:pt idx="1743">
                  <c:v>0.15412285460304381</c:v>
                </c:pt>
                <c:pt idx="1744">
                  <c:v>0.15201235702203425</c:v>
                </c:pt>
                <c:pt idx="1745">
                  <c:v>0.1499772343545919</c:v>
                </c:pt>
                <c:pt idx="1746">
                  <c:v>0.15693057013499059</c:v>
                </c:pt>
                <c:pt idx="1747">
                  <c:v>0.1567798203078562</c:v>
                </c:pt>
                <c:pt idx="1748">
                  <c:v>0.15676097657950316</c:v>
                </c:pt>
                <c:pt idx="1749">
                  <c:v>0.1583626934935711</c:v>
                </c:pt>
                <c:pt idx="1750">
                  <c:v>0.15909759890137651</c:v>
                </c:pt>
                <c:pt idx="1751">
                  <c:v>0.15685519522142338</c:v>
                </c:pt>
                <c:pt idx="1752">
                  <c:v>0.15523463457884032</c:v>
                </c:pt>
                <c:pt idx="1753">
                  <c:v>0.15866419314800204</c:v>
                </c:pt>
                <c:pt idx="1754">
                  <c:v>0.1569871013202048</c:v>
                </c:pt>
                <c:pt idx="1755">
                  <c:v>0.15676097657950316</c:v>
                </c:pt>
                <c:pt idx="1756">
                  <c:v>0.15941794228416045</c:v>
                </c:pt>
                <c:pt idx="1757">
                  <c:v>0.15775969418471622</c:v>
                </c:pt>
                <c:pt idx="1758">
                  <c:v>0.15759010062906664</c:v>
                </c:pt>
                <c:pt idx="1759">
                  <c:v>0.15781622536993042</c:v>
                </c:pt>
                <c:pt idx="1760">
                  <c:v>0.15623335218420847</c:v>
                </c:pt>
                <c:pt idx="1761">
                  <c:v>0.15700594504871995</c:v>
                </c:pt>
                <c:pt idx="1762">
                  <c:v>0.15768431927114901</c:v>
                </c:pt>
                <c:pt idx="1763">
                  <c:v>0.15902222398764715</c:v>
                </c:pt>
                <c:pt idx="1764">
                  <c:v>0.15811772502436133</c:v>
                </c:pt>
                <c:pt idx="1765">
                  <c:v>0.15775969418471622</c:v>
                </c:pt>
                <c:pt idx="1766">
                  <c:v>0.15902222398764715</c:v>
                </c:pt>
                <c:pt idx="1767">
                  <c:v>0.15866419314800204</c:v>
                </c:pt>
                <c:pt idx="1768">
                  <c:v>0.16007747277823653</c:v>
                </c:pt>
                <c:pt idx="1769">
                  <c:v>0.15864534941964897</c:v>
                </c:pt>
                <c:pt idx="1770">
                  <c:v>0.15851344332086764</c:v>
                </c:pt>
                <c:pt idx="1771">
                  <c:v>0.15730744470315086</c:v>
                </c:pt>
                <c:pt idx="1772">
                  <c:v>0.15919181754329673</c:v>
                </c:pt>
                <c:pt idx="1773">
                  <c:v>0.15911644262972954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884416"/>
        <c:axId val="73886720"/>
      </c:scatterChart>
      <c:valAx>
        <c:axId val="73884416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SQRT (Elapsed Time) (hr)</a:t>
                </a:r>
              </a:p>
            </c:rich>
          </c:tx>
          <c:layout>
            <c:manualLayout>
              <c:xMode val="edge"/>
              <c:yMode val="edge"/>
              <c:x val="0.42841287458379579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86720"/>
        <c:crosses val="autoZero"/>
        <c:crossBetween val="midCat"/>
      </c:valAx>
      <c:valAx>
        <c:axId val="73886720"/>
        <c:scaling>
          <c:orientation val="maxMin"/>
          <c:max val="0.16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84416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559378468368484E-2"/>
          <c:y val="0.12377850162866449"/>
          <c:w val="0.86681465038845729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resed_021_inc4!$E$25:$E$1798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8.3333333604969084E-3</c:v>
                </c:pt>
                <c:pt idx="2">
                  <c:v>1.6666666720993817E-2</c:v>
                </c:pt>
                <c:pt idx="3">
                  <c:v>2.5000000081490725E-2</c:v>
                </c:pt>
                <c:pt idx="4">
                  <c:v>3.3333333441987634E-2</c:v>
                </c:pt>
                <c:pt idx="5">
                  <c:v>4.1666666802484542E-2</c:v>
                </c:pt>
                <c:pt idx="6">
                  <c:v>4.9999999988358468E-2</c:v>
                </c:pt>
                <c:pt idx="7">
                  <c:v>5.8333333348855376E-2</c:v>
                </c:pt>
                <c:pt idx="8">
                  <c:v>6.6666666709352285E-2</c:v>
                </c:pt>
                <c:pt idx="9">
                  <c:v>7.5000000069849193E-2</c:v>
                </c:pt>
                <c:pt idx="10">
                  <c:v>8.3333333430346102E-2</c:v>
                </c:pt>
                <c:pt idx="11">
                  <c:v>9.166666679084301E-2</c:v>
                </c:pt>
                <c:pt idx="12">
                  <c:v>9.9999999976716936E-2</c:v>
                </c:pt>
                <c:pt idx="13">
                  <c:v>0.10833333333721384</c:v>
                </c:pt>
                <c:pt idx="14">
                  <c:v>0.11666666669771075</c:v>
                </c:pt>
                <c:pt idx="15">
                  <c:v>0.12500000005820766</c:v>
                </c:pt>
                <c:pt idx="16">
                  <c:v>0.13333333341870457</c:v>
                </c:pt>
                <c:pt idx="17">
                  <c:v>0.14166666677920148</c:v>
                </c:pt>
                <c:pt idx="18">
                  <c:v>0.1499999999650754</c:v>
                </c:pt>
                <c:pt idx="19">
                  <c:v>0.15833333332557231</c:v>
                </c:pt>
                <c:pt idx="20">
                  <c:v>0.16666666668606922</c:v>
                </c:pt>
                <c:pt idx="21">
                  <c:v>0.17500000004656613</c:v>
                </c:pt>
                <c:pt idx="22">
                  <c:v>0.18333333340706304</c:v>
                </c:pt>
                <c:pt idx="23">
                  <c:v>0.19166666676755995</c:v>
                </c:pt>
                <c:pt idx="24">
                  <c:v>0.20000000012805685</c:v>
                </c:pt>
                <c:pt idx="25">
                  <c:v>0.20833333331393078</c:v>
                </c:pt>
                <c:pt idx="26">
                  <c:v>0.21666666667442769</c:v>
                </c:pt>
                <c:pt idx="27">
                  <c:v>0.2250000000349246</c:v>
                </c:pt>
                <c:pt idx="28">
                  <c:v>0.2333333333954215</c:v>
                </c:pt>
                <c:pt idx="29">
                  <c:v>0.24166666675591841</c:v>
                </c:pt>
                <c:pt idx="30">
                  <c:v>0.25000000011641532</c:v>
                </c:pt>
                <c:pt idx="31">
                  <c:v>0.25833333330228925</c:v>
                </c:pt>
                <c:pt idx="32">
                  <c:v>0.26666666666278616</c:v>
                </c:pt>
                <c:pt idx="33">
                  <c:v>0.27500000002328306</c:v>
                </c:pt>
                <c:pt idx="34">
                  <c:v>0.28333333338377997</c:v>
                </c:pt>
                <c:pt idx="35">
                  <c:v>0.29166666674427688</c:v>
                </c:pt>
                <c:pt idx="36">
                  <c:v>0.30000000010477379</c:v>
                </c:pt>
                <c:pt idx="37">
                  <c:v>0.3083333334652707</c:v>
                </c:pt>
                <c:pt idx="38">
                  <c:v>0.31666666665114462</c:v>
                </c:pt>
                <c:pt idx="39">
                  <c:v>0.32500000001164153</c:v>
                </c:pt>
                <c:pt idx="40">
                  <c:v>0.33333333337213844</c:v>
                </c:pt>
                <c:pt idx="41">
                  <c:v>0.34166666673263535</c:v>
                </c:pt>
                <c:pt idx="42">
                  <c:v>0.35000000009313226</c:v>
                </c:pt>
                <c:pt idx="43">
                  <c:v>0.35833333345362917</c:v>
                </c:pt>
                <c:pt idx="44">
                  <c:v>0.36666666663950309</c:v>
                </c:pt>
                <c:pt idx="45">
                  <c:v>0.375</c:v>
                </c:pt>
                <c:pt idx="46">
                  <c:v>0.38333333336049691</c:v>
                </c:pt>
                <c:pt idx="47">
                  <c:v>0.39166666672099382</c:v>
                </c:pt>
                <c:pt idx="48">
                  <c:v>0.40000000008149073</c:v>
                </c:pt>
                <c:pt idx="49">
                  <c:v>0.40833333344198763</c:v>
                </c:pt>
                <c:pt idx="50">
                  <c:v>0.41666666680248454</c:v>
                </c:pt>
                <c:pt idx="51">
                  <c:v>0.42499999998835847</c:v>
                </c:pt>
                <c:pt idx="52">
                  <c:v>0.43333333334885538</c:v>
                </c:pt>
                <c:pt idx="53">
                  <c:v>0.44166666670935228</c:v>
                </c:pt>
                <c:pt idx="54">
                  <c:v>0.45000000006984919</c:v>
                </c:pt>
                <c:pt idx="55">
                  <c:v>0.4583333334303461</c:v>
                </c:pt>
                <c:pt idx="56">
                  <c:v>0.46666666679084301</c:v>
                </c:pt>
                <c:pt idx="57">
                  <c:v>0.47499999997671694</c:v>
                </c:pt>
                <c:pt idx="58">
                  <c:v>0.48333333333721384</c:v>
                </c:pt>
                <c:pt idx="59">
                  <c:v>0.49166666669771075</c:v>
                </c:pt>
                <c:pt idx="60">
                  <c:v>0.50000000005820766</c:v>
                </c:pt>
                <c:pt idx="61">
                  <c:v>0.50833333341870457</c:v>
                </c:pt>
                <c:pt idx="62">
                  <c:v>0.51666666677920148</c:v>
                </c:pt>
                <c:pt idx="63">
                  <c:v>0.5249999999650754</c:v>
                </c:pt>
                <c:pt idx="64">
                  <c:v>0.53333333332557231</c:v>
                </c:pt>
                <c:pt idx="65">
                  <c:v>0.54166666668606922</c:v>
                </c:pt>
                <c:pt idx="66">
                  <c:v>0.55000000004656613</c:v>
                </c:pt>
                <c:pt idx="67">
                  <c:v>0.55833333340706304</c:v>
                </c:pt>
                <c:pt idx="68">
                  <c:v>0.56666666676755995</c:v>
                </c:pt>
                <c:pt idx="69">
                  <c:v>0.57500000012805685</c:v>
                </c:pt>
                <c:pt idx="70">
                  <c:v>0.58333333331393078</c:v>
                </c:pt>
                <c:pt idx="71">
                  <c:v>0.59166666667442769</c:v>
                </c:pt>
                <c:pt idx="72">
                  <c:v>0.6000000000349246</c:v>
                </c:pt>
                <c:pt idx="73">
                  <c:v>0.6083333333954215</c:v>
                </c:pt>
                <c:pt idx="74">
                  <c:v>0.61666666675591841</c:v>
                </c:pt>
                <c:pt idx="75">
                  <c:v>0.62500000011641532</c:v>
                </c:pt>
                <c:pt idx="76">
                  <c:v>0.63333333330228925</c:v>
                </c:pt>
                <c:pt idx="77">
                  <c:v>0.64166666666278616</c:v>
                </c:pt>
                <c:pt idx="78">
                  <c:v>0.65000000002328306</c:v>
                </c:pt>
                <c:pt idx="79">
                  <c:v>0.65833333338377997</c:v>
                </c:pt>
                <c:pt idx="80">
                  <c:v>0.66666666674427688</c:v>
                </c:pt>
                <c:pt idx="81">
                  <c:v>0.67500000010477379</c:v>
                </c:pt>
                <c:pt idx="82">
                  <c:v>0.6833333334652707</c:v>
                </c:pt>
                <c:pt idx="83">
                  <c:v>0.69166666665114462</c:v>
                </c:pt>
                <c:pt idx="84">
                  <c:v>0.70000000001164153</c:v>
                </c:pt>
                <c:pt idx="85">
                  <c:v>0.70833333337213844</c:v>
                </c:pt>
                <c:pt idx="86">
                  <c:v>0.71666666673263535</c:v>
                </c:pt>
                <c:pt idx="87">
                  <c:v>0.72500000009313226</c:v>
                </c:pt>
                <c:pt idx="88">
                  <c:v>0.73333333345362917</c:v>
                </c:pt>
                <c:pt idx="89">
                  <c:v>0.74166666663950309</c:v>
                </c:pt>
                <c:pt idx="90">
                  <c:v>0.75</c:v>
                </c:pt>
                <c:pt idx="91">
                  <c:v>0.75833333336049691</c:v>
                </c:pt>
                <c:pt idx="92">
                  <c:v>0.76666666672099382</c:v>
                </c:pt>
                <c:pt idx="93">
                  <c:v>0.77500000008149073</c:v>
                </c:pt>
                <c:pt idx="94">
                  <c:v>0.78333333344198763</c:v>
                </c:pt>
                <c:pt idx="95">
                  <c:v>0.79166666680248454</c:v>
                </c:pt>
                <c:pt idx="96">
                  <c:v>0.79999999998835847</c:v>
                </c:pt>
                <c:pt idx="97">
                  <c:v>0.80833333334885538</c:v>
                </c:pt>
                <c:pt idx="98">
                  <c:v>0.81666666670935228</c:v>
                </c:pt>
                <c:pt idx="99">
                  <c:v>0.82500000006984919</c:v>
                </c:pt>
                <c:pt idx="100">
                  <c:v>0.8333333334303461</c:v>
                </c:pt>
                <c:pt idx="101">
                  <c:v>0.84166666679084301</c:v>
                </c:pt>
                <c:pt idx="102">
                  <c:v>0.84999999997671694</c:v>
                </c:pt>
                <c:pt idx="103">
                  <c:v>0.85833333333721384</c:v>
                </c:pt>
                <c:pt idx="104">
                  <c:v>0.86666666669771075</c:v>
                </c:pt>
                <c:pt idx="105">
                  <c:v>0.87500000005820766</c:v>
                </c:pt>
                <c:pt idx="106">
                  <c:v>0.88333333341870457</c:v>
                </c:pt>
                <c:pt idx="107">
                  <c:v>0.89166666677920148</c:v>
                </c:pt>
                <c:pt idx="108">
                  <c:v>0.8999999999650754</c:v>
                </c:pt>
                <c:pt idx="109">
                  <c:v>0.90833333332557231</c:v>
                </c:pt>
                <c:pt idx="110">
                  <c:v>0.91666666668606922</c:v>
                </c:pt>
                <c:pt idx="111">
                  <c:v>0.92500000004656613</c:v>
                </c:pt>
                <c:pt idx="112">
                  <c:v>0.93333333340706304</c:v>
                </c:pt>
                <c:pt idx="113">
                  <c:v>0.94166666676755995</c:v>
                </c:pt>
                <c:pt idx="114">
                  <c:v>0.95000000012805685</c:v>
                </c:pt>
                <c:pt idx="115">
                  <c:v>0.95833333331393078</c:v>
                </c:pt>
                <c:pt idx="116">
                  <c:v>0.96666666667442769</c:v>
                </c:pt>
                <c:pt idx="117">
                  <c:v>0.9750000000349246</c:v>
                </c:pt>
                <c:pt idx="118">
                  <c:v>0.9833333333954215</c:v>
                </c:pt>
                <c:pt idx="119">
                  <c:v>0.99166666675591841</c:v>
                </c:pt>
                <c:pt idx="120">
                  <c:v>1.0000000001164153</c:v>
                </c:pt>
                <c:pt idx="121">
                  <c:v>1.0166666666627862</c:v>
                </c:pt>
                <c:pt idx="122">
                  <c:v>1.03333333338378</c:v>
                </c:pt>
                <c:pt idx="123">
                  <c:v>1.0500000001047738</c:v>
                </c:pt>
                <c:pt idx="124">
                  <c:v>1.0666666666511446</c:v>
                </c:pt>
                <c:pt idx="125">
                  <c:v>1.0833333333721384</c:v>
                </c:pt>
                <c:pt idx="126">
                  <c:v>1.1000000000931323</c:v>
                </c:pt>
                <c:pt idx="127">
                  <c:v>1.1166666666395031</c:v>
                </c:pt>
                <c:pt idx="128">
                  <c:v>1.1333333333604969</c:v>
                </c:pt>
                <c:pt idx="129">
                  <c:v>1.1500000000814907</c:v>
                </c:pt>
                <c:pt idx="130">
                  <c:v>1.1666666668024845</c:v>
                </c:pt>
                <c:pt idx="131">
                  <c:v>1.1833333333488554</c:v>
                </c:pt>
                <c:pt idx="132">
                  <c:v>1.2000000000698492</c:v>
                </c:pt>
                <c:pt idx="133">
                  <c:v>1.216666666790843</c:v>
                </c:pt>
                <c:pt idx="134">
                  <c:v>1.2333333333372138</c:v>
                </c:pt>
                <c:pt idx="135">
                  <c:v>1.2500000000582077</c:v>
                </c:pt>
                <c:pt idx="136">
                  <c:v>1.2666666667792015</c:v>
                </c:pt>
                <c:pt idx="137">
                  <c:v>1.2833333333255723</c:v>
                </c:pt>
                <c:pt idx="138">
                  <c:v>1.3000000000465661</c:v>
                </c:pt>
                <c:pt idx="139">
                  <c:v>1.3166666667675599</c:v>
                </c:pt>
                <c:pt idx="140">
                  <c:v>1.3333333333139308</c:v>
                </c:pt>
                <c:pt idx="141">
                  <c:v>1.3500000000349246</c:v>
                </c:pt>
                <c:pt idx="142">
                  <c:v>1.3666666667559184</c:v>
                </c:pt>
                <c:pt idx="143">
                  <c:v>1.3833333333022892</c:v>
                </c:pt>
                <c:pt idx="144">
                  <c:v>1.4000000000232831</c:v>
                </c:pt>
                <c:pt idx="145">
                  <c:v>1.4166666667442769</c:v>
                </c:pt>
                <c:pt idx="146">
                  <c:v>1.4333333334652707</c:v>
                </c:pt>
                <c:pt idx="147">
                  <c:v>1.4500000000116415</c:v>
                </c:pt>
                <c:pt idx="148">
                  <c:v>1.4666666667326353</c:v>
                </c:pt>
                <c:pt idx="149">
                  <c:v>1.4833333334536292</c:v>
                </c:pt>
                <c:pt idx="150">
                  <c:v>1.5</c:v>
                </c:pt>
                <c:pt idx="151">
                  <c:v>1.5166666667209938</c:v>
                </c:pt>
                <c:pt idx="152">
                  <c:v>1.5333333334419876</c:v>
                </c:pt>
                <c:pt idx="153">
                  <c:v>1.5499999999883585</c:v>
                </c:pt>
                <c:pt idx="154">
                  <c:v>1.5666666667093523</c:v>
                </c:pt>
                <c:pt idx="155">
                  <c:v>1.5833333334303461</c:v>
                </c:pt>
                <c:pt idx="156">
                  <c:v>1.5999999999767169</c:v>
                </c:pt>
                <c:pt idx="157">
                  <c:v>1.6166666666977108</c:v>
                </c:pt>
                <c:pt idx="158">
                  <c:v>1.6333333334187046</c:v>
                </c:pt>
                <c:pt idx="159">
                  <c:v>1.6499999999650754</c:v>
                </c:pt>
                <c:pt idx="160">
                  <c:v>1.6666666666860692</c:v>
                </c:pt>
                <c:pt idx="161">
                  <c:v>1.683333333407063</c:v>
                </c:pt>
                <c:pt idx="162">
                  <c:v>1.7000000001280569</c:v>
                </c:pt>
                <c:pt idx="163">
                  <c:v>1.7166666666744277</c:v>
                </c:pt>
                <c:pt idx="164">
                  <c:v>1.7333333333954215</c:v>
                </c:pt>
                <c:pt idx="165">
                  <c:v>1.7500000001164153</c:v>
                </c:pt>
                <c:pt idx="166">
                  <c:v>1.7666666666627862</c:v>
                </c:pt>
                <c:pt idx="167">
                  <c:v>1.78333333338378</c:v>
                </c:pt>
                <c:pt idx="168">
                  <c:v>1.8000000001047738</c:v>
                </c:pt>
                <c:pt idx="169">
                  <c:v>1.8166666666511446</c:v>
                </c:pt>
                <c:pt idx="170">
                  <c:v>1.8333333333721384</c:v>
                </c:pt>
                <c:pt idx="171">
                  <c:v>1.8500000000931323</c:v>
                </c:pt>
                <c:pt idx="172">
                  <c:v>1.8666666666395031</c:v>
                </c:pt>
                <c:pt idx="173">
                  <c:v>1.8833333333604969</c:v>
                </c:pt>
                <c:pt idx="174">
                  <c:v>1.9000000000814907</c:v>
                </c:pt>
                <c:pt idx="175">
                  <c:v>1.9166666668024845</c:v>
                </c:pt>
                <c:pt idx="176">
                  <c:v>1.9333333333488554</c:v>
                </c:pt>
                <c:pt idx="177">
                  <c:v>1.9500000000698492</c:v>
                </c:pt>
                <c:pt idx="178">
                  <c:v>1.966666666790843</c:v>
                </c:pt>
                <c:pt idx="179">
                  <c:v>1.9833333333372138</c:v>
                </c:pt>
                <c:pt idx="180">
                  <c:v>2.0000000000582077</c:v>
                </c:pt>
                <c:pt idx="181">
                  <c:v>2.0166666667792015</c:v>
                </c:pt>
                <c:pt idx="182">
                  <c:v>2.0333333333255723</c:v>
                </c:pt>
                <c:pt idx="183">
                  <c:v>2.0500000000465661</c:v>
                </c:pt>
                <c:pt idx="184">
                  <c:v>2.0666666667675599</c:v>
                </c:pt>
                <c:pt idx="185">
                  <c:v>2.0833333333139308</c:v>
                </c:pt>
                <c:pt idx="186">
                  <c:v>2.1000000000349246</c:v>
                </c:pt>
                <c:pt idx="187">
                  <c:v>2.1166666667559184</c:v>
                </c:pt>
                <c:pt idx="188">
                  <c:v>2.1333333333022892</c:v>
                </c:pt>
                <c:pt idx="189">
                  <c:v>2.1500000000232831</c:v>
                </c:pt>
                <c:pt idx="190">
                  <c:v>2.1666666667442769</c:v>
                </c:pt>
                <c:pt idx="191">
                  <c:v>2.1833333334652707</c:v>
                </c:pt>
                <c:pt idx="192">
                  <c:v>2.2000000000116415</c:v>
                </c:pt>
                <c:pt idx="193">
                  <c:v>2.2166666667326353</c:v>
                </c:pt>
                <c:pt idx="194">
                  <c:v>2.2333333334536292</c:v>
                </c:pt>
                <c:pt idx="195">
                  <c:v>2.25</c:v>
                </c:pt>
                <c:pt idx="196">
                  <c:v>2.2666666667209938</c:v>
                </c:pt>
                <c:pt idx="197">
                  <c:v>2.2833333334419876</c:v>
                </c:pt>
                <c:pt idx="198">
                  <c:v>2.2999999999883585</c:v>
                </c:pt>
                <c:pt idx="199">
                  <c:v>2.3166666667093523</c:v>
                </c:pt>
                <c:pt idx="200">
                  <c:v>2.3333333334303461</c:v>
                </c:pt>
                <c:pt idx="201">
                  <c:v>2.3499999999767169</c:v>
                </c:pt>
                <c:pt idx="202">
                  <c:v>2.3666666666977108</c:v>
                </c:pt>
                <c:pt idx="203">
                  <c:v>2.3833333334187046</c:v>
                </c:pt>
                <c:pt idx="204">
                  <c:v>2.3999999999650754</c:v>
                </c:pt>
                <c:pt idx="205">
                  <c:v>2.4166666666860692</c:v>
                </c:pt>
                <c:pt idx="206">
                  <c:v>2.433333333407063</c:v>
                </c:pt>
                <c:pt idx="207">
                  <c:v>2.4500000001280569</c:v>
                </c:pt>
                <c:pt idx="208">
                  <c:v>2.4666666666744277</c:v>
                </c:pt>
                <c:pt idx="209">
                  <c:v>2.4833333333954215</c:v>
                </c:pt>
                <c:pt idx="210">
                  <c:v>2.5000000001164153</c:v>
                </c:pt>
                <c:pt idx="211">
                  <c:v>2.5166666666627862</c:v>
                </c:pt>
                <c:pt idx="212">
                  <c:v>2.53333333338378</c:v>
                </c:pt>
                <c:pt idx="213">
                  <c:v>2.5500000001047738</c:v>
                </c:pt>
                <c:pt idx="214">
                  <c:v>2.5666666666511446</c:v>
                </c:pt>
                <c:pt idx="215">
                  <c:v>2.5833333333721384</c:v>
                </c:pt>
                <c:pt idx="216">
                  <c:v>2.6000000000931323</c:v>
                </c:pt>
                <c:pt idx="217">
                  <c:v>2.6166666666395031</c:v>
                </c:pt>
                <c:pt idx="218">
                  <c:v>2.6333333333604969</c:v>
                </c:pt>
                <c:pt idx="219">
                  <c:v>2.6500000000814907</c:v>
                </c:pt>
                <c:pt idx="220">
                  <c:v>2.6666666668024845</c:v>
                </c:pt>
                <c:pt idx="221">
                  <c:v>2.6833333333488554</c:v>
                </c:pt>
                <c:pt idx="222">
                  <c:v>2.7000000000698492</c:v>
                </c:pt>
                <c:pt idx="223">
                  <c:v>2.716666666790843</c:v>
                </c:pt>
                <c:pt idx="224">
                  <c:v>2.7333333333372138</c:v>
                </c:pt>
                <c:pt idx="225">
                  <c:v>2.7500000000582077</c:v>
                </c:pt>
                <c:pt idx="226">
                  <c:v>2.7666666667792015</c:v>
                </c:pt>
                <c:pt idx="227">
                  <c:v>2.7833333333255723</c:v>
                </c:pt>
                <c:pt idx="228">
                  <c:v>2.8000000000465661</c:v>
                </c:pt>
                <c:pt idx="229">
                  <c:v>2.8166666667675599</c:v>
                </c:pt>
                <c:pt idx="230">
                  <c:v>2.8333333333139308</c:v>
                </c:pt>
                <c:pt idx="231">
                  <c:v>2.8500000000349246</c:v>
                </c:pt>
                <c:pt idx="232">
                  <c:v>2.8666666667559184</c:v>
                </c:pt>
                <c:pt idx="233">
                  <c:v>2.8833333333022892</c:v>
                </c:pt>
                <c:pt idx="234">
                  <c:v>2.9000000000232831</c:v>
                </c:pt>
                <c:pt idx="235">
                  <c:v>2.9166666667442769</c:v>
                </c:pt>
                <c:pt idx="236">
                  <c:v>2.9333333334652707</c:v>
                </c:pt>
                <c:pt idx="237">
                  <c:v>2.9500000000116415</c:v>
                </c:pt>
                <c:pt idx="238">
                  <c:v>2.9666666667326353</c:v>
                </c:pt>
                <c:pt idx="239">
                  <c:v>2.9833333334536292</c:v>
                </c:pt>
                <c:pt idx="240">
                  <c:v>3</c:v>
                </c:pt>
                <c:pt idx="241">
                  <c:v>3.0166666667209938</c:v>
                </c:pt>
                <c:pt idx="242">
                  <c:v>3.0333333334419876</c:v>
                </c:pt>
                <c:pt idx="243">
                  <c:v>3.0499999999883585</c:v>
                </c:pt>
                <c:pt idx="244">
                  <c:v>3.0666666667093523</c:v>
                </c:pt>
                <c:pt idx="245">
                  <c:v>3.0833333334303461</c:v>
                </c:pt>
                <c:pt idx="246">
                  <c:v>3.0999999999767169</c:v>
                </c:pt>
                <c:pt idx="247">
                  <c:v>3.1166666666977108</c:v>
                </c:pt>
                <c:pt idx="248">
                  <c:v>3.1333333334187046</c:v>
                </c:pt>
                <c:pt idx="249">
                  <c:v>3.1499999999650754</c:v>
                </c:pt>
                <c:pt idx="250">
                  <c:v>3.1666666666860692</c:v>
                </c:pt>
                <c:pt idx="251">
                  <c:v>3.183333333407063</c:v>
                </c:pt>
                <c:pt idx="252">
                  <c:v>3.2000000001280569</c:v>
                </c:pt>
                <c:pt idx="253">
                  <c:v>3.2166666666744277</c:v>
                </c:pt>
                <c:pt idx="254">
                  <c:v>3.2333333333954215</c:v>
                </c:pt>
                <c:pt idx="255">
                  <c:v>3.2500000001164153</c:v>
                </c:pt>
                <c:pt idx="256">
                  <c:v>3.2666666666627862</c:v>
                </c:pt>
                <c:pt idx="257">
                  <c:v>3.28333333338378</c:v>
                </c:pt>
                <c:pt idx="258">
                  <c:v>3.3000000001047738</c:v>
                </c:pt>
                <c:pt idx="259">
                  <c:v>3.3166666666511446</c:v>
                </c:pt>
                <c:pt idx="260">
                  <c:v>3.3333333333721384</c:v>
                </c:pt>
                <c:pt idx="261">
                  <c:v>3.3500000000931323</c:v>
                </c:pt>
                <c:pt idx="262">
                  <c:v>3.3666666666395031</c:v>
                </c:pt>
                <c:pt idx="263">
                  <c:v>3.3833333333604969</c:v>
                </c:pt>
                <c:pt idx="264">
                  <c:v>3.4000000000814907</c:v>
                </c:pt>
                <c:pt idx="265">
                  <c:v>3.4166666668024845</c:v>
                </c:pt>
                <c:pt idx="266">
                  <c:v>3.4333333333488554</c:v>
                </c:pt>
                <c:pt idx="267">
                  <c:v>3.4500000000698492</c:v>
                </c:pt>
                <c:pt idx="268">
                  <c:v>3.466666666790843</c:v>
                </c:pt>
                <c:pt idx="269">
                  <c:v>3.4833333333372138</c:v>
                </c:pt>
                <c:pt idx="270">
                  <c:v>3.5000000000582077</c:v>
                </c:pt>
                <c:pt idx="271">
                  <c:v>3.5166666667792015</c:v>
                </c:pt>
                <c:pt idx="272">
                  <c:v>3.5333333333255723</c:v>
                </c:pt>
                <c:pt idx="273">
                  <c:v>3.5500000000465661</c:v>
                </c:pt>
                <c:pt idx="274">
                  <c:v>3.5666666667675599</c:v>
                </c:pt>
                <c:pt idx="275">
                  <c:v>3.5833333333139308</c:v>
                </c:pt>
                <c:pt idx="276">
                  <c:v>3.6000000000349246</c:v>
                </c:pt>
                <c:pt idx="277">
                  <c:v>3.6166666667559184</c:v>
                </c:pt>
                <c:pt idx="278">
                  <c:v>3.6333333333022892</c:v>
                </c:pt>
                <c:pt idx="279">
                  <c:v>3.6500000000232831</c:v>
                </c:pt>
                <c:pt idx="280">
                  <c:v>3.6666666667442769</c:v>
                </c:pt>
                <c:pt idx="281">
                  <c:v>3.6833333334652707</c:v>
                </c:pt>
                <c:pt idx="282">
                  <c:v>3.7000000000116415</c:v>
                </c:pt>
                <c:pt idx="283">
                  <c:v>3.7166666667326353</c:v>
                </c:pt>
                <c:pt idx="284">
                  <c:v>3.7333333334536292</c:v>
                </c:pt>
                <c:pt idx="285">
                  <c:v>3.75</c:v>
                </c:pt>
                <c:pt idx="286">
                  <c:v>3.7666666667209938</c:v>
                </c:pt>
                <c:pt idx="287">
                  <c:v>3.7833333334419876</c:v>
                </c:pt>
                <c:pt idx="288">
                  <c:v>3.7999999999883585</c:v>
                </c:pt>
                <c:pt idx="289">
                  <c:v>3.8166666667093523</c:v>
                </c:pt>
                <c:pt idx="290">
                  <c:v>3.8333333334303461</c:v>
                </c:pt>
                <c:pt idx="291">
                  <c:v>3.8499999999767169</c:v>
                </c:pt>
                <c:pt idx="292">
                  <c:v>3.8666666666977108</c:v>
                </c:pt>
                <c:pt idx="293">
                  <c:v>3.8833333334187046</c:v>
                </c:pt>
                <c:pt idx="294">
                  <c:v>3.8999999999650754</c:v>
                </c:pt>
                <c:pt idx="295">
                  <c:v>3.9166666666860692</c:v>
                </c:pt>
                <c:pt idx="296">
                  <c:v>3.933333333407063</c:v>
                </c:pt>
                <c:pt idx="297">
                  <c:v>3.9500000001280569</c:v>
                </c:pt>
                <c:pt idx="298">
                  <c:v>3.9666666666744277</c:v>
                </c:pt>
                <c:pt idx="299">
                  <c:v>3.9833333333954215</c:v>
                </c:pt>
                <c:pt idx="300">
                  <c:v>4.0000000001164153</c:v>
                </c:pt>
                <c:pt idx="301">
                  <c:v>4.0166666666627862</c:v>
                </c:pt>
                <c:pt idx="302">
                  <c:v>4.03333333338378</c:v>
                </c:pt>
                <c:pt idx="303">
                  <c:v>4.0500000001047738</c:v>
                </c:pt>
                <c:pt idx="304">
                  <c:v>4.0666666666511446</c:v>
                </c:pt>
                <c:pt idx="305">
                  <c:v>4.0833333333721384</c:v>
                </c:pt>
                <c:pt idx="306">
                  <c:v>4.1000000000931323</c:v>
                </c:pt>
                <c:pt idx="307">
                  <c:v>4.1166666666395031</c:v>
                </c:pt>
                <c:pt idx="308">
                  <c:v>4.1333333333604969</c:v>
                </c:pt>
                <c:pt idx="309">
                  <c:v>4.1500000000814907</c:v>
                </c:pt>
                <c:pt idx="310">
                  <c:v>4.1666666668024845</c:v>
                </c:pt>
                <c:pt idx="311">
                  <c:v>4.1833333333488554</c:v>
                </c:pt>
                <c:pt idx="312">
                  <c:v>4.2000000000698492</c:v>
                </c:pt>
                <c:pt idx="313">
                  <c:v>4.216666666790843</c:v>
                </c:pt>
                <c:pt idx="314">
                  <c:v>4.2333333333372138</c:v>
                </c:pt>
                <c:pt idx="315">
                  <c:v>4.2500000000582077</c:v>
                </c:pt>
                <c:pt idx="316">
                  <c:v>4.2666666667792015</c:v>
                </c:pt>
                <c:pt idx="317">
                  <c:v>4.2833333333255723</c:v>
                </c:pt>
                <c:pt idx="318">
                  <c:v>4.3000000000465661</c:v>
                </c:pt>
                <c:pt idx="319">
                  <c:v>4.3166666667675599</c:v>
                </c:pt>
                <c:pt idx="320">
                  <c:v>4.3333333333139308</c:v>
                </c:pt>
                <c:pt idx="321">
                  <c:v>4.3500000000349246</c:v>
                </c:pt>
                <c:pt idx="322">
                  <c:v>4.3666666667559184</c:v>
                </c:pt>
                <c:pt idx="323">
                  <c:v>4.3833333333022892</c:v>
                </c:pt>
                <c:pt idx="324">
                  <c:v>4.4000000000232831</c:v>
                </c:pt>
                <c:pt idx="325">
                  <c:v>4.4166666667442769</c:v>
                </c:pt>
                <c:pt idx="326">
                  <c:v>4.4333333334652707</c:v>
                </c:pt>
                <c:pt idx="327">
                  <c:v>4.4500000000116415</c:v>
                </c:pt>
                <c:pt idx="328">
                  <c:v>4.4666666667326353</c:v>
                </c:pt>
                <c:pt idx="329">
                  <c:v>4.4833333334536292</c:v>
                </c:pt>
                <c:pt idx="330">
                  <c:v>4.5</c:v>
                </c:pt>
                <c:pt idx="331">
                  <c:v>4.5166666667209938</c:v>
                </c:pt>
                <c:pt idx="332">
                  <c:v>4.5333333334419876</c:v>
                </c:pt>
                <c:pt idx="333">
                  <c:v>4.5499999999883585</c:v>
                </c:pt>
                <c:pt idx="334">
                  <c:v>4.5666666667093523</c:v>
                </c:pt>
                <c:pt idx="335">
                  <c:v>4.5833333334303461</c:v>
                </c:pt>
                <c:pt idx="336">
                  <c:v>4.5999999999767169</c:v>
                </c:pt>
                <c:pt idx="337">
                  <c:v>4.6166666666977108</c:v>
                </c:pt>
                <c:pt idx="338">
                  <c:v>4.6333333334187046</c:v>
                </c:pt>
                <c:pt idx="339">
                  <c:v>4.6499999999650754</c:v>
                </c:pt>
                <c:pt idx="340">
                  <c:v>4.6666666666860692</c:v>
                </c:pt>
                <c:pt idx="341">
                  <c:v>4.683333333407063</c:v>
                </c:pt>
                <c:pt idx="342">
                  <c:v>4.7000000001280569</c:v>
                </c:pt>
                <c:pt idx="343">
                  <c:v>4.7166666666744277</c:v>
                </c:pt>
                <c:pt idx="344">
                  <c:v>4.7333333333954215</c:v>
                </c:pt>
                <c:pt idx="345">
                  <c:v>4.7500000001164153</c:v>
                </c:pt>
                <c:pt idx="346">
                  <c:v>4.7666666666627862</c:v>
                </c:pt>
                <c:pt idx="347">
                  <c:v>4.78333333338378</c:v>
                </c:pt>
                <c:pt idx="348">
                  <c:v>4.8000000001047738</c:v>
                </c:pt>
                <c:pt idx="349">
                  <c:v>4.8166666666511446</c:v>
                </c:pt>
                <c:pt idx="350">
                  <c:v>4.8333333333721384</c:v>
                </c:pt>
                <c:pt idx="351">
                  <c:v>4.8500000000931323</c:v>
                </c:pt>
                <c:pt idx="352">
                  <c:v>4.8666666666395031</c:v>
                </c:pt>
                <c:pt idx="353">
                  <c:v>4.8833333333604969</c:v>
                </c:pt>
                <c:pt idx="354">
                  <c:v>4.9000000000814907</c:v>
                </c:pt>
                <c:pt idx="355">
                  <c:v>4.9166666668024845</c:v>
                </c:pt>
                <c:pt idx="356">
                  <c:v>4.9333333333488554</c:v>
                </c:pt>
                <c:pt idx="357">
                  <c:v>4.9500000000698492</c:v>
                </c:pt>
                <c:pt idx="358">
                  <c:v>4.966666666790843</c:v>
                </c:pt>
                <c:pt idx="359">
                  <c:v>4.9833333333372138</c:v>
                </c:pt>
                <c:pt idx="360">
                  <c:v>5.0000000000582077</c:v>
                </c:pt>
                <c:pt idx="361">
                  <c:v>5.0166666667792015</c:v>
                </c:pt>
                <c:pt idx="362">
                  <c:v>5.0333333333255723</c:v>
                </c:pt>
                <c:pt idx="363">
                  <c:v>5.0500000000465661</c:v>
                </c:pt>
                <c:pt idx="364">
                  <c:v>5.0666666667675599</c:v>
                </c:pt>
                <c:pt idx="365">
                  <c:v>5.0833333333139308</c:v>
                </c:pt>
                <c:pt idx="366">
                  <c:v>5.1000000000349246</c:v>
                </c:pt>
                <c:pt idx="367">
                  <c:v>5.1166666667559184</c:v>
                </c:pt>
                <c:pt idx="368">
                  <c:v>5.1333333333022892</c:v>
                </c:pt>
                <c:pt idx="369">
                  <c:v>5.1500000000232831</c:v>
                </c:pt>
                <c:pt idx="370">
                  <c:v>5.1666666667442769</c:v>
                </c:pt>
                <c:pt idx="371">
                  <c:v>5.1833333334652707</c:v>
                </c:pt>
                <c:pt idx="372">
                  <c:v>5.2000000000116415</c:v>
                </c:pt>
                <c:pt idx="373">
                  <c:v>5.2166666667326353</c:v>
                </c:pt>
                <c:pt idx="374">
                  <c:v>5.2333333334536292</c:v>
                </c:pt>
                <c:pt idx="375">
                  <c:v>5.25</c:v>
                </c:pt>
                <c:pt idx="376">
                  <c:v>5.2666666667209938</c:v>
                </c:pt>
                <c:pt idx="377">
                  <c:v>5.2833333334419876</c:v>
                </c:pt>
                <c:pt idx="378">
                  <c:v>5.2999999999883585</c:v>
                </c:pt>
                <c:pt idx="379">
                  <c:v>5.3166666667093523</c:v>
                </c:pt>
                <c:pt idx="380">
                  <c:v>5.3333333334303461</c:v>
                </c:pt>
                <c:pt idx="381">
                  <c:v>5.3499999999767169</c:v>
                </c:pt>
                <c:pt idx="382">
                  <c:v>5.3666666666977108</c:v>
                </c:pt>
                <c:pt idx="383">
                  <c:v>5.3833333334187046</c:v>
                </c:pt>
                <c:pt idx="384">
                  <c:v>5.3999999999650754</c:v>
                </c:pt>
                <c:pt idx="385">
                  <c:v>5.4166666666860692</c:v>
                </c:pt>
                <c:pt idx="386">
                  <c:v>5.433333333407063</c:v>
                </c:pt>
                <c:pt idx="387">
                  <c:v>5.4500000001280569</c:v>
                </c:pt>
                <c:pt idx="388">
                  <c:v>5.4666666666744277</c:v>
                </c:pt>
                <c:pt idx="389">
                  <c:v>5.4833333333954215</c:v>
                </c:pt>
                <c:pt idx="390">
                  <c:v>5.5000000001164153</c:v>
                </c:pt>
                <c:pt idx="391">
                  <c:v>5.5166666666627862</c:v>
                </c:pt>
                <c:pt idx="392">
                  <c:v>5.53333333338378</c:v>
                </c:pt>
                <c:pt idx="393">
                  <c:v>5.5500000001047738</c:v>
                </c:pt>
                <c:pt idx="394">
                  <c:v>5.5666666666511446</c:v>
                </c:pt>
                <c:pt idx="395">
                  <c:v>5.5833333333721384</c:v>
                </c:pt>
                <c:pt idx="396">
                  <c:v>5.6000000000931323</c:v>
                </c:pt>
                <c:pt idx="397">
                  <c:v>5.6166666666395031</c:v>
                </c:pt>
                <c:pt idx="398">
                  <c:v>5.6333333333604969</c:v>
                </c:pt>
                <c:pt idx="399">
                  <c:v>5.6500000000814907</c:v>
                </c:pt>
                <c:pt idx="400">
                  <c:v>5.6666666668024845</c:v>
                </c:pt>
                <c:pt idx="401">
                  <c:v>5.6833333333488554</c:v>
                </c:pt>
                <c:pt idx="402">
                  <c:v>5.7000000000698492</c:v>
                </c:pt>
                <c:pt idx="403">
                  <c:v>5.716666666790843</c:v>
                </c:pt>
                <c:pt idx="404">
                  <c:v>5.7333333333372138</c:v>
                </c:pt>
                <c:pt idx="405">
                  <c:v>5.7500000000582077</c:v>
                </c:pt>
                <c:pt idx="406">
                  <c:v>5.7666666667792015</c:v>
                </c:pt>
                <c:pt idx="407">
                  <c:v>5.7833333333255723</c:v>
                </c:pt>
                <c:pt idx="408">
                  <c:v>5.8000000000465661</c:v>
                </c:pt>
                <c:pt idx="409">
                  <c:v>5.8166666667675599</c:v>
                </c:pt>
                <c:pt idx="410">
                  <c:v>5.8333333333139308</c:v>
                </c:pt>
                <c:pt idx="411">
                  <c:v>5.8500000000349246</c:v>
                </c:pt>
                <c:pt idx="412">
                  <c:v>5.8666666667559184</c:v>
                </c:pt>
                <c:pt idx="413">
                  <c:v>5.8833333333022892</c:v>
                </c:pt>
                <c:pt idx="414">
                  <c:v>5.9000000000232831</c:v>
                </c:pt>
                <c:pt idx="415">
                  <c:v>5.9166666667442769</c:v>
                </c:pt>
                <c:pt idx="416">
                  <c:v>5.9333333334652707</c:v>
                </c:pt>
                <c:pt idx="417">
                  <c:v>5.9500000000116415</c:v>
                </c:pt>
                <c:pt idx="418">
                  <c:v>5.9666666667326353</c:v>
                </c:pt>
                <c:pt idx="419">
                  <c:v>5.9833333334536292</c:v>
                </c:pt>
                <c:pt idx="420">
                  <c:v>6</c:v>
                </c:pt>
                <c:pt idx="421">
                  <c:v>6.0166666667209938</c:v>
                </c:pt>
                <c:pt idx="422">
                  <c:v>6.0333333334419876</c:v>
                </c:pt>
                <c:pt idx="423">
                  <c:v>6.0499999999883585</c:v>
                </c:pt>
                <c:pt idx="424">
                  <c:v>6.0666666667093523</c:v>
                </c:pt>
                <c:pt idx="425">
                  <c:v>6.0833333334303461</c:v>
                </c:pt>
                <c:pt idx="426">
                  <c:v>6.0999999999767169</c:v>
                </c:pt>
                <c:pt idx="427">
                  <c:v>6.1166666666977108</c:v>
                </c:pt>
                <c:pt idx="428">
                  <c:v>6.1333333334187046</c:v>
                </c:pt>
                <c:pt idx="429">
                  <c:v>6.1499999999650754</c:v>
                </c:pt>
                <c:pt idx="430">
                  <c:v>6.1666666666860692</c:v>
                </c:pt>
                <c:pt idx="431">
                  <c:v>6.183333333407063</c:v>
                </c:pt>
                <c:pt idx="432">
                  <c:v>6.2000000001280569</c:v>
                </c:pt>
                <c:pt idx="433">
                  <c:v>6.2166666666744277</c:v>
                </c:pt>
                <c:pt idx="434">
                  <c:v>6.2333333333954215</c:v>
                </c:pt>
                <c:pt idx="435">
                  <c:v>6.2500000001164153</c:v>
                </c:pt>
                <c:pt idx="436">
                  <c:v>6.2666666666627862</c:v>
                </c:pt>
                <c:pt idx="437">
                  <c:v>6.28333333338378</c:v>
                </c:pt>
                <c:pt idx="438">
                  <c:v>6.3000000001047738</c:v>
                </c:pt>
                <c:pt idx="439">
                  <c:v>6.3166666666511446</c:v>
                </c:pt>
                <c:pt idx="440">
                  <c:v>6.3333333333721384</c:v>
                </c:pt>
                <c:pt idx="441">
                  <c:v>6.3500000000931323</c:v>
                </c:pt>
                <c:pt idx="442">
                  <c:v>6.3666666666395031</c:v>
                </c:pt>
                <c:pt idx="443">
                  <c:v>6.3833333333604969</c:v>
                </c:pt>
                <c:pt idx="444">
                  <c:v>6.4000000000814907</c:v>
                </c:pt>
                <c:pt idx="445">
                  <c:v>6.4166666668024845</c:v>
                </c:pt>
                <c:pt idx="446">
                  <c:v>6.4333333333488554</c:v>
                </c:pt>
                <c:pt idx="447">
                  <c:v>6.4500000000698492</c:v>
                </c:pt>
                <c:pt idx="448">
                  <c:v>6.466666666790843</c:v>
                </c:pt>
                <c:pt idx="449">
                  <c:v>6.4833333333372138</c:v>
                </c:pt>
                <c:pt idx="450">
                  <c:v>6.5000000000582077</c:v>
                </c:pt>
                <c:pt idx="451">
                  <c:v>6.5166666667792015</c:v>
                </c:pt>
                <c:pt idx="452">
                  <c:v>6.5333333333255723</c:v>
                </c:pt>
                <c:pt idx="453">
                  <c:v>6.5500000000465661</c:v>
                </c:pt>
                <c:pt idx="454">
                  <c:v>6.5666666667675599</c:v>
                </c:pt>
                <c:pt idx="455">
                  <c:v>6.5833333333139308</c:v>
                </c:pt>
                <c:pt idx="456">
                  <c:v>6.6000000000349246</c:v>
                </c:pt>
                <c:pt idx="457">
                  <c:v>6.6166666667559184</c:v>
                </c:pt>
                <c:pt idx="458">
                  <c:v>6.6333333333022892</c:v>
                </c:pt>
                <c:pt idx="459">
                  <c:v>6.6500000000232831</c:v>
                </c:pt>
                <c:pt idx="460">
                  <c:v>6.6666666667442769</c:v>
                </c:pt>
                <c:pt idx="461">
                  <c:v>6.6833333334652707</c:v>
                </c:pt>
                <c:pt idx="462">
                  <c:v>6.7000000000116415</c:v>
                </c:pt>
                <c:pt idx="463">
                  <c:v>6.7166666667326353</c:v>
                </c:pt>
                <c:pt idx="464">
                  <c:v>6.7333333334536292</c:v>
                </c:pt>
                <c:pt idx="465">
                  <c:v>6.75</c:v>
                </c:pt>
                <c:pt idx="466">
                  <c:v>6.7666666667209938</c:v>
                </c:pt>
                <c:pt idx="467">
                  <c:v>6.7833333334419876</c:v>
                </c:pt>
                <c:pt idx="468">
                  <c:v>6.7999999999883585</c:v>
                </c:pt>
                <c:pt idx="469">
                  <c:v>6.8166666667093523</c:v>
                </c:pt>
                <c:pt idx="470">
                  <c:v>6.8333333334303461</c:v>
                </c:pt>
                <c:pt idx="471">
                  <c:v>6.8499999999767169</c:v>
                </c:pt>
                <c:pt idx="472">
                  <c:v>6.8666666666977108</c:v>
                </c:pt>
                <c:pt idx="473">
                  <c:v>6.8833333334187046</c:v>
                </c:pt>
                <c:pt idx="474">
                  <c:v>6.8999999999650754</c:v>
                </c:pt>
                <c:pt idx="475">
                  <c:v>6.9166666666860692</c:v>
                </c:pt>
                <c:pt idx="476">
                  <c:v>6.933333333407063</c:v>
                </c:pt>
                <c:pt idx="477">
                  <c:v>6.9500000001280569</c:v>
                </c:pt>
                <c:pt idx="478">
                  <c:v>6.9666666666744277</c:v>
                </c:pt>
                <c:pt idx="479">
                  <c:v>6.9833333333954215</c:v>
                </c:pt>
                <c:pt idx="480">
                  <c:v>7.0000000001164153</c:v>
                </c:pt>
                <c:pt idx="481">
                  <c:v>7.0166666666627862</c:v>
                </c:pt>
                <c:pt idx="482">
                  <c:v>7.03333333338378</c:v>
                </c:pt>
                <c:pt idx="483">
                  <c:v>7.0500000001047738</c:v>
                </c:pt>
                <c:pt idx="484">
                  <c:v>7.0666666666511446</c:v>
                </c:pt>
                <c:pt idx="485">
                  <c:v>7.0833333333721384</c:v>
                </c:pt>
                <c:pt idx="486">
                  <c:v>7.1000000000931323</c:v>
                </c:pt>
                <c:pt idx="487">
                  <c:v>7.1166666666395031</c:v>
                </c:pt>
                <c:pt idx="488">
                  <c:v>7.1333333333604969</c:v>
                </c:pt>
                <c:pt idx="489">
                  <c:v>7.1500000000814907</c:v>
                </c:pt>
                <c:pt idx="490">
                  <c:v>7.1666666668024845</c:v>
                </c:pt>
                <c:pt idx="491">
                  <c:v>7.1833333333488554</c:v>
                </c:pt>
                <c:pt idx="492">
                  <c:v>7.2000000000698492</c:v>
                </c:pt>
                <c:pt idx="493">
                  <c:v>7.216666666790843</c:v>
                </c:pt>
                <c:pt idx="494">
                  <c:v>7.2333333333372138</c:v>
                </c:pt>
                <c:pt idx="495">
                  <c:v>7.2500000000582077</c:v>
                </c:pt>
                <c:pt idx="496">
                  <c:v>7.2666666667792015</c:v>
                </c:pt>
                <c:pt idx="497">
                  <c:v>7.2833333333255723</c:v>
                </c:pt>
                <c:pt idx="498">
                  <c:v>7.3000000000465661</c:v>
                </c:pt>
                <c:pt idx="499">
                  <c:v>7.3166666667675599</c:v>
                </c:pt>
                <c:pt idx="500">
                  <c:v>7.3333333333139308</c:v>
                </c:pt>
                <c:pt idx="501">
                  <c:v>7.3500000000349246</c:v>
                </c:pt>
                <c:pt idx="502">
                  <c:v>7.3666666667559184</c:v>
                </c:pt>
                <c:pt idx="503">
                  <c:v>7.3833333333022892</c:v>
                </c:pt>
                <c:pt idx="504">
                  <c:v>7.4000000000232831</c:v>
                </c:pt>
                <c:pt idx="505">
                  <c:v>7.4166666667442769</c:v>
                </c:pt>
                <c:pt idx="506">
                  <c:v>7.4333333334652707</c:v>
                </c:pt>
                <c:pt idx="507">
                  <c:v>7.4500000000116415</c:v>
                </c:pt>
                <c:pt idx="508">
                  <c:v>7.4666666667326353</c:v>
                </c:pt>
                <c:pt idx="509">
                  <c:v>7.4833333334536292</c:v>
                </c:pt>
                <c:pt idx="510">
                  <c:v>7.5</c:v>
                </c:pt>
                <c:pt idx="511">
                  <c:v>7.5166666667209938</c:v>
                </c:pt>
                <c:pt idx="512">
                  <c:v>7.5333333334419876</c:v>
                </c:pt>
                <c:pt idx="513">
                  <c:v>7.5499999999883585</c:v>
                </c:pt>
                <c:pt idx="514">
                  <c:v>7.5666666667093523</c:v>
                </c:pt>
                <c:pt idx="515">
                  <c:v>7.5833333334303461</c:v>
                </c:pt>
                <c:pt idx="516">
                  <c:v>7.5999999999767169</c:v>
                </c:pt>
                <c:pt idx="517">
                  <c:v>7.6166666666977108</c:v>
                </c:pt>
                <c:pt idx="518">
                  <c:v>7.6333333334187046</c:v>
                </c:pt>
                <c:pt idx="519">
                  <c:v>7.6499999999650754</c:v>
                </c:pt>
                <c:pt idx="520">
                  <c:v>7.6666666666860692</c:v>
                </c:pt>
                <c:pt idx="521">
                  <c:v>7.683333333407063</c:v>
                </c:pt>
                <c:pt idx="522">
                  <c:v>7.7000000001280569</c:v>
                </c:pt>
                <c:pt idx="523">
                  <c:v>7.7166666666744277</c:v>
                </c:pt>
                <c:pt idx="524">
                  <c:v>7.7333333333954215</c:v>
                </c:pt>
                <c:pt idx="525">
                  <c:v>7.7500000001164153</c:v>
                </c:pt>
                <c:pt idx="526">
                  <c:v>7.7666666666627862</c:v>
                </c:pt>
                <c:pt idx="527">
                  <c:v>7.78333333338378</c:v>
                </c:pt>
                <c:pt idx="528">
                  <c:v>7.8000000001047738</c:v>
                </c:pt>
                <c:pt idx="529">
                  <c:v>7.8166666666511446</c:v>
                </c:pt>
                <c:pt idx="530">
                  <c:v>7.8333333333721384</c:v>
                </c:pt>
                <c:pt idx="531">
                  <c:v>7.8500000000931323</c:v>
                </c:pt>
                <c:pt idx="532">
                  <c:v>7.8666666666395031</c:v>
                </c:pt>
                <c:pt idx="533">
                  <c:v>7.8833333333604969</c:v>
                </c:pt>
                <c:pt idx="534">
                  <c:v>7.9000000000814907</c:v>
                </c:pt>
                <c:pt idx="535">
                  <c:v>7.9166666668024845</c:v>
                </c:pt>
                <c:pt idx="536">
                  <c:v>7.9333333333488554</c:v>
                </c:pt>
                <c:pt idx="537">
                  <c:v>7.9500000000698492</c:v>
                </c:pt>
                <c:pt idx="538">
                  <c:v>7.966666666790843</c:v>
                </c:pt>
                <c:pt idx="539">
                  <c:v>7.9833333333372138</c:v>
                </c:pt>
                <c:pt idx="540">
                  <c:v>8.0000000000582077</c:v>
                </c:pt>
                <c:pt idx="541">
                  <c:v>8.0166666667792015</c:v>
                </c:pt>
                <c:pt idx="542">
                  <c:v>8.0333333333255723</c:v>
                </c:pt>
                <c:pt idx="543">
                  <c:v>8.0500000000465661</c:v>
                </c:pt>
                <c:pt idx="544">
                  <c:v>8.0666666667675599</c:v>
                </c:pt>
                <c:pt idx="545">
                  <c:v>8.0833333333139308</c:v>
                </c:pt>
                <c:pt idx="546">
                  <c:v>8.1000000000349246</c:v>
                </c:pt>
                <c:pt idx="547">
                  <c:v>8.1166666667559184</c:v>
                </c:pt>
                <c:pt idx="548">
                  <c:v>8.1333333333022892</c:v>
                </c:pt>
                <c:pt idx="549">
                  <c:v>8.1500000000232831</c:v>
                </c:pt>
                <c:pt idx="550">
                  <c:v>8.1666666667442769</c:v>
                </c:pt>
                <c:pt idx="551">
                  <c:v>8.1833333334652707</c:v>
                </c:pt>
                <c:pt idx="552">
                  <c:v>8.2000000000116415</c:v>
                </c:pt>
                <c:pt idx="553">
                  <c:v>8.2166666667326353</c:v>
                </c:pt>
                <c:pt idx="554">
                  <c:v>8.2333333334536292</c:v>
                </c:pt>
                <c:pt idx="555">
                  <c:v>8.25</c:v>
                </c:pt>
                <c:pt idx="556">
                  <c:v>8.2666666667209938</c:v>
                </c:pt>
                <c:pt idx="557">
                  <c:v>8.2833333334419876</c:v>
                </c:pt>
                <c:pt idx="558">
                  <c:v>8.2999999999883585</c:v>
                </c:pt>
                <c:pt idx="559">
                  <c:v>8.3166666667093523</c:v>
                </c:pt>
                <c:pt idx="560">
                  <c:v>8.3333333334303461</c:v>
                </c:pt>
                <c:pt idx="561">
                  <c:v>8.3499999999767169</c:v>
                </c:pt>
                <c:pt idx="562">
                  <c:v>8.3666666666977108</c:v>
                </c:pt>
                <c:pt idx="563">
                  <c:v>8.3833333334187046</c:v>
                </c:pt>
                <c:pt idx="564">
                  <c:v>8.3999999999650754</c:v>
                </c:pt>
                <c:pt idx="565">
                  <c:v>8.4166666666860692</c:v>
                </c:pt>
                <c:pt idx="566">
                  <c:v>8.433333333407063</c:v>
                </c:pt>
                <c:pt idx="567">
                  <c:v>8.4500000001280569</c:v>
                </c:pt>
                <c:pt idx="568">
                  <c:v>8.4666666666744277</c:v>
                </c:pt>
                <c:pt idx="569">
                  <c:v>8.4833333333954215</c:v>
                </c:pt>
                <c:pt idx="570">
                  <c:v>8.5000000001164153</c:v>
                </c:pt>
                <c:pt idx="571">
                  <c:v>8.5166666666627862</c:v>
                </c:pt>
                <c:pt idx="572">
                  <c:v>8.53333333338378</c:v>
                </c:pt>
                <c:pt idx="573">
                  <c:v>8.5500000001047738</c:v>
                </c:pt>
                <c:pt idx="574">
                  <c:v>8.5666666666511446</c:v>
                </c:pt>
                <c:pt idx="575">
                  <c:v>8.5833333333721384</c:v>
                </c:pt>
                <c:pt idx="576">
                  <c:v>8.6000000000931323</c:v>
                </c:pt>
                <c:pt idx="577">
                  <c:v>8.6166666666395031</c:v>
                </c:pt>
                <c:pt idx="578">
                  <c:v>8.6333333333604969</c:v>
                </c:pt>
                <c:pt idx="579">
                  <c:v>8.6500000000814907</c:v>
                </c:pt>
                <c:pt idx="580">
                  <c:v>8.6666666668024845</c:v>
                </c:pt>
                <c:pt idx="581">
                  <c:v>8.6833333333488554</c:v>
                </c:pt>
                <c:pt idx="582">
                  <c:v>8.7000000000698492</c:v>
                </c:pt>
                <c:pt idx="583">
                  <c:v>8.716666666790843</c:v>
                </c:pt>
                <c:pt idx="584">
                  <c:v>8.7333333333372138</c:v>
                </c:pt>
                <c:pt idx="585">
                  <c:v>8.7500000000582077</c:v>
                </c:pt>
                <c:pt idx="586">
                  <c:v>8.7666666667792015</c:v>
                </c:pt>
                <c:pt idx="587">
                  <c:v>8.7833333333255723</c:v>
                </c:pt>
                <c:pt idx="588">
                  <c:v>8.8000000000465661</c:v>
                </c:pt>
                <c:pt idx="589">
                  <c:v>8.8166666667675599</c:v>
                </c:pt>
                <c:pt idx="590">
                  <c:v>8.8333333333139308</c:v>
                </c:pt>
                <c:pt idx="591">
                  <c:v>8.8500000000349246</c:v>
                </c:pt>
                <c:pt idx="592">
                  <c:v>8.8666666667559184</c:v>
                </c:pt>
                <c:pt idx="593">
                  <c:v>8.8833333333022892</c:v>
                </c:pt>
                <c:pt idx="594">
                  <c:v>8.9000000000232831</c:v>
                </c:pt>
                <c:pt idx="595">
                  <c:v>8.9166666667442769</c:v>
                </c:pt>
                <c:pt idx="596">
                  <c:v>8.9333333334652707</c:v>
                </c:pt>
                <c:pt idx="597">
                  <c:v>8.9500000000116415</c:v>
                </c:pt>
                <c:pt idx="598">
                  <c:v>8.9666666667326353</c:v>
                </c:pt>
                <c:pt idx="599">
                  <c:v>8.9833333334536292</c:v>
                </c:pt>
                <c:pt idx="600">
                  <c:v>9</c:v>
                </c:pt>
                <c:pt idx="601">
                  <c:v>9.0166666667209938</c:v>
                </c:pt>
                <c:pt idx="602">
                  <c:v>9.0333333334419876</c:v>
                </c:pt>
                <c:pt idx="603">
                  <c:v>9.0499999999883585</c:v>
                </c:pt>
                <c:pt idx="604">
                  <c:v>9.0666666667093523</c:v>
                </c:pt>
                <c:pt idx="605">
                  <c:v>9.0833333334303461</c:v>
                </c:pt>
                <c:pt idx="606">
                  <c:v>9.0999999999767169</c:v>
                </c:pt>
                <c:pt idx="607">
                  <c:v>9.1166666666977108</c:v>
                </c:pt>
                <c:pt idx="608">
                  <c:v>9.1333333334187046</c:v>
                </c:pt>
                <c:pt idx="609">
                  <c:v>9.1499999999650754</c:v>
                </c:pt>
                <c:pt idx="610">
                  <c:v>9.1666666666860692</c:v>
                </c:pt>
                <c:pt idx="611">
                  <c:v>9.183333333407063</c:v>
                </c:pt>
                <c:pt idx="612">
                  <c:v>9.2000000001280569</c:v>
                </c:pt>
                <c:pt idx="613">
                  <c:v>9.2166666666744277</c:v>
                </c:pt>
                <c:pt idx="614">
                  <c:v>9.2333333333954215</c:v>
                </c:pt>
                <c:pt idx="615">
                  <c:v>9.2500000001164153</c:v>
                </c:pt>
                <c:pt idx="616">
                  <c:v>9.2666666666627862</c:v>
                </c:pt>
                <c:pt idx="617">
                  <c:v>9.28333333338378</c:v>
                </c:pt>
                <c:pt idx="618">
                  <c:v>9.3000000001047738</c:v>
                </c:pt>
                <c:pt idx="619">
                  <c:v>9.3166666666511446</c:v>
                </c:pt>
                <c:pt idx="620">
                  <c:v>9.3333333333721384</c:v>
                </c:pt>
                <c:pt idx="621">
                  <c:v>9.3500000000931323</c:v>
                </c:pt>
                <c:pt idx="622">
                  <c:v>9.3666666666395031</c:v>
                </c:pt>
                <c:pt idx="623">
                  <c:v>9.3833333333604969</c:v>
                </c:pt>
                <c:pt idx="624">
                  <c:v>9.4000000000814907</c:v>
                </c:pt>
                <c:pt idx="625">
                  <c:v>9.4166666668024845</c:v>
                </c:pt>
                <c:pt idx="626">
                  <c:v>9.4333333333488554</c:v>
                </c:pt>
                <c:pt idx="627">
                  <c:v>9.4500000000698492</c:v>
                </c:pt>
                <c:pt idx="628">
                  <c:v>9.466666666790843</c:v>
                </c:pt>
                <c:pt idx="629">
                  <c:v>9.4833333333372138</c:v>
                </c:pt>
                <c:pt idx="630">
                  <c:v>9.5000000000582077</c:v>
                </c:pt>
                <c:pt idx="631">
                  <c:v>9.5166666667792015</c:v>
                </c:pt>
                <c:pt idx="632">
                  <c:v>9.5333333333255723</c:v>
                </c:pt>
                <c:pt idx="633">
                  <c:v>9.5500000000465661</c:v>
                </c:pt>
                <c:pt idx="634">
                  <c:v>9.5666666667675599</c:v>
                </c:pt>
                <c:pt idx="635">
                  <c:v>9.5833333333139308</c:v>
                </c:pt>
                <c:pt idx="636">
                  <c:v>9.6000000000349246</c:v>
                </c:pt>
                <c:pt idx="637">
                  <c:v>9.6166666667559184</c:v>
                </c:pt>
                <c:pt idx="638">
                  <c:v>9.6333333333022892</c:v>
                </c:pt>
                <c:pt idx="639">
                  <c:v>9.6500000000232831</c:v>
                </c:pt>
                <c:pt idx="640">
                  <c:v>9.6666666667442769</c:v>
                </c:pt>
                <c:pt idx="641">
                  <c:v>9.6833333334652707</c:v>
                </c:pt>
                <c:pt idx="642">
                  <c:v>9.7000000000116415</c:v>
                </c:pt>
                <c:pt idx="643">
                  <c:v>9.7166666667326353</c:v>
                </c:pt>
                <c:pt idx="644">
                  <c:v>9.7333333334536292</c:v>
                </c:pt>
                <c:pt idx="645">
                  <c:v>9.75</c:v>
                </c:pt>
                <c:pt idx="646">
                  <c:v>9.7666666667209938</c:v>
                </c:pt>
                <c:pt idx="647">
                  <c:v>9.7833333334419876</c:v>
                </c:pt>
                <c:pt idx="648">
                  <c:v>9.7999999999883585</c:v>
                </c:pt>
                <c:pt idx="649">
                  <c:v>9.8166666667093523</c:v>
                </c:pt>
                <c:pt idx="650">
                  <c:v>9.8333333334303461</c:v>
                </c:pt>
                <c:pt idx="651">
                  <c:v>9.8499999999767169</c:v>
                </c:pt>
                <c:pt idx="652">
                  <c:v>9.8666666666977108</c:v>
                </c:pt>
                <c:pt idx="653">
                  <c:v>9.8833333334187046</c:v>
                </c:pt>
                <c:pt idx="654">
                  <c:v>9.8999999999650754</c:v>
                </c:pt>
                <c:pt idx="655">
                  <c:v>9.9166666666860692</c:v>
                </c:pt>
                <c:pt idx="656">
                  <c:v>9.933333333407063</c:v>
                </c:pt>
                <c:pt idx="657">
                  <c:v>9.9500000001280569</c:v>
                </c:pt>
                <c:pt idx="658">
                  <c:v>9.9666666666744277</c:v>
                </c:pt>
                <c:pt idx="659">
                  <c:v>9.9833333333954215</c:v>
                </c:pt>
                <c:pt idx="660">
                  <c:v>10.000000000116415</c:v>
                </c:pt>
                <c:pt idx="661">
                  <c:v>10.016666666662786</c:v>
                </c:pt>
                <c:pt idx="662">
                  <c:v>10.03333333338378</c:v>
                </c:pt>
                <c:pt idx="663">
                  <c:v>10.050000000104774</c:v>
                </c:pt>
                <c:pt idx="664">
                  <c:v>10.066666666651145</c:v>
                </c:pt>
                <c:pt idx="665">
                  <c:v>10.083333333372138</c:v>
                </c:pt>
                <c:pt idx="666">
                  <c:v>10.100000000093132</c:v>
                </c:pt>
                <c:pt idx="667">
                  <c:v>10.116666666639503</c:v>
                </c:pt>
                <c:pt idx="668">
                  <c:v>10.133333333360497</c:v>
                </c:pt>
                <c:pt idx="669">
                  <c:v>10.150000000081491</c:v>
                </c:pt>
                <c:pt idx="670">
                  <c:v>10.166666666802485</c:v>
                </c:pt>
                <c:pt idx="671">
                  <c:v>10.183333333348855</c:v>
                </c:pt>
                <c:pt idx="672">
                  <c:v>10.200000000069849</c:v>
                </c:pt>
                <c:pt idx="673">
                  <c:v>10.216666666790843</c:v>
                </c:pt>
                <c:pt idx="674">
                  <c:v>10.233333333337214</c:v>
                </c:pt>
                <c:pt idx="675">
                  <c:v>10.250000000058208</c:v>
                </c:pt>
                <c:pt idx="676">
                  <c:v>10.266666666779201</c:v>
                </c:pt>
                <c:pt idx="677">
                  <c:v>10.283333333325572</c:v>
                </c:pt>
                <c:pt idx="678">
                  <c:v>10.300000000046566</c:v>
                </c:pt>
                <c:pt idx="679">
                  <c:v>10.31666666676756</c:v>
                </c:pt>
                <c:pt idx="680">
                  <c:v>10.333333333313931</c:v>
                </c:pt>
                <c:pt idx="681">
                  <c:v>10.350000000034925</c:v>
                </c:pt>
                <c:pt idx="682">
                  <c:v>10.366666666755918</c:v>
                </c:pt>
                <c:pt idx="683">
                  <c:v>10.383333333302289</c:v>
                </c:pt>
                <c:pt idx="684">
                  <c:v>10.400000000023283</c:v>
                </c:pt>
                <c:pt idx="685">
                  <c:v>10.416666666744277</c:v>
                </c:pt>
                <c:pt idx="686">
                  <c:v>10.433333333465271</c:v>
                </c:pt>
                <c:pt idx="687">
                  <c:v>10.450000000011642</c:v>
                </c:pt>
                <c:pt idx="688">
                  <c:v>10.466666666732635</c:v>
                </c:pt>
                <c:pt idx="689">
                  <c:v>10.483333333453629</c:v>
                </c:pt>
                <c:pt idx="690">
                  <c:v>10.5</c:v>
                </c:pt>
                <c:pt idx="691">
                  <c:v>10.516666666720994</c:v>
                </c:pt>
                <c:pt idx="692">
                  <c:v>10.533333333441988</c:v>
                </c:pt>
                <c:pt idx="693">
                  <c:v>10.549999999988358</c:v>
                </c:pt>
                <c:pt idx="694">
                  <c:v>10.566666666709352</c:v>
                </c:pt>
                <c:pt idx="695">
                  <c:v>10.583333333430346</c:v>
                </c:pt>
                <c:pt idx="696">
                  <c:v>10.599999999976717</c:v>
                </c:pt>
                <c:pt idx="697">
                  <c:v>10.616666666697711</c:v>
                </c:pt>
                <c:pt idx="698">
                  <c:v>10.633333333418705</c:v>
                </c:pt>
                <c:pt idx="699">
                  <c:v>10.649999999965075</c:v>
                </c:pt>
                <c:pt idx="700">
                  <c:v>10.666666666686069</c:v>
                </c:pt>
                <c:pt idx="701">
                  <c:v>10.683333333407063</c:v>
                </c:pt>
                <c:pt idx="702">
                  <c:v>10.700000000128057</c:v>
                </c:pt>
                <c:pt idx="703">
                  <c:v>10.716666666674428</c:v>
                </c:pt>
                <c:pt idx="704">
                  <c:v>10.733333333395422</c:v>
                </c:pt>
                <c:pt idx="705">
                  <c:v>10.750000000116415</c:v>
                </c:pt>
                <c:pt idx="706">
                  <c:v>10.766666666662786</c:v>
                </c:pt>
                <c:pt idx="707">
                  <c:v>10.78333333338378</c:v>
                </c:pt>
                <c:pt idx="708">
                  <c:v>10.800000000104774</c:v>
                </c:pt>
                <c:pt idx="709">
                  <c:v>10.816666666651145</c:v>
                </c:pt>
                <c:pt idx="710">
                  <c:v>10.833333333372138</c:v>
                </c:pt>
                <c:pt idx="711">
                  <c:v>10.850000000093132</c:v>
                </c:pt>
                <c:pt idx="712">
                  <c:v>10.866666666639503</c:v>
                </c:pt>
                <c:pt idx="713">
                  <c:v>10.883333333360497</c:v>
                </c:pt>
                <c:pt idx="714">
                  <c:v>10.900000000081491</c:v>
                </c:pt>
                <c:pt idx="715">
                  <c:v>10.916666666802485</c:v>
                </c:pt>
                <c:pt idx="716">
                  <c:v>10.933333333348855</c:v>
                </c:pt>
                <c:pt idx="717">
                  <c:v>10.950000000069849</c:v>
                </c:pt>
                <c:pt idx="718">
                  <c:v>10.966666666790843</c:v>
                </c:pt>
                <c:pt idx="719">
                  <c:v>10.983333333337214</c:v>
                </c:pt>
                <c:pt idx="720">
                  <c:v>11.000000000058208</c:v>
                </c:pt>
                <c:pt idx="721">
                  <c:v>11.016666666779201</c:v>
                </c:pt>
                <c:pt idx="722">
                  <c:v>11.033333333325572</c:v>
                </c:pt>
                <c:pt idx="723">
                  <c:v>11.050000000046566</c:v>
                </c:pt>
                <c:pt idx="724">
                  <c:v>11.06666666676756</c:v>
                </c:pt>
                <c:pt idx="725">
                  <c:v>11.083333333313931</c:v>
                </c:pt>
                <c:pt idx="726">
                  <c:v>11.100000000034925</c:v>
                </c:pt>
                <c:pt idx="727">
                  <c:v>11.116666666755918</c:v>
                </c:pt>
                <c:pt idx="728">
                  <c:v>11.133333333302289</c:v>
                </c:pt>
                <c:pt idx="729">
                  <c:v>11.150000000023283</c:v>
                </c:pt>
                <c:pt idx="730">
                  <c:v>11.166666666744277</c:v>
                </c:pt>
                <c:pt idx="731">
                  <c:v>11.183333333465271</c:v>
                </c:pt>
                <c:pt idx="732">
                  <c:v>11.200000000011642</c:v>
                </c:pt>
                <c:pt idx="733">
                  <c:v>11.216666666732635</c:v>
                </c:pt>
                <c:pt idx="734">
                  <c:v>11.233333333453629</c:v>
                </c:pt>
                <c:pt idx="735">
                  <c:v>11.25</c:v>
                </c:pt>
                <c:pt idx="736">
                  <c:v>11.266666666720994</c:v>
                </c:pt>
                <c:pt idx="737">
                  <c:v>11.283333333441988</c:v>
                </c:pt>
                <c:pt idx="738">
                  <c:v>11.299999999988358</c:v>
                </c:pt>
                <c:pt idx="739">
                  <c:v>11.316666666709352</c:v>
                </c:pt>
                <c:pt idx="740">
                  <c:v>11.333333333430346</c:v>
                </c:pt>
                <c:pt idx="741">
                  <c:v>11.349999999976717</c:v>
                </c:pt>
                <c:pt idx="742">
                  <c:v>11.366666666697711</c:v>
                </c:pt>
                <c:pt idx="743">
                  <c:v>11.383333333418705</c:v>
                </c:pt>
                <c:pt idx="744">
                  <c:v>11.399999999965075</c:v>
                </c:pt>
                <c:pt idx="745">
                  <c:v>11.416666666686069</c:v>
                </c:pt>
                <c:pt idx="746">
                  <c:v>11.433333333407063</c:v>
                </c:pt>
                <c:pt idx="747">
                  <c:v>11.450000000128057</c:v>
                </c:pt>
                <c:pt idx="748">
                  <c:v>11.466666666674428</c:v>
                </c:pt>
                <c:pt idx="749">
                  <c:v>11.483333333395422</c:v>
                </c:pt>
                <c:pt idx="750">
                  <c:v>11.500000000116415</c:v>
                </c:pt>
                <c:pt idx="751">
                  <c:v>11.516666666662786</c:v>
                </c:pt>
                <c:pt idx="752">
                  <c:v>11.53333333338378</c:v>
                </c:pt>
                <c:pt idx="753">
                  <c:v>11.550000000104774</c:v>
                </c:pt>
                <c:pt idx="754">
                  <c:v>11.566666666651145</c:v>
                </c:pt>
                <c:pt idx="755">
                  <c:v>11.583333333372138</c:v>
                </c:pt>
                <c:pt idx="756">
                  <c:v>11.600000000093132</c:v>
                </c:pt>
                <c:pt idx="757">
                  <c:v>11.616666666639503</c:v>
                </c:pt>
                <c:pt idx="758">
                  <c:v>11.633333333360497</c:v>
                </c:pt>
                <c:pt idx="759">
                  <c:v>11.650000000081491</c:v>
                </c:pt>
                <c:pt idx="760">
                  <c:v>11.666666666802485</c:v>
                </c:pt>
                <c:pt idx="761">
                  <c:v>11.683333333348855</c:v>
                </c:pt>
                <c:pt idx="762">
                  <c:v>11.700000000069849</c:v>
                </c:pt>
                <c:pt idx="763">
                  <c:v>11.716666666790843</c:v>
                </c:pt>
                <c:pt idx="764">
                  <c:v>11.733333333337214</c:v>
                </c:pt>
                <c:pt idx="765">
                  <c:v>11.750000000058208</c:v>
                </c:pt>
                <c:pt idx="766">
                  <c:v>11.766666666779201</c:v>
                </c:pt>
                <c:pt idx="767">
                  <c:v>11.783333333325572</c:v>
                </c:pt>
                <c:pt idx="768">
                  <c:v>11.800000000046566</c:v>
                </c:pt>
                <c:pt idx="769">
                  <c:v>11.81666666676756</c:v>
                </c:pt>
                <c:pt idx="770">
                  <c:v>11.833333333313931</c:v>
                </c:pt>
                <c:pt idx="771">
                  <c:v>11.850000000034925</c:v>
                </c:pt>
                <c:pt idx="772">
                  <c:v>11.866666666755918</c:v>
                </c:pt>
                <c:pt idx="773">
                  <c:v>11.883333333302289</c:v>
                </c:pt>
                <c:pt idx="774">
                  <c:v>11.900000000023283</c:v>
                </c:pt>
                <c:pt idx="775">
                  <c:v>11.916666666744277</c:v>
                </c:pt>
                <c:pt idx="776">
                  <c:v>11.933333333465271</c:v>
                </c:pt>
                <c:pt idx="777">
                  <c:v>11.950000000011642</c:v>
                </c:pt>
                <c:pt idx="778">
                  <c:v>11.966666666732635</c:v>
                </c:pt>
                <c:pt idx="779">
                  <c:v>11.983333333453629</c:v>
                </c:pt>
                <c:pt idx="780">
                  <c:v>12</c:v>
                </c:pt>
                <c:pt idx="781">
                  <c:v>12.016666666720994</c:v>
                </c:pt>
                <c:pt idx="782">
                  <c:v>12.033333333441988</c:v>
                </c:pt>
                <c:pt idx="783">
                  <c:v>12.049999999988358</c:v>
                </c:pt>
                <c:pt idx="784">
                  <c:v>12.066666666709352</c:v>
                </c:pt>
                <c:pt idx="785">
                  <c:v>12.083333333430346</c:v>
                </c:pt>
                <c:pt idx="786">
                  <c:v>12.099999999976717</c:v>
                </c:pt>
                <c:pt idx="787">
                  <c:v>12.116666666697711</c:v>
                </c:pt>
                <c:pt idx="788">
                  <c:v>12.133333333418705</c:v>
                </c:pt>
                <c:pt idx="789">
                  <c:v>12.149999999965075</c:v>
                </c:pt>
                <c:pt idx="790">
                  <c:v>12.166666666686069</c:v>
                </c:pt>
                <c:pt idx="791">
                  <c:v>12.183333333407063</c:v>
                </c:pt>
                <c:pt idx="792">
                  <c:v>12.200000000128057</c:v>
                </c:pt>
                <c:pt idx="793">
                  <c:v>12.216666666674428</c:v>
                </c:pt>
                <c:pt idx="794">
                  <c:v>12.233333333395422</c:v>
                </c:pt>
                <c:pt idx="795">
                  <c:v>12.250000000116415</c:v>
                </c:pt>
                <c:pt idx="796">
                  <c:v>12.266666666662786</c:v>
                </c:pt>
                <c:pt idx="797">
                  <c:v>12.28333333338378</c:v>
                </c:pt>
                <c:pt idx="798">
                  <c:v>12.300000000104774</c:v>
                </c:pt>
                <c:pt idx="799">
                  <c:v>12.316666666651145</c:v>
                </c:pt>
                <c:pt idx="800">
                  <c:v>12.333333333372138</c:v>
                </c:pt>
                <c:pt idx="801">
                  <c:v>12.350000000093132</c:v>
                </c:pt>
                <c:pt idx="802">
                  <c:v>12.366666666639503</c:v>
                </c:pt>
                <c:pt idx="803">
                  <c:v>12.383333333360497</c:v>
                </c:pt>
                <c:pt idx="804">
                  <c:v>12.400000000081491</c:v>
                </c:pt>
                <c:pt idx="805">
                  <c:v>12.416666666802485</c:v>
                </c:pt>
                <c:pt idx="806">
                  <c:v>12.433333333348855</c:v>
                </c:pt>
                <c:pt idx="807">
                  <c:v>12.450000000069849</c:v>
                </c:pt>
                <c:pt idx="808">
                  <c:v>12.466666666790843</c:v>
                </c:pt>
                <c:pt idx="809">
                  <c:v>12.483333333337214</c:v>
                </c:pt>
                <c:pt idx="810">
                  <c:v>12.500000000058208</c:v>
                </c:pt>
                <c:pt idx="811">
                  <c:v>12.516666666779201</c:v>
                </c:pt>
                <c:pt idx="812">
                  <c:v>12.533333333325572</c:v>
                </c:pt>
                <c:pt idx="813">
                  <c:v>12.550000000046566</c:v>
                </c:pt>
                <c:pt idx="814">
                  <c:v>12.56666666676756</c:v>
                </c:pt>
                <c:pt idx="815">
                  <c:v>12.583333333313931</c:v>
                </c:pt>
                <c:pt idx="816">
                  <c:v>12.600000000034925</c:v>
                </c:pt>
                <c:pt idx="817">
                  <c:v>12.616666666755918</c:v>
                </c:pt>
                <c:pt idx="818">
                  <c:v>12.633333333302289</c:v>
                </c:pt>
                <c:pt idx="819">
                  <c:v>12.650000000023283</c:v>
                </c:pt>
                <c:pt idx="820">
                  <c:v>12.666666666744277</c:v>
                </c:pt>
                <c:pt idx="821">
                  <c:v>12.683333333465271</c:v>
                </c:pt>
                <c:pt idx="822">
                  <c:v>12.700000000011642</c:v>
                </c:pt>
                <c:pt idx="823">
                  <c:v>12.716666666732635</c:v>
                </c:pt>
                <c:pt idx="824">
                  <c:v>12.733333333453629</c:v>
                </c:pt>
                <c:pt idx="825">
                  <c:v>12.75</c:v>
                </c:pt>
                <c:pt idx="826">
                  <c:v>12.766666666720994</c:v>
                </c:pt>
                <c:pt idx="827">
                  <c:v>12.783333333441988</c:v>
                </c:pt>
                <c:pt idx="828">
                  <c:v>12.799999999988358</c:v>
                </c:pt>
                <c:pt idx="829">
                  <c:v>12.816666666709352</c:v>
                </c:pt>
                <c:pt idx="830">
                  <c:v>12.833333333430346</c:v>
                </c:pt>
                <c:pt idx="831">
                  <c:v>12.849999999976717</c:v>
                </c:pt>
                <c:pt idx="832">
                  <c:v>12.866666666697711</c:v>
                </c:pt>
                <c:pt idx="833">
                  <c:v>12.883333333418705</c:v>
                </c:pt>
                <c:pt idx="834">
                  <c:v>12.899999999965075</c:v>
                </c:pt>
                <c:pt idx="835">
                  <c:v>12.916666666686069</c:v>
                </c:pt>
                <c:pt idx="836">
                  <c:v>12.933333333407063</c:v>
                </c:pt>
                <c:pt idx="837">
                  <c:v>12.950000000128057</c:v>
                </c:pt>
                <c:pt idx="838">
                  <c:v>12.966666666674428</c:v>
                </c:pt>
                <c:pt idx="839">
                  <c:v>12.983333333395422</c:v>
                </c:pt>
                <c:pt idx="840">
                  <c:v>13.000000000116415</c:v>
                </c:pt>
                <c:pt idx="841">
                  <c:v>13.016666666662786</c:v>
                </c:pt>
                <c:pt idx="842">
                  <c:v>13.03333333338378</c:v>
                </c:pt>
                <c:pt idx="843">
                  <c:v>13.050000000104774</c:v>
                </c:pt>
                <c:pt idx="844">
                  <c:v>13.066666666651145</c:v>
                </c:pt>
                <c:pt idx="845">
                  <c:v>13.083333333372138</c:v>
                </c:pt>
                <c:pt idx="846">
                  <c:v>13.100000000093132</c:v>
                </c:pt>
                <c:pt idx="847">
                  <c:v>13.116666666639503</c:v>
                </c:pt>
                <c:pt idx="848">
                  <c:v>13.133333333360497</c:v>
                </c:pt>
                <c:pt idx="849">
                  <c:v>13.150000000081491</c:v>
                </c:pt>
                <c:pt idx="850">
                  <c:v>13.166666666802485</c:v>
                </c:pt>
                <c:pt idx="851">
                  <c:v>13.183333333348855</c:v>
                </c:pt>
                <c:pt idx="852">
                  <c:v>13.200000000069849</c:v>
                </c:pt>
                <c:pt idx="853">
                  <c:v>13.216666666790843</c:v>
                </c:pt>
                <c:pt idx="854">
                  <c:v>13.233333333337214</c:v>
                </c:pt>
                <c:pt idx="855">
                  <c:v>13.250000000058208</c:v>
                </c:pt>
                <c:pt idx="856">
                  <c:v>13.266666666779201</c:v>
                </c:pt>
                <c:pt idx="857">
                  <c:v>13.283333333325572</c:v>
                </c:pt>
                <c:pt idx="858">
                  <c:v>13.300000000046566</c:v>
                </c:pt>
                <c:pt idx="859">
                  <c:v>13.31666666676756</c:v>
                </c:pt>
                <c:pt idx="860">
                  <c:v>13.333333333313931</c:v>
                </c:pt>
                <c:pt idx="861">
                  <c:v>13.350000000034925</c:v>
                </c:pt>
                <c:pt idx="862">
                  <c:v>13.366666666755918</c:v>
                </c:pt>
                <c:pt idx="863">
                  <c:v>13.383333333302289</c:v>
                </c:pt>
                <c:pt idx="864">
                  <c:v>13.400000000023283</c:v>
                </c:pt>
                <c:pt idx="865">
                  <c:v>13.416666666744277</c:v>
                </c:pt>
                <c:pt idx="866">
                  <c:v>13.433333333465271</c:v>
                </c:pt>
                <c:pt idx="867">
                  <c:v>13.450000000011642</c:v>
                </c:pt>
                <c:pt idx="868">
                  <c:v>13.466666666732635</c:v>
                </c:pt>
                <c:pt idx="869">
                  <c:v>13.483333333453629</c:v>
                </c:pt>
                <c:pt idx="870">
                  <c:v>13.5</c:v>
                </c:pt>
                <c:pt idx="871">
                  <c:v>13.516666666720994</c:v>
                </c:pt>
                <c:pt idx="872">
                  <c:v>13.533333333441988</c:v>
                </c:pt>
                <c:pt idx="873">
                  <c:v>13.549999999988358</c:v>
                </c:pt>
                <c:pt idx="874">
                  <c:v>13.566666666709352</c:v>
                </c:pt>
                <c:pt idx="875">
                  <c:v>13.583333333430346</c:v>
                </c:pt>
                <c:pt idx="876">
                  <c:v>13.599999999976717</c:v>
                </c:pt>
                <c:pt idx="877">
                  <c:v>13.616666666697711</c:v>
                </c:pt>
                <c:pt idx="878">
                  <c:v>13.633333333418705</c:v>
                </c:pt>
                <c:pt idx="879">
                  <c:v>13.649999999965075</c:v>
                </c:pt>
                <c:pt idx="880">
                  <c:v>13.666666666686069</c:v>
                </c:pt>
                <c:pt idx="881">
                  <c:v>13.683333333407063</c:v>
                </c:pt>
                <c:pt idx="882">
                  <c:v>13.700000000128057</c:v>
                </c:pt>
                <c:pt idx="883">
                  <c:v>13.716666666674428</c:v>
                </c:pt>
                <c:pt idx="884">
                  <c:v>13.733333333395422</c:v>
                </c:pt>
                <c:pt idx="885">
                  <c:v>13.750000000116415</c:v>
                </c:pt>
                <c:pt idx="886">
                  <c:v>13.766666666662786</c:v>
                </c:pt>
                <c:pt idx="887">
                  <c:v>13.78333333338378</c:v>
                </c:pt>
                <c:pt idx="888">
                  <c:v>13.800000000104774</c:v>
                </c:pt>
                <c:pt idx="889">
                  <c:v>13.816666666651145</c:v>
                </c:pt>
                <c:pt idx="890">
                  <c:v>13.833333333372138</c:v>
                </c:pt>
                <c:pt idx="891">
                  <c:v>13.850000000093132</c:v>
                </c:pt>
                <c:pt idx="892">
                  <c:v>13.866666666639503</c:v>
                </c:pt>
                <c:pt idx="893">
                  <c:v>13.883333333360497</c:v>
                </c:pt>
                <c:pt idx="894">
                  <c:v>13.900000000081491</c:v>
                </c:pt>
                <c:pt idx="895">
                  <c:v>13.916666666802485</c:v>
                </c:pt>
                <c:pt idx="896">
                  <c:v>13.933333333348855</c:v>
                </c:pt>
                <c:pt idx="897">
                  <c:v>13.950000000069849</c:v>
                </c:pt>
                <c:pt idx="898">
                  <c:v>13.966666666790843</c:v>
                </c:pt>
                <c:pt idx="899">
                  <c:v>13.983333333337214</c:v>
                </c:pt>
                <c:pt idx="900">
                  <c:v>14.000000000058208</c:v>
                </c:pt>
                <c:pt idx="901">
                  <c:v>14.016666666779201</c:v>
                </c:pt>
                <c:pt idx="902">
                  <c:v>14.033333333325572</c:v>
                </c:pt>
                <c:pt idx="903">
                  <c:v>14.050000000046566</c:v>
                </c:pt>
                <c:pt idx="904">
                  <c:v>14.06666666676756</c:v>
                </c:pt>
                <c:pt idx="905">
                  <c:v>14.083333333313931</c:v>
                </c:pt>
                <c:pt idx="906">
                  <c:v>14.100000000034925</c:v>
                </c:pt>
                <c:pt idx="907">
                  <c:v>14.116666666755918</c:v>
                </c:pt>
                <c:pt idx="908">
                  <c:v>14.133333333302289</c:v>
                </c:pt>
                <c:pt idx="909">
                  <c:v>14.150000000023283</c:v>
                </c:pt>
                <c:pt idx="910">
                  <c:v>14.166666666744277</c:v>
                </c:pt>
                <c:pt idx="911">
                  <c:v>14.183333333465271</c:v>
                </c:pt>
                <c:pt idx="912">
                  <c:v>14.200000000011642</c:v>
                </c:pt>
                <c:pt idx="913">
                  <c:v>14.216666666732635</c:v>
                </c:pt>
                <c:pt idx="914">
                  <c:v>14.233333333453629</c:v>
                </c:pt>
                <c:pt idx="915">
                  <c:v>14.25</c:v>
                </c:pt>
                <c:pt idx="916">
                  <c:v>14.266666666720994</c:v>
                </c:pt>
                <c:pt idx="917">
                  <c:v>14.283333333441988</c:v>
                </c:pt>
                <c:pt idx="918">
                  <c:v>14.299999999988358</c:v>
                </c:pt>
                <c:pt idx="919">
                  <c:v>14.316666666709352</c:v>
                </c:pt>
                <c:pt idx="920">
                  <c:v>14.333333333430346</c:v>
                </c:pt>
                <c:pt idx="921">
                  <c:v>14.349999999976717</c:v>
                </c:pt>
                <c:pt idx="922">
                  <c:v>14.366666666697711</c:v>
                </c:pt>
                <c:pt idx="923">
                  <c:v>14.383333333418705</c:v>
                </c:pt>
                <c:pt idx="924">
                  <c:v>14.399999999965075</c:v>
                </c:pt>
                <c:pt idx="925">
                  <c:v>14.416666666686069</c:v>
                </c:pt>
                <c:pt idx="926">
                  <c:v>14.433333333407063</c:v>
                </c:pt>
                <c:pt idx="927">
                  <c:v>14.450000000128057</c:v>
                </c:pt>
                <c:pt idx="928">
                  <c:v>14.466666666674428</c:v>
                </c:pt>
                <c:pt idx="929">
                  <c:v>14.483333333395422</c:v>
                </c:pt>
                <c:pt idx="930">
                  <c:v>14.500000000116415</c:v>
                </c:pt>
                <c:pt idx="931">
                  <c:v>14.516666666662786</c:v>
                </c:pt>
                <c:pt idx="932">
                  <c:v>14.53333333338378</c:v>
                </c:pt>
                <c:pt idx="933">
                  <c:v>14.550000000104774</c:v>
                </c:pt>
                <c:pt idx="934">
                  <c:v>14.566666666651145</c:v>
                </c:pt>
                <c:pt idx="935">
                  <c:v>14.583333333372138</c:v>
                </c:pt>
                <c:pt idx="936">
                  <c:v>14.600000000093132</c:v>
                </c:pt>
                <c:pt idx="937">
                  <c:v>14.616666666639503</c:v>
                </c:pt>
                <c:pt idx="938">
                  <c:v>14.633333333360497</c:v>
                </c:pt>
                <c:pt idx="939">
                  <c:v>14.650000000081491</c:v>
                </c:pt>
                <c:pt idx="940">
                  <c:v>14.666666666802485</c:v>
                </c:pt>
                <c:pt idx="941">
                  <c:v>14.683333333348855</c:v>
                </c:pt>
                <c:pt idx="942">
                  <c:v>14.700000000069849</c:v>
                </c:pt>
                <c:pt idx="943">
                  <c:v>14.716666666790843</c:v>
                </c:pt>
                <c:pt idx="944">
                  <c:v>14.733333333337214</c:v>
                </c:pt>
                <c:pt idx="945">
                  <c:v>14.750000000058208</c:v>
                </c:pt>
                <c:pt idx="946">
                  <c:v>14.766666666779201</c:v>
                </c:pt>
                <c:pt idx="947">
                  <c:v>14.783333333325572</c:v>
                </c:pt>
                <c:pt idx="948">
                  <c:v>14.800000000046566</c:v>
                </c:pt>
                <c:pt idx="949">
                  <c:v>14.81666666676756</c:v>
                </c:pt>
                <c:pt idx="950">
                  <c:v>14.833333333313931</c:v>
                </c:pt>
                <c:pt idx="951">
                  <c:v>14.850000000034925</c:v>
                </c:pt>
                <c:pt idx="952">
                  <c:v>14.866666666755918</c:v>
                </c:pt>
                <c:pt idx="953">
                  <c:v>14.883333333302289</c:v>
                </c:pt>
                <c:pt idx="954">
                  <c:v>14.900000000023283</c:v>
                </c:pt>
                <c:pt idx="955">
                  <c:v>14.916666666744277</c:v>
                </c:pt>
                <c:pt idx="956">
                  <c:v>14.933333333465271</c:v>
                </c:pt>
                <c:pt idx="957">
                  <c:v>14.950000000011642</c:v>
                </c:pt>
                <c:pt idx="958">
                  <c:v>14.966666666732635</c:v>
                </c:pt>
                <c:pt idx="959">
                  <c:v>14.983333333453629</c:v>
                </c:pt>
                <c:pt idx="960">
                  <c:v>15</c:v>
                </c:pt>
                <c:pt idx="961">
                  <c:v>15.016666666720994</c:v>
                </c:pt>
                <c:pt idx="962">
                  <c:v>15.033333333441988</c:v>
                </c:pt>
                <c:pt idx="963">
                  <c:v>15.049999999988358</c:v>
                </c:pt>
                <c:pt idx="964">
                  <c:v>15.066666666709352</c:v>
                </c:pt>
                <c:pt idx="965">
                  <c:v>15.083333333430346</c:v>
                </c:pt>
                <c:pt idx="966">
                  <c:v>15.099999999976717</c:v>
                </c:pt>
                <c:pt idx="967">
                  <c:v>15.116666666697711</c:v>
                </c:pt>
                <c:pt idx="968">
                  <c:v>15.133333333418705</c:v>
                </c:pt>
                <c:pt idx="969">
                  <c:v>15.149999999965075</c:v>
                </c:pt>
                <c:pt idx="970">
                  <c:v>15.166666666686069</c:v>
                </c:pt>
                <c:pt idx="971">
                  <c:v>15.183333333407063</c:v>
                </c:pt>
                <c:pt idx="972">
                  <c:v>15.200000000128057</c:v>
                </c:pt>
                <c:pt idx="973">
                  <c:v>15.216666666674428</c:v>
                </c:pt>
                <c:pt idx="974">
                  <c:v>15.233333333395422</c:v>
                </c:pt>
                <c:pt idx="975">
                  <c:v>15.250000000116415</c:v>
                </c:pt>
                <c:pt idx="976">
                  <c:v>15.266666666662786</c:v>
                </c:pt>
                <c:pt idx="977">
                  <c:v>15.28333333338378</c:v>
                </c:pt>
                <c:pt idx="978">
                  <c:v>15.300000000104774</c:v>
                </c:pt>
                <c:pt idx="979">
                  <c:v>15.316666666651145</c:v>
                </c:pt>
                <c:pt idx="980">
                  <c:v>15.333333333372138</c:v>
                </c:pt>
                <c:pt idx="981">
                  <c:v>15.350000000093132</c:v>
                </c:pt>
                <c:pt idx="982">
                  <c:v>15.366666666639503</c:v>
                </c:pt>
                <c:pt idx="983">
                  <c:v>15.383333333360497</c:v>
                </c:pt>
                <c:pt idx="984">
                  <c:v>15.400000000081491</c:v>
                </c:pt>
                <c:pt idx="985">
                  <c:v>15.416666666802485</c:v>
                </c:pt>
                <c:pt idx="986">
                  <c:v>15.433333333348855</c:v>
                </c:pt>
                <c:pt idx="987">
                  <c:v>15.450000000069849</c:v>
                </c:pt>
                <c:pt idx="988">
                  <c:v>15.466666666790843</c:v>
                </c:pt>
                <c:pt idx="989">
                  <c:v>15.483333333337214</c:v>
                </c:pt>
                <c:pt idx="990">
                  <c:v>15.500000000058208</c:v>
                </c:pt>
                <c:pt idx="991">
                  <c:v>15.516666666779201</c:v>
                </c:pt>
                <c:pt idx="992">
                  <c:v>15.533333333325572</c:v>
                </c:pt>
                <c:pt idx="993">
                  <c:v>15.550000000046566</c:v>
                </c:pt>
                <c:pt idx="994">
                  <c:v>15.56666666676756</c:v>
                </c:pt>
                <c:pt idx="995">
                  <c:v>15.583333333313931</c:v>
                </c:pt>
                <c:pt idx="996">
                  <c:v>15.600000000034925</c:v>
                </c:pt>
                <c:pt idx="997">
                  <c:v>15.616666666755918</c:v>
                </c:pt>
                <c:pt idx="998">
                  <c:v>15.633333333302289</c:v>
                </c:pt>
                <c:pt idx="999">
                  <c:v>15.650000000023283</c:v>
                </c:pt>
                <c:pt idx="1000">
                  <c:v>15.666666666744277</c:v>
                </c:pt>
                <c:pt idx="1001">
                  <c:v>15.683333333465271</c:v>
                </c:pt>
                <c:pt idx="1002">
                  <c:v>15.700000000011642</c:v>
                </c:pt>
                <c:pt idx="1003">
                  <c:v>15.716666666732635</c:v>
                </c:pt>
                <c:pt idx="1004">
                  <c:v>15.733333333453629</c:v>
                </c:pt>
                <c:pt idx="1005">
                  <c:v>15.75</c:v>
                </c:pt>
                <c:pt idx="1006">
                  <c:v>15.766666666720994</c:v>
                </c:pt>
                <c:pt idx="1007">
                  <c:v>15.783333333441988</c:v>
                </c:pt>
                <c:pt idx="1008">
                  <c:v>15.799999999988358</c:v>
                </c:pt>
                <c:pt idx="1009">
                  <c:v>15.816666666709352</c:v>
                </c:pt>
                <c:pt idx="1010">
                  <c:v>15.833333333430346</c:v>
                </c:pt>
                <c:pt idx="1011">
                  <c:v>15.849999999976717</c:v>
                </c:pt>
                <c:pt idx="1012">
                  <c:v>15.866666666697711</c:v>
                </c:pt>
                <c:pt idx="1013">
                  <c:v>15.883333333418705</c:v>
                </c:pt>
                <c:pt idx="1014">
                  <c:v>15.899999999965075</c:v>
                </c:pt>
                <c:pt idx="1015">
                  <c:v>15.916666666686069</c:v>
                </c:pt>
                <c:pt idx="1016">
                  <c:v>15.933333333407063</c:v>
                </c:pt>
                <c:pt idx="1017">
                  <c:v>15.950000000128057</c:v>
                </c:pt>
                <c:pt idx="1018">
                  <c:v>15.966666666674428</c:v>
                </c:pt>
                <c:pt idx="1019">
                  <c:v>15.983333333395422</c:v>
                </c:pt>
                <c:pt idx="1020">
                  <c:v>16.000000000116415</c:v>
                </c:pt>
                <c:pt idx="1021">
                  <c:v>16.016666666662786</c:v>
                </c:pt>
                <c:pt idx="1022">
                  <c:v>16.03333333338378</c:v>
                </c:pt>
                <c:pt idx="1023">
                  <c:v>16.050000000104774</c:v>
                </c:pt>
                <c:pt idx="1024">
                  <c:v>16.066666666651145</c:v>
                </c:pt>
                <c:pt idx="1025">
                  <c:v>16.083333333372138</c:v>
                </c:pt>
                <c:pt idx="1026">
                  <c:v>16.100000000093132</c:v>
                </c:pt>
                <c:pt idx="1027">
                  <c:v>16.116666666639503</c:v>
                </c:pt>
                <c:pt idx="1028">
                  <c:v>16.133333333360497</c:v>
                </c:pt>
                <c:pt idx="1029">
                  <c:v>16.150000000081491</c:v>
                </c:pt>
                <c:pt idx="1030">
                  <c:v>16.166666666802485</c:v>
                </c:pt>
                <c:pt idx="1031">
                  <c:v>16.183333333348855</c:v>
                </c:pt>
                <c:pt idx="1032">
                  <c:v>16.200000000069849</c:v>
                </c:pt>
                <c:pt idx="1033">
                  <c:v>16.216666666790843</c:v>
                </c:pt>
                <c:pt idx="1034">
                  <c:v>16.233333333337214</c:v>
                </c:pt>
                <c:pt idx="1035">
                  <c:v>16.250000000058208</c:v>
                </c:pt>
                <c:pt idx="1036">
                  <c:v>16.266666666779201</c:v>
                </c:pt>
                <c:pt idx="1037">
                  <c:v>16.283333333325572</c:v>
                </c:pt>
                <c:pt idx="1038">
                  <c:v>16.300000000046566</c:v>
                </c:pt>
                <c:pt idx="1039">
                  <c:v>16.31666666676756</c:v>
                </c:pt>
                <c:pt idx="1040">
                  <c:v>16.333333333313931</c:v>
                </c:pt>
                <c:pt idx="1041">
                  <c:v>16.350000000034925</c:v>
                </c:pt>
                <c:pt idx="1042">
                  <c:v>16.366666666755918</c:v>
                </c:pt>
                <c:pt idx="1043">
                  <c:v>16.383333333302289</c:v>
                </c:pt>
                <c:pt idx="1044">
                  <c:v>16.400000000023283</c:v>
                </c:pt>
                <c:pt idx="1045">
                  <c:v>16.416666666744277</c:v>
                </c:pt>
                <c:pt idx="1046">
                  <c:v>16.433333333465271</c:v>
                </c:pt>
                <c:pt idx="1047">
                  <c:v>16.450000000011642</c:v>
                </c:pt>
                <c:pt idx="1048">
                  <c:v>16.466666666732635</c:v>
                </c:pt>
                <c:pt idx="1049">
                  <c:v>16.483333333453629</c:v>
                </c:pt>
                <c:pt idx="1050">
                  <c:v>16.5</c:v>
                </c:pt>
                <c:pt idx="1051">
                  <c:v>16.516666666720994</c:v>
                </c:pt>
                <c:pt idx="1052">
                  <c:v>16.533333333441988</c:v>
                </c:pt>
                <c:pt idx="1053">
                  <c:v>16.549999999988358</c:v>
                </c:pt>
                <c:pt idx="1054">
                  <c:v>16.566666666709352</c:v>
                </c:pt>
                <c:pt idx="1055">
                  <c:v>16.583333333430346</c:v>
                </c:pt>
                <c:pt idx="1056">
                  <c:v>16.599999999976717</c:v>
                </c:pt>
                <c:pt idx="1057">
                  <c:v>16.616666666697711</c:v>
                </c:pt>
                <c:pt idx="1058">
                  <c:v>16.633333333418705</c:v>
                </c:pt>
                <c:pt idx="1059">
                  <c:v>16.649999999965075</c:v>
                </c:pt>
                <c:pt idx="1060">
                  <c:v>16.666666666686069</c:v>
                </c:pt>
                <c:pt idx="1061">
                  <c:v>16.683333333407063</c:v>
                </c:pt>
                <c:pt idx="1062">
                  <c:v>16.700000000128057</c:v>
                </c:pt>
                <c:pt idx="1063">
                  <c:v>16.716666666674428</c:v>
                </c:pt>
                <c:pt idx="1064">
                  <c:v>16.733333333395422</c:v>
                </c:pt>
                <c:pt idx="1065">
                  <c:v>16.750000000116415</c:v>
                </c:pt>
                <c:pt idx="1066">
                  <c:v>16.766666666662786</c:v>
                </c:pt>
                <c:pt idx="1067">
                  <c:v>16.78333333338378</c:v>
                </c:pt>
                <c:pt idx="1068">
                  <c:v>16.800000000104774</c:v>
                </c:pt>
                <c:pt idx="1069">
                  <c:v>16.816666666651145</c:v>
                </c:pt>
                <c:pt idx="1070">
                  <c:v>16.833333333372138</c:v>
                </c:pt>
                <c:pt idx="1071">
                  <c:v>16.850000000093132</c:v>
                </c:pt>
                <c:pt idx="1072">
                  <c:v>16.866666666639503</c:v>
                </c:pt>
                <c:pt idx="1073">
                  <c:v>16.883333333360497</c:v>
                </c:pt>
                <c:pt idx="1074">
                  <c:v>16.900000000081491</c:v>
                </c:pt>
                <c:pt idx="1075">
                  <c:v>16.916666666802485</c:v>
                </c:pt>
                <c:pt idx="1076">
                  <c:v>16.933333333348855</c:v>
                </c:pt>
                <c:pt idx="1077">
                  <c:v>16.950000000069849</c:v>
                </c:pt>
                <c:pt idx="1078">
                  <c:v>16.966666666790843</c:v>
                </c:pt>
                <c:pt idx="1079">
                  <c:v>16.983333333337214</c:v>
                </c:pt>
                <c:pt idx="1080">
                  <c:v>17.000000000058208</c:v>
                </c:pt>
                <c:pt idx="1081">
                  <c:v>17.016666666779201</c:v>
                </c:pt>
                <c:pt idx="1082">
                  <c:v>17.033333333325572</c:v>
                </c:pt>
                <c:pt idx="1083">
                  <c:v>17.050000000046566</c:v>
                </c:pt>
                <c:pt idx="1084">
                  <c:v>17.06666666676756</c:v>
                </c:pt>
                <c:pt idx="1085">
                  <c:v>17.083333333313931</c:v>
                </c:pt>
                <c:pt idx="1086">
                  <c:v>17.100000000034925</c:v>
                </c:pt>
                <c:pt idx="1087">
                  <c:v>17.116666666755918</c:v>
                </c:pt>
                <c:pt idx="1088">
                  <c:v>17.133333333302289</c:v>
                </c:pt>
                <c:pt idx="1089">
                  <c:v>17.150000000023283</c:v>
                </c:pt>
                <c:pt idx="1090">
                  <c:v>17.166666666744277</c:v>
                </c:pt>
                <c:pt idx="1091">
                  <c:v>17.183333333465271</c:v>
                </c:pt>
                <c:pt idx="1092">
                  <c:v>17.200000000011642</c:v>
                </c:pt>
                <c:pt idx="1093">
                  <c:v>17.216666666732635</c:v>
                </c:pt>
                <c:pt idx="1094">
                  <c:v>17.233333333453629</c:v>
                </c:pt>
                <c:pt idx="1095">
                  <c:v>17.25</c:v>
                </c:pt>
                <c:pt idx="1096">
                  <c:v>17.266666666720994</c:v>
                </c:pt>
                <c:pt idx="1097">
                  <c:v>17.283333333441988</c:v>
                </c:pt>
                <c:pt idx="1098">
                  <c:v>17.299999999988358</c:v>
                </c:pt>
                <c:pt idx="1099">
                  <c:v>17.316666666709352</c:v>
                </c:pt>
                <c:pt idx="1100">
                  <c:v>17.333333333430346</c:v>
                </c:pt>
                <c:pt idx="1101">
                  <c:v>17.349999999976717</c:v>
                </c:pt>
                <c:pt idx="1102">
                  <c:v>17.366666666697711</c:v>
                </c:pt>
                <c:pt idx="1103">
                  <c:v>17.383333333418705</c:v>
                </c:pt>
                <c:pt idx="1104">
                  <c:v>17.399999999965075</c:v>
                </c:pt>
                <c:pt idx="1105">
                  <c:v>17.416666666686069</c:v>
                </c:pt>
                <c:pt idx="1106">
                  <c:v>17.433333333407063</c:v>
                </c:pt>
                <c:pt idx="1107">
                  <c:v>17.450000000128057</c:v>
                </c:pt>
                <c:pt idx="1108">
                  <c:v>17.466666666674428</c:v>
                </c:pt>
                <c:pt idx="1109">
                  <c:v>17.483333333395422</c:v>
                </c:pt>
                <c:pt idx="1110">
                  <c:v>17.500000000116415</c:v>
                </c:pt>
                <c:pt idx="1111">
                  <c:v>17.516666666662786</c:v>
                </c:pt>
                <c:pt idx="1112">
                  <c:v>17.53333333338378</c:v>
                </c:pt>
                <c:pt idx="1113">
                  <c:v>17.550000000104774</c:v>
                </c:pt>
                <c:pt idx="1114">
                  <c:v>17.566666666651145</c:v>
                </c:pt>
                <c:pt idx="1115">
                  <c:v>17.583333333372138</c:v>
                </c:pt>
                <c:pt idx="1116">
                  <c:v>17.600000000093132</c:v>
                </c:pt>
                <c:pt idx="1117">
                  <c:v>17.616666666639503</c:v>
                </c:pt>
                <c:pt idx="1118">
                  <c:v>17.633333333360497</c:v>
                </c:pt>
                <c:pt idx="1119">
                  <c:v>17.650000000081491</c:v>
                </c:pt>
                <c:pt idx="1120">
                  <c:v>17.666666666802485</c:v>
                </c:pt>
                <c:pt idx="1121">
                  <c:v>17.683333333348855</c:v>
                </c:pt>
                <c:pt idx="1122">
                  <c:v>17.700000000069849</c:v>
                </c:pt>
                <c:pt idx="1123">
                  <c:v>17.716666666790843</c:v>
                </c:pt>
                <c:pt idx="1124">
                  <c:v>17.733333333337214</c:v>
                </c:pt>
                <c:pt idx="1125">
                  <c:v>17.750000000058208</c:v>
                </c:pt>
                <c:pt idx="1126">
                  <c:v>17.766666666779201</c:v>
                </c:pt>
                <c:pt idx="1127">
                  <c:v>17.783333333325572</c:v>
                </c:pt>
                <c:pt idx="1128">
                  <c:v>17.800000000046566</c:v>
                </c:pt>
                <c:pt idx="1129">
                  <c:v>17.81666666676756</c:v>
                </c:pt>
                <c:pt idx="1130">
                  <c:v>17.833333333313931</c:v>
                </c:pt>
                <c:pt idx="1131">
                  <c:v>17.850000000034925</c:v>
                </c:pt>
                <c:pt idx="1132">
                  <c:v>17.866666666755918</c:v>
                </c:pt>
                <c:pt idx="1133">
                  <c:v>17.883333333302289</c:v>
                </c:pt>
                <c:pt idx="1134">
                  <c:v>17.900000000023283</c:v>
                </c:pt>
                <c:pt idx="1135">
                  <c:v>17.916666666744277</c:v>
                </c:pt>
                <c:pt idx="1136">
                  <c:v>17.933333333465271</c:v>
                </c:pt>
                <c:pt idx="1137">
                  <c:v>17.950000000011642</c:v>
                </c:pt>
                <c:pt idx="1138">
                  <c:v>17.966666666732635</c:v>
                </c:pt>
                <c:pt idx="1139">
                  <c:v>17.983333333453629</c:v>
                </c:pt>
                <c:pt idx="1140">
                  <c:v>18</c:v>
                </c:pt>
                <c:pt idx="1141">
                  <c:v>18.016666666720994</c:v>
                </c:pt>
                <c:pt idx="1142">
                  <c:v>18.033333333441988</c:v>
                </c:pt>
                <c:pt idx="1143">
                  <c:v>18.049999999988358</c:v>
                </c:pt>
                <c:pt idx="1144">
                  <c:v>18.066666666709352</c:v>
                </c:pt>
                <c:pt idx="1145">
                  <c:v>18.083333333430346</c:v>
                </c:pt>
                <c:pt idx="1146">
                  <c:v>18.099999999976717</c:v>
                </c:pt>
                <c:pt idx="1147">
                  <c:v>18.116666666697711</c:v>
                </c:pt>
                <c:pt idx="1148">
                  <c:v>18.133333333418705</c:v>
                </c:pt>
                <c:pt idx="1149">
                  <c:v>18.149999999965075</c:v>
                </c:pt>
                <c:pt idx="1150">
                  <c:v>18.166666666686069</c:v>
                </c:pt>
                <c:pt idx="1151">
                  <c:v>18.183333333407063</c:v>
                </c:pt>
                <c:pt idx="1152">
                  <c:v>18.200000000128057</c:v>
                </c:pt>
                <c:pt idx="1153">
                  <c:v>18.216666666674428</c:v>
                </c:pt>
                <c:pt idx="1154">
                  <c:v>18.233333333395422</c:v>
                </c:pt>
                <c:pt idx="1155">
                  <c:v>18.250000000116415</c:v>
                </c:pt>
                <c:pt idx="1156">
                  <c:v>18.266666666662786</c:v>
                </c:pt>
                <c:pt idx="1157">
                  <c:v>18.28333333338378</c:v>
                </c:pt>
                <c:pt idx="1158">
                  <c:v>18.300000000104774</c:v>
                </c:pt>
                <c:pt idx="1159">
                  <c:v>18.316666666651145</c:v>
                </c:pt>
                <c:pt idx="1160">
                  <c:v>18.333333333372138</c:v>
                </c:pt>
                <c:pt idx="1161">
                  <c:v>18.350000000093132</c:v>
                </c:pt>
                <c:pt idx="1162">
                  <c:v>18.366666666639503</c:v>
                </c:pt>
                <c:pt idx="1163">
                  <c:v>18.383333333360497</c:v>
                </c:pt>
                <c:pt idx="1164">
                  <c:v>18.400000000081491</c:v>
                </c:pt>
                <c:pt idx="1165">
                  <c:v>18.416666666802485</c:v>
                </c:pt>
                <c:pt idx="1166">
                  <c:v>18.433333333348855</c:v>
                </c:pt>
                <c:pt idx="1167">
                  <c:v>18.450000000069849</c:v>
                </c:pt>
                <c:pt idx="1168">
                  <c:v>18.466666666790843</c:v>
                </c:pt>
                <c:pt idx="1169">
                  <c:v>18.483333333337214</c:v>
                </c:pt>
                <c:pt idx="1170">
                  <c:v>18.500000000058208</c:v>
                </c:pt>
                <c:pt idx="1171">
                  <c:v>18.516666666779201</c:v>
                </c:pt>
                <c:pt idx="1172">
                  <c:v>18.533333333325572</c:v>
                </c:pt>
                <c:pt idx="1173">
                  <c:v>18.550000000046566</c:v>
                </c:pt>
                <c:pt idx="1174">
                  <c:v>18.56666666676756</c:v>
                </c:pt>
                <c:pt idx="1175">
                  <c:v>18.583333333313931</c:v>
                </c:pt>
                <c:pt idx="1176">
                  <c:v>18.600000000034925</c:v>
                </c:pt>
                <c:pt idx="1177">
                  <c:v>18.616666666755918</c:v>
                </c:pt>
                <c:pt idx="1178">
                  <c:v>18.633333333302289</c:v>
                </c:pt>
                <c:pt idx="1179">
                  <c:v>18.650000000023283</c:v>
                </c:pt>
                <c:pt idx="1180">
                  <c:v>18.666666666744277</c:v>
                </c:pt>
                <c:pt idx="1181">
                  <c:v>18.683333333465271</c:v>
                </c:pt>
                <c:pt idx="1182">
                  <c:v>18.700000000011642</c:v>
                </c:pt>
                <c:pt idx="1183">
                  <c:v>18.716666666732635</c:v>
                </c:pt>
                <c:pt idx="1184">
                  <c:v>18.733333333453629</c:v>
                </c:pt>
                <c:pt idx="1185">
                  <c:v>18.75</c:v>
                </c:pt>
                <c:pt idx="1186">
                  <c:v>18.766666666720994</c:v>
                </c:pt>
                <c:pt idx="1187">
                  <c:v>18.783333333441988</c:v>
                </c:pt>
                <c:pt idx="1188">
                  <c:v>18.799999999988358</c:v>
                </c:pt>
                <c:pt idx="1189">
                  <c:v>18.816666666709352</c:v>
                </c:pt>
                <c:pt idx="1190">
                  <c:v>18.833333333430346</c:v>
                </c:pt>
                <c:pt idx="1191">
                  <c:v>18.849999999976717</c:v>
                </c:pt>
                <c:pt idx="1192">
                  <c:v>18.866666666697711</c:v>
                </c:pt>
                <c:pt idx="1193">
                  <c:v>18.883333333418705</c:v>
                </c:pt>
                <c:pt idx="1194">
                  <c:v>18.899999999965075</c:v>
                </c:pt>
                <c:pt idx="1195">
                  <c:v>18.916666666686069</c:v>
                </c:pt>
                <c:pt idx="1196">
                  <c:v>18.933333333407063</c:v>
                </c:pt>
                <c:pt idx="1197">
                  <c:v>18.950000000128057</c:v>
                </c:pt>
                <c:pt idx="1198">
                  <c:v>18.966666666674428</c:v>
                </c:pt>
                <c:pt idx="1199">
                  <c:v>18.983333333395422</c:v>
                </c:pt>
                <c:pt idx="1200">
                  <c:v>19.000000000116415</c:v>
                </c:pt>
                <c:pt idx="1201">
                  <c:v>19.016666666662786</c:v>
                </c:pt>
                <c:pt idx="1202">
                  <c:v>19.03333333338378</c:v>
                </c:pt>
                <c:pt idx="1203">
                  <c:v>19.050000000104774</c:v>
                </c:pt>
                <c:pt idx="1204">
                  <c:v>19.066666666651145</c:v>
                </c:pt>
                <c:pt idx="1205">
                  <c:v>19.083333333372138</c:v>
                </c:pt>
                <c:pt idx="1206">
                  <c:v>19.100000000093132</c:v>
                </c:pt>
                <c:pt idx="1207">
                  <c:v>19.116666666639503</c:v>
                </c:pt>
                <c:pt idx="1208">
                  <c:v>19.133333333360497</c:v>
                </c:pt>
                <c:pt idx="1209">
                  <c:v>19.150000000081491</c:v>
                </c:pt>
                <c:pt idx="1210">
                  <c:v>19.166666666802485</c:v>
                </c:pt>
                <c:pt idx="1211">
                  <c:v>19.183333333348855</c:v>
                </c:pt>
                <c:pt idx="1212">
                  <c:v>19.200000000069849</c:v>
                </c:pt>
                <c:pt idx="1213">
                  <c:v>19.216666666790843</c:v>
                </c:pt>
                <c:pt idx="1214">
                  <c:v>19.233333333337214</c:v>
                </c:pt>
                <c:pt idx="1215">
                  <c:v>19.250000000058208</c:v>
                </c:pt>
                <c:pt idx="1216">
                  <c:v>19.266666666779201</c:v>
                </c:pt>
                <c:pt idx="1217">
                  <c:v>19.283333333325572</c:v>
                </c:pt>
                <c:pt idx="1218">
                  <c:v>19.300000000046566</c:v>
                </c:pt>
                <c:pt idx="1219">
                  <c:v>19.31666666676756</c:v>
                </c:pt>
                <c:pt idx="1220">
                  <c:v>19.333333333313931</c:v>
                </c:pt>
                <c:pt idx="1221">
                  <c:v>19.350000000034925</c:v>
                </c:pt>
                <c:pt idx="1222">
                  <c:v>19.366666666755918</c:v>
                </c:pt>
                <c:pt idx="1223">
                  <c:v>19.383333333302289</c:v>
                </c:pt>
                <c:pt idx="1224">
                  <c:v>19.400000000023283</c:v>
                </c:pt>
                <c:pt idx="1225">
                  <c:v>19.416666666744277</c:v>
                </c:pt>
                <c:pt idx="1226">
                  <c:v>19.433333333465271</c:v>
                </c:pt>
                <c:pt idx="1227">
                  <c:v>19.450000000011642</c:v>
                </c:pt>
                <c:pt idx="1228">
                  <c:v>19.466666666732635</c:v>
                </c:pt>
                <c:pt idx="1229">
                  <c:v>19.483333333453629</c:v>
                </c:pt>
                <c:pt idx="1230">
                  <c:v>19.5</c:v>
                </c:pt>
                <c:pt idx="1231">
                  <c:v>19.516666666720994</c:v>
                </c:pt>
                <c:pt idx="1232">
                  <c:v>19.533333333441988</c:v>
                </c:pt>
                <c:pt idx="1233">
                  <c:v>19.549999999988358</c:v>
                </c:pt>
                <c:pt idx="1234">
                  <c:v>19.566666666709352</c:v>
                </c:pt>
                <c:pt idx="1235">
                  <c:v>19.583333333430346</c:v>
                </c:pt>
                <c:pt idx="1236">
                  <c:v>19.599999999976717</c:v>
                </c:pt>
                <c:pt idx="1237">
                  <c:v>19.616666666697711</c:v>
                </c:pt>
                <c:pt idx="1238">
                  <c:v>19.633333333418705</c:v>
                </c:pt>
                <c:pt idx="1239">
                  <c:v>19.649999999965075</c:v>
                </c:pt>
                <c:pt idx="1240">
                  <c:v>19.666666666686069</c:v>
                </c:pt>
                <c:pt idx="1241">
                  <c:v>19.683333333407063</c:v>
                </c:pt>
                <c:pt idx="1242">
                  <c:v>19.700000000128057</c:v>
                </c:pt>
                <c:pt idx="1243">
                  <c:v>19.716666666674428</c:v>
                </c:pt>
                <c:pt idx="1244">
                  <c:v>19.733333333395422</c:v>
                </c:pt>
                <c:pt idx="1245">
                  <c:v>19.750000000116415</c:v>
                </c:pt>
                <c:pt idx="1246">
                  <c:v>19.766666666662786</c:v>
                </c:pt>
                <c:pt idx="1247">
                  <c:v>19.78333333338378</c:v>
                </c:pt>
                <c:pt idx="1248">
                  <c:v>19.800000000104774</c:v>
                </c:pt>
                <c:pt idx="1249">
                  <c:v>19.816666666651145</c:v>
                </c:pt>
                <c:pt idx="1250">
                  <c:v>19.833333333372138</c:v>
                </c:pt>
                <c:pt idx="1251">
                  <c:v>19.850000000093132</c:v>
                </c:pt>
                <c:pt idx="1252">
                  <c:v>19.866666666639503</c:v>
                </c:pt>
                <c:pt idx="1253">
                  <c:v>19.883333333360497</c:v>
                </c:pt>
                <c:pt idx="1254">
                  <c:v>19.900000000081491</c:v>
                </c:pt>
                <c:pt idx="1255">
                  <c:v>19.916666666802485</c:v>
                </c:pt>
                <c:pt idx="1256">
                  <c:v>19.933333333348855</c:v>
                </c:pt>
                <c:pt idx="1257">
                  <c:v>19.950000000069849</c:v>
                </c:pt>
                <c:pt idx="1258">
                  <c:v>19.966666666790843</c:v>
                </c:pt>
                <c:pt idx="1259">
                  <c:v>19.983333333337214</c:v>
                </c:pt>
                <c:pt idx="1260">
                  <c:v>20.000000000058208</c:v>
                </c:pt>
                <c:pt idx="1261">
                  <c:v>20.016666666779201</c:v>
                </c:pt>
                <c:pt idx="1262">
                  <c:v>20.033333333325572</c:v>
                </c:pt>
                <c:pt idx="1263">
                  <c:v>20.050000000046566</c:v>
                </c:pt>
                <c:pt idx="1264">
                  <c:v>20.06666666676756</c:v>
                </c:pt>
                <c:pt idx="1265">
                  <c:v>20.083333333313931</c:v>
                </c:pt>
                <c:pt idx="1266">
                  <c:v>20.100000000034925</c:v>
                </c:pt>
                <c:pt idx="1267">
                  <c:v>20.116666666755918</c:v>
                </c:pt>
                <c:pt idx="1268">
                  <c:v>20.133333333302289</c:v>
                </c:pt>
                <c:pt idx="1269">
                  <c:v>20.150000000023283</c:v>
                </c:pt>
                <c:pt idx="1270">
                  <c:v>20.166666666744277</c:v>
                </c:pt>
                <c:pt idx="1271">
                  <c:v>20.183333333465271</c:v>
                </c:pt>
                <c:pt idx="1272">
                  <c:v>20.200000000011642</c:v>
                </c:pt>
                <c:pt idx="1273">
                  <c:v>20.216666666732635</c:v>
                </c:pt>
                <c:pt idx="1274">
                  <c:v>20.233333333453629</c:v>
                </c:pt>
                <c:pt idx="1275">
                  <c:v>20.25</c:v>
                </c:pt>
                <c:pt idx="1276">
                  <c:v>20.266666666720994</c:v>
                </c:pt>
                <c:pt idx="1277">
                  <c:v>20.283333333441988</c:v>
                </c:pt>
                <c:pt idx="1278">
                  <c:v>20.299999999988358</c:v>
                </c:pt>
                <c:pt idx="1279">
                  <c:v>20.316666666709352</c:v>
                </c:pt>
                <c:pt idx="1280">
                  <c:v>20.333333333430346</c:v>
                </c:pt>
                <c:pt idx="1281">
                  <c:v>20.349999999976717</c:v>
                </c:pt>
                <c:pt idx="1282">
                  <c:v>20.366666666697711</c:v>
                </c:pt>
                <c:pt idx="1283">
                  <c:v>20.383333333418705</c:v>
                </c:pt>
                <c:pt idx="1284">
                  <c:v>20.399999999965075</c:v>
                </c:pt>
                <c:pt idx="1285">
                  <c:v>20.416666666686069</c:v>
                </c:pt>
                <c:pt idx="1286">
                  <c:v>20.433333333407063</c:v>
                </c:pt>
                <c:pt idx="1287">
                  <c:v>20.450000000128057</c:v>
                </c:pt>
                <c:pt idx="1288">
                  <c:v>20.466666666674428</c:v>
                </c:pt>
                <c:pt idx="1289">
                  <c:v>20.483333333395422</c:v>
                </c:pt>
                <c:pt idx="1290">
                  <c:v>20.500000000116415</c:v>
                </c:pt>
                <c:pt idx="1291">
                  <c:v>20.516666666662786</c:v>
                </c:pt>
                <c:pt idx="1292">
                  <c:v>20.53333333338378</c:v>
                </c:pt>
                <c:pt idx="1293">
                  <c:v>20.550000000104774</c:v>
                </c:pt>
                <c:pt idx="1294">
                  <c:v>20.566666666651145</c:v>
                </c:pt>
                <c:pt idx="1295">
                  <c:v>20.583333333372138</c:v>
                </c:pt>
                <c:pt idx="1296">
                  <c:v>20.600000000093132</c:v>
                </c:pt>
                <c:pt idx="1297">
                  <c:v>20.616666666639503</c:v>
                </c:pt>
                <c:pt idx="1298">
                  <c:v>20.633333333360497</c:v>
                </c:pt>
                <c:pt idx="1299">
                  <c:v>20.650000000081491</c:v>
                </c:pt>
                <c:pt idx="1300">
                  <c:v>20.666666666802485</c:v>
                </c:pt>
                <c:pt idx="1301">
                  <c:v>20.683333333348855</c:v>
                </c:pt>
                <c:pt idx="1302">
                  <c:v>20.700000000069849</c:v>
                </c:pt>
                <c:pt idx="1303">
                  <c:v>20.716666666790843</c:v>
                </c:pt>
                <c:pt idx="1304">
                  <c:v>20.733333333337214</c:v>
                </c:pt>
                <c:pt idx="1305">
                  <c:v>20.750000000058208</c:v>
                </c:pt>
                <c:pt idx="1306">
                  <c:v>20.766666666779201</c:v>
                </c:pt>
                <c:pt idx="1307">
                  <c:v>20.783333333325572</c:v>
                </c:pt>
                <c:pt idx="1308">
                  <c:v>20.800000000046566</c:v>
                </c:pt>
                <c:pt idx="1309">
                  <c:v>20.81666666676756</c:v>
                </c:pt>
                <c:pt idx="1310">
                  <c:v>20.833333333313931</c:v>
                </c:pt>
                <c:pt idx="1311">
                  <c:v>20.850000000034925</c:v>
                </c:pt>
                <c:pt idx="1312">
                  <c:v>20.866666666755918</c:v>
                </c:pt>
                <c:pt idx="1313">
                  <c:v>20.883333333302289</c:v>
                </c:pt>
                <c:pt idx="1314">
                  <c:v>20.900000000023283</c:v>
                </c:pt>
                <c:pt idx="1315">
                  <c:v>20.916666666744277</c:v>
                </c:pt>
                <c:pt idx="1316">
                  <c:v>20.933333333465271</c:v>
                </c:pt>
                <c:pt idx="1317">
                  <c:v>20.950000000011642</c:v>
                </c:pt>
                <c:pt idx="1318">
                  <c:v>20.966666666732635</c:v>
                </c:pt>
                <c:pt idx="1319">
                  <c:v>20.983333333453629</c:v>
                </c:pt>
                <c:pt idx="1320">
                  <c:v>21</c:v>
                </c:pt>
                <c:pt idx="1321">
                  <c:v>21.016666666720994</c:v>
                </c:pt>
                <c:pt idx="1322">
                  <c:v>21.033333333441988</c:v>
                </c:pt>
                <c:pt idx="1323">
                  <c:v>21.049999999988358</c:v>
                </c:pt>
                <c:pt idx="1324">
                  <c:v>21.066666666709352</c:v>
                </c:pt>
                <c:pt idx="1325">
                  <c:v>21.083333333430346</c:v>
                </c:pt>
                <c:pt idx="1326">
                  <c:v>21.099999999976717</c:v>
                </c:pt>
                <c:pt idx="1327">
                  <c:v>21.116666666697711</c:v>
                </c:pt>
                <c:pt idx="1328">
                  <c:v>21.133333333418705</c:v>
                </c:pt>
                <c:pt idx="1329">
                  <c:v>21.149999999965075</c:v>
                </c:pt>
                <c:pt idx="1330">
                  <c:v>21.166666666686069</c:v>
                </c:pt>
                <c:pt idx="1331">
                  <c:v>21.183333333407063</c:v>
                </c:pt>
                <c:pt idx="1332">
                  <c:v>21.200000000128057</c:v>
                </c:pt>
                <c:pt idx="1333">
                  <c:v>21.216666666674428</c:v>
                </c:pt>
                <c:pt idx="1334">
                  <c:v>21.233333333395422</c:v>
                </c:pt>
                <c:pt idx="1335">
                  <c:v>21.250000000116415</c:v>
                </c:pt>
                <c:pt idx="1336">
                  <c:v>21.266666666662786</c:v>
                </c:pt>
                <c:pt idx="1337">
                  <c:v>21.28333333338378</c:v>
                </c:pt>
                <c:pt idx="1338">
                  <c:v>21.300000000104774</c:v>
                </c:pt>
                <c:pt idx="1339">
                  <c:v>21.316666666651145</c:v>
                </c:pt>
                <c:pt idx="1340">
                  <c:v>21.333333333372138</c:v>
                </c:pt>
                <c:pt idx="1341">
                  <c:v>21.350000000093132</c:v>
                </c:pt>
                <c:pt idx="1342">
                  <c:v>21.366666666639503</c:v>
                </c:pt>
                <c:pt idx="1343">
                  <c:v>21.383333333360497</c:v>
                </c:pt>
                <c:pt idx="1344">
                  <c:v>21.400000000081491</c:v>
                </c:pt>
                <c:pt idx="1345">
                  <c:v>21.416666666802485</c:v>
                </c:pt>
                <c:pt idx="1346">
                  <c:v>21.433333333348855</c:v>
                </c:pt>
                <c:pt idx="1347">
                  <c:v>21.450000000069849</c:v>
                </c:pt>
                <c:pt idx="1348">
                  <c:v>21.466666666790843</c:v>
                </c:pt>
                <c:pt idx="1349">
                  <c:v>21.483333333337214</c:v>
                </c:pt>
                <c:pt idx="1350">
                  <c:v>21.500000000058208</c:v>
                </c:pt>
                <c:pt idx="1351">
                  <c:v>21.516666666779201</c:v>
                </c:pt>
                <c:pt idx="1352">
                  <c:v>21.533333333325572</c:v>
                </c:pt>
                <c:pt idx="1353">
                  <c:v>21.550000000046566</c:v>
                </c:pt>
                <c:pt idx="1354">
                  <c:v>21.56666666676756</c:v>
                </c:pt>
                <c:pt idx="1355">
                  <c:v>21.583333333313931</c:v>
                </c:pt>
                <c:pt idx="1356">
                  <c:v>21.600000000034925</c:v>
                </c:pt>
                <c:pt idx="1357">
                  <c:v>21.616666666755918</c:v>
                </c:pt>
                <c:pt idx="1358">
                  <c:v>21.633333333302289</c:v>
                </c:pt>
                <c:pt idx="1359">
                  <c:v>21.650000000023283</c:v>
                </c:pt>
                <c:pt idx="1360">
                  <c:v>21.666666666744277</c:v>
                </c:pt>
                <c:pt idx="1361">
                  <c:v>21.683333333465271</c:v>
                </c:pt>
                <c:pt idx="1362">
                  <c:v>21.700000000011642</c:v>
                </c:pt>
                <c:pt idx="1363">
                  <c:v>21.716666666732635</c:v>
                </c:pt>
                <c:pt idx="1364">
                  <c:v>21.733333333453629</c:v>
                </c:pt>
                <c:pt idx="1365">
                  <c:v>21.75</c:v>
                </c:pt>
                <c:pt idx="1366">
                  <c:v>21.766666666720994</c:v>
                </c:pt>
                <c:pt idx="1367">
                  <c:v>21.783333333441988</c:v>
                </c:pt>
                <c:pt idx="1368">
                  <c:v>21.799999999988358</c:v>
                </c:pt>
                <c:pt idx="1369">
                  <c:v>21.816666666709352</c:v>
                </c:pt>
                <c:pt idx="1370">
                  <c:v>21.833333333430346</c:v>
                </c:pt>
                <c:pt idx="1371">
                  <c:v>21.849999999976717</c:v>
                </c:pt>
                <c:pt idx="1372">
                  <c:v>21.866666666697711</c:v>
                </c:pt>
                <c:pt idx="1373">
                  <c:v>21.883333333418705</c:v>
                </c:pt>
                <c:pt idx="1374">
                  <c:v>21.899999999965075</c:v>
                </c:pt>
                <c:pt idx="1375">
                  <c:v>21.916666666686069</c:v>
                </c:pt>
                <c:pt idx="1376">
                  <c:v>21.933333333407063</c:v>
                </c:pt>
                <c:pt idx="1377">
                  <c:v>21.950000000128057</c:v>
                </c:pt>
                <c:pt idx="1378">
                  <c:v>21.966666666674428</c:v>
                </c:pt>
                <c:pt idx="1379">
                  <c:v>21.983333333395422</c:v>
                </c:pt>
                <c:pt idx="1380">
                  <c:v>22.000000000116415</c:v>
                </c:pt>
                <c:pt idx="1381">
                  <c:v>22.016666666662786</c:v>
                </c:pt>
                <c:pt idx="1382">
                  <c:v>22.03333333338378</c:v>
                </c:pt>
                <c:pt idx="1383">
                  <c:v>22.050000000104774</c:v>
                </c:pt>
                <c:pt idx="1384">
                  <c:v>22.066666666651145</c:v>
                </c:pt>
                <c:pt idx="1385">
                  <c:v>22.083333333372138</c:v>
                </c:pt>
                <c:pt idx="1386">
                  <c:v>22.100000000093132</c:v>
                </c:pt>
                <c:pt idx="1387">
                  <c:v>22.116666666639503</c:v>
                </c:pt>
                <c:pt idx="1388">
                  <c:v>22.133333333360497</c:v>
                </c:pt>
                <c:pt idx="1389">
                  <c:v>22.150000000081491</c:v>
                </c:pt>
                <c:pt idx="1390">
                  <c:v>22.166666666802485</c:v>
                </c:pt>
                <c:pt idx="1391">
                  <c:v>22.183333333348855</c:v>
                </c:pt>
                <c:pt idx="1392">
                  <c:v>22.200000000069849</c:v>
                </c:pt>
                <c:pt idx="1393">
                  <c:v>22.216666666790843</c:v>
                </c:pt>
                <c:pt idx="1394">
                  <c:v>22.233333333337214</c:v>
                </c:pt>
                <c:pt idx="1395">
                  <c:v>22.250000000058208</c:v>
                </c:pt>
                <c:pt idx="1396">
                  <c:v>22.266666666779201</c:v>
                </c:pt>
                <c:pt idx="1397">
                  <c:v>22.283333333325572</c:v>
                </c:pt>
                <c:pt idx="1398">
                  <c:v>22.300000000046566</c:v>
                </c:pt>
                <c:pt idx="1399">
                  <c:v>22.31666666676756</c:v>
                </c:pt>
                <c:pt idx="1400">
                  <c:v>22.333333333313931</c:v>
                </c:pt>
                <c:pt idx="1401">
                  <c:v>22.350000000034925</c:v>
                </c:pt>
                <c:pt idx="1402">
                  <c:v>22.366666666755918</c:v>
                </c:pt>
                <c:pt idx="1403">
                  <c:v>22.383333333302289</c:v>
                </c:pt>
                <c:pt idx="1404">
                  <c:v>22.400000000023283</c:v>
                </c:pt>
                <c:pt idx="1405">
                  <c:v>22.416666666744277</c:v>
                </c:pt>
                <c:pt idx="1406">
                  <c:v>22.433333333465271</c:v>
                </c:pt>
                <c:pt idx="1407">
                  <c:v>22.450000000011642</c:v>
                </c:pt>
                <c:pt idx="1408">
                  <c:v>22.466666666732635</c:v>
                </c:pt>
                <c:pt idx="1409">
                  <c:v>22.483333333453629</c:v>
                </c:pt>
                <c:pt idx="1410">
                  <c:v>22.5</c:v>
                </c:pt>
                <c:pt idx="1411">
                  <c:v>22.516666666720994</c:v>
                </c:pt>
                <c:pt idx="1412">
                  <c:v>22.533333333441988</c:v>
                </c:pt>
                <c:pt idx="1413">
                  <c:v>22.549999999988358</c:v>
                </c:pt>
                <c:pt idx="1414">
                  <c:v>22.566666666709352</c:v>
                </c:pt>
                <c:pt idx="1415">
                  <c:v>22.583333333430346</c:v>
                </c:pt>
                <c:pt idx="1416">
                  <c:v>22.599999999976717</c:v>
                </c:pt>
                <c:pt idx="1417">
                  <c:v>22.616666666697711</c:v>
                </c:pt>
                <c:pt idx="1418">
                  <c:v>22.633333333418705</c:v>
                </c:pt>
                <c:pt idx="1419">
                  <c:v>22.649999999965075</c:v>
                </c:pt>
                <c:pt idx="1420">
                  <c:v>22.666666666686069</c:v>
                </c:pt>
                <c:pt idx="1421">
                  <c:v>22.683333333407063</c:v>
                </c:pt>
                <c:pt idx="1422">
                  <c:v>22.700000000128057</c:v>
                </c:pt>
                <c:pt idx="1423">
                  <c:v>22.716666666674428</c:v>
                </c:pt>
                <c:pt idx="1424">
                  <c:v>22.733333333395422</c:v>
                </c:pt>
                <c:pt idx="1425">
                  <c:v>22.750000000116415</c:v>
                </c:pt>
                <c:pt idx="1426">
                  <c:v>22.766666666662786</c:v>
                </c:pt>
                <c:pt idx="1427">
                  <c:v>22.78333333338378</c:v>
                </c:pt>
                <c:pt idx="1428">
                  <c:v>22.800000000104774</c:v>
                </c:pt>
                <c:pt idx="1429">
                  <c:v>22.816666666651145</c:v>
                </c:pt>
                <c:pt idx="1430">
                  <c:v>22.833333333372138</c:v>
                </c:pt>
                <c:pt idx="1431">
                  <c:v>22.850000000093132</c:v>
                </c:pt>
                <c:pt idx="1432">
                  <c:v>22.866666666639503</c:v>
                </c:pt>
                <c:pt idx="1433">
                  <c:v>22.883333333360497</c:v>
                </c:pt>
                <c:pt idx="1434">
                  <c:v>22.900000000081491</c:v>
                </c:pt>
                <c:pt idx="1435">
                  <c:v>22.916666666802485</c:v>
                </c:pt>
                <c:pt idx="1436">
                  <c:v>22.933333333348855</c:v>
                </c:pt>
                <c:pt idx="1437">
                  <c:v>22.950000000069849</c:v>
                </c:pt>
                <c:pt idx="1438">
                  <c:v>22.966666666790843</c:v>
                </c:pt>
                <c:pt idx="1439">
                  <c:v>22.983333333337214</c:v>
                </c:pt>
                <c:pt idx="1440">
                  <c:v>23.000000000058208</c:v>
                </c:pt>
                <c:pt idx="1441">
                  <c:v>23.016666666779201</c:v>
                </c:pt>
                <c:pt idx="1442">
                  <c:v>23.033333333325572</c:v>
                </c:pt>
                <c:pt idx="1443">
                  <c:v>23.050000000046566</c:v>
                </c:pt>
                <c:pt idx="1444">
                  <c:v>23.06666666676756</c:v>
                </c:pt>
                <c:pt idx="1445">
                  <c:v>23.083333333313931</c:v>
                </c:pt>
                <c:pt idx="1446">
                  <c:v>23.100000000034925</c:v>
                </c:pt>
                <c:pt idx="1447">
                  <c:v>23.116666666755918</c:v>
                </c:pt>
                <c:pt idx="1448">
                  <c:v>23.133333333302289</c:v>
                </c:pt>
                <c:pt idx="1449">
                  <c:v>23.150000000023283</c:v>
                </c:pt>
                <c:pt idx="1450">
                  <c:v>23.166666666744277</c:v>
                </c:pt>
                <c:pt idx="1451">
                  <c:v>23.183333333465271</c:v>
                </c:pt>
                <c:pt idx="1452">
                  <c:v>23.200000000011642</c:v>
                </c:pt>
                <c:pt idx="1453">
                  <c:v>23.216666666732635</c:v>
                </c:pt>
                <c:pt idx="1454">
                  <c:v>23.233333333453629</c:v>
                </c:pt>
                <c:pt idx="1455">
                  <c:v>23.25</c:v>
                </c:pt>
                <c:pt idx="1456">
                  <c:v>23.266666666720994</c:v>
                </c:pt>
                <c:pt idx="1457">
                  <c:v>23.283333333441988</c:v>
                </c:pt>
                <c:pt idx="1458">
                  <c:v>23.299999999988358</c:v>
                </c:pt>
                <c:pt idx="1459">
                  <c:v>23.316666666709352</c:v>
                </c:pt>
                <c:pt idx="1460">
                  <c:v>23.333333333430346</c:v>
                </c:pt>
                <c:pt idx="1461">
                  <c:v>23.349999999976717</c:v>
                </c:pt>
                <c:pt idx="1462">
                  <c:v>23.366666666697711</c:v>
                </c:pt>
                <c:pt idx="1463">
                  <c:v>23.383333333418705</c:v>
                </c:pt>
                <c:pt idx="1464">
                  <c:v>23.399999999965075</c:v>
                </c:pt>
                <c:pt idx="1465">
                  <c:v>23.416666666686069</c:v>
                </c:pt>
                <c:pt idx="1466">
                  <c:v>23.433333333407063</c:v>
                </c:pt>
                <c:pt idx="1467">
                  <c:v>23.450000000128057</c:v>
                </c:pt>
                <c:pt idx="1468">
                  <c:v>23.466666666674428</c:v>
                </c:pt>
                <c:pt idx="1469">
                  <c:v>23.483333333395422</c:v>
                </c:pt>
                <c:pt idx="1470">
                  <c:v>23.500000000116415</c:v>
                </c:pt>
                <c:pt idx="1471">
                  <c:v>23.516666666662786</c:v>
                </c:pt>
                <c:pt idx="1472">
                  <c:v>23.53333333338378</c:v>
                </c:pt>
                <c:pt idx="1473">
                  <c:v>23.550000000104774</c:v>
                </c:pt>
                <c:pt idx="1474">
                  <c:v>23.566666666651145</c:v>
                </c:pt>
                <c:pt idx="1475">
                  <c:v>23.583333333372138</c:v>
                </c:pt>
                <c:pt idx="1476">
                  <c:v>23.600000000093132</c:v>
                </c:pt>
                <c:pt idx="1477">
                  <c:v>23.616666666639503</c:v>
                </c:pt>
                <c:pt idx="1478">
                  <c:v>23.633333333360497</c:v>
                </c:pt>
                <c:pt idx="1479">
                  <c:v>23.650000000081491</c:v>
                </c:pt>
                <c:pt idx="1480">
                  <c:v>23.666666666802485</c:v>
                </c:pt>
                <c:pt idx="1481">
                  <c:v>23.683333333348855</c:v>
                </c:pt>
                <c:pt idx="1482">
                  <c:v>23.700000000069849</c:v>
                </c:pt>
                <c:pt idx="1483">
                  <c:v>23.716666666790843</c:v>
                </c:pt>
                <c:pt idx="1484">
                  <c:v>23.733333333337214</c:v>
                </c:pt>
                <c:pt idx="1485">
                  <c:v>23.750000000058208</c:v>
                </c:pt>
                <c:pt idx="1486">
                  <c:v>23.766666666779201</c:v>
                </c:pt>
                <c:pt idx="1487">
                  <c:v>23.783333333325572</c:v>
                </c:pt>
                <c:pt idx="1488">
                  <c:v>23.800000000046566</c:v>
                </c:pt>
                <c:pt idx="1489">
                  <c:v>23.81666666676756</c:v>
                </c:pt>
                <c:pt idx="1490">
                  <c:v>23.833333333313931</c:v>
                </c:pt>
                <c:pt idx="1491">
                  <c:v>23.850000000034925</c:v>
                </c:pt>
                <c:pt idx="1492">
                  <c:v>23.866666666755918</c:v>
                </c:pt>
                <c:pt idx="1493">
                  <c:v>23.883333333302289</c:v>
                </c:pt>
                <c:pt idx="1494">
                  <c:v>23.900000000023283</c:v>
                </c:pt>
                <c:pt idx="1495">
                  <c:v>23.916666666744277</c:v>
                </c:pt>
                <c:pt idx="1496">
                  <c:v>23.933333333465271</c:v>
                </c:pt>
                <c:pt idx="1497">
                  <c:v>23.950000000011642</c:v>
                </c:pt>
                <c:pt idx="1498">
                  <c:v>23.966666666732635</c:v>
                </c:pt>
                <c:pt idx="1499">
                  <c:v>23.983333333453629</c:v>
                </c:pt>
                <c:pt idx="1500">
                  <c:v>24</c:v>
                </c:pt>
                <c:pt idx="1501">
                  <c:v>24.083333333430346</c:v>
                </c:pt>
                <c:pt idx="1502">
                  <c:v>24.166666666686069</c:v>
                </c:pt>
                <c:pt idx="1503">
                  <c:v>24.250000000116415</c:v>
                </c:pt>
                <c:pt idx="1504">
                  <c:v>24.333333333372138</c:v>
                </c:pt>
                <c:pt idx="1505">
                  <c:v>24.416666666802485</c:v>
                </c:pt>
                <c:pt idx="1506">
                  <c:v>24.500000000058208</c:v>
                </c:pt>
                <c:pt idx="1507">
                  <c:v>24.583333333313931</c:v>
                </c:pt>
                <c:pt idx="1508">
                  <c:v>24.666666666744277</c:v>
                </c:pt>
                <c:pt idx="1509">
                  <c:v>24.75</c:v>
                </c:pt>
                <c:pt idx="1510">
                  <c:v>24.833333333430346</c:v>
                </c:pt>
                <c:pt idx="1511">
                  <c:v>24.916666666686069</c:v>
                </c:pt>
                <c:pt idx="1512">
                  <c:v>25.000000000116415</c:v>
                </c:pt>
                <c:pt idx="1513">
                  <c:v>25.083333333372138</c:v>
                </c:pt>
                <c:pt idx="1514">
                  <c:v>25.166666666802485</c:v>
                </c:pt>
                <c:pt idx="1515">
                  <c:v>25.250000000058208</c:v>
                </c:pt>
                <c:pt idx="1516">
                  <c:v>25.333333333313931</c:v>
                </c:pt>
                <c:pt idx="1517">
                  <c:v>25.416666666744277</c:v>
                </c:pt>
                <c:pt idx="1518">
                  <c:v>25.5</c:v>
                </c:pt>
                <c:pt idx="1519">
                  <c:v>25.583333333430346</c:v>
                </c:pt>
                <c:pt idx="1520">
                  <c:v>25.666666666686069</c:v>
                </c:pt>
                <c:pt idx="1521">
                  <c:v>25.750000000116415</c:v>
                </c:pt>
                <c:pt idx="1522">
                  <c:v>25.833333333372138</c:v>
                </c:pt>
                <c:pt idx="1523">
                  <c:v>25.916666666802485</c:v>
                </c:pt>
                <c:pt idx="1524">
                  <c:v>26.000000000058208</c:v>
                </c:pt>
                <c:pt idx="1525">
                  <c:v>26.083333333313931</c:v>
                </c:pt>
                <c:pt idx="1526">
                  <c:v>26.166666666744277</c:v>
                </c:pt>
                <c:pt idx="1527">
                  <c:v>26.25</c:v>
                </c:pt>
                <c:pt idx="1528">
                  <c:v>26.333333333430346</c:v>
                </c:pt>
                <c:pt idx="1529">
                  <c:v>26.416666666686069</c:v>
                </c:pt>
                <c:pt idx="1530">
                  <c:v>26.500000000116415</c:v>
                </c:pt>
                <c:pt idx="1531">
                  <c:v>26.583333333372138</c:v>
                </c:pt>
                <c:pt idx="1532">
                  <c:v>26.666666666802485</c:v>
                </c:pt>
                <c:pt idx="1533">
                  <c:v>26.750000000058208</c:v>
                </c:pt>
                <c:pt idx="1534">
                  <c:v>26.833333333313931</c:v>
                </c:pt>
                <c:pt idx="1535">
                  <c:v>26.916666666744277</c:v>
                </c:pt>
                <c:pt idx="1536">
                  <c:v>27</c:v>
                </c:pt>
                <c:pt idx="1537">
                  <c:v>27.083333333430346</c:v>
                </c:pt>
                <c:pt idx="1538">
                  <c:v>27.166666666686069</c:v>
                </c:pt>
                <c:pt idx="1539">
                  <c:v>27.250000000116415</c:v>
                </c:pt>
                <c:pt idx="1540">
                  <c:v>27.333333333372138</c:v>
                </c:pt>
                <c:pt idx="1541">
                  <c:v>27.416666666802485</c:v>
                </c:pt>
                <c:pt idx="1542">
                  <c:v>27.500000000058208</c:v>
                </c:pt>
                <c:pt idx="1543">
                  <c:v>27.583333333313931</c:v>
                </c:pt>
                <c:pt idx="1544">
                  <c:v>27.666666666744277</c:v>
                </c:pt>
                <c:pt idx="1545">
                  <c:v>27.75</c:v>
                </c:pt>
                <c:pt idx="1546">
                  <c:v>27.833333333430346</c:v>
                </c:pt>
                <c:pt idx="1547">
                  <c:v>27.916666666686069</c:v>
                </c:pt>
                <c:pt idx="1548">
                  <c:v>28.000000000116415</c:v>
                </c:pt>
                <c:pt idx="1549">
                  <c:v>28.083333333372138</c:v>
                </c:pt>
                <c:pt idx="1550">
                  <c:v>28.166666666802485</c:v>
                </c:pt>
                <c:pt idx="1551">
                  <c:v>28.250000000058208</c:v>
                </c:pt>
                <c:pt idx="1552">
                  <c:v>28.333333333313931</c:v>
                </c:pt>
                <c:pt idx="1553">
                  <c:v>28.416666666744277</c:v>
                </c:pt>
                <c:pt idx="1554">
                  <c:v>28.5</c:v>
                </c:pt>
                <c:pt idx="1555">
                  <c:v>28.583333333430346</c:v>
                </c:pt>
                <c:pt idx="1556">
                  <c:v>28.666666666686069</c:v>
                </c:pt>
                <c:pt idx="1557">
                  <c:v>28.750000000116415</c:v>
                </c:pt>
                <c:pt idx="1558">
                  <c:v>28.833333333372138</c:v>
                </c:pt>
                <c:pt idx="1559">
                  <c:v>28.916666666802485</c:v>
                </c:pt>
                <c:pt idx="1560">
                  <c:v>29.000000000058208</c:v>
                </c:pt>
                <c:pt idx="1561">
                  <c:v>29.083333333313931</c:v>
                </c:pt>
                <c:pt idx="1562">
                  <c:v>29.166666666744277</c:v>
                </c:pt>
                <c:pt idx="1563">
                  <c:v>29.25</c:v>
                </c:pt>
                <c:pt idx="1564">
                  <c:v>29.333333333430346</c:v>
                </c:pt>
                <c:pt idx="1565">
                  <c:v>29.416666666686069</c:v>
                </c:pt>
                <c:pt idx="1566">
                  <c:v>29.500000000116415</c:v>
                </c:pt>
                <c:pt idx="1567">
                  <c:v>29.583333333372138</c:v>
                </c:pt>
                <c:pt idx="1568">
                  <c:v>29.666666666802485</c:v>
                </c:pt>
                <c:pt idx="1569">
                  <c:v>29.750000000058208</c:v>
                </c:pt>
                <c:pt idx="1570">
                  <c:v>29.833333333313931</c:v>
                </c:pt>
                <c:pt idx="1571">
                  <c:v>29.916666666744277</c:v>
                </c:pt>
                <c:pt idx="1572">
                  <c:v>30</c:v>
                </c:pt>
                <c:pt idx="1573">
                  <c:v>30.083333333430346</c:v>
                </c:pt>
                <c:pt idx="1574">
                  <c:v>30.166666666686069</c:v>
                </c:pt>
                <c:pt idx="1575">
                  <c:v>30.250000000116415</c:v>
                </c:pt>
                <c:pt idx="1576">
                  <c:v>30.333333333372138</c:v>
                </c:pt>
                <c:pt idx="1577">
                  <c:v>30.416666666802485</c:v>
                </c:pt>
                <c:pt idx="1578">
                  <c:v>30.500000000058208</c:v>
                </c:pt>
                <c:pt idx="1579">
                  <c:v>30.583333333313931</c:v>
                </c:pt>
                <c:pt idx="1580">
                  <c:v>30.666666666744277</c:v>
                </c:pt>
                <c:pt idx="1581">
                  <c:v>30.75</c:v>
                </c:pt>
                <c:pt idx="1582">
                  <c:v>30.833333333430346</c:v>
                </c:pt>
                <c:pt idx="1583">
                  <c:v>30.916666666686069</c:v>
                </c:pt>
                <c:pt idx="1584">
                  <c:v>31.000000000116415</c:v>
                </c:pt>
                <c:pt idx="1585">
                  <c:v>31.083333333372138</c:v>
                </c:pt>
                <c:pt idx="1586">
                  <c:v>31.166666666802485</c:v>
                </c:pt>
                <c:pt idx="1587">
                  <c:v>31.250000000058208</c:v>
                </c:pt>
                <c:pt idx="1588">
                  <c:v>31.333333333313931</c:v>
                </c:pt>
                <c:pt idx="1589">
                  <c:v>31.416666666744277</c:v>
                </c:pt>
                <c:pt idx="1590">
                  <c:v>31.5</c:v>
                </c:pt>
                <c:pt idx="1591">
                  <c:v>31.583333333430346</c:v>
                </c:pt>
                <c:pt idx="1592">
                  <c:v>31.666666666686069</c:v>
                </c:pt>
                <c:pt idx="1593">
                  <c:v>31.750000000116415</c:v>
                </c:pt>
                <c:pt idx="1594">
                  <c:v>31.833333333372138</c:v>
                </c:pt>
                <c:pt idx="1595">
                  <c:v>31.916666666802485</c:v>
                </c:pt>
                <c:pt idx="1596">
                  <c:v>32.000000000058208</c:v>
                </c:pt>
                <c:pt idx="1597">
                  <c:v>32.083333333313931</c:v>
                </c:pt>
                <c:pt idx="1598">
                  <c:v>32.166666666744277</c:v>
                </c:pt>
                <c:pt idx="1599">
                  <c:v>32.25</c:v>
                </c:pt>
                <c:pt idx="1600">
                  <c:v>32.333333333430346</c:v>
                </c:pt>
                <c:pt idx="1601">
                  <c:v>32.416666666686069</c:v>
                </c:pt>
                <c:pt idx="1602">
                  <c:v>32.500000000116415</c:v>
                </c:pt>
                <c:pt idx="1603">
                  <c:v>32.583333333372138</c:v>
                </c:pt>
                <c:pt idx="1604">
                  <c:v>32.666666666802485</c:v>
                </c:pt>
                <c:pt idx="1605">
                  <c:v>32.750000000058208</c:v>
                </c:pt>
                <c:pt idx="1606">
                  <c:v>32.833333333313931</c:v>
                </c:pt>
                <c:pt idx="1607">
                  <c:v>32.916666666744277</c:v>
                </c:pt>
                <c:pt idx="1608">
                  <c:v>33</c:v>
                </c:pt>
                <c:pt idx="1609">
                  <c:v>33.083333333430346</c:v>
                </c:pt>
                <c:pt idx="1610">
                  <c:v>33.166666666686069</c:v>
                </c:pt>
                <c:pt idx="1611">
                  <c:v>33.250000000116415</c:v>
                </c:pt>
                <c:pt idx="1612">
                  <c:v>33.333333333372138</c:v>
                </c:pt>
                <c:pt idx="1613">
                  <c:v>33.416666666802485</c:v>
                </c:pt>
                <c:pt idx="1614">
                  <c:v>33.500000000058208</c:v>
                </c:pt>
                <c:pt idx="1615">
                  <c:v>33.583333333313931</c:v>
                </c:pt>
                <c:pt idx="1616">
                  <c:v>33.666666666744277</c:v>
                </c:pt>
                <c:pt idx="1617">
                  <c:v>33.75</c:v>
                </c:pt>
                <c:pt idx="1618">
                  <c:v>33.833333333430346</c:v>
                </c:pt>
                <c:pt idx="1619">
                  <c:v>33.916666666686069</c:v>
                </c:pt>
                <c:pt idx="1620">
                  <c:v>34.000000000116415</c:v>
                </c:pt>
                <c:pt idx="1621">
                  <c:v>34.083333333372138</c:v>
                </c:pt>
                <c:pt idx="1622">
                  <c:v>34.166666666802485</c:v>
                </c:pt>
                <c:pt idx="1623">
                  <c:v>34.250000000058208</c:v>
                </c:pt>
                <c:pt idx="1624">
                  <c:v>34.333333333313931</c:v>
                </c:pt>
                <c:pt idx="1625">
                  <c:v>34.416666666744277</c:v>
                </c:pt>
                <c:pt idx="1626">
                  <c:v>34.5</c:v>
                </c:pt>
                <c:pt idx="1627">
                  <c:v>34.583333333430346</c:v>
                </c:pt>
                <c:pt idx="1628">
                  <c:v>34.666666666686069</c:v>
                </c:pt>
                <c:pt idx="1629">
                  <c:v>34.750000000116415</c:v>
                </c:pt>
                <c:pt idx="1630">
                  <c:v>34.833333333372138</c:v>
                </c:pt>
                <c:pt idx="1631">
                  <c:v>34.916666666802485</c:v>
                </c:pt>
                <c:pt idx="1632">
                  <c:v>35.000000000058208</c:v>
                </c:pt>
                <c:pt idx="1633">
                  <c:v>35.083333333313931</c:v>
                </c:pt>
                <c:pt idx="1634">
                  <c:v>35.166666666744277</c:v>
                </c:pt>
                <c:pt idx="1635">
                  <c:v>35.25</c:v>
                </c:pt>
                <c:pt idx="1636">
                  <c:v>35.333333333430346</c:v>
                </c:pt>
                <c:pt idx="1637">
                  <c:v>35.416666666686069</c:v>
                </c:pt>
                <c:pt idx="1638">
                  <c:v>35.500000000116415</c:v>
                </c:pt>
                <c:pt idx="1639">
                  <c:v>35.583333333372138</c:v>
                </c:pt>
                <c:pt idx="1640">
                  <c:v>35.666666666802485</c:v>
                </c:pt>
                <c:pt idx="1641">
                  <c:v>35.750000000058208</c:v>
                </c:pt>
                <c:pt idx="1642">
                  <c:v>35.833333333313931</c:v>
                </c:pt>
                <c:pt idx="1643">
                  <c:v>35.916666666744277</c:v>
                </c:pt>
                <c:pt idx="1644">
                  <c:v>36</c:v>
                </c:pt>
                <c:pt idx="1645">
                  <c:v>36.083333333430346</c:v>
                </c:pt>
                <c:pt idx="1646">
                  <c:v>36.166666666686069</c:v>
                </c:pt>
                <c:pt idx="1647">
                  <c:v>36.250000000116415</c:v>
                </c:pt>
                <c:pt idx="1648">
                  <c:v>36.333333333372138</c:v>
                </c:pt>
                <c:pt idx="1649">
                  <c:v>36.416666666802485</c:v>
                </c:pt>
                <c:pt idx="1650">
                  <c:v>36.500000000058208</c:v>
                </c:pt>
                <c:pt idx="1651">
                  <c:v>36.583333333313931</c:v>
                </c:pt>
                <c:pt idx="1652">
                  <c:v>36.666666666744277</c:v>
                </c:pt>
                <c:pt idx="1653">
                  <c:v>36.75</c:v>
                </c:pt>
                <c:pt idx="1654">
                  <c:v>36.833333333430346</c:v>
                </c:pt>
                <c:pt idx="1655">
                  <c:v>36.916666666686069</c:v>
                </c:pt>
                <c:pt idx="1656">
                  <c:v>37.000000000116415</c:v>
                </c:pt>
                <c:pt idx="1657">
                  <c:v>37.083333333372138</c:v>
                </c:pt>
                <c:pt idx="1658">
                  <c:v>37.166666666802485</c:v>
                </c:pt>
                <c:pt idx="1659">
                  <c:v>37.250000000058208</c:v>
                </c:pt>
                <c:pt idx="1660">
                  <c:v>37.333333333313931</c:v>
                </c:pt>
                <c:pt idx="1661">
                  <c:v>37.416666666744277</c:v>
                </c:pt>
                <c:pt idx="1662">
                  <c:v>37.5</c:v>
                </c:pt>
                <c:pt idx="1663">
                  <c:v>37.583333333430346</c:v>
                </c:pt>
                <c:pt idx="1664">
                  <c:v>37.666666666686069</c:v>
                </c:pt>
                <c:pt idx="1665">
                  <c:v>37.750000000116415</c:v>
                </c:pt>
                <c:pt idx="1666">
                  <c:v>37.833333333372138</c:v>
                </c:pt>
                <c:pt idx="1667">
                  <c:v>37.916666666802485</c:v>
                </c:pt>
                <c:pt idx="1668">
                  <c:v>38.000000000058208</c:v>
                </c:pt>
                <c:pt idx="1669">
                  <c:v>38.083333333313931</c:v>
                </c:pt>
                <c:pt idx="1670">
                  <c:v>38.166666666744277</c:v>
                </c:pt>
                <c:pt idx="1671">
                  <c:v>38.25</c:v>
                </c:pt>
                <c:pt idx="1672">
                  <c:v>38.333333333430346</c:v>
                </c:pt>
                <c:pt idx="1673">
                  <c:v>38.416666666686069</c:v>
                </c:pt>
                <c:pt idx="1674">
                  <c:v>38.500000000116415</c:v>
                </c:pt>
                <c:pt idx="1675">
                  <c:v>38.583333333372138</c:v>
                </c:pt>
                <c:pt idx="1676">
                  <c:v>38.666666666802485</c:v>
                </c:pt>
                <c:pt idx="1677">
                  <c:v>38.750000000058208</c:v>
                </c:pt>
                <c:pt idx="1678">
                  <c:v>38.833333333313931</c:v>
                </c:pt>
                <c:pt idx="1679">
                  <c:v>38.916666666744277</c:v>
                </c:pt>
                <c:pt idx="1680">
                  <c:v>39</c:v>
                </c:pt>
                <c:pt idx="1681">
                  <c:v>39.083333333430346</c:v>
                </c:pt>
                <c:pt idx="1682">
                  <c:v>39.166666666686069</c:v>
                </c:pt>
                <c:pt idx="1683">
                  <c:v>39.250000000116415</c:v>
                </c:pt>
                <c:pt idx="1684">
                  <c:v>39.333333333372138</c:v>
                </c:pt>
                <c:pt idx="1685">
                  <c:v>39.416666666802485</c:v>
                </c:pt>
                <c:pt idx="1686">
                  <c:v>39.500000000058208</c:v>
                </c:pt>
                <c:pt idx="1687">
                  <c:v>39.583333333313931</c:v>
                </c:pt>
                <c:pt idx="1688">
                  <c:v>39.666666666744277</c:v>
                </c:pt>
                <c:pt idx="1689">
                  <c:v>39.75</c:v>
                </c:pt>
                <c:pt idx="1690">
                  <c:v>39.833333333430346</c:v>
                </c:pt>
                <c:pt idx="1691">
                  <c:v>39.916666666686069</c:v>
                </c:pt>
                <c:pt idx="1692">
                  <c:v>40.000000000116415</c:v>
                </c:pt>
                <c:pt idx="1693">
                  <c:v>40.083333333372138</c:v>
                </c:pt>
                <c:pt idx="1694">
                  <c:v>40.166666666802485</c:v>
                </c:pt>
                <c:pt idx="1695">
                  <c:v>40.250000000058208</c:v>
                </c:pt>
                <c:pt idx="1696">
                  <c:v>40.333333333313931</c:v>
                </c:pt>
                <c:pt idx="1697">
                  <c:v>40.416666666744277</c:v>
                </c:pt>
                <c:pt idx="1698">
                  <c:v>40.5</c:v>
                </c:pt>
                <c:pt idx="1699">
                  <c:v>40.583333333430346</c:v>
                </c:pt>
                <c:pt idx="1700">
                  <c:v>40.666666666686069</c:v>
                </c:pt>
                <c:pt idx="1701">
                  <c:v>40.750000000116415</c:v>
                </c:pt>
                <c:pt idx="1702">
                  <c:v>40.833333333372138</c:v>
                </c:pt>
                <c:pt idx="1703">
                  <c:v>40.916666666802485</c:v>
                </c:pt>
                <c:pt idx="1704">
                  <c:v>41.000000000058208</c:v>
                </c:pt>
                <c:pt idx="1705">
                  <c:v>41.083333333313931</c:v>
                </c:pt>
                <c:pt idx="1706">
                  <c:v>41.166666666744277</c:v>
                </c:pt>
                <c:pt idx="1707">
                  <c:v>41.25</c:v>
                </c:pt>
                <c:pt idx="1708">
                  <c:v>41.333333333430346</c:v>
                </c:pt>
                <c:pt idx="1709">
                  <c:v>41.416666666686069</c:v>
                </c:pt>
                <c:pt idx="1710">
                  <c:v>41.500000000116415</c:v>
                </c:pt>
                <c:pt idx="1711">
                  <c:v>41.583333333372138</c:v>
                </c:pt>
                <c:pt idx="1712">
                  <c:v>41.666666666802485</c:v>
                </c:pt>
                <c:pt idx="1713">
                  <c:v>41.750000000058208</c:v>
                </c:pt>
                <c:pt idx="1714">
                  <c:v>41.833333333313931</c:v>
                </c:pt>
                <c:pt idx="1715">
                  <c:v>41.916666666744277</c:v>
                </c:pt>
                <c:pt idx="1716">
                  <c:v>42</c:v>
                </c:pt>
                <c:pt idx="1717">
                  <c:v>42.083333333430346</c:v>
                </c:pt>
                <c:pt idx="1718">
                  <c:v>42.166666666686069</c:v>
                </c:pt>
                <c:pt idx="1719">
                  <c:v>42.250000000116415</c:v>
                </c:pt>
                <c:pt idx="1720">
                  <c:v>42.333333333372138</c:v>
                </c:pt>
                <c:pt idx="1721">
                  <c:v>42.416666666802485</c:v>
                </c:pt>
                <c:pt idx="1722">
                  <c:v>42.500000000058208</c:v>
                </c:pt>
                <c:pt idx="1723">
                  <c:v>42.583333333313931</c:v>
                </c:pt>
                <c:pt idx="1724">
                  <c:v>42.666666666744277</c:v>
                </c:pt>
                <c:pt idx="1725">
                  <c:v>42.75</c:v>
                </c:pt>
                <c:pt idx="1726">
                  <c:v>42.833333333430346</c:v>
                </c:pt>
                <c:pt idx="1727">
                  <c:v>42.916666666686069</c:v>
                </c:pt>
                <c:pt idx="1728">
                  <c:v>43.000000000116415</c:v>
                </c:pt>
                <c:pt idx="1729">
                  <c:v>43.083333333372138</c:v>
                </c:pt>
                <c:pt idx="1730">
                  <c:v>43.166666666802485</c:v>
                </c:pt>
                <c:pt idx="1731">
                  <c:v>43.250000000058208</c:v>
                </c:pt>
                <c:pt idx="1732">
                  <c:v>43.333333333313931</c:v>
                </c:pt>
                <c:pt idx="1733">
                  <c:v>43.416666666744277</c:v>
                </c:pt>
                <c:pt idx="1734">
                  <c:v>43.5</c:v>
                </c:pt>
                <c:pt idx="1735">
                  <c:v>43.583333333430346</c:v>
                </c:pt>
                <c:pt idx="1736">
                  <c:v>43.666666666686069</c:v>
                </c:pt>
                <c:pt idx="1737">
                  <c:v>43.750000000116415</c:v>
                </c:pt>
                <c:pt idx="1738">
                  <c:v>43.833333333372138</c:v>
                </c:pt>
                <c:pt idx="1739">
                  <c:v>43.916666666802485</c:v>
                </c:pt>
                <c:pt idx="1740">
                  <c:v>44.000000000058208</c:v>
                </c:pt>
                <c:pt idx="1741">
                  <c:v>44.083333333313931</c:v>
                </c:pt>
                <c:pt idx="1742">
                  <c:v>44.166666666744277</c:v>
                </c:pt>
                <c:pt idx="1743">
                  <c:v>44.25</c:v>
                </c:pt>
                <c:pt idx="1744">
                  <c:v>44.333333333430346</c:v>
                </c:pt>
                <c:pt idx="1745">
                  <c:v>44.416666666686069</c:v>
                </c:pt>
                <c:pt idx="1746">
                  <c:v>44.500000000116415</c:v>
                </c:pt>
                <c:pt idx="1747">
                  <c:v>44.583333333372138</c:v>
                </c:pt>
                <c:pt idx="1748">
                  <c:v>44.666666666802485</c:v>
                </c:pt>
                <c:pt idx="1749">
                  <c:v>44.750000000058208</c:v>
                </c:pt>
                <c:pt idx="1750">
                  <c:v>44.833333333313931</c:v>
                </c:pt>
                <c:pt idx="1751">
                  <c:v>44.916666666744277</c:v>
                </c:pt>
                <c:pt idx="1752">
                  <c:v>45</c:v>
                </c:pt>
                <c:pt idx="1753">
                  <c:v>45.083333333430346</c:v>
                </c:pt>
                <c:pt idx="1754">
                  <c:v>45.166666666686069</c:v>
                </c:pt>
                <c:pt idx="1755">
                  <c:v>45.250000000116415</c:v>
                </c:pt>
                <c:pt idx="1756">
                  <c:v>45.333333333372138</c:v>
                </c:pt>
                <c:pt idx="1757">
                  <c:v>45.416666666802485</c:v>
                </c:pt>
                <c:pt idx="1758">
                  <c:v>45.500000000058208</c:v>
                </c:pt>
                <c:pt idx="1759">
                  <c:v>45.583333333313931</c:v>
                </c:pt>
                <c:pt idx="1760">
                  <c:v>45.666666666744277</c:v>
                </c:pt>
                <c:pt idx="1761">
                  <c:v>45.75</c:v>
                </c:pt>
                <c:pt idx="1762">
                  <c:v>45.833333333430346</c:v>
                </c:pt>
                <c:pt idx="1763">
                  <c:v>45.916666666686069</c:v>
                </c:pt>
                <c:pt idx="1764">
                  <c:v>46.000000000116415</c:v>
                </c:pt>
                <c:pt idx="1765">
                  <c:v>46.083333333372138</c:v>
                </c:pt>
                <c:pt idx="1766">
                  <c:v>46.166666666802485</c:v>
                </c:pt>
                <c:pt idx="1767">
                  <c:v>46.250000000058208</c:v>
                </c:pt>
                <c:pt idx="1768">
                  <c:v>46.333333333313931</c:v>
                </c:pt>
                <c:pt idx="1769">
                  <c:v>46.416666666744277</c:v>
                </c:pt>
                <c:pt idx="1770">
                  <c:v>46.5</c:v>
                </c:pt>
                <c:pt idx="1771">
                  <c:v>46.583333333430346</c:v>
                </c:pt>
                <c:pt idx="1772">
                  <c:v>46.666666666686069</c:v>
                </c:pt>
                <c:pt idx="1773">
                  <c:v>46.750000000116415</c:v>
                </c:pt>
              </c:numCache>
            </c:numRef>
          </c:xVal>
          <c:yVal>
            <c:numRef>
              <c:f>resed_021_inc4!$L$25:$L$1798</c:f>
              <c:numCache>
                <c:formatCode>General</c:formatCode>
                <c:ptCount val="1774"/>
                <c:pt idx="1">
                  <c:v>9.4757034253878381E-3</c:v>
                </c:pt>
                <c:pt idx="2">
                  <c:v>2.1104975810781745E-2</c:v>
                </c:pt>
                <c:pt idx="3">
                  <c:v>2.2558634859159987E-2</c:v>
                </c:pt>
                <c:pt idx="4">
                  <c:v>3.5264691724545827E-2</c:v>
                </c:pt>
                <c:pt idx="5">
                  <c:v>4.3448253773603618E-2</c:v>
                </c:pt>
                <c:pt idx="6">
                  <c:v>4.9693603758538263E-2</c:v>
                </c:pt>
                <c:pt idx="7">
                  <c:v>5.9223146407805238E-2</c:v>
                </c:pt>
                <c:pt idx="8">
                  <c:v>6.8698849832737885E-2</c:v>
                </c:pt>
                <c:pt idx="9">
                  <c:v>7.2090720945217068E-2</c:v>
                </c:pt>
                <c:pt idx="10">
                  <c:v>7.5051878265874894E-2</c:v>
                </c:pt>
                <c:pt idx="11">
                  <c:v>8.0704996786529204E-2</c:v>
                </c:pt>
                <c:pt idx="12">
                  <c:v>8.2697048074475976E-2</c:v>
                </c:pt>
                <c:pt idx="13">
                  <c:v>8.5442848498795687E-2</c:v>
                </c:pt>
                <c:pt idx="14">
                  <c:v>8.485061703490393E-2</c:v>
                </c:pt>
                <c:pt idx="15">
                  <c:v>9.3680249772121194E-2</c:v>
                </c:pt>
                <c:pt idx="16">
                  <c:v>9.4003285116228685E-2</c:v>
                </c:pt>
                <c:pt idx="17">
                  <c:v>9.6479889420297837E-2</c:v>
                </c:pt>
                <c:pt idx="18">
                  <c:v>9.8579619156424769E-2</c:v>
                </c:pt>
                <c:pt idx="19">
                  <c:v>9.9871760532788123E-2</c:v>
                </c:pt>
                <c:pt idx="20">
                  <c:v>0.10315595319708715</c:v>
                </c:pt>
                <c:pt idx="21">
                  <c:v>0.13115234968053002</c:v>
                </c:pt>
                <c:pt idx="22">
                  <c:v>0.14299697896228425</c:v>
                </c:pt>
                <c:pt idx="23">
                  <c:v>0.14235090827410257</c:v>
                </c:pt>
                <c:pt idx="24">
                  <c:v>0.15290339617949344</c:v>
                </c:pt>
                <c:pt idx="25">
                  <c:v>0.16857061036551491</c:v>
                </c:pt>
                <c:pt idx="26">
                  <c:v>0.18186889869521439</c:v>
                </c:pt>
                <c:pt idx="27">
                  <c:v>0.18606835816746825</c:v>
                </c:pt>
                <c:pt idx="28">
                  <c:v>0.19339049263241703</c:v>
                </c:pt>
                <c:pt idx="29">
                  <c:v>0.19678236374490732</c:v>
                </c:pt>
                <c:pt idx="30">
                  <c:v>0.20071262709737692</c:v>
                </c:pt>
                <c:pt idx="31">
                  <c:v>0.20259699993758762</c:v>
                </c:pt>
                <c:pt idx="32">
                  <c:v>0.21234189948275972</c:v>
                </c:pt>
                <c:pt idx="33">
                  <c:v>0.20674262018641754</c:v>
                </c:pt>
                <c:pt idx="34">
                  <c:v>0.21428011154728255</c:v>
                </c:pt>
                <c:pt idx="35">
                  <c:v>0.217941178779546</c:v>
                </c:pt>
                <c:pt idx="36">
                  <c:v>0.21961019472384047</c:v>
                </c:pt>
                <c:pt idx="37">
                  <c:v>0.22440188566040797</c:v>
                </c:pt>
                <c:pt idx="38">
                  <c:v>0.22504795634857855</c:v>
                </c:pt>
                <c:pt idx="39">
                  <c:v>0.22908589814923941</c:v>
                </c:pt>
                <c:pt idx="40">
                  <c:v>0.22822447056516371</c:v>
                </c:pt>
                <c:pt idx="41">
                  <c:v>0.23446982054967647</c:v>
                </c:pt>
                <c:pt idx="42">
                  <c:v>0.23516973046169287</c:v>
                </c:pt>
                <c:pt idx="43">
                  <c:v>0.23516973046169287</c:v>
                </c:pt>
                <c:pt idx="44">
                  <c:v>0.23683874640599845</c:v>
                </c:pt>
                <c:pt idx="45">
                  <c:v>0.23490053434193081</c:v>
                </c:pt>
                <c:pt idx="46">
                  <c:v>0.24006909984644054</c:v>
                </c:pt>
                <c:pt idx="47">
                  <c:v>0.23646187183805623</c:v>
                </c:pt>
                <c:pt idx="48">
                  <c:v>0.24566837914321571</c:v>
                </c:pt>
                <c:pt idx="49">
                  <c:v>0.2381308877823729</c:v>
                </c:pt>
                <c:pt idx="50">
                  <c:v>0.24346097095893082</c:v>
                </c:pt>
                <c:pt idx="51">
                  <c:v>0.24739123431140042</c:v>
                </c:pt>
                <c:pt idx="52">
                  <c:v>0.24739123431140042</c:v>
                </c:pt>
                <c:pt idx="53">
                  <c:v>0.25218292524796793</c:v>
                </c:pt>
                <c:pt idx="54">
                  <c:v>0.24507614767890207</c:v>
                </c:pt>
                <c:pt idx="55">
                  <c:v>0.24916792870344207</c:v>
                </c:pt>
                <c:pt idx="56">
                  <c:v>0.25751300842451474</c:v>
                </c:pt>
                <c:pt idx="57">
                  <c:v>0.25600551015270145</c:v>
                </c:pt>
                <c:pt idx="58">
                  <c:v>0.26553505280150214</c:v>
                </c:pt>
                <c:pt idx="59">
                  <c:v>0.26424291142560508</c:v>
                </c:pt>
                <c:pt idx="60">
                  <c:v>0.26488898211377565</c:v>
                </c:pt>
                <c:pt idx="61">
                  <c:v>0.26225086013721421</c:v>
                </c:pt>
                <c:pt idx="62">
                  <c:v>0.26634264116172091</c:v>
                </c:pt>
                <c:pt idx="63">
                  <c:v>0.26316612694516905</c:v>
                </c:pt>
                <c:pt idx="64">
                  <c:v>0.2646197859935695</c:v>
                </c:pt>
                <c:pt idx="65">
                  <c:v>0.26747326486604717</c:v>
                </c:pt>
                <c:pt idx="66">
                  <c:v>0.2627354131533477</c:v>
                </c:pt>
                <c:pt idx="67">
                  <c:v>0.26548121357766741</c:v>
                </c:pt>
                <c:pt idx="68">
                  <c:v>0.27199575968237522</c:v>
                </c:pt>
                <c:pt idx="69">
                  <c:v>0.26704255107377062</c:v>
                </c:pt>
                <c:pt idx="70">
                  <c:v>0.26381219763333963</c:v>
                </c:pt>
                <c:pt idx="71">
                  <c:v>0.27371861485054882</c:v>
                </c:pt>
                <c:pt idx="72">
                  <c:v>0.26828085322581074</c:v>
                </c:pt>
                <c:pt idx="73">
                  <c:v>0.26553505280150214</c:v>
                </c:pt>
                <c:pt idx="74">
                  <c:v>0.26661183728196036</c:v>
                </c:pt>
                <c:pt idx="75">
                  <c:v>0.27608754070689301</c:v>
                </c:pt>
                <c:pt idx="76">
                  <c:v>0.27425700709100553</c:v>
                </c:pt>
                <c:pt idx="77">
                  <c:v>0.2695729946021741</c:v>
                </c:pt>
                <c:pt idx="78">
                  <c:v>0.2743646855387416</c:v>
                </c:pt>
                <c:pt idx="79">
                  <c:v>0.27296486571464218</c:v>
                </c:pt>
                <c:pt idx="80">
                  <c:v>0.27221111657874664</c:v>
                </c:pt>
                <c:pt idx="81">
                  <c:v>0.27587218381098788</c:v>
                </c:pt>
                <c:pt idx="82">
                  <c:v>0.27156504589056496</c:v>
                </c:pt>
                <c:pt idx="83">
                  <c:v>0.27307254416283344</c:v>
                </c:pt>
                <c:pt idx="84">
                  <c:v>0.27754119975530456</c:v>
                </c:pt>
                <c:pt idx="85">
                  <c:v>0.27021906529035578</c:v>
                </c:pt>
                <c:pt idx="86">
                  <c:v>0.26892692391399242</c:v>
                </c:pt>
                <c:pt idx="87">
                  <c:v>0.27603370148303608</c:v>
                </c:pt>
                <c:pt idx="88">
                  <c:v>0.27781039587507772</c:v>
                </c:pt>
                <c:pt idx="89">
                  <c:v>0.27323406183487053</c:v>
                </c:pt>
                <c:pt idx="90">
                  <c:v>0.27899485880323871</c:v>
                </c:pt>
                <c:pt idx="91">
                  <c:v>0.27587218381098788</c:v>
                </c:pt>
                <c:pt idx="92">
                  <c:v>0.2793178941473462</c:v>
                </c:pt>
                <c:pt idx="93">
                  <c:v>0.27414932864282537</c:v>
                </c:pt>
                <c:pt idx="94">
                  <c:v>0.2801793217314219</c:v>
                </c:pt>
                <c:pt idx="95">
                  <c:v>0.2743646855387416</c:v>
                </c:pt>
                <c:pt idx="96">
                  <c:v>0.27732584285938833</c:v>
                </c:pt>
                <c:pt idx="97">
                  <c:v>0.27991012561165984</c:v>
                </c:pt>
                <c:pt idx="98">
                  <c:v>0.27565682691508275</c:v>
                </c:pt>
                <c:pt idx="99">
                  <c:v>0.27867182345915342</c:v>
                </c:pt>
                <c:pt idx="100">
                  <c:v>0.27344941873078676</c:v>
                </c:pt>
                <c:pt idx="101">
                  <c:v>0.28077155319572444</c:v>
                </c:pt>
                <c:pt idx="102">
                  <c:v>0.27689512906711178</c:v>
                </c:pt>
                <c:pt idx="103">
                  <c:v>0.27651825449916956</c:v>
                </c:pt>
                <c:pt idx="104">
                  <c:v>0.28082539241959248</c:v>
                </c:pt>
                <c:pt idx="105">
                  <c:v>0.28125610621186903</c:v>
                </c:pt>
                <c:pt idx="106">
                  <c:v>0.27587218381098788</c:v>
                </c:pt>
                <c:pt idx="107">
                  <c:v>0.27781039587507772</c:v>
                </c:pt>
                <c:pt idx="108">
                  <c:v>0.27737968208325636</c:v>
                </c:pt>
                <c:pt idx="109">
                  <c:v>0.28254824758776609</c:v>
                </c:pt>
                <c:pt idx="110">
                  <c:v>0.27673361139507469</c:v>
                </c:pt>
                <c:pt idx="111">
                  <c:v>0.28308663982777871</c:v>
                </c:pt>
                <c:pt idx="112">
                  <c:v>0.27587218381098788</c:v>
                </c:pt>
                <c:pt idx="113">
                  <c:v>0.28012548250756497</c:v>
                </c:pt>
                <c:pt idx="114">
                  <c:v>0.28211753379595583</c:v>
                </c:pt>
                <c:pt idx="115">
                  <c:v>0.28658618938841585</c:v>
                </c:pt>
                <c:pt idx="116">
                  <c:v>0.28900895446863917</c:v>
                </c:pt>
                <c:pt idx="117">
                  <c:v>0.28394806741184331</c:v>
                </c:pt>
                <c:pt idx="118">
                  <c:v>0.29137788032498335</c:v>
                </c:pt>
                <c:pt idx="119">
                  <c:v>0.28987038205272597</c:v>
                </c:pt>
                <c:pt idx="120">
                  <c:v>0.28766297386840778</c:v>
                </c:pt>
                <c:pt idx="121">
                  <c:v>0.28701690318024831</c:v>
                </c:pt>
                <c:pt idx="122">
                  <c:v>0.2812022669875569</c:v>
                </c:pt>
                <c:pt idx="123">
                  <c:v>0.28987038205272597</c:v>
                </c:pt>
                <c:pt idx="124">
                  <c:v>0.2960618928133707</c:v>
                </c:pt>
                <c:pt idx="125">
                  <c:v>0.29396216307724377</c:v>
                </c:pt>
                <c:pt idx="126">
                  <c:v>0.2976232303099513</c:v>
                </c:pt>
                <c:pt idx="127">
                  <c:v>0.29417751997316</c:v>
                </c:pt>
                <c:pt idx="128">
                  <c:v>0.29240082558111835</c:v>
                </c:pt>
                <c:pt idx="129">
                  <c:v>0.28852440145250569</c:v>
                </c:pt>
                <c:pt idx="130">
                  <c:v>0.29175475489294778</c:v>
                </c:pt>
                <c:pt idx="131">
                  <c:v>0.29870001478994324</c:v>
                </c:pt>
                <c:pt idx="132">
                  <c:v>0.29913072858176459</c:v>
                </c:pt>
                <c:pt idx="133">
                  <c:v>0.29557733979769241</c:v>
                </c:pt>
                <c:pt idx="134">
                  <c:v>0.29740787341357988</c:v>
                </c:pt>
                <c:pt idx="135">
                  <c:v>0.2892243113645554</c:v>
                </c:pt>
                <c:pt idx="136">
                  <c:v>0.29482359066133057</c:v>
                </c:pt>
                <c:pt idx="137">
                  <c:v>0.2959003751413225</c:v>
                </c:pt>
                <c:pt idx="138">
                  <c:v>0.2909471665327179</c:v>
                </c:pt>
                <c:pt idx="139">
                  <c:v>0.29783858720585643</c:v>
                </c:pt>
                <c:pt idx="140">
                  <c:v>0.29223930790907016</c:v>
                </c:pt>
                <c:pt idx="141">
                  <c:v>0.29654644582949308</c:v>
                </c:pt>
                <c:pt idx="142">
                  <c:v>0.29030109584499142</c:v>
                </c:pt>
                <c:pt idx="143">
                  <c:v>0.29525430445359602</c:v>
                </c:pt>
                <c:pt idx="144">
                  <c:v>0.29342377083724225</c:v>
                </c:pt>
                <c:pt idx="145">
                  <c:v>0.2909471665327179</c:v>
                </c:pt>
                <c:pt idx="146">
                  <c:v>0.29520046522927279</c:v>
                </c:pt>
                <c:pt idx="147">
                  <c:v>0.29310073549316806</c:v>
                </c:pt>
                <c:pt idx="148">
                  <c:v>0.29412368074928086</c:v>
                </c:pt>
                <c:pt idx="149">
                  <c:v>0.29267002170089151</c:v>
                </c:pt>
                <c:pt idx="150">
                  <c:v>0.29374680618133864</c:v>
                </c:pt>
                <c:pt idx="151">
                  <c:v>0.29283153937292861</c:v>
                </c:pt>
                <c:pt idx="152">
                  <c:v>0.29283153937292861</c:v>
                </c:pt>
                <c:pt idx="153">
                  <c:v>0.29153939799702044</c:v>
                </c:pt>
                <c:pt idx="154">
                  <c:v>0.29460823376543654</c:v>
                </c:pt>
                <c:pt idx="155">
                  <c:v>0.29740787341357988</c:v>
                </c:pt>
                <c:pt idx="156">
                  <c:v>0.29245466480497528</c:v>
                </c:pt>
                <c:pt idx="157">
                  <c:v>0.29482359066133057</c:v>
                </c:pt>
                <c:pt idx="158">
                  <c:v>0.29670796350155237</c:v>
                </c:pt>
                <c:pt idx="159">
                  <c:v>0.29735403418971185</c:v>
                </c:pt>
                <c:pt idx="160">
                  <c:v>0.2986461755660863</c:v>
                </c:pt>
                <c:pt idx="161">
                  <c:v>0.29993831694198336</c:v>
                </c:pt>
                <c:pt idx="162">
                  <c:v>0.3035993841746909</c:v>
                </c:pt>
                <c:pt idx="163">
                  <c:v>0.30020751306220061</c:v>
                </c:pt>
                <c:pt idx="164">
                  <c:v>0.30063822685403307</c:v>
                </c:pt>
                <c:pt idx="165">
                  <c:v>0.29956144237404114</c:v>
                </c:pt>
                <c:pt idx="166">
                  <c:v>0.30123045831832451</c:v>
                </c:pt>
                <c:pt idx="167">
                  <c:v>0.30123045831832451</c:v>
                </c:pt>
                <c:pt idx="168">
                  <c:v>0.29907688935788546</c:v>
                </c:pt>
                <c:pt idx="169">
                  <c:v>0.29870001478994324</c:v>
                </c:pt>
                <c:pt idx="170">
                  <c:v>0.30042286995811684</c:v>
                </c:pt>
                <c:pt idx="171">
                  <c:v>0.3010151014219753</c:v>
                </c:pt>
                <c:pt idx="172">
                  <c:v>0.30316867038241435</c:v>
                </c:pt>
                <c:pt idx="173">
                  <c:v>0.3035993841746909</c:v>
                </c:pt>
                <c:pt idx="174">
                  <c:v>0.30473000787853977</c:v>
                </c:pt>
                <c:pt idx="175">
                  <c:v>0.30925250269533411</c:v>
                </c:pt>
                <c:pt idx="176">
                  <c:v>0.30230724279831644</c:v>
                </c:pt>
                <c:pt idx="177">
                  <c:v>0.30381474107058493</c:v>
                </c:pt>
                <c:pt idx="178">
                  <c:v>0.30408393719036919</c:v>
                </c:pt>
                <c:pt idx="179">
                  <c:v>0.30279179581446103</c:v>
                </c:pt>
                <c:pt idx="180">
                  <c:v>0.29805394410177266</c:v>
                </c:pt>
                <c:pt idx="181">
                  <c:v>0.29891537168584836</c:v>
                </c:pt>
                <c:pt idx="182">
                  <c:v>0.30230724279831644</c:v>
                </c:pt>
                <c:pt idx="183">
                  <c:v>0.2979462656535925</c:v>
                </c:pt>
                <c:pt idx="184">
                  <c:v>0.3008535837499271</c:v>
                </c:pt>
                <c:pt idx="185">
                  <c:v>0.30532223934285341</c:v>
                </c:pt>
                <c:pt idx="186">
                  <c:v>0.30316867038241435</c:v>
                </c:pt>
                <c:pt idx="187">
                  <c:v>0.30968321648714436</c:v>
                </c:pt>
                <c:pt idx="188">
                  <c:v>0.30483768632671993</c:v>
                </c:pt>
                <c:pt idx="189">
                  <c:v>0.30510688244648199</c:v>
                </c:pt>
                <c:pt idx="190">
                  <c:v>0.30193036823036312</c:v>
                </c:pt>
                <c:pt idx="191">
                  <c:v>0.30989857338304949</c:v>
                </c:pt>
                <c:pt idx="192">
                  <c:v>0.31092151863918449</c:v>
                </c:pt>
                <c:pt idx="193">
                  <c:v>0.30892946735123772</c:v>
                </c:pt>
                <c:pt idx="194">
                  <c:v>0.30968321648714436</c:v>
                </c:pt>
                <c:pt idx="195">
                  <c:v>0.3058067923585317</c:v>
                </c:pt>
                <c:pt idx="196">
                  <c:v>0.3124828561357651</c:v>
                </c:pt>
                <c:pt idx="197">
                  <c:v>0.30892946735123772</c:v>
                </c:pt>
                <c:pt idx="198">
                  <c:v>0.30774500442306563</c:v>
                </c:pt>
                <c:pt idx="199">
                  <c:v>0.30575295313467477</c:v>
                </c:pt>
                <c:pt idx="200">
                  <c:v>0.30516072167080521</c:v>
                </c:pt>
                <c:pt idx="201">
                  <c:v>0.30860643200715243</c:v>
                </c:pt>
                <c:pt idx="202">
                  <c:v>0.30898330657509465</c:v>
                </c:pt>
                <c:pt idx="203">
                  <c:v>0.30796036131895965</c:v>
                </c:pt>
                <c:pt idx="204">
                  <c:v>0.30882178890305756</c:v>
                </c:pt>
                <c:pt idx="205">
                  <c:v>0.31156758932736617</c:v>
                </c:pt>
                <c:pt idx="206">
                  <c:v>0.30968321648714436</c:v>
                </c:pt>
                <c:pt idx="207">
                  <c:v>0.31006009105508658</c:v>
                </c:pt>
                <c:pt idx="208">
                  <c:v>0.31285973070370732</c:v>
                </c:pt>
                <c:pt idx="209">
                  <c:v>0.31458258587189203</c:v>
                </c:pt>
                <c:pt idx="210">
                  <c:v>0.31501329966369118</c:v>
                </c:pt>
                <c:pt idx="211">
                  <c:v>0.30559143546263767</c:v>
                </c:pt>
                <c:pt idx="212">
                  <c:v>0.31221366001554784</c:v>
                </c:pt>
                <c:pt idx="213">
                  <c:v>0.31269821303167022</c:v>
                </c:pt>
                <c:pt idx="214">
                  <c:v>0.3135058013919001</c:v>
                </c:pt>
                <c:pt idx="215">
                  <c:v>0.3133442837198408</c:v>
                </c:pt>
                <c:pt idx="216">
                  <c:v>0.3124828561357651</c:v>
                </c:pt>
                <c:pt idx="217">
                  <c:v>0.30817571821487588</c:v>
                </c:pt>
                <c:pt idx="218">
                  <c:v>0.31221366001554784</c:v>
                </c:pt>
                <c:pt idx="219">
                  <c:v>0.31140607165532908</c:v>
                </c:pt>
                <c:pt idx="220">
                  <c:v>0.30774500442306563</c:v>
                </c:pt>
                <c:pt idx="221">
                  <c:v>0.30623750615079715</c:v>
                </c:pt>
                <c:pt idx="222">
                  <c:v>0.31076000096758039</c:v>
                </c:pt>
                <c:pt idx="223">
                  <c:v>0.31393651518369925</c:v>
                </c:pt>
                <c:pt idx="224">
                  <c:v>0.30790652209510272</c:v>
                </c:pt>
                <c:pt idx="225">
                  <c:v>0.30612982770261699</c:v>
                </c:pt>
                <c:pt idx="226">
                  <c:v>0.30898330657509465</c:v>
                </c:pt>
                <c:pt idx="227">
                  <c:v>0.31393651518369925</c:v>
                </c:pt>
                <c:pt idx="228">
                  <c:v>0.3058067923585317</c:v>
                </c:pt>
                <c:pt idx="229">
                  <c:v>0.30833723588691297</c:v>
                </c:pt>
                <c:pt idx="230">
                  <c:v>0.30817571821487588</c:v>
                </c:pt>
                <c:pt idx="231">
                  <c:v>0.31312892682348048</c:v>
                </c:pt>
                <c:pt idx="232">
                  <c:v>0.31070616174327936</c:v>
                </c:pt>
                <c:pt idx="233">
                  <c:v>0.31092151863918449</c:v>
                </c:pt>
                <c:pt idx="234">
                  <c:v>0.31242901691145297</c:v>
                </c:pt>
                <c:pt idx="235">
                  <c:v>0.31399035440757839</c:v>
                </c:pt>
                <c:pt idx="236">
                  <c:v>0.31700535095209315</c:v>
                </c:pt>
                <c:pt idx="237">
                  <c:v>0.31221366001554784</c:v>
                </c:pt>
                <c:pt idx="238">
                  <c:v>0.31479794276778605</c:v>
                </c:pt>
                <c:pt idx="239">
                  <c:v>0.31937427680844843</c:v>
                </c:pt>
                <c:pt idx="240">
                  <c:v>0.31528249578393064</c:v>
                </c:pt>
                <c:pt idx="241">
                  <c:v>0.31544401345596773</c:v>
                </c:pt>
                <c:pt idx="242">
                  <c:v>0.31458258587189203</c:v>
                </c:pt>
                <c:pt idx="243">
                  <c:v>0.31781293931231192</c:v>
                </c:pt>
                <c:pt idx="244">
                  <c:v>0.31221366001554784</c:v>
                </c:pt>
                <c:pt idx="245">
                  <c:v>0.31501329966369118</c:v>
                </c:pt>
                <c:pt idx="246">
                  <c:v>0.31076000096758039</c:v>
                </c:pt>
                <c:pt idx="247">
                  <c:v>0.30946785959125034</c:v>
                </c:pt>
                <c:pt idx="248">
                  <c:v>0.31006009105508658</c:v>
                </c:pt>
                <c:pt idx="249">
                  <c:v>0.3133442837198408</c:v>
                </c:pt>
                <c:pt idx="250">
                  <c:v>0.31323660527168284</c:v>
                </c:pt>
                <c:pt idx="251">
                  <c:v>0.31393651518369925</c:v>
                </c:pt>
                <c:pt idx="252">
                  <c:v>0.31291356992756425</c:v>
                </c:pt>
                <c:pt idx="253">
                  <c:v>0.31156758932736617</c:v>
                </c:pt>
                <c:pt idx="254">
                  <c:v>0.31205214234348855</c:v>
                </c:pt>
                <c:pt idx="255">
                  <c:v>0.31205214234348855</c:v>
                </c:pt>
                <c:pt idx="256">
                  <c:v>0.30833723588691297</c:v>
                </c:pt>
                <c:pt idx="257">
                  <c:v>0.30903714579897379</c:v>
                </c:pt>
                <c:pt idx="258">
                  <c:v>0.31609008414416051</c:v>
                </c:pt>
                <c:pt idx="259">
                  <c:v>0.31011393027942091</c:v>
                </c:pt>
                <c:pt idx="260">
                  <c:v>0.31011393027942091</c:v>
                </c:pt>
                <c:pt idx="261">
                  <c:v>0.31312892682348048</c:v>
                </c:pt>
                <c:pt idx="262">
                  <c:v>0.31673615483231998</c:v>
                </c:pt>
                <c:pt idx="263">
                  <c:v>0.3133442837198408</c:v>
                </c:pt>
                <c:pt idx="264">
                  <c:v>0.31501329966369118</c:v>
                </c:pt>
                <c:pt idx="265">
                  <c:v>0.31695151172824731</c:v>
                </c:pt>
                <c:pt idx="266">
                  <c:v>0.31006009105508658</c:v>
                </c:pt>
                <c:pt idx="267">
                  <c:v>0.31867436689639872</c:v>
                </c:pt>
                <c:pt idx="268">
                  <c:v>0.3143672289759758</c:v>
                </c:pt>
                <c:pt idx="269">
                  <c:v>0.31076000096758039</c:v>
                </c:pt>
                <c:pt idx="270">
                  <c:v>0.31463642509574896</c:v>
                </c:pt>
                <c:pt idx="271">
                  <c:v>0.31743606474436969</c:v>
                </c:pt>
                <c:pt idx="272">
                  <c:v>0.31635928026393367</c:v>
                </c:pt>
                <c:pt idx="273">
                  <c:v>0.31781293931231192</c:v>
                </c:pt>
                <c:pt idx="274">
                  <c:v>0.31113687553555591</c:v>
                </c:pt>
                <c:pt idx="275">
                  <c:v>0.31738222552005757</c:v>
                </c:pt>
                <c:pt idx="276">
                  <c:v>0.31269821303167022</c:v>
                </c:pt>
                <c:pt idx="277">
                  <c:v>0.31517481733572827</c:v>
                </c:pt>
                <c:pt idx="278">
                  <c:v>0.31743606474436969</c:v>
                </c:pt>
                <c:pt idx="279">
                  <c:v>0.32104329275276511</c:v>
                </c:pt>
                <c:pt idx="280">
                  <c:v>0.31652079793597077</c:v>
                </c:pt>
                <c:pt idx="281">
                  <c:v>0.3201818651686672</c:v>
                </c:pt>
                <c:pt idx="282">
                  <c:v>0.31808213543208508</c:v>
                </c:pt>
                <c:pt idx="283">
                  <c:v>0.31544401345596773</c:v>
                </c:pt>
                <c:pt idx="284">
                  <c:v>0.32432748541705303</c:v>
                </c:pt>
                <c:pt idx="285">
                  <c:v>0.32061257896048856</c:v>
                </c:pt>
                <c:pt idx="286">
                  <c:v>0.31657463716028289</c:v>
                </c:pt>
                <c:pt idx="287">
                  <c:v>0.31759758241640679</c:v>
                </c:pt>
                <c:pt idx="288">
                  <c:v>0.31635928026393367</c:v>
                </c:pt>
                <c:pt idx="289">
                  <c:v>0.32131248887253827</c:v>
                </c:pt>
                <c:pt idx="290">
                  <c:v>0.31501329966369118</c:v>
                </c:pt>
                <c:pt idx="291">
                  <c:v>0.31393651518369925</c:v>
                </c:pt>
                <c:pt idx="292">
                  <c:v>0.31076000096758039</c:v>
                </c:pt>
                <c:pt idx="293">
                  <c:v>0.31178294622371538</c:v>
                </c:pt>
                <c:pt idx="294">
                  <c:v>0.31285973070370732</c:v>
                </c:pt>
                <c:pt idx="295">
                  <c:v>0.31264437380780219</c:v>
                </c:pt>
                <c:pt idx="296">
                  <c:v>0.30747580830284837</c:v>
                </c:pt>
                <c:pt idx="297">
                  <c:v>0.31032928717532604</c:v>
                </c:pt>
                <c:pt idx="298">
                  <c:v>0.31549785267984687</c:v>
                </c:pt>
                <c:pt idx="299">
                  <c:v>0.31092151863918449</c:v>
                </c:pt>
                <c:pt idx="300">
                  <c:v>0.30903714579897379</c:v>
                </c:pt>
                <c:pt idx="301">
                  <c:v>0.31221366001554784</c:v>
                </c:pt>
                <c:pt idx="302">
                  <c:v>0.31458258587189203</c:v>
                </c:pt>
                <c:pt idx="303">
                  <c:v>0.31953579448049663</c:v>
                </c:pt>
                <c:pt idx="304">
                  <c:v>0.32039722206457233</c:v>
                </c:pt>
                <c:pt idx="305">
                  <c:v>0.31285973070370732</c:v>
                </c:pt>
                <c:pt idx="306">
                  <c:v>0.31700535095209315</c:v>
                </c:pt>
                <c:pt idx="307">
                  <c:v>0.31635928026393367</c:v>
                </c:pt>
                <c:pt idx="308">
                  <c:v>0.3241121285211479</c:v>
                </c:pt>
                <c:pt idx="309">
                  <c:v>0.31700535095209315</c:v>
                </c:pt>
                <c:pt idx="310">
                  <c:v>0.31442106819984383</c:v>
                </c:pt>
                <c:pt idx="311">
                  <c:v>0.31851284922436163</c:v>
                </c:pt>
                <c:pt idx="312">
                  <c:v>0.32255079102501139</c:v>
                </c:pt>
                <c:pt idx="313">
                  <c:v>0.32190472033685191</c:v>
                </c:pt>
                <c:pt idx="314">
                  <c:v>0.32088177508071691</c:v>
                </c:pt>
                <c:pt idx="315">
                  <c:v>0.31781293931231192</c:v>
                </c:pt>
                <c:pt idx="316">
                  <c:v>0.32039722206457233</c:v>
                </c:pt>
                <c:pt idx="317">
                  <c:v>0.31845901000050469</c:v>
                </c:pt>
                <c:pt idx="318">
                  <c:v>0.31808213543208508</c:v>
                </c:pt>
                <c:pt idx="319">
                  <c:v>0.32104329275276511</c:v>
                </c:pt>
                <c:pt idx="320">
                  <c:v>0.32319686171274897</c:v>
                </c:pt>
                <c:pt idx="321">
                  <c:v>0.31937427680844843</c:v>
                </c:pt>
                <c:pt idx="322">
                  <c:v>0.32276614792091651</c:v>
                </c:pt>
                <c:pt idx="323">
                  <c:v>0.31614392336801744</c:v>
                </c:pt>
                <c:pt idx="324">
                  <c:v>0.32109713197662204</c:v>
                </c:pt>
                <c:pt idx="325">
                  <c:v>0.32104329275276511</c:v>
                </c:pt>
                <c:pt idx="326">
                  <c:v>0.3191589199125433</c:v>
                </c:pt>
                <c:pt idx="327">
                  <c:v>0.31786677853616885</c:v>
                </c:pt>
                <c:pt idx="328">
                  <c:v>0.32217391645661397</c:v>
                </c:pt>
                <c:pt idx="329">
                  <c:v>0.3182974923284454</c:v>
                </c:pt>
                <c:pt idx="330">
                  <c:v>0.32109713197662204</c:v>
                </c:pt>
                <c:pt idx="331">
                  <c:v>0.31975115137639065</c:v>
                </c:pt>
                <c:pt idx="332">
                  <c:v>0.3143672289759758</c:v>
                </c:pt>
                <c:pt idx="333">
                  <c:v>0.31635928026393367</c:v>
                </c:pt>
                <c:pt idx="334">
                  <c:v>0.31996650827277318</c:v>
                </c:pt>
                <c:pt idx="335">
                  <c:v>0.32260463024887942</c:v>
                </c:pt>
                <c:pt idx="336">
                  <c:v>0.31678999405617692</c:v>
                </c:pt>
                <c:pt idx="337">
                  <c:v>0.3193204375845804</c:v>
                </c:pt>
                <c:pt idx="338">
                  <c:v>0.31824365310414438</c:v>
                </c:pt>
                <c:pt idx="339">
                  <c:v>0.32771935652953221</c:v>
                </c:pt>
                <c:pt idx="340">
                  <c:v>0.31501329966369118</c:v>
                </c:pt>
                <c:pt idx="341">
                  <c:v>0.32276614792091651</c:v>
                </c:pt>
                <c:pt idx="342">
                  <c:v>0.32325070093705</c:v>
                </c:pt>
                <c:pt idx="343">
                  <c:v>0.32384293240090845</c:v>
                </c:pt>
                <c:pt idx="344">
                  <c:v>0.32314302248888094</c:v>
                </c:pt>
                <c:pt idx="345">
                  <c:v>0.32443516386522209</c:v>
                </c:pt>
                <c:pt idx="346">
                  <c:v>0.3241121285211479</c:v>
                </c:pt>
                <c:pt idx="347">
                  <c:v>0.31609008414416051</c:v>
                </c:pt>
                <c:pt idx="348">
                  <c:v>0.32475819920932958</c:v>
                </c:pt>
                <c:pt idx="349">
                  <c:v>0.32448900308910122</c:v>
                </c:pt>
                <c:pt idx="350">
                  <c:v>0.31609008414416051</c:v>
                </c:pt>
                <c:pt idx="351">
                  <c:v>0.31883588456844691</c:v>
                </c:pt>
                <c:pt idx="352">
                  <c:v>0.31722070784800938</c:v>
                </c:pt>
                <c:pt idx="353">
                  <c:v>0.31420571130393871</c:v>
                </c:pt>
                <c:pt idx="354">
                  <c:v>0.31678999405617692</c:v>
                </c:pt>
                <c:pt idx="355">
                  <c:v>0.31759758241640679</c:v>
                </c:pt>
                <c:pt idx="356">
                  <c:v>0.32228159490479413</c:v>
                </c:pt>
                <c:pt idx="357">
                  <c:v>0.32723480351339873</c:v>
                </c:pt>
                <c:pt idx="358">
                  <c:v>0.3191589199125433</c:v>
                </c:pt>
                <c:pt idx="359">
                  <c:v>0.32621185825726373</c:v>
                </c:pt>
                <c:pt idx="360">
                  <c:v>0.32691176816932455</c:v>
                </c:pt>
                <c:pt idx="361">
                  <c:v>0.32518891300113983</c:v>
                </c:pt>
                <c:pt idx="362">
                  <c:v>0.32303534404115597</c:v>
                </c:pt>
                <c:pt idx="363">
                  <c:v>0.32745016040930386</c:v>
                </c:pt>
                <c:pt idx="364">
                  <c:v>0.32798855264976057</c:v>
                </c:pt>
                <c:pt idx="365">
                  <c:v>0.32109713197662204</c:v>
                </c:pt>
                <c:pt idx="366">
                  <c:v>0.32621185825726373</c:v>
                </c:pt>
                <c:pt idx="367">
                  <c:v>0.32664257204954028</c:v>
                </c:pt>
                <c:pt idx="368">
                  <c:v>0.32061257896048856</c:v>
                </c:pt>
                <c:pt idx="369">
                  <c:v>0.32793471342544844</c:v>
                </c:pt>
                <c:pt idx="370">
                  <c:v>0.32535043067317693</c:v>
                </c:pt>
                <c:pt idx="371">
                  <c:v>0.32190472033685191</c:v>
                </c:pt>
                <c:pt idx="372">
                  <c:v>0.32325070093705</c:v>
                </c:pt>
                <c:pt idx="373">
                  <c:v>0.31872820612026675</c:v>
                </c:pt>
                <c:pt idx="374">
                  <c:v>0.32346605783296623</c:v>
                </c:pt>
                <c:pt idx="375">
                  <c:v>0.32088177508071691</c:v>
                </c:pt>
                <c:pt idx="376">
                  <c:v>0.31883588456844691</c:v>
                </c:pt>
                <c:pt idx="377">
                  <c:v>0.31722070784800938</c:v>
                </c:pt>
                <c:pt idx="378">
                  <c:v>0.31673615483231998</c:v>
                </c:pt>
                <c:pt idx="379">
                  <c:v>0.32491971688137777</c:v>
                </c:pt>
                <c:pt idx="380">
                  <c:v>0.32039722206457233</c:v>
                </c:pt>
                <c:pt idx="381">
                  <c:v>0.32217391645661397</c:v>
                </c:pt>
                <c:pt idx="382">
                  <c:v>0.31635928026393367</c:v>
                </c:pt>
                <c:pt idx="383">
                  <c:v>0.31678999405617692</c:v>
                </c:pt>
                <c:pt idx="384">
                  <c:v>0.3241121285211479</c:v>
                </c:pt>
                <c:pt idx="385">
                  <c:v>0.32691176816932455</c:v>
                </c:pt>
                <c:pt idx="386">
                  <c:v>0.32895765868158344</c:v>
                </c:pt>
                <c:pt idx="387">
                  <c:v>0.32475819920932958</c:v>
                </c:pt>
                <c:pt idx="388">
                  <c:v>0.32965756859359985</c:v>
                </c:pt>
                <c:pt idx="389">
                  <c:v>0.32793471342544844</c:v>
                </c:pt>
                <c:pt idx="390">
                  <c:v>0.32766551730567528</c:v>
                </c:pt>
                <c:pt idx="391">
                  <c:v>0.33121890608974747</c:v>
                </c:pt>
                <c:pt idx="392">
                  <c:v>0.32712712506521857</c:v>
                </c:pt>
                <c:pt idx="393">
                  <c:v>0.33051899617769775</c:v>
                </c:pt>
                <c:pt idx="394">
                  <c:v>0.33143426298608558</c:v>
                </c:pt>
                <c:pt idx="395">
                  <c:v>0.32755783885748402</c:v>
                </c:pt>
                <c:pt idx="396">
                  <c:v>0.32841926644157082</c:v>
                </c:pt>
                <c:pt idx="397">
                  <c:v>0.32841926644157082</c:v>
                </c:pt>
                <c:pt idx="398">
                  <c:v>0.32475819920932958</c:v>
                </c:pt>
                <c:pt idx="399">
                  <c:v>0.32755783885748402</c:v>
                </c:pt>
                <c:pt idx="400">
                  <c:v>0.32712712506521857</c:v>
                </c:pt>
                <c:pt idx="401">
                  <c:v>0.3241121285211479</c:v>
                </c:pt>
                <c:pt idx="402">
                  <c:v>0.32432748541705303</c:v>
                </c:pt>
                <c:pt idx="403">
                  <c:v>0.32561962679341638</c:v>
                </c:pt>
                <c:pt idx="404">
                  <c:v>0.32405828929727987</c:v>
                </c:pt>
                <c:pt idx="405">
                  <c:v>0.32556578756909316</c:v>
                </c:pt>
                <c:pt idx="406">
                  <c:v>0.32131248887253827</c:v>
                </c:pt>
                <c:pt idx="407">
                  <c:v>0.32039722206457233</c:v>
                </c:pt>
                <c:pt idx="408">
                  <c:v>0.32621185825726373</c:v>
                </c:pt>
                <c:pt idx="409">
                  <c:v>0.32691176816932455</c:v>
                </c:pt>
                <c:pt idx="410">
                  <c:v>0.32540426989704496</c:v>
                </c:pt>
                <c:pt idx="411">
                  <c:v>0.31851284922436163</c:v>
                </c:pt>
                <c:pt idx="412">
                  <c:v>0.32750399963361598</c:v>
                </c:pt>
                <c:pt idx="413">
                  <c:v>0.32491971688137777</c:v>
                </c:pt>
                <c:pt idx="414">
                  <c:v>0.32944221169770582</c:v>
                </c:pt>
                <c:pt idx="415">
                  <c:v>0.32755783885748402</c:v>
                </c:pt>
                <c:pt idx="416">
                  <c:v>0.32949605092156276</c:v>
                </c:pt>
                <c:pt idx="417">
                  <c:v>0.32771935652953221</c:v>
                </c:pt>
                <c:pt idx="418">
                  <c:v>0.32755783885748402</c:v>
                </c:pt>
                <c:pt idx="419">
                  <c:v>0.33073435307405807</c:v>
                </c:pt>
                <c:pt idx="420">
                  <c:v>0.33057283540202098</c:v>
                </c:pt>
                <c:pt idx="421">
                  <c:v>0.33396470651448906</c:v>
                </c:pt>
                <c:pt idx="422">
                  <c:v>0.3290653371297525</c:v>
                </c:pt>
                <c:pt idx="423">
                  <c:v>0.33164961988202402</c:v>
                </c:pt>
                <c:pt idx="424">
                  <c:v>0.32669641127338611</c:v>
                </c:pt>
                <c:pt idx="425">
                  <c:v>0.32874230178566721</c:v>
                </c:pt>
                <c:pt idx="426">
                  <c:v>0.32965756859359985</c:v>
                </c:pt>
                <c:pt idx="427">
                  <c:v>0.32841926644157082</c:v>
                </c:pt>
                <c:pt idx="428">
                  <c:v>0.33208033367426726</c:v>
                </c:pt>
                <c:pt idx="429">
                  <c:v>0.32583498368932151</c:v>
                </c:pt>
                <c:pt idx="430">
                  <c:v>0.32421980696888397</c:v>
                </c:pt>
                <c:pt idx="431">
                  <c:v>0.32335837938478607</c:v>
                </c:pt>
                <c:pt idx="432">
                  <c:v>0.32884998023384737</c:v>
                </c:pt>
                <c:pt idx="433">
                  <c:v>0.32928069402565763</c:v>
                </c:pt>
                <c:pt idx="434">
                  <c:v>0.33014212160974443</c:v>
                </c:pt>
                <c:pt idx="435">
                  <c:v>0.33143426298608558</c:v>
                </c:pt>
                <c:pt idx="436">
                  <c:v>0.33310327893040226</c:v>
                </c:pt>
                <c:pt idx="437">
                  <c:v>0.33703354228287186</c:v>
                </c:pt>
                <c:pt idx="438">
                  <c:v>0.33164961988202402</c:v>
                </c:pt>
                <c:pt idx="439">
                  <c:v>0.32922685480178959</c:v>
                </c:pt>
                <c:pt idx="440">
                  <c:v>0.32944221169770582</c:v>
                </c:pt>
                <c:pt idx="441">
                  <c:v>0.33078819229792611</c:v>
                </c:pt>
                <c:pt idx="442">
                  <c:v>0.32987292548998237</c:v>
                </c:pt>
                <c:pt idx="443">
                  <c:v>0.32271230869707068</c:v>
                </c:pt>
                <c:pt idx="444">
                  <c:v>0.32518891300113983</c:v>
                </c:pt>
                <c:pt idx="445">
                  <c:v>0.32238927335297429</c:v>
                </c:pt>
                <c:pt idx="446">
                  <c:v>0.32922685480178959</c:v>
                </c:pt>
                <c:pt idx="447">
                  <c:v>0.32454284231295816</c:v>
                </c:pt>
                <c:pt idx="448">
                  <c:v>0.32233543412866217</c:v>
                </c:pt>
                <c:pt idx="449">
                  <c:v>0.32599650136136971</c:v>
                </c:pt>
                <c:pt idx="450">
                  <c:v>0.33294176125835406</c:v>
                </c:pt>
                <c:pt idx="451">
                  <c:v>0.32841926644157082</c:v>
                </c:pt>
                <c:pt idx="452">
                  <c:v>0.33358783194608055</c:v>
                </c:pt>
                <c:pt idx="453">
                  <c:v>0.33461077720220445</c:v>
                </c:pt>
                <c:pt idx="454">
                  <c:v>0.33218801212200333</c:v>
                </c:pt>
                <c:pt idx="455">
                  <c:v>0.33224185134586026</c:v>
                </c:pt>
                <c:pt idx="456">
                  <c:v>0.33073435307405807</c:v>
                </c:pt>
                <c:pt idx="457">
                  <c:v>0.33014212160974443</c:v>
                </c:pt>
                <c:pt idx="458">
                  <c:v>0.33051899617769775</c:v>
                </c:pt>
                <c:pt idx="459">
                  <c:v>0.33181113755406111</c:v>
                </c:pt>
                <c:pt idx="460">
                  <c:v>0.33121890608974747</c:v>
                </c:pt>
                <c:pt idx="461">
                  <c:v>0.33051899617769775</c:v>
                </c:pt>
                <c:pt idx="462">
                  <c:v>0.33051899617769775</c:v>
                </c:pt>
                <c:pt idx="463">
                  <c:v>0.32621185825726373</c:v>
                </c:pt>
                <c:pt idx="464">
                  <c:v>0.32475819920932958</c:v>
                </c:pt>
                <c:pt idx="465">
                  <c:v>0.32561962679341638</c:v>
                </c:pt>
                <c:pt idx="466">
                  <c:v>0.32712712506521857</c:v>
                </c:pt>
                <c:pt idx="467">
                  <c:v>0.32621185825726373</c:v>
                </c:pt>
                <c:pt idx="468">
                  <c:v>0.32583498368932151</c:v>
                </c:pt>
                <c:pt idx="469">
                  <c:v>0.33940246813877195</c:v>
                </c:pt>
                <c:pt idx="470">
                  <c:v>0.32901149790588446</c:v>
                </c:pt>
                <c:pt idx="471">
                  <c:v>0.33051899617769775</c:v>
                </c:pt>
                <c:pt idx="472">
                  <c:v>0.32454284231295816</c:v>
                </c:pt>
                <c:pt idx="473">
                  <c:v>0.33181113755406111</c:v>
                </c:pt>
                <c:pt idx="474">
                  <c:v>0.33078819229792611</c:v>
                </c:pt>
                <c:pt idx="475">
                  <c:v>0.32841926644157082</c:v>
                </c:pt>
                <c:pt idx="476">
                  <c:v>0.33186497677791804</c:v>
                </c:pt>
                <c:pt idx="477">
                  <c:v>0.33051899617769775</c:v>
                </c:pt>
                <c:pt idx="478">
                  <c:v>0.32777319575337804</c:v>
                </c:pt>
                <c:pt idx="479">
                  <c:v>0.33326479660199526</c:v>
                </c:pt>
                <c:pt idx="480">
                  <c:v>0.33283408281018501</c:v>
                </c:pt>
                <c:pt idx="481">
                  <c:v>0.32648105437749209</c:v>
                </c:pt>
                <c:pt idx="482">
                  <c:v>0.32491971688137777</c:v>
                </c:pt>
                <c:pt idx="483">
                  <c:v>0.33078819229792611</c:v>
                </c:pt>
                <c:pt idx="484">
                  <c:v>0.32901149790588446</c:v>
                </c:pt>
                <c:pt idx="485">
                  <c:v>0.33046515695381862</c:v>
                </c:pt>
                <c:pt idx="486">
                  <c:v>0.32798855264976057</c:v>
                </c:pt>
                <c:pt idx="487">
                  <c:v>0.32971140781793418</c:v>
                </c:pt>
                <c:pt idx="488">
                  <c:v>0.32475819920932958</c:v>
                </c:pt>
                <c:pt idx="489">
                  <c:v>0.33245720824224279</c:v>
                </c:pt>
                <c:pt idx="490">
                  <c:v>0.32691176816932455</c:v>
                </c:pt>
                <c:pt idx="491">
                  <c:v>0.33014212160974443</c:v>
                </c:pt>
                <c:pt idx="492">
                  <c:v>0.32971140781793418</c:v>
                </c:pt>
                <c:pt idx="493">
                  <c:v>0.32944221169770582</c:v>
                </c:pt>
                <c:pt idx="494">
                  <c:v>0.32971140781793418</c:v>
                </c:pt>
                <c:pt idx="495">
                  <c:v>0.33035747850564956</c:v>
                </c:pt>
                <c:pt idx="496">
                  <c:v>0.33358783194608055</c:v>
                </c:pt>
                <c:pt idx="497">
                  <c:v>0.33310327893040226</c:v>
                </c:pt>
                <c:pt idx="498">
                  <c:v>0.3309497099699743</c:v>
                </c:pt>
                <c:pt idx="499">
                  <c:v>0.33143426298608558</c:v>
                </c:pt>
                <c:pt idx="500">
                  <c:v>0.33294176125835406</c:v>
                </c:pt>
                <c:pt idx="501">
                  <c:v>0.33078819229792611</c:v>
                </c:pt>
                <c:pt idx="502">
                  <c:v>0.32836542721771389</c:v>
                </c:pt>
                <c:pt idx="503">
                  <c:v>0.33310327893040226</c:v>
                </c:pt>
                <c:pt idx="504">
                  <c:v>0.33531068711425416</c:v>
                </c:pt>
                <c:pt idx="505">
                  <c:v>0.33531068711425416</c:v>
                </c:pt>
                <c:pt idx="506">
                  <c:v>0.3406946095151353</c:v>
                </c:pt>
                <c:pt idx="507">
                  <c:v>0.33574140090653071</c:v>
                </c:pt>
                <c:pt idx="508">
                  <c:v>0.33854104055468515</c:v>
                </c:pt>
                <c:pt idx="509">
                  <c:v>0.33918711124286682</c:v>
                </c:pt>
                <c:pt idx="510">
                  <c:v>0.33358783194608055</c:v>
                </c:pt>
                <c:pt idx="511">
                  <c:v>0.33331863582629628</c:v>
                </c:pt>
                <c:pt idx="512">
                  <c:v>0.33380318884245197</c:v>
                </c:pt>
                <c:pt idx="513">
                  <c:v>0.33159578065814488</c:v>
                </c:pt>
                <c:pt idx="514">
                  <c:v>0.33466461642653877</c:v>
                </c:pt>
                <c:pt idx="515">
                  <c:v>0.33294176125835406</c:v>
                </c:pt>
                <c:pt idx="516">
                  <c:v>0.32987292548998237</c:v>
                </c:pt>
                <c:pt idx="517">
                  <c:v>0.32642721515317996</c:v>
                </c:pt>
                <c:pt idx="518">
                  <c:v>0.33310327893040226</c:v>
                </c:pt>
                <c:pt idx="519">
                  <c:v>0.32863462333747595</c:v>
                </c:pt>
                <c:pt idx="520">
                  <c:v>0.33251104746608862</c:v>
                </c:pt>
                <c:pt idx="521">
                  <c:v>0.32836542721771389</c:v>
                </c:pt>
                <c:pt idx="522">
                  <c:v>0.32793471342544844</c:v>
                </c:pt>
                <c:pt idx="523">
                  <c:v>0.32755783885748402</c:v>
                </c:pt>
                <c:pt idx="524">
                  <c:v>0.33288792203405304</c:v>
                </c:pt>
                <c:pt idx="525">
                  <c:v>0.33439542030631042</c:v>
                </c:pt>
                <c:pt idx="526">
                  <c:v>0.33617211469879615</c:v>
                </c:pt>
                <c:pt idx="527">
                  <c:v>0.33504149099448099</c:v>
                </c:pt>
                <c:pt idx="528">
                  <c:v>0.33396470651448906</c:v>
                </c:pt>
                <c:pt idx="529">
                  <c:v>0.33014212160974443</c:v>
                </c:pt>
                <c:pt idx="530">
                  <c:v>0.33531068711425416</c:v>
                </c:pt>
                <c:pt idx="531">
                  <c:v>0.33358783194608055</c:v>
                </c:pt>
                <c:pt idx="532">
                  <c:v>0.33294176125835406</c:v>
                </c:pt>
                <c:pt idx="533">
                  <c:v>0.34128684097946005</c:v>
                </c:pt>
                <c:pt idx="534">
                  <c:v>0.33633363237038916</c:v>
                </c:pt>
                <c:pt idx="535">
                  <c:v>0.32691176816932455</c:v>
                </c:pt>
                <c:pt idx="536">
                  <c:v>0.3398331819310485</c:v>
                </c:pt>
                <c:pt idx="537">
                  <c:v>0.33396470651448906</c:v>
                </c:pt>
                <c:pt idx="538">
                  <c:v>0.33439542030631042</c:v>
                </c:pt>
                <c:pt idx="539">
                  <c:v>0.33245720824224279</c:v>
                </c:pt>
                <c:pt idx="540">
                  <c:v>0.33681818538652264</c:v>
                </c:pt>
                <c:pt idx="541">
                  <c:v>0.33208033367426726</c:v>
                </c:pt>
                <c:pt idx="542">
                  <c:v>0.34543246122783478</c:v>
                </c:pt>
                <c:pt idx="543">
                  <c:v>0.33229569057018349</c:v>
                </c:pt>
                <c:pt idx="544">
                  <c:v>0.33784113064265764</c:v>
                </c:pt>
                <c:pt idx="545">
                  <c:v>0.34650924570783781</c:v>
                </c:pt>
                <c:pt idx="546">
                  <c:v>0.33541836556242322</c:v>
                </c:pt>
                <c:pt idx="547">
                  <c:v>0.33051899617769775</c:v>
                </c:pt>
                <c:pt idx="548">
                  <c:v>0.32648105437749209</c:v>
                </c:pt>
                <c:pt idx="549">
                  <c:v>0.33439542030631042</c:v>
                </c:pt>
                <c:pt idx="550">
                  <c:v>0.33251104746608862</c:v>
                </c:pt>
                <c:pt idx="551">
                  <c:v>0.33116506686586833</c:v>
                </c:pt>
                <c:pt idx="552">
                  <c:v>0.32556578756909316</c:v>
                </c:pt>
                <c:pt idx="553">
                  <c:v>0.33396470651448906</c:v>
                </c:pt>
                <c:pt idx="554">
                  <c:v>0.32798855264976057</c:v>
                </c:pt>
                <c:pt idx="555">
                  <c:v>0.33358783194608055</c:v>
                </c:pt>
                <c:pt idx="556">
                  <c:v>0.32793471342544844</c:v>
                </c:pt>
                <c:pt idx="557">
                  <c:v>0.33358783194608055</c:v>
                </c:pt>
                <c:pt idx="558">
                  <c:v>0.32728864273726677</c:v>
                </c:pt>
                <c:pt idx="559">
                  <c:v>0.33100354919383124</c:v>
                </c:pt>
                <c:pt idx="560">
                  <c:v>0.33358783194608055</c:v>
                </c:pt>
                <c:pt idx="561">
                  <c:v>0.34021005649899072</c:v>
                </c:pt>
                <c:pt idx="562">
                  <c:v>0.33466461642653877</c:v>
                </c:pt>
                <c:pt idx="563">
                  <c:v>0.33181113755406111</c:v>
                </c:pt>
                <c:pt idx="564">
                  <c:v>0.33229569057018349</c:v>
                </c:pt>
                <c:pt idx="565">
                  <c:v>0.34241746468330891</c:v>
                </c:pt>
                <c:pt idx="566">
                  <c:v>0.33444925953016735</c:v>
                </c:pt>
                <c:pt idx="567">
                  <c:v>0.34193291166717543</c:v>
                </c:pt>
                <c:pt idx="568">
                  <c:v>0.33568756168266267</c:v>
                </c:pt>
                <c:pt idx="569">
                  <c:v>0.33805648753900686</c:v>
                </c:pt>
                <c:pt idx="570">
                  <c:v>0.34387112373169826</c:v>
                </c:pt>
                <c:pt idx="571">
                  <c:v>0.34026389572332505</c:v>
                </c:pt>
                <c:pt idx="572">
                  <c:v>0.34451719441943585</c:v>
                </c:pt>
                <c:pt idx="573">
                  <c:v>0.33423390263426223</c:v>
                </c:pt>
                <c:pt idx="574">
                  <c:v>0.34220210778739268</c:v>
                </c:pt>
                <c:pt idx="575">
                  <c:v>0.34457103364374797</c:v>
                </c:pt>
                <c:pt idx="576">
                  <c:v>0.34322505304350548</c:v>
                </c:pt>
                <c:pt idx="577">
                  <c:v>0.34090996641104043</c:v>
                </c:pt>
                <c:pt idx="578">
                  <c:v>0.33676434616266571</c:v>
                </c:pt>
                <c:pt idx="579">
                  <c:v>0.33746425607469321</c:v>
                </c:pt>
                <c:pt idx="580">
                  <c:v>0.33918711124286682</c:v>
                </c:pt>
                <c:pt idx="581">
                  <c:v>0.33918711124286682</c:v>
                </c:pt>
                <c:pt idx="582">
                  <c:v>0.33461077720220445</c:v>
                </c:pt>
                <c:pt idx="583">
                  <c:v>0.33746425607469321</c:v>
                </c:pt>
                <c:pt idx="584">
                  <c:v>0.34134068020331698</c:v>
                </c:pt>
                <c:pt idx="585">
                  <c:v>0.33999469960308559</c:v>
                </c:pt>
                <c:pt idx="586">
                  <c:v>0.33498765177062406</c:v>
                </c:pt>
                <c:pt idx="587">
                  <c:v>0.33396470651448906</c:v>
                </c:pt>
                <c:pt idx="588">
                  <c:v>0.33100354919383124</c:v>
                </c:pt>
                <c:pt idx="589">
                  <c:v>0.33477229487426374</c:v>
                </c:pt>
                <c:pt idx="590">
                  <c:v>0.33315711815425919</c:v>
                </c:pt>
                <c:pt idx="591">
                  <c:v>0.34257898235534601</c:v>
                </c:pt>
                <c:pt idx="592">
                  <c:v>0.33789496986695866</c:v>
                </c:pt>
                <c:pt idx="593">
                  <c:v>0.33595675780243583</c:v>
                </c:pt>
                <c:pt idx="594">
                  <c:v>0.33466461642653877</c:v>
                </c:pt>
                <c:pt idx="595">
                  <c:v>0.33504149099448099</c:v>
                </c:pt>
                <c:pt idx="596">
                  <c:v>0.33697970305857083</c:v>
                </c:pt>
                <c:pt idx="597">
                  <c:v>0.33073435307405807</c:v>
                </c:pt>
                <c:pt idx="598">
                  <c:v>0.33789496986695866</c:v>
                </c:pt>
                <c:pt idx="599">
                  <c:v>0.33337247505017542</c:v>
                </c:pt>
                <c:pt idx="600">
                  <c:v>0.32815007032135357</c:v>
                </c:pt>
                <c:pt idx="601">
                  <c:v>0.33504149099448099</c:v>
                </c:pt>
                <c:pt idx="602">
                  <c:v>0.33057283540202098</c:v>
                </c:pt>
                <c:pt idx="603">
                  <c:v>0.33078819229792611</c:v>
                </c:pt>
                <c:pt idx="604">
                  <c:v>0.33057283540202098</c:v>
                </c:pt>
                <c:pt idx="605">
                  <c:v>0.33671050693879767</c:v>
                </c:pt>
                <c:pt idx="606">
                  <c:v>0.33353399272221251</c:v>
                </c:pt>
                <c:pt idx="607">
                  <c:v>0.34112532330740075</c:v>
                </c:pt>
                <c:pt idx="608">
                  <c:v>0.34090996641104043</c:v>
                </c:pt>
                <c:pt idx="609">
                  <c:v>0.35054718750847647</c:v>
                </c:pt>
                <c:pt idx="610">
                  <c:v>0.34414031985147142</c:v>
                </c:pt>
                <c:pt idx="611">
                  <c:v>0.34155603709923321</c:v>
                </c:pt>
                <c:pt idx="612">
                  <c:v>0.33466461642653877</c:v>
                </c:pt>
                <c:pt idx="613">
                  <c:v>0.34344040993944391</c:v>
                </c:pt>
                <c:pt idx="614">
                  <c:v>0.3398331819310485</c:v>
                </c:pt>
                <c:pt idx="615">
                  <c:v>0.33294176125835406</c:v>
                </c:pt>
                <c:pt idx="616">
                  <c:v>0.33638747159471238</c:v>
                </c:pt>
                <c:pt idx="617">
                  <c:v>0.34026389572332505</c:v>
                </c:pt>
                <c:pt idx="618">
                  <c:v>0.33525684789038612</c:v>
                </c:pt>
                <c:pt idx="619">
                  <c:v>0.33304943970609013</c:v>
                </c:pt>
                <c:pt idx="620">
                  <c:v>0.34817826165214338</c:v>
                </c:pt>
                <c:pt idx="621">
                  <c:v>0.34403264140373535</c:v>
                </c:pt>
                <c:pt idx="622">
                  <c:v>0.33746425607469321</c:v>
                </c:pt>
                <c:pt idx="623">
                  <c:v>0.33552604401062558</c:v>
                </c:pt>
                <c:pt idx="624">
                  <c:v>0.33439542030631042</c:v>
                </c:pt>
                <c:pt idx="625">
                  <c:v>0.3406946095151353</c:v>
                </c:pt>
                <c:pt idx="626">
                  <c:v>0.33294176125835406</c:v>
                </c:pt>
                <c:pt idx="627">
                  <c:v>0.33875639745105657</c:v>
                </c:pt>
                <c:pt idx="628">
                  <c:v>0.34370960605966117</c:v>
                </c:pt>
                <c:pt idx="629">
                  <c:v>0.33100354919383124</c:v>
                </c:pt>
                <c:pt idx="630">
                  <c:v>0.33724889917878809</c:v>
                </c:pt>
                <c:pt idx="631">
                  <c:v>0.33746425607469321</c:v>
                </c:pt>
                <c:pt idx="632">
                  <c:v>0.3348799733224439</c:v>
                </c:pt>
                <c:pt idx="633">
                  <c:v>0.34107148408307753</c:v>
                </c:pt>
                <c:pt idx="634">
                  <c:v>0.34112532330740075</c:v>
                </c:pt>
                <c:pt idx="635">
                  <c:v>0.33654898926674948</c:v>
                </c:pt>
                <c:pt idx="636">
                  <c:v>0.34042541339490695</c:v>
                </c:pt>
                <c:pt idx="637">
                  <c:v>0.33660282849062861</c:v>
                </c:pt>
                <c:pt idx="638">
                  <c:v>0.33439542030631042</c:v>
                </c:pt>
                <c:pt idx="639">
                  <c:v>0.34537862200396674</c:v>
                </c:pt>
                <c:pt idx="640">
                  <c:v>0.34715531639599728</c:v>
                </c:pt>
                <c:pt idx="641">
                  <c:v>0.33724889917878809</c:v>
                </c:pt>
                <c:pt idx="642">
                  <c:v>0.34134068020331698</c:v>
                </c:pt>
                <c:pt idx="643">
                  <c:v>0.34300969614761145</c:v>
                </c:pt>
                <c:pt idx="644">
                  <c:v>0.34688612027578003</c:v>
                </c:pt>
                <c:pt idx="645">
                  <c:v>0.33891791512309366</c:v>
                </c:pt>
                <c:pt idx="646">
                  <c:v>0.33951014658696321</c:v>
                </c:pt>
                <c:pt idx="647">
                  <c:v>0.33315711815425919</c:v>
                </c:pt>
                <c:pt idx="648">
                  <c:v>0.3398331819310485</c:v>
                </c:pt>
                <c:pt idx="649">
                  <c:v>0.34414031985147142</c:v>
                </c:pt>
                <c:pt idx="650">
                  <c:v>0.34306353537146839</c:v>
                </c:pt>
                <c:pt idx="651">
                  <c:v>0.33574140090653071</c:v>
                </c:pt>
                <c:pt idx="652">
                  <c:v>0.34500174743555823</c:v>
                </c:pt>
                <c:pt idx="653">
                  <c:v>0.34107148408307753</c:v>
                </c:pt>
                <c:pt idx="654">
                  <c:v>0.33595675780243583</c:v>
                </c:pt>
                <c:pt idx="655">
                  <c:v>0.33746425607469321</c:v>
                </c:pt>
                <c:pt idx="656">
                  <c:v>0.33315711815425919</c:v>
                </c:pt>
                <c:pt idx="657">
                  <c:v>0.33358783194608055</c:v>
                </c:pt>
                <c:pt idx="658">
                  <c:v>0.33245720824224279</c:v>
                </c:pt>
                <c:pt idx="659">
                  <c:v>0.34193291166717543</c:v>
                </c:pt>
                <c:pt idx="660">
                  <c:v>0.3300882823858764</c:v>
                </c:pt>
                <c:pt idx="661">
                  <c:v>0.33504149099448099</c:v>
                </c:pt>
                <c:pt idx="662">
                  <c:v>0.34543246122783478</c:v>
                </c:pt>
                <c:pt idx="663">
                  <c:v>0.33918711124286682</c:v>
                </c:pt>
                <c:pt idx="664">
                  <c:v>0.34457103364374797</c:v>
                </c:pt>
                <c:pt idx="665">
                  <c:v>0.34107148408307753</c:v>
                </c:pt>
                <c:pt idx="666">
                  <c:v>0.34177139399512724</c:v>
                </c:pt>
                <c:pt idx="667">
                  <c:v>0.33638747159471238</c:v>
                </c:pt>
                <c:pt idx="668">
                  <c:v>0.33504149099448099</c:v>
                </c:pt>
                <c:pt idx="669">
                  <c:v>0.33719505995490895</c:v>
                </c:pt>
                <c:pt idx="670">
                  <c:v>0.33412622418652616</c:v>
                </c:pt>
                <c:pt idx="671">
                  <c:v>0.33956398581080904</c:v>
                </c:pt>
                <c:pt idx="672">
                  <c:v>0.34198675089147645</c:v>
                </c:pt>
                <c:pt idx="673">
                  <c:v>0.33358783194608055</c:v>
                </c:pt>
                <c:pt idx="674">
                  <c:v>0.33100354919383124</c:v>
                </c:pt>
                <c:pt idx="675">
                  <c:v>0.33977934270718047</c:v>
                </c:pt>
                <c:pt idx="676">
                  <c:v>0.34430183752350851</c:v>
                </c:pt>
                <c:pt idx="677">
                  <c:v>0.33784113064265764</c:v>
                </c:pt>
                <c:pt idx="678">
                  <c:v>0.34026389572332505</c:v>
                </c:pt>
                <c:pt idx="679">
                  <c:v>0.33724889917878809</c:v>
                </c:pt>
                <c:pt idx="680">
                  <c:v>0.34521710433192965</c:v>
                </c:pt>
                <c:pt idx="681">
                  <c:v>0.33638747159471238</c:v>
                </c:pt>
                <c:pt idx="682">
                  <c:v>0.34026389572332505</c:v>
                </c:pt>
                <c:pt idx="683">
                  <c:v>0.34150219787535407</c:v>
                </c:pt>
                <c:pt idx="684">
                  <c:v>0.33913327201899879</c:v>
                </c:pt>
                <c:pt idx="685">
                  <c:v>0.34080228796330436</c:v>
                </c:pt>
                <c:pt idx="686">
                  <c:v>0.34150219787535407</c:v>
                </c:pt>
                <c:pt idx="687">
                  <c:v>0.33789496986695866</c:v>
                </c:pt>
                <c:pt idx="688">
                  <c:v>0.33051899617769775</c:v>
                </c:pt>
                <c:pt idx="689">
                  <c:v>0.33767961297062055</c:v>
                </c:pt>
                <c:pt idx="690">
                  <c:v>0.33294176125835406</c:v>
                </c:pt>
                <c:pt idx="691">
                  <c:v>0.33767961297062055</c:v>
                </c:pt>
                <c:pt idx="692">
                  <c:v>0.34150219787535407</c:v>
                </c:pt>
                <c:pt idx="693">
                  <c:v>0.33714122073060793</c:v>
                </c:pt>
                <c:pt idx="694">
                  <c:v>0.34047925261923018</c:v>
                </c:pt>
                <c:pt idx="695">
                  <c:v>0.34774754785986683</c:v>
                </c:pt>
                <c:pt idx="696">
                  <c:v>0.34026389572332505</c:v>
                </c:pt>
                <c:pt idx="697">
                  <c:v>0.34344040993944391</c:v>
                </c:pt>
                <c:pt idx="698">
                  <c:v>0.34112532330740075</c:v>
                </c:pt>
                <c:pt idx="699">
                  <c:v>0.33697970305857083</c:v>
                </c:pt>
                <c:pt idx="700">
                  <c:v>0.33913327201899879</c:v>
                </c:pt>
                <c:pt idx="701">
                  <c:v>0.34306353537146839</c:v>
                </c:pt>
                <c:pt idx="702">
                  <c:v>0.33854104055468515</c:v>
                </c:pt>
                <c:pt idx="703">
                  <c:v>0.3408561271871835</c:v>
                </c:pt>
                <c:pt idx="704">
                  <c:v>0.34543246122783478</c:v>
                </c:pt>
                <c:pt idx="705">
                  <c:v>0.34214826856354685</c:v>
                </c:pt>
                <c:pt idx="706">
                  <c:v>0.34193291166717543</c:v>
                </c:pt>
                <c:pt idx="707">
                  <c:v>0.33832568365878002</c:v>
                </c:pt>
                <c:pt idx="708">
                  <c:v>0.33660282849062861</c:v>
                </c:pt>
                <c:pt idx="709">
                  <c:v>0.33789496986695866</c:v>
                </c:pt>
                <c:pt idx="710">
                  <c:v>0.33854104055468515</c:v>
                </c:pt>
                <c:pt idx="711">
                  <c:v>0.33331863582629628</c:v>
                </c:pt>
                <c:pt idx="712">
                  <c:v>0.34306353537146839</c:v>
                </c:pt>
                <c:pt idx="713">
                  <c:v>0.33654898926674948</c:v>
                </c:pt>
                <c:pt idx="714">
                  <c:v>0.33654898926674948</c:v>
                </c:pt>
                <c:pt idx="715">
                  <c:v>0.33843336210697128</c:v>
                </c:pt>
                <c:pt idx="716">
                  <c:v>0.33595675780243583</c:v>
                </c:pt>
                <c:pt idx="717">
                  <c:v>0.34021005649899072</c:v>
                </c:pt>
                <c:pt idx="718">
                  <c:v>0.33827184443490088</c:v>
                </c:pt>
                <c:pt idx="719">
                  <c:v>0.33913327201899879</c:v>
                </c:pt>
                <c:pt idx="720">
                  <c:v>0.34306353537146839</c:v>
                </c:pt>
                <c:pt idx="721">
                  <c:v>0.34279433925126224</c:v>
                </c:pt>
                <c:pt idx="722">
                  <c:v>0.34101764485922059</c:v>
                </c:pt>
                <c:pt idx="723">
                  <c:v>0.33956398581080904</c:v>
                </c:pt>
                <c:pt idx="724">
                  <c:v>0.33918711124286682</c:v>
                </c:pt>
                <c:pt idx="725">
                  <c:v>0.33784113064265764</c:v>
                </c:pt>
                <c:pt idx="726">
                  <c:v>0.34107148408307753</c:v>
                </c:pt>
                <c:pt idx="727">
                  <c:v>0.33870255822673334</c:v>
                </c:pt>
                <c:pt idx="728">
                  <c:v>0.34214826856354685</c:v>
                </c:pt>
                <c:pt idx="729">
                  <c:v>0.34500174743555823</c:v>
                </c:pt>
                <c:pt idx="730">
                  <c:v>0.34241746468330891</c:v>
                </c:pt>
                <c:pt idx="731">
                  <c:v>0.34774754785986683</c:v>
                </c:pt>
                <c:pt idx="732">
                  <c:v>0.33811032676286379</c:v>
                </c:pt>
                <c:pt idx="733">
                  <c:v>0.35033183061257134</c:v>
                </c:pt>
                <c:pt idx="734">
                  <c:v>0.34327889226738462</c:v>
                </c:pt>
                <c:pt idx="735">
                  <c:v>0.34430183752350851</c:v>
                </c:pt>
                <c:pt idx="736">
                  <c:v>0.34349424916328974</c:v>
                </c:pt>
                <c:pt idx="737">
                  <c:v>0.34064077029126727</c:v>
                </c:pt>
                <c:pt idx="738">
                  <c:v>0.34387112373169826</c:v>
                </c:pt>
                <c:pt idx="739">
                  <c:v>0.3389717543469617</c:v>
                </c:pt>
                <c:pt idx="740">
                  <c:v>0.34155603709923321</c:v>
                </c:pt>
                <c:pt idx="741">
                  <c:v>0.34021005649899072</c:v>
                </c:pt>
                <c:pt idx="742">
                  <c:v>0.33638747159471238</c:v>
                </c:pt>
                <c:pt idx="743">
                  <c:v>0.33832568365878002</c:v>
                </c:pt>
                <c:pt idx="744">
                  <c:v>0.33719505995490895</c:v>
                </c:pt>
                <c:pt idx="745">
                  <c:v>0.34047925261923018</c:v>
                </c:pt>
                <c:pt idx="746">
                  <c:v>0.33940246813877195</c:v>
                </c:pt>
                <c:pt idx="747">
                  <c:v>0.34731683406805658</c:v>
                </c:pt>
                <c:pt idx="748">
                  <c:v>0.34370960605966117</c:v>
                </c:pt>
                <c:pt idx="749">
                  <c:v>0.33827184443490088</c:v>
                </c:pt>
                <c:pt idx="750">
                  <c:v>0.34349424916328974</c:v>
                </c:pt>
                <c:pt idx="751">
                  <c:v>0.34537862200396674</c:v>
                </c:pt>
                <c:pt idx="752">
                  <c:v>0.34467871209147294</c:v>
                </c:pt>
                <c:pt idx="753">
                  <c:v>0.34155603709923321</c:v>
                </c:pt>
                <c:pt idx="754">
                  <c:v>0.34387112373169826</c:v>
                </c:pt>
                <c:pt idx="755">
                  <c:v>0.34177139399512724</c:v>
                </c:pt>
                <c:pt idx="756">
                  <c:v>0.34112532330740075</c:v>
                </c:pt>
                <c:pt idx="757">
                  <c:v>0.33827184443490088</c:v>
                </c:pt>
                <c:pt idx="758">
                  <c:v>0.33913327201899879</c:v>
                </c:pt>
                <c:pt idx="759">
                  <c:v>0.33870255822673334</c:v>
                </c:pt>
                <c:pt idx="760">
                  <c:v>0.33918711124286682</c:v>
                </c:pt>
                <c:pt idx="761">
                  <c:v>0.34193291166717543</c:v>
                </c:pt>
                <c:pt idx="762">
                  <c:v>0.34004853882695363</c:v>
                </c:pt>
                <c:pt idx="763">
                  <c:v>0.33509533021834903</c:v>
                </c:pt>
                <c:pt idx="764">
                  <c:v>0.34236362545945198</c:v>
                </c:pt>
                <c:pt idx="765">
                  <c:v>0.33999469960308559</c:v>
                </c:pt>
                <c:pt idx="766">
                  <c:v>0.34026389572332505</c:v>
                </c:pt>
                <c:pt idx="767">
                  <c:v>0.33854104055468515</c:v>
                </c:pt>
                <c:pt idx="768">
                  <c:v>0.34263282157922514</c:v>
                </c:pt>
                <c:pt idx="769">
                  <c:v>0.33741041685084738</c:v>
                </c:pt>
                <c:pt idx="770">
                  <c:v>0.34387112373169826</c:v>
                </c:pt>
                <c:pt idx="771">
                  <c:v>0.33940246813877195</c:v>
                </c:pt>
                <c:pt idx="772">
                  <c:v>0.33574140090653071</c:v>
                </c:pt>
                <c:pt idx="773">
                  <c:v>0.3417175547712703</c:v>
                </c:pt>
                <c:pt idx="774">
                  <c:v>0.3398331819310485</c:v>
                </c:pt>
                <c:pt idx="775">
                  <c:v>0.33380318884245197</c:v>
                </c:pt>
                <c:pt idx="776">
                  <c:v>0.34349424916328974</c:v>
                </c:pt>
                <c:pt idx="777">
                  <c:v>0.33703354228287186</c:v>
                </c:pt>
                <c:pt idx="778">
                  <c:v>0.33681818538652264</c:v>
                </c:pt>
                <c:pt idx="779">
                  <c:v>0.34349424916328974</c:v>
                </c:pt>
                <c:pt idx="780">
                  <c:v>0.34107148408307753</c:v>
                </c:pt>
                <c:pt idx="781">
                  <c:v>0.33999469960308559</c:v>
                </c:pt>
                <c:pt idx="782">
                  <c:v>0.33552604401062558</c:v>
                </c:pt>
                <c:pt idx="783">
                  <c:v>0.34198675089147645</c:v>
                </c:pt>
                <c:pt idx="784">
                  <c:v>0.33784113064265764</c:v>
                </c:pt>
                <c:pt idx="785">
                  <c:v>0.34500174743555823</c:v>
                </c:pt>
                <c:pt idx="786">
                  <c:v>0.34128684097946005</c:v>
                </c:pt>
                <c:pt idx="787">
                  <c:v>0.34494790821169019</c:v>
                </c:pt>
                <c:pt idx="788">
                  <c:v>0.34737067329191351</c:v>
                </c:pt>
                <c:pt idx="789">
                  <c:v>0.34710147717215145</c:v>
                </c:pt>
                <c:pt idx="790">
                  <c:v>0.34801674398007298</c:v>
                </c:pt>
                <c:pt idx="791">
                  <c:v>0.35270075646847143</c:v>
                </c:pt>
                <c:pt idx="792">
                  <c:v>0.34801674398007298</c:v>
                </c:pt>
                <c:pt idx="793">
                  <c:v>0.34903968923620798</c:v>
                </c:pt>
                <c:pt idx="794">
                  <c:v>0.34882433234030286</c:v>
                </c:pt>
                <c:pt idx="795">
                  <c:v>0.35103174052462105</c:v>
                </c:pt>
                <c:pt idx="796">
                  <c:v>0.34349424916328974</c:v>
                </c:pt>
                <c:pt idx="797">
                  <c:v>0.34559397889987187</c:v>
                </c:pt>
                <c:pt idx="798">
                  <c:v>0.34338657071557588</c:v>
                </c:pt>
                <c:pt idx="799">
                  <c:v>0.34236362545945198</c:v>
                </c:pt>
                <c:pt idx="800">
                  <c:v>0.33697970305857083</c:v>
                </c:pt>
                <c:pt idx="801">
                  <c:v>0.33827184443490088</c:v>
                </c:pt>
                <c:pt idx="802">
                  <c:v>0.33746425607469321</c:v>
                </c:pt>
                <c:pt idx="803">
                  <c:v>0.33617211469879615</c:v>
                </c:pt>
                <c:pt idx="804">
                  <c:v>0.34435567674783174</c:v>
                </c:pt>
                <c:pt idx="805">
                  <c:v>0.34930888535643634</c:v>
                </c:pt>
                <c:pt idx="806">
                  <c:v>0.34408648062760339</c:v>
                </c:pt>
                <c:pt idx="807">
                  <c:v>0.34693995950008105</c:v>
                </c:pt>
                <c:pt idx="808">
                  <c:v>0.34780138708416786</c:v>
                </c:pt>
                <c:pt idx="809">
                  <c:v>0.34624004958805354</c:v>
                </c:pt>
                <c:pt idx="810">
                  <c:v>0.34392496295556629</c:v>
                </c:pt>
                <c:pt idx="811">
                  <c:v>0.34327889226738462</c:v>
                </c:pt>
                <c:pt idx="812">
                  <c:v>0.3466707633798749</c:v>
                </c:pt>
                <c:pt idx="813">
                  <c:v>0.34435567674783174</c:v>
                </c:pt>
                <c:pt idx="814">
                  <c:v>0.34004853882695363</c:v>
                </c:pt>
                <c:pt idx="815">
                  <c:v>0.34780138708416786</c:v>
                </c:pt>
                <c:pt idx="816">
                  <c:v>0.33891791512309366</c:v>
                </c:pt>
                <c:pt idx="817">
                  <c:v>0.33638747159471238</c:v>
                </c:pt>
                <c:pt idx="818">
                  <c:v>0.33574140090653071</c:v>
                </c:pt>
                <c:pt idx="819">
                  <c:v>0.34241746468330891</c:v>
                </c:pt>
                <c:pt idx="820">
                  <c:v>0.33999469960308559</c:v>
                </c:pt>
                <c:pt idx="821">
                  <c:v>0.33961782503514337</c:v>
                </c:pt>
                <c:pt idx="822">
                  <c:v>0.3466707633798749</c:v>
                </c:pt>
                <c:pt idx="823">
                  <c:v>0.34322505304350548</c:v>
                </c:pt>
                <c:pt idx="824">
                  <c:v>0.34284817847556326</c:v>
                </c:pt>
                <c:pt idx="825">
                  <c:v>0.3417175547712703</c:v>
                </c:pt>
                <c:pt idx="826">
                  <c:v>0.34494790821169019</c:v>
                </c:pt>
                <c:pt idx="827">
                  <c:v>0.34214826856354685</c:v>
                </c:pt>
                <c:pt idx="828">
                  <c:v>0.34817826165214338</c:v>
                </c:pt>
                <c:pt idx="829">
                  <c:v>0.3466707633798749</c:v>
                </c:pt>
                <c:pt idx="830">
                  <c:v>0.34414031985147142</c:v>
                </c:pt>
                <c:pt idx="831">
                  <c:v>0.34774754785986683</c:v>
                </c:pt>
                <c:pt idx="832">
                  <c:v>0.3497395991482577</c:v>
                </c:pt>
                <c:pt idx="833">
                  <c:v>0.34101764485922059</c:v>
                </c:pt>
                <c:pt idx="834">
                  <c:v>0.34457103364374797</c:v>
                </c:pt>
                <c:pt idx="835">
                  <c:v>0.34026389572332505</c:v>
                </c:pt>
                <c:pt idx="836">
                  <c:v>0.3406946095151353</c:v>
                </c:pt>
                <c:pt idx="837">
                  <c:v>0.34123300175512572</c:v>
                </c:pt>
                <c:pt idx="838">
                  <c:v>0.34473255131578506</c:v>
                </c:pt>
                <c:pt idx="839">
                  <c:v>0.34134068020331698</c:v>
                </c:pt>
                <c:pt idx="840">
                  <c:v>0.35097790130028672</c:v>
                </c:pt>
                <c:pt idx="841">
                  <c:v>0.34107148408307753</c:v>
                </c:pt>
                <c:pt idx="842">
                  <c:v>0.35296995258867758</c:v>
                </c:pt>
                <c:pt idx="843">
                  <c:v>0.35377754094890745</c:v>
                </c:pt>
                <c:pt idx="844">
                  <c:v>0.35550039611708106</c:v>
                </c:pt>
                <c:pt idx="845">
                  <c:v>0.34543246122783478</c:v>
                </c:pt>
                <c:pt idx="846">
                  <c:v>0.34844745777234953</c:v>
                </c:pt>
                <c:pt idx="847">
                  <c:v>0.3456478181237399</c:v>
                </c:pt>
                <c:pt idx="848">
                  <c:v>0.35221620345279314</c:v>
                </c:pt>
                <c:pt idx="849">
                  <c:v>0.3417175547712703</c:v>
                </c:pt>
                <c:pt idx="850">
                  <c:v>0.34737067329191351</c:v>
                </c:pt>
                <c:pt idx="851">
                  <c:v>0.33994086037922866</c:v>
                </c:pt>
                <c:pt idx="852">
                  <c:v>0.34451719441943585</c:v>
                </c:pt>
                <c:pt idx="853">
                  <c:v>0.34112532330740075</c:v>
                </c:pt>
                <c:pt idx="854">
                  <c:v>0.33789496986695866</c:v>
                </c:pt>
                <c:pt idx="855">
                  <c:v>0.33827184443490088</c:v>
                </c:pt>
                <c:pt idx="856">
                  <c:v>0.34473255131578506</c:v>
                </c:pt>
                <c:pt idx="857">
                  <c:v>0.34715531639599728</c:v>
                </c:pt>
                <c:pt idx="858">
                  <c:v>0.33821800521106615</c:v>
                </c:pt>
                <c:pt idx="859">
                  <c:v>0.33956398581080904</c:v>
                </c:pt>
                <c:pt idx="860">
                  <c:v>0.34521710433192965</c:v>
                </c:pt>
                <c:pt idx="861">
                  <c:v>0.34715531639599728</c:v>
                </c:pt>
                <c:pt idx="862">
                  <c:v>0.3526469172446034</c:v>
                </c:pt>
                <c:pt idx="863">
                  <c:v>0.34796290475621605</c:v>
                </c:pt>
                <c:pt idx="864">
                  <c:v>0.35205468578075605</c:v>
                </c:pt>
                <c:pt idx="865">
                  <c:v>0.34494790821169019</c:v>
                </c:pt>
                <c:pt idx="866">
                  <c:v>0.34737067329191351</c:v>
                </c:pt>
                <c:pt idx="867">
                  <c:v>0.34947040302848453</c:v>
                </c:pt>
                <c:pt idx="868">
                  <c:v>0.3458093357957881</c:v>
                </c:pt>
                <c:pt idx="869">
                  <c:v>0.34150219787535407</c:v>
                </c:pt>
                <c:pt idx="870">
                  <c:v>0.34607853191601645</c:v>
                </c:pt>
                <c:pt idx="871">
                  <c:v>0.34284817847556326</c:v>
                </c:pt>
                <c:pt idx="872">
                  <c:v>0.34344040993944391</c:v>
                </c:pt>
                <c:pt idx="873">
                  <c:v>0.34457103364374797</c:v>
                </c:pt>
                <c:pt idx="874">
                  <c:v>0.34801674398007298</c:v>
                </c:pt>
                <c:pt idx="875">
                  <c:v>0.3447863905396531</c:v>
                </c:pt>
                <c:pt idx="876">
                  <c:v>0.34494790821169019</c:v>
                </c:pt>
                <c:pt idx="877">
                  <c:v>0.34300969614761145</c:v>
                </c:pt>
                <c:pt idx="878">
                  <c:v>0.34817826165214338</c:v>
                </c:pt>
                <c:pt idx="879">
                  <c:v>0.35103174052462105</c:v>
                </c:pt>
                <c:pt idx="880">
                  <c:v>0.34403264140373535</c:v>
                </c:pt>
                <c:pt idx="881">
                  <c:v>0.34322505304350548</c:v>
                </c:pt>
                <c:pt idx="882">
                  <c:v>0.34650924570783781</c:v>
                </c:pt>
                <c:pt idx="883">
                  <c:v>0.3458093357957881</c:v>
                </c:pt>
                <c:pt idx="884">
                  <c:v>0.34801674398007298</c:v>
                </c:pt>
                <c:pt idx="885">
                  <c:v>0.34693995950008105</c:v>
                </c:pt>
                <c:pt idx="886">
                  <c:v>0.34909352846007602</c:v>
                </c:pt>
                <c:pt idx="887">
                  <c:v>0.34947040302848453</c:v>
                </c:pt>
                <c:pt idx="888">
                  <c:v>0.34047925261923018</c:v>
                </c:pt>
                <c:pt idx="889">
                  <c:v>0.34370960605966117</c:v>
                </c:pt>
                <c:pt idx="890">
                  <c:v>0.34220210778739268</c:v>
                </c:pt>
                <c:pt idx="891">
                  <c:v>0.34909352846007602</c:v>
                </c:pt>
                <c:pt idx="892">
                  <c:v>0.34263282157922514</c:v>
                </c:pt>
                <c:pt idx="893">
                  <c:v>0.34995495604416282</c:v>
                </c:pt>
                <c:pt idx="894">
                  <c:v>0.34602469269168212</c:v>
                </c:pt>
                <c:pt idx="895">
                  <c:v>0.34327889226738462</c:v>
                </c:pt>
                <c:pt idx="896">
                  <c:v>0.34327889226738462</c:v>
                </c:pt>
                <c:pt idx="897">
                  <c:v>0.34607853191601645</c:v>
                </c:pt>
                <c:pt idx="898">
                  <c:v>0.3497395991482577</c:v>
                </c:pt>
                <c:pt idx="899">
                  <c:v>0.34403264140373535</c:v>
                </c:pt>
                <c:pt idx="900">
                  <c:v>0.35377754094890745</c:v>
                </c:pt>
                <c:pt idx="901">
                  <c:v>0.34693995950008105</c:v>
                </c:pt>
                <c:pt idx="902">
                  <c:v>0.34688612027578003</c:v>
                </c:pt>
                <c:pt idx="903">
                  <c:v>0.34780138708416786</c:v>
                </c:pt>
                <c:pt idx="904">
                  <c:v>0.34715531639599728</c:v>
                </c:pt>
                <c:pt idx="905">
                  <c:v>0.34801674398007298</c:v>
                </c:pt>
                <c:pt idx="906">
                  <c:v>0.3466707633798749</c:v>
                </c:pt>
                <c:pt idx="907">
                  <c:v>0.34844745777234953</c:v>
                </c:pt>
                <c:pt idx="908">
                  <c:v>0.35017031294053425</c:v>
                </c:pt>
                <c:pt idx="909">
                  <c:v>0.3516239719884795</c:v>
                </c:pt>
                <c:pt idx="910">
                  <c:v>0.35146245431644241</c:v>
                </c:pt>
                <c:pt idx="911">
                  <c:v>0.35550039611708106</c:v>
                </c:pt>
                <c:pt idx="912">
                  <c:v>0.35081638362824963</c:v>
                </c:pt>
                <c:pt idx="913">
                  <c:v>0.34925504613211311</c:v>
                </c:pt>
                <c:pt idx="914">
                  <c:v>0.34952424225235257</c:v>
                </c:pt>
                <c:pt idx="915">
                  <c:v>0.34370960605966117</c:v>
                </c:pt>
                <c:pt idx="916">
                  <c:v>0.3466707633798749</c:v>
                </c:pt>
                <c:pt idx="917">
                  <c:v>0.34796290475621605</c:v>
                </c:pt>
                <c:pt idx="918">
                  <c:v>0.34693995950008105</c:v>
                </c:pt>
                <c:pt idx="919">
                  <c:v>0.34241746468330891</c:v>
                </c:pt>
                <c:pt idx="920">
                  <c:v>0.34737067329191351</c:v>
                </c:pt>
                <c:pt idx="921">
                  <c:v>0.34909352846007602</c:v>
                </c:pt>
                <c:pt idx="922">
                  <c:v>0.34860897544394254</c:v>
                </c:pt>
                <c:pt idx="923">
                  <c:v>0.34860897544394254</c:v>
                </c:pt>
                <c:pt idx="924">
                  <c:v>0.35652334137320496</c:v>
                </c:pt>
                <c:pt idx="925">
                  <c:v>0.35533887844503287</c:v>
                </c:pt>
                <c:pt idx="926">
                  <c:v>0.35641566292504701</c:v>
                </c:pt>
                <c:pt idx="927">
                  <c:v>0.35227004267666118</c:v>
                </c:pt>
                <c:pt idx="928">
                  <c:v>0.35189316810868565</c:v>
                </c:pt>
                <c:pt idx="929">
                  <c:v>0.34801674398007298</c:v>
                </c:pt>
                <c:pt idx="930">
                  <c:v>0.35275459569277245</c:v>
                </c:pt>
                <c:pt idx="931">
                  <c:v>0.34241746468330891</c:v>
                </c:pt>
                <c:pt idx="932">
                  <c:v>0.34650924570783781</c:v>
                </c:pt>
                <c:pt idx="933">
                  <c:v>0.35119325819665814</c:v>
                </c:pt>
                <c:pt idx="934">
                  <c:v>0.34817826165214338</c:v>
                </c:pt>
                <c:pt idx="935">
                  <c:v>0.34688612027578003</c:v>
                </c:pt>
                <c:pt idx="936">
                  <c:v>0.3458093357957881</c:v>
                </c:pt>
                <c:pt idx="937">
                  <c:v>0.35189316810868565</c:v>
                </c:pt>
                <c:pt idx="938">
                  <c:v>0.35124709742052618</c:v>
                </c:pt>
                <c:pt idx="939">
                  <c:v>0.35270075646847143</c:v>
                </c:pt>
                <c:pt idx="940">
                  <c:v>0.34693995950008105</c:v>
                </c:pt>
                <c:pt idx="941">
                  <c:v>0.35533887844503287</c:v>
                </c:pt>
                <c:pt idx="942">
                  <c:v>0.35081638362824963</c:v>
                </c:pt>
                <c:pt idx="943">
                  <c:v>0.3506010267323445</c:v>
                </c:pt>
                <c:pt idx="944">
                  <c:v>0.35011647371619992</c:v>
                </c:pt>
                <c:pt idx="945">
                  <c:v>0.34903968923620798</c:v>
                </c:pt>
                <c:pt idx="946">
                  <c:v>0.34521710433192965</c:v>
                </c:pt>
                <c:pt idx="947">
                  <c:v>0.35485432542889939</c:v>
                </c:pt>
                <c:pt idx="948">
                  <c:v>0.34489406898783326</c:v>
                </c:pt>
                <c:pt idx="949">
                  <c:v>0.34381728450739724</c:v>
                </c:pt>
                <c:pt idx="950">
                  <c:v>0.34882433234030286</c:v>
                </c:pt>
                <c:pt idx="951">
                  <c:v>0.34586317501964503</c:v>
                </c:pt>
                <c:pt idx="952">
                  <c:v>0.3456478181237399</c:v>
                </c:pt>
                <c:pt idx="953">
                  <c:v>0.34887817156415979</c:v>
                </c:pt>
                <c:pt idx="954">
                  <c:v>0.34602469269168212</c:v>
                </c:pt>
                <c:pt idx="955">
                  <c:v>0.35270075646847143</c:v>
                </c:pt>
                <c:pt idx="956">
                  <c:v>0.35253923879643434</c:v>
                </c:pt>
                <c:pt idx="957">
                  <c:v>0.34990111682029479</c:v>
                </c:pt>
                <c:pt idx="958">
                  <c:v>0.35081638362824963</c:v>
                </c:pt>
                <c:pt idx="959">
                  <c:v>0.35183932888438463</c:v>
                </c:pt>
                <c:pt idx="960">
                  <c:v>0.35049334828416434</c:v>
                </c:pt>
                <c:pt idx="961">
                  <c:v>0.34607853191601645</c:v>
                </c:pt>
                <c:pt idx="962">
                  <c:v>0.34322505304350548</c:v>
                </c:pt>
                <c:pt idx="963">
                  <c:v>0.3475321909639506</c:v>
                </c:pt>
                <c:pt idx="964">
                  <c:v>0.35270075646847143</c:v>
                </c:pt>
                <c:pt idx="965">
                  <c:v>0.3475321909639506</c:v>
                </c:pt>
                <c:pt idx="966">
                  <c:v>0.35221620345279314</c:v>
                </c:pt>
                <c:pt idx="967">
                  <c:v>0.35189316810868565</c:v>
                </c:pt>
                <c:pt idx="968">
                  <c:v>0.34801674398007298</c:v>
                </c:pt>
                <c:pt idx="969">
                  <c:v>0.34817826165214338</c:v>
                </c:pt>
                <c:pt idx="970">
                  <c:v>0.34737067329191351</c:v>
                </c:pt>
                <c:pt idx="971">
                  <c:v>0.35054718750847647</c:v>
                </c:pt>
                <c:pt idx="972">
                  <c:v>0.35550039611708106</c:v>
                </c:pt>
                <c:pt idx="973">
                  <c:v>0.3535083448286902</c:v>
                </c:pt>
                <c:pt idx="974">
                  <c:v>0.35506968232480451</c:v>
                </c:pt>
                <c:pt idx="975">
                  <c:v>0.35038566983643937</c:v>
                </c:pt>
                <c:pt idx="976">
                  <c:v>0.35442361163708913</c:v>
                </c:pt>
                <c:pt idx="977">
                  <c:v>0.35830003576525771</c:v>
                </c:pt>
                <c:pt idx="978">
                  <c:v>0.35426209396504094</c:v>
                </c:pt>
                <c:pt idx="979">
                  <c:v>0.36023824782978053</c:v>
                </c:pt>
                <c:pt idx="980">
                  <c:v>0.35415441551688298</c:v>
                </c:pt>
                <c:pt idx="981">
                  <c:v>0.35765396507707603</c:v>
                </c:pt>
                <c:pt idx="982">
                  <c:v>0.34952424225235257</c:v>
                </c:pt>
                <c:pt idx="983">
                  <c:v>0.35340066638095413</c:v>
                </c:pt>
                <c:pt idx="984">
                  <c:v>0.3506010267323445</c:v>
                </c:pt>
                <c:pt idx="985">
                  <c:v>0.34963192070007754</c:v>
                </c:pt>
                <c:pt idx="986">
                  <c:v>0.35124709742052618</c:v>
                </c:pt>
                <c:pt idx="987">
                  <c:v>0.35119325819665814</c:v>
                </c:pt>
                <c:pt idx="988">
                  <c:v>0.3466707633798749</c:v>
                </c:pt>
                <c:pt idx="989">
                  <c:v>0.34414031985147142</c:v>
                </c:pt>
                <c:pt idx="990">
                  <c:v>0.34737067329191351</c:v>
                </c:pt>
                <c:pt idx="991">
                  <c:v>0.34710147717215145</c:v>
                </c:pt>
                <c:pt idx="992">
                  <c:v>0.34370960605966117</c:v>
                </c:pt>
                <c:pt idx="993">
                  <c:v>0.34344040993944391</c:v>
                </c:pt>
                <c:pt idx="994">
                  <c:v>0.34559397889987187</c:v>
                </c:pt>
                <c:pt idx="995">
                  <c:v>0.33999469960308559</c:v>
                </c:pt>
                <c:pt idx="996">
                  <c:v>0.34370960605966117</c:v>
                </c:pt>
                <c:pt idx="997">
                  <c:v>0.34370960605966117</c:v>
                </c:pt>
                <c:pt idx="998">
                  <c:v>0.34414031985147142</c:v>
                </c:pt>
                <c:pt idx="999">
                  <c:v>0.33956398581080904</c:v>
                </c:pt>
                <c:pt idx="1000">
                  <c:v>0.33913327201899879</c:v>
                </c:pt>
                <c:pt idx="1001">
                  <c:v>0.34559397889987187</c:v>
                </c:pt>
                <c:pt idx="1002">
                  <c:v>0.33913327201899879</c:v>
                </c:pt>
                <c:pt idx="1003">
                  <c:v>0.34467871209147294</c:v>
                </c:pt>
                <c:pt idx="1004">
                  <c:v>0.33611827547447293</c:v>
                </c:pt>
                <c:pt idx="1005">
                  <c:v>0.33848720133083932</c:v>
                </c:pt>
                <c:pt idx="1006">
                  <c:v>0.34026389572332505</c:v>
                </c:pt>
                <c:pt idx="1007">
                  <c:v>0.34090996641104043</c:v>
                </c:pt>
                <c:pt idx="1008">
                  <c:v>0.34780138708416786</c:v>
                </c:pt>
                <c:pt idx="1009">
                  <c:v>0.34403264140373535</c:v>
                </c:pt>
                <c:pt idx="1010">
                  <c:v>0.34737067329191351</c:v>
                </c:pt>
                <c:pt idx="1011">
                  <c:v>0.34909352846007602</c:v>
                </c:pt>
                <c:pt idx="1012">
                  <c:v>0.3524853995725552</c:v>
                </c:pt>
                <c:pt idx="1013">
                  <c:v>0.35442361163708913</c:v>
                </c:pt>
                <c:pt idx="1014">
                  <c:v>0.36029208705363747</c:v>
                </c:pt>
                <c:pt idx="1015">
                  <c:v>0.36502993876634804</c:v>
                </c:pt>
                <c:pt idx="1016">
                  <c:v>0.35727709050912271</c:v>
                </c:pt>
                <c:pt idx="1017">
                  <c:v>0.35506968232480451</c:v>
                </c:pt>
                <c:pt idx="1018">
                  <c:v>0.35781548274911312</c:v>
                </c:pt>
                <c:pt idx="1019">
                  <c:v>0.35576959223685423</c:v>
                </c:pt>
                <c:pt idx="1020">
                  <c:v>0.35921530257364553</c:v>
                </c:pt>
                <c:pt idx="1021">
                  <c:v>0.35921530257364553</c:v>
                </c:pt>
                <c:pt idx="1022">
                  <c:v>0.3565771805970841</c:v>
                </c:pt>
                <c:pt idx="1023">
                  <c:v>0.35506968232480451</c:v>
                </c:pt>
                <c:pt idx="1024">
                  <c:v>0.35641566292504701</c:v>
                </c:pt>
                <c:pt idx="1025">
                  <c:v>0.35576959223685423</c:v>
                </c:pt>
                <c:pt idx="1026">
                  <c:v>0.35808467886935258</c:v>
                </c:pt>
                <c:pt idx="1027">
                  <c:v>0.35124709742052618</c:v>
                </c:pt>
                <c:pt idx="1028">
                  <c:v>0.34489406898783326</c:v>
                </c:pt>
                <c:pt idx="1029">
                  <c:v>0.35227004267666118</c:v>
                </c:pt>
                <c:pt idx="1030">
                  <c:v>0.35189316810868565</c:v>
                </c:pt>
                <c:pt idx="1031">
                  <c:v>0.34629388881192158</c:v>
                </c:pt>
                <c:pt idx="1032">
                  <c:v>0.34688612027578003</c:v>
                </c:pt>
                <c:pt idx="1033">
                  <c:v>0.34430183752350851</c:v>
                </c:pt>
                <c:pt idx="1034">
                  <c:v>0.34882433234030286</c:v>
                </c:pt>
                <c:pt idx="1035">
                  <c:v>0.34774754785986683</c:v>
                </c:pt>
                <c:pt idx="1036">
                  <c:v>0.34241746468330891</c:v>
                </c:pt>
                <c:pt idx="1037">
                  <c:v>0.35275459569277245</c:v>
                </c:pt>
                <c:pt idx="1038">
                  <c:v>0.34241746468330891</c:v>
                </c:pt>
                <c:pt idx="1039">
                  <c:v>0.34629388881192158</c:v>
                </c:pt>
                <c:pt idx="1040">
                  <c:v>0.3447863905396531</c:v>
                </c:pt>
                <c:pt idx="1041">
                  <c:v>0.34279433925126224</c:v>
                </c:pt>
                <c:pt idx="1042">
                  <c:v>0.34780138708416786</c:v>
                </c:pt>
                <c:pt idx="1043">
                  <c:v>0.34392496295556629</c:v>
                </c:pt>
                <c:pt idx="1044">
                  <c:v>0.34629388881192158</c:v>
                </c:pt>
                <c:pt idx="1045">
                  <c:v>0.34817826165214338</c:v>
                </c:pt>
                <c:pt idx="1046">
                  <c:v>0.35399289784481258</c:v>
                </c:pt>
                <c:pt idx="1047">
                  <c:v>0.35436977241277701</c:v>
                </c:pt>
                <c:pt idx="1048">
                  <c:v>0.35512352154913884</c:v>
                </c:pt>
                <c:pt idx="1049">
                  <c:v>0.35770780430137705</c:v>
                </c:pt>
                <c:pt idx="1050">
                  <c:v>0.35340066638095413</c:v>
                </c:pt>
                <c:pt idx="1051">
                  <c:v>0.36093815774183025</c:v>
                </c:pt>
                <c:pt idx="1052">
                  <c:v>0.35587727068503439</c:v>
                </c:pt>
                <c:pt idx="1053">
                  <c:v>0.36072280084545882</c:v>
                </c:pt>
                <c:pt idx="1054">
                  <c:v>0.3555542353409491</c:v>
                </c:pt>
                <c:pt idx="1055">
                  <c:v>0.35614646680526274</c:v>
                </c:pt>
                <c:pt idx="1056">
                  <c:v>0.35808467886935258</c:v>
                </c:pt>
                <c:pt idx="1057">
                  <c:v>0.35463896853299426</c:v>
                </c:pt>
                <c:pt idx="1058">
                  <c:v>0.36002289093340911</c:v>
                </c:pt>
                <c:pt idx="1059">
                  <c:v>0.35652334137320496</c:v>
                </c:pt>
                <c:pt idx="1060">
                  <c:v>0.35404673706868062</c:v>
                </c:pt>
                <c:pt idx="1061">
                  <c:v>0.34995495604416282</c:v>
                </c:pt>
                <c:pt idx="1062">
                  <c:v>0.34629388881192158</c:v>
                </c:pt>
                <c:pt idx="1063">
                  <c:v>0.34909352846007602</c:v>
                </c:pt>
                <c:pt idx="1064">
                  <c:v>0.34990111682029479</c:v>
                </c:pt>
                <c:pt idx="1065">
                  <c:v>0.34710147717215145</c:v>
                </c:pt>
                <c:pt idx="1066">
                  <c:v>0.34737067329191351</c:v>
                </c:pt>
                <c:pt idx="1067">
                  <c:v>0.34392496295556629</c:v>
                </c:pt>
                <c:pt idx="1068">
                  <c:v>0.3408561271871835</c:v>
                </c:pt>
                <c:pt idx="1069">
                  <c:v>0.34387112373169826</c:v>
                </c:pt>
                <c:pt idx="1070">
                  <c:v>0.3389717543469617</c:v>
                </c:pt>
                <c:pt idx="1071">
                  <c:v>0.34128684097946005</c:v>
                </c:pt>
                <c:pt idx="1072">
                  <c:v>0.34500174743555823</c:v>
                </c:pt>
                <c:pt idx="1073">
                  <c:v>0.34047925261923018</c:v>
                </c:pt>
                <c:pt idx="1074">
                  <c:v>0.34257898235534601</c:v>
                </c:pt>
                <c:pt idx="1075">
                  <c:v>0.34516326510759532</c:v>
                </c:pt>
                <c:pt idx="1076">
                  <c:v>0.34306353537146839</c:v>
                </c:pt>
                <c:pt idx="1077">
                  <c:v>0.34306353537146839</c:v>
                </c:pt>
                <c:pt idx="1078">
                  <c:v>0.34322505304350548</c:v>
                </c:pt>
                <c:pt idx="1079">
                  <c:v>0.34220210778739268</c:v>
                </c:pt>
                <c:pt idx="1080">
                  <c:v>0.3458093357957881</c:v>
                </c:pt>
                <c:pt idx="1081">
                  <c:v>0.34715531639599728</c:v>
                </c:pt>
                <c:pt idx="1082">
                  <c:v>0.34672460260373184</c:v>
                </c:pt>
                <c:pt idx="1083">
                  <c:v>0.35183932888438463</c:v>
                </c:pt>
                <c:pt idx="1084">
                  <c:v>0.3565771805970841</c:v>
                </c:pt>
                <c:pt idx="1085">
                  <c:v>0.35334682715665311</c:v>
                </c:pt>
                <c:pt idx="1086">
                  <c:v>0.3497395991482577</c:v>
                </c:pt>
                <c:pt idx="1087">
                  <c:v>0.36002289093340911</c:v>
                </c:pt>
                <c:pt idx="1088">
                  <c:v>0.34887817156415979</c:v>
                </c:pt>
                <c:pt idx="1089">
                  <c:v>0.35296995258867758</c:v>
                </c:pt>
                <c:pt idx="1090">
                  <c:v>0.35092406207642979</c:v>
                </c:pt>
                <c:pt idx="1091">
                  <c:v>0.35291611336483175</c:v>
                </c:pt>
                <c:pt idx="1092">
                  <c:v>0.35679253749298923</c:v>
                </c:pt>
                <c:pt idx="1093">
                  <c:v>0.35426209396504094</c:v>
                </c:pt>
                <c:pt idx="1094">
                  <c:v>0.35765396507707603</c:v>
                </c:pt>
                <c:pt idx="1095">
                  <c:v>0.35469280775686229</c:v>
                </c:pt>
                <c:pt idx="1096">
                  <c:v>0.35808467886935258</c:v>
                </c:pt>
                <c:pt idx="1097">
                  <c:v>0.35684637671730135</c:v>
                </c:pt>
                <c:pt idx="1098">
                  <c:v>0.35334682715665311</c:v>
                </c:pt>
                <c:pt idx="1099">
                  <c:v>0.35921530257364553</c:v>
                </c:pt>
                <c:pt idx="1100">
                  <c:v>0.35921530257364553</c:v>
                </c:pt>
                <c:pt idx="1101">
                  <c:v>0.34844745777234953</c:v>
                </c:pt>
                <c:pt idx="1102">
                  <c:v>0.35964601636546689</c:v>
                </c:pt>
                <c:pt idx="1103">
                  <c:v>0.35253923879643434</c:v>
                </c:pt>
                <c:pt idx="1104">
                  <c:v>0.35447745086095717</c:v>
                </c:pt>
                <c:pt idx="1105">
                  <c:v>0.35533887844503287</c:v>
                </c:pt>
                <c:pt idx="1106">
                  <c:v>0.35383138017276439</c:v>
                </c:pt>
                <c:pt idx="1107">
                  <c:v>0.3516239719884795</c:v>
                </c:pt>
                <c:pt idx="1108">
                  <c:v>0.34801674398007298</c:v>
                </c:pt>
                <c:pt idx="1109">
                  <c:v>0.34737067329191351</c:v>
                </c:pt>
                <c:pt idx="1110">
                  <c:v>0.3406946095151353</c:v>
                </c:pt>
                <c:pt idx="1111">
                  <c:v>0.3406946095151353</c:v>
                </c:pt>
                <c:pt idx="1112">
                  <c:v>0.34451719441943585</c:v>
                </c:pt>
                <c:pt idx="1113">
                  <c:v>0.33697970305857083</c:v>
                </c:pt>
                <c:pt idx="1114">
                  <c:v>0.34737067329191351</c:v>
                </c:pt>
                <c:pt idx="1115">
                  <c:v>0.34521710433192965</c:v>
                </c:pt>
                <c:pt idx="1116">
                  <c:v>0.34796290475621605</c:v>
                </c:pt>
                <c:pt idx="1117">
                  <c:v>0.34737067329191351</c:v>
                </c:pt>
                <c:pt idx="1118">
                  <c:v>0.35550039611708106</c:v>
                </c:pt>
                <c:pt idx="1119">
                  <c:v>0.35167781121233643</c:v>
                </c:pt>
                <c:pt idx="1120">
                  <c:v>0.36158422843001192</c:v>
                </c:pt>
                <c:pt idx="1121">
                  <c:v>0.36115351463773537</c:v>
                </c:pt>
                <c:pt idx="1122">
                  <c:v>0.36433002885429833</c:v>
                </c:pt>
                <c:pt idx="1123">
                  <c:v>0.36433002885429833</c:v>
                </c:pt>
                <c:pt idx="1124">
                  <c:v>0.36481458186996552</c:v>
                </c:pt>
                <c:pt idx="1125">
                  <c:v>0.36524529566224206</c:v>
                </c:pt>
                <c:pt idx="1126">
                  <c:v>0.36976779047904751</c:v>
                </c:pt>
                <c:pt idx="1127">
                  <c:v>0.37488251675924511</c:v>
                </c:pt>
                <c:pt idx="1128">
                  <c:v>0.36696815083042678</c:v>
                </c:pt>
                <c:pt idx="1129">
                  <c:v>0.36093815774183025</c:v>
                </c:pt>
                <c:pt idx="1130">
                  <c:v>0.3605074439495537</c:v>
                </c:pt>
                <c:pt idx="1131">
                  <c:v>0.34995495604416282</c:v>
                </c:pt>
                <c:pt idx="1132">
                  <c:v>0.34414031985147142</c:v>
                </c:pt>
                <c:pt idx="1133">
                  <c:v>0.33854104055468515</c:v>
                </c:pt>
                <c:pt idx="1134">
                  <c:v>0.34392496295556629</c:v>
                </c:pt>
                <c:pt idx="1135">
                  <c:v>0.34909352846007602</c:v>
                </c:pt>
                <c:pt idx="1136">
                  <c:v>0.34306353537146839</c:v>
                </c:pt>
                <c:pt idx="1137">
                  <c:v>0.34521710433192965</c:v>
                </c:pt>
                <c:pt idx="1138">
                  <c:v>0.3408561271871835</c:v>
                </c:pt>
                <c:pt idx="1139">
                  <c:v>0.34322505304350548</c:v>
                </c:pt>
                <c:pt idx="1140">
                  <c:v>0.34107148408307753</c:v>
                </c:pt>
                <c:pt idx="1141">
                  <c:v>0.34693995950008105</c:v>
                </c:pt>
                <c:pt idx="1142">
                  <c:v>0.35851539266159582</c:v>
                </c:pt>
                <c:pt idx="1143">
                  <c:v>0.3613688715336516</c:v>
                </c:pt>
                <c:pt idx="1144">
                  <c:v>0.35663101982094103</c:v>
                </c:pt>
                <c:pt idx="1145">
                  <c:v>0.36223029911772731</c:v>
                </c:pt>
                <c:pt idx="1146">
                  <c:v>0.36066896162159079</c:v>
                </c:pt>
                <c:pt idx="1147">
                  <c:v>0.36756038229474042</c:v>
                </c:pt>
                <c:pt idx="1148">
                  <c:v>0.36346860127020042</c:v>
                </c:pt>
                <c:pt idx="1149">
                  <c:v>0.36255333446180149</c:v>
                </c:pt>
                <c:pt idx="1150">
                  <c:v>0.36201494222182218</c:v>
                </c:pt>
                <c:pt idx="1151">
                  <c:v>0.36072280084545882</c:v>
                </c:pt>
                <c:pt idx="1152">
                  <c:v>0.36023824782978053</c:v>
                </c:pt>
                <c:pt idx="1153">
                  <c:v>0.36131503230977247</c:v>
                </c:pt>
                <c:pt idx="1154">
                  <c:v>0.35749244740548303</c:v>
                </c:pt>
                <c:pt idx="1155">
                  <c:v>0.35183932888438463</c:v>
                </c:pt>
                <c:pt idx="1156">
                  <c:v>0.35227004267666118</c:v>
                </c:pt>
                <c:pt idx="1157">
                  <c:v>0.3565771805970841</c:v>
                </c:pt>
                <c:pt idx="1158">
                  <c:v>0.35813851809320951</c:v>
                </c:pt>
                <c:pt idx="1159">
                  <c:v>0.35792316119728218</c:v>
                </c:pt>
                <c:pt idx="1160">
                  <c:v>0.36029208705363747</c:v>
                </c:pt>
                <c:pt idx="1161">
                  <c:v>0.36712966850246387</c:v>
                </c:pt>
                <c:pt idx="1162">
                  <c:v>0.36481458186996552</c:v>
                </c:pt>
                <c:pt idx="1163">
                  <c:v>0.35830003576525771</c:v>
                </c:pt>
                <c:pt idx="1164">
                  <c:v>0.36389931506203288</c:v>
                </c:pt>
                <c:pt idx="1165">
                  <c:v>0.36147654998180956</c:v>
                </c:pt>
                <c:pt idx="1166">
                  <c:v>0.36653743703861652</c:v>
                </c:pt>
                <c:pt idx="1167">
                  <c:v>0.36131503230977247</c:v>
                </c:pt>
                <c:pt idx="1168">
                  <c:v>0.36459922497407149</c:v>
                </c:pt>
                <c:pt idx="1169">
                  <c:v>0.36244565601408762</c:v>
                </c:pt>
                <c:pt idx="1170">
                  <c:v>0.3613688715336516</c:v>
                </c:pt>
                <c:pt idx="1171">
                  <c:v>0.36093815774183025</c:v>
                </c:pt>
                <c:pt idx="1172">
                  <c:v>0.36799109608656178</c:v>
                </c:pt>
                <c:pt idx="1173">
                  <c:v>0.36002289093340911</c:v>
                </c:pt>
                <c:pt idx="1174">
                  <c:v>0.36395315428588981</c:v>
                </c:pt>
                <c:pt idx="1175">
                  <c:v>0.36217645989385927</c:v>
                </c:pt>
                <c:pt idx="1176">
                  <c:v>0.36567600945451861</c:v>
                </c:pt>
                <c:pt idx="1177">
                  <c:v>0.35356218405254713</c:v>
                </c:pt>
                <c:pt idx="1178">
                  <c:v>0.36109967541386734</c:v>
                </c:pt>
                <c:pt idx="1179">
                  <c:v>0.35361602327687036</c:v>
                </c:pt>
                <c:pt idx="1180">
                  <c:v>0.35856923188547496</c:v>
                </c:pt>
                <c:pt idx="1181">
                  <c:v>0.36282253058204095</c:v>
                </c:pt>
                <c:pt idx="1182">
                  <c:v>0.36029208705363747</c:v>
                </c:pt>
                <c:pt idx="1183">
                  <c:v>0.36196110299796525</c:v>
                </c:pt>
                <c:pt idx="1184">
                  <c:v>0.36389931506203288</c:v>
                </c:pt>
                <c:pt idx="1185">
                  <c:v>0.3671835077263319</c:v>
                </c:pt>
                <c:pt idx="1186">
                  <c:v>0.36158422843001192</c:v>
                </c:pt>
                <c:pt idx="1187">
                  <c:v>0.36029208705363747</c:v>
                </c:pt>
                <c:pt idx="1188">
                  <c:v>0.36346860127020042</c:v>
                </c:pt>
                <c:pt idx="1189">
                  <c:v>0.35943065946956176</c:v>
                </c:pt>
                <c:pt idx="1190">
                  <c:v>0.36626824091837706</c:v>
                </c:pt>
                <c:pt idx="1191">
                  <c:v>0.36535297411042222</c:v>
                </c:pt>
                <c:pt idx="1192">
                  <c:v>0.36007673015774344</c:v>
                </c:pt>
                <c:pt idx="1193">
                  <c:v>0.366322080142234</c:v>
                </c:pt>
                <c:pt idx="1194">
                  <c:v>0.36971395125473538</c:v>
                </c:pt>
                <c:pt idx="1195">
                  <c:v>0.3682064529824558</c:v>
                </c:pt>
                <c:pt idx="1196">
                  <c:v>0.37062921806312321</c:v>
                </c:pt>
                <c:pt idx="1197">
                  <c:v>0.36416851118225013</c:v>
                </c:pt>
                <c:pt idx="1198">
                  <c:v>0.36992930815064051</c:v>
                </c:pt>
                <c:pt idx="1199">
                  <c:v>0.36906788056655371</c:v>
                </c:pt>
                <c:pt idx="1200">
                  <c:v>0.36567600945451861</c:v>
                </c:pt>
                <c:pt idx="1201">
                  <c:v>0.36325324437386231</c:v>
                </c:pt>
                <c:pt idx="1202">
                  <c:v>0.3671835077263319</c:v>
                </c:pt>
                <c:pt idx="1203">
                  <c:v>0.37208287711106847</c:v>
                </c:pt>
                <c:pt idx="1204">
                  <c:v>0.36476074264610858</c:v>
                </c:pt>
                <c:pt idx="1205">
                  <c:v>0.36955243358267609</c:v>
                </c:pt>
                <c:pt idx="1206">
                  <c:v>0.36804493531041871</c:v>
                </c:pt>
                <c:pt idx="1207">
                  <c:v>0.36976779047904751</c:v>
                </c:pt>
                <c:pt idx="1208">
                  <c:v>0.36244565601408762</c:v>
                </c:pt>
                <c:pt idx="1209">
                  <c:v>0.36562217023019539</c:v>
                </c:pt>
                <c:pt idx="1210">
                  <c:v>0.36411467195794911</c:v>
                </c:pt>
                <c:pt idx="1211">
                  <c:v>0.35856923188547496</c:v>
                </c:pt>
                <c:pt idx="1212">
                  <c:v>0.35894610645342828</c:v>
                </c:pt>
                <c:pt idx="1213">
                  <c:v>0.36325324437386231</c:v>
                </c:pt>
                <c:pt idx="1214">
                  <c:v>0.36072280084545882</c:v>
                </c:pt>
                <c:pt idx="1215">
                  <c:v>0.35889226722957135</c:v>
                </c:pt>
                <c:pt idx="1216">
                  <c:v>0.35964601636546689</c:v>
                </c:pt>
                <c:pt idx="1217">
                  <c:v>0.36223029911772731</c:v>
                </c:pt>
                <c:pt idx="1218">
                  <c:v>0.36373779738997358</c:v>
                </c:pt>
                <c:pt idx="1219">
                  <c:v>0.36217645989385927</c:v>
                </c:pt>
                <c:pt idx="1220">
                  <c:v>0.36088431851749592</c:v>
                </c:pt>
                <c:pt idx="1221">
                  <c:v>0.36325324437386231</c:v>
                </c:pt>
                <c:pt idx="1222">
                  <c:v>0.36476074264610858</c:v>
                </c:pt>
                <c:pt idx="1223">
                  <c:v>0.36244565601408762</c:v>
                </c:pt>
                <c:pt idx="1224">
                  <c:v>0.35980753403750398</c:v>
                </c:pt>
                <c:pt idx="1225">
                  <c:v>0.36605288402247194</c:v>
                </c:pt>
                <c:pt idx="1226">
                  <c:v>0.3615303892056887</c:v>
                </c:pt>
                <c:pt idx="1227">
                  <c:v>0.3613688715336516</c:v>
                </c:pt>
                <c:pt idx="1228">
                  <c:v>0.36389931506203288</c:v>
                </c:pt>
                <c:pt idx="1229">
                  <c:v>0.36244565601408762</c:v>
                </c:pt>
                <c:pt idx="1230">
                  <c:v>0.36847564910268416</c:v>
                </c:pt>
                <c:pt idx="1231">
                  <c:v>0.36847564910268416</c:v>
                </c:pt>
                <c:pt idx="1232">
                  <c:v>0.37224439478311666</c:v>
                </c:pt>
                <c:pt idx="1233">
                  <c:v>0.37165216331925821</c:v>
                </c:pt>
                <c:pt idx="1234">
                  <c:v>0.36497609954203591</c:v>
                </c:pt>
                <c:pt idx="1235">
                  <c:v>0.36928323746290292</c:v>
                </c:pt>
                <c:pt idx="1236">
                  <c:v>0.36949859435880805</c:v>
                </c:pt>
                <c:pt idx="1237">
                  <c:v>0.37095225340676441</c:v>
                </c:pt>
                <c:pt idx="1238">
                  <c:v>0.37531323055149945</c:v>
                </c:pt>
                <c:pt idx="1239">
                  <c:v>0.36858332755087542</c:v>
                </c:pt>
                <c:pt idx="1240">
                  <c:v>0.36949859435880805</c:v>
                </c:pt>
                <c:pt idx="1241">
                  <c:v>0.3721367163349365</c:v>
                </c:pt>
                <c:pt idx="1242">
                  <c:v>0.37536706977536749</c:v>
                </c:pt>
                <c:pt idx="1243">
                  <c:v>0.36201494222182218</c:v>
                </c:pt>
                <c:pt idx="1244">
                  <c:v>0.36212262067000234</c:v>
                </c:pt>
                <c:pt idx="1245">
                  <c:v>0.36346860127020042</c:v>
                </c:pt>
                <c:pt idx="1246">
                  <c:v>0.36201494222182218</c:v>
                </c:pt>
                <c:pt idx="1247">
                  <c:v>0.36066896162159079</c:v>
                </c:pt>
                <c:pt idx="1248">
                  <c:v>0.35684637671730135</c:v>
                </c:pt>
                <c:pt idx="1249">
                  <c:v>0.35630798447731094</c:v>
                </c:pt>
                <c:pt idx="1250">
                  <c:v>0.35469280775686229</c:v>
                </c:pt>
                <c:pt idx="1251">
                  <c:v>0.35506968232480451</c:v>
                </c:pt>
                <c:pt idx="1252">
                  <c:v>0.35221620345279314</c:v>
                </c:pt>
                <c:pt idx="1253">
                  <c:v>0.35765396507707603</c:v>
                </c:pt>
                <c:pt idx="1254">
                  <c:v>0.3615303892056887</c:v>
                </c:pt>
                <c:pt idx="1255">
                  <c:v>0.36675279393451055</c:v>
                </c:pt>
                <c:pt idx="1256">
                  <c:v>0.36605288402247194</c:v>
                </c:pt>
                <c:pt idx="1257">
                  <c:v>0.36648359781429329</c:v>
                </c:pt>
                <c:pt idx="1258">
                  <c:v>0.36109967541386734</c:v>
                </c:pt>
                <c:pt idx="1259">
                  <c:v>0.36438386807816636</c:v>
                </c:pt>
                <c:pt idx="1260">
                  <c:v>0.36416851118225013</c:v>
                </c:pt>
                <c:pt idx="1261">
                  <c:v>0.36282253058204095</c:v>
                </c:pt>
                <c:pt idx="1262">
                  <c:v>0.3634147620458994</c:v>
                </c:pt>
                <c:pt idx="1263">
                  <c:v>0.36739886462268112</c:v>
                </c:pt>
                <c:pt idx="1264">
                  <c:v>0.36949859435880805</c:v>
                </c:pt>
                <c:pt idx="1265">
                  <c:v>0.36955243358267609</c:v>
                </c:pt>
                <c:pt idx="1266">
                  <c:v>0.37445180296743485</c:v>
                </c:pt>
                <c:pt idx="1267">
                  <c:v>0.37450564219128069</c:v>
                </c:pt>
                <c:pt idx="1268">
                  <c:v>0.37472099908765211</c:v>
                </c:pt>
                <c:pt idx="1269">
                  <c:v>0.37423644607149642</c:v>
                </c:pt>
                <c:pt idx="1270">
                  <c:v>0.37509787365559433</c:v>
                </c:pt>
                <c:pt idx="1271">
                  <c:v>0.37127528875083859</c:v>
                </c:pt>
                <c:pt idx="1272">
                  <c:v>0.37019850427084666</c:v>
                </c:pt>
                <c:pt idx="1273">
                  <c:v>0.37531323055149945</c:v>
                </c:pt>
                <c:pt idx="1274">
                  <c:v>0.37127528875083859</c:v>
                </c:pt>
                <c:pt idx="1275">
                  <c:v>0.36815261375859887</c:v>
                </c:pt>
                <c:pt idx="1276">
                  <c:v>0.36368395816612775</c:v>
                </c:pt>
                <c:pt idx="1277">
                  <c:v>0.36438386807816636</c:v>
                </c:pt>
                <c:pt idx="1278">
                  <c:v>0.3682064529824558</c:v>
                </c:pt>
                <c:pt idx="1279">
                  <c:v>0.36863716677473235</c:v>
                </c:pt>
                <c:pt idx="1280">
                  <c:v>0.36782957841452468</c:v>
                </c:pt>
                <c:pt idx="1281">
                  <c:v>0.37229823400697359</c:v>
                </c:pt>
                <c:pt idx="1282">
                  <c:v>0.36750654307040609</c:v>
                </c:pt>
                <c:pt idx="1283">
                  <c:v>0.36368395816612775</c:v>
                </c:pt>
                <c:pt idx="1284">
                  <c:v>0.36244565601408762</c:v>
                </c:pt>
                <c:pt idx="1285">
                  <c:v>0.35765396507707603</c:v>
                </c:pt>
                <c:pt idx="1286">
                  <c:v>0.35937682024569373</c:v>
                </c:pt>
                <c:pt idx="1287">
                  <c:v>0.36352244049407956</c:v>
                </c:pt>
                <c:pt idx="1288">
                  <c:v>0.35706173361321758</c:v>
                </c:pt>
                <c:pt idx="1289">
                  <c:v>0.35792316119728218</c:v>
                </c:pt>
                <c:pt idx="1290">
                  <c:v>0.35916146334934451</c:v>
                </c:pt>
                <c:pt idx="1291">
                  <c:v>0.36799109608656178</c:v>
                </c:pt>
                <c:pt idx="1292">
                  <c:v>0.36546065255815829</c:v>
                </c:pt>
                <c:pt idx="1293">
                  <c:v>0.36928323746290292</c:v>
                </c:pt>
                <c:pt idx="1294">
                  <c:v>0.36459922497407149</c:v>
                </c:pt>
                <c:pt idx="1295">
                  <c:v>0.3721367163349365</c:v>
                </c:pt>
                <c:pt idx="1296">
                  <c:v>0.37515171287945126</c:v>
                </c:pt>
                <c:pt idx="1297">
                  <c:v>0.37601314046354917</c:v>
                </c:pt>
                <c:pt idx="1298">
                  <c:v>0.37644385425582572</c:v>
                </c:pt>
                <c:pt idx="1299">
                  <c:v>0.38591955768075836</c:v>
                </c:pt>
                <c:pt idx="1300">
                  <c:v>0.38715785983278739</c:v>
                </c:pt>
                <c:pt idx="1301">
                  <c:v>0.37924349390398016</c:v>
                </c:pt>
                <c:pt idx="1302">
                  <c:v>0.37768215640785474</c:v>
                </c:pt>
                <c:pt idx="1303">
                  <c:v>0.37725144261557819</c:v>
                </c:pt>
                <c:pt idx="1304">
                  <c:v>0.38112786674419086</c:v>
                </c:pt>
                <c:pt idx="1305">
                  <c:v>0.37682072882377904</c:v>
                </c:pt>
                <c:pt idx="1306">
                  <c:v>0.37342885771128875</c:v>
                </c:pt>
                <c:pt idx="1307">
                  <c:v>0.38807312664120852</c:v>
                </c:pt>
                <c:pt idx="1308">
                  <c:v>0.37924349390398016</c:v>
                </c:pt>
                <c:pt idx="1309">
                  <c:v>0.37768215640785474</c:v>
                </c:pt>
                <c:pt idx="1310">
                  <c:v>0.38500429087280352</c:v>
                </c:pt>
                <c:pt idx="1311">
                  <c:v>0.38026643916010405</c:v>
                </c:pt>
                <c:pt idx="1312">
                  <c:v>0.37515171287945126</c:v>
                </c:pt>
                <c:pt idx="1313">
                  <c:v>0.37940501157603945</c:v>
                </c:pt>
                <c:pt idx="1314">
                  <c:v>0.36863716677473235</c:v>
                </c:pt>
                <c:pt idx="1315">
                  <c:v>0.37019850427084666</c:v>
                </c:pt>
                <c:pt idx="1316">
                  <c:v>0.37062921806312321</c:v>
                </c:pt>
                <c:pt idx="1317">
                  <c:v>0.36729118617451206</c:v>
                </c:pt>
                <c:pt idx="1318">
                  <c:v>0.36562217023019539</c:v>
                </c:pt>
                <c:pt idx="1319">
                  <c:v>0.36072280084545882</c:v>
                </c:pt>
                <c:pt idx="1320">
                  <c:v>0.35980753403750398</c:v>
                </c:pt>
                <c:pt idx="1321">
                  <c:v>0.36540681333429026</c:v>
                </c:pt>
                <c:pt idx="1322">
                  <c:v>0.36712966850246387</c:v>
                </c:pt>
                <c:pt idx="1323">
                  <c:v>0.36433002885429833</c:v>
                </c:pt>
                <c:pt idx="1324">
                  <c:v>0.35679253749298923</c:v>
                </c:pt>
                <c:pt idx="1325">
                  <c:v>0.35469280775686229</c:v>
                </c:pt>
                <c:pt idx="1326">
                  <c:v>0.36029208705363747</c:v>
                </c:pt>
                <c:pt idx="1327">
                  <c:v>0.35873074955751205</c:v>
                </c:pt>
                <c:pt idx="1328">
                  <c:v>0.35620030602913078</c:v>
                </c:pt>
                <c:pt idx="1329">
                  <c:v>0.35684637671730135</c:v>
                </c:pt>
                <c:pt idx="1330">
                  <c:v>0.35899994567728521</c:v>
                </c:pt>
                <c:pt idx="1331">
                  <c:v>0.36330708359816333</c:v>
                </c:pt>
                <c:pt idx="1332">
                  <c:v>0.35916146334934451</c:v>
                </c:pt>
                <c:pt idx="1333">
                  <c:v>0.35614646680526274</c:v>
                </c:pt>
                <c:pt idx="1334">
                  <c:v>0.35684637671730135</c:v>
                </c:pt>
                <c:pt idx="1335">
                  <c:v>0.36777573919064555</c:v>
                </c:pt>
                <c:pt idx="1336">
                  <c:v>0.36605288402247194</c:v>
                </c:pt>
                <c:pt idx="1337">
                  <c:v>0.36352244049407956</c:v>
                </c:pt>
                <c:pt idx="1338">
                  <c:v>0.37052153961493195</c:v>
                </c:pt>
                <c:pt idx="1339">
                  <c:v>0.36088431851749592</c:v>
                </c:pt>
                <c:pt idx="1340">
                  <c:v>0.37272894779925014</c:v>
                </c:pt>
                <c:pt idx="1341">
                  <c:v>0.37229823400697359</c:v>
                </c:pt>
                <c:pt idx="1342">
                  <c:v>0.37488251675924511</c:v>
                </c:pt>
                <c:pt idx="1343">
                  <c:v>0.38177393743238364</c:v>
                </c:pt>
                <c:pt idx="1344">
                  <c:v>0.37245975167901069</c:v>
                </c:pt>
                <c:pt idx="1345">
                  <c:v>0.36863716677473235</c:v>
                </c:pt>
                <c:pt idx="1346">
                  <c:v>0.3671835077263319</c:v>
                </c:pt>
                <c:pt idx="1347">
                  <c:v>0.37940501157603945</c:v>
                </c:pt>
                <c:pt idx="1348">
                  <c:v>0.38850384043301878</c:v>
                </c:pt>
                <c:pt idx="1349">
                  <c:v>0.38026643916010405</c:v>
                </c:pt>
                <c:pt idx="1350">
                  <c:v>0.38225849044851712</c:v>
                </c:pt>
                <c:pt idx="1351">
                  <c:v>0.3798357253682938</c:v>
                </c:pt>
                <c:pt idx="1352">
                  <c:v>0.38785776974528119</c:v>
                </c:pt>
                <c:pt idx="1353">
                  <c:v>0.38048179605603138</c:v>
                </c:pt>
                <c:pt idx="1354">
                  <c:v>0.37940501157603945</c:v>
                </c:pt>
                <c:pt idx="1355">
                  <c:v>0.38505813009666046</c:v>
                </c:pt>
                <c:pt idx="1356">
                  <c:v>0.37488251675924511</c:v>
                </c:pt>
                <c:pt idx="1357">
                  <c:v>0.3799972430398868</c:v>
                </c:pt>
                <c:pt idx="1358">
                  <c:v>0.38091250984828573</c:v>
                </c:pt>
                <c:pt idx="1359">
                  <c:v>0.38026643916010405</c:v>
                </c:pt>
                <c:pt idx="1360">
                  <c:v>0.37170600254311514</c:v>
                </c:pt>
                <c:pt idx="1361">
                  <c:v>0.37359037538333695</c:v>
                </c:pt>
                <c:pt idx="1362">
                  <c:v>0.3721367163349365</c:v>
                </c:pt>
                <c:pt idx="1363">
                  <c:v>0.37515171287945126</c:v>
                </c:pt>
                <c:pt idx="1364">
                  <c:v>0.37838206631990445</c:v>
                </c:pt>
                <c:pt idx="1365">
                  <c:v>0.37165216331925821</c:v>
                </c:pt>
                <c:pt idx="1366">
                  <c:v>0.37725144261557819</c:v>
                </c:pt>
                <c:pt idx="1367">
                  <c:v>0.37665921115171974</c:v>
                </c:pt>
                <c:pt idx="1368">
                  <c:v>0.37875894088784667</c:v>
                </c:pt>
                <c:pt idx="1369">
                  <c:v>0.37682072882377904</c:v>
                </c:pt>
                <c:pt idx="1370">
                  <c:v>0.38220465122418279</c:v>
                </c:pt>
                <c:pt idx="1371">
                  <c:v>0.38328143570465212</c:v>
                </c:pt>
                <c:pt idx="1372">
                  <c:v>0.38931142879324865</c:v>
                </c:pt>
                <c:pt idx="1373">
                  <c:v>0.38328143570465212</c:v>
                </c:pt>
                <c:pt idx="1374">
                  <c:v>0.38441205940850098</c:v>
                </c:pt>
                <c:pt idx="1375">
                  <c:v>0.39001133870526505</c:v>
                </c:pt>
                <c:pt idx="1376">
                  <c:v>0.39001133870526505</c:v>
                </c:pt>
                <c:pt idx="1377">
                  <c:v>0.38629643224871169</c:v>
                </c:pt>
                <c:pt idx="1378">
                  <c:v>0.39001133870526505</c:v>
                </c:pt>
                <c:pt idx="1379">
                  <c:v>0.39345704904162337</c:v>
                </c:pt>
                <c:pt idx="1380">
                  <c:v>0.38990366025756229</c:v>
                </c:pt>
                <c:pt idx="1381">
                  <c:v>0.38931142879324865</c:v>
                </c:pt>
                <c:pt idx="1382">
                  <c:v>0.38979598180935993</c:v>
                </c:pt>
                <c:pt idx="1383">
                  <c:v>0.38995749948140812</c:v>
                </c:pt>
                <c:pt idx="1384">
                  <c:v>0.39281097835390799</c:v>
                </c:pt>
                <c:pt idx="1385">
                  <c:v>0.38931142879324865</c:v>
                </c:pt>
                <c:pt idx="1386">
                  <c:v>0.39130348008162841</c:v>
                </c:pt>
                <c:pt idx="1387">
                  <c:v>0.39668740248205436</c:v>
                </c:pt>
                <c:pt idx="1388">
                  <c:v>0.39491070809002382</c:v>
                </c:pt>
                <c:pt idx="1389">
                  <c:v>0.39491070809002382</c:v>
                </c:pt>
                <c:pt idx="1390">
                  <c:v>0.39345704904162337</c:v>
                </c:pt>
                <c:pt idx="1391">
                  <c:v>0.39404928050593702</c:v>
                </c:pt>
                <c:pt idx="1392">
                  <c:v>0.38807312664120852</c:v>
                </c:pt>
                <c:pt idx="1393">
                  <c:v>0.3846274163048613</c:v>
                </c:pt>
                <c:pt idx="1394">
                  <c:v>0.38193545510442073</c:v>
                </c:pt>
                <c:pt idx="1395">
                  <c:v>0.38048179605603138</c:v>
                </c:pt>
                <c:pt idx="1396">
                  <c:v>0.38457357708053808</c:v>
                </c:pt>
                <c:pt idx="1397">
                  <c:v>0.37773599563172278</c:v>
                </c:pt>
                <c:pt idx="1398">
                  <c:v>0.3770899249435411</c:v>
                </c:pt>
                <c:pt idx="1399">
                  <c:v>0.3738595715035542</c:v>
                </c:pt>
                <c:pt idx="1400">
                  <c:v>0.3837659887207634</c:v>
                </c:pt>
                <c:pt idx="1401">
                  <c:v>0.3895806249134659</c:v>
                </c:pt>
                <c:pt idx="1402">
                  <c:v>0.38850384043301878</c:v>
                </c:pt>
                <c:pt idx="1403">
                  <c:v>0.39281097835390799</c:v>
                </c:pt>
                <c:pt idx="1404">
                  <c:v>0.40056382661066703</c:v>
                </c:pt>
                <c:pt idx="1405">
                  <c:v>0.40444025073927969</c:v>
                </c:pt>
                <c:pt idx="1406">
                  <c:v>0.39534142188184518</c:v>
                </c:pt>
                <c:pt idx="1407">
                  <c:v>0.39733347317023604</c:v>
                </c:pt>
                <c:pt idx="1408">
                  <c:v>0.4012098972988376</c:v>
                </c:pt>
                <c:pt idx="1409">
                  <c:v>0.39345704904162337</c:v>
                </c:pt>
                <c:pt idx="1410">
                  <c:v>0.40314810936292744</c:v>
                </c:pt>
                <c:pt idx="1411">
                  <c:v>0.40029463049044978</c:v>
                </c:pt>
                <c:pt idx="1412">
                  <c:v>0.40228668177882954</c:v>
                </c:pt>
                <c:pt idx="1413">
                  <c:v>0.3945338335220705</c:v>
                </c:pt>
                <c:pt idx="1414">
                  <c:v>0.40056382661066703</c:v>
                </c:pt>
                <c:pt idx="1415">
                  <c:v>0.39582597489796756</c:v>
                </c:pt>
                <c:pt idx="1416">
                  <c:v>0.39878713221863649</c:v>
                </c:pt>
                <c:pt idx="1417">
                  <c:v>0.39598749257000465</c:v>
                </c:pt>
                <c:pt idx="1418">
                  <c:v>0.39151883697753354</c:v>
                </c:pt>
                <c:pt idx="1419">
                  <c:v>0.39555677877818329</c:v>
                </c:pt>
                <c:pt idx="1420">
                  <c:v>0.39900248911454161</c:v>
                </c:pt>
                <c:pt idx="1421">
                  <c:v>0.39884097144250452</c:v>
                </c:pt>
                <c:pt idx="1422">
                  <c:v>0.39361856671366047</c:v>
                </c:pt>
                <c:pt idx="1423">
                  <c:v>0.39001133870526505</c:v>
                </c:pt>
                <c:pt idx="1424">
                  <c:v>0.39625668869023301</c:v>
                </c:pt>
                <c:pt idx="1425">
                  <c:v>0.39496454731386965</c:v>
                </c:pt>
                <c:pt idx="1426">
                  <c:v>0.39410311972980505</c:v>
                </c:pt>
                <c:pt idx="1427">
                  <c:v>0.39754883006614117</c:v>
                </c:pt>
                <c:pt idx="1428">
                  <c:v>0.39684892015409146</c:v>
                </c:pt>
                <c:pt idx="1429">
                  <c:v>0.39921784601045784</c:v>
                </c:pt>
                <c:pt idx="1430">
                  <c:v>0.39512606498594005</c:v>
                </c:pt>
                <c:pt idx="1431">
                  <c:v>0.39862561454657719</c:v>
                </c:pt>
                <c:pt idx="1432">
                  <c:v>0.39571829645023149</c:v>
                </c:pt>
                <c:pt idx="1433">
                  <c:v>0.39404928050593702</c:v>
                </c:pt>
                <c:pt idx="1434">
                  <c:v>0.39663356325817523</c:v>
                </c:pt>
                <c:pt idx="1435">
                  <c:v>0.39496454731386965</c:v>
                </c:pt>
                <c:pt idx="1436">
                  <c:v>0.39921784601045784</c:v>
                </c:pt>
                <c:pt idx="1437">
                  <c:v>0.39534142188184518</c:v>
                </c:pt>
                <c:pt idx="1438">
                  <c:v>0.38242000812055421</c:v>
                </c:pt>
                <c:pt idx="1439">
                  <c:v>0.39038821327324058</c:v>
                </c:pt>
                <c:pt idx="1440">
                  <c:v>0.39022669560118128</c:v>
                </c:pt>
                <c:pt idx="1441">
                  <c:v>0.38737321672915881</c:v>
                </c:pt>
                <c:pt idx="1442">
                  <c:v>0.38925758956936951</c:v>
                </c:pt>
                <c:pt idx="1443">
                  <c:v>0.38608107535279546</c:v>
                </c:pt>
                <c:pt idx="1444">
                  <c:v>0.38505813009666046</c:v>
                </c:pt>
                <c:pt idx="1445">
                  <c:v>0.38737321672915881</c:v>
                </c:pt>
                <c:pt idx="1446">
                  <c:v>0.39345704904162337</c:v>
                </c:pt>
                <c:pt idx="1447">
                  <c:v>0.38764241284893197</c:v>
                </c:pt>
                <c:pt idx="1448">
                  <c:v>0.39426463740185325</c:v>
                </c:pt>
                <c:pt idx="1449">
                  <c:v>0.39388776283387772</c:v>
                </c:pt>
                <c:pt idx="1450">
                  <c:v>0.39970239902656912</c:v>
                </c:pt>
                <c:pt idx="1451">
                  <c:v>0.39087276628936296</c:v>
                </c:pt>
                <c:pt idx="1452">
                  <c:v>0.39577213567409952</c:v>
                </c:pt>
                <c:pt idx="1453">
                  <c:v>0.39690275937841468</c:v>
                </c:pt>
                <c:pt idx="1454">
                  <c:v>0.3964182063622812</c:v>
                </c:pt>
                <c:pt idx="1455">
                  <c:v>0.39814106153045481</c:v>
                </c:pt>
                <c:pt idx="1456">
                  <c:v>0.39582597489796756</c:v>
                </c:pt>
                <c:pt idx="1457">
                  <c:v>0.39598749257000465</c:v>
                </c:pt>
                <c:pt idx="1458">
                  <c:v>0.39410311972980505</c:v>
                </c:pt>
                <c:pt idx="1459">
                  <c:v>0.39491070809002382</c:v>
                </c:pt>
                <c:pt idx="1460">
                  <c:v>0.39598749257000465</c:v>
                </c:pt>
                <c:pt idx="1461">
                  <c:v>0.39302633524981312</c:v>
                </c:pt>
                <c:pt idx="1462">
                  <c:v>0.40610926668358527</c:v>
                </c:pt>
                <c:pt idx="1463">
                  <c:v>0.40185596798701928</c:v>
                </c:pt>
                <c:pt idx="1464">
                  <c:v>0.39275713912958476</c:v>
                </c:pt>
                <c:pt idx="1465">
                  <c:v>0.39324169214571825</c:v>
                </c:pt>
                <c:pt idx="1466">
                  <c:v>0.39388776283387772</c:v>
                </c:pt>
                <c:pt idx="1467">
                  <c:v>0.39431847662571018</c:v>
                </c:pt>
                <c:pt idx="1468">
                  <c:v>0.39324169214571825</c:v>
                </c:pt>
                <c:pt idx="1469">
                  <c:v>0.38678098526484517</c:v>
                </c:pt>
                <c:pt idx="1470">
                  <c:v>0.39582597489796756</c:v>
                </c:pt>
                <c:pt idx="1471">
                  <c:v>0.39124964085731628</c:v>
                </c:pt>
                <c:pt idx="1472">
                  <c:v>0.3904420524975416</c:v>
                </c:pt>
                <c:pt idx="1473">
                  <c:v>0.38678098526484517</c:v>
                </c:pt>
                <c:pt idx="1474">
                  <c:v>0.38990366025756229</c:v>
                </c:pt>
                <c:pt idx="1475">
                  <c:v>0.38263536501645934</c:v>
                </c:pt>
                <c:pt idx="1476">
                  <c:v>0.38613491457665239</c:v>
                </c:pt>
                <c:pt idx="1477">
                  <c:v>0.38613491457665239</c:v>
                </c:pt>
                <c:pt idx="1478">
                  <c:v>0.38591955768075836</c:v>
                </c:pt>
                <c:pt idx="1479">
                  <c:v>0.39098044473755422</c:v>
                </c:pt>
                <c:pt idx="1480">
                  <c:v>0.38543500466463598</c:v>
                </c:pt>
                <c:pt idx="1481">
                  <c:v>0.38678098526484517</c:v>
                </c:pt>
                <c:pt idx="1482">
                  <c:v>0.38947294646528574</c:v>
                </c:pt>
                <c:pt idx="1483">
                  <c:v>0.39318785292186131</c:v>
                </c:pt>
                <c:pt idx="1484">
                  <c:v>0.39173419387344977</c:v>
                </c:pt>
                <c:pt idx="1485">
                  <c:v>0.38845000120915074</c:v>
                </c:pt>
                <c:pt idx="1486">
                  <c:v>0.39238026456163144</c:v>
                </c:pt>
                <c:pt idx="1487">
                  <c:v>0.39474919041796452</c:v>
                </c:pt>
                <c:pt idx="1488">
                  <c:v>0.39340320981775534</c:v>
                </c:pt>
                <c:pt idx="1489">
                  <c:v>0.39754883006614117</c:v>
                </c:pt>
                <c:pt idx="1490">
                  <c:v>0.39281097835390799</c:v>
                </c:pt>
                <c:pt idx="1491">
                  <c:v>0.40164061109065896</c:v>
                </c:pt>
                <c:pt idx="1492">
                  <c:v>0.39706427705045177</c:v>
                </c:pt>
                <c:pt idx="1493">
                  <c:v>0.40444025073927969</c:v>
                </c:pt>
                <c:pt idx="1494">
                  <c:v>0.40250203867474577</c:v>
                </c:pt>
                <c:pt idx="1495">
                  <c:v>0.39647204558613813</c:v>
                </c:pt>
                <c:pt idx="1496">
                  <c:v>0.40271739557110608</c:v>
                </c:pt>
                <c:pt idx="1497">
                  <c:v>0.397279633946368</c:v>
                </c:pt>
                <c:pt idx="1498">
                  <c:v>0.40637846280334733</c:v>
                </c:pt>
                <c:pt idx="1499">
                  <c:v>0.40589390978722495</c:v>
                </c:pt>
                <c:pt idx="1500">
                  <c:v>0.40056382661066703</c:v>
                </c:pt>
                <c:pt idx="1501">
                  <c:v>0.40244819945087773</c:v>
                </c:pt>
                <c:pt idx="1502">
                  <c:v>0.38721169905712172</c:v>
                </c:pt>
                <c:pt idx="1503">
                  <c:v>0.39690275937841468</c:v>
                </c:pt>
                <c:pt idx="1504">
                  <c:v>0.39474919041796452</c:v>
                </c:pt>
                <c:pt idx="1505">
                  <c:v>0.39776418696250149</c:v>
                </c:pt>
                <c:pt idx="1506">
                  <c:v>0.40336346625883257</c:v>
                </c:pt>
                <c:pt idx="1507">
                  <c:v>0.40788596107562691</c:v>
                </c:pt>
                <c:pt idx="1508">
                  <c:v>0.40896274555561885</c:v>
                </c:pt>
                <c:pt idx="1509">
                  <c:v>0.39878713221863649</c:v>
                </c:pt>
                <c:pt idx="1510">
                  <c:v>0.40266355634678286</c:v>
                </c:pt>
                <c:pt idx="1511">
                  <c:v>0.39792570463454968</c:v>
                </c:pt>
                <c:pt idx="1512">
                  <c:v>0.40153293264292289</c:v>
                </c:pt>
                <c:pt idx="1513">
                  <c:v>0.40831667486790346</c:v>
                </c:pt>
                <c:pt idx="1514">
                  <c:v>0.39749499084227313</c:v>
                </c:pt>
                <c:pt idx="1515">
                  <c:v>0.40007927359454465</c:v>
                </c:pt>
                <c:pt idx="1516">
                  <c:v>0.40465560763517372</c:v>
                </c:pt>
                <c:pt idx="1517">
                  <c:v>0.40056382661066703</c:v>
                </c:pt>
                <c:pt idx="1518">
                  <c:v>0.39577213567409952</c:v>
                </c:pt>
                <c:pt idx="1519">
                  <c:v>0.39345704904162337</c:v>
                </c:pt>
                <c:pt idx="1520">
                  <c:v>0.3945338335220705</c:v>
                </c:pt>
                <c:pt idx="1521">
                  <c:v>0.39754883006614117</c:v>
                </c:pt>
                <c:pt idx="1522">
                  <c:v>0.39964855980273439</c:v>
                </c:pt>
                <c:pt idx="1523">
                  <c:v>0.40546319599539249</c:v>
                </c:pt>
                <c:pt idx="1524">
                  <c:v>0.40680917659562388</c:v>
                </c:pt>
                <c:pt idx="1525">
                  <c:v>0.40250203867474577</c:v>
                </c:pt>
                <c:pt idx="1526">
                  <c:v>0.40007927359454465</c:v>
                </c:pt>
                <c:pt idx="1527">
                  <c:v>0.39620284946637607</c:v>
                </c:pt>
                <c:pt idx="1528">
                  <c:v>0.40164061109065896</c:v>
                </c:pt>
                <c:pt idx="1529">
                  <c:v>0.39340320981775534</c:v>
                </c:pt>
                <c:pt idx="1530">
                  <c:v>0.39733347317023604</c:v>
                </c:pt>
                <c:pt idx="1531">
                  <c:v>0.39884097144250452</c:v>
                </c:pt>
                <c:pt idx="1532">
                  <c:v>0.40002543437066551</c:v>
                </c:pt>
                <c:pt idx="1533">
                  <c:v>0.39598749257000465</c:v>
                </c:pt>
                <c:pt idx="1534">
                  <c:v>0.40740140805948233</c:v>
                </c:pt>
                <c:pt idx="1535">
                  <c:v>0.40352498393086966</c:v>
                </c:pt>
                <c:pt idx="1536">
                  <c:v>0.40352498393086966</c:v>
                </c:pt>
                <c:pt idx="1537">
                  <c:v>0.40896274555561885</c:v>
                </c:pt>
                <c:pt idx="1538">
                  <c:v>0.41063176149993552</c:v>
                </c:pt>
                <c:pt idx="1539">
                  <c:v>0.40998569081175384</c:v>
                </c:pt>
                <c:pt idx="1540">
                  <c:v>0.40260971712291482</c:v>
                </c:pt>
                <c:pt idx="1541">
                  <c:v>0.40050998738678789</c:v>
                </c:pt>
                <c:pt idx="1542">
                  <c:v>0.40519399987518634</c:v>
                </c:pt>
                <c:pt idx="1543">
                  <c:v>0.40960881624380052</c:v>
                </c:pt>
                <c:pt idx="1544">
                  <c:v>0.40368650160290676</c:v>
                </c:pt>
                <c:pt idx="1545">
                  <c:v>0.39701043782615075</c:v>
                </c:pt>
                <c:pt idx="1546">
                  <c:v>0.40250203867474577</c:v>
                </c:pt>
                <c:pt idx="1547">
                  <c:v>0.40605542745927314</c:v>
                </c:pt>
                <c:pt idx="1548">
                  <c:v>0.40072534428270412</c:v>
                </c:pt>
                <c:pt idx="1549">
                  <c:v>0.40201748565905637</c:v>
                </c:pt>
                <c:pt idx="1550">
                  <c:v>0.40357882315520399</c:v>
                </c:pt>
                <c:pt idx="1551">
                  <c:v>0.41068560072377025</c:v>
                </c:pt>
                <c:pt idx="1552">
                  <c:v>0.40659381969926356</c:v>
                </c:pt>
                <c:pt idx="1553">
                  <c:v>0.40266355634678286</c:v>
                </c:pt>
                <c:pt idx="1554">
                  <c:v>0.40056382661066703</c:v>
                </c:pt>
                <c:pt idx="1555">
                  <c:v>0.39927168523431478</c:v>
                </c:pt>
                <c:pt idx="1556">
                  <c:v>0.39711811627433091</c:v>
                </c:pt>
                <c:pt idx="1557">
                  <c:v>0.39754883006614117</c:v>
                </c:pt>
                <c:pt idx="1558">
                  <c:v>0.39706427705045177</c:v>
                </c:pt>
                <c:pt idx="1559">
                  <c:v>0.39878713221863649</c:v>
                </c:pt>
                <c:pt idx="1560">
                  <c:v>0.40982417313971675</c:v>
                </c:pt>
                <c:pt idx="1561">
                  <c:v>0.40831667486790346</c:v>
                </c:pt>
                <c:pt idx="1562">
                  <c:v>0.4022328425549726</c:v>
                </c:pt>
                <c:pt idx="1563">
                  <c:v>0.40013311281884567</c:v>
                </c:pt>
                <c:pt idx="1564">
                  <c:v>0.40250203867474577</c:v>
                </c:pt>
                <c:pt idx="1565">
                  <c:v>0.40266355634678286</c:v>
                </c:pt>
                <c:pt idx="1566">
                  <c:v>0.40438641151495647</c:v>
                </c:pt>
                <c:pt idx="1567">
                  <c:v>0.40761676495538746</c:v>
                </c:pt>
                <c:pt idx="1568">
                  <c:v>0.40293275246702231</c:v>
                </c:pt>
                <c:pt idx="1569">
                  <c:v>0.40271739557110608</c:v>
                </c:pt>
                <c:pt idx="1570">
                  <c:v>0.40164061109065896</c:v>
                </c:pt>
                <c:pt idx="1571">
                  <c:v>0.40374034082724108</c:v>
                </c:pt>
                <c:pt idx="1572">
                  <c:v>0.40400953694701425</c:v>
                </c:pt>
                <c:pt idx="1573">
                  <c:v>0.40584007056336802</c:v>
                </c:pt>
                <c:pt idx="1574">
                  <c:v>0.4003484697147508</c:v>
                </c:pt>
                <c:pt idx="1575">
                  <c:v>0.40056382661066703</c:v>
                </c:pt>
                <c:pt idx="1576">
                  <c:v>0.39754883006614117</c:v>
                </c:pt>
                <c:pt idx="1577">
                  <c:v>0.40702453349154011</c:v>
                </c:pt>
                <c:pt idx="1578">
                  <c:v>0.40094070117862035</c:v>
                </c:pt>
                <c:pt idx="1579">
                  <c:v>0.40740140805948233</c:v>
                </c:pt>
                <c:pt idx="1580">
                  <c:v>0.40158677186677982</c:v>
                </c:pt>
                <c:pt idx="1581">
                  <c:v>0.40697069426766097</c:v>
                </c:pt>
                <c:pt idx="1582">
                  <c:v>0.40266355634678286</c:v>
                </c:pt>
                <c:pt idx="1583">
                  <c:v>0.40228668177882954</c:v>
                </c:pt>
                <c:pt idx="1584">
                  <c:v>0.39900248911454161</c:v>
                </c:pt>
                <c:pt idx="1585">
                  <c:v>0.40201748565905637</c:v>
                </c:pt>
                <c:pt idx="1586">
                  <c:v>0.40293275246702231</c:v>
                </c:pt>
                <c:pt idx="1587">
                  <c:v>0.40594774901154818</c:v>
                </c:pt>
                <c:pt idx="1588">
                  <c:v>0.40589390978722495</c:v>
                </c:pt>
                <c:pt idx="1589">
                  <c:v>0.40266355634678286</c:v>
                </c:pt>
                <c:pt idx="1590">
                  <c:v>0.40293275246702231</c:v>
                </c:pt>
                <c:pt idx="1591">
                  <c:v>0.40460176841132789</c:v>
                </c:pt>
                <c:pt idx="1592">
                  <c:v>0.4061631059074422</c:v>
                </c:pt>
                <c:pt idx="1593">
                  <c:v>0.40594774901154818</c:v>
                </c:pt>
                <c:pt idx="1594">
                  <c:v>0.40180212876269605</c:v>
                </c:pt>
                <c:pt idx="1595">
                  <c:v>0.40201748565905637</c:v>
                </c:pt>
                <c:pt idx="1596">
                  <c:v>0.40228668177882954</c:v>
                </c:pt>
                <c:pt idx="1597">
                  <c:v>0.39878713221863649</c:v>
                </c:pt>
                <c:pt idx="1598">
                  <c:v>0.39668740248205436</c:v>
                </c:pt>
                <c:pt idx="1599">
                  <c:v>0.40050998738678789</c:v>
                </c:pt>
                <c:pt idx="1600">
                  <c:v>0.40594774901154818</c:v>
                </c:pt>
                <c:pt idx="1601">
                  <c:v>0.39797954385841772</c:v>
                </c:pt>
                <c:pt idx="1602">
                  <c:v>0.4111163145160468</c:v>
                </c:pt>
                <c:pt idx="1603">
                  <c:v>0.40417105461906244</c:v>
                </c:pt>
                <c:pt idx="1604">
                  <c:v>0.40250203867474577</c:v>
                </c:pt>
                <c:pt idx="1605">
                  <c:v>0.397279633946368</c:v>
                </c:pt>
                <c:pt idx="1606">
                  <c:v>0.39819490075432284</c:v>
                </c:pt>
                <c:pt idx="1607">
                  <c:v>0.41219309899603873</c:v>
                </c:pt>
                <c:pt idx="1608">
                  <c:v>0.40804747874766401</c:v>
                </c:pt>
                <c:pt idx="1609">
                  <c:v>0.4013714149708858</c:v>
                </c:pt>
                <c:pt idx="1610">
                  <c:v>0.40050998738678789</c:v>
                </c:pt>
                <c:pt idx="1611">
                  <c:v>0.40723989038743413</c:v>
                </c:pt>
                <c:pt idx="1612">
                  <c:v>0.39841025765022797</c:v>
                </c:pt>
                <c:pt idx="1613">
                  <c:v>0.39921784601045784</c:v>
                </c:pt>
                <c:pt idx="1614">
                  <c:v>0.3945338335220705</c:v>
                </c:pt>
                <c:pt idx="1615">
                  <c:v>0.40417105461906244</c:v>
                </c:pt>
                <c:pt idx="1616">
                  <c:v>0.3953952611061462</c:v>
                </c:pt>
                <c:pt idx="1617">
                  <c:v>0.39593365334615882</c:v>
                </c:pt>
                <c:pt idx="1618">
                  <c:v>0.40912426322765594</c:v>
                </c:pt>
                <c:pt idx="1619">
                  <c:v>0.40352498393086966</c:v>
                </c:pt>
                <c:pt idx="1620">
                  <c:v>0.40783212185175888</c:v>
                </c:pt>
                <c:pt idx="1621">
                  <c:v>0.39684892015409146</c:v>
                </c:pt>
                <c:pt idx="1622">
                  <c:v>0.40314810936292744</c:v>
                </c:pt>
                <c:pt idx="1623">
                  <c:v>0.40207132488293551</c:v>
                </c:pt>
                <c:pt idx="1624">
                  <c:v>0.39986391669862842</c:v>
                </c:pt>
                <c:pt idx="1625">
                  <c:v>0.40110221885066855</c:v>
                </c:pt>
                <c:pt idx="1626">
                  <c:v>0.4063246235794904</c:v>
                </c:pt>
                <c:pt idx="1627">
                  <c:v>0.39986391669862842</c:v>
                </c:pt>
                <c:pt idx="1628">
                  <c:v>0.40304043091519137</c:v>
                </c:pt>
                <c:pt idx="1629">
                  <c:v>0.41025488693195999</c:v>
                </c:pt>
                <c:pt idx="1630">
                  <c:v>0.39986391669862842</c:v>
                </c:pt>
                <c:pt idx="1631">
                  <c:v>0.40050998738678789</c:v>
                </c:pt>
                <c:pt idx="1632">
                  <c:v>0.40002543437066551</c:v>
                </c:pt>
                <c:pt idx="1633">
                  <c:v>0.4061631059074422</c:v>
                </c:pt>
                <c:pt idx="1634">
                  <c:v>0.40056382661066703</c:v>
                </c:pt>
                <c:pt idx="1635">
                  <c:v>0.40740140805948233</c:v>
                </c:pt>
                <c:pt idx="1636">
                  <c:v>0.40050998738678789</c:v>
                </c:pt>
                <c:pt idx="1637">
                  <c:v>0.40077918350656105</c:v>
                </c:pt>
                <c:pt idx="1638">
                  <c:v>0.39964855980273439</c:v>
                </c:pt>
                <c:pt idx="1639">
                  <c:v>0.39749499084227313</c:v>
                </c:pt>
                <c:pt idx="1640">
                  <c:v>0.4012098972988376</c:v>
                </c:pt>
                <c:pt idx="1641">
                  <c:v>0.39792570463454968</c:v>
                </c:pt>
                <c:pt idx="1642">
                  <c:v>0.40723989038743413</c:v>
                </c:pt>
                <c:pt idx="1643">
                  <c:v>0.39927168523431478</c:v>
                </c:pt>
                <c:pt idx="1644">
                  <c:v>0.4022328425549726</c:v>
                </c:pt>
                <c:pt idx="1645">
                  <c:v>0.40465560763517372</c:v>
                </c:pt>
                <c:pt idx="1646">
                  <c:v>0.39771034773818936</c:v>
                </c:pt>
                <c:pt idx="1647">
                  <c:v>0.4003484697147508</c:v>
                </c:pt>
                <c:pt idx="1648">
                  <c:v>0.40417105461906244</c:v>
                </c:pt>
                <c:pt idx="1649">
                  <c:v>0.40099454040294358</c:v>
                </c:pt>
                <c:pt idx="1650">
                  <c:v>0.39561061800206243</c:v>
                </c:pt>
                <c:pt idx="1651">
                  <c:v>0.40056382661066703</c:v>
                </c:pt>
                <c:pt idx="1652">
                  <c:v>0.40917810245196806</c:v>
                </c:pt>
                <c:pt idx="1653">
                  <c:v>0.40045614816248687</c:v>
                </c:pt>
                <c:pt idx="1654">
                  <c:v>0.39426463740185325</c:v>
                </c:pt>
                <c:pt idx="1655">
                  <c:v>0.40422489384336346</c:v>
                </c:pt>
                <c:pt idx="1656">
                  <c:v>0.40244819945087773</c:v>
                </c:pt>
                <c:pt idx="1657">
                  <c:v>0.40056382661066703</c:v>
                </c:pt>
                <c:pt idx="1658">
                  <c:v>0.40374034082724108</c:v>
                </c:pt>
                <c:pt idx="1659">
                  <c:v>0.40680917659562388</c:v>
                </c:pt>
                <c:pt idx="1660">
                  <c:v>0.40653998047538442</c:v>
                </c:pt>
                <c:pt idx="1661">
                  <c:v>0.3994870421306751</c:v>
                </c:pt>
                <c:pt idx="1662">
                  <c:v>0.40417105461906244</c:v>
                </c:pt>
                <c:pt idx="1663">
                  <c:v>0.40783212185175888</c:v>
                </c:pt>
                <c:pt idx="1664">
                  <c:v>0.39862561454657719</c:v>
                </c:pt>
                <c:pt idx="1665">
                  <c:v>0.40336346625883257</c:v>
                </c:pt>
                <c:pt idx="1666">
                  <c:v>0.40400953694701425</c:v>
                </c:pt>
                <c:pt idx="1667">
                  <c:v>0.39302633524981312</c:v>
                </c:pt>
                <c:pt idx="1668">
                  <c:v>0.4013714149708858</c:v>
                </c:pt>
                <c:pt idx="1669">
                  <c:v>0.39986391669862842</c:v>
                </c:pt>
                <c:pt idx="1670">
                  <c:v>0.39878713221863649</c:v>
                </c:pt>
                <c:pt idx="1671">
                  <c:v>0.40266355634678286</c:v>
                </c:pt>
                <c:pt idx="1672">
                  <c:v>0.40826283564356913</c:v>
                </c:pt>
                <c:pt idx="1673">
                  <c:v>0.41041640460399709</c:v>
                </c:pt>
                <c:pt idx="1674">
                  <c:v>0.40788596107562691</c:v>
                </c:pt>
                <c:pt idx="1675">
                  <c:v>0.40228668177882954</c:v>
                </c:pt>
                <c:pt idx="1676">
                  <c:v>0.40546319599539249</c:v>
                </c:pt>
                <c:pt idx="1677">
                  <c:v>0.39776418696250149</c:v>
                </c:pt>
                <c:pt idx="1678">
                  <c:v>0.39921784601045784</c:v>
                </c:pt>
                <c:pt idx="1679">
                  <c:v>0.41380827571648737</c:v>
                </c:pt>
                <c:pt idx="1680">
                  <c:v>0.4061631059074422</c:v>
                </c:pt>
                <c:pt idx="1681">
                  <c:v>0.40050998738678789</c:v>
                </c:pt>
                <c:pt idx="1682">
                  <c:v>0.40465560763517372</c:v>
                </c:pt>
                <c:pt idx="1683">
                  <c:v>0.40244819945087773</c:v>
                </c:pt>
                <c:pt idx="1684">
                  <c:v>0.40454792918700466</c:v>
                </c:pt>
                <c:pt idx="1685">
                  <c:v>0.39927168523431478</c:v>
                </c:pt>
                <c:pt idx="1686">
                  <c:v>0.41127783218809499</c:v>
                </c:pt>
                <c:pt idx="1687">
                  <c:v>0.4061631059074422</c:v>
                </c:pt>
                <c:pt idx="1688">
                  <c:v>0.4063246235794904</c:v>
                </c:pt>
                <c:pt idx="1689">
                  <c:v>0.40465560763517372</c:v>
                </c:pt>
                <c:pt idx="1690">
                  <c:v>0.39857177532226507</c:v>
                </c:pt>
                <c:pt idx="1691">
                  <c:v>0.39324169214571825</c:v>
                </c:pt>
                <c:pt idx="1692">
                  <c:v>0.40508632142745027</c:v>
                </c:pt>
                <c:pt idx="1693">
                  <c:v>0.40056382661066703</c:v>
                </c:pt>
                <c:pt idx="1694">
                  <c:v>0.39771034773818936</c:v>
                </c:pt>
                <c:pt idx="1695">
                  <c:v>0.40352498393086966</c:v>
                </c:pt>
                <c:pt idx="1696">
                  <c:v>0.40142525419474273</c:v>
                </c:pt>
                <c:pt idx="1697">
                  <c:v>0.41283916968423151</c:v>
                </c:pt>
                <c:pt idx="1698">
                  <c:v>0.40201748565905637</c:v>
                </c:pt>
                <c:pt idx="1699">
                  <c:v>0.40831667486790346</c:v>
                </c:pt>
                <c:pt idx="1700">
                  <c:v>0.40201748565905637</c:v>
                </c:pt>
                <c:pt idx="1701">
                  <c:v>0.40594774901154818</c:v>
                </c:pt>
                <c:pt idx="1702">
                  <c:v>0.39884097144250452</c:v>
                </c:pt>
                <c:pt idx="1703">
                  <c:v>0.40094070117862035</c:v>
                </c:pt>
                <c:pt idx="1704">
                  <c:v>0.41165470675605942</c:v>
                </c:pt>
                <c:pt idx="1705">
                  <c:v>0.41020104770809196</c:v>
                </c:pt>
                <c:pt idx="1706">
                  <c:v>0.43006772136638949</c:v>
                </c:pt>
                <c:pt idx="1707">
                  <c:v>0.44035101315155201</c:v>
                </c:pt>
                <c:pt idx="1708">
                  <c:v>0.44508886486426258</c:v>
                </c:pt>
                <c:pt idx="1709">
                  <c:v>0.41240845589242126</c:v>
                </c:pt>
                <c:pt idx="1710">
                  <c:v>0.42339165758962238</c:v>
                </c:pt>
                <c:pt idx="1711">
                  <c:v>0.42807567007798752</c:v>
                </c:pt>
                <c:pt idx="1712">
                  <c:v>0.42231487310963045</c:v>
                </c:pt>
                <c:pt idx="1713">
                  <c:v>0.42355317526165948</c:v>
                </c:pt>
                <c:pt idx="1714">
                  <c:v>0.42102273173325599</c:v>
                </c:pt>
                <c:pt idx="1715">
                  <c:v>0.43372878859910813</c:v>
                </c:pt>
                <c:pt idx="1716">
                  <c:v>0.43609771445499712</c:v>
                </c:pt>
                <c:pt idx="1717">
                  <c:v>0.4405125308236002</c:v>
                </c:pt>
                <c:pt idx="1718">
                  <c:v>0.43286736101455503</c:v>
                </c:pt>
                <c:pt idx="1719">
                  <c:v>0.43712065971112102</c:v>
                </c:pt>
                <c:pt idx="1720">
                  <c:v>0.44277377823221942</c:v>
                </c:pt>
                <c:pt idx="1721">
                  <c:v>0.43954342479179953</c:v>
                </c:pt>
                <c:pt idx="1722">
                  <c:v>0.42920629378231379</c:v>
                </c:pt>
                <c:pt idx="1723">
                  <c:v>0.42963700757455703</c:v>
                </c:pt>
                <c:pt idx="1724">
                  <c:v>0.43006772136638949</c:v>
                </c:pt>
                <c:pt idx="1725">
                  <c:v>0.44078172694382856</c:v>
                </c:pt>
                <c:pt idx="1726">
                  <c:v>0.44277377823221942</c:v>
                </c:pt>
                <c:pt idx="1727">
                  <c:v>0.44142779763198803</c:v>
                </c:pt>
                <c:pt idx="1728">
                  <c:v>0.43475173385523203</c:v>
                </c:pt>
                <c:pt idx="1729">
                  <c:v>0.43345959247886867</c:v>
                </c:pt>
                <c:pt idx="1730">
                  <c:v>0.44234306443994287</c:v>
                </c:pt>
                <c:pt idx="1731">
                  <c:v>0.4425584213358591</c:v>
                </c:pt>
                <c:pt idx="1732">
                  <c:v>0.44379672348835442</c:v>
                </c:pt>
                <c:pt idx="1733">
                  <c:v>0.44535806098446873</c:v>
                </c:pt>
                <c:pt idx="1734">
                  <c:v>0.44772698684082401</c:v>
                </c:pt>
                <c:pt idx="1735">
                  <c:v>0.44638100624059263</c:v>
                </c:pt>
                <c:pt idx="1736">
                  <c:v>0.45698733336985153</c:v>
                </c:pt>
                <c:pt idx="1737">
                  <c:v>0.44105092306360172</c:v>
                </c:pt>
                <c:pt idx="1738">
                  <c:v>0.44158931530404733</c:v>
                </c:pt>
                <c:pt idx="1739">
                  <c:v>0.44379672348835442</c:v>
                </c:pt>
                <c:pt idx="1740">
                  <c:v>0.45698733336985153</c:v>
                </c:pt>
                <c:pt idx="1741">
                  <c:v>0.45111885795285911</c:v>
                </c:pt>
                <c:pt idx="1742">
                  <c:v>0.45160341096899259</c:v>
                </c:pt>
                <c:pt idx="1743">
                  <c:v>0.44035101315155201</c:v>
                </c:pt>
                <c:pt idx="1744">
                  <c:v>0.43432102006295548</c:v>
                </c:pt>
                <c:pt idx="1745">
                  <c:v>0.42850638387026407</c:v>
                </c:pt>
                <c:pt idx="1746">
                  <c:v>0.4483730575285394</c:v>
                </c:pt>
                <c:pt idx="1747">
                  <c:v>0.44794234373674024</c:v>
                </c:pt>
                <c:pt idx="1748">
                  <c:v>0.44788850451286111</c:v>
                </c:pt>
                <c:pt idx="1749">
                  <c:v>0.45246483855306829</c:v>
                </c:pt>
                <c:pt idx="1750">
                  <c:v>0.45456456828965042</c:v>
                </c:pt>
                <c:pt idx="1751">
                  <c:v>0.44815770063263427</c:v>
                </c:pt>
                <c:pt idx="1752">
                  <c:v>0.44352752736811496</c:v>
                </c:pt>
                <c:pt idx="1753">
                  <c:v>0.453326266137144</c:v>
                </c:pt>
                <c:pt idx="1754">
                  <c:v>0.44853457520057649</c:v>
                </c:pt>
                <c:pt idx="1755">
                  <c:v>0.44788850451286111</c:v>
                </c:pt>
                <c:pt idx="1756">
                  <c:v>0.45547983509760526</c:v>
                </c:pt>
                <c:pt idx="1757">
                  <c:v>0.45074198338490579</c:v>
                </c:pt>
                <c:pt idx="1758">
                  <c:v>0.4502574303687612</c:v>
                </c:pt>
                <c:pt idx="1759">
                  <c:v>0.45090350105694288</c:v>
                </c:pt>
                <c:pt idx="1760">
                  <c:v>0.44638100624059263</c:v>
                </c:pt>
                <c:pt idx="1761">
                  <c:v>0.44858841442491082</c:v>
                </c:pt>
                <c:pt idx="1762">
                  <c:v>0.45052662648900066</c:v>
                </c:pt>
                <c:pt idx="1763">
                  <c:v>0.454349211393279</c:v>
                </c:pt>
                <c:pt idx="1764">
                  <c:v>0.45176492864102968</c:v>
                </c:pt>
                <c:pt idx="1765">
                  <c:v>0.45074198338490579</c:v>
                </c:pt>
                <c:pt idx="1766">
                  <c:v>0.454349211393279</c:v>
                </c:pt>
                <c:pt idx="1767">
                  <c:v>0.453326266137144</c:v>
                </c:pt>
                <c:pt idx="1768">
                  <c:v>0.45736420793781596</c:v>
                </c:pt>
                <c:pt idx="1769">
                  <c:v>0.45327242691328706</c:v>
                </c:pt>
                <c:pt idx="1770">
                  <c:v>0.45289555234534484</c:v>
                </c:pt>
                <c:pt idx="1771">
                  <c:v>0.44944984200900873</c:v>
                </c:pt>
                <c:pt idx="1772">
                  <c:v>0.45483376440941248</c:v>
                </c:pt>
                <c:pt idx="1773">
                  <c:v>0.45461840751350735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80768"/>
        <c:axId val="101291520"/>
      </c:scatterChart>
      <c:valAx>
        <c:axId val="101280768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5283018867924529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91520"/>
        <c:crosses val="autoZero"/>
        <c:crossBetween val="midCat"/>
      </c:valAx>
      <c:valAx>
        <c:axId val="10129152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Strain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50162866449511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280768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70477247502775E-2"/>
          <c:y val="0.12377850162866449"/>
          <c:w val="0.876803551609323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resed_021_inc5!$E$25:$E$1798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8.3333331858739257E-3</c:v>
                </c:pt>
                <c:pt idx="2">
                  <c:v>1.6666666546370834E-2</c:v>
                </c:pt>
                <c:pt idx="3">
                  <c:v>2.4999999906867743E-2</c:v>
                </c:pt>
                <c:pt idx="4">
                  <c:v>3.3333333267364651E-2</c:v>
                </c:pt>
                <c:pt idx="5">
                  <c:v>4.1666666627861559E-2</c:v>
                </c:pt>
                <c:pt idx="6">
                  <c:v>4.9999999988358468E-2</c:v>
                </c:pt>
                <c:pt idx="7">
                  <c:v>5.8333333348855376E-2</c:v>
                </c:pt>
                <c:pt idx="8">
                  <c:v>6.6666666534729302E-2</c:v>
                </c:pt>
                <c:pt idx="9">
                  <c:v>7.499999989522621E-2</c:v>
                </c:pt>
                <c:pt idx="10">
                  <c:v>8.3333333255723119E-2</c:v>
                </c:pt>
                <c:pt idx="11">
                  <c:v>9.1666666616220027E-2</c:v>
                </c:pt>
                <c:pt idx="12">
                  <c:v>9.9999999976716936E-2</c:v>
                </c:pt>
                <c:pt idx="13">
                  <c:v>0.10833333333721384</c:v>
                </c:pt>
                <c:pt idx="14">
                  <c:v>0.11666666652308777</c:v>
                </c:pt>
                <c:pt idx="15">
                  <c:v>0.12499999988358468</c:v>
                </c:pt>
                <c:pt idx="16">
                  <c:v>0.13333333324408159</c:v>
                </c:pt>
                <c:pt idx="17">
                  <c:v>0.1416666666045785</c:v>
                </c:pt>
                <c:pt idx="18">
                  <c:v>0.1499999999650754</c:v>
                </c:pt>
                <c:pt idx="19">
                  <c:v>0.15833333332557231</c:v>
                </c:pt>
                <c:pt idx="20">
                  <c:v>0.16666666668606922</c:v>
                </c:pt>
                <c:pt idx="21">
                  <c:v>0.17499999987194315</c:v>
                </c:pt>
                <c:pt idx="22">
                  <c:v>0.18333333323244005</c:v>
                </c:pt>
                <c:pt idx="23">
                  <c:v>0.19166666659293696</c:v>
                </c:pt>
                <c:pt idx="24">
                  <c:v>0.19999999995343387</c:v>
                </c:pt>
                <c:pt idx="25">
                  <c:v>0.20833333331393078</c:v>
                </c:pt>
                <c:pt idx="26">
                  <c:v>0.21666666667442769</c:v>
                </c:pt>
                <c:pt idx="27">
                  <c:v>0.22499999986030161</c:v>
                </c:pt>
                <c:pt idx="28">
                  <c:v>0.23333333322079852</c:v>
                </c:pt>
                <c:pt idx="29">
                  <c:v>0.24166666658129543</c:v>
                </c:pt>
                <c:pt idx="30">
                  <c:v>0.24999999994179234</c:v>
                </c:pt>
                <c:pt idx="31">
                  <c:v>0.25833333330228925</c:v>
                </c:pt>
                <c:pt idx="32">
                  <c:v>0.26666666666278616</c:v>
                </c:pt>
                <c:pt idx="33">
                  <c:v>0.27499999984866008</c:v>
                </c:pt>
                <c:pt idx="34">
                  <c:v>0.28333333320915699</c:v>
                </c:pt>
                <c:pt idx="35">
                  <c:v>0.2916666665696539</c:v>
                </c:pt>
                <c:pt idx="36">
                  <c:v>0.29999999993015081</c:v>
                </c:pt>
                <c:pt idx="37">
                  <c:v>0.30833333329064772</c:v>
                </c:pt>
                <c:pt idx="38">
                  <c:v>0.31666666665114462</c:v>
                </c:pt>
                <c:pt idx="39">
                  <c:v>0.32500000001164153</c:v>
                </c:pt>
                <c:pt idx="40">
                  <c:v>0.33333333319751546</c:v>
                </c:pt>
                <c:pt idx="41">
                  <c:v>0.34166666655801237</c:v>
                </c:pt>
                <c:pt idx="42">
                  <c:v>0.34999999991850927</c:v>
                </c:pt>
                <c:pt idx="43">
                  <c:v>0.35833333327900618</c:v>
                </c:pt>
                <c:pt idx="44">
                  <c:v>0.36666666663950309</c:v>
                </c:pt>
                <c:pt idx="45">
                  <c:v>0.375</c:v>
                </c:pt>
                <c:pt idx="46">
                  <c:v>0.38333333318587393</c:v>
                </c:pt>
                <c:pt idx="47">
                  <c:v>0.39166666654637083</c:v>
                </c:pt>
                <c:pt idx="48">
                  <c:v>0.39999999990686774</c:v>
                </c:pt>
                <c:pt idx="49">
                  <c:v>0.40833333326736465</c:v>
                </c:pt>
                <c:pt idx="50">
                  <c:v>0.41666666662786156</c:v>
                </c:pt>
                <c:pt idx="51">
                  <c:v>0.42499999998835847</c:v>
                </c:pt>
                <c:pt idx="52">
                  <c:v>0.43333333334885538</c:v>
                </c:pt>
                <c:pt idx="53">
                  <c:v>0.4416666665347293</c:v>
                </c:pt>
                <c:pt idx="54">
                  <c:v>0.44999999989522621</c:v>
                </c:pt>
                <c:pt idx="55">
                  <c:v>0.45833333325572312</c:v>
                </c:pt>
                <c:pt idx="56">
                  <c:v>0.46666666661622003</c:v>
                </c:pt>
                <c:pt idx="57">
                  <c:v>0.47499999997671694</c:v>
                </c:pt>
                <c:pt idx="58">
                  <c:v>0.48333333333721384</c:v>
                </c:pt>
                <c:pt idx="59">
                  <c:v>0.49166666652308777</c:v>
                </c:pt>
                <c:pt idx="60">
                  <c:v>0.49999999988358468</c:v>
                </c:pt>
                <c:pt idx="61">
                  <c:v>0.50833333324408159</c:v>
                </c:pt>
                <c:pt idx="62">
                  <c:v>0.5166666666045785</c:v>
                </c:pt>
                <c:pt idx="63">
                  <c:v>0.5249999999650754</c:v>
                </c:pt>
                <c:pt idx="64">
                  <c:v>0.53333333332557231</c:v>
                </c:pt>
                <c:pt idx="65">
                  <c:v>0.54166666668606922</c:v>
                </c:pt>
                <c:pt idx="66">
                  <c:v>0.54999999987194315</c:v>
                </c:pt>
                <c:pt idx="67">
                  <c:v>0.55833333323244005</c:v>
                </c:pt>
                <c:pt idx="68">
                  <c:v>0.56666666659293696</c:v>
                </c:pt>
                <c:pt idx="69">
                  <c:v>0.57499999995343387</c:v>
                </c:pt>
                <c:pt idx="70">
                  <c:v>0.58333333331393078</c:v>
                </c:pt>
                <c:pt idx="71">
                  <c:v>0.59166666667442769</c:v>
                </c:pt>
                <c:pt idx="72">
                  <c:v>0.59999999986030161</c:v>
                </c:pt>
                <c:pt idx="73">
                  <c:v>0.60833333322079852</c:v>
                </c:pt>
                <c:pt idx="74">
                  <c:v>0.61666666658129543</c:v>
                </c:pt>
                <c:pt idx="75">
                  <c:v>0.62499999994179234</c:v>
                </c:pt>
                <c:pt idx="76">
                  <c:v>0.63333333330228925</c:v>
                </c:pt>
                <c:pt idx="77">
                  <c:v>0.64166666666278616</c:v>
                </c:pt>
                <c:pt idx="78">
                  <c:v>0.64999999984866008</c:v>
                </c:pt>
                <c:pt idx="79">
                  <c:v>0.65833333320915699</c:v>
                </c:pt>
                <c:pt idx="80">
                  <c:v>0.6666666665696539</c:v>
                </c:pt>
                <c:pt idx="81">
                  <c:v>0.67499999993015081</c:v>
                </c:pt>
                <c:pt idx="82">
                  <c:v>0.68333333329064772</c:v>
                </c:pt>
                <c:pt idx="83">
                  <c:v>0.69166666665114462</c:v>
                </c:pt>
                <c:pt idx="84">
                  <c:v>0.70000000001164153</c:v>
                </c:pt>
                <c:pt idx="85">
                  <c:v>0.70833333319751546</c:v>
                </c:pt>
                <c:pt idx="86">
                  <c:v>0.71666666655801237</c:v>
                </c:pt>
                <c:pt idx="87">
                  <c:v>0.72499999991850927</c:v>
                </c:pt>
                <c:pt idx="88">
                  <c:v>0.73333333327900618</c:v>
                </c:pt>
                <c:pt idx="89">
                  <c:v>0.74166666663950309</c:v>
                </c:pt>
                <c:pt idx="90">
                  <c:v>0.75</c:v>
                </c:pt>
                <c:pt idx="91">
                  <c:v>0.75833333318587393</c:v>
                </c:pt>
                <c:pt idx="92">
                  <c:v>0.76666666654637083</c:v>
                </c:pt>
                <c:pt idx="93">
                  <c:v>0.77499999990686774</c:v>
                </c:pt>
                <c:pt idx="94">
                  <c:v>0.78333333326736465</c:v>
                </c:pt>
                <c:pt idx="95">
                  <c:v>0.79166666662786156</c:v>
                </c:pt>
                <c:pt idx="96">
                  <c:v>0.79999999998835847</c:v>
                </c:pt>
                <c:pt idx="97">
                  <c:v>0.80833333334885538</c:v>
                </c:pt>
                <c:pt idx="98">
                  <c:v>0.8166666665347293</c:v>
                </c:pt>
                <c:pt idx="99">
                  <c:v>0.82499999989522621</c:v>
                </c:pt>
                <c:pt idx="100">
                  <c:v>0.83333333325572312</c:v>
                </c:pt>
                <c:pt idx="101">
                  <c:v>0.84166666661622003</c:v>
                </c:pt>
                <c:pt idx="102">
                  <c:v>0.84999999997671694</c:v>
                </c:pt>
                <c:pt idx="103">
                  <c:v>0.85833333333721384</c:v>
                </c:pt>
                <c:pt idx="104">
                  <c:v>0.86666666652308777</c:v>
                </c:pt>
                <c:pt idx="105">
                  <c:v>0.87499999988358468</c:v>
                </c:pt>
                <c:pt idx="106">
                  <c:v>0.88333333324408159</c:v>
                </c:pt>
                <c:pt idx="107">
                  <c:v>0.8916666666045785</c:v>
                </c:pt>
                <c:pt idx="108">
                  <c:v>0.8999999999650754</c:v>
                </c:pt>
                <c:pt idx="109">
                  <c:v>0.90833333332557231</c:v>
                </c:pt>
                <c:pt idx="110">
                  <c:v>0.91666666668606922</c:v>
                </c:pt>
                <c:pt idx="111">
                  <c:v>0.92499999987194315</c:v>
                </c:pt>
                <c:pt idx="112">
                  <c:v>0.93333333323244005</c:v>
                </c:pt>
                <c:pt idx="113">
                  <c:v>0.94166666659293696</c:v>
                </c:pt>
                <c:pt idx="114">
                  <c:v>0.94999999995343387</c:v>
                </c:pt>
                <c:pt idx="115">
                  <c:v>0.95833333331393078</c:v>
                </c:pt>
                <c:pt idx="116">
                  <c:v>0.96666666667442769</c:v>
                </c:pt>
                <c:pt idx="117">
                  <c:v>0.97499999986030161</c:v>
                </c:pt>
                <c:pt idx="118">
                  <c:v>0.98333333322079852</c:v>
                </c:pt>
                <c:pt idx="119">
                  <c:v>0.99166666658129543</c:v>
                </c:pt>
                <c:pt idx="120">
                  <c:v>0.99999999994179234</c:v>
                </c:pt>
                <c:pt idx="121">
                  <c:v>1.0166666666627862</c:v>
                </c:pt>
                <c:pt idx="122">
                  <c:v>1.033333333209157</c:v>
                </c:pt>
                <c:pt idx="123">
                  <c:v>1.0499999999301508</c:v>
                </c:pt>
                <c:pt idx="124">
                  <c:v>1.0666666666511446</c:v>
                </c:pt>
                <c:pt idx="125">
                  <c:v>1.0833333331975155</c:v>
                </c:pt>
                <c:pt idx="126">
                  <c:v>1.0999999999185093</c:v>
                </c:pt>
                <c:pt idx="127">
                  <c:v>1.1166666666395031</c:v>
                </c:pt>
                <c:pt idx="128">
                  <c:v>1.1333333331858739</c:v>
                </c:pt>
                <c:pt idx="129">
                  <c:v>1.1499999999068677</c:v>
                </c:pt>
                <c:pt idx="130">
                  <c:v>1.1666666666278616</c:v>
                </c:pt>
                <c:pt idx="131">
                  <c:v>1.1833333333488554</c:v>
                </c:pt>
                <c:pt idx="132">
                  <c:v>1.1999999998952262</c:v>
                </c:pt>
                <c:pt idx="133">
                  <c:v>1.21666666661622</c:v>
                </c:pt>
                <c:pt idx="134">
                  <c:v>1.2333333333372138</c:v>
                </c:pt>
                <c:pt idx="135">
                  <c:v>1.2499999998835847</c:v>
                </c:pt>
                <c:pt idx="136">
                  <c:v>1.2666666666045785</c:v>
                </c:pt>
                <c:pt idx="137">
                  <c:v>1.2833333333255723</c:v>
                </c:pt>
                <c:pt idx="138">
                  <c:v>1.2999999998719431</c:v>
                </c:pt>
                <c:pt idx="139">
                  <c:v>1.316666666592937</c:v>
                </c:pt>
                <c:pt idx="140">
                  <c:v>1.3333333333139308</c:v>
                </c:pt>
                <c:pt idx="141">
                  <c:v>1.3499999998603016</c:v>
                </c:pt>
                <c:pt idx="142">
                  <c:v>1.3666666665812954</c:v>
                </c:pt>
                <c:pt idx="143">
                  <c:v>1.3833333333022892</c:v>
                </c:pt>
                <c:pt idx="144">
                  <c:v>1.3999999998486601</c:v>
                </c:pt>
                <c:pt idx="145">
                  <c:v>1.4166666665696539</c:v>
                </c:pt>
                <c:pt idx="146">
                  <c:v>1.4333333332906477</c:v>
                </c:pt>
                <c:pt idx="147">
                  <c:v>1.4500000000116415</c:v>
                </c:pt>
                <c:pt idx="148">
                  <c:v>1.4666666665580124</c:v>
                </c:pt>
                <c:pt idx="149">
                  <c:v>1.4833333332790062</c:v>
                </c:pt>
                <c:pt idx="150">
                  <c:v>1.5</c:v>
                </c:pt>
                <c:pt idx="151">
                  <c:v>1.5166666665463708</c:v>
                </c:pt>
                <c:pt idx="152">
                  <c:v>1.5333333332673647</c:v>
                </c:pt>
                <c:pt idx="153">
                  <c:v>1.5499999999883585</c:v>
                </c:pt>
                <c:pt idx="154">
                  <c:v>1.5666666665347293</c:v>
                </c:pt>
                <c:pt idx="155">
                  <c:v>1.5833333332557231</c:v>
                </c:pt>
                <c:pt idx="156">
                  <c:v>1.5999999999767169</c:v>
                </c:pt>
                <c:pt idx="157">
                  <c:v>1.6166666665230878</c:v>
                </c:pt>
                <c:pt idx="158">
                  <c:v>1.6333333332440816</c:v>
                </c:pt>
                <c:pt idx="159">
                  <c:v>1.6499999999650754</c:v>
                </c:pt>
                <c:pt idx="160">
                  <c:v>1.6666666666860692</c:v>
                </c:pt>
                <c:pt idx="161">
                  <c:v>1.6833333332324401</c:v>
                </c:pt>
                <c:pt idx="162">
                  <c:v>1.6999999999534339</c:v>
                </c:pt>
                <c:pt idx="163">
                  <c:v>1.7166666666744277</c:v>
                </c:pt>
                <c:pt idx="164">
                  <c:v>1.7333333332207985</c:v>
                </c:pt>
                <c:pt idx="165">
                  <c:v>1.7499999999417923</c:v>
                </c:pt>
                <c:pt idx="166">
                  <c:v>1.7666666666627862</c:v>
                </c:pt>
                <c:pt idx="167">
                  <c:v>1.783333333209157</c:v>
                </c:pt>
                <c:pt idx="168">
                  <c:v>1.7999999999301508</c:v>
                </c:pt>
                <c:pt idx="169">
                  <c:v>1.8166666666511446</c:v>
                </c:pt>
                <c:pt idx="170">
                  <c:v>1.8333333331975155</c:v>
                </c:pt>
                <c:pt idx="171">
                  <c:v>1.8499999999185093</c:v>
                </c:pt>
                <c:pt idx="172">
                  <c:v>1.8666666666395031</c:v>
                </c:pt>
                <c:pt idx="173">
                  <c:v>1.8833333331858739</c:v>
                </c:pt>
                <c:pt idx="174">
                  <c:v>1.8999999999068677</c:v>
                </c:pt>
                <c:pt idx="175">
                  <c:v>1.9166666666278616</c:v>
                </c:pt>
                <c:pt idx="176">
                  <c:v>1.9333333333488554</c:v>
                </c:pt>
                <c:pt idx="177">
                  <c:v>1.9499999998952262</c:v>
                </c:pt>
                <c:pt idx="178">
                  <c:v>1.96666666661622</c:v>
                </c:pt>
                <c:pt idx="179">
                  <c:v>1.9833333333372138</c:v>
                </c:pt>
                <c:pt idx="180">
                  <c:v>1.9999999998835847</c:v>
                </c:pt>
                <c:pt idx="181">
                  <c:v>2.0166666666045785</c:v>
                </c:pt>
                <c:pt idx="182">
                  <c:v>2.0333333333255723</c:v>
                </c:pt>
                <c:pt idx="183">
                  <c:v>2.0499999998719431</c:v>
                </c:pt>
                <c:pt idx="184">
                  <c:v>2.066666666592937</c:v>
                </c:pt>
                <c:pt idx="185">
                  <c:v>2.0833333333139308</c:v>
                </c:pt>
                <c:pt idx="186">
                  <c:v>2.0999999998603016</c:v>
                </c:pt>
                <c:pt idx="187">
                  <c:v>2.1166666665812954</c:v>
                </c:pt>
                <c:pt idx="188">
                  <c:v>2.1333333333022892</c:v>
                </c:pt>
                <c:pt idx="189">
                  <c:v>2.1499999998486601</c:v>
                </c:pt>
                <c:pt idx="190">
                  <c:v>2.1666666665696539</c:v>
                </c:pt>
                <c:pt idx="191">
                  <c:v>2.1833333332906477</c:v>
                </c:pt>
                <c:pt idx="192">
                  <c:v>2.2000000000116415</c:v>
                </c:pt>
                <c:pt idx="193">
                  <c:v>2.2166666665580124</c:v>
                </c:pt>
                <c:pt idx="194">
                  <c:v>2.2333333332790062</c:v>
                </c:pt>
                <c:pt idx="195">
                  <c:v>2.25</c:v>
                </c:pt>
                <c:pt idx="196">
                  <c:v>2.2666666665463708</c:v>
                </c:pt>
                <c:pt idx="197">
                  <c:v>2.2833333332673647</c:v>
                </c:pt>
                <c:pt idx="198">
                  <c:v>2.2999999999883585</c:v>
                </c:pt>
                <c:pt idx="199">
                  <c:v>2.3166666665347293</c:v>
                </c:pt>
                <c:pt idx="200">
                  <c:v>2.3333333332557231</c:v>
                </c:pt>
                <c:pt idx="201">
                  <c:v>2.3499999999767169</c:v>
                </c:pt>
                <c:pt idx="202">
                  <c:v>2.3666666665230878</c:v>
                </c:pt>
                <c:pt idx="203">
                  <c:v>2.3833333332440816</c:v>
                </c:pt>
                <c:pt idx="204">
                  <c:v>2.3999999999650754</c:v>
                </c:pt>
                <c:pt idx="205">
                  <c:v>2.4166666666860692</c:v>
                </c:pt>
                <c:pt idx="206">
                  <c:v>2.4333333332324401</c:v>
                </c:pt>
                <c:pt idx="207">
                  <c:v>2.4499999999534339</c:v>
                </c:pt>
                <c:pt idx="208">
                  <c:v>2.4666666666744277</c:v>
                </c:pt>
                <c:pt idx="209">
                  <c:v>2.4833333332207985</c:v>
                </c:pt>
                <c:pt idx="210">
                  <c:v>2.4999999999417923</c:v>
                </c:pt>
                <c:pt idx="211">
                  <c:v>2.5166666666627862</c:v>
                </c:pt>
                <c:pt idx="212">
                  <c:v>2.533333333209157</c:v>
                </c:pt>
                <c:pt idx="213">
                  <c:v>2.5499999999301508</c:v>
                </c:pt>
                <c:pt idx="214">
                  <c:v>2.5666666666511446</c:v>
                </c:pt>
                <c:pt idx="215">
                  <c:v>2.5833333331975155</c:v>
                </c:pt>
                <c:pt idx="216">
                  <c:v>2.5999999999185093</c:v>
                </c:pt>
                <c:pt idx="217">
                  <c:v>2.6166666666395031</c:v>
                </c:pt>
                <c:pt idx="218">
                  <c:v>2.6333333331858739</c:v>
                </c:pt>
                <c:pt idx="219">
                  <c:v>2.6499999999068677</c:v>
                </c:pt>
                <c:pt idx="220">
                  <c:v>2.6666666666278616</c:v>
                </c:pt>
                <c:pt idx="221">
                  <c:v>2.6833333333488554</c:v>
                </c:pt>
                <c:pt idx="222">
                  <c:v>2.6999999998952262</c:v>
                </c:pt>
                <c:pt idx="223">
                  <c:v>2.71666666661622</c:v>
                </c:pt>
                <c:pt idx="224">
                  <c:v>2.7333333333372138</c:v>
                </c:pt>
                <c:pt idx="225">
                  <c:v>2.7499999998835847</c:v>
                </c:pt>
                <c:pt idx="226">
                  <c:v>2.7666666666045785</c:v>
                </c:pt>
                <c:pt idx="227">
                  <c:v>2.7833333333255723</c:v>
                </c:pt>
                <c:pt idx="228">
                  <c:v>2.7999999998719431</c:v>
                </c:pt>
                <c:pt idx="229">
                  <c:v>2.816666666592937</c:v>
                </c:pt>
                <c:pt idx="230">
                  <c:v>2.8333333333139308</c:v>
                </c:pt>
                <c:pt idx="231">
                  <c:v>2.8499999998603016</c:v>
                </c:pt>
                <c:pt idx="232">
                  <c:v>2.8666666665812954</c:v>
                </c:pt>
                <c:pt idx="233">
                  <c:v>2.8833333333022892</c:v>
                </c:pt>
                <c:pt idx="234">
                  <c:v>2.8999999998486601</c:v>
                </c:pt>
                <c:pt idx="235">
                  <c:v>2.9166666665696539</c:v>
                </c:pt>
                <c:pt idx="236">
                  <c:v>2.9333333332906477</c:v>
                </c:pt>
                <c:pt idx="237">
                  <c:v>2.9500000000116415</c:v>
                </c:pt>
                <c:pt idx="238">
                  <c:v>2.9666666665580124</c:v>
                </c:pt>
                <c:pt idx="239">
                  <c:v>2.9833333332790062</c:v>
                </c:pt>
                <c:pt idx="240">
                  <c:v>3</c:v>
                </c:pt>
                <c:pt idx="241">
                  <c:v>3.0166666665463708</c:v>
                </c:pt>
                <c:pt idx="242">
                  <c:v>3.0333333332673647</c:v>
                </c:pt>
                <c:pt idx="243">
                  <c:v>3.0499999999883585</c:v>
                </c:pt>
                <c:pt idx="244">
                  <c:v>3.0666666665347293</c:v>
                </c:pt>
                <c:pt idx="245">
                  <c:v>3.0833333332557231</c:v>
                </c:pt>
                <c:pt idx="246">
                  <c:v>3.0999999999767169</c:v>
                </c:pt>
                <c:pt idx="247">
                  <c:v>3.1166666665230878</c:v>
                </c:pt>
                <c:pt idx="248">
                  <c:v>3.1333333332440816</c:v>
                </c:pt>
                <c:pt idx="249">
                  <c:v>3.1499999999650754</c:v>
                </c:pt>
                <c:pt idx="250">
                  <c:v>3.1666666666860692</c:v>
                </c:pt>
                <c:pt idx="251">
                  <c:v>3.1833333332324401</c:v>
                </c:pt>
                <c:pt idx="252">
                  <c:v>3.1999999999534339</c:v>
                </c:pt>
                <c:pt idx="253">
                  <c:v>3.2166666666744277</c:v>
                </c:pt>
                <c:pt idx="254">
                  <c:v>3.2333333332207985</c:v>
                </c:pt>
                <c:pt idx="255">
                  <c:v>3.2499999999417923</c:v>
                </c:pt>
                <c:pt idx="256">
                  <c:v>3.2666666666627862</c:v>
                </c:pt>
                <c:pt idx="257">
                  <c:v>3.283333333209157</c:v>
                </c:pt>
                <c:pt idx="258">
                  <c:v>3.2999999999301508</c:v>
                </c:pt>
                <c:pt idx="259">
                  <c:v>3.3166666666511446</c:v>
                </c:pt>
                <c:pt idx="260">
                  <c:v>3.3333333331975155</c:v>
                </c:pt>
                <c:pt idx="261">
                  <c:v>3.3499999999185093</c:v>
                </c:pt>
                <c:pt idx="262">
                  <c:v>3.3666666666395031</c:v>
                </c:pt>
                <c:pt idx="263">
                  <c:v>3.3833333331858739</c:v>
                </c:pt>
                <c:pt idx="264">
                  <c:v>3.3999999999068677</c:v>
                </c:pt>
                <c:pt idx="265">
                  <c:v>3.4166666666278616</c:v>
                </c:pt>
                <c:pt idx="266">
                  <c:v>3.4333333333488554</c:v>
                </c:pt>
                <c:pt idx="267">
                  <c:v>3.4499999998952262</c:v>
                </c:pt>
                <c:pt idx="268">
                  <c:v>3.46666666661622</c:v>
                </c:pt>
                <c:pt idx="269">
                  <c:v>3.4833333333372138</c:v>
                </c:pt>
                <c:pt idx="270">
                  <c:v>3.4999999998835847</c:v>
                </c:pt>
                <c:pt idx="271">
                  <c:v>3.5166666666045785</c:v>
                </c:pt>
                <c:pt idx="272">
                  <c:v>3.5333333333255723</c:v>
                </c:pt>
                <c:pt idx="273">
                  <c:v>3.5499999998719431</c:v>
                </c:pt>
                <c:pt idx="274">
                  <c:v>3.566666666592937</c:v>
                </c:pt>
                <c:pt idx="275">
                  <c:v>3.5833333333139308</c:v>
                </c:pt>
                <c:pt idx="276">
                  <c:v>3.5999999998603016</c:v>
                </c:pt>
                <c:pt idx="277">
                  <c:v>3.6166666665812954</c:v>
                </c:pt>
                <c:pt idx="278">
                  <c:v>3.6333333333022892</c:v>
                </c:pt>
                <c:pt idx="279">
                  <c:v>3.6499999998486601</c:v>
                </c:pt>
                <c:pt idx="280">
                  <c:v>3.6666666665696539</c:v>
                </c:pt>
                <c:pt idx="281">
                  <c:v>3.6833333332906477</c:v>
                </c:pt>
                <c:pt idx="282">
                  <c:v>3.7000000000116415</c:v>
                </c:pt>
                <c:pt idx="283">
                  <c:v>3.7166666665580124</c:v>
                </c:pt>
                <c:pt idx="284">
                  <c:v>3.7333333332790062</c:v>
                </c:pt>
                <c:pt idx="285">
                  <c:v>3.75</c:v>
                </c:pt>
                <c:pt idx="286">
                  <c:v>3.7666666665463708</c:v>
                </c:pt>
                <c:pt idx="287">
                  <c:v>3.7833333332673647</c:v>
                </c:pt>
                <c:pt idx="288">
                  <c:v>3.7999999999883585</c:v>
                </c:pt>
                <c:pt idx="289">
                  <c:v>3.8166666665347293</c:v>
                </c:pt>
                <c:pt idx="290">
                  <c:v>3.8333333332557231</c:v>
                </c:pt>
                <c:pt idx="291">
                  <c:v>3.8499999999767169</c:v>
                </c:pt>
                <c:pt idx="292">
                  <c:v>3.8666666665230878</c:v>
                </c:pt>
                <c:pt idx="293">
                  <c:v>3.8833333332440816</c:v>
                </c:pt>
                <c:pt idx="294">
                  <c:v>3.8999999999650754</c:v>
                </c:pt>
                <c:pt idx="295">
                  <c:v>3.9166666666860692</c:v>
                </c:pt>
                <c:pt idx="296">
                  <c:v>3.9333333332324401</c:v>
                </c:pt>
                <c:pt idx="297">
                  <c:v>3.9499999999534339</c:v>
                </c:pt>
                <c:pt idx="298">
                  <c:v>3.9666666666744277</c:v>
                </c:pt>
                <c:pt idx="299">
                  <c:v>3.9833333332207985</c:v>
                </c:pt>
                <c:pt idx="300">
                  <c:v>3.9999999999417923</c:v>
                </c:pt>
                <c:pt idx="301">
                  <c:v>4.0166666666627862</c:v>
                </c:pt>
                <c:pt idx="302">
                  <c:v>4.033333333209157</c:v>
                </c:pt>
                <c:pt idx="303">
                  <c:v>4.0499999999301508</c:v>
                </c:pt>
                <c:pt idx="304">
                  <c:v>4.0666666666511446</c:v>
                </c:pt>
                <c:pt idx="305">
                  <c:v>4.0833333331975155</c:v>
                </c:pt>
                <c:pt idx="306">
                  <c:v>4.0999999999185093</c:v>
                </c:pt>
                <c:pt idx="307">
                  <c:v>4.1166666666395031</c:v>
                </c:pt>
                <c:pt idx="308">
                  <c:v>4.1333333331858739</c:v>
                </c:pt>
                <c:pt idx="309">
                  <c:v>4.1499999999068677</c:v>
                </c:pt>
                <c:pt idx="310">
                  <c:v>4.1666666666278616</c:v>
                </c:pt>
                <c:pt idx="311">
                  <c:v>4.1833333333488554</c:v>
                </c:pt>
                <c:pt idx="312">
                  <c:v>4.1999999998952262</c:v>
                </c:pt>
                <c:pt idx="313">
                  <c:v>4.21666666661622</c:v>
                </c:pt>
                <c:pt idx="314">
                  <c:v>4.2333333333372138</c:v>
                </c:pt>
                <c:pt idx="315">
                  <c:v>4.2499999998835847</c:v>
                </c:pt>
                <c:pt idx="316">
                  <c:v>4.2666666666045785</c:v>
                </c:pt>
                <c:pt idx="317">
                  <c:v>4.2833333333255723</c:v>
                </c:pt>
                <c:pt idx="318">
                  <c:v>4.2999999998719431</c:v>
                </c:pt>
                <c:pt idx="319">
                  <c:v>4.316666666592937</c:v>
                </c:pt>
                <c:pt idx="320">
                  <c:v>4.3333333333139308</c:v>
                </c:pt>
                <c:pt idx="321">
                  <c:v>4.3499999998603016</c:v>
                </c:pt>
                <c:pt idx="322">
                  <c:v>4.3666666665812954</c:v>
                </c:pt>
                <c:pt idx="323">
                  <c:v>4.3833333333022892</c:v>
                </c:pt>
                <c:pt idx="324">
                  <c:v>4.3999999998486601</c:v>
                </c:pt>
                <c:pt idx="325">
                  <c:v>4.4166666665696539</c:v>
                </c:pt>
                <c:pt idx="326">
                  <c:v>4.4333333332906477</c:v>
                </c:pt>
                <c:pt idx="327">
                  <c:v>4.4500000000116415</c:v>
                </c:pt>
                <c:pt idx="328">
                  <c:v>4.4666666665580124</c:v>
                </c:pt>
                <c:pt idx="329">
                  <c:v>4.4833333332790062</c:v>
                </c:pt>
                <c:pt idx="330">
                  <c:v>4.5</c:v>
                </c:pt>
                <c:pt idx="331">
                  <c:v>4.5166666665463708</c:v>
                </c:pt>
                <c:pt idx="332">
                  <c:v>4.5333333332673647</c:v>
                </c:pt>
                <c:pt idx="333">
                  <c:v>4.5499999999883585</c:v>
                </c:pt>
                <c:pt idx="334">
                  <c:v>4.5666666665347293</c:v>
                </c:pt>
                <c:pt idx="335">
                  <c:v>4.5833333332557231</c:v>
                </c:pt>
                <c:pt idx="336">
                  <c:v>4.5999999999767169</c:v>
                </c:pt>
                <c:pt idx="337">
                  <c:v>4.6166666665230878</c:v>
                </c:pt>
                <c:pt idx="338">
                  <c:v>4.6333333332440816</c:v>
                </c:pt>
                <c:pt idx="339">
                  <c:v>4.6499999999650754</c:v>
                </c:pt>
                <c:pt idx="340">
                  <c:v>4.6666666666860692</c:v>
                </c:pt>
                <c:pt idx="341">
                  <c:v>4.6833333332324401</c:v>
                </c:pt>
                <c:pt idx="342">
                  <c:v>4.6999999999534339</c:v>
                </c:pt>
                <c:pt idx="343">
                  <c:v>4.7166666666744277</c:v>
                </c:pt>
                <c:pt idx="344">
                  <c:v>4.7333333332207985</c:v>
                </c:pt>
                <c:pt idx="345">
                  <c:v>4.7499999999417923</c:v>
                </c:pt>
                <c:pt idx="346">
                  <c:v>4.7666666666627862</c:v>
                </c:pt>
                <c:pt idx="347">
                  <c:v>4.783333333209157</c:v>
                </c:pt>
                <c:pt idx="348">
                  <c:v>4.7999999999301508</c:v>
                </c:pt>
                <c:pt idx="349">
                  <c:v>4.8166666666511446</c:v>
                </c:pt>
                <c:pt idx="350">
                  <c:v>4.8333333331975155</c:v>
                </c:pt>
                <c:pt idx="351">
                  <c:v>4.8499999999185093</c:v>
                </c:pt>
                <c:pt idx="352">
                  <c:v>4.8666666666395031</c:v>
                </c:pt>
                <c:pt idx="353">
                  <c:v>4.8833333331858739</c:v>
                </c:pt>
                <c:pt idx="354">
                  <c:v>4.8999999999068677</c:v>
                </c:pt>
                <c:pt idx="355">
                  <c:v>4.9166666666278616</c:v>
                </c:pt>
                <c:pt idx="356">
                  <c:v>4.9333333333488554</c:v>
                </c:pt>
                <c:pt idx="357">
                  <c:v>4.9499999998952262</c:v>
                </c:pt>
                <c:pt idx="358">
                  <c:v>4.96666666661622</c:v>
                </c:pt>
                <c:pt idx="359">
                  <c:v>4.9833333333372138</c:v>
                </c:pt>
                <c:pt idx="360">
                  <c:v>4.9999999998835847</c:v>
                </c:pt>
                <c:pt idx="361">
                  <c:v>5.0833333333139308</c:v>
                </c:pt>
                <c:pt idx="362">
                  <c:v>5.1666666665696539</c:v>
                </c:pt>
                <c:pt idx="363">
                  <c:v>5.25</c:v>
                </c:pt>
                <c:pt idx="364">
                  <c:v>5.3333333332557231</c:v>
                </c:pt>
                <c:pt idx="365">
                  <c:v>5.4166666666860692</c:v>
                </c:pt>
                <c:pt idx="366">
                  <c:v>5.4999999999417923</c:v>
                </c:pt>
                <c:pt idx="367">
                  <c:v>5.5833333331975155</c:v>
                </c:pt>
                <c:pt idx="368">
                  <c:v>5.6666666666278616</c:v>
                </c:pt>
                <c:pt idx="369">
                  <c:v>5.7499999998835847</c:v>
                </c:pt>
                <c:pt idx="370">
                  <c:v>5.8333333333139308</c:v>
                </c:pt>
                <c:pt idx="371">
                  <c:v>5.9166666665696539</c:v>
                </c:pt>
                <c:pt idx="372">
                  <c:v>6</c:v>
                </c:pt>
                <c:pt idx="373">
                  <c:v>6.0833333332557231</c:v>
                </c:pt>
                <c:pt idx="374">
                  <c:v>6.1666666666860692</c:v>
                </c:pt>
                <c:pt idx="375">
                  <c:v>6.2499999999417923</c:v>
                </c:pt>
                <c:pt idx="376">
                  <c:v>6.3333333331975155</c:v>
                </c:pt>
                <c:pt idx="377">
                  <c:v>6.4166666666278616</c:v>
                </c:pt>
                <c:pt idx="378">
                  <c:v>6.4999999998835847</c:v>
                </c:pt>
                <c:pt idx="379">
                  <c:v>6.5833333333139308</c:v>
                </c:pt>
                <c:pt idx="380">
                  <c:v>6.6666666665696539</c:v>
                </c:pt>
                <c:pt idx="381">
                  <c:v>6.75</c:v>
                </c:pt>
                <c:pt idx="382">
                  <c:v>6.8333333332557231</c:v>
                </c:pt>
                <c:pt idx="383">
                  <c:v>6.9166666666860692</c:v>
                </c:pt>
                <c:pt idx="384">
                  <c:v>6.9999999999417923</c:v>
                </c:pt>
                <c:pt idx="385">
                  <c:v>7.0833333331975155</c:v>
                </c:pt>
                <c:pt idx="386">
                  <c:v>7.2499999998835847</c:v>
                </c:pt>
                <c:pt idx="387">
                  <c:v>7.4166666665696539</c:v>
                </c:pt>
                <c:pt idx="388">
                  <c:v>7.5833333332557231</c:v>
                </c:pt>
                <c:pt idx="389">
                  <c:v>7.7499999999417923</c:v>
                </c:pt>
                <c:pt idx="390">
                  <c:v>7.9166666666278616</c:v>
                </c:pt>
                <c:pt idx="391">
                  <c:v>8.0833333333139308</c:v>
                </c:pt>
                <c:pt idx="392">
                  <c:v>8.25</c:v>
                </c:pt>
                <c:pt idx="393">
                  <c:v>8.4166666666860692</c:v>
                </c:pt>
                <c:pt idx="394">
                  <c:v>8.5833333331975155</c:v>
                </c:pt>
                <c:pt idx="395">
                  <c:v>8.7499999998835847</c:v>
                </c:pt>
                <c:pt idx="396">
                  <c:v>8.9166666665696539</c:v>
                </c:pt>
                <c:pt idx="397">
                  <c:v>9.0833333332557231</c:v>
                </c:pt>
                <c:pt idx="398">
                  <c:v>9.2499999999417923</c:v>
                </c:pt>
                <c:pt idx="399">
                  <c:v>9.4166666666278616</c:v>
                </c:pt>
                <c:pt idx="400">
                  <c:v>9.5833333333139308</c:v>
                </c:pt>
                <c:pt idx="401">
                  <c:v>9.75</c:v>
                </c:pt>
                <c:pt idx="402">
                  <c:v>9.9166666666860692</c:v>
                </c:pt>
                <c:pt idx="403">
                  <c:v>10.083333333197515</c:v>
                </c:pt>
                <c:pt idx="404">
                  <c:v>10.249999999883585</c:v>
                </c:pt>
                <c:pt idx="405">
                  <c:v>10.416666666569654</c:v>
                </c:pt>
                <c:pt idx="406">
                  <c:v>10.583333333255723</c:v>
                </c:pt>
                <c:pt idx="407">
                  <c:v>10.749999999941792</c:v>
                </c:pt>
                <c:pt idx="408">
                  <c:v>10.916666666627862</c:v>
                </c:pt>
                <c:pt idx="409">
                  <c:v>11.083333333313931</c:v>
                </c:pt>
                <c:pt idx="410">
                  <c:v>11.25</c:v>
                </c:pt>
                <c:pt idx="411">
                  <c:v>11.416666666686069</c:v>
                </c:pt>
                <c:pt idx="412">
                  <c:v>11.583333333197515</c:v>
                </c:pt>
                <c:pt idx="413">
                  <c:v>11.749999999883585</c:v>
                </c:pt>
                <c:pt idx="414">
                  <c:v>11.916666666569654</c:v>
                </c:pt>
                <c:pt idx="415">
                  <c:v>12.083333333255723</c:v>
                </c:pt>
                <c:pt idx="416">
                  <c:v>12.249999999941792</c:v>
                </c:pt>
                <c:pt idx="417">
                  <c:v>12.416666666627862</c:v>
                </c:pt>
                <c:pt idx="418">
                  <c:v>12.583333333313931</c:v>
                </c:pt>
                <c:pt idx="419">
                  <c:v>12.75</c:v>
                </c:pt>
                <c:pt idx="420">
                  <c:v>12.916666666686069</c:v>
                </c:pt>
                <c:pt idx="421">
                  <c:v>13.083333333197515</c:v>
                </c:pt>
                <c:pt idx="422">
                  <c:v>13.249999999883585</c:v>
                </c:pt>
                <c:pt idx="423">
                  <c:v>13.416666666569654</c:v>
                </c:pt>
                <c:pt idx="424">
                  <c:v>13.583333333255723</c:v>
                </c:pt>
                <c:pt idx="425">
                  <c:v>13.749999999941792</c:v>
                </c:pt>
                <c:pt idx="426">
                  <c:v>13.916666666627862</c:v>
                </c:pt>
                <c:pt idx="427">
                  <c:v>14.083333333313931</c:v>
                </c:pt>
                <c:pt idx="428">
                  <c:v>14.25</c:v>
                </c:pt>
                <c:pt idx="429">
                  <c:v>14.416666666686069</c:v>
                </c:pt>
                <c:pt idx="430">
                  <c:v>14.583333333197515</c:v>
                </c:pt>
                <c:pt idx="431">
                  <c:v>14.749999999883585</c:v>
                </c:pt>
                <c:pt idx="432">
                  <c:v>14.916666666569654</c:v>
                </c:pt>
                <c:pt idx="433">
                  <c:v>15.083333333255723</c:v>
                </c:pt>
                <c:pt idx="434">
                  <c:v>15.249999999941792</c:v>
                </c:pt>
                <c:pt idx="435">
                  <c:v>15.416666666627862</c:v>
                </c:pt>
                <c:pt idx="436">
                  <c:v>15.583333333313931</c:v>
                </c:pt>
                <c:pt idx="437">
                  <c:v>15.75</c:v>
                </c:pt>
                <c:pt idx="438">
                  <c:v>15.916666666686069</c:v>
                </c:pt>
                <c:pt idx="439">
                  <c:v>16.083333333197515</c:v>
                </c:pt>
                <c:pt idx="440">
                  <c:v>16.249999999883585</c:v>
                </c:pt>
                <c:pt idx="441">
                  <c:v>16.416666666569654</c:v>
                </c:pt>
                <c:pt idx="442">
                  <c:v>16.583333333255723</c:v>
                </c:pt>
                <c:pt idx="443">
                  <c:v>16.749999999941792</c:v>
                </c:pt>
                <c:pt idx="444">
                  <c:v>16.916666666627862</c:v>
                </c:pt>
                <c:pt idx="445">
                  <c:v>17.083333333313931</c:v>
                </c:pt>
                <c:pt idx="446">
                  <c:v>17.25</c:v>
                </c:pt>
                <c:pt idx="447">
                  <c:v>17.416666666686069</c:v>
                </c:pt>
                <c:pt idx="448">
                  <c:v>17.583333333197515</c:v>
                </c:pt>
                <c:pt idx="449">
                  <c:v>17.749999999883585</c:v>
                </c:pt>
                <c:pt idx="450">
                  <c:v>17.916666666569654</c:v>
                </c:pt>
                <c:pt idx="451">
                  <c:v>18.083333333255723</c:v>
                </c:pt>
                <c:pt idx="452">
                  <c:v>18.249999999941792</c:v>
                </c:pt>
                <c:pt idx="453">
                  <c:v>18.416666666627862</c:v>
                </c:pt>
                <c:pt idx="454">
                  <c:v>18.583333333313931</c:v>
                </c:pt>
                <c:pt idx="455">
                  <c:v>18.75</c:v>
                </c:pt>
                <c:pt idx="456">
                  <c:v>18.916666666686069</c:v>
                </c:pt>
                <c:pt idx="457">
                  <c:v>19.083333333197515</c:v>
                </c:pt>
                <c:pt idx="458">
                  <c:v>19.249999999883585</c:v>
                </c:pt>
                <c:pt idx="459">
                  <c:v>19.416666666569654</c:v>
                </c:pt>
                <c:pt idx="460">
                  <c:v>19.583333333255723</c:v>
                </c:pt>
                <c:pt idx="461">
                  <c:v>19.749999999941792</c:v>
                </c:pt>
                <c:pt idx="462">
                  <c:v>19.916666666627862</c:v>
                </c:pt>
                <c:pt idx="463">
                  <c:v>20.083333333313931</c:v>
                </c:pt>
                <c:pt idx="464">
                  <c:v>20.25</c:v>
                </c:pt>
                <c:pt idx="465">
                  <c:v>20.416666666686069</c:v>
                </c:pt>
                <c:pt idx="466">
                  <c:v>20.583333333197515</c:v>
                </c:pt>
                <c:pt idx="467">
                  <c:v>20.749999999883585</c:v>
                </c:pt>
                <c:pt idx="468">
                  <c:v>20.916666666569654</c:v>
                </c:pt>
                <c:pt idx="469">
                  <c:v>21.083333333255723</c:v>
                </c:pt>
                <c:pt idx="470">
                  <c:v>21.249999999941792</c:v>
                </c:pt>
                <c:pt idx="471">
                  <c:v>21.416666666627862</c:v>
                </c:pt>
                <c:pt idx="472">
                  <c:v>21.583333333313931</c:v>
                </c:pt>
                <c:pt idx="473">
                  <c:v>21.75</c:v>
                </c:pt>
                <c:pt idx="474">
                  <c:v>21.916666666686069</c:v>
                </c:pt>
                <c:pt idx="475">
                  <c:v>22.083333333197515</c:v>
                </c:pt>
                <c:pt idx="476">
                  <c:v>22.249999999883585</c:v>
                </c:pt>
                <c:pt idx="477">
                  <c:v>22.416666666569654</c:v>
                </c:pt>
                <c:pt idx="478">
                  <c:v>22.583333333255723</c:v>
                </c:pt>
                <c:pt idx="479">
                  <c:v>22.749999999941792</c:v>
                </c:pt>
                <c:pt idx="480">
                  <c:v>22.916666666627862</c:v>
                </c:pt>
                <c:pt idx="481">
                  <c:v>23.083333333313931</c:v>
                </c:pt>
                <c:pt idx="482">
                  <c:v>23.25</c:v>
                </c:pt>
                <c:pt idx="483">
                  <c:v>23.416666666686069</c:v>
                </c:pt>
                <c:pt idx="484">
                  <c:v>23.583333333197515</c:v>
                </c:pt>
                <c:pt idx="485">
                  <c:v>23.749999999883585</c:v>
                </c:pt>
                <c:pt idx="486">
                  <c:v>23.916666666569654</c:v>
                </c:pt>
                <c:pt idx="487">
                  <c:v>24.083333333255723</c:v>
                </c:pt>
                <c:pt idx="488">
                  <c:v>24.249999999941792</c:v>
                </c:pt>
                <c:pt idx="489">
                  <c:v>-967671.71666666679</c:v>
                </c:pt>
                <c:pt idx="490">
                  <c:v>-967671.71666666679</c:v>
                </c:pt>
                <c:pt idx="491">
                  <c:v>-967671.71666666679</c:v>
                </c:pt>
                <c:pt idx="492">
                  <c:v>-967671.71666666679</c:v>
                </c:pt>
                <c:pt idx="493">
                  <c:v>-967671.71666666679</c:v>
                </c:pt>
                <c:pt idx="494">
                  <c:v>-967671.71666666679</c:v>
                </c:pt>
                <c:pt idx="495">
                  <c:v>-967671.71666666679</c:v>
                </c:pt>
                <c:pt idx="496">
                  <c:v>-967671.71666666679</c:v>
                </c:pt>
                <c:pt idx="497">
                  <c:v>-967671.71666666679</c:v>
                </c:pt>
                <c:pt idx="498">
                  <c:v>-967671.71666666679</c:v>
                </c:pt>
                <c:pt idx="499">
                  <c:v>-967671.71666666679</c:v>
                </c:pt>
                <c:pt idx="500">
                  <c:v>-967671.71666666679</c:v>
                </c:pt>
                <c:pt idx="501">
                  <c:v>-967671.71666666679</c:v>
                </c:pt>
                <c:pt idx="502">
                  <c:v>-967671.71666666679</c:v>
                </c:pt>
                <c:pt idx="503">
                  <c:v>-967671.71666666679</c:v>
                </c:pt>
                <c:pt idx="504">
                  <c:v>-967671.71666666679</c:v>
                </c:pt>
                <c:pt idx="505">
                  <c:v>-967671.71666666679</c:v>
                </c:pt>
                <c:pt idx="506">
                  <c:v>-967671.71666666679</c:v>
                </c:pt>
                <c:pt idx="507">
                  <c:v>-967671.71666666679</c:v>
                </c:pt>
                <c:pt idx="508">
                  <c:v>-967671.71666666679</c:v>
                </c:pt>
                <c:pt idx="509">
                  <c:v>-967671.71666666679</c:v>
                </c:pt>
                <c:pt idx="510">
                  <c:v>-967671.71666666679</c:v>
                </c:pt>
                <c:pt idx="511">
                  <c:v>-967671.71666666679</c:v>
                </c:pt>
                <c:pt idx="512">
                  <c:v>-967671.71666666679</c:v>
                </c:pt>
                <c:pt idx="513">
                  <c:v>-967671.71666666679</c:v>
                </c:pt>
                <c:pt idx="514">
                  <c:v>-967671.71666666679</c:v>
                </c:pt>
                <c:pt idx="515">
                  <c:v>-967671.71666666679</c:v>
                </c:pt>
                <c:pt idx="516">
                  <c:v>-967671.71666666679</c:v>
                </c:pt>
                <c:pt idx="517">
                  <c:v>-967671.71666666679</c:v>
                </c:pt>
                <c:pt idx="518">
                  <c:v>-967671.71666666679</c:v>
                </c:pt>
                <c:pt idx="519">
                  <c:v>-967671.71666666679</c:v>
                </c:pt>
                <c:pt idx="520">
                  <c:v>-967671.71666666679</c:v>
                </c:pt>
                <c:pt idx="521">
                  <c:v>-967671.71666666679</c:v>
                </c:pt>
                <c:pt idx="522">
                  <c:v>-967671.71666666679</c:v>
                </c:pt>
                <c:pt idx="523">
                  <c:v>-967671.71666666679</c:v>
                </c:pt>
                <c:pt idx="524">
                  <c:v>-967671.71666666679</c:v>
                </c:pt>
                <c:pt idx="525">
                  <c:v>-967671.71666666679</c:v>
                </c:pt>
                <c:pt idx="526">
                  <c:v>-967671.71666666679</c:v>
                </c:pt>
                <c:pt idx="527">
                  <c:v>-967671.71666666679</c:v>
                </c:pt>
                <c:pt idx="528">
                  <c:v>-967671.71666666679</c:v>
                </c:pt>
                <c:pt idx="529">
                  <c:v>-967671.71666666679</c:v>
                </c:pt>
                <c:pt idx="530">
                  <c:v>-967671.71666666679</c:v>
                </c:pt>
                <c:pt idx="531">
                  <c:v>-967671.71666666679</c:v>
                </c:pt>
                <c:pt idx="532">
                  <c:v>-967671.71666666679</c:v>
                </c:pt>
                <c:pt idx="533">
                  <c:v>-967671.71666666679</c:v>
                </c:pt>
                <c:pt idx="534">
                  <c:v>-967671.71666666679</c:v>
                </c:pt>
                <c:pt idx="535">
                  <c:v>-967671.71666666679</c:v>
                </c:pt>
                <c:pt idx="536">
                  <c:v>-967671.71666666679</c:v>
                </c:pt>
                <c:pt idx="537">
                  <c:v>-967671.71666666679</c:v>
                </c:pt>
                <c:pt idx="538">
                  <c:v>-967671.71666666679</c:v>
                </c:pt>
                <c:pt idx="539">
                  <c:v>-967671.71666666679</c:v>
                </c:pt>
                <c:pt idx="540">
                  <c:v>-967671.71666666679</c:v>
                </c:pt>
                <c:pt idx="541">
                  <c:v>-967671.71666666679</c:v>
                </c:pt>
                <c:pt idx="542">
                  <c:v>-967671.71666666679</c:v>
                </c:pt>
                <c:pt idx="543">
                  <c:v>-967671.71666666679</c:v>
                </c:pt>
                <c:pt idx="544">
                  <c:v>-967671.71666666679</c:v>
                </c:pt>
                <c:pt idx="545">
                  <c:v>-967671.71666666679</c:v>
                </c:pt>
                <c:pt idx="546">
                  <c:v>-967671.71666666679</c:v>
                </c:pt>
                <c:pt idx="547">
                  <c:v>-967671.71666666679</c:v>
                </c:pt>
                <c:pt idx="548">
                  <c:v>-967671.71666666679</c:v>
                </c:pt>
                <c:pt idx="549">
                  <c:v>-967671.71666666679</c:v>
                </c:pt>
                <c:pt idx="550">
                  <c:v>-967671.71666666679</c:v>
                </c:pt>
                <c:pt idx="551">
                  <c:v>-967671.71666666679</c:v>
                </c:pt>
                <c:pt idx="552">
                  <c:v>-967671.71666666679</c:v>
                </c:pt>
                <c:pt idx="553">
                  <c:v>-967671.71666666679</c:v>
                </c:pt>
                <c:pt idx="554">
                  <c:v>-967671.71666666679</c:v>
                </c:pt>
                <c:pt idx="555">
                  <c:v>-967671.71666666679</c:v>
                </c:pt>
                <c:pt idx="556">
                  <c:v>-967671.71666666679</c:v>
                </c:pt>
                <c:pt idx="557">
                  <c:v>-967671.71666666679</c:v>
                </c:pt>
                <c:pt idx="558">
                  <c:v>-967671.71666666679</c:v>
                </c:pt>
                <c:pt idx="559">
                  <c:v>-967671.71666666679</c:v>
                </c:pt>
                <c:pt idx="560">
                  <c:v>-967671.71666666679</c:v>
                </c:pt>
                <c:pt idx="561">
                  <c:v>-967671.71666666679</c:v>
                </c:pt>
                <c:pt idx="562">
                  <c:v>-967671.71666666679</c:v>
                </c:pt>
                <c:pt idx="563">
                  <c:v>-967671.71666666679</c:v>
                </c:pt>
                <c:pt idx="564">
                  <c:v>-967671.71666666679</c:v>
                </c:pt>
                <c:pt idx="565">
                  <c:v>-967671.71666666679</c:v>
                </c:pt>
                <c:pt idx="566">
                  <c:v>-967671.71666666679</c:v>
                </c:pt>
                <c:pt idx="567">
                  <c:v>-967671.71666666679</c:v>
                </c:pt>
                <c:pt idx="568">
                  <c:v>-967671.71666666679</c:v>
                </c:pt>
                <c:pt idx="569">
                  <c:v>-967671.71666666679</c:v>
                </c:pt>
                <c:pt idx="570">
                  <c:v>-967671.71666666679</c:v>
                </c:pt>
                <c:pt idx="571">
                  <c:v>-967671.71666666679</c:v>
                </c:pt>
                <c:pt idx="572">
                  <c:v>-967671.71666666679</c:v>
                </c:pt>
                <c:pt idx="573">
                  <c:v>-967671.71666666679</c:v>
                </c:pt>
                <c:pt idx="574">
                  <c:v>-967671.71666666679</c:v>
                </c:pt>
                <c:pt idx="575">
                  <c:v>-967671.71666666679</c:v>
                </c:pt>
                <c:pt idx="576">
                  <c:v>-967671.71666666679</c:v>
                </c:pt>
                <c:pt idx="577">
                  <c:v>-967671.71666666679</c:v>
                </c:pt>
                <c:pt idx="578">
                  <c:v>-967671.71666666679</c:v>
                </c:pt>
                <c:pt idx="579">
                  <c:v>-967671.71666666679</c:v>
                </c:pt>
                <c:pt idx="580">
                  <c:v>-967671.71666666679</c:v>
                </c:pt>
                <c:pt idx="581">
                  <c:v>-967671.71666666679</c:v>
                </c:pt>
                <c:pt idx="582">
                  <c:v>-967671.71666666679</c:v>
                </c:pt>
                <c:pt idx="583">
                  <c:v>-967671.71666666679</c:v>
                </c:pt>
                <c:pt idx="584">
                  <c:v>-967671.71666666679</c:v>
                </c:pt>
                <c:pt idx="585">
                  <c:v>-967671.71666666679</c:v>
                </c:pt>
                <c:pt idx="586">
                  <c:v>-967671.71666666679</c:v>
                </c:pt>
                <c:pt idx="587">
                  <c:v>-967671.71666666679</c:v>
                </c:pt>
                <c:pt idx="588">
                  <c:v>-967671.71666666679</c:v>
                </c:pt>
                <c:pt idx="589">
                  <c:v>-967671.71666666679</c:v>
                </c:pt>
                <c:pt idx="590">
                  <c:v>-967671.71666666679</c:v>
                </c:pt>
                <c:pt idx="591">
                  <c:v>-967671.71666666679</c:v>
                </c:pt>
                <c:pt idx="592">
                  <c:v>-967671.71666666679</c:v>
                </c:pt>
                <c:pt idx="593">
                  <c:v>-967671.71666666679</c:v>
                </c:pt>
                <c:pt idx="594">
                  <c:v>-967671.71666666679</c:v>
                </c:pt>
                <c:pt idx="595">
                  <c:v>-967671.71666666679</c:v>
                </c:pt>
                <c:pt idx="596">
                  <c:v>-967671.71666666679</c:v>
                </c:pt>
                <c:pt idx="597">
                  <c:v>-967671.71666666679</c:v>
                </c:pt>
                <c:pt idx="598">
                  <c:v>-967671.71666666679</c:v>
                </c:pt>
                <c:pt idx="599">
                  <c:v>-967671.71666666679</c:v>
                </c:pt>
                <c:pt idx="600">
                  <c:v>-967671.71666666679</c:v>
                </c:pt>
                <c:pt idx="601">
                  <c:v>-967671.71666666679</c:v>
                </c:pt>
                <c:pt idx="602">
                  <c:v>-967671.71666666679</c:v>
                </c:pt>
                <c:pt idx="603">
                  <c:v>-967671.71666666679</c:v>
                </c:pt>
                <c:pt idx="604">
                  <c:v>-967671.71666666679</c:v>
                </c:pt>
                <c:pt idx="605">
                  <c:v>-967671.71666666679</c:v>
                </c:pt>
                <c:pt idx="606">
                  <c:v>-967671.71666666679</c:v>
                </c:pt>
                <c:pt idx="607">
                  <c:v>-967671.71666666679</c:v>
                </c:pt>
                <c:pt idx="608">
                  <c:v>-967671.71666666679</c:v>
                </c:pt>
                <c:pt idx="609">
                  <c:v>-967671.71666666679</c:v>
                </c:pt>
                <c:pt idx="610">
                  <c:v>-967671.71666666679</c:v>
                </c:pt>
                <c:pt idx="611">
                  <c:v>-967671.71666666679</c:v>
                </c:pt>
                <c:pt idx="612">
                  <c:v>-967671.71666666679</c:v>
                </c:pt>
                <c:pt idx="613">
                  <c:v>-967671.71666666679</c:v>
                </c:pt>
                <c:pt idx="614">
                  <c:v>-967671.71666666679</c:v>
                </c:pt>
                <c:pt idx="615">
                  <c:v>-967671.71666666679</c:v>
                </c:pt>
                <c:pt idx="616">
                  <c:v>-967671.71666666679</c:v>
                </c:pt>
                <c:pt idx="617">
                  <c:v>-967671.71666666679</c:v>
                </c:pt>
                <c:pt idx="618">
                  <c:v>-967671.71666666679</c:v>
                </c:pt>
                <c:pt idx="619">
                  <c:v>-967671.71666666679</c:v>
                </c:pt>
                <c:pt idx="620">
                  <c:v>-967671.71666666679</c:v>
                </c:pt>
                <c:pt idx="621">
                  <c:v>-967671.71666666679</c:v>
                </c:pt>
                <c:pt idx="622">
                  <c:v>-967671.71666666679</c:v>
                </c:pt>
                <c:pt idx="623">
                  <c:v>-967671.71666666679</c:v>
                </c:pt>
                <c:pt idx="624">
                  <c:v>-967671.71666666679</c:v>
                </c:pt>
                <c:pt idx="625">
                  <c:v>-967671.71666666679</c:v>
                </c:pt>
                <c:pt idx="626">
                  <c:v>-967671.71666666679</c:v>
                </c:pt>
                <c:pt idx="627">
                  <c:v>-967671.71666666679</c:v>
                </c:pt>
                <c:pt idx="628">
                  <c:v>-967671.71666666679</c:v>
                </c:pt>
                <c:pt idx="629">
                  <c:v>-967671.71666666679</c:v>
                </c:pt>
                <c:pt idx="630">
                  <c:v>-967671.71666666679</c:v>
                </c:pt>
                <c:pt idx="631">
                  <c:v>-967671.71666666679</c:v>
                </c:pt>
                <c:pt idx="632">
                  <c:v>-967671.71666666679</c:v>
                </c:pt>
                <c:pt idx="633">
                  <c:v>-967671.71666666679</c:v>
                </c:pt>
                <c:pt idx="634">
                  <c:v>-967671.71666666679</c:v>
                </c:pt>
                <c:pt idx="635">
                  <c:v>-967671.71666666679</c:v>
                </c:pt>
                <c:pt idx="636">
                  <c:v>-967671.71666666679</c:v>
                </c:pt>
                <c:pt idx="637">
                  <c:v>-967671.71666666679</c:v>
                </c:pt>
                <c:pt idx="638">
                  <c:v>-967671.71666666679</c:v>
                </c:pt>
                <c:pt idx="639">
                  <c:v>-967671.71666666679</c:v>
                </c:pt>
                <c:pt idx="640">
                  <c:v>-967671.71666666679</c:v>
                </c:pt>
                <c:pt idx="641">
                  <c:v>-967671.71666666679</c:v>
                </c:pt>
                <c:pt idx="642">
                  <c:v>-967671.71666666679</c:v>
                </c:pt>
                <c:pt idx="643">
                  <c:v>-967671.71666666679</c:v>
                </c:pt>
                <c:pt idx="644">
                  <c:v>-967671.71666666679</c:v>
                </c:pt>
                <c:pt idx="645">
                  <c:v>-967671.71666666679</c:v>
                </c:pt>
                <c:pt idx="646">
                  <c:v>-967671.71666666679</c:v>
                </c:pt>
                <c:pt idx="647">
                  <c:v>-967671.71666666679</c:v>
                </c:pt>
                <c:pt idx="648">
                  <c:v>-967671.71666666679</c:v>
                </c:pt>
                <c:pt idx="649">
                  <c:v>-967671.71666666679</c:v>
                </c:pt>
                <c:pt idx="650">
                  <c:v>-967671.71666666679</c:v>
                </c:pt>
                <c:pt idx="651">
                  <c:v>-967671.71666666679</c:v>
                </c:pt>
                <c:pt idx="652">
                  <c:v>-967671.71666666679</c:v>
                </c:pt>
                <c:pt idx="653">
                  <c:v>-967671.71666666679</c:v>
                </c:pt>
                <c:pt idx="654">
                  <c:v>-967671.71666666679</c:v>
                </c:pt>
                <c:pt idx="655">
                  <c:v>-967671.71666666679</c:v>
                </c:pt>
                <c:pt idx="656">
                  <c:v>-967671.71666666679</c:v>
                </c:pt>
                <c:pt idx="657">
                  <c:v>-967671.71666666679</c:v>
                </c:pt>
                <c:pt idx="658">
                  <c:v>-967671.71666666679</c:v>
                </c:pt>
                <c:pt idx="659">
                  <c:v>-967671.71666666679</c:v>
                </c:pt>
                <c:pt idx="660">
                  <c:v>-967671.71666666679</c:v>
                </c:pt>
                <c:pt idx="661">
                  <c:v>-967671.71666666679</c:v>
                </c:pt>
                <c:pt idx="662">
                  <c:v>-967671.71666666679</c:v>
                </c:pt>
                <c:pt idx="663">
                  <c:v>-967671.71666666679</c:v>
                </c:pt>
                <c:pt idx="664">
                  <c:v>-967671.71666666679</c:v>
                </c:pt>
                <c:pt idx="665">
                  <c:v>-967671.71666666679</c:v>
                </c:pt>
                <c:pt idx="666">
                  <c:v>-967671.71666666679</c:v>
                </c:pt>
                <c:pt idx="667">
                  <c:v>-967671.71666666679</c:v>
                </c:pt>
                <c:pt idx="668">
                  <c:v>-967671.71666666679</c:v>
                </c:pt>
                <c:pt idx="669">
                  <c:v>-967671.71666666679</c:v>
                </c:pt>
                <c:pt idx="670">
                  <c:v>-967671.71666666679</c:v>
                </c:pt>
                <c:pt idx="671">
                  <c:v>-967671.71666666679</c:v>
                </c:pt>
                <c:pt idx="672">
                  <c:v>-967671.71666666679</c:v>
                </c:pt>
                <c:pt idx="673">
                  <c:v>-967671.71666666679</c:v>
                </c:pt>
                <c:pt idx="674">
                  <c:v>-967671.71666666679</c:v>
                </c:pt>
                <c:pt idx="675">
                  <c:v>-967671.71666666679</c:v>
                </c:pt>
                <c:pt idx="676">
                  <c:v>-967671.71666666679</c:v>
                </c:pt>
                <c:pt idx="677">
                  <c:v>-967671.71666666679</c:v>
                </c:pt>
                <c:pt idx="678">
                  <c:v>-967671.71666666679</c:v>
                </c:pt>
                <c:pt idx="679">
                  <c:v>-967671.71666666679</c:v>
                </c:pt>
                <c:pt idx="680">
                  <c:v>-967671.71666666679</c:v>
                </c:pt>
                <c:pt idx="681">
                  <c:v>-967671.71666666679</c:v>
                </c:pt>
                <c:pt idx="682">
                  <c:v>-967671.71666666679</c:v>
                </c:pt>
                <c:pt idx="683">
                  <c:v>-967671.71666666679</c:v>
                </c:pt>
                <c:pt idx="684">
                  <c:v>-967671.71666666679</c:v>
                </c:pt>
                <c:pt idx="685">
                  <c:v>-967671.71666666679</c:v>
                </c:pt>
                <c:pt idx="686">
                  <c:v>-967671.71666666679</c:v>
                </c:pt>
                <c:pt idx="687">
                  <c:v>-967671.71666666679</c:v>
                </c:pt>
                <c:pt idx="688">
                  <c:v>-967671.71666666679</c:v>
                </c:pt>
                <c:pt idx="689">
                  <c:v>-967671.71666666679</c:v>
                </c:pt>
                <c:pt idx="690">
                  <c:v>-967671.71666666679</c:v>
                </c:pt>
                <c:pt idx="691">
                  <c:v>-967671.71666666679</c:v>
                </c:pt>
                <c:pt idx="692">
                  <c:v>-967671.71666666679</c:v>
                </c:pt>
                <c:pt idx="693">
                  <c:v>-967671.71666666679</c:v>
                </c:pt>
                <c:pt idx="694">
                  <c:v>-967671.71666666679</c:v>
                </c:pt>
                <c:pt idx="695">
                  <c:v>-967671.71666666679</c:v>
                </c:pt>
                <c:pt idx="696">
                  <c:v>-967671.71666666679</c:v>
                </c:pt>
                <c:pt idx="697">
                  <c:v>-967671.71666666679</c:v>
                </c:pt>
                <c:pt idx="698">
                  <c:v>-967671.71666666679</c:v>
                </c:pt>
                <c:pt idx="699">
                  <c:v>-967671.71666666679</c:v>
                </c:pt>
                <c:pt idx="700">
                  <c:v>-967671.71666666679</c:v>
                </c:pt>
                <c:pt idx="701">
                  <c:v>-967671.71666666679</c:v>
                </c:pt>
                <c:pt idx="702">
                  <c:v>-967671.71666666679</c:v>
                </c:pt>
                <c:pt idx="703">
                  <c:v>-967671.71666666679</c:v>
                </c:pt>
                <c:pt idx="704">
                  <c:v>-967671.71666666679</c:v>
                </c:pt>
                <c:pt idx="705">
                  <c:v>-967671.71666666679</c:v>
                </c:pt>
                <c:pt idx="706">
                  <c:v>-967671.71666666679</c:v>
                </c:pt>
                <c:pt idx="707">
                  <c:v>-967671.71666666679</c:v>
                </c:pt>
                <c:pt idx="708">
                  <c:v>-967671.71666666679</c:v>
                </c:pt>
                <c:pt idx="709">
                  <c:v>-967671.71666666679</c:v>
                </c:pt>
                <c:pt idx="710">
                  <c:v>-967671.71666666679</c:v>
                </c:pt>
                <c:pt idx="711">
                  <c:v>-967671.71666666679</c:v>
                </c:pt>
                <c:pt idx="712">
                  <c:v>-967671.71666666679</c:v>
                </c:pt>
                <c:pt idx="713">
                  <c:v>-967671.71666666679</c:v>
                </c:pt>
                <c:pt idx="714">
                  <c:v>-967671.71666666679</c:v>
                </c:pt>
                <c:pt idx="715">
                  <c:v>-967671.71666666679</c:v>
                </c:pt>
                <c:pt idx="716">
                  <c:v>-967671.71666666679</c:v>
                </c:pt>
                <c:pt idx="717">
                  <c:v>-967671.71666666679</c:v>
                </c:pt>
                <c:pt idx="718">
                  <c:v>-967671.71666666679</c:v>
                </c:pt>
                <c:pt idx="719">
                  <c:v>-967671.71666666679</c:v>
                </c:pt>
                <c:pt idx="720">
                  <c:v>-967671.71666666679</c:v>
                </c:pt>
                <c:pt idx="721">
                  <c:v>-967671.71666666679</c:v>
                </c:pt>
                <c:pt idx="722">
                  <c:v>-967671.71666666679</c:v>
                </c:pt>
                <c:pt idx="723">
                  <c:v>-967671.71666666679</c:v>
                </c:pt>
                <c:pt idx="724">
                  <c:v>-967671.71666666679</c:v>
                </c:pt>
                <c:pt idx="725">
                  <c:v>-967671.71666666679</c:v>
                </c:pt>
                <c:pt idx="726">
                  <c:v>-967671.71666666679</c:v>
                </c:pt>
                <c:pt idx="727">
                  <c:v>-967671.71666666679</c:v>
                </c:pt>
                <c:pt idx="728">
                  <c:v>-967671.71666666679</c:v>
                </c:pt>
                <c:pt idx="729">
                  <c:v>-967671.71666666679</c:v>
                </c:pt>
                <c:pt idx="730">
                  <c:v>-967671.71666666679</c:v>
                </c:pt>
                <c:pt idx="731">
                  <c:v>-967671.71666666679</c:v>
                </c:pt>
                <c:pt idx="732">
                  <c:v>-967671.71666666679</c:v>
                </c:pt>
                <c:pt idx="733">
                  <c:v>-967671.71666666679</c:v>
                </c:pt>
                <c:pt idx="734">
                  <c:v>-967671.71666666679</c:v>
                </c:pt>
                <c:pt idx="735">
                  <c:v>-967671.71666666679</c:v>
                </c:pt>
                <c:pt idx="736">
                  <c:v>-967671.71666666679</c:v>
                </c:pt>
                <c:pt idx="737">
                  <c:v>-967671.71666666679</c:v>
                </c:pt>
                <c:pt idx="738">
                  <c:v>-967671.71666666679</c:v>
                </c:pt>
                <c:pt idx="739">
                  <c:v>-967671.71666666679</c:v>
                </c:pt>
                <c:pt idx="740">
                  <c:v>-967671.71666666679</c:v>
                </c:pt>
                <c:pt idx="741">
                  <c:v>-967671.71666666679</c:v>
                </c:pt>
                <c:pt idx="742">
                  <c:v>-967671.71666666679</c:v>
                </c:pt>
                <c:pt idx="743">
                  <c:v>-967671.71666666679</c:v>
                </c:pt>
                <c:pt idx="744">
                  <c:v>-967671.71666666679</c:v>
                </c:pt>
                <c:pt idx="745">
                  <c:v>-967671.71666666679</c:v>
                </c:pt>
                <c:pt idx="746">
                  <c:v>-967671.71666666679</c:v>
                </c:pt>
                <c:pt idx="747">
                  <c:v>-967671.71666666679</c:v>
                </c:pt>
                <c:pt idx="748">
                  <c:v>-967671.71666666679</c:v>
                </c:pt>
                <c:pt idx="749">
                  <c:v>-967671.71666666679</c:v>
                </c:pt>
                <c:pt idx="750">
                  <c:v>-967671.71666666679</c:v>
                </c:pt>
                <c:pt idx="751">
                  <c:v>-967671.71666666679</c:v>
                </c:pt>
                <c:pt idx="752">
                  <c:v>-967671.71666666679</c:v>
                </c:pt>
                <c:pt idx="753">
                  <c:v>-967671.71666666679</c:v>
                </c:pt>
                <c:pt idx="754">
                  <c:v>-967671.71666666679</c:v>
                </c:pt>
                <c:pt idx="755">
                  <c:v>-967671.71666666679</c:v>
                </c:pt>
                <c:pt idx="756">
                  <c:v>-967671.71666666679</c:v>
                </c:pt>
                <c:pt idx="757">
                  <c:v>-967671.71666666679</c:v>
                </c:pt>
                <c:pt idx="758">
                  <c:v>-967671.71666666679</c:v>
                </c:pt>
                <c:pt idx="759">
                  <c:v>-967671.71666666679</c:v>
                </c:pt>
                <c:pt idx="760">
                  <c:v>-967671.71666666679</c:v>
                </c:pt>
                <c:pt idx="761">
                  <c:v>-967671.71666666679</c:v>
                </c:pt>
                <c:pt idx="762">
                  <c:v>-967671.71666666679</c:v>
                </c:pt>
                <c:pt idx="763">
                  <c:v>-967671.71666666679</c:v>
                </c:pt>
                <c:pt idx="764">
                  <c:v>-967671.71666666679</c:v>
                </c:pt>
                <c:pt idx="765">
                  <c:v>-967671.71666666679</c:v>
                </c:pt>
                <c:pt idx="766">
                  <c:v>-967671.71666666679</c:v>
                </c:pt>
                <c:pt idx="767">
                  <c:v>-967671.71666666679</c:v>
                </c:pt>
                <c:pt idx="768">
                  <c:v>-967671.71666666679</c:v>
                </c:pt>
                <c:pt idx="769">
                  <c:v>-967671.71666666679</c:v>
                </c:pt>
                <c:pt idx="770">
                  <c:v>-967671.71666666679</c:v>
                </c:pt>
                <c:pt idx="771">
                  <c:v>-967671.71666666679</c:v>
                </c:pt>
                <c:pt idx="772">
                  <c:v>-967671.71666666679</c:v>
                </c:pt>
                <c:pt idx="773">
                  <c:v>-967671.71666666679</c:v>
                </c:pt>
                <c:pt idx="774">
                  <c:v>-967671.71666666679</c:v>
                </c:pt>
                <c:pt idx="775">
                  <c:v>-967671.71666666679</c:v>
                </c:pt>
                <c:pt idx="776">
                  <c:v>-967671.71666666679</c:v>
                </c:pt>
                <c:pt idx="777">
                  <c:v>-967671.71666666679</c:v>
                </c:pt>
                <c:pt idx="778">
                  <c:v>-967671.71666666679</c:v>
                </c:pt>
                <c:pt idx="779">
                  <c:v>-967671.71666666679</c:v>
                </c:pt>
                <c:pt idx="780">
                  <c:v>-967671.71666666679</c:v>
                </c:pt>
                <c:pt idx="781">
                  <c:v>-967671.71666666679</c:v>
                </c:pt>
                <c:pt idx="782">
                  <c:v>-967671.71666666679</c:v>
                </c:pt>
                <c:pt idx="783">
                  <c:v>-967671.71666666679</c:v>
                </c:pt>
                <c:pt idx="784">
                  <c:v>-967671.71666666679</c:v>
                </c:pt>
                <c:pt idx="785">
                  <c:v>-967671.71666666679</c:v>
                </c:pt>
                <c:pt idx="786">
                  <c:v>-967671.71666666679</c:v>
                </c:pt>
                <c:pt idx="787">
                  <c:v>-967671.71666666679</c:v>
                </c:pt>
                <c:pt idx="788">
                  <c:v>-967671.71666666679</c:v>
                </c:pt>
                <c:pt idx="789">
                  <c:v>-967671.71666666679</c:v>
                </c:pt>
                <c:pt idx="790">
                  <c:v>-967671.71666666679</c:v>
                </c:pt>
                <c:pt idx="791">
                  <c:v>-967671.71666666679</c:v>
                </c:pt>
                <c:pt idx="792">
                  <c:v>-967671.71666666679</c:v>
                </c:pt>
                <c:pt idx="793">
                  <c:v>-967671.71666666679</c:v>
                </c:pt>
                <c:pt idx="794">
                  <c:v>-967671.71666666679</c:v>
                </c:pt>
                <c:pt idx="795">
                  <c:v>-967671.71666666679</c:v>
                </c:pt>
                <c:pt idx="796">
                  <c:v>-967671.71666666679</c:v>
                </c:pt>
                <c:pt idx="797">
                  <c:v>-967671.71666666679</c:v>
                </c:pt>
                <c:pt idx="798">
                  <c:v>-967671.71666666679</c:v>
                </c:pt>
                <c:pt idx="799">
                  <c:v>-967671.71666666679</c:v>
                </c:pt>
                <c:pt idx="800">
                  <c:v>-967671.71666666679</c:v>
                </c:pt>
                <c:pt idx="801">
                  <c:v>-967671.71666666679</c:v>
                </c:pt>
                <c:pt idx="802">
                  <c:v>-967671.71666666679</c:v>
                </c:pt>
                <c:pt idx="803">
                  <c:v>-967671.71666666679</c:v>
                </c:pt>
                <c:pt idx="804">
                  <c:v>-967671.71666666679</c:v>
                </c:pt>
                <c:pt idx="805">
                  <c:v>-967671.71666666679</c:v>
                </c:pt>
                <c:pt idx="806">
                  <c:v>-967671.71666666679</c:v>
                </c:pt>
                <c:pt idx="807">
                  <c:v>-967671.71666666679</c:v>
                </c:pt>
                <c:pt idx="808">
                  <c:v>-967671.71666666679</c:v>
                </c:pt>
                <c:pt idx="809">
                  <c:v>-967671.71666666679</c:v>
                </c:pt>
                <c:pt idx="810">
                  <c:v>-967671.71666666679</c:v>
                </c:pt>
                <c:pt idx="811">
                  <c:v>-967671.71666666679</c:v>
                </c:pt>
                <c:pt idx="812">
                  <c:v>-967671.71666666679</c:v>
                </c:pt>
                <c:pt idx="813">
                  <c:v>-967671.71666666679</c:v>
                </c:pt>
                <c:pt idx="814">
                  <c:v>-967671.71666666679</c:v>
                </c:pt>
                <c:pt idx="815">
                  <c:v>-967671.71666666679</c:v>
                </c:pt>
                <c:pt idx="816">
                  <c:v>-967671.71666666679</c:v>
                </c:pt>
                <c:pt idx="817">
                  <c:v>-967671.71666666679</c:v>
                </c:pt>
                <c:pt idx="818">
                  <c:v>-967671.71666666679</c:v>
                </c:pt>
                <c:pt idx="819">
                  <c:v>-967671.71666666679</c:v>
                </c:pt>
                <c:pt idx="820">
                  <c:v>-967671.71666666679</c:v>
                </c:pt>
                <c:pt idx="821">
                  <c:v>-967671.71666666679</c:v>
                </c:pt>
                <c:pt idx="822">
                  <c:v>-967671.71666666679</c:v>
                </c:pt>
                <c:pt idx="823">
                  <c:v>-967671.71666666679</c:v>
                </c:pt>
                <c:pt idx="824">
                  <c:v>-967671.71666666679</c:v>
                </c:pt>
                <c:pt idx="825">
                  <c:v>-967671.71666666679</c:v>
                </c:pt>
                <c:pt idx="826">
                  <c:v>-967671.71666666679</c:v>
                </c:pt>
                <c:pt idx="827">
                  <c:v>-967671.71666666679</c:v>
                </c:pt>
                <c:pt idx="828">
                  <c:v>-967671.71666666679</c:v>
                </c:pt>
                <c:pt idx="829">
                  <c:v>-967671.71666666679</c:v>
                </c:pt>
                <c:pt idx="830">
                  <c:v>-967671.71666666679</c:v>
                </c:pt>
                <c:pt idx="831">
                  <c:v>-967671.71666666679</c:v>
                </c:pt>
                <c:pt idx="832">
                  <c:v>-967671.71666666679</c:v>
                </c:pt>
                <c:pt idx="833">
                  <c:v>-967671.71666666679</c:v>
                </c:pt>
                <c:pt idx="834">
                  <c:v>-967671.71666666679</c:v>
                </c:pt>
                <c:pt idx="835">
                  <c:v>-967671.71666666679</c:v>
                </c:pt>
                <c:pt idx="836">
                  <c:v>-967671.71666666679</c:v>
                </c:pt>
                <c:pt idx="837">
                  <c:v>-967671.71666666679</c:v>
                </c:pt>
                <c:pt idx="838">
                  <c:v>-967671.71666666679</c:v>
                </c:pt>
                <c:pt idx="839">
                  <c:v>-967671.71666666679</c:v>
                </c:pt>
                <c:pt idx="840">
                  <c:v>-967671.71666666679</c:v>
                </c:pt>
                <c:pt idx="841">
                  <c:v>-967671.71666666679</c:v>
                </c:pt>
                <c:pt idx="842">
                  <c:v>-967671.71666666679</c:v>
                </c:pt>
                <c:pt idx="843">
                  <c:v>-967671.71666666679</c:v>
                </c:pt>
                <c:pt idx="844">
                  <c:v>-967671.71666666679</c:v>
                </c:pt>
                <c:pt idx="845">
                  <c:v>-967671.71666666679</c:v>
                </c:pt>
                <c:pt idx="846">
                  <c:v>-967671.71666666679</c:v>
                </c:pt>
                <c:pt idx="847">
                  <c:v>-967671.71666666679</c:v>
                </c:pt>
                <c:pt idx="848">
                  <c:v>-967671.71666666679</c:v>
                </c:pt>
                <c:pt idx="849">
                  <c:v>-967671.71666666679</c:v>
                </c:pt>
                <c:pt idx="850">
                  <c:v>-967671.71666666679</c:v>
                </c:pt>
                <c:pt idx="851">
                  <c:v>-967671.71666666679</c:v>
                </c:pt>
                <c:pt idx="852">
                  <c:v>-967671.71666666679</c:v>
                </c:pt>
                <c:pt idx="853">
                  <c:v>-967671.71666666679</c:v>
                </c:pt>
                <c:pt idx="854">
                  <c:v>-967671.71666666679</c:v>
                </c:pt>
                <c:pt idx="855">
                  <c:v>-967671.71666666679</c:v>
                </c:pt>
                <c:pt idx="856">
                  <c:v>-967671.71666666679</c:v>
                </c:pt>
                <c:pt idx="857">
                  <c:v>-967671.71666666679</c:v>
                </c:pt>
                <c:pt idx="858">
                  <c:v>-967671.71666666679</c:v>
                </c:pt>
                <c:pt idx="859">
                  <c:v>-967671.71666666679</c:v>
                </c:pt>
                <c:pt idx="860">
                  <c:v>-967671.71666666679</c:v>
                </c:pt>
                <c:pt idx="861">
                  <c:v>-967671.71666666679</c:v>
                </c:pt>
                <c:pt idx="862">
                  <c:v>-967671.71666666679</c:v>
                </c:pt>
                <c:pt idx="863">
                  <c:v>-967671.71666666679</c:v>
                </c:pt>
                <c:pt idx="864">
                  <c:v>-967671.71666666679</c:v>
                </c:pt>
                <c:pt idx="865">
                  <c:v>-967671.71666666679</c:v>
                </c:pt>
                <c:pt idx="866">
                  <c:v>-967671.71666666679</c:v>
                </c:pt>
                <c:pt idx="867">
                  <c:v>-967671.71666666679</c:v>
                </c:pt>
                <c:pt idx="868">
                  <c:v>-967671.71666666679</c:v>
                </c:pt>
                <c:pt idx="869">
                  <c:v>-967671.71666666679</c:v>
                </c:pt>
                <c:pt idx="870">
                  <c:v>-967671.71666666679</c:v>
                </c:pt>
                <c:pt idx="871">
                  <c:v>-967671.71666666679</c:v>
                </c:pt>
                <c:pt idx="872">
                  <c:v>-967671.71666666679</c:v>
                </c:pt>
                <c:pt idx="873">
                  <c:v>-967671.71666666679</c:v>
                </c:pt>
                <c:pt idx="874">
                  <c:v>-967671.71666666679</c:v>
                </c:pt>
                <c:pt idx="875">
                  <c:v>-967671.71666666679</c:v>
                </c:pt>
                <c:pt idx="876">
                  <c:v>-967671.71666666679</c:v>
                </c:pt>
                <c:pt idx="877">
                  <c:v>-967671.71666666679</c:v>
                </c:pt>
                <c:pt idx="878">
                  <c:v>-967671.71666666679</c:v>
                </c:pt>
                <c:pt idx="879">
                  <c:v>-967671.71666666679</c:v>
                </c:pt>
                <c:pt idx="880">
                  <c:v>-967671.71666666679</c:v>
                </c:pt>
                <c:pt idx="881">
                  <c:v>-967671.71666666679</c:v>
                </c:pt>
                <c:pt idx="882">
                  <c:v>-967671.71666666679</c:v>
                </c:pt>
                <c:pt idx="883">
                  <c:v>-967671.71666666679</c:v>
                </c:pt>
                <c:pt idx="884">
                  <c:v>-967671.71666666679</c:v>
                </c:pt>
                <c:pt idx="885">
                  <c:v>-967671.71666666679</c:v>
                </c:pt>
                <c:pt idx="886">
                  <c:v>-967671.71666666679</c:v>
                </c:pt>
                <c:pt idx="887">
                  <c:v>-967671.71666666679</c:v>
                </c:pt>
                <c:pt idx="888">
                  <c:v>-967671.71666666679</c:v>
                </c:pt>
                <c:pt idx="889">
                  <c:v>-967671.71666666679</c:v>
                </c:pt>
                <c:pt idx="890">
                  <c:v>-967671.71666666679</c:v>
                </c:pt>
                <c:pt idx="891">
                  <c:v>-967671.71666666679</c:v>
                </c:pt>
                <c:pt idx="892">
                  <c:v>-967671.71666666679</c:v>
                </c:pt>
                <c:pt idx="893">
                  <c:v>-967671.71666666679</c:v>
                </c:pt>
                <c:pt idx="894">
                  <c:v>-967671.71666666679</c:v>
                </c:pt>
                <c:pt idx="895">
                  <c:v>-967671.71666666679</c:v>
                </c:pt>
                <c:pt idx="896">
                  <c:v>-967671.71666666679</c:v>
                </c:pt>
                <c:pt idx="897">
                  <c:v>-967671.71666666679</c:v>
                </c:pt>
                <c:pt idx="898">
                  <c:v>-967671.71666666679</c:v>
                </c:pt>
                <c:pt idx="899">
                  <c:v>-967671.71666666679</c:v>
                </c:pt>
                <c:pt idx="900">
                  <c:v>-967671.71666666679</c:v>
                </c:pt>
                <c:pt idx="901">
                  <c:v>-967671.71666666679</c:v>
                </c:pt>
                <c:pt idx="902">
                  <c:v>-967671.71666666679</c:v>
                </c:pt>
                <c:pt idx="903">
                  <c:v>-967671.71666666679</c:v>
                </c:pt>
                <c:pt idx="904">
                  <c:v>-967671.71666666679</c:v>
                </c:pt>
                <c:pt idx="905">
                  <c:v>-967671.71666666679</c:v>
                </c:pt>
                <c:pt idx="906">
                  <c:v>-967671.71666666679</c:v>
                </c:pt>
                <c:pt idx="907">
                  <c:v>-967671.71666666679</c:v>
                </c:pt>
                <c:pt idx="908">
                  <c:v>-967671.71666666679</c:v>
                </c:pt>
                <c:pt idx="909">
                  <c:v>-967671.71666666679</c:v>
                </c:pt>
                <c:pt idx="910">
                  <c:v>-967671.71666666679</c:v>
                </c:pt>
                <c:pt idx="911">
                  <c:v>-967671.71666666679</c:v>
                </c:pt>
                <c:pt idx="912">
                  <c:v>-967671.71666666679</c:v>
                </c:pt>
                <c:pt idx="913">
                  <c:v>-967671.71666666679</c:v>
                </c:pt>
                <c:pt idx="914">
                  <c:v>-967671.71666666679</c:v>
                </c:pt>
                <c:pt idx="915">
                  <c:v>-967671.71666666679</c:v>
                </c:pt>
                <c:pt idx="916">
                  <c:v>-967671.71666666679</c:v>
                </c:pt>
                <c:pt idx="917">
                  <c:v>-967671.71666666679</c:v>
                </c:pt>
                <c:pt idx="918">
                  <c:v>-967671.71666666679</c:v>
                </c:pt>
                <c:pt idx="919">
                  <c:v>-967671.71666666679</c:v>
                </c:pt>
                <c:pt idx="920">
                  <c:v>-967671.71666666679</c:v>
                </c:pt>
                <c:pt idx="921">
                  <c:v>-967671.71666666679</c:v>
                </c:pt>
                <c:pt idx="922">
                  <c:v>-967671.71666666679</c:v>
                </c:pt>
                <c:pt idx="923">
                  <c:v>-967671.71666666679</c:v>
                </c:pt>
                <c:pt idx="924">
                  <c:v>-967671.71666666679</c:v>
                </c:pt>
                <c:pt idx="925">
                  <c:v>-967671.71666666679</c:v>
                </c:pt>
                <c:pt idx="926">
                  <c:v>-967671.71666666679</c:v>
                </c:pt>
                <c:pt idx="927">
                  <c:v>-967671.71666666679</c:v>
                </c:pt>
                <c:pt idx="928">
                  <c:v>-967671.71666666679</c:v>
                </c:pt>
                <c:pt idx="929">
                  <c:v>-967671.71666666679</c:v>
                </c:pt>
                <c:pt idx="930">
                  <c:v>-967671.71666666679</c:v>
                </c:pt>
                <c:pt idx="931">
                  <c:v>-967671.71666666679</c:v>
                </c:pt>
                <c:pt idx="932">
                  <c:v>-967671.71666666679</c:v>
                </c:pt>
                <c:pt idx="933">
                  <c:v>-967671.71666666679</c:v>
                </c:pt>
                <c:pt idx="934">
                  <c:v>-967671.71666666679</c:v>
                </c:pt>
                <c:pt idx="935">
                  <c:v>-967671.71666666679</c:v>
                </c:pt>
                <c:pt idx="936">
                  <c:v>-967671.71666666679</c:v>
                </c:pt>
                <c:pt idx="937">
                  <c:v>-967671.71666666679</c:v>
                </c:pt>
                <c:pt idx="938">
                  <c:v>-967671.71666666679</c:v>
                </c:pt>
                <c:pt idx="939">
                  <c:v>-967671.71666666679</c:v>
                </c:pt>
                <c:pt idx="940">
                  <c:v>-967671.71666666679</c:v>
                </c:pt>
                <c:pt idx="941">
                  <c:v>-967671.71666666679</c:v>
                </c:pt>
                <c:pt idx="942">
                  <c:v>-967671.71666666679</c:v>
                </c:pt>
                <c:pt idx="943">
                  <c:v>-967671.71666666679</c:v>
                </c:pt>
                <c:pt idx="944">
                  <c:v>-967671.71666666679</c:v>
                </c:pt>
                <c:pt idx="945">
                  <c:v>-967671.71666666679</c:v>
                </c:pt>
                <c:pt idx="946">
                  <c:v>-967671.71666666679</c:v>
                </c:pt>
                <c:pt idx="947">
                  <c:v>-967671.71666666679</c:v>
                </c:pt>
                <c:pt idx="948">
                  <c:v>-967671.71666666679</c:v>
                </c:pt>
                <c:pt idx="949">
                  <c:v>-967671.71666666679</c:v>
                </c:pt>
                <c:pt idx="950">
                  <c:v>-967671.71666666679</c:v>
                </c:pt>
                <c:pt idx="951">
                  <c:v>-967671.71666666679</c:v>
                </c:pt>
                <c:pt idx="952">
                  <c:v>-967671.71666666679</c:v>
                </c:pt>
                <c:pt idx="953">
                  <c:v>-967671.71666666679</c:v>
                </c:pt>
                <c:pt idx="954">
                  <c:v>-967671.71666666679</c:v>
                </c:pt>
                <c:pt idx="955">
                  <c:v>-967671.71666666679</c:v>
                </c:pt>
                <c:pt idx="956">
                  <c:v>-967671.71666666679</c:v>
                </c:pt>
                <c:pt idx="957">
                  <c:v>-967671.71666666679</c:v>
                </c:pt>
                <c:pt idx="958">
                  <c:v>-967671.71666666679</c:v>
                </c:pt>
                <c:pt idx="959">
                  <c:v>-967671.71666666679</c:v>
                </c:pt>
                <c:pt idx="960">
                  <c:v>-967671.71666666679</c:v>
                </c:pt>
                <c:pt idx="961">
                  <c:v>-967671.71666666679</c:v>
                </c:pt>
                <c:pt idx="962">
                  <c:v>-967671.71666666679</c:v>
                </c:pt>
                <c:pt idx="963">
                  <c:v>-967671.71666666679</c:v>
                </c:pt>
                <c:pt idx="964">
                  <c:v>-967671.71666666679</c:v>
                </c:pt>
                <c:pt idx="965">
                  <c:v>-967671.71666666679</c:v>
                </c:pt>
                <c:pt idx="966">
                  <c:v>-967671.71666666679</c:v>
                </c:pt>
                <c:pt idx="967">
                  <c:v>-967671.71666666679</c:v>
                </c:pt>
                <c:pt idx="968">
                  <c:v>-967671.71666666679</c:v>
                </c:pt>
                <c:pt idx="969">
                  <c:v>-967671.71666666679</c:v>
                </c:pt>
                <c:pt idx="970">
                  <c:v>-967671.71666666679</c:v>
                </c:pt>
                <c:pt idx="971">
                  <c:v>-967671.71666666679</c:v>
                </c:pt>
                <c:pt idx="972">
                  <c:v>-967671.71666666679</c:v>
                </c:pt>
                <c:pt idx="973">
                  <c:v>-967671.71666666679</c:v>
                </c:pt>
                <c:pt idx="974">
                  <c:v>-967671.71666666679</c:v>
                </c:pt>
                <c:pt idx="975">
                  <c:v>-967671.71666666679</c:v>
                </c:pt>
                <c:pt idx="976">
                  <c:v>-967671.71666666679</c:v>
                </c:pt>
                <c:pt idx="977">
                  <c:v>-967671.71666666679</c:v>
                </c:pt>
                <c:pt idx="978">
                  <c:v>-967671.71666666679</c:v>
                </c:pt>
                <c:pt idx="979">
                  <c:v>-967671.71666666679</c:v>
                </c:pt>
                <c:pt idx="980">
                  <c:v>-967671.71666666679</c:v>
                </c:pt>
                <c:pt idx="981">
                  <c:v>-967671.71666666679</c:v>
                </c:pt>
                <c:pt idx="982">
                  <c:v>-967671.71666666679</c:v>
                </c:pt>
                <c:pt idx="983">
                  <c:v>-967671.71666666679</c:v>
                </c:pt>
                <c:pt idx="984">
                  <c:v>-967671.71666666679</c:v>
                </c:pt>
                <c:pt idx="985">
                  <c:v>-967671.71666666679</c:v>
                </c:pt>
                <c:pt idx="986">
                  <c:v>-967671.71666666679</c:v>
                </c:pt>
                <c:pt idx="987">
                  <c:v>-967671.71666666679</c:v>
                </c:pt>
                <c:pt idx="988">
                  <c:v>-967671.71666666679</c:v>
                </c:pt>
                <c:pt idx="989">
                  <c:v>-967671.71666666679</c:v>
                </c:pt>
                <c:pt idx="990">
                  <c:v>-967671.71666666679</c:v>
                </c:pt>
                <c:pt idx="991">
                  <c:v>-967671.71666666679</c:v>
                </c:pt>
                <c:pt idx="992">
                  <c:v>-967671.71666666679</c:v>
                </c:pt>
                <c:pt idx="993">
                  <c:v>-967671.71666666679</c:v>
                </c:pt>
                <c:pt idx="994">
                  <c:v>-967671.71666666679</c:v>
                </c:pt>
                <c:pt idx="995">
                  <c:v>-967671.71666666679</c:v>
                </c:pt>
                <c:pt idx="996">
                  <c:v>-967671.71666666679</c:v>
                </c:pt>
                <c:pt idx="997">
                  <c:v>-967671.71666666679</c:v>
                </c:pt>
                <c:pt idx="998">
                  <c:v>-967671.71666666679</c:v>
                </c:pt>
                <c:pt idx="999">
                  <c:v>-967671.71666666679</c:v>
                </c:pt>
                <c:pt idx="1000">
                  <c:v>-967671.71666666679</c:v>
                </c:pt>
                <c:pt idx="1001">
                  <c:v>-967671.71666666679</c:v>
                </c:pt>
                <c:pt idx="1002">
                  <c:v>-967671.71666666679</c:v>
                </c:pt>
                <c:pt idx="1003">
                  <c:v>-967671.71666666679</c:v>
                </c:pt>
                <c:pt idx="1004">
                  <c:v>-967671.71666666679</c:v>
                </c:pt>
                <c:pt idx="1005">
                  <c:v>-967671.71666666679</c:v>
                </c:pt>
                <c:pt idx="1006">
                  <c:v>-967671.71666666679</c:v>
                </c:pt>
                <c:pt idx="1007">
                  <c:v>-967671.71666666679</c:v>
                </c:pt>
                <c:pt idx="1008">
                  <c:v>-967671.71666666679</c:v>
                </c:pt>
                <c:pt idx="1009">
                  <c:v>-967671.71666666679</c:v>
                </c:pt>
                <c:pt idx="1010">
                  <c:v>-967671.71666666679</c:v>
                </c:pt>
                <c:pt idx="1011">
                  <c:v>-967671.71666666679</c:v>
                </c:pt>
                <c:pt idx="1012">
                  <c:v>-967671.71666666679</c:v>
                </c:pt>
                <c:pt idx="1013">
                  <c:v>-967671.71666666679</c:v>
                </c:pt>
                <c:pt idx="1014">
                  <c:v>-967671.71666666679</c:v>
                </c:pt>
                <c:pt idx="1015">
                  <c:v>-967671.71666666679</c:v>
                </c:pt>
                <c:pt idx="1016">
                  <c:v>-967671.71666666679</c:v>
                </c:pt>
                <c:pt idx="1017">
                  <c:v>-967671.71666666679</c:v>
                </c:pt>
                <c:pt idx="1018">
                  <c:v>-967671.71666666679</c:v>
                </c:pt>
                <c:pt idx="1019">
                  <c:v>-967671.71666666679</c:v>
                </c:pt>
                <c:pt idx="1020">
                  <c:v>-967671.71666666679</c:v>
                </c:pt>
                <c:pt idx="1021">
                  <c:v>-967671.71666666679</c:v>
                </c:pt>
                <c:pt idx="1022">
                  <c:v>-967671.71666666679</c:v>
                </c:pt>
                <c:pt idx="1023">
                  <c:v>-967671.71666666679</c:v>
                </c:pt>
                <c:pt idx="1024">
                  <c:v>-967671.71666666679</c:v>
                </c:pt>
                <c:pt idx="1025">
                  <c:v>-967671.71666666679</c:v>
                </c:pt>
                <c:pt idx="1026">
                  <c:v>-967671.71666666679</c:v>
                </c:pt>
                <c:pt idx="1027">
                  <c:v>-967671.71666666679</c:v>
                </c:pt>
                <c:pt idx="1028">
                  <c:v>-967671.71666666679</c:v>
                </c:pt>
                <c:pt idx="1029">
                  <c:v>-967671.71666666679</c:v>
                </c:pt>
                <c:pt idx="1030">
                  <c:v>-967671.71666666679</c:v>
                </c:pt>
                <c:pt idx="1031">
                  <c:v>-967671.71666666679</c:v>
                </c:pt>
                <c:pt idx="1032">
                  <c:v>-967671.71666666679</c:v>
                </c:pt>
                <c:pt idx="1033">
                  <c:v>-967671.71666666679</c:v>
                </c:pt>
                <c:pt idx="1034">
                  <c:v>-967671.71666666679</c:v>
                </c:pt>
                <c:pt idx="1035">
                  <c:v>-967671.71666666679</c:v>
                </c:pt>
                <c:pt idx="1036">
                  <c:v>-967671.71666666679</c:v>
                </c:pt>
                <c:pt idx="1037">
                  <c:v>-967671.71666666679</c:v>
                </c:pt>
                <c:pt idx="1038">
                  <c:v>-967671.71666666679</c:v>
                </c:pt>
                <c:pt idx="1039">
                  <c:v>-967671.71666666679</c:v>
                </c:pt>
                <c:pt idx="1040">
                  <c:v>-967671.71666666679</c:v>
                </c:pt>
                <c:pt idx="1041">
                  <c:v>-967671.71666666679</c:v>
                </c:pt>
                <c:pt idx="1042">
                  <c:v>-967671.71666666679</c:v>
                </c:pt>
                <c:pt idx="1043">
                  <c:v>-967671.71666666679</c:v>
                </c:pt>
                <c:pt idx="1044">
                  <c:v>-967671.71666666679</c:v>
                </c:pt>
                <c:pt idx="1045">
                  <c:v>-967671.71666666679</c:v>
                </c:pt>
                <c:pt idx="1046">
                  <c:v>-967671.71666666679</c:v>
                </c:pt>
                <c:pt idx="1047">
                  <c:v>-967671.71666666679</c:v>
                </c:pt>
                <c:pt idx="1048">
                  <c:v>-967671.71666666679</c:v>
                </c:pt>
                <c:pt idx="1049">
                  <c:v>-967671.71666666679</c:v>
                </c:pt>
                <c:pt idx="1050">
                  <c:v>-967671.71666666679</c:v>
                </c:pt>
                <c:pt idx="1051">
                  <c:v>-967671.71666666679</c:v>
                </c:pt>
                <c:pt idx="1052">
                  <c:v>-967671.71666666679</c:v>
                </c:pt>
                <c:pt idx="1053">
                  <c:v>-967671.71666666679</c:v>
                </c:pt>
                <c:pt idx="1054">
                  <c:v>-967671.71666666679</c:v>
                </c:pt>
                <c:pt idx="1055">
                  <c:v>-967671.71666666679</c:v>
                </c:pt>
                <c:pt idx="1056">
                  <c:v>-967671.71666666679</c:v>
                </c:pt>
                <c:pt idx="1057">
                  <c:v>-967671.71666666679</c:v>
                </c:pt>
                <c:pt idx="1058">
                  <c:v>-967671.71666666679</c:v>
                </c:pt>
                <c:pt idx="1059">
                  <c:v>-967671.71666666679</c:v>
                </c:pt>
                <c:pt idx="1060">
                  <c:v>-967671.71666666679</c:v>
                </c:pt>
                <c:pt idx="1061">
                  <c:v>-967671.71666666679</c:v>
                </c:pt>
                <c:pt idx="1062">
                  <c:v>-967671.71666666679</c:v>
                </c:pt>
                <c:pt idx="1063">
                  <c:v>-967671.71666666679</c:v>
                </c:pt>
                <c:pt idx="1064">
                  <c:v>-967671.71666666679</c:v>
                </c:pt>
                <c:pt idx="1065">
                  <c:v>-967671.71666666679</c:v>
                </c:pt>
                <c:pt idx="1066">
                  <c:v>-967671.71666666679</c:v>
                </c:pt>
                <c:pt idx="1067">
                  <c:v>-967671.71666666679</c:v>
                </c:pt>
                <c:pt idx="1068">
                  <c:v>-967671.71666666679</c:v>
                </c:pt>
                <c:pt idx="1069">
                  <c:v>-967671.71666666679</c:v>
                </c:pt>
                <c:pt idx="1070">
                  <c:v>-967671.71666666679</c:v>
                </c:pt>
                <c:pt idx="1071">
                  <c:v>-967671.71666666679</c:v>
                </c:pt>
                <c:pt idx="1072">
                  <c:v>-967671.71666666679</c:v>
                </c:pt>
                <c:pt idx="1073">
                  <c:v>-967671.71666666679</c:v>
                </c:pt>
                <c:pt idx="1074">
                  <c:v>-967671.71666666679</c:v>
                </c:pt>
                <c:pt idx="1075">
                  <c:v>-967671.71666666679</c:v>
                </c:pt>
                <c:pt idx="1076">
                  <c:v>-967671.71666666679</c:v>
                </c:pt>
                <c:pt idx="1077">
                  <c:v>-967671.71666666679</c:v>
                </c:pt>
                <c:pt idx="1078">
                  <c:v>-967671.71666666679</c:v>
                </c:pt>
                <c:pt idx="1079">
                  <c:v>-967671.71666666679</c:v>
                </c:pt>
                <c:pt idx="1080">
                  <c:v>-967671.71666666679</c:v>
                </c:pt>
                <c:pt idx="1081">
                  <c:v>-967671.71666666679</c:v>
                </c:pt>
                <c:pt idx="1082">
                  <c:v>-967671.71666666679</c:v>
                </c:pt>
                <c:pt idx="1083">
                  <c:v>-967671.71666666679</c:v>
                </c:pt>
                <c:pt idx="1084">
                  <c:v>-967671.71666666679</c:v>
                </c:pt>
                <c:pt idx="1085">
                  <c:v>-967671.71666666679</c:v>
                </c:pt>
                <c:pt idx="1086">
                  <c:v>-967671.71666666679</c:v>
                </c:pt>
                <c:pt idx="1087">
                  <c:v>-967671.71666666679</c:v>
                </c:pt>
                <c:pt idx="1088">
                  <c:v>-967671.71666666679</c:v>
                </c:pt>
                <c:pt idx="1089">
                  <c:v>-967671.71666666679</c:v>
                </c:pt>
                <c:pt idx="1090">
                  <c:v>-967671.71666666679</c:v>
                </c:pt>
                <c:pt idx="1091">
                  <c:v>-967671.71666666679</c:v>
                </c:pt>
                <c:pt idx="1092">
                  <c:v>-967671.71666666679</c:v>
                </c:pt>
                <c:pt idx="1093">
                  <c:v>-967671.71666666679</c:v>
                </c:pt>
                <c:pt idx="1094">
                  <c:v>-967671.71666666679</c:v>
                </c:pt>
                <c:pt idx="1095">
                  <c:v>-967671.71666666679</c:v>
                </c:pt>
                <c:pt idx="1096">
                  <c:v>-967671.71666666679</c:v>
                </c:pt>
                <c:pt idx="1097">
                  <c:v>-967671.71666666679</c:v>
                </c:pt>
                <c:pt idx="1098">
                  <c:v>-967671.71666666679</c:v>
                </c:pt>
                <c:pt idx="1099">
                  <c:v>-967671.71666666679</c:v>
                </c:pt>
                <c:pt idx="1100">
                  <c:v>-967671.71666666679</c:v>
                </c:pt>
                <c:pt idx="1101">
                  <c:v>-967671.71666666679</c:v>
                </c:pt>
                <c:pt idx="1102">
                  <c:v>-967671.71666666679</c:v>
                </c:pt>
                <c:pt idx="1103">
                  <c:v>-967671.71666666679</c:v>
                </c:pt>
                <c:pt idx="1104">
                  <c:v>-967671.71666666679</c:v>
                </c:pt>
                <c:pt idx="1105">
                  <c:v>-967671.71666666679</c:v>
                </c:pt>
                <c:pt idx="1106">
                  <c:v>-967671.71666666679</c:v>
                </c:pt>
                <c:pt idx="1107">
                  <c:v>-967671.71666666679</c:v>
                </c:pt>
                <c:pt idx="1108">
                  <c:v>-967671.71666666679</c:v>
                </c:pt>
                <c:pt idx="1109">
                  <c:v>-967671.71666666679</c:v>
                </c:pt>
                <c:pt idx="1110">
                  <c:v>-967671.71666666679</c:v>
                </c:pt>
                <c:pt idx="1111">
                  <c:v>-967671.71666666679</c:v>
                </c:pt>
                <c:pt idx="1112">
                  <c:v>-967671.71666666679</c:v>
                </c:pt>
                <c:pt idx="1113">
                  <c:v>-967671.71666666679</c:v>
                </c:pt>
                <c:pt idx="1114">
                  <c:v>-967671.71666666679</c:v>
                </c:pt>
                <c:pt idx="1115">
                  <c:v>-967671.71666666679</c:v>
                </c:pt>
                <c:pt idx="1116">
                  <c:v>-967671.71666666679</c:v>
                </c:pt>
                <c:pt idx="1117">
                  <c:v>-967671.71666666679</c:v>
                </c:pt>
                <c:pt idx="1118">
                  <c:v>-967671.71666666679</c:v>
                </c:pt>
                <c:pt idx="1119">
                  <c:v>-967671.71666666679</c:v>
                </c:pt>
                <c:pt idx="1120">
                  <c:v>-967671.71666666679</c:v>
                </c:pt>
                <c:pt idx="1121">
                  <c:v>-967671.71666666679</c:v>
                </c:pt>
                <c:pt idx="1122">
                  <c:v>-967671.71666666679</c:v>
                </c:pt>
                <c:pt idx="1123">
                  <c:v>-967671.71666666679</c:v>
                </c:pt>
                <c:pt idx="1124">
                  <c:v>-967671.71666666679</c:v>
                </c:pt>
                <c:pt idx="1125">
                  <c:v>-967671.71666666679</c:v>
                </c:pt>
                <c:pt idx="1126">
                  <c:v>-967671.71666666679</c:v>
                </c:pt>
                <c:pt idx="1127">
                  <c:v>-967671.71666666679</c:v>
                </c:pt>
                <c:pt idx="1128">
                  <c:v>-967671.71666666679</c:v>
                </c:pt>
                <c:pt idx="1129">
                  <c:v>-967671.71666666679</c:v>
                </c:pt>
                <c:pt idx="1130">
                  <c:v>-967671.71666666679</c:v>
                </c:pt>
                <c:pt idx="1131">
                  <c:v>-967671.71666666679</c:v>
                </c:pt>
                <c:pt idx="1132">
                  <c:v>-967671.71666666679</c:v>
                </c:pt>
                <c:pt idx="1133">
                  <c:v>-967671.71666666679</c:v>
                </c:pt>
                <c:pt idx="1134">
                  <c:v>-967671.71666666679</c:v>
                </c:pt>
                <c:pt idx="1135">
                  <c:v>-967671.71666666679</c:v>
                </c:pt>
                <c:pt idx="1136">
                  <c:v>-967671.71666666679</c:v>
                </c:pt>
                <c:pt idx="1137">
                  <c:v>-967671.71666666679</c:v>
                </c:pt>
                <c:pt idx="1138">
                  <c:v>-967671.71666666679</c:v>
                </c:pt>
                <c:pt idx="1139">
                  <c:v>-967671.71666666679</c:v>
                </c:pt>
                <c:pt idx="1140">
                  <c:v>-967671.71666666679</c:v>
                </c:pt>
                <c:pt idx="1141">
                  <c:v>-967671.71666666679</c:v>
                </c:pt>
                <c:pt idx="1142">
                  <c:v>-967671.71666666679</c:v>
                </c:pt>
                <c:pt idx="1143">
                  <c:v>-967671.71666666679</c:v>
                </c:pt>
                <c:pt idx="1144">
                  <c:v>-967671.71666666679</c:v>
                </c:pt>
                <c:pt idx="1145">
                  <c:v>-967671.71666666679</c:v>
                </c:pt>
                <c:pt idx="1146">
                  <c:v>-967671.71666666679</c:v>
                </c:pt>
                <c:pt idx="1147">
                  <c:v>-967671.71666666679</c:v>
                </c:pt>
                <c:pt idx="1148">
                  <c:v>-967671.71666666679</c:v>
                </c:pt>
                <c:pt idx="1149">
                  <c:v>-967671.71666666679</c:v>
                </c:pt>
                <c:pt idx="1150">
                  <c:v>-967671.71666666679</c:v>
                </c:pt>
                <c:pt idx="1151">
                  <c:v>-967671.71666666679</c:v>
                </c:pt>
                <c:pt idx="1152">
                  <c:v>-967671.71666666679</c:v>
                </c:pt>
                <c:pt idx="1153">
                  <c:v>-967671.71666666679</c:v>
                </c:pt>
                <c:pt idx="1154">
                  <c:v>-967671.71666666679</c:v>
                </c:pt>
                <c:pt idx="1155">
                  <c:v>-967671.71666666679</c:v>
                </c:pt>
                <c:pt idx="1156">
                  <c:v>-967671.71666666679</c:v>
                </c:pt>
                <c:pt idx="1157">
                  <c:v>-967671.71666666679</c:v>
                </c:pt>
                <c:pt idx="1158">
                  <c:v>-967671.71666666679</c:v>
                </c:pt>
                <c:pt idx="1159">
                  <c:v>-967671.71666666679</c:v>
                </c:pt>
                <c:pt idx="1160">
                  <c:v>-967671.71666666679</c:v>
                </c:pt>
                <c:pt idx="1161">
                  <c:v>-967671.71666666679</c:v>
                </c:pt>
                <c:pt idx="1162">
                  <c:v>-967671.71666666679</c:v>
                </c:pt>
                <c:pt idx="1163">
                  <c:v>-967671.71666666679</c:v>
                </c:pt>
                <c:pt idx="1164">
                  <c:v>-967671.71666666679</c:v>
                </c:pt>
                <c:pt idx="1165">
                  <c:v>-967671.71666666679</c:v>
                </c:pt>
                <c:pt idx="1166">
                  <c:v>-967671.71666666679</c:v>
                </c:pt>
                <c:pt idx="1167">
                  <c:v>-967671.71666666679</c:v>
                </c:pt>
                <c:pt idx="1168">
                  <c:v>-967671.71666666679</c:v>
                </c:pt>
                <c:pt idx="1169">
                  <c:v>-967671.71666666679</c:v>
                </c:pt>
                <c:pt idx="1170">
                  <c:v>-967671.71666666679</c:v>
                </c:pt>
                <c:pt idx="1171">
                  <c:v>-967671.71666666679</c:v>
                </c:pt>
                <c:pt idx="1172">
                  <c:v>-967671.71666666679</c:v>
                </c:pt>
                <c:pt idx="1173">
                  <c:v>-967671.71666666679</c:v>
                </c:pt>
                <c:pt idx="1174">
                  <c:v>-967671.71666666679</c:v>
                </c:pt>
                <c:pt idx="1175">
                  <c:v>-967671.71666666679</c:v>
                </c:pt>
                <c:pt idx="1176">
                  <c:v>-967671.71666666679</c:v>
                </c:pt>
                <c:pt idx="1177">
                  <c:v>-967671.71666666679</c:v>
                </c:pt>
                <c:pt idx="1178">
                  <c:v>-967671.71666666679</c:v>
                </c:pt>
                <c:pt idx="1179">
                  <c:v>-967671.71666666679</c:v>
                </c:pt>
                <c:pt idx="1180">
                  <c:v>-967671.71666666679</c:v>
                </c:pt>
                <c:pt idx="1181">
                  <c:v>-967671.71666666679</c:v>
                </c:pt>
                <c:pt idx="1182">
                  <c:v>-967671.71666666679</c:v>
                </c:pt>
                <c:pt idx="1183">
                  <c:v>-967671.71666666679</c:v>
                </c:pt>
                <c:pt idx="1184">
                  <c:v>-967671.71666666679</c:v>
                </c:pt>
                <c:pt idx="1185">
                  <c:v>-967671.71666666679</c:v>
                </c:pt>
                <c:pt idx="1186">
                  <c:v>-967671.71666666679</c:v>
                </c:pt>
                <c:pt idx="1187">
                  <c:v>-967671.71666666679</c:v>
                </c:pt>
                <c:pt idx="1188">
                  <c:v>-967671.71666666679</c:v>
                </c:pt>
                <c:pt idx="1189">
                  <c:v>-967671.71666666679</c:v>
                </c:pt>
                <c:pt idx="1190">
                  <c:v>-967671.71666666679</c:v>
                </c:pt>
                <c:pt idx="1191">
                  <c:v>-967671.71666666679</c:v>
                </c:pt>
                <c:pt idx="1192">
                  <c:v>-967671.71666666679</c:v>
                </c:pt>
                <c:pt idx="1193">
                  <c:v>-967671.71666666679</c:v>
                </c:pt>
                <c:pt idx="1194">
                  <c:v>-967671.71666666679</c:v>
                </c:pt>
                <c:pt idx="1195">
                  <c:v>-967671.71666666679</c:v>
                </c:pt>
                <c:pt idx="1196">
                  <c:v>-967671.71666666679</c:v>
                </c:pt>
                <c:pt idx="1197">
                  <c:v>-967671.71666666679</c:v>
                </c:pt>
                <c:pt idx="1198">
                  <c:v>-967671.71666666679</c:v>
                </c:pt>
                <c:pt idx="1199">
                  <c:v>-967671.71666666679</c:v>
                </c:pt>
                <c:pt idx="1200">
                  <c:v>-967671.71666666679</c:v>
                </c:pt>
                <c:pt idx="1201">
                  <c:v>-967671.71666666679</c:v>
                </c:pt>
                <c:pt idx="1202">
                  <c:v>-967671.71666666679</c:v>
                </c:pt>
                <c:pt idx="1203">
                  <c:v>-967671.71666666679</c:v>
                </c:pt>
                <c:pt idx="1204">
                  <c:v>-967671.71666666679</c:v>
                </c:pt>
                <c:pt idx="1205">
                  <c:v>-967671.71666666679</c:v>
                </c:pt>
                <c:pt idx="1206">
                  <c:v>-967671.71666666679</c:v>
                </c:pt>
                <c:pt idx="1207">
                  <c:v>-967671.71666666679</c:v>
                </c:pt>
                <c:pt idx="1208">
                  <c:v>-967671.71666666679</c:v>
                </c:pt>
                <c:pt idx="1209">
                  <c:v>-967671.71666666679</c:v>
                </c:pt>
                <c:pt idx="1210">
                  <c:v>-967671.71666666679</c:v>
                </c:pt>
                <c:pt idx="1211">
                  <c:v>-967671.71666666679</c:v>
                </c:pt>
                <c:pt idx="1212">
                  <c:v>-967671.71666666679</c:v>
                </c:pt>
                <c:pt idx="1213">
                  <c:v>-967671.71666666679</c:v>
                </c:pt>
                <c:pt idx="1214">
                  <c:v>-967671.71666666679</c:v>
                </c:pt>
                <c:pt idx="1215">
                  <c:v>-967671.71666666679</c:v>
                </c:pt>
                <c:pt idx="1216">
                  <c:v>-967671.71666666679</c:v>
                </c:pt>
                <c:pt idx="1217">
                  <c:v>-967671.71666666679</c:v>
                </c:pt>
                <c:pt idx="1218">
                  <c:v>-967671.71666666679</c:v>
                </c:pt>
                <c:pt idx="1219">
                  <c:v>-967671.71666666679</c:v>
                </c:pt>
                <c:pt idx="1220">
                  <c:v>-967671.71666666679</c:v>
                </c:pt>
                <c:pt idx="1221">
                  <c:v>-967671.71666666679</c:v>
                </c:pt>
                <c:pt idx="1222">
                  <c:v>-967671.71666666679</c:v>
                </c:pt>
                <c:pt idx="1223">
                  <c:v>-967671.71666666679</c:v>
                </c:pt>
                <c:pt idx="1224">
                  <c:v>-967671.71666666679</c:v>
                </c:pt>
                <c:pt idx="1225">
                  <c:v>-967671.71666666679</c:v>
                </c:pt>
                <c:pt idx="1226">
                  <c:v>-967671.71666666679</c:v>
                </c:pt>
                <c:pt idx="1227">
                  <c:v>-967671.71666666679</c:v>
                </c:pt>
                <c:pt idx="1228">
                  <c:v>-967671.71666666679</c:v>
                </c:pt>
                <c:pt idx="1229">
                  <c:v>-967671.71666666679</c:v>
                </c:pt>
                <c:pt idx="1230">
                  <c:v>-967671.71666666679</c:v>
                </c:pt>
                <c:pt idx="1231">
                  <c:v>-967671.71666666679</c:v>
                </c:pt>
                <c:pt idx="1232">
                  <c:v>-967671.71666666679</c:v>
                </c:pt>
                <c:pt idx="1233">
                  <c:v>-967671.71666666679</c:v>
                </c:pt>
                <c:pt idx="1234">
                  <c:v>-967671.71666666679</c:v>
                </c:pt>
                <c:pt idx="1235">
                  <c:v>-967671.71666666679</c:v>
                </c:pt>
                <c:pt idx="1236">
                  <c:v>-967671.71666666679</c:v>
                </c:pt>
                <c:pt idx="1237">
                  <c:v>-967671.71666666679</c:v>
                </c:pt>
                <c:pt idx="1238">
                  <c:v>-967671.71666666679</c:v>
                </c:pt>
                <c:pt idx="1239">
                  <c:v>-967671.71666666679</c:v>
                </c:pt>
                <c:pt idx="1240">
                  <c:v>-967671.71666666679</c:v>
                </c:pt>
                <c:pt idx="1241">
                  <c:v>-967671.71666666679</c:v>
                </c:pt>
                <c:pt idx="1242">
                  <c:v>-967671.71666666679</c:v>
                </c:pt>
                <c:pt idx="1243">
                  <c:v>-967671.71666666679</c:v>
                </c:pt>
                <c:pt idx="1244">
                  <c:v>-967671.71666666679</c:v>
                </c:pt>
                <c:pt idx="1245">
                  <c:v>-967671.71666666679</c:v>
                </c:pt>
                <c:pt idx="1246">
                  <c:v>-967671.71666666679</c:v>
                </c:pt>
                <c:pt idx="1247">
                  <c:v>-967671.71666666679</c:v>
                </c:pt>
                <c:pt idx="1248">
                  <c:v>-967671.71666666679</c:v>
                </c:pt>
                <c:pt idx="1249">
                  <c:v>-967671.71666666679</c:v>
                </c:pt>
                <c:pt idx="1250">
                  <c:v>-967671.71666666679</c:v>
                </c:pt>
                <c:pt idx="1251">
                  <c:v>-967671.71666666679</c:v>
                </c:pt>
                <c:pt idx="1252">
                  <c:v>-967671.71666666679</c:v>
                </c:pt>
                <c:pt idx="1253">
                  <c:v>-967671.71666666679</c:v>
                </c:pt>
                <c:pt idx="1254">
                  <c:v>-967671.71666666679</c:v>
                </c:pt>
                <c:pt idx="1255">
                  <c:v>-967671.71666666679</c:v>
                </c:pt>
                <c:pt idx="1256">
                  <c:v>-967671.71666666679</c:v>
                </c:pt>
                <c:pt idx="1257">
                  <c:v>-967671.71666666679</c:v>
                </c:pt>
                <c:pt idx="1258">
                  <c:v>-967671.71666666679</c:v>
                </c:pt>
                <c:pt idx="1259">
                  <c:v>-967671.71666666679</c:v>
                </c:pt>
                <c:pt idx="1260">
                  <c:v>-967671.71666666679</c:v>
                </c:pt>
                <c:pt idx="1261">
                  <c:v>-967671.71666666679</c:v>
                </c:pt>
                <c:pt idx="1262">
                  <c:v>-967671.71666666679</c:v>
                </c:pt>
                <c:pt idx="1263">
                  <c:v>-967671.71666666679</c:v>
                </c:pt>
                <c:pt idx="1264">
                  <c:v>-967671.71666666679</c:v>
                </c:pt>
                <c:pt idx="1265">
                  <c:v>-967671.71666666679</c:v>
                </c:pt>
                <c:pt idx="1266">
                  <c:v>-967671.71666666679</c:v>
                </c:pt>
                <c:pt idx="1267">
                  <c:v>-967671.71666666679</c:v>
                </c:pt>
                <c:pt idx="1268">
                  <c:v>-967671.71666666679</c:v>
                </c:pt>
                <c:pt idx="1269">
                  <c:v>-967671.71666666679</c:v>
                </c:pt>
                <c:pt idx="1270">
                  <c:v>-967671.71666666679</c:v>
                </c:pt>
                <c:pt idx="1271">
                  <c:v>-967671.71666666679</c:v>
                </c:pt>
                <c:pt idx="1272">
                  <c:v>-967671.71666666679</c:v>
                </c:pt>
                <c:pt idx="1273">
                  <c:v>-967671.71666666679</c:v>
                </c:pt>
                <c:pt idx="1274">
                  <c:v>-967671.71666666679</c:v>
                </c:pt>
                <c:pt idx="1275">
                  <c:v>-967671.71666666679</c:v>
                </c:pt>
                <c:pt idx="1276">
                  <c:v>-967671.71666666679</c:v>
                </c:pt>
                <c:pt idx="1277">
                  <c:v>-967671.71666666679</c:v>
                </c:pt>
                <c:pt idx="1278">
                  <c:v>-967671.71666666679</c:v>
                </c:pt>
                <c:pt idx="1279">
                  <c:v>-967671.71666666679</c:v>
                </c:pt>
                <c:pt idx="1280">
                  <c:v>-967671.71666666679</c:v>
                </c:pt>
                <c:pt idx="1281">
                  <c:v>-967671.71666666679</c:v>
                </c:pt>
                <c:pt idx="1282">
                  <c:v>-967671.71666666679</c:v>
                </c:pt>
                <c:pt idx="1283">
                  <c:v>-967671.71666666679</c:v>
                </c:pt>
                <c:pt idx="1284">
                  <c:v>-967671.71666666679</c:v>
                </c:pt>
                <c:pt idx="1285">
                  <c:v>-967671.71666666679</c:v>
                </c:pt>
                <c:pt idx="1286">
                  <c:v>-967671.71666666679</c:v>
                </c:pt>
                <c:pt idx="1287">
                  <c:v>-967671.71666666679</c:v>
                </c:pt>
                <c:pt idx="1288">
                  <c:v>-967671.71666666679</c:v>
                </c:pt>
                <c:pt idx="1289">
                  <c:v>-967671.71666666679</c:v>
                </c:pt>
                <c:pt idx="1290">
                  <c:v>-967671.71666666679</c:v>
                </c:pt>
                <c:pt idx="1291">
                  <c:v>-967671.71666666679</c:v>
                </c:pt>
                <c:pt idx="1292">
                  <c:v>-967671.71666666679</c:v>
                </c:pt>
                <c:pt idx="1293">
                  <c:v>-967671.71666666679</c:v>
                </c:pt>
                <c:pt idx="1294">
                  <c:v>-967671.71666666679</c:v>
                </c:pt>
                <c:pt idx="1295">
                  <c:v>-967671.71666666679</c:v>
                </c:pt>
                <c:pt idx="1296">
                  <c:v>-967671.71666666679</c:v>
                </c:pt>
                <c:pt idx="1297">
                  <c:v>-967671.71666666679</c:v>
                </c:pt>
                <c:pt idx="1298">
                  <c:v>-967671.71666666679</c:v>
                </c:pt>
                <c:pt idx="1299">
                  <c:v>-967671.71666666679</c:v>
                </c:pt>
                <c:pt idx="1300">
                  <c:v>-967671.71666666679</c:v>
                </c:pt>
                <c:pt idx="1301">
                  <c:v>-967671.71666666679</c:v>
                </c:pt>
                <c:pt idx="1302">
                  <c:v>-967671.71666666679</c:v>
                </c:pt>
                <c:pt idx="1303">
                  <c:v>-967671.71666666679</c:v>
                </c:pt>
                <c:pt idx="1304">
                  <c:v>-967671.71666666679</c:v>
                </c:pt>
                <c:pt idx="1305">
                  <c:v>-967671.71666666679</c:v>
                </c:pt>
                <c:pt idx="1306">
                  <c:v>-967671.71666666679</c:v>
                </c:pt>
                <c:pt idx="1307">
                  <c:v>-967671.71666666679</c:v>
                </c:pt>
                <c:pt idx="1308">
                  <c:v>-967671.71666666679</c:v>
                </c:pt>
                <c:pt idx="1309">
                  <c:v>-967671.71666666679</c:v>
                </c:pt>
                <c:pt idx="1310">
                  <c:v>-967671.71666666679</c:v>
                </c:pt>
                <c:pt idx="1311">
                  <c:v>-967671.71666666679</c:v>
                </c:pt>
                <c:pt idx="1312">
                  <c:v>-967671.71666666679</c:v>
                </c:pt>
                <c:pt idx="1313">
                  <c:v>-967671.71666666679</c:v>
                </c:pt>
                <c:pt idx="1314">
                  <c:v>-967671.71666666679</c:v>
                </c:pt>
                <c:pt idx="1315">
                  <c:v>-967671.71666666679</c:v>
                </c:pt>
                <c:pt idx="1316">
                  <c:v>-967671.71666666679</c:v>
                </c:pt>
                <c:pt idx="1317">
                  <c:v>-967671.71666666679</c:v>
                </c:pt>
                <c:pt idx="1318">
                  <c:v>-967671.71666666679</c:v>
                </c:pt>
                <c:pt idx="1319">
                  <c:v>-967671.71666666679</c:v>
                </c:pt>
                <c:pt idx="1320">
                  <c:v>-967671.71666666679</c:v>
                </c:pt>
                <c:pt idx="1321">
                  <c:v>-967671.71666666679</c:v>
                </c:pt>
                <c:pt idx="1322">
                  <c:v>-967671.71666666679</c:v>
                </c:pt>
                <c:pt idx="1323">
                  <c:v>-967671.71666666679</c:v>
                </c:pt>
                <c:pt idx="1324">
                  <c:v>-967671.71666666679</c:v>
                </c:pt>
                <c:pt idx="1325">
                  <c:v>-967671.71666666679</c:v>
                </c:pt>
                <c:pt idx="1326">
                  <c:v>-967671.71666666679</c:v>
                </c:pt>
                <c:pt idx="1327">
                  <c:v>-967671.71666666679</c:v>
                </c:pt>
                <c:pt idx="1328">
                  <c:v>-967671.71666666679</c:v>
                </c:pt>
                <c:pt idx="1329">
                  <c:v>-967671.71666666679</c:v>
                </c:pt>
                <c:pt idx="1330">
                  <c:v>-967671.71666666679</c:v>
                </c:pt>
                <c:pt idx="1331">
                  <c:v>-967671.71666666679</c:v>
                </c:pt>
                <c:pt idx="1332">
                  <c:v>-967671.71666666679</c:v>
                </c:pt>
                <c:pt idx="1333">
                  <c:v>-967671.71666666679</c:v>
                </c:pt>
                <c:pt idx="1334">
                  <c:v>-967671.71666666679</c:v>
                </c:pt>
                <c:pt idx="1335">
                  <c:v>-967671.71666666679</c:v>
                </c:pt>
                <c:pt idx="1336">
                  <c:v>-967671.71666666679</c:v>
                </c:pt>
                <c:pt idx="1337">
                  <c:v>-967671.71666666679</c:v>
                </c:pt>
                <c:pt idx="1338">
                  <c:v>-967671.71666666679</c:v>
                </c:pt>
                <c:pt idx="1339">
                  <c:v>-967671.71666666679</c:v>
                </c:pt>
                <c:pt idx="1340">
                  <c:v>-967671.71666666679</c:v>
                </c:pt>
                <c:pt idx="1341">
                  <c:v>-967671.71666666679</c:v>
                </c:pt>
                <c:pt idx="1342">
                  <c:v>-967671.71666666679</c:v>
                </c:pt>
                <c:pt idx="1343">
                  <c:v>-967671.71666666679</c:v>
                </c:pt>
                <c:pt idx="1344">
                  <c:v>-967671.71666666679</c:v>
                </c:pt>
                <c:pt idx="1345">
                  <c:v>-967671.71666666679</c:v>
                </c:pt>
                <c:pt idx="1346">
                  <c:v>-967671.71666666679</c:v>
                </c:pt>
                <c:pt idx="1347">
                  <c:v>-967671.71666666679</c:v>
                </c:pt>
                <c:pt idx="1348">
                  <c:v>-967671.71666666679</c:v>
                </c:pt>
                <c:pt idx="1349">
                  <c:v>-967671.71666666679</c:v>
                </c:pt>
                <c:pt idx="1350">
                  <c:v>-967671.71666666679</c:v>
                </c:pt>
                <c:pt idx="1351">
                  <c:v>-967671.71666666679</c:v>
                </c:pt>
                <c:pt idx="1352">
                  <c:v>-967671.71666666679</c:v>
                </c:pt>
                <c:pt idx="1353">
                  <c:v>-967671.71666666679</c:v>
                </c:pt>
                <c:pt idx="1354">
                  <c:v>-967671.71666666679</c:v>
                </c:pt>
                <c:pt idx="1355">
                  <c:v>-967671.71666666679</c:v>
                </c:pt>
                <c:pt idx="1356">
                  <c:v>-967671.71666666679</c:v>
                </c:pt>
                <c:pt idx="1357">
                  <c:v>-967671.71666666679</c:v>
                </c:pt>
                <c:pt idx="1358">
                  <c:v>-967671.71666666679</c:v>
                </c:pt>
                <c:pt idx="1359">
                  <c:v>-967671.71666666679</c:v>
                </c:pt>
                <c:pt idx="1360">
                  <c:v>-967671.71666666679</c:v>
                </c:pt>
                <c:pt idx="1361">
                  <c:v>-967671.71666666679</c:v>
                </c:pt>
                <c:pt idx="1362">
                  <c:v>-967671.71666666679</c:v>
                </c:pt>
                <c:pt idx="1363">
                  <c:v>-967671.71666666679</c:v>
                </c:pt>
                <c:pt idx="1364">
                  <c:v>-967671.71666666679</c:v>
                </c:pt>
                <c:pt idx="1365">
                  <c:v>-967671.71666666679</c:v>
                </c:pt>
                <c:pt idx="1366">
                  <c:v>-967671.71666666679</c:v>
                </c:pt>
                <c:pt idx="1367">
                  <c:v>-967671.71666666679</c:v>
                </c:pt>
                <c:pt idx="1368">
                  <c:v>-967671.71666666679</c:v>
                </c:pt>
                <c:pt idx="1369">
                  <c:v>-967671.71666666679</c:v>
                </c:pt>
                <c:pt idx="1370">
                  <c:v>-967671.71666666679</c:v>
                </c:pt>
                <c:pt idx="1371">
                  <c:v>-967671.71666666679</c:v>
                </c:pt>
                <c:pt idx="1372">
                  <c:v>-967671.71666666679</c:v>
                </c:pt>
                <c:pt idx="1373">
                  <c:v>-967671.71666666679</c:v>
                </c:pt>
                <c:pt idx="1374">
                  <c:v>-967671.71666666679</c:v>
                </c:pt>
                <c:pt idx="1375">
                  <c:v>-967671.71666666679</c:v>
                </c:pt>
                <c:pt idx="1376">
                  <c:v>-967671.71666666679</c:v>
                </c:pt>
                <c:pt idx="1377">
                  <c:v>-967671.71666666679</c:v>
                </c:pt>
                <c:pt idx="1378">
                  <c:v>-967671.71666666679</c:v>
                </c:pt>
                <c:pt idx="1379">
                  <c:v>-967671.71666666679</c:v>
                </c:pt>
                <c:pt idx="1380">
                  <c:v>-967671.71666666679</c:v>
                </c:pt>
                <c:pt idx="1381">
                  <c:v>-967671.71666666679</c:v>
                </c:pt>
                <c:pt idx="1382">
                  <c:v>-967671.71666666679</c:v>
                </c:pt>
                <c:pt idx="1383">
                  <c:v>-967671.71666666679</c:v>
                </c:pt>
                <c:pt idx="1384">
                  <c:v>-967671.71666666679</c:v>
                </c:pt>
                <c:pt idx="1385">
                  <c:v>-967671.71666666679</c:v>
                </c:pt>
                <c:pt idx="1386">
                  <c:v>-967671.71666666679</c:v>
                </c:pt>
                <c:pt idx="1387">
                  <c:v>-967671.71666666679</c:v>
                </c:pt>
                <c:pt idx="1388">
                  <c:v>-967671.71666666679</c:v>
                </c:pt>
                <c:pt idx="1389">
                  <c:v>-967671.71666666679</c:v>
                </c:pt>
                <c:pt idx="1390">
                  <c:v>-967671.71666666679</c:v>
                </c:pt>
                <c:pt idx="1391">
                  <c:v>-967671.71666666679</c:v>
                </c:pt>
                <c:pt idx="1392">
                  <c:v>-967671.71666666679</c:v>
                </c:pt>
                <c:pt idx="1393">
                  <c:v>-967671.71666666679</c:v>
                </c:pt>
                <c:pt idx="1394">
                  <c:v>-967671.71666666679</c:v>
                </c:pt>
                <c:pt idx="1395">
                  <c:v>-967671.71666666679</c:v>
                </c:pt>
                <c:pt idx="1396">
                  <c:v>-967671.71666666679</c:v>
                </c:pt>
                <c:pt idx="1397">
                  <c:v>-967671.71666666679</c:v>
                </c:pt>
                <c:pt idx="1398">
                  <c:v>-967671.71666666679</c:v>
                </c:pt>
                <c:pt idx="1399">
                  <c:v>-967671.71666666679</c:v>
                </c:pt>
                <c:pt idx="1400">
                  <c:v>-967671.71666666679</c:v>
                </c:pt>
                <c:pt idx="1401">
                  <c:v>-967671.71666666679</c:v>
                </c:pt>
                <c:pt idx="1402">
                  <c:v>-967671.71666666679</c:v>
                </c:pt>
                <c:pt idx="1403">
                  <c:v>-967671.71666666679</c:v>
                </c:pt>
                <c:pt idx="1404">
                  <c:v>-967671.71666666679</c:v>
                </c:pt>
                <c:pt idx="1405">
                  <c:v>-967671.71666666679</c:v>
                </c:pt>
                <c:pt idx="1406">
                  <c:v>-967671.71666666679</c:v>
                </c:pt>
                <c:pt idx="1407">
                  <c:v>-967671.71666666679</c:v>
                </c:pt>
                <c:pt idx="1408">
                  <c:v>-967671.71666666679</c:v>
                </c:pt>
                <c:pt idx="1409">
                  <c:v>-967671.71666666679</c:v>
                </c:pt>
                <c:pt idx="1410">
                  <c:v>-967671.71666666679</c:v>
                </c:pt>
                <c:pt idx="1411">
                  <c:v>-967671.71666666679</c:v>
                </c:pt>
                <c:pt idx="1412">
                  <c:v>-967671.71666666679</c:v>
                </c:pt>
                <c:pt idx="1413">
                  <c:v>-967671.71666666679</c:v>
                </c:pt>
                <c:pt idx="1414">
                  <c:v>-967671.71666666679</c:v>
                </c:pt>
                <c:pt idx="1415">
                  <c:v>-967671.71666666679</c:v>
                </c:pt>
                <c:pt idx="1416">
                  <c:v>-967671.71666666679</c:v>
                </c:pt>
                <c:pt idx="1417">
                  <c:v>-967671.71666666679</c:v>
                </c:pt>
                <c:pt idx="1418">
                  <c:v>-967671.71666666679</c:v>
                </c:pt>
                <c:pt idx="1419">
                  <c:v>-967671.71666666679</c:v>
                </c:pt>
                <c:pt idx="1420">
                  <c:v>-967671.71666666679</c:v>
                </c:pt>
                <c:pt idx="1421">
                  <c:v>-967671.71666666679</c:v>
                </c:pt>
                <c:pt idx="1422">
                  <c:v>-967671.71666666679</c:v>
                </c:pt>
                <c:pt idx="1423">
                  <c:v>-967671.71666666679</c:v>
                </c:pt>
                <c:pt idx="1424">
                  <c:v>-967671.71666666679</c:v>
                </c:pt>
                <c:pt idx="1425">
                  <c:v>-967671.71666666679</c:v>
                </c:pt>
                <c:pt idx="1426">
                  <c:v>-967671.71666666679</c:v>
                </c:pt>
                <c:pt idx="1427">
                  <c:v>-967671.71666666679</c:v>
                </c:pt>
                <c:pt idx="1428">
                  <c:v>-967671.71666666679</c:v>
                </c:pt>
                <c:pt idx="1429">
                  <c:v>-967671.71666666679</c:v>
                </c:pt>
                <c:pt idx="1430">
                  <c:v>-967671.71666666679</c:v>
                </c:pt>
                <c:pt idx="1431">
                  <c:v>-967671.71666666679</c:v>
                </c:pt>
                <c:pt idx="1432">
                  <c:v>-967671.71666666679</c:v>
                </c:pt>
                <c:pt idx="1433">
                  <c:v>-967671.71666666679</c:v>
                </c:pt>
                <c:pt idx="1434">
                  <c:v>-967671.71666666679</c:v>
                </c:pt>
                <c:pt idx="1435">
                  <c:v>-967671.71666666679</c:v>
                </c:pt>
                <c:pt idx="1436">
                  <c:v>-967671.71666666679</c:v>
                </c:pt>
                <c:pt idx="1437">
                  <c:v>-967671.71666666679</c:v>
                </c:pt>
                <c:pt idx="1438">
                  <c:v>-967671.71666666679</c:v>
                </c:pt>
                <c:pt idx="1439">
                  <c:v>-967671.71666666679</c:v>
                </c:pt>
                <c:pt idx="1440">
                  <c:v>-967671.71666666679</c:v>
                </c:pt>
                <c:pt idx="1441">
                  <c:v>-967671.71666666679</c:v>
                </c:pt>
                <c:pt idx="1442">
                  <c:v>-967671.71666666679</c:v>
                </c:pt>
                <c:pt idx="1443">
                  <c:v>-967671.71666666679</c:v>
                </c:pt>
                <c:pt idx="1444">
                  <c:v>-967671.71666666679</c:v>
                </c:pt>
                <c:pt idx="1445">
                  <c:v>-967671.71666666679</c:v>
                </c:pt>
                <c:pt idx="1446">
                  <c:v>-967671.71666666679</c:v>
                </c:pt>
                <c:pt idx="1447">
                  <c:v>-967671.71666666679</c:v>
                </c:pt>
                <c:pt idx="1448">
                  <c:v>-967671.71666666679</c:v>
                </c:pt>
                <c:pt idx="1449">
                  <c:v>-967671.71666666679</c:v>
                </c:pt>
                <c:pt idx="1450">
                  <c:v>-967671.71666666679</c:v>
                </c:pt>
                <c:pt idx="1451">
                  <c:v>-967671.71666666679</c:v>
                </c:pt>
                <c:pt idx="1452">
                  <c:v>-967671.71666666679</c:v>
                </c:pt>
                <c:pt idx="1453">
                  <c:v>-967671.71666666679</c:v>
                </c:pt>
                <c:pt idx="1454">
                  <c:v>-967671.71666666679</c:v>
                </c:pt>
                <c:pt idx="1455">
                  <c:v>-967671.71666666679</c:v>
                </c:pt>
                <c:pt idx="1456">
                  <c:v>-967671.71666666679</c:v>
                </c:pt>
                <c:pt idx="1457">
                  <c:v>-967671.71666666679</c:v>
                </c:pt>
                <c:pt idx="1458">
                  <c:v>-967671.71666666679</c:v>
                </c:pt>
                <c:pt idx="1459">
                  <c:v>-967671.71666666679</c:v>
                </c:pt>
                <c:pt idx="1460">
                  <c:v>-967671.71666666679</c:v>
                </c:pt>
                <c:pt idx="1461">
                  <c:v>-967671.71666666679</c:v>
                </c:pt>
                <c:pt idx="1462">
                  <c:v>-967671.71666666679</c:v>
                </c:pt>
                <c:pt idx="1463">
                  <c:v>-967671.71666666679</c:v>
                </c:pt>
                <c:pt idx="1464">
                  <c:v>-967671.71666666679</c:v>
                </c:pt>
                <c:pt idx="1465">
                  <c:v>-967671.71666666679</c:v>
                </c:pt>
                <c:pt idx="1466">
                  <c:v>-967671.71666666679</c:v>
                </c:pt>
                <c:pt idx="1467">
                  <c:v>-967671.71666666679</c:v>
                </c:pt>
                <c:pt idx="1468">
                  <c:v>-967671.71666666679</c:v>
                </c:pt>
                <c:pt idx="1469">
                  <c:v>-967671.71666666679</c:v>
                </c:pt>
                <c:pt idx="1470">
                  <c:v>-967671.71666666679</c:v>
                </c:pt>
                <c:pt idx="1471">
                  <c:v>-967671.71666666679</c:v>
                </c:pt>
                <c:pt idx="1472">
                  <c:v>-967671.71666666679</c:v>
                </c:pt>
                <c:pt idx="1473">
                  <c:v>-967671.71666666679</c:v>
                </c:pt>
                <c:pt idx="1474">
                  <c:v>-967671.71666666679</c:v>
                </c:pt>
                <c:pt idx="1475">
                  <c:v>-967671.71666666679</c:v>
                </c:pt>
                <c:pt idx="1476">
                  <c:v>-967671.71666666679</c:v>
                </c:pt>
                <c:pt idx="1477">
                  <c:v>-967671.71666666679</c:v>
                </c:pt>
                <c:pt idx="1478">
                  <c:v>-967671.71666666679</c:v>
                </c:pt>
                <c:pt idx="1479">
                  <c:v>-967671.71666666679</c:v>
                </c:pt>
                <c:pt idx="1480">
                  <c:v>-967671.71666666679</c:v>
                </c:pt>
                <c:pt idx="1481">
                  <c:v>-967671.71666666679</c:v>
                </c:pt>
                <c:pt idx="1482">
                  <c:v>-967671.71666666679</c:v>
                </c:pt>
                <c:pt idx="1483">
                  <c:v>-967671.71666666679</c:v>
                </c:pt>
                <c:pt idx="1484">
                  <c:v>-967671.71666666679</c:v>
                </c:pt>
                <c:pt idx="1485">
                  <c:v>-967671.71666666679</c:v>
                </c:pt>
                <c:pt idx="1486">
                  <c:v>-967671.71666666679</c:v>
                </c:pt>
                <c:pt idx="1487">
                  <c:v>-967671.71666666679</c:v>
                </c:pt>
                <c:pt idx="1488">
                  <c:v>-967671.71666666679</c:v>
                </c:pt>
                <c:pt idx="1489">
                  <c:v>-967671.71666666679</c:v>
                </c:pt>
                <c:pt idx="1490">
                  <c:v>-967671.71666666679</c:v>
                </c:pt>
                <c:pt idx="1491">
                  <c:v>-967671.71666666679</c:v>
                </c:pt>
                <c:pt idx="1492">
                  <c:v>-967671.71666666679</c:v>
                </c:pt>
                <c:pt idx="1493">
                  <c:v>-967671.71666666679</c:v>
                </c:pt>
                <c:pt idx="1494">
                  <c:v>-967671.71666666679</c:v>
                </c:pt>
                <c:pt idx="1495">
                  <c:v>-967671.71666666679</c:v>
                </c:pt>
                <c:pt idx="1496">
                  <c:v>-967671.71666666679</c:v>
                </c:pt>
                <c:pt idx="1497">
                  <c:v>-967671.71666666679</c:v>
                </c:pt>
                <c:pt idx="1498">
                  <c:v>-967671.71666666679</c:v>
                </c:pt>
                <c:pt idx="1499">
                  <c:v>-967671.71666666679</c:v>
                </c:pt>
                <c:pt idx="1500">
                  <c:v>-967671.71666666679</c:v>
                </c:pt>
                <c:pt idx="1501">
                  <c:v>-967671.71666666679</c:v>
                </c:pt>
                <c:pt idx="1502">
                  <c:v>-967671.71666666679</c:v>
                </c:pt>
                <c:pt idx="1503">
                  <c:v>-967671.71666666679</c:v>
                </c:pt>
                <c:pt idx="1504">
                  <c:v>-967671.71666666679</c:v>
                </c:pt>
                <c:pt idx="1505">
                  <c:v>-967671.71666666679</c:v>
                </c:pt>
                <c:pt idx="1506">
                  <c:v>-967671.71666666679</c:v>
                </c:pt>
                <c:pt idx="1507">
                  <c:v>-967671.71666666679</c:v>
                </c:pt>
                <c:pt idx="1508">
                  <c:v>-967671.71666666679</c:v>
                </c:pt>
                <c:pt idx="1509">
                  <c:v>-967671.71666666679</c:v>
                </c:pt>
                <c:pt idx="1510">
                  <c:v>-967671.71666666679</c:v>
                </c:pt>
                <c:pt idx="1511">
                  <c:v>-967671.71666666679</c:v>
                </c:pt>
                <c:pt idx="1512">
                  <c:v>-967671.71666666679</c:v>
                </c:pt>
                <c:pt idx="1513">
                  <c:v>-967671.71666666679</c:v>
                </c:pt>
                <c:pt idx="1514">
                  <c:v>-967671.71666666679</c:v>
                </c:pt>
                <c:pt idx="1515">
                  <c:v>-967671.71666666679</c:v>
                </c:pt>
                <c:pt idx="1516">
                  <c:v>-967671.71666666679</c:v>
                </c:pt>
                <c:pt idx="1517">
                  <c:v>-967671.71666666679</c:v>
                </c:pt>
                <c:pt idx="1518">
                  <c:v>-967671.71666666679</c:v>
                </c:pt>
                <c:pt idx="1519">
                  <c:v>-967671.71666666679</c:v>
                </c:pt>
                <c:pt idx="1520">
                  <c:v>-967671.71666666679</c:v>
                </c:pt>
                <c:pt idx="1521">
                  <c:v>-967671.71666666679</c:v>
                </c:pt>
                <c:pt idx="1522">
                  <c:v>-967671.71666666679</c:v>
                </c:pt>
                <c:pt idx="1523">
                  <c:v>-967671.71666666679</c:v>
                </c:pt>
                <c:pt idx="1524">
                  <c:v>-967671.71666666679</c:v>
                </c:pt>
                <c:pt idx="1525">
                  <c:v>-967671.71666666679</c:v>
                </c:pt>
                <c:pt idx="1526">
                  <c:v>-967671.71666666679</c:v>
                </c:pt>
                <c:pt idx="1527">
                  <c:v>-967671.71666666679</c:v>
                </c:pt>
                <c:pt idx="1528">
                  <c:v>-967671.71666666679</c:v>
                </c:pt>
                <c:pt idx="1529">
                  <c:v>-967671.71666666679</c:v>
                </c:pt>
                <c:pt idx="1530">
                  <c:v>-967671.71666666679</c:v>
                </c:pt>
                <c:pt idx="1531">
                  <c:v>-967671.71666666679</c:v>
                </c:pt>
                <c:pt idx="1532">
                  <c:v>-967671.71666666679</c:v>
                </c:pt>
                <c:pt idx="1533">
                  <c:v>-967671.71666666679</c:v>
                </c:pt>
                <c:pt idx="1534">
                  <c:v>-967671.71666666679</c:v>
                </c:pt>
                <c:pt idx="1535">
                  <c:v>-967671.71666666679</c:v>
                </c:pt>
                <c:pt idx="1536">
                  <c:v>-967671.71666666679</c:v>
                </c:pt>
                <c:pt idx="1537">
                  <c:v>-967671.71666666679</c:v>
                </c:pt>
                <c:pt idx="1538">
                  <c:v>-967671.71666666679</c:v>
                </c:pt>
                <c:pt idx="1539">
                  <c:v>-967671.71666666679</c:v>
                </c:pt>
                <c:pt idx="1540">
                  <c:v>-967671.71666666679</c:v>
                </c:pt>
                <c:pt idx="1541">
                  <c:v>-967671.71666666679</c:v>
                </c:pt>
                <c:pt idx="1542">
                  <c:v>-967671.71666666679</c:v>
                </c:pt>
                <c:pt idx="1543">
                  <c:v>-967671.71666666679</c:v>
                </c:pt>
                <c:pt idx="1544">
                  <c:v>-967671.71666666679</c:v>
                </c:pt>
                <c:pt idx="1545">
                  <c:v>-967671.71666666679</c:v>
                </c:pt>
                <c:pt idx="1546">
                  <c:v>-967671.71666666679</c:v>
                </c:pt>
                <c:pt idx="1547">
                  <c:v>-967671.71666666679</c:v>
                </c:pt>
                <c:pt idx="1548">
                  <c:v>-967671.71666666679</c:v>
                </c:pt>
                <c:pt idx="1549">
                  <c:v>-967671.71666666679</c:v>
                </c:pt>
                <c:pt idx="1550">
                  <c:v>-967671.71666666679</c:v>
                </c:pt>
                <c:pt idx="1551">
                  <c:v>-967671.71666666679</c:v>
                </c:pt>
                <c:pt idx="1552">
                  <c:v>-967671.71666666679</c:v>
                </c:pt>
                <c:pt idx="1553">
                  <c:v>-967671.71666666679</c:v>
                </c:pt>
                <c:pt idx="1554">
                  <c:v>-967671.71666666679</c:v>
                </c:pt>
                <c:pt idx="1555">
                  <c:v>-967671.71666666679</c:v>
                </c:pt>
                <c:pt idx="1556">
                  <c:v>-967671.71666666679</c:v>
                </c:pt>
                <c:pt idx="1557">
                  <c:v>-967671.71666666679</c:v>
                </c:pt>
                <c:pt idx="1558">
                  <c:v>-967671.71666666679</c:v>
                </c:pt>
                <c:pt idx="1559">
                  <c:v>-967671.71666666679</c:v>
                </c:pt>
                <c:pt idx="1560">
                  <c:v>-967671.71666666679</c:v>
                </c:pt>
                <c:pt idx="1561">
                  <c:v>-967671.71666666679</c:v>
                </c:pt>
                <c:pt idx="1562">
                  <c:v>-967671.71666666679</c:v>
                </c:pt>
                <c:pt idx="1563">
                  <c:v>-967671.71666666679</c:v>
                </c:pt>
                <c:pt idx="1564">
                  <c:v>-967671.71666666679</c:v>
                </c:pt>
                <c:pt idx="1565">
                  <c:v>-967671.71666666679</c:v>
                </c:pt>
                <c:pt idx="1566">
                  <c:v>-967671.71666666679</c:v>
                </c:pt>
                <c:pt idx="1567">
                  <c:v>-967671.71666666679</c:v>
                </c:pt>
                <c:pt idx="1568">
                  <c:v>-967671.71666666679</c:v>
                </c:pt>
                <c:pt idx="1569">
                  <c:v>-967671.71666666679</c:v>
                </c:pt>
                <c:pt idx="1570">
                  <c:v>-967671.71666666679</c:v>
                </c:pt>
                <c:pt idx="1571">
                  <c:v>-967671.71666666679</c:v>
                </c:pt>
                <c:pt idx="1572">
                  <c:v>-967671.71666666679</c:v>
                </c:pt>
                <c:pt idx="1573">
                  <c:v>-967671.71666666679</c:v>
                </c:pt>
                <c:pt idx="1574">
                  <c:v>-967671.71666666679</c:v>
                </c:pt>
                <c:pt idx="1575">
                  <c:v>-967671.71666666679</c:v>
                </c:pt>
                <c:pt idx="1576">
                  <c:v>-967671.71666666679</c:v>
                </c:pt>
                <c:pt idx="1577">
                  <c:v>-967671.71666666679</c:v>
                </c:pt>
                <c:pt idx="1578">
                  <c:v>-967671.71666666679</c:v>
                </c:pt>
                <c:pt idx="1579">
                  <c:v>-967671.71666666679</c:v>
                </c:pt>
                <c:pt idx="1580">
                  <c:v>-967671.71666666679</c:v>
                </c:pt>
                <c:pt idx="1581">
                  <c:v>-967671.71666666679</c:v>
                </c:pt>
                <c:pt idx="1582">
                  <c:v>-967671.71666666679</c:v>
                </c:pt>
                <c:pt idx="1583">
                  <c:v>-967671.71666666679</c:v>
                </c:pt>
                <c:pt idx="1584">
                  <c:v>-967671.71666666679</c:v>
                </c:pt>
                <c:pt idx="1585">
                  <c:v>-967671.71666666679</c:v>
                </c:pt>
                <c:pt idx="1586">
                  <c:v>-967671.71666666679</c:v>
                </c:pt>
                <c:pt idx="1587">
                  <c:v>-967671.71666666679</c:v>
                </c:pt>
                <c:pt idx="1588">
                  <c:v>-967671.71666666679</c:v>
                </c:pt>
                <c:pt idx="1589">
                  <c:v>-967671.71666666679</c:v>
                </c:pt>
                <c:pt idx="1590">
                  <c:v>-967671.71666666679</c:v>
                </c:pt>
                <c:pt idx="1591">
                  <c:v>-967671.71666666679</c:v>
                </c:pt>
                <c:pt idx="1592">
                  <c:v>-967671.71666666679</c:v>
                </c:pt>
                <c:pt idx="1593">
                  <c:v>-967671.71666666679</c:v>
                </c:pt>
                <c:pt idx="1594">
                  <c:v>-967671.71666666679</c:v>
                </c:pt>
                <c:pt idx="1595">
                  <c:v>-967671.71666666679</c:v>
                </c:pt>
                <c:pt idx="1596">
                  <c:v>-967671.71666666679</c:v>
                </c:pt>
                <c:pt idx="1597">
                  <c:v>-967671.71666666679</c:v>
                </c:pt>
                <c:pt idx="1598">
                  <c:v>-967671.71666666679</c:v>
                </c:pt>
                <c:pt idx="1599">
                  <c:v>-967671.71666666679</c:v>
                </c:pt>
                <c:pt idx="1600">
                  <c:v>-967671.71666666679</c:v>
                </c:pt>
                <c:pt idx="1601">
                  <c:v>-967671.71666666679</c:v>
                </c:pt>
                <c:pt idx="1602">
                  <c:v>-967671.71666666679</c:v>
                </c:pt>
                <c:pt idx="1603">
                  <c:v>-967671.71666666679</c:v>
                </c:pt>
                <c:pt idx="1604">
                  <c:v>-967671.71666666679</c:v>
                </c:pt>
                <c:pt idx="1605">
                  <c:v>-967671.71666666679</c:v>
                </c:pt>
                <c:pt idx="1606">
                  <c:v>-967671.71666666679</c:v>
                </c:pt>
                <c:pt idx="1607">
                  <c:v>-967671.71666666679</c:v>
                </c:pt>
                <c:pt idx="1608">
                  <c:v>-967671.71666666679</c:v>
                </c:pt>
                <c:pt idx="1609">
                  <c:v>-967671.71666666679</c:v>
                </c:pt>
                <c:pt idx="1610">
                  <c:v>-967671.71666666679</c:v>
                </c:pt>
                <c:pt idx="1611">
                  <c:v>-967671.71666666679</c:v>
                </c:pt>
                <c:pt idx="1612">
                  <c:v>-967671.71666666679</c:v>
                </c:pt>
                <c:pt idx="1613">
                  <c:v>-967671.71666666679</c:v>
                </c:pt>
                <c:pt idx="1614">
                  <c:v>-967671.71666666679</c:v>
                </c:pt>
                <c:pt idx="1615">
                  <c:v>-967671.71666666679</c:v>
                </c:pt>
                <c:pt idx="1616">
                  <c:v>-967671.71666666679</c:v>
                </c:pt>
                <c:pt idx="1617">
                  <c:v>-967671.71666666679</c:v>
                </c:pt>
                <c:pt idx="1618">
                  <c:v>-967671.71666666679</c:v>
                </c:pt>
                <c:pt idx="1619">
                  <c:v>-967671.71666666679</c:v>
                </c:pt>
                <c:pt idx="1620">
                  <c:v>-967671.71666666679</c:v>
                </c:pt>
                <c:pt idx="1621">
                  <c:v>-967671.71666666679</c:v>
                </c:pt>
                <c:pt idx="1622">
                  <c:v>-967671.71666666679</c:v>
                </c:pt>
                <c:pt idx="1623">
                  <c:v>-967671.71666666679</c:v>
                </c:pt>
                <c:pt idx="1624">
                  <c:v>-967671.71666666679</c:v>
                </c:pt>
                <c:pt idx="1625">
                  <c:v>-967671.71666666679</c:v>
                </c:pt>
                <c:pt idx="1626">
                  <c:v>-967671.71666666679</c:v>
                </c:pt>
                <c:pt idx="1627">
                  <c:v>-967671.71666666679</c:v>
                </c:pt>
                <c:pt idx="1628">
                  <c:v>-967671.71666666679</c:v>
                </c:pt>
                <c:pt idx="1629">
                  <c:v>-967671.71666666679</c:v>
                </c:pt>
                <c:pt idx="1630">
                  <c:v>-967671.71666666679</c:v>
                </c:pt>
                <c:pt idx="1631">
                  <c:v>-967671.71666666679</c:v>
                </c:pt>
                <c:pt idx="1632">
                  <c:v>-967671.71666666679</c:v>
                </c:pt>
                <c:pt idx="1633">
                  <c:v>-967671.71666666679</c:v>
                </c:pt>
                <c:pt idx="1634">
                  <c:v>-967671.71666666679</c:v>
                </c:pt>
                <c:pt idx="1635">
                  <c:v>-967671.71666666679</c:v>
                </c:pt>
                <c:pt idx="1636">
                  <c:v>-967671.71666666679</c:v>
                </c:pt>
                <c:pt idx="1637">
                  <c:v>-967671.71666666679</c:v>
                </c:pt>
                <c:pt idx="1638">
                  <c:v>-967671.71666666679</c:v>
                </c:pt>
                <c:pt idx="1639">
                  <c:v>-967671.71666666679</c:v>
                </c:pt>
                <c:pt idx="1640">
                  <c:v>-967671.71666666679</c:v>
                </c:pt>
                <c:pt idx="1641">
                  <c:v>-967671.71666666679</c:v>
                </c:pt>
                <c:pt idx="1642">
                  <c:v>-967671.71666666679</c:v>
                </c:pt>
                <c:pt idx="1643">
                  <c:v>-967671.71666666679</c:v>
                </c:pt>
                <c:pt idx="1644">
                  <c:v>-967671.71666666679</c:v>
                </c:pt>
                <c:pt idx="1645">
                  <c:v>-967671.71666666679</c:v>
                </c:pt>
                <c:pt idx="1646">
                  <c:v>-967671.71666666679</c:v>
                </c:pt>
                <c:pt idx="1647">
                  <c:v>-967671.71666666679</c:v>
                </c:pt>
                <c:pt idx="1648">
                  <c:v>-967671.71666666679</c:v>
                </c:pt>
                <c:pt idx="1649">
                  <c:v>-967671.71666666679</c:v>
                </c:pt>
                <c:pt idx="1650">
                  <c:v>-967671.71666666679</c:v>
                </c:pt>
                <c:pt idx="1651">
                  <c:v>-967671.71666666679</c:v>
                </c:pt>
                <c:pt idx="1652">
                  <c:v>-967671.71666666679</c:v>
                </c:pt>
                <c:pt idx="1653">
                  <c:v>-967671.71666666679</c:v>
                </c:pt>
                <c:pt idx="1654">
                  <c:v>-967671.71666666679</c:v>
                </c:pt>
                <c:pt idx="1655">
                  <c:v>-967671.71666666679</c:v>
                </c:pt>
                <c:pt idx="1656">
                  <c:v>-967671.71666666679</c:v>
                </c:pt>
                <c:pt idx="1657">
                  <c:v>-967671.71666666679</c:v>
                </c:pt>
                <c:pt idx="1658">
                  <c:v>-967671.71666666679</c:v>
                </c:pt>
                <c:pt idx="1659">
                  <c:v>-967671.71666666679</c:v>
                </c:pt>
                <c:pt idx="1660">
                  <c:v>-967671.71666666679</c:v>
                </c:pt>
                <c:pt idx="1661">
                  <c:v>-967671.71666666679</c:v>
                </c:pt>
                <c:pt idx="1662">
                  <c:v>-967671.71666666679</c:v>
                </c:pt>
                <c:pt idx="1663">
                  <c:v>-967671.71666666679</c:v>
                </c:pt>
                <c:pt idx="1664">
                  <c:v>-967671.71666666679</c:v>
                </c:pt>
                <c:pt idx="1665">
                  <c:v>-967671.71666666679</c:v>
                </c:pt>
                <c:pt idx="1666">
                  <c:v>-967671.71666666679</c:v>
                </c:pt>
                <c:pt idx="1667">
                  <c:v>-967671.71666666679</c:v>
                </c:pt>
                <c:pt idx="1668">
                  <c:v>-967671.71666666679</c:v>
                </c:pt>
                <c:pt idx="1669">
                  <c:v>-967671.71666666679</c:v>
                </c:pt>
                <c:pt idx="1670">
                  <c:v>-967671.71666666679</c:v>
                </c:pt>
                <c:pt idx="1671">
                  <c:v>-967671.71666666679</c:v>
                </c:pt>
                <c:pt idx="1672">
                  <c:v>-967671.71666666679</c:v>
                </c:pt>
                <c:pt idx="1673">
                  <c:v>-967671.71666666679</c:v>
                </c:pt>
                <c:pt idx="1674">
                  <c:v>-967671.71666666679</c:v>
                </c:pt>
                <c:pt idx="1675">
                  <c:v>-967671.71666666679</c:v>
                </c:pt>
                <c:pt idx="1676">
                  <c:v>-967671.71666666679</c:v>
                </c:pt>
                <c:pt idx="1677">
                  <c:v>-967671.71666666679</c:v>
                </c:pt>
                <c:pt idx="1678">
                  <c:v>-967671.71666666679</c:v>
                </c:pt>
                <c:pt idx="1679">
                  <c:v>-967671.71666666679</c:v>
                </c:pt>
                <c:pt idx="1680">
                  <c:v>-967671.71666666679</c:v>
                </c:pt>
                <c:pt idx="1681">
                  <c:v>-967671.71666666679</c:v>
                </c:pt>
                <c:pt idx="1682">
                  <c:v>-967671.71666666679</c:v>
                </c:pt>
                <c:pt idx="1683">
                  <c:v>-967671.71666666679</c:v>
                </c:pt>
                <c:pt idx="1684">
                  <c:v>-967671.71666666679</c:v>
                </c:pt>
                <c:pt idx="1685">
                  <c:v>-967671.71666666679</c:v>
                </c:pt>
                <c:pt idx="1686">
                  <c:v>-967671.71666666679</c:v>
                </c:pt>
                <c:pt idx="1687">
                  <c:v>-967671.71666666679</c:v>
                </c:pt>
                <c:pt idx="1688">
                  <c:v>-967671.71666666679</c:v>
                </c:pt>
                <c:pt idx="1689">
                  <c:v>-967671.71666666679</c:v>
                </c:pt>
                <c:pt idx="1690">
                  <c:v>-967671.71666666679</c:v>
                </c:pt>
                <c:pt idx="1691">
                  <c:v>-967671.71666666679</c:v>
                </c:pt>
                <c:pt idx="1692">
                  <c:v>-967671.71666666679</c:v>
                </c:pt>
                <c:pt idx="1693">
                  <c:v>-967671.71666666679</c:v>
                </c:pt>
                <c:pt idx="1694">
                  <c:v>-967671.71666666679</c:v>
                </c:pt>
                <c:pt idx="1695">
                  <c:v>-967671.71666666679</c:v>
                </c:pt>
                <c:pt idx="1696">
                  <c:v>-967671.71666666679</c:v>
                </c:pt>
                <c:pt idx="1697">
                  <c:v>-967671.71666666679</c:v>
                </c:pt>
                <c:pt idx="1698">
                  <c:v>-967671.71666666679</c:v>
                </c:pt>
                <c:pt idx="1699">
                  <c:v>-967671.71666666679</c:v>
                </c:pt>
                <c:pt idx="1700">
                  <c:v>-967671.71666666679</c:v>
                </c:pt>
                <c:pt idx="1701">
                  <c:v>-967671.71666666679</c:v>
                </c:pt>
                <c:pt idx="1702">
                  <c:v>-967671.71666666679</c:v>
                </c:pt>
                <c:pt idx="1703">
                  <c:v>-967671.71666666679</c:v>
                </c:pt>
                <c:pt idx="1704">
                  <c:v>-967671.71666666679</c:v>
                </c:pt>
                <c:pt idx="1705">
                  <c:v>-967671.71666666679</c:v>
                </c:pt>
                <c:pt idx="1706">
                  <c:v>-967671.71666666679</c:v>
                </c:pt>
                <c:pt idx="1707">
                  <c:v>-967671.71666666679</c:v>
                </c:pt>
                <c:pt idx="1708">
                  <c:v>-967671.71666666679</c:v>
                </c:pt>
                <c:pt idx="1709">
                  <c:v>-967671.71666666679</c:v>
                </c:pt>
                <c:pt idx="1710">
                  <c:v>-967671.71666666679</c:v>
                </c:pt>
                <c:pt idx="1711">
                  <c:v>-967671.71666666679</c:v>
                </c:pt>
                <c:pt idx="1712">
                  <c:v>-967671.71666666679</c:v>
                </c:pt>
                <c:pt idx="1713">
                  <c:v>-967671.71666666679</c:v>
                </c:pt>
                <c:pt idx="1714">
                  <c:v>-967671.71666666679</c:v>
                </c:pt>
                <c:pt idx="1715">
                  <c:v>-967671.71666666679</c:v>
                </c:pt>
                <c:pt idx="1716">
                  <c:v>-967671.71666666679</c:v>
                </c:pt>
                <c:pt idx="1717">
                  <c:v>-967671.71666666679</c:v>
                </c:pt>
                <c:pt idx="1718">
                  <c:v>-967671.71666666679</c:v>
                </c:pt>
                <c:pt idx="1719">
                  <c:v>-967671.71666666679</c:v>
                </c:pt>
                <c:pt idx="1720">
                  <c:v>-967671.71666666679</c:v>
                </c:pt>
                <c:pt idx="1721">
                  <c:v>-967671.71666666679</c:v>
                </c:pt>
                <c:pt idx="1722">
                  <c:v>-967671.71666666679</c:v>
                </c:pt>
                <c:pt idx="1723">
                  <c:v>-967671.71666666679</c:v>
                </c:pt>
                <c:pt idx="1724">
                  <c:v>-967671.71666666679</c:v>
                </c:pt>
                <c:pt idx="1725">
                  <c:v>-967671.71666666679</c:v>
                </c:pt>
                <c:pt idx="1726">
                  <c:v>-967671.71666666679</c:v>
                </c:pt>
                <c:pt idx="1727">
                  <c:v>-967671.71666666679</c:v>
                </c:pt>
                <c:pt idx="1728">
                  <c:v>-967671.71666666679</c:v>
                </c:pt>
                <c:pt idx="1729">
                  <c:v>-967671.71666666679</c:v>
                </c:pt>
                <c:pt idx="1730">
                  <c:v>-967671.71666666679</c:v>
                </c:pt>
                <c:pt idx="1731">
                  <c:v>-967671.71666666679</c:v>
                </c:pt>
                <c:pt idx="1732">
                  <c:v>-967671.71666666679</c:v>
                </c:pt>
                <c:pt idx="1733">
                  <c:v>-967671.71666666679</c:v>
                </c:pt>
                <c:pt idx="1734">
                  <c:v>-967671.71666666679</c:v>
                </c:pt>
                <c:pt idx="1735">
                  <c:v>-967671.71666666679</c:v>
                </c:pt>
                <c:pt idx="1736">
                  <c:v>-967671.71666666679</c:v>
                </c:pt>
                <c:pt idx="1737">
                  <c:v>-967671.71666666679</c:v>
                </c:pt>
                <c:pt idx="1738">
                  <c:v>-967671.71666666679</c:v>
                </c:pt>
                <c:pt idx="1739">
                  <c:v>-967671.71666666679</c:v>
                </c:pt>
                <c:pt idx="1740">
                  <c:v>-967671.71666666679</c:v>
                </c:pt>
                <c:pt idx="1741">
                  <c:v>-967671.71666666679</c:v>
                </c:pt>
                <c:pt idx="1742">
                  <c:v>-967671.71666666679</c:v>
                </c:pt>
                <c:pt idx="1743">
                  <c:v>-967671.71666666679</c:v>
                </c:pt>
                <c:pt idx="1744">
                  <c:v>-967671.71666666679</c:v>
                </c:pt>
                <c:pt idx="1745">
                  <c:v>-967671.71666666679</c:v>
                </c:pt>
                <c:pt idx="1746">
                  <c:v>-967671.71666666679</c:v>
                </c:pt>
                <c:pt idx="1747">
                  <c:v>-967671.71666666679</c:v>
                </c:pt>
                <c:pt idx="1748">
                  <c:v>-967671.71666666679</c:v>
                </c:pt>
                <c:pt idx="1749">
                  <c:v>-967671.71666666679</c:v>
                </c:pt>
                <c:pt idx="1750">
                  <c:v>-967671.71666666679</c:v>
                </c:pt>
                <c:pt idx="1751">
                  <c:v>-967671.71666666679</c:v>
                </c:pt>
                <c:pt idx="1752">
                  <c:v>-967671.71666666679</c:v>
                </c:pt>
                <c:pt idx="1753">
                  <c:v>-967671.71666666679</c:v>
                </c:pt>
                <c:pt idx="1754">
                  <c:v>-967671.71666666679</c:v>
                </c:pt>
                <c:pt idx="1755">
                  <c:v>-967671.71666666679</c:v>
                </c:pt>
                <c:pt idx="1756">
                  <c:v>-967671.71666666679</c:v>
                </c:pt>
                <c:pt idx="1757">
                  <c:v>-967671.71666666679</c:v>
                </c:pt>
                <c:pt idx="1758">
                  <c:v>-967671.71666666679</c:v>
                </c:pt>
                <c:pt idx="1759">
                  <c:v>-967671.71666666679</c:v>
                </c:pt>
                <c:pt idx="1760">
                  <c:v>-967671.71666666679</c:v>
                </c:pt>
                <c:pt idx="1761">
                  <c:v>-967671.71666666679</c:v>
                </c:pt>
                <c:pt idx="1762">
                  <c:v>-967671.71666666679</c:v>
                </c:pt>
                <c:pt idx="1763">
                  <c:v>-967671.71666666679</c:v>
                </c:pt>
                <c:pt idx="1764">
                  <c:v>-967671.71666666679</c:v>
                </c:pt>
                <c:pt idx="1765">
                  <c:v>-967671.71666666679</c:v>
                </c:pt>
                <c:pt idx="1766">
                  <c:v>-967671.71666666679</c:v>
                </c:pt>
                <c:pt idx="1767">
                  <c:v>-967671.71666666679</c:v>
                </c:pt>
                <c:pt idx="1768">
                  <c:v>-967671.71666666679</c:v>
                </c:pt>
                <c:pt idx="1769">
                  <c:v>-967671.71666666679</c:v>
                </c:pt>
                <c:pt idx="1770">
                  <c:v>-967671.71666666679</c:v>
                </c:pt>
                <c:pt idx="1771">
                  <c:v>-967671.71666666679</c:v>
                </c:pt>
                <c:pt idx="1772">
                  <c:v>-967671.71666666679</c:v>
                </c:pt>
                <c:pt idx="1773">
                  <c:v>-967671.71666666679</c:v>
                </c:pt>
              </c:numCache>
            </c:numRef>
          </c:xVal>
          <c:yVal>
            <c:numRef>
              <c:f>resed_021_inc5!$I$25:$I$1798</c:f>
              <c:numCache>
                <c:formatCode>General</c:formatCode>
                <c:ptCount val="1774"/>
                <c:pt idx="0">
                  <c:v>1.3391164426297264</c:v>
                </c:pt>
                <c:pt idx="1">
                  <c:v>8.6549244552128146E-2</c:v>
                </c:pt>
                <c:pt idx="2">
                  <c:v>0.12956947649480599</c:v>
                </c:pt>
                <c:pt idx="3">
                  <c:v>0.1448328965006167</c:v>
                </c:pt>
                <c:pt idx="4">
                  <c:v>0.15446204171434297</c:v>
                </c:pt>
                <c:pt idx="5">
                  <c:v>0.16162265850725238</c:v>
                </c:pt>
                <c:pt idx="6">
                  <c:v>0.16804836989235641</c:v>
                </c:pt>
                <c:pt idx="7">
                  <c:v>0.17524667414213407</c:v>
                </c:pt>
                <c:pt idx="8">
                  <c:v>0.17927923202015059</c:v>
                </c:pt>
                <c:pt idx="9">
                  <c:v>0.18813578436937248</c:v>
                </c:pt>
                <c:pt idx="10">
                  <c:v>0.19488183913741552</c:v>
                </c:pt>
                <c:pt idx="11">
                  <c:v>0.2045298280793327</c:v>
                </c:pt>
                <c:pt idx="12">
                  <c:v>0.21372556753968447</c:v>
                </c:pt>
                <c:pt idx="13">
                  <c:v>0.21885106166515156</c:v>
                </c:pt>
                <c:pt idx="14">
                  <c:v>0.22277055717290192</c:v>
                </c:pt>
                <c:pt idx="15">
                  <c:v>0.22849905060723086</c:v>
                </c:pt>
                <c:pt idx="16">
                  <c:v>0.23375645083147931</c:v>
                </c:pt>
                <c:pt idx="17">
                  <c:v>0.23739329041315171</c:v>
                </c:pt>
                <c:pt idx="18">
                  <c:v>0.24553378108292123</c:v>
                </c:pt>
                <c:pt idx="19">
                  <c:v>0.24817190305921838</c:v>
                </c:pt>
                <c:pt idx="20">
                  <c:v>0.25028240064039009</c:v>
                </c:pt>
                <c:pt idx="21">
                  <c:v>0.25299589753026158</c:v>
                </c:pt>
                <c:pt idx="22">
                  <c:v>0.25631239372914999</c:v>
                </c:pt>
                <c:pt idx="23">
                  <c:v>0.25893167197709421</c:v>
                </c:pt>
                <c:pt idx="24">
                  <c:v>0.26128713802732056</c:v>
                </c:pt>
                <c:pt idx="25">
                  <c:v>0.26925803514160257</c:v>
                </c:pt>
                <c:pt idx="26">
                  <c:v>0.2702567527468086</c:v>
                </c:pt>
                <c:pt idx="27">
                  <c:v>0.27636212074929078</c:v>
                </c:pt>
                <c:pt idx="28">
                  <c:v>0.2833531439865577</c:v>
                </c:pt>
                <c:pt idx="29">
                  <c:v>0.2893831370753176</c:v>
                </c:pt>
                <c:pt idx="30">
                  <c:v>0.29309535157055022</c:v>
                </c:pt>
                <c:pt idx="31">
                  <c:v>0.2954131301640705</c:v>
                </c:pt>
                <c:pt idx="32">
                  <c:v>0.29633647285571635</c:v>
                </c:pt>
                <c:pt idx="33">
                  <c:v>0.30181999782082852</c:v>
                </c:pt>
                <c:pt idx="34">
                  <c:v>0.30589024315571323</c:v>
                </c:pt>
                <c:pt idx="35">
                  <c:v>0.31284357893626707</c:v>
                </c:pt>
                <c:pt idx="36">
                  <c:v>0.31759219849358089</c:v>
                </c:pt>
                <c:pt idx="37">
                  <c:v>0.32141747535924886</c:v>
                </c:pt>
                <c:pt idx="38">
                  <c:v>0.32580806407707269</c:v>
                </c:pt>
                <c:pt idx="39">
                  <c:v>0.33242221274634143</c:v>
                </c:pt>
                <c:pt idx="40">
                  <c:v>0.33636055198243775</c:v>
                </c:pt>
                <c:pt idx="41">
                  <c:v>0.33960167326760382</c:v>
                </c:pt>
                <c:pt idx="42">
                  <c:v>0.3423905450711977</c:v>
                </c:pt>
                <c:pt idx="43">
                  <c:v>0.34832631951787518</c:v>
                </c:pt>
                <c:pt idx="44">
                  <c:v>0.35181240927241314</c:v>
                </c:pt>
                <c:pt idx="45">
                  <c:v>0.35769165253387658</c:v>
                </c:pt>
                <c:pt idx="46">
                  <c:v>0.36372164562262943</c:v>
                </c:pt>
                <c:pt idx="47">
                  <c:v>0.3711649183416168</c:v>
                </c:pt>
                <c:pt idx="48">
                  <c:v>0.376667287035089</c:v>
                </c:pt>
                <c:pt idx="49">
                  <c:v>0.3805867825428324</c:v>
                </c:pt>
                <c:pt idx="50">
                  <c:v>0.37909812799903769</c:v>
                </c:pt>
                <c:pt idx="51">
                  <c:v>0.38527887091493196</c:v>
                </c:pt>
                <c:pt idx="52">
                  <c:v>0.38799236780495849</c:v>
                </c:pt>
                <c:pt idx="53">
                  <c:v>0.39257139380662276</c:v>
                </c:pt>
                <c:pt idx="54">
                  <c:v>0.39281636227583955</c:v>
                </c:pt>
                <c:pt idx="55">
                  <c:v>0.39673585778358278</c:v>
                </c:pt>
                <c:pt idx="56">
                  <c:v>0.39748960691974122</c:v>
                </c:pt>
                <c:pt idx="57">
                  <c:v>0.39897826146353588</c:v>
                </c:pt>
                <c:pt idx="58">
                  <c:v>0.39907248010545615</c:v>
                </c:pt>
                <c:pt idx="59">
                  <c:v>0.40380225593441688</c:v>
                </c:pt>
                <c:pt idx="60">
                  <c:v>0.40802325109659121</c:v>
                </c:pt>
                <c:pt idx="61">
                  <c:v>0.40796671991137701</c:v>
                </c:pt>
                <c:pt idx="62">
                  <c:v>0.40907849988718059</c:v>
                </c:pt>
                <c:pt idx="63">
                  <c:v>0.41173546559183083</c:v>
                </c:pt>
                <c:pt idx="64">
                  <c:v>0.41277187065406717</c:v>
                </c:pt>
                <c:pt idx="65">
                  <c:v>0.41412861909891829</c:v>
                </c:pt>
                <c:pt idx="66">
                  <c:v>0.41889608238474019</c:v>
                </c:pt>
                <c:pt idx="67">
                  <c:v>0.42015861218767825</c:v>
                </c:pt>
                <c:pt idx="68">
                  <c:v>0.42032820574332075</c:v>
                </c:pt>
                <c:pt idx="69">
                  <c:v>0.42347510838656671</c:v>
                </c:pt>
                <c:pt idx="70">
                  <c:v>0.42475648191801274</c:v>
                </c:pt>
                <c:pt idx="71">
                  <c:v>0.42605669917764966</c:v>
                </c:pt>
                <c:pt idx="72">
                  <c:v>0.43148369295754768</c:v>
                </c:pt>
                <c:pt idx="73">
                  <c:v>0.43206784853805663</c:v>
                </c:pt>
                <c:pt idx="74">
                  <c:v>0.43615693760129426</c:v>
                </c:pt>
                <c:pt idx="75">
                  <c:v>0.43651496844093945</c:v>
                </c:pt>
                <c:pt idx="76">
                  <c:v>0.44201733713455976</c:v>
                </c:pt>
                <c:pt idx="77">
                  <c:v>0.44299721101141987</c:v>
                </c:pt>
                <c:pt idx="78">
                  <c:v>0.44539036451850728</c:v>
                </c:pt>
                <c:pt idx="79">
                  <c:v>0.44782120548245596</c:v>
                </c:pt>
                <c:pt idx="80">
                  <c:v>0.44889529800139116</c:v>
                </c:pt>
                <c:pt idx="81">
                  <c:v>0.45168416980499204</c:v>
                </c:pt>
                <c:pt idx="82">
                  <c:v>0.45658353918959538</c:v>
                </c:pt>
                <c:pt idx="83">
                  <c:v>0.45882594286938638</c:v>
                </c:pt>
                <c:pt idx="84">
                  <c:v>0.46095528417891102</c:v>
                </c:pt>
                <c:pt idx="85">
                  <c:v>0.46229318889540916</c:v>
                </c:pt>
                <c:pt idx="86">
                  <c:v>0.46336728141435157</c:v>
                </c:pt>
                <c:pt idx="87">
                  <c:v>0.46344265632807385</c:v>
                </c:pt>
                <c:pt idx="88">
                  <c:v>0.46462981121728247</c:v>
                </c:pt>
                <c:pt idx="89">
                  <c:v>0.46577927864994711</c:v>
                </c:pt>
                <c:pt idx="90">
                  <c:v>0.46751290166295861</c:v>
                </c:pt>
                <c:pt idx="91">
                  <c:v>0.47082939786169198</c:v>
                </c:pt>
                <c:pt idx="92">
                  <c:v>0.46962339924396812</c:v>
                </c:pt>
                <c:pt idx="93">
                  <c:v>0.47277030188720703</c:v>
                </c:pt>
                <c:pt idx="94">
                  <c:v>0.47282683307242834</c:v>
                </c:pt>
                <c:pt idx="95">
                  <c:v>0.47442854998665124</c:v>
                </c:pt>
                <c:pt idx="96">
                  <c:v>0.47407051914700621</c:v>
                </c:pt>
                <c:pt idx="97">
                  <c:v>0.47753776517303603</c:v>
                </c:pt>
                <c:pt idx="98">
                  <c:v>0.4803266369764676</c:v>
                </c:pt>
                <c:pt idx="99">
                  <c:v>0.48175876033505516</c:v>
                </c:pt>
                <c:pt idx="100">
                  <c:v>0.48258788438477374</c:v>
                </c:pt>
                <c:pt idx="101">
                  <c:v>0.48454763213864893</c:v>
                </c:pt>
                <c:pt idx="102">
                  <c:v>0.4856782558427985</c:v>
                </c:pt>
                <c:pt idx="103">
                  <c:v>0.48658275480609131</c:v>
                </c:pt>
                <c:pt idx="104">
                  <c:v>0.48778875342380801</c:v>
                </c:pt>
                <c:pt idx="105">
                  <c:v>0.48809025307823894</c:v>
                </c:pt>
                <c:pt idx="106">
                  <c:v>0.4868842544605223</c:v>
                </c:pt>
                <c:pt idx="107">
                  <c:v>0.48854250255996651</c:v>
                </c:pt>
                <c:pt idx="108">
                  <c:v>0.48741187885580994</c:v>
                </c:pt>
                <c:pt idx="109">
                  <c:v>0.48816562799196833</c:v>
                </c:pt>
                <c:pt idx="110">
                  <c:v>0.48835406527596387</c:v>
                </c:pt>
                <c:pt idx="111">
                  <c:v>0.49072837505469835</c:v>
                </c:pt>
                <c:pt idx="112">
                  <c:v>0.48824100290553551</c:v>
                </c:pt>
                <c:pt idx="113">
                  <c:v>0.48982387609141254</c:v>
                </c:pt>
                <c:pt idx="114">
                  <c:v>0.49010653201732823</c:v>
                </c:pt>
                <c:pt idx="115">
                  <c:v>0.49116178080791062</c:v>
                </c:pt>
                <c:pt idx="116">
                  <c:v>0.49161403028963818</c:v>
                </c:pt>
                <c:pt idx="117">
                  <c:v>0.49298962246300448</c:v>
                </c:pt>
                <c:pt idx="118">
                  <c:v>0.49415793362386001</c:v>
                </c:pt>
                <c:pt idx="119">
                  <c:v>0.49689027424223958</c:v>
                </c:pt>
                <c:pt idx="120">
                  <c:v>0.49585386918016539</c:v>
                </c:pt>
                <c:pt idx="121">
                  <c:v>0.49817164777353051</c:v>
                </c:pt>
                <c:pt idx="122">
                  <c:v>0.49909499046533162</c:v>
                </c:pt>
                <c:pt idx="123">
                  <c:v>0.50276951750370291</c:v>
                </c:pt>
                <c:pt idx="124">
                  <c:v>0.50278836123221815</c:v>
                </c:pt>
                <c:pt idx="125">
                  <c:v>0.50414510967706927</c:v>
                </c:pt>
                <c:pt idx="126">
                  <c:v>0.50633098217180816</c:v>
                </c:pt>
                <c:pt idx="127">
                  <c:v>0.5066890130114533</c:v>
                </c:pt>
                <c:pt idx="128">
                  <c:v>0.50791385535768518</c:v>
                </c:pt>
                <c:pt idx="129">
                  <c:v>0.50972285328426381</c:v>
                </c:pt>
                <c:pt idx="130">
                  <c:v>0.51196525696405482</c:v>
                </c:pt>
                <c:pt idx="131">
                  <c:v>0.51243635017413536</c:v>
                </c:pt>
                <c:pt idx="132">
                  <c:v>0.51271900610021315</c:v>
                </c:pt>
                <c:pt idx="133">
                  <c:v>0.51379309861914857</c:v>
                </c:pt>
                <c:pt idx="134">
                  <c:v>0.51377425489079553</c:v>
                </c:pt>
                <c:pt idx="135">
                  <c:v>0.51733571955873858</c:v>
                </c:pt>
                <c:pt idx="136">
                  <c:v>0.51776912531211305</c:v>
                </c:pt>
                <c:pt idx="137">
                  <c:v>0.51899396765818284</c:v>
                </c:pt>
                <c:pt idx="138">
                  <c:v>0.51995499780668986</c:v>
                </c:pt>
                <c:pt idx="139">
                  <c:v>0.52440211770972789</c:v>
                </c:pt>
                <c:pt idx="140">
                  <c:v>0.52645608410552325</c:v>
                </c:pt>
                <c:pt idx="141">
                  <c:v>0.52717214578481342</c:v>
                </c:pt>
                <c:pt idx="142">
                  <c:v>0.52879270642739651</c:v>
                </c:pt>
                <c:pt idx="143">
                  <c:v>0.52947108064998072</c:v>
                </c:pt>
                <c:pt idx="144">
                  <c:v>0.53210920262628503</c:v>
                </c:pt>
                <c:pt idx="145">
                  <c:v>0.53678244727002455</c:v>
                </c:pt>
                <c:pt idx="146">
                  <c:v>0.53744197776410063</c:v>
                </c:pt>
                <c:pt idx="147">
                  <c:v>0.537536196406183</c:v>
                </c:pt>
                <c:pt idx="148">
                  <c:v>0.54015547465412717</c:v>
                </c:pt>
                <c:pt idx="149">
                  <c:v>0.53872335129554672</c:v>
                </c:pt>
                <c:pt idx="150">
                  <c:v>0.54015547465412717</c:v>
                </c:pt>
                <c:pt idx="151">
                  <c:v>0.54151222309898539</c:v>
                </c:pt>
                <c:pt idx="152">
                  <c:v>0.54243556579078633</c:v>
                </c:pt>
                <c:pt idx="153">
                  <c:v>0.5446025945570101</c:v>
                </c:pt>
                <c:pt idx="154">
                  <c:v>0.54708996670617993</c:v>
                </c:pt>
                <c:pt idx="155">
                  <c:v>0.54582743690324198</c:v>
                </c:pt>
                <c:pt idx="156">
                  <c:v>0.54980346359604426</c:v>
                </c:pt>
                <c:pt idx="157">
                  <c:v>0.55138633678192139</c:v>
                </c:pt>
                <c:pt idx="158">
                  <c:v>0.55274308522693461</c:v>
                </c:pt>
                <c:pt idx="159">
                  <c:v>0.55185742999200182</c:v>
                </c:pt>
                <c:pt idx="160">
                  <c:v>0.55470283298065459</c:v>
                </c:pt>
                <c:pt idx="161">
                  <c:v>0.55432595841265653</c:v>
                </c:pt>
                <c:pt idx="162">
                  <c:v>0.5561538000677434</c:v>
                </c:pt>
                <c:pt idx="163">
                  <c:v>0.55920648406890694</c:v>
                </c:pt>
                <c:pt idx="164">
                  <c:v>0.55741632987068124</c:v>
                </c:pt>
                <c:pt idx="165">
                  <c:v>0.55771782952511217</c:v>
                </c:pt>
                <c:pt idx="166">
                  <c:v>0.55877307831569445</c:v>
                </c:pt>
                <c:pt idx="167">
                  <c:v>0.55975295219255461</c:v>
                </c:pt>
                <c:pt idx="168">
                  <c:v>0.56050670132870595</c:v>
                </c:pt>
                <c:pt idx="169">
                  <c:v>0.56286216737893235</c:v>
                </c:pt>
                <c:pt idx="170">
                  <c:v>0.56293754229249948</c:v>
                </c:pt>
                <c:pt idx="171">
                  <c:v>0.56301291720622171</c:v>
                </c:pt>
                <c:pt idx="172">
                  <c:v>0.56359707278657556</c:v>
                </c:pt>
                <c:pt idx="173">
                  <c:v>0.56308829211978895</c:v>
                </c:pt>
                <c:pt idx="174">
                  <c:v>0.5665366944174659</c:v>
                </c:pt>
                <c:pt idx="175">
                  <c:v>0.56600907002217116</c:v>
                </c:pt>
                <c:pt idx="176">
                  <c:v>0.56533069579958695</c:v>
                </c:pt>
                <c:pt idx="177">
                  <c:v>0.56593369510860392</c:v>
                </c:pt>
                <c:pt idx="178">
                  <c:v>0.56911828520854879</c:v>
                </c:pt>
                <c:pt idx="179">
                  <c:v>0.57023006518419028</c:v>
                </c:pt>
                <c:pt idx="180">
                  <c:v>0.57309431190135129</c:v>
                </c:pt>
                <c:pt idx="181">
                  <c:v>0.57445106034637161</c:v>
                </c:pt>
                <c:pt idx="182">
                  <c:v>0.57379152985229565</c:v>
                </c:pt>
                <c:pt idx="183">
                  <c:v>0.57354656138307869</c:v>
                </c:pt>
                <c:pt idx="184">
                  <c:v>0.57505405965522649</c:v>
                </c:pt>
                <c:pt idx="185">
                  <c:v>0.57588318370495195</c:v>
                </c:pt>
                <c:pt idx="186">
                  <c:v>0.57673115148302367</c:v>
                </c:pt>
                <c:pt idx="187">
                  <c:v>0.57642965182859274</c:v>
                </c:pt>
                <c:pt idx="188">
                  <c:v>0.57601508980373339</c:v>
                </c:pt>
                <c:pt idx="189">
                  <c:v>0.57801252501446976</c:v>
                </c:pt>
                <c:pt idx="190">
                  <c:v>0.57678768266823788</c:v>
                </c:pt>
                <c:pt idx="191">
                  <c:v>0.57957655447183865</c:v>
                </c:pt>
                <c:pt idx="192">
                  <c:v>0.58004764768191208</c:v>
                </c:pt>
                <c:pt idx="193">
                  <c:v>0.58223352017665109</c:v>
                </c:pt>
                <c:pt idx="194">
                  <c:v>0.58121595884292987</c:v>
                </c:pt>
                <c:pt idx="195">
                  <c:v>0.58343951879436773</c:v>
                </c:pt>
                <c:pt idx="196">
                  <c:v>0.58404251810322971</c:v>
                </c:pt>
                <c:pt idx="197">
                  <c:v>0.58155514595405977</c:v>
                </c:pt>
                <c:pt idx="198">
                  <c:v>0.58424979911557828</c:v>
                </c:pt>
                <c:pt idx="199">
                  <c:v>0.58581382857310227</c:v>
                </c:pt>
                <c:pt idx="200">
                  <c:v>0.58283651948550586</c:v>
                </c:pt>
                <c:pt idx="201">
                  <c:v>0.58357142489314917</c:v>
                </c:pt>
                <c:pt idx="202">
                  <c:v>0.58513545435051806</c:v>
                </c:pt>
                <c:pt idx="203">
                  <c:v>0.58487164215294829</c:v>
                </c:pt>
                <c:pt idx="204">
                  <c:v>0.58779242005533039</c:v>
                </c:pt>
                <c:pt idx="205">
                  <c:v>0.58620954686945348</c:v>
                </c:pt>
                <c:pt idx="206">
                  <c:v>0.58683138990682338</c:v>
                </c:pt>
                <c:pt idx="207">
                  <c:v>0.58826351326540394</c:v>
                </c:pt>
                <c:pt idx="208">
                  <c:v>0.58666179635118099</c:v>
                </c:pt>
                <c:pt idx="209">
                  <c:v>0.58837657563567713</c:v>
                </c:pt>
                <c:pt idx="210">
                  <c:v>0.58877229393219033</c:v>
                </c:pt>
                <c:pt idx="211">
                  <c:v>0.5884707942777595</c:v>
                </c:pt>
                <c:pt idx="212">
                  <c:v>0.5901478861055568</c:v>
                </c:pt>
                <c:pt idx="213">
                  <c:v>0.58992176136469299</c:v>
                </c:pt>
                <c:pt idx="214">
                  <c:v>0.59148579082221697</c:v>
                </c:pt>
                <c:pt idx="215">
                  <c:v>0.590204417290771</c:v>
                </c:pt>
                <c:pt idx="216">
                  <c:v>0.59180613420500094</c:v>
                </c:pt>
                <c:pt idx="217">
                  <c:v>0.59195688403213531</c:v>
                </c:pt>
                <c:pt idx="218">
                  <c:v>0.59389778805765747</c:v>
                </c:pt>
                <c:pt idx="219">
                  <c:v>0.59399200669973284</c:v>
                </c:pt>
                <c:pt idx="220">
                  <c:v>0.59299328909436466</c:v>
                </c:pt>
                <c:pt idx="221">
                  <c:v>0.5930686640079319</c:v>
                </c:pt>
                <c:pt idx="222">
                  <c:v>0.59359628840322654</c:v>
                </c:pt>
                <c:pt idx="223">
                  <c:v>0.59210763385943188</c:v>
                </c:pt>
                <c:pt idx="224">
                  <c:v>0.59391663178601051</c:v>
                </c:pt>
                <c:pt idx="225">
                  <c:v>0.59467038092216196</c:v>
                </c:pt>
                <c:pt idx="226">
                  <c:v>0.5930686640079319</c:v>
                </c:pt>
                <c:pt idx="227">
                  <c:v>0.59404853788479184</c:v>
                </c:pt>
                <c:pt idx="228">
                  <c:v>0.59404853788479184</c:v>
                </c:pt>
                <c:pt idx="229">
                  <c:v>0.59444425618129815</c:v>
                </c:pt>
                <c:pt idx="230">
                  <c:v>0.5950284117618071</c:v>
                </c:pt>
                <c:pt idx="231">
                  <c:v>0.59585753581153267</c:v>
                </c:pt>
                <c:pt idx="232">
                  <c:v>0.59670550358960428</c:v>
                </c:pt>
                <c:pt idx="233">
                  <c:v>0.59504725549016013</c:v>
                </c:pt>
                <c:pt idx="234">
                  <c:v>0.59796803339254223</c:v>
                </c:pt>
                <c:pt idx="235">
                  <c:v>0.59849565778782987</c:v>
                </c:pt>
                <c:pt idx="236">
                  <c:v>0.59647937884874058</c:v>
                </c:pt>
                <c:pt idx="237">
                  <c:v>0.59909865709669174</c:v>
                </c:pt>
                <c:pt idx="238">
                  <c:v>0.6004742492700581</c:v>
                </c:pt>
                <c:pt idx="239">
                  <c:v>0.60045540554170507</c:v>
                </c:pt>
                <c:pt idx="240">
                  <c:v>0.59857103270139711</c:v>
                </c:pt>
                <c:pt idx="241">
                  <c:v>0.59956975030676529</c:v>
                </c:pt>
                <c:pt idx="242">
                  <c:v>0.59881600117061384</c:v>
                </c:pt>
                <c:pt idx="243">
                  <c:v>0.5997958750476291</c:v>
                </c:pt>
                <c:pt idx="244">
                  <c:v>0.59947553166468992</c:v>
                </c:pt>
                <c:pt idx="245">
                  <c:v>0.59858987642991224</c:v>
                </c:pt>
                <c:pt idx="246">
                  <c:v>0.60143527941856501</c:v>
                </c:pt>
                <c:pt idx="247">
                  <c:v>0.59879715744226081</c:v>
                </c:pt>
                <c:pt idx="248">
                  <c:v>0.6009264987517855</c:v>
                </c:pt>
                <c:pt idx="249">
                  <c:v>0.60309352751800938</c:v>
                </c:pt>
                <c:pt idx="250">
                  <c:v>0.60407340139486232</c:v>
                </c:pt>
                <c:pt idx="251">
                  <c:v>0.60514749391380473</c:v>
                </c:pt>
                <c:pt idx="252">
                  <c:v>0.60392265156772784</c:v>
                </c:pt>
                <c:pt idx="253">
                  <c:v>0.60620274270438712</c:v>
                </c:pt>
                <c:pt idx="254">
                  <c:v>0.60625927388960121</c:v>
                </c:pt>
                <c:pt idx="255">
                  <c:v>0.60821902164347641</c:v>
                </c:pt>
                <c:pt idx="256">
                  <c:v>0.60748411623583309</c:v>
                </c:pt>
                <c:pt idx="257">
                  <c:v>0.60959461381684266</c:v>
                </c:pt>
                <c:pt idx="258">
                  <c:v>0.60869011485354974</c:v>
                </c:pt>
                <c:pt idx="259">
                  <c:v>0.60850167756955431</c:v>
                </c:pt>
                <c:pt idx="260">
                  <c:v>0.61100789344707007</c:v>
                </c:pt>
                <c:pt idx="261">
                  <c:v>0.60957577008848973</c:v>
                </c:pt>
                <c:pt idx="262">
                  <c:v>0.61178048631157456</c:v>
                </c:pt>
                <c:pt idx="263">
                  <c:v>0.61394751507780532</c:v>
                </c:pt>
                <c:pt idx="264">
                  <c:v>0.61341989068251068</c:v>
                </c:pt>
                <c:pt idx="265">
                  <c:v>0.61377792152215582</c:v>
                </c:pt>
                <c:pt idx="266">
                  <c:v>0.61185586122514879</c:v>
                </c:pt>
                <c:pt idx="267">
                  <c:v>0.61485201404109113</c:v>
                </c:pt>
                <c:pt idx="268">
                  <c:v>0.61404173371972559</c:v>
                </c:pt>
                <c:pt idx="269">
                  <c:v>0.61681176179496633</c:v>
                </c:pt>
                <c:pt idx="270">
                  <c:v>0.61513466996716903</c:v>
                </c:pt>
                <c:pt idx="271">
                  <c:v>0.61374023406529465</c:v>
                </c:pt>
                <c:pt idx="272">
                  <c:v>0.61434323337414953</c:v>
                </c:pt>
                <c:pt idx="273">
                  <c:v>0.61658563705410252</c:v>
                </c:pt>
                <c:pt idx="274">
                  <c:v>0.61607685638732301</c:v>
                </c:pt>
                <c:pt idx="275">
                  <c:v>0.6188657281907618</c:v>
                </c:pt>
                <c:pt idx="276">
                  <c:v>0.61809313532625731</c:v>
                </c:pt>
                <c:pt idx="277">
                  <c:v>0.61694366789374766</c:v>
                </c:pt>
                <c:pt idx="278">
                  <c:v>0.61750897974574848</c:v>
                </c:pt>
                <c:pt idx="279">
                  <c:v>0.61969485224048015</c:v>
                </c:pt>
                <c:pt idx="280">
                  <c:v>0.61905416547475722</c:v>
                </c:pt>
                <c:pt idx="281">
                  <c:v>0.61803660414103612</c:v>
                </c:pt>
                <c:pt idx="282">
                  <c:v>0.61944988377127053</c:v>
                </c:pt>
                <c:pt idx="283">
                  <c:v>0.61794238549911573</c:v>
                </c:pt>
                <c:pt idx="284">
                  <c:v>0.61924260275891496</c:v>
                </c:pt>
                <c:pt idx="285">
                  <c:v>0.61907300920327246</c:v>
                </c:pt>
                <c:pt idx="286">
                  <c:v>0.62044860137663871</c:v>
                </c:pt>
                <c:pt idx="287">
                  <c:v>0.62231413048843154</c:v>
                </c:pt>
                <c:pt idx="288">
                  <c:v>0.62073125730255452</c:v>
                </c:pt>
                <c:pt idx="289">
                  <c:v>0.62286059861207921</c:v>
                </c:pt>
                <c:pt idx="290">
                  <c:v>0.6245942216250906</c:v>
                </c:pt>
                <c:pt idx="291">
                  <c:v>0.62286059861207921</c:v>
                </c:pt>
                <c:pt idx="292">
                  <c:v>0.62286059861207921</c:v>
                </c:pt>
                <c:pt idx="293">
                  <c:v>0.62399122231622872</c:v>
                </c:pt>
                <c:pt idx="294">
                  <c:v>0.62306787962459009</c:v>
                </c:pt>
                <c:pt idx="295">
                  <c:v>0.62246488031572822</c:v>
                </c:pt>
                <c:pt idx="296">
                  <c:v>0.62254025522929535</c:v>
                </c:pt>
                <c:pt idx="297">
                  <c:v>0.62395353485936766</c:v>
                </c:pt>
                <c:pt idx="298">
                  <c:v>0.62216338066113497</c:v>
                </c:pt>
                <c:pt idx="299">
                  <c:v>0.6246507528103048</c:v>
                </c:pt>
                <c:pt idx="300">
                  <c:v>0.62321862945172435</c:v>
                </c:pt>
                <c:pt idx="301">
                  <c:v>0.6270627500459004</c:v>
                </c:pt>
                <c:pt idx="302">
                  <c:v>0.62421734705709242</c:v>
                </c:pt>
                <c:pt idx="303">
                  <c:v>0.62474497145238017</c:v>
                </c:pt>
                <c:pt idx="304">
                  <c:v>0.62540450194645614</c:v>
                </c:pt>
                <c:pt idx="305">
                  <c:v>0.6270627500459004</c:v>
                </c:pt>
                <c:pt idx="306">
                  <c:v>0.62851371713283388</c:v>
                </c:pt>
                <c:pt idx="307">
                  <c:v>0.62811799883632768</c:v>
                </c:pt>
                <c:pt idx="308">
                  <c:v>0.627288874786609</c:v>
                </c:pt>
                <c:pt idx="309">
                  <c:v>0.62519722093394559</c:v>
                </c:pt>
                <c:pt idx="310">
                  <c:v>0.62849487340448096</c:v>
                </c:pt>
                <c:pt idx="311">
                  <c:v>0.62851371713283388</c:v>
                </c:pt>
                <c:pt idx="312">
                  <c:v>0.62730771851511724</c:v>
                </c:pt>
                <c:pt idx="313">
                  <c:v>0.62632784463810209</c:v>
                </c:pt>
                <c:pt idx="314">
                  <c:v>0.62585675142802155</c:v>
                </c:pt>
                <c:pt idx="315">
                  <c:v>0.62615825108245249</c:v>
                </c:pt>
                <c:pt idx="316">
                  <c:v>0.62640321955166933</c:v>
                </c:pt>
                <c:pt idx="317">
                  <c:v>0.62789187409546399</c:v>
                </c:pt>
                <c:pt idx="318">
                  <c:v>0.6268366253050367</c:v>
                </c:pt>
                <c:pt idx="319">
                  <c:v>0.62632784463810209</c:v>
                </c:pt>
                <c:pt idx="320">
                  <c:v>0.62572484532924022</c:v>
                </c:pt>
                <c:pt idx="321">
                  <c:v>0.62768459308311531</c:v>
                </c:pt>
                <c:pt idx="322">
                  <c:v>0.63015312150377012</c:v>
                </c:pt>
                <c:pt idx="323">
                  <c:v>0.63060537098549041</c:v>
                </c:pt>
                <c:pt idx="324">
                  <c:v>0.62894712288605337</c:v>
                </c:pt>
                <c:pt idx="325">
                  <c:v>0.62956896592342326</c:v>
                </c:pt>
                <c:pt idx="326">
                  <c:v>0.63175483841800006</c:v>
                </c:pt>
                <c:pt idx="327">
                  <c:v>0.63296083703571693</c:v>
                </c:pt>
                <c:pt idx="328">
                  <c:v>0.63399724209795327</c:v>
                </c:pt>
                <c:pt idx="329">
                  <c:v>0.63318696177658063</c:v>
                </c:pt>
                <c:pt idx="330">
                  <c:v>0.63279124348022953</c:v>
                </c:pt>
                <c:pt idx="331">
                  <c:v>0.63311158686301328</c:v>
                </c:pt>
                <c:pt idx="332">
                  <c:v>0.63233899399850901</c:v>
                </c:pt>
                <c:pt idx="333">
                  <c:v>0.63296083703571693</c:v>
                </c:pt>
                <c:pt idx="334">
                  <c:v>0.63211286925764509</c:v>
                </c:pt>
                <c:pt idx="335">
                  <c:v>0.63281008720858245</c:v>
                </c:pt>
                <c:pt idx="336">
                  <c:v>0.63311158686301328</c:v>
                </c:pt>
                <c:pt idx="337">
                  <c:v>0.63098224555348859</c:v>
                </c:pt>
                <c:pt idx="338">
                  <c:v>0.63303621194944604</c:v>
                </c:pt>
                <c:pt idx="339">
                  <c:v>0.63362036752979289</c:v>
                </c:pt>
                <c:pt idx="340">
                  <c:v>0.63309274313466024</c:v>
                </c:pt>
                <c:pt idx="341">
                  <c:v>0.63247090009729034</c:v>
                </c:pt>
                <c:pt idx="342">
                  <c:v>0.63446833530802671</c:v>
                </c:pt>
                <c:pt idx="343">
                  <c:v>0.63409146073987344</c:v>
                </c:pt>
                <c:pt idx="344">
                  <c:v>0.63446833530802671</c:v>
                </c:pt>
                <c:pt idx="345">
                  <c:v>0.63211286925764509</c:v>
                </c:pt>
                <c:pt idx="346">
                  <c:v>0.63333771160387731</c:v>
                </c:pt>
                <c:pt idx="347">
                  <c:v>0.63316811804822748</c:v>
                </c:pt>
                <c:pt idx="348">
                  <c:v>0.63363921125830103</c:v>
                </c:pt>
                <c:pt idx="349">
                  <c:v>0.63271586856650008</c:v>
                </c:pt>
                <c:pt idx="350">
                  <c:v>0.63386533599900974</c:v>
                </c:pt>
                <c:pt idx="351">
                  <c:v>0.63288546212214969</c:v>
                </c:pt>
                <c:pt idx="352">
                  <c:v>0.63437411666594434</c:v>
                </c:pt>
                <c:pt idx="353">
                  <c:v>0.63537283427131952</c:v>
                </c:pt>
                <c:pt idx="354">
                  <c:v>0.63348846143101156</c:v>
                </c:pt>
                <c:pt idx="355">
                  <c:v>0.63401608582629898</c:v>
                </c:pt>
                <c:pt idx="356">
                  <c:v>0.63633386441981932</c:v>
                </c:pt>
                <c:pt idx="357">
                  <c:v>0.6362019583210381</c:v>
                </c:pt>
                <c:pt idx="358">
                  <c:v>0.63582508375288471</c:v>
                </c:pt>
                <c:pt idx="359">
                  <c:v>0.63633386441981932</c:v>
                </c:pt>
                <c:pt idx="360">
                  <c:v>0.63535399054280417</c:v>
                </c:pt>
                <c:pt idx="361">
                  <c:v>0.6415347334588537</c:v>
                </c:pt>
                <c:pt idx="362">
                  <c:v>0.64358869985464917</c:v>
                </c:pt>
                <c:pt idx="363">
                  <c:v>0.64272188834822441</c:v>
                </c:pt>
                <c:pt idx="364">
                  <c:v>0.64839385059733923</c:v>
                </c:pt>
                <c:pt idx="365">
                  <c:v>0.64756472654761366</c:v>
                </c:pt>
                <c:pt idx="366">
                  <c:v>0.64961869294340902</c:v>
                </c:pt>
                <c:pt idx="367">
                  <c:v>0.65178572170979487</c:v>
                </c:pt>
                <c:pt idx="368">
                  <c:v>0.65576174840259727</c:v>
                </c:pt>
                <c:pt idx="369">
                  <c:v>0.65553562366189566</c:v>
                </c:pt>
                <c:pt idx="370">
                  <c:v>0.65512106163703632</c:v>
                </c:pt>
                <c:pt idx="371">
                  <c:v>0.65804183953925632</c:v>
                </c:pt>
                <c:pt idx="372">
                  <c:v>0.66173521030614302</c:v>
                </c:pt>
                <c:pt idx="373">
                  <c:v>0.66045383677485203</c:v>
                </c:pt>
                <c:pt idx="374">
                  <c:v>0.66130180455292376</c:v>
                </c:pt>
                <c:pt idx="375">
                  <c:v>0.66540973734467657</c:v>
                </c:pt>
                <c:pt idx="376">
                  <c:v>0.66580545564118276</c:v>
                </c:pt>
                <c:pt idx="377">
                  <c:v>0.6660504241103995</c:v>
                </c:pt>
                <c:pt idx="378">
                  <c:v>0.66761445356776139</c:v>
                </c:pt>
                <c:pt idx="379">
                  <c:v>0.66748254746898006</c:v>
                </c:pt>
                <c:pt idx="380">
                  <c:v>0.66642729867839767</c:v>
                </c:pt>
                <c:pt idx="381">
                  <c:v>0.66701145425889952</c:v>
                </c:pt>
                <c:pt idx="382">
                  <c:v>0.66776520339489576</c:v>
                </c:pt>
                <c:pt idx="383">
                  <c:v>0.66836820270375785</c:v>
                </c:pt>
                <c:pt idx="384">
                  <c:v>0.66853779625940735</c:v>
                </c:pt>
                <c:pt idx="385">
                  <c:v>0.67012066944527715</c:v>
                </c:pt>
                <c:pt idx="386">
                  <c:v>0.67176007381621339</c:v>
                </c:pt>
                <c:pt idx="387">
                  <c:v>0.6721557921127197</c:v>
                </c:pt>
                <c:pt idx="388">
                  <c:v>0.67356907174295422</c:v>
                </c:pt>
                <c:pt idx="389">
                  <c:v>0.67630141236117158</c:v>
                </c:pt>
                <c:pt idx="390">
                  <c:v>0.67094979349500306</c:v>
                </c:pt>
                <c:pt idx="391">
                  <c:v>0.67765816080618491</c:v>
                </c:pt>
                <c:pt idx="392">
                  <c:v>0.67854381604112457</c:v>
                </c:pt>
                <c:pt idx="393">
                  <c:v>0.68035281396770331</c:v>
                </c:pt>
                <c:pt idx="394">
                  <c:v>0.68095581327656518</c:v>
                </c:pt>
                <c:pt idx="395">
                  <c:v>0.68353740406781038</c:v>
                </c:pt>
                <c:pt idx="396">
                  <c:v>0.68557252673525282</c:v>
                </c:pt>
                <c:pt idx="397">
                  <c:v>0.68376352880851199</c:v>
                </c:pt>
                <c:pt idx="398">
                  <c:v>0.68775839922982951</c:v>
                </c:pt>
                <c:pt idx="399">
                  <c:v>0.68643933824167735</c:v>
                </c:pt>
                <c:pt idx="400">
                  <c:v>0.69122564525585239</c:v>
                </c:pt>
                <c:pt idx="401">
                  <c:v>0.69288389335529665</c:v>
                </c:pt>
                <c:pt idx="402">
                  <c:v>0.69216783167600626</c:v>
                </c:pt>
                <c:pt idx="403">
                  <c:v>0.6947682661956045</c:v>
                </c:pt>
                <c:pt idx="404">
                  <c:v>0.69701066987539551</c:v>
                </c:pt>
                <c:pt idx="405">
                  <c:v>0.69680338886304694</c:v>
                </c:pt>
                <c:pt idx="406">
                  <c:v>0.69897041762927059</c:v>
                </c:pt>
                <c:pt idx="407">
                  <c:v>0.69957341693813269</c:v>
                </c:pt>
                <c:pt idx="408">
                  <c:v>0.69799054375241076</c:v>
                </c:pt>
                <c:pt idx="409">
                  <c:v>0.69957341693813269</c:v>
                </c:pt>
                <c:pt idx="410">
                  <c:v>0.7013258836796521</c:v>
                </c:pt>
                <c:pt idx="411">
                  <c:v>0.70102438402522116</c:v>
                </c:pt>
                <c:pt idx="412">
                  <c:v>0.69996913523463877</c:v>
                </c:pt>
                <c:pt idx="413">
                  <c:v>0.70298413177894115</c:v>
                </c:pt>
                <c:pt idx="414">
                  <c:v>0.70358713108779602</c:v>
                </c:pt>
                <c:pt idx="415">
                  <c:v>0.70449163005124393</c:v>
                </c:pt>
                <c:pt idx="416">
                  <c:v>0.70720512694111548</c:v>
                </c:pt>
                <c:pt idx="417">
                  <c:v>0.70660212763225361</c:v>
                </c:pt>
                <c:pt idx="418">
                  <c:v>0.70552803511331819</c:v>
                </c:pt>
                <c:pt idx="419">
                  <c:v>0.70394516192744117</c:v>
                </c:pt>
                <c:pt idx="420">
                  <c:v>0.70758200150911366</c:v>
                </c:pt>
                <c:pt idx="421">
                  <c:v>0.70801540726248802</c:v>
                </c:pt>
                <c:pt idx="422">
                  <c:v>0.70982440518906675</c:v>
                </c:pt>
                <c:pt idx="423">
                  <c:v>0.70839228183048619</c:v>
                </c:pt>
                <c:pt idx="424">
                  <c:v>0.71118115363407997</c:v>
                </c:pt>
                <c:pt idx="425">
                  <c:v>0.70944753062106858</c:v>
                </c:pt>
                <c:pt idx="426">
                  <c:v>0.70942868689255345</c:v>
                </c:pt>
                <c:pt idx="427">
                  <c:v>0.71112462244886565</c:v>
                </c:pt>
                <c:pt idx="428">
                  <c:v>0.71140727837478146</c:v>
                </c:pt>
                <c:pt idx="429">
                  <c:v>0.71027665467078716</c:v>
                </c:pt>
                <c:pt idx="430">
                  <c:v>0.71029549839914008</c:v>
                </c:pt>
                <c:pt idx="431">
                  <c:v>0.711878371584862</c:v>
                </c:pt>
                <c:pt idx="432">
                  <c:v>0.71178415294294184</c:v>
                </c:pt>
                <c:pt idx="433">
                  <c:v>0.71089849770800195</c:v>
                </c:pt>
                <c:pt idx="434">
                  <c:v>0.71155802820207814</c:v>
                </c:pt>
                <c:pt idx="435">
                  <c:v>0.7117087780293746</c:v>
                </c:pt>
                <c:pt idx="436">
                  <c:v>0.71263212072101345</c:v>
                </c:pt>
                <c:pt idx="437">
                  <c:v>0.71300899528901163</c:v>
                </c:pt>
                <c:pt idx="438">
                  <c:v>0.71391349425230455</c:v>
                </c:pt>
                <c:pt idx="439">
                  <c:v>0.71101156007843047</c:v>
                </c:pt>
                <c:pt idx="440">
                  <c:v>0.71364968205473456</c:v>
                </c:pt>
                <c:pt idx="441">
                  <c:v>0.71261327699266053</c:v>
                </c:pt>
                <c:pt idx="442">
                  <c:v>0.71097387262156919</c:v>
                </c:pt>
                <c:pt idx="443">
                  <c:v>0.71557174235174847</c:v>
                </c:pt>
                <c:pt idx="444">
                  <c:v>0.711878371584862</c:v>
                </c:pt>
                <c:pt idx="445">
                  <c:v>0.71523255524061158</c:v>
                </c:pt>
                <c:pt idx="446">
                  <c:v>0.71585439827782649</c:v>
                </c:pt>
                <c:pt idx="447">
                  <c:v>0.71609936674703623</c:v>
                </c:pt>
                <c:pt idx="448">
                  <c:v>0.71427152509194958</c:v>
                </c:pt>
                <c:pt idx="449">
                  <c:v>0.71474261830202312</c:v>
                </c:pt>
                <c:pt idx="450">
                  <c:v>0.71692849079676202</c:v>
                </c:pt>
                <c:pt idx="451">
                  <c:v>0.71819102059969286</c:v>
                </c:pt>
                <c:pt idx="452">
                  <c:v>0.71608052301868308</c:v>
                </c:pt>
                <c:pt idx="453">
                  <c:v>0.71715461553761861</c:v>
                </c:pt>
                <c:pt idx="454">
                  <c:v>0.71511949287018328</c:v>
                </c:pt>
                <c:pt idx="455">
                  <c:v>0.71700386571032926</c:v>
                </c:pt>
                <c:pt idx="456">
                  <c:v>0.71632549148790015</c:v>
                </c:pt>
                <c:pt idx="457">
                  <c:v>0.71638202267311424</c:v>
                </c:pt>
                <c:pt idx="458">
                  <c:v>0.71721114672283981</c:v>
                </c:pt>
                <c:pt idx="459">
                  <c:v>0.7184359890689096</c:v>
                </c:pt>
                <c:pt idx="460">
                  <c:v>0.71736189654997418</c:v>
                </c:pt>
                <c:pt idx="461">
                  <c:v>0.71645739758668148</c:v>
                </c:pt>
                <c:pt idx="462">
                  <c:v>0.71766339620440522</c:v>
                </c:pt>
                <c:pt idx="463">
                  <c:v>0.71949123785949198</c:v>
                </c:pt>
                <c:pt idx="464">
                  <c:v>0.7201696120819211</c:v>
                </c:pt>
                <c:pt idx="465">
                  <c:v>0.72001886225478662</c:v>
                </c:pt>
                <c:pt idx="466">
                  <c:v>0.7194535504026307</c:v>
                </c:pt>
                <c:pt idx="467">
                  <c:v>0.72030151818070243</c:v>
                </c:pt>
                <c:pt idx="468">
                  <c:v>0.7211871734156422</c:v>
                </c:pt>
                <c:pt idx="469">
                  <c:v>0.72224242220622459</c:v>
                </c:pt>
                <c:pt idx="470">
                  <c:v>0.72114948595893613</c:v>
                </c:pt>
                <c:pt idx="471">
                  <c:v>0.72280773405822518</c:v>
                </c:pt>
                <c:pt idx="472">
                  <c:v>0.72346726455245647</c:v>
                </c:pt>
                <c:pt idx="473">
                  <c:v>0.72165826662571553</c:v>
                </c:pt>
                <c:pt idx="474">
                  <c:v>0.72484285672582272</c:v>
                </c:pt>
                <c:pt idx="475">
                  <c:v>0.72175248526779812</c:v>
                </c:pt>
                <c:pt idx="476">
                  <c:v>0.72514435638025387</c:v>
                </c:pt>
                <c:pt idx="477">
                  <c:v>0.72228010966309275</c:v>
                </c:pt>
                <c:pt idx="478">
                  <c:v>0.72542701230616957</c:v>
                </c:pt>
                <c:pt idx="479">
                  <c:v>0.72295848388551476</c:v>
                </c:pt>
                <c:pt idx="480">
                  <c:v>0.72633151126946238</c:v>
                </c:pt>
                <c:pt idx="481">
                  <c:v>0.72619960517068094</c:v>
                </c:pt>
                <c:pt idx="482">
                  <c:v>0.72619960517068094</c:v>
                </c:pt>
                <c:pt idx="483">
                  <c:v>0.72420216996009978</c:v>
                </c:pt>
                <c:pt idx="484">
                  <c:v>0.72619960517068094</c:v>
                </c:pt>
                <c:pt idx="485">
                  <c:v>0.72514435638025387</c:v>
                </c:pt>
                <c:pt idx="486">
                  <c:v>0.72753750988734134</c:v>
                </c:pt>
                <c:pt idx="487">
                  <c:v>0.72422101368845282</c:v>
                </c:pt>
                <c:pt idx="488">
                  <c:v>0.72783900954177205</c:v>
                </c:pt>
                <c:pt idx="489">
                  <c:v>34.349799098935598</c:v>
                </c:pt>
                <c:pt idx="490">
                  <c:v>34.349799098935598</c:v>
                </c:pt>
                <c:pt idx="491">
                  <c:v>34.349799098935598</c:v>
                </c:pt>
                <c:pt idx="492">
                  <c:v>34.349799098935598</c:v>
                </c:pt>
                <c:pt idx="493">
                  <c:v>34.349799098935598</c:v>
                </c:pt>
                <c:pt idx="494">
                  <c:v>34.349799098935598</c:v>
                </c:pt>
                <c:pt idx="495">
                  <c:v>34.349799098935598</c:v>
                </c:pt>
                <c:pt idx="496">
                  <c:v>34.349799098935598</c:v>
                </c:pt>
                <c:pt idx="497">
                  <c:v>34.349799098935598</c:v>
                </c:pt>
                <c:pt idx="498">
                  <c:v>34.349799098935598</c:v>
                </c:pt>
                <c:pt idx="499">
                  <c:v>34.349799098935598</c:v>
                </c:pt>
                <c:pt idx="500">
                  <c:v>34.349799098935598</c:v>
                </c:pt>
                <c:pt idx="501">
                  <c:v>34.349799098935598</c:v>
                </c:pt>
                <c:pt idx="502">
                  <c:v>34.349799098935598</c:v>
                </c:pt>
                <c:pt idx="503">
                  <c:v>34.349799098935598</c:v>
                </c:pt>
                <c:pt idx="504">
                  <c:v>34.349799098935598</c:v>
                </c:pt>
                <c:pt idx="505">
                  <c:v>34.349799098935598</c:v>
                </c:pt>
                <c:pt idx="506">
                  <c:v>34.349799098935598</c:v>
                </c:pt>
                <c:pt idx="507">
                  <c:v>34.349799098935598</c:v>
                </c:pt>
                <c:pt idx="508">
                  <c:v>34.349799098935598</c:v>
                </c:pt>
                <c:pt idx="509">
                  <c:v>34.349799098935598</c:v>
                </c:pt>
                <c:pt idx="510">
                  <c:v>34.349799098935598</c:v>
                </c:pt>
                <c:pt idx="511">
                  <c:v>34.349799098935598</c:v>
                </c:pt>
                <c:pt idx="512">
                  <c:v>34.349799098935598</c:v>
                </c:pt>
                <c:pt idx="513">
                  <c:v>34.349799098935598</c:v>
                </c:pt>
                <c:pt idx="514">
                  <c:v>34.349799098935598</c:v>
                </c:pt>
                <c:pt idx="515">
                  <c:v>34.349799098935598</c:v>
                </c:pt>
                <c:pt idx="516">
                  <c:v>34.349799098935598</c:v>
                </c:pt>
                <c:pt idx="517">
                  <c:v>34.349799098935598</c:v>
                </c:pt>
                <c:pt idx="518">
                  <c:v>34.349799098935598</c:v>
                </c:pt>
                <c:pt idx="519">
                  <c:v>34.349799098935598</c:v>
                </c:pt>
                <c:pt idx="520">
                  <c:v>34.349799098935598</c:v>
                </c:pt>
                <c:pt idx="521">
                  <c:v>34.349799098935598</c:v>
                </c:pt>
                <c:pt idx="522">
                  <c:v>34.349799098935598</c:v>
                </c:pt>
                <c:pt idx="523">
                  <c:v>34.349799098935598</c:v>
                </c:pt>
                <c:pt idx="524">
                  <c:v>34.349799098935598</c:v>
                </c:pt>
                <c:pt idx="525">
                  <c:v>34.349799098935598</c:v>
                </c:pt>
                <c:pt idx="526">
                  <c:v>34.349799098935598</c:v>
                </c:pt>
                <c:pt idx="527">
                  <c:v>34.349799098935598</c:v>
                </c:pt>
                <c:pt idx="528">
                  <c:v>34.349799098935598</c:v>
                </c:pt>
                <c:pt idx="529">
                  <c:v>34.349799098935598</c:v>
                </c:pt>
                <c:pt idx="530">
                  <c:v>34.349799098935598</c:v>
                </c:pt>
                <c:pt idx="531">
                  <c:v>34.349799098935598</c:v>
                </c:pt>
                <c:pt idx="532">
                  <c:v>34.349799098935598</c:v>
                </c:pt>
                <c:pt idx="533">
                  <c:v>34.349799098935598</c:v>
                </c:pt>
                <c:pt idx="534">
                  <c:v>34.349799098935598</c:v>
                </c:pt>
                <c:pt idx="535">
                  <c:v>34.349799098935598</c:v>
                </c:pt>
                <c:pt idx="536">
                  <c:v>34.349799098935598</c:v>
                </c:pt>
                <c:pt idx="537">
                  <c:v>34.349799098935598</c:v>
                </c:pt>
                <c:pt idx="538">
                  <c:v>34.349799098935598</c:v>
                </c:pt>
                <c:pt idx="539">
                  <c:v>34.349799098935598</c:v>
                </c:pt>
                <c:pt idx="540">
                  <c:v>34.349799098935598</c:v>
                </c:pt>
                <c:pt idx="541">
                  <c:v>34.349799098935598</c:v>
                </c:pt>
                <c:pt idx="542">
                  <c:v>34.349799098935598</c:v>
                </c:pt>
                <c:pt idx="543">
                  <c:v>34.349799098935598</c:v>
                </c:pt>
                <c:pt idx="544">
                  <c:v>34.349799098935598</c:v>
                </c:pt>
                <c:pt idx="545">
                  <c:v>34.349799098935598</c:v>
                </c:pt>
                <c:pt idx="546">
                  <c:v>34.349799098935598</c:v>
                </c:pt>
                <c:pt idx="547">
                  <c:v>34.349799098935598</c:v>
                </c:pt>
                <c:pt idx="548">
                  <c:v>34.349799098935598</c:v>
                </c:pt>
                <c:pt idx="549">
                  <c:v>34.349799098935598</c:v>
                </c:pt>
                <c:pt idx="550">
                  <c:v>34.349799098935598</c:v>
                </c:pt>
                <c:pt idx="551">
                  <c:v>34.349799098935598</c:v>
                </c:pt>
                <c:pt idx="552">
                  <c:v>34.349799098935598</c:v>
                </c:pt>
                <c:pt idx="553">
                  <c:v>34.349799098935598</c:v>
                </c:pt>
                <c:pt idx="554">
                  <c:v>34.349799098935598</c:v>
                </c:pt>
                <c:pt idx="555">
                  <c:v>34.349799098935598</c:v>
                </c:pt>
                <c:pt idx="556">
                  <c:v>34.349799098935598</c:v>
                </c:pt>
                <c:pt idx="557">
                  <c:v>34.349799098935598</c:v>
                </c:pt>
                <c:pt idx="558">
                  <c:v>34.349799098935598</c:v>
                </c:pt>
                <c:pt idx="559">
                  <c:v>34.349799098935598</c:v>
                </c:pt>
                <c:pt idx="560">
                  <c:v>34.349799098935598</c:v>
                </c:pt>
                <c:pt idx="561">
                  <c:v>34.349799098935598</c:v>
                </c:pt>
                <c:pt idx="562">
                  <c:v>34.349799098935598</c:v>
                </c:pt>
                <c:pt idx="563">
                  <c:v>34.349799098935598</c:v>
                </c:pt>
                <c:pt idx="564">
                  <c:v>34.349799098935598</c:v>
                </c:pt>
                <c:pt idx="565">
                  <c:v>34.349799098935598</c:v>
                </c:pt>
                <c:pt idx="566">
                  <c:v>34.349799098935598</c:v>
                </c:pt>
                <c:pt idx="567">
                  <c:v>34.349799098935598</c:v>
                </c:pt>
                <c:pt idx="568">
                  <c:v>34.349799098935598</c:v>
                </c:pt>
                <c:pt idx="569">
                  <c:v>34.349799098935598</c:v>
                </c:pt>
                <c:pt idx="570">
                  <c:v>34.349799098935598</c:v>
                </c:pt>
                <c:pt idx="571">
                  <c:v>34.349799098935598</c:v>
                </c:pt>
                <c:pt idx="572">
                  <c:v>34.349799098935598</c:v>
                </c:pt>
                <c:pt idx="573">
                  <c:v>34.349799098935598</c:v>
                </c:pt>
                <c:pt idx="574">
                  <c:v>34.349799098935598</c:v>
                </c:pt>
                <c:pt idx="575">
                  <c:v>34.349799098935598</c:v>
                </c:pt>
                <c:pt idx="576">
                  <c:v>34.349799098935598</c:v>
                </c:pt>
                <c:pt idx="577">
                  <c:v>34.349799098935598</c:v>
                </c:pt>
                <c:pt idx="578">
                  <c:v>34.349799098935598</c:v>
                </c:pt>
                <c:pt idx="579">
                  <c:v>34.349799098935598</c:v>
                </c:pt>
                <c:pt idx="580">
                  <c:v>34.349799098935598</c:v>
                </c:pt>
                <c:pt idx="581">
                  <c:v>34.349799098935598</c:v>
                </c:pt>
                <c:pt idx="582">
                  <c:v>34.349799098935598</c:v>
                </c:pt>
                <c:pt idx="583">
                  <c:v>34.349799098935598</c:v>
                </c:pt>
                <c:pt idx="584">
                  <c:v>34.349799098935598</c:v>
                </c:pt>
                <c:pt idx="585">
                  <c:v>34.349799098935598</c:v>
                </c:pt>
                <c:pt idx="586">
                  <c:v>34.349799098935598</c:v>
                </c:pt>
                <c:pt idx="587">
                  <c:v>34.349799098935598</c:v>
                </c:pt>
                <c:pt idx="588">
                  <c:v>34.349799098935598</c:v>
                </c:pt>
                <c:pt idx="589">
                  <c:v>34.349799098935598</c:v>
                </c:pt>
                <c:pt idx="590">
                  <c:v>34.349799098935598</c:v>
                </c:pt>
                <c:pt idx="591">
                  <c:v>34.349799098935598</c:v>
                </c:pt>
                <c:pt idx="592">
                  <c:v>34.349799098935598</c:v>
                </c:pt>
                <c:pt idx="593">
                  <c:v>34.349799098935598</c:v>
                </c:pt>
                <c:pt idx="594">
                  <c:v>34.349799098935598</c:v>
                </c:pt>
                <c:pt idx="595">
                  <c:v>34.349799098935598</c:v>
                </c:pt>
                <c:pt idx="596">
                  <c:v>34.349799098935598</c:v>
                </c:pt>
                <c:pt idx="597">
                  <c:v>34.349799098935598</c:v>
                </c:pt>
                <c:pt idx="598">
                  <c:v>34.349799098935598</c:v>
                </c:pt>
                <c:pt idx="599">
                  <c:v>34.349799098935598</c:v>
                </c:pt>
                <c:pt idx="600">
                  <c:v>34.349799098935598</c:v>
                </c:pt>
                <c:pt idx="601">
                  <c:v>34.349799098935598</c:v>
                </c:pt>
                <c:pt idx="602">
                  <c:v>34.349799098935598</c:v>
                </c:pt>
                <c:pt idx="603">
                  <c:v>34.349799098935598</c:v>
                </c:pt>
                <c:pt idx="604">
                  <c:v>34.349799098935598</c:v>
                </c:pt>
                <c:pt idx="605">
                  <c:v>34.349799098935598</c:v>
                </c:pt>
                <c:pt idx="606">
                  <c:v>34.349799098935598</c:v>
                </c:pt>
                <c:pt idx="607">
                  <c:v>34.349799098935598</c:v>
                </c:pt>
                <c:pt idx="608">
                  <c:v>34.349799098935598</c:v>
                </c:pt>
                <c:pt idx="609">
                  <c:v>34.349799098935598</c:v>
                </c:pt>
                <c:pt idx="610">
                  <c:v>34.349799098935598</c:v>
                </c:pt>
                <c:pt idx="611">
                  <c:v>34.349799098935598</c:v>
                </c:pt>
                <c:pt idx="612">
                  <c:v>34.349799098935598</c:v>
                </c:pt>
                <c:pt idx="613">
                  <c:v>34.349799098935598</c:v>
                </c:pt>
                <c:pt idx="614">
                  <c:v>34.349799098935598</c:v>
                </c:pt>
                <c:pt idx="615">
                  <c:v>34.349799098935598</c:v>
                </c:pt>
                <c:pt idx="616">
                  <c:v>34.349799098935598</c:v>
                </c:pt>
                <c:pt idx="617">
                  <c:v>34.349799098935598</c:v>
                </c:pt>
                <c:pt idx="618">
                  <c:v>34.349799098935598</c:v>
                </c:pt>
                <c:pt idx="619">
                  <c:v>34.349799098935598</c:v>
                </c:pt>
                <c:pt idx="620">
                  <c:v>34.349799098935598</c:v>
                </c:pt>
                <c:pt idx="621">
                  <c:v>34.349799098935598</c:v>
                </c:pt>
                <c:pt idx="622">
                  <c:v>34.349799098935598</c:v>
                </c:pt>
                <c:pt idx="623">
                  <c:v>34.349799098935598</c:v>
                </c:pt>
                <c:pt idx="624">
                  <c:v>34.349799098935598</c:v>
                </c:pt>
                <c:pt idx="625">
                  <c:v>34.349799098935598</c:v>
                </c:pt>
                <c:pt idx="626">
                  <c:v>34.349799098935598</c:v>
                </c:pt>
                <c:pt idx="627">
                  <c:v>34.349799098935598</c:v>
                </c:pt>
                <c:pt idx="628">
                  <c:v>34.349799098935598</c:v>
                </c:pt>
                <c:pt idx="629">
                  <c:v>34.349799098935598</c:v>
                </c:pt>
                <c:pt idx="630">
                  <c:v>34.349799098935598</c:v>
                </c:pt>
                <c:pt idx="631">
                  <c:v>34.349799098935598</c:v>
                </c:pt>
                <c:pt idx="632">
                  <c:v>34.349799098935598</c:v>
                </c:pt>
                <c:pt idx="633">
                  <c:v>34.349799098935598</c:v>
                </c:pt>
                <c:pt idx="634">
                  <c:v>34.349799098935598</c:v>
                </c:pt>
                <c:pt idx="635">
                  <c:v>34.349799098935598</c:v>
                </c:pt>
                <c:pt idx="636">
                  <c:v>34.349799098935598</c:v>
                </c:pt>
                <c:pt idx="637">
                  <c:v>34.349799098935598</c:v>
                </c:pt>
                <c:pt idx="638">
                  <c:v>34.349799098935598</c:v>
                </c:pt>
                <c:pt idx="639">
                  <c:v>34.349799098935598</c:v>
                </c:pt>
                <c:pt idx="640">
                  <c:v>34.349799098935598</c:v>
                </c:pt>
                <c:pt idx="641">
                  <c:v>34.349799098935598</c:v>
                </c:pt>
                <c:pt idx="642">
                  <c:v>34.349799098935598</c:v>
                </c:pt>
                <c:pt idx="643">
                  <c:v>34.349799098935598</c:v>
                </c:pt>
                <c:pt idx="644">
                  <c:v>34.349799098935598</c:v>
                </c:pt>
                <c:pt idx="645">
                  <c:v>34.349799098935598</c:v>
                </c:pt>
                <c:pt idx="646">
                  <c:v>34.349799098935598</c:v>
                </c:pt>
                <c:pt idx="647">
                  <c:v>34.349799098935598</c:v>
                </c:pt>
                <c:pt idx="648">
                  <c:v>34.349799098935598</c:v>
                </c:pt>
                <c:pt idx="649">
                  <c:v>34.349799098935598</c:v>
                </c:pt>
                <c:pt idx="650">
                  <c:v>34.349799098935598</c:v>
                </c:pt>
                <c:pt idx="651">
                  <c:v>34.349799098935598</c:v>
                </c:pt>
                <c:pt idx="652">
                  <c:v>34.349799098935598</c:v>
                </c:pt>
                <c:pt idx="653">
                  <c:v>34.349799098935598</c:v>
                </c:pt>
                <c:pt idx="654">
                  <c:v>34.349799098935598</c:v>
                </c:pt>
                <c:pt idx="655">
                  <c:v>34.349799098935598</c:v>
                </c:pt>
                <c:pt idx="656">
                  <c:v>34.349799098935598</c:v>
                </c:pt>
                <c:pt idx="657">
                  <c:v>34.349799098935598</c:v>
                </c:pt>
                <c:pt idx="658">
                  <c:v>34.349799098935598</c:v>
                </c:pt>
                <c:pt idx="659">
                  <c:v>34.349799098935598</c:v>
                </c:pt>
                <c:pt idx="660">
                  <c:v>34.349799098935598</c:v>
                </c:pt>
                <c:pt idx="661">
                  <c:v>34.349799098935598</c:v>
                </c:pt>
                <c:pt idx="662">
                  <c:v>34.349799098935598</c:v>
                </c:pt>
                <c:pt idx="663">
                  <c:v>34.349799098935598</c:v>
                </c:pt>
                <c:pt idx="664">
                  <c:v>34.349799098935598</c:v>
                </c:pt>
                <c:pt idx="665">
                  <c:v>34.349799098935598</c:v>
                </c:pt>
                <c:pt idx="666">
                  <c:v>34.349799098935598</c:v>
                </c:pt>
                <c:pt idx="667">
                  <c:v>34.349799098935598</c:v>
                </c:pt>
                <c:pt idx="668">
                  <c:v>34.349799098935598</c:v>
                </c:pt>
                <c:pt idx="669">
                  <c:v>34.349799098935598</c:v>
                </c:pt>
                <c:pt idx="670">
                  <c:v>34.349799098935598</c:v>
                </c:pt>
                <c:pt idx="671">
                  <c:v>34.349799098935598</c:v>
                </c:pt>
                <c:pt idx="672">
                  <c:v>34.349799098935598</c:v>
                </c:pt>
                <c:pt idx="673">
                  <c:v>34.349799098935598</c:v>
                </c:pt>
                <c:pt idx="674">
                  <c:v>34.349799098935598</c:v>
                </c:pt>
                <c:pt idx="675">
                  <c:v>34.349799098935598</c:v>
                </c:pt>
                <c:pt idx="676">
                  <c:v>34.349799098935598</c:v>
                </c:pt>
                <c:pt idx="677">
                  <c:v>34.349799098935598</c:v>
                </c:pt>
                <c:pt idx="678">
                  <c:v>34.349799098935598</c:v>
                </c:pt>
                <c:pt idx="679">
                  <c:v>34.349799098935598</c:v>
                </c:pt>
                <c:pt idx="680">
                  <c:v>34.349799098935598</c:v>
                </c:pt>
                <c:pt idx="681">
                  <c:v>34.349799098935598</c:v>
                </c:pt>
                <c:pt idx="682">
                  <c:v>34.349799098935598</c:v>
                </c:pt>
                <c:pt idx="683">
                  <c:v>34.349799098935598</c:v>
                </c:pt>
                <c:pt idx="684">
                  <c:v>34.349799098935598</c:v>
                </c:pt>
                <c:pt idx="685">
                  <c:v>34.349799098935598</c:v>
                </c:pt>
                <c:pt idx="686">
                  <c:v>34.349799098935598</c:v>
                </c:pt>
                <c:pt idx="687">
                  <c:v>34.349799098935598</c:v>
                </c:pt>
                <c:pt idx="688">
                  <c:v>34.349799098935598</c:v>
                </c:pt>
                <c:pt idx="689">
                  <c:v>34.349799098935598</c:v>
                </c:pt>
                <c:pt idx="690">
                  <c:v>34.349799098935598</c:v>
                </c:pt>
                <c:pt idx="691">
                  <c:v>34.349799098935598</c:v>
                </c:pt>
                <c:pt idx="692">
                  <c:v>34.349799098935598</c:v>
                </c:pt>
                <c:pt idx="693">
                  <c:v>34.349799098935598</c:v>
                </c:pt>
                <c:pt idx="694">
                  <c:v>34.349799098935598</c:v>
                </c:pt>
                <c:pt idx="695">
                  <c:v>34.349799098935598</c:v>
                </c:pt>
                <c:pt idx="696">
                  <c:v>34.349799098935598</c:v>
                </c:pt>
                <c:pt idx="697">
                  <c:v>34.349799098935598</c:v>
                </c:pt>
                <c:pt idx="698">
                  <c:v>34.349799098935598</c:v>
                </c:pt>
                <c:pt idx="699">
                  <c:v>34.349799098935598</c:v>
                </c:pt>
                <c:pt idx="700">
                  <c:v>34.349799098935598</c:v>
                </c:pt>
                <c:pt idx="701">
                  <c:v>34.349799098935598</c:v>
                </c:pt>
                <c:pt idx="702">
                  <c:v>34.349799098935598</c:v>
                </c:pt>
                <c:pt idx="703">
                  <c:v>34.349799098935598</c:v>
                </c:pt>
                <c:pt idx="704">
                  <c:v>34.349799098935598</c:v>
                </c:pt>
                <c:pt idx="705">
                  <c:v>34.349799098935598</c:v>
                </c:pt>
                <c:pt idx="706">
                  <c:v>34.349799098935598</c:v>
                </c:pt>
                <c:pt idx="707">
                  <c:v>34.349799098935598</c:v>
                </c:pt>
                <c:pt idx="708">
                  <c:v>34.349799098935598</c:v>
                </c:pt>
                <c:pt idx="709">
                  <c:v>34.349799098935598</c:v>
                </c:pt>
                <c:pt idx="710">
                  <c:v>34.349799098935598</c:v>
                </c:pt>
                <c:pt idx="711">
                  <c:v>34.349799098935598</c:v>
                </c:pt>
                <c:pt idx="712">
                  <c:v>34.349799098935598</c:v>
                </c:pt>
                <c:pt idx="713">
                  <c:v>34.349799098935598</c:v>
                </c:pt>
                <c:pt idx="714">
                  <c:v>34.349799098935598</c:v>
                </c:pt>
                <c:pt idx="715">
                  <c:v>34.349799098935598</c:v>
                </c:pt>
                <c:pt idx="716">
                  <c:v>34.349799098935598</c:v>
                </c:pt>
                <c:pt idx="717">
                  <c:v>34.349799098935598</c:v>
                </c:pt>
                <c:pt idx="718">
                  <c:v>34.349799098935598</c:v>
                </c:pt>
                <c:pt idx="719">
                  <c:v>34.349799098935598</c:v>
                </c:pt>
                <c:pt idx="720">
                  <c:v>34.349799098935598</c:v>
                </c:pt>
                <c:pt idx="721">
                  <c:v>34.349799098935598</c:v>
                </c:pt>
                <c:pt idx="722">
                  <c:v>34.349799098935598</c:v>
                </c:pt>
                <c:pt idx="723">
                  <c:v>34.349799098935598</c:v>
                </c:pt>
                <c:pt idx="724">
                  <c:v>34.349799098935598</c:v>
                </c:pt>
                <c:pt idx="725">
                  <c:v>34.349799098935598</c:v>
                </c:pt>
                <c:pt idx="726">
                  <c:v>34.349799098935598</c:v>
                </c:pt>
                <c:pt idx="727">
                  <c:v>34.349799098935598</c:v>
                </c:pt>
                <c:pt idx="728">
                  <c:v>34.349799098935598</c:v>
                </c:pt>
                <c:pt idx="729">
                  <c:v>34.349799098935598</c:v>
                </c:pt>
                <c:pt idx="730">
                  <c:v>34.349799098935598</c:v>
                </c:pt>
                <c:pt idx="731">
                  <c:v>34.349799098935598</c:v>
                </c:pt>
                <c:pt idx="732">
                  <c:v>34.349799098935598</c:v>
                </c:pt>
                <c:pt idx="733">
                  <c:v>34.349799098935598</c:v>
                </c:pt>
                <c:pt idx="734">
                  <c:v>34.349799098935598</c:v>
                </c:pt>
                <c:pt idx="735">
                  <c:v>34.349799098935598</c:v>
                </c:pt>
                <c:pt idx="736">
                  <c:v>34.349799098935598</c:v>
                </c:pt>
                <c:pt idx="737">
                  <c:v>34.349799098935598</c:v>
                </c:pt>
                <c:pt idx="738">
                  <c:v>34.349799098935598</c:v>
                </c:pt>
                <c:pt idx="739">
                  <c:v>34.349799098935598</c:v>
                </c:pt>
                <c:pt idx="740">
                  <c:v>34.349799098935598</c:v>
                </c:pt>
                <c:pt idx="741">
                  <c:v>34.349799098935598</c:v>
                </c:pt>
                <c:pt idx="742">
                  <c:v>34.349799098935598</c:v>
                </c:pt>
                <c:pt idx="743">
                  <c:v>34.349799098935598</c:v>
                </c:pt>
                <c:pt idx="744">
                  <c:v>34.349799098935598</c:v>
                </c:pt>
                <c:pt idx="745">
                  <c:v>34.349799098935598</c:v>
                </c:pt>
                <c:pt idx="746">
                  <c:v>34.349799098935598</c:v>
                </c:pt>
                <c:pt idx="747">
                  <c:v>34.349799098935598</c:v>
                </c:pt>
                <c:pt idx="748">
                  <c:v>34.349799098935598</c:v>
                </c:pt>
                <c:pt idx="749">
                  <c:v>34.349799098935598</c:v>
                </c:pt>
                <c:pt idx="750">
                  <c:v>34.349799098935598</c:v>
                </c:pt>
                <c:pt idx="751">
                  <c:v>34.349799098935598</c:v>
                </c:pt>
                <c:pt idx="752">
                  <c:v>34.349799098935598</c:v>
                </c:pt>
                <c:pt idx="753">
                  <c:v>34.349799098935598</c:v>
                </c:pt>
                <c:pt idx="754">
                  <c:v>34.349799098935598</c:v>
                </c:pt>
                <c:pt idx="755">
                  <c:v>34.349799098935598</c:v>
                </c:pt>
                <c:pt idx="756">
                  <c:v>34.349799098935598</c:v>
                </c:pt>
                <c:pt idx="757">
                  <c:v>34.349799098935598</c:v>
                </c:pt>
                <c:pt idx="758">
                  <c:v>34.349799098935598</c:v>
                </c:pt>
                <c:pt idx="759">
                  <c:v>34.349799098935598</c:v>
                </c:pt>
                <c:pt idx="760">
                  <c:v>34.349799098935598</c:v>
                </c:pt>
                <c:pt idx="761">
                  <c:v>34.349799098935598</c:v>
                </c:pt>
                <c:pt idx="762">
                  <c:v>34.349799098935598</c:v>
                </c:pt>
                <c:pt idx="763">
                  <c:v>34.349799098935598</c:v>
                </c:pt>
                <c:pt idx="764">
                  <c:v>34.349799098935598</c:v>
                </c:pt>
                <c:pt idx="765">
                  <c:v>34.349799098935598</c:v>
                </c:pt>
                <c:pt idx="766">
                  <c:v>34.349799098935598</c:v>
                </c:pt>
                <c:pt idx="767">
                  <c:v>34.349799098935598</c:v>
                </c:pt>
                <c:pt idx="768">
                  <c:v>34.349799098935598</c:v>
                </c:pt>
                <c:pt idx="769">
                  <c:v>34.349799098935598</c:v>
                </c:pt>
                <c:pt idx="770">
                  <c:v>34.349799098935598</c:v>
                </c:pt>
                <c:pt idx="771">
                  <c:v>34.349799098935598</c:v>
                </c:pt>
                <c:pt idx="772">
                  <c:v>34.349799098935598</c:v>
                </c:pt>
                <c:pt idx="773">
                  <c:v>34.349799098935598</c:v>
                </c:pt>
                <c:pt idx="774">
                  <c:v>34.349799098935598</c:v>
                </c:pt>
                <c:pt idx="775">
                  <c:v>34.349799098935598</c:v>
                </c:pt>
                <c:pt idx="776">
                  <c:v>34.349799098935598</c:v>
                </c:pt>
                <c:pt idx="777">
                  <c:v>34.349799098935598</c:v>
                </c:pt>
                <c:pt idx="778">
                  <c:v>34.349799098935598</c:v>
                </c:pt>
                <c:pt idx="779">
                  <c:v>34.349799098935598</c:v>
                </c:pt>
                <c:pt idx="780">
                  <c:v>34.349799098935598</c:v>
                </c:pt>
                <c:pt idx="781">
                  <c:v>34.349799098935598</c:v>
                </c:pt>
                <c:pt idx="782">
                  <c:v>34.349799098935598</c:v>
                </c:pt>
                <c:pt idx="783">
                  <c:v>34.349799098935598</c:v>
                </c:pt>
                <c:pt idx="784">
                  <c:v>34.349799098935598</c:v>
                </c:pt>
                <c:pt idx="785">
                  <c:v>34.349799098935598</c:v>
                </c:pt>
                <c:pt idx="786">
                  <c:v>34.349799098935598</c:v>
                </c:pt>
                <c:pt idx="787">
                  <c:v>34.349799098935598</c:v>
                </c:pt>
                <c:pt idx="788">
                  <c:v>34.349799098935598</c:v>
                </c:pt>
                <c:pt idx="789">
                  <c:v>34.349799098935598</c:v>
                </c:pt>
                <c:pt idx="790">
                  <c:v>34.349799098935598</c:v>
                </c:pt>
                <c:pt idx="791">
                  <c:v>34.349799098935598</c:v>
                </c:pt>
                <c:pt idx="792">
                  <c:v>34.349799098935598</c:v>
                </c:pt>
                <c:pt idx="793">
                  <c:v>34.349799098935598</c:v>
                </c:pt>
                <c:pt idx="794">
                  <c:v>34.349799098935598</c:v>
                </c:pt>
                <c:pt idx="795">
                  <c:v>34.349799098935598</c:v>
                </c:pt>
                <c:pt idx="796">
                  <c:v>34.349799098935598</c:v>
                </c:pt>
                <c:pt idx="797">
                  <c:v>34.349799098935598</c:v>
                </c:pt>
                <c:pt idx="798">
                  <c:v>34.349799098935598</c:v>
                </c:pt>
                <c:pt idx="799">
                  <c:v>34.349799098935598</c:v>
                </c:pt>
                <c:pt idx="800">
                  <c:v>34.349799098935598</c:v>
                </c:pt>
                <c:pt idx="801">
                  <c:v>34.349799098935598</c:v>
                </c:pt>
                <c:pt idx="802">
                  <c:v>34.349799098935598</c:v>
                </c:pt>
                <c:pt idx="803">
                  <c:v>34.349799098935598</c:v>
                </c:pt>
                <c:pt idx="804">
                  <c:v>34.349799098935598</c:v>
                </c:pt>
                <c:pt idx="805">
                  <c:v>34.349799098935598</c:v>
                </c:pt>
                <c:pt idx="806">
                  <c:v>34.349799098935598</c:v>
                </c:pt>
                <c:pt idx="807">
                  <c:v>34.349799098935598</c:v>
                </c:pt>
                <c:pt idx="808">
                  <c:v>34.349799098935598</c:v>
                </c:pt>
                <c:pt idx="809">
                  <c:v>34.349799098935598</c:v>
                </c:pt>
                <c:pt idx="810">
                  <c:v>34.349799098935598</c:v>
                </c:pt>
                <c:pt idx="811">
                  <c:v>34.349799098935598</c:v>
                </c:pt>
                <c:pt idx="812">
                  <c:v>34.349799098935598</c:v>
                </c:pt>
                <c:pt idx="813">
                  <c:v>34.349799098935598</c:v>
                </c:pt>
                <c:pt idx="814">
                  <c:v>34.349799098935598</c:v>
                </c:pt>
                <c:pt idx="815">
                  <c:v>34.349799098935598</c:v>
                </c:pt>
                <c:pt idx="816">
                  <c:v>34.349799098935598</c:v>
                </c:pt>
                <c:pt idx="817">
                  <c:v>34.349799098935598</c:v>
                </c:pt>
                <c:pt idx="818">
                  <c:v>34.349799098935598</c:v>
                </c:pt>
                <c:pt idx="819">
                  <c:v>34.349799098935598</c:v>
                </c:pt>
                <c:pt idx="820">
                  <c:v>34.349799098935598</c:v>
                </c:pt>
                <c:pt idx="821">
                  <c:v>34.349799098935598</c:v>
                </c:pt>
                <c:pt idx="822">
                  <c:v>34.349799098935598</c:v>
                </c:pt>
                <c:pt idx="823">
                  <c:v>34.349799098935598</c:v>
                </c:pt>
                <c:pt idx="824">
                  <c:v>34.349799098935598</c:v>
                </c:pt>
                <c:pt idx="825">
                  <c:v>34.349799098935598</c:v>
                </c:pt>
                <c:pt idx="826">
                  <c:v>34.349799098935598</c:v>
                </c:pt>
                <c:pt idx="827">
                  <c:v>34.349799098935598</c:v>
                </c:pt>
                <c:pt idx="828">
                  <c:v>34.349799098935598</c:v>
                </c:pt>
                <c:pt idx="829">
                  <c:v>34.349799098935598</c:v>
                </c:pt>
                <c:pt idx="830">
                  <c:v>34.349799098935598</c:v>
                </c:pt>
                <c:pt idx="831">
                  <c:v>34.349799098935598</c:v>
                </c:pt>
                <c:pt idx="832">
                  <c:v>34.349799098935598</c:v>
                </c:pt>
                <c:pt idx="833">
                  <c:v>34.349799098935598</c:v>
                </c:pt>
                <c:pt idx="834">
                  <c:v>34.349799098935598</c:v>
                </c:pt>
                <c:pt idx="835">
                  <c:v>34.349799098935598</c:v>
                </c:pt>
                <c:pt idx="836">
                  <c:v>34.349799098935598</c:v>
                </c:pt>
                <c:pt idx="837">
                  <c:v>34.349799098935598</c:v>
                </c:pt>
                <c:pt idx="838">
                  <c:v>34.349799098935598</c:v>
                </c:pt>
                <c:pt idx="839">
                  <c:v>34.349799098935598</c:v>
                </c:pt>
                <c:pt idx="840">
                  <c:v>34.349799098935598</c:v>
                </c:pt>
                <c:pt idx="841">
                  <c:v>34.349799098935598</c:v>
                </c:pt>
                <c:pt idx="842">
                  <c:v>34.349799098935598</c:v>
                </c:pt>
                <c:pt idx="843">
                  <c:v>34.349799098935598</c:v>
                </c:pt>
                <c:pt idx="844">
                  <c:v>34.349799098935598</c:v>
                </c:pt>
                <c:pt idx="845">
                  <c:v>34.349799098935598</c:v>
                </c:pt>
                <c:pt idx="846">
                  <c:v>34.349799098935598</c:v>
                </c:pt>
                <c:pt idx="847">
                  <c:v>34.349799098935598</c:v>
                </c:pt>
                <c:pt idx="848">
                  <c:v>34.349799098935598</c:v>
                </c:pt>
                <c:pt idx="849">
                  <c:v>34.349799098935598</c:v>
                </c:pt>
                <c:pt idx="850">
                  <c:v>34.349799098935598</c:v>
                </c:pt>
                <c:pt idx="851">
                  <c:v>34.349799098935598</c:v>
                </c:pt>
                <c:pt idx="852">
                  <c:v>34.349799098935598</c:v>
                </c:pt>
                <c:pt idx="853">
                  <c:v>34.349799098935598</c:v>
                </c:pt>
                <c:pt idx="854">
                  <c:v>34.349799098935598</c:v>
                </c:pt>
                <c:pt idx="855">
                  <c:v>34.349799098935598</c:v>
                </c:pt>
                <c:pt idx="856">
                  <c:v>34.349799098935598</c:v>
                </c:pt>
                <c:pt idx="857">
                  <c:v>34.349799098935598</c:v>
                </c:pt>
                <c:pt idx="858">
                  <c:v>34.349799098935598</c:v>
                </c:pt>
                <c:pt idx="859">
                  <c:v>34.349799098935598</c:v>
                </c:pt>
                <c:pt idx="860">
                  <c:v>34.349799098935598</c:v>
                </c:pt>
                <c:pt idx="861">
                  <c:v>34.349799098935598</c:v>
                </c:pt>
                <c:pt idx="862">
                  <c:v>34.349799098935598</c:v>
                </c:pt>
                <c:pt idx="863">
                  <c:v>34.349799098935598</c:v>
                </c:pt>
                <c:pt idx="864">
                  <c:v>34.349799098935598</c:v>
                </c:pt>
                <c:pt idx="865">
                  <c:v>34.349799098935598</c:v>
                </c:pt>
                <c:pt idx="866">
                  <c:v>34.349799098935598</c:v>
                </c:pt>
                <c:pt idx="867">
                  <c:v>34.349799098935598</c:v>
                </c:pt>
                <c:pt idx="868">
                  <c:v>34.349799098935598</c:v>
                </c:pt>
                <c:pt idx="869">
                  <c:v>34.349799098935598</c:v>
                </c:pt>
                <c:pt idx="870">
                  <c:v>34.349799098935598</c:v>
                </c:pt>
                <c:pt idx="871">
                  <c:v>34.349799098935598</c:v>
                </c:pt>
                <c:pt idx="872">
                  <c:v>34.349799098935598</c:v>
                </c:pt>
                <c:pt idx="873">
                  <c:v>34.349799098935598</c:v>
                </c:pt>
                <c:pt idx="874">
                  <c:v>34.349799098935598</c:v>
                </c:pt>
                <c:pt idx="875">
                  <c:v>34.349799098935598</c:v>
                </c:pt>
                <c:pt idx="876">
                  <c:v>34.349799098935598</c:v>
                </c:pt>
                <c:pt idx="877">
                  <c:v>34.349799098935598</c:v>
                </c:pt>
                <c:pt idx="878">
                  <c:v>34.349799098935598</c:v>
                </c:pt>
                <c:pt idx="879">
                  <c:v>34.349799098935598</c:v>
                </c:pt>
                <c:pt idx="880">
                  <c:v>34.349799098935598</c:v>
                </c:pt>
                <c:pt idx="881">
                  <c:v>34.349799098935598</c:v>
                </c:pt>
                <c:pt idx="882">
                  <c:v>34.349799098935598</c:v>
                </c:pt>
                <c:pt idx="883">
                  <c:v>34.349799098935598</c:v>
                </c:pt>
                <c:pt idx="884">
                  <c:v>34.349799098935598</c:v>
                </c:pt>
                <c:pt idx="885">
                  <c:v>34.349799098935598</c:v>
                </c:pt>
                <c:pt idx="886">
                  <c:v>34.349799098935598</c:v>
                </c:pt>
                <c:pt idx="887">
                  <c:v>34.349799098935598</c:v>
                </c:pt>
                <c:pt idx="888">
                  <c:v>34.349799098935598</c:v>
                </c:pt>
                <c:pt idx="889">
                  <c:v>34.349799098935598</c:v>
                </c:pt>
                <c:pt idx="890">
                  <c:v>34.349799098935598</c:v>
                </c:pt>
                <c:pt idx="891">
                  <c:v>34.349799098935598</c:v>
                </c:pt>
                <c:pt idx="892">
                  <c:v>34.349799098935598</c:v>
                </c:pt>
                <c:pt idx="893">
                  <c:v>34.349799098935598</c:v>
                </c:pt>
                <c:pt idx="894">
                  <c:v>34.349799098935598</c:v>
                </c:pt>
                <c:pt idx="895">
                  <c:v>34.349799098935598</c:v>
                </c:pt>
                <c:pt idx="896">
                  <c:v>34.349799098935598</c:v>
                </c:pt>
                <c:pt idx="897">
                  <c:v>34.349799098935598</c:v>
                </c:pt>
                <c:pt idx="898">
                  <c:v>34.349799098935598</c:v>
                </c:pt>
                <c:pt idx="899">
                  <c:v>34.349799098935598</c:v>
                </c:pt>
                <c:pt idx="900">
                  <c:v>34.349799098935598</c:v>
                </c:pt>
                <c:pt idx="901">
                  <c:v>34.349799098935598</c:v>
                </c:pt>
                <c:pt idx="902">
                  <c:v>34.349799098935598</c:v>
                </c:pt>
                <c:pt idx="903">
                  <c:v>34.349799098935598</c:v>
                </c:pt>
                <c:pt idx="904">
                  <c:v>34.349799098935598</c:v>
                </c:pt>
                <c:pt idx="905">
                  <c:v>34.349799098935598</c:v>
                </c:pt>
                <c:pt idx="906">
                  <c:v>34.349799098935598</c:v>
                </c:pt>
                <c:pt idx="907">
                  <c:v>34.349799098935598</c:v>
                </c:pt>
                <c:pt idx="908">
                  <c:v>34.349799098935598</c:v>
                </c:pt>
                <c:pt idx="909">
                  <c:v>34.349799098935598</c:v>
                </c:pt>
                <c:pt idx="910">
                  <c:v>34.349799098935598</c:v>
                </c:pt>
                <c:pt idx="911">
                  <c:v>34.349799098935598</c:v>
                </c:pt>
                <c:pt idx="912">
                  <c:v>34.349799098935598</c:v>
                </c:pt>
                <c:pt idx="913">
                  <c:v>34.349799098935598</c:v>
                </c:pt>
                <c:pt idx="914">
                  <c:v>34.349799098935598</c:v>
                </c:pt>
                <c:pt idx="915">
                  <c:v>34.349799098935598</c:v>
                </c:pt>
                <c:pt idx="916">
                  <c:v>34.349799098935598</c:v>
                </c:pt>
                <c:pt idx="917">
                  <c:v>34.349799098935598</c:v>
                </c:pt>
                <c:pt idx="918">
                  <c:v>34.349799098935598</c:v>
                </c:pt>
                <c:pt idx="919">
                  <c:v>34.349799098935598</c:v>
                </c:pt>
                <c:pt idx="920">
                  <c:v>34.349799098935598</c:v>
                </c:pt>
                <c:pt idx="921">
                  <c:v>34.349799098935598</c:v>
                </c:pt>
                <c:pt idx="922">
                  <c:v>34.349799098935598</c:v>
                </c:pt>
                <c:pt idx="923">
                  <c:v>34.349799098935598</c:v>
                </c:pt>
                <c:pt idx="924">
                  <c:v>34.349799098935598</c:v>
                </c:pt>
                <c:pt idx="925">
                  <c:v>34.349799098935598</c:v>
                </c:pt>
                <c:pt idx="926">
                  <c:v>34.349799098935598</c:v>
                </c:pt>
                <c:pt idx="927">
                  <c:v>34.349799098935598</c:v>
                </c:pt>
                <c:pt idx="928">
                  <c:v>34.349799098935598</c:v>
                </c:pt>
                <c:pt idx="929">
                  <c:v>34.349799098935598</c:v>
                </c:pt>
                <c:pt idx="930">
                  <c:v>34.349799098935598</c:v>
                </c:pt>
                <c:pt idx="931">
                  <c:v>34.349799098935598</c:v>
                </c:pt>
                <c:pt idx="932">
                  <c:v>34.349799098935598</c:v>
                </c:pt>
                <c:pt idx="933">
                  <c:v>34.349799098935598</c:v>
                </c:pt>
                <c:pt idx="934">
                  <c:v>34.349799098935598</c:v>
                </c:pt>
                <c:pt idx="935">
                  <c:v>34.349799098935598</c:v>
                </c:pt>
                <c:pt idx="936">
                  <c:v>34.349799098935598</c:v>
                </c:pt>
                <c:pt idx="937">
                  <c:v>34.349799098935598</c:v>
                </c:pt>
                <c:pt idx="938">
                  <c:v>34.349799098935598</c:v>
                </c:pt>
                <c:pt idx="939">
                  <c:v>34.349799098935598</c:v>
                </c:pt>
                <c:pt idx="940">
                  <c:v>34.349799098935598</c:v>
                </c:pt>
                <c:pt idx="941">
                  <c:v>34.349799098935598</c:v>
                </c:pt>
                <c:pt idx="942">
                  <c:v>34.349799098935598</c:v>
                </c:pt>
                <c:pt idx="943">
                  <c:v>34.349799098935598</c:v>
                </c:pt>
                <c:pt idx="944">
                  <c:v>34.349799098935598</c:v>
                </c:pt>
                <c:pt idx="945">
                  <c:v>34.349799098935598</c:v>
                </c:pt>
                <c:pt idx="946">
                  <c:v>34.349799098935598</c:v>
                </c:pt>
                <c:pt idx="947">
                  <c:v>34.349799098935598</c:v>
                </c:pt>
                <c:pt idx="948">
                  <c:v>34.349799098935598</c:v>
                </c:pt>
                <c:pt idx="949">
                  <c:v>34.349799098935598</c:v>
                </c:pt>
                <c:pt idx="950">
                  <c:v>34.349799098935598</c:v>
                </c:pt>
                <c:pt idx="951">
                  <c:v>34.349799098935598</c:v>
                </c:pt>
                <c:pt idx="952">
                  <c:v>34.349799098935598</c:v>
                </c:pt>
                <c:pt idx="953">
                  <c:v>34.349799098935598</c:v>
                </c:pt>
                <c:pt idx="954">
                  <c:v>34.349799098935598</c:v>
                </c:pt>
                <c:pt idx="955">
                  <c:v>34.349799098935598</c:v>
                </c:pt>
                <c:pt idx="956">
                  <c:v>34.349799098935598</c:v>
                </c:pt>
                <c:pt idx="957">
                  <c:v>34.349799098935598</c:v>
                </c:pt>
                <c:pt idx="958">
                  <c:v>34.349799098935598</c:v>
                </c:pt>
                <c:pt idx="959">
                  <c:v>34.349799098935598</c:v>
                </c:pt>
                <c:pt idx="960">
                  <c:v>34.349799098935598</c:v>
                </c:pt>
                <c:pt idx="961">
                  <c:v>34.349799098935598</c:v>
                </c:pt>
                <c:pt idx="962">
                  <c:v>34.349799098935598</c:v>
                </c:pt>
                <c:pt idx="963">
                  <c:v>34.349799098935598</c:v>
                </c:pt>
                <c:pt idx="964">
                  <c:v>34.349799098935598</c:v>
                </c:pt>
                <c:pt idx="965">
                  <c:v>34.349799098935598</c:v>
                </c:pt>
                <c:pt idx="966">
                  <c:v>34.349799098935598</c:v>
                </c:pt>
                <c:pt idx="967">
                  <c:v>34.349799098935598</c:v>
                </c:pt>
                <c:pt idx="968">
                  <c:v>34.349799098935598</c:v>
                </c:pt>
                <c:pt idx="969">
                  <c:v>34.349799098935598</c:v>
                </c:pt>
                <c:pt idx="970">
                  <c:v>34.349799098935598</c:v>
                </c:pt>
                <c:pt idx="971">
                  <c:v>34.349799098935598</c:v>
                </c:pt>
                <c:pt idx="972">
                  <c:v>34.349799098935598</c:v>
                </c:pt>
                <c:pt idx="973">
                  <c:v>34.349799098935598</c:v>
                </c:pt>
                <c:pt idx="974">
                  <c:v>34.349799098935598</c:v>
                </c:pt>
                <c:pt idx="975">
                  <c:v>34.349799098935598</c:v>
                </c:pt>
                <c:pt idx="976">
                  <c:v>34.349799098935598</c:v>
                </c:pt>
                <c:pt idx="977">
                  <c:v>34.349799098935598</c:v>
                </c:pt>
                <c:pt idx="978">
                  <c:v>34.349799098935598</c:v>
                </c:pt>
                <c:pt idx="979">
                  <c:v>34.349799098935598</c:v>
                </c:pt>
                <c:pt idx="980">
                  <c:v>34.349799098935598</c:v>
                </c:pt>
                <c:pt idx="981">
                  <c:v>34.349799098935598</c:v>
                </c:pt>
                <c:pt idx="982">
                  <c:v>34.349799098935598</c:v>
                </c:pt>
                <c:pt idx="983">
                  <c:v>34.349799098935598</c:v>
                </c:pt>
                <c:pt idx="984">
                  <c:v>34.349799098935598</c:v>
                </c:pt>
                <c:pt idx="985">
                  <c:v>34.349799098935598</c:v>
                </c:pt>
                <c:pt idx="986">
                  <c:v>34.349799098935598</c:v>
                </c:pt>
                <c:pt idx="987">
                  <c:v>34.349799098935598</c:v>
                </c:pt>
                <c:pt idx="988">
                  <c:v>34.349799098935598</c:v>
                </c:pt>
                <c:pt idx="989">
                  <c:v>34.349799098935598</c:v>
                </c:pt>
                <c:pt idx="990">
                  <c:v>34.349799098935598</c:v>
                </c:pt>
                <c:pt idx="991">
                  <c:v>34.349799098935598</c:v>
                </c:pt>
                <c:pt idx="992">
                  <c:v>34.349799098935598</c:v>
                </c:pt>
                <c:pt idx="993">
                  <c:v>34.349799098935598</c:v>
                </c:pt>
                <c:pt idx="994">
                  <c:v>34.349799098935598</c:v>
                </c:pt>
                <c:pt idx="995">
                  <c:v>34.349799098935598</c:v>
                </c:pt>
                <c:pt idx="996">
                  <c:v>34.349799098935598</c:v>
                </c:pt>
                <c:pt idx="997">
                  <c:v>34.349799098935598</c:v>
                </c:pt>
                <c:pt idx="998">
                  <c:v>34.349799098935598</c:v>
                </c:pt>
                <c:pt idx="999">
                  <c:v>34.349799098935598</c:v>
                </c:pt>
                <c:pt idx="1000">
                  <c:v>34.349799098935598</c:v>
                </c:pt>
                <c:pt idx="1001">
                  <c:v>34.349799098935598</c:v>
                </c:pt>
                <c:pt idx="1002">
                  <c:v>34.349799098935598</c:v>
                </c:pt>
                <c:pt idx="1003">
                  <c:v>34.349799098935598</c:v>
                </c:pt>
                <c:pt idx="1004">
                  <c:v>34.349799098935598</c:v>
                </c:pt>
                <c:pt idx="1005">
                  <c:v>34.349799098935598</c:v>
                </c:pt>
                <c:pt idx="1006">
                  <c:v>34.349799098935598</c:v>
                </c:pt>
                <c:pt idx="1007">
                  <c:v>34.349799098935598</c:v>
                </c:pt>
                <c:pt idx="1008">
                  <c:v>34.349799098935598</c:v>
                </c:pt>
                <c:pt idx="1009">
                  <c:v>34.349799098935598</c:v>
                </c:pt>
                <c:pt idx="1010">
                  <c:v>34.349799098935598</c:v>
                </c:pt>
                <c:pt idx="1011">
                  <c:v>34.349799098935598</c:v>
                </c:pt>
                <c:pt idx="1012">
                  <c:v>34.349799098935598</c:v>
                </c:pt>
                <c:pt idx="1013">
                  <c:v>34.349799098935598</c:v>
                </c:pt>
                <c:pt idx="1014">
                  <c:v>34.349799098935598</c:v>
                </c:pt>
                <c:pt idx="1015">
                  <c:v>34.349799098935598</c:v>
                </c:pt>
                <c:pt idx="1016">
                  <c:v>34.349799098935598</c:v>
                </c:pt>
                <c:pt idx="1017">
                  <c:v>34.349799098935598</c:v>
                </c:pt>
                <c:pt idx="1018">
                  <c:v>34.349799098935598</c:v>
                </c:pt>
                <c:pt idx="1019">
                  <c:v>34.349799098935598</c:v>
                </c:pt>
                <c:pt idx="1020">
                  <c:v>34.349799098935598</c:v>
                </c:pt>
                <c:pt idx="1021">
                  <c:v>34.349799098935598</c:v>
                </c:pt>
                <c:pt idx="1022">
                  <c:v>34.349799098935598</c:v>
                </c:pt>
                <c:pt idx="1023">
                  <c:v>34.349799098935598</c:v>
                </c:pt>
                <c:pt idx="1024">
                  <c:v>34.349799098935598</c:v>
                </c:pt>
                <c:pt idx="1025">
                  <c:v>34.349799098935598</c:v>
                </c:pt>
                <c:pt idx="1026">
                  <c:v>34.349799098935598</c:v>
                </c:pt>
                <c:pt idx="1027">
                  <c:v>34.349799098935598</c:v>
                </c:pt>
                <c:pt idx="1028">
                  <c:v>34.349799098935598</c:v>
                </c:pt>
                <c:pt idx="1029">
                  <c:v>34.349799098935598</c:v>
                </c:pt>
                <c:pt idx="1030">
                  <c:v>34.349799098935598</c:v>
                </c:pt>
                <c:pt idx="1031">
                  <c:v>34.349799098935598</c:v>
                </c:pt>
                <c:pt idx="1032">
                  <c:v>34.349799098935598</c:v>
                </c:pt>
                <c:pt idx="1033">
                  <c:v>34.349799098935598</c:v>
                </c:pt>
                <c:pt idx="1034">
                  <c:v>34.349799098935598</c:v>
                </c:pt>
                <c:pt idx="1035">
                  <c:v>34.349799098935598</c:v>
                </c:pt>
                <c:pt idx="1036">
                  <c:v>34.349799098935598</c:v>
                </c:pt>
                <c:pt idx="1037">
                  <c:v>34.349799098935598</c:v>
                </c:pt>
                <c:pt idx="1038">
                  <c:v>34.349799098935598</c:v>
                </c:pt>
                <c:pt idx="1039">
                  <c:v>34.349799098935598</c:v>
                </c:pt>
                <c:pt idx="1040">
                  <c:v>34.349799098935598</c:v>
                </c:pt>
                <c:pt idx="1041">
                  <c:v>34.349799098935598</c:v>
                </c:pt>
                <c:pt idx="1042">
                  <c:v>34.349799098935598</c:v>
                </c:pt>
                <c:pt idx="1043">
                  <c:v>34.349799098935598</c:v>
                </c:pt>
                <c:pt idx="1044">
                  <c:v>34.349799098935598</c:v>
                </c:pt>
                <c:pt idx="1045">
                  <c:v>34.349799098935598</c:v>
                </c:pt>
                <c:pt idx="1046">
                  <c:v>34.349799098935598</c:v>
                </c:pt>
                <c:pt idx="1047">
                  <c:v>34.349799098935598</c:v>
                </c:pt>
                <c:pt idx="1048">
                  <c:v>34.349799098935598</c:v>
                </c:pt>
                <c:pt idx="1049">
                  <c:v>34.349799098935598</c:v>
                </c:pt>
                <c:pt idx="1050">
                  <c:v>34.349799098935598</c:v>
                </c:pt>
                <c:pt idx="1051">
                  <c:v>34.349799098935598</c:v>
                </c:pt>
                <c:pt idx="1052">
                  <c:v>34.349799098935598</c:v>
                </c:pt>
                <c:pt idx="1053">
                  <c:v>34.349799098935598</c:v>
                </c:pt>
                <c:pt idx="1054">
                  <c:v>34.349799098935598</c:v>
                </c:pt>
                <c:pt idx="1055">
                  <c:v>34.349799098935598</c:v>
                </c:pt>
                <c:pt idx="1056">
                  <c:v>34.349799098935598</c:v>
                </c:pt>
                <c:pt idx="1057">
                  <c:v>34.349799098935598</c:v>
                </c:pt>
                <c:pt idx="1058">
                  <c:v>34.349799098935598</c:v>
                </c:pt>
                <c:pt idx="1059">
                  <c:v>34.349799098935598</c:v>
                </c:pt>
                <c:pt idx="1060">
                  <c:v>34.349799098935598</c:v>
                </c:pt>
                <c:pt idx="1061">
                  <c:v>34.349799098935598</c:v>
                </c:pt>
                <c:pt idx="1062">
                  <c:v>34.349799098935598</c:v>
                </c:pt>
                <c:pt idx="1063">
                  <c:v>34.349799098935598</c:v>
                </c:pt>
                <c:pt idx="1064">
                  <c:v>34.349799098935598</c:v>
                </c:pt>
                <c:pt idx="1065">
                  <c:v>34.349799098935598</c:v>
                </c:pt>
                <c:pt idx="1066">
                  <c:v>34.349799098935598</c:v>
                </c:pt>
                <c:pt idx="1067">
                  <c:v>34.349799098935598</c:v>
                </c:pt>
                <c:pt idx="1068">
                  <c:v>34.349799098935598</c:v>
                </c:pt>
                <c:pt idx="1069">
                  <c:v>34.349799098935598</c:v>
                </c:pt>
                <c:pt idx="1070">
                  <c:v>34.349799098935598</c:v>
                </c:pt>
                <c:pt idx="1071">
                  <c:v>34.349799098935598</c:v>
                </c:pt>
                <c:pt idx="1072">
                  <c:v>34.349799098935598</c:v>
                </c:pt>
                <c:pt idx="1073">
                  <c:v>34.349799098935598</c:v>
                </c:pt>
                <c:pt idx="1074">
                  <c:v>34.349799098935598</c:v>
                </c:pt>
                <c:pt idx="1075">
                  <c:v>34.349799098935598</c:v>
                </c:pt>
                <c:pt idx="1076">
                  <c:v>34.349799098935598</c:v>
                </c:pt>
                <c:pt idx="1077">
                  <c:v>34.349799098935598</c:v>
                </c:pt>
                <c:pt idx="1078">
                  <c:v>34.349799098935598</c:v>
                </c:pt>
                <c:pt idx="1079">
                  <c:v>34.349799098935598</c:v>
                </c:pt>
                <c:pt idx="1080">
                  <c:v>34.349799098935598</c:v>
                </c:pt>
                <c:pt idx="1081">
                  <c:v>34.349799098935598</c:v>
                </c:pt>
                <c:pt idx="1082">
                  <c:v>34.349799098935598</c:v>
                </c:pt>
                <c:pt idx="1083">
                  <c:v>34.349799098935598</c:v>
                </c:pt>
                <c:pt idx="1084">
                  <c:v>34.349799098935598</c:v>
                </c:pt>
                <c:pt idx="1085">
                  <c:v>34.349799098935598</c:v>
                </c:pt>
                <c:pt idx="1086">
                  <c:v>34.349799098935598</c:v>
                </c:pt>
                <c:pt idx="1087">
                  <c:v>34.349799098935598</c:v>
                </c:pt>
                <c:pt idx="1088">
                  <c:v>34.349799098935598</c:v>
                </c:pt>
                <c:pt idx="1089">
                  <c:v>34.349799098935598</c:v>
                </c:pt>
                <c:pt idx="1090">
                  <c:v>34.349799098935598</c:v>
                </c:pt>
                <c:pt idx="1091">
                  <c:v>34.349799098935598</c:v>
                </c:pt>
                <c:pt idx="1092">
                  <c:v>34.349799098935598</c:v>
                </c:pt>
                <c:pt idx="1093">
                  <c:v>34.349799098935598</c:v>
                </c:pt>
                <c:pt idx="1094">
                  <c:v>34.349799098935598</c:v>
                </c:pt>
                <c:pt idx="1095">
                  <c:v>34.349799098935598</c:v>
                </c:pt>
                <c:pt idx="1096">
                  <c:v>34.349799098935598</c:v>
                </c:pt>
                <c:pt idx="1097">
                  <c:v>34.349799098935598</c:v>
                </c:pt>
                <c:pt idx="1098">
                  <c:v>34.349799098935598</c:v>
                </c:pt>
                <c:pt idx="1099">
                  <c:v>34.349799098935598</c:v>
                </c:pt>
                <c:pt idx="1100">
                  <c:v>34.349799098935598</c:v>
                </c:pt>
                <c:pt idx="1101">
                  <c:v>34.349799098935598</c:v>
                </c:pt>
                <c:pt idx="1102">
                  <c:v>34.349799098935598</c:v>
                </c:pt>
                <c:pt idx="1103">
                  <c:v>34.349799098935598</c:v>
                </c:pt>
                <c:pt idx="1104">
                  <c:v>34.349799098935598</c:v>
                </c:pt>
                <c:pt idx="1105">
                  <c:v>34.349799098935598</c:v>
                </c:pt>
                <c:pt idx="1106">
                  <c:v>34.349799098935598</c:v>
                </c:pt>
                <c:pt idx="1107">
                  <c:v>34.349799098935598</c:v>
                </c:pt>
                <c:pt idx="1108">
                  <c:v>34.349799098935598</c:v>
                </c:pt>
                <c:pt idx="1109">
                  <c:v>34.349799098935598</c:v>
                </c:pt>
                <c:pt idx="1110">
                  <c:v>34.349799098935598</c:v>
                </c:pt>
                <c:pt idx="1111">
                  <c:v>34.349799098935598</c:v>
                </c:pt>
                <c:pt idx="1112">
                  <c:v>34.349799098935598</c:v>
                </c:pt>
                <c:pt idx="1113">
                  <c:v>34.349799098935598</c:v>
                </c:pt>
                <c:pt idx="1114">
                  <c:v>34.349799098935598</c:v>
                </c:pt>
                <c:pt idx="1115">
                  <c:v>34.349799098935598</c:v>
                </c:pt>
                <c:pt idx="1116">
                  <c:v>34.349799098935598</c:v>
                </c:pt>
                <c:pt idx="1117">
                  <c:v>34.349799098935598</c:v>
                </c:pt>
                <c:pt idx="1118">
                  <c:v>34.349799098935598</c:v>
                </c:pt>
                <c:pt idx="1119">
                  <c:v>34.349799098935598</c:v>
                </c:pt>
                <c:pt idx="1120">
                  <c:v>34.349799098935598</c:v>
                </c:pt>
                <c:pt idx="1121">
                  <c:v>34.349799098935598</c:v>
                </c:pt>
                <c:pt idx="1122">
                  <c:v>34.349799098935598</c:v>
                </c:pt>
                <c:pt idx="1123">
                  <c:v>34.349799098935598</c:v>
                </c:pt>
                <c:pt idx="1124">
                  <c:v>34.349799098935598</c:v>
                </c:pt>
                <c:pt idx="1125">
                  <c:v>34.349799098935598</c:v>
                </c:pt>
                <c:pt idx="1126">
                  <c:v>34.349799098935598</c:v>
                </c:pt>
                <c:pt idx="1127">
                  <c:v>34.349799098935598</c:v>
                </c:pt>
                <c:pt idx="1128">
                  <c:v>34.349799098935598</c:v>
                </c:pt>
                <c:pt idx="1129">
                  <c:v>34.349799098935598</c:v>
                </c:pt>
                <c:pt idx="1130">
                  <c:v>34.349799098935598</c:v>
                </c:pt>
                <c:pt idx="1131">
                  <c:v>34.349799098935598</c:v>
                </c:pt>
                <c:pt idx="1132">
                  <c:v>34.349799098935598</c:v>
                </c:pt>
                <c:pt idx="1133">
                  <c:v>34.349799098935598</c:v>
                </c:pt>
                <c:pt idx="1134">
                  <c:v>34.349799098935598</c:v>
                </c:pt>
                <c:pt idx="1135">
                  <c:v>34.349799098935598</c:v>
                </c:pt>
                <c:pt idx="1136">
                  <c:v>34.349799098935598</c:v>
                </c:pt>
                <c:pt idx="1137">
                  <c:v>34.349799098935598</c:v>
                </c:pt>
                <c:pt idx="1138">
                  <c:v>34.349799098935598</c:v>
                </c:pt>
                <c:pt idx="1139">
                  <c:v>34.349799098935598</c:v>
                </c:pt>
                <c:pt idx="1140">
                  <c:v>34.349799098935598</c:v>
                </c:pt>
                <c:pt idx="1141">
                  <c:v>34.349799098935598</c:v>
                </c:pt>
                <c:pt idx="1142">
                  <c:v>34.349799098935598</c:v>
                </c:pt>
                <c:pt idx="1143">
                  <c:v>34.349799098935598</c:v>
                </c:pt>
                <c:pt idx="1144">
                  <c:v>34.349799098935598</c:v>
                </c:pt>
                <c:pt idx="1145">
                  <c:v>34.349799098935598</c:v>
                </c:pt>
                <c:pt idx="1146">
                  <c:v>34.349799098935598</c:v>
                </c:pt>
                <c:pt idx="1147">
                  <c:v>34.349799098935598</c:v>
                </c:pt>
                <c:pt idx="1148">
                  <c:v>34.349799098935598</c:v>
                </c:pt>
                <c:pt idx="1149">
                  <c:v>34.349799098935598</c:v>
                </c:pt>
                <c:pt idx="1150">
                  <c:v>34.349799098935598</c:v>
                </c:pt>
                <c:pt idx="1151">
                  <c:v>34.349799098935598</c:v>
                </c:pt>
                <c:pt idx="1152">
                  <c:v>34.349799098935598</c:v>
                </c:pt>
                <c:pt idx="1153">
                  <c:v>34.349799098935598</c:v>
                </c:pt>
                <c:pt idx="1154">
                  <c:v>34.349799098935598</c:v>
                </c:pt>
                <c:pt idx="1155">
                  <c:v>34.349799098935598</c:v>
                </c:pt>
                <c:pt idx="1156">
                  <c:v>34.349799098935598</c:v>
                </c:pt>
                <c:pt idx="1157">
                  <c:v>34.349799098935598</c:v>
                </c:pt>
                <c:pt idx="1158">
                  <c:v>34.349799098935598</c:v>
                </c:pt>
                <c:pt idx="1159">
                  <c:v>34.349799098935598</c:v>
                </c:pt>
                <c:pt idx="1160">
                  <c:v>34.349799098935598</c:v>
                </c:pt>
                <c:pt idx="1161">
                  <c:v>34.349799098935598</c:v>
                </c:pt>
                <c:pt idx="1162">
                  <c:v>34.349799098935598</c:v>
                </c:pt>
                <c:pt idx="1163">
                  <c:v>34.349799098935598</c:v>
                </c:pt>
                <c:pt idx="1164">
                  <c:v>34.349799098935598</c:v>
                </c:pt>
                <c:pt idx="1165">
                  <c:v>34.349799098935598</c:v>
                </c:pt>
                <c:pt idx="1166">
                  <c:v>34.349799098935598</c:v>
                </c:pt>
                <c:pt idx="1167">
                  <c:v>34.349799098935598</c:v>
                </c:pt>
                <c:pt idx="1168">
                  <c:v>34.349799098935598</c:v>
                </c:pt>
                <c:pt idx="1169">
                  <c:v>34.349799098935598</c:v>
                </c:pt>
                <c:pt idx="1170">
                  <c:v>34.349799098935598</c:v>
                </c:pt>
                <c:pt idx="1171">
                  <c:v>34.349799098935598</c:v>
                </c:pt>
                <c:pt idx="1172">
                  <c:v>34.349799098935598</c:v>
                </c:pt>
                <c:pt idx="1173">
                  <c:v>34.349799098935598</c:v>
                </c:pt>
                <c:pt idx="1174">
                  <c:v>34.349799098935598</c:v>
                </c:pt>
                <c:pt idx="1175">
                  <c:v>34.349799098935598</c:v>
                </c:pt>
                <c:pt idx="1176">
                  <c:v>34.349799098935598</c:v>
                </c:pt>
                <c:pt idx="1177">
                  <c:v>34.349799098935598</c:v>
                </c:pt>
                <c:pt idx="1178">
                  <c:v>34.349799098935598</c:v>
                </c:pt>
                <c:pt idx="1179">
                  <c:v>34.349799098935598</c:v>
                </c:pt>
                <c:pt idx="1180">
                  <c:v>34.349799098935598</c:v>
                </c:pt>
                <c:pt idx="1181">
                  <c:v>34.349799098935598</c:v>
                </c:pt>
                <c:pt idx="1182">
                  <c:v>34.349799098935598</c:v>
                </c:pt>
                <c:pt idx="1183">
                  <c:v>34.349799098935598</c:v>
                </c:pt>
                <c:pt idx="1184">
                  <c:v>34.349799098935598</c:v>
                </c:pt>
                <c:pt idx="1185">
                  <c:v>34.349799098935598</c:v>
                </c:pt>
                <c:pt idx="1186">
                  <c:v>34.349799098935598</c:v>
                </c:pt>
                <c:pt idx="1187">
                  <c:v>34.349799098935598</c:v>
                </c:pt>
                <c:pt idx="1188">
                  <c:v>34.349799098935598</c:v>
                </c:pt>
                <c:pt idx="1189">
                  <c:v>34.349799098935598</c:v>
                </c:pt>
                <c:pt idx="1190">
                  <c:v>34.349799098935598</c:v>
                </c:pt>
                <c:pt idx="1191">
                  <c:v>34.349799098935598</c:v>
                </c:pt>
                <c:pt idx="1192">
                  <c:v>34.349799098935598</c:v>
                </c:pt>
                <c:pt idx="1193">
                  <c:v>34.349799098935598</c:v>
                </c:pt>
                <c:pt idx="1194">
                  <c:v>34.349799098935598</c:v>
                </c:pt>
                <c:pt idx="1195">
                  <c:v>34.349799098935598</c:v>
                </c:pt>
                <c:pt idx="1196">
                  <c:v>34.349799098935598</c:v>
                </c:pt>
                <c:pt idx="1197">
                  <c:v>34.349799098935598</c:v>
                </c:pt>
                <c:pt idx="1198">
                  <c:v>34.349799098935598</c:v>
                </c:pt>
                <c:pt idx="1199">
                  <c:v>34.349799098935598</c:v>
                </c:pt>
                <c:pt idx="1200">
                  <c:v>34.349799098935598</c:v>
                </c:pt>
                <c:pt idx="1201">
                  <c:v>34.349799098935598</c:v>
                </c:pt>
                <c:pt idx="1202">
                  <c:v>34.349799098935598</c:v>
                </c:pt>
                <c:pt idx="1203">
                  <c:v>34.349799098935598</c:v>
                </c:pt>
                <c:pt idx="1204">
                  <c:v>34.349799098935598</c:v>
                </c:pt>
                <c:pt idx="1205">
                  <c:v>34.349799098935598</c:v>
                </c:pt>
                <c:pt idx="1206">
                  <c:v>34.349799098935598</c:v>
                </c:pt>
                <c:pt idx="1207">
                  <c:v>34.349799098935598</c:v>
                </c:pt>
                <c:pt idx="1208">
                  <c:v>34.349799098935598</c:v>
                </c:pt>
                <c:pt idx="1209">
                  <c:v>34.349799098935598</c:v>
                </c:pt>
                <c:pt idx="1210">
                  <c:v>34.349799098935598</c:v>
                </c:pt>
                <c:pt idx="1211">
                  <c:v>34.349799098935598</c:v>
                </c:pt>
                <c:pt idx="1212">
                  <c:v>34.349799098935598</c:v>
                </c:pt>
                <c:pt idx="1213">
                  <c:v>34.349799098935598</c:v>
                </c:pt>
                <c:pt idx="1214">
                  <c:v>34.349799098935598</c:v>
                </c:pt>
                <c:pt idx="1215">
                  <c:v>34.349799098935598</c:v>
                </c:pt>
                <c:pt idx="1216">
                  <c:v>34.349799098935598</c:v>
                </c:pt>
                <c:pt idx="1217">
                  <c:v>34.349799098935598</c:v>
                </c:pt>
                <c:pt idx="1218">
                  <c:v>34.349799098935598</c:v>
                </c:pt>
                <c:pt idx="1219">
                  <c:v>34.349799098935598</c:v>
                </c:pt>
                <c:pt idx="1220">
                  <c:v>34.349799098935598</c:v>
                </c:pt>
                <c:pt idx="1221">
                  <c:v>34.349799098935598</c:v>
                </c:pt>
                <c:pt idx="1222">
                  <c:v>34.349799098935598</c:v>
                </c:pt>
                <c:pt idx="1223">
                  <c:v>34.349799098935598</c:v>
                </c:pt>
                <c:pt idx="1224">
                  <c:v>34.349799098935598</c:v>
                </c:pt>
                <c:pt idx="1225">
                  <c:v>34.349799098935598</c:v>
                </c:pt>
                <c:pt idx="1226">
                  <c:v>34.349799098935598</c:v>
                </c:pt>
                <c:pt idx="1227">
                  <c:v>34.349799098935598</c:v>
                </c:pt>
                <c:pt idx="1228">
                  <c:v>34.349799098935598</c:v>
                </c:pt>
                <c:pt idx="1229">
                  <c:v>34.349799098935598</c:v>
                </c:pt>
                <c:pt idx="1230">
                  <c:v>34.349799098935598</c:v>
                </c:pt>
                <c:pt idx="1231">
                  <c:v>34.349799098935598</c:v>
                </c:pt>
                <c:pt idx="1232">
                  <c:v>34.349799098935598</c:v>
                </c:pt>
                <c:pt idx="1233">
                  <c:v>34.349799098935598</c:v>
                </c:pt>
                <c:pt idx="1234">
                  <c:v>34.349799098935598</c:v>
                </c:pt>
                <c:pt idx="1235">
                  <c:v>34.349799098935598</c:v>
                </c:pt>
                <c:pt idx="1236">
                  <c:v>34.349799098935598</c:v>
                </c:pt>
                <c:pt idx="1237">
                  <c:v>34.349799098935598</c:v>
                </c:pt>
                <c:pt idx="1238">
                  <c:v>34.349799098935598</c:v>
                </c:pt>
                <c:pt idx="1239">
                  <c:v>34.349799098935598</c:v>
                </c:pt>
                <c:pt idx="1240">
                  <c:v>34.349799098935598</c:v>
                </c:pt>
                <c:pt idx="1241">
                  <c:v>34.349799098935598</c:v>
                </c:pt>
                <c:pt idx="1242">
                  <c:v>34.349799098935598</c:v>
                </c:pt>
                <c:pt idx="1243">
                  <c:v>34.349799098935598</c:v>
                </c:pt>
                <c:pt idx="1244">
                  <c:v>34.349799098935598</c:v>
                </c:pt>
                <c:pt idx="1245">
                  <c:v>34.349799098935598</c:v>
                </c:pt>
                <c:pt idx="1246">
                  <c:v>34.349799098935598</c:v>
                </c:pt>
                <c:pt idx="1247">
                  <c:v>34.349799098935598</c:v>
                </c:pt>
                <c:pt idx="1248">
                  <c:v>34.349799098935598</c:v>
                </c:pt>
                <c:pt idx="1249">
                  <c:v>34.349799098935598</c:v>
                </c:pt>
                <c:pt idx="1250">
                  <c:v>34.349799098935598</c:v>
                </c:pt>
                <c:pt idx="1251">
                  <c:v>34.349799098935598</c:v>
                </c:pt>
                <c:pt idx="1252">
                  <c:v>34.349799098935598</c:v>
                </c:pt>
                <c:pt idx="1253">
                  <c:v>34.349799098935598</c:v>
                </c:pt>
                <c:pt idx="1254">
                  <c:v>34.349799098935598</c:v>
                </c:pt>
                <c:pt idx="1255">
                  <c:v>34.349799098935598</c:v>
                </c:pt>
                <c:pt idx="1256">
                  <c:v>34.349799098935598</c:v>
                </c:pt>
                <c:pt idx="1257">
                  <c:v>34.349799098935598</c:v>
                </c:pt>
                <c:pt idx="1258">
                  <c:v>34.349799098935598</c:v>
                </c:pt>
                <c:pt idx="1259">
                  <c:v>34.349799098935598</c:v>
                </c:pt>
                <c:pt idx="1260">
                  <c:v>34.349799098935598</c:v>
                </c:pt>
                <c:pt idx="1261">
                  <c:v>34.349799098935598</c:v>
                </c:pt>
                <c:pt idx="1262">
                  <c:v>34.349799098935598</c:v>
                </c:pt>
                <c:pt idx="1263">
                  <c:v>34.349799098935598</c:v>
                </c:pt>
                <c:pt idx="1264">
                  <c:v>34.349799098935598</c:v>
                </c:pt>
                <c:pt idx="1265">
                  <c:v>34.349799098935598</c:v>
                </c:pt>
                <c:pt idx="1266">
                  <c:v>34.349799098935598</c:v>
                </c:pt>
                <c:pt idx="1267">
                  <c:v>34.349799098935598</c:v>
                </c:pt>
                <c:pt idx="1268">
                  <c:v>34.349799098935598</c:v>
                </c:pt>
                <c:pt idx="1269">
                  <c:v>34.349799098935598</c:v>
                </c:pt>
                <c:pt idx="1270">
                  <c:v>34.349799098935598</c:v>
                </c:pt>
                <c:pt idx="1271">
                  <c:v>34.349799098935598</c:v>
                </c:pt>
                <c:pt idx="1272">
                  <c:v>34.349799098935598</c:v>
                </c:pt>
                <c:pt idx="1273">
                  <c:v>34.349799098935598</c:v>
                </c:pt>
                <c:pt idx="1274">
                  <c:v>34.349799098935598</c:v>
                </c:pt>
                <c:pt idx="1275">
                  <c:v>34.349799098935598</c:v>
                </c:pt>
                <c:pt idx="1276">
                  <c:v>34.349799098935598</c:v>
                </c:pt>
                <c:pt idx="1277">
                  <c:v>34.349799098935598</c:v>
                </c:pt>
                <c:pt idx="1278">
                  <c:v>34.349799098935598</c:v>
                </c:pt>
                <c:pt idx="1279">
                  <c:v>34.349799098935598</c:v>
                </c:pt>
                <c:pt idx="1280">
                  <c:v>34.349799098935598</c:v>
                </c:pt>
                <c:pt idx="1281">
                  <c:v>34.349799098935598</c:v>
                </c:pt>
                <c:pt idx="1282">
                  <c:v>34.349799098935598</c:v>
                </c:pt>
                <c:pt idx="1283">
                  <c:v>34.349799098935598</c:v>
                </c:pt>
                <c:pt idx="1284">
                  <c:v>34.349799098935598</c:v>
                </c:pt>
                <c:pt idx="1285">
                  <c:v>34.349799098935598</c:v>
                </c:pt>
                <c:pt idx="1286">
                  <c:v>34.349799098935598</c:v>
                </c:pt>
                <c:pt idx="1287">
                  <c:v>34.349799098935598</c:v>
                </c:pt>
                <c:pt idx="1288">
                  <c:v>34.349799098935598</c:v>
                </c:pt>
                <c:pt idx="1289">
                  <c:v>34.349799098935598</c:v>
                </c:pt>
                <c:pt idx="1290">
                  <c:v>34.349799098935598</c:v>
                </c:pt>
                <c:pt idx="1291">
                  <c:v>34.349799098935598</c:v>
                </c:pt>
                <c:pt idx="1292">
                  <c:v>34.349799098935598</c:v>
                </c:pt>
                <c:pt idx="1293">
                  <c:v>34.349799098935598</c:v>
                </c:pt>
                <c:pt idx="1294">
                  <c:v>34.349799098935598</c:v>
                </c:pt>
                <c:pt idx="1295">
                  <c:v>34.349799098935598</c:v>
                </c:pt>
                <c:pt idx="1296">
                  <c:v>34.349799098935598</c:v>
                </c:pt>
                <c:pt idx="1297">
                  <c:v>34.349799098935598</c:v>
                </c:pt>
                <c:pt idx="1298">
                  <c:v>34.349799098935598</c:v>
                </c:pt>
                <c:pt idx="1299">
                  <c:v>34.349799098935598</c:v>
                </c:pt>
                <c:pt idx="1300">
                  <c:v>34.349799098935598</c:v>
                </c:pt>
                <c:pt idx="1301">
                  <c:v>34.349799098935598</c:v>
                </c:pt>
                <c:pt idx="1302">
                  <c:v>34.349799098935598</c:v>
                </c:pt>
                <c:pt idx="1303">
                  <c:v>34.349799098935598</c:v>
                </c:pt>
                <c:pt idx="1304">
                  <c:v>34.349799098935598</c:v>
                </c:pt>
                <c:pt idx="1305">
                  <c:v>34.349799098935598</c:v>
                </c:pt>
                <c:pt idx="1306">
                  <c:v>34.349799098935598</c:v>
                </c:pt>
                <c:pt idx="1307">
                  <c:v>34.349799098935598</c:v>
                </c:pt>
                <c:pt idx="1308">
                  <c:v>34.349799098935598</c:v>
                </c:pt>
                <c:pt idx="1309">
                  <c:v>34.349799098935598</c:v>
                </c:pt>
                <c:pt idx="1310">
                  <c:v>34.349799098935598</c:v>
                </c:pt>
                <c:pt idx="1311">
                  <c:v>34.349799098935598</c:v>
                </c:pt>
                <c:pt idx="1312">
                  <c:v>34.349799098935598</c:v>
                </c:pt>
                <c:pt idx="1313">
                  <c:v>34.349799098935598</c:v>
                </c:pt>
                <c:pt idx="1314">
                  <c:v>34.349799098935598</c:v>
                </c:pt>
                <c:pt idx="1315">
                  <c:v>34.349799098935598</c:v>
                </c:pt>
                <c:pt idx="1316">
                  <c:v>34.349799098935598</c:v>
                </c:pt>
                <c:pt idx="1317">
                  <c:v>34.349799098935598</c:v>
                </c:pt>
                <c:pt idx="1318">
                  <c:v>34.349799098935598</c:v>
                </c:pt>
                <c:pt idx="1319">
                  <c:v>34.349799098935598</c:v>
                </c:pt>
                <c:pt idx="1320">
                  <c:v>34.349799098935598</c:v>
                </c:pt>
                <c:pt idx="1321">
                  <c:v>34.349799098935598</c:v>
                </c:pt>
                <c:pt idx="1322">
                  <c:v>34.349799098935598</c:v>
                </c:pt>
                <c:pt idx="1323">
                  <c:v>34.349799098935598</c:v>
                </c:pt>
                <c:pt idx="1324">
                  <c:v>34.349799098935598</c:v>
                </c:pt>
                <c:pt idx="1325">
                  <c:v>34.349799098935598</c:v>
                </c:pt>
                <c:pt idx="1326">
                  <c:v>34.349799098935598</c:v>
                </c:pt>
                <c:pt idx="1327">
                  <c:v>34.349799098935598</c:v>
                </c:pt>
                <c:pt idx="1328">
                  <c:v>34.349799098935598</c:v>
                </c:pt>
                <c:pt idx="1329">
                  <c:v>34.349799098935598</c:v>
                </c:pt>
                <c:pt idx="1330">
                  <c:v>34.349799098935598</c:v>
                </c:pt>
                <c:pt idx="1331">
                  <c:v>34.349799098935598</c:v>
                </c:pt>
                <c:pt idx="1332">
                  <c:v>34.349799098935598</c:v>
                </c:pt>
                <c:pt idx="1333">
                  <c:v>34.349799098935598</c:v>
                </c:pt>
                <c:pt idx="1334">
                  <c:v>34.349799098935598</c:v>
                </c:pt>
                <c:pt idx="1335">
                  <c:v>34.349799098935598</c:v>
                </c:pt>
                <c:pt idx="1336">
                  <c:v>34.349799098935598</c:v>
                </c:pt>
                <c:pt idx="1337">
                  <c:v>34.349799098935598</c:v>
                </c:pt>
                <c:pt idx="1338">
                  <c:v>34.349799098935598</c:v>
                </c:pt>
                <c:pt idx="1339">
                  <c:v>34.349799098935598</c:v>
                </c:pt>
                <c:pt idx="1340">
                  <c:v>34.349799098935598</c:v>
                </c:pt>
                <c:pt idx="1341">
                  <c:v>34.349799098935598</c:v>
                </c:pt>
                <c:pt idx="1342">
                  <c:v>34.349799098935598</c:v>
                </c:pt>
                <c:pt idx="1343">
                  <c:v>34.349799098935598</c:v>
                </c:pt>
                <c:pt idx="1344">
                  <c:v>34.349799098935598</c:v>
                </c:pt>
                <c:pt idx="1345">
                  <c:v>34.349799098935598</c:v>
                </c:pt>
                <c:pt idx="1346">
                  <c:v>34.349799098935598</c:v>
                </c:pt>
                <c:pt idx="1347">
                  <c:v>34.349799098935598</c:v>
                </c:pt>
                <c:pt idx="1348">
                  <c:v>34.349799098935598</c:v>
                </c:pt>
                <c:pt idx="1349">
                  <c:v>34.349799098935598</c:v>
                </c:pt>
                <c:pt idx="1350">
                  <c:v>34.349799098935598</c:v>
                </c:pt>
                <c:pt idx="1351">
                  <c:v>34.349799098935598</c:v>
                </c:pt>
                <c:pt idx="1352">
                  <c:v>34.349799098935598</c:v>
                </c:pt>
                <c:pt idx="1353">
                  <c:v>34.349799098935598</c:v>
                </c:pt>
                <c:pt idx="1354">
                  <c:v>34.349799098935598</c:v>
                </c:pt>
                <c:pt idx="1355">
                  <c:v>34.349799098935598</c:v>
                </c:pt>
                <c:pt idx="1356">
                  <c:v>34.349799098935598</c:v>
                </c:pt>
                <c:pt idx="1357">
                  <c:v>34.349799098935598</c:v>
                </c:pt>
                <c:pt idx="1358">
                  <c:v>34.349799098935598</c:v>
                </c:pt>
                <c:pt idx="1359">
                  <c:v>34.349799098935598</c:v>
                </c:pt>
                <c:pt idx="1360">
                  <c:v>34.349799098935598</c:v>
                </c:pt>
                <c:pt idx="1361">
                  <c:v>34.349799098935598</c:v>
                </c:pt>
                <c:pt idx="1362">
                  <c:v>34.349799098935598</c:v>
                </c:pt>
                <c:pt idx="1363">
                  <c:v>34.349799098935598</c:v>
                </c:pt>
                <c:pt idx="1364">
                  <c:v>34.349799098935598</c:v>
                </c:pt>
                <c:pt idx="1365">
                  <c:v>34.349799098935598</c:v>
                </c:pt>
                <c:pt idx="1366">
                  <c:v>34.349799098935598</c:v>
                </c:pt>
                <c:pt idx="1367">
                  <c:v>34.349799098935598</c:v>
                </c:pt>
                <c:pt idx="1368">
                  <c:v>34.349799098935598</c:v>
                </c:pt>
                <c:pt idx="1369">
                  <c:v>34.349799098935598</c:v>
                </c:pt>
                <c:pt idx="1370">
                  <c:v>34.349799098935598</c:v>
                </c:pt>
                <c:pt idx="1371">
                  <c:v>34.349799098935598</c:v>
                </c:pt>
                <c:pt idx="1372">
                  <c:v>34.349799098935598</c:v>
                </c:pt>
                <c:pt idx="1373">
                  <c:v>34.349799098935598</c:v>
                </c:pt>
                <c:pt idx="1374">
                  <c:v>34.349799098935598</c:v>
                </c:pt>
                <c:pt idx="1375">
                  <c:v>34.349799098935598</c:v>
                </c:pt>
                <c:pt idx="1376">
                  <c:v>34.349799098935598</c:v>
                </c:pt>
                <c:pt idx="1377">
                  <c:v>34.349799098935598</c:v>
                </c:pt>
                <c:pt idx="1378">
                  <c:v>34.349799098935598</c:v>
                </c:pt>
                <c:pt idx="1379">
                  <c:v>34.349799098935598</c:v>
                </c:pt>
                <c:pt idx="1380">
                  <c:v>34.349799098935598</c:v>
                </c:pt>
                <c:pt idx="1381">
                  <c:v>34.349799098935598</c:v>
                </c:pt>
                <c:pt idx="1382">
                  <c:v>34.349799098935598</c:v>
                </c:pt>
                <c:pt idx="1383">
                  <c:v>34.349799098935598</c:v>
                </c:pt>
                <c:pt idx="1384">
                  <c:v>34.349799098935598</c:v>
                </c:pt>
                <c:pt idx="1385">
                  <c:v>34.349799098935598</c:v>
                </c:pt>
                <c:pt idx="1386">
                  <c:v>34.349799098935598</c:v>
                </c:pt>
                <c:pt idx="1387">
                  <c:v>34.349799098935598</c:v>
                </c:pt>
                <c:pt idx="1388">
                  <c:v>34.349799098935598</c:v>
                </c:pt>
                <c:pt idx="1389">
                  <c:v>34.349799098935598</c:v>
                </c:pt>
                <c:pt idx="1390">
                  <c:v>34.349799098935598</c:v>
                </c:pt>
                <c:pt idx="1391">
                  <c:v>34.349799098935598</c:v>
                </c:pt>
                <c:pt idx="1392">
                  <c:v>34.349799098935598</c:v>
                </c:pt>
                <c:pt idx="1393">
                  <c:v>34.349799098935598</c:v>
                </c:pt>
                <c:pt idx="1394">
                  <c:v>34.349799098935598</c:v>
                </c:pt>
                <c:pt idx="1395">
                  <c:v>34.349799098935598</c:v>
                </c:pt>
                <c:pt idx="1396">
                  <c:v>34.349799098935598</c:v>
                </c:pt>
                <c:pt idx="1397">
                  <c:v>34.349799098935598</c:v>
                </c:pt>
                <c:pt idx="1398">
                  <c:v>34.349799098935598</c:v>
                </c:pt>
                <c:pt idx="1399">
                  <c:v>34.349799098935598</c:v>
                </c:pt>
                <c:pt idx="1400">
                  <c:v>34.349799098935598</c:v>
                </c:pt>
                <c:pt idx="1401">
                  <c:v>34.349799098935598</c:v>
                </c:pt>
                <c:pt idx="1402">
                  <c:v>34.349799098935598</c:v>
                </c:pt>
                <c:pt idx="1403">
                  <c:v>34.349799098935598</c:v>
                </c:pt>
                <c:pt idx="1404">
                  <c:v>34.349799098935598</c:v>
                </c:pt>
                <c:pt idx="1405">
                  <c:v>34.349799098935598</c:v>
                </c:pt>
                <c:pt idx="1406">
                  <c:v>34.349799098935598</c:v>
                </c:pt>
                <c:pt idx="1407">
                  <c:v>34.349799098935598</c:v>
                </c:pt>
                <c:pt idx="1408">
                  <c:v>34.349799098935598</c:v>
                </c:pt>
                <c:pt idx="1409">
                  <c:v>34.349799098935598</c:v>
                </c:pt>
                <c:pt idx="1410">
                  <c:v>34.349799098935598</c:v>
                </c:pt>
                <c:pt idx="1411">
                  <c:v>34.349799098935598</c:v>
                </c:pt>
                <c:pt idx="1412">
                  <c:v>34.349799098935598</c:v>
                </c:pt>
                <c:pt idx="1413">
                  <c:v>34.349799098935598</c:v>
                </c:pt>
                <c:pt idx="1414">
                  <c:v>34.349799098935598</c:v>
                </c:pt>
                <c:pt idx="1415">
                  <c:v>34.349799098935598</c:v>
                </c:pt>
                <c:pt idx="1416">
                  <c:v>34.349799098935598</c:v>
                </c:pt>
                <c:pt idx="1417">
                  <c:v>34.349799098935598</c:v>
                </c:pt>
                <c:pt idx="1418">
                  <c:v>34.349799098935598</c:v>
                </c:pt>
                <c:pt idx="1419">
                  <c:v>34.349799098935598</c:v>
                </c:pt>
                <c:pt idx="1420">
                  <c:v>34.349799098935598</c:v>
                </c:pt>
                <c:pt idx="1421">
                  <c:v>34.349799098935598</c:v>
                </c:pt>
                <c:pt idx="1422">
                  <c:v>34.349799098935598</c:v>
                </c:pt>
                <c:pt idx="1423">
                  <c:v>34.349799098935598</c:v>
                </c:pt>
                <c:pt idx="1424">
                  <c:v>34.349799098935598</c:v>
                </c:pt>
                <c:pt idx="1425">
                  <c:v>34.349799098935598</c:v>
                </c:pt>
                <c:pt idx="1426">
                  <c:v>34.349799098935598</c:v>
                </c:pt>
                <c:pt idx="1427">
                  <c:v>34.349799098935598</c:v>
                </c:pt>
                <c:pt idx="1428">
                  <c:v>34.349799098935598</c:v>
                </c:pt>
                <c:pt idx="1429">
                  <c:v>34.349799098935598</c:v>
                </c:pt>
                <c:pt idx="1430">
                  <c:v>34.349799098935598</c:v>
                </c:pt>
                <c:pt idx="1431">
                  <c:v>34.349799098935598</c:v>
                </c:pt>
                <c:pt idx="1432">
                  <c:v>34.349799098935598</c:v>
                </c:pt>
                <c:pt idx="1433">
                  <c:v>34.349799098935598</c:v>
                </c:pt>
                <c:pt idx="1434">
                  <c:v>34.349799098935598</c:v>
                </c:pt>
                <c:pt idx="1435">
                  <c:v>34.349799098935598</c:v>
                </c:pt>
                <c:pt idx="1436">
                  <c:v>34.349799098935598</c:v>
                </c:pt>
                <c:pt idx="1437">
                  <c:v>34.349799098935598</c:v>
                </c:pt>
                <c:pt idx="1438">
                  <c:v>34.349799098935598</c:v>
                </c:pt>
                <c:pt idx="1439">
                  <c:v>34.349799098935598</c:v>
                </c:pt>
                <c:pt idx="1440">
                  <c:v>34.349799098935598</c:v>
                </c:pt>
                <c:pt idx="1441">
                  <c:v>34.349799098935598</c:v>
                </c:pt>
                <c:pt idx="1442">
                  <c:v>34.349799098935598</c:v>
                </c:pt>
                <c:pt idx="1443">
                  <c:v>34.349799098935598</c:v>
                </c:pt>
                <c:pt idx="1444">
                  <c:v>34.349799098935598</c:v>
                </c:pt>
                <c:pt idx="1445">
                  <c:v>34.349799098935598</c:v>
                </c:pt>
                <c:pt idx="1446">
                  <c:v>34.349799098935598</c:v>
                </c:pt>
                <c:pt idx="1447">
                  <c:v>34.349799098935598</c:v>
                </c:pt>
                <c:pt idx="1448">
                  <c:v>34.349799098935598</c:v>
                </c:pt>
                <c:pt idx="1449">
                  <c:v>34.349799098935598</c:v>
                </c:pt>
                <c:pt idx="1450">
                  <c:v>34.349799098935598</c:v>
                </c:pt>
                <c:pt idx="1451">
                  <c:v>34.349799098935598</c:v>
                </c:pt>
                <c:pt idx="1452">
                  <c:v>34.349799098935598</c:v>
                </c:pt>
                <c:pt idx="1453">
                  <c:v>34.349799098935598</c:v>
                </c:pt>
                <c:pt idx="1454">
                  <c:v>34.349799098935598</c:v>
                </c:pt>
                <c:pt idx="1455">
                  <c:v>34.349799098935598</c:v>
                </c:pt>
                <c:pt idx="1456">
                  <c:v>34.349799098935598</c:v>
                </c:pt>
                <c:pt idx="1457">
                  <c:v>34.349799098935598</c:v>
                </c:pt>
                <c:pt idx="1458">
                  <c:v>34.349799098935598</c:v>
                </c:pt>
                <c:pt idx="1459">
                  <c:v>34.349799098935598</c:v>
                </c:pt>
                <c:pt idx="1460">
                  <c:v>34.349799098935598</c:v>
                </c:pt>
                <c:pt idx="1461">
                  <c:v>34.349799098935598</c:v>
                </c:pt>
                <c:pt idx="1462">
                  <c:v>34.349799098935598</c:v>
                </c:pt>
                <c:pt idx="1463">
                  <c:v>34.349799098935598</c:v>
                </c:pt>
                <c:pt idx="1464">
                  <c:v>34.349799098935598</c:v>
                </c:pt>
                <c:pt idx="1465">
                  <c:v>34.349799098935598</c:v>
                </c:pt>
                <c:pt idx="1466">
                  <c:v>34.349799098935598</c:v>
                </c:pt>
                <c:pt idx="1467">
                  <c:v>34.349799098935598</c:v>
                </c:pt>
                <c:pt idx="1468">
                  <c:v>34.349799098935598</c:v>
                </c:pt>
                <c:pt idx="1469">
                  <c:v>34.349799098935598</c:v>
                </c:pt>
                <c:pt idx="1470">
                  <c:v>34.349799098935598</c:v>
                </c:pt>
                <c:pt idx="1471">
                  <c:v>34.349799098935598</c:v>
                </c:pt>
                <c:pt idx="1472">
                  <c:v>34.349799098935598</c:v>
                </c:pt>
                <c:pt idx="1473">
                  <c:v>34.349799098935598</c:v>
                </c:pt>
                <c:pt idx="1474">
                  <c:v>34.349799098935598</c:v>
                </c:pt>
                <c:pt idx="1475">
                  <c:v>34.349799098935598</c:v>
                </c:pt>
                <c:pt idx="1476">
                  <c:v>34.349799098935598</c:v>
                </c:pt>
                <c:pt idx="1477">
                  <c:v>34.349799098935598</c:v>
                </c:pt>
                <c:pt idx="1478">
                  <c:v>34.349799098935598</c:v>
                </c:pt>
                <c:pt idx="1479">
                  <c:v>34.349799098935598</c:v>
                </c:pt>
                <c:pt idx="1480">
                  <c:v>34.349799098935598</c:v>
                </c:pt>
                <c:pt idx="1481">
                  <c:v>34.349799098935598</c:v>
                </c:pt>
                <c:pt idx="1482">
                  <c:v>34.349799098935598</c:v>
                </c:pt>
                <c:pt idx="1483">
                  <c:v>34.349799098935598</c:v>
                </c:pt>
                <c:pt idx="1484">
                  <c:v>34.349799098935598</c:v>
                </c:pt>
                <c:pt idx="1485">
                  <c:v>34.349799098935598</c:v>
                </c:pt>
                <c:pt idx="1486">
                  <c:v>34.349799098935598</c:v>
                </c:pt>
                <c:pt idx="1487">
                  <c:v>34.349799098935598</c:v>
                </c:pt>
                <c:pt idx="1488">
                  <c:v>34.349799098935598</c:v>
                </c:pt>
                <c:pt idx="1489">
                  <c:v>34.349799098935598</c:v>
                </c:pt>
                <c:pt idx="1490">
                  <c:v>34.349799098935598</c:v>
                </c:pt>
                <c:pt idx="1491">
                  <c:v>34.349799098935598</c:v>
                </c:pt>
                <c:pt idx="1492">
                  <c:v>34.349799098935598</c:v>
                </c:pt>
                <c:pt idx="1493">
                  <c:v>34.349799098935598</c:v>
                </c:pt>
                <c:pt idx="1494">
                  <c:v>34.349799098935598</c:v>
                </c:pt>
                <c:pt idx="1495">
                  <c:v>34.349799098935598</c:v>
                </c:pt>
                <c:pt idx="1496">
                  <c:v>34.349799098935598</c:v>
                </c:pt>
                <c:pt idx="1497">
                  <c:v>34.349799098935598</c:v>
                </c:pt>
                <c:pt idx="1498">
                  <c:v>34.349799098935598</c:v>
                </c:pt>
                <c:pt idx="1499">
                  <c:v>34.349799098935598</c:v>
                </c:pt>
                <c:pt idx="1500">
                  <c:v>34.349799098935598</c:v>
                </c:pt>
                <c:pt idx="1501">
                  <c:v>34.349799098935598</c:v>
                </c:pt>
                <c:pt idx="1502">
                  <c:v>34.349799098935598</c:v>
                </c:pt>
                <c:pt idx="1503">
                  <c:v>34.349799098935598</c:v>
                </c:pt>
                <c:pt idx="1504">
                  <c:v>34.349799098935598</c:v>
                </c:pt>
                <c:pt idx="1505">
                  <c:v>34.349799098935598</c:v>
                </c:pt>
                <c:pt idx="1506">
                  <c:v>34.349799098935598</c:v>
                </c:pt>
                <c:pt idx="1507">
                  <c:v>34.349799098935598</c:v>
                </c:pt>
                <c:pt idx="1508">
                  <c:v>34.349799098935598</c:v>
                </c:pt>
                <c:pt idx="1509">
                  <c:v>34.349799098935598</c:v>
                </c:pt>
                <c:pt idx="1510">
                  <c:v>34.349799098935598</c:v>
                </c:pt>
                <c:pt idx="1511">
                  <c:v>34.349799098935598</c:v>
                </c:pt>
                <c:pt idx="1512">
                  <c:v>34.349799098935598</c:v>
                </c:pt>
                <c:pt idx="1513">
                  <c:v>34.349799098935598</c:v>
                </c:pt>
                <c:pt idx="1514">
                  <c:v>34.349799098935598</c:v>
                </c:pt>
                <c:pt idx="1515">
                  <c:v>34.349799098935598</c:v>
                </c:pt>
                <c:pt idx="1516">
                  <c:v>34.349799098935598</c:v>
                </c:pt>
                <c:pt idx="1517">
                  <c:v>34.349799098935598</c:v>
                </c:pt>
                <c:pt idx="1518">
                  <c:v>34.349799098935598</c:v>
                </c:pt>
                <c:pt idx="1519">
                  <c:v>34.349799098935598</c:v>
                </c:pt>
                <c:pt idx="1520">
                  <c:v>34.349799098935598</c:v>
                </c:pt>
                <c:pt idx="1521">
                  <c:v>34.349799098935598</c:v>
                </c:pt>
                <c:pt idx="1522">
                  <c:v>34.349799098935598</c:v>
                </c:pt>
                <c:pt idx="1523">
                  <c:v>34.349799098935598</c:v>
                </c:pt>
                <c:pt idx="1524">
                  <c:v>34.349799098935598</c:v>
                </c:pt>
                <c:pt idx="1525">
                  <c:v>34.349799098935598</c:v>
                </c:pt>
                <c:pt idx="1526">
                  <c:v>34.349799098935598</c:v>
                </c:pt>
                <c:pt idx="1527">
                  <c:v>34.349799098935598</c:v>
                </c:pt>
                <c:pt idx="1528">
                  <c:v>34.349799098935598</c:v>
                </c:pt>
                <c:pt idx="1529">
                  <c:v>34.349799098935598</c:v>
                </c:pt>
                <c:pt idx="1530">
                  <c:v>34.349799098935598</c:v>
                </c:pt>
                <c:pt idx="1531">
                  <c:v>34.349799098935598</c:v>
                </c:pt>
                <c:pt idx="1532">
                  <c:v>34.349799098935598</c:v>
                </c:pt>
                <c:pt idx="1533">
                  <c:v>34.349799098935598</c:v>
                </c:pt>
                <c:pt idx="1534">
                  <c:v>34.349799098935598</c:v>
                </c:pt>
                <c:pt idx="1535">
                  <c:v>34.349799098935598</c:v>
                </c:pt>
                <c:pt idx="1536">
                  <c:v>34.349799098935598</c:v>
                </c:pt>
                <c:pt idx="1537">
                  <c:v>34.349799098935598</c:v>
                </c:pt>
                <c:pt idx="1538">
                  <c:v>34.349799098935598</c:v>
                </c:pt>
                <c:pt idx="1539">
                  <c:v>34.349799098935598</c:v>
                </c:pt>
                <c:pt idx="1540">
                  <c:v>34.349799098935598</c:v>
                </c:pt>
                <c:pt idx="1541">
                  <c:v>34.349799098935598</c:v>
                </c:pt>
                <c:pt idx="1542">
                  <c:v>34.349799098935598</c:v>
                </c:pt>
                <c:pt idx="1543">
                  <c:v>34.349799098935598</c:v>
                </c:pt>
                <c:pt idx="1544">
                  <c:v>34.349799098935598</c:v>
                </c:pt>
                <c:pt idx="1545">
                  <c:v>34.349799098935598</c:v>
                </c:pt>
                <c:pt idx="1546">
                  <c:v>34.349799098935598</c:v>
                </c:pt>
                <c:pt idx="1547">
                  <c:v>34.349799098935598</c:v>
                </c:pt>
                <c:pt idx="1548">
                  <c:v>34.349799098935598</c:v>
                </c:pt>
                <c:pt idx="1549">
                  <c:v>34.349799098935598</c:v>
                </c:pt>
                <c:pt idx="1550">
                  <c:v>34.349799098935598</c:v>
                </c:pt>
                <c:pt idx="1551">
                  <c:v>34.349799098935598</c:v>
                </c:pt>
                <c:pt idx="1552">
                  <c:v>34.349799098935598</c:v>
                </c:pt>
                <c:pt idx="1553">
                  <c:v>34.349799098935598</c:v>
                </c:pt>
                <c:pt idx="1554">
                  <c:v>34.349799098935598</c:v>
                </c:pt>
                <c:pt idx="1555">
                  <c:v>34.349799098935598</c:v>
                </c:pt>
                <c:pt idx="1556">
                  <c:v>34.349799098935598</c:v>
                </c:pt>
                <c:pt idx="1557">
                  <c:v>34.349799098935598</c:v>
                </c:pt>
                <c:pt idx="1558">
                  <c:v>34.349799098935598</c:v>
                </c:pt>
                <c:pt idx="1559">
                  <c:v>34.349799098935598</c:v>
                </c:pt>
                <c:pt idx="1560">
                  <c:v>34.349799098935598</c:v>
                </c:pt>
                <c:pt idx="1561">
                  <c:v>34.349799098935598</c:v>
                </c:pt>
                <c:pt idx="1562">
                  <c:v>34.349799098935598</c:v>
                </c:pt>
                <c:pt idx="1563">
                  <c:v>34.349799098935598</c:v>
                </c:pt>
                <c:pt idx="1564">
                  <c:v>34.349799098935598</c:v>
                </c:pt>
                <c:pt idx="1565">
                  <c:v>34.349799098935598</c:v>
                </c:pt>
                <c:pt idx="1566">
                  <c:v>34.349799098935598</c:v>
                </c:pt>
                <c:pt idx="1567">
                  <c:v>34.349799098935598</c:v>
                </c:pt>
                <c:pt idx="1568">
                  <c:v>34.349799098935598</c:v>
                </c:pt>
                <c:pt idx="1569">
                  <c:v>34.349799098935598</c:v>
                </c:pt>
                <c:pt idx="1570">
                  <c:v>34.349799098935598</c:v>
                </c:pt>
                <c:pt idx="1571">
                  <c:v>34.349799098935598</c:v>
                </c:pt>
                <c:pt idx="1572">
                  <c:v>34.349799098935598</c:v>
                </c:pt>
                <c:pt idx="1573">
                  <c:v>34.349799098935598</c:v>
                </c:pt>
                <c:pt idx="1574">
                  <c:v>34.349799098935598</c:v>
                </c:pt>
                <c:pt idx="1575">
                  <c:v>34.349799098935598</c:v>
                </c:pt>
                <c:pt idx="1576">
                  <c:v>34.349799098935598</c:v>
                </c:pt>
                <c:pt idx="1577">
                  <c:v>34.349799098935598</c:v>
                </c:pt>
                <c:pt idx="1578">
                  <c:v>34.349799098935598</c:v>
                </c:pt>
                <c:pt idx="1579">
                  <c:v>34.349799098935598</c:v>
                </c:pt>
                <c:pt idx="1580">
                  <c:v>34.349799098935598</c:v>
                </c:pt>
                <c:pt idx="1581">
                  <c:v>34.349799098935598</c:v>
                </c:pt>
                <c:pt idx="1582">
                  <c:v>34.349799098935598</c:v>
                </c:pt>
                <c:pt idx="1583">
                  <c:v>34.349799098935598</c:v>
                </c:pt>
                <c:pt idx="1584">
                  <c:v>34.349799098935598</c:v>
                </c:pt>
                <c:pt idx="1585">
                  <c:v>34.349799098935598</c:v>
                </c:pt>
                <c:pt idx="1586">
                  <c:v>34.349799098935598</c:v>
                </c:pt>
                <c:pt idx="1587">
                  <c:v>34.349799098935598</c:v>
                </c:pt>
                <c:pt idx="1588">
                  <c:v>34.349799098935598</c:v>
                </c:pt>
                <c:pt idx="1589">
                  <c:v>34.349799098935598</c:v>
                </c:pt>
                <c:pt idx="1590">
                  <c:v>34.349799098935598</c:v>
                </c:pt>
                <c:pt idx="1591">
                  <c:v>34.349799098935598</c:v>
                </c:pt>
                <c:pt idx="1592">
                  <c:v>34.349799098935598</c:v>
                </c:pt>
                <c:pt idx="1593">
                  <c:v>34.349799098935598</c:v>
                </c:pt>
                <c:pt idx="1594">
                  <c:v>34.349799098935598</c:v>
                </c:pt>
                <c:pt idx="1595">
                  <c:v>34.349799098935598</c:v>
                </c:pt>
                <c:pt idx="1596">
                  <c:v>34.349799098935598</c:v>
                </c:pt>
                <c:pt idx="1597">
                  <c:v>34.349799098935598</c:v>
                </c:pt>
                <c:pt idx="1598">
                  <c:v>34.349799098935598</c:v>
                </c:pt>
                <c:pt idx="1599">
                  <c:v>34.349799098935598</c:v>
                </c:pt>
                <c:pt idx="1600">
                  <c:v>34.349799098935598</c:v>
                </c:pt>
                <c:pt idx="1601">
                  <c:v>34.349799098935598</c:v>
                </c:pt>
                <c:pt idx="1602">
                  <c:v>34.349799098935598</c:v>
                </c:pt>
                <c:pt idx="1603">
                  <c:v>34.349799098935598</c:v>
                </c:pt>
                <c:pt idx="1604">
                  <c:v>34.349799098935598</c:v>
                </c:pt>
                <c:pt idx="1605">
                  <c:v>34.349799098935598</c:v>
                </c:pt>
                <c:pt idx="1606">
                  <c:v>34.349799098935598</c:v>
                </c:pt>
                <c:pt idx="1607">
                  <c:v>34.349799098935598</c:v>
                </c:pt>
                <c:pt idx="1608">
                  <c:v>34.349799098935598</c:v>
                </c:pt>
                <c:pt idx="1609">
                  <c:v>34.349799098935598</c:v>
                </c:pt>
                <c:pt idx="1610">
                  <c:v>34.349799098935598</c:v>
                </c:pt>
                <c:pt idx="1611">
                  <c:v>34.349799098935598</c:v>
                </c:pt>
                <c:pt idx="1612">
                  <c:v>34.349799098935598</c:v>
                </c:pt>
                <c:pt idx="1613">
                  <c:v>34.349799098935598</c:v>
                </c:pt>
                <c:pt idx="1614">
                  <c:v>34.349799098935598</c:v>
                </c:pt>
                <c:pt idx="1615">
                  <c:v>34.349799098935598</c:v>
                </c:pt>
                <c:pt idx="1616">
                  <c:v>34.349799098935598</c:v>
                </c:pt>
                <c:pt idx="1617">
                  <c:v>34.349799098935598</c:v>
                </c:pt>
                <c:pt idx="1618">
                  <c:v>34.349799098935598</c:v>
                </c:pt>
                <c:pt idx="1619">
                  <c:v>34.349799098935598</c:v>
                </c:pt>
                <c:pt idx="1620">
                  <c:v>34.349799098935598</c:v>
                </c:pt>
                <c:pt idx="1621">
                  <c:v>34.349799098935598</c:v>
                </c:pt>
                <c:pt idx="1622">
                  <c:v>34.349799098935598</c:v>
                </c:pt>
                <c:pt idx="1623">
                  <c:v>34.349799098935598</c:v>
                </c:pt>
                <c:pt idx="1624">
                  <c:v>34.349799098935598</c:v>
                </c:pt>
                <c:pt idx="1625">
                  <c:v>34.349799098935598</c:v>
                </c:pt>
                <c:pt idx="1626">
                  <c:v>34.349799098935598</c:v>
                </c:pt>
                <c:pt idx="1627">
                  <c:v>34.349799098935598</c:v>
                </c:pt>
                <c:pt idx="1628">
                  <c:v>34.349799098935598</c:v>
                </c:pt>
                <c:pt idx="1629">
                  <c:v>34.349799098935598</c:v>
                </c:pt>
                <c:pt idx="1630">
                  <c:v>34.349799098935598</c:v>
                </c:pt>
                <c:pt idx="1631">
                  <c:v>34.349799098935598</c:v>
                </c:pt>
                <c:pt idx="1632">
                  <c:v>34.349799098935598</c:v>
                </c:pt>
                <c:pt idx="1633">
                  <c:v>34.349799098935598</c:v>
                </c:pt>
                <c:pt idx="1634">
                  <c:v>34.349799098935598</c:v>
                </c:pt>
                <c:pt idx="1635">
                  <c:v>34.349799098935598</c:v>
                </c:pt>
                <c:pt idx="1636">
                  <c:v>34.349799098935598</c:v>
                </c:pt>
                <c:pt idx="1637">
                  <c:v>34.349799098935598</c:v>
                </c:pt>
                <c:pt idx="1638">
                  <c:v>34.349799098935598</c:v>
                </c:pt>
                <c:pt idx="1639">
                  <c:v>34.349799098935598</c:v>
                </c:pt>
                <c:pt idx="1640">
                  <c:v>34.349799098935598</c:v>
                </c:pt>
                <c:pt idx="1641">
                  <c:v>34.349799098935598</c:v>
                </c:pt>
                <c:pt idx="1642">
                  <c:v>34.349799098935598</c:v>
                </c:pt>
                <c:pt idx="1643">
                  <c:v>34.349799098935598</c:v>
                </c:pt>
                <c:pt idx="1644">
                  <c:v>34.349799098935598</c:v>
                </c:pt>
                <c:pt idx="1645">
                  <c:v>34.349799098935598</c:v>
                </c:pt>
                <c:pt idx="1646">
                  <c:v>34.349799098935598</c:v>
                </c:pt>
                <c:pt idx="1647">
                  <c:v>34.349799098935598</c:v>
                </c:pt>
                <c:pt idx="1648">
                  <c:v>34.349799098935598</c:v>
                </c:pt>
                <c:pt idx="1649">
                  <c:v>34.349799098935598</c:v>
                </c:pt>
                <c:pt idx="1650">
                  <c:v>34.349799098935598</c:v>
                </c:pt>
                <c:pt idx="1651">
                  <c:v>34.349799098935598</c:v>
                </c:pt>
                <c:pt idx="1652">
                  <c:v>34.349799098935598</c:v>
                </c:pt>
                <c:pt idx="1653">
                  <c:v>34.349799098935598</c:v>
                </c:pt>
                <c:pt idx="1654">
                  <c:v>34.349799098935598</c:v>
                </c:pt>
                <c:pt idx="1655">
                  <c:v>34.349799098935598</c:v>
                </c:pt>
                <c:pt idx="1656">
                  <c:v>34.349799098935598</c:v>
                </c:pt>
                <c:pt idx="1657">
                  <c:v>34.349799098935598</c:v>
                </c:pt>
                <c:pt idx="1658">
                  <c:v>34.349799098935598</c:v>
                </c:pt>
                <c:pt idx="1659">
                  <c:v>34.349799098935598</c:v>
                </c:pt>
                <c:pt idx="1660">
                  <c:v>34.349799098935598</c:v>
                </c:pt>
                <c:pt idx="1661">
                  <c:v>34.349799098935598</c:v>
                </c:pt>
                <c:pt idx="1662">
                  <c:v>34.349799098935598</c:v>
                </c:pt>
                <c:pt idx="1663">
                  <c:v>34.349799098935598</c:v>
                </c:pt>
                <c:pt idx="1664">
                  <c:v>34.349799098935598</c:v>
                </c:pt>
                <c:pt idx="1665">
                  <c:v>34.349799098935598</c:v>
                </c:pt>
                <c:pt idx="1666">
                  <c:v>34.349799098935598</c:v>
                </c:pt>
                <c:pt idx="1667">
                  <c:v>34.349799098935598</c:v>
                </c:pt>
                <c:pt idx="1668">
                  <c:v>34.349799098935598</c:v>
                </c:pt>
                <c:pt idx="1669">
                  <c:v>34.349799098935598</c:v>
                </c:pt>
                <c:pt idx="1670">
                  <c:v>34.349799098935598</c:v>
                </c:pt>
                <c:pt idx="1671">
                  <c:v>34.349799098935598</c:v>
                </c:pt>
                <c:pt idx="1672">
                  <c:v>34.349799098935598</c:v>
                </c:pt>
                <c:pt idx="1673">
                  <c:v>34.349799098935598</c:v>
                </c:pt>
                <c:pt idx="1674">
                  <c:v>34.349799098935598</c:v>
                </c:pt>
                <c:pt idx="1675">
                  <c:v>34.349799098935598</c:v>
                </c:pt>
                <c:pt idx="1676">
                  <c:v>34.349799098935598</c:v>
                </c:pt>
                <c:pt idx="1677">
                  <c:v>34.349799098935598</c:v>
                </c:pt>
                <c:pt idx="1678">
                  <c:v>34.349799098935598</c:v>
                </c:pt>
                <c:pt idx="1679">
                  <c:v>34.349799098935598</c:v>
                </c:pt>
                <c:pt idx="1680">
                  <c:v>34.349799098935598</c:v>
                </c:pt>
                <c:pt idx="1681">
                  <c:v>34.349799098935598</c:v>
                </c:pt>
                <c:pt idx="1682">
                  <c:v>34.349799098935598</c:v>
                </c:pt>
                <c:pt idx="1683">
                  <c:v>34.349799098935598</c:v>
                </c:pt>
                <c:pt idx="1684">
                  <c:v>34.349799098935598</c:v>
                </c:pt>
                <c:pt idx="1685">
                  <c:v>34.349799098935598</c:v>
                </c:pt>
                <c:pt idx="1686">
                  <c:v>34.349799098935598</c:v>
                </c:pt>
                <c:pt idx="1687">
                  <c:v>34.349799098935598</c:v>
                </c:pt>
                <c:pt idx="1688">
                  <c:v>34.349799098935598</c:v>
                </c:pt>
                <c:pt idx="1689">
                  <c:v>34.349799098935598</c:v>
                </c:pt>
                <c:pt idx="1690">
                  <c:v>34.349799098935598</c:v>
                </c:pt>
                <c:pt idx="1691">
                  <c:v>34.349799098935598</c:v>
                </c:pt>
                <c:pt idx="1692">
                  <c:v>34.349799098935598</c:v>
                </c:pt>
                <c:pt idx="1693">
                  <c:v>34.349799098935598</c:v>
                </c:pt>
                <c:pt idx="1694">
                  <c:v>34.349799098935598</c:v>
                </c:pt>
                <c:pt idx="1695">
                  <c:v>34.349799098935598</c:v>
                </c:pt>
                <c:pt idx="1696">
                  <c:v>34.349799098935598</c:v>
                </c:pt>
                <c:pt idx="1697">
                  <c:v>34.349799098935598</c:v>
                </c:pt>
                <c:pt idx="1698">
                  <c:v>34.349799098935598</c:v>
                </c:pt>
                <c:pt idx="1699">
                  <c:v>34.349799098935598</c:v>
                </c:pt>
                <c:pt idx="1700">
                  <c:v>34.349799098935598</c:v>
                </c:pt>
                <c:pt idx="1701">
                  <c:v>34.349799098935598</c:v>
                </c:pt>
                <c:pt idx="1702">
                  <c:v>34.349799098935598</c:v>
                </c:pt>
                <c:pt idx="1703">
                  <c:v>34.349799098935598</c:v>
                </c:pt>
                <c:pt idx="1704">
                  <c:v>34.349799098935598</c:v>
                </c:pt>
                <c:pt idx="1705">
                  <c:v>34.349799098935598</c:v>
                </c:pt>
                <c:pt idx="1706">
                  <c:v>34.349799098935598</c:v>
                </c:pt>
                <c:pt idx="1707">
                  <c:v>34.349799098935598</c:v>
                </c:pt>
                <c:pt idx="1708">
                  <c:v>34.349799098935598</c:v>
                </c:pt>
                <c:pt idx="1709">
                  <c:v>34.349799098935598</c:v>
                </c:pt>
                <c:pt idx="1710">
                  <c:v>34.349799098935598</c:v>
                </c:pt>
                <c:pt idx="1711">
                  <c:v>34.349799098935598</c:v>
                </c:pt>
                <c:pt idx="1712">
                  <c:v>34.349799098935598</c:v>
                </c:pt>
                <c:pt idx="1713">
                  <c:v>34.349799098935598</c:v>
                </c:pt>
                <c:pt idx="1714">
                  <c:v>34.349799098935598</c:v>
                </c:pt>
                <c:pt idx="1715">
                  <c:v>34.349799098935598</c:v>
                </c:pt>
                <c:pt idx="1716">
                  <c:v>34.349799098935598</c:v>
                </c:pt>
                <c:pt idx="1717">
                  <c:v>34.349799098935598</c:v>
                </c:pt>
                <c:pt idx="1718">
                  <c:v>34.349799098935598</c:v>
                </c:pt>
                <c:pt idx="1719">
                  <c:v>34.349799098935598</c:v>
                </c:pt>
                <c:pt idx="1720">
                  <c:v>34.349799098935598</c:v>
                </c:pt>
                <c:pt idx="1721">
                  <c:v>34.349799098935598</c:v>
                </c:pt>
                <c:pt idx="1722">
                  <c:v>34.349799098935598</c:v>
                </c:pt>
                <c:pt idx="1723">
                  <c:v>34.349799098935598</c:v>
                </c:pt>
                <c:pt idx="1724">
                  <c:v>34.349799098935598</c:v>
                </c:pt>
                <c:pt idx="1725">
                  <c:v>34.349799098935598</c:v>
                </c:pt>
                <c:pt idx="1726">
                  <c:v>34.349799098935598</c:v>
                </c:pt>
                <c:pt idx="1727">
                  <c:v>34.349799098935598</c:v>
                </c:pt>
                <c:pt idx="1728">
                  <c:v>34.349799098935598</c:v>
                </c:pt>
                <c:pt idx="1729">
                  <c:v>34.349799098935598</c:v>
                </c:pt>
                <c:pt idx="1730">
                  <c:v>34.349799098935598</c:v>
                </c:pt>
                <c:pt idx="1731">
                  <c:v>34.349799098935598</c:v>
                </c:pt>
                <c:pt idx="1732">
                  <c:v>34.349799098935598</c:v>
                </c:pt>
                <c:pt idx="1733">
                  <c:v>34.349799098935598</c:v>
                </c:pt>
                <c:pt idx="1734">
                  <c:v>34.349799098935598</c:v>
                </c:pt>
                <c:pt idx="1735">
                  <c:v>34.349799098935598</c:v>
                </c:pt>
                <c:pt idx="1736">
                  <c:v>34.349799098935598</c:v>
                </c:pt>
                <c:pt idx="1737">
                  <c:v>34.349799098935598</c:v>
                </c:pt>
                <c:pt idx="1738">
                  <c:v>34.349799098935598</c:v>
                </c:pt>
                <c:pt idx="1739">
                  <c:v>34.349799098935598</c:v>
                </c:pt>
                <c:pt idx="1740">
                  <c:v>34.349799098935598</c:v>
                </c:pt>
                <c:pt idx="1741">
                  <c:v>34.349799098935598</c:v>
                </c:pt>
                <c:pt idx="1742">
                  <c:v>34.349799098935598</c:v>
                </c:pt>
                <c:pt idx="1743">
                  <c:v>34.349799098935598</c:v>
                </c:pt>
                <c:pt idx="1744">
                  <c:v>34.349799098935598</c:v>
                </c:pt>
                <c:pt idx="1745">
                  <c:v>34.349799098935598</c:v>
                </c:pt>
                <c:pt idx="1746">
                  <c:v>34.349799098935598</c:v>
                </c:pt>
                <c:pt idx="1747">
                  <c:v>34.349799098935598</c:v>
                </c:pt>
                <c:pt idx="1748">
                  <c:v>34.349799098935598</c:v>
                </c:pt>
                <c:pt idx="1749">
                  <c:v>34.349799098935598</c:v>
                </c:pt>
                <c:pt idx="1750">
                  <c:v>34.349799098935598</c:v>
                </c:pt>
                <c:pt idx="1751">
                  <c:v>34.349799098935598</c:v>
                </c:pt>
                <c:pt idx="1752">
                  <c:v>34.349799098935598</c:v>
                </c:pt>
                <c:pt idx="1753">
                  <c:v>34.349799098935598</c:v>
                </c:pt>
                <c:pt idx="1754">
                  <c:v>34.349799098935598</c:v>
                </c:pt>
                <c:pt idx="1755">
                  <c:v>34.349799098935598</c:v>
                </c:pt>
                <c:pt idx="1756">
                  <c:v>34.349799098935598</c:v>
                </c:pt>
                <c:pt idx="1757">
                  <c:v>34.349799098935598</c:v>
                </c:pt>
                <c:pt idx="1758">
                  <c:v>34.349799098935598</c:v>
                </c:pt>
                <c:pt idx="1759">
                  <c:v>34.349799098935598</c:v>
                </c:pt>
                <c:pt idx="1760">
                  <c:v>34.349799098935598</c:v>
                </c:pt>
                <c:pt idx="1761">
                  <c:v>34.349799098935598</c:v>
                </c:pt>
                <c:pt idx="1762">
                  <c:v>34.349799098935598</c:v>
                </c:pt>
                <c:pt idx="1763">
                  <c:v>34.349799098935598</c:v>
                </c:pt>
                <c:pt idx="1764">
                  <c:v>34.349799098935598</c:v>
                </c:pt>
                <c:pt idx="1765">
                  <c:v>34.349799098935598</c:v>
                </c:pt>
                <c:pt idx="1766">
                  <c:v>34.349799098935598</c:v>
                </c:pt>
                <c:pt idx="1767">
                  <c:v>34.349799098935598</c:v>
                </c:pt>
                <c:pt idx="1768">
                  <c:v>34.349799098935598</c:v>
                </c:pt>
                <c:pt idx="1769">
                  <c:v>34.349799098935598</c:v>
                </c:pt>
                <c:pt idx="1770">
                  <c:v>34.349799098935598</c:v>
                </c:pt>
                <c:pt idx="1771">
                  <c:v>34.349799098935598</c:v>
                </c:pt>
                <c:pt idx="1772">
                  <c:v>34.349799098935598</c:v>
                </c:pt>
                <c:pt idx="1773">
                  <c:v>34.349799098935598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907200"/>
        <c:axId val="76920320"/>
      </c:scatterChart>
      <c:valAx>
        <c:axId val="73907200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920320"/>
        <c:crosses val="autoZero"/>
        <c:crossBetween val="midCat"/>
      </c:valAx>
      <c:valAx>
        <c:axId val="76920320"/>
        <c:scaling>
          <c:orientation val="maxMin"/>
          <c:max val="0.9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07200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49389567147614E-2"/>
          <c:y val="0.12377850162866449"/>
          <c:w val="0.9223085460599334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resed_021_inc5!$F$25:$F$1798</c:f>
              <c:numCache>
                <c:formatCode>General</c:formatCode>
                <c:ptCount val="1774"/>
                <c:pt idx="0">
                  <c:v>0</c:v>
                </c:pt>
                <c:pt idx="1">
                  <c:v>9.1287092109859247E-2</c:v>
                </c:pt>
                <c:pt idx="2">
                  <c:v>0.12909944440767682</c:v>
                </c:pt>
                <c:pt idx="3">
                  <c:v>0.15811388271390892</c:v>
                </c:pt>
                <c:pt idx="4">
                  <c:v>0.18257418565439271</c:v>
                </c:pt>
                <c:pt idx="5">
                  <c:v>0.20412414513687879</c:v>
                </c:pt>
                <c:pt idx="6">
                  <c:v>0.2236067977239477</c:v>
                </c:pt>
                <c:pt idx="7">
                  <c:v>0.24152294580195766</c:v>
                </c:pt>
                <c:pt idx="8">
                  <c:v>0.25819888949166553</c:v>
                </c:pt>
                <c:pt idx="9">
                  <c:v>0.27386127856129316</c:v>
                </c:pt>
                <c:pt idx="10">
                  <c:v>0.28867513446038806</c:v>
                </c:pt>
                <c:pt idx="11">
                  <c:v>0.30276503532643928</c:v>
                </c:pt>
                <c:pt idx="12">
                  <c:v>0.31622776598002417</c:v>
                </c:pt>
                <c:pt idx="13">
                  <c:v>0.32914029430808656</c:v>
                </c:pt>
                <c:pt idx="14">
                  <c:v>0.3415650253218086</c:v>
                </c:pt>
                <c:pt idx="15">
                  <c:v>0.35355339042863765</c:v>
                </c:pt>
                <c:pt idx="16">
                  <c:v>0.36514837154789775</c:v>
                </c:pt>
                <c:pt idx="17">
                  <c:v>0.3763863262720612</c:v>
                </c:pt>
                <c:pt idx="18">
                  <c:v>0.38729833457565421</c:v>
                </c:pt>
                <c:pt idx="19">
                  <c:v>0.39791121286735853</c:v>
                </c:pt>
                <c:pt idx="20">
                  <c:v>0.40824829048762618</c:v>
                </c:pt>
                <c:pt idx="21">
                  <c:v>0.41833001311398055</c:v>
                </c:pt>
                <c:pt idx="22">
                  <c:v>0.42817441917101967</c:v>
                </c:pt>
                <c:pt idx="23">
                  <c:v>0.43779751780125131</c:v>
                </c:pt>
                <c:pt idx="24">
                  <c:v>0.44721359544789541</c:v>
                </c:pt>
                <c:pt idx="25">
                  <c:v>0.45643546456638401</c:v>
                </c:pt>
                <c:pt idx="26">
                  <c:v>0.46547466813396804</c:v>
                </c:pt>
                <c:pt idx="27">
                  <c:v>0.4743416488780019</c:v>
                </c:pt>
                <c:pt idx="28">
                  <c:v>0.48304589142316334</c:v>
                </c:pt>
                <c:pt idx="29">
                  <c:v>0.49159604003825685</c:v>
                </c:pt>
                <c:pt idx="30">
                  <c:v>0.49999999994179234</c:v>
                </c:pt>
                <c:pt idx="31">
                  <c:v>0.50826502270202423</c:v>
                </c:pt>
                <c:pt idx="32">
                  <c:v>0.51639777949056498</c:v>
                </c:pt>
                <c:pt idx="33">
                  <c:v>0.5244044239407788</c:v>
                </c:pt>
                <c:pt idx="34">
                  <c:v>0.53229064730573372</c:v>
                </c:pt>
                <c:pt idx="35">
                  <c:v>0.54006172477750536</c:v>
                </c:pt>
                <c:pt idx="36">
                  <c:v>0.54772255744140286</c:v>
                </c:pt>
                <c:pt idx="37">
                  <c:v>0.5552777082601531</c:v>
                </c:pt>
                <c:pt idx="38">
                  <c:v>0.56273143385734603</c:v>
                </c:pt>
                <c:pt idx="39">
                  <c:v>0.5700877125597793</c:v>
                </c:pt>
                <c:pt idx="40">
                  <c:v>0.57735026907200404</c:v>
                </c:pt>
                <c:pt idx="41">
                  <c:v>0.58452259713206334</c:v>
                </c:pt>
                <c:pt idx="42">
                  <c:v>0.59160797824108935</c:v>
                </c:pt>
                <c:pt idx="43">
                  <c:v>0.5986094998235546</c:v>
                </c:pt>
                <c:pt idx="44">
                  <c:v>0.60553007079706878</c:v>
                </c:pt>
                <c:pt idx="45">
                  <c:v>0.61237243569579447</c:v>
                </c:pt>
                <c:pt idx="46">
                  <c:v>0.61913918724780614</c:v>
                </c:pt>
                <c:pt idx="47">
                  <c:v>0.62583277842117768</c:v>
                </c:pt>
                <c:pt idx="48">
                  <c:v>0.63245553196004833</c:v>
                </c:pt>
                <c:pt idx="49">
                  <c:v>0.63900965037107593</c:v>
                </c:pt>
                <c:pt idx="50">
                  <c:v>0.64549722433784451</c:v>
                </c:pt>
                <c:pt idx="51">
                  <c:v>0.65192024051133624</c:v>
                </c:pt>
                <c:pt idx="52">
                  <c:v>0.65828058861617311</c:v>
                </c:pt>
                <c:pt idx="53">
                  <c:v>0.66458006781329915</c:v>
                </c:pt>
                <c:pt idx="54">
                  <c:v>0.67082039317184317</c:v>
                </c:pt>
                <c:pt idx="55">
                  <c:v>0.67700320032901107</c:v>
                </c:pt>
                <c:pt idx="56">
                  <c:v>0.68313005102705004</c:v>
                </c:pt>
                <c:pt idx="57">
                  <c:v>0.68920243758761979</c:v>
                </c:pt>
                <c:pt idx="58">
                  <c:v>0.69522178715659788</c:v>
                </c:pt>
                <c:pt idx="59">
                  <c:v>0.70118946549637196</c:v>
                </c:pt>
                <c:pt idx="60">
                  <c:v>0.70710678110422942</c:v>
                </c:pt>
                <c:pt idx="61">
                  <c:v>0.71297498781099022</c:v>
                </c:pt>
                <c:pt idx="62">
                  <c:v>0.71879528838507178</c:v>
                </c:pt>
                <c:pt idx="63">
                  <c:v>0.72456883728537169</c:v>
                </c:pt>
                <c:pt idx="64">
                  <c:v>0.73029674333490791</c:v>
                </c:pt>
                <c:pt idx="65">
                  <c:v>0.73598007220716866</c:v>
                </c:pt>
                <c:pt idx="66">
                  <c:v>0.74161984862323038</c:v>
                </c:pt>
                <c:pt idx="67">
                  <c:v>0.74721705898115043</c:v>
                </c:pt>
                <c:pt idx="68">
                  <c:v>0.75277265266010895</c:v>
                </c:pt>
                <c:pt idx="69">
                  <c:v>0.75828754437445023</c:v>
                </c:pt>
                <c:pt idx="70">
                  <c:v>0.76376261581327143</c:v>
                </c:pt>
                <c:pt idx="71">
                  <c:v>0.76919871728599998</c:v>
                </c:pt>
                <c:pt idx="72">
                  <c:v>0.77459666915130843</c:v>
                </c:pt>
                <c:pt idx="73">
                  <c:v>0.77995726371436436</c:v>
                </c:pt>
                <c:pt idx="74">
                  <c:v>0.78528126590495928</c:v>
                </c:pt>
                <c:pt idx="75">
                  <c:v>0.79056941500528111</c:v>
                </c:pt>
                <c:pt idx="76">
                  <c:v>0.79582242573471706</c:v>
                </c:pt>
                <c:pt idx="77">
                  <c:v>0.80104098937743884</c:v>
                </c:pt>
                <c:pt idx="78">
                  <c:v>0.80622577473599788</c:v>
                </c:pt>
                <c:pt idx="79">
                  <c:v>0.81137742956601711</c:v>
                </c:pt>
                <c:pt idx="80">
                  <c:v>0.81649658086831811</c:v>
                </c:pt>
                <c:pt idx="81">
                  <c:v>0.82158383621524034</c:v>
                </c:pt>
                <c:pt idx="82">
                  <c:v>0.82663978448333086</c:v>
                </c:pt>
                <c:pt idx="83">
                  <c:v>0.83166499664897797</c:v>
                </c:pt>
                <c:pt idx="84">
                  <c:v>0.83666002654103266</c:v>
                </c:pt>
                <c:pt idx="85">
                  <c:v>0.84162541144948533</c:v>
                </c:pt>
                <c:pt idx="86">
                  <c:v>0.84656167321584574</c:v>
                </c:pt>
                <c:pt idx="87">
                  <c:v>0.85146931824846706</c:v>
                </c:pt>
                <c:pt idx="88">
                  <c:v>0.856348838545955</c:v>
                </c:pt>
                <c:pt idx="89">
                  <c:v>0.86120071216848348</c:v>
                </c:pt>
                <c:pt idx="90">
                  <c:v>0.8660254037844386</c:v>
                </c:pt>
                <c:pt idx="91">
                  <c:v>0.87082336508954206</c:v>
                </c:pt>
                <c:pt idx="92">
                  <c:v>0.87559503570221942</c:v>
                </c:pt>
                <c:pt idx="93">
                  <c:v>0.88034084303005489</c:v>
                </c:pt>
                <c:pt idx="94">
                  <c:v>0.88506120311951575</c:v>
                </c:pt>
                <c:pt idx="95">
                  <c:v>0.88975652098080271</c:v>
                </c:pt>
                <c:pt idx="96">
                  <c:v>0.89442719099340806</c:v>
                </c:pt>
                <c:pt idx="97">
                  <c:v>0.89907359729271075</c:v>
                </c:pt>
                <c:pt idx="98">
                  <c:v>0.90369611404206518</c:v>
                </c:pt>
                <c:pt idx="99">
                  <c:v>0.90829510617157139</c:v>
                </c:pt>
                <c:pt idx="100">
                  <c:v>0.91287092913276802</c:v>
                </c:pt>
                <c:pt idx="101">
                  <c:v>0.9174239296073653</c:v>
                </c:pt>
                <c:pt idx="102">
                  <c:v>0.92195444571666174</c:v>
                </c:pt>
                <c:pt idx="103">
                  <c:v>0.92646280731458064</c:v>
                </c:pt>
                <c:pt idx="104">
                  <c:v>0.93094933617414855</c:v>
                </c:pt>
                <c:pt idx="105">
                  <c:v>0.93541434663125878</c:v>
                </c:pt>
                <c:pt idx="106">
                  <c:v>0.9398581452772975</c:v>
                </c:pt>
                <c:pt idx="107">
                  <c:v>0.94428103158147703</c:v>
                </c:pt>
                <c:pt idx="108">
                  <c:v>0.94868329803210694</c:v>
                </c:pt>
                <c:pt idx="109">
                  <c:v>0.95306523036231483</c:v>
                </c:pt>
                <c:pt idx="110">
                  <c:v>0.95742710776647078</c:v>
                </c:pt>
                <c:pt idx="111">
                  <c:v>0.96176920301699365</c:v>
                </c:pt>
                <c:pt idx="112">
                  <c:v>0.96609178302707865</c:v>
                </c:pt>
                <c:pt idx="113">
                  <c:v>0.97039510849598631</c:v>
                </c:pt>
                <c:pt idx="114">
                  <c:v>0.97467943445700844</c:v>
                </c:pt>
                <c:pt idx="115">
                  <c:v>0.97894501036265091</c:v>
                </c:pt>
                <c:pt idx="116">
                  <c:v>0.98319208025412186</c:v>
                </c:pt>
                <c:pt idx="117">
                  <c:v>0.98742088283583596</c:v>
                </c:pt>
                <c:pt idx="118">
                  <c:v>0.99163165198615888</c:v>
                </c:pt>
                <c:pt idx="119">
                  <c:v>0.99582461637644581</c:v>
                </c:pt>
                <c:pt idx="120">
                  <c:v>0.99999999997089617</c:v>
                </c:pt>
                <c:pt idx="121">
                  <c:v>1.0082988974816873</c:v>
                </c:pt>
                <c:pt idx="122">
                  <c:v>1.0165300454040485</c:v>
                </c:pt>
                <c:pt idx="123">
                  <c:v>1.024695076561877</c:v>
                </c:pt>
                <c:pt idx="124">
                  <c:v>1.03279555898113</c:v>
                </c:pt>
                <c:pt idx="125">
                  <c:v>1.0408329996678216</c:v>
                </c:pt>
                <c:pt idx="126">
                  <c:v>1.0488088481313023</c:v>
                </c:pt>
                <c:pt idx="127">
                  <c:v>1.0567244989303044</c:v>
                </c:pt>
                <c:pt idx="128">
                  <c:v>1.0645812947754971</c:v>
                </c:pt>
                <c:pt idx="129">
                  <c:v>1.0723805294329376</c:v>
                </c:pt>
                <c:pt idx="130">
                  <c:v>1.0801234497166801</c:v>
                </c:pt>
                <c:pt idx="131">
                  <c:v>1.0878112581458492</c:v>
                </c:pt>
                <c:pt idx="132">
                  <c:v>1.0954451149625097</c:v>
                </c:pt>
                <c:pt idx="133">
                  <c:v>1.1030261404954191</c:v>
                </c:pt>
                <c:pt idx="134">
                  <c:v>1.110555416598926</c:v>
                </c:pt>
                <c:pt idx="135">
                  <c:v>1.1180339886978323</c:v>
                </c:pt>
                <c:pt idx="136">
                  <c:v>1.1254628677146921</c:v>
                </c:pt>
                <c:pt idx="137">
                  <c:v>1.1328430311943365</c:v>
                </c:pt>
                <c:pt idx="138">
                  <c:v>1.1401754250429814</c:v>
                </c:pt>
                <c:pt idx="139">
                  <c:v>1.1474609651717731</c:v>
                </c:pt>
                <c:pt idx="140">
                  <c:v>1.15470053837085</c:v>
                </c:pt>
                <c:pt idx="141">
                  <c:v>1.1618950038021085</c:v>
                </c:pt>
                <c:pt idx="142">
                  <c:v>1.169045194413499</c:v>
                </c:pt>
                <c:pt idx="143">
                  <c:v>1.1761519176119595</c:v>
                </c:pt>
                <c:pt idx="144">
                  <c:v>1.1832159565559703</c:v>
                </c:pt>
                <c:pt idx="145">
                  <c:v>1.1902380713830549</c:v>
                </c:pt>
                <c:pt idx="146">
                  <c:v>1.1972189997200378</c:v>
                </c:pt>
                <c:pt idx="147">
                  <c:v>1.2041594578840635</c:v>
                </c:pt>
                <c:pt idx="148">
                  <c:v>1.2110601415941376</c:v>
                </c:pt>
                <c:pt idx="149">
                  <c:v>1.2179217270740375</c:v>
                </c:pt>
                <c:pt idx="150">
                  <c:v>1.2247448713915889</c:v>
                </c:pt>
                <c:pt idx="151">
                  <c:v>1.2315302134119044</c:v>
                </c:pt>
                <c:pt idx="152">
                  <c:v>1.2382783747071433</c:v>
                </c:pt>
                <c:pt idx="153">
                  <c:v>1.2449899597941978</c:v>
                </c:pt>
                <c:pt idx="154">
                  <c:v>1.2516655569818678</c:v>
                </c:pt>
                <c:pt idx="155">
                  <c:v>1.2583057391809525</c:v>
                </c:pt>
                <c:pt idx="156">
                  <c:v>1.2649110640581482</c:v>
                </c:pt>
                <c:pt idx="157">
                  <c:v>1.2714820747942488</c:v>
                </c:pt>
                <c:pt idx="158">
                  <c:v>1.2780193008104697</c:v>
                </c:pt>
                <c:pt idx="159">
                  <c:v>1.2845232578529184</c:v>
                </c:pt>
                <c:pt idx="160">
                  <c:v>1.2909944487433203</c:v>
                </c:pt>
                <c:pt idx="161">
                  <c:v>1.2974333636963558</c:v>
                </c:pt>
                <c:pt idx="162">
                  <c:v>1.3038404810226725</c:v>
                </c:pt>
                <c:pt idx="163">
                  <c:v>1.3102162671385316</c:v>
                </c:pt>
                <c:pt idx="164">
                  <c:v>1.3165611771660284</c:v>
                </c:pt>
                <c:pt idx="165">
                  <c:v>1.322875655510295</c:v>
                </c:pt>
                <c:pt idx="166">
                  <c:v>1.329160135823666</c:v>
                </c:pt>
                <c:pt idx="167">
                  <c:v>1.3354150415541817</c:v>
                </c:pt>
                <c:pt idx="168">
                  <c:v>1.3416407864738427</c:v>
                </c:pt>
                <c:pt idx="169">
                  <c:v>1.3478377746046237</c:v>
                </c:pt>
                <c:pt idx="170">
                  <c:v>1.3540064007225059</c:v>
                </c:pt>
                <c:pt idx="171">
                  <c:v>1.3601470508435878</c:v>
                </c:pt>
                <c:pt idx="172">
                  <c:v>1.3662601021180056</c:v>
                </c:pt>
                <c:pt idx="173">
                  <c:v>1.3723459232955348</c:v>
                </c:pt>
                <c:pt idx="174">
                  <c:v>1.3784048751752396</c:v>
                </c:pt>
                <c:pt idx="175">
                  <c:v>1.3844373104723311</c:v>
                </c:pt>
                <c:pt idx="176">
                  <c:v>1.3904435743131958</c:v>
                </c:pt>
                <c:pt idx="177">
                  <c:v>1.3964240043393792</c:v>
                </c:pt>
                <c:pt idx="178">
                  <c:v>1.4023789311795225</c:v>
                </c:pt>
                <c:pt idx="179">
                  <c:v>1.4083086782865515</c:v>
                </c:pt>
                <c:pt idx="180">
                  <c:v>1.4142135623319361</c:v>
                </c:pt>
                <c:pt idx="181">
                  <c:v>1.4200938935875256</c:v>
                </c:pt>
                <c:pt idx="182">
                  <c:v>1.4259499757444412</c:v>
                </c:pt>
                <c:pt idx="183">
                  <c:v>1.4317821062829159</c:v>
                </c:pt>
                <c:pt idx="184">
                  <c:v>1.4375905768308781</c:v>
                </c:pt>
                <c:pt idx="185">
                  <c:v>1.4433756729673433</c:v>
                </c:pt>
                <c:pt idx="186">
                  <c:v>1.4491376745707434</c:v>
                </c:pt>
                <c:pt idx="187">
                  <c:v>1.4548768561570067</c:v>
                </c:pt>
                <c:pt idx="188">
                  <c:v>1.4605934866698158</c:v>
                </c:pt>
                <c:pt idx="189">
                  <c:v>1.4662878298099116</c:v>
                </c:pt>
                <c:pt idx="190">
                  <c:v>1.471960144355021</c:v>
                </c:pt>
                <c:pt idx="191">
                  <c:v>1.4776106839389893</c:v>
                </c:pt>
                <c:pt idx="192">
                  <c:v>1.4832396974230571</c:v>
                </c:pt>
                <c:pt idx="193">
                  <c:v>1.4888474289053302</c:v>
                </c:pt>
                <c:pt idx="194">
                  <c:v>1.4944341180791498</c:v>
                </c:pt>
                <c:pt idx="195">
                  <c:v>1.5</c:v>
                </c:pt>
                <c:pt idx="196">
                  <c:v>1.5055453053782111</c:v>
                </c:pt>
                <c:pt idx="197">
                  <c:v>1.511070260863923</c:v>
                </c:pt>
                <c:pt idx="198">
                  <c:v>1.516575088806472</c:v>
                </c:pt>
                <c:pt idx="199">
                  <c:v>1.5220600075341082</c:v>
                </c:pt>
                <c:pt idx="200">
                  <c:v>1.5275252316265429</c:v>
                </c:pt>
                <c:pt idx="201">
                  <c:v>1.5329709716679951</c:v>
                </c:pt>
                <c:pt idx="202">
                  <c:v>1.5383974345152451</c:v>
                </c:pt>
                <c:pt idx="203">
                  <c:v>1.5438048235590149</c:v>
                </c:pt>
                <c:pt idx="204">
                  <c:v>1.5491933384716949</c:v>
                </c:pt>
                <c:pt idx="205">
                  <c:v>1.554563175521043</c:v>
                </c:pt>
                <c:pt idx="206">
                  <c:v>1.5599145275406727</c:v>
                </c:pt>
                <c:pt idx="207">
                  <c:v>1.5652475842349778</c:v>
                </c:pt>
                <c:pt idx="208">
                  <c:v>1.5705625319211036</c:v>
                </c:pt>
                <c:pt idx="209">
                  <c:v>1.5758595537740026</c:v>
                </c:pt>
                <c:pt idx="210">
                  <c:v>1.5811388300657827</c:v>
                </c:pt>
                <c:pt idx="211">
                  <c:v>1.5864005379042161</c:v>
                </c:pt>
                <c:pt idx="212">
                  <c:v>1.5916448514694341</c:v>
                </c:pt>
                <c:pt idx="213">
                  <c:v>1.5968719422452606</c:v>
                </c:pt>
                <c:pt idx="214">
                  <c:v>1.6020819787548777</c:v>
                </c:pt>
                <c:pt idx="215">
                  <c:v>1.6072751267899081</c:v>
                </c:pt>
                <c:pt idx="216">
                  <c:v>1.6124515496344407</c:v>
                </c:pt>
                <c:pt idx="217">
                  <c:v>1.6176114077983943</c:v>
                </c:pt>
                <c:pt idx="218">
                  <c:v>1.622754859239643</c:v>
                </c:pt>
                <c:pt idx="219">
                  <c:v>1.6278820595813652</c:v>
                </c:pt>
                <c:pt idx="220">
                  <c:v>1.6329931618435705</c:v>
                </c:pt>
                <c:pt idx="221">
                  <c:v>1.6380883167121532</c:v>
                </c:pt>
                <c:pt idx="222">
                  <c:v>1.6431676724836166</c:v>
                </c:pt>
                <c:pt idx="223">
                  <c:v>1.6482313753281788</c:v>
                </c:pt>
                <c:pt idx="224">
                  <c:v>1.6532795690194728</c:v>
                </c:pt>
                <c:pt idx="225">
                  <c:v>1.6583123951425993</c:v>
                </c:pt>
                <c:pt idx="226">
                  <c:v>1.6633299932979559</c:v>
                </c:pt>
                <c:pt idx="227">
                  <c:v>1.6683325008299672</c:v>
                </c:pt>
                <c:pt idx="228">
                  <c:v>1.6733200530298868</c:v>
                </c:pt>
                <c:pt idx="229">
                  <c:v>1.6782927833345815</c:v>
                </c:pt>
                <c:pt idx="230">
                  <c:v>1.6832508230545828</c:v>
                </c:pt>
                <c:pt idx="231">
                  <c:v>1.6881943015720382</c:v>
                </c:pt>
                <c:pt idx="232">
                  <c:v>1.6931233465348281</c:v>
                </c:pt>
                <c:pt idx="233">
                  <c:v>1.6980380835841962</c:v>
                </c:pt>
                <c:pt idx="234">
                  <c:v>1.7029386365482051</c:v>
                </c:pt>
                <c:pt idx="235">
                  <c:v>1.7078251276315306</c:v>
                </c:pt>
                <c:pt idx="236">
                  <c:v>1.712697677142889</c:v>
                </c:pt>
                <c:pt idx="237">
                  <c:v>1.7175564037351558</c:v>
                </c:pt>
                <c:pt idx="238">
                  <c:v>1.722401424336967</c:v>
                </c:pt>
                <c:pt idx="239">
                  <c:v>1.7272328543884887</c:v>
                </c:pt>
                <c:pt idx="240">
                  <c:v>1.7320508075688772</c:v>
                </c:pt>
                <c:pt idx="241">
                  <c:v>1.73685539598044</c:v>
                </c:pt>
                <c:pt idx="242">
                  <c:v>1.7416467303294789</c:v>
                </c:pt>
                <c:pt idx="243">
                  <c:v>1.7464249196539652</c:v>
                </c:pt>
                <c:pt idx="244">
                  <c:v>1.7511900715041555</c:v>
                </c:pt>
                <c:pt idx="245">
                  <c:v>1.7559422921200238</c:v>
                </c:pt>
                <c:pt idx="246">
                  <c:v>1.7606816861592889</c:v>
                </c:pt>
                <c:pt idx="247">
                  <c:v>1.765408356874717</c:v>
                </c:pt>
                <c:pt idx="248">
                  <c:v>1.7701224062883565</c:v>
                </c:pt>
                <c:pt idx="249">
                  <c:v>1.7748239349200459</c:v>
                </c:pt>
                <c:pt idx="250">
                  <c:v>1.7795130420106702</c:v>
                </c:pt>
                <c:pt idx="251">
                  <c:v>1.7841898254480772</c:v>
                </c:pt>
                <c:pt idx="252">
                  <c:v>1.7888543819868161</c:v>
                </c:pt>
                <c:pt idx="253">
                  <c:v>1.7935068069774442</c:v>
                </c:pt>
                <c:pt idx="254">
                  <c:v>1.798147194536865</c:v>
                </c:pt>
                <c:pt idx="255">
                  <c:v>1.8027756377158508</c:v>
                </c:pt>
                <c:pt idx="256">
                  <c:v>1.8073922282290544</c:v>
                </c:pt>
                <c:pt idx="257">
                  <c:v>1.8119970566226526</c:v>
                </c:pt>
                <c:pt idx="258">
                  <c:v>1.8165902124392697</c:v>
                </c:pt>
                <c:pt idx="259">
                  <c:v>1.8211717839487698</c:v>
                </c:pt>
                <c:pt idx="260">
                  <c:v>1.8257418583133584</c:v>
                </c:pt>
                <c:pt idx="261">
                  <c:v>1.8303005217500512</c:v>
                </c:pt>
                <c:pt idx="262">
                  <c:v>1.8348478592623159</c:v>
                </c:pt>
                <c:pt idx="263">
                  <c:v>1.8393839548027686</c:v>
                </c:pt>
                <c:pt idx="264">
                  <c:v>1.8439088914333235</c:v>
                </c:pt>
                <c:pt idx="265">
                  <c:v>1.8484227510577393</c:v>
                </c:pt>
                <c:pt idx="266">
                  <c:v>1.8529256146291613</c:v>
                </c:pt>
                <c:pt idx="267">
                  <c:v>1.8574175620724669</c:v>
                </c:pt>
                <c:pt idx="268">
                  <c:v>1.8618986724889783</c:v>
                </c:pt>
                <c:pt idx="269">
                  <c:v>1.8663690238902952</c:v>
                </c:pt>
                <c:pt idx="270">
                  <c:v>1.8708286933558573</c:v>
                </c:pt>
                <c:pt idx="271">
                  <c:v>1.8752777571881394</c:v>
                </c:pt>
                <c:pt idx="272">
                  <c:v>1.8797162906474936</c:v>
                </c:pt>
                <c:pt idx="273">
                  <c:v>1.8841443681076944</c:v>
                </c:pt>
                <c:pt idx="274">
                  <c:v>1.888562063209186</c:v>
                </c:pt>
                <c:pt idx="275">
                  <c:v>1.8929694485949664</c:v>
                </c:pt>
                <c:pt idx="276">
                  <c:v>1.8973665960642139</c:v>
                </c:pt>
                <c:pt idx="277">
                  <c:v>1.9017535767236762</c:v>
                </c:pt>
                <c:pt idx="278">
                  <c:v>1.9061304607246297</c:v>
                </c:pt>
                <c:pt idx="279">
                  <c:v>1.9104973174146727</c:v>
                </c:pt>
                <c:pt idx="280">
                  <c:v>1.9148542154873447</c:v>
                </c:pt>
                <c:pt idx="281">
                  <c:v>1.9192012227201836</c:v>
                </c:pt>
                <c:pt idx="282">
                  <c:v>1.9235384061701606</c:v>
                </c:pt>
                <c:pt idx="283">
                  <c:v>1.927865832094654</c:v>
                </c:pt>
                <c:pt idx="284">
                  <c:v>1.9321835661445332</c:v>
                </c:pt>
                <c:pt idx="285">
                  <c:v>1.9364916731037085</c:v>
                </c:pt>
                <c:pt idx="286">
                  <c:v>1.9407902170369602</c:v>
                </c:pt>
                <c:pt idx="287">
                  <c:v>1.94507926143573</c:v>
                </c:pt>
                <c:pt idx="288">
                  <c:v>1.9493588689588068</c:v>
                </c:pt>
                <c:pt idx="289">
                  <c:v>1.9536291015785798</c:v>
                </c:pt>
                <c:pt idx="290">
                  <c:v>1.9578900207253018</c:v>
                </c:pt>
                <c:pt idx="291">
                  <c:v>1.9621416870289252</c:v>
                </c:pt>
                <c:pt idx="292">
                  <c:v>1.9663841604638417</c:v>
                </c:pt>
                <c:pt idx="293">
                  <c:v>1.9706175004916813</c:v>
                </c:pt>
                <c:pt idx="294">
                  <c:v>1.9748417658043076</c:v>
                </c:pt>
                <c:pt idx="295">
                  <c:v>1.9790570145112214</c:v>
                </c:pt>
                <c:pt idx="296">
                  <c:v>1.983263304060366</c:v>
                </c:pt>
                <c:pt idx="297">
                  <c:v>1.987460691423464</c:v>
                </c:pt>
                <c:pt idx="298">
                  <c:v>1.9916492328405693</c:v>
                </c:pt>
                <c:pt idx="299">
                  <c:v>1.9958289839615013</c:v>
                </c:pt>
                <c:pt idx="300">
                  <c:v>1.9999999999854481</c:v>
                </c:pt>
                <c:pt idx="301">
                  <c:v>2.0041623354066873</c:v>
                </c:pt>
                <c:pt idx="302">
                  <c:v>2.0083160441546934</c:v>
                </c:pt>
                <c:pt idx="303">
                  <c:v>2.0124611797324565</c:v>
                </c:pt>
                <c:pt idx="304">
                  <c:v>2.0165977949633747</c:v>
                </c:pt>
                <c:pt idx="305">
                  <c:v>2.0207259421300838</c:v>
                </c:pt>
                <c:pt idx="306">
                  <c:v>2.0248456731115358</c:v>
                </c:pt>
                <c:pt idx="307">
                  <c:v>2.0289570391310661</c:v>
                </c:pt>
                <c:pt idx="308">
                  <c:v>2.0330600908939886</c:v>
                </c:pt>
                <c:pt idx="309">
                  <c:v>2.0371548787234777</c:v>
                </c:pt>
                <c:pt idx="310">
                  <c:v>2.0412414523098099</c:v>
                </c:pt>
                <c:pt idx="311">
                  <c:v>2.0453198608894541</c:v>
                </c:pt>
                <c:pt idx="312">
                  <c:v>2.0493901531663576</c:v>
                </c:pt>
                <c:pt idx="313">
                  <c:v>2.0534523774892417</c:v>
                </c:pt>
                <c:pt idx="314">
                  <c:v>2.057506581602405</c:v>
                </c:pt>
                <c:pt idx="315">
                  <c:v>2.0615528127805955</c:v>
                </c:pt>
                <c:pt idx="316">
                  <c:v>2.0655911179622599</c:v>
                </c:pt>
                <c:pt idx="317">
                  <c:v>2.0696215435015097</c:v>
                </c:pt>
                <c:pt idx="318">
                  <c:v>2.0736441353018948</c:v>
                </c:pt>
                <c:pt idx="319">
                  <c:v>2.0776589389485793</c:v>
                </c:pt>
                <c:pt idx="320">
                  <c:v>2.0816659994614723</c:v>
                </c:pt>
                <c:pt idx="321">
                  <c:v>2.0856653614279308</c:v>
                </c:pt>
                <c:pt idx="322">
                  <c:v>2.0896570691339034</c:v>
                </c:pt>
                <c:pt idx="323">
                  <c:v>2.0936411663182133</c:v>
                </c:pt>
                <c:pt idx="324">
                  <c:v>2.097617696304229</c:v>
                </c:pt>
                <c:pt idx="325">
                  <c:v>2.101586702130001</c:v>
                </c:pt>
                <c:pt idx="326">
                  <c:v>2.1055482263036978</c:v>
                </c:pt>
                <c:pt idx="327">
                  <c:v>2.1095023109756581</c:v>
                </c:pt>
                <c:pt idx="328">
                  <c:v>2.1134489978606088</c:v>
                </c:pt>
                <c:pt idx="329">
                  <c:v>2.1173883284081372</c:v>
                </c:pt>
                <c:pt idx="330">
                  <c:v>2.1213203435596424</c:v>
                </c:pt>
                <c:pt idx="331">
                  <c:v>2.1252450838777093</c:v>
                </c:pt>
                <c:pt idx="332">
                  <c:v>2.1291625896740167</c:v>
                </c:pt>
                <c:pt idx="333">
                  <c:v>2.1330729007674254</c:v>
                </c:pt>
                <c:pt idx="334">
                  <c:v>2.1369760566124105</c:v>
                </c:pt>
                <c:pt idx="335">
                  <c:v>2.1408720964260621</c:v>
                </c:pt>
                <c:pt idx="336">
                  <c:v>2.1447610589472936</c:v>
                </c:pt>
                <c:pt idx="337">
                  <c:v>2.1486429825643643</c:v>
                </c:pt>
                <c:pt idx="338">
                  <c:v>2.1525179054409933</c:v>
                </c:pt>
                <c:pt idx="339">
                  <c:v>2.1563858652766843</c:v>
                </c:pt>
                <c:pt idx="340">
                  <c:v>2.1602468994737776</c:v>
                </c:pt>
                <c:pt idx="341">
                  <c:v>2.1641010450606135</c:v>
                </c:pt>
                <c:pt idx="342">
                  <c:v>2.1679483388571401</c:v>
                </c:pt>
                <c:pt idx="343">
                  <c:v>2.1717888172367101</c:v>
                </c:pt>
                <c:pt idx="344">
                  <c:v>2.1756225162515666</c:v>
                </c:pt>
                <c:pt idx="345">
                  <c:v>2.1794494717569832</c:v>
                </c:pt>
                <c:pt idx="346">
                  <c:v>2.1832697191741532</c:v>
                </c:pt>
                <c:pt idx="347">
                  <c:v>2.1870832936148448</c:v>
                </c:pt>
                <c:pt idx="348">
                  <c:v>2.1908902300047237</c:v>
                </c:pt>
                <c:pt idx="349">
                  <c:v>2.1946905628473332</c:v>
                </c:pt>
                <c:pt idx="350">
                  <c:v>2.198484326347931</c:v>
                </c:pt>
                <c:pt idx="351">
                  <c:v>2.2022715545360225</c:v>
                </c:pt>
                <c:pt idx="352">
                  <c:v>2.2060522810304164</c:v>
                </c:pt>
                <c:pt idx="353">
                  <c:v>2.2098265391622651</c:v>
                </c:pt>
                <c:pt idx="354">
                  <c:v>2.213594362096829</c:v>
                </c:pt>
                <c:pt idx="355">
                  <c:v>2.2173557825995949</c:v>
                </c:pt>
                <c:pt idx="356">
                  <c:v>2.221110833197852</c:v>
                </c:pt>
                <c:pt idx="357">
                  <c:v>2.2248595461051526</c:v>
                </c:pt>
                <c:pt idx="358">
                  <c:v>2.228601953381586</c:v>
                </c:pt>
                <c:pt idx="359">
                  <c:v>2.2323380867012985</c:v>
                </c:pt>
                <c:pt idx="360">
                  <c:v>2.2360679774737586</c:v>
                </c:pt>
                <c:pt idx="361">
                  <c:v>2.2546248764071444</c:v>
                </c:pt>
                <c:pt idx="362">
                  <c:v>2.273030282809636</c:v>
                </c:pt>
                <c:pt idx="363">
                  <c:v>2.2912878474779199</c:v>
                </c:pt>
                <c:pt idx="364">
                  <c:v>2.3094010767416999</c:v>
                </c:pt>
                <c:pt idx="365">
                  <c:v>2.3273733406323251</c:v>
                </c:pt>
                <c:pt idx="366">
                  <c:v>2.3452078798993048</c:v>
                </c:pt>
                <c:pt idx="367">
                  <c:v>2.3629078130975647</c:v>
                </c:pt>
                <c:pt idx="368">
                  <c:v>2.3804761428394658</c:v>
                </c:pt>
                <c:pt idx="369">
                  <c:v>2.3979157616320856</c:v>
                </c:pt>
                <c:pt idx="370">
                  <c:v>2.415229457694223</c:v>
                </c:pt>
                <c:pt idx="371">
                  <c:v>2.4324199198677956</c:v>
                </c:pt>
                <c:pt idx="372">
                  <c:v>2.4494897427831779</c:v>
                </c:pt>
                <c:pt idx="373">
                  <c:v>2.4664414311423903</c:v>
                </c:pt>
                <c:pt idx="374">
                  <c:v>2.4832774042957966</c:v>
                </c:pt>
                <c:pt idx="375">
                  <c:v>2.4999999999883586</c:v>
                </c:pt>
                <c:pt idx="376">
                  <c:v>2.5166114783965989</c:v>
                </c:pt>
                <c:pt idx="377">
                  <c:v>2.5331140255874511</c:v>
                </c:pt>
                <c:pt idx="378">
                  <c:v>2.5495097567735616</c:v>
                </c:pt>
                <c:pt idx="379">
                  <c:v>2.5658007197196611</c:v>
                </c:pt>
                <c:pt idx="380">
                  <c:v>2.5819888974528249</c:v>
                </c:pt>
                <c:pt idx="381">
                  <c:v>2.598076211353316</c:v>
                </c:pt>
                <c:pt idx="382">
                  <c:v>2.6140645235448421</c:v>
                </c:pt>
                <c:pt idx="383">
                  <c:v>2.6299556396802721</c:v>
                </c:pt>
                <c:pt idx="384">
                  <c:v>2.6457513110535902</c:v>
                </c:pt>
                <c:pt idx="385">
                  <c:v>2.6614532370863695</c:v>
                </c:pt>
                <c:pt idx="386">
                  <c:v>2.6925824035456341</c:v>
                </c:pt>
                <c:pt idx="387">
                  <c:v>2.7233557730435543</c:v>
                </c:pt>
                <c:pt idx="388">
                  <c:v>2.7537852736289596</c:v>
                </c:pt>
                <c:pt idx="389">
                  <c:v>2.7838821814045565</c:v>
                </c:pt>
                <c:pt idx="390">
                  <c:v>2.8136571693487928</c:v>
                </c:pt>
                <c:pt idx="391">
                  <c:v>2.8431203515352514</c:v>
                </c:pt>
                <c:pt idx="392">
                  <c:v>2.8722813232690143</c:v>
                </c:pt>
                <c:pt idx="393">
                  <c:v>2.9011491975915455</c:v>
                </c:pt>
                <c:pt idx="394">
                  <c:v>2.9297326385179785</c:v>
                </c:pt>
                <c:pt idx="395">
                  <c:v>2.95803989153013</c:v>
                </c:pt>
                <c:pt idx="396">
                  <c:v>2.9860788111785754</c:v>
                </c:pt>
                <c:pt idx="397">
                  <c:v>3.0138568866579787</c:v>
                </c:pt>
                <c:pt idx="398">
                  <c:v>3.0413812651395404</c:v>
                </c:pt>
                <c:pt idx="399">
                  <c:v>3.0686587732473387</c:v>
                </c:pt>
                <c:pt idx="400">
                  <c:v>3.0956959368313179</c:v>
                </c:pt>
                <c:pt idx="401">
                  <c:v>3.1224989991991992</c:v>
                </c:pt>
                <c:pt idx="402">
                  <c:v>3.1490739379516115</c:v>
                </c:pt>
                <c:pt idx="403">
                  <c:v>3.1754264805215557</c:v>
                </c:pt>
                <c:pt idx="404">
                  <c:v>3.2015621186982433</c:v>
                </c:pt>
                <c:pt idx="405">
                  <c:v>3.227486121824485</c:v>
                </c:pt>
                <c:pt idx="406">
                  <c:v>3.2532035493119276</c:v>
                </c:pt>
                <c:pt idx="407">
                  <c:v>3.2787192621421237</c:v>
                </c:pt>
                <c:pt idx="408">
                  <c:v>3.3040379335939623</c:v>
                </c:pt>
                <c:pt idx="409">
                  <c:v>3.3291640592367826</c:v>
                </c:pt>
                <c:pt idx="410">
                  <c:v>3.3541019662496847</c:v>
                </c:pt>
                <c:pt idx="411">
                  <c:v>3.3788558221217531</c:v>
                </c:pt>
                <c:pt idx="412">
                  <c:v>3.4034296427570698</c:v>
                </c:pt>
                <c:pt idx="413">
                  <c:v>3.4278273001835413</c:v>
                </c:pt>
                <c:pt idx="414">
                  <c:v>3.4520525295206119</c:v>
                </c:pt>
                <c:pt idx="415">
                  <c:v>3.4761089357578716</c:v>
                </c:pt>
                <c:pt idx="416">
                  <c:v>3.4999999999916844</c:v>
                </c:pt>
                <c:pt idx="417">
                  <c:v>3.5237290853054897</c:v>
                </c:pt>
                <c:pt idx="418">
                  <c:v>3.5472994422960591</c:v>
                </c:pt>
                <c:pt idx="419">
                  <c:v>3.5707142142714252</c:v>
                </c:pt>
                <c:pt idx="420">
                  <c:v>3.5939764421440032</c:v>
                </c:pt>
                <c:pt idx="421">
                  <c:v>3.6170890690163429</c:v>
                </c:pt>
                <c:pt idx="422">
                  <c:v>3.6400549446242683</c:v>
                </c:pt>
                <c:pt idx="423">
                  <c:v>3.6628768292927423</c:v>
                </c:pt>
                <c:pt idx="424">
                  <c:v>3.6855573979054679</c:v>
                </c:pt>
                <c:pt idx="425">
                  <c:v>3.7080992435399827</c:v>
                </c:pt>
                <c:pt idx="426">
                  <c:v>3.7305048809280308</c:v>
                </c:pt>
                <c:pt idx="427">
                  <c:v>3.7527767497299824</c:v>
                </c:pt>
                <c:pt idx="428">
                  <c:v>3.7749172176353749</c:v>
                </c:pt>
                <c:pt idx="429">
                  <c:v>3.7969285833007276</c:v>
                </c:pt>
                <c:pt idx="430">
                  <c:v>3.818813079112084</c:v>
                </c:pt>
                <c:pt idx="431">
                  <c:v>3.840572873919148</c:v>
                </c:pt>
                <c:pt idx="432">
                  <c:v>3.8622100754062632</c:v>
                </c:pt>
                <c:pt idx="433">
                  <c:v>3.8837267325670228</c:v>
                </c:pt>
                <c:pt idx="434">
                  <c:v>3.9051248379458743</c:v>
                </c:pt>
                <c:pt idx="435">
                  <c:v>3.9264063297916407</c:v>
                </c:pt>
                <c:pt idx="436">
                  <c:v>3.9475730941065463</c:v>
                </c:pt>
                <c:pt idx="437">
                  <c:v>3.9686269665968861</c:v>
                </c:pt>
                <c:pt idx="438">
                  <c:v>3.9895697345310395</c:v>
                </c:pt>
                <c:pt idx="439">
                  <c:v>4.010403138488388</c:v>
                </c:pt>
                <c:pt idx="440">
                  <c:v>4.0311288741348354</c:v>
                </c:pt>
                <c:pt idx="441">
                  <c:v>4.0517485937024347</c:v>
                </c:pt>
                <c:pt idx="442">
                  <c:v>4.0722639076140092</c:v>
                </c:pt>
                <c:pt idx="443">
                  <c:v>4.0926763859291135</c:v>
                </c:pt>
                <c:pt idx="444">
                  <c:v>4.1129875597463048</c:v>
                </c:pt>
                <c:pt idx="445">
                  <c:v>4.1331989225434009</c:v>
                </c:pt>
                <c:pt idx="446">
                  <c:v>4.1533119314590374</c:v>
                </c:pt>
                <c:pt idx="447">
                  <c:v>4.1733280085186291</c:v>
                </c:pt>
                <c:pt idx="448">
                  <c:v>4.193248541786847</c:v>
                </c:pt>
                <c:pt idx="449">
                  <c:v>4.213074886574363</c:v>
                </c:pt>
                <c:pt idx="450">
                  <c:v>4.232808366388638</c:v>
                </c:pt>
                <c:pt idx="451">
                  <c:v>4.2524502740485657</c:v>
                </c:pt>
                <c:pt idx="452">
                  <c:v>4.2720018726519529</c:v>
                </c:pt>
                <c:pt idx="453">
                  <c:v>4.2914643965233896</c:v>
                </c:pt>
                <c:pt idx="454">
                  <c:v>4.3108390521236037</c:v>
                </c:pt>
                <c:pt idx="455">
                  <c:v>4.3301270189221936</c:v>
                </c:pt>
                <c:pt idx="456">
                  <c:v>4.3493294502355271</c:v>
                </c:pt>
                <c:pt idx="457">
                  <c:v>4.3684474740115071</c:v>
                </c:pt>
                <c:pt idx="458">
                  <c:v>4.3874821936827946</c:v>
                </c:pt>
                <c:pt idx="459">
                  <c:v>4.4064346887897541</c:v>
                </c:pt>
                <c:pt idx="460">
                  <c:v>4.4253060157751491</c:v>
                </c:pt>
                <c:pt idx="461">
                  <c:v>4.4440972086512458</c:v>
                </c:pt>
                <c:pt idx="462">
                  <c:v>4.4628092796609469</c:v>
                </c:pt>
                <c:pt idx="463">
                  <c:v>4.4814432199140857</c:v>
                </c:pt>
                <c:pt idx="464">
                  <c:v>4.5</c:v>
                </c:pt>
                <c:pt idx="465">
                  <c:v>4.5184805705774664</c:v>
                </c:pt>
                <c:pt idx="466">
                  <c:v>4.5368858629237652</c:v>
                </c:pt>
                <c:pt idx="467">
                  <c:v>4.5552167895593714</c:v>
                </c:pt>
                <c:pt idx="468">
                  <c:v>4.573474244660142</c:v>
                </c:pt>
                <c:pt idx="469">
                  <c:v>4.5916591046435187</c:v>
                </c:pt>
                <c:pt idx="470">
                  <c:v>4.6097722286401304</c:v>
                </c:pt>
                <c:pt idx="471">
                  <c:v>4.6278144589674142</c:v>
                </c:pt>
                <c:pt idx="472">
                  <c:v>4.6457866215866961</c:v>
                </c:pt>
                <c:pt idx="473">
                  <c:v>4.6636895265444078</c:v>
                </c:pt>
                <c:pt idx="474">
                  <c:v>4.6815239683981185</c:v>
                </c:pt>
                <c:pt idx="475">
                  <c:v>4.6992907266094441</c:v>
                </c:pt>
                <c:pt idx="476">
                  <c:v>4.7169905660159621</c:v>
                </c:pt>
                <c:pt idx="477">
                  <c:v>4.7346242371036853</c:v>
                </c:pt>
                <c:pt idx="478">
                  <c:v>4.7521924764529189</c:v>
                </c:pt>
                <c:pt idx="479">
                  <c:v>4.7696960070786263</c:v>
                </c:pt>
                <c:pt idx="480">
                  <c:v>4.7871355387776378</c:v>
                </c:pt>
                <c:pt idx="481">
                  <c:v>4.804511768464506</c:v>
                </c:pt>
                <c:pt idx="482">
                  <c:v>4.8218253804964775</c:v>
                </c:pt>
                <c:pt idx="483">
                  <c:v>4.8390770469879962</c:v>
                </c:pt>
                <c:pt idx="484">
                  <c:v>4.8562674280971709</c:v>
                </c:pt>
                <c:pt idx="485">
                  <c:v>4.8733971723925382</c:v>
                </c:pt>
                <c:pt idx="486">
                  <c:v>4.8904669170304844</c:v>
                </c:pt>
                <c:pt idx="487">
                  <c:v>4.9074772881039115</c:v>
                </c:pt>
                <c:pt idx="488">
                  <c:v>4.924428900892142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</c:numCache>
            </c:numRef>
          </c:xVal>
          <c:yVal>
            <c:numRef>
              <c:f>resed_021_inc5!$I$25:$I$1798</c:f>
              <c:numCache>
                <c:formatCode>General</c:formatCode>
                <c:ptCount val="1774"/>
                <c:pt idx="0">
                  <c:v>1.3391164426297264</c:v>
                </c:pt>
                <c:pt idx="1">
                  <c:v>8.6549244552128146E-2</c:v>
                </c:pt>
                <c:pt idx="2">
                  <c:v>0.12956947649480599</c:v>
                </c:pt>
                <c:pt idx="3">
                  <c:v>0.1448328965006167</c:v>
                </c:pt>
                <c:pt idx="4">
                  <c:v>0.15446204171434297</c:v>
                </c:pt>
                <c:pt idx="5">
                  <c:v>0.16162265850725238</c:v>
                </c:pt>
                <c:pt idx="6">
                  <c:v>0.16804836989235641</c:v>
                </c:pt>
                <c:pt idx="7">
                  <c:v>0.17524667414213407</c:v>
                </c:pt>
                <c:pt idx="8">
                  <c:v>0.17927923202015059</c:v>
                </c:pt>
                <c:pt idx="9">
                  <c:v>0.18813578436937248</c:v>
                </c:pt>
                <c:pt idx="10">
                  <c:v>0.19488183913741552</c:v>
                </c:pt>
                <c:pt idx="11">
                  <c:v>0.2045298280793327</c:v>
                </c:pt>
                <c:pt idx="12">
                  <c:v>0.21372556753968447</c:v>
                </c:pt>
                <c:pt idx="13">
                  <c:v>0.21885106166515156</c:v>
                </c:pt>
                <c:pt idx="14">
                  <c:v>0.22277055717290192</c:v>
                </c:pt>
                <c:pt idx="15">
                  <c:v>0.22849905060723086</c:v>
                </c:pt>
                <c:pt idx="16">
                  <c:v>0.23375645083147931</c:v>
                </c:pt>
                <c:pt idx="17">
                  <c:v>0.23739329041315171</c:v>
                </c:pt>
                <c:pt idx="18">
                  <c:v>0.24553378108292123</c:v>
                </c:pt>
                <c:pt idx="19">
                  <c:v>0.24817190305921838</c:v>
                </c:pt>
                <c:pt idx="20">
                  <c:v>0.25028240064039009</c:v>
                </c:pt>
                <c:pt idx="21">
                  <c:v>0.25299589753026158</c:v>
                </c:pt>
                <c:pt idx="22">
                  <c:v>0.25631239372914999</c:v>
                </c:pt>
                <c:pt idx="23">
                  <c:v>0.25893167197709421</c:v>
                </c:pt>
                <c:pt idx="24">
                  <c:v>0.26128713802732056</c:v>
                </c:pt>
                <c:pt idx="25">
                  <c:v>0.26925803514160257</c:v>
                </c:pt>
                <c:pt idx="26">
                  <c:v>0.2702567527468086</c:v>
                </c:pt>
                <c:pt idx="27">
                  <c:v>0.27636212074929078</c:v>
                </c:pt>
                <c:pt idx="28">
                  <c:v>0.2833531439865577</c:v>
                </c:pt>
                <c:pt idx="29">
                  <c:v>0.2893831370753176</c:v>
                </c:pt>
                <c:pt idx="30">
                  <c:v>0.29309535157055022</c:v>
                </c:pt>
                <c:pt idx="31">
                  <c:v>0.2954131301640705</c:v>
                </c:pt>
                <c:pt idx="32">
                  <c:v>0.29633647285571635</c:v>
                </c:pt>
                <c:pt idx="33">
                  <c:v>0.30181999782082852</c:v>
                </c:pt>
                <c:pt idx="34">
                  <c:v>0.30589024315571323</c:v>
                </c:pt>
                <c:pt idx="35">
                  <c:v>0.31284357893626707</c:v>
                </c:pt>
                <c:pt idx="36">
                  <c:v>0.31759219849358089</c:v>
                </c:pt>
                <c:pt idx="37">
                  <c:v>0.32141747535924886</c:v>
                </c:pt>
                <c:pt idx="38">
                  <c:v>0.32580806407707269</c:v>
                </c:pt>
                <c:pt idx="39">
                  <c:v>0.33242221274634143</c:v>
                </c:pt>
                <c:pt idx="40">
                  <c:v>0.33636055198243775</c:v>
                </c:pt>
                <c:pt idx="41">
                  <c:v>0.33960167326760382</c:v>
                </c:pt>
                <c:pt idx="42">
                  <c:v>0.3423905450711977</c:v>
                </c:pt>
                <c:pt idx="43">
                  <c:v>0.34832631951787518</c:v>
                </c:pt>
                <c:pt idx="44">
                  <c:v>0.35181240927241314</c:v>
                </c:pt>
                <c:pt idx="45">
                  <c:v>0.35769165253387658</c:v>
                </c:pt>
                <c:pt idx="46">
                  <c:v>0.36372164562262943</c:v>
                </c:pt>
                <c:pt idx="47">
                  <c:v>0.3711649183416168</c:v>
                </c:pt>
                <c:pt idx="48">
                  <c:v>0.376667287035089</c:v>
                </c:pt>
                <c:pt idx="49">
                  <c:v>0.3805867825428324</c:v>
                </c:pt>
                <c:pt idx="50">
                  <c:v>0.37909812799903769</c:v>
                </c:pt>
                <c:pt idx="51">
                  <c:v>0.38527887091493196</c:v>
                </c:pt>
                <c:pt idx="52">
                  <c:v>0.38799236780495849</c:v>
                </c:pt>
                <c:pt idx="53">
                  <c:v>0.39257139380662276</c:v>
                </c:pt>
                <c:pt idx="54">
                  <c:v>0.39281636227583955</c:v>
                </c:pt>
                <c:pt idx="55">
                  <c:v>0.39673585778358278</c:v>
                </c:pt>
                <c:pt idx="56">
                  <c:v>0.39748960691974122</c:v>
                </c:pt>
                <c:pt idx="57">
                  <c:v>0.39897826146353588</c:v>
                </c:pt>
                <c:pt idx="58">
                  <c:v>0.39907248010545615</c:v>
                </c:pt>
                <c:pt idx="59">
                  <c:v>0.40380225593441688</c:v>
                </c:pt>
                <c:pt idx="60">
                  <c:v>0.40802325109659121</c:v>
                </c:pt>
                <c:pt idx="61">
                  <c:v>0.40796671991137701</c:v>
                </c:pt>
                <c:pt idx="62">
                  <c:v>0.40907849988718059</c:v>
                </c:pt>
                <c:pt idx="63">
                  <c:v>0.41173546559183083</c:v>
                </c:pt>
                <c:pt idx="64">
                  <c:v>0.41277187065406717</c:v>
                </c:pt>
                <c:pt idx="65">
                  <c:v>0.41412861909891829</c:v>
                </c:pt>
                <c:pt idx="66">
                  <c:v>0.41889608238474019</c:v>
                </c:pt>
                <c:pt idx="67">
                  <c:v>0.42015861218767825</c:v>
                </c:pt>
                <c:pt idx="68">
                  <c:v>0.42032820574332075</c:v>
                </c:pt>
                <c:pt idx="69">
                  <c:v>0.42347510838656671</c:v>
                </c:pt>
                <c:pt idx="70">
                  <c:v>0.42475648191801274</c:v>
                </c:pt>
                <c:pt idx="71">
                  <c:v>0.42605669917764966</c:v>
                </c:pt>
                <c:pt idx="72">
                  <c:v>0.43148369295754768</c:v>
                </c:pt>
                <c:pt idx="73">
                  <c:v>0.43206784853805663</c:v>
                </c:pt>
                <c:pt idx="74">
                  <c:v>0.43615693760129426</c:v>
                </c:pt>
                <c:pt idx="75">
                  <c:v>0.43651496844093945</c:v>
                </c:pt>
                <c:pt idx="76">
                  <c:v>0.44201733713455976</c:v>
                </c:pt>
                <c:pt idx="77">
                  <c:v>0.44299721101141987</c:v>
                </c:pt>
                <c:pt idx="78">
                  <c:v>0.44539036451850728</c:v>
                </c:pt>
                <c:pt idx="79">
                  <c:v>0.44782120548245596</c:v>
                </c:pt>
                <c:pt idx="80">
                  <c:v>0.44889529800139116</c:v>
                </c:pt>
                <c:pt idx="81">
                  <c:v>0.45168416980499204</c:v>
                </c:pt>
                <c:pt idx="82">
                  <c:v>0.45658353918959538</c:v>
                </c:pt>
                <c:pt idx="83">
                  <c:v>0.45882594286938638</c:v>
                </c:pt>
                <c:pt idx="84">
                  <c:v>0.46095528417891102</c:v>
                </c:pt>
                <c:pt idx="85">
                  <c:v>0.46229318889540916</c:v>
                </c:pt>
                <c:pt idx="86">
                  <c:v>0.46336728141435157</c:v>
                </c:pt>
                <c:pt idx="87">
                  <c:v>0.46344265632807385</c:v>
                </c:pt>
                <c:pt idx="88">
                  <c:v>0.46462981121728247</c:v>
                </c:pt>
                <c:pt idx="89">
                  <c:v>0.46577927864994711</c:v>
                </c:pt>
                <c:pt idx="90">
                  <c:v>0.46751290166295861</c:v>
                </c:pt>
                <c:pt idx="91">
                  <c:v>0.47082939786169198</c:v>
                </c:pt>
                <c:pt idx="92">
                  <c:v>0.46962339924396812</c:v>
                </c:pt>
                <c:pt idx="93">
                  <c:v>0.47277030188720703</c:v>
                </c:pt>
                <c:pt idx="94">
                  <c:v>0.47282683307242834</c:v>
                </c:pt>
                <c:pt idx="95">
                  <c:v>0.47442854998665124</c:v>
                </c:pt>
                <c:pt idx="96">
                  <c:v>0.47407051914700621</c:v>
                </c:pt>
                <c:pt idx="97">
                  <c:v>0.47753776517303603</c:v>
                </c:pt>
                <c:pt idx="98">
                  <c:v>0.4803266369764676</c:v>
                </c:pt>
                <c:pt idx="99">
                  <c:v>0.48175876033505516</c:v>
                </c:pt>
                <c:pt idx="100">
                  <c:v>0.48258788438477374</c:v>
                </c:pt>
                <c:pt idx="101">
                  <c:v>0.48454763213864893</c:v>
                </c:pt>
                <c:pt idx="102">
                  <c:v>0.4856782558427985</c:v>
                </c:pt>
                <c:pt idx="103">
                  <c:v>0.48658275480609131</c:v>
                </c:pt>
                <c:pt idx="104">
                  <c:v>0.48778875342380801</c:v>
                </c:pt>
                <c:pt idx="105">
                  <c:v>0.48809025307823894</c:v>
                </c:pt>
                <c:pt idx="106">
                  <c:v>0.4868842544605223</c:v>
                </c:pt>
                <c:pt idx="107">
                  <c:v>0.48854250255996651</c:v>
                </c:pt>
                <c:pt idx="108">
                  <c:v>0.48741187885580994</c:v>
                </c:pt>
                <c:pt idx="109">
                  <c:v>0.48816562799196833</c:v>
                </c:pt>
                <c:pt idx="110">
                  <c:v>0.48835406527596387</c:v>
                </c:pt>
                <c:pt idx="111">
                  <c:v>0.49072837505469835</c:v>
                </c:pt>
                <c:pt idx="112">
                  <c:v>0.48824100290553551</c:v>
                </c:pt>
                <c:pt idx="113">
                  <c:v>0.48982387609141254</c:v>
                </c:pt>
                <c:pt idx="114">
                  <c:v>0.49010653201732823</c:v>
                </c:pt>
                <c:pt idx="115">
                  <c:v>0.49116178080791062</c:v>
                </c:pt>
                <c:pt idx="116">
                  <c:v>0.49161403028963818</c:v>
                </c:pt>
                <c:pt idx="117">
                  <c:v>0.49298962246300448</c:v>
                </c:pt>
                <c:pt idx="118">
                  <c:v>0.49415793362386001</c:v>
                </c:pt>
                <c:pt idx="119">
                  <c:v>0.49689027424223958</c:v>
                </c:pt>
                <c:pt idx="120">
                  <c:v>0.49585386918016539</c:v>
                </c:pt>
                <c:pt idx="121">
                  <c:v>0.49817164777353051</c:v>
                </c:pt>
                <c:pt idx="122">
                  <c:v>0.49909499046533162</c:v>
                </c:pt>
                <c:pt idx="123">
                  <c:v>0.50276951750370291</c:v>
                </c:pt>
                <c:pt idx="124">
                  <c:v>0.50278836123221815</c:v>
                </c:pt>
                <c:pt idx="125">
                  <c:v>0.50414510967706927</c:v>
                </c:pt>
                <c:pt idx="126">
                  <c:v>0.50633098217180816</c:v>
                </c:pt>
                <c:pt idx="127">
                  <c:v>0.5066890130114533</c:v>
                </c:pt>
                <c:pt idx="128">
                  <c:v>0.50791385535768518</c:v>
                </c:pt>
                <c:pt idx="129">
                  <c:v>0.50972285328426381</c:v>
                </c:pt>
                <c:pt idx="130">
                  <c:v>0.51196525696405482</c:v>
                </c:pt>
                <c:pt idx="131">
                  <c:v>0.51243635017413536</c:v>
                </c:pt>
                <c:pt idx="132">
                  <c:v>0.51271900610021315</c:v>
                </c:pt>
                <c:pt idx="133">
                  <c:v>0.51379309861914857</c:v>
                </c:pt>
                <c:pt idx="134">
                  <c:v>0.51377425489079553</c:v>
                </c:pt>
                <c:pt idx="135">
                  <c:v>0.51733571955873858</c:v>
                </c:pt>
                <c:pt idx="136">
                  <c:v>0.51776912531211305</c:v>
                </c:pt>
                <c:pt idx="137">
                  <c:v>0.51899396765818284</c:v>
                </c:pt>
                <c:pt idx="138">
                  <c:v>0.51995499780668986</c:v>
                </c:pt>
                <c:pt idx="139">
                  <c:v>0.52440211770972789</c:v>
                </c:pt>
                <c:pt idx="140">
                  <c:v>0.52645608410552325</c:v>
                </c:pt>
                <c:pt idx="141">
                  <c:v>0.52717214578481342</c:v>
                </c:pt>
                <c:pt idx="142">
                  <c:v>0.52879270642739651</c:v>
                </c:pt>
                <c:pt idx="143">
                  <c:v>0.52947108064998072</c:v>
                </c:pt>
                <c:pt idx="144">
                  <c:v>0.53210920262628503</c:v>
                </c:pt>
                <c:pt idx="145">
                  <c:v>0.53678244727002455</c:v>
                </c:pt>
                <c:pt idx="146">
                  <c:v>0.53744197776410063</c:v>
                </c:pt>
                <c:pt idx="147">
                  <c:v>0.537536196406183</c:v>
                </c:pt>
                <c:pt idx="148">
                  <c:v>0.54015547465412717</c:v>
                </c:pt>
                <c:pt idx="149">
                  <c:v>0.53872335129554672</c:v>
                </c:pt>
                <c:pt idx="150">
                  <c:v>0.54015547465412717</c:v>
                </c:pt>
                <c:pt idx="151">
                  <c:v>0.54151222309898539</c:v>
                </c:pt>
                <c:pt idx="152">
                  <c:v>0.54243556579078633</c:v>
                </c:pt>
                <c:pt idx="153">
                  <c:v>0.5446025945570101</c:v>
                </c:pt>
                <c:pt idx="154">
                  <c:v>0.54708996670617993</c:v>
                </c:pt>
                <c:pt idx="155">
                  <c:v>0.54582743690324198</c:v>
                </c:pt>
                <c:pt idx="156">
                  <c:v>0.54980346359604426</c:v>
                </c:pt>
                <c:pt idx="157">
                  <c:v>0.55138633678192139</c:v>
                </c:pt>
                <c:pt idx="158">
                  <c:v>0.55274308522693461</c:v>
                </c:pt>
                <c:pt idx="159">
                  <c:v>0.55185742999200182</c:v>
                </c:pt>
                <c:pt idx="160">
                  <c:v>0.55470283298065459</c:v>
                </c:pt>
                <c:pt idx="161">
                  <c:v>0.55432595841265653</c:v>
                </c:pt>
                <c:pt idx="162">
                  <c:v>0.5561538000677434</c:v>
                </c:pt>
                <c:pt idx="163">
                  <c:v>0.55920648406890694</c:v>
                </c:pt>
                <c:pt idx="164">
                  <c:v>0.55741632987068124</c:v>
                </c:pt>
                <c:pt idx="165">
                  <c:v>0.55771782952511217</c:v>
                </c:pt>
                <c:pt idx="166">
                  <c:v>0.55877307831569445</c:v>
                </c:pt>
                <c:pt idx="167">
                  <c:v>0.55975295219255461</c:v>
                </c:pt>
                <c:pt idx="168">
                  <c:v>0.56050670132870595</c:v>
                </c:pt>
                <c:pt idx="169">
                  <c:v>0.56286216737893235</c:v>
                </c:pt>
                <c:pt idx="170">
                  <c:v>0.56293754229249948</c:v>
                </c:pt>
                <c:pt idx="171">
                  <c:v>0.56301291720622171</c:v>
                </c:pt>
                <c:pt idx="172">
                  <c:v>0.56359707278657556</c:v>
                </c:pt>
                <c:pt idx="173">
                  <c:v>0.56308829211978895</c:v>
                </c:pt>
                <c:pt idx="174">
                  <c:v>0.5665366944174659</c:v>
                </c:pt>
                <c:pt idx="175">
                  <c:v>0.56600907002217116</c:v>
                </c:pt>
                <c:pt idx="176">
                  <c:v>0.56533069579958695</c:v>
                </c:pt>
                <c:pt idx="177">
                  <c:v>0.56593369510860392</c:v>
                </c:pt>
                <c:pt idx="178">
                  <c:v>0.56911828520854879</c:v>
                </c:pt>
                <c:pt idx="179">
                  <c:v>0.57023006518419028</c:v>
                </c:pt>
                <c:pt idx="180">
                  <c:v>0.57309431190135129</c:v>
                </c:pt>
                <c:pt idx="181">
                  <c:v>0.57445106034637161</c:v>
                </c:pt>
                <c:pt idx="182">
                  <c:v>0.57379152985229565</c:v>
                </c:pt>
                <c:pt idx="183">
                  <c:v>0.57354656138307869</c:v>
                </c:pt>
                <c:pt idx="184">
                  <c:v>0.57505405965522649</c:v>
                </c:pt>
                <c:pt idx="185">
                  <c:v>0.57588318370495195</c:v>
                </c:pt>
                <c:pt idx="186">
                  <c:v>0.57673115148302367</c:v>
                </c:pt>
                <c:pt idx="187">
                  <c:v>0.57642965182859274</c:v>
                </c:pt>
                <c:pt idx="188">
                  <c:v>0.57601508980373339</c:v>
                </c:pt>
                <c:pt idx="189">
                  <c:v>0.57801252501446976</c:v>
                </c:pt>
                <c:pt idx="190">
                  <c:v>0.57678768266823788</c:v>
                </c:pt>
                <c:pt idx="191">
                  <c:v>0.57957655447183865</c:v>
                </c:pt>
                <c:pt idx="192">
                  <c:v>0.58004764768191208</c:v>
                </c:pt>
                <c:pt idx="193">
                  <c:v>0.58223352017665109</c:v>
                </c:pt>
                <c:pt idx="194">
                  <c:v>0.58121595884292987</c:v>
                </c:pt>
                <c:pt idx="195">
                  <c:v>0.58343951879436773</c:v>
                </c:pt>
                <c:pt idx="196">
                  <c:v>0.58404251810322971</c:v>
                </c:pt>
                <c:pt idx="197">
                  <c:v>0.58155514595405977</c:v>
                </c:pt>
                <c:pt idx="198">
                  <c:v>0.58424979911557828</c:v>
                </c:pt>
                <c:pt idx="199">
                  <c:v>0.58581382857310227</c:v>
                </c:pt>
                <c:pt idx="200">
                  <c:v>0.58283651948550586</c:v>
                </c:pt>
                <c:pt idx="201">
                  <c:v>0.58357142489314917</c:v>
                </c:pt>
                <c:pt idx="202">
                  <c:v>0.58513545435051806</c:v>
                </c:pt>
                <c:pt idx="203">
                  <c:v>0.58487164215294829</c:v>
                </c:pt>
                <c:pt idx="204">
                  <c:v>0.58779242005533039</c:v>
                </c:pt>
                <c:pt idx="205">
                  <c:v>0.58620954686945348</c:v>
                </c:pt>
                <c:pt idx="206">
                  <c:v>0.58683138990682338</c:v>
                </c:pt>
                <c:pt idx="207">
                  <c:v>0.58826351326540394</c:v>
                </c:pt>
                <c:pt idx="208">
                  <c:v>0.58666179635118099</c:v>
                </c:pt>
                <c:pt idx="209">
                  <c:v>0.58837657563567713</c:v>
                </c:pt>
                <c:pt idx="210">
                  <c:v>0.58877229393219033</c:v>
                </c:pt>
                <c:pt idx="211">
                  <c:v>0.5884707942777595</c:v>
                </c:pt>
                <c:pt idx="212">
                  <c:v>0.5901478861055568</c:v>
                </c:pt>
                <c:pt idx="213">
                  <c:v>0.58992176136469299</c:v>
                </c:pt>
                <c:pt idx="214">
                  <c:v>0.59148579082221697</c:v>
                </c:pt>
                <c:pt idx="215">
                  <c:v>0.590204417290771</c:v>
                </c:pt>
                <c:pt idx="216">
                  <c:v>0.59180613420500094</c:v>
                </c:pt>
                <c:pt idx="217">
                  <c:v>0.59195688403213531</c:v>
                </c:pt>
                <c:pt idx="218">
                  <c:v>0.59389778805765747</c:v>
                </c:pt>
                <c:pt idx="219">
                  <c:v>0.59399200669973284</c:v>
                </c:pt>
                <c:pt idx="220">
                  <c:v>0.59299328909436466</c:v>
                </c:pt>
                <c:pt idx="221">
                  <c:v>0.5930686640079319</c:v>
                </c:pt>
                <c:pt idx="222">
                  <c:v>0.59359628840322654</c:v>
                </c:pt>
                <c:pt idx="223">
                  <c:v>0.59210763385943188</c:v>
                </c:pt>
                <c:pt idx="224">
                  <c:v>0.59391663178601051</c:v>
                </c:pt>
                <c:pt idx="225">
                  <c:v>0.59467038092216196</c:v>
                </c:pt>
                <c:pt idx="226">
                  <c:v>0.5930686640079319</c:v>
                </c:pt>
                <c:pt idx="227">
                  <c:v>0.59404853788479184</c:v>
                </c:pt>
                <c:pt idx="228">
                  <c:v>0.59404853788479184</c:v>
                </c:pt>
                <c:pt idx="229">
                  <c:v>0.59444425618129815</c:v>
                </c:pt>
                <c:pt idx="230">
                  <c:v>0.5950284117618071</c:v>
                </c:pt>
                <c:pt idx="231">
                  <c:v>0.59585753581153267</c:v>
                </c:pt>
                <c:pt idx="232">
                  <c:v>0.59670550358960428</c:v>
                </c:pt>
                <c:pt idx="233">
                  <c:v>0.59504725549016013</c:v>
                </c:pt>
                <c:pt idx="234">
                  <c:v>0.59796803339254223</c:v>
                </c:pt>
                <c:pt idx="235">
                  <c:v>0.59849565778782987</c:v>
                </c:pt>
                <c:pt idx="236">
                  <c:v>0.59647937884874058</c:v>
                </c:pt>
                <c:pt idx="237">
                  <c:v>0.59909865709669174</c:v>
                </c:pt>
                <c:pt idx="238">
                  <c:v>0.6004742492700581</c:v>
                </c:pt>
                <c:pt idx="239">
                  <c:v>0.60045540554170507</c:v>
                </c:pt>
                <c:pt idx="240">
                  <c:v>0.59857103270139711</c:v>
                </c:pt>
                <c:pt idx="241">
                  <c:v>0.59956975030676529</c:v>
                </c:pt>
                <c:pt idx="242">
                  <c:v>0.59881600117061384</c:v>
                </c:pt>
                <c:pt idx="243">
                  <c:v>0.5997958750476291</c:v>
                </c:pt>
                <c:pt idx="244">
                  <c:v>0.59947553166468992</c:v>
                </c:pt>
                <c:pt idx="245">
                  <c:v>0.59858987642991224</c:v>
                </c:pt>
                <c:pt idx="246">
                  <c:v>0.60143527941856501</c:v>
                </c:pt>
                <c:pt idx="247">
                  <c:v>0.59879715744226081</c:v>
                </c:pt>
                <c:pt idx="248">
                  <c:v>0.6009264987517855</c:v>
                </c:pt>
                <c:pt idx="249">
                  <c:v>0.60309352751800938</c:v>
                </c:pt>
                <c:pt idx="250">
                  <c:v>0.60407340139486232</c:v>
                </c:pt>
                <c:pt idx="251">
                  <c:v>0.60514749391380473</c:v>
                </c:pt>
                <c:pt idx="252">
                  <c:v>0.60392265156772784</c:v>
                </c:pt>
                <c:pt idx="253">
                  <c:v>0.60620274270438712</c:v>
                </c:pt>
                <c:pt idx="254">
                  <c:v>0.60625927388960121</c:v>
                </c:pt>
                <c:pt idx="255">
                  <c:v>0.60821902164347641</c:v>
                </c:pt>
                <c:pt idx="256">
                  <c:v>0.60748411623583309</c:v>
                </c:pt>
                <c:pt idx="257">
                  <c:v>0.60959461381684266</c:v>
                </c:pt>
                <c:pt idx="258">
                  <c:v>0.60869011485354974</c:v>
                </c:pt>
                <c:pt idx="259">
                  <c:v>0.60850167756955431</c:v>
                </c:pt>
                <c:pt idx="260">
                  <c:v>0.61100789344707007</c:v>
                </c:pt>
                <c:pt idx="261">
                  <c:v>0.60957577008848973</c:v>
                </c:pt>
                <c:pt idx="262">
                  <c:v>0.61178048631157456</c:v>
                </c:pt>
                <c:pt idx="263">
                  <c:v>0.61394751507780532</c:v>
                </c:pt>
                <c:pt idx="264">
                  <c:v>0.61341989068251068</c:v>
                </c:pt>
                <c:pt idx="265">
                  <c:v>0.61377792152215582</c:v>
                </c:pt>
                <c:pt idx="266">
                  <c:v>0.61185586122514879</c:v>
                </c:pt>
                <c:pt idx="267">
                  <c:v>0.61485201404109113</c:v>
                </c:pt>
                <c:pt idx="268">
                  <c:v>0.61404173371972559</c:v>
                </c:pt>
                <c:pt idx="269">
                  <c:v>0.61681176179496633</c:v>
                </c:pt>
                <c:pt idx="270">
                  <c:v>0.61513466996716903</c:v>
                </c:pt>
                <c:pt idx="271">
                  <c:v>0.61374023406529465</c:v>
                </c:pt>
                <c:pt idx="272">
                  <c:v>0.61434323337414953</c:v>
                </c:pt>
                <c:pt idx="273">
                  <c:v>0.61658563705410252</c:v>
                </c:pt>
                <c:pt idx="274">
                  <c:v>0.61607685638732301</c:v>
                </c:pt>
                <c:pt idx="275">
                  <c:v>0.6188657281907618</c:v>
                </c:pt>
                <c:pt idx="276">
                  <c:v>0.61809313532625731</c:v>
                </c:pt>
                <c:pt idx="277">
                  <c:v>0.61694366789374766</c:v>
                </c:pt>
                <c:pt idx="278">
                  <c:v>0.61750897974574848</c:v>
                </c:pt>
                <c:pt idx="279">
                  <c:v>0.61969485224048015</c:v>
                </c:pt>
                <c:pt idx="280">
                  <c:v>0.61905416547475722</c:v>
                </c:pt>
                <c:pt idx="281">
                  <c:v>0.61803660414103612</c:v>
                </c:pt>
                <c:pt idx="282">
                  <c:v>0.61944988377127053</c:v>
                </c:pt>
                <c:pt idx="283">
                  <c:v>0.61794238549911573</c:v>
                </c:pt>
                <c:pt idx="284">
                  <c:v>0.61924260275891496</c:v>
                </c:pt>
                <c:pt idx="285">
                  <c:v>0.61907300920327246</c:v>
                </c:pt>
                <c:pt idx="286">
                  <c:v>0.62044860137663871</c:v>
                </c:pt>
                <c:pt idx="287">
                  <c:v>0.62231413048843154</c:v>
                </c:pt>
                <c:pt idx="288">
                  <c:v>0.62073125730255452</c:v>
                </c:pt>
                <c:pt idx="289">
                  <c:v>0.62286059861207921</c:v>
                </c:pt>
                <c:pt idx="290">
                  <c:v>0.6245942216250906</c:v>
                </c:pt>
                <c:pt idx="291">
                  <c:v>0.62286059861207921</c:v>
                </c:pt>
                <c:pt idx="292">
                  <c:v>0.62286059861207921</c:v>
                </c:pt>
                <c:pt idx="293">
                  <c:v>0.62399122231622872</c:v>
                </c:pt>
                <c:pt idx="294">
                  <c:v>0.62306787962459009</c:v>
                </c:pt>
                <c:pt idx="295">
                  <c:v>0.62246488031572822</c:v>
                </c:pt>
                <c:pt idx="296">
                  <c:v>0.62254025522929535</c:v>
                </c:pt>
                <c:pt idx="297">
                  <c:v>0.62395353485936766</c:v>
                </c:pt>
                <c:pt idx="298">
                  <c:v>0.62216338066113497</c:v>
                </c:pt>
                <c:pt idx="299">
                  <c:v>0.6246507528103048</c:v>
                </c:pt>
                <c:pt idx="300">
                  <c:v>0.62321862945172435</c:v>
                </c:pt>
                <c:pt idx="301">
                  <c:v>0.6270627500459004</c:v>
                </c:pt>
                <c:pt idx="302">
                  <c:v>0.62421734705709242</c:v>
                </c:pt>
                <c:pt idx="303">
                  <c:v>0.62474497145238017</c:v>
                </c:pt>
                <c:pt idx="304">
                  <c:v>0.62540450194645614</c:v>
                </c:pt>
                <c:pt idx="305">
                  <c:v>0.6270627500459004</c:v>
                </c:pt>
                <c:pt idx="306">
                  <c:v>0.62851371713283388</c:v>
                </c:pt>
                <c:pt idx="307">
                  <c:v>0.62811799883632768</c:v>
                </c:pt>
                <c:pt idx="308">
                  <c:v>0.627288874786609</c:v>
                </c:pt>
                <c:pt idx="309">
                  <c:v>0.62519722093394559</c:v>
                </c:pt>
                <c:pt idx="310">
                  <c:v>0.62849487340448096</c:v>
                </c:pt>
                <c:pt idx="311">
                  <c:v>0.62851371713283388</c:v>
                </c:pt>
                <c:pt idx="312">
                  <c:v>0.62730771851511724</c:v>
                </c:pt>
                <c:pt idx="313">
                  <c:v>0.62632784463810209</c:v>
                </c:pt>
                <c:pt idx="314">
                  <c:v>0.62585675142802155</c:v>
                </c:pt>
                <c:pt idx="315">
                  <c:v>0.62615825108245249</c:v>
                </c:pt>
                <c:pt idx="316">
                  <c:v>0.62640321955166933</c:v>
                </c:pt>
                <c:pt idx="317">
                  <c:v>0.62789187409546399</c:v>
                </c:pt>
                <c:pt idx="318">
                  <c:v>0.6268366253050367</c:v>
                </c:pt>
                <c:pt idx="319">
                  <c:v>0.62632784463810209</c:v>
                </c:pt>
                <c:pt idx="320">
                  <c:v>0.62572484532924022</c:v>
                </c:pt>
                <c:pt idx="321">
                  <c:v>0.62768459308311531</c:v>
                </c:pt>
                <c:pt idx="322">
                  <c:v>0.63015312150377012</c:v>
                </c:pt>
                <c:pt idx="323">
                  <c:v>0.63060537098549041</c:v>
                </c:pt>
                <c:pt idx="324">
                  <c:v>0.62894712288605337</c:v>
                </c:pt>
                <c:pt idx="325">
                  <c:v>0.62956896592342326</c:v>
                </c:pt>
                <c:pt idx="326">
                  <c:v>0.63175483841800006</c:v>
                </c:pt>
                <c:pt idx="327">
                  <c:v>0.63296083703571693</c:v>
                </c:pt>
                <c:pt idx="328">
                  <c:v>0.63399724209795327</c:v>
                </c:pt>
                <c:pt idx="329">
                  <c:v>0.63318696177658063</c:v>
                </c:pt>
                <c:pt idx="330">
                  <c:v>0.63279124348022953</c:v>
                </c:pt>
                <c:pt idx="331">
                  <c:v>0.63311158686301328</c:v>
                </c:pt>
                <c:pt idx="332">
                  <c:v>0.63233899399850901</c:v>
                </c:pt>
                <c:pt idx="333">
                  <c:v>0.63296083703571693</c:v>
                </c:pt>
                <c:pt idx="334">
                  <c:v>0.63211286925764509</c:v>
                </c:pt>
                <c:pt idx="335">
                  <c:v>0.63281008720858245</c:v>
                </c:pt>
                <c:pt idx="336">
                  <c:v>0.63311158686301328</c:v>
                </c:pt>
                <c:pt idx="337">
                  <c:v>0.63098224555348859</c:v>
                </c:pt>
                <c:pt idx="338">
                  <c:v>0.63303621194944604</c:v>
                </c:pt>
                <c:pt idx="339">
                  <c:v>0.63362036752979289</c:v>
                </c:pt>
                <c:pt idx="340">
                  <c:v>0.63309274313466024</c:v>
                </c:pt>
                <c:pt idx="341">
                  <c:v>0.63247090009729034</c:v>
                </c:pt>
                <c:pt idx="342">
                  <c:v>0.63446833530802671</c:v>
                </c:pt>
                <c:pt idx="343">
                  <c:v>0.63409146073987344</c:v>
                </c:pt>
                <c:pt idx="344">
                  <c:v>0.63446833530802671</c:v>
                </c:pt>
                <c:pt idx="345">
                  <c:v>0.63211286925764509</c:v>
                </c:pt>
                <c:pt idx="346">
                  <c:v>0.63333771160387731</c:v>
                </c:pt>
                <c:pt idx="347">
                  <c:v>0.63316811804822748</c:v>
                </c:pt>
                <c:pt idx="348">
                  <c:v>0.63363921125830103</c:v>
                </c:pt>
                <c:pt idx="349">
                  <c:v>0.63271586856650008</c:v>
                </c:pt>
                <c:pt idx="350">
                  <c:v>0.63386533599900974</c:v>
                </c:pt>
                <c:pt idx="351">
                  <c:v>0.63288546212214969</c:v>
                </c:pt>
                <c:pt idx="352">
                  <c:v>0.63437411666594434</c:v>
                </c:pt>
                <c:pt idx="353">
                  <c:v>0.63537283427131952</c:v>
                </c:pt>
                <c:pt idx="354">
                  <c:v>0.63348846143101156</c:v>
                </c:pt>
                <c:pt idx="355">
                  <c:v>0.63401608582629898</c:v>
                </c:pt>
                <c:pt idx="356">
                  <c:v>0.63633386441981932</c:v>
                </c:pt>
                <c:pt idx="357">
                  <c:v>0.6362019583210381</c:v>
                </c:pt>
                <c:pt idx="358">
                  <c:v>0.63582508375288471</c:v>
                </c:pt>
                <c:pt idx="359">
                  <c:v>0.63633386441981932</c:v>
                </c:pt>
                <c:pt idx="360">
                  <c:v>0.63535399054280417</c:v>
                </c:pt>
                <c:pt idx="361">
                  <c:v>0.6415347334588537</c:v>
                </c:pt>
                <c:pt idx="362">
                  <c:v>0.64358869985464917</c:v>
                </c:pt>
                <c:pt idx="363">
                  <c:v>0.64272188834822441</c:v>
                </c:pt>
                <c:pt idx="364">
                  <c:v>0.64839385059733923</c:v>
                </c:pt>
                <c:pt idx="365">
                  <c:v>0.64756472654761366</c:v>
                </c:pt>
                <c:pt idx="366">
                  <c:v>0.64961869294340902</c:v>
                </c:pt>
                <c:pt idx="367">
                  <c:v>0.65178572170979487</c:v>
                </c:pt>
                <c:pt idx="368">
                  <c:v>0.65576174840259727</c:v>
                </c:pt>
                <c:pt idx="369">
                  <c:v>0.65553562366189566</c:v>
                </c:pt>
                <c:pt idx="370">
                  <c:v>0.65512106163703632</c:v>
                </c:pt>
                <c:pt idx="371">
                  <c:v>0.65804183953925632</c:v>
                </c:pt>
                <c:pt idx="372">
                  <c:v>0.66173521030614302</c:v>
                </c:pt>
                <c:pt idx="373">
                  <c:v>0.66045383677485203</c:v>
                </c:pt>
                <c:pt idx="374">
                  <c:v>0.66130180455292376</c:v>
                </c:pt>
                <c:pt idx="375">
                  <c:v>0.66540973734467657</c:v>
                </c:pt>
                <c:pt idx="376">
                  <c:v>0.66580545564118276</c:v>
                </c:pt>
                <c:pt idx="377">
                  <c:v>0.6660504241103995</c:v>
                </c:pt>
                <c:pt idx="378">
                  <c:v>0.66761445356776139</c:v>
                </c:pt>
                <c:pt idx="379">
                  <c:v>0.66748254746898006</c:v>
                </c:pt>
                <c:pt idx="380">
                  <c:v>0.66642729867839767</c:v>
                </c:pt>
                <c:pt idx="381">
                  <c:v>0.66701145425889952</c:v>
                </c:pt>
                <c:pt idx="382">
                  <c:v>0.66776520339489576</c:v>
                </c:pt>
                <c:pt idx="383">
                  <c:v>0.66836820270375785</c:v>
                </c:pt>
                <c:pt idx="384">
                  <c:v>0.66853779625940735</c:v>
                </c:pt>
                <c:pt idx="385">
                  <c:v>0.67012066944527715</c:v>
                </c:pt>
                <c:pt idx="386">
                  <c:v>0.67176007381621339</c:v>
                </c:pt>
                <c:pt idx="387">
                  <c:v>0.6721557921127197</c:v>
                </c:pt>
                <c:pt idx="388">
                  <c:v>0.67356907174295422</c:v>
                </c:pt>
                <c:pt idx="389">
                  <c:v>0.67630141236117158</c:v>
                </c:pt>
                <c:pt idx="390">
                  <c:v>0.67094979349500306</c:v>
                </c:pt>
                <c:pt idx="391">
                  <c:v>0.67765816080618491</c:v>
                </c:pt>
                <c:pt idx="392">
                  <c:v>0.67854381604112457</c:v>
                </c:pt>
                <c:pt idx="393">
                  <c:v>0.68035281396770331</c:v>
                </c:pt>
                <c:pt idx="394">
                  <c:v>0.68095581327656518</c:v>
                </c:pt>
                <c:pt idx="395">
                  <c:v>0.68353740406781038</c:v>
                </c:pt>
                <c:pt idx="396">
                  <c:v>0.68557252673525282</c:v>
                </c:pt>
                <c:pt idx="397">
                  <c:v>0.68376352880851199</c:v>
                </c:pt>
                <c:pt idx="398">
                  <c:v>0.68775839922982951</c:v>
                </c:pt>
                <c:pt idx="399">
                  <c:v>0.68643933824167735</c:v>
                </c:pt>
                <c:pt idx="400">
                  <c:v>0.69122564525585239</c:v>
                </c:pt>
                <c:pt idx="401">
                  <c:v>0.69288389335529665</c:v>
                </c:pt>
                <c:pt idx="402">
                  <c:v>0.69216783167600626</c:v>
                </c:pt>
                <c:pt idx="403">
                  <c:v>0.6947682661956045</c:v>
                </c:pt>
                <c:pt idx="404">
                  <c:v>0.69701066987539551</c:v>
                </c:pt>
                <c:pt idx="405">
                  <c:v>0.69680338886304694</c:v>
                </c:pt>
                <c:pt idx="406">
                  <c:v>0.69897041762927059</c:v>
                </c:pt>
                <c:pt idx="407">
                  <c:v>0.69957341693813269</c:v>
                </c:pt>
                <c:pt idx="408">
                  <c:v>0.69799054375241076</c:v>
                </c:pt>
                <c:pt idx="409">
                  <c:v>0.69957341693813269</c:v>
                </c:pt>
                <c:pt idx="410">
                  <c:v>0.7013258836796521</c:v>
                </c:pt>
                <c:pt idx="411">
                  <c:v>0.70102438402522116</c:v>
                </c:pt>
                <c:pt idx="412">
                  <c:v>0.69996913523463877</c:v>
                </c:pt>
                <c:pt idx="413">
                  <c:v>0.70298413177894115</c:v>
                </c:pt>
                <c:pt idx="414">
                  <c:v>0.70358713108779602</c:v>
                </c:pt>
                <c:pt idx="415">
                  <c:v>0.70449163005124393</c:v>
                </c:pt>
                <c:pt idx="416">
                  <c:v>0.70720512694111548</c:v>
                </c:pt>
                <c:pt idx="417">
                  <c:v>0.70660212763225361</c:v>
                </c:pt>
                <c:pt idx="418">
                  <c:v>0.70552803511331819</c:v>
                </c:pt>
                <c:pt idx="419">
                  <c:v>0.70394516192744117</c:v>
                </c:pt>
                <c:pt idx="420">
                  <c:v>0.70758200150911366</c:v>
                </c:pt>
                <c:pt idx="421">
                  <c:v>0.70801540726248802</c:v>
                </c:pt>
                <c:pt idx="422">
                  <c:v>0.70982440518906675</c:v>
                </c:pt>
                <c:pt idx="423">
                  <c:v>0.70839228183048619</c:v>
                </c:pt>
                <c:pt idx="424">
                  <c:v>0.71118115363407997</c:v>
                </c:pt>
                <c:pt idx="425">
                  <c:v>0.70944753062106858</c:v>
                </c:pt>
                <c:pt idx="426">
                  <c:v>0.70942868689255345</c:v>
                </c:pt>
                <c:pt idx="427">
                  <c:v>0.71112462244886565</c:v>
                </c:pt>
                <c:pt idx="428">
                  <c:v>0.71140727837478146</c:v>
                </c:pt>
                <c:pt idx="429">
                  <c:v>0.71027665467078716</c:v>
                </c:pt>
                <c:pt idx="430">
                  <c:v>0.71029549839914008</c:v>
                </c:pt>
                <c:pt idx="431">
                  <c:v>0.711878371584862</c:v>
                </c:pt>
                <c:pt idx="432">
                  <c:v>0.71178415294294184</c:v>
                </c:pt>
                <c:pt idx="433">
                  <c:v>0.71089849770800195</c:v>
                </c:pt>
                <c:pt idx="434">
                  <c:v>0.71155802820207814</c:v>
                </c:pt>
                <c:pt idx="435">
                  <c:v>0.7117087780293746</c:v>
                </c:pt>
                <c:pt idx="436">
                  <c:v>0.71263212072101345</c:v>
                </c:pt>
                <c:pt idx="437">
                  <c:v>0.71300899528901163</c:v>
                </c:pt>
                <c:pt idx="438">
                  <c:v>0.71391349425230455</c:v>
                </c:pt>
                <c:pt idx="439">
                  <c:v>0.71101156007843047</c:v>
                </c:pt>
                <c:pt idx="440">
                  <c:v>0.71364968205473456</c:v>
                </c:pt>
                <c:pt idx="441">
                  <c:v>0.71261327699266053</c:v>
                </c:pt>
                <c:pt idx="442">
                  <c:v>0.71097387262156919</c:v>
                </c:pt>
                <c:pt idx="443">
                  <c:v>0.71557174235174847</c:v>
                </c:pt>
                <c:pt idx="444">
                  <c:v>0.711878371584862</c:v>
                </c:pt>
                <c:pt idx="445">
                  <c:v>0.71523255524061158</c:v>
                </c:pt>
                <c:pt idx="446">
                  <c:v>0.71585439827782649</c:v>
                </c:pt>
                <c:pt idx="447">
                  <c:v>0.71609936674703623</c:v>
                </c:pt>
                <c:pt idx="448">
                  <c:v>0.71427152509194958</c:v>
                </c:pt>
                <c:pt idx="449">
                  <c:v>0.71474261830202312</c:v>
                </c:pt>
                <c:pt idx="450">
                  <c:v>0.71692849079676202</c:v>
                </c:pt>
                <c:pt idx="451">
                  <c:v>0.71819102059969286</c:v>
                </c:pt>
                <c:pt idx="452">
                  <c:v>0.71608052301868308</c:v>
                </c:pt>
                <c:pt idx="453">
                  <c:v>0.71715461553761861</c:v>
                </c:pt>
                <c:pt idx="454">
                  <c:v>0.71511949287018328</c:v>
                </c:pt>
                <c:pt idx="455">
                  <c:v>0.71700386571032926</c:v>
                </c:pt>
                <c:pt idx="456">
                  <c:v>0.71632549148790015</c:v>
                </c:pt>
                <c:pt idx="457">
                  <c:v>0.71638202267311424</c:v>
                </c:pt>
                <c:pt idx="458">
                  <c:v>0.71721114672283981</c:v>
                </c:pt>
                <c:pt idx="459">
                  <c:v>0.7184359890689096</c:v>
                </c:pt>
                <c:pt idx="460">
                  <c:v>0.71736189654997418</c:v>
                </c:pt>
                <c:pt idx="461">
                  <c:v>0.71645739758668148</c:v>
                </c:pt>
                <c:pt idx="462">
                  <c:v>0.71766339620440522</c:v>
                </c:pt>
                <c:pt idx="463">
                  <c:v>0.71949123785949198</c:v>
                </c:pt>
                <c:pt idx="464">
                  <c:v>0.7201696120819211</c:v>
                </c:pt>
                <c:pt idx="465">
                  <c:v>0.72001886225478662</c:v>
                </c:pt>
                <c:pt idx="466">
                  <c:v>0.7194535504026307</c:v>
                </c:pt>
                <c:pt idx="467">
                  <c:v>0.72030151818070243</c:v>
                </c:pt>
                <c:pt idx="468">
                  <c:v>0.7211871734156422</c:v>
                </c:pt>
                <c:pt idx="469">
                  <c:v>0.72224242220622459</c:v>
                </c:pt>
                <c:pt idx="470">
                  <c:v>0.72114948595893613</c:v>
                </c:pt>
                <c:pt idx="471">
                  <c:v>0.72280773405822518</c:v>
                </c:pt>
                <c:pt idx="472">
                  <c:v>0.72346726455245647</c:v>
                </c:pt>
                <c:pt idx="473">
                  <c:v>0.72165826662571553</c:v>
                </c:pt>
                <c:pt idx="474">
                  <c:v>0.72484285672582272</c:v>
                </c:pt>
                <c:pt idx="475">
                  <c:v>0.72175248526779812</c:v>
                </c:pt>
                <c:pt idx="476">
                  <c:v>0.72514435638025387</c:v>
                </c:pt>
                <c:pt idx="477">
                  <c:v>0.72228010966309275</c:v>
                </c:pt>
                <c:pt idx="478">
                  <c:v>0.72542701230616957</c:v>
                </c:pt>
                <c:pt idx="479">
                  <c:v>0.72295848388551476</c:v>
                </c:pt>
                <c:pt idx="480">
                  <c:v>0.72633151126946238</c:v>
                </c:pt>
                <c:pt idx="481">
                  <c:v>0.72619960517068094</c:v>
                </c:pt>
                <c:pt idx="482">
                  <c:v>0.72619960517068094</c:v>
                </c:pt>
                <c:pt idx="483">
                  <c:v>0.72420216996009978</c:v>
                </c:pt>
                <c:pt idx="484">
                  <c:v>0.72619960517068094</c:v>
                </c:pt>
                <c:pt idx="485">
                  <c:v>0.72514435638025387</c:v>
                </c:pt>
                <c:pt idx="486">
                  <c:v>0.72753750988734134</c:v>
                </c:pt>
                <c:pt idx="487">
                  <c:v>0.72422101368845282</c:v>
                </c:pt>
                <c:pt idx="488">
                  <c:v>0.72783900954177205</c:v>
                </c:pt>
                <c:pt idx="489">
                  <c:v>34.349799098935598</c:v>
                </c:pt>
                <c:pt idx="490">
                  <c:v>34.349799098935598</c:v>
                </c:pt>
                <c:pt idx="491">
                  <c:v>34.349799098935598</c:v>
                </c:pt>
                <c:pt idx="492">
                  <c:v>34.349799098935598</c:v>
                </c:pt>
                <c:pt idx="493">
                  <c:v>34.349799098935598</c:v>
                </c:pt>
                <c:pt idx="494">
                  <c:v>34.349799098935598</c:v>
                </c:pt>
                <c:pt idx="495">
                  <c:v>34.349799098935598</c:v>
                </c:pt>
                <c:pt idx="496">
                  <c:v>34.349799098935598</c:v>
                </c:pt>
                <c:pt idx="497">
                  <c:v>34.349799098935598</c:v>
                </c:pt>
                <c:pt idx="498">
                  <c:v>34.349799098935598</c:v>
                </c:pt>
                <c:pt idx="499">
                  <c:v>34.349799098935598</c:v>
                </c:pt>
                <c:pt idx="500">
                  <c:v>34.349799098935598</c:v>
                </c:pt>
                <c:pt idx="501">
                  <c:v>34.349799098935598</c:v>
                </c:pt>
                <c:pt idx="502">
                  <c:v>34.349799098935598</c:v>
                </c:pt>
                <c:pt idx="503">
                  <c:v>34.349799098935598</c:v>
                </c:pt>
                <c:pt idx="504">
                  <c:v>34.349799098935598</c:v>
                </c:pt>
                <c:pt idx="505">
                  <c:v>34.349799098935598</c:v>
                </c:pt>
                <c:pt idx="506">
                  <c:v>34.349799098935598</c:v>
                </c:pt>
                <c:pt idx="507">
                  <c:v>34.349799098935598</c:v>
                </c:pt>
                <c:pt idx="508">
                  <c:v>34.349799098935598</c:v>
                </c:pt>
                <c:pt idx="509">
                  <c:v>34.349799098935598</c:v>
                </c:pt>
                <c:pt idx="510">
                  <c:v>34.349799098935598</c:v>
                </c:pt>
                <c:pt idx="511">
                  <c:v>34.349799098935598</c:v>
                </c:pt>
                <c:pt idx="512">
                  <c:v>34.349799098935598</c:v>
                </c:pt>
                <c:pt idx="513">
                  <c:v>34.349799098935598</c:v>
                </c:pt>
                <c:pt idx="514">
                  <c:v>34.349799098935598</c:v>
                </c:pt>
                <c:pt idx="515">
                  <c:v>34.349799098935598</c:v>
                </c:pt>
                <c:pt idx="516">
                  <c:v>34.349799098935598</c:v>
                </c:pt>
                <c:pt idx="517">
                  <c:v>34.349799098935598</c:v>
                </c:pt>
                <c:pt idx="518">
                  <c:v>34.349799098935598</c:v>
                </c:pt>
                <c:pt idx="519">
                  <c:v>34.349799098935598</c:v>
                </c:pt>
                <c:pt idx="520">
                  <c:v>34.349799098935598</c:v>
                </c:pt>
                <c:pt idx="521">
                  <c:v>34.349799098935598</c:v>
                </c:pt>
                <c:pt idx="522">
                  <c:v>34.349799098935598</c:v>
                </c:pt>
                <c:pt idx="523">
                  <c:v>34.349799098935598</c:v>
                </c:pt>
                <c:pt idx="524">
                  <c:v>34.349799098935598</c:v>
                </c:pt>
                <c:pt idx="525">
                  <c:v>34.349799098935598</c:v>
                </c:pt>
                <c:pt idx="526">
                  <c:v>34.349799098935598</c:v>
                </c:pt>
                <c:pt idx="527">
                  <c:v>34.349799098935598</c:v>
                </c:pt>
                <c:pt idx="528">
                  <c:v>34.349799098935598</c:v>
                </c:pt>
                <c:pt idx="529">
                  <c:v>34.349799098935598</c:v>
                </c:pt>
                <c:pt idx="530">
                  <c:v>34.349799098935598</c:v>
                </c:pt>
                <c:pt idx="531">
                  <c:v>34.349799098935598</c:v>
                </c:pt>
                <c:pt idx="532">
                  <c:v>34.349799098935598</c:v>
                </c:pt>
                <c:pt idx="533">
                  <c:v>34.349799098935598</c:v>
                </c:pt>
                <c:pt idx="534">
                  <c:v>34.349799098935598</c:v>
                </c:pt>
                <c:pt idx="535">
                  <c:v>34.349799098935598</c:v>
                </c:pt>
                <c:pt idx="536">
                  <c:v>34.349799098935598</c:v>
                </c:pt>
                <c:pt idx="537">
                  <c:v>34.349799098935598</c:v>
                </c:pt>
                <c:pt idx="538">
                  <c:v>34.349799098935598</c:v>
                </c:pt>
                <c:pt idx="539">
                  <c:v>34.349799098935598</c:v>
                </c:pt>
                <c:pt idx="540">
                  <c:v>34.349799098935598</c:v>
                </c:pt>
                <c:pt idx="541">
                  <c:v>34.349799098935598</c:v>
                </c:pt>
                <c:pt idx="542">
                  <c:v>34.349799098935598</c:v>
                </c:pt>
                <c:pt idx="543">
                  <c:v>34.349799098935598</c:v>
                </c:pt>
                <c:pt idx="544">
                  <c:v>34.349799098935598</c:v>
                </c:pt>
                <c:pt idx="545">
                  <c:v>34.349799098935598</c:v>
                </c:pt>
                <c:pt idx="546">
                  <c:v>34.349799098935598</c:v>
                </c:pt>
                <c:pt idx="547">
                  <c:v>34.349799098935598</c:v>
                </c:pt>
                <c:pt idx="548">
                  <c:v>34.349799098935598</c:v>
                </c:pt>
                <c:pt idx="549">
                  <c:v>34.349799098935598</c:v>
                </c:pt>
                <c:pt idx="550">
                  <c:v>34.349799098935598</c:v>
                </c:pt>
                <c:pt idx="551">
                  <c:v>34.349799098935598</c:v>
                </c:pt>
                <c:pt idx="552">
                  <c:v>34.349799098935598</c:v>
                </c:pt>
                <c:pt idx="553">
                  <c:v>34.349799098935598</c:v>
                </c:pt>
                <c:pt idx="554">
                  <c:v>34.349799098935598</c:v>
                </c:pt>
                <c:pt idx="555">
                  <c:v>34.349799098935598</c:v>
                </c:pt>
                <c:pt idx="556">
                  <c:v>34.349799098935598</c:v>
                </c:pt>
                <c:pt idx="557">
                  <c:v>34.349799098935598</c:v>
                </c:pt>
                <c:pt idx="558">
                  <c:v>34.349799098935598</c:v>
                </c:pt>
                <c:pt idx="559">
                  <c:v>34.349799098935598</c:v>
                </c:pt>
                <c:pt idx="560">
                  <c:v>34.349799098935598</c:v>
                </c:pt>
                <c:pt idx="561">
                  <c:v>34.349799098935598</c:v>
                </c:pt>
                <c:pt idx="562">
                  <c:v>34.349799098935598</c:v>
                </c:pt>
                <c:pt idx="563">
                  <c:v>34.349799098935598</c:v>
                </c:pt>
                <c:pt idx="564">
                  <c:v>34.349799098935598</c:v>
                </c:pt>
                <c:pt idx="565">
                  <c:v>34.349799098935598</c:v>
                </c:pt>
                <c:pt idx="566">
                  <c:v>34.349799098935598</c:v>
                </c:pt>
                <c:pt idx="567">
                  <c:v>34.349799098935598</c:v>
                </c:pt>
                <c:pt idx="568">
                  <c:v>34.349799098935598</c:v>
                </c:pt>
                <c:pt idx="569">
                  <c:v>34.349799098935598</c:v>
                </c:pt>
                <c:pt idx="570">
                  <c:v>34.349799098935598</c:v>
                </c:pt>
                <c:pt idx="571">
                  <c:v>34.349799098935598</c:v>
                </c:pt>
                <c:pt idx="572">
                  <c:v>34.349799098935598</c:v>
                </c:pt>
                <c:pt idx="573">
                  <c:v>34.349799098935598</c:v>
                </c:pt>
                <c:pt idx="574">
                  <c:v>34.349799098935598</c:v>
                </c:pt>
                <c:pt idx="575">
                  <c:v>34.349799098935598</c:v>
                </c:pt>
                <c:pt idx="576">
                  <c:v>34.349799098935598</c:v>
                </c:pt>
                <c:pt idx="577">
                  <c:v>34.349799098935598</c:v>
                </c:pt>
                <c:pt idx="578">
                  <c:v>34.349799098935598</c:v>
                </c:pt>
                <c:pt idx="579">
                  <c:v>34.349799098935598</c:v>
                </c:pt>
                <c:pt idx="580">
                  <c:v>34.349799098935598</c:v>
                </c:pt>
                <c:pt idx="581">
                  <c:v>34.349799098935598</c:v>
                </c:pt>
                <c:pt idx="582">
                  <c:v>34.349799098935598</c:v>
                </c:pt>
                <c:pt idx="583">
                  <c:v>34.349799098935598</c:v>
                </c:pt>
                <c:pt idx="584">
                  <c:v>34.349799098935598</c:v>
                </c:pt>
                <c:pt idx="585">
                  <c:v>34.349799098935598</c:v>
                </c:pt>
                <c:pt idx="586">
                  <c:v>34.349799098935598</c:v>
                </c:pt>
                <c:pt idx="587">
                  <c:v>34.349799098935598</c:v>
                </c:pt>
                <c:pt idx="588">
                  <c:v>34.349799098935598</c:v>
                </c:pt>
                <c:pt idx="589">
                  <c:v>34.349799098935598</c:v>
                </c:pt>
                <c:pt idx="590">
                  <c:v>34.349799098935598</c:v>
                </c:pt>
                <c:pt idx="591">
                  <c:v>34.349799098935598</c:v>
                </c:pt>
                <c:pt idx="592">
                  <c:v>34.349799098935598</c:v>
                </c:pt>
                <c:pt idx="593">
                  <c:v>34.349799098935598</c:v>
                </c:pt>
                <c:pt idx="594">
                  <c:v>34.349799098935598</c:v>
                </c:pt>
                <c:pt idx="595">
                  <c:v>34.349799098935598</c:v>
                </c:pt>
                <c:pt idx="596">
                  <c:v>34.349799098935598</c:v>
                </c:pt>
                <c:pt idx="597">
                  <c:v>34.349799098935598</c:v>
                </c:pt>
                <c:pt idx="598">
                  <c:v>34.349799098935598</c:v>
                </c:pt>
                <c:pt idx="599">
                  <c:v>34.349799098935598</c:v>
                </c:pt>
                <c:pt idx="600">
                  <c:v>34.349799098935598</c:v>
                </c:pt>
                <c:pt idx="601">
                  <c:v>34.349799098935598</c:v>
                </c:pt>
                <c:pt idx="602">
                  <c:v>34.349799098935598</c:v>
                </c:pt>
                <c:pt idx="603">
                  <c:v>34.349799098935598</c:v>
                </c:pt>
                <c:pt idx="604">
                  <c:v>34.349799098935598</c:v>
                </c:pt>
                <c:pt idx="605">
                  <c:v>34.349799098935598</c:v>
                </c:pt>
                <c:pt idx="606">
                  <c:v>34.349799098935598</c:v>
                </c:pt>
                <c:pt idx="607">
                  <c:v>34.349799098935598</c:v>
                </c:pt>
                <c:pt idx="608">
                  <c:v>34.349799098935598</c:v>
                </c:pt>
                <c:pt idx="609">
                  <c:v>34.349799098935598</c:v>
                </c:pt>
                <c:pt idx="610">
                  <c:v>34.349799098935598</c:v>
                </c:pt>
                <c:pt idx="611">
                  <c:v>34.349799098935598</c:v>
                </c:pt>
                <c:pt idx="612">
                  <c:v>34.349799098935598</c:v>
                </c:pt>
                <c:pt idx="613">
                  <c:v>34.349799098935598</c:v>
                </c:pt>
                <c:pt idx="614">
                  <c:v>34.349799098935598</c:v>
                </c:pt>
                <c:pt idx="615">
                  <c:v>34.349799098935598</c:v>
                </c:pt>
                <c:pt idx="616">
                  <c:v>34.349799098935598</c:v>
                </c:pt>
                <c:pt idx="617">
                  <c:v>34.349799098935598</c:v>
                </c:pt>
                <c:pt idx="618">
                  <c:v>34.349799098935598</c:v>
                </c:pt>
                <c:pt idx="619">
                  <c:v>34.349799098935598</c:v>
                </c:pt>
                <c:pt idx="620">
                  <c:v>34.349799098935598</c:v>
                </c:pt>
                <c:pt idx="621">
                  <c:v>34.349799098935598</c:v>
                </c:pt>
                <c:pt idx="622">
                  <c:v>34.349799098935598</c:v>
                </c:pt>
                <c:pt idx="623">
                  <c:v>34.349799098935598</c:v>
                </c:pt>
                <c:pt idx="624">
                  <c:v>34.349799098935598</c:v>
                </c:pt>
                <c:pt idx="625">
                  <c:v>34.349799098935598</c:v>
                </c:pt>
                <c:pt idx="626">
                  <c:v>34.349799098935598</c:v>
                </c:pt>
                <c:pt idx="627">
                  <c:v>34.349799098935598</c:v>
                </c:pt>
                <c:pt idx="628">
                  <c:v>34.349799098935598</c:v>
                </c:pt>
                <c:pt idx="629">
                  <c:v>34.349799098935598</c:v>
                </c:pt>
                <c:pt idx="630">
                  <c:v>34.349799098935598</c:v>
                </c:pt>
                <c:pt idx="631">
                  <c:v>34.349799098935598</c:v>
                </c:pt>
                <c:pt idx="632">
                  <c:v>34.349799098935598</c:v>
                </c:pt>
                <c:pt idx="633">
                  <c:v>34.349799098935598</c:v>
                </c:pt>
                <c:pt idx="634">
                  <c:v>34.349799098935598</c:v>
                </c:pt>
                <c:pt idx="635">
                  <c:v>34.349799098935598</c:v>
                </c:pt>
                <c:pt idx="636">
                  <c:v>34.349799098935598</c:v>
                </c:pt>
                <c:pt idx="637">
                  <c:v>34.349799098935598</c:v>
                </c:pt>
                <c:pt idx="638">
                  <c:v>34.349799098935598</c:v>
                </c:pt>
                <c:pt idx="639">
                  <c:v>34.349799098935598</c:v>
                </c:pt>
                <c:pt idx="640">
                  <c:v>34.349799098935598</c:v>
                </c:pt>
                <c:pt idx="641">
                  <c:v>34.349799098935598</c:v>
                </c:pt>
                <c:pt idx="642">
                  <c:v>34.349799098935598</c:v>
                </c:pt>
                <c:pt idx="643">
                  <c:v>34.349799098935598</c:v>
                </c:pt>
                <c:pt idx="644">
                  <c:v>34.349799098935598</c:v>
                </c:pt>
                <c:pt idx="645">
                  <c:v>34.349799098935598</c:v>
                </c:pt>
                <c:pt idx="646">
                  <c:v>34.349799098935598</c:v>
                </c:pt>
                <c:pt idx="647">
                  <c:v>34.349799098935598</c:v>
                </c:pt>
                <c:pt idx="648">
                  <c:v>34.349799098935598</c:v>
                </c:pt>
                <c:pt idx="649">
                  <c:v>34.349799098935598</c:v>
                </c:pt>
                <c:pt idx="650">
                  <c:v>34.349799098935598</c:v>
                </c:pt>
                <c:pt idx="651">
                  <c:v>34.349799098935598</c:v>
                </c:pt>
                <c:pt idx="652">
                  <c:v>34.349799098935598</c:v>
                </c:pt>
                <c:pt idx="653">
                  <c:v>34.349799098935598</c:v>
                </c:pt>
                <c:pt idx="654">
                  <c:v>34.349799098935598</c:v>
                </c:pt>
                <c:pt idx="655">
                  <c:v>34.349799098935598</c:v>
                </c:pt>
                <c:pt idx="656">
                  <c:v>34.349799098935598</c:v>
                </c:pt>
                <c:pt idx="657">
                  <c:v>34.349799098935598</c:v>
                </c:pt>
                <c:pt idx="658">
                  <c:v>34.349799098935598</c:v>
                </c:pt>
                <c:pt idx="659">
                  <c:v>34.349799098935598</c:v>
                </c:pt>
                <c:pt idx="660">
                  <c:v>34.349799098935598</c:v>
                </c:pt>
                <c:pt idx="661">
                  <c:v>34.349799098935598</c:v>
                </c:pt>
                <c:pt idx="662">
                  <c:v>34.349799098935598</c:v>
                </c:pt>
                <c:pt idx="663">
                  <c:v>34.349799098935598</c:v>
                </c:pt>
                <c:pt idx="664">
                  <c:v>34.349799098935598</c:v>
                </c:pt>
                <c:pt idx="665">
                  <c:v>34.349799098935598</c:v>
                </c:pt>
                <c:pt idx="666">
                  <c:v>34.349799098935598</c:v>
                </c:pt>
                <c:pt idx="667">
                  <c:v>34.349799098935598</c:v>
                </c:pt>
                <c:pt idx="668">
                  <c:v>34.349799098935598</c:v>
                </c:pt>
                <c:pt idx="669">
                  <c:v>34.349799098935598</c:v>
                </c:pt>
                <c:pt idx="670">
                  <c:v>34.349799098935598</c:v>
                </c:pt>
                <c:pt idx="671">
                  <c:v>34.349799098935598</c:v>
                </c:pt>
                <c:pt idx="672">
                  <c:v>34.349799098935598</c:v>
                </c:pt>
                <c:pt idx="673">
                  <c:v>34.349799098935598</c:v>
                </c:pt>
                <c:pt idx="674">
                  <c:v>34.349799098935598</c:v>
                </c:pt>
                <c:pt idx="675">
                  <c:v>34.349799098935598</c:v>
                </c:pt>
                <c:pt idx="676">
                  <c:v>34.349799098935598</c:v>
                </c:pt>
                <c:pt idx="677">
                  <c:v>34.349799098935598</c:v>
                </c:pt>
                <c:pt idx="678">
                  <c:v>34.349799098935598</c:v>
                </c:pt>
                <c:pt idx="679">
                  <c:v>34.349799098935598</c:v>
                </c:pt>
                <c:pt idx="680">
                  <c:v>34.349799098935598</c:v>
                </c:pt>
                <c:pt idx="681">
                  <c:v>34.349799098935598</c:v>
                </c:pt>
                <c:pt idx="682">
                  <c:v>34.349799098935598</c:v>
                </c:pt>
                <c:pt idx="683">
                  <c:v>34.349799098935598</c:v>
                </c:pt>
                <c:pt idx="684">
                  <c:v>34.349799098935598</c:v>
                </c:pt>
                <c:pt idx="685">
                  <c:v>34.349799098935598</c:v>
                </c:pt>
                <c:pt idx="686">
                  <c:v>34.349799098935598</c:v>
                </c:pt>
                <c:pt idx="687">
                  <c:v>34.349799098935598</c:v>
                </c:pt>
                <c:pt idx="688">
                  <c:v>34.349799098935598</c:v>
                </c:pt>
                <c:pt idx="689">
                  <c:v>34.349799098935598</c:v>
                </c:pt>
                <c:pt idx="690">
                  <c:v>34.349799098935598</c:v>
                </c:pt>
                <c:pt idx="691">
                  <c:v>34.349799098935598</c:v>
                </c:pt>
                <c:pt idx="692">
                  <c:v>34.349799098935598</c:v>
                </c:pt>
                <c:pt idx="693">
                  <c:v>34.349799098935598</c:v>
                </c:pt>
                <c:pt idx="694">
                  <c:v>34.349799098935598</c:v>
                </c:pt>
                <c:pt idx="695">
                  <c:v>34.349799098935598</c:v>
                </c:pt>
                <c:pt idx="696">
                  <c:v>34.349799098935598</c:v>
                </c:pt>
                <c:pt idx="697">
                  <c:v>34.349799098935598</c:v>
                </c:pt>
                <c:pt idx="698">
                  <c:v>34.349799098935598</c:v>
                </c:pt>
                <c:pt idx="699">
                  <c:v>34.349799098935598</c:v>
                </c:pt>
                <c:pt idx="700">
                  <c:v>34.349799098935598</c:v>
                </c:pt>
                <c:pt idx="701">
                  <c:v>34.349799098935598</c:v>
                </c:pt>
                <c:pt idx="702">
                  <c:v>34.349799098935598</c:v>
                </c:pt>
                <c:pt idx="703">
                  <c:v>34.349799098935598</c:v>
                </c:pt>
                <c:pt idx="704">
                  <c:v>34.349799098935598</c:v>
                </c:pt>
                <c:pt idx="705">
                  <c:v>34.349799098935598</c:v>
                </c:pt>
                <c:pt idx="706">
                  <c:v>34.349799098935598</c:v>
                </c:pt>
                <c:pt idx="707">
                  <c:v>34.349799098935598</c:v>
                </c:pt>
                <c:pt idx="708">
                  <c:v>34.349799098935598</c:v>
                </c:pt>
                <c:pt idx="709">
                  <c:v>34.349799098935598</c:v>
                </c:pt>
                <c:pt idx="710">
                  <c:v>34.349799098935598</c:v>
                </c:pt>
                <c:pt idx="711">
                  <c:v>34.349799098935598</c:v>
                </c:pt>
                <c:pt idx="712">
                  <c:v>34.349799098935598</c:v>
                </c:pt>
                <c:pt idx="713">
                  <c:v>34.349799098935598</c:v>
                </c:pt>
                <c:pt idx="714">
                  <c:v>34.349799098935598</c:v>
                </c:pt>
                <c:pt idx="715">
                  <c:v>34.349799098935598</c:v>
                </c:pt>
                <c:pt idx="716">
                  <c:v>34.349799098935598</c:v>
                </c:pt>
                <c:pt idx="717">
                  <c:v>34.349799098935598</c:v>
                </c:pt>
                <c:pt idx="718">
                  <c:v>34.349799098935598</c:v>
                </c:pt>
                <c:pt idx="719">
                  <c:v>34.349799098935598</c:v>
                </c:pt>
                <c:pt idx="720">
                  <c:v>34.349799098935598</c:v>
                </c:pt>
                <c:pt idx="721">
                  <c:v>34.349799098935598</c:v>
                </c:pt>
                <c:pt idx="722">
                  <c:v>34.349799098935598</c:v>
                </c:pt>
                <c:pt idx="723">
                  <c:v>34.349799098935598</c:v>
                </c:pt>
                <c:pt idx="724">
                  <c:v>34.349799098935598</c:v>
                </c:pt>
                <c:pt idx="725">
                  <c:v>34.349799098935598</c:v>
                </c:pt>
                <c:pt idx="726">
                  <c:v>34.349799098935598</c:v>
                </c:pt>
                <c:pt idx="727">
                  <c:v>34.349799098935598</c:v>
                </c:pt>
                <c:pt idx="728">
                  <c:v>34.349799098935598</c:v>
                </c:pt>
                <c:pt idx="729">
                  <c:v>34.349799098935598</c:v>
                </c:pt>
                <c:pt idx="730">
                  <c:v>34.349799098935598</c:v>
                </c:pt>
                <c:pt idx="731">
                  <c:v>34.349799098935598</c:v>
                </c:pt>
                <c:pt idx="732">
                  <c:v>34.349799098935598</c:v>
                </c:pt>
                <c:pt idx="733">
                  <c:v>34.349799098935598</c:v>
                </c:pt>
                <c:pt idx="734">
                  <c:v>34.349799098935598</c:v>
                </c:pt>
                <c:pt idx="735">
                  <c:v>34.349799098935598</c:v>
                </c:pt>
                <c:pt idx="736">
                  <c:v>34.349799098935598</c:v>
                </c:pt>
                <c:pt idx="737">
                  <c:v>34.349799098935598</c:v>
                </c:pt>
                <c:pt idx="738">
                  <c:v>34.349799098935598</c:v>
                </c:pt>
                <c:pt idx="739">
                  <c:v>34.349799098935598</c:v>
                </c:pt>
                <c:pt idx="740">
                  <c:v>34.349799098935598</c:v>
                </c:pt>
                <c:pt idx="741">
                  <c:v>34.349799098935598</c:v>
                </c:pt>
                <c:pt idx="742">
                  <c:v>34.349799098935598</c:v>
                </c:pt>
                <c:pt idx="743">
                  <c:v>34.349799098935598</c:v>
                </c:pt>
                <c:pt idx="744">
                  <c:v>34.349799098935598</c:v>
                </c:pt>
                <c:pt idx="745">
                  <c:v>34.349799098935598</c:v>
                </c:pt>
                <c:pt idx="746">
                  <c:v>34.349799098935598</c:v>
                </c:pt>
                <c:pt idx="747">
                  <c:v>34.349799098935598</c:v>
                </c:pt>
                <c:pt idx="748">
                  <c:v>34.349799098935598</c:v>
                </c:pt>
                <c:pt idx="749">
                  <c:v>34.349799098935598</c:v>
                </c:pt>
                <c:pt idx="750">
                  <c:v>34.349799098935598</c:v>
                </c:pt>
                <c:pt idx="751">
                  <c:v>34.349799098935598</c:v>
                </c:pt>
                <c:pt idx="752">
                  <c:v>34.349799098935598</c:v>
                </c:pt>
                <c:pt idx="753">
                  <c:v>34.349799098935598</c:v>
                </c:pt>
                <c:pt idx="754">
                  <c:v>34.349799098935598</c:v>
                </c:pt>
                <c:pt idx="755">
                  <c:v>34.349799098935598</c:v>
                </c:pt>
                <c:pt idx="756">
                  <c:v>34.349799098935598</c:v>
                </c:pt>
                <c:pt idx="757">
                  <c:v>34.349799098935598</c:v>
                </c:pt>
                <c:pt idx="758">
                  <c:v>34.349799098935598</c:v>
                </c:pt>
                <c:pt idx="759">
                  <c:v>34.349799098935598</c:v>
                </c:pt>
                <c:pt idx="760">
                  <c:v>34.349799098935598</c:v>
                </c:pt>
                <c:pt idx="761">
                  <c:v>34.349799098935598</c:v>
                </c:pt>
                <c:pt idx="762">
                  <c:v>34.349799098935598</c:v>
                </c:pt>
                <c:pt idx="763">
                  <c:v>34.349799098935598</c:v>
                </c:pt>
                <c:pt idx="764">
                  <c:v>34.349799098935598</c:v>
                </c:pt>
                <c:pt idx="765">
                  <c:v>34.349799098935598</c:v>
                </c:pt>
                <c:pt idx="766">
                  <c:v>34.349799098935598</c:v>
                </c:pt>
                <c:pt idx="767">
                  <c:v>34.349799098935598</c:v>
                </c:pt>
                <c:pt idx="768">
                  <c:v>34.349799098935598</c:v>
                </c:pt>
                <c:pt idx="769">
                  <c:v>34.349799098935598</c:v>
                </c:pt>
                <c:pt idx="770">
                  <c:v>34.349799098935598</c:v>
                </c:pt>
                <c:pt idx="771">
                  <c:v>34.349799098935598</c:v>
                </c:pt>
                <c:pt idx="772">
                  <c:v>34.349799098935598</c:v>
                </c:pt>
                <c:pt idx="773">
                  <c:v>34.349799098935598</c:v>
                </c:pt>
                <c:pt idx="774">
                  <c:v>34.349799098935598</c:v>
                </c:pt>
                <c:pt idx="775">
                  <c:v>34.349799098935598</c:v>
                </c:pt>
                <c:pt idx="776">
                  <c:v>34.349799098935598</c:v>
                </c:pt>
                <c:pt idx="777">
                  <c:v>34.349799098935598</c:v>
                </c:pt>
                <c:pt idx="778">
                  <c:v>34.349799098935598</c:v>
                </c:pt>
                <c:pt idx="779">
                  <c:v>34.349799098935598</c:v>
                </c:pt>
                <c:pt idx="780">
                  <c:v>34.349799098935598</c:v>
                </c:pt>
                <c:pt idx="781">
                  <c:v>34.349799098935598</c:v>
                </c:pt>
                <c:pt idx="782">
                  <c:v>34.349799098935598</c:v>
                </c:pt>
                <c:pt idx="783">
                  <c:v>34.349799098935598</c:v>
                </c:pt>
                <c:pt idx="784">
                  <c:v>34.349799098935598</c:v>
                </c:pt>
                <c:pt idx="785">
                  <c:v>34.349799098935598</c:v>
                </c:pt>
                <c:pt idx="786">
                  <c:v>34.349799098935598</c:v>
                </c:pt>
                <c:pt idx="787">
                  <c:v>34.349799098935598</c:v>
                </c:pt>
                <c:pt idx="788">
                  <c:v>34.349799098935598</c:v>
                </c:pt>
                <c:pt idx="789">
                  <c:v>34.349799098935598</c:v>
                </c:pt>
                <c:pt idx="790">
                  <c:v>34.349799098935598</c:v>
                </c:pt>
                <c:pt idx="791">
                  <c:v>34.349799098935598</c:v>
                </c:pt>
                <c:pt idx="792">
                  <c:v>34.349799098935598</c:v>
                </c:pt>
                <c:pt idx="793">
                  <c:v>34.349799098935598</c:v>
                </c:pt>
                <c:pt idx="794">
                  <c:v>34.349799098935598</c:v>
                </c:pt>
                <c:pt idx="795">
                  <c:v>34.349799098935598</c:v>
                </c:pt>
                <c:pt idx="796">
                  <c:v>34.349799098935598</c:v>
                </c:pt>
                <c:pt idx="797">
                  <c:v>34.349799098935598</c:v>
                </c:pt>
                <c:pt idx="798">
                  <c:v>34.349799098935598</c:v>
                </c:pt>
                <c:pt idx="799">
                  <c:v>34.349799098935598</c:v>
                </c:pt>
                <c:pt idx="800">
                  <c:v>34.349799098935598</c:v>
                </c:pt>
                <c:pt idx="801">
                  <c:v>34.349799098935598</c:v>
                </c:pt>
                <c:pt idx="802">
                  <c:v>34.349799098935598</c:v>
                </c:pt>
                <c:pt idx="803">
                  <c:v>34.349799098935598</c:v>
                </c:pt>
                <c:pt idx="804">
                  <c:v>34.349799098935598</c:v>
                </c:pt>
                <c:pt idx="805">
                  <c:v>34.349799098935598</c:v>
                </c:pt>
                <c:pt idx="806">
                  <c:v>34.349799098935598</c:v>
                </c:pt>
                <c:pt idx="807">
                  <c:v>34.349799098935598</c:v>
                </c:pt>
                <c:pt idx="808">
                  <c:v>34.349799098935598</c:v>
                </c:pt>
                <c:pt idx="809">
                  <c:v>34.349799098935598</c:v>
                </c:pt>
                <c:pt idx="810">
                  <c:v>34.349799098935598</c:v>
                </c:pt>
                <c:pt idx="811">
                  <c:v>34.349799098935598</c:v>
                </c:pt>
                <c:pt idx="812">
                  <c:v>34.349799098935598</c:v>
                </c:pt>
                <c:pt idx="813">
                  <c:v>34.349799098935598</c:v>
                </c:pt>
                <c:pt idx="814">
                  <c:v>34.349799098935598</c:v>
                </c:pt>
                <c:pt idx="815">
                  <c:v>34.349799098935598</c:v>
                </c:pt>
                <c:pt idx="816">
                  <c:v>34.349799098935598</c:v>
                </c:pt>
                <c:pt idx="817">
                  <c:v>34.349799098935598</c:v>
                </c:pt>
                <c:pt idx="818">
                  <c:v>34.349799098935598</c:v>
                </c:pt>
                <c:pt idx="819">
                  <c:v>34.349799098935598</c:v>
                </c:pt>
                <c:pt idx="820">
                  <c:v>34.349799098935598</c:v>
                </c:pt>
                <c:pt idx="821">
                  <c:v>34.349799098935598</c:v>
                </c:pt>
                <c:pt idx="822">
                  <c:v>34.349799098935598</c:v>
                </c:pt>
                <c:pt idx="823">
                  <c:v>34.349799098935598</c:v>
                </c:pt>
                <c:pt idx="824">
                  <c:v>34.349799098935598</c:v>
                </c:pt>
                <c:pt idx="825">
                  <c:v>34.349799098935598</c:v>
                </c:pt>
                <c:pt idx="826">
                  <c:v>34.349799098935598</c:v>
                </c:pt>
                <c:pt idx="827">
                  <c:v>34.349799098935598</c:v>
                </c:pt>
                <c:pt idx="828">
                  <c:v>34.349799098935598</c:v>
                </c:pt>
                <c:pt idx="829">
                  <c:v>34.349799098935598</c:v>
                </c:pt>
                <c:pt idx="830">
                  <c:v>34.349799098935598</c:v>
                </c:pt>
                <c:pt idx="831">
                  <c:v>34.349799098935598</c:v>
                </c:pt>
                <c:pt idx="832">
                  <c:v>34.349799098935598</c:v>
                </c:pt>
                <c:pt idx="833">
                  <c:v>34.349799098935598</c:v>
                </c:pt>
                <c:pt idx="834">
                  <c:v>34.349799098935598</c:v>
                </c:pt>
                <c:pt idx="835">
                  <c:v>34.349799098935598</c:v>
                </c:pt>
                <c:pt idx="836">
                  <c:v>34.349799098935598</c:v>
                </c:pt>
                <c:pt idx="837">
                  <c:v>34.349799098935598</c:v>
                </c:pt>
                <c:pt idx="838">
                  <c:v>34.349799098935598</c:v>
                </c:pt>
                <c:pt idx="839">
                  <c:v>34.349799098935598</c:v>
                </c:pt>
                <c:pt idx="840">
                  <c:v>34.349799098935598</c:v>
                </c:pt>
                <c:pt idx="841">
                  <c:v>34.349799098935598</c:v>
                </c:pt>
                <c:pt idx="842">
                  <c:v>34.349799098935598</c:v>
                </c:pt>
                <c:pt idx="843">
                  <c:v>34.349799098935598</c:v>
                </c:pt>
                <c:pt idx="844">
                  <c:v>34.349799098935598</c:v>
                </c:pt>
                <c:pt idx="845">
                  <c:v>34.349799098935598</c:v>
                </c:pt>
                <c:pt idx="846">
                  <c:v>34.349799098935598</c:v>
                </c:pt>
                <c:pt idx="847">
                  <c:v>34.349799098935598</c:v>
                </c:pt>
                <c:pt idx="848">
                  <c:v>34.349799098935598</c:v>
                </c:pt>
                <c:pt idx="849">
                  <c:v>34.349799098935598</c:v>
                </c:pt>
                <c:pt idx="850">
                  <c:v>34.349799098935598</c:v>
                </c:pt>
                <c:pt idx="851">
                  <c:v>34.349799098935598</c:v>
                </c:pt>
                <c:pt idx="852">
                  <c:v>34.349799098935598</c:v>
                </c:pt>
                <c:pt idx="853">
                  <c:v>34.349799098935598</c:v>
                </c:pt>
                <c:pt idx="854">
                  <c:v>34.349799098935598</c:v>
                </c:pt>
                <c:pt idx="855">
                  <c:v>34.349799098935598</c:v>
                </c:pt>
                <c:pt idx="856">
                  <c:v>34.349799098935598</c:v>
                </c:pt>
                <c:pt idx="857">
                  <c:v>34.349799098935598</c:v>
                </c:pt>
                <c:pt idx="858">
                  <c:v>34.349799098935598</c:v>
                </c:pt>
                <c:pt idx="859">
                  <c:v>34.349799098935598</c:v>
                </c:pt>
                <c:pt idx="860">
                  <c:v>34.349799098935598</c:v>
                </c:pt>
                <c:pt idx="861">
                  <c:v>34.349799098935598</c:v>
                </c:pt>
                <c:pt idx="862">
                  <c:v>34.349799098935598</c:v>
                </c:pt>
                <c:pt idx="863">
                  <c:v>34.349799098935598</c:v>
                </c:pt>
                <c:pt idx="864">
                  <c:v>34.349799098935598</c:v>
                </c:pt>
                <c:pt idx="865">
                  <c:v>34.349799098935598</c:v>
                </c:pt>
                <c:pt idx="866">
                  <c:v>34.349799098935598</c:v>
                </c:pt>
                <c:pt idx="867">
                  <c:v>34.349799098935598</c:v>
                </c:pt>
                <c:pt idx="868">
                  <c:v>34.349799098935598</c:v>
                </c:pt>
                <c:pt idx="869">
                  <c:v>34.349799098935598</c:v>
                </c:pt>
                <c:pt idx="870">
                  <c:v>34.349799098935598</c:v>
                </c:pt>
                <c:pt idx="871">
                  <c:v>34.349799098935598</c:v>
                </c:pt>
                <c:pt idx="872">
                  <c:v>34.349799098935598</c:v>
                </c:pt>
                <c:pt idx="873">
                  <c:v>34.349799098935598</c:v>
                </c:pt>
                <c:pt idx="874">
                  <c:v>34.349799098935598</c:v>
                </c:pt>
                <c:pt idx="875">
                  <c:v>34.349799098935598</c:v>
                </c:pt>
                <c:pt idx="876">
                  <c:v>34.349799098935598</c:v>
                </c:pt>
                <c:pt idx="877">
                  <c:v>34.349799098935598</c:v>
                </c:pt>
                <c:pt idx="878">
                  <c:v>34.349799098935598</c:v>
                </c:pt>
                <c:pt idx="879">
                  <c:v>34.349799098935598</c:v>
                </c:pt>
                <c:pt idx="880">
                  <c:v>34.349799098935598</c:v>
                </c:pt>
                <c:pt idx="881">
                  <c:v>34.349799098935598</c:v>
                </c:pt>
                <c:pt idx="882">
                  <c:v>34.349799098935598</c:v>
                </c:pt>
                <c:pt idx="883">
                  <c:v>34.349799098935598</c:v>
                </c:pt>
                <c:pt idx="884">
                  <c:v>34.349799098935598</c:v>
                </c:pt>
                <c:pt idx="885">
                  <c:v>34.349799098935598</c:v>
                </c:pt>
                <c:pt idx="886">
                  <c:v>34.349799098935598</c:v>
                </c:pt>
                <c:pt idx="887">
                  <c:v>34.349799098935598</c:v>
                </c:pt>
                <c:pt idx="888">
                  <c:v>34.349799098935598</c:v>
                </c:pt>
                <c:pt idx="889">
                  <c:v>34.349799098935598</c:v>
                </c:pt>
                <c:pt idx="890">
                  <c:v>34.349799098935598</c:v>
                </c:pt>
                <c:pt idx="891">
                  <c:v>34.349799098935598</c:v>
                </c:pt>
                <c:pt idx="892">
                  <c:v>34.349799098935598</c:v>
                </c:pt>
                <c:pt idx="893">
                  <c:v>34.349799098935598</c:v>
                </c:pt>
                <c:pt idx="894">
                  <c:v>34.349799098935598</c:v>
                </c:pt>
                <c:pt idx="895">
                  <c:v>34.349799098935598</c:v>
                </c:pt>
                <c:pt idx="896">
                  <c:v>34.349799098935598</c:v>
                </c:pt>
                <c:pt idx="897">
                  <c:v>34.349799098935598</c:v>
                </c:pt>
                <c:pt idx="898">
                  <c:v>34.349799098935598</c:v>
                </c:pt>
                <c:pt idx="899">
                  <c:v>34.349799098935598</c:v>
                </c:pt>
                <c:pt idx="900">
                  <c:v>34.349799098935598</c:v>
                </c:pt>
                <c:pt idx="901">
                  <c:v>34.349799098935598</c:v>
                </c:pt>
                <c:pt idx="902">
                  <c:v>34.349799098935598</c:v>
                </c:pt>
                <c:pt idx="903">
                  <c:v>34.349799098935598</c:v>
                </c:pt>
                <c:pt idx="904">
                  <c:v>34.349799098935598</c:v>
                </c:pt>
                <c:pt idx="905">
                  <c:v>34.349799098935598</c:v>
                </c:pt>
                <c:pt idx="906">
                  <c:v>34.349799098935598</c:v>
                </c:pt>
                <c:pt idx="907">
                  <c:v>34.349799098935598</c:v>
                </c:pt>
                <c:pt idx="908">
                  <c:v>34.349799098935598</c:v>
                </c:pt>
                <c:pt idx="909">
                  <c:v>34.349799098935598</c:v>
                </c:pt>
                <c:pt idx="910">
                  <c:v>34.349799098935598</c:v>
                </c:pt>
                <c:pt idx="911">
                  <c:v>34.349799098935598</c:v>
                </c:pt>
                <c:pt idx="912">
                  <c:v>34.349799098935598</c:v>
                </c:pt>
                <c:pt idx="913">
                  <c:v>34.349799098935598</c:v>
                </c:pt>
                <c:pt idx="914">
                  <c:v>34.349799098935598</c:v>
                </c:pt>
                <c:pt idx="915">
                  <c:v>34.349799098935598</c:v>
                </c:pt>
                <c:pt idx="916">
                  <c:v>34.349799098935598</c:v>
                </c:pt>
                <c:pt idx="917">
                  <c:v>34.349799098935598</c:v>
                </c:pt>
                <c:pt idx="918">
                  <c:v>34.349799098935598</c:v>
                </c:pt>
                <c:pt idx="919">
                  <c:v>34.349799098935598</c:v>
                </c:pt>
                <c:pt idx="920">
                  <c:v>34.349799098935598</c:v>
                </c:pt>
                <c:pt idx="921">
                  <c:v>34.349799098935598</c:v>
                </c:pt>
                <c:pt idx="922">
                  <c:v>34.349799098935598</c:v>
                </c:pt>
                <c:pt idx="923">
                  <c:v>34.349799098935598</c:v>
                </c:pt>
                <c:pt idx="924">
                  <c:v>34.349799098935598</c:v>
                </c:pt>
                <c:pt idx="925">
                  <c:v>34.349799098935598</c:v>
                </c:pt>
                <c:pt idx="926">
                  <c:v>34.349799098935598</c:v>
                </c:pt>
                <c:pt idx="927">
                  <c:v>34.349799098935598</c:v>
                </c:pt>
                <c:pt idx="928">
                  <c:v>34.349799098935598</c:v>
                </c:pt>
                <c:pt idx="929">
                  <c:v>34.349799098935598</c:v>
                </c:pt>
                <c:pt idx="930">
                  <c:v>34.349799098935598</c:v>
                </c:pt>
                <c:pt idx="931">
                  <c:v>34.349799098935598</c:v>
                </c:pt>
                <c:pt idx="932">
                  <c:v>34.349799098935598</c:v>
                </c:pt>
                <c:pt idx="933">
                  <c:v>34.349799098935598</c:v>
                </c:pt>
                <c:pt idx="934">
                  <c:v>34.349799098935598</c:v>
                </c:pt>
                <c:pt idx="935">
                  <c:v>34.349799098935598</c:v>
                </c:pt>
                <c:pt idx="936">
                  <c:v>34.349799098935598</c:v>
                </c:pt>
                <c:pt idx="937">
                  <c:v>34.349799098935598</c:v>
                </c:pt>
                <c:pt idx="938">
                  <c:v>34.349799098935598</c:v>
                </c:pt>
                <c:pt idx="939">
                  <c:v>34.349799098935598</c:v>
                </c:pt>
                <c:pt idx="940">
                  <c:v>34.349799098935598</c:v>
                </c:pt>
                <c:pt idx="941">
                  <c:v>34.349799098935598</c:v>
                </c:pt>
                <c:pt idx="942">
                  <c:v>34.349799098935598</c:v>
                </c:pt>
                <c:pt idx="943">
                  <c:v>34.349799098935598</c:v>
                </c:pt>
                <c:pt idx="944">
                  <c:v>34.349799098935598</c:v>
                </c:pt>
                <c:pt idx="945">
                  <c:v>34.349799098935598</c:v>
                </c:pt>
                <c:pt idx="946">
                  <c:v>34.349799098935598</c:v>
                </c:pt>
                <c:pt idx="947">
                  <c:v>34.349799098935598</c:v>
                </c:pt>
                <c:pt idx="948">
                  <c:v>34.349799098935598</c:v>
                </c:pt>
                <c:pt idx="949">
                  <c:v>34.349799098935598</c:v>
                </c:pt>
                <c:pt idx="950">
                  <c:v>34.349799098935598</c:v>
                </c:pt>
                <c:pt idx="951">
                  <c:v>34.349799098935598</c:v>
                </c:pt>
                <c:pt idx="952">
                  <c:v>34.349799098935598</c:v>
                </c:pt>
                <c:pt idx="953">
                  <c:v>34.349799098935598</c:v>
                </c:pt>
                <c:pt idx="954">
                  <c:v>34.349799098935598</c:v>
                </c:pt>
                <c:pt idx="955">
                  <c:v>34.349799098935598</c:v>
                </c:pt>
                <c:pt idx="956">
                  <c:v>34.349799098935598</c:v>
                </c:pt>
                <c:pt idx="957">
                  <c:v>34.349799098935598</c:v>
                </c:pt>
                <c:pt idx="958">
                  <c:v>34.349799098935598</c:v>
                </c:pt>
                <c:pt idx="959">
                  <c:v>34.349799098935598</c:v>
                </c:pt>
                <c:pt idx="960">
                  <c:v>34.349799098935598</c:v>
                </c:pt>
                <c:pt idx="961">
                  <c:v>34.349799098935598</c:v>
                </c:pt>
                <c:pt idx="962">
                  <c:v>34.349799098935598</c:v>
                </c:pt>
                <c:pt idx="963">
                  <c:v>34.349799098935598</c:v>
                </c:pt>
                <c:pt idx="964">
                  <c:v>34.349799098935598</c:v>
                </c:pt>
                <c:pt idx="965">
                  <c:v>34.349799098935598</c:v>
                </c:pt>
                <c:pt idx="966">
                  <c:v>34.349799098935598</c:v>
                </c:pt>
                <c:pt idx="967">
                  <c:v>34.349799098935598</c:v>
                </c:pt>
                <c:pt idx="968">
                  <c:v>34.349799098935598</c:v>
                </c:pt>
                <c:pt idx="969">
                  <c:v>34.349799098935598</c:v>
                </c:pt>
                <c:pt idx="970">
                  <c:v>34.349799098935598</c:v>
                </c:pt>
                <c:pt idx="971">
                  <c:v>34.349799098935598</c:v>
                </c:pt>
                <c:pt idx="972">
                  <c:v>34.349799098935598</c:v>
                </c:pt>
                <c:pt idx="973">
                  <c:v>34.349799098935598</c:v>
                </c:pt>
                <c:pt idx="974">
                  <c:v>34.349799098935598</c:v>
                </c:pt>
                <c:pt idx="975">
                  <c:v>34.349799098935598</c:v>
                </c:pt>
                <c:pt idx="976">
                  <c:v>34.349799098935598</c:v>
                </c:pt>
                <c:pt idx="977">
                  <c:v>34.349799098935598</c:v>
                </c:pt>
                <c:pt idx="978">
                  <c:v>34.349799098935598</c:v>
                </c:pt>
                <c:pt idx="979">
                  <c:v>34.349799098935598</c:v>
                </c:pt>
                <c:pt idx="980">
                  <c:v>34.349799098935598</c:v>
                </c:pt>
                <c:pt idx="981">
                  <c:v>34.349799098935598</c:v>
                </c:pt>
                <c:pt idx="982">
                  <c:v>34.349799098935598</c:v>
                </c:pt>
                <c:pt idx="983">
                  <c:v>34.349799098935598</c:v>
                </c:pt>
                <c:pt idx="984">
                  <c:v>34.349799098935598</c:v>
                </c:pt>
                <c:pt idx="985">
                  <c:v>34.349799098935598</c:v>
                </c:pt>
                <c:pt idx="986">
                  <c:v>34.349799098935598</c:v>
                </c:pt>
                <c:pt idx="987">
                  <c:v>34.349799098935598</c:v>
                </c:pt>
                <c:pt idx="988">
                  <c:v>34.349799098935598</c:v>
                </c:pt>
                <c:pt idx="989">
                  <c:v>34.349799098935598</c:v>
                </c:pt>
                <c:pt idx="990">
                  <c:v>34.349799098935598</c:v>
                </c:pt>
                <c:pt idx="991">
                  <c:v>34.349799098935598</c:v>
                </c:pt>
                <c:pt idx="992">
                  <c:v>34.349799098935598</c:v>
                </c:pt>
                <c:pt idx="993">
                  <c:v>34.349799098935598</c:v>
                </c:pt>
                <c:pt idx="994">
                  <c:v>34.349799098935598</c:v>
                </c:pt>
                <c:pt idx="995">
                  <c:v>34.349799098935598</c:v>
                </c:pt>
                <c:pt idx="996">
                  <c:v>34.349799098935598</c:v>
                </c:pt>
                <c:pt idx="997">
                  <c:v>34.349799098935598</c:v>
                </c:pt>
                <c:pt idx="998">
                  <c:v>34.349799098935598</c:v>
                </c:pt>
                <c:pt idx="999">
                  <c:v>34.349799098935598</c:v>
                </c:pt>
                <c:pt idx="1000">
                  <c:v>34.349799098935598</c:v>
                </c:pt>
                <c:pt idx="1001">
                  <c:v>34.349799098935598</c:v>
                </c:pt>
                <c:pt idx="1002">
                  <c:v>34.349799098935598</c:v>
                </c:pt>
                <c:pt idx="1003">
                  <c:v>34.349799098935598</c:v>
                </c:pt>
                <c:pt idx="1004">
                  <c:v>34.349799098935598</c:v>
                </c:pt>
                <c:pt idx="1005">
                  <c:v>34.349799098935598</c:v>
                </c:pt>
                <c:pt idx="1006">
                  <c:v>34.349799098935598</c:v>
                </c:pt>
                <c:pt idx="1007">
                  <c:v>34.349799098935598</c:v>
                </c:pt>
                <c:pt idx="1008">
                  <c:v>34.349799098935598</c:v>
                </c:pt>
                <c:pt idx="1009">
                  <c:v>34.349799098935598</c:v>
                </c:pt>
                <c:pt idx="1010">
                  <c:v>34.349799098935598</c:v>
                </c:pt>
                <c:pt idx="1011">
                  <c:v>34.349799098935598</c:v>
                </c:pt>
                <c:pt idx="1012">
                  <c:v>34.349799098935598</c:v>
                </c:pt>
                <c:pt idx="1013">
                  <c:v>34.349799098935598</c:v>
                </c:pt>
                <c:pt idx="1014">
                  <c:v>34.349799098935598</c:v>
                </c:pt>
                <c:pt idx="1015">
                  <c:v>34.349799098935598</c:v>
                </c:pt>
                <c:pt idx="1016">
                  <c:v>34.349799098935598</c:v>
                </c:pt>
                <c:pt idx="1017">
                  <c:v>34.349799098935598</c:v>
                </c:pt>
                <c:pt idx="1018">
                  <c:v>34.349799098935598</c:v>
                </c:pt>
                <c:pt idx="1019">
                  <c:v>34.349799098935598</c:v>
                </c:pt>
                <c:pt idx="1020">
                  <c:v>34.349799098935598</c:v>
                </c:pt>
                <c:pt idx="1021">
                  <c:v>34.349799098935598</c:v>
                </c:pt>
                <c:pt idx="1022">
                  <c:v>34.349799098935598</c:v>
                </c:pt>
                <c:pt idx="1023">
                  <c:v>34.349799098935598</c:v>
                </c:pt>
                <c:pt idx="1024">
                  <c:v>34.349799098935598</c:v>
                </c:pt>
                <c:pt idx="1025">
                  <c:v>34.349799098935598</c:v>
                </c:pt>
                <c:pt idx="1026">
                  <c:v>34.349799098935598</c:v>
                </c:pt>
                <c:pt idx="1027">
                  <c:v>34.349799098935598</c:v>
                </c:pt>
                <c:pt idx="1028">
                  <c:v>34.349799098935598</c:v>
                </c:pt>
                <c:pt idx="1029">
                  <c:v>34.349799098935598</c:v>
                </c:pt>
                <c:pt idx="1030">
                  <c:v>34.349799098935598</c:v>
                </c:pt>
                <c:pt idx="1031">
                  <c:v>34.349799098935598</c:v>
                </c:pt>
                <c:pt idx="1032">
                  <c:v>34.349799098935598</c:v>
                </c:pt>
                <c:pt idx="1033">
                  <c:v>34.349799098935598</c:v>
                </c:pt>
                <c:pt idx="1034">
                  <c:v>34.349799098935598</c:v>
                </c:pt>
                <c:pt idx="1035">
                  <c:v>34.349799098935598</c:v>
                </c:pt>
                <c:pt idx="1036">
                  <c:v>34.349799098935598</c:v>
                </c:pt>
                <c:pt idx="1037">
                  <c:v>34.349799098935598</c:v>
                </c:pt>
                <c:pt idx="1038">
                  <c:v>34.349799098935598</c:v>
                </c:pt>
                <c:pt idx="1039">
                  <c:v>34.349799098935598</c:v>
                </c:pt>
                <c:pt idx="1040">
                  <c:v>34.349799098935598</c:v>
                </c:pt>
                <c:pt idx="1041">
                  <c:v>34.349799098935598</c:v>
                </c:pt>
                <c:pt idx="1042">
                  <c:v>34.349799098935598</c:v>
                </c:pt>
                <c:pt idx="1043">
                  <c:v>34.349799098935598</c:v>
                </c:pt>
                <c:pt idx="1044">
                  <c:v>34.349799098935598</c:v>
                </c:pt>
                <c:pt idx="1045">
                  <c:v>34.349799098935598</c:v>
                </c:pt>
                <c:pt idx="1046">
                  <c:v>34.349799098935598</c:v>
                </c:pt>
                <c:pt idx="1047">
                  <c:v>34.349799098935598</c:v>
                </c:pt>
                <c:pt idx="1048">
                  <c:v>34.349799098935598</c:v>
                </c:pt>
                <c:pt idx="1049">
                  <c:v>34.349799098935598</c:v>
                </c:pt>
                <c:pt idx="1050">
                  <c:v>34.349799098935598</c:v>
                </c:pt>
                <c:pt idx="1051">
                  <c:v>34.349799098935598</c:v>
                </c:pt>
                <c:pt idx="1052">
                  <c:v>34.349799098935598</c:v>
                </c:pt>
                <c:pt idx="1053">
                  <c:v>34.349799098935598</c:v>
                </c:pt>
                <c:pt idx="1054">
                  <c:v>34.349799098935598</c:v>
                </c:pt>
                <c:pt idx="1055">
                  <c:v>34.349799098935598</c:v>
                </c:pt>
                <c:pt idx="1056">
                  <c:v>34.349799098935598</c:v>
                </c:pt>
                <c:pt idx="1057">
                  <c:v>34.349799098935598</c:v>
                </c:pt>
                <c:pt idx="1058">
                  <c:v>34.349799098935598</c:v>
                </c:pt>
                <c:pt idx="1059">
                  <c:v>34.349799098935598</c:v>
                </c:pt>
                <c:pt idx="1060">
                  <c:v>34.349799098935598</c:v>
                </c:pt>
                <c:pt idx="1061">
                  <c:v>34.349799098935598</c:v>
                </c:pt>
                <c:pt idx="1062">
                  <c:v>34.349799098935598</c:v>
                </c:pt>
                <c:pt idx="1063">
                  <c:v>34.349799098935598</c:v>
                </c:pt>
                <c:pt idx="1064">
                  <c:v>34.349799098935598</c:v>
                </c:pt>
                <c:pt idx="1065">
                  <c:v>34.349799098935598</c:v>
                </c:pt>
                <c:pt idx="1066">
                  <c:v>34.349799098935598</c:v>
                </c:pt>
                <c:pt idx="1067">
                  <c:v>34.349799098935598</c:v>
                </c:pt>
                <c:pt idx="1068">
                  <c:v>34.349799098935598</c:v>
                </c:pt>
                <c:pt idx="1069">
                  <c:v>34.349799098935598</c:v>
                </c:pt>
                <c:pt idx="1070">
                  <c:v>34.349799098935598</c:v>
                </c:pt>
                <c:pt idx="1071">
                  <c:v>34.349799098935598</c:v>
                </c:pt>
                <c:pt idx="1072">
                  <c:v>34.349799098935598</c:v>
                </c:pt>
                <c:pt idx="1073">
                  <c:v>34.349799098935598</c:v>
                </c:pt>
                <c:pt idx="1074">
                  <c:v>34.349799098935598</c:v>
                </c:pt>
                <c:pt idx="1075">
                  <c:v>34.349799098935598</c:v>
                </c:pt>
                <c:pt idx="1076">
                  <c:v>34.349799098935598</c:v>
                </c:pt>
                <c:pt idx="1077">
                  <c:v>34.349799098935598</c:v>
                </c:pt>
                <c:pt idx="1078">
                  <c:v>34.349799098935598</c:v>
                </c:pt>
                <c:pt idx="1079">
                  <c:v>34.349799098935598</c:v>
                </c:pt>
                <c:pt idx="1080">
                  <c:v>34.349799098935598</c:v>
                </c:pt>
                <c:pt idx="1081">
                  <c:v>34.349799098935598</c:v>
                </c:pt>
                <c:pt idx="1082">
                  <c:v>34.349799098935598</c:v>
                </c:pt>
                <c:pt idx="1083">
                  <c:v>34.349799098935598</c:v>
                </c:pt>
                <c:pt idx="1084">
                  <c:v>34.349799098935598</c:v>
                </c:pt>
                <c:pt idx="1085">
                  <c:v>34.349799098935598</c:v>
                </c:pt>
                <c:pt idx="1086">
                  <c:v>34.349799098935598</c:v>
                </c:pt>
                <c:pt idx="1087">
                  <c:v>34.349799098935598</c:v>
                </c:pt>
                <c:pt idx="1088">
                  <c:v>34.349799098935598</c:v>
                </c:pt>
                <c:pt idx="1089">
                  <c:v>34.349799098935598</c:v>
                </c:pt>
                <c:pt idx="1090">
                  <c:v>34.349799098935598</c:v>
                </c:pt>
                <c:pt idx="1091">
                  <c:v>34.349799098935598</c:v>
                </c:pt>
                <c:pt idx="1092">
                  <c:v>34.349799098935598</c:v>
                </c:pt>
                <c:pt idx="1093">
                  <c:v>34.349799098935598</c:v>
                </c:pt>
                <c:pt idx="1094">
                  <c:v>34.349799098935598</c:v>
                </c:pt>
                <c:pt idx="1095">
                  <c:v>34.349799098935598</c:v>
                </c:pt>
                <c:pt idx="1096">
                  <c:v>34.349799098935598</c:v>
                </c:pt>
                <c:pt idx="1097">
                  <c:v>34.349799098935598</c:v>
                </c:pt>
                <c:pt idx="1098">
                  <c:v>34.349799098935598</c:v>
                </c:pt>
                <c:pt idx="1099">
                  <c:v>34.349799098935598</c:v>
                </c:pt>
                <c:pt idx="1100">
                  <c:v>34.349799098935598</c:v>
                </c:pt>
                <c:pt idx="1101">
                  <c:v>34.349799098935598</c:v>
                </c:pt>
                <c:pt idx="1102">
                  <c:v>34.349799098935598</c:v>
                </c:pt>
                <c:pt idx="1103">
                  <c:v>34.349799098935598</c:v>
                </c:pt>
                <c:pt idx="1104">
                  <c:v>34.349799098935598</c:v>
                </c:pt>
                <c:pt idx="1105">
                  <c:v>34.349799098935598</c:v>
                </c:pt>
                <c:pt idx="1106">
                  <c:v>34.349799098935598</c:v>
                </c:pt>
                <c:pt idx="1107">
                  <c:v>34.349799098935598</c:v>
                </c:pt>
                <c:pt idx="1108">
                  <c:v>34.349799098935598</c:v>
                </c:pt>
                <c:pt idx="1109">
                  <c:v>34.349799098935598</c:v>
                </c:pt>
                <c:pt idx="1110">
                  <c:v>34.349799098935598</c:v>
                </c:pt>
                <c:pt idx="1111">
                  <c:v>34.349799098935598</c:v>
                </c:pt>
                <c:pt idx="1112">
                  <c:v>34.349799098935598</c:v>
                </c:pt>
                <c:pt idx="1113">
                  <c:v>34.349799098935598</c:v>
                </c:pt>
                <c:pt idx="1114">
                  <c:v>34.349799098935598</c:v>
                </c:pt>
                <c:pt idx="1115">
                  <c:v>34.349799098935598</c:v>
                </c:pt>
                <c:pt idx="1116">
                  <c:v>34.349799098935598</c:v>
                </c:pt>
                <c:pt idx="1117">
                  <c:v>34.349799098935598</c:v>
                </c:pt>
                <c:pt idx="1118">
                  <c:v>34.349799098935598</c:v>
                </c:pt>
                <c:pt idx="1119">
                  <c:v>34.349799098935598</c:v>
                </c:pt>
                <c:pt idx="1120">
                  <c:v>34.349799098935598</c:v>
                </c:pt>
                <c:pt idx="1121">
                  <c:v>34.349799098935598</c:v>
                </c:pt>
                <c:pt idx="1122">
                  <c:v>34.349799098935598</c:v>
                </c:pt>
                <c:pt idx="1123">
                  <c:v>34.349799098935598</c:v>
                </c:pt>
                <c:pt idx="1124">
                  <c:v>34.349799098935598</c:v>
                </c:pt>
                <c:pt idx="1125">
                  <c:v>34.349799098935598</c:v>
                </c:pt>
                <c:pt idx="1126">
                  <c:v>34.349799098935598</c:v>
                </c:pt>
                <c:pt idx="1127">
                  <c:v>34.349799098935598</c:v>
                </c:pt>
                <c:pt idx="1128">
                  <c:v>34.349799098935598</c:v>
                </c:pt>
                <c:pt idx="1129">
                  <c:v>34.349799098935598</c:v>
                </c:pt>
                <c:pt idx="1130">
                  <c:v>34.349799098935598</c:v>
                </c:pt>
                <c:pt idx="1131">
                  <c:v>34.349799098935598</c:v>
                </c:pt>
                <c:pt idx="1132">
                  <c:v>34.349799098935598</c:v>
                </c:pt>
                <c:pt idx="1133">
                  <c:v>34.349799098935598</c:v>
                </c:pt>
                <c:pt idx="1134">
                  <c:v>34.349799098935598</c:v>
                </c:pt>
                <c:pt idx="1135">
                  <c:v>34.349799098935598</c:v>
                </c:pt>
                <c:pt idx="1136">
                  <c:v>34.349799098935598</c:v>
                </c:pt>
                <c:pt idx="1137">
                  <c:v>34.349799098935598</c:v>
                </c:pt>
                <c:pt idx="1138">
                  <c:v>34.349799098935598</c:v>
                </c:pt>
                <c:pt idx="1139">
                  <c:v>34.349799098935598</c:v>
                </c:pt>
                <c:pt idx="1140">
                  <c:v>34.349799098935598</c:v>
                </c:pt>
                <c:pt idx="1141">
                  <c:v>34.349799098935598</c:v>
                </c:pt>
                <c:pt idx="1142">
                  <c:v>34.349799098935598</c:v>
                </c:pt>
                <c:pt idx="1143">
                  <c:v>34.349799098935598</c:v>
                </c:pt>
                <c:pt idx="1144">
                  <c:v>34.349799098935598</c:v>
                </c:pt>
                <c:pt idx="1145">
                  <c:v>34.349799098935598</c:v>
                </c:pt>
                <c:pt idx="1146">
                  <c:v>34.349799098935598</c:v>
                </c:pt>
                <c:pt idx="1147">
                  <c:v>34.349799098935598</c:v>
                </c:pt>
                <c:pt idx="1148">
                  <c:v>34.349799098935598</c:v>
                </c:pt>
                <c:pt idx="1149">
                  <c:v>34.349799098935598</c:v>
                </c:pt>
                <c:pt idx="1150">
                  <c:v>34.349799098935598</c:v>
                </c:pt>
                <c:pt idx="1151">
                  <c:v>34.349799098935598</c:v>
                </c:pt>
                <c:pt idx="1152">
                  <c:v>34.349799098935598</c:v>
                </c:pt>
                <c:pt idx="1153">
                  <c:v>34.349799098935598</c:v>
                </c:pt>
                <c:pt idx="1154">
                  <c:v>34.349799098935598</c:v>
                </c:pt>
                <c:pt idx="1155">
                  <c:v>34.349799098935598</c:v>
                </c:pt>
                <c:pt idx="1156">
                  <c:v>34.349799098935598</c:v>
                </c:pt>
                <c:pt idx="1157">
                  <c:v>34.349799098935598</c:v>
                </c:pt>
                <c:pt idx="1158">
                  <c:v>34.349799098935598</c:v>
                </c:pt>
                <c:pt idx="1159">
                  <c:v>34.349799098935598</c:v>
                </c:pt>
                <c:pt idx="1160">
                  <c:v>34.349799098935598</c:v>
                </c:pt>
                <c:pt idx="1161">
                  <c:v>34.349799098935598</c:v>
                </c:pt>
                <c:pt idx="1162">
                  <c:v>34.349799098935598</c:v>
                </c:pt>
                <c:pt idx="1163">
                  <c:v>34.349799098935598</c:v>
                </c:pt>
                <c:pt idx="1164">
                  <c:v>34.349799098935598</c:v>
                </c:pt>
                <c:pt idx="1165">
                  <c:v>34.349799098935598</c:v>
                </c:pt>
                <c:pt idx="1166">
                  <c:v>34.349799098935598</c:v>
                </c:pt>
                <c:pt idx="1167">
                  <c:v>34.349799098935598</c:v>
                </c:pt>
                <c:pt idx="1168">
                  <c:v>34.349799098935598</c:v>
                </c:pt>
                <c:pt idx="1169">
                  <c:v>34.349799098935598</c:v>
                </c:pt>
                <c:pt idx="1170">
                  <c:v>34.349799098935598</c:v>
                </c:pt>
                <c:pt idx="1171">
                  <c:v>34.349799098935598</c:v>
                </c:pt>
                <c:pt idx="1172">
                  <c:v>34.349799098935598</c:v>
                </c:pt>
                <c:pt idx="1173">
                  <c:v>34.349799098935598</c:v>
                </c:pt>
                <c:pt idx="1174">
                  <c:v>34.349799098935598</c:v>
                </c:pt>
                <c:pt idx="1175">
                  <c:v>34.349799098935598</c:v>
                </c:pt>
                <c:pt idx="1176">
                  <c:v>34.349799098935598</c:v>
                </c:pt>
                <c:pt idx="1177">
                  <c:v>34.349799098935598</c:v>
                </c:pt>
                <c:pt idx="1178">
                  <c:v>34.349799098935598</c:v>
                </c:pt>
                <c:pt idx="1179">
                  <c:v>34.349799098935598</c:v>
                </c:pt>
                <c:pt idx="1180">
                  <c:v>34.349799098935598</c:v>
                </c:pt>
                <c:pt idx="1181">
                  <c:v>34.349799098935598</c:v>
                </c:pt>
                <c:pt idx="1182">
                  <c:v>34.349799098935598</c:v>
                </c:pt>
                <c:pt idx="1183">
                  <c:v>34.349799098935598</c:v>
                </c:pt>
                <c:pt idx="1184">
                  <c:v>34.349799098935598</c:v>
                </c:pt>
                <c:pt idx="1185">
                  <c:v>34.349799098935598</c:v>
                </c:pt>
                <c:pt idx="1186">
                  <c:v>34.349799098935598</c:v>
                </c:pt>
                <c:pt idx="1187">
                  <c:v>34.349799098935598</c:v>
                </c:pt>
                <c:pt idx="1188">
                  <c:v>34.349799098935598</c:v>
                </c:pt>
                <c:pt idx="1189">
                  <c:v>34.349799098935598</c:v>
                </c:pt>
                <c:pt idx="1190">
                  <c:v>34.349799098935598</c:v>
                </c:pt>
                <c:pt idx="1191">
                  <c:v>34.349799098935598</c:v>
                </c:pt>
                <c:pt idx="1192">
                  <c:v>34.349799098935598</c:v>
                </c:pt>
                <c:pt idx="1193">
                  <c:v>34.349799098935598</c:v>
                </c:pt>
                <c:pt idx="1194">
                  <c:v>34.349799098935598</c:v>
                </c:pt>
                <c:pt idx="1195">
                  <c:v>34.349799098935598</c:v>
                </c:pt>
                <c:pt idx="1196">
                  <c:v>34.349799098935598</c:v>
                </c:pt>
                <c:pt idx="1197">
                  <c:v>34.349799098935598</c:v>
                </c:pt>
                <c:pt idx="1198">
                  <c:v>34.349799098935598</c:v>
                </c:pt>
                <c:pt idx="1199">
                  <c:v>34.349799098935598</c:v>
                </c:pt>
                <c:pt idx="1200">
                  <c:v>34.349799098935598</c:v>
                </c:pt>
                <c:pt idx="1201">
                  <c:v>34.349799098935598</c:v>
                </c:pt>
                <c:pt idx="1202">
                  <c:v>34.349799098935598</c:v>
                </c:pt>
                <c:pt idx="1203">
                  <c:v>34.349799098935598</c:v>
                </c:pt>
                <c:pt idx="1204">
                  <c:v>34.349799098935598</c:v>
                </c:pt>
                <c:pt idx="1205">
                  <c:v>34.349799098935598</c:v>
                </c:pt>
                <c:pt idx="1206">
                  <c:v>34.349799098935598</c:v>
                </c:pt>
                <c:pt idx="1207">
                  <c:v>34.349799098935598</c:v>
                </c:pt>
                <c:pt idx="1208">
                  <c:v>34.349799098935598</c:v>
                </c:pt>
                <c:pt idx="1209">
                  <c:v>34.349799098935598</c:v>
                </c:pt>
                <c:pt idx="1210">
                  <c:v>34.349799098935598</c:v>
                </c:pt>
                <c:pt idx="1211">
                  <c:v>34.349799098935598</c:v>
                </c:pt>
                <c:pt idx="1212">
                  <c:v>34.349799098935598</c:v>
                </c:pt>
                <c:pt idx="1213">
                  <c:v>34.349799098935598</c:v>
                </c:pt>
                <c:pt idx="1214">
                  <c:v>34.349799098935598</c:v>
                </c:pt>
                <c:pt idx="1215">
                  <c:v>34.349799098935598</c:v>
                </c:pt>
                <c:pt idx="1216">
                  <c:v>34.349799098935598</c:v>
                </c:pt>
                <c:pt idx="1217">
                  <c:v>34.349799098935598</c:v>
                </c:pt>
                <c:pt idx="1218">
                  <c:v>34.349799098935598</c:v>
                </c:pt>
                <c:pt idx="1219">
                  <c:v>34.349799098935598</c:v>
                </c:pt>
                <c:pt idx="1220">
                  <c:v>34.349799098935598</c:v>
                </c:pt>
                <c:pt idx="1221">
                  <c:v>34.349799098935598</c:v>
                </c:pt>
                <c:pt idx="1222">
                  <c:v>34.349799098935598</c:v>
                </c:pt>
                <c:pt idx="1223">
                  <c:v>34.349799098935598</c:v>
                </c:pt>
                <c:pt idx="1224">
                  <c:v>34.349799098935598</c:v>
                </c:pt>
                <c:pt idx="1225">
                  <c:v>34.349799098935598</c:v>
                </c:pt>
                <c:pt idx="1226">
                  <c:v>34.349799098935598</c:v>
                </c:pt>
                <c:pt idx="1227">
                  <c:v>34.349799098935598</c:v>
                </c:pt>
                <c:pt idx="1228">
                  <c:v>34.349799098935598</c:v>
                </c:pt>
                <c:pt idx="1229">
                  <c:v>34.349799098935598</c:v>
                </c:pt>
                <c:pt idx="1230">
                  <c:v>34.349799098935598</c:v>
                </c:pt>
                <c:pt idx="1231">
                  <c:v>34.349799098935598</c:v>
                </c:pt>
                <c:pt idx="1232">
                  <c:v>34.349799098935598</c:v>
                </c:pt>
                <c:pt idx="1233">
                  <c:v>34.349799098935598</c:v>
                </c:pt>
                <c:pt idx="1234">
                  <c:v>34.349799098935598</c:v>
                </c:pt>
                <c:pt idx="1235">
                  <c:v>34.349799098935598</c:v>
                </c:pt>
                <c:pt idx="1236">
                  <c:v>34.349799098935598</c:v>
                </c:pt>
                <c:pt idx="1237">
                  <c:v>34.349799098935598</c:v>
                </c:pt>
                <c:pt idx="1238">
                  <c:v>34.349799098935598</c:v>
                </c:pt>
                <c:pt idx="1239">
                  <c:v>34.349799098935598</c:v>
                </c:pt>
                <c:pt idx="1240">
                  <c:v>34.349799098935598</c:v>
                </c:pt>
                <c:pt idx="1241">
                  <c:v>34.349799098935598</c:v>
                </c:pt>
                <c:pt idx="1242">
                  <c:v>34.349799098935598</c:v>
                </c:pt>
                <c:pt idx="1243">
                  <c:v>34.349799098935598</c:v>
                </c:pt>
                <c:pt idx="1244">
                  <c:v>34.349799098935598</c:v>
                </c:pt>
                <c:pt idx="1245">
                  <c:v>34.349799098935598</c:v>
                </c:pt>
                <c:pt idx="1246">
                  <c:v>34.349799098935598</c:v>
                </c:pt>
                <c:pt idx="1247">
                  <c:v>34.349799098935598</c:v>
                </c:pt>
                <c:pt idx="1248">
                  <c:v>34.349799098935598</c:v>
                </c:pt>
                <c:pt idx="1249">
                  <c:v>34.349799098935598</c:v>
                </c:pt>
                <c:pt idx="1250">
                  <c:v>34.349799098935598</c:v>
                </c:pt>
                <c:pt idx="1251">
                  <c:v>34.349799098935598</c:v>
                </c:pt>
                <c:pt idx="1252">
                  <c:v>34.349799098935598</c:v>
                </c:pt>
                <c:pt idx="1253">
                  <c:v>34.349799098935598</c:v>
                </c:pt>
                <c:pt idx="1254">
                  <c:v>34.349799098935598</c:v>
                </c:pt>
                <c:pt idx="1255">
                  <c:v>34.349799098935598</c:v>
                </c:pt>
                <c:pt idx="1256">
                  <c:v>34.349799098935598</c:v>
                </c:pt>
                <c:pt idx="1257">
                  <c:v>34.349799098935598</c:v>
                </c:pt>
                <c:pt idx="1258">
                  <c:v>34.349799098935598</c:v>
                </c:pt>
                <c:pt idx="1259">
                  <c:v>34.349799098935598</c:v>
                </c:pt>
                <c:pt idx="1260">
                  <c:v>34.349799098935598</c:v>
                </c:pt>
                <c:pt idx="1261">
                  <c:v>34.349799098935598</c:v>
                </c:pt>
                <c:pt idx="1262">
                  <c:v>34.349799098935598</c:v>
                </c:pt>
                <c:pt idx="1263">
                  <c:v>34.349799098935598</c:v>
                </c:pt>
                <c:pt idx="1264">
                  <c:v>34.349799098935598</c:v>
                </c:pt>
                <c:pt idx="1265">
                  <c:v>34.349799098935598</c:v>
                </c:pt>
                <c:pt idx="1266">
                  <c:v>34.349799098935598</c:v>
                </c:pt>
                <c:pt idx="1267">
                  <c:v>34.349799098935598</c:v>
                </c:pt>
                <c:pt idx="1268">
                  <c:v>34.349799098935598</c:v>
                </c:pt>
                <c:pt idx="1269">
                  <c:v>34.349799098935598</c:v>
                </c:pt>
                <c:pt idx="1270">
                  <c:v>34.349799098935598</c:v>
                </c:pt>
                <c:pt idx="1271">
                  <c:v>34.349799098935598</c:v>
                </c:pt>
                <c:pt idx="1272">
                  <c:v>34.349799098935598</c:v>
                </c:pt>
                <c:pt idx="1273">
                  <c:v>34.349799098935598</c:v>
                </c:pt>
                <c:pt idx="1274">
                  <c:v>34.349799098935598</c:v>
                </c:pt>
                <c:pt idx="1275">
                  <c:v>34.349799098935598</c:v>
                </c:pt>
                <c:pt idx="1276">
                  <c:v>34.349799098935598</c:v>
                </c:pt>
                <c:pt idx="1277">
                  <c:v>34.349799098935598</c:v>
                </c:pt>
                <c:pt idx="1278">
                  <c:v>34.349799098935598</c:v>
                </c:pt>
                <c:pt idx="1279">
                  <c:v>34.349799098935598</c:v>
                </c:pt>
                <c:pt idx="1280">
                  <c:v>34.349799098935598</c:v>
                </c:pt>
                <c:pt idx="1281">
                  <c:v>34.349799098935598</c:v>
                </c:pt>
                <c:pt idx="1282">
                  <c:v>34.349799098935598</c:v>
                </c:pt>
                <c:pt idx="1283">
                  <c:v>34.349799098935598</c:v>
                </c:pt>
                <c:pt idx="1284">
                  <c:v>34.349799098935598</c:v>
                </c:pt>
                <c:pt idx="1285">
                  <c:v>34.349799098935598</c:v>
                </c:pt>
                <c:pt idx="1286">
                  <c:v>34.349799098935598</c:v>
                </c:pt>
                <c:pt idx="1287">
                  <c:v>34.349799098935598</c:v>
                </c:pt>
                <c:pt idx="1288">
                  <c:v>34.349799098935598</c:v>
                </c:pt>
                <c:pt idx="1289">
                  <c:v>34.349799098935598</c:v>
                </c:pt>
                <c:pt idx="1290">
                  <c:v>34.349799098935598</c:v>
                </c:pt>
                <c:pt idx="1291">
                  <c:v>34.349799098935598</c:v>
                </c:pt>
                <c:pt idx="1292">
                  <c:v>34.349799098935598</c:v>
                </c:pt>
                <c:pt idx="1293">
                  <c:v>34.349799098935598</c:v>
                </c:pt>
                <c:pt idx="1294">
                  <c:v>34.349799098935598</c:v>
                </c:pt>
                <c:pt idx="1295">
                  <c:v>34.349799098935598</c:v>
                </c:pt>
                <c:pt idx="1296">
                  <c:v>34.349799098935598</c:v>
                </c:pt>
                <c:pt idx="1297">
                  <c:v>34.349799098935598</c:v>
                </c:pt>
                <c:pt idx="1298">
                  <c:v>34.349799098935598</c:v>
                </c:pt>
                <c:pt idx="1299">
                  <c:v>34.349799098935598</c:v>
                </c:pt>
                <c:pt idx="1300">
                  <c:v>34.349799098935598</c:v>
                </c:pt>
                <c:pt idx="1301">
                  <c:v>34.349799098935598</c:v>
                </c:pt>
                <c:pt idx="1302">
                  <c:v>34.349799098935598</c:v>
                </c:pt>
                <c:pt idx="1303">
                  <c:v>34.349799098935598</c:v>
                </c:pt>
                <c:pt idx="1304">
                  <c:v>34.349799098935598</c:v>
                </c:pt>
                <c:pt idx="1305">
                  <c:v>34.349799098935598</c:v>
                </c:pt>
                <c:pt idx="1306">
                  <c:v>34.349799098935598</c:v>
                </c:pt>
                <c:pt idx="1307">
                  <c:v>34.349799098935598</c:v>
                </c:pt>
                <c:pt idx="1308">
                  <c:v>34.349799098935598</c:v>
                </c:pt>
                <c:pt idx="1309">
                  <c:v>34.349799098935598</c:v>
                </c:pt>
                <c:pt idx="1310">
                  <c:v>34.349799098935598</c:v>
                </c:pt>
                <c:pt idx="1311">
                  <c:v>34.349799098935598</c:v>
                </c:pt>
                <c:pt idx="1312">
                  <c:v>34.349799098935598</c:v>
                </c:pt>
                <c:pt idx="1313">
                  <c:v>34.349799098935598</c:v>
                </c:pt>
                <c:pt idx="1314">
                  <c:v>34.349799098935598</c:v>
                </c:pt>
                <c:pt idx="1315">
                  <c:v>34.349799098935598</c:v>
                </c:pt>
                <c:pt idx="1316">
                  <c:v>34.349799098935598</c:v>
                </c:pt>
                <c:pt idx="1317">
                  <c:v>34.349799098935598</c:v>
                </c:pt>
                <c:pt idx="1318">
                  <c:v>34.349799098935598</c:v>
                </c:pt>
                <c:pt idx="1319">
                  <c:v>34.349799098935598</c:v>
                </c:pt>
                <c:pt idx="1320">
                  <c:v>34.349799098935598</c:v>
                </c:pt>
                <c:pt idx="1321">
                  <c:v>34.349799098935598</c:v>
                </c:pt>
                <c:pt idx="1322">
                  <c:v>34.349799098935598</c:v>
                </c:pt>
                <c:pt idx="1323">
                  <c:v>34.349799098935598</c:v>
                </c:pt>
                <c:pt idx="1324">
                  <c:v>34.349799098935598</c:v>
                </c:pt>
                <c:pt idx="1325">
                  <c:v>34.349799098935598</c:v>
                </c:pt>
                <c:pt idx="1326">
                  <c:v>34.349799098935598</c:v>
                </c:pt>
                <c:pt idx="1327">
                  <c:v>34.349799098935598</c:v>
                </c:pt>
                <c:pt idx="1328">
                  <c:v>34.349799098935598</c:v>
                </c:pt>
                <c:pt idx="1329">
                  <c:v>34.349799098935598</c:v>
                </c:pt>
                <c:pt idx="1330">
                  <c:v>34.349799098935598</c:v>
                </c:pt>
                <c:pt idx="1331">
                  <c:v>34.349799098935598</c:v>
                </c:pt>
                <c:pt idx="1332">
                  <c:v>34.349799098935598</c:v>
                </c:pt>
                <c:pt idx="1333">
                  <c:v>34.349799098935598</c:v>
                </c:pt>
                <c:pt idx="1334">
                  <c:v>34.349799098935598</c:v>
                </c:pt>
                <c:pt idx="1335">
                  <c:v>34.349799098935598</c:v>
                </c:pt>
                <c:pt idx="1336">
                  <c:v>34.349799098935598</c:v>
                </c:pt>
                <c:pt idx="1337">
                  <c:v>34.349799098935598</c:v>
                </c:pt>
                <c:pt idx="1338">
                  <c:v>34.349799098935598</c:v>
                </c:pt>
                <c:pt idx="1339">
                  <c:v>34.349799098935598</c:v>
                </c:pt>
                <c:pt idx="1340">
                  <c:v>34.349799098935598</c:v>
                </c:pt>
                <c:pt idx="1341">
                  <c:v>34.349799098935598</c:v>
                </c:pt>
                <c:pt idx="1342">
                  <c:v>34.349799098935598</c:v>
                </c:pt>
                <c:pt idx="1343">
                  <c:v>34.349799098935598</c:v>
                </c:pt>
                <c:pt idx="1344">
                  <c:v>34.349799098935598</c:v>
                </c:pt>
                <c:pt idx="1345">
                  <c:v>34.349799098935598</c:v>
                </c:pt>
                <c:pt idx="1346">
                  <c:v>34.349799098935598</c:v>
                </c:pt>
                <c:pt idx="1347">
                  <c:v>34.349799098935598</c:v>
                </c:pt>
                <c:pt idx="1348">
                  <c:v>34.349799098935598</c:v>
                </c:pt>
                <c:pt idx="1349">
                  <c:v>34.349799098935598</c:v>
                </c:pt>
                <c:pt idx="1350">
                  <c:v>34.349799098935598</c:v>
                </c:pt>
                <c:pt idx="1351">
                  <c:v>34.349799098935598</c:v>
                </c:pt>
                <c:pt idx="1352">
                  <c:v>34.349799098935598</c:v>
                </c:pt>
                <c:pt idx="1353">
                  <c:v>34.349799098935598</c:v>
                </c:pt>
                <c:pt idx="1354">
                  <c:v>34.349799098935598</c:v>
                </c:pt>
                <c:pt idx="1355">
                  <c:v>34.349799098935598</c:v>
                </c:pt>
                <c:pt idx="1356">
                  <c:v>34.349799098935598</c:v>
                </c:pt>
                <c:pt idx="1357">
                  <c:v>34.349799098935598</c:v>
                </c:pt>
                <c:pt idx="1358">
                  <c:v>34.349799098935598</c:v>
                </c:pt>
                <c:pt idx="1359">
                  <c:v>34.349799098935598</c:v>
                </c:pt>
                <c:pt idx="1360">
                  <c:v>34.349799098935598</c:v>
                </c:pt>
                <c:pt idx="1361">
                  <c:v>34.349799098935598</c:v>
                </c:pt>
                <c:pt idx="1362">
                  <c:v>34.349799098935598</c:v>
                </c:pt>
                <c:pt idx="1363">
                  <c:v>34.349799098935598</c:v>
                </c:pt>
                <c:pt idx="1364">
                  <c:v>34.349799098935598</c:v>
                </c:pt>
                <c:pt idx="1365">
                  <c:v>34.349799098935598</c:v>
                </c:pt>
                <c:pt idx="1366">
                  <c:v>34.349799098935598</c:v>
                </c:pt>
                <c:pt idx="1367">
                  <c:v>34.349799098935598</c:v>
                </c:pt>
                <c:pt idx="1368">
                  <c:v>34.349799098935598</c:v>
                </c:pt>
                <c:pt idx="1369">
                  <c:v>34.349799098935598</c:v>
                </c:pt>
                <c:pt idx="1370">
                  <c:v>34.349799098935598</c:v>
                </c:pt>
                <c:pt idx="1371">
                  <c:v>34.349799098935598</c:v>
                </c:pt>
                <c:pt idx="1372">
                  <c:v>34.349799098935598</c:v>
                </c:pt>
                <c:pt idx="1373">
                  <c:v>34.349799098935598</c:v>
                </c:pt>
                <c:pt idx="1374">
                  <c:v>34.349799098935598</c:v>
                </c:pt>
                <c:pt idx="1375">
                  <c:v>34.349799098935598</c:v>
                </c:pt>
                <c:pt idx="1376">
                  <c:v>34.349799098935598</c:v>
                </c:pt>
                <c:pt idx="1377">
                  <c:v>34.349799098935598</c:v>
                </c:pt>
                <c:pt idx="1378">
                  <c:v>34.349799098935598</c:v>
                </c:pt>
                <c:pt idx="1379">
                  <c:v>34.349799098935598</c:v>
                </c:pt>
                <c:pt idx="1380">
                  <c:v>34.349799098935598</c:v>
                </c:pt>
                <c:pt idx="1381">
                  <c:v>34.349799098935598</c:v>
                </c:pt>
                <c:pt idx="1382">
                  <c:v>34.349799098935598</c:v>
                </c:pt>
                <c:pt idx="1383">
                  <c:v>34.349799098935598</c:v>
                </c:pt>
                <c:pt idx="1384">
                  <c:v>34.349799098935598</c:v>
                </c:pt>
                <c:pt idx="1385">
                  <c:v>34.349799098935598</c:v>
                </c:pt>
                <c:pt idx="1386">
                  <c:v>34.349799098935598</c:v>
                </c:pt>
                <c:pt idx="1387">
                  <c:v>34.349799098935598</c:v>
                </c:pt>
                <c:pt idx="1388">
                  <c:v>34.349799098935598</c:v>
                </c:pt>
                <c:pt idx="1389">
                  <c:v>34.349799098935598</c:v>
                </c:pt>
                <c:pt idx="1390">
                  <c:v>34.349799098935598</c:v>
                </c:pt>
                <c:pt idx="1391">
                  <c:v>34.349799098935598</c:v>
                </c:pt>
                <c:pt idx="1392">
                  <c:v>34.349799098935598</c:v>
                </c:pt>
                <c:pt idx="1393">
                  <c:v>34.349799098935598</c:v>
                </c:pt>
                <c:pt idx="1394">
                  <c:v>34.349799098935598</c:v>
                </c:pt>
                <c:pt idx="1395">
                  <c:v>34.349799098935598</c:v>
                </c:pt>
                <c:pt idx="1396">
                  <c:v>34.349799098935598</c:v>
                </c:pt>
                <c:pt idx="1397">
                  <c:v>34.349799098935598</c:v>
                </c:pt>
                <c:pt idx="1398">
                  <c:v>34.349799098935598</c:v>
                </c:pt>
                <c:pt idx="1399">
                  <c:v>34.349799098935598</c:v>
                </c:pt>
                <c:pt idx="1400">
                  <c:v>34.349799098935598</c:v>
                </c:pt>
                <c:pt idx="1401">
                  <c:v>34.349799098935598</c:v>
                </c:pt>
                <c:pt idx="1402">
                  <c:v>34.349799098935598</c:v>
                </c:pt>
                <c:pt idx="1403">
                  <c:v>34.349799098935598</c:v>
                </c:pt>
                <c:pt idx="1404">
                  <c:v>34.349799098935598</c:v>
                </c:pt>
                <c:pt idx="1405">
                  <c:v>34.349799098935598</c:v>
                </c:pt>
                <c:pt idx="1406">
                  <c:v>34.349799098935598</c:v>
                </c:pt>
                <c:pt idx="1407">
                  <c:v>34.349799098935598</c:v>
                </c:pt>
                <c:pt idx="1408">
                  <c:v>34.349799098935598</c:v>
                </c:pt>
                <c:pt idx="1409">
                  <c:v>34.349799098935598</c:v>
                </c:pt>
                <c:pt idx="1410">
                  <c:v>34.349799098935598</c:v>
                </c:pt>
                <c:pt idx="1411">
                  <c:v>34.349799098935598</c:v>
                </c:pt>
                <c:pt idx="1412">
                  <c:v>34.349799098935598</c:v>
                </c:pt>
                <c:pt idx="1413">
                  <c:v>34.349799098935598</c:v>
                </c:pt>
                <c:pt idx="1414">
                  <c:v>34.349799098935598</c:v>
                </c:pt>
                <c:pt idx="1415">
                  <c:v>34.349799098935598</c:v>
                </c:pt>
                <c:pt idx="1416">
                  <c:v>34.349799098935598</c:v>
                </c:pt>
                <c:pt idx="1417">
                  <c:v>34.349799098935598</c:v>
                </c:pt>
                <c:pt idx="1418">
                  <c:v>34.349799098935598</c:v>
                </c:pt>
                <c:pt idx="1419">
                  <c:v>34.349799098935598</c:v>
                </c:pt>
                <c:pt idx="1420">
                  <c:v>34.349799098935598</c:v>
                </c:pt>
                <c:pt idx="1421">
                  <c:v>34.349799098935598</c:v>
                </c:pt>
                <c:pt idx="1422">
                  <c:v>34.349799098935598</c:v>
                </c:pt>
                <c:pt idx="1423">
                  <c:v>34.349799098935598</c:v>
                </c:pt>
                <c:pt idx="1424">
                  <c:v>34.349799098935598</c:v>
                </c:pt>
                <c:pt idx="1425">
                  <c:v>34.349799098935598</c:v>
                </c:pt>
                <c:pt idx="1426">
                  <c:v>34.349799098935598</c:v>
                </c:pt>
                <c:pt idx="1427">
                  <c:v>34.349799098935598</c:v>
                </c:pt>
                <c:pt idx="1428">
                  <c:v>34.349799098935598</c:v>
                </c:pt>
                <c:pt idx="1429">
                  <c:v>34.349799098935598</c:v>
                </c:pt>
                <c:pt idx="1430">
                  <c:v>34.349799098935598</c:v>
                </c:pt>
                <c:pt idx="1431">
                  <c:v>34.349799098935598</c:v>
                </c:pt>
                <c:pt idx="1432">
                  <c:v>34.349799098935598</c:v>
                </c:pt>
                <c:pt idx="1433">
                  <c:v>34.349799098935598</c:v>
                </c:pt>
                <c:pt idx="1434">
                  <c:v>34.349799098935598</c:v>
                </c:pt>
                <c:pt idx="1435">
                  <c:v>34.349799098935598</c:v>
                </c:pt>
                <c:pt idx="1436">
                  <c:v>34.349799098935598</c:v>
                </c:pt>
                <c:pt idx="1437">
                  <c:v>34.349799098935598</c:v>
                </c:pt>
                <c:pt idx="1438">
                  <c:v>34.349799098935598</c:v>
                </c:pt>
                <c:pt idx="1439">
                  <c:v>34.349799098935598</c:v>
                </c:pt>
                <c:pt idx="1440">
                  <c:v>34.349799098935598</c:v>
                </c:pt>
                <c:pt idx="1441">
                  <c:v>34.349799098935598</c:v>
                </c:pt>
                <c:pt idx="1442">
                  <c:v>34.349799098935598</c:v>
                </c:pt>
                <c:pt idx="1443">
                  <c:v>34.349799098935598</c:v>
                </c:pt>
                <c:pt idx="1444">
                  <c:v>34.349799098935598</c:v>
                </c:pt>
                <c:pt idx="1445">
                  <c:v>34.349799098935598</c:v>
                </c:pt>
                <c:pt idx="1446">
                  <c:v>34.349799098935598</c:v>
                </c:pt>
                <c:pt idx="1447">
                  <c:v>34.349799098935598</c:v>
                </c:pt>
                <c:pt idx="1448">
                  <c:v>34.349799098935598</c:v>
                </c:pt>
                <c:pt idx="1449">
                  <c:v>34.349799098935598</c:v>
                </c:pt>
                <c:pt idx="1450">
                  <c:v>34.349799098935598</c:v>
                </c:pt>
                <c:pt idx="1451">
                  <c:v>34.349799098935598</c:v>
                </c:pt>
                <c:pt idx="1452">
                  <c:v>34.349799098935598</c:v>
                </c:pt>
                <c:pt idx="1453">
                  <c:v>34.349799098935598</c:v>
                </c:pt>
                <c:pt idx="1454">
                  <c:v>34.349799098935598</c:v>
                </c:pt>
                <c:pt idx="1455">
                  <c:v>34.349799098935598</c:v>
                </c:pt>
                <c:pt idx="1456">
                  <c:v>34.349799098935598</c:v>
                </c:pt>
                <c:pt idx="1457">
                  <c:v>34.349799098935598</c:v>
                </c:pt>
                <c:pt idx="1458">
                  <c:v>34.349799098935598</c:v>
                </c:pt>
                <c:pt idx="1459">
                  <c:v>34.349799098935598</c:v>
                </c:pt>
                <c:pt idx="1460">
                  <c:v>34.349799098935598</c:v>
                </c:pt>
                <c:pt idx="1461">
                  <c:v>34.349799098935598</c:v>
                </c:pt>
                <c:pt idx="1462">
                  <c:v>34.349799098935598</c:v>
                </c:pt>
                <c:pt idx="1463">
                  <c:v>34.349799098935598</c:v>
                </c:pt>
                <c:pt idx="1464">
                  <c:v>34.349799098935598</c:v>
                </c:pt>
                <c:pt idx="1465">
                  <c:v>34.349799098935598</c:v>
                </c:pt>
                <c:pt idx="1466">
                  <c:v>34.349799098935598</c:v>
                </c:pt>
                <c:pt idx="1467">
                  <c:v>34.349799098935598</c:v>
                </c:pt>
                <c:pt idx="1468">
                  <c:v>34.349799098935598</c:v>
                </c:pt>
                <c:pt idx="1469">
                  <c:v>34.349799098935598</c:v>
                </c:pt>
                <c:pt idx="1470">
                  <c:v>34.349799098935598</c:v>
                </c:pt>
                <c:pt idx="1471">
                  <c:v>34.349799098935598</c:v>
                </c:pt>
                <c:pt idx="1472">
                  <c:v>34.349799098935598</c:v>
                </c:pt>
                <c:pt idx="1473">
                  <c:v>34.349799098935598</c:v>
                </c:pt>
                <c:pt idx="1474">
                  <c:v>34.349799098935598</c:v>
                </c:pt>
                <c:pt idx="1475">
                  <c:v>34.349799098935598</c:v>
                </c:pt>
                <c:pt idx="1476">
                  <c:v>34.349799098935598</c:v>
                </c:pt>
                <c:pt idx="1477">
                  <c:v>34.349799098935598</c:v>
                </c:pt>
                <c:pt idx="1478">
                  <c:v>34.349799098935598</c:v>
                </c:pt>
                <c:pt idx="1479">
                  <c:v>34.349799098935598</c:v>
                </c:pt>
                <c:pt idx="1480">
                  <c:v>34.349799098935598</c:v>
                </c:pt>
                <c:pt idx="1481">
                  <c:v>34.349799098935598</c:v>
                </c:pt>
                <c:pt idx="1482">
                  <c:v>34.349799098935598</c:v>
                </c:pt>
                <c:pt idx="1483">
                  <c:v>34.349799098935598</c:v>
                </c:pt>
                <c:pt idx="1484">
                  <c:v>34.349799098935598</c:v>
                </c:pt>
                <c:pt idx="1485">
                  <c:v>34.349799098935598</c:v>
                </c:pt>
                <c:pt idx="1486">
                  <c:v>34.349799098935598</c:v>
                </c:pt>
                <c:pt idx="1487">
                  <c:v>34.349799098935598</c:v>
                </c:pt>
                <c:pt idx="1488">
                  <c:v>34.349799098935598</c:v>
                </c:pt>
                <c:pt idx="1489">
                  <c:v>34.349799098935598</c:v>
                </c:pt>
                <c:pt idx="1490">
                  <c:v>34.349799098935598</c:v>
                </c:pt>
                <c:pt idx="1491">
                  <c:v>34.349799098935598</c:v>
                </c:pt>
                <c:pt idx="1492">
                  <c:v>34.349799098935598</c:v>
                </c:pt>
                <c:pt idx="1493">
                  <c:v>34.349799098935598</c:v>
                </c:pt>
                <c:pt idx="1494">
                  <c:v>34.349799098935598</c:v>
                </c:pt>
                <c:pt idx="1495">
                  <c:v>34.349799098935598</c:v>
                </c:pt>
                <c:pt idx="1496">
                  <c:v>34.349799098935598</c:v>
                </c:pt>
                <c:pt idx="1497">
                  <c:v>34.349799098935598</c:v>
                </c:pt>
                <c:pt idx="1498">
                  <c:v>34.349799098935598</c:v>
                </c:pt>
                <c:pt idx="1499">
                  <c:v>34.349799098935598</c:v>
                </c:pt>
                <c:pt idx="1500">
                  <c:v>34.349799098935598</c:v>
                </c:pt>
                <c:pt idx="1501">
                  <c:v>34.349799098935598</c:v>
                </c:pt>
                <c:pt idx="1502">
                  <c:v>34.349799098935598</c:v>
                </c:pt>
                <c:pt idx="1503">
                  <c:v>34.349799098935598</c:v>
                </c:pt>
                <c:pt idx="1504">
                  <c:v>34.349799098935598</c:v>
                </c:pt>
                <c:pt idx="1505">
                  <c:v>34.349799098935598</c:v>
                </c:pt>
                <c:pt idx="1506">
                  <c:v>34.349799098935598</c:v>
                </c:pt>
                <c:pt idx="1507">
                  <c:v>34.349799098935598</c:v>
                </c:pt>
                <c:pt idx="1508">
                  <c:v>34.349799098935598</c:v>
                </c:pt>
                <c:pt idx="1509">
                  <c:v>34.349799098935598</c:v>
                </c:pt>
                <c:pt idx="1510">
                  <c:v>34.349799098935598</c:v>
                </c:pt>
                <c:pt idx="1511">
                  <c:v>34.349799098935598</c:v>
                </c:pt>
                <c:pt idx="1512">
                  <c:v>34.349799098935598</c:v>
                </c:pt>
                <c:pt idx="1513">
                  <c:v>34.349799098935598</c:v>
                </c:pt>
                <c:pt idx="1514">
                  <c:v>34.349799098935598</c:v>
                </c:pt>
                <c:pt idx="1515">
                  <c:v>34.349799098935598</c:v>
                </c:pt>
                <c:pt idx="1516">
                  <c:v>34.349799098935598</c:v>
                </c:pt>
                <c:pt idx="1517">
                  <c:v>34.349799098935598</c:v>
                </c:pt>
                <c:pt idx="1518">
                  <c:v>34.349799098935598</c:v>
                </c:pt>
                <c:pt idx="1519">
                  <c:v>34.349799098935598</c:v>
                </c:pt>
                <c:pt idx="1520">
                  <c:v>34.349799098935598</c:v>
                </c:pt>
                <c:pt idx="1521">
                  <c:v>34.349799098935598</c:v>
                </c:pt>
                <c:pt idx="1522">
                  <c:v>34.349799098935598</c:v>
                </c:pt>
                <c:pt idx="1523">
                  <c:v>34.349799098935598</c:v>
                </c:pt>
                <c:pt idx="1524">
                  <c:v>34.349799098935598</c:v>
                </c:pt>
                <c:pt idx="1525">
                  <c:v>34.349799098935598</c:v>
                </c:pt>
                <c:pt idx="1526">
                  <c:v>34.349799098935598</c:v>
                </c:pt>
                <c:pt idx="1527">
                  <c:v>34.349799098935598</c:v>
                </c:pt>
                <c:pt idx="1528">
                  <c:v>34.349799098935598</c:v>
                </c:pt>
                <c:pt idx="1529">
                  <c:v>34.349799098935598</c:v>
                </c:pt>
                <c:pt idx="1530">
                  <c:v>34.349799098935598</c:v>
                </c:pt>
                <c:pt idx="1531">
                  <c:v>34.349799098935598</c:v>
                </c:pt>
                <c:pt idx="1532">
                  <c:v>34.349799098935598</c:v>
                </c:pt>
                <c:pt idx="1533">
                  <c:v>34.349799098935598</c:v>
                </c:pt>
                <c:pt idx="1534">
                  <c:v>34.349799098935598</c:v>
                </c:pt>
                <c:pt idx="1535">
                  <c:v>34.349799098935598</c:v>
                </c:pt>
                <c:pt idx="1536">
                  <c:v>34.349799098935598</c:v>
                </c:pt>
                <c:pt idx="1537">
                  <c:v>34.349799098935598</c:v>
                </c:pt>
                <c:pt idx="1538">
                  <c:v>34.349799098935598</c:v>
                </c:pt>
                <c:pt idx="1539">
                  <c:v>34.349799098935598</c:v>
                </c:pt>
                <c:pt idx="1540">
                  <c:v>34.349799098935598</c:v>
                </c:pt>
                <c:pt idx="1541">
                  <c:v>34.349799098935598</c:v>
                </c:pt>
                <c:pt idx="1542">
                  <c:v>34.349799098935598</c:v>
                </c:pt>
                <c:pt idx="1543">
                  <c:v>34.349799098935598</c:v>
                </c:pt>
                <c:pt idx="1544">
                  <c:v>34.349799098935598</c:v>
                </c:pt>
                <c:pt idx="1545">
                  <c:v>34.349799098935598</c:v>
                </c:pt>
                <c:pt idx="1546">
                  <c:v>34.349799098935598</c:v>
                </c:pt>
                <c:pt idx="1547">
                  <c:v>34.349799098935598</c:v>
                </c:pt>
                <c:pt idx="1548">
                  <c:v>34.349799098935598</c:v>
                </c:pt>
                <c:pt idx="1549">
                  <c:v>34.349799098935598</c:v>
                </c:pt>
                <c:pt idx="1550">
                  <c:v>34.349799098935598</c:v>
                </c:pt>
                <c:pt idx="1551">
                  <c:v>34.349799098935598</c:v>
                </c:pt>
                <c:pt idx="1552">
                  <c:v>34.349799098935598</c:v>
                </c:pt>
                <c:pt idx="1553">
                  <c:v>34.349799098935598</c:v>
                </c:pt>
                <c:pt idx="1554">
                  <c:v>34.349799098935598</c:v>
                </c:pt>
                <c:pt idx="1555">
                  <c:v>34.349799098935598</c:v>
                </c:pt>
                <c:pt idx="1556">
                  <c:v>34.349799098935598</c:v>
                </c:pt>
                <c:pt idx="1557">
                  <c:v>34.349799098935598</c:v>
                </c:pt>
                <c:pt idx="1558">
                  <c:v>34.349799098935598</c:v>
                </c:pt>
                <c:pt idx="1559">
                  <c:v>34.349799098935598</c:v>
                </c:pt>
                <c:pt idx="1560">
                  <c:v>34.349799098935598</c:v>
                </c:pt>
                <c:pt idx="1561">
                  <c:v>34.349799098935598</c:v>
                </c:pt>
                <c:pt idx="1562">
                  <c:v>34.349799098935598</c:v>
                </c:pt>
                <c:pt idx="1563">
                  <c:v>34.349799098935598</c:v>
                </c:pt>
                <c:pt idx="1564">
                  <c:v>34.349799098935598</c:v>
                </c:pt>
                <c:pt idx="1565">
                  <c:v>34.349799098935598</c:v>
                </c:pt>
                <c:pt idx="1566">
                  <c:v>34.349799098935598</c:v>
                </c:pt>
                <c:pt idx="1567">
                  <c:v>34.349799098935598</c:v>
                </c:pt>
                <c:pt idx="1568">
                  <c:v>34.349799098935598</c:v>
                </c:pt>
                <c:pt idx="1569">
                  <c:v>34.349799098935598</c:v>
                </c:pt>
                <c:pt idx="1570">
                  <c:v>34.349799098935598</c:v>
                </c:pt>
                <c:pt idx="1571">
                  <c:v>34.349799098935598</c:v>
                </c:pt>
                <c:pt idx="1572">
                  <c:v>34.349799098935598</c:v>
                </c:pt>
                <c:pt idx="1573">
                  <c:v>34.349799098935598</c:v>
                </c:pt>
                <c:pt idx="1574">
                  <c:v>34.349799098935598</c:v>
                </c:pt>
                <c:pt idx="1575">
                  <c:v>34.349799098935598</c:v>
                </c:pt>
                <c:pt idx="1576">
                  <c:v>34.349799098935598</c:v>
                </c:pt>
                <c:pt idx="1577">
                  <c:v>34.349799098935598</c:v>
                </c:pt>
                <c:pt idx="1578">
                  <c:v>34.349799098935598</c:v>
                </c:pt>
                <c:pt idx="1579">
                  <c:v>34.349799098935598</c:v>
                </c:pt>
                <c:pt idx="1580">
                  <c:v>34.349799098935598</c:v>
                </c:pt>
                <c:pt idx="1581">
                  <c:v>34.349799098935598</c:v>
                </c:pt>
                <c:pt idx="1582">
                  <c:v>34.349799098935598</c:v>
                </c:pt>
                <c:pt idx="1583">
                  <c:v>34.349799098935598</c:v>
                </c:pt>
                <c:pt idx="1584">
                  <c:v>34.349799098935598</c:v>
                </c:pt>
                <c:pt idx="1585">
                  <c:v>34.349799098935598</c:v>
                </c:pt>
                <c:pt idx="1586">
                  <c:v>34.349799098935598</c:v>
                </c:pt>
                <c:pt idx="1587">
                  <c:v>34.349799098935598</c:v>
                </c:pt>
                <c:pt idx="1588">
                  <c:v>34.349799098935598</c:v>
                </c:pt>
                <c:pt idx="1589">
                  <c:v>34.349799098935598</c:v>
                </c:pt>
                <c:pt idx="1590">
                  <c:v>34.349799098935598</c:v>
                </c:pt>
                <c:pt idx="1591">
                  <c:v>34.349799098935598</c:v>
                </c:pt>
                <c:pt idx="1592">
                  <c:v>34.349799098935598</c:v>
                </c:pt>
                <c:pt idx="1593">
                  <c:v>34.349799098935598</c:v>
                </c:pt>
                <c:pt idx="1594">
                  <c:v>34.349799098935598</c:v>
                </c:pt>
                <c:pt idx="1595">
                  <c:v>34.349799098935598</c:v>
                </c:pt>
                <c:pt idx="1596">
                  <c:v>34.349799098935598</c:v>
                </c:pt>
                <c:pt idx="1597">
                  <c:v>34.349799098935598</c:v>
                </c:pt>
                <c:pt idx="1598">
                  <c:v>34.349799098935598</c:v>
                </c:pt>
                <c:pt idx="1599">
                  <c:v>34.349799098935598</c:v>
                </c:pt>
                <c:pt idx="1600">
                  <c:v>34.349799098935598</c:v>
                </c:pt>
                <c:pt idx="1601">
                  <c:v>34.349799098935598</c:v>
                </c:pt>
                <c:pt idx="1602">
                  <c:v>34.349799098935598</c:v>
                </c:pt>
                <c:pt idx="1603">
                  <c:v>34.349799098935598</c:v>
                </c:pt>
                <c:pt idx="1604">
                  <c:v>34.349799098935598</c:v>
                </c:pt>
                <c:pt idx="1605">
                  <c:v>34.349799098935598</c:v>
                </c:pt>
                <c:pt idx="1606">
                  <c:v>34.349799098935598</c:v>
                </c:pt>
                <c:pt idx="1607">
                  <c:v>34.349799098935598</c:v>
                </c:pt>
                <c:pt idx="1608">
                  <c:v>34.349799098935598</c:v>
                </c:pt>
                <c:pt idx="1609">
                  <c:v>34.349799098935598</c:v>
                </c:pt>
                <c:pt idx="1610">
                  <c:v>34.349799098935598</c:v>
                </c:pt>
                <c:pt idx="1611">
                  <c:v>34.349799098935598</c:v>
                </c:pt>
                <c:pt idx="1612">
                  <c:v>34.349799098935598</c:v>
                </c:pt>
                <c:pt idx="1613">
                  <c:v>34.349799098935598</c:v>
                </c:pt>
                <c:pt idx="1614">
                  <c:v>34.349799098935598</c:v>
                </c:pt>
                <c:pt idx="1615">
                  <c:v>34.349799098935598</c:v>
                </c:pt>
                <c:pt idx="1616">
                  <c:v>34.349799098935598</c:v>
                </c:pt>
                <c:pt idx="1617">
                  <c:v>34.349799098935598</c:v>
                </c:pt>
                <c:pt idx="1618">
                  <c:v>34.349799098935598</c:v>
                </c:pt>
                <c:pt idx="1619">
                  <c:v>34.349799098935598</c:v>
                </c:pt>
                <c:pt idx="1620">
                  <c:v>34.349799098935598</c:v>
                </c:pt>
                <c:pt idx="1621">
                  <c:v>34.349799098935598</c:v>
                </c:pt>
                <c:pt idx="1622">
                  <c:v>34.349799098935598</c:v>
                </c:pt>
                <c:pt idx="1623">
                  <c:v>34.349799098935598</c:v>
                </c:pt>
                <c:pt idx="1624">
                  <c:v>34.349799098935598</c:v>
                </c:pt>
                <c:pt idx="1625">
                  <c:v>34.349799098935598</c:v>
                </c:pt>
                <c:pt idx="1626">
                  <c:v>34.349799098935598</c:v>
                </c:pt>
                <c:pt idx="1627">
                  <c:v>34.349799098935598</c:v>
                </c:pt>
                <c:pt idx="1628">
                  <c:v>34.349799098935598</c:v>
                </c:pt>
                <c:pt idx="1629">
                  <c:v>34.349799098935598</c:v>
                </c:pt>
                <c:pt idx="1630">
                  <c:v>34.349799098935598</c:v>
                </c:pt>
                <c:pt idx="1631">
                  <c:v>34.349799098935598</c:v>
                </c:pt>
                <c:pt idx="1632">
                  <c:v>34.349799098935598</c:v>
                </c:pt>
                <c:pt idx="1633">
                  <c:v>34.349799098935598</c:v>
                </c:pt>
                <c:pt idx="1634">
                  <c:v>34.349799098935598</c:v>
                </c:pt>
                <c:pt idx="1635">
                  <c:v>34.349799098935598</c:v>
                </c:pt>
                <c:pt idx="1636">
                  <c:v>34.349799098935598</c:v>
                </c:pt>
                <c:pt idx="1637">
                  <c:v>34.349799098935598</c:v>
                </c:pt>
                <c:pt idx="1638">
                  <c:v>34.349799098935598</c:v>
                </c:pt>
                <c:pt idx="1639">
                  <c:v>34.349799098935598</c:v>
                </c:pt>
                <c:pt idx="1640">
                  <c:v>34.349799098935598</c:v>
                </c:pt>
                <c:pt idx="1641">
                  <c:v>34.349799098935598</c:v>
                </c:pt>
                <c:pt idx="1642">
                  <c:v>34.349799098935598</c:v>
                </c:pt>
                <c:pt idx="1643">
                  <c:v>34.349799098935598</c:v>
                </c:pt>
                <c:pt idx="1644">
                  <c:v>34.349799098935598</c:v>
                </c:pt>
                <c:pt idx="1645">
                  <c:v>34.349799098935598</c:v>
                </c:pt>
                <c:pt idx="1646">
                  <c:v>34.349799098935598</c:v>
                </c:pt>
                <c:pt idx="1647">
                  <c:v>34.349799098935598</c:v>
                </c:pt>
                <c:pt idx="1648">
                  <c:v>34.349799098935598</c:v>
                </c:pt>
                <c:pt idx="1649">
                  <c:v>34.349799098935598</c:v>
                </c:pt>
                <c:pt idx="1650">
                  <c:v>34.349799098935598</c:v>
                </c:pt>
                <c:pt idx="1651">
                  <c:v>34.349799098935598</c:v>
                </c:pt>
                <c:pt idx="1652">
                  <c:v>34.349799098935598</c:v>
                </c:pt>
                <c:pt idx="1653">
                  <c:v>34.349799098935598</c:v>
                </c:pt>
                <c:pt idx="1654">
                  <c:v>34.349799098935598</c:v>
                </c:pt>
                <c:pt idx="1655">
                  <c:v>34.349799098935598</c:v>
                </c:pt>
                <c:pt idx="1656">
                  <c:v>34.349799098935598</c:v>
                </c:pt>
                <c:pt idx="1657">
                  <c:v>34.349799098935598</c:v>
                </c:pt>
                <c:pt idx="1658">
                  <c:v>34.349799098935598</c:v>
                </c:pt>
                <c:pt idx="1659">
                  <c:v>34.349799098935598</c:v>
                </c:pt>
                <c:pt idx="1660">
                  <c:v>34.349799098935598</c:v>
                </c:pt>
                <c:pt idx="1661">
                  <c:v>34.349799098935598</c:v>
                </c:pt>
                <c:pt idx="1662">
                  <c:v>34.349799098935598</c:v>
                </c:pt>
                <c:pt idx="1663">
                  <c:v>34.349799098935598</c:v>
                </c:pt>
                <c:pt idx="1664">
                  <c:v>34.349799098935598</c:v>
                </c:pt>
                <c:pt idx="1665">
                  <c:v>34.349799098935598</c:v>
                </c:pt>
                <c:pt idx="1666">
                  <c:v>34.349799098935598</c:v>
                </c:pt>
                <c:pt idx="1667">
                  <c:v>34.349799098935598</c:v>
                </c:pt>
                <c:pt idx="1668">
                  <c:v>34.349799098935598</c:v>
                </c:pt>
                <c:pt idx="1669">
                  <c:v>34.349799098935598</c:v>
                </c:pt>
                <c:pt idx="1670">
                  <c:v>34.349799098935598</c:v>
                </c:pt>
                <c:pt idx="1671">
                  <c:v>34.349799098935598</c:v>
                </c:pt>
                <c:pt idx="1672">
                  <c:v>34.349799098935598</c:v>
                </c:pt>
                <c:pt idx="1673">
                  <c:v>34.349799098935598</c:v>
                </c:pt>
                <c:pt idx="1674">
                  <c:v>34.349799098935598</c:v>
                </c:pt>
                <c:pt idx="1675">
                  <c:v>34.349799098935598</c:v>
                </c:pt>
                <c:pt idx="1676">
                  <c:v>34.349799098935598</c:v>
                </c:pt>
                <c:pt idx="1677">
                  <c:v>34.349799098935598</c:v>
                </c:pt>
                <c:pt idx="1678">
                  <c:v>34.349799098935598</c:v>
                </c:pt>
                <c:pt idx="1679">
                  <c:v>34.349799098935598</c:v>
                </c:pt>
                <c:pt idx="1680">
                  <c:v>34.349799098935598</c:v>
                </c:pt>
                <c:pt idx="1681">
                  <c:v>34.349799098935598</c:v>
                </c:pt>
                <c:pt idx="1682">
                  <c:v>34.349799098935598</c:v>
                </c:pt>
                <c:pt idx="1683">
                  <c:v>34.349799098935598</c:v>
                </c:pt>
                <c:pt idx="1684">
                  <c:v>34.349799098935598</c:v>
                </c:pt>
                <c:pt idx="1685">
                  <c:v>34.349799098935598</c:v>
                </c:pt>
                <c:pt idx="1686">
                  <c:v>34.349799098935598</c:v>
                </c:pt>
                <c:pt idx="1687">
                  <c:v>34.349799098935598</c:v>
                </c:pt>
                <c:pt idx="1688">
                  <c:v>34.349799098935598</c:v>
                </c:pt>
                <c:pt idx="1689">
                  <c:v>34.349799098935598</c:v>
                </c:pt>
                <c:pt idx="1690">
                  <c:v>34.349799098935598</c:v>
                </c:pt>
                <c:pt idx="1691">
                  <c:v>34.349799098935598</c:v>
                </c:pt>
                <c:pt idx="1692">
                  <c:v>34.349799098935598</c:v>
                </c:pt>
                <c:pt idx="1693">
                  <c:v>34.349799098935598</c:v>
                </c:pt>
                <c:pt idx="1694">
                  <c:v>34.349799098935598</c:v>
                </c:pt>
                <c:pt idx="1695">
                  <c:v>34.349799098935598</c:v>
                </c:pt>
                <c:pt idx="1696">
                  <c:v>34.349799098935598</c:v>
                </c:pt>
                <c:pt idx="1697">
                  <c:v>34.349799098935598</c:v>
                </c:pt>
                <c:pt idx="1698">
                  <c:v>34.349799098935598</c:v>
                </c:pt>
                <c:pt idx="1699">
                  <c:v>34.349799098935598</c:v>
                </c:pt>
                <c:pt idx="1700">
                  <c:v>34.349799098935598</c:v>
                </c:pt>
                <c:pt idx="1701">
                  <c:v>34.349799098935598</c:v>
                </c:pt>
                <c:pt idx="1702">
                  <c:v>34.349799098935598</c:v>
                </c:pt>
                <c:pt idx="1703">
                  <c:v>34.349799098935598</c:v>
                </c:pt>
                <c:pt idx="1704">
                  <c:v>34.349799098935598</c:v>
                </c:pt>
                <c:pt idx="1705">
                  <c:v>34.349799098935598</c:v>
                </c:pt>
                <c:pt idx="1706">
                  <c:v>34.349799098935598</c:v>
                </c:pt>
                <c:pt idx="1707">
                  <c:v>34.349799098935598</c:v>
                </c:pt>
                <c:pt idx="1708">
                  <c:v>34.349799098935598</c:v>
                </c:pt>
                <c:pt idx="1709">
                  <c:v>34.349799098935598</c:v>
                </c:pt>
                <c:pt idx="1710">
                  <c:v>34.349799098935598</c:v>
                </c:pt>
                <c:pt idx="1711">
                  <c:v>34.349799098935598</c:v>
                </c:pt>
                <c:pt idx="1712">
                  <c:v>34.349799098935598</c:v>
                </c:pt>
                <c:pt idx="1713">
                  <c:v>34.349799098935598</c:v>
                </c:pt>
                <c:pt idx="1714">
                  <c:v>34.349799098935598</c:v>
                </c:pt>
                <c:pt idx="1715">
                  <c:v>34.349799098935598</c:v>
                </c:pt>
                <c:pt idx="1716">
                  <c:v>34.349799098935598</c:v>
                </c:pt>
                <c:pt idx="1717">
                  <c:v>34.349799098935598</c:v>
                </c:pt>
                <c:pt idx="1718">
                  <c:v>34.349799098935598</c:v>
                </c:pt>
                <c:pt idx="1719">
                  <c:v>34.349799098935598</c:v>
                </c:pt>
                <c:pt idx="1720">
                  <c:v>34.349799098935598</c:v>
                </c:pt>
                <c:pt idx="1721">
                  <c:v>34.349799098935598</c:v>
                </c:pt>
                <c:pt idx="1722">
                  <c:v>34.349799098935598</c:v>
                </c:pt>
                <c:pt idx="1723">
                  <c:v>34.349799098935598</c:v>
                </c:pt>
                <c:pt idx="1724">
                  <c:v>34.349799098935598</c:v>
                </c:pt>
                <c:pt idx="1725">
                  <c:v>34.349799098935598</c:v>
                </c:pt>
                <c:pt idx="1726">
                  <c:v>34.349799098935598</c:v>
                </c:pt>
                <c:pt idx="1727">
                  <c:v>34.349799098935598</c:v>
                </c:pt>
                <c:pt idx="1728">
                  <c:v>34.349799098935598</c:v>
                </c:pt>
                <c:pt idx="1729">
                  <c:v>34.349799098935598</c:v>
                </c:pt>
                <c:pt idx="1730">
                  <c:v>34.349799098935598</c:v>
                </c:pt>
                <c:pt idx="1731">
                  <c:v>34.349799098935598</c:v>
                </c:pt>
                <c:pt idx="1732">
                  <c:v>34.349799098935598</c:v>
                </c:pt>
                <c:pt idx="1733">
                  <c:v>34.349799098935598</c:v>
                </c:pt>
                <c:pt idx="1734">
                  <c:v>34.349799098935598</c:v>
                </c:pt>
                <c:pt idx="1735">
                  <c:v>34.349799098935598</c:v>
                </c:pt>
                <c:pt idx="1736">
                  <c:v>34.349799098935598</c:v>
                </c:pt>
                <c:pt idx="1737">
                  <c:v>34.349799098935598</c:v>
                </c:pt>
                <c:pt idx="1738">
                  <c:v>34.349799098935598</c:v>
                </c:pt>
                <c:pt idx="1739">
                  <c:v>34.349799098935598</c:v>
                </c:pt>
                <c:pt idx="1740">
                  <c:v>34.349799098935598</c:v>
                </c:pt>
                <c:pt idx="1741">
                  <c:v>34.349799098935598</c:v>
                </c:pt>
                <c:pt idx="1742">
                  <c:v>34.349799098935598</c:v>
                </c:pt>
                <c:pt idx="1743">
                  <c:v>34.349799098935598</c:v>
                </c:pt>
                <c:pt idx="1744">
                  <c:v>34.349799098935598</c:v>
                </c:pt>
                <c:pt idx="1745">
                  <c:v>34.349799098935598</c:v>
                </c:pt>
                <c:pt idx="1746">
                  <c:v>34.349799098935598</c:v>
                </c:pt>
                <c:pt idx="1747">
                  <c:v>34.349799098935598</c:v>
                </c:pt>
                <c:pt idx="1748">
                  <c:v>34.349799098935598</c:v>
                </c:pt>
                <c:pt idx="1749">
                  <c:v>34.349799098935598</c:v>
                </c:pt>
                <c:pt idx="1750">
                  <c:v>34.349799098935598</c:v>
                </c:pt>
                <c:pt idx="1751">
                  <c:v>34.349799098935598</c:v>
                </c:pt>
                <c:pt idx="1752">
                  <c:v>34.349799098935598</c:v>
                </c:pt>
                <c:pt idx="1753">
                  <c:v>34.349799098935598</c:v>
                </c:pt>
                <c:pt idx="1754">
                  <c:v>34.349799098935598</c:v>
                </c:pt>
                <c:pt idx="1755">
                  <c:v>34.349799098935598</c:v>
                </c:pt>
                <c:pt idx="1756">
                  <c:v>34.349799098935598</c:v>
                </c:pt>
                <c:pt idx="1757">
                  <c:v>34.349799098935598</c:v>
                </c:pt>
                <c:pt idx="1758">
                  <c:v>34.349799098935598</c:v>
                </c:pt>
                <c:pt idx="1759">
                  <c:v>34.349799098935598</c:v>
                </c:pt>
                <c:pt idx="1760">
                  <c:v>34.349799098935598</c:v>
                </c:pt>
                <c:pt idx="1761">
                  <c:v>34.349799098935598</c:v>
                </c:pt>
                <c:pt idx="1762">
                  <c:v>34.349799098935598</c:v>
                </c:pt>
                <c:pt idx="1763">
                  <c:v>34.349799098935598</c:v>
                </c:pt>
                <c:pt idx="1764">
                  <c:v>34.349799098935598</c:v>
                </c:pt>
                <c:pt idx="1765">
                  <c:v>34.349799098935598</c:v>
                </c:pt>
                <c:pt idx="1766">
                  <c:v>34.349799098935598</c:v>
                </c:pt>
                <c:pt idx="1767">
                  <c:v>34.349799098935598</c:v>
                </c:pt>
                <c:pt idx="1768">
                  <c:v>34.349799098935598</c:v>
                </c:pt>
                <c:pt idx="1769">
                  <c:v>34.349799098935598</c:v>
                </c:pt>
                <c:pt idx="1770">
                  <c:v>34.349799098935598</c:v>
                </c:pt>
                <c:pt idx="1771">
                  <c:v>34.349799098935598</c:v>
                </c:pt>
                <c:pt idx="1772">
                  <c:v>34.349799098935598</c:v>
                </c:pt>
                <c:pt idx="1773">
                  <c:v>34.349799098935598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39712"/>
        <c:axId val="85946368"/>
      </c:scatterChart>
      <c:valAx>
        <c:axId val="85939712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SQRT (Elapsed Time) (hr)</a:t>
                </a:r>
              </a:p>
            </c:rich>
          </c:tx>
          <c:layout>
            <c:manualLayout>
              <c:xMode val="edge"/>
              <c:yMode val="edge"/>
              <c:x val="0.40621531631520535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946368"/>
        <c:crosses val="autoZero"/>
        <c:crossBetween val="midCat"/>
      </c:valAx>
      <c:valAx>
        <c:axId val="85946368"/>
        <c:scaling>
          <c:orientation val="maxMin"/>
          <c:max val="0.8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939712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70477247502775E-2"/>
          <c:y val="0.12377850162866449"/>
          <c:w val="0.876803551609323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resed_021_inc6!$E$25:$E$1798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8.3333333604969084E-3</c:v>
                </c:pt>
                <c:pt idx="2">
                  <c:v>1.6666666720993817E-2</c:v>
                </c:pt>
                <c:pt idx="3">
                  <c:v>2.4999999906867743E-2</c:v>
                </c:pt>
                <c:pt idx="4">
                  <c:v>3.3333333267364651E-2</c:v>
                </c:pt>
                <c:pt idx="5">
                  <c:v>4.1666666627861559E-2</c:v>
                </c:pt>
                <c:pt idx="6">
                  <c:v>4.9999999988358468E-2</c:v>
                </c:pt>
                <c:pt idx="7">
                  <c:v>5.8333333348855376E-2</c:v>
                </c:pt>
                <c:pt idx="8">
                  <c:v>6.6666666709352285E-2</c:v>
                </c:pt>
                <c:pt idx="9">
                  <c:v>7.5000000069849193E-2</c:v>
                </c:pt>
                <c:pt idx="10">
                  <c:v>8.3333333255723119E-2</c:v>
                </c:pt>
                <c:pt idx="11">
                  <c:v>9.1666666616220027E-2</c:v>
                </c:pt>
                <c:pt idx="12">
                  <c:v>9.9999999976716936E-2</c:v>
                </c:pt>
                <c:pt idx="13">
                  <c:v>0.10833333333721384</c:v>
                </c:pt>
                <c:pt idx="14">
                  <c:v>0.11666666669771075</c:v>
                </c:pt>
                <c:pt idx="15">
                  <c:v>0.12500000005820766</c:v>
                </c:pt>
                <c:pt idx="16">
                  <c:v>0.13333333324408159</c:v>
                </c:pt>
                <c:pt idx="17">
                  <c:v>0.1416666666045785</c:v>
                </c:pt>
                <c:pt idx="18">
                  <c:v>0.1499999999650754</c:v>
                </c:pt>
                <c:pt idx="19">
                  <c:v>0.15833333332557231</c:v>
                </c:pt>
                <c:pt idx="20">
                  <c:v>0.16666666668606922</c:v>
                </c:pt>
                <c:pt idx="21">
                  <c:v>0.17500000004656613</c:v>
                </c:pt>
                <c:pt idx="22">
                  <c:v>0.18333333323244005</c:v>
                </c:pt>
                <c:pt idx="23">
                  <c:v>0.19166666659293696</c:v>
                </c:pt>
                <c:pt idx="24">
                  <c:v>0.19999999995343387</c:v>
                </c:pt>
                <c:pt idx="25">
                  <c:v>0.20833333331393078</c:v>
                </c:pt>
                <c:pt idx="26">
                  <c:v>0.21666666667442769</c:v>
                </c:pt>
                <c:pt idx="27">
                  <c:v>0.2250000000349246</c:v>
                </c:pt>
                <c:pt idx="28">
                  <c:v>0.2333333333954215</c:v>
                </c:pt>
                <c:pt idx="29">
                  <c:v>0.24166666658129543</c:v>
                </c:pt>
                <c:pt idx="30">
                  <c:v>0.24999999994179234</c:v>
                </c:pt>
                <c:pt idx="31">
                  <c:v>0.25833333330228925</c:v>
                </c:pt>
                <c:pt idx="32">
                  <c:v>0.26666666666278616</c:v>
                </c:pt>
                <c:pt idx="33">
                  <c:v>0.27500000002328306</c:v>
                </c:pt>
                <c:pt idx="34">
                  <c:v>0.28333333338377997</c:v>
                </c:pt>
                <c:pt idx="35">
                  <c:v>0.2916666665696539</c:v>
                </c:pt>
                <c:pt idx="36">
                  <c:v>0.29999999993015081</c:v>
                </c:pt>
                <c:pt idx="37">
                  <c:v>0.30833333329064772</c:v>
                </c:pt>
                <c:pt idx="38">
                  <c:v>0.31666666665114462</c:v>
                </c:pt>
                <c:pt idx="39">
                  <c:v>0.32500000001164153</c:v>
                </c:pt>
                <c:pt idx="40">
                  <c:v>0.33333333337213844</c:v>
                </c:pt>
                <c:pt idx="41">
                  <c:v>0.34166666673263535</c:v>
                </c:pt>
                <c:pt idx="42">
                  <c:v>0.34999999991850927</c:v>
                </c:pt>
                <c:pt idx="43">
                  <c:v>0.35833333327900618</c:v>
                </c:pt>
                <c:pt idx="44">
                  <c:v>0.36666666663950309</c:v>
                </c:pt>
                <c:pt idx="45">
                  <c:v>0.375</c:v>
                </c:pt>
                <c:pt idx="46">
                  <c:v>0.38333333336049691</c:v>
                </c:pt>
                <c:pt idx="47">
                  <c:v>0.39166666672099382</c:v>
                </c:pt>
                <c:pt idx="48">
                  <c:v>0.39999999990686774</c:v>
                </c:pt>
                <c:pt idx="49">
                  <c:v>0.40833333326736465</c:v>
                </c:pt>
                <c:pt idx="50">
                  <c:v>0.41666666662786156</c:v>
                </c:pt>
                <c:pt idx="51">
                  <c:v>0.42499999998835847</c:v>
                </c:pt>
                <c:pt idx="52">
                  <c:v>0.43333333334885538</c:v>
                </c:pt>
                <c:pt idx="53">
                  <c:v>0.44166666670935228</c:v>
                </c:pt>
                <c:pt idx="54">
                  <c:v>0.45000000006984919</c:v>
                </c:pt>
                <c:pt idx="55">
                  <c:v>0.45833333325572312</c:v>
                </c:pt>
                <c:pt idx="56">
                  <c:v>0.46666666661622003</c:v>
                </c:pt>
                <c:pt idx="57">
                  <c:v>0.47499999997671694</c:v>
                </c:pt>
                <c:pt idx="58">
                  <c:v>0.48333333333721384</c:v>
                </c:pt>
                <c:pt idx="59">
                  <c:v>0.49166666669771075</c:v>
                </c:pt>
                <c:pt idx="60">
                  <c:v>0.50000000005820766</c:v>
                </c:pt>
                <c:pt idx="61">
                  <c:v>0.50833333324408159</c:v>
                </c:pt>
                <c:pt idx="62">
                  <c:v>0.5166666666045785</c:v>
                </c:pt>
                <c:pt idx="63">
                  <c:v>0.5249999999650754</c:v>
                </c:pt>
                <c:pt idx="64">
                  <c:v>0.53333333332557231</c:v>
                </c:pt>
                <c:pt idx="65">
                  <c:v>0.54166666668606922</c:v>
                </c:pt>
                <c:pt idx="66">
                  <c:v>0.55000000004656613</c:v>
                </c:pt>
                <c:pt idx="67">
                  <c:v>0.55833333323244005</c:v>
                </c:pt>
                <c:pt idx="68">
                  <c:v>0.56666666659293696</c:v>
                </c:pt>
                <c:pt idx="69">
                  <c:v>0.57499999995343387</c:v>
                </c:pt>
                <c:pt idx="70">
                  <c:v>0.58333333331393078</c:v>
                </c:pt>
                <c:pt idx="71">
                  <c:v>0.59166666667442769</c:v>
                </c:pt>
                <c:pt idx="72">
                  <c:v>0.6000000000349246</c:v>
                </c:pt>
                <c:pt idx="73">
                  <c:v>0.6083333333954215</c:v>
                </c:pt>
                <c:pt idx="74">
                  <c:v>0.61666666658129543</c:v>
                </c:pt>
                <c:pt idx="75">
                  <c:v>0.62499999994179234</c:v>
                </c:pt>
                <c:pt idx="76">
                  <c:v>0.63333333330228925</c:v>
                </c:pt>
                <c:pt idx="77">
                  <c:v>0.64166666666278616</c:v>
                </c:pt>
                <c:pt idx="78">
                  <c:v>0.65000000002328306</c:v>
                </c:pt>
                <c:pt idx="79">
                  <c:v>0.65833333338377997</c:v>
                </c:pt>
                <c:pt idx="80">
                  <c:v>0.6666666665696539</c:v>
                </c:pt>
                <c:pt idx="81">
                  <c:v>0.67499999993015081</c:v>
                </c:pt>
                <c:pt idx="82">
                  <c:v>0.68333333329064772</c:v>
                </c:pt>
                <c:pt idx="83">
                  <c:v>0.69166666665114462</c:v>
                </c:pt>
                <c:pt idx="84">
                  <c:v>0.70000000001164153</c:v>
                </c:pt>
                <c:pt idx="85">
                  <c:v>0.70833333337213844</c:v>
                </c:pt>
                <c:pt idx="86">
                  <c:v>0.71666666673263535</c:v>
                </c:pt>
                <c:pt idx="87">
                  <c:v>0.72499999991850927</c:v>
                </c:pt>
                <c:pt idx="88">
                  <c:v>0.73333333327900618</c:v>
                </c:pt>
                <c:pt idx="89">
                  <c:v>0.74166666663950309</c:v>
                </c:pt>
                <c:pt idx="90">
                  <c:v>0.75</c:v>
                </c:pt>
                <c:pt idx="91">
                  <c:v>0.75833333336049691</c:v>
                </c:pt>
                <c:pt idx="92">
                  <c:v>0.76666666672099382</c:v>
                </c:pt>
                <c:pt idx="93">
                  <c:v>0.77499999990686774</c:v>
                </c:pt>
                <c:pt idx="94">
                  <c:v>0.78333333326736465</c:v>
                </c:pt>
                <c:pt idx="95">
                  <c:v>0.79166666662786156</c:v>
                </c:pt>
                <c:pt idx="96">
                  <c:v>0.79999999998835847</c:v>
                </c:pt>
                <c:pt idx="97">
                  <c:v>0.80833333334885538</c:v>
                </c:pt>
                <c:pt idx="98">
                  <c:v>0.81666666670935228</c:v>
                </c:pt>
                <c:pt idx="99">
                  <c:v>0.82500000006984919</c:v>
                </c:pt>
                <c:pt idx="100">
                  <c:v>0.83333333325572312</c:v>
                </c:pt>
                <c:pt idx="101">
                  <c:v>0.84166666661622003</c:v>
                </c:pt>
                <c:pt idx="102">
                  <c:v>0.84999999997671694</c:v>
                </c:pt>
                <c:pt idx="103">
                  <c:v>0.85833333333721384</c:v>
                </c:pt>
                <c:pt idx="104">
                  <c:v>0.86666666669771075</c:v>
                </c:pt>
                <c:pt idx="105">
                  <c:v>0.87500000005820766</c:v>
                </c:pt>
                <c:pt idx="106">
                  <c:v>0.88333333324408159</c:v>
                </c:pt>
                <c:pt idx="107">
                  <c:v>0.8916666666045785</c:v>
                </c:pt>
                <c:pt idx="108">
                  <c:v>0.8999999999650754</c:v>
                </c:pt>
                <c:pt idx="109">
                  <c:v>0.90833333332557231</c:v>
                </c:pt>
                <c:pt idx="110">
                  <c:v>0.91666666668606922</c:v>
                </c:pt>
                <c:pt idx="111">
                  <c:v>0.92500000004656613</c:v>
                </c:pt>
                <c:pt idx="112">
                  <c:v>0.93333333323244005</c:v>
                </c:pt>
                <c:pt idx="113">
                  <c:v>0.94166666659293696</c:v>
                </c:pt>
                <c:pt idx="114">
                  <c:v>0.94999999995343387</c:v>
                </c:pt>
                <c:pt idx="115">
                  <c:v>0.95833333331393078</c:v>
                </c:pt>
                <c:pt idx="116">
                  <c:v>0.96666666667442769</c:v>
                </c:pt>
                <c:pt idx="117">
                  <c:v>0.9750000000349246</c:v>
                </c:pt>
                <c:pt idx="118">
                  <c:v>0.9833333333954215</c:v>
                </c:pt>
                <c:pt idx="119">
                  <c:v>0.99166666658129543</c:v>
                </c:pt>
                <c:pt idx="120">
                  <c:v>0.99999999994179234</c:v>
                </c:pt>
                <c:pt idx="121">
                  <c:v>1.0166666666627862</c:v>
                </c:pt>
                <c:pt idx="122">
                  <c:v>1.03333333338378</c:v>
                </c:pt>
                <c:pt idx="123">
                  <c:v>1.0499999999301508</c:v>
                </c:pt>
                <c:pt idx="124">
                  <c:v>1.0666666666511446</c:v>
                </c:pt>
                <c:pt idx="125">
                  <c:v>1.0833333333721384</c:v>
                </c:pt>
                <c:pt idx="126">
                  <c:v>1.0999999999185093</c:v>
                </c:pt>
                <c:pt idx="127">
                  <c:v>1.1166666666395031</c:v>
                </c:pt>
                <c:pt idx="128">
                  <c:v>1.1333333333604969</c:v>
                </c:pt>
                <c:pt idx="129">
                  <c:v>1.1499999999068677</c:v>
                </c:pt>
                <c:pt idx="130">
                  <c:v>1.1666666666278616</c:v>
                </c:pt>
                <c:pt idx="131">
                  <c:v>1.1833333333488554</c:v>
                </c:pt>
                <c:pt idx="132">
                  <c:v>1.2000000000698492</c:v>
                </c:pt>
                <c:pt idx="133">
                  <c:v>1.21666666661622</c:v>
                </c:pt>
                <c:pt idx="134">
                  <c:v>1.2333333333372138</c:v>
                </c:pt>
                <c:pt idx="135">
                  <c:v>1.2500000000582077</c:v>
                </c:pt>
                <c:pt idx="136">
                  <c:v>1.2666666666045785</c:v>
                </c:pt>
                <c:pt idx="137">
                  <c:v>1.2833333333255723</c:v>
                </c:pt>
                <c:pt idx="138">
                  <c:v>1.3000000000465661</c:v>
                </c:pt>
                <c:pt idx="139">
                  <c:v>1.316666666592937</c:v>
                </c:pt>
                <c:pt idx="140">
                  <c:v>1.3333333333139308</c:v>
                </c:pt>
                <c:pt idx="141">
                  <c:v>1.3500000000349246</c:v>
                </c:pt>
                <c:pt idx="142">
                  <c:v>1.3666666665812954</c:v>
                </c:pt>
                <c:pt idx="143">
                  <c:v>1.3833333333022892</c:v>
                </c:pt>
                <c:pt idx="144">
                  <c:v>1.4000000000232831</c:v>
                </c:pt>
                <c:pt idx="145">
                  <c:v>1.4166666665696539</c:v>
                </c:pt>
                <c:pt idx="146">
                  <c:v>1.4333333332906477</c:v>
                </c:pt>
                <c:pt idx="147">
                  <c:v>1.4500000000116415</c:v>
                </c:pt>
                <c:pt idx="148">
                  <c:v>1.4666666667326353</c:v>
                </c:pt>
                <c:pt idx="149">
                  <c:v>1.4833333332790062</c:v>
                </c:pt>
                <c:pt idx="150">
                  <c:v>1.5</c:v>
                </c:pt>
                <c:pt idx="151">
                  <c:v>1.5166666667209938</c:v>
                </c:pt>
                <c:pt idx="152">
                  <c:v>1.5333333332673647</c:v>
                </c:pt>
                <c:pt idx="153">
                  <c:v>1.5499999999883585</c:v>
                </c:pt>
                <c:pt idx="154">
                  <c:v>1.5666666667093523</c:v>
                </c:pt>
                <c:pt idx="155">
                  <c:v>1.5833333332557231</c:v>
                </c:pt>
                <c:pt idx="156">
                  <c:v>1.5999999999767169</c:v>
                </c:pt>
                <c:pt idx="157">
                  <c:v>1.6166666666977108</c:v>
                </c:pt>
                <c:pt idx="158">
                  <c:v>1.6333333332440816</c:v>
                </c:pt>
                <c:pt idx="159">
                  <c:v>1.6499999999650754</c:v>
                </c:pt>
                <c:pt idx="160">
                  <c:v>1.6666666666860692</c:v>
                </c:pt>
                <c:pt idx="161">
                  <c:v>1.6833333332324401</c:v>
                </c:pt>
                <c:pt idx="162">
                  <c:v>1.6999999999534339</c:v>
                </c:pt>
                <c:pt idx="163">
                  <c:v>1.7166666666744277</c:v>
                </c:pt>
                <c:pt idx="164">
                  <c:v>1.7333333333954215</c:v>
                </c:pt>
                <c:pt idx="165">
                  <c:v>1.7499999999417923</c:v>
                </c:pt>
                <c:pt idx="166">
                  <c:v>1.7666666666627862</c:v>
                </c:pt>
                <c:pt idx="167">
                  <c:v>1.78333333338378</c:v>
                </c:pt>
                <c:pt idx="168">
                  <c:v>1.7999999999301508</c:v>
                </c:pt>
                <c:pt idx="169">
                  <c:v>1.8166666666511446</c:v>
                </c:pt>
                <c:pt idx="170">
                  <c:v>1.8333333333721384</c:v>
                </c:pt>
                <c:pt idx="171">
                  <c:v>1.8499999999185093</c:v>
                </c:pt>
                <c:pt idx="172">
                  <c:v>1.8666666666395031</c:v>
                </c:pt>
                <c:pt idx="173">
                  <c:v>1.8833333333604969</c:v>
                </c:pt>
                <c:pt idx="174">
                  <c:v>1.8999999999068677</c:v>
                </c:pt>
                <c:pt idx="175">
                  <c:v>1.9166666666278616</c:v>
                </c:pt>
                <c:pt idx="176">
                  <c:v>1.9333333333488554</c:v>
                </c:pt>
                <c:pt idx="177">
                  <c:v>1.9500000000698492</c:v>
                </c:pt>
                <c:pt idx="178">
                  <c:v>1.96666666661622</c:v>
                </c:pt>
                <c:pt idx="179">
                  <c:v>1.9833333333372138</c:v>
                </c:pt>
                <c:pt idx="180">
                  <c:v>2.0000000000582077</c:v>
                </c:pt>
                <c:pt idx="181">
                  <c:v>2.0166666666045785</c:v>
                </c:pt>
                <c:pt idx="182">
                  <c:v>2.0333333333255723</c:v>
                </c:pt>
                <c:pt idx="183">
                  <c:v>2.0500000000465661</c:v>
                </c:pt>
                <c:pt idx="184">
                  <c:v>2.066666666592937</c:v>
                </c:pt>
                <c:pt idx="185">
                  <c:v>2.0833333333139308</c:v>
                </c:pt>
                <c:pt idx="186">
                  <c:v>2.1000000000349246</c:v>
                </c:pt>
                <c:pt idx="187">
                  <c:v>2.1166666665812954</c:v>
                </c:pt>
                <c:pt idx="188">
                  <c:v>2.1333333333022892</c:v>
                </c:pt>
                <c:pt idx="189">
                  <c:v>2.1500000000232831</c:v>
                </c:pt>
                <c:pt idx="190">
                  <c:v>2.1666666665696539</c:v>
                </c:pt>
                <c:pt idx="191">
                  <c:v>2.1833333332906477</c:v>
                </c:pt>
                <c:pt idx="192">
                  <c:v>2.2000000000116415</c:v>
                </c:pt>
                <c:pt idx="193">
                  <c:v>2.2166666667326353</c:v>
                </c:pt>
                <c:pt idx="194">
                  <c:v>2.2333333332790062</c:v>
                </c:pt>
                <c:pt idx="195">
                  <c:v>2.25</c:v>
                </c:pt>
                <c:pt idx="196">
                  <c:v>2.2666666667209938</c:v>
                </c:pt>
                <c:pt idx="197">
                  <c:v>2.2833333332673647</c:v>
                </c:pt>
                <c:pt idx="198">
                  <c:v>2.2999999999883585</c:v>
                </c:pt>
                <c:pt idx="199">
                  <c:v>2.3166666667093523</c:v>
                </c:pt>
                <c:pt idx="200">
                  <c:v>2.3333333332557231</c:v>
                </c:pt>
                <c:pt idx="201">
                  <c:v>2.3499999999767169</c:v>
                </c:pt>
                <c:pt idx="202">
                  <c:v>2.3666666666977108</c:v>
                </c:pt>
                <c:pt idx="203">
                  <c:v>2.3833333332440816</c:v>
                </c:pt>
                <c:pt idx="204">
                  <c:v>2.3999999999650754</c:v>
                </c:pt>
                <c:pt idx="205">
                  <c:v>2.4166666666860692</c:v>
                </c:pt>
                <c:pt idx="206">
                  <c:v>2.4333333332324401</c:v>
                </c:pt>
                <c:pt idx="207">
                  <c:v>2.4499999999534339</c:v>
                </c:pt>
                <c:pt idx="208">
                  <c:v>2.4666666666744277</c:v>
                </c:pt>
                <c:pt idx="209">
                  <c:v>2.4833333333954215</c:v>
                </c:pt>
                <c:pt idx="210">
                  <c:v>2.4999999999417923</c:v>
                </c:pt>
                <c:pt idx="211">
                  <c:v>2.5166666666627862</c:v>
                </c:pt>
                <c:pt idx="212">
                  <c:v>2.53333333338378</c:v>
                </c:pt>
                <c:pt idx="213">
                  <c:v>2.5499999999301508</c:v>
                </c:pt>
                <c:pt idx="214">
                  <c:v>2.5666666666511446</c:v>
                </c:pt>
                <c:pt idx="215">
                  <c:v>2.5833333333721384</c:v>
                </c:pt>
                <c:pt idx="216">
                  <c:v>2.5999999999185093</c:v>
                </c:pt>
                <c:pt idx="217">
                  <c:v>2.6166666666395031</c:v>
                </c:pt>
                <c:pt idx="218">
                  <c:v>2.6333333333604969</c:v>
                </c:pt>
                <c:pt idx="219">
                  <c:v>2.6499999999068677</c:v>
                </c:pt>
                <c:pt idx="220">
                  <c:v>2.6666666666278616</c:v>
                </c:pt>
                <c:pt idx="221">
                  <c:v>2.6833333333488554</c:v>
                </c:pt>
                <c:pt idx="222">
                  <c:v>2.7000000000698492</c:v>
                </c:pt>
                <c:pt idx="223">
                  <c:v>2.71666666661622</c:v>
                </c:pt>
                <c:pt idx="224">
                  <c:v>2.7333333333372138</c:v>
                </c:pt>
                <c:pt idx="225">
                  <c:v>2.7500000000582077</c:v>
                </c:pt>
                <c:pt idx="226">
                  <c:v>2.7666666666045785</c:v>
                </c:pt>
                <c:pt idx="227">
                  <c:v>2.7833333333255723</c:v>
                </c:pt>
                <c:pt idx="228">
                  <c:v>2.8000000000465661</c:v>
                </c:pt>
                <c:pt idx="229">
                  <c:v>2.816666666592937</c:v>
                </c:pt>
                <c:pt idx="230">
                  <c:v>2.8333333333139308</c:v>
                </c:pt>
                <c:pt idx="231">
                  <c:v>2.8500000000349246</c:v>
                </c:pt>
                <c:pt idx="232">
                  <c:v>2.8666666665812954</c:v>
                </c:pt>
                <c:pt idx="233">
                  <c:v>2.8833333333022892</c:v>
                </c:pt>
                <c:pt idx="234">
                  <c:v>2.9000000000232831</c:v>
                </c:pt>
                <c:pt idx="235">
                  <c:v>2.9166666665696539</c:v>
                </c:pt>
                <c:pt idx="236">
                  <c:v>2.9333333332906477</c:v>
                </c:pt>
                <c:pt idx="237">
                  <c:v>2.9500000000116415</c:v>
                </c:pt>
                <c:pt idx="238">
                  <c:v>2.9666666667326353</c:v>
                </c:pt>
                <c:pt idx="239">
                  <c:v>2.9833333332790062</c:v>
                </c:pt>
                <c:pt idx="240">
                  <c:v>3</c:v>
                </c:pt>
                <c:pt idx="241">
                  <c:v>3.0166666667209938</c:v>
                </c:pt>
                <c:pt idx="242">
                  <c:v>3.0333333332673647</c:v>
                </c:pt>
                <c:pt idx="243">
                  <c:v>3.0499999999883585</c:v>
                </c:pt>
                <c:pt idx="244">
                  <c:v>3.0666666667093523</c:v>
                </c:pt>
                <c:pt idx="245">
                  <c:v>3.0833333332557231</c:v>
                </c:pt>
                <c:pt idx="246">
                  <c:v>3.0999999999767169</c:v>
                </c:pt>
                <c:pt idx="247">
                  <c:v>3.1166666666977108</c:v>
                </c:pt>
                <c:pt idx="248">
                  <c:v>3.1333333332440816</c:v>
                </c:pt>
                <c:pt idx="249">
                  <c:v>3.1499999999650754</c:v>
                </c:pt>
                <c:pt idx="250">
                  <c:v>3.1666666666860692</c:v>
                </c:pt>
                <c:pt idx="251">
                  <c:v>3.1833333332324401</c:v>
                </c:pt>
                <c:pt idx="252">
                  <c:v>3.1999999999534339</c:v>
                </c:pt>
                <c:pt idx="253">
                  <c:v>3.2166666666744277</c:v>
                </c:pt>
                <c:pt idx="254">
                  <c:v>3.2333333333954215</c:v>
                </c:pt>
                <c:pt idx="255">
                  <c:v>3.2499999999417923</c:v>
                </c:pt>
                <c:pt idx="256">
                  <c:v>3.2666666666627862</c:v>
                </c:pt>
                <c:pt idx="257">
                  <c:v>3.28333333338378</c:v>
                </c:pt>
                <c:pt idx="258">
                  <c:v>3.2999999999301508</c:v>
                </c:pt>
                <c:pt idx="259">
                  <c:v>3.3166666666511446</c:v>
                </c:pt>
                <c:pt idx="260">
                  <c:v>3.3333333333721384</c:v>
                </c:pt>
                <c:pt idx="261">
                  <c:v>3.3499999999185093</c:v>
                </c:pt>
                <c:pt idx="262">
                  <c:v>3.3666666666395031</c:v>
                </c:pt>
                <c:pt idx="263">
                  <c:v>3.3833333333604969</c:v>
                </c:pt>
                <c:pt idx="264">
                  <c:v>3.3999999999068677</c:v>
                </c:pt>
                <c:pt idx="265">
                  <c:v>3.4166666666278616</c:v>
                </c:pt>
                <c:pt idx="266">
                  <c:v>3.4333333333488554</c:v>
                </c:pt>
                <c:pt idx="267">
                  <c:v>3.4500000000698492</c:v>
                </c:pt>
                <c:pt idx="268">
                  <c:v>3.46666666661622</c:v>
                </c:pt>
                <c:pt idx="269">
                  <c:v>3.4833333333372138</c:v>
                </c:pt>
                <c:pt idx="270">
                  <c:v>3.5000000000582077</c:v>
                </c:pt>
                <c:pt idx="271">
                  <c:v>3.5166666666045785</c:v>
                </c:pt>
                <c:pt idx="272">
                  <c:v>3.5333333333255723</c:v>
                </c:pt>
                <c:pt idx="273">
                  <c:v>3.5500000000465661</c:v>
                </c:pt>
                <c:pt idx="274">
                  <c:v>3.566666666592937</c:v>
                </c:pt>
                <c:pt idx="275">
                  <c:v>3.5833333333139308</c:v>
                </c:pt>
                <c:pt idx="276">
                  <c:v>3.6000000000349246</c:v>
                </c:pt>
                <c:pt idx="277">
                  <c:v>3.6166666665812954</c:v>
                </c:pt>
                <c:pt idx="278">
                  <c:v>3.6333333333022892</c:v>
                </c:pt>
                <c:pt idx="279">
                  <c:v>3.6500000000232831</c:v>
                </c:pt>
                <c:pt idx="280">
                  <c:v>3.6666666665696539</c:v>
                </c:pt>
                <c:pt idx="281">
                  <c:v>3.6833333332906477</c:v>
                </c:pt>
                <c:pt idx="282">
                  <c:v>3.7000000000116415</c:v>
                </c:pt>
                <c:pt idx="283">
                  <c:v>3.7166666667326353</c:v>
                </c:pt>
                <c:pt idx="284">
                  <c:v>3.7333333332790062</c:v>
                </c:pt>
                <c:pt idx="285">
                  <c:v>3.75</c:v>
                </c:pt>
                <c:pt idx="286">
                  <c:v>3.7666666667209938</c:v>
                </c:pt>
                <c:pt idx="287">
                  <c:v>3.7833333332673647</c:v>
                </c:pt>
                <c:pt idx="288">
                  <c:v>3.7999999999883585</c:v>
                </c:pt>
                <c:pt idx="289">
                  <c:v>3.8166666667093523</c:v>
                </c:pt>
                <c:pt idx="290">
                  <c:v>3.8333333332557231</c:v>
                </c:pt>
                <c:pt idx="291">
                  <c:v>3.8499999999767169</c:v>
                </c:pt>
                <c:pt idx="292">
                  <c:v>3.8666666666977108</c:v>
                </c:pt>
                <c:pt idx="293">
                  <c:v>3.8833333332440816</c:v>
                </c:pt>
                <c:pt idx="294">
                  <c:v>3.8999999999650754</c:v>
                </c:pt>
                <c:pt idx="295">
                  <c:v>3.9166666666860692</c:v>
                </c:pt>
                <c:pt idx="296">
                  <c:v>3.9333333332324401</c:v>
                </c:pt>
                <c:pt idx="297">
                  <c:v>3.9499999999534339</c:v>
                </c:pt>
                <c:pt idx="298">
                  <c:v>3.9666666666744277</c:v>
                </c:pt>
                <c:pt idx="299">
                  <c:v>3.9833333333954215</c:v>
                </c:pt>
                <c:pt idx="300">
                  <c:v>3.9999999999417923</c:v>
                </c:pt>
                <c:pt idx="301">
                  <c:v>4.0166666666627862</c:v>
                </c:pt>
                <c:pt idx="302">
                  <c:v>4.03333333338378</c:v>
                </c:pt>
                <c:pt idx="303">
                  <c:v>4.0499999999301508</c:v>
                </c:pt>
                <c:pt idx="304">
                  <c:v>4.0666666666511446</c:v>
                </c:pt>
                <c:pt idx="305">
                  <c:v>4.0833333333721384</c:v>
                </c:pt>
                <c:pt idx="306">
                  <c:v>4.0999999999185093</c:v>
                </c:pt>
                <c:pt idx="307">
                  <c:v>4.1166666666395031</c:v>
                </c:pt>
                <c:pt idx="308">
                  <c:v>4.1333333333604969</c:v>
                </c:pt>
                <c:pt idx="309">
                  <c:v>4.1499999999068677</c:v>
                </c:pt>
                <c:pt idx="310">
                  <c:v>4.1666666666278616</c:v>
                </c:pt>
                <c:pt idx="311">
                  <c:v>4.1833333333488554</c:v>
                </c:pt>
                <c:pt idx="312">
                  <c:v>4.2000000000698492</c:v>
                </c:pt>
                <c:pt idx="313">
                  <c:v>4.21666666661622</c:v>
                </c:pt>
                <c:pt idx="314">
                  <c:v>4.2333333333372138</c:v>
                </c:pt>
                <c:pt idx="315">
                  <c:v>4.2500000000582077</c:v>
                </c:pt>
                <c:pt idx="316">
                  <c:v>4.2666666666045785</c:v>
                </c:pt>
                <c:pt idx="317">
                  <c:v>4.2833333333255723</c:v>
                </c:pt>
                <c:pt idx="318">
                  <c:v>4.3000000000465661</c:v>
                </c:pt>
                <c:pt idx="319">
                  <c:v>4.316666666592937</c:v>
                </c:pt>
                <c:pt idx="320">
                  <c:v>4.3333333333139308</c:v>
                </c:pt>
                <c:pt idx="321">
                  <c:v>4.3500000000349246</c:v>
                </c:pt>
                <c:pt idx="322">
                  <c:v>4.3666666665812954</c:v>
                </c:pt>
                <c:pt idx="323">
                  <c:v>4.3833333333022892</c:v>
                </c:pt>
                <c:pt idx="324">
                  <c:v>4.4000000000232831</c:v>
                </c:pt>
                <c:pt idx="325">
                  <c:v>4.4166666665696539</c:v>
                </c:pt>
                <c:pt idx="326">
                  <c:v>4.4333333332906477</c:v>
                </c:pt>
                <c:pt idx="327">
                  <c:v>4.4500000000116415</c:v>
                </c:pt>
                <c:pt idx="328">
                  <c:v>4.4666666667326353</c:v>
                </c:pt>
                <c:pt idx="329">
                  <c:v>4.4833333332790062</c:v>
                </c:pt>
                <c:pt idx="330">
                  <c:v>4.5</c:v>
                </c:pt>
                <c:pt idx="331">
                  <c:v>4.5166666667209938</c:v>
                </c:pt>
                <c:pt idx="332">
                  <c:v>4.5333333332673647</c:v>
                </c:pt>
                <c:pt idx="333">
                  <c:v>4.5499999999883585</c:v>
                </c:pt>
                <c:pt idx="334">
                  <c:v>4.5666666667093523</c:v>
                </c:pt>
                <c:pt idx="335">
                  <c:v>4.5833333332557231</c:v>
                </c:pt>
                <c:pt idx="336">
                  <c:v>4.5999999999767169</c:v>
                </c:pt>
                <c:pt idx="337">
                  <c:v>4.6166666666977108</c:v>
                </c:pt>
                <c:pt idx="338">
                  <c:v>4.6333333332440816</c:v>
                </c:pt>
                <c:pt idx="339">
                  <c:v>4.6499999999650754</c:v>
                </c:pt>
                <c:pt idx="340">
                  <c:v>4.6666666666860692</c:v>
                </c:pt>
                <c:pt idx="341">
                  <c:v>4.6833333332324401</c:v>
                </c:pt>
                <c:pt idx="342">
                  <c:v>4.6999999999534339</c:v>
                </c:pt>
                <c:pt idx="343">
                  <c:v>4.7166666666744277</c:v>
                </c:pt>
                <c:pt idx="344">
                  <c:v>4.7333333333954215</c:v>
                </c:pt>
                <c:pt idx="345">
                  <c:v>4.7499999999417923</c:v>
                </c:pt>
                <c:pt idx="346">
                  <c:v>4.7666666666627862</c:v>
                </c:pt>
                <c:pt idx="347">
                  <c:v>4.78333333338378</c:v>
                </c:pt>
                <c:pt idx="348">
                  <c:v>4.7999999999301508</c:v>
                </c:pt>
                <c:pt idx="349">
                  <c:v>4.8166666666511446</c:v>
                </c:pt>
                <c:pt idx="350">
                  <c:v>4.8333333333721384</c:v>
                </c:pt>
                <c:pt idx="351">
                  <c:v>4.8499999999185093</c:v>
                </c:pt>
                <c:pt idx="352">
                  <c:v>4.8666666666395031</c:v>
                </c:pt>
                <c:pt idx="353">
                  <c:v>4.8833333333604969</c:v>
                </c:pt>
                <c:pt idx="354">
                  <c:v>4.8999999999068677</c:v>
                </c:pt>
                <c:pt idx="355">
                  <c:v>4.9166666666278616</c:v>
                </c:pt>
                <c:pt idx="356">
                  <c:v>4.9333333333488554</c:v>
                </c:pt>
                <c:pt idx="357">
                  <c:v>4.9500000000698492</c:v>
                </c:pt>
                <c:pt idx="358">
                  <c:v>4.96666666661622</c:v>
                </c:pt>
                <c:pt idx="359">
                  <c:v>4.9833333333372138</c:v>
                </c:pt>
                <c:pt idx="360">
                  <c:v>5.0000000000582077</c:v>
                </c:pt>
                <c:pt idx="361">
                  <c:v>5.0833333333139308</c:v>
                </c:pt>
                <c:pt idx="362">
                  <c:v>5.1666666665696539</c:v>
                </c:pt>
                <c:pt idx="363">
                  <c:v>5.25</c:v>
                </c:pt>
                <c:pt idx="364">
                  <c:v>5.3333333332557231</c:v>
                </c:pt>
                <c:pt idx="365">
                  <c:v>5.4166666666860692</c:v>
                </c:pt>
                <c:pt idx="366">
                  <c:v>5.4999999999417923</c:v>
                </c:pt>
                <c:pt idx="367">
                  <c:v>5.5833333333721384</c:v>
                </c:pt>
                <c:pt idx="368">
                  <c:v>5.6666666666278616</c:v>
                </c:pt>
                <c:pt idx="369">
                  <c:v>5.7500000000582077</c:v>
                </c:pt>
                <c:pt idx="370">
                  <c:v>5.8333333333139308</c:v>
                </c:pt>
                <c:pt idx="371">
                  <c:v>5.9166666665696539</c:v>
                </c:pt>
                <c:pt idx="372">
                  <c:v>6</c:v>
                </c:pt>
                <c:pt idx="373">
                  <c:v>6.0833333332557231</c:v>
                </c:pt>
                <c:pt idx="374">
                  <c:v>6.1666666666860692</c:v>
                </c:pt>
                <c:pt idx="375">
                  <c:v>6.2499999999417923</c:v>
                </c:pt>
                <c:pt idx="376">
                  <c:v>6.3333333333721384</c:v>
                </c:pt>
                <c:pt idx="377">
                  <c:v>6.4166666666278616</c:v>
                </c:pt>
                <c:pt idx="378">
                  <c:v>6.5000000000582077</c:v>
                </c:pt>
                <c:pt idx="379">
                  <c:v>6.5833333333139308</c:v>
                </c:pt>
                <c:pt idx="380">
                  <c:v>6.6666666665696539</c:v>
                </c:pt>
                <c:pt idx="381">
                  <c:v>6.75</c:v>
                </c:pt>
                <c:pt idx="382">
                  <c:v>6.8333333332557231</c:v>
                </c:pt>
                <c:pt idx="383">
                  <c:v>6.9166666666860692</c:v>
                </c:pt>
                <c:pt idx="384">
                  <c:v>6.9999999999417923</c:v>
                </c:pt>
                <c:pt idx="385">
                  <c:v>7.0833333333721384</c:v>
                </c:pt>
                <c:pt idx="386">
                  <c:v>7.2500000000582077</c:v>
                </c:pt>
                <c:pt idx="387">
                  <c:v>7.4166666665696539</c:v>
                </c:pt>
                <c:pt idx="388">
                  <c:v>7.5833333332557231</c:v>
                </c:pt>
                <c:pt idx="389">
                  <c:v>7.7499999999417923</c:v>
                </c:pt>
                <c:pt idx="390">
                  <c:v>7.9166666666278616</c:v>
                </c:pt>
                <c:pt idx="391">
                  <c:v>8.0833333333139308</c:v>
                </c:pt>
                <c:pt idx="392">
                  <c:v>8.25</c:v>
                </c:pt>
                <c:pt idx="393">
                  <c:v>8.4166666666860692</c:v>
                </c:pt>
                <c:pt idx="394">
                  <c:v>8.5833333333721384</c:v>
                </c:pt>
                <c:pt idx="395">
                  <c:v>8.7500000000582077</c:v>
                </c:pt>
                <c:pt idx="396">
                  <c:v>8.9166666665696539</c:v>
                </c:pt>
                <c:pt idx="397">
                  <c:v>9.0833333332557231</c:v>
                </c:pt>
                <c:pt idx="398">
                  <c:v>9.2499999999417923</c:v>
                </c:pt>
                <c:pt idx="399">
                  <c:v>9.4166666666278616</c:v>
                </c:pt>
                <c:pt idx="400">
                  <c:v>9.5833333333139308</c:v>
                </c:pt>
                <c:pt idx="401">
                  <c:v>9.75</c:v>
                </c:pt>
                <c:pt idx="402">
                  <c:v>9.9166666666860692</c:v>
                </c:pt>
                <c:pt idx="403">
                  <c:v>10.083333333372138</c:v>
                </c:pt>
                <c:pt idx="404">
                  <c:v>10.250000000058208</c:v>
                </c:pt>
                <c:pt idx="405">
                  <c:v>10.416666666569654</c:v>
                </c:pt>
                <c:pt idx="406">
                  <c:v>10.583333333255723</c:v>
                </c:pt>
                <c:pt idx="407">
                  <c:v>10.749999999941792</c:v>
                </c:pt>
                <c:pt idx="408">
                  <c:v>10.916666666627862</c:v>
                </c:pt>
                <c:pt idx="409">
                  <c:v>11.083333333313931</c:v>
                </c:pt>
                <c:pt idx="410">
                  <c:v>11.25</c:v>
                </c:pt>
                <c:pt idx="411">
                  <c:v>11.416666666686069</c:v>
                </c:pt>
                <c:pt idx="412">
                  <c:v>11.583333333372138</c:v>
                </c:pt>
                <c:pt idx="413">
                  <c:v>11.750000000058208</c:v>
                </c:pt>
                <c:pt idx="414">
                  <c:v>11.916666666569654</c:v>
                </c:pt>
                <c:pt idx="415">
                  <c:v>12.083333333255723</c:v>
                </c:pt>
                <c:pt idx="416">
                  <c:v>12.249999999941792</c:v>
                </c:pt>
                <c:pt idx="417">
                  <c:v>12.416666666627862</c:v>
                </c:pt>
                <c:pt idx="418">
                  <c:v>12.583333333313931</c:v>
                </c:pt>
                <c:pt idx="419">
                  <c:v>12.75</c:v>
                </c:pt>
                <c:pt idx="420">
                  <c:v>12.916666666686069</c:v>
                </c:pt>
                <c:pt idx="421">
                  <c:v>13.083333333372138</c:v>
                </c:pt>
                <c:pt idx="422">
                  <c:v>13.250000000058208</c:v>
                </c:pt>
                <c:pt idx="423">
                  <c:v>13.416666666569654</c:v>
                </c:pt>
                <c:pt idx="424">
                  <c:v>13.583333333255723</c:v>
                </c:pt>
                <c:pt idx="425">
                  <c:v>13.749999999941792</c:v>
                </c:pt>
                <c:pt idx="426">
                  <c:v>13.916666666627862</c:v>
                </c:pt>
                <c:pt idx="427">
                  <c:v>14.083333333313931</c:v>
                </c:pt>
                <c:pt idx="428">
                  <c:v>14.25</c:v>
                </c:pt>
                <c:pt idx="429">
                  <c:v>14.416666666686069</c:v>
                </c:pt>
                <c:pt idx="430">
                  <c:v>14.583333333372138</c:v>
                </c:pt>
                <c:pt idx="431">
                  <c:v>14.750000000058208</c:v>
                </c:pt>
                <c:pt idx="432">
                  <c:v>14.916666666569654</c:v>
                </c:pt>
                <c:pt idx="433">
                  <c:v>15.083333333255723</c:v>
                </c:pt>
                <c:pt idx="434">
                  <c:v>15.249999999941792</c:v>
                </c:pt>
                <c:pt idx="435">
                  <c:v>15.416666666627862</c:v>
                </c:pt>
                <c:pt idx="436">
                  <c:v>15.583333333313931</c:v>
                </c:pt>
                <c:pt idx="437">
                  <c:v>15.75</c:v>
                </c:pt>
                <c:pt idx="438">
                  <c:v>15.916666666686069</c:v>
                </c:pt>
                <c:pt idx="439">
                  <c:v>16.083333333372138</c:v>
                </c:pt>
                <c:pt idx="440">
                  <c:v>16.250000000058208</c:v>
                </c:pt>
                <c:pt idx="441">
                  <c:v>16.416666666569654</c:v>
                </c:pt>
                <c:pt idx="442">
                  <c:v>16.583333333255723</c:v>
                </c:pt>
                <c:pt idx="443">
                  <c:v>16.749999999941792</c:v>
                </c:pt>
                <c:pt idx="444">
                  <c:v>16.916666666627862</c:v>
                </c:pt>
                <c:pt idx="445">
                  <c:v>17.083333333313931</c:v>
                </c:pt>
                <c:pt idx="446">
                  <c:v>17.25</c:v>
                </c:pt>
                <c:pt idx="447">
                  <c:v>17.416666666686069</c:v>
                </c:pt>
                <c:pt idx="448">
                  <c:v>17.583333333372138</c:v>
                </c:pt>
                <c:pt idx="449">
                  <c:v>17.750000000058208</c:v>
                </c:pt>
                <c:pt idx="450">
                  <c:v>17.916666666569654</c:v>
                </c:pt>
                <c:pt idx="451">
                  <c:v>18.083333333255723</c:v>
                </c:pt>
                <c:pt idx="452">
                  <c:v>18.249999999941792</c:v>
                </c:pt>
                <c:pt idx="453">
                  <c:v>18.416666666627862</c:v>
                </c:pt>
                <c:pt idx="454">
                  <c:v>18.583333333313931</c:v>
                </c:pt>
                <c:pt idx="455">
                  <c:v>18.75</c:v>
                </c:pt>
                <c:pt idx="456">
                  <c:v>18.916666666686069</c:v>
                </c:pt>
                <c:pt idx="457">
                  <c:v>19.083333333372138</c:v>
                </c:pt>
                <c:pt idx="458">
                  <c:v>19.250000000058208</c:v>
                </c:pt>
                <c:pt idx="459">
                  <c:v>19.416666666569654</c:v>
                </c:pt>
                <c:pt idx="460">
                  <c:v>19.583333333255723</c:v>
                </c:pt>
                <c:pt idx="461">
                  <c:v>19.749999999941792</c:v>
                </c:pt>
                <c:pt idx="462">
                  <c:v>19.916666666627862</c:v>
                </c:pt>
                <c:pt idx="463">
                  <c:v>20.083333333313931</c:v>
                </c:pt>
                <c:pt idx="464">
                  <c:v>20.25</c:v>
                </c:pt>
                <c:pt idx="465">
                  <c:v>20.416666666686069</c:v>
                </c:pt>
                <c:pt idx="466">
                  <c:v>20.583333333372138</c:v>
                </c:pt>
                <c:pt idx="467">
                  <c:v>20.750000000058208</c:v>
                </c:pt>
                <c:pt idx="468">
                  <c:v>20.916666666569654</c:v>
                </c:pt>
                <c:pt idx="469">
                  <c:v>21.083333333255723</c:v>
                </c:pt>
                <c:pt idx="470">
                  <c:v>21.249999999941792</c:v>
                </c:pt>
                <c:pt idx="471">
                  <c:v>21.416666666627862</c:v>
                </c:pt>
                <c:pt idx="472">
                  <c:v>21.583333333313931</c:v>
                </c:pt>
                <c:pt idx="473">
                  <c:v>21.75</c:v>
                </c:pt>
                <c:pt idx="474">
                  <c:v>21.916666666686069</c:v>
                </c:pt>
                <c:pt idx="475">
                  <c:v>22.083333333372138</c:v>
                </c:pt>
                <c:pt idx="476">
                  <c:v>22.250000000058208</c:v>
                </c:pt>
                <c:pt idx="477">
                  <c:v>22.416666666569654</c:v>
                </c:pt>
                <c:pt idx="478">
                  <c:v>22.583333333255723</c:v>
                </c:pt>
                <c:pt idx="479">
                  <c:v>22.749999999941792</c:v>
                </c:pt>
                <c:pt idx="480">
                  <c:v>22.916666666627862</c:v>
                </c:pt>
                <c:pt idx="481">
                  <c:v>23.083333333313931</c:v>
                </c:pt>
                <c:pt idx="482">
                  <c:v>23.25</c:v>
                </c:pt>
                <c:pt idx="483">
                  <c:v>23.416666666686069</c:v>
                </c:pt>
                <c:pt idx="484">
                  <c:v>23.583333333372138</c:v>
                </c:pt>
                <c:pt idx="485">
                  <c:v>23.750000000058208</c:v>
                </c:pt>
                <c:pt idx="486">
                  <c:v>23.916666666569654</c:v>
                </c:pt>
                <c:pt idx="487">
                  <c:v>24.083333333255723</c:v>
                </c:pt>
                <c:pt idx="488">
                  <c:v>24.249999999941792</c:v>
                </c:pt>
                <c:pt idx="489">
                  <c:v>24.416666666627862</c:v>
                </c:pt>
                <c:pt idx="490">
                  <c:v>24.583333333313931</c:v>
                </c:pt>
                <c:pt idx="491">
                  <c:v>24.75</c:v>
                </c:pt>
                <c:pt idx="492">
                  <c:v>24.916666666686069</c:v>
                </c:pt>
                <c:pt idx="493">
                  <c:v>25.083333333372138</c:v>
                </c:pt>
                <c:pt idx="494">
                  <c:v>-967697.06555555551</c:v>
                </c:pt>
                <c:pt idx="495">
                  <c:v>-967697.06555555551</c:v>
                </c:pt>
                <c:pt idx="496">
                  <c:v>-967697.06555555551</c:v>
                </c:pt>
                <c:pt idx="497">
                  <c:v>-967697.06555555551</c:v>
                </c:pt>
                <c:pt idx="498">
                  <c:v>-967697.06555555551</c:v>
                </c:pt>
                <c:pt idx="499">
                  <c:v>-967697.06555555551</c:v>
                </c:pt>
                <c:pt idx="500">
                  <c:v>-967697.06555555551</c:v>
                </c:pt>
                <c:pt idx="501">
                  <c:v>-967697.06555555551</c:v>
                </c:pt>
                <c:pt idx="502">
                  <c:v>-967697.06555555551</c:v>
                </c:pt>
                <c:pt idx="503">
                  <c:v>-967697.06555555551</c:v>
                </c:pt>
                <c:pt idx="504">
                  <c:v>-967697.06555555551</c:v>
                </c:pt>
                <c:pt idx="505">
                  <c:v>-967697.06555555551</c:v>
                </c:pt>
                <c:pt idx="506">
                  <c:v>-967697.06555555551</c:v>
                </c:pt>
                <c:pt idx="507">
                  <c:v>-967697.06555555551</c:v>
                </c:pt>
                <c:pt idx="508">
                  <c:v>-967697.06555555551</c:v>
                </c:pt>
                <c:pt idx="509">
                  <c:v>-967697.06555555551</c:v>
                </c:pt>
                <c:pt idx="510">
                  <c:v>-967697.06555555551</c:v>
                </c:pt>
                <c:pt idx="511">
                  <c:v>-967697.06555555551</c:v>
                </c:pt>
                <c:pt idx="512">
                  <c:v>-967697.06555555551</c:v>
                </c:pt>
                <c:pt idx="513">
                  <c:v>-967697.06555555551</c:v>
                </c:pt>
                <c:pt idx="514">
                  <c:v>-967697.06555555551</c:v>
                </c:pt>
                <c:pt idx="515">
                  <c:v>-967697.06555555551</c:v>
                </c:pt>
                <c:pt idx="516">
                  <c:v>-967697.06555555551</c:v>
                </c:pt>
                <c:pt idx="517">
                  <c:v>-967697.06555555551</c:v>
                </c:pt>
                <c:pt idx="518">
                  <c:v>-967697.06555555551</c:v>
                </c:pt>
                <c:pt idx="519">
                  <c:v>-967697.06555555551</c:v>
                </c:pt>
                <c:pt idx="520">
                  <c:v>-967697.06555555551</c:v>
                </c:pt>
                <c:pt idx="521">
                  <c:v>-967697.06555555551</c:v>
                </c:pt>
                <c:pt idx="522">
                  <c:v>-967697.06555555551</c:v>
                </c:pt>
                <c:pt idx="523">
                  <c:v>-967697.06555555551</c:v>
                </c:pt>
                <c:pt idx="524">
                  <c:v>-967697.06555555551</c:v>
                </c:pt>
                <c:pt idx="525">
                  <c:v>-967697.06555555551</c:v>
                </c:pt>
                <c:pt idx="526">
                  <c:v>-967697.06555555551</c:v>
                </c:pt>
                <c:pt idx="527">
                  <c:v>-967697.06555555551</c:v>
                </c:pt>
                <c:pt idx="528">
                  <c:v>-967697.06555555551</c:v>
                </c:pt>
                <c:pt idx="529">
                  <c:v>-967697.06555555551</c:v>
                </c:pt>
                <c:pt idx="530">
                  <c:v>-967697.06555555551</c:v>
                </c:pt>
                <c:pt idx="531">
                  <c:v>-967697.06555555551</c:v>
                </c:pt>
                <c:pt idx="532">
                  <c:v>-967697.06555555551</c:v>
                </c:pt>
                <c:pt idx="533">
                  <c:v>-967697.06555555551</c:v>
                </c:pt>
                <c:pt idx="534">
                  <c:v>-967697.06555555551</c:v>
                </c:pt>
                <c:pt idx="535">
                  <c:v>-967697.06555555551</c:v>
                </c:pt>
                <c:pt idx="536">
                  <c:v>-967697.06555555551</c:v>
                </c:pt>
                <c:pt idx="537">
                  <c:v>-967697.06555555551</c:v>
                </c:pt>
                <c:pt idx="538">
                  <c:v>-967697.06555555551</c:v>
                </c:pt>
                <c:pt idx="539">
                  <c:v>-967697.06555555551</c:v>
                </c:pt>
                <c:pt idx="540">
                  <c:v>-967697.06555555551</c:v>
                </c:pt>
                <c:pt idx="541">
                  <c:v>-967697.06555555551</c:v>
                </c:pt>
                <c:pt idx="542">
                  <c:v>-967697.06555555551</c:v>
                </c:pt>
                <c:pt idx="543">
                  <c:v>-967697.06555555551</c:v>
                </c:pt>
                <c:pt idx="544">
                  <c:v>-967697.06555555551</c:v>
                </c:pt>
                <c:pt idx="545">
                  <c:v>-967697.06555555551</c:v>
                </c:pt>
                <c:pt idx="546">
                  <c:v>-967697.06555555551</c:v>
                </c:pt>
                <c:pt idx="547">
                  <c:v>-967697.06555555551</c:v>
                </c:pt>
                <c:pt idx="548">
                  <c:v>-967697.06555555551</c:v>
                </c:pt>
                <c:pt idx="549">
                  <c:v>-967697.06555555551</c:v>
                </c:pt>
                <c:pt idx="550">
                  <c:v>-967697.06555555551</c:v>
                </c:pt>
                <c:pt idx="551">
                  <c:v>-967697.06555555551</c:v>
                </c:pt>
                <c:pt idx="552">
                  <c:v>-967697.06555555551</c:v>
                </c:pt>
                <c:pt idx="553">
                  <c:v>-967697.06555555551</c:v>
                </c:pt>
                <c:pt idx="554">
                  <c:v>-967697.06555555551</c:v>
                </c:pt>
                <c:pt idx="555">
                  <c:v>-967697.06555555551</c:v>
                </c:pt>
                <c:pt idx="556">
                  <c:v>-967697.06555555551</c:v>
                </c:pt>
                <c:pt idx="557">
                  <c:v>-967697.06555555551</c:v>
                </c:pt>
                <c:pt idx="558">
                  <c:v>-967697.06555555551</c:v>
                </c:pt>
                <c:pt idx="559">
                  <c:v>-967697.06555555551</c:v>
                </c:pt>
                <c:pt idx="560">
                  <c:v>-967697.06555555551</c:v>
                </c:pt>
                <c:pt idx="561">
                  <c:v>-967697.06555555551</c:v>
                </c:pt>
                <c:pt idx="562">
                  <c:v>-967697.06555555551</c:v>
                </c:pt>
                <c:pt idx="563">
                  <c:v>-967697.06555555551</c:v>
                </c:pt>
                <c:pt idx="564">
                  <c:v>-967697.06555555551</c:v>
                </c:pt>
                <c:pt idx="565">
                  <c:v>-967697.06555555551</c:v>
                </c:pt>
                <c:pt idx="566">
                  <c:v>-967697.06555555551</c:v>
                </c:pt>
                <c:pt idx="567">
                  <c:v>-967697.06555555551</c:v>
                </c:pt>
                <c:pt idx="568">
                  <c:v>-967697.06555555551</c:v>
                </c:pt>
                <c:pt idx="569">
                  <c:v>-967697.06555555551</c:v>
                </c:pt>
                <c:pt idx="570">
                  <c:v>-967697.06555555551</c:v>
                </c:pt>
                <c:pt idx="571">
                  <c:v>-967697.06555555551</c:v>
                </c:pt>
                <c:pt idx="572">
                  <c:v>-967697.06555555551</c:v>
                </c:pt>
                <c:pt idx="573">
                  <c:v>-967697.06555555551</c:v>
                </c:pt>
                <c:pt idx="574">
                  <c:v>-967697.06555555551</c:v>
                </c:pt>
                <c:pt idx="575">
                  <c:v>-967697.06555555551</c:v>
                </c:pt>
                <c:pt idx="576">
                  <c:v>-967697.06555555551</c:v>
                </c:pt>
                <c:pt idx="577">
                  <c:v>-967697.06555555551</c:v>
                </c:pt>
                <c:pt idx="578">
                  <c:v>-967697.06555555551</c:v>
                </c:pt>
                <c:pt idx="579">
                  <c:v>-967697.06555555551</c:v>
                </c:pt>
                <c:pt idx="580">
                  <c:v>-967697.06555555551</c:v>
                </c:pt>
                <c:pt idx="581">
                  <c:v>-967697.06555555551</c:v>
                </c:pt>
                <c:pt idx="582">
                  <c:v>-967697.06555555551</c:v>
                </c:pt>
                <c:pt idx="583">
                  <c:v>-967697.06555555551</c:v>
                </c:pt>
                <c:pt idx="584">
                  <c:v>-967697.06555555551</c:v>
                </c:pt>
                <c:pt idx="585">
                  <c:v>-967697.06555555551</c:v>
                </c:pt>
                <c:pt idx="586">
                  <c:v>-967697.06555555551</c:v>
                </c:pt>
                <c:pt idx="587">
                  <c:v>-967697.06555555551</c:v>
                </c:pt>
                <c:pt idx="588">
                  <c:v>-967697.06555555551</c:v>
                </c:pt>
                <c:pt idx="589">
                  <c:v>-967697.06555555551</c:v>
                </c:pt>
                <c:pt idx="590">
                  <c:v>-967697.06555555551</c:v>
                </c:pt>
                <c:pt idx="591">
                  <c:v>-967697.06555555551</c:v>
                </c:pt>
                <c:pt idx="592">
                  <c:v>-967697.06555555551</c:v>
                </c:pt>
                <c:pt idx="593">
                  <c:v>-967697.06555555551</c:v>
                </c:pt>
                <c:pt idx="594">
                  <c:v>-967697.06555555551</c:v>
                </c:pt>
                <c:pt idx="595">
                  <c:v>-967697.06555555551</c:v>
                </c:pt>
                <c:pt idx="596">
                  <c:v>-967697.06555555551</c:v>
                </c:pt>
                <c:pt idx="597">
                  <c:v>-967697.06555555551</c:v>
                </c:pt>
                <c:pt idx="598">
                  <c:v>-967697.06555555551</c:v>
                </c:pt>
                <c:pt idx="599">
                  <c:v>-967697.06555555551</c:v>
                </c:pt>
                <c:pt idx="600">
                  <c:v>-967697.06555555551</c:v>
                </c:pt>
                <c:pt idx="601">
                  <c:v>-967697.06555555551</c:v>
                </c:pt>
                <c:pt idx="602">
                  <c:v>-967697.06555555551</c:v>
                </c:pt>
                <c:pt idx="603">
                  <c:v>-967697.06555555551</c:v>
                </c:pt>
                <c:pt idx="604">
                  <c:v>-967697.06555555551</c:v>
                </c:pt>
                <c:pt idx="605">
                  <c:v>-967697.06555555551</c:v>
                </c:pt>
                <c:pt idx="606">
                  <c:v>-967697.06555555551</c:v>
                </c:pt>
                <c:pt idx="607">
                  <c:v>-967697.06555555551</c:v>
                </c:pt>
                <c:pt idx="608">
                  <c:v>-967697.06555555551</c:v>
                </c:pt>
                <c:pt idx="609">
                  <c:v>-967697.06555555551</c:v>
                </c:pt>
                <c:pt idx="610">
                  <c:v>-967697.06555555551</c:v>
                </c:pt>
                <c:pt idx="611">
                  <c:v>-967697.06555555551</c:v>
                </c:pt>
                <c:pt idx="612">
                  <c:v>-967697.06555555551</c:v>
                </c:pt>
                <c:pt idx="613">
                  <c:v>-967697.06555555551</c:v>
                </c:pt>
                <c:pt idx="614">
                  <c:v>-967697.06555555551</c:v>
                </c:pt>
                <c:pt idx="615">
                  <c:v>-967697.06555555551</c:v>
                </c:pt>
                <c:pt idx="616">
                  <c:v>-967697.06555555551</c:v>
                </c:pt>
                <c:pt idx="617">
                  <c:v>-967697.06555555551</c:v>
                </c:pt>
                <c:pt idx="618">
                  <c:v>-967697.06555555551</c:v>
                </c:pt>
                <c:pt idx="619">
                  <c:v>-967697.06555555551</c:v>
                </c:pt>
                <c:pt idx="620">
                  <c:v>-967697.06555555551</c:v>
                </c:pt>
                <c:pt idx="621">
                  <c:v>-967697.06555555551</c:v>
                </c:pt>
                <c:pt idx="622">
                  <c:v>-967697.06555555551</c:v>
                </c:pt>
                <c:pt idx="623">
                  <c:v>-967697.06555555551</c:v>
                </c:pt>
                <c:pt idx="624">
                  <c:v>-967697.06555555551</c:v>
                </c:pt>
                <c:pt idx="625">
                  <c:v>-967697.06555555551</c:v>
                </c:pt>
                <c:pt idx="626">
                  <c:v>-967697.06555555551</c:v>
                </c:pt>
                <c:pt idx="627">
                  <c:v>-967697.06555555551</c:v>
                </c:pt>
                <c:pt idx="628">
                  <c:v>-967697.06555555551</c:v>
                </c:pt>
                <c:pt idx="629">
                  <c:v>-967697.06555555551</c:v>
                </c:pt>
                <c:pt idx="630">
                  <c:v>-967697.06555555551</c:v>
                </c:pt>
                <c:pt idx="631">
                  <c:v>-967697.06555555551</c:v>
                </c:pt>
                <c:pt idx="632">
                  <c:v>-967697.06555555551</c:v>
                </c:pt>
                <c:pt idx="633">
                  <c:v>-967697.06555555551</c:v>
                </c:pt>
                <c:pt idx="634">
                  <c:v>-967697.06555555551</c:v>
                </c:pt>
                <c:pt idx="635">
                  <c:v>-967697.06555555551</c:v>
                </c:pt>
                <c:pt idx="636">
                  <c:v>-967697.06555555551</c:v>
                </c:pt>
                <c:pt idx="637">
                  <c:v>-967697.06555555551</c:v>
                </c:pt>
                <c:pt idx="638">
                  <c:v>-967697.06555555551</c:v>
                </c:pt>
                <c:pt idx="639">
                  <c:v>-967697.06555555551</c:v>
                </c:pt>
                <c:pt idx="640">
                  <c:v>-967697.06555555551</c:v>
                </c:pt>
                <c:pt idx="641">
                  <c:v>-967697.06555555551</c:v>
                </c:pt>
                <c:pt idx="642">
                  <c:v>-967697.06555555551</c:v>
                </c:pt>
                <c:pt idx="643">
                  <c:v>-967697.06555555551</c:v>
                </c:pt>
                <c:pt idx="644">
                  <c:v>-967697.06555555551</c:v>
                </c:pt>
                <c:pt idx="645">
                  <c:v>-967697.06555555551</c:v>
                </c:pt>
                <c:pt idx="646">
                  <c:v>-967697.06555555551</c:v>
                </c:pt>
                <c:pt idx="647">
                  <c:v>-967697.06555555551</c:v>
                </c:pt>
                <c:pt idx="648">
                  <c:v>-967697.06555555551</c:v>
                </c:pt>
                <c:pt idx="649">
                  <c:v>-967697.06555555551</c:v>
                </c:pt>
                <c:pt idx="650">
                  <c:v>-967697.06555555551</c:v>
                </c:pt>
                <c:pt idx="651">
                  <c:v>-967697.06555555551</c:v>
                </c:pt>
                <c:pt idx="652">
                  <c:v>-967697.06555555551</c:v>
                </c:pt>
                <c:pt idx="653">
                  <c:v>-967697.06555555551</c:v>
                </c:pt>
                <c:pt idx="654">
                  <c:v>-967697.06555555551</c:v>
                </c:pt>
                <c:pt idx="655">
                  <c:v>-967697.06555555551</c:v>
                </c:pt>
                <c:pt idx="656">
                  <c:v>-967697.06555555551</c:v>
                </c:pt>
                <c:pt idx="657">
                  <c:v>-967697.06555555551</c:v>
                </c:pt>
                <c:pt idx="658">
                  <c:v>-967697.06555555551</c:v>
                </c:pt>
                <c:pt idx="659">
                  <c:v>-967697.06555555551</c:v>
                </c:pt>
                <c:pt idx="660">
                  <c:v>-967697.06555555551</c:v>
                </c:pt>
                <c:pt idx="661">
                  <c:v>-967697.06555555551</c:v>
                </c:pt>
                <c:pt idx="662">
                  <c:v>-967697.06555555551</c:v>
                </c:pt>
                <c:pt idx="663">
                  <c:v>-967697.06555555551</c:v>
                </c:pt>
                <c:pt idx="664">
                  <c:v>-967697.06555555551</c:v>
                </c:pt>
                <c:pt idx="665">
                  <c:v>-967697.06555555551</c:v>
                </c:pt>
                <c:pt idx="666">
                  <c:v>-967697.06555555551</c:v>
                </c:pt>
                <c:pt idx="667">
                  <c:v>-967697.06555555551</c:v>
                </c:pt>
                <c:pt idx="668">
                  <c:v>-967697.06555555551</c:v>
                </c:pt>
                <c:pt idx="669">
                  <c:v>-967697.06555555551</c:v>
                </c:pt>
                <c:pt idx="670">
                  <c:v>-967697.06555555551</c:v>
                </c:pt>
                <c:pt idx="671">
                  <c:v>-967697.06555555551</c:v>
                </c:pt>
                <c:pt idx="672">
                  <c:v>-967697.06555555551</c:v>
                </c:pt>
                <c:pt idx="673">
                  <c:v>-967697.06555555551</c:v>
                </c:pt>
                <c:pt idx="674">
                  <c:v>-967697.06555555551</c:v>
                </c:pt>
                <c:pt idx="675">
                  <c:v>-967697.06555555551</c:v>
                </c:pt>
                <c:pt idx="676">
                  <c:v>-967697.06555555551</c:v>
                </c:pt>
                <c:pt idx="677">
                  <c:v>-967697.06555555551</c:v>
                </c:pt>
                <c:pt idx="678">
                  <c:v>-967697.06555555551</c:v>
                </c:pt>
                <c:pt idx="679">
                  <c:v>-967697.06555555551</c:v>
                </c:pt>
                <c:pt idx="680">
                  <c:v>-967697.06555555551</c:v>
                </c:pt>
                <c:pt idx="681">
                  <c:v>-967697.06555555551</c:v>
                </c:pt>
                <c:pt idx="682">
                  <c:v>-967697.06555555551</c:v>
                </c:pt>
                <c:pt idx="683">
                  <c:v>-967697.06555555551</c:v>
                </c:pt>
                <c:pt idx="684">
                  <c:v>-967697.06555555551</c:v>
                </c:pt>
                <c:pt idx="685">
                  <c:v>-967697.06555555551</c:v>
                </c:pt>
                <c:pt idx="686">
                  <c:v>-967697.06555555551</c:v>
                </c:pt>
                <c:pt idx="687">
                  <c:v>-967697.06555555551</c:v>
                </c:pt>
                <c:pt idx="688">
                  <c:v>-967697.06555555551</c:v>
                </c:pt>
                <c:pt idx="689">
                  <c:v>-967697.06555555551</c:v>
                </c:pt>
                <c:pt idx="690">
                  <c:v>-967697.06555555551</c:v>
                </c:pt>
                <c:pt idx="691">
                  <c:v>-967697.06555555551</c:v>
                </c:pt>
                <c:pt idx="692">
                  <c:v>-967697.06555555551</c:v>
                </c:pt>
                <c:pt idx="693">
                  <c:v>-967697.06555555551</c:v>
                </c:pt>
                <c:pt idx="694">
                  <c:v>-967697.06555555551</c:v>
                </c:pt>
                <c:pt idx="695">
                  <c:v>-967697.06555555551</c:v>
                </c:pt>
                <c:pt idx="696">
                  <c:v>-967697.06555555551</c:v>
                </c:pt>
                <c:pt idx="697">
                  <c:v>-967697.06555555551</c:v>
                </c:pt>
                <c:pt idx="698">
                  <c:v>-967697.06555555551</c:v>
                </c:pt>
                <c:pt idx="699">
                  <c:v>-967697.06555555551</c:v>
                </c:pt>
                <c:pt idx="700">
                  <c:v>-967697.06555555551</c:v>
                </c:pt>
                <c:pt idx="701">
                  <c:v>-967697.06555555551</c:v>
                </c:pt>
                <c:pt idx="702">
                  <c:v>-967697.06555555551</c:v>
                </c:pt>
                <c:pt idx="703">
                  <c:v>-967697.06555555551</c:v>
                </c:pt>
                <c:pt idx="704">
                  <c:v>-967697.06555555551</c:v>
                </c:pt>
                <c:pt idx="705">
                  <c:v>-967697.06555555551</c:v>
                </c:pt>
                <c:pt idx="706">
                  <c:v>-967697.06555555551</c:v>
                </c:pt>
                <c:pt idx="707">
                  <c:v>-967697.06555555551</c:v>
                </c:pt>
                <c:pt idx="708">
                  <c:v>-967697.06555555551</c:v>
                </c:pt>
                <c:pt idx="709">
                  <c:v>-967697.06555555551</c:v>
                </c:pt>
                <c:pt idx="710">
                  <c:v>-967697.06555555551</c:v>
                </c:pt>
                <c:pt idx="711">
                  <c:v>-967697.06555555551</c:v>
                </c:pt>
                <c:pt idx="712">
                  <c:v>-967697.06555555551</c:v>
                </c:pt>
                <c:pt idx="713">
                  <c:v>-967697.06555555551</c:v>
                </c:pt>
                <c:pt idx="714">
                  <c:v>-967697.06555555551</c:v>
                </c:pt>
                <c:pt idx="715">
                  <c:v>-967697.06555555551</c:v>
                </c:pt>
                <c:pt idx="716">
                  <c:v>-967697.06555555551</c:v>
                </c:pt>
                <c:pt idx="717">
                  <c:v>-967697.06555555551</c:v>
                </c:pt>
                <c:pt idx="718">
                  <c:v>-967697.06555555551</c:v>
                </c:pt>
                <c:pt idx="719">
                  <c:v>-967697.06555555551</c:v>
                </c:pt>
                <c:pt idx="720">
                  <c:v>-967697.06555555551</c:v>
                </c:pt>
                <c:pt idx="721">
                  <c:v>-967697.06555555551</c:v>
                </c:pt>
                <c:pt idx="722">
                  <c:v>-967697.06555555551</c:v>
                </c:pt>
                <c:pt idx="723">
                  <c:v>-967697.06555555551</c:v>
                </c:pt>
                <c:pt idx="724">
                  <c:v>-967697.06555555551</c:v>
                </c:pt>
                <c:pt idx="725">
                  <c:v>-967697.06555555551</c:v>
                </c:pt>
                <c:pt idx="726">
                  <c:v>-967697.06555555551</c:v>
                </c:pt>
                <c:pt idx="727">
                  <c:v>-967697.06555555551</c:v>
                </c:pt>
                <c:pt idx="728">
                  <c:v>-967697.06555555551</c:v>
                </c:pt>
                <c:pt idx="729">
                  <c:v>-967697.06555555551</c:v>
                </c:pt>
                <c:pt idx="730">
                  <c:v>-967697.06555555551</c:v>
                </c:pt>
                <c:pt idx="731">
                  <c:v>-967697.06555555551</c:v>
                </c:pt>
                <c:pt idx="732">
                  <c:v>-967697.06555555551</c:v>
                </c:pt>
                <c:pt idx="733">
                  <c:v>-967697.06555555551</c:v>
                </c:pt>
                <c:pt idx="734">
                  <c:v>-967697.06555555551</c:v>
                </c:pt>
                <c:pt idx="735">
                  <c:v>-967697.06555555551</c:v>
                </c:pt>
                <c:pt idx="736">
                  <c:v>-967697.06555555551</c:v>
                </c:pt>
                <c:pt idx="737">
                  <c:v>-967697.06555555551</c:v>
                </c:pt>
                <c:pt idx="738">
                  <c:v>-967697.06555555551</c:v>
                </c:pt>
                <c:pt idx="739">
                  <c:v>-967697.06555555551</c:v>
                </c:pt>
                <c:pt idx="740">
                  <c:v>-967697.06555555551</c:v>
                </c:pt>
                <c:pt idx="741">
                  <c:v>-967697.06555555551</c:v>
                </c:pt>
                <c:pt idx="742">
                  <c:v>-967697.06555555551</c:v>
                </c:pt>
                <c:pt idx="743">
                  <c:v>-967697.06555555551</c:v>
                </c:pt>
                <c:pt idx="744">
                  <c:v>-967697.06555555551</c:v>
                </c:pt>
                <c:pt idx="745">
                  <c:v>-967697.06555555551</c:v>
                </c:pt>
                <c:pt idx="746">
                  <c:v>-967697.06555555551</c:v>
                </c:pt>
                <c:pt idx="747">
                  <c:v>-967697.06555555551</c:v>
                </c:pt>
                <c:pt idx="748">
                  <c:v>-967697.06555555551</c:v>
                </c:pt>
                <c:pt idx="749">
                  <c:v>-967697.06555555551</c:v>
                </c:pt>
                <c:pt idx="750">
                  <c:v>-967697.06555555551</c:v>
                </c:pt>
                <c:pt idx="751">
                  <c:v>-967697.06555555551</c:v>
                </c:pt>
                <c:pt idx="752">
                  <c:v>-967697.06555555551</c:v>
                </c:pt>
                <c:pt idx="753">
                  <c:v>-967697.06555555551</c:v>
                </c:pt>
                <c:pt idx="754">
                  <c:v>-967697.06555555551</c:v>
                </c:pt>
                <c:pt idx="755">
                  <c:v>-967697.06555555551</c:v>
                </c:pt>
                <c:pt idx="756">
                  <c:v>-967697.06555555551</c:v>
                </c:pt>
                <c:pt idx="757">
                  <c:v>-967697.06555555551</c:v>
                </c:pt>
                <c:pt idx="758">
                  <c:v>-967697.06555555551</c:v>
                </c:pt>
                <c:pt idx="759">
                  <c:v>-967697.06555555551</c:v>
                </c:pt>
                <c:pt idx="760">
                  <c:v>-967697.06555555551</c:v>
                </c:pt>
                <c:pt idx="761">
                  <c:v>-967697.06555555551</c:v>
                </c:pt>
                <c:pt idx="762">
                  <c:v>-967697.06555555551</c:v>
                </c:pt>
                <c:pt idx="763">
                  <c:v>-967697.06555555551</c:v>
                </c:pt>
                <c:pt idx="764">
                  <c:v>-967697.06555555551</c:v>
                </c:pt>
                <c:pt idx="765">
                  <c:v>-967697.06555555551</c:v>
                </c:pt>
                <c:pt idx="766">
                  <c:v>-967697.06555555551</c:v>
                </c:pt>
                <c:pt idx="767">
                  <c:v>-967697.06555555551</c:v>
                </c:pt>
                <c:pt idx="768">
                  <c:v>-967697.06555555551</c:v>
                </c:pt>
                <c:pt idx="769">
                  <c:v>-967697.06555555551</c:v>
                </c:pt>
                <c:pt idx="770">
                  <c:v>-967697.06555555551</c:v>
                </c:pt>
                <c:pt idx="771">
                  <c:v>-967697.06555555551</c:v>
                </c:pt>
                <c:pt idx="772">
                  <c:v>-967697.06555555551</c:v>
                </c:pt>
                <c:pt idx="773">
                  <c:v>-967697.06555555551</c:v>
                </c:pt>
                <c:pt idx="774">
                  <c:v>-967697.06555555551</c:v>
                </c:pt>
                <c:pt idx="775">
                  <c:v>-967697.06555555551</c:v>
                </c:pt>
                <c:pt idx="776">
                  <c:v>-967697.06555555551</c:v>
                </c:pt>
                <c:pt idx="777">
                  <c:v>-967697.06555555551</c:v>
                </c:pt>
                <c:pt idx="778">
                  <c:v>-967697.06555555551</c:v>
                </c:pt>
                <c:pt idx="779">
                  <c:v>-967697.06555555551</c:v>
                </c:pt>
                <c:pt idx="780">
                  <c:v>-967697.06555555551</c:v>
                </c:pt>
                <c:pt idx="781">
                  <c:v>-967697.06555555551</c:v>
                </c:pt>
                <c:pt idx="782">
                  <c:v>-967697.06555555551</c:v>
                </c:pt>
                <c:pt idx="783">
                  <c:v>-967697.06555555551</c:v>
                </c:pt>
                <c:pt idx="784">
                  <c:v>-967697.06555555551</c:v>
                </c:pt>
                <c:pt idx="785">
                  <c:v>-967697.06555555551</c:v>
                </c:pt>
                <c:pt idx="786">
                  <c:v>-967697.06555555551</c:v>
                </c:pt>
                <c:pt idx="787">
                  <c:v>-967697.06555555551</c:v>
                </c:pt>
                <c:pt idx="788">
                  <c:v>-967697.06555555551</c:v>
                </c:pt>
                <c:pt idx="789">
                  <c:v>-967697.06555555551</c:v>
                </c:pt>
                <c:pt idx="790">
                  <c:v>-967697.06555555551</c:v>
                </c:pt>
                <c:pt idx="791">
                  <c:v>-967697.06555555551</c:v>
                </c:pt>
                <c:pt idx="792">
                  <c:v>-967697.06555555551</c:v>
                </c:pt>
                <c:pt idx="793">
                  <c:v>-967697.06555555551</c:v>
                </c:pt>
                <c:pt idx="794">
                  <c:v>-967697.06555555551</c:v>
                </c:pt>
                <c:pt idx="795">
                  <c:v>-967697.06555555551</c:v>
                </c:pt>
                <c:pt idx="796">
                  <c:v>-967697.06555555551</c:v>
                </c:pt>
                <c:pt idx="797">
                  <c:v>-967697.06555555551</c:v>
                </c:pt>
                <c:pt idx="798">
                  <c:v>-967697.06555555551</c:v>
                </c:pt>
                <c:pt idx="799">
                  <c:v>-967697.06555555551</c:v>
                </c:pt>
                <c:pt idx="800">
                  <c:v>-967697.06555555551</c:v>
                </c:pt>
                <c:pt idx="801">
                  <c:v>-967697.06555555551</c:v>
                </c:pt>
                <c:pt idx="802">
                  <c:v>-967697.06555555551</c:v>
                </c:pt>
                <c:pt idx="803">
                  <c:v>-967697.06555555551</c:v>
                </c:pt>
                <c:pt idx="804">
                  <c:v>-967697.06555555551</c:v>
                </c:pt>
                <c:pt idx="805">
                  <c:v>-967697.06555555551</c:v>
                </c:pt>
                <c:pt idx="806">
                  <c:v>-967697.06555555551</c:v>
                </c:pt>
                <c:pt idx="807">
                  <c:v>-967697.06555555551</c:v>
                </c:pt>
                <c:pt idx="808">
                  <c:v>-967697.06555555551</c:v>
                </c:pt>
                <c:pt idx="809">
                  <c:v>-967697.06555555551</c:v>
                </c:pt>
                <c:pt idx="810">
                  <c:v>-967697.06555555551</c:v>
                </c:pt>
                <c:pt idx="811">
                  <c:v>-967697.06555555551</c:v>
                </c:pt>
                <c:pt idx="812">
                  <c:v>-967697.06555555551</c:v>
                </c:pt>
                <c:pt idx="813">
                  <c:v>-967697.06555555551</c:v>
                </c:pt>
                <c:pt idx="814">
                  <c:v>-967697.06555555551</c:v>
                </c:pt>
                <c:pt idx="815">
                  <c:v>-967697.06555555551</c:v>
                </c:pt>
                <c:pt idx="816">
                  <c:v>-967697.06555555551</c:v>
                </c:pt>
                <c:pt idx="817">
                  <c:v>-967697.06555555551</c:v>
                </c:pt>
                <c:pt idx="818">
                  <c:v>-967697.06555555551</c:v>
                </c:pt>
                <c:pt idx="819">
                  <c:v>-967697.06555555551</c:v>
                </c:pt>
                <c:pt idx="820">
                  <c:v>-967697.06555555551</c:v>
                </c:pt>
                <c:pt idx="821">
                  <c:v>-967697.06555555551</c:v>
                </c:pt>
                <c:pt idx="822">
                  <c:v>-967697.06555555551</c:v>
                </c:pt>
                <c:pt idx="823">
                  <c:v>-967697.06555555551</c:v>
                </c:pt>
                <c:pt idx="824">
                  <c:v>-967697.06555555551</c:v>
                </c:pt>
                <c:pt idx="825">
                  <c:v>-967697.06555555551</c:v>
                </c:pt>
                <c:pt idx="826">
                  <c:v>-967697.06555555551</c:v>
                </c:pt>
                <c:pt idx="827">
                  <c:v>-967697.06555555551</c:v>
                </c:pt>
                <c:pt idx="828">
                  <c:v>-967697.06555555551</c:v>
                </c:pt>
                <c:pt idx="829">
                  <c:v>-967697.06555555551</c:v>
                </c:pt>
                <c:pt idx="830">
                  <c:v>-967697.06555555551</c:v>
                </c:pt>
                <c:pt idx="831">
                  <c:v>-967697.06555555551</c:v>
                </c:pt>
                <c:pt idx="832">
                  <c:v>-967697.06555555551</c:v>
                </c:pt>
                <c:pt idx="833">
                  <c:v>-967697.06555555551</c:v>
                </c:pt>
                <c:pt idx="834">
                  <c:v>-967697.06555555551</c:v>
                </c:pt>
                <c:pt idx="835">
                  <c:v>-967697.06555555551</c:v>
                </c:pt>
                <c:pt idx="836">
                  <c:v>-967697.06555555551</c:v>
                </c:pt>
                <c:pt idx="837">
                  <c:v>-967697.06555555551</c:v>
                </c:pt>
                <c:pt idx="838">
                  <c:v>-967697.06555555551</c:v>
                </c:pt>
                <c:pt idx="839">
                  <c:v>-967697.06555555551</c:v>
                </c:pt>
                <c:pt idx="840">
                  <c:v>-967697.06555555551</c:v>
                </c:pt>
                <c:pt idx="841">
                  <c:v>-967697.06555555551</c:v>
                </c:pt>
                <c:pt idx="842">
                  <c:v>-967697.06555555551</c:v>
                </c:pt>
                <c:pt idx="843">
                  <c:v>-967697.06555555551</c:v>
                </c:pt>
                <c:pt idx="844">
                  <c:v>-967697.06555555551</c:v>
                </c:pt>
                <c:pt idx="845">
                  <c:v>-967697.06555555551</c:v>
                </c:pt>
                <c:pt idx="846">
                  <c:v>-967697.06555555551</c:v>
                </c:pt>
                <c:pt idx="847">
                  <c:v>-967697.06555555551</c:v>
                </c:pt>
                <c:pt idx="848">
                  <c:v>-967697.06555555551</c:v>
                </c:pt>
                <c:pt idx="849">
                  <c:v>-967697.06555555551</c:v>
                </c:pt>
                <c:pt idx="850">
                  <c:v>-967697.06555555551</c:v>
                </c:pt>
                <c:pt idx="851">
                  <c:v>-967697.06555555551</c:v>
                </c:pt>
                <c:pt idx="852">
                  <c:v>-967697.06555555551</c:v>
                </c:pt>
                <c:pt idx="853">
                  <c:v>-967697.06555555551</c:v>
                </c:pt>
                <c:pt idx="854">
                  <c:v>-967697.06555555551</c:v>
                </c:pt>
                <c:pt idx="855">
                  <c:v>-967697.06555555551</c:v>
                </c:pt>
                <c:pt idx="856">
                  <c:v>-967697.06555555551</c:v>
                </c:pt>
                <c:pt idx="857">
                  <c:v>-967697.06555555551</c:v>
                </c:pt>
                <c:pt idx="858">
                  <c:v>-967697.06555555551</c:v>
                </c:pt>
                <c:pt idx="859">
                  <c:v>-967697.06555555551</c:v>
                </c:pt>
                <c:pt idx="860">
                  <c:v>-967697.06555555551</c:v>
                </c:pt>
                <c:pt idx="861">
                  <c:v>-967697.06555555551</c:v>
                </c:pt>
                <c:pt idx="862">
                  <c:v>-967697.06555555551</c:v>
                </c:pt>
                <c:pt idx="863">
                  <c:v>-967697.06555555551</c:v>
                </c:pt>
                <c:pt idx="864">
                  <c:v>-967697.06555555551</c:v>
                </c:pt>
                <c:pt idx="865">
                  <c:v>-967697.06555555551</c:v>
                </c:pt>
                <c:pt idx="866">
                  <c:v>-967697.06555555551</c:v>
                </c:pt>
                <c:pt idx="867">
                  <c:v>-967697.06555555551</c:v>
                </c:pt>
                <c:pt idx="868">
                  <c:v>-967697.06555555551</c:v>
                </c:pt>
                <c:pt idx="869">
                  <c:v>-967697.06555555551</c:v>
                </c:pt>
                <c:pt idx="870">
                  <c:v>-967697.06555555551</c:v>
                </c:pt>
                <c:pt idx="871">
                  <c:v>-967697.06555555551</c:v>
                </c:pt>
                <c:pt idx="872">
                  <c:v>-967697.06555555551</c:v>
                </c:pt>
                <c:pt idx="873">
                  <c:v>-967697.06555555551</c:v>
                </c:pt>
                <c:pt idx="874">
                  <c:v>-967697.06555555551</c:v>
                </c:pt>
                <c:pt idx="875">
                  <c:v>-967697.06555555551</c:v>
                </c:pt>
                <c:pt idx="876">
                  <c:v>-967697.06555555551</c:v>
                </c:pt>
                <c:pt idx="877">
                  <c:v>-967697.06555555551</c:v>
                </c:pt>
                <c:pt idx="878">
                  <c:v>-967697.06555555551</c:v>
                </c:pt>
                <c:pt idx="879">
                  <c:v>-967697.06555555551</c:v>
                </c:pt>
                <c:pt idx="880">
                  <c:v>-967697.06555555551</c:v>
                </c:pt>
                <c:pt idx="881">
                  <c:v>-967697.06555555551</c:v>
                </c:pt>
                <c:pt idx="882">
                  <c:v>-967697.06555555551</c:v>
                </c:pt>
                <c:pt idx="883">
                  <c:v>-967697.06555555551</c:v>
                </c:pt>
                <c:pt idx="884">
                  <c:v>-967697.06555555551</c:v>
                </c:pt>
                <c:pt idx="885">
                  <c:v>-967697.06555555551</c:v>
                </c:pt>
                <c:pt idx="886">
                  <c:v>-967697.06555555551</c:v>
                </c:pt>
                <c:pt idx="887">
                  <c:v>-967697.06555555551</c:v>
                </c:pt>
                <c:pt idx="888">
                  <c:v>-967697.06555555551</c:v>
                </c:pt>
                <c:pt idx="889">
                  <c:v>-967697.06555555551</c:v>
                </c:pt>
                <c:pt idx="890">
                  <c:v>-967697.06555555551</c:v>
                </c:pt>
                <c:pt idx="891">
                  <c:v>-967697.06555555551</c:v>
                </c:pt>
                <c:pt idx="892">
                  <c:v>-967697.06555555551</c:v>
                </c:pt>
                <c:pt idx="893">
                  <c:v>-967697.06555555551</c:v>
                </c:pt>
                <c:pt idx="894">
                  <c:v>-967697.06555555551</c:v>
                </c:pt>
                <c:pt idx="895">
                  <c:v>-967697.06555555551</c:v>
                </c:pt>
                <c:pt idx="896">
                  <c:v>-967697.06555555551</c:v>
                </c:pt>
                <c:pt idx="897">
                  <c:v>-967697.06555555551</c:v>
                </c:pt>
                <c:pt idx="898">
                  <c:v>-967697.06555555551</c:v>
                </c:pt>
                <c:pt idx="899">
                  <c:v>-967697.06555555551</c:v>
                </c:pt>
                <c:pt idx="900">
                  <c:v>-967697.06555555551</c:v>
                </c:pt>
                <c:pt idx="901">
                  <c:v>-967697.06555555551</c:v>
                </c:pt>
                <c:pt idx="902">
                  <c:v>-967697.06555555551</c:v>
                </c:pt>
                <c:pt idx="903">
                  <c:v>-967697.06555555551</c:v>
                </c:pt>
                <c:pt idx="904">
                  <c:v>-967697.06555555551</c:v>
                </c:pt>
                <c:pt idx="905">
                  <c:v>-967697.06555555551</c:v>
                </c:pt>
                <c:pt idx="906">
                  <c:v>-967697.06555555551</c:v>
                </c:pt>
                <c:pt idx="907">
                  <c:v>-967697.06555555551</c:v>
                </c:pt>
                <c:pt idx="908">
                  <c:v>-967697.06555555551</c:v>
                </c:pt>
                <c:pt idx="909">
                  <c:v>-967697.06555555551</c:v>
                </c:pt>
                <c:pt idx="910">
                  <c:v>-967697.06555555551</c:v>
                </c:pt>
                <c:pt idx="911">
                  <c:v>-967697.06555555551</c:v>
                </c:pt>
                <c:pt idx="912">
                  <c:v>-967697.06555555551</c:v>
                </c:pt>
                <c:pt idx="913">
                  <c:v>-967697.06555555551</c:v>
                </c:pt>
                <c:pt idx="914">
                  <c:v>-967697.06555555551</c:v>
                </c:pt>
                <c:pt idx="915">
                  <c:v>-967697.06555555551</c:v>
                </c:pt>
                <c:pt idx="916">
                  <c:v>-967697.06555555551</c:v>
                </c:pt>
                <c:pt idx="917">
                  <c:v>-967697.06555555551</c:v>
                </c:pt>
                <c:pt idx="918">
                  <c:v>-967697.06555555551</c:v>
                </c:pt>
                <c:pt idx="919">
                  <c:v>-967697.06555555551</c:v>
                </c:pt>
                <c:pt idx="920">
                  <c:v>-967697.06555555551</c:v>
                </c:pt>
                <c:pt idx="921">
                  <c:v>-967697.06555555551</c:v>
                </c:pt>
                <c:pt idx="922">
                  <c:v>-967697.06555555551</c:v>
                </c:pt>
                <c:pt idx="923">
                  <c:v>-967697.06555555551</c:v>
                </c:pt>
                <c:pt idx="924">
                  <c:v>-967697.06555555551</c:v>
                </c:pt>
                <c:pt idx="925">
                  <c:v>-967697.06555555551</c:v>
                </c:pt>
                <c:pt idx="926">
                  <c:v>-967697.06555555551</c:v>
                </c:pt>
                <c:pt idx="927">
                  <c:v>-967697.06555555551</c:v>
                </c:pt>
                <c:pt idx="928">
                  <c:v>-967697.06555555551</c:v>
                </c:pt>
                <c:pt idx="929">
                  <c:v>-967697.06555555551</c:v>
                </c:pt>
                <c:pt idx="930">
                  <c:v>-967697.06555555551</c:v>
                </c:pt>
                <c:pt idx="931">
                  <c:v>-967697.06555555551</c:v>
                </c:pt>
                <c:pt idx="932">
                  <c:v>-967697.06555555551</c:v>
                </c:pt>
                <c:pt idx="933">
                  <c:v>-967697.06555555551</c:v>
                </c:pt>
                <c:pt idx="934">
                  <c:v>-967697.06555555551</c:v>
                </c:pt>
                <c:pt idx="935">
                  <c:v>-967697.06555555551</c:v>
                </c:pt>
                <c:pt idx="936">
                  <c:v>-967697.06555555551</c:v>
                </c:pt>
                <c:pt idx="937">
                  <c:v>-967697.06555555551</c:v>
                </c:pt>
                <c:pt idx="938">
                  <c:v>-967697.06555555551</c:v>
                </c:pt>
                <c:pt idx="939">
                  <c:v>-967697.06555555551</c:v>
                </c:pt>
                <c:pt idx="940">
                  <c:v>-967697.06555555551</c:v>
                </c:pt>
                <c:pt idx="941">
                  <c:v>-967697.06555555551</c:v>
                </c:pt>
                <c:pt idx="942">
                  <c:v>-967697.06555555551</c:v>
                </c:pt>
                <c:pt idx="943">
                  <c:v>-967697.06555555551</c:v>
                </c:pt>
                <c:pt idx="944">
                  <c:v>-967697.06555555551</c:v>
                </c:pt>
                <c:pt idx="945">
                  <c:v>-967697.06555555551</c:v>
                </c:pt>
                <c:pt idx="946">
                  <c:v>-967697.06555555551</c:v>
                </c:pt>
                <c:pt idx="947">
                  <c:v>-967697.06555555551</c:v>
                </c:pt>
                <c:pt idx="948">
                  <c:v>-967697.06555555551</c:v>
                </c:pt>
                <c:pt idx="949">
                  <c:v>-967697.06555555551</c:v>
                </c:pt>
                <c:pt idx="950">
                  <c:v>-967697.06555555551</c:v>
                </c:pt>
                <c:pt idx="951">
                  <c:v>-967697.06555555551</c:v>
                </c:pt>
                <c:pt idx="952">
                  <c:v>-967697.06555555551</c:v>
                </c:pt>
                <c:pt idx="953">
                  <c:v>-967697.06555555551</c:v>
                </c:pt>
                <c:pt idx="954">
                  <c:v>-967697.06555555551</c:v>
                </c:pt>
                <c:pt idx="955">
                  <c:v>-967697.06555555551</c:v>
                </c:pt>
                <c:pt idx="956">
                  <c:v>-967697.06555555551</c:v>
                </c:pt>
                <c:pt idx="957">
                  <c:v>-967697.06555555551</c:v>
                </c:pt>
                <c:pt idx="958">
                  <c:v>-967697.06555555551</c:v>
                </c:pt>
                <c:pt idx="959">
                  <c:v>-967697.06555555551</c:v>
                </c:pt>
                <c:pt idx="960">
                  <c:v>-967697.06555555551</c:v>
                </c:pt>
                <c:pt idx="961">
                  <c:v>-967697.06555555551</c:v>
                </c:pt>
                <c:pt idx="962">
                  <c:v>-967697.06555555551</c:v>
                </c:pt>
                <c:pt idx="963">
                  <c:v>-967697.06555555551</c:v>
                </c:pt>
                <c:pt idx="964">
                  <c:v>-967697.06555555551</c:v>
                </c:pt>
                <c:pt idx="965">
                  <c:v>-967697.06555555551</c:v>
                </c:pt>
                <c:pt idx="966">
                  <c:v>-967697.06555555551</c:v>
                </c:pt>
                <c:pt idx="967">
                  <c:v>-967697.06555555551</c:v>
                </c:pt>
                <c:pt idx="968">
                  <c:v>-967697.06555555551</c:v>
                </c:pt>
                <c:pt idx="969">
                  <c:v>-967697.06555555551</c:v>
                </c:pt>
                <c:pt idx="970">
                  <c:v>-967697.06555555551</c:v>
                </c:pt>
                <c:pt idx="971">
                  <c:v>-967697.06555555551</c:v>
                </c:pt>
                <c:pt idx="972">
                  <c:v>-967697.06555555551</c:v>
                </c:pt>
                <c:pt idx="973">
                  <c:v>-967697.06555555551</c:v>
                </c:pt>
                <c:pt idx="974">
                  <c:v>-967697.06555555551</c:v>
                </c:pt>
                <c:pt idx="975">
                  <c:v>-967697.06555555551</c:v>
                </c:pt>
                <c:pt idx="976">
                  <c:v>-967697.06555555551</c:v>
                </c:pt>
                <c:pt idx="977">
                  <c:v>-967697.06555555551</c:v>
                </c:pt>
                <c:pt idx="978">
                  <c:v>-967697.06555555551</c:v>
                </c:pt>
                <c:pt idx="979">
                  <c:v>-967697.06555555551</c:v>
                </c:pt>
                <c:pt idx="980">
                  <c:v>-967697.06555555551</c:v>
                </c:pt>
                <c:pt idx="981">
                  <c:v>-967697.06555555551</c:v>
                </c:pt>
                <c:pt idx="982">
                  <c:v>-967697.06555555551</c:v>
                </c:pt>
                <c:pt idx="983">
                  <c:v>-967697.06555555551</c:v>
                </c:pt>
                <c:pt idx="984">
                  <c:v>-967697.06555555551</c:v>
                </c:pt>
                <c:pt idx="985">
                  <c:v>-967697.06555555551</c:v>
                </c:pt>
                <c:pt idx="986">
                  <c:v>-967697.06555555551</c:v>
                </c:pt>
                <c:pt idx="987">
                  <c:v>-967697.06555555551</c:v>
                </c:pt>
                <c:pt idx="988">
                  <c:v>-967697.06555555551</c:v>
                </c:pt>
                <c:pt idx="989">
                  <c:v>-967697.06555555551</c:v>
                </c:pt>
                <c:pt idx="990">
                  <c:v>-967697.06555555551</c:v>
                </c:pt>
                <c:pt idx="991">
                  <c:v>-967697.06555555551</c:v>
                </c:pt>
                <c:pt idx="992">
                  <c:v>-967697.06555555551</c:v>
                </c:pt>
                <c:pt idx="993">
                  <c:v>-967697.06555555551</c:v>
                </c:pt>
                <c:pt idx="994">
                  <c:v>-967697.06555555551</c:v>
                </c:pt>
                <c:pt idx="995">
                  <c:v>-967697.06555555551</c:v>
                </c:pt>
                <c:pt idx="996">
                  <c:v>-967697.06555555551</c:v>
                </c:pt>
                <c:pt idx="997">
                  <c:v>-967697.06555555551</c:v>
                </c:pt>
                <c:pt idx="998">
                  <c:v>-967697.06555555551</c:v>
                </c:pt>
                <c:pt idx="999">
                  <c:v>-967697.06555555551</c:v>
                </c:pt>
                <c:pt idx="1000">
                  <c:v>-967697.06555555551</c:v>
                </c:pt>
                <c:pt idx="1001">
                  <c:v>-967697.06555555551</c:v>
                </c:pt>
                <c:pt idx="1002">
                  <c:v>-967697.06555555551</c:v>
                </c:pt>
                <c:pt idx="1003">
                  <c:v>-967697.06555555551</c:v>
                </c:pt>
                <c:pt idx="1004">
                  <c:v>-967697.06555555551</c:v>
                </c:pt>
                <c:pt idx="1005">
                  <c:v>-967697.06555555551</c:v>
                </c:pt>
                <c:pt idx="1006">
                  <c:v>-967697.06555555551</c:v>
                </c:pt>
                <c:pt idx="1007">
                  <c:v>-967697.06555555551</c:v>
                </c:pt>
                <c:pt idx="1008">
                  <c:v>-967697.06555555551</c:v>
                </c:pt>
                <c:pt idx="1009">
                  <c:v>-967697.06555555551</c:v>
                </c:pt>
                <c:pt idx="1010">
                  <c:v>-967697.06555555551</c:v>
                </c:pt>
                <c:pt idx="1011">
                  <c:v>-967697.06555555551</c:v>
                </c:pt>
                <c:pt idx="1012">
                  <c:v>-967697.06555555551</c:v>
                </c:pt>
                <c:pt idx="1013">
                  <c:v>-967697.06555555551</c:v>
                </c:pt>
                <c:pt idx="1014">
                  <c:v>-967697.06555555551</c:v>
                </c:pt>
                <c:pt idx="1015">
                  <c:v>-967697.06555555551</c:v>
                </c:pt>
                <c:pt idx="1016">
                  <c:v>-967697.06555555551</c:v>
                </c:pt>
                <c:pt idx="1017">
                  <c:v>-967697.06555555551</c:v>
                </c:pt>
                <c:pt idx="1018">
                  <c:v>-967697.06555555551</c:v>
                </c:pt>
                <c:pt idx="1019">
                  <c:v>-967697.06555555551</c:v>
                </c:pt>
                <c:pt idx="1020">
                  <c:v>-967697.06555555551</c:v>
                </c:pt>
                <c:pt idx="1021">
                  <c:v>-967697.06555555551</c:v>
                </c:pt>
                <c:pt idx="1022">
                  <c:v>-967697.06555555551</c:v>
                </c:pt>
                <c:pt idx="1023">
                  <c:v>-967697.06555555551</c:v>
                </c:pt>
                <c:pt idx="1024">
                  <c:v>-967697.06555555551</c:v>
                </c:pt>
                <c:pt idx="1025">
                  <c:v>-967697.06555555551</c:v>
                </c:pt>
                <c:pt idx="1026">
                  <c:v>-967697.06555555551</c:v>
                </c:pt>
                <c:pt idx="1027">
                  <c:v>-967697.06555555551</c:v>
                </c:pt>
                <c:pt idx="1028">
                  <c:v>-967697.06555555551</c:v>
                </c:pt>
                <c:pt idx="1029">
                  <c:v>-967697.06555555551</c:v>
                </c:pt>
                <c:pt idx="1030">
                  <c:v>-967697.06555555551</c:v>
                </c:pt>
                <c:pt idx="1031">
                  <c:v>-967697.06555555551</c:v>
                </c:pt>
                <c:pt idx="1032">
                  <c:v>-967697.06555555551</c:v>
                </c:pt>
                <c:pt idx="1033">
                  <c:v>-967697.06555555551</c:v>
                </c:pt>
                <c:pt idx="1034">
                  <c:v>-967697.06555555551</c:v>
                </c:pt>
                <c:pt idx="1035">
                  <c:v>-967697.06555555551</c:v>
                </c:pt>
                <c:pt idx="1036">
                  <c:v>-967697.06555555551</c:v>
                </c:pt>
                <c:pt idx="1037">
                  <c:v>-967697.06555555551</c:v>
                </c:pt>
                <c:pt idx="1038">
                  <c:v>-967697.06555555551</c:v>
                </c:pt>
                <c:pt idx="1039">
                  <c:v>-967697.06555555551</c:v>
                </c:pt>
                <c:pt idx="1040">
                  <c:v>-967697.06555555551</c:v>
                </c:pt>
                <c:pt idx="1041">
                  <c:v>-967697.06555555551</c:v>
                </c:pt>
                <c:pt idx="1042">
                  <c:v>-967697.06555555551</c:v>
                </c:pt>
                <c:pt idx="1043">
                  <c:v>-967697.06555555551</c:v>
                </c:pt>
                <c:pt idx="1044">
                  <c:v>-967697.06555555551</c:v>
                </c:pt>
                <c:pt idx="1045">
                  <c:v>-967697.06555555551</c:v>
                </c:pt>
                <c:pt idx="1046">
                  <c:v>-967697.06555555551</c:v>
                </c:pt>
                <c:pt idx="1047">
                  <c:v>-967697.06555555551</c:v>
                </c:pt>
                <c:pt idx="1048">
                  <c:v>-967697.06555555551</c:v>
                </c:pt>
                <c:pt idx="1049">
                  <c:v>-967697.06555555551</c:v>
                </c:pt>
                <c:pt idx="1050">
                  <c:v>-967697.06555555551</c:v>
                </c:pt>
                <c:pt idx="1051">
                  <c:v>-967697.06555555551</c:v>
                </c:pt>
                <c:pt idx="1052">
                  <c:v>-967697.06555555551</c:v>
                </c:pt>
                <c:pt idx="1053">
                  <c:v>-967697.06555555551</c:v>
                </c:pt>
                <c:pt idx="1054">
                  <c:v>-967697.06555555551</c:v>
                </c:pt>
                <c:pt idx="1055">
                  <c:v>-967697.06555555551</c:v>
                </c:pt>
                <c:pt idx="1056">
                  <c:v>-967697.06555555551</c:v>
                </c:pt>
                <c:pt idx="1057">
                  <c:v>-967697.06555555551</c:v>
                </c:pt>
                <c:pt idx="1058">
                  <c:v>-967697.06555555551</c:v>
                </c:pt>
                <c:pt idx="1059">
                  <c:v>-967697.06555555551</c:v>
                </c:pt>
                <c:pt idx="1060">
                  <c:v>-967697.06555555551</c:v>
                </c:pt>
                <c:pt idx="1061">
                  <c:v>-967697.06555555551</c:v>
                </c:pt>
                <c:pt idx="1062">
                  <c:v>-967697.06555555551</c:v>
                </c:pt>
                <c:pt idx="1063">
                  <c:v>-967697.06555555551</c:v>
                </c:pt>
                <c:pt idx="1064">
                  <c:v>-967697.06555555551</c:v>
                </c:pt>
                <c:pt idx="1065">
                  <c:v>-967697.06555555551</c:v>
                </c:pt>
                <c:pt idx="1066">
                  <c:v>-967697.06555555551</c:v>
                </c:pt>
                <c:pt idx="1067">
                  <c:v>-967697.06555555551</c:v>
                </c:pt>
                <c:pt idx="1068">
                  <c:v>-967697.06555555551</c:v>
                </c:pt>
                <c:pt idx="1069">
                  <c:v>-967697.06555555551</c:v>
                </c:pt>
                <c:pt idx="1070">
                  <c:v>-967697.06555555551</c:v>
                </c:pt>
                <c:pt idx="1071">
                  <c:v>-967697.06555555551</c:v>
                </c:pt>
                <c:pt idx="1072">
                  <c:v>-967697.06555555551</c:v>
                </c:pt>
                <c:pt idx="1073">
                  <c:v>-967697.06555555551</c:v>
                </c:pt>
                <c:pt idx="1074">
                  <c:v>-967697.06555555551</c:v>
                </c:pt>
                <c:pt idx="1075">
                  <c:v>-967697.06555555551</c:v>
                </c:pt>
                <c:pt idx="1076">
                  <c:v>-967697.06555555551</c:v>
                </c:pt>
                <c:pt idx="1077">
                  <c:v>-967697.06555555551</c:v>
                </c:pt>
                <c:pt idx="1078">
                  <c:v>-967697.06555555551</c:v>
                </c:pt>
                <c:pt idx="1079">
                  <c:v>-967697.06555555551</c:v>
                </c:pt>
                <c:pt idx="1080">
                  <c:v>-967697.06555555551</c:v>
                </c:pt>
                <c:pt idx="1081">
                  <c:v>-967697.06555555551</c:v>
                </c:pt>
                <c:pt idx="1082">
                  <c:v>-967697.06555555551</c:v>
                </c:pt>
                <c:pt idx="1083">
                  <c:v>-967697.06555555551</c:v>
                </c:pt>
                <c:pt idx="1084">
                  <c:v>-967697.06555555551</c:v>
                </c:pt>
                <c:pt idx="1085">
                  <c:v>-967697.06555555551</c:v>
                </c:pt>
                <c:pt idx="1086">
                  <c:v>-967697.06555555551</c:v>
                </c:pt>
                <c:pt idx="1087">
                  <c:v>-967697.06555555551</c:v>
                </c:pt>
                <c:pt idx="1088">
                  <c:v>-967697.06555555551</c:v>
                </c:pt>
                <c:pt idx="1089">
                  <c:v>-967697.06555555551</c:v>
                </c:pt>
                <c:pt idx="1090">
                  <c:v>-967697.06555555551</c:v>
                </c:pt>
                <c:pt idx="1091">
                  <c:v>-967697.06555555551</c:v>
                </c:pt>
                <c:pt idx="1092">
                  <c:v>-967697.06555555551</c:v>
                </c:pt>
                <c:pt idx="1093">
                  <c:v>-967697.06555555551</c:v>
                </c:pt>
                <c:pt idx="1094">
                  <c:v>-967697.06555555551</c:v>
                </c:pt>
                <c:pt idx="1095">
                  <c:v>-967697.06555555551</c:v>
                </c:pt>
                <c:pt idx="1096">
                  <c:v>-967697.06555555551</c:v>
                </c:pt>
                <c:pt idx="1097">
                  <c:v>-967697.06555555551</c:v>
                </c:pt>
                <c:pt idx="1098">
                  <c:v>-967697.06555555551</c:v>
                </c:pt>
                <c:pt idx="1099">
                  <c:v>-967697.06555555551</c:v>
                </c:pt>
                <c:pt idx="1100">
                  <c:v>-967697.06555555551</c:v>
                </c:pt>
                <c:pt idx="1101">
                  <c:v>-967697.06555555551</c:v>
                </c:pt>
                <c:pt idx="1102">
                  <c:v>-967697.06555555551</c:v>
                </c:pt>
                <c:pt idx="1103">
                  <c:v>-967697.06555555551</c:v>
                </c:pt>
                <c:pt idx="1104">
                  <c:v>-967697.06555555551</c:v>
                </c:pt>
                <c:pt idx="1105">
                  <c:v>-967697.06555555551</c:v>
                </c:pt>
                <c:pt idx="1106">
                  <c:v>-967697.06555555551</c:v>
                </c:pt>
                <c:pt idx="1107">
                  <c:v>-967697.06555555551</c:v>
                </c:pt>
                <c:pt idx="1108">
                  <c:v>-967697.06555555551</c:v>
                </c:pt>
                <c:pt idx="1109">
                  <c:v>-967697.06555555551</c:v>
                </c:pt>
                <c:pt idx="1110">
                  <c:v>-967697.06555555551</c:v>
                </c:pt>
                <c:pt idx="1111">
                  <c:v>-967697.06555555551</c:v>
                </c:pt>
                <c:pt idx="1112">
                  <c:v>-967697.06555555551</c:v>
                </c:pt>
                <c:pt idx="1113">
                  <c:v>-967697.06555555551</c:v>
                </c:pt>
                <c:pt idx="1114">
                  <c:v>-967697.06555555551</c:v>
                </c:pt>
                <c:pt idx="1115">
                  <c:v>-967697.06555555551</c:v>
                </c:pt>
                <c:pt idx="1116">
                  <c:v>-967697.06555555551</c:v>
                </c:pt>
                <c:pt idx="1117">
                  <c:v>-967697.06555555551</c:v>
                </c:pt>
                <c:pt idx="1118">
                  <c:v>-967697.06555555551</c:v>
                </c:pt>
                <c:pt idx="1119">
                  <c:v>-967697.06555555551</c:v>
                </c:pt>
                <c:pt idx="1120">
                  <c:v>-967697.06555555551</c:v>
                </c:pt>
                <c:pt idx="1121">
                  <c:v>-967697.06555555551</c:v>
                </c:pt>
                <c:pt idx="1122">
                  <c:v>-967697.06555555551</c:v>
                </c:pt>
                <c:pt idx="1123">
                  <c:v>-967697.06555555551</c:v>
                </c:pt>
                <c:pt idx="1124">
                  <c:v>-967697.06555555551</c:v>
                </c:pt>
                <c:pt idx="1125">
                  <c:v>-967697.06555555551</c:v>
                </c:pt>
                <c:pt idx="1126">
                  <c:v>-967697.06555555551</c:v>
                </c:pt>
                <c:pt idx="1127">
                  <c:v>-967697.06555555551</c:v>
                </c:pt>
                <c:pt idx="1128">
                  <c:v>-967697.06555555551</c:v>
                </c:pt>
                <c:pt idx="1129">
                  <c:v>-967697.06555555551</c:v>
                </c:pt>
                <c:pt idx="1130">
                  <c:v>-967697.06555555551</c:v>
                </c:pt>
                <c:pt idx="1131">
                  <c:v>-967697.06555555551</c:v>
                </c:pt>
                <c:pt idx="1132">
                  <c:v>-967697.06555555551</c:v>
                </c:pt>
                <c:pt idx="1133">
                  <c:v>-967697.06555555551</c:v>
                </c:pt>
                <c:pt idx="1134">
                  <c:v>-967697.06555555551</c:v>
                </c:pt>
                <c:pt idx="1135">
                  <c:v>-967697.06555555551</c:v>
                </c:pt>
                <c:pt idx="1136">
                  <c:v>-967697.06555555551</c:v>
                </c:pt>
                <c:pt idx="1137">
                  <c:v>-967697.06555555551</c:v>
                </c:pt>
                <c:pt idx="1138">
                  <c:v>-967697.06555555551</c:v>
                </c:pt>
                <c:pt idx="1139">
                  <c:v>-967697.06555555551</c:v>
                </c:pt>
                <c:pt idx="1140">
                  <c:v>-967697.06555555551</c:v>
                </c:pt>
                <c:pt idx="1141">
                  <c:v>-967697.06555555551</c:v>
                </c:pt>
                <c:pt idx="1142">
                  <c:v>-967697.06555555551</c:v>
                </c:pt>
                <c:pt idx="1143">
                  <c:v>-967697.06555555551</c:v>
                </c:pt>
                <c:pt idx="1144">
                  <c:v>-967697.06555555551</c:v>
                </c:pt>
                <c:pt idx="1145">
                  <c:v>-967697.06555555551</c:v>
                </c:pt>
                <c:pt idx="1146">
                  <c:v>-967697.06555555551</c:v>
                </c:pt>
                <c:pt idx="1147">
                  <c:v>-967697.06555555551</c:v>
                </c:pt>
                <c:pt idx="1148">
                  <c:v>-967697.06555555551</c:v>
                </c:pt>
                <c:pt idx="1149">
                  <c:v>-967697.06555555551</c:v>
                </c:pt>
                <c:pt idx="1150">
                  <c:v>-967697.06555555551</c:v>
                </c:pt>
                <c:pt idx="1151">
                  <c:v>-967697.06555555551</c:v>
                </c:pt>
                <c:pt idx="1152">
                  <c:v>-967697.06555555551</c:v>
                </c:pt>
                <c:pt idx="1153">
                  <c:v>-967697.06555555551</c:v>
                </c:pt>
                <c:pt idx="1154">
                  <c:v>-967697.06555555551</c:v>
                </c:pt>
                <c:pt idx="1155">
                  <c:v>-967697.06555555551</c:v>
                </c:pt>
                <c:pt idx="1156">
                  <c:v>-967697.06555555551</c:v>
                </c:pt>
                <c:pt idx="1157">
                  <c:v>-967697.06555555551</c:v>
                </c:pt>
                <c:pt idx="1158">
                  <c:v>-967697.06555555551</c:v>
                </c:pt>
                <c:pt idx="1159">
                  <c:v>-967697.06555555551</c:v>
                </c:pt>
                <c:pt idx="1160">
                  <c:v>-967697.06555555551</c:v>
                </c:pt>
                <c:pt idx="1161">
                  <c:v>-967697.06555555551</c:v>
                </c:pt>
                <c:pt idx="1162">
                  <c:v>-967697.06555555551</c:v>
                </c:pt>
                <c:pt idx="1163">
                  <c:v>-967697.06555555551</c:v>
                </c:pt>
                <c:pt idx="1164">
                  <c:v>-967697.06555555551</c:v>
                </c:pt>
                <c:pt idx="1165">
                  <c:v>-967697.06555555551</c:v>
                </c:pt>
                <c:pt idx="1166">
                  <c:v>-967697.06555555551</c:v>
                </c:pt>
                <c:pt idx="1167">
                  <c:v>-967697.06555555551</c:v>
                </c:pt>
                <c:pt idx="1168">
                  <c:v>-967697.06555555551</c:v>
                </c:pt>
                <c:pt idx="1169">
                  <c:v>-967697.06555555551</c:v>
                </c:pt>
                <c:pt idx="1170">
                  <c:v>-967697.06555555551</c:v>
                </c:pt>
                <c:pt idx="1171">
                  <c:v>-967697.06555555551</c:v>
                </c:pt>
                <c:pt idx="1172">
                  <c:v>-967697.06555555551</c:v>
                </c:pt>
                <c:pt idx="1173">
                  <c:v>-967697.06555555551</c:v>
                </c:pt>
                <c:pt idx="1174">
                  <c:v>-967697.06555555551</c:v>
                </c:pt>
                <c:pt idx="1175">
                  <c:v>-967697.06555555551</c:v>
                </c:pt>
                <c:pt idx="1176">
                  <c:v>-967697.06555555551</c:v>
                </c:pt>
                <c:pt idx="1177">
                  <c:v>-967697.06555555551</c:v>
                </c:pt>
                <c:pt idx="1178">
                  <c:v>-967697.06555555551</c:v>
                </c:pt>
                <c:pt idx="1179">
                  <c:v>-967697.06555555551</c:v>
                </c:pt>
                <c:pt idx="1180">
                  <c:v>-967697.06555555551</c:v>
                </c:pt>
                <c:pt idx="1181">
                  <c:v>-967697.06555555551</c:v>
                </c:pt>
                <c:pt idx="1182">
                  <c:v>-967697.06555555551</c:v>
                </c:pt>
                <c:pt idx="1183">
                  <c:v>-967697.06555555551</c:v>
                </c:pt>
                <c:pt idx="1184">
                  <c:v>-967697.06555555551</c:v>
                </c:pt>
                <c:pt idx="1185">
                  <c:v>-967697.06555555551</c:v>
                </c:pt>
                <c:pt idx="1186">
                  <c:v>-967697.06555555551</c:v>
                </c:pt>
                <c:pt idx="1187">
                  <c:v>-967697.06555555551</c:v>
                </c:pt>
                <c:pt idx="1188">
                  <c:v>-967697.06555555551</c:v>
                </c:pt>
                <c:pt idx="1189">
                  <c:v>-967697.06555555551</c:v>
                </c:pt>
                <c:pt idx="1190">
                  <c:v>-967697.06555555551</c:v>
                </c:pt>
                <c:pt idx="1191">
                  <c:v>-967697.06555555551</c:v>
                </c:pt>
                <c:pt idx="1192">
                  <c:v>-967697.06555555551</c:v>
                </c:pt>
                <c:pt idx="1193">
                  <c:v>-967697.06555555551</c:v>
                </c:pt>
                <c:pt idx="1194">
                  <c:v>-967697.06555555551</c:v>
                </c:pt>
                <c:pt idx="1195">
                  <c:v>-967697.06555555551</c:v>
                </c:pt>
                <c:pt idx="1196">
                  <c:v>-967697.06555555551</c:v>
                </c:pt>
                <c:pt idx="1197">
                  <c:v>-967697.06555555551</c:v>
                </c:pt>
                <c:pt idx="1198">
                  <c:v>-967697.06555555551</c:v>
                </c:pt>
                <c:pt idx="1199">
                  <c:v>-967697.06555555551</c:v>
                </c:pt>
                <c:pt idx="1200">
                  <c:v>-967697.06555555551</c:v>
                </c:pt>
                <c:pt idx="1201">
                  <c:v>-967697.06555555551</c:v>
                </c:pt>
                <c:pt idx="1202">
                  <c:v>-967697.06555555551</c:v>
                </c:pt>
                <c:pt idx="1203">
                  <c:v>-967697.06555555551</c:v>
                </c:pt>
                <c:pt idx="1204">
                  <c:v>-967697.06555555551</c:v>
                </c:pt>
                <c:pt idx="1205">
                  <c:v>-967697.06555555551</c:v>
                </c:pt>
                <c:pt idx="1206">
                  <c:v>-967697.06555555551</c:v>
                </c:pt>
                <c:pt idx="1207">
                  <c:v>-967697.06555555551</c:v>
                </c:pt>
                <c:pt idx="1208">
                  <c:v>-967697.06555555551</c:v>
                </c:pt>
                <c:pt idx="1209">
                  <c:v>-967697.06555555551</c:v>
                </c:pt>
                <c:pt idx="1210">
                  <c:v>-967697.06555555551</c:v>
                </c:pt>
                <c:pt idx="1211">
                  <c:v>-967697.06555555551</c:v>
                </c:pt>
                <c:pt idx="1212">
                  <c:v>-967697.06555555551</c:v>
                </c:pt>
                <c:pt idx="1213">
                  <c:v>-967697.06555555551</c:v>
                </c:pt>
                <c:pt idx="1214">
                  <c:v>-967697.06555555551</c:v>
                </c:pt>
                <c:pt idx="1215">
                  <c:v>-967697.06555555551</c:v>
                </c:pt>
                <c:pt idx="1216">
                  <c:v>-967697.06555555551</c:v>
                </c:pt>
                <c:pt idx="1217">
                  <c:v>-967697.06555555551</c:v>
                </c:pt>
                <c:pt idx="1218">
                  <c:v>-967697.06555555551</c:v>
                </c:pt>
                <c:pt idx="1219">
                  <c:v>-967697.06555555551</c:v>
                </c:pt>
                <c:pt idx="1220">
                  <c:v>-967697.06555555551</c:v>
                </c:pt>
                <c:pt idx="1221">
                  <c:v>-967697.06555555551</c:v>
                </c:pt>
                <c:pt idx="1222">
                  <c:v>-967697.06555555551</c:v>
                </c:pt>
                <c:pt idx="1223">
                  <c:v>-967697.06555555551</c:v>
                </c:pt>
                <c:pt idx="1224">
                  <c:v>-967697.06555555551</c:v>
                </c:pt>
                <c:pt idx="1225">
                  <c:v>-967697.06555555551</c:v>
                </c:pt>
                <c:pt idx="1226">
                  <c:v>-967697.06555555551</c:v>
                </c:pt>
                <c:pt idx="1227">
                  <c:v>-967697.06555555551</c:v>
                </c:pt>
                <c:pt idx="1228">
                  <c:v>-967697.06555555551</c:v>
                </c:pt>
                <c:pt idx="1229">
                  <c:v>-967697.06555555551</c:v>
                </c:pt>
                <c:pt idx="1230">
                  <c:v>-967697.06555555551</c:v>
                </c:pt>
                <c:pt idx="1231">
                  <c:v>-967697.06555555551</c:v>
                </c:pt>
                <c:pt idx="1232">
                  <c:v>-967697.06555555551</c:v>
                </c:pt>
                <c:pt idx="1233">
                  <c:v>-967697.06555555551</c:v>
                </c:pt>
                <c:pt idx="1234">
                  <c:v>-967697.06555555551</c:v>
                </c:pt>
                <c:pt idx="1235">
                  <c:v>-967697.06555555551</c:v>
                </c:pt>
                <c:pt idx="1236">
                  <c:v>-967697.06555555551</c:v>
                </c:pt>
                <c:pt idx="1237">
                  <c:v>-967697.06555555551</c:v>
                </c:pt>
                <c:pt idx="1238">
                  <c:v>-967697.06555555551</c:v>
                </c:pt>
                <c:pt idx="1239">
                  <c:v>-967697.06555555551</c:v>
                </c:pt>
                <c:pt idx="1240">
                  <c:v>-967697.06555555551</c:v>
                </c:pt>
                <c:pt idx="1241">
                  <c:v>-967697.06555555551</c:v>
                </c:pt>
                <c:pt idx="1242">
                  <c:v>-967697.06555555551</c:v>
                </c:pt>
                <c:pt idx="1243">
                  <c:v>-967697.06555555551</c:v>
                </c:pt>
                <c:pt idx="1244">
                  <c:v>-967697.06555555551</c:v>
                </c:pt>
                <c:pt idx="1245">
                  <c:v>-967697.06555555551</c:v>
                </c:pt>
                <c:pt idx="1246">
                  <c:v>-967697.06555555551</c:v>
                </c:pt>
                <c:pt idx="1247">
                  <c:v>-967697.06555555551</c:v>
                </c:pt>
                <c:pt idx="1248">
                  <c:v>-967697.06555555551</c:v>
                </c:pt>
                <c:pt idx="1249">
                  <c:v>-967697.06555555551</c:v>
                </c:pt>
                <c:pt idx="1250">
                  <c:v>-967697.06555555551</c:v>
                </c:pt>
                <c:pt idx="1251">
                  <c:v>-967697.06555555551</c:v>
                </c:pt>
                <c:pt idx="1252">
                  <c:v>-967697.06555555551</c:v>
                </c:pt>
                <c:pt idx="1253">
                  <c:v>-967697.06555555551</c:v>
                </c:pt>
                <c:pt idx="1254">
                  <c:v>-967697.06555555551</c:v>
                </c:pt>
                <c:pt idx="1255">
                  <c:v>-967697.06555555551</c:v>
                </c:pt>
                <c:pt idx="1256">
                  <c:v>-967697.06555555551</c:v>
                </c:pt>
                <c:pt idx="1257">
                  <c:v>-967697.06555555551</c:v>
                </c:pt>
                <c:pt idx="1258">
                  <c:v>-967697.06555555551</c:v>
                </c:pt>
                <c:pt idx="1259">
                  <c:v>-967697.06555555551</c:v>
                </c:pt>
                <c:pt idx="1260">
                  <c:v>-967697.06555555551</c:v>
                </c:pt>
                <c:pt idx="1261">
                  <c:v>-967697.06555555551</c:v>
                </c:pt>
                <c:pt idx="1262">
                  <c:v>-967697.06555555551</c:v>
                </c:pt>
                <c:pt idx="1263">
                  <c:v>-967697.06555555551</c:v>
                </c:pt>
                <c:pt idx="1264">
                  <c:v>-967697.06555555551</c:v>
                </c:pt>
                <c:pt idx="1265">
                  <c:v>-967697.06555555551</c:v>
                </c:pt>
                <c:pt idx="1266">
                  <c:v>-967697.06555555551</c:v>
                </c:pt>
                <c:pt idx="1267">
                  <c:v>-967697.06555555551</c:v>
                </c:pt>
                <c:pt idx="1268">
                  <c:v>-967697.06555555551</c:v>
                </c:pt>
                <c:pt idx="1269">
                  <c:v>-967697.06555555551</c:v>
                </c:pt>
                <c:pt idx="1270">
                  <c:v>-967697.06555555551</c:v>
                </c:pt>
                <c:pt idx="1271">
                  <c:v>-967697.06555555551</c:v>
                </c:pt>
                <c:pt idx="1272">
                  <c:v>-967697.06555555551</c:v>
                </c:pt>
                <c:pt idx="1273">
                  <c:v>-967697.06555555551</c:v>
                </c:pt>
                <c:pt idx="1274">
                  <c:v>-967697.06555555551</c:v>
                </c:pt>
                <c:pt idx="1275">
                  <c:v>-967697.06555555551</c:v>
                </c:pt>
                <c:pt idx="1276">
                  <c:v>-967697.06555555551</c:v>
                </c:pt>
                <c:pt idx="1277">
                  <c:v>-967697.06555555551</c:v>
                </c:pt>
                <c:pt idx="1278">
                  <c:v>-967697.06555555551</c:v>
                </c:pt>
                <c:pt idx="1279">
                  <c:v>-967697.06555555551</c:v>
                </c:pt>
                <c:pt idx="1280">
                  <c:v>-967697.06555555551</c:v>
                </c:pt>
                <c:pt idx="1281">
                  <c:v>-967697.06555555551</c:v>
                </c:pt>
                <c:pt idx="1282">
                  <c:v>-967697.06555555551</c:v>
                </c:pt>
                <c:pt idx="1283">
                  <c:v>-967697.06555555551</c:v>
                </c:pt>
                <c:pt idx="1284">
                  <c:v>-967697.06555555551</c:v>
                </c:pt>
                <c:pt idx="1285">
                  <c:v>-967697.06555555551</c:v>
                </c:pt>
                <c:pt idx="1286">
                  <c:v>-967697.06555555551</c:v>
                </c:pt>
                <c:pt idx="1287">
                  <c:v>-967697.06555555551</c:v>
                </c:pt>
                <c:pt idx="1288">
                  <c:v>-967697.06555555551</c:v>
                </c:pt>
                <c:pt idx="1289">
                  <c:v>-967697.06555555551</c:v>
                </c:pt>
                <c:pt idx="1290">
                  <c:v>-967697.06555555551</c:v>
                </c:pt>
                <c:pt idx="1291">
                  <c:v>-967697.06555555551</c:v>
                </c:pt>
                <c:pt idx="1292">
                  <c:v>-967697.06555555551</c:v>
                </c:pt>
                <c:pt idx="1293">
                  <c:v>-967697.06555555551</c:v>
                </c:pt>
                <c:pt idx="1294">
                  <c:v>-967697.06555555551</c:v>
                </c:pt>
                <c:pt idx="1295">
                  <c:v>-967697.06555555551</c:v>
                </c:pt>
                <c:pt idx="1296">
                  <c:v>-967697.06555555551</c:v>
                </c:pt>
                <c:pt idx="1297">
                  <c:v>-967697.06555555551</c:v>
                </c:pt>
                <c:pt idx="1298">
                  <c:v>-967697.06555555551</c:v>
                </c:pt>
                <c:pt idx="1299">
                  <c:v>-967697.06555555551</c:v>
                </c:pt>
                <c:pt idx="1300">
                  <c:v>-967697.06555555551</c:v>
                </c:pt>
                <c:pt idx="1301">
                  <c:v>-967697.06555555551</c:v>
                </c:pt>
                <c:pt idx="1302">
                  <c:v>-967697.06555555551</c:v>
                </c:pt>
                <c:pt idx="1303">
                  <c:v>-967697.06555555551</c:v>
                </c:pt>
                <c:pt idx="1304">
                  <c:v>-967697.06555555551</c:v>
                </c:pt>
                <c:pt idx="1305">
                  <c:v>-967697.06555555551</c:v>
                </c:pt>
                <c:pt idx="1306">
                  <c:v>-967697.06555555551</c:v>
                </c:pt>
                <c:pt idx="1307">
                  <c:v>-967697.06555555551</c:v>
                </c:pt>
                <c:pt idx="1308">
                  <c:v>-967697.06555555551</c:v>
                </c:pt>
                <c:pt idx="1309">
                  <c:v>-967697.06555555551</c:v>
                </c:pt>
                <c:pt idx="1310">
                  <c:v>-967697.06555555551</c:v>
                </c:pt>
                <c:pt idx="1311">
                  <c:v>-967697.06555555551</c:v>
                </c:pt>
                <c:pt idx="1312">
                  <c:v>-967697.06555555551</c:v>
                </c:pt>
                <c:pt idx="1313">
                  <c:v>-967697.06555555551</c:v>
                </c:pt>
                <c:pt idx="1314">
                  <c:v>-967697.06555555551</c:v>
                </c:pt>
                <c:pt idx="1315">
                  <c:v>-967697.06555555551</c:v>
                </c:pt>
                <c:pt idx="1316">
                  <c:v>-967697.06555555551</c:v>
                </c:pt>
                <c:pt idx="1317">
                  <c:v>-967697.06555555551</c:v>
                </c:pt>
                <c:pt idx="1318">
                  <c:v>-967697.06555555551</c:v>
                </c:pt>
                <c:pt idx="1319">
                  <c:v>-967697.06555555551</c:v>
                </c:pt>
                <c:pt idx="1320">
                  <c:v>-967697.06555555551</c:v>
                </c:pt>
                <c:pt idx="1321">
                  <c:v>-967697.06555555551</c:v>
                </c:pt>
                <c:pt idx="1322">
                  <c:v>-967697.06555555551</c:v>
                </c:pt>
                <c:pt idx="1323">
                  <c:v>-967697.06555555551</c:v>
                </c:pt>
                <c:pt idx="1324">
                  <c:v>-967697.06555555551</c:v>
                </c:pt>
                <c:pt idx="1325">
                  <c:v>-967697.06555555551</c:v>
                </c:pt>
                <c:pt idx="1326">
                  <c:v>-967697.06555555551</c:v>
                </c:pt>
                <c:pt idx="1327">
                  <c:v>-967697.06555555551</c:v>
                </c:pt>
                <c:pt idx="1328">
                  <c:v>-967697.06555555551</c:v>
                </c:pt>
                <c:pt idx="1329">
                  <c:v>-967697.06555555551</c:v>
                </c:pt>
                <c:pt idx="1330">
                  <c:v>-967697.06555555551</c:v>
                </c:pt>
                <c:pt idx="1331">
                  <c:v>-967697.06555555551</c:v>
                </c:pt>
                <c:pt idx="1332">
                  <c:v>-967697.06555555551</c:v>
                </c:pt>
                <c:pt idx="1333">
                  <c:v>-967697.06555555551</c:v>
                </c:pt>
                <c:pt idx="1334">
                  <c:v>-967697.06555555551</c:v>
                </c:pt>
                <c:pt idx="1335">
                  <c:v>-967697.06555555551</c:v>
                </c:pt>
                <c:pt idx="1336">
                  <c:v>-967697.06555555551</c:v>
                </c:pt>
                <c:pt idx="1337">
                  <c:v>-967697.06555555551</c:v>
                </c:pt>
                <c:pt idx="1338">
                  <c:v>-967697.06555555551</c:v>
                </c:pt>
                <c:pt idx="1339">
                  <c:v>-967697.06555555551</c:v>
                </c:pt>
                <c:pt idx="1340">
                  <c:v>-967697.06555555551</c:v>
                </c:pt>
                <c:pt idx="1341">
                  <c:v>-967697.06555555551</c:v>
                </c:pt>
                <c:pt idx="1342">
                  <c:v>-967697.06555555551</c:v>
                </c:pt>
                <c:pt idx="1343">
                  <c:v>-967697.06555555551</c:v>
                </c:pt>
                <c:pt idx="1344">
                  <c:v>-967697.06555555551</c:v>
                </c:pt>
                <c:pt idx="1345">
                  <c:v>-967697.06555555551</c:v>
                </c:pt>
                <c:pt idx="1346">
                  <c:v>-967697.06555555551</c:v>
                </c:pt>
                <c:pt idx="1347">
                  <c:v>-967697.06555555551</c:v>
                </c:pt>
                <c:pt idx="1348">
                  <c:v>-967697.06555555551</c:v>
                </c:pt>
                <c:pt idx="1349">
                  <c:v>-967697.06555555551</c:v>
                </c:pt>
                <c:pt idx="1350">
                  <c:v>-967697.06555555551</c:v>
                </c:pt>
                <c:pt idx="1351">
                  <c:v>-967697.06555555551</c:v>
                </c:pt>
                <c:pt idx="1352">
                  <c:v>-967697.06555555551</c:v>
                </c:pt>
                <c:pt idx="1353">
                  <c:v>-967697.06555555551</c:v>
                </c:pt>
                <c:pt idx="1354">
                  <c:v>-967697.06555555551</c:v>
                </c:pt>
                <c:pt idx="1355">
                  <c:v>-967697.06555555551</c:v>
                </c:pt>
                <c:pt idx="1356">
                  <c:v>-967697.06555555551</c:v>
                </c:pt>
                <c:pt idx="1357">
                  <c:v>-967697.06555555551</c:v>
                </c:pt>
                <c:pt idx="1358">
                  <c:v>-967697.06555555551</c:v>
                </c:pt>
                <c:pt idx="1359">
                  <c:v>-967697.06555555551</c:v>
                </c:pt>
                <c:pt idx="1360">
                  <c:v>-967697.06555555551</c:v>
                </c:pt>
                <c:pt idx="1361">
                  <c:v>-967697.06555555551</c:v>
                </c:pt>
                <c:pt idx="1362">
                  <c:v>-967697.06555555551</c:v>
                </c:pt>
                <c:pt idx="1363">
                  <c:v>-967697.06555555551</c:v>
                </c:pt>
                <c:pt idx="1364">
                  <c:v>-967697.06555555551</c:v>
                </c:pt>
                <c:pt idx="1365">
                  <c:v>-967697.06555555551</c:v>
                </c:pt>
                <c:pt idx="1366">
                  <c:v>-967697.06555555551</c:v>
                </c:pt>
                <c:pt idx="1367">
                  <c:v>-967697.06555555551</c:v>
                </c:pt>
                <c:pt idx="1368">
                  <c:v>-967697.06555555551</c:v>
                </c:pt>
                <c:pt idx="1369">
                  <c:v>-967697.06555555551</c:v>
                </c:pt>
                <c:pt idx="1370">
                  <c:v>-967697.06555555551</c:v>
                </c:pt>
                <c:pt idx="1371">
                  <c:v>-967697.06555555551</c:v>
                </c:pt>
                <c:pt idx="1372">
                  <c:v>-967697.06555555551</c:v>
                </c:pt>
                <c:pt idx="1373">
                  <c:v>-967697.06555555551</c:v>
                </c:pt>
                <c:pt idx="1374">
                  <c:v>-967697.06555555551</c:v>
                </c:pt>
                <c:pt idx="1375">
                  <c:v>-967697.06555555551</c:v>
                </c:pt>
                <c:pt idx="1376">
                  <c:v>-967697.06555555551</c:v>
                </c:pt>
                <c:pt idx="1377">
                  <c:v>-967697.06555555551</c:v>
                </c:pt>
                <c:pt idx="1378">
                  <c:v>-967697.06555555551</c:v>
                </c:pt>
                <c:pt idx="1379">
                  <c:v>-967697.06555555551</c:v>
                </c:pt>
                <c:pt idx="1380">
                  <c:v>-967697.06555555551</c:v>
                </c:pt>
                <c:pt idx="1381">
                  <c:v>-967697.06555555551</c:v>
                </c:pt>
                <c:pt idx="1382">
                  <c:v>-967697.06555555551</c:v>
                </c:pt>
                <c:pt idx="1383">
                  <c:v>-967697.06555555551</c:v>
                </c:pt>
                <c:pt idx="1384">
                  <c:v>-967697.06555555551</c:v>
                </c:pt>
                <c:pt idx="1385">
                  <c:v>-967697.06555555551</c:v>
                </c:pt>
                <c:pt idx="1386">
                  <c:v>-967697.06555555551</c:v>
                </c:pt>
                <c:pt idx="1387">
                  <c:v>-967697.06555555551</c:v>
                </c:pt>
                <c:pt idx="1388">
                  <c:v>-967697.06555555551</c:v>
                </c:pt>
                <c:pt idx="1389">
                  <c:v>-967697.06555555551</c:v>
                </c:pt>
                <c:pt idx="1390">
                  <c:v>-967697.06555555551</c:v>
                </c:pt>
                <c:pt idx="1391">
                  <c:v>-967697.06555555551</c:v>
                </c:pt>
                <c:pt idx="1392">
                  <c:v>-967697.06555555551</c:v>
                </c:pt>
                <c:pt idx="1393">
                  <c:v>-967697.06555555551</c:v>
                </c:pt>
                <c:pt idx="1394">
                  <c:v>-967697.06555555551</c:v>
                </c:pt>
                <c:pt idx="1395">
                  <c:v>-967697.06555555551</c:v>
                </c:pt>
                <c:pt idx="1396">
                  <c:v>-967697.06555555551</c:v>
                </c:pt>
                <c:pt idx="1397">
                  <c:v>-967697.06555555551</c:v>
                </c:pt>
                <c:pt idx="1398">
                  <c:v>-967697.06555555551</c:v>
                </c:pt>
                <c:pt idx="1399">
                  <c:v>-967697.06555555551</c:v>
                </c:pt>
                <c:pt idx="1400">
                  <c:v>-967697.06555555551</c:v>
                </c:pt>
                <c:pt idx="1401">
                  <c:v>-967697.06555555551</c:v>
                </c:pt>
                <c:pt idx="1402">
                  <c:v>-967697.06555555551</c:v>
                </c:pt>
                <c:pt idx="1403">
                  <c:v>-967697.06555555551</c:v>
                </c:pt>
                <c:pt idx="1404">
                  <c:v>-967697.06555555551</c:v>
                </c:pt>
                <c:pt idx="1405">
                  <c:v>-967697.06555555551</c:v>
                </c:pt>
                <c:pt idx="1406">
                  <c:v>-967697.06555555551</c:v>
                </c:pt>
                <c:pt idx="1407">
                  <c:v>-967697.06555555551</c:v>
                </c:pt>
                <c:pt idx="1408">
                  <c:v>-967697.06555555551</c:v>
                </c:pt>
                <c:pt idx="1409">
                  <c:v>-967697.06555555551</c:v>
                </c:pt>
                <c:pt idx="1410">
                  <c:v>-967697.06555555551</c:v>
                </c:pt>
                <c:pt idx="1411">
                  <c:v>-967697.06555555551</c:v>
                </c:pt>
                <c:pt idx="1412">
                  <c:v>-967697.06555555551</c:v>
                </c:pt>
                <c:pt idx="1413">
                  <c:v>-967697.06555555551</c:v>
                </c:pt>
                <c:pt idx="1414">
                  <c:v>-967697.06555555551</c:v>
                </c:pt>
                <c:pt idx="1415">
                  <c:v>-967697.06555555551</c:v>
                </c:pt>
                <c:pt idx="1416">
                  <c:v>-967697.06555555551</c:v>
                </c:pt>
                <c:pt idx="1417">
                  <c:v>-967697.06555555551</c:v>
                </c:pt>
                <c:pt idx="1418">
                  <c:v>-967697.06555555551</c:v>
                </c:pt>
                <c:pt idx="1419">
                  <c:v>-967697.06555555551</c:v>
                </c:pt>
                <c:pt idx="1420">
                  <c:v>-967697.06555555551</c:v>
                </c:pt>
                <c:pt idx="1421">
                  <c:v>-967697.06555555551</c:v>
                </c:pt>
                <c:pt idx="1422">
                  <c:v>-967697.06555555551</c:v>
                </c:pt>
                <c:pt idx="1423">
                  <c:v>-967697.06555555551</c:v>
                </c:pt>
                <c:pt idx="1424">
                  <c:v>-967697.06555555551</c:v>
                </c:pt>
                <c:pt idx="1425">
                  <c:v>-967697.06555555551</c:v>
                </c:pt>
                <c:pt idx="1426">
                  <c:v>-967697.06555555551</c:v>
                </c:pt>
                <c:pt idx="1427">
                  <c:v>-967697.06555555551</c:v>
                </c:pt>
                <c:pt idx="1428">
                  <c:v>-967697.06555555551</c:v>
                </c:pt>
                <c:pt idx="1429">
                  <c:v>-967697.06555555551</c:v>
                </c:pt>
                <c:pt idx="1430">
                  <c:v>-967697.06555555551</c:v>
                </c:pt>
                <c:pt idx="1431">
                  <c:v>-967697.06555555551</c:v>
                </c:pt>
                <c:pt idx="1432">
                  <c:v>-967697.06555555551</c:v>
                </c:pt>
                <c:pt idx="1433">
                  <c:v>-967697.06555555551</c:v>
                </c:pt>
                <c:pt idx="1434">
                  <c:v>-967697.06555555551</c:v>
                </c:pt>
                <c:pt idx="1435">
                  <c:v>-967697.06555555551</c:v>
                </c:pt>
                <c:pt idx="1436">
                  <c:v>-967697.06555555551</c:v>
                </c:pt>
                <c:pt idx="1437">
                  <c:v>-967697.06555555551</c:v>
                </c:pt>
                <c:pt idx="1438">
                  <c:v>-967697.06555555551</c:v>
                </c:pt>
                <c:pt idx="1439">
                  <c:v>-967697.06555555551</c:v>
                </c:pt>
                <c:pt idx="1440">
                  <c:v>-967697.06555555551</c:v>
                </c:pt>
                <c:pt idx="1441">
                  <c:v>-967697.06555555551</c:v>
                </c:pt>
                <c:pt idx="1442">
                  <c:v>-967697.06555555551</c:v>
                </c:pt>
                <c:pt idx="1443">
                  <c:v>-967697.06555555551</c:v>
                </c:pt>
                <c:pt idx="1444">
                  <c:v>-967697.06555555551</c:v>
                </c:pt>
                <c:pt idx="1445">
                  <c:v>-967697.06555555551</c:v>
                </c:pt>
                <c:pt idx="1446">
                  <c:v>-967697.06555555551</c:v>
                </c:pt>
                <c:pt idx="1447">
                  <c:v>-967697.06555555551</c:v>
                </c:pt>
                <c:pt idx="1448">
                  <c:v>-967697.06555555551</c:v>
                </c:pt>
                <c:pt idx="1449">
                  <c:v>-967697.06555555551</c:v>
                </c:pt>
                <c:pt idx="1450">
                  <c:v>-967697.06555555551</c:v>
                </c:pt>
                <c:pt idx="1451">
                  <c:v>-967697.06555555551</c:v>
                </c:pt>
                <c:pt idx="1452">
                  <c:v>-967697.06555555551</c:v>
                </c:pt>
                <c:pt idx="1453">
                  <c:v>-967697.06555555551</c:v>
                </c:pt>
                <c:pt idx="1454">
                  <c:v>-967697.06555555551</c:v>
                </c:pt>
                <c:pt idx="1455">
                  <c:v>-967697.06555555551</c:v>
                </c:pt>
                <c:pt idx="1456">
                  <c:v>-967697.06555555551</c:v>
                </c:pt>
                <c:pt idx="1457">
                  <c:v>-967697.06555555551</c:v>
                </c:pt>
                <c:pt idx="1458">
                  <c:v>-967697.06555555551</c:v>
                </c:pt>
                <c:pt idx="1459">
                  <c:v>-967697.06555555551</c:v>
                </c:pt>
                <c:pt idx="1460">
                  <c:v>-967697.06555555551</c:v>
                </c:pt>
                <c:pt idx="1461">
                  <c:v>-967697.06555555551</c:v>
                </c:pt>
                <c:pt idx="1462">
                  <c:v>-967697.06555555551</c:v>
                </c:pt>
                <c:pt idx="1463">
                  <c:v>-967697.06555555551</c:v>
                </c:pt>
                <c:pt idx="1464">
                  <c:v>-967697.06555555551</c:v>
                </c:pt>
                <c:pt idx="1465">
                  <c:v>-967697.06555555551</c:v>
                </c:pt>
                <c:pt idx="1466">
                  <c:v>-967697.06555555551</c:v>
                </c:pt>
                <c:pt idx="1467">
                  <c:v>-967697.06555555551</c:v>
                </c:pt>
                <c:pt idx="1468">
                  <c:v>-967697.06555555551</c:v>
                </c:pt>
                <c:pt idx="1469">
                  <c:v>-967697.06555555551</c:v>
                </c:pt>
                <c:pt idx="1470">
                  <c:v>-967697.06555555551</c:v>
                </c:pt>
                <c:pt idx="1471">
                  <c:v>-967697.06555555551</c:v>
                </c:pt>
                <c:pt idx="1472">
                  <c:v>-967697.06555555551</c:v>
                </c:pt>
                <c:pt idx="1473">
                  <c:v>-967697.06555555551</c:v>
                </c:pt>
                <c:pt idx="1474">
                  <c:v>-967697.06555555551</c:v>
                </c:pt>
                <c:pt idx="1475">
                  <c:v>-967697.06555555551</c:v>
                </c:pt>
                <c:pt idx="1476">
                  <c:v>-967697.06555555551</c:v>
                </c:pt>
                <c:pt idx="1477">
                  <c:v>-967697.06555555551</c:v>
                </c:pt>
                <c:pt idx="1478">
                  <c:v>-967697.06555555551</c:v>
                </c:pt>
                <c:pt idx="1479">
                  <c:v>-967697.06555555551</c:v>
                </c:pt>
                <c:pt idx="1480">
                  <c:v>-967697.06555555551</c:v>
                </c:pt>
                <c:pt idx="1481">
                  <c:v>-967697.06555555551</c:v>
                </c:pt>
                <c:pt idx="1482">
                  <c:v>-967697.06555555551</c:v>
                </c:pt>
                <c:pt idx="1483">
                  <c:v>-967697.06555555551</c:v>
                </c:pt>
                <c:pt idx="1484">
                  <c:v>-967697.06555555551</c:v>
                </c:pt>
                <c:pt idx="1485">
                  <c:v>-967697.06555555551</c:v>
                </c:pt>
                <c:pt idx="1486">
                  <c:v>-967697.06555555551</c:v>
                </c:pt>
                <c:pt idx="1487">
                  <c:v>-967697.06555555551</c:v>
                </c:pt>
                <c:pt idx="1488">
                  <c:v>-967697.06555555551</c:v>
                </c:pt>
                <c:pt idx="1489">
                  <c:v>-967697.06555555551</c:v>
                </c:pt>
                <c:pt idx="1490">
                  <c:v>-967697.06555555551</c:v>
                </c:pt>
                <c:pt idx="1491">
                  <c:v>-967697.06555555551</c:v>
                </c:pt>
                <c:pt idx="1492">
                  <c:v>-967697.06555555551</c:v>
                </c:pt>
                <c:pt idx="1493">
                  <c:v>-967697.06555555551</c:v>
                </c:pt>
                <c:pt idx="1494">
                  <c:v>-967697.06555555551</c:v>
                </c:pt>
                <c:pt idx="1495">
                  <c:v>-967697.06555555551</c:v>
                </c:pt>
                <c:pt idx="1496">
                  <c:v>-967697.06555555551</c:v>
                </c:pt>
                <c:pt idx="1497">
                  <c:v>-967697.06555555551</c:v>
                </c:pt>
                <c:pt idx="1498">
                  <c:v>-967697.06555555551</c:v>
                </c:pt>
                <c:pt idx="1499">
                  <c:v>-967697.06555555551</c:v>
                </c:pt>
                <c:pt idx="1500">
                  <c:v>-967697.06555555551</c:v>
                </c:pt>
                <c:pt idx="1501">
                  <c:v>-967697.06555555551</c:v>
                </c:pt>
                <c:pt idx="1502">
                  <c:v>-967697.06555555551</c:v>
                </c:pt>
                <c:pt idx="1503">
                  <c:v>-967697.06555555551</c:v>
                </c:pt>
                <c:pt idx="1504">
                  <c:v>-967697.06555555551</c:v>
                </c:pt>
                <c:pt idx="1505">
                  <c:v>-967697.06555555551</c:v>
                </c:pt>
                <c:pt idx="1506">
                  <c:v>-967697.06555555551</c:v>
                </c:pt>
                <c:pt idx="1507">
                  <c:v>-967697.06555555551</c:v>
                </c:pt>
                <c:pt idx="1508">
                  <c:v>-967697.06555555551</c:v>
                </c:pt>
                <c:pt idx="1509">
                  <c:v>-967697.06555555551</c:v>
                </c:pt>
                <c:pt idx="1510">
                  <c:v>-967697.06555555551</c:v>
                </c:pt>
                <c:pt idx="1511">
                  <c:v>-967697.06555555551</c:v>
                </c:pt>
                <c:pt idx="1512">
                  <c:v>-967697.06555555551</c:v>
                </c:pt>
                <c:pt idx="1513">
                  <c:v>-967697.06555555551</c:v>
                </c:pt>
                <c:pt idx="1514">
                  <c:v>-967697.06555555551</c:v>
                </c:pt>
                <c:pt idx="1515">
                  <c:v>-967697.06555555551</c:v>
                </c:pt>
                <c:pt idx="1516">
                  <c:v>-967697.06555555551</c:v>
                </c:pt>
                <c:pt idx="1517">
                  <c:v>-967697.06555555551</c:v>
                </c:pt>
                <c:pt idx="1518">
                  <c:v>-967697.06555555551</c:v>
                </c:pt>
                <c:pt idx="1519">
                  <c:v>-967697.06555555551</c:v>
                </c:pt>
                <c:pt idx="1520">
                  <c:v>-967697.06555555551</c:v>
                </c:pt>
                <c:pt idx="1521">
                  <c:v>-967697.06555555551</c:v>
                </c:pt>
                <c:pt idx="1522">
                  <c:v>-967697.06555555551</c:v>
                </c:pt>
                <c:pt idx="1523">
                  <c:v>-967697.06555555551</c:v>
                </c:pt>
                <c:pt idx="1524">
                  <c:v>-967697.06555555551</c:v>
                </c:pt>
                <c:pt idx="1525">
                  <c:v>-967697.06555555551</c:v>
                </c:pt>
                <c:pt idx="1526">
                  <c:v>-967697.06555555551</c:v>
                </c:pt>
                <c:pt idx="1527">
                  <c:v>-967697.06555555551</c:v>
                </c:pt>
                <c:pt idx="1528">
                  <c:v>-967697.06555555551</c:v>
                </c:pt>
                <c:pt idx="1529">
                  <c:v>-967697.06555555551</c:v>
                </c:pt>
                <c:pt idx="1530">
                  <c:v>-967697.06555555551</c:v>
                </c:pt>
                <c:pt idx="1531">
                  <c:v>-967697.06555555551</c:v>
                </c:pt>
                <c:pt idx="1532">
                  <c:v>-967697.06555555551</c:v>
                </c:pt>
                <c:pt idx="1533">
                  <c:v>-967697.06555555551</c:v>
                </c:pt>
                <c:pt idx="1534">
                  <c:v>-967697.06555555551</c:v>
                </c:pt>
                <c:pt idx="1535">
                  <c:v>-967697.06555555551</c:v>
                </c:pt>
                <c:pt idx="1536">
                  <c:v>-967697.06555555551</c:v>
                </c:pt>
                <c:pt idx="1537">
                  <c:v>-967697.06555555551</c:v>
                </c:pt>
                <c:pt idx="1538">
                  <c:v>-967697.06555555551</c:v>
                </c:pt>
                <c:pt idx="1539">
                  <c:v>-967697.06555555551</c:v>
                </c:pt>
                <c:pt idx="1540">
                  <c:v>-967697.06555555551</c:v>
                </c:pt>
                <c:pt idx="1541">
                  <c:v>-967697.06555555551</c:v>
                </c:pt>
                <c:pt idx="1542">
                  <c:v>-967697.06555555551</c:v>
                </c:pt>
                <c:pt idx="1543">
                  <c:v>-967697.06555555551</c:v>
                </c:pt>
                <c:pt idx="1544">
                  <c:v>-967697.06555555551</c:v>
                </c:pt>
                <c:pt idx="1545">
                  <c:v>-967697.06555555551</c:v>
                </c:pt>
                <c:pt idx="1546">
                  <c:v>-967697.06555555551</c:v>
                </c:pt>
                <c:pt idx="1547">
                  <c:v>-967697.06555555551</c:v>
                </c:pt>
                <c:pt idx="1548">
                  <c:v>-967697.06555555551</c:v>
                </c:pt>
                <c:pt idx="1549">
                  <c:v>-967697.06555555551</c:v>
                </c:pt>
                <c:pt idx="1550">
                  <c:v>-967697.06555555551</c:v>
                </c:pt>
                <c:pt idx="1551">
                  <c:v>-967697.06555555551</c:v>
                </c:pt>
                <c:pt idx="1552">
                  <c:v>-967697.06555555551</c:v>
                </c:pt>
                <c:pt idx="1553">
                  <c:v>-967697.06555555551</c:v>
                </c:pt>
                <c:pt idx="1554">
                  <c:v>-967697.06555555551</c:v>
                </c:pt>
                <c:pt idx="1555">
                  <c:v>-967697.06555555551</c:v>
                </c:pt>
                <c:pt idx="1556">
                  <c:v>-967697.06555555551</c:v>
                </c:pt>
                <c:pt idx="1557">
                  <c:v>-967697.06555555551</c:v>
                </c:pt>
                <c:pt idx="1558">
                  <c:v>-967697.06555555551</c:v>
                </c:pt>
                <c:pt idx="1559">
                  <c:v>-967697.06555555551</c:v>
                </c:pt>
                <c:pt idx="1560">
                  <c:v>-967697.06555555551</c:v>
                </c:pt>
                <c:pt idx="1561">
                  <c:v>-967697.06555555551</c:v>
                </c:pt>
                <c:pt idx="1562">
                  <c:v>-967697.06555555551</c:v>
                </c:pt>
                <c:pt idx="1563">
                  <c:v>-967697.06555555551</c:v>
                </c:pt>
                <c:pt idx="1564">
                  <c:v>-967697.06555555551</c:v>
                </c:pt>
                <c:pt idx="1565">
                  <c:v>-967697.06555555551</c:v>
                </c:pt>
                <c:pt idx="1566">
                  <c:v>-967697.06555555551</c:v>
                </c:pt>
                <c:pt idx="1567">
                  <c:v>-967697.06555555551</c:v>
                </c:pt>
                <c:pt idx="1568">
                  <c:v>-967697.06555555551</c:v>
                </c:pt>
                <c:pt idx="1569">
                  <c:v>-967697.06555555551</c:v>
                </c:pt>
                <c:pt idx="1570">
                  <c:v>-967697.06555555551</c:v>
                </c:pt>
                <c:pt idx="1571">
                  <c:v>-967697.06555555551</c:v>
                </c:pt>
                <c:pt idx="1572">
                  <c:v>-967697.06555555551</c:v>
                </c:pt>
                <c:pt idx="1573">
                  <c:v>-967697.06555555551</c:v>
                </c:pt>
                <c:pt idx="1574">
                  <c:v>-967697.06555555551</c:v>
                </c:pt>
                <c:pt idx="1575">
                  <c:v>-967697.06555555551</c:v>
                </c:pt>
                <c:pt idx="1576">
                  <c:v>-967697.06555555551</c:v>
                </c:pt>
                <c:pt idx="1577">
                  <c:v>-967697.06555555551</c:v>
                </c:pt>
                <c:pt idx="1578">
                  <c:v>-967697.06555555551</c:v>
                </c:pt>
                <c:pt idx="1579">
                  <c:v>-967697.06555555551</c:v>
                </c:pt>
                <c:pt idx="1580">
                  <c:v>-967697.06555555551</c:v>
                </c:pt>
                <c:pt idx="1581">
                  <c:v>-967697.06555555551</c:v>
                </c:pt>
                <c:pt idx="1582">
                  <c:v>-967697.06555555551</c:v>
                </c:pt>
                <c:pt idx="1583">
                  <c:v>-967697.06555555551</c:v>
                </c:pt>
                <c:pt idx="1584">
                  <c:v>-967697.06555555551</c:v>
                </c:pt>
                <c:pt idx="1585">
                  <c:v>-967697.06555555551</c:v>
                </c:pt>
                <c:pt idx="1586">
                  <c:v>-967697.06555555551</c:v>
                </c:pt>
                <c:pt idx="1587">
                  <c:v>-967697.06555555551</c:v>
                </c:pt>
                <c:pt idx="1588">
                  <c:v>-967697.06555555551</c:v>
                </c:pt>
                <c:pt idx="1589">
                  <c:v>-967697.06555555551</c:v>
                </c:pt>
                <c:pt idx="1590">
                  <c:v>-967697.06555555551</c:v>
                </c:pt>
                <c:pt idx="1591">
                  <c:v>-967697.06555555551</c:v>
                </c:pt>
                <c:pt idx="1592">
                  <c:v>-967697.06555555551</c:v>
                </c:pt>
                <c:pt idx="1593">
                  <c:v>-967697.06555555551</c:v>
                </c:pt>
                <c:pt idx="1594">
                  <c:v>-967697.06555555551</c:v>
                </c:pt>
                <c:pt idx="1595">
                  <c:v>-967697.06555555551</c:v>
                </c:pt>
                <c:pt idx="1596">
                  <c:v>-967697.06555555551</c:v>
                </c:pt>
                <c:pt idx="1597">
                  <c:v>-967697.06555555551</c:v>
                </c:pt>
                <c:pt idx="1598">
                  <c:v>-967697.06555555551</c:v>
                </c:pt>
                <c:pt idx="1599">
                  <c:v>-967697.06555555551</c:v>
                </c:pt>
                <c:pt idx="1600">
                  <c:v>-967697.06555555551</c:v>
                </c:pt>
                <c:pt idx="1601">
                  <c:v>-967697.06555555551</c:v>
                </c:pt>
                <c:pt idx="1602">
                  <c:v>-967697.06555555551</c:v>
                </c:pt>
                <c:pt idx="1603">
                  <c:v>-967697.06555555551</c:v>
                </c:pt>
                <c:pt idx="1604">
                  <c:v>-967697.06555555551</c:v>
                </c:pt>
                <c:pt idx="1605">
                  <c:v>-967697.06555555551</c:v>
                </c:pt>
                <c:pt idx="1606">
                  <c:v>-967697.06555555551</c:v>
                </c:pt>
                <c:pt idx="1607">
                  <c:v>-967697.06555555551</c:v>
                </c:pt>
                <c:pt idx="1608">
                  <c:v>-967697.06555555551</c:v>
                </c:pt>
                <c:pt idx="1609">
                  <c:v>-967697.06555555551</c:v>
                </c:pt>
                <c:pt idx="1610">
                  <c:v>-967697.06555555551</c:v>
                </c:pt>
                <c:pt idx="1611">
                  <c:v>-967697.06555555551</c:v>
                </c:pt>
                <c:pt idx="1612">
                  <c:v>-967697.06555555551</c:v>
                </c:pt>
                <c:pt idx="1613">
                  <c:v>-967697.06555555551</c:v>
                </c:pt>
                <c:pt idx="1614">
                  <c:v>-967697.06555555551</c:v>
                </c:pt>
                <c:pt idx="1615">
                  <c:v>-967697.06555555551</c:v>
                </c:pt>
                <c:pt idx="1616">
                  <c:v>-967697.06555555551</c:v>
                </c:pt>
                <c:pt idx="1617">
                  <c:v>-967697.06555555551</c:v>
                </c:pt>
                <c:pt idx="1618">
                  <c:v>-967697.06555555551</c:v>
                </c:pt>
                <c:pt idx="1619">
                  <c:v>-967697.06555555551</c:v>
                </c:pt>
                <c:pt idx="1620">
                  <c:v>-967697.06555555551</c:v>
                </c:pt>
                <c:pt idx="1621">
                  <c:v>-967697.06555555551</c:v>
                </c:pt>
                <c:pt idx="1622">
                  <c:v>-967697.06555555551</c:v>
                </c:pt>
                <c:pt idx="1623">
                  <c:v>-967697.06555555551</c:v>
                </c:pt>
                <c:pt idx="1624">
                  <c:v>-967697.06555555551</c:v>
                </c:pt>
                <c:pt idx="1625">
                  <c:v>-967697.06555555551</c:v>
                </c:pt>
                <c:pt idx="1626">
                  <c:v>-967697.06555555551</c:v>
                </c:pt>
                <c:pt idx="1627">
                  <c:v>-967697.06555555551</c:v>
                </c:pt>
                <c:pt idx="1628">
                  <c:v>-967697.06555555551</c:v>
                </c:pt>
                <c:pt idx="1629">
                  <c:v>-967697.06555555551</c:v>
                </c:pt>
                <c:pt idx="1630">
                  <c:v>-967697.06555555551</c:v>
                </c:pt>
                <c:pt idx="1631">
                  <c:v>-967697.06555555551</c:v>
                </c:pt>
                <c:pt idx="1632">
                  <c:v>-967697.06555555551</c:v>
                </c:pt>
                <c:pt idx="1633">
                  <c:v>-967697.06555555551</c:v>
                </c:pt>
                <c:pt idx="1634">
                  <c:v>-967697.06555555551</c:v>
                </c:pt>
                <c:pt idx="1635">
                  <c:v>-967697.06555555551</c:v>
                </c:pt>
                <c:pt idx="1636">
                  <c:v>-967697.06555555551</c:v>
                </c:pt>
                <c:pt idx="1637">
                  <c:v>-967697.06555555551</c:v>
                </c:pt>
                <c:pt idx="1638">
                  <c:v>-967697.06555555551</c:v>
                </c:pt>
                <c:pt idx="1639">
                  <c:v>-967697.06555555551</c:v>
                </c:pt>
                <c:pt idx="1640">
                  <c:v>-967697.06555555551</c:v>
                </c:pt>
                <c:pt idx="1641">
                  <c:v>-967697.06555555551</c:v>
                </c:pt>
                <c:pt idx="1642">
                  <c:v>-967697.06555555551</c:v>
                </c:pt>
                <c:pt idx="1643">
                  <c:v>-967697.06555555551</c:v>
                </c:pt>
                <c:pt idx="1644">
                  <c:v>-967697.06555555551</c:v>
                </c:pt>
                <c:pt idx="1645">
                  <c:v>-967697.06555555551</c:v>
                </c:pt>
                <c:pt idx="1646">
                  <c:v>-967697.06555555551</c:v>
                </c:pt>
                <c:pt idx="1647">
                  <c:v>-967697.06555555551</c:v>
                </c:pt>
                <c:pt idx="1648">
                  <c:v>-967697.06555555551</c:v>
                </c:pt>
                <c:pt idx="1649">
                  <c:v>-967697.06555555551</c:v>
                </c:pt>
                <c:pt idx="1650">
                  <c:v>-967697.06555555551</c:v>
                </c:pt>
                <c:pt idx="1651">
                  <c:v>-967697.06555555551</c:v>
                </c:pt>
                <c:pt idx="1652">
                  <c:v>-967697.06555555551</c:v>
                </c:pt>
                <c:pt idx="1653">
                  <c:v>-967697.06555555551</c:v>
                </c:pt>
                <c:pt idx="1654">
                  <c:v>-967697.06555555551</c:v>
                </c:pt>
                <c:pt idx="1655">
                  <c:v>-967697.06555555551</c:v>
                </c:pt>
                <c:pt idx="1656">
                  <c:v>-967697.06555555551</c:v>
                </c:pt>
                <c:pt idx="1657">
                  <c:v>-967697.06555555551</c:v>
                </c:pt>
                <c:pt idx="1658">
                  <c:v>-967697.06555555551</c:v>
                </c:pt>
                <c:pt idx="1659">
                  <c:v>-967697.06555555551</c:v>
                </c:pt>
                <c:pt idx="1660">
                  <c:v>-967697.06555555551</c:v>
                </c:pt>
                <c:pt idx="1661">
                  <c:v>-967697.06555555551</c:v>
                </c:pt>
                <c:pt idx="1662">
                  <c:v>-967697.06555555551</c:v>
                </c:pt>
                <c:pt idx="1663">
                  <c:v>-967697.06555555551</c:v>
                </c:pt>
                <c:pt idx="1664">
                  <c:v>-967697.06555555551</c:v>
                </c:pt>
                <c:pt idx="1665">
                  <c:v>-967697.06555555551</c:v>
                </c:pt>
                <c:pt idx="1666">
                  <c:v>-967697.06555555551</c:v>
                </c:pt>
                <c:pt idx="1667">
                  <c:v>-967697.06555555551</c:v>
                </c:pt>
                <c:pt idx="1668">
                  <c:v>-967697.06555555551</c:v>
                </c:pt>
                <c:pt idx="1669">
                  <c:v>-967697.06555555551</c:v>
                </c:pt>
                <c:pt idx="1670">
                  <c:v>-967697.06555555551</c:v>
                </c:pt>
                <c:pt idx="1671">
                  <c:v>-967697.06555555551</c:v>
                </c:pt>
                <c:pt idx="1672">
                  <c:v>-967697.06555555551</c:v>
                </c:pt>
                <c:pt idx="1673">
                  <c:v>-967697.06555555551</c:v>
                </c:pt>
                <c:pt idx="1674">
                  <c:v>-967697.06555555551</c:v>
                </c:pt>
                <c:pt idx="1675">
                  <c:v>-967697.06555555551</c:v>
                </c:pt>
                <c:pt idx="1676">
                  <c:v>-967697.06555555551</c:v>
                </c:pt>
                <c:pt idx="1677">
                  <c:v>-967697.06555555551</c:v>
                </c:pt>
                <c:pt idx="1678">
                  <c:v>-967697.06555555551</c:v>
                </c:pt>
                <c:pt idx="1679">
                  <c:v>-967697.06555555551</c:v>
                </c:pt>
                <c:pt idx="1680">
                  <c:v>-967697.06555555551</c:v>
                </c:pt>
                <c:pt idx="1681">
                  <c:v>-967697.06555555551</c:v>
                </c:pt>
                <c:pt idx="1682">
                  <c:v>-967697.06555555551</c:v>
                </c:pt>
                <c:pt idx="1683">
                  <c:v>-967697.06555555551</c:v>
                </c:pt>
                <c:pt idx="1684">
                  <c:v>-967697.06555555551</c:v>
                </c:pt>
                <c:pt idx="1685">
                  <c:v>-967697.06555555551</c:v>
                </c:pt>
                <c:pt idx="1686">
                  <c:v>-967697.06555555551</c:v>
                </c:pt>
                <c:pt idx="1687">
                  <c:v>-967697.06555555551</c:v>
                </c:pt>
                <c:pt idx="1688">
                  <c:v>-967697.06555555551</c:v>
                </c:pt>
                <c:pt idx="1689">
                  <c:v>-967697.06555555551</c:v>
                </c:pt>
                <c:pt idx="1690">
                  <c:v>-967697.06555555551</c:v>
                </c:pt>
                <c:pt idx="1691">
                  <c:v>-967697.06555555551</c:v>
                </c:pt>
                <c:pt idx="1692">
                  <c:v>-967697.06555555551</c:v>
                </c:pt>
                <c:pt idx="1693">
                  <c:v>-967697.06555555551</c:v>
                </c:pt>
                <c:pt idx="1694">
                  <c:v>-967697.06555555551</c:v>
                </c:pt>
                <c:pt idx="1695">
                  <c:v>-967697.06555555551</c:v>
                </c:pt>
                <c:pt idx="1696">
                  <c:v>-967697.06555555551</c:v>
                </c:pt>
                <c:pt idx="1697">
                  <c:v>-967697.06555555551</c:v>
                </c:pt>
                <c:pt idx="1698">
                  <c:v>-967697.06555555551</c:v>
                </c:pt>
                <c:pt idx="1699">
                  <c:v>-967697.06555555551</c:v>
                </c:pt>
                <c:pt idx="1700">
                  <c:v>-967697.06555555551</c:v>
                </c:pt>
                <c:pt idx="1701">
                  <c:v>-967697.06555555551</c:v>
                </c:pt>
                <c:pt idx="1702">
                  <c:v>-967697.06555555551</c:v>
                </c:pt>
                <c:pt idx="1703">
                  <c:v>-967697.06555555551</c:v>
                </c:pt>
                <c:pt idx="1704">
                  <c:v>-967697.06555555551</c:v>
                </c:pt>
                <c:pt idx="1705">
                  <c:v>-967697.06555555551</c:v>
                </c:pt>
                <c:pt idx="1706">
                  <c:v>-967697.06555555551</c:v>
                </c:pt>
                <c:pt idx="1707">
                  <c:v>-967697.06555555551</c:v>
                </c:pt>
                <c:pt idx="1708">
                  <c:v>-967697.06555555551</c:v>
                </c:pt>
                <c:pt idx="1709">
                  <c:v>-967697.06555555551</c:v>
                </c:pt>
                <c:pt idx="1710">
                  <c:v>-967697.06555555551</c:v>
                </c:pt>
                <c:pt idx="1711">
                  <c:v>-967697.06555555551</c:v>
                </c:pt>
                <c:pt idx="1712">
                  <c:v>-967697.06555555551</c:v>
                </c:pt>
                <c:pt idx="1713">
                  <c:v>-967697.06555555551</c:v>
                </c:pt>
                <c:pt idx="1714">
                  <c:v>-967697.06555555551</c:v>
                </c:pt>
                <c:pt idx="1715">
                  <c:v>-967697.06555555551</c:v>
                </c:pt>
                <c:pt idx="1716">
                  <c:v>-967697.06555555551</c:v>
                </c:pt>
                <c:pt idx="1717">
                  <c:v>-967697.06555555551</c:v>
                </c:pt>
                <c:pt idx="1718">
                  <c:v>-967697.06555555551</c:v>
                </c:pt>
                <c:pt idx="1719">
                  <c:v>-967697.06555555551</c:v>
                </c:pt>
                <c:pt idx="1720">
                  <c:v>-967697.06555555551</c:v>
                </c:pt>
                <c:pt idx="1721">
                  <c:v>-967697.06555555551</c:v>
                </c:pt>
                <c:pt idx="1722">
                  <c:v>-967697.06555555551</c:v>
                </c:pt>
                <c:pt idx="1723">
                  <c:v>-967697.06555555551</c:v>
                </c:pt>
                <c:pt idx="1724">
                  <c:v>-967697.06555555551</c:v>
                </c:pt>
                <c:pt idx="1725">
                  <c:v>-967697.06555555551</c:v>
                </c:pt>
                <c:pt idx="1726">
                  <c:v>-967697.06555555551</c:v>
                </c:pt>
                <c:pt idx="1727">
                  <c:v>-967697.06555555551</c:v>
                </c:pt>
                <c:pt idx="1728">
                  <c:v>-967697.06555555551</c:v>
                </c:pt>
                <c:pt idx="1729">
                  <c:v>-967697.06555555551</c:v>
                </c:pt>
                <c:pt idx="1730">
                  <c:v>-967697.06555555551</c:v>
                </c:pt>
                <c:pt idx="1731">
                  <c:v>-967697.06555555551</c:v>
                </c:pt>
                <c:pt idx="1732">
                  <c:v>-967697.06555555551</c:v>
                </c:pt>
                <c:pt idx="1733">
                  <c:v>-967697.06555555551</c:v>
                </c:pt>
                <c:pt idx="1734">
                  <c:v>-967697.06555555551</c:v>
                </c:pt>
                <c:pt idx="1735">
                  <c:v>-967697.06555555551</c:v>
                </c:pt>
                <c:pt idx="1736">
                  <c:v>-967697.06555555551</c:v>
                </c:pt>
                <c:pt idx="1737">
                  <c:v>-967697.06555555551</c:v>
                </c:pt>
                <c:pt idx="1738">
                  <c:v>-967697.06555555551</c:v>
                </c:pt>
                <c:pt idx="1739">
                  <c:v>-967697.06555555551</c:v>
                </c:pt>
                <c:pt idx="1740">
                  <c:v>-967697.06555555551</c:v>
                </c:pt>
                <c:pt idx="1741">
                  <c:v>-967697.06555555551</c:v>
                </c:pt>
                <c:pt idx="1742">
                  <c:v>-967697.06555555551</c:v>
                </c:pt>
                <c:pt idx="1743">
                  <c:v>-967697.06555555551</c:v>
                </c:pt>
                <c:pt idx="1744">
                  <c:v>-967697.06555555551</c:v>
                </c:pt>
                <c:pt idx="1745">
                  <c:v>-967697.06555555551</c:v>
                </c:pt>
                <c:pt idx="1746">
                  <c:v>-967697.06555555551</c:v>
                </c:pt>
                <c:pt idx="1747">
                  <c:v>-967697.06555555551</c:v>
                </c:pt>
                <c:pt idx="1748">
                  <c:v>-967697.06555555551</c:v>
                </c:pt>
                <c:pt idx="1749">
                  <c:v>-967697.06555555551</c:v>
                </c:pt>
                <c:pt idx="1750">
                  <c:v>-967697.06555555551</c:v>
                </c:pt>
                <c:pt idx="1751">
                  <c:v>-967697.06555555551</c:v>
                </c:pt>
                <c:pt idx="1752">
                  <c:v>-967697.06555555551</c:v>
                </c:pt>
                <c:pt idx="1753">
                  <c:v>-967697.06555555551</c:v>
                </c:pt>
                <c:pt idx="1754">
                  <c:v>-967697.06555555551</c:v>
                </c:pt>
                <c:pt idx="1755">
                  <c:v>-967697.06555555551</c:v>
                </c:pt>
                <c:pt idx="1756">
                  <c:v>-967697.06555555551</c:v>
                </c:pt>
                <c:pt idx="1757">
                  <c:v>-967697.06555555551</c:v>
                </c:pt>
                <c:pt idx="1758">
                  <c:v>-967697.06555555551</c:v>
                </c:pt>
                <c:pt idx="1759">
                  <c:v>-967697.06555555551</c:v>
                </c:pt>
                <c:pt idx="1760">
                  <c:v>-967697.06555555551</c:v>
                </c:pt>
                <c:pt idx="1761">
                  <c:v>-967697.06555555551</c:v>
                </c:pt>
                <c:pt idx="1762">
                  <c:v>-967697.06555555551</c:v>
                </c:pt>
                <c:pt idx="1763">
                  <c:v>-967697.06555555551</c:v>
                </c:pt>
                <c:pt idx="1764">
                  <c:v>-967697.06555555551</c:v>
                </c:pt>
                <c:pt idx="1765">
                  <c:v>-967697.06555555551</c:v>
                </c:pt>
                <c:pt idx="1766">
                  <c:v>-967697.06555555551</c:v>
                </c:pt>
                <c:pt idx="1767">
                  <c:v>-967697.06555555551</c:v>
                </c:pt>
                <c:pt idx="1768">
                  <c:v>-967697.06555555551</c:v>
                </c:pt>
                <c:pt idx="1769">
                  <c:v>-967697.06555555551</c:v>
                </c:pt>
                <c:pt idx="1770">
                  <c:v>-967697.06555555551</c:v>
                </c:pt>
                <c:pt idx="1771">
                  <c:v>-967697.06555555551</c:v>
                </c:pt>
                <c:pt idx="1772">
                  <c:v>-967697.06555555551</c:v>
                </c:pt>
                <c:pt idx="1773">
                  <c:v>-967697.06555555551</c:v>
                </c:pt>
              </c:numCache>
            </c:numRef>
          </c:xVal>
          <c:yVal>
            <c:numRef>
              <c:f>resed_021_inc6!$I$25:$I$1798</c:f>
              <c:numCache>
                <c:formatCode>General</c:formatCode>
                <c:ptCount val="1774"/>
                <c:pt idx="0">
                  <c:v>2.0669554521714995</c:v>
                </c:pt>
                <c:pt idx="1">
                  <c:v>-1.763772978454517E-2</c:v>
                </c:pt>
                <c:pt idx="2">
                  <c:v>-8.4419903241933648E-3</c:v>
                </c:pt>
                <c:pt idx="3">
                  <c:v>9.4218642012155497E-3</c:v>
                </c:pt>
                <c:pt idx="4">
                  <c:v>0.11259127720417472</c:v>
                </c:pt>
                <c:pt idx="5">
                  <c:v>0.23094873529953258</c:v>
                </c:pt>
                <c:pt idx="6">
                  <c:v>0.3239425349652798</c:v>
                </c:pt>
                <c:pt idx="7">
                  <c:v>0.40286006951441805</c:v>
                </c:pt>
                <c:pt idx="8">
                  <c:v>0.49361146550021934</c:v>
                </c:pt>
                <c:pt idx="9">
                  <c:v>0.54816405922511535</c:v>
                </c:pt>
                <c:pt idx="10">
                  <c:v>0.59749694018246169</c:v>
                </c:pt>
                <c:pt idx="11">
                  <c:v>0.62840065476240559</c:v>
                </c:pt>
                <c:pt idx="12">
                  <c:v>0.65702427820553522</c:v>
                </c:pt>
                <c:pt idx="13">
                  <c:v>0.70761968896597471</c:v>
                </c:pt>
                <c:pt idx="14">
                  <c:v>0.74227330549801929</c:v>
                </c:pt>
                <c:pt idx="15">
                  <c:v>0.77722842168433282</c:v>
                </c:pt>
                <c:pt idx="16">
                  <c:v>0.80777410542463135</c:v>
                </c:pt>
                <c:pt idx="17">
                  <c:v>0.83440029365717983</c:v>
                </c:pt>
                <c:pt idx="18">
                  <c:v>0.86287316727317498</c:v>
                </c:pt>
                <c:pt idx="19">
                  <c:v>0.88648435896126598</c:v>
                </c:pt>
                <c:pt idx="20">
                  <c:v>0.90917220795771125</c:v>
                </c:pt>
                <c:pt idx="21">
                  <c:v>0.94135729606910101</c:v>
                </c:pt>
                <c:pt idx="22">
                  <c:v>0.97158263642646059</c:v>
                </c:pt>
                <c:pt idx="23">
                  <c:v>0.99575913996670751</c:v>
                </c:pt>
                <c:pt idx="24">
                  <c:v>1.0254568559287722</c:v>
                </c:pt>
                <c:pt idx="25">
                  <c:v>1.0515554197661883</c:v>
                </c:pt>
                <c:pt idx="26">
                  <c:v>1.0661027780927088</c:v>
                </c:pt>
                <c:pt idx="27">
                  <c:v>1.0877353782987336</c:v>
                </c:pt>
                <c:pt idx="28">
                  <c:v>1.1095941032454602</c:v>
                </c:pt>
                <c:pt idx="29">
                  <c:v>1.1276087075981653</c:v>
                </c:pt>
                <c:pt idx="30">
                  <c:v>1.1533115531389131</c:v>
                </c:pt>
                <c:pt idx="31">
                  <c:v>1.1750949031720721</c:v>
                </c:pt>
                <c:pt idx="32">
                  <c:v>1.2045664943934284</c:v>
                </c:pt>
                <c:pt idx="33">
                  <c:v>1.228987966402892</c:v>
                </c:pt>
                <c:pt idx="34">
                  <c:v>1.2451747291005038</c:v>
                </c:pt>
                <c:pt idx="35">
                  <c:v>1.265676705602379</c:v>
                </c:pt>
                <c:pt idx="36">
                  <c:v>1.2823345615100712</c:v>
                </c:pt>
                <c:pt idx="37">
                  <c:v>1.2972776381330982</c:v>
                </c:pt>
                <c:pt idx="38">
                  <c:v>1.3202481430556279</c:v>
                </c:pt>
                <c:pt idx="39">
                  <c:v>1.3343620956289359</c:v>
                </c:pt>
                <c:pt idx="40">
                  <c:v>1.3503415773141991</c:v>
                </c:pt>
                <c:pt idx="41">
                  <c:v>1.3762705475958104</c:v>
                </c:pt>
                <c:pt idx="42">
                  <c:v>1.4001455514816261</c:v>
                </c:pt>
                <c:pt idx="43">
                  <c:v>1.4135622861041521</c:v>
                </c:pt>
                <c:pt idx="44">
                  <c:v>1.4322552646792865</c:v>
                </c:pt>
                <c:pt idx="45">
                  <c:v>1.4487812144881975</c:v>
                </c:pt>
                <c:pt idx="46">
                  <c:v>1.4648926022722422</c:v>
                </c:pt>
                <c:pt idx="47">
                  <c:v>1.4799864287225657</c:v>
                </c:pt>
                <c:pt idx="48">
                  <c:v>1.4932524135178018</c:v>
                </c:pt>
                <c:pt idx="49">
                  <c:v>1.5058211803621013</c:v>
                </c:pt>
                <c:pt idx="50">
                  <c:v>1.5190117902437632</c:v>
                </c:pt>
                <c:pt idx="51">
                  <c:v>1.5436782307225987</c:v>
                </c:pt>
                <c:pt idx="52">
                  <c:v>1.560015743247352</c:v>
                </c:pt>
                <c:pt idx="53">
                  <c:v>1.5811395627864353</c:v>
                </c:pt>
                <c:pt idx="54">
                  <c:v>1.6038085680545269</c:v>
                </c:pt>
                <c:pt idx="55">
                  <c:v>1.6288518831013608</c:v>
                </c:pt>
                <c:pt idx="56">
                  <c:v>1.6552331028645373</c:v>
                </c:pt>
                <c:pt idx="57">
                  <c:v>1.6877008469018429</c:v>
                </c:pt>
                <c:pt idx="58">
                  <c:v>1.7156460961225433</c:v>
                </c:pt>
                <c:pt idx="59">
                  <c:v>1.7372975400569213</c:v>
                </c:pt>
                <c:pt idx="60">
                  <c:v>1.7703305959463829</c:v>
                </c:pt>
                <c:pt idx="61">
                  <c:v>1.7952043174374119</c:v>
                </c:pt>
                <c:pt idx="62">
                  <c:v>1.825863063548139</c:v>
                </c:pt>
                <c:pt idx="63">
                  <c:v>1.864775362699064</c:v>
                </c:pt>
                <c:pt idx="64">
                  <c:v>1.8879719923622953</c:v>
                </c:pt>
                <c:pt idx="65">
                  <c:v>1.9146547117800581</c:v>
                </c:pt>
                <c:pt idx="66">
                  <c:v>1.9510607950534673</c:v>
                </c:pt>
                <c:pt idx="67">
                  <c:v>1.9856767241286468</c:v>
                </c:pt>
                <c:pt idx="68">
                  <c:v>2.0115114757683381</c:v>
                </c:pt>
                <c:pt idx="69">
                  <c:v>2.0304305790843329</c:v>
                </c:pt>
                <c:pt idx="70">
                  <c:v>2.0507629620303995</c:v>
                </c:pt>
                <c:pt idx="71">
                  <c:v>2.0691167534943973</c:v>
                </c:pt>
                <c:pt idx="72">
                  <c:v>2.0896187299961109</c:v>
                </c:pt>
                <c:pt idx="73">
                  <c:v>2.1122312040789919</c:v>
                </c:pt>
                <c:pt idx="74">
                  <c:v>2.1272119681588868</c:v>
                </c:pt>
                <c:pt idx="75">
                  <c:v>2.148316943969617</c:v>
                </c:pt>
                <c:pt idx="76">
                  <c:v>2.1627323961973559</c:v>
                </c:pt>
                <c:pt idx="77">
                  <c:v>2.1755272877825154</c:v>
                </c:pt>
                <c:pt idx="78">
                  <c:v>2.1842896214896514</c:v>
                </c:pt>
                <c:pt idx="79">
                  <c:v>2.191356019640641</c:v>
                </c:pt>
                <c:pt idx="80">
                  <c:v>2.1974613876429681</c:v>
                </c:pt>
                <c:pt idx="81">
                  <c:v>2.2046973793494442</c:v>
                </c:pt>
                <c:pt idx="82">
                  <c:v>2.2290623201736905</c:v>
                </c:pt>
                <c:pt idx="83">
                  <c:v>2.2478118299340393</c:v>
                </c:pt>
                <c:pt idx="84">
                  <c:v>2.2656003095458805</c:v>
                </c:pt>
                <c:pt idx="85">
                  <c:v>2.2798273244897831</c:v>
                </c:pt>
                <c:pt idx="86">
                  <c:v>2.2972577732619794</c:v>
                </c:pt>
                <c:pt idx="87">
                  <c:v>2.3042676402275926</c:v>
                </c:pt>
                <c:pt idx="88">
                  <c:v>2.3157434708246036</c:v>
                </c:pt>
                <c:pt idx="89">
                  <c:v>2.327803457002116</c:v>
                </c:pt>
                <c:pt idx="90">
                  <c:v>2.3470240599725418</c:v>
                </c:pt>
                <c:pt idx="91">
                  <c:v>2.3606669193359351</c:v>
                </c:pt>
                <c:pt idx="92">
                  <c:v>2.3744416847981098</c:v>
                </c:pt>
                <c:pt idx="93">
                  <c:v>2.3822053008998774</c:v>
                </c:pt>
                <c:pt idx="94">
                  <c:v>2.3935115379412393</c:v>
                </c:pt>
                <c:pt idx="95">
                  <c:v>2.4048366187111121</c:v>
                </c:pt>
                <c:pt idx="96">
                  <c:v>2.4155398564436119</c:v>
                </c:pt>
                <c:pt idx="97">
                  <c:v>2.427580998892775</c:v>
                </c:pt>
                <c:pt idx="98">
                  <c:v>2.4315004944003666</c:v>
                </c:pt>
                <c:pt idx="99">
                  <c:v>2.445086822578542</c:v>
                </c:pt>
                <c:pt idx="100">
                  <c:v>2.4569206840151949</c:v>
                </c:pt>
                <c:pt idx="101">
                  <c:v>2.4682080773282031</c:v>
                </c:pt>
                <c:pt idx="102">
                  <c:v>2.4793635645424299</c:v>
                </c:pt>
                <c:pt idx="103">
                  <c:v>2.4882012731631331</c:v>
                </c:pt>
                <c:pt idx="104">
                  <c:v>2.4989045108957946</c:v>
                </c:pt>
                <c:pt idx="105">
                  <c:v>2.5061970337874895</c:v>
                </c:pt>
                <c:pt idx="106">
                  <c:v>2.5261902296224195</c:v>
                </c:pt>
                <c:pt idx="107">
                  <c:v>2.5429799916288927</c:v>
                </c:pt>
                <c:pt idx="108">
                  <c:v>2.5509885761998774</c:v>
                </c:pt>
                <c:pt idx="109">
                  <c:v>2.557225850301144</c:v>
                </c:pt>
                <c:pt idx="110">
                  <c:v>2.565385184699263</c:v>
                </c:pt>
                <c:pt idx="111">
                  <c:v>2.57556079803663</c:v>
                </c:pt>
                <c:pt idx="112">
                  <c:v>2.5809124169028026</c:v>
                </c:pt>
                <c:pt idx="113">
                  <c:v>2.5896370631532357</c:v>
                </c:pt>
                <c:pt idx="114">
                  <c:v>2.5982298033045708</c:v>
                </c:pt>
                <c:pt idx="115">
                  <c:v>2.6064645126164159</c:v>
                </c:pt>
                <c:pt idx="116">
                  <c:v>2.6125698806189011</c:v>
                </c:pt>
                <c:pt idx="117">
                  <c:v>2.6230469936105409</c:v>
                </c:pt>
                <c:pt idx="118">
                  <c:v>2.633297981861475</c:v>
                </c:pt>
                <c:pt idx="119">
                  <c:v>2.6443592504336229</c:v>
                </c:pt>
                <c:pt idx="120">
                  <c:v>2.6565134552532141</c:v>
                </c:pt>
                <c:pt idx="121">
                  <c:v>2.6935036941069739</c:v>
                </c:pt>
                <c:pt idx="122">
                  <c:v>2.7158335122639361</c:v>
                </c:pt>
                <c:pt idx="123">
                  <c:v>2.74756635089344</c:v>
                </c:pt>
                <c:pt idx="124">
                  <c:v>2.7778482224360133</c:v>
                </c:pt>
                <c:pt idx="125">
                  <c:v>2.8083939061763088</c:v>
                </c:pt>
                <c:pt idx="126">
                  <c:v>2.8392976207562528</c:v>
                </c:pt>
                <c:pt idx="127">
                  <c:v>2.8652831222230777</c:v>
                </c:pt>
                <c:pt idx="128">
                  <c:v>2.8863315668485945</c:v>
                </c:pt>
                <c:pt idx="129">
                  <c:v>2.9182905302189615</c:v>
                </c:pt>
                <c:pt idx="130">
                  <c:v>2.9400738802521209</c:v>
                </c:pt>
                <c:pt idx="131">
                  <c:v>2.9659840068053791</c:v>
                </c:pt>
                <c:pt idx="132">
                  <c:v>2.9985648132131164</c:v>
                </c:pt>
                <c:pt idx="133">
                  <c:v>3.0176346663562494</c:v>
                </c:pt>
                <c:pt idx="134">
                  <c:v>3.0316544002876373</c:v>
                </c:pt>
                <c:pt idx="135">
                  <c:v>3.0483122561953291</c:v>
                </c:pt>
                <c:pt idx="136">
                  <c:v>3.067608234079322</c:v>
                </c:pt>
                <c:pt idx="137">
                  <c:v>3.0937256416450873</c:v>
                </c:pt>
                <c:pt idx="138">
                  <c:v>3.1136999937516685</c:v>
                </c:pt>
                <c:pt idx="139">
                  <c:v>3.1260237921267509</c:v>
                </c:pt>
                <c:pt idx="140">
                  <c:v>3.1358979058095282</c:v>
                </c:pt>
                <c:pt idx="141">
                  <c:v>3.1560795389286196</c:v>
                </c:pt>
                <c:pt idx="142">
                  <c:v>3.1661986210806137</c:v>
                </c:pt>
                <c:pt idx="143">
                  <c:v>3.1796718868883573</c:v>
                </c:pt>
                <c:pt idx="144">
                  <c:v>3.1916753418806558</c:v>
                </c:pt>
                <c:pt idx="145">
                  <c:v>3.2080882293191348</c:v>
                </c:pt>
                <c:pt idx="146">
                  <c:v>3.2233328055965957</c:v>
                </c:pt>
                <c:pt idx="147">
                  <c:v>3.2415358472332971</c:v>
                </c:pt>
                <c:pt idx="148">
                  <c:v>3.2505054619527884</c:v>
                </c:pt>
                <c:pt idx="149">
                  <c:v>3.2642425399580981</c:v>
                </c:pt>
                <c:pt idx="150">
                  <c:v>3.2778100244079242</c:v>
                </c:pt>
                <c:pt idx="151">
                  <c:v>3.2898888543137907</c:v>
                </c:pt>
                <c:pt idx="152">
                  <c:v>3.3039651194303965</c:v>
                </c:pt>
                <c:pt idx="153">
                  <c:v>3.3199634448440123</c:v>
                </c:pt>
                <c:pt idx="154">
                  <c:v>3.335792176701982</c:v>
                </c:pt>
                <c:pt idx="155">
                  <c:v>3.3427078250256752</c:v>
                </c:pt>
                <c:pt idx="156">
                  <c:v>3.3533545315729603</c:v>
                </c:pt>
                <c:pt idx="157">
                  <c:v>3.3691644197025776</c:v>
                </c:pt>
                <c:pt idx="158">
                  <c:v>3.3786805025458717</c:v>
                </c:pt>
                <c:pt idx="159">
                  <c:v>3.3843901522516893</c:v>
                </c:pt>
                <c:pt idx="160">
                  <c:v>3.396600888256498</c:v>
                </c:pt>
                <c:pt idx="161">
                  <c:v>3.4066445954949218</c:v>
                </c:pt>
                <c:pt idx="162">
                  <c:v>3.4201367050310187</c:v>
                </c:pt>
                <c:pt idx="163">
                  <c:v>3.4253752615269177</c:v>
                </c:pt>
                <c:pt idx="164">
                  <c:v>3.4343825637032706</c:v>
                </c:pt>
                <c:pt idx="165">
                  <c:v>3.4429564601262519</c:v>
                </c:pt>
                <c:pt idx="166">
                  <c:v>3.451850699932173</c:v>
                </c:pt>
                <c:pt idx="167">
                  <c:v>3.4649847786286241</c:v>
                </c:pt>
                <c:pt idx="168">
                  <c:v>3.4759141411019878</c:v>
                </c:pt>
                <c:pt idx="169">
                  <c:v>3.4863158791802187</c:v>
                </c:pt>
                <c:pt idx="170">
                  <c:v>3.4963407426902919</c:v>
                </c:pt>
                <c:pt idx="171">
                  <c:v>3.5031998598286118</c:v>
                </c:pt>
                <c:pt idx="172">
                  <c:v>3.5091921654606661</c:v>
                </c:pt>
                <c:pt idx="173">
                  <c:v>3.511264975584973</c:v>
                </c:pt>
                <c:pt idx="174">
                  <c:v>3.5198388720079516</c:v>
                </c:pt>
                <c:pt idx="175">
                  <c:v>3.5245121166518532</c:v>
                </c:pt>
                <c:pt idx="176">
                  <c:v>3.5306363283825331</c:v>
                </c:pt>
                <c:pt idx="177">
                  <c:v>3.5399639739416666</c:v>
                </c:pt>
                <c:pt idx="178">
                  <c:v>3.5416975969546782</c:v>
                </c:pt>
                <c:pt idx="179">
                  <c:v>3.5492916195009618</c:v>
                </c:pt>
                <c:pt idx="180">
                  <c:v>3.5521747099464758</c:v>
                </c:pt>
                <c:pt idx="181">
                  <c:v>3.5655914445690051</c:v>
                </c:pt>
                <c:pt idx="182">
                  <c:v>3.5720925308678386</c:v>
                </c:pt>
                <c:pt idx="183">
                  <c:v>3.5791589290186727</c:v>
                </c:pt>
                <c:pt idx="184">
                  <c:v>3.5839075485759828</c:v>
                </c:pt>
                <c:pt idx="185">
                  <c:v>3.5904840097885424</c:v>
                </c:pt>
                <c:pt idx="186">
                  <c:v>3.5919161331471265</c:v>
                </c:pt>
                <c:pt idx="187">
                  <c:v>3.5977953764085897</c:v>
                </c:pt>
                <c:pt idx="188">
                  <c:v>3.5995101556932481</c:v>
                </c:pt>
                <c:pt idx="189">
                  <c:v>3.6027701207067597</c:v>
                </c:pt>
                <c:pt idx="190">
                  <c:v>3.6083478643139544</c:v>
                </c:pt>
                <c:pt idx="191">
                  <c:v>3.6137748580938531</c:v>
                </c:pt>
                <c:pt idx="192">
                  <c:v>3.6173740102186609</c:v>
                </c:pt>
                <c:pt idx="193">
                  <c:v>3.620860099973195</c:v>
                </c:pt>
                <c:pt idx="194">
                  <c:v>3.6218965050352665</c:v>
                </c:pt>
                <c:pt idx="195">
                  <c:v>3.6262117188393637</c:v>
                </c:pt>
                <c:pt idx="196">
                  <c:v>3.6320155871872597</c:v>
                </c:pt>
                <c:pt idx="197">
                  <c:v>3.6347290840772906</c:v>
                </c:pt>
                <c:pt idx="198">
                  <c:v>3.6386297358565249</c:v>
                </c:pt>
                <c:pt idx="199">
                  <c:v>3.6413620764749051</c:v>
                </c:pt>
                <c:pt idx="200">
                  <c:v>3.6473166946500974</c:v>
                </c:pt>
                <c:pt idx="201">
                  <c:v>3.647090569909234</c:v>
                </c:pt>
                <c:pt idx="202">
                  <c:v>3.6503882223796102</c:v>
                </c:pt>
                <c:pt idx="203">
                  <c:v>3.652592938602699</c:v>
                </c:pt>
                <c:pt idx="204">
                  <c:v>3.6565689652956634</c:v>
                </c:pt>
                <c:pt idx="205">
                  <c:v>3.6611103038406219</c:v>
                </c:pt>
                <c:pt idx="206">
                  <c:v>3.6649544244346459</c:v>
                </c:pt>
                <c:pt idx="207">
                  <c:v>3.6706829178689722</c:v>
                </c:pt>
                <c:pt idx="208">
                  <c:v>3.6736036957713503</c:v>
                </c:pt>
                <c:pt idx="209">
                  <c:v>3.6761664428340874</c:v>
                </c:pt>
                <c:pt idx="210">
                  <c:v>3.6775420350074532</c:v>
                </c:pt>
                <c:pt idx="211">
                  <c:v>3.6788045648103878</c:v>
                </c:pt>
                <c:pt idx="212">
                  <c:v>3.6814615305152003</c:v>
                </c:pt>
                <c:pt idx="213">
                  <c:v>3.6828182789600556</c:v>
                </c:pt>
                <c:pt idx="214">
                  <c:v>3.6858332755045127</c:v>
                </c:pt>
                <c:pt idx="215">
                  <c:v>3.6861724626158083</c:v>
                </c:pt>
                <c:pt idx="216">
                  <c:v>3.6837981528370731</c:v>
                </c:pt>
                <c:pt idx="217">
                  <c:v>3.6855317758500856</c:v>
                </c:pt>
                <c:pt idx="218">
                  <c:v>3.6902050204938286</c:v>
                </c:pt>
                <c:pt idx="219">
                  <c:v>3.6888482720488143</c:v>
                </c:pt>
                <c:pt idx="220">
                  <c:v>3.6884713974808165</c:v>
                </c:pt>
                <c:pt idx="221">
                  <c:v>3.6904876764199064</c:v>
                </c:pt>
                <c:pt idx="222">
                  <c:v>3.690261551679042</c:v>
                </c:pt>
                <c:pt idx="223">
                  <c:v>3.6932200170382856</c:v>
                </c:pt>
                <c:pt idx="224">
                  <c:v>3.6903369265926096</c:v>
                </c:pt>
                <c:pt idx="225">
                  <c:v>3.6931257983962067</c:v>
                </c:pt>
                <c:pt idx="226">
                  <c:v>3.6945013905695729</c:v>
                </c:pt>
                <c:pt idx="227">
                  <c:v>3.6941810471867926</c:v>
                </c:pt>
                <c:pt idx="228">
                  <c:v>3.6954812644465882</c:v>
                </c:pt>
                <c:pt idx="229">
                  <c:v>3.6962161698542317</c:v>
                </c:pt>
                <c:pt idx="230">
                  <c:v>3.6961596386690179</c:v>
                </c:pt>
                <c:pt idx="231">
                  <c:v>3.6968945440766605</c:v>
                </c:pt>
                <c:pt idx="232">
                  <c:v>3.6957639203725074</c:v>
                </c:pt>
                <c:pt idx="233">
                  <c:v>3.7003806338311951</c:v>
                </c:pt>
                <c:pt idx="234">
                  <c:v>3.6996268846950402</c:v>
                </c:pt>
                <c:pt idx="235">
                  <c:v>3.6987035420033982</c:v>
                </c:pt>
                <c:pt idx="236">
                  <c:v>3.701435882621622</c:v>
                </c:pt>
                <c:pt idx="237">
                  <c:v>3.7021707880294246</c:v>
                </c:pt>
                <c:pt idx="238">
                  <c:v>3.7013605077080514</c:v>
                </c:pt>
                <c:pt idx="239">
                  <c:v>3.7049785035613714</c:v>
                </c:pt>
                <c:pt idx="240">
                  <c:v>3.7066367516606564</c:v>
                </c:pt>
                <c:pt idx="241">
                  <c:v>3.7048842849192924</c:v>
                </c:pt>
                <c:pt idx="242">
                  <c:v>3.7080500312908877</c:v>
                </c:pt>
                <c:pt idx="243">
                  <c:v>3.7096517482051139</c:v>
                </c:pt>
                <c:pt idx="244">
                  <c:v>3.7114607461316922</c:v>
                </c:pt>
                <c:pt idx="245">
                  <c:v>3.713307431515136</c:v>
                </c:pt>
                <c:pt idx="246">
                  <c:v>3.7136466186264316</c:v>
                </c:pt>
                <c:pt idx="247">
                  <c:v>3.7141553992932113</c:v>
                </c:pt>
                <c:pt idx="248">
                  <c:v>3.7145322738613684</c:v>
                </c:pt>
                <c:pt idx="249">
                  <c:v>3.7182256446282547</c:v>
                </c:pt>
                <c:pt idx="250">
                  <c:v>3.718922862579034</c:v>
                </c:pt>
                <c:pt idx="251">
                  <c:v>3.7186778941098195</c:v>
                </c:pt>
                <c:pt idx="252">
                  <c:v>3.7190736124063295</c:v>
                </c:pt>
                <c:pt idx="253">
                  <c:v>3.718922862579034</c:v>
                </c:pt>
                <c:pt idx="254">
                  <c:v>3.7224654835187856</c:v>
                </c:pt>
                <c:pt idx="255">
                  <c:v>3.7207883916909879</c:v>
                </c:pt>
                <c:pt idx="256">
                  <c:v>3.7207318605057731</c:v>
                </c:pt>
                <c:pt idx="257">
                  <c:v>3.7222958899631391</c:v>
                </c:pt>
                <c:pt idx="258">
                  <c:v>3.7228988892719976</c:v>
                </c:pt>
                <c:pt idx="259">
                  <c:v>3.7222205150495684</c:v>
                </c:pt>
                <c:pt idx="260">
                  <c:v>3.7241048878897183</c:v>
                </c:pt>
                <c:pt idx="261">
                  <c:v>3.7257631359891619</c:v>
                </c:pt>
                <c:pt idx="262">
                  <c:v>3.7263661352980204</c:v>
                </c:pt>
                <c:pt idx="263">
                  <c:v>3.7247267309269292</c:v>
                </c:pt>
                <c:pt idx="264">
                  <c:v>3.7241237316180715</c:v>
                </c:pt>
                <c:pt idx="265">
                  <c:v>3.7238787631488544</c:v>
                </c:pt>
                <c:pt idx="266">
                  <c:v>3.7271764156193896</c:v>
                </c:pt>
                <c:pt idx="267">
                  <c:v>3.7277040400145256</c:v>
                </c:pt>
                <c:pt idx="268">
                  <c:v>3.7278171023849538</c:v>
                </c:pt>
                <c:pt idx="269">
                  <c:v>3.7286273827063265</c:v>
                </c:pt>
                <c:pt idx="270">
                  <c:v>3.7271198844341753</c:v>
                </c:pt>
                <c:pt idx="271">
                  <c:v>3.7289477260891073</c:v>
                </c:pt>
                <c:pt idx="272">
                  <c:v>3.7312655046826264</c:v>
                </c:pt>
                <c:pt idx="273">
                  <c:v>3.7321511599175632</c:v>
                </c:pt>
                <c:pt idx="274">
                  <c:v>3.7311335985838427</c:v>
                </c:pt>
                <c:pt idx="275">
                  <c:v>3.7290796321878918</c:v>
                </c:pt>
                <c:pt idx="276">
                  <c:v>3.7304552243612585</c:v>
                </c:pt>
                <c:pt idx="277">
                  <c:v>3.7309074738429828</c:v>
                </c:pt>
                <c:pt idx="278">
                  <c:v>3.7312843484109806</c:v>
                </c:pt>
                <c:pt idx="279">
                  <c:v>3.7321134724607026</c:v>
                </c:pt>
                <c:pt idx="280">
                  <c:v>3.7327164717695611</c:v>
                </c:pt>
                <c:pt idx="281">
                  <c:v>3.7320946287323493</c:v>
                </c:pt>
                <c:pt idx="282">
                  <c:v>3.7331310337944239</c:v>
                </c:pt>
                <c:pt idx="283">
                  <c:v>3.7359575930548821</c:v>
                </c:pt>
                <c:pt idx="284">
                  <c:v>3.735034250363082</c:v>
                </c:pt>
                <c:pt idx="285">
                  <c:v>3.7378231221666747</c:v>
                </c:pt>
                <c:pt idx="286">
                  <c:v>3.7378231221666747</c:v>
                </c:pt>
                <c:pt idx="287">
                  <c:v>3.7373143414997365</c:v>
                </c:pt>
                <c:pt idx="288">
                  <c:v>3.7375404662406004</c:v>
                </c:pt>
                <c:pt idx="289">
                  <c:v>3.7366924984625256</c:v>
                </c:pt>
                <c:pt idx="290">
                  <c:v>3.7408569624394854</c:v>
                </c:pt>
                <c:pt idx="291">
                  <c:v>3.7418179925879924</c:v>
                </c:pt>
                <c:pt idx="292">
                  <c:v>3.7437212091566501</c:v>
                </c:pt>
                <c:pt idx="293">
                  <c:v>3.7417614614027785</c:v>
                </c:pt>
                <c:pt idx="294">
                  <c:v>3.7423644607116371</c:v>
                </c:pt>
                <c:pt idx="295">
                  <c:v>3.7415918678471289</c:v>
                </c:pt>
                <c:pt idx="296">
                  <c:v>3.7429674600204947</c:v>
                </c:pt>
                <c:pt idx="297">
                  <c:v>3.7449083640460175</c:v>
                </c:pt>
                <c:pt idx="298">
                  <c:v>3.7442299898234332</c:v>
                </c:pt>
                <c:pt idx="299">
                  <c:v>3.7421006485140706</c:v>
                </c:pt>
                <c:pt idx="300">
                  <c:v>3.7437212091566501</c:v>
                </c:pt>
                <c:pt idx="301">
                  <c:v>3.7417614614027785</c:v>
                </c:pt>
                <c:pt idx="302">
                  <c:v>3.742420991896851</c:v>
                </c:pt>
                <c:pt idx="303">
                  <c:v>3.7438719589837883</c:v>
                </c:pt>
                <c:pt idx="304">
                  <c:v>3.7428732413784163</c:v>
                </c:pt>
                <c:pt idx="305">
                  <c:v>3.7455867382684467</c:v>
                </c:pt>
                <c:pt idx="306">
                  <c:v>3.7471130802691048</c:v>
                </c:pt>
                <c:pt idx="307">
                  <c:v>3.7483190788868259</c:v>
                </c:pt>
                <c:pt idx="308">
                  <c:v>3.7486959534548236</c:v>
                </c:pt>
                <c:pt idx="309">
                  <c:v>3.7479233605903195</c:v>
                </c:pt>
                <c:pt idx="310">
                  <c:v>3.7508064510358343</c:v>
                </c:pt>
                <c:pt idx="311">
                  <c:v>3.7519747621968476</c:v>
                </c:pt>
                <c:pt idx="312">
                  <c:v>3.7505614825666198</c:v>
                </c:pt>
                <c:pt idx="313">
                  <c:v>3.7499584832577582</c:v>
                </c:pt>
                <c:pt idx="314">
                  <c:v>3.7534257292837845</c:v>
                </c:pt>
                <c:pt idx="315">
                  <c:v>3.7527661987897094</c:v>
                </c:pt>
                <c:pt idx="316">
                  <c:v>3.7505803262951316</c:v>
                </c:pt>
                <c:pt idx="317">
                  <c:v>3.7510891069619112</c:v>
                </c:pt>
                <c:pt idx="318">
                  <c:v>3.7523139493081432</c:v>
                </c:pt>
                <c:pt idx="319">
                  <c:v>3.7514471378015566</c:v>
                </c:pt>
                <c:pt idx="320">
                  <c:v>3.7523704804933571</c:v>
                </c:pt>
                <c:pt idx="321">
                  <c:v>3.753595322839431</c:v>
                </c:pt>
                <c:pt idx="322">
                  <c:v>3.7547824777287979</c:v>
                </c:pt>
                <c:pt idx="323">
                  <c:v>3.7549520712844435</c:v>
                </c:pt>
                <c:pt idx="324">
                  <c:v>3.7532184482714328</c:v>
                </c:pt>
                <c:pt idx="325">
                  <c:v>3.7567422254826739</c:v>
                </c:pt>
                <c:pt idx="326">
                  <c:v>3.7559884763465186</c:v>
                </c:pt>
                <c:pt idx="327">
                  <c:v>3.7592484413601888</c:v>
                </c:pt>
                <c:pt idx="328">
                  <c:v>3.7581931925696068</c:v>
                </c:pt>
                <c:pt idx="329">
                  <c:v>3.7595499410146198</c:v>
                </c:pt>
                <c:pt idx="330">
                  <c:v>3.7591542227181094</c:v>
                </c:pt>
                <c:pt idx="331">
                  <c:v>3.7597572220269719</c:v>
                </c:pt>
                <c:pt idx="332">
                  <c:v>3.7596253159281865</c:v>
                </c:pt>
                <c:pt idx="333">
                  <c:v>3.7595499410146198</c:v>
                </c:pt>
                <c:pt idx="334">
                  <c:v>3.7581743488412531</c:v>
                </c:pt>
                <c:pt idx="335">
                  <c:v>3.7596818471134048</c:v>
                </c:pt>
                <c:pt idx="336">
                  <c:v>3.7601340965951286</c:v>
                </c:pt>
                <c:pt idx="337">
                  <c:v>3.7582685674831735</c:v>
                </c:pt>
                <c:pt idx="338">
                  <c:v>3.7581178176560393</c:v>
                </c:pt>
                <c:pt idx="339">
                  <c:v>3.7587773481501117</c:v>
                </c:pt>
                <c:pt idx="340">
                  <c:v>3.7603790650643418</c:v>
                </c:pt>
                <c:pt idx="341">
                  <c:v>3.7589846291624647</c:v>
                </c:pt>
                <c:pt idx="342">
                  <c:v>3.7612647202992777</c:v>
                </c:pt>
                <c:pt idx="343">
                  <c:v>3.7605109711631273</c:v>
                </c:pt>
                <c:pt idx="344">
                  <c:v>3.7600775654099112</c:v>
                </c:pt>
                <c:pt idx="345">
                  <c:v>3.7594745661010527</c:v>
                </c:pt>
                <c:pt idx="346">
                  <c:v>3.7602660026939105</c:v>
                </c:pt>
                <c:pt idx="347">
                  <c:v>3.7624895626453512</c:v>
                </c:pt>
                <c:pt idx="348">
                  <c:v>3.7618865633364935</c:v>
                </c:pt>
                <c:pt idx="349">
                  <c:v>3.7620938443488421</c:v>
                </c:pt>
                <c:pt idx="350">
                  <c:v>3.7636201863495051</c:v>
                </c:pt>
                <c:pt idx="351">
                  <c:v>3.7642985605719299</c:v>
                </c:pt>
                <c:pt idx="352">
                  <c:v>3.7661640896838855</c:v>
                </c:pt>
                <c:pt idx="353">
                  <c:v>3.7644304666708739</c:v>
                </c:pt>
                <c:pt idx="354">
                  <c:v>3.7635824988926405</c:v>
                </c:pt>
                <c:pt idx="355">
                  <c:v>3.7622634379044877</c:v>
                </c:pt>
                <c:pt idx="356">
                  <c:v>3.7651842158068698</c:v>
                </c:pt>
                <c:pt idx="357">
                  <c:v>3.7652784344489487</c:v>
                </c:pt>
                <c:pt idx="358">
                  <c:v>3.7635259677074262</c:v>
                </c:pt>
                <c:pt idx="359">
                  <c:v>3.7653161219056521</c:v>
                </c:pt>
                <c:pt idx="360">
                  <c:v>3.7650523097080852</c:v>
                </c:pt>
                <c:pt idx="361">
                  <c:v>3.76397821718915</c:v>
                </c:pt>
                <c:pt idx="362">
                  <c:v>3.7646565914115753</c:v>
                </c:pt>
                <c:pt idx="363">
                  <c:v>3.7642985605719299</c:v>
                </c:pt>
                <c:pt idx="364">
                  <c:v>3.7653538093625158</c:v>
                </c:pt>
                <c:pt idx="365">
                  <c:v>3.7678977126968967</c:v>
                </c:pt>
                <c:pt idx="366">
                  <c:v>3.7693863672406951</c:v>
                </c:pt>
                <c:pt idx="367">
                  <c:v>3.7688022116601854</c:v>
                </c:pt>
                <c:pt idx="368">
                  <c:v>3.76934867978383</c:v>
                </c:pt>
                <c:pt idx="369">
                  <c:v>3.7674454632151724</c:v>
                </c:pt>
                <c:pt idx="370">
                  <c:v>3.7669178388198814</c:v>
                </c:pt>
                <c:pt idx="371">
                  <c:v>3.7702531787471201</c:v>
                </c:pt>
                <c:pt idx="372">
                  <c:v>3.7701778038335525</c:v>
                </c:pt>
                <c:pt idx="373">
                  <c:v>3.7691225550429697</c:v>
                </c:pt>
                <c:pt idx="374">
                  <c:v>3.7679919313388166</c:v>
                </c:pt>
                <c:pt idx="375">
                  <c:v>3.7683688059069729</c:v>
                </c:pt>
                <c:pt idx="376">
                  <c:v>3.7675396818572509</c:v>
                </c:pt>
                <c:pt idx="377">
                  <c:v>3.7678411815116823</c:v>
                </c:pt>
                <c:pt idx="378">
                  <c:v>3.7692544611417511</c:v>
                </c:pt>
                <c:pt idx="379">
                  <c:v>3.773192800377851</c:v>
                </c:pt>
                <c:pt idx="380">
                  <c:v>3.7748887359341596</c:v>
                </c:pt>
                <c:pt idx="381">
                  <c:v>3.7724767386985607</c:v>
                </c:pt>
                <c:pt idx="382">
                  <c:v>3.7720433329453491</c:v>
                </c:pt>
                <c:pt idx="383">
                  <c:v>3.7733435502051478</c:v>
                </c:pt>
                <c:pt idx="384">
                  <c:v>3.773720424773146</c:v>
                </c:pt>
                <c:pt idx="385">
                  <c:v>3.7722129265009947</c:v>
                </c:pt>
                <c:pt idx="386">
                  <c:v>3.7720621766737015</c:v>
                </c:pt>
                <c:pt idx="387">
                  <c:v>3.7736262061312251</c:v>
                </c:pt>
                <c:pt idx="388">
                  <c:v>3.7765092965767395</c:v>
                </c:pt>
                <c:pt idx="389">
                  <c:v>3.777866045021756</c:v>
                </c:pt>
                <c:pt idx="390">
                  <c:v>3.7783936694170475</c:v>
                </c:pt>
                <c:pt idx="391">
                  <c:v>3.7768861711447372</c:v>
                </c:pt>
                <c:pt idx="392">
                  <c:v>3.7761889531939596</c:v>
                </c:pt>
                <c:pt idx="393">
                  <c:v>3.7797315741335491</c:v>
                </c:pt>
                <c:pt idx="394">
                  <c:v>3.7821624150975013</c:v>
                </c:pt>
                <c:pt idx="395">
                  <c:v>3.7826900394926337</c:v>
                </c:pt>
                <c:pt idx="396">
                  <c:v>3.7821624150975013</c:v>
                </c:pt>
                <c:pt idx="397">
                  <c:v>3.7848570682590199</c:v>
                </c:pt>
                <c:pt idx="398">
                  <c:v>3.7844990374193714</c:v>
                </c:pt>
                <c:pt idx="399">
                  <c:v>3.7848759119873692</c:v>
                </c:pt>
                <c:pt idx="400">
                  <c:v>3.7836510696412988</c:v>
                </c:pt>
                <c:pt idx="401">
                  <c:v>3.7869110346548118</c:v>
                </c:pt>
                <c:pt idx="402">
                  <c:v>3.7850078180861546</c:v>
                </c:pt>
                <c:pt idx="403">
                  <c:v>3.7853093177405848</c:v>
                </c:pt>
                <c:pt idx="404">
                  <c:v>3.7861949729755215</c:v>
                </c:pt>
                <c:pt idx="405">
                  <c:v>3.7846874747033703</c:v>
                </c:pt>
                <c:pt idx="406">
                  <c:v>3.7867602848276771</c:v>
                </c:pt>
                <c:pt idx="407">
                  <c:v>3.7888707824086865</c:v>
                </c:pt>
                <c:pt idx="408">
                  <c:v>3.7886258139394737</c:v>
                </c:pt>
                <c:pt idx="409">
                  <c:v>3.7863834102595204</c:v>
                </c:pt>
                <c:pt idx="410">
                  <c:v>3.792262653521143</c:v>
                </c:pt>
                <c:pt idx="411">
                  <c:v>3.7893230318904103</c:v>
                </c:pt>
                <c:pt idx="412">
                  <c:v>3.7921684348790636</c:v>
                </c:pt>
                <c:pt idx="413">
                  <c:v>3.791433529471421</c:v>
                </c:pt>
                <c:pt idx="414">
                  <c:v>3.7916596542122805</c:v>
                </c:pt>
                <c:pt idx="415">
                  <c:v>3.7923191847063569</c:v>
                </c:pt>
                <c:pt idx="416">
                  <c:v>3.7926395280891407</c:v>
                </c:pt>
                <c:pt idx="417">
                  <c:v>3.7936759331513734</c:v>
                </c:pt>
                <c:pt idx="418">
                  <c:v>3.7939020578920752</c:v>
                </c:pt>
                <c:pt idx="419">
                  <c:v>3.7939774328058014</c:v>
                </c:pt>
                <c:pt idx="420">
                  <c:v>3.7924887782620025</c:v>
                </c:pt>
                <c:pt idx="421">
                  <c:v>3.7937513080649401</c:v>
                </c:pt>
                <c:pt idx="422">
                  <c:v>3.7932236836696465</c:v>
                </c:pt>
                <c:pt idx="423">
                  <c:v>3.7929221840152181</c:v>
                </c:pt>
                <c:pt idx="424">
                  <c:v>3.795635680905086</c:v>
                </c:pt>
                <c:pt idx="425">
                  <c:v>3.7955603059915193</c:v>
                </c:pt>
                <c:pt idx="426">
                  <c:v>3.7956545246335982</c:v>
                </c:pt>
                <c:pt idx="427">
                  <c:v>3.7979723032269592</c:v>
                </c:pt>
                <c:pt idx="428">
                  <c:v>3.7972185540909638</c:v>
                </c:pt>
                <c:pt idx="429">
                  <c:v>3.7985187713507624</c:v>
                </c:pt>
                <c:pt idx="430">
                  <c:v>3.7983491777951168</c:v>
                </c:pt>
                <c:pt idx="431">
                  <c:v>3.798292646609899</c:v>
                </c:pt>
                <c:pt idx="432">
                  <c:v>3.7963140551276742</c:v>
                </c:pt>
                <c:pt idx="433">
                  <c:v>3.7985941462643291</c:v>
                </c:pt>
                <c:pt idx="434">
                  <c:v>3.8006858001169856</c:v>
                </c:pt>
                <c:pt idx="435">
                  <c:v>3.8008365499441239</c:v>
                </c:pt>
                <c:pt idx="436">
                  <c:v>3.797896928313393</c:v>
                </c:pt>
                <c:pt idx="437">
                  <c:v>3.7998378323389108</c:v>
                </c:pt>
                <c:pt idx="438">
                  <c:v>3.8015337678950618</c:v>
                </c:pt>
                <c:pt idx="439">
                  <c:v>3.7997059262401303</c:v>
                </c:pt>
                <c:pt idx="440">
                  <c:v>3.8027962976979963</c:v>
                </c:pt>
                <c:pt idx="441">
                  <c:v>3.8000074258945609</c:v>
                </c:pt>
                <c:pt idx="442">
                  <c:v>3.8028905163400752</c:v>
                </c:pt>
                <c:pt idx="443">
                  <c:v>3.8051329200198691</c:v>
                </c:pt>
                <c:pt idx="444">
                  <c:v>3.8027962976979963</c:v>
                </c:pt>
                <c:pt idx="445">
                  <c:v>3.804398014612226</c:v>
                </c:pt>
                <c:pt idx="446">
                  <c:v>3.8018164238211387</c:v>
                </c:pt>
                <c:pt idx="447">
                  <c:v>3.8020613922903528</c:v>
                </c:pt>
                <c:pt idx="448">
                  <c:v>3.8064896684648826</c:v>
                </c:pt>
                <c:pt idx="449">
                  <c:v>3.8068665430328803</c:v>
                </c:pt>
                <c:pt idx="450">
                  <c:v>3.8045299207110075</c:v>
                </c:pt>
                <c:pt idx="451">
                  <c:v>3.8085436348608366</c:v>
                </c:pt>
                <c:pt idx="452">
                  <c:v>3.804096514957795</c:v>
                </c:pt>
                <c:pt idx="453">
                  <c:v>3.8058866691560245</c:v>
                </c:pt>
                <c:pt idx="454">
                  <c:v>3.8083175101199722</c:v>
                </c:pt>
                <c:pt idx="455">
                  <c:v>3.8068665430328803</c:v>
                </c:pt>
                <c:pt idx="456">
                  <c:v>3.8083928850335398</c:v>
                </c:pt>
                <c:pt idx="457">
                  <c:v>3.8091466341696947</c:v>
                </c:pt>
                <c:pt idx="458">
                  <c:v>3.8095800399229067</c:v>
                </c:pt>
                <c:pt idx="459">
                  <c:v>3.8089770406140486</c:v>
                </c:pt>
                <c:pt idx="460">
                  <c:v>3.8128965361217952</c:v>
                </c:pt>
                <c:pt idx="461">
                  <c:v>3.8108048822689806</c:v>
                </c:pt>
                <c:pt idx="462">
                  <c:v>3.8107860385406274</c:v>
                </c:pt>
                <c:pt idx="463">
                  <c:v>3.8121239432572906</c:v>
                </c:pt>
                <c:pt idx="464">
                  <c:v>3.8108614134541954</c:v>
                </c:pt>
                <c:pt idx="465">
                  <c:v>3.8108802571827067</c:v>
                </c:pt>
                <c:pt idx="466">
                  <c:v>3.8109179446394119</c:v>
                </c:pt>
                <c:pt idx="467">
                  <c:v>3.813348785603361</c:v>
                </c:pt>
                <c:pt idx="468">
                  <c:v>3.8135937540725777</c:v>
                </c:pt>
                <c:pt idx="469">
                  <c:v>3.8141213784678691</c:v>
                </c:pt>
                <c:pt idx="470">
                  <c:v>3.814573627949593</c:v>
                </c:pt>
                <c:pt idx="471">
                  <c:v>3.8144040343939469</c:v>
                </c:pt>
                <c:pt idx="472">
                  <c:v>3.8133676293317138</c:v>
                </c:pt>
                <c:pt idx="473">
                  <c:v>3.8133676293317138</c:v>
                </c:pt>
                <c:pt idx="474">
                  <c:v>3.8128965361217952</c:v>
                </c:pt>
                <c:pt idx="475">
                  <c:v>3.8164391570613896</c:v>
                </c:pt>
                <c:pt idx="476">
                  <c:v>3.81321687950458</c:v>
                </c:pt>
                <c:pt idx="477">
                  <c:v>3.8130661296772828</c:v>
                </c:pt>
                <c:pt idx="478">
                  <c:v>3.8138952537270048</c:v>
                </c:pt>
                <c:pt idx="479">
                  <c:v>3.8141213784678691</c:v>
                </c:pt>
                <c:pt idx="480">
                  <c:v>3.8121427869856439</c:v>
                </c:pt>
                <c:pt idx="481">
                  <c:v>3.8140460035543016</c:v>
                </c:pt>
                <c:pt idx="482">
                  <c:v>3.8124442866400714</c:v>
                </c:pt>
                <c:pt idx="483">
                  <c:v>3.8118601310595661</c:v>
                </c:pt>
                <c:pt idx="484">
                  <c:v>3.814875127604024</c:v>
                </c:pt>
                <c:pt idx="485">
                  <c:v>3.8144228781222997</c:v>
                </c:pt>
                <c:pt idx="486">
                  <c:v>3.8173436560246787</c:v>
                </c:pt>
                <c:pt idx="487">
                  <c:v>3.8144040343939469</c:v>
                </c:pt>
                <c:pt idx="488">
                  <c:v>3.8154781269128826</c:v>
                </c:pt>
                <c:pt idx="489">
                  <c:v>3.8135183791590106</c:v>
                </c:pt>
                <c:pt idx="490">
                  <c:v>3.8144982530358669</c:v>
                </c:pt>
                <c:pt idx="491">
                  <c:v>3.813348785603361</c:v>
                </c:pt>
                <c:pt idx="492">
                  <c:v>3.8129153798501485</c:v>
                </c:pt>
                <c:pt idx="493">
                  <c:v>3.815402751999156</c:v>
                </c:pt>
                <c:pt idx="494">
                  <c:v>33.623373369024058</c:v>
                </c:pt>
                <c:pt idx="495">
                  <c:v>33.623373369024058</c:v>
                </c:pt>
                <c:pt idx="496">
                  <c:v>33.623373369024058</c:v>
                </c:pt>
                <c:pt idx="497">
                  <c:v>33.623373369024058</c:v>
                </c:pt>
                <c:pt idx="498">
                  <c:v>33.623373369024058</c:v>
                </c:pt>
                <c:pt idx="499">
                  <c:v>33.623373369024058</c:v>
                </c:pt>
                <c:pt idx="500">
                  <c:v>33.623373369024058</c:v>
                </c:pt>
                <c:pt idx="501">
                  <c:v>33.623373369024058</c:v>
                </c:pt>
                <c:pt idx="502">
                  <c:v>33.623373369024058</c:v>
                </c:pt>
                <c:pt idx="503">
                  <c:v>33.623373369024058</c:v>
                </c:pt>
                <c:pt idx="504">
                  <c:v>33.623373369024058</c:v>
                </c:pt>
                <c:pt idx="505">
                  <c:v>33.623373369024058</c:v>
                </c:pt>
                <c:pt idx="506">
                  <c:v>33.623373369024058</c:v>
                </c:pt>
                <c:pt idx="507">
                  <c:v>33.623373369024058</c:v>
                </c:pt>
                <c:pt idx="508">
                  <c:v>33.623373369024058</c:v>
                </c:pt>
                <c:pt idx="509">
                  <c:v>33.623373369024058</c:v>
                </c:pt>
                <c:pt idx="510">
                  <c:v>33.623373369024058</c:v>
                </c:pt>
                <c:pt idx="511">
                  <c:v>33.623373369024058</c:v>
                </c:pt>
                <c:pt idx="512">
                  <c:v>33.623373369024058</c:v>
                </c:pt>
                <c:pt idx="513">
                  <c:v>33.623373369024058</c:v>
                </c:pt>
                <c:pt idx="514">
                  <c:v>33.623373369024058</c:v>
                </c:pt>
                <c:pt idx="515">
                  <c:v>33.623373369024058</c:v>
                </c:pt>
                <c:pt idx="516">
                  <c:v>33.623373369024058</c:v>
                </c:pt>
                <c:pt idx="517">
                  <c:v>33.623373369024058</c:v>
                </c:pt>
                <c:pt idx="518">
                  <c:v>33.623373369024058</c:v>
                </c:pt>
                <c:pt idx="519">
                  <c:v>33.623373369024058</c:v>
                </c:pt>
                <c:pt idx="520">
                  <c:v>33.623373369024058</c:v>
                </c:pt>
                <c:pt idx="521">
                  <c:v>33.623373369024058</c:v>
                </c:pt>
                <c:pt idx="522">
                  <c:v>33.623373369024058</c:v>
                </c:pt>
                <c:pt idx="523">
                  <c:v>33.623373369024058</c:v>
                </c:pt>
                <c:pt idx="524">
                  <c:v>33.623373369024058</c:v>
                </c:pt>
                <c:pt idx="525">
                  <c:v>33.623373369024058</c:v>
                </c:pt>
                <c:pt idx="526">
                  <c:v>33.623373369024058</c:v>
                </c:pt>
                <c:pt idx="527">
                  <c:v>33.623373369024058</c:v>
                </c:pt>
                <c:pt idx="528">
                  <c:v>33.623373369024058</c:v>
                </c:pt>
                <c:pt idx="529">
                  <c:v>33.623373369024058</c:v>
                </c:pt>
                <c:pt idx="530">
                  <c:v>33.623373369024058</c:v>
                </c:pt>
                <c:pt idx="531">
                  <c:v>33.623373369024058</c:v>
                </c:pt>
                <c:pt idx="532">
                  <c:v>33.623373369024058</c:v>
                </c:pt>
                <c:pt idx="533">
                  <c:v>33.623373369024058</c:v>
                </c:pt>
                <c:pt idx="534">
                  <c:v>33.623373369024058</c:v>
                </c:pt>
                <c:pt idx="535">
                  <c:v>33.623373369024058</c:v>
                </c:pt>
                <c:pt idx="536">
                  <c:v>33.623373369024058</c:v>
                </c:pt>
                <c:pt idx="537">
                  <c:v>33.623373369024058</c:v>
                </c:pt>
                <c:pt idx="538">
                  <c:v>33.623373369024058</c:v>
                </c:pt>
                <c:pt idx="539">
                  <c:v>33.623373369024058</c:v>
                </c:pt>
                <c:pt idx="540">
                  <c:v>33.623373369024058</c:v>
                </c:pt>
                <c:pt idx="541">
                  <c:v>33.623373369024058</c:v>
                </c:pt>
                <c:pt idx="542">
                  <c:v>33.623373369024058</c:v>
                </c:pt>
                <c:pt idx="543">
                  <c:v>33.623373369024058</c:v>
                </c:pt>
                <c:pt idx="544">
                  <c:v>33.623373369024058</c:v>
                </c:pt>
                <c:pt idx="545">
                  <c:v>33.623373369024058</c:v>
                </c:pt>
                <c:pt idx="546">
                  <c:v>33.623373369024058</c:v>
                </c:pt>
                <c:pt idx="547">
                  <c:v>33.623373369024058</c:v>
                </c:pt>
                <c:pt idx="548">
                  <c:v>33.623373369024058</c:v>
                </c:pt>
                <c:pt idx="549">
                  <c:v>33.623373369024058</c:v>
                </c:pt>
                <c:pt idx="550">
                  <c:v>33.623373369024058</c:v>
                </c:pt>
                <c:pt idx="551">
                  <c:v>33.623373369024058</c:v>
                </c:pt>
                <c:pt idx="552">
                  <c:v>33.623373369024058</c:v>
                </c:pt>
                <c:pt idx="553">
                  <c:v>33.623373369024058</c:v>
                </c:pt>
                <c:pt idx="554">
                  <c:v>33.623373369024058</c:v>
                </c:pt>
                <c:pt idx="555">
                  <c:v>33.623373369024058</c:v>
                </c:pt>
                <c:pt idx="556">
                  <c:v>33.623373369024058</c:v>
                </c:pt>
                <c:pt idx="557">
                  <c:v>33.623373369024058</c:v>
                </c:pt>
                <c:pt idx="558">
                  <c:v>33.623373369024058</c:v>
                </c:pt>
                <c:pt idx="559">
                  <c:v>33.623373369024058</c:v>
                </c:pt>
                <c:pt idx="560">
                  <c:v>33.623373369024058</c:v>
                </c:pt>
                <c:pt idx="561">
                  <c:v>33.623373369024058</c:v>
                </c:pt>
                <c:pt idx="562">
                  <c:v>33.623373369024058</c:v>
                </c:pt>
                <c:pt idx="563">
                  <c:v>33.623373369024058</c:v>
                </c:pt>
                <c:pt idx="564">
                  <c:v>33.623373369024058</c:v>
                </c:pt>
                <c:pt idx="565">
                  <c:v>33.623373369024058</c:v>
                </c:pt>
                <c:pt idx="566">
                  <c:v>33.623373369024058</c:v>
                </c:pt>
                <c:pt idx="567">
                  <c:v>33.623373369024058</c:v>
                </c:pt>
                <c:pt idx="568">
                  <c:v>33.623373369024058</c:v>
                </c:pt>
                <c:pt idx="569">
                  <c:v>33.623373369024058</c:v>
                </c:pt>
                <c:pt idx="570">
                  <c:v>33.623373369024058</c:v>
                </c:pt>
                <c:pt idx="571">
                  <c:v>33.623373369024058</c:v>
                </c:pt>
                <c:pt idx="572">
                  <c:v>33.623373369024058</c:v>
                </c:pt>
                <c:pt idx="573">
                  <c:v>33.623373369024058</c:v>
                </c:pt>
                <c:pt idx="574">
                  <c:v>33.623373369024058</c:v>
                </c:pt>
                <c:pt idx="575">
                  <c:v>33.623373369024058</c:v>
                </c:pt>
                <c:pt idx="576">
                  <c:v>33.623373369024058</c:v>
                </c:pt>
                <c:pt idx="577">
                  <c:v>33.623373369024058</c:v>
                </c:pt>
                <c:pt idx="578">
                  <c:v>33.623373369024058</c:v>
                </c:pt>
                <c:pt idx="579">
                  <c:v>33.623373369024058</c:v>
                </c:pt>
                <c:pt idx="580">
                  <c:v>33.623373369024058</c:v>
                </c:pt>
                <c:pt idx="581">
                  <c:v>33.623373369024058</c:v>
                </c:pt>
                <c:pt idx="582">
                  <c:v>33.623373369024058</c:v>
                </c:pt>
                <c:pt idx="583">
                  <c:v>33.623373369024058</c:v>
                </c:pt>
                <c:pt idx="584">
                  <c:v>33.623373369024058</c:v>
                </c:pt>
                <c:pt idx="585">
                  <c:v>33.623373369024058</c:v>
                </c:pt>
                <c:pt idx="586">
                  <c:v>33.623373369024058</c:v>
                </c:pt>
                <c:pt idx="587">
                  <c:v>33.623373369024058</c:v>
                </c:pt>
                <c:pt idx="588">
                  <c:v>33.623373369024058</c:v>
                </c:pt>
                <c:pt idx="589">
                  <c:v>33.623373369024058</c:v>
                </c:pt>
                <c:pt idx="590">
                  <c:v>33.623373369024058</c:v>
                </c:pt>
                <c:pt idx="591">
                  <c:v>33.623373369024058</c:v>
                </c:pt>
                <c:pt idx="592">
                  <c:v>33.623373369024058</c:v>
                </c:pt>
                <c:pt idx="593">
                  <c:v>33.623373369024058</c:v>
                </c:pt>
                <c:pt idx="594">
                  <c:v>33.623373369024058</c:v>
                </c:pt>
                <c:pt idx="595">
                  <c:v>33.623373369024058</c:v>
                </c:pt>
                <c:pt idx="596">
                  <c:v>33.623373369024058</c:v>
                </c:pt>
                <c:pt idx="597">
                  <c:v>33.623373369024058</c:v>
                </c:pt>
                <c:pt idx="598">
                  <c:v>33.623373369024058</c:v>
                </c:pt>
                <c:pt idx="599">
                  <c:v>33.623373369024058</c:v>
                </c:pt>
                <c:pt idx="600">
                  <c:v>33.623373369024058</c:v>
                </c:pt>
                <c:pt idx="601">
                  <c:v>33.623373369024058</c:v>
                </c:pt>
                <c:pt idx="602">
                  <c:v>33.623373369024058</c:v>
                </c:pt>
                <c:pt idx="603">
                  <c:v>33.623373369024058</c:v>
                </c:pt>
                <c:pt idx="604">
                  <c:v>33.623373369024058</c:v>
                </c:pt>
                <c:pt idx="605">
                  <c:v>33.623373369024058</c:v>
                </c:pt>
                <c:pt idx="606">
                  <c:v>33.623373369024058</c:v>
                </c:pt>
                <c:pt idx="607">
                  <c:v>33.623373369024058</c:v>
                </c:pt>
                <c:pt idx="608">
                  <c:v>33.623373369024058</c:v>
                </c:pt>
                <c:pt idx="609">
                  <c:v>33.623373369024058</c:v>
                </c:pt>
                <c:pt idx="610">
                  <c:v>33.623373369024058</c:v>
                </c:pt>
                <c:pt idx="611">
                  <c:v>33.623373369024058</c:v>
                </c:pt>
                <c:pt idx="612">
                  <c:v>33.623373369024058</c:v>
                </c:pt>
                <c:pt idx="613">
                  <c:v>33.623373369024058</c:v>
                </c:pt>
                <c:pt idx="614">
                  <c:v>33.623373369024058</c:v>
                </c:pt>
                <c:pt idx="615">
                  <c:v>33.623373369024058</c:v>
                </c:pt>
                <c:pt idx="616">
                  <c:v>33.623373369024058</c:v>
                </c:pt>
                <c:pt idx="617">
                  <c:v>33.623373369024058</c:v>
                </c:pt>
                <c:pt idx="618">
                  <c:v>33.623373369024058</c:v>
                </c:pt>
                <c:pt idx="619">
                  <c:v>33.623373369024058</c:v>
                </c:pt>
                <c:pt idx="620">
                  <c:v>33.623373369024058</c:v>
                </c:pt>
                <c:pt idx="621">
                  <c:v>33.623373369024058</c:v>
                </c:pt>
                <c:pt idx="622">
                  <c:v>33.623373369024058</c:v>
                </c:pt>
                <c:pt idx="623">
                  <c:v>33.623373369024058</c:v>
                </c:pt>
                <c:pt idx="624">
                  <c:v>33.623373369024058</c:v>
                </c:pt>
                <c:pt idx="625">
                  <c:v>33.623373369024058</c:v>
                </c:pt>
                <c:pt idx="626">
                  <c:v>33.623373369024058</c:v>
                </c:pt>
                <c:pt idx="627">
                  <c:v>33.623373369024058</c:v>
                </c:pt>
                <c:pt idx="628">
                  <c:v>33.623373369024058</c:v>
                </c:pt>
                <c:pt idx="629">
                  <c:v>33.623373369024058</c:v>
                </c:pt>
                <c:pt idx="630">
                  <c:v>33.623373369024058</c:v>
                </c:pt>
                <c:pt idx="631">
                  <c:v>33.623373369024058</c:v>
                </c:pt>
                <c:pt idx="632">
                  <c:v>33.623373369024058</c:v>
                </c:pt>
                <c:pt idx="633">
                  <c:v>33.623373369024058</c:v>
                </c:pt>
                <c:pt idx="634">
                  <c:v>33.623373369024058</c:v>
                </c:pt>
                <c:pt idx="635">
                  <c:v>33.623373369024058</c:v>
                </c:pt>
                <c:pt idx="636">
                  <c:v>33.623373369024058</c:v>
                </c:pt>
                <c:pt idx="637">
                  <c:v>33.623373369024058</c:v>
                </c:pt>
                <c:pt idx="638">
                  <c:v>33.623373369024058</c:v>
                </c:pt>
                <c:pt idx="639">
                  <c:v>33.623373369024058</c:v>
                </c:pt>
                <c:pt idx="640">
                  <c:v>33.623373369024058</c:v>
                </c:pt>
                <c:pt idx="641">
                  <c:v>33.623373369024058</c:v>
                </c:pt>
                <c:pt idx="642">
                  <c:v>33.623373369024058</c:v>
                </c:pt>
                <c:pt idx="643">
                  <c:v>33.623373369024058</c:v>
                </c:pt>
                <c:pt idx="644">
                  <c:v>33.623373369024058</c:v>
                </c:pt>
                <c:pt idx="645">
                  <c:v>33.623373369024058</c:v>
                </c:pt>
                <c:pt idx="646">
                  <c:v>33.623373369024058</c:v>
                </c:pt>
                <c:pt idx="647">
                  <c:v>33.623373369024058</c:v>
                </c:pt>
                <c:pt idx="648">
                  <c:v>33.623373369024058</c:v>
                </c:pt>
                <c:pt idx="649">
                  <c:v>33.623373369024058</c:v>
                </c:pt>
                <c:pt idx="650">
                  <c:v>33.623373369024058</c:v>
                </c:pt>
                <c:pt idx="651">
                  <c:v>33.623373369024058</c:v>
                </c:pt>
                <c:pt idx="652">
                  <c:v>33.623373369024058</c:v>
                </c:pt>
                <c:pt idx="653">
                  <c:v>33.623373369024058</c:v>
                </c:pt>
                <c:pt idx="654">
                  <c:v>33.623373369024058</c:v>
                </c:pt>
                <c:pt idx="655">
                  <c:v>33.623373369024058</c:v>
                </c:pt>
                <c:pt idx="656">
                  <c:v>33.623373369024058</c:v>
                </c:pt>
                <c:pt idx="657">
                  <c:v>33.623373369024058</c:v>
                </c:pt>
                <c:pt idx="658">
                  <c:v>33.623373369024058</c:v>
                </c:pt>
                <c:pt idx="659">
                  <c:v>33.623373369024058</c:v>
                </c:pt>
                <c:pt idx="660">
                  <c:v>33.623373369024058</c:v>
                </c:pt>
                <c:pt idx="661">
                  <c:v>33.623373369024058</c:v>
                </c:pt>
                <c:pt idx="662">
                  <c:v>33.623373369024058</c:v>
                </c:pt>
                <c:pt idx="663">
                  <c:v>33.623373369024058</c:v>
                </c:pt>
                <c:pt idx="664">
                  <c:v>33.623373369024058</c:v>
                </c:pt>
                <c:pt idx="665">
                  <c:v>33.623373369024058</c:v>
                </c:pt>
                <c:pt idx="666">
                  <c:v>33.623373369024058</c:v>
                </c:pt>
                <c:pt idx="667">
                  <c:v>33.623373369024058</c:v>
                </c:pt>
                <c:pt idx="668">
                  <c:v>33.623373369024058</c:v>
                </c:pt>
                <c:pt idx="669">
                  <c:v>33.623373369024058</c:v>
                </c:pt>
                <c:pt idx="670">
                  <c:v>33.623373369024058</c:v>
                </c:pt>
                <c:pt idx="671">
                  <c:v>33.623373369024058</c:v>
                </c:pt>
                <c:pt idx="672">
                  <c:v>33.623373369024058</c:v>
                </c:pt>
                <c:pt idx="673">
                  <c:v>33.623373369024058</c:v>
                </c:pt>
                <c:pt idx="674">
                  <c:v>33.623373369024058</c:v>
                </c:pt>
                <c:pt idx="675">
                  <c:v>33.623373369024058</c:v>
                </c:pt>
                <c:pt idx="676">
                  <c:v>33.623373369024058</c:v>
                </c:pt>
                <c:pt idx="677">
                  <c:v>33.623373369024058</c:v>
                </c:pt>
                <c:pt idx="678">
                  <c:v>33.623373369024058</c:v>
                </c:pt>
                <c:pt idx="679">
                  <c:v>33.623373369024058</c:v>
                </c:pt>
                <c:pt idx="680">
                  <c:v>33.623373369024058</c:v>
                </c:pt>
                <c:pt idx="681">
                  <c:v>33.623373369024058</c:v>
                </c:pt>
                <c:pt idx="682">
                  <c:v>33.623373369024058</c:v>
                </c:pt>
                <c:pt idx="683">
                  <c:v>33.623373369024058</c:v>
                </c:pt>
                <c:pt idx="684">
                  <c:v>33.623373369024058</c:v>
                </c:pt>
                <c:pt idx="685">
                  <c:v>33.623373369024058</c:v>
                </c:pt>
                <c:pt idx="686">
                  <c:v>33.623373369024058</c:v>
                </c:pt>
                <c:pt idx="687">
                  <c:v>33.623373369024058</c:v>
                </c:pt>
                <c:pt idx="688">
                  <c:v>33.623373369024058</c:v>
                </c:pt>
                <c:pt idx="689">
                  <c:v>33.623373369024058</c:v>
                </c:pt>
                <c:pt idx="690">
                  <c:v>33.623373369024058</c:v>
                </c:pt>
                <c:pt idx="691">
                  <c:v>33.623373369024058</c:v>
                </c:pt>
                <c:pt idx="692">
                  <c:v>33.623373369024058</c:v>
                </c:pt>
                <c:pt idx="693">
                  <c:v>33.623373369024058</c:v>
                </c:pt>
                <c:pt idx="694">
                  <c:v>33.623373369024058</c:v>
                </c:pt>
                <c:pt idx="695">
                  <c:v>33.623373369024058</c:v>
                </c:pt>
                <c:pt idx="696">
                  <c:v>33.623373369024058</c:v>
                </c:pt>
                <c:pt idx="697">
                  <c:v>33.623373369024058</c:v>
                </c:pt>
                <c:pt idx="698">
                  <c:v>33.623373369024058</c:v>
                </c:pt>
                <c:pt idx="699">
                  <c:v>33.623373369024058</c:v>
                </c:pt>
                <c:pt idx="700">
                  <c:v>33.623373369024058</c:v>
                </c:pt>
                <c:pt idx="701">
                  <c:v>33.623373369024058</c:v>
                </c:pt>
                <c:pt idx="702">
                  <c:v>33.623373369024058</c:v>
                </c:pt>
                <c:pt idx="703">
                  <c:v>33.623373369024058</c:v>
                </c:pt>
                <c:pt idx="704">
                  <c:v>33.623373369024058</c:v>
                </c:pt>
                <c:pt idx="705">
                  <c:v>33.623373369024058</c:v>
                </c:pt>
                <c:pt idx="706">
                  <c:v>33.623373369024058</c:v>
                </c:pt>
                <c:pt idx="707">
                  <c:v>33.623373369024058</c:v>
                </c:pt>
                <c:pt idx="708">
                  <c:v>33.623373369024058</c:v>
                </c:pt>
                <c:pt idx="709">
                  <c:v>33.623373369024058</c:v>
                </c:pt>
                <c:pt idx="710">
                  <c:v>33.623373369024058</c:v>
                </c:pt>
                <c:pt idx="711">
                  <c:v>33.623373369024058</c:v>
                </c:pt>
                <c:pt idx="712">
                  <c:v>33.623373369024058</c:v>
                </c:pt>
                <c:pt idx="713">
                  <c:v>33.623373369024058</c:v>
                </c:pt>
                <c:pt idx="714">
                  <c:v>33.623373369024058</c:v>
                </c:pt>
                <c:pt idx="715">
                  <c:v>33.623373369024058</c:v>
                </c:pt>
                <c:pt idx="716">
                  <c:v>33.623373369024058</c:v>
                </c:pt>
                <c:pt idx="717">
                  <c:v>33.623373369024058</c:v>
                </c:pt>
                <c:pt idx="718">
                  <c:v>33.623373369024058</c:v>
                </c:pt>
                <c:pt idx="719">
                  <c:v>33.623373369024058</c:v>
                </c:pt>
                <c:pt idx="720">
                  <c:v>33.623373369024058</c:v>
                </c:pt>
                <c:pt idx="721">
                  <c:v>33.623373369024058</c:v>
                </c:pt>
                <c:pt idx="722">
                  <c:v>33.623373369024058</c:v>
                </c:pt>
                <c:pt idx="723">
                  <c:v>33.623373369024058</c:v>
                </c:pt>
                <c:pt idx="724">
                  <c:v>33.623373369024058</c:v>
                </c:pt>
                <c:pt idx="725">
                  <c:v>33.623373369024058</c:v>
                </c:pt>
                <c:pt idx="726">
                  <c:v>33.623373369024058</c:v>
                </c:pt>
                <c:pt idx="727">
                  <c:v>33.623373369024058</c:v>
                </c:pt>
                <c:pt idx="728">
                  <c:v>33.623373369024058</c:v>
                </c:pt>
                <c:pt idx="729">
                  <c:v>33.623373369024058</c:v>
                </c:pt>
                <c:pt idx="730">
                  <c:v>33.623373369024058</c:v>
                </c:pt>
                <c:pt idx="731">
                  <c:v>33.623373369024058</c:v>
                </c:pt>
                <c:pt idx="732">
                  <c:v>33.623373369024058</c:v>
                </c:pt>
                <c:pt idx="733">
                  <c:v>33.623373369024058</c:v>
                </c:pt>
                <c:pt idx="734">
                  <c:v>33.623373369024058</c:v>
                </c:pt>
                <c:pt idx="735">
                  <c:v>33.623373369024058</c:v>
                </c:pt>
                <c:pt idx="736">
                  <c:v>33.623373369024058</c:v>
                </c:pt>
                <c:pt idx="737">
                  <c:v>33.623373369024058</c:v>
                </c:pt>
                <c:pt idx="738">
                  <c:v>33.623373369024058</c:v>
                </c:pt>
                <c:pt idx="739">
                  <c:v>33.623373369024058</c:v>
                </c:pt>
                <c:pt idx="740">
                  <c:v>33.623373369024058</c:v>
                </c:pt>
                <c:pt idx="741">
                  <c:v>33.623373369024058</c:v>
                </c:pt>
                <c:pt idx="742">
                  <c:v>33.623373369024058</c:v>
                </c:pt>
                <c:pt idx="743">
                  <c:v>33.623373369024058</c:v>
                </c:pt>
                <c:pt idx="744">
                  <c:v>33.623373369024058</c:v>
                </c:pt>
                <c:pt idx="745">
                  <c:v>33.623373369024058</c:v>
                </c:pt>
                <c:pt idx="746">
                  <c:v>33.623373369024058</c:v>
                </c:pt>
                <c:pt idx="747">
                  <c:v>33.623373369024058</c:v>
                </c:pt>
                <c:pt idx="748">
                  <c:v>33.623373369024058</c:v>
                </c:pt>
                <c:pt idx="749">
                  <c:v>33.623373369024058</c:v>
                </c:pt>
                <c:pt idx="750">
                  <c:v>33.623373369024058</c:v>
                </c:pt>
                <c:pt idx="751">
                  <c:v>33.623373369024058</c:v>
                </c:pt>
                <c:pt idx="752">
                  <c:v>33.623373369024058</c:v>
                </c:pt>
                <c:pt idx="753">
                  <c:v>33.623373369024058</c:v>
                </c:pt>
                <c:pt idx="754">
                  <c:v>33.623373369024058</c:v>
                </c:pt>
                <c:pt idx="755">
                  <c:v>33.623373369024058</c:v>
                </c:pt>
                <c:pt idx="756">
                  <c:v>33.623373369024058</c:v>
                </c:pt>
                <c:pt idx="757">
                  <c:v>33.623373369024058</c:v>
                </c:pt>
                <c:pt idx="758">
                  <c:v>33.623373369024058</c:v>
                </c:pt>
                <c:pt idx="759">
                  <c:v>33.623373369024058</c:v>
                </c:pt>
                <c:pt idx="760">
                  <c:v>33.623373369024058</c:v>
                </c:pt>
                <c:pt idx="761">
                  <c:v>33.623373369024058</c:v>
                </c:pt>
                <c:pt idx="762">
                  <c:v>33.623373369024058</c:v>
                </c:pt>
                <c:pt idx="763">
                  <c:v>33.623373369024058</c:v>
                </c:pt>
                <c:pt idx="764">
                  <c:v>33.623373369024058</c:v>
                </c:pt>
                <c:pt idx="765">
                  <c:v>33.623373369024058</c:v>
                </c:pt>
                <c:pt idx="766">
                  <c:v>33.623373369024058</c:v>
                </c:pt>
                <c:pt idx="767">
                  <c:v>33.623373369024058</c:v>
                </c:pt>
                <c:pt idx="768">
                  <c:v>33.623373369024058</c:v>
                </c:pt>
                <c:pt idx="769">
                  <c:v>33.623373369024058</c:v>
                </c:pt>
                <c:pt idx="770">
                  <c:v>33.623373369024058</c:v>
                </c:pt>
                <c:pt idx="771">
                  <c:v>33.623373369024058</c:v>
                </c:pt>
                <c:pt idx="772">
                  <c:v>33.623373369024058</c:v>
                </c:pt>
                <c:pt idx="773">
                  <c:v>33.623373369024058</c:v>
                </c:pt>
                <c:pt idx="774">
                  <c:v>33.623373369024058</c:v>
                </c:pt>
                <c:pt idx="775">
                  <c:v>33.623373369024058</c:v>
                </c:pt>
                <c:pt idx="776">
                  <c:v>33.623373369024058</c:v>
                </c:pt>
                <c:pt idx="777">
                  <c:v>33.623373369024058</c:v>
                </c:pt>
                <c:pt idx="778">
                  <c:v>33.623373369024058</c:v>
                </c:pt>
                <c:pt idx="779">
                  <c:v>33.623373369024058</c:v>
                </c:pt>
                <c:pt idx="780">
                  <c:v>33.623373369024058</c:v>
                </c:pt>
                <c:pt idx="781">
                  <c:v>33.623373369024058</c:v>
                </c:pt>
                <c:pt idx="782">
                  <c:v>33.623373369024058</c:v>
                </c:pt>
                <c:pt idx="783">
                  <c:v>33.623373369024058</c:v>
                </c:pt>
                <c:pt idx="784">
                  <c:v>33.623373369024058</c:v>
                </c:pt>
                <c:pt idx="785">
                  <c:v>33.623373369024058</c:v>
                </c:pt>
                <c:pt idx="786">
                  <c:v>33.623373369024058</c:v>
                </c:pt>
                <c:pt idx="787">
                  <c:v>33.623373369024058</c:v>
                </c:pt>
                <c:pt idx="788">
                  <c:v>33.623373369024058</c:v>
                </c:pt>
                <c:pt idx="789">
                  <c:v>33.623373369024058</c:v>
                </c:pt>
                <c:pt idx="790">
                  <c:v>33.623373369024058</c:v>
                </c:pt>
                <c:pt idx="791">
                  <c:v>33.623373369024058</c:v>
                </c:pt>
                <c:pt idx="792">
                  <c:v>33.623373369024058</c:v>
                </c:pt>
                <c:pt idx="793">
                  <c:v>33.623373369024058</c:v>
                </c:pt>
                <c:pt idx="794">
                  <c:v>33.623373369024058</c:v>
                </c:pt>
                <c:pt idx="795">
                  <c:v>33.623373369024058</c:v>
                </c:pt>
                <c:pt idx="796">
                  <c:v>33.623373369024058</c:v>
                </c:pt>
                <c:pt idx="797">
                  <c:v>33.623373369024058</c:v>
                </c:pt>
                <c:pt idx="798">
                  <c:v>33.623373369024058</c:v>
                </c:pt>
                <c:pt idx="799">
                  <c:v>33.623373369024058</c:v>
                </c:pt>
                <c:pt idx="800">
                  <c:v>33.623373369024058</c:v>
                </c:pt>
                <c:pt idx="801">
                  <c:v>33.623373369024058</c:v>
                </c:pt>
                <c:pt idx="802">
                  <c:v>33.623373369024058</c:v>
                </c:pt>
                <c:pt idx="803">
                  <c:v>33.623373369024058</c:v>
                </c:pt>
                <c:pt idx="804">
                  <c:v>33.623373369024058</c:v>
                </c:pt>
                <c:pt idx="805">
                  <c:v>33.623373369024058</c:v>
                </c:pt>
                <c:pt idx="806">
                  <c:v>33.623373369024058</c:v>
                </c:pt>
                <c:pt idx="807">
                  <c:v>33.623373369024058</c:v>
                </c:pt>
                <c:pt idx="808">
                  <c:v>33.623373369024058</c:v>
                </c:pt>
                <c:pt idx="809">
                  <c:v>33.623373369024058</c:v>
                </c:pt>
                <c:pt idx="810">
                  <c:v>33.623373369024058</c:v>
                </c:pt>
                <c:pt idx="811">
                  <c:v>33.623373369024058</c:v>
                </c:pt>
                <c:pt idx="812">
                  <c:v>33.623373369024058</c:v>
                </c:pt>
                <c:pt idx="813">
                  <c:v>33.623373369024058</c:v>
                </c:pt>
                <c:pt idx="814">
                  <c:v>33.623373369024058</c:v>
                </c:pt>
                <c:pt idx="815">
                  <c:v>33.623373369024058</c:v>
                </c:pt>
                <c:pt idx="816">
                  <c:v>33.623373369024058</c:v>
                </c:pt>
                <c:pt idx="817">
                  <c:v>33.623373369024058</c:v>
                </c:pt>
                <c:pt idx="818">
                  <c:v>33.623373369024058</c:v>
                </c:pt>
                <c:pt idx="819">
                  <c:v>33.623373369024058</c:v>
                </c:pt>
                <c:pt idx="820">
                  <c:v>33.623373369024058</c:v>
                </c:pt>
                <c:pt idx="821">
                  <c:v>33.623373369024058</c:v>
                </c:pt>
                <c:pt idx="822">
                  <c:v>33.623373369024058</c:v>
                </c:pt>
                <c:pt idx="823">
                  <c:v>33.623373369024058</c:v>
                </c:pt>
                <c:pt idx="824">
                  <c:v>33.623373369024058</c:v>
                </c:pt>
                <c:pt idx="825">
                  <c:v>33.623373369024058</c:v>
                </c:pt>
                <c:pt idx="826">
                  <c:v>33.623373369024058</c:v>
                </c:pt>
                <c:pt idx="827">
                  <c:v>33.623373369024058</c:v>
                </c:pt>
                <c:pt idx="828">
                  <c:v>33.623373369024058</c:v>
                </c:pt>
                <c:pt idx="829">
                  <c:v>33.623373369024058</c:v>
                </c:pt>
                <c:pt idx="830">
                  <c:v>33.623373369024058</c:v>
                </c:pt>
                <c:pt idx="831">
                  <c:v>33.623373369024058</c:v>
                </c:pt>
                <c:pt idx="832">
                  <c:v>33.623373369024058</c:v>
                </c:pt>
                <c:pt idx="833">
                  <c:v>33.623373369024058</c:v>
                </c:pt>
                <c:pt idx="834">
                  <c:v>33.623373369024058</c:v>
                </c:pt>
                <c:pt idx="835">
                  <c:v>33.623373369024058</c:v>
                </c:pt>
                <c:pt idx="836">
                  <c:v>33.623373369024058</c:v>
                </c:pt>
                <c:pt idx="837">
                  <c:v>33.623373369024058</c:v>
                </c:pt>
                <c:pt idx="838">
                  <c:v>33.623373369024058</c:v>
                </c:pt>
                <c:pt idx="839">
                  <c:v>33.623373369024058</c:v>
                </c:pt>
                <c:pt idx="840">
                  <c:v>33.623373369024058</c:v>
                </c:pt>
                <c:pt idx="841">
                  <c:v>33.623373369024058</c:v>
                </c:pt>
                <c:pt idx="842">
                  <c:v>33.623373369024058</c:v>
                </c:pt>
                <c:pt idx="843">
                  <c:v>33.623373369024058</c:v>
                </c:pt>
                <c:pt idx="844">
                  <c:v>33.623373369024058</c:v>
                </c:pt>
                <c:pt idx="845">
                  <c:v>33.623373369024058</c:v>
                </c:pt>
                <c:pt idx="846">
                  <c:v>33.623373369024058</c:v>
                </c:pt>
                <c:pt idx="847">
                  <c:v>33.623373369024058</c:v>
                </c:pt>
                <c:pt idx="848">
                  <c:v>33.623373369024058</c:v>
                </c:pt>
                <c:pt idx="849">
                  <c:v>33.623373369024058</c:v>
                </c:pt>
                <c:pt idx="850">
                  <c:v>33.623373369024058</c:v>
                </c:pt>
                <c:pt idx="851">
                  <c:v>33.623373369024058</c:v>
                </c:pt>
                <c:pt idx="852">
                  <c:v>33.623373369024058</c:v>
                </c:pt>
                <c:pt idx="853">
                  <c:v>33.623373369024058</c:v>
                </c:pt>
                <c:pt idx="854">
                  <c:v>33.623373369024058</c:v>
                </c:pt>
                <c:pt idx="855">
                  <c:v>33.623373369024058</c:v>
                </c:pt>
                <c:pt idx="856">
                  <c:v>33.623373369024058</c:v>
                </c:pt>
                <c:pt idx="857">
                  <c:v>33.623373369024058</c:v>
                </c:pt>
                <c:pt idx="858">
                  <c:v>33.623373369024058</c:v>
                </c:pt>
                <c:pt idx="859">
                  <c:v>33.623373369024058</c:v>
                </c:pt>
                <c:pt idx="860">
                  <c:v>33.623373369024058</c:v>
                </c:pt>
                <c:pt idx="861">
                  <c:v>33.623373369024058</c:v>
                </c:pt>
                <c:pt idx="862">
                  <c:v>33.623373369024058</c:v>
                </c:pt>
                <c:pt idx="863">
                  <c:v>33.623373369024058</c:v>
                </c:pt>
                <c:pt idx="864">
                  <c:v>33.623373369024058</c:v>
                </c:pt>
                <c:pt idx="865">
                  <c:v>33.623373369024058</c:v>
                </c:pt>
                <c:pt idx="866">
                  <c:v>33.623373369024058</c:v>
                </c:pt>
                <c:pt idx="867">
                  <c:v>33.623373369024058</c:v>
                </c:pt>
                <c:pt idx="868">
                  <c:v>33.623373369024058</c:v>
                </c:pt>
                <c:pt idx="869">
                  <c:v>33.623373369024058</c:v>
                </c:pt>
                <c:pt idx="870">
                  <c:v>33.623373369024058</c:v>
                </c:pt>
                <c:pt idx="871">
                  <c:v>33.623373369024058</c:v>
                </c:pt>
                <c:pt idx="872">
                  <c:v>33.623373369024058</c:v>
                </c:pt>
                <c:pt idx="873">
                  <c:v>33.623373369024058</c:v>
                </c:pt>
                <c:pt idx="874">
                  <c:v>33.623373369024058</c:v>
                </c:pt>
                <c:pt idx="875">
                  <c:v>33.623373369024058</c:v>
                </c:pt>
                <c:pt idx="876">
                  <c:v>33.623373369024058</c:v>
                </c:pt>
                <c:pt idx="877">
                  <c:v>33.623373369024058</c:v>
                </c:pt>
                <c:pt idx="878">
                  <c:v>33.623373369024058</c:v>
                </c:pt>
                <c:pt idx="879">
                  <c:v>33.623373369024058</c:v>
                </c:pt>
                <c:pt idx="880">
                  <c:v>33.623373369024058</c:v>
                </c:pt>
                <c:pt idx="881">
                  <c:v>33.623373369024058</c:v>
                </c:pt>
                <c:pt idx="882">
                  <c:v>33.623373369024058</c:v>
                </c:pt>
                <c:pt idx="883">
                  <c:v>33.623373369024058</c:v>
                </c:pt>
                <c:pt idx="884">
                  <c:v>33.623373369024058</c:v>
                </c:pt>
                <c:pt idx="885">
                  <c:v>33.623373369024058</c:v>
                </c:pt>
                <c:pt idx="886">
                  <c:v>33.623373369024058</c:v>
                </c:pt>
                <c:pt idx="887">
                  <c:v>33.623373369024058</c:v>
                </c:pt>
                <c:pt idx="888">
                  <c:v>33.623373369024058</c:v>
                </c:pt>
                <c:pt idx="889">
                  <c:v>33.623373369024058</c:v>
                </c:pt>
                <c:pt idx="890">
                  <c:v>33.623373369024058</c:v>
                </c:pt>
                <c:pt idx="891">
                  <c:v>33.623373369024058</c:v>
                </c:pt>
                <c:pt idx="892">
                  <c:v>33.623373369024058</c:v>
                </c:pt>
                <c:pt idx="893">
                  <c:v>33.623373369024058</c:v>
                </c:pt>
                <c:pt idx="894">
                  <c:v>33.623373369024058</c:v>
                </c:pt>
                <c:pt idx="895">
                  <c:v>33.623373369024058</c:v>
                </c:pt>
                <c:pt idx="896">
                  <c:v>33.623373369024058</c:v>
                </c:pt>
                <c:pt idx="897">
                  <c:v>33.623373369024058</c:v>
                </c:pt>
                <c:pt idx="898">
                  <c:v>33.623373369024058</c:v>
                </c:pt>
                <c:pt idx="899">
                  <c:v>33.623373369024058</c:v>
                </c:pt>
                <c:pt idx="900">
                  <c:v>33.623373369024058</c:v>
                </c:pt>
                <c:pt idx="901">
                  <c:v>33.623373369024058</c:v>
                </c:pt>
                <c:pt idx="902">
                  <c:v>33.623373369024058</c:v>
                </c:pt>
                <c:pt idx="903">
                  <c:v>33.623373369024058</c:v>
                </c:pt>
                <c:pt idx="904">
                  <c:v>33.623373369024058</c:v>
                </c:pt>
                <c:pt idx="905">
                  <c:v>33.623373369024058</c:v>
                </c:pt>
                <c:pt idx="906">
                  <c:v>33.623373369024058</c:v>
                </c:pt>
                <c:pt idx="907">
                  <c:v>33.623373369024058</c:v>
                </c:pt>
                <c:pt idx="908">
                  <c:v>33.623373369024058</c:v>
                </c:pt>
                <c:pt idx="909">
                  <c:v>33.623373369024058</c:v>
                </c:pt>
                <c:pt idx="910">
                  <c:v>33.623373369024058</c:v>
                </c:pt>
                <c:pt idx="911">
                  <c:v>33.623373369024058</c:v>
                </c:pt>
                <c:pt idx="912">
                  <c:v>33.623373369024058</c:v>
                </c:pt>
                <c:pt idx="913">
                  <c:v>33.623373369024058</c:v>
                </c:pt>
                <c:pt idx="914">
                  <c:v>33.623373369024058</c:v>
                </c:pt>
                <c:pt idx="915">
                  <c:v>33.623373369024058</c:v>
                </c:pt>
                <c:pt idx="916">
                  <c:v>33.623373369024058</c:v>
                </c:pt>
                <c:pt idx="917">
                  <c:v>33.623373369024058</c:v>
                </c:pt>
                <c:pt idx="918">
                  <c:v>33.623373369024058</c:v>
                </c:pt>
                <c:pt idx="919">
                  <c:v>33.623373369024058</c:v>
                </c:pt>
                <c:pt idx="920">
                  <c:v>33.623373369024058</c:v>
                </c:pt>
                <c:pt idx="921">
                  <c:v>33.623373369024058</c:v>
                </c:pt>
                <c:pt idx="922">
                  <c:v>33.623373369024058</c:v>
                </c:pt>
                <c:pt idx="923">
                  <c:v>33.623373369024058</c:v>
                </c:pt>
                <c:pt idx="924">
                  <c:v>33.623373369024058</c:v>
                </c:pt>
                <c:pt idx="925">
                  <c:v>33.623373369024058</c:v>
                </c:pt>
                <c:pt idx="926">
                  <c:v>33.623373369024058</c:v>
                </c:pt>
                <c:pt idx="927">
                  <c:v>33.623373369024058</c:v>
                </c:pt>
                <c:pt idx="928">
                  <c:v>33.623373369024058</c:v>
                </c:pt>
                <c:pt idx="929">
                  <c:v>33.623373369024058</c:v>
                </c:pt>
                <c:pt idx="930">
                  <c:v>33.623373369024058</c:v>
                </c:pt>
                <c:pt idx="931">
                  <c:v>33.623373369024058</c:v>
                </c:pt>
                <c:pt idx="932">
                  <c:v>33.623373369024058</c:v>
                </c:pt>
                <c:pt idx="933">
                  <c:v>33.623373369024058</c:v>
                </c:pt>
                <c:pt idx="934">
                  <c:v>33.623373369024058</c:v>
                </c:pt>
                <c:pt idx="935">
                  <c:v>33.623373369024058</c:v>
                </c:pt>
                <c:pt idx="936">
                  <c:v>33.623373369024058</c:v>
                </c:pt>
                <c:pt idx="937">
                  <c:v>33.623373369024058</c:v>
                </c:pt>
                <c:pt idx="938">
                  <c:v>33.623373369024058</c:v>
                </c:pt>
                <c:pt idx="939">
                  <c:v>33.623373369024058</c:v>
                </c:pt>
                <c:pt idx="940">
                  <c:v>33.623373369024058</c:v>
                </c:pt>
                <c:pt idx="941">
                  <c:v>33.623373369024058</c:v>
                </c:pt>
                <c:pt idx="942">
                  <c:v>33.623373369024058</c:v>
                </c:pt>
                <c:pt idx="943">
                  <c:v>33.623373369024058</c:v>
                </c:pt>
                <c:pt idx="944">
                  <c:v>33.623373369024058</c:v>
                </c:pt>
                <c:pt idx="945">
                  <c:v>33.623373369024058</c:v>
                </c:pt>
                <c:pt idx="946">
                  <c:v>33.623373369024058</c:v>
                </c:pt>
                <c:pt idx="947">
                  <c:v>33.623373369024058</c:v>
                </c:pt>
                <c:pt idx="948">
                  <c:v>33.623373369024058</c:v>
                </c:pt>
                <c:pt idx="949">
                  <c:v>33.623373369024058</c:v>
                </c:pt>
                <c:pt idx="950">
                  <c:v>33.623373369024058</c:v>
                </c:pt>
                <c:pt idx="951">
                  <c:v>33.623373369024058</c:v>
                </c:pt>
                <c:pt idx="952">
                  <c:v>33.623373369024058</c:v>
                </c:pt>
                <c:pt idx="953">
                  <c:v>33.623373369024058</c:v>
                </c:pt>
                <c:pt idx="954">
                  <c:v>33.623373369024058</c:v>
                </c:pt>
                <c:pt idx="955">
                  <c:v>33.623373369024058</c:v>
                </c:pt>
                <c:pt idx="956">
                  <c:v>33.623373369024058</c:v>
                </c:pt>
                <c:pt idx="957">
                  <c:v>33.623373369024058</c:v>
                </c:pt>
                <c:pt idx="958">
                  <c:v>33.623373369024058</c:v>
                </c:pt>
                <c:pt idx="959">
                  <c:v>33.623373369024058</c:v>
                </c:pt>
                <c:pt idx="960">
                  <c:v>33.623373369024058</c:v>
                </c:pt>
                <c:pt idx="961">
                  <c:v>33.623373369024058</c:v>
                </c:pt>
                <c:pt idx="962">
                  <c:v>33.623373369024058</c:v>
                </c:pt>
                <c:pt idx="963">
                  <c:v>33.623373369024058</c:v>
                </c:pt>
                <c:pt idx="964">
                  <c:v>33.623373369024058</c:v>
                </c:pt>
                <c:pt idx="965">
                  <c:v>33.623373369024058</c:v>
                </c:pt>
                <c:pt idx="966">
                  <c:v>33.623373369024058</c:v>
                </c:pt>
                <c:pt idx="967">
                  <c:v>33.623373369024058</c:v>
                </c:pt>
                <c:pt idx="968">
                  <c:v>33.623373369024058</c:v>
                </c:pt>
                <c:pt idx="969">
                  <c:v>33.623373369024058</c:v>
                </c:pt>
                <c:pt idx="970">
                  <c:v>33.623373369024058</c:v>
                </c:pt>
                <c:pt idx="971">
                  <c:v>33.623373369024058</c:v>
                </c:pt>
                <c:pt idx="972">
                  <c:v>33.623373369024058</c:v>
                </c:pt>
                <c:pt idx="973">
                  <c:v>33.623373369024058</c:v>
                </c:pt>
                <c:pt idx="974">
                  <c:v>33.623373369024058</c:v>
                </c:pt>
                <c:pt idx="975">
                  <c:v>33.623373369024058</c:v>
                </c:pt>
                <c:pt idx="976">
                  <c:v>33.623373369024058</c:v>
                </c:pt>
                <c:pt idx="977">
                  <c:v>33.623373369024058</c:v>
                </c:pt>
                <c:pt idx="978">
                  <c:v>33.623373369024058</c:v>
                </c:pt>
                <c:pt idx="979">
                  <c:v>33.623373369024058</c:v>
                </c:pt>
                <c:pt idx="980">
                  <c:v>33.623373369024058</c:v>
                </c:pt>
                <c:pt idx="981">
                  <c:v>33.623373369024058</c:v>
                </c:pt>
                <c:pt idx="982">
                  <c:v>33.623373369024058</c:v>
                </c:pt>
                <c:pt idx="983">
                  <c:v>33.623373369024058</c:v>
                </c:pt>
                <c:pt idx="984">
                  <c:v>33.623373369024058</c:v>
                </c:pt>
                <c:pt idx="985">
                  <c:v>33.623373369024058</c:v>
                </c:pt>
                <c:pt idx="986">
                  <c:v>33.623373369024058</c:v>
                </c:pt>
                <c:pt idx="987">
                  <c:v>33.623373369024058</c:v>
                </c:pt>
                <c:pt idx="988">
                  <c:v>33.623373369024058</c:v>
                </c:pt>
                <c:pt idx="989">
                  <c:v>33.623373369024058</c:v>
                </c:pt>
                <c:pt idx="990">
                  <c:v>33.623373369024058</c:v>
                </c:pt>
                <c:pt idx="991">
                  <c:v>33.623373369024058</c:v>
                </c:pt>
                <c:pt idx="992">
                  <c:v>33.623373369024058</c:v>
                </c:pt>
                <c:pt idx="993">
                  <c:v>33.623373369024058</c:v>
                </c:pt>
                <c:pt idx="994">
                  <c:v>33.623373369024058</c:v>
                </c:pt>
                <c:pt idx="995">
                  <c:v>33.623373369024058</c:v>
                </c:pt>
                <c:pt idx="996">
                  <c:v>33.623373369024058</c:v>
                </c:pt>
                <c:pt idx="997">
                  <c:v>33.623373369024058</c:v>
                </c:pt>
                <c:pt idx="998">
                  <c:v>33.623373369024058</c:v>
                </c:pt>
                <c:pt idx="999">
                  <c:v>33.623373369024058</c:v>
                </c:pt>
                <c:pt idx="1000">
                  <c:v>33.623373369024058</c:v>
                </c:pt>
                <c:pt idx="1001">
                  <c:v>33.623373369024058</c:v>
                </c:pt>
                <c:pt idx="1002">
                  <c:v>33.623373369024058</c:v>
                </c:pt>
                <c:pt idx="1003">
                  <c:v>33.623373369024058</c:v>
                </c:pt>
                <c:pt idx="1004">
                  <c:v>33.623373369024058</c:v>
                </c:pt>
                <c:pt idx="1005">
                  <c:v>33.623373369024058</c:v>
                </c:pt>
                <c:pt idx="1006">
                  <c:v>33.623373369024058</c:v>
                </c:pt>
                <c:pt idx="1007">
                  <c:v>33.623373369024058</c:v>
                </c:pt>
                <c:pt idx="1008">
                  <c:v>33.623373369024058</c:v>
                </c:pt>
                <c:pt idx="1009">
                  <c:v>33.623373369024058</c:v>
                </c:pt>
                <c:pt idx="1010">
                  <c:v>33.623373369024058</c:v>
                </c:pt>
                <c:pt idx="1011">
                  <c:v>33.623373369024058</c:v>
                </c:pt>
                <c:pt idx="1012">
                  <c:v>33.623373369024058</c:v>
                </c:pt>
                <c:pt idx="1013">
                  <c:v>33.623373369024058</c:v>
                </c:pt>
                <c:pt idx="1014">
                  <c:v>33.623373369024058</c:v>
                </c:pt>
                <c:pt idx="1015">
                  <c:v>33.623373369024058</c:v>
                </c:pt>
                <c:pt idx="1016">
                  <c:v>33.623373369024058</c:v>
                </c:pt>
                <c:pt idx="1017">
                  <c:v>33.623373369024058</c:v>
                </c:pt>
                <c:pt idx="1018">
                  <c:v>33.623373369024058</c:v>
                </c:pt>
                <c:pt idx="1019">
                  <c:v>33.623373369024058</c:v>
                </c:pt>
                <c:pt idx="1020">
                  <c:v>33.623373369024058</c:v>
                </c:pt>
                <c:pt idx="1021">
                  <c:v>33.623373369024058</c:v>
                </c:pt>
                <c:pt idx="1022">
                  <c:v>33.623373369024058</c:v>
                </c:pt>
                <c:pt idx="1023">
                  <c:v>33.623373369024058</c:v>
                </c:pt>
                <c:pt idx="1024">
                  <c:v>33.623373369024058</c:v>
                </c:pt>
                <c:pt idx="1025">
                  <c:v>33.623373369024058</c:v>
                </c:pt>
                <c:pt idx="1026">
                  <c:v>33.623373369024058</c:v>
                </c:pt>
                <c:pt idx="1027">
                  <c:v>33.623373369024058</c:v>
                </c:pt>
                <c:pt idx="1028">
                  <c:v>33.623373369024058</c:v>
                </c:pt>
                <c:pt idx="1029">
                  <c:v>33.623373369024058</c:v>
                </c:pt>
                <c:pt idx="1030">
                  <c:v>33.623373369024058</c:v>
                </c:pt>
                <c:pt idx="1031">
                  <c:v>33.623373369024058</c:v>
                </c:pt>
                <c:pt idx="1032">
                  <c:v>33.623373369024058</c:v>
                </c:pt>
                <c:pt idx="1033">
                  <c:v>33.623373369024058</c:v>
                </c:pt>
                <c:pt idx="1034">
                  <c:v>33.623373369024058</c:v>
                </c:pt>
                <c:pt idx="1035">
                  <c:v>33.623373369024058</c:v>
                </c:pt>
                <c:pt idx="1036">
                  <c:v>33.623373369024058</c:v>
                </c:pt>
                <c:pt idx="1037">
                  <c:v>33.623373369024058</c:v>
                </c:pt>
                <c:pt idx="1038">
                  <c:v>33.623373369024058</c:v>
                </c:pt>
                <c:pt idx="1039">
                  <c:v>33.623373369024058</c:v>
                </c:pt>
                <c:pt idx="1040">
                  <c:v>33.623373369024058</c:v>
                </c:pt>
                <c:pt idx="1041">
                  <c:v>33.623373369024058</c:v>
                </c:pt>
                <c:pt idx="1042">
                  <c:v>33.623373369024058</c:v>
                </c:pt>
                <c:pt idx="1043">
                  <c:v>33.623373369024058</c:v>
                </c:pt>
                <c:pt idx="1044">
                  <c:v>33.623373369024058</c:v>
                </c:pt>
                <c:pt idx="1045">
                  <c:v>33.623373369024058</c:v>
                </c:pt>
                <c:pt idx="1046">
                  <c:v>33.623373369024058</c:v>
                </c:pt>
                <c:pt idx="1047">
                  <c:v>33.623373369024058</c:v>
                </c:pt>
                <c:pt idx="1048">
                  <c:v>33.623373369024058</c:v>
                </c:pt>
                <c:pt idx="1049">
                  <c:v>33.623373369024058</c:v>
                </c:pt>
                <c:pt idx="1050">
                  <c:v>33.623373369024058</c:v>
                </c:pt>
                <c:pt idx="1051">
                  <c:v>33.623373369024058</c:v>
                </c:pt>
                <c:pt idx="1052">
                  <c:v>33.623373369024058</c:v>
                </c:pt>
                <c:pt idx="1053">
                  <c:v>33.623373369024058</c:v>
                </c:pt>
                <c:pt idx="1054">
                  <c:v>33.623373369024058</c:v>
                </c:pt>
                <c:pt idx="1055">
                  <c:v>33.623373369024058</c:v>
                </c:pt>
                <c:pt idx="1056">
                  <c:v>33.623373369024058</c:v>
                </c:pt>
                <c:pt idx="1057">
                  <c:v>33.623373369024058</c:v>
                </c:pt>
                <c:pt idx="1058">
                  <c:v>33.623373369024058</c:v>
                </c:pt>
                <c:pt idx="1059">
                  <c:v>33.623373369024058</c:v>
                </c:pt>
                <c:pt idx="1060">
                  <c:v>33.623373369024058</c:v>
                </c:pt>
                <c:pt idx="1061">
                  <c:v>33.623373369024058</c:v>
                </c:pt>
                <c:pt idx="1062">
                  <c:v>33.623373369024058</c:v>
                </c:pt>
                <c:pt idx="1063">
                  <c:v>33.623373369024058</c:v>
                </c:pt>
                <c:pt idx="1064">
                  <c:v>33.623373369024058</c:v>
                </c:pt>
                <c:pt idx="1065">
                  <c:v>33.623373369024058</c:v>
                </c:pt>
                <c:pt idx="1066">
                  <c:v>33.623373369024058</c:v>
                </c:pt>
                <c:pt idx="1067">
                  <c:v>33.623373369024058</c:v>
                </c:pt>
                <c:pt idx="1068">
                  <c:v>33.623373369024058</c:v>
                </c:pt>
                <c:pt idx="1069">
                  <c:v>33.623373369024058</c:v>
                </c:pt>
                <c:pt idx="1070">
                  <c:v>33.623373369024058</c:v>
                </c:pt>
                <c:pt idx="1071">
                  <c:v>33.623373369024058</c:v>
                </c:pt>
                <c:pt idx="1072">
                  <c:v>33.623373369024058</c:v>
                </c:pt>
                <c:pt idx="1073">
                  <c:v>33.623373369024058</c:v>
                </c:pt>
                <c:pt idx="1074">
                  <c:v>33.623373369024058</c:v>
                </c:pt>
                <c:pt idx="1075">
                  <c:v>33.623373369024058</c:v>
                </c:pt>
                <c:pt idx="1076">
                  <c:v>33.623373369024058</c:v>
                </c:pt>
                <c:pt idx="1077">
                  <c:v>33.623373369024058</c:v>
                </c:pt>
                <c:pt idx="1078">
                  <c:v>33.623373369024058</c:v>
                </c:pt>
                <c:pt idx="1079">
                  <c:v>33.623373369024058</c:v>
                </c:pt>
                <c:pt idx="1080">
                  <c:v>33.623373369024058</c:v>
                </c:pt>
                <c:pt idx="1081">
                  <c:v>33.623373369024058</c:v>
                </c:pt>
                <c:pt idx="1082">
                  <c:v>33.623373369024058</c:v>
                </c:pt>
                <c:pt idx="1083">
                  <c:v>33.623373369024058</c:v>
                </c:pt>
                <c:pt idx="1084">
                  <c:v>33.623373369024058</c:v>
                </c:pt>
                <c:pt idx="1085">
                  <c:v>33.623373369024058</c:v>
                </c:pt>
                <c:pt idx="1086">
                  <c:v>33.623373369024058</c:v>
                </c:pt>
                <c:pt idx="1087">
                  <c:v>33.623373369024058</c:v>
                </c:pt>
                <c:pt idx="1088">
                  <c:v>33.623373369024058</c:v>
                </c:pt>
                <c:pt idx="1089">
                  <c:v>33.623373369024058</c:v>
                </c:pt>
                <c:pt idx="1090">
                  <c:v>33.623373369024058</c:v>
                </c:pt>
                <c:pt idx="1091">
                  <c:v>33.623373369024058</c:v>
                </c:pt>
                <c:pt idx="1092">
                  <c:v>33.623373369024058</c:v>
                </c:pt>
                <c:pt idx="1093">
                  <c:v>33.623373369024058</c:v>
                </c:pt>
                <c:pt idx="1094">
                  <c:v>33.623373369024058</c:v>
                </c:pt>
                <c:pt idx="1095">
                  <c:v>33.623373369024058</c:v>
                </c:pt>
                <c:pt idx="1096">
                  <c:v>33.623373369024058</c:v>
                </c:pt>
                <c:pt idx="1097">
                  <c:v>33.623373369024058</c:v>
                </c:pt>
                <c:pt idx="1098">
                  <c:v>33.623373369024058</c:v>
                </c:pt>
                <c:pt idx="1099">
                  <c:v>33.623373369024058</c:v>
                </c:pt>
                <c:pt idx="1100">
                  <c:v>33.623373369024058</c:v>
                </c:pt>
                <c:pt idx="1101">
                  <c:v>33.623373369024058</c:v>
                </c:pt>
                <c:pt idx="1102">
                  <c:v>33.623373369024058</c:v>
                </c:pt>
                <c:pt idx="1103">
                  <c:v>33.623373369024058</c:v>
                </c:pt>
                <c:pt idx="1104">
                  <c:v>33.623373369024058</c:v>
                </c:pt>
                <c:pt idx="1105">
                  <c:v>33.623373369024058</c:v>
                </c:pt>
                <c:pt idx="1106">
                  <c:v>33.623373369024058</c:v>
                </c:pt>
                <c:pt idx="1107">
                  <c:v>33.623373369024058</c:v>
                </c:pt>
                <c:pt idx="1108">
                  <c:v>33.623373369024058</c:v>
                </c:pt>
                <c:pt idx="1109">
                  <c:v>33.623373369024058</c:v>
                </c:pt>
                <c:pt idx="1110">
                  <c:v>33.623373369024058</c:v>
                </c:pt>
                <c:pt idx="1111">
                  <c:v>33.623373369024058</c:v>
                </c:pt>
                <c:pt idx="1112">
                  <c:v>33.623373369024058</c:v>
                </c:pt>
                <c:pt idx="1113">
                  <c:v>33.623373369024058</c:v>
                </c:pt>
                <c:pt idx="1114">
                  <c:v>33.623373369024058</c:v>
                </c:pt>
                <c:pt idx="1115">
                  <c:v>33.623373369024058</c:v>
                </c:pt>
                <c:pt idx="1116">
                  <c:v>33.623373369024058</c:v>
                </c:pt>
                <c:pt idx="1117">
                  <c:v>33.623373369024058</c:v>
                </c:pt>
                <c:pt idx="1118">
                  <c:v>33.623373369024058</c:v>
                </c:pt>
                <c:pt idx="1119">
                  <c:v>33.623373369024058</c:v>
                </c:pt>
                <c:pt idx="1120">
                  <c:v>33.623373369024058</c:v>
                </c:pt>
                <c:pt idx="1121">
                  <c:v>33.623373369024058</c:v>
                </c:pt>
                <c:pt idx="1122">
                  <c:v>33.623373369024058</c:v>
                </c:pt>
                <c:pt idx="1123">
                  <c:v>33.623373369024058</c:v>
                </c:pt>
                <c:pt idx="1124">
                  <c:v>33.623373369024058</c:v>
                </c:pt>
                <c:pt idx="1125">
                  <c:v>33.623373369024058</c:v>
                </c:pt>
                <c:pt idx="1126">
                  <c:v>33.623373369024058</c:v>
                </c:pt>
                <c:pt idx="1127">
                  <c:v>33.623373369024058</c:v>
                </c:pt>
                <c:pt idx="1128">
                  <c:v>33.623373369024058</c:v>
                </c:pt>
                <c:pt idx="1129">
                  <c:v>33.623373369024058</c:v>
                </c:pt>
                <c:pt idx="1130">
                  <c:v>33.623373369024058</c:v>
                </c:pt>
                <c:pt idx="1131">
                  <c:v>33.623373369024058</c:v>
                </c:pt>
                <c:pt idx="1132">
                  <c:v>33.623373369024058</c:v>
                </c:pt>
                <c:pt idx="1133">
                  <c:v>33.623373369024058</c:v>
                </c:pt>
                <c:pt idx="1134">
                  <c:v>33.623373369024058</c:v>
                </c:pt>
                <c:pt idx="1135">
                  <c:v>33.623373369024058</c:v>
                </c:pt>
                <c:pt idx="1136">
                  <c:v>33.623373369024058</c:v>
                </c:pt>
                <c:pt idx="1137">
                  <c:v>33.623373369024058</c:v>
                </c:pt>
                <c:pt idx="1138">
                  <c:v>33.623373369024058</c:v>
                </c:pt>
                <c:pt idx="1139">
                  <c:v>33.623373369024058</c:v>
                </c:pt>
                <c:pt idx="1140">
                  <c:v>33.623373369024058</c:v>
                </c:pt>
                <c:pt idx="1141">
                  <c:v>33.623373369024058</c:v>
                </c:pt>
                <c:pt idx="1142">
                  <c:v>33.623373369024058</c:v>
                </c:pt>
                <c:pt idx="1143">
                  <c:v>33.623373369024058</c:v>
                </c:pt>
                <c:pt idx="1144">
                  <c:v>33.623373369024058</c:v>
                </c:pt>
                <c:pt idx="1145">
                  <c:v>33.623373369024058</c:v>
                </c:pt>
                <c:pt idx="1146">
                  <c:v>33.623373369024058</c:v>
                </c:pt>
                <c:pt idx="1147">
                  <c:v>33.623373369024058</c:v>
                </c:pt>
                <c:pt idx="1148">
                  <c:v>33.623373369024058</c:v>
                </c:pt>
                <c:pt idx="1149">
                  <c:v>33.623373369024058</c:v>
                </c:pt>
                <c:pt idx="1150">
                  <c:v>33.623373369024058</c:v>
                </c:pt>
                <c:pt idx="1151">
                  <c:v>33.623373369024058</c:v>
                </c:pt>
                <c:pt idx="1152">
                  <c:v>33.623373369024058</c:v>
                </c:pt>
                <c:pt idx="1153">
                  <c:v>33.623373369024058</c:v>
                </c:pt>
                <c:pt idx="1154">
                  <c:v>33.623373369024058</c:v>
                </c:pt>
                <c:pt idx="1155">
                  <c:v>33.623373369024058</c:v>
                </c:pt>
                <c:pt idx="1156">
                  <c:v>33.623373369024058</c:v>
                </c:pt>
                <c:pt idx="1157">
                  <c:v>33.623373369024058</c:v>
                </c:pt>
                <c:pt idx="1158">
                  <c:v>33.623373369024058</c:v>
                </c:pt>
                <c:pt idx="1159">
                  <c:v>33.623373369024058</c:v>
                </c:pt>
                <c:pt idx="1160">
                  <c:v>33.623373369024058</c:v>
                </c:pt>
                <c:pt idx="1161">
                  <c:v>33.623373369024058</c:v>
                </c:pt>
                <c:pt idx="1162">
                  <c:v>33.623373369024058</c:v>
                </c:pt>
                <c:pt idx="1163">
                  <c:v>33.623373369024058</c:v>
                </c:pt>
                <c:pt idx="1164">
                  <c:v>33.623373369024058</c:v>
                </c:pt>
                <c:pt idx="1165">
                  <c:v>33.623373369024058</c:v>
                </c:pt>
                <c:pt idx="1166">
                  <c:v>33.623373369024058</c:v>
                </c:pt>
                <c:pt idx="1167">
                  <c:v>33.623373369024058</c:v>
                </c:pt>
                <c:pt idx="1168">
                  <c:v>33.623373369024058</c:v>
                </c:pt>
                <c:pt idx="1169">
                  <c:v>33.623373369024058</c:v>
                </c:pt>
                <c:pt idx="1170">
                  <c:v>33.623373369024058</c:v>
                </c:pt>
                <c:pt idx="1171">
                  <c:v>33.623373369024058</c:v>
                </c:pt>
                <c:pt idx="1172">
                  <c:v>33.623373369024058</c:v>
                </c:pt>
                <c:pt idx="1173">
                  <c:v>33.623373369024058</c:v>
                </c:pt>
                <c:pt idx="1174">
                  <c:v>33.623373369024058</c:v>
                </c:pt>
                <c:pt idx="1175">
                  <c:v>33.623373369024058</c:v>
                </c:pt>
                <c:pt idx="1176">
                  <c:v>33.623373369024058</c:v>
                </c:pt>
                <c:pt idx="1177">
                  <c:v>33.623373369024058</c:v>
                </c:pt>
                <c:pt idx="1178">
                  <c:v>33.623373369024058</c:v>
                </c:pt>
                <c:pt idx="1179">
                  <c:v>33.623373369024058</c:v>
                </c:pt>
                <c:pt idx="1180">
                  <c:v>33.623373369024058</c:v>
                </c:pt>
                <c:pt idx="1181">
                  <c:v>33.623373369024058</c:v>
                </c:pt>
                <c:pt idx="1182">
                  <c:v>33.623373369024058</c:v>
                </c:pt>
                <c:pt idx="1183">
                  <c:v>33.623373369024058</c:v>
                </c:pt>
                <c:pt idx="1184">
                  <c:v>33.623373369024058</c:v>
                </c:pt>
                <c:pt idx="1185">
                  <c:v>33.623373369024058</c:v>
                </c:pt>
                <c:pt idx="1186">
                  <c:v>33.623373369024058</c:v>
                </c:pt>
                <c:pt idx="1187">
                  <c:v>33.623373369024058</c:v>
                </c:pt>
                <c:pt idx="1188">
                  <c:v>33.623373369024058</c:v>
                </c:pt>
                <c:pt idx="1189">
                  <c:v>33.623373369024058</c:v>
                </c:pt>
                <c:pt idx="1190">
                  <c:v>33.623373369024058</c:v>
                </c:pt>
                <c:pt idx="1191">
                  <c:v>33.623373369024058</c:v>
                </c:pt>
                <c:pt idx="1192">
                  <c:v>33.623373369024058</c:v>
                </c:pt>
                <c:pt idx="1193">
                  <c:v>33.623373369024058</c:v>
                </c:pt>
                <c:pt idx="1194">
                  <c:v>33.623373369024058</c:v>
                </c:pt>
                <c:pt idx="1195">
                  <c:v>33.623373369024058</c:v>
                </c:pt>
                <c:pt idx="1196">
                  <c:v>33.623373369024058</c:v>
                </c:pt>
                <c:pt idx="1197">
                  <c:v>33.623373369024058</c:v>
                </c:pt>
                <c:pt idx="1198">
                  <c:v>33.623373369024058</c:v>
                </c:pt>
                <c:pt idx="1199">
                  <c:v>33.623373369024058</c:v>
                </c:pt>
                <c:pt idx="1200">
                  <c:v>33.623373369024058</c:v>
                </c:pt>
                <c:pt idx="1201">
                  <c:v>33.623373369024058</c:v>
                </c:pt>
                <c:pt idx="1202">
                  <c:v>33.623373369024058</c:v>
                </c:pt>
                <c:pt idx="1203">
                  <c:v>33.623373369024058</c:v>
                </c:pt>
                <c:pt idx="1204">
                  <c:v>33.623373369024058</c:v>
                </c:pt>
                <c:pt idx="1205">
                  <c:v>33.623373369024058</c:v>
                </c:pt>
                <c:pt idx="1206">
                  <c:v>33.623373369024058</c:v>
                </c:pt>
                <c:pt idx="1207">
                  <c:v>33.623373369024058</c:v>
                </c:pt>
                <c:pt idx="1208">
                  <c:v>33.623373369024058</c:v>
                </c:pt>
                <c:pt idx="1209">
                  <c:v>33.623373369024058</c:v>
                </c:pt>
                <c:pt idx="1210">
                  <c:v>33.623373369024058</c:v>
                </c:pt>
                <c:pt idx="1211">
                  <c:v>33.623373369024058</c:v>
                </c:pt>
                <c:pt idx="1212">
                  <c:v>33.623373369024058</c:v>
                </c:pt>
                <c:pt idx="1213">
                  <c:v>33.623373369024058</c:v>
                </c:pt>
                <c:pt idx="1214">
                  <c:v>33.623373369024058</c:v>
                </c:pt>
                <c:pt idx="1215">
                  <c:v>33.623373369024058</c:v>
                </c:pt>
                <c:pt idx="1216">
                  <c:v>33.623373369024058</c:v>
                </c:pt>
                <c:pt idx="1217">
                  <c:v>33.623373369024058</c:v>
                </c:pt>
                <c:pt idx="1218">
                  <c:v>33.623373369024058</c:v>
                </c:pt>
                <c:pt idx="1219">
                  <c:v>33.623373369024058</c:v>
                </c:pt>
                <c:pt idx="1220">
                  <c:v>33.623373369024058</c:v>
                </c:pt>
                <c:pt idx="1221">
                  <c:v>33.623373369024058</c:v>
                </c:pt>
                <c:pt idx="1222">
                  <c:v>33.623373369024058</c:v>
                </c:pt>
                <c:pt idx="1223">
                  <c:v>33.623373369024058</c:v>
                </c:pt>
                <c:pt idx="1224">
                  <c:v>33.623373369024058</c:v>
                </c:pt>
                <c:pt idx="1225">
                  <c:v>33.623373369024058</c:v>
                </c:pt>
                <c:pt idx="1226">
                  <c:v>33.623373369024058</c:v>
                </c:pt>
                <c:pt idx="1227">
                  <c:v>33.623373369024058</c:v>
                </c:pt>
                <c:pt idx="1228">
                  <c:v>33.623373369024058</c:v>
                </c:pt>
                <c:pt idx="1229">
                  <c:v>33.623373369024058</c:v>
                </c:pt>
                <c:pt idx="1230">
                  <c:v>33.623373369024058</c:v>
                </c:pt>
                <c:pt idx="1231">
                  <c:v>33.623373369024058</c:v>
                </c:pt>
                <c:pt idx="1232">
                  <c:v>33.623373369024058</c:v>
                </c:pt>
                <c:pt idx="1233">
                  <c:v>33.623373369024058</c:v>
                </c:pt>
                <c:pt idx="1234">
                  <c:v>33.623373369024058</c:v>
                </c:pt>
                <c:pt idx="1235">
                  <c:v>33.623373369024058</c:v>
                </c:pt>
                <c:pt idx="1236">
                  <c:v>33.623373369024058</c:v>
                </c:pt>
                <c:pt idx="1237">
                  <c:v>33.623373369024058</c:v>
                </c:pt>
                <c:pt idx="1238">
                  <c:v>33.623373369024058</c:v>
                </c:pt>
                <c:pt idx="1239">
                  <c:v>33.623373369024058</c:v>
                </c:pt>
                <c:pt idx="1240">
                  <c:v>33.623373369024058</c:v>
                </c:pt>
                <c:pt idx="1241">
                  <c:v>33.623373369024058</c:v>
                </c:pt>
                <c:pt idx="1242">
                  <c:v>33.623373369024058</c:v>
                </c:pt>
                <c:pt idx="1243">
                  <c:v>33.623373369024058</c:v>
                </c:pt>
                <c:pt idx="1244">
                  <c:v>33.623373369024058</c:v>
                </c:pt>
                <c:pt idx="1245">
                  <c:v>33.623373369024058</c:v>
                </c:pt>
                <c:pt idx="1246">
                  <c:v>33.623373369024058</c:v>
                </c:pt>
                <c:pt idx="1247">
                  <c:v>33.623373369024058</c:v>
                </c:pt>
                <c:pt idx="1248">
                  <c:v>33.623373369024058</c:v>
                </c:pt>
                <c:pt idx="1249">
                  <c:v>33.623373369024058</c:v>
                </c:pt>
                <c:pt idx="1250">
                  <c:v>33.623373369024058</c:v>
                </c:pt>
                <c:pt idx="1251">
                  <c:v>33.623373369024058</c:v>
                </c:pt>
                <c:pt idx="1252">
                  <c:v>33.623373369024058</c:v>
                </c:pt>
                <c:pt idx="1253">
                  <c:v>33.623373369024058</c:v>
                </c:pt>
                <c:pt idx="1254">
                  <c:v>33.623373369024058</c:v>
                </c:pt>
                <c:pt idx="1255">
                  <c:v>33.623373369024058</c:v>
                </c:pt>
                <c:pt idx="1256">
                  <c:v>33.623373369024058</c:v>
                </c:pt>
                <c:pt idx="1257">
                  <c:v>33.623373369024058</c:v>
                </c:pt>
                <c:pt idx="1258">
                  <c:v>33.623373369024058</c:v>
                </c:pt>
                <c:pt idx="1259">
                  <c:v>33.623373369024058</c:v>
                </c:pt>
                <c:pt idx="1260">
                  <c:v>33.623373369024058</c:v>
                </c:pt>
                <c:pt idx="1261">
                  <c:v>33.623373369024058</c:v>
                </c:pt>
                <c:pt idx="1262">
                  <c:v>33.623373369024058</c:v>
                </c:pt>
                <c:pt idx="1263">
                  <c:v>33.623373369024058</c:v>
                </c:pt>
                <c:pt idx="1264">
                  <c:v>33.623373369024058</c:v>
                </c:pt>
                <c:pt idx="1265">
                  <c:v>33.623373369024058</c:v>
                </c:pt>
                <c:pt idx="1266">
                  <c:v>33.623373369024058</c:v>
                </c:pt>
                <c:pt idx="1267">
                  <c:v>33.623373369024058</c:v>
                </c:pt>
                <c:pt idx="1268">
                  <c:v>33.623373369024058</c:v>
                </c:pt>
                <c:pt idx="1269">
                  <c:v>33.623373369024058</c:v>
                </c:pt>
                <c:pt idx="1270">
                  <c:v>33.623373369024058</c:v>
                </c:pt>
                <c:pt idx="1271">
                  <c:v>33.623373369024058</c:v>
                </c:pt>
                <c:pt idx="1272">
                  <c:v>33.623373369024058</c:v>
                </c:pt>
                <c:pt idx="1273">
                  <c:v>33.623373369024058</c:v>
                </c:pt>
                <c:pt idx="1274">
                  <c:v>33.623373369024058</c:v>
                </c:pt>
                <c:pt idx="1275">
                  <c:v>33.623373369024058</c:v>
                </c:pt>
                <c:pt idx="1276">
                  <c:v>33.623373369024058</c:v>
                </c:pt>
                <c:pt idx="1277">
                  <c:v>33.623373369024058</c:v>
                </c:pt>
                <c:pt idx="1278">
                  <c:v>33.623373369024058</c:v>
                </c:pt>
                <c:pt idx="1279">
                  <c:v>33.623373369024058</c:v>
                </c:pt>
                <c:pt idx="1280">
                  <c:v>33.623373369024058</c:v>
                </c:pt>
                <c:pt idx="1281">
                  <c:v>33.623373369024058</c:v>
                </c:pt>
                <c:pt idx="1282">
                  <c:v>33.623373369024058</c:v>
                </c:pt>
                <c:pt idx="1283">
                  <c:v>33.623373369024058</c:v>
                </c:pt>
                <c:pt idx="1284">
                  <c:v>33.623373369024058</c:v>
                </c:pt>
                <c:pt idx="1285">
                  <c:v>33.623373369024058</c:v>
                </c:pt>
                <c:pt idx="1286">
                  <c:v>33.623373369024058</c:v>
                </c:pt>
                <c:pt idx="1287">
                  <c:v>33.623373369024058</c:v>
                </c:pt>
                <c:pt idx="1288">
                  <c:v>33.623373369024058</c:v>
                </c:pt>
                <c:pt idx="1289">
                  <c:v>33.623373369024058</c:v>
                </c:pt>
                <c:pt idx="1290">
                  <c:v>33.623373369024058</c:v>
                </c:pt>
                <c:pt idx="1291">
                  <c:v>33.623373369024058</c:v>
                </c:pt>
                <c:pt idx="1292">
                  <c:v>33.623373369024058</c:v>
                </c:pt>
                <c:pt idx="1293">
                  <c:v>33.623373369024058</c:v>
                </c:pt>
                <c:pt idx="1294">
                  <c:v>33.623373369024058</c:v>
                </c:pt>
                <c:pt idx="1295">
                  <c:v>33.623373369024058</c:v>
                </c:pt>
                <c:pt idx="1296">
                  <c:v>33.623373369024058</c:v>
                </c:pt>
                <c:pt idx="1297">
                  <c:v>33.623373369024058</c:v>
                </c:pt>
                <c:pt idx="1298">
                  <c:v>33.623373369024058</c:v>
                </c:pt>
                <c:pt idx="1299">
                  <c:v>33.623373369024058</c:v>
                </c:pt>
                <c:pt idx="1300">
                  <c:v>33.623373369024058</c:v>
                </c:pt>
                <c:pt idx="1301">
                  <c:v>33.623373369024058</c:v>
                </c:pt>
                <c:pt idx="1302">
                  <c:v>33.623373369024058</c:v>
                </c:pt>
                <c:pt idx="1303">
                  <c:v>33.623373369024058</c:v>
                </c:pt>
                <c:pt idx="1304">
                  <c:v>33.623373369024058</c:v>
                </c:pt>
                <c:pt idx="1305">
                  <c:v>33.623373369024058</c:v>
                </c:pt>
                <c:pt idx="1306">
                  <c:v>33.623373369024058</c:v>
                </c:pt>
                <c:pt idx="1307">
                  <c:v>33.623373369024058</c:v>
                </c:pt>
                <c:pt idx="1308">
                  <c:v>33.623373369024058</c:v>
                </c:pt>
                <c:pt idx="1309">
                  <c:v>33.623373369024058</c:v>
                </c:pt>
                <c:pt idx="1310">
                  <c:v>33.623373369024058</c:v>
                </c:pt>
                <c:pt idx="1311">
                  <c:v>33.623373369024058</c:v>
                </c:pt>
                <c:pt idx="1312">
                  <c:v>33.623373369024058</c:v>
                </c:pt>
                <c:pt idx="1313">
                  <c:v>33.623373369024058</c:v>
                </c:pt>
                <c:pt idx="1314">
                  <c:v>33.623373369024058</c:v>
                </c:pt>
                <c:pt idx="1315">
                  <c:v>33.623373369024058</c:v>
                </c:pt>
                <c:pt idx="1316">
                  <c:v>33.623373369024058</c:v>
                </c:pt>
                <c:pt idx="1317">
                  <c:v>33.623373369024058</c:v>
                </c:pt>
                <c:pt idx="1318">
                  <c:v>33.623373369024058</c:v>
                </c:pt>
                <c:pt idx="1319">
                  <c:v>33.623373369024058</c:v>
                </c:pt>
                <c:pt idx="1320">
                  <c:v>33.623373369024058</c:v>
                </c:pt>
                <c:pt idx="1321">
                  <c:v>33.623373369024058</c:v>
                </c:pt>
                <c:pt idx="1322">
                  <c:v>33.623373369024058</c:v>
                </c:pt>
                <c:pt idx="1323">
                  <c:v>33.623373369024058</c:v>
                </c:pt>
                <c:pt idx="1324">
                  <c:v>33.623373369024058</c:v>
                </c:pt>
                <c:pt idx="1325">
                  <c:v>33.623373369024058</c:v>
                </c:pt>
                <c:pt idx="1326">
                  <c:v>33.623373369024058</c:v>
                </c:pt>
                <c:pt idx="1327">
                  <c:v>33.623373369024058</c:v>
                </c:pt>
                <c:pt idx="1328">
                  <c:v>33.623373369024058</c:v>
                </c:pt>
                <c:pt idx="1329">
                  <c:v>33.623373369024058</c:v>
                </c:pt>
                <c:pt idx="1330">
                  <c:v>33.623373369024058</c:v>
                </c:pt>
                <c:pt idx="1331">
                  <c:v>33.623373369024058</c:v>
                </c:pt>
                <c:pt idx="1332">
                  <c:v>33.623373369024058</c:v>
                </c:pt>
                <c:pt idx="1333">
                  <c:v>33.623373369024058</c:v>
                </c:pt>
                <c:pt idx="1334">
                  <c:v>33.623373369024058</c:v>
                </c:pt>
                <c:pt idx="1335">
                  <c:v>33.623373369024058</c:v>
                </c:pt>
                <c:pt idx="1336">
                  <c:v>33.623373369024058</c:v>
                </c:pt>
                <c:pt idx="1337">
                  <c:v>33.623373369024058</c:v>
                </c:pt>
                <c:pt idx="1338">
                  <c:v>33.623373369024058</c:v>
                </c:pt>
                <c:pt idx="1339">
                  <c:v>33.623373369024058</c:v>
                </c:pt>
                <c:pt idx="1340">
                  <c:v>33.623373369024058</c:v>
                </c:pt>
                <c:pt idx="1341">
                  <c:v>33.623373369024058</c:v>
                </c:pt>
                <c:pt idx="1342">
                  <c:v>33.623373369024058</c:v>
                </c:pt>
                <c:pt idx="1343">
                  <c:v>33.623373369024058</c:v>
                </c:pt>
                <c:pt idx="1344">
                  <c:v>33.623373369024058</c:v>
                </c:pt>
                <c:pt idx="1345">
                  <c:v>33.623373369024058</c:v>
                </c:pt>
                <c:pt idx="1346">
                  <c:v>33.623373369024058</c:v>
                </c:pt>
                <c:pt idx="1347">
                  <c:v>33.623373369024058</c:v>
                </c:pt>
                <c:pt idx="1348">
                  <c:v>33.623373369024058</c:v>
                </c:pt>
                <c:pt idx="1349">
                  <c:v>33.623373369024058</c:v>
                </c:pt>
                <c:pt idx="1350">
                  <c:v>33.623373369024058</c:v>
                </c:pt>
                <c:pt idx="1351">
                  <c:v>33.623373369024058</c:v>
                </c:pt>
                <c:pt idx="1352">
                  <c:v>33.623373369024058</c:v>
                </c:pt>
                <c:pt idx="1353">
                  <c:v>33.623373369024058</c:v>
                </c:pt>
                <c:pt idx="1354">
                  <c:v>33.623373369024058</c:v>
                </c:pt>
                <c:pt idx="1355">
                  <c:v>33.623373369024058</c:v>
                </c:pt>
                <c:pt idx="1356">
                  <c:v>33.623373369024058</c:v>
                </c:pt>
                <c:pt idx="1357">
                  <c:v>33.623373369024058</c:v>
                </c:pt>
                <c:pt idx="1358">
                  <c:v>33.623373369024058</c:v>
                </c:pt>
                <c:pt idx="1359">
                  <c:v>33.623373369024058</c:v>
                </c:pt>
                <c:pt idx="1360">
                  <c:v>33.623373369024058</c:v>
                </c:pt>
                <c:pt idx="1361">
                  <c:v>33.623373369024058</c:v>
                </c:pt>
                <c:pt idx="1362">
                  <c:v>33.623373369024058</c:v>
                </c:pt>
                <c:pt idx="1363">
                  <c:v>33.623373369024058</c:v>
                </c:pt>
                <c:pt idx="1364">
                  <c:v>33.623373369024058</c:v>
                </c:pt>
                <c:pt idx="1365">
                  <c:v>33.623373369024058</c:v>
                </c:pt>
                <c:pt idx="1366">
                  <c:v>33.623373369024058</c:v>
                </c:pt>
                <c:pt idx="1367">
                  <c:v>33.623373369024058</c:v>
                </c:pt>
                <c:pt idx="1368">
                  <c:v>33.623373369024058</c:v>
                </c:pt>
                <c:pt idx="1369">
                  <c:v>33.623373369024058</c:v>
                </c:pt>
                <c:pt idx="1370">
                  <c:v>33.623373369024058</c:v>
                </c:pt>
                <c:pt idx="1371">
                  <c:v>33.623373369024058</c:v>
                </c:pt>
                <c:pt idx="1372">
                  <c:v>33.623373369024058</c:v>
                </c:pt>
                <c:pt idx="1373">
                  <c:v>33.623373369024058</c:v>
                </c:pt>
                <c:pt idx="1374">
                  <c:v>33.623373369024058</c:v>
                </c:pt>
                <c:pt idx="1375">
                  <c:v>33.623373369024058</c:v>
                </c:pt>
                <c:pt idx="1376">
                  <c:v>33.623373369024058</c:v>
                </c:pt>
                <c:pt idx="1377">
                  <c:v>33.623373369024058</c:v>
                </c:pt>
                <c:pt idx="1378">
                  <c:v>33.623373369024058</c:v>
                </c:pt>
                <c:pt idx="1379">
                  <c:v>33.623373369024058</c:v>
                </c:pt>
                <c:pt idx="1380">
                  <c:v>33.623373369024058</c:v>
                </c:pt>
                <c:pt idx="1381">
                  <c:v>33.623373369024058</c:v>
                </c:pt>
                <c:pt idx="1382">
                  <c:v>33.623373369024058</c:v>
                </c:pt>
                <c:pt idx="1383">
                  <c:v>33.623373369024058</c:v>
                </c:pt>
                <c:pt idx="1384">
                  <c:v>33.623373369024058</c:v>
                </c:pt>
                <c:pt idx="1385">
                  <c:v>33.623373369024058</c:v>
                </c:pt>
                <c:pt idx="1386">
                  <c:v>33.623373369024058</c:v>
                </c:pt>
                <c:pt idx="1387">
                  <c:v>33.623373369024058</c:v>
                </c:pt>
                <c:pt idx="1388">
                  <c:v>33.623373369024058</c:v>
                </c:pt>
                <c:pt idx="1389">
                  <c:v>33.623373369024058</c:v>
                </c:pt>
                <c:pt idx="1390">
                  <c:v>33.623373369024058</c:v>
                </c:pt>
                <c:pt idx="1391">
                  <c:v>33.623373369024058</c:v>
                </c:pt>
                <c:pt idx="1392">
                  <c:v>33.623373369024058</c:v>
                </c:pt>
                <c:pt idx="1393">
                  <c:v>33.623373369024058</c:v>
                </c:pt>
                <c:pt idx="1394">
                  <c:v>33.623373369024058</c:v>
                </c:pt>
                <c:pt idx="1395">
                  <c:v>33.623373369024058</c:v>
                </c:pt>
                <c:pt idx="1396">
                  <c:v>33.623373369024058</c:v>
                </c:pt>
                <c:pt idx="1397">
                  <c:v>33.623373369024058</c:v>
                </c:pt>
                <c:pt idx="1398">
                  <c:v>33.623373369024058</c:v>
                </c:pt>
                <c:pt idx="1399">
                  <c:v>33.623373369024058</c:v>
                </c:pt>
                <c:pt idx="1400">
                  <c:v>33.623373369024058</c:v>
                </c:pt>
                <c:pt idx="1401">
                  <c:v>33.623373369024058</c:v>
                </c:pt>
                <c:pt idx="1402">
                  <c:v>33.623373369024058</c:v>
                </c:pt>
                <c:pt idx="1403">
                  <c:v>33.623373369024058</c:v>
                </c:pt>
                <c:pt idx="1404">
                  <c:v>33.623373369024058</c:v>
                </c:pt>
                <c:pt idx="1405">
                  <c:v>33.623373369024058</c:v>
                </c:pt>
                <c:pt idx="1406">
                  <c:v>33.623373369024058</c:v>
                </c:pt>
                <c:pt idx="1407">
                  <c:v>33.623373369024058</c:v>
                </c:pt>
                <c:pt idx="1408">
                  <c:v>33.623373369024058</c:v>
                </c:pt>
                <c:pt idx="1409">
                  <c:v>33.623373369024058</c:v>
                </c:pt>
                <c:pt idx="1410">
                  <c:v>33.623373369024058</c:v>
                </c:pt>
                <c:pt idx="1411">
                  <c:v>33.623373369024058</c:v>
                </c:pt>
                <c:pt idx="1412">
                  <c:v>33.623373369024058</c:v>
                </c:pt>
                <c:pt idx="1413">
                  <c:v>33.623373369024058</c:v>
                </c:pt>
                <c:pt idx="1414">
                  <c:v>33.623373369024058</c:v>
                </c:pt>
                <c:pt idx="1415">
                  <c:v>33.623373369024058</c:v>
                </c:pt>
                <c:pt idx="1416">
                  <c:v>33.623373369024058</c:v>
                </c:pt>
                <c:pt idx="1417">
                  <c:v>33.623373369024058</c:v>
                </c:pt>
                <c:pt idx="1418">
                  <c:v>33.623373369024058</c:v>
                </c:pt>
                <c:pt idx="1419">
                  <c:v>33.623373369024058</c:v>
                </c:pt>
                <c:pt idx="1420">
                  <c:v>33.623373369024058</c:v>
                </c:pt>
                <c:pt idx="1421">
                  <c:v>33.623373369024058</c:v>
                </c:pt>
                <c:pt idx="1422">
                  <c:v>33.623373369024058</c:v>
                </c:pt>
                <c:pt idx="1423">
                  <c:v>33.623373369024058</c:v>
                </c:pt>
                <c:pt idx="1424">
                  <c:v>33.623373369024058</c:v>
                </c:pt>
                <c:pt idx="1425">
                  <c:v>33.623373369024058</c:v>
                </c:pt>
                <c:pt idx="1426">
                  <c:v>33.623373369024058</c:v>
                </c:pt>
                <c:pt idx="1427">
                  <c:v>33.623373369024058</c:v>
                </c:pt>
                <c:pt idx="1428">
                  <c:v>33.623373369024058</c:v>
                </c:pt>
                <c:pt idx="1429">
                  <c:v>33.623373369024058</c:v>
                </c:pt>
                <c:pt idx="1430">
                  <c:v>33.623373369024058</c:v>
                </c:pt>
                <c:pt idx="1431">
                  <c:v>33.623373369024058</c:v>
                </c:pt>
                <c:pt idx="1432">
                  <c:v>33.623373369024058</c:v>
                </c:pt>
                <c:pt idx="1433">
                  <c:v>33.623373369024058</c:v>
                </c:pt>
                <c:pt idx="1434">
                  <c:v>33.623373369024058</c:v>
                </c:pt>
                <c:pt idx="1435">
                  <c:v>33.623373369024058</c:v>
                </c:pt>
                <c:pt idx="1436">
                  <c:v>33.623373369024058</c:v>
                </c:pt>
                <c:pt idx="1437">
                  <c:v>33.623373369024058</c:v>
                </c:pt>
                <c:pt idx="1438">
                  <c:v>33.623373369024058</c:v>
                </c:pt>
                <c:pt idx="1439">
                  <c:v>33.623373369024058</c:v>
                </c:pt>
                <c:pt idx="1440">
                  <c:v>33.623373369024058</c:v>
                </c:pt>
                <c:pt idx="1441">
                  <c:v>33.623373369024058</c:v>
                </c:pt>
                <c:pt idx="1442">
                  <c:v>33.623373369024058</c:v>
                </c:pt>
                <c:pt idx="1443">
                  <c:v>33.623373369024058</c:v>
                </c:pt>
                <c:pt idx="1444">
                  <c:v>33.623373369024058</c:v>
                </c:pt>
                <c:pt idx="1445">
                  <c:v>33.623373369024058</c:v>
                </c:pt>
                <c:pt idx="1446">
                  <c:v>33.623373369024058</c:v>
                </c:pt>
                <c:pt idx="1447">
                  <c:v>33.623373369024058</c:v>
                </c:pt>
                <c:pt idx="1448">
                  <c:v>33.623373369024058</c:v>
                </c:pt>
                <c:pt idx="1449">
                  <c:v>33.623373369024058</c:v>
                </c:pt>
                <c:pt idx="1450">
                  <c:v>33.623373369024058</c:v>
                </c:pt>
                <c:pt idx="1451">
                  <c:v>33.623373369024058</c:v>
                </c:pt>
                <c:pt idx="1452">
                  <c:v>33.623373369024058</c:v>
                </c:pt>
                <c:pt idx="1453">
                  <c:v>33.623373369024058</c:v>
                </c:pt>
                <c:pt idx="1454">
                  <c:v>33.623373369024058</c:v>
                </c:pt>
                <c:pt idx="1455">
                  <c:v>33.623373369024058</c:v>
                </c:pt>
                <c:pt idx="1456">
                  <c:v>33.623373369024058</c:v>
                </c:pt>
                <c:pt idx="1457">
                  <c:v>33.623373369024058</c:v>
                </c:pt>
                <c:pt idx="1458">
                  <c:v>33.623373369024058</c:v>
                </c:pt>
                <c:pt idx="1459">
                  <c:v>33.623373369024058</c:v>
                </c:pt>
                <c:pt idx="1460">
                  <c:v>33.623373369024058</c:v>
                </c:pt>
                <c:pt idx="1461">
                  <c:v>33.623373369024058</c:v>
                </c:pt>
                <c:pt idx="1462">
                  <c:v>33.623373369024058</c:v>
                </c:pt>
                <c:pt idx="1463">
                  <c:v>33.623373369024058</c:v>
                </c:pt>
                <c:pt idx="1464">
                  <c:v>33.623373369024058</c:v>
                </c:pt>
                <c:pt idx="1465">
                  <c:v>33.623373369024058</c:v>
                </c:pt>
                <c:pt idx="1466">
                  <c:v>33.623373369024058</c:v>
                </c:pt>
                <c:pt idx="1467">
                  <c:v>33.623373369024058</c:v>
                </c:pt>
                <c:pt idx="1468">
                  <c:v>33.623373369024058</c:v>
                </c:pt>
                <c:pt idx="1469">
                  <c:v>33.623373369024058</c:v>
                </c:pt>
                <c:pt idx="1470">
                  <c:v>33.623373369024058</c:v>
                </c:pt>
                <c:pt idx="1471">
                  <c:v>33.623373369024058</c:v>
                </c:pt>
                <c:pt idx="1472">
                  <c:v>33.623373369024058</c:v>
                </c:pt>
                <c:pt idx="1473">
                  <c:v>33.623373369024058</c:v>
                </c:pt>
                <c:pt idx="1474">
                  <c:v>33.623373369024058</c:v>
                </c:pt>
                <c:pt idx="1475">
                  <c:v>33.623373369024058</c:v>
                </c:pt>
                <c:pt idx="1476">
                  <c:v>33.623373369024058</c:v>
                </c:pt>
                <c:pt idx="1477">
                  <c:v>33.623373369024058</c:v>
                </c:pt>
                <c:pt idx="1478">
                  <c:v>33.623373369024058</c:v>
                </c:pt>
                <c:pt idx="1479">
                  <c:v>33.623373369024058</c:v>
                </c:pt>
                <c:pt idx="1480">
                  <c:v>33.623373369024058</c:v>
                </c:pt>
                <c:pt idx="1481">
                  <c:v>33.623373369024058</c:v>
                </c:pt>
                <c:pt idx="1482">
                  <c:v>33.623373369024058</c:v>
                </c:pt>
                <c:pt idx="1483">
                  <c:v>33.623373369024058</c:v>
                </c:pt>
                <c:pt idx="1484">
                  <c:v>33.623373369024058</c:v>
                </c:pt>
                <c:pt idx="1485">
                  <c:v>33.623373369024058</c:v>
                </c:pt>
                <c:pt idx="1486">
                  <c:v>33.623373369024058</c:v>
                </c:pt>
                <c:pt idx="1487">
                  <c:v>33.623373369024058</c:v>
                </c:pt>
                <c:pt idx="1488">
                  <c:v>33.623373369024058</c:v>
                </c:pt>
                <c:pt idx="1489">
                  <c:v>33.623373369024058</c:v>
                </c:pt>
                <c:pt idx="1490">
                  <c:v>33.623373369024058</c:v>
                </c:pt>
                <c:pt idx="1491">
                  <c:v>33.623373369024058</c:v>
                </c:pt>
                <c:pt idx="1492">
                  <c:v>33.623373369024058</c:v>
                </c:pt>
                <c:pt idx="1493">
                  <c:v>33.623373369024058</c:v>
                </c:pt>
                <c:pt idx="1494">
                  <c:v>33.623373369024058</c:v>
                </c:pt>
                <c:pt idx="1495">
                  <c:v>33.623373369024058</c:v>
                </c:pt>
                <c:pt idx="1496">
                  <c:v>33.623373369024058</c:v>
                </c:pt>
                <c:pt idx="1497">
                  <c:v>33.623373369024058</c:v>
                </c:pt>
                <c:pt idx="1498">
                  <c:v>33.623373369024058</c:v>
                </c:pt>
                <c:pt idx="1499">
                  <c:v>33.623373369024058</c:v>
                </c:pt>
                <c:pt idx="1500">
                  <c:v>33.623373369024058</c:v>
                </c:pt>
                <c:pt idx="1501">
                  <c:v>33.623373369024058</c:v>
                </c:pt>
                <c:pt idx="1502">
                  <c:v>33.623373369024058</c:v>
                </c:pt>
                <c:pt idx="1503">
                  <c:v>33.623373369024058</c:v>
                </c:pt>
                <c:pt idx="1504">
                  <c:v>33.623373369024058</c:v>
                </c:pt>
                <c:pt idx="1505">
                  <c:v>33.623373369024058</c:v>
                </c:pt>
                <c:pt idx="1506">
                  <c:v>33.623373369024058</c:v>
                </c:pt>
                <c:pt idx="1507">
                  <c:v>33.623373369024058</c:v>
                </c:pt>
                <c:pt idx="1508">
                  <c:v>33.623373369024058</c:v>
                </c:pt>
                <c:pt idx="1509">
                  <c:v>33.623373369024058</c:v>
                </c:pt>
                <c:pt idx="1510">
                  <c:v>33.623373369024058</c:v>
                </c:pt>
                <c:pt idx="1511">
                  <c:v>33.623373369024058</c:v>
                </c:pt>
                <c:pt idx="1512">
                  <c:v>33.623373369024058</c:v>
                </c:pt>
                <c:pt idx="1513">
                  <c:v>33.623373369024058</c:v>
                </c:pt>
                <c:pt idx="1514">
                  <c:v>33.623373369024058</c:v>
                </c:pt>
                <c:pt idx="1515">
                  <c:v>33.623373369024058</c:v>
                </c:pt>
                <c:pt idx="1516">
                  <c:v>33.623373369024058</c:v>
                </c:pt>
                <c:pt idx="1517">
                  <c:v>33.623373369024058</c:v>
                </c:pt>
                <c:pt idx="1518">
                  <c:v>33.623373369024058</c:v>
                </c:pt>
                <c:pt idx="1519">
                  <c:v>33.623373369024058</c:v>
                </c:pt>
                <c:pt idx="1520">
                  <c:v>33.623373369024058</c:v>
                </c:pt>
                <c:pt idx="1521">
                  <c:v>33.623373369024058</c:v>
                </c:pt>
                <c:pt idx="1522">
                  <c:v>33.623373369024058</c:v>
                </c:pt>
                <c:pt idx="1523">
                  <c:v>33.623373369024058</c:v>
                </c:pt>
                <c:pt idx="1524">
                  <c:v>33.623373369024058</c:v>
                </c:pt>
                <c:pt idx="1525">
                  <c:v>33.623373369024058</c:v>
                </c:pt>
                <c:pt idx="1526">
                  <c:v>33.623373369024058</c:v>
                </c:pt>
                <c:pt idx="1527">
                  <c:v>33.623373369024058</c:v>
                </c:pt>
                <c:pt idx="1528">
                  <c:v>33.623373369024058</c:v>
                </c:pt>
                <c:pt idx="1529">
                  <c:v>33.623373369024058</c:v>
                </c:pt>
                <c:pt idx="1530">
                  <c:v>33.623373369024058</c:v>
                </c:pt>
                <c:pt idx="1531">
                  <c:v>33.623373369024058</c:v>
                </c:pt>
                <c:pt idx="1532">
                  <c:v>33.623373369024058</c:v>
                </c:pt>
                <c:pt idx="1533">
                  <c:v>33.623373369024058</c:v>
                </c:pt>
                <c:pt idx="1534">
                  <c:v>33.623373369024058</c:v>
                </c:pt>
                <c:pt idx="1535">
                  <c:v>33.623373369024058</c:v>
                </c:pt>
                <c:pt idx="1536">
                  <c:v>33.623373369024058</c:v>
                </c:pt>
                <c:pt idx="1537">
                  <c:v>33.623373369024058</c:v>
                </c:pt>
                <c:pt idx="1538">
                  <c:v>33.623373369024058</c:v>
                </c:pt>
                <c:pt idx="1539">
                  <c:v>33.623373369024058</c:v>
                </c:pt>
                <c:pt idx="1540">
                  <c:v>33.623373369024058</c:v>
                </c:pt>
                <c:pt idx="1541">
                  <c:v>33.623373369024058</c:v>
                </c:pt>
                <c:pt idx="1542">
                  <c:v>33.623373369024058</c:v>
                </c:pt>
                <c:pt idx="1543">
                  <c:v>33.623373369024058</c:v>
                </c:pt>
                <c:pt idx="1544">
                  <c:v>33.623373369024058</c:v>
                </c:pt>
                <c:pt idx="1545">
                  <c:v>33.623373369024058</c:v>
                </c:pt>
                <c:pt idx="1546">
                  <c:v>33.623373369024058</c:v>
                </c:pt>
                <c:pt idx="1547">
                  <c:v>33.623373369024058</c:v>
                </c:pt>
                <c:pt idx="1548">
                  <c:v>33.623373369024058</c:v>
                </c:pt>
                <c:pt idx="1549">
                  <c:v>33.623373369024058</c:v>
                </c:pt>
                <c:pt idx="1550">
                  <c:v>33.623373369024058</c:v>
                </c:pt>
                <c:pt idx="1551">
                  <c:v>33.623373369024058</c:v>
                </c:pt>
                <c:pt idx="1552">
                  <c:v>33.623373369024058</c:v>
                </c:pt>
                <c:pt idx="1553">
                  <c:v>33.623373369024058</c:v>
                </c:pt>
                <c:pt idx="1554">
                  <c:v>33.623373369024058</c:v>
                </c:pt>
                <c:pt idx="1555">
                  <c:v>33.623373369024058</c:v>
                </c:pt>
                <c:pt idx="1556">
                  <c:v>33.623373369024058</c:v>
                </c:pt>
                <c:pt idx="1557">
                  <c:v>33.623373369024058</c:v>
                </c:pt>
                <c:pt idx="1558">
                  <c:v>33.623373369024058</c:v>
                </c:pt>
                <c:pt idx="1559">
                  <c:v>33.623373369024058</c:v>
                </c:pt>
                <c:pt idx="1560">
                  <c:v>33.623373369024058</c:v>
                </c:pt>
                <c:pt idx="1561">
                  <c:v>33.623373369024058</c:v>
                </c:pt>
                <c:pt idx="1562">
                  <c:v>33.623373369024058</c:v>
                </c:pt>
                <c:pt idx="1563">
                  <c:v>33.623373369024058</c:v>
                </c:pt>
                <c:pt idx="1564">
                  <c:v>33.623373369024058</c:v>
                </c:pt>
                <c:pt idx="1565">
                  <c:v>33.623373369024058</c:v>
                </c:pt>
                <c:pt idx="1566">
                  <c:v>33.623373369024058</c:v>
                </c:pt>
                <c:pt idx="1567">
                  <c:v>33.623373369024058</c:v>
                </c:pt>
                <c:pt idx="1568">
                  <c:v>33.623373369024058</c:v>
                </c:pt>
                <c:pt idx="1569">
                  <c:v>33.623373369024058</c:v>
                </c:pt>
                <c:pt idx="1570">
                  <c:v>33.623373369024058</c:v>
                </c:pt>
                <c:pt idx="1571">
                  <c:v>33.623373369024058</c:v>
                </c:pt>
                <c:pt idx="1572">
                  <c:v>33.623373369024058</c:v>
                </c:pt>
                <c:pt idx="1573">
                  <c:v>33.623373369024058</c:v>
                </c:pt>
                <c:pt idx="1574">
                  <c:v>33.623373369024058</c:v>
                </c:pt>
                <c:pt idx="1575">
                  <c:v>33.623373369024058</c:v>
                </c:pt>
                <c:pt idx="1576">
                  <c:v>33.623373369024058</c:v>
                </c:pt>
                <c:pt idx="1577">
                  <c:v>33.623373369024058</c:v>
                </c:pt>
                <c:pt idx="1578">
                  <c:v>33.623373369024058</c:v>
                </c:pt>
                <c:pt idx="1579">
                  <c:v>33.623373369024058</c:v>
                </c:pt>
                <c:pt idx="1580">
                  <c:v>33.623373369024058</c:v>
                </c:pt>
                <c:pt idx="1581">
                  <c:v>33.623373369024058</c:v>
                </c:pt>
                <c:pt idx="1582">
                  <c:v>33.623373369024058</c:v>
                </c:pt>
                <c:pt idx="1583">
                  <c:v>33.623373369024058</c:v>
                </c:pt>
                <c:pt idx="1584">
                  <c:v>33.623373369024058</c:v>
                </c:pt>
                <c:pt idx="1585">
                  <c:v>33.623373369024058</c:v>
                </c:pt>
                <c:pt idx="1586">
                  <c:v>33.623373369024058</c:v>
                </c:pt>
                <c:pt idx="1587">
                  <c:v>33.623373369024058</c:v>
                </c:pt>
                <c:pt idx="1588">
                  <c:v>33.623373369024058</c:v>
                </c:pt>
                <c:pt idx="1589">
                  <c:v>33.623373369024058</c:v>
                </c:pt>
                <c:pt idx="1590">
                  <c:v>33.623373369024058</c:v>
                </c:pt>
                <c:pt idx="1591">
                  <c:v>33.623373369024058</c:v>
                </c:pt>
                <c:pt idx="1592">
                  <c:v>33.623373369024058</c:v>
                </c:pt>
                <c:pt idx="1593">
                  <c:v>33.623373369024058</c:v>
                </c:pt>
                <c:pt idx="1594">
                  <c:v>33.623373369024058</c:v>
                </c:pt>
                <c:pt idx="1595">
                  <c:v>33.623373369024058</c:v>
                </c:pt>
                <c:pt idx="1596">
                  <c:v>33.623373369024058</c:v>
                </c:pt>
                <c:pt idx="1597">
                  <c:v>33.623373369024058</c:v>
                </c:pt>
                <c:pt idx="1598">
                  <c:v>33.623373369024058</c:v>
                </c:pt>
                <c:pt idx="1599">
                  <c:v>33.623373369024058</c:v>
                </c:pt>
                <c:pt idx="1600">
                  <c:v>33.623373369024058</c:v>
                </c:pt>
                <c:pt idx="1601">
                  <c:v>33.623373369024058</c:v>
                </c:pt>
                <c:pt idx="1602">
                  <c:v>33.623373369024058</c:v>
                </c:pt>
                <c:pt idx="1603">
                  <c:v>33.623373369024058</c:v>
                </c:pt>
                <c:pt idx="1604">
                  <c:v>33.623373369024058</c:v>
                </c:pt>
                <c:pt idx="1605">
                  <c:v>33.623373369024058</c:v>
                </c:pt>
                <c:pt idx="1606">
                  <c:v>33.623373369024058</c:v>
                </c:pt>
                <c:pt idx="1607">
                  <c:v>33.623373369024058</c:v>
                </c:pt>
                <c:pt idx="1608">
                  <c:v>33.623373369024058</c:v>
                </c:pt>
                <c:pt idx="1609">
                  <c:v>33.623373369024058</c:v>
                </c:pt>
                <c:pt idx="1610">
                  <c:v>33.623373369024058</c:v>
                </c:pt>
                <c:pt idx="1611">
                  <c:v>33.623373369024058</c:v>
                </c:pt>
                <c:pt idx="1612">
                  <c:v>33.623373369024058</c:v>
                </c:pt>
                <c:pt idx="1613">
                  <c:v>33.623373369024058</c:v>
                </c:pt>
                <c:pt idx="1614">
                  <c:v>33.623373369024058</c:v>
                </c:pt>
                <c:pt idx="1615">
                  <c:v>33.623373369024058</c:v>
                </c:pt>
                <c:pt idx="1616">
                  <c:v>33.623373369024058</c:v>
                </c:pt>
                <c:pt idx="1617">
                  <c:v>33.623373369024058</c:v>
                </c:pt>
                <c:pt idx="1618">
                  <c:v>33.623373369024058</c:v>
                </c:pt>
                <c:pt idx="1619">
                  <c:v>33.623373369024058</c:v>
                </c:pt>
                <c:pt idx="1620">
                  <c:v>33.623373369024058</c:v>
                </c:pt>
                <c:pt idx="1621">
                  <c:v>33.623373369024058</c:v>
                </c:pt>
                <c:pt idx="1622">
                  <c:v>33.623373369024058</c:v>
                </c:pt>
                <c:pt idx="1623">
                  <c:v>33.623373369024058</c:v>
                </c:pt>
                <c:pt idx="1624">
                  <c:v>33.623373369024058</c:v>
                </c:pt>
                <c:pt idx="1625">
                  <c:v>33.623373369024058</c:v>
                </c:pt>
                <c:pt idx="1626">
                  <c:v>33.623373369024058</c:v>
                </c:pt>
                <c:pt idx="1627">
                  <c:v>33.623373369024058</c:v>
                </c:pt>
                <c:pt idx="1628">
                  <c:v>33.623373369024058</c:v>
                </c:pt>
                <c:pt idx="1629">
                  <c:v>33.623373369024058</c:v>
                </c:pt>
                <c:pt idx="1630">
                  <c:v>33.623373369024058</c:v>
                </c:pt>
                <c:pt idx="1631">
                  <c:v>33.623373369024058</c:v>
                </c:pt>
                <c:pt idx="1632">
                  <c:v>33.623373369024058</c:v>
                </c:pt>
                <c:pt idx="1633">
                  <c:v>33.623373369024058</c:v>
                </c:pt>
                <c:pt idx="1634">
                  <c:v>33.623373369024058</c:v>
                </c:pt>
                <c:pt idx="1635">
                  <c:v>33.623373369024058</c:v>
                </c:pt>
                <c:pt idx="1636">
                  <c:v>33.623373369024058</c:v>
                </c:pt>
                <c:pt idx="1637">
                  <c:v>33.623373369024058</c:v>
                </c:pt>
                <c:pt idx="1638">
                  <c:v>33.623373369024058</c:v>
                </c:pt>
                <c:pt idx="1639">
                  <c:v>33.623373369024058</c:v>
                </c:pt>
                <c:pt idx="1640">
                  <c:v>33.623373369024058</c:v>
                </c:pt>
                <c:pt idx="1641">
                  <c:v>33.623373369024058</c:v>
                </c:pt>
                <c:pt idx="1642">
                  <c:v>33.623373369024058</c:v>
                </c:pt>
                <c:pt idx="1643">
                  <c:v>33.623373369024058</c:v>
                </c:pt>
                <c:pt idx="1644">
                  <c:v>33.623373369024058</c:v>
                </c:pt>
                <c:pt idx="1645">
                  <c:v>33.623373369024058</c:v>
                </c:pt>
                <c:pt idx="1646">
                  <c:v>33.623373369024058</c:v>
                </c:pt>
                <c:pt idx="1647">
                  <c:v>33.623373369024058</c:v>
                </c:pt>
                <c:pt idx="1648">
                  <c:v>33.623373369024058</c:v>
                </c:pt>
                <c:pt idx="1649">
                  <c:v>33.623373369024058</c:v>
                </c:pt>
                <c:pt idx="1650">
                  <c:v>33.623373369024058</c:v>
                </c:pt>
                <c:pt idx="1651">
                  <c:v>33.623373369024058</c:v>
                </c:pt>
                <c:pt idx="1652">
                  <c:v>33.623373369024058</c:v>
                </c:pt>
                <c:pt idx="1653">
                  <c:v>33.623373369024058</c:v>
                </c:pt>
                <c:pt idx="1654">
                  <c:v>33.623373369024058</c:v>
                </c:pt>
                <c:pt idx="1655">
                  <c:v>33.623373369024058</c:v>
                </c:pt>
                <c:pt idx="1656">
                  <c:v>33.623373369024058</c:v>
                </c:pt>
                <c:pt idx="1657">
                  <c:v>33.623373369024058</c:v>
                </c:pt>
                <c:pt idx="1658">
                  <c:v>33.623373369024058</c:v>
                </c:pt>
                <c:pt idx="1659">
                  <c:v>33.623373369024058</c:v>
                </c:pt>
                <c:pt idx="1660">
                  <c:v>33.623373369024058</c:v>
                </c:pt>
                <c:pt idx="1661">
                  <c:v>33.623373369024058</c:v>
                </c:pt>
                <c:pt idx="1662">
                  <c:v>33.623373369024058</c:v>
                </c:pt>
                <c:pt idx="1663">
                  <c:v>33.623373369024058</c:v>
                </c:pt>
                <c:pt idx="1664">
                  <c:v>33.623373369024058</c:v>
                </c:pt>
                <c:pt idx="1665">
                  <c:v>33.623373369024058</c:v>
                </c:pt>
                <c:pt idx="1666">
                  <c:v>33.623373369024058</c:v>
                </c:pt>
                <c:pt idx="1667">
                  <c:v>33.623373369024058</c:v>
                </c:pt>
                <c:pt idx="1668">
                  <c:v>33.623373369024058</c:v>
                </c:pt>
                <c:pt idx="1669">
                  <c:v>33.623373369024058</c:v>
                </c:pt>
                <c:pt idx="1670">
                  <c:v>33.623373369024058</c:v>
                </c:pt>
                <c:pt idx="1671">
                  <c:v>33.623373369024058</c:v>
                </c:pt>
                <c:pt idx="1672">
                  <c:v>33.623373369024058</c:v>
                </c:pt>
                <c:pt idx="1673">
                  <c:v>33.623373369024058</c:v>
                </c:pt>
                <c:pt idx="1674">
                  <c:v>33.623373369024058</c:v>
                </c:pt>
                <c:pt idx="1675">
                  <c:v>33.623373369024058</c:v>
                </c:pt>
                <c:pt idx="1676">
                  <c:v>33.623373369024058</c:v>
                </c:pt>
                <c:pt idx="1677">
                  <c:v>33.623373369024058</c:v>
                </c:pt>
                <c:pt idx="1678">
                  <c:v>33.623373369024058</c:v>
                </c:pt>
                <c:pt idx="1679">
                  <c:v>33.623373369024058</c:v>
                </c:pt>
                <c:pt idx="1680">
                  <c:v>33.623373369024058</c:v>
                </c:pt>
                <c:pt idx="1681">
                  <c:v>33.623373369024058</c:v>
                </c:pt>
                <c:pt idx="1682">
                  <c:v>33.623373369024058</c:v>
                </c:pt>
                <c:pt idx="1683">
                  <c:v>33.623373369024058</c:v>
                </c:pt>
                <c:pt idx="1684">
                  <c:v>33.623373369024058</c:v>
                </c:pt>
                <c:pt idx="1685">
                  <c:v>33.623373369024058</c:v>
                </c:pt>
                <c:pt idx="1686">
                  <c:v>33.623373369024058</c:v>
                </c:pt>
                <c:pt idx="1687">
                  <c:v>33.623373369024058</c:v>
                </c:pt>
                <c:pt idx="1688">
                  <c:v>33.623373369024058</c:v>
                </c:pt>
                <c:pt idx="1689">
                  <c:v>33.623373369024058</c:v>
                </c:pt>
                <c:pt idx="1690">
                  <c:v>33.623373369024058</c:v>
                </c:pt>
                <c:pt idx="1691">
                  <c:v>33.623373369024058</c:v>
                </c:pt>
                <c:pt idx="1692">
                  <c:v>33.623373369024058</c:v>
                </c:pt>
                <c:pt idx="1693">
                  <c:v>33.623373369024058</c:v>
                </c:pt>
                <c:pt idx="1694">
                  <c:v>33.623373369024058</c:v>
                </c:pt>
                <c:pt idx="1695">
                  <c:v>33.623373369024058</c:v>
                </c:pt>
                <c:pt idx="1696">
                  <c:v>33.623373369024058</c:v>
                </c:pt>
                <c:pt idx="1697">
                  <c:v>33.623373369024058</c:v>
                </c:pt>
                <c:pt idx="1698">
                  <c:v>33.623373369024058</c:v>
                </c:pt>
                <c:pt idx="1699">
                  <c:v>33.623373369024058</c:v>
                </c:pt>
                <c:pt idx="1700">
                  <c:v>33.623373369024058</c:v>
                </c:pt>
                <c:pt idx="1701">
                  <c:v>33.623373369024058</c:v>
                </c:pt>
                <c:pt idx="1702">
                  <c:v>33.623373369024058</c:v>
                </c:pt>
                <c:pt idx="1703">
                  <c:v>33.623373369024058</c:v>
                </c:pt>
                <c:pt idx="1704">
                  <c:v>33.623373369024058</c:v>
                </c:pt>
                <c:pt idx="1705">
                  <c:v>33.623373369024058</c:v>
                </c:pt>
                <c:pt idx="1706">
                  <c:v>33.623373369024058</c:v>
                </c:pt>
                <c:pt idx="1707">
                  <c:v>33.623373369024058</c:v>
                </c:pt>
                <c:pt idx="1708">
                  <c:v>33.623373369024058</c:v>
                </c:pt>
                <c:pt idx="1709">
                  <c:v>33.623373369024058</c:v>
                </c:pt>
                <c:pt idx="1710">
                  <c:v>33.623373369024058</c:v>
                </c:pt>
                <c:pt idx="1711">
                  <c:v>33.623373369024058</c:v>
                </c:pt>
                <c:pt idx="1712">
                  <c:v>33.623373369024058</c:v>
                </c:pt>
                <c:pt idx="1713">
                  <c:v>33.623373369024058</c:v>
                </c:pt>
                <c:pt idx="1714">
                  <c:v>33.623373369024058</c:v>
                </c:pt>
                <c:pt idx="1715">
                  <c:v>33.623373369024058</c:v>
                </c:pt>
                <c:pt idx="1716">
                  <c:v>33.623373369024058</c:v>
                </c:pt>
                <c:pt idx="1717">
                  <c:v>33.623373369024058</c:v>
                </c:pt>
                <c:pt idx="1718">
                  <c:v>33.623373369024058</c:v>
                </c:pt>
                <c:pt idx="1719">
                  <c:v>33.623373369024058</c:v>
                </c:pt>
                <c:pt idx="1720">
                  <c:v>33.623373369024058</c:v>
                </c:pt>
                <c:pt idx="1721">
                  <c:v>33.623373369024058</c:v>
                </c:pt>
                <c:pt idx="1722">
                  <c:v>33.623373369024058</c:v>
                </c:pt>
                <c:pt idx="1723">
                  <c:v>33.623373369024058</c:v>
                </c:pt>
                <c:pt idx="1724">
                  <c:v>33.623373369024058</c:v>
                </c:pt>
                <c:pt idx="1725">
                  <c:v>33.623373369024058</c:v>
                </c:pt>
                <c:pt idx="1726">
                  <c:v>33.623373369024058</c:v>
                </c:pt>
                <c:pt idx="1727">
                  <c:v>33.623373369024058</c:v>
                </c:pt>
                <c:pt idx="1728">
                  <c:v>33.623373369024058</c:v>
                </c:pt>
                <c:pt idx="1729">
                  <c:v>33.623373369024058</c:v>
                </c:pt>
                <c:pt idx="1730">
                  <c:v>33.623373369024058</c:v>
                </c:pt>
                <c:pt idx="1731">
                  <c:v>33.623373369024058</c:v>
                </c:pt>
                <c:pt idx="1732">
                  <c:v>33.623373369024058</c:v>
                </c:pt>
                <c:pt idx="1733">
                  <c:v>33.623373369024058</c:v>
                </c:pt>
                <c:pt idx="1734">
                  <c:v>33.623373369024058</c:v>
                </c:pt>
                <c:pt idx="1735">
                  <c:v>33.623373369024058</c:v>
                </c:pt>
                <c:pt idx="1736">
                  <c:v>33.623373369024058</c:v>
                </c:pt>
                <c:pt idx="1737">
                  <c:v>33.623373369024058</c:v>
                </c:pt>
                <c:pt idx="1738">
                  <c:v>33.623373369024058</c:v>
                </c:pt>
                <c:pt idx="1739">
                  <c:v>33.623373369024058</c:v>
                </c:pt>
                <c:pt idx="1740">
                  <c:v>33.623373369024058</c:v>
                </c:pt>
                <c:pt idx="1741">
                  <c:v>33.623373369024058</c:v>
                </c:pt>
                <c:pt idx="1742">
                  <c:v>33.623373369024058</c:v>
                </c:pt>
                <c:pt idx="1743">
                  <c:v>33.623373369024058</c:v>
                </c:pt>
                <c:pt idx="1744">
                  <c:v>33.623373369024058</c:v>
                </c:pt>
                <c:pt idx="1745">
                  <c:v>33.623373369024058</c:v>
                </c:pt>
                <c:pt idx="1746">
                  <c:v>33.623373369024058</c:v>
                </c:pt>
                <c:pt idx="1747">
                  <c:v>33.623373369024058</c:v>
                </c:pt>
                <c:pt idx="1748">
                  <c:v>33.623373369024058</c:v>
                </c:pt>
                <c:pt idx="1749">
                  <c:v>33.623373369024058</c:v>
                </c:pt>
                <c:pt idx="1750">
                  <c:v>33.623373369024058</c:v>
                </c:pt>
                <c:pt idx="1751">
                  <c:v>33.623373369024058</c:v>
                </c:pt>
                <c:pt idx="1752">
                  <c:v>33.623373369024058</c:v>
                </c:pt>
                <c:pt idx="1753">
                  <c:v>33.623373369024058</c:v>
                </c:pt>
                <c:pt idx="1754">
                  <c:v>33.623373369024058</c:v>
                </c:pt>
                <c:pt idx="1755">
                  <c:v>33.623373369024058</c:v>
                </c:pt>
                <c:pt idx="1756">
                  <c:v>33.623373369024058</c:v>
                </c:pt>
                <c:pt idx="1757">
                  <c:v>33.623373369024058</c:v>
                </c:pt>
                <c:pt idx="1758">
                  <c:v>33.623373369024058</c:v>
                </c:pt>
                <c:pt idx="1759">
                  <c:v>33.623373369024058</c:v>
                </c:pt>
                <c:pt idx="1760">
                  <c:v>33.623373369024058</c:v>
                </c:pt>
                <c:pt idx="1761">
                  <c:v>33.623373369024058</c:v>
                </c:pt>
                <c:pt idx="1762">
                  <c:v>33.623373369024058</c:v>
                </c:pt>
                <c:pt idx="1763">
                  <c:v>33.623373369024058</c:v>
                </c:pt>
                <c:pt idx="1764">
                  <c:v>33.623373369024058</c:v>
                </c:pt>
                <c:pt idx="1765">
                  <c:v>33.623373369024058</c:v>
                </c:pt>
                <c:pt idx="1766">
                  <c:v>33.623373369024058</c:v>
                </c:pt>
                <c:pt idx="1767">
                  <c:v>33.623373369024058</c:v>
                </c:pt>
                <c:pt idx="1768">
                  <c:v>33.623373369024058</c:v>
                </c:pt>
                <c:pt idx="1769">
                  <c:v>33.623373369024058</c:v>
                </c:pt>
                <c:pt idx="1770">
                  <c:v>33.623373369024058</c:v>
                </c:pt>
                <c:pt idx="1771">
                  <c:v>33.623373369024058</c:v>
                </c:pt>
                <c:pt idx="1772">
                  <c:v>33.623373369024058</c:v>
                </c:pt>
                <c:pt idx="1773">
                  <c:v>33.623373369024058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62752"/>
        <c:axId val="85965056"/>
      </c:scatterChart>
      <c:valAx>
        <c:axId val="85962752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965056"/>
        <c:crosses val="autoZero"/>
        <c:crossBetween val="midCat"/>
      </c:valAx>
      <c:valAx>
        <c:axId val="85965056"/>
        <c:scaling>
          <c:orientation val="maxMin"/>
          <c:max val="4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962752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49389567147614E-2"/>
          <c:y val="0.12377850162866449"/>
          <c:w val="0.9223085460599334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resed_021_inc6!$F$25:$F$1798</c:f>
              <c:numCache>
                <c:formatCode>General</c:formatCode>
                <c:ptCount val="1774"/>
                <c:pt idx="0">
                  <c:v>0</c:v>
                </c:pt>
                <c:pt idx="1">
                  <c:v>9.1287093066308708E-2</c:v>
                </c:pt>
                <c:pt idx="2">
                  <c:v>0.12909944508398871</c:v>
                </c:pt>
                <c:pt idx="3">
                  <c:v>0.15811388271390892</c:v>
                </c:pt>
                <c:pt idx="4">
                  <c:v>0.18257418565439271</c:v>
                </c:pt>
                <c:pt idx="5">
                  <c:v>0.20412414513687879</c:v>
                </c:pt>
                <c:pt idx="6">
                  <c:v>0.2236067977239477</c:v>
                </c:pt>
                <c:pt idx="7">
                  <c:v>0.24152294580195766</c:v>
                </c:pt>
                <c:pt idx="8">
                  <c:v>0.25819888982982148</c:v>
                </c:pt>
                <c:pt idx="9">
                  <c:v>0.27386127888010964</c:v>
                </c:pt>
                <c:pt idx="10">
                  <c:v>0.28867513446038806</c:v>
                </c:pt>
                <c:pt idx="11">
                  <c:v>0.30276503532643928</c:v>
                </c:pt>
                <c:pt idx="12">
                  <c:v>0.31622776598002417</c:v>
                </c:pt>
                <c:pt idx="13">
                  <c:v>0.32914029430808656</c:v>
                </c:pt>
                <c:pt idx="14">
                  <c:v>0.34156502557743051</c:v>
                </c:pt>
                <c:pt idx="15">
                  <c:v>0.35355339067559183</c:v>
                </c:pt>
                <c:pt idx="16">
                  <c:v>0.36514837154789775</c:v>
                </c:pt>
                <c:pt idx="17">
                  <c:v>0.3763863262720612</c:v>
                </c:pt>
                <c:pt idx="18">
                  <c:v>0.38729833457565421</c:v>
                </c:pt>
                <c:pt idx="19">
                  <c:v>0.39791121286735853</c:v>
                </c:pt>
                <c:pt idx="20">
                  <c:v>0.40824829048762618</c:v>
                </c:pt>
                <c:pt idx="21">
                  <c:v>0.41833001332269493</c:v>
                </c:pt>
                <c:pt idx="22">
                  <c:v>0.42817441917101967</c:v>
                </c:pt>
                <c:pt idx="23">
                  <c:v>0.43779751780125131</c:v>
                </c:pt>
                <c:pt idx="24">
                  <c:v>0.44721359544789541</c:v>
                </c:pt>
                <c:pt idx="25">
                  <c:v>0.45643546456638401</c:v>
                </c:pt>
                <c:pt idx="26">
                  <c:v>0.46547466813396804</c:v>
                </c:pt>
                <c:pt idx="27">
                  <c:v>0.47434164906207066</c:v>
                </c:pt>
                <c:pt idx="28">
                  <c:v>0.48304589160391531</c:v>
                </c:pt>
                <c:pt idx="29">
                  <c:v>0.49159604003825685</c:v>
                </c:pt>
                <c:pt idx="30">
                  <c:v>0.49999999994179234</c:v>
                </c:pt>
                <c:pt idx="31">
                  <c:v>0.50826502270202423</c:v>
                </c:pt>
                <c:pt idx="32">
                  <c:v>0.51639777949056498</c:v>
                </c:pt>
                <c:pt idx="33">
                  <c:v>0.52440442410727528</c:v>
                </c:pt>
                <c:pt idx="34">
                  <c:v>0.5322906474697634</c:v>
                </c:pt>
                <c:pt idx="35">
                  <c:v>0.54006172477750536</c:v>
                </c:pt>
                <c:pt idx="36">
                  <c:v>0.54772255744140286</c:v>
                </c:pt>
                <c:pt idx="37">
                  <c:v>0.5552777082601531</c:v>
                </c:pt>
                <c:pt idx="38">
                  <c:v>0.56273143385734603</c:v>
                </c:pt>
                <c:pt idx="39">
                  <c:v>0.5700877125597793</c:v>
                </c:pt>
                <c:pt idx="40">
                  <c:v>0.57735026922323196</c:v>
                </c:pt>
                <c:pt idx="41">
                  <c:v>0.58452259728143563</c:v>
                </c:pt>
                <c:pt idx="42">
                  <c:v>0.59160797824108935</c:v>
                </c:pt>
                <c:pt idx="43">
                  <c:v>0.5986094998235546</c:v>
                </c:pt>
                <c:pt idx="44">
                  <c:v>0.60553007079706878</c:v>
                </c:pt>
                <c:pt idx="45">
                  <c:v>0.61237243569579447</c:v>
                </c:pt>
                <c:pt idx="46">
                  <c:v>0.61913918738882689</c:v>
                </c:pt>
                <c:pt idx="47">
                  <c:v>0.62583277856069008</c:v>
                </c:pt>
                <c:pt idx="48">
                  <c:v>0.63245553196004833</c:v>
                </c:pt>
                <c:pt idx="49">
                  <c:v>0.63900965037107593</c:v>
                </c:pt>
                <c:pt idx="50">
                  <c:v>0.64549722433784451</c:v>
                </c:pt>
                <c:pt idx="51">
                  <c:v>0.65192024051133624</c:v>
                </c:pt>
                <c:pt idx="52">
                  <c:v>0.65828058861617311</c:v>
                </c:pt>
                <c:pt idx="53">
                  <c:v>0.66458006794467761</c:v>
                </c:pt>
                <c:pt idx="54">
                  <c:v>0.67082039330199938</c:v>
                </c:pt>
                <c:pt idx="55">
                  <c:v>0.67700320032901107</c:v>
                </c:pt>
                <c:pt idx="56">
                  <c:v>0.68313005102705004</c:v>
                </c:pt>
                <c:pt idx="57">
                  <c:v>0.68920243758761979</c:v>
                </c:pt>
                <c:pt idx="58">
                  <c:v>0.69522178715659788</c:v>
                </c:pt>
                <c:pt idx="59">
                  <c:v>0.70118946562089102</c:v>
                </c:pt>
                <c:pt idx="60">
                  <c:v>0.70710678122770654</c:v>
                </c:pt>
                <c:pt idx="61">
                  <c:v>0.71297498781099022</c:v>
                </c:pt>
                <c:pt idx="62">
                  <c:v>0.71879528838507178</c:v>
                </c:pt>
                <c:pt idx="63">
                  <c:v>0.72456883728537169</c:v>
                </c:pt>
                <c:pt idx="64">
                  <c:v>0.73029674333490791</c:v>
                </c:pt>
                <c:pt idx="65">
                  <c:v>0.73598007220716866</c:v>
                </c:pt>
                <c:pt idx="66">
                  <c:v>0.74161984874096121</c:v>
                </c:pt>
                <c:pt idx="67">
                  <c:v>0.74721705898115043</c:v>
                </c:pt>
                <c:pt idx="68">
                  <c:v>0.75277265266010895</c:v>
                </c:pt>
                <c:pt idx="69">
                  <c:v>0.75828754437445023</c:v>
                </c:pt>
                <c:pt idx="70">
                  <c:v>0.76376261581327143</c:v>
                </c:pt>
                <c:pt idx="71">
                  <c:v>0.76919871728599998</c:v>
                </c:pt>
                <c:pt idx="72">
                  <c:v>0.77459666926402715</c:v>
                </c:pt>
                <c:pt idx="73">
                  <c:v>0.77995726382630826</c:v>
                </c:pt>
                <c:pt idx="74">
                  <c:v>0.78528126590495928</c:v>
                </c:pt>
                <c:pt idx="75">
                  <c:v>0.79056941500528111</c:v>
                </c:pt>
                <c:pt idx="76">
                  <c:v>0.79582242573471706</c:v>
                </c:pt>
                <c:pt idx="77">
                  <c:v>0.80104098937743884</c:v>
                </c:pt>
                <c:pt idx="78">
                  <c:v>0.80622577484429447</c:v>
                </c:pt>
                <c:pt idx="79">
                  <c:v>0.81137742967362603</c:v>
                </c:pt>
                <c:pt idx="80">
                  <c:v>0.81649658086831811</c:v>
                </c:pt>
                <c:pt idx="81">
                  <c:v>0.82158383621524034</c:v>
                </c:pt>
                <c:pt idx="82">
                  <c:v>0.82663978448333086</c:v>
                </c:pt>
                <c:pt idx="83">
                  <c:v>0.83166499664897797</c:v>
                </c:pt>
                <c:pt idx="84">
                  <c:v>0.83666002654103266</c:v>
                </c:pt>
                <c:pt idx="85">
                  <c:v>0.84162541155322679</c:v>
                </c:pt>
                <c:pt idx="86">
                  <c:v>0.84656167331898236</c:v>
                </c:pt>
                <c:pt idx="87">
                  <c:v>0.85146931824846706</c:v>
                </c:pt>
                <c:pt idx="88">
                  <c:v>0.856348838545955</c:v>
                </c:pt>
                <c:pt idx="89">
                  <c:v>0.86120071216848348</c:v>
                </c:pt>
                <c:pt idx="90">
                  <c:v>0.8660254037844386</c:v>
                </c:pt>
                <c:pt idx="91">
                  <c:v>0.8708233651898053</c:v>
                </c:pt>
                <c:pt idx="92">
                  <c:v>0.87559503580193609</c:v>
                </c:pt>
                <c:pt idx="93">
                  <c:v>0.88034084303005489</c:v>
                </c:pt>
                <c:pt idx="94">
                  <c:v>0.88506120311951575</c:v>
                </c:pt>
                <c:pt idx="95">
                  <c:v>0.88975652098080271</c:v>
                </c:pt>
                <c:pt idx="96">
                  <c:v>0.89442719099340806</c:v>
                </c:pt>
                <c:pt idx="97">
                  <c:v>0.89907359729271075</c:v>
                </c:pt>
                <c:pt idx="98">
                  <c:v>0.90369611413868123</c:v>
                </c:pt>
                <c:pt idx="99">
                  <c:v>0.90829510626769816</c:v>
                </c:pt>
                <c:pt idx="100">
                  <c:v>0.91287092913276802</c:v>
                </c:pt>
                <c:pt idx="101">
                  <c:v>0.9174239296073653</c:v>
                </c:pt>
                <c:pt idx="102">
                  <c:v>0.92195444571666174</c:v>
                </c:pt>
                <c:pt idx="103">
                  <c:v>0.92646280731458064</c:v>
                </c:pt>
                <c:pt idx="104">
                  <c:v>0.93094933626793608</c:v>
                </c:pt>
                <c:pt idx="105">
                  <c:v>0.93541434672459867</c:v>
                </c:pt>
                <c:pt idx="106">
                  <c:v>0.9398581452772975</c:v>
                </c:pt>
                <c:pt idx="107">
                  <c:v>0.94428103158147703</c:v>
                </c:pt>
                <c:pt idx="108">
                  <c:v>0.94868329803210694</c:v>
                </c:pt>
                <c:pt idx="109">
                  <c:v>0.95306523036231483</c:v>
                </c:pt>
                <c:pt idx="110">
                  <c:v>0.95742710776647078</c:v>
                </c:pt>
                <c:pt idx="111">
                  <c:v>0.96176920310777581</c:v>
                </c:pt>
                <c:pt idx="112">
                  <c:v>0.96609178302707865</c:v>
                </c:pt>
                <c:pt idx="113">
                  <c:v>0.97039510849598631</c:v>
                </c:pt>
                <c:pt idx="114">
                  <c:v>0.97467943445700844</c:v>
                </c:pt>
                <c:pt idx="115">
                  <c:v>0.97894501036265091</c:v>
                </c:pt>
                <c:pt idx="116">
                  <c:v>0.98319208025412186</c:v>
                </c:pt>
                <c:pt idx="117">
                  <c:v>0.98742088292425967</c:v>
                </c:pt>
                <c:pt idx="118">
                  <c:v>0.99163165207420723</c:v>
                </c:pt>
                <c:pt idx="119">
                  <c:v>0.99582461637644581</c:v>
                </c:pt>
                <c:pt idx="120">
                  <c:v>0.99999999997089617</c:v>
                </c:pt>
                <c:pt idx="121">
                  <c:v>1.0082988974816873</c:v>
                </c:pt>
                <c:pt idx="122">
                  <c:v>1.0165300454899402</c:v>
                </c:pt>
                <c:pt idx="123">
                  <c:v>1.024695076561877</c:v>
                </c:pt>
                <c:pt idx="124">
                  <c:v>1.03279555898113</c:v>
                </c:pt>
                <c:pt idx="125">
                  <c:v>1.0408329997517078</c:v>
                </c:pt>
                <c:pt idx="126">
                  <c:v>1.0488088481313023</c:v>
                </c:pt>
                <c:pt idx="127">
                  <c:v>1.0567244989303044</c:v>
                </c:pt>
                <c:pt idx="128">
                  <c:v>1.064581294857512</c:v>
                </c:pt>
                <c:pt idx="129">
                  <c:v>1.0723805294329376</c:v>
                </c:pt>
                <c:pt idx="130">
                  <c:v>1.0801234497166801</c:v>
                </c:pt>
                <c:pt idx="131">
                  <c:v>1.0878112581458492</c:v>
                </c:pt>
                <c:pt idx="132">
                  <c:v>1.095445115042214</c:v>
                </c:pt>
                <c:pt idx="133">
                  <c:v>1.1030261404954191</c:v>
                </c:pt>
                <c:pt idx="134">
                  <c:v>1.110555416598926</c:v>
                </c:pt>
                <c:pt idx="135">
                  <c:v>1.1180339887759261</c:v>
                </c:pt>
                <c:pt idx="136">
                  <c:v>1.1254628677146921</c:v>
                </c:pt>
                <c:pt idx="137">
                  <c:v>1.1328430311943365</c:v>
                </c:pt>
                <c:pt idx="138">
                  <c:v>1.1401754251195586</c:v>
                </c:pt>
                <c:pt idx="139">
                  <c:v>1.1474609651717731</c:v>
                </c:pt>
                <c:pt idx="140">
                  <c:v>1.15470053837085</c:v>
                </c:pt>
                <c:pt idx="141">
                  <c:v>1.1618950038772542</c:v>
                </c:pt>
                <c:pt idx="142">
                  <c:v>1.169045194413499</c:v>
                </c:pt>
                <c:pt idx="143">
                  <c:v>1.1761519176119595</c:v>
                </c:pt>
                <c:pt idx="144">
                  <c:v>1.1832159566297622</c:v>
                </c:pt>
                <c:pt idx="145">
                  <c:v>1.1902380713830549</c:v>
                </c:pt>
                <c:pt idx="146">
                  <c:v>1.1972189997200378</c:v>
                </c:pt>
                <c:pt idx="147">
                  <c:v>1.2041594578840635</c:v>
                </c:pt>
                <c:pt idx="148">
                  <c:v>1.2110601416662325</c:v>
                </c:pt>
                <c:pt idx="149">
                  <c:v>1.2179217270740375</c:v>
                </c:pt>
                <c:pt idx="150">
                  <c:v>1.2247448713915889</c:v>
                </c:pt>
                <c:pt idx="151">
                  <c:v>1.2315302134828012</c:v>
                </c:pt>
                <c:pt idx="152">
                  <c:v>1.2382783747071433</c:v>
                </c:pt>
                <c:pt idx="153">
                  <c:v>1.2449899597941978</c:v>
                </c:pt>
                <c:pt idx="154">
                  <c:v>1.251665557051624</c:v>
                </c:pt>
                <c:pt idx="155">
                  <c:v>1.2583057391809525</c:v>
                </c:pt>
                <c:pt idx="156">
                  <c:v>1.2649110640581482</c:v>
                </c:pt>
                <c:pt idx="157">
                  <c:v>1.2714820748629179</c:v>
                </c:pt>
                <c:pt idx="158">
                  <c:v>1.2780193008104697</c:v>
                </c:pt>
                <c:pt idx="159">
                  <c:v>1.2845232578529184</c:v>
                </c:pt>
                <c:pt idx="160">
                  <c:v>1.2909944487433203</c:v>
                </c:pt>
                <c:pt idx="161">
                  <c:v>1.2974333636963558</c:v>
                </c:pt>
                <c:pt idx="162">
                  <c:v>1.3038404810226725</c:v>
                </c:pt>
                <c:pt idx="163">
                  <c:v>1.3102162671385316</c:v>
                </c:pt>
                <c:pt idx="164">
                  <c:v>1.3165611772323462</c:v>
                </c:pt>
                <c:pt idx="165">
                  <c:v>1.322875655510295</c:v>
                </c:pt>
                <c:pt idx="166">
                  <c:v>1.329160135823666</c:v>
                </c:pt>
                <c:pt idx="167">
                  <c:v>1.3354150416195634</c:v>
                </c:pt>
                <c:pt idx="168">
                  <c:v>1.3416407864738427</c:v>
                </c:pt>
                <c:pt idx="169">
                  <c:v>1.3478377746046237</c:v>
                </c:pt>
                <c:pt idx="170">
                  <c:v>1.3540064007869899</c:v>
                </c:pt>
                <c:pt idx="171">
                  <c:v>1.3601470508435878</c:v>
                </c:pt>
                <c:pt idx="172">
                  <c:v>1.3662601021180056</c:v>
                </c:pt>
                <c:pt idx="173">
                  <c:v>1.3723459233591568</c:v>
                </c:pt>
                <c:pt idx="174">
                  <c:v>1.3784048751752396</c:v>
                </c:pt>
                <c:pt idx="175">
                  <c:v>1.3844373104723311</c:v>
                </c:pt>
                <c:pt idx="176">
                  <c:v>1.3904435743131958</c:v>
                </c:pt>
                <c:pt idx="177">
                  <c:v>1.3964240044019041</c:v>
                </c:pt>
                <c:pt idx="178">
                  <c:v>1.4023789311795225</c:v>
                </c:pt>
                <c:pt idx="179">
                  <c:v>1.4083086782865515</c:v>
                </c:pt>
                <c:pt idx="180">
                  <c:v>1.4142135623936745</c:v>
                </c:pt>
                <c:pt idx="181">
                  <c:v>1.4200938935875256</c:v>
                </c:pt>
                <c:pt idx="182">
                  <c:v>1.4259499757444412</c:v>
                </c:pt>
                <c:pt idx="183">
                  <c:v>1.4317821063438969</c:v>
                </c:pt>
                <c:pt idx="184">
                  <c:v>1.4375905768308781</c:v>
                </c:pt>
                <c:pt idx="185">
                  <c:v>1.4433756729673433</c:v>
                </c:pt>
                <c:pt idx="186">
                  <c:v>1.4491376746309941</c:v>
                </c:pt>
                <c:pt idx="187">
                  <c:v>1.4548768561570067</c:v>
                </c:pt>
                <c:pt idx="188">
                  <c:v>1.4605934866698158</c:v>
                </c:pt>
                <c:pt idx="189">
                  <c:v>1.4662878298694575</c:v>
                </c:pt>
                <c:pt idx="190">
                  <c:v>1.471960144355021</c:v>
                </c:pt>
                <c:pt idx="191">
                  <c:v>1.4776106839389893</c:v>
                </c:pt>
                <c:pt idx="192">
                  <c:v>1.4832396974230571</c:v>
                </c:pt>
                <c:pt idx="193">
                  <c:v>1.4888474289639739</c:v>
                </c:pt>
                <c:pt idx="194">
                  <c:v>1.4944341180791498</c:v>
                </c:pt>
                <c:pt idx="195">
                  <c:v>1.5</c:v>
                </c:pt>
                <c:pt idx="196">
                  <c:v>1.5055453054362042</c:v>
                </c:pt>
                <c:pt idx="197">
                  <c:v>1.511070260863923</c:v>
                </c:pt>
                <c:pt idx="198">
                  <c:v>1.516575088806472</c:v>
                </c:pt>
                <c:pt idx="199">
                  <c:v>1.5220600075914721</c:v>
                </c:pt>
                <c:pt idx="200">
                  <c:v>1.5275252316265429</c:v>
                </c:pt>
                <c:pt idx="201">
                  <c:v>1.5329709716679951</c:v>
                </c:pt>
                <c:pt idx="202">
                  <c:v>1.538397434572</c:v>
                </c:pt>
                <c:pt idx="203">
                  <c:v>1.5438048235590149</c:v>
                </c:pt>
                <c:pt idx="204">
                  <c:v>1.5491933384716949</c:v>
                </c:pt>
                <c:pt idx="205">
                  <c:v>1.554563175521043</c:v>
                </c:pt>
                <c:pt idx="206">
                  <c:v>1.5599145275406727</c:v>
                </c:pt>
                <c:pt idx="207">
                  <c:v>1.5652475842349778</c:v>
                </c:pt>
                <c:pt idx="208">
                  <c:v>1.5705625319211036</c:v>
                </c:pt>
                <c:pt idx="209">
                  <c:v>1.5758595538294082</c:v>
                </c:pt>
                <c:pt idx="210">
                  <c:v>1.5811388300657827</c:v>
                </c:pt>
                <c:pt idx="211">
                  <c:v>1.5864005379042161</c:v>
                </c:pt>
                <c:pt idx="212">
                  <c:v>1.5916448515242902</c:v>
                </c:pt>
                <c:pt idx="213">
                  <c:v>1.5968719422452606</c:v>
                </c:pt>
                <c:pt idx="214">
                  <c:v>1.6020819787548777</c:v>
                </c:pt>
                <c:pt idx="215">
                  <c:v>1.6072751268442309</c:v>
                </c:pt>
                <c:pt idx="216">
                  <c:v>1.6124515496344407</c:v>
                </c:pt>
                <c:pt idx="217">
                  <c:v>1.6176114077983943</c:v>
                </c:pt>
                <c:pt idx="218">
                  <c:v>1.6227548592934475</c:v>
                </c:pt>
                <c:pt idx="219">
                  <c:v>1.6278820595813652</c:v>
                </c:pt>
                <c:pt idx="220">
                  <c:v>1.6329931618435705</c:v>
                </c:pt>
                <c:pt idx="221">
                  <c:v>1.6380883167121532</c:v>
                </c:pt>
                <c:pt idx="222">
                  <c:v>1.6431676725367528</c:v>
                </c:pt>
                <c:pt idx="223">
                  <c:v>1.6482313753281788</c:v>
                </c:pt>
                <c:pt idx="224">
                  <c:v>1.6532795690194728</c:v>
                </c:pt>
                <c:pt idx="225">
                  <c:v>1.6583123951952501</c:v>
                </c:pt>
                <c:pt idx="226">
                  <c:v>1.6633299932979559</c:v>
                </c:pt>
                <c:pt idx="227">
                  <c:v>1.6683325008299672</c:v>
                </c:pt>
                <c:pt idx="228">
                  <c:v>1.6733200530820653</c:v>
                </c:pt>
                <c:pt idx="229">
                  <c:v>1.6782927833345815</c:v>
                </c:pt>
                <c:pt idx="230">
                  <c:v>1.6832508230545828</c:v>
                </c:pt>
                <c:pt idx="231">
                  <c:v>1.6881943016237571</c:v>
                </c:pt>
                <c:pt idx="232">
                  <c:v>1.6931233465348281</c:v>
                </c:pt>
                <c:pt idx="233">
                  <c:v>1.6980380835841962</c:v>
                </c:pt>
                <c:pt idx="234">
                  <c:v>1.7029386365994763</c:v>
                </c:pt>
                <c:pt idx="235">
                  <c:v>1.7078251276315306</c:v>
                </c:pt>
                <c:pt idx="236">
                  <c:v>1.712697677142889</c:v>
                </c:pt>
                <c:pt idx="237">
                  <c:v>1.7175564037351558</c:v>
                </c:pt>
                <c:pt idx="238">
                  <c:v>1.7224014243876586</c:v>
                </c:pt>
                <c:pt idx="239">
                  <c:v>1.7272328543884887</c:v>
                </c:pt>
                <c:pt idx="240">
                  <c:v>1.7320508075688772</c:v>
                </c:pt>
                <c:pt idx="241">
                  <c:v>1.7368553960307098</c:v>
                </c:pt>
                <c:pt idx="242">
                  <c:v>1.7416467303294789</c:v>
                </c:pt>
                <c:pt idx="243">
                  <c:v>1.7464249196539652</c:v>
                </c:pt>
                <c:pt idx="244">
                  <c:v>1.7511900715540138</c:v>
                </c:pt>
                <c:pt idx="245">
                  <c:v>1.7559422921200238</c:v>
                </c:pt>
                <c:pt idx="246">
                  <c:v>1.7606816861592889</c:v>
                </c:pt>
                <c:pt idx="247">
                  <c:v>1.7654083569241736</c:v>
                </c:pt>
                <c:pt idx="248">
                  <c:v>1.7701224062883565</c:v>
                </c:pt>
                <c:pt idx="249">
                  <c:v>1.7748239349200459</c:v>
                </c:pt>
                <c:pt idx="250">
                  <c:v>1.7795130420106702</c:v>
                </c:pt>
                <c:pt idx="251">
                  <c:v>1.7841898254480772</c:v>
                </c:pt>
                <c:pt idx="252">
                  <c:v>1.7888543819868161</c:v>
                </c:pt>
                <c:pt idx="253">
                  <c:v>1.7935068069774442</c:v>
                </c:pt>
                <c:pt idx="254">
                  <c:v>1.7981471945854215</c:v>
                </c:pt>
                <c:pt idx="255">
                  <c:v>1.8027756377158508</c:v>
                </c:pt>
                <c:pt idx="256">
                  <c:v>1.8073922282290544</c:v>
                </c:pt>
                <c:pt idx="257">
                  <c:v>1.8119970566708379</c:v>
                </c:pt>
                <c:pt idx="258">
                  <c:v>1.8165902124392697</c:v>
                </c:pt>
                <c:pt idx="259">
                  <c:v>1.8211717839487698</c:v>
                </c:pt>
                <c:pt idx="260">
                  <c:v>1.8257418583611809</c:v>
                </c:pt>
                <c:pt idx="261">
                  <c:v>1.8303005217500512</c:v>
                </c:pt>
                <c:pt idx="262">
                  <c:v>1.8348478592623159</c:v>
                </c:pt>
                <c:pt idx="263">
                  <c:v>1.8393839548502364</c:v>
                </c:pt>
                <c:pt idx="264">
                  <c:v>1.8439088914333235</c:v>
                </c:pt>
                <c:pt idx="265">
                  <c:v>1.8484227510577393</c:v>
                </c:pt>
                <c:pt idx="266">
                  <c:v>1.8529256146291613</c:v>
                </c:pt>
                <c:pt idx="267">
                  <c:v>1.8574175621194737</c:v>
                </c:pt>
                <c:pt idx="268">
                  <c:v>1.8618986724889783</c:v>
                </c:pt>
                <c:pt idx="269">
                  <c:v>1.8663690238902952</c:v>
                </c:pt>
                <c:pt idx="270">
                  <c:v>1.8708286934025273</c:v>
                </c:pt>
                <c:pt idx="271">
                  <c:v>1.8752777571881394</c:v>
                </c:pt>
                <c:pt idx="272">
                  <c:v>1.8797162906474936</c:v>
                </c:pt>
                <c:pt idx="273">
                  <c:v>1.8841443681540346</c:v>
                </c:pt>
                <c:pt idx="274">
                  <c:v>1.888562063209186</c:v>
                </c:pt>
                <c:pt idx="275">
                  <c:v>1.8929694485949664</c:v>
                </c:pt>
                <c:pt idx="276">
                  <c:v>1.8973665961102311</c:v>
                </c:pt>
                <c:pt idx="277">
                  <c:v>1.9017535767236762</c:v>
                </c:pt>
                <c:pt idx="278">
                  <c:v>1.9061304607246297</c:v>
                </c:pt>
                <c:pt idx="279">
                  <c:v>1.9104973174603734</c:v>
                </c:pt>
                <c:pt idx="280">
                  <c:v>1.9148542154873447</c:v>
                </c:pt>
                <c:pt idx="281">
                  <c:v>1.9192012227201836</c:v>
                </c:pt>
                <c:pt idx="282">
                  <c:v>1.9235384061701606</c:v>
                </c:pt>
                <c:pt idx="283">
                  <c:v>1.9278658321399431</c:v>
                </c:pt>
                <c:pt idx="284">
                  <c:v>1.9321835661445332</c:v>
                </c:pt>
                <c:pt idx="285">
                  <c:v>1.9364916731037085</c:v>
                </c:pt>
                <c:pt idx="286">
                  <c:v>1.9407902170819478</c:v>
                </c:pt>
                <c:pt idx="287">
                  <c:v>1.94507926143573</c:v>
                </c:pt>
                <c:pt idx="288">
                  <c:v>1.9493588689588068</c:v>
                </c:pt>
                <c:pt idx="289">
                  <c:v>1.9536291016232719</c:v>
                </c:pt>
                <c:pt idx="290">
                  <c:v>1.9578900207253018</c:v>
                </c:pt>
                <c:pt idx="291">
                  <c:v>1.9621416870289252</c:v>
                </c:pt>
                <c:pt idx="292">
                  <c:v>1.9663841605082437</c:v>
                </c:pt>
                <c:pt idx="293">
                  <c:v>1.9706175004916813</c:v>
                </c:pt>
                <c:pt idx="294">
                  <c:v>1.9748417658043076</c:v>
                </c:pt>
                <c:pt idx="295">
                  <c:v>1.9790570145112214</c:v>
                </c:pt>
                <c:pt idx="296">
                  <c:v>1.983263304060366</c:v>
                </c:pt>
                <c:pt idx="297">
                  <c:v>1.987460691423464</c:v>
                </c:pt>
                <c:pt idx="298">
                  <c:v>1.9916492328405693</c:v>
                </c:pt>
                <c:pt idx="299">
                  <c:v>1.9958289840052483</c:v>
                </c:pt>
                <c:pt idx="300">
                  <c:v>1.9999999999854481</c:v>
                </c:pt>
                <c:pt idx="301">
                  <c:v>2.0041623354066873</c:v>
                </c:pt>
                <c:pt idx="302">
                  <c:v>2.0083160441981684</c:v>
                </c:pt>
                <c:pt idx="303">
                  <c:v>2.0124611797324565</c:v>
                </c:pt>
                <c:pt idx="304">
                  <c:v>2.0165977949633747</c:v>
                </c:pt>
                <c:pt idx="305">
                  <c:v>2.0207259421732919</c:v>
                </c:pt>
                <c:pt idx="306">
                  <c:v>2.0248456731115358</c:v>
                </c:pt>
                <c:pt idx="307">
                  <c:v>2.0289570391310661</c:v>
                </c:pt>
                <c:pt idx="308">
                  <c:v>2.0330600909369347</c:v>
                </c:pt>
                <c:pt idx="309">
                  <c:v>2.0371548787234777</c:v>
                </c:pt>
                <c:pt idx="310">
                  <c:v>2.0412414523098099</c:v>
                </c:pt>
                <c:pt idx="311">
                  <c:v>2.0453198608894541</c:v>
                </c:pt>
                <c:pt idx="312">
                  <c:v>2.0493901532089613</c:v>
                </c:pt>
                <c:pt idx="313">
                  <c:v>2.0534523774892417</c:v>
                </c:pt>
                <c:pt idx="314">
                  <c:v>2.057506581602405</c:v>
                </c:pt>
                <c:pt idx="315">
                  <c:v>2.0615528128229479</c:v>
                </c:pt>
                <c:pt idx="316">
                  <c:v>2.0655911179622599</c:v>
                </c:pt>
                <c:pt idx="317">
                  <c:v>2.0696215435015097</c:v>
                </c:pt>
                <c:pt idx="318">
                  <c:v>2.0736441353440003</c:v>
                </c:pt>
                <c:pt idx="319">
                  <c:v>2.0776589389485793</c:v>
                </c:pt>
                <c:pt idx="320">
                  <c:v>2.0816659994614723</c:v>
                </c:pt>
                <c:pt idx="321">
                  <c:v>2.0856653614697938</c:v>
                </c:pt>
                <c:pt idx="322">
                  <c:v>2.0896570691339034</c:v>
                </c:pt>
                <c:pt idx="323">
                  <c:v>2.0936411663182133</c:v>
                </c:pt>
                <c:pt idx="324">
                  <c:v>2.097617696345853</c:v>
                </c:pt>
                <c:pt idx="325">
                  <c:v>2.101586702130001</c:v>
                </c:pt>
                <c:pt idx="326">
                  <c:v>2.1055482263036978</c:v>
                </c:pt>
                <c:pt idx="327">
                  <c:v>2.1095023109756581</c:v>
                </c:pt>
                <c:pt idx="328">
                  <c:v>2.1134489979019211</c:v>
                </c:pt>
                <c:pt idx="329">
                  <c:v>2.1173883284081372</c:v>
                </c:pt>
                <c:pt idx="330">
                  <c:v>2.1213203435596424</c:v>
                </c:pt>
                <c:pt idx="331">
                  <c:v>2.125245083918792</c:v>
                </c:pt>
                <c:pt idx="332">
                  <c:v>2.1291625896740167</c:v>
                </c:pt>
                <c:pt idx="333">
                  <c:v>2.1330729007674254</c:v>
                </c:pt>
                <c:pt idx="334">
                  <c:v>2.1369760566532681</c:v>
                </c:pt>
                <c:pt idx="335">
                  <c:v>2.1408720964260621</c:v>
                </c:pt>
                <c:pt idx="336">
                  <c:v>2.1447610589472936</c:v>
                </c:pt>
                <c:pt idx="337">
                  <c:v>2.1486429826050002</c:v>
                </c:pt>
                <c:pt idx="338">
                  <c:v>2.1525179054409933</c:v>
                </c:pt>
                <c:pt idx="339">
                  <c:v>2.1563858652766843</c:v>
                </c:pt>
                <c:pt idx="340">
                  <c:v>2.1602468994737776</c:v>
                </c:pt>
                <c:pt idx="341">
                  <c:v>2.1641010450606135</c:v>
                </c:pt>
                <c:pt idx="342">
                  <c:v>2.1679483388571401</c:v>
                </c:pt>
                <c:pt idx="343">
                  <c:v>2.1717888172367101</c:v>
                </c:pt>
                <c:pt idx="344">
                  <c:v>2.1756225162916984</c:v>
                </c:pt>
                <c:pt idx="345">
                  <c:v>2.1794494717569832</c:v>
                </c:pt>
                <c:pt idx="346">
                  <c:v>2.1832697191741532</c:v>
                </c:pt>
                <c:pt idx="347">
                  <c:v>2.1870832936547662</c:v>
                </c:pt>
                <c:pt idx="348">
                  <c:v>2.1908902300047237</c:v>
                </c:pt>
                <c:pt idx="349">
                  <c:v>2.1946905628473332</c:v>
                </c:pt>
                <c:pt idx="350">
                  <c:v>2.1984843263876455</c:v>
                </c:pt>
                <c:pt idx="351">
                  <c:v>2.2022715545360225</c:v>
                </c:pt>
                <c:pt idx="352">
                  <c:v>2.2060522810304164</c:v>
                </c:pt>
                <c:pt idx="353">
                  <c:v>2.2098265392017757</c:v>
                </c:pt>
                <c:pt idx="354">
                  <c:v>2.213594362096829</c:v>
                </c:pt>
                <c:pt idx="355">
                  <c:v>2.2173557825995949</c:v>
                </c:pt>
                <c:pt idx="356">
                  <c:v>2.221110833197852</c:v>
                </c:pt>
                <c:pt idx="357">
                  <c:v>2.2248595461443963</c:v>
                </c:pt>
                <c:pt idx="358">
                  <c:v>2.228601953381586</c:v>
                </c:pt>
                <c:pt idx="359">
                  <c:v>2.2323380867012985</c:v>
                </c:pt>
                <c:pt idx="360">
                  <c:v>2.2360679775128052</c:v>
                </c:pt>
                <c:pt idx="361">
                  <c:v>2.2546248764071444</c:v>
                </c:pt>
                <c:pt idx="362">
                  <c:v>2.273030282809636</c:v>
                </c:pt>
                <c:pt idx="363">
                  <c:v>2.2912878474779199</c:v>
                </c:pt>
                <c:pt idx="364">
                  <c:v>2.3094010767416999</c:v>
                </c:pt>
                <c:pt idx="365">
                  <c:v>2.3273733406323251</c:v>
                </c:pt>
                <c:pt idx="366">
                  <c:v>2.3452078798993048</c:v>
                </c:pt>
                <c:pt idx="367">
                  <c:v>2.3629078131345156</c:v>
                </c:pt>
                <c:pt idx="368">
                  <c:v>2.3804761428394658</c:v>
                </c:pt>
                <c:pt idx="369">
                  <c:v>2.397915761668497</c:v>
                </c:pt>
                <c:pt idx="370">
                  <c:v>2.415229457694223</c:v>
                </c:pt>
                <c:pt idx="371">
                  <c:v>2.4324199198677956</c:v>
                </c:pt>
                <c:pt idx="372">
                  <c:v>2.4494897427831779</c:v>
                </c:pt>
                <c:pt idx="373">
                  <c:v>2.4664414311423903</c:v>
                </c:pt>
                <c:pt idx="374">
                  <c:v>2.4832774042957966</c:v>
                </c:pt>
                <c:pt idx="375">
                  <c:v>2.4999999999883586</c:v>
                </c:pt>
                <c:pt idx="376">
                  <c:v>2.516611478431293</c:v>
                </c:pt>
                <c:pt idx="377">
                  <c:v>2.5331140255874511</c:v>
                </c:pt>
                <c:pt idx="378">
                  <c:v>2.549509756807808</c:v>
                </c:pt>
                <c:pt idx="379">
                  <c:v>2.5658007197196611</c:v>
                </c:pt>
                <c:pt idx="380">
                  <c:v>2.5819888974528249</c:v>
                </c:pt>
                <c:pt idx="381">
                  <c:v>2.598076211353316</c:v>
                </c:pt>
                <c:pt idx="382">
                  <c:v>2.6140645235448421</c:v>
                </c:pt>
                <c:pt idx="383">
                  <c:v>2.6299556396802721</c:v>
                </c:pt>
                <c:pt idx="384">
                  <c:v>2.6457513110535902</c:v>
                </c:pt>
                <c:pt idx="385">
                  <c:v>2.6614532371191757</c:v>
                </c:pt>
                <c:pt idx="386">
                  <c:v>2.692582403578061</c:v>
                </c:pt>
                <c:pt idx="387">
                  <c:v>2.7233557730435543</c:v>
                </c:pt>
                <c:pt idx="388">
                  <c:v>2.7537852736289596</c:v>
                </c:pt>
                <c:pt idx="389">
                  <c:v>2.7838821814045565</c:v>
                </c:pt>
                <c:pt idx="390">
                  <c:v>2.8136571693487928</c:v>
                </c:pt>
                <c:pt idx="391">
                  <c:v>2.8431203515352514</c:v>
                </c:pt>
                <c:pt idx="392">
                  <c:v>2.8722813232690143</c:v>
                </c:pt>
                <c:pt idx="393">
                  <c:v>2.9011491975915455</c:v>
                </c:pt>
                <c:pt idx="394">
                  <c:v>2.9297326385477804</c:v>
                </c:pt>
                <c:pt idx="395">
                  <c:v>2.9580398915596469</c:v>
                </c:pt>
                <c:pt idx="396">
                  <c:v>2.9860788111785754</c:v>
                </c:pt>
                <c:pt idx="397">
                  <c:v>3.0138568866579787</c:v>
                </c:pt>
                <c:pt idx="398">
                  <c:v>3.0413812651395404</c:v>
                </c:pt>
                <c:pt idx="399">
                  <c:v>3.0686587732473387</c:v>
                </c:pt>
                <c:pt idx="400">
                  <c:v>3.0956959368313179</c:v>
                </c:pt>
                <c:pt idx="401">
                  <c:v>3.1224989991991992</c:v>
                </c:pt>
                <c:pt idx="402">
                  <c:v>3.1490739379516115</c:v>
                </c:pt>
                <c:pt idx="403">
                  <c:v>3.175426480549052</c:v>
                </c:pt>
                <c:pt idx="404">
                  <c:v>3.2015621187255148</c:v>
                </c:pt>
                <c:pt idx="405">
                  <c:v>3.227486121824485</c:v>
                </c:pt>
                <c:pt idx="406">
                  <c:v>3.2532035493119276</c:v>
                </c:pt>
                <c:pt idx="407">
                  <c:v>3.2787192621421237</c:v>
                </c:pt>
                <c:pt idx="408">
                  <c:v>3.3040379335939623</c:v>
                </c:pt>
                <c:pt idx="409">
                  <c:v>3.3291640592367826</c:v>
                </c:pt>
                <c:pt idx="410">
                  <c:v>3.3541019662496847</c:v>
                </c:pt>
                <c:pt idx="411">
                  <c:v>3.3788558221217531</c:v>
                </c:pt>
                <c:pt idx="412">
                  <c:v>3.4034296427827235</c:v>
                </c:pt>
                <c:pt idx="413">
                  <c:v>3.4278273002090125</c:v>
                </c:pt>
                <c:pt idx="414">
                  <c:v>3.4520525295206119</c:v>
                </c:pt>
                <c:pt idx="415">
                  <c:v>3.4761089357578716</c:v>
                </c:pt>
                <c:pt idx="416">
                  <c:v>3.4999999999916844</c:v>
                </c:pt>
                <c:pt idx="417">
                  <c:v>3.5237290853054897</c:v>
                </c:pt>
                <c:pt idx="418">
                  <c:v>3.5472994422960591</c:v>
                </c:pt>
                <c:pt idx="419">
                  <c:v>3.5707142142714252</c:v>
                </c:pt>
                <c:pt idx="420">
                  <c:v>3.5939764421440032</c:v>
                </c:pt>
                <c:pt idx="421">
                  <c:v>3.6170890690404818</c:v>
                </c:pt>
                <c:pt idx="422">
                  <c:v>3.6400549446482544</c:v>
                </c:pt>
                <c:pt idx="423">
                  <c:v>3.6628768292927423</c:v>
                </c:pt>
                <c:pt idx="424">
                  <c:v>3.6855573979054679</c:v>
                </c:pt>
                <c:pt idx="425">
                  <c:v>3.7080992435399827</c:v>
                </c:pt>
                <c:pt idx="426">
                  <c:v>3.7305048809280308</c:v>
                </c:pt>
                <c:pt idx="427">
                  <c:v>3.7527767497299824</c:v>
                </c:pt>
                <c:pt idx="428">
                  <c:v>3.7749172176353749</c:v>
                </c:pt>
                <c:pt idx="429">
                  <c:v>3.7969285833007276</c:v>
                </c:pt>
                <c:pt idx="430">
                  <c:v>3.8188130791349475</c:v>
                </c:pt>
                <c:pt idx="431">
                  <c:v>3.8405728739418823</c:v>
                </c:pt>
                <c:pt idx="432">
                  <c:v>3.8622100754062632</c:v>
                </c:pt>
                <c:pt idx="433">
                  <c:v>3.8837267325670228</c:v>
                </c:pt>
                <c:pt idx="434">
                  <c:v>3.9051248379458743</c:v>
                </c:pt>
                <c:pt idx="435">
                  <c:v>3.9264063297916407</c:v>
                </c:pt>
                <c:pt idx="436">
                  <c:v>3.9475730941065463</c:v>
                </c:pt>
                <c:pt idx="437">
                  <c:v>3.9686269665968861</c:v>
                </c:pt>
                <c:pt idx="438">
                  <c:v>3.9895697345310395</c:v>
                </c:pt>
                <c:pt idx="439">
                  <c:v>4.0104031385101599</c:v>
                </c:pt>
                <c:pt idx="440">
                  <c:v>4.0311288741564946</c:v>
                </c:pt>
                <c:pt idx="441">
                  <c:v>4.0517485937024347</c:v>
                </c:pt>
                <c:pt idx="442">
                  <c:v>4.0722639076140092</c:v>
                </c:pt>
                <c:pt idx="443">
                  <c:v>4.0926763859291135</c:v>
                </c:pt>
                <c:pt idx="444">
                  <c:v>4.1129875597463048</c:v>
                </c:pt>
                <c:pt idx="445">
                  <c:v>4.1331989225434009</c:v>
                </c:pt>
                <c:pt idx="446">
                  <c:v>4.1533119314590374</c:v>
                </c:pt>
                <c:pt idx="447">
                  <c:v>4.1733280085186291</c:v>
                </c:pt>
                <c:pt idx="448">
                  <c:v>4.1932485418076686</c:v>
                </c:pt>
                <c:pt idx="449">
                  <c:v>4.2130748865950869</c:v>
                </c:pt>
                <c:pt idx="450">
                  <c:v>4.232808366388638</c:v>
                </c:pt>
                <c:pt idx="451">
                  <c:v>4.2524502740485657</c:v>
                </c:pt>
                <c:pt idx="452">
                  <c:v>4.2720018726519529</c:v>
                </c:pt>
                <c:pt idx="453">
                  <c:v>4.2914643965233896</c:v>
                </c:pt>
                <c:pt idx="454">
                  <c:v>4.3108390521236037</c:v>
                </c:pt>
                <c:pt idx="455">
                  <c:v>4.3301270189221936</c:v>
                </c:pt>
                <c:pt idx="456">
                  <c:v>4.3493294502355271</c:v>
                </c:pt>
                <c:pt idx="457">
                  <c:v>4.3684474740314938</c:v>
                </c:pt>
                <c:pt idx="458">
                  <c:v>4.3874821937026942</c:v>
                </c:pt>
                <c:pt idx="459">
                  <c:v>4.4064346887897541</c:v>
                </c:pt>
                <c:pt idx="460">
                  <c:v>4.4253060157751491</c:v>
                </c:pt>
                <c:pt idx="461">
                  <c:v>4.4440972086512458</c:v>
                </c:pt>
                <c:pt idx="462">
                  <c:v>4.4628092796609469</c:v>
                </c:pt>
                <c:pt idx="463">
                  <c:v>4.4814432199140857</c:v>
                </c:pt>
                <c:pt idx="464">
                  <c:v>4.5</c:v>
                </c:pt>
                <c:pt idx="465">
                  <c:v>4.5184805705774664</c:v>
                </c:pt>
                <c:pt idx="466">
                  <c:v>4.5368858629430093</c:v>
                </c:pt>
                <c:pt idx="467">
                  <c:v>4.5552167895785383</c:v>
                </c:pt>
                <c:pt idx="468">
                  <c:v>4.573474244660142</c:v>
                </c:pt>
                <c:pt idx="469">
                  <c:v>4.5916591046435187</c:v>
                </c:pt>
                <c:pt idx="470">
                  <c:v>4.6097722286401304</c:v>
                </c:pt>
                <c:pt idx="471">
                  <c:v>4.6278144589674142</c:v>
                </c:pt>
                <c:pt idx="472">
                  <c:v>4.6457866215866961</c:v>
                </c:pt>
                <c:pt idx="473">
                  <c:v>4.6636895265444078</c:v>
                </c:pt>
                <c:pt idx="474">
                  <c:v>4.6815239683981185</c:v>
                </c:pt>
                <c:pt idx="475">
                  <c:v>4.6992907266280239</c:v>
                </c:pt>
                <c:pt idx="476">
                  <c:v>4.7169905660344718</c:v>
                </c:pt>
                <c:pt idx="477">
                  <c:v>4.7346242371036853</c:v>
                </c:pt>
                <c:pt idx="478">
                  <c:v>4.7521924764529189</c:v>
                </c:pt>
                <c:pt idx="479">
                  <c:v>4.7696960070786263</c:v>
                </c:pt>
                <c:pt idx="480">
                  <c:v>4.7871355387776378</c:v>
                </c:pt>
                <c:pt idx="481">
                  <c:v>4.804511768464506</c:v>
                </c:pt>
                <c:pt idx="482">
                  <c:v>4.8218253804964775</c:v>
                </c:pt>
                <c:pt idx="483">
                  <c:v>4.8390770469879962</c:v>
                </c:pt>
                <c:pt idx="484">
                  <c:v>4.8562674281151503</c:v>
                </c:pt>
                <c:pt idx="485">
                  <c:v>4.8733971724104537</c:v>
                </c:pt>
                <c:pt idx="486">
                  <c:v>4.8904669170304844</c:v>
                </c:pt>
                <c:pt idx="487">
                  <c:v>4.9074772881039115</c:v>
                </c:pt>
                <c:pt idx="488">
                  <c:v>4.924428900892142</c:v>
                </c:pt>
                <c:pt idx="489">
                  <c:v>4.9413223601206049</c:v>
                </c:pt>
                <c:pt idx="490">
                  <c:v>4.9581582602125494</c:v>
                </c:pt>
                <c:pt idx="491">
                  <c:v>4.9749371855330997</c:v>
                </c:pt>
                <c:pt idx="492">
                  <c:v>4.9916597106259228</c:v>
                </c:pt>
                <c:pt idx="493">
                  <c:v>5.0083264004427805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</c:numCache>
            </c:numRef>
          </c:xVal>
          <c:yVal>
            <c:numRef>
              <c:f>resed_021_inc6!$I$25:$I$1798</c:f>
              <c:numCache>
                <c:formatCode>General</c:formatCode>
                <c:ptCount val="1774"/>
                <c:pt idx="0">
                  <c:v>2.0669554521714995</c:v>
                </c:pt>
                <c:pt idx="1">
                  <c:v>-1.763772978454517E-2</c:v>
                </c:pt>
                <c:pt idx="2">
                  <c:v>-8.4419903241933648E-3</c:v>
                </c:pt>
                <c:pt idx="3">
                  <c:v>9.4218642012155497E-3</c:v>
                </c:pt>
                <c:pt idx="4">
                  <c:v>0.11259127720417472</c:v>
                </c:pt>
                <c:pt idx="5">
                  <c:v>0.23094873529953258</c:v>
                </c:pt>
                <c:pt idx="6">
                  <c:v>0.3239425349652798</c:v>
                </c:pt>
                <c:pt idx="7">
                  <c:v>0.40286006951441805</c:v>
                </c:pt>
                <c:pt idx="8">
                  <c:v>0.49361146550021934</c:v>
                </c:pt>
                <c:pt idx="9">
                  <c:v>0.54816405922511535</c:v>
                </c:pt>
                <c:pt idx="10">
                  <c:v>0.59749694018246169</c:v>
                </c:pt>
                <c:pt idx="11">
                  <c:v>0.62840065476240559</c:v>
                </c:pt>
                <c:pt idx="12">
                  <c:v>0.65702427820553522</c:v>
                </c:pt>
                <c:pt idx="13">
                  <c:v>0.70761968896597471</c:v>
                </c:pt>
                <c:pt idx="14">
                  <c:v>0.74227330549801929</c:v>
                </c:pt>
                <c:pt idx="15">
                  <c:v>0.77722842168433282</c:v>
                </c:pt>
                <c:pt idx="16">
                  <c:v>0.80777410542463135</c:v>
                </c:pt>
                <c:pt idx="17">
                  <c:v>0.83440029365717983</c:v>
                </c:pt>
                <c:pt idx="18">
                  <c:v>0.86287316727317498</c:v>
                </c:pt>
                <c:pt idx="19">
                  <c:v>0.88648435896126598</c:v>
                </c:pt>
                <c:pt idx="20">
                  <c:v>0.90917220795771125</c:v>
                </c:pt>
                <c:pt idx="21">
                  <c:v>0.94135729606910101</c:v>
                </c:pt>
                <c:pt idx="22">
                  <c:v>0.97158263642646059</c:v>
                </c:pt>
                <c:pt idx="23">
                  <c:v>0.99575913996670751</c:v>
                </c:pt>
                <c:pt idx="24">
                  <c:v>1.0254568559287722</c:v>
                </c:pt>
                <c:pt idx="25">
                  <c:v>1.0515554197661883</c:v>
                </c:pt>
                <c:pt idx="26">
                  <c:v>1.0661027780927088</c:v>
                </c:pt>
                <c:pt idx="27">
                  <c:v>1.0877353782987336</c:v>
                </c:pt>
                <c:pt idx="28">
                  <c:v>1.1095941032454602</c:v>
                </c:pt>
                <c:pt idx="29">
                  <c:v>1.1276087075981653</c:v>
                </c:pt>
                <c:pt idx="30">
                  <c:v>1.1533115531389131</c:v>
                </c:pt>
                <c:pt idx="31">
                  <c:v>1.1750949031720721</c:v>
                </c:pt>
                <c:pt idx="32">
                  <c:v>1.2045664943934284</c:v>
                </c:pt>
                <c:pt idx="33">
                  <c:v>1.228987966402892</c:v>
                </c:pt>
                <c:pt idx="34">
                  <c:v>1.2451747291005038</c:v>
                </c:pt>
                <c:pt idx="35">
                  <c:v>1.265676705602379</c:v>
                </c:pt>
                <c:pt idx="36">
                  <c:v>1.2823345615100712</c:v>
                </c:pt>
                <c:pt idx="37">
                  <c:v>1.2972776381330982</c:v>
                </c:pt>
                <c:pt idx="38">
                  <c:v>1.3202481430556279</c:v>
                </c:pt>
                <c:pt idx="39">
                  <c:v>1.3343620956289359</c:v>
                </c:pt>
                <c:pt idx="40">
                  <c:v>1.3503415773141991</c:v>
                </c:pt>
                <c:pt idx="41">
                  <c:v>1.3762705475958104</c:v>
                </c:pt>
                <c:pt idx="42">
                  <c:v>1.4001455514816261</c:v>
                </c:pt>
                <c:pt idx="43">
                  <c:v>1.4135622861041521</c:v>
                </c:pt>
                <c:pt idx="44">
                  <c:v>1.4322552646792865</c:v>
                </c:pt>
                <c:pt idx="45">
                  <c:v>1.4487812144881975</c:v>
                </c:pt>
                <c:pt idx="46">
                  <c:v>1.4648926022722422</c:v>
                </c:pt>
                <c:pt idx="47">
                  <c:v>1.4799864287225657</c:v>
                </c:pt>
                <c:pt idx="48">
                  <c:v>1.4932524135178018</c:v>
                </c:pt>
                <c:pt idx="49">
                  <c:v>1.5058211803621013</c:v>
                </c:pt>
                <c:pt idx="50">
                  <c:v>1.5190117902437632</c:v>
                </c:pt>
                <c:pt idx="51">
                  <c:v>1.5436782307225987</c:v>
                </c:pt>
                <c:pt idx="52">
                  <c:v>1.560015743247352</c:v>
                </c:pt>
                <c:pt idx="53">
                  <c:v>1.5811395627864353</c:v>
                </c:pt>
                <c:pt idx="54">
                  <c:v>1.6038085680545269</c:v>
                </c:pt>
                <c:pt idx="55">
                  <c:v>1.6288518831013608</c:v>
                </c:pt>
                <c:pt idx="56">
                  <c:v>1.6552331028645373</c:v>
                </c:pt>
                <c:pt idx="57">
                  <c:v>1.6877008469018429</c:v>
                </c:pt>
                <c:pt idx="58">
                  <c:v>1.7156460961225433</c:v>
                </c:pt>
                <c:pt idx="59">
                  <c:v>1.7372975400569213</c:v>
                </c:pt>
                <c:pt idx="60">
                  <c:v>1.7703305959463829</c:v>
                </c:pt>
                <c:pt idx="61">
                  <c:v>1.7952043174374119</c:v>
                </c:pt>
                <c:pt idx="62">
                  <c:v>1.825863063548139</c:v>
                </c:pt>
                <c:pt idx="63">
                  <c:v>1.864775362699064</c:v>
                </c:pt>
                <c:pt idx="64">
                  <c:v>1.8879719923622953</c:v>
                </c:pt>
                <c:pt idx="65">
                  <c:v>1.9146547117800581</c:v>
                </c:pt>
                <c:pt idx="66">
                  <c:v>1.9510607950534673</c:v>
                </c:pt>
                <c:pt idx="67">
                  <c:v>1.9856767241286468</c:v>
                </c:pt>
                <c:pt idx="68">
                  <c:v>2.0115114757683381</c:v>
                </c:pt>
                <c:pt idx="69">
                  <c:v>2.0304305790843329</c:v>
                </c:pt>
                <c:pt idx="70">
                  <c:v>2.0507629620303995</c:v>
                </c:pt>
                <c:pt idx="71">
                  <c:v>2.0691167534943973</c:v>
                </c:pt>
                <c:pt idx="72">
                  <c:v>2.0896187299961109</c:v>
                </c:pt>
                <c:pt idx="73">
                  <c:v>2.1122312040789919</c:v>
                </c:pt>
                <c:pt idx="74">
                  <c:v>2.1272119681588868</c:v>
                </c:pt>
                <c:pt idx="75">
                  <c:v>2.148316943969617</c:v>
                </c:pt>
                <c:pt idx="76">
                  <c:v>2.1627323961973559</c:v>
                </c:pt>
                <c:pt idx="77">
                  <c:v>2.1755272877825154</c:v>
                </c:pt>
                <c:pt idx="78">
                  <c:v>2.1842896214896514</c:v>
                </c:pt>
                <c:pt idx="79">
                  <c:v>2.191356019640641</c:v>
                </c:pt>
                <c:pt idx="80">
                  <c:v>2.1974613876429681</c:v>
                </c:pt>
                <c:pt idx="81">
                  <c:v>2.2046973793494442</c:v>
                </c:pt>
                <c:pt idx="82">
                  <c:v>2.2290623201736905</c:v>
                </c:pt>
                <c:pt idx="83">
                  <c:v>2.2478118299340393</c:v>
                </c:pt>
                <c:pt idx="84">
                  <c:v>2.2656003095458805</c:v>
                </c:pt>
                <c:pt idx="85">
                  <c:v>2.2798273244897831</c:v>
                </c:pt>
                <c:pt idx="86">
                  <c:v>2.2972577732619794</c:v>
                </c:pt>
                <c:pt idx="87">
                  <c:v>2.3042676402275926</c:v>
                </c:pt>
                <c:pt idx="88">
                  <c:v>2.3157434708246036</c:v>
                </c:pt>
                <c:pt idx="89">
                  <c:v>2.327803457002116</c:v>
                </c:pt>
                <c:pt idx="90">
                  <c:v>2.3470240599725418</c:v>
                </c:pt>
                <c:pt idx="91">
                  <c:v>2.3606669193359351</c:v>
                </c:pt>
                <c:pt idx="92">
                  <c:v>2.3744416847981098</c:v>
                </c:pt>
                <c:pt idx="93">
                  <c:v>2.3822053008998774</c:v>
                </c:pt>
                <c:pt idx="94">
                  <c:v>2.3935115379412393</c:v>
                </c:pt>
                <c:pt idx="95">
                  <c:v>2.4048366187111121</c:v>
                </c:pt>
                <c:pt idx="96">
                  <c:v>2.4155398564436119</c:v>
                </c:pt>
                <c:pt idx="97">
                  <c:v>2.427580998892775</c:v>
                </c:pt>
                <c:pt idx="98">
                  <c:v>2.4315004944003666</c:v>
                </c:pt>
                <c:pt idx="99">
                  <c:v>2.445086822578542</c:v>
                </c:pt>
                <c:pt idx="100">
                  <c:v>2.4569206840151949</c:v>
                </c:pt>
                <c:pt idx="101">
                  <c:v>2.4682080773282031</c:v>
                </c:pt>
                <c:pt idx="102">
                  <c:v>2.4793635645424299</c:v>
                </c:pt>
                <c:pt idx="103">
                  <c:v>2.4882012731631331</c:v>
                </c:pt>
                <c:pt idx="104">
                  <c:v>2.4989045108957946</c:v>
                </c:pt>
                <c:pt idx="105">
                  <c:v>2.5061970337874895</c:v>
                </c:pt>
                <c:pt idx="106">
                  <c:v>2.5261902296224195</c:v>
                </c:pt>
                <c:pt idx="107">
                  <c:v>2.5429799916288927</c:v>
                </c:pt>
                <c:pt idx="108">
                  <c:v>2.5509885761998774</c:v>
                </c:pt>
                <c:pt idx="109">
                  <c:v>2.557225850301144</c:v>
                </c:pt>
                <c:pt idx="110">
                  <c:v>2.565385184699263</c:v>
                </c:pt>
                <c:pt idx="111">
                  <c:v>2.57556079803663</c:v>
                </c:pt>
                <c:pt idx="112">
                  <c:v>2.5809124169028026</c:v>
                </c:pt>
                <c:pt idx="113">
                  <c:v>2.5896370631532357</c:v>
                </c:pt>
                <c:pt idx="114">
                  <c:v>2.5982298033045708</c:v>
                </c:pt>
                <c:pt idx="115">
                  <c:v>2.6064645126164159</c:v>
                </c:pt>
                <c:pt idx="116">
                  <c:v>2.6125698806189011</c:v>
                </c:pt>
                <c:pt idx="117">
                  <c:v>2.6230469936105409</c:v>
                </c:pt>
                <c:pt idx="118">
                  <c:v>2.633297981861475</c:v>
                </c:pt>
                <c:pt idx="119">
                  <c:v>2.6443592504336229</c:v>
                </c:pt>
                <c:pt idx="120">
                  <c:v>2.6565134552532141</c:v>
                </c:pt>
                <c:pt idx="121">
                  <c:v>2.6935036941069739</c:v>
                </c:pt>
                <c:pt idx="122">
                  <c:v>2.7158335122639361</c:v>
                </c:pt>
                <c:pt idx="123">
                  <c:v>2.74756635089344</c:v>
                </c:pt>
                <c:pt idx="124">
                  <c:v>2.7778482224360133</c:v>
                </c:pt>
                <c:pt idx="125">
                  <c:v>2.8083939061763088</c:v>
                </c:pt>
                <c:pt idx="126">
                  <c:v>2.8392976207562528</c:v>
                </c:pt>
                <c:pt idx="127">
                  <c:v>2.8652831222230777</c:v>
                </c:pt>
                <c:pt idx="128">
                  <c:v>2.8863315668485945</c:v>
                </c:pt>
                <c:pt idx="129">
                  <c:v>2.9182905302189615</c:v>
                </c:pt>
                <c:pt idx="130">
                  <c:v>2.9400738802521209</c:v>
                </c:pt>
                <c:pt idx="131">
                  <c:v>2.9659840068053791</c:v>
                </c:pt>
                <c:pt idx="132">
                  <c:v>2.9985648132131164</c:v>
                </c:pt>
                <c:pt idx="133">
                  <c:v>3.0176346663562494</c:v>
                </c:pt>
                <c:pt idx="134">
                  <c:v>3.0316544002876373</c:v>
                </c:pt>
                <c:pt idx="135">
                  <c:v>3.0483122561953291</c:v>
                </c:pt>
                <c:pt idx="136">
                  <c:v>3.067608234079322</c:v>
                </c:pt>
                <c:pt idx="137">
                  <c:v>3.0937256416450873</c:v>
                </c:pt>
                <c:pt idx="138">
                  <c:v>3.1136999937516685</c:v>
                </c:pt>
                <c:pt idx="139">
                  <c:v>3.1260237921267509</c:v>
                </c:pt>
                <c:pt idx="140">
                  <c:v>3.1358979058095282</c:v>
                </c:pt>
                <c:pt idx="141">
                  <c:v>3.1560795389286196</c:v>
                </c:pt>
                <c:pt idx="142">
                  <c:v>3.1661986210806137</c:v>
                </c:pt>
                <c:pt idx="143">
                  <c:v>3.1796718868883573</c:v>
                </c:pt>
                <c:pt idx="144">
                  <c:v>3.1916753418806558</c:v>
                </c:pt>
                <c:pt idx="145">
                  <c:v>3.2080882293191348</c:v>
                </c:pt>
                <c:pt idx="146">
                  <c:v>3.2233328055965957</c:v>
                </c:pt>
                <c:pt idx="147">
                  <c:v>3.2415358472332971</c:v>
                </c:pt>
                <c:pt idx="148">
                  <c:v>3.2505054619527884</c:v>
                </c:pt>
                <c:pt idx="149">
                  <c:v>3.2642425399580981</c:v>
                </c:pt>
                <c:pt idx="150">
                  <c:v>3.2778100244079242</c:v>
                </c:pt>
                <c:pt idx="151">
                  <c:v>3.2898888543137907</c:v>
                </c:pt>
                <c:pt idx="152">
                  <c:v>3.3039651194303965</c:v>
                </c:pt>
                <c:pt idx="153">
                  <c:v>3.3199634448440123</c:v>
                </c:pt>
                <c:pt idx="154">
                  <c:v>3.335792176701982</c:v>
                </c:pt>
                <c:pt idx="155">
                  <c:v>3.3427078250256752</c:v>
                </c:pt>
                <c:pt idx="156">
                  <c:v>3.3533545315729603</c:v>
                </c:pt>
                <c:pt idx="157">
                  <c:v>3.3691644197025776</c:v>
                </c:pt>
                <c:pt idx="158">
                  <c:v>3.3786805025458717</c:v>
                </c:pt>
                <c:pt idx="159">
                  <c:v>3.3843901522516893</c:v>
                </c:pt>
                <c:pt idx="160">
                  <c:v>3.396600888256498</c:v>
                </c:pt>
                <c:pt idx="161">
                  <c:v>3.4066445954949218</c:v>
                </c:pt>
                <c:pt idx="162">
                  <c:v>3.4201367050310187</c:v>
                </c:pt>
                <c:pt idx="163">
                  <c:v>3.4253752615269177</c:v>
                </c:pt>
                <c:pt idx="164">
                  <c:v>3.4343825637032706</c:v>
                </c:pt>
                <c:pt idx="165">
                  <c:v>3.4429564601262519</c:v>
                </c:pt>
                <c:pt idx="166">
                  <c:v>3.451850699932173</c:v>
                </c:pt>
                <c:pt idx="167">
                  <c:v>3.4649847786286241</c:v>
                </c:pt>
                <c:pt idx="168">
                  <c:v>3.4759141411019878</c:v>
                </c:pt>
                <c:pt idx="169">
                  <c:v>3.4863158791802187</c:v>
                </c:pt>
                <c:pt idx="170">
                  <c:v>3.4963407426902919</c:v>
                </c:pt>
                <c:pt idx="171">
                  <c:v>3.5031998598286118</c:v>
                </c:pt>
                <c:pt idx="172">
                  <c:v>3.5091921654606661</c:v>
                </c:pt>
                <c:pt idx="173">
                  <c:v>3.511264975584973</c:v>
                </c:pt>
                <c:pt idx="174">
                  <c:v>3.5198388720079516</c:v>
                </c:pt>
                <c:pt idx="175">
                  <c:v>3.5245121166518532</c:v>
                </c:pt>
                <c:pt idx="176">
                  <c:v>3.5306363283825331</c:v>
                </c:pt>
                <c:pt idx="177">
                  <c:v>3.5399639739416666</c:v>
                </c:pt>
                <c:pt idx="178">
                  <c:v>3.5416975969546782</c:v>
                </c:pt>
                <c:pt idx="179">
                  <c:v>3.5492916195009618</c:v>
                </c:pt>
                <c:pt idx="180">
                  <c:v>3.5521747099464758</c:v>
                </c:pt>
                <c:pt idx="181">
                  <c:v>3.5655914445690051</c:v>
                </c:pt>
                <c:pt idx="182">
                  <c:v>3.5720925308678386</c:v>
                </c:pt>
                <c:pt idx="183">
                  <c:v>3.5791589290186727</c:v>
                </c:pt>
                <c:pt idx="184">
                  <c:v>3.5839075485759828</c:v>
                </c:pt>
                <c:pt idx="185">
                  <c:v>3.5904840097885424</c:v>
                </c:pt>
                <c:pt idx="186">
                  <c:v>3.5919161331471265</c:v>
                </c:pt>
                <c:pt idx="187">
                  <c:v>3.5977953764085897</c:v>
                </c:pt>
                <c:pt idx="188">
                  <c:v>3.5995101556932481</c:v>
                </c:pt>
                <c:pt idx="189">
                  <c:v>3.6027701207067597</c:v>
                </c:pt>
                <c:pt idx="190">
                  <c:v>3.6083478643139544</c:v>
                </c:pt>
                <c:pt idx="191">
                  <c:v>3.6137748580938531</c:v>
                </c:pt>
                <c:pt idx="192">
                  <c:v>3.6173740102186609</c:v>
                </c:pt>
                <c:pt idx="193">
                  <c:v>3.620860099973195</c:v>
                </c:pt>
                <c:pt idx="194">
                  <c:v>3.6218965050352665</c:v>
                </c:pt>
                <c:pt idx="195">
                  <c:v>3.6262117188393637</c:v>
                </c:pt>
                <c:pt idx="196">
                  <c:v>3.6320155871872597</c:v>
                </c:pt>
                <c:pt idx="197">
                  <c:v>3.6347290840772906</c:v>
                </c:pt>
                <c:pt idx="198">
                  <c:v>3.6386297358565249</c:v>
                </c:pt>
                <c:pt idx="199">
                  <c:v>3.6413620764749051</c:v>
                </c:pt>
                <c:pt idx="200">
                  <c:v>3.6473166946500974</c:v>
                </c:pt>
                <c:pt idx="201">
                  <c:v>3.647090569909234</c:v>
                </c:pt>
                <c:pt idx="202">
                  <c:v>3.6503882223796102</c:v>
                </c:pt>
                <c:pt idx="203">
                  <c:v>3.652592938602699</c:v>
                </c:pt>
                <c:pt idx="204">
                  <c:v>3.6565689652956634</c:v>
                </c:pt>
                <c:pt idx="205">
                  <c:v>3.6611103038406219</c:v>
                </c:pt>
                <c:pt idx="206">
                  <c:v>3.6649544244346459</c:v>
                </c:pt>
                <c:pt idx="207">
                  <c:v>3.6706829178689722</c:v>
                </c:pt>
                <c:pt idx="208">
                  <c:v>3.6736036957713503</c:v>
                </c:pt>
                <c:pt idx="209">
                  <c:v>3.6761664428340874</c:v>
                </c:pt>
                <c:pt idx="210">
                  <c:v>3.6775420350074532</c:v>
                </c:pt>
                <c:pt idx="211">
                  <c:v>3.6788045648103878</c:v>
                </c:pt>
                <c:pt idx="212">
                  <c:v>3.6814615305152003</c:v>
                </c:pt>
                <c:pt idx="213">
                  <c:v>3.6828182789600556</c:v>
                </c:pt>
                <c:pt idx="214">
                  <c:v>3.6858332755045127</c:v>
                </c:pt>
                <c:pt idx="215">
                  <c:v>3.6861724626158083</c:v>
                </c:pt>
                <c:pt idx="216">
                  <c:v>3.6837981528370731</c:v>
                </c:pt>
                <c:pt idx="217">
                  <c:v>3.6855317758500856</c:v>
                </c:pt>
                <c:pt idx="218">
                  <c:v>3.6902050204938286</c:v>
                </c:pt>
                <c:pt idx="219">
                  <c:v>3.6888482720488143</c:v>
                </c:pt>
                <c:pt idx="220">
                  <c:v>3.6884713974808165</c:v>
                </c:pt>
                <c:pt idx="221">
                  <c:v>3.6904876764199064</c:v>
                </c:pt>
                <c:pt idx="222">
                  <c:v>3.690261551679042</c:v>
                </c:pt>
                <c:pt idx="223">
                  <c:v>3.6932200170382856</c:v>
                </c:pt>
                <c:pt idx="224">
                  <c:v>3.6903369265926096</c:v>
                </c:pt>
                <c:pt idx="225">
                  <c:v>3.6931257983962067</c:v>
                </c:pt>
                <c:pt idx="226">
                  <c:v>3.6945013905695729</c:v>
                </c:pt>
                <c:pt idx="227">
                  <c:v>3.6941810471867926</c:v>
                </c:pt>
                <c:pt idx="228">
                  <c:v>3.6954812644465882</c:v>
                </c:pt>
                <c:pt idx="229">
                  <c:v>3.6962161698542317</c:v>
                </c:pt>
                <c:pt idx="230">
                  <c:v>3.6961596386690179</c:v>
                </c:pt>
                <c:pt idx="231">
                  <c:v>3.6968945440766605</c:v>
                </c:pt>
                <c:pt idx="232">
                  <c:v>3.6957639203725074</c:v>
                </c:pt>
                <c:pt idx="233">
                  <c:v>3.7003806338311951</c:v>
                </c:pt>
                <c:pt idx="234">
                  <c:v>3.6996268846950402</c:v>
                </c:pt>
                <c:pt idx="235">
                  <c:v>3.6987035420033982</c:v>
                </c:pt>
                <c:pt idx="236">
                  <c:v>3.701435882621622</c:v>
                </c:pt>
                <c:pt idx="237">
                  <c:v>3.7021707880294246</c:v>
                </c:pt>
                <c:pt idx="238">
                  <c:v>3.7013605077080514</c:v>
                </c:pt>
                <c:pt idx="239">
                  <c:v>3.7049785035613714</c:v>
                </c:pt>
                <c:pt idx="240">
                  <c:v>3.7066367516606564</c:v>
                </c:pt>
                <c:pt idx="241">
                  <c:v>3.7048842849192924</c:v>
                </c:pt>
                <c:pt idx="242">
                  <c:v>3.7080500312908877</c:v>
                </c:pt>
                <c:pt idx="243">
                  <c:v>3.7096517482051139</c:v>
                </c:pt>
                <c:pt idx="244">
                  <c:v>3.7114607461316922</c:v>
                </c:pt>
                <c:pt idx="245">
                  <c:v>3.713307431515136</c:v>
                </c:pt>
                <c:pt idx="246">
                  <c:v>3.7136466186264316</c:v>
                </c:pt>
                <c:pt idx="247">
                  <c:v>3.7141553992932113</c:v>
                </c:pt>
                <c:pt idx="248">
                  <c:v>3.7145322738613684</c:v>
                </c:pt>
                <c:pt idx="249">
                  <c:v>3.7182256446282547</c:v>
                </c:pt>
                <c:pt idx="250">
                  <c:v>3.718922862579034</c:v>
                </c:pt>
                <c:pt idx="251">
                  <c:v>3.7186778941098195</c:v>
                </c:pt>
                <c:pt idx="252">
                  <c:v>3.7190736124063295</c:v>
                </c:pt>
                <c:pt idx="253">
                  <c:v>3.718922862579034</c:v>
                </c:pt>
                <c:pt idx="254">
                  <c:v>3.7224654835187856</c:v>
                </c:pt>
                <c:pt idx="255">
                  <c:v>3.7207883916909879</c:v>
                </c:pt>
                <c:pt idx="256">
                  <c:v>3.7207318605057731</c:v>
                </c:pt>
                <c:pt idx="257">
                  <c:v>3.7222958899631391</c:v>
                </c:pt>
                <c:pt idx="258">
                  <c:v>3.7228988892719976</c:v>
                </c:pt>
                <c:pt idx="259">
                  <c:v>3.7222205150495684</c:v>
                </c:pt>
                <c:pt idx="260">
                  <c:v>3.7241048878897183</c:v>
                </c:pt>
                <c:pt idx="261">
                  <c:v>3.7257631359891619</c:v>
                </c:pt>
                <c:pt idx="262">
                  <c:v>3.7263661352980204</c:v>
                </c:pt>
                <c:pt idx="263">
                  <c:v>3.7247267309269292</c:v>
                </c:pt>
                <c:pt idx="264">
                  <c:v>3.7241237316180715</c:v>
                </c:pt>
                <c:pt idx="265">
                  <c:v>3.7238787631488544</c:v>
                </c:pt>
                <c:pt idx="266">
                  <c:v>3.7271764156193896</c:v>
                </c:pt>
                <c:pt idx="267">
                  <c:v>3.7277040400145256</c:v>
                </c:pt>
                <c:pt idx="268">
                  <c:v>3.7278171023849538</c:v>
                </c:pt>
                <c:pt idx="269">
                  <c:v>3.7286273827063265</c:v>
                </c:pt>
                <c:pt idx="270">
                  <c:v>3.7271198844341753</c:v>
                </c:pt>
                <c:pt idx="271">
                  <c:v>3.7289477260891073</c:v>
                </c:pt>
                <c:pt idx="272">
                  <c:v>3.7312655046826264</c:v>
                </c:pt>
                <c:pt idx="273">
                  <c:v>3.7321511599175632</c:v>
                </c:pt>
                <c:pt idx="274">
                  <c:v>3.7311335985838427</c:v>
                </c:pt>
                <c:pt idx="275">
                  <c:v>3.7290796321878918</c:v>
                </c:pt>
                <c:pt idx="276">
                  <c:v>3.7304552243612585</c:v>
                </c:pt>
                <c:pt idx="277">
                  <c:v>3.7309074738429828</c:v>
                </c:pt>
                <c:pt idx="278">
                  <c:v>3.7312843484109806</c:v>
                </c:pt>
                <c:pt idx="279">
                  <c:v>3.7321134724607026</c:v>
                </c:pt>
                <c:pt idx="280">
                  <c:v>3.7327164717695611</c:v>
                </c:pt>
                <c:pt idx="281">
                  <c:v>3.7320946287323493</c:v>
                </c:pt>
                <c:pt idx="282">
                  <c:v>3.7331310337944239</c:v>
                </c:pt>
                <c:pt idx="283">
                  <c:v>3.7359575930548821</c:v>
                </c:pt>
                <c:pt idx="284">
                  <c:v>3.735034250363082</c:v>
                </c:pt>
                <c:pt idx="285">
                  <c:v>3.7378231221666747</c:v>
                </c:pt>
                <c:pt idx="286">
                  <c:v>3.7378231221666747</c:v>
                </c:pt>
                <c:pt idx="287">
                  <c:v>3.7373143414997365</c:v>
                </c:pt>
                <c:pt idx="288">
                  <c:v>3.7375404662406004</c:v>
                </c:pt>
                <c:pt idx="289">
                  <c:v>3.7366924984625256</c:v>
                </c:pt>
                <c:pt idx="290">
                  <c:v>3.7408569624394854</c:v>
                </c:pt>
                <c:pt idx="291">
                  <c:v>3.7418179925879924</c:v>
                </c:pt>
                <c:pt idx="292">
                  <c:v>3.7437212091566501</c:v>
                </c:pt>
                <c:pt idx="293">
                  <c:v>3.7417614614027785</c:v>
                </c:pt>
                <c:pt idx="294">
                  <c:v>3.7423644607116371</c:v>
                </c:pt>
                <c:pt idx="295">
                  <c:v>3.7415918678471289</c:v>
                </c:pt>
                <c:pt idx="296">
                  <c:v>3.7429674600204947</c:v>
                </c:pt>
                <c:pt idx="297">
                  <c:v>3.7449083640460175</c:v>
                </c:pt>
                <c:pt idx="298">
                  <c:v>3.7442299898234332</c:v>
                </c:pt>
                <c:pt idx="299">
                  <c:v>3.7421006485140706</c:v>
                </c:pt>
                <c:pt idx="300">
                  <c:v>3.7437212091566501</c:v>
                </c:pt>
                <c:pt idx="301">
                  <c:v>3.7417614614027785</c:v>
                </c:pt>
                <c:pt idx="302">
                  <c:v>3.742420991896851</c:v>
                </c:pt>
                <c:pt idx="303">
                  <c:v>3.7438719589837883</c:v>
                </c:pt>
                <c:pt idx="304">
                  <c:v>3.7428732413784163</c:v>
                </c:pt>
                <c:pt idx="305">
                  <c:v>3.7455867382684467</c:v>
                </c:pt>
                <c:pt idx="306">
                  <c:v>3.7471130802691048</c:v>
                </c:pt>
                <c:pt idx="307">
                  <c:v>3.7483190788868259</c:v>
                </c:pt>
                <c:pt idx="308">
                  <c:v>3.7486959534548236</c:v>
                </c:pt>
                <c:pt idx="309">
                  <c:v>3.7479233605903195</c:v>
                </c:pt>
                <c:pt idx="310">
                  <c:v>3.7508064510358343</c:v>
                </c:pt>
                <c:pt idx="311">
                  <c:v>3.7519747621968476</c:v>
                </c:pt>
                <c:pt idx="312">
                  <c:v>3.7505614825666198</c:v>
                </c:pt>
                <c:pt idx="313">
                  <c:v>3.7499584832577582</c:v>
                </c:pt>
                <c:pt idx="314">
                  <c:v>3.7534257292837845</c:v>
                </c:pt>
                <c:pt idx="315">
                  <c:v>3.7527661987897094</c:v>
                </c:pt>
                <c:pt idx="316">
                  <c:v>3.7505803262951316</c:v>
                </c:pt>
                <c:pt idx="317">
                  <c:v>3.7510891069619112</c:v>
                </c:pt>
                <c:pt idx="318">
                  <c:v>3.7523139493081432</c:v>
                </c:pt>
                <c:pt idx="319">
                  <c:v>3.7514471378015566</c:v>
                </c:pt>
                <c:pt idx="320">
                  <c:v>3.7523704804933571</c:v>
                </c:pt>
                <c:pt idx="321">
                  <c:v>3.753595322839431</c:v>
                </c:pt>
                <c:pt idx="322">
                  <c:v>3.7547824777287979</c:v>
                </c:pt>
                <c:pt idx="323">
                  <c:v>3.7549520712844435</c:v>
                </c:pt>
                <c:pt idx="324">
                  <c:v>3.7532184482714328</c:v>
                </c:pt>
                <c:pt idx="325">
                  <c:v>3.7567422254826739</c:v>
                </c:pt>
                <c:pt idx="326">
                  <c:v>3.7559884763465186</c:v>
                </c:pt>
                <c:pt idx="327">
                  <c:v>3.7592484413601888</c:v>
                </c:pt>
                <c:pt idx="328">
                  <c:v>3.7581931925696068</c:v>
                </c:pt>
                <c:pt idx="329">
                  <c:v>3.7595499410146198</c:v>
                </c:pt>
                <c:pt idx="330">
                  <c:v>3.7591542227181094</c:v>
                </c:pt>
                <c:pt idx="331">
                  <c:v>3.7597572220269719</c:v>
                </c:pt>
                <c:pt idx="332">
                  <c:v>3.7596253159281865</c:v>
                </c:pt>
                <c:pt idx="333">
                  <c:v>3.7595499410146198</c:v>
                </c:pt>
                <c:pt idx="334">
                  <c:v>3.7581743488412531</c:v>
                </c:pt>
                <c:pt idx="335">
                  <c:v>3.7596818471134048</c:v>
                </c:pt>
                <c:pt idx="336">
                  <c:v>3.7601340965951286</c:v>
                </c:pt>
                <c:pt idx="337">
                  <c:v>3.7582685674831735</c:v>
                </c:pt>
                <c:pt idx="338">
                  <c:v>3.7581178176560393</c:v>
                </c:pt>
                <c:pt idx="339">
                  <c:v>3.7587773481501117</c:v>
                </c:pt>
                <c:pt idx="340">
                  <c:v>3.7603790650643418</c:v>
                </c:pt>
                <c:pt idx="341">
                  <c:v>3.7589846291624647</c:v>
                </c:pt>
                <c:pt idx="342">
                  <c:v>3.7612647202992777</c:v>
                </c:pt>
                <c:pt idx="343">
                  <c:v>3.7605109711631273</c:v>
                </c:pt>
                <c:pt idx="344">
                  <c:v>3.7600775654099112</c:v>
                </c:pt>
                <c:pt idx="345">
                  <c:v>3.7594745661010527</c:v>
                </c:pt>
                <c:pt idx="346">
                  <c:v>3.7602660026939105</c:v>
                </c:pt>
                <c:pt idx="347">
                  <c:v>3.7624895626453512</c:v>
                </c:pt>
                <c:pt idx="348">
                  <c:v>3.7618865633364935</c:v>
                </c:pt>
                <c:pt idx="349">
                  <c:v>3.7620938443488421</c:v>
                </c:pt>
                <c:pt idx="350">
                  <c:v>3.7636201863495051</c:v>
                </c:pt>
                <c:pt idx="351">
                  <c:v>3.7642985605719299</c:v>
                </c:pt>
                <c:pt idx="352">
                  <c:v>3.7661640896838855</c:v>
                </c:pt>
                <c:pt idx="353">
                  <c:v>3.7644304666708739</c:v>
                </c:pt>
                <c:pt idx="354">
                  <c:v>3.7635824988926405</c:v>
                </c:pt>
                <c:pt idx="355">
                  <c:v>3.7622634379044877</c:v>
                </c:pt>
                <c:pt idx="356">
                  <c:v>3.7651842158068698</c:v>
                </c:pt>
                <c:pt idx="357">
                  <c:v>3.7652784344489487</c:v>
                </c:pt>
                <c:pt idx="358">
                  <c:v>3.7635259677074262</c:v>
                </c:pt>
                <c:pt idx="359">
                  <c:v>3.7653161219056521</c:v>
                </c:pt>
                <c:pt idx="360">
                  <c:v>3.7650523097080852</c:v>
                </c:pt>
                <c:pt idx="361">
                  <c:v>3.76397821718915</c:v>
                </c:pt>
                <c:pt idx="362">
                  <c:v>3.7646565914115753</c:v>
                </c:pt>
                <c:pt idx="363">
                  <c:v>3.7642985605719299</c:v>
                </c:pt>
                <c:pt idx="364">
                  <c:v>3.7653538093625158</c:v>
                </c:pt>
                <c:pt idx="365">
                  <c:v>3.7678977126968967</c:v>
                </c:pt>
                <c:pt idx="366">
                  <c:v>3.7693863672406951</c:v>
                </c:pt>
                <c:pt idx="367">
                  <c:v>3.7688022116601854</c:v>
                </c:pt>
                <c:pt idx="368">
                  <c:v>3.76934867978383</c:v>
                </c:pt>
                <c:pt idx="369">
                  <c:v>3.7674454632151724</c:v>
                </c:pt>
                <c:pt idx="370">
                  <c:v>3.7669178388198814</c:v>
                </c:pt>
                <c:pt idx="371">
                  <c:v>3.7702531787471201</c:v>
                </c:pt>
                <c:pt idx="372">
                  <c:v>3.7701778038335525</c:v>
                </c:pt>
                <c:pt idx="373">
                  <c:v>3.7691225550429697</c:v>
                </c:pt>
                <c:pt idx="374">
                  <c:v>3.7679919313388166</c:v>
                </c:pt>
                <c:pt idx="375">
                  <c:v>3.7683688059069729</c:v>
                </c:pt>
                <c:pt idx="376">
                  <c:v>3.7675396818572509</c:v>
                </c:pt>
                <c:pt idx="377">
                  <c:v>3.7678411815116823</c:v>
                </c:pt>
                <c:pt idx="378">
                  <c:v>3.7692544611417511</c:v>
                </c:pt>
                <c:pt idx="379">
                  <c:v>3.773192800377851</c:v>
                </c:pt>
                <c:pt idx="380">
                  <c:v>3.7748887359341596</c:v>
                </c:pt>
                <c:pt idx="381">
                  <c:v>3.7724767386985607</c:v>
                </c:pt>
                <c:pt idx="382">
                  <c:v>3.7720433329453491</c:v>
                </c:pt>
                <c:pt idx="383">
                  <c:v>3.7733435502051478</c:v>
                </c:pt>
                <c:pt idx="384">
                  <c:v>3.773720424773146</c:v>
                </c:pt>
                <c:pt idx="385">
                  <c:v>3.7722129265009947</c:v>
                </c:pt>
                <c:pt idx="386">
                  <c:v>3.7720621766737015</c:v>
                </c:pt>
                <c:pt idx="387">
                  <c:v>3.7736262061312251</c:v>
                </c:pt>
                <c:pt idx="388">
                  <c:v>3.7765092965767395</c:v>
                </c:pt>
                <c:pt idx="389">
                  <c:v>3.777866045021756</c:v>
                </c:pt>
                <c:pt idx="390">
                  <c:v>3.7783936694170475</c:v>
                </c:pt>
                <c:pt idx="391">
                  <c:v>3.7768861711447372</c:v>
                </c:pt>
                <c:pt idx="392">
                  <c:v>3.7761889531939596</c:v>
                </c:pt>
                <c:pt idx="393">
                  <c:v>3.7797315741335491</c:v>
                </c:pt>
                <c:pt idx="394">
                  <c:v>3.7821624150975013</c:v>
                </c:pt>
                <c:pt idx="395">
                  <c:v>3.7826900394926337</c:v>
                </c:pt>
                <c:pt idx="396">
                  <c:v>3.7821624150975013</c:v>
                </c:pt>
                <c:pt idx="397">
                  <c:v>3.7848570682590199</c:v>
                </c:pt>
                <c:pt idx="398">
                  <c:v>3.7844990374193714</c:v>
                </c:pt>
                <c:pt idx="399">
                  <c:v>3.7848759119873692</c:v>
                </c:pt>
                <c:pt idx="400">
                  <c:v>3.7836510696412988</c:v>
                </c:pt>
                <c:pt idx="401">
                  <c:v>3.7869110346548118</c:v>
                </c:pt>
                <c:pt idx="402">
                  <c:v>3.7850078180861546</c:v>
                </c:pt>
                <c:pt idx="403">
                  <c:v>3.7853093177405848</c:v>
                </c:pt>
                <c:pt idx="404">
                  <c:v>3.7861949729755215</c:v>
                </c:pt>
                <c:pt idx="405">
                  <c:v>3.7846874747033703</c:v>
                </c:pt>
                <c:pt idx="406">
                  <c:v>3.7867602848276771</c:v>
                </c:pt>
                <c:pt idx="407">
                  <c:v>3.7888707824086865</c:v>
                </c:pt>
                <c:pt idx="408">
                  <c:v>3.7886258139394737</c:v>
                </c:pt>
                <c:pt idx="409">
                  <c:v>3.7863834102595204</c:v>
                </c:pt>
                <c:pt idx="410">
                  <c:v>3.792262653521143</c:v>
                </c:pt>
                <c:pt idx="411">
                  <c:v>3.7893230318904103</c:v>
                </c:pt>
                <c:pt idx="412">
                  <c:v>3.7921684348790636</c:v>
                </c:pt>
                <c:pt idx="413">
                  <c:v>3.791433529471421</c:v>
                </c:pt>
                <c:pt idx="414">
                  <c:v>3.7916596542122805</c:v>
                </c:pt>
                <c:pt idx="415">
                  <c:v>3.7923191847063569</c:v>
                </c:pt>
                <c:pt idx="416">
                  <c:v>3.7926395280891407</c:v>
                </c:pt>
                <c:pt idx="417">
                  <c:v>3.7936759331513734</c:v>
                </c:pt>
                <c:pt idx="418">
                  <c:v>3.7939020578920752</c:v>
                </c:pt>
                <c:pt idx="419">
                  <c:v>3.7939774328058014</c:v>
                </c:pt>
                <c:pt idx="420">
                  <c:v>3.7924887782620025</c:v>
                </c:pt>
                <c:pt idx="421">
                  <c:v>3.7937513080649401</c:v>
                </c:pt>
                <c:pt idx="422">
                  <c:v>3.7932236836696465</c:v>
                </c:pt>
                <c:pt idx="423">
                  <c:v>3.7929221840152181</c:v>
                </c:pt>
                <c:pt idx="424">
                  <c:v>3.795635680905086</c:v>
                </c:pt>
                <c:pt idx="425">
                  <c:v>3.7955603059915193</c:v>
                </c:pt>
                <c:pt idx="426">
                  <c:v>3.7956545246335982</c:v>
                </c:pt>
                <c:pt idx="427">
                  <c:v>3.7979723032269592</c:v>
                </c:pt>
                <c:pt idx="428">
                  <c:v>3.7972185540909638</c:v>
                </c:pt>
                <c:pt idx="429">
                  <c:v>3.7985187713507624</c:v>
                </c:pt>
                <c:pt idx="430">
                  <c:v>3.7983491777951168</c:v>
                </c:pt>
                <c:pt idx="431">
                  <c:v>3.798292646609899</c:v>
                </c:pt>
                <c:pt idx="432">
                  <c:v>3.7963140551276742</c:v>
                </c:pt>
                <c:pt idx="433">
                  <c:v>3.7985941462643291</c:v>
                </c:pt>
                <c:pt idx="434">
                  <c:v>3.8006858001169856</c:v>
                </c:pt>
                <c:pt idx="435">
                  <c:v>3.8008365499441239</c:v>
                </c:pt>
                <c:pt idx="436">
                  <c:v>3.797896928313393</c:v>
                </c:pt>
                <c:pt idx="437">
                  <c:v>3.7998378323389108</c:v>
                </c:pt>
                <c:pt idx="438">
                  <c:v>3.8015337678950618</c:v>
                </c:pt>
                <c:pt idx="439">
                  <c:v>3.7997059262401303</c:v>
                </c:pt>
                <c:pt idx="440">
                  <c:v>3.8027962976979963</c:v>
                </c:pt>
                <c:pt idx="441">
                  <c:v>3.8000074258945609</c:v>
                </c:pt>
                <c:pt idx="442">
                  <c:v>3.8028905163400752</c:v>
                </c:pt>
                <c:pt idx="443">
                  <c:v>3.8051329200198691</c:v>
                </c:pt>
                <c:pt idx="444">
                  <c:v>3.8027962976979963</c:v>
                </c:pt>
                <c:pt idx="445">
                  <c:v>3.804398014612226</c:v>
                </c:pt>
                <c:pt idx="446">
                  <c:v>3.8018164238211387</c:v>
                </c:pt>
                <c:pt idx="447">
                  <c:v>3.8020613922903528</c:v>
                </c:pt>
                <c:pt idx="448">
                  <c:v>3.8064896684648826</c:v>
                </c:pt>
                <c:pt idx="449">
                  <c:v>3.8068665430328803</c:v>
                </c:pt>
                <c:pt idx="450">
                  <c:v>3.8045299207110075</c:v>
                </c:pt>
                <c:pt idx="451">
                  <c:v>3.8085436348608366</c:v>
                </c:pt>
                <c:pt idx="452">
                  <c:v>3.804096514957795</c:v>
                </c:pt>
                <c:pt idx="453">
                  <c:v>3.8058866691560245</c:v>
                </c:pt>
                <c:pt idx="454">
                  <c:v>3.8083175101199722</c:v>
                </c:pt>
                <c:pt idx="455">
                  <c:v>3.8068665430328803</c:v>
                </c:pt>
                <c:pt idx="456">
                  <c:v>3.8083928850335398</c:v>
                </c:pt>
                <c:pt idx="457">
                  <c:v>3.8091466341696947</c:v>
                </c:pt>
                <c:pt idx="458">
                  <c:v>3.8095800399229067</c:v>
                </c:pt>
                <c:pt idx="459">
                  <c:v>3.8089770406140486</c:v>
                </c:pt>
                <c:pt idx="460">
                  <c:v>3.8128965361217952</c:v>
                </c:pt>
                <c:pt idx="461">
                  <c:v>3.8108048822689806</c:v>
                </c:pt>
                <c:pt idx="462">
                  <c:v>3.8107860385406274</c:v>
                </c:pt>
                <c:pt idx="463">
                  <c:v>3.8121239432572906</c:v>
                </c:pt>
                <c:pt idx="464">
                  <c:v>3.8108614134541954</c:v>
                </c:pt>
                <c:pt idx="465">
                  <c:v>3.8108802571827067</c:v>
                </c:pt>
                <c:pt idx="466">
                  <c:v>3.8109179446394119</c:v>
                </c:pt>
                <c:pt idx="467">
                  <c:v>3.813348785603361</c:v>
                </c:pt>
                <c:pt idx="468">
                  <c:v>3.8135937540725777</c:v>
                </c:pt>
                <c:pt idx="469">
                  <c:v>3.8141213784678691</c:v>
                </c:pt>
                <c:pt idx="470">
                  <c:v>3.814573627949593</c:v>
                </c:pt>
                <c:pt idx="471">
                  <c:v>3.8144040343939469</c:v>
                </c:pt>
                <c:pt idx="472">
                  <c:v>3.8133676293317138</c:v>
                </c:pt>
                <c:pt idx="473">
                  <c:v>3.8133676293317138</c:v>
                </c:pt>
                <c:pt idx="474">
                  <c:v>3.8128965361217952</c:v>
                </c:pt>
                <c:pt idx="475">
                  <c:v>3.8164391570613896</c:v>
                </c:pt>
                <c:pt idx="476">
                  <c:v>3.81321687950458</c:v>
                </c:pt>
                <c:pt idx="477">
                  <c:v>3.8130661296772828</c:v>
                </c:pt>
                <c:pt idx="478">
                  <c:v>3.8138952537270048</c:v>
                </c:pt>
                <c:pt idx="479">
                  <c:v>3.8141213784678691</c:v>
                </c:pt>
                <c:pt idx="480">
                  <c:v>3.8121427869856439</c:v>
                </c:pt>
                <c:pt idx="481">
                  <c:v>3.8140460035543016</c:v>
                </c:pt>
                <c:pt idx="482">
                  <c:v>3.8124442866400714</c:v>
                </c:pt>
                <c:pt idx="483">
                  <c:v>3.8118601310595661</c:v>
                </c:pt>
                <c:pt idx="484">
                  <c:v>3.814875127604024</c:v>
                </c:pt>
                <c:pt idx="485">
                  <c:v>3.8144228781222997</c:v>
                </c:pt>
                <c:pt idx="486">
                  <c:v>3.8173436560246787</c:v>
                </c:pt>
                <c:pt idx="487">
                  <c:v>3.8144040343939469</c:v>
                </c:pt>
                <c:pt idx="488">
                  <c:v>3.8154781269128826</c:v>
                </c:pt>
                <c:pt idx="489">
                  <c:v>3.8135183791590106</c:v>
                </c:pt>
                <c:pt idx="490">
                  <c:v>3.8144982530358669</c:v>
                </c:pt>
                <c:pt idx="491">
                  <c:v>3.813348785603361</c:v>
                </c:pt>
                <c:pt idx="492">
                  <c:v>3.8129153798501485</c:v>
                </c:pt>
                <c:pt idx="493">
                  <c:v>3.815402751999156</c:v>
                </c:pt>
                <c:pt idx="494">
                  <c:v>33.623373369024058</c:v>
                </c:pt>
                <c:pt idx="495">
                  <c:v>33.623373369024058</c:v>
                </c:pt>
                <c:pt idx="496">
                  <c:v>33.623373369024058</c:v>
                </c:pt>
                <c:pt idx="497">
                  <c:v>33.623373369024058</c:v>
                </c:pt>
                <c:pt idx="498">
                  <c:v>33.623373369024058</c:v>
                </c:pt>
                <c:pt idx="499">
                  <c:v>33.623373369024058</c:v>
                </c:pt>
                <c:pt idx="500">
                  <c:v>33.623373369024058</c:v>
                </c:pt>
                <c:pt idx="501">
                  <c:v>33.623373369024058</c:v>
                </c:pt>
                <c:pt idx="502">
                  <c:v>33.623373369024058</c:v>
                </c:pt>
                <c:pt idx="503">
                  <c:v>33.623373369024058</c:v>
                </c:pt>
                <c:pt idx="504">
                  <c:v>33.623373369024058</c:v>
                </c:pt>
                <c:pt idx="505">
                  <c:v>33.623373369024058</c:v>
                </c:pt>
                <c:pt idx="506">
                  <c:v>33.623373369024058</c:v>
                </c:pt>
                <c:pt idx="507">
                  <c:v>33.623373369024058</c:v>
                </c:pt>
                <c:pt idx="508">
                  <c:v>33.623373369024058</c:v>
                </c:pt>
                <c:pt idx="509">
                  <c:v>33.623373369024058</c:v>
                </c:pt>
                <c:pt idx="510">
                  <c:v>33.623373369024058</c:v>
                </c:pt>
                <c:pt idx="511">
                  <c:v>33.623373369024058</c:v>
                </c:pt>
                <c:pt idx="512">
                  <c:v>33.623373369024058</c:v>
                </c:pt>
                <c:pt idx="513">
                  <c:v>33.623373369024058</c:v>
                </c:pt>
                <c:pt idx="514">
                  <c:v>33.623373369024058</c:v>
                </c:pt>
                <c:pt idx="515">
                  <c:v>33.623373369024058</c:v>
                </c:pt>
                <c:pt idx="516">
                  <c:v>33.623373369024058</c:v>
                </c:pt>
                <c:pt idx="517">
                  <c:v>33.623373369024058</c:v>
                </c:pt>
                <c:pt idx="518">
                  <c:v>33.623373369024058</c:v>
                </c:pt>
                <c:pt idx="519">
                  <c:v>33.623373369024058</c:v>
                </c:pt>
                <c:pt idx="520">
                  <c:v>33.623373369024058</c:v>
                </c:pt>
                <c:pt idx="521">
                  <c:v>33.623373369024058</c:v>
                </c:pt>
                <c:pt idx="522">
                  <c:v>33.623373369024058</c:v>
                </c:pt>
                <c:pt idx="523">
                  <c:v>33.623373369024058</c:v>
                </c:pt>
                <c:pt idx="524">
                  <c:v>33.623373369024058</c:v>
                </c:pt>
                <c:pt idx="525">
                  <c:v>33.623373369024058</c:v>
                </c:pt>
                <c:pt idx="526">
                  <c:v>33.623373369024058</c:v>
                </c:pt>
                <c:pt idx="527">
                  <c:v>33.623373369024058</c:v>
                </c:pt>
                <c:pt idx="528">
                  <c:v>33.623373369024058</c:v>
                </c:pt>
                <c:pt idx="529">
                  <c:v>33.623373369024058</c:v>
                </c:pt>
                <c:pt idx="530">
                  <c:v>33.623373369024058</c:v>
                </c:pt>
                <c:pt idx="531">
                  <c:v>33.623373369024058</c:v>
                </c:pt>
                <c:pt idx="532">
                  <c:v>33.623373369024058</c:v>
                </c:pt>
                <c:pt idx="533">
                  <c:v>33.623373369024058</c:v>
                </c:pt>
                <c:pt idx="534">
                  <c:v>33.623373369024058</c:v>
                </c:pt>
                <c:pt idx="535">
                  <c:v>33.623373369024058</c:v>
                </c:pt>
                <c:pt idx="536">
                  <c:v>33.623373369024058</c:v>
                </c:pt>
                <c:pt idx="537">
                  <c:v>33.623373369024058</c:v>
                </c:pt>
                <c:pt idx="538">
                  <c:v>33.623373369024058</c:v>
                </c:pt>
                <c:pt idx="539">
                  <c:v>33.623373369024058</c:v>
                </c:pt>
                <c:pt idx="540">
                  <c:v>33.623373369024058</c:v>
                </c:pt>
                <c:pt idx="541">
                  <c:v>33.623373369024058</c:v>
                </c:pt>
                <c:pt idx="542">
                  <c:v>33.623373369024058</c:v>
                </c:pt>
                <c:pt idx="543">
                  <c:v>33.623373369024058</c:v>
                </c:pt>
                <c:pt idx="544">
                  <c:v>33.623373369024058</c:v>
                </c:pt>
                <c:pt idx="545">
                  <c:v>33.623373369024058</c:v>
                </c:pt>
                <c:pt idx="546">
                  <c:v>33.623373369024058</c:v>
                </c:pt>
                <c:pt idx="547">
                  <c:v>33.623373369024058</c:v>
                </c:pt>
                <c:pt idx="548">
                  <c:v>33.623373369024058</c:v>
                </c:pt>
                <c:pt idx="549">
                  <c:v>33.623373369024058</c:v>
                </c:pt>
                <c:pt idx="550">
                  <c:v>33.623373369024058</c:v>
                </c:pt>
                <c:pt idx="551">
                  <c:v>33.623373369024058</c:v>
                </c:pt>
                <c:pt idx="552">
                  <c:v>33.623373369024058</c:v>
                </c:pt>
                <c:pt idx="553">
                  <c:v>33.623373369024058</c:v>
                </c:pt>
                <c:pt idx="554">
                  <c:v>33.623373369024058</c:v>
                </c:pt>
                <c:pt idx="555">
                  <c:v>33.623373369024058</c:v>
                </c:pt>
                <c:pt idx="556">
                  <c:v>33.623373369024058</c:v>
                </c:pt>
                <c:pt idx="557">
                  <c:v>33.623373369024058</c:v>
                </c:pt>
                <c:pt idx="558">
                  <c:v>33.623373369024058</c:v>
                </c:pt>
                <c:pt idx="559">
                  <c:v>33.623373369024058</c:v>
                </c:pt>
                <c:pt idx="560">
                  <c:v>33.623373369024058</c:v>
                </c:pt>
                <c:pt idx="561">
                  <c:v>33.623373369024058</c:v>
                </c:pt>
                <c:pt idx="562">
                  <c:v>33.623373369024058</c:v>
                </c:pt>
                <c:pt idx="563">
                  <c:v>33.623373369024058</c:v>
                </c:pt>
                <c:pt idx="564">
                  <c:v>33.623373369024058</c:v>
                </c:pt>
                <c:pt idx="565">
                  <c:v>33.623373369024058</c:v>
                </c:pt>
                <c:pt idx="566">
                  <c:v>33.623373369024058</c:v>
                </c:pt>
                <c:pt idx="567">
                  <c:v>33.623373369024058</c:v>
                </c:pt>
                <c:pt idx="568">
                  <c:v>33.623373369024058</c:v>
                </c:pt>
                <c:pt idx="569">
                  <c:v>33.623373369024058</c:v>
                </c:pt>
                <c:pt idx="570">
                  <c:v>33.623373369024058</c:v>
                </c:pt>
                <c:pt idx="571">
                  <c:v>33.623373369024058</c:v>
                </c:pt>
                <c:pt idx="572">
                  <c:v>33.623373369024058</c:v>
                </c:pt>
                <c:pt idx="573">
                  <c:v>33.623373369024058</c:v>
                </c:pt>
                <c:pt idx="574">
                  <c:v>33.623373369024058</c:v>
                </c:pt>
                <c:pt idx="575">
                  <c:v>33.623373369024058</c:v>
                </c:pt>
                <c:pt idx="576">
                  <c:v>33.623373369024058</c:v>
                </c:pt>
                <c:pt idx="577">
                  <c:v>33.623373369024058</c:v>
                </c:pt>
                <c:pt idx="578">
                  <c:v>33.623373369024058</c:v>
                </c:pt>
                <c:pt idx="579">
                  <c:v>33.623373369024058</c:v>
                </c:pt>
                <c:pt idx="580">
                  <c:v>33.623373369024058</c:v>
                </c:pt>
                <c:pt idx="581">
                  <c:v>33.623373369024058</c:v>
                </c:pt>
                <c:pt idx="582">
                  <c:v>33.623373369024058</c:v>
                </c:pt>
                <c:pt idx="583">
                  <c:v>33.623373369024058</c:v>
                </c:pt>
                <c:pt idx="584">
                  <c:v>33.623373369024058</c:v>
                </c:pt>
                <c:pt idx="585">
                  <c:v>33.623373369024058</c:v>
                </c:pt>
                <c:pt idx="586">
                  <c:v>33.623373369024058</c:v>
                </c:pt>
                <c:pt idx="587">
                  <c:v>33.623373369024058</c:v>
                </c:pt>
                <c:pt idx="588">
                  <c:v>33.623373369024058</c:v>
                </c:pt>
                <c:pt idx="589">
                  <c:v>33.623373369024058</c:v>
                </c:pt>
                <c:pt idx="590">
                  <c:v>33.623373369024058</c:v>
                </c:pt>
                <c:pt idx="591">
                  <c:v>33.623373369024058</c:v>
                </c:pt>
                <c:pt idx="592">
                  <c:v>33.623373369024058</c:v>
                </c:pt>
                <c:pt idx="593">
                  <c:v>33.623373369024058</c:v>
                </c:pt>
                <c:pt idx="594">
                  <c:v>33.623373369024058</c:v>
                </c:pt>
                <c:pt idx="595">
                  <c:v>33.623373369024058</c:v>
                </c:pt>
                <c:pt idx="596">
                  <c:v>33.623373369024058</c:v>
                </c:pt>
                <c:pt idx="597">
                  <c:v>33.623373369024058</c:v>
                </c:pt>
                <c:pt idx="598">
                  <c:v>33.623373369024058</c:v>
                </c:pt>
                <c:pt idx="599">
                  <c:v>33.623373369024058</c:v>
                </c:pt>
                <c:pt idx="600">
                  <c:v>33.623373369024058</c:v>
                </c:pt>
                <c:pt idx="601">
                  <c:v>33.623373369024058</c:v>
                </c:pt>
                <c:pt idx="602">
                  <c:v>33.623373369024058</c:v>
                </c:pt>
                <c:pt idx="603">
                  <c:v>33.623373369024058</c:v>
                </c:pt>
                <c:pt idx="604">
                  <c:v>33.623373369024058</c:v>
                </c:pt>
                <c:pt idx="605">
                  <c:v>33.623373369024058</c:v>
                </c:pt>
                <c:pt idx="606">
                  <c:v>33.623373369024058</c:v>
                </c:pt>
                <c:pt idx="607">
                  <c:v>33.623373369024058</c:v>
                </c:pt>
                <c:pt idx="608">
                  <c:v>33.623373369024058</c:v>
                </c:pt>
                <c:pt idx="609">
                  <c:v>33.623373369024058</c:v>
                </c:pt>
                <c:pt idx="610">
                  <c:v>33.623373369024058</c:v>
                </c:pt>
                <c:pt idx="611">
                  <c:v>33.623373369024058</c:v>
                </c:pt>
                <c:pt idx="612">
                  <c:v>33.623373369024058</c:v>
                </c:pt>
                <c:pt idx="613">
                  <c:v>33.623373369024058</c:v>
                </c:pt>
                <c:pt idx="614">
                  <c:v>33.623373369024058</c:v>
                </c:pt>
                <c:pt idx="615">
                  <c:v>33.623373369024058</c:v>
                </c:pt>
                <c:pt idx="616">
                  <c:v>33.623373369024058</c:v>
                </c:pt>
                <c:pt idx="617">
                  <c:v>33.623373369024058</c:v>
                </c:pt>
                <c:pt idx="618">
                  <c:v>33.623373369024058</c:v>
                </c:pt>
                <c:pt idx="619">
                  <c:v>33.623373369024058</c:v>
                </c:pt>
                <c:pt idx="620">
                  <c:v>33.623373369024058</c:v>
                </c:pt>
                <c:pt idx="621">
                  <c:v>33.623373369024058</c:v>
                </c:pt>
                <c:pt idx="622">
                  <c:v>33.623373369024058</c:v>
                </c:pt>
                <c:pt idx="623">
                  <c:v>33.623373369024058</c:v>
                </c:pt>
                <c:pt idx="624">
                  <c:v>33.623373369024058</c:v>
                </c:pt>
                <c:pt idx="625">
                  <c:v>33.623373369024058</c:v>
                </c:pt>
                <c:pt idx="626">
                  <c:v>33.623373369024058</c:v>
                </c:pt>
                <c:pt idx="627">
                  <c:v>33.623373369024058</c:v>
                </c:pt>
                <c:pt idx="628">
                  <c:v>33.623373369024058</c:v>
                </c:pt>
                <c:pt idx="629">
                  <c:v>33.623373369024058</c:v>
                </c:pt>
                <c:pt idx="630">
                  <c:v>33.623373369024058</c:v>
                </c:pt>
                <c:pt idx="631">
                  <c:v>33.623373369024058</c:v>
                </c:pt>
                <c:pt idx="632">
                  <c:v>33.623373369024058</c:v>
                </c:pt>
                <c:pt idx="633">
                  <c:v>33.623373369024058</c:v>
                </c:pt>
                <c:pt idx="634">
                  <c:v>33.623373369024058</c:v>
                </c:pt>
                <c:pt idx="635">
                  <c:v>33.623373369024058</c:v>
                </c:pt>
                <c:pt idx="636">
                  <c:v>33.623373369024058</c:v>
                </c:pt>
                <c:pt idx="637">
                  <c:v>33.623373369024058</c:v>
                </c:pt>
                <c:pt idx="638">
                  <c:v>33.623373369024058</c:v>
                </c:pt>
                <c:pt idx="639">
                  <c:v>33.623373369024058</c:v>
                </c:pt>
                <c:pt idx="640">
                  <c:v>33.623373369024058</c:v>
                </c:pt>
                <c:pt idx="641">
                  <c:v>33.623373369024058</c:v>
                </c:pt>
                <c:pt idx="642">
                  <c:v>33.623373369024058</c:v>
                </c:pt>
                <c:pt idx="643">
                  <c:v>33.623373369024058</c:v>
                </c:pt>
                <c:pt idx="644">
                  <c:v>33.623373369024058</c:v>
                </c:pt>
                <c:pt idx="645">
                  <c:v>33.623373369024058</c:v>
                </c:pt>
                <c:pt idx="646">
                  <c:v>33.623373369024058</c:v>
                </c:pt>
                <c:pt idx="647">
                  <c:v>33.623373369024058</c:v>
                </c:pt>
                <c:pt idx="648">
                  <c:v>33.623373369024058</c:v>
                </c:pt>
                <c:pt idx="649">
                  <c:v>33.623373369024058</c:v>
                </c:pt>
                <c:pt idx="650">
                  <c:v>33.623373369024058</c:v>
                </c:pt>
                <c:pt idx="651">
                  <c:v>33.623373369024058</c:v>
                </c:pt>
                <c:pt idx="652">
                  <c:v>33.623373369024058</c:v>
                </c:pt>
                <c:pt idx="653">
                  <c:v>33.623373369024058</c:v>
                </c:pt>
                <c:pt idx="654">
                  <c:v>33.623373369024058</c:v>
                </c:pt>
                <c:pt idx="655">
                  <c:v>33.623373369024058</c:v>
                </c:pt>
                <c:pt idx="656">
                  <c:v>33.623373369024058</c:v>
                </c:pt>
                <c:pt idx="657">
                  <c:v>33.623373369024058</c:v>
                </c:pt>
                <c:pt idx="658">
                  <c:v>33.623373369024058</c:v>
                </c:pt>
                <c:pt idx="659">
                  <c:v>33.623373369024058</c:v>
                </c:pt>
                <c:pt idx="660">
                  <c:v>33.623373369024058</c:v>
                </c:pt>
                <c:pt idx="661">
                  <c:v>33.623373369024058</c:v>
                </c:pt>
                <c:pt idx="662">
                  <c:v>33.623373369024058</c:v>
                </c:pt>
                <c:pt idx="663">
                  <c:v>33.623373369024058</c:v>
                </c:pt>
                <c:pt idx="664">
                  <c:v>33.623373369024058</c:v>
                </c:pt>
                <c:pt idx="665">
                  <c:v>33.623373369024058</c:v>
                </c:pt>
                <c:pt idx="666">
                  <c:v>33.623373369024058</c:v>
                </c:pt>
                <c:pt idx="667">
                  <c:v>33.623373369024058</c:v>
                </c:pt>
                <c:pt idx="668">
                  <c:v>33.623373369024058</c:v>
                </c:pt>
                <c:pt idx="669">
                  <c:v>33.623373369024058</c:v>
                </c:pt>
                <c:pt idx="670">
                  <c:v>33.623373369024058</c:v>
                </c:pt>
                <c:pt idx="671">
                  <c:v>33.623373369024058</c:v>
                </c:pt>
                <c:pt idx="672">
                  <c:v>33.623373369024058</c:v>
                </c:pt>
                <c:pt idx="673">
                  <c:v>33.623373369024058</c:v>
                </c:pt>
                <c:pt idx="674">
                  <c:v>33.623373369024058</c:v>
                </c:pt>
                <c:pt idx="675">
                  <c:v>33.623373369024058</c:v>
                </c:pt>
                <c:pt idx="676">
                  <c:v>33.623373369024058</c:v>
                </c:pt>
                <c:pt idx="677">
                  <c:v>33.623373369024058</c:v>
                </c:pt>
                <c:pt idx="678">
                  <c:v>33.623373369024058</c:v>
                </c:pt>
                <c:pt idx="679">
                  <c:v>33.623373369024058</c:v>
                </c:pt>
                <c:pt idx="680">
                  <c:v>33.623373369024058</c:v>
                </c:pt>
                <c:pt idx="681">
                  <c:v>33.623373369024058</c:v>
                </c:pt>
                <c:pt idx="682">
                  <c:v>33.623373369024058</c:v>
                </c:pt>
                <c:pt idx="683">
                  <c:v>33.623373369024058</c:v>
                </c:pt>
                <c:pt idx="684">
                  <c:v>33.623373369024058</c:v>
                </c:pt>
                <c:pt idx="685">
                  <c:v>33.623373369024058</c:v>
                </c:pt>
                <c:pt idx="686">
                  <c:v>33.623373369024058</c:v>
                </c:pt>
                <c:pt idx="687">
                  <c:v>33.623373369024058</c:v>
                </c:pt>
                <c:pt idx="688">
                  <c:v>33.623373369024058</c:v>
                </c:pt>
                <c:pt idx="689">
                  <c:v>33.623373369024058</c:v>
                </c:pt>
                <c:pt idx="690">
                  <c:v>33.623373369024058</c:v>
                </c:pt>
                <c:pt idx="691">
                  <c:v>33.623373369024058</c:v>
                </c:pt>
                <c:pt idx="692">
                  <c:v>33.623373369024058</c:v>
                </c:pt>
                <c:pt idx="693">
                  <c:v>33.623373369024058</c:v>
                </c:pt>
                <c:pt idx="694">
                  <c:v>33.623373369024058</c:v>
                </c:pt>
                <c:pt idx="695">
                  <c:v>33.623373369024058</c:v>
                </c:pt>
                <c:pt idx="696">
                  <c:v>33.623373369024058</c:v>
                </c:pt>
                <c:pt idx="697">
                  <c:v>33.623373369024058</c:v>
                </c:pt>
                <c:pt idx="698">
                  <c:v>33.623373369024058</c:v>
                </c:pt>
                <c:pt idx="699">
                  <c:v>33.623373369024058</c:v>
                </c:pt>
                <c:pt idx="700">
                  <c:v>33.623373369024058</c:v>
                </c:pt>
                <c:pt idx="701">
                  <c:v>33.623373369024058</c:v>
                </c:pt>
                <c:pt idx="702">
                  <c:v>33.623373369024058</c:v>
                </c:pt>
                <c:pt idx="703">
                  <c:v>33.623373369024058</c:v>
                </c:pt>
                <c:pt idx="704">
                  <c:v>33.623373369024058</c:v>
                </c:pt>
                <c:pt idx="705">
                  <c:v>33.623373369024058</c:v>
                </c:pt>
                <c:pt idx="706">
                  <c:v>33.623373369024058</c:v>
                </c:pt>
                <c:pt idx="707">
                  <c:v>33.623373369024058</c:v>
                </c:pt>
                <c:pt idx="708">
                  <c:v>33.623373369024058</c:v>
                </c:pt>
                <c:pt idx="709">
                  <c:v>33.623373369024058</c:v>
                </c:pt>
                <c:pt idx="710">
                  <c:v>33.623373369024058</c:v>
                </c:pt>
                <c:pt idx="711">
                  <c:v>33.623373369024058</c:v>
                </c:pt>
                <c:pt idx="712">
                  <c:v>33.623373369024058</c:v>
                </c:pt>
                <c:pt idx="713">
                  <c:v>33.623373369024058</c:v>
                </c:pt>
                <c:pt idx="714">
                  <c:v>33.623373369024058</c:v>
                </c:pt>
                <c:pt idx="715">
                  <c:v>33.623373369024058</c:v>
                </c:pt>
                <c:pt idx="716">
                  <c:v>33.623373369024058</c:v>
                </c:pt>
                <c:pt idx="717">
                  <c:v>33.623373369024058</c:v>
                </c:pt>
                <c:pt idx="718">
                  <c:v>33.623373369024058</c:v>
                </c:pt>
                <c:pt idx="719">
                  <c:v>33.623373369024058</c:v>
                </c:pt>
                <c:pt idx="720">
                  <c:v>33.623373369024058</c:v>
                </c:pt>
                <c:pt idx="721">
                  <c:v>33.623373369024058</c:v>
                </c:pt>
                <c:pt idx="722">
                  <c:v>33.623373369024058</c:v>
                </c:pt>
                <c:pt idx="723">
                  <c:v>33.623373369024058</c:v>
                </c:pt>
                <c:pt idx="724">
                  <c:v>33.623373369024058</c:v>
                </c:pt>
                <c:pt idx="725">
                  <c:v>33.623373369024058</c:v>
                </c:pt>
                <c:pt idx="726">
                  <c:v>33.623373369024058</c:v>
                </c:pt>
                <c:pt idx="727">
                  <c:v>33.623373369024058</c:v>
                </c:pt>
                <c:pt idx="728">
                  <c:v>33.623373369024058</c:v>
                </c:pt>
                <c:pt idx="729">
                  <c:v>33.623373369024058</c:v>
                </c:pt>
                <c:pt idx="730">
                  <c:v>33.623373369024058</c:v>
                </c:pt>
                <c:pt idx="731">
                  <c:v>33.623373369024058</c:v>
                </c:pt>
                <c:pt idx="732">
                  <c:v>33.623373369024058</c:v>
                </c:pt>
                <c:pt idx="733">
                  <c:v>33.623373369024058</c:v>
                </c:pt>
                <c:pt idx="734">
                  <c:v>33.623373369024058</c:v>
                </c:pt>
                <c:pt idx="735">
                  <c:v>33.623373369024058</c:v>
                </c:pt>
                <c:pt idx="736">
                  <c:v>33.623373369024058</c:v>
                </c:pt>
                <c:pt idx="737">
                  <c:v>33.623373369024058</c:v>
                </c:pt>
                <c:pt idx="738">
                  <c:v>33.623373369024058</c:v>
                </c:pt>
                <c:pt idx="739">
                  <c:v>33.623373369024058</c:v>
                </c:pt>
                <c:pt idx="740">
                  <c:v>33.623373369024058</c:v>
                </c:pt>
                <c:pt idx="741">
                  <c:v>33.623373369024058</c:v>
                </c:pt>
                <c:pt idx="742">
                  <c:v>33.623373369024058</c:v>
                </c:pt>
                <c:pt idx="743">
                  <c:v>33.623373369024058</c:v>
                </c:pt>
                <c:pt idx="744">
                  <c:v>33.623373369024058</c:v>
                </c:pt>
                <c:pt idx="745">
                  <c:v>33.623373369024058</c:v>
                </c:pt>
                <c:pt idx="746">
                  <c:v>33.623373369024058</c:v>
                </c:pt>
                <c:pt idx="747">
                  <c:v>33.623373369024058</c:v>
                </c:pt>
                <c:pt idx="748">
                  <c:v>33.623373369024058</c:v>
                </c:pt>
                <c:pt idx="749">
                  <c:v>33.623373369024058</c:v>
                </c:pt>
                <c:pt idx="750">
                  <c:v>33.623373369024058</c:v>
                </c:pt>
                <c:pt idx="751">
                  <c:v>33.623373369024058</c:v>
                </c:pt>
                <c:pt idx="752">
                  <c:v>33.623373369024058</c:v>
                </c:pt>
                <c:pt idx="753">
                  <c:v>33.623373369024058</c:v>
                </c:pt>
                <c:pt idx="754">
                  <c:v>33.623373369024058</c:v>
                </c:pt>
                <c:pt idx="755">
                  <c:v>33.623373369024058</c:v>
                </c:pt>
                <c:pt idx="756">
                  <c:v>33.623373369024058</c:v>
                </c:pt>
                <c:pt idx="757">
                  <c:v>33.623373369024058</c:v>
                </c:pt>
                <c:pt idx="758">
                  <c:v>33.623373369024058</c:v>
                </c:pt>
                <c:pt idx="759">
                  <c:v>33.623373369024058</c:v>
                </c:pt>
                <c:pt idx="760">
                  <c:v>33.623373369024058</c:v>
                </c:pt>
                <c:pt idx="761">
                  <c:v>33.623373369024058</c:v>
                </c:pt>
                <c:pt idx="762">
                  <c:v>33.623373369024058</c:v>
                </c:pt>
                <c:pt idx="763">
                  <c:v>33.623373369024058</c:v>
                </c:pt>
                <c:pt idx="764">
                  <c:v>33.623373369024058</c:v>
                </c:pt>
                <c:pt idx="765">
                  <c:v>33.623373369024058</c:v>
                </c:pt>
                <c:pt idx="766">
                  <c:v>33.623373369024058</c:v>
                </c:pt>
                <c:pt idx="767">
                  <c:v>33.623373369024058</c:v>
                </c:pt>
                <c:pt idx="768">
                  <c:v>33.623373369024058</c:v>
                </c:pt>
                <c:pt idx="769">
                  <c:v>33.623373369024058</c:v>
                </c:pt>
                <c:pt idx="770">
                  <c:v>33.623373369024058</c:v>
                </c:pt>
                <c:pt idx="771">
                  <c:v>33.623373369024058</c:v>
                </c:pt>
                <c:pt idx="772">
                  <c:v>33.623373369024058</c:v>
                </c:pt>
                <c:pt idx="773">
                  <c:v>33.623373369024058</c:v>
                </c:pt>
                <c:pt idx="774">
                  <c:v>33.623373369024058</c:v>
                </c:pt>
                <c:pt idx="775">
                  <c:v>33.623373369024058</c:v>
                </c:pt>
                <c:pt idx="776">
                  <c:v>33.623373369024058</c:v>
                </c:pt>
                <c:pt idx="777">
                  <c:v>33.623373369024058</c:v>
                </c:pt>
                <c:pt idx="778">
                  <c:v>33.623373369024058</c:v>
                </c:pt>
                <c:pt idx="779">
                  <c:v>33.623373369024058</c:v>
                </c:pt>
                <c:pt idx="780">
                  <c:v>33.623373369024058</c:v>
                </c:pt>
                <c:pt idx="781">
                  <c:v>33.623373369024058</c:v>
                </c:pt>
                <c:pt idx="782">
                  <c:v>33.623373369024058</c:v>
                </c:pt>
                <c:pt idx="783">
                  <c:v>33.623373369024058</c:v>
                </c:pt>
                <c:pt idx="784">
                  <c:v>33.623373369024058</c:v>
                </c:pt>
                <c:pt idx="785">
                  <c:v>33.623373369024058</c:v>
                </c:pt>
                <c:pt idx="786">
                  <c:v>33.623373369024058</c:v>
                </c:pt>
                <c:pt idx="787">
                  <c:v>33.623373369024058</c:v>
                </c:pt>
                <c:pt idx="788">
                  <c:v>33.623373369024058</c:v>
                </c:pt>
                <c:pt idx="789">
                  <c:v>33.623373369024058</c:v>
                </c:pt>
                <c:pt idx="790">
                  <c:v>33.623373369024058</c:v>
                </c:pt>
                <c:pt idx="791">
                  <c:v>33.623373369024058</c:v>
                </c:pt>
                <c:pt idx="792">
                  <c:v>33.623373369024058</c:v>
                </c:pt>
                <c:pt idx="793">
                  <c:v>33.623373369024058</c:v>
                </c:pt>
                <c:pt idx="794">
                  <c:v>33.623373369024058</c:v>
                </c:pt>
                <c:pt idx="795">
                  <c:v>33.623373369024058</c:v>
                </c:pt>
                <c:pt idx="796">
                  <c:v>33.623373369024058</c:v>
                </c:pt>
                <c:pt idx="797">
                  <c:v>33.623373369024058</c:v>
                </c:pt>
                <c:pt idx="798">
                  <c:v>33.623373369024058</c:v>
                </c:pt>
                <c:pt idx="799">
                  <c:v>33.623373369024058</c:v>
                </c:pt>
                <c:pt idx="800">
                  <c:v>33.623373369024058</c:v>
                </c:pt>
                <c:pt idx="801">
                  <c:v>33.623373369024058</c:v>
                </c:pt>
                <c:pt idx="802">
                  <c:v>33.623373369024058</c:v>
                </c:pt>
                <c:pt idx="803">
                  <c:v>33.623373369024058</c:v>
                </c:pt>
                <c:pt idx="804">
                  <c:v>33.623373369024058</c:v>
                </c:pt>
                <c:pt idx="805">
                  <c:v>33.623373369024058</c:v>
                </c:pt>
                <c:pt idx="806">
                  <c:v>33.623373369024058</c:v>
                </c:pt>
                <c:pt idx="807">
                  <c:v>33.623373369024058</c:v>
                </c:pt>
                <c:pt idx="808">
                  <c:v>33.623373369024058</c:v>
                </c:pt>
                <c:pt idx="809">
                  <c:v>33.623373369024058</c:v>
                </c:pt>
                <c:pt idx="810">
                  <c:v>33.623373369024058</c:v>
                </c:pt>
                <c:pt idx="811">
                  <c:v>33.623373369024058</c:v>
                </c:pt>
                <c:pt idx="812">
                  <c:v>33.623373369024058</c:v>
                </c:pt>
                <c:pt idx="813">
                  <c:v>33.623373369024058</c:v>
                </c:pt>
                <c:pt idx="814">
                  <c:v>33.623373369024058</c:v>
                </c:pt>
                <c:pt idx="815">
                  <c:v>33.623373369024058</c:v>
                </c:pt>
                <c:pt idx="816">
                  <c:v>33.623373369024058</c:v>
                </c:pt>
                <c:pt idx="817">
                  <c:v>33.623373369024058</c:v>
                </c:pt>
                <c:pt idx="818">
                  <c:v>33.623373369024058</c:v>
                </c:pt>
                <c:pt idx="819">
                  <c:v>33.623373369024058</c:v>
                </c:pt>
                <c:pt idx="820">
                  <c:v>33.623373369024058</c:v>
                </c:pt>
                <c:pt idx="821">
                  <c:v>33.623373369024058</c:v>
                </c:pt>
                <c:pt idx="822">
                  <c:v>33.623373369024058</c:v>
                </c:pt>
                <c:pt idx="823">
                  <c:v>33.623373369024058</c:v>
                </c:pt>
                <c:pt idx="824">
                  <c:v>33.623373369024058</c:v>
                </c:pt>
                <c:pt idx="825">
                  <c:v>33.623373369024058</c:v>
                </c:pt>
                <c:pt idx="826">
                  <c:v>33.623373369024058</c:v>
                </c:pt>
                <c:pt idx="827">
                  <c:v>33.623373369024058</c:v>
                </c:pt>
                <c:pt idx="828">
                  <c:v>33.623373369024058</c:v>
                </c:pt>
                <c:pt idx="829">
                  <c:v>33.623373369024058</c:v>
                </c:pt>
                <c:pt idx="830">
                  <c:v>33.623373369024058</c:v>
                </c:pt>
                <c:pt idx="831">
                  <c:v>33.623373369024058</c:v>
                </c:pt>
                <c:pt idx="832">
                  <c:v>33.623373369024058</c:v>
                </c:pt>
                <c:pt idx="833">
                  <c:v>33.623373369024058</c:v>
                </c:pt>
                <c:pt idx="834">
                  <c:v>33.623373369024058</c:v>
                </c:pt>
                <c:pt idx="835">
                  <c:v>33.623373369024058</c:v>
                </c:pt>
                <c:pt idx="836">
                  <c:v>33.623373369024058</c:v>
                </c:pt>
                <c:pt idx="837">
                  <c:v>33.623373369024058</c:v>
                </c:pt>
                <c:pt idx="838">
                  <c:v>33.623373369024058</c:v>
                </c:pt>
                <c:pt idx="839">
                  <c:v>33.623373369024058</c:v>
                </c:pt>
                <c:pt idx="840">
                  <c:v>33.623373369024058</c:v>
                </c:pt>
                <c:pt idx="841">
                  <c:v>33.623373369024058</c:v>
                </c:pt>
                <c:pt idx="842">
                  <c:v>33.623373369024058</c:v>
                </c:pt>
                <c:pt idx="843">
                  <c:v>33.623373369024058</c:v>
                </c:pt>
                <c:pt idx="844">
                  <c:v>33.623373369024058</c:v>
                </c:pt>
                <c:pt idx="845">
                  <c:v>33.623373369024058</c:v>
                </c:pt>
                <c:pt idx="846">
                  <c:v>33.623373369024058</c:v>
                </c:pt>
                <c:pt idx="847">
                  <c:v>33.623373369024058</c:v>
                </c:pt>
                <c:pt idx="848">
                  <c:v>33.623373369024058</c:v>
                </c:pt>
                <c:pt idx="849">
                  <c:v>33.623373369024058</c:v>
                </c:pt>
                <c:pt idx="850">
                  <c:v>33.623373369024058</c:v>
                </c:pt>
                <c:pt idx="851">
                  <c:v>33.623373369024058</c:v>
                </c:pt>
                <c:pt idx="852">
                  <c:v>33.623373369024058</c:v>
                </c:pt>
                <c:pt idx="853">
                  <c:v>33.623373369024058</c:v>
                </c:pt>
                <c:pt idx="854">
                  <c:v>33.623373369024058</c:v>
                </c:pt>
                <c:pt idx="855">
                  <c:v>33.623373369024058</c:v>
                </c:pt>
                <c:pt idx="856">
                  <c:v>33.623373369024058</c:v>
                </c:pt>
                <c:pt idx="857">
                  <c:v>33.623373369024058</c:v>
                </c:pt>
                <c:pt idx="858">
                  <c:v>33.623373369024058</c:v>
                </c:pt>
                <c:pt idx="859">
                  <c:v>33.623373369024058</c:v>
                </c:pt>
                <c:pt idx="860">
                  <c:v>33.623373369024058</c:v>
                </c:pt>
                <c:pt idx="861">
                  <c:v>33.623373369024058</c:v>
                </c:pt>
                <c:pt idx="862">
                  <c:v>33.623373369024058</c:v>
                </c:pt>
                <c:pt idx="863">
                  <c:v>33.623373369024058</c:v>
                </c:pt>
                <c:pt idx="864">
                  <c:v>33.623373369024058</c:v>
                </c:pt>
                <c:pt idx="865">
                  <c:v>33.623373369024058</c:v>
                </c:pt>
                <c:pt idx="866">
                  <c:v>33.623373369024058</c:v>
                </c:pt>
                <c:pt idx="867">
                  <c:v>33.623373369024058</c:v>
                </c:pt>
                <c:pt idx="868">
                  <c:v>33.623373369024058</c:v>
                </c:pt>
                <c:pt idx="869">
                  <c:v>33.623373369024058</c:v>
                </c:pt>
                <c:pt idx="870">
                  <c:v>33.623373369024058</c:v>
                </c:pt>
                <c:pt idx="871">
                  <c:v>33.623373369024058</c:v>
                </c:pt>
                <c:pt idx="872">
                  <c:v>33.623373369024058</c:v>
                </c:pt>
                <c:pt idx="873">
                  <c:v>33.623373369024058</c:v>
                </c:pt>
                <c:pt idx="874">
                  <c:v>33.623373369024058</c:v>
                </c:pt>
                <c:pt idx="875">
                  <c:v>33.623373369024058</c:v>
                </c:pt>
                <c:pt idx="876">
                  <c:v>33.623373369024058</c:v>
                </c:pt>
                <c:pt idx="877">
                  <c:v>33.623373369024058</c:v>
                </c:pt>
                <c:pt idx="878">
                  <c:v>33.623373369024058</c:v>
                </c:pt>
                <c:pt idx="879">
                  <c:v>33.623373369024058</c:v>
                </c:pt>
                <c:pt idx="880">
                  <c:v>33.623373369024058</c:v>
                </c:pt>
                <c:pt idx="881">
                  <c:v>33.623373369024058</c:v>
                </c:pt>
                <c:pt idx="882">
                  <c:v>33.623373369024058</c:v>
                </c:pt>
                <c:pt idx="883">
                  <c:v>33.623373369024058</c:v>
                </c:pt>
                <c:pt idx="884">
                  <c:v>33.623373369024058</c:v>
                </c:pt>
                <c:pt idx="885">
                  <c:v>33.623373369024058</c:v>
                </c:pt>
                <c:pt idx="886">
                  <c:v>33.623373369024058</c:v>
                </c:pt>
                <c:pt idx="887">
                  <c:v>33.623373369024058</c:v>
                </c:pt>
                <c:pt idx="888">
                  <c:v>33.623373369024058</c:v>
                </c:pt>
                <c:pt idx="889">
                  <c:v>33.623373369024058</c:v>
                </c:pt>
                <c:pt idx="890">
                  <c:v>33.623373369024058</c:v>
                </c:pt>
                <c:pt idx="891">
                  <c:v>33.623373369024058</c:v>
                </c:pt>
                <c:pt idx="892">
                  <c:v>33.623373369024058</c:v>
                </c:pt>
                <c:pt idx="893">
                  <c:v>33.623373369024058</c:v>
                </c:pt>
                <c:pt idx="894">
                  <c:v>33.623373369024058</c:v>
                </c:pt>
                <c:pt idx="895">
                  <c:v>33.623373369024058</c:v>
                </c:pt>
                <c:pt idx="896">
                  <c:v>33.623373369024058</c:v>
                </c:pt>
                <c:pt idx="897">
                  <c:v>33.623373369024058</c:v>
                </c:pt>
                <c:pt idx="898">
                  <c:v>33.623373369024058</c:v>
                </c:pt>
                <c:pt idx="899">
                  <c:v>33.623373369024058</c:v>
                </c:pt>
                <c:pt idx="900">
                  <c:v>33.623373369024058</c:v>
                </c:pt>
                <c:pt idx="901">
                  <c:v>33.623373369024058</c:v>
                </c:pt>
                <c:pt idx="902">
                  <c:v>33.623373369024058</c:v>
                </c:pt>
                <c:pt idx="903">
                  <c:v>33.623373369024058</c:v>
                </c:pt>
                <c:pt idx="904">
                  <c:v>33.623373369024058</c:v>
                </c:pt>
                <c:pt idx="905">
                  <c:v>33.623373369024058</c:v>
                </c:pt>
                <c:pt idx="906">
                  <c:v>33.623373369024058</c:v>
                </c:pt>
                <c:pt idx="907">
                  <c:v>33.623373369024058</c:v>
                </c:pt>
                <c:pt idx="908">
                  <c:v>33.623373369024058</c:v>
                </c:pt>
                <c:pt idx="909">
                  <c:v>33.623373369024058</c:v>
                </c:pt>
                <c:pt idx="910">
                  <c:v>33.623373369024058</c:v>
                </c:pt>
                <c:pt idx="911">
                  <c:v>33.623373369024058</c:v>
                </c:pt>
                <c:pt idx="912">
                  <c:v>33.623373369024058</c:v>
                </c:pt>
                <c:pt idx="913">
                  <c:v>33.623373369024058</c:v>
                </c:pt>
                <c:pt idx="914">
                  <c:v>33.623373369024058</c:v>
                </c:pt>
                <c:pt idx="915">
                  <c:v>33.623373369024058</c:v>
                </c:pt>
                <c:pt idx="916">
                  <c:v>33.623373369024058</c:v>
                </c:pt>
                <c:pt idx="917">
                  <c:v>33.623373369024058</c:v>
                </c:pt>
                <c:pt idx="918">
                  <c:v>33.623373369024058</c:v>
                </c:pt>
                <c:pt idx="919">
                  <c:v>33.623373369024058</c:v>
                </c:pt>
                <c:pt idx="920">
                  <c:v>33.623373369024058</c:v>
                </c:pt>
                <c:pt idx="921">
                  <c:v>33.623373369024058</c:v>
                </c:pt>
                <c:pt idx="922">
                  <c:v>33.623373369024058</c:v>
                </c:pt>
                <c:pt idx="923">
                  <c:v>33.623373369024058</c:v>
                </c:pt>
                <c:pt idx="924">
                  <c:v>33.623373369024058</c:v>
                </c:pt>
                <c:pt idx="925">
                  <c:v>33.623373369024058</c:v>
                </c:pt>
                <c:pt idx="926">
                  <c:v>33.623373369024058</c:v>
                </c:pt>
                <c:pt idx="927">
                  <c:v>33.623373369024058</c:v>
                </c:pt>
                <c:pt idx="928">
                  <c:v>33.623373369024058</c:v>
                </c:pt>
                <c:pt idx="929">
                  <c:v>33.623373369024058</c:v>
                </c:pt>
                <c:pt idx="930">
                  <c:v>33.623373369024058</c:v>
                </c:pt>
                <c:pt idx="931">
                  <c:v>33.623373369024058</c:v>
                </c:pt>
                <c:pt idx="932">
                  <c:v>33.623373369024058</c:v>
                </c:pt>
                <c:pt idx="933">
                  <c:v>33.623373369024058</c:v>
                </c:pt>
                <c:pt idx="934">
                  <c:v>33.623373369024058</c:v>
                </c:pt>
                <c:pt idx="935">
                  <c:v>33.623373369024058</c:v>
                </c:pt>
                <c:pt idx="936">
                  <c:v>33.623373369024058</c:v>
                </c:pt>
                <c:pt idx="937">
                  <c:v>33.623373369024058</c:v>
                </c:pt>
                <c:pt idx="938">
                  <c:v>33.623373369024058</c:v>
                </c:pt>
                <c:pt idx="939">
                  <c:v>33.623373369024058</c:v>
                </c:pt>
                <c:pt idx="940">
                  <c:v>33.623373369024058</c:v>
                </c:pt>
                <c:pt idx="941">
                  <c:v>33.623373369024058</c:v>
                </c:pt>
                <c:pt idx="942">
                  <c:v>33.623373369024058</c:v>
                </c:pt>
                <c:pt idx="943">
                  <c:v>33.623373369024058</c:v>
                </c:pt>
                <c:pt idx="944">
                  <c:v>33.623373369024058</c:v>
                </c:pt>
                <c:pt idx="945">
                  <c:v>33.623373369024058</c:v>
                </c:pt>
                <c:pt idx="946">
                  <c:v>33.623373369024058</c:v>
                </c:pt>
                <c:pt idx="947">
                  <c:v>33.623373369024058</c:v>
                </c:pt>
                <c:pt idx="948">
                  <c:v>33.623373369024058</c:v>
                </c:pt>
                <c:pt idx="949">
                  <c:v>33.623373369024058</c:v>
                </c:pt>
                <c:pt idx="950">
                  <c:v>33.623373369024058</c:v>
                </c:pt>
                <c:pt idx="951">
                  <c:v>33.623373369024058</c:v>
                </c:pt>
                <c:pt idx="952">
                  <c:v>33.623373369024058</c:v>
                </c:pt>
                <c:pt idx="953">
                  <c:v>33.623373369024058</c:v>
                </c:pt>
                <c:pt idx="954">
                  <c:v>33.623373369024058</c:v>
                </c:pt>
                <c:pt idx="955">
                  <c:v>33.623373369024058</c:v>
                </c:pt>
                <c:pt idx="956">
                  <c:v>33.623373369024058</c:v>
                </c:pt>
                <c:pt idx="957">
                  <c:v>33.623373369024058</c:v>
                </c:pt>
                <c:pt idx="958">
                  <c:v>33.623373369024058</c:v>
                </c:pt>
                <c:pt idx="959">
                  <c:v>33.623373369024058</c:v>
                </c:pt>
                <c:pt idx="960">
                  <c:v>33.623373369024058</c:v>
                </c:pt>
                <c:pt idx="961">
                  <c:v>33.623373369024058</c:v>
                </c:pt>
                <c:pt idx="962">
                  <c:v>33.623373369024058</c:v>
                </c:pt>
                <c:pt idx="963">
                  <c:v>33.623373369024058</c:v>
                </c:pt>
                <c:pt idx="964">
                  <c:v>33.623373369024058</c:v>
                </c:pt>
                <c:pt idx="965">
                  <c:v>33.623373369024058</c:v>
                </c:pt>
                <c:pt idx="966">
                  <c:v>33.623373369024058</c:v>
                </c:pt>
                <c:pt idx="967">
                  <c:v>33.623373369024058</c:v>
                </c:pt>
                <c:pt idx="968">
                  <c:v>33.623373369024058</c:v>
                </c:pt>
                <c:pt idx="969">
                  <c:v>33.623373369024058</c:v>
                </c:pt>
                <c:pt idx="970">
                  <c:v>33.623373369024058</c:v>
                </c:pt>
                <c:pt idx="971">
                  <c:v>33.623373369024058</c:v>
                </c:pt>
                <c:pt idx="972">
                  <c:v>33.623373369024058</c:v>
                </c:pt>
                <c:pt idx="973">
                  <c:v>33.623373369024058</c:v>
                </c:pt>
                <c:pt idx="974">
                  <c:v>33.623373369024058</c:v>
                </c:pt>
                <c:pt idx="975">
                  <c:v>33.623373369024058</c:v>
                </c:pt>
                <c:pt idx="976">
                  <c:v>33.623373369024058</c:v>
                </c:pt>
                <c:pt idx="977">
                  <c:v>33.623373369024058</c:v>
                </c:pt>
                <c:pt idx="978">
                  <c:v>33.623373369024058</c:v>
                </c:pt>
                <c:pt idx="979">
                  <c:v>33.623373369024058</c:v>
                </c:pt>
                <c:pt idx="980">
                  <c:v>33.623373369024058</c:v>
                </c:pt>
                <c:pt idx="981">
                  <c:v>33.623373369024058</c:v>
                </c:pt>
                <c:pt idx="982">
                  <c:v>33.623373369024058</c:v>
                </c:pt>
                <c:pt idx="983">
                  <c:v>33.623373369024058</c:v>
                </c:pt>
                <c:pt idx="984">
                  <c:v>33.623373369024058</c:v>
                </c:pt>
                <c:pt idx="985">
                  <c:v>33.623373369024058</c:v>
                </c:pt>
                <c:pt idx="986">
                  <c:v>33.623373369024058</c:v>
                </c:pt>
                <c:pt idx="987">
                  <c:v>33.623373369024058</c:v>
                </c:pt>
                <c:pt idx="988">
                  <c:v>33.623373369024058</c:v>
                </c:pt>
                <c:pt idx="989">
                  <c:v>33.623373369024058</c:v>
                </c:pt>
                <c:pt idx="990">
                  <c:v>33.623373369024058</c:v>
                </c:pt>
                <c:pt idx="991">
                  <c:v>33.623373369024058</c:v>
                </c:pt>
                <c:pt idx="992">
                  <c:v>33.623373369024058</c:v>
                </c:pt>
                <c:pt idx="993">
                  <c:v>33.623373369024058</c:v>
                </c:pt>
                <c:pt idx="994">
                  <c:v>33.623373369024058</c:v>
                </c:pt>
                <c:pt idx="995">
                  <c:v>33.623373369024058</c:v>
                </c:pt>
                <c:pt idx="996">
                  <c:v>33.623373369024058</c:v>
                </c:pt>
                <c:pt idx="997">
                  <c:v>33.623373369024058</c:v>
                </c:pt>
                <c:pt idx="998">
                  <c:v>33.623373369024058</c:v>
                </c:pt>
                <c:pt idx="999">
                  <c:v>33.623373369024058</c:v>
                </c:pt>
                <c:pt idx="1000">
                  <c:v>33.623373369024058</c:v>
                </c:pt>
                <c:pt idx="1001">
                  <c:v>33.623373369024058</c:v>
                </c:pt>
                <c:pt idx="1002">
                  <c:v>33.623373369024058</c:v>
                </c:pt>
                <c:pt idx="1003">
                  <c:v>33.623373369024058</c:v>
                </c:pt>
                <c:pt idx="1004">
                  <c:v>33.623373369024058</c:v>
                </c:pt>
                <c:pt idx="1005">
                  <c:v>33.623373369024058</c:v>
                </c:pt>
                <c:pt idx="1006">
                  <c:v>33.623373369024058</c:v>
                </c:pt>
                <c:pt idx="1007">
                  <c:v>33.623373369024058</c:v>
                </c:pt>
                <c:pt idx="1008">
                  <c:v>33.623373369024058</c:v>
                </c:pt>
                <c:pt idx="1009">
                  <c:v>33.623373369024058</c:v>
                </c:pt>
                <c:pt idx="1010">
                  <c:v>33.623373369024058</c:v>
                </c:pt>
                <c:pt idx="1011">
                  <c:v>33.623373369024058</c:v>
                </c:pt>
                <c:pt idx="1012">
                  <c:v>33.623373369024058</c:v>
                </c:pt>
                <c:pt idx="1013">
                  <c:v>33.623373369024058</c:v>
                </c:pt>
                <c:pt idx="1014">
                  <c:v>33.623373369024058</c:v>
                </c:pt>
                <c:pt idx="1015">
                  <c:v>33.623373369024058</c:v>
                </c:pt>
                <c:pt idx="1016">
                  <c:v>33.623373369024058</c:v>
                </c:pt>
                <c:pt idx="1017">
                  <c:v>33.623373369024058</c:v>
                </c:pt>
                <c:pt idx="1018">
                  <c:v>33.623373369024058</c:v>
                </c:pt>
                <c:pt idx="1019">
                  <c:v>33.623373369024058</c:v>
                </c:pt>
                <c:pt idx="1020">
                  <c:v>33.623373369024058</c:v>
                </c:pt>
                <c:pt idx="1021">
                  <c:v>33.623373369024058</c:v>
                </c:pt>
                <c:pt idx="1022">
                  <c:v>33.623373369024058</c:v>
                </c:pt>
                <c:pt idx="1023">
                  <c:v>33.623373369024058</c:v>
                </c:pt>
                <c:pt idx="1024">
                  <c:v>33.623373369024058</c:v>
                </c:pt>
                <c:pt idx="1025">
                  <c:v>33.623373369024058</c:v>
                </c:pt>
                <c:pt idx="1026">
                  <c:v>33.623373369024058</c:v>
                </c:pt>
                <c:pt idx="1027">
                  <c:v>33.623373369024058</c:v>
                </c:pt>
                <c:pt idx="1028">
                  <c:v>33.623373369024058</c:v>
                </c:pt>
                <c:pt idx="1029">
                  <c:v>33.623373369024058</c:v>
                </c:pt>
                <c:pt idx="1030">
                  <c:v>33.623373369024058</c:v>
                </c:pt>
                <c:pt idx="1031">
                  <c:v>33.623373369024058</c:v>
                </c:pt>
                <c:pt idx="1032">
                  <c:v>33.623373369024058</c:v>
                </c:pt>
                <c:pt idx="1033">
                  <c:v>33.623373369024058</c:v>
                </c:pt>
                <c:pt idx="1034">
                  <c:v>33.623373369024058</c:v>
                </c:pt>
                <c:pt idx="1035">
                  <c:v>33.623373369024058</c:v>
                </c:pt>
                <c:pt idx="1036">
                  <c:v>33.623373369024058</c:v>
                </c:pt>
                <c:pt idx="1037">
                  <c:v>33.623373369024058</c:v>
                </c:pt>
                <c:pt idx="1038">
                  <c:v>33.623373369024058</c:v>
                </c:pt>
                <c:pt idx="1039">
                  <c:v>33.623373369024058</c:v>
                </c:pt>
                <c:pt idx="1040">
                  <c:v>33.623373369024058</c:v>
                </c:pt>
                <c:pt idx="1041">
                  <c:v>33.623373369024058</c:v>
                </c:pt>
                <c:pt idx="1042">
                  <c:v>33.623373369024058</c:v>
                </c:pt>
                <c:pt idx="1043">
                  <c:v>33.623373369024058</c:v>
                </c:pt>
                <c:pt idx="1044">
                  <c:v>33.623373369024058</c:v>
                </c:pt>
                <c:pt idx="1045">
                  <c:v>33.623373369024058</c:v>
                </c:pt>
                <c:pt idx="1046">
                  <c:v>33.623373369024058</c:v>
                </c:pt>
                <c:pt idx="1047">
                  <c:v>33.623373369024058</c:v>
                </c:pt>
                <c:pt idx="1048">
                  <c:v>33.623373369024058</c:v>
                </c:pt>
                <c:pt idx="1049">
                  <c:v>33.623373369024058</c:v>
                </c:pt>
                <c:pt idx="1050">
                  <c:v>33.623373369024058</c:v>
                </c:pt>
                <c:pt idx="1051">
                  <c:v>33.623373369024058</c:v>
                </c:pt>
                <c:pt idx="1052">
                  <c:v>33.623373369024058</c:v>
                </c:pt>
                <c:pt idx="1053">
                  <c:v>33.623373369024058</c:v>
                </c:pt>
                <c:pt idx="1054">
                  <c:v>33.623373369024058</c:v>
                </c:pt>
                <c:pt idx="1055">
                  <c:v>33.623373369024058</c:v>
                </c:pt>
                <c:pt idx="1056">
                  <c:v>33.623373369024058</c:v>
                </c:pt>
                <c:pt idx="1057">
                  <c:v>33.623373369024058</c:v>
                </c:pt>
                <c:pt idx="1058">
                  <c:v>33.623373369024058</c:v>
                </c:pt>
                <c:pt idx="1059">
                  <c:v>33.623373369024058</c:v>
                </c:pt>
                <c:pt idx="1060">
                  <c:v>33.623373369024058</c:v>
                </c:pt>
                <c:pt idx="1061">
                  <c:v>33.623373369024058</c:v>
                </c:pt>
                <c:pt idx="1062">
                  <c:v>33.623373369024058</c:v>
                </c:pt>
                <c:pt idx="1063">
                  <c:v>33.623373369024058</c:v>
                </c:pt>
                <c:pt idx="1064">
                  <c:v>33.623373369024058</c:v>
                </c:pt>
                <c:pt idx="1065">
                  <c:v>33.623373369024058</c:v>
                </c:pt>
                <c:pt idx="1066">
                  <c:v>33.623373369024058</c:v>
                </c:pt>
                <c:pt idx="1067">
                  <c:v>33.623373369024058</c:v>
                </c:pt>
                <c:pt idx="1068">
                  <c:v>33.623373369024058</c:v>
                </c:pt>
                <c:pt idx="1069">
                  <c:v>33.623373369024058</c:v>
                </c:pt>
                <c:pt idx="1070">
                  <c:v>33.623373369024058</c:v>
                </c:pt>
                <c:pt idx="1071">
                  <c:v>33.623373369024058</c:v>
                </c:pt>
                <c:pt idx="1072">
                  <c:v>33.623373369024058</c:v>
                </c:pt>
                <c:pt idx="1073">
                  <c:v>33.623373369024058</c:v>
                </c:pt>
                <c:pt idx="1074">
                  <c:v>33.623373369024058</c:v>
                </c:pt>
                <c:pt idx="1075">
                  <c:v>33.623373369024058</c:v>
                </c:pt>
                <c:pt idx="1076">
                  <c:v>33.623373369024058</c:v>
                </c:pt>
                <c:pt idx="1077">
                  <c:v>33.623373369024058</c:v>
                </c:pt>
                <c:pt idx="1078">
                  <c:v>33.623373369024058</c:v>
                </c:pt>
                <c:pt idx="1079">
                  <c:v>33.623373369024058</c:v>
                </c:pt>
                <c:pt idx="1080">
                  <c:v>33.623373369024058</c:v>
                </c:pt>
                <c:pt idx="1081">
                  <c:v>33.623373369024058</c:v>
                </c:pt>
                <c:pt idx="1082">
                  <c:v>33.623373369024058</c:v>
                </c:pt>
                <c:pt idx="1083">
                  <c:v>33.623373369024058</c:v>
                </c:pt>
                <c:pt idx="1084">
                  <c:v>33.623373369024058</c:v>
                </c:pt>
                <c:pt idx="1085">
                  <c:v>33.623373369024058</c:v>
                </c:pt>
                <c:pt idx="1086">
                  <c:v>33.623373369024058</c:v>
                </c:pt>
                <c:pt idx="1087">
                  <c:v>33.623373369024058</c:v>
                </c:pt>
                <c:pt idx="1088">
                  <c:v>33.623373369024058</c:v>
                </c:pt>
                <c:pt idx="1089">
                  <c:v>33.623373369024058</c:v>
                </c:pt>
                <c:pt idx="1090">
                  <c:v>33.623373369024058</c:v>
                </c:pt>
                <c:pt idx="1091">
                  <c:v>33.623373369024058</c:v>
                </c:pt>
                <c:pt idx="1092">
                  <c:v>33.623373369024058</c:v>
                </c:pt>
                <c:pt idx="1093">
                  <c:v>33.623373369024058</c:v>
                </c:pt>
                <c:pt idx="1094">
                  <c:v>33.623373369024058</c:v>
                </c:pt>
                <c:pt idx="1095">
                  <c:v>33.623373369024058</c:v>
                </c:pt>
                <c:pt idx="1096">
                  <c:v>33.623373369024058</c:v>
                </c:pt>
                <c:pt idx="1097">
                  <c:v>33.623373369024058</c:v>
                </c:pt>
                <c:pt idx="1098">
                  <c:v>33.623373369024058</c:v>
                </c:pt>
                <c:pt idx="1099">
                  <c:v>33.623373369024058</c:v>
                </c:pt>
                <c:pt idx="1100">
                  <c:v>33.623373369024058</c:v>
                </c:pt>
                <c:pt idx="1101">
                  <c:v>33.623373369024058</c:v>
                </c:pt>
                <c:pt idx="1102">
                  <c:v>33.623373369024058</c:v>
                </c:pt>
                <c:pt idx="1103">
                  <c:v>33.623373369024058</c:v>
                </c:pt>
                <c:pt idx="1104">
                  <c:v>33.623373369024058</c:v>
                </c:pt>
                <c:pt idx="1105">
                  <c:v>33.623373369024058</c:v>
                </c:pt>
                <c:pt idx="1106">
                  <c:v>33.623373369024058</c:v>
                </c:pt>
                <c:pt idx="1107">
                  <c:v>33.623373369024058</c:v>
                </c:pt>
                <c:pt idx="1108">
                  <c:v>33.623373369024058</c:v>
                </c:pt>
                <c:pt idx="1109">
                  <c:v>33.623373369024058</c:v>
                </c:pt>
                <c:pt idx="1110">
                  <c:v>33.623373369024058</c:v>
                </c:pt>
                <c:pt idx="1111">
                  <c:v>33.623373369024058</c:v>
                </c:pt>
                <c:pt idx="1112">
                  <c:v>33.623373369024058</c:v>
                </c:pt>
                <c:pt idx="1113">
                  <c:v>33.623373369024058</c:v>
                </c:pt>
                <c:pt idx="1114">
                  <c:v>33.623373369024058</c:v>
                </c:pt>
                <c:pt idx="1115">
                  <c:v>33.623373369024058</c:v>
                </c:pt>
                <c:pt idx="1116">
                  <c:v>33.623373369024058</c:v>
                </c:pt>
                <c:pt idx="1117">
                  <c:v>33.623373369024058</c:v>
                </c:pt>
                <c:pt idx="1118">
                  <c:v>33.623373369024058</c:v>
                </c:pt>
                <c:pt idx="1119">
                  <c:v>33.623373369024058</c:v>
                </c:pt>
                <c:pt idx="1120">
                  <c:v>33.623373369024058</c:v>
                </c:pt>
                <c:pt idx="1121">
                  <c:v>33.623373369024058</c:v>
                </c:pt>
                <c:pt idx="1122">
                  <c:v>33.623373369024058</c:v>
                </c:pt>
                <c:pt idx="1123">
                  <c:v>33.623373369024058</c:v>
                </c:pt>
                <c:pt idx="1124">
                  <c:v>33.623373369024058</c:v>
                </c:pt>
                <c:pt idx="1125">
                  <c:v>33.623373369024058</c:v>
                </c:pt>
                <c:pt idx="1126">
                  <c:v>33.623373369024058</c:v>
                </c:pt>
                <c:pt idx="1127">
                  <c:v>33.623373369024058</c:v>
                </c:pt>
                <c:pt idx="1128">
                  <c:v>33.623373369024058</c:v>
                </c:pt>
                <c:pt idx="1129">
                  <c:v>33.623373369024058</c:v>
                </c:pt>
                <c:pt idx="1130">
                  <c:v>33.623373369024058</c:v>
                </c:pt>
                <c:pt idx="1131">
                  <c:v>33.623373369024058</c:v>
                </c:pt>
                <c:pt idx="1132">
                  <c:v>33.623373369024058</c:v>
                </c:pt>
                <c:pt idx="1133">
                  <c:v>33.623373369024058</c:v>
                </c:pt>
                <c:pt idx="1134">
                  <c:v>33.623373369024058</c:v>
                </c:pt>
                <c:pt idx="1135">
                  <c:v>33.623373369024058</c:v>
                </c:pt>
                <c:pt idx="1136">
                  <c:v>33.623373369024058</c:v>
                </c:pt>
                <c:pt idx="1137">
                  <c:v>33.623373369024058</c:v>
                </c:pt>
                <c:pt idx="1138">
                  <c:v>33.623373369024058</c:v>
                </c:pt>
                <c:pt idx="1139">
                  <c:v>33.623373369024058</c:v>
                </c:pt>
                <c:pt idx="1140">
                  <c:v>33.623373369024058</c:v>
                </c:pt>
                <c:pt idx="1141">
                  <c:v>33.623373369024058</c:v>
                </c:pt>
                <c:pt idx="1142">
                  <c:v>33.623373369024058</c:v>
                </c:pt>
                <c:pt idx="1143">
                  <c:v>33.623373369024058</c:v>
                </c:pt>
                <c:pt idx="1144">
                  <c:v>33.623373369024058</c:v>
                </c:pt>
                <c:pt idx="1145">
                  <c:v>33.623373369024058</c:v>
                </c:pt>
                <c:pt idx="1146">
                  <c:v>33.623373369024058</c:v>
                </c:pt>
                <c:pt idx="1147">
                  <c:v>33.623373369024058</c:v>
                </c:pt>
                <c:pt idx="1148">
                  <c:v>33.623373369024058</c:v>
                </c:pt>
                <c:pt idx="1149">
                  <c:v>33.623373369024058</c:v>
                </c:pt>
                <c:pt idx="1150">
                  <c:v>33.623373369024058</c:v>
                </c:pt>
                <c:pt idx="1151">
                  <c:v>33.623373369024058</c:v>
                </c:pt>
                <c:pt idx="1152">
                  <c:v>33.623373369024058</c:v>
                </c:pt>
                <c:pt idx="1153">
                  <c:v>33.623373369024058</c:v>
                </c:pt>
                <c:pt idx="1154">
                  <c:v>33.623373369024058</c:v>
                </c:pt>
                <c:pt idx="1155">
                  <c:v>33.623373369024058</c:v>
                </c:pt>
                <c:pt idx="1156">
                  <c:v>33.623373369024058</c:v>
                </c:pt>
                <c:pt idx="1157">
                  <c:v>33.623373369024058</c:v>
                </c:pt>
                <c:pt idx="1158">
                  <c:v>33.623373369024058</c:v>
                </c:pt>
                <c:pt idx="1159">
                  <c:v>33.623373369024058</c:v>
                </c:pt>
                <c:pt idx="1160">
                  <c:v>33.623373369024058</c:v>
                </c:pt>
                <c:pt idx="1161">
                  <c:v>33.623373369024058</c:v>
                </c:pt>
                <c:pt idx="1162">
                  <c:v>33.623373369024058</c:v>
                </c:pt>
                <c:pt idx="1163">
                  <c:v>33.623373369024058</c:v>
                </c:pt>
                <c:pt idx="1164">
                  <c:v>33.623373369024058</c:v>
                </c:pt>
                <c:pt idx="1165">
                  <c:v>33.623373369024058</c:v>
                </c:pt>
                <c:pt idx="1166">
                  <c:v>33.623373369024058</c:v>
                </c:pt>
                <c:pt idx="1167">
                  <c:v>33.623373369024058</c:v>
                </c:pt>
                <c:pt idx="1168">
                  <c:v>33.623373369024058</c:v>
                </c:pt>
                <c:pt idx="1169">
                  <c:v>33.623373369024058</c:v>
                </c:pt>
                <c:pt idx="1170">
                  <c:v>33.623373369024058</c:v>
                </c:pt>
                <c:pt idx="1171">
                  <c:v>33.623373369024058</c:v>
                </c:pt>
                <c:pt idx="1172">
                  <c:v>33.623373369024058</c:v>
                </c:pt>
                <c:pt idx="1173">
                  <c:v>33.623373369024058</c:v>
                </c:pt>
                <c:pt idx="1174">
                  <c:v>33.623373369024058</c:v>
                </c:pt>
                <c:pt idx="1175">
                  <c:v>33.623373369024058</c:v>
                </c:pt>
                <c:pt idx="1176">
                  <c:v>33.623373369024058</c:v>
                </c:pt>
                <c:pt idx="1177">
                  <c:v>33.623373369024058</c:v>
                </c:pt>
                <c:pt idx="1178">
                  <c:v>33.623373369024058</c:v>
                </c:pt>
                <c:pt idx="1179">
                  <c:v>33.623373369024058</c:v>
                </c:pt>
                <c:pt idx="1180">
                  <c:v>33.623373369024058</c:v>
                </c:pt>
                <c:pt idx="1181">
                  <c:v>33.623373369024058</c:v>
                </c:pt>
                <c:pt idx="1182">
                  <c:v>33.623373369024058</c:v>
                </c:pt>
                <c:pt idx="1183">
                  <c:v>33.623373369024058</c:v>
                </c:pt>
                <c:pt idx="1184">
                  <c:v>33.623373369024058</c:v>
                </c:pt>
                <c:pt idx="1185">
                  <c:v>33.623373369024058</c:v>
                </c:pt>
                <c:pt idx="1186">
                  <c:v>33.623373369024058</c:v>
                </c:pt>
                <c:pt idx="1187">
                  <c:v>33.623373369024058</c:v>
                </c:pt>
                <c:pt idx="1188">
                  <c:v>33.623373369024058</c:v>
                </c:pt>
                <c:pt idx="1189">
                  <c:v>33.623373369024058</c:v>
                </c:pt>
                <c:pt idx="1190">
                  <c:v>33.623373369024058</c:v>
                </c:pt>
                <c:pt idx="1191">
                  <c:v>33.623373369024058</c:v>
                </c:pt>
                <c:pt idx="1192">
                  <c:v>33.623373369024058</c:v>
                </c:pt>
                <c:pt idx="1193">
                  <c:v>33.623373369024058</c:v>
                </c:pt>
                <c:pt idx="1194">
                  <c:v>33.623373369024058</c:v>
                </c:pt>
                <c:pt idx="1195">
                  <c:v>33.623373369024058</c:v>
                </c:pt>
                <c:pt idx="1196">
                  <c:v>33.623373369024058</c:v>
                </c:pt>
                <c:pt idx="1197">
                  <c:v>33.623373369024058</c:v>
                </c:pt>
                <c:pt idx="1198">
                  <c:v>33.623373369024058</c:v>
                </c:pt>
                <c:pt idx="1199">
                  <c:v>33.623373369024058</c:v>
                </c:pt>
                <c:pt idx="1200">
                  <c:v>33.623373369024058</c:v>
                </c:pt>
                <c:pt idx="1201">
                  <c:v>33.623373369024058</c:v>
                </c:pt>
                <c:pt idx="1202">
                  <c:v>33.623373369024058</c:v>
                </c:pt>
                <c:pt idx="1203">
                  <c:v>33.623373369024058</c:v>
                </c:pt>
                <c:pt idx="1204">
                  <c:v>33.623373369024058</c:v>
                </c:pt>
                <c:pt idx="1205">
                  <c:v>33.623373369024058</c:v>
                </c:pt>
                <c:pt idx="1206">
                  <c:v>33.623373369024058</c:v>
                </c:pt>
                <c:pt idx="1207">
                  <c:v>33.623373369024058</c:v>
                </c:pt>
                <c:pt idx="1208">
                  <c:v>33.623373369024058</c:v>
                </c:pt>
                <c:pt idx="1209">
                  <c:v>33.623373369024058</c:v>
                </c:pt>
                <c:pt idx="1210">
                  <c:v>33.623373369024058</c:v>
                </c:pt>
                <c:pt idx="1211">
                  <c:v>33.623373369024058</c:v>
                </c:pt>
                <c:pt idx="1212">
                  <c:v>33.623373369024058</c:v>
                </c:pt>
                <c:pt idx="1213">
                  <c:v>33.623373369024058</c:v>
                </c:pt>
                <c:pt idx="1214">
                  <c:v>33.623373369024058</c:v>
                </c:pt>
                <c:pt idx="1215">
                  <c:v>33.623373369024058</c:v>
                </c:pt>
                <c:pt idx="1216">
                  <c:v>33.623373369024058</c:v>
                </c:pt>
                <c:pt idx="1217">
                  <c:v>33.623373369024058</c:v>
                </c:pt>
                <c:pt idx="1218">
                  <c:v>33.623373369024058</c:v>
                </c:pt>
                <c:pt idx="1219">
                  <c:v>33.623373369024058</c:v>
                </c:pt>
                <c:pt idx="1220">
                  <c:v>33.623373369024058</c:v>
                </c:pt>
                <c:pt idx="1221">
                  <c:v>33.623373369024058</c:v>
                </c:pt>
                <c:pt idx="1222">
                  <c:v>33.623373369024058</c:v>
                </c:pt>
                <c:pt idx="1223">
                  <c:v>33.623373369024058</c:v>
                </c:pt>
                <c:pt idx="1224">
                  <c:v>33.623373369024058</c:v>
                </c:pt>
                <c:pt idx="1225">
                  <c:v>33.623373369024058</c:v>
                </c:pt>
                <c:pt idx="1226">
                  <c:v>33.623373369024058</c:v>
                </c:pt>
                <c:pt idx="1227">
                  <c:v>33.623373369024058</c:v>
                </c:pt>
                <c:pt idx="1228">
                  <c:v>33.623373369024058</c:v>
                </c:pt>
                <c:pt idx="1229">
                  <c:v>33.623373369024058</c:v>
                </c:pt>
                <c:pt idx="1230">
                  <c:v>33.623373369024058</c:v>
                </c:pt>
                <c:pt idx="1231">
                  <c:v>33.623373369024058</c:v>
                </c:pt>
                <c:pt idx="1232">
                  <c:v>33.623373369024058</c:v>
                </c:pt>
                <c:pt idx="1233">
                  <c:v>33.623373369024058</c:v>
                </c:pt>
                <c:pt idx="1234">
                  <c:v>33.623373369024058</c:v>
                </c:pt>
                <c:pt idx="1235">
                  <c:v>33.623373369024058</c:v>
                </c:pt>
                <c:pt idx="1236">
                  <c:v>33.623373369024058</c:v>
                </c:pt>
                <c:pt idx="1237">
                  <c:v>33.623373369024058</c:v>
                </c:pt>
                <c:pt idx="1238">
                  <c:v>33.623373369024058</c:v>
                </c:pt>
                <c:pt idx="1239">
                  <c:v>33.623373369024058</c:v>
                </c:pt>
                <c:pt idx="1240">
                  <c:v>33.623373369024058</c:v>
                </c:pt>
                <c:pt idx="1241">
                  <c:v>33.623373369024058</c:v>
                </c:pt>
                <c:pt idx="1242">
                  <c:v>33.623373369024058</c:v>
                </c:pt>
                <c:pt idx="1243">
                  <c:v>33.623373369024058</c:v>
                </c:pt>
                <c:pt idx="1244">
                  <c:v>33.623373369024058</c:v>
                </c:pt>
                <c:pt idx="1245">
                  <c:v>33.623373369024058</c:v>
                </c:pt>
                <c:pt idx="1246">
                  <c:v>33.623373369024058</c:v>
                </c:pt>
                <c:pt idx="1247">
                  <c:v>33.623373369024058</c:v>
                </c:pt>
                <c:pt idx="1248">
                  <c:v>33.623373369024058</c:v>
                </c:pt>
                <c:pt idx="1249">
                  <c:v>33.623373369024058</c:v>
                </c:pt>
                <c:pt idx="1250">
                  <c:v>33.623373369024058</c:v>
                </c:pt>
                <c:pt idx="1251">
                  <c:v>33.623373369024058</c:v>
                </c:pt>
                <c:pt idx="1252">
                  <c:v>33.623373369024058</c:v>
                </c:pt>
                <c:pt idx="1253">
                  <c:v>33.623373369024058</c:v>
                </c:pt>
                <c:pt idx="1254">
                  <c:v>33.623373369024058</c:v>
                </c:pt>
                <c:pt idx="1255">
                  <c:v>33.623373369024058</c:v>
                </c:pt>
                <c:pt idx="1256">
                  <c:v>33.623373369024058</c:v>
                </c:pt>
                <c:pt idx="1257">
                  <c:v>33.623373369024058</c:v>
                </c:pt>
                <c:pt idx="1258">
                  <c:v>33.623373369024058</c:v>
                </c:pt>
                <c:pt idx="1259">
                  <c:v>33.623373369024058</c:v>
                </c:pt>
                <c:pt idx="1260">
                  <c:v>33.623373369024058</c:v>
                </c:pt>
                <c:pt idx="1261">
                  <c:v>33.623373369024058</c:v>
                </c:pt>
                <c:pt idx="1262">
                  <c:v>33.623373369024058</c:v>
                </c:pt>
                <c:pt idx="1263">
                  <c:v>33.623373369024058</c:v>
                </c:pt>
                <c:pt idx="1264">
                  <c:v>33.623373369024058</c:v>
                </c:pt>
                <c:pt idx="1265">
                  <c:v>33.623373369024058</c:v>
                </c:pt>
                <c:pt idx="1266">
                  <c:v>33.623373369024058</c:v>
                </c:pt>
                <c:pt idx="1267">
                  <c:v>33.623373369024058</c:v>
                </c:pt>
                <c:pt idx="1268">
                  <c:v>33.623373369024058</c:v>
                </c:pt>
                <c:pt idx="1269">
                  <c:v>33.623373369024058</c:v>
                </c:pt>
                <c:pt idx="1270">
                  <c:v>33.623373369024058</c:v>
                </c:pt>
                <c:pt idx="1271">
                  <c:v>33.623373369024058</c:v>
                </c:pt>
                <c:pt idx="1272">
                  <c:v>33.623373369024058</c:v>
                </c:pt>
                <c:pt idx="1273">
                  <c:v>33.623373369024058</c:v>
                </c:pt>
                <c:pt idx="1274">
                  <c:v>33.623373369024058</c:v>
                </c:pt>
                <c:pt idx="1275">
                  <c:v>33.623373369024058</c:v>
                </c:pt>
                <c:pt idx="1276">
                  <c:v>33.623373369024058</c:v>
                </c:pt>
                <c:pt idx="1277">
                  <c:v>33.623373369024058</c:v>
                </c:pt>
                <c:pt idx="1278">
                  <c:v>33.623373369024058</c:v>
                </c:pt>
                <c:pt idx="1279">
                  <c:v>33.623373369024058</c:v>
                </c:pt>
                <c:pt idx="1280">
                  <c:v>33.623373369024058</c:v>
                </c:pt>
                <c:pt idx="1281">
                  <c:v>33.623373369024058</c:v>
                </c:pt>
                <c:pt idx="1282">
                  <c:v>33.623373369024058</c:v>
                </c:pt>
                <c:pt idx="1283">
                  <c:v>33.623373369024058</c:v>
                </c:pt>
                <c:pt idx="1284">
                  <c:v>33.623373369024058</c:v>
                </c:pt>
                <c:pt idx="1285">
                  <c:v>33.623373369024058</c:v>
                </c:pt>
                <c:pt idx="1286">
                  <c:v>33.623373369024058</c:v>
                </c:pt>
                <c:pt idx="1287">
                  <c:v>33.623373369024058</c:v>
                </c:pt>
                <c:pt idx="1288">
                  <c:v>33.623373369024058</c:v>
                </c:pt>
                <c:pt idx="1289">
                  <c:v>33.623373369024058</c:v>
                </c:pt>
                <c:pt idx="1290">
                  <c:v>33.623373369024058</c:v>
                </c:pt>
                <c:pt idx="1291">
                  <c:v>33.623373369024058</c:v>
                </c:pt>
                <c:pt idx="1292">
                  <c:v>33.623373369024058</c:v>
                </c:pt>
                <c:pt idx="1293">
                  <c:v>33.623373369024058</c:v>
                </c:pt>
                <c:pt idx="1294">
                  <c:v>33.623373369024058</c:v>
                </c:pt>
                <c:pt idx="1295">
                  <c:v>33.623373369024058</c:v>
                </c:pt>
                <c:pt idx="1296">
                  <c:v>33.623373369024058</c:v>
                </c:pt>
                <c:pt idx="1297">
                  <c:v>33.623373369024058</c:v>
                </c:pt>
                <c:pt idx="1298">
                  <c:v>33.623373369024058</c:v>
                </c:pt>
                <c:pt idx="1299">
                  <c:v>33.623373369024058</c:v>
                </c:pt>
                <c:pt idx="1300">
                  <c:v>33.623373369024058</c:v>
                </c:pt>
                <c:pt idx="1301">
                  <c:v>33.623373369024058</c:v>
                </c:pt>
                <c:pt idx="1302">
                  <c:v>33.623373369024058</c:v>
                </c:pt>
                <c:pt idx="1303">
                  <c:v>33.623373369024058</c:v>
                </c:pt>
                <c:pt idx="1304">
                  <c:v>33.623373369024058</c:v>
                </c:pt>
                <c:pt idx="1305">
                  <c:v>33.623373369024058</c:v>
                </c:pt>
                <c:pt idx="1306">
                  <c:v>33.623373369024058</c:v>
                </c:pt>
                <c:pt idx="1307">
                  <c:v>33.623373369024058</c:v>
                </c:pt>
                <c:pt idx="1308">
                  <c:v>33.623373369024058</c:v>
                </c:pt>
                <c:pt idx="1309">
                  <c:v>33.623373369024058</c:v>
                </c:pt>
                <c:pt idx="1310">
                  <c:v>33.623373369024058</c:v>
                </c:pt>
                <c:pt idx="1311">
                  <c:v>33.623373369024058</c:v>
                </c:pt>
                <c:pt idx="1312">
                  <c:v>33.623373369024058</c:v>
                </c:pt>
                <c:pt idx="1313">
                  <c:v>33.623373369024058</c:v>
                </c:pt>
                <c:pt idx="1314">
                  <c:v>33.623373369024058</c:v>
                </c:pt>
                <c:pt idx="1315">
                  <c:v>33.623373369024058</c:v>
                </c:pt>
                <c:pt idx="1316">
                  <c:v>33.623373369024058</c:v>
                </c:pt>
                <c:pt idx="1317">
                  <c:v>33.623373369024058</c:v>
                </c:pt>
                <c:pt idx="1318">
                  <c:v>33.623373369024058</c:v>
                </c:pt>
                <c:pt idx="1319">
                  <c:v>33.623373369024058</c:v>
                </c:pt>
                <c:pt idx="1320">
                  <c:v>33.623373369024058</c:v>
                </c:pt>
                <c:pt idx="1321">
                  <c:v>33.623373369024058</c:v>
                </c:pt>
                <c:pt idx="1322">
                  <c:v>33.623373369024058</c:v>
                </c:pt>
                <c:pt idx="1323">
                  <c:v>33.623373369024058</c:v>
                </c:pt>
                <c:pt idx="1324">
                  <c:v>33.623373369024058</c:v>
                </c:pt>
                <c:pt idx="1325">
                  <c:v>33.623373369024058</c:v>
                </c:pt>
                <c:pt idx="1326">
                  <c:v>33.623373369024058</c:v>
                </c:pt>
                <c:pt idx="1327">
                  <c:v>33.623373369024058</c:v>
                </c:pt>
                <c:pt idx="1328">
                  <c:v>33.623373369024058</c:v>
                </c:pt>
                <c:pt idx="1329">
                  <c:v>33.623373369024058</c:v>
                </c:pt>
                <c:pt idx="1330">
                  <c:v>33.623373369024058</c:v>
                </c:pt>
                <c:pt idx="1331">
                  <c:v>33.623373369024058</c:v>
                </c:pt>
                <c:pt idx="1332">
                  <c:v>33.623373369024058</c:v>
                </c:pt>
                <c:pt idx="1333">
                  <c:v>33.623373369024058</c:v>
                </c:pt>
                <c:pt idx="1334">
                  <c:v>33.623373369024058</c:v>
                </c:pt>
                <c:pt idx="1335">
                  <c:v>33.623373369024058</c:v>
                </c:pt>
                <c:pt idx="1336">
                  <c:v>33.623373369024058</c:v>
                </c:pt>
                <c:pt idx="1337">
                  <c:v>33.623373369024058</c:v>
                </c:pt>
                <c:pt idx="1338">
                  <c:v>33.623373369024058</c:v>
                </c:pt>
                <c:pt idx="1339">
                  <c:v>33.623373369024058</c:v>
                </c:pt>
                <c:pt idx="1340">
                  <c:v>33.623373369024058</c:v>
                </c:pt>
                <c:pt idx="1341">
                  <c:v>33.623373369024058</c:v>
                </c:pt>
                <c:pt idx="1342">
                  <c:v>33.623373369024058</c:v>
                </c:pt>
                <c:pt idx="1343">
                  <c:v>33.623373369024058</c:v>
                </c:pt>
                <c:pt idx="1344">
                  <c:v>33.623373369024058</c:v>
                </c:pt>
                <c:pt idx="1345">
                  <c:v>33.623373369024058</c:v>
                </c:pt>
                <c:pt idx="1346">
                  <c:v>33.623373369024058</c:v>
                </c:pt>
                <c:pt idx="1347">
                  <c:v>33.623373369024058</c:v>
                </c:pt>
                <c:pt idx="1348">
                  <c:v>33.623373369024058</c:v>
                </c:pt>
                <c:pt idx="1349">
                  <c:v>33.623373369024058</c:v>
                </c:pt>
                <c:pt idx="1350">
                  <c:v>33.623373369024058</c:v>
                </c:pt>
                <c:pt idx="1351">
                  <c:v>33.623373369024058</c:v>
                </c:pt>
                <c:pt idx="1352">
                  <c:v>33.623373369024058</c:v>
                </c:pt>
                <c:pt idx="1353">
                  <c:v>33.623373369024058</c:v>
                </c:pt>
                <c:pt idx="1354">
                  <c:v>33.623373369024058</c:v>
                </c:pt>
                <c:pt idx="1355">
                  <c:v>33.623373369024058</c:v>
                </c:pt>
                <c:pt idx="1356">
                  <c:v>33.623373369024058</c:v>
                </c:pt>
                <c:pt idx="1357">
                  <c:v>33.623373369024058</c:v>
                </c:pt>
                <c:pt idx="1358">
                  <c:v>33.623373369024058</c:v>
                </c:pt>
                <c:pt idx="1359">
                  <c:v>33.623373369024058</c:v>
                </c:pt>
                <c:pt idx="1360">
                  <c:v>33.623373369024058</c:v>
                </c:pt>
                <c:pt idx="1361">
                  <c:v>33.623373369024058</c:v>
                </c:pt>
                <c:pt idx="1362">
                  <c:v>33.623373369024058</c:v>
                </c:pt>
                <c:pt idx="1363">
                  <c:v>33.623373369024058</c:v>
                </c:pt>
                <c:pt idx="1364">
                  <c:v>33.623373369024058</c:v>
                </c:pt>
                <c:pt idx="1365">
                  <c:v>33.623373369024058</c:v>
                </c:pt>
                <c:pt idx="1366">
                  <c:v>33.623373369024058</c:v>
                </c:pt>
                <c:pt idx="1367">
                  <c:v>33.623373369024058</c:v>
                </c:pt>
                <c:pt idx="1368">
                  <c:v>33.623373369024058</c:v>
                </c:pt>
                <c:pt idx="1369">
                  <c:v>33.623373369024058</c:v>
                </c:pt>
                <c:pt idx="1370">
                  <c:v>33.623373369024058</c:v>
                </c:pt>
                <c:pt idx="1371">
                  <c:v>33.623373369024058</c:v>
                </c:pt>
                <c:pt idx="1372">
                  <c:v>33.623373369024058</c:v>
                </c:pt>
                <c:pt idx="1373">
                  <c:v>33.623373369024058</c:v>
                </c:pt>
                <c:pt idx="1374">
                  <c:v>33.623373369024058</c:v>
                </c:pt>
                <c:pt idx="1375">
                  <c:v>33.623373369024058</c:v>
                </c:pt>
                <c:pt idx="1376">
                  <c:v>33.623373369024058</c:v>
                </c:pt>
                <c:pt idx="1377">
                  <c:v>33.623373369024058</c:v>
                </c:pt>
                <c:pt idx="1378">
                  <c:v>33.623373369024058</c:v>
                </c:pt>
                <c:pt idx="1379">
                  <c:v>33.623373369024058</c:v>
                </c:pt>
                <c:pt idx="1380">
                  <c:v>33.623373369024058</c:v>
                </c:pt>
                <c:pt idx="1381">
                  <c:v>33.623373369024058</c:v>
                </c:pt>
                <c:pt idx="1382">
                  <c:v>33.623373369024058</c:v>
                </c:pt>
                <c:pt idx="1383">
                  <c:v>33.623373369024058</c:v>
                </c:pt>
                <c:pt idx="1384">
                  <c:v>33.623373369024058</c:v>
                </c:pt>
                <c:pt idx="1385">
                  <c:v>33.623373369024058</c:v>
                </c:pt>
                <c:pt idx="1386">
                  <c:v>33.623373369024058</c:v>
                </c:pt>
                <c:pt idx="1387">
                  <c:v>33.623373369024058</c:v>
                </c:pt>
                <c:pt idx="1388">
                  <c:v>33.623373369024058</c:v>
                </c:pt>
                <c:pt idx="1389">
                  <c:v>33.623373369024058</c:v>
                </c:pt>
                <c:pt idx="1390">
                  <c:v>33.623373369024058</c:v>
                </c:pt>
                <c:pt idx="1391">
                  <c:v>33.623373369024058</c:v>
                </c:pt>
                <c:pt idx="1392">
                  <c:v>33.623373369024058</c:v>
                </c:pt>
                <c:pt idx="1393">
                  <c:v>33.623373369024058</c:v>
                </c:pt>
                <c:pt idx="1394">
                  <c:v>33.623373369024058</c:v>
                </c:pt>
                <c:pt idx="1395">
                  <c:v>33.623373369024058</c:v>
                </c:pt>
                <c:pt idx="1396">
                  <c:v>33.623373369024058</c:v>
                </c:pt>
                <c:pt idx="1397">
                  <c:v>33.623373369024058</c:v>
                </c:pt>
                <c:pt idx="1398">
                  <c:v>33.623373369024058</c:v>
                </c:pt>
                <c:pt idx="1399">
                  <c:v>33.623373369024058</c:v>
                </c:pt>
                <c:pt idx="1400">
                  <c:v>33.623373369024058</c:v>
                </c:pt>
                <c:pt idx="1401">
                  <c:v>33.623373369024058</c:v>
                </c:pt>
                <c:pt idx="1402">
                  <c:v>33.623373369024058</c:v>
                </c:pt>
                <c:pt idx="1403">
                  <c:v>33.623373369024058</c:v>
                </c:pt>
                <c:pt idx="1404">
                  <c:v>33.623373369024058</c:v>
                </c:pt>
                <c:pt idx="1405">
                  <c:v>33.623373369024058</c:v>
                </c:pt>
                <c:pt idx="1406">
                  <c:v>33.623373369024058</c:v>
                </c:pt>
                <c:pt idx="1407">
                  <c:v>33.623373369024058</c:v>
                </c:pt>
                <c:pt idx="1408">
                  <c:v>33.623373369024058</c:v>
                </c:pt>
                <c:pt idx="1409">
                  <c:v>33.623373369024058</c:v>
                </c:pt>
                <c:pt idx="1410">
                  <c:v>33.623373369024058</c:v>
                </c:pt>
                <c:pt idx="1411">
                  <c:v>33.623373369024058</c:v>
                </c:pt>
                <c:pt idx="1412">
                  <c:v>33.623373369024058</c:v>
                </c:pt>
                <c:pt idx="1413">
                  <c:v>33.623373369024058</c:v>
                </c:pt>
                <c:pt idx="1414">
                  <c:v>33.623373369024058</c:v>
                </c:pt>
                <c:pt idx="1415">
                  <c:v>33.623373369024058</c:v>
                </c:pt>
                <c:pt idx="1416">
                  <c:v>33.623373369024058</c:v>
                </c:pt>
                <c:pt idx="1417">
                  <c:v>33.623373369024058</c:v>
                </c:pt>
                <c:pt idx="1418">
                  <c:v>33.623373369024058</c:v>
                </c:pt>
                <c:pt idx="1419">
                  <c:v>33.623373369024058</c:v>
                </c:pt>
                <c:pt idx="1420">
                  <c:v>33.623373369024058</c:v>
                </c:pt>
                <c:pt idx="1421">
                  <c:v>33.623373369024058</c:v>
                </c:pt>
                <c:pt idx="1422">
                  <c:v>33.623373369024058</c:v>
                </c:pt>
                <c:pt idx="1423">
                  <c:v>33.623373369024058</c:v>
                </c:pt>
                <c:pt idx="1424">
                  <c:v>33.623373369024058</c:v>
                </c:pt>
                <c:pt idx="1425">
                  <c:v>33.623373369024058</c:v>
                </c:pt>
                <c:pt idx="1426">
                  <c:v>33.623373369024058</c:v>
                </c:pt>
                <c:pt idx="1427">
                  <c:v>33.623373369024058</c:v>
                </c:pt>
                <c:pt idx="1428">
                  <c:v>33.623373369024058</c:v>
                </c:pt>
                <c:pt idx="1429">
                  <c:v>33.623373369024058</c:v>
                </c:pt>
                <c:pt idx="1430">
                  <c:v>33.623373369024058</c:v>
                </c:pt>
                <c:pt idx="1431">
                  <c:v>33.623373369024058</c:v>
                </c:pt>
                <c:pt idx="1432">
                  <c:v>33.623373369024058</c:v>
                </c:pt>
                <c:pt idx="1433">
                  <c:v>33.623373369024058</c:v>
                </c:pt>
                <c:pt idx="1434">
                  <c:v>33.623373369024058</c:v>
                </c:pt>
                <c:pt idx="1435">
                  <c:v>33.623373369024058</c:v>
                </c:pt>
                <c:pt idx="1436">
                  <c:v>33.623373369024058</c:v>
                </c:pt>
                <c:pt idx="1437">
                  <c:v>33.623373369024058</c:v>
                </c:pt>
                <c:pt idx="1438">
                  <c:v>33.623373369024058</c:v>
                </c:pt>
                <c:pt idx="1439">
                  <c:v>33.623373369024058</c:v>
                </c:pt>
                <c:pt idx="1440">
                  <c:v>33.623373369024058</c:v>
                </c:pt>
                <c:pt idx="1441">
                  <c:v>33.623373369024058</c:v>
                </c:pt>
                <c:pt idx="1442">
                  <c:v>33.623373369024058</c:v>
                </c:pt>
                <c:pt idx="1443">
                  <c:v>33.623373369024058</c:v>
                </c:pt>
                <c:pt idx="1444">
                  <c:v>33.623373369024058</c:v>
                </c:pt>
                <c:pt idx="1445">
                  <c:v>33.623373369024058</c:v>
                </c:pt>
                <c:pt idx="1446">
                  <c:v>33.623373369024058</c:v>
                </c:pt>
                <c:pt idx="1447">
                  <c:v>33.623373369024058</c:v>
                </c:pt>
                <c:pt idx="1448">
                  <c:v>33.623373369024058</c:v>
                </c:pt>
                <c:pt idx="1449">
                  <c:v>33.623373369024058</c:v>
                </c:pt>
                <c:pt idx="1450">
                  <c:v>33.623373369024058</c:v>
                </c:pt>
                <c:pt idx="1451">
                  <c:v>33.623373369024058</c:v>
                </c:pt>
                <c:pt idx="1452">
                  <c:v>33.623373369024058</c:v>
                </c:pt>
                <c:pt idx="1453">
                  <c:v>33.623373369024058</c:v>
                </c:pt>
                <c:pt idx="1454">
                  <c:v>33.623373369024058</c:v>
                </c:pt>
                <c:pt idx="1455">
                  <c:v>33.623373369024058</c:v>
                </c:pt>
                <c:pt idx="1456">
                  <c:v>33.623373369024058</c:v>
                </c:pt>
                <c:pt idx="1457">
                  <c:v>33.623373369024058</c:v>
                </c:pt>
                <c:pt idx="1458">
                  <c:v>33.623373369024058</c:v>
                </c:pt>
                <c:pt idx="1459">
                  <c:v>33.623373369024058</c:v>
                </c:pt>
                <c:pt idx="1460">
                  <c:v>33.623373369024058</c:v>
                </c:pt>
                <c:pt idx="1461">
                  <c:v>33.623373369024058</c:v>
                </c:pt>
                <c:pt idx="1462">
                  <c:v>33.623373369024058</c:v>
                </c:pt>
                <c:pt idx="1463">
                  <c:v>33.623373369024058</c:v>
                </c:pt>
                <c:pt idx="1464">
                  <c:v>33.623373369024058</c:v>
                </c:pt>
                <c:pt idx="1465">
                  <c:v>33.623373369024058</c:v>
                </c:pt>
                <c:pt idx="1466">
                  <c:v>33.623373369024058</c:v>
                </c:pt>
                <c:pt idx="1467">
                  <c:v>33.623373369024058</c:v>
                </c:pt>
                <c:pt idx="1468">
                  <c:v>33.623373369024058</c:v>
                </c:pt>
                <c:pt idx="1469">
                  <c:v>33.623373369024058</c:v>
                </c:pt>
                <c:pt idx="1470">
                  <c:v>33.623373369024058</c:v>
                </c:pt>
                <c:pt idx="1471">
                  <c:v>33.623373369024058</c:v>
                </c:pt>
                <c:pt idx="1472">
                  <c:v>33.623373369024058</c:v>
                </c:pt>
                <c:pt idx="1473">
                  <c:v>33.623373369024058</c:v>
                </c:pt>
                <c:pt idx="1474">
                  <c:v>33.623373369024058</c:v>
                </c:pt>
                <c:pt idx="1475">
                  <c:v>33.623373369024058</c:v>
                </c:pt>
                <c:pt idx="1476">
                  <c:v>33.623373369024058</c:v>
                </c:pt>
                <c:pt idx="1477">
                  <c:v>33.623373369024058</c:v>
                </c:pt>
                <c:pt idx="1478">
                  <c:v>33.623373369024058</c:v>
                </c:pt>
                <c:pt idx="1479">
                  <c:v>33.623373369024058</c:v>
                </c:pt>
                <c:pt idx="1480">
                  <c:v>33.623373369024058</c:v>
                </c:pt>
                <c:pt idx="1481">
                  <c:v>33.623373369024058</c:v>
                </c:pt>
                <c:pt idx="1482">
                  <c:v>33.623373369024058</c:v>
                </c:pt>
                <c:pt idx="1483">
                  <c:v>33.623373369024058</c:v>
                </c:pt>
                <c:pt idx="1484">
                  <c:v>33.623373369024058</c:v>
                </c:pt>
                <c:pt idx="1485">
                  <c:v>33.623373369024058</c:v>
                </c:pt>
                <c:pt idx="1486">
                  <c:v>33.623373369024058</c:v>
                </c:pt>
                <c:pt idx="1487">
                  <c:v>33.623373369024058</c:v>
                </c:pt>
                <c:pt idx="1488">
                  <c:v>33.623373369024058</c:v>
                </c:pt>
                <c:pt idx="1489">
                  <c:v>33.623373369024058</c:v>
                </c:pt>
                <c:pt idx="1490">
                  <c:v>33.623373369024058</c:v>
                </c:pt>
                <c:pt idx="1491">
                  <c:v>33.623373369024058</c:v>
                </c:pt>
                <c:pt idx="1492">
                  <c:v>33.623373369024058</c:v>
                </c:pt>
                <c:pt idx="1493">
                  <c:v>33.623373369024058</c:v>
                </c:pt>
                <c:pt idx="1494">
                  <c:v>33.623373369024058</c:v>
                </c:pt>
                <c:pt idx="1495">
                  <c:v>33.623373369024058</c:v>
                </c:pt>
                <c:pt idx="1496">
                  <c:v>33.623373369024058</c:v>
                </c:pt>
                <c:pt idx="1497">
                  <c:v>33.623373369024058</c:v>
                </c:pt>
                <c:pt idx="1498">
                  <c:v>33.623373369024058</c:v>
                </c:pt>
                <c:pt idx="1499">
                  <c:v>33.623373369024058</c:v>
                </c:pt>
                <c:pt idx="1500">
                  <c:v>33.623373369024058</c:v>
                </c:pt>
                <c:pt idx="1501">
                  <c:v>33.623373369024058</c:v>
                </c:pt>
                <c:pt idx="1502">
                  <c:v>33.623373369024058</c:v>
                </c:pt>
                <c:pt idx="1503">
                  <c:v>33.623373369024058</c:v>
                </c:pt>
                <c:pt idx="1504">
                  <c:v>33.623373369024058</c:v>
                </c:pt>
                <c:pt idx="1505">
                  <c:v>33.623373369024058</c:v>
                </c:pt>
                <c:pt idx="1506">
                  <c:v>33.623373369024058</c:v>
                </c:pt>
                <c:pt idx="1507">
                  <c:v>33.623373369024058</c:v>
                </c:pt>
                <c:pt idx="1508">
                  <c:v>33.623373369024058</c:v>
                </c:pt>
                <c:pt idx="1509">
                  <c:v>33.623373369024058</c:v>
                </c:pt>
                <c:pt idx="1510">
                  <c:v>33.623373369024058</c:v>
                </c:pt>
                <c:pt idx="1511">
                  <c:v>33.623373369024058</c:v>
                </c:pt>
                <c:pt idx="1512">
                  <c:v>33.623373369024058</c:v>
                </c:pt>
                <c:pt idx="1513">
                  <c:v>33.623373369024058</c:v>
                </c:pt>
                <c:pt idx="1514">
                  <c:v>33.623373369024058</c:v>
                </c:pt>
                <c:pt idx="1515">
                  <c:v>33.623373369024058</c:v>
                </c:pt>
                <c:pt idx="1516">
                  <c:v>33.623373369024058</c:v>
                </c:pt>
                <c:pt idx="1517">
                  <c:v>33.623373369024058</c:v>
                </c:pt>
                <c:pt idx="1518">
                  <c:v>33.623373369024058</c:v>
                </c:pt>
                <c:pt idx="1519">
                  <c:v>33.623373369024058</c:v>
                </c:pt>
                <c:pt idx="1520">
                  <c:v>33.623373369024058</c:v>
                </c:pt>
                <c:pt idx="1521">
                  <c:v>33.623373369024058</c:v>
                </c:pt>
                <c:pt idx="1522">
                  <c:v>33.623373369024058</c:v>
                </c:pt>
                <c:pt idx="1523">
                  <c:v>33.623373369024058</c:v>
                </c:pt>
                <c:pt idx="1524">
                  <c:v>33.623373369024058</c:v>
                </c:pt>
                <c:pt idx="1525">
                  <c:v>33.623373369024058</c:v>
                </c:pt>
                <c:pt idx="1526">
                  <c:v>33.623373369024058</c:v>
                </c:pt>
                <c:pt idx="1527">
                  <c:v>33.623373369024058</c:v>
                </c:pt>
                <c:pt idx="1528">
                  <c:v>33.623373369024058</c:v>
                </c:pt>
                <c:pt idx="1529">
                  <c:v>33.623373369024058</c:v>
                </c:pt>
                <c:pt idx="1530">
                  <c:v>33.623373369024058</c:v>
                </c:pt>
                <c:pt idx="1531">
                  <c:v>33.623373369024058</c:v>
                </c:pt>
                <c:pt idx="1532">
                  <c:v>33.623373369024058</c:v>
                </c:pt>
                <c:pt idx="1533">
                  <c:v>33.623373369024058</c:v>
                </c:pt>
                <c:pt idx="1534">
                  <c:v>33.623373369024058</c:v>
                </c:pt>
                <c:pt idx="1535">
                  <c:v>33.623373369024058</c:v>
                </c:pt>
                <c:pt idx="1536">
                  <c:v>33.623373369024058</c:v>
                </c:pt>
                <c:pt idx="1537">
                  <c:v>33.623373369024058</c:v>
                </c:pt>
                <c:pt idx="1538">
                  <c:v>33.623373369024058</c:v>
                </c:pt>
                <c:pt idx="1539">
                  <c:v>33.623373369024058</c:v>
                </c:pt>
                <c:pt idx="1540">
                  <c:v>33.623373369024058</c:v>
                </c:pt>
                <c:pt idx="1541">
                  <c:v>33.623373369024058</c:v>
                </c:pt>
                <c:pt idx="1542">
                  <c:v>33.623373369024058</c:v>
                </c:pt>
                <c:pt idx="1543">
                  <c:v>33.623373369024058</c:v>
                </c:pt>
                <c:pt idx="1544">
                  <c:v>33.623373369024058</c:v>
                </c:pt>
                <c:pt idx="1545">
                  <c:v>33.623373369024058</c:v>
                </c:pt>
                <c:pt idx="1546">
                  <c:v>33.623373369024058</c:v>
                </c:pt>
                <c:pt idx="1547">
                  <c:v>33.623373369024058</c:v>
                </c:pt>
                <c:pt idx="1548">
                  <c:v>33.623373369024058</c:v>
                </c:pt>
                <c:pt idx="1549">
                  <c:v>33.623373369024058</c:v>
                </c:pt>
                <c:pt idx="1550">
                  <c:v>33.623373369024058</c:v>
                </c:pt>
                <c:pt idx="1551">
                  <c:v>33.623373369024058</c:v>
                </c:pt>
                <c:pt idx="1552">
                  <c:v>33.623373369024058</c:v>
                </c:pt>
                <c:pt idx="1553">
                  <c:v>33.623373369024058</c:v>
                </c:pt>
                <c:pt idx="1554">
                  <c:v>33.623373369024058</c:v>
                </c:pt>
                <c:pt idx="1555">
                  <c:v>33.623373369024058</c:v>
                </c:pt>
                <c:pt idx="1556">
                  <c:v>33.623373369024058</c:v>
                </c:pt>
                <c:pt idx="1557">
                  <c:v>33.623373369024058</c:v>
                </c:pt>
                <c:pt idx="1558">
                  <c:v>33.623373369024058</c:v>
                </c:pt>
                <c:pt idx="1559">
                  <c:v>33.623373369024058</c:v>
                </c:pt>
                <c:pt idx="1560">
                  <c:v>33.623373369024058</c:v>
                </c:pt>
                <c:pt idx="1561">
                  <c:v>33.623373369024058</c:v>
                </c:pt>
                <c:pt idx="1562">
                  <c:v>33.623373369024058</c:v>
                </c:pt>
                <c:pt idx="1563">
                  <c:v>33.623373369024058</c:v>
                </c:pt>
                <c:pt idx="1564">
                  <c:v>33.623373369024058</c:v>
                </c:pt>
                <c:pt idx="1565">
                  <c:v>33.623373369024058</c:v>
                </c:pt>
                <c:pt idx="1566">
                  <c:v>33.623373369024058</c:v>
                </c:pt>
                <c:pt idx="1567">
                  <c:v>33.623373369024058</c:v>
                </c:pt>
                <c:pt idx="1568">
                  <c:v>33.623373369024058</c:v>
                </c:pt>
                <c:pt idx="1569">
                  <c:v>33.623373369024058</c:v>
                </c:pt>
                <c:pt idx="1570">
                  <c:v>33.623373369024058</c:v>
                </c:pt>
                <c:pt idx="1571">
                  <c:v>33.623373369024058</c:v>
                </c:pt>
                <c:pt idx="1572">
                  <c:v>33.623373369024058</c:v>
                </c:pt>
                <c:pt idx="1573">
                  <c:v>33.623373369024058</c:v>
                </c:pt>
                <c:pt idx="1574">
                  <c:v>33.623373369024058</c:v>
                </c:pt>
                <c:pt idx="1575">
                  <c:v>33.623373369024058</c:v>
                </c:pt>
                <c:pt idx="1576">
                  <c:v>33.623373369024058</c:v>
                </c:pt>
                <c:pt idx="1577">
                  <c:v>33.623373369024058</c:v>
                </c:pt>
                <c:pt idx="1578">
                  <c:v>33.623373369024058</c:v>
                </c:pt>
                <c:pt idx="1579">
                  <c:v>33.623373369024058</c:v>
                </c:pt>
                <c:pt idx="1580">
                  <c:v>33.623373369024058</c:v>
                </c:pt>
                <c:pt idx="1581">
                  <c:v>33.623373369024058</c:v>
                </c:pt>
                <c:pt idx="1582">
                  <c:v>33.623373369024058</c:v>
                </c:pt>
                <c:pt idx="1583">
                  <c:v>33.623373369024058</c:v>
                </c:pt>
                <c:pt idx="1584">
                  <c:v>33.623373369024058</c:v>
                </c:pt>
                <c:pt idx="1585">
                  <c:v>33.623373369024058</c:v>
                </c:pt>
                <c:pt idx="1586">
                  <c:v>33.623373369024058</c:v>
                </c:pt>
                <c:pt idx="1587">
                  <c:v>33.623373369024058</c:v>
                </c:pt>
                <c:pt idx="1588">
                  <c:v>33.623373369024058</c:v>
                </c:pt>
                <c:pt idx="1589">
                  <c:v>33.623373369024058</c:v>
                </c:pt>
                <c:pt idx="1590">
                  <c:v>33.623373369024058</c:v>
                </c:pt>
                <c:pt idx="1591">
                  <c:v>33.623373369024058</c:v>
                </c:pt>
                <c:pt idx="1592">
                  <c:v>33.623373369024058</c:v>
                </c:pt>
                <c:pt idx="1593">
                  <c:v>33.623373369024058</c:v>
                </c:pt>
                <c:pt idx="1594">
                  <c:v>33.623373369024058</c:v>
                </c:pt>
                <c:pt idx="1595">
                  <c:v>33.623373369024058</c:v>
                </c:pt>
                <c:pt idx="1596">
                  <c:v>33.623373369024058</c:v>
                </c:pt>
                <c:pt idx="1597">
                  <c:v>33.623373369024058</c:v>
                </c:pt>
                <c:pt idx="1598">
                  <c:v>33.623373369024058</c:v>
                </c:pt>
                <c:pt idx="1599">
                  <c:v>33.623373369024058</c:v>
                </c:pt>
                <c:pt idx="1600">
                  <c:v>33.623373369024058</c:v>
                </c:pt>
                <c:pt idx="1601">
                  <c:v>33.623373369024058</c:v>
                </c:pt>
                <c:pt idx="1602">
                  <c:v>33.623373369024058</c:v>
                </c:pt>
                <c:pt idx="1603">
                  <c:v>33.623373369024058</c:v>
                </c:pt>
                <c:pt idx="1604">
                  <c:v>33.623373369024058</c:v>
                </c:pt>
                <c:pt idx="1605">
                  <c:v>33.623373369024058</c:v>
                </c:pt>
                <c:pt idx="1606">
                  <c:v>33.623373369024058</c:v>
                </c:pt>
                <c:pt idx="1607">
                  <c:v>33.623373369024058</c:v>
                </c:pt>
                <c:pt idx="1608">
                  <c:v>33.623373369024058</c:v>
                </c:pt>
                <c:pt idx="1609">
                  <c:v>33.623373369024058</c:v>
                </c:pt>
                <c:pt idx="1610">
                  <c:v>33.623373369024058</c:v>
                </c:pt>
                <c:pt idx="1611">
                  <c:v>33.623373369024058</c:v>
                </c:pt>
                <c:pt idx="1612">
                  <c:v>33.623373369024058</c:v>
                </c:pt>
                <c:pt idx="1613">
                  <c:v>33.623373369024058</c:v>
                </c:pt>
                <c:pt idx="1614">
                  <c:v>33.623373369024058</c:v>
                </c:pt>
                <c:pt idx="1615">
                  <c:v>33.623373369024058</c:v>
                </c:pt>
                <c:pt idx="1616">
                  <c:v>33.623373369024058</c:v>
                </c:pt>
                <c:pt idx="1617">
                  <c:v>33.623373369024058</c:v>
                </c:pt>
                <c:pt idx="1618">
                  <c:v>33.623373369024058</c:v>
                </c:pt>
                <c:pt idx="1619">
                  <c:v>33.623373369024058</c:v>
                </c:pt>
                <c:pt idx="1620">
                  <c:v>33.623373369024058</c:v>
                </c:pt>
                <c:pt idx="1621">
                  <c:v>33.623373369024058</c:v>
                </c:pt>
                <c:pt idx="1622">
                  <c:v>33.623373369024058</c:v>
                </c:pt>
                <c:pt idx="1623">
                  <c:v>33.623373369024058</c:v>
                </c:pt>
                <c:pt idx="1624">
                  <c:v>33.623373369024058</c:v>
                </c:pt>
                <c:pt idx="1625">
                  <c:v>33.623373369024058</c:v>
                </c:pt>
                <c:pt idx="1626">
                  <c:v>33.623373369024058</c:v>
                </c:pt>
                <c:pt idx="1627">
                  <c:v>33.623373369024058</c:v>
                </c:pt>
                <c:pt idx="1628">
                  <c:v>33.623373369024058</c:v>
                </c:pt>
                <c:pt idx="1629">
                  <c:v>33.623373369024058</c:v>
                </c:pt>
                <c:pt idx="1630">
                  <c:v>33.623373369024058</c:v>
                </c:pt>
                <c:pt idx="1631">
                  <c:v>33.623373369024058</c:v>
                </c:pt>
                <c:pt idx="1632">
                  <c:v>33.623373369024058</c:v>
                </c:pt>
                <c:pt idx="1633">
                  <c:v>33.623373369024058</c:v>
                </c:pt>
                <c:pt idx="1634">
                  <c:v>33.623373369024058</c:v>
                </c:pt>
                <c:pt idx="1635">
                  <c:v>33.623373369024058</c:v>
                </c:pt>
                <c:pt idx="1636">
                  <c:v>33.623373369024058</c:v>
                </c:pt>
                <c:pt idx="1637">
                  <c:v>33.623373369024058</c:v>
                </c:pt>
                <c:pt idx="1638">
                  <c:v>33.623373369024058</c:v>
                </c:pt>
                <c:pt idx="1639">
                  <c:v>33.623373369024058</c:v>
                </c:pt>
                <c:pt idx="1640">
                  <c:v>33.623373369024058</c:v>
                </c:pt>
                <c:pt idx="1641">
                  <c:v>33.623373369024058</c:v>
                </c:pt>
                <c:pt idx="1642">
                  <c:v>33.623373369024058</c:v>
                </c:pt>
                <c:pt idx="1643">
                  <c:v>33.623373369024058</c:v>
                </c:pt>
                <c:pt idx="1644">
                  <c:v>33.623373369024058</c:v>
                </c:pt>
                <c:pt idx="1645">
                  <c:v>33.623373369024058</c:v>
                </c:pt>
                <c:pt idx="1646">
                  <c:v>33.623373369024058</c:v>
                </c:pt>
                <c:pt idx="1647">
                  <c:v>33.623373369024058</c:v>
                </c:pt>
                <c:pt idx="1648">
                  <c:v>33.623373369024058</c:v>
                </c:pt>
                <c:pt idx="1649">
                  <c:v>33.623373369024058</c:v>
                </c:pt>
                <c:pt idx="1650">
                  <c:v>33.623373369024058</c:v>
                </c:pt>
                <c:pt idx="1651">
                  <c:v>33.623373369024058</c:v>
                </c:pt>
                <c:pt idx="1652">
                  <c:v>33.623373369024058</c:v>
                </c:pt>
                <c:pt idx="1653">
                  <c:v>33.623373369024058</c:v>
                </c:pt>
                <c:pt idx="1654">
                  <c:v>33.623373369024058</c:v>
                </c:pt>
                <c:pt idx="1655">
                  <c:v>33.623373369024058</c:v>
                </c:pt>
                <c:pt idx="1656">
                  <c:v>33.623373369024058</c:v>
                </c:pt>
                <c:pt idx="1657">
                  <c:v>33.623373369024058</c:v>
                </c:pt>
                <c:pt idx="1658">
                  <c:v>33.623373369024058</c:v>
                </c:pt>
                <c:pt idx="1659">
                  <c:v>33.623373369024058</c:v>
                </c:pt>
                <c:pt idx="1660">
                  <c:v>33.623373369024058</c:v>
                </c:pt>
                <c:pt idx="1661">
                  <c:v>33.623373369024058</c:v>
                </c:pt>
                <c:pt idx="1662">
                  <c:v>33.623373369024058</c:v>
                </c:pt>
                <c:pt idx="1663">
                  <c:v>33.623373369024058</c:v>
                </c:pt>
                <c:pt idx="1664">
                  <c:v>33.623373369024058</c:v>
                </c:pt>
                <c:pt idx="1665">
                  <c:v>33.623373369024058</c:v>
                </c:pt>
                <c:pt idx="1666">
                  <c:v>33.623373369024058</c:v>
                </c:pt>
                <c:pt idx="1667">
                  <c:v>33.623373369024058</c:v>
                </c:pt>
                <c:pt idx="1668">
                  <c:v>33.623373369024058</c:v>
                </c:pt>
                <c:pt idx="1669">
                  <c:v>33.623373369024058</c:v>
                </c:pt>
                <c:pt idx="1670">
                  <c:v>33.623373369024058</c:v>
                </c:pt>
                <c:pt idx="1671">
                  <c:v>33.623373369024058</c:v>
                </c:pt>
                <c:pt idx="1672">
                  <c:v>33.623373369024058</c:v>
                </c:pt>
                <c:pt idx="1673">
                  <c:v>33.623373369024058</c:v>
                </c:pt>
                <c:pt idx="1674">
                  <c:v>33.623373369024058</c:v>
                </c:pt>
                <c:pt idx="1675">
                  <c:v>33.623373369024058</c:v>
                </c:pt>
                <c:pt idx="1676">
                  <c:v>33.623373369024058</c:v>
                </c:pt>
                <c:pt idx="1677">
                  <c:v>33.623373369024058</c:v>
                </c:pt>
                <c:pt idx="1678">
                  <c:v>33.623373369024058</c:v>
                </c:pt>
                <c:pt idx="1679">
                  <c:v>33.623373369024058</c:v>
                </c:pt>
                <c:pt idx="1680">
                  <c:v>33.623373369024058</c:v>
                </c:pt>
                <c:pt idx="1681">
                  <c:v>33.623373369024058</c:v>
                </c:pt>
                <c:pt idx="1682">
                  <c:v>33.623373369024058</c:v>
                </c:pt>
                <c:pt idx="1683">
                  <c:v>33.623373369024058</c:v>
                </c:pt>
                <c:pt idx="1684">
                  <c:v>33.623373369024058</c:v>
                </c:pt>
                <c:pt idx="1685">
                  <c:v>33.623373369024058</c:v>
                </c:pt>
                <c:pt idx="1686">
                  <c:v>33.623373369024058</c:v>
                </c:pt>
                <c:pt idx="1687">
                  <c:v>33.623373369024058</c:v>
                </c:pt>
                <c:pt idx="1688">
                  <c:v>33.623373369024058</c:v>
                </c:pt>
                <c:pt idx="1689">
                  <c:v>33.623373369024058</c:v>
                </c:pt>
                <c:pt idx="1690">
                  <c:v>33.623373369024058</c:v>
                </c:pt>
                <c:pt idx="1691">
                  <c:v>33.623373369024058</c:v>
                </c:pt>
                <c:pt idx="1692">
                  <c:v>33.623373369024058</c:v>
                </c:pt>
                <c:pt idx="1693">
                  <c:v>33.623373369024058</c:v>
                </c:pt>
                <c:pt idx="1694">
                  <c:v>33.623373369024058</c:v>
                </c:pt>
                <c:pt idx="1695">
                  <c:v>33.623373369024058</c:v>
                </c:pt>
                <c:pt idx="1696">
                  <c:v>33.623373369024058</c:v>
                </c:pt>
                <c:pt idx="1697">
                  <c:v>33.623373369024058</c:v>
                </c:pt>
                <c:pt idx="1698">
                  <c:v>33.623373369024058</c:v>
                </c:pt>
                <c:pt idx="1699">
                  <c:v>33.623373369024058</c:v>
                </c:pt>
                <c:pt idx="1700">
                  <c:v>33.623373369024058</c:v>
                </c:pt>
                <c:pt idx="1701">
                  <c:v>33.623373369024058</c:v>
                </c:pt>
                <c:pt idx="1702">
                  <c:v>33.623373369024058</c:v>
                </c:pt>
                <c:pt idx="1703">
                  <c:v>33.623373369024058</c:v>
                </c:pt>
                <c:pt idx="1704">
                  <c:v>33.623373369024058</c:v>
                </c:pt>
                <c:pt idx="1705">
                  <c:v>33.623373369024058</c:v>
                </c:pt>
                <c:pt idx="1706">
                  <c:v>33.623373369024058</c:v>
                </c:pt>
                <c:pt idx="1707">
                  <c:v>33.623373369024058</c:v>
                </c:pt>
                <c:pt idx="1708">
                  <c:v>33.623373369024058</c:v>
                </c:pt>
                <c:pt idx="1709">
                  <c:v>33.623373369024058</c:v>
                </c:pt>
                <c:pt idx="1710">
                  <c:v>33.623373369024058</c:v>
                </c:pt>
                <c:pt idx="1711">
                  <c:v>33.623373369024058</c:v>
                </c:pt>
                <c:pt idx="1712">
                  <c:v>33.623373369024058</c:v>
                </c:pt>
                <c:pt idx="1713">
                  <c:v>33.623373369024058</c:v>
                </c:pt>
                <c:pt idx="1714">
                  <c:v>33.623373369024058</c:v>
                </c:pt>
                <c:pt idx="1715">
                  <c:v>33.623373369024058</c:v>
                </c:pt>
                <c:pt idx="1716">
                  <c:v>33.623373369024058</c:v>
                </c:pt>
                <c:pt idx="1717">
                  <c:v>33.623373369024058</c:v>
                </c:pt>
                <c:pt idx="1718">
                  <c:v>33.623373369024058</c:v>
                </c:pt>
                <c:pt idx="1719">
                  <c:v>33.623373369024058</c:v>
                </c:pt>
                <c:pt idx="1720">
                  <c:v>33.623373369024058</c:v>
                </c:pt>
                <c:pt idx="1721">
                  <c:v>33.623373369024058</c:v>
                </c:pt>
                <c:pt idx="1722">
                  <c:v>33.623373369024058</c:v>
                </c:pt>
                <c:pt idx="1723">
                  <c:v>33.623373369024058</c:v>
                </c:pt>
                <c:pt idx="1724">
                  <c:v>33.623373369024058</c:v>
                </c:pt>
                <c:pt idx="1725">
                  <c:v>33.623373369024058</c:v>
                </c:pt>
                <c:pt idx="1726">
                  <c:v>33.623373369024058</c:v>
                </c:pt>
                <c:pt idx="1727">
                  <c:v>33.623373369024058</c:v>
                </c:pt>
                <c:pt idx="1728">
                  <c:v>33.623373369024058</c:v>
                </c:pt>
                <c:pt idx="1729">
                  <c:v>33.623373369024058</c:v>
                </c:pt>
                <c:pt idx="1730">
                  <c:v>33.623373369024058</c:v>
                </c:pt>
                <c:pt idx="1731">
                  <c:v>33.623373369024058</c:v>
                </c:pt>
                <c:pt idx="1732">
                  <c:v>33.623373369024058</c:v>
                </c:pt>
                <c:pt idx="1733">
                  <c:v>33.623373369024058</c:v>
                </c:pt>
                <c:pt idx="1734">
                  <c:v>33.623373369024058</c:v>
                </c:pt>
                <c:pt idx="1735">
                  <c:v>33.623373369024058</c:v>
                </c:pt>
                <c:pt idx="1736">
                  <c:v>33.623373369024058</c:v>
                </c:pt>
                <c:pt idx="1737">
                  <c:v>33.623373369024058</c:v>
                </c:pt>
                <c:pt idx="1738">
                  <c:v>33.623373369024058</c:v>
                </c:pt>
                <c:pt idx="1739">
                  <c:v>33.623373369024058</c:v>
                </c:pt>
                <c:pt idx="1740">
                  <c:v>33.623373369024058</c:v>
                </c:pt>
                <c:pt idx="1741">
                  <c:v>33.623373369024058</c:v>
                </c:pt>
                <c:pt idx="1742">
                  <c:v>33.623373369024058</c:v>
                </c:pt>
                <c:pt idx="1743">
                  <c:v>33.623373369024058</c:v>
                </c:pt>
                <c:pt idx="1744">
                  <c:v>33.623373369024058</c:v>
                </c:pt>
                <c:pt idx="1745">
                  <c:v>33.623373369024058</c:v>
                </c:pt>
                <c:pt idx="1746">
                  <c:v>33.623373369024058</c:v>
                </c:pt>
                <c:pt idx="1747">
                  <c:v>33.623373369024058</c:v>
                </c:pt>
                <c:pt idx="1748">
                  <c:v>33.623373369024058</c:v>
                </c:pt>
                <c:pt idx="1749">
                  <c:v>33.623373369024058</c:v>
                </c:pt>
                <c:pt idx="1750">
                  <c:v>33.623373369024058</c:v>
                </c:pt>
                <c:pt idx="1751">
                  <c:v>33.623373369024058</c:v>
                </c:pt>
                <c:pt idx="1752">
                  <c:v>33.623373369024058</c:v>
                </c:pt>
                <c:pt idx="1753">
                  <c:v>33.623373369024058</c:v>
                </c:pt>
                <c:pt idx="1754">
                  <c:v>33.623373369024058</c:v>
                </c:pt>
                <c:pt idx="1755">
                  <c:v>33.623373369024058</c:v>
                </c:pt>
                <c:pt idx="1756">
                  <c:v>33.623373369024058</c:v>
                </c:pt>
                <c:pt idx="1757">
                  <c:v>33.623373369024058</c:v>
                </c:pt>
                <c:pt idx="1758">
                  <c:v>33.623373369024058</c:v>
                </c:pt>
                <c:pt idx="1759">
                  <c:v>33.623373369024058</c:v>
                </c:pt>
                <c:pt idx="1760">
                  <c:v>33.623373369024058</c:v>
                </c:pt>
                <c:pt idx="1761">
                  <c:v>33.623373369024058</c:v>
                </c:pt>
                <c:pt idx="1762">
                  <c:v>33.623373369024058</c:v>
                </c:pt>
                <c:pt idx="1763">
                  <c:v>33.623373369024058</c:v>
                </c:pt>
                <c:pt idx="1764">
                  <c:v>33.623373369024058</c:v>
                </c:pt>
                <c:pt idx="1765">
                  <c:v>33.623373369024058</c:v>
                </c:pt>
                <c:pt idx="1766">
                  <c:v>33.623373369024058</c:v>
                </c:pt>
                <c:pt idx="1767">
                  <c:v>33.623373369024058</c:v>
                </c:pt>
                <c:pt idx="1768">
                  <c:v>33.623373369024058</c:v>
                </c:pt>
                <c:pt idx="1769">
                  <c:v>33.623373369024058</c:v>
                </c:pt>
                <c:pt idx="1770">
                  <c:v>33.623373369024058</c:v>
                </c:pt>
                <c:pt idx="1771">
                  <c:v>33.623373369024058</c:v>
                </c:pt>
                <c:pt idx="1772">
                  <c:v>33.623373369024058</c:v>
                </c:pt>
                <c:pt idx="1773">
                  <c:v>33.623373369024058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77344"/>
        <c:axId val="85979904"/>
      </c:scatterChart>
      <c:valAx>
        <c:axId val="85977344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SQRT (Elapsed Time) (hr)</a:t>
                </a:r>
              </a:p>
            </c:rich>
          </c:tx>
          <c:layout>
            <c:manualLayout>
              <c:xMode val="edge"/>
              <c:yMode val="edge"/>
              <c:x val="0.40621531631520535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979904"/>
        <c:crosses val="autoZero"/>
        <c:crossBetween val="midCat"/>
      </c:valAx>
      <c:valAx>
        <c:axId val="85979904"/>
        <c:scaling>
          <c:orientation val="maxMin"/>
          <c:max val="4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977344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70477247502775E-2"/>
          <c:y val="0.12377850162866449"/>
          <c:w val="0.876803551609323"/>
          <c:h val="0.8387622149837133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resed_021_inc7!$E$25:$E$1798</c:f>
              <c:numCache>
                <c:formatCode>0.0</c:formatCode>
                <c:ptCount val="1774"/>
                <c:pt idx="0" formatCode="General">
                  <c:v>0</c:v>
                </c:pt>
                <c:pt idx="1">
                  <c:v>8.0555555177852511E-3</c:v>
                </c:pt>
                <c:pt idx="2">
                  <c:v>1.638888887828216E-2</c:v>
                </c:pt>
                <c:pt idx="3">
                  <c:v>2.4722222238779068E-2</c:v>
                </c:pt>
                <c:pt idx="4">
                  <c:v>3.3055555599275976E-2</c:v>
                </c:pt>
                <c:pt idx="5">
                  <c:v>4.1388888959772885E-2</c:v>
                </c:pt>
                <c:pt idx="6">
                  <c:v>4.9722222145646811E-2</c:v>
                </c:pt>
                <c:pt idx="7">
                  <c:v>5.8055555506143719E-2</c:v>
                </c:pt>
                <c:pt idx="8">
                  <c:v>6.6388888866640627E-2</c:v>
                </c:pt>
                <c:pt idx="9">
                  <c:v>7.4722222227137536E-2</c:v>
                </c:pt>
                <c:pt idx="10">
                  <c:v>8.3055555587634444E-2</c:v>
                </c:pt>
                <c:pt idx="11">
                  <c:v>9.1388888948131353E-2</c:v>
                </c:pt>
                <c:pt idx="12">
                  <c:v>9.9722222308628261E-2</c:v>
                </c:pt>
                <c:pt idx="13">
                  <c:v>0.10805555549450219</c:v>
                </c:pt>
                <c:pt idx="14">
                  <c:v>0.1163888888549991</c:v>
                </c:pt>
                <c:pt idx="15">
                  <c:v>0.124722222215496</c:v>
                </c:pt>
                <c:pt idx="16">
                  <c:v>0.13305555557599291</c:v>
                </c:pt>
                <c:pt idx="17">
                  <c:v>0.14138888893648982</c:v>
                </c:pt>
                <c:pt idx="18">
                  <c:v>0.14972222229698673</c:v>
                </c:pt>
                <c:pt idx="19">
                  <c:v>0.15805555548286065</c:v>
                </c:pt>
                <c:pt idx="20">
                  <c:v>0.16638888884335756</c:v>
                </c:pt>
                <c:pt idx="21">
                  <c:v>0.17472222220385447</c:v>
                </c:pt>
                <c:pt idx="22">
                  <c:v>0.18305555556435138</c:v>
                </c:pt>
                <c:pt idx="23">
                  <c:v>0.19138888892484829</c:v>
                </c:pt>
                <c:pt idx="24">
                  <c:v>0.1997222222853452</c:v>
                </c:pt>
                <c:pt idx="25">
                  <c:v>0.20805555547121912</c:v>
                </c:pt>
                <c:pt idx="26">
                  <c:v>0.21638888883171603</c:v>
                </c:pt>
                <c:pt idx="27">
                  <c:v>0.22472222219221294</c:v>
                </c:pt>
                <c:pt idx="28">
                  <c:v>0.23305555555270985</c:v>
                </c:pt>
                <c:pt idx="29">
                  <c:v>0.24138888891320676</c:v>
                </c:pt>
                <c:pt idx="30">
                  <c:v>0.24972222227370366</c:v>
                </c:pt>
                <c:pt idx="31">
                  <c:v>0.25805555563420057</c:v>
                </c:pt>
                <c:pt idx="32">
                  <c:v>0.2663888888200745</c:v>
                </c:pt>
                <c:pt idx="33">
                  <c:v>0.27472222218057141</c:v>
                </c:pt>
                <c:pt idx="34">
                  <c:v>0.28305555554106832</c:v>
                </c:pt>
                <c:pt idx="35">
                  <c:v>0.29138888890156522</c:v>
                </c:pt>
                <c:pt idx="36">
                  <c:v>0.29972222226206213</c:v>
                </c:pt>
                <c:pt idx="37">
                  <c:v>0.30805555562255904</c:v>
                </c:pt>
                <c:pt idx="38">
                  <c:v>0.31638888880843297</c:v>
                </c:pt>
                <c:pt idx="39">
                  <c:v>0.32472222216892987</c:v>
                </c:pt>
                <c:pt idx="40">
                  <c:v>0.33305555552942678</c:v>
                </c:pt>
                <c:pt idx="41">
                  <c:v>0.34138888888992369</c:v>
                </c:pt>
                <c:pt idx="42">
                  <c:v>0.3497222222504206</c:v>
                </c:pt>
                <c:pt idx="43">
                  <c:v>0.35805555561091751</c:v>
                </c:pt>
                <c:pt idx="44">
                  <c:v>0.36638888897141442</c:v>
                </c:pt>
                <c:pt idx="45">
                  <c:v>0.37472222215728834</c:v>
                </c:pt>
                <c:pt idx="46">
                  <c:v>0.38305555551778525</c:v>
                </c:pt>
                <c:pt idx="47">
                  <c:v>0.39138888887828216</c:v>
                </c:pt>
                <c:pt idx="48">
                  <c:v>0.39972222223877907</c:v>
                </c:pt>
                <c:pt idx="49">
                  <c:v>0.40805555559927598</c:v>
                </c:pt>
                <c:pt idx="50">
                  <c:v>0.41638888895977288</c:v>
                </c:pt>
                <c:pt idx="51">
                  <c:v>0.42472222214564681</c:v>
                </c:pt>
                <c:pt idx="52">
                  <c:v>0.43305555550614372</c:v>
                </c:pt>
                <c:pt idx="53">
                  <c:v>0.44138888886664063</c:v>
                </c:pt>
                <c:pt idx="54">
                  <c:v>0.44972222222713754</c:v>
                </c:pt>
                <c:pt idx="55">
                  <c:v>0.45805555558763444</c:v>
                </c:pt>
                <c:pt idx="56">
                  <c:v>0.46638888894813135</c:v>
                </c:pt>
                <c:pt idx="57">
                  <c:v>0.47472222230862826</c:v>
                </c:pt>
                <c:pt idx="58">
                  <c:v>0.48305555549450219</c:v>
                </c:pt>
                <c:pt idx="59">
                  <c:v>0.4913888888549991</c:v>
                </c:pt>
                <c:pt idx="60">
                  <c:v>0.499722222215496</c:v>
                </c:pt>
                <c:pt idx="61">
                  <c:v>0.50805555557599291</c:v>
                </c:pt>
                <c:pt idx="62">
                  <c:v>0.51638888893648982</c:v>
                </c:pt>
                <c:pt idx="63">
                  <c:v>0.52472222229698673</c:v>
                </c:pt>
                <c:pt idx="64">
                  <c:v>0.53305555548286065</c:v>
                </c:pt>
                <c:pt idx="65">
                  <c:v>0.54138888884335756</c:v>
                </c:pt>
                <c:pt idx="66">
                  <c:v>0.54972222220385447</c:v>
                </c:pt>
                <c:pt idx="67">
                  <c:v>0.55805555556435138</c:v>
                </c:pt>
                <c:pt idx="68">
                  <c:v>0.56638888892484829</c:v>
                </c:pt>
                <c:pt idx="69">
                  <c:v>0.5747222222853452</c:v>
                </c:pt>
                <c:pt idx="70">
                  <c:v>0.58305555547121912</c:v>
                </c:pt>
                <c:pt idx="71">
                  <c:v>0.59138888883171603</c:v>
                </c:pt>
                <c:pt idx="72">
                  <c:v>0.59972222219221294</c:v>
                </c:pt>
                <c:pt idx="73">
                  <c:v>0.60805555555270985</c:v>
                </c:pt>
                <c:pt idx="74">
                  <c:v>0.61638888891320676</c:v>
                </c:pt>
                <c:pt idx="75">
                  <c:v>0.62472222227370366</c:v>
                </c:pt>
                <c:pt idx="76">
                  <c:v>0.63305555563420057</c:v>
                </c:pt>
                <c:pt idx="77">
                  <c:v>0.6413888888200745</c:v>
                </c:pt>
                <c:pt idx="78">
                  <c:v>0.64972222218057141</c:v>
                </c:pt>
                <c:pt idx="79">
                  <c:v>0.65805555554106832</c:v>
                </c:pt>
                <c:pt idx="80">
                  <c:v>0.66638888890156522</c:v>
                </c:pt>
                <c:pt idx="81">
                  <c:v>0.67472222226206213</c:v>
                </c:pt>
                <c:pt idx="82">
                  <c:v>0.68305555562255904</c:v>
                </c:pt>
                <c:pt idx="83">
                  <c:v>0.69138888880843297</c:v>
                </c:pt>
                <c:pt idx="84">
                  <c:v>0.69972222216892987</c:v>
                </c:pt>
                <c:pt idx="85">
                  <c:v>0.70805555552942678</c:v>
                </c:pt>
                <c:pt idx="86">
                  <c:v>0.71638888888992369</c:v>
                </c:pt>
                <c:pt idx="87">
                  <c:v>0.7247222222504206</c:v>
                </c:pt>
                <c:pt idx="88">
                  <c:v>0.73305555561091751</c:v>
                </c:pt>
                <c:pt idx="89">
                  <c:v>0.74138888897141442</c:v>
                </c:pt>
                <c:pt idx="90">
                  <c:v>0.74972222215728834</c:v>
                </c:pt>
                <c:pt idx="91">
                  <c:v>0.75805555551778525</c:v>
                </c:pt>
                <c:pt idx="92">
                  <c:v>0.76638888887828216</c:v>
                </c:pt>
                <c:pt idx="93">
                  <c:v>0.77472222223877907</c:v>
                </c:pt>
                <c:pt idx="94">
                  <c:v>0.78305555559927598</c:v>
                </c:pt>
                <c:pt idx="95">
                  <c:v>0.79138888895977288</c:v>
                </c:pt>
                <c:pt idx="96">
                  <c:v>0.79972222214564681</c:v>
                </c:pt>
                <c:pt idx="97">
                  <c:v>0.80805555550614372</c:v>
                </c:pt>
                <c:pt idx="98">
                  <c:v>0.81638888886664063</c:v>
                </c:pt>
                <c:pt idx="99">
                  <c:v>0.82472222222713754</c:v>
                </c:pt>
                <c:pt idx="100">
                  <c:v>0.83305555558763444</c:v>
                </c:pt>
                <c:pt idx="101">
                  <c:v>0.84138888894813135</c:v>
                </c:pt>
                <c:pt idx="102">
                  <c:v>0.84972222230862826</c:v>
                </c:pt>
                <c:pt idx="103">
                  <c:v>0.85805555549450219</c:v>
                </c:pt>
                <c:pt idx="104">
                  <c:v>0.8663888888549991</c:v>
                </c:pt>
                <c:pt idx="105">
                  <c:v>0.874722222215496</c:v>
                </c:pt>
                <c:pt idx="106">
                  <c:v>0.88305555557599291</c:v>
                </c:pt>
                <c:pt idx="107">
                  <c:v>0.89138888893648982</c:v>
                </c:pt>
                <c:pt idx="108">
                  <c:v>0.89972222229698673</c:v>
                </c:pt>
                <c:pt idx="109">
                  <c:v>0.90805555548286065</c:v>
                </c:pt>
                <c:pt idx="110">
                  <c:v>0.91638888884335756</c:v>
                </c:pt>
                <c:pt idx="111">
                  <c:v>0.92472222220385447</c:v>
                </c:pt>
                <c:pt idx="112">
                  <c:v>0.93305555556435138</c:v>
                </c:pt>
                <c:pt idx="113">
                  <c:v>0.94138888892484829</c:v>
                </c:pt>
                <c:pt idx="114">
                  <c:v>0.9497222222853452</c:v>
                </c:pt>
                <c:pt idx="115">
                  <c:v>0.95805555547121912</c:v>
                </c:pt>
                <c:pt idx="116">
                  <c:v>0.96638888883171603</c:v>
                </c:pt>
                <c:pt idx="117">
                  <c:v>0.97472222219221294</c:v>
                </c:pt>
                <c:pt idx="118">
                  <c:v>0.98305555555270985</c:v>
                </c:pt>
                <c:pt idx="119">
                  <c:v>0.99138888891320676</c:v>
                </c:pt>
                <c:pt idx="120">
                  <c:v>0.99972222227370366</c:v>
                </c:pt>
                <c:pt idx="121">
                  <c:v>1.0163888888200745</c:v>
                </c:pt>
                <c:pt idx="122">
                  <c:v>1.0330555555410683</c:v>
                </c:pt>
                <c:pt idx="123">
                  <c:v>1.0497222222620621</c:v>
                </c:pt>
                <c:pt idx="124">
                  <c:v>1.066388888808433</c:v>
                </c:pt>
                <c:pt idx="125">
                  <c:v>1.0830555555294268</c:v>
                </c:pt>
                <c:pt idx="126">
                  <c:v>1.0997222222504206</c:v>
                </c:pt>
                <c:pt idx="127">
                  <c:v>1.1163888889714144</c:v>
                </c:pt>
                <c:pt idx="128">
                  <c:v>1.1330555555177853</c:v>
                </c:pt>
                <c:pt idx="129">
                  <c:v>1.1497222222387791</c:v>
                </c:pt>
                <c:pt idx="130">
                  <c:v>1.1663888889597729</c:v>
                </c:pt>
                <c:pt idx="131">
                  <c:v>1.1830555555061437</c:v>
                </c:pt>
                <c:pt idx="132">
                  <c:v>1.1997222222271375</c:v>
                </c:pt>
                <c:pt idx="133">
                  <c:v>1.2163888889481314</c:v>
                </c:pt>
                <c:pt idx="134">
                  <c:v>1.2330555554945022</c:v>
                </c:pt>
                <c:pt idx="135">
                  <c:v>1.249722222215496</c:v>
                </c:pt>
                <c:pt idx="136">
                  <c:v>1.2663888889364898</c:v>
                </c:pt>
                <c:pt idx="137">
                  <c:v>1.2830555554828607</c:v>
                </c:pt>
                <c:pt idx="138">
                  <c:v>1.2997222222038545</c:v>
                </c:pt>
                <c:pt idx="139">
                  <c:v>1.3163888889248483</c:v>
                </c:pt>
                <c:pt idx="140">
                  <c:v>1.3330555554712191</c:v>
                </c:pt>
                <c:pt idx="141">
                  <c:v>1.3497222221922129</c:v>
                </c:pt>
                <c:pt idx="142">
                  <c:v>1.3663888889132068</c:v>
                </c:pt>
                <c:pt idx="143">
                  <c:v>1.3830555556342006</c:v>
                </c:pt>
                <c:pt idx="144">
                  <c:v>1.3997222221805714</c:v>
                </c:pt>
                <c:pt idx="145">
                  <c:v>1.4163888889015652</c:v>
                </c:pt>
                <c:pt idx="146">
                  <c:v>1.433055555622559</c:v>
                </c:pt>
                <c:pt idx="147">
                  <c:v>1.4497222221689299</c:v>
                </c:pt>
                <c:pt idx="148">
                  <c:v>1.4663888888899237</c:v>
                </c:pt>
                <c:pt idx="149">
                  <c:v>1.4830555556109175</c:v>
                </c:pt>
                <c:pt idx="150">
                  <c:v>1.4997222221572883</c:v>
                </c:pt>
                <c:pt idx="151">
                  <c:v>1.5163888888782822</c:v>
                </c:pt>
                <c:pt idx="152">
                  <c:v>1.533055555599276</c:v>
                </c:pt>
                <c:pt idx="153">
                  <c:v>1.5497222221456468</c:v>
                </c:pt>
                <c:pt idx="154">
                  <c:v>1.5663888888666406</c:v>
                </c:pt>
                <c:pt idx="155">
                  <c:v>1.5830555555876344</c:v>
                </c:pt>
                <c:pt idx="156">
                  <c:v>1.5997222223086283</c:v>
                </c:pt>
                <c:pt idx="157">
                  <c:v>1.6163888888549991</c:v>
                </c:pt>
                <c:pt idx="158">
                  <c:v>1.6330555555759929</c:v>
                </c:pt>
                <c:pt idx="159">
                  <c:v>1.6497222222969867</c:v>
                </c:pt>
                <c:pt idx="160">
                  <c:v>1.6663888888433576</c:v>
                </c:pt>
                <c:pt idx="161">
                  <c:v>1.6830555555643514</c:v>
                </c:pt>
                <c:pt idx="162">
                  <c:v>1.6997222222853452</c:v>
                </c:pt>
                <c:pt idx="163">
                  <c:v>1.716388888831716</c:v>
                </c:pt>
                <c:pt idx="164">
                  <c:v>1.7330555555527098</c:v>
                </c:pt>
                <c:pt idx="165">
                  <c:v>1.7497222222737037</c:v>
                </c:pt>
                <c:pt idx="166">
                  <c:v>1.7663888888200745</c:v>
                </c:pt>
                <c:pt idx="167">
                  <c:v>1.7830555555410683</c:v>
                </c:pt>
                <c:pt idx="168">
                  <c:v>1.7997222222620621</c:v>
                </c:pt>
                <c:pt idx="169">
                  <c:v>1.816388888808433</c:v>
                </c:pt>
                <c:pt idx="170">
                  <c:v>1.8330555555294268</c:v>
                </c:pt>
                <c:pt idx="171">
                  <c:v>1.8497222222504206</c:v>
                </c:pt>
                <c:pt idx="172">
                  <c:v>1.8663888889714144</c:v>
                </c:pt>
                <c:pt idx="173">
                  <c:v>1.8830555555177853</c:v>
                </c:pt>
                <c:pt idx="174">
                  <c:v>1.8997222222387791</c:v>
                </c:pt>
                <c:pt idx="175">
                  <c:v>1.9163888889597729</c:v>
                </c:pt>
                <c:pt idx="176">
                  <c:v>1.9330555555061437</c:v>
                </c:pt>
                <c:pt idx="177">
                  <c:v>1.9497222222271375</c:v>
                </c:pt>
                <c:pt idx="178">
                  <c:v>1.9663888889481314</c:v>
                </c:pt>
                <c:pt idx="179">
                  <c:v>1.9830555554945022</c:v>
                </c:pt>
                <c:pt idx="180">
                  <c:v>1.999722222215496</c:v>
                </c:pt>
                <c:pt idx="181">
                  <c:v>2.0163888889364898</c:v>
                </c:pt>
                <c:pt idx="182">
                  <c:v>2.0330555554828607</c:v>
                </c:pt>
                <c:pt idx="183">
                  <c:v>2.0497222222038545</c:v>
                </c:pt>
                <c:pt idx="184">
                  <c:v>2.0663888889248483</c:v>
                </c:pt>
                <c:pt idx="185">
                  <c:v>2.0830555554712191</c:v>
                </c:pt>
                <c:pt idx="186">
                  <c:v>2.0997222221922129</c:v>
                </c:pt>
                <c:pt idx="187">
                  <c:v>2.1163888889132068</c:v>
                </c:pt>
                <c:pt idx="188">
                  <c:v>2.1330555556342006</c:v>
                </c:pt>
                <c:pt idx="189">
                  <c:v>2.1497222221805714</c:v>
                </c:pt>
                <c:pt idx="190">
                  <c:v>2.1663888889015652</c:v>
                </c:pt>
                <c:pt idx="191">
                  <c:v>2.183055555622559</c:v>
                </c:pt>
                <c:pt idx="192">
                  <c:v>2.1997222221689299</c:v>
                </c:pt>
                <c:pt idx="193">
                  <c:v>2.2163888888899237</c:v>
                </c:pt>
                <c:pt idx="194">
                  <c:v>2.2330555556109175</c:v>
                </c:pt>
                <c:pt idx="195">
                  <c:v>2.2497222221572883</c:v>
                </c:pt>
                <c:pt idx="196">
                  <c:v>2.2663888888782822</c:v>
                </c:pt>
                <c:pt idx="197">
                  <c:v>2.283055555599276</c:v>
                </c:pt>
                <c:pt idx="198">
                  <c:v>2.2997222221456468</c:v>
                </c:pt>
                <c:pt idx="199">
                  <c:v>2.3163888888666406</c:v>
                </c:pt>
                <c:pt idx="200">
                  <c:v>2.3330555555876344</c:v>
                </c:pt>
                <c:pt idx="201">
                  <c:v>2.3497222223086283</c:v>
                </c:pt>
                <c:pt idx="202">
                  <c:v>2.3663888888549991</c:v>
                </c:pt>
                <c:pt idx="203">
                  <c:v>2.3830555555759929</c:v>
                </c:pt>
                <c:pt idx="204">
                  <c:v>2.3997222222969867</c:v>
                </c:pt>
                <c:pt idx="205">
                  <c:v>2.4163888888433576</c:v>
                </c:pt>
                <c:pt idx="206">
                  <c:v>2.4330555555643514</c:v>
                </c:pt>
                <c:pt idx="207">
                  <c:v>2.4497222222853452</c:v>
                </c:pt>
                <c:pt idx="208">
                  <c:v>2.466388888831716</c:v>
                </c:pt>
                <c:pt idx="209">
                  <c:v>2.4830555555527098</c:v>
                </c:pt>
                <c:pt idx="210">
                  <c:v>2.4997222222737037</c:v>
                </c:pt>
                <c:pt idx="211">
                  <c:v>2.5163888888200745</c:v>
                </c:pt>
                <c:pt idx="212">
                  <c:v>2.5330555555410683</c:v>
                </c:pt>
                <c:pt idx="213">
                  <c:v>2.5497222222620621</c:v>
                </c:pt>
                <c:pt idx="214">
                  <c:v>2.566388888808433</c:v>
                </c:pt>
                <c:pt idx="215">
                  <c:v>2.5830555555294268</c:v>
                </c:pt>
                <c:pt idx="216">
                  <c:v>2.5997222222504206</c:v>
                </c:pt>
                <c:pt idx="217">
                  <c:v>2.6163888889714144</c:v>
                </c:pt>
                <c:pt idx="218">
                  <c:v>2.6330555555177853</c:v>
                </c:pt>
                <c:pt idx="219">
                  <c:v>2.6497222222387791</c:v>
                </c:pt>
                <c:pt idx="220">
                  <c:v>2.6663888889597729</c:v>
                </c:pt>
                <c:pt idx="221">
                  <c:v>2.6830555555061437</c:v>
                </c:pt>
                <c:pt idx="222">
                  <c:v>2.6997222222271375</c:v>
                </c:pt>
                <c:pt idx="223">
                  <c:v>2.7163888889481314</c:v>
                </c:pt>
                <c:pt idx="224">
                  <c:v>2.7330555554945022</c:v>
                </c:pt>
                <c:pt idx="225">
                  <c:v>2.749722222215496</c:v>
                </c:pt>
                <c:pt idx="226">
                  <c:v>2.7663888889364898</c:v>
                </c:pt>
                <c:pt idx="227">
                  <c:v>2.7830555554828607</c:v>
                </c:pt>
                <c:pt idx="228">
                  <c:v>2.7997222222038545</c:v>
                </c:pt>
                <c:pt idx="229">
                  <c:v>2.8163888889248483</c:v>
                </c:pt>
                <c:pt idx="230">
                  <c:v>2.8330555554712191</c:v>
                </c:pt>
                <c:pt idx="231">
                  <c:v>2.8497222221922129</c:v>
                </c:pt>
                <c:pt idx="232">
                  <c:v>2.8663888889132068</c:v>
                </c:pt>
                <c:pt idx="233">
                  <c:v>2.8830555556342006</c:v>
                </c:pt>
                <c:pt idx="234">
                  <c:v>2.8997222221805714</c:v>
                </c:pt>
                <c:pt idx="235">
                  <c:v>2.9163888889015652</c:v>
                </c:pt>
                <c:pt idx="236">
                  <c:v>2.933055555622559</c:v>
                </c:pt>
                <c:pt idx="237">
                  <c:v>2.9497222221689299</c:v>
                </c:pt>
                <c:pt idx="238">
                  <c:v>2.9663888888899237</c:v>
                </c:pt>
                <c:pt idx="239">
                  <c:v>2.9830555556109175</c:v>
                </c:pt>
                <c:pt idx="240">
                  <c:v>2.9997222221572883</c:v>
                </c:pt>
                <c:pt idx="241">
                  <c:v>3.0163888888782822</c:v>
                </c:pt>
                <c:pt idx="242">
                  <c:v>3.033055555599276</c:v>
                </c:pt>
                <c:pt idx="243">
                  <c:v>3.0497222221456468</c:v>
                </c:pt>
                <c:pt idx="244">
                  <c:v>3.0663888888666406</c:v>
                </c:pt>
                <c:pt idx="245">
                  <c:v>3.0830555555876344</c:v>
                </c:pt>
                <c:pt idx="246">
                  <c:v>3.0997222223086283</c:v>
                </c:pt>
                <c:pt idx="247">
                  <c:v>3.1163888888549991</c:v>
                </c:pt>
                <c:pt idx="248">
                  <c:v>3.1330555555759929</c:v>
                </c:pt>
                <c:pt idx="249">
                  <c:v>3.1497222222969867</c:v>
                </c:pt>
                <c:pt idx="250">
                  <c:v>3.1663888888433576</c:v>
                </c:pt>
                <c:pt idx="251">
                  <c:v>3.1830555555643514</c:v>
                </c:pt>
                <c:pt idx="252">
                  <c:v>3.1997222222853452</c:v>
                </c:pt>
                <c:pt idx="253">
                  <c:v>3.216388888831716</c:v>
                </c:pt>
                <c:pt idx="254">
                  <c:v>3.2330555555527098</c:v>
                </c:pt>
                <c:pt idx="255">
                  <c:v>3.2497222222737037</c:v>
                </c:pt>
                <c:pt idx="256">
                  <c:v>3.2663888888200745</c:v>
                </c:pt>
                <c:pt idx="257">
                  <c:v>3.2830555555410683</c:v>
                </c:pt>
                <c:pt idx="258">
                  <c:v>3.2997222222620621</c:v>
                </c:pt>
                <c:pt idx="259">
                  <c:v>3.316388888808433</c:v>
                </c:pt>
                <c:pt idx="260">
                  <c:v>3.3330555555294268</c:v>
                </c:pt>
                <c:pt idx="261">
                  <c:v>3.3497222222504206</c:v>
                </c:pt>
                <c:pt idx="262">
                  <c:v>3.3663888889714144</c:v>
                </c:pt>
                <c:pt idx="263">
                  <c:v>3.3830555555177853</c:v>
                </c:pt>
                <c:pt idx="264">
                  <c:v>3.3997222222387791</c:v>
                </c:pt>
                <c:pt idx="265">
                  <c:v>3.4163888889597729</c:v>
                </c:pt>
                <c:pt idx="266">
                  <c:v>3.4330555555061437</c:v>
                </c:pt>
                <c:pt idx="267">
                  <c:v>3.4497222222271375</c:v>
                </c:pt>
                <c:pt idx="268">
                  <c:v>3.4663888889481314</c:v>
                </c:pt>
                <c:pt idx="269">
                  <c:v>3.4830555554945022</c:v>
                </c:pt>
                <c:pt idx="270">
                  <c:v>3.499722222215496</c:v>
                </c:pt>
                <c:pt idx="271">
                  <c:v>3.5163888889364898</c:v>
                </c:pt>
                <c:pt idx="272">
                  <c:v>3.5330555554828607</c:v>
                </c:pt>
                <c:pt idx="273">
                  <c:v>3.5497222222038545</c:v>
                </c:pt>
                <c:pt idx="274">
                  <c:v>3.5663888889248483</c:v>
                </c:pt>
                <c:pt idx="275">
                  <c:v>3.5830555554712191</c:v>
                </c:pt>
                <c:pt idx="276">
                  <c:v>3.5997222221922129</c:v>
                </c:pt>
                <c:pt idx="277">
                  <c:v>3.6163888889132068</c:v>
                </c:pt>
                <c:pt idx="278">
                  <c:v>3.6330555556342006</c:v>
                </c:pt>
                <c:pt idx="279">
                  <c:v>3.6497222221805714</c:v>
                </c:pt>
                <c:pt idx="280">
                  <c:v>3.6663888889015652</c:v>
                </c:pt>
                <c:pt idx="281">
                  <c:v>3.683055555622559</c:v>
                </c:pt>
                <c:pt idx="282">
                  <c:v>3.6997222221689299</c:v>
                </c:pt>
                <c:pt idx="283">
                  <c:v>3.7163888888899237</c:v>
                </c:pt>
                <c:pt idx="284">
                  <c:v>3.7330555556109175</c:v>
                </c:pt>
                <c:pt idx="285">
                  <c:v>3.7497222221572883</c:v>
                </c:pt>
                <c:pt idx="286">
                  <c:v>3.7663888888782822</c:v>
                </c:pt>
                <c:pt idx="287">
                  <c:v>3.783055555599276</c:v>
                </c:pt>
                <c:pt idx="288">
                  <c:v>3.7997222221456468</c:v>
                </c:pt>
                <c:pt idx="289">
                  <c:v>3.8163888888666406</c:v>
                </c:pt>
                <c:pt idx="290">
                  <c:v>3.8330555555876344</c:v>
                </c:pt>
                <c:pt idx="291">
                  <c:v>3.8497222223086283</c:v>
                </c:pt>
                <c:pt idx="292">
                  <c:v>3.8663888888549991</c:v>
                </c:pt>
                <c:pt idx="293">
                  <c:v>3.8830555555759929</c:v>
                </c:pt>
                <c:pt idx="294">
                  <c:v>3.8997222222969867</c:v>
                </c:pt>
                <c:pt idx="295">
                  <c:v>3.9163888888433576</c:v>
                </c:pt>
                <c:pt idx="296">
                  <c:v>3.9330555555643514</c:v>
                </c:pt>
                <c:pt idx="297">
                  <c:v>3.9497222222853452</c:v>
                </c:pt>
                <c:pt idx="298">
                  <c:v>3.966388888831716</c:v>
                </c:pt>
                <c:pt idx="299">
                  <c:v>3.9830555555527098</c:v>
                </c:pt>
                <c:pt idx="300">
                  <c:v>3.9997222222737037</c:v>
                </c:pt>
                <c:pt idx="301">
                  <c:v>4.0163888888200745</c:v>
                </c:pt>
                <c:pt idx="302">
                  <c:v>4.0330555555410683</c:v>
                </c:pt>
                <c:pt idx="303">
                  <c:v>4.0497222222620621</c:v>
                </c:pt>
                <c:pt idx="304">
                  <c:v>4.066388888808433</c:v>
                </c:pt>
                <c:pt idx="305">
                  <c:v>4.0830555555294268</c:v>
                </c:pt>
                <c:pt idx="306">
                  <c:v>4.0997222222504206</c:v>
                </c:pt>
                <c:pt idx="307">
                  <c:v>4.1163888889714144</c:v>
                </c:pt>
                <c:pt idx="308">
                  <c:v>4.1330555555177853</c:v>
                </c:pt>
                <c:pt idx="309">
                  <c:v>4.1497222222387791</c:v>
                </c:pt>
                <c:pt idx="310">
                  <c:v>4.1663888889597729</c:v>
                </c:pt>
                <c:pt idx="311">
                  <c:v>4.1830555555061437</c:v>
                </c:pt>
                <c:pt idx="312">
                  <c:v>4.1997222222271375</c:v>
                </c:pt>
                <c:pt idx="313">
                  <c:v>4.2163888889481314</c:v>
                </c:pt>
                <c:pt idx="314">
                  <c:v>4.2330555554945022</c:v>
                </c:pt>
                <c:pt idx="315">
                  <c:v>4.249722222215496</c:v>
                </c:pt>
                <c:pt idx="316">
                  <c:v>4.2663888889364898</c:v>
                </c:pt>
                <c:pt idx="317">
                  <c:v>4.2830555554828607</c:v>
                </c:pt>
                <c:pt idx="318">
                  <c:v>4.2997222222038545</c:v>
                </c:pt>
                <c:pt idx="319">
                  <c:v>4.3163888889248483</c:v>
                </c:pt>
                <c:pt idx="320">
                  <c:v>4.3330555554712191</c:v>
                </c:pt>
                <c:pt idx="321">
                  <c:v>4.3497222221922129</c:v>
                </c:pt>
                <c:pt idx="322">
                  <c:v>4.3663888889132068</c:v>
                </c:pt>
                <c:pt idx="323">
                  <c:v>4.3830555556342006</c:v>
                </c:pt>
                <c:pt idx="324">
                  <c:v>4.3997222221805714</c:v>
                </c:pt>
                <c:pt idx="325">
                  <c:v>4.4163888889015652</c:v>
                </c:pt>
                <c:pt idx="326">
                  <c:v>4.433055555622559</c:v>
                </c:pt>
                <c:pt idx="327">
                  <c:v>4.4497222221689299</c:v>
                </c:pt>
                <c:pt idx="328">
                  <c:v>4.4663888888899237</c:v>
                </c:pt>
                <c:pt idx="329">
                  <c:v>4.4830555556109175</c:v>
                </c:pt>
                <c:pt idx="330">
                  <c:v>4.4997222221572883</c:v>
                </c:pt>
                <c:pt idx="331">
                  <c:v>4.5163888888782822</c:v>
                </c:pt>
                <c:pt idx="332">
                  <c:v>4.533055555599276</c:v>
                </c:pt>
                <c:pt idx="333">
                  <c:v>4.5497222221456468</c:v>
                </c:pt>
                <c:pt idx="334">
                  <c:v>4.5663888888666406</c:v>
                </c:pt>
                <c:pt idx="335">
                  <c:v>4.5830555555876344</c:v>
                </c:pt>
                <c:pt idx="336">
                  <c:v>4.5997222223086283</c:v>
                </c:pt>
                <c:pt idx="337">
                  <c:v>4.6163888888549991</c:v>
                </c:pt>
                <c:pt idx="338">
                  <c:v>4.6330555555759929</c:v>
                </c:pt>
                <c:pt idx="339">
                  <c:v>4.6497222222969867</c:v>
                </c:pt>
                <c:pt idx="340">
                  <c:v>4.6663888888433576</c:v>
                </c:pt>
                <c:pt idx="341">
                  <c:v>4.6830555555643514</c:v>
                </c:pt>
                <c:pt idx="342">
                  <c:v>4.6997222222853452</c:v>
                </c:pt>
                <c:pt idx="343">
                  <c:v>4.716388888831716</c:v>
                </c:pt>
                <c:pt idx="344">
                  <c:v>4.7330555555527098</c:v>
                </c:pt>
                <c:pt idx="345">
                  <c:v>4.7497222222737037</c:v>
                </c:pt>
                <c:pt idx="346">
                  <c:v>4.7663888888200745</c:v>
                </c:pt>
                <c:pt idx="347">
                  <c:v>4.7830555555410683</c:v>
                </c:pt>
                <c:pt idx="348">
                  <c:v>4.7997222222620621</c:v>
                </c:pt>
                <c:pt idx="349">
                  <c:v>4.816388888808433</c:v>
                </c:pt>
                <c:pt idx="350">
                  <c:v>4.8330555555294268</c:v>
                </c:pt>
                <c:pt idx="351">
                  <c:v>4.8497222222504206</c:v>
                </c:pt>
                <c:pt idx="352">
                  <c:v>4.8663888889714144</c:v>
                </c:pt>
                <c:pt idx="353">
                  <c:v>4.8830555555177853</c:v>
                </c:pt>
                <c:pt idx="354">
                  <c:v>4.8997222222387791</c:v>
                </c:pt>
                <c:pt idx="355">
                  <c:v>4.9163888889597729</c:v>
                </c:pt>
                <c:pt idx="356">
                  <c:v>4.9330555555061437</c:v>
                </c:pt>
                <c:pt idx="357">
                  <c:v>4.9497222222271375</c:v>
                </c:pt>
                <c:pt idx="358">
                  <c:v>4.9663888889481314</c:v>
                </c:pt>
                <c:pt idx="359">
                  <c:v>4.9830555554945022</c:v>
                </c:pt>
                <c:pt idx="360">
                  <c:v>4.999722222215496</c:v>
                </c:pt>
                <c:pt idx="361">
                  <c:v>5.0830555554712191</c:v>
                </c:pt>
                <c:pt idx="362">
                  <c:v>5.1663888889015652</c:v>
                </c:pt>
                <c:pt idx="363">
                  <c:v>5.2497222221572883</c:v>
                </c:pt>
                <c:pt idx="364">
                  <c:v>5.3330555555876344</c:v>
                </c:pt>
                <c:pt idx="365">
                  <c:v>5.4163888888433576</c:v>
                </c:pt>
                <c:pt idx="366">
                  <c:v>5.4997222222737037</c:v>
                </c:pt>
                <c:pt idx="367">
                  <c:v>5.5830555555294268</c:v>
                </c:pt>
                <c:pt idx="368">
                  <c:v>5.6663888889597729</c:v>
                </c:pt>
                <c:pt idx="369">
                  <c:v>5.749722222215496</c:v>
                </c:pt>
                <c:pt idx="370">
                  <c:v>5.8330555554712191</c:v>
                </c:pt>
                <c:pt idx="371">
                  <c:v>5.9163888889015652</c:v>
                </c:pt>
                <c:pt idx="372">
                  <c:v>5.9997222221572883</c:v>
                </c:pt>
                <c:pt idx="373">
                  <c:v>6.0830555555876344</c:v>
                </c:pt>
                <c:pt idx="374">
                  <c:v>6.1663888888433576</c:v>
                </c:pt>
                <c:pt idx="375">
                  <c:v>6.2497222222737037</c:v>
                </c:pt>
                <c:pt idx="376">
                  <c:v>6.3330555555294268</c:v>
                </c:pt>
                <c:pt idx="377">
                  <c:v>6.4163888889597729</c:v>
                </c:pt>
                <c:pt idx="378">
                  <c:v>6.499722222215496</c:v>
                </c:pt>
                <c:pt idx="379">
                  <c:v>6.5830555554712191</c:v>
                </c:pt>
                <c:pt idx="380">
                  <c:v>6.6663888889015652</c:v>
                </c:pt>
                <c:pt idx="381">
                  <c:v>6.7497222221572883</c:v>
                </c:pt>
                <c:pt idx="382">
                  <c:v>6.8330555555876344</c:v>
                </c:pt>
                <c:pt idx="383">
                  <c:v>6.9163888888433576</c:v>
                </c:pt>
                <c:pt idx="384">
                  <c:v>6.9997222222737037</c:v>
                </c:pt>
                <c:pt idx="385">
                  <c:v>7.0830555555294268</c:v>
                </c:pt>
                <c:pt idx="386">
                  <c:v>7.249722222215496</c:v>
                </c:pt>
                <c:pt idx="387">
                  <c:v>7.4163888889015652</c:v>
                </c:pt>
                <c:pt idx="388">
                  <c:v>7.5830555555876344</c:v>
                </c:pt>
                <c:pt idx="389">
                  <c:v>7.7497222222737037</c:v>
                </c:pt>
                <c:pt idx="390">
                  <c:v>7.9163888889597729</c:v>
                </c:pt>
                <c:pt idx="391">
                  <c:v>8.0830555554712191</c:v>
                </c:pt>
                <c:pt idx="392">
                  <c:v>8.2497222221572883</c:v>
                </c:pt>
                <c:pt idx="393">
                  <c:v>8.4163888888433576</c:v>
                </c:pt>
                <c:pt idx="394">
                  <c:v>8.5830555555294268</c:v>
                </c:pt>
                <c:pt idx="395">
                  <c:v>8.749722222215496</c:v>
                </c:pt>
                <c:pt idx="396">
                  <c:v>8.9163888889015652</c:v>
                </c:pt>
                <c:pt idx="397">
                  <c:v>9.0830555555876344</c:v>
                </c:pt>
                <c:pt idx="398">
                  <c:v>9.2497222222737037</c:v>
                </c:pt>
                <c:pt idx="399">
                  <c:v>9.4163888889597729</c:v>
                </c:pt>
                <c:pt idx="400">
                  <c:v>9.5830555554712191</c:v>
                </c:pt>
                <c:pt idx="401">
                  <c:v>9.7497222221572883</c:v>
                </c:pt>
                <c:pt idx="402">
                  <c:v>9.9163888888433576</c:v>
                </c:pt>
                <c:pt idx="403">
                  <c:v>10.083055555529427</c:v>
                </c:pt>
                <c:pt idx="404">
                  <c:v>10.249722222215496</c:v>
                </c:pt>
                <c:pt idx="405">
                  <c:v>10.416388888901565</c:v>
                </c:pt>
                <c:pt idx="406">
                  <c:v>10.583055555587634</c:v>
                </c:pt>
                <c:pt idx="407">
                  <c:v>10.749722222273704</c:v>
                </c:pt>
                <c:pt idx="408">
                  <c:v>10.916388888959773</c:v>
                </c:pt>
                <c:pt idx="409">
                  <c:v>11.083055555471219</c:v>
                </c:pt>
                <c:pt idx="410">
                  <c:v>11.249722222157288</c:v>
                </c:pt>
                <c:pt idx="411">
                  <c:v>11.416388888843358</c:v>
                </c:pt>
                <c:pt idx="412">
                  <c:v>11.583055555529427</c:v>
                </c:pt>
                <c:pt idx="413">
                  <c:v>11.749722222215496</c:v>
                </c:pt>
                <c:pt idx="414">
                  <c:v>11.916388888901565</c:v>
                </c:pt>
                <c:pt idx="415">
                  <c:v>12.083055555587634</c:v>
                </c:pt>
                <c:pt idx="416">
                  <c:v>12.249722222273704</c:v>
                </c:pt>
                <c:pt idx="417">
                  <c:v>12.416388888959773</c:v>
                </c:pt>
                <c:pt idx="418">
                  <c:v>12.583055555471219</c:v>
                </c:pt>
                <c:pt idx="419">
                  <c:v>12.749722222157288</c:v>
                </c:pt>
                <c:pt idx="420">
                  <c:v>12.916388888843358</c:v>
                </c:pt>
                <c:pt idx="421">
                  <c:v>13.083055555529427</c:v>
                </c:pt>
                <c:pt idx="422">
                  <c:v>13.249722222215496</c:v>
                </c:pt>
                <c:pt idx="423">
                  <c:v>13.416388888901565</c:v>
                </c:pt>
                <c:pt idx="424">
                  <c:v>13.583055555587634</c:v>
                </c:pt>
                <c:pt idx="425">
                  <c:v>13.749722222273704</c:v>
                </c:pt>
                <c:pt idx="426">
                  <c:v>13.916388888959773</c:v>
                </c:pt>
                <c:pt idx="427">
                  <c:v>14.083055555471219</c:v>
                </c:pt>
                <c:pt idx="428">
                  <c:v>14.249722222157288</c:v>
                </c:pt>
                <c:pt idx="429">
                  <c:v>14.416388888843358</c:v>
                </c:pt>
                <c:pt idx="430">
                  <c:v>14.583055555529427</c:v>
                </c:pt>
                <c:pt idx="431">
                  <c:v>14.749722222215496</c:v>
                </c:pt>
                <c:pt idx="432">
                  <c:v>14.916388888901565</c:v>
                </c:pt>
                <c:pt idx="433">
                  <c:v>15.083055555587634</c:v>
                </c:pt>
                <c:pt idx="434">
                  <c:v>15.249722222273704</c:v>
                </c:pt>
                <c:pt idx="435">
                  <c:v>15.416388888959773</c:v>
                </c:pt>
                <c:pt idx="436">
                  <c:v>15.583055555471219</c:v>
                </c:pt>
                <c:pt idx="437">
                  <c:v>15.749722222157288</c:v>
                </c:pt>
                <c:pt idx="438">
                  <c:v>15.916388888843358</c:v>
                </c:pt>
                <c:pt idx="439">
                  <c:v>16.083055555529427</c:v>
                </c:pt>
                <c:pt idx="440">
                  <c:v>16.249722222215496</c:v>
                </c:pt>
                <c:pt idx="441">
                  <c:v>16.416388888901565</c:v>
                </c:pt>
                <c:pt idx="442">
                  <c:v>16.583055555587634</c:v>
                </c:pt>
                <c:pt idx="443">
                  <c:v>16.749722222273704</c:v>
                </c:pt>
                <c:pt idx="444">
                  <c:v>16.916388888959773</c:v>
                </c:pt>
                <c:pt idx="445">
                  <c:v>17.083055555471219</c:v>
                </c:pt>
                <c:pt idx="446">
                  <c:v>17.249722222157288</c:v>
                </c:pt>
                <c:pt idx="447">
                  <c:v>17.416388888843358</c:v>
                </c:pt>
                <c:pt idx="448">
                  <c:v>17.583055555529427</c:v>
                </c:pt>
                <c:pt idx="449">
                  <c:v>17.749722222215496</c:v>
                </c:pt>
                <c:pt idx="450">
                  <c:v>17.916388888901565</c:v>
                </c:pt>
                <c:pt idx="451">
                  <c:v>18.083055555587634</c:v>
                </c:pt>
                <c:pt idx="452">
                  <c:v>18.249722222273704</c:v>
                </c:pt>
                <c:pt idx="453">
                  <c:v>18.416388888959773</c:v>
                </c:pt>
                <c:pt idx="454">
                  <c:v>18.583055555471219</c:v>
                </c:pt>
                <c:pt idx="455">
                  <c:v>18.749722222157288</c:v>
                </c:pt>
                <c:pt idx="456">
                  <c:v>18.916388888843358</c:v>
                </c:pt>
                <c:pt idx="457">
                  <c:v>19.083055555529427</c:v>
                </c:pt>
                <c:pt idx="458">
                  <c:v>19.249722222215496</c:v>
                </c:pt>
                <c:pt idx="459">
                  <c:v>19.416388888901565</c:v>
                </c:pt>
                <c:pt idx="460">
                  <c:v>19.583055555587634</c:v>
                </c:pt>
                <c:pt idx="461">
                  <c:v>19.749722222273704</c:v>
                </c:pt>
                <c:pt idx="462">
                  <c:v>19.916388888959773</c:v>
                </c:pt>
                <c:pt idx="463">
                  <c:v>20.083055555471219</c:v>
                </c:pt>
                <c:pt idx="464">
                  <c:v>20.249722222157288</c:v>
                </c:pt>
                <c:pt idx="465">
                  <c:v>20.416388888843358</c:v>
                </c:pt>
                <c:pt idx="466">
                  <c:v>20.583055555529427</c:v>
                </c:pt>
                <c:pt idx="467">
                  <c:v>20.749722222215496</c:v>
                </c:pt>
                <c:pt idx="468">
                  <c:v>20.916388888901565</c:v>
                </c:pt>
                <c:pt idx="469">
                  <c:v>21.083055555587634</c:v>
                </c:pt>
                <c:pt idx="470">
                  <c:v>21.249722222273704</c:v>
                </c:pt>
                <c:pt idx="471">
                  <c:v>21.416388888959773</c:v>
                </c:pt>
                <c:pt idx="472">
                  <c:v>21.583055555471219</c:v>
                </c:pt>
                <c:pt idx="473">
                  <c:v>21.749722222157288</c:v>
                </c:pt>
                <c:pt idx="474">
                  <c:v>21.916388888843358</c:v>
                </c:pt>
                <c:pt idx="475">
                  <c:v>22.083055555529427</c:v>
                </c:pt>
                <c:pt idx="476">
                  <c:v>22.249722222215496</c:v>
                </c:pt>
                <c:pt idx="477">
                  <c:v>22.416388888901565</c:v>
                </c:pt>
                <c:pt idx="478">
                  <c:v>22.583055555587634</c:v>
                </c:pt>
                <c:pt idx="479">
                  <c:v>22.749722222273704</c:v>
                </c:pt>
                <c:pt idx="480">
                  <c:v>22.916388888959773</c:v>
                </c:pt>
                <c:pt idx="481">
                  <c:v>23.083055555471219</c:v>
                </c:pt>
                <c:pt idx="482">
                  <c:v>23.249722222157288</c:v>
                </c:pt>
                <c:pt idx="483">
                  <c:v>23.416388888843358</c:v>
                </c:pt>
                <c:pt idx="484">
                  <c:v>23.583055555529427</c:v>
                </c:pt>
                <c:pt idx="485">
                  <c:v>-967722.27638888895</c:v>
                </c:pt>
                <c:pt idx="486">
                  <c:v>-967722.27638888895</c:v>
                </c:pt>
                <c:pt idx="487">
                  <c:v>-967722.27638888895</c:v>
                </c:pt>
                <c:pt idx="488">
                  <c:v>-967722.27638888895</c:v>
                </c:pt>
                <c:pt idx="489">
                  <c:v>-967722.27638888895</c:v>
                </c:pt>
                <c:pt idx="490">
                  <c:v>-967722.27638888895</c:v>
                </c:pt>
                <c:pt idx="491">
                  <c:v>-967722.27638888895</c:v>
                </c:pt>
                <c:pt idx="492">
                  <c:v>-967722.27638888895</c:v>
                </c:pt>
                <c:pt idx="493">
                  <c:v>-967722.27638888895</c:v>
                </c:pt>
                <c:pt idx="494">
                  <c:v>-967722.27638888895</c:v>
                </c:pt>
                <c:pt idx="495">
                  <c:v>-967722.27638888895</c:v>
                </c:pt>
                <c:pt idx="496">
                  <c:v>-967722.27638888895</c:v>
                </c:pt>
                <c:pt idx="497">
                  <c:v>-967722.27638888895</c:v>
                </c:pt>
                <c:pt idx="498">
                  <c:v>-967722.27638888895</c:v>
                </c:pt>
                <c:pt idx="499">
                  <c:v>-967722.27638888895</c:v>
                </c:pt>
                <c:pt idx="500">
                  <c:v>-967722.27638888895</c:v>
                </c:pt>
                <c:pt idx="501">
                  <c:v>-967722.27638888895</c:v>
                </c:pt>
                <c:pt idx="502">
                  <c:v>-967722.27638888895</c:v>
                </c:pt>
                <c:pt idx="503">
                  <c:v>-967722.27638888895</c:v>
                </c:pt>
                <c:pt idx="504">
                  <c:v>-967722.27638888895</c:v>
                </c:pt>
                <c:pt idx="505">
                  <c:v>-967722.27638888895</c:v>
                </c:pt>
                <c:pt idx="506">
                  <c:v>-967722.27638888895</c:v>
                </c:pt>
                <c:pt idx="507">
                  <c:v>-967722.27638888895</c:v>
                </c:pt>
                <c:pt idx="508">
                  <c:v>-967722.27638888895</c:v>
                </c:pt>
                <c:pt idx="509">
                  <c:v>-967722.27638888895</c:v>
                </c:pt>
                <c:pt idx="510">
                  <c:v>-967722.27638888895</c:v>
                </c:pt>
                <c:pt idx="511">
                  <c:v>-967722.27638888895</c:v>
                </c:pt>
                <c:pt idx="512">
                  <c:v>-967722.27638888895</c:v>
                </c:pt>
                <c:pt idx="513">
                  <c:v>-967722.27638888895</c:v>
                </c:pt>
                <c:pt idx="514">
                  <c:v>-967722.27638888895</c:v>
                </c:pt>
                <c:pt idx="515">
                  <c:v>-967722.27638888895</c:v>
                </c:pt>
                <c:pt idx="516">
                  <c:v>-967722.27638888895</c:v>
                </c:pt>
                <c:pt idx="517">
                  <c:v>-967722.27638888895</c:v>
                </c:pt>
                <c:pt idx="518">
                  <c:v>-967722.27638888895</c:v>
                </c:pt>
                <c:pt idx="519">
                  <c:v>-967722.27638888895</c:v>
                </c:pt>
                <c:pt idx="520">
                  <c:v>-967722.27638888895</c:v>
                </c:pt>
                <c:pt idx="521">
                  <c:v>-967722.27638888895</c:v>
                </c:pt>
                <c:pt idx="522">
                  <c:v>-967722.27638888895</c:v>
                </c:pt>
                <c:pt idx="523">
                  <c:v>-967722.27638888895</c:v>
                </c:pt>
                <c:pt idx="524">
                  <c:v>-967722.27638888895</c:v>
                </c:pt>
                <c:pt idx="525">
                  <c:v>-967722.27638888895</c:v>
                </c:pt>
                <c:pt idx="526">
                  <c:v>-967722.27638888895</c:v>
                </c:pt>
                <c:pt idx="527">
                  <c:v>-967722.27638888895</c:v>
                </c:pt>
                <c:pt idx="528">
                  <c:v>-967722.27638888895</c:v>
                </c:pt>
                <c:pt idx="529">
                  <c:v>-967722.27638888895</c:v>
                </c:pt>
                <c:pt idx="530">
                  <c:v>-967722.27638888895</c:v>
                </c:pt>
                <c:pt idx="531">
                  <c:v>-967722.27638888895</c:v>
                </c:pt>
                <c:pt idx="532">
                  <c:v>-967722.27638888895</c:v>
                </c:pt>
                <c:pt idx="533">
                  <c:v>-967722.27638888895</c:v>
                </c:pt>
                <c:pt idx="534">
                  <c:v>-967722.27638888895</c:v>
                </c:pt>
                <c:pt idx="535">
                  <c:v>-967722.27638888895</c:v>
                </c:pt>
                <c:pt idx="536">
                  <c:v>-967722.27638888895</c:v>
                </c:pt>
                <c:pt idx="537">
                  <c:v>-967722.27638888895</c:v>
                </c:pt>
                <c:pt idx="538">
                  <c:v>-967722.27638888895</c:v>
                </c:pt>
                <c:pt idx="539">
                  <c:v>-967722.27638888895</c:v>
                </c:pt>
                <c:pt idx="540">
                  <c:v>-967722.27638888895</c:v>
                </c:pt>
                <c:pt idx="541">
                  <c:v>-967722.27638888895</c:v>
                </c:pt>
                <c:pt idx="542">
                  <c:v>-967722.27638888895</c:v>
                </c:pt>
                <c:pt idx="543">
                  <c:v>-967722.27638888895</c:v>
                </c:pt>
                <c:pt idx="544">
                  <c:v>-967722.27638888895</c:v>
                </c:pt>
                <c:pt idx="545">
                  <c:v>-967722.27638888895</c:v>
                </c:pt>
                <c:pt idx="546">
                  <c:v>-967722.27638888895</c:v>
                </c:pt>
                <c:pt idx="547">
                  <c:v>-967722.27638888895</c:v>
                </c:pt>
                <c:pt idx="548">
                  <c:v>-967722.27638888895</c:v>
                </c:pt>
                <c:pt idx="549">
                  <c:v>-967722.27638888895</c:v>
                </c:pt>
                <c:pt idx="550">
                  <c:v>-967722.27638888895</c:v>
                </c:pt>
                <c:pt idx="551">
                  <c:v>-967722.27638888895</c:v>
                </c:pt>
                <c:pt idx="552">
                  <c:v>-967722.27638888895</c:v>
                </c:pt>
                <c:pt idx="553">
                  <c:v>-967722.27638888895</c:v>
                </c:pt>
                <c:pt idx="554">
                  <c:v>-967722.27638888895</c:v>
                </c:pt>
                <c:pt idx="555">
                  <c:v>-967722.27638888895</c:v>
                </c:pt>
                <c:pt idx="556">
                  <c:v>-967722.27638888895</c:v>
                </c:pt>
                <c:pt idx="557">
                  <c:v>-967722.27638888895</c:v>
                </c:pt>
                <c:pt idx="558">
                  <c:v>-967722.27638888895</c:v>
                </c:pt>
                <c:pt idx="559">
                  <c:v>-967722.27638888895</c:v>
                </c:pt>
                <c:pt idx="560">
                  <c:v>-967722.27638888895</c:v>
                </c:pt>
                <c:pt idx="561">
                  <c:v>-967722.27638888895</c:v>
                </c:pt>
                <c:pt idx="562">
                  <c:v>-967722.27638888895</c:v>
                </c:pt>
                <c:pt idx="563">
                  <c:v>-967722.27638888895</c:v>
                </c:pt>
                <c:pt idx="564">
                  <c:v>-967722.27638888895</c:v>
                </c:pt>
                <c:pt idx="565">
                  <c:v>-967722.27638888895</c:v>
                </c:pt>
                <c:pt idx="566">
                  <c:v>-967722.27638888895</c:v>
                </c:pt>
                <c:pt idx="567">
                  <c:v>-967722.27638888895</c:v>
                </c:pt>
                <c:pt idx="568">
                  <c:v>-967722.27638888895</c:v>
                </c:pt>
                <c:pt idx="569">
                  <c:v>-967722.27638888895</c:v>
                </c:pt>
                <c:pt idx="570">
                  <c:v>-967722.27638888895</c:v>
                </c:pt>
                <c:pt idx="571">
                  <c:v>-967722.27638888895</c:v>
                </c:pt>
                <c:pt idx="572">
                  <c:v>-967722.27638888895</c:v>
                </c:pt>
                <c:pt idx="573">
                  <c:v>-967722.27638888895</c:v>
                </c:pt>
                <c:pt idx="574">
                  <c:v>-967722.27638888895</c:v>
                </c:pt>
                <c:pt idx="575">
                  <c:v>-967722.27638888895</c:v>
                </c:pt>
                <c:pt idx="576">
                  <c:v>-967722.27638888895</c:v>
                </c:pt>
                <c:pt idx="577">
                  <c:v>-967722.27638888895</c:v>
                </c:pt>
                <c:pt idx="578">
                  <c:v>-967722.27638888895</c:v>
                </c:pt>
                <c:pt idx="579">
                  <c:v>-967722.27638888895</c:v>
                </c:pt>
                <c:pt idx="580">
                  <c:v>-967722.27638888895</c:v>
                </c:pt>
                <c:pt idx="581">
                  <c:v>-967722.27638888895</c:v>
                </c:pt>
                <c:pt idx="582">
                  <c:v>-967722.27638888895</c:v>
                </c:pt>
                <c:pt idx="583">
                  <c:v>-967722.27638888895</c:v>
                </c:pt>
                <c:pt idx="584">
                  <c:v>-967722.27638888895</c:v>
                </c:pt>
                <c:pt idx="585">
                  <c:v>-967722.27638888895</c:v>
                </c:pt>
                <c:pt idx="586">
                  <c:v>-967722.27638888895</c:v>
                </c:pt>
                <c:pt idx="587">
                  <c:v>-967722.27638888895</c:v>
                </c:pt>
                <c:pt idx="588">
                  <c:v>-967722.27638888895</c:v>
                </c:pt>
                <c:pt idx="589">
                  <c:v>-967722.27638888895</c:v>
                </c:pt>
                <c:pt idx="590">
                  <c:v>-967722.27638888895</c:v>
                </c:pt>
                <c:pt idx="591">
                  <c:v>-967722.27638888895</c:v>
                </c:pt>
                <c:pt idx="592">
                  <c:v>-967722.27638888895</c:v>
                </c:pt>
                <c:pt idx="593">
                  <c:v>-967722.27638888895</c:v>
                </c:pt>
                <c:pt idx="594">
                  <c:v>-967722.27638888895</c:v>
                </c:pt>
                <c:pt idx="595">
                  <c:v>-967722.27638888895</c:v>
                </c:pt>
                <c:pt idx="596">
                  <c:v>-967722.27638888895</c:v>
                </c:pt>
                <c:pt idx="597">
                  <c:v>-967722.27638888895</c:v>
                </c:pt>
                <c:pt idx="598">
                  <c:v>-967722.27638888895</c:v>
                </c:pt>
                <c:pt idx="599">
                  <c:v>-967722.27638888895</c:v>
                </c:pt>
                <c:pt idx="600">
                  <c:v>-967722.27638888895</c:v>
                </c:pt>
                <c:pt idx="601">
                  <c:v>-967722.27638888895</c:v>
                </c:pt>
                <c:pt idx="602">
                  <c:v>-967722.27638888895</c:v>
                </c:pt>
                <c:pt idx="603">
                  <c:v>-967722.27638888895</c:v>
                </c:pt>
                <c:pt idx="604">
                  <c:v>-967722.27638888895</c:v>
                </c:pt>
                <c:pt idx="605">
                  <c:v>-967722.27638888895</c:v>
                </c:pt>
                <c:pt idx="606">
                  <c:v>-967722.27638888895</c:v>
                </c:pt>
                <c:pt idx="607">
                  <c:v>-967722.27638888895</c:v>
                </c:pt>
                <c:pt idx="608">
                  <c:v>-967722.27638888895</c:v>
                </c:pt>
                <c:pt idx="609">
                  <c:v>-967722.27638888895</c:v>
                </c:pt>
                <c:pt idx="610">
                  <c:v>-967722.27638888895</c:v>
                </c:pt>
                <c:pt idx="611">
                  <c:v>-967722.27638888895</c:v>
                </c:pt>
                <c:pt idx="612">
                  <c:v>-967722.27638888895</c:v>
                </c:pt>
                <c:pt idx="613">
                  <c:v>-967722.27638888895</c:v>
                </c:pt>
                <c:pt idx="614">
                  <c:v>-967722.27638888895</c:v>
                </c:pt>
                <c:pt idx="615">
                  <c:v>-967722.27638888895</c:v>
                </c:pt>
                <c:pt idx="616">
                  <c:v>-967722.27638888895</c:v>
                </c:pt>
                <c:pt idx="617">
                  <c:v>-967722.27638888895</c:v>
                </c:pt>
                <c:pt idx="618">
                  <c:v>-967722.27638888895</c:v>
                </c:pt>
                <c:pt idx="619">
                  <c:v>-967722.27638888895</c:v>
                </c:pt>
                <c:pt idx="620">
                  <c:v>-967722.27638888895</c:v>
                </c:pt>
                <c:pt idx="621">
                  <c:v>-967722.27638888895</c:v>
                </c:pt>
                <c:pt idx="622">
                  <c:v>-967722.27638888895</c:v>
                </c:pt>
                <c:pt idx="623">
                  <c:v>-967722.27638888895</c:v>
                </c:pt>
                <c:pt idx="624">
                  <c:v>-967722.27638888895</c:v>
                </c:pt>
                <c:pt idx="625">
                  <c:v>-967722.27638888895</c:v>
                </c:pt>
                <c:pt idx="626">
                  <c:v>-967722.27638888895</c:v>
                </c:pt>
                <c:pt idx="627">
                  <c:v>-967722.27638888895</c:v>
                </c:pt>
                <c:pt idx="628">
                  <c:v>-967722.27638888895</c:v>
                </c:pt>
                <c:pt idx="629">
                  <c:v>-967722.27638888895</c:v>
                </c:pt>
                <c:pt idx="630">
                  <c:v>-967722.27638888895</c:v>
                </c:pt>
                <c:pt idx="631">
                  <c:v>-967722.27638888895</c:v>
                </c:pt>
                <c:pt idx="632">
                  <c:v>-967722.27638888895</c:v>
                </c:pt>
                <c:pt idx="633">
                  <c:v>-967722.27638888895</c:v>
                </c:pt>
                <c:pt idx="634">
                  <c:v>-967722.27638888895</c:v>
                </c:pt>
                <c:pt idx="635">
                  <c:v>-967722.27638888895</c:v>
                </c:pt>
                <c:pt idx="636">
                  <c:v>-967722.27638888895</c:v>
                </c:pt>
                <c:pt idx="637">
                  <c:v>-967722.27638888895</c:v>
                </c:pt>
                <c:pt idx="638">
                  <c:v>-967722.27638888895</c:v>
                </c:pt>
                <c:pt idx="639">
                  <c:v>-967722.27638888895</c:v>
                </c:pt>
                <c:pt idx="640">
                  <c:v>-967722.27638888895</c:v>
                </c:pt>
                <c:pt idx="641">
                  <c:v>-967722.27638888895</c:v>
                </c:pt>
                <c:pt idx="642">
                  <c:v>-967722.27638888895</c:v>
                </c:pt>
                <c:pt idx="643">
                  <c:v>-967722.27638888895</c:v>
                </c:pt>
                <c:pt idx="644">
                  <c:v>-967722.27638888895</c:v>
                </c:pt>
                <c:pt idx="645">
                  <c:v>-967722.27638888895</c:v>
                </c:pt>
                <c:pt idx="646">
                  <c:v>-967722.27638888895</c:v>
                </c:pt>
                <c:pt idx="647">
                  <c:v>-967722.27638888895</c:v>
                </c:pt>
                <c:pt idx="648">
                  <c:v>-967722.27638888895</c:v>
                </c:pt>
                <c:pt idx="649">
                  <c:v>-967722.27638888895</c:v>
                </c:pt>
                <c:pt idx="650">
                  <c:v>-967722.27638888895</c:v>
                </c:pt>
                <c:pt idx="651">
                  <c:v>-967722.27638888895</c:v>
                </c:pt>
                <c:pt idx="652">
                  <c:v>-967722.27638888895</c:v>
                </c:pt>
                <c:pt idx="653">
                  <c:v>-967722.27638888895</c:v>
                </c:pt>
                <c:pt idx="654">
                  <c:v>-967722.27638888895</c:v>
                </c:pt>
                <c:pt idx="655">
                  <c:v>-967722.27638888895</c:v>
                </c:pt>
                <c:pt idx="656">
                  <c:v>-967722.27638888895</c:v>
                </c:pt>
                <c:pt idx="657">
                  <c:v>-967722.27638888895</c:v>
                </c:pt>
                <c:pt idx="658">
                  <c:v>-967722.27638888895</c:v>
                </c:pt>
                <c:pt idx="659">
                  <c:v>-967722.27638888895</c:v>
                </c:pt>
                <c:pt idx="660">
                  <c:v>-967722.27638888895</c:v>
                </c:pt>
                <c:pt idx="661">
                  <c:v>-967722.27638888895</c:v>
                </c:pt>
                <c:pt idx="662">
                  <c:v>-967722.27638888895</c:v>
                </c:pt>
                <c:pt idx="663">
                  <c:v>-967722.27638888895</c:v>
                </c:pt>
                <c:pt idx="664">
                  <c:v>-967722.27638888895</c:v>
                </c:pt>
                <c:pt idx="665">
                  <c:v>-967722.27638888895</c:v>
                </c:pt>
                <c:pt idx="666">
                  <c:v>-967722.27638888895</c:v>
                </c:pt>
                <c:pt idx="667">
                  <c:v>-967722.27638888895</c:v>
                </c:pt>
                <c:pt idx="668">
                  <c:v>-967722.27638888895</c:v>
                </c:pt>
                <c:pt idx="669">
                  <c:v>-967722.27638888895</c:v>
                </c:pt>
                <c:pt idx="670">
                  <c:v>-967722.27638888895</c:v>
                </c:pt>
                <c:pt idx="671">
                  <c:v>-967722.27638888895</c:v>
                </c:pt>
                <c:pt idx="672">
                  <c:v>-967722.27638888895</c:v>
                </c:pt>
                <c:pt idx="673">
                  <c:v>-967722.27638888895</c:v>
                </c:pt>
                <c:pt idx="674">
                  <c:v>-967722.27638888895</c:v>
                </c:pt>
                <c:pt idx="675">
                  <c:v>-967722.27638888895</c:v>
                </c:pt>
                <c:pt idx="676">
                  <c:v>-967722.27638888895</c:v>
                </c:pt>
                <c:pt idx="677">
                  <c:v>-967722.27638888895</c:v>
                </c:pt>
                <c:pt idx="678">
                  <c:v>-967722.27638888895</c:v>
                </c:pt>
                <c:pt idx="679">
                  <c:v>-967722.27638888895</c:v>
                </c:pt>
                <c:pt idx="680">
                  <c:v>-967722.27638888895</c:v>
                </c:pt>
                <c:pt idx="681">
                  <c:v>-967722.27638888895</c:v>
                </c:pt>
                <c:pt idx="682">
                  <c:v>-967722.27638888895</c:v>
                </c:pt>
                <c:pt idx="683">
                  <c:v>-967722.27638888895</c:v>
                </c:pt>
                <c:pt idx="684">
                  <c:v>-967722.27638888895</c:v>
                </c:pt>
                <c:pt idx="685">
                  <c:v>-967722.27638888895</c:v>
                </c:pt>
                <c:pt idx="686">
                  <c:v>-967722.27638888895</c:v>
                </c:pt>
                <c:pt idx="687">
                  <c:v>-967722.27638888895</c:v>
                </c:pt>
                <c:pt idx="688">
                  <c:v>-967722.27638888895</c:v>
                </c:pt>
                <c:pt idx="689">
                  <c:v>-967722.27638888895</c:v>
                </c:pt>
                <c:pt idx="690">
                  <c:v>-967722.27638888895</c:v>
                </c:pt>
                <c:pt idx="691">
                  <c:v>-967722.27638888895</c:v>
                </c:pt>
                <c:pt idx="692">
                  <c:v>-967722.27638888895</c:v>
                </c:pt>
                <c:pt idx="693">
                  <c:v>-967722.27638888895</c:v>
                </c:pt>
                <c:pt idx="694">
                  <c:v>-967722.27638888895</c:v>
                </c:pt>
                <c:pt idx="695">
                  <c:v>-967722.27638888895</c:v>
                </c:pt>
                <c:pt idx="696">
                  <c:v>-967722.27638888895</c:v>
                </c:pt>
                <c:pt idx="697">
                  <c:v>-967722.27638888895</c:v>
                </c:pt>
                <c:pt idx="698">
                  <c:v>-967722.27638888895</c:v>
                </c:pt>
                <c:pt idx="699">
                  <c:v>-967722.27638888895</c:v>
                </c:pt>
                <c:pt idx="700">
                  <c:v>-967722.27638888895</c:v>
                </c:pt>
                <c:pt idx="701">
                  <c:v>-967722.27638888895</c:v>
                </c:pt>
                <c:pt idx="702">
                  <c:v>-967722.27638888895</c:v>
                </c:pt>
                <c:pt idx="703">
                  <c:v>-967722.27638888895</c:v>
                </c:pt>
                <c:pt idx="704">
                  <c:v>-967722.27638888895</c:v>
                </c:pt>
                <c:pt idx="705">
                  <c:v>-967722.27638888895</c:v>
                </c:pt>
                <c:pt idx="706">
                  <c:v>-967722.27638888895</c:v>
                </c:pt>
                <c:pt idx="707">
                  <c:v>-967722.27638888895</c:v>
                </c:pt>
                <c:pt idx="708">
                  <c:v>-967722.27638888895</c:v>
                </c:pt>
                <c:pt idx="709">
                  <c:v>-967722.27638888895</c:v>
                </c:pt>
                <c:pt idx="710">
                  <c:v>-967722.27638888895</c:v>
                </c:pt>
                <c:pt idx="711">
                  <c:v>-967722.27638888895</c:v>
                </c:pt>
                <c:pt idx="712">
                  <c:v>-967722.27638888895</c:v>
                </c:pt>
                <c:pt idx="713">
                  <c:v>-967722.27638888895</c:v>
                </c:pt>
                <c:pt idx="714">
                  <c:v>-967722.27638888895</c:v>
                </c:pt>
                <c:pt idx="715">
                  <c:v>-967722.27638888895</c:v>
                </c:pt>
                <c:pt idx="716">
                  <c:v>-967722.27638888895</c:v>
                </c:pt>
                <c:pt idx="717">
                  <c:v>-967722.27638888895</c:v>
                </c:pt>
                <c:pt idx="718">
                  <c:v>-967722.27638888895</c:v>
                </c:pt>
                <c:pt idx="719">
                  <c:v>-967722.27638888895</c:v>
                </c:pt>
                <c:pt idx="720">
                  <c:v>-967722.27638888895</c:v>
                </c:pt>
                <c:pt idx="721">
                  <c:v>-967722.27638888895</c:v>
                </c:pt>
                <c:pt idx="722">
                  <c:v>-967722.27638888895</c:v>
                </c:pt>
                <c:pt idx="723">
                  <c:v>-967722.27638888895</c:v>
                </c:pt>
                <c:pt idx="724">
                  <c:v>-967722.27638888895</c:v>
                </c:pt>
                <c:pt idx="725">
                  <c:v>-967722.27638888895</c:v>
                </c:pt>
                <c:pt idx="726">
                  <c:v>-967722.27638888895</c:v>
                </c:pt>
                <c:pt idx="727">
                  <c:v>-967722.27638888895</c:v>
                </c:pt>
                <c:pt idx="728">
                  <c:v>-967722.27638888895</c:v>
                </c:pt>
                <c:pt idx="729">
                  <c:v>-967722.27638888895</c:v>
                </c:pt>
                <c:pt idx="730">
                  <c:v>-967722.27638888895</c:v>
                </c:pt>
                <c:pt idx="731">
                  <c:v>-967722.27638888895</c:v>
                </c:pt>
                <c:pt idx="732">
                  <c:v>-967722.27638888895</c:v>
                </c:pt>
                <c:pt idx="733">
                  <c:v>-967722.27638888895</c:v>
                </c:pt>
                <c:pt idx="734">
                  <c:v>-967722.27638888895</c:v>
                </c:pt>
                <c:pt idx="735">
                  <c:v>-967722.27638888895</c:v>
                </c:pt>
                <c:pt idx="736">
                  <c:v>-967722.27638888895</c:v>
                </c:pt>
                <c:pt idx="737">
                  <c:v>-967722.27638888895</c:v>
                </c:pt>
                <c:pt idx="738">
                  <c:v>-967722.27638888895</c:v>
                </c:pt>
                <c:pt idx="739">
                  <c:v>-967722.27638888895</c:v>
                </c:pt>
                <c:pt idx="740">
                  <c:v>-967722.27638888895</c:v>
                </c:pt>
                <c:pt idx="741">
                  <c:v>-967722.27638888895</c:v>
                </c:pt>
                <c:pt idx="742">
                  <c:v>-967722.27638888895</c:v>
                </c:pt>
                <c:pt idx="743">
                  <c:v>-967722.27638888895</c:v>
                </c:pt>
                <c:pt idx="744">
                  <c:v>-967722.27638888895</c:v>
                </c:pt>
                <c:pt idx="745">
                  <c:v>-967722.27638888895</c:v>
                </c:pt>
                <c:pt idx="746">
                  <c:v>-967722.27638888895</c:v>
                </c:pt>
                <c:pt idx="747">
                  <c:v>-967722.27638888895</c:v>
                </c:pt>
                <c:pt idx="748">
                  <c:v>-967722.27638888895</c:v>
                </c:pt>
                <c:pt idx="749">
                  <c:v>-967722.27638888895</c:v>
                </c:pt>
                <c:pt idx="750">
                  <c:v>-967722.27638888895</c:v>
                </c:pt>
                <c:pt idx="751">
                  <c:v>-967722.27638888895</c:v>
                </c:pt>
                <c:pt idx="752">
                  <c:v>-967722.27638888895</c:v>
                </c:pt>
                <c:pt idx="753">
                  <c:v>-967722.27638888895</c:v>
                </c:pt>
                <c:pt idx="754">
                  <c:v>-967722.27638888895</c:v>
                </c:pt>
                <c:pt idx="755">
                  <c:v>-967722.27638888895</c:v>
                </c:pt>
                <c:pt idx="756">
                  <c:v>-967722.27638888895</c:v>
                </c:pt>
                <c:pt idx="757">
                  <c:v>-967722.27638888895</c:v>
                </c:pt>
                <c:pt idx="758">
                  <c:v>-967722.27638888895</c:v>
                </c:pt>
                <c:pt idx="759">
                  <c:v>-967722.27638888895</c:v>
                </c:pt>
                <c:pt idx="760">
                  <c:v>-967722.27638888895</c:v>
                </c:pt>
                <c:pt idx="761">
                  <c:v>-967722.27638888895</c:v>
                </c:pt>
                <c:pt idx="762">
                  <c:v>-967722.27638888895</c:v>
                </c:pt>
                <c:pt idx="763">
                  <c:v>-967722.27638888895</c:v>
                </c:pt>
                <c:pt idx="764">
                  <c:v>-967722.27638888895</c:v>
                </c:pt>
                <c:pt idx="765">
                  <c:v>-967722.27638888895</c:v>
                </c:pt>
                <c:pt idx="766">
                  <c:v>-967722.27638888895</c:v>
                </c:pt>
                <c:pt idx="767">
                  <c:v>-967722.27638888895</c:v>
                </c:pt>
                <c:pt idx="768">
                  <c:v>-967722.27638888895</c:v>
                </c:pt>
                <c:pt idx="769">
                  <c:v>-967722.27638888895</c:v>
                </c:pt>
                <c:pt idx="770">
                  <c:v>-967722.27638888895</c:v>
                </c:pt>
                <c:pt idx="771">
                  <c:v>-967722.27638888895</c:v>
                </c:pt>
                <c:pt idx="772">
                  <c:v>-967722.27638888895</c:v>
                </c:pt>
                <c:pt idx="773">
                  <c:v>-967722.27638888895</c:v>
                </c:pt>
                <c:pt idx="774">
                  <c:v>-967722.27638888895</c:v>
                </c:pt>
                <c:pt idx="775">
                  <c:v>-967722.27638888895</c:v>
                </c:pt>
                <c:pt idx="776">
                  <c:v>-967722.27638888895</c:v>
                </c:pt>
                <c:pt idx="777">
                  <c:v>-967722.27638888895</c:v>
                </c:pt>
                <c:pt idx="778">
                  <c:v>-967722.27638888895</c:v>
                </c:pt>
                <c:pt idx="779">
                  <c:v>-967722.27638888895</c:v>
                </c:pt>
                <c:pt idx="780">
                  <c:v>-967722.27638888895</c:v>
                </c:pt>
                <c:pt idx="781">
                  <c:v>-967722.27638888895</c:v>
                </c:pt>
                <c:pt idx="782">
                  <c:v>-967722.27638888895</c:v>
                </c:pt>
                <c:pt idx="783">
                  <c:v>-967722.27638888895</c:v>
                </c:pt>
                <c:pt idx="784">
                  <c:v>-967722.27638888895</c:v>
                </c:pt>
                <c:pt idx="785">
                  <c:v>-967722.27638888895</c:v>
                </c:pt>
                <c:pt idx="786">
                  <c:v>-967722.27638888895</c:v>
                </c:pt>
                <c:pt idx="787">
                  <c:v>-967722.27638888895</c:v>
                </c:pt>
                <c:pt idx="788">
                  <c:v>-967722.27638888895</c:v>
                </c:pt>
                <c:pt idx="789">
                  <c:v>-967722.27638888895</c:v>
                </c:pt>
                <c:pt idx="790">
                  <c:v>-967722.27638888895</c:v>
                </c:pt>
                <c:pt idx="791">
                  <c:v>-967722.27638888895</c:v>
                </c:pt>
                <c:pt idx="792">
                  <c:v>-967722.27638888895</c:v>
                </c:pt>
                <c:pt idx="793">
                  <c:v>-967722.27638888895</c:v>
                </c:pt>
                <c:pt idx="794">
                  <c:v>-967722.27638888895</c:v>
                </c:pt>
                <c:pt idx="795">
                  <c:v>-967722.27638888895</c:v>
                </c:pt>
                <c:pt idx="796">
                  <c:v>-967722.27638888895</c:v>
                </c:pt>
                <c:pt idx="797">
                  <c:v>-967722.27638888895</c:v>
                </c:pt>
                <c:pt idx="798">
                  <c:v>-967722.27638888895</c:v>
                </c:pt>
                <c:pt idx="799">
                  <c:v>-967722.27638888895</c:v>
                </c:pt>
                <c:pt idx="800">
                  <c:v>-967722.27638888895</c:v>
                </c:pt>
                <c:pt idx="801">
                  <c:v>-967722.27638888895</c:v>
                </c:pt>
                <c:pt idx="802">
                  <c:v>-967722.27638888895</c:v>
                </c:pt>
                <c:pt idx="803">
                  <c:v>-967722.27638888895</c:v>
                </c:pt>
                <c:pt idx="804">
                  <c:v>-967722.27638888895</c:v>
                </c:pt>
                <c:pt idx="805">
                  <c:v>-967722.27638888895</c:v>
                </c:pt>
                <c:pt idx="806">
                  <c:v>-967722.27638888895</c:v>
                </c:pt>
                <c:pt idx="807">
                  <c:v>-967722.27638888895</c:v>
                </c:pt>
                <c:pt idx="808">
                  <c:v>-967722.27638888895</c:v>
                </c:pt>
                <c:pt idx="809">
                  <c:v>-967722.27638888895</c:v>
                </c:pt>
                <c:pt idx="810">
                  <c:v>-967722.27638888895</c:v>
                </c:pt>
                <c:pt idx="811">
                  <c:v>-967722.27638888895</c:v>
                </c:pt>
                <c:pt idx="812">
                  <c:v>-967722.27638888895</c:v>
                </c:pt>
                <c:pt idx="813">
                  <c:v>-967722.27638888895</c:v>
                </c:pt>
                <c:pt idx="814">
                  <c:v>-967722.27638888895</c:v>
                </c:pt>
                <c:pt idx="815">
                  <c:v>-967722.27638888895</c:v>
                </c:pt>
                <c:pt idx="816">
                  <c:v>-967722.27638888895</c:v>
                </c:pt>
                <c:pt idx="817">
                  <c:v>-967722.27638888895</c:v>
                </c:pt>
                <c:pt idx="818">
                  <c:v>-967722.27638888895</c:v>
                </c:pt>
                <c:pt idx="819">
                  <c:v>-967722.27638888895</c:v>
                </c:pt>
                <c:pt idx="820">
                  <c:v>-967722.27638888895</c:v>
                </c:pt>
                <c:pt idx="821">
                  <c:v>-967722.27638888895</c:v>
                </c:pt>
                <c:pt idx="822">
                  <c:v>-967722.27638888895</c:v>
                </c:pt>
                <c:pt idx="823">
                  <c:v>-967722.27638888895</c:v>
                </c:pt>
                <c:pt idx="824">
                  <c:v>-967722.27638888895</c:v>
                </c:pt>
                <c:pt idx="825">
                  <c:v>-967722.27638888895</c:v>
                </c:pt>
                <c:pt idx="826">
                  <c:v>-967722.27638888895</c:v>
                </c:pt>
                <c:pt idx="827">
                  <c:v>-967722.27638888895</c:v>
                </c:pt>
                <c:pt idx="828">
                  <c:v>-967722.27638888895</c:v>
                </c:pt>
                <c:pt idx="829">
                  <c:v>-967722.27638888895</c:v>
                </c:pt>
                <c:pt idx="830">
                  <c:v>-967722.27638888895</c:v>
                </c:pt>
                <c:pt idx="831">
                  <c:v>-967722.27638888895</c:v>
                </c:pt>
                <c:pt idx="832">
                  <c:v>-967722.27638888895</c:v>
                </c:pt>
                <c:pt idx="833">
                  <c:v>-967722.27638888895</c:v>
                </c:pt>
                <c:pt idx="834">
                  <c:v>-967722.27638888895</c:v>
                </c:pt>
                <c:pt idx="835">
                  <c:v>-967722.27638888895</c:v>
                </c:pt>
                <c:pt idx="836">
                  <c:v>-967722.27638888895</c:v>
                </c:pt>
                <c:pt idx="837">
                  <c:v>-967722.27638888895</c:v>
                </c:pt>
                <c:pt idx="838">
                  <c:v>-967722.27638888895</c:v>
                </c:pt>
                <c:pt idx="839">
                  <c:v>-967722.27638888895</c:v>
                </c:pt>
                <c:pt idx="840">
                  <c:v>-967722.27638888895</c:v>
                </c:pt>
                <c:pt idx="841">
                  <c:v>-967722.27638888895</c:v>
                </c:pt>
                <c:pt idx="842">
                  <c:v>-967722.27638888895</c:v>
                </c:pt>
                <c:pt idx="843">
                  <c:v>-967722.27638888895</c:v>
                </c:pt>
                <c:pt idx="844">
                  <c:v>-967722.27638888895</c:v>
                </c:pt>
                <c:pt idx="845">
                  <c:v>-967722.27638888895</c:v>
                </c:pt>
                <c:pt idx="846">
                  <c:v>-967722.27638888895</c:v>
                </c:pt>
                <c:pt idx="847">
                  <c:v>-967722.27638888895</c:v>
                </c:pt>
                <c:pt idx="848">
                  <c:v>-967722.27638888895</c:v>
                </c:pt>
                <c:pt idx="849">
                  <c:v>-967722.27638888895</c:v>
                </c:pt>
                <c:pt idx="850">
                  <c:v>-967722.27638888895</c:v>
                </c:pt>
                <c:pt idx="851">
                  <c:v>-967722.27638888895</c:v>
                </c:pt>
                <c:pt idx="852">
                  <c:v>-967722.27638888895</c:v>
                </c:pt>
                <c:pt idx="853">
                  <c:v>-967722.27638888895</c:v>
                </c:pt>
                <c:pt idx="854">
                  <c:v>-967722.27638888895</c:v>
                </c:pt>
                <c:pt idx="855">
                  <c:v>-967722.27638888895</c:v>
                </c:pt>
                <c:pt idx="856">
                  <c:v>-967722.27638888895</c:v>
                </c:pt>
                <c:pt idx="857">
                  <c:v>-967722.27638888895</c:v>
                </c:pt>
                <c:pt idx="858">
                  <c:v>-967722.27638888895</c:v>
                </c:pt>
                <c:pt idx="859">
                  <c:v>-967722.27638888895</c:v>
                </c:pt>
                <c:pt idx="860">
                  <c:v>-967722.27638888895</c:v>
                </c:pt>
                <c:pt idx="861">
                  <c:v>-967722.27638888895</c:v>
                </c:pt>
                <c:pt idx="862">
                  <c:v>-967722.27638888895</c:v>
                </c:pt>
                <c:pt idx="863">
                  <c:v>-967722.27638888895</c:v>
                </c:pt>
                <c:pt idx="864">
                  <c:v>-967722.27638888895</c:v>
                </c:pt>
                <c:pt idx="865">
                  <c:v>-967722.27638888895</c:v>
                </c:pt>
                <c:pt idx="866">
                  <c:v>-967722.27638888895</c:v>
                </c:pt>
                <c:pt idx="867">
                  <c:v>-967722.27638888895</c:v>
                </c:pt>
                <c:pt idx="868">
                  <c:v>-967722.27638888895</c:v>
                </c:pt>
                <c:pt idx="869">
                  <c:v>-967722.27638888895</c:v>
                </c:pt>
                <c:pt idx="870">
                  <c:v>-967722.27638888895</c:v>
                </c:pt>
                <c:pt idx="871">
                  <c:v>-967722.27638888895</c:v>
                </c:pt>
                <c:pt idx="872">
                  <c:v>-967722.27638888895</c:v>
                </c:pt>
                <c:pt idx="873">
                  <c:v>-967722.27638888895</c:v>
                </c:pt>
                <c:pt idx="874">
                  <c:v>-967722.27638888895</c:v>
                </c:pt>
                <c:pt idx="875">
                  <c:v>-967722.27638888895</c:v>
                </c:pt>
                <c:pt idx="876">
                  <c:v>-967722.27638888895</c:v>
                </c:pt>
                <c:pt idx="877">
                  <c:v>-967722.27638888895</c:v>
                </c:pt>
                <c:pt idx="878">
                  <c:v>-967722.27638888895</c:v>
                </c:pt>
                <c:pt idx="879">
                  <c:v>-967722.27638888895</c:v>
                </c:pt>
                <c:pt idx="880">
                  <c:v>-967722.27638888895</c:v>
                </c:pt>
                <c:pt idx="881">
                  <c:v>-967722.27638888895</c:v>
                </c:pt>
                <c:pt idx="882">
                  <c:v>-967722.27638888895</c:v>
                </c:pt>
                <c:pt idx="883">
                  <c:v>-967722.27638888895</c:v>
                </c:pt>
                <c:pt idx="884">
                  <c:v>-967722.27638888895</c:v>
                </c:pt>
                <c:pt idx="885">
                  <c:v>-967722.27638888895</c:v>
                </c:pt>
                <c:pt idx="886">
                  <c:v>-967722.27638888895</c:v>
                </c:pt>
                <c:pt idx="887">
                  <c:v>-967722.27638888895</c:v>
                </c:pt>
                <c:pt idx="888">
                  <c:v>-967722.27638888895</c:v>
                </c:pt>
                <c:pt idx="889">
                  <c:v>-967722.27638888895</c:v>
                </c:pt>
                <c:pt idx="890">
                  <c:v>-967722.27638888895</c:v>
                </c:pt>
                <c:pt idx="891">
                  <c:v>-967722.27638888895</c:v>
                </c:pt>
                <c:pt idx="892">
                  <c:v>-967722.27638888895</c:v>
                </c:pt>
                <c:pt idx="893">
                  <c:v>-967722.27638888895</c:v>
                </c:pt>
                <c:pt idx="894">
                  <c:v>-967722.27638888895</c:v>
                </c:pt>
                <c:pt idx="895">
                  <c:v>-967722.27638888895</c:v>
                </c:pt>
                <c:pt idx="896">
                  <c:v>-967722.27638888895</c:v>
                </c:pt>
                <c:pt idx="897">
                  <c:v>-967722.27638888895</c:v>
                </c:pt>
                <c:pt idx="898">
                  <c:v>-967722.27638888895</c:v>
                </c:pt>
                <c:pt idx="899">
                  <c:v>-967722.27638888895</c:v>
                </c:pt>
                <c:pt idx="900">
                  <c:v>-967722.27638888895</c:v>
                </c:pt>
                <c:pt idx="901">
                  <c:v>-967722.27638888895</c:v>
                </c:pt>
                <c:pt idx="902">
                  <c:v>-967722.27638888895</c:v>
                </c:pt>
                <c:pt idx="903">
                  <c:v>-967722.27638888895</c:v>
                </c:pt>
                <c:pt idx="904">
                  <c:v>-967722.27638888895</c:v>
                </c:pt>
                <c:pt idx="905">
                  <c:v>-967722.27638888895</c:v>
                </c:pt>
                <c:pt idx="906">
                  <c:v>-967722.27638888895</c:v>
                </c:pt>
                <c:pt idx="907">
                  <c:v>-967722.27638888895</c:v>
                </c:pt>
                <c:pt idx="908">
                  <c:v>-967722.27638888895</c:v>
                </c:pt>
                <c:pt idx="909">
                  <c:v>-967722.27638888895</c:v>
                </c:pt>
                <c:pt idx="910">
                  <c:v>-967722.27638888895</c:v>
                </c:pt>
                <c:pt idx="911">
                  <c:v>-967722.27638888895</c:v>
                </c:pt>
                <c:pt idx="912">
                  <c:v>-967722.27638888895</c:v>
                </c:pt>
                <c:pt idx="913">
                  <c:v>-967722.27638888895</c:v>
                </c:pt>
                <c:pt idx="914">
                  <c:v>-967722.27638888895</c:v>
                </c:pt>
                <c:pt idx="915">
                  <c:v>-967722.27638888895</c:v>
                </c:pt>
                <c:pt idx="916">
                  <c:v>-967722.27638888895</c:v>
                </c:pt>
                <c:pt idx="917">
                  <c:v>-967722.27638888895</c:v>
                </c:pt>
                <c:pt idx="918">
                  <c:v>-967722.27638888895</c:v>
                </c:pt>
                <c:pt idx="919">
                  <c:v>-967722.27638888895</c:v>
                </c:pt>
                <c:pt idx="920">
                  <c:v>-967722.27638888895</c:v>
                </c:pt>
                <c:pt idx="921">
                  <c:v>-967722.27638888895</c:v>
                </c:pt>
                <c:pt idx="922">
                  <c:v>-967722.27638888895</c:v>
                </c:pt>
                <c:pt idx="923">
                  <c:v>-967722.27638888895</c:v>
                </c:pt>
                <c:pt idx="924">
                  <c:v>-967722.27638888895</c:v>
                </c:pt>
                <c:pt idx="925">
                  <c:v>-967722.27638888895</c:v>
                </c:pt>
                <c:pt idx="926">
                  <c:v>-967722.27638888895</c:v>
                </c:pt>
                <c:pt idx="927">
                  <c:v>-967722.27638888895</c:v>
                </c:pt>
                <c:pt idx="928">
                  <c:v>-967722.27638888895</c:v>
                </c:pt>
                <c:pt idx="929">
                  <c:v>-967722.27638888895</c:v>
                </c:pt>
                <c:pt idx="930">
                  <c:v>-967722.27638888895</c:v>
                </c:pt>
                <c:pt idx="931">
                  <c:v>-967722.27638888895</c:v>
                </c:pt>
                <c:pt idx="932">
                  <c:v>-967722.27638888895</c:v>
                </c:pt>
                <c:pt idx="933">
                  <c:v>-967722.27638888895</c:v>
                </c:pt>
                <c:pt idx="934">
                  <c:v>-967722.27638888895</c:v>
                </c:pt>
                <c:pt idx="935">
                  <c:v>-967722.27638888895</c:v>
                </c:pt>
                <c:pt idx="936">
                  <c:v>-967722.27638888895</c:v>
                </c:pt>
                <c:pt idx="937">
                  <c:v>-967722.27638888895</c:v>
                </c:pt>
                <c:pt idx="938">
                  <c:v>-967722.27638888895</c:v>
                </c:pt>
                <c:pt idx="939">
                  <c:v>-967722.27638888895</c:v>
                </c:pt>
                <c:pt idx="940">
                  <c:v>-967722.27638888895</c:v>
                </c:pt>
                <c:pt idx="941">
                  <c:v>-967722.27638888895</c:v>
                </c:pt>
                <c:pt idx="942">
                  <c:v>-967722.27638888895</c:v>
                </c:pt>
                <c:pt idx="943">
                  <c:v>-967722.27638888895</c:v>
                </c:pt>
                <c:pt idx="944">
                  <c:v>-967722.27638888895</c:v>
                </c:pt>
                <c:pt idx="945">
                  <c:v>-967722.27638888895</c:v>
                </c:pt>
                <c:pt idx="946">
                  <c:v>-967722.27638888895</c:v>
                </c:pt>
                <c:pt idx="947">
                  <c:v>-967722.27638888895</c:v>
                </c:pt>
                <c:pt idx="948">
                  <c:v>-967722.27638888895</c:v>
                </c:pt>
                <c:pt idx="949">
                  <c:v>-967722.27638888895</c:v>
                </c:pt>
                <c:pt idx="950">
                  <c:v>-967722.27638888895</c:v>
                </c:pt>
                <c:pt idx="951">
                  <c:v>-967722.27638888895</c:v>
                </c:pt>
                <c:pt idx="952">
                  <c:v>-967722.27638888895</c:v>
                </c:pt>
                <c:pt idx="953">
                  <c:v>-967722.27638888895</c:v>
                </c:pt>
                <c:pt idx="954">
                  <c:v>-967722.27638888895</c:v>
                </c:pt>
                <c:pt idx="955">
                  <c:v>-967722.27638888895</c:v>
                </c:pt>
                <c:pt idx="956">
                  <c:v>-967722.27638888895</c:v>
                </c:pt>
                <c:pt idx="957">
                  <c:v>-967722.27638888895</c:v>
                </c:pt>
                <c:pt idx="958">
                  <c:v>-967722.27638888895</c:v>
                </c:pt>
                <c:pt idx="959">
                  <c:v>-967722.27638888895</c:v>
                </c:pt>
                <c:pt idx="960">
                  <c:v>-967722.27638888895</c:v>
                </c:pt>
                <c:pt idx="961">
                  <c:v>-967722.27638888895</c:v>
                </c:pt>
                <c:pt idx="962">
                  <c:v>-967722.27638888895</c:v>
                </c:pt>
                <c:pt idx="963">
                  <c:v>-967722.27638888895</c:v>
                </c:pt>
                <c:pt idx="964">
                  <c:v>-967722.27638888895</c:v>
                </c:pt>
                <c:pt idx="965">
                  <c:v>-967722.27638888895</c:v>
                </c:pt>
                <c:pt idx="966">
                  <c:v>-967722.27638888895</c:v>
                </c:pt>
                <c:pt idx="967">
                  <c:v>-967722.27638888895</c:v>
                </c:pt>
                <c:pt idx="968">
                  <c:v>-967722.27638888895</c:v>
                </c:pt>
                <c:pt idx="969">
                  <c:v>-967722.27638888895</c:v>
                </c:pt>
                <c:pt idx="970">
                  <c:v>-967722.27638888895</c:v>
                </c:pt>
                <c:pt idx="971">
                  <c:v>-967722.27638888895</c:v>
                </c:pt>
                <c:pt idx="972">
                  <c:v>-967722.27638888895</c:v>
                </c:pt>
                <c:pt idx="973">
                  <c:v>-967722.27638888895</c:v>
                </c:pt>
                <c:pt idx="974">
                  <c:v>-967722.27638888895</c:v>
                </c:pt>
                <c:pt idx="975">
                  <c:v>-967722.27638888895</c:v>
                </c:pt>
                <c:pt idx="976">
                  <c:v>-967722.27638888895</c:v>
                </c:pt>
                <c:pt idx="977">
                  <c:v>-967722.27638888895</c:v>
                </c:pt>
                <c:pt idx="978">
                  <c:v>-967722.27638888895</c:v>
                </c:pt>
                <c:pt idx="979">
                  <c:v>-967722.27638888895</c:v>
                </c:pt>
                <c:pt idx="980">
                  <c:v>-967722.27638888895</c:v>
                </c:pt>
                <c:pt idx="981">
                  <c:v>-967722.27638888895</c:v>
                </c:pt>
                <c:pt idx="982">
                  <c:v>-967722.27638888895</c:v>
                </c:pt>
                <c:pt idx="983">
                  <c:v>-967722.27638888895</c:v>
                </c:pt>
                <c:pt idx="984">
                  <c:v>-967722.27638888895</c:v>
                </c:pt>
                <c:pt idx="985">
                  <c:v>-967722.27638888895</c:v>
                </c:pt>
                <c:pt idx="986">
                  <c:v>-967722.27638888895</c:v>
                </c:pt>
                <c:pt idx="987">
                  <c:v>-967722.27638888895</c:v>
                </c:pt>
                <c:pt idx="988">
                  <c:v>-967722.27638888895</c:v>
                </c:pt>
                <c:pt idx="989">
                  <c:v>-967722.27638888895</c:v>
                </c:pt>
                <c:pt idx="990">
                  <c:v>-967722.27638888895</c:v>
                </c:pt>
                <c:pt idx="991">
                  <c:v>-967722.27638888895</c:v>
                </c:pt>
                <c:pt idx="992">
                  <c:v>-967722.27638888895</c:v>
                </c:pt>
                <c:pt idx="993">
                  <c:v>-967722.27638888895</c:v>
                </c:pt>
                <c:pt idx="994">
                  <c:v>-967722.27638888895</c:v>
                </c:pt>
                <c:pt idx="995">
                  <c:v>-967722.27638888895</c:v>
                </c:pt>
                <c:pt idx="996">
                  <c:v>-967722.27638888895</c:v>
                </c:pt>
                <c:pt idx="997">
                  <c:v>-967722.27638888895</c:v>
                </c:pt>
                <c:pt idx="998">
                  <c:v>-967722.27638888895</c:v>
                </c:pt>
                <c:pt idx="999">
                  <c:v>-967722.27638888895</c:v>
                </c:pt>
                <c:pt idx="1000">
                  <c:v>-967722.27638888895</c:v>
                </c:pt>
                <c:pt idx="1001">
                  <c:v>-967722.27638888895</c:v>
                </c:pt>
                <c:pt idx="1002">
                  <c:v>-967722.27638888895</c:v>
                </c:pt>
                <c:pt idx="1003">
                  <c:v>-967722.27638888895</c:v>
                </c:pt>
                <c:pt idx="1004">
                  <c:v>-967722.27638888895</c:v>
                </c:pt>
                <c:pt idx="1005">
                  <c:v>-967722.27638888895</c:v>
                </c:pt>
                <c:pt idx="1006">
                  <c:v>-967722.27638888895</c:v>
                </c:pt>
                <c:pt idx="1007">
                  <c:v>-967722.27638888895</c:v>
                </c:pt>
                <c:pt idx="1008">
                  <c:v>-967722.27638888895</c:v>
                </c:pt>
                <c:pt idx="1009">
                  <c:v>-967722.27638888895</c:v>
                </c:pt>
                <c:pt idx="1010">
                  <c:v>-967722.27638888895</c:v>
                </c:pt>
                <c:pt idx="1011">
                  <c:v>-967722.27638888895</c:v>
                </c:pt>
                <c:pt idx="1012">
                  <c:v>-967722.27638888895</c:v>
                </c:pt>
                <c:pt idx="1013">
                  <c:v>-967722.27638888895</c:v>
                </c:pt>
                <c:pt idx="1014">
                  <c:v>-967722.27638888895</c:v>
                </c:pt>
                <c:pt idx="1015">
                  <c:v>-967722.27638888895</c:v>
                </c:pt>
                <c:pt idx="1016">
                  <c:v>-967722.27638888895</c:v>
                </c:pt>
                <c:pt idx="1017">
                  <c:v>-967722.27638888895</c:v>
                </c:pt>
                <c:pt idx="1018">
                  <c:v>-967722.27638888895</c:v>
                </c:pt>
                <c:pt idx="1019">
                  <c:v>-967722.27638888895</c:v>
                </c:pt>
                <c:pt idx="1020">
                  <c:v>-967722.27638888895</c:v>
                </c:pt>
                <c:pt idx="1021">
                  <c:v>-967722.27638888895</c:v>
                </c:pt>
                <c:pt idx="1022">
                  <c:v>-967722.27638888895</c:v>
                </c:pt>
                <c:pt idx="1023">
                  <c:v>-967722.27638888895</c:v>
                </c:pt>
                <c:pt idx="1024">
                  <c:v>-967722.27638888895</c:v>
                </c:pt>
                <c:pt idx="1025">
                  <c:v>-967722.27638888895</c:v>
                </c:pt>
                <c:pt idx="1026">
                  <c:v>-967722.27638888895</c:v>
                </c:pt>
                <c:pt idx="1027">
                  <c:v>-967722.27638888895</c:v>
                </c:pt>
                <c:pt idx="1028">
                  <c:v>-967722.27638888895</c:v>
                </c:pt>
                <c:pt idx="1029">
                  <c:v>-967722.27638888895</c:v>
                </c:pt>
                <c:pt idx="1030">
                  <c:v>-967722.27638888895</c:v>
                </c:pt>
                <c:pt idx="1031">
                  <c:v>-967722.27638888895</c:v>
                </c:pt>
                <c:pt idx="1032">
                  <c:v>-967722.27638888895</c:v>
                </c:pt>
                <c:pt idx="1033">
                  <c:v>-967722.27638888895</c:v>
                </c:pt>
                <c:pt idx="1034">
                  <c:v>-967722.27638888895</c:v>
                </c:pt>
                <c:pt idx="1035">
                  <c:v>-967722.27638888895</c:v>
                </c:pt>
                <c:pt idx="1036">
                  <c:v>-967722.27638888895</c:v>
                </c:pt>
                <c:pt idx="1037">
                  <c:v>-967722.27638888895</c:v>
                </c:pt>
                <c:pt idx="1038">
                  <c:v>-967722.27638888895</c:v>
                </c:pt>
                <c:pt idx="1039">
                  <c:v>-967722.27638888895</c:v>
                </c:pt>
                <c:pt idx="1040">
                  <c:v>-967722.27638888895</c:v>
                </c:pt>
                <c:pt idx="1041">
                  <c:v>-967722.27638888895</c:v>
                </c:pt>
                <c:pt idx="1042">
                  <c:v>-967722.27638888895</c:v>
                </c:pt>
                <c:pt idx="1043">
                  <c:v>-967722.27638888895</c:v>
                </c:pt>
                <c:pt idx="1044">
                  <c:v>-967722.27638888895</c:v>
                </c:pt>
                <c:pt idx="1045">
                  <c:v>-967722.27638888895</c:v>
                </c:pt>
                <c:pt idx="1046">
                  <c:v>-967722.27638888895</c:v>
                </c:pt>
                <c:pt idx="1047">
                  <c:v>-967722.27638888895</c:v>
                </c:pt>
                <c:pt idx="1048">
                  <c:v>-967722.27638888895</c:v>
                </c:pt>
                <c:pt idx="1049">
                  <c:v>-967722.27638888895</c:v>
                </c:pt>
                <c:pt idx="1050">
                  <c:v>-967722.27638888895</c:v>
                </c:pt>
                <c:pt idx="1051">
                  <c:v>-967722.27638888895</c:v>
                </c:pt>
                <c:pt idx="1052">
                  <c:v>-967722.27638888895</c:v>
                </c:pt>
                <c:pt idx="1053">
                  <c:v>-967722.27638888895</c:v>
                </c:pt>
                <c:pt idx="1054">
                  <c:v>-967722.27638888895</c:v>
                </c:pt>
                <c:pt idx="1055">
                  <c:v>-967722.27638888895</c:v>
                </c:pt>
                <c:pt idx="1056">
                  <c:v>-967722.27638888895</c:v>
                </c:pt>
                <c:pt idx="1057">
                  <c:v>-967722.27638888895</c:v>
                </c:pt>
                <c:pt idx="1058">
                  <c:v>-967722.27638888895</c:v>
                </c:pt>
                <c:pt idx="1059">
                  <c:v>-967722.27638888895</c:v>
                </c:pt>
                <c:pt idx="1060">
                  <c:v>-967722.27638888895</c:v>
                </c:pt>
                <c:pt idx="1061">
                  <c:v>-967722.27638888895</c:v>
                </c:pt>
                <c:pt idx="1062">
                  <c:v>-967722.27638888895</c:v>
                </c:pt>
                <c:pt idx="1063">
                  <c:v>-967722.27638888895</c:v>
                </c:pt>
                <c:pt idx="1064">
                  <c:v>-967722.27638888895</c:v>
                </c:pt>
                <c:pt idx="1065">
                  <c:v>-967722.27638888895</c:v>
                </c:pt>
                <c:pt idx="1066">
                  <c:v>-967722.27638888895</c:v>
                </c:pt>
                <c:pt idx="1067">
                  <c:v>-967722.27638888895</c:v>
                </c:pt>
                <c:pt idx="1068">
                  <c:v>-967722.27638888895</c:v>
                </c:pt>
                <c:pt idx="1069">
                  <c:v>-967722.27638888895</c:v>
                </c:pt>
                <c:pt idx="1070">
                  <c:v>-967722.27638888895</c:v>
                </c:pt>
                <c:pt idx="1071">
                  <c:v>-967722.27638888895</c:v>
                </c:pt>
                <c:pt idx="1072">
                  <c:v>-967722.27638888895</c:v>
                </c:pt>
                <c:pt idx="1073">
                  <c:v>-967722.27638888895</c:v>
                </c:pt>
                <c:pt idx="1074">
                  <c:v>-967722.27638888895</c:v>
                </c:pt>
                <c:pt idx="1075">
                  <c:v>-967722.27638888895</c:v>
                </c:pt>
                <c:pt idx="1076">
                  <c:v>-967722.27638888895</c:v>
                </c:pt>
                <c:pt idx="1077">
                  <c:v>-967722.27638888895</c:v>
                </c:pt>
                <c:pt idx="1078">
                  <c:v>-967722.27638888895</c:v>
                </c:pt>
                <c:pt idx="1079">
                  <c:v>-967722.27638888895</c:v>
                </c:pt>
                <c:pt idx="1080">
                  <c:v>-967722.27638888895</c:v>
                </c:pt>
                <c:pt idx="1081">
                  <c:v>-967722.27638888895</c:v>
                </c:pt>
                <c:pt idx="1082">
                  <c:v>-967722.27638888895</c:v>
                </c:pt>
                <c:pt idx="1083">
                  <c:v>-967722.27638888895</c:v>
                </c:pt>
                <c:pt idx="1084">
                  <c:v>-967722.27638888895</c:v>
                </c:pt>
                <c:pt idx="1085">
                  <c:v>-967722.27638888895</c:v>
                </c:pt>
                <c:pt idx="1086">
                  <c:v>-967722.27638888895</c:v>
                </c:pt>
                <c:pt idx="1087">
                  <c:v>-967722.27638888895</c:v>
                </c:pt>
                <c:pt idx="1088">
                  <c:v>-967722.27638888895</c:v>
                </c:pt>
                <c:pt idx="1089">
                  <c:v>-967722.27638888895</c:v>
                </c:pt>
                <c:pt idx="1090">
                  <c:v>-967722.27638888895</c:v>
                </c:pt>
                <c:pt idx="1091">
                  <c:v>-967722.27638888895</c:v>
                </c:pt>
                <c:pt idx="1092">
                  <c:v>-967722.27638888895</c:v>
                </c:pt>
                <c:pt idx="1093">
                  <c:v>-967722.27638888895</c:v>
                </c:pt>
                <c:pt idx="1094">
                  <c:v>-967722.27638888895</c:v>
                </c:pt>
                <c:pt idx="1095">
                  <c:v>-967722.27638888895</c:v>
                </c:pt>
                <c:pt idx="1096">
                  <c:v>-967722.27638888895</c:v>
                </c:pt>
                <c:pt idx="1097">
                  <c:v>-967722.27638888895</c:v>
                </c:pt>
                <c:pt idx="1098">
                  <c:v>-967722.27638888895</c:v>
                </c:pt>
                <c:pt idx="1099">
                  <c:v>-967722.27638888895</c:v>
                </c:pt>
                <c:pt idx="1100">
                  <c:v>-967722.27638888895</c:v>
                </c:pt>
                <c:pt idx="1101">
                  <c:v>-967722.27638888895</c:v>
                </c:pt>
                <c:pt idx="1102">
                  <c:v>-967722.27638888895</c:v>
                </c:pt>
                <c:pt idx="1103">
                  <c:v>-967722.27638888895</c:v>
                </c:pt>
                <c:pt idx="1104">
                  <c:v>-967722.27638888895</c:v>
                </c:pt>
                <c:pt idx="1105">
                  <c:v>-967722.27638888895</c:v>
                </c:pt>
                <c:pt idx="1106">
                  <c:v>-967722.27638888895</c:v>
                </c:pt>
                <c:pt idx="1107">
                  <c:v>-967722.27638888895</c:v>
                </c:pt>
                <c:pt idx="1108">
                  <c:v>-967722.27638888895</c:v>
                </c:pt>
                <c:pt idx="1109">
                  <c:v>-967722.27638888895</c:v>
                </c:pt>
                <c:pt idx="1110">
                  <c:v>-967722.27638888895</c:v>
                </c:pt>
                <c:pt idx="1111">
                  <c:v>-967722.27638888895</c:v>
                </c:pt>
                <c:pt idx="1112">
                  <c:v>-967722.27638888895</c:v>
                </c:pt>
                <c:pt idx="1113">
                  <c:v>-967722.27638888895</c:v>
                </c:pt>
                <c:pt idx="1114">
                  <c:v>-967722.27638888895</c:v>
                </c:pt>
                <c:pt idx="1115">
                  <c:v>-967722.27638888895</c:v>
                </c:pt>
                <c:pt idx="1116">
                  <c:v>-967722.27638888895</c:v>
                </c:pt>
                <c:pt idx="1117">
                  <c:v>-967722.27638888895</c:v>
                </c:pt>
                <c:pt idx="1118">
                  <c:v>-967722.27638888895</c:v>
                </c:pt>
                <c:pt idx="1119">
                  <c:v>-967722.27638888895</c:v>
                </c:pt>
                <c:pt idx="1120">
                  <c:v>-967722.27638888895</c:v>
                </c:pt>
                <c:pt idx="1121">
                  <c:v>-967722.27638888895</c:v>
                </c:pt>
                <c:pt idx="1122">
                  <c:v>-967722.27638888895</c:v>
                </c:pt>
                <c:pt idx="1123">
                  <c:v>-967722.27638888895</c:v>
                </c:pt>
                <c:pt idx="1124">
                  <c:v>-967722.27638888895</c:v>
                </c:pt>
                <c:pt idx="1125">
                  <c:v>-967722.27638888895</c:v>
                </c:pt>
                <c:pt idx="1126">
                  <c:v>-967722.27638888895</c:v>
                </c:pt>
                <c:pt idx="1127">
                  <c:v>-967722.27638888895</c:v>
                </c:pt>
                <c:pt idx="1128">
                  <c:v>-967722.27638888895</c:v>
                </c:pt>
                <c:pt idx="1129">
                  <c:v>-967722.27638888895</c:v>
                </c:pt>
                <c:pt idx="1130">
                  <c:v>-967722.27638888895</c:v>
                </c:pt>
                <c:pt idx="1131">
                  <c:v>-967722.27638888895</c:v>
                </c:pt>
                <c:pt idx="1132">
                  <c:v>-967722.27638888895</c:v>
                </c:pt>
                <c:pt idx="1133">
                  <c:v>-967722.27638888895</c:v>
                </c:pt>
                <c:pt idx="1134">
                  <c:v>-967722.27638888895</c:v>
                </c:pt>
                <c:pt idx="1135">
                  <c:v>-967722.27638888895</c:v>
                </c:pt>
                <c:pt idx="1136">
                  <c:v>-967722.27638888895</c:v>
                </c:pt>
                <c:pt idx="1137">
                  <c:v>-967722.27638888895</c:v>
                </c:pt>
                <c:pt idx="1138">
                  <c:v>-967722.27638888895</c:v>
                </c:pt>
                <c:pt idx="1139">
                  <c:v>-967722.27638888895</c:v>
                </c:pt>
                <c:pt idx="1140">
                  <c:v>-967722.27638888895</c:v>
                </c:pt>
                <c:pt idx="1141">
                  <c:v>-967722.27638888895</c:v>
                </c:pt>
                <c:pt idx="1142">
                  <c:v>-967722.27638888895</c:v>
                </c:pt>
                <c:pt idx="1143">
                  <c:v>-967722.27638888895</c:v>
                </c:pt>
                <c:pt idx="1144">
                  <c:v>-967722.27638888895</c:v>
                </c:pt>
                <c:pt idx="1145">
                  <c:v>-967722.27638888895</c:v>
                </c:pt>
                <c:pt idx="1146">
                  <c:v>-967722.27638888895</c:v>
                </c:pt>
                <c:pt idx="1147">
                  <c:v>-967722.27638888895</c:v>
                </c:pt>
                <c:pt idx="1148">
                  <c:v>-967722.27638888895</c:v>
                </c:pt>
                <c:pt idx="1149">
                  <c:v>-967722.27638888895</c:v>
                </c:pt>
                <c:pt idx="1150">
                  <c:v>-967722.27638888895</c:v>
                </c:pt>
                <c:pt idx="1151">
                  <c:v>-967722.27638888895</c:v>
                </c:pt>
                <c:pt idx="1152">
                  <c:v>-967722.27638888895</c:v>
                </c:pt>
                <c:pt idx="1153">
                  <c:v>-967722.27638888895</c:v>
                </c:pt>
                <c:pt idx="1154">
                  <c:v>-967722.27638888895</c:v>
                </c:pt>
                <c:pt idx="1155">
                  <c:v>-967722.27638888895</c:v>
                </c:pt>
                <c:pt idx="1156">
                  <c:v>-967722.27638888895</c:v>
                </c:pt>
                <c:pt idx="1157">
                  <c:v>-967722.27638888895</c:v>
                </c:pt>
                <c:pt idx="1158">
                  <c:v>-967722.27638888895</c:v>
                </c:pt>
                <c:pt idx="1159">
                  <c:v>-967722.27638888895</c:v>
                </c:pt>
                <c:pt idx="1160">
                  <c:v>-967722.27638888895</c:v>
                </c:pt>
                <c:pt idx="1161">
                  <c:v>-967722.27638888895</c:v>
                </c:pt>
                <c:pt idx="1162">
                  <c:v>-967722.27638888895</c:v>
                </c:pt>
                <c:pt idx="1163">
                  <c:v>-967722.27638888895</c:v>
                </c:pt>
                <c:pt idx="1164">
                  <c:v>-967722.27638888895</c:v>
                </c:pt>
                <c:pt idx="1165">
                  <c:v>-967722.27638888895</c:v>
                </c:pt>
                <c:pt idx="1166">
                  <c:v>-967722.27638888895</c:v>
                </c:pt>
                <c:pt idx="1167">
                  <c:v>-967722.27638888895</c:v>
                </c:pt>
                <c:pt idx="1168">
                  <c:v>-967722.27638888895</c:v>
                </c:pt>
                <c:pt idx="1169">
                  <c:v>-967722.27638888895</c:v>
                </c:pt>
                <c:pt idx="1170">
                  <c:v>-967722.27638888895</c:v>
                </c:pt>
                <c:pt idx="1171">
                  <c:v>-967722.27638888895</c:v>
                </c:pt>
                <c:pt idx="1172">
                  <c:v>-967722.27638888895</c:v>
                </c:pt>
                <c:pt idx="1173">
                  <c:v>-967722.27638888895</c:v>
                </c:pt>
                <c:pt idx="1174">
                  <c:v>-967722.27638888895</c:v>
                </c:pt>
                <c:pt idx="1175">
                  <c:v>-967722.27638888895</c:v>
                </c:pt>
                <c:pt idx="1176">
                  <c:v>-967722.27638888895</c:v>
                </c:pt>
                <c:pt idx="1177">
                  <c:v>-967722.27638888895</c:v>
                </c:pt>
                <c:pt idx="1178">
                  <c:v>-967722.27638888895</c:v>
                </c:pt>
                <c:pt idx="1179">
                  <c:v>-967722.27638888895</c:v>
                </c:pt>
                <c:pt idx="1180">
                  <c:v>-967722.27638888895</c:v>
                </c:pt>
                <c:pt idx="1181">
                  <c:v>-967722.27638888895</c:v>
                </c:pt>
                <c:pt idx="1182">
                  <c:v>-967722.27638888895</c:v>
                </c:pt>
                <c:pt idx="1183">
                  <c:v>-967722.27638888895</c:v>
                </c:pt>
                <c:pt idx="1184">
                  <c:v>-967722.27638888895</c:v>
                </c:pt>
                <c:pt idx="1185">
                  <c:v>-967722.27638888895</c:v>
                </c:pt>
                <c:pt idx="1186">
                  <c:v>-967722.27638888895</c:v>
                </c:pt>
                <c:pt idx="1187">
                  <c:v>-967722.27638888895</c:v>
                </c:pt>
                <c:pt idx="1188">
                  <c:v>-967722.27638888895</c:v>
                </c:pt>
                <c:pt idx="1189">
                  <c:v>-967722.27638888895</c:v>
                </c:pt>
                <c:pt idx="1190">
                  <c:v>-967722.27638888895</c:v>
                </c:pt>
                <c:pt idx="1191">
                  <c:v>-967722.27638888895</c:v>
                </c:pt>
                <c:pt idx="1192">
                  <c:v>-967722.27638888895</c:v>
                </c:pt>
                <c:pt idx="1193">
                  <c:v>-967722.27638888895</c:v>
                </c:pt>
                <c:pt idx="1194">
                  <c:v>-967722.27638888895</c:v>
                </c:pt>
                <c:pt idx="1195">
                  <c:v>-967722.27638888895</c:v>
                </c:pt>
                <c:pt idx="1196">
                  <c:v>-967722.27638888895</c:v>
                </c:pt>
                <c:pt idx="1197">
                  <c:v>-967722.27638888895</c:v>
                </c:pt>
                <c:pt idx="1198">
                  <c:v>-967722.27638888895</c:v>
                </c:pt>
                <c:pt idx="1199">
                  <c:v>-967722.27638888895</c:v>
                </c:pt>
                <c:pt idx="1200">
                  <c:v>-967722.27638888895</c:v>
                </c:pt>
                <c:pt idx="1201">
                  <c:v>-967722.27638888895</c:v>
                </c:pt>
                <c:pt idx="1202">
                  <c:v>-967722.27638888895</c:v>
                </c:pt>
                <c:pt idx="1203">
                  <c:v>-967722.27638888895</c:v>
                </c:pt>
                <c:pt idx="1204">
                  <c:v>-967722.27638888895</c:v>
                </c:pt>
                <c:pt idx="1205">
                  <c:v>-967722.27638888895</c:v>
                </c:pt>
                <c:pt idx="1206">
                  <c:v>-967722.27638888895</c:v>
                </c:pt>
                <c:pt idx="1207">
                  <c:v>-967722.27638888895</c:v>
                </c:pt>
                <c:pt idx="1208">
                  <c:v>-967722.27638888895</c:v>
                </c:pt>
                <c:pt idx="1209">
                  <c:v>-967722.27638888895</c:v>
                </c:pt>
                <c:pt idx="1210">
                  <c:v>-967722.27638888895</c:v>
                </c:pt>
                <c:pt idx="1211">
                  <c:v>-967722.27638888895</c:v>
                </c:pt>
                <c:pt idx="1212">
                  <c:v>-967722.27638888895</c:v>
                </c:pt>
                <c:pt idx="1213">
                  <c:v>-967722.27638888895</c:v>
                </c:pt>
                <c:pt idx="1214">
                  <c:v>-967722.27638888895</c:v>
                </c:pt>
                <c:pt idx="1215">
                  <c:v>-967722.27638888895</c:v>
                </c:pt>
                <c:pt idx="1216">
                  <c:v>-967722.27638888895</c:v>
                </c:pt>
                <c:pt idx="1217">
                  <c:v>-967722.27638888895</c:v>
                </c:pt>
                <c:pt idx="1218">
                  <c:v>-967722.27638888895</c:v>
                </c:pt>
                <c:pt idx="1219">
                  <c:v>-967722.27638888895</c:v>
                </c:pt>
                <c:pt idx="1220">
                  <c:v>-967722.27638888895</c:v>
                </c:pt>
                <c:pt idx="1221">
                  <c:v>-967722.27638888895</c:v>
                </c:pt>
                <c:pt idx="1222">
                  <c:v>-967722.27638888895</c:v>
                </c:pt>
                <c:pt idx="1223">
                  <c:v>-967722.27638888895</c:v>
                </c:pt>
                <c:pt idx="1224">
                  <c:v>-967722.27638888895</c:v>
                </c:pt>
                <c:pt idx="1225">
                  <c:v>-967722.27638888895</c:v>
                </c:pt>
                <c:pt idx="1226">
                  <c:v>-967722.27638888895</c:v>
                </c:pt>
                <c:pt idx="1227">
                  <c:v>-967722.27638888895</c:v>
                </c:pt>
                <c:pt idx="1228">
                  <c:v>-967722.27638888895</c:v>
                </c:pt>
                <c:pt idx="1229">
                  <c:v>-967722.27638888895</c:v>
                </c:pt>
                <c:pt idx="1230">
                  <c:v>-967722.27638888895</c:v>
                </c:pt>
                <c:pt idx="1231">
                  <c:v>-967722.27638888895</c:v>
                </c:pt>
                <c:pt idx="1232">
                  <c:v>-967722.27638888895</c:v>
                </c:pt>
                <c:pt idx="1233">
                  <c:v>-967722.27638888895</c:v>
                </c:pt>
                <c:pt idx="1234">
                  <c:v>-967722.27638888895</c:v>
                </c:pt>
                <c:pt idx="1235">
                  <c:v>-967722.27638888895</c:v>
                </c:pt>
                <c:pt idx="1236">
                  <c:v>-967722.27638888895</c:v>
                </c:pt>
                <c:pt idx="1237">
                  <c:v>-967722.27638888895</c:v>
                </c:pt>
                <c:pt idx="1238">
                  <c:v>-967722.27638888895</c:v>
                </c:pt>
                <c:pt idx="1239">
                  <c:v>-967722.27638888895</c:v>
                </c:pt>
                <c:pt idx="1240">
                  <c:v>-967722.27638888895</c:v>
                </c:pt>
                <c:pt idx="1241">
                  <c:v>-967722.27638888895</c:v>
                </c:pt>
                <c:pt idx="1242">
                  <c:v>-967722.27638888895</c:v>
                </c:pt>
                <c:pt idx="1243">
                  <c:v>-967722.27638888895</c:v>
                </c:pt>
                <c:pt idx="1244">
                  <c:v>-967722.27638888895</c:v>
                </c:pt>
                <c:pt idx="1245">
                  <c:v>-967722.27638888895</c:v>
                </c:pt>
                <c:pt idx="1246">
                  <c:v>-967722.27638888895</c:v>
                </c:pt>
                <c:pt idx="1247">
                  <c:v>-967722.27638888895</c:v>
                </c:pt>
                <c:pt idx="1248">
                  <c:v>-967722.27638888895</c:v>
                </c:pt>
                <c:pt idx="1249">
                  <c:v>-967722.27638888895</c:v>
                </c:pt>
                <c:pt idx="1250">
                  <c:v>-967722.27638888895</c:v>
                </c:pt>
                <c:pt idx="1251">
                  <c:v>-967722.27638888895</c:v>
                </c:pt>
                <c:pt idx="1252">
                  <c:v>-967722.27638888895</c:v>
                </c:pt>
                <c:pt idx="1253">
                  <c:v>-967722.27638888895</c:v>
                </c:pt>
                <c:pt idx="1254">
                  <c:v>-967722.27638888895</c:v>
                </c:pt>
                <c:pt idx="1255">
                  <c:v>-967722.27638888895</c:v>
                </c:pt>
                <c:pt idx="1256">
                  <c:v>-967722.27638888895</c:v>
                </c:pt>
                <c:pt idx="1257">
                  <c:v>-967722.27638888895</c:v>
                </c:pt>
                <c:pt idx="1258">
                  <c:v>-967722.27638888895</c:v>
                </c:pt>
                <c:pt idx="1259">
                  <c:v>-967722.27638888895</c:v>
                </c:pt>
                <c:pt idx="1260">
                  <c:v>-967722.27638888895</c:v>
                </c:pt>
                <c:pt idx="1261">
                  <c:v>-967722.27638888895</c:v>
                </c:pt>
                <c:pt idx="1262">
                  <c:v>-967722.27638888895</c:v>
                </c:pt>
                <c:pt idx="1263">
                  <c:v>-967722.27638888895</c:v>
                </c:pt>
                <c:pt idx="1264">
                  <c:v>-967722.27638888895</c:v>
                </c:pt>
                <c:pt idx="1265">
                  <c:v>-967722.27638888895</c:v>
                </c:pt>
                <c:pt idx="1266">
                  <c:v>-967722.27638888895</c:v>
                </c:pt>
                <c:pt idx="1267">
                  <c:v>-967722.27638888895</c:v>
                </c:pt>
                <c:pt idx="1268">
                  <c:v>-967722.27638888895</c:v>
                </c:pt>
                <c:pt idx="1269">
                  <c:v>-967722.27638888895</c:v>
                </c:pt>
                <c:pt idx="1270">
                  <c:v>-967722.27638888895</c:v>
                </c:pt>
                <c:pt idx="1271">
                  <c:v>-967722.27638888895</c:v>
                </c:pt>
                <c:pt idx="1272">
                  <c:v>-967722.27638888895</c:v>
                </c:pt>
                <c:pt idx="1273">
                  <c:v>-967722.27638888895</c:v>
                </c:pt>
                <c:pt idx="1274">
                  <c:v>-967722.27638888895</c:v>
                </c:pt>
                <c:pt idx="1275">
                  <c:v>-967722.27638888895</c:v>
                </c:pt>
                <c:pt idx="1276">
                  <c:v>-967722.27638888895</c:v>
                </c:pt>
                <c:pt idx="1277">
                  <c:v>-967722.27638888895</c:v>
                </c:pt>
                <c:pt idx="1278">
                  <c:v>-967722.27638888895</c:v>
                </c:pt>
                <c:pt idx="1279">
                  <c:v>-967722.27638888895</c:v>
                </c:pt>
                <c:pt idx="1280">
                  <c:v>-967722.27638888895</c:v>
                </c:pt>
                <c:pt idx="1281">
                  <c:v>-967722.27638888895</c:v>
                </c:pt>
                <c:pt idx="1282">
                  <c:v>-967722.27638888895</c:v>
                </c:pt>
                <c:pt idx="1283">
                  <c:v>-967722.27638888895</c:v>
                </c:pt>
                <c:pt idx="1284">
                  <c:v>-967722.27638888895</c:v>
                </c:pt>
                <c:pt idx="1285">
                  <c:v>-967722.27638888895</c:v>
                </c:pt>
                <c:pt idx="1286">
                  <c:v>-967722.27638888895</c:v>
                </c:pt>
                <c:pt idx="1287">
                  <c:v>-967722.27638888895</c:v>
                </c:pt>
                <c:pt idx="1288">
                  <c:v>-967722.27638888895</c:v>
                </c:pt>
                <c:pt idx="1289">
                  <c:v>-967722.27638888895</c:v>
                </c:pt>
                <c:pt idx="1290">
                  <c:v>-967722.27638888895</c:v>
                </c:pt>
                <c:pt idx="1291">
                  <c:v>-967722.27638888895</c:v>
                </c:pt>
                <c:pt idx="1292">
                  <c:v>-967722.27638888895</c:v>
                </c:pt>
                <c:pt idx="1293">
                  <c:v>-967722.27638888895</c:v>
                </c:pt>
                <c:pt idx="1294">
                  <c:v>-967722.27638888895</c:v>
                </c:pt>
                <c:pt idx="1295">
                  <c:v>-967722.27638888895</c:v>
                </c:pt>
                <c:pt idx="1296">
                  <c:v>-967722.27638888895</c:v>
                </c:pt>
                <c:pt idx="1297">
                  <c:v>-967722.27638888895</c:v>
                </c:pt>
                <c:pt idx="1298">
                  <c:v>-967722.27638888895</c:v>
                </c:pt>
                <c:pt idx="1299">
                  <c:v>-967722.27638888895</c:v>
                </c:pt>
                <c:pt idx="1300">
                  <c:v>-967722.27638888895</c:v>
                </c:pt>
                <c:pt idx="1301">
                  <c:v>-967722.27638888895</c:v>
                </c:pt>
                <c:pt idx="1302">
                  <c:v>-967722.27638888895</c:v>
                </c:pt>
                <c:pt idx="1303">
                  <c:v>-967722.27638888895</c:v>
                </c:pt>
                <c:pt idx="1304">
                  <c:v>-967722.27638888895</c:v>
                </c:pt>
                <c:pt idx="1305">
                  <c:v>-967722.27638888895</c:v>
                </c:pt>
                <c:pt idx="1306">
                  <c:v>-967722.27638888895</c:v>
                </c:pt>
                <c:pt idx="1307">
                  <c:v>-967722.27638888895</c:v>
                </c:pt>
                <c:pt idx="1308">
                  <c:v>-967722.27638888895</c:v>
                </c:pt>
                <c:pt idx="1309">
                  <c:v>-967722.27638888895</c:v>
                </c:pt>
                <c:pt idx="1310">
                  <c:v>-967722.27638888895</c:v>
                </c:pt>
                <c:pt idx="1311">
                  <c:v>-967722.27638888895</c:v>
                </c:pt>
                <c:pt idx="1312">
                  <c:v>-967722.27638888895</c:v>
                </c:pt>
                <c:pt idx="1313">
                  <c:v>-967722.27638888895</c:v>
                </c:pt>
                <c:pt idx="1314">
                  <c:v>-967722.27638888895</c:v>
                </c:pt>
                <c:pt idx="1315">
                  <c:v>-967722.27638888895</c:v>
                </c:pt>
                <c:pt idx="1316">
                  <c:v>-967722.27638888895</c:v>
                </c:pt>
                <c:pt idx="1317">
                  <c:v>-967722.27638888895</c:v>
                </c:pt>
                <c:pt idx="1318">
                  <c:v>-967722.27638888895</c:v>
                </c:pt>
                <c:pt idx="1319">
                  <c:v>-967722.27638888895</c:v>
                </c:pt>
                <c:pt idx="1320">
                  <c:v>-967722.27638888895</c:v>
                </c:pt>
                <c:pt idx="1321">
                  <c:v>-967722.27638888895</c:v>
                </c:pt>
                <c:pt idx="1322">
                  <c:v>-967722.27638888895</c:v>
                </c:pt>
                <c:pt idx="1323">
                  <c:v>-967722.27638888895</c:v>
                </c:pt>
                <c:pt idx="1324">
                  <c:v>-967722.27638888895</c:v>
                </c:pt>
                <c:pt idx="1325">
                  <c:v>-967722.27638888895</c:v>
                </c:pt>
                <c:pt idx="1326">
                  <c:v>-967722.27638888895</c:v>
                </c:pt>
                <c:pt idx="1327">
                  <c:v>-967722.27638888895</c:v>
                </c:pt>
                <c:pt idx="1328">
                  <c:v>-967722.27638888895</c:v>
                </c:pt>
                <c:pt idx="1329">
                  <c:v>-967722.27638888895</c:v>
                </c:pt>
                <c:pt idx="1330">
                  <c:v>-967722.27638888895</c:v>
                </c:pt>
                <c:pt idx="1331">
                  <c:v>-967722.27638888895</c:v>
                </c:pt>
                <c:pt idx="1332">
                  <c:v>-967722.27638888895</c:v>
                </c:pt>
                <c:pt idx="1333">
                  <c:v>-967722.27638888895</c:v>
                </c:pt>
                <c:pt idx="1334">
                  <c:v>-967722.27638888895</c:v>
                </c:pt>
                <c:pt idx="1335">
                  <c:v>-967722.27638888895</c:v>
                </c:pt>
                <c:pt idx="1336">
                  <c:v>-967722.27638888895</c:v>
                </c:pt>
                <c:pt idx="1337">
                  <c:v>-967722.27638888895</c:v>
                </c:pt>
                <c:pt idx="1338">
                  <c:v>-967722.27638888895</c:v>
                </c:pt>
                <c:pt idx="1339">
                  <c:v>-967722.27638888895</c:v>
                </c:pt>
                <c:pt idx="1340">
                  <c:v>-967722.27638888895</c:v>
                </c:pt>
                <c:pt idx="1341">
                  <c:v>-967722.27638888895</c:v>
                </c:pt>
                <c:pt idx="1342">
                  <c:v>-967722.27638888895</c:v>
                </c:pt>
                <c:pt idx="1343">
                  <c:v>-967722.27638888895</c:v>
                </c:pt>
                <c:pt idx="1344">
                  <c:v>-967722.27638888895</c:v>
                </c:pt>
                <c:pt idx="1345">
                  <c:v>-967722.27638888895</c:v>
                </c:pt>
                <c:pt idx="1346">
                  <c:v>-967722.27638888895</c:v>
                </c:pt>
                <c:pt idx="1347">
                  <c:v>-967722.27638888895</c:v>
                </c:pt>
                <c:pt idx="1348">
                  <c:v>-967722.27638888895</c:v>
                </c:pt>
                <c:pt idx="1349">
                  <c:v>-967722.27638888895</c:v>
                </c:pt>
                <c:pt idx="1350">
                  <c:v>-967722.27638888895</c:v>
                </c:pt>
                <c:pt idx="1351">
                  <c:v>-967722.27638888895</c:v>
                </c:pt>
                <c:pt idx="1352">
                  <c:v>-967722.27638888895</c:v>
                </c:pt>
                <c:pt idx="1353">
                  <c:v>-967722.27638888895</c:v>
                </c:pt>
                <c:pt idx="1354">
                  <c:v>-967722.27638888895</c:v>
                </c:pt>
                <c:pt idx="1355">
                  <c:v>-967722.27638888895</c:v>
                </c:pt>
                <c:pt idx="1356">
                  <c:v>-967722.27638888895</c:v>
                </c:pt>
                <c:pt idx="1357">
                  <c:v>-967722.27638888895</c:v>
                </c:pt>
                <c:pt idx="1358">
                  <c:v>-967722.27638888895</c:v>
                </c:pt>
                <c:pt idx="1359">
                  <c:v>-967722.27638888895</c:v>
                </c:pt>
                <c:pt idx="1360">
                  <c:v>-967722.27638888895</c:v>
                </c:pt>
                <c:pt idx="1361">
                  <c:v>-967722.27638888895</c:v>
                </c:pt>
                <c:pt idx="1362">
                  <c:v>-967722.27638888895</c:v>
                </c:pt>
                <c:pt idx="1363">
                  <c:v>-967722.27638888895</c:v>
                </c:pt>
                <c:pt idx="1364">
                  <c:v>-967722.27638888895</c:v>
                </c:pt>
                <c:pt idx="1365">
                  <c:v>-967722.27638888895</c:v>
                </c:pt>
                <c:pt idx="1366">
                  <c:v>-967722.27638888895</c:v>
                </c:pt>
                <c:pt idx="1367">
                  <c:v>-967722.27638888895</c:v>
                </c:pt>
                <c:pt idx="1368">
                  <c:v>-967722.27638888895</c:v>
                </c:pt>
                <c:pt idx="1369">
                  <c:v>-967722.27638888895</c:v>
                </c:pt>
                <c:pt idx="1370">
                  <c:v>-967722.27638888895</c:v>
                </c:pt>
                <c:pt idx="1371">
                  <c:v>-967722.27638888895</c:v>
                </c:pt>
                <c:pt idx="1372">
                  <c:v>-967722.27638888895</c:v>
                </c:pt>
                <c:pt idx="1373">
                  <c:v>-967722.27638888895</c:v>
                </c:pt>
                <c:pt idx="1374">
                  <c:v>-967722.27638888895</c:v>
                </c:pt>
                <c:pt idx="1375">
                  <c:v>-967722.27638888895</c:v>
                </c:pt>
                <c:pt idx="1376">
                  <c:v>-967722.27638888895</c:v>
                </c:pt>
                <c:pt idx="1377">
                  <c:v>-967722.27638888895</c:v>
                </c:pt>
                <c:pt idx="1378">
                  <c:v>-967722.27638888895</c:v>
                </c:pt>
                <c:pt idx="1379">
                  <c:v>-967722.27638888895</c:v>
                </c:pt>
                <c:pt idx="1380">
                  <c:v>-967722.27638888895</c:v>
                </c:pt>
                <c:pt idx="1381">
                  <c:v>-967722.27638888895</c:v>
                </c:pt>
                <c:pt idx="1382">
                  <c:v>-967722.27638888895</c:v>
                </c:pt>
                <c:pt idx="1383">
                  <c:v>-967722.27638888895</c:v>
                </c:pt>
                <c:pt idx="1384">
                  <c:v>-967722.27638888895</c:v>
                </c:pt>
                <c:pt idx="1385">
                  <c:v>-967722.27638888895</c:v>
                </c:pt>
                <c:pt idx="1386">
                  <c:v>-967722.27638888895</c:v>
                </c:pt>
                <c:pt idx="1387">
                  <c:v>-967722.27638888895</c:v>
                </c:pt>
                <c:pt idx="1388">
                  <c:v>-967722.27638888895</c:v>
                </c:pt>
                <c:pt idx="1389">
                  <c:v>-967722.27638888895</c:v>
                </c:pt>
                <c:pt idx="1390">
                  <c:v>-967722.27638888895</c:v>
                </c:pt>
                <c:pt idx="1391">
                  <c:v>-967722.27638888895</c:v>
                </c:pt>
                <c:pt idx="1392">
                  <c:v>-967722.27638888895</c:v>
                </c:pt>
                <c:pt idx="1393">
                  <c:v>-967722.27638888895</c:v>
                </c:pt>
                <c:pt idx="1394">
                  <c:v>-967722.27638888895</c:v>
                </c:pt>
                <c:pt idx="1395">
                  <c:v>-967722.27638888895</c:v>
                </c:pt>
                <c:pt idx="1396">
                  <c:v>-967722.27638888895</c:v>
                </c:pt>
                <c:pt idx="1397">
                  <c:v>-967722.27638888895</c:v>
                </c:pt>
                <c:pt idx="1398">
                  <c:v>-967722.27638888895</c:v>
                </c:pt>
                <c:pt idx="1399">
                  <c:v>-967722.27638888895</c:v>
                </c:pt>
                <c:pt idx="1400">
                  <c:v>-967722.27638888895</c:v>
                </c:pt>
                <c:pt idx="1401">
                  <c:v>-967722.27638888895</c:v>
                </c:pt>
                <c:pt idx="1402">
                  <c:v>-967722.27638888895</c:v>
                </c:pt>
                <c:pt idx="1403">
                  <c:v>-967722.27638888895</c:v>
                </c:pt>
                <c:pt idx="1404">
                  <c:v>-967722.27638888895</c:v>
                </c:pt>
                <c:pt idx="1405">
                  <c:v>-967722.27638888895</c:v>
                </c:pt>
                <c:pt idx="1406">
                  <c:v>-967722.27638888895</c:v>
                </c:pt>
                <c:pt idx="1407">
                  <c:v>-967722.27638888895</c:v>
                </c:pt>
                <c:pt idx="1408">
                  <c:v>-967722.27638888895</c:v>
                </c:pt>
                <c:pt idx="1409">
                  <c:v>-967722.27638888895</c:v>
                </c:pt>
                <c:pt idx="1410">
                  <c:v>-967722.27638888895</c:v>
                </c:pt>
                <c:pt idx="1411">
                  <c:v>-967722.27638888895</c:v>
                </c:pt>
                <c:pt idx="1412">
                  <c:v>-967722.27638888895</c:v>
                </c:pt>
                <c:pt idx="1413">
                  <c:v>-967722.27638888895</c:v>
                </c:pt>
                <c:pt idx="1414">
                  <c:v>-967722.27638888895</c:v>
                </c:pt>
                <c:pt idx="1415">
                  <c:v>-967722.27638888895</c:v>
                </c:pt>
                <c:pt idx="1416">
                  <c:v>-967722.27638888895</c:v>
                </c:pt>
                <c:pt idx="1417">
                  <c:v>-967722.27638888895</c:v>
                </c:pt>
                <c:pt idx="1418">
                  <c:v>-967722.27638888895</c:v>
                </c:pt>
                <c:pt idx="1419">
                  <c:v>-967722.27638888895</c:v>
                </c:pt>
                <c:pt idx="1420">
                  <c:v>-967722.27638888895</c:v>
                </c:pt>
                <c:pt idx="1421">
                  <c:v>-967722.27638888895</c:v>
                </c:pt>
                <c:pt idx="1422">
                  <c:v>-967722.27638888895</c:v>
                </c:pt>
                <c:pt idx="1423">
                  <c:v>-967722.27638888895</c:v>
                </c:pt>
                <c:pt idx="1424">
                  <c:v>-967722.27638888895</c:v>
                </c:pt>
                <c:pt idx="1425">
                  <c:v>-967722.27638888895</c:v>
                </c:pt>
                <c:pt idx="1426">
                  <c:v>-967722.27638888895</c:v>
                </c:pt>
                <c:pt idx="1427">
                  <c:v>-967722.27638888895</c:v>
                </c:pt>
                <c:pt idx="1428">
                  <c:v>-967722.27638888895</c:v>
                </c:pt>
                <c:pt idx="1429">
                  <c:v>-967722.27638888895</c:v>
                </c:pt>
                <c:pt idx="1430">
                  <c:v>-967722.27638888895</c:v>
                </c:pt>
                <c:pt idx="1431">
                  <c:v>-967722.27638888895</c:v>
                </c:pt>
                <c:pt idx="1432">
                  <c:v>-967722.27638888895</c:v>
                </c:pt>
                <c:pt idx="1433">
                  <c:v>-967722.27638888895</c:v>
                </c:pt>
                <c:pt idx="1434">
                  <c:v>-967722.27638888895</c:v>
                </c:pt>
                <c:pt idx="1435">
                  <c:v>-967722.27638888895</c:v>
                </c:pt>
                <c:pt idx="1436">
                  <c:v>-967722.27638888895</c:v>
                </c:pt>
                <c:pt idx="1437">
                  <c:v>-967722.27638888895</c:v>
                </c:pt>
                <c:pt idx="1438">
                  <c:v>-967722.27638888895</c:v>
                </c:pt>
                <c:pt idx="1439">
                  <c:v>-967722.27638888895</c:v>
                </c:pt>
                <c:pt idx="1440">
                  <c:v>-967722.27638888895</c:v>
                </c:pt>
                <c:pt idx="1441">
                  <c:v>-967722.27638888895</c:v>
                </c:pt>
                <c:pt idx="1442">
                  <c:v>-967722.27638888895</c:v>
                </c:pt>
                <c:pt idx="1443">
                  <c:v>-967722.27638888895</c:v>
                </c:pt>
                <c:pt idx="1444">
                  <c:v>-967722.27638888895</c:v>
                </c:pt>
                <c:pt idx="1445">
                  <c:v>-967722.27638888895</c:v>
                </c:pt>
                <c:pt idx="1446">
                  <c:v>-967722.27638888895</c:v>
                </c:pt>
                <c:pt idx="1447">
                  <c:v>-967722.27638888895</c:v>
                </c:pt>
                <c:pt idx="1448">
                  <c:v>-967722.27638888895</c:v>
                </c:pt>
                <c:pt idx="1449">
                  <c:v>-967722.27638888895</c:v>
                </c:pt>
                <c:pt idx="1450">
                  <c:v>-967722.27638888895</c:v>
                </c:pt>
                <c:pt idx="1451">
                  <c:v>-967722.27638888895</c:v>
                </c:pt>
                <c:pt idx="1452">
                  <c:v>-967722.27638888895</c:v>
                </c:pt>
                <c:pt idx="1453">
                  <c:v>-967722.27638888895</c:v>
                </c:pt>
                <c:pt idx="1454">
                  <c:v>-967722.27638888895</c:v>
                </c:pt>
                <c:pt idx="1455">
                  <c:v>-967722.27638888895</c:v>
                </c:pt>
                <c:pt idx="1456">
                  <c:v>-967722.27638888895</c:v>
                </c:pt>
                <c:pt idx="1457">
                  <c:v>-967722.27638888895</c:v>
                </c:pt>
                <c:pt idx="1458">
                  <c:v>-967722.27638888895</c:v>
                </c:pt>
                <c:pt idx="1459">
                  <c:v>-967722.27638888895</c:v>
                </c:pt>
                <c:pt idx="1460">
                  <c:v>-967722.27638888895</c:v>
                </c:pt>
                <c:pt idx="1461">
                  <c:v>-967722.27638888895</c:v>
                </c:pt>
                <c:pt idx="1462">
                  <c:v>-967722.27638888895</c:v>
                </c:pt>
                <c:pt idx="1463">
                  <c:v>-967722.27638888895</c:v>
                </c:pt>
                <c:pt idx="1464">
                  <c:v>-967722.27638888895</c:v>
                </c:pt>
                <c:pt idx="1465">
                  <c:v>-967722.27638888895</c:v>
                </c:pt>
                <c:pt idx="1466">
                  <c:v>-967722.27638888895</c:v>
                </c:pt>
                <c:pt idx="1467">
                  <c:v>-967722.27638888895</c:v>
                </c:pt>
                <c:pt idx="1468">
                  <c:v>-967722.27638888895</c:v>
                </c:pt>
                <c:pt idx="1469">
                  <c:v>-967722.27638888895</c:v>
                </c:pt>
                <c:pt idx="1470">
                  <c:v>-967722.27638888895</c:v>
                </c:pt>
                <c:pt idx="1471">
                  <c:v>-967722.27638888895</c:v>
                </c:pt>
                <c:pt idx="1472">
                  <c:v>-967722.27638888895</c:v>
                </c:pt>
                <c:pt idx="1473">
                  <c:v>-967722.27638888895</c:v>
                </c:pt>
                <c:pt idx="1474">
                  <c:v>-967722.27638888895</c:v>
                </c:pt>
                <c:pt idx="1475">
                  <c:v>-967722.27638888895</c:v>
                </c:pt>
                <c:pt idx="1476">
                  <c:v>-967722.27638888895</c:v>
                </c:pt>
                <c:pt idx="1477">
                  <c:v>-967722.27638888895</c:v>
                </c:pt>
                <c:pt idx="1478">
                  <c:v>-967722.27638888895</c:v>
                </c:pt>
                <c:pt idx="1479">
                  <c:v>-967722.27638888895</c:v>
                </c:pt>
                <c:pt idx="1480">
                  <c:v>-967722.27638888895</c:v>
                </c:pt>
                <c:pt idx="1481">
                  <c:v>-967722.27638888895</c:v>
                </c:pt>
                <c:pt idx="1482">
                  <c:v>-967722.27638888895</c:v>
                </c:pt>
                <c:pt idx="1483">
                  <c:v>-967722.27638888895</c:v>
                </c:pt>
                <c:pt idx="1484">
                  <c:v>-967722.27638888895</c:v>
                </c:pt>
                <c:pt idx="1485">
                  <c:v>-967722.27638888895</c:v>
                </c:pt>
                <c:pt idx="1486">
                  <c:v>-967722.27638888895</c:v>
                </c:pt>
                <c:pt idx="1487">
                  <c:v>-967722.27638888895</c:v>
                </c:pt>
                <c:pt idx="1488">
                  <c:v>-967722.27638888895</c:v>
                </c:pt>
                <c:pt idx="1489">
                  <c:v>-967722.27638888895</c:v>
                </c:pt>
                <c:pt idx="1490">
                  <c:v>-967722.27638888895</c:v>
                </c:pt>
                <c:pt idx="1491">
                  <c:v>-967722.27638888895</c:v>
                </c:pt>
                <c:pt idx="1492">
                  <c:v>-967722.27638888895</c:v>
                </c:pt>
                <c:pt idx="1493">
                  <c:v>-967722.27638888895</c:v>
                </c:pt>
                <c:pt idx="1494">
                  <c:v>-967722.27638888895</c:v>
                </c:pt>
                <c:pt idx="1495">
                  <c:v>-967722.27638888895</c:v>
                </c:pt>
                <c:pt idx="1496">
                  <c:v>-967722.27638888895</c:v>
                </c:pt>
                <c:pt idx="1497">
                  <c:v>-967722.27638888895</c:v>
                </c:pt>
                <c:pt idx="1498">
                  <c:v>-967722.27638888895</c:v>
                </c:pt>
                <c:pt idx="1499">
                  <c:v>-967722.27638888895</c:v>
                </c:pt>
                <c:pt idx="1500">
                  <c:v>-967722.27638888895</c:v>
                </c:pt>
                <c:pt idx="1501">
                  <c:v>-967722.27638888895</c:v>
                </c:pt>
                <c:pt idx="1502">
                  <c:v>-967722.27638888895</c:v>
                </c:pt>
                <c:pt idx="1503">
                  <c:v>-967722.27638888895</c:v>
                </c:pt>
                <c:pt idx="1504">
                  <c:v>-967722.27638888895</c:v>
                </c:pt>
                <c:pt idx="1505">
                  <c:v>-967722.27638888895</c:v>
                </c:pt>
                <c:pt idx="1506">
                  <c:v>-967722.27638888895</c:v>
                </c:pt>
                <c:pt idx="1507">
                  <c:v>-967722.27638888895</c:v>
                </c:pt>
                <c:pt idx="1508">
                  <c:v>-967722.27638888895</c:v>
                </c:pt>
                <c:pt idx="1509">
                  <c:v>-967722.27638888895</c:v>
                </c:pt>
                <c:pt idx="1510">
                  <c:v>-967722.27638888895</c:v>
                </c:pt>
                <c:pt idx="1511">
                  <c:v>-967722.27638888895</c:v>
                </c:pt>
                <c:pt idx="1512">
                  <c:v>-967722.27638888895</c:v>
                </c:pt>
                <c:pt idx="1513">
                  <c:v>-967722.27638888895</c:v>
                </c:pt>
                <c:pt idx="1514">
                  <c:v>-967722.27638888895</c:v>
                </c:pt>
                <c:pt idx="1515">
                  <c:v>-967722.27638888895</c:v>
                </c:pt>
                <c:pt idx="1516">
                  <c:v>-967722.27638888895</c:v>
                </c:pt>
                <c:pt idx="1517">
                  <c:v>-967722.27638888895</c:v>
                </c:pt>
                <c:pt idx="1518">
                  <c:v>-967722.27638888895</c:v>
                </c:pt>
                <c:pt idx="1519">
                  <c:v>-967722.27638888895</c:v>
                </c:pt>
                <c:pt idx="1520">
                  <c:v>-967722.27638888895</c:v>
                </c:pt>
                <c:pt idx="1521">
                  <c:v>-967722.27638888895</c:v>
                </c:pt>
                <c:pt idx="1522">
                  <c:v>-967722.27638888895</c:v>
                </c:pt>
                <c:pt idx="1523">
                  <c:v>-967722.27638888895</c:v>
                </c:pt>
                <c:pt idx="1524">
                  <c:v>-967722.27638888895</c:v>
                </c:pt>
                <c:pt idx="1525">
                  <c:v>-967722.27638888895</c:v>
                </c:pt>
                <c:pt idx="1526">
                  <c:v>-967722.27638888895</c:v>
                </c:pt>
                <c:pt idx="1527">
                  <c:v>-967722.27638888895</c:v>
                </c:pt>
                <c:pt idx="1528">
                  <c:v>-967722.27638888895</c:v>
                </c:pt>
                <c:pt idx="1529">
                  <c:v>-967722.27638888895</c:v>
                </c:pt>
                <c:pt idx="1530">
                  <c:v>-967722.27638888895</c:v>
                </c:pt>
                <c:pt idx="1531">
                  <c:v>-967722.27638888895</c:v>
                </c:pt>
                <c:pt idx="1532">
                  <c:v>-967722.27638888895</c:v>
                </c:pt>
                <c:pt idx="1533">
                  <c:v>-967722.27638888895</c:v>
                </c:pt>
                <c:pt idx="1534">
                  <c:v>-967722.27638888895</c:v>
                </c:pt>
                <c:pt idx="1535">
                  <c:v>-967722.27638888895</c:v>
                </c:pt>
                <c:pt idx="1536">
                  <c:v>-967722.27638888895</c:v>
                </c:pt>
                <c:pt idx="1537">
                  <c:v>-967722.27638888895</c:v>
                </c:pt>
                <c:pt idx="1538">
                  <c:v>-967722.27638888895</c:v>
                </c:pt>
                <c:pt idx="1539">
                  <c:v>-967722.27638888895</c:v>
                </c:pt>
                <c:pt idx="1540">
                  <c:v>-967722.27638888895</c:v>
                </c:pt>
                <c:pt idx="1541">
                  <c:v>-967722.27638888895</c:v>
                </c:pt>
                <c:pt idx="1542">
                  <c:v>-967722.27638888895</c:v>
                </c:pt>
                <c:pt idx="1543">
                  <c:v>-967722.27638888895</c:v>
                </c:pt>
                <c:pt idx="1544">
                  <c:v>-967722.27638888895</c:v>
                </c:pt>
                <c:pt idx="1545">
                  <c:v>-967722.27638888895</c:v>
                </c:pt>
                <c:pt idx="1546">
                  <c:v>-967722.27638888895</c:v>
                </c:pt>
                <c:pt idx="1547">
                  <c:v>-967722.27638888895</c:v>
                </c:pt>
                <c:pt idx="1548">
                  <c:v>-967722.27638888895</c:v>
                </c:pt>
                <c:pt idx="1549">
                  <c:v>-967722.27638888895</c:v>
                </c:pt>
                <c:pt idx="1550">
                  <c:v>-967722.27638888895</c:v>
                </c:pt>
                <c:pt idx="1551">
                  <c:v>-967722.27638888895</c:v>
                </c:pt>
                <c:pt idx="1552">
                  <c:v>-967722.27638888895</c:v>
                </c:pt>
                <c:pt idx="1553">
                  <c:v>-967722.27638888895</c:v>
                </c:pt>
                <c:pt idx="1554">
                  <c:v>-967722.27638888895</c:v>
                </c:pt>
                <c:pt idx="1555">
                  <c:v>-967722.27638888895</c:v>
                </c:pt>
                <c:pt idx="1556">
                  <c:v>-967722.27638888895</c:v>
                </c:pt>
                <c:pt idx="1557">
                  <c:v>-967722.27638888895</c:v>
                </c:pt>
                <c:pt idx="1558">
                  <c:v>-967722.27638888895</c:v>
                </c:pt>
                <c:pt idx="1559">
                  <c:v>-967722.27638888895</c:v>
                </c:pt>
                <c:pt idx="1560">
                  <c:v>-967722.27638888895</c:v>
                </c:pt>
                <c:pt idx="1561">
                  <c:v>-967722.27638888895</c:v>
                </c:pt>
                <c:pt idx="1562">
                  <c:v>-967722.27638888895</c:v>
                </c:pt>
                <c:pt idx="1563">
                  <c:v>-967722.27638888895</c:v>
                </c:pt>
                <c:pt idx="1564">
                  <c:v>-967722.27638888895</c:v>
                </c:pt>
                <c:pt idx="1565">
                  <c:v>-967722.27638888895</c:v>
                </c:pt>
                <c:pt idx="1566">
                  <c:v>-967722.27638888895</c:v>
                </c:pt>
                <c:pt idx="1567">
                  <c:v>-967722.27638888895</c:v>
                </c:pt>
                <c:pt idx="1568">
                  <c:v>-967722.27638888895</c:v>
                </c:pt>
                <c:pt idx="1569">
                  <c:v>-967722.27638888895</c:v>
                </c:pt>
                <c:pt idx="1570">
                  <c:v>-967722.27638888895</c:v>
                </c:pt>
                <c:pt idx="1571">
                  <c:v>-967722.27638888895</c:v>
                </c:pt>
                <c:pt idx="1572">
                  <c:v>-967722.27638888895</c:v>
                </c:pt>
                <c:pt idx="1573">
                  <c:v>-967722.27638888895</c:v>
                </c:pt>
                <c:pt idx="1574">
                  <c:v>-967722.27638888895</c:v>
                </c:pt>
                <c:pt idx="1575">
                  <c:v>-967722.27638888895</c:v>
                </c:pt>
                <c:pt idx="1576">
                  <c:v>-967722.27638888895</c:v>
                </c:pt>
                <c:pt idx="1577">
                  <c:v>-967722.27638888895</c:v>
                </c:pt>
                <c:pt idx="1578">
                  <c:v>-967722.27638888895</c:v>
                </c:pt>
                <c:pt idx="1579">
                  <c:v>-967722.27638888895</c:v>
                </c:pt>
                <c:pt idx="1580">
                  <c:v>-967722.27638888895</c:v>
                </c:pt>
                <c:pt idx="1581">
                  <c:v>-967722.27638888895</c:v>
                </c:pt>
                <c:pt idx="1582">
                  <c:v>-967722.27638888895</c:v>
                </c:pt>
                <c:pt idx="1583">
                  <c:v>-967722.27638888895</c:v>
                </c:pt>
                <c:pt idx="1584">
                  <c:v>-967722.27638888895</c:v>
                </c:pt>
                <c:pt idx="1585">
                  <c:v>-967722.27638888895</c:v>
                </c:pt>
                <c:pt idx="1586">
                  <c:v>-967722.27638888895</c:v>
                </c:pt>
                <c:pt idx="1587">
                  <c:v>-967722.27638888895</c:v>
                </c:pt>
                <c:pt idx="1588">
                  <c:v>-967722.27638888895</c:v>
                </c:pt>
                <c:pt idx="1589">
                  <c:v>-967722.27638888895</c:v>
                </c:pt>
                <c:pt idx="1590">
                  <c:v>-967722.27638888895</c:v>
                </c:pt>
                <c:pt idx="1591">
                  <c:v>-967722.27638888895</c:v>
                </c:pt>
                <c:pt idx="1592">
                  <c:v>-967722.27638888895</c:v>
                </c:pt>
                <c:pt idx="1593">
                  <c:v>-967722.27638888895</c:v>
                </c:pt>
                <c:pt idx="1594">
                  <c:v>-967722.27638888895</c:v>
                </c:pt>
                <c:pt idx="1595">
                  <c:v>-967722.27638888895</c:v>
                </c:pt>
                <c:pt idx="1596">
                  <c:v>-967722.27638888895</c:v>
                </c:pt>
                <c:pt idx="1597">
                  <c:v>-967722.27638888895</c:v>
                </c:pt>
                <c:pt idx="1598">
                  <c:v>-967722.27638888895</c:v>
                </c:pt>
                <c:pt idx="1599">
                  <c:v>-967722.27638888895</c:v>
                </c:pt>
                <c:pt idx="1600">
                  <c:v>-967722.27638888895</c:v>
                </c:pt>
                <c:pt idx="1601">
                  <c:v>-967722.27638888895</c:v>
                </c:pt>
                <c:pt idx="1602">
                  <c:v>-967722.27638888895</c:v>
                </c:pt>
                <c:pt idx="1603">
                  <c:v>-967722.27638888895</c:v>
                </c:pt>
                <c:pt idx="1604">
                  <c:v>-967722.27638888895</c:v>
                </c:pt>
                <c:pt idx="1605">
                  <c:v>-967722.27638888895</c:v>
                </c:pt>
                <c:pt idx="1606">
                  <c:v>-967722.27638888895</c:v>
                </c:pt>
                <c:pt idx="1607">
                  <c:v>-967722.27638888895</c:v>
                </c:pt>
                <c:pt idx="1608">
                  <c:v>-967722.27638888895</c:v>
                </c:pt>
                <c:pt idx="1609">
                  <c:v>-967722.27638888895</c:v>
                </c:pt>
                <c:pt idx="1610">
                  <c:v>-967722.27638888895</c:v>
                </c:pt>
                <c:pt idx="1611">
                  <c:v>-967722.27638888895</c:v>
                </c:pt>
                <c:pt idx="1612">
                  <c:v>-967722.27638888895</c:v>
                </c:pt>
                <c:pt idx="1613">
                  <c:v>-967722.27638888895</c:v>
                </c:pt>
                <c:pt idx="1614">
                  <c:v>-967722.27638888895</c:v>
                </c:pt>
                <c:pt idx="1615">
                  <c:v>-967722.27638888895</c:v>
                </c:pt>
                <c:pt idx="1616">
                  <c:v>-967722.27638888895</c:v>
                </c:pt>
                <c:pt idx="1617">
                  <c:v>-967722.27638888895</c:v>
                </c:pt>
                <c:pt idx="1618">
                  <c:v>-967722.27638888895</c:v>
                </c:pt>
                <c:pt idx="1619">
                  <c:v>-967722.27638888895</c:v>
                </c:pt>
                <c:pt idx="1620">
                  <c:v>-967722.27638888895</c:v>
                </c:pt>
                <c:pt idx="1621">
                  <c:v>-967722.27638888895</c:v>
                </c:pt>
                <c:pt idx="1622">
                  <c:v>-967722.27638888895</c:v>
                </c:pt>
                <c:pt idx="1623">
                  <c:v>-967722.27638888895</c:v>
                </c:pt>
                <c:pt idx="1624">
                  <c:v>-967722.27638888895</c:v>
                </c:pt>
                <c:pt idx="1625">
                  <c:v>-967722.27638888895</c:v>
                </c:pt>
                <c:pt idx="1626">
                  <c:v>-967722.27638888895</c:v>
                </c:pt>
                <c:pt idx="1627">
                  <c:v>-967722.27638888895</c:v>
                </c:pt>
                <c:pt idx="1628">
                  <c:v>-967722.27638888895</c:v>
                </c:pt>
                <c:pt idx="1629">
                  <c:v>-967722.27638888895</c:v>
                </c:pt>
                <c:pt idx="1630">
                  <c:v>-967722.27638888895</c:v>
                </c:pt>
                <c:pt idx="1631">
                  <c:v>-967722.27638888895</c:v>
                </c:pt>
                <c:pt idx="1632">
                  <c:v>-967722.27638888895</c:v>
                </c:pt>
                <c:pt idx="1633">
                  <c:v>-967722.27638888895</c:v>
                </c:pt>
                <c:pt idx="1634">
                  <c:v>-967722.27638888895</c:v>
                </c:pt>
                <c:pt idx="1635">
                  <c:v>-967722.27638888895</c:v>
                </c:pt>
                <c:pt idx="1636">
                  <c:v>-967722.27638888895</c:v>
                </c:pt>
                <c:pt idx="1637">
                  <c:v>-967722.27638888895</c:v>
                </c:pt>
                <c:pt idx="1638">
                  <c:v>-967722.27638888895</c:v>
                </c:pt>
                <c:pt idx="1639">
                  <c:v>-967722.27638888895</c:v>
                </c:pt>
                <c:pt idx="1640">
                  <c:v>-967722.27638888895</c:v>
                </c:pt>
                <c:pt idx="1641">
                  <c:v>-967722.27638888895</c:v>
                </c:pt>
                <c:pt idx="1642">
                  <c:v>-967722.27638888895</c:v>
                </c:pt>
                <c:pt idx="1643">
                  <c:v>-967722.27638888895</c:v>
                </c:pt>
                <c:pt idx="1644">
                  <c:v>-967722.27638888895</c:v>
                </c:pt>
                <c:pt idx="1645">
                  <c:v>-967722.27638888895</c:v>
                </c:pt>
                <c:pt idx="1646">
                  <c:v>-967722.27638888895</c:v>
                </c:pt>
                <c:pt idx="1647">
                  <c:v>-967722.27638888895</c:v>
                </c:pt>
                <c:pt idx="1648">
                  <c:v>-967722.27638888895</c:v>
                </c:pt>
                <c:pt idx="1649">
                  <c:v>-967722.27638888895</c:v>
                </c:pt>
                <c:pt idx="1650">
                  <c:v>-967722.27638888895</c:v>
                </c:pt>
                <c:pt idx="1651">
                  <c:v>-967722.27638888895</c:v>
                </c:pt>
                <c:pt idx="1652">
                  <c:v>-967722.27638888895</c:v>
                </c:pt>
                <c:pt idx="1653">
                  <c:v>-967722.27638888895</c:v>
                </c:pt>
                <c:pt idx="1654">
                  <c:v>-967722.27638888895</c:v>
                </c:pt>
                <c:pt idx="1655">
                  <c:v>-967722.27638888895</c:v>
                </c:pt>
                <c:pt idx="1656">
                  <c:v>-967722.27638888895</c:v>
                </c:pt>
                <c:pt idx="1657">
                  <c:v>-967722.27638888895</c:v>
                </c:pt>
                <c:pt idx="1658">
                  <c:v>-967722.27638888895</c:v>
                </c:pt>
                <c:pt idx="1659">
                  <c:v>-967722.27638888895</c:v>
                </c:pt>
                <c:pt idx="1660">
                  <c:v>-967722.27638888895</c:v>
                </c:pt>
                <c:pt idx="1661">
                  <c:v>-967722.27638888895</c:v>
                </c:pt>
                <c:pt idx="1662">
                  <c:v>-967722.27638888895</c:v>
                </c:pt>
                <c:pt idx="1663">
                  <c:v>-967722.27638888895</c:v>
                </c:pt>
                <c:pt idx="1664">
                  <c:v>-967722.27638888895</c:v>
                </c:pt>
                <c:pt idx="1665">
                  <c:v>-967722.27638888895</c:v>
                </c:pt>
                <c:pt idx="1666">
                  <c:v>-967722.27638888895</c:v>
                </c:pt>
                <c:pt idx="1667">
                  <c:v>-967722.27638888895</c:v>
                </c:pt>
                <c:pt idx="1668">
                  <c:v>-967722.27638888895</c:v>
                </c:pt>
                <c:pt idx="1669">
                  <c:v>-967722.27638888895</c:v>
                </c:pt>
                <c:pt idx="1670">
                  <c:v>-967722.27638888895</c:v>
                </c:pt>
                <c:pt idx="1671">
                  <c:v>-967722.27638888895</c:v>
                </c:pt>
                <c:pt idx="1672">
                  <c:v>-967722.27638888895</c:v>
                </c:pt>
                <c:pt idx="1673">
                  <c:v>-967722.27638888895</c:v>
                </c:pt>
                <c:pt idx="1674">
                  <c:v>-967722.27638888895</c:v>
                </c:pt>
                <c:pt idx="1675">
                  <c:v>-967722.27638888895</c:v>
                </c:pt>
                <c:pt idx="1676">
                  <c:v>-967722.27638888895</c:v>
                </c:pt>
                <c:pt idx="1677">
                  <c:v>-967722.27638888895</c:v>
                </c:pt>
                <c:pt idx="1678">
                  <c:v>-967722.27638888895</c:v>
                </c:pt>
                <c:pt idx="1679">
                  <c:v>-967722.27638888895</c:v>
                </c:pt>
                <c:pt idx="1680">
                  <c:v>-967722.27638888895</c:v>
                </c:pt>
                <c:pt idx="1681">
                  <c:v>-967722.27638888895</c:v>
                </c:pt>
                <c:pt idx="1682">
                  <c:v>-967722.27638888895</c:v>
                </c:pt>
                <c:pt idx="1683">
                  <c:v>-967722.27638888895</c:v>
                </c:pt>
                <c:pt idx="1684">
                  <c:v>-967722.27638888895</c:v>
                </c:pt>
                <c:pt idx="1685">
                  <c:v>-967722.27638888895</c:v>
                </c:pt>
                <c:pt idx="1686">
                  <c:v>-967722.27638888895</c:v>
                </c:pt>
                <c:pt idx="1687">
                  <c:v>-967722.27638888895</c:v>
                </c:pt>
                <c:pt idx="1688">
                  <c:v>-967722.27638888895</c:v>
                </c:pt>
                <c:pt idx="1689">
                  <c:v>-967722.27638888895</c:v>
                </c:pt>
                <c:pt idx="1690">
                  <c:v>-967722.27638888895</c:v>
                </c:pt>
                <c:pt idx="1691">
                  <c:v>-967722.27638888895</c:v>
                </c:pt>
                <c:pt idx="1692">
                  <c:v>-967722.27638888895</c:v>
                </c:pt>
                <c:pt idx="1693">
                  <c:v>-967722.27638888895</c:v>
                </c:pt>
                <c:pt idx="1694">
                  <c:v>-967722.27638888895</c:v>
                </c:pt>
                <c:pt idx="1695">
                  <c:v>-967722.27638888895</c:v>
                </c:pt>
                <c:pt idx="1696">
                  <c:v>-967722.27638888895</c:v>
                </c:pt>
                <c:pt idx="1697">
                  <c:v>-967722.27638888895</c:v>
                </c:pt>
                <c:pt idx="1698">
                  <c:v>-967722.27638888895</c:v>
                </c:pt>
                <c:pt idx="1699">
                  <c:v>-967722.27638888895</c:v>
                </c:pt>
                <c:pt idx="1700">
                  <c:v>-967722.27638888895</c:v>
                </c:pt>
                <c:pt idx="1701">
                  <c:v>-967722.27638888895</c:v>
                </c:pt>
                <c:pt idx="1702">
                  <c:v>-967722.27638888895</c:v>
                </c:pt>
                <c:pt idx="1703">
                  <c:v>-967722.27638888895</c:v>
                </c:pt>
                <c:pt idx="1704">
                  <c:v>-967722.27638888895</c:v>
                </c:pt>
                <c:pt idx="1705">
                  <c:v>-967722.27638888895</c:v>
                </c:pt>
                <c:pt idx="1706">
                  <c:v>-967722.27638888895</c:v>
                </c:pt>
                <c:pt idx="1707">
                  <c:v>-967722.27638888895</c:v>
                </c:pt>
                <c:pt idx="1708">
                  <c:v>-967722.27638888895</c:v>
                </c:pt>
                <c:pt idx="1709">
                  <c:v>-967722.27638888895</c:v>
                </c:pt>
                <c:pt idx="1710">
                  <c:v>-967722.27638888895</c:v>
                </c:pt>
                <c:pt idx="1711">
                  <c:v>-967722.27638888895</c:v>
                </c:pt>
                <c:pt idx="1712">
                  <c:v>-967722.27638888895</c:v>
                </c:pt>
                <c:pt idx="1713">
                  <c:v>-967722.27638888895</c:v>
                </c:pt>
                <c:pt idx="1714">
                  <c:v>-967722.27638888895</c:v>
                </c:pt>
                <c:pt idx="1715">
                  <c:v>-967722.27638888895</c:v>
                </c:pt>
                <c:pt idx="1716">
                  <c:v>-967722.27638888895</c:v>
                </c:pt>
                <c:pt idx="1717">
                  <c:v>-967722.27638888895</c:v>
                </c:pt>
                <c:pt idx="1718">
                  <c:v>-967722.27638888895</c:v>
                </c:pt>
                <c:pt idx="1719">
                  <c:v>-967722.27638888895</c:v>
                </c:pt>
                <c:pt idx="1720">
                  <c:v>-967722.27638888895</c:v>
                </c:pt>
                <c:pt idx="1721">
                  <c:v>-967722.27638888895</c:v>
                </c:pt>
                <c:pt idx="1722">
                  <c:v>-967722.27638888895</c:v>
                </c:pt>
                <c:pt idx="1723">
                  <c:v>-967722.27638888895</c:v>
                </c:pt>
                <c:pt idx="1724">
                  <c:v>-967722.27638888895</c:v>
                </c:pt>
                <c:pt idx="1725">
                  <c:v>-967722.27638888895</c:v>
                </c:pt>
                <c:pt idx="1726">
                  <c:v>-967722.27638888895</c:v>
                </c:pt>
                <c:pt idx="1727">
                  <c:v>-967722.27638888895</c:v>
                </c:pt>
                <c:pt idx="1728">
                  <c:v>-967722.27638888895</c:v>
                </c:pt>
                <c:pt idx="1729">
                  <c:v>-967722.27638888895</c:v>
                </c:pt>
                <c:pt idx="1730">
                  <c:v>-967722.27638888895</c:v>
                </c:pt>
                <c:pt idx="1731">
                  <c:v>-967722.27638888895</c:v>
                </c:pt>
                <c:pt idx="1732">
                  <c:v>-967722.27638888895</c:v>
                </c:pt>
                <c:pt idx="1733">
                  <c:v>-967722.27638888895</c:v>
                </c:pt>
                <c:pt idx="1734">
                  <c:v>-967722.27638888895</c:v>
                </c:pt>
                <c:pt idx="1735">
                  <c:v>-967722.27638888895</c:v>
                </c:pt>
                <c:pt idx="1736">
                  <c:v>-967722.27638888895</c:v>
                </c:pt>
                <c:pt idx="1737">
                  <c:v>-967722.27638888895</c:v>
                </c:pt>
                <c:pt idx="1738">
                  <c:v>-967722.27638888895</c:v>
                </c:pt>
                <c:pt idx="1739">
                  <c:v>-967722.27638888895</c:v>
                </c:pt>
                <c:pt idx="1740">
                  <c:v>-967722.27638888895</c:v>
                </c:pt>
                <c:pt idx="1741">
                  <c:v>-967722.27638888895</c:v>
                </c:pt>
                <c:pt idx="1742">
                  <c:v>-967722.27638888895</c:v>
                </c:pt>
                <c:pt idx="1743">
                  <c:v>-967722.27638888895</c:v>
                </c:pt>
                <c:pt idx="1744">
                  <c:v>-967722.27638888895</c:v>
                </c:pt>
                <c:pt idx="1745">
                  <c:v>-967722.27638888895</c:v>
                </c:pt>
                <c:pt idx="1746">
                  <c:v>-967722.27638888895</c:v>
                </c:pt>
                <c:pt idx="1747">
                  <c:v>-967722.27638888895</c:v>
                </c:pt>
                <c:pt idx="1748">
                  <c:v>-967722.27638888895</c:v>
                </c:pt>
                <c:pt idx="1749">
                  <c:v>-967722.27638888895</c:v>
                </c:pt>
                <c:pt idx="1750">
                  <c:v>-967722.27638888895</c:v>
                </c:pt>
                <c:pt idx="1751">
                  <c:v>-967722.27638888895</c:v>
                </c:pt>
                <c:pt idx="1752">
                  <c:v>-967722.27638888895</c:v>
                </c:pt>
                <c:pt idx="1753">
                  <c:v>-967722.27638888895</c:v>
                </c:pt>
                <c:pt idx="1754">
                  <c:v>-967722.27638888895</c:v>
                </c:pt>
                <c:pt idx="1755">
                  <c:v>-967722.27638888895</c:v>
                </c:pt>
                <c:pt idx="1756">
                  <c:v>-967722.27638888895</c:v>
                </c:pt>
                <c:pt idx="1757">
                  <c:v>-967722.27638888895</c:v>
                </c:pt>
                <c:pt idx="1758">
                  <c:v>-967722.27638888895</c:v>
                </c:pt>
                <c:pt idx="1759">
                  <c:v>-967722.27638888895</c:v>
                </c:pt>
                <c:pt idx="1760">
                  <c:v>-967722.27638888895</c:v>
                </c:pt>
                <c:pt idx="1761">
                  <c:v>-967722.27638888895</c:v>
                </c:pt>
                <c:pt idx="1762">
                  <c:v>-967722.27638888895</c:v>
                </c:pt>
                <c:pt idx="1763">
                  <c:v>-967722.27638888895</c:v>
                </c:pt>
                <c:pt idx="1764">
                  <c:v>-967722.27638888895</c:v>
                </c:pt>
                <c:pt idx="1765">
                  <c:v>-967722.27638888895</c:v>
                </c:pt>
                <c:pt idx="1766">
                  <c:v>-967722.27638888895</c:v>
                </c:pt>
                <c:pt idx="1767">
                  <c:v>-967722.27638888895</c:v>
                </c:pt>
                <c:pt idx="1768">
                  <c:v>-967722.27638888895</c:v>
                </c:pt>
                <c:pt idx="1769">
                  <c:v>-967722.27638888895</c:v>
                </c:pt>
                <c:pt idx="1770">
                  <c:v>-967722.27638888895</c:v>
                </c:pt>
                <c:pt idx="1771">
                  <c:v>-967722.27638888895</c:v>
                </c:pt>
                <c:pt idx="1772">
                  <c:v>-967722.27638888895</c:v>
                </c:pt>
                <c:pt idx="1773">
                  <c:v>-967722.27638888895</c:v>
                </c:pt>
              </c:numCache>
            </c:numRef>
          </c:xVal>
          <c:yVal>
            <c:numRef>
              <c:f>resed_021_inc7!$I$25:$I$1798</c:f>
              <c:numCache>
                <c:formatCode>General</c:formatCode>
                <c:ptCount val="1774"/>
                <c:pt idx="0">
                  <c:v>5.8823582041706546</c:v>
                </c:pt>
                <c:pt idx="1">
                  <c:v>-2.8077155319467802E-3</c:v>
                </c:pt>
                <c:pt idx="2">
                  <c:v>6.2711928123177024E-2</c:v>
                </c:pt>
                <c:pt idx="3">
                  <c:v>0.16934858715215553</c:v>
                </c:pt>
                <c:pt idx="4">
                  <c:v>0.25265671041912108</c:v>
                </c:pt>
                <c:pt idx="5">
                  <c:v>0.31135492439246892</c:v>
                </c:pt>
                <c:pt idx="6">
                  <c:v>0.3763280999239485</c:v>
                </c:pt>
                <c:pt idx="7">
                  <c:v>0.41230077744398658</c:v>
                </c:pt>
                <c:pt idx="8">
                  <c:v>0.4571865384984537</c:v>
                </c:pt>
                <c:pt idx="9">
                  <c:v>0.47885682616118119</c:v>
                </c:pt>
                <c:pt idx="10">
                  <c:v>0.52151902726421029</c:v>
                </c:pt>
                <c:pt idx="11">
                  <c:v>0.56787459913396388</c:v>
                </c:pt>
                <c:pt idx="12">
                  <c:v>0.5936339758600877</c:v>
                </c:pt>
                <c:pt idx="13">
                  <c:v>0.61662332451096724</c:v>
                </c:pt>
                <c:pt idx="14">
                  <c:v>0.6470559458808306</c:v>
                </c:pt>
                <c:pt idx="15">
                  <c:v>0.67398363376780979</c:v>
                </c:pt>
                <c:pt idx="16">
                  <c:v>0.69998797896314691</c:v>
                </c:pt>
                <c:pt idx="17">
                  <c:v>0.73867415337321163</c:v>
                </c:pt>
                <c:pt idx="18">
                  <c:v>0.76367978096318057</c:v>
                </c:pt>
                <c:pt idx="19">
                  <c:v>0.77847210775891762</c:v>
                </c:pt>
                <c:pt idx="20">
                  <c:v>0.80023661406372393</c:v>
                </c:pt>
                <c:pt idx="21">
                  <c:v>0.82571333486376974</c:v>
                </c:pt>
                <c:pt idx="22">
                  <c:v>0.84849540250213851</c:v>
                </c:pt>
                <c:pt idx="23">
                  <c:v>0.86596353873119991</c:v>
                </c:pt>
                <c:pt idx="24">
                  <c:v>0.88377086207139455</c:v>
                </c:pt>
                <c:pt idx="25">
                  <c:v>0.90154049795488345</c:v>
                </c:pt>
                <c:pt idx="26">
                  <c:v>0.91096236215609894</c:v>
                </c:pt>
                <c:pt idx="27">
                  <c:v>0.93419667927619154</c:v>
                </c:pt>
                <c:pt idx="28">
                  <c:v>0.952512783283328</c:v>
                </c:pt>
                <c:pt idx="29">
                  <c:v>0.97239291674782624</c:v>
                </c:pt>
                <c:pt idx="30">
                  <c:v>0.980476876232378</c:v>
                </c:pt>
                <c:pt idx="31">
                  <c:v>0.98989874043359349</c:v>
                </c:pt>
                <c:pt idx="32">
                  <c:v>1.0069334709094389</c:v>
                </c:pt>
                <c:pt idx="33">
                  <c:v>1.0251742000028494</c:v>
                </c:pt>
                <c:pt idx="34">
                  <c:v>1.0438671785779805</c:v>
                </c:pt>
                <c:pt idx="35">
                  <c:v>1.0671203394265851</c:v>
                </c:pt>
                <c:pt idx="36">
                  <c:v>1.0802732618513897</c:v>
                </c:pt>
                <c:pt idx="37">
                  <c:v>1.0921636544732563</c:v>
                </c:pt>
                <c:pt idx="38">
                  <c:v>1.1046193589472826</c:v>
                </c:pt>
                <c:pt idx="39">
                  <c:v>1.1137020360372025</c:v>
                </c:pt>
                <c:pt idx="40">
                  <c:v>1.1241979927573533</c:v>
                </c:pt>
                <c:pt idx="41">
                  <c:v>1.1340721064401307</c:v>
                </c:pt>
                <c:pt idx="42">
                  <c:v>1.1450580000987114</c:v>
                </c:pt>
                <c:pt idx="43">
                  <c:v>1.1573629547455997</c:v>
                </c:pt>
                <c:pt idx="44">
                  <c:v>1.1714015324053408</c:v>
                </c:pt>
                <c:pt idx="45">
                  <c:v>1.1791651485071084</c:v>
                </c:pt>
                <c:pt idx="46">
                  <c:v>1.1912062909562717</c:v>
                </c:pt>
                <c:pt idx="47">
                  <c:v>1.2023806218988518</c:v>
                </c:pt>
                <c:pt idx="48">
                  <c:v>1.2154958568667917</c:v>
                </c:pt>
                <c:pt idx="49">
                  <c:v>1.2238624722775799</c:v>
                </c:pt>
                <c:pt idx="50">
                  <c:v>1.2349425845780777</c:v>
                </c:pt>
                <c:pt idx="51">
                  <c:v>1.247756319891749</c:v>
                </c:pt>
                <c:pt idx="52">
                  <c:v>1.2510728160904789</c:v>
                </c:pt>
                <c:pt idx="53">
                  <c:v>1.2705007000734114</c:v>
                </c:pt>
                <c:pt idx="54">
                  <c:v>1.2781889412616156</c:v>
                </c:pt>
                <c:pt idx="55">
                  <c:v>1.287912305117259</c:v>
                </c:pt>
                <c:pt idx="56">
                  <c:v>1.2979371686271741</c:v>
                </c:pt>
                <c:pt idx="57">
                  <c:v>1.3057007847291002</c:v>
                </c:pt>
                <c:pt idx="58">
                  <c:v>1.3112973720644858</c:v>
                </c:pt>
                <c:pt idx="59">
                  <c:v>1.3146138682633743</c:v>
                </c:pt>
                <c:pt idx="60">
                  <c:v>1.3163474912763857</c:v>
                </c:pt>
                <c:pt idx="61">
                  <c:v>1.3220759847107146</c:v>
                </c:pt>
                <c:pt idx="62">
                  <c:v>1.329161226590057</c:v>
                </c:pt>
                <c:pt idx="63">
                  <c:v>1.3392426212851862</c:v>
                </c:pt>
                <c:pt idx="64">
                  <c:v>1.3489848288693409</c:v>
                </c:pt>
                <c:pt idx="65">
                  <c:v>1.3568049761563268</c:v>
                </c:pt>
                <c:pt idx="66">
                  <c:v>1.3626088445042226</c:v>
                </c:pt>
                <c:pt idx="67">
                  <c:v>1.3734816757923682</c:v>
                </c:pt>
                <c:pt idx="68">
                  <c:v>1.3816221664621375</c:v>
                </c:pt>
                <c:pt idx="69">
                  <c:v>1.3873318161681136</c:v>
                </c:pt>
                <c:pt idx="70">
                  <c:v>1.3983553972835554</c:v>
                </c:pt>
                <c:pt idx="71">
                  <c:v>1.4098877590657772</c:v>
                </c:pt>
                <c:pt idx="72">
                  <c:v>1.4179340310936266</c:v>
                </c:pt>
                <c:pt idx="73">
                  <c:v>1.4240582428243032</c:v>
                </c:pt>
                <c:pt idx="74">
                  <c:v>1.4288822372953391</c:v>
                </c:pt>
                <c:pt idx="75">
                  <c:v>1.4345353558161011</c:v>
                </c:pt>
                <c:pt idx="76">
                  <c:v>1.439962349595999</c:v>
                </c:pt>
                <c:pt idx="77">
                  <c:v>1.4480274653521976</c:v>
                </c:pt>
                <c:pt idx="78">
                  <c:v>1.4598424830604972</c:v>
                </c:pt>
                <c:pt idx="79">
                  <c:v>1.4701688462250022</c:v>
                </c:pt>
                <c:pt idx="80">
                  <c:v>1.4761234644000325</c:v>
                </c:pt>
                <c:pt idx="81">
                  <c:v>1.4874297014415525</c:v>
                </c:pt>
                <c:pt idx="82">
                  <c:v>1.494081537567524</c:v>
                </c:pt>
                <c:pt idx="83">
                  <c:v>1.4974357212231149</c:v>
                </c:pt>
                <c:pt idx="84">
                  <c:v>1.5010914045332955</c:v>
                </c:pt>
                <c:pt idx="85">
                  <c:v>1.5022220282374485</c:v>
                </c:pt>
                <c:pt idx="86">
                  <c:v>1.5057458054486892</c:v>
                </c:pt>
                <c:pt idx="87">
                  <c:v>1.5104944250059995</c:v>
                </c:pt>
                <c:pt idx="88">
                  <c:v>1.5166751679220525</c:v>
                </c:pt>
                <c:pt idx="89">
                  <c:v>1.5247402836782511</c:v>
                </c:pt>
                <c:pt idx="90">
                  <c:v>1.5309398703226536</c:v>
                </c:pt>
                <c:pt idx="91">
                  <c:v>1.5362726454604727</c:v>
                </c:pt>
                <c:pt idx="92">
                  <c:v>1.5426983568457389</c:v>
                </c:pt>
                <c:pt idx="93">
                  <c:v>1.5499908797374329</c:v>
                </c:pt>
                <c:pt idx="94">
                  <c:v>1.5572268714439097</c:v>
                </c:pt>
                <c:pt idx="95">
                  <c:v>1.560147649346292</c:v>
                </c:pt>
                <c:pt idx="96">
                  <c:v>1.567459015966336</c:v>
                </c:pt>
                <c:pt idx="97">
                  <c:v>1.5702855752267941</c:v>
                </c:pt>
                <c:pt idx="98">
                  <c:v>1.5792363462179329</c:v>
                </c:pt>
                <c:pt idx="99">
                  <c:v>1.5859447135291183</c:v>
                </c:pt>
                <c:pt idx="100">
                  <c:v>1.5927284557540293</c:v>
                </c:pt>
                <c:pt idx="101">
                  <c:v>1.5933502987912409</c:v>
                </c:pt>
                <c:pt idx="102">
                  <c:v>1.5962899204219725</c:v>
                </c:pt>
                <c:pt idx="103">
                  <c:v>1.6039593178818241</c:v>
                </c:pt>
                <c:pt idx="104">
                  <c:v>1.6067670334137707</c:v>
                </c:pt>
                <c:pt idx="105">
                  <c:v>1.608029563216705</c:v>
                </c:pt>
                <c:pt idx="106">
                  <c:v>1.6133246508978216</c:v>
                </c:pt>
                <c:pt idx="107">
                  <c:v>1.6188081758629338</c:v>
                </c:pt>
                <c:pt idx="108">
                  <c:v>1.6227465150990337</c:v>
                </c:pt>
                <c:pt idx="109">
                  <c:v>1.6290026329284952</c:v>
                </c:pt>
                <c:pt idx="110">
                  <c:v>1.635334125671841</c:v>
                </c:pt>
                <c:pt idx="111">
                  <c:v>1.6399319954020166</c:v>
                </c:pt>
                <c:pt idx="112">
                  <c:v>1.6467911125403367</c:v>
                </c:pt>
                <c:pt idx="113">
                  <c:v>1.6561752892848465</c:v>
                </c:pt>
                <c:pt idx="114">
                  <c:v>1.6605093468172973</c:v>
                </c:pt>
                <c:pt idx="115">
                  <c:v>1.6667277771900526</c:v>
                </c:pt>
                <c:pt idx="116">
                  <c:v>1.6784485762564354</c:v>
                </c:pt>
                <c:pt idx="117">
                  <c:v>1.6844597256166804</c:v>
                </c:pt>
                <c:pt idx="118">
                  <c:v>1.6874747221611415</c:v>
                </c:pt>
                <c:pt idx="119">
                  <c:v>1.6944280579415398</c:v>
                </c:pt>
                <c:pt idx="120">
                  <c:v>1.6996100832522252</c:v>
                </c:pt>
                <c:pt idx="121">
                  <c:v>1.7091073223670039</c:v>
                </c:pt>
                <c:pt idx="122">
                  <c:v>1.7178508123457903</c:v>
                </c:pt>
                <c:pt idx="123">
                  <c:v>1.7220718075079682</c:v>
                </c:pt>
                <c:pt idx="124">
                  <c:v>1.7247853043978398</c:v>
                </c:pt>
                <c:pt idx="125">
                  <c:v>1.7263870213120662</c:v>
                </c:pt>
                <c:pt idx="126">
                  <c:v>1.7327938889688208</c:v>
                </c:pt>
                <c:pt idx="127">
                  <c:v>1.7341506374138378</c:v>
                </c:pt>
                <c:pt idx="128">
                  <c:v>1.7376932583534275</c:v>
                </c:pt>
                <c:pt idx="129">
                  <c:v>1.7430260334914056</c:v>
                </c:pt>
                <c:pt idx="130">
                  <c:v>1.7430260334914056</c:v>
                </c:pt>
                <c:pt idx="131">
                  <c:v>1.7479442466043618</c:v>
                </c:pt>
                <c:pt idx="132">
                  <c:v>1.7486226208267908</c:v>
                </c:pt>
                <c:pt idx="133">
                  <c:v>1.7490748703085148</c:v>
                </c:pt>
                <c:pt idx="134">
                  <c:v>1.750959243148664</c:v>
                </c:pt>
                <c:pt idx="135">
                  <c:v>1.7543511142611199</c:v>
                </c:pt>
                <c:pt idx="136">
                  <c:v>1.7565369867558553</c:v>
                </c:pt>
                <c:pt idx="137">
                  <c:v>1.7613232937700301</c:v>
                </c:pt>
                <c:pt idx="138">
                  <c:v>1.7616624808813226</c:v>
                </c:pt>
                <c:pt idx="139">
                  <c:v>1.7621901052766133</c:v>
                </c:pt>
                <c:pt idx="140">
                  <c:v>1.7632453540670405</c:v>
                </c:pt>
                <c:pt idx="141">
                  <c:v>1.7674663492292186</c:v>
                </c:pt>
                <c:pt idx="142">
                  <c:v>1.7701044712055192</c:v>
                </c:pt>
                <c:pt idx="143">
                  <c:v>1.775663371084202</c:v>
                </c:pt>
                <c:pt idx="144">
                  <c:v>1.7795074916783817</c:v>
                </c:pt>
                <c:pt idx="145">
                  <c:v>1.7835965807416159</c:v>
                </c:pt>
                <c:pt idx="146">
                  <c:v>1.7851417664706317</c:v>
                </c:pt>
                <c:pt idx="147">
                  <c:v>1.790964478547036</c:v>
                </c:pt>
                <c:pt idx="148">
                  <c:v>1.7903803229665307</c:v>
                </c:pt>
                <c:pt idx="149">
                  <c:v>1.794865130326275</c:v>
                </c:pt>
                <c:pt idx="150">
                  <c:v>1.7985019699079439</c:v>
                </c:pt>
                <c:pt idx="151">
                  <c:v>1.7995760624268793</c:v>
                </c:pt>
                <c:pt idx="152">
                  <c:v>1.8045319629967003</c:v>
                </c:pt>
                <c:pt idx="153">
                  <c:v>1.804381213169407</c:v>
                </c:pt>
                <c:pt idx="154">
                  <c:v>1.8059829300836372</c:v>
                </c:pt>
                <c:pt idx="155">
                  <c:v>1.8067366792197888</c:v>
                </c:pt>
                <c:pt idx="156">
                  <c:v>1.8093559574677398</c:v>
                </c:pt>
                <c:pt idx="157">
                  <c:v>1.8105054249002421</c:v>
                </c:pt>
                <c:pt idx="158">
                  <c:v>1.8128985784073297</c:v>
                </c:pt>
                <c:pt idx="159">
                  <c:v>1.8138972960127013</c:v>
                </c:pt>
                <c:pt idx="160">
                  <c:v>1.8159701061370048</c:v>
                </c:pt>
                <c:pt idx="161">
                  <c:v>1.814179951938776</c:v>
                </c:pt>
                <c:pt idx="162">
                  <c:v>1.8162339183345713</c:v>
                </c:pt>
                <c:pt idx="163">
                  <c:v>1.8196069457185151</c:v>
                </c:pt>
                <c:pt idx="164">
                  <c:v>1.8199272891014577</c:v>
                </c:pt>
                <c:pt idx="165">
                  <c:v>1.8228480670038361</c:v>
                </c:pt>
                <c:pt idx="166">
                  <c:v>1.8233191602139134</c:v>
                </c:pt>
                <c:pt idx="167">
                  <c:v>1.8236018161398329</c:v>
                </c:pt>
                <c:pt idx="168">
                  <c:v>1.8265602814990758</c:v>
                </c:pt>
                <c:pt idx="169">
                  <c:v>1.8269936872522883</c:v>
                </c:pt>
                <c:pt idx="170">
                  <c:v>1.8263906879434302</c:v>
                </c:pt>
                <c:pt idx="171">
                  <c:v>1.8289722787345133</c:v>
                </c:pt>
                <c:pt idx="172">
                  <c:v>1.8291041848334566</c:v>
                </c:pt>
                <c:pt idx="173">
                  <c:v>1.8327975556001843</c:v>
                </c:pt>
                <c:pt idx="174">
                  <c:v>1.8311581512292516</c:v>
                </c:pt>
                <c:pt idx="175">
                  <c:v>1.8337774294772</c:v>
                </c:pt>
                <c:pt idx="176">
                  <c:v>1.834022397946413</c:v>
                </c:pt>
                <c:pt idx="177">
                  <c:v>1.835511052490211</c:v>
                </c:pt>
                <c:pt idx="178">
                  <c:v>1.8347573033540558</c:v>
                </c:pt>
                <c:pt idx="179">
                  <c:v>1.8374708002440865</c:v>
                </c:pt>
                <c:pt idx="180">
                  <c:v>1.8373954253303604</c:v>
                </c:pt>
                <c:pt idx="181">
                  <c:v>1.8389782985162373</c:v>
                </c:pt>
                <c:pt idx="182">
                  <c:v>1.8378476748120842</c:v>
                </c:pt>
                <c:pt idx="183">
                  <c:v>1.8399770161216058</c:v>
                </c:pt>
                <c:pt idx="184">
                  <c:v>1.8394305479979614</c:v>
                </c:pt>
                <c:pt idx="185">
                  <c:v>1.8386956425901597</c:v>
                </c:pt>
                <c:pt idx="186">
                  <c:v>1.8408815150848947</c:v>
                </c:pt>
                <c:pt idx="187">
                  <c:v>1.8389594547878847</c:v>
                </c:pt>
                <c:pt idx="188">
                  <c:v>1.8410322649120294</c:v>
                </c:pt>
                <c:pt idx="189">
                  <c:v>1.8402785157760331</c:v>
                </c:pt>
                <c:pt idx="190">
                  <c:v>1.8427658879250406</c:v>
                </c:pt>
                <c:pt idx="191">
                  <c:v>1.8426905130114737</c:v>
                </c:pt>
                <c:pt idx="192">
                  <c:v>1.8411453272824616</c:v>
                </c:pt>
                <c:pt idx="193">
                  <c:v>1.8432746685919823</c:v>
                </c:pt>
                <c:pt idx="194">
                  <c:v>1.8413149208381072</c:v>
                </c:pt>
                <c:pt idx="195">
                  <c:v>1.8433688872339027</c:v>
                </c:pt>
                <c:pt idx="196">
                  <c:v>1.8450271353333469</c:v>
                </c:pt>
                <c:pt idx="197">
                  <c:v>1.844631417036996</c:v>
                </c:pt>
                <c:pt idx="198">
                  <c:v>1.8457431970126372</c:v>
                </c:pt>
                <c:pt idx="199">
                  <c:v>1.8451401977037754</c:v>
                </c:pt>
                <c:pt idx="200">
                  <c:v>1.846308508864793</c:v>
                </c:pt>
                <c:pt idx="201">
                  <c:v>1.8456301346422053</c:v>
                </c:pt>
                <c:pt idx="202">
                  <c:v>1.8468361332600838</c:v>
                </c:pt>
                <c:pt idx="203">
                  <c:v>1.849756911162463</c:v>
                </c:pt>
                <c:pt idx="204">
                  <c:v>1.8465911647907123</c:v>
                </c:pt>
                <c:pt idx="205">
                  <c:v>1.8481928817049387</c:v>
                </c:pt>
                <c:pt idx="206">
                  <c:v>1.8501526294588135</c:v>
                </c:pt>
                <c:pt idx="207">
                  <c:v>1.8508310036812394</c:v>
                </c:pt>
                <c:pt idx="208">
                  <c:v>1.8504352853848922</c:v>
                </c:pt>
                <c:pt idx="209">
                  <c:v>1.8521123772126891</c:v>
                </c:pt>
                <c:pt idx="210">
                  <c:v>1.8527719077067617</c:v>
                </c:pt>
                <c:pt idx="211">
                  <c:v>1.8526211578794685</c:v>
                </c:pt>
                <c:pt idx="212">
                  <c:v>1.851283253162967</c:v>
                </c:pt>
                <c:pt idx="213">
                  <c:v>1.8546751242754225</c:v>
                </c:pt>
                <c:pt idx="214">
                  <c:v>1.8534691256577025</c:v>
                </c:pt>
                <c:pt idx="215">
                  <c:v>1.8553534984978484</c:v>
                </c:pt>
                <c:pt idx="216">
                  <c:v>1.8537517815836217</c:v>
                </c:pt>
                <c:pt idx="217">
                  <c:v>1.8542982497074247</c:v>
                </c:pt>
                <c:pt idx="218">
                  <c:v>1.8547128117322838</c:v>
                </c:pt>
                <c:pt idx="219">
                  <c:v>1.854430155806206</c:v>
                </c:pt>
                <c:pt idx="220">
                  <c:v>1.8553346547694951</c:v>
                </c:pt>
                <c:pt idx="221">
                  <c:v>1.8545997493618556</c:v>
                </c:pt>
                <c:pt idx="222">
                  <c:v>1.8566348720292944</c:v>
                </c:pt>
                <c:pt idx="223">
                  <c:v>1.8571436526960772</c:v>
                </c:pt>
                <c:pt idx="224">
                  <c:v>1.855937654078357</c:v>
                </c:pt>
                <c:pt idx="225">
                  <c:v>1.8600267431417496</c:v>
                </c:pt>
                <c:pt idx="226">
                  <c:v>1.8589526506228147</c:v>
                </c:pt>
                <c:pt idx="227">
                  <c:v>1.8604601488949659</c:v>
                </c:pt>
                <c:pt idx="228">
                  <c:v>1.8608558671913134</c:v>
                </c:pt>
                <c:pt idx="229">
                  <c:v>1.8588961194376006</c:v>
                </c:pt>
                <c:pt idx="230">
                  <c:v>1.8600267431417496</c:v>
                </c:pt>
                <c:pt idx="231">
                  <c:v>1.8615342414139011</c:v>
                </c:pt>
                <c:pt idx="232">
                  <c:v>1.8631171145996197</c:v>
                </c:pt>
                <c:pt idx="233">
                  <c:v>1.8616096163274685</c:v>
                </c:pt>
                <c:pt idx="234">
                  <c:v>1.8642288945754193</c:v>
                </c:pt>
                <c:pt idx="235">
                  <c:v>1.8630982708712664</c:v>
                </c:pt>
                <c:pt idx="236">
                  <c:v>1.8627213963032683</c:v>
                </c:pt>
                <c:pt idx="237">
                  <c:v>1.8627402400316215</c:v>
                </c:pt>
                <c:pt idx="238">
                  <c:v>1.8640781447481229</c:v>
                </c:pt>
                <c:pt idx="239">
                  <c:v>1.8644738630446325</c:v>
                </c:pt>
                <c:pt idx="240">
                  <c:v>1.8663393921564291</c:v>
                </c:pt>
                <c:pt idx="241">
                  <c:v>1.8653783620079223</c:v>
                </c:pt>
                <c:pt idx="242">
                  <c:v>1.8666597355393684</c:v>
                </c:pt>
                <c:pt idx="243">
                  <c:v>1.8654537369214894</c:v>
                </c:pt>
                <c:pt idx="244">
                  <c:v>1.8644738630446325</c:v>
                </c:pt>
                <c:pt idx="245">
                  <c:v>1.8670366101073663</c:v>
                </c:pt>
                <c:pt idx="246">
                  <c:v>1.8658117677611343</c:v>
                </c:pt>
                <c:pt idx="247">
                  <c:v>1.8672438911197182</c:v>
                </c:pt>
                <c:pt idx="248">
                  <c:v>1.8665089857120754</c:v>
                </c:pt>
                <c:pt idx="249">
                  <c:v>1.8673946409470112</c:v>
                </c:pt>
                <c:pt idx="250">
                  <c:v>1.8696558883553174</c:v>
                </c:pt>
                <c:pt idx="251">
                  <c:v>1.8699008568245308</c:v>
                </c:pt>
                <c:pt idx="252">
                  <c:v>1.8694297636144541</c:v>
                </c:pt>
                <c:pt idx="253">
                  <c:v>1.8719359794919734</c:v>
                </c:pt>
                <c:pt idx="254">
                  <c:v>1.8701269815653911</c:v>
                </c:pt>
                <c:pt idx="255">
                  <c:v>1.8692978575156727</c:v>
                </c:pt>
                <c:pt idx="256">
                  <c:v>1.871106855442251</c:v>
                </c:pt>
                <c:pt idx="257">
                  <c:v>1.8720867293192662</c:v>
                </c:pt>
                <c:pt idx="258">
                  <c:v>1.8721432605044841</c:v>
                </c:pt>
                <c:pt idx="259">
                  <c:v>1.874479882826354</c:v>
                </c:pt>
                <c:pt idx="260">
                  <c:v>1.8695051385280208</c:v>
                </c:pt>
                <c:pt idx="261">
                  <c:v>1.8716156361091894</c:v>
                </c:pt>
                <c:pt idx="262">
                  <c:v>1.8712576052695442</c:v>
                </c:pt>
                <c:pt idx="263">
                  <c:v>1.874479882826354</c:v>
                </c:pt>
                <c:pt idx="264">
                  <c:v>1.8732173530234195</c:v>
                </c:pt>
                <c:pt idx="265">
                  <c:v>1.8747813824807844</c:v>
                </c:pt>
                <c:pt idx="266">
                  <c:v>1.8743479767274134</c:v>
                </c:pt>
                <c:pt idx="267">
                  <c:v>1.8747060075670587</c:v>
                </c:pt>
                <c:pt idx="268">
                  <c:v>1.8764207868517175</c:v>
                </c:pt>
                <c:pt idx="269">
                  <c:v>1.8766092241357164</c:v>
                </c:pt>
                <c:pt idx="270">
                  <c:v>1.879002377642804</c:v>
                </c:pt>
                <c:pt idx="271">
                  <c:v>1.8775702542842196</c:v>
                </c:pt>
                <c:pt idx="272">
                  <c:v>1.8775890980127317</c:v>
                </c:pt>
                <c:pt idx="273">
                  <c:v>1.8768165051482271</c:v>
                </c:pt>
                <c:pt idx="274">
                  <c:v>1.8809809691251873</c:v>
                </c:pt>
                <c:pt idx="275">
                  <c:v>1.8787197217168847</c:v>
                </c:pt>
                <c:pt idx="276">
                  <c:v>1.8777775352967305</c:v>
                </c:pt>
                <c:pt idx="277">
                  <c:v>1.8799822515198188</c:v>
                </c:pt>
                <c:pt idx="278">
                  <c:v>1.8791531274700968</c:v>
                </c:pt>
                <c:pt idx="279">
                  <c:v>1.8811128752239719</c:v>
                </c:pt>
                <c:pt idx="280">
                  <c:v>1.8793792522109607</c:v>
                </c:pt>
                <c:pt idx="281">
                  <c:v>1.8799822515198188</c:v>
                </c:pt>
                <c:pt idx="282">
                  <c:v>1.8786443468031588</c:v>
                </c:pt>
                <c:pt idx="283">
                  <c:v>1.8788704715440188</c:v>
                </c:pt>
                <c:pt idx="284">
                  <c:v>1.8785501281612382</c:v>
                </c:pt>
                <c:pt idx="285">
                  <c:v>1.8800010952481716</c:v>
                </c:pt>
                <c:pt idx="286">
                  <c:v>1.8817347182611834</c:v>
                </c:pt>
                <c:pt idx="287">
                  <c:v>1.8808302192978941</c:v>
                </c:pt>
                <c:pt idx="288">
                  <c:v>1.8818666243599682</c:v>
                </c:pt>
                <c:pt idx="289">
                  <c:v>1.8832233728049816</c:v>
                </c:pt>
                <c:pt idx="290">
                  <c:v>1.8838263721138397</c:v>
                </c:pt>
                <c:pt idx="291">
                  <c:v>1.8836944660150587</c:v>
                </c:pt>
                <c:pt idx="292">
                  <c:v>1.8845235900647805</c:v>
                </c:pt>
                <c:pt idx="293">
                  <c:v>1.8853527141145028</c:v>
                </c:pt>
                <c:pt idx="294">
                  <c:v>1.8854846202132842</c:v>
                </c:pt>
                <c:pt idx="295">
                  <c:v>1.8851831205588567</c:v>
                </c:pt>
                <c:pt idx="296">
                  <c:v>1.8849758395463458</c:v>
                </c:pt>
                <c:pt idx="297">
                  <c:v>1.8851831205588567</c:v>
                </c:pt>
                <c:pt idx="298">
                  <c:v>1.885051214460072</c:v>
                </c:pt>
                <c:pt idx="299">
                  <c:v>1.8830160917926295</c:v>
                </c:pt>
                <c:pt idx="300">
                  <c:v>1.8840713405830567</c:v>
                </c:pt>
                <c:pt idx="301">
                  <c:v>1.8839205907559187</c:v>
                </c:pt>
                <c:pt idx="302">
                  <c:v>1.8861629944357134</c:v>
                </c:pt>
                <c:pt idx="303">
                  <c:v>1.8843539965091343</c:v>
                </c:pt>
                <c:pt idx="304">
                  <c:v>1.8848062459908586</c:v>
                </c:pt>
                <c:pt idx="305">
                  <c:v>1.885333870385991</c:v>
                </c:pt>
                <c:pt idx="306">
                  <c:v>1.8853527141145028</c:v>
                </c:pt>
                <c:pt idx="307">
                  <c:v>1.8871617120410815</c:v>
                </c:pt>
                <c:pt idx="308">
                  <c:v>1.8861629944357134</c:v>
                </c:pt>
                <c:pt idx="309">
                  <c:v>1.8834306538174925</c:v>
                </c:pt>
                <c:pt idx="310">
                  <c:v>1.885729588682501</c:v>
                </c:pt>
                <c:pt idx="311">
                  <c:v>1.8869167435718681</c:v>
                </c:pt>
                <c:pt idx="312">
                  <c:v>1.8876704927080232</c:v>
                </c:pt>
                <c:pt idx="313">
                  <c:v>1.8895548655481689</c:v>
                </c:pt>
                <c:pt idx="314">
                  <c:v>1.8886503665848795</c:v>
                </c:pt>
                <c:pt idx="315">
                  <c:v>1.8915146133020437</c:v>
                </c:pt>
                <c:pt idx="316">
                  <c:v>1.890836239079615</c:v>
                </c:pt>
                <c:pt idx="317">
                  <c:v>1.8901013336718131</c:v>
                </c:pt>
                <c:pt idx="318">
                  <c:v>1.8939454542659926</c:v>
                </c:pt>
                <c:pt idx="319">
                  <c:v>1.8901013336718131</c:v>
                </c:pt>
                <c:pt idx="320">
                  <c:v>1.8927206119197644</c:v>
                </c:pt>
                <c:pt idx="321">
                  <c:v>1.8930786427594093</c:v>
                </c:pt>
                <c:pt idx="322">
                  <c:v>1.8913827072032592</c:v>
                </c:pt>
                <c:pt idx="323">
                  <c:v>1.8924379559936864</c:v>
                </c:pt>
                <c:pt idx="324">
                  <c:v>1.891665363129337</c:v>
                </c:pt>
                <c:pt idx="325">
                  <c:v>1.8927206119197644</c:v>
                </c:pt>
                <c:pt idx="326">
                  <c:v>1.8926640807345465</c:v>
                </c:pt>
                <c:pt idx="327">
                  <c:v>1.8931728614014882</c:v>
                </c:pt>
                <c:pt idx="328">
                  <c:v>1.8932670800434086</c:v>
                </c:pt>
                <c:pt idx="329">
                  <c:v>1.8933047675002697</c:v>
                </c:pt>
                <c:pt idx="330">
                  <c:v>1.8960371081186491</c:v>
                </c:pt>
                <c:pt idx="331">
                  <c:v>1.8946992034019887</c:v>
                </c:pt>
                <c:pt idx="332">
                  <c:v>1.894454234932776</c:v>
                </c:pt>
                <c:pt idx="333">
                  <c:v>1.8928148305618431</c:v>
                </c:pt>
                <c:pt idx="334">
                  <c:v>1.8943788600192084</c:v>
                </c:pt>
                <c:pt idx="335">
                  <c:v>1.895660233550496</c:v>
                </c:pt>
                <c:pt idx="336">
                  <c:v>1.8945484535748547</c:v>
                </c:pt>
                <c:pt idx="337">
                  <c:v>1.8935685796978361</c:v>
                </c:pt>
                <c:pt idx="338">
                  <c:v>1.8940208291795595</c:v>
                </c:pt>
                <c:pt idx="339">
                  <c:v>1.8963386077730802</c:v>
                </c:pt>
                <c:pt idx="340">
                  <c:v>1.8938512356239139</c:v>
                </c:pt>
                <c:pt idx="341">
                  <c:v>1.893926610537481</c:v>
                </c:pt>
                <c:pt idx="342">
                  <c:v>1.8957544521925749</c:v>
                </c:pt>
                <c:pt idx="343">
                  <c:v>1.8967908572546457</c:v>
                </c:pt>
                <c:pt idx="344">
                  <c:v>1.8944730786612838</c:v>
                </c:pt>
                <c:pt idx="345">
                  <c:v>1.895660233550496</c:v>
                </c:pt>
                <c:pt idx="346">
                  <c:v>1.8955094837233579</c:v>
                </c:pt>
                <c:pt idx="347">
                  <c:v>1.8981287619713092</c:v>
                </c:pt>
                <c:pt idx="348">
                  <c:v>1.8960559518470024</c:v>
                </c:pt>
                <c:pt idx="349">
                  <c:v>1.895660233550496</c:v>
                </c:pt>
                <c:pt idx="350">
                  <c:v>1.8955848586369251</c:v>
                </c:pt>
                <c:pt idx="351">
                  <c:v>1.8973938565636661</c:v>
                </c:pt>
                <c:pt idx="352">
                  <c:v>1.8977707311316641</c:v>
                </c:pt>
                <c:pt idx="353">
                  <c:v>1.8977895748600135</c:v>
                </c:pt>
                <c:pt idx="354">
                  <c:v>1.8984491053540897</c:v>
                </c:pt>
                <c:pt idx="355">
                  <c:v>1.8979968558725244</c:v>
                </c:pt>
                <c:pt idx="356">
                  <c:v>1.9016713829108993</c:v>
                </c:pt>
                <c:pt idx="357">
                  <c:v>1.9018409764665449</c:v>
                </c:pt>
                <c:pt idx="358">
                  <c:v>1.9008799463180417</c:v>
                </c:pt>
                <c:pt idx="359">
                  <c:v>1.9017090703677639</c:v>
                </c:pt>
                <c:pt idx="360">
                  <c:v>1.9042529737019858</c:v>
                </c:pt>
                <c:pt idx="361">
                  <c:v>1.8992216982185979</c:v>
                </c:pt>
                <c:pt idx="362">
                  <c:v>1.9011814459724694</c:v>
                </c:pt>
                <c:pt idx="363">
                  <c:v>1.9010306961451764</c:v>
                </c:pt>
                <c:pt idx="364">
                  <c:v>1.9035557557512073</c:v>
                </c:pt>
                <c:pt idx="365">
                  <c:v>1.9058358468878627</c:v>
                </c:pt>
                <c:pt idx="366">
                  <c:v>1.906288096369587</c:v>
                </c:pt>
                <c:pt idx="367">
                  <c:v>1.9054024411346506</c:v>
                </c:pt>
                <c:pt idx="368">
                  <c:v>1.9084174376789496</c:v>
                </c:pt>
                <c:pt idx="369">
                  <c:v>1.9059300655299416</c:v>
                </c:pt>
                <c:pt idx="370">
                  <c:v>1.9067591895795053</c:v>
                </c:pt>
                <c:pt idx="371">
                  <c:v>1.9098307173091769</c:v>
                </c:pt>
                <c:pt idx="372">
                  <c:v>1.9086247186914567</c:v>
                </c:pt>
                <c:pt idx="373">
                  <c:v>1.9089262183458877</c:v>
                </c:pt>
                <c:pt idx="374">
                  <c:v>1.9082666878518115</c:v>
                </c:pt>
                <c:pt idx="375">
                  <c:v>1.9083420627653822</c:v>
                </c:pt>
                <c:pt idx="376">
                  <c:v>1.9103771854328213</c:v>
                </c:pt>
                <c:pt idx="377">
                  <c:v>1.9069853143203654</c:v>
                </c:pt>
                <c:pt idx="378">
                  <c:v>1.9072679702464432</c:v>
                </c:pt>
                <c:pt idx="379">
                  <c:v>1.9118093087914052</c:v>
                </c:pt>
                <c:pt idx="380">
                  <c:v>1.9103583417044714</c:v>
                </c:pt>
                <c:pt idx="381">
                  <c:v>1.9135429318044168</c:v>
                </c:pt>
                <c:pt idx="382">
                  <c:v>1.9114889654086209</c:v>
                </c:pt>
                <c:pt idx="383">
                  <c:v>1.9111874657541936</c:v>
                </c:pt>
                <c:pt idx="384">
                  <c:v>1.9119412148901866</c:v>
                </c:pt>
                <c:pt idx="385">
                  <c:v>1.9108105911860371</c:v>
                </c:pt>
                <c:pt idx="386">
                  <c:v>1.9130529948659865</c:v>
                </c:pt>
                <c:pt idx="387">
                  <c:v>1.9132225884216325</c:v>
                </c:pt>
                <c:pt idx="388">
                  <c:v>1.9152011799038606</c:v>
                </c:pt>
                <c:pt idx="389">
                  <c:v>1.9141459311132749</c:v>
                </c:pt>
                <c:pt idx="390">
                  <c:v>1.9166144595340882</c:v>
                </c:pt>
                <c:pt idx="391">
                  <c:v>1.920684704868973</c:v>
                </c:pt>
                <c:pt idx="392">
                  <c:v>1.9195729248931728</c:v>
                </c:pt>
                <c:pt idx="393">
                  <c:v>1.9189699255843147</c:v>
                </c:pt>
                <c:pt idx="394">
                  <c:v>1.9215326726470481</c:v>
                </c:pt>
                <c:pt idx="395">
                  <c:v>1.9240765759814284</c:v>
                </c:pt>
                <c:pt idx="396">
                  <c:v>1.9207035485973256</c:v>
                </c:pt>
                <c:pt idx="397">
                  <c:v>1.9240954197097817</c:v>
                </c:pt>
                <c:pt idx="398">
                  <c:v>1.9265827918587897</c:v>
                </c:pt>
                <c:pt idx="399">
                  <c:v>1.9241519508949958</c:v>
                </c:pt>
                <c:pt idx="400">
                  <c:v>1.9265639481304364</c:v>
                </c:pt>
                <c:pt idx="401">
                  <c:v>1.9250564498582885</c:v>
                </c:pt>
                <c:pt idx="402">
                  <c:v>1.9287686643535249</c:v>
                </c:pt>
                <c:pt idx="403">
                  <c:v>1.9280714464025874</c:v>
                </c:pt>
                <c:pt idx="404">
                  <c:v>1.9268089165996529</c:v>
                </c:pt>
                <c:pt idx="405">
                  <c:v>1.9280902901310992</c:v>
                </c:pt>
                <c:pt idx="406">
                  <c:v>1.9282221962298804</c:v>
                </c:pt>
                <c:pt idx="407">
                  <c:v>1.9277699467481566</c:v>
                </c:pt>
                <c:pt idx="408">
                  <c:v>1.9292020701067369</c:v>
                </c:pt>
                <c:pt idx="409">
                  <c:v>1.9290701640079557</c:v>
                </c:pt>
                <c:pt idx="410">
                  <c:v>1.9280902901310992</c:v>
                </c:pt>
                <c:pt idx="411">
                  <c:v>1.929673163316814</c:v>
                </c:pt>
                <c:pt idx="412">
                  <c:v>1.9295789446748937</c:v>
                </c:pt>
                <c:pt idx="413">
                  <c:v>1.9311429741322592</c:v>
                </c:pt>
                <c:pt idx="414">
                  <c:v>1.9299369755145388</c:v>
                </c:pt>
                <c:pt idx="415">
                  <c:v>1.9290701640079557</c:v>
                </c:pt>
                <c:pt idx="416">
                  <c:v>1.9300500378849708</c:v>
                </c:pt>
                <c:pt idx="417">
                  <c:v>1.9303326938108902</c:v>
                </c:pt>
                <c:pt idx="418">
                  <c:v>1.9286932894399575</c:v>
                </c:pt>
                <c:pt idx="419">
                  <c:v>1.9309545368482604</c:v>
                </c:pt>
                <c:pt idx="420">
                  <c:v>1.931161817860612</c:v>
                </c:pt>
                <c:pt idx="421">
                  <c:v>1.9303138500825372</c:v>
                </c:pt>
                <c:pt idx="422">
                  <c:v>1.9294470385759537</c:v>
                </c:pt>
                <c:pt idx="423">
                  <c:v>1.9305776622801036</c:v>
                </c:pt>
                <c:pt idx="424">
                  <c:v>1.9328200659600565</c:v>
                </c:pt>
                <c:pt idx="425">
                  <c:v>1.9337999398369132</c:v>
                </c:pt>
                <c:pt idx="426">
                  <c:v>1.932217066651198</c:v>
                </c:pt>
                <c:pt idx="427">
                  <c:v>1.9376629041594455</c:v>
                </c:pt>
                <c:pt idx="428">
                  <c:v>1.9326127849477046</c:v>
                </c:pt>
                <c:pt idx="429">
                  <c:v>1.933875314750642</c:v>
                </c:pt>
                <c:pt idx="430">
                  <c:v>1.9366641865540775</c:v>
                </c:pt>
                <c:pt idx="431">
                  <c:v>1.9344217828742862</c:v>
                </c:pt>
                <c:pt idx="432">
                  <c:v>1.9363061557144323</c:v>
                </c:pt>
                <c:pt idx="433">
                  <c:v>1.9355335628499282</c:v>
                </c:pt>
                <c:pt idx="434">
                  <c:v>1.9369656862085083</c:v>
                </c:pt>
                <c:pt idx="435">
                  <c:v>1.9366076553688631</c:v>
                </c:pt>
                <c:pt idx="436">
                  <c:v>1.9354770316647101</c:v>
                </c:pt>
                <c:pt idx="437">
                  <c:v>1.9377948102582301</c:v>
                </c:pt>
                <c:pt idx="438">
                  <c:v>1.9375875292458784</c:v>
                </c:pt>
                <c:pt idx="439">
                  <c:v>1.9386993092215197</c:v>
                </c:pt>
                <c:pt idx="440">
                  <c:v>1.9360800309737305</c:v>
                </c:pt>
                <c:pt idx="441">
                  <c:v>1.9362307808008652</c:v>
                </c:pt>
                <c:pt idx="442">
                  <c:v>1.9383224346535219</c:v>
                </c:pt>
                <c:pt idx="443">
                  <c:v>1.9376629041594455</c:v>
                </c:pt>
                <c:pt idx="444">
                  <c:v>1.9375686855175254</c:v>
                </c:pt>
                <c:pt idx="445">
                  <c:v>1.9417331494943304</c:v>
                </c:pt>
                <c:pt idx="446">
                  <c:v>1.9384920282091676</c:v>
                </c:pt>
                <c:pt idx="447">
                  <c:v>1.9369091550232942</c:v>
                </c:pt>
                <c:pt idx="448">
                  <c:v>1.9386993092215197</c:v>
                </c:pt>
                <c:pt idx="449">
                  <c:v>1.94150702475347</c:v>
                </c:pt>
                <c:pt idx="450">
                  <c:v>1.942317305074839</c:v>
                </c:pt>
                <c:pt idx="451">
                  <c:v>1.9389254339623836</c:v>
                </c:pt>
                <c:pt idx="452">
                  <c:v>1.941205525099039</c:v>
                </c:pt>
                <c:pt idx="453">
                  <c:v>1.9401502763086118</c:v>
                </c:pt>
                <c:pt idx="454">
                  <c:v>1.9424680549021323</c:v>
                </c:pt>
                <c:pt idx="455">
                  <c:v>1.9433913975937747</c:v>
                </c:pt>
                <c:pt idx="456">
                  <c:v>1.9413185874694712</c:v>
                </c:pt>
                <c:pt idx="457">
                  <c:v>1.9443524277422815</c:v>
                </c:pt>
                <c:pt idx="458">
                  <c:v>1.94150702475347</c:v>
                </c:pt>
                <c:pt idx="459">
                  <c:v>1.9409040254446079</c:v>
                </c:pt>
                <c:pt idx="460">
                  <c:v>1.9443712714706309</c:v>
                </c:pt>
                <c:pt idx="461">
                  <c:v>1.9442016779151436</c:v>
                </c:pt>
                <c:pt idx="462">
                  <c:v>1.9452569267055708</c:v>
                </c:pt>
                <c:pt idx="463">
                  <c:v>1.9443712714706309</c:v>
                </c:pt>
                <c:pt idx="464">
                  <c:v>1.9445973962114949</c:v>
                </c:pt>
                <c:pt idx="465">
                  <c:v>1.9453323016192963</c:v>
                </c:pt>
                <c:pt idx="466">
                  <c:v>1.9449742707796516</c:v>
                </c:pt>
                <c:pt idx="467">
                  <c:v>1.9436175223346384</c:v>
                </c:pt>
                <c:pt idx="468">
                  <c:v>1.9446727711252207</c:v>
                </c:pt>
                <c:pt idx="469">
                  <c:v>1.9491764222133177</c:v>
                </c:pt>
                <c:pt idx="470">
                  <c:v>1.9464629253234498</c:v>
                </c:pt>
                <c:pt idx="471">
                  <c:v>1.9464817690517995</c:v>
                </c:pt>
                <c:pt idx="472">
                  <c:v>1.9455772700885099</c:v>
                </c:pt>
                <c:pt idx="473">
                  <c:v>1.9470847683606611</c:v>
                </c:pt>
                <c:pt idx="474">
                  <c:v>1.9468586436197977</c:v>
                </c:pt>
                <c:pt idx="475">
                  <c:v>1.9469340185333643</c:v>
                </c:pt>
                <c:pt idx="476">
                  <c:v>1.9456338012737273</c:v>
                </c:pt>
                <c:pt idx="477">
                  <c:v>1.9460860507552933</c:v>
                </c:pt>
                <c:pt idx="478">
                  <c:v>1.9434667725073416</c:v>
                </c:pt>
                <c:pt idx="479">
                  <c:v>1.9476877676695195</c:v>
                </c:pt>
                <c:pt idx="480">
                  <c:v>1.9459541446565078</c:v>
                </c:pt>
                <c:pt idx="481">
                  <c:v>1.945483051446431</c:v>
                </c:pt>
                <c:pt idx="482">
                  <c:v>1.9449554270511402</c:v>
                </c:pt>
                <c:pt idx="483">
                  <c:v>1.9477442988547369</c:v>
                </c:pt>
                <c:pt idx="484">
                  <c:v>1.9501562960901742</c:v>
                </c:pt>
                <c:pt idx="485">
                  <c:v>29.80653849366632</c:v>
                </c:pt>
                <c:pt idx="486">
                  <c:v>29.80653849366632</c:v>
                </c:pt>
                <c:pt idx="487">
                  <c:v>29.80653849366632</c:v>
                </c:pt>
                <c:pt idx="488">
                  <c:v>29.80653849366632</c:v>
                </c:pt>
                <c:pt idx="489">
                  <c:v>29.80653849366632</c:v>
                </c:pt>
                <c:pt idx="490">
                  <c:v>29.80653849366632</c:v>
                </c:pt>
                <c:pt idx="491">
                  <c:v>29.80653849366632</c:v>
                </c:pt>
                <c:pt idx="492">
                  <c:v>29.80653849366632</c:v>
                </c:pt>
                <c:pt idx="493">
                  <c:v>29.80653849366632</c:v>
                </c:pt>
                <c:pt idx="494">
                  <c:v>29.80653849366632</c:v>
                </c:pt>
                <c:pt idx="495">
                  <c:v>29.80653849366632</c:v>
                </c:pt>
                <c:pt idx="496">
                  <c:v>29.80653849366632</c:v>
                </c:pt>
                <c:pt idx="497">
                  <c:v>29.80653849366632</c:v>
                </c:pt>
                <c:pt idx="498">
                  <c:v>29.80653849366632</c:v>
                </c:pt>
                <c:pt idx="499">
                  <c:v>29.80653849366632</c:v>
                </c:pt>
                <c:pt idx="500">
                  <c:v>29.80653849366632</c:v>
                </c:pt>
                <c:pt idx="501">
                  <c:v>29.80653849366632</c:v>
                </c:pt>
                <c:pt idx="502">
                  <c:v>29.80653849366632</c:v>
                </c:pt>
                <c:pt idx="503">
                  <c:v>29.80653849366632</c:v>
                </c:pt>
                <c:pt idx="504">
                  <c:v>29.80653849366632</c:v>
                </c:pt>
                <c:pt idx="505">
                  <c:v>29.80653849366632</c:v>
                </c:pt>
                <c:pt idx="506">
                  <c:v>29.80653849366632</c:v>
                </c:pt>
                <c:pt idx="507">
                  <c:v>29.80653849366632</c:v>
                </c:pt>
                <c:pt idx="508">
                  <c:v>29.80653849366632</c:v>
                </c:pt>
                <c:pt idx="509">
                  <c:v>29.80653849366632</c:v>
                </c:pt>
                <c:pt idx="510">
                  <c:v>29.80653849366632</c:v>
                </c:pt>
                <c:pt idx="511">
                  <c:v>29.80653849366632</c:v>
                </c:pt>
                <c:pt idx="512">
                  <c:v>29.80653849366632</c:v>
                </c:pt>
                <c:pt idx="513">
                  <c:v>29.80653849366632</c:v>
                </c:pt>
                <c:pt idx="514">
                  <c:v>29.80653849366632</c:v>
                </c:pt>
                <c:pt idx="515">
                  <c:v>29.80653849366632</c:v>
                </c:pt>
                <c:pt idx="516">
                  <c:v>29.80653849366632</c:v>
                </c:pt>
                <c:pt idx="517">
                  <c:v>29.80653849366632</c:v>
                </c:pt>
                <c:pt idx="518">
                  <c:v>29.80653849366632</c:v>
                </c:pt>
                <c:pt idx="519">
                  <c:v>29.80653849366632</c:v>
                </c:pt>
                <c:pt idx="520">
                  <c:v>29.80653849366632</c:v>
                </c:pt>
                <c:pt idx="521">
                  <c:v>29.80653849366632</c:v>
                </c:pt>
                <c:pt idx="522">
                  <c:v>29.80653849366632</c:v>
                </c:pt>
                <c:pt idx="523">
                  <c:v>29.80653849366632</c:v>
                </c:pt>
                <c:pt idx="524">
                  <c:v>29.80653849366632</c:v>
                </c:pt>
                <c:pt idx="525">
                  <c:v>29.80653849366632</c:v>
                </c:pt>
                <c:pt idx="526">
                  <c:v>29.80653849366632</c:v>
                </c:pt>
                <c:pt idx="527">
                  <c:v>29.80653849366632</c:v>
                </c:pt>
                <c:pt idx="528">
                  <c:v>29.80653849366632</c:v>
                </c:pt>
                <c:pt idx="529">
                  <c:v>29.80653849366632</c:v>
                </c:pt>
                <c:pt idx="530">
                  <c:v>29.80653849366632</c:v>
                </c:pt>
                <c:pt idx="531">
                  <c:v>29.80653849366632</c:v>
                </c:pt>
                <c:pt idx="532">
                  <c:v>29.80653849366632</c:v>
                </c:pt>
                <c:pt idx="533">
                  <c:v>29.80653849366632</c:v>
                </c:pt>
                <c:pt idx="534">
                  <c:v>29.80653849366632</c:v>
                </c:pt>
                <c:pt idx="535">
                  <c:v>29.80653849366632</c:v>
                </c:pt>
                <c:pt idx="536">
                  <c:v>29.80653849366632</c:v>
                </c:pt>
                <c:pt idx="537">
                  <c:v>29.80653849366632</c:v>
                </c:pt>
                <c:pt idx="538">
                  <c:v>29.80653849366632</c:v>
                </c:pt>
                <c:pt idx="539">
                  <c:v>29.80653849366632</c:v>
                </c:pt>
                <c:pt idx="540">
                  <c:v>29.80653849366632</c:v>
                </c:pt>
                <c:pt idx="541">
                  <c:v>29.80653849366632</c:v>
                </c:pt>
                <c:pt idx="542">
                  <c:v>29.80653849366632</c:v>
                </c:pt>
                <c:pt idx="543">
                  <c:v>29.80653849366632</c:v>
                </c:pt>
                <c:pt idx="544">
                  <c:v>29.80653849366632</c:v>
                </c:pt>
                <c:pt idx="545">
                  <c:v>29.80653849366632</c:v>
                </c:pt>
                <c:pt idx="546">
                  <c:v>29.80653849366632</c:v>
                </c:pt>
                <c:pt idx="547">
                  <c:v>29.80653849366632</c:v>
                </c:pt>
                <c:pt idx="548">
                  <c:v>29.80653849366632</c:v>
                </c:pt>
                <c:pt idx="549">
                  <c:v>29.80653849366632</c:v>
                </c:pt>
                <c:pt idx="550">
                  <c:v>29.80653849366632</c:v>
                </c:pt>
                <c:pt idx="551">
                  <c:v>29.80653849366632</c:v>
                </c:pt>
                <c:pt idx="552">
                  <c:v>29.80653849366632</c:v>
                </c:pt>
                <c:pt idx="553">
                  <c:v>29.80653849366632</c:v>
                </c:pt>
                <c:pt idx="554">
                  <c:v>29.80653849366632</c:v>
                </c:pt>
                <c:pt idx="555">
                  <c:v>29.80653849366632</c:v>
                </c:pt>
                <c:pt idx="556">
                  <c:v>29.80653849366632</c:v>
                </c:pt>
                <c:pt idx="557">
                  <c:v>29.80653849366632</c:v>
                </c:pt>
                <c:pt idx="558">
                  <c:v>29.80653849366632</c:v>
                </c:pt>
                <c:pt idx="559">
                  <c:v>29.80653849366632</c:v>
                </c:pt>
                <c:pt idx="560">
                  <c:v>29.80653849366632</c:v>
                </c:pt>
                <c:pt idx="561">
                  <c:v>29.80653849366632</c:v>
                </c:pt>
                <c:pt idx="562">
                  <c:v>29.80653849366632</c:v>
                </c:pt>
                <c:pt idx="563">
                  <c:v>29.80653849366632</c:v>
                </c:pt>
                <c:pt idx="564">
                  <c:v>29.80653849366632</c:v>
                </c:pt>
                <c:pt idx="565">
                  <c:v>29.80653849366632</c:v>
                </c:pt>
                <c:pt idx="566">
                  <c:v>29.80653849366632</c:v>
                </c:pt>
                <c:pt idx="567">
                  <c:v>29.80653849366632</c:v>
                </c:pt>
                <c:pt idx="568">
                  <c:v>29.80653849366632</c:v>
                </c:pt>
                <c:pt idx="569">
                  <c:v>29.80653849366632</c:v>
                </c:pt>
                <c:pt idx="570">
                  <c:v>29.80653849366632</c:v>
                </c:pt>
                <c:pt idx="571">
                  <c:v>29.80653849366632</c:v>
                </c:pt>
                <c:pt idx="572">
                  <c:v>29.80653849366632</c:v>
                </c:pt>
                <c:pt idx="573">
                  <c:v>29.80653849366632</c:v>
                </c:pt>
                <c:pt idx="574">
                  <c:v>29.80653849366632</c:v>
                </c:pt>
                <c:pt idx="575">
                  <c:v>29.80653849366632</c:v>
                </c:pt>
                <c:pt idx="576">
                  <c:v>29.80653849366632</c:v>
                </c:pt>
                <c:pt idx="577">
                  <c:v>29.80653849366632</c:v>
                </c:pt>
                <c:pt idx="578">
                  <c:v>29.80653849366632</c:v>
                </c:pt>
                <c:pt idx="579">
                  <c:v>29.80653849366632</c:v>
                </c:pt>
                <c:pt idx="580">
                  <c:v>29.80653849366632</c:v>
                </c:pt>
                <c:pt idx="581">
                  <c:v>29.80653849366632</c:v>
                </c:pt>
                <c:pt idx="582">
                  <c:v>29.80653849366632</c:v>
                </c:pt>
                <c:pt idx="583">
                  <c:v>29.80653849366632</c:v>
                </c:pt>
                <c:pt idx="584">
                  <c:v>29.80653849366632</c:v>
                </c:pt>
                <c:pt idx="585">
                  <c:v>29.80653849366632</c:v>
                </c:pt>
                <c:pt idx="586">
                  <c:v>29.80653849366632</c:v>
                </c:pt>
                <c:pt idx="587">
                  <c:v>29.80653849366632</c:v>
                </c:pt>
                <c:pt idx="588">
                  <c:v>29.80653849366632</c:v>
                </c:pt>
                <c:pt idx="589">
                  <c:v>29.80653849366632</c:v>
                </c:pt>
                <c:pt idx="590">
                  <c:v>29.80653849366632</c:v>
                </c:pt>
                <c:pt idx="591">
                  <c:v>29.80653849366632</c:v>
                </c:pt>
                <c:pt idx="592">
                  <c:v>29.80653849366632</c:v>
                </c:pt>
                <c:pt idx="593">
                  <c:v>29.80653849366632</c:v>
                </c:pt>
                <c:pt idx="594">
                  <c:v>29.80653849366632</c:v>
                </c:pt>
                <c:pt idx="595">
                  <c:v>29.80653849366632</c:v>
                </c:pt>
                <c:pt idx="596">
                  <c:v>29.80653849366632</c:v>
                </c:pt>
                <c:pt idx="597">
                  <c:v>29.80653849366632</c:v>
                </c:pt>
                <c:pt idx="598">
                  <c:v>29.80653849366632</c:v>
                </c:pt>
                <c:pt idx="599">
                  <c:v>29.80653849366632</c:v>
                </c:pt>
                <c:pt idx="600">
                  <c:v>29.80653849366632</c:v>
                </c:pt>
                <c:pt idx="601">
                  <c:v>29.80653849366632</c:v>
                </c:pt>
                <c:pt idx="602">
                  <c:v>29.80653849366632</c:v>
                </c:pt>
                <c:pt idx="603">
                  <c:v>29.80653849366632</c:v>
                </c:pt>
                <c:pt idx="604">
                  <c:v>29.80653849366632</c:v>
                </c:pt>
                <c:pt idx="605">
                  <c:v>29.80653849366632</c:v>
                </c:pt>
                <c:pt idx="606">
                  <c:v>29.80653849366632</c:v>
                </c:pt>
                <c:pt idx="607">
                  <c:v>29.80653849366632</c:v>
                </c:pt>
                <c:pt idx="608">
                  <c:v>29.80653849366632</c:v>
                </c:pt>
                <c:pt idx="609">
                  <c:v>29.80653849366632</c:v>
                </c:pt>
                <c:pt idx="610">
                  <c:v>29.80653849366632</c:v>
                </c:pt>
                <c:pt idx="611">
                  <c:v>29.80653849366632</c:v>
                </c:pt>
                <c:pt idx="612">
                  <c:v>29.80653849366632</c:v>
                </c:pt>
                <c:pt idx="613">
                  <c:v>29.80653849366632</c:v>
                </c:pt>
                <c:pt idx="614">
                  <c:v>29.80653849366632</c:v>
                </c:pt>
                <c:pt idx="615">
                  <c:v>29.80653849366632</c:v>
                </c:pt>
                <c:pt idx="616">
                  <c:v>29.80653849366632</c:v>
                </c:pt>
                <c:pt idx="617">
                  <c:v>29.80653849366632</c:v>
                </c:pt>
                <c:pt idx="618">
                  <c:v>29.80653849366632</c:v>
                </c:pt>
                <c:pt idx="619">
                  <c:v>29.80653849366632</c:v>
                </c:pt>
                <c:pt idx="620">
                  <c:v>29.80653849366632</c:v>
                </c:pt>
                <c:pt idx="621">
                  <c:v>29.80653849366632</c:v>
                </c:pt>
                <c:pt idx="622">
                  <c:v>29.80653849366632</c:v>
                </c:pt>
                <c:pt idx="623">
                  <c:v>29.80653849366632</c:v>
                </c:pt>
                <c:pt idx="624">
                  <c:v>29.80653849366632</c:v>
                </c:pt>
                <c:pt idx="625">
                  <c:v>29.80653849366632</c:v>
                </c:pt>
                <c:pt idx="626">
                  <c:v>29.80653849366632</c:v>
                </c:pt>
                <c:pt idx="627">
                  <c:v>29.80653849366632</c:v>
                </c:pt>
                <c:pt idx="628">
                  <c:v>29.80653849366632</c:v>
                </c:pt>
                <c:pt idx="629">
                  <c:v>29.80653849366632</c:v>
                </c:pt>
                <c:pt idx="630">
                  <c:v>29.80653849366632</c:v>
                </c:pt>
                <c:pt idx="631">
                  <c:v>29.80653849366632</c:v>
                </c:pt>
                <c:pt idx="632">
                  <c:v>29.80653849366632</c:v>
                </c:pt>
                <c:pt idx="633">
                  <c:v>29.80653849366632</c:v>
                </c:pt>
                <c:pt idx="634">
                  <c:v>29.80653849366632</c:v>
                </c:pt>
                <c:pt idx="635">
                  <c:v>29.80653849366632</c:v>
                </c:pt>
                <c:pt idx="636">
                  <c:v>29.80653849366632</c:v>
                </c:pt>
                <c:pt idx="637">
                  <c:v>29.80653849366632</c:v>
                </c:pt>
                <c:pt idx="638">
                  <c:v>29.80653849366632</c:v>
                </c:pt>
                <c:pt idx="639">
                  <c:v>29.80653849366632</c:v>
                </c:pt>
                <c:pt idx="640">
                  <c:v>29.80653849366632</c:v>
                </c:pt>
                <c:pt idx="641">
                  <c:v>29.80653849366632</c:v>
                </c:pt>
                <c:pt idx="642">
                  <c:v>29.80653849366632</c:v>
                </c:pt>
                <c:pt idx="643">
                  <c:v>29.80653849366632</c:v>
                </c:pt>
                <c:pt idx="644">
                  <c:v>29.80653849366632</c:v>
                </c:pt>
                <c:pt idx="645">
                  <c:v>29.80653849366632</c:v>
                </c:pt>
                <c:pt idx="646">
                  <c:v>29.80653849366632</c:v>
                </c:pt>
                <c:pt idx="647">
                  <c:v>29.80653849366632</c:v>
                </c:pt>
                <c:pt idx="648">
                  <c:v>29.80653849366632</c:v>
                </c:pt>
                <c:pt idx="649">
                  <c:v>29.80653849366632</c:v>
                </c:pt>
                <c:pt idx="650">
                  <c:v>29.80653849366632</c:v>
                </c:pt>
                <c:pt idx="651">
                  <c:v>29.80653849366632</c:v>
                </c:pt>
                <c:pt idx="652">
                  <c:v>29.80653849366632</c:v>
                </c:pt>
                <c:pt idx="653">
                  <c:v>29.80653849366632</c:v>
                </c:pt>
                <c:pt idx="654">
                  <c:v>29.80653849366632</c:v>
                </c:pt>
                <c:pt idx="655">
                  <c:v>29.80653849366632</c:v>
                </c:pt>
                <c:pt idx="656">
                  <c:v>29.80653849366632</c:v>
                </c:pt>
                <c:pt idx="657">
                  <c:v>29.80653849366632</c:v>
                </c:pt>
                <c:pt idx="658">
                  <c:v>29.80653849366632</c:v>
                </c:pt>
                <c:pt idx="659">
                  <c:v>29.80653849366632</c:v>
                </c:pt>
                <c:pt idx="660">
                  <c:v>29.80653849366632</c:v>
                </c:pt>
                <c:pt idx="661">
                  <c:v>29.80653849366632</c:v>
                </c:pt>
                <c:pt idx="662">
                  <c:v>29.80653849366632</c:v>
                </c:pt>
                <c:pt idx="663">
                  <c:v>29.80653849366632</c:v>
                </c:pt>
                <c:pt idx="664">
                  <c:v>29.80653849366632</c:v>
                </c:pt>
                <c:pt idx="665">
                  <c:v>29.80653849366632</c:v>
                </c:pt>
                <c:pt idx="666">
                  <c:v>29.80653849366632</c:v>
                </c:pt>
                <c:pt idx="667">
                  <c:v>29.80653849366632</c:v>
                </c:pt>
                <c:pt idx="668">
                  <c:v>29.80653849366632</c:v>
                </c:pt>
                <c:pt idx="669">
                  <c:v>29.80653849366632</c:v>
                </c:pt>
                <c:pt idx="670">
                  <c:v>29.80653849366632</c:v>
                </c:pt>
                <c:pt idx="671">
                  <c:v>29.80653849366632</c:v>
                </c:pt>
                <c:pt idx="672">
                  <c:v>29.80653849366632</c:v>
                </c:pt>
                <c:pt idx="673">
                  <c:v>29.80653849366632</c:v>
                </c:pt>
                <c:pt idx="674">
                  <c:v>29.80653849366632</c:v>
                </c:pt>
                <c:pt idx="675">
                  <c:v>29.80653849366632</c:v>
                </c:pt>
                <c:pt idx="676">
                  <c:v>29.80653849366632</c:v>
                </c:pt>
                <c:pt idx="677">
                  <c:v>29.80653849366632</c:v>
                </c:pt>
                <c:pt idx="678">
                  <c:v>29.80653849366632</c:v>
                </c:pt>
                <c:pt idx="679">
                  <c:v>29.80653849366632</c:v>
                </c:pt>
                <c:pt idx="680">
                  <c:v>29.80653849366632</c:v>
                </c:pt>
                <c:pt idx="681">
                  <c:v>29.80653849366632</c:v>
                </c:pt>
                <c:pt idx="682">
                  <c:v>29.80653849366632</c:v>
                </c:pt>
                <c:pt idx="683">
                  <c:v>29.80653849366632</c:v>
                </c:pt>
                <c:pt idx="684">
                  <c:v>29.80653849366632</c:v>
                </c:pt>
                <c:pt idx="685">
                  <c:v>29.80653849366632</c:v>
                </c:pt>
                <c:pt idx="686">
                  <c:v>29.80653849366632</c:v>
                </c:pt>
                <c:pt idx="687">
                  <c:v>29.80653849366632</c:v>
                </c:pt>
                <c:pt idx="688">
                  <c:v>29.80653849366632</c:v>
                </c:pt>
                <c:pt idx="689">
                  <c:v>29.80653849366632</c:v>
                </c:pt>
                <c:pt idx="690">
                  <c:v>29.80653849366632</c:v>
                </c:pt>
                <c:pt idx="691">
                  <c:v>29.80653849366632</c:v>
                </c:pt>
                <c:pt idx="692">
                  <c:v>29.80653849366632</c:v>
                </c:pt>
                <c:pt idx="693">
                  <c:v>29.80653849366632</c:v>
                </c:pt>
                <c:pt idx="694">
                  <c:v>29.80653849366632</c:v>
                </c:pt>
                <c:pt idx="695">
                  <c:v>29.80653849366632</c:v>
                </c:pt>
                <c:pt idx="696">
                  <c:v>29.80653849366632</c:v>
                </c:pt>
                <c:pt idx="697">
                  <c:v>29.80653849366632</c:v>
                </c:pt>
                <c:pt idx="698">
                  <c:v>29.80653849366632</c:v>
                </c:pt>
                <c:pt idx="699">
                  <c:v>29.80653849366632</c:v>
                </c:pt>
                <c:pt idx="700">
                  <c:v>29.80653849366632</c:v>
                </c:pt>
                <c:pt idx="701">
                  <c:v>29.80653849366632</c:v>
                </c:pt>
                <c:pt idx="702">
                  <c:v>29.80653849366632</c:v>
                </c:pt>
                <c:pt idx="703">
                  <c:v>29.80653849366632</c:v>
                </c:pt>
                <c:pt idx="704">
                  <c:v>29.80653849366632</c:v>
                </c:pt>
                <c:pt idx="705">
                  <c:v>29.80653849366632</c:v>
                </c:pt>
                <c:pt idx="706">
                  <c:v>29.80653849366632</c:v>
                </c:pt>
                <c:pt idx="707">
                  <c:v>29.80653849366632</c:v>
                </c:pt>
                <c:pt idx="708">
                  <c:v>29.80653849366632</c:v>
                </c:pt>
                <c:pt idx="709">
                  <c:v>29.80653849366632</c:v>
                </c:pt>
                <c:pt idx="710">
                  <c:v>29.80653849366632</c:v>
                </c:pt>
                <c:pt idx="711">
                  <c:v>29.80653849366632</c:v>
                </c:pt>
                <c:pt idx="712">
                  <c:v>29.80653849366632</c:v>
                </c:pt>
                <c:pt idx="713">
                  <c:v>29.80653849366632</c:v>
                </c:pt>
                <c:pt idx="714">
                  <c:v>29.80653849366632</c:v>
                </c:pt>
                <c:pt idx="715">
                  <c:v>29.80653849366632</c:v>
                </c:pt>
                <c:pt idx="716">
                  <c:v>29.80653849366632</c:v>
                </c:pt>
                <c:pt idx="717">
                  <c:v>29.80653849366632</c:v>
                </c:pt>
                <c:pt idx="718">
                  <c:v>29.80653849366632</c:v>
                </c:pt>
                <c:pt idx="719">
                  <c:v>29.80653849366632</c:v>
                </c:pt>
                <c:pt idx="720">
                  <c:v>29.80653849366632</c:v>
                </c:pt>
                <c:pt idx="721">
                  <c:v>29.80653849366632</c:v>
                </c:pt>
                <c:pt idx="722">
                  <c:v>29.80653849366632</c:v>
                </c:pt>
                <c:pt idx="723">
                  <c:v>29.80653849366632</c:v>
                </c:pt>
                <c:pt idx="724">
                  <c:v>29.80653849366632</c:v>
                </c:pt>
                <c:pt idx="725">
                  <c:v>29.80653849366632</c:v>
                </c:pt>
                <c:pt idx="726">
                  <c:v>29.80653849366632</c:v>
                </c:pt>
                <c:pt idx="727">
                  <c:v>29.80653849366632</c:v>
                </c:pt>
                <c:pt idx="728">
                  <c:v>29.80653849366632</c:v>
                </c:pt>
                <c:pt idx="729">
                  <c:v>29.80653849366632</c:v>
                </c:pt>
                <c:pt idx="730">
                  <c:v>29.80653849366632</c:v>
                </c:pt>
                <c:pt idx="731">
                  <c:v>29.80653849366632</c:v>
                </c:pt>
                <c:pt idx="732">
                  <c:v>29.80653849366632</c:v>
                </c:pt>
                <c:pt idx="733">
                  <c:v>29.80653849366632</c:v>
                </c:pt>
                <c:pt idx="734">
                  <c:v>29.80653849366632</c:v>
                </c:pt>
                <c:pt idx="735">
                  <c:v>29.80653849366632</c:v>
                </c:pt>
                <c:pt idx="736">
                  <c:v>29.80653849366632</c:v>
                </c:pt>
                <c:pt idx="737">
                  <c:v>29.80653849366632</c:v>
                </c:pt>
                <c:pt idx="738">
                  <c:v>29.80653849366632</c:v>
                </c:pt>
                <c:pt idx="739">
                  <c:v>29.80653849366632</c:v>
                </c:pt>
                <c:pt idx="740">
                  <c:v>29.80653849366632</c:v>
                </c:pt>
                <c:pt idx="741">
                  <c:v>29.80653849366632</c:v>
                </c:pt>
                <c:pt idx="742">
                  <c:v>29.80653849366632</c:v>
                </c:pt>
                <c:pt idx="743">
                  <c:v>29.80653849366632</c:v>
                </c:pt>
                <c:pt idx="744">
                  <c:v>29.80653849366632</c:v>
                </c:pt>
                <c:pt idx="745">
                  <c:v>29.80653849366632</c:v>
                </c:pt>
                <c:pt idx="746">
                  <c:v>29.80653849366632</c:v>
                </c:pt>
                <c:pt idx="747">
                  <c:v>29.80653849366632</c:v>
                </c:pt>
                <c:pt idx="748">
                  <c:v>29.80653849366632</c:v>
                </c:pt>
                <c:pt idx="749">
                  <c:v>29.80653849366632</c:v>
                </c:pt>
                <c:pt idx="750">
                  <c:v>29.80653849366632</c:v>
                </c:pt>
                <c:pt idx="751">
                  <c:v>29.80653849366632</c:v>
                </c:pt>
                <c:pt idx="752">
                  <c:v>29.80653849366632</c:v>
                </c:pt>
                <c:pt idx="753">
                  <c:v>29.80653849366632</c:v>
                </c:pt>
                <c:pt idx="754">
                  <c:v>29.80653849366632</c:v>
                </c:pt>
                <c:pt idx="755">
                  <c:v>29.80653849366632</c:v>
                </c:pt>
                <c:pt idx="756">
                  <c:v>29.80653849366632</c:v>
                </c:pt>
                <c:pt idx="757">
                  <c:v>29.80653849366632</c:v>
                </c:pt>
                <c:pt idx="758">
                  <c:v>29.80653849366632</c:v>
                </c:pt>
                <c:pt idx="759">
                  <c:v>29.80653849366632</c:v>
                </c:pt>
                <c:pt idx="760">
                  <c:v>29.80653849366632</c:v>
                </c:pt>
                <c:pt idx="761">
                  <c:v>29.80653849366632</c:v>
                </c:pt>
                <c:pt idx="762">
                  <c:v>29.80653849366632</c:v>
                </c:pt>
                <c:pt idx="763">
                  <c:v>29.80653849366632</c:v>
                </c:pt>
                <c:pt idx="764">
                  <c:v>29.80653849366632</c:v>
                </c:pt>
                <c:pt idx="765">
                  <c:v>29.80653849366632</c:v>
                </c:pt>
                <c:pt idx="766">
                  <c:v>29.80653849366632</c:v>
                </c:pt>
                <c:pt idx="767">
                  <c:v>29.80653849366632</c:v>
                </c:pt>
                <c:pt idx="768">
                  <c:v>29.80653849366632</c:v>
                </c:pt>
                <c:pt idx="769">
                  <c:v>29.80653849366632</c:v>
                </c:pt>
                <c:pt idx="770">
                  <c:v>29.80653849366632</c:v>
                </c:pt>
                <c:pt idx="771">
                  <c:v>29.80653849366632</c:v>
                </c:pt>
                <c:pt idx="772">
                  <c:v>29.80653849366632</c:v>
                </c:pt>
                <c:pt idx="773">
                  <c:v>29.80653849366632</c:v>
                </c:pt>
                <c:pt idx="774">
                  <c:v>29.80653849366632</c:v>
                </c:pt>
                <c:pt idx="775">
                  <c:v>29.80653849366632</c:v>
                </c:pt>
                <c:pt idx="776">
                  <c:v>29.80653849366632</c:v>
                </c:pt>
                <c:pt idx="777">
                  <c:v>29.80653849366632</c:v>
                </c:pt>
                <c:pt idx="778">
                  <c:v>29.80653849366632</c:v>
                </c:pt>
                <c:pt idx="779">
                  <c:v>29.80653849366632</c:v>
                </c:pt>
                <c:pt idx="780">
                  <c:v>29.80653849366632</c:v>
                </c:pt>
                <c:pt idx="781">
                  <c:v>29.80653849366632</c:v>
                </c:pt>
                <c:pt idx="782">
                  <c:v>29.80653849366632</c:v>
                </c:pt>
                <c:pt idx="783">
                  <c:v>29.80653849366632</c:v>
                </c:pt>
                <c:pt idx="784">
                  <c:v>29.80653849366632</c:v>
                </c:pt>
                <c:pt idx="785">
                  <c:v>29.80653849366632</c:v>
                </c:pt>
                <c:pt idx="786">
                  <c:v>29.80653849366632</c:v>
                </c:pt>
                <c:pt idx="787">
                  <c:v>29.80653849366632</c:v>
                </c:pt>
                <c:pt idx="788">
                  <c:v>29.80653849366632</c:v>
                </c:pt>
                <c:pt idx="789">
                  <c:v>29.80653849366632</c:v>
                </c:pt>
                <c:pt idx="790">
                  <c:v>29.80653849366632</c:v>
                </c:pt>
                <c:pt idx="791">
                  <c:v>29.80653849366632</c:v>
                </c:pt>
                <c:pt idx="792">
                  <c:v>29.80653849366632</c:v>
                </c:pt>
                <c:pt idx="793">
                  <c:v>29.80653849366632</c:v>
                </c:pt>
                <c:pt idx="794">
                  <c:v>29.80653849366632</c:v>
                </c:pt>
                <c:pt idx="795">
                  <c:v>29.80653849366632</c:v>
                </c:pt>
                <c:pt idx="796">
                  <c:v>29.80653849366632</c:v>
                </c:pt>
                <c:pt idx="797">
                  <c:v>29.80653849366632</c:v>
                </c:pt>
                <c:pt idx="798">
                  <c:v>29.80653849366632</c:v>
                </c:pt>
                <c:pt idx="799">
                  <c:v>29.80653849366632</c:v>
                </c:pt>
                <c:pt idx="800">
                  <c:v>29.80653849366632</c:v>
                </c:pt>
                <c:pt idx="801">
                  <c:v>29.80653849366632</c:v>
                </c:pt>
                <c:pt idx="802">
                  <c:v>29.80653849366632</c:v>
                </c:pt>
                <c:pt idx="803">
                  <c:v>29.80653849366632</c:v>
                </c:pt>
                <c:pt idx="804">
                  <c:v>29.80653849366632</c:v>
                </c:pt>
                <c:pt idx="805">
                  <c:v>29.80653849366632</c:v>
                </c:pt>
                <c:pt idx="806">
                  <c:v>29.80653849366632</c:v>
                </c:pt>
                <c:pt idx="807">
                  <c:v>29.80653849366632</c:v>
                </c:pt>
                <c:pt idx="808">
                  <c:v>29.80653849366632</c:v>
                </c:pt>
                <c:pt idx="809">
                  <c:v>29.80653849366632</c:v>
                </c:pt>
                <c:pt idx="810">
                  <c:v>29.80653849366632</c:v>
                </c:pt>
                <c:pt idx="811">
                  <c:v>29.80653849366632</c:v>
                </c:pt>
                <c:pt idx="812">
                  <c:v>29.80653849366632</c:v>
                </c:pt>
                <c:pt idx="813">
                  <c:v>29.80653849366632</c:v>
                </c:pt>
                <c:pt idx="814">
                  <c:v>29.80653849366632</c:v>
                </c:pt>
                <c:pt idx="815">
                  <c:v>29.80653849366632</c:v>
                </c:pt>
                <c:pt idx="816">
                  <c:v>29.80653849366632</c:v>
                </c:pt>
                <c:pt idx="817">
                  <c:v>29.80653849366632</c:v>
                </c:pt>
                <c:pt idx="818">
                  <c:v>29.80653849366632</c:v>
                </c:pt>
                <c:pt idx="819">
                  <c:v>29.80653849366632</c:v>
                </c:pt>
                <c:pt idx="820">
                  <c:v>29.80653849366632</c:v>
                </c:pt>
                <c:pt idx="821">
                  <c:v>29.80653849366632</c:v>
                </c:pt>
                <c:pt idx="822">
                  <c:v>29.80653849366632</c:v>
                </c:pt>
                <c:pt idx="823">
                  <c:v>29.80653849366632</c:v>
                </c:pt>
                <c:pt idx="824">
                  <c:v>29.80653849366632</c:v>
                </c:pt>
                <c:pt idx="825">
                  <c:v>29.80653849366632</c:v>
                </c:pt>
                <c:pt idx="826">
                  <c:v>29.80653849366632</c:v>
                </c:pt>
                <c:pt idx="827">
                  <c:v>29.80653849366632</c:v>
                </c:pt>
                <c:pt idx="828">
                  <c:v>29.80653849366632</c:v>
                </c:pt>
                <c:pt idx="829">
                  <c:v>29.80653849366632</c:v>
                </c:pt>
                <c:pt idx="830">
                  <c:v>29.80653849366632</c:v>
                </c:pt>
                <c:pt idx="831">
                  <c:v>29.80653849366632</c:v>
                </c:pt>
                <c:pt idx="832">
                  <c:v>29.80653849366632</c:v>
                </c:pt>
                <c:pt idx="833">
                  <c:v>29.80653849366632</c:v>
                </c:pt>
                <c:pt idx="834">
                  <c:v>29.80653849366632</c:v>
                </c:pt>
                <c:pt idx="835">
                  <c:v>29.80653849366632</c:v>
                </c:pt>
                <c:pt idx="836">
                  <c:v>29.80653849366632</c:v>
                </c:pt>
                <c:pt idx="837">
                  <c:v>29.80653849366632</c:v>
                </c:pt>
                <c:pt idx="838">
                  <c:v>29.80653849366632</c:v>
                </c:pt>
                <c:pt idx="839">
                  <c:v>29.80653849366632</c:v>
                </c:pt>
                <c:pt idx="840">
                  <c:v>29.80653849366632</c:v>
                </c:pt>
                <c:pt idx="841">
                  <c:v>29.80653849366632</c:v>
                </c:pt>
                <c:pt idx="842">
                  <c:v>29.80653849366632</c:v>
                </c:pt>
                <c:pt idx="843">
                  <c:v>29.80653849366632</c:v>
                </c:pt>
                <c:pt idx="844">
                  <c:v>29.80653849366632</c:v>
                </c:pt>
                <c:pt idx="845">
                  <c:v>29.80653849366632</c:v>
                </c:pt>
                <c:pt idx="846">
                  <c:v>29.80653849366632</c:v>
                </c:pt>
                <c:pt idx="847">
                  <c:v>29.80653849366632</c:v>
                </c:pt>
                <c:pt idx="848">
                  <c:v>29.80653849366632</c:v>
                </c:pt>
                <c:pt idx="849">
                  <c:v>29.80653849366632</c:v>
                </c:pt>
                <c:pt idx="850">
                  <c:v>29.80653849366632</c:v>
                </c:pt>
                <c:pt idx="851">
                  <c:v>29.80653849366632</c:v>
                </c:pt>
                <c:pt idx="852">
                  <c:v>29.80653849366632</c:v>
                </c:pt>
                <c:pt idx="853">
                  <c:v>29.80653849366632</c:v>
                </c:pt>
                <c:pt idx="854">
                  <c:v>29.80653849366632</c:v>
                </c:pt>
                <c:pt idx="855">
                  <c:v>29.80653849366632</c:v>
                </c:pt>
                <c:pt idx="856">
                  <c:v>29.80653849366632</c:v>
                </c:pt>
                <c:pt idx="857">
                  <c:v>29.80653849366632</c:v>
                </c:pt>
                <c:pt idx="858">
                  <c:v>29.80653849366632</c:v>
                </c:pt>
                <c:pt idx="859">
                  <c:v>29.80653849366632</c:v>
                </c:pt>
                <c:pt idx="860">
                  <c:v>29.80653849366632</c:v>
                </c:pt>
                <c:pt idx="861">
                  <c:v>29.80653849366632</c:v>
                </c:pt>
                <c:pt idx="862">
                  <c:v>29.80653849366632</c:v>
                </c:pt>
                <c:pt idx="863">
                  <c:v>29.80653849366632</c:v>
                </c:pt>
                <c:pt idx="864">
                  <c:v>29.80653849366632</c:v>
                </c:pt>
                <c:pt idx="865">
                  <c:v>29.80653849366632</c:v>
                </c:pt>
                <c:pt idx="866">
                  <c:v>29.80653849366632</c:v>
                </c:pt>
                <c:pt idx="867">
                  <c:v>29.80653849366632</c:v>
                </c:pt>
                <c:pt idx="868">
                  <c:v>29.80653849366632</c:v>
                </c:pt>
                <c:pt idx="869">
                  <c:v>29.80653849366632</c:v>
                </c:pt>
                <c:pt idx="870">
                  <c:v>29.80653849366632</c:v>
                </c:pt>
                <c:pt idx="871">
                  <c:v>29.80653849366632</c:v>
                </c:pt>
                <c:pt idx="872">
                  <c:v>29.80653849366632</c:v>
                </c:pt>
                <c:pt idx="873">
                  <c:v>29.80653849366632</c:v>
                </c:pt>
                <c:pt idx="874">
                  <c:v>29.80653849366632</c:v>
                </c:pt>
                <c:pt idx="875">
                  <c:v>29.80653849366632</c:v>
                </c:pt>
                <c:pt idx="876">
                  <c:v>29.80653849366632</c:v>
                </c:pt>
                <c:pt idx="877">
                  <c:v>29.80653849366632</c:v>
                </c:pt>
                <c:pt idx="878">
                  <c:v>29.80653849366632</c:v>
                </c:pt>
                <c:pt idx="879">
                  <c:v>29.80653849366632</c:v>
                </c:pt>
                <c:pt idx="880">
                  <c:v>29.80653849366632</c:v>
                </c:pt>
                <c:pt idx="881">
                  <c:v>29.80653849366632</c:v>
                </c:pt>
                <c:pt idx="882">
                  <c:v>29.80653849366632</c:v>
                </c:pt>
                <c:pt idx="883">
                  <c:v>29.80653849366632</c:v>
                </c:pt>
                <c:pt idx="884">
                  <c:v>29.80653849366632</c:v>
                </c:pt>
                <c:pt idx="885">
                  <c:v>29.80653849366632</c:v>
                </c:pt>
                <c:pt idx="886">
                  <c:v>29.80653849366632</c:v>
                </c:pt>
                <c:pt idx="887">
                  <c:v>29.80653849366632</c:v>
                </c:pt>
                <c:pt idx="888">
                  <c:v>29.80653849366632</c:v>
                </c:pt>
                <c:pt idx="889">
                  <c:v>29.80653849366632</c:v>
                </c:pt>
                <c:pt idx="890">
                  <c:v>29.80653849366632</c:v>
                </c:pt>
                <c:pt idx="891">
                  <c:v>29.80653849366632</c:v>
                </c:pt>
                <c:pt idx="892">
                  <c:v>29.80653849366632</c:v>
                </c:pt>
                <c:pt idx="893">
                  <c:v>29.80653849366632</c:v>
                </c:pt>
                <c:pt idx="894">
                  <c:v>29.80653849366632</c:v>
                </c:pt>
                <c:pt idx="895">
                  <c:v>29.80653849366632</c:v>
                </c:pt>
                <c:pt idx="896">
                  <c:v>29.80653849366632</c:v>
                </c:pt>
                <c:pt idx="897">
                  <c:v>29.80653849366632</c:v>
                </c:pt>
                <c:pt idx="898">
                  <c:v>29.80653849366632</c:v>
                </c:pt>
                <c:pt idx="899">
                  <c:v>29.80653849366632</c:v>
                </c:pt>
                <c:pt idx="900">
                  <c:v>29.80653849366632</c:v>
                </c:pt>
                <c:pt idx="901">
                  <c:v>29.80653849366632</c:v>
                </c:pt>
                <c:pt idx="902">
                  <c:v>29.80653849366632</c:v>
                </c:pt>
                <c:pt idx="903">
                  <c:v>29.80653849366632</c:v>
                </c:pt>
                <c:pt idx="904">
                  <c:v>29.80653849366632</c:v>
                </c:pt>
                <c:pt idx="905">
                  <c:v>29.80653849366632</c:v>
                </c:pt>
                <c:pt idx="906">
                  <c:v>29.80653849366632</c:v>
                </c:pt>
                <c:pt idx="907">
                  <c:v>29.80653849366632</c:v>
                </c:pt>
                <c:pt idx="908">
                  <c:v>29.80653849366632</c:v>
                </c:pt>
                <c:pt idx="909">
                  <c:v>29.80653849366632</c:v>
                </c:pt>
                <c:pt idx="910">
                  <c:v>29.80653849366632</c:v>
                </c:pt>
                <c:pt idx="911">
                  <c:v>29.80653849366632</c:v>
                </c:pt>
                <c:pt idx="912">
                  <c:v>29.80653849366632</c:v>
                </c:pt>
                <c:pt idx="913">
                  <c:v>29.80653849366632</c:v>
                </c:pt>
                <c:pt idx="914">
                  <c:v>29.80653849366632</c:v>
                </c:pt>
                <c:pt idx="915">
                  <c:v>29.80653849366632</c:v>
                </c:pt>
                <c:pt idx="916">
                  <c:v>29.80653849366632</c:v>
                </c:pt>
                <c:pt idx="917">
                  <c:v>29.80653849366632</c:v>
                </c:pt>
                <c:pt idx="918">
                  <c:v>29.80653849366632</c:v>
                </c:pt>
                <c:pt idx="919">
                  <c:v>29.80653849366632</c:v>
                </c:pt>
                <c:pt idx="920">
                  <c:v>29.80653849366632</c:v>
                </c:pt>
                <c:pt idx="921">
                  <c:v>29.80653849366632</c:v>
                </c:pt>
                <c:pt idx="922">
                  <c:v>29.80653849366632</c:v>
                </c:pt>
                <c:pt idx="923">
                  <c:v>29.80653849366632</c:v>
                </c:pt>
                <c:pt idx="924">
                  <c:v>29.80653849366632</c:v>
                </c:pt>
                <c:pt idx="925">
                  <c:v>29.80653849366632</c:v>
                </c:pt>
                <c:pt idx="926">
                  <c:v>29.80653849366632</c:v>
                </c:pt>
                <c:pt idx="927">
                  <c:v>29.80653849366632</c:v>
                </c:pt>
                <c:pt idx="928">
                  <c:v>29.80653849366632</c:v>
                </c:pt>
                <c:pt idx="929">
                  <c:v>29.80653849366632</c:v>
                </c:pt>
                <c:pt idx="930">
                  <c:v>29.80653849366632</c:v>
                </c:pt>
                <c:pt idx="931">
                  <c:v>29.80653849366632</c:v>
                </c:pt>
                <c:pt idx="932">
                  <c:v>29.80653849366632</c:v>
                </c:pt>
                <c:pt idx="933">
                  <c:v>29.80653849366632</c:v>
                </c:pt>
                <c:pt idx="934">
                  <c:v>29.80653849366632</c:v>
                </c:pt>
                <c:pt idx="935">
                  <c:v>29.80653849366632</c:v>
                </c:pt>
                <c:pt idx="936">
                  <c:v>29.80653849366632</c:v>
                </c:pt>
                <c:pt idx="937">
                  <c:v>29.80653849366632</c:v>
                </c:pt>
                <c:pt idx="938">
                  <c:v>29.80653849366632</c:v>
                </c:pt>
                <c:pt idx="939">
                  <c:v>29.80653849366632</c:v>
                </c:pt>
                <c:pt idx="940">
                  <c:v>29.80653849366632</c:v>
                </c:pt>
                <c:pt idx="941">
                  <c:v>29.80653849366632</c:v>
                </c:pt>
                <c:pt idx="942">
                  <c:v>29.80653849366632</c:v>
                </c:pt>
                <c:pt idx="943">
                  <c:v>29.80653849366632</c:v>
                </c:pt>
                <c:pt idx="944">
                  <c:v>29.80653849366632</c:v>
                </c:pt>
                <c:pt idx="945">
                  <c:v>29.80653849366632</c:v>
                </c:pt>
                <c:pt idx="946">
                  <c:v>29.80653849366632</c:v>
                </c:pt>
                <c:pt idx="947">
                  <c:v>29.80653849366632</c:v>
                </c:pt>
                <c:pt idx="948">
                  <c:v>29.80653849366632</c:v>
                </c:pt>
                <c:pt idx="949">
                  <c:v>29.80653849366632</c:v>
                </c:pt>
                <c:pt idx="950">
                  <c:v>29.80653849366632</c:v>
                </c:pt>
                <c:pt idx="951">
                  <c:v>29.80653849366632</c:v>
                </c:pt>
                <c:pt idx="952">
                  <c:v>29.80653849366632</c:v>
                </c:pt>
                <c:pt idx="953">
                  <c:v>29.80653849366632</c:v>
                </c:pt>
                <c:pt idx="954">
                  <c:v>29.80653849366632</c:v>
                </c:pt>
                <c:pt idx="955">
                  <c:v>29.80653849366632</c:v>
                </c:pt>
                <c:pt idx="956">
                  <c:v>29.80653849366632</c:v>
                </c:pt>
                <c:pt idx="957">
                  <c:v>29.80653849366632</c:v>
                </c:pt>
                <c:pt idx="958">
                  <c:v>29.80653849366632</c:v>
                </c:pt>
                <c:pt idx="959">
                  <c:v>29.80653849366632</c:v>
                </c:pt>
                <c:pt idx="960">
                  <c:v>29.80653849366632</c:v>
                </c:pt>
                <c:pt idx="961">
                  <c:v>29.80653849366632</c:v>
                </c:pt>
                <c:pt idx="962">
                  <c:v>29.80653849366632</c:v>
                </c:pt>
                <c:pt idx="963">
                  <c:v>29.80653849366632</c:v>
                </c:pt>
                <c:pt idx="964">
                  <c:v>29.80653849366632</c:v>
                </c:pt>
                <c:pt idx="965">
                  <c:v>29.80653849366632</c:v>
                </c:pt>
                <c:pt idx="966">
                  <c:v>29.80653849366632</c:v>
                </c:pt>
                <c:pt idx="967">
                  <c:v>29.80653849366632</c:v>
                </c:pt>
                <c:pt idx="968">
                  <c:v>29.80653849366632</c:v>
                </c:pt>
                <c:pt idx="969">
                  <c:v>29.80653849366632</c:v>
                </c:pt>
                <c:pt idx="970">
                  <c:v>29.80653849366632</c:v>
                </c:pt>
                <c:pt idx="971">
                  <c:v>29.80653849366632</c:v>
                </c:pt>
                <c:pt idx="972">
                  <c:v>29.80653849366632</c:v>
                </c:pt>
                <c:pt idx="973">
                  <c:v>29.80653849366632</c:v>
                </c:pt>
                <c:pt idx="974">
                  <c:v>29.80653849366632</c:v>
                </c:pt>
                <c:pt idx="975">
                  <c:v>29.80653849366632</c:v>
                </c:pt>
                <c:pt idx="976">
                  <c:v>29.80653849366632</c:v>
                </c:pt>
                <c:pt idx="977">
                  <c:v>29.80653849366632</c:v>
                </c:pt>
                <c:pt idx="978">
                  <c:v>29.80653849366632</c:v>
                </c:pt>
                <c:pt idx="979">
                  <c:v>29.80653849366632</c:v>
                </c:pt>
                <c:pt idx="980">
                  <c:v>29.80653849366632</c:v>
                </c:pt>
                <c:pt idx="981">
                  <c:v>29.80653849366632</c:v>
                </c:pt>
                <c:pt idx="982">
                  <c:v>29.80653849366632</c:v>
                </c:pt>
                <c:pt idx="983">
                  <c:v>29.80653849366632</c:v>
                </c:pt>
                <c:pt idx="984">
                  <c:v>29.80653849366632</c:v>
                </c:pt>
                <c:pt idx="985">
                  <c:v>29.80653849366632</c:v>
                </c:pt>
                <c:pt idx="986">
                  <c:v>29.80653849366632</c:v>
                </c:pt>
                <c:pt idx="987">
                  <c:v>29.80653849366632</c:v>
                </c:pt>
                <c:pt idx="988">
                  <c:v>29.80653849366632</c:v>
                </c:pt>
                <c:pt idx="989">
                  <c:v>29.80653849366632</c:v>
                </c:pt>
                <c:pt idx="990">
                  <c:v>29.80653849366632</c:v>
                </c:pt>
                <c:pt idx="991">
                  <c:v>29.80653849366632</c:v>
                </c:pt>
                <c:pt idx="992">
                  <c:v>29.80653849366632</c:v>
                </c:pt>
                <c:pt idx="993">
                  <c:v>29.80653849366632</c:v>
                </c:pt>
                <c:pt idx="994">
                  <c:v>29.80653849366632</c:v>
                </c:pt>
                <c:pt idx="995">
                  <c:v>29.80653849366632</c:v>
                </c:pt>
                <c:pt idx="996">
                  <c:v>29.80653849366632</c:v>
                </c:pt>
                <c:pt idx="997">
                  <c:v>29.80653849366632</c:v>
                </c:pt>
                <c:pt idx="998">
                  <c:v>29.80653849366632</c:v>
                </c:pt>
                <c:pt idx="999">
                  <c:v>29.80653849366632</c:v>
                </c:pt>
                <c:pt idx="1000">
                  <c:v>29.80653849366632</c:v>
                </c:pt>
                <c:pt idx="1001">
                  <c:v>29.80653849366632</c:v>
                </c:pt>
                <c:pt idx="1002">
                  <c:v>29.80653849366632</c:v>
                </c:pt>
                <c:pt idx="1003">
                  <c:v>29.80653849366632</c:v>
                </c:pt>
                <c:pt idx="1004">
                  <c:v>29.80653849366632</c:v>
                </c:pt>
                <c:pt idx="1005">
                  <c:v>29.80653849366632</c:v>
                </c:pt>
                <c:pt idx="1006">
                  <c:v>29.80653849366632</c:v>
                </c:pt>
                <c:pt idx="1007">
                  <c:v>29.80653849366632</c:v>
                </c:pt>
                <c:pt idx="1008">
                  <c:v>29.80653849366632</c:v>
                </c:pt>
                <c:pt idx="1009">
                  <c:v>29.80653849366632</c:v>
                </c:pt>
                <c:pt idx="1010">
                  <c:v>29.80653849366632</c:v>
                </c:pt>
                <c:pt idx="1011">
                  <c:v>29.80653849366632</c:v>
                </c:pt>
                <c:pt idx="1012">
                  <c:v>29.80653849366632</c:v>
                </c:pt>
                <c:pt idx="1013">
                  <c:v>29.80653849366632</c:v>
                </c:pt>
                <c:pt idx="1014">
                  <c:v>29.80653849366632</c:v>
                </c:pt>
                <c:pt idx="1015">
                  <c:v>29.80653849366632</c:v>
                </c:pt>
                <c:pt idx="1016">
                  <c:v>29.80653849366632</c:v>
                </c:pt>
                <c:pt idx="1017">
                  <c:v>29.80653849366632</c:v>
                </c:pt>
                <c:pt idx="1018">
                  <c:v>29.80653849366632</c:v>
                </c:pt>
                <c:pt idx="1019">
                  <c:v>29.80653849366632</c:v>
                </c:pt>
                <c:pt idx="1020">
                  <c:v>29.80653849366632</c:v>
                </c:pt>
                <c:pt idx="1021">
                  <c:v>29.80653849366632</c:v>
                </c:pt>
                <c:pt idx="1022">
                  <c:v>29.80653849366632</c:v>
                </c:pt>
                <c:pt idx="1023">
                  <c:v>29.80653849366632</c:v>
                </c:pt>
                <c:pt idx="1024">
                  <c:v>29.80653849366632</c:v>
                </c:pt>
                <c:pt idx="1025">
                  <c:v>29.80653849366632</c:v>
                </c:pt>
                <c:pt idx="1026">
                  <c:v>29.80653849366632</c:v>
                </c:pt>
                <c:pt idx="1027">
                  <c:v>29.80653849366632</c:v>
                </c:pt>
                <c:pt idx="1028">
                  <c:v>29.80653849366632</c:v>
                </c:pt>
                <c:pt idx="1029">
                  <c:v>29.80653849366632</c:v>
                </c:pt>
                <c:pt idx="1030">
                  <c:v>29.80653849366632</c:v>
                </c:pt>
                <c:pt idx="1031">
                  <c:v>29.80653849366632</c:v>
                </c:pt>
                <c:pt idx="1032">
                  <c:v>29.80653849366632</c:v>
                </c:pt>
                <c:pt idx="1033">
                  <c:v>29.80653849366632</c:v>
                </c:pt>
                <c:pt idx="1034">
                  <c:v>29.80653849366632</c:v>
                </c:pt>
                <c:pt idx="1035">
                  <c:v>29.80653849366632</c:v>
                </c:pt>
                <c:pt idx="1036">
                  <c:v>29.80653849366632</c:v>
                </c:pt>
                <c:pt idx="1037">
                  <c:v>29.80653849366632</c:v>
                </c:pt>
                <c:pt idx="1038">
                  <c:v>29.80653849366632</c:v>
                </c:pt>
                <c:pt idx="1039">
                  <c:v>29.80653849366632</c:v>
                </c:pt>
                <c:pt idx="1040">
                  <c:v>29.80653849366632</c:v>
                </c:pt>
                <c:pt idx="1041">
                  <c:v>29.80653849366632</c:v>
                </c:pt>
                <c:pt idx="1042">
                  <c:v>29.80653849366632</c:v>
                </c:pt>
                <c:pt idx="1043">
                  <c:v>29.80653849366632</c:v>
                </c:pt>
                <c:pt idx="1044">
                  <c:v>29.80653849366632</c:v>
                </c:pt>
                <c:pt idx="1045">
                  <c:v>29.80653849366632</c:v>
                </c:pt>
                <c:pt idx="1046">
                  <c:v>29.80653849366632</c:v>
                </c:pt>
                <c:pt idx="1047">
                  <c:v>29.80653849366632</c:v>
                </c:pt>
                <c:pt idx="1048">
                  <c:v>29.80653849366632</c:v>
                </c:pt>
                <c:pt idx="1049">
                  <c:v>29.80653849366632</c:v>
                </c:pt>
                <c:pt idx="1050">
                  <c:v>29.80653849366632</c:v>
                </c:pt>
                <c:pt idx="1051">
                  <c:v>29.80653849366632</c:v>
                </c:pt>
                <c:pt idx="1052">
                  <c:v>29.80653849366632</c:v>
                </c:pt>
                <c:pt idx="1053">
                  <c:v>29.80653849366632</c:v>
                </c:pt>
                <c:pt idx="1054">
                  <c:v>29.80653849366632</c:v>
                </c:pt>
                <c:pt idx="1055">
                  <c:v>29.80653849366632</c:v>
                </c:pt>
                <c:pt idx="1056">
                  <c:v>29.80653849366632</c:v>
                </c:pt>
                <c:pt idx="1057">
                  <c:v>29.80653849366632</c:v>
                </c:pt>
                <c:pt idx="1058">
                  <c:v>29.80653849366632</c:v>
                </c:pt>
                <c:pt idx="1059">
                  <c:v>29.80653849366632</c:v>
                </c:pt>
                <c:pt idx="1060">
                  <c:v>29.80653849366632</c:v>
                </c:pt>
                <c:pt idx="1061">
                  <c:v>29.80653849366632</c:v>
                </c:pt>
                <c:pt idx="1062">
                  <c:v>29.80653849366632</c:v>
                </c:pt>
                <c:pt idx="1063">
                  <c:v>29.80653849366632</c:v>
                </c:pt>
                <c:pt idx="1064">
                  <c:v>29.80653849366632</c:v>
                </c:pt>
                <c:pt idx="1065">
                  <c:v>29.80653849366632</c:v>
                </c:pt>
                <c:pt idx="1066">
                  <c:v>29.80653849366632</c:v>
                </c:pt>
                <c:pt idx="1067">
                  <c:v>29.80653849366632</c:v>
                </c:pt>
                <c:pt idx="1068">
                  <c:v>29.80653849366632</c:v>
                </c:pt>
                <c:pt idx="1069">
                  <c:v>29.80653849366632</c:v>
                </c:pt>
                <c:pt idx="1070">
                  <c:v>29.80653849366632</c:v>
                </c:pt>
                <c:pt idx="1071">
                  <c:v>29.80653849366632</c:v>
                </c:pt>
                <c:pt idx="1072">
                  <c:v>29.80653849366632</c:v>
                </c:pt>
                <c:pt idx="1073">
                  <c:v>29.80653849366632</c:v>
                </c:pt>
                <c:pt idx="1074">
                  <c:v>29.80653849366632</c:v>
                </c:pt>
                <c:pt idx="1075">
                  <c:v>29.80653849366632</c:v>
                </c:pt>
                <c:pt idx="1076">
                  <c:v>29.80653849366632</c:v>
                </c:pt>
                <c:pt idx="1077">
                  <c:v>29.80653849366632</c:v>
                </c:pt>
                <c:pt idx="1078">
                  <c:v>29.80653849366632</c:v>
                </c:pt>
                <c:pt idx="1079">
                  <c:v>29.80653849366632</c:v>
                </c:pt>
                <c:pt idx="1080">
                  <c:v>29.80653849366632</c:v>
                </c:pt>
                <c:pt idx="1081">
                  <c:v>29.80653849366632</c:v>
                </c:pt>
                <c:pt idx="1082">
                  <c:v>29.80653849366632</c:v>
                </c:pt>
                <c:pt idx="1083">
                  <c:v>29.80653849366632</c:v>
                </c:pt>
                <c:pt idx="1084">
                  <c:v>29.80653849366632</c:v>
                </c:pt>
                <c:pt idx="1085">
                  <c:v>29.80653849366632</c:v>
                </c:pt>
                <c:pt idx="1086">
                  <c:v>29.80653849366632</c:v>
                </c:pt>
                <c:pt idx="1087">
                  <c:v>29.80653849366632</c:v>
                </c:pt>
                <c:pt idx="1088">
                  <c:v>29.80653849366632</c:v>
                </c:pt>
                <c:pt idx="1089">
                  <c:v>29.80653849366632</c:v>
                </c:pt>
                <c:pt idx="1090">
                  <c:v>29.80653849366632</c:v>
                </c:pt>
                <c:pt idx="1091">
                  <c:v>29.80653849366632</c:v>
                </c:pt>
                <c:pt idx="1092">
                  <c:v>29.80653849366632</c:v>
                </c:pt>
                <c:pt idx="1093">
                  <c:v>29.80653849366632</c:v>
                </c:pt>
                <c:pt idx="1094">
                  <c:v>29.80653849366632</c:v>
                </c:pt>
                <c:pt idx="1095">
                  <c:v>29.80653849366632</c:v>
                </c:pt>
                <c:pt idx="1096">
                  <c:v>29.80653849366632</c:v>
                </c:pt>
                <c:pt idx="1097">
                  <c:v>29.80653849366632</c:v>
                </c:pt>
                <c:pt idx="1098">
                  <c:v>29.80653849366632</c:v>
                </c:pt>
                <c:pt idx="1099">
                  <c:v>29.80653849366632</c:v>
                </c:pt>
                <c:pt idx="1100">
                  <c:v>29.80653849366632</c:v>
                </c:pt>
                <c:pt idx="1101">
                  <c:v>29.80653849366632</c:v>
                </c:pt>
                <c:pt idx="1102">
                  <c:v>29.80653849366632</c:v>
                </c:pt>
                <c:pt idx="1103">
                  <c:v>29.80653849366632</c:v>
                </c:pt>
                <c:pt idx="1104">
                  <c:v>29.80653849366632</c:v>
                </c:pt>
                <c:pt idx="1105">
                  <c:v>29.80653849366632</c:v>
                </c:pt>
                <c:pt idx="1106">
                  <c:v>29.80653849366632</c:v>
                </c:pt>
                <c:pt idx="1107">
                  <c:v>29.80653849366632</c:v>
                </c:pt>
                <c:pt idx="1108">
                  <c:v>29.80653849366632</c:v>
                </c:pt>
                <c:pt idx="1109">
                  <c:v>29.80653849366632</c:v>
                </c:pt>
                <c:pt idx="1110">
                  <c:v>29.80653849366632</c:v>
                </c:pt>
                <c:pt idx="1111">
                  <c:v>29.80653849366632</c:v>
                </c:pt>
                <c:pt idx="1112">
                  <c:v>29.80653849366632</c:v>
                </c:pt>
                <c:pt idx="1113">
                  <c:v>29.80653849366632</c:v>
                </c:pt>
                <c:pt idx="1114">
                  <c:v>29.80653849366632</c:v>
                </c:pt>
                <c:pt idx="1115">
                  <c:v>29.80653849366632</c:v>
                </c:pt>
                <c:pt idx="1116">
                  <c:v>29.80653849366632</c:v>
                </c:pt>
                <c:pt idx="1117">
                  <c:v>29.80653849366632</c:v>
                </c:pt>
                <c:pt idx="1118">
                  <c:v>29.80653849366632</c:v>
                </c:pt>
                <c:pt idx="1119">
                  <c:v>29.80653849366632</c:v>
                </c:pt>
                <c:pt idx="1120">
                  <c:v>29.80653849366632</c:v>
                </c:pt>
                <c:pt idx="1121">
                  <c:v>29.80653849366632</c:v>
                </c:pt>
                <c:pt idx="1122">
                  <c:v>29.80653849366632</c:v>
                </c:pt>
                <c:pt idx="1123">
                  <c:v>29.80653849366632</c:v>
                </c:pt>
                <c:pt idx="1124">
                  <c:v>29.80653849366632</c:v>
                </c:pt>
                <c:pt idx="1125">
                  <c:v>29.80653849366632</c:v>
                </c:pt>
                <c:pt idx="1126">
                  <c:v>29.80653849366632</c:v>
                </c:pt>
                <c:pt idx="1127">
                  <c:v>29.80653849366632</c:v>
                </c:pt>
                <c:pt idx="1128">
                  <c:v>29.80653849366632</c:v>
                </c:pt>
                <c:pt idx="1129">
                  <c:v>29.80653849366632</c:v>
                </c:pt>
                <c:pt idx="1130">
                  <c:v>29.80653849366632</c:v>
                </c:pt>
                <c:pt idx="1131">
                  <c:v>29.80653849366632</c:v>
                </c:pt>
                <c:pt idx="1132">
                  <c:v>29.80653849366632</c:v>
                </c:pt>
                <c:pt idx="1133">
                  <c:v>29.80653849366632</c:v>
                </c:pt>
                <c:pt idx="1134">
                  <c:v>29.80653849366632</c:v>
                </c:pt>
                <c:pt idx="1135">
                  <c:v>29.80653849366632</c:v>
                </c:pt>
                <c:pt idx="1136">
                  <c:v>29.80653849366632</c:v>
                </c:pt>
                <c:pt idx="1137">
                  <c:v>29.80653849366632</c:v>
                </c:pt>
                <c:pt idx="1138">
                  <c:v>29.80653849366632</c:v>
                </c:pt>
                <c:pt idx="1139">
                  <c:v>29.80653849366632</c:v>
                </c:pt>
                <c:pt idx="1140">
                  <c:v>29.80653849366632</c:v>
                </c:pt>
                <c:pt idx="1141">
                  <c:v>29.80653849366632</c:v>
                </c:pt>
                <c:pt idx="1142">
                  <c:v>29.80653849366632</c:v>
                </c:pt>
                <c:pt idx="1143">
                  <c:v>29.80653849366632</c:v>
                </c:pt>
                <c:pt idx="1144">
                  <c:v>29.80653849366632</c:v>
                </c:pt>
                <c:pt idx="1145">
                  <c:v>29.80653849366632</c:v>
                </c:pt>
                <c:pt idx="1146">
                  <c:v>29.80653849366632</c:v>
                </c:pt>
                <c:pt idx="1147">
                  <c:v>29.80653849366632</c:v>
                </c:pt>
                <c:pt idx="1148">
                  <c:v>29.80653849366632</c:v>
                </c:pt>
                <c:pt idx="1149">
                  <c:v>29.80653849366632</c:v>
                </c:pt>
                <c:pt idx="1150">
                  <c:v>29.80653849366632</c:v>
                </c:pt>
                <c:pt idx="1151">
                  <c:v>29.80653849366632</c:v>
                </c:pt>
                <c:pt idx="1152">
                  <c:v>29.80653849366632</c:v>
                </c:pt>
                <c:pt idx="1153">
                  <c:v>29.80653849366632</c:v>
                </c:pt>
                <c:pt idx="1154">
                  <c:v>29.80653849366632</c:v>
                </c:pt>
                <c:pt idx="1155">
                  <c:v>29.80653849366632</c:v>
                </c:pt>
                <c:pt idx="1156">
                  <c:v>29.80653849366632</c:v>
                </c:pt>
                <c:pt idx="1157">
                  <c:v>29.80653849366632</c:v>
                </c:pt>
                <c:pt idx="1158">
                  <c:v>29.80653849366632</c:v>
                </c:pt>
                <c:pt idx="1159">
                  <c:v>29.80653849366632</c:v>
                </c:pt>
                <c:pt idx="1160">
                  <c:v>29.80653849366632</c:v>
                </c:pt>
                <c:pt idx="1161">
                  <c:v>29.80653849366632</c:v>
                </c:pt>
                <c:pt idx="1162">
                  <c:v>29.80653849366632</c:v>
                </c:pt>
                <c:pt idx="1163">
                  <c:v>29.80653849366632</c:v>
                </c:pt>
                <c:pt idx="1164">
                  <c:v>29.80653849366632</c:v>
                </c:pt>
                <c:pt idx="1165">
                  <c:v>29.80653849366632</c:v>
                </c:pt>
                <c:pt idx="1166">
                  <c:v>29.80653849366632</c:v>
                </c:pt>
                <c:pt idx="1167">
                  <c:v>29.80653849366632</c:v>
                </c:pt>
                <c:pt idx="1168">
                  <c:v>29.80653849366632</c:v>
                </c:pt>
                <c:pt idx="1169">
                  <c:v>29.80653849366632</c:v>
                </c:pt>
                <c:pt idx="1170">
                  <c:v>29.80653849366632</c:v>
                </c:pt>
                <c:pt idx="1171">
                  <c:v>29.80653849366632</c:v>
                </c:pt>
                <c:pt idx="1172">
                  <c:v>29.80653849366632</c:v>
                </c:pt>
                <c:pt idx="1173">
                  <c:v>29.80653849366632</c:v>
                </c:pt>
                <c:pt idx="1174">
                  <c:v>29.80653849366632</c:v>
                </c:pt>
                <c:pt idx="1175">
                  <c:v>29.80653849366632</c:v>
                </c:pt>
                <c:pt idx="1176">
                  <c:v>29.80653849366632</c:v>
                </c:pt>
                <c:pt idx="1177">
                  <c:v>29.80653849366632</c:v>
                </c:pt>
                <c:pt idx="1178">
                  <c:v>29.80653849366632</c:v>
                </c:pt>
                <c:pt idx="1179">
                  <c:v>29.80653849366632</c:v>
                </c:pt>
                <c:pt idx="1180">
                  <c:v>29.80653849366632</c:v>
                </c:pt>
                <c:pt idx="1181">
                  <c:v>29.80653849366632</c:v>
                </c:pt>
                <c:pt idx="1182">
                  <c:v>29.80653849366632</c:v>
                </c:pt>
                <c:pt idx="1183">
                  <c:v>29.80653849366632</c:v>
                </c:pt>
                <c:pt idx="1184">
                  <c:v>29.80653849366632</c:v>
                </c:pt>
                <c:pt idx="1185">
                  <c:v>29.80653849366632</c:v>
                </c:pt>
                <c:pt idx="1186">
                  <c:v>29.80653849366632</c:v>
                </c:pt>
                <c:pt idx="1187">
                  <c:v>29.80653849366632</c:v>
                </c:pt>
                <c:pt idx="1188">
                  <c:v>29.80653849366632</c:v>
                </c:pt>
                <c:pt idx="1189">
                  <c:v>29.80653849366632</c:v>
                </c:pt>
                <c:pt idx="1190">
                  <c:v>29.80653849366632</c:v>
                </c:pt>
                <c:pt idx="1191">
                  <c:v>29.80653849366632</c:v>
                </c:pt>
                <c:pt idx="1192">
                  <c:v>29.80653849366632</c:v>
                </c:pt>
                <c:pt idx="1193">
                  <c:v>29.80653849366632</c:v>
                </c:pt>
                <c:pt idx="1194">
                  <c:v>29.80653849366632</c:v>
                </c:pt>
                <c:pt idx="1195">
                  <c:v>29.80653849366632</c:v>
                </c:pt>
                <c:pt idx="1196">
                  <c:v>29.80653849366632</c:v>
                </c:pt>
                <c:pt idx="1197">
                  <c:v>29.80653849366632</c:v>
                </c:pt>
                <c:pt idx="1198">
                  <c:v>29.80653849366632</c:v>
                </c:pt>
                <c:pt idx="1199">
                  <c:v>29.80653849366632</c:v>
                </c:pt>
                <c:pt idx="1200">
                  <c:v>29.80653849366632</c:v>
                </c:pt>
                <c:pt idx="1201">
                  <c:v>29.80653849366632</c:v>
                </c:pt>
                <c:pt idx="1202">
                  <c:v>29.80653849366632</c:v>
                </c:pt>
                <c:pt idx="1203">
                  <c:v>29.80653849366632</c:v>
                </c:pt>
                <c:pt idx="1204">
                  <c:v>29.80653849366632</c:v>
                </c:pt>
                <c:pt idx="1205">
                  <c:v>29.80653849366632</c:v>
                </c:pt>
                <c:pt idx="1206">
                  <c:v>29.80653849366632</c:v>
                </c:pt>
                <c:pt idx="1207">
                  <c:v>29.80653849366632</c:v>
                </c:pt>
                <c:pt idx="1208">
                  <c:v>29.80653849366632</c:v>
                </c:pt>
                <c:pt idx="1209">
                  <c:v>29.80653849366632</c:v>
                </c:pt>
                <c:pt idx="1210">
                  <c:v>29.80653849366632</c:v>
                </c:pt>
                <c:pt idx="1211">
                  <c:v>29.80653849366632</c:v>
                </c:pt>
                <c:pt idx="1212">
                  <c:v>29.80653849366632</c:v>
                </c:pt>
                <c:pt idx="1213">
                  <c:v>29.80653849366632</c:v>
                </c:pt>
                <c:pt idx="1214">
                  <c:v>29.80653849366632</c:v>
                </c:pt>
                <c:pt idx="1215">
                  <c:v>29.80653849366632</c:v>
                </c:pt>
                <c:pt idx="1216">
                  <c:v>29.80653849366632</c:v>
                </c:pt>
                <c:pt idx="1217">
                  <c:v>29.80653849366632</c:v>
                </c:pt>
                <c:pt idx="1218">
                  <c:v>29.80653849366632</c:v>
                </c:pt>
                <c:pt idx="1219">
                  <c:v>29.80653849366632</c:v>
                </c:pt>
                <c:pt idx="1220">
                  <c:v>29.80653849366632</c:v>
                </c:pt>
                <c:pt idx="1221">
                  <c:v>29.80653849366632</c:v>
                </c:pt>
                <c:pt idx="1222">
                  <c:v>29.80653849366632</c:v>
                </c:pt>
                <c:pt idx="1223">
                  <c:v>29.80653849366632</c:v>
                </c:pt>
                <c:pt idx="1224">
                  <c:v>29.80653849366632</c:v>
                </c:pt>
                <c:pt idx="1225">
                  <c:v>29.80653849366632</c:v>
                </c:pt>
                <c:pt idx="1226">
                  <c:v>29.80653849366632</c:v>
                </c:pt>
                <c:pt idx="1227">
                  <c:v>29.80653849366632</c:v>
                </c:pt>
                <c:pt idx="1228">
                  <c:v>29.80653849366632</c:v>
                </c:pt>
                <c:pt idx="1229">
                  <c:v>29.80653849366632</c:v>
                </c:pt>
                <c:pt idx="1230">
                  <c:v>29.80653849366632</c:v>
                </c:pt>
                <c:pt idx="1231">
                  <c:v>29.80653849366632</c:v>
                </c:pt>
                <c:pt idx="1232">
                  <c:v>29.80653849366632</c:v>
                </c:pt>
                <c:pt idx="1233">
                  <c:v>29.80653849366632</c:v>
                </c:pt>
                <c:pt idx="1234">
                  <c:v>29.80653849366632</c:v>
                </c:pt>
                <c:pt idx="1235">
                  <c:v>29.80653849366632</c:v>
                </c:pt>
                <c:pt idx="1236">
                  <c:v>29.80653849366632</c:v>
                </c:pt>
                <c:pt idx="1237">
                  <c:v>29.80653849366632</c:v>
                </c:pt>
                <c:pt idx="1238">
                  <c:v>29.80653849366632</c:v>
                </c:pt>
                <c:pt idx="1239">
                  <c:v>29.80653849366632</c:v>
                </c:pt>
                <c:pt idx="1240">
                  <c:v>29.80653849366632</c:v>
                </c:pt>
                <c:pt idx="1241">
                  <c:v>29.80653849366632</c:v>
                </c:pt>
                <c:pt idx="1242">
                  <c:v>29.80653849366632</c:v>
                </c:pt>
                <c:pt idx="1243">
                  <c:v>29.80653849366632</c:v>
                </c:pt>
                <c:pt idx="1244">
                  <c:v>29.80653849366632</c:v>
                </c:pt>
                <c:pt idx="1245">
                  <c:v>29.80653849366632</c:v>
                </c:pt>
                <c:pt idx="1246">
                  <c:v>29.80653849366632</c:v>
                </c:pt>
                <c:pt idx="1247">
                  <c:v>29.80653849366632</c:v>
                </c:pt>
                <c:pt idx="1248">
                  <c:v>29.80653849366632</c:v>
                </c:pt>
                <c:pt idx="1249">
                  <c:v>29.80653849366632</c:v>
                </c:pt>
                <c:pt idx="1250">
                  <c:v>29.80653849366632</c:v>
                </c:pt>
                <c:pt idx="1251">
                  <c:v>29.80653849366632</c:v>
                </c:pt>
                <c:pt idx="1252">
                  <c:v>29.80653849366632</c:v>
                </c:pt>
                <c:pt idx="1253">
                  <c:v>29.80653849366632</c:v>
                </c:pt>
                <c:pt idx="1254">
                  <c:v>29.80653849366632</c:v>
                </c:pt>
                <c:pt idx="1255">
                  <c:v>29.80653849366632</c:v>
                </c:pt>
                <c:pt idx="1256">
                  <c:v>29.80653849366632</c:v>
                </c:pt>
                <c:pt idx="1257">
                  <c:v>29.80653849366632</c:v>
                </c:pt>
                <c:pt idx="1258">
                  <c:v>29.80653849366632</c:v>
                </c:pt>
                <c:pt idx="1259">
                  <c:v>29.80653849366632</c:v>
                </c:pt>
                <c:pt idx="1260">
                  <c:v>29.80653849366632</c:v>
                </c:pt>
                <c:pt idx="1261">
                  <c:v>29.80653849366632</c:v>
                </c:pt>
                <c:pt idx="1262">
                  <c:v>29.80653849366632</c:v>
                </c:pt>
                <c:pt idx="1263">
                  <c:v>29.80653849366632</c:v>
                </c:pt>
                <c:pt idx="1264">
                  <c:v>29.80653849366632</c:v>
                </c:pt>
                <c:pt idx="1265">
                  <c:v>29.80653849366632</c:v>
                </c:pt>
                <c:pt idx="1266">
                  <c:v>29.80653849366632</c:v>
                </c:pt>
                <c:pt idx="1267">
                  <c:v>29.80653849366632</c:v>
                </c:pt>
                <c:pt idx="1268">
                  <c:v>29.80653849366632</c:v>
                </c:pt>
                <c:pt idx="1269">
                  <c:v>29.80653849366632</c:v>
                </c:pt>
                <c:pt idx="1270">
                  <c:v>29.80653849366632</c:v>
                </c:pt>
                <c:pt idx="1271">
                  <c:v>29.80653849366632</c:v>
                </c:pt>
                <c:pt idx="1272">
                  <c:v>29.80653849366632</c:v>
                </c:pt>
                <c:pt idx="1273">
                  <c:v>29.80653849366632</c:v>
                </c:pt>
                <c:pt idx="1274">
                  <c:v>29.80653849366632</c:v>
                </c:pt>
                <c:pt idx="1275">
                  <c:v>29.80653849366632</c:v>
                </c:pt>
                <c:pt idx="1276">
                  <c:v>29.80653849366632</c:v>
                </c:pt>
                <c:pt idx="1277">
                  <c:v>29.80653849366632</c:v>
                </c:pt>
                <c:pt idx="1278">
                  <c:v>29.80653849366632</c:v>
                </c:pt>
                <c:pt idx="1279">
                  <c:v>29.80653849366632</c:v>
                </c:pt>
                <c:pt idx="1280">
                  <c:v>29.80653849366632</c:v>
                </c:pt>
                <c:pt idx="1281">
                  <c:v>29.80653849366632</c:v>
                </c:pt>
                <c:pt idx="1282">
                  <c:v>29.80653849366632</c:v>
                </c:pt>
                <c:pt idx="1283">
                  <c:v>29.80653849366632</c:v>
                </c:pt>
                <c:pt idx="1284">
                  <c:v>29.80653849366632</c:v>
                </c:pt>
                <c:pt idx="1285">
                  <c:v>29.80653849366632</c:v>
                </c:pt>
                <c:pt idx="1286">
                  <c:v>29.80653849366632</c:v>
                </c:pt>
                <c:pt idx="1287">
                  <c:v>29.80653849366632</c:v>
                </c:pt>
                <c:pt idx="1288">
                  <c:v>29.80653849366632</c:v>
                </c:pt>
                <c:pt idx="1289">
                  <c:v>29.80653849366632</c:v>
                </c:pt>
                <c:pt idx="1290">
                  <c:v>29.80653849366632</c:v>
                </c:pt>
                <c:pt idx="1291">
                  <c:v>29.80653849366632</c:v>
                </c:pt>
                <c:pt idx="1292">
                  <c:v>29.80653849366632</c:v>
                </c:pt>
                <c:pt idx="1293">
                  <c:v>29.80653849366632</c:v>
                </c:pt>
                <c:pt idx="1294">
                  <c:v>29.80653849366632</c:v>
                </c:pt>
                <c:pt idx="1295">
                  <c:v>29.80653849366632</c:v>
                </c:pt>
                <c:pt idx="1296">
                  <c:v>29.80653849366632</c:v>
                </c:pt>
                <c:pt idx="1297">
                  <c:v>29.80653849366632</c:v>
                </c:pt>
                <c:pt idx="1298">
                  <c:v>29.80653849366632</c:v>
                </c:pt>
                <c:pt idx="1299">
                  <c:v>29.80653849366632</c:v>
                </c:pt>
                <c:pt idx="1300">
                  <c:v>29.80653849366632</c:v>
                </c:pt>
                <c:pt idx="1301">
                  <c:v>29.80653849366632</c:v>
                </c:pt>
                <c:pt idx="1302">
                  <c:v>29.80653849366632</c:v>
                </c:pt>
                <c:pt idx="1303">
                  <c:v>29.80653849366632</c:v>
                </c:pt>
                <c:pt idx="1304">
                  <c:v>29.80653849366632</c:v>
                </c:pt>
                <c:pt idx="1305">
                  <c:v>29.80653849366632</c:v>
                </c:pt>
                <c:pt idx="1306">
                  <c:v>29.80653849366632</c:v>
                </c:pt>
                <c:pt idx="1307">
                  <c:v>29.80653849366632</c:v>
                </c:pt>
                <c:pt idx="1308">
                  <c:v>29.80653849366632</c:v>
                </c:pt>
                <c:pt idx="1309">
                  <c:v>29.80653849366632</c:v>
                </c:pt>
                <c:pt idx="1310">
                  <c:v>29.80653849366632</c:v>
                </c:pt>
                <c:pt idx="1311">
                  <c:v>29.80653849366632</c:v>
                </c:pt>
                <c:pt idx="1312">
                  <c:v>29.80653849366632</c:v>
                </c:pt>
                <c:pt idx="1313">
                  <c:v>29.80653849366632</c:v>
                </c:pt>
                <c:pt idx="1314">
                  <c:v>29.80653849366632</c:v>
                </c:pt>
                <c:pt idx="1315">
                  <c:v>29.80653849366632</c:v>
                </c:pt>
                <c:pt idx="1316">
                  <c:v>29.80653849366632</c:v>
                </c:pt>
                <c:pt idx="1317">
                  <c:v>29.80653849366632</c:v>
                </c:pt>
                <c:pt idx="1318">
                  <c:v>29.80653849366632</c:v>
                </c:pt>
                <c:pt idx="1319">
                  <c:v>29.80653849366632</c:v>
                </c:pt>
                <c:pt idx="1320">
                  <c:v>29.80653849366632</c:v>
                </c:pt>
                <c:pt idx="1321">
                  <c:v>29.80653849366632</c:v>
                </c:pt>
                <c:pt idx="1322">
                  <c:v>29.80653849366632</c:v>
                </c:pt>
                <c:pt idx="1323">
                  <c:v>29.80653849366632</c:v>
                </c:pt>
                <c:pt idx="1324">
                  <c:v>29.80653849366632</c:v>
                </c:pt>
                <c:pt idx="1325">
                  <c:v>29.80653849366632</c:v>
                </c:pt>
                <c:pt idx="1326">
                  <c:v>29.80653849366632</c:v>
                </c:pt>
                <c:pt idx="1327">
                  <c:v>29.80653849366632</c:v>
                </c:pt>
                <c:pt idx="1328">
                  <c:v>29.80653849366632</c:v>
                </c:pt>
                <c:pt idx="1329">
                  <c:v>29.80653849366632</c:v>
                </c:pt>
                <c:pt idx="1330">
                  <c:v>29.80653849366632</c:v>
                </c:pt>
                <c:pt idx="1331">
                  <c:v>29.80653849366632</c:v>
                </c:pt>
                <c:pt idx="1332">
                  <c:v>29.80653849366632</c:v>
                </c:pt>
                <c:pt idx="1333">
                  <c:v>29.80653849366632</c:v>
                </c:pt>
                <c:pt idx="1334">
                  <c:v>29.80653849366632</c:v>
                </c:pt>
                <c:pt idx="1335">
                  <c:v>29.80653849366632</c:v>
                </c:pt>
                <c:pt idx="1336">
                  <c:v>29.80653849366632</c:v>
                </c:pt>
                <c:pt idx="1337">
                  <c:v>29.80653849366632</c:v>
                </c:pt>
                <c:pt idx="1338">
                  <c:v>29.80653849366632</c:v>
                </c:pt>
                <c:pt idx="1339">
                  <c:v>29.80653849366632</c:v>
                </c:pt>
                <c:pt idx="1340">
                  <c:v>29.80653849366632</c:v>
                </c:pt>
                <c:pt idx="1341">
                  <c:v>29.80653849366632</c:v>
                </c:pt>
                <c:pt idx="1342">
                  <c:v>29.80653849366632</c:v>
                </c:pt>
                <c:pt idx="1343">
                  <c:v>29.80653849366632</c:v>
                </c:pt>
                <c:pt idx="1344">
                  <c:v>29.80653849366632</c:v>
                </c:pt>
                <c:pt idx="1345">
                  <c:v>29.80653849366632</c:v>
                </c:pt>
                <c:pt idx="1346">
                  <c:v>29.80653849366632</c:v>
                </c:pt>
                <c:pt idx="1347">
                  <c:v>29.80653849366632</c:v>
                </c:pt>
                <c:pt idx="1348">
                  <c:v>29.80653849366632</c:v>
                </c:pt>
                <c:pt idx="1349">
                  <c:v>29.80653849366632</c:v>
                </c:pt>
                <c:pt idx="1350">
                  <c:v>29.80653849366632</c:v>
                </c:pt>
                <c:pt idx="1351">
                  <c:v>29.80653849366632</c:v>
                </c:pt>
                <c:pt idx="1352">
                  <c:v>29.80653849366632</c:v>
                </c:pt>
                <c:pt idx="1353">
                  <c:v>29.80653849366632</c:v>
                </c:pt>
                <c:pt idx="1354">
                  <c:v>29.80653849366632</c:v>
                </c:pt>
                <c:pt idx="1355">
                  <c:v>29.80653849366632</c:v>
                </c:pt>
                <c:pt idx="1356">
                  <c:v>29.80653849366632</c:v>
                </c:pt>
                <c:pt idx="1357">
                  <c:v>29.80653849366632</c:v>
                </c:pt>
                <c:pt idx="1358">
                  <c:v>29.80653849366632</c:v>
                </c:pt>
                <c:pt idx="1359">
                  <c:v>29.80653849366632</c:v>
                </c:pt>
                <c:pt idx="1360">
                  <c:v>29.80653849366632</c:v>
                </c:pt>
                <c:pt idx="1361">
                  <c:v>29.80653849366632</c:v>
                </c:pt>
                <c:pt idx="1362">
                  <c:v>29.80653849366632</c:v>
                </c:pt>
                <c:pt idx="1363">
                  <c:v>29.80653849366632</c:v>
                </c:pt>
                <c:pt idx="1364">
                  <c:v>29.80653849366632</c:v>
                </c:pt>
                <c:pt idx="1365">
                  <c:v>29.80653849366632</c:v>
                </c:pt>
                <c:pt idx="1366">
                  <c:v>29.80653849366632</c:v>
                </c:pt>
                <c:pt idx="1367">
                  <c:v>29.80653849366632</c:v>
                </c:pt>
                <c:pt idx="1368">
                  <c:v>29.80653849366632</c:v>
                </c:pt>
                <c:pt idx="1369">
                  <c:v>29.80653849366632</c:v>
                </c:pt>
                <c:pt idx="1370">
                  <c:v>29.80653849366632</c:v>
                </c:pt>
                <c:pt idx="1371">
                  <c:v>29.80653849366632</c:v>
                </c:pt>
                <c:pt idx="1372">
                  <c:v>29.80653849366632</c:v>
                </c:pt>
                <c:pt idx="1373">
                  <c:v>29.80653849366632</c:v>
                </c:pt>
                <c:pt idx="1374">
                  <c:v>29.80653849366632</c:v>
                </c:pt>
                <c:pt idx="1375">
                  <c:v>29.80653849366632</c:v>
                </c:pt>
                <c:pt idx="1376">
                  <c:v>29.80653849366632</c:v>
                </c:pt>
                <c:pt idx="1377">
                  <c:v>29.80653849366632</c:v>
                </c:pt>
                <c:pt idx="1378">
                  <c:v>29.80653849366632</c:v>
                </c:pt>
                <c:pt idx="1379">
                  <c:v>29.80653849366632</c:v>
                </c:pt>
                <c:pt idx="1380">
                  <c:v>29.80653849366632</c:v>
                </c:pt>
                <c:pt idx="1381">
                  <c:v>29.80653849366632</c:v>
                </c:pt>
                <c:pt idx="1382">
                  <c:v>29.80653849366632</c:v>
                </c:pt>
                <c:pt idx="1383">
                  <c:v>29.80653849366632</c:v>
                </c:pt>
                <c:pt idx="1384">
                  <c:v>29.80653849366632</c:v>
                </c:pt>
                <c:pt idx="1385">
                  <c:v>29.80653849366632</c:v>
                </c:pt>
                <c:pt idx="1386">
                  <c:v>29.80653849366632</c:v>
                </c:pt>
                <c:pt idx="1387">
                  <c:v>29.80653849366632</c:v>
                </c:pt>
                <c:pt idx="1388">
                  <c:v>29.80653849366632</c:v>
                </c:pt>
                <c:pt idx="1389">
                  <c:v>29.80653849366632</c:v>
                </c:pt>
                <c:pt idx="1390">
                  <c:v>29.80653849366632</c:v>
                </c:pt>
                <c:pt idx="1391">
                  <c:v>29.80653849366632</c:v>
                </c:pt>
                <c:pt idx="1392">
                  <c:v>29.80653849366632</c:v>
                </c:pt>
                <c:pt idx="1393">
                  <c:v>29.80653849366632</c:v>
                </c:pt>
                <c:pt idx="1394">
                  <c:v>29.80653849366632</c:v>
                </c:pt>
                <c:pt idx="1395">
                  <c:v>29.80653849366632</c:v>
                </c:pt>
                <c:pt idx="1396">
                  <c:v>29.80653849366632</c:v>
                </c:pt>
                <c:pt idx="1397">
                  <c:v>29.80653849366632</c:v>
                </c:pt>
                <c:pt idx="1398">
                  <c:v>29.80653849366632</c:v>
                </c:pt>
                <c:pt idx="1399">
                  <c:v>29.80653849366632</c:v>
                </c:pt>
                <c:pt idx="1400">
                  <c:v>29.80653849366632</c:v>
                </c:pt>
                <c:pt idx="1401">
                  <c:v>29.80653849366632</c:v>
                </c:pt>
                <c:pt idx="1402">
                  <c:v>29.80653849366632</c:v>
                </c:pt>
                <c:pt idx="1403">
                  <c:v>29.80653849366632</c:v>
                </c:pt>
                <c:pt idx="1404">
                  <c:v>29.80653849366632</c:v>
                </c:pt>
                <c:pt idx="1405">
                  <c:v>29.80653849366632</c:v>
                </c:pt>
                <c:pt idx="1406">
                  <c:v>29.80653849366632</c:v>
                </c:pt>
                <c:pt idx="1407">
                  <c:v>29.80653849366632</c:v>
                </c:pt>
                <c:pt idx="1408">
                  <c:v>29.80653849366632</c:v>
                </c:pt>
                <c:pt idx="1409">
                  <c:v>29.80653849366632</c:v>
                </c:pt>
                <c:pt idx="1410">
                  <c:v>29.80653849366632</c:v>
                </c:pt>
                <c:pt idx="1411">
                  <c:v>29.80653849366632</c:v>
                </c:pt>
                <c:pt idx="1412">
                  <c:v>29.80653849366632</c:v>
                </c:pt>
                <c:pt idx="1413">
                  <c:v>29.80653849366632</c:v>
                </c:pt>
                <c:pt idx="1414">
                  <c:v>29.80653849366632</c:v>
                </c:pt>
                <c:pt idx="1415">
                  <c:v>29.80653849366632</c:v>
                </c:pt>
                <c:pt idx="1416">
                  <c:v>29.80653849366632</c:v>
                </c:pt>
                <c:pt idx="1417">
                  <c:v>29.80653849366632</c:v>
                </c:pt>
                <c:pt idx="1418">
                  <c:v>29.80653849366632</c:v>
                </c:pt>
                <c:pt idx="1419">
                  <c:v>29.80653849366632</c:v>
                </c:pt>
                <c:pt idx="1420">
                  <c:v>29.80653849366632</c:v>
                </c:pt>
                <c:pt idx="1421">
                  <c:v>29.80653849366632</c:v>
                </c:pt>
                <c:pt idx="1422">
                  <c:v>29.80653849366632</c:v>
                </c:pt>
                <c:pt idx="1423">
                  <c:v>29.80653849366632</c:v>
                </c:pt>
                <c:pt idx="1424">
                  <c:v>29.80653849366632</c:v>
                </c:pt>
                <c:pt idx="1425">
                  <c:v>29.80653849366632</c:v>
                </c:pt>
                <c:pt idx="1426">
                  <c:v>29.80653849366632</c:v>
                </c:pt>
                <c:pt idx="1427">
                  <c:v>29.80653849366632</c:v>
                </c:pt>
                <c:pt idx="1428">
                  <c:v>29.80653849366632</c:v>
                </c:pt>
                <c:pt idx="1429">
                  <c:v>29.80653849366632</c:v>
                </c:pt>
                <c:pt idx="1430">
                  <c:v>29.80653849366632</c:v>
                </c:pt>
                <c:pt idx="1431">
                  <c:v>29.80653849366632</c:v>
                </c:pt>
                <c:pt idx="1432">
                  <c:v>29.80653849366632</c:v>
                </c:pt>
                <c:pt idx="1433">
                  <c:v>29.80653849366632</c:v>
                </c:pt>
                <c:pt idx="1434">
                  <c:v>29.80653849366632</c:v>
                </c:pt>
                <c:pt idx="1435">
                  <c:v>29.80653849366632</c:v>
                </c:pt>
                <c:pt idx="1436">
                  <c:v>29.80653849366632</c:v>
                </c:pt>
                <c:pt idx="1437">
                  <c:v>29.80653849366632</c:v>
                </c:pt>
                <c:pt idx="1438">
                  <c:v>29.80653849366632</c:v>
                </c:pt>
                <c:pt idx="1439">
                  <c:v>29.80653849366632</c:v>
                </c:pt>
                <c:pt idx="1440">
                  <c:v>29.80653849366632</c:v>
                </c:pt>
                <c:pt idx="1441">
                  <c:v>29.80653849366632</c:v>
                </c:pt>
                <c:pt idx="1442">
                  <c:v>29.80653849366632</c:v>
                </c:pt>
                <c:pt idx="1443">
                  <c:v>29.80653849366632</c:v>
                </c:pt>
                <c:pt idx="1444">
                  <c:v>29.80653849366632</c:v>
                </c:pt>
                <c:pt idx="1445">
                  <c:v>29.80653849366632</c:v>
                </c:pt>
                <c:pt idx="1446">
                  <c:v>29.80653849366632</c:v>
                </c:pt>
                <c:pt idx="1447">
                  <c:v>29.80653849366632</c:v>
                </c:pt>
                <c:pt idx="1448">
                  <c:v>29.80653849366632</c:v>
                </c:pt>
                <c:pt idx="1449">
                  <c:v>29.80653849366632</c:v>
                </c:pt>
                <c:pt idx="1450">
                  <c:v>29.80653849366632</c:v>
                </c:pt>
                <c:pt idx="1451">
                  <c:v>29.80653849366632</c:v>
                </c:pt>
                <c:pt idx="1452">
                  <c:v>29.80653849366632</c:v>
                </c:pt>
                <c:pt idx="1453">
                  <c:v>29.80653849366632</c:v>
                </c:pt>
                <c:pt idx="1454">
                  <c:v>29.80653849366632</c:v>
                </c:pt>
                <c:pt idx="1455">
                  <c:v>29.80653849366632</c:v>
                </c:pt>
                <c:pt idx="1456">
                  <c:v>29.80653849366632</c:v>
                </c:pt>
                <c:pt idx="1457">
                  <c:v>29.80653849366632</c:v>
                </c:pt>
                <c:pt idx="1458">
                  <c:v>29.80653849366632</c:v>
                </c:pt>
                <c:pt idx="1459">
                  <c:v>29.80653849366632</c:v>
                </c:pt>
                <c:pt idx="1460">
                  <c:v>29.80653849366632</c:v>
                </c:pt>
                <c:pt idx="1461">
                  <c:v>29.80653849366632</c:v>
                </c:pt>
                <c:pt idx="1462">
                  <c:v>29.80653849366632</c:v>
                </c:pt>
                <c:pt idx="1463">
                  <c:v>29.80653849366632</c:v>
                </c:pt>
                <c:pt idx="1464">
                  <c:v>29.80653849366632</c:v>
                </c:pt>
                <c:pt idx="1465">
                  <c:v>29.80653849366632</c:v>
                </c:pt>
                <c:pt idx="1466">
                  <c:v>29.80653849366632</c:v>
                </c:pt>
                <c:pt idx="1467">
                  <c:v>29.80653849366632</c:v>
                </c:pt>
                <c:pt idx="1468">
                  <c:v>29.80653849366632</c:v>
                </c:pt>
                <c:pt idx="1469">
                  <c:v>29.80653849366632</c:v>
                </c:pt>
                <c:pt idx="1470">
                  <c:v>29.80653849366632</c:v>
                </c:pt>
                <c:pt idx="1471">
                  <c:v>29.80653849366632</c:v>
                </c:pt>
                <c:pt idx="1472">
                  <c:v>29.80653849366632</c:v>
                </c:pt>
                <c:pt idx="1473">
                  <c:v>29.80653849366632</c:v>
                </c:pt>
                <c:pt idx="1474">
                  <c:v>29.80653849366632</c:v>
                </c:pt>
                <c:pt idx="1475">
                  <c:v>29.80653849366632</c:v>
                </c:pt>
                <c:pt idx="1476">
                  <c:v>29.80653849366632</c:v>
                </c:pt>
                <c:pt idx="1477">
                  <c:v>29.80653849366632</c:v>
                </c:pt>
                <c:pt idx="1478">
                  <c:v>29.80653849366632</c:v>
                </c:pt>
                <c:pt idx="1479">
                  <c:v>29.80653849366632</c:v>
                </c:pt>
                <c:pt idx="1480">
                  <c:v>29.80653849366632</c:v>
                </c:pt>
                <c:pt idx="1481">
                  <c:v>29.80653849366632</c:v>
                </c:pt>
                <c:pt idx="1482">
                  <c:v>29.80653849366632</c:v>
                </c:pt>
                <c:pt idx="1483">
                  <c:v>29.80653849366632</c:v>
                </c:pt>
                <c:pt idx="1484">
                  <c:v>29.80653849366632</c:v>
                </c:pt>
                <c:pt idx="1485">
                  <c:v>29.80653849366632</c:v>
                </c:pt>
                <c:pt idx="1486">
                  <c:v>29.80653849366632</c:v>
                </c:pt>
                <c:pt idx="1487">
                  <c:v>29.80653849366632</c:v>
                </c:pt>
                <c:pt idx="1488">
                  <c:v>29.80653849366632</c:v>
                </c:pt>
                <c:pt idx="1489">
                  <c:v>29.80653849366632</c:v>
                </c:pt>
                <c:pt idx="1490">
                  <c:v>29.80653849366632</c:v>
                </c:pt>
                <c:pt idx="1491">
                  <c:v>29.80653849366632</c:v>
                </c:pt>
                <c:pt idx="1492">
                  <c:v>29.80653849366632</c:v>
                </c:pt>
                <c:pt idx="1493">
                  <c:v>29.80653849366632</c:v>
                </c:pt>
                <c:pt idx="1494">
                  <c:v>29.80653849366632</c:v>
                </c:pt>
                <c:pt idx="1495">
                  <c:v>29.80653849366632</c:v>
                </c:pt>
                <c:pt idx="1496">
                  <c:v>29.80653849366632</c:v>
                </c:pt>
                <c:pt idx="1497">
                  <c:v>29.80653849366632</c:v>
                </c:pt>
                <c:pt idx="1498">
                  <c:v>29.80653849366632</c:v>
                </c:pt>
                <c:pt idx="1499">
                  <c:v>29.80653849366632</c:v>
                </c:pt>
                <c:pt idx="1500">
                  <c:v>29.80653849366632</c:v>
                </c:pt>
                <c:pt idx="1501">
                  <c:v>29.80653849366632</c:v>
                </c:pt>
                <c:pt idx="1502">
                  <c:v>29.80653849366632</c:v>
                </c:pt>
                <c:pt idx="1503">
                  <c:v>29.80653849366632</c:v>
                </c:pt>
                <c:pt idx="1504">
                  <c:v>29.80653849366632</c:v>
                </c:pt>
                <c:pt idx="1505">
                  <c:v>29.80653849366632</c:v>
                </c:pt>
                <c:pt idx="1506">
                  <c:v>29.80653849366632</c:v>
                </c:pt>
                <c:pt idx="1507">
                  <c:v>29.80653849366632</c:v>
                </c:pt>
                <c:pt idx="1508">
                  <c:v>29.80653849366632</c:v>
                </c:pt>
                <c:pt idx="1509">
                  <c:v>29.80653849366632</c:v>
                </c:pt>
                <c:pt idx="1510">
                  <c:v>29.80653849366632</c:v>
                </c:pt>
                <c:pt idx="1511">
                  <c:v>29.80653849366632</c:v>
                </c:pt>
                <c:pt idx="1512">
                  <c:v>29.80653849366632</c:v>
                </c:pt>
                <c:pt idx="1513">
                  <c:v>29.80653849366632</c:v>
                </c:pt>
                <c:pt idx="1514">
                  <c:v>29.80653849366632</c:v>
                </c:pt>
                <c:pt idx="1515">
                  <c:v>29.80653849366632</c:v>
                </c:pt>
                <c:pt idx="1516">
                  <c:v>29.80653849366632</c:v>
                </c:pt>
                <c:pt idx="1517">
                  <c:v>29.80653849366632</c:v>
                </c:pt>
                <c:pt idx="1518">
                  <c:v>29.80653849366632</c:v>
                </c:pt>
                <c:pt idx="1519">
                  <c:v>29.80653849366632</c:v>
                </c:pt>
                <c:pt idx="1520">
                  <c:v>29.80653849366632</c:v>
                </c:pt>
                <c:pt idx="1521">
                  <c:v>29.80653849366632</c:v>
                </c:pt>
                <c:pt idx="1522">
                  <c:v>29.80653849366632</c:v>
                </c:pt>
                <c:pt idx="1523">
                  <c:v>29.80653849366632</c:v>
                </c:pt>
                <c:pt idx="1524">
                  <c:v>29.80653849366632</c:v>
                </c:pt>
                <c:pt idx="1525">
                  <c:v>29.80653849366632</c:v>
                </c:pt>
                <c:pt idx="1526">
                  <c:v>29.80653849366632</c:v>
                </c:pt>
                <c:pt idx="1527">
                  <c:v>29.80653849366632</c:v>
                </c:pt>
                <c:pt idx="1528">
                  <c:v>29.80653849366632</c:v>
                </c:pt>
                <c:pt idx="1529">
                  <c:v>29.80653849366632</c:v>
                </c:pt>
                <c:pt idx="1530">
                  <c:v>29.80653849366632</c:v>
                </c:pt>
                <c:pt idx="1531">
                  <c:v>29.80653849366632</c:v>
                </c:pt>
                <c:pt idx="1532">
                  <c:v>29.80653849366632</c:v>
                </c:pt>
                <c:pt idx="1533">
                  <c:v>29.80653849366632</c:v>
                </c:pt>
                <c:pt idx="1534">
                  <c:v>29.80653849366632</c:v>
                </c:pt>
                <c:pt idx="1535">
                  <c:v>29.80653849366632</c:v>
                </c:pt>
                <c:pt idx="1536">
                  <c:v>29.80653849366632</c:v>
                </c:pt>
                <c:pt idx="1537">
                  <c:v>29.80653849366632</c:v>
                </c:pt>
                <c:pt idx="1538">
                  <c:v>29.80653849366632</c:v>
                </c:pt>
                <c:pt idx="1539">
                  <c:v>29.80653849366632</c:v>
                </c:pt>
                <c:pt idx="1540">
                  <c:v>29.80653849366632</c:v>
                </c:pt>
                <c:pt idx="1541">
                  <c:v>29.80653849366632</c:v>
                </c:pt>
                <c:pt idx="1542">
                  <c:v>29.80653849366632</c:v>
                </c:pt>
                <c:pt idx="1543">
                  <c:v>29.80653849366632</c:v>
                </c:pt>
                <c:pt idx="1544">
                  <c:v>29.80653849366632</c:v>
                </c:pt>
                <c:pt idx="1545">
                  <c:v>29.80653849366632</c:v>
                </c:pt>
                <c:pt idx="1546">
                  <c:v>29.80653849366632</c:v>
                </c:pt>
                <c:pt idx="1547">
                  <c:v>29.80653849366632</c:v>
                </c:pt>
                <c:pt idx="1548">
                  <c:v>29.80653849366632</c:v>
                </c:pt>
                <c:pt idx="1549">
                  <c:v>29.80653849366632</c:v>
                </c:pt>
                <c:pt idx="1550">
                  <c:v>29.80653849366632</c:v>
                </c:pt>
                <c:pt idx="1551">
                  <c:v>29.80653849366632</c:v>
                </c:pt>
                <c:pt idx="1552">
                  <c:v>29.80653849366632</c:v>
                </c:pt>
                <c:pt idx="1553">
                  <c:v>29.80653849366632</c:v>
                </c:pt>
                <c:pt idx="1554">
                  <c:v>29.80653849366632</c:v>
                </c:pt>
                <c:pt idx="1555">
                  <c:v>29.80653849366632</c:v>
                </c:pt>
                <c:pt idx="1556">
                  <c:v>29.80653849366632</c:v>
                </c:pt>
                <c:pt idx="1557">
                  <c:v>29.80653849366632</c:v>
                </c:pt>
                <c:pt idx="1558">
                  <c:v>29.80653849366632</c:v>
                </c:pt>
                <c:pt idx="1559">
                  <c:v>29.80653849366632</c:v>
                </c:pt>
                <c:pt idx="1560">
                  <c:v>29.80653849366632</c:v>
                </c:pt>
                <c:pt idx="1561">
                  <c:v>29.80653849366632</c:v>
                </c:pt>
                <c:pt idx="1562">
                  <c:v>29.80653849366632</c:v>
                </c:pt>
                <c:pt idx="1563">
                  <c:v>29.80653849366632</c:v>
                </c:pt>
                <c:pt idx="1564">
                  <c:v>29.80653849366632</c:v>
                </c:pt>
                <c:pt idx="1565">
                  <c:v>29.80653849366632</c:v>
                </c:pt>
                <c:pt idx="1566">
                  <c:v>29.80653849366632</c:v>
                </c:pt>
                <c:pt idx="1567">
                  <c:v>29.80653849366632</c:v>
                </c:pt>
                <c:pt idx="1568">
                  <c:v>29.80653849366632</c:v>
                </c:pt>
                <c:pt idx="1569">
                  <c:v>29.80653849366632</c:v>
                </c:pt>
                <c:pt idx="1570">
                  <c:v>29.80653849366632</c:v>
                </c:pt>
                <c:pt idx="1571">
                  <c:v>29.80653849366632</c:v>
                </c:pt>
                <c:pt idx="1572">
                  <c:v>29.80653849366632</c:v>
                </c:pt>
                <c:pt idx="1573">
                  <c:v>29.80653849366632</c:v>
                </c:pt>
                <c:pt idx="1574">
                  <c:v>29.80653849366632</c:v>
                </c:pt>
                <c:pt idx="1575">
                  <c:v>29.80653849366632</c:v>
                </c:pt>
                <c:pt idx="1576">
                  <c:v>29.80653849366632</c:v>
                </c:pt>
                <c:pt idx="1577">
                  <c:v>29.80653849366632</c:v>
                </c:pt>
                <c:pt idx="1578">
                  <c:v>29.80653849366632</c:v>
                </c:pt>
                <c:pt idx="1579">
                  <c:v>29.80653849366632</c:v>
                </c:pt>
                <c:pt idx="1580">
                  <c:v>29.80653849366632</c:v>
                </c:pt>
                <c:pt idx="1581">
                  <c:v>29.80653849366632</c:v>
                </c:pt>
                <c:pt idx="1582">
                  <c:v>29.80653849366632</c:v>
                </c:pt>
                <c:pt idx="1583">
                  <c:v>29.80653849366632</c:v>
                </c:pt>
                <c:pt idx="1584">
                  <c:v>29.80653849366632</c:v>
                </c:pt>
                <c:pt idx="1585">
                  <c:v>29.80653849366632</c:v>
                </c:pt>
                <c:pt idx="1586">
                  <c:v>29.80653849366632</c:v>
                </c:pt>
                <c:pt idx="1587">
                  <c:v>29.80653849366632</c:v>
                </c:pt>
                <c:pt idx="1588">
                  <c:v>29.80653849366632</c:v>
                </c:pt>
                <c:pt idx="1589">
                  <c:v>29.80653849366632</c:v>
                </c:pt>
                <c:pt idx="1590">
                  <c:v>29.80653849366632</c:v>
                </c:pt>
                <c:pt idx="1591">
                  <c:v>29.80653849366632</c:v>
                </c:pt>
                <c:pt idx="1592">
                  <c:v>29.80653849366632</c:v>
                </c:pt>
                <c:pt idx="1593">
                  <c:v>29.80653849366632</c:v>
                </c:pt>
                <c:pt idx="1594">
                  <c:v>29.80653849366632</c:v>
                </c:pt>
                <c:pt idx="1595">
                  <c:v>29.80653849366632</c:v>
                </c:pt>
                <c:pt idx="1596">
                  <c:v>29.80653849366632</c:v>
                </c:pt>
                <c:pt idx="1597">
                  <c:v>29.80653849366632</c:v>
                </c:pt>
                <c:pt idx="1598">
                  <c:v>29.80653849366632</c:v>
                </c:pt>
                <c:pt idx="1599">
                  <c:v>29.80653849366632</c:v>
                </c:pt>
                <c:pt idx="1600">
                  <c:v>29.80653849366632</c:v>
                </c:pt>
                <c:pt idx="1601">
                  <c:v>29.80653849366632</c:v>
                </c:pt>
                <c:pt idx="1602">
                  <c:v>29.80653849366632</c:v>
                </c:pt>
                <c:pt idx="1603">
                  <c:v>29.80653849366632</c:v>
                </c:pt>
                <c:pt idx="1604">
                  <c:v>29.80653849366632</c:v>
                </c:pt>
                <c:pt idx="1605">
                  <c:v>29.80653849366632</c:v>
                </c:pt>
                <c:pt idx="1606">
                  <c:v>29.80653849366632</c:v>
                </c:pt>
                <c:pt idx="1607">
                  <c:v>29.80653849366632</c:v>
                </c:pt>
                <c:pt idx="1608">
                  <c:v>29.80653849366632</c:v>
                </c:pt>
                <c:pt idx="1609">
                  <c:v>29.80653849366632</c:v>
                </c:pt>
                <c:pt idx="1610">
                  <c:v>29.80653849366632</c:v>
                </c:pt>
                <c:pt idx="1611">
                  <c:v>29.80653849366632</c:v>
                </c:pt>
                <c:pt idx="1612">
                  <c:v>29.80653849366632</c:v>
                </c:pt>
                <c:pt idx="1613">
                  <c:v>29.80653849366632</c:v>
                </c:pt>
                <c:pt idx="1614">
                  <c:v>29.80653849366632</c:v>
                </c:pt>
                <c:pt idx="1615">
                  <c:v>29.80653849366632</c:v>
                </c:pt>
                <c:pt idx="1616">
                  <c:v>29.80653849366632</c:v>
                </c:pt>
                <c:pt idx="1617">
                  <c:v>29.80653849366632</c:v>
                </c:pt>
                <c:pt idx="1618">
                  <c:v>29.80653849366632</c:v>
                </c:pt>
                <c:pt idx="1619">
                  <c:v>29.80653849366632</c:v>
                </c:pt>
                <c:pt idx="1620">
                  <c:v>29.80653849366632</c:v>
                </c:pt>
                <c:pt idx="1621">
                  <c:v>29.80653849366632</c:v>
                </c:pt>
                <c:pt idx="1622">
                  <c:v>29.80653849366632</c:v>
                </c:pt>
                <c:pt idx="1623">
                  <c:v>29.80653849366632</c:v>
                </c:pt>
                <c:pt idx="1624">
                  <c:v>29.80653849366632</c:v>
                </c:pt>
                <c:pt idx="1625">
                  <c:v>29.80653849366632</c:v>
                </c:pt>
                <c:pt idx="1626">
                  <c:v>29.80653849366632</c:v>
                </c:pt>
                <c:pt idx="1627">
                  <c:v>29.80653849366632</c:v>
                </c:pt>
                <c:pt idx="1628">
                  <c:v>29.80653849366632</c:v>
                </c:pt>
                <c:pt idx="1629">
                  <c:v>29.80653849366632</c:v>
                </c:pt>
                <c:pt idx="1630">
                  <c:v>29.80653849366632</c:v>
                </c:pt>
                <c:pt idx="1631">
                  <c:v>29.80653849366632</c:v>
                </c:pt>
                <c:pt idx="1632">
                  <c:v>29.80653849366632</c:v>
                </c:pt>
                <c:pt idx="1633">
                  <c:v>29.80653849366632</c:v>
                </c:pt>
                <c:pt idx="1634">
                  <c:v>29.80653849366632</c:v>
                </c:pt>
                <c:pt idx="1635">
                  <c:v>29.80653849366632</c:v>
                </c:pt>
                <c:pt idx="1636">
                  <c:v>29.80653849366632</c:v>
                </c:pt>
                <c:pt idx="1637">
                  <c:v>29.80653849366632</c:v>
                </c:pt>
                <c:pt idx="1638">
                  <c:v>29.80653849366632</c:v>
                </c:pt>
                <c:pt idx="1639">
                  <c:v>29.80653849366632</c:v>
                </c:pt>
                <c:pt idx="1640">
                  <c:v>29.80653849366632</c:v>
                </c:pt>
                <c:pt idx="1641">
                  <c:v>29.80653849366632</c:v>
                </c:pt>
                <c:pt idx="1642">
                  <c:v>29.80653849366632</c:v>
                </c:pt>
                <c:pt idx="1643">
                  <c:v>29.80653849366632</c:v>
                </c:pt>
                <c:pt idx="1644">
                  <c:v>29.80653849366632</c:v>
                </c:pt>
                <c:pt idx="1645">
                  <c:v>29.80653849366632</c:v>
                </c:pt>
                <c:pt idx="1646">
                  <c:v>29.80653849366632</c:v>
                </c:pt>
                <c:pt idx="1647">
                  <c:v>29.80653849366632</c:v>
                </c:pt>
                <c:pt idx="1648">
                  <c:v>29.80653849366632</c:v>
                </c:pt>
                <c:pt idx="1649">
                  <c:v>29.80653849366632</c:v>
                </c:pt>
                <c:pt idx="1650">
                  <c:v>29.80653849366632</c:v>
                </c:pt>
                <c:pt idx="1651">
                  <c:v>29.80653849366632</c:v>
                </c:pt>
                <c:pt idx="1652">
                  <c:v>29.80653849366632</c:v>
                </c:pt>
                <c:pt idx="1653">
                  <c:v>29.80653849366632</c:v>
                </c:pt>
                <c:pt idx="1654">
                  <c:v>29.80653849366632</c:v>
                </c:pt>
                <c:pt idx="1655">
                  <c:v>29.80653849366632</c:v>
                </c:pt>
                <c:pt idx="1656">
                  <c:v>29.80653849366632</c:v>
                </c:pt>
                <c:pt idx="1657">
                  <c:v>29.80653849366632</c:v>
                </c:pt>
                <c:pt idx="1658">
                  <c:v>29.80653849366632</c:v>
                </c:pt>
                <c:pt idx="1659">
                  <c:v>29.80653849366632</c:v>
                </c:pt>
                <c:pt idx="1660">
                  <c:v>29.80653849366632</c:v>
                </c:pt>
                <c:pt idx="1661">
                  <c:v>29.80653849366632</c:v>
                </c:pt>
                <c:pt idx="1662">
                  <c:v>29.80653849366632</c:v>
                </c:pt>
                <c:pt idx="1663">
                  <c:v>29.80653849366632</c:v>
                </c:pt>
                <c:pt idx="1664">
                  <c:v>29.80653849366632</c:v>
                </c:pt>
                <c:pt idx="1665">
                  <c:v>29.80653849366632</c:v>
                </c:pt>
                <c:pt idx="1666">
                  <c:v>29.80653849366632</c:v>
                </c:pt>
                <c:pt idx="1667">
                  <c:v>29.80653849366632</c:v>
                </c:pt>
                <c:pt idx="1668">
                  <c:v>29.80653849366632</c:v>
                </c:pt>
                <c:pt idx="1669">
                  <c:v>29.80653849366632</c:v>
                </c:pt>
                <c:pt idx="1670">
                  <c:v>29.80653849366632</c:v>
                </c:pt>
                <c:pt idx="1671">
                  <c:v>29.80653849366632</c:v>
                </c:pt>
                <c:pt idx="1672">
                  <c:v>29.80653849366632</c:v>
                </c:pt>
                <c:pt idx="1673">
                  <c:v>29.80653849366632</c:v>
                </c:pt>
                <c:pt idx="1674">
                  <c:v>29.80653849366632</c:v>
                </c:pt>
                <c:pt idx="1675">
                  <c:v>29.80653849366632</c:v>
                </c:pt>
                <c:pt idx="1676">
                  <c:v>29.80653849366632</c:v>
                </c:pt>
                <c:pt idx="1677">
                  <c:v>29.80653849366632</c:v>
                </c:pt>
                <c:pt idx="1678">
                  <c:v>29.80653849366632</c:v>
                </c:pt>
                <c:pt idx="1679">
                  <c:v>29.80653849366632</c:v>
                </c:pt>
                <c:pt idx="1680">
                  <c:v>29.80653849366632</c:v>
                </c:pt>
                <c:pt idx="1681">
                  <c:v>29.80653849366632</c:v>
                </c:pt>
                <c:pt idx="1682">
                  <c:v>29.80653849366632</c:v>
                </c:pt>
                <c:pt idx="1683">
                  <c:v>29.80653849366632</c:v>
                </c:pt>
                <c:pt idx="1684">
                  <c:v>29.80653849366632</c:v>
                </c:pt>
                <c:pt idx="1685">
                  <c:v>29.80653849366632</c:v>
                </c:pt>
                <c:pt idx="1686">
                  <c:v>29.80653849366632</c:v>
                </c:pt>
                <c:pt idx="1687">
                  <c:v>29.80653849366632</c:v>
                </c:pt>
                <c:pt idx="1688">
                  <c:v>29.80653849366632</c:v>
                </c:pt>
                <c:pt idx="1689">
                  <c:v>29.80653849366632</c:v>
                </c:pt>
                <c:pt idx="1690">
                  <c:v>29.80653849366632</c:v>
                </c:pt>
                <c:pt idx="1691">
                  <c:v>29.80653849366632</c:v>
                </c:pt>
                <c:pt idx="1692">
                  <c:v>29.80653849366632</c:v>
                </c:pt>
                <c:pt idx="1693">
                  <c:v>29.80653849366632</c:v>
                </c:pt>
                <c:pt idx="1694">
                  <c:v>29.80653849366632</c:v>
                </c:pt>
                <c:pt idx="1695">
                  <c:v>29.80653849366632</c:v>
                </c:pt>
                <c:pt idx="1696">
                  <c:v>29.80653849366632</c:v>
                </c:pt>
                <c:pt idx="1697">
                  <c:v>29.80653849366632</c:v>
                </c:pt>
                <c:pt idx="1698">
                  <c:v>29.80653849366632</c:v>
                </c:pt>
                <c:pt idx="1699">
                  <c:v>29.80653849366632</c:v>
                </c:pt>
                <c:pt idx="1700">
                  <c:v>29.80653849366632</c:v>
                </c:pt>
                <c:pt idx="1701">
                  <c:v>29.80653849366632</c:v>
                </c:pt>
                <c:pt idx="1702">
                  <c:v>29.80653849366632</c:v>
                </c:pt>
                <c:pt idx="1703">
                  <c:v>29.80653849366632</c:v>
                </c:pt>
                <c:pt idx="1704">
                  <c:v>29.80653849366632</c:v>
                </c:pt>
                <c:pt idx="1705">
                  <c:v>29.80653849366632</c:v>
                </c:pt>
                <c:pt idx="1706">
                  <c:v>29.80653849366632</c:v>
                </c:pt>
                <c:pt idx="1707">
                  <c:v>29.80653849366632</c:v>
                </c:pt>
                <c:pt idx="1708">
                  <c:v>29.80653849366632</c:v>
                </c:pt>
                <c:pt idx="1709">
                  <c:v>29.80653849366632</c:v>
                </c:pt>
                <c:pt idx="1710">
                  <c:v>29.80653849366632</c:v>
                </c:pt>
                <c:pt idx="1711">
                  <c:v>29.80653849366632</c:v>
                </c:pt>
                <c:pt idx="1712">
                  <c:v>29.80653849366632</c:v>
                </c:pt>
                <c:pt idx="1713">
                  <c:v>29.80653849366632</c:v>
                </c:pt>
                <c:pt idx="1714">
                  <c:v>29.80653849366632</c:v>
                </c:pt>
                <c:pt idx="1715">
                  <c:v>29.80653849366632</c:v>
                </c:pt>
                <c:pt idx="1716">
                  <c:v>29.80653849366632</c:v>
                </c:pt>
                <c:pt idx="1717">
                  <c:v>29.80653849366632</c:v>
                </c:pt>
                <c:pt idx="1718">
                  <c:v>29.80653849366632</c:v>
                </c:pt>
                <c:pt idx="1719">
                  <c:v>29.80653849366632</c:v>
                </c:pt>
                <c:pt idx="1720">
                  <c:v>29.80653849366632</c:v>
                </c:pt>
                <c:pt idx="1721">
                  <c:v>29.80653849366632</c:v>
                </c:pt>
                <c:pt idx="1722">
                  <c:v>29.80653849366632</c:v>
                </c:pt>
                <c:pt idx="1723">
                  <c:v>29.80653849366632</c:v>
                </c:pt>
                <c:pt idx="1724">
                  <c:v>29.80653849366632</c:v>
                </c:pt>
                <c:pt idx="1725">
                  <c:v>29.80653849366632</c:v>
                </c:pt>
                <c:pt idx="1726">
                  <c:v>29.80653849366632</c:v>
                </c:pt>
                <c:pt idx="1727">
                  <c:v>29.80653849366632</c:v>
                </c:pt>
                <c:pt idx="1728">
                  <c:v>29.80653849366632</c:v>
                </c:pt>
                <c:pt idx="1729">
                  <c:v>29.80653849366632</c:v>
                </c:pt>
                <c:pt idx="1730">
                  <c:v>29.80653849366632</c:v>
                </c:pt>
                <c:pt idx="1731">
                  <c:v>29.80653849366632</c:v>
                </c:pt>
                <c:pt idx="1732">
                  <c:v>29.80653849366632</c:v>
                </c:pt>
                <c:pt idx="1733">
                  <c:v>29.80653849366632</c:v>
                </c:pt>
                <c:pt idx="1734">
                  <c:v>29.80653849366632</c:v>
                </c:pt>
                <c:pt idx="1735">
                  <c:v>29.80653849366632</c:v>
                </c:pt>
                <c:pt idx="1736">
                  <c:v>29.80653849366632</c:v>
                </c:pt>
                <c:pt idx="1737">
                  <c:v>29.80653849366632</c:v>
                </c:pt>
                <c:pt idx="1738">
                  <c:v>29.80653849366632</c:v>
                </c:pt>
                <c:pt idx="1739">
                  <c:v>29.80653849366632</c:v>
                </c:pt>
                <c:pt idx="1740">
                  <c:v>29.80653849366632</c:v>
                </c:pt>
                <c:pt idx="1741">
                  <c:v>29.80653849366632</c:v>
                </c:pt>
                <c:pt idx="1742">
                  <c:v>29.80653849366632</c:v>
                </c:pt>
                <c:pt idx="1743">
                  <c:v>29.80653849366632</c:v>
                </c:pt>
                <c:pt idx="1744">
                  <c:v>29.80653849366632</c:v>
                </c:pt>
                <c:pt idx="1745">
                  <c:v>29.80653849366632</c:v>
                </c:pt>
                <c:pt idx="1746">
                  <c:v>29.80653849366632</c:v>
                </c:pt>
                <c:pt idx="1747">
                  <c:v>29.80653849366632</c:v>
                </c:pt>
                <c:pt idx="1748">
                  <c:v>29.80653849366632</c:v>
                </c:pt>
                <c:pt idx="1749">
                  <c:v>29.80653849366632</c:v>
                </c:pt>
                <c:pt idx="1750">
                  <c:v>29.80653849366632</c:v>
                </c:pt>
                <c:pt idx="1751">
                  <c:v>29.80653849366632</c:v>
                </c:pt>
                <c:pt idx="1752">
                  <c:v>29.80653849366632</c:v>
                </c:pt>
                <c:pt idx="1753">
                  <c:v>29.80653849366632</c:v>
                </c:pt>
                <c:pt idx="1754">
                  <c:v>29.80653849366632</c:v>
                </c:pt>
                <c:pt idx="1755">
                  <c:v>29.80653849366632</c:v>
                </c:pt>
                <c:pt idx="1756">
                  <c:v>29.80653849366632</c:v>
                </c:pt>
                <c:pt idx="1757">
                  <c:v>29.80653849366632</c:v>
                </c:pt>
                <c:pt idx="1758">
                  <c:v>29.80653849366632</c:v>
                </c:pt>
                <c:pt idx="1759">
                  <c:v>29.80653849366632</c:v>
                </c:pt>
                <c:pt idx="1760">
                  <c:v>29.80653849366632</c:v>
                </c:pt>
                <c:pt idx="1761">
                  <c:v>29.80653849366632</c:v>
                </c:pt>
                <c:pt idx="1762">
                  <c:v>29.80653849366632</c:v>
                </c:pt>
                <c:pt idx="1763">
                  <c:v>29.80653849366632</c:v>
                </c:pt>
                <c:pt idx="1764">
                  <c:v>29.80653849366632</c:v>
                </c:pt>
                <c:pt idx="1765">
                  <c:v>29.80653849366632</c:v>
                </c:pt>
                <c:pt idx="1766">
                  <c:v>29.80653849366632</c:v>
                </c:pt>
                <c:pt idx="1767">
                  <c:v>29.80653849366632</c:v>
                </c:pt>
                <c:pt idx="1768">
                  <c:v>29.80653849366632</c:v>
                </c:pt>
                <c:pt idx="1769">
                  <c:v>29.80653849366632</c:v>
                </c:pt>
                <c:pt idx="1770">
                  <c:v>29.80653849366632</c:v>
                </c:pt>
                <c:pt idx="1771">
                  <c:v>29.80653849366632</c:v>
                </c:pt>
                <c:pt idx="1772">
                  <c:v>29.80653849366632</c:v>
                </c:pt>
                <c:pt idx="1773">
                  <c:v>29.80653849366632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05888"/>
        <c:axId val="86408192"/>
      </c:scatterChart>
      <c:valAx>
        <c:axId val="86405888"/>
        <c:scaling>
          <c:logBase val="10"/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Elapsed Time (hr)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1.7915309446254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408192"/>
        <c:crosses val="autoZero"/>
        <c:crossBetween val="midCat"/>
      </c:valAx>
      <c:valAx>
        <c:axId val="86408192"/>
        <c:scaling>
          <c:orientation val="maxMin"/>
          <c:max val="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Displacement (mm)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856677524429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405888"/>
        <c:crossesAt val="1E-3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0.475</cdr:x>
      <cdr:y>0.51375</cdr:y>
    </cdr:from>
    <cdr:to>
      <cdr:x>0.9685</cdr:x>
      <cdr:y>0.78375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76462" y="3004590"/>
          <a:ext cx="4235229" cy="1579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0.40475</cdr:x>
      <cdr:y>0.13475</cdr:y>
    </cdr:from>
    <cdr:to>
      <cdr:x>0.666</cdr:x>
      <cdr:y>0.83675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3575" y="788065"/>
          <a:ext cx="2242054" cy="41055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0.4475</cdr:x>
      <cdr:y>0.4945</cdr:y>
    </cdr:from>
    <cdr:to>
      <cdr:x>0.95725</cdr:x>
      <cdr:y>0.798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40456" y="2892009"/>
          <a:ext cx="4374687" cy="1774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0.37125</cdr:x>
      <cdr:y>0.10275</cdr:y>
    </cdr:from>
    <cdr:to>
      <cdr:x>0.6815</cdr:x>
      <cdr:y>0.8485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86077" y="600918"/>
          <a:ext cx="2662573" cy="43614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48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8"/>
  <sheetViews>
    <sheetView tabSelected="1" workbookViewId="0">
      <selection activeCell="D12" sqref="D12"/>
    </sheetView>
  </sheetViews>
  <sheetFormatPr defaultRowHeight="12.75" x14ac:dyDescent="0.2"/>
  <cols>
    <col min="1" max="1" width="18.140625" customWidth="1"/>
    <col min="2" max="2" width="14" customWidth="1"/>
    <col min="4" max="4" width="17.28515625" bestFit="1" customWidth="1"/>
    <col min="5" max="5" width="15.7109375" bestFit="1" customWidth="1"/>
    <col min="6" max="6" width="15.7109375" customWidth="1"/>
    <col min="7" max="7" width="15.5703125" bestFit="1" customWidth="1"/>
    <col min="8" max="8" width="16.7109375" bestFit="1" customWidth="1"/>
    <col min="9" max="9" width="16.7109375" customWidth="1"/>
    <col min="12" max="12" width="10.42578125" customWidth="1"/>
    <col min="16" max="16" width="20.42578125" customWidth="1"/>
    <col min="17" max="17" width="12.42578125" bestFit="1" customWidth="1"/>
  </cols>
  <sheetData>
    <row r="1" spans="1:18" x14ac:dyDescent="0.2">
      <c r="A1" t="s">
        <v>0</v>
      </c>
    </row>
    <row r="2" spans="1:18" x14ac:dyDescent="0.2">
      <c r="A2" t="s">
        <v>1</v>
      </c>
    </row>
    <row r="3" spans="1:18" x14ac:dyDescent="0.2">
      <c r="A3" t="s">
        <v>2</v>
      </c>
      <c r="G3" s="5" t="s">
        <v>31</v>
      </c>
      <c r="P3" s="5" t="s">
        <v>52</v>
      </c>
    </row>
    <row r="4" spans="1:18" x14ac:dyDescent="0.2">
      <c r="A4" t="s">
        <v>3</v>
      </c>
      <c r="B4" t="s">
        <v>69</v>
      </c>
      <c r="G4" t="s">
        <v>32</v>
      </c>
      <c r="H4">
        <v>244</v>
      </c>
      <c r="I4" t="s">
        <v>33</v>
      </c>
      <c r="P4" t="s">
        <v>51</v>
      </c>
      <c r="Q4">
        <v>1.2</v>
      </c>
      <c r="R4" t="s">
        <v>50</v>
      </c>
    </row>
    <row r="5" spans="1:18" x14ac:dyDescent="0.2">
      <c r="A5" t="s">
        <v>4</v>
      </c>
      <c r="B5" s="1">
        <v>40317.705138888887</v>
      </c>
      <c r="G5" t="s">
        <v>34</v>
      </c>
      <c r="H5">
        <v>122.04</v>
      </c>
      <c r="I5" t="s">
        <v>33</v>
      </c>
      <c r="P5" t="s">
        <v>51</v>
      </c>
      <c r="Q5">
        <f>Q4*60*60</f>
        <v>4320</v>
      </c>
      <c r="R5" t="s">
        <v>53</v>
      </c>
    </row>
    <row r="6" spans="1:18" x14ac:dyDescent="0.2">
      <c r="A6" t="s">
        <v>5</v>
      </c>
      <c r="B6" t="s">
        <v>70</v>
      </c>
      <c r="G6" t="s">
        <v>35</v>
      </c>
      <c r="H6">
        <v>2.7149999999999999</v>
      </c>
      <c r="P6" s="4" t="s">
        <v>54</v>
      </c>
      <c r="Q6">
        <v>0.45</v>
      </c>
    </row>
    <row r="7" spans="1:18" x14ac:dyDescent="0.2">
      <c r="A7" t="s">
        <v>6</v>
      </c>
      <c r="B7" t="s">
        <v>7</v>
      </c>
      <c r="G7" t="s">
        <v>36</v>
      </c>
      <c r="H7">
        <v>1.012</v>
      </c>
      <c r="I7" t="s">
        <v>37</v>
      </c>
    </row>
    <row r="8" spans="1:18" x14ac:dyDescent="0.2">
      <c r="A8" t="s">
        <v>8</v>
      </c>
      <c r="B8">
        <v>3001</v>
      </c>
      <c r="G8" t="s">
        <v>38</v>
      </c>
      <c r="H8">
        <f>H4/(H6*H7)</f>
        <v>88.805421498191151</v>
      </c>
      <c r="I8" t="s">
        <v>39</v>
      </c>
      <c r="P8" t="s">
        <v>55</v>
      </c>
      <c r="Q8">
        <v>0.1</v>
      </c>
      <c r="R8" t="s">
        <v>50</v>
      </c>
    </row>
    <row r="9" spans="1:18" x14ac:dyDescent="0.2">
      <c r="G9" t="s">
        <v>40</v>
      </c>
      <c r="H9">
        <f>H5/H7</f>
        <v>120.59288537549408</v>
      </c>
      <c r="I9" t="s">
        <v>39</v>
      </c>
      <c r="P9" t="s">
        <v>55</v>
      </c>
      <c r="Q9">
        <f>Q8*60*60</f>
        <v>360</v>
      </c>
      <c r="R9" t="s">
        <v>53</v>
      </c>
    </row>
    <row r="10" spans="1:18" x14ac:dyDescent="0.2">
      <c r="A10" t="s">
        <v>9</v>
      </c>
      <c r="G10" t="s">
        <v>41</v>
      </c>
      <c r="H10">
        <v>37.4</v>
      </c>
      <c r="I10" t="s">
        <v>42</v>
      </c>
      <c r="P10" s="4" t="s">
        <v>56</v>
      </c>
      <c r="Q10">
        <f>Q6/2</f>
        <v>0.22500000000000001</v>
      </c>
    </row>
    <row r="11" spans="1:18" x14ac:dyDescent="0.2">
      <c r="A11" t="s">
        <v>10</v>
      </c>
      <c r="B11" t="s">
        <v>71</v>
      </c>
      <c r="G11" t="s">
        <v>43</v>
      </c>
      <c r="H11" s="8">
        <f>(H13-H12)/H12</f>
        <v>0.5237042707213112</v>
      </c>
      <c r="J11" s="8">
        <f>H9/H8</f>
        <v>1.357945081967213</v>
      </c>
    </row>
    <row r="12" spans="1:18" x14ac:dyDescent="0.2">
      <c r="A12" t="s">
        <v>12</v>
      </c>
      <c r="B12" t="s">
        <v>72</v>
      </c>
      <c r="G12" t="s">
        <v>44</v>
      </c>
      <c r="H12">
        <f>H8/H10</f>
        <v>2.3744765106468222</v>
      </c>
      <c r="I12" t="s">
        <v>46</v>
      </c>
      <c r="P12" t="s">
        <v>57</v>
      </c>
      <c r="Q12">
        <f>$H$14*(1-(Q10/100))</f>
        <v>3.4921250000000001</v>
      </c>
      <c r="R12" t="s">
        <v>46</v>
      </c>
    </row>
    <row r="13" spans="1:18" x14ac:dyDescent="0.2">
      <c r="A13" t="s">
        <v>13</v>
      </c>
      <c r="B13" t="s">
        <v>14</v>
      </c>
      <c r="G13" t="s">
        <v>45</v>
      </c>
      <c r="H13">
        <v>3.6179999999999999</v>
      </c>
      <c r="I13" t="s">
        <v>46</v>
      </c>
      <c r="P13" t="s">
        <v>58</v>
      </c>
      <c r="Q13">
        <f>0.197*Q12^2/Q9</f>
        <v>6.6733405335503478E-3</v>
      </c>
      <c r="R13" t="s">
        <v>59</v>
      </c>
    </row>
    <row r="14" spans="1:18" x14ac:dyDescent="0.2">
      <c r="A14" t="s">
        <v>15</v>
      </c>
      <c r="B14">
        <v>4</v>
      </c>
      <c r="G14" t="s">
        <v>47</v>
      </c>
      <c r="H14" s="6">
        <v>3.5</v>
      </c>
      <c r="I14" t="s">
        <v>46</v>
      </c>
      <c r="P14" t="s">
        <v>58</v>
      </c>
      <c r="Q14">
        <f>Q13*(100^2/(60*60*24*365))</f>
        <v>2.116102401557061E-6</v>
      </c>
      <c r="R14" t="s">
        <v>68</v>
      </c>
    </row>
    <row r="15" spans="1:18" x14ac:dyDescent="0.2">
      <c r="A15" t="s">
        <v>16</v>
      </c>
      <c r="B15" t="s">
        <v>24</v>
      </c>
    </row>
    <row r="16" spans="1:18" x14ac:dyDescent="0.2">
      <c r="A16" t="s">
        <v>17</v>
      </c>
      <c r="B16" s="2">
        <v>6.2659525279999997</v>
      </c>
      <c r="G16" t="s">
        <v>62</v>
      </c>
      <c r="H16">
        <v>122</v>
      </c>
    </row>
    <row r="17" spans="1:17" x14ac:dyDescent="0.2">
      <c r="A17" t="s">
        <v>18</v>
      </c>
      <c r="B17">
        <v>10.0254974365234</v>
      </c>
      <c r="G17" t="s">
        <v>61</v>
      </c>
      <c r="H17">
        <f>H16/(2.78*H7)</f>
        <v>43.364517871868514</v>
      </c>
    </row>
    <row r="18" spans="1:17" x14ac:dyDescent="0.2">
      <c r="A18" t="s">
        <v>19</v>
      </c>
      <c r="B18">
        <f>B25</f>
        <v>2.1736488676360799</v>
      </c>
      <c r="G18" t="s">
        <v>63</v>
      </c>
      <c r="H18">
        <f>H17*0.565</f>
        <v>24.500952597605707</v>
      </c>
    </row>
    <row r="19" spans="1:17" x14ac:dyDescent="0.2">
      <c r="A19" t="s">
        <v>20</v>
      </c>
      <c r="B19">
        <v>-100</v>
      </c>
      <c r="G19" t="s">
        <v>60</v>
      </c>
      <c r="H19">
        <f>H9/H18</f>
        <v>4.9219672131147547</v>
      </c>
    </row>
    <row r="20" spans="1:17" x14ac:dyDescent="0.2">
      <c r="A20" t="s">
        <v>21</v>
      </c>
      <c r="B20">
        <v>100</v>
      </c>
      <c r="G20" t="s">
        <v>66</v>
      </c>
      <c r="H20" s="8">
        <f>H6*(H5/H4)*100/H11</f>
        <v>259.29616348113427</v>
      </c>
      <c r="J20" s="8">
        <f>H6*(H5/H4)*100/J11</f>
        <v>100.00000000000001</v>
      </c>
    </row>
    <row r="21" spans="1:17" x14ac:dyDescent="0.2">
      <c r="G21" t="s">
        <v>74</v>
      </c>
      <c r="H21">
        <f>H19*(1-(H8/(H8+H9)))</f>
        <v>2.834570330652844</v>
      </c>
    </row>
    <row r="22" spans="1:17" x14ac:dyDescent="0.2">
      <c r="A22" t="s">
        <v>22</v>
      </c>
    </row>
    <row r="23" spans="1:17" x14ac:dyDescent="0.2">
      <c r="A23" t="s">
        <v>23</v>
      </c>
      <c r="B23" t="s">
        <v>11</v>
      </c>
      <c r="D23" t="s">
        <v>25</v>
      </c>
      <c r="E23" t="s">
        <v>26</v>
      </c>
      <c r="F23" t="s">
        <v>77</v>
      </c>
      <c r="G23" t="s">
        <v>27</v>
      </c>
      <c r="H23" t="s">
        <v>28</v>
      </c>
      <c r="I23" t="s">
        <v>73</v>
      </c>
      <c r="J23" t="s">
        <v>64</v>
      </c>
      <c r="K23" s="8" t="s">
        <v>29</v>
      </c>
      <c r="L23" s="4" t="s">
        <v>48</v>
      </c>
      <c r="M23" t="s">
        <v>67</v>
      </c>
      <c r="N23" s="8" t="s">
        <v>29</v>
      </c>
      <c r="P23" t="s">
        <v>30</v>
      </c>
      <c r="Q23" t="s">
        <v>49</v>
      </c>
    </row>
    <row r="24" spans="1:17" x14ac:dyDescent="0.2">
      <c r="A24" s="7" t="s">
        <v>65</v>
      </c>
      <c r="H24">
        <v>0</v>
      </c>
      <c r="J24">
        <f>H13</f>
        <v>3.6179999999999999</v>
      </c>
      <c r="K24" s="8">
        <f>(J24-$H$12)/$H$12</f>
        <v>0.5237042707213112</v>
      </c>
      <c r="L24" s="4"/>
      <c r="M24">
        <f>H5/$H$7</f>
        <v>120.59288537549408</v>
      </c>
      <c r="N24" s="8">
        <f>M24/$H$8</f>
        <v>1.357945081967213</v>
      </c>
      <c r="P24">
        <v>0</v>
      </c>
      <c r="Q24">
        <f>(1-(($H$13-P24)/$H$13))*100</f>
        <v>0</v>
      </c>
    </row>
    <row r="25" spans="1:17" x14ac:dyDescent="0.2">
      <c r="A25" s="1">
        <v>40317.705138888887</v>
      </c>
      <c r="B25">
        <v>2.1736488676360799</v>
      </c>
      <c r="D25">
        <v>0</v>
      </c>
      <c r="E25">
        <v>0</v>
      </c>
      <c r="F25">
        <f>SQRT(E25)</f>
        <v>0</v>
      </c>
      <c r="G25">
        <f>((B25-$B$18)/$B$17)*-$B$16</f>
        <v>0</v>
      </c>
      <c r="H25">
        <f>H13-H14</f>
        <v>0.11799999999999988</v>
      </c>
      <c r="I25">
        <f>H25*10</f>
        <v>1.1799999999999988</v>
      </c>
      <c r="J25">
        <f>H14</f>
        <v>3.5</v>
      </c>
      <c r="K25" s="8">
        <f>(J25-$H$12)/$H$12</f>
        <v>0.47400910655737682</v>
      </c>
      <c r="M25">
        <f>$M$24-(H25*$H$10)</f>
        <v>116.17968537549409</v>
      </c>
      <c r="N25" s="8">
        <f t="shared" ref="N25:N89" si="0">M25/$H$8</f>
        <v>1.3082499178032787</v>
      </c>
      <c r="P25">
        <f>($H$13-$H$14)</f>
        <v>0.11799999999999988</v>
      </c>
      <c r="Q25">
        <f>(1-(($H$13-P25)/$H$13))*100</f>
        <v>3.2614704256495264</v>
      </c>
    </row>
    <row r="26" spans="1:17" x14ac:dyDescent="0.2">
      <c r="A26" s="1">
        <v>40317.70548611111</v>
      </c>
      <c r="B26">
        <v>2.1734399550441599</v>
      </c>
      <c r="D26" s="3">
        <f>(A26-$A$25)*24*60</f>
        <v>0.50000000162981451</v>
      </c>
      <c r="E26" s="3">
        <f>(A26-$A$25)*24</f>
        <v>8.3333333604969084E-3</v>
      </c>
      <c r="F26">
        <f t="shared" ref="F26:F89" si="1">SQRT(E26)</f>
        <v>9.1287093066308708E-2</v>
      </c>
      <c r="G26">
        <f>((B26-$B$18)/$B$17)*-$B$16</f>
        <v>1.3057071649167113E-4</v>
      </c>
      <c r="H26">
        <f t="shared" ref="H26:H88" si="2">G26*2.54</f>
        <v>3.3164961988884468E-4</v>
      </c>
      <c r="I26">
        <f t="shared" ref="I26:I89" si="3">H26*10</f>
        <v>3.3164961988884469E-3</v>
      </c>
      <c r="J26">
        <f t="shared" ref="J26:J43" si="4">$J$25-H26</f>
        <v>3.4996683503801114</v>
      </c>
      <c r="K26" s="8">
        <f t="shared" ref="K26:K89" si="5">(J26-$H$12)/$H$12</f>
        <v>0.47386943382597618</v>
      </c>
      <c r="L26">
        <f>(1-(($H$14-H26)/$H$14))*100</f>
        <v>9.4757034253878381E-3</v>
      </c>
      <c r="M26">
        <f>$M$25-(H26*$H$10)</f>
        <v>116.16728167971024</v>
      </c>
      <c r="N26" s="8">
        <f t="shared" si="0"/>
        <v>1.308110245071878</v>
      </c>
      <c r="P26">
        <f>($H$13-$H$14)+H26</f>
        <v>0.11833164961988872</v>
      </c>
      <c r="Q26">
        <f>(1-(($H$13-P26)/$H$13))*100</f>
        <v>3.2706370818100794</v>
      </c>
    </row>
    <row r="27" spans="1:17" x14ac:dyDescent="0.2">
      <c r="A27" s="1">
        <v>40317.705833333333</v>
      </c>
      <c r="B27">
        <v>2.1731835623177198</v>
      </c>
      <c r="D27" s="3">
        <f t="shared" ref="D27:D90" si="6">(A27-$A$25)*24*60</f>
        <v>1.000000003259629</v>
      </c>
      <c r="E27" s="3">
        <f t="shared" ref="E27:E90" si="7">(A27-$A$25)*24</f>
        <v>1.6666666720993817E-2</v>
      </c>
      <c r="F27">
        <f t="shared" si="1"/>
        <v>0.12909944508398871</v>
      </c>
      <c r="G27">
        <f t="shared" ref="G27:G90" si="8">((B27-$B$18)/$B$17)*-$B$16</f>
        <v>2.9081659581784184E-4</v>
      </c>
      <c r="H27">
        <f t="shared" si="2"/>
        <v>7.3867415337731826E-4</v>
      </c>
      <c r="I27">
        <f t="shared" si="3"/>
        <v>7.3867415337731824E-3</v>
      </c>
      <c r="J27">
        <f t="shared" si="4"/>
        <v>3.4992613258466227</v>
      </c>
      <c r="K27" s="8">
        <f t="shared" si="5"/>
        <v>0.47369801729198918</v>
      </c>
      <c r="L27">
        <f t="shared" ref="L27:L90" si="9">(1-(($H$14-H27)/$H$14))*100</f>
        <v>2.1104975810781745E-2</v>
      </c>
      <c r="M27">
        <f t="shared" ref="M27:M90" si="10">$M$25-(H27*$H$10)</f>
        <v>116.15205896215778</v>
      </c>
      <c r="N27" s="8">
        <f t="shared" si="0"/>
        <v>1.307938828537891</v>
      </c>
      <c r="P27">
        <f t="shared" ref="P27:P90" si="11">($H$13-$H$14)+H27</f>
        <v>0.1187386741533772</v>
      </c>
      <c r="Q27">
        <f t="shared" ref="Q27:Q90" si="12">(1-(($H$13-P27)/$H$13))*100</f>
        <v>3.2818870689159008</v>
      </c>
    </row>
    <row r="28" spans="1:17" x14ac:dyDescent="0.2">
      <c r="A28" s="1">
        <v>40317.706180555557</v>
      </c>
      <c r="B28">
        <v>2.1731515132269101</v>
      </c>
      <c r="D28" s="3">
        <f t="shared" si="6"/>
        <v>1.5000000048894435</v>
      </c>
      <c r="E28" s="3">
        <f t="shared" si="7"/>
        <v>2.5000000081490725E-2</v>
      </c>
      <c r="F28">
        <f t="shared" si="1"/>
        <v>0.15811388326611528</v>
      </c>
      <c r="G28">
        <f t="shared" si="8"/>
        <v>3.1084733073652752E-4</v>
      </c>
      <c r="H28">
        <f t="shared" si="2"/>
        <v>7.8955222007077996E-4</v>
      </c>
      <c r="I28">
        <f t="shared" si="3"/>
        <v>7.8955222007077996E-3</v>
      </c>
      <c r="J28">
        <f t="shared" si="4"/>
        <v>3.4992104477799293</v>
      </c>
      <c r="K28" s="8">
        <f t="shared" si="5"/>
        <v>0.47367659022523773</v>
      </c>
      <c r="L28">
        <f t="shared" si="9"/>
        <v>2.2558634859159987E-2</v>
      </c>
      <c r="M28">
        <f t="shared" si="10"/>
        <v>116.15015612246344</v>
      </c>
      <c r="N28" s="8">
        <f t="shared" si="0"/>
        <v>1.3079174014711394</v>
      </c>
      <c r="P28">
        <f t="shared" si="11"/>
        <v>0.11878955222007066</v>
      </c>
      <c r="Q28">
        <f t="shared" si="12"/>
        <v>3.2832933173043255</v>
      </c>
    </row>
    <row r="29" spans="1:17" x14ac:dyDescent="0.2">
      <c r="A29" s="1">
        <v>40317.70652777778</v>
      </c>
      <c r="B29">
        <v>2.17287138043321</v>
      </c>
      <c r="D29" s="3">
        <f t="shared" si="6"/>
        <v>2.000000006519258</v>
      </c>
      <c r="E29" s="3">
        <f t="shared" si="7"/>
        <v>3.3333333441987634E-2</v>
      </c>
      <c r="F29">
        <f t="shared" si="1"/>
        <v>0.18257418613261742</v>
      </c>
      <c r="G29">
        <f t="shared" si="8"/>
        <v>4.8593079147994796E-4</v>
      </c>
      <c r="H29">
        <f t="shared" si="2"/>
        <v>1.2342642103590679E-3</v>
      </c>
      <c r="I29">
        <f t="shared" si="3"/>
        <v>1.2342642103590679E-2</v>
      </c>
      <c r="J29">
        <f t="shared" si="4"/>
        <v>3.4987657357896409</v>
      </c>
      <c r="K29" s="8">
        <f t="shared" si="5"/>
        <v>0.47348930178995763</v>
      </c>
      <c r="L29">
        <f t="shared" si="9"/>
        <v>3.5264691724545827E-2</v>
      </c>
      <c r="M29">
        <f t="shared" si="10"/>
        <v>116.13352389402667</v>
      </c>
      <c r="N29" s="8">
        <f t="shared" si="0"/>
        <v>1.3077301130358596</v>
      </c>
      <c r="P29">
        <f t="shared" si="11"/>
        <v>0.11923426421035895</v>
      </c>
      <c r="Q29">
        <f t="shared" si="12"/>
        <v>3.295584969882781</v>
      </c>
    </row>
    <row r="30" spans="1:17" x14ac:dyDescent="0.2">
      <c r="A30" s="1">
        <v>40317.706875000003</v>
      </c>
      <c r="B30">
        <v>2.1726909559220098</v>
      </c>
      <c r="D30" s="3">
        <f t="shared" si="6"/>
        <v>2.5000000081490725</v>
      </c>
      <c r="E30" s="3">
        <f t="shared" si="7"/>
        <v>4.1666666802484542E-2</v>
      </c>
      <c r="F30">
        <f t="shared" si="1"/>
        <v>0.204124145564616</v>
      </c>
      <c r="G30">
        <f t="shared" si="8"/>
        <v>5.9869641026608978E-4</v>
      </c>
      <c r="H30">
        <f t="shared" si="2"/>
        <v>1.5206888820758682E-3</v>
      </c>
      <c r="I30">
        <f t="shared" si="3"/>
        <v>1.5206888820758682E-2</v>
      </c>
      <c r="J30">
        <f t="shared" si="4"/>
        <v>3.498479311117924</v>
      </c>
      <c r="K30" s="8">
        <f t="shared" si="5"/>
        <v>0.47336867534011379</v>
      </c>
      <c r="L30">
        <f t="shared" si="9"/>
        <v>4.3448253773603618E-2</v>
      </c>
      <c r="M30">
        <f t="shared" si="10"/>
        <v>116.12281161130446</v>
      </c>
      <c r="N30" s="8">
        <f t="shared" si="0"/>
        <v>1.3076094865860157</v>
      </c>
      <c r="P30">
        <f t="shared" si="11"/>
        <v>0.11952068888207575</v>
      </c>
      <c r="Q30">
        <f t="shared" si="12"/>
        <v>3.3035016274758355</v>
      </c>
    </row>
    <row r="31" spans="1:17" x14ac:dyDescent="0.2">
      <c r="A31" s="1">
        <v>40317.70722222222</v>
      </c>
      <c r="B31">
        <v>2.1725532635318801</v>
      </c>
      <c r="D31" s="3">
        <f t="shared" si="6"/>
        <v>2.9999999993015081</v>
      </c>
      <c r="E31" s="3">
        <f t="shared" si="7"/>
        <v>4.9999999988358468E-2</v>
      </c>
      <c r="F31">
        <f t="shared" si="1"/>
        <v>0.2236067977239477</v>
      </c>
      <c r="G31">
        <f t="shared" si="8"/>
        <v>6.8475438249962777E-4</v>
      </c>
      <c r="H31">
        <f t="shared" si="2"/>
        <v>1.7392761315490545E-3</v>
      </c>
      <c r="I31">
        <f t="shared" si="3"/>
        <v>1.7392761315490547E-2</v>
      </c>
      <c r="J31">
        <f t="shared" si="4"/>
        <v>3.4982607238684511</v>
      </c>
      <c r="K31" s="8">
        <f t="shared" si="5"/>
        <v>0.47327661831259937</v>
      </c>
      <c r="L31">
        <f t="shared" si="9"/>
        <v>4.9693603758538263E-2</v>
      </c>
      <c r="M31">
        <f t="shared" si="10"/>
        <v>116.11463644817415</v>
      </c>
      <c r="N31" s="8">
        <f t="shared" si="0"/>
        <v>1.3075174295585013</v>
      </c>
      <c r="P31">
        <f t="shared" si="11"/>
        <v>0.11973927613154894</v>
      </c>
      <c r="Q31">
        <f t="shared" si="12"/>
        <v>3.3095432872180419</v>
      </c>
    </row>
    <row r="32" spans="1:17" x14ac:dyDescent="0.2">
      <c r="A32" s="1">
        <v>40317.707569444443</v>
      </c>
      <c r="B32">
        <v>2.1723431639366</v>
      </c>
      <c r="D32" s="3">
        <f t="shared" si="6"/>
        <v>3.5000000009313226</v>
      </c>
      <c r="E32" s="3">
        <f t="shared" si="7"/>
        <v>5.8333333348855376E-2</v>
      </c>
      <c r="F32">
        <f t="shared" si="1"/>
        <v>0.24152294580195766</v>
      </c>
      <c r="G32">
        <f t="shared" si="8"/>
        <v>8.1606697806031563E-4</v>
      </c>
      <c r="H32">
        <f t="shared" si="2"/>
        <v>2.0728101242732016E-3</v>
      </c>
      <c r="I32">
        <f t="shared" si="3"/>
        <v>2.0728101242732014E-2</v>
      </c>
      <c r="J32">
        <f t="shared" si="4"/>
        <v>3.4979271898757269</v>
      </c>
      <c r="K32" s="8">
        <f t="shared" si="5"/>
        <v>0.47313615198613601</v>
      </c>
      <c r="L32">
        <f t="shared" si="9"/>
        <v>5.9223146407805238E-2</v>
      </c>
      <c r="M32">
        <f t="shared" si="10"/>
        <v>116.10216227684627</v>
      </c>
      <c r="N32" s="8">
        <f t="shared" si="0"/>
        <v>1.3073769632320378</v>
      </c>
      <c r="P32">
        <f t="shared" si="11"/>
        <v>0.12007281012427308</v>
      </c>
      <c r="Q32">
        <f t="shared" si="12"/>
        <v>3.3187620266521001</v>
      </c>
    </row>
    <row r="33" spans="1:17" x14ac:dyDescent="0.2">
      <c r="A33" s="1">
        <v>40317.707916666666</v>
      </c>
      <c r="B33">
        <v>2.1721342513446902</v>
      </c>
      <c r="D33" s="3">
        <f t="shared" si="6"/>
        <v>4.0000000025611371</v>
      </c>
      <c r="E33" s="3">
        <f t="shared" si="7"/>
        <v>6.6666666709352285E-2</v>
      </c>
      <c r="F33">
        <f t="shared" si="1"/>
        <v>0.25819888982982148</v>
      </c>
      <c r="G33">
        <f t="shared" si="8"/>
        <v>9.4663769454560306E-4</v>
      </c>
      <c r="H33">
        <f t="shared" si="2"/>
        <v>2.4044597441458316E-3</v>
      </c>
      <c r="I33">
        <f t="shared" si="3"/>
        <v>2.4044597441458315E-2</v>
      </c>
      <c r="J33">
        <f t="shared" si="4"/>
        <v>3.4975955402558543</v>
      </c>
      <c r="K33" s="8">
        <f t="shared" si="5"/>
        <v>0.47299647925474214</v>
      </c>
      <c r="L33">
        <f t="shared" si="9"/>
        <v>6.8698849832737885E-2</v>
      </c>
      <c r="M33">
        <f t="shared" si="10"/>
        <v>116.08975858106304</v>
      </c>
      <c r="N33" s="8">
        <f t="shared" si="0"/>
        <v>1.307237290500644</v>
      </c>
      <c r="P33">
        <f t="shared" si="11"/>
        <v>0.12040445974414571</v>
      </c>
      <c r="Q33">
        <f t="shared" si="12"/>
        <v>3.327928682812209</v>
      </c>
    </row>
    <row r="34" spans="1:17" x14ac:dyDescent="0.2">
      <c r="A34" s="1">
        <v>40317.70826388889</v>
      </c>
      <c r="B34">
        <v>2.17205947013281</v>
      </c>
      <c r="D34" s="3">
        <f t="shared" si="6"/>
        <v>4.5000000041909516</v>
      </c>
      <c r="E34" s="3">
        <f t="shared" si="7"/>
        <v>7.5000000069849193E-2</v>
      </c>
      <c r="F34">
        <f t="shared" si="1"/>
        <v>0.27386127888010964</v>
      </c>
      <c r="G34">
        <f t="shared" si="8"/>
        <v>9.9337607601689267E-4</v>
      </c>
      <c r="H34">
        <f t="shared" si="2"/>
        <v>2.5231752330829075E-3</v>
      </c>
      <c r="I34">
        <f t="shared" si="3"/>
        <v>2.5231752330829076E-2</v>
      </c>
      <c r="J34">
        <f t="shared" si="4"/>
        <v>3.4974768247669172</v>
      </c>
      <c r="K34" s="8">
        <f t="shared" si="5"/>
        <v>0.47294648276566137</v>
      </c>
      <c r="L34">
        <f t="shared" si="9"/>
        <v>7.2090720945217068E-2</v>
      </c>
      <c r="M34">
        <f t="shared" si="10"/>
        <v>116.08531862177679</v>
      </c>
      <c r="N34" s="8">
        <f t="shared" si="0"/>
        <v>1.3071872940115632</v>
      </c>
      <c r="P34">
        <f t="shared" si="11"/>
        <v>0.12052317523308279</v>
      </c>
      <c r="Q34">
        <f t="shared" si="12"/>
        <v>3.3312099290514818</v>
      </c>
    </row>
    <row r="35" spans="1:17" x14ac:dyDescent="0.2">
      <c r="A35" s="1">
        <v>40317.708611111113</v>
      </c>
      <c r="B35">
        <v>2.1719941849478301</v>
      </c>
      <c r="D35" s="3">
        <f t="shared" si="6"/>
        <v>5.0000000058207661</v>
      </c>
      <c r="E35" s="3">
        <f t="shared" si="7"/>
        <v>8.3333333430346102E-2</v>
      </c>
      <c r="F35">
        <f t="shared" si="1"/>
        <v>0.2886751347628439</v>
      </c>
      <c r="G35">
        <f t="shared" si="8"/>
        <v>1.0341794249235582E-3</v>
      </c>
      <c r="H35">
        <f t="shared" si="2"/>
        <v>2.6268157393058381E-3</v>
      </c>
      <c r="I35">
        <f t="shared" si="3"/>
        <v>2.6268157393058381E-2</v>
      </c>
      <c r="J35">
        <f t="shared" si="4"/>
        <v>3.4973731842606943</v>
      </c>
      <c r="K35" s="8">
        <f t="shared" si="5"/>
        <v>0.47290283503709546</v>
      </c>
      <c r="L35">
        <f t="shared" si="9"/>
        <v>7.5051878265874894E-2</v>
      </c>
      <c r="M35">
        <f t="shared" si="10"/>
        <v>116.08144246684405</v>
      </c>
      <c r="N35" s="8">
        <f t="shared" si="0"/>
        <v>1.3071436462829973</v>
      </c>
      <c r="P35">
        <f t="shared" si="11"/>
        <v>0.12062681573930573</v>
      </c>
      <c r="Q35">
        <f t="shared" si="12"/>
        <v>3.3340745091018698</v>
      </c>
    </row>
    <row r="36" spans="1:17" x14ac:dyDescent="0.2">
      <c r="A36" s="1">
        <v>40317.708958333336</v>
      </c>
      <c r="B36">
        <v>2.1718695495947</v>
      </c>
      <c r="D36" s="3">
        <f t="shared" si="6"/>
        <v>5.5000000074505806</v>
      </c>
      <c r="E36" s="3">
        <f t="shared" si="7"/>
        <v>9.166666679084301E-2</v>
      </c>
      <c r="F36">
        <f t="shared" si="1"/>
        <v>0.30276503561481966</v>
      </c>
      <c r="G36">
        <f t="shared" si="8"/>
        <v>1.112076727373487E-3</v>
      </c>
      <c r="H36">
        <f t="shared" si="2"/>
        <v>2.824674887528657E-3</v>
      </c>
      <c r="I36">
        <f t="shared" si="3"/>
        <v>2.8246748875286571E-2</v>
      </c>
      <c r="J36">
        <f t="shared" si="4"/>
        <v>3.4971753251124715</v>
      </c>
      <c r="K36" s="8">
        <f t="shared" si="5"/>
        <v>0.47281950755529656</v>
      </c>
      <c r="L36">
        <f t="shared" si="9"/>
        <v>8.0704996786529204E-2</v>
      </c>
      <c r="M36">
        <f t="shared" si="10"/>
        <v>116.07404253470051</v>
      </c>
      <c r="N36" s="8">
        <f t="shared" si="0"/>
        <v>1.3070603188011982</v>
      </c>
      <c r="P36">
        <f t="shared" si="11"/>
        <v>0.12082467488752854</v>
      </c>
      <c r="Q36">
        <f t="shared" si="12"/>
        <v>3.3395432528338431</v>
      </c>
    </row>
    <row r="37" spans="1:17" x14ac:dyDescent="0.2">
      <c r="A37" s="1">
        <v>40317.709305555552</v>
      </c>
      <c r="B37">
        <v>2.1718256304702699</v>
      </c>
      <c r="D37" s="3">
        <f t="shared" si="6"/>
        <v>5.9999999986030161</v>
      </c>
      <c r="E37" s="3">
        <f t="shared" si="7"/>
        <v>9.9999999976716936E-2</v>
      </c>
      <c r="F37">
        <f t="shared" si="1"/>
        <v>0.31622776598002417</v>
      </c>
      <c r="G37">
        <f t="shared" si="8"/>
        <v>1.1395262529948302E-3</v>
      </c>
      <c r="H37">
        <f t="shared" si="2"/>
        <v>2.8943966826068691E-3</v>
      </c>
      <c r="I37">
        <f t="shared" si="3"/>
        <v>2.8943966826068691E-2</v>
      </c>
      <c r="J37">
        <f t="shared" si="4"/>
        <v>3.4971056033173933</v>
      </c>
      <c r="K37" s="8">
        <f t="shared" si="5"/>
        <v>0.47279014453790486</v>
      </c>
      <c r="L37">
        <f t="shared" si="9"/>
        <v>8.2697048074475976E-2</v>
      </c>
      <c r="M37">
        <f t="shared" si="10"/>
        <v>116.0714349395646</v>
      </c>
      <c r="N37" s="8">
        <f t="shared" si="0"/>
        <v>1.3070309557838067</v>
      </c>
      <c r="P37">
        <f t="shared" si="11"/>
        <v>0.12089439668260675</v>
      </c>
      <c r="Q37">
        <f t="shared" si="12"/>
        <v>3.3414703339581742</v>
      </c>
    </row>
    <row r="38" spans="1:17" x14ac:dyDescent="0.2">
      <c r="A38" s="1">
        <v>40317.709652777776</v>
      </c>
      <c r="B38">
        <v>2.1717650932987498</v>
      </c>
      <c r="D38" s="3">
        <f t="shared" si="6"/>
        <v>6.5000000002328306</v>
      </c>
      <c r="E38" s="3">
        <f t="shared" si="7"/>
        <v>0.10833333333721384</v>
      </c>
      <c r="F38">
        <f t="shared" si="1"/>
        <v>0.32914029430808656</v>
      </c>
      <c r="G38">
        <f t="shared" si="8"/>
        <v>1.1773620856132165E-3</v>
      </c>
      <c r="H38">
        <f t="shared" si="2"/>
        <v>2.9904996974575702E-3</v>
      </c>
      <c r="I38">
        <f t="shared" si="3"/>
        <v>2.9904996974575701E-2</v>
      </c>
      <c r="J38">
        <f t="shared" si="4"/>
        <v>3.4970095003025423</v>
      </c>
      <c r="K38" s="8">
        <f t="shared" si="5"/>
        <v>0.47274967118960259</v>
      </c>
      <c r="L38">
        <f t="shared" si="9"/>
        <v>8.5442848498795687E-2</v>
      </c>
      <c r="M38">
        <f t="shared" si="10"/>
        <v>116.06784068680918</v>
      </c>
      <c r="N38" s="8">
        <f t="shared" si="0"/>
        <v>1.3069904824355045</v>
      </c>
      <c r="P38">
        <f t="shared" si="11"/>
        <v>0.12099049969745745</v>
      </c>
      <c r="Q38">
        <f t="shared" si="12"/>
        <v>3.3441265809136977</v>
      </c>
    </row>
    <row r="39" spans="1:17" x14ac:dyDescent="0.2">
      <c r="A39" s="1">
        <v>40317.71</v>
      </c>
      <c r="B39">
        <v>2.1717781503357401</v>
      </c>
      <c r="D39" s="3">
        <f t="shared" si="6"/>
        <v>7.0000000018626451</v>
      </c>
      <c r="E39" s="3">
        <f t="shared" si="7"/>
        <v>0.11666666669771075</v>
      </c>
      <c r="F39">
        <f t="shared" si="1"/>
        <v>0.34156502557743051</v>
      </c>
      <c r="G39">
        <f t="shared" si="8"/>
        <v>1.1692014158354359E-3</v>
      </c>
      <c r="H39">
        <f t="shared" si="2"/>
        <v>2.9697715962220071E-3</v>
      </c>
      <c r="I39">
        <f t="shared" si="3"/>
        <v>2.9697715962220071E-2</v>
      </c>
      <c r="J39">
        <f t="shared" si="4"/>
        <v>3.4970302284037782</v>
      </c>
      <c r="K39" s="8">
        <f t="shared" si="5"/>
        <v>0.47275840073531211</v>
      </c>
      <c r="L39">
        <f t="shared" si="9"/>
        <v>8.485061703490393E-2</v>
      </c>
      <c r="M39">
        <f t="shared" si="10"/>
        <v>116.06861591779538</v>
      </c>
      <c r="N39" s="8">
        <f t="shared" si="0"/>
        <v>1.3069992119812139</v>
      </c>
      <c r="P39">
        <f t="shared" si="11"/>
        <v>0.1209697715962219</v>
      </c>
      <c r="Q39">
        <f t="shared" si="12"/>
        <v>3.3435536649038644</v>
      </c>
    </row>
    <row r="40" spans="1:17" x14ac:dyDescent="0.2">
      <c r="A40" s="1">
        <v>40317.710347222222</v>
      </c>
      <c r="B40">
        <v>2.1715834817841801</v>
      </c>
      <c r="D40" s="3">
        <f t="shared" si="6"/>
        <v>7.5000000034924597</v>
      </c>
      <c r="E40" s="3">
        <f t="shared" si="7"/>
        <v>0.12500000005820766</v>
      </c>
      <c r="F40">
        <f t="shared" si="1"/>
        <v>0.35355339067559183</v>
      </c>
      <c r="G40">
        <f t="shared" si="8"/>
        <v>1.2908695834742039E-3</v>
      </c>
      <c r="H40">
        <f t="shared" si="2"/>
        <v>3.2788087420244781E-3</v>
      </c>
      <c r="I40">
        <f t="shared" si="3"/>
        <v>3.2788087420244784E-2</v>
      </c>
      <c r="J40">
        <f t="shared" si="4"/>
        <v>3.4967211912579756</v>
      </c>
      <c r="K40" s="8">
        <f t="shared" si="5"/>
        <v>0.47262825114468998</v>
      </c>
      <c r="L40">
        <f t="shared" si="9"/>
        <v>9.3680249772121194E-2</v>
      </c>
      <c r="M40">
        <f t="shared" si="10"/>
        <v>116.05705792854238</v>
      </c>
      <c r="N40" s="8">
        <f t="shared" si="0"/>
        <v>1.3068690623905919</v>
      </c>
      <c r="P40">
        <f t="shared" si="11"/>
        <v>0.12127880874202436</v>
      </c>
      <c r="Q40">
        <f t="shared" si="12"/>
        <v>3.3520953217806571</v>
      </c>
    </row>
    <row r="41" spans="1:17" x14ac:dyDescent="0.2">
      <c r="A41" s="1">
        <v>40317.710694444446</v>
      </c>
      <c r="B41">
        <v>2.1715763597639999</v>
      </c>
      <c r="D41" s="3">
        <f t="shared" si="6"/>
        <v>8.0000000051222742</v>
      </c>
      <c r="E41" s="3">
        <f t="shared" si="7"/>
        <v>0.13333333341870457</v>
      </c>
      <c r="F41">
        <f t="shared" si="1"/>
        <v>0.3651483717870101</v>
      </c>
      <c r="G41">
        <f t="shared" si="8"/>
        <v>1.2953208579007942E-3</v>
      </c>
      <c r="H41">
        <f t="shared" si="2"/>
        <v>3.2901149790680174E-3</v>
      </c>
      <c r="I41">
        <f t="shared" si="3"/>
        <v>3.2901149790680172E-2</v>
      </c>
      <c r="J41">
        <f t="shared" si="4"/>
        <v>3.4967098850209322</v>
      </c>
      <c r="K41" s="8">
        <f t="shared" si="5"/>
        <v>0.47262348957430056</v>
      </c>
      <c r="L41">
        <f t="shared" si="9"/>
        <v>9.4003285116228685E-2</v>
      </c>
      <c r="M41">
        <f t="shared" si="10"/>
        <v>116.05663507527694</v>
      </c>
      <c r="N41" s="8">
        <f t="shared" si="0"/>
        <v>1.3068643008202023</v>
      </c>
      <c r="P41">
        <f t="shared" si="11"/>
        <v>0.1212901149790679</v>
      </c>
      <c r="Q41">
        <f t="shared" si="12"/>
        <v>3.3524078214225428</v>
      </c>
    </row>
    <row r="42" spans="1:17" x14ac:dyDescent="0.2">
      <c r="A42" s="1">
        <v>40317.711041666669</v>
      </c>
      <c r="B42">
        <v>2.1715217576093</v>
      </c>
      <c r="D42" s="3">
        <f t="shared" si="6"/>
        <v>8.5000000067520887</v>
      </c>
      <c r="E42" s="3">
        <f t="shared" si="7"/>
        <v>0.14166666677920148</v>
      </c>
      <c r="F42">
        <f t="shared" si="1"/>
        <v>0.37638632650403425</v>
      </c>
      <c r="G42">
        <f t="shared" si="8"/>
        <v>1.3294472951616068E-3</v>
      </c>
      <c r="H42">
        <f t="shared" si="2"/>
        <v>3.3767961297104816E-3</v>
      </c>
      <c r="I42">
        <f t="shared" si="3"/>
        <v>3.3767961297104812E-2</v>
      </c>
      <c r="J42">
        <f t="shared" si="4"/>
        <v>3.4966232038702896</v>
      </c>
      <c r="K42" s="8">
        <f t="shared" si="5"/>
        <v>0.47258698420132511</v>
      </c>
      <c r="L42">
        <f t="shared" si="9"/>
        <v>9.6479889420297837E-2</v>
      </c>
      <c r="M42">
        <f t="shared" si="10"/>
        <v>116.05339320024292</v>
      </c>
      <c r="N42" s="8">
        <f t="shared" si="0"/>
        <v>1.3068277954472269</v>
      </c>
      <c r="P42">
        <f t="shared" si="11"/>
        <v>0.12137679612971036</v>
      </c>
      <c r="Q42">
        <f t="shared" si="12"/>
        <v>3.3548036520096858</v>
      </c>
    </row>
    <row r="43" spans="1:17" x14ac:dyDescent="0.2">
      <c r="A43" s="1">
        <v>40317.711388888885</v>
      </c>
      <c r="B43">
        <v>2.17147546447814</v>
      </c>
      <c r="D43" s="3">
        <f t="shared" si="6"/>
        <v>8.9999999979045242</v>
      </c>
      <c r="E43" s="3">
        <f t="shared" si="7"/>
        <v>0.1499999999650754</v>
      </c>
      <c r="F43">
        <f t="shared" si="1"/>
        <v>0.38729833457565421</v>
      </c>
      <c r="G43">
        <f t="shared" si="8"/>
        <v>1.3583805789270896E-3</v>
      </c>
      <c r="H43">
        <f t="shared" si="2"/>
        <v>3.4502866704748075E-3</v>
      </c>
      <c r="I43">
        <f t="shared" si="3"/>
        <v>3.4502866704748072E-2</v>
      </c>
      <c r="J43">
        <f t="shared" si="4"/>
        <v>3.4965497133295251</v>
      </c>
      <c r="K43" s="8">
        <f t="shared" si="5"/>
        <v>0.47255603399380153</v>
      </c>
      <c r="L43">
        <f t="shared" si="9"/>
        <v>9.8579619156424769E-2</v>
      </c>
      <c r="M43">
        <f t="shared" si="10"/>
        <v>116.05064465401833</v>
      </c>
      <c r="N43" s="8">
        <f t="shared" si="0"/>
        <v>1.3067968452397034</v>
      </c>
      <c r="P43">
        <f t="shared" si="11"/>
        <v>0.12145028667047469</v>
      </c>
      <c r="Q43">
        <f t="shared" si="12"/>
        <v>3.356834899681449</v>
      </c>
    </row>
    <row r="44" spans="1:17" x14ac:dyDescent="0.2">
      <c r="A44" s="1">
        <v>40317.711736111109</v>
      </c>
      <c r="B44">
        <v>2.1714469763974198</v>
      </c>
      <c r="D44" s="3">
        <f t="shared" si="6"/>
        <v>9.4999999995343387</v>
      </c>
      <c r="E44" s="3">
        <f t="shared" si="7"/>
        <v>0.15833333332557231</v>
      </c>
      <c r="F44">
        <f t="shared" si="1"/>
        <v>0.39791121286735853</v>
      </c>
      <c r="G44">
        <f t="shared" si="8"/>
        <v>1.3761856766328965E-3</v>
      </c>
      <c r="H44">
        <f t="shared" si="2"/>
        <v>3.495511618647557E-3</v>
      </c>
      <c r="I44">
        <f t="shared" si="3"/>
        <v>3.4955116186475572E-2</v>
      </c>
      <c r="J44">
        <f t="shared" ref="J44:J107" si="13">$J$25-H44</f>
        <v>3.4965044883813525</v>
      </c>
      <c r="K44" s="8">
        <f t="shared" si="5"/>
        <v>0.47253698771224439</v>
      </c>
      <c r="L44">
        <f t="shared" si="9"/>
        <v>9.9871760532788123E-2</v>
      </c>
      <c r="M44">
        <f t="shared" si="10"/>
        <v>116.04895324095666</v>
      </c>
      <c r="N44" s="8">
        <f t="shared" si="0"/>
        <v>1.3067777989581462</v>
      </c>
      <c r="P44">
        <f t="shared" si="11"/>
        <v>0.12149551161864744</v>
      </c>
      <c r="Q44">
        <f t="shared" si="12"/>
        <v>3.3580848982489586</v>
      </c>
    </row>
    <row r="45" spans="1:17" x14ac:dyDescent="0.2">
      <c r="A45" s="1">
        <v>40317.712083333332</v>
      </c>
      <c r="B45">
        <v>2.1713745691922699</v>
      </c>
      <c r="D45" s="3">
        <f t="shared" si="6"/>
        <v>10.000000001164153</v>
      </c>
      <c r="E45" s="3">
        <f t="shared" si="7"/>
        <v>0.16666666668606922</v>
      </c>
      <c r="F45">
        <f t="shared" si="1"/>
        <v>0.40824829048762618</v>
      </c>
      <c r="G45">
        <f t="shared" si="8"/>
        <v>1.4214402999597688E-3</v>
      </c>
      <c r="H45">
        <f t="shared" si="2"/>
        <v>3.6104583618978129E-3</v>
      </c>
      <c r="I45">
        <f t="shared" si="3"/>
        <v>3.6104583618978128E-2</v>
      </c>
      <c r="J45">
        <f t="shared" si="13"/>
        <v>3.4963895416381021</v>
      </c>
      <c r="K45" s="8">
        <f t="shared" si="5"/>
        <v>0.47248857841329572</v>
      </c>
      <c r="L45">
        <f t="shared" si="9"/>
        <v>0.10315595319708715</v>
      </c>
      <c r="M45">
        <f t="shared" si="10"/>
        <v>116.04465423275911</v>
      </c>
      <c r="N45" s="8">
        <f t="shared" si="0"/>
        <v>1.3067293896591976</v>
      </c>
      <c r="P45">
        <f t="shared" si="11"/>
        <v>0.1216104583618977</v>
      </c>
      <c r="Q45">
        <f t="shared" si="12"/>
        <v>3.3612619779407882</v>
      </c>
    </row>
    <row r="46" spans="1:17" x14ac:dyDescent="0.2">
      <c r="A46" s="1">
        <v>40317.712430555555</v>
      </c>
      <c r="B46">
        <v>2.1707573274434302</v>
      </c>
      <c r="D46" s="3">
        <f t="shared" si="6"/>
        <v>10.500000002793968</v>
      </c>
      <c r="E46" s="3">
        <f t="shared" si="7"/>
        <v>0.17500000004656613</v>
      </c>
      <c r="F46">
        <f t="shared" si="1"/>
        <v>0.41833001332269493</v>
      </c>
      <c r="G46">
        <f t="shared" si="8"/>
        <v>1.807217416857668E-3</v>
      </c>
      <c r="H46">
        <f t="shared" si="2"/>
        <v>4.5903322388184771E-3</v>
      </c>
      <c r="I46">
        <f t="shared" si="3"/>
        <v>4.5903322388184772E-2</v>
      </c>
      <c r="J46">
        <f t="shared" si="13"/>
        <v>3.4954096677611814</v>
      </c>
      <c r="K46" s="8">
        <f t="shared" si="5"/>
        <v>0.47207590897962182</v>
      </c>
      <c r="L46">
        <f t="shared" si="9"/>
        <v>0.13115234968053002</v>
      </c>
      <c r="M46">
        <f t="shared" si="10"/>
        <v>116.00800694976228</v>
      </c>
      <c r="N46" s="8">
        <f t="shared" si="0"/>
        <v>1.3063167202255237</v>
      </c>
      <c r="P46">
        <f t="shared" si="11"/>
        <v>0.12259033223881836</v>
      </c>
      <c r="Q46">
        <f t="shared" si="12"/>
        <v>3.3883452802326852</v>
      </c>
    </row>
    <row r="47" spans="1:17" x14ac:dyDescent="0.2">
      <c r="A47" s="1">
        <v>40317.712777777779</v>
      </c>
      <c r="B47">
        <v>2.17049618670353</v>
      </c>
      <c r="D47" s="3">
        <f t="shared" si="6"/>
        <v>11.000000004423782</v>
      </c>
      <c r="E47" s="3">
        <f t="shared" si="7"/>
        <v>0.18333333340706304</v>
      </c>
      <c r="F47">
        <f t="shared" si="1"/>
        <v>0.42817441937493539</v>
      </c>
      <c r="G47">
        <f t="shared" si="8"/>
        <v>1.9704308124723958E-3</v>
      </c>
      <c r="H47">
        <f t="shared" si="2"/>
        <v>5.0048942636798854E-3</v>
      </c>
      <c r="I47">
        <f t="shared" si="3"/>
        <v>5.0048942636798856E-2</v>
      </c>
      <c r="J47">
        <f t="shared" si="13"/>
        <v>3.49499510573632</v>
      </c>
      <c r="K47" s="8">
        <f t="shared" si="5"/>
        <v>0.47190131806537078</v>
      </c>
      <c r="L47">
        <f t="shared" si="9"/>
        <v>0.14299697896228425</v>
      </c>
      <c r="M47">
        <f t="shared" si="10"/>
        <v>115.99250233003247</v>
      </c>
      <c r="N47" s="8">
        <f t="shared" si="0"/>
        <v>1.3061421293112727</v>
      </c>
      <c r="P47">
        <f t="shared" si="11"/>
        <v>0.12300489426367976</v>
      </c>
      <c r="Q47">
        <f t="shared" si="12"/>
        <v>3.399803600433382</v>
      </c>
    </row>
    <row r="48" spans="1:17" x14ac:dyDescent="0.2">
      <c r="A48" s="1">
        <v>40317.713125000002</v>
      </c>
      <c r="B48">
        <v>2.1705104307438901</v>
      </c>
      <c r="D48" s="3">
        <f t="shared" si="6"/>
        <v>11.500000006053597</v>
      </c>
      <c r="E48" s="3">
        <f t="shared" si="7"/>
        <v>0.19166666676755995</v>
      </c>
      <c r="F48">
        <f t="shared" si="1"/>
        <v>0.43779751800068484</v>
      </c>
      <c r="G48">
        <f t="shared" si="8"/>
        <v>1.9615282636194927E-3</v>
      </c>
      <c r="H48">
        <f t="shared" si="2"/>
        <v>4.9822817895935111E-3</v>
      </c>
      <c r="I48">
        <f t="shared" si="3"/>
        <v>4.9822817895935109E-2</v>
      </c>
      <c r="J48">
        <f t="shared" si="13"/>
        <v>3.4950177182104065</v>
      </c>
      <c r="K48" s="8">
        <f t="shared" si="5"/>
        <v>0.47191084120614946</v>
      </c>
      <c r="L48">
        <f t="shared" si="9"/>
        <v>0.14235090827410257</v>
      </c>
      <c r="M48">
        <f t="shared" si="10"/>
        <v>115.99334803656329</v>
      </c>
      <c r="N48" s="8">
        <f t="shared" si="0"/>
        <v>1.3061516524520513</v>
      </c>
      <c r="P48">
        <f t="shared" si="11"/>
        <v>0.12298228178959339</v>
      </c>
      <c r="Q48">
        <f t="shared" si="12"/>
        <v>3.3991786011496217</v>
      </c>
    </row>
    <row r="49" spans="1:17" x14ac:dyDescent="0.2">
      <c r="A49" s="1">
        <v>40317.713472222225</v>
      </c>
      <c r="B49">
        <v>2.17027777808471</v>
      </c>
      <c r="D49" s="3">
        <f t="shared" si="6"/>
        <v>12.000000007683411</v>
      </c>
      <c r="E49" s="3">
        <f t="shared" si="7"/>
        <v>0.20000000012805685</v>
      </c>
      <c r="F49">
        <f t="shared" si="1"/>
        <v>0.44721359564312985</v>
      </c>
      <c r="G49">
        <f t="shared" si="8"/>
        <v>2.1069365615284134E-3</v>
      </c>
      <c r="H49">
        <f t="shared" si="2"/>
        <v>5.35161886628217E-3</v>
      </c>
      <c r="I49">
        <f t="shared" si="3"/>
        <v>5.35161886628217E-2</v>
      </c>
      <c r="J49">
        <f t="shared" si="13"/>
        <v>3.4946483811337177</v>
      </c>
      <c r="K49" s="8">
        <f t="shared" si="5"/>
        <v>0.47175529657345555</v>
      </c>
      <c r="L49">
        <f t="shared" si="9"/>
        <v>0.15290339617949344</v>
      </c>
      <c r="M49">
        <f t="shared" si="10"/>
        <v>115.97953482989513</v>
      </c>
      <c r="N49" s="8">
        <f t="shared" si="0"/>
        <v>1.3059961078193574</v>
      </c>
      <c r="P49">
        <f t="shared" si="11"/>
        <v>0.12335161886628206</v>
      </c>
      <c r="Q49">
        <f t="shared" si="12"/>
        <v>3.4093869227828089</v>
      </c>
    </row>
    <row r="50" spans="1:17" x14ac:dyDescent="0.2">
      <c r="A50" s="1">
        <v>40317.713819444441</v>
      </c>
      <c r="B50">
        <v>2.1699323601060301</v>
      </c>
      <c r="D50" s="3">
        <f t="shared" si="6"/>
        <v>12.499999998835847</v>
      </c>
      <c r="E50" s="3">
        <f t="shared" si="7"/>
        <v>0.20833333331393078</v>
      </c>
      <c r="F50">
        <f t="shared" si="1"/>
        <v>0.45643546456638401</v>
      </c>
      <c r="G50">
        <f t="shared" si="8"/>
        <v>2.3228233711784993E-3</v>
      </c>
      <c r="H50">
        <f t="shared" si="2"/>
        <v>5.8999713627933886E-3</v>
      </c>
      <c r="I50">
        <f t="shared" si="3"/>
        <v>5.8999713627933888E-2</v>
      </c>
      <c r="J50">
        <f t="shared" si="13"/>
        <v>3.4941000286372068</v>
      </c>
      <c r="K50" s="8">
        <f t="shared" si="5"/>
        <v>0.47152436040960971</v>
      </c>
      <c r="L50">
        <f t="shared" si="9"/>
        <v>0.16857061036551491</v>
      </c>
      <c r="M50">
        <f t="shared" si="10"/>
        <v>115.95902644652561</v>
      </c>
      <c r="N50" s="8">
        <f t="shared" si="0"/>
        <v>1.3057651716555114</v>
      </c>
      <c r="P50">
        <f t="shared" si="11"/>
        <v>0.12389997136279327</v>
      </c>
      <c r="Q50">
        <f t="shared" si="12"/>
        <v>3.4245431554116412</v>
      </c>
    </row>
    <row r="51" spans="1:17" x14ac:dyDescent="0.2">
      <c r="A51" s="1">
        <v>40317.714166666665</v>
      </c>
      <c r="B51">
        <v>2.1696391702753299</v>
      </c>
      <c r="D51" s="3">
        <f t="shared" si="6"/>
        <v>13.000000000465661</v>
      </c>
      <c r="E51" s="3">
        <f t="shared" si="7"/>
        <v>0.21666666667442769</v>
      </c>
      <c r="F51">
        <f t="shared" si="1"/>
        <v>0.46547466813396804</v>
      </c>
      <c r="G51">
        <f t="shared" si="8"/>
        <v>2.5060675017058065E-3</v>
      </c>
      <c r="H51">
        <f t="shared" si="2"/>
        <v>6.365411454332749E-3</v>
      </c>
      <c r="I51">
        <f t="shared" si="3"/>
        <v>6.3654114543327492E-2</v>
      </c>
      <c r="J51">
        <f t="shared" si="13"/>
        <v>3.4936345885456674</v>
      </c>
      <c r="K51" s="8">
        <f t="shared" si="5"/>
        <v>0.47132834242861371</v>
      </c>
      <c r="L51">
        <f t="shared" si="9"/>
        <v>0.18186889869521439</v>
      </c>
      <c r="M51">
        <f t="shared" si="10"/>
        <v>115.94161898710205</v>
      </c>
      <c r="N51" s="8">
        <f t="shared" si="0"/>
        <v>1.3055691536745155</v>
      </c>
      <c r="P51">
        <f t="shared" si="11"/>
        <v>0.12436541145433264</v>
      </c>
      <c r="Q51">
        <f t="shared" si="12"/>
        <v>3.4374077240003409</v>
      </c>
    </row>
    <row r="52" spans="1:17" x14ac:dyDescent="0.2">
      <c r="A52" s="1">
        <v>40317.714513888888</v>
      </c>
      <c r="B52">
        <v>2.1695465840130099</v>
      </c>
      <c r="D52" s="3">
        <f t="shared" si="6"/>
        <v>13.500000002095476</v>
      </c>
      <c r="E52" s="3">
        <f t="shared" si="7"/>
        <v>0.2250000000349246</v>
      </c>
      <c r="F52">
        <f t="shared" si="1"/>
        <v>0.47434164906207066</v>
      </c>
      <c r="G52">
        <f t="shared" si="8"/>
        <v>2.563934069236772E-3</v>
      </c>
      <c r="H52">
        <f t="shared" si="2"/>
        <v>6.5123925358614009E-3</v>
      </c>
      <c r="I52">
        <f t="shared" si="3"/>
        <v>6.5123925358614013E-2</v>
      </c>
      <c r="J52">
        <f t="shared" si="13"/>
        <v>3.4934876074641386</v>
      </c>
      <c r="K52" s="8">
        <f t="shared" si="5"/>
        <v>0.47126644201356649</v>
      </c>
      <c r="L52">
        <f t="shared" si="9"/>
        <v>0.18606835816746825</v>
      </c>
      <c r="M52">
        <f t="shared" si="10"/>
        <v>115.93612189465287</v>
      </c>
      <c r="N52" s="8">
        <f t="shared" si="0"/>
        <v>1.3055072532594683</v>
      </c>
      <c r="P52">
        <f t="shared" si="11"/>
        <v>0.12451239253586129</v>
      </c>
      <c r="Q52">
        <f t="shared" si="12"/>
        <v>3.4414702193438784</v>
      </c>
    </row>
    <row r="53" spans="1:17" x14ac:dyDescent="0.2">
      <c r="A53" s="1">
        <v>40317.714861111112</v>
      </c>
      <c r="B53">
        <v>2.1693851515556202</v>
      </c>
      <c r="D53" s="3">
        <f t="shared" si="6"/>
        <v>14.00000000372529</v>
      </c>
      <c r="E53" s="3">
        <f t="shared" si="7"/>
        <v>0.2333333333954215</v>
      </c>
      <c r="F53">
        <f t="shared" si="1"/>
        <v>0.48304589160391531</v>
      </c>
      <c r="G53">
        <f t="shared" si="8"/>
        <v>2.6648296228875597E-3</v>
      </c>
      <c r="H53">
        <f t="shared" si="2"/>
        <v>6.7686672421344019E-3</v>
      </c>
      <c r="I53">
        <f t="shared" si="3"/>
        <v>6.7686672421344019E-2</v>
      </c>
      <c r="J53">
        <f t="shared" si="13"/>
        <v>3.4932313327578655</v>
      </c>
      <c r="K53" s="8">
        <f t="shared" si="5"/>
        <v>0.47115851308475881</v>
      </c>
      <c r="L53">
        <f t="shared" si="9"/>
        <v>0.19339049263241703</v>
      </c>
      <c r="M53">
        <f t="shared" si="10"/>
        <v>115.92653722063827</v>
      </c>
      <c r="N53" s="8">
        <f t="shared" si="0"/>
        <v>1.3053993243306607</v>
      </c>
      <c r="P53">
        <f t="shared" si="11"/>
        <v>0.12476866724213428</v>
      </c>
      <c r="Q53">
        <f t="shared" si="12"/>
        <v>3.448553544558719</v>
      </c>
    </row>
    <row r="54" spans="1:17" x14ac:dyDescent="0.2">
      <c r="A54" s="1">
        <v>40317.715208333335</v>
      </c>
      <c r="B54">
        <v>2.16931037034374</v>
      </c>
      <c r="D54" s="3">
        <f t="shared" si="6"/>
        <v>14.500000005355105</v>
      </c>
      <c r="E54" s="3">
        <f t="shared" si="7"/>
        <v>0.24166666675591841</v>
      </c>
      <c r="F54">
        <f t="shared" si="1"/>
        <v>0.49159604021586506</v>
      </c>
      <c r="G54">
        <f t="shared" si="8"/>
        <v>2.7115680043588494E-3</v>
      </c>
      <c r="H54">
        <f t="shared" si="2"/>
        <v>6.8873827310714777E-3</v>
      </c>
      <c r="I54">
        <f t="shared" si="3"/>
        <v>6.8873827310714772E-2</v>
      </c>
      <c r="J54">
        <f t="shared" si="13"/>
        <v>3.4931126172689284</v>
      </c>
      <c r="K54" s="8">
        <f t="shared" si="5"/>
        <v>0.4711085165956781</v>
      </c>
      <c r="L54">
        <f t="shared" si="9"/>
        <v>0.19678236374490732</v>
      </c>
      <c r="M54">
        <f t="shared" si="10"/>
        <v>115.92209726135202</v>
      </c>
      <c r="N54" s="8">
        <f t="shared" si="0"/>
        <v>1.30534932784158</v>
      </c>
      <c r="P54">
        <f t="shared" si="11"/>
        <v>0.12488738273107136</v>
      </c>
      <c r="Q54">
        <f t="shared" si="12"/>
        <v>3.4518347907979918</v>
      </c>
    </row>
    <row r="55" spans="1:17" x14ac:dyDescent="0.2">
      <c r="A55" s="1">
        <v>40317.715555555558</v>
      </c>
      <c r="B55">
        <v>2.16922371909823</v>
      </c>
      <c r="D55" s="3">
        <f t="shared" si="6"/>
        <v>15.000000006984919</v>
      </c>
      <c r="E55" s="3">
        <f t="shared" si="7"/>
        <v>0.25000000011641532</v>
      </c>
      <c r="F55">
        <f t="shared" si="1"/>
        <v>0.50000000011641532</v>
      </c>
      <c r="G55">
        <f t="shared" si="8"/>
        <v>2.765725176538625E-3</v>
      </c>
      <c r="H55">
        <f t="shared" si="2"/>
        <v>7.0249419484081079E-3</v>
      </c>
      <c r="I55">
        <f t="shared" si="3"/>
        <v>7.0249419484081074E-2</v>
      </c>
      <c r="J55">
        <f t="shared" si="13"/>
        <v>3.4929750580515919</v>
      </c>
      <c r="K55" s="8">
        <f t="shared" si="5"/>
        <v>0.47105058415595097</v>
      </c>
      <c r="L55">
        <f t="shared" si="9"/>
        <v>0.20071262709737692</v>
      </c>
      <c r="M55">
        <f t="shared" si="10"/>
        <v>115.91695254662362</v>
      </c>
      <c r="N55" s="8">
        <f t="shared" si="0"/>
        <v>1.3052913954018528</v>
      </c>
      <c r="P55">
        <f t="shared" si="11"/>
        <v>0.12502494194840799</v>
      </c>
      <c r="Q55">
        <f t="shared" si="12"/>
        <v>3.4556368697735707</v>
      </c>
    </row>
    <row r="56" spans="1:17" x14ac:dyDescent="0.2">
      <c r="A56" s="1">
        <v>40317.715902777774</v>
      </c>
      <c r="B56">
        <v>2.1691821739805199</v>
      </c>
      <c r="D56" s="3">
        <f t="shared" si="6"/>
        <v>15.499999998137355</v>
      </c>
      <c r="E56" s="3">
        <f t="shared" si="7"/>
        <v>0.25833333330228925</v>
      </c>
      <c r="F56">
        <f t="shared" si="1"/>
        <v>0.50826502270202423</v>
      </c>
      <c r="G56">
        <f t="shared" si="8"/>
        <v>2.7916909440219347E-3</v>
      </c>
      <c r="H56">
        <f t="shared" si="2"/>
        <v>7.0908949978157141E-3</v>
      </c>
      <c r="I56">
        <f t="shared" si="3"/>
        <v>7.0908949978157138E-2</v>
      </c>
      <c r="J56">
        <f t="shared" si="13"/>
        <v>3.4929091050021843</v>
      </c>
      <c r="K56" s="8">
        <f t="shared" si="5"/>
        <v>0.47102280832868465</v>
      </c>
      <c r="L56">
        <f t="shared" si="9"/>
        <v>0.20259699993758762</v>
      </c>
      <c r="M56">
        <f t="shared" si="10"/>
        <v>115.91448590257578</v>
      </c>
      <c r="N56" s="8">
        <f t="shared" si="0"/>
        <v>1.3052636195745864</v>
      </c>
      <c r="P56">
        <f t="shared" si="11"/>
        <v>0.12509089499781559</v>
      </c>
      <c r="Q56">
        <f t="shared" si="12"/>
        <v>3.4574597843509025</v>
      </c>
    </row>
    <row r="57" spans="1:17" x14ac:dyDescent="0.2">
      <c r="A57" s="1">
        <v>40317.716249999998</v>
      </c>
      <c r="B57">
        <v>2.1689673263717899</v>
      </c>
      <c r="D57" s="3">
        <f t="shared" si="6"/>
        <v>15.999999999767169</v>
      </c>
      <c r="E57" s="3">
        <f t="shared" si="7"/>
        <v>0.26666666666278616</v>
      </c>
      <c r="F57">
        <f t="shared" si="1"/>
        <v>0.51639777949056498</v>
      </c>
      <c r="G57">
        <f t="shared" si="8"/>
        <v>2.9259710558647957E-3</v>
      </c>
      <c r="H57">
        <f t="shared" si="2"/>
        <v>7.4319664818965816E-3</v>
      </c>
      <c r="I57">
        <f t="shared" si="3"/>
        <v>7.4319664818965819E-2</v>
      </c>
      <c r="J57">
        <f t="shared" si="13"/>
        <v>3.4925680335181033</v>
      </c>
      <c r="K57" s="8">
        <f t="shared" si="5"/>
        <v>0.47087916762196397</v>
      </c>
      <c r="L57">
        <f t="shared" si="9"/>
        <v>0.21234189948275972</v>
      </c>
      <c r="M57">
        <f t="shared" si="10"/>
        <v>115.90172982907116</v>
      </c>
      <c r="N57" s="8">
        <f t="shared" si="0"/>
        <v>1.3051199788678658</v>
      </c>
      <c r="P57">
        <f t="shared" si="11"/>
        <v>0.12543196648189647</v>
      </c>
      <c r="Q57">
        <f t="shared" si="12"/>
        <v>3.466886856879392</v>
      </c>
    </row>
    <row r="58" spans="1:17" x14ac:dyDescent="0.2">
      <c r="A58" s="1">
        <v>40317.716597222221</v>
      </c>
      <c r="B58">
        <v>2.1690907747215502</v>
      </c>
      <c r="D58" s="3">
        <f t="shared" si="6"/>
        <v>16.500000001396984</v>
      </c>
      <c r="E58" s="3">
        <f t="shared" si="7"/>
        <v>0.27500000002328306</v>
      </c>
      <c r="F58">
        <f t="shared" si="1"/>
        <v>0.52440442410727528</v>
      </c>
      <c r="G58">
        <f t="shared" si="8"/>
        <v>2.8488156324899898E-3</v>
      </c>
      <c r="H58">
        <f t="shared" si="2"/>
        <v>7.2359917065245739E-3</v>
      </c>
      <c r="I58">
        <f t="shared" si="3"/>
        <v>7.2359917065245735E-2</v>
      </c>
      <c r="J58">
        <f t="shared" si="13"/>
        <v>3.4927640082934754</v>
      </c>
      <c r="K58" s="8">
        <f t="shared" si="5"/>
        <v>0.47096170150869371</v>
      </c>
      <c r="L58">
        <f t="shared" si="9"/>
        <v>0.20674262018641754</v>
      </c>
      <c r="M58">
        <f t="shared" si="10"/>
        <v>115.90905928567007</v>
      </c>
      <c r="N58" s="8">
        <f t="shared" si="0"/>
        <v>1.3052025127545954</v>
      </c>
      <c r="P58">
        <f t="shared" si="11"/>
        <v>0.12523599170652447</v>
      </c>
      <c r="Q58">
        <f t="shared" si="12"/>
        <v>3.4614701964213457</v>
      </c>
    </row>
    <row r="59" spans="1:17" x14ac:dyDescent="0.2">
      <c r="A59" s="1">
        <v>40317.716944444444</v>
      </c>
      <c r="B59">
        <v>2.16892459425071</v>
      </c>
      <c r="D59" s="3">
        <f t="shared" si="6"/>
        <v>17.000000003026798</v>
      </c>
      <c r="E59" s="3">
        <f t="shared" si="7"/>
        <v>0.28333333338377997</v>
      </c>
      <c r="F59">
        <f t="shared" si="1"/>
        <v>0.5322906474697634</v>
      </c>
      <c r="G59">
        <f t="shared" si="8"/>
        <v>2.9526787024232288E-3</v>
      </c>
      <c r="H59">
        <f t="shared" si="2"/>
        <v>7.4998039041550011E-3</v>
      </c>
      <c r="I59">
        <f t="shared" si="3"/>
        <v>7.4998039041550016E-2</v>
      </c>
      <c r="J59">
        <f t="shared" si="13"/>
        <v>3.4925001960958451</v>
      </c>
      <c r="K59" s="8">
        <f t="shared" si="5"/>
        <v>0.47085059819962854</v>
      </c>
      <c r="L59">
        <f t="shared" si="9"/>
        <v>0.21428011154728255</v>
      </c>
      <c r="M59">
        <f t="shared" si="10"/>
        <v>115.8991927094787</v>
      </c>
      <c r="N59" s="8">
        <f t="shared" si="0"/>
        <v>1.3050914094455304</v>
      </c>
      <c r="P59">
        <f t="shared" si="11"/>
        <v>0.12549980390415488</v>
      </c>
      <c r="Q59">
        <f t="shared" si="12"/>
        <v>3.4687618547306509</v>
      </c>
    </row>
    <row r="60" spans="1:17" x14ac:dyDescent="0.2">
      <c r="A60" s="1">
        <v>40317.717291666668</v>
      </c>
      <c r="B60">
        <v>2.1688438780220198</v>
      </c>
      <c r="D60" s="3">
        <f t="shared" si="6"/>
        <v>17.500000004656613</v>
      </c>
      <c r="E60" s="3">
        <f t="shared" si="7"/>
        <v>0.29166666674427688</v>
      </c>
      <c r="F60">
        <f t="shared" si="1"/>
        <v>0.54006172493917481</v>
      </c>
      <c r="G60">
        <f t="shared" si="8"/>
        <v>3.0031264792457078E-3</v>
      </c>
      <c r="H60">
        <f t="shared" si="2"/>
        <v>7.6279412572840977E-3</v>
      </c>
      <c r="I60">
        <f t="shared" si="3"/>
        <v>7.6279412572840974E-2</v>
      </c>
      <c r="J60">
        <f t="shared" si="13"/>
        <v>3.4923720587427161</v>
      </c>
      <c r="K60" s="8">
        <f t="shared" si="5"/>
        <v>0.4707966337352279</v>
      </c>
      <c r="L60">
        <f t="shared" si="9"/>
        <v>0.217941178779546</v>
      </c>
      <c r="M60">
        <f t="shared" si="10"/>
        <v>115.89440037247167</v>
      </c>
      <c r="N60" s="8">
        <f t="shared" si="0"/>
        <v>1.3050374449811297</v>
      </c>
      <c r="P60">
        <f t="shared" si="11"/>
        <v>0.12562794125728399</v>
      </c>
      <c r="Q60">
        <f t="shared" si="12"/>
        <v>3.4723035173378602</v>
      </c>
    </row>
    <row r="61" spans="1:17" x14ac:dyDescent="0.2">
      <c r="A61" s="1">
        <v>40317.717638888891</v>
      </c>
      <c r="B61">
        <v>2.1688070809177602</v>
      </c>
      <c r="D61" s="3">
        <f t="shared" si="6"/>
        <v>18.000000006286427</v>
      </c>
      <c r="E61" s="3">
        <f t="shared" si="7"/>
        <v>0.30000000010477379</v>
      </c>
      <c r="F61">
        <f t="shared" si="1"/>
        <v>0.54772255760081101</v>
      </c>
      <c r="G61">
        <f t="shared" si="8"/>
        <v>3.0261247304465668E-3</v>
      </c>
      <c r="H61">
        <f t="shared" si="2"/>
        <v>7.6863568153342793E-3</v>
      </c>
      <c r="I61">
        <f t="shared" si="3"/>
        <v>7.686356815334279E-2</v>
      </c>
      <c r="J61">
        <f t="shared" si="13"/>
        <v>3.4923136431846658</v>
      </c>
      <c r="K61" s="8">
        <f t="shared" si="5"/>
        <v>0.47077203228821907</v>
      </c>
      <c r="L61">
        <f t="shared" si="9"/>
        <v>0.21961019472384047</v>
      </c>
      <c r="M61">
        <f t="shared" si="10"/>
        <v>115.89221563060059</v>
      </c>
      <c r="N61" s="8">
        <f t="shared" si="0"/>
        <v>1.3050128435341208</v>
      </c>
      <c r="P61">
        <f t="shared" si="11"/>
        <v>0.12568635681533416</v>
      </c>
      <c r="Q61">
        <f t="shared" si="12"/>
        <v>3.4739180988207385</v>
      </c>
    </row>
    <row r="62" spans="1:17" x14ac:dyDescent="0.2">
      <c r="A62" s="1">
        <v>40317.717986111114</v>
      </c>
      <c r="B62">
        <v>2.1687014376184401</v>
      </c>
      <c r="D62" s="3">
        <f t="shared" si="6"/>
        <v>18.500000007916242</v>
      </c>
      <c r="E62" s="3">
        <f t="shared" si="7"/>
        <v>0.3083333334652707</v>
      </c>
      <c r="F62">
        <f t="shared" si="1"/>
        <v>0.55527770841739243</v>
      </c>
      <c r="G62">
        <f t="shared" si="8"/>
        <v>3.0921519677614192E-3</v>
      </c>
      <c r="H62">
        <f t="shared" si="2"/>
        <v>7.854065998114005E-3</v>
      </c>
      <c r="I62">
        <f t="shared" si="3"/>
        <v>7.8540659981140043E-2</v>
      </c>
      <c r="J62">
        <f t="shared" si="13"/>
        <v>3.4921459340018859</v>
      </c>
      <c r="K62" s="8">
        <f t="shared" si="5"/>
        <v>0.470701402327456</v>
      </c>
      <c r="L62">
        <f t="shared" si="9"/>
        <v>0.22440188566040797</v>
      </c>
      <c r="M62">
        <f t="shared" si="10"/>
        <v>115.88594330716462</v>
      </c>
      <c r="N62" s="8">
        <f t="shared" si="0"/>
        <v>1.3049422135733579</v>
      </c>
      <c r="P62">
        <f t="shared" si="11"/>
        <v>0.12585406599811388</v>
      </c>
      <c r="Q62">
        <f t="shared" si="12"/>
        <v>3.4785535101745202</v>
      </c>
    </row>
    <row r="63" spans="1:17" x14ac:dyDescent="0.2">
      <c r="A63" s="1">
        <v>40317.718333333331</v>
      </c>
      <c r="B63">
        <v>2.16868719357808</v>
      </c>
      <c r="D63" s="3">
        <f t="shared" si="6"/>
        <v>18.999999999068677</v>
      </c>
      <c r="E63" s="3">
        <f t="shared" si="7"/>
        <v>0.31666666665114462</v>
      </c>
      <c r="F63">
        <f t="shared" si="1"/>
        <v>0.56273143385734603</v>
      </c>
      <c r="G63">
        <f t="shared" si="8"/>
        <v>3.1010545166143223E-3</v>
      </c>
      <c r="H63">
        <f t="shared" si="2"/>
        <v>7.8766784722003793E-3</v>
      </c>
      <c r="I63">
        <f t="shared" si="3"/>
        <v>7.8766784722003796E-2</v>
      </c>
      <c r="J63">
        <f t="shared" si="13"/>
        <v>3.4921233215277998</v>
      </c>
      <c r="K63" s="8">
        <f t="shared" si="5"/>
        <v>0.47069187918667749</v>
      </c>
      <c r="L63">
        <f t="shared" si="9"/>
        <v>0.22504795634857855</v>
      </c>
      <c r="M63">
        <f t="shared" si="10"/>
        <v>115.8850976006338</v>
      </c>
      <c r="N63" s="8">
        <f t="shared" si="0"/>
        <v>1.3049326904325793</v>
      </c>
      <c r="P63">
        <f t="shared" si="11"/>
        <v>0.12587667847220027</v>
      </c>
      <c r="Q63">
        <f t="shared" si="12"/>
        <v>3.4791785094582695</v>
      </c>
    </row>
    <row r="64" spans="1:17" x14ac:dyDescent="0.2">
      <c r="A64" s="1">
        <v>40317.718680555554</v>
      </c>
      <c r="B64">
        <v>2.1685981683258402</v>
      </c>
      <c r="D64" s="3">
        <f t="shared" si="6"/>
        <v>19.500000000698492</v>
      </c>
      <c r="E64" s="3">
        <f t="shared" si="7"/>
        <v>0.32500000001164153</v>
      </c>
      <c r="F64">
        <f t="shared" si="1"/>
        <v>0.5700877125597793</v>
      </c>
      <c r="G64">
        <f t="shared" si="8"/>
        <v>3.1566954469382379E-3</v>
      </c>
      <c r="H64">
        <f t="shared" si="2"/>
        <v>8.0180064352231243E-3</v>
      </c>
      <c r="I64">
        <f t="shared" si="3"/>
        <v>8.018006435223124E-2</v>
      </c>
      <c r="J64">
        <f t="shared" si="13"/>
        <v>3.4919819935647767</v>
      </c>
      <c r="K64" s="8">
        <f t="shared" si="5"/>
        <v>0.47063235955681826</v>
      </c>
      <c r="L64">
        <f t="shared" si="9"/>
        <v>0.22908589814923941</v>
      </c>
      <c r="M64">
        <f t="shared" si="10"/>
        <v>115.87981193481674</v>
      </c>
      <c r="N64" s="8">
        <f t="shared" si="0"/>
        <v>1.3048731708027201</v>
      </c>
      <c r="P64">
        <f t="shared" si="11"/>
        <v>0.12601800643522301</v>
      </c>
      <c r="Q64">
        <f t="shared" si="12"/>
        <v>3.4830847549812916</v>
      </c>
    </row>
    <row r="65" spans="1:17" x14ac:dyDescent="0.2">
      <c r="A65" s="1">
        <v>40317.719027777777</v>
      </c>
      <c r="B65">
        <v>2.1686171603796498</v>
      </c>
      <c r="D65" s="3">
        <f t="shared" si="6"/>
        <v>20.000000002328306</v>
      </c>
      <c r="E65" s="3">
        <f t="shared" si="7"/>
        <v>0.33333333337213844</v>
      </c>
      <c r="F65">
        <f t="shared" si="1"/>
        <v>0.57735026922323196</v>
      </c>
      <c r="G65">
        <f t="shared" si="8"/>
        <v>3.1448253818034391E-3</v>
      </c>
      <c r="H65">
        <f t="shared" si="2"/>
        <v>7.9878564697807349E-3</v>
      </c>
      <c r="I65">
        <f t="shared" si="3"/>
        <v>7.9878564697807353E-2</v>
      </c>
      <c r="J65">
        <f t="shared" si="13"/>
        <v>3.4920121435302192</v>
      </c>
      <c r="K65" s="8">
        <f t="shared" si="5"/>
        <v>0.47064505707785387</v>
      </c>
      <c r="L65">
        <f t="shared" si="9"/>
        <v>0.22822447056516371</v>
      </c>
      <c r="M65">
        <f t="shared" si="10"/>
        <v>115.88093954352429</v>
      </c>
      <c r="N65" s="8">
        <f t="shared" si="0"/>
        <v>1.3048858683237559</v>
      </c>
      <c r="P65">
        <f t="shared" si="11"/>
        <v>0.12598785646978061</v>
      </c>
      <c r="Q65">
        <f t="shared" si="12"/>
        <v>3.4822514226031109</v>
      </c>
    </row>
    <row r="66" spans="1:17" x14ac:dyDescent="0.2">
      <c r="A66" s="1">
        <v>40317.719375000001</v>
      </c>
      <c r="B66">
        <v>2.1684794679895298</v>
      </c>
      <c r="D66" s="3">
        <f t="shared" si="6"/>
        <v>20.500000003958121</v>
      </c>
      <c r="E66" s="3">
        <f t="shared" si="7"/>
        <v>0.34166666673263535</v>
      </c>
      <c r="F66">
        <f t="shared" si="1"/>
        <v>0.58452259728143563</v>
      </c>
      <c r="G66">
        <f t="shared" si="8"/>
        <v>3.230883354030871E-3</v>
      </c>
      <c r="H66">
        <f t="shared" si="2"/>
        <v>8.2064437192384126E-3</v>
      </c>
      <c r="I66">
        <f t="shared" si="3"/>
        <v>8.2064437192384126E-2</v>
      </c>
      <c r="J66">
        <f t="shared" si="13"/>
        <v>3.4917935562807614</v>
      </c>
      <c r="K66" s="8">
        <f t="shared" si="5"/>
        <v>0.47055300005034584</v>
      </c>
      <c r="L66">
        <f t="shared" si="9"/>
        <v>0.23446982054967647</v>
      </c>
      <c r="M66">
        <f t="shared" si="10"/>
        <v>115.87276438039457</v>
      </c>
      <c r="N66" s="8">
        <f t="shared" si="0"/>
        <v>1.3047938112962478</v>
      </c>
      <c r="P66">
        <f t="shared" si="11"/>
        <v>0.12620644371923828</v>
      </c>
      <c r="Q66">
        <f t="shared" si="12"/>
        <v>3.4882930823448954</v>
      </c>
    </row>
    <row r="67" spans="1:17" x14ac:dyDescent="0.2">
      <c r="A67" s="1">
        <v>40317.719722222224</v>
      </c>
      <c r="B67">
        <v>2.1684640369458101</v>
      </c>
      <c r="D67" s="3">
        <f t="shared" si="6"/>
        <v>21.000000005587935</v>
      </c>
      <c r="E67" s="3">
        <f t="shared" si="7"/>
        <v>0.35000000009313226</v>
      </c>
      <c r="F67">
        <f t="shared" si="1"/>
        <v>0.59160797838867274</v>
      </c>
      <c r="G67">
        <f t="shared" si="8"/>
        <v>3.2405277819525131E-3</v>
      </c>
      <c r="H67">
        <f t="shared" si="2"/>
        <v>8.2309405661593841E-3</v>
      </c>
      <c r="I67">
        <f t="shared" si="3"/>
        <v>8.2309405661593837E-2</v>
      </c>
      <c r="J67">
        <f t="shared" si="13"/>
        <v>3.4917690594338406</v>
      </c>
      <c r="K67" s="8">
        <f t="shared" si="5"/>
        <v>0.47054268331450499</v>
      </c>
      <c r="L67">
        <f t="shared" si="9"/>
        <v>0.23516973046169287</v>
      </c>
      <c r="M67">
        <f t="shared" si="10"/>
        <v>115.87184819831973</v>
      </c>
      <c r="N67" s="8">
        <f t="shared" si="0"/>
        <v>1.3047834945604069</v>
      </c>
      <c r="P67">
        <f t="shared" si="11"/>
        <v>0.12623094056615927</v>
      </c>
      <c r="Q67">
        <f t="shared" si="12"/>
        <v>3.4889701649021387</v>
      </c>
    </row>
    <row r="68" spans="1:17" x14ac:dyDescent="0.2">
      <c r="A68" s="1">
        <v>40317.720069444447</v>
      </c>
      <c r="B68">
        <v>2.1684640369458101</v>
      </c>
      <c r="D68" s="3">
        <f t="shared" si="6"/>
        <v>21.50000000721775</v>
      </c>
      <c r="E68" s="3">
        <f t="shared" si="7"/>
        <v>0.35833333345362917</v>
      </c>
      <c r="F68">
        <f t="shared" si="1"/>
        <v>0.59860949996941171</v>
      </c>
      <c r="G68">
        <f t="shared" si="8"/>
        <v>3.2405277819525131E-3</v>
      </c>
      <c r="H68">
        <f t="shared" si="2"/>
        <v>8.2309405661593841E-3</v>
      </c>
      <c r="I68">
        <f t="shared" si="3"/>
        <v>8.2309405661593837E-2</v>
      </c>
      <c r="J68">
        <f t="shared" si="13"/>
        <v>3.4917690594338406</v>
      </c>
      <c r="K68" s="8">
        <f t="shared" si="5"/>
        <v>0.47054268331450499</v>
      </c>
      <c r="L68">
        <f t="shared" si="9"/>
        <v>0.23516973046169287</v>
      </c>
      <c r="M68">
        <f t="shared" si="10"/>
        <v>115.87184819831973</v>
      </c>
      <c r="N68" s="8">
        <f t="shared" si="0"/>
        <v>1.3047834945604069</v>
      </c>
      <c r="P68">
        <f t="shared" si="11"/>
        <v>0.12623094056615927</v>
      </c>
      <c r="Q68">
        <f t="shared" si="12"/>
        <v>3.4889701649021387</v>
      </c>
    </row>
    <row r="69" spans="1:17" x14ac:dyDescent="0.2">
      <c r="A69" s="1">
        <v>40317.720416666663</v>
      </c>
      <c r="B69">
        <v>2.1684272398415501</v>
      </c>
      <c r="D69" s="3">
        <f t="shared" si="6"/>
        <v>21.999999998370185</v>
      </c>
      <c r="E69" s="3">
        <f t="shared" si="7"/>
        <v>0.36666666663950309</v>
      </c>
      <c r="F69">
        <f t="shared" si="1"/>
        <v>0.60553007079706878</v>
      </c>
      <c r="G69">
        <f t="shared" si="8"/>
        <v>3.2635260331536496E-3</v>
      </c>
      <c r="H69">
        <f t="shared" si="2"/>
        <v>8.28935612421027E-3</v>
      </c>
      <c r="I69">
        <f t="shared" si="3"/>
        <v>8.2893561242102703E-2</v>
      </c>
      <c r="J69">
        <f t="shared" si="13"/>
        <v>3.4917106438757899</v>
      </c>
      <c r="K69" s="8">
        <f t="shared" si="5"/>
        <v>0.470518081867496</v>
      </c>
      <c r="L69">
        <f t="shared" si="9"/>
        <v>0.23683874640599845</v>
      </c>
      <c r="M69">
        <f t="shared" si="10"/>
        <v>115.86966345644862</v>
      </c>
      <c r="N69" s="8">
        <f t="shared" si="0"/>
        <v>1.3047588931133978</v>
      </c>
      <c r="P69">
        <f t="shared" si="11"/>
        <v>0.12628935612421016</v>
      </c>
      <c r="Q69">
        <f t="shared" si="12"/>
        <v>3.490584746385017</v>
      </c>
    </row>
    <row r="70" spans="1:17" x14ac:dyDescent="0.2">
      <c r="A70" s="1">
        <v>40317.720763888887</v>
      </c>
      <c r="B70">
        <v>2.1684699719626201</v>
      </c>
      <c r="D70" s="3">
        <f t="shared" si="6"/>
        <v>22.5</v>
      </c>
      <c r="E70" s="3">
        <f t="shared" si="7"/>
        <v>0.375</v>
      </c>
      <c r="F70">
        <f t="shared" si="1"/>
        <v>0.61237243569579447</v>
      </c>
      <c r="G70">
        <f t="shared" si="8"/>
        <v>3.2368183866013237E-3</v>
      </c>
      <c r="H70">
        <f t="shared" si="2"/>
        <v>8.2215187019673616E-3</v>
      </c>
      <c r="I70">
        <f t="shared" si="3"/>
        <v>8.2215187019673619E-2</v>
      </c>
      <c r="J70">
        <f t="shared" si="13"/>
        <v>3.4917784812980326</v>
      </c>
      <c r="K70" s="8">
        <f t="shared" si="5"/>
        <v>0.47054665128982487</v>
      </c>
      <c r="L70">
        <f t="shared" si="9"/>
        <v>0.23490053434193081</v>
      </c>
      <c r="M70">
        <f t="shared" si="10"/>
        <v>115.87220057604051</v>
      </c>
      <c r="N70" s="8">
        <f t="shared" si="0"/>
        <v>1.3047874625357267</v>
      </c>
      <c r="P70">
        <f t="shared" si="11"/>
        <v>0.12622151870196724</v>
      </c>
      <c r="Q70">
        <f t="shared" si="12"/>
        <v>3.4887097485342022</v>
      </c>
    </row>
    <row r="71" spans="1:17" x14ac:dyDescent="0.2">
      <c r="A71" s="1">
        <v>40317.72111111111</v>
      </c>
      <c r="B71">
        <v>2.1683560196397602</v>
      </c>
      <c r="D71" s="3">
        <f t="shared" si="6"/>
        <v>23.000000001629815</v>
      </c>
      <c r="E71" s="3">
        <f t="shared" si="7"/>
        <v>0.38333333336049691</v>
      </c>
      <c r="F71">
        <f t="shared" si="1"/>
        <v>0.61913918738882689</v>
      </c>
      <c r="G71">
        <f t="shared" si="8"/>
        <v>3.3080387774115051E-3</v>
      </c>
      <c r="H71">
        <f t="shared" si="2"/>
        <v>8.4024184946252228E-3</v>
      </c>
      <c r="I71">
        <f t="shared" si="3"/>
        <v>8.4024184946252231E-2</v>
      </c>
      <c r="J71">
        <f t="shared" si="13"/>
        <v>3.4915975815053746</v>
      </c>
      <c r="K71" s="8">
        <f t="shared" si="5"/>
        <v>0.47047046616360993</v>
      </c>
      <c r="L71">
        <f t="shared" si="9"/>
        <v>0.24006909984644054</v>
      </c>
      <c r="M71">
        <f t="shared" si="10"/>
        <v>115.86543492379511</v>
      </c>
      <c r="N71" s="8">
        <f t="shared" si="0"/>
        <v>1.304711277409512</v>
      </c>
      <c r="P71">
        <f t="shared" si="11"/>
        <v>0.12640241849462511</v>
      </c>
      <c r="Q71">
        <f t="shared" si="12"/>
        <v>3.4937097428033526</v>
      </c>
    </row>
    <row r="72" spans="1:17" x14ac:dyDescent="0.2">
      <c r="A72" s="1">
        <v>40317.721458333333</v>
      </c>
      <c r="B72">
        <v>2.1684355488650899</v>
      </c>
      <c r="D72" s="3">
        <f t="shared" si="6"/>
        <v>23.500000003259629</v>
      </c>
      <c r="E72" s="3">
        <f t="shared" si="7"/>
        <v>0.39166666672099382</v>
      </c>
      <c r="F72">
        <f t="shared" si="1"/>
        <v>0.62583277856069008</v>
      </c>
      <c r="G72">
        <f t="shared" si="8"/>
        <v>3.2583328796583202E-3</v>
      </c>
      <c r="H72">
        <f t="shared" si="2"/>
        <v>8.2761655143321327E-3</v>
      </c>
      <c r="I72">
        <f t="shared" si="3"/>
        <v>8.276165514332133E-2</v>
      </c>
      <c r="J72">
        <f t="shared" si="13"/>
        <v>3.491723834485668</v>
      </c>
      <c r="K72" s="8">
        <f t="shared" si="5"/>
        <v>0.47052363703294781</v>
      </c>
      <c r="L72">
        <f t="shared" si="9"/>
        <v>0.23646187183805623</v>
      </c>
      <c r="M72">
        <f t="shared" si="10"/>
        <v>115.87015678525806</v>
      </c>
      <c r="N72" s="8">
        <f t="shared" si="0"/>
        <v>1.3047644482788496</v>
      </c>
      <c r="P72">
        <f t="shared" si="11"/>
        <v>0.12627616551433202</v>
      </c>
      <c r="Q72">
        <f t="shared" si="12"/>
        <v>3.4902201634696484</v>
      </c>
    </row>
    <row r="73" spans="1:17" x14ac:dyDescent="0.2">
      <c r="A73" s="1">
        <v>40317.721805555557</v>
      </c>
      <c r="B73">
        <v>2.1682325712899901</v>
      </c>
      <c r="D73" s="3">
        <f t="shared" si="6"/>
        <v>24.000000004889444</v>
      </c>
      <c r="E73" s="3">
        <f t="shared" si="7"/>
        <v>0.40000000008149073</v>
      </c>
      <c r="F73">
        <f t="shared" si="1"/>
        <v>0.6324555320980999</v>
      </c>
      <c r="G73">
        <f t="shared" si="8"/>
        <v>3.3851942007924176E-3</v>
      </c>
      <c r="H73">
        <f t="shared" si="2"/>
        <v>8.5983932700127406E-3</v>
      </c>
      <c r="I73">
        <f t="shared" si="3"/>
        <v>8.5983932700127413E-2</v>
      </c>
      <c r="J73">
        <f t="shared" si="13"/>
        <v>3.4914016067299873</v>
      </c>
      <c r="K73" s="8">
        <f t="shared" si="5"/>
        <v>0.47038793227687387</v>
      </c>
      <c r="L73">
        <f t="shared" si="9"/>
        <v>0.24566837914321571</v>
      </c>
      <c r="M73">
        <f t="shared" si="10"/>
        <v>115.85810546719561</v>
      </c>
      <c r="N73" s="8">
        <f t="shared" si="0"/>
        <v>1.3046287435227757</v>
      </c>
      <c r="P73">
        <f t="shared" si="11"/>
        <v>0.12659839327001263</v>
      </c>
      <c r="Q73">
        <f t="shared" si="12"/>
        <v>3.4991264032618208</v>
      </c>
    </row>
    <row r="74" spans="1:17" x14ac:dyDescent="0.2">
      <c r="A74" s="1">
        <v>40317.72215277778</v>
      </c>
      <c r="B74">
        <v>2.1683987517608299</v>
      </c>
      <c r="D74" s="3">
        <f t="shared" si="6"/>
        <v>24.500000006519258</v>
      </c>
      <c r="E74" s="3">
        <f t="shared" si="7"/>
        <v>0.40833333344198763</v>
      </c>
      <c r="F74">
        <f t="shared" si="1"/>
        <v>0.63900965050771152</v>
      </c>
      <c r="G74">
        <f t="shared" si="8"/>
        <v>3.2813311308594563E-3</v>
      </c>
      <c r="H74">
        <f t="shared" si="2"/>
        <v>8.3345810723830186E-3</v>
      </c>
      <c r="I74">
        <f t="shared" si="3"/>
        <v>8.3345810723830183E-2</v>
      </c>
      <c r="J74">
        <f t="shared" si="13"/>
        <v>3.4916654189276168</v>
      </c>
      <c r="K74" s="8">
        <f t="shared" si="5"/>
        <v>0.47049903558593864</v>
      </c>
      <c r="L74">
        <f t="shared" si="9"/>
        <v>0.2381308877823729</v>
      </c>
      <c r="M74">
        <f t="shared" si="10"/>
        <v>115.86797204338697</v>
      </c>
      <c r="N74" s="8">
        <f t="shared" si="0"/>
        <v>1.3047398468318407</v>
      </c>
      <c r="P74">
        <f t="shared" si="11"/>
        <v>0.12633458107238291</v>
      </c>
      <c r="Q74">
        <f t="shared" si="12"/>
        <v>3.4918347449525489</v>
      </c>
    </row>
    <row r="75" spans="1:17" x14ac:dyDescent="0.2">
      <c r="A75" s="1">
        <v>40317.722500000003</v>
      </c>
      <c r="B75">
        <v>2.16828123842788</v>
      </c>
      <c r="D75" s="3">
        <f t="shared" si="6"/>
        <v>25.000000008149073</v>
      </c>
      <c r="E75" s="3">
        <f t="shared" si="7"/>
        <v>0.41666666680248454</v>
      </c>
      <c r="F75">
        <f t="shared" si="1"/>
        <v>0.64549722447310687</v>
      </c>
      <c r="G75">
        <f t="shared" si="8"/>
        <v>3.3547771588827951E-3</v>
      </c>
      <c r="H75">
        <f t="shared" si="2"/>
        <v>8.5211339835622995E-3</v>
      </c>
      <c r="I75">
        <f t="shared" si="3"/>
        <v>8.5211339835622998E-2</v>
      </c>
      <c r="J75">
        <f t="shared" si="13"/>
        <v>3.4914788660164375</v>
      </c>
      <c r="K75" s="8">
        <f t="shared" si="5"/>
        <v>0.47042046967452922</v>
      </c>
      <c r="L75">
        <f t="shared" si="9"/>
        <v>0.24346097095893082</v>
      </c>
      <c r="M75">
        <f t="shared" si="10"/>
        <v>115.86099496450886</v>
      </c>
      <c r="N75" s="8">
        <f t="shared" si="0"/>
        <v>1.3046612809204312</v>
      </c>
      <c r="P75">
        <f t="shared" si="11"/>
        <v>0.12652113398356218</v>
      </c>
      <c r="Q75">
        <f t="shared" si="12"/>
        <v>3.4969909890426254</v>
      </c>
    </row>
    <row r="76" spans="1:17" x14ac:dyDescent="0.2">
      <c r="A76" s="1">
        <v>40317.72284722222</v>
      </c>
      <c r="B76">
        <v>2.16819458718237</v>
      </c>
      <c r="D76" s="3">
        <f t="shared" si="6"/>
        <v>25.499999999301508</v>
      </c>
      <c r="E76" s="3">
        <f t="shared" si="7"/>
        <v>0.42499999998835847</v>
      </c>
      <c r="F76">
        <f t="shared" si="1"/>
        <v>0.65192024051133624</v>
      </c>
      <c r="G76">
        <f t="shared" si="8"/>
        <v>3.4089343310625708E-3</v>
      </c>
      <c r="H76">
        <f t="shared" si="2"/>
        <v>8.6586932008989297E-3</v>
      </c>
      <c r="I76">
        <f t="shared" si="3"/>
        <v>8.6586932008989301E-2</v>
      </c>
      <c r="J76">
        <f t="shared" si="13"/>
        <v>3.491341306799101</v>
      </c>
      <c r="K76" s="8">
        <f t="shared" si="5"/>
        <v>0.47036253723480209</v>
      </c>
      <c r="L76">
        <f t="shared" si="9"/>
        <v>0.24739123431140042</v>
      </c>
      <c r="M76">
        <f t="shared" si="10"/>
        <v>115.85585024978047</v>
      </c>
      <c r="N76" s="8">
        <f t="shared" si="0"/>
        <v>1.304603348480704</v>
      </c>
      <c r="P76">
        <f t="shared" si="11"/>
        <v>0.12665869320089881</v>
      </c>
      <c r="Q76">
        <f t="shared" si="12"/>
        <v>3.5007930680182153</v>
      </c>
    </row>
    <row r="77" spans="1:17" x14ac:dyDescent="0.2">
      <c r="A77" s="1">
        <v>40317.723194444443</v>
      </c>
      <c r="B77">
        <v>2.16819458718237</v>
      </c>
      <c r="D77" s="3">
        <f t="shared" si="6"/>
        <v>26.000000000931323</v>
      </c>
      <c r="E77" s="3">
        <f t="shared" si="7"/>
        <v>0.43333333334885538</v>
      </c>
      <c r="F77">
        <f t="shared" si="1"/>
        <v>0.65828058861617311</v>
      </c>
      <c r="G77">
        <f t="shared" si="8"/>
        <v>3.4089343310625708E-3</v>
      </c>
      <c r="H77">
        <f t="shared" si="2"/>
        <v>8.6586932008989297E-3</v>
      </c>
      <c r="I77">
        <f t="shared" si="3"/>
        <v>8.6586932008989301E-2</v>
      </c>
      <c r="J77">
        <f t="shared" si="13"/>
        <v>3.491341306799101</v>
      </c>
      <c r="K77" s="8">
        <f t="shared" si="5"/>
        <v>0.47036253723480209</v>
      </c>
      <c r="L77">
        <f t="shared" si="9"/>
        <v>0.24739123431140042</v>
      </c>
      <c r="M77">
        <f t="shared" si="10"/>
        <v>115.85585024978047</v>
      </c>
      <c r="N77" s="8">
        <f t="shared" si="0"/>
        <v>1.304603348480704</v>
      </c>
      <c r="P77">
        <f t="shared" si="11"/>
        <v>0.12665869320089881</v>
      </c>
      <c r="Q77">
        <f t="shared" si="12"/>
        <v>3.5007930680182153</v>
      </c>
    </row>
    <row r="78" spans="1:17" x14ac:dyDescent="0.2">
      <c r="A78" s="1">
        <v>40317.723541666666</v>
      </c>
      <c r="B78">
        <v>2.16808894388305</v>
      </c>
      <c r="D78" s="3">
        <f t="shared" si="6"/>
        <v>26.500000002561137</v>
      </c>
      <c r="E78" s="3">
        <f t="shared" si="7"/>
        <v>0.44166666670935228</v>
      </c>
      <c r="F78">
        <f t="shared" si="1"/>
        <v>0.66458006794467761</v>
      </c>
      <c r="G78">
        <f t="shared" si="8"/>
        <v>3.4749615683774232E-3</v>
      </c>
      <c r="H78">
        <f t="shared" si="2"/>
        <v>8.8264023836786554E-3</v>
      </c>
      <c r="I78">
        <f t="shared" si="3"/>
        <v>8.8264023836786554E-2</v>
      </c>
      <c r="J78">
        <f t="shared" si="13"/>
        <v>3.4911735976163212</v>
      </c>
      <c r="K78" s="8">
        <f t="shared" si="5"/>
        <v>0.47029190727403902</v>
      </c>
      <c r="L78">
        <f t="shared" si="9"/>
        <v>0.25218292524796793</v>
      </c>
      <c r="M78">
        <f t="shared" si="10"/>
        <v>115.84957792634451</v>
      </c>
      <c r="N78" s="8">
        <f t="shared" si="0"/>
        <v>1.3045327185199409</v>
      </c>
      <c r="P78">
        <f t="shared" si="11"/>
        <v>0.12682640238367854</v>
      </c>
      <c r="Q78">
        <f t="shared" si="12"/>
        <v>3.505428479371997</v>
      </c>
    </row>
    <row r="79" spans="1:17" x14ac:dyDescent="0.2">
      <c r="A79" s="1">
        <v>40317.72388888889</v>
      </c>
      <c r="B79">
        <v>2.1682456283269902</v>
      </c>
      <c r="D79" s="3">
        <f t="shared" si="6"/>
        <v>27.000000004190952</v>
      </c>
      <c r="E79" s="3">
        <f t="shared" si="7"/>
        <v>0.45000000006984919</v>
      </c>
      <c r="F79">
        <f t="shared" si="1"/>
        <v>0.67082039330199938</v>
      </c>
      <c r="G79">
        <f t="shared" si="8"/>
        <v>3.3770335310085308E-3</v>
      </c>
      <c r="H79">
        <f t="shared" si="2"/>
        <v>8.5776651687616678E-3</v>
      </c>
      <c r="I79">
        <f t="shared" si="3"/>
        <v>8.5776651687616681E-2</v>
      </c>
      <c r="J79">
        <f t="shared" si="13"/>
        <v>3.4914223348312383</v>
      </c>
      <c r="K79" s="8">
        <f t="shared" si="5"/>
        <v>0.47039666182258977</v>
      </c>
      <c r="L79">
        <f t="shared" si="9"/>
        <v>0.24507614767890207</v>
      </c>
      <c r="M79">
        <f t="shared" si="10"/>
        <v>115.8588806981824</v>
      </c>
      <c r="N79" s="8">
        <f t="shared" si="0"/>
        <v>1.3046374730684915</v>
      </c>
      <c r="P79">
        <f t="shared" si="11"/>
        <v>0.12657766516876154</v>
      </c>
      <c r="Q79">
        <f t="shared" si="12"/>
        <v>3.4985534872515656</v>
      </c>
    </row>
    <row r="80" spans="1:17" x14ac:dyDescent="0.2">
      <c r="A80" s="1">
        <v>40317.724236111113</v>
      </c>
      <c r="B80">
        <v>2.1681554160713898</v>
      </c>
      <c r="D80" s="3">
        <f t="shared" si="6"/>
        <v>27.500000005820766</v>
      </c>
      <c r="E80" s="3">
        <f t="shared" si="7"/>
        <v>0.4583333334303461</v>
      </c>
      <c r="F80">
        <f t="shared" si="1"/>
        <v>0.67700320045797868</v>
      </c>
      <c r="G80">
        <f t="shared" si="8"/>
        <v>3.4334163404017405E-3</v>
      </c>
      <c r="H80">
        <f t="shared" si="2"/>
        <v>8.720877504620422E-3</v>
      </c>
      <c r="I80">
        <f t="shared" si="3"/>
        <v>8.7208775046204223E-2</v>
      </c>
      <c r="J80">
        <f t="shared" si="13"/>
        <v>3.4912791224953796</v>
      </c>
      <c r="K80" s="8">
        <f t="shared" si="5"/>
        <v>0.47033634859766771</v>
      </c>
      <c r="L80">
        <f t="shared" si="9"/>
        <v>0.24916792870344207</v>
      </c>
      <c r="M80">
        <f t="shared" si="10"/>
        <v>115.85352455682128</v>
      </c>
      <c r="N80" s="8">
        <f t="shared" si="0"/>
        <v>1.3045771598435696</v>
      </c>
      <c r="P80">
        <f t="shared" si="11"/>
        <v>0.1267208775046203</v>
      </c>
      <c r="Q80">
        <f t="shared" si="12"/>
        <v>3.5025118160481039</v>
      </c>
    </row>
    <row r="81" spans="1:17" x14ac:dyDescent="0.2">
      <c r="A81" s="1">
        <v>40317.724583333336</v>
      </c>
      <c r="B81">
        <v>2.1679714305501001</v>
      </c>
      <c r="D81" s="3">
        <f t="shared" si="6"/>
        <v>28.000000007450581</v>
      </c>
      <c r="E81" s="3">
        <f t="shared" si="7"/>
        <v>0.46666666679084301</v>
      </c>
      <c r="F81">
        <f t="shared" si="1"/>
        <v>0.68313005115486103</v>
      </c>
      <c r="G81">
        <f t="shared" si="8"/>
        <v>3.5484075964007612E-3</v>
      </c>
      <c r="H81">
        <f t="shared" si="2"/>
        <v>9.0129552948579328E-3</v>
      </c>
      <c r="I81">
        <f t="shared" si="3"/>
        <v>9.0129552948579328E-2</v>
      </c>
      <c r="J81">
        <f t="shared" si="13"/>
        <v>3.4909870447051419</v>
      </c>
      <c r="K81" s="8">
        <f t="shared" si="5"/>
        <v>0.47021334136262954</v>
      </c>
      <c r="L81">
        <f t="shared" si="9"/>
        <v>0.25751300842451474</v>
      </c>
      <c r="M81">
        <f t="shared" si="10"/>
        <v>115.8426008474664</v>
      </c>
      <c r="N81" s="8">
        <f t="shared" si="0"/>
        <v>1.3044541526085314</v>
      </c>
      <c r="P81">
        <f t="shared" si="11"/>
        <v>0.12701295529485782</v>
      </c>
      <c r="Q81">
        <f t="shared" si="12"/>
        <v>3.5105847234620735</v>
      </c>
    </row>
    <row r="82" spans="1:17" x14ac:dyDescent="0.2">
      <c r="A82" s="1">
        <v>40317.724930555552</v>
      </c>
      <c r="B82">
        <v>2.1680046666442601</v>
      </c>
      <c r="D82" s="3">
        <f t="shared" si="6"/>
        <v>28.499999998603016</v>
      </c>
      <c r="E82" s="3">
        <f t="shared" si="7"/>
        <v>0.47499999997671694</v>
      </c>
      <c r="F82">
        <f t="shared" si="1"/>
        <v>0.68920243758761979</v>
      </c>
      <c r="G82">
        <f t="shared" si="8"/>
        <v>3.5276349824191651E-3</v>
      </c>
      <c r="H82">
        <f t="shared" si="2"/>
        <v>8.9601928553446793E-3</v>
      </c>
      <c r="I82">
        <f t="shared" si="3"/>
        <v>8.9601928553446786E-2</v>
      </c>
      <c r="J82">
        <f t="shared" si="13"/>
        <v>3.4910398071446553</v>
      </c>
      <c r="K82" s="8">
        <f t="shared" si="5"/>
        <v>0.47023556202443728</v>
      </c>
      <c r="L82">
        <f t="shared" si="9"/>
        <v>0.25600551015270145</v>
      </c>
      <c r="M82">
        <f t="shared" si="10"/>
        <v>115.84457416270419</v>
      </c>
      <c r="N82" s="8">
        <f t="shared" si="0"/>
        <v>1.3044763732703391</v>
      </c>
      <c r="P82">
        <f t="shared" si="11"/>
        <v>0.12696019285534457</v>
      </c>
      <c r="Q82">
        <f t="shared" si="12"/>
        <v>3.5091263918005655</v>
      </c>
    </row>
    <row r="83" spans="1:17" x14ac:dyDescent="0.2">
      <c r="A83" s="1">
        <v>40317.725277777776</v>
      </c>
      <c r="B83">
        <v>2.1677945670489902</v>
      </c>
      <c r="D83" s="3">
        <f t="shared" si="6"/>
        <v>29.000000000232831</v>
      </c>
      <c r="E83" s="3">
        <f t="shared" si="7"/>
        <v>0.48333333333721384</v>
      </c>
      <c r="F83">
        <f t="shared" si="1"/>
        <v>0.69522178715659788</v>
      </c>
      <c r="G83">
        <f t="shared" si="8"/>
        <v>3.6589475779734695E-3</v>
      </c>
      <c r="H83">
        <f t="shared" si="2"/>
        <v>9.2937268480526129E-3</v>
      </c>
      <c r="I83">
        <f t="shared" si="3"/>
        <v>9.2937268480526136E-2</v>
      </c>
      <c r="J83">
        <f t="shared" si="13"/>
        <v>3.4907062731519476</v>
      </c>
      <c r="K83" s="8">
        <f t="shared" si="5"/>
        <v>0.4700950956979808</v>
      </c>
      <c r="L83">
        <f t="shared" si="9"/>
        <v>0.26553505280150214</v>
      </c>
      <c r="M83">
        <f t="shared" si="10"/>
        <v>115.83209999137692</v>
      </c>
      <c r="N83" s="8">
        <f t="shared" si="0"/>
        <v>1.3043359069438825</v>
      </c>
      <c r="P83">
        <f t="shared" si="11"/>
        <v>0.12729372684805249</v>
      </c>
      <c r="Q83">
        <f t="shared" si="12"/>
        <v>3.5183451312341685</v>
      </c>
    </row>
    <row r="84" spans="1:17" x14ac:dyDescent="0.2">
      <c r="A84" s="1">
        <v>40317.725624999999</v>
      </c>
      <c r="B84">
        <v>2.1678230551297002</v>
      </c>
      <c r="D84" s="3">
        <f t="shared" si="6"/>
        <v>29.500000001862645</v>
      </c>
      <c r="E84" s="3">
        <f t="shared" si="7"/>
        <v>0.49166666669771075</v>
      </c>
      <c r="F84">
        <f t="shared" si="1"/>
        <v>0.70118946562089102</v>
      </c>
      <c r="G84">
        <f t="shared" si="8"/>
        <v>3.6411424802740467E-3</v>
      </c>
      <c r="H84">
        <f t="shared" si="2"/>
        <v>9.2485018998960788E-3</v>
      </c>
      <c r="I84">
        <f t="shared" si="3"/>
        <v>9.2485018998960791E-2</v>
      </c>
      <c r="J84">
        <f t="shared" si="13"/>
        <v>3.4907514981001038</v>
      </c>
      <c r="K84" s="8">
        <f t="shared" si="5"/>
        <v>0.470114141979531</v>
      </c>
      <c r="L84">
        <f t="shared" si="9"/>
        <v>0.26424291142560508</v>
      </c>
      <c r="M84">
        <f t="shared" si="10"/>
        <v>115.83379140443797</v>
      </c>
      <c r="N84" s="8">
        <f t="shared" si="0"/>
        <v>1.3043549532254328</v>
      </c>
      <c r="P84">
        <f t="shared" si="11"/>
        <v>0.12724850189989595</v>
      </c>
      <c r="Q84">
        <f t="shared" si="12"/>
        <v>3.517095132667114</v>
      </c>
    </row>
    <row r="85" spans="1:17" x14ac:dyDescent="0.2">
      <c r="A85" s="1">
        <v>40317.725972222222</v>
      </c>
      <c r="B85">
        <v>2.1678088110893401</v>
      </c>
      <c r="D85" s="3">
        <f t="shared" si="6"/>
        <v>30.00000000349246</v>
      </c>
      <c r="E85" s="3">
        <f t="shared" si="7"/>
        <v>0.50000000005820766</v>
      </c>
      <c r="F85">
        <f t="shared" si="1"/>
        <v>0.70710678122770654</v>
      </c>
      <c r="G85">
        <f t="shared" si="8"/>
        <v>3.6500450291269497E-3</v>
      </c>
      <c r="H85">
        <f t="shared" si="2"/>
        <v>9.2711143739824531E-3</v>
      </c>
      <c r="I85">
        <f t="shared" si="3"/>
        <v>9.2711143739824531E-2</v>
      </c>
      <c r="J85">
        <f t="shared" si="13"/>
        <v>3.4907288856260177</v>
      </c>
      <c r="K85" s="8">
        <f t="shared" si="5"/>
        <v>0.47010461883875254</v>
      </c>
      <c r="L85">
        <f t="shared" si="9"/>
        <v>0.26488898211377565</v>
      </c>
      <c r="M85">
        <f t="shared" si="10"/>
        <v>115.83294569790715</v>
      </c>
      <c r="N85" s="8">
        <f t="shared" si="0"/>
        <v>1.3043454300846544</v>
      </c>
      <c r="P85">
        <f t="shared" si="11"/>
        <v>0.12727111437398234</v>
      </c>
      <c r="Q85">
        <f t="shared" si="12"/>
        <v>3.5177201319508633</v>
      </c>
    </row>
    <row r="86" spans="1:17" x14ac:dyDescent="0.2">
      <c r="A86" s="1">
        <v>40317.726319444446</v>
      </c>
      <c r="B86">
        <v>2.1678669742541401</v>
      </c>
      <c r="D86" s="3">
        <f t="shared" si="6"/>
        <v>30.500000005122274</v>
      </c>
      <c r="E86" s="3">
        <f t="shared" si="7"/>
        <v>0.50833333341870457</v>
      </c>
      <c r="F86">
        <f t="shared" si="1"/>
        <v>0.71297498793345093</v>
      </c>
      <c r="G86">
        <f t="shared" si="8"/>
        <v>3.613692954646597E-3</v>
      </c>
      <c r="H86">
        <f t="shared" si="2"/>
        <v>9.178780104802357E-3</v>
      </c>
      <c r="I86">
        <f t="shared" si="3"/>
        <v>9.1787801048023573E-2</v>
      </c>
      <c r="J86">
        <f t="shared" si="13"/>
        <v>3.4908212198951976</v>
      </c>
      <c r="K86" s="8">
        <f t="shared" si="5"/>
        <v>0.47014350499692925</v>
      </c>
      <c r="L86">
        <f t="shared" si="9"/>
        <v>0.26225086013721421</v>
      </c>
      <c r="M86">
        <f t="shared" si="10"/>
        <v>115.83639899957448</v>
      </c>
      <c r="N86" s="8">
        <f t="shared" si="0"/>
        <v>1.3043843162428312</v>
      </c>
      <c r="P86">
        <f t="shared" si="11"/>
        <v>0.12717878010480224</v>
      </c>
      <c r="Q86">
        <f t="shared" si="12"/>
        <v>3.51516805154235</v>
      </c>
    </row>
    <row r="87" spans="1:17" x14ac:dyDescent="0.2">
      <c r="A87" s="1">
        <v>40317.726666666669</v>
      </c>
      <c r="B87">
        <v>2.1677767619985402</v>
      </c>
      <c r="D87" s="3">
        <f t="shared" si="6"/>
        <v>31.000000006752089</v>
      </c>
      <c r="E87" s="3">
        <f t="shared" si="7"/>
        <v>0.51666666677920148</v>
      </c>
      <c r="F87">
        <f t="shared" si="1"/>
        <v>0.71879528850654095</v>
      </c>
      <c r="G87">
        <f t="shared" si="8"/>
        <v>3.6700757640395292E-3</v>
      </c>
      <c r="H87">
        <f t="shared" si="2"/>
        <v>9.3219924406604052E-3</v>
      </c>
      <c r="I87">
        <f t="shared" si="3"/>
        <v>9.3219924406604052E-2</v>
      </c>
      <c r="J87">
        <f t="shared" si="13"/>
        <v>3.4906780075593398</v>
      </c>
      <c r="K87" s="8">
        <f t="shared" si="5"/>
        <v>0.47008319177200758</v>
      </c>
      <c r="L87">
        <f t="shared" si="9"/>
        <v>0.26634264116172091</v>
      </c>
      <c r="M87">
        <f t="shared" si="10"/>
        <v>115.83104285821339</v>
      </c>
      <c r="N87" s="8">
        <f t="shared" si="0"/>
        <v>1.3043240030179095</v>
      </c>
      <c r="P87">
        <f t="shared" si="11"/>
        <v>0.12732199244066028</v>
      </c>
      <c r="Q87">
        <f t="shared" si="12"/>
        <v>3.5191263803388662</v>
      </c>
    </row>
    <row r="88" spans="1:17" x14ac:dyDescent="0.2">
      <c r="A88" s="1">
        <v>40317.727013888885</v>
      </c>
      <c r="B88">
        <v>2.16784679519697</v>
      </c>
      <c r="D88" s="3">
        <f t="shared" si="6"/>
        <v>31.499999997904524</v>
      </c>
      <c r="E88" s="3">
        <f t="shared" si="7"/>
        <v>0.5249999999650754</v>
      </c>
      <c r="F88">
        <f t="shared" si="1"/>
        <v>0.72456883728537169</v>
      </c>
      <c r="G88">
        <f t="shared" si="8"/>
        <v>3.6263048988506904E-3</v>
      </c>
      <c r="H88">
        <f t="shared" si="2"/>
        <v>9.2108144430807538E-3</v>
      </c>
      <c r="I88">
        <f t="shared" si="3"/>
        <v>9.2108144430807531E-2</v>
      </c>
      <c r="J88">
        <f t="shared" si="13"/>
        <v>3.4907891855569191</v>
      </c>
      <c r="K88" s="8">
        <f t="shared" si="5"/>
        <v>0.47013001388083064</v>
      </c>
      <c r="L88">
        <f t="shared" si="9"/>
        <v>0.26316612694516905</v>
      </c>
      <c r="M88">
        <f t="shared" si="10"/>
        <v>115.83520091532287</v>
      </c>
      <c r="N88" s="8">
        <f t="shared" si="0"/>
        <v>1.3043708251267325</v>
      </c>
      <c r="P88">
        <f t="shared" si="11"/>
        <v>0.12721081444308063</v>
      </c>
      <c r="Q88">
        <f t="shared" si="12"/>
        <v>3.5160534671940469</v>
      </c>
    </row>
    <row r="89" spans="1:17" x14ac:dyDescent="0.2">
      <c r="A89" s="1">
        <v>40317.727361111109</v>
      </c>
      <c r="B89">
        <v>2.1678147461061599</v>
      </c>
      <c r="D89" s="3">
        <f t="shared" si="6"/>
        <v>31.999999999534339</v>
      </c>
      <c r="E89" s="3">
        <f t="shared" si="7"/>
        <v>0.53333333332557231</v>
      </c>
      <c r="F89">
        <f t="shared" si="1"/>
        <v>0.73029674333490791</v>
      </c>
      <c r="G89">
        <f t="shared" si="8"/>
        <v>3.6463356337696536E-3</v>
      </c>
      <c r="H89">
        <f t="shared" ref="H89:H152" si="14">G89*2.54</f>
        <v>9.2616925097749204E-3</v>
      </c>
      <c r="I89">
        <f t="shared" si="3"/>
        <v>9.26169250977492E-2</v>
      </c>
      <c r="J89">
        <f t="shared" si="13"/>
        <v>3.4907383074902252</v>
      </c>
      <c r="K89" s="8">
        <f t="shared" si="5"/>
        <v>0.47010858681407902</v>
      </c>
      <c r="L89">
        <f t="shared" si="9"/>
        <v>0.2646197859935695</v>
      </c>
      <c r="M89">
        <f t="shared" si="10"/>
        <v>115.83329807562851</v>
      </c>
      <c r="N89" s="8">
        <f t="shared" si="0"/>
        <v>1.3043493980599807</v>
      </c>
      <c r="P89">
        <f t="shared" si="11"/>
        <v>0.12726169250977482</v>
      </c>
      <c r="Q89">
        <f t="shared" si="12"/>
        <v>3.5174597155824938</v>
      </c>
    </row>
    <row r="90" spans="1:17" x14ac:dyDescent="0.2">
      <c r="A90" s="1">
        <v>40317.727708333332</v>
      </c>
      <c r="B90">
        <v>2.1677518349279099</v>
      </c>
      <c r="D90" s="3">
        <f t="shared" si="6"/>
        <v>32.500000001164153</v>
      </c>
      <c r="E90" s="3">
        <f t="shared" si="7"/>
        <v>0.54166666668606922</v>
      </c>
      <c r="F90">
        <f t="shared" ref="F90:F153" si="15">SQRT(E90)</f>
        <v>0.73598007220716866</v>
      </c>
      <c r="G90">
        <f t="shared" si="8"/>
        <v>3.6856552245321792E-3</v>
      </c>
      <c r="H90">
        <f t="shared" si="14"/>
        <v>9.3615642703117358E-3</v>
      </c>
      <c r="I90">
        <f t="shared" ref="I90:I153" si="16">H90*10</f>
        <v>9.3615642703117355E-2</v>
      </c>
      <c r="J90">
        <f t="shared" si="13"/>
        <v>3.4906384357296885</v>
      </c>
      <c r="K90" s="8">
        <f t="shared" ref="K90:K153" si="17">(J90-$H$12)/$H$12</f>
        <v>0.47006652627564499</v>
      </c>
      <c r="L90">
        <f t="shared" si="9"/>
        <v>0.26747326486604717</v>
      </c>
      <c r="M90">
        <f t="shared" si="10"/>
        <v>115.82956287178443</v>
      </c>
      <c r="N90" s="8">
        <f t="shared" ref="N90:N153" si="18">M90/$H$8</f>
        <v>1.3043073375215468</v>
      </c>
      <c r="P90">
        <f t="shared" si="11"/>
        <v>0.12736156427031162</v>
      </c>
      <c r="Q90">
        <f t="shared" si="12"/>
        <v>3.5202201290854496</v>
      </c>
    </row>
    <row r="91" spans="1:17" x14ac:dyDescent="0.2">
      <c r="A91" s="1">
        <v>40317.728055555555</v>
      </c>
      <c r="B91">
        <v>2.1678562912238699</v>
      </c>
      <c r="D91" s="3">
        <f t="shared" ref="D91:D154" si="19">(A91-$A$25)*24*60</f>
        <v>33.000000002793968</v>
      </c>
      <c r="E91" s="3">
        <f t="shared" ref="E91:E154" si="20">(A91-$A$25)*24</f>
        <v>0.55000000004656613</v>
      </c>
      <c r="F91">
        <f t="shared" si="15"/>
        <v>0.74161984874096121</v>
      </c>
      <c r="G91">
        <f t="shared" ref="G91:G154" si="21">((B91-$B$18)/$B$17)*-$B$16</f>
        <v>3.6203698662863439E-3</v>
      </c>
      <c r="H91">
        <f t="shared" si="14"/>
        <v>9.1957394603673134E-3</v>
      </c>
      <c r="I91">
        <f t="shared" si="16"/>
        <v>9.1957394603673137E-2</v>
      </c>
      <c r="J91">
        <f t="shared" si="13"/>
        <v>3.4908042605396328</v>
      </c>
      <c r="K91" s="8">
        <f t="shared" si="17"/>
        <v>0.47013636264134528</v>
      </c>
      <c r="L91">
        <f t="shared" ref="L91:L154" si="22">(1-(($H$14-H91)/$H$14))*100</f>
        <v>0.2627354131533477</v>
      </c>
      <c r="M91">
        <f t="shared" ref="M91:M154" si="23">$M$25-(H91*$H$10)</f>
        <v>115.83576471967635</v>
      </c>
      <c r="N91" s="8">
        <f t="shared" si="18"/>
        <v>1.3043771738872472</v>
      </c>
      <c r="P91">
        <f t="shared" ref="P91:P154" si="24">($H$13-$H$14)+H91</f>
        <v>0.12719573946036719</v>
      </c>
      <c r="Q91">
        <f t="shared" ref="Q91:Q154" si="25">(1-(($H$13-P91)/$H$13))*100</f>
        <v>3.5156368010051731</v>
      </c>
    </row>
    <row r="92" spans="1:17" x14ac:dyDescent="0.2">
      <c r="A92" s="1">
        <v>40317.728402777779</v>
      </c>
      <c r="B92">
        <v>2.1677957540523498</v>
      </c>
      <c r="D92" s="3">
        <f t="shared" si="19"/>
        <v>33.500000004423782</v>
      </c>
      <c r="E92" s="3">
        <f t="shared" si="20"/>
        <v>0.55833333340706304</v>
      </c>
      <c r="F92">
        <f t="shared" si="15"/>
        <v>0.74721705909799929</v>
      </c>
      <c r="G92">
        <f t="shared" si="21"/>
        <v>3.6582056989047304E-3</v>
      </c>
      <c r="H92">
        <f t="shared" si="14"/>
        <v>9.2918424752180158E-3</v>
      </c>
      <c r="I92">
        <f t="shared" si="16"/>
        <v>9.2918424752180151E-2</v>
      </c>
      <c r="J92">
        <f t="shared" si="13"/>
        <v>3.4907081575247818</v>
      </c>
      <c r="K92" s="8">
        <f t="shared" si="17"/>
        <v>0.47009588929304302</v>
      </c>
      <c r="L92">
        <f t="shared" si="22"/>
        <v>0.26548121357766741</v>
      </c>
      <c r="M92">
        <f t="shared" si="23"/>
        <v>115.83217046692093</v>
      </c>
      <c r="N92" s="8">
        <f t="shared" si="18"/>
        <v>1.3043367005389448</v>
      </c>
      <c r="P92">
        <f t="shared" si="24"/>
        <v>0.12729184247521791</v>
      </c>
      <c r="Q92">
        <f t="shared" si="25"/>
        <v>3.5182930479606966</v>
      </c>
    </row>
    <row r="93" spans="1:17" x14ac:dyDescent="0.2">
      <c r="A93" s="1">
        <v>40317.728750000002</v>
      </c>
      <c r="B93">
        <v>2.1676521266454101</v>
      </c>
      <c r="D93" s="3">
        <f t="shared" si="19"/>
        <v>34.000000006053597</v>
      </c>
      <c r="E93" s="3">
        <f t="shared" si="20"/>
        <v>0.56666666676755995</v>
      </c>
      <c r="F93">
        <f t="shared" si="15"/>
        <v>0.7527726527760954</v>
      </c>
      <c r="G93">
        <f t="shared" si="21"/>
        <v>3.7479730664894584E-3</v>
      </c>
      <c r="H93">
        <f t="shared" si="14"/>
        <v>9.5198515888832245E-3</v>
      </c>
      <c r="I93">
        <f t="shared" si="16"/>
        <v>9.5198515888832241E-2</v>
      </c>
      <c r="J93">
        <f t="shared" si="13"/>
        <v>3.490480148411117</v>
      </c>
      <c r="K93" s="8">
        <f t="shared" si="17"/>
        <v>0.46999986429020874</v>
      </c>
      <c r="L93">
        <f t="shared" si="22"/>
        <v>0.27199575968237522</v>
      </c>
      <c r="M93">
        <f t="shared" si="23"/>
        <v>115.82364292606985</v>
      </c>
      <c r="N93" s="8">
        <f t="shared" si="18"/>
        <v>1.3042406755361104</v>
      </c>
      <c r="P93">
        <f t="shared" si="24"/>
        <v>0.1275198515888831</v>
      </c>
      <c r="Q93">
        <f t="shared" si="25"/>
        <v>3.5245951240708395</v>
      </c>
    </row>
    <row r="94" spans="1:17" x14ac:dyDescent="0.2">
      <c r="A94" s="1">
        <v>40317.729097222225</v>
      </c>
      <c r="B94">
        <v>2.16776133095482</v>
      </c>
      <c r="D94" s="3">
        <f t="shared" si="19"/>
        <v>34.500000007683411</v>
      </c>
      <c r="E94" s="3">
        <f t="shared" si="20"/>
        <v>0.57500000012805685</v>
      </c>
      <c r="F94">
        <f t="shared" si="15"/>
        <v>0.75828754448959323</v>
      </c>
      <c r="G94">
        <f t="shared" si="21"/>
        <v>3.6797201919614494E-3</v>
      </c>
      <c r="H94">
        <f t="shared" si="14"/>
        <v>9.3464892875820809E-3</v>
      </c>
      <c r="I94">
        <f t="shared" si="16"/>
        <v>9.3464892875820813E-2</v>
      </c>
      <c r="J94">
        <f t="shared" si="13"/>
        <v>3.4906535107124181</v>
      </c>
      <c r="K94" s="8">
        <f t="shared" si="17"/>
        <v>0.47007287503616635</v>
      </c>
      <c r="L94">
        <f t="shared" si="22"/>
        <v>0.26704255107377062</v>
      </c>
      <c r="M94">
        <f t="shared" si="23"/>
        <v>115.83012667613852</v>
      </c>
      <c r="N94" s="8">
        <f t="shared" si="18"/>
        <v>1.3043136862820681</v>
      </c>
      <c r="P94">
        <f t="shared" si="24"/>
        <v>0.12734648928758197</v>
      </c>
      <c r="Q94">
        <f t="shared" si="25"/>
        <v>3.5198034628961206</v>
      </c>
    </row>
    <row r="95" spans="1:17" x14ac:dyDescent="0.2">
      <c r="A95" s="1">
        <v>40317.729444444441</v>
      </c>
      <c r="B95">
        <v>2.1678325511566099</v>
      </c>
      <c r="D95" s="3">
        <f t="shared" si="19"/>
        <v>34.999999998835847</v>
      </c>
      <c r="E95" s="3">
        <f t="shared" si="20"/>
        <v>0.58333333331393078</v>
      </c>
      <c r="F95">
        <f t="shared" si="15"/>
        <v>0.76376261581327143</v>
      </c>
      <c r="G95">
        <f t="shared" si="21"/>
        <v>3.6352074477035939E-3</v>
      </c>
      <c r="H95">
        <f t="shared" si="14"/>
        <v>9.2334269171671281E-3</v>
      </c>
      <c r="I95">
        <f t="shared" si="16"/>
        <v>9.2334269171671285E-2</v>
      </c>
      <c r="J95">
        <f t="shared" si="13"/>
        <v>3.490766573082833</v>
      </c>
      <c r="K95" s="8">
        <f t="shared" si="17"/>
        <v>0.47012049074005219</v>
      </c>
      <c r="L95">
        <f t="shared" si="22"/>
        <v>0.26381219763333963</v>
      </c>
      <c r="M95">
        <f t="shared" si="23"/>
        <v>115.83435520879203</v>
      </c>
      <c r="N95" s="8">
        <f t="shared" si="18"/>
        <v>1.3043613019859539</v>
      </c>
      <c r="P95">
        <f t="shared" si="24"/>
        <v>0.12723342691716702</v>
      </c>
      <c r="Q95">
        <f t="shared" si="25"/>
        <v>3.5166784664778072</v>
      </c>
    </row>
    <row r="96" spans="1:17" x14ac:dyDescent="0.2">
      <c r="A96" s="1">
        <v>40317.729791666665</v>
      </c>
      <c r="B96">
        <v>2.1676141425377899</v>
      </c>
      <c r="D96" s="3">
        <f t="shared" si="19"/>
        <v>35.500000000465661</v>
      </c>
      <c r="E96" s="3">
        <f t="shared" si="20"/>
        <v>0.59166666667442769</v>
      </c>
      <c r="F96">
        <f t="shared" si="15"/>
        <v>0.76919871728599998</v>
      </c>
      <c r="G96">
        <f t="shared" si="21"/>
        <v>3.7717131967596111E-3</v>
      </c>
      <c r="H96">
        <f t="shared" si="14"/>
        <v>9.5801515197694118E-3</v>
      </c>
      <c r="I96">
        <f t="shared" si="16"/>
        <v>9.5801515197694115E-2</v>
      </c>
      <c r="J96">
        <f t="shared" si="13"/>
        <v>3.4904198484802307</v>
      </c>
      <c r="K96" s="8">
        <f t="shared" si="17"/>
        <v>0.46997446924813696</v>
      </c>
      <c r="L96">
        <f t="shared" si="22"/>
        <v>0.27371861485054882</v>
      </c>
      <c r="M96">
        <f t="shared" si="23"/>
        <v>115.82138770865471</v>
      </c>
      <c r="N96" s="8">
        <f t="shared" si="18"/>
        <v>1.3042152804940388</v>
      </c>
      <c r="P96">
        <f t="shared" si="24"/>
        <v>0.12758015151976929</v>
      </c>
      <c r="Q96">
        <f t="shared" si="25"/>
        <v>3.5262617888272341</v>
      </c>
    </row>
    <row r="97" spans="1:17" x14ac:dyDescent="0.2">
      <c r="A97" s="1">
        <v>40317.730138888888</v>
      </c>
      <c r="B97">
        <v>2.1677340298774701</v>
      </c>
      <c r="D97" s="3">
        <f t="shared" si="19"/>
        <v>36.000000002095476</v>
      </c>
      <c r="E97" s="3">
        <f t="shared" si="20"/>
        <v>0.6000000000349246</v>
      </c>
      <c r="F97">
        <f t="shared" si="15"/>
        <v>0.77459666926402715</v>
      </c>
      <c r="G97">
        <f t="shared" si="21"/>
        <v>3.6967834105918551E-3</v>
      </c>
      <c r="H97">
        <f t="shared" si="14"/>
        <v>9.3898298629033119E-3</v>
      </c>
      <c r="I97">
        <f t="shared" si="16"/>
        <v>9.3898298629033122E-2</v>
      </c>
      <c r="J97">
        <f t="shared" si="13"/>
        <v>3.4906101701370966</v>
      </c>
      <c r="K97" s="8">
        <f t="shared" si="17"/>
        <v>0.47005462234967854</v>
      </c>
      <c r="L97">
        <f t="shared" si="22"/>
        <v>0.26828085322581074</v>
      </c>
      <c r="M97">
        <f t="shared" si="23"/>
        <v>115.8285057386215</v>
      </c>
      <c r="N97" s="8">
        <f t="shared" si="18"/>
        <v>1.3042954335955803</v>
      </c>
      <c r="P97">
        <f t="shared" si="24"/>
        <v>0.1273898298629032</v>
      </c>
      <c r="Q97">
        <f t="shared" si="25"/>
        <v>3.5210013781897032</v>
      </c>
    </row>
    <row r="98" spans="1:17" x14ac:dyDescent="0.2">
      <c r="A98" s="1">
        <v>40317.730486111112</v>
      </c>
      <c r="B98">
        <v>2.1677945670489902</v>
      </c>
      <c r="D98" s="3">
        <f t="shared" si="19"/>
        <v>36.50000000372529</v>
      </c>
      <c r="E98" s="3">
        <f t="shared" si="20"/>
        <v>0.6083333333954215</v>
      </c>
      <c r="F98">
        <f t="shared" si="15"/>
        <v>0.77995726382630826</v>
      </c>
      <c r="G98">
        <f t="shared" si="21"/>
        <v>3.6589475779734695E-3</v>
      </c>
      <c r="H98">
        <f t="shared" si="14"/>
        <v>9.2937268480526129E-3</v>
      </c>
      <c r="I98">
        <f t="shared" si="16"/>
        <v>9.2937268480526136E-2</v>
      </c>
      <c r="J98">
        <f t="shared" si="13"/>
        <v>3.4907062731519476</v>
      </c>
      <c r="K98" s="8">
        <f t="shared" si="17"/>
        <v>0.4700950956979808</v>
      </c>
      <c r="L98">
        <f t="shared" si="22"/>
        <v>0.26553505280150214</v>
      </c>
      <c r="M98">
        <f t="shared" si="23"/>
        <v>115.83209999137692</v>
      </c>
      <c r="N98" s="8">
        <f t="shared" si="18"/>
        <v>1.3043359069438825</v>
      </c>
      <c r="P98">
        <f t="shared" si="24"/>
        <v>0.12729372684805249</v>
      </c>
      <c r="Q98">
        <f t="shared" si="25"/>
        <v>3.5183451312341685</v>
      </c>
    </row>
    <row r="99" spans="1:17" x14ac:dyDescent="0.2">
      <c r="A99" s="1">
        <v>40317.730833333335</v>
      </c>
      <c r="B99">
        <v>2.16777082698172</v>
      </c>
      <c r="D99" s="3">
        <f t="shared" si="19"/>
        <v>37.000000005355105</v>
      </c>
      <c r="E99" s="3">
        <f t="shared" si="20"/>
        <v>0.61666666675591841</v>
      </c>
      <c r="F99">
        <f t="shared" si="15"/>
        <v>0.78528126601614434</v>
      </c>
      <c r="G99">
        <f t="shared" si="21"/>
        <v>3.6737851593971024E-3</v>
      </c>
      <c r="H99">
        <f t="shared" si="14"/>
        <v>9.3314143048686404E-3</v>
      </c>
      <c r="I99">
        <f t="shared" si="16"/>
        <v>9.3314143048686404E-2</v>
      </c>
      <c r="J99">
        <f t="shared" si="13"/>
        <v>3.4906685856951314</v>
      </c>
      <c r="K99" s="8">
        <f t="shared" si="17"/>
        <v>0.47007922379668077</v>
      </c>
      <c r="L99">
        <f t="shared" si="22"/>
        <v>0.26661183728196036</v>
      </c>
      <c r="M99">
        <f t="shared" si="23"/>
        <v>115.830690480492</v>
      </c>
      <c r="N99" s="8">
        <f t="shared" si="18"/>
        <v>1.3043200350425825</v>
      </c>
      <c r="P99">
        <f t="shared" si="24"/>
        <v>0.12733141430486852</v>
      </c>
      <c r="Q99">
        <f t="shared" si="25"/>
        <v>3.5193867967072578</v>
      </c>
    </row>
    <row r="100" spans="1:17" x14ac:dyDescent="0.2">
      <c r="A100" s="1">
        <v>40317.731180555558</v>
      </c>
      <c r="B100">
        <v>2.1675619143898102</v>
      </c>
      <c r="D100" s="3">
        <f t="shared" si="19"/>
        <v>37.500000006984919</v>
      </c>
      <c r="E100" s="3">
        <f t="shared" si="20"/>
        <v>0.62500000011641532</v>
      </c>
      <c r="F100">
        <f t="shared" si="15"/>
        <v>0.79056941511572232</v>
      </c>
      <c r="G100">
        <f t="shared" si="21"/>
        <v>3.8043558758823898E-3</v>
      </c>
      <c r="H100">
        <f t="shared" si="14"/>
        <v>9.6630639247412709E-3</v>
      </c>
      <c r="I100">
        <f t="shared" si="16"/>
        <v>9.6630639247412706E-2</v>
      </c>
      <c r="J100">
        <f t="shared" si="13"/>
        <v>3.4903369360752587</v>
      </c>
      <c r="K100" s="8">
        <f t="shared" si="17"/>
        <v>0.4699395510652869</v>
      </c>
      <c r="L100">
        <f t="shared" si="22"/>
        <v>0.27608754070689301</v>
      </c>
      <c r="M100">
        <f t="shared" si="23"/>
        <v>115.81828678470876</v>
      </c>
      <c r="N100" s="8">
        <f t="shared" si="18"/>
        <v>1.3041803623111887</v>
      </c>
      <c r="P100">
        <f t="shared" si="24"/>
        <v>0.12766306392474117</v>
      </c>
      <c r="Q100">
        <f t="shared" si="25"/>
        <v>3.5285534528673668</v>
      </c>
    </row>
    <row r="101" spans="1:17" x14ac:dyDescent="0.2">
      <c r="A101" s="1">
        <v>40317.731527777774</v>
      </c>
      <c r="B101">
        <v>2.1676022725041499</v>
      </c>
      <c r="D101" s="3">
        <f t="shared" si="19"/>
        <v>37.999999998137355</v>
      </c>
      <c r="E101" s="3">
        <f t="shared" si="20"/>
        <v>0.63333333330228925</v>
      </c>
      <c r="F101">
        <f t="shared" si="15"/>
        <v>0.79582242573471706</v>
      </c>
      <c r="G101">
        <f t="shared" si="21"/>
        <v>3.7791319874744813E-3</v>
      </c>
      <c r="H101">
        <f t="shared" si="14"/>
        <v>9.5989952481851833E-3</v>
      </c>
      <c r="I101">
        <f t="shared" si="16"/>
        <v>9.5989952481851826E-2</v>
      </c>
      <c r="J101">
        <f t="shared" si="13"/>
        <v>3.4904010047518148</v>
      </c>
      <c r="K101" s="8">
        <f t="shared" si="17"/>
        <v>0.46996653329748367</v>
      </c>
      <c r="L101">
        <f t="shared" si="22"/>
        <v>0.27425700709100553</v>
      </c>
      <c r="M101">
        <f t="shared" si="23"/>
        <v>115.82068295321196</v>
      </c>
      <c r="N101" s="8">
        <f t="shared" si="18"/>
        <v>1.3042073445433855</v>
      </c>
      <c r="P101">
        <f t="shared" si="24"/>
        <v>0.12759899524818508</v>
      </c>
      <c r="Q101">
        <f t="shared" si="25"/>
        <v>3.5267826215639841</v>
      </c>
    </row>
    <row r="102" spans="1:17" x14ac:dyDescent="0.2">
      <c r="A102" s="1">
        <v>40317.731874999998</v>
      </c>
      <c r="B102">
        <v>2.1677055417967499</v>
      </c>
      <c r="D102" s="3">
        <f t="shared" si="19"/>
        <v>38.499999999767169</v>
      </c>
      <c r="E102" s="3">
        <f t="shared" si="20"/>
        <v>0.64166666666278616</v>
      </c>
      <c r="F102">
        <f t="shared" si="15"/>
        <v>0.80104098937743884</v>
      </c>
      <c r="G102">
        <f t="shared" si="21"/>
        <v>3.7145885082976618E-3</v>
      </c>
      <c r="H102">
        <f t="shared" si="14"/>
        <v>9.4350548110760605E-3</v>
      </c>
      <c r="I102">
        <f t="shared" si="16"/>
        <v>9.4350548110760601E-2</v>
      </c>
      <c r="J102">
        <f t="shared" si="13"/>
        <v>3.490564945188924</v>
      </c>
      <c r="K102" s="8">
        <f t="shared" si="17"/>
        <v>0.47003557606812141</v>
      </c>
      <c r="L102">
        <f t="shared" si="22"/>
        <v>0.2695729946021741</v>
      </c>
      <c r="M102">
        <f t="shared" si="23"/>
        <v>115.82681432555984</v>
      </c>
      <c r="N102" s="8">
        <f t="shared" si="18"/>
        <v>1.3042763873140231</v>
      </c>
      <c r="P102">
        <f t="shared" si="24"/>
        <v>0.12743505481107595</v>
      </c>
      <c r="Q102">
        <f t="shared" si="25"/>
        <v>3.5222513767572128</v>
      </c>
    </row>
    <row r="103" spans="1:17" x14ac:dyDescent="0.2">
      <c r="A103" s="1">
        <v>40317.732222222221</v>
      </c>
      <c r="B103">
        <v>2.1675998984974298</v>
      </c>
      <c r="D103" s="3">
        <f t="shared" si="19"/>
        <v>39.000000001396984</v>
      </c>
      <c r="E103" s="3">
        <f t="shared" si="20"/>
        <v>0.65000000002328306</v>
      </c>
      <c r="F103">
        <f t="shared" si="15"/>
        <v>0.80622577484429447</v>
      </c>
      <c r="G103">
        <f t="shared" si="21"/>
        <v>3.7806157456125142E-3</v>
      </c>
      <c r="H103">
        <f t="shared" si="14"/>
        <v>9.6027639938557861E-3</v>
      </c>
      <c r="I103">
        <f t="shared" si="16"/>
        <v>9.6027639938557868E-2</v>
      </c>
      <c r="J103">
        <f t="shared" si="13"/>
        <v>3.4903972360061442</v>
      </c>
      <c r="K103" s="8">
        <f t="shared" si="17"/>
        <v>0.46996494610735828</v>
      </c>
      <c r="L103">
        <f t="shared" si="22"/>
        <v>0.2743646855387416</v>
      </c>
      <c r="M103">
        <f t="shared" si="23"/>
        <v>115.82054200212389</v>
      </c>
      <c r="N103" s="8">
        <f t="shared" si="18"/>
        <v>1.3042057573532602</v>
      </c>
      <c r="P103">
        <f t="shared" si="24"/>
        <v>0.12760276399385567</v>
      </c>
      <c r="Q103">
        <f t="shared" si="25"/>
        <v>3.5268867881109944</v>
      </c>
    </row>
    <row r="104" spans="1:17" x14ac:dyDescent="0.2">
      <c r="A104" s="1">
        <v>40317.732569444444</v>
      </c>
      <c r="B104">
        <v>2.1676307605848701</v>
      </c>
      <c r="D104" s="3">
        <f t="shared" si="19"/>
        <v>39.500000003026798</v>
      </c>
      <c r="E104" s="3">
        <f t="shared" si="20"/>
        <v>0.65833333338377997</v>
      </c>
      <c r="F104">
        <f t="shared" si="15"/>
        <v>0.81137742967362603</v>
      </c>
      <c r="G104">
        <f t="shared" si="21"/>
        <v>3.7613268897686738E-3</v>
      </c>
      <c r="H104">
        <f t="shared" si="14"/>
        <v>9.5537703000124312E-3</v>
      </c>
      <c r="I104">
        <f t="shared" si="16"/>
        <v>9.5537703000124319E-2</v>
      </c>
      <c r="J104">
        <f t="shared" si="13"/>
        <v>3.4904462296999874</v>
      </c>
      <c r="K104" s="8">
        <f t="shared" si="17"/>
        <v>0.4699855795790408</v>
      </c>
      <c r="L104">
        <f t="shared" si="22"/>
        <v>0.27296486571464218</v>
      </c>
      <c r="M104">
        <f t="shared" si="23"/>
        <v>115.82237436627362</v>
      </c>
      <c r="N104" s="8">
        <f t="shared" si="18"/>
        <v>1.3042263908249427</v>
      </c>
      <c r="P104">
        <f t="shared" si="24"/>
        <v>0.1275537703000123</v>
      </c>
      <c r="Q104">
        <f t="shared" si="25"/>
        <v>3.5255326229964745</v>
      </c>
    </row>
    <row r="105" spans="1:17" x14ac:dyDescent="0.2">
      <c r="A105" s="1">
        <v>40317.732916666668</v>
      </c>
      <c r="B105">
        <v>2.1676473786319499</v>
      </c>
      <c r="D105" s="3">
        <f t="shared" si="19"/>
        <v>40.000000004656613</v>
      </c>
      <c r="E105" s="3">
        <f t="shared" si="20"/>
        <v>0.66666666674427688</v>
      </c>
      <c r="F105">
        <f t="shared" si="15"/>
        <v>0.81649658097525235</v>
      </c>
      <c r="G105">
        <f t="shared" si="21"/>
        <v>3.750940582778015E-3</v>
      </c>
      <c r="H105">
        <f t="shared" si="14"/>
        <v>9.5273890802561583E-3</v>
      </c>
      <c r="I105">
        <f t="shared" si="16"/>
        <v>9.5273890802561587E-2</v>
      </c>
      <c r="J105">
        <f t="shared" si="13"/>
        <v>3.4904726109197437</v>
      </c>
      <c r="K105" s="8">
        <f t="shared" si="17"/>
        <v>0.46999668990994448</v>
      </c>
      <c r="L105">
        <f t="shared" si="22"/>
        <v>0.27221111657874664</v>
      </c>
      <c r="M105">
        <f t="shared" si="23"/>
        <v>115.8233610238925</v>
      </c>
      <c r="N105" s="8">
        <f t="shared" si="18"/>
        <v>1.3042375011558462</v>
      </c>
      <c r="P105">
        <f t="shared" si="24"/>
        <v>0.12752738908025604</v>
      </c>
      <c r="Q105">
        <f t="shared" si="25"/>
        <v>3.5248034571657372</v>
      </c>
    </row>
    <row r="106" spans="1:17" x14ac:dyDescent="0.2">
      <c r="A106" s="1">
        <v>40317.733263888891</v>
      </c>
      <c r="B106">
        <v>2.1675666624032601</v>
      </c>
      <c r="D106" s="3">
        <f t="shared" si="19"/>
        <v>40.500000006286427</v>
      </c>
      <c r="E106" s="3">
        <f t="shared" si="20"/>
        <v>0.67500000010477379</v>
      </c>
      <c r="F106">
        <f t="shared" si="15"/>
        <v>0.82158383632151244</v>
      </c>
      <c r="G106">
        <f t="shared" si="21"/>
        <v>3.8013883596002174E-3</v>
      </c>
      <c r="H106">
        <f t="shared" si="14"/>
        <v>9.6555264333845515E-3</v>
      </c>
      <c r="I106">
        <f t="shared" si="16"/>
        <v>9.6555264333845509E-2</v>
      </c>
      <c r="J106">
        <f t="shared" si="13"/>
        <v>3.4903444735666156</v>
      </c>
      <c r="K106" s="8">
        <f t="shared" si="17"/>
        <v>0.46994272544554422</v>
      </c>
      <c r="L106">
        <f t="shared" si="22"/>
        <v>0.27587218381098788</v>
      </c>
      <c r="M106">
        <f t="shared" si="23"/>
        <v>115.81856868688551</v>
      </c>
      <c r="N106" s="8">
        <f t="shared" si="18"/>
        <v>1.304183536691446</v>
      </c>
      <c r="P106">
        <f t="shared" si="24"/>
        <v>0.12765552643338443</v>
      </c>
      <c r="Q106">
        <f t="shared" si="25"/>
        <v>3.5283451197729243</v>
      </c>
    </row>
    <row r="107" spans="1:17" x14ac:dyDescent="0.2">
      <c r="A107" s="1">
        <v>40317.733611111114</v>
      </c>
      <c r="B107">
        <v>2.16766162267231</v>
      </c>
      <c r="D107" s="3">
        <f t="shared" si="19"/>
        <v>41.000000007916242</v>
      </c>
      <c r="E107" s="3">
        <f t="shared" si="20"/>
        <v>0.6833333334652707</v>
      </c>
      <c r="F107">
        <f t="shared" si="15"/>
        <v>0.82663978458895304</v>
      </c>
      <c r="G107">
        <f t="shared" si="21"/>
        <v>3.7420380339251115E-3</v>
      </c>
      <c r="H107">
        <f t="shared" si="14"/>
        <v>9.504776606169784E-3</v>
      </c>
      <c r="I107">
        <f t="shared" si="16"/>
        <v>9.5047766061697847E-2</v>
      </c>
      <c r="J107">
        <f t="shared" si="13"/>
        <v>3.4904952233938302</v>
      </c>
      <c r="K107" s="8">
        <f t="shared" si="17"/>
        <v>0.47000621305072315</v>
      </c>
      <c r="L107">
        <f t="shared" si="22"/>
        <v>0.27156504589056496</v>
      </c>
      <c r="M107">
        <f t="shared" si="23"/>
        <v>115.82420673042334</v>
      </c>
      <c r="N107" s="8">
        <f t="shared" si="18"/>
        <v>1.3042470242966251</v>
      </c>
      <c r="P107">
        <f t="shared" si="24"/>
        <v>0.12750477660616966</v>
      </c>
      <c r="Q107">
        <f t="shared" si="25"/>
        <v>3.5241784578819657</v>
      </c>
    </row>
    <row r="108" spans="1:17" x14ac:dyDescent="0.2">
      <c r="A108" s="1">
        <v>40317.733958333331</v>
      </c>
      <c r="B108">
        <v>2.1676283865781398</v>
      </c>
      <c r="D108" s="3">
        <f t="shared" si="19"/>
        <v>41.499999999068677</v>
      </c>
      <c r="E108" s="3">
        <f t="shared" si="20"/>
        <v>0.69166666665114462</v>
      </c>
      <c r="F108">
        <f t="shared" si="15"/>
        <v>0.83166499664897797</v>
      </c>
      <c r="G108">
        <f t="shared" si="21"/>
        <v>3.7628106479130918E-3</v>
      </c>
      <c r="H108">
        <f t="shared" si="14"/>
        <v>9.5575390456992537E-3</v>
      </c>
      <c r="I108">
        <f t="shared" si="16"/>
        <v>9.5575390456992537E-2</v>
      </c>
      <c r="J108">
        <f t="shared" ref="J108:J171" si="26">$J$25-H108</f>
        <v>3.4904424609543008</v>
      </c>
      <c r="K108" s="8">
        <f t="shared" si="17"/>
        <v>0.4699839923889087</v>
      </c>
      <c r="L108">
        <f t="shared" si="22"/>
        <v>0.27307254416283344</v>
      </c>
      <c r="M108">
        <f t="shared" si="23"/>
        <v>115.82223341518494</v>
      </c>
      <c r="N108" s="8">
        <f t="shared" si="18"/>
        <v>1.3042248036348105</v>
      </c>
      <c r="P108">
        <f t="shared" si="24"/>
        <v>0.12755753904569914</v>
      </c>
      <c r="Q108">
        <f t="shared" si="25"/>
        <v>3.5256367895439178</v>
      </c>
    </row>
    <row r="109" spans="1:17" x14ac:dyDescent="0.2">
      <c r="A109" s="1">
        <v>40317.734305555554</v>
      </c>
      <c r="B109">
        <v>2.167529865299</v>
      </c>
      <c r="D109" s="3">
        <f t="shared" si="19"/>
        <v>42.000000000698492</v>
      </c>
      <c r="E109" s="3">
        <f t="shared" si="20"/>
        <v>0.70000000001164153</v>
      </c>
      <c r="F109">
        <f t="shared" si="15"/>
        <v>0.83666002654103266</v>
      </c>
      <c r="G109">
        <f t="shared" si="21"/>
        <v>3.824386610801353E-3</v>
      </c>
      <c r="H109">
        <f t="shared" si="14"/>
        <v>9.7139419914354375E-3</v>
      </c>
      <c r="I109">
        <f t="shared" si="16"/>
        <v>9.7139419914354375E-2</v>
      </c>
      <c r="J109">
        <f t="shared" si="26"/>
        <v>3.4902860580085644</v>
      </c>
      <c r="K109" s="8">
        <f t="shared" si="17"/>
        <v>0.46991812399853505</v>
      </c>
      <c r="L109">
        <f t="shared" si="22"/>
        <v>0.27754119975530456</v>
      </c>
      <c r="M109">
        <f t="shared" si="23"/>
        <v>115.81638394501441</v>
      </c>
      <c r="N109" s="8">
        <f t="shared" si="18"/>
        <v>1.3041589352444369</v>
      </c>
      <c r="P109">
        <f t="shared" si="24"/>
        <v>0.12771394199143532</v>
      </c>
      <c r="Q109">
        <f t="shared" si="25"/>
        <v>3.5299597012558137</v>
      </c>
    </row>
    <row r="110" spans="1:17" x14ac:dyDescent="0.2">
      <c r="A110" s="1">
        <v>40317.734652777777</v>
      </c>
      <c r="B110">
        <v>2.1676912977563898</v>
      </c>
      <c r="D110" s="3">
        <f t="shared" si="19"/>
        <v>42.500000002328306</v>
      </c>
      <c r="E110" s="3">
        <f t="shared" si="20"/>
        <v>0.70833333337213844</v>
      </c>
      <c r="F110">
        <f t="shared" si="15"/>
        <v>0.84162541155322679</v>
      </c>
      <c r="G110">
        <f t="shared" si="21"/>
        <v>3.7234910571505657E-3</v>
      </c>
      <c r="H110">
        <f t="shared" si="14"/>
        <v>9.4576672851624365E-3</v>
      </c>
      <c r="I110">
        <f t="shared" si="16"/>
        <v>9.4576672851624369E-2</v>
      </c>
      <c r="J110">
        <f t="shared" si="26"/>
        <v>3.4905423327148375</v>
      </c>
      <c r="K110" s="8">
        <f t="shared" si="17"/>
        <v>0.47002605292734273</v>
      </c>
      <c r="L110">
        <f t="shared" si="22"/>
        <v>0.27021906529035578</v>
      </c>
      <c r="M110">
        <f t="shared" si="23"/>
        <v>115.82596861902901</v>
      </c>
      <c r="N110" s="8">
        <f t="shared" si="18"/>
        <v>1.3042668641732447</v>
      </c>
      <c r="P110">
        <f t="shared" si="24"/>
        <v>0.12745766728516231</v>
      </c>
      <c r="Q110">
        <f t="shared" si="25"/>
        <v>3.5228763760409731</v>
      </c>
    </row>
    <row r="111" spans="1:17" x14ac:dyDescent="0.2">
      <c r="A111" s="1">
        <v>40317.735000000001</v>
      </c>
      <c r="B111">
        <v>2.16771978583711</v>
      </c>
      <c r="D111" s="3">
        <f t="shared" si="19"/>
        <v>43.000000003958121</v>
      </c>
      <c r="E111" s="3">
        <f t="shared" si="20"/>
        <v>0.71666666673263535</v>
      </c>
      <c r="F111">
        <f t="shared" si="15"/>
        <v>0.84656167331898236</v>
      </c>
      <c r="G111">
        <f t="shared" si="21"/>
        <v>3.7056859594447587E-3</v>
      </c>
      <c r="H111">
        <f t="shared" si="14"/>
        <v>9.4124423369896879E-3</v>
      </c>
      <c r="I111">
        <f t="shared" si="16"/>
        <v>9.4124423369896876E-2</v>
      </c>
      <c r="J111">
        <f t="shared" si="26"/>
        <v>3.4905875576630101</v>
      </c>
      <c r="K111" s="8">
        <f t="shared" si="17"/>
        <v>0.47004509920889986</v>
      </c>
      <c r="L111">
        <f t="shared" si="22"/>
        <v>0.26892692391399242</v>
      </c>
      <c r="M111">
        <f t="shared" si="23"/>
        <v>115.82766003209068</v>
      </c>
      <c r="N111" s="8">
        <f t="shared" si="18"/>
        <v>1.3042859104548019</v>
      </c>
      <c r="P111">
        <f t="shared" si="24"/>
        <v>0.12741244233698956</v>
      </c>
      <c r="Q111">
        <f t="shared" si="25"/>
        <v>3.5216263774734524</v>
      </c>
    </row>
    <row r="112" spans="1:17" x14ac:dyDescent="0.2">
      <c r="A112" s="1">
        <v>40317.735347222224</v>
      </c>
      <c r="B112">
        <v>2.1675631013931702</v>
      </c>
      <c r="D112" s="3">
        <f t="shared" si="19"/>
        <v>43.500000005587935</v>
      </c>
      <c r="E112" s="3">
        <f t="shared" si="20"/>
        <v>0.72500000009313226</v>
      </c>
      <c r="F112">
        <f t="shared" si="15"/>
        <v>0.85146931835100925</v>
      </c>
      <c r="G112">
        <f t="shared" si="21"/>
        <v>3.8036139968133736E-3</v>
      </c>
      <c r="H112">
        <f t="shared" si="14"/>
        <v>9.6611795519059695E-3</v>
      </c>
      <c r="I112">
        <f t="shared" si="16"/>
        <v>9.6611795519059698E-2</v>
      </c>
      <c r="J112">
        <f t="shared" si="26"/>
        <v>3.4903388204480938</v>
      </c>
      <c r="K112" s="8">
        <f t="shared" si="17"/>
        <v>0.46994034466034951</v>
      </c>
      <c r="L112">
        <f t="shared" si="22"/>
        <v>0.27603370148303608</v>
      </c>
      <c r="M112">
        <f t="shared" si="23"/>
        <v>115.81835726025281</v>
      </c>
      <c r="N112" s="8">
        <f t="shared" si="18"/>
        <v>1.3041811559062515</v>
      </c>
      <c r="P112">
        <f t="shared" si="24"/>
        <v>0.12766117955190584</v>
      </c>
      <c r="Q112">
        <f t="shared" si="25"/>
        <v>3.5285013695938616</v>
      </c>
    </row>
    <row r="113" spans="1:17" x14ac:dyDescent="0.2">
      <c r="A113" s="1">
        <v>40317.735694444447</v>
      </c>
      <c r="B113">
        <v>2.16752393028219</v>
      </c>
      <c r="D113" s="3">
        <f t="shared" si="19"/>
        <v>44.00000000721775</v>
      </c>
      <c r="E113" s="3">
        <f t="shared" si="20"/>
        <v>0.73333333345362917</v>
      </c>
      <c r="F113">
        <f t="shared" si="15"/>
        <v>0.85634883864791289</v>
      </c>
      <c r="G113">
        <f t="shared" si="21"/>
        <v>3.8280960061525433E-3</v>
      </c>
      <c r="H113">
        <f t="shared" si="14"/>
        <v>9.72336385562746E-3</v>
      </c>
      <c r="I113">
        <f t="shared" si="16"/>
        <v>9.7233638556274593E-2</v>
      </c>
      <c r="J113">
        <f t="shared" si="26"/>
        <v>3.4902766361443724</v>
      </c>
      <c r="K113" s="8">
        <f t="shared" si="17"/>
        <v>0.46991415602321512</v>
      </c>
      <c r="L113">
        <f t="shared" si="22"/>
        <v>0.27781039587507772</v>
      </c>
      <c r="M113">
        <f t="shared" si="23"/>
        <v>115.81603156729362</v>
      </c>
      <c r="N113" s="8">
        <f t="shared" si="18"/>
        <v>1.3041549672691171</v>
      </c>
      <c r="P113">
        <f t="shared" si="24"/>
        <v>0.12772336385562735</v>
      </c>
      <c r="Q113">
        <f t="shared" si="25"/>
        <v>3.5302201176237502</v>
      </c>
    </row>
    <row r="114" spans="1:17" x14ac:dyDescent="0.2">
      <c r="A114" s="1">
        <v>40317.736041666663</v>
      </c>
      <c r="B114">
        <v>2.1676248255680499</v>
      </c>
      <c r="D114" s="3">
        <f t="shared" si="19"/>
        <v>44.499999998370185</v>
      </c>
      <c r="E114" s="3">
        <f t="shared" si="20"/>
        <v>0.74166666663950309</v>
      </c>
      <c r="F114">
        <f t="shared" si="15"/>
        <v>0.86120071216848348</v>
      </c>
      <c r="G114">
        <f t="shared" si="21"/>
        <v>3.7650362851262479E-3</v>
      </c>
      <c r="H114">
        <f t="shared" si="14"/>
        <v>9.5631921642206699E-3</v>
      </c>
      <c r="I114">
        <f t="shared" si="16"/>
        <v>9.5631921642206699E-2</v>
      </c>
      <c r="J114">
        <f t="shared" si="26"/>
        <v>3.4904368078357795</v>
      </c>
      <c r="K114" s="8">
        <f t="shared" si="17"/>
        <v>0.46998161160371416</v>
      </c>
      <c r="L114">
        <f t="shared" si="22"/>
        <v>0.27323406183487053</v>
      </c>
      <c r="M114">
        <f t="shared" si="23"/>
        <v>115.82202198855224</v>
      </c>
      <c r="N114" s="8">
        <f t="shared" si="18"/>
        <v>1.304222422849616</v>
      </c>
      <c r="P114">
        <f t="shared" si="24"/>
        <v>0.12756319216422055</v>
      </c>
      <c r="Q114">
        <f t="shared" si="25"/>
        <v>3.5257930393648551</v>
      </c>
    </row>
    <row r="115" spans="1:17" x14ac:dyDescent="0.2">
      <c r="A115" s="1">
        <v>40317.736388888887</v>
      </c>
      <c r="B115">
        <v>2.1674978162082001</v>
      </c>
      <c r="D115" s="3">
        <f t="shared" si="19"/>
        <v>45</v>
      </c>
      <c r="E115" s="3">
        <f t="shared" si="20"/>
        <v>0.75</v>
      </c>
      <c r="F115">
        <f t="shared" si="15"/>
        <v>0.8660254037844386</v>
      </c>
      <c r="G115">
        <f t="shared" si="21"/>
        <v>3.8444173457139329E-3</v>
      </c>
      <c r="H115">
        <f t="shared" si="14"/>
        <v>9.7648200581133895E-3</v>
      </c>
      <c r="I115">
        <f t="shared" si="16"/>
        <v>9.7648200581133895E-2</v>
      </c>
      <c r="J115">
        <f t="shared" si="26"/>
        <v>3.4902351799418865</v>
      </c>
      <c r="K115" s="8">
        <f t="shared" si="17"/>
        <v>0.46989669693179009</v>
      </c>
      <c r="L115">
        <f t="shared" si="22"/>
        <v>0.27899485880323871</v>
      </c>
      <c r="M115">
        <f t="shared" si="23"/>
        <v>115.81448110532065</v>
      </c>
      <c r="N115" s="8">
        <f t="shared" si="18"/>
        <v>1.304137508177692</v>
      </c>
      <c r="P115">
        <f t="shared" si="24"/>
        <v>0.12776482005811327</v>
      </c>
      <c r="Q115">
        <f t="shared" si="25"/>
        <v>3.5313659496438166</v>
      </c>
    </row>
    <row r="116" spans="1:17" x14ac:dyDescent="0.2">
      <c r="A116" s="1">
        <v>40317.73673611111</v>
      </c>
      <c r="B116">
        <v>2.1675666624032601</v>
      </c>
      <c r="D116" s="3">
        <f t="shared" si="19"/>
        <v>45.500000001629815</v>
      </c>
      <c r="E116" s="3">
        <f t="shared" si="20"/>
        <v>0.75833333336049691</v>
      </c>
      <c r="F116">
        <f t="shared" si="15"/>
        <v>0.8708233651898053</v>
      </c>
      <c r="G116">
        <f t="shared" si="21"/>
        <v>3.8013883596002174E-3</v>
      </c>
      <c r="H116">
        <f t="shared" si="14"/>
        <v>9.6555264333845515E-3</v>
      </c>
      <c r="I116">
        <f t="shared" si="16"/>
        <v>9.6555264333845509E-2</v>
      </c>
      <c r="J116">
        <f t="shared" si="26"/>
        <v>3.4903444735666156</v>
      </c>
      <c r="K116" s="8">
        <f t="shared" si="17"/>
        <v>0.46994272544554422</v>
      </c>
      <c r="L116">
        <f t="shared" si="22"/>
        <v>0.27587218381098788</v>
      </c>
      <c r="M116">
        <f t="shared" si="23"/>
        <v>115.81856868688551</v>
      </c>
      <c r="N116" s="8">
        <f t="shared" si="18"/>
        <v>1.304183536691446</v>
      </c>
      <c r="P116">
        <f t="shared" si="24"/>
        <v>0.12765552643338443</v>
      </c>
      <c r="Q116">
        <f t="shared" si="25"/>
        <v>3.5283451197729243</v>
      </c>
    </row>
    <row r="117" spans="1:17" x14ac:dyDescent="0.2">
      <c r="A117" s="1">
        <v>40317.737083333333</v>
      </c>
      <c r="B117">
        <v>2.1674906941880199</v>
      </c>
      <c r="D117" s="3">
        <f t="shared" si="19"/>
        <v>46.000000003259629</v>
      </c>
      <c r="E117" s="3">
        <f t="shared" si="20"/>
        <v>0.76666666672099382</v>
      </c>
      <c r="F117">
        <f t="shared" si="15"/>
        <v>0.87559503580193609</v>
      </c>
      <c r="G117">
        <f t="shared" si="21"/>
        <v>3.8488686201405232E-3</v>
      </c>
      <c r="H117">
        <f t="shared" si="14"/>
        <v>9.7761262951569297E-3</v>
      </c>
      <c r="I117">
        <f t="shared" si="16"/>
        <v>9.7761262951569297E-2</v>
      </c>
      <c r="J117">
        <f t="shared" si="26"/>
        <v>3.490223873704843</v>
      </c>
      <c r="K117" s="8">
        <f t="shared" si="17"/>
        <v>0.46989193536140067</v>
      </c>
      <c r="L117">
        <f t="shared" si="22"/>
        <v>0.2793178941473462</v>
      </c>
      <c r="M117">
        <f t="shared" si="23"/>
        <v>115.81405825205522</v>
      </c>
      <c r="N117" s="8">
        <f t="shared" si="18"/>
        <v>1.3041327466073025</v>
      </c>
      <c r="P117">
        <f t="shared" si="24"/>
        <v>0.12777612629515681</v>
      </c>
      <c r="Q117">
        <f t="shared" si="25"/>
        <v>3.5316784492857023</v>
      </c>
    </row>
    <row r="118" spans="1:17" x14ac:dyDescent="0.2">
      <c r="A118" s="1">
        <v>40317.737430555557</v>
      </c>
      <c r="B118">
        <v>2.1676046465108798</v>
      </c>
      <c r="D118" s="3">
        <f t="shared" si="19"/>
        <v>46.500000004889444</v>
      </c>
      <c r="E118" s="3">
        <f t="shared" si="20"/>
        <v>0.77500000008149073</v>
      </c>
      <c r="F118">
        <f t="shared" si="15"/>
        <v>0.88034084312923411</v>
      </c>
      <c r="G118">
        <f t="shared" si="21"/>
        <v>3.7776482293303418E-3</v>
      </c>
      <c r="H118">
        <f t="shared" si="14"/>
        <v>9.5952265024990685E-3</v>
      </c>
      <c r="I118">
        <f t="shared" si="16"/>
        <v>9.5952265024990685E-2</v>
      </c>
      <c r="J118">
        <f t="shared" si="26"/>
        <v>3.490404773497501</v>
      </c>
      <c r="K118" s="8">
        <f t="shared" si="17"/>
        <v>0.4699681204876156</v>
      </c>
      <c r="L118">
        <f t="shared" si="22"/>
        <v>0.27414932864282537</v>
      </c>
      <c r="M118">
        <f t="shared" si="23"/>
        <v>115.82082390430062</v>
      </c>
      <c r="N118" s="8">
        <f t="shared" si="18"/>
        <v>1.3042089317335175</v>
      </c>
      <c r="P118">
        <f t="shared" si="24"/>
        <v>0.12759522650249894</v>
      </c>
      <c r="Q118">
        <f t="shared" si="25"/>
        <v>3.526678455016552</v>
      </c>
    </row>
    <row r="119" spans="1:17" x14ac:dyDescent="0.2">
      <c r="A119" s="1">
        <v>40317.73777777778</v>
      </c>
      <c r="B119">
        <v>2.1674717021342098</v>
      </c>
      <c r="D119" s="3">
        <f t="shared" si="19"/>
        <v>47.000000006519258</v>
      </c>
      <c r="E119" s="3">
        <f t="shared" si="20"/>
        <v>0.78333333344198763</v>
      </c>
      <c r="F119">
        <f t="shared" si="15"/>
        <v>0.88506120321816595</v>
      </c>
      <c r="G119">
        <f t="shared" si="21"/>
        <v>3.8607386852756E-3</v>
      </c>
      <c r="H119">
        <f t="shared" si="14"/>
        <v>9.8062762606000234E-3</v>
      </c>
      <c r="I119">
        <f t="shared" si="16"/>
        <v>9.8062762606000234E-2</v>
      </c>
      <c r="J119">
        <f t="shared" si="26"/>
        <v>3.4901937237394001</v>
      </c>
      <c r="K119" s="8">
        <f t="shared" si="17"/>
        <v>0.46987923784036489</v>
      </c>
      <c r="L119">
        <f t="shared" si="22"/>
        <v>0.2801793217314219</v>
      </c>
      <c r="M119">
        <f t="shared" si="23"/>
        <v>115.81293064334764</v>
      </c>
      <c r="N119" s="8">
        <f t="shared" si="18"/>
        <v>1.3041200490862666</v>
      </c>
      <c r="P119">
        <f t="shared" si="24"/>
        <v>0.1278062762605999</v>
      </c>
      <c r="Q119">
        <f t="shared" si="25"/>
        <v>3.532511781663894</v>
      </c>
    </row>
    <row r="120" spans="1:17" x14ac:dyDescent="0.2">
      <c r="A120" s="1">
        <v>40317.738125000003</v>
      </c>
      <c r="B120">
        <v>2.1675998984974298</v>
      </c>
      <c r="D120" s="3">
        <f t="shared" si="19"/>
        <v>47.500000008149073</v>
      </c>
      <c r="E120" s="3">
        <f t="shared" si="20"/>
        <v>0.79166666680248454</v>
      </c>
      <c r="F120">
        <f t="shared" si="15"/>
        <v>0.88975652107893233</v>
      </c>
      <c r="G120">
        <f t="shared" si="21"/>
        <v>3.7806157456125142E-3</v>
      </c>
      <c r="H120">
        <f t="shared" si="14"/>
        <v>9.6027639938557861E-3</v>
      </c>
      <c r="I120">
        <f t="shared" si="16"/>
        <v>9.6027639938557868E-2</v>
      </c>
      <c r="J120">
        <f t="shared" si="26"/>
        <v>3.4903972360061442</v>
      </c>
      <c r="K120" s="8">
        <f t="shared" si="17"/>
        <v>0.46996494610735828</v>
      </c>
      <c r="L120">
        <f t="shared" si="22"/>
        <v>0.2743646855387416</v>
      </c>
      <c r="M120">
        <f t="shared" si="23"/>
        <v>115.82054200212389</v>
      </c>
      <c r="N120" s="8">
        <f t="shared" si="18"/>
        <v>1.3042057573532602</v>
      </c>
      <c r="P120">
        <f t="shared" si="24"/>
        <v>0.12760276399385567</v>
      </c>
      <c r="Q120">
        <f t="shared" si="25"/>
        <v>3.5268867881109944</v>
      </c>
    </row>
    <row r="121" spans="1:17" x14ac:dyDescent="0.2">
      <c r="A121" s="1">
        <v>40317.73847222222</v>
      </c>
      <c r="B121">
        <v>2.16753461331245</v>
      </c>
      <c r="D121" s="3">
        <f t="shared" si="19"/>
        <v>47.999999999301508</v>
      </c>
      <c r="E121" s="3">
        <f t="shared" si="20"/>
        <v>0.79999999998835847</v>
      </c>
      <c r="F121">
        <f t="shared" si="15"/>
        <v>0.89442719099340806</v>
      </c>
      <c r="G121">
        <f t="shared" si="21"/>
        <v>3.8214190945191802E-3</v>
      </c>
      <c r="H121">
        <f t="shared" si="14"/>
        <v>9.7064045000787181E-3</v>
      </c>
      <c r="I121">
        <f t="shared" si="16"/>
        <v>9.7064045000787177E-2</v>
      </c>
      <c r="J121">
        <f t="shared" si="26"/>
        <v>3.4902935954999212</v>
      </c>
      <c r="K121" s="8">
        <f t="shared" si="17"/>
        <v>0.46992129837879237</v>
      </c>
      <c r="L121">
        <f t="shared" si="22"/>
        <v>0.27732584285938833</v>
      </c>
      <c r="M121">
        <f t="shared" si="23"/>
        <v>115.81666584719115</v>
      </c>
      <c r="N121" s="8">
        <f t="shared" si="18"/>
        <v>1.3041621096246943</v>
      </c>
      <c r="P121">
        <f t="shared" si="24"/>
        <v>0.12770640450007861</v>
      </c>
      <c r="Q121">
        <f t="shared" si="25"/>
        <v>3.5297513681613824</v>
      </c>
    </row>
    <row r="122" spans="1:17" x14ac:dyDescent="0.2">
      <c r="A122" s="1">
        <v>40317.738819444443</v>
      </c>
      <c r="B122">
        <v>2.1674776371510198</v>
      </c>
      <c r="D122" s="3">
        <f t="shared" si="19"/>
        <v>48.500000000931323</v>
      </c>
      <c r="E122" s="3">
        <f t="shared" si="20"/>
        <v>0.80833333334885538</v>
      </c>
      <c r="F122">
        <f t="shared" si="15"/>
        <v>0.89907359729271075</v>
      </c>
      <c r="G122">
        <f t="shared" si="21"/>
        <v>3.8570292899244097E-3</v>
      </c>
      <c r="H122">
        <f t="shared" si="14"/>
        <v>9.7968543964080008E-3</v>
      </c>
      <c r="I122">
        <f t="shared" si="16"/>
        <v>9.7968543964080002E-2</v>
      </c>
      <c r="J122">
        <f t="shared" si="26"/>
        <v>3.490203145603592</v>
      </c>
      <c r="K122" s="8">
        <f t="shared" si="17"/>
        <v>0.46988320581568482</v>
      </c>
      <c r="L122">
        <f t="shared" si="22"/>
        <v>0.27991012561165984</v>
      </c>
      <c r="M122">
        <f t="shared" si="23"/>
        <v>115.81328302106843</v>
      </c>
      <c r="N122" s="8">
        <f t="shared" si="18"/>
        <v>1.3041240170615866</v>
      </c>
      <c r="P122">
        <f t="shared" si="24"/>
        <v>0.12779685439640789</v>
      </c>
      <c r="Q122">
        <f t="shared" si="25"/>
        <v>3.5322513652959575</v>
      </c>
    </row>
    <row r="123" spans="1:17" x14ac:dyDescent="0.2">
      <c r="A123" s="1">
        <v>40317.739166666666</v>
      </c>
      <c r="B123">
        <v>2.1675714104167101</v>
      </c>
      <c r="D123" s="3">
        <f t="shared" si="19"/>
        <v>49.000000002561137</v>
      </c>
      <c r="E123" s="3">
        <f t="shared" si="20"/>
        <v>0.81666666670935228</v>
      </c>
      <c r="F123">
        <f t="shared" si="15"/>
        <v>0.90369611413868123</v>
      </c>
      <c r="G123">
        <f t="shared" si="21"/>
        <v>3.7984208433180437E-3</v>
      </c>
      <c r="H123">
        <f t="shared" si="14"/>
        <v>9.6479889420278304E-3</v>
      </c>
      <c r="I123">
        <f t="shared" si="16"/>
        <v>9.6479889420278298E-2</v>
      </c>
      <c r="J123">
        <f t="shared" si="26"/>
        <v>3.490352011057972</v>
      </c>
      <c r="K123" s="8">
        <f t="shared" si="17"/>
        <v>0.46994589982580132</v>
      </c>
      <c r="L123">
        <f t="shared" si="22"/>
        <v>0.27565682691508275</v>
      </c>
      <c r="M123">
        <f t="shared" si="23"/>
        <v>115.81885058906225</v>
      </c>
      <c r="N123" s="8">
        <f t="shared" si="18"/>
        <v>1.3041867110717034</v>
      </c>
      <c r="P123">
        <f t="shared" si="24"/>
        <v>0.12764798894202772</v>
      </c>
      <c r="Q123">
        <f t="shared" si="25"/>
        <v>3.528136786678493</v>
      </c>
    </row>
    <row r="124" spans="1:17" x14ac:dyDescent="0.2">
      <c r="A124" s="1">
        <v>40317.73951388889</v>
      </c>
      <c r="B124">
        <v>2.16750493822838</v>
      </c>
      <c r="D124" s="3">
        <f t="shared" si="19"/>
        <v>49.500000004190952</v>
      </c>
      <c r="E124" s="3">
        <f t="shared" si="20"/>
        <v>0.82500000006984919</v>
      </c>
      <c r="F124">
        <f t="shared" si="15"/>
        <v>0.90829510626769816</v>
      </c>
      <c r="G124">
        <f t="shared" si="21"/>
        <v>3.8399660712876201E-3</v>
      </c>
      <c r="H124">
        <f t="shared" si="14"/>
        <v>9.7535138210705554E-3</v>
      </c>
      <c r="I124">
        <f t="shared" si="16"/>
        <v>9.7535138210705558E-2</v>
      </c>
      <c r="J124">
        <f t="shared" si="26"/>
        <v>3.4902464861789295</v>
      </c>
      <c r="K124" s="8">
        <f t="shared" si="17"/>
        <v>0.46990145850217935</v>
      </c>
      <c r="L124">
        <f t="shared" si="22"/>
        <v>0.27867182345915342</v>
      </c>
      <c r="M124">
        <f t="shared" si="23"/>
        <v>115.81490395858604</v>
      </c>
      <c r="N124" s="8">
        <f t="shared" si="18"/>
        <v>1.3041422697480811</v>
      </c>
      <c r="P124">
        <f t="shared" si="24"/>
        <v>0.12775351382107045</v>
      </c>
      <c r="Q124">
        <f t="shared" si="25"/>
        <v>3.5310534500019419</v>
      </c>
    </row>
    <row r="125" spans="1:17" x14ac:dyDescent="0.2">
      <c r="A125" s="1">
        <v>40317.739861111113</v>
      </c>
      <c r="B125">
        <v>2.1676200775546</v>
      </c>
      <c r="D125" s="3">
        <f t="shared" si="19"/>
        <v>50.000000005820766</v>
      </c>
      <c r="E125" s="3">
        <f t="shared" si="20"/>
        <v>0.8333333334303461</v>
      </c>
      <c r="F125">
        <f t="shared" si="15"/>
        <v>0.91287092922841295</v>
      </c>
      <c r="G125">
        <f t="shared" si="21"/>
        <v>3.7680038014084216E-3</v>
      </c>
      <c r="H125">
        <f t="shared" si="14"/>
        <v>9.570729655577391E-3</v>
      </c>
      <c r="I125">
        <f t="shared" si="16"/>
        <v>9.570729655577391E-2</v>
      </c>
      <c r="J125">
        <f t="shared" si="26"/>
        <v>3.4904292703444226</v>
      </c>
      <c r="K125" s="8">
        <f t="shared" si="17"/>
        <v>0.46997843722345689</v>
      </c>
      <c r="L125">
        <f t="shared" si="22"/>
        <v>0.27344941873078676</v>
      </c>
      <c r="M125">
        <f t="shared" si="23"/>
        <v>115.8217400863755</v>
      </c>
      <c r="N125" s="8">
        <f t="shared" si="18"/>
        <v>1.3042192484693587</v>
      </c>
      <c r="P125">
        <f t="shared" si="24"/>
        <v>0.12757072965557728</v>
      </c>
      <c r="Q125">
        <f t="shared" si="25"/>
        <v>3.5260013724592976</v>
      </c>
    </row>
    <row r="126" spans="1:17" x14ac:dyDescent="0.2">
      <c r="A126" s="1">
        <v>40317.740208333336</v>
      </c>
      <c r="B126">
        <v>2.1674586450972102</v>
      </c>
      <c r="D126" s="3">
        <f t="shared" si="19"/>
        <v>50.500000007450581</v>
      </c>
      <c r="E126" s="3">
        <f t="shared" si="20"/>
        <v>0.84166666679084301</v>
      </c>
      <c r="F126">
        <f t="shared" si="15"/>
        <v>0.91742392970253561</v>
      </c>
      <c r="G126">
        <f t="shared" si="21"/>
        <v>3.8688993550592093E-3</v>
      </c>
      <c r="H126">
        <f t="shared" si="14"/>
        <v>9.827004361850392E-3</v>
      </c>
      <c r="I126">
        <f t="shared" si="16"/>
        <v>9.8270043618503916E-2</v>
      </c>
      <c r="J126">
        <f t="shared" si="26"/>
        <v>3.4901729956381495</v>
      </c>
      <c r="K126" s="8">
        <f t="shared" si="17"/>
        <v>0.46987050829464921</v>
      </c>
      <c r="L126">
        <f t="shared" si="22"/>
        <v>0.28077155319572444</v>
      </c>
      <c r="M126">
        <f t="shared" si="23"/>
        <v>115.81215541236088</v>
      </c>
      <c r="N126" s="8">
        <f t="shared" si="18"/>
        <v>1.3041113195405509</v>
      </c>
      <c r="P126">
        <f t="shared" si="24"/>
        <v>0.12782700436185027</v>
      </c>
      <c r="Q126">
        <f t="shared" si="25"/>
        <v>3.5330846976741381</v>
      </c>
    </row>
    <row r="127" spans="1:17" x14ac:dyDescent="0.2">
      <c r="A127" s="1">
        <v>40317.740555555552</v>
      </c>
      <c r="B127">
        <v>2.1675441093393601</v>
      </c>
      <c r="D127" s="3">
        <f t="shared" si="19"/>
        <v>50.999999998603016</v>
      </c>
      <c r="E127" s="3">
        <f t="shared" si="20"/>
        <v>0.84999999997671694</v>
      </c>
      <c r="F127">
        <f t="shared" si="15"/>
        <v>0.92195444571666174</v>
      </c>
      <c r="G127">
        <f t="shared" si="21"/>
        <v>3.8154840619484499E-3</v>
      </c>
      <c r="H127">
        <f t="shared" si="14"/>
        <v>9.6913295173490632E-3</v>
      </c>
      <c r="I127">
        <f t="shared" si="16"/>
        <v>9.6913295173490635E-2</v>
      </c>
      <c r="J127">
        <f t="shared" si="26"/>
        <v>3.4903086704826509</v>
      </c>
      <c r="K127" s="8">
        <f t="shared" si="17"/>
        <v>0.46992764713931373</v>
      </c>
      <c r="L127">
        <f t="shared" si="22"/>
        <v>0.27689512906711178</v>
      </c>
      <c r="M127">
        <f t="shared" si="23"/>
        <v>115.81722965154523</v>
      </c>
      <c r="N127" s="8">
        <f t="shared" si="18"/>
        <v>1.3041684583852156</v>
      </c>
      <c r="P127">
        <f t="shared" si="24"/>
        <v>0.12769132951734893</v>
      </c>
      <c r="Q127">
        <f t="shared" si="25"/>
        <v>3.5293347019720533</v>
      </c>
    </row>
    <row r="128" spans="1:17" x14ac:dyDescent="0.2">
      <c r="A128" s="1">
        <v>40317.740902777776</v>
      </c>
      <c r="B128">
        <v>2.1675524183629</v>
      </c>
      <c r="D128" s="3">
        <f t="shared" si="19"/>
        <v>51.500000000232831</v>
      </c>
      <c r="E128" s="3">
        <f t="shared" si="20"/>
        <v>0.85833333333721384</v>
      </c>
      <c r="F128">
        <f t="shared" si="15"/>
        <v>0.92646280731458064</v>
      </c>
      <c r="G128">
        <f t="shared" si="21"/>
        <v>3.8102909084531205E-3</v>
      </c>
      <c r="H128">
        <f t="shared" si="14"/>
        <v>9.6781389074709259E-3</v>
      </c>
      <c r="I128">
        <f t="shared" si="16"/>
        <v>9.6781389074709262E-2</v>
      </c>
      <c r="J128">
        <f t="shared" si="26"/>
        <v>3.4903218610925291</v>
      </c>
      <c r="K128" s="8">
        <f t="shared" si="17"/>
        <v>0.46993320230476554</v>
      </c>
      <c r="L128">
        <f t="shared" si="22"/>
        <v>0.27651825449916956</v>
      </c>
      <c r="M128">
        <f t="shared" si="23"/>
        <v>115.81772298035467</v>
      </c>
      <c r="N128" s="8">
        <f t="shared" si="18"/>
        <v>1.3041740135506674</v>
      </c>
      <c r="P128">
        <f t="shared" si="24"/>
        <v>0.12767813890747082</v>
      </c>
      <c r="Q128">
        <f t="shared" si="25"/>
        <v>3.5289701190566847</v>
      </c>
    </row>
    <row r="129" spans="1:17" x14ac:dyDescent="0.2">
      <c r="A129" s="1">
        <v>40317.741249999999</v>
      </c>
      <c r="B129">
        <v>2.1674574580938502</v>
      </c>
      <c r="D129" s="3">
        <f t="shared" si="19"/>
        <v>52.000000001862645</v>
      </c>
      <c r="E129" s="3">
        <f t="shared" si="20"/>
        <v>0.86666666669771075</v>
      </c>
      <c r="F129">
        <f t="shared" si="15"/>
        <v>0.93094933626793608</v>
      </c>
      <c r="G129">
        <f t="shared" si="21"/>
        <v>3.8696412341282255E-3</v>
      </c>
      <c r="H129">
        <f t="shared" si="14"/>
        <v>9.8288887346856934E-3</v>
      </c>
      <c r="I129">
        <f t="shared" si="16"/>
        <v>9.8288887346856937E-2</v>
      </c>
      <c r="J129">
        <f t="shared" si="26"/>
        <v>3.4901711112653144</v>
      </c>
      <c r="K129" s="8">
        <f t="shared" si="17"/>
        <v>0.4698697146995866</v>
      </c>
      <c r="L129">
        <f t="shared" si="22"/>
        <v>0.28082539241959248</v>
      </c>
      <c r="M129">
        <f t="shared" si="23"/>
        <v>115.81208493681685</v>
      </c>
      <c r="N129" s="8">
        <f t="shared" si="18"/>
        <v>1.3041105259454884</v>
      </c>
      <c r="P129">
        <f t="shared" si="24"/>
        <v>0.12782888873468556</v>
      </c>
      <c r="Q129">
        <f t="shared" si="25"/>
        <v>3.5331367809476322</v>
      </c>
    </row>
    <row r="130" spans="1:17" x14ac:dyDescent="0.2">
      <c r="A130" s="1">
        <v>40317.741597222222</v>
      </c>
      <c r="B130">
        <v>2.16744796206694</v>
      </c>
      <c r="D130" s="3">
        <f t="shared" si="19"/>
        <v>52.50000000349246</v>
      </c>
      <c r="E130" s="3">
        <f t="shared" si="20"/>
        <v>0.87500000005820766</v>
      </c>
      <c r="F130">
        <f t="shared" si="15"/>
        <v>0.93541434672459867</v>
      </c>
      <c r="G130">
        <f t="shared" si="21"/>
        <v>3.8755762666989563E-3</v>
      </c>
      <c r="H130">
        <f t="shared" si="14"/>
        <v>9.8439637174153483E-3</v>
      </c>
      <c r="I130">
        <f t="shared" si="16"/>
        <v>9.843963717415348E-2</v>
      </c>
      <c r="J130">
        <f t="shared" si="26"/>
        <v>3.4901560362825848</v>
      </c>
      <c r="K130" s="8">
        <f t="shared" si="17"/>
        <v>0.46986336593906525</v>
      </c>
      <c r="L130">
        <f t="shared" si="22"/>
        <v>0.28125610621186903</v>
      </c>
      <c r="M130">
        <f t="shared" si="23"/>
        <v>115.81152113246276</v>
      </c>
      <c r="N130" s="8">
        <f t="shared" si="18"/>
        <v>1.3041041771849671</v>
      </c>
      <c r="P130">
        <f t="shared" si="24"/>
        <v>0.12784396371741524</v>
      </c>
      <c r="Q130">
        <f t="shared" si="25"/>
        <v>3.5335534471369612</v>
      </c>
    </row>
    <row r="131" spans="1:17" x14ac:dyDescent="0.2">
      <c r="A131" s="1">
        <v>40317.741944444446</v>
      </c>
      <c r="B131">
        <v>2.1675666624032601</v>
      </c>
      <c r="D131" s="3">
        <f t="shared" si="19"/>
        <v>53.000000005122274</v>
      </c>
      <c r="E131" s="3">
        <f t="shared" si="20"/>
        <v>0.88333333341870457</v>
      </c>
      <c r="F131">
        <f t="shared" si="15"/>
        <v>0.93985814537019607</v>
      </c>
      <c r="G131">
        <f t="shared" si="21"/>
        <v>3.8013883596002174E-3</v>
      </c>
      <c r="H131">
        <f t="shared" si="14"/>
        <v>9.6555264333845515E-3</v>
      </c>
      <c r="I131">
        <f t="shared" si="16"/>
        <v>9.6555264333845509E-2</v>
      </c>
      <c r="J131">
        <f t="shared" si="26"/>
        <v>3.4903444735666156</v>
      </c>
      <c r="K131" s="8">
        <f t="shared" si="17"/>
        <v>0.46994272544554422</v>
      </c>
      <c r="L131">
        <f t="shared" si="22"/>
        <v>0.27587218381098788</v>
      </c>
      <c r="M131">
        <f t="shared" si="23"/>
        <v>115.81856868688551</v>
      </c>
      <c r="N131" s="8">
        <f t="shared" si="18"/>
        <v>1.304183536691446</v>
      </c>
      <c r="P131">
        <f t="shared" si="24"/>
        <v>0.12765552643338443</v>
      </c>
      <c r="Q131">
        <f t="shared" si="25"/>
        <v>3.5283451197729243</v>
      </c>
    </row>
    <row r="132" spans="1:17" x14ac:dyDescent="0.2">
      <c r="A132" s="1">
        <v>40317.742291666669</v>
      </c>
      <c r="B132">
        <v>2.16752393028219</v>
      </c>
      <c r="D132" s="3">
        <f t="shared" si="19"/>
        <v>53.500000006752089</v>
      </c>
      <c r="E132" s="3">
        <f t="shared" si="20"/>
        <v>0.89166666677920148</v>
      </c>
      <c r="F132">
        <f t="shared" si="15"/>
        <v>0.94428103167394051</v>
      </c>
      <c r="G132">
        <f t="shared" si="21"/>
        <v>3.8280960061525433E-3</v>
      </c>
      <c r="H132">
        <f t="shared" si="14"/>
        <v>9.72336385562746E-3</v>
      </c>
      <c r="I132">
        <f t="shared" si="16"/>
        <v>9.7233638556274593E-2</v>
      </c>
      <c r="J132">
        <f t="shared" si="26"/>
        <v>3.4902766361443724</v>
      </c>
      <c r="K132" s="8">
        <f t="shared" si="17"/>
        <v>0.46991415602321512</v>
      </c>
      <c r="L132">
        <f t="shared" si="22"/>
        <v>0.27781039587507772</v>
      </c>
      <c r="M132">
        <f t="shared" si="23"/>
        <v>115.81603156729362</v>
      </c>
      <c r="N132" s="8">
        <f t="shared" si="18"/>
        <v>1.3041549672691171</v>
      </c>
      <c r="P132">
        <f t="shared" si="24"/>
        <v>0.12772336385562735</v>
      </c>
      <c r="Q132">
        <f t="shared" si="25"/>
        <v>3.5302201176237502</v>
      </c>
    </row>
    <row r="133" spans="1:17" x14ac:dyDescent="0.2">
      <c r="A133" s="1">
        <v>40317.742638888885</v>
      </c>
      <c r="B133">
        <v>2.16753342630909</v>
      </c>
      <c r="D133" s="3">
        <f t="shared" si="19"/>
        <v>53.999999997904524</v>
      </c>
      <c r="E133" s="3">
        <f t="shared" si="20"/>
        <v>0.8999999999650754</v>
      </c>
      <c r="F133">
        <f t="shared" si="15"/>
        <v>0.94868329803210694</v>
      </c>
      <c r="G133">
        <f t="shared" si="21"/>
        <v>3.8221609735881973E-3</v>
      </c>
      <c r="H133">
        <f t="shared" si="14"/>
        <v>9.7082888729140213E-3</v>
      </c>
      <c r="I133">
        <f t="shared" si="16"/>
        <v>9.7082888729140213E-2</v>
      </c>
      <c r="J133">
        <f t="shared" si="26"/>
        <v>3.4902917111270861</v>
      </c>
      <c r="K133" s="8">
        <f t="shared" si="17"/>
        <v>0.46992050478372976</v>
      </c>
      <c r="L133">
        <f t="shared" si="22"/>
        <v>0.27737968208325636</v>
      </c>
      <c r="M133">
        <f t="shared" si="23"/>
        <v>115.81659537164711</v>
      </c>
      <c r="N133" s="8">
        <f t="shared" si="18"/>
        <v>1.3041613160296317</v>
      </c>
      <c r="P133">
        <f t="shared" si="24"/>
        <v>0.12770828887291391</v>
      </c>
      <c r="Q133">
        <f t="shared" si="25"/>
        <v>3.5298034514348764</v>
      </c>
    </row>
    <row r="134" spans="1:17" x14ac:dyDescent="0.2">
      <c r="A134" s="1">
        <v>40317.742986111109</v>
      </c>
      <c r="B134">
        <v>2.16741947398623</v>
      </c>
      <c r="D134" s="3">
        <f t="shared" si="19"/>
        <v>54.499999999534339</v>
      </c>
      <c r="E134" s="3">
        <f t="shared" si="20"/>
        <v>0.90833333332557231</v>
      </c>
      <c r="F134">
        <f t="shared" si="15"/>
        <v>0.95306523036231483</v>
      </c>
      <c r="G134">
        <f t="shared" si="21"/>
        <v>3.8933813643983787E-3</v>
      </c>
      <c r="H134">
        <f t="shared" si="14"/>
        <v>9.8891886655718825E-3</v>
      </c>
      <c r="I134">
        <f t="shared" si="16"/>
        <v>9.8891886655718825E-2</v>
      </c>
      <c r="J134">
        <f t="shared" si="26"/>
        <v>3.4901108113344281</v>
      </c>
      <c r="K134" s="8">
        <f t="shared" si="17"/>
        <v>0.46984431965751483</v>
      </c>
      <c r="L134">
        <f t="shared" si="22"/>
        <v>0.28254824758776609</v>
      </c>
      <c r="M134">
        <f t="shared" si="23"/>
        <v>115.80982971940171</v>
      </c>
      <c r="N134" s="8">
        <f t="shared" si="18"/>
        <v>1.3040851309034167</v>
      </c>
      <c r="P134">
        <f t="shared" si="24"/>
        <v>0.12788918866557175</v>
      </c>
      <c r="Q134">
        <f t="shared" si="25"/>
        <v>3.5348034457040267</v>
      </c>
    </row>
    <row r="135" spans="1:17" x14ac:dyDescent="0.2">
      <c r="A135" s="1">
        <v>40317.743333333332</v>
      </c>
      <c r="B135">
        <v>2.1675476703494501</v>
      </c>
      <c r="D135" s="3">
        <f t="shared" si="19"/>
        <v>55.000000001164153</v>
      </c>
      <c r="E135" s="3">
        <f t="shared" si="20"/>
        <v>0.91666666668606922</v>
      </c>
      <c r="F135">
        <f t="shared" si="15"/>
        <v>0.95742710776647078</v>
      </c>
      <c r="G135">
        <f t="shared" si="21"/>
        <v>3.8132584247352937E-3</v>
      </c>
      <c r="H135">
        <f t="shared" si="14"/>
        <v>9.685676398827647E-3</v>
      </c>
      <c r="I135">
        <f t="shared" si="16"/>
        <v>9.6856763988276473E-2</v>
      </c>
      <c r="J135">
        <f t="shared" si="26"/>
        <v>3.4903143236011722</v>
      </c>
      <c r="K135" s="8">
        <f t="shared" si="17"/>
        <v>0.46993002792450822</v>
      </c>
      <c r="L135">
        <f t="shared" si="22"/>
        <v>0.27673361139507469</v>
      </c>
      <c r="M135">
        <f t="shared" si="23"/>
        <v>115.81744107817794</v>
      </c>
      <c r="N135" s="8">
        <f t="shared" si="18"/>
        <v>1.3041708391704101</v>
      </c>
      <c r="P135">
        <f t="shared" si="24"/>
        <v>0.12768567639882752</v>
      </c>
      <c r="Q135">
        <f t="shared" si="25"/>
        <v>3.5291784521511271</v>
      </c>
    </row>
    <row r="136" spans="1:17" x14ac:dyDescent="0.2">
      <c r="A136" s="1">
        <v>40317.743680555555</v>
      </c>
      <c r="B136">
        <v>2.1674076039525998</v>
      </c>
      <c r="D136" s="3">
        <f t="shared" si="19"/>
        <v>55.500000002793968</v>
      </c>
      <c r="E136" s="3">
        <f t="shared" si="20"/>
        <v>0.92500000004656613</v>
      </c>
      <c r="F136">
        <f t="shared" si="15"/>
        <v>0.96176920310777581</v>
      </c>
      <c r="G136">
        <f t="shared" si="21"/>
        <v>3.9008001551071422E-3</v>
      </c>
      <c r="H136">
        <f t="shared" si="14"/>
        <v>9.908032393972142E-3</v>
      </c>
      <c r="I136">
        <f t="shared" si="16"/>
        <v>9.9080323939721424E-2</v>
      </c>
      <c r="J136">
        <f t="shared" si="26"/>
        <v>3.4900919676060278</v>
      </c>
      <c r="K136" s="8">
        <f t="shared" si="17"/>
        <v>0.46983638370686809</v>
      </c>
      <c r="L136">
        <f t="shared" si="22"/>
        <v>0.28308663982777871</v>
      </c>
      <c r="M136">
        <f t="shared" si="23"/>
        <v>115.80912496395953</v>
      </c>
      <c r="N136" s="8">
        <f t="shared" si="18"/>
        <v>1.3040771949527701</v>
      </c>
      <c r="P136">
        <f t="shared" si="24"/>
        <v>0.12790803239397203</v>
      </c>
      <c r="Q136">
        <f t="shared" si="25"/>
        <v>3.5353242784403549</v>
      </c>
    </row>
    <row r="137" spans="1:17" x14ac:dyDescent="0.2">
      <c r="A137" s="1">
        <v>40317.744027777779</v>
      </c>
      <c r="B137">
        <v>2.1675666624032601</v>
      </c>
      <c r="D137" s="3">
        <f t="shared" si="19"/>
        <v>56.000000004423782</v>
      </c>
      <c r="E137" s="3">
        <f t="shared" si="20"/>
        <v>0.93333333340706304</v>
      </c>
      <c r="F137">
        <f t="shared" si="15"/>
        <v>0.96609178311745469</v>
      </c>
      <c r="G137">
        <f t="shared" si="21"/>
        <v>3.8013883596002174E-3</v>
      </c>
      <c r="H137">
        <f t="shared" si="14"/>
        <v>9.6555264333845515E-3</v>
      </c>
      <c r="I137">
        <f t="shared" si="16"/>
        <v>9.6555264333845509E-2</v>
      </c>
      <c r="J137">
        <f t="shared" si="26"/>
        <v>3.4903444735666156</v>
      </c>
      <c r="K137" s="8">
        <f t="shared" si="17"/>
        <v>0.46994272544554422</v>
      </c>
      <c r="L137">
        <f t="shared" si="22"/>
        <v>0.27587218381098788</v>
      </c>
      <c r="M137">
        <f t="shared" si="23"/>
        <v>115.81856868688551</v>
      </c>
      <c r="N137" s="8">
        <f t="shared" si="18"/>
        <v>1.304183536691446</v>
      </c>
      <c r="P137">
        <f t="shared" si="24"/>
        <v>0.12765552643338443</v>
      </c>
      <c r="Q137">
        <f t="shared" si="25"/>
        <v>3.5283451197729243</v>
      </c>
    </row>
    <row r="138" spans="1:17" x14ac:dyDescent="0.2">
      <c r="A138" s="1">
        <v>40317.744375000002</v>
      </c>
      <c r="B138">
        <v>2.1674728891375699</v>
      </c>
      <c r="D138" s="3">
        <f t="shared" si="19"/>
        <v>56.500000006053597</v>
      </c>
      <c r="E138" s="3">
        <f t="shared" si="20"/>
        <v>0.94166666676755995</v>
      </c>
      <c r="F138">
        <f t="shared" si="15"/>
        <v>0.97039510858596145</v>
      </c>
      <c r="G138">
        <f t="shared" si="21"/>
        <v>3.8599968062065834E-3</v>
      </c>
      <c r="H138">
        <f t="shared" si="14"/>
        <v>9.804391887764722E-3</v>
      </c>
      <c r="I138">
        <f t="shared" si="16"/>
        <v>9.8043918877647213E-2</v>
      </c>
      <c r="J138">
        <f t="shared" si="26"/>
        <v>3.4901956081122352</v>
      </c>
      <c r="K138" s="8">
        <f t="shared" si="17"/>
        <v>0.4698800314354275</v>
      </c>
      <c r="L138">
        <f t="shared" si="22"/>
        <v>0.28012548250756497</v>
      </c>
      <c r="M138">
        <f t="shared" si="23"/>
        <v>115.81300111889169</v>
      </c>
      <c r="N138" s="8">
        <f t="shared" si="18"/>
        <v>1.3041208426813293</v>
      </c>
      <c r="P138">
        <f t="shared" si="24"/>
        <v>0.1278043918877646</v>
      </c>
      <c r="Q138">
        <f t="shared" si="25"/>
        <v>3.5324596983904</v>
      </c>
    </row>
    <row r="139" spans="1:17" x14ac:dyDescent="0.2">
      <c r="A139" s="1">
        <v>40317.744722222225</v>
      </c>
      <c r="B139">
        <v>2.16742897001313</v>
      </c>
      <c r="D139" s="3">
        <f t="shared" si="19"/>
        <v>57.000000007683411</v>
      </c>
      <c r="E139" s="3">
        <f t="shared" si="20"/>
        <v>0.95000000012805685</v>
      </c>
      <c r="F139">
        <f t="shared" si="15"/>
        <v>0.97467943454658812</v>
      </c>
      <c r="G139">
        <f t="shared" si="21"/>
        <v>3.8874463318340326E-3</v>
      </c>
      <c r="H139">
        <f t="shared" si="14"/>
        <v>9.8741136828584437E-3</v>
      </c>
      <c r="I139">
        <f t="shared" si="16"/>
        <v>9.874113682858443E-2</v>
      </c>
      <c r="J139">
        <f t="shared" si="26"/>
        <v>3.4901258863171414</v>
      </c>
      <c r="K139" s="8">
        <f t="shared" si="17"/>
        <v>0.46985066841802925</v>
      </c>
      <c r="L139">
        <f t="shared" si="22"/>
        <v>0.28211753379595583</v>
      </c>
      <c r="M139">
        <f t="shared" si="23"/>
        <v>115.81039352375518</v>
      </c>
      <c r="N139" s="8">
        <f t="shared" si="18"/>
        <v>1.3040914796639311</v>
      </c>
      <c r="P139">
        <f t="shared" si="24"/>
        <v>0.12787411368285834</v>
      </c>
      <c r="Q139">
        <f t="shared" si="25"/>
        <v>3.534386779515164</v>
      </c>
    </row>
    <row r="140" spans="1:17" x14ac:dyDescent="0.2">
      <c r="A140" s="1">
        <v>40317.745069444441</v>
      </c>
      <c r="B140">
        <v>2.1673304487339902</v>
      </c>
      <c r="D140" s="3">
        <f t="shared" si="19"/>
        <v>57.499999998835847</v>
      </c>
      <c r="E140" s="3">
        <f t="shared" si="20"/>
        <v>0.95833333331393078</v>
      </c>
      <c r="F140">
        <f t="shared" si="15"/>
        <v>0.97894501036265091</v>
      </c>
      <c r="G140">
        <f t="shared" si="21"/>
        <v>3.9490222947222943E-3</v>
      </c>
      <c r="H140">
        <f t="shared" si="14"/>
        <v>1.0030516628594627E-2</v>
      </c>
      <c r="I140">
        <f t="shared" si="16"/>
        <v>0.10030516628594627</v>
      </c>
      <c r="J140">
        <f t="shared" si="26"/>
        <v>3.4899694833714054</v>
      </c>
      <c r="K140" s="8">
        <f t="shared" si="17"/>
        <v>0.46978480002765577</v>
      </c>
      <c r="L140">
        <f t="shared" si="22"/>
        <v>0.28658618938841585</v>
      </c>
      <c r="M140">
        <f t="shared" si="23"/>
        <v>115.80454405358465</v>
      </c>
      <c r="N140" s="8">
        <f t="shared" si="18"/>
        <v>1.3040256112735575</v>
      </c>
      <c r="P140">
        <f t="shared" si="24"/>
        <v>0.12803051662859452</v>
      </c>
      <c r="Q140">
        <f t="shared" si="25"/>
        <v>3.5387096912270488</v>
      </c>
    </row>
    <row r="141" spans="1:17" x14ac:dyDescent="0.2">
      <c r="A141" s="1">
        <v>40317.745416666665</v>
      </c>
      <c r="B141">
        <v>2.1672770335826499</v>
      </c>
      <c r="D141" s="3">
        <f t="shared" si="19"/>
        <v>58.000000000465661</v>
      </c>
      <c r="E141" s="3">
        <f t="shared" si="20"/>
        <v>0.96666666667442769</v>
      </c>
      <c r="F141">
        <f t="shared" si="15"/>
        <v>0.98319208025412186</v>
      </c>
      <c r="G141">
        <f t="shared" si="21"/>
        <v>3.9824068529143676E-3</v>
      </c>
      <c r="H141">
        <f t="shared" si="14"/>
        <v>1.0115313406402494E-2</v>
      </c>
      <c r="I141">
        <f t="shared" si="16"/>
        <v>0.10115313406402494</v>
      </c>
      <c r="J141">
        <f t="shared" si="26"/>
        <v>3.4898846865935975</v>
      </c>
      <c r="K141" s="8">
        <f t="shared" si="17"/>
        <v>0.46974908824974276</v>
      </c>
      <c r="L141">
        <f t="shared" si="22"/>
        <v>0.28900895446863917</v>
      </c>
      <c r="M141">
        <f t="shared" si="23"/>
        <v>115.80137265409464</v>
      </c>
      <c r="N141" s="8">
        <f t="shared" si="18"/>
        <v>1.3039898994956447</v>
      </c>
      <c r="P141">
        <f t="shared" si="24"/>
        <v>0.12811531340640236</v>
      </c>
      <c r="Q141">
        <f t="shared" si="25"/>
        <v>3.5410534385406978</v>
      </c>
    </row>
    <row r="142" spans="1:17" x14ac:dyDescent="0.2">
      <c r="A142" s="1">
        <v>40317.745763888888</v>
      </c>
      <c r="B142">
        <v>2.1673886118987902</v>
      </c>
      <c r="D142" s="3">
        <f t="shared" si="19"/>
        <v>58.500000002095476</v>
      </c>
      <c r="E142" s="3">
        <f t="shared" si="20"/>
        <v>0.9750000000349246</v>
      </c>
      <c r="F142">
        <f t="shared" si="15"/>
        <v>0.98742088292425967</v>
      </c>
      <c r="G142">
        <f t="shared" si="21"/>
        <v>3.912670220241941E-3</v>
      </c>
      <c r="H142">
        <f t="shared" si="14"/>
        <v>9.9381823594145297E-3</v>
      </c>
      <c r="I142">
        <f t="shared" si="16"/>
        <v>9.9381823594145297E-2</v>
      </c>
      <c r="J142">
        <f t="shared" si="26"/>
        <v>3.4900618176405853</v>
      </c>
      <c r="K142" s="8">
        <f t="shared" si="17"/>
        <v>0.46982368618583248</v>
      </c>
      <c r="L142">
        <f t="shared" si="22"/>
        <v>0.28394806741184331</v>
      </c>
      <c r="M142">
        <f t="shared" si="23"/>
        <v>115.80799735525198</v>
      </c>
      <c r="N142" s="8">
        <f t="shared" si="18"/>
        <v>1.3040644974317344</v>
      </c>
      <c r="P142">
        <f t="shared" si="24"/>
        <v>0.1279381823594144</v>
      </c>
      <c r="Q142">
        <f t="shared" si="25"/>
        <v>3.5361576108185355</v>
      </c>
    </row>
    <row r="143" spans="1:17" x14ac:dyDescent="0.2">
      <c r="A143" s="1">
        <v>40317.746111111112</v>
      </c>
      <c r="B143">
        <v>2.1672248054346701</v>
      </c>
      <c r="D143" s="3">
        <f t="shared" si="19"/>
        <v>59.00000000372529</v>
      </c>
      <c r="E143" s="3">
        <f t="shared" si="20"/>
        <v>0.9833333333954215</v>
      </c>
      <c r="F143">
        <f t="shared" si="15"/>
        <v>0.99163165207420723</v>
      </c>
      <c r="G143">
        <f t="shared" si="21"/>
        <v>4.0150495320371467E-3</v>
      </c>
      <c r="H143">
        <f t="shared" si="14"/>
        <v>1.0198225811374353E-2</v>
      </c>
      <c r="I143">
        <f t="shared" si="16"/>
        <v>0.10198225811374353</v>
      </c>
      <c r="J143">
        <f t="shared" si="26"/>
        <v>3.4898017741886256</v>
      </c>
      <c r="K143" s="8">
        <f t="shared" si="17"/>
        <v>0.4697141700668927</v>
      </c>
      <c r="L143">
        <f t="shared" si="22"/>
        <v>0.29137788032498335</v>
      </c>
      <c r="M143">
        <f t="shared" si="23"/>
        <v>115.79827173014868</v>
      </c>
      <c r="N143" s="8">
        <f t="shared" si="18"/>
        <v>1.3039549813127946</v>
      </c>
      <c r="P143">
        <f t="shared" si="24"/>
        <v>0.12819822581137424</v>
      </c>
      <c r="Q143">
        <f t="shared" si="25"/>
        <v>3.5433451025808305</v>
      </c>
    </row>
    <row r="144" spans="1:17" x14ac:dyDescent="0.2">
      <c r="A144" s="1">
        <v>40317.746458333335</v>
      </c>
      <c r="B144">
        <v>2.1672580415288398</v>
      </c>
      <c r="D144" s="3">
        <f t="shared" si="19"/>
        <v>59.500000005355105</v>
      </c>
      <c r="E144" s="3">
        <f t="shared" si="20"/>
        <v>0.99166666675591841</v>
      </c>
      <c r="F144">
        <f t="shared" si="15"/>
        <v>0.99582461646412335</v>
      </c>
      <c r="G144">
        <f t="shared" si="21"/>
        <v>3.9942769180494444E-3</v>
      </c>
      <c r="H144">
        <f t="shared" si="14"/>
        <v>1.0145463371845589E-2</v>
      </c>
      <c r="I144">
        <f t="shared" si="16"/>
        <v>0.10145463371845589</v>
      </c>
      <c r="J144">
        <f t="shared" si="26"/>
        <v>3.4898545366281546</v>
      </c>
      <c r="K144" s="8">
        <f t="shared" si="17"/>
        <v>0.46973639072870699</v>
      </c>
      <c r="L144">
        <f t="shared" si="22"/>
        <v>0.28987038205272597</v>
      </c>
      <c r="M144">
        <f t="shared" si="23"/>
        <v>115.80024504538706</v>
      </c>
      <c r="N144" s="8">
        <f t="shared" si="18"/>
        <v>1.3039772019746088</v>
      </c>
      <c r="P144">
        <f t="shared" si="24"/>
        <v>0.12814546337184546</v>
      </c>
      <c r="Q144">
        <f t="shared" si="25"/>
        <v>3.5418867709188895</v>
      </c>
    </row>
    <row r="145" spans="1:17" x14ac:dyDescent="0.2">
      <c r="A145" s="1">
        <v>40317.746805555558</v>
      </c>
      <c r="B145">
        <v>2.1673067086667301</v>
      </c>
      <c r="D145" s="3">
        <f t="shared" si="19"/>
        <v>60.000000006984919</v>
      </c>
      <c r="E145" s="3">
        <f t="shared" si="20"/>
        <v>1.0000000001164153</v>
      </c>
      <c r="F145">
        <f t="shared" si="15"/>
        <v>1.0000000000582077</v>
      </c>
      <c r="G145">
        <f t="shared" si="21"/>
        <v>3.9638598761395447E-3</v>
      </c>
      <c r="H145">
        <f t="shared" si="14"/>
        <v>1.0068204085394444E-2</v>
      </c>
      <c r="I145">
        <f t="shared" si="16"/>
        <v>0.10068204085394444</v>
      </c>
      <c r="J145">
        <f t="shared" si="26"/>
        <v>3.4899317959146057</v>
      </c>
      <c r="K145" s="8">
        <f t="shared" si="17"/>
        <v>0.46976892812636267</v>
      </c>
      <c r="L145">
        <f t="shared" si="22"/>
        <v>0.28766297386840778</v>
      </c>
      <c r="M145">
        <f t="shared" si="23"/>
        <v>115.80313454270033</v>
      </c>
      <c r="N145" s="8">
        <f t="shared" si="18"/>
        <v>1.3040097393722645</v>
      </c>
      <c r="P145">
        <f t="shared" si="24"/>
        <v>0.12806820408539432</v>
      </c>
      <c r="Q145">
        <f t="shared" si="25"/>
        <v>3.5397513566996719</v>
      </c>
    </row>
    <row r="146" spans="1:17" x14ac:dyDescent="0.2">
      <c r="A146" s="1">
        <v>40317.747499999998</v>
      </c>
      <c r="B146">
        <v>2.1673209527070898</v>
      </c>
      <c r="D146" s="3">
        <f t="shared" si="19"/>
        <v>60.999999999767169</v>
      </c>
      <c r="E146" s="3">
        <f t="shared" si="20"/>
        <v>1.0166666666627862</v>
      </c>
      <c r="F146">
        <f t="shared" si="15"/>
        <v>1.0082988974816873</v>
      </c>
      <c r="G146">
        <f t="shared" si="21"/>
        <v>3.9549573272869183E-3</v>
      </c>
      <c r="H146">
        <f t="shared" si="14"/>
        <v>1.0045591611308772E-2</v>
      </c>
      <c r="I146">
        <f t="shared" si="16"/>
        <v>0.10045591611308773</v>
      </c>
      <c r="J146">
        <f t="shared" si="26"/>
        <v>3.4899544083886913</v>
      </c>
      <c r="K146" s="8">
        <f t="shared" si="17"/>
        <v>0.46977845126714096</v>
      </c>
      <c r="L146">
        <f t="shared" si="22"/>
        <v>0.28701690318024831</v>
      </c>
      <c r="M146">
        <f t="shared" si="23"/>
        <v>115.80398024923115</v>
      </c>
      <c r="N146" s="8">
        <f t="shared" si="18"/>
        <v>1.3040192625130429</v>
      </c>
      <c r="P146">
        <f t="shared" si="24"/>
        <v>0.12804559161130866</v>
      </c>
      <c r="Q146">
        <f t="shared" si="25"/>
        <v>3.5391263574159337</v>
      </c>
    </row>
    <row r="147" spans="1:17" x14ac:dyDescent="0.2">
      <c r="A147" s="1">
        <v>40317.748194444444</v>
      </c>
      <c r="B147">
        <v>2.1674491490703098</v>
      </c>
      <c r="D147" s="3">
        <f t="shared" si="19"/>
        <v>62.000000003026798</v>
      </c>
      <c r="E147" s="3">
        <f t="shared" si="20"/>
        <v>1.03333333338378</v>
      </c>
      <c r="F147">
        <f t="shared" si="15"/>
        <v>1.0165300454899402</v>
      </c>
      <c r="G147">
        <f t="shared" si="21"/>
        <v>3.8748343876238334E-3</v>
      </c>
      <c r="H147">
        <f t="shared" si="14"/>
        <v>9.8420793445645367E-3</v>
      </c>
      <c r="I147">
        <f t="shared" si="16"/>
        <v>9.842079344564536E-2</v>
      </c>
      <c r="J147">
        <f t="shared" si="26"/>
        <v>3.4901579206554354</v>
      </c>
      <c r="K147" s="8">
        <f t="shared" si="17"/>
        <v>0.46986415953413441</v>
      </c>
      <c r="L147">
        <f t="shared" si="22"/>
        <v>0.2812022669875569</v>
      </c>
      <c r="M147">
        <f t="shared" si="23"/>
        <v>115.81159160800738</v>
      </c>
      <c r="N147" s="8">
        <f t="shared" si="18"/>
        <v>1.3041049707800363</v>
      </c>
      <c r="P147">
        <f t="shared" si="24"/>
        <v>0.12784207934456443</v>
      </c>
      <c r="Q147">
        <f t="shared" si="25"/>
        <v>3.5335013638630342</v>
      </c>
    </row>
    <row r="148" spans="1:17" x14ac:dyDescent="0.2">
      <c r="A148" s="1">
        <v>40317.748888888891</v>
      </c>
      <c r="B148">
        <v>2.1672580415288398</v>
      </c>
      <c r="D148" s="3">
        <f t="shared" si="19"/>
        <v>63.000000006286427</v>
      </c>
      <c r="E148" s="3">
        <f t="shared" si="20"/>
        <v>1.0500000001047738</v>
      </c>
      <c r="F148">
        <f t="shared" si="15"/>
        <v>1.0246950766470841</v>
      </c>
      <c r="G148">
        <f t="shared" si="21"/>
        <v>3.9942769180494444E-3</v>
      </c>
      <c r="H148">
        <f t="shared" si="14"/>
        <v>1.0145463371845589E-2</v>
      </c>
      <c r="I148">
        <f t="shared" si="16"/>
        <v>0.10145463371845589</v>
      </c>
      <c r="J148">
        <f t="shared" si="26"/>
        <v>3.4898545366281546</v>
      </c>
      <c r="K148" s="8">
        <f t="shared" si="17"/>
        <v>0.46973639072870699</v>
      </c>
      <c r="L148">
        <f t="shared" si="22"/>
        <v>0.28987038205272597</v>
      </c>
      <c r="M148">
        <f t="shared" si="23"/>
        <v>115.80024504538706</v>
      </c>
      <c r="N148" s="8">
        <f t="shared" si="18"/>
        <v>1.3039772019746088</v>
      </c>
      <c r="P148">
        <f t="shared" si="24"/>
        <v>0.12814546337184546</v>
      </c>
      <c r="Q148">
        <f t="shared" si="25"/>
        <v>3.5418867709188895</v>
      </c>
    </row>
    <row r="149" spans="1:17" x14ac:dyDescent="0.2">
      <c r="A149" s="1">
        <v>40317.749583333331</v>
      </c>
      <c r="B149">
        <v>2.1671215361420799</v>
      </c>
      <c r="D149" s="3">
        <f t="shared" si="19"/>
        <v>63.999999999068677</v>
      </c>
      <c r="E149" s="3">
        <f t="shared" si="20"/>
        <v>1.0666666666511446</v>
      </c>
      <c r="F149">
        <f t="shared" si="15"/>
        <v>1.03279555898113</v>
      </c>
      <c r="G149">
        <f t="shared" si="21"/>
        <v>4.0795930112078596E-3</v>
      </c>
      <c r="H149">
        <f t="shared" si="14"/>
        <v>1.0362166248467964E-2</v>
      </c>
      <c r="I149">
        <f t="shared" si="16"/>
        <v>0.10362166248467963</v>
      </c>
      <c r="J149">
        <f t="shared" si="26"/>
        <v>3.4896378337515319</v>
      </c>
      <c r="K149" s="8">
        <f t="shared" si="17"/>
        <v>0.46964512729626151</v>
      </c>
      <c r="L149">
        <f t="shared" si="22"/>
        <v>0.2960618928133707</v>
      </c>
      <c r="M149">
        <f t="shared" si="23"/>
        <v>115.79214035780139</v>
      </c>
      <c r="N149" s="8">
        <f t="shared" si="18"/>
        <v>1.3038859385421635</v>
      </c>
      <c r="P149">
        <f t="shared" si="24"/>
        <v>0.12836216624846786</v>
      </c>
      <c r="Q149">
        <f t="shared" si="25"/>
        <v>3.5478763473871799</v>
      </c>
    </row>
    <row r="150" spans="1:17" x14ac:dyDescent="0.2">
      <c r="A150" s="1">
        <v>40317.750277777777</v>
      </c>
      <c r="B150">
        <v>2.1671678292732399</v>
      </c>
      <c r="D150" s="3">
        <f t="shared" si="19"/>
        <v>65.000000002328306</v>
      </c>
      <c r="E150" s="3">
        <f t="shared" si="20"/>
        <v>1.0833333333721384</v>
      </c>
      <c r="F150">
        <f t="shared" si="15"/>
        <v>1.0408329997517078</v>
      </c>
      <c r="G150">
        <f t="shared" si="21"/>
        <v>4.0506597274423762E-3</v>
      </c>
      <c r="H150">
        <f t="shared" si="14"/>
        <v>1.0288675707703636E-2</v>
      </c>
      <c r="I150">
        <f t="shared" si="16"/>
        <v>0.10288675707703636</v>
      </c>
      <c r="J150">
        <f t="shared" si="26"/>
        <v>3.4897113242922964</v>
      </c>
      <c r="K150" s="8">
        <f t="shared" si="17"/>
        <v>0.46967607750378515</v>
      </c>
      <c r="L150">
        <f t="shared" si="22"/>
        <v>0.29396216307724377</v>
      </c>
      <c r="M150">
        <f t="shared" si="23"/>
        <v>115.79488890402597</v>
      </c>
      <c r="N150" s="8">
        <f t="shared" si="18"/>
        <v>1.303916888749687</v>
      </c>
      <c r="P150">
        <f t="shared" si="24"/>
        <v>0.12828867570770353</v>
      </c>
      <c r="Q150">
        <f t="shared" si="25"/>
        <v>3.5458450997154056</v>
      </c>
    </row>
    <row r="151" spans="1:17" x14ac:dyDescent="0.2">
      <c r="A151" s="1">
        <v>40317.750972222224</v>
      </c>
      <c r="B151">
        <v>2.1670871130445399</v>
      </c>
      <c r="D151" s="3">
        <f t="shared" si="19"/>
        <v>66.000000005587935</v>
      </c>
      <c r="E151" s="3">
        <f t="shared" si="20"/>
        <v>1.1000000000931323</v>
      </c>
      <c r="F151">
        <f t="shared" si="15"/>
        <v>1.0488088482145506</v>
      </c>
      <c r="G151">
        <f t="shared" si="21"/>
        <v>4.1011075042709623E-3</v>
      </c>
      <c r="H151">
        <f t="shared" si="14"/>
        <v>1.0416813060848245E-2</v>
      </c>
      <c r="I151">
        <f t="shared" si="16"/>
        <v>0.10416813060848246</v>
      </c>
      <c r="J151">
        <f t="shared" si="26"/>
        <v>3.4895831869391518</v>
      </c>
      <c r="K151" s="8">
        <f t="shared" si="17"/>
        <v>0.46962211303937795</v>
      </c>
      <c r="L151">
        <f t="shared" si="22"/>
        <v>0.2976232303099513</v>
      </c>
      <c r="M151">
        <f t="shared" si="23"/>
        <v>115.79009656701837</v>
      </c>
      <c r="N151" s="8">
        <f t="shared" si="18"/>
        <v>1.3038629242852797</v>
      </c>
      <c r="P151">
        <f t="shared" si="24"/>
        <v>0.12841681306084812</v>
      </c>
      <c r="Q151">
        <f t="shared" si="25"/>
        <v>3.549386762323048</v>
      </c>
    </row>
    <row r="152" spans="1:17" x14ac:dyDescent="0.2">
      <c r="A152" s="1">
        <v>40317.751666666663</v>
      </c>
      <c r="B152">
        <v>2.16716308125979</v>
      </c>
      <c r="D152" s="3">
        <f t="shared" si="19"/>
        <v>66.999999998370185</v>
      </c>
      <c r="E152" s="3">
        <f t="shared" si="20"/>
        <v>1.1166666666395031</v>
      </c>
      <c r="F152">
        <f t="shared" si="15"/>
        <v>1.0567244989303044</v>
      </c>
      <c r="G152">
        <f t="shared" si="21"/>
        <v>4.0536272437245498E-3</v>
      </c>
      <c r="H152">
        <f t="shared" si="14"/>
        <v>1.0296213199060357E-2</v>
      </c>
      <c r="I152">
        <f t="shared" si="16"/>
        <v>0.10296213199060357</v>
      </c>
      <c r="J152">
        <f t="shared" si="26"/>
        <v>3.4897037868009395</v>
      </c>
      <c r="K152" s="8">
        <f t="shared" si="17"/>
        <v>0.46967290312352783</v>
      </c>
      <c r="L152">
        <f t="shared" si="22"/>
        <v>0.29417751997316</v>
      </c>
      <c r="M152">
        <f t="shared" si="23"/>
        <v>115.79460700184923</v>
      </c>
      <c r="N152" s="8">
        <f t="shared" si="18"/>
        <v>1.3039137143694297</v>
      </c>
      <c r="P152">
        <f t="shared" si="24"/>
        <v>0.12829621319906023</v>
      </c>
      <c r="Q152">
        <f t="shared" si="25"/>
        <v>3.5460534328098481</v>
      </c>
    </row>
    <row r="153" spans="1:17" x14ac:dyDescent="0.2">
      <c r="A153" s="1">
        <v>40317.75236111111</v>
      </c>
      <c r="B153">
        <v>2.1672022523707701</v>
      </c>
      <c r="D153" s="3">
        <f t="shared" si="19"/>
        <v>68.000000001629815</v>
      </c>
      <c r="E153" s="3">
        <f t="shared" si="20"/>
        <v>1.1333333333604969</v>
      </c>
      <c r="F153">
        <f t="shared" si="15"/>
        <v>1.064581294857512</v>
      </c>
      <c r="G153">
        <f t="shared" si="21"/>
        <v>4.0291452343853796E-3</v>
      </c>
      <c r="H153">
        <f t="shared" ref="H153:H216" si="27">G153*2.54</f>
        <v>1.0234028895338865E-2</v>
      </c>
      <c r="I153">
        <f t="shared" si="16"/>
        <v>0.10234028895338865</v>
      </c>
      <c r="J153">
        <f t="shared" si="26"/>
        <v>3.4897659711046609</v>
      </c>
      <c r="K153" s="8">
        <f t="shared" si="17"/>
        <v>0.46969909176066221</v>
      </c>
      <c r="L153">
        <f t="shared" si="22"/>
        <v>0.29240082558111835</v>
      </c>
      <c r="M153">
        <f t="shared" si="23"/>
        <v>115.79693269480842</v>
      </c>
      <c r="N153" s="8">
        <f t="shared" si="18"/>
        <v>1.3039399030065641</v>
      </c>
      <c r="P153">
        <f t="shared" si="24"/>
        <v>0.12823402889533875</v>
      </c>
      <c r="Q153">
        <f t="shared" si="25"/>
        <v>3.5443346847799595</v>
      </c>
    </row>
    <row r="154" spans="1:17" x14ac:dyDescent="0.2">
      <c r="A154" s="1">
        <v>40317.753055555557</v>
      </c>
      <c r="B154">
        <v>2.1672877166129201</v>
      </c>
      <c r="D154" s="3">
        <f t="shared" si="19"/>
        <v>69.000000004889444</v>
      </c>
      <c r="E154" s="3">
        <f t="shared" si="20"/>
        <v>1.1500000000814907</v>
      </c>
      <c r="F154">
        <f t="shared" ref="F154:F217" si="28">SQRT(E154)</f>
        <v>1.072380529514356</v>
      </c>
      <c r="G154">
        <f t="shared" si="21"/>
        <v>3.9757299412746206E-3</v>
      </c>
      <c r="H154">
        <f t="shared" si="27"/>
        <v>1.0098354050837536E-2</v>
      </c>
      <c r="I154">
        <f t="shared" ref="I154:I217" si="29">H154*10</f>
        <v>0.10098354050837535</v>
      </c>
      <c r="J154">
        <f t="shared" si="26"/>
        <v>3.4899016459491623</v>
      </c>
      <c r="K154" s="8">
        <f t="shared" ref="K154:K217" si="30">(J154-$H$12)/$H$12</f>
        <v>0.46975623060532673</v>
      </c>
      <c r="L154">
        <f t="shared" si="22"/>
        <v>0.28852440145250569</v>
      </c>
      <c r="M154">
        <f t="shared" si="23"/>
        <v>115.80200693399277</v>
      </c>
      <c r="N154" s="8">
        <f t="shared" ref="N154:N217" si="31">M154/$H$8</f>
        <v>1.3039970418512288</v>
      </c>
      <c r="P154">
        <f t="shared" si="24"/>
        <v>0.12809835405083742</v>
      </c>
      <c r="Q154">
        <f t="shared" si="25"/>
        <v>3.5405846890778747</v>
      </c>
    </row>
    <row r="155" spans="1:17" x14ac:dyDescent="0.2">
      <c r="A155" s="1">
        <v>40317.753750000003</v>
      </c>
      <c r="B155">
        <v>2.1672164964111298</v>
      </c>
      <c r="D155" s="3">
        <f t="shared" ref="D155:D218" si="32">(A155-$A$25)*24*60</f>
        <v>70.000000008149073</v>
      </c>
      <c r="E155" s="3">
        <f t="shared" ref="E155:E218" si="33">(A155-$A$25)*24</f>
        <v>1.1666666668024845</v>
      </c>
      <c r="F155">
        <f t="shared" si="28"/>
        <v>1.0801234497975147</v>
      </c>
      <c r="G155">
        <f t="shared" ref="G155:G218" si="34">((B155-$B$18)/$B$17)*-$B$16</f>
        <v>4.0202426855327541E-3</v>
      </c>
      <c r="H155">
        <f t="shared" si="27"/>
        <v>1.0211416421253195E-2</v>
      </c>
      <c r="I155">
        <f t="shared" si="29"/>
        <v>0.10211416421253194</v>
      </c>
      <c r="J155">
        <f t="shared" si="26"/>
        <v>3.489788583578747</v>
      </c>
      <c r="K155" s="8">
        <f t="shared" si="30"/>
        <v>0.46970861490144067</v>
      </c>
      <c r="L155">
        <f t="shared" ref="L155:L218" si="35">(1-(($H$14-H155)/$H$14))*100</f>
        <v>0.29175475489294778</v>
      </c>
      <c r="M155">
        <f t="shared" ref="M155:M218" si="36">$M$25-(H155*$H$10)</f>
        <v>115.79777840133922</v>
      </c>
      <c r="N155" s="8">
        <f t="shared" si="31"/>
        <v>1.3039494261473423</v>
      </c>
      <c r="P155">
        <f t="shared" ref="P155:P218" si="37">($H$13-$H$14)+H155</f>
        <v>0.12821141642125308</v>
      </c>
      <c r="Q155">
        <f t="shared" ref="Q155:Q218" si="38">(1-(($H$13-P155)/$H$13))*100</f>
        <v>3.5437096854962102</v>
      </c>
    </row>
    <row r="156" spans="1:17" x14ac:dyDescent="0.2">
      <c r="A156" s="1">
        <v>40317.754444444443</v>
      </c>
      <c r="B156">
        <v>2.1670633729772799</v>
      </c>
      <c r="D156" s="3">
        <f t="shared" si="32"/>
        <v>71.000000000931323</v>
      </c>
      <c r="E156" s="3">
        <f t="shared" si="33"/>
        <v>1.1833333333488554</v>
      </c>
      <c r="F156">
        <f t="shared" si="28"/>
        <v>1.0878112581458492</v>
      </c>
      <c r="G156">
        <f t="shared" si="34"/>
        <v>4.1159450856882119E-3</v>
      </c>
      <c r="H156">
        <f t="shared" si="27"/>
        <v>1.0454500517648058E-2</v>
      </c>
      <c r="I156">
        <f t="shared" si="29"/>
        <v>0.10454500517648058</v>
      </c>
      <c r="J156">
        <f t="shared" si="26"/>
        <v>3.489545499482352</v>
      </c>
      <c r="K156" s="8">
        <f t="shared" si="30"/>
        <v>0.46960624113808486</v>
      </c>
      <c r="L156">
        <f t="shared" si="35"/>
        <v>0.29870001478994324</v>
      </c>
      <c r="M156">
        <f t="shared" si="36"/>
        <v>115.78868705613405</v>
      </c>
      <c r="N156" s="8">
        <f t="shared" si="31"/>
        <v>1.3038470523839867</v>
      </c>
      <c r="P156">
        <f t="shared" si="37"/>
        <v>0.12845450051764795</v>
      </c>
      <c r="Q156">
        <f t="shared" si="38"/>
        <v>3.5504284277956821</v>
      </c>
    </row>
    <row r="157" spans="1:17" x14ac:dyDescent="0.2">
      <c r="A157" s="1">
        <v>40317.75513888889</v>
      </c>
      <c r="B157">
        <v>2.16705387695038</v>
      </c>
      <c r="D157" s="3">
        <f t="shared" si="32"/>
        <v>72.000000004190952</v>
      </c>
      <c r="E157" s="3">
        <f t="shared" si="33"/>
        <v>1.2000000000698492</v>
      </c>
      <c r="F157">
        <f t="shared" si="28"/>
        <v>1.095445115042214</v>
      </c>
      <c r="G157">
        <f t="shared" si="34"/>
        <v>4.1218801182525584E-3</v>
      </c>
      <c r="H157">
        <f t="shared" si="27"/>
        <v>1.0469575500361499E-2</v>
      </c>
      <c r="I157">
        <f t="shared" si="29"/>
        <v>0.10469575500361498</v>
      </c>
      <c r="J157">
        <f t="shared" si="26"/>
        <v>3.4895304244996384</v>
      </c>
      <c r="K157" s="8">
        <f t="shared" si="30"/>
        <v>0.46959989237757022</v>
      </c>
      <c r="L157">
        <f t="shared" si="35"/>
        <v>0.29913072858176459</v>
      </c>
      <c r="M157">
        <f t="shared" si="36"/>
        <v>115.78812325178056</v>
      </c>
      <c r="N157" s="8">
        <f t="shared" si="31"/>
        <v>1.303840703623472</v>
      </c>
      <c r="P157">
        <f t="shared" si="37"/>
        <v>0.12846957550036139</v>
      </c>
      <c r="Q157">
        <f t="shared" si="38"/>
        <v>3.550845093984567</v>
      </c>
    </row>
    <row r="158" spans="1:17" x14ac:dyDescent="0.2">
      <c r="A158" s="1">
        <v>40317.755833333336</v>
      </c>
      <c r="B158">
        <v>2.1671322191723399</v>
      </c>
      <c r="D158" s="3">
        <f t="shared" si="32"/>
        <v>73.000000007450581</v>
      </c>
      <c r="E158" s="3">
        <f t="shared" si="33"/>
        <v>1.216666666790843</v>
      </c>
      <c r="F158">
        <f t="shared" si="28"/>
        <v>1.1030261405745754</v>
      </c>
      <c r="G158">
        <f t="shared" si="34"/>
        <v>4.0729160995744956E-3</v>
      </c>
      <c r="H158">
        <f t="shared" si="27"/>
        <v>1.0345206892919219E-2</v>
      </c>
      <c r="I158">
        <f t="shared" si="29"/>
        <v>0.10345206892919219</v>
      </c>
      <c r="J158">
        <f t="shared" si="26"/>
        <v>3.4896547931070807</v>
      </c>
      <c r="K158" s="8">
        <f t="shared" si="30"/>
        <v>0.46965226965183876</v>
      </c>
      <c r="L158">
        <f t="shared" si="35"/>
        <v>0.29557733979769241</v>
      </c>
      <c r="M158">
        <f t="shared" si="36"/>
        <v>115.79277463769891</v>
      </c>
      <c r="N158" s="8">
        <f t="shared" si="31"/>
        <v>1.3038930808977407</v>
      </c>
      <c r="P158">
        <f t="shared" si="37"/>
        <v>0.12834520689291909</v>
      </c>
      <c r="Q158">
        <f t="shared" si="38"/>
        <v>3.547407597924801</v>
      </c>
    </row>
    <row r="159" spans="1:17" x14ac:dyDescent="0.2">
      <c r="A159" s="1">
        <v>40317.756527777776</v>
      </c>
      <c r="B159">
        <v>2.1670918610580001</v>
      </c>
      <c r="D159" s="3">
        <f t="shared" si="32"/>
        <v>74.000000000232831</v>
      </c>
      <c r="E159" s="3">
        <f t="shared" si="33"/>
        <v>1.2333333333372138</v>
      </c>
      <c r="F159">
        <f t="shared" si="28"/>
        <v>1.110555416598926</v>
      </c>
      <c r="G159">
        <f t="shared" si="34"/>
        <v>4.0981399879824049E-3</v>
      </c>
      <c r="H159">
        <f t="shared" si="27"/>
        <v>1.0409275569475308E-2</v>
      </c>
      <c r="I159">
        <f t="shared" si="29"/>
        <v>0.10409275569475308</v>
      </c>
      <c r="J159">
        <f t="shared" si="26"/>
        <v>3.4895907244305246</v>
      </c>
      <c r="K159" s="8">
        <f t="shared" si="30"/>
        <v>0.46962528741964199</v>
      </c>
      <c r="L159">
        <f t="shared" si="35"/>
        <v>0.29740787341357988</v>
      </c>
      <c r="M159">
        <f t="shared" si="36"/>
        <v>115.79037846919572</v>
      </c>
      <c r="N159" s="8">
        <f t="shared" si="31"/>
        <v>1.3038660986655439</v>
      </c>
      <c r="P159">
        <f t="shared" si="37"/>
        <v>0.12840927556947518</v>
      </c>
      <c r="Q159">
        <f t="shared" si="38"/>
        <v>3.5491784292281725</v>
      </c>
    </row>
    <row r="160" spans="1:17" x14ac:dyDescent="0.2">
      <c r="A160" s="1">
        <v>40317.757222222222</v>
      </c>
      <c r="B160">
        <v>2.1672722855691999</v>
      </c>
      <c r="D160" s="3">
        <f t="shared" si="32"/>
        <v>75.00000000349246</v>
      </c>
      <c r="E160" s="3">
        <f t="shared" si="33"/>
        <v>1.2500000000582077</v>
      </c>
      <c r="F160">
        <f t="shared" si="28"/>
        <v>1.1180339887759261</v>
      </c>
      <c r="G160">
        <f t="shared" si="34"/>
        <v>3.9853743691965413E-3</v>
      </c>
      <c r="H160">
        <f t="shared" si="27"/>
        <v>1.0122850897759215E-2</v>
      </c>
      <c r="I160">
        <f t="shared" si="29"/>
        <v>0.10122850897759215</v>
      </c>
      <c r="J160">
        <f t="shared" si="26"/>
        <v>3.4898771491022407</v>
      </c>
      <c r="K160" s="8">
        <f t="shared" si="30"/>
        <v>0.46974591386948544</v>
      </c>
      <c r="L160">
        <f t="shared" si="35"/>
        <v>0.2892243113645554</v>
      </c>
      <c r="M160">
        <f t="shared" si="36"/>
        <v>115.8010907519179</v>
      </c>
      <c r="N160" s="8">
        <f t="shared" si="31"/>
        <v>1.3039867251153874</v>
      </c>
      <c r="P160">
        <f t="shared" si="37"/>
        <v>0.1281228508977591</v>
      </c>
      <c r="Q160">
        <f t="shared" si="38"/>
        <v>3.5412617716351402</v>
      </c>
    </row>
    <row r="161" spans="1:17" x14ac:dyDescent="0.2">
      <c r="A161" s="1">
        <v>40317.757916666669</v>
      </c>
      <c r="B161">
        <v>2.1671488372194299</v>
      </c>
      <c r="D161" s="3">
        <f t="shared" si="32"/>
        <v>76.000000006752089</v>
      </c>
      <c r="E161" s="3">
        <f t="shared" si="33"/>
        <v>1.2666666667792015</v>
      </c>
      <c r="F161">
        <f t="shared" si="28"/>
        <v>1.1254628677922704</v>
      </c>
      <c r="G161">
        <f t="shared" si="34"/>
        <v>4.0625297925774529E-3</v>
      </c>
      <c r="H161">
        <f t="shared" si="27"/>
        <v>1.0318825673146731E-2</v>
      </c>
      <c r="I161">
        <f t="shared" si="29"/>
        <v>0.10318825673146731</v>
      </c>
      <c r="J161">
        <f t="shared" si="26"/>
        <v>3.4896811743268534</v>
      </c>
      <c r="K161" s="8">
        <f t="shared" si="30"/>
        <v>0.46966337998274937</v>
      </c>
      <c r="L161">
        <f t="shared" si="35"/>
        <v>0.29482359066133057</v>
      </c>
      <c r="M161">
        <f t="shared" si="36"/>
        <v>115.7937612953184</v>
      </c>
      <c r="N161" s="8">
        <f t="shared" si="31"/>
        <v>1.3039041912286511</v>
      </c>
      <c r="P161">
        <f t="shared" si="37"/>
        <v>0.12831882567314662</v>
      </c>
      <c r="Q161">
        <f t="shared" si="38"/>
        <v>3.5466784320935973</v>
      </c>
    </row>
    <row r="162" spans="1:17" x14ac:dyDescent="0.2">
      <c r="A162" s="1">
        <v>40317.758611111109</v>
      </c>
      <c r="B162">
        <v>2.1671250971521698</v>
      </c>
      <c r="D162" s="3">
        <f t="shared" si="32"/>
        <v>76.999999999534339</v>
      </c>
      <c r="E162" s="3">
        <f t="shared" si="33"/>
        <v>1.2833333333255723</v>
      </c>
      <c r="F162">
        <f t="shared" si="28"/>
        <v>1.1328430311943365</v>
      </c>
      <c r="G162">
        <f t="shared" si="34"/>
        <v>4.0773673739947025E-3</v>
      </c>
      <c r="H162">
        <f t="shared" si="27"/>
        <v>1.0356513129946544E-2</v>
      </c>
      <c r="I162">
        <f t="shared" si="29"/>
        <v>0.10356513129946544</v>
      </c>
      <c r="J162">
        <f t="shared" si="26"/>
        <v>3.4896434868700537</v>
      </c>
      <c r="K162" s="8">
        <f t="shared" si="30"/>
        <v>0.46964750808145628</v>
      </c>
      <c r="L162">
        <f t="shared" si="35"/>
        <v>0.2959003751413225</v>
      </c>
      <c r="M162">
        <f t="shared" si="36"/>
        <v>115.79235178443409</v>
      </c>
      <c r="N162" s="8">
        <f t="shared" si="31"/>
        <v>1.303888319327358</v>
      </c>
      <c r="P162">
        <f t="shared" si="37"/>
        <v>0.12835651312994642</v>
      </c>
      <c r="Q162">
        <f t="shared" si="38"/>
        <v>3.5477200975662315</v>
      </c>
    </row>
    <row r="163" spans="1:17" x14ac:dyDescent="0.2">
      <c r="A163" s="1">
        <v>40317.759305555555</v>
      </c>
      <c r="B163">
        <v>2.1672343014615798</v>
      </c>
      <c r="D163" s="3">
        <f t="shared" si="32"/>
        <v>78.000000002793968</v>
      </c>
      <c r="E163" s="3">
        <f t="shared" si="33"/>
        <v>1.3000000000465661</v>
      </c>
      <c r="F163">
        <f t="shared" si="28"/>
        <v>1.1401754251195586</v>
      </c>
      <c r="G163">
        <f t="shared" si="34"/>
        <v>4.009114499466694E-3</v>
      </c>
      <c r="H163">
        <f t="shared" si="27"/>
        <v>1.0183150828645402E-2</v>
      </c>
      <c r="I163">
        <f t="shared" si="29"/>
        <v>0.10183150828645403</v>
      </c>
      <c r="J163">
        <f t="shared" si="26"/>
        <v>3.4898168491713548</v>
      </c>
      <c r="K163" s="8">
        <f t="shared" si="30"/>
        <v>0.46972051882741389</v>
      </c>
      <c r="L163">
        <f t="shared" si="35"/>
        <v>0.2909471665327179</v>
      </c>
      <c r="M163">
        <f t="shared" si="36"/>
        <v>115.79883553450276</v>
      </c>
      <c r="N163" s="8">
        <f t="shared" si="31"/>
        <v>1.3039613300733157</v>
      </c>
      <c r="P163">
        <f t="shared" si="37"/>
        <v>0.12818315082864529</v>
      </c>
      <c r="Q163">
        <f t="shared" si="38"/>
        <v>3.5429284363915126</v>
      </c>
    </row>
    <row r="164" spans="1:17" x14ac:dyDescent="0.2">
      <c r="A164" s="1">
        <v>40317.760000000002</v>
      </c>
      <c r="B164">
        <v>2.16708236503109</v>
      </c>
      <c r="D164" s="3">
        <f t="shared" si="32"/>
        <v>79.000000006053597</v>
      </c>
      <c r="E164" s="3">
        <f t="shared" si="33"/>
        <v>1.3166666667675599</v>
      </c>
      <c r="F164">
        <f t="shared" si="28"/>
        <v>1.147460965247864</v>
      </c>
      <c r="G164">
        <f t="shared" si="34"/>
        <v>4.104075020553136E-3</v>
      </c>
      <c r="H164">
        <f t="shared" si="27"/>
        <v>1.0424350552204966E-2</v>
      </c>
      <c r="I164">
        <f t="shared" si="29"/>
        <v>0.10424350552204967</v>
      </c>
      <c r="J164">
        <f t="shared" si="26"/>
        <v>3.489575649447795</v>
      </c>
      <c r="K164" s="8">
        <f t="shared" si="30"/>
        <v>0.46961893865912063</v>
      </c>
      <c r="L164">
        <f t="shared" si="35"/>
        <v>0.29783858720585643</v>
      </c>
      <c r="M164">
        <f t="shared" si="36"/>
        <v>115.78981466484163</v>
      </c>
      <c r="N164" s="8">
        <f t="shared" si="31"/>
        <v>1.3038597499050226</v>
      </c>
      <c r="P164">
        <f t="shared" si="37"/>
        <v>0.12842435055220486</v>
      </c>
      <c r="Q164">
        <f t="shared" si="38"/>
        <v>3.5495950954174904</v>
      </c>
    </row>
    <row r="165" spans="1:17" x14ac:dyDescent="0.2">
      <c r="A165" s="1">
        <v>40317.760694444441</v>
      </c>
      <c r="B165">
        <v>2.16720581338086</v>
      </c>
      <c r="D165" s="3">
        <f t="shared" si="32"/>
        <v>79.999999998835847</v>
      </c>
      <c r="E165" s="3">
        <f t="shared" si="33"/>
        <v>1.3333333333139308</v>
      </c>
      <c r="F165">
        <f t="shared" si="28"/>
        <v>1.15470053837085</v>
      </c>
      <c r="G165">
        <f t="shared" si="34"/>
        <v>4.0269195971722235E-3</v>
      </c>
      <c r="H165">
        <f t="shared" si="27"/>
        <v>1.0228375776817449E-2</v>
      </c>
      <c r="I165">
        <f t="shared" si="29"/>
        <v>0.10228375776817449</v>
      </c>
      <c r="J165">
        <f t="shared" si="26"/>
        <v>3.4897716242231827</v>
      </c>
      <c r="K165" s="8">
        <f t="shared" si="30"/>
        <v>0.46970147254585692</v>
      </c>
      <c r="L165">
        <f t="shared" si="35"/>
        <v>0.29223930790907016</v>
      </c>
      <c r="M165">
        <f t="shared" si="36"/>
        <v>115.79714412144112</v>
      </c>
      <c r="N165" s="8">
        <f t="shared" si="31"/>
        <v>1.3039422837917587</v>
      </c>
      <c r="P165">
        <f t="shared" si="37"/>
        <v>0.12822837577681734</v>
      </c>
      <c r="Q165">
        <f t="shared" si="38"/>
        <v>3.5441784349590222</v>
      </c>
    </row>
    <row r="166" spans="1:17" x14ac:dyDescent="0.2">
      <c r="A166" s="1">
        <v>40317.761388888888</v>
      </c>
      <c r="B166">
        <v>2.1671108531118102</v>
      </c>
      <c r="D166" s="3">
        <f t="shared" si="32"/>
        <v>81.000000002095476</v>
      </c>
      <c r="E166" s="3">
        <f t="shared" si="33"/>
        <v>1.3500000000349246</v>
      </c>
      <c r="F166">
        <f t="shared" si="28"/>
        <v>1.1618950038772542</v>
      </c>
      <c r="G166">
        <f t="shared" si="34"/>
        <v>4.0862699228473281E-3</v>
      </c>
      <c r="H166">
        <f t="shared" si="27"/>
        <v>1.0379125604032214E-2</v>
      </c>
      <c r="I166">
        <f t="shared" si="29"/>
        <v>0.10379125604032215</v>
      </c>
      <c r="J166">
        <f t="shared" si="26"/>
        <v>3.4896208743959676</v>
      </c>
      <c r="K166" s="8">
        <f t="shared" si="30"/>
        <v>0.46963798494067777</v>
      </c>
      <c r="L166">
        <f t="shared" si="35"/>
        <v>0.29654644582949308</v>
      </c>
      <c r="M166">
        <f t="shared" si="36"/>
        <v>115.79150607790328</v>
      </c>
      <c r="N166" s="8">
        <f t="shared" si="31"/>
        <v>1.3038787961865796</v>
      </c>
      <c r="P166">
        <f t="shared" si="37"/>
        <v>0.12837912560403208</v>
      </c>
      <c r="Q166">
        <f t="shared" si="38"/>
        <v>3.5483450968499808</v>
      </c>
    </row>
    <row r="167" spans="1:17" x14ac:dyDescent="0.2">
      <c r="A167" s="1">
        <v>40317.762083333335</v>
      </c>
      <c r="B167">
        <v>2.1672485455019301</v>
      </c>
      <c r="D167" s="3">
        <f t="shared" si="32"/>
        <v>82.000000005355105</v>
      </c>
      <c r="E167" s="3">
        <f t="shared" si="33"/>
        <v>1.3666666667559184</v>
      </c>
      <c r="F167">
        <f t="shared" si="28"/>
        <v>1.169045194488185</v>
      </c>
      <c r="G167">
        <f t="shared" si="34"/>
        <v>4.0002119506198962E-3</v>
      </c>
      <c r="H167">
        <f t="shared" si="27"/>
        <v>1.0160538354574537E-2</v>
      </c>
      <c r="I167">
        <f t="shared" si="29"/>
        <v>0.10160538354574536</v>
      </c>
      <c r="J167">
        <f t="shared" si="26"/>
        <v>3.4898394616454254</v>
      </c>
      <c r="K167" s="8">
        <f t="shared" si="30"/>
        <v>0.4697300419681858</v>
      </c>
      <c r="L167">
        <f t="shared" si="35"/>
        <v>0.29030109584499142</v>
      </c>
      <c r="M167">
        <f t="shared" si="36"/>
        <v>115.799681241033</v>
      </c>
      <c r="N167" s="8">
        <f t="shared" si="31"/>
        <v>1.3039708532140877</v>
      </c>
      <c r="P167">
        <f t="shared" si="37"/>
        <v>0.12816053835457442</v>
      </c>
      <c r="Q167">
        <f t="shared" si="38"/>
        <v>3.5423034371081963</v>
      </c>
    </row>
    <row r="168" spans="1:17" x14ac:dyDescent="0.2">
      <c r="A168" s="1">
        <v>40317.762777777774</v>
      </c>
      <c r="B168">
        <v>2.1671393411925202</v>
      </c>
      <c r="D168" s="3">
        <f t="shared" si="32"/>
        <v>82.999999998137355</v>
      </c>
      <c r="E168" s="3">
        <f t="shared" si="33"/>
        <v>1.3833333333022892</v>
      </c>
      <c r="F168">
        <f t="shared" si="28"/>
        <v>1.1761519176119595</v>
      </c>
      <c r="G168">
        <f t="shared" si="34"/>
        <v>4.0684648251479057E-3</v>
      </c>
      <c r="H168">
        <f t="shared" si="27"/>
        <v>1.033390065587568E-2</v>
      </c>
      <c r="I168">
        <f t="shared" si="29"/>
        <v>0.1033390065587568</v>
      </c>
      <c r="J168">
        <f t="shared" si="26"/>
        <v>3.4896660993441242</v>
      </c>
      <c r="K168" s="8">
        <f t="shared" si="30"/>
        <v>0.46965703122222818</v>
      </c>
      <c r="L168">
        <f t="shared" si="35"/>
        <v>0.29525430445359602</v>
      </c>
      <c r="M168">
        <f t="shared" si="36"/>
        <v>115.79319749096433</v>
      </c>
      <c r="N168" s="8">
        <f t="shared" si="31"/>
        <v>1.30389784246813</v>
      </c>
      <c r="P168">
        <f t="shared" si="37"/>
        <v>0.12833390065587558</v>
      </c>
      <c r="Q168">
        <f t="shared" si="38"/>
        <v>3.5470950982829152</v>
      </c>
    </row>
    <row r="169" spans="1:17" x14ac:dyDescent="0.2">
      <c r="A169" s="1">
        <v>40317.763472222221</v>
      </c>
      <c r="B169">
        <v>2.1671796993068702</v>
      </c>
      <c r="D169" s="3">
        <f t="shared" si="32"/>
        <v>84.000000001396984</v>
      </c>
      <c r="E169" s="3">
        <f t="shared" si="33"/>
        <v>1.4000000000232831</v>
      </c>
      <c r="F169">
        <f t="shared" si="28"/>
        <v>1.1832159566297622</v>
      </c>
      <c r="G169">
        <f t="shared" si="34"/>
        <v>4.0432409367336126E-3</v>
      </c>
      <c r="H169">
        <f t="shared" si="27"/>
        <v>1.0269831979303376E-2</v>
      </c>
      <c r="I169">
        <f t="shared" si="29"/>
        <v>0.10269831979303376</v>
      </c>
      <c r="J169">
        <f t="shared" si="26"/>
        <v>3.4897301680206967</v>
      </c>
      <c r="K169" s="8">
        <f t="shared" si="30"/>
        <v>0.46968401345443189</v>
      </c>
      <c r="L169">
        <f t="shared" si="35"/>
        <v>0.29342377083724225</v>
      </c>
      <c r="M169">
        <f t="shared" si="36"/>
        <v>115.79559365946814</v>
      </c>
      <c r="N169" s="8">
        <f t="shared" si="31"/>
        <v>1.3039248247003337</v>
      </c>
      <c r="P169">
        <f t="shared" si="37"/>
        <v>0.12826983197930325</v>
      </c>
      <c r="Q169">
        <f t="shared" si="38"/>
        <v>3.5453242669790774</v>
      </c>
    </row>
    <row r="170" spans="1:17" x14ac:dyDescent="0.2">
      <c r="A170" s="1">
        <v>40317.764166666668</v>
      </c>
      <c r="B170">
        <v>2.1672343014615798</v>
      </c>
      <c r="D170" s="3">
        <f t="shared" si="32"/>
        <v>85.000000004656613</v>
      </c>
      <c r="E170" s="3">
        <f t="shared" si="33"/>
        <v>1.4166666667442769</v>
      </c>
      <c r="F170">
        <f t="shared" si="28"/>
        <v>1.1902380714564111</v>
      </c>
      <c r="G170">
        <f t="shared" si="34"/>
        <v>4.009114499466694E-3</v>
      </c>
      <c r="H170">
        <f t="shared" si="27"/>
        <v>1.0183150828645402E-2</v>
      </c>
      <c r="I170">
        <f t="shared" si="29"/>
        <v>0.10183150828645403</v>
      </c>
      <c r="J170">
        <f t="shared" si="26"/>
        <v>3.4898168491713548</v>
      </c>
      <c r="K170" s="8">
        <f t="shared" si="30"/>
        <v>0.46972051882741389</v>
      </c>
      <c r="L170">
        <f t="shared" si="35"/>
        <v>0.2909471665327179</v>
      </c>
      <c r="M170">
        <f t="shared" si="36"/>
        <v>115.79883553450276</v>
      </c>
      <c r="N170" s="8">
        <f t="shared" si="31"/>
        <v>1.3039613300733157</v>
      </c>
      <c r="P170">
        <f t="shared" si="37"/>
        <v>0.12818315082864529</v>
      </c>
      <c r="Q170">
        <f t="shared" si="38"/>
        <v>3.5429284363915126</v>
      </c>
    </row>
    <row r="171" spans="1:17" x14ac:dyDescent="0.2">
      <c r="A171" s="1">
        <v>40317.764861111114</v>
      </c>
      <c r="B171">
        <v>2.16714052819589</v>
      </c>
      <c r="D171" s="3">
        <f t="shared" si="32"/>
        <v>86.000000007916242</v>
      </c>
      <c r="E171" s="3">
        <f t="shared" si="33"/>
        <v>1.4333333334652707</v>
      </c>
      <c r="F171">
        <f t="shared" si="28"/>
        <v>1.1972189997929663</v>
      </c>
      <c r="G171">
        <f t="shared" si="34"/>
        <v>4.0677229460727828E-3</v>
      </c>
      <c r="H171">
        <f t="shared" si="27"/>
        <v>1.0332016283024869E-2</v>
      </c>
      <c r="I171">
        <f t="shared" si="29"/>
        <v>0.10332016283024868</v>
      </c>
      <c r="J171">
        <f t="shared" si="26"/>
        <v>3.4896679837169753</v>
      </c>
      <c r="K171" s="8">
        <f t="shared" si="30"/>
        <v>0.46965782481729751</v>
      </c>
      <c r="L171">
        <f t="shared" si="35"/>
        <v>0.29520046522927279</v>
      </c>
      <c r="M171">
        <f t="shared" si="36"/>
        <v>115.79326796650896</v>
      </c>
      <c r="N171" s="8">
        <f t="shared" si="31"/>
        <v>1.3038986360631994</v>
      </c>
      <c r="P171">
        <f t="shared" si="37"/>
        <v>0.12833201628302476</v>
      </c>
      <c r="Q171">
        <f t="shared" si="38"/>
        <v>3.5470430150089771</v>
      </c>
    </row>
    <row r="172" spans="1:17" x14ac:dyDescent="0.2">
      <c r="A172" s="1">
        <v>40317.765555555554</v>
      </c>
      <c r="B172">
        <v>2.16718682132705</v>
      </c>
      <c r="D172" s="3">
        <f t="shared" si="32"/>
        <v>87.000000000698492</v>
      </c>
      <c r="E172" s="3">
        <f t="shared" si="33"/>
        <v>1.4500000000116415</v>
      </c>
      <c r="F172">
        <f t="shared" si="28"/>
        <v>1.2041594578840635</v>
      </c>
      <c r="G172">
        <f t="shared" si="34"/>
        <v>4.0387896623073002E-3</v>
      </c>
      <c r="H172">
        <f t="shared" si="27"/>
        <v>1.0258525742260542E-2</v>
      </c>
      <c r="I172">
        <f t="shared" si="29"/>
        <v>0.10258525742260542</v>
      </c>
      <c r="J172">
        <f t="shared" ref="J172:J235" si="39">$J$25-H172</f>
        <v>3.4897414742577393</v>
      </c>
      <c r="K172" s="8">
        <f t="shared" si="30"/>
        <v>0.46968877502482093</v>
      </c>
      <c r="L172">
        <f t="shared" si="35"/>
        <v>0.29310073549316806</v>
      </c>
      <c r="M172">
        <f t="shared" si="36"/>
        <v>115.79601651273354</v>
      </c>
      <c r="N172" s="8">
        <f t="shared" si="31"/>
        <v>1.3039295862707228</v>
      </c>
      <c r="P172">
        <f t="shared" si="37"/>
        <v>0.12825852574226043</v>
      </c>
      <c r="Q172">
        <f t="shared" si="38"/>
        <v>3.545011767337225</v>
      </c>
    </row>
    <row r="173" spans="1:17" x14ac:dyDescent="0.2">
      <c r="A173" s="1">
        <v>40317.766250000001</v>
      </c>
      <c r="B173">
        <v>2.16716426826315</v>
      </c>
      <c r="D173" s="3">
        <f t="shared" si="32"/>
        <v>88.000000003958121</v>
      </c>
      <c r="E173" s="3">
        <f t="shared" si="33"/>
        <v>1.4666666667326353</v>
      </c>
      <c r="F173">
        <f t="shared" si="28"/>
        <v>1.2110601416662325</v>
      </c>
      <c r="G173">
        <f t="shared" si="34"/>
        <v>4.0528853646555323E-3</v>
      </c>
      <c r="H173">
        <f t="shared" si="27"/>
        <v>1.0294328826225052E-2</v>
      </c>
      <c r="I173">
        <f t="shared" si="29"/>
        <v>0.10294328826225052</v>
      </c>
      <c r="J173">
        <f t="shared" si="39"/>
        <v>3.4897056711737751</v>
      </c>
      <c r="K173" s="8">
        <f t="shared" si="30"/>
        <v>0.46967369671859061</v>
      </c>
      <c r="L173">
        <f t="shared" si="35"/>
        <v>0.29412368074928086</v>
      </c>
      <c r="M173">
        <f t="shared" si="36"/>
        <v>115.79467747739326</v>
      </c>
      <c r="N173" s="8">
        <f t="shared" si="31"/>
        <v>1.3039145079644923</v>
      </c>
      <c r="P173">
        <f t="shared" si="37"/>
        <v>0.12829432882622493</v>
      </c>
      <c r="Q173">
        <f t="shared" si="38"/>
        <v>3.5460013495363429</v>
      </c>
    </row>
    <row r="174" spans="1:17" x14ac:dyDescent="0.2">
      <c r="A174" s="1">
        <v>40317.766944444447</v>
      </c>
      <c r="B174">
        <v>2.1671963173539601</v>
      </c>
      <c r="D174" s="3">
        <f t="shared" si="32"/>
        <v>89.00000000721775</v>
      </c>
      <c r="E174" s="3">
        <f t="shared" si="33"/>
        <v>1.4833333334536292</v>
      </c>
      <c r="F174">
        <f t="shared" si="28"/>
        <v>1.2179217271457263</v>
      </c>
      <c r="G174">
        <f t="shared" si="34"/>
        <v>4.0328546297365691E-3</v>
      </c>
      <c r="H174">
        <f t="shared" si="27"/>
        <v>1.0243450759530886E-2</v>
      </c>
      <c r="I174">
        <f t="shared" si="29"/>
        <v>0.10243450759530885</v>
      </c>
      <c r="J174">
        <f t="shared" si="39"/>
        <v>3.489756549240469</v>
      </c>
      <c r="K174" s="8">
        <f t="shared" si="30"/>
        <v>0.46969512378534228</v>
      </c>
      <c r="L174">
        <f t="shared" si="35"/>
        <v>0.29267002170089151</v>
      </c>
      <c r="M174">
        <f t="shared" si="36"/>
        <v>115.79658031708763</v>
      </c>
      <c r="N174" s="8">
        <f t="shared" si="31"/>
        <v>1.3039359350312443</v>
      </c>
      <c r="P174">
        <f t="shared" si="37"/>
        <v>0.12824345075953078</v>
      </c>
      <c r="Q174">
        <f t="shared" si="38"/>
        <v>3.544595101147896</v>
      </c>
    </row>
    <row r="175" spans="1:17" x14ac:dyDescent="0.2">
      <c r="A175" s="1">
        <v>40317.767638888887</v>
      </c>
      <c r="B175">
        <v>2.1671725772866899</v>
      </c>
      <c r="D175" s="3">
        <f t="shared" si="32"/>
        <v>90</v>
      </c>
      <c r="E175" s="3">
        <f t="shared" si="33"/>
        <v>1.5</v>
      </c>
      <c r="F175">
        <f t="shared" si="28"/>
        <v>1.2247448713915889</v>
      </c>
      <c r="G175">
        <f t="shared" si="34"/>
        <v>4.0476922111602033E-3</v>
      </c>
      <c r="H175">
        <f t="shared" si="27"/>
        <v>1.0281138216346917E-2</v>
      </c>
      <c r="I175">
        <f t="shared" si="29"/>
        <v>0.10281138216346916</v>
      </c>
      <c r="J175">
        <f t="shared" si="39"/>
        <v>3.4897188617836532</v>
      </c>
      <c r="K175" s="8">
        <f t="shared" si="30"/>
        <v>0.46967925188404247</v>
      </c>
      <c r="L175">
        <f t="shared" si="35"/>
        <v>0.29374680618133864</v>
      </c>
      <c r="M175">
        <f t="shared" si="36"/>
        <v>115.79517080620272</v>
      </c>
      <c r="N175" s="8">
        <f t="shared" si="31"/>
        <v>1.3039200631299444</v>
      </c>
      <c r="P175">
        <f t="shared" si="37"/>
        <v>0.12828113821634679</v>
      </c>
      <c r="Q175">
        <f t="shared" si="38"/>
        <v>3.5456367666209743</v>
      </c>
    </row>
    <row r="176" spans="1:17" x14ac:dyDescent="0.2">
      <c r="A176" s="1">
        <v>40317.768333333333</v>
      </c>
      <c r="B176">
        <v>2.1671927563438702</v>
      </c>
      <c r="D176" s="3">
        <f t="shared" si="32"/>
        <v>91.000000003259629</v>
      </c>
      <c r="E176" s="3">
        <f t="shared" si="33"/>
        <v>1.5166666667209938</v>
      </c>
      <c r="F176">
        <f t="shared" si="28"/>
        <v>1.2315302134828012</v>
      </c>
      <c r="G176">
        <f t="shared" si="34"/>
        <v>4.0350802669497261E-3</v>
      </c>
      <c r="H176">
        <f t="shared" si="27"/>
        <v>1.0249103878052305E-2</v>
      </c>
      <c r="I176">
        <f t="shared" si="29"/>
        <v>0.10249103878052306</v>
      </c>
      <c r="J176">
        <f t="shared" si="39"/>
        <v>3.4897508961219477</v>
      </c>
      <c r="K176" s="8">
        <f t="shared" si="30"/>
        <v>0.46969274300014774</v>
      </c>
      <c r="L176">
        <f t="shared" si="35"/>
        <v>0.29283153937292861</v>
      </c>
      <c r="M176">
        <f t="shared" si="36"/>
        <v>115.79636889045493</v>
      </c>
      <c r="N176" s="8">
        <f t="shared" si="31"/>
        <v>1.3039335542460495</v>
      </c>
      <c r="P176">
        <f t="shared" si="37"/>
        <v>0.12824910387805219</v>
      </c>
      <c r="Q176">
        <f t="shared" si="38"/>
        <v>3.5447513509688333</v>
      </c>
    </row>
    <row r="177" spans="1:17" x14ac:dyDescent="0.2">
      <c r="A177" s="1">
        <v>40317.76902777778</v>
      </c>
      <c r="B177">
        <v>2.1671927563438702</v>
      </c>
      <c r="D177" s="3">
        <f t="shared" si="32"/>
        <v>92.000000006519258</v>
      </c>
      <c r="E177" s="3">
        <f t="shared" si="33"/>
        <v>1.5333333334419876</v>
      </c>
      <c r="F177">
        <f t="shared" si="28"/>
        <v>1.2382783747776538</v>
      </c>
      <c r="G177">
        <f t="shared" si="34"/>
        <v>4.0350802669497261E-3</v>
      </c>
      <c r="H177">
        <f t="shared" si="27"/>
        <v>1.0249103878052305E-2</v>
      </c>
      <c r="I177">
        <f t="shared" si="29"/>
        <v>0.10249103878052306</v>
      </c>
      <c r="J177">
        <f t="shared" si="39"/>
        <v>3.4897508961219477</v>
      </c>
      <c r="K177" s="8">
        <f t="shared" si="30"/>
        <v>0.46969274300014774</v>
      </c>
      <c r="L177">
        <f t="shared" si="35"/>
        <v>0.29283153937292861</v>
      </c>
      <c r="M177">
        <f t="shared" si="36"/>
        <v>115.79636889045493</v>
      </c>
      <c r="N177" s="8">
        <f t="shared" si="31"/>
        <v>1.3039335542460495</v>
      </c>
      <c r="P177">
        <f t="shared" si="37"/>
        <v>0.12824910387805219</v>
      </c>
      <c r="Q177">
        <f t="shared" si="38"/>
        <v>3.5447513509688333</v>
      </c>
    </row>
    <row r="178" spans="1:17" x14ac:dyDescent="0.2">
      <c r="A178" s="1">
        <v>40317.76972222222</v>
      </c>
      <c r="B178">
        <v>2.1672212444245802</v>
      </c>
      <c r="D178" s="3">
        <f t="shared" si="32"/>
        <v>92.999999999301508</v>
      </c>
      <c r="E178" s="3">
        <f t="shared" si="33"/>
        <v>1.5499999999883585</v>
      </c>
      <c r="F178">
        <f t="shared" si="28"/>
        <v>1.2449899597941978</v>
      </c>
      <c r="G178">
        <f t="shared" si="34"/>
        <v>4.0172751692503028E-3</v>
      </c>
      <c r="H178">
        <f t="shared" si="27"/>
        <v>1.0203878929895769E-2</v>
      </c>
      <c r="I178">
        <f t="shared" si="29"/>
        <v>0.1020387892989577</v>
      </c>
      <c r="J178">
        <f t="shared" si="39"/>
        <v>3.4897961210701043</v>
      </c>
      <c r="K178" s="8">
        <f t="shared" si="30"/>
        <v>0.46971178928169816</v>
      </c>
      <c r="L178">
        <f t="shared" si="35"/>
        <v>0.29153939799702044</v>
      </c>
      <c r="M178">
        <f t="shared" si="36"/>
        <v>115.79806030351598</v>
      </c>
      <c r="N178" s="8">
        <f t="shared" si="31"/>
        <v>1.3039526005275999</v>
      </c>
      <c r="P178">
        <f t="shared" si="37"/>
        <v>0.12820387892989565</v>
      </c>
      <c r="Q178">
        <f t="shared" si="38"/>
        <v>3.5435013524017567</v>
      </c>
    </row>
    <row r="179" spans="1:17" x14ac:dyDescent="0.2">
      <c r="A179" s="1">
        <v>40317.770416666666</v>
      </c>
      <c r="B179">
        <v>2.1671535852328798</v>
      </c>
      <c r="D179" s="3">
        <f t="shared" si="32"/>
        <v>94.000000002561137</v>
      </c>
      <c r="E179" s="3">
        <f t="shared" si="33"/>
        <v>1.5666666667093523</v>
      </c>
      <c r="F179">
        <f t="shared" si="28"/>
        <v>1.251665557051624</v>
      </c>
      <c r="G179">
        <f t="shared" si="34"/>
        <v>4.0595622762952801E-3</v>
      </c>
      <c r="H179">
        <f t="shared" si="27"/>
        <v>1.0311288181790012E-2</v>
      </c>
      <c r="I179">
        <f t="shared" si="29"/>
        <v>0.10311288181790013</v>
      </c>
      <c r="J179">
        <f t="shared" si="39"/>
        <v>3.4896887118182098</v>
      </c>
      <c r="K179" s="8">
        <f t="shared" si="30"/>
        <v>0.46966655436300647</v>
      </c>
      <c r="L179">
        <f t="shared" si="35"/>
        <v>0.29460823376543654</v>
      </c>
      <c r="M179">
        <f t="shared" si="36"/>
        <v>115.79404319749514</v>
      </c>
      <c r="N179" s="8">
        <f t="shared" si="31"/>
        <v>1.3039073656089084</v>
      </c>
      <c r="P179">
        <f t="shared" si="37"/>
        <v>0.12831128818178988</v>
      </c>
      <c r="Q179">
        <f t="shared" si="38"/>
        <v>3.5464700989991771</v>
      </c>
    </row>
    <row r="180" spans="1:17" x14ac:dyDescent="0.2">
      <c r="A180" s="1">
        <v>40317.771111111113</v>
      </c>
      <c r="B180">
        <v>2.1670918610580001</v>
      </c>
      <c r="D180" s="3">
        <f t="shared" si="32"/>
        <v>95.000000005820766</v>
      </c>
      <c r="E180" s="3">
        <f t="shared" si="33"/>
        <v>1.5833333334303461</v>
      </c>
      <c r="F180">
        <f t="shared" si="28"/>
        <v>1.2583057392503405</v>
      </c>
      <c r="G180">
        <f t="shared" si="34"/>
        <v>4.0981399879824049E-3</v>
      </c>
      <c r="H180">
        <f t="shared" si="27"/>
        <v>1.0409275569475308E-2</v>
      </c>
      <c r="I180">
        <f t="shared" si="29"/>
        <v>0.10409275569475308</v>
      </c>
      <c r="J180">
        <f t="shared" si="39"/>
        <v>3.4895907244305246</v>
      </c>
      <c r="K180" s="8">
        <f t="shared" si="30"/>
        <v>0.46962528741964199</v>
      </c>
      <c r="L180">
        <f t="shared" si="35"/>
        <v>0.29740787341357988</v>
      </c>
      <c r="M180">
        <f t="shared" si="36"/>
        <v>115.79037846919572</v>
      </c>
      <c r="N180" s="8">
        <f t="shared" si="31"/>
        <v>1.3038660986655439</v>
      </c>
      <c r="P180">
        <f t="shared" si="37"/>
        <v>0.12840927556947518</v>
      </c>
      <c r="Q180">
        <f t="shared" si="38"/>
        <v>3.5491784292281725</v>
      </c>
    </row>
    <row r="181" spans="1:17" x14ac:dyDescent="0.2">
      <c r="A181" s="1">
        <v>40317.771805555552</v>
      </c>
      <c r="B181">
        <v>2.1672010653674101</v>
      </c>
      <c r="D181" s="3">
        <f t="shared" si="32"/>
        <v>95.999999998603016</v>
      </c>
      <c r="E181" s="3">
        <f t="shared" si="33"/>
        <v>1.5999999999767169</v>
      </c>
      <c r="F181">
        <f t="shared" si="28"/>
        <v>1.2649110640581482</v>
      </c>
      <c r="G181">
        <f t="shared" si="34"/>
        <v>4.0298871134543963E-3</v>
      </c>
      <c r="H181">
        <f t="shared" si="27"/>
        <v>1.0235913268174166E-2</v>
      </c>
      <c r="I181">
        <f t="shared" si="29"/>
        <v>0.10235913268174165</v>
      </c>
      <c r="J181">
        <f t="shared" si="39"/>
        <v>3.4897640867318258</v>
      </c>
      <c r="K181" s="8">
        <f t="shared" si="30"/>
        <v>0.4696982981655996</v>
      </c>
      <c r="L181">
        <f t="shared" si="35"/>
        <v>0.29245466480497528</v>
      </c>
      <c r="M181">
        <f t="shared" si="36"/>
        <v>115.79686221926437</v>
      </c>
      <c r="N181" s="8">
        <f t="shared" si="31"/>
        <v>1.3039391094115014</v>
      </c>
      <c r="P181">
        <f t="shared" si="37"/>
        <v>0.12823591326817405</v>
      </c>
      <c r="Q181">
        <f t="shared" si="38"/>
        <v>3.5443867680534535</v>
      </c>
    </row>
    <row r="182" spans="1:17" x14ac:dyDescent="0.2">
      <c r="A182" s="1">
        <v>40317.772499999999</v>
      </c>
      <c r="B182">
        <v>2.1671488372194299</v>
      </c>
      <c r="D182" s="3">
        <f t="shared" si="32"/>
        <v>97.000000001862645</v>
      </c>
      <c r="E182" s="3">
        <f t="shared" si="33"/>
        <v>1.6166666666977108</v>
      </c>
      <c r="F182">
        <f t="shared" si="28"/>
        <v>1.2714820748629179</v>
      </c>
      <c r="G182">
        <f t="shared" si="34"/>
        <v>4.0625297925774529E-3</v>
      </c>
      <c r="H182">
        <f t="shared" si="27"/>
        <v>1.0318825673146731E-2</v>
      </c>
      <c r="I182">
        <f t="shared" si="29"/>
        <v>0.10318825673146731</v>
      </c>
      <c r="J182">
        <f t="shared" si="39"/>
        <v>3.4896811743268534</v>
      </c>
      <c r="K182" s="8">
        <f t="shared" si="30"/>
        <v>0.46966337998274937</v>
      </c>
      <c r="L182">
        <f t="shared" si="35"/>
        <v>0.29482359066133057</v>
      </c>
      <c r="M182">
        <f t="shared" si="36"/>
        <v>115.7937612953184</v>
      </c>
      <c r="N182" s="8">
        <f t="shared" si="31"/>
        <v>1.3039041912286511</v>
      </c>
      <c r="P182">
        <f t="shared" si="37"/>
        <v>0.12831882567314662</v>
      </c>
      <c r="Q182">
        <f t="shared" si="38"/>
        <v>3.5466784320935973</v>
      </c>
    </row>
    <row r="183" spans="1:17" x14ac:dyDescent="0.2">
      <c r="A183" s="1">
        <v>40317.773194444446</v>
      </c>
      <c r="B183">
        <v>2.1671072921017198</v>
      </c>
      <c r="D183" s="3">
        <f t="shared" si="32"/>
        <v>98.000000005122274</v>
      </c>
      <c r="E183" s="3">
        <f t="shared" si="33"/>
        <v>1.6333333334187046</v>
      </c>
      <c r="F183">
        <f t="shared" si="28"/>
        <v>1.2780193008787875</v>
      </c>
      <c r="G183">
        <f t="shared" si="34"/>
        <v>4.0884955600607627E-3</v>
      </c>
      <c r="H183">
        <f t="shared" si="27"/>
        <v>1.0384778722554337E-2</v>
      </c>
      <c r="I183">
        <f t="shared" si="29"/>
        <v>0.10384778722554336</v>
      </c>
      <c r="J183">
        <f t="shared" si="39"/>
        <v>3.4896152212774458</v>
      </c>
      <c r="K183" s="8">
        <f t="shared" si="30"/>
        <v>0.46963560415548306</v>
      </c>
      <c r="L183">
        <f t="shared" si="35"/>
        <v>0.29670796350155237</v>
      </c>
      <c r="M183">
        <f t="shared" si="36"/>
        <v>115.79129465127056</v>
      </c>
      <c r="N183" s="8">
        <f t="shared" si="31"/>
        <v>1.3038764154013849</v>
      </c>
      <c r="P183">
        <f t="shared" si="37"/>
        <v>0.12838477872255422</v>
      </c>
      <c r="Q183">
        <f t="shared" si="38"/>
        <v>3.5485013466709292</v>
      </c>
    </row>
    <row r="184" spans="1:17" x14ac:dyDescent="0.2">
      <c r="A184" s="1">
        <v>40317.773888888885</v>
      </c>
      <c r="B184">
        <v>2.1670930480613602</v>
      </c>
      <c r="D184" s="3">
        <f t="shared" si="32"/>
        <v>98.999999997904524</v>
      </c>
      <c r="E184" s="3">
        <f t="shared" si="33"/>
        <v>1.6499999999650754</v>
      </c>
      <c r="F184">
        <f t="shared" si="28"/>
        <v>1.2845232578529184</v>
      </c>
      <c r="G184">
        <f t="shared" si="34"/>
        <v>4.0973981089133882E-3</v>
      </c>
      <c r="H184">
        <f t="shared" si="27"/>
        <v>1.0407391196640007E-2</v>
      </c>
      <c r="I184">
        <f t="shared" si="29"/>
        <v>0.10407391196640006</v>
      </c>
      <c r="J184">
        <f t="shared" si="39"/>
        <v>3.4895926088033602</v>
      </c>
      <c r="K184" s="8">
        <f t="shared" si="30"/>
        <v>0.46962608101470477</v>
      </c>
      <c r="L184">
        <f t="shared" si="35"/>
        <v>0.29735403418971185</v>
      </c>
      <c r="M184">
        <f t="shared" si="36"/>
        <v>115.79044894473975</v>
      </c>
      <c r="N184" s="8">
        <f t="shared" si="31"/>
        <v>1.3038668922606065</v>
      </c>
      <c r="P184">
        <f t="shared" si="37"/>
        <v>0.12840739119663988</v>
      </c>
      <c r="Q184">
        <f t="shared" si="38"/>
        <v>3.5491263459546674</v>
      </c>
    </row>
    <row r="185" spans="1:17" x14ac:dyDescent="0.2">
      <c r="A185" s="1">
        <v>40317.774583333332</v>
      </c>
      <c r="B185">
        <v>2.16706455998064</v>
      </c>
      <c r="D185" s="3">
        <f t="shared" si="32"/>
        <v>100.00000000116415</v>
      </c>
      <c r="E185" s="3">
        <f t="shared" si="33"/>
        <v>1.6666666666860692</v>
      </c>
      <c r="F185">
        <f t="shared" si="28"/>
        <v>1.2909944487433203</v>
      </c>
      <c r="G185">
        <f t="shared" si="34"/>
        <v>4.1152032066191953E-3</v>
      </c>
      <c r="H185">
        <f t="shared" si="27"/>
        <v>1.0452616144812757E-2</v>
      </c>
      <c r="I185">
        <f t="shared" si="29"/>
        <v>0.10452616144812757</v>
      </c>
      <c r="J185">
        <f t="shared" si="39"/>
        <v>3.4895473838551871</v>
      </c>
      <c r="K185" s="8">
        <f t="shared" si="30"/>
        <v>0.46960703473314741</v>
      </c>
      <c r="L185">
        <f t="shared" si="35"/>
        <v>0.2986461755660863</v>
      </c>
      <c r="M185">
        <f t="shared" si="36"/>
        <v>115.78875753167809</v>
      </c>
      <c r="N185" s="8">
        <f t="shared" si="31"/>
        <v>1.3038478459790492</v>
      </c>
      <c r="P185">
        <f t="shared" si="37"/>
        <v>0.12845261614481263</v>
      </c>
      <c r="Q185">
        <f t="shared" si="38"/>
        <v>3.5503763445221881</v>
      </c>
    </row>
    <row r="186" spans="1:17" x14ac:dyDescent="0.2">
      <c r="A186" s="1">
        <v>40317.775277777779</v>
      </c>
      <c r="B186">
        <v>2.16703607189993</v>
      </c>
      <c r="D186" s="3">
        <f t="shared" si="32"/>
        <v>101.00000000442378</v>
      </c>
      <c r="E186" s="3">
        <f t="shared" si="33"/>
        <v>1.683333333407063</v>
      </c>
      <c r="F186">
        <f t="shared" si="28"/>
        <v>1.2974333637636513</v>
      </c>
      <c r="G186">
        <f t="shared" si="34"/>
        <v>4.1330083043186186E-3</v>
      </c>
      <c r="H186">
        <f t="shared" si="27"/>
        <v>1.0497841092969291E-2</v>
      </c>
      <c r="I186">
        <f t="shared" si="29"/>
        <v>0.10497841092969291</v>
      </c>
      <c r="J186">
        <f t="shared" si="39"/>
        <v>3.4895021589070305</v>
      </c>
      <c r="K186" s="8">
        <f t="shared" si="30"/>
        <v>0.46958798845159705</v>
      </c>
      <c r="L186">
        <f t="shared" si="35"/>
        <v>0.29993831694198336</v>
      </c>
      <c r="M186">
        <f t="shared" si="36"/>
        <v>115.78706611861703</v>
      </c>
      <c r="N186" s="8">
        <f t="shared" si="31"/>
        <v>1.3038287996974989</v>
      </c>
      <c r="P186">
        <f t="shared" si="37"/>
        <v>0.12849784109296916</v>
      </c>
      <c r="Q186">
        <f t="shared" si="38"/>
        <v>3.5516263430892536</v>
      </c>
    </row>
    <row r="187" spans="1:17" x14ac:dyDescent="0.2">
      <c r="A187" s="1">
        <v>40317.775972222225</v>
      </c>
      <c r="B187">
        <v>2.16695535567123</v>
      </c>
      <c r="D187" s="3">
        <f t="shared" si="32"/>
        <v>102.00000000768341</v>
      </c>
      <c r="E187" s="3">
        <f t="shared" si="33"/>
        <v>1.7000000001280569</v>
      </c>
      <c r="F187">
        <f t="shared" si="28"/>
        <v>1.3038404810896373</v>
      </c>
      <c r="G187">
        <f t="shared" si="34"/>
        <v>4.1834560811472039E-3</v>
      </c>
      <c r="H187">
        <f t="shared" si="27"/>
        <v>1.0625978446113899E-2</v>
      </c>
      <c r="I187">
        <f t="shared" si="29"/>
        <v>0.10625978446113898</v>
      </c>
      <c r="J187">
        <f t="shared" si="39"/>
        <v>3.489374021553886</v>
      </c>
      <c r="K187" s="8">
        <f t="shared" si="30"/>
        <v>0.4695340239871898</v>
      </c>
      <c r="L187">
        <f t="shared" si="35"/>
        <v>0.3035993841746909</v>
      </c>
      <c r="M187">
        <f t="shared" si="36"/>
        <v>115.78227378160943</v>
      </c>
      <c r="N187" s="8">
        <f t="shared" si="31"/>
        <v>1.3037748352330918</v>
      </c>
      <c r="P187">
        <f t="shared" si="37"/>
        <v>0.12862597844611379</v>
      </c>
      <c r="Q187">
        <f t="shared" si="38"/>
        <v>3.5551680056969071</v>
      </c>
    </row>
    <row r="188" spans="1:17" x14ac:dyDescent="0.2">
      <c r="A188" s="1">
        <v>40317.776666666665</v>
      </c>
      <c r="B188">
        <v>2.1670301368831102</v>
      </c>
      <c r="D188" s="3">
        <f t="shared" si="32"/>
        <v>103.00000000046566</v>
      </c>
      <c r="E188" s="3">
        <f t="shared" si="33"/>
        <v>1.7166666666744277</v>
      </c>
      <c r="F188">
        <f t="shared" si="28"/>
        <v>1.3102162671385316</v>
      </c>
      <c r="G188">
        <f t="shared" si="34"/>
        <v>4.1367176996759143E-3</v>
      </c>
      <c r="H188">
        <f t="shared" si="27"/>
        <v>1.0507262957176822E-2</v>
      </c>
      <c r="I188">
        <f t="shared" si="29"/>
        <v>0.10507262957176822</v>
      </c>
      <c r="J188">
        <f t="shared" si="39"/>
        <v>3.489492737042823</v>
      </c>
      <c r="K188" s="8">
        <f t="shared" si="30"/>
        <v>0.46958402047627057</v>
      </c>
      <c r="L188">
        <f t="shared" si="35"/>
        <v>0.30020751306220061</v>
      </c>
      <c r="M188">
        <f t="shared" si="36"/>
        <v>115.78671374089568</v>
      </c>
      <c r="N188" s="8">
        <f t="shared" si="31"/>
        <v>1.3038248317221726</v>
      </c>
      <c r="P188">
        <f t="shared" si="37"/>
        <v>0.12850726295717671</v>
      </c>
      <c r="Q188">
        <f t="shared" si="38"/>
        <v>3.5518867594576231</v>
      </c>
    </row>
    <row r="189" spans="1:17" x14ac:dyDescent="0.2">
      <c r="A189" s="1">
        <v>40317.777361111112</v>
      </c>
      <c r="B189">
        <v>2.1670206408562098</v>
      </c>
      <c r="D189" s="3">
        <f t="shared" si="32"/>
        <v>104.00000000372529</v>
      </c>
      <c r="E189" s="3">
        <f t="shared" si="33"/>
        <v>1.7333333333954215</v>
      </c>
      <c r="F189">
        <f t="shared" si="28"/>
        <v>1.3165611772323462</v>
      </c>
      <c r="G189">
        <f t="shared" si="34"/>
        <v>4.1426527322405383E-3</v>
      </c>
      <c r="H189">
        <f t="shared" si="27"/>
        <v>1.0522337939890967E-2</v>
      </c>
      <c r="I189">
        <f t="shared" si="29"/>
        <v>0.10522337939890966</v>
      </c>
      <c r="J189">
        <f t="shared" si="39"/>
        <v>3.4894776620601089</v>
      </c>
      <c r="K189" s="8">
        <f t="shared" si="30"/>
        <v>0.46957767171575576</v>
      </c>
      <c r="L189">
        <f t="shared" si="35"/>
        <v>0.30063822685403307</v>
      </c>
      <c r="M189">
        <f t="shared" si="36"/>
        <v>115.78614993654216</v>
      </c>
      <c r="N189" s="8">
        <f t="shared" si="31"/>
        <v>1.3038184829616575</v>
      </c>
      <c r="P189">
        <f t="shared" si="37"/>
        <v>0.12852233793989085</v>
      </c>
      <c r="Q189">
        <f t="shared" si="38"/>
        <v>3.5523034256465191</v>
      </c>
    </row>
    <row r="190" spans="1:17" x14ac:dyDescent="0.2">
      <c r="A190" s="1">
        <v>40317.778055555558</v>
      </c>
      <c r="B190">
        <v>2.1670443809234698</v>
      </c>
      <c r="D190" s="3">
        <f t="shared" si="32"/>
        <v>105.00000000698492</v>
      </c>
      <c r="E190" s="3">
        <f t="shared" si="33"/>
        <v>1.7500000001164153</v>
      </c>
      <c r="F190">
        <f t="shared" si="28"/>
        <v>1.3228756555762962</v>
      </c>
      <c r="G190">
        <f t="shared" si="34"/>
        <v>4.1278151508232887E-3</v>
      </c>
      <c r="H190">
        <f t="shared" si="27"/>
        <v>1.0484650483091154E-2</v>
      </c>
      <c r="I190">
        <f t="shared" si="29"/>
        <v>0.10484650483091154</v>
      </c>
      <c r="J190">
        <f t="shared" si="39"/>
        <v>3.4895153495169087</v>
      </c>
      <c r="K190" s="8">
        <f t="shared" si="30"/>
        <v>0.46959354361704886</v>
      </c>
      <c r="L190">
        <f t="shared" si="35"/>
        <v>0.29956144237404114</v>
      </c>
      <c r="M190">
        <f t="shared" si="36"/>
        <v>115.78755944742647</v>
      </c>
      <c r="N190" s="8">
        <f t="shared" si="31"/>
        <v>1.3038343548629507</v>
      </c>
      <c r="P190">
        <f t="shared" si="37"/>
        <v>0.12848465048309105</v>
      </c>
      <c r="Q190">
        <f t="shared" si="38"/>
        <v>3.551261760173885</v>
      </c>
    </row>
    <row r="191" spans="1:17" x14ac:dyDescent="0.2">
      <c r="A191" s="1">
        <v>40317.778749999998</v>
      </c>
      <c r="B191">
        <v>2.1670075838192102</v>
      </c>
      <c r="D191" s="3">
        <f t="shared" si="32"/>
        <v>105.99999999976717</v>
      </c>
      <c r="E191" s="3">
        <f t="shared" si="33"/>
        <v>1.7666666666627862</v>
      </c>
      <c r="F191">
        <f t="shared" si="28"/>
        <v>1.329160135823666</v>
      </c>
      <c r="G191">
        <f t="shared" si="34"/>
        <v>4.1508134020241481E-3</v>
      </c>
      <c r="H191">
        <f t="shared" si="27"/>
        <v>1.0543066041141337E-2</v>
      </c>
      <c r="I191">
        <f t="shared" si="29"/>
        <v>0.10543066041141337</v>
      </c>
      <c r="J191">
        <f t="shared" si="39"/>
        <v>3.4894569339588588</v>
      </c>
      <c r="K191" s="8">
        <f t="shared" si="30"/>
        <v>0.46956894217004025</v>
      </c>
      <c r="L191">
        <f t="shared" si="35"/>
        <v>0.30123045831832451</v>
      </c>
      <c r="M191">
        <f t="shared" si="36"/>
        <v>115.7853747055554</v>
      </c>
      <c r="N191" s="8">
        <f t="shared" si="31"/>
        <v>1.3038097534159421</v>
      </c>
      <c r="P191">
        <f t="shared" si="37"/>
        <v>0.12854306604114121</v>
      </c>
      <c r="Q191">
        <f t="shared" si="38"/>
        <v>3.552876341656741</v>
      </c>
    </row>
    <row r="192" spans="1:17" x14ac:dyDescent="0.2">
      <c r="A192" s="1">
        <v>40317.779444444444</v>
      </c>
      <c r="B192">
        <v>2.1670075838192102</v>
      </c>
      <c r="D192" s="3">
        <f t="shared" si="32"/>
        <v>107.0000000030268</v>
      </c>
      <c r="E192" s="3">
        <f t="shared" si="33"/>
        <v>1.78333333338378</v>
      </c>
      <c r="F192">
        <f t="shared" si="28"/>
        <v>1.3354150416195634</v>
      </c>
      <c r="G192">
        <f t="shared" si="34"/>
        <v>4.1508134020241481E-3</v>
      </c>
      <c r="H192">
        <f t="shared" si="27"/>
        <v>1.0543066041141337E-2</v>
      </c>
      <c r="I192">
        <f t="shared" si="29"/>
        <v>0.10543066041141337</v>
      </c>
      <c r="J192">
        <f t="shared" si="39"/>
        <v>3.4894569339588588</v>
      </c>
      <c r="K192" s="8">
        <f t="shared" si="30"/>
        <v>0.46956894217004025</v>
      </c>
      <c r="L192">
        <f t="shared" si="35"/>
        <v>0.30123045831832451</v>
      </c>
      <c r="M192">
        <f t="shared" si="36"/>
        <v>115.7853747055554</v>
      </c>
      <c r="N192" s="8">
        <f t="shared" si="31"/>
        <v>1.3038097534159421</v>
      </c>
      <c r="P192">
        <f t="shared" si="37"/>
        <v>0.12854306604114121</v>
      </c>
      <c r="Q192">
        <f t="shared" si="38"/>
        <v>3.552876341656741</v>
      </c>
    </row>
    <row r="193" spans="1:17" x14ac:dyDescent="0.2">
      <c r="A193" s="1">
        <v>40317.780138888891</v>
      </c>
      <c r="B193">
        <v>2.16705506395374</v>
      </c>
      <c r="D193" s="3">
        <f t="shared" si="32"/>
        <v>108.00000000628643</v>
      </c>
      <c r="E193" s="3">
        <f t="shared" si="33"/>
        <v>1.8000000001047738</v>
      </c>
      <c r="F193">
        <f t="shared" si="28"/>
        <v>1.3416407865389206</v>
      </c>
      <c r="G193">
        <f t="shared" si="34"/>
        <v>4.1211382391835418E-3</v>
      </c>
      <c r="H193">
        <f t="shared" si="27"/>
        <v>1.0467691127526196E-2</v>
      </c>
      <c r="I193">
        <f t="shared" si="29"/>
        <v>0.10467691127526196</v>
      </c>
      <c r="J193">
        <f t="shared" si="39"/>
        <v>3.4895323088724739</v>
      </c>
      <c r="K193" s="8">
        <f t="shared" si="30"/>
        <v>0.46960068597263299</v>
      </c>
      <c r="L193">
        <f t="shared" si="35"/>
        <v>0.29907688935788546</v>
      </c>
      <c r="M193">
        <f t="shared" si="36"/>
        <v>115.78819372732461</v>
      </c>
      <c r="N193" s="8">
        <f t="shared" si="31"/>
        <v>1.3038414972185348</v>
      </c>
      <c r="P193">
        <f t="shared" si="37"/>
        <v>0.12846769112752607</v>
      </c>
      <c r="Q193">
        <f t="shared" si="38"/>
        <v>3.5507930107110508</v>
      </c>
    </row>
    <row r="194" spans="1:17" x14ac:dyDescent="0.2">
      <c r="A194" s="1">
        <v>40317.780833333331</v>
      </c>
      <c r="B194">
        <v>2.1670633729772799</v>
      </c>
      <c r="D194" s="3">
        <f t="shared" si="32"/>
        <v>108.99999999906868</v>
      </c>
      <c r="E194" s="3">
        <f t="shared" si="33"/>
        <v>1.8166666666511446</v>
      </c>
      <c r="F194">
        <f t="shared" si="28"/>
        <v>1.3478377746046237</v>
      </c>
      <c r="G194">
        <f t="shared" si="34"/>
        <v>4.1159450856882119E-3</v>
      </c>
      <c r="H194">
        <f t="shared" si="27"/>
        <v>1.0454500517648058E-2</v>
      </c>
      <c r="I194">
        <f t="shared" si="29"/>
        <v>0.10454500517648058</v>
      </c>
      <c r="J194">
        <f t="shared" si="39"/>
        <v>3.489545499482352</v>
      </c>
      <c r="K194" s="8">
        <f t="shared" si="30"/>
        <v>0.46960624113808486</v>
      </c>
      <c r="L194">
        <f t="shared" si="35"/>
        <v>0.29870001478994324</v>
      </c>
      <c r="M194">
        <f t="shared" si="36"/>
        <v>115.78868705613405</v>
      </c>
      <c r="N194" s="8">
        <f t="shared" si="31"/>
        <v>1.3038470523839867</v>
      </c>
      <c r="P194">
        <f t="shared" si="37"/>
        <v>0.12845450051764795</v>
      </c>
      <c r="Q194">
        <f t="shared" si="38"/>
        <v>3.5504284277956821</v>
      </c>
    </row>
    <row r="195" spans="1:17" x14ac:dyDescent="0.2">
      <c r="A195" s="1">
        <v>40317.781527777777</v>
      </c>
      <c r="B195">
        <v>2.1670253888696598</v>
      </c>
      <c r="D195" s="3">
        <f t="shared" si="32"/>
        <v>110.00000000232831</v>
      </c>
      <c r="E195" s="3">
        <f t="shared" si="33"/>
        <v>1.8333333333721384</v>
      </c>
      <c r="F195">
        <f t="shared" si="28"/>
        <v>1.3540064007869899</v>
      </c>
      <c r="G195">
        <f t="shared" si="34"/>
        <v>4.1396852159583646E-3</v>
      </c>
      <c r="H195">
        <f t="shared" si="27"/>
        <v>1.0514800448534246E-2</v>
      </c>
      <c r="I195">
        <f t="shared" si="29"/>
        <v>0.10514800448534245</v>
      </c>
      <c r="J195">
        <f t="shared" si="39"/>
        <v>3.4894851995514657</v>
      </c>
      <c r="K195" s="8">
        <f t="shared" si="30"/>
        <v>0.46958084609601308</v>
      </c>
      <c r="L195">
        <f t="shared" si="35"/>
        <v>0.30042286995811684</v>
      </c>
      <c r="M195">
        <f t="shared" si="36"/>
        <v>115.78643183871891</v>
      </c>
      <c r="N195" s="8">
        <f t="shared" si="31"/>
        <v>1.303821657341915</v>
      </c>
      <c r="P195">
        <f t="shared" si="37"/>
        <v>0.12851480044853414</v>
      </c>
      <c r="Q195">
        <f t="shared" si="38"/>
        <v>3.5520950925520767</v>
      </c>
    </row>
    <row r="196" spans="1:17" x14ac:dyDescent="0.2">
      <c r="A196" s="1">
        <v>40317.782222222224</v>
      </c>
      <c r="B196">
        <v>2.1670123318326699</v>
      </c>
      <c r="D196" s="3">
        <f t="shared" si="32"/>
        <v>111.00000000558794</v>
      </c>
      <c r="E196" s="3">
        <f t="shared" si="33"/>
        <v>1.8500000000931323</v>
      </c>
      <c r="F196">
        <f t="shared" si="28"/>
        <v>1.3601470509077804</v>
      </c>
      <c r="G196">
        <f t="shared" si="34"/>
        <v>4.1478458857358682E-3</v>
      </c>
      <c r="H196">
        <f t="shared" si="27"/>
        <v>1.0535528549769106E-2</v>
      </c>
      <c r="I196">
        <f t="shared" si="29"/>
        <v>0.10535528549769106</v>
      </c>
      <c r="J196">
        <f t="shared" si="39"/>
        <v>3.4894644714502308</v>
      </c>
      <c r="K196" s="8">
        <f t="shared" si="30"/>
        <v>0.4695721165503039</v>
      </c>
      <c r="L196">
        <f t="shared" si="35"/>
        <v>0.3010151014219753</v>
      </c>
      <c r="M196">
        <f t="shared" si="36"/>
        <v>115.78565660773272</v>
      </c>
      <c r="N196" s="8">
        <f t="shared" si="31"/>
        <v>1.3038129277962058</v>
      </c>
      <c r="P196">
        <f t="shared" si="37"/>
        <v>0.12853552854976899</v>
      </c>
      <c r="Q196">
        <f t="shared" si="38"/>
        <v>3.5526680085618878</v>
      </c>
    </row>
    <row r="197" spans="1:17" x14ac:dyDescent="0.2">
      <c r="A197" s="1">
        <v>40317.782916666663</v>
      </c>
      <c r="B197">
        <v>2.1669648516981401</v>
      </c>
      <c r="D197" s="3">
        <f t="shared" si="32"/>
        <v>111.99999999837019</v>
      </c>
      <c r="E197" s="3">
        <f t="shared" si="33"/>
        <v>1.8666666666395031</v>
      </c>
      <c r="F197">
        <f t="shared" si="28"/>
        <v>1.3662601021180056</v>
      </c>
      <c r="G197">
        <f t="shared" si="34"/>
        <v>4.1775210485764736E-3</v>
      </c>
      <c r="H197">
        <f t="shared" si="27"/>
        <v>1.0610903463384244E-2</v>
      </c>
      <c r="I197">
        <f t="shared" si="29"/>
        <v>0.10610903463384244</v>
      </c>
      <c r="J197">
        <f t="shared" si="39"/>
        <v>3.4893890965366157</v>
      </c>
      <c r="K197" s="8">
        <f t="shared" si="30"/>
        <v>0.46954037274771115</v>
      </c>
      <c r="L197">
        <f t="shared" si="35"/>
        <v>0.30316867038241435</v>
      </c>
      <c r="M197">
        <f t="shared" si="36"/>
        <v>115.78283758596352</v>
      </c>
      <c r="N197" s="8">
        <f t="shared" si="31"/>
        <v>1.3037811839936131</v>
      </c>
      <c r="P197">
        <f t="shared" si="37"/>
        <v>0.12861090346338414</v>
      </c>
      <c r="Q197">
        <f t="shared" si="38"/>
        <v>3.554751339507578</v>
      </c>
    </row>
    <row r="198" spans="1:17" x14ac:dyDescent="0.2">
      <c r="A198" s="1">
        <v>40317.78361111111</v>
      </c>
      <c r="B198">
        <v>2.16695535567123</v>
      </c>
      <c r="D198" s="3">
        <f t="shared" si="32"/>
        <v>113.00000000162981</v>
      </c>
      <c r="E198" s="3">
        <f t="shared" si="33"/>
        <v>1.8833333333604969</v>
      </c>
      <c r="F198">
        <f t="shared" si="28"/>
        <v>1.3723459233591568</v>
      </c>
      <c r="G198">
        <f t="shared" si="34"/>
        <v>4.1834560811472039E-3</v>
      </c>
      <c r="H198">
        <f t="shared" si="27"/>
        <v>1.0625978446113899E-2</v>
      </c>
      <c r="I198">
        <f t="shared" si="29"/>
        <v>0.10625978446113898</v>
      </c>
      <c r="J198">
        <f t="shared" si="39"/>
        <v>3.489374021553886</v>
      </c>
      <c r="K198" s="8">
        <f t="shared" si="30"/>
        <v>0.4695340239871898</v>
      </c>
      <c r="L198">
        <f t="shared" si="35"/>
        <v>0.3035993841746909</v>
      </c>
      <c r="M198">
        <f t="shared" si="36"/>
        <v>115.78227378160943</v>
      </c>
      <c r="N198" s="8">
        <f t="shared" si="31"/>
        <v>1.3037748352330918</v>
      </c>
      <c r="P198">
        <f t="shared" si="37"/>
        <v>0.12862597844611379</v>
      </c>
      <c r="Q198">
        <f t="shared" si="38"/>
        <v>3.5551680056969071</v>
      </c>
    </row>
    <row r="199" spans="1:17" x14ac:dyDescent="0.2">
      <c r="A199" s="1">
        <v>40317.784305555557</v>
      </c>
      <c r="B199">
        <v>2.1669304286006099</v>
      </c>
      <c r="D199" s="3">
        <f t="shared" si="32"/>
        <v>114.00000000488944</v>
      </c>
      <c r="E199" s="3">
        <f t="shared" si="33"/>
        <v>1.9000000000814907</v>
      </c>
      <c r="F199">
        <f t="shared" si="28"/>
        <v>1.378404875238582</v>
      </c>
      <c r="G199">
        <f t="shared" si="34"/>
        <v>4.199035541633471E-3</v>
      </c>
      <c r="H199">
        <f t="shared" si="27"/>
        <v>1.0665550275749017E-2</v>
      </c>
      <c r="I199">
        <f t="shared" si="29"/>
        <v>0.10665550275749017</v>
      </c>
      <c r="J199">
        <f t="shared" si="39"/>
        <v>3.4893344497242511</v>
      </c>
      <c r="K199" s="8">
        <f t="shared" si="30"/>
        <v>0.46951735849083415</v>
      </c>
      <c r="L199">
        <f t="shared" si="35"/>
        <v>0.30473000787853977</v>
      </c>
      <c r="M199">
        <f t="shared" si="36"/>
        <v>115.78079379518107</v>
      </c>
      <c r="N199" s="8">
        <f t="shared" si="31"/>
        <v>1.3037581697367358</v>
      </c>
      <c r="P199">
        <f t="shared" si="37"/>
        <v>0.12866555027574889</v>
      </c>
      <c r="Q199">
        <f t="shared" si="38"/>
        <v>3.5562617544430242</v>
      </c>
    </row>
    <row r="200" spans="1:17" x14ac:dyDescent="0.2">
      <c r="A200" s="1">
        <v>40317.785000000003</v>
      </c>
      <c r="B200">
        <v>2.1668307203180999</v>
      </c>
      <c r="D200" s="3">
        <f t="shared" si="32"/>
        <v>115.00000000814907</v>
      </c>
      <c r="E200" s="3">
        <f t="shared" si="33"/>
        <v>1.9166666668024845</v>
      </c>
      <c r="F200">
        <f t="shared" si="28"/>
        <v>1.3844373105353975</v>
      </c>
      <c r="G200">
        <f t="shared" si="34"/>
        <v>4.2613533835971331E-3</v>
      </c>
      <c r="H200">
        <f t="shared" si="27"/>
        <v>1.0823837594336718E-2</v>
      </c>
      <c r="I200">
        <f t="shared" si="29"/>
        <v>0.10823837594336719</v>
      </c>
      <c r="J200">
        <f t="shared" si="39"/>
        <v>3.4891761624056632</v>
      </c>
      <c r="K200" s="8">
        <f t="shared" si="30"/>
        <v>0.46945069650539095</v>
      </c>
      <c r="L200">
        <f t="shared" si="35"/>
        <v>0.30925250269533411</v>
      </c>
      <c r="M200">
        <f t="shared" si="36"/>
        <v>115.77487384946589</v>
      </c>
      <c r="N200" s="8">
        <f t="shared" si="31"/>
        <v>1.3036915077512927</v>
      </c>
      <c r="P200">
        <f t="shared" si="37"/>
        <v>0.1288238375943366</v>
      </c>
      <c r="Q200">
        <f t="shared" si="38"/>
        <v>3.5606367494288693</v>
      </c>
    </row>
    <row r="201" spans="1:17" x14ac:dyDescent="0.2">
      <c r="A201" s="1">
        <v>40317.785694444443</v>
      </c>
      <c r="B201">
        <v>2.1669838437519502</v>
      </c>
      <c r="D201" s="3">
        <f t="shared" si="32"/>
        <v>116.00000000093132</v>
      </c>
      <c r="E201" s="3">
        <f t="shared" si="33"/>
        <v>1.9333333333488554</v>
      </c>
      <c r="F201">
        <f t="shared" si="28"/>
        <v>1.3904435743131958</v>
      </c>
      <c r="G201">
        <f t="shared" si="34"/>
        <v>4.1656509834413968E-3</v>
      </c>
      <c r="H201">
        <f t="shared" si="27"/>
        <v>1.0580753497941148E-2</v>
      </c>
      <c r="I201">
        <f t="shared" si="29"/>
        <v>0.10580753497941148</v>
      </c>
      <c r="J201">
        <f t="shared" si="39"/>
        <v>3.489419246502059</v>
      </c>
      <c r="K201" s="8">
        <f t="shared" si="30"/>
        <v>0.46955307026874715</v>
      </c>
      <c r="L201">
        <f t="shared" si="35"/>
        <v>0.30230724279831644</v>
      </c>
      <c r="M201">
        <f t="shared" si="36"/>
        <v>115.78396519467108</v>
      </c>
      <c r="N201" s="8">
        <f t="shared" si="31"/>
        <v>1.3037938815146488</v>
      </c>
      <c r="P201">
        <f t="shared" si="37"/>
        <v>0.12858075349794104</v>
      </c>
      <c r="Q201">
        <f t="shared" si="38"/>
        <v>3.5539180071293752</v>
      </c>
    </row>
    <row r="202" spans="1:17" x14ac:dyDescent="0.2">
      <c r="A202" s="1">
        <v>40317.78638888889</v>
      </c>
      <c r="B202">
        <v>2.16695060765778</v>
      </c>
      <c r="D202" s="3">
        <f t="shared" si="32"/>
        <v>117.00000000419095</v>
      </c>
      <c r="E202" s="3">
        <f t="shared" si="33"/>
        <v>1.9500000000698492</v>
      </c>
      <c r="F202">
        <f t="shared" si="28"/>
        <v>1.3964240044019041</v>
      </c>
      <c r="G202">
        <f t="shared" si="34"/>
        <v>4.1864235974293767E-3</v>
      </c>
      <c r="H202">
        <f t="shared" si="27"/>
        <v>1.0633515937470616E-2</v>
      </c>
      <c r="I202">
        <f t="shared" si="29"/>
        <v>0.10633515937470617</v>
      </c>
      <c r="J202">
        <f t="shared" si="39"/>
        <v>3.4893664840625296</v>
      </c>
      <c r="K202" s="8">
        <f t="shared" si="30"/>
        <v>0.4695308496069327</v>
      </c>
      <c r="L202">
        <f t="shared" si="35"/>
        <v>0.30381474107058493</v>
      </c>
      <c r="M202">
        <f t="shared" si="36"/>
        <v>115.78199187943268</v>
      </c>
      <c r="N202" s="8">
        <f t="shared" si="31"/>
        <v>1.3037716608528345</v>
      </c>
      <c r="P202">
        <f t="shared" si="37"/>
        <v>0.12863351593747049</v>
      </c>
      <c r="Q202">
        <f t="shared" si="38"/>
        <v>3.5553763387913273</v>
      </c>
    </row>
    <row r="203" spans="1:17" x14ac:dyDescent="0.2">
      <c r="A203" s="1">
        <v>40317.787083333336</v>
      </c>
      <c r="B203">
        <v>2.16694467264097</v>
      </c>
      <c r="D203" s="3">
        <f t="shared" si="32"/>
        <v>118.00000000745058</v>
      </c>
      <c r="E203" s="3">
        <f t="shared" si="33"/>
        <v>1.966666666790843</v>
      </c>
      <c r="F203">
        <f t="shared" si="28"/>
        <v>1.402378931241782</v>
      </c>
      <c r="G203">
        <f t="shared" si="34"/>
        <v>4.190132992780567E-3</v>
      </c>
      <c r="H203">
        <f t="shared" si="27"/>
        <v>1.0642937801662641E-2</v>
      </c>
      <c r="I203">
        <f t="shared" si="29"/>
        <v>0.10642937801662641</v>
      </c>
      <c r="J203">
        <f t="shared" si="39"/>
        <v>3.4893570621983372</v>
      </c>
      <c r="K203" s="8">
        <f t="shared" si="30"/>
        <v>0.4695268816316126</v>
      </c>
      <c r="L203">
        <f t="shared" si="35"/>
        <v>0.30408393719036919</v>
      </c>
      <c r="M203">
        <f t="shared" si="36"/>
        <v>115.78163950171191</v>
      </c>
      <c r="N203" s="8">
        <f t="shared" si="31"/>
        <v>1.3037676928775146</v>
      </c>
      <c r="P203">
        <f t="shared" si="37"/>
        <v>0.12864293780166253</v>
      </c>
      <c r="Q203">
        <f t="shared" si="38"/>
        <v>3.5556367551592749</v>
      </c>
    </row>
    <row r="204" spans="1:17" x14ac:dyDescent="0.2">
      <c r="A204" s="1">
        <v>40317.787777777776</v>
      </c>
      <c r="B204">
        <v>2.16697316072168</v>
      </c>
      <c r="D204" s="3">
        <f t="shared" si="32"/>
        <v>119.00000000023283</v>
      </c>
      <c r="E204" s="3">
        <f t="shared" si="33"/>
        <v>1.9833333333372138</v>
      </c>
      <c r="F204">
        <f t="shared" si="28"/>
        <v>1.4083086782865515</v>
      </c>
      <c r="G204">
        <f t="shared" si="34"/>
        <v>4.1723278950811437E-3</v>
      </c>
      <c r="H204">
        <f t="shared" si="27"/>
        <v>1.0597712853506105E-2</v>
      </c>
      <c r="I204">
        <f t="shared" si="29"/>
        <v>0.10597712853506105</v>
      </c>
      <c r="J204">
        <f t="shared" si="39"/>
        <v>3.4894022871464938</v>
      </c>
      <c r="K204" s="8">
        <f t="shared" si="30"/>
        <v>0.46954592791316302</v>
      </c>
      <c r="L204">
        <f t="shared" si="35"/>
        <v>0.30279179581446103</v>
      </c>
      <c r="M204">
        <f t="shared" si="36"/>
        <v>115.78333091477296</v>
      </c>
      <c r="N204" s="8">
        <f t="shared" si="31"/>
        <v>1.303786739159065</v>
      </c>
      <c r="P204">
        <f t="shared" si="37"/>
        <v>0.12859771285350599</v>
      </c>
      <c r="Q204">
        <f t="shared" si="38"/>
        <v>3.5543867565922094</v>
      </c>
    </row>
    <row r="205" spans="1:17" x14ac:dyDescent="0.2">
      <c r="A205" s="1">
        <v>40317.788472222222</v>
      </c>
      <c r="B205">
        <v>2.16707761701764</v>
      </c>
      <c r="D205" s="3">
        <f t="shared" si="32"/>
        <v>120.00000000349246</v>
      </c>
      <c r="E205" s="3">
        <f t="shared" si="33"/>
        <v>2.0000000000582077</v>
      </c>
      <c r="F205">
        <f t="shared" si="28"/>
        <v>1.4142135623936745</v>
      </c>
      <c r="G205">
        <f t="shared" si="34"/>
        <v>4.107042536835308E-3</v>
      </c>
      <c r="H205">
        <f t="shared" si="27"/>
        <v>1.0431888043561682E-2</v>
      </c>
      <c r="I205">
        <f t="shared" si="29"/>
        <v>0.10431888043561682</v>
      </c>
      <c r="J205">
        <f t="shared" si="39"/>
        <v>3.4895681119564381</v>
      </c>
      <c r="K205" s="8">
        <f t="shared" si="30"/>
        <v>0.46961576427886331</v>
      </c>
      <c r="L205">
        <f t="shared" si="35"/>
        <v>0.29805394410177266</v>
      </c>
      <c r="M205">
        <f t="shared" si="36"/>
        <v>115.78953276266488</v>
      </c>
      <c r="N205" s="8">
        <f t="shared" si="31"/>
        <v>1.3038565755247651</v>
      </c>
      <c r="P205">
        <f t="shared" si="37"/>
        <v>0.12843188804356157</v>
      </c>
      <c r="Q205">
        <f t="shared" si="38"/>
        <v>3.5498034285119329</v>
      </c>
    </row>
    <row r="206" spans="1:17" x14ac:dyDescent="0.2">
      <c r="A206" s="1">
        <v>40317.789166666669</v>
      </c>
      <c r="B206">
        <v>2.1670586249638299</v>
      </c>
      <c r="D206" s="3">
        <f t="shared" si="32"/>
        <v>121.00000000675209</v>
      </c>
      <c r="E206" s="3">
        <f t="shared" si="33"/>
        <v>2.0166666667792015</v>
      </c>
      <c r="F206">
        <f t="shared" si="28"/>
        <v>1.4200938936490084</v>
      </c>
      <c r="G206">
        <f t="shared" si="34"/>
        <v>4.1189126019703847E-3</v>
      </c>
      <c r="H206">
        <f t="shared" si="27"/>
        <v>1.0462038009004778E-2</v>
      </c>
      <c r="I206">
        <f t="shared" si="29"/>
        <v>0.10462038009004777</v>
      </c>
      <c r="J206">
        <f t="shared" si="39"/>
        <v>3.4895379619909952</v>
      </c>
      <c r="K206" s="8">
        <f t="shared" si="30"/>
        <v>0.46960306675782754</v>
      </c>
      <c r="L206">
        <f t="shared" si="35"/>
        <v>0.29891537168584836</v>
      </c>
      <c r="M206">
        <f t="shared" si="36"/>
        <v>115.78840515395731</v>
      </c>
      <c r="N206" s="8">
        <f t="shared" si="31"/>
        <v>1.3038438780037294</v>
      </c>
      <c r="P206">
        <f t="shared" si="37"/>
        <v>0.12846203800900466</v>
      </c>
      <c r="Q206">
        <f t="shared" si="38"/>
        <v>3.5506367608901246</v>
      </c>
    </row>
    <row r="207" spans="1:17" x14ac:dyDescent="0.2">
      <c r="A207" s="1">
        <v>40317.789861111109</v>
      </c>
      <c r="B207">
        <v>2.1669838437519502</v>
      </c>
      <c r="D207" s="3">
        <f t="shared" si="32"/>
        <v>121.99999999953434</v>
      </c>
      <c r="E207" s="3">
        <f t="shared" si="33"/>
        <v>2.0333333333255723</v>
      </c>
      <c r="F207">
        <f t="shared" si="28"/>
        <v>1.4259499757444412</v>
      </c>
      <c r="G207">
        <f t="shared" si="34"/>
        <v>4.1656509834413968E-3</v>
      </c>
      <c r="H207">
        <f t="shared" si="27"/>
        <v>1.0580753497941148E-2</v>
      </c>
      <c r="I207">
        <f t="shared" si="29"/>
        <v>0.10580753497941148</v>
      </c>
      <c r="J207">
        <f t="shared" si="39"/>
        <v>3.489419246502059</v>
      </c>
      <c r="K207" s="8">
        <f t="shared" si="30"/>
        <v>0.46955307026874715</v>
      </c>
      <c r="L207">
        <f t="shared" si="35"/>
        <v>0.30230724279831644</v>
      </c>
      <c r="M207">
        <f t="shared" si="36"/>
        <v>115.78396519467108</v>
      </c>
      <c r="N207" s="8">
        <f t="shared" si="31"/>
        <v>1.3037938815146488</v>
      </c>
      <c r="P207">
        <f t="shared" si="37"/>
        <v>0.12858075349794104</v>
      </c>
      <c r="Q207">
        <f t="shared" si="38"/>
        <v>3.5539180071293752</v>
      </c>
    </row>
    <row r="208" spans="1:17" x14ac:dyDescent="0.2">
      <c r="A208" s="1">
        <v>40317.790555555555</v>
      </c>
      <c r="B208">
        <v>2.1670799910243699</v>
      </c>
      <c r="D208" s="3">
        <f t="shared" si="32"/>
        <v>123.00000000279397</v>
      </c>
      <c r="E208" s="3">
        <f t="shared" si="33"/>
        <v>2.0500000000465661</v>
      </c>
      <c r="F208">
        <f t="shared" si="28"/>
        <v>1.4317821063438969</v>
      </c>
      <c r="G208">
        <f t="shared" si="34"/>
        <v>4.1055587786911684E-3</v>
      </c>
      <c r="H208">
        <f t="shared" si="27"/>
        <v>1.0428119297875568E-2</v>
      </c>
      <c r="I208">
        <f t="shared" si="29"/>
        <v>0.10428119297875568</v>
      </c>
      <c r="J208">
        <f t="shared" si="39"/>
        <v>3.4895718807021243</v>
      </c>
      <c r="K208" s="8">
        <f t="shared" si="30"/>
        <v>0.46961735146899525</v>
      </c>
      <c r="L208">
        <f t="shared" si="35"/>
        <v>0.2979462656535925</v>
      </c>
      <c r="M208">
        <f t="shared" si="36"/>
        <v>115.78967371375354</v>
      </c>
      <c r="N208" s="8">
        <f t="shared" si="31"/>
        <v>1.3038581627148971</v>
      </c>
      <c r="P208">
        <f t="shared" si="37"/>
        <v>0.12842811929787545</v>
      </c>
      <c r="Q208">
        <f t="shared" si="38"/>
        <v>3.5496992619645007</v>
      </c>
    </row>
    <row r="209" spans="1:17" x14ac:dyDescent="0.2">
      <c r="A209" s="1">
        <v>40317.791250000002</v>
      </c>
      <c r="B209">
        <v>2.1670158928427599</v>
      </c>
      <c r="D209" s="3">
        <f t="shared" si="32"/>
        <v>124.0000000060536</v>
      </c>
      <c r="E209" s="3">
        <f t="shared" si="33"/>
        <v>2.0666666667675599</v>
      </c>
      <c r="F209">
        <f t="shared" si="28"/>
        <v>1.4375905768916128</v>
      </c>
      <c r="G209">
        <f t="shared" si="34"/>
        <v>4.145620248522712E-3</v>
      </c>
      <c r="H209">
        <f t="shared" si="27"/>
        <v>1.0529875431247688E-2</v>
      </c>
      <c r="I209">
        <f t="shared" si="29"/>
        <v>0.10529875431247687</v>
      </c>
      <c r="J209">
        <f t="shared" si="39"/>
        <v>3.4894701245687525</v>
      </c>
      <c r="K209" s="8">
        <f t="shared" si="30"/>
        <v>0.46957449733549861</v>
      </c>
      <c r="L209">
        <f t="shared" si="35"/>
        <v>0.3008535837499271</v>
      </c>
      <c r="M209">
        <f t="shared" si="36"/>
        <v>115.78586803436542</v>
      </c>
      <c r="N209" s="8">
        <f t="shared" si="31"/>
        <v>1.3038153085814004</v>
      </c>
      <c r="P209">
        <f t="shared" si="37"/>
        <v>0.12852987543124758</v>
      </c>
      <c r="Q209">
        <f t="shared" si="38"/>
        <v>3.5525117587409505</v>
      </c>
    </row>
    <row r="210" spans="1:17" x14ac:dyDescent="0.2">
      <c r="A210" s="1">
        <v>40317.791944444441</v>
      </c>
      <c r="B210">
        <v>2.1669173715636099</v>
      </c>
      <c r="D210" s="3">
        <f t="shared" si="32"/>
        <v>124.99999999883585</v>
      </c>
      <c r="E210" s="3">
        <f t="shared" si="33"/>
        <v>2.0833333333139308</v>
      </c>
      <c r="F210">
        <f t="shared" si="28"/>
        <v>1.4433756729673433</v>
      </c>
      <c r="G210">
        <f t="shared" si="34"/>
        <v>4.2071962114173574E-3</v>
      </c>
      <c r="H210">
        <f t="shared" si="27"/>
        <v>1.0686278377000088E-2</v>
      </c>
      <c r="I210">
        <f t="shared" si="29"/>
        <v>0.10686278377000089</v>
      </c>
      <c r="J210">
        <f t="shared" si="39"/>
        <v>3.4893137216230001</v>
      </c>
      <c r="K210" s="8">
        <f t="shared" si="30"/>
        <v>0.46950862894511824</v>
      </c>
      <c r="L210">
        <f t="shared" si="35"/>
        <v>0.30532223934285341</v>
      </c>
      <c r="M210">
        <f t="shared" si="36"/>
        <v>115.78001856419428</v>
      </c>
      <c r="N210" s="8">
        <f t="shared" si="31"/>
        <v>1.3037494401910199</v>
      </c>
      <c r="P210">
        <f t="shared" si="37"/>
        <v>0.12868627837699997</v>
      </c>
      <c r="Q210">
        <f t="shared" si="38"/>
        <v>3.5568346704532905</v>
      </c>
    </row>
    <row r="211" spans="1:17" x14ac:dyDescent="0.2">
      <c r="A211" s="1">
        <v>40317.792638888888</v>
      </c>
      <c r="B211">
        <v>2.1669648516981401</v>
      </c>
      <c r="D211" s="3">
        <f t="shared" si="32"/>
        <v>126.00000000209548</v>
      </c>
      <c r="E211" s="3">
        <f t="shared" si="33"/>
        <v>2.1000000000349246</v>
      </c>
      <c r="F211">
        <f t="shared" si="28"/>
        <v>1.4491376746309941</v>
      </c>
      <c r="G211">
        <f t="shared" si="34"/>
        <v>4.1775210485764736E-3</v>
      </c>
      <c r="H211">
        <f t="shared" si="27"/>
        <v>1.0610903463384244E-2</v>
      </c>
      <c r="I211">
        <f t="shared" si="29"/>
        <v>0.10610903463384244</v>
      </c>
      <c r="J211">
        <f t="shared" si="39"/>
        <v>3.4893890965366157</v>
      </c>
      <c r="K211" s="8">
        <f t="shared" si="30"/>
        <v>0.46954037274771115</v>
      </c>
      <c r="L211">
        <f t="shared" si="35"/>
        <v>0.30316867038241435</v>
      </c>
      <c r="M211">
        <f t="shared" si="36"/>
        <v>115.78283758596352</v>
      </c>
      <c r="N211" s="8">
        <f t="shared" si="31"/>
        <v>1.3037811839936131</v>
      </c>
      <c r="P211">
        <f t="shared" si="37"/>
        <v>0.12861090346338414</v>
      </c>
      <c r="Q211">
        <f t="shared" si="38"/>
        <v>3.554751339507578</v>
      </c>
    </row>
    <row r="212" spans="1:17" x14ac:dyDescent="0.2">
      <c r="A212" s="1">
        <v>40317.793333333335</v>
      </c>
      <c r="B212">
        <v>2.1668212242911999</v>
      </c>
      <c r="D212" s="3">
        <f t="shared" si="32"/>
        <v>127.0000000053551</v>
      </c>
      <c r="E212" s="3">
        <f t="shared" si="33"/>
        <v>2.1166666667559184</v>
      </c>
      <c r="F212">
        <f t="shared" si="28"/>
        <v>1.4548768562170196</v>
      </c>
      <c r="G212">
        <f t="shared" si="34"/>
        <v>4.2672884161614796E-3</v>
      </c>
      <c r="H212">
        <f t="shared" si="27"/>
        <v>1.0838912577050159E-2</v>
      </c>
      <c r="I212">
        <f t="shared" si="29"/>
        <v>0.10838912577050158</v>
      </c>
      <c r="J212">
        <f t="shared" si="39"/>
        <v>3.4891610874229499</v>
      </c>
      <c r="K212" s="8">
        <f t="shared" si="30"/>
        <v>0.46944434774487648</v>
      </c>
      <c r="L212">
        <f t="shared" si="35"/>
        <v>0.30968321648714436</v>
      </c>
      <c r="M212">
        <f t="shared" si="36"/>
        <v>115.77431004511241</v>
      </c>
      <c r="N212" s="8">
        <f t="shared" si="31"/>
        <v>1.3036851589907783</v>
      </c>
      <c r="P212">
        <f t="shared" si="37"/>
        <v>0.12883891257705005</v>
      </c>
      <c r="Q212">
        <f t="shared" si="38"/>
        <v>3.5610534156177431</v>
      </c>
    </row>
    <row r="213" spans="1:17" x14ac:dyDescent="0.2">
      <c r="A213" s="1">
        <v>40317.794027777774</v>
      </c>
      <c r="B213">
        <v>2.16692805459388</v>
      </c>
      <c r="D213" s="3">
        <f t="shared" si="32"/>
        <v>127.99999999813735</v>
      </c>
      <c r="E213" s="3">
        <f t="shared" si="33"/>
        <v>2.1333333333022892</v>
      </c>
      <c r="F213">
        <f t="shared" si="28"/>
        <v>1.4605934866698158</v>
      </c>
      <c r="G213">
        <f t="shared" si="34"/>
        <v>4.2005192997776105E-3</v>
      </c>
      <c r="H213">
        <f t="shared" si="27"/>
        <v>1.0669319021435131E-2</v>
      </c>
      <c r="I213">
        <f t="shared" si="29"/>
        <v>0.10669319021435131</v>
      </c>
      <c r="J213">
        <f t="shared" si="39"/>
        <v>3.4893306809785649</v>
      </c>
      <c r="K213" s="8">
        <f t="shared" si="30"/>
        <v>0.46951577130070221</v>
      </c>
      <c r="L213">
        <f t="shared" si="35"/>
        <v>0.30483768632671993</v>
      </c>
      <c r="M213">
        <f t="shared" si="36"/>
        <v>115.78065284409242</v>
      </c>
      <c r="N213" s="8">
        <f t="shared" si="31"/>
        <v>1.303756582546604</v>
      </c>
      <c r="P213">
        <f t="shared" si="37"/>
        <v>0.12866931902143502</v>
      </c>
      <c r="Q213">
        <f t="shared" si="38"/>
        <v>3.5563659209904674</v>
      </c>
    </row>
    <row r="214" spans="1:17" x14ac:dyDescent="0.2">
      <c r="A214" s="1">
        <v>40317.794722222221</v>
      </c>
      <c r="B214">
        <v>2.16692211957707</v>
      </c>
      <c r="D214" s="3">
        <f t="shared" si="32"/>
        <v>129.00000000139698</v>
      </c>
      <c r="E214" s="3">
        <f t="shared" si="33"/>
        <v>2.1500000000232831</v>
      </c>
      <c r="F214">
        <f t="shared" si="28"/>
        <v>1.4662878298694575</v>
      </c>
      <c r="G214">
        <f t="shared" si="34"/>
        <v>4.2042286951288E-3</v>
      </c>
      <c r="H214">
        <f t="shared" si="27"/>
        <v>1.0678740885627152E-2</v>
      </c>
      <c r="I214">
        <f t="shared" si="29"/>
        <v>0.10678740885627153</v>
      </c>
      <c r="J214">
        <f t="shared" si="39"/>
        <v>3.489321259114373</v>
      </c>
      <c r="K214" s="8">
        <f t="shared" si="30"/>
        <v>0.46951180332538228</v>
      </c>
      <c r="L214">
        <f t="shared" si="35"/>
        <v>0.30510688244648199</v>
      </c>
      <c r="M214">
        <f t="shared" si="36"/>
        <v>115.78030046637163</v>
      </c>
      <c r="N214" s="8">
        <f t="shared" si="31"/>
        <v>1.3037526145712841</v>
      </c>
      <c r="P214">
        <f t="shared" si="37"/>
        <v>0.12867874088562703</v>
      </c>
      <c r="Q214">
        <f t="shared" si="38"/>
        <v>3.5566263373584039</v>
      </c>
    </row>
    <row r="215" spans="1:17" x14ac:dyDescent="0.2">
      <c r="A215" s="1">
        <v>40317.795416666668</v>
      </c>
      <c r="B215">
        <v>2.1669921527754901</v>
      </c>
      <c r="D215" s="3">
        <f t="shared" si="32"/>
        <v>130.00000000465661</v>
      </c>
      <c r="E215" s="3">
        <f t="shared" si="33"/>
        <v>2.1666666667442769</v>
      </c>
      <c r="F215">
        <f t="shared" si="28"/>
        <v>1.4719601444143373</v>
      </c>
      <c r="G215">
        <f t="shared" si="34"/>
        <v>4.1604578299460678E-3</v>
      </c>
      <c r="H215">
        <f t="shared" si="27"/>
        <v>1.0567562888063013E-2</v>
      </c>
      <c r="I215">
        <f t="shared" si="29"/>
        <v>0.10567562888063013</v>
      </c>
      <c r="J215">
        <f t="shared" si="39"/>
        <v>3.4894324371119372</v>
      </c>
      <c r="K215" s="8">
        <f t="shared" si="30"/>
        <v>0.46955862543419896</v>
      </c>
      <c r="L215">
        <f t="shared" si="35"/>
        <v>0.30193036823036312</v>
      </c>
      <c r="M215">
        <f t="shared" si="36"/>
        <v>115.78445852348054</v>
      </c>
      <c r="N215" s="8">
        <f t="shared" si="31"/>
        <v>1.3037994366801009</v>
      </c>
      <c r="P215">
        <f t="shared" si="37"/>
        <v>0.1285675628880629</v>
      </c>
      <c r="Q215">
        <f t="shared" si="38"/>
        <v>3.5535534242140066</v>
      </c>
    </row>
    <row r="216" spans="1:17" x14ac:dyDescent="0.2">
      <c r="A216" s="1">
        <v>40317.796111111114</v>
      </c>
      <c r="B216">
        <v>2.16681647627775</v>
      </c>
      <c r="D216" s="3">
        <f t="shared" si="32"/>
        <v>131.00000000791624</v>
      </c>
      <c r="E216" s="3">
        <f t="shared" si="33"/>
        <v>2.1833333334652707</v>
      </c>
      <c r="F216">
        <f t="shared" si="28"/>
        <v>1.4776106839980789</v>
      </c>
      <c r="G216">
        <f t="shared" si="34"/>
        <v>4.2702559324436524E-3</v>
      </c>
      <c r="H216">
        <f t="shared" si="27"/>
        <v>1.0846450068406878E-2</v>
      </c>
      <c r="I216">
        <f t="shared" si="29"/>
        <v>0.10846450068406878</v>
      </c>
      <c r="J216">
        <f t="shared" si="39"/>
        <v>3.4891535499315931</v>
      </c>
      <c r="K216" s="8">
        <f t="shared" si="30"/>
        <v>0.46944117336461921</v>
      </c>
      <c r="L216">
        <f t="shared" si="35"/>
        <v>0.30989857338304949</v>
      </c>
      <c r="M216">
        <f t="shared" si="36"/>
        <v>115.77402814293568</v>
      </c>
      <c r="N216" s="8">
        <f t="shared" si="31"/>
        <v>1.3036819846105212</v>
      </c>
      <c r="P216">
        <f t="shared" si="37"/>
        <v>0.12884645006840675</v>
      </c>
      <c r="Q216">
        <f t="shared" si="38"/>
        <v>3.5612617487121856</v>
      </c>
    </row>
    <row r="217" spans="1:17" x14ac:dyDescent="0.2">
      <c r="A217" s="1">
        <v>40317.796805555554</v>
      </c>
      <c r="B217">
        <v>2.16679392321385</v>
      </c>
      <c r="D217" s="3">
        <f t="shared" si="32"/>
        <v>132.00000000069849</v>
      </c>
      <c r="E217" s="3">
        <f t="shared" si="33"/>
        <v>2.2000000000116415</v>
      </c>
      <c r="F217">
        <f t="shared" si="28"/>
        <v>1.4832396974230571</v>
      </c>
      <c r="G217">
        <f t="shared" si="34"/>
        <v>4.2843516347918853E-3</v>
      </c>
      <c r="H217">
        <f t="shared" ref="H217:H280" si="40">G217*2.54</f>
        <v>1.088225315237139E-2</v>
      </c>
      <c r="I217">
        <f t="shared" si="29"/>
        <v>0.10882253152371389</v>
      </c>
      <c r="J217">
        <f t="shared" si="39"/>
        <v>3.4891177468476284</v>
      </c>
      <c r="K217" s="8">
        <f t="shared" si="30"/>
        <v>0.46942609505838867</v>
      </c>
      <c r="L217">
        <f t="shared" si="35"/>
        <v>0.31092151863918449</v>
      </c>
      <c r="M217">
        <f t="shared" si="36"/>
        <v>115.7726891075954</v>
      </c>
      <c r="N217" s="8">
        <f t="shared" si="31"/>
        <v>1.3036669063042905</v>
      </c>
      <c r="P217">
        <f t="shared" si="37"/>
        <v>0.12888225315237128</v>
      </c>
      <c r="Q217">
        <f t="shared" si="38"/>
        <v>3.5622513309113146</v>
      </c>
    </row>
    <row r="218" spans="1:17" x14ac:dyDescent="0.2">
      <c r="A218" s="1">
        <v>40317.797500000001</v>
      </c>
      <c r="B218">
        <v>2.1668378423382801</v>
      </c>
      <c r="D218" s="3">
        <f t="shared" si="32"/>
        <v>133.00000000395812</v>
      </c>
      <c r="E218" s="3">
        <f t="shared" si="33"/>
        <v>2.2166666667326353</v>
      </c>
      <c r="F218">
        <f t="shared" ref="F218:F281" si="41">SQRT(E218)</f>
        <v>1.4888474289639739</v>
      </c>
      <c r="G218">
        <f t="shared" si="34"/>
        <v>4.2569021091705423E-3</v>
      </c>
      <c r="H218">
        <f t="shared" si="40"/>
        <v>1.0812531357293178E-2</v>
      </c>
      <c r="I218">
        <f t="shared" ref="I218:I281" si="42">H218*10</f>
        <v>0.10812531357293179</v>
      </c>
      <c r="J218">
        <f t="shared" si="39"/>
        <v>3.4891874686427067</v>
      </c>
      <c r="K218" s="8">
        <f t="shared" ref="K218:K281" si="43">(J218-$H$12)/$H$12</f>
        <v>0.46945545807578037</v>
      </c>
      <c r="L218">
        <f t="shared" si="35"/>
        <v>0.30892946735123772</v>
      </c>
      <c r="M218">
        <f t="shared" si="36"/>
        <v>115.77529670273132</v>
      </c>
      <c r="N218" s="8">
        <f t="shared" ref="N218:N281" si="44">M218/$H$8</f>
        <v>1.3036962693216823</v>
      </c>
      <c r="P218">
        <f t="shared" si="37"/>
        <v>0.12881253135729306</v>
      </c>
      <c r="Q218">
        <f t="shared" si="38"/>
        <v>3.5603242497869836</v>
      </c>
    </row>
    <row r="219" spans="1:17" x14ac:dyDescent="0.2">
      <c r="A219" s="1">
        <v>40317.798194444447</v>
      </c>
      <c r="B219">
        <v>2.1668212242911999</v>
      </c>
      <c r="D219" s="3">
        <f t="shared" ref="D219:D282" si="45">(A219-$A$25)*24*60</f>
        <v>134.00000000721775</v>
      </c>
      <c r="E219" s="3">
        <f t="shared" ref="E219:E282" si="46">(A219-$A$25)*24</f>
        <v>2.2333333334536292</v>
      </c>
      <c r="F219">
        <f t="shared" si="41"/>
        <v>1.4944341181375742</v>
      </c>
      <c r="G219">
        <f t="shared" ref="G219:G282" si="47">((B219-$B$18)/$B$17)*-$B$16</f>
        <v>4.2672884161614796E-3</v>
      </c>
      <c r="H219">
        <f t="shared" si="40"/>
        <v>1.0838912577050159E-2</v>
      </c>
      <c r="I219">
        <f t="shared" si="42"/>
        <v>0.10838912577050158</v>
      </c>
      <c r="J219">
        <f t="shared" si="39"/>
        <v>3.4891610874229499</v>
      </c>
      <c r="K219" s="8">
        <f t="shared" si="43"/>
        <v>0.46944434774487648</v>
      </c>
      <c r="L219">
        <f t="shared" ref="L219:L282" si="48">(1-(($H$14-H219)/$H$14))*100</f>
        <v>0.30968321648714436</v>
      </c>
      <c r="M219">
        <f t="shared" ref="M219:M282" si="49">$M$25-(H219*$H$10)</f>
        <v>115.77431004511241</v>
      </c>
      <c r="N219" s="8">
        <f t="shared" si="44"/>
        <v>1.3036851589907783</v>
      </c>
      <c r="P219">
        <f t="shared" ref="P219:P282" si="50">($H$13-$H$14)+H219</f>
        <v>0.12883891257705005</v>
      </c>
      <c r="Q219">
        <f t="shared" ref="Q219:Q282" si="51">(1-(($H$13-P219)/$H$13))*100</f>
        <v>3.5610534156177431</v>
      </c>
    </row>
    <row r="220" spans="1:17" x14ac:dyDescent="0.2">
      <c r="A220" s="1">
        <v>40317.798888888887</v>
      </c>
      <c r="B220">
        <v>2.1669066885333499</v>
      </c>
      <c r="D220" s="3">
        <f t="shared" si="45"/>
        <v>135</v>
      </c>
      <c r="E220" s="3">
        <f t="shared" si="46"/>
        <v>2.25</v>
      </c>
      <c r="F220">
        <f t="shared" si="41"/>
        <v>1.5</v>
      </c>
      <c r="G220">
        <f t="shared" si="47"/>
        <v>4.2138731230507197E-3</v>
      </c>
      <c r="H220">
        <f t="shared" si="40"/>
        <v>1.0703237732548828E-2</v>
      </c>
      <c r="I220">
        <f t="shared" si="42"/>
        <v>0.10703237732548829</v>
      </c>
      <c r="J220">
        <f t="shared" si="39"/>
        <v>3.4892967622674513</v>
      </c>
      <c r="K220" s="8">
        <f t="shared" si="43"/>
        <v>0.469501486589541</v>
      </c>
      <c r="L220">
        <f t="shared" si="48"/>
        <v>0.3058067923585317</v>
      </c>
      <c r="M220">
        <f t="shared" si="49"/>
        <v>115.77938428429677</v>
      </c>
      <c r="N220" s="8">
        <f t="shared" si="44"/>
        <v>1.3037422978354429</v>
      </c>
      <c r="P220">
        <f t="shared" si="50"/>
        <v>0.12870323773254871</v>
      </c>
      <c r="Q220">
        <f t="shared" si="51"/>
        <v>3.5573034199156583</v>
      </c>
    </row>
    <row r="221" spans="1:17" x14ac:dyDescent="0.2">
      <c r="A221" s="1">
        <v>40317.799583333333</v>
      </c>
      <c r="B221">
        <v>2.16675950011631</v>
      </c>
      <c r="D221" s="3">
        <f t="shared" si="45"/>
        <v>136.00000000325963</v>
      </c>
      <c r="E221" s="3">
        <f t="shared" si="46"/>
        <v>2.2666666667209938</v>
      </c>
      <c r="F221">
        <f t="shared" si="41"/>
        <v>1.5055453054362042</v>
      </c>
      <c r="G221">
        <f t="shared" si="47"/>
        <v>4.3058661278549881E-3</v>
      </c>
      <c r="H221">
        <f t="shared" si="40"/>
        <v>1.0936899964751669E-2</v>
      </c>
      <c r="I221">
        <f t="shared" si="42"/>
        <v>0.10936899964751669</v>
      </c>
      <c r="J221">
        <f t="shared" si="39"/>
        <v>3.4890631000352483</v>
      </c>
      <c r="K221" s="8">
        <f t="shared" si="43"/>
        <v>0.46940308080150511</v>
      </c>
      <c r="L221">
        <f t="shared" si="48"/>
        <v>0.3124828561357651</v>
      </c>
      <c r="M221">
        <f t="shared" si="49"/>
        <v>115.77064531681238</v>
      </c>
      <c r="N221" s="8">
        <f t="shared" si="44"/>
        <v>1.3036438920474069</v>
      </c>
      <c r="P221">
        <f t="shared" si="50"/>
        <v>0.12893689996475155</v>
      </c>
      <c r="Q221">
        <f t="shared" si="51"/>
        <v>3.5637617458471937</v>
      </c>
    </row>
    <row r="222" spans="1:17" x14ac:dyDescent="0.2">
      <c r="A222" s="1">
        <v>40317.80027777778</v>
      </c>
      <c r="B222">
        <v>2.1668378423382801</v>
      </c>
      <c r="D222" s="3">
        <f t="shared" si="45"/>
        <v>137.00000000651926</v>
      </c>
      <c r="E222" s="3">
        <f t="shared" si="46"/>
        <v>2.2833333334419876</v>
      </c>
      <c r="F222">
        <f t="shared" si="41"/>
        <v>1.5110702609217044</v>
      </c>
      <c r="G222">
        <f t="shared" si="47"/>
        <v>4.2569021091705423E-3</v>
      </c>
      <c r="H222">
        <f t="shared" si="40"/>
        <v>1.0812531357293178E-2</v>
      </c>
      <c r="I222">
        <f t="shared" si="42"/>
        <v>0.10812531357293179</v>
      </c>
      <c r="J222">
        <f t="shared" si="39"/>
        <v>3.4891874686427067</v>
      </c>
      <c r="K222" s="8">
        <f t="shared" si="43"/>
        <v>0.46945545807578037</v>
      </c>
      <c r="L222">
        <f t="shared" si="48"/>
        <v>0.30892946735123772</v>
      </c>
      <c r="M222">
        <f t="shared" si="49"/>
        <v>115.77529670273132</v>
      </c>
      <c r="N222" s="8">
        <f t="shared" si="44"/>
        <v>1.3036962693216823</v>
      </c>
      <c r="P222">
        <f t="shared" si="50"/>
        <v>0.12881253135729306</v>
      </c>
      <c r="Q222">
        <f t="shared" si="51"/>
        <v>3.5603242497869836</v>
      </c>
    </row>
    <row r="223" spans="1:17" x14ac:dyDescent="0.2">
      <c r="A223" s="1">
        <v>40317.80097222222</v>
      </c>
      <c r="B223">
        <v>2.16686395641227</v>
      </c>
      <c r="D223" s="3">
        <f t="shared" si="45"/>
        <v>137.99999999930151</v>
      </c>
      <c r="E223" s="3">
        <f t="shared" si="46"/>
        <v>2.2999999999883585</v>
      </c>
      <c r="F223">
        <f t="shared" si="41"/>
        <v>1.516575088806472</v>
      </c>
      <c r="G223">
        <f t="shared" si="47"/>
        <v>4.2405807696091532E-3</v>
      </c>
      <c r="H223">
        <f t="shared" si="40"/>
        <v>1.077107515480725E-2</v>
      </c>
      <c r="I223">
        <f t="shared" si="42"/>
        <v>0.1077107515480725</v>
      </c>
      <c r="J223">
        <f t="shared" si="39"/>
        <v>3.4892289248451926</v>
      </c>
      <c r="K223" s="8">
        <f t="shared" si="43"/>
        <v>0.46947291716720541</v>
      </c>
      <c r="L223">
        <f t="shared" si="48"/>
        <v>0.30774500442306563</v>
      </c>
      <c r="M223">
        <f t="shared" si="49"/>
        <v>115.77684716470429</v>
      </c>
      <c r="N223" s="8">
        <f t="shared" si="44"/>
        <v>1.3037137284131073</v>
      </c>
      <c r="P223">
        <f t="shared" si="50"/>
        <v>0.12877107515480712</v>
      </c>
      <c r="Q223">
        <f t="shared" si="51"/>
        <v>3.5591784177669172</v>
      </c>
    </row>
    <row r="224" spans="1:17" x14ac:dyDescent="0.2">
      <c r="A224" s="1">
        <v>40317.801666666666</v>
      </c>
      <c r="B224">
        <v>2.1669078755367099</v>
      </c>
      <c r="D224" s="3">
        <f t="shared" si="45"/>
        <v>139.00000000256114</v>
      </c>
      <c r="E224" s="3">
        <f t="shared" si="46"/>
        <v>2.3166666667093523</v>
      </c>
      <c r="F224">
        <f t="shared" si="41"/>
        <v>1.5220600075914721</v>
      </c>
      <c r="G224">
        <f t="shared" si="47"/>
        <v>4.2131312439817039E-3</v>
      </c>
      <c r="H224">
        <f t="shared" si="40"/>
        <v>1.0701353359713528E-2</v>
      </c>
      <c r="I224">
        <f t="shared" si="42"/>
        <v>0.10701353359713528</v>
      </c>
      <c r="J224">
        <f t="shared" si="39"/>
        <v>3.4892986466402864</v>
      </c>
      <c r="K224" s="8">
        <f t="shared" si="43"/>
        <v>0.4695022801846036</v>
      </c>
      <c r="L224">
        <f t="shared" si="48"/>
        <v>0.30575295313467477</v>
      </c>
      <c r="M224">
        <f t="shared" si="49"/>
        <v>115.7794547598408</v>
      </c>
      <c r="N224" s="8">
        <f t="shared" si="44"/>
        <v>1.3037430914305055</v>
      </c>
      <c r="P224">
        <f t="shared" si="50"/>
        <v>0.12870135335971342</v>
      </c>
      <c r="Q224">
        <f t="shared" si="51"/>
        <v>3.5572513366421643</v>
      </c>
    </row>
    <row r="225" spans="1:17" x14ac:dyDescent="0.2">
      <c r="A225" s="1">
        <v>40317.802361111113</v>
      </c>
      <c r="B225">
        <v>2.1669209325737002</v>
      </c>
      <c r="D225" s="3">
        <f t="shared" si="45"/>
        <v>140.00000000582077</v>
      </c>
      <c r="E225" s="3">
        <f t="shared" si="46"/>
        <v>2.3333333334303461</v>
      </c>
      <c r="F225">
        <f t="shared" si="41"/>
        <v>1.5275252316837016</v>
      </c>
      <c r="G225">
        <f t="shared" si="47"/>
        <v>4.2049705742039237E-3</v>
      </c>
      <c r="H225">
        <f t="shared" si="40"/>
        <v>1.0680625258477966E-2</v>
      </c>
      <c r="I225">
        <f t="shared" si="42"/>
        <v>0.10680625258477966</v>
      </c>
      <c r="J225">
        <f t="shared" si="39"/>
        <v>3.4893193747415219</v>
      </c>
      <c r="K225" s="8">
        <f t="shared" si="43"/>
        <v>0.46951100973031296</v>
      </c>
      <c r="L225">
        <f t="shared" si="48"/>
        <v>0.30516072167080521</v>
      </c>
      <c r="M225">
        <f t="shared" si="49"/>
        <v>115.78022999082701</v>
      </c>
      <c r="N225" s="8">
        <f t="shared" si="44"/>
        <v>1.3037518209762149</v>
      </c>
      <c r="P225">
        <f t="shared" si="50"/>
        <v>0.12868062525847784</v>
      </c>
      <c r="Q225">
        <f t="shared" si="51"/>
        <v>3.5566784206323421</v>
      </c>
    </row>
    <row r="226" spans="1:17" x14ac:dyDescent="0.2">
      <c r="A226" s="1">
        <v>40317.803055555552</v>
      </c>
      <c r="B226">
        <v>2.16684496435846</v>
      </c>
      <c r="D226" s="3">
        <f t="shared" si="45"/>
        <v>140.99999999860302</v>
      </c>
      <c r="E226" s="3">
        <f t="shared" si="46"/>
        <v>2.3499999999767169</v>
      </c>
      <c r="F226">
        <f t="shared" si="41"/>
        <v>1.5329709716679951</v>
      </c>
      <c r="G226">
        <f t="shared" si="47"/>
        <v>4.2524508347442291E-3</v>
      </c>
      <c r="H226">
        <f t="shared" si="40"/>
        <v>1.0801225120250342E-2</v>
      </c>
      <c r="I226">
        <f t="shared" si="42"/>
        <v>0.10801225120250342</v>
      </c>
      <c r="J226">
        <f t="shared" si="39"/>
        <v>3.4891987748797497</v>
      </c>
      <c r="K226" s="8">
        <f t="shared" si="43"/>
        <v>0.46946021964616963</v>
      </c>
      <c r="L226">
        <f t="shared" si="48"/>
        <v>0.30860643200715243</v>
      </c>
      <c r="M226">
        <f t="shared" si="49"/>
        <v>115.77571955599673</v>
      </c>
      <c r="N226" s="8">
        <f t="shared" si="44"/>
        <v>1.3037010308920716</v>
      </c>
      <c r="P226">
        <f t="shared" si="50"/>
        <v>0.12880122512025022</v>
      </c>
      <c r="Q226">
        <f t="shared" si="51"/>
        <v>3.560011750145109</v>
      </c>
    </row>
    <row r="227" spans="1:17" x14ac:dyDescent="0.2">
      <c r="A227" s="1">
        <v>40317.803749999999</v>
      </c>
      <c r="B227">
        <v>2.1668366553349201</v>
      </c>
      <c r="D227" s="3">
        <f t="shared" si="45"/>
        <v>142.00000000186265</v>
      </c>
      <c r="E227" s="3">
        <f t="shared" si="46"/>
        <v>2.3666666666977108</v>
      </c>
      <c r="F227">
        <f t="shared" si="41"/>
        <v>1.538397434572</v>
      </c>
      <c r="G227">
        <f t="shared" si="47"/>
        <v>4.2576439882395598E-3</v>
      </c>
      <c r="H227">
        <f t="shared" si="40"/>
        <v>1.0814415730128483E-2</v>
      </c>
      <c r="I227">
        <f t="shared" si="42"/>
        <v>0.10814415730128482</v>
      </c>
      <c r="J227">
        <f t="shared" si="39"/>
        <v>3.4891855842698716</v>
      </c>
      <c r="K227" s="8">
        <f t="shared" si="43"/>
        <v>0.46945466448071776</v>
      </c>
      <c r="L227">
        <f t="shared" si="48"/>
        <v>0.30898330657509465</v>
      </c>
      <c r="M227">
        <f t="shared" si="49"/>
        <v>115.77522622718729</v>
      </c>
      <c r="N227" s="8">
        <f t="shared" si="44"/>
        <v>1.3036954757266197</v>
      </c>
      <c r="P227">
        <f t="shared" si="50"/>
        <v>0.12881441573012836</v>
      </c>
      <c r="Q227">
        <f t="shared" si="51"/>
        <v>3.5603763330604887</v>
      </c>
    </row>
    <row r="228" spans="1:17" x14ac:dyDescent="0.2">
      <c r="A228" s="1">
        <v>40317.804444444446</v>
      </c>
      <c r="B228">
        <v>2.1668592083988201</v>
      </c>
      <c r="D228" s="3">
        <f t="shared" si="45"/>
        <v>143.00000000512227</v>
      </c>
      <c r="E228" s="3">
        <f t="shared" si="46"/>
        <v>2.3833333334187046</v>
      </c>
      <c r="F228">
        <f t="shared" si="41"/>
        <v>1.543804823615571</v>
      </c>
      <c r="G228">
        <f t="shared" si="47"/>
        <v>4.243548285891326E-3</v>
      </c>
      <c r="H228">
        <f t="shared" si="40"/>
        <v>1.0778612646163968E-2</v>
      </c>
      <c r="I228">
        <f t="shared" si="42"/>
        <v>0.10778612646163968</v>
      </c>
      <c r="J228">
        <f t="shared" si="39"/>
        <v>3.4892213873538362</v>
      </c>
      <c r="K228" s="8">
        <f t="shared" si="43"/>
        <v>0.46946974278694825</v>
      </c>
      <c r="L228">
        <f t="shared" si="48"/>
        <v>0.30796036131895965</v>
      </c>
      <c r="M228">
        <f t="shared" si="49"/>
        <v>115.77656526252755</v>
      </c>
      <c r="N228" s="8">
        <f t="shared" si="44"/>
        <v>1.30371055403285</v>
      </c>
      <c r="P228">
        <f t="shared" si="50"/>
        <v>0.12877861264616386</v>
      </c>
      <c r="Q228">
        <f t="shared" si="51"/>
        <v>3.5593867508613597</v>
      </c>
    </row>
    <row r="229" spans="1:17" x14ac:dyDescent="0.2">
      <c r="A229" s="1">
        <v>40317.805138888885</v>
      </c>
      <c r="B229">
        <v>2.16684021634501</v>
      </c>
      <c r="D229" s="3">
        <f t="shared" si="45"/>
        <v>143.99999999790452</v>
      </c>
      <c r="E229" s="3">
        <f t="shared" si="46"/>
        <v>2.3999999999650754</v>
      </c>
      <c r="F229">
        <f t="shared" si="41"/>
        <v>1.5491933384716949</v>
      </c>
      <c r="G229">
        <f t="shared" si="47"/>
        <v>4.2554183510264028E-3</v>
      </c>
      <c r="H229">
        <f t="shared" si="40"/>
        <v>1.0808762611607063E-2</v>
      </c>
      <c r="I229">
        <f t="shared" si="42"/>
        <v>0.10808762611607063</v>
      </c>
      <c r="J229">
        <f t="shared" si="39"/>
        <v>3.4891912373883929</v>
      </c>
      <c r="K229" s="8">
        <f t="shared" si="43"/>
        <v>0.46945704526591231</v>
      </c>
      <c r="L229">
        <f t="shared" si="48"/>
        <v>0.30882178890305756</v>
      </c>
      <c r="M229">
        <f t="shared" si="49"/>
        <v>115.77543765381998</v>
      </c>
      <c r="N229" s="8">
        <f t="shared" si="44"/>
        <v>1.303697856511814</v>
      </c>
      <c r="P229">
        <f t="shared" si="50"/>
        <v>0.12880876261160695</v>
      </c>
      <c r="Q229">
        <f t="shared" si="51"/>
        <v>3.5602200832395514</v>
      </c>
    </row>
    <row r="230" spans="1:17" x14ac:dyDescent="0.2">
      <c r="A230" s="1">
        <v>40317.805833333332</v>
      </c>
      <c r="B230">
        <v>2.1667796791734899</v>
      </c>
      <c r="D230" s="3">
        <f t="shared" si="45"/>
        <v>145.00000000116415</v>
      </c>
      <c r="E230" s="3">
        <f t="shared" si="46"/>
        <v>2.4166666666860692</v>
      </c>
      <c r="F230">
        <f t="shared" si="41"/>
        <v>1.554563175521043</v>
      </c>
      <c r="G230">
        <f t="shared" si="47"/>
        <v>4.2932541836447884E-3</v>
      </c>
      <c r="H230">
        <f t="shared" si="40"/>
        <v>1.0904865626457762E-2</v>
      </c>
      <c r="I230">
        <f t="shared" si="42"/>
        <v>0.10904865626457762</v>
      </c>
      <c r="J230">
        <f t="shared" si="39"/>
        <v>3.4890951343735424</v>
      </c>
      <c r="K230" s="8">
        <f t="shared" si="43"/>
        <v>0.46941657191761021</v>
      </c>
      <c r="L230">
        <f t="shared" si="48"/>
        <v>0.31156758932736617</v>
      </c>
      <c r="M230">
        <f t="shared" si="49"/>
        <v>115.77184340106457</v>
      </c>
      <c r="N230" s="8">
        <f t="shared" si="44"/>
        <v>1.3036573831635121</v>
      </c>
      <c r="P230">
        <f t="shared" si="50"/>
        <v>0.12890486562645764</v>
      </c>
      <c r="Q230">
        <f t="shared" si="51"/>
        <v>3.5628763301950639</v>
      </c>
    </row>
    <row r="231" spans="1:17" x14ac:dyDescent="0.2">
      <c r="A231" s="1">
        <v>40317.806527777779</v>
      </c>
      <c r="B231">
        <v>2.1668212242911999</v>
      </c>
      <c r="D231" s="3">
        <f t="shared" si="45"/>
        <v>146.00000000442378</v>
      </c>
      <c r="E231" s="3">
        <f t="shared" si="46"/>
        <v>2.433333333407063</v>
      </c>
      <c r="F231">
        <f t="shared" si="41"/>
        <v>1.5599145275966446</v>
      </c>
      <c r="G231">
        <f t="shared" si="47"/>
        <v>4.2672884161614796E-3</v>
      </c>
      <c r="H231">
        <f t="shared" si="40"/>
        <v>1.0838912577050159E-2</v>
      </c>
      <c r="I231">
        <f t="shared" si="42"/>
        <v>0.10838912577050158</v>
      </c>
      <c r="J231">
        <f t="shared" si="39"/>
        <v>3.4891610874229499</v>
      </c>
      <c r="K231" s="8">
        <f t="shared" si="43"/>
        <v>0.46944434774487648</v>
      </c>
      <c r="L231">
        <f t="shared" si="48"/>
        <v>0.30968321648714436</v>
      </c>
      <c r="M231">
        <f t="shared" si="49"/>
        <v>115.77431004511241</v>
      </c>
      <c r="N231" s="8">
        <f t="shared" si="44"/>
        <v>1.3036851589907783</v>
      </c>
      <c r="P231">
        <f t="shared" si="50"/>
        <v>0.12883891257705005</v>
      </c>
      <c r="Q231">
        <f t="shared" si="51"/>
        <v>3.5610534156177431</v>
      </c>
    </row>
    <row r="232" spans="1:17" x14ac:dyDescent="0.2">
      <c r="A232" s="1">
        <v>40317.807222222225</v>
      </c>
      <c r="B232">
        <v>2.1668129152676601</v>
      </c>
      <c r="D232" s="3">
        <f t="shared" si="45"/>
        <v>147.00000000768341</v>
      </c>
      <c r="E232" s="3">
        <f t="shared" si="46"/>
        <v>2.4500000001280569</v>
      </c>
      <c r="F232">
        <f t="shared" si="41"/>
        <v>1.5652475842907589</v>
      </c>
      <c r="G232">
        <f t="shared" si="47"/>
        <v>4.2724815696568086E-3</v>
      </c>
      <c r="H232">
        <f t="shared" si="40"/>
        <v>1.0852103186928294E-2</v>
      </c>
      <c r="I232">
        <f t="shared" si="42"/>
        <v>0.10852103186928294</v>
      </c>
      <c r="J232">
        <f t="shared" si="39"/>
        <v>3.4891478968130718</v>
      </c>
      <c r="K232" s="8">
        <f t="shared" si="43"/>
        <v>0.46943879257942467</v>
      </c>
      <c r="L232">
        <f t="shared" si="48"/>
        <v>0.31006009105508658</v>
      </c>
      <c r="M232">
        <f t="shared" si="49"/>
        <v>115.77381671630297</v>
      </c>
      <c r="N232" s="8">
        <f t="shared" si="44"/>
        <v>1.3036796038253264</v>
      </c>
      <c r="P232">
        <f t="shared" si="50"/>
        <v>0.12885210318692819</v>
      </c>
      <c r="Q232">
        <f t="shared" si="51"/>
        <v>3.5614179985331118</v>
      </c>
    </row>
    <row r="233" spans="1:17" x14ac:dyDescent="0.2">
      <c r="A233" s="1">
        <v>40317.807916666665</v>
      </c>
      <c r="B233">
        <v>2.1667511910927701</v>
      </c>
      <c r="D233" s="3">
        <f t="shared" si="45"/>
        <v>148.00000000046566</v>
      </c>
      <c r="E233" s="3">
        <f t="shared" si="46"/>
        <v>2.4666666666744277</v>
      </c>
      <c r="F233">
        <f t="shared" si="41"/>
        <v>1.5705625319211036</v>
      </c>
      <c r="G233">
        <f t="shared" si="47"/>
        <v>4.3110592813503179E-3</v>
      </c>
      <c r="H233">
        <f t="shared" si="40"/>
        <v>1.0950090574629808E-2</v>
      </c>
      <c r="I233">
        <f t="shared" si="42"/>
        <v>0.10950090574629809</v>
      </c>
      <c r="J233">
        <f t="shared" si="39"/>
        <v>3.4890499094253702</v>
      </c>
      <c r="K233" s="8">
        <f t="shared" si="43"/>
        <v>0.46939752563605325</v>
      </c>
      <c r="L233">
        <f t="shared" si="48"/>
        <v>0.31285973070370732</v>
      </c>
      <c r="M233">
        <f t="shared" si="49"/>
        <v>115.77015198800294</v>
      </c>
      <c r="N233" s="8">
        <f t="shared" si="44"/>
        <v>1.3036383368819551</v>
      </c>
      <c r="P233">
        <f t="shared" si="50"/>
        <v>0.12895009057462969</v>
      </c>
      <c r="Q233">
        <f t="shared" si="51"/>
        <v>3.5641263287625624</v>
      </c>
    </row>
    <row r="234" spans="1:17" x14ac:dyDescent="0.2">
      <c r="A234" s="1">
        <v>40317.808611111112</v>
      </c>
      <c r="B234">
        <v>2.16671320698515</v>
      </c>
      <c r="D234" s="3">
        <f t="shared" si="45"/>
        <v>149.00000000372529</v>
      </c>
      <c r="E234" s="3">
        <f t="shared" si="46"/>
        <v>2.4833333333954215</v>
      </c>
      <c r="F234">
        <f t="shared" si="41"/>
        <v>1.5758595538294082</v>
      </c>
      <c r="G234">
        <f t="shared" si="47"/>
        <v>4.3347994116204706E-3</v>
      </c>
      <c r="H234">
        <f t="shared" si="40"/>
        <v>1.1010390505515995E-2</v>
      </c>
      <c r="I234">
        <f t="shared" si="42"/>
        <v>0.11010390505515996</v>
      </c>
      <c r="J234">
        <f t="shared" si="39"/>
        <v>3.4889896094944839</v>
      </c>
      <c r="K234" s="8">
        <f t="shared" si="43"/>
        <v>0.46937213059398147</v>
      </c>
      <c r="L234">
        <f t="shared" si="48"/>
        <v>0.31458258587189203</v>
      </c>
      <c r="M234">
        <f t="shared" si="49"/>
        <v>115.7678967705878</v>
      </c>
      <c r="N234" s="8">
        <f t="shared" si="44"/>
        <v>1.3036129418398834</v>
      </c>
      <c r="P234">
        <f t="shared" si="50"/>
        <v>0.12901039050551588</v>
      </c>
      <c r="Q234">
        <f t="shared" si="51"/>
        <v>3.565792993518957</v>
      </c>
    </row>
    <row r="235" spans="1:17" x14ac:dyDescent="0.2">
      <c r="A235" s="1">
        <v>40317.809305555558</v>
      </c>
      <c r="B235">
        <v>2.1667037109582501</v>
      </c>
      <c r="D235" s="3">
        <f t="shared" si="45"/>
        <v>150.00000000698492</v>
      </c>
      <c r="E235" s="3">
        <f t="shared" si="46"/>
        <v>2.5000000001164153</v>
      </c>
      <c r="F235">
        <f t="shared" si="41"/>
        <v>1.5811388301210034</v>
      </c>
      <c r="G235">
        <f t="shared" si="47"/>
        <v>4.340734444184818E-3</v>
      </c>
      <c r="H235">
        <f t="shared" si="40"/>
        <v>1.1025465488229438E-2</v>
      </c>
      <c r="I235">
        <f t="shared" si="42"/>
        <v>0.11025465488229438</v>
      </c>
      <c r="J235">
        <f t="shared" si="39"/>
        <v>3.4889745345117706</v>
      </c>
      <c r="K235" s="8">
        <f t="shared" si="43"/>
        <v>0.46936578183346706</v>
      </c>
      <c r="L235">
        <f t="shared" si="48"/>
        <v>0.31501329966369118</v>
      </c>
      <c r="M235">
        <f t="shared" si="49"/>
        <v>115.76733296623431</v>
      </c>
      <c r="N235" s="8">
        <f t="shared" si="44"/>
        <v>1.3036065930793688</v>
      </c>
      <c r="P235">
        <f t="shared" si="50"/>
        <v>0.12902546548822932</v>
      </c>
      <c r="Q235">
        <f t="shared" si="51"/>
        <v>3.5662096597078308</v>
      </c>
    </row>
    <row r="236" spans="1:17" x14ac:dyDescent="0.2">
      <c r="A236" s="1">
        <v>40317.81</v>
      </c>
      <c r="B236">
        <v>2.1669114365467999</v>
      </c>
      <c r="D236" s="3">
        <f t="shared" si="45"/>
        <v>150.99999999976717</v>
      </c>
      <c r="E236" s="3">
        <f t="shared" si="46"/>
        <v>2.5166666666627862</v>
      </c>
      <c r="F236">
        <f t="shared" si="41"/>
        <v>1.5864005379042161</v>
      </c>
      <c r="G236">
        <f t="shared" si="47"/>
        <v>4.2109056067685469E-3</v>
      </c>
      <c r="H236">
        <f t="shared" si="40"/>
        <v>1.0695700241192109E-2</v>
      </c>
      <c r="I236">
        <f t="shared" si="42"/>
        <v>0.10695700241192109</v>
      </c>
      <c r="J236">
        <f t="shared" ref="J236:J299" si="52">$J$25-H236</f>
        <v>3.4893042997588077</v>
      </c>
      <c r="K236" s="8">
        <f t="shared" si="43"/>
        <v>0.46950466096979815</v>
      </c>
      <c r="L236">
        <f t="shared" si="48"/>
        <v>0.30559143546263767</v>
      </c>
      <c r="M236">
        <f t="shared" si="49"/>
        <v>115.77966618647351</v>
      </c>
      <c r="N236" s="8">
        <f t="shared" si="44"/>
        <v>1.3037454722157</v>
      </c>
      <c r="P236">
        <f t="shared" si="50"/>
        <v>0.12869570024119198</v>
      </c>
      <c r="Q236">
        <f t="shared" si="51"/>
        <v>3.557095086821227</v>
      </c>
    </row>
    <row r="237" spans="1:17" x14ac:dyDescent="0.2">
      <c r="A237" s="1">
        <v>40317.810694444444</v>
      </c>
      <c r="B237">
        <v>2.1667654351331298</v>
      </c>
      <c r="D237" s="3">
        <f t="shared" si="45"/>
        <v>152.0000000030268</v>
      </c>
      <c r="E237" s="3">
        <f t="shared" si="46"/>
        <v>2.53333333338378</v>
      </c>
      <c r="F237">
        <f t="shared" si="41"/>
        <v>1.5916448515242902</v>
      </c>
      <c r="G237">
        <f t="shared" si="47"/>
        <v>4.3021567324976924E-3</v>
      </c>
      <c r="H237">
        <f t="shared" si="40"/>
        <v>1.0927478100544138E-2</v>
      </c>
      <c r="I237">
        <f t="shared" si="42"/>
        <v>0.10927478100544138</v>
      </c>
      <c r="J237">
        <f t="shared" si="52"/>
        <v>3.4890725218994558</v>
      </c>
      <c r="K237" s="8">
        <f t="shared" si="43"/>
        <v>0.46940704877683154</v>
      </c>
      <c r="L237">
        <f t="shared" si="48"/>
        <v>0.31221366001554784</v>
      </c>
      <c r="M237">
        <f t="shared" si="49"/>
        <v>115.77099769453373</v>
      </c>
      <c r="N237" s="8">
        <f t="shared" si="44"/>
        <v>1.3036478600227333</v>
      </c>
      <c r="P237">
        <f t="shared" si="50"/>
        <v>0.12892747810054403</v>
      </c>
      <c r="Q237">
        <f t="shared" si="51"/>
        <v>3.5635013294788243</v>
      </c>
    </row>
    <row r="238" spans="1:17" x14ac:dyDescent="0.2">
      <c r="A238" s="1">
        <v>40317.811388888891</v>
      </c>
      <c r="B238">
        <v>2.1667547521028601</v>
      </c>
      <c r="D238" s="3">
        <f t="shared" si="45"/>
        <v>153.00000000628643</v>
      </c>
      <c r="E238" s="3">
        <f t="shared" si="46"/>
        <v>2.5500000001047738</v>
      </c>
      <c r="F238">
        <f t="shared" si="41"/>
        <v>1.5968719422999371</v>
      </c>
      <c r="G238">
        <f t="shared" si="47"/>
        <v>4.3088336441371618E-3</v>
      </c>
      <c r="H238">
        <f t="shared" si="40"/>
        <v>1.094443745610839E-2</v>
      </c>
      <c r="I238">
        <f t="shared" si="42"/>
        <v>0.1094443745610839</v>
      </c>
      <c r="J238">
        <f t="shared" si="52"/>
        <v>3.4890555625438915</v>
      </c>
      <c r="K238" s="8">
        <f t="shared" si="43"/>
        <v>0.46939990642124779</v>
      </c>
      <c r="L238">
        <f t="shared" si="48"/>
        <v>0.31269821303167022</v>
      </c>
      <c r="M238">
        <f t="shared" si="49"/>
        <v>115.77036341463564</v>
      </c>
      <c r="N238" s="8">
        <f t="shared" si="44"/>
        <v>1.3036407176671496</v>
      </c>
      <c r="P238">
        <f t="shared" si="50"/>
        <v>0.12894443745610829</v>
      </c>
      <c r="Q238">
        <f t="shared" si="51"/>
        <v>3.5639700789416362</v>
      </c>
    </row>
    <row r="239" spans="1:17" x14ac:dyDescent="0.2">
      <c r="A239" s="1">
        <v>40317.812083333331</v>
      </c>
      <c r="B239">
        <v>2.16673694705241</v>
      </c>
      <c r="D239" s="3">
        <f t="shared" si="45"/>
        <v>153.99999999906868</v>
      </c>
      <c r="E239" s="3">
        <f t="shared" si="46"/>
        <v>2.5666666666511446</v>
      </c>
      <c r="F239">
        <f t="shared" si="41"/>
        <v>1.6020819787548777</v>
      </c>
      <c r="G239">
        <f t="shared" si="47"/>
        <v>4.3199618302032219E-3</v>
      </c>
      <c r="H239">
        <f t="shared" si="40"/>
        <v>1.0972703048716184E-2</v>
      </c>
      <c r="I239">
        <f t="shared" si="42"/>
        <v>0.10972703048716184</v>
      </c>
      <c r="J239">
        <f t="shared" si="52"/>
        <v>3.4890272969512837</v>
      </c>
      <c r="K239" s="8">
        <f t="shared" si="43"/>
        <v>0.46938800249527457</v>
      </c>
      <c r="L239">
        <f t="shared" si="48"/>
        <v>0.3135058013919001</v>
      </c>
      <c r="M239">
        <f t="shared" si="49"/>
        <v>115.7693062814721</v>
      </c>
      <c r="N239" s="8">
        <f t="shared" si="44"/>
        <v>1.3036288137411765</v>
      </c>
      <c r="P239">
        <f t="shared" si="50"/>
        <v>0.12897270304871605</v>
      </c>
      <c r="Q239">
        <f t="shared" si="51"/>
        <v>3.5647513280463339</v>
      </c>
    </row>
    <row r="240" spans="1:17" x14ac:dyDescent="0.2">
      <c r="A240" s="1">
        <v>40317.812777777777</v>
      </c>
      <c r="B240">
        <v>2.1667405080625</v>
      </c>
      <c r="D240" s="3">
        <f t="shared" si="45"/>
        <v>155.00000000232831</v>
      </c>
      <c r="E240" s="3">
        <f t="shared" si="46"/>
        <v>2.5833333333721384</v>
      </c>
      <c r="F240">
        <f t="shared" si="41"/>
        <v>1.6072751268442309</v>
      </c>
      <c r="G240">
        <f t="shared" si="47"/>
        <v>4.3177361929900649E-3</v>
      </c>
      <c r="H240">
        <f t="shared" si="40"/>
        <v>1.0967049930194765E-2</v>
      </c>
      <c r="I240">
        <f t="shared" si="42"/>
        <v>0.10967049930194764</v>
      </c>
      <c r="J240">
        <f t="shared" si="52"/>
        <v>3.4890329500698054</v>
      </c>
      <c r="K240" s="8">
        <f t="shared" si="43"/>
        <v>0.46939038328046928</v>
      </c>
      <c r="L240">
        <f t="shared" si="48"/>
        <v>0.3133442837198408</v>
      </c>
      <c r="M240">
        <f t="shared" si="49"/>
        <v>115.7695177081048</v>
      </c>
      <c r="N240" s="8">
        <f t="shared" si="44"/>
        <v>1.303631194526371</v>
      </c>
      <c r="P240">
        <f t="shared" si="50"/>
        <v>0.12896704993019464</v>
      </c>
      <c r="Q240">
        <f t="shared" si="51"/>
        <v>3.5645950782253855</v>
      </c>
    </row>
    <row r="241" spans="1:17" x14ac:dyDescent="0.2">
      <c r="A241" s="1">
        <v>40317.813472222224</v>
      </c>
      <c r="B241">
        <v>2.16675950011631</v>
      </c>
      <c r="D241" s="3">
        <f t="shared" si="45"/>
        <v>156.00000000558794</v>
      </c>
      <c r="E241" s="3">
        <f t="shared" si="46"/>
        <v>2.6000000000931323</v>
      </c>
      <c r="F241">
        <f t="shared" si="41"/>
        <v>1.6124515496885889</v>
      </c>
      <c r="G241">
        <f t="shared" si="47"/>
        <v>4.3058661278549881E-3</v>
      </c>
      <c r="H241">
        <f t="shared" si="40"/>
        <v>1.0936899964751669E-2</v>
      </c>
      <c r="I241">
        <f t="shared" si="42"/>
        <v>0.10936899964751669</v>
      </c>
      <c r="J241">
        <f t="shared" si="52"/>
        <v>3.4890631000352483</v>
      </c>
      <c r="K241" s="8">
        <f t="shared" si="43"/>
        <v>0.46940308080150511</v>
      </c>
      <c r="L241">
        <f t="shared" si="48"/>
        <v>0.3124828561357651</v>
      </c>
      <c r="M241">
        <f t="shared" si="49"/>
        <v>115.77064531681238</v>
      </c>
      <c r="N241" s="8">
        <f t="shared" si="44"/>
        <v>1.3036438920474069</v>
      </c>
      <c r="P241">
        <f t="shared" si="50"/>
        <v>0.12893689996475155</v>
      </c>
      <c r="Q241">
        <f t="shared" si="51"/>
        <v>3.5637617458471937</v>
      </c>
    </row>
    <row r="242" spans="1:17" x14ac:dyDescent="0.2">
      <c r="A242" s="1">
        <v>40317.814166666663</v>
      </c>
      <c r="B242">
        <v>2.1668544603853701</v>
      </c>
      <c r="D242" s="3">
        <f t="shared" si="45"/>
        <v>156.99999999837019</v>
      </c>
      <c r="E242" s="3">
        <f t="shared" si="46"/>
        <v>2.6166666666395031</v>
      </c>
      <c r="F242">
        <f t="shared" si="41"/>
        <v>1.6176114077983943</v>
      </c>
      <c r="G242">
        <f t="shared" si="47"/>
        <v>4.2465158021734997E-3</v>
      </c>
      <c r="H242">
        <f t="shared" si="40"/>
        <v>1.0786150137520689E-2</v>
      </c>
      <c r="I242">
        <f t="shared" si="42"/>
        <v>0.10786150137520689</v>
      </c>
      <c r="J242">
        <f t="shared" si="52"/>
        <v>3.4892138498624794</v>
      </c>
      <c r="K242" s="8">
        <f t="shared" si="43"/>
        <v>0.46946656840669099</v>
      </c>
      <c r="L242">
        <f t="shared" si="48"/>
        <v>0.30817571821487588</v>
      </c>
      <c r="M242">
        <f t="shared" si="49"/>
        <v>115.77628336035082</v>
      </c>
      <c r="N242" s="8">
        <f t="shared" si="44"/>
        <v>1.3037073796525929</v>
      </c>
      <c r="P242">
        <f t="shared" si="50"/>
        <v>0.12878615013752057</v>
      </c>
      <c r="Q242">
        <f t="shared" si="51"/>
        <v>3.5595950839557911</v>
      </c>
    </row>
    <row r="243" spans="1:17" x14ac:dyDescent="0.2">
      <c r="A243" s="1">
        <v>40317.81486111111</v>
      </c>
      <c r="B243">
        <v>2.1667654351331298</v>
      </c>
      <c r="D243" s="3">
        <f t="shared" si="45"/>
        <v>158.00000000162981</v>
      </c>
      <c r="E243" s="3">
        <f t="shared" si="46"/>
        <v>2.6333333333604969</v>
      </c>
      <c r="F243">
        <f t="shared" si="41"/>
        <v>1.6227548592934475</v>
      </c>
      <c r="G243">
        <f t="shared" si="47"/>
        <v>4.3021567324976924E-3</v>
      </c>
      <c r="H243">
        <f t="shared" si="40"/>
        <v>1.0927478100544138E-2</v>
      </c>
      <c r="I243">
        <f t="shared" si="42"/>
        <v>0.10927478100544138</v>
      </c>
      <c r="J243">
        <f t="shared" si="52"/>
        <v>3.4890725218994558</v>
      </c>
      <c r="K243" s="8">
        <f t="shared" si="43"/>
        <v>0.46940704877683154</v>
      </c>
      <c r="L243">
        <f t="shared" si="48"/>
        <v>0.31221366001554784</v>
      </c>
      <c r="M243">
        <f t="shared" si="49"/>
        <v>115.77099769453373</v>
      </c>
      <c r="N243" s="8">
        <f t="shared" si="44"/>
        <v>1.3036478600227333</v>
      </c>
      <c r="P243">
        <f t="shared" si="50"/>
        <v>0.12892747810054403</v>
      </c>
      <c r="Q243">
        <f t="shared" si="51"/>
        <v>3.5635013294788243</v>
      </c>
    </row>
    <row r="244" spans="1:17" x14ac:dyDescent="0.2">
      <c r="A244" s="1">
        <v>40317.815555555557</v>
      </c>
      <c r="B244">
        <v>2.1667832401835798</v>
      </c>
      <c r="D244" s="3">
        <f t="shared" si="45"/>
        <v>159.00000000488944</v>
      </c>
      <c r="E244" s="3">
        <f t="shared" si="46"/>
        <v>2.6500000000814907</v>
      </c>
      <c r="F244">
        <f t="shared" si="41"/>
        <v>1.6278820596350003</v>
      </c>
      <c r="G244">
        <f t="shared" si="47"/>
        <v>4.2910285464316323E-3</v>
      </c>
      <c r="H244">
        <f t="shared" si="40"/>
        <v>1.0899212507936346E-2</v>
      </c>
      <c r="I244">
        <f t="shared" si="42"/>
        <v>0.10899212507936346</v>
      </c>
      <c r="J244">
        <f t="shared" si="52"/>
        <v>3.4891007874920636</v>
      </c>
      <c r="K244" s="8">
        <f t="shared" si="43"/>
        <v>0.46941895270280476</v>
      </c>
      <c r="L244">
        <f t="shared" si="48"/>
        <v>0.31140607165532908</v>
      </c>
      <c r="M244">
        <f t="shared" si="49"/>
        <v>115.77205482769727</v>
      </c>
      <c r="N244" s="8">
        <f t="shared" si="44"/>
        <v>1.3036597639487066</v>
      </c>
      <c r="P244">
        <f t="shared" si="50"/>
        <v>0.12889921250793623</v>
      </c>
      <c r="Q244">
        <f t="shared" si="51"/>
        <v>3.5627200803741377</v>
      </c>
    </row>
    <row r="245" spans="1:17" x14ac:dyDescent="0.2">
      <c r="A245" s="1">
        <v>40317.816250000003</v>
      </c>
      <c r="B245">
        <v>2.16686395641227</v>
      </c>
      <c r="D245" s="3">
        <f t="shared" si="45"/>
        <v>160.00000000814907</v>
      </c>
      <c r="E245" s="3">
        <f t="shared" si="46"/>
        <v>2.6666666668024845</v>
      </c>
      <c r="F245">
        <f t="shared" si="41"/>
        <v>1.6329931618970377</v>
      </c>
      <c r="G245">
        <f t="shared" si="47"/>
        <v>4.2405807696091532E-3</v>
      </c>
      <c r="H245">
        <f t="shared" si="40"/>
        <v>1.077107515480725E-2</v>
      </c>
      <c r="I245">
        <f t="shared" si="42"/>
        <v>0.1077107515480725</v>
      </c>
      <c r="J245">
        <f t="shared" si="52"/>
        <v>3.4892289248451926</v>
      </c>
      <c r="K245" s="8">
        <f t="shared" si="43"/>
        <v>0.46947291716720541</v>
      </c>
      <c r="L245">
        <f t="shared" si="48"/>
        <v>0.30774500442306563</v>
      </c>
      <c r="M245">
        <f t="shared" si="49"/>
        <v>115.77684716470429</v>
      </c>
      <c r="N245" s="8">
        <f t="shared" si="44"/>
        <v>1.3037137284131073</v>
      </c>
      <c r="P245">
        <f t="shared" si="50"/>
        <v>0.12877107515480712</v>
      </c>
      <c r="Q245">
        <f t="shared" si="51"/>
        <v>3.5591784177669172</v>
      </c>
    </row>
    <row r="246" spans="1:17" x14ac:dyDescent="0.2">
      <c r="A246" s="1">
        <v>40317.816944444443</v>
      </c>
      <c r="B246">
        <v>2.1668971925064402</v>
      </c>
      <c r="D246" s="3">
        <f t="shared" si="45"/>
        <v>161.00000000093132</v>
      </c>
      <c r="E246" s="3">
        <f t="shared" si="46"/>
        <v>2.6833333333488554</v>
      </c>
      <c r="F246">
        <f t="shared" si="41"/>
        <v>1.6380883167121532</v>
      </c>
      <c r="G246">
        <f t="shared" si="47"/>
        <v>4.2198081556211724E-3</v>
      </c>
      <c r="H246">
        <f t="shared" si="40"/>
        <v>1.0718312715277779E-2</v>
      </c>
      <c r="I246">
        <f t="shared" si="42"/>
        <v>0.10718312715277778</v>
      </c>
      <c r="J246">
        <f t="shared" si="52"/>
        <v>3.4892816872847221</v>
      </c>
      <c r="K246" s="8">
        <f t="shared" si="43"/>
        <v>0.46949513782901986</v>
      </c>
      <c r="L246">
        <f t="shared" si="48"/>
        <v>0.30623750615079715</v>
      </c>
      <c r="M246">
        <f t="shared" si="49"/>
        <v>115.77882047994269</v>
      </c>
      <c r="N246" s="8">
        <f t="shared" si="44"/>
        <v>1.3037359490749216</v>
      </c>
      <c r="P246">
        <f t="shared" si="50"/>
        <v>0.12871831271527767</v>
      </c>
      <c r="Q246">
        <f t="shared" si="51"/>
        <v>3.5577200861049652</v>
      </c>
    </row>
    <row r="247" spans="1:17" x14ac:dyDescent="0.2">
      <c r="A247" s="1">
        <v>40317.81763888889</v>
      </c>
      <c r="B247">
        <v>2.1667974842239301</v>
      </c>
      <c r="D247" s="3">
        <f t="shared" si="45"/>
        <v>162.00000000419095</v>
      </c>
      <c r="E247" s="3">
        <f t="shared" si="46"/>
        <v>2.7000000000698492</v>
      </c>
      <c r="F247">
        <f t="shared" si="41"/>
        <v>1.6431676725367528</v>
      </c>
      <c r="G247">
        <f t="shared" si="47"/>
        <v>4.2821259975848354E-3</v>
      </c>
      <c r="H247">
        <f t="shared" si="40"/>
        <v>1.0876600033865482E-2</v>
      </c>
      <c r="I247">
        <f t="shared" si="42"/>
        <v>0.10876600033865481</v>
      </c>
      <c r="J247">
        <f t="shared" si="52"/>
        <v>3.4891233999661346</v>
      </c>
      <c r="K247" s="8">
        <f t="shared" si="43"/>
        <v>0.46942847584357683</v>
      </c>
      <c r="L247">
        <f t="shared" si="48"/>
        <v>0.31076000096758039</v>
      </c>
      <c r="M247">
        <f t="shared" si="49"/>
        <v>115.77290053422752</v>
      </c>
      <c r="N247" s="8">
        <f t="shared" si="44"/>
        <v>1.3036692870894786</v>
      </c>
      <c r="P247">
        <f t="shared" si="50"/>
        <v>0.12887660003386536</v>
      </c>
      <c r="Q247">
        <f t="shared" si="51"/>
        <v>3.5620950810907992</v>
      </c>
    </row>
    <row r="248" spans="1:17" x14ac:dyDescent="0.2">
      <c r="A248" s="1">
        <v>40317.818333333336</v>
      </c>
      <c r="B248">
        <v>2.1667274510255101</v>
      </c>
      <c r="D248" s="3">
        <f t="shared" si="45"/>
        <v>163.00000000745058</v>
      </c>
      <c r="E248" s="3">
        <f t="shared" si="46"/>
        <v>2.716666666790843</v>
      </c>
      <c r="F248">
        <f t="shared" si="41"/>
        <v>1.6482313753811517</v>
      </c>
      <c r="G248">
        <f t="shared" si="47"/>
        <v>4.3258968627675675E-3</v>
      </c>
      <c r="H248">
        <f t="shared" si="40"/>
        <v>1.0987778031429621E-2</v>
      </c>
      <c r="I248">
        <f t="shared" si="42"/>
        <v>0.10987778031429621</v>
      </c>
      <c r="J248">
        <f t="shared" si="52"/>
        <v>3.4890122219685704</v>
      </c>
      <c r="K248" s="8">
        <f t="shared" si="43"/>
        <v>0.46938165373476015</v>
      </c>
      <c r="L248">
        <f t="shared" si="48"/>
        <v>0.31393651518369925</v>
      </c>
      <c r="M248">
        <f t="shared" si="49"/>
        <v>115.76874247711862</v>
      </c>
      <c r="N248" s="8">
        <f t="shared" si="44"/>
        <v>1.303622464980662</v>
      </c>
      <c r="P248">
        <f t="shared" si="50"/>
        <v>0.1289877780314295</v>
      </c>
      <c r="Q248">
        <f t="shared" si="51"/>
        <v>3.5651679942351966</v>
      </c>
    </row>
    <row r="249" spans="1:17" x14ac:dyDescent="0.2">
      <c r="A249" s="1">
        <v>40317.819027777776</v>
      </c>
      <c r="B249">
        <v>2.1668603954021801</v>
      </c>
      <c r="D249" s="3">
        <f t="shared" si="45"/>
        <v>164.00000000023283</v>
      </c>
      <c r="E249" s="3">
        <f t="shared" si="46"/>
        <v>2.7333333333372138</v>
      </c>
      <c r="F249">
        <f t="shared" si="41"/>
        <v>1.6532795690194728</v>
      </c>
      <c r="G249">
        <f t="shared" si="47"/>
        <v>4.2428064068223094E-3</v>
      </c>
      <c r="H249">
        <f t="shared" si="40"/>
        <v>1.0776728273328666E-2</v>
      </c>
      <c r="I249">
        <f t="shared" si="42"/>
        <v>0.10776728273328666</v>
      </c>
      <c r="J249">
        <f t="shared" si="52"/>
        <v>3.4892232717266713</v>
      </c>
      <c r="K249" s="8">
        <f t="shared" si="43"/>
        <v>0.46947053638201086</v>
      </c>
      <c r="L249">
        <f t="shared" si="48"/>
        <v>0.30790652209510272</v>
      </c>
      <c r="M249">
        <f t="shared" si="49"/>
        <v>115.77663573807159</v>
      </c>
      <c r="N249" s="8">
        <f t="shared" si="44"/>
        <v>1.3037113476279127</v>
      </c>
      <c r="P249">
        <f t="shared" si="50"/>
        <v>0.12877672827332856</v>
      </c>
      <c r="Q249">
        <f t="shared" si="51"/>
        <v>3.5593346675878546</v>
      </c>
    </row>
    <row r="250" spans="1:17" x14ac:dyDescent="0.2">
      <c r="A250" s="1">
        <v>40317.819722222222</v>
      </c>
      <c r="B250">
        <v>2.1668995665131701</v>
      </c>
      <c r="D250" s="3">
        <f t="shared" si="45"/>
        <v>165.00000000349246</v>
      </c>
      <c r="E250" s="3">
        <f t="shared" si="46"/>
        <v>2.7500000000582077</v>
      </c>
      <c r="F250">
        <f t="shared" si="41"/>
        <v>1.6583123951952501</v>
      </c>
      <c r="G250">
        <f t="shared" si="47"/>
        <v>4.2183243974770329E-3</v>
      </c>
      <c r="H250">
        <f t="shared" si="40"/>
        <v>1.0714543969591664E-2</v>
      </c>
      <c r="I250">
        <f t="shared" si="42"/>
        <v>0.10714543969591664</v>
      </c>
      <c r="J250">
        <f t="shared" si="52"/>
        <v>3.4892854560304083</v>
      </c>
      <c r="K250" s="8">
        <f t="shared" si="43"/>
        <v>0.46949672501915179</v>
      </c>
      <c r="L250">
        <f t="shared" si="48"/>
        <v>0.30612982770261699</v>
      </c>
      <c r="M250">
        <f t="shared" si="49"/>
        <v>115.77896143103136</v>
      </c>
      <c r="N250" s="8">
        <f t="shared" si="44"/>
        <v>1.3037375362650536</v>
      </c>
      <c r="P250">
        <f t="shared" si="50"/>
        <v>0.12871454396959153</v>
      </c>
      <c r="Q250">
        <f t="shared" si="51"/>
        <v>3.557615919557533</v>
      </c>
    </row>
    <row r="251" spans="1:17" x14ac:dyDescent="0.2">
      <c r="A251" s="1">
        <v>40317.820416666669</v>
      </c>
      <c r="B251">
        <v>2.1668366553349201</v>
      </c>
      <c r="D251" s="3">
        <f t="shared" si="45"/>
        <v>166.00000000675209</v>
      </c>
      <c r="E251" s="3">
        <f t="shared" si="46"/>
        <v>2.7666666667792015</v>
      </c>
      <c r="F251">
        <f t="shared" si="41"/>
        <v>1.663329993350448</v>
      </c>
      <c r="G251">
        <f t="shared" si="47"/>
        <v>4.2576439882395598E-3</v>
      </c>
      <c r="H251">
        <f t="shared" si="40"/>
        <v>1.0814415730128483E-2</v>
      </c>
      <c r="I251">
        <f t="shared" si="42"/>
        <v>0.10814415730128482</v>
      </c>
      <c r="J251">
        <f t="shared" si="52"/>
        <v>3.4891855842698716</v>
      </c>
      <c r="K251" s="8">
        <f t="shared" si="43"/>
        <v>0.46945466448071776</v>
      </c>
      <c r="L251">
        <f t="shared" si="48"/>
        <v>0.30898330657509465</v>
      </c>
      <c r="M251">
        <f t="shared" si="49"/>
        <v>115.77522622718729</v>
      </c>
      <c r="N251" s="8">
        <f t="shared" si="44"/>
        <v>1.3036954757266197</v>
      </c>
      <c r="P251">
        <f t="shared" si="50"/>
        <v>0.12881441573012836</v>
      </c>
      <c r="Q251">
        <f t="shared" si="51"/>
        <v>3.5603763330604887</v>
      </c>
    </row>
    <row r="252" spans="1:17" x14ac:dyDescent="0.2">
      <c r="A252" s="1">
        <v>40317.821111111109</v>
      </c>
      <c r="B252">
        <v>2.1667274510255101</v>
      </c>
      <c r="D252" s="3">
        <f t="shared" si="45"/>
        <v>166.99999999953434</v>
      </c>
      <c r="E252" s="3">
        <f t="shared" si="46"/>
        <v>2.7833333333255723</v>
      </c>
      <c r="F252">
        <f t="shared" si="41"/>
        <v>1.6683325008299672</v>
      </c>
      <c r="G252">
        <f t="shared" si="47"/>
        <v>4.3258968627675675E-3</v>
      </c>
      <c r="H252">
        <f t="shared" si="40"/>
        <v>1.0987778031429621E-2</v>
      </c>
      <c r="I252">
        <f t="shared" si="42"/>
        <v>0.10987778031429621</v>
      </c>
      <c r="J252">
        <f t="shared" si="52"/>
        <v>3.4890122219685704</v>
      </c>
      <c r="K252" s="8">
        <f t="shared" si="43"/>
        <v>0.46938165373476015</v>
      </c>
      <c r="L252">
        <f t="shared" si="48"/>
        <v>0.31393651518369925</v>
      </c>
      <c r="M252">
        <f t="shared" si="49"/>
        <v>115.76874247711862</v>
      </c>
      <c r="N252" s="8">
        <f t="shared" si="44"/>
        <v>1.303622464980662</v>
      </c>
      <c r="P252">
        <f t="shared" si="50"/>
        <v>0.1289877780314295</v>
      </c>
      <c r="Q252">
        <f t="shared" si="51"/>
        <v>3.5651679942351966</v>
      </c>
    </row>
    <row r="253" spans="1:17" x14ac:dyDescent="0.2">
      <c r="A253" s="1">
        <v>40317.821805555555</v>
      </c>
      <c r="B253">
        <v>2.1669066885333499</v>
      </c>
      <c r="D253" s="3">
        <f t="shared" si="45"/>
        <v>168.00000000279397</v>
      </c>
      <c r="E253" s="3">
        <f t="shared" si="46"/>
        <v>2.8000000000465661</v>
      </c>
      <c r="F253">
        <f t="shared" si="41"/>
        <v>1.6733200530820653</v>
      </c>
      <c r="G253">
        <f t="shared" si="47"/>
        <v>4.2138731230507197E-3</v>
      </c>
      <c r="H253">
        <f t="shared" si="40"/>
        <v>1.0703237732548828E-2</v>
      </c>
      <c r="I253">
        <f t="shared" si="42"/>
        <v>0.10703237732548829</v>
      </c>
      <c r="J253">
        <f t="shared" si="52"/>
        <v>3.4892967622674513</v>
      </c>
      <c r="K253" s="8">
        <f t="shared" si="43"/>
        <v>0.469501486589541</v>
      </c>
      <c r="L253">
        <f t="shared" si="48"/>
        <v>0.3058067923585317</v>
      </c>
      <c r="M253">
        <f t="shared" si="49"/>
        <v>115.77938428429677</v>
      </c>
      <c r="N253" s="8">
        <f t="shared" si="44"/>
        <v>1.3037422978354429</v>
      </c>
      <c r="P253">
        <f t="shared" si="50"/>
        <v>0.12870323773254871</v>
      </c>
      <c r="Q253">
        <f t="shared" si="51"/>
        <v>3.5573034199156583</v>
      </c>
    </row>
    <row r="254" spans="1:17" x14ac:dyDescent="0.2">
      <c r="A254" s="1">
        <v>40317.822500000002</v>
      </c>
      <c r="B254">
        <v>2.1668508993752802</v>
      </c>
      <c r="D254" s="3">
        <f t="shared" si="45"/>
        <v>169.0000000060536</v>
      </c>
      <c r="E254" s="3">
        <f t="shared" si="46"/>
        <v>2.8166666667675599</v>
      </c>
      <c r="F254">
        <f t="shared" si="41"/>
        <v>1.6782927833866057</v>
      </c>
      <c r="G254">
        <f t="shared" si="47"/>
        <v>4.248741439386655E-3</v>
      </c>
      <c r="H254">
        <f t="shared" si="40"/>
        <v>1.0791803256042103E-2</v>
      </c>
      <c r="I254">
        <f t="shared" si="42"/>
        <v>0.10791803256042104</v>
      </c>
      <c r="J254">
        <f t="shared" si="52"/>
        <v>3.4892081967439581</v>
      </c>
      <c r="K254" s="8">
        <f t="shared" si="43"/>
        <v>0.46946418762149644</v>
      </c>
      <c r="L254">
        <f t="shared" si="48"/>
        <v>0.30833723588691297</v>
      </c>
      <c r="M254">
        <f t="shared" si="49"/>
        <v>115.77607193371811</v>
      </c>
      <c r="N254" s="8">
        <f t="shared" si="44"/>
        <v>1.3037049988673981</v>
      </c>
      <c r="P254">
        <f t="shared" si="50"/>
        <v>0.12879180325604198</v>
      </c>
      <c r="Q254">
        <f t="shared" si="51"/>
        <v>3.5597513337767173</v>
      </c>
    </row>
    <row r="255" spans="1:17" x14ac:dyDescent="0.2">
      <c r="A255" s="1">
        <v>40317.823194444441</v>
      </c>
      <c r="B255">
        <v>2.1668544603853701</v>
      </c>
      <c r="D255" s="3">
        <f t="shared" si="45"/>
        <v>169.99999999883585</v>
      </c>
      <c r="E255" s="3">
        <f t="shared" si="46"/>
        <v>2.8333333333139308</v>
      </c>
      <c r="F255">
        <f t="shared" si="41"/>
        <v>1.6832508230545828</v>
      </c>
      <c r="G255">
        <f t="shared" si="47"/>
        <v>4.2465158021734997E-3</v>
      </c>
      <c r="H255">
        <f t="shared" si="40"/>
        <v>1.0786150137520689E-2</v>
      </c>
      <c r="I255">
        <f t="shared" si="42"/>
        <v>0.10786150137520689</v>
      </c>
      <c r="J255">
        <f t="shared" si="52"/>
        <v>3.4892138498624794</v>
      </c>
      <c r="K255" s="8">
        <f t="shared" si="43"/>
        <v>0.46946656840669099</v>
      </c>
      <c r="L255">
        <f t="shared" si="48"/>
        <v>0.30817571821487588</v>
      </c>
      <c r="M255">
        <f t="shared" si="49"/>
        <v>115.77628336035082</v>
      </c>
      <c r="N255" s="8">
        <f t="shared" si="44"/>
        <v>1.3037073796525929</v>
      </c>
      <c r="P255">
        <f t="shared" si="50"/>
        <v>0.12878615013752057</v>
      </c>
      <c r="Q255">
        <f t="shared" si="51"/>
        <v>3.5595950839557911</v>
      </c>
    </row>
    <row r="256" spans="1:17" x14ac:dyDescent="0.2">
      <c r="A256" s="1">
        <v>40317.823888888888</v>
      </c>
      <c r="B256">
        <v>2.1667452560759601</v>
      </c>
      <c r="D256" s="3">
        <f t="shared" si="45"/>
        <v>171.00000000209548</v>
      </c>
      <c r="E256" s="3">
        <f t="shared" si="46"/>
        <v>2.8500000000349246</v>
      </c>
      <c r="F256">
        <f t="shared" si="41"/>
        <v>1.6881943016237571</v>
      </c>
      <c r="G256">
        <f t="shared" si="47"/>
        <v>4.3147686767015074E-3</v>
      </c>
      <c r="H256">
        <f t="shared" si="40"/>
        <v>1.0959512438821829E-2</v>
      </c>
      <c r="I256">
        <f t="shared" si="42"/>
        <v>0.10959512438821829</v>
      </c>
      <c r="J256">
        <f t="shared" si="52"/>
        <v>3.4890404875611782</v>
      </c>
      <c r="K256" s="8">
        <f t="shared" si="43"/>
        <v>0.46939355766073332</v>
      </c>
      <c r="L256">
        <f t="shared" si="48"/>
        <v>0.31312892682348048</v>
      </c>
      <c r="M256">
        <f t="shared" si="49"/>
        <v>115.76979961028215</v>
      </c>
      <c r="N256" s="8">
        <f t="shared" si="44"/>
        <v>1.3036343689066352</v>
      </c>
      <c r="P256">
        <f t="shared" si="50"/>
        <v>0.1289595124388217</v>
      </c>
      <c r="Q256">
        <f t="shared" si="51"/>
        <v>3.5643867451304989</v>
      </c>
    </row>
    <row r="257" spans="1:17" x14ac:dyDescent="0.2">
      <c r="A257" s="1">
        <v>40317.824583333335</v>
      </c>
      <c r="B257">
        <v>2.1667986712273</v>
      </c>
      <c r="D257" s="3">
        <f t="shared" si="45"/>
        <v>172.0000000053551</v>
      </c>
      <c r="E257" s="3">
        <f t="shared" si="46"/>
        <v>2.8666666667559184</v>
      </c>
      <c r="F257">
        <f t="shared" si="41"/>
        <v>1.6931233465863964</v>
      </c>
      <c r="G257">
        <f t="shared" si="47"/>
        <v>4.2813841185097125E-3</v>
      </c>
      <c r="H257">
        <f t="shared" si="40"/>
        <v>1.087471566101467E-2</v>
      </c>
      <c r="I257">
        <f t="shared" si="42"/>
        <v>0.10874715661014669</v>
      </c>
      <c r="J257">
        <f t="shared" si="52"/>
        <v>3.4891252843389853</v>
      </c>
      <c r="K257" s="8">
        <f t="shared" si="43"/>
        <v>0.46942926943864599</v>
      </c>
      <c r="L257">
        <f t="shared" si="48"/>
        <v>0.31070616174327936</v>
      </c>
      <c r="M257">
        <f t="shared" si="49"/>
        <v>115.77297100977214</v>
      </c>
      <c r="N257" s="8">
        <f t="shared" si="44"/>
        <v>1.3036700806845478</v>
      </c>
      <c r="P257">
        <f t="shared" si="50"/>
        <v>0.12887471566101455</v>
      </c>
      <c r="Q257">
        <f t="shared" si="51"/>
        <v>3.5620429978168722</v>
      </c>
    </row>
    <row r="258" spans="1:17" x14ac:dyDescent="0.2">
      <c r="A258" s="1">
        <v>40317.825277777774</v>
      </c>
      <c r="B258">
        <v>2.16679392321385</v>
      </c>
      <c r="D258" s="3">
        <f t="shared" si="45"/>
        <v>172.99999999813735</v>
      </c>
      <c r="E258" s="3">
        <f t="shared" si="46"/>
        <v>2.8833333333022892</v>
      </c>
      <c r="F258">
        <f t="shared" si="41"/>
        <v>1.6980380835841962</v>
      </c>
      <c r="G258">
        <f t="shared" si="47"/>
        <v>4.2843516347918853E-3</v>
      </c>
      <c r="H258">
        <f t="shared" si="40"/>
        <v>1.088225315237139E-2</v>
      </c>
      <c r="I258">
        <f t="shared" si="42"/>
        <v>0.10882253152371389</v>
      </c>
      <c r="J258">
        <f t="shared" si="52"/>
        <v>3.4891177468476284</v>
      </c>
      <c r="K258" s="8">
        <f t="shared" si="43"/>
        <v>0.46942609505838867</v>
      </c>
      <c r="L258">
        <f t="shared" si="48"/>
        <v>0.31092151863918449</v>
      </c>
      <c r="M258">
        <f t="shared" si="49"/>
        <v>115.7726891075954</v>
      </c>
      <c r="N258" s="8">
        <f t="shared" si="44"/>
        <v>1.3036669063042905</v>
      </c>
      <c r="P258">
        <f t="shared" si="50"/>
        <v>0.12888225315237128</v>
      </c>
      <c r="Q258">
        <f t="shared" si="51"/>
        <v>3.5622513309113146</v>
      </c>
    </row>
    <row r="259" spans="1:17" x14ac:dyDescent="0.2">
      <c r="A259" s="1">
        <v>40317.825972222221</v>
      </c>
      <c r="B259">
        <v>2.1667606871196798</v>
      </c>
      <c r="D259" s="3">
        <f t="shared" si="45"/>
        <v>174.00000000139698</v>
      </c>
      <c r="E259" s="3">
        <f t="shared" si="46"/>
        <v>2.9000000000232831</v>
      </c>
      <c r="F259">
        <f t="shared" si="41"/>
        <v>1.7029386365994763</v>
      </c>
      <c r="G259">
        <f t="shared" si="47"/>
        <v>4.3051242487798652E-3</v>
      </c>
      <c r="H259">
        <f t="shared" si="40"/>
        <v>1.0935015591900858E-2</v>
      </c>
      <c r="I259">
        <f t="shared" si="42"/>
        <v>0.10935015591900857</v>
      </c>
      <c r="J259">
        <f t="shared" si="52"/>
        <v>3.489064984408099</v>
      </c>
      <c r="K259" s="8">
        <f t="shared" si="43"/>
        <v>0.46940387439657422</v>
      </c>
      <c r="L259">
        <f t="shared" si="48"/>
        <v>0.31242901691145297</v>
      </c>
      <c r="M259">
        <f t="shared" si="49"/>
        <v>115.770715792357</v>
      </c>
      <c r="N259" s="8">
        <f t="shared" si="44"/>
        <v>1.3036446856424762</v>
      </c>
      <c r="P259">
        <f t="shared" si="50"/>
        <v>0.12893501559190074</v>
      </c>
      <c r="Q259">
        <f t="shared" si="51"/>
        <v>3.5637096625732667</v>
      </c>
    </row>
    <row r="260" spans="1:17" x14ac:dyDescent="0.2">
      <c r="A260" s="1">
        <v>40317.826666666668</v>
      </c>
      <c r="B260">
        <v>2.1667262640221501</v>
      </c>
      <c r="D260" s="3">
        <f t="shared" si="45"/>
        <v>175.00000000465661</v>
      </c>
      <c r="E260" s="3">
        <f t="shared" si="46"/>
        <v>2.9166666667442769</v>
      </c>
      <c r="F260">
        <f t="shared" si="41"/>
        <v>1.707825127682655</v>
      </c>
      <c r="G260">
        <f t="shared" si="47"/>
        <v>4.3266387418365842E-3</v>
      </c>
      <c r="H260">
        <f t="shared" si="40"/>
        <v>1.0989662404264924E-2</v>
      </c>
      <c r="I260">
        <f t="shared" si="42"/>
        <v>0.10989662404264924</v>
      </c>
      <c r="J260">
        <f t="shared" si="52"/>
        <v>3.4890103375957349</v>
      </c>
      <c r="K260" s="8">
        <f t="shared" si="43"/>
        <v>0.46938086013969738</v>
      </c>
      <c r="L260">
        <f t="shared" si="48"/>
        <v>0.31399035440757839</v>
      </c>
      <c r="M260">
        <f t="shared" si="49"/>
        <v>115.76867200157459</v>
      </c>
      <c r="N260" s="8">
        <f t="shared" si="44"/>
        <v>1.3036216713855993</v>
      </c>
      <c r="P260">
        <f t="shared" si="50"/>
        <v>0.12898966240426479</v>
      </c>
      <c r="Q260">
        <f t="shared" si="51"/>
        <v>3.5652200775087017</v>
      </c>
    </row>
    <row r="261" spans="1:17" x14ac:dyDescent="0.2">
      <c r="A261" s="1">
        <v>40317.827361111114</v>
      </c>
      <c r="B261">
        <v>2.1666597918338102</v>
      </c>
      <c r="D261" s="3">
        <f t="shared" si="45"/>
        <v>176.00000000791624</v>
      </c>
      <c r="E261" s="3">
        <f t="shared" si="46"/>
        <v>2.9333333334652707</v>
      </c>
      <c r="F261">
        <f t="shared" si="41"/>
        <v>1.712697677193868</v>
      </c>
      <c r="G261">
        <f t="shared" si="47"/>
        <v>4.3681839698122664E-3</v>
      </c>
      <c r="H261">
        <f t="shared" si="40"/>
        <v>1.1095187283323156E-2</v>
      </c>
      <c r="I261">
        <f t="shared" si="42"/>
        <v>0.11095187283323156</v>
      </c>
      <c r="J261">
        <f t="shared" si="52"/>
        <v>3.4889048127166769</v>
      </c>
      <c r="K261" s="8">
        <f t="shared" si="43"/>
        <v>0.46933641881606886</v>
      </c>
      <c r="L261">
        <f t="shared" si="48"/>
        <v>0.31700535095209315</v>
      </c>
      <c r="M261">
        <f t="shared" si="49"/>
        <v>115.7647253710978</v>
      </c>
      <c r="N261" s="8">
        <f t="shared" si="44"/>
        <v>1.3035772300619706</v>
      </c>
      <c r="P261">
        <f t="shared" si="50"/>
        <v>0.12909518728332303</v>
      </c>
      <c r="Q261">
        <f t="shared" si="51"/>
        <v>3.5681367408325837</v>
      </c>
    </row>
    <row r="262" spans="1:17" x14ac:dyDescent="0.2">
      <c r="A262" s="1">
        <v>40317.828055555554</v>
      </c>
      <c r="B262">
        <v>2.1667654351331298</v>
      </c>
      <c r="D262" s="3">
        <f t="shared" si="45"/>
        <v>177.00000000069849</v>
      </c>
      <c r="E262" s="3">
        <f t="shared" si="46"/>
        <v>2.9500000000116415</v>
      </c>
      <c r="F262">
        <f t="shared" si="41"/>
        <v>1.7175564037351558</v>
      </c>
      <c r="G262">
        <f t="shared" si="47"/>
        <v>4.3021567324976924E-3</v>
      </c>
      <c r="H262">
        <f t="shared" si="40"/>
        <v>1.0927478100544138E-2</v>
      </c>
      <c r="I262">
        <f t="shared" si="42"/>
        <v>0.10927478100544138</v>
      </c>
      <c r="J262">
        <f t="shared" si="52"/>
        <v>3.4890725218994558</v>
      </c>
      <c r="K262" s="8">
        <f t="shared" si="43"/>
        <v>0.46940704877683154</v>
      </c>
      <c r="L262">
        <f t="shared" si="48"/>
        <v>0.31221366001554784</v>
      </c>
      <c r="M262">
        <f t="shared" si="49"/>
        <v>115.77099769453373</v>
      </c>
      <c r="N262" s="8">
        <f t="shared" si="44"/>
        <v>1.3036478600227333</v>
      </c>
      <c r="P262">
        <f t="shared" si="50"/>
        <v>0.12892747810054403</v>
      </c>
      <c r="Q262">
        <f t="shared" si="51"/>
        <v>3.5635013294788243</v>
      </c>
    </row>
    <row r="263" spans="1:17" x14ac:dyDescent="0.2">
      <c r="A263" s="1">
        <v>40317.828750000001</v>
      </c>
      <c r="B263">
        <v>2.1667084589717001</v>
      </c>
      <c r="D263" s="3">
        <f t="shared" si="45"/>
        <v>178.00000000395812</v>
      </c>
      <c r="E263" s="3">
        <f t="shared" si="46"/>
        <v>2.9666666667326353</v>
      </c>
      <c r="F263">
        <f t="shared" si="41"/>
        <v>1.7224014243876586</v>
      </c>
      <c r="G263">
        <f t="shared" si="47"/>
        <v>4.3377669279026443E-3</v>
      </c>
      <c r="H263">
        <f t="shared" si="40"/>
        <v>1.1017927996872717E-2</v>
      </c>
      <c r="I263">
        <f t="shared" si="42"/>
        <v>0.11017927996872717</v>
      </c>
      <c r="J263">
        <f t="shared" si="52"/>
        <v>3.4889820720031275</v>
      </c>
      <c r="K263" s="8">
        <f t="shared" si="43"/>
        <v>0.46936895621372438</v>
      </c>
      <c r="L263">
        <f t="shared" si="48"/>
        <v>0.31479794276778605</v>
      </c>
      <c r="M263">
        <f t="shared" si="49"/>
        <v>115.76761486841104</v>
      </c>
      <c r="N263" s="8">
        <f t="shared" si="44"/>
        <v>1.3036097674596261</v>
      </c>
      <c r="P263">
        <f t="shared" si="50"/>
        <v>0.12901792799687259</v>
      </c>
      <c r="Q263">
        <f t="shared" si="51"/>
        <v>3.5660013266133883</v>
      </c>
    </row>
    <row r="264" spans="1:17" x14ac:dyDescent="0.2">
      <c r="A264" s="1">
        <v>40317.829444444447</v>
      </c>
      <c r="B264">
        <v>2.16660756368583</v>
      </c>
      <c r="D264" s="3">
        <f t="shared" si="45"/>
        <v>179.00000000721775</v>
      </c>
      <c r="E264" s="3">
        <f t="shared" si="46"/>
        <v>2.9833333334536292</v>
      </c>
      <c r="F264">
        <f t="shared" si="41"/>
        <v>1.7272328544390385</v>
      </c>
      <c r="G264">
        <f t="shared" si="47"/>
        <v>4.4008266489353231E-3</v>
      </c>
      <c r="H264">
        <f t="shared" si="40"/>
        <v>1.1178099688295721E-2</v>
      </c>
      <c r="I264">
        <f t="shared" si="42"/>
        <v>0.11178099688295721</v>
      </c>
      <c r="J264">
        <f t="shared" si="52"/>
        <v>3.4888219003117045</v>
      </c>
      <c r="K264" s="8">
        <f t="shared" si="43"/>
        <v>0.46930150063321857</v>
      </c>
      <c r="L264">
        <f t="shared" si="48"/>
        <v>0.31937427680844843</v>
      </c>
      <c r="M264">
        <f t="shared" si="49"/>
        <v>115.76162444715183</v>
      </c>
      <c r="N264" s="8">
        <f t="shared" si="44"/>
        <v>1.3035423118791203</v>
      </c>
      <c r="P264">
        <f t="shared" si="50"/>
        <v>0.12917809968829561</v>
      </c>
      <c r="Q264">
        <f t="shared" si="51"/>
        <v>3.5704284048727275</v>
      </c>
    </row>
    <row r="265" spans="1:17" x14ac:dyDescent="0.2">
      <c r="A265" s="1">
        <v>40317.830138888887</v>
      </c>
      <c r="B265">
        <v>2.1666977759414299</v>
      </c>
      <c r="D265" s="3">
        <f t="shared" si="45"/>
        <v>180</v>
      </c>
      <c r="E265" s="3">
        <f t="shared" si="46"/>
        <v>3</v>
      </c>
      <c r="F265">
        <f t="shared" si="41"/>
        <v>1.7320508075688772</v>
      </c>
      <c r="G265">
        <f t="shared" si="47"/>
        <v>4.3444438395423913E-3</v>
      </c>
      <c r="H265">
        <f t="shared" si="40"/>
        <v>1.1034887352437675E-2</v>
      </c>
      <c r="I265">
        <f t="shared" si="42"/>
        <v>0.11034887352437675</v>
      </c>
      <c r="J265">
        <f t="shared" si="52"/>
        <v>3.4889651126475623</v>
      </c>
      <c r="K265" s="8">
        <f t="shared" si="43"/>
        <v>0.46936181385814024</v>
      </c>
      <c r="L265">
        <f t="shared" si="48"/>
        <v>0.31528249578393064</v>
      </c>
      <c r="M265">
        <f t="shared" si="49"/>
        <v>115.76698058851292</v>
      </c>
      <c r="N265" s="8">
        <f t="shared" si="44"/>
        <v>1.303602625104042</v>
      </c>
      <c r="P265">
        <f t="shared" si="50"/>
        <v>0.12903488735243757</v>
      </c>
      <c r="Q265">
        <f t="shared" si="51"/>
        <v>3.5664700760762225</v>
      </c>
    </row>
    <row r="266" spans="1:17" x14ac:dyDescent="0.2">
      <c r="A266" s="1">
        <v>40317.830833333333</v>
      </c>
      <c r="B266">
        <v>2.16669421493134</v>
      </c>
      <c r="D266" s="3">
        <f t="shared" si="45"/>
        <v>181.00000000325963</v>
      </c>
      <c r="E266" s="3">
        <f t="shared" si="46"/>
        <v>3.0166666667209938</v>
      </c>
      <c r="F266">
        <f t="shared" si="41"/>
        <v>1.7368553960307098</v>
      </c>
      <c r="G266">
        <f t="shared" si="47"/>
        <v>4.3466694767555474E-3</v>
      </c>
      <c r="H266">
        <f t="shared" si="40"/>
        <v>1.1040540470959091E-2</v>
      </c>
      <c r="I266">
        <f t="shared" si="42"/>
        <v>0.11040540470959091</v>
      </c>
      <c r="J266">
        <f t="shared" si="52"/>
        <v>3.488959459529041</v>
      </c>
      <c r="K266" s="8">
        <f t="shared" si="43"/>
        <v>0.4693594330729457</v>
      </c>
      <c r="L266">
        <f t="shared" si="48"/>
        <v>0.31544401345596773</v>
      </c>
      <c r="M266">
        <f t="shared" si="49"/>
        <v>115.76676916188022</v>
      </c>
      <c r="N266" s="8">
        <f t="shared" si="44"/>
        <v>1.3036002443188475</v>
      </c>
      <c r="P266">
        <f t="shared" si="50"/>
        <v>0.12904054047095898</v>
      </c>
      <c r="Q266">
        <f t="shared" si="51"/>
        <v>3.5666263258971487</v>
      </c>
    </row>
    <row r="267" spans="1:17" x14ac:dyDescent="0.2">
      <c r="A267" s="1">
        <v>40317.83152777778</v>
      </c>
      <c r="B267">
        <v>2.16671320698515</v>
      </c>
      <c r="D267" s="3">
        <f t="shared" si="45"/>
        <v>182.00000000651926</v>
      </c>
      <c r="E267" s="3">
        <f t="shared" si="46"/>
        <v>3.0333333334419876</v>
      </c>
      <c r="F267">
        <f t="shared" si="41"/>
        <v>1.7416467303796106</v>
      </c>
      <c r="G267">
        <f t="shared" si="47"/>
        <v>4.3347994116204706E-3</v>
      </c>
      <c r="H267">
        <f t="shared" si="40"/>
        <v>1.1010390505515995E-2</v>
      </c>
      <c r="I267">
        <f t="shared" si="42"/>
        <v>0.11010390505515996</v>
      </c>
      <c r="J267">
        <f t="shared" si="52"/>
        <v>3.4889896094944839</v>
      </c>
      <c r="K267" s="8">
        <f t="shared" si="43"/>
        <v>0.46937213059398147</v>
      </c>
      <c r="L267">
        <f t="shared" si="48"/>
        <v>0.31458258587189203</v>
      </c>
      <c r="M267">
        <f t="shared" si="49"/>
        <v>115.7678967705878</v>
      </c>
      <c r="N267" s="8">
        <f t="shared" si="44"/>
        <v>1.3036129418398834</v>
      </c>
      <c r="P267">
        <f t="shared" si="50"/>
        <v>0.12901039050551588</v>
      </c>
      <c r="Q267">
        <f t="shared" si="51"/>
        <v>3.565792993518957</v>
      </c>
    </row>
    <row r="268" spans="1:17" x14ac:dyDescent="0.2">
      <c r="A268" s="1">
        <v>40317.83222222222</v>
      </c>
      <c r="B268">
        <v>2.1666419867833602</v>
      </c>
      <c r="D268" s="3">
        <f t="shared" si="45"/>
        <v>182.99999999930151</v>
      </c>
      <c r="E268" s="3">
        <f t="shared" si="46"/>
        <v>3.0499999999883585</v>
      </c>
      <c r="F268">
        <f t="shared" si="41"/>
        <v>1.7464249196539652</v>
      </c>
      <c r="G268">
        <f t="shared" si="47"/>
        <v>4.3793121558783265E-3</v>
      </c>
      <c r="H268">
        <f t="shared" si="40"/>
        <v>1.112345287593095E-2</v>
      </c>
      <c r="I268">
        <f t="shared" si="42"/>
        <v>0.1112345287593095</v>
      </c>
      <c r="J268">
        <f t="shared" si="52"/>
        <v>3.488876547124069</v>
      </c>
      <c r="K268" s="8">
        <f t="shared" si="43"/>
        <v>0.46932451489009563</v>
      </c>
      <c r="L268">
        <f t="shared" si="48"/>
        <v>0.31781293931231192</v>
      </c>
      <c r="M268">
        <f t="shared" si="49"/>
        <v>115.76366823793427</v>
      </c>
      <c r="N268" s="8">
        <f t="shared" si="44"/>
        <v>1.3035653261359974</v>
      </c>
      <c r="P268">
        <f t="shared" si="50"/>
        <v>0.12912345287593083</v>
      </c>
      <c r="Q268">
        <f t="shared" si="51"/>
        <v>3.5689179899372814</v>
      </c>
    </row>
    <row r="269" spans="1:17" x14ac:dyDescent="0.2">
      <c r="A269" s="1">
        <v>40317.832916666666</v>
      </c>
      <c r="B269">
        <v>2.1667654351331298</v>
      </c>
      <c r="D269" s="3">
        <f t="shared" si="45"/>
        <v>184.00000000256114</v>
      </c>
      <c r="E269" s="3">
        <f t="shared" si="46"/>
        <v>3.0666666667093523</v>
      </c>
      <c r="F269">
        <f t="shared" si="41"/>
        <v>1.7511900715540138</v>
      </c>
      <c r="G269">
        <f t="shared" si="47"/>
        <v>4.3021567324976924E-3</v>
      </c>
      <c r="H269">
        <f t="shared" si="40"/>
        <v>1.0927478100544138E-2</v>
      </c>
      <c r="I269">
        <f t="shared" si="42"/>
        <v>0.10927478100544138</v>
      </c>
      <c r="J269">
        <f t="shared" si="52"/>
        <v>3.4890725218994558</v>
      </c>
      <c r="K269" s="8">
        <f t="shared" si="43"/>
        <v>0.46940704877683154</v>
      </c>
      <c r="L269">
        <f t="shared" si="48"/>
        <v>0.31221366001554784</v>
      </c>
      <c r="M269">
        <f t="shared" si="49"/>
        <v>115.77099769453373</v>
      </c>
      <c r="N269" s="8">
        <f t="shared" si="44"/>
        <v>1.3036478600227333</v>
      </c>
      <c r="P269">
        <f t="shared" si="50"/>
        <v>0.12892747810054403</v>
      </c>
      <c r="Q269">
        <f t="shared" si="51"/>
        <v>3.5635013294788243</v>
      </c>
    </row>
    <row r="270" spans="1:17" x14ac:dyDescent="0.2">
      <c r="A270" s="1">
        <v>40317.833611111113</v>
      </c>
      <c r="B270">
        <v>2.1667037109582501</v>
      </c>
      <c r="D270" s="3">
        <f t="shared" si="45"/>
        <v>185.00000000582077</v>
      </c>
      <c r="E270" s="3">
        <f t="shared" si="46"/>
        <v>3.0833333334303461</v>
      </c>
      <c r="F270">
        <f t="shared" si="41"/>
        <v>1.7559422921697472</v>
      </c>
      <c r="G270">
        <f t="shared" si="47"/>
        <v>4.340734444184818E-3</v>
      </c>
      <c r="H270">
        <f t="shared" si="40"/>
        <v>1.1025465488229438E-2</v>
      </c>
      <c r="I270">
        <f t="shared" si="42"/>
        <v>0.11025465488229438</v>
      </c>
      <c r="J270">
        <f t="shared" si="52"/>
        <v>3.4889745345117706</v>
      </c>
      <c r="K270" s="8">
        <f t="shared" si="43"/>
        <v>0.46936578183346706</v>
      </c>
      <c r="L270">
        <f t="shared" si="48"/>
        <v>0.31501329966369118</v>
      </c>
      <c r="M270">
        <f t="shared" si="49"/>
        <v>115.76733296623431</v>
      </c>
      <c r="N270" s="8">
        <f t="shared" si="44"/>
        <v>1.3036065930793688</v>
      </c>
      <c r="P270">
        <f t="shared" si="50"/>
        <v>0.12902546548822932</v>
      </c>
      <c r="Q270">
        <f t="shared" si="51"/>
        <v>3.5662096597078308</v>
      </c>
    </row>
    <row r="271" spans="1:17" x14ac:dyDescent="0.2">
      <c r="A271" s="1">
        <v>40317.834305555552</v>
      </c>
      <c r="B271">
        <v>2.1667974842239301</v>
      </c>
      <c r="D271" s="3">
        <f t="shared" si="45"/>
        <v>185.99999999860302</v>
      </c>
      <c r="E271" s="3">
        <f t="shared" si="46"/>
        <v>3.0999999999767169</v>
      </c>
      <c r="F271">
        <f t="shared" si="41"/>
        <v>1.7606816861592889</v>
      </c>
      <c r="G271">
        <f t="shared" si="47"/>
        <v>4.2821259975848354E-3</v>
      </c>
      <c r="H271">
        <f t="shared" si="40"/>
        <v>1.0876600033865482E-2</v>
      </c>
      <c r="I271">
        <f t="shared" si="42"/>
        <v>0.10876600033865481</v>
      </c>
      <c r="J271">
        <f t="shared" si="52"/>
        <v>3.4891233999661346</v>
      </c>
      <c r="K271" s="8">
        <f t="shared" si="43"/>
        <v>0.46942847584357683</v>
      </c>
      <c r="L271">
        <f t="shared" si="48"/>
        <v>0.31076000096758039</v>
      </c>
      <c r="M271">
        <f t="shared" si="49"/>
        <v>115.77290053422752</v>
      </c>
      <c r="N271" s="8">
        <f t="shared" si="44"/>
        <v>1.3036692870894786</v>
      </c>
      <c r="P271">
        <f t="shared" si="50"/>
        <v>0.12887660003386536</v>
      </c>
      <c r="Q271">
        <f t="shared" si="51"/>
        <v>3.5620950810907992</v>
      </c>
    </row>
    <row r="272" spans="1:17" x14ac:dyDescent="0.2">
      <c r="A272" s="1">
        <v>40317.834999999999</v>
      </c>
      <c r="B272">
        <v>2.1668259723046499</v>
      </c>
      <c r="D272" s="3">
        <f t="shared" si="45"/>
        <v>187.00000000186265</v>
      </c>
      <c r="E272" s="3">
        <f t="shared" si="46"/>
        <v>3.1166666666977108</v>
      </c>
      <c r="F272">
        <f t="shared" si="41"/>
        <v>1.7654083569241736</v>
      </c>
      <c r="G272">
        <f t="shared" si="47"/>
        <v>4.2643208998793059E-3</v>
      </c>
      <c r="H272">
        <f t="shared" si="40"/>
        <v>1.0831375085693437E-2</v>
      </c>
      <c r="I272">
        <f t="shared" si="42"/>
        <v>0.10831375085693437</v>
      </c>
      <c r="J272">
        <f t="shared" si="52"/>
        <v>3.4891686249143063</v>
      </c>
      <c r="K272" s="8">
        <f t="shared" si="43"/>
        <v>0.46944752212513363</v>
      </c>
      <c r="L272">
        <f t="shared" si="48"/>
        <v>0.30946785959125034</v>
      </c>
      <c r="M272">
        <f t="shared" si="49"/>
        <v>115.77459194728915</v>
      </c>
      <c r="N272" s="8">
        <f t="shared" si="44"/>
        <v>1.3036883333710356</v>
      </c>
      <c r="P272">
        <f t="shared" si="50"/>
        <v>0.12883137508569331</v>
      </c>
      <c r="Q272">
        <f t="shared" si="51"/>
        <v>3.5608450825233118</v>
      </c>
    </row>
    <row r="273" spans="1:17" x14ac:dyDescent="0.2">
      <c r="A273" s="1">
        <v>40317.835694444446</v>
      </c>
      <c r="B273">
        <v>2.1668129152676601</v>
      </c>
      <c r="D273" s="3">
        <f t="shared" si="45"/>
        <v>188.00000000512227</v>
      </c>
      <c r="E273" s="3">
        <f t="shared" si="46"/>
        <v>3.1333333334187046</v>
      </c>
      <c r="F273">
        <f t="shared" si="41"/>
        <v>1.7701224063376817</v>
      </c>
      <c r="G273">
        <f t="shared" si="47"/>
        <v>4.2724815696568086E-3</v>
      </c>
      <c r="H273">
        <f t="shared" si="40"/>
        <v>1.0852103186928294E-2</v>
      </c>
      <c r="I273">
        <f t="shared" si="42"/>
        <v>0.10852103186928294</v>
      </c>
      <c r="J273">
        <f t="shared" si="52"/>
        <v>3.4891478968130718</v>
      </c>
      <c r="K273" s="8">
        <f t="shared" si="43"/>
        <v>0.46943879257942467</v>
      </c>
      <c r="L273">
        <f t="shared" si="48"/>
        <v>0.31006009105508658</v>
      </c>
      <c r="M273">
        <f t="shared" si="49"/>
        <v>115.77381671630297</v>
      </c>
      <c r="N273" s="8">
        <f t="shared" si="44"/>
        <v>1.3036796038253264</v>
      </c>
      <c r="P273">
        <f t="shared" si="50"/>
        <v>0.12885210318692819</v>
      </c>
      <c r="Q273">
        <f t="shared" si="51"/>
        <v>3.5614179985331118</v>
      </c>
    </row>
    <row r="274" spans="1:17" x14ac:dyDescent="0.2">
      <c r="A274" s="1">
        <v>40317.836388888885</v>
      </c>
      <c r="B274">
        <v>2.1667405080625</v>
      </c>
      <c r="D274" s="3">
        <f t="shared" si="45"/>
        <v>188.99999999790452</v>
      </c>
      <c r="E274" s="3">
        <f t="shared" si="46"/>
        <v>3.1499999999650754</v>
      </c>
      <c r="F274">
        <f t="shared" si="41"/>
        <v>1.7748239349200459</v>
      </c>
      <c r="G274">
        <f t="shared" si="47"/>
        <v>4.3177361929900649E-3</v>
      </c>
      <c r="H274">
        <f t="shared" si="40"/>
        <v>1.0967049930194765E-2</v>
      </c>
      <c r="I274">
        <f t="shared" si="42"/>
        <v>0.10967049930194764</v>
      </c>
      <c r="J274">
        <f t="shared" si="52"/>
        <v>3.4890329500698054</v>
      </c>
      <c r="K274" s="8">
        <f t="shared" si="43"/>
        <v>0.46939038328046928</v>
      </c>
      <c r="L274">
        <f t="shared" si="48"/>
        <v>0.3133442837198408</v>
      </c>
      <c r="M274">
        <f t="shared" si="49"/>
        <v>115.7695177081048</v>
      </c>
      <c r="N274" s="8">
        <f t="shared" si="44"/>
        <v>1.303631194526371</v>
      </c>
      <c r="P274">
        <f t="shared" si="50"/>
        <v>0.12896704993019464</v>
      </c>
      <c r="Q274">
        <f t="shared" si="51"/>
        <v>3.5645950782253855</v>
      </c>
    </row>
    <row r="275" spans="1:17" x14ac:dyDescent="0.2">
      <c r="A275" s="1">
        <v>40317.837083333332</v>
      </c>
      <c r="B275">
        <v>2.1667428820692298</v>
      </c>
      <c r="D275" s="3">
        <f t="shared" si="45"/>
        <v>190.00000000116415</v>
      </c>
      <c r="E275" s="3">
        <f t="shared" si="46"/>
        <v>3.1666666666860692</v>
      </c>
      <c r="F275">
        <f t="shared" si="41"/>
        <v>1.7795130420106702</v>
      </c>
      <c r="G275">
        <f t="shared" si="47"/>
        <v>4.3162524348459253E-3</v>
      </c>
      <c r="H275">
        <f t="shared" si="40"/>
        <v>1.096328118450865E-2</v>
      </c>
      <c r="I275">
        <f t="shared" si="42"/>
        <v>0.1096328118450865</v>
      </c>
      <c r="J275">
        <f t="shared" si="52"/>
        <v>3.4890367188154912</v>
      </c>
      <c r="K275" s="8">
        <f t="shared" si="43"/>
        <v>0.46939197047060105</v>
      </c>
      <c r="L275">
        <f t="shared" si="48"/>
        <v>0.31323660527168284</v>
      </c>
      <c r="M275">
        <f t="shared" si="49"/>
        <v>115.76965865919347</v>
      </c>
      <c r="N275" s="8">
        <f t="shared" si="44"/>
        <v>1.303632781716503</v>
      </c>
      <c r="P275">
        <f t="shared" si="50"/>
        <v>0.12896328118450853</v>
      </c>
      <c r="Q275">
        <f t="shared" si="51"/>
        <v>3.5644909116779644</v>
      </c>
    </row>
    <row r="276" spans="1:17" x14ac:dyDescent="0.2">
      <c r="A276" s="1">
        <v>40317.837777777779</v>
      </c>
      <c r="B276">
        <v>2.1667274510255101</v>
      </c>
      <c r="D276" s="3">
        <f t="shared" si="45"/>
        <v>191.00000000442378</v>
      </c>
      <c r="E276" s="3">
        <f t="shared" si="46"/>
        <v>3.183333333407063</v>
      </c>
      <c r="F276">
        <f t="shared" si="41"/>
        <v>1.7841898254970134</v>
      </c>
      <c r="G276">
        <f t="shared" si="47"/>
        <v>4.3258968627675675E-3</v>
      </c>
      <c r="H276">
        <f t="shared" si="40"/>
        <v>1.0987778031429621E-2</v>
      </c>
      <c r="I276">
        <f t="shared" si="42"/>
        <v>0.10987778031429621</v>
      </c>
      <c r="J276">
        <f t="shared" si="52"/>
        <v>3.4890122219685704</v>
      </c>
      <c r="K276" s="8">
        <f t="shared" si="43"/>
        <v>0.46938165373476015</v>
      </c>
      <c r="L276">
        <f t="shared" si="48"/>
        <v>0.31393651518369925</v>
      </c>
      <c r="M276">
        <f t="shared" si="49"/>
        <v>115.76874247711862</v>
      </c>
      <c r="N276" s="8">
        <f t="shared" si="44"/>
        <v>1.303622464980662</v>
      </c>
      <c r="P276">
        <f t="shared" si="50"/>
        <v>0.1289877780314295</v>
      </c>
      <c r="Q276">
        <f t="shared" si="51"/>
        <v>3.5651679942351966</v>
      </c>
    </row>
    <row r="277" spans="1:17" x14ac:dyDescent="0.2">
      <c r="A277" s="1">
        <v>40317.838472222225</v>
      </c>
      <c r="B277">
        <v>2.1667500040894101</v>
      </c>
      <c r="D277" s="3">
        <f t="shared" si="45"/>
        <v>192.00000000768341</v>
      </c>
      <c r="E277" s="3">
        <f t="shared" si="46"/>
        <v>3.2000000001280569</v>
      </c>
      <c r="F277">
        <f t="shared" si="41"/>
        <v>1.7888543820356246</v>
      </c>
      <c r="G277">
        <f t="shared" si="47"/>
        <v>4.3118011604193355E-3</v>
      </c>
      <c r="H277">
        <f t="shared" si="40"/>
        <v>1.0951974947465113E-2</v>
      </c>
      <c r="I277">
        <f t="shared" si="42"/>
        <v>0.10951974947465112</v>
      </c>
      <c r="J277">
        <f t="shared" si="52"/>
        <v>3.4890480250525351</v>
      </c>
      <c r="K277" s="8">
        <f t="shared" si="43"/>
        <v>0.46939673204099064</v>
      </c>
      <c r="L277">
        <f t="shared" si="48"/>
        <v>0.31291356992756425</v>
      </c>
      <c r="M277">
        <f t="shared" si="49"/>
        <v>115.77008151245889</v>
      </c>
      <c r="N277" s="8">
        <f t="shared" si="44"/>
        <v>1.3036375432868923</v>
      </c>
      <c r="P277">
        <f t="shared" si="50"/>
        <v>0.12895197494746499</v>
      </c>
      <c r="Q277">
        <f t="shared" si="51"/>
        <v>3.5641784120360676</v>
      </c>
    </row>
    <row r="278" spans="1:17" x14ac:dyDescent="0.2">
      <c r="A278" s="1">
        <v>40317.839166666665</v>
      </c>
      <c r="B278">
        <v>2.1667796791734899</v>
      </c>
      <c r="D278" s="3">
        <f t="shared" si="45"/>
        <v>193.00000000046566</v>
      </c>
      <c r="E278" s="3">
        <f t="shared" si="46"/>
        <v>3.2166666666744277</v>
      </c>
      <c r="F278">
        <f t="shared" si="41"/>
        <v>1.7935068069774442</v>
      </c>
      <c r="G278">
        <f t="shared" si="47"/>
        <v>4.2932541836447884E-3</v>
      </c>
      <c r="H278">
        <f t="shared" si="40"/>
        <v>1.0904865626457762E-2</v>
      </c>
      <c r="I278">
        <f t="shared" si="42"/>
        <v>0.10904865626457762</v>
      </c>
      <c r="J278">
        <f t="shared" si="52"/>
        <v>3.4890951343735424</v>
      </c>
      <c r="K278" s="8">
        <f t="shared" si="43"/>
        <v>0.46941657191761021</v>
      </c>
      <c r="L278">
        <f t="shared" si="48"/>
        <v>0.31156758932736617</v>
      </c>
      <c r="M278">
        <f t="shared" si="49"/>
        <v>115.77184340106457</v>
      </c>
      <c r="N278" s="8">
        <f t="shared" si="44"/>
        <v>1.3036573831635121</v>
      </c>
      <c r="P278">
        <f t="shared" si="50"/>
        <v>0.12890486562645764</v>
      </c>
      <c r="Q278">
        <f t="shared" si="51"/>
        <v>3.5628763301950639</v>
      </c>
    </row>
    <row r="279" spans="1:17" x14ac:dyDescent="0.2">
      <c r="A279" s="1">
        <v>40317.839861111112</v>
      </c>
      <c r="B279">
        <v>2.1667689961432202</v>
      </c>
      <c r="D279" s="3">
        <f t="shared" si="45"/>
        <v>194.00000000372529</v>
      </c>
      <c r="E279" s="3">
        <f t="shared" si="46"/>
        <v>3.2333333333954215</v>
      </c>
      <c r="F279">
        <f t="shared" si="41"/>
        <v>1.7981471945854215</v>
      </c>
      <c r="G279">
        <f t="shared" si="47"/>
        <v>4.2999310952842587E-3</v>
      </c>
      <c r="H279">
        <f t="shared" si="40"/>
        <v>1.0921824982022018E-2</v>
      </c>
      <c r="I279">
        <f t="shared" si="42"/>
        <v>0.10921824982022017</v>
      </c>
      <c r="J279">
        <f t="shared" si="52"/>
        <v>3.489078175017978</v>
      </c>
      <c r="K279" s="8">
        <f t="shared" si="43"/>
        <v>0.46940942956202647</v>
      </c>
      <c r="L279">
        <f t="shared" si="48"/>
        <v>0.31205214234348855</v>
      </c>
      <c r="M279">
        <f t="shared" si="49"/>
        <v>115.77120912116646</v>
      </c>
      <c r="N279" s="8">
        <f t="shared" si="44"/>
        <v>1.3036502408079282</v>
      </c>
      <c r="P279">
        <f t="shared" si="50"/>
        <v>0.1289218249820219</v>
      </c>
      <c r="Q279">
        <f t="shared" si="51"/>
        <v>3.5633450796578758</v>
      </c>
    </row>
    <row r="280" spans="1:17" x14ac:dyDescent="0.2">
      <c r="A280" s="1">
        <v>40317.840555555558</v>
      </c>
      <c r="B280">
        <v>2.1667689961432202</v>
      </c>
      <c r="D280" s="3">
        <f t="shared" si="45"/>
        <v>195.00000000698492</v>
      </c>
      <c r="E280" s="3">
        <f t="shared" si="46"/>
        <v>3.2500000001164153</v>
      </c>
      <c r="F280">
        <f t="shared" si="41"/>
        <v>1.8027756377642825</v>
      </c>
      <c r="G280">
        <f t="shared" si="47"/>
        <v>4.2999310952842587E-3</v>
      </c>
      <c r="H280">
        <f t="shared" si="40"/>
        <v>1.0921824982022018E-2</v>
      </c>
      <c r="I280">
        <f t="shared" si="42"/>
        <v>0.10921824982022017</v>
      </c>
      <c r="J280">
        <f t="shared" si="52"/>
        <v>3.489078175017978</v>
      </c>
      <c r="K280" s="8">
        <f t="shared" si="43"/>
        <v>0.46940942956202647</v>
      </c>
      <c r="L280">
        <f t="shared" si="48"/>
        <v>0.31205214234348855</v>
      </c>
      <c r="M280">
        <f t="shared" si="49"/>
        <v>115.77120912116646</v>
      </c>
      <c r="N280" s="8">
        <f t="shared" si="44"/>
        <v>1.3036502408079282</v>
      </c>
      <c r="P280">
        <f t="shared" si="50"/>
        <v>0.1289218249820219</v>
      </c>
      <c r="Q280">
        <f t="shared" si="51"/>
        <v>3.5633450796578758</v>
      </c>
    </row>
    <row r="281" spans="1:17" x14ac:dyDescent="0.2">
      <c r="A281" s="1">
        <v>40317.841249999998</v>
      </c>
      <c r="B281">
        <v>2.1668508993752802</v>
      </c>
      <c r="D281" s="3">
        <f t="shared" si="45"/>
        <v>195.99999999976717</v>
      </c>
      <c r="E281" s="3">
        <f t="shared" si="46"/>
        <v>3.2666666666627862</v>
      </c>
      <c r="F281">
        <f t="shared" si="41"/>
        <v>1.8073922282290544</v>
      </c>
      <c r="G281">
        <f t="shared" si="47"/>
        <v>4.248741439386655E-3</v>
      </c>
      <c r="H281">
        <f t="shared" ref="H281:H344" si="53">G281*2.54</f>
        <v>1.0791803256042103E-2</v>
      </c>
      <c r="I281">
        <f t="shared" si="42"/>
        <v>0.10791803256042104</v>
      </c>
      <c r="J281">
        <f t="shared" si="52"/>
        <v>3.4892081967439581</v>
      </c>
      <c r="K281" s="8">
        <f t="shared" si="43"/>
        <v>0.46946418762149644</v>
      </c>
      <c r="L281">
        <f t="shared" si="48"/>
        <v>0.30833723588691297</v>
      </c>
      <c r="M281">
        <f t="shared" si="49"/>
        <v>115.77607193371811</v>
      </c>
      <c r="N281" s="8">
        <f t="shared" si="44"/>
        <v>1.3037049988673981</v>
      </c>
      <c r="P281">
        <f t="shared" si="50"/>
        <v>0.12879180325604198</v>
      </c>
      <c r="Q281">
        <f t="shared" si="51"/>
        <v>3.5597513337767173</v>
      </c>
    </row>
    <row r="282" spans="1:17" x14ac:dyDescent="0.2">
      <c r="A282" s="1">
        <v>40317.841944444444</v>
      </c>
      <c r="B282">
        <v>2.16683546833156</v>
      </c>
      <c r="D282" s="3">
        <f t="shared" si="45"/>
        <v>197.0000000030268</v>
      </c>
      <c r="E282" s="3">
        <f t="shared" si="46"/>
        <v>3.28333333338378</v>
      </c>
      <c r="F282">
        <f t="shared" ref="F282:F345" si="54">SQRT(E282)</f>
        <v>1.8119970566708379</v>
      </c>
      <c r="G282">
        <f t="shared" si="47"/>
        <v>4.2583858673085756E-3</v>
      </c>
      <c r="H282">
        <f t="shared" si="53"/>
        <v>1.0816300102963783E-2</v>
      </c>
      <c r="I282">
        <f t="shared" ref="I282:I345" si="55">H282*10</f>
        <v>0.10816300102963783</v>
      </c>
      <c r="J282">
        <f t="shared" si="52"/>
        <v>3.489183699897036</v>
      </c>
      <c r="K282" s="8">
        <f t="shared" ref="K282:K345" si="56">(J282-$H$12)/$H$12</f>
        <v>0.46945387088565499</v>
      </c>
      <c r="L282">
        <f t="shared" si="48"/>
        <v>0.30903714579897379</v>
      </c>
      <c r="M282">
        <f t="shared" si="49"/>
        <v>115.77515575164324</v>
      </c>
      <c r="N282" s="8">
        <f t="shared" ref="N282:N345" si="57">M282/$H$8</f>
        <v>1.3036946821315569</v>
      </c>
      <c r="P282">
        <f t="shared" si="50"/>
        <v>0.12881630010296366</v>
      </c>
      <c r="Q282">
        <f t="shared" si="51"/>
        <v>3.5604284163339939</v>
      </c>
    </row>
    <row r="283" spans="1:17" x14ac:dyDescent="0.2">
      <c r="A283" s="1">
        <v>40317.842638888891</v>
      </c>
      <c r="B283">
        <v>2.1666799708909799</v>
      </c>
      <c r="D283" s="3">
        <f t="shared" ref="D283:D346" si="58">(A283-$A$25)*24*60</f>
        <v>198.00000000628643</v>
      </c>
      <c r="E283" s="3">
        <f t="shared" ref="E283:E346" si="59">(A283-$A$25)*24</f>
        <v>3.3000000001047738</v>
      </c>
      <c r="F283">
        <f t="shared" si="54"/>
        <v>1.816590212487333</v>
      </c>
      <c r="G283">
        <f t="shared" ref="G283:G346" si="60">((B283-$B$18)/$B$17)*-$B$16</f>
        <v>4.3555720256084514E-3</v>
      </c>
      <c r="H283">
        <f t="shared" si="53"/>
        <v>1.1063152945045467E-2</v>
      </c>
      <c r="I283">
        <f t="shared" si="55"/>
        <v>0.11063152945045467</v>
      </c>
      <c r="J283">
        <f t="shared" si="52"/>
        <v>3.4889368470549544</v>
      </c>
      <c r="K283" s="8">
        <f t="shared" si="56"/>
        <v>0.46934990993216702</v>
      </c>
      <c r="L283">
        <f t="shared" ref="L283:L346" si="61">(1-(($H$14-H283)/$H$14))*100</f>
        <v>0.31609008414416051</v>
      </c>
      <c r="M283">
        <f t="shared" ref="M283:M346" si="62">$M$25-(H283*$H$10)</f>
        <v>115.76592345534939</v>
      </c>
      <c r="N283" s="8">
        <f t="shared" si="57"/>
        <v>1.3035907211780691</v>
      </c>
      <c r="P283">
        <f t="shared" ref="P283:P346" si="63">($H$13-$H$14)+H283</f>
        <v>0.12906315294504536</v>
      </c>
      <c r="Q283">
        <f t="shared" ref="Q283:Q346" si="64">(1-(($H$13-P283)/$H$13))*100</f>
        <v>3.567251325180909</v>
      </c>
    </row>
    <row r="284" spans="1:17" x14ac:dyDescent="0.2">
      <c r="A284" s="1">
        <v>40317.843333333331</v>
      </c>
      <c r="B284">
        <v>2.1668117282642898</v>
      </c>
      <c r="D284" s="3">
        <f t="shared" si="58"/>
        <v>198.99999999906868</v>
      </c>
      <c r="E284" s="3">
        <f t="shared" si="59"/>
        <v>3.3166666666511446</v>
      </c>
      <c r="F284">
        <f t="shared" si="54"/>
        <v>1.8211717839487698</v>
      </c>
      <c r="G284">
        <f t="shared" si="60"/>
        <v>4.2732234487322098E-3</v>
      </c>
      <c r="H284">
        <f t="shared" si="53"/>
        <v>1.0853987559779813E-2</v>
      </c>
      <c r="I284">
        <f t="shared" si="55"/>
        <v>0.10853987559779814</v>
      </c>
      <c r="J284">
        <f t="shared" si="52"/>
        <v>3.4891460124402203</v>
      </c>
      <c r="K284" s="8">
        <f t="shared" si="56"/>
        <v>0.46943799898435518</v>
      </c>
      <c r="L284">
        <f t="shared" si="61"/>
        <v>0.31011393027942091</v>
      </c>
      <c r="M284">
        <f t="shared" si="62"/>
        <v>115.77374624075833</v>
      </c>
      <c r="N284" s="8">
        <f t="shared" si="57"/>
        <v>1.303678810230257</v>
      </c>
      <c r="P284">
        <f t="shared" si="63"/>
        <v>0.1288539875597797</v>
      </c>
      <c r="Q284">
        <f t="shared" si="64"/>
        <v>3.561470081807061</v>
      </c>
    </row>
    <row r="285" spans="1:17" x14ac:dyDescent="0.2">
      <c r="A285" s="1">
        <v>40317.844027777777</v>
      </c>
      <c r="B285">
        <v>2.1668117282642898</v>
      </c>
      <c r="D285" s="3">
        <f t="shared" si="58"/>
        <v>200.00000000232831</v>
      </c>
      <c r="E285" s="3">
        <f t="shared" si="59"/>
        <v>3.3333333333721384</v>
      </c>
      <c r="F285">
        <f t="shared" si="54"/>
        <v>1.8257418583611809</v>
      </c>
      <c r="G285">
        <f t="shared" si="60"/>
        <v>4.2732234487322098E-3</v>
      </c>
      <c r="H285">
        <f t="shared" si="53"/>
        <v>1.0853987559779813E-2</v>
      </c>
      <c r="I285">
        <f t="shared" si="55"/>
        <v>0.10853987559779814</v>
      </c>
      <c r="J285">
        <f t="shared" si="52"/>
        <v>3.4891460124402203</v>
      </c>
      <c r="K285" s="8">
        <f t="shared" si="56"/>
        <v>0.46943799898435518</v>
      </c>
      <c r="L285">
        <f t="shared" si="61"/>
        <v>0.31011393027942091</v>
      </c>
      <c r="M285">
        <f t="shared" si="62"/>
        <v>115.77374624075833</v>
      </c>
      <c r="N285" s="8">
        <f t="shared" si="57"/>
        <v>1.303678810230257</v>
      </c>
      <c r="P285">
        <f t="shared" si="63"/>
        <v>0.1288539875597797</v>
      </c>
      <c r="Q285">
        <f t="shared" si="64"/>
        <v>3.561470081807061</v>
      </c>
    </row>
    <row r="286" spans="1:17" x14ac:dyDescent="0.2">
      <c r="A286" s="1">
        <v>40317.844722222224</v>
      </c>
      <c r="B286">
        <v>2.1667452560759601</v>
      </c>
      <c r="D286" s="3">
        <f t="shared" si="58"/>
        <v>201.00000000558794</v>
      </c>
      <c r="E286" s="3">
        <f t="shared" si="59"/>
        <v>3.3500000000931323</v>
      </c>
      <c r="F286">
        <f t="shared" si="54"/>
        <v>1.8303005217977544</v>
      </c>
      <c r="G286">
        <f t="shared" si="60"/>
        <v>4.3147686767015074E-3</v>
      </c>
      <c r="H286">
        <f t="shared" si="53"/>
        <v>1.0959512438821829E-2</v>
      </c>
      <c r="I286">
        <f t="shared" si="55"/>
        <v>0.10959512438821829</v>
      </c>
      <c r="J286">
        <f t="shared" si="52"/>
        <v>3.4890404875611782</v>
      </c>
      <c r="K286" s="8">
        <f t="shared" si="56"/>
        <v>0.46939355766073332</v>
      </c>
      <c r="L286">
        <f t="shared" si="61"/>
        <v>0.31312892682348048</v>
      </c>
      <c r="M286">
        <f t="shared" si="62"/>
        <v>115.76979961028215</v>
      </c>
      <c r="N286" s="8">
        <f t="shared" si="57"/>
        <v>1.3036343689066352</v>
      </c>
      <c r="P286">
        <f t="shared" si="63"/>
        <v>0.1289595124388217</v>
      </c>
      <c r="Q286">
        <f t="shared" si="64"/>
        <v>3.5643867451304989</v>
      </c>
    </row>
    <row r="287" spans="1:17" x14ac:dyDescent="0.2">
      <c r="A287" s="1">
        <v>40317.845416666663</v>
      </c>
      <c r="B287">
        <v>2.1666657268506202</v>
      </c>
      <c r="D287" s="3">
        <f t="shared" si="58"/>
        <v>201.99999999837019</v>
      </c>
      <c r="E287" s="3">
        <f t="shared" si="59"/>
        <v>3.3666666666395031</v>
      </c>
      <c r="F287">
        <f t="shared" si="54"/>
        <v>1.8348478592623159</v>
      </c>
      <c r="G287">
        <f t="shared" si="60"/>
        <v>4.3644745744610769E-3</v>
      </c>
      <c r="H287">
        <f t="shared" si="53"/>
        <v>1.1085765419131135E-2</v>
      </c>
      <c r="I287">
        <f t="shared" si="55"/>
        <v>0.11085765419131136</v>
      </c>
      <c r="J287">
        <f t="shared" si="52"/>
        <v>3.4889142345808688</v>
      </c>
      <c r="K287" s="8">
        <f t="shared" si="56"/>
        <v>0.46934038679138873</v>
      </c>
      <c r="L287">
        <f t="shared" si="61"/>
        <v>0.31673615483231998</v>
      </c>
      <c r="M287">
        <f t="shared" si="62"/>
        <v>115.76507774881858</v>
      </c>
      <c r="N287" s="8">
        <f t="shared" si="57"/>
        <v>1.3035811980372907</v>
      </c>
      <c r="P287">
        <f t="shared" si="63"/>
        <v>0.12908576541913103</v>
      </c>
      <c r="Q287">
        <f t="shared" si="64"/>
        <v>3.5678763244646472</v>
      </c>
    </row>
    <row r="288" spans="1:17" x14ac:dyDescent="0.2">
      <c r="A288" s="1">
        <v>40317.84611111111</v>
      </c>
      <c r="B288">
        <v>2.1667405080625</v>
      </c>
      <c r="D288" s="3">
        <f t="shared" si="58"/>
        <v>203.00000000162981</v>
      </c>
      <c r="E288" s="3">
        <f t="shared" si="59"/>
        <v>3.3833333333604969</v>
      </c>
      <c r="F288">
        <f t="shared" si="54"/>
        <v>1.8393839548502364</v>
      </c>
      <c r="G288">
        <f t="shared" si="60"/>
        <v>4.3177361929900649E-3</v>
      </c>
      <c r="H288">
        <f t="shared" si="53"/>
        <v>1.0967049930194765E-2</v>
      </c>
      <c r="I288">
        <f t="shared" si="55"/>
        <v>0.10967049930194764</v>
      </c>
      <c r="J288">
        <f t="shared" si="52"/>
        <v>3.4890329500698054</v>
      </c>
      <c r="K288" s="8">
        <f t="shared" si="56"/>
        <v>0.46939038328046928</v>
      </c>
      <c r="L288">
        <f t="shared" si="61"/>
        <v>0.3133442837198408</v>
      </c>
      <c r="M288">
        <f t="shared" si="62"/>
        <v>115.7695177081048</v>
      </c>
      <c r="N288" s="8">
        <f t="shared" si="57"/>
        <v>1.303631194526371</v>
      </c>
      <c r="P288">
        <f t="shared" si="63"/>
        <v>0.12896704993019464</v>
      </c>
      <c r="Q288">
        <f t="shared" si="64"/>
        <v>3.5645950782253855</v>
      </c>
    </row>
    <row r="289" spans="1:17" x14ac:dyDescent="0.2">
      <c r="A289" s="1">
        <v>40317.846805555557</v>
      </c>
      <c r="B289">
        <v>2.1667037109582501</v>
      </c>
      <c r="D289" s="3">
        <f t="shared" si="58"/>
        <v>204.00000000488944</v>
      </c>
      <c r="E289" s="3">
        <f t="shared" si="59"/>
        <v>3.4000000000814907</v>
      </c>
      <c r="F289">
        <f t="shared" si="54"/>
        <v>1.8439088914806747</v>
      </c>
      <c r="G289">
        <f t="shared" si="60"/>
        <v>4.340734444184818E-3</v>
      </c>
      <c r="H289">
        <f t="shared" si="53"/>
        <v>1.1025465488229438E-2</v>
      </c>
      <c r="I289">
        <f t="shared" si="55"/>
        <v>0.11025465488229438</v>
      </c>
      <c r="J289">
        <f t="shared" si="52"/>
        <v>3.4889745345117706</v>
      </c>
      <c r="K289" s="8">
        <f t="shared" si="56"/>
        <v>0.46936578183346706</v>
      </c>
      <c r="L289">
        <f t="shared" si="61"/>
        <v>0.31501329966369118</v>
      </c>
      <c r="M289">
        <f t="shared" si="62"/>
        <v>115.76733296623431</v>
      </c>
      <c r="N289" s="8">
        <f t="shared" si="57"/>
        <v>1.3036065930793688</v>
      </c>
      <c r="P289">
        <f t="shared" si="63"/>
        <v>0.12902546548822932</v>
      </c>
      <c r="Q289">
        <f t="shared" si="64"/>
        <v>3.5662096597078308</v>
      </c>
    </row>
    <row r="290" spans="1:17" x14ac:dyDescent="0.2">
      <c r="A290" s="1">
        <v>40317.847500000003</v>
      </c>
      <c r="B290">
        <v>2.1666609788371698</v>
      </c>
      <c r="D290" s="3">
        <f t="shared" si="58"/>
        <v>205.00000000814907</v>
      </c>
      <c r="E290" s="3">
        <f t="shared" si="59"/>
        <v>3.4166666668024845</v>
      </c>
      <c r="F290">
        <f t="shared" si="54"/>
        <v>1.8484227511049751</v>
      </c>
      <c r="G290">
        <f t="shared" si="60"/>
        <v>4.3674420907435273E-3</v>
      </c>
      <c r="H290">
        <f t="shared" si="53"/>
        <v>1.1093302910488559E-2</v>
      </c>
      <c r="I290">
        <f t="shared" si="55"/>
        <v>0.11093302910488559</v>
      </c>
      <c r="J290">
        <f t="shared" si="52"/>
        <v>3.4889066970895115</v>
      </c>
      <c r="K290" s="8">
        <f t="shared" si="56"/>
        <v>0.46933721241113124</v>
      </c>
      <c r="L290">
        <f t="shared" si="61"/>
        <v>0.31695151172824731</v>
      </c>
      <c r="M290">
        <f t="shared" si="62"/>
        <v>115.76479584664182</v>
      </c>
      <c r="N290" s="8">
        <f t="shared" si="57"/>
        <v>1.3035780236570331</v>
      </c>
      <c r="P290">
        <f t="shared" si="63"/>
        <v>0.12909330291048843</v>
      </c>
      <c r="Q290">
        <f t="shared" si="64"/>
        <v>3.5680846575591008</v>
      </c>
    </row>
    <row r="291" spans="1:17" x14ac:dyDescent="0.2">
      <c r="A291" s="1">
        <v>40317.848194444443</v>
      </c>
      <c r="B291">
        <v>2.1668129152676601</v>
      </c>
      <c r="D291" s="3">
        <f t="shared" si="58"/>
        <v>206.00000000093132</v>
      </c>
      <c r="E291" s="3">
        <f t="shared" si="59"/>
        <v>3.4333333333488554</v>
      </c>
      <c r="F291">
        <f t="shared" si="54"/>
        <v>1.8529256146291613</v>
      </c>
      <c r="G291">
        <f t="shared" si="60"/>
        <v>4.2724815696568086E-3</v>
      </c>
      <c r="H291">
        <f t="shared" si="53"/>
        <v>1.0852103186928294E-2</v>
      </c>
      <c r="I291">
        <f t="shared" si="55"/>
        <v>0.10852103186928294</v>
      </c>
      <c r="J291">
        <f t="shared" si="52"/>
        <v>3.4891478968130718</v>
      </c>
      <c r="K291" s="8">
        <f t="shared" si="56"/>
        <v>0.46943879257942467</v>
      </c>
      <c r="L291">
        <f t="shared" si="61"/>
        <v>0.31006009105508658</v>
      </c>
      <c r="M291">
        <f t="shared" si="62"/>
        <v>115.77381671630297</v>
      </c>
      <c r="N291" s="8">
        <f t="shared" si="57"/>
        <v>1.3036796038253264</v>
      </c>
      <c r="P291">
        <f t="shared" si="63"/>
        <v>0.12885210318692819</v>
      </c>
      <c r="Q291">
        <f t="shared" si="64"/>
        <v>3.5614179985331118</v>
      </c>
    </row>
    <row r="292" spans="1:17" x14ac:dyDescent="0.2">
      <c r="A292" s="1">
        <v>40317.84888888889</v>
      </c>
      <c r="B292">
        <v>2.1666229947295501</v>
      </c>
      <c r="D292" s="3">
        <f t="shared" si="58"/>
        <v>207.00000000419095</v>
      </c>
      <c r="E292" s="3">
        <f t="shared" si="59"/>
        <v>3.4500000000698492</v>
      </c>
      <c r="F292">
        <f t="shared" si="54"/>
        <v>1.8574175621194737</v>
      </c>
      <c r="G292">
        <f t="shared" si="60"/>
        <v>4.3911822210134033E-3</v>
      </c>
      <c r="H292">
        <f t="shared" si="53"/>
        <v>1.1153602841374045E-2</v>
      </c>
      <c r="I292">
        <f t="shared" si="55"/>
        <v>0.11153602841374045</v>
      </c>
      <c r="J292">
        <f t="shared" si="52"/>
        <v>3.4888463971586261</v>
      </c>
      <c r="K292" s="8">
        <f t="shared" si="56"/>
        <v>0.46931181736905986</v>
      </c>
      <c r="L292">
        <f t="shared" si="61"/>
        <v>0.31867436689639872</v>
      </c>
      <c r="M292">
        <f t="shared" si="62"/>
        <v>115.76254062922671</v>
      </c>
      <c r="N292" s="8">
        <f t="shared" si="57"/>
        <v>1.3035526286149617</v>
      </c>
      <c r="P292">
        <f t="shared" si="63"/>
        <v>0.12915360284137392</v>
      </c>
      <c r="Q292">
        <f t="shared" si="64"/>
        <v>3.5697513223154731</v>
      </c>
    </row>
    <row r="293" spans="1:17" x14ac:dyDescent="0.2">
      <c r="A293" s="1">
        <v>40317.849583333336</v>
      </c>
      <c r="B293">
        <v>2.1667179549986</v>
      </c>
      <c r="D293" s="3">
        <f t="shared" si="58"/>
        <v>208.00000000745058</v>
      </c>
      <c r="E293" s="3">
        <f t="shared" si="59"/>
        <v>3.466666666790843</v>
      </c>
      <c r="F293">
        <f t="shared" si="54"/>
        <v>1.8618986725358722</v>
      </c>
      <c r="G293">
        <f t="shared" si="60"/>
        <v>4.3318318953382987E-3</v>
      </c>
      <c r="H293">
        <f t="shared" si="53"/>
        <v>1.100285301415928E-2</v>
      </c>
      <c r="I293">
        <f t="shared" si="55"/>
        <v>0.11002853014159279</v>
      </c>
      <c r="J293">
        <f t="shared" si="52"/>
        <v>3.4889971469858407</v>
      </c>
      <c r="K293" s="8">
        <f t="shared" si="56"/>
        <v>0.46937530497423879</v>
      </c>
      <c r="L293">
        <f t="shared" si="61"/>
        <v>0.3143672289759758</v>
      </c>
      <c r="M293">
        <f t="shared" si="62"/>
        <v>115.76817867276453</v>
      </c>
      <c r="N293" s="8">
        <f t="shared" si="57"/>
        <v>1.3036161162201407</v>
      </c>
      <c r="P293">
        <f t="shared" si="63"/>
        <v>0.12900285301415917</v>
      </c>
      <c r="Q293">
        <f t="shared" si="64"/>
        <v>3.5655846604245256</v>
      </c>
    </row>
    <row r="294" spans="1:17" x14ac:dyDescent="0.2">
      <c r="A294" s="1">
        <v>40317.850277777776</v>
      </c>
      <c r="B294">
        <v>2.1667974842239301</v>
      </c>
      <c r="D294" s="3">
        <f t="shared" si="58"/>
        <v>209.00000000023283</v>
      </c>
      <c r="E294" s="3">
        <f t="shared" si="59"/>
        <v>3.4833333333372138</v>
      </c>
      <c r="F294">
        <f t="shared" si="54"/>
        <v>1.8663690238902952</v>
      </c>
      <c r="G294">
        <f t="shared" si="60"/>
        <v>4.2821259975848354E-3</v>
      </c>
      <c r="H294">
        <f t="shared" si="53"/>
        <v>1.0876600033865482E-2</v>
      </c>
      <c r="I294">
        <f t="shared" si="55"/>
        <v>0.10876600033865481</v>
      </c>
      <c r="J294">
        <f t="shared" si="52"/>
        <v>3.4891233999661346</v>
      </c>
      <c r="K294" s="8">
        <f t="shared" si="56"/>
        <v>0.46942847584357683</v>
      </c>
      <c r="L294">
        <f t="shared" si="61"/>
        <v>0.31076000096758039</v>
      </c>
      <c r="M294">
        <f t="shared" si="62"/>
        <v>115.77290053422752</v>
      </c>
      <c r="N294" s="8">
        <f t="shared" si="57"/>
        <v>1.3036692870894786</v>
      </c>
      <c r="P294">
        <f t="shared" si="63"/>
        <v>0.12887660003386536</v>
      </c>
      <c r="Q294">
        <f t="shared" si="64"/>
        <v>3.5620950810907992</v>
      </c>
    </row>
    <row r="295" spans="1:17" x14ac:dyDescent="0.2">
      <c r="A295" s="1">
        <v>40317.850972222222</v>
      </c>
      <c r="B295">
        <v>2.16671201998179</v>
      </c>
      <c r="D295" s="3">
        <f t="shared" si="58"/>
        <v>210.00000000349246</v>
      </c>
      <c r="E295" s="3">
        <f t="shared" si="59"/>
        <v>3.5000000000582077</v>
      </c>
      <c r="F295">
        <f t="shared" si="54"/>
        <v>1.8708286934025273</v>
      </c>
      <c r="G295">
        <f t="shared" si="60"/>
        <v>4.3355412906894882E-3</v>
      </c>
      <c r="H295">
        <f t="shared" si="53"/>
        <v>1.10122748783513E-2</v>
      </c>
      <c r="I295">
        <f t="shared" si="55"/>
        <v>0.110122748783513</v>
      </c>
      <c r="J295">
        <f t="shared" si="52"/>
        <v>3.4889877251216488</v>
      </c>
      <c r="K295" s="8">
        <f t="shared" si="56"/>
        <v>0.46937133699891886</v>
      </c>
      <c r="L295">
        <f t="shared" si="61"/>
        <v>0.31463642509574896</v>
      </c>
      <c r="M295">
        <f t="shared" si="62"/>
        <v>115.76782629504375</v>
      </c>
      <c r="N295" s="8">
        <f t="shared" si="57"/>
        <v>1.3036121482448206</v>
      </c>
      <c r="P295">
        <f t="shared" si="63"/>
        <v>0.12901227487835118</v>
      </c>
      <c r="Q295">
        <f t="shared" si="64"/>
        <v>3.5658450767924621</v>
      </c>
    </row>
    <row r="296" spans="1:17" x14ac:dyDescent="0.2">
      <c r="A296" s="1">
        <v>40317.851666666669</v>
      </c>
      <c r="B296">
        <v>2.1666502958069001</v>
      </c>
      <c r="D296" s="3">
        <f t="shared" si="58"/>
        <v>211.00000000675209</v>
      </c>
      <c r="E296" s="3">
        <f t="shared" si="59"/>
        <v>3.5166666667792015</v>
      </c>
      <c r="F296">
        <f t="shared" si="54"/>
        <v>1.8752777572346986</v>
      </c>
      <c r="G296">
        <f t="shared" si="60"/>
        <v>4.3741190023829975E-3</v>
      </c>
      <c r="H296">
        <f t="shared" si="53"/>
        <v>1.1110262266052814E-2</v>
      </c>
      <c r="I296">
        <f t="shared" si="55"/>
        <v>0.11110262266052814</v>
      </c>
      <c r="J296">
        <f t="shared" si="52"/>
        <v>3.4888897377339472</v>
      </c>
      <c r="K296" s="8">
        <f t="shared" si="56"/>
        <v>0.4693300700555475</v>
      </c>
      <c r="L296">
        <f t="shared" si="61"/>
        <v>0.31743606474436969</v>
      </c>
      <c r="M296">
        <f t="shared" si="62"/>
        <v>115.76416156674371</v>
      </c>
      <c r="N296" s="8">
        <f t="shared" si="57"/>
        <v>1.3035708813014493</v>
      </c>
      <c r="P296">
        <f t="shared" si="63"/>
        <v>0.12911026226605271</v>
      </c>
      <c r="Q296">
        <f t="shared" si="64"/>
        <v>3.5685534070219127</v>
      </c>
    </row>
    <row r="297" spans="1:17" x14ac:dyDescent="0.2">
      <c r="A297" s="1">
        <v>40317.852361111109</v>
      </c>
      <c r="B297">
        <v>2.1666740358741698</v>
      </c>
      <c r="D297" s="3">
        <f t="shared" si="58"/>
        <v>211.99999999953434</v>
      </c>
      <c r="E297" s="3">
        <f t="shared" si="59"/>
        <v>3.5333333333255723</v>
      </c>
      <c r="F297">
        <f t="shared" si="54"/>
        <v>1.8797162906474936</v>
      </c>
      <c r="G297">
        <f t="shared" si="60"/>
        <v>4.3592814209596409E-3</v>
      </c>
      <c r="H297">
        <f t="shared" si="53"/>
        <v>1.1072574809237488E-2</v>
      </c>
      <c r="I297">
        <f t="shared" si="55"/>
        <v>0.11072574809237487</v>
      </c>
      <c r="J297">
        <f t="shared" si="52"/>
        <v>3.4889274251907625</v>
      </c>
      <c r="K297" s="8">
        <f t="shared" si="56"/>
        <v>0.46934594195684715</v>
      </c>
      <c r="L297">
        <f t="shared" si="61"/>
        <v>0.31635928026393367</v>
      </c>
      <c r="M297">
        <f t="shared" si="62"/>
        <v>115.76557107762861</v>
      </c>
      <c r="N297" s="8">
        <f t="shared" si="57"/>
        <v>1.303586753202749</v>
      </c>
      <c r="P297">
        <f t="shared" si="63"/>
        <v>0.12907257480923737</v>
      </c>
      <c r="Q297">
        <f t="shared" si="64"/>
        <v>3.5675117415488455</v>
      </c>
    </row>
    <row r="298" spans="1:17" x14ac:dyDescent="0.2">
      <c r="A298" s="1">
        <v>40317.853055555555</v>
      </c>
      <c r="B298">
        <v>2.1666419867833602</v>
      </c>
      <c r="D298" s="3">
        <f t="shared" si="58"/>
        <v>213.00000000279397</v>
      </c>
      <c r="E298" s="3">
        <f t="shared" si="59"/>
        <v>3.5500000000465661</v>
      </c>
      <c r="F298">
        <f t="shared" si="54"/>
        <v>1.8841443681540346</v>
      </c>
      <c r="G298">
        <f t="shared" si="60"/>
        <v>4.3793121558783265E-3</v>
      </c>
      <c r="H298">
        <f t="shared" si="53"/>
        <v>1.112345287593095E-2</v>
      </c>
      <c r="I298">
        <f t="shared" si="55"/>
        <v>0.1112345287593095</v>
      </c>
      <c r="J298">
        <f t="shared" si="52"/>
        <v>3.488876547124069</v>
      </c>
      <c r="K298" s="8">
        <f t="shared" si="56"/>
        <v>0.46932451489009563</v>
      </c>
      <c r="L298">
        <f t="shared" si="61"/>
        <v>0.31781293931231192</v>
      </c>
      <c r="M298">
        <f t="shared" si="62"/>
        <v>115.76366823793427</v>
      </c>
      <c r="N298" s="8">
        <f t="shared" si="57"/>
        <v>1.3035653261359974</v>
      </c>
      <c r="P298">
        <f t="shared" si="63"/>
        <v>0.12912345287593083</v>
      </c>
      <c r="Q298">
        <f t="shared" si="64"/>
        <v>3.5689179899372814</v>
      </c>
    </row>
    <row r="299" spans="1:17" x14ac:dyDescent="0.2">
      <c r="A299" s="1">
        <v>40317.853750000002</v>
      </c>
      <c r="B299">
        <v>2.1667891752003898</v>
      </c>
      <c r="D299" s="3">
        <f t="shared" si="58"/>
        <v>214.0000000060536</v>
      </c>
      <c r="E299" s="3">
        <f t="shared" si="59"/>
        <v>3.5666666667675599</v>
      </c>
      <c r="F299">
        <f t="shared" si="54"/>
        <v>1.8885620632554176</v>
      </c>
      <c r="G299">
        <f t="shared" si="60"/>
        <v>4.2873191510804428E-3</v>
      </c>
      <c r="H299">
        <f t="shared" si="53"/>
        <v>1.0889790643744325E-2</v>
      </c>
      <c r="I299">
        <f t="shared" si="55"/>
        <v>0.10889790643744325</v>
      </c>
      <c r="J299">
        <f t="shared" si="52"/>
        <v>3.4891102093562556</v>
      </c>
      <c r="K299" s="8">
        <f t="shared" si="56"/>
        <v>0.46942292067812463</v>
      </c>
      <c r="L299">
        <f t="shared" si="61"/>
        <v>0.31113687553555591</v>
      </c>
      <c r="M299">
        <f t="shared" si="62"/>
        <v>115.77240720541805</v>
      </c>
      <c r="N299" s="8">
        <f t="shared" si="57"/>
        <v>1.3036637319240265</v>
      </c>
      <c r="P299">
        <f t="shared" si="63"/>
        <v>0.1288897906437442</v>
      </c>
      <c r="Q299">
        <f t="shared" si="64"/>
        <v>3.5624596640062012</v>
      </c>
    </row>
    <row r="300" spans="1:17" x14ac:dyDescent="0.2">
      <c r="A300" s="1">
        <v>40317.854444444441</v>
      </c>
      <c r="B300">
        <v>2.1666514828102699</v>
      </c>
      <c r="D300" s="3">
        <f t="shared" si="58"/>
        <v>214.99999999883585</v>
      </c>
      <c r="E300" s="3">
        <f t="shared" si="59"/>
        <v>3.5833333333139308</v>
      </c>
      <c r="F300">
        <f t="shared" si="54"/>
        <v>1.8929694485949664</v>
      </c>
      <c r="G300">
        <f t="shared" si="60"/>
        <v>4.3733771233078747E-3</v>
      </c>
      <c r="H300">
        <f t="shared" si="53"/>
        <v>1.1108377893202001E-2</v>
      </c>
      <c r="I300">
        <f t="shared" si="55"/>
        <v>0.11108377893202001</v>
      </c>
      <c r="J300">
        <f t="shared" ref="J300:J363" si="65">$J$25-H300</f>
        <v>3.4888916221067978</v>
      </c>
      <c r="K300" s="8">
        <f t="shared" si="56"/>
        <v>0.4693308636506166</v>
      </c>
      <c r="L300">
        <f t="shared" si="61"/>
        <v>0.31738222552005757</v>
      </c>
      <c r="M300">
        <f t="shared" si="62"/>
        <v>115.76423204228833</v>
      </c>
      <c r="N300" s="8">
        <f t="shared" si="57"/>
        <v>1.3035716748965185</v>
      </c>
      <c r="P300">
        <f t="shared" si="63"/>
        <v>0.1291083778932019</v>
      </c>
      <c r="Q300">
        <f t="shared" si="64"/>
        <v>3.5685013237479857</v>
      </c>
    </row>
    <row r="301" spans="1:17" x14ac:dyDescent="0.2">
      <c r="A301" s="1">
        <v>40317.855138888888</v>
      </c>
      <c r="B301">
        <v>2.1667547521028601</v>
      </c>
      <c r="D301" s="3">
        <f t="shared" si="58"/>
        <v>216.00000000209548</v>
      </c>
      <c r="E301" s="3">
        <f t="shared" si="59"/>
        <v>3.6000000000349246</v>
      </c>
      <c r="F301">
        <f t="shared" si="54"/>
        <v>1.8973665961102311</v>
      </c>
      <c r="G301">
        <f t="shared" si="60"/>
        <v>4.3088336441371618E-3</v>
      </c>
      <c r="H301">
        <f t="shared" si="53"/>
        <v>1.094443745610839E-2</v>
      </c>
      <c r="I301">
        <f t="shared" si="55"/>
        <v>0.1094443745610839</v>
      </c>
      <c r="J301">
        <f t="shared" si="65"/>
        <v>3.4890555625438915</v>
      </c>
      <c r="K301" s="8">
        <f t="shared" si="56"/>
        <v>0.46939990642124779</v>
      </c>
      <c r="L301">
        <f t="shared" si="61"/>
        <v>0.31269821303167022</v>
      </c>
      <c r="M301">
        <f t="shared" si="62"/>
        <v>115.77036341463564</v>
      </c>
      <c r="N301" s="8">
        <f t="shared" si="57"/>
        <v>1.3036407176671496</v>
      </c>
      <c r="P301">
        <f t="shared" si="63"/>
        <v>0.12894443745610829</v>
      </c>
      <c r="Q301">
        <f t="shared" si="64"/>
        <v>3.5639700789416362</v>
      </c>
    </row>
    <row r="302" spans="1:17" x14ac:dyDescent="0.2">
      <c r="A302" s="1">
        <v>40317.855833333335</v>
      </c>
      <c r="B302">
        <v>2.1667001499481602</v>
      </c>
      <c r="D302" s="3">
        <f t="shared" si="58"/>
        <v>217.0000000053551</v>
      </c>
      <c r="E302" s="3">
        <f t="shared" si="59"/>
        <v>3.6166666667559184</v>
      </c>
      <c r="F302">
        <f t="shared" si="54"/>
        <v>1.9017535767695872</v>
      </c>
      <c r="G302">
        <f t="shared" si="60"/>
        <v>4.3429600813979742E-3</v>
      </c>
      <c r="H302">
        <f t="shared" si="53"/>
        <v>1.1031118606750854E-2</v>
      </c>
      <c r="I302">
        <f t="shared" si="55"/>
        <v>0.11031118606750853</v>
      </c>
      <c r="J302">
        <f t="shared" si="65"/>
        <v>3.4889688813932493</v>
      </c>
      <c r="K302" s="8">
        <f t="shared" si="56"/>
        <v>0.46936340104827251</v>
      </c>
      <c r="L302">
        <f t="shared" si="61"/>
        <v>0.31517481733572827</v>
      </c>
      <c r="M302">
        <f t="shared" si="62"/>
        <v>115.7671215396016</v>
      </c>
      <c r="N302" s="8">
        <f t="shared" si="57"/>
        <v>1.3036042122941742</v>
      </c>
      <c r="P302">
        <f t="shared" si="63"/>
        <v>0.12903111860675073</v>
      </c>
      <c r="Q302">
        <f t="shared" si="64"/>
        <v>3.566365909528757</v>
      </c>
    </row>
    <row r="303" spans="1:17" x14ac:dyDescent="0.2">
      <c r="A303" s="1">
        <v>40317.856527777774</v>
      </c>
      <c r="B303">
        <v>2.1666502958069001</v>
      </c>
      <c r="D303" s="3">
        <f t="shared" si="58"/>
        <v>217.99999999813735</v>
      </c>
      <c r="E303" s="3">
        <f t="shared" si="59"/>
        <v>3.6333333333022892</v>
      </c>
      <c r="F303">
        <f t="shared" si="54"/>
        <v>1.9061304607246297</v>
      </c>
      <c r="G303">
        <f t="shared" si="60"/>
        <v>4.3741190023829975E-3</v>
      </c>
      <c r="H303">
        <f t="shared" si="53"/>
        <v>1.1110262266052814E-2</v>
      </c>
      <c r="I303">
        <f t="shared" si="55"/>
        <v>0.11110262266052814</v>
      </c>
      <c r="J303">
        <f t="shared" si="65"/>
        <v>3.4888897377339472</v>
      </c>
      <c r="K303" s="8">
        <f t="shared" si="56"/>
        <v>0.4693300700555475</v>
      </c>
      <c r="L303">
        <f t="shared" si="61"/>
        <v>0.31743606474436969</v>
      </c>
      <c r="M303">
        <f t="shared" si="62"/>
        <v>115.76416156674371</v>
      </c>
      <c r="N303" s="8">
        <f t="shared" si="57"/>
        <v>1.3035708813014493</v>
      </c>
      <c r="P303">
        <f t="shared" si="63"/>
        <v>0.12911026226605271</v>
      </c>
      <c r="Q303">
        <f t="shared" si="64"/>
        <v>3.5685534070219127</v>
      </c>
    </row>
    <row r="304" spans="1:17" x14ac:dyDescent="0.2">
      <c r="A304" s="1">
        <v>40317.857222222221</v>
      </c>
      <c r="B304">
        <v>2.1665707665815699</v>
      </c>
      <c r="D304" s="3">
        <f t="shared" si="58"/>
        <v>219.00000000139698</v>
      </c>
      <c r="E304" s="3">
        <f t="shared" si="59"/>
        <v>3.6500000000232831</v>
      </c>
      <c r="F304">
        <f t="shared" si="54"/>
        <v>1.9104973174603734</v>
      </c>
      <c r="G304">
        <f t="shared" si="60"/>
        <v>4.42382490013646E-3</v>
      </c>
      <c r="H304">
        <f t="shared" si="53"/>
        <v>1.1236515246346609E-2</v>
      </c>
      <c r="I304">
        <f t="shared" si="55"/>
        <v>0.11236515246346609</v>
      </c>
      <c r="J304">
        <f t="shared" si="65"/>
        <v>3.4887634847536533</v>
      </c>
      <c r="K304" s="8">
        <f t="shared" si="56"/>
        <v>0.46927689918620941</v>
      </c>
      <c r="L304">
        <f t="shared" si="61"/>
        <v>0.32104329275276511</v>
      </c>
      <c r="M304">
        <f t="shared" si="62"/>
        <v>115.75943970528073</v>
      </c>
      <c r="N304" s="8">
        <f t="shared" si="57"/>
        <v>1.3035177104321114</v>
      </c>
      <c r="P304">
        <f t="shared" si="63"/>
        <v>0.1292365152463465</v>
      </c>
      <c r="Q304">
        <f t="shared" si="64"/>
        <v>3.572042986355628</v>
      </c>
    </row>
    <row r="305" spans="1:17" x14ac:dyDescent="0.2">
      <c r="A305" s="1">
        <v>40317.857916666668</v>
      </c>
      <c r="B305">
        <v>2.1666704748640799</v>
      </c>
      <c r="D305" s="3">
        <f t="shared" si="58"/>
        <v>220.00000000465661</v>
      </c>
      <c r="E305" s="3">
        <f t="shared" si="59"/>
        <v>3.6666666667442769</v>
      </c>
      <c r="F305">
        <f t="shared" si="54"/>
        <v>1.9148542155329416</v>
      </c>
      <c r="G305">
        <f t="shared" si="60"/>
        <v>4.3615070581727979E-3</v>
      </c>
      <c r="H305">
        <f t="shared" si="53"/>
        <v>1.1078227927758907E-2</v>
      </c>
      <c r="I305">
        <f t="shared" si="55"/>
        <v>0.11078227927758907</v>
      </c>
      <c r="J305">
        <f t="shared" si="65"/>
        <v>3.4889217720722412</v>
      </c>
      <c r="K305" s="8">
        <f t="shared" si="56"/>
        <v>0.4693435611716526</v>
      </c>
      <c r="L305">
        <f t="shared" si="61"/>
        <v>0.31652079793597077</v>
      </c>
      <c r="M305">
        <f t="shared" si="62"/>
        <v>115.7653596509959</v>
      </c>
      <c r="N305" s="8">
        <f t="shared" si="57"/>
        <v>1.3035843724175544</v>
      </c>
      <c r="P305">
        <f t="shared" si="63"/>
        <v>0.1290782279277588</v>
      </c>
      <c r="Q305">
        <f t="shared" si="64"/>
        <v>3.5676679913697829</v>
      </c>
    </row>
    <row r="306" spans="1:17" x14ac:dyDescent="0.2">
      <c r="A306" s="1">
        <v>40317.858611111114</v>
      </c>
      <c r="B306">
        <v>2.1665897586353799</v>
      </c>
      <c r="D306" s="3">
        <f t="shared" si="58"/>
        <v>221.00000000791624</v>
      </c>
      <c r="E306" s="3">
        <f t="shared" si="59"/>
        <v>3.6833333334652707</v>
      </c>
      <c r="F306">
        <f t="shared" si="54"/>
        <v>1.9192012227656772</v>
      </c>
      <c r="G306">
        <f t="shared" si="60"/>
        <v>4.4119548350013832E-3</v>
      </c>
      <c r="H306">
        <f t="shared" si="53"/>
        <v>1.1206365280903513E-2</v>
      </c>
      <c r="I306">
        <f t="shared" si="55"/>
        <v>0.11206365280903513</v>
      </c>
      <c r="J306">
        <f t="shared" si="65"/>
        <v>3.4887936347190966</v>
      </c>
      <c r="K306" s="8">
        <f t="shared" si="56"/>
        <v>0.4692895967072454</v>
      </c>
      <c r="L306">
        <f t="shared" si="61"/>
        <v>0.3201818651686672</v>
      </c>
      <c r="M306">
        <f t="shared" si="62"/>
        <v>115.7605673139883</v>
      </c>
      <c r="N306" s="8">
        <f t="shared" si="57"/>
        <v>1.3035304079531473</v>
      </c>
      <c r="P306">
        <f t="shared" si="63"/>
        <v>0.1292063652809034</v>
      </c>
      <c r="Q306">
        <f t="shared" si="64"/>
        <v>3.5712096539774252</v>
      </c>
    </row>
    <row r="307" spans="1:17" x14ac:dyDescent="0.2">
      <c r="A307" s="1">
        <v>40317.859305555554</v>
      </c>
      <c r="B307">
        <v>2.1666360517665502</v>
      </c>
      <c r="D307" s="3">
        <f t="shared" si="58"/>
        <v>222.00000000069849</v>
      </c>
      <c r="E307" s="3">
        <f t="shared" si="59"/>
        <v>3.7000000000116415</v>
      </c>
      <c r="F307">
        <f t="shared" si="54"/>
        <v>1.9235384061701606</v>
      </c>
      <c r="G307">
        <f t="shared" si="60"/>
        <v>4.3830215512295169E-3</v>
      </c>
      <c r="H307">
        <f t="shared" si="53"/>
        <v>1.1132874740122973E-2</v>
      </c>
      <c r="I307">
        <f t="shared" si="55"/>
        <v>0.11132874740122972</v>
      </c>
      <c r="J307">
        <f t="shared" si="65"/>
        <v>3.4888671252598771</v>
      </c>
      <c r="K307" s="8">
        <f t="shared" si="56"/>
        <v>0.4693205469147757</v>
      </c>
      <c r="L307">
        <f t="shared" si="61"/>
        <v>0.31808213543208508</v>
      </c>
      <c r="M307">
        <f t="shared" si="62"/>
        <v>115.7633158602135</v>
      </c>
      <c r="N307" s="8">
        <f t="shared" si="57"/>
        <v>1.3035613581606775</v>
      </c>
      <c r="P307">
        <f t="shared" si="63"/>
        <v>0.12913287474012286</v>
      </c>
      <c r="Q307">
        <f t="shared" si="64"/>
        <v>3.5691784063052179</v>
      </c>
    </row>
    <row r="308" spans="1:17" x14ac:dyDescent="0.2">
      <c r="A308" s="1">
        <v>40317.86</v>
      </c>
      <c r="B308">
        <v>2.16669421493134</v>
      </c>
      <c r="D308" s="3">
        <f t="shared" si="58"/>
        <v>223.00000000395812</v>
      </c>
      <c r="E308" s="3">
        <f t="shared" si="59"/>
        <v>3.7166666667326353</v>
      </c>
      <c r="F308">
        <f t="shared" si="54"/>
        <v>1.9278658321399431</v>
      </c>
      <c r="G308">
        <f t="shared" si="60"/>
        <v>4.3466694767555474E-3</v>
      </c>
      <c r="H308">
        <f t="shared" si="53"/>
        <v>1.1040540470959091E-2</v>
      </c>
      <c r="I308">
        <f t="shared" si="55"/>
        <v>0.11040540470959091</v>
      </c>
      <c r="J308">
        <f t="shared" si="65"/>
        <v>3.488959459529041</v>
      </c>
      <c r="K308" s="8">
        <f t="shared" si="56"/>
        <v>0.4693594330729457</v>
      </c>
      <c r="L308">
        <f t="shared" si="61"/>
        <v>0.31544401345596773</v>
      </c>
      <c r="M308">
        <f t="shared" si="62"/>
        <v>115.76676916188022</v>
      </c>
      <c r="N308" s="8">
        <f t="shared" si="57"/>
        <v>1.3036002443188475</v>
      </c>
      <c r="P308">
        <f t="shared" si="63"/>
        <v>0.12904054047095898</v>
      </c>
      <c r="Q308">
        <f t="shared" si="64"/>
        <v>3.5666263258971487</v>
      </c>
    </row>
    <row r="309" spans="1:17" x14ac:dyDescent="0.2">
      <c r="A309" s="1">
        <v>40317.860694444447</v>
      </c>
      <c r="B309">
        <v>2.16649835937642</v>
      </c>
      <c r="D309" s="3">
        <f t="shared" si="58"/>
        <v>224.00000000721775</v>
      </c>
      <c r="E309" s="3">
        <f t="shared" si="59"/>
        <v>3.7333333334536292</v>
      </c>
      <c r="F309">
        <f t="shared" si="54"/>
        <v>1.9321835661897213</v>
      </c>
      <c r="G309">
        <f t="shared" si="60"/>
        <v>4.4690795234633325E-3</v>
      </c>
      <c r="H309">
        <f t="shared" si="53"/>
        <v>1.1351461989596865E-2</v>
      </c>
      <c r="I309">
        <f t="shared" si="55"/>
        <v>0.11351461989596864</v>
      </c>
      <c r="J309">
        <f t="shared" si="65"/>
        <v>3.4886485380104033</v>
      </c>
      <c r="K309" s="8">
        <f t="shared" si="56"/>
        <v>0.46922848988726096</v>
      </c>
      <c r="L309">
        <f t="shared" si="61"/>
        <v>0.32432748541705303</v>
      </c>
      <c r="M309">
        <f t="shared" si="62"/>
        <v>115.75514069708316</v>
      </c>
      <c r="N309" s="8">
        <f t="shared" si="57"/>
        <v>1.3034693011331626</v>
      </c>
      <c r="P309">
        <f t="shared" si="63"/>
        <v>0.12935146198959674</v>
      </c>
      <c r="Q309">
        <f t="shared" si="64"/>
        <v>3.5752200660474465</v>
      </c>
    </row>
    <row r="310" spans="1:17" x14ac:dyDescent="0.2">
      <c r="A310" s="1">
        <v>40317.861388888887</v>
      </c>
      <c r="B310">
        <v>2.16658026260848</v>
      </c>
      <c r="D310" s="3">
        <f t="shared" si="58"/>
        <v>225</v>
      </c>
      <c r="E310" s="3">
        <f t="shared" si="59"/>
        <v>3.75</v>
      </c>
      <c r="F310">
        <f t="shared" si="54"/>
        <v>1.9364916731037085</v>
      </c>
      <c r="G310">
        <f t="shared" si="60"/>
        <v>4.4178898675657297E-3</v>
      </c>
      <c r="H310">
        <f t="shared" si="53"/>
        <v>1.1221440263616954E-2</v>
      </c>
      <c r="I310">
        <f t="shared" si="55"/>
        <v>0.11221440263616954</v>
      </c>
      <c r="J310">
        <f t="shared" si="65"/>
        <v>3.488778559736383</v>
      </c>
      <c r="K310" s="8">
        <f t="shared" si="56"/>
        <v>0.46928324794673076</v>
      </c>
      <c r="L310">
        <f t="shared" si="61"/>
        <v>0.32061257896048856</v>
      </c>
      <c r="M310">
        <f t="shared" si="62"/>
        <v>115.76000350963481</v>
      </c>
      <c r="N310" s="8">
        <f t="shared" si="57"/>
        <v>1.3035240591926327</v>
      </c>
      <c r="P310">
        <f t="shared" si="63"/>
        <v>0.12922144026361684</v>
      </c>
      <c r="Q310">
        <f t="shared" si="64"/>
        <v>3.5716263201663101</v>
      </c>
    </row>
    <row r="311" spans="1:17" x14ac:dyDescent="0.2">
      <c r="A311" s="1">
        <v>40317.862083333333</v>
      </c>
      <c r="B311">
        <v>2.1666692878607101</v>
      </c>
      <c r="D311" s="3">
        <f t="shared" si="58"/>
        <v>226.00000000325963</v>
      </c>
      <c r="E311" s="3">
        <f t="shared" si="59"/>
        <v>3.7666666667209938</v>
      </c>
      <c r="F311">
        <f t="shared" si="54"/>
        <v>1.9407902170819478</v>
      </c>
      <c r="G311">
        <f t="shared" si="60"/>
        <v>4.3622489372479208E-3</v>
      </c>
      <c r="H311">
        <f t="shared" si="53"/>
        <v>1.1080112300609719E-2</v>
      </c>
      <c r="I311">
        <f t="shared" si="55"/>
        <v>0.11080112300609719</v>
      </c>
      <c r="J311">
        <f t="shared" si="65"/>
        <v>3.4889198876993901</v>
      </c>
      <c r="K311" s="8">
        <f t="shared" si="56"/>
        <v>0.46934276757658328</v>
      </c>
      <c r="L311">
        <f t="shared" si="61"/>
        <v>0.31657463716028289</v>
      </c>
      <c r="M311">
        <f t="shared" si="62"/>
        <v>115.76528917545129</v>
      </c>
      <c r="N311" s="8">
        <f t="shared" si="57"/>
        <v>1.3035835788224852</v>
      </c>
      <c r="P311">
        <f t="shared" si="63"/>
        <v>0.12908011230060959</v>
      </c>
      <c r="Q311">
        <f t="shared" si="64"/>
        <v>3.567720074643721</v>
      </c>
    </row>
    <row r="312" spans="1:17" x14ac:dyDescent="0.2">
      <c r="A312" s="1">
        <v>40317.86277777778</v>
      </c>
      <c r="B312">
        <v>2.1666467347968101</v>
      </c>
      <c r="D312" s="3">
        <f t="shared" si="58"/>
        <v>227.00000000651926</v>
      </c>
      <c r="E312" s="3">
        <f t="shared" si="59"/>
        <v>3.7833333334419876</v>
      </c>
      <c r="F312">
        <f t="shared" si="54"/>
        <v>1.9450792614806183</v>
      </c>
      <c r="G312">
        <f t="shared" si="60"/>
        <v>4.3763446395961537E-3</v>
      </c>
      <c r="H312">
        <f t="shared" si="53"/>
        <v>1.1115915384574231E-2</v>
      </c>
      <c r="I312">
        <f t="shared" si="55"/>
        <v>0.11115915384574231</v>
      </c>
      <c r="J312">
        <f t="shared" si="65"/>
        <v>3.4888840846154259</v>
      </c>
      <c r="K312" s="8">
        <f t="shared" si="56"/>
        <v>0.46932768927035295</v>
      </c>
      <c r="L312">
        <f t="shared" si="61"/>
        <v>0.31759758241640679</v>
      </c>
      <c r="M312">
        <f t="shared" si="62"/>
        <v>115.76395014011101</v>
      </c>
      <c r="N312" s="8">
        <f t="shared" si="57"/>
        <v>1.3035685005162547</v>
      </c>
      <c r="P312">
        <f t="shared" si="63"/>
        <v>0.12911591538457412</v>
      </c>
      <c r="Q312">
        <f t="shared" si="64"/>
        <v>3.5687096568428389</v>
      </c>
    </row>
    <row r="313" spans="1:17" x14ac:dyDescent="0.2">
      <c r="A313" s="1">
        <v>40317.86347222222</v>
      </c>
      <c r="B313">
        <v>2.1666740358741698</v>
      </c>
      <c r="D313" s="3">
        <f t="shared" si="58"/>
        <v>227.99999999930151</v>
      </c>
      <c r="E313" s="3">
        <f t="shared" si="59"/>
        <v>3.7999999999883585</v>
      </c>
      <c r="F313">
        <f t="shared" si="54"/>
        <v>1.9493588689588068</v>
      </c>
      <c r="G313">
        <f t="shared" si="60"/>
        <v>4.3592814209596409E-3</v>
      </c>
      <c r="H313">
        <f t="shared" si="53"/>
        <v>1.1072574809237488E-2</v>
      </c>
      <c r="I313">
        <f t="shared" si="55"/>
        <v>0.11072574809237487</v>
      </c>
      <c r="J313">
        <f t="shared" si="65"/>
        <v>3.4889274251907625</v>
      </c>
      <c r="K313" s="8">
        <f t="shared" si="56"/>
        <v>0.46934594195684715</v>
      </c>
      <c r="L313">
        <f t="shared" si="61"/>
        <v>0.31635928026393367</v>
      </c>
      <c r="M313">
        <f t="shared" si="62"/>
        <v>115.76557107762861</v>
      </c>
      <c r="N313" s="8">
        <f t="shared" si="57"/>
        <v>1.303586753202749</v>
      </c>
      <c r="P313">
        <f t="shared" si="63"/>
        <v>0.12907257480923737</v>
      </c>
      <c r="Q313">
        <f t="shared" si="64"/>
        <v>3.5675117415488455</v>
      </c>
    </row>
    <row r="314" spans="1:17" x14ac:dyDescent="0.2">
      <c r="A314" s="1">
        <v>40317.864166666666</v>
      </c>
      <c r="B314">
        <v>2.1665648315647599</v>
      </c>
      <c r="D314" s="3">
        <f t="shared" si="58"/>
        <v>229.00000000256114</v>
      </c>
      <c r="E314" s="3">
        <f t="shared" si="59"/>
        <v>3.8166666667093523</v>
      </c>
      <c r="F314">
        <f t="shared" si="54"/>
        <v>1.9536291016232719</v>
      </c>
      <c r="G314">
        <f t="shared" si="60"/>
        <v>4.4275342954876503E-3</v>
      </c>
      <c r="H314">
        <f t="shared" si="53"/>
        <v>1.1245937110538631E-2</v>
      </c>
      <c r="I314">
        <f t="shared" si="55"/>
        <v>0.11245937110538631</v>
      </c>
      <c r="J314">
        <f t="shared" si="65"/>
        <v>3.4887540628894613</v>
      </c>
      <c r="K314" s="8">
        <f t="shared" si="56"/>
        <v>0.46927293121088953</v>
      </c>
      <c r="L314">
        <f t="shared" si="61"/>
        <v>0.32131248887253827</v>
      </c>
      <c r="M314">
        <f t="shared" si="62"/>
        <v>115.75908732755994</v>
      </c>
      <c r="N314" s="8">
        <f t="shared" si="57"/>
        <v>1.3035137424567913</v>
      </c>
      <c r="P314">
        <f t="shared" si="63"/>
        <v>0.1292459371105385</v>
      </c>
      <c r="Q314">
        <f t="shared" si="64"/>
        <v>3.5723034027235645</v>
      </c>
    </row>
    <row r="315" spans="1:17" x14ac:dyDescent="0.2">
      <c r="A315" s="1">
        <v>40317.864861111113</v>
      </c>
      <c r="B315">
        <v>2.1667037109582501</v>
      </c>
      <c r="D315" s="3">
        <f t="shared" si="58"/>
        <v>230.00000000582077</v>
      </c>
      <c r="E315" s="3">
        <f t="shared" si="59"/>
        <v>3.8333333334303461</v>
      </c>
      <c r="F315">
        <f t="shared" si="54"/>
        <v>1.9578900207698966</v>
      </c>
      <c r="G315">
        <f t="shared" si="60"/>
        <v>4.340734444184818E-3</v>
      </c>
      <c r="H315">
        <f t="shared" si="53"/>
        <v>1.1025465488229438E-2</v>
      </c>
      <c r="I315">
        <f t="shared" si="55"/>
        <v>0.11025465488229438</v>
      </c>
      <c r="J315">
        <f t="shared" si="65"/>
        <v>3.4889745345117706</v>
      </c>
      <c r="K315" s="8">
        <f t="shared" si="56"/>
        <v>0.46936578183346706</v>
      </c>
      <c r="L315">
        <f t="shared" si="61"/>
        <v>0.31501329966369118</v>
      </c>
      <c r="M315">
        <f t="shared" si="62"/>
        <v>115.76733296623431</v>
      </c>
      <c r="N315" s="8">
        <f t="shared" si="57"/>
        <v>1.3036065930793688</v>
      </c>
      <c r="P315">
        <f t="shared" si="63"/>
        <v>0.12902546548822932</v>
      </c>
      <c r="Q315">
        <f t="shared" si="64"/>
        <v>3.5662096597078308</v>
      </c>
    </row>
    <row r="316" spans="1:17" x14ac:dyDescent="0.2">
      <c r="A316" s="1">
        <v>40317.865555555552</v>
      </c>
      <c r="B316">
        <v>2.1667274510255101</v>
      </c>
      <c r="D316" s="3">
        <f t="shared" si="58"/>
        <v>230.99999999860302</v>
      </c>
      <c r="E316" s="3">
        <f t="shared" si="59"/>
        <v>3.8499999999767169</v>
      </c>
      <c r="F316">
        <f t="shared" si="54"/>
        <v>1.9621416870289252</v>
      </c>
      <c r="G316">
        <f t="shared" si="60"/>
        <v>4.3258968627675675E-3</v>
      </c>
      <c r="H316">
        <f t="shared" si="53"/>
        <v>1.0987778031429621E-2</v>
      </c>
      <c r="I316">
        <f t="shared" si="55"/>
        <v>0.10987778031429621</v>
      </c>
      <c r="J316">
        <f t="shared" si="65"/>
        <v>3.4890122219685704</v>
      </c>
      <c r="K316" s="8">
        <f t="shared" si="56"/>
        <v>0.46938165373476015</v>
      </c>
      <c r="L316">
        <f t="shared" si="61"/>
        <v>0.31393651518369925</v>
      </c>
      <c r="M316">
        <f t="shared" si="62"/>
        <v>115.76874247711862</v>
      </c>
      <c r="N316" s="8">
        <f t="shared" si="57"/>
        <v>1.303622464980662</v>
      </c>
      <c r="P316">
        <f t="shared" si="63"/>
        <v>0.1289877780314295</v>
      </c>
      <c r="Q316">
        <f t="shared" si="64"/>
        <v>3.5651679942351966</v>
      </c>
    </row>
    <row r="317" spans="1:17" x14ac:dyDescent="0.2">
      <c r="A317" s="1">
        <v>40317.866249999999</v>
      </c>
      <c r="B317">
        <v>2.1667974842239301</v>
      </c>
      <c r="D317" s="3">
        <f t="shared" si="58"/>
        <v>232.00000000186265</v>
      </c>
      <c r="E317" s="3">
        <f t="shared" si="59"/>
        <v>3.8666666666977108</v>
      </c>
      <c r="F317">
        <f t="shared" si="54"/>
        <v>1.9663841605082437</v>
      </c>
      <c r="G317">
        <f t="shared" si="60"/>
        <v>4.2821259975848354E-3</v>
      </c>
      <c r="H317">
        <f t="shared" si="53"/>
        <v>1.0876600033865482E-2</v>
      </c>
      <c r="I317">
        <f t="shared" si="55"/>
        <v>0.10876600033865481</v>
      </c>
      <c r="J317">
        <f t="shared" si="65"/>
        <v>3.4891233999661346</v>
      </c>
      <c r="K317" s="8">
        <f t="shared" si="56"/>
        <v>0.46942847584357683</v>
      </c>
      <c r="L317">
        <f t="shared" si="61"/>
        <v>0.31076000096758039</v>
      </c>
      <c r="M317">
        <f t="shared" si="62"/>
        <v>115.77290053422752</v>
      </c>
      <c r="N317" s="8">
        <f t="shared" si="57"/>
        <v>1.3036692870894786</v>
      </c>
      <c r="P317">
        <f t="shared" si="63"/>
        <v>0.12887660003386536</v>
      </c>
      <c r="Q317">
        <f t="shared" si="64"/>
        <v>3.5620950810907992</v>
      </c>
    </row>
    <row r="318" spans="1:17" x14ac:dyDescent="0.2">
      <c r="A318" s="1">
        <v>40317.866944444446</v>
      </c>
      <c r="B318">
        <v>2.1667749311600302</v>
      </c>
      <c r="D318" s="3">
        <f t="shared" si="58"/>
        <v>233.00000000512227</v>
      </c>
      <c r="E318" s="3">
        <f t="shared" si="59"/>
        <v>3.8833333334187046</v>
      </c>
      <c r="F318">
        <f t="shared" si="54"/>
        <v>1.9706175005359881</v>
      </c>
      <c r="G318">
        <f t="shared" si="60"/>
        <v>4.2962216999330683E-3</v>
      </c>
      <c r="H318">
        <f t="shared" si="53"/>
        <v>1.0912403117829993E-2</v>
      </c>
      <c r="I318">
        <f t="shared" si="55"/>
        <v>0.10912403117829994</v>
      </c>
      <c r="J318">
        <f t="shared" si="65"/>
        <v>3.48908759688217</v>
      </c>
      <c r="K318" s="8">
        <f t="shared" si="56"/>
        <v>0.46941339753734634</v>
      </c>
      <c r="L318">
        <f t="shared" si="61"/>
        <v>0.31178294622371538</v>
      </c>
      <c r="M318">
        <f t="shared" si="62"/>
        <v>115.77156149888725</v>
      </c>
      <c r="N318" s="8">
        <f t="shared" si="57"/>
        <v>1.3036542087832483</v>
      </c>
      <c r="P318">
        <f t="shared" si="63"/>
        <v>0.12891240311782987</v>
      </c>
      <c r="Q318">
        <f t="shared" si="64"/>
        <v>3.5630846632899393</v>
      </c>
    </row>
    <row r="319" spans="1:17" x14ac:dyDescent="0.2">
      <c r="A319" s="1">
        <v>40317.867638888885</v>
      </c>
      <c r="B319">
        <v>2.1667511910927701</v>
      </c>
      <c r="D319" s="3">
        <f t="shared" si="58"/>
        <v>233.99999999790452</v>
      </c>
      <c r="E319" s="3">
        <f t="shared" si="59"/>
        <v>3.8999999999650754</v>
      </c>
      <c r="F319">
        <f t="shared" si="54"/>
        <v>1.9748417658043076</v>
      </c>
      <c r="G319">
        <f t="shared" si="60"/>
        <v>4.3110592813503179E-3</v>
      </c>
      <c r="H319">
        <f t="shared" si="53"/>
        <v>1.0950090574629808E-2</v>
      </c>
      <c r="I319">
        <f t="shared" si="55"/>
        <v>0.10950090574629809</v>
      </c>
      <c r="J319">
        <f t="shared" si="65"/>
        <v>3.4890499094253702</v>
      </c>
      <c r="K319" s="8">
        <f t="shared" si="56"/>
        <v>0.46939752563605325</v>
      </c>
      <c r="L319">
        <f t="shared" si="61"/>
        <v>0.31285973070370732</v>
      </c>
      <c r="M319">
        <f t="shared" si="62"/>
        <v>115.77015198800294</v>
      </c>
      <c r="N319" s="8">
        <f t="shared" si="57"/>
        <v>1.3036383368819551</v>
      </c>
      <c r="P319">
        <f t="shared" si="63"/>
        <v>0.12895009057462969</v>
      </c>
      <c r="Q319">
        <f t="shared" si="64"/>
        <v>3.5641263287625624</v>
      </c>
    </row>
    <row r="320" spans="1:17" x14ac:dyDescent="0.2">
      <c r="A320" s="1">
        <v>40317.868333333332</v>
      </c>
      <c r="B320">
        <v>2.1667559391062201</v>
      </c>
      <c r="D320" s="3">
        <f t="shared" si="58"/>
        <v>235.00000000116415</v>
      </c>
      <c r="E320" s="3">
        <f t="shared" si="59"/>
        <v>3.9166666666860692</v>
      </c>
      <c r="F320">
        <f t="shared" si="54"/>
        <v>1.9790570145112214</v>
      </c>
      <c r="G320">
        <f t="shared" si="60"/>
        <v>4.3080917650681451E-3</v>
      </c>
      <c r="H320">
        <f t="shared" si="53"/>
        <v>1.0942553083273089E-2</v>
      </c>
      <c r="I320">
        <f t="shared" si="55"/>
        <v>0.10942553083273089</v>
      </c>
      <c r="J320">
        <f t="shared" si="65"/>
        <v>3.489057446916727</v>
      </c>
      <c r="K320" s="8">
        <f t="shared" si="56"/>
        <v>0.46940070001631057</v>
      </c>
      <c r="L320">
        <f t="shared" si="61"/>
        <v>0.31264437380780219</v>
      </c>
      <c r="M320">
        <f t="shared" si="62"/>
        <v>115.77043389017967</v>
      </c>
      <c r="N320" s="8">
        <f t="shared" si="57"/>
        <v>1.3036415112622124</v>
      </c>
      <c r="P320">
        <f t="shared" si="63"/>
        <v>0.12894255308327296</v>
      </c>
      <c r="Q320">
        <f t="shared" si="64"/>
        <v>3.5639179956681311</v>
      </c>
    </row>
    <row r="321" spans="1:17" x14ac:dyDescent="0.2">
      <c r="A321" s="1">
        <v>40317.869027777779</v>
      </c>
      <c r="B321">
        <v>2.1668698914290898</v>
      </c>
      <c r="D321" s="3">
        <f t="shared" si="58"/>
        <v>236.00000000442378</v>
      </c>
      <c r="E321" s="3">
        <f t="shared" si="59"/>
        <v>3.933333333407063</v>
      </c>
      <c r="F321">
        <f t="shared" si="54"/>
        <v>1.9832633041043903</v>
      </c>
      <c r="G321">
        <f t="shared" si="60"/>
        <v>4.2368713742518566E-3</v>
      </c>
      <c r="H321">
        <f t="shared" si="53"/>
        <v>1.0761653290599716E-2</v>
      </c>
      <c r="I321">
        <f t="shared" si="55"/>
        <v>0.10761653290599715</v>
      </c>
      <c r="J321">
        <f t="shared" si="65"/>
        <v>3.4892383467094001</v>
      </c>
      <c r="K321" s="8">
        <f t="shared" si="56"/>
        <v>0.46947688514253183</v>
      </c>
      <c r="L321">
        <f t="shared" si="61"/>
        <v>0.30747580830284837</v>
      </c>
      <c r="M321">
        <f t="shared" si="62"/>
        <v>115.77719954242566</v>
      </c>
      <c r="N321" s="8">
        <f t="shared" si="57"/>
        <v>1.3037176963884338</v>
      </c>
      <c r="P321">
        <f t="shared" si="63"/>
        <v>0.1287616532905996</v>
      </c>
      <c r="Q321">
        <f t="shared" si="64"/>
        <v>3.5589180013985589</v>
      </c>
    </row>
    <row r="322" spans="1:17" x14ac:dyDescent="0.2">
      <c r="A322" s="1">
        <v>40317.869722222225</v>
      </c>
      <c r="B322">
        <v>2.1668069802508398</v>
      </c>
      <c r="D322" s="3">
        <f t="shared" si="58"/>
        <v>237.00000000768341</v>
      </c>
      <c r="E322" s="3">
        <f t="shared" si="59"/>
        <v>3.9500000001280569</v>
      </c>
      <c r="F322">
        <f t="shared" si="54"/>
        <v>1.9874606914673953</v>
      </c>
      <c r="G322">
        <f t="shared" si="60"/>
        <v>4.2761909650143827E-3</v>
      </c>
      <c r="H322">
        <f t="shared" si="53"/>
        <v>1.0861525051136533E-2</v>
      </c>
      <c r="I322">
        <f t="shared" si="55"/>
        <v>0.10861525051136534</v>
      </c>
      <c r="J322">
        <f t="shared" si="65"/>
        <v>3.4891384749488634</v>
      </c>
      <c r="K322" s="8">
        <f t="shared" si="56"/>
        <v>0.46943482460409786</v>
      </c>
      <c r="L322">
        <f t="shared" si="61"/>
        <v>0.31032928717532604</v>
      </c>
      <c r="M322">
        <f t="shared" si="62"/>
        <v>115.77346433858158</v>
      </c>
      <c r="N322" s="8">
        <f t="shared" si="57"/>
        <v>1.3036756358499997</v>
      </c>
      <c r="P322">
        <f t="shared" si="63"/>
        <v>0.12886152505113641</v>
      </c>
      <c r="Q322">
        <f t="shared" si="64"/>
        <v>3.5616784149015035</v>
      </c>
    </row>
    <row r="323" spans="1:17" x14ac:dyDescent="0.2">
      <c r="A323" s="1">
        <v>40317.870416666665</v>
      </c>
      <c r="B323">
        <v>2.1666930279279799</v>
      </c>
      <c r="D323" s="3">
        <f t="shared" si="58"/>
        <v>238.00000000046566</v>
      </c>
      <c r="E323" s="3">
        <f t="shared" si="59"/>
        <v>3.9666666666744277</v>
      </c>
      <c r="F323">
        <f t="shared" si="54"/>
        <v>1.9916492328405693</v>
      </c>
      <c r="G323">
        <f t="shared" si="60"/>
        <v>4.3474113558245649E-3</v>
      </c>
      <c r="H323">
        <f t="shared" si="53"/>
        <v>1.1042424843794396E-2</v>
      </c>
      <c r="I323">
        <f t="shared" si="55"/>
        <v>0.11042424843794396</v>
      </c>
      <c r="J323">
        <f t="shared" si="65"/>
        <v>3.4889575751562054</v>
      </c>
      <c r="K323" s="8">
        <f t="shared" si="56"/>
        <v>0.46935863947788292</v>
      </c>
      <c r="L323">
        <f t="shared" si="61"/>
        <v>0.31549785267984687</v>
      </c>
      <c r="M323">
        <f t="shared" si="62"/>
        <v>115.76669868633618</v>
      </c>
      <c r="N323" s="8">
        <f t="shared" si="57"/>
        <v>1.3035994507237849</v>
      </c>
      <c r="P323">
        <f t="shared" si="63"/>
        <v>0.12904242484379427</v>
      </c>
      <c r="Q323">
        <f t="shared" si="64"/>
        <v>3.5666784091706649</v>
      </c>
    </row>
    <row r="324" spans="1:17" x14ac:dyDescent="0.2">
      <c r="A324" s="1">
        <v>40317.871111111112</v>
      </c>
      <c r="B324">
        <v>2.16679392321385</v>
      </c>
      <c r="D324" s="3">
        <f t="shared" si="58"/>
        <v>239.00000000372529</v>
      </c>
      <c r="E324" s="3">
        <f t="shared" si="59"/>
        <v>3.9833333333954215</v>
      </c>
      <c r="F324">
        <f t="shared" si="54"/>
        <v>1.9958289840052483</v>
      </c>
      <c r="G324">
        <f t="shared" si="60"/>
        <v>4.2843516347918853E-3</v>
      </c>
      <c r="H324">
        <f t="shared" si="53"/>
        <v>1.088225315237139E-2</v>
      </c>
      <c r="I324">
        <f t="shared" si="55"/>
        <v>0.10882253152371389</v>
      </c>
      <c r="J324">
        <f t="shared" si="65"/>
        <v>3.4891177468476284</v>
      </c>
      <c r="K324" s="8">
        <f t="shared" si="56"/>
        <v>0.46942609505838867</v>
      </c>
      <c r="L324">
        <f t="shared" si="61"/>
        <v>0.31092151863918449</v>
      </c>
      <c r="M324">
        <f t="shared" si="62"/>
        <v>115.7726891075954</v>
      </c>
      <c r="N324" s="8">
        <f t="shared" si="57"/>
        <v>1.3036669063042905</v>
      </c>
      <c r="P324">
        <f t="shared" si="63"/>
        <v>0.12888225315237128</v>
      </c>
      <c r="Q324">
        <f t="shared" si="64"/>
        <v>3.5622513309113146</v>
      </c>
    </row>
    <row r="325" spans="1:17" x14ac:dyDescent="0.2">
      <c r="A325" s="1">
        <v>40317.871805555558</v>
      </c>
      <c r="B325">
        <v>2.16683546833156</v>
      </c>
      <c r="D325" s="3">
        <f t="shared" si="58"/>
        <v>240.00000000698492</v>
      </c>
      <c r="E325" s="3">
        <f t="shared" si="59"/>
        <v>4.0000000001164153</v>
      </c>
      <c r="F325">
        <f t="shared" si="54"/>
        <v>2.0000000000291038</v>
      </c>
      <c r="G325">
        <f t="shared" si="60"/>
        <v>4.2583858673085756E-3</v>
      </c>
      <c r="H325">
        <f t="shared" si="53"/>
        <v>1.0816300102963783E-2</v>
      </c>
      <c r="I325">
        <f t="shared" si="55"/>
        <v>0.10816300102963783</v>
      </c>
      <c r="J325">
        <f t="shared" si="65"/>
        <v>3.489183699897036</v>
      </c>
      <c r="K325" s="8">
        <f t="shared" si="56"/>
        <v>0.46945387088565499</v>
      </c>
      <c r="L325">
        <f t="shared" si="61"/>
        <v>0.30903714579897379</v>
      </c>
      <c r="M325">
        <f t="shared" si="62"/>
        <v>115.77515575164324</v>
      </c>
      <c r="N325" s="8">
        <f t="shared" si="57"/>
        <v>1.3036946821315569</v>
      </c>
      <c r="P325">
        <f t="shared" si="63"/>
        <v>0.12881630010296366</v>
      </c>
      <c r="Q325">
        <f t="shared" si="64"/>
        <v>3.5604284163339939</v>
      </c>
    </row>
    <row r="326" spans="1:17" x14ac:dyDescent="0.2">
      <c r="A326" s="1">
        <v>40317.872499999998</v>
      </c>
      <c r="B326">
        <v>2.1667654351331298</v>
      </c>
      <c r="D326" s="3">
        <f t="shared" si="58"/>
        <v>240.99999999976717</v>
      </c>
      <c r="E326" s="3">
        <f t="shared" si="59"/>
        <v>4.0166666666627862</v>
      </c>
      <c r="F326">
        <f t="shared" si="54"/>
        <v>2.0041623354066873</v>
      </c>
      <c r="G326">
        <f t="shared" si="60"/>
        <v>4.3021567324976924E-3</v>
      </c>
      <c r="H326">
        <f t="shared" si="53"/>
        <v>1.0927478100544138E-2</v>
      </c>
      <c r="I326">
        <f t="shared" si="55"/>
        <v>0.10927478100544138</v>
      </c>
      <c r="J326">
        <f t="shared" si="65"/>
        <v>3.4890725218994558</v>
      </c>
      <c r="K326" s="8">
        <f t="shared" si="56"/>
        <v>0.46940704877683154</v>
      </c>
      <c r="L326">
        <f t="shared" si="61"/>
        <v>0.31221366001554784</v>
      </c>
      <c r="M326">
        <f t="shared" si="62"/>
        <v>115.77099769453373</v>
      </c>
      <c r="N326" s="8">
        <f t="shared" si="57"/>
        <v>1.3036478600227333</v>
      </c>
      <c r="P326">
        <f t="shared" si="63"/>
        <v>0.12892747810054403</v>
      </c>
      <c r="Q326">
        <f t="shared" si="64"/>
        <v>3.5635013294788243</v>
      </c>
    </row>
    <row r="327" spans="1:17" x14ac:dyDescent="0.2">
      <c r="A327" s="1">
        <v>40317.873194444444</v>
      </c>
      <c r="B327">
        <v>2.16671320698515</v>
      </c>
      <c r="D327" s="3">
        <f t="shared" si="58"/>
        <v>242.0000000030268</v>
      </c>
      <c r="E327" s="3">
        <f t="shared" si="59"/>
        <v>4.03333333338378</v>
      </c>
      <c r="F327">
        <f t="shared" si="54"/>
        <v>2.0083160441981684</v>
      </c>
      <c r="G327">
        <f t="shared" si="60"/>
        <v>4.3347994116204706E-3</v>
      </c>
      <c r="H327">
        <f t="shared" si="53"/>
        <v>1.1010390505515995E-2</v>
      </c>
      <c r="I327">
        <f t="shared" si="55"/>
        <v>0.11010390505515996</v>
      </c>
      <c r="J327">
        <f t="shared" si="65"/>
        <v>3.4889896094944839</v>
      </c>
      <c r="K327" s="8">
        <f t="shared" si="56"/>
        <v>0.46937213059398147</v>
      </c>
      <c r="L327">
        <f t="shared" si="61"/>
        <v>0.31458258587189203</v>
      </c>
      <c r="M327">
        <f t="shared" si="62"/>
        <v>115.7678967705878</v>
      </c>
      <c r="N327" s="8">
        <f t="shared" si="57"/>
        <v>1.3036129418398834</v>
      </c>
      <c r="P327">
        <f t="shared" si="63"/>
        <v>0.12901039050551588</v>
      </c>
      <c r="Q327">
        <f t="shared" si="64"/>
        <v>3.565792993518957</v>
      </c>
    </row>
    <row r="328" spans="1:17" x14ac:dyDescent="0.2">
      <c r="A328" s="1">
        <v>40317.873888888891</v>
      </c>
      <c r="B328">
        <v>2.16660400267574</v>
      </c>
      <c r="D328" s="3">
        <f t="shared" si="58"/>
        <v>243.00000000628643</v>
      </c>
      <c r="E328" s="3">
        <f t="shared" si="59"/>
        <v>4.0500000001047738</v>
      </c>
      <c r="F328">
        <f t="shared" si="54"/>
        <v>2.0124611797758418</v>
      </c>
      <c r="G328">
        <f t="shared" si="60"/>
        <v>4.4030522861484801E-3</v>
      </c>
      <c r="H328">
        <f t="shared" si="53"/>
        <v>1.1183752806817139E-2</v>
      </c>
      <c r="I328">
        <f t="shared" si="55"/>
        <v>0.11183752806817139</v>
      </c>
      <c r="J328">
        <f t="shared" si="65"/>
        <v>3.4888162471931827</v>
      </c>
      <c r="K328" s="8">
        <f t="shared" si="56"/>
        <v>0.46929911984802386</v>
      </c>
      <c r="L328">
        <f t="shared" si="61"/>
        <v>0.31953579448049663</v>
      </c>
      <c r="M328">
        <f t="shared" si="62"/>
        <v>115.76141302051913</v>
      </c>
      <c r="N328" s="8">
        <f t="shared" si="57"/>
        <v>1.3035399310939257</v>
      </c>
      <c r="P328">
        <f t="shared" si="63"/>
        <v>0.12918375280681701</v>
      </c>
      <c r="Q328">
        <f t="shared" si="64"/>
        <v>3.5705846546936759</v>
      </c>
    </row>
    <row r="329" spans="1:17" x14ac:dyDescent="0.2">
      <c r="A329" s="1">
        <v>40317.874583333331</v>
      </c>
      <c r="B329">
        <v>2.16658501062193</v>
      </c>
      <c r="D329" s="3">
        <f t="shared" si="58"/>
        <v>243.99999999906868</v>
      </c>
      <c r="E329" s="3">
        <f t="shared" si="59"/>
        <v>4.0666666666511446</v>
      </c>
      <c r="F329">
        <f t="shared" si="54"/>
        <v>2.0165977949633747</v>
      </c>
      <c r="G329">
        <f t="shared" si="60"/>
        <v>4.4149223512835569E-3</v>
      </c>
      <c r="H329">
        <f t="shared" si="53"/>
        <v>1.1213902772260234E-2</v>
      </c>
      <c r="I329">
        <f t="shared" si="55"/>
        <v>0.11213902772260234</v>
      </c>
      <c r="J329">
        <f t="shared" si="65"/>
        <v>3.4887860972277398</v>
      </c>
      <c r="K329" s="8">
        <f t="shared" si="56"/>
        <v>0.46928642232698808</v>
      </c>
      <c r="L329">
        <f t="shared" si="61"/>
        <v>0.32039722206457233</v>
      </c>
      <c r="M329">
        <f t="shared" si="62"/>
        <v>115.76028541181155</v>
      </c>
      <c r="N329" s="8">
        <f t="shared" si="57"/>
        <v>1.3035272335728898</v>
      </c>
      <c r="P329">
        <f t="shared" si="63"/>
        <v>0.12921390277226011</v>
      </c>
      <c r="Q329">
        <f t="shared" si="64"/>
        <v>3.5714179870718676</v>
      </c>
    </row>
    <row r="330" spans="1:17" x14ac:dyDescent="0.2">
      <c r="A330" s="1">
        <v>40317.875277777777</v>
      </c>
      <c r="B330">
        <v>2.1667511910927701</v>
      </c>
      <c r="D330" s="3">
        <f t="shared" si="58"/>
        <v>245.00000000232831</v>
      </c>
      <c r="E330" s="3">
        <f t="shared" si="59"/>
        <v>4.0833333333721384</v>
      </c>
      <c r="F330">
        <f t="shared" si="54"/>
        <v>2.0207259421732919</v>
      </c>
      <c r="G330">
        <f t="shared" si="60"/>
        <v>4.3110592813503179E-3</v>
      </c>
      <c r="H330">
        <f t="shared" si="53"/>
        <v>1.0950090574629808E-2</v>
      </c>
      <c r="I330">
        <f t="shared" si="55"/>
        <v>0.10950090574629809</v>
      </c>
      <c r="J330">
        <f t="shared" si="65"/>
        <v>3.4890499094253702</v>
      </c>
      <c r="K330" s="8">
        <f t="shared" si="56"/>
        <v>0.46939752563605325</v>
      </c>
      <c r="L330">
        <f t="shared" si="61"/>
        <v>0.31285973070370732</v>
      </c>
      <c r="M330">
        <f t="shared" si="62"/>
        <v>115.77015198800294</v>
      </c>
      <c r="N330" s="8">
        <f t="shared" si="57"/>
        <v>1.3036383368819551</v>
      </c>
      <c r="P330">
        <f t="shared" si="63"/>
        <v>0.12895009057462969</v>
      </c>
      <c r="Q330">
        <f t="shared" si="64"/>
        <v>3.5641263287625624</v>
      </c>
    </row>
    <row r="331" spans="1:17" x14ac:dyDescent="0.2">
      <c r="A331" s="1">
        <v>40317.875972222224</v>
      </c>
      <c r="B331">
        <v>2.1666597918338102</v>
      </c>
      <c r="D331" s="3">
        <f t="shared" si="58"/>
        <v>246.00000000558794</v>
      </c>
      <c r="E331" s="3">
        <f t="shared" si="59"/>
        <v>4.1000000000931323</v>
      </c>
      <c r="F331">
        <f t="shared" si="54"/>
        <v>2.024845673154656</v>
      </c>
      <c r="G331">
        <f t="shared" si="60"/>
        <v>4.3681839698122664E-3</v>
      </c>
      <c r="H331">
        <f t="shared" si="53"/>
        <v>1.1095187283323156E-2</v>
      </c>
      <c r="I331">
        <f t="shared" si="55"/>
        <v>0.11095187283323156</v>
      </c>
      <c r="J331">
        <f t="shared" si="65"/>
        <v>3.4889048127166769</v>
      </c>
      <c r="K331" s="8">
        <f t="shared" si="56"/>
        <v>0.46933641881606886</v>
      </c>
      <c r="L331">
        <f t="shared" si="61"/>
        <v>0.31700535095209315</v>
      </c>
      <c r="M331">
        <f t="shared" si="62"/>
        <v>115.7647253710978</v>
      </c>
      <c r="N331" s="8">
        <f t="shared" si="57"/>
        <v>1.3035772300619706</v>
      </c>
      <c r="P331">
        <f t="shared" si="63"/>
        <v>0.12909518728332303</v>
      </c>
      <c r="Q331">
        <f t="shared" si="64"/>
        <v>3.5681367408325837</v>
      </c>
    </row>
    <row r="332" spans="1:17" x14ac:dyDescent="0.2">
      <c r="A332" s="1">
        <v>40317.876666666663</v>
      </c>
      <c r="B332">
        <v>2.1666740358741698</v>
      </c>
      <c r="D332" s="3">
        <f t="shared" si="58"/>
        <v>246.99999999837019</v>
      </c>
      <c r="E332" s="3">
        <f t="shared" si="59"/>
        <v>4.1166666666395031</v>
      </c>
      <c r="F332">
        <f t="shared" si="54"/>
        <v>2.0289570391310661</v>
      </c>
      <c r="G332">
        <f t="shared" si="60"/>
        <v>4.3592814209596409E-3</v>
      </c>
      <c r="H332">
        <f t="shared" si="53"/>
        <v>1.1072574809237488E-2</v>
      </c>
      <c r="I332">
        <f t="shared" si="55"/>
        <v>0.11072574809237487</v>
      </c>
      <c r="J332">
        <f t="shared" si="65"/>
        <v>3.4889274251907625</v>
      </c>
      <c r="K332" s="8">
        <f t="shared" si="56"/>
        <v>0.46934594195684715</v>
      </c>
      <c r="L332">
        <f t="shared" si="61"/>
        <v>0.31635928026393367</v>
      </c>
      <c r="M332">
        <f t="shared" si="62"/>
        <v>115.76557107762861</v>
      </c>
      <c r="N332" s="8">
        <f t="shared" si="57"/>
        <v>1.303586753202749</v>
      </c>
      <c r="P332">
        <f t="shared" si="63"/>
        <v>0.12907257480923737</v>
      </c>
      <c r="Q332">
        <f t="shared" si="64"/>
        <v>3.5675117415488455</v>
      </c>
    </row>
    <row r="333" spans="1:17" x14ac:dyDescent="0.2">
      <c r="A333" s="1">
        <v>40317.87736111111</v>
      </c>
      <c r="B333">
        <v>2.16650310738987</v>
      </c>
      <c r="D333" s="3">
        <f t="shared" si="58"/>
        <v>248.00000000162981</v>
      </c>
      <c r="E333" s="3">
        <f t="shared" si="59"/>
        <v>4.1333333333604969</v>
      </c>
      <c r="F333">
        <f t="shared" si="54"/>
        <v>2.0330600909369347</v>
      </c>
      <c r="G333">
        <f t="shared" si="60"/>
        <v>4.4661120071811588E-3</v>
      </c>
      <c r="H333">
        <f t="shared" si="53"/>
        <v>1.1343924498240144E-2</v>
      </c>
      <c r="I333">
        <f t="shared" si="55"/>
        <v>0.11343924498240143</v>
      </c>
      <c r="J333">
        <f t="shared" si="65"/>
        <v>3.4886560755017597</v>
      </c>
      <c r="K333" s="8">
        <f t="shared" si="56"/>
        <v>0.46923166426751811</v>
      </c>
      <c r="L333">
        <f t="shared" si="61"/>
        <v>0.3241121285211479</v>
      </c>
      <c r="M333">
        <f t="shared" si="62"/>
        <v>115.7554225992599</v>
      </c>
      <c r="N333" s="8">
        <f t="shared" si="57"/>
        <v>1.3034724755134199</v>
      </c>
      <c r="P333">
        <f t="shared" si="63"/>
        <v>0.12934392449824003</v>
      </c>
      <c r="Q333">
        <f t="shared" si="64"/>
        <v>3.5750117329530151</v>
      </c>
    </row>
    <row r="334" spans="1:17" x14ac:dyDescent="0.2">
      <c r="A334" s="1">
        <v>40317.878055555557</v>
      </c>
      <c r="B334">
        <v>2.1666597918338102</v>
      </c>
      <c r="D334" s="3">
        <f t="shared" si="58"/>
        <v>249.00000000488944</v>
      </c>
      <c r="E334" s="3">
        <f t="shared" si="59"/>
        <v>4.1500000000814907</v>
      </c>
      <c r="F334">
        <f t="shared" si="54"/>
        <v>2.0371548787663372</v>
      </c>
      <c r="G334">
        <f t="shared" si="60"/>
        <v>4.3681839698122664E-3</v>
      </c>
      <c r="H334">
        <f t="shared" si="53"/>
        <v>1.1095187283323156E-2</v>
      </c>
      <c r="I334">
        <f t="shared" si="55"/>
        <v>0.11095187283323156</v>
      </c>
      <c r="J334">
        <f t="shared" si="65"/>
        <v>3.4889048127166769</v>
      </c>
      <c r="K334" s="8">
        <f t="shared" si="56"/>
        <v>0.46933641881606886</v>
      </c>
      <c r="L334">
        <f t="shared" si="61"/>
        <v>0.31700535095209315</v>
      </c>
      <c r="M334">
        <f t="shared" si="62"/>
        <v>115.7647253710978</v>
      </c>
      <c r="N334" s="8">
        <f t="shared" si="57"/>
        <v>1.3035772300619706</v>
      </c>
      <c r="P334">
        <f t="shared" si="63"/>
        <v>0.12909518728332303</v>
      </c>
      <c r="Q334">
        <f t="shared" si="64"/>
        <v>3.5681367408325837</v>
      </c>
    </row>
    <row r="335" spans="1:17" x14ac:dyDescent="0.2">
      <c r="A335" s="1">
        <v>40317.878750000003</v>
      </c>
      <c r="B335">
        <v>2.1667167679952399</v>
      </c>
      <c r="D335" s="3">
        <f t="shared" si="58"/>
        <v>250.00000000814907</v>
      </c>
      <c r="E335" s="3">
        <f t="shared" si="59"/>
        <v>4.1666666668024845</v>
      </c>
      <c r="F335">
        <f t="shared" si="54"/>
        <v>2.0412414523525837</v>
      </c>
      <c r="G335">
        <f t="shared" si="60"/>
        <v>4.3325737744073153E-3</v>
      </c>
      <c r="H335">
        <f t="shared" si="53"/>
        <v>1.1004737386994581E-2</v>
      </c>
      <c r="I335">
        <f t="shared" si="55"/>
        <v>0.11004737386994581</v>
      </c>
      <c r="J335">
        <f t="shared" si="65"/>
        <v>3.4889952626130056</v>
      </c>
      <c r="K335" s="8">
        <f t="shared" si="56"/>
        <v>0.46937451137917618</v>
      </c>
      <c r="L335">
        <f t="shared" si="61"/>
        <v>0.31442106819984383</v>
      </c>
      <c r="M335">
        <f t="shared" si="62"/>
        <v>115.76810819722049</v>
      </c>
      <c r="N335" s="8">
        <f t="shared" si="57"/>
        <v>1.303615322625078</v>
      </c>
      <c r="P335">
        <f t="shared" si="63"/>
        <v>0.12900473738699447</v>
      </c>
      <c r="Q335">
        <f t="shared" si="64"/>
        <v>3.5656367436980307</v>
      </c>
    </row>
    <row r="336" spans="1:17" x14ac:dyDescent="0.2">
      <c r="A336" s="1">
        <v>40317.879444444443</v>
      </c>
      <c r="B336">
        <v>2.16662655573964</v>
      </c>
      <c r="D336" s="3">
        <f t="shared" si="58"/>
        <v>251.00000000093132</v>
      </c>
      <c r="E336" s="3">
        <f t="shared" si="59"/>
        <v>4.1833333333488554</v>
      </c>
      <c r="F336">
        <f t="shared" si="54"/>
        <v>2.0453198608894541</v>
      </c>
      <c r="G336">
        <f t="shared" si="60"/>
        <v>4.3889565838002471E-3</v>
      </c>
      <c r="H336">
        <f t="shared" si="53"/>
        <v>1.1147949722852627E-2</v>
      </c>
      <c r="I336">
        <f t="shared" si="55"/>
        <v>0.11147949722852628</v>
      </c>
      <c r="J336">
        <f t="shared" si="65"/>
        <v>3.4888520502771474</v>
      </c>
      <c r="K336" s="8">
        <f t="shared" si="56"/>
        <v>0.46931419815425435</v>
      </c>
      <c r="L336">
        <f t="shared" si="61"/>
        <v>0.31851284922436163</v>
      </c>
      <c r="M336">
        <f t="shared" si="62"/>
        <v>115.76275205585939</v>
      </c>
      <c r="N336" s="8">
        <f t="shared" si="57"/>
        <v>1.3035550094001562</v>
      </c>
      <c r="P336">
        <f t="shared" si="63"/>
        <v>0.12914794972285251</v>
      </c>
      <c r="Q336">
        <f t="shared" si="64"/>
        <v>3.5695950724945358</v>
      </c>
    </row>
    <row r="337" spans="1:17" x14ac:dyDescent="0.2">
      <c r="A337" s="1">
        <v>40317.88013888889</v>
      </c>
      <c r="B337">
        <v>2.1665375304874002</v>
      </c>
      <c r="D337" s="3">
        <f t="shared" si="58"/>
        <v>252.00000000419095</v>
      </c>
      <c r="E337" s="3">
        <f t="shared" si="59"/>
        <v>4.2000000000698492</v>
      </c>
      <c r="F337">
        <f t="shared" si="54"/>
        <v>2.0493901532089613</v>
      </c>
      <c r="G337">
        <f t="shared" si="60"/>
        <v>4.4445975141241623E-3</v>
      </c>
      <c r="H337">
        <f t="shared" si="53"/>
        <v>1.1289277685875372E-2</v>
      </c>
      <c r="I337">
        <f t="shared" si="55"/>
        <v>0.11289277685875372</v>
      </c>
      <c r="J337">
        <f t="shared" si="65"/>
        <v>3.4887107223141247</v>
      </c>
      <c r="K337" s="8">
        <f t="shared" si="56"/>
        <v>0.46925467852439534</v>
      </c>
      <c r="L337">
        <f t="shared" si="61"/>
        <v>0.32255079102501139</v>
      </c>
      <c r="M337">
        <f t="shared" si="62"/>
        <v>115.75746639004235</v>
      </c>
      <c r="N337" s="8">
        <f t="shared" si="57"/>
        <v>1.3034954897702973</v>
      </c>
      <c r="P337">
        <f t="shared" si="63"/>
        <v>0.12928927768587525</v>
      </c>
      <c r="Q337">
        <f t="shared" si="64"/>
        <v>3.5735013180175579</v>
      </c>
    </row>
    <row r="338" spans="1:17" x14ac:dyDescent="0.2">
      <c r="A338" s="1">
        <v>40317.880833333336</v>
      </c>
      <c r="B338">
        <v>2.1665517745277598</v>
      </c>
      <c r="D338" s="3">
        <f t="shared" si="58"/>
        <v>253.00000000745058</v>
      </c>
      <c r="E338" s="3">
        <f t="shared" si="59"/>
        <v>4.216666666790843</v>
      </c>
      <c r="F338">
        <f t="shared" si="54"/>
        <v>2.0534523775317615</v>
      </c>
      <c r="G338">
        <f t="shared" si="60"/>
        <v>4.4356949652715368E-3</v>
      </c>
      <c r="H338">
        <f t="shared" si="53"/>
        <v>1.1266665211789704E-2</v>
      </c>
      <c r="I338">
        <f t="shared" si="55"/>
        <v>0.11266665211789705</v>
      </c>
      <c r="J338">
        <f t="shared" si="65"/>
        <v>3.4887333347882103</v>
      </c>
      <c r="K338" s="8">
        <f t="shared" si="56"/>
        <v>0.46926420166517363</v>
      </c>
      <c r="L338">
        <f t="shared" si="61"/>
        <v>0.32190472033685191</v>
      </c>
      <c r="M338">
        <f t="shared" si="62"/>
        <v>115.75831209657315</v>
      </c>
      <c r="N338" s="8">
        <f t="shared" si="57"/>
        <v>1.3035050129110755</v>
      </c>
      <c r="P338">
        <f t="shared" si="63"/>
        <v>0.12926666521178959</v>
      </c>
      <c r="Q338">
        <f t="shared" si="64"/>
        <v>3.5728763187338197</v>
      </c>
    </row>
    <row r="339" spans="1:17" x14ac:dyDescent="0.2">
      <c r="A339" s="1">
        <v>40317.881527777776</v>
      </c>
      <c r="B339">
        <v>2.1665743275916598</v>
      </c>
      <c r="D339" s="3">
        <f t="shared" si="58"/>
        <v>254.00000000023283</v>
      </c>
      <c r="E339" s="3">
        <f t="shared" si="59"/>
        <v>4.2333333333372138</v>
      </c>
      <c r="F339">
        <f t="shared" si="54"/>
        <v>2.057506581602405</v>
      </c>
      <c r="G339">
        <f t="shared" si="60"/>
        <v>4.4215992629233038E-3</v>
      </c>
      <c r="H339">
        <f t="shared" si="53"/>
        <v>1.1230862127825193E-2</v>
      </c>
      <c r="I339">
        <f t="shared" si="55"/>
        <v>0.11230862127825192</v>
      </c>
      <c r="J339">
        <f t="shared" si="65"/>
        <v>3.488769137872175</v>
      </c>
      <c r="K339" s="8">
        <f t="shared" si="56"/>
        <v>0.46927927997140412</v>
      </c>
      <c r="L339">
        <f t="shared" si="61"/>
        <v>0.32088177508071691</v>
      </c>
      <c r="M339">
        <f t="shared" si="62"/>
        <v>115.75965113191343</v>
      </c>
      <c r="N339" s="8">
        <f t="shared" si="57"/>
        <v>1.3035200912173059</v>
      </c>
      <c r="P339">
        <f t="shared" si="63"/>
        <v>0.12923086212782509</v>
      </c>
      <c r="Q339">
        <f t="shared" si="64"/>
        <v>3.5718867365347018</v>
      </c>
    </row>
    <row r="340" spans="1:17" x14ac:dyDescent="0.2">
      <c r="A340" s="1">
        <v>40317.882222222222</v>
      </c>
      <c r="B340">
        <v>2.1666419867833602</v>
      </c>
      <c r="D340" s="3">
        <f t="shared" si="58"/>
        <v>255.00000000349246</v>
      </c>
      <c r="E340" s="3">
        <f t="shared" si="59"/>
        <v>4.2500000000582077</v>
      </c>
      <c r="F340">
        <f t="shared" si="54"/>
        <v>2.0615528128229479</v>
      </c>
      <c r="G340">
        <f t="shared" si="60"/>
        <v>4.3793121558783265E-3</v>
      </c>
      <c r="H340">
        <f t="shared" si="53"/>
        <v>1.112345287593095E-2</v>
      </c>
      <c r="I340">
        <f t="shared" si="55"/>
        <v>0.1112345287593095</v>
      </c>
      <c r="J340">
        <f t="shared" si="65"/>
        <v>3.488876547124069</v>
      </c>
      <c r="K340" s="8">
        <f t="shared" si="56"/>
        <v>0.46932451489009563</v>
      </c>
      <c r="L340">
        <f t="shared" si="61"/>
        <v>0.31781293931231192</v>
      </c>
      <c r="M340">
        <f t="shared" si="62"/>
        <v>115.76366823793427</v>
      </c>
      <c r="N340" s="8">
        <f t="shared" si="57"/>
        <v>1.3035653261359974</v>
      </c>
      <c r="P340">
        <f t="shared" si="63"/>
        <v>0.12912345287593083</v>
      </c>
      <c r="Q340">
        <f t="shared" si="64"/>
        <v>3.5689179899372814</v>
      </c>
    </row>
    <row r="341" spans="1:17" x14ac:dyDescent="0.2">
      <c r="A341" s="1">
        <v>40317.882916666669</v>
      </c>
      <c r="B341">
        <v>2.16658501062193</v>
      </c>
      <c r="D341" s="3">
        <f t="shared" si="58"/>
        <v>256.00000000675209</v>
      </c>
      <c r="E341" s="3">
        <f t="shared" si="59"/>
        <v>4.2666666667792015</v>
      </c>
      <c r="F341">
        <f t="shared" si="54"/>
        <v>2.0655911180045292</v>
      </c>
      <c r="G341">
        <f t="shared" si="60"/>
        <v>4.4149223512835569E-3</v>
      </c>
      <c r="H341">
        <f t="shared" si="53"/>
        <v>1.1213902772260234E-2</v>
      </c>
      <c r="I341">
        <f t="shared" si="55"/>
        <v>0.11213902772260234</v>
      </c>
      <c r="J341">
        <f t="shared" si="65"/>
        <v>3.4887860972277398</v>
      </c>
      <c r="K341" s="8">
        <f t="shared" si="56"/>
        <v>0.46928642232698808</v>
      </c>
      <c r="L341">
        <f t="shared" si="61"/>
        <v>0.32039722206457233</v>
      </c>
      <c r="M341">
        <f t="shared" si="62"/>
        <v>115.76028541181155</v>
      </c>
      <c r="N341" s="8">
        <f t="shared" si="57"/>
        <v>1.3035272335728898</v>
      </c>
      <c r="P341">
        <f t="shared" si="63"/>
        <v>0.12921390277226011</v>
      </c>
      <c r="Q341">
        <f t="shared" si="64"/>
        <v>3.5714179870718676</v>
      </c>
    </row>
    <row r="342" spans="1:17" x14ac:dyDescent="0.2">
      <c r="A342" s="1">
        <v>40317.883611111109</v>
      </c>
      <c r="B342">
        <v>2.1666277427430001</v>
      </c>
      <c r="D342" s="3">
        <f t="shared" si="58"/>
        <v>256.99999999953434</v>
      </c>
      <c r="E342" s="3">
        <f t="shared" si="59"/>
        <v>4.2833333333255723</v>
      </c>
      <c r="F342">
        <f t="shared" si="54"/>
        <v>2.0696215435015097</v>
      </c>
      <c r="G342">
        <f t="shared" si="60"/>
        <v>4.3882147047312305E-3</v>
      </c>
      <c r="H342">
        <f t="shared" si="53"/>
        <v>1.1146065350017326E-2</v>
      </c>
      <c r="I342">
        <f t="shared" si="55"/>
        <v>0.11146065350017326</v>
      </c>
      <c r="J342">
        <f t="shared" si="65"/>
        <v>3.4888539346499825</v>
      </c>
      <c r="K342" s="8">
        <f t="shared" si="56"/>
        <v>0.46931499174931696</v>
      </c>
      <c r="L342">
        <f t="shared" si="61"/>
        <v>0.31845901000050469</v>
      </c>
      <c r="M342">
        <f t="shared" si="62"/>
        <v>115.76282253140344</v>
      </c>
      <c r="N342" s="8">
        <f t="shared" si="57"/>
        <v>1.303555802995219</v>
      </c>
      <c r="P342">
        <f t="shared" si="63"/>
        <v>0.12914606535001721</v>
      </c>
      <c r="Q342">
        <f t="shared" si="64"/>
        <v>3.5695429892210417</v>
      </c>
    </row>
    <row r="343" spans="1:17" x14ac:dyDescent="0.2">
      <c r="A343" s="1">
        <v>40317.884305555555</v>
      </c>
      <c r="B343">
        <v>2.1666360517665502</v>
      </c>
      <c r="D343" s="3">
        <f t="shared" si="58"/>
        <v>258.00000000279397</v>
      </c>
      <c r="E343" s="3">
        <f t="shared" si="59"/>
        <v>4.3000000000465661</v>
      </c>
      <c r="F343">
        <f t="shared" si="54"/>
        <v>2.0736441353440003</v>
      </c>
      <c r="G343">
        <f t="shared" si="60"/>
        <v>4.3830215512295169E-3</v>
      </c>
      <c r="H343">
        <f t="shared" si="53"/>
        <v>1.1132874740122973E-2</v>
      </c>
      <c r="I343">
        <f t="shared" si="55"/>
        <v>0.11132874740122972</v>
      </c>
      <c r="J343">
        <f t="shared" si="65"/>
        <v>3.4888671252598771</v>
      </c>
      <c r="K343" s="8">
        <f t="shared" si="56"/>
        <v>0.4693205469147757</v>
      </c>
      <c r="L343">
        <f t="shared" si="61"/>
        <v>0.31808213543208508</v>
      </c>
      <c r="M343">
        <f t="shared" si="62"/>
        <v>115.7633158602135</v>
      </c>
      <c r="N343" s="8">
        <f t="shared" si="57"/>
        <v>1.3035613581606775</v>
      </c>
      <c r="P343">
        <f t="shared" si="63"/>
        <v>0.12913287474012286</v>
      </c>
      <c r="Q343">
        <f t="shared" si="64"/>
        <v>3.5691784063052179</v>
      </c>
    </row>
    <row r="344" spans="1:17" x14ac:dyDescent="0.2">
      <c r="A344" s="1">
        <v>40317.885000000002</v>
      </c>
      <c r="B344">
        <v>2.1665707665815699</v>
      </c>
      <c r="D344" s="3">
        <f t="shared" si="58"/>
        <v>259.0000000060536</v>
      </c>
      <c r="E344" s="3">
        <f t="shared" si="59"/>
        <v>4.3166666667675599</v>
      </c>
      <c r="F344">
        <f t="shared" si="54"/>
        <v>2.0776589389906035</v>
      </c>
      <c r="G344">
        <f t="shared" si="60"/>
        <v>4.42382490013646E-3</v>
      </c>
      <c r="H344">
        <f t="shared" si="53"/>
        <v>1.1236515246346609E-2</v>
      </c>
      <c r="I344">
        <f t="shared" si="55"/>
        <v>0.11236515246346609</v>
      </c>
      <c r="J344">
        <f t="shared" si="65"/>
        <v>3.4887634847536533</v>
      </c>
      <c r="K344" s="8">
        <f t="shared" si="56"/>
        <v>0.46927689918620941</v>
      </c>
      <c r="L344">
        <f t="shared" si="61"/>
        <v>0.32104329275276511</v>
      </c>
      <c r="M344">
        <f t="shared" si="62"/>
        <v>115.75943970528073</v>
      </c>
      <c r="N344" s="8">
        <f t="shared" si="57"/>
        <v>1.3035177104321114</v>
      </c>
      <c r="P344">
        <f t="shared" si="63"/>
        <v>0.1292365152463465</v>
      </c>
      <c r="Q344">
        <f t="shared" si="64"/>
        <v>3.572042986355628</v>
      </c>
    </row>
    <row r="345" spans="1:17" x14ac:dyDescent="0.2">
      <c r="A345" s="1">
        <v>40317.885694444441</v>
      </c>
      <c r="B345">
        <v>2.1665232864470498</v>
      </c>
      <c r="D345" s="3">
        <f t="shared" si="58"/>
        <v>259.99999999883585</v>
      </c>
      <c r="E345" s="3">
        <f t="shared" si="59"/>
        <v>4.3333333333139308</v>
      </c>
      <c r="F345">
        <f t="shared" si="54"/>
        <v>2.0816659994614723</v>
      </c>
      <c r="G345">
        <f t="shared" si="60"/>
        <v>4.4535000629709592E-3</v>
      </c>
      <c r="H345">
        <f t="shared" ref="H345:H408" si="66">G345*2.54</f>
        <v>1.1311890159946237E-2</v>
      </c>
      <c r="I345">
        <f t="shared" si="55"/>
        <v>0.11311890159946236</v>
      </c>
      <c r="J345">
        <f t="shared" si="65"/>
        <v>3.4886881098400537</v>
      </c>
      <c r="K345" s="8">
        <f t="shared" si="56"/>
        <v>0.46924515538362321</v>
      </c>
      <c r="L345">
        <f t="shared" si="61"/>
        <v>0.32319686171274897</v>
      </c>
      <c r="M345">
        <f t="shared" si="62"/>
        <v>115.7566206835121</v>
      </c>
      <c r="N345" s="8">
        <f t="shared" si="57"/>
        <v>1.3034859666295251</v>
      </c>
      <c r="P345">
        <f t="shared" si="63"/>
        <v>0.12931189015994612</v>
      </c>
      <c r="Q345">
        <f t="shared" si="64"/>
        <v>3.5741263173008853</v>
      </c>
    </row>
    <row r="346" spans="1:17" x14ac:dyDescent="0.2">
      <c r="A346" s="1">
        <v>40317.886388888888</v>
      </c>
      <c r="B346">
        <v>2.16660756368583</v>
      </c>
      <c r="D346" s="3">
        <f t="shared" si="58"/>
        <v>261.00000000209548</v>
      </c>
      <c r="E346" s="3">
        <f t="shared" si="59"/>
        <v>4.3500000000349246</v>
      </c>
      <c r="F346">
        <f t="shared" ref="F346:F409" si="67">SQRT(E346)</f>
        <v>2.0856653614697938</v>
      </c>
      <c r="G346">
        <f t="shared" si="60"/>
        <v>4.4008266489353231E-3</v>
      </c>
      <c r="H346">
        <f t="shared" si="66"/>
        <v>1.1178099688295721E-2</v>
      </c>
      <c r="I346">
        <f t="shared" ref="I346:I409" si="68">H346*10</f>
        <v>0.11178099688295721</v>
      </c>
      <c r="J346">
        <f t="shared" si="65"/>
        <v>3.4888219003117045</v>
      </c>
      <c r="K346" s="8">
        <f t="shared" ref="K346:K409" si="69">(J346-$H$12)/$H$12</f>
        <v>0.46930150063321857</v>
      </c>
      <c r="L346">
        <f t="shared" si="61"/>
        <v>0.31937427680844843</v>
      </c>
      <c r="M346">
        <f t="shared" si="62"/>
        <v>115.76162444715183</v>
      </c>
      <c r="N346" s="8">
        <f t="shared" ref="N346:N409" si="70">M346/$H$8</f>
        <v>1.3035423118791203</v>
      </c>
      <c r="P346">
        <f t="shared" si="63"/>
        <v>0.12917809968829561</v>
      </c>
      <c r="Q346">
        <f t="shared" si="64"/>
        <v>3.5704284048727275</v>
      </c>
    </row>
    <row r="347" spans="1:17" x14ac:dyDescent="0.2">
      <c r="A347" s="1">
        <v>40317.887083333335</v>
      </c>
      <c r="B347">
        <v>2.1665327824739502</v>
      </c>
      <c r="D347" s="3">
        <f t="shared" ref="D347:D410" si="71">(A347-$A$25)*24*60</f>
        <v>262.0000000053551</v>
      </c>
      <c r="E347" s="3">
        <f t="shared" ref="E347:E410" si="72">(A347-$A$25)*24</f>
        <v>4.3666666667559184</v>
      </c>
      <c r="F347">
        <f t="shared" si="67"/>
        <v>2.0896570691756859</v>
      </c>
      <c r="G347">
        <f t="shared" ref="G347:G410" si="73">((B347-$B$18)/$B$17)*-$B$16</f>
        <v>4.4475650304063351E-3</v>
      </c>
      <c r="H347">
        <f t="shared" si="66"/>
        <v>1.1296815177232092E-2</v>
      </c>
      <c r="I347">
        <f t="shared" si="68"/>
        <v>0.11296815177232092</v>
      </c>
      <c r="J347">
        <f t="shared" si="65"/>
        <v>3.4887031848227679</v>
      </c>
      <c r="K347" s="8">
        <f t="shared" si="69"/>
        <v>0.46925150414413802</v>
      </c>
      <c r="L347">
        <f t="shared" ref="L347:L410" si="74">(1-(($H$14-H347)/$H$14))*100</f>
        <v>0.32276614792091651</v>
      </c>
      <c r="M347">
        <f t="shared" ref="M347:M410" si="75">$M$25-(H347*$H$10)</f>
        <v>115.75718448786562</v>
      </c>
      <c r="N347" s="8">
        <f t="shared" si="70"/>
        <v>1.30349231539004</v>
      </c>
      <c r="P347">
        <f t="shared" ref="P347:P410" si="76">($H$13-$H$14)+H347</f>
        <v>0.12929681517723196</v>
      </c>
      <c r="Q347">
        <f t="shared" ref="Q347:Q410" si="77">(1-(($H$13-P347)/$H$13))*100</f>
        <v>3.5737096511120003</v>
      </c>
    </row>
    <row r="348" spans="1:17" x14ac:dyDescent="0.2">
      <c r="A348" s="1">
        <v>40317.887777777774</v>
      </c>
      <c r="B348">
        <v>2.1666787838876198</v>
      </c>
      <c r="D348" s="3">
        <f t="shared" si="71"/>
        <v>262.99999999813735</v>
      </c>
      <c r="E348" s="3">
        <f t="shared" si="72"/>
        <v>4.3833333333022892</v>
      </c>
      <c r="F348">
        <f t="shared" si="67"/>
        <v>2.0936411663182133</v>
      </c>
      <c r="G348">
        <f t="shared" si="73"/>
        <v>4.356313904677468E-3</v>
      </c>
      <c r="H348">
        <f t="shared" si="66"/>
        <v>1.1065037317880768E-2</v>
      </c>
      <c r="I348">
        <f t="shared" si="68"/>
        <v>0.11065037317880769</v>
      </c>
      <c r="J348">
        <f t="shared" si="65"/>
        <v>3.4889349626821193</v>
      </c>
      <c r="K348" s="8">
        <f t="shared" si="69"/>
        <v>0.46934911633710441</v>
      </c>
      <c r="L348">
        <f t="shared" si="74"/>
        <v>0.31614392336801744</v>
      </c>
      <c r="M348">
        <f t="shared" si="75"/>
        <v>115.76585297980535</v>
      </c>
      <c r="N348" s="8">
        <f t="shared" si="70"/>
        <v>1.3035899275830063</v>
      </c>
      <c r="P348">
        <f t="shared" si="76"/>
        <v>0.12906503731788066</v>
      </c>
      <c r="Q348">
        <f t="shared" si="77"/>
        <v>3.5673034084544142</v>
      </c>
    </row>
    <row r="349" spans="1:17" x14ac:dyDescent="0.2">
      <c r="A349" s="1">
        <v>40317.888472222221</v>
      </c>
      <c r="B349">
        <v>2.1665695795782098</v>
      </c>
      <c r="D349" s="3">
        <f t="shared" si="71"/>
        <v>264.00000000139698</v>
      </c>
      <c r="E349" s="3">
        <f t="shared" si="72"/>
        <v>4.4000000000232831</v>
      </c>
      <c r="F349">
        <f t="shared" si="67"/>
        <v>2.097617696345853</v>
      </c>
      <c r="G349">
        <f t="shared" si="73"/>
        <v>4.4245667792054766E-3</v>
      </c>
      <c r="H349">
        <f t="shared" si="66"/>
        <v>1.123839961918191E-2</v>
      </c>
      <c r="I349">
        <f t="shared" si="68"/>
        <v>0.1123839961918191</v>
      </c>
      <c r="J349">
        <f t="shared" si="65"/>
        <v>3.4887616003808182</v>
      </c>
      <c r="K349" s="8">
        <f t="shared" si="69"/>
        <v>0.4692761055911468</v>
      </c>
      <c r="L349">
        <f t="shared" si="74"/>
        <v>0.32109713197662204</v>
      </c>
      <c r="M349">
        <f t="shared" si="75"/>
        <v>115.75936922973669</v>
      </c>
      <c r="N349" s="8">
        <f t="shared" si="70"/>
        <v>1.3035169168370486</v>
      </c>
      <c r="P349">
        <f t="shared" si="76"/>
        <v>0.12923839961918179</v>
      </c>
      <c r="Q349">
        <f t="shared" si="77"/>
        <v>3.572095069629122</v>
      </c>
    </row>
    <row r="350" spans="1:17" x14ac:dyDescent="0.2">
      <c r="A350" s="1">
        <v>40317.889166666668</v>
      </c>
      <c r="B350">
        <v>2.1665707665815699</v>
      </c>
      <c r="D350" s="3">
        <f t="shared" si="71"/>
        <v>265.00000000465661</v>
      </c>
      <c r="E350" s="3">
        <f t="shared" si="72"/>
        <v>4.4166666667442769</v>
      </c>
      <c r="F350">
        <f t="shared" si="67"/>
        <v>2.1015867021715464</v>
      </c>
      <c r="G350">
        <f t="shared" si="73"/>
        <v>4.42382490013646E-3</v>
      </c>
      <c r="H350">
        <f t="shared" si="66"/>
        <v>1.1236515246346609E-2</v>
      </c>
      <c r="I350">
        <f t="shared" si="68"/>
        <v>0.11236515246346609</v>
      </c>
      <c r="J350">
        <f t="shared" si="65"/>
        <v>3.4887634847536533</v>
      </c>
      <c r="K350" s="8">
        <f t="shared" si="69"/>
        <v>0.46927689918620941</v>
      </c>
      <c r="L350">
        <f t="shared" si="74"/>
        <v>0.32104329275276511</v>
      </c>
      <c r="M350">
        <f t="shared" si="75"/>
        <v>115.75943970528073</v>
      </c>
      <c r="N350" s="8">
        <f t="shared" si="70"/>
        <v>1.3035177104321114</v>
      </c>
      <c r="P350">
        <f t="shared" si="76"/>
        <v>0.1292365152463465</v>
      </c>
      <c r="Q350">
        <f t="shared" si="77"/>
        <v>3.572042986355628</v>
      </c>
    </row>
    <row r="351" spans="1:17" x14ac:dyDescent="0.2">
      <c r="A351" s="1">
        <v>40317.889861111114</v>
      </c>
      <c r="B351">
        <v>2.1666123116992799</v>
      </c>
      <c r="D351" s="3">
        <f t="shared" si="71"/>
        <v>266.00000000791624</v>
      </c>
      <c r="E351" s="3">
        <f t="shared" si="72"/>
        <v>4.4333333334652707</v>
      </c>
      <c r="F351">
        <f t="shared" si="67"/>
        <v>2.105548226345165</v>
      </c>
      <c r="G351">
        <f t="shared" si="73"/>
        <v>4.3978591326531502E-3</v>
      </c>
      <c r="H351">
        <f t="shared" si="66"/>
        <v>1.1170562196939002E-2</v>
      </c>
      <c r="I351">
        <f t="shared" si="68"/>
        <v>0.11170562196939002</v>
      </c>
      <c r="J351">
        <f t="shared" si="65"/>
        <v>3.4888294378030609</v>
      </c>
      <c r="K351" s="8">
        <f t="shared" si="69"/>
        <v>0.46930467501347573</v>
      </c>
      <c r="L351">
        <f t="shared" si="74"/>
        <v>0.3191589199125433</v>
      </c>
      <c r="M351">
        <f t="shared" si="75"/>
        <v>115.76190634932857</v>
      </c>
      <c r="N351" s="8">
        <f t="shared" si="70"/>
        <v>1.3035454862593776</v>
      </c>
      <c r="P351">
        <f t="shared" si="76"/>
        <v>0.1291705621969389</v>
      </c>
      <c r="Q351">
        <f t="shared" si="77"/>
        <v>3.5702200717783072</v>
      </c>
    </row>
    <row r="352" spans="1:17" x14ac:dyDescent="0.2">
      <c r="A352" s="1">
        <v>40317.890555555554</v>
      </c>
      <c r="B352">
        <v>2.1666407997800001</v>
      </c>
      <c r="D352" s="3">
        <f t="shared" si="71"/>
        <v>267.00000000069849</v>
      </c>
      <c r="E352" s="3">
        <f t="shared" si="72"/>
        <v>4.4500000000116415</v>
      </c>
      <c r="F352">
        <f t="shared" si="67"/>
        <v>2.1095023109756581</v>
      </c>
      <c r="G352">
        <f t="shared" si="73"/>
        <v>4.3800540349473432E-3</v>
      </c>
      <c r="H352">
        <f t="shared" si="66"/>
        <v>1.1125337248766251E-2</v>
      </c>
      <c r="I352">
        <f t="shared" si="68"/>
        <v>0.11125337248766251</v>
      </c>
      <c r="J352">
        <f t="shared" si="65"/>
        <v>3.4888746627512339</v>
      </c>
      <c r="K352" s="8">
        <f t="shared" si="69"/>
        <v>0.46932372129503303</v>
      </c>
      <c r="L352">
        <f t="shared" si="74"/>
        <v>0.31786677853616885</v>
      </c>
      <c r="M352">
        <f t="shared" si="75"/>
        <v>115.76359776239023</v>
      </c>
      <c r="N352" s="8">
        <f t="shared" si="70"/>
        <v>1.3035645325409349</v>
      </c>
      <c r="P352">
        <f t="shared" si="76"/>
        <v>0.12912533724876613</v>
      </c>
      <c r="Q352">
        <f t="shared" si="77"/>
        <v>3.5689700732107754</v>
      </c>
    </row>
    <row r="353" spans="1:17" x14ac:dyDescent="0.2">
      <c r="A353" s="1">
        <v>40317.891250000001</v>
      </c>
      <c r="B353">
        <v>2.1665458395109498</v>
      </c>
      <c r="D353" s="3">
        <f t="shared" si="71"/>
        <v>268.00000000395812</v>
      </c>
      <c r="E353" s="3">
        <f t="shared" si="72"/>
        <v>4.4666666667326353</v>
      </c>
      <c r="F353">
        <f t="shared" si="67"/>
        <v>2.1134489979019211</v>
      </c>
      <c r="G353">
        <f t="shared" si="73"/>
        <v>4.4394043606227271E-3</v>
      </c>
      <c r="H353">
        <f t="shared" si="66"/>
        <v>1.1276087075981727E-2</v>
      </c>
      <c r="I353">
        <f t="shared" si="68"/>
        <v>0.11276087075981726</v>
      </c>
      <c r="J353">
        <f t="shared" si="65"/>
        <v>3.4887239129240184</v>
      </c>
      <c r="K353" s="8">
        <f t="shared" si="69"/>
        <v>0.4692602336898537</v>
      </c>
      <c r="L353">
        <f t="shared" si="74"/>
        <v>0.32217391645661397</v>
      </c>
      <c r="M353">
        <f t="shared" si="75"/>
        <v>115.75795971885238</v>
      </c>
      <c r="N353" s="8">
        <f t="shared" si="70"/>
        <v>1.3035010449357556</v>
      </c>
      <c r="P353">
        <f t="shared" si="76"/>
        <v>0.12927608707598162</v>
      </c>
      <c r="Q353">
        <f t="shared" si="77"/>
        <v>3.5731367351017562</v>
      </c>
    </row>
    <row r="354" spans="1:17" x14ac:dyDescent="0.2">
      <c r="A354" s="1">
        <v>40317.891944444447</v>
      </c>
      <c r="B354">
        <v>2.16663130375309</v>
      </c>
      <c r="D354" s="3">
        <f t="shared" si="71"/>
        <v>269.00000000721775</v>
      </c>
      <c r="E354" s="3">
        <f t="shared" si="72"/>
        <v>4.4833333334536292</v>
      </c>
      <c r="F354">
        <f t="shared" si="67"/>
        <v>2.1173883284493726</v>
      </c>
      <c r="G354">
        <f t="shared" si="73"/>
        <v>4.3859890675180743E-3</v>
      </c>
      <c r="H354">
        <f t="shared" si="66"/>
        <v>1.1140412231495908E-2</v>
      </c>
      <c r="I354">
        <f t="shared" si="68"/>
        <v>0.11140412231495908</v>
      </c>
      <c r="J354">
        <f t="shared" si="65"/>
        <v>3.4888595877685042</v>
      </c>
      <c r="K354" s="8">
        <f t="shared" si="69"/>
        <v>0.46931737253451167</v>
      </c>
      <c r="L354">
        <f t="shared" si="74"/>
        <v>0.3182974923284454</v>
      </c>
      <c r="M354">
        <f t="shared" si="75"/>
        <v>115.76303395803615</v>
      </c>
      <c r="N354" s="8">
        <f t="shared" si="70"/>
        <v>1.3035581837804135</v>
      </c>
      <c r="P354">
        <f t="shared" si="76"/>
        <v>0.1291404122314958</v>
      </c>
      <c r="Q354">
        <f t="shared" si="77"/>
        <v>3.5693867394001044</v>
      </c>
    </row>
    <row r="355" spans="1:17" x14ac:dyDescent="0.2">
      <c r="A355" s="1">
        <v>40317.892638888887</v>
      </c>
      <c r="B355">
        <v>2.1665695795782098</v>
      </c>
      <c r="D355" s="3">
        <f t="shared" si="71"/>
        <v>270</v>
      </c>
      <c r="E355" s="3">
        <f t="shared" si="72"/>
        <v>4.5</v>
      </c>
      <c r="F355">
        <f t="shared" si="67"/>
        <v>2.1213203435596424</v>
      </c>
      <c r="G355">
        <f t="shared" si="73"/>
        <v>4.4245667792054766E-3</v>
      </c>
      <c r="H355">
        <f t="shared" si="66"/>
        <v>1.123839961918191E-2</v>
      </c>
      <c r="I355">
        <f t="shared" si="68"/>
        <v>0.1123839961918191</v>
      </c>
      <c r="J355">
        <f t="shared" si="65"/>
        <v>3.4887616003808182</v>
      </c>
      <c r="K355" s="8">
        <f t="shared" si="69"/>
        <v>0.4692761055911468</v>
      </c>
      <c r="L355">
        <f t="shared" si="74"/>
        <v>0.32109713197662204</v>
      </c>
      <c r="M355">
        <f t="shared" si="75"/>
        <v>115.75936922973669</v>
      </c>
      <c r="N355" s="8">
        <f t="shared" si="70"/>
        <v>1.3035169168370486</v>
      </c>
      <c r="P355">
        <f t="shared" si="76"/>
        <v>0.12923839961918179</v>
      </c>
      <c r="Q355">
        <f t="shared" si="77"/>
        <v>3.572095069629122</v>
      </c>
    </row>
    <row r="356" spans="1:17" x14ac:dyDescent="0.2">
      <c r="A356" s="1">
        <v>40317.893333333333</v>
      </c>
      <c r="B356">
        <v>2.1665992546622901</v>
      </c>
      <c r="D356" s="3">
        <f t="shared" si="71"/>
        <v>271.00000000325963</v>
      </c>
      <c r="E356" s="3">
        <f t="shared" si="72"/>
        <v>4.5166666667209938</v>
      </c>
      <c r="F356">
        <f t="shared" si="67"/>
        <v>2.125245083918792</v>
      </c>
      <c r="G356">
        <f t="shared" si="73"/>
        <v>4.4060198024306529E-3</v>
      </c>
      <c r="H356">
        <f t="shared" si="66"/>
        <v>1.1191290298173858E-2</v>
      </c>
      <c r="I356">
        <f t="shared" si="68"/>
        <v>0.11191290298173859</v>
      </c>
      <c r="J356">
        <f t="shared" si="65"/>
        <v>3.4888087097018263</v>
      </c>
      <c r="K356" s="8">
        <f t="shared" si="69"/>
        <v>0.46929594546776676</v>
      </c>
      <c r="L356">
        <f t="shared" si="74"/>
        <v>0.31975115137639065</v>
      </c>
      <c r="M356">
        <f t="shared" si="75"/>
        <v>115.76113111834239</v>
      </c>
      <c r="N356" s="8">
        <f t="shared" si="70"/>
        <v>1.3035367567136686</v>
      </c>
      <c r="P356">
        <f t="shared" si="76"/>
        <v>0.12919129029817375</v>
      </c>
      <c r="Q356">
        <f t="shared" si="77"/>
        <v>3.5707929877881073</v>
      </c>
    </row>
    <row r="357" spans="1:17" x14ac:dyDescent="0.2">
      <c r="A357" s="1">
        <v>40317.89402777778</v>
      </c>
      <c r="B357">
        <v>2.1667179549986</v>
      </c>
      <c r="D357" s="3">
        <f t="shared" si="71"/>
        <v>272.00000000651926</v>
      </c>
      <c r="E357" s="3">
        <f t="shared" si="72"/>
        <v>4.5333333334419876</v>
      </c>
      <c r="F357">
        <f t="shared" si="67"/>
        <v>2.1291625897150239</v>
      </c>
      <c r="G357">
        <f t="shared" si="73"/>
        <v>4.3318318953382987E-3</v>
      </c>
      <c r="H357">
        <f t="shared" si="66"/>
        <v>1.100285301415928E-2</v>
      </c>
      <c r="I357">
        <f t="shared" si="68"/>
        <v>0.11002853014159279</v>
      </c>
      <c r="J357">
        <f t="shared" si="65"/>
        <v>3.4889971469858407</v>
      </c>
      <c r="K357" s="8">
        <f t="shared" si="69"/>
        <v>0.46937530497423879</v>
      </c>
      <c r="L357">
        <f t="shared" si="74"/>
        <v>0.3143672289759758</v>
      </c>
      <c r="M357">
        <f t="shared" si="75"/>
        <v>115.76817867276453</v>
      </c>
      <c r="N357" s="8">
        <f t="shared" si="70"/>
        <v>1.3036161162201407</v>
      </c>
      <c r="P357">
        <f t="shared" si="76"/>
        <v>0.12900285301415917</v>
      </c>
      <c r="Q357">
        <f t="shared" si="77"/>
        <v>3.5655846604245256</v>
      </c>
    </row>
    <row r="358" spans="1:17" x14ac:dyDescent="0.2">
      <c r="A358" s="1">
        <v>40317.89472222222</v>
      </c>
      <c r="B358">
        <v>2.1666740358741698</v>
      </c>
      <c r="D358" s="3">
        <f t="shared" si="71"/>
        <v>272.99999999930151</v>
      </c>
      <c r="E358" s="3">
        <f t="shared" si="72"/>
        <v>4.5499999999883585</v>
      </c>
      <c r="F358">
        <f t="shared" si="67"/>
        <v>2.1330729007674254</v>
      </c>
      <c r="G358">
        <f t="shared" si="73"/>
        <v>4.3592814209596409E-3</v>
      </c>
      <c r="H358">
        <f t="shared" si="66"/>
        <v>1.1072574809237488E-2</v>
      </c>
      <c r="I358">
        <f t="shared" si="68"/>
        <v>0.11072574809237487</v>
      </c>
      <c r="J358">
        <f t="shared" si="65"/>
        <v>3.4889274251907625</v>
      </c>
      <c r="K358" s="8">
        <f t="shared" si="69"/>
        <v>0.46934594195684715</v>
      </c>
      <c r="L358">
        <f t="shared" si="74"/>
        <v>0.31635928026393367</v>
      </c>
      <c r="M358">
        <f t="shared" si="75"/>
        <v>115.76557107762861</v>
      </c>
      <c r="N358" s="8">
        <f t="shared" si="70"/>
        <v>1.303586753202749</v>
      </c>
      <c r="P358">
        <f t="shared" si="76"/>
        <v>0.12907257480923737</v>
      </c>
      <c r="Q358">
        <f t="shared" si="77"/>
        <v>3.5675117415488455</v>
      </c>
    </row>
    <row r="359" spans="1:17" x14ac:dyDescent="0.2">
      <c r="A359" s="1">
        <v>40317.895416666666</v>
      </c>
      <c r="B359">
        <v>2.1665945066488299</v>
      </c>
      <c r="D359" s="3">
        <f t="shared" si="71"/>
        <v>274.00000000256114</v>
      </c>
      <c r="E359" s="3">
        <f t="shared" si="72"/>
        <v>4.5666666667093523</v>
      </c>
      <c r="F359">
        <f t="shared" si="67"/>
        <v>2.1369760566532681</v>
      </c>
      <c r="G359">
        <f t="shared" si="73"/>
        <v>4.4089873187192095E-3</v>
      </c>
      <c r="H359">
        <f t="shared" si="66"/>
        <v>1.1198827789546792E-2</v>
      </c>
      <c r="I359">
        <f t="shared" si="68"/>
        <v>0.11198827789546792</v>
      </c>
      <c r="J359">
        <f t="shared" si="65"/>
        <v>3.488801172210453</v>
      </c>
      <c r="K359" s="8">
        <f t="shared" si="69"/>
        <v>0.4692927710875025</v>
      </c>
      <c r="L359">
        <f t="shared" si="74"/>
        <v>0.31996650827277318</v>
      </c>
      <c r="M359">
        <f t="shared" si="75"/>
        <v>115.76084921616504</v>
      </c>
      <c r="N359" s="8">
        <f t="shared" si="70"/>
        <v>1.3035335823334044</v>
      </c>
      <c r="P359">
        <f t="shared" si="76"/>
        <v>0.12919882778954667</v>
      </c>
      <c r="Q359">
        <f t="shared" si="77"/>
        <v>3.5710013208829938</v>
      </c>
    </row>
    <row r="360" spans="1:17" x14ac:dyDescent="0.2">
      <c r="A360" s="1">
        <v>40317.896111111113</v>
      </c>
      <c r="B360">
        <v>2.1665363434840401</v>
      </c>
      <c r="D360" s="3">
        <f t="shared" si="71"/>
        <v>275.00000000582077</v>
      </c>
      <c r="E360" s="3">
        <f t="shared" si="72"/>
        <v>4.5833333334303461</v>
      </c>
      <c r="F360">
        <f t="shared" si="67"/>
        <v>2.1408720964668455</v>
      </c>
      <c r="G360">
        <f t="shared" si="73"/>
        <v>4.4453393931931789E-3</v>
      </c>
      <c r="H360">
        <f t="shared" si="66"/>
        <v>1.1291162058710674E-2</v>
      </c>
      <c r="I360">
        <f t="shared" si="68"/>
        <v>0.11291162058710674</v>
      </c>
      <c r="J360">
        <f t="shared" si="65"/>
        <v>3.4887088379412892</v>
      </c>
      <c r="K360" s="8">
        <f t="shared" si="69"/>
        <v>0.46925388492933257</v>
      </c>
      <c r="L360">
        <f t="shared" si="74"/>
        <v>0.32260463024887942</v>
      </c>
      <c r="M360">
        <f t="shared" si="75"/>
        <v>115.7573959144983</v>
      </c>
      <c r="N360" s="8">
        <f t="shared" si="70"/>
        <v>1.3034946961752345</v>
      </c>
      <c r="P360">
        <f t="shared" si="76"/>
        <v>0.12929116205871055</v>
      </c>
      <c r="Q360">
        <f t="shared" si="77"/>
        <v>3.573553401291063</v>
      </c>
    </row>
    <row r="361" spans="1:17" x14ac:dyDescent="0.2">
      <c r="A361" s="1">
        <v>40317.896805555552</v>
      </c>
      <c r="B361">
        <v>2.1666645398472602</v>
      </c>
      <c r="D361" s="3">
        <f t="shared" si="71"/>
        <v>275.99999999860302</v>
      </c>
      <c r="E361" s="3">
        <f t="shared" si="72"/>
        <v>4.5999999999767169</v>
      </c>
      <c r="F361">
        <f t="shared" si="67"/>
        <v>2.1447610589472936</v>
      </c>
      <c r="G361">
        <f t="shared" si="73"/>
        <v>4.3652164535300936E-3</v>
      </c>
      <c r="H361">
        <f t="shared" si="66"/>
        <v>1.1087649791966438E-2</v>
      </c>
      <c r="I361">
        <f t="shared" si="68"/>
        <v>0.11087649791966439</v>
      </c>
      <c r="J361">
        <f t="shared" si="65"/>
        <v>3.4889123502080337</v>
      </c>
      <c r="K361" s="8">
        <f t="shared" si="69"/>
        <v>0.46933959319632612</v>
      </c>
      <c r="L361">
        <f t="shared" si="74"/>
        <v>0.31678999405617692</v>
      </c>
      <c r="M361">
        <f t="shared" si="75"/>
        <v>115.76500727327455</v>
      </c>
      <c r="N361" s="8">
        <f t="shared" si="70"/>
        <v>1.3035804044422279</v>
      </c>
      <c r="P361">
        <f t="shared" si="76"/>
        <v>0.12908764979196632</v>
      </c>
      <c r="Q361">
        <f t="shared" si="77"/>
        <v>3.5679284077381523</v>
      </c>
    </row>
    <row r="362" spans="1:17" x14ac:dyDescent="0.2">
      <c r="A362" s="1">
        <v>40317.897499999999</v>
      </c>
      <c r="B362">
        <v>2.16660875068919</v>
      </c>
      <c r="D362" s="3">
        <f t="shared" si="71"/>
        <v>277.00000000186265</v>
      </c>
      <c r="E362" s="3">
        <f t="shared" si="72"/>
        <v>4.6166666666977108</v>
      </c>
      <c r="F362">
        <f t="shared" si="67"/>
        <v>2.1486429826050002</v>
      </c>
      <c r="G362">
        <f t="shared" si="73"/>
        <v>4.4000847698663064E-3</v>
      </c>
      <c r="H362">
        <f t="shared" si="66"/>
        <v>1.1176215315460418E-2</v>
      </c>
      <c r="I362">
        <f t="shared" si="68"/>
        <v>0.11176215315460418</v>
      </c>
      <c r="J362">
        <f t="shared" si="65"/>
        <v>3.4888237846845396</v>
      </c>
      <c r="K362" s="8">
        <f t="shared" si="69"/>
        <v>0.46930229422828118</v>
      </c>
      <c r="L362">
        <f t="shared" si="74"/>
        <v>0.3193204375845804</v>
      </c>
      <c r="M362">
        <f t="shared" si="75"/>
        <v>115.76169492269587</v>
      </c>
      <c r="N362" s="8">
        <f t="shared" si="70"/>
        <v>1.3035431054741831</v>
      </c>
      <c r="P362">
        <f t="shared" si="76"/>
        <v>0.12917621531546031</v>
      </c>
      <c r="Q362">
        <f t="shared" si="77"/>
        <v>3.5703763215992335</v>
      </c>
    </row>
    <row r="363" spans="1:17" x14ac:dyDescent="0.2">
      <c r="A363" s="1">
        <v>40317.898194444446</v>
      </c>
      <c r="B363">
        <v>2.1666324907564598</v>
      </c>
      <c r="D363" s="3">
        <f t="shared" si="71"/>
        <v>278.00000000512227</v>
      </c>
      <c r="E363" s="3">
        <f t="shared" si="72"/>
        <v>4.6333333334187046</v>
      </c>
      <c r="F363">
        <f t="shared" si="67"/>
        <v>2.152517905481556</v>
      </c>
      <c r="G363">
        <f t="shared" si="73"/>
        <v>4.3852471884429515E-3</v>
      </c>
      <c r="H363">
        <f t="shared" si="66"/>
        <v>1.1138527858645096E-2</v>
      </c>
      <c r="I363">
        <f t="shared" si="68"/>
        <v>0.11138527858645096</v>
      </c>
      <c r="J363">
        <f t="shared" si="65"/>
        <v>3.4888614721413549</v>
      </c>
      <c r="K363" s="8">
        <f t="shared" si="69"/>
        <v>0.46931816612958083</v>
      </c>
      <c r="L363">
        <f t="shared" si="74"/>
        <v>0.31824365310414438</v>
      </c>
      <c r="M363">
        <f t="shared" si="75"/>
        <v>115.76310443358076</v>
      </c>
      <c r="N363" s="8">
        <f t="shared" si="70"/>
        <v>1.3035589773754828</v>
      </c>
      <c r="P363">
        <f t="shared" si="76"/>
        <v>0.12913852785864499</v>
      </c>
      <c r="Q363">
        <f t="shared" si="77"/>
        <v>3.5693346561261774</v>
      </c>
    </row>
    <row r="364" spans="1:17" x14ac:dyDescent="0.2">
      <c r="A364" s="1">
        <v>40317.898888888885</v>
      </c>
      <c r="B364">
        <v>2.1664235781645398</v>
      </c>
      <c r="D364" s="3">
        <f t="shared" si="71"/>
        <v>278.99999999790452</v>
      </c>
      <c r="E364" s="3">
        <f t="shared" si="72"/>
        <v>4.6499999999650754</v>
      </c>
      <c r="F364">
        <f t="shared" si="67"/>
        <v>2.1563858652766843</v>
      </c>
      <c r="G364">
        <f t="shared" si="73"/>
        <v>4.5158179049346213E-3</v>
      </c>
      <c r="H364">
        <f t="shared" si="66"/>
        <v>1.1470177478533938E-2</v>
      </c>
      <c r="I364">
        <f t="shared" si="68"/>
        <v>0.11470177478533938</v>
      </c>
      <c r="J364">
        <f t="shared" ref="J364:J427" si="78">$J$25-H364</f>
        <v>3.4885298225214663</v>
      </c>
      <c r="K364" s="8">
        <f t="shared" si="69"/>
        <v>0.46917849339818024</v>
      </c>
      <c r="L364">
        <f t="shared" si="74"/>
        <v>0.32771935652953221</v>
      </c>
      <c r="M364">
        <f t="shared" si="75"/>
        <v>115.75070073779692</v>
      </c>
      <c r="N364" s="8">
        <f t="shared" si="70"/>
        <v>1.3034193046440821</v>
      </c>
      <c r="P364">
        <f t="shared" si="76"/>
        <v>0.12947017747853382</v>
      </c>
      <c r="Q364">
        <f t="shared" si="77"/>
        <v>3.5785013122867193</v>
      </c>
    </row>
    <row r="365" spans="1:17" x14ac:dyDescent="0.2">
      <c r="A365" s="1">
        <v>40317.899583333332</v>
      </c>
      <c r="B365">
        <v>2.1667037109582501</v>
      </c>
      <c r="D365" s="3">
        <f t="shared" si="71"/>
        <v>280.00000000116415</v>
      </c>
      <c r="E365" s="3">
        <f t="shared" si="72"/>
        <v>4.6666666666860692</v>
      </c>
      <c r="F365">
        <f t="shared" si="67"/>
        <v>2.1602468994737776</v>
      </c>
      <c r="G365">
        <f t="shared" si="73"/>
        <v>4.340734444184818E-3</v>
      </c>
      <c r="H365">
        <f t="shared" si="66"/>
        <v>1.1025465488229438E-2</v>
      </c>
      <c r="I365">
        <f t="shared" si="68"/>
        <v>0.11025465488229438</v>
      </c>
      <c r="J365">
        <f t="shared" si="78"/>
        <v>3.4889745345117706</v>
      </c>
      <c r="K365" s="8">
        <f t="shared" si="69"/>
        <v>0.46936578183346706</v>
      </c>
      <c r="L365">
        <f t="shared" si="74"/>
        <v>0.31501329966369118</v>
      </c>
      <c r="M365">
        <f t="shared" si="75"/>
        <v>115.76733296623431</v>
      </c>
      <c r="N365" s="8">
        <f t="shared" si="70"/>
        <v>1.3036065930793688</v>
      </c>
      <c r="P365">
        <f t="shared" si="76"/>
        <v>0.12902546548822932</v>
      </c>
      <c r="Q365">
        <f t="shared" si="77"/>
        <v>3.5662096597078308</v>
      </c>
    </row>
    <row r="366" spans="1:17" x14ac:dyDescent="0.2">
      <c r="A366" s="1">
        <v>40317.900277777779</v>
      </c>
      <c r="B366">
        <v>2.1665327824739502</v>
      </c>
      <c r="D366" s="3">
        <f t="shared" si="71"/>
        <v>281.00000000442378</v>
      </c>
      <c r="E366" s="3">
        <f t="shared" si="72"/>
        <v>4.683333333407063</v>
      </c>
      <c r="F366">
        <f t="shared" si="67"/>
        <v>2.164101045100959</v>
      </c>
      <c r="G366">
        <f t="shared" si="73"/>
        <v>4.4475650304063351E-3</v>
      </c>
      <c r="H366">
        <f t="shared" si="66"/>
        <v>1.1296815177232092E-2</v>
      </c>
      <c r="I366">
        <f t="shared" si="68"/>
        <v>0.11296815177232092</v>
      </c>
      <c r="J366">
        <f t="shared" si="78"/>
        <v>3.4887031848227679</v>
      </c>
      <c r="K366" s="8">
        <f t="shared" si="69"/>
        <v>0.46925150414413802</v>
      </c>
      <c r="L366">
        <f t="shared" si="74"/>
        <v>0.32276614792091651</v>
      </c>
      <c r="M366">
        <f t="shared" si="75"/>
        <v>115.75718448786562</v>
      </c>
      <c r="N366" s="8">
        <f t="shared" si="70"/>
        <v>1.30349231539004</v>
      </c>
      <c r="P366">
        <f t="shared" si="76"/>
        <v>0.12929681517723196</v>
      </c>
      <c r="Q366">
        <f t="shared" si="77"/>
        <v>3.5737096511120003</v>
      </c>
    </row>
    <row r="367" spans="1:17" x14ac:dyDescent="0.2">
      <c r="A367" s="1">
        <v>40317.900972222225</v>
      </c>
      <c r="B367">
        <v>2.16652209944368</v>
      </c>
      <c r="D367" s="3">
        <f t="shared" si="71"/>
        <v>282.00000000768341</v>
      </c>
      <c r="E367" s="3">
        <f t="shared" si="72"/>
        <v>4.7000000001280569</v>
      </c>
      <c r="F367">
        <f t="shared" si="67"/>
        <v>2.1679483388974141</v>
      </c>
      <c r="G367">
        <f t="shared" si="73"/>
        <v>4.454241942046082E-3</v>
      </c>
      <c r="H367">
        <f t="shared" si="66"/>
        <v>1.1313774532797048E-2</v>
      </c>
      <c r="I367">
        <f t="shared" si="68"/>
        <v>0.11313774532797048</v>
      </c>
      <c r="J367">
        <f t="shared" si="78"/>
        <v>3.4886862254672031</v>
      </c>
      <c r="K367" s="8">
        <f t="shared" si="69"/>
        <v>0.46924436178855405</v>
      </c>
      <c r="L367">
        <f t="shared" si="74"/>
        <v>0.32325070093705</v>
      </c>
      <c r="M367">
        <f t="shared" si="75"/>
        <v>115.75655020796748</v>
      </c>
      <c r="N367" s="8">
        <f t="shared" si="70"/>
        <v>1.3034851730344559</v>
      </c>
      <c r="P367">
        <f t="shared" si="76"/>
        <v>0.12931377453279694</v>
      </c>
      <c r="Q367">
        <f t="shared" si="77"/>
        <v>3.5741784005748123</v>
      </c>
    </row>
    <row r="368" spans="1:17" x14ac:dyDescent="0.2">
      <c r="A368" s="1">
        <v>40317.901666666665</v>
      </c>
      <c r="B368">
        <v>2.1665090424066902</v>
      </c>
      <c r="D368" s="3">
        <f t="shared" si="71"/>
        <v>283.00000000046566</v>
      </c>
      <c r="E368" s="3">
        <f t="shared" si="72"/>
        <v>4.7166666666744277</v>
      </c>
      <c r="F368">
        <f t="shared" si="67"/>
        <v>2.1717888172367101</v>
      </c>
      <c r="G368">
        <f t="shared" si="73"/>
        <v>4.4624026118235856E-3</v>
      </c>
      <c r="H368">
        <f t="shared" si="66"/>
        <v>1.1334502634031908E-2</v>
      </c>
      <c r="I368">
        <f t="shared" si="68"/>
        <v>0.11334502634031908</v>
      </c>
      <c r="J368">
        <f t="shared" si="78"/>
        <v>3.4886654973659681</v>
      </c>
      <c r="K368" s="8">
        <f t="shared" si="69"/>
        <v>0.46923563224284492</v>
      </c>
      <c r="L368">
        <f t="shared" si="74"/>
        <v>0.32384293240090845</v>
      </c>
      <c r="M368">
        <f t="shared" si="75"/>
        <v>115.7557749769813</v>
      </c>
      <c r="N368" s="8">
        <f t="shared" si="70"/>
        <v>1.3034764434887469</v>
      </c>
      <c r="P368">
        <f t="shared" si="76"/>
        <v>0.12933450263403179</v>
      </c>
      <c r="Q368">
        <f t="shared" si="77"/>
        <v>3.5747513165846234</v>
      </c>
    </row>
    <row r="369" spans="1:17" x14ac:dyDescent="0.2">
      <c r="A369" s="1">
        <v>40317.902361111112</v>
      </c>
      <c r="B369">
        <v>2.1665244734504099</v>
      </c>
      <c r="D369" s="3">
        <f t="shared" si="71"/>
        <v>284.00000000372529</v>
      </c>
      <c r="E369" s="3">
        <f t="shared" si="72"/>
        <v>4.7333333333954215</v>
      </c>
      <c r="F369">
        <f t="shared" si="67"/>
        <v>2.1756225162916984</v>
      </c>
      <c r="G369">
        <f t="shared" si="73"/>
        <v>4.4527581839019425E-3</v>
      </c>
      <c r="H369">
        <f t="shared" si="66"/>
        <v>1.1310005787110933E-2</v>
      </c>
      <c r="I369">
        <f t="shared" si="68"/>
        <v>0.11310005787110933</v>
      </c>
      <c r="J369">
        <f t="shared" si="78"/>
        <v>3.4886899942128893</v>
      </c>
      <c r="K369" s="8">
        <f t="shared" si="69"/>
        <v>0.46924594897868599</v>
      </c>
      <c r="L369">
        <f t="shared" si="74"/>
        <v>0.32314302248888094</v>
      </c>
      <c r="M369">
        <f t="shared" si="75"/>
        <v>115.75669115905615</v>
      </c>
      <c r="N369" s="8">
        <f t="shared" si="70"/>
        <v>1.3034867602245879</v>
      </c>
      <c r="P369">
        <f t="shared" si="76"/>
        <v>0.12931000578711083</v>
      </c>
      <c r="Q369">
        <f t="shared" si="77"/>
        <v>3.5740742340273912</v>
      </c>
    </row>
    <row r="370" spans="1:17" x14ac:dyDescent="0.2">
      <c r="A370" s="1">
        <v>40317.903055555558</v>
      </c>
      <c r="B370">
        <v>2.1664959853696901</v>
      </c>
      <c r="D370" s="3">
        <f t="shared" si="71"/>
        <v>285.00000000698492</v>
      </c>
      <c r="E370" s="3">
        <f t="shared" si="72"/>
        <v>4.7500000001164153</v>
      </c>
      <c r="F370">
        <f t="shared" si="67"/>
        <v>2.1794494717970441</v>
      </c>
      <c r="G370">
        <f t="shared" si="73"/>
        <v>4.470563281607472E-3</v>
      </c>
      <c r="H370">
        <f t="shared" si="66"/>
        <v>1.1355230735282979E-2</v>
      </c>
      <c r="I370">
        <f t="shared" si="68"/>
        <v>0.1135523073528298</v>
      </c>
      <c r="J370">
        <f t="shared" si="78"/>
        <v>3.4886447692647171</v>
      </c>
      <c r="K370" s="8">
        <f t="shared" si="69"/>
        <v>0.46922690269712902</v>
      </c>
      <c r="L370">
        <f t="shared" si="74"/>
        <v>0.32443516386522209</v>
      </c>
      <c r="M370">
        <f t="shared" si="75"/>
        <v>115.75499974599451</v>
      </c>
      <c r="N370" s="8">
        <f t="shared" si="70"/>
        <v>1.3034677139430308</v>
      </c>
      <c r="P370">
        <f t="shared" si="76"/>
        <v>0.12935523073528285</v>
      </c>
      <c r="Q370">
        <f t="shared" si="77"/>
        <v>3.5753242325948786</v>
      </c>
    </row>
    <row r="371" spans="1:17" x14ac:dyDescent="0.2">
      <c r="A371" s="1">
        <v>40317.903749999998</v>
      </c>
      <c r="B371">
        <v>2.16650310738987</v>
      </c>
      <c r="D371" s="3">
        <f t="shared" si="71"/>
        <v>285.99999999976717</v>
      </c>
      <c r="E371" s="3">
        <f t="shared" si="72"/>
        <v>4.7666666666627862</v>
      </c>
      <c r="F371">
        <f t="shared" si="67"/>
        <v>2.1832697191741532</v>
      </c>
      <c r="G371">
        <f t="shared" si="73"/>
        <v>4.4661120071811588E-3</v>
      </c>
      <c r="H371">
        <f t="shared" si="66"/>
        <v>1.1343924498240144E-2</v>
      </c>
      <c r="I371">
        <f t="shared" si="68"/>
        <v>0.11343924498240143</v>
      </c>
      <c r="J371">
        <f t="shared" si="78"/>
        <v>3.4886560755017597</v>
      </c>
      <c r="K371" s="8">
        <f t="shared" si="69"/>
        <v>0.46923166426751811</v>
      </c>
      <c r="L371">
        <f t="shared" si="74"/>
        <v>0.3241121285211479</v>
      </c>
      <c r="M371">
        <f t="shared" si="75"/>
        <v>115.7554225992599</v>
      </c>
      <c r="N371" s="8">
        <f t="shared" si="70"/>
        <v>1.3034724755134199</v>
      </c>
      <c r="P371">
        <f t="shared" si="76"/>
        <v>0.12934392449824003</v>
      </c>
      <c r="Q371">
        <f t="shared" si="77"/>
        <v>3.5750117329530151</v>
      </c>
    </row>
    <row r="372" spans="1:17" x14ac:dyDescent="0.2">
      <c r="A372" s="1">
        <v>40317.904444444444</v>
      </c>
      <c r="B372">
        <v>2.1666799708909799</v>
      </c>
      <c r="D372" s="3">
        <f t="shared" si="71"/>
        <v>287.0000000030268</v>
      </c>
      <c r="E372" s="3">
        <f t="shared" si="72"/>
        <v>4.78333333338378</v>
      </c>
      <c r="F372">
        <f t="shared" si="67"/>
        <v>2.1870832936547662</v>
      </c>
      <c r="G372">
        <f t="shared" si="73"/>
        <v>4.3555720256084514E-3</v>
      </c>
      <c r="H372">
        <f t="shared" si="66"/>
        <v>1.1063152945045467E-2</v>
      </c>
      <c r="I372">
        <f t="shared" si="68"/>
        <v>0.11063152945045467</v>
      </c>
      <c r="J372">
        <f t="shared" si="78"/>
        <v>3.4889368470549544</v>
      </c>
      <c r="K372" s="8">
        <f t="shared" si="69"/>
        <v>0.46934990993216702</v>
      </c>
      <c r="L372">
        <f t="shared" si="74"/>
        <v>0.31609008414416051</v>
      </c>
      <c r="M372">
        <f t="shared" si="75"/>
        <v>115.76592345534939</v>
      </c>
      <c r="N372" s="8">
        <f t="shared" si="70"/>
        <v>1.3035907211780691</v>
      </c>
      <c r="P372">
        <f t="shared" si="76"/>
        <v>0.12906315294504536</v>
      </c>
      <c r="Q372">
        <f t="shared" si="77"/>
        <v>3.567251325180909</v>
      </c>
    </row>
    <row r="373" spans="1:17" x14ac:dyDescent="0.2">
      <c r="A373" s="1">
        <v>40317.905138888891</v>
      </c>
      <c r="B373">
        <v>2.1664888633495099</v>
      </c>
      <c r="D373" s="3">
        <f t="shared" si="71"/>
        <v>288.00000000628643</v>
      </c>
      <c r="E373" s="3">
        <f t="shared" si="72"/>
        <v>4.8000000001047738</v>
      </c>
      <c r="F373">
        <f t="shared" si="67"/>
        <v>2.1908902300445758</v>
      </c>
      <c r="G373">
        <f t="shared" si="73"/>
        <v>4.4750145560340619E-3</v>
      </c>
      <c r="H373">
        <f t="shared" si="66"/>
        <v>1.1366536972326518E-2</v>
      </c>
      <c r="I373">
        <f t="shared" si="68"/>
        <v>0.11366536972326519</v>
      </c>
      <c r="J373">
        <f t="shared" si="78"/>
        <v>3.4886334630276736</v>
      </c>
      <c r="K373" s="8">
        <f t="shared" si="69"/>
        <v>0.4692221411267396</v>
      </c>
      <c r="L373">
        <f t="shared" si="74"/>
        <v>0.32475819920932958</v>
      </c>
      <c r="M373">
        <f t="shared" si="75"/>
        <v>115.75457689272908</v>
      </c>
      <c r="N373" s="8">
        <f t="shared" si="70"/>
        <v>1.3034629523726413</v>
      </c>
      <c r="P373">
        <f t="shared" si="76"/>
        <v>0.12936653697232639</v>
      </c>
      <c r="Q373">
        <f t="shared" si="77"/>
        <v>3.5756367322367644</v>
      </c>
    </row>
    <row r="374" spans="1:17" x14ac:dyDescent="0.2">
      <c r="A374" s="1">
        <v>40317.905833333331</v>
      </c>
      <c r="B374">
        <v>2.1664947983663301</v>
      </c>
      <c r="D374" s="3">
        <f t="shared" si="71"/>
        <v>288.99999999906868</v>
      </c>
      <c r="E374" s="3">
        <f t="shared" si="72"/>
        <v>4.8166666666511446</v>
      </c>
      <c r="F374">
        <f t="shared" si="67"/>
        <v>2.1946905628473332</v>
      </c>
      <c r="G374">
        <f t="shared" si="73"/>
        <v>4.4713051606764887E-3</v>
      </c>
      <c r="H374">
        <f t="shared" si="66"/>
        <v>1.1357115108118281E-2</v>
      </c>
      <c r="I374">
        <f t="shared" si="68"/>
        <v>0.11357115108118281</v>
      </c>
      <c r="J374">
        <f t="shared" si="78"/>
        <v>3.4886428848918816</v>
      </c>
      <c r="K374" s="8">
        <f t="shared" si="69"/>
        <v>0.46922610910206625</v>
      </c>
      <c r="L374">
        <f t="shared" si="74"/>
        <v>0.32448900308910122</v>
      </c>
      <c r="M374">
        <f t="shared" si="75"/>
        <v>115.75492927045046</v>
      </c>
      <c r="N374" s="8">
        <f t="shared" si="70"/>
        <v>1.3034669203479681</v>
      </c>
      <c r="P374">
        <f t="shared" si="76"/>
        <v>0.12935711510811818</v>
      </c>
      <c r="Q374">
        <f t="shared" si="77"/>
        <v>3.5753763158683838</v>
      </c>
    </row>
    <row r="375" spans="1:17" x14ac:dyDescent="0.2">
      <c r="A375" s="1">
        <v>40317.906527777777</v>
      </c>
      <c r="B375">
        <v>2.1666799708909799</v>
      </c>
      <c r="D375" s="3">
        <f t="shared" si="71"/>
        <v>290.00000000232831</v>
      </c>
      <c r="E375" s="3">
        <f t="shared" si="72"/>
        <v>4.8333333333721384</v>
      </c>
      <c r="F375">
        <f t="shared" si="67"/>
        <v>2.1984843263876455</v>
      </c>
      <c r="G375">
        <f t="shared" si="73"/>
        <v>4.3555720256084514E-3</v>
      </c>
      <c r="H375">
        <f t="shared" si="66"/>
        <v>1.1063152945045467E-2</v>
      </c>
      <c r="I375">
        <f t="shared" si="68"/>
        <v>0.11063152945045467</v>
      </c>
      <c r="J375">
        <f t="shared" si="78"/>
        <v>3.4889368470549544</v>
      </c>
      <c r="K375" s="8">
        <f t="shared" si="69"/>
        <v>0.46934990993216702</v>
      </c>
      <c r="L375">
        <f t="shared" si="74"/>
        <v>0.31609008414416051</v>
      </c>
      <c r="M375">
        <f t="shared" si="75"/>
        <v>115.76592345534939</v>
      </c>
      <c r="N375" s="8">
        <f t="shared" si="70"/>
        <v>1.3035907211780691</v>
      </c>
      <c r="P375">
        <f t="shared" si="76"/>
        <v>0.12906315294504536</v>
      </c>
      <c r="Q375">
        <f t="shared" si="77"/>
        <v>3.567251325180909</v>
      </c>
    </row>
    <row r="376" spans="1:17" x14ac:dyDescent="0.2">
      <c r="A376" s="1">
        <v>40317.907222222224</v>
      </c>
      <c r="B376">
        <v>2.1666194337194602</v>
      </c>
      <c r="D376" s="3">
        <f t="shared" si="71"/>
        <v>291.00000000558794</v>
      </c>
      <c r="E376" s="3">
        <f t="shared" si="72"/>
        <v>4.8500000000931323</v>
      </c>
      <c r="F376">
        <f t="shared" si="67"/>
        <v>2.2022715545756686</v>
      </c>
      <c r="G376">
        <f t="shared" si="73"/>
        <v>4.3934078582265595E-3</v>
      </c>
      <c r="H376">
        <f t="shared" si="66"/>
        <v>1.1159255959895462E-2</v>
      </c>
      <c r="I376">
        <f t="shared" si="68"/>
        <v>0.11159255959895462</v>
      </c>
      <c r="J376">
        <f t="shared" si="78"/>
        <v>3.4888407440401044</v>
      </c>
      <c r="K376" s="8">
        <f t="shared" si="69"/>
        <v>0.46930943658386515</v>
      </c>
      <c r="L376">
        <f t="shared" si="74"/>
        <v>0.31883588456844691</v>
      </c>
      <c r="M376">
        <f t="shared" si="75"/>
        <v>115.762329202594</v>
      </c>
      <c r="N376" s="8">
        <f t="shared" si="70"/>
        <v>1.3035502478297671</v>
      </c>
      <c r="P376">
        <f t="shared" si="76"/>
        <v>0.12915925595989536</v>
      </c>
      <c r="Q376">
        <f t="shared" si="77"/>
        <v>3.5699075721364104</v>
      </c>
    </row>
    <row r="377" spans="1:17" x14ac:dyDescent="0.2">
      <c r="A377" s="1">
        <v>40317.907916666663</v>
      </c>
      <c r="B377">
        <v>2.1666550438203598</v>
      </c>
      <c r="D377" s="3">
        <f t="shared" si="71"/>
        <v>291.99999999837019</v>
      </c>
      <c r="E377" s="3">
        <f t="shared" si="72"/>
        <v>4.8666666666395031</v>
      </c>
      <c r="F377">
        <f t="shared" si="67"/>
        <v>2.2060522810304164</v>
      </c>
      <c r="G377">
        <f t="shared" si="73"/>
        <v>4.3711514860947176E-3</v>
      </c>
      <c r="H377">
        <f t="shared" si="66"/>
        <v>1.1102724774680583E-2</v>
      </c>
      <c r="I377">
        <f t="shared" si="68"/>
        <v>0.11102724774680583</v>
      </c>
      <c r="J377">
        <f t="shared" si="78"/>
        <v>3.4888972752253196</v>
      </c>
      <c r="K377" s="8">
        <f t="shared" si="69"/>
        <v>0.46933324443581131</v>
      </c>
      <c r="L377">
        <f t="shared" si="74"/>
        <v>0.31722070784800938</v>
      </c>
      <c r="M377">
        <f t="shared" si="75"/>
        <v>115.76444346892103</v>
      </c>
      <c r="N377" s="8">
        <f t="shared" si="70"/>
        <v>1.303574055681713</v>
      </c>
      <c r="P377">
        <f t="shared" si="76"/>
        <v>0.12910272477468046</v>
      </c>
      <c r="Q377">
        <f t="shared" si="77"/>
        <v>3.5683450739270373</v>
      </c>
    </row>
    <row r="378" spans="1:17" x14ac:dyDescent="0.2">
      <c r="A378" s="1">
        <v>40317.90861111111</v>
      </c>
      <c r="B378">
        <v>2.1667215160086899</v>
      </c>
      <c r="D378" s="3">
        <f t="shared" si="71"/>
        <v>293.00000000162981</v>
      </c>
      <c r="E378" s="3">
        <f t="shared" si="72"/>
        <v>4.8833333333604969</v>
      </c>
      <c r="F378">
        <f t="shared" si="67"/>
        <v>2.2098265392017757</v>
      </c>
      <c r="G378">
        <f t="shared" si="73"/>
        <v>4.3296062581251417E-3</v>
      </c>
      <c r="H378">
        <f t="shared" si="66"/>
        <v>1.099719989563786E-2</v>
      </c>
      <c r="I378">
        <f t="shared" si="68"/>
        <v>0.1099719989563786</v>
      </c>
      <c r="J378">
        <f t="shared" si="78"/>
        <v>3.489002800104362</v>
      </c>
      <c r="K378" s="8">
        <f t="shared" si="69"/>
        <v>0.46937768575943334</v>
      </c>
      <c r="L378">
        <f t="shared" si="74"/>
        <v>0.31420571130393871</v>
      </c>
      <c r="M378">
        <f t="shared" si="75"/>
        <v>115.76839009939724</v>
      </c>
      <c r="N378" s="8">
        <f t="shared" si="70"/>
        <v>1.3036184970053353</v>
      </c>
      <c r="P378">
        <f t="shared" si="76"/>
        <v>0.12899719989563774</v>
      </c>
      <c r="Q378">
        <f t="shared" si="77"/>
        <v>3.5654284106035883</v>
      </c>
    </row>
    <row r="379" spans="1:17" x14ac:dyDescent="0.2">
      <c r="A379" s="1">
        <v>40317.909305555557</v>
      </c>
      <c r="B379">
        <v>2.1666645398472602</v>
      </c>
      <c r="D379" s="3">
        <f t="shared" si="71"/>
        <v>294.00000000488944</v>
      </c>
      <c r="E379" s="3">
        <f t="shared" si="72"/>
        <v>4.9000000000814907</v>
      </c>
      <c r="F379">
        <f t="shared" si="67"/>
        <v>2.2135943621362726</v>
      </c>
      <c r="G379">
        <f t="shared" si="73"/>
        <v>4.3652164535300936E-3</v>
      </c>
      <c r="H379">
        <f t="shared" si="66"/>
        <v>1.1087649791966438E-2</v>
      </c>
      <c r="I379">
        <f t="shared" si="68"/>
        <v>0.11087649791966439</v>
      </c>
      <c r="J379">
        <f t="shared" si="78"/>
        <v>3.4889123502080337</v>
      </c>
      <c r="K379" s="8">
        <f t="shared" si="69"/>
        <v>0.46933959319632612</v>
      </c>
      <c r="L379">
        <f t="shared" si="74"/>
        <v>0.31678999405617692</v>
      </c>
      <c r="M379">
        <f t="shared" si="75"/>
        <v>115.76500727327455</v>
      </c>
      <c r="N379" s="8">
        <f t="shared" si="70"/>
        <v>1.3035804044422279</v>
      </c>
      <c r="P379">
        <f t="shared" si="76"/>
        <v>0.12908764979196632</v>
      </c>
      <c r="Q379">
        <f t="shared" si="77"/>
        <v>3.5679284077381523</v>
      </c>
    </row>
    <row r="380" spans="1:17" x14ac:dyDescent="0.2">
      <c r="A380" s="1">
        <v>40317.910000000003</v>
      </c>
      <c r="B380">
        <v>2.1666467347968101</v>
      </c>
      <c r="D380" s="3">
        <f t="shared" si="71"/>
        <v>295.00000000814907</v>
      </c>
      <c r="E380" s="3">
        <f t="shared" si="72"/>
        <v>4.9166666668024845</v>
      </c>
      <c r="F380">
        <f t="shared" si="67"/>
        <v>2.2173557826389714</v>
      </c>
      <c r="G380">
        <f t="shared" si="73"/>
        <v>4.3763446395961537E-3</v>
      </c>
      <c r="H380">
        <f t="shared" si="66"/>
        <v>1.1115915384574231E-2</v>
      </c>
      <c r="I380">
        <f t="shared" si="68"/>
        <v>0.11115915384574231</v>
      </c>
      <c r="J380">
        <f t="shared" si="78"/>
        <v>3.4888840846154259</v>
      </c>
      <c r="K380" s="8">
        <f t="shared" si="69"/>
        <v>0.46932768927035295</v>
      </c>
      <c r="L380">
        <f t="shared" si="74"/>
        <v>0.31759758241640679</v>
      </c>
      <c r="M380">
        <f t="shared" si="75"/>
        <v>115.76395014011101</v>
      </c>
      <c r="N380" s="8">
        <f t="shared" si="70"/>
        <v>1.3035685005162547</v>
      </c>
      <c r="P380">
        <f t="shared" si="76"/>
        <v>0.12911591538457412</v>
      </c>
      <c r="Q380">
        <f t="shared" si="77"/>
        <v>3.5687096568428389</v>
      </c>
    </row>
    <row r="381" spans="1:17" x14ac:dyDescent="0.2">
      <c r="A381" s="1">
        <v>40317.910694444443</v>
      </c>
      <c r="B381">
        <v>2.1665434655042199</v>
      </c>
      <c r="D381" s="3">
        <f t="shared" si="71"/>
        <v>296.00000000093132</v>
      </c>
      <c r="E381" s="3">
        <f t="shared" si="72"/>
        <v>4.9333333333488554</v>
      </c>
      <c r="F381">
        <f t="shared" si="67"/>
        <v>2.221110833197852</v>
      </c>
      <c r="G381">
        <f t="shared" si="73"/>
        <v>4.4408881187668666E-3</v>
      </c>
      <c r="H381">
        <f t="shared" si="66"/>
        <v>1.1279855821667841E-2</v>
      </c>
      <c r="I381">
        <f t="shared" si="68"/>
        <v>0.11279855821667842</v>
      </c>
      <c r="J381">
        <f t="shared" si="78"/>
        <v>3.4887201441783322</v>
      </c>
      <c r="K381" s="8">
        <f t="shared" si="69"/>
        <v>0.46925864649972177</v>
      </c>
      <c r="L381">
        <f t="shared" si="74"/>
        <v>0.32228159490479413</v>
      </c>
      <c r="M381">
        <f t="shared" si="75"/>
        <v>115.75781876776371</v>
      </c>
      <c r="N381" s="8">
        <f t="shared" si="70"/>
        <v>1.3034994577456236</v>
      </c>
      <c r="P381">
        <f t="shared" si="76"/>
        <v>0.12927985582166773</v>
      </c>
      <c r="Q381">
        <f t="shared" si="77"/>
        <v>3.5732409016491884</v>
      </c>
    </row>
    <row r="382" spans="1:17" x14ac:dyDescent="0.2">
      <c r="A382" s="1">
        <v>40317.91138888889</v>
      </c>
      <c r="B382">
        <v>2.16643426119481</v>
      </c>
      <c r="D382" s="3">
        <f t="shared" si="71"/>
        <v>297.00000000419095</v>
      </c>
      <c r="E382" s="3">
        <f t="shared" si="72"/>
        <v>4.9500000000698492</v>
      </c>
      <c r="F382">
        <f t="shared" si="67"/>
        <v>2.2248595461443963</v>
      </c>
      <c r="G382">
        <f t="shared" si="73"/>
        <v>4.5091409932948752E-3</v>
      </c>
      <c r="H382">
        <f t="shared" si="66"/>
        <v>1.1453218122968983E-2</v>
      </c>
      <c r="I382">
        <f t="shared" si="68"/>
        <v>0.11453218122968983</v>
      </c>
      <c r="J382">
        <f t="shared" si="78"/>
        <v>3.488546781877031</v>
      </c>
      <c r="K382" s="8">
        <f t="shared" si="69"/>
        <v>0.46918563575376415</v>
      </c>
      <c r="L382">
        <f t="shared" si="74"/>
        <v>0.32723480351339873</v>
      </c>
      <c r="M382">
        <f t="shared" si="75"/>
        <v>115.75133501769506</v>
      </c>
      <c r="N382" s="8">
        <f t="shared" si="70"/>
        <v>1.3034264469996661</v>
      </c>
      <c r="P382">
        <f t="shared" si="76"/>
        <v>0.12945321812296887</v>
      </c>
      <c r="Q382">
        <f t="shared" si="77"/>
        <v>3.5780325628239074</v>
      </c>
    </row>
    <row r="383" spans="1:17" x14ac:dyDescent="0.2">
      <c r="A383" s="1">
        <v>40317.912083333336</v>
      </c>
      <c r="B383">
        <v>2.1666123116992799</v>
      </c>
      <c r="D383" s="3">
        <f t="shared" si="71"/>
        <v>298.00000000745058</v>
      </c>
      <c r="E383" s="3">
        <f t="shared" si="72"/>
        <v>4.966666666790843</v>
      </c>
      <c r="F383">
        <f t="shared" si="67"/>
        <v>2.2286019534207635</v>
      </c>
      <c r="G383">
        <f t="shared" si="73"/>
        <v>4.3978591326531502E-3</v>
      </c>
      <c r="H383">
        <f t="shared" si="66"/>
        <v>1.1170562196939002E-2</v>
      </c>
      <c r="I383">
        <f t="shared" si="68"/>
        <v>0.11170562196939002</v>
      </c>
      <c r="J383">
        <f t="shared" si="78"/>
        <v>3.4888294378030609</v>
      </c>
      <c r="K383" s="8">
        <f t="shared" si="69"/>
        <v>0.46930467501347573</v>
      </c>
      <c r="L383">
        <f t="shared" si="74"/>
        <v>0.3191589199125433</v>
      </c>
      <c r="M383">
        <f t="shared" si="75"/>
        <v>115.76190634932857</v>
      </c>
      <c r="N383" s="8">
        <f t="shared" si="70"/>
        <v>1.3035454862593776</v>
      </c>
      <c r="P383">
        <f t="shared" si="76"/>
        <v>0.1291705621969389</v>
      </c>
      <c r="Q383">
        <f t="shared" si="77"/>
        <v>3.5702200717783072</v>
      </c>
    </row>
    <row r="384" spans="1:17" x14ac:dyDescent="0.2">
      <c r="A384" s="1">
        <v>40317.912777777776</v>
      </c>
      <c r="B384">
        <v>2.16645681425871</v>
      </c>
      <c r="D384" s="3">
        <f t="shared" si="71"/>
        <v>299.00000000023283</v>
      </c>
      <c r="E384" s="3">
        <f t="shared" si="72"/>
        <v>4.9833333333372138</v>
      </c>
      <c r="F384">
        <f t="shared" si="67"/>
        <v>2.2323380867012985</v>
      </c>
      <c r="G384">
        <f t="shared" si="73"/>
        <v>4.4950452909466422E-3</v>
      </c>
      <c r="H384">
        <f t="shared" si="66"/>
        <v>1.1417415039004472E-2</v>
      </c>
      <c r="I384">
        <f t="shared" si="68"/>
        <v>0.11417415039004472</v>
      </c>
      <c r="J384">
        <f t="shared" si="78"/>
        <v>3.4885825849609957</v>
      </c>
      <c r="K384" s="8">
        <f t="shared" si="69"/>
        <v>0.46920071405999469</v>
      </c>
      <c r="L384">
        <f t="shared" si="74"/>
        <v>0.32621185825726373</v>
      </c>
      <c r="M384">
        <f t="shared" si="75"/>
        <v>115.75267405303532</v>
      </c>
      <c r="N384" s="8">
        <f t="shared" si="70"/>
        <v>1.3034415253058964</v>
      </c>
      <c r="P384">
        <f t="shared" si="76"/>
        <v>0.12941741503900436</v>
      </c>
      <c r="Q384">
        <f t="shared" si="77"/>
        <v>3.5770429806247672</v>
      </c>
    </row>
    <row r="385" spans="1:17" x14ac:dyDescent="0.2">
      <c r="A385" s="1">
        <v>40317.913472222222</v>
      </c>
      <c r="B385">
        <v>2.1664413832149898</v>
      </c>
      <c r="D385" s="3">
        <f t="shared" si="71"/>
        <v>300.00000000349246</v>
      </c>
      <c r="E385" s="3">
        <f t="shared" si="72"/>
        <v>5.0000000000582077</v>
      </c>
      <c r="F385">
        <f t="shared" si="67"/>
        <v>2.2360679775128052</v>
      </c>
      <c r="G385">
        <f t="shared" si="73"/>
        <v>4.504689718868562E-3</v>
      </c>
      <c r="H385">
        <f t="shared" si="66"/>
        <v>1.1441911885926147E-2</v>
      </c>
      <c r="I385">
        <f t="shared" si="68"/>
        <v>0.11441911885926148</v>
      </c>
      <c r="J385">
        <f t="shared" si="78"/>
        <v>3.4885580881140736</v>
      </c>
      <c r="K385" s="8">
        <f t="shared" si="69"/>
        <v>0.46919039732415324</v>
      </c>
      <c r="L385">
        <f t="shared" si="74"/>
        <v>0.32691176816932455</v>
      </c>
      <c r="M385">
        <f t="shared" si="75"/>
        <v>115.75175787096045</v>
      </c>
      <c r="N385" s="8">
        <f t="shared" si="70"/>
        <v>1.303431208570055</v>
      </c>
      <c r="P385">
        <f t="shared" si="76"/>
        <v>0.12944191188592602</v>
      </c>
      <c r="Q385">
        <f t="shared" si="77"/>
        <v>3.5777200631820438</v>
      </c>
    </row>
    <row r="386" spans="1:17" x14ac:dyDescent="0.2">
      <c r="A386" s="1">
        <v>40317.914166666669</v>
      </c>
      <c r="B386">
        <v>2.1664793673226099</v>
      </c>
      <c r="D386" s="3">
        <f t="shared" si="71"/>
        <v>301.00000000675209</v>
      </c>
      <c r="E386" s="3">
        <f t="shared" si="72"/>
        <v>5.0166666667792015</v>
      </c>
      <c r="F386">
        <f t="shared" si="67"/>
        <v>2.2397916570027672</v>
      </c>
      <c r="G386">
        <f t="shared" si="73"/>
        <v>4.4809495885984093E-3</v>
      </c>
      <c r="H386">
        <f t="shared" si="66"/>
        <v>1.138161195503996E-2</v>
      </c>
      <c r="I386">
        <f t="shared" si="68"/>
        <v>0.11381611955039961</v>
      </c>
      <c r="J386">
        <f t="shared" si="78"/>
        <v>3.4886183880449599</v>
      </c>
      <c r="K386" s="8">
        <f t="shared" si="69"/>
        <v>0.46921579236622502</v>
      </c>
      <c r="L386">
        <f t="shared" si="74"/>
        <v>0.32518891300113983</v>
      </c>
      <c r="M386">
        <f t="shared" si="75"/>
        <v>115.7540130883756</v>
      </c>
      <c r="N386" s="8">
        <f t="shared" si="70"/>
        <v>1.3034566036121269</v>
      </c>
      <c r="P386">
        <f t="shared" si="76"/>
        <v>0.12938161195503983</v>
      </c>
      <c r="Q386">
        <f t="shared" si="77"/>
        <v>3.5760533984256493</v>
      </c>
    </row>
    <row r="387" spans="1:17" x14ac:dyDescent="0.2">
      <c r="A387" s="1">
        <v>40317.914861111109</v>
      </c>
      <c r="B387">
        <v>2.16652684745713</v>
      </c>
      <c r="D387" s="3">
        <f t="shared" si="71"/>
        <v>301.99999999953434</v>
      </c>
      <c r="E387" s="3">
        <f t="shared" si="72"/>
        <v>5.0333333333255723</v>
      </c>
      <c r="F387">
        <f t="shared" si="67"/>
        <v>2.2435091560601155</v>
      </c>
      <c r="G387">
        <f t="shared" si="73"/>
        <v>4.4512744257639092E-3</v>
      </c>
      <c r="H387">
        <f t="shared" si="66"/>
        <v>1.1306237041440329E-2</v>
      </c>
      <c r="I387">
        <f t="shared" si="68"/>
        <v>0.11306237041440328</v>
      </c>
      <c r="J387">
        <f t="shared" si="78"/>
        <v>3.4886937629585595</v>
      </c>
      <c r="K387" s="8">
        <f t="shared" si="69"/>
        <v>0.46924753616881121</v>
      </c>
      <c r="L387">
        <f t="shared" si="74"/>
        <v>0.32303534404115597</v>
      </c>
      <c r="M387">
        <f t="shared" si="75"/>
        <v>115.75683211014422</v>
      </c>
      <c r="N387" s="8">
        <f t="shared" si="70"/>
        <v>1.303488347414713</v>
      </c>
      <c r="P387">
        <f t="shared" si="76"/>
        <v>0.1293062370414402</v>
      </c>
      <c r="Q387">
        <f t="shared" si="77"/>
        <v>3.573970067480392</v>
      </c>
    </row>
    <row r="388" spans="1:17" x14ac:dyDescent="0.2">
      <c r="A388" s="1">
        <v>40317.915555555555</v>
      </c>
      <c r="B388">
        <v>2.16642951318136</v>
      </c>
      <c r="D388" s="3">
        <f t="shared" si="71"/>
        <v>303.00000000279397</v>
      </c>
      <c r="E388" s="3">
        <f t="shared" si="72"/>
        <v>5.0500000000465661</v>
      </c>
      <c r="F388">
        <f t="shared" si="67"/>
        <v>2.2472205054347838</v>
      </c>
      <c r="G388">
        <f t="shared" si="73"/>
        <v>4.512108509577048E-3</v>
      </c>
      <c r="H388">
        <f t="shared" si="66"/>
        <v>1.1460755614325703E-2</v>
      </c>
      <c r="I388">
        <f t="shared" si="68"/>
        <v>0.11460755614325703</v>
      </c>
      <c r="J388">
        <f t="shared" si="78"/>
        <v>3.4885392443856742</v>
      </c>
      <c r="K388" s="8">
        <f t="shared" si="69"/>
        <v>0.46918246137350689</v>
      </c>
      <c r="L388">
        <f t="shared" si="74"/>
        <v>0.32745016040930386</v>
      </c>
      <c r="M388">
        <f t="shared" si="75"/>
        <v>115.7510531155183</v>
      </c>
      <c r="N388" s="8">
        <f t="shared" si="70"/>
        <v>1.3034232726194086</v>
      </c>
      <c r="P388">
        <f t="shared" si="76"/>
        <v>0.12946075561432557</v>
      </c>
      <c r="Q388">
        <f t="shared" si="77"/>
        <v>3.5782408959183387</v>
      </c>
    </row>
    <row r="389" spans="1:17" x14ac:dyDescent="0.2">
      <c r="A389" s="1">
        <v>40317.916250000002</v>
      </c>
      <c r="B389">
        <v>2.16641764314772</v>
      </c>
      <c r="D389" s="3">
        <f t="shared" si="71"/>
        <v>304.0000000060536</v>
      </c>
      <c r="E389" s="3">
        <f t="shared" si="72"/>
        <v>5.0666666667675599</v>
      </c>
      <c r="F389">
        <f t="shared" si="67"/>
        <v>2.2509257355069625</v>
      </c>
      <c r="G389">
        <f t="shared" si="73"/>
        <v>4.5195273002919178E-3</v>
      </c>
      <c r="H389">
        <f t="shared" si="66"/>
        <v>1.1479599342741471E-2</v>
      </c>
      <c r="I389">
        <f t="shared" si="68"/>
        <v>0.1147959934274147</v>
      </c>
      <c r="J389">
        <f t="shared" si="78"/>
        <v>3.4885204006572583</v>
      </c>
      <c r="K389" s="8">
        <f t="shared" si="69"/>
        <v>0.46917452542285359</v>
      </c>
      <c r="L389">
        <f t="shared" si="74"/>
        <v>0.32798855264976057</v>
      </c>
      <c r="M389">
        <f t="shared" si="75"/>
        <v>115.75034836007556</v>
      </c>
      <c r="N389" s="8">
        <f t="shared" si="70"/>
        <v>1.3034153366687555</v>
      </c>
      <c r="P389">
        <f t="shared" si="76"/>
        <v>0.12947959934274136</v>
      </c>
      <c r="Q389">
        <f t="shared" si="77"/>
        <v>3.5787617286550999</v>
      </c>
    </row>
    <row r="390" spans="1:17" x14ac:dyDescent="0.2">
      <c r="A390" s="1">
        <v>40317.916944444441</v>
      </c>
      <c r="B390">
        <v>2.1665695795782098</v>
      </c>
      <c r="D390" s="3">
        <f t="shared" si="71"/>
        <v>304.99999999883585</v>
      </c>
      <c r="E390" s="3">
        <f t="shared" si="72"/>
        <v>5.0833333333139308</v>
      </c>
      <c r="F390">
        <f t="shared" si="67"/>
        <v>2.2546248764071444</v>
      </c>
      <c r="G390">
        <f t="shared" si="73"/>
        <v>4.4245667792054766E-3</v>
      </c>
      <c r="H390">
        <f t="shared" si="66"/>
        <v>1.123839961918191E-2</v>
      </c>
      <c r="I390">
        <f t="shared" si="68"/>
        <v>0.1123839961918191</v>
      </c>
      <c r="J390">
        <f t="shared" si="78"/>
        <v>3.4887616003808182</v>
      </c>
      <c r="K390" s="8">
        <f t="shared" si="69"/>
        <v>0.4692761055911468</v>
      </c>
      <c r="L390">
        <f t="shared" si="74"/>
        <v>0.32109713197662204</v>
      </c>
      <c r="M390">
        <f t="shared" si="75"/>
        <v>115.75936922973669</v>
      </c>
      <c r="N390" s="8">
        <f t="shared" si="70"/>
        <v>1.3035169168370486</v>
      </c>
      <c r="P390">
        <f t="shared" si="76"/>
        <v>0.12923839961918179</v>
      </c>
      <c r="Q390">
        <f t="shared" si="77"/>
        <v>3.572095069629122</v>
      </c>
    </row>
    <row r="391" spans="1:17" x14ac:dyDescent="0.2">
      <c r="A391" s="1">
        <v>40317.917638888888</v>
      </c>
      <c r="B391">
        <v>2.16645681425871</v>
      </c>
      <c r="D391" s="3">
        <f t="shared" si="71"/>
        <v>306.00000000209548</v>
      </c>
      <c r="E391" s="3">
        <f t="shared" si="72"/>
        <v>5.1000000000349246</v>
      </c>
      <c r="F391">
        <f t="shared" si="67"/>
        <v>2.2583179581349753</v>
      </c>
      <c r="G391">
        <f t="shared" si="73"/>
        <v>4.4950452909466422E-3</v>
      </c>
      <c r="H391">
        <f t="shared" si="66"/>
        <v>1.1417415039004472E-2</v>
      </c>
      <c r="I391">
        <f t="shared" si="68"/>
        <v>0.11417415039004472</v>
      </c>
      <c r="J391">
        <f t="shared" si="78"/>
        <v>3.4885825849609957</v>
      </c>
      <c r="K391" s="8">
        <f t="shared" si="69"/>
        <v>0.46920071405999469</v>
      </c>
      <c r="L391">
        <f t="shared" si="74"/>
        <v>0.32621185825726373</v>
      </c>
      <c r="M391">
        <f t="shared" si="75"/>
        <v>115.75267405303532</v>
      </c>
      <c r="N391" s="8">
        <f t="shared" si="70"/>
        <v>1.3034415253058964</v>
      </c>
      <c r="P391">
        <f t="shared" si="76"/>
        <v>0.12941741503900436</v>
      </c>
      <c r="Q391">
        <f t="shared" si="77"/>
        <v>3.5770429806247672</v>
      </c>
    </row>
    <row r="392" spans="1:17" x14ac:dyDescent="0.2">
      <c r="A392" s="1">
        <v>40317.918333333335</v>
      </c>
      <c r="B392">
        <v>2.1664473182317998</v>
      </c>
      <c r="D392" s="3">
        <f t="shared" si="71"/>
        <v>307.0000000053551</v>
      </c>
      <c r="E392" s="3">
        <f t="shared" si="72"/>
        <v>5.1166666667559184</v>
      </c>
      <c r="F392">
        <f t="shared" si="67"/>
        <v>2.2620050103295348</v>
      </c>
      <c r="G392">
        <f t="shared" si="73"/>
        <v>4.5009803235173725E-3</v>
      </c>
      <c r="H392">
        <f t="shared" si="66"/>
        <v>1.1432490021734127E-2</v>
      </c>
      <c r="I392">
        <f t="shared" si="68"/>
        <v>0.11432490021734126</v>
      </c>
      <c r="J392">
        <f t="shared" si="78"/>
        <v>3.488567509978266</v>
      </c>
      <c r="K392" s="8">
        <f t="shared" si="69"/>
        <v>0.46919436529947334</v>
      </c>
      <c r="L392">
        <f t="shared" si="74"/>
        <v>0.32664257204954028</v>
      </c>
      <c r="M392">
        <f t="shared" si="75"/>
        <v>115.75211024868123</v>
      </c>
      <c r="N392" s="8">
        <f t="shared" si="70"/>
        <v>1.3034351765453751</v>
      </c>
      <c r="P392">
        <f t="shared" si="76"/>
        <v>0.12943249002173401</v>
      </c>
      <c r="Q392">
        <f t="shared" si="77"/>
        <v>3.5774596468140962</v>
      </c>
    </row>
    <row r="393" spans="1:17" x14ac:dyDescent="0.2">
      <c r="A393" s="1">
        <v>40317.919027777774</v>
      </c>
      <c r="B393">
        <v>2.16658026260848</v>
      </c>
      <c r="D393" s="3">
        <f t="shared" si="71"/>
        <v>307.99999999813735</v>
      </c>
      <c r="E393" s="3">
        <f t="shared" si="72"/>
        <v>5.1333333333022892</v>
      </c>
      <c r="F393">
        <f t="shared" si="67"/>
        <v>2.265686062388673</v>
      </c>
      <c r="G393">
        <f t="shared" si="73"/>
        <v>4.4178898675657297E-3</v>
      </c>
      <c r="H393">
        <f t="shared" si="66"/>
        <v>1.1221440263616954E-2</v>
      </c>
      <c r="I393">
        <f t="shared" si="68"/>
        <v>0.11221440263616954</v>
      </c>
      <c r="J393">
        <f t="shared" si="78"/>
        <v>3.488778559736383</v>
      </c>
      <c r="K393" s="8">
        <f t="shared" si="69"/>
        <v>0.46928324794673076</v>
      </c>
      <c r="L393">
        <f t="shared" si="74"/>
        <v>0.32061257896048856</v>
      </c>
      <c r="M393">
        <f t="shared" si="75"/>
        <v>115.76000350963481</v>
      </c>
      <c r="N393" s="8">
        <f t="shared" si="70"/>
        <v>1.3035240591926327</v>
      </c>
      <c r="P393">
        <f t="shared" si="76"/>
        <v>0.12922144026361684</v>
      </c>
      <c r="Q393">
        <f t="shared" si="77"/>
        <v>3.5716263201663101</v>
      </c>
    </row>
    <row r="394" spans="1:17" x14ac:dyDescent="0.2">
      <c r="A394" s="1">
        <v>40317.919722222221</v>
      </c>
      <c r="B394">
        <v>2.1664188301510898</v>
      </c>
      <c r="D394" s="3">
        <f t="shared" si="71"/>
        <v>309.00000000139698</v>
      </c>
      <c r="E394" s="3">
        <f t="shared" si="72"/>
        <v>5.1500000000232831</v>
      </c>
      <c r="F394">
        <f t="shared" si="67"/>
        <v>2.2693611435871732</v>
      </c>
      <c r="G394">
        <f t="shared" si="73"/>
        <v>4.5187854212167949E-3</v>
      </c>
      <c r="H394">
        <f t="shared" si="66"/>
        <v>1.1477714969890659E-2</v>
      </c>
      <c r="I394">
        <f t="shared" si="68"/>
        <v>0.11477714969890659</v>
      </c>
      <c r="J394">
        <f t="shared" si="78"/>
        <v>3.4885222850301094</v>
      </c>
      <c r="K394" s="8">
        <f t="shared" si="69"/>
        <v>0.46917531901792292</v>
      </c>
      <c r="L394">
        <f t="shared" si="74"/>
        <v>0.32793471342544844</v>
      </c>
      <c r="M394">
        <f t="shared" si="75"/>
        <v>115.75041883562018</v>
      </c>
      <c r="N394" s="8">
        <f t="shared" si="70"/>
        <v>1.3034161302638247</v>
      </c>
      <c r="P394">
        <f t="shared" si="76"/>
        <v>0.12947771496989055</v>
      </c>
      <c r="Q394">
        <f t="shared" si="77"/>
        <v>3.5787096453811618</v>
      </c>
    </row>
    <row r="395" spans="1:17" x14ac:dyDescent="0.2">
      <c r="A395" s="1">
        <v>40317.920416666668</v>
      </c>
      <c r="B395">
        <v>2.16647580631252</v>
      </c>
      <c r="D395" s="3">
        <f t="shared" si="71"/>
        <v>310.00000000465661</v>
      </c>
      <c r="E395" s="3">
        <f t="shared" si="72"/>
        <v>5.1666666667442769</v>
      </c>
      <c r="F395">
        <f t="shared" si="67"/>
        <v>2.273030282848048</v>
      </c>
      <c r="G395">
        <f t="shared" si="73"/>
        <v>4.4831752258115655E-3</v>
      </c>
      <c r="H395">
        <f t="shared" si="66"/>
        <v>1.1387265073561376E-2</v>
      </c>
      <c r="I395">
        <f t="shared" si="68"/>
        <v>0.11387265073561376</v>
      </c>
      <c r="J395">
        <f t="shared" si="78"/>
        <v>3.4886127349264386</v>
      </c>
      <c r="K395" s="8">
        <f t="shared" si="69"/>
        <v>0.46921341158103047</v>
      </c>
      <c r="L395">
        <f t="shared" si="74"/>
        <v>0.32535043067317693</v>
      </c>
      <c r="M395">
        <f t="shared" si="75"/>
        <v>115.7538016617429</v>
      </c>
      <c r="N395" s="8">
        <f t="shared" si="70"/>
        <v>1.3034542228269324</v>
      </c>
      <c r="P395">
        <f t="shared" si="76"/>
        <v>0.12938726507356127</v>
      </c>
      <c r="Q395">
        <f t="shared" si="77"/>
        <v>3.5762096482465755</v>
      </c>
    </row>
    <row r="396" spans="1:17" x14ac:dyDescent="0.2">
      <c r="A396" s="1">
        <v>40317.921111111114</v>
      </c>
      <c r="B396">
        <v>2.1665517745277598</v>
      </c>
      <c r="D396" s="3">
        <f t="shared" si="71"/>
        <v>311.00000000791624</v>
      </c>
      <c r="E396" s="3">
        <f t="shared" si="72"/>
        <v>5.1833333334652707</v>
      </c>
      <c r="F396">
        <f t="shared" si="67"/>
        <v>2.2766935088995335</v>
      </c>
      <c r="G396">
        <f t="shared" si="73"/>
        <v>4.4356949652715368E-3</v>
      </c>
      <c r="H396">
        <f t="shared" si="66"/>
        <v>1.1266665211789704E-2</v>
      </c>
      <c r="I396">
        <f t="shared" si="68"/>
        <v>0.11266665211789705</v>
      </c>
      <c r="J396">
        <f t="shared" si="78"/>
        <v>3.4887333347882103</v>
      </c>
      <c r="K396" s="8">
        <f t="shared" si="69"/>
        <v>0.46926420166517363</v>
      </c>
      <c r="L396">
        <f t="shared" si="74"/>
        <v>0.32190472033685191</v>
      </c>
      <c r="M396">
        <f t="shared" si="75"/>
        <v>115.75831209657315</v>
      </c>
      <c r="N396" s="8">
        <f t="shared" si="70"/>
        <v>1.3035050129110755</v>
      </c>
      <c r="P396">
        <f t="shared" si="76"/>
        <v>0.12926666521178959</v>
      </c>
      <c r="Q396">
        <f t="shared" si="77"/>
        <v>3.5728763187338197</v>
      </c>
    </row>
    <row r="397" spans="1:17" x14ac:dyDescent="0.2">
      <c r="A397" s="1">
        <v>40317.921805555554</v>
      </c>
      <c r="B397">
        <v>2.16652209944368</v>
      </c>
      <c r="D397" s="3">
        <f t="shared" si="71"/>
        <v>312.00000000069849</v>
      </c>
      <c r="E397" s="3">
        <f t="shared" si="72"/>
        <v>5.2000000000116415</v>
      </c>
      <c r="F397">
        <f t="shared" si="67"/>
        <v>2.2803508502008287</v>
      </c>
      <c r="G397">
        <f t="shared" si="73"/>
        <v>4.454241942046082E-3</v>
      </c>
      <c r="H397">
        <f t="shared" si="66"/>
        <v>1.1313774532797048E-2</v>
      </c>
      <c r="I397">
        <f t="shared" si="68"/>
        <v>0.11313774532797048</v>
      </c>
      <c r="J397">
        <f t="shared" si="78"/>
        <v>3.4886862254672031</v>
      </c>
      <c r="K397" s="8">
        <f t="shared" si="69"/>
        <v>0.46924436178855405</v>
      </c>
      <c r="L397">
        <f t="shared" si="74"/>
        <v>0.32325070093705</v>
      </c>
      <c r="M397">
        <f t="shared" si="75"/>
        <v>115.75655020796748</v>
      </c>
      <c r="N397" s="8">
        <f t="shared" si="70"/>
        <v>1.3034851730344559</v>
      </c>
      <c r="P397">
        <f t="shared" si="76"/>
        <v>0.12931377453279694</v>
      </c>
      <c r="Q397">
        <f t="shared" si="77"/>
        <v>3.5741784005748123</v>
      </c>
    </row>
    <row r="398" spans="1:17" x14ac:dyDescent="0.2">
      <c r="A398" s="1">
        <v>40317.922500000001</v>
      </c>
      <c r="B398">
        <v>2.1666218077261901</v>
      </c>
      <c r="D398" s="3">
        <f t="shared" si="71"/>
        <v>313.00000000395812</v>
      </c>
      <c r="E398" s="3">
        <f t="shared" si="72"/>
        <v>5.2166666667326353</v>
      </c>
      <c r="F398">
        <f t="shared" si="67"/>
        <v>2.2840023350978944</v>
      </c>
      <c r="G398">
        <f t="shared" si="73"/>
        <v>4.39192410008242E-3</v>
      </c>
      <c r="H398">
        <f t="shared" si="66"/>
        <v>1.1155487214209347E-2</v>
      </c>
      <c r="I398">
        <f t="shared" si="68"/>
        <v>0.11155487214209348</v>
      </c>
      <c r="J398">
        <f t="shared" si="78"/>
        <v>3.4888445127857906</v>
      </c>
      <c r="K398" s="8">
        <f t="shared" si="69"/>
        <v>0.46931102377399708</v>
      </c>
      <c r="L398">
        <f t="shared" si="74"/>
        <v>0.31872820612026675</v>
      </c>
      <c r="M398">
        <f t="shared" si="75"/>
        <v>115.76247015368266</v>
      </c>
      <c r="N398" s="8">
        <f t="shared" si="70"/>
        <v>1.3035518350198989</v>
      </c>
      <c r="P398">
        <f t="shared" si="76"/>
        <v>0.12915548721420922</v>
      </c>
      <c r="Q398">
        <f t="shared" si="77"/>
        <v>3.5698034055889782</v>
      </c>
    </row>
    <row r="399" spans="1:17" x14ac:dyDescent="0.2">
      <c r="A399" s="1">
        <v>40317.923194444447</v>
      </c>
      <c r="B399">
        <v>2.1665173514302301</v>
      </c>
      <c r="D399" s="3">
        <f t="shared" si="71"/>
        <v>314.00000000721775</v>
      </c>
      <c r="E399" s="3">
        <f t="shared" si="72"/>
        <v>5.2333333334536292</v>
      </c>
      <c r="F399">
        <f t="shared" si="67"/>
        <v>2.2876479915960912</v>
      </c>
      <c r="G399">
        <f t="shared" si="73"/>
        <v>4.4572094583282557E-3</v>
      </c>
      <c r="H399">
        <f t="shared" si="66"/>
        <v>1.1321312024153769E-2</v>
      </c>
      <c r="I399">
        <f t="shared" si="68"/>
        <v>0.11321312024153769</v>
      </c>
      <c r="J399">
        <f t="shared" si="78"/>
        <v>3.4886786879758462</v>
      </c>
      <c r="K399" s="8">
        <f t="shared" si="69"/>
        <v>0.46924118740829673</v>
      </c>
      <c r="L399">
        <f t="shared" si="74"/>
        <v>0.32346605783296623</v>
      </c>
      <c r="M399">
        <f t="shared" si="75"/>
        <v>115.75626830579074</v>
      </c>
      <c r="N399" s="8">
        <f t="shared" si="70"/>
        <v>1.3034819986541986</v>
      </c>
      <c r="P399">
        <f t="shared" si="76"/>
        <v>0.12932131202415365</v>
      </c>
      <c r="Q399">
        <f t="shared" si="77"/>
        <v>3.5743867336692547</v>
      </c>
    </row>
    <row r="400" spans="1:17" x14ac:dyDescent="0.2">
      <c r="A400" s="1">
        <v>40317.923888888887</v>
      </c>
      <c r="B400">
        <v>2.1665743275916598</v>
      </c>
      <c r="D400" s="3">
        <f t="shared" si="71"/>
        <v>315</v>
      </c>
      <c r="E400" s="3">
        <f t="shared" si="72"/>
        <v>5.25</v>
      </c>
      <c r="F400">
        <f t="shared" si="67"/>
        <v>2.2912878474779199</v>
      </c>
      <c r="G400">
        <f t="shared" si="73"/>
        <v>4.4215992629233038E-3</v>
      </c>
      <c r="H400">
        <f t="shared" si="66"/>
        <v>1.1230862127825193E-2</v>
      </c>
      <c r="I400">
        <f t="shared" si="68"/>
        <v>0.11230862127825192</v>
      </c>
      <c r="J400">
        <f t="shared" si="78"/>
        <v>3.488769137872175</v>
      </c>
      <c r="K400" s="8">
        <f t="shared" si="69"/>
        <v>0.46927927997140412</v>
      </c>
      <c r="L400">
        <f t="shared" si="74"/>
        <v>0.32088177508071691</v>
      </c>
      <c r="M400">
        <f t="shared" si="75"/>
        <v>115.75965113191343</v>
      </c>
      <c r="N400" s="8">
        <f t="shared" si="70"/>
        <v>1.3035200912173059</v>
      </c>
      <c r="P400">
        <f t="shared" si="76"/>
        <v>0.12923086212782509</v>
      </c>
      <c r="Q400">
        <f t="shared" si="77"/>
        <v>3.5718867365347018</v>
      </c>
    </row>
    <row r="401" spans="1:17" x14ac:dyDescent="0.2">
      <c r="A401" s="1">
        <v>40317.924583333333</v>
      </c>
      <c r="B401">
        <v>2.1666194337194602</v>
      </c>
      <c r="D401" s="3">
        <f t="shared" si="71"/>
        <v>316.00000000325963</v>
      </c>
      <c r="E401" s="3">
        <f t="shared" si="72"/>
        <v>5.2666666667209938</v>
      </c>
      <c r="F401">
        <f t="shared" si="67"/>
        <v>2.2949219304196373</v>
      </c>
      <c r="G401">
        <f t="shared" si="73"/>
        <v>4.3934078582265595E-3</v>
      </c>
      <c r="H401">
        <f t="shared" si="66"/>
        <v>1.1159255959895462E-2</v>
      </c>
      <c r="I401">
        <f t="shared" si="68"/>
        <v>0.11159255959895462</v>
      </c>
      <c r="J401">
        <f t="shared" si="78"/>
        <v>3.4888407440401044</v>
      </c>
      <c r="K401" s="8">
        <f t="shared" si="69"/>
        <v>0.46930943658386515</v>
      </c>
      <c r="L401">
        <f t="shared" si="74"/>
        <v>0.31883588456844691</v>
      </c>
      <c r="M401">
        <f t="shared" si="75"/>
        <v>115.762329202594</v>
      </c>
      <c r="N401" s="8">
        <f t="shared" si="70"/>
        <v>1.3035502478297671</v>
      </c>
      <c r="P401">
        <f t="shared" si="76"/>
        <v>0.12915925595989536</v>
      </c>
      <c r="Q401">
        <f t="shared" si="77"/>
        <v>3.5699075721364104</v>
      </c>
    </row>
    <row r="402" spans="1:17" x14ac:dyDescent="0.2">
      <c r="A402" s="1">
        <v>40317.92527777778</v>
      </c>
      <c r="B402">
        <v>2.1666550438203598</v>
      </c>
      <c r="D402" s="3">
        <f t="shared" si="71"/>
        <v>317.00000000651926</v>
      </c>
      <c r="E402" s="3">
        <f t="shared" si="72"/>
        <v>5.2833333334419876</v>
      </c>
      <c r="F402">
        <f t="shared" si="67"/>
        <v>2.298550267764877</v>
      </c>
      <c r="G402">
        <f t="shared" si="73"/>
        <v>4.3711514860947176E-3</v>
      </c>
      <c r="H402">
        <f t="shared" si="66"/>
        <v>1.1102724774680583E-2</v>
      </c>
      <c r="I402">
        <f t="shared" si="68"/>
        <v>0.11102724774680583</v>
      </c>
      <c r="J402">
        <f t="shared" si="78"/>
        <v>3.4888972752253196</v>
      </c>
      <c r="K402" s="8">
        <f t="shared" si="69"/>
        <v>0.46933324443581131</v>
      </c>
      <c r="L402">
        <f t="shared" si="74"/>
        <v>0.31722070784800938</v>
      </c>
      <c r="M402">
        <f t="shared" si="75"/>
        <v>115.76444346892103</v>
      </c>
      <c r="N402" s="8">
        <f t="shared" si="70"/>
        <v>1.303574055681713</v>
      </c>
      <c r="P402">
        <f t="shared" si="76"/>
        <v>0.12910272477468046</v>
      </c>
      <c r="Q402">
        <f t="shared" si="77"/>
        <v>3.5683450739270373</v>
      </c>
    </row>
    <row r="403" spans="1:17" x14ac:dyDescent="0.2">
      <c r="A403" s="1">
        <v>40317.92597222222</v>
      </c>
      <c r="B403">
        <v>2.1666657268506202</v>
      </c>
      <c r="D403" s="3">
        <f t="shared" si="71"/>
        <v>317.99999999930151</v>
      </c>
      <c r="E403" s="3">
        <f t="shared" si="72"/>
        <v>5.2999999999883585</v>
      </c>
      <c r="F403">
        <f t="shared" si="67"/>
        <v>2.3021728866417392</v>
      </c>
      <c r="G403">
        <f t="shared" si="73"/>
        <v>4.3644745744610769E-3</v>
      </c>
      <c r="H403">
        <f t="shared" si="66"/>
        <v>1.1085765419131135E-2</v>
      </c>
      <c r="I403">
        <f t="shared" si="68"/>
        <v>0.11085765419131136</v>
      </c>
      <c r="J403">
        <f t="shared" si="78"/>
        <v>3.4889142345808688</v>
      </c>
      <c r="K403" s="8">
        <f t="shared" si="69"/>
        <v>0.46934038679138873</v>
      </c>
      <c r="L403">
        <f t="shared" si="74"/>
        <v>0.31673615483231998</v>
      </c>
      <c r="M403">
        <f t="shared" si="75"/>
        <v>115.76507774881858</v>
      </c>
      <c r="N403" s="8">
        <f t="shared" si="70"/>
        <v>1.3035811980372907</v>
      </c>
      <c r="P403">
        <f t="shared" si="76"/>
        <v>0.12908576541913103</v>
      </c>
      <c r="Q403">
        <f t="shared" si="77"/>
        <v>3.5678763244646472</v>
      </c>
    </row>
    <row r="404" spans="1:17" x14ac:dyDescent="0.2">
      <c r="A404" s="1">
        <v>40317.926666666666</v>
      </c>
      <c r="B404">
        <v>2.1664853023394199</v>
      </c>
      <c r="D404" s="3">
        <f t="shared" si="71"/>
        <v>319.00000000256114</v>
      </c>
      <c r="E404" s="3">
        <f t="shared" si="72"/>
        <v>5.3166666667093523</v>
      </c>
      <c r="F404">
        <f t="shared" si="67"/>
        <v>2.3057898140787576</v>
      </c>
      <c r="G404">
        <f t="shared" si="73"/>
        <v>4.477240193247219E-3</v>
      </c>
      <c r="H404">
        <f t="shared" si="66"/>
        <v>1.1372190090847936E-2</v>
      </c>
      <c r="I404">
        <f t="shared" si="68"/>
        <v>0.11372190090847936</v>
      </c>
      <c r="J404">
        <f t="shared" si="78"/>
        <v>3.4886278099091519</v>
      </c>
      <c r="K404" s="8">
        <f t="shared" si="69"/>
        <v>0.46921976034154489</v>
      </c>
      <c r="L404">
        <f t="shared" si="74"/>
        <v>0.32491971688137777</v>
      </c>
      <c r="M404">
        <f t="shared" si="75"/>
        <v>115.75436546609637</v>
      </c>
      <c r="N404" s="8">
        <f t="shared" si="70"/>
        <v>1.3034605715874468</v>
      </c>
      <c r="P404">
        <f t="shared" si="76"/>
        <v>0.12937219009084783</v>
      </c>
      <c r="Q404">
        <f t="shared" si="77"/>
        <v>3.5757929820577128</v>
      </c>
    </row>
    <row r="405" spans="1:17" x14ac:dyDescent="0.2">
      <c r="A405" s="1">
        <v>40317.927361111113</v>
      </c>
      <c r="B405">
        <v>2.16658501062193</v>
      </c>
      <c r="D405" s="3">
        <f t="shared" si="71"/>
        <v>320.00000000582077</v>
      </c>
      <c r="E405" s="3">
        <f t="shared" si="72"/>
        <v>5.3333333334303461</v>
      </c>
      <c r="F405">
        <f t="shared" si="67"/>
        <v>2.309401076779507</v>
      </c>
      <c r="G405">
        <f t="shared" si="73"/>
        <v>4.4149223512835569E-3</v>
      </c>
      <c r="H405">
        <f t="shared" si="66"/>
        <v>1.1213902772260234E-2</v>
      </c>
      <c r="I405">
        <f t="shared" si="68"/>
        <v>0.11213902772260234</v>
      </c>
      <c r="J405">
        <f t="shared" si="78"/>
        <v>3.4887860972277398</v>
      </c>
      <c r="K405" s="8">
        <f t="shared" si="69"/>
        <v>0.46928642232698808</v>
      </c>
      <c r="L405">
        <f t="shared" si="74"/>
        <v>0.32039722206457233</v>
      </c>
      <c r="M405">
        <f t="shared" si="75"/>
        <v>115.76028541181155</v>
      </c>
      <c r="N405" s="8">
        <f t="shared" si="70"/>
        <v>1.3035272335728898</v>
      </c>
      <c r="P405">
        <f t="shared" si="76"/>
        <v>0.12921390277226011</v>
      </c>
      <c r="Q405">
        <f t="shared" si="77"/>
        <v>3.5714179870718676</v>
      </c>
    </row>
    <row r="406" spans="1:17" x14ac:dyDescent="0.2">
      <c r="A406" s="1">
        <v>40317.928055555552</v>
      </c>
      <c r="B406">
        <v>2.1665458395109498</v>
      </c>
      <c r="D406" s="3">
        <f t="shared" si="71"/>
        <v>320.99999999860302</v>
      </c>
      <c r="E406" s="3">
        <f t="shared" si="72"/>
        <v>5.3499999999767169</v>
      </c>
      <c r="F406">
        <f t="shared" si="67"/>
        <v>2.3130067012390425</v>
      </c>
      <c r="G406">
        <f t="shared" si="73"/>
        <v>4.4394043606227271E-3</v>
      </c>
      <c r="H406">
        <f t="shared" si="66"/>
        <v>1.1276087075981727E-2</v>
      </c>
      <c r="I406">
        <f t="shared" si="68"/>
        <v>0.11276087075981726</v>
      </c>
      <c r="J406">
        <f t="shared" si="78"/>
        <v>3.4887239129240184</v>
      </c>
      <c r="K406" s="8">
        <f t="shared" si="69"/>
        <v>0.4692602336898537</v>
      </c>
      <c r="L406">
        <f t="shared" si="74"/>
        <v>0.32217391645661397</v>
      </c>
      <c r="M406">
        <f t="shared" si="75"/>
        <v>115.75795971885238</v>
      </c>
      <c r="N406" s="8">
        <f t="shared" si="70"/>
        <v>1.3035010449357556</v>
      </c>
      <c r="P406">
        <f t="shared" si="76"/>
        <v>0.12927608707598162</v>
      </c>
      <c r="Q406">
        <f t="shared" si="77"/>
        <v>3.5731367351017562</v>
      </c>
    </row>
    <row r="407" spans="1:17" x14ac:dyDescent="0.2">
      <c r="A407" s="1">
        <v>40317.928749999999</v>
      </c>
      <c r="B407">
        <v>2.1666740358741698</v>
      </c>
      <c r="D407" s="3">
        <f t="shared" si="71"/>
        <v>322.00000000186265</v>
      </c>
      <c r="E407" s="3">
        <f t="shared" si="72"/>
        <v>5.3666666666977108</v>
      </c>
      <c r="F407">
        <f t="shared" si="67"/>
        <v>2.3166067138592408</v>
      </c>
      <c r="G407">
        <f t="shared" si="73"/>
        <v>4.3592814209596409E-3</v>
      </c>
      <c r="H407">
        <f t="shared" si="66"/>
        <v>1.1072574809237488E-2</v>
      </c>
      <c r="I407">
        <f t="shared" si="68"/>
        <v>0.11072574809237487</v>
      </c>
      <c r="J407">
        <f t="shared" si="78"/>
        <v>3.4889274251907625</v>
      </c>
      <c r="K407" s="8">
        <f t="shared" si="69"/>
        <v>0.46934594195684715</v>
      </c>
      <c r="L407">
        <f t="shared" si="74"/>
        <v>0.31635928026393367</v>
      </c>
      <c r="M407">
        <f t="shared" si="75"/>
        <v>115.76557107762861</v>
      </c>
      <c r="N407" s="8">
        <f t="shared" si="70"/>
        <v>1.303586753202749</v>
      </c>
      <c r="P407">
        <f t="shared" si="76"/>
        <v>0.12907257480923737</v>
      </c>
      <c r="Q407">
        <f t="shared" si="77"/>
        <v>3.5675117415488455</v>
      </c>
    </row>
    <row r="408" spans="1:17" x14ac:dyDescent="0.2">
      <c r="A408" s="1">
        <v>40317.929444444446</v>
      </c>
      <c r="B408">
        <v>2.1666645398472602</v>
      </c>
      <c r="D408" s="3">
        <f t="shared" si="71"/>
        <v>323.00000000512227</v>
      </c>
      <c r="E408" s="3">
        <f t="shared" si="72"/>
        <v>5.3833333334187046</v>
      </c>
      <c r="F408">
        <f t="shared" si="67"/>
        <v>2.3202011407243779</v>
      </c>
      <c r="G408">
        <f t="shared" si="73"/>
        <v>4.3652164535300936E-3</v>
      </c>
      <c r="H408">
        <f t="shared" si="66"/>
        <v>1.1087649791966438E-2</v>
      </c>
      <c r="I408">
        <f t="shared" si="68"/>
        <v>0.11087649791966439</v>
      </c>
      <c r="J408">
        <f t="shared" si="78"/>
        <v>3.4889123502080337</v>
      </c>
      <c r="K408" s="8">
        <f t="shared" si="69"/>
        <v>0.46933959319632612</v>
      </c>
      <c r="L408">
        <f t="shared" si="74"/>
        <v>0.31678999405617692</v>
      </c>
      <c r="M408">
        <f t="shared" si="75"/>
        <v>115.76500727327455</v>
      </c>
      <c r="N408" s="8">
        <f t="shared" si="70"/>
        <v>1.3035804044422279</v>
      </c>
      <c r="P408">
        <f t="shared" si="76"/>
        <v>0.12908764979196632</v>
      </c>
      <c r="Q408">
        <f t="shared" si="77"/>
        <v>3.5679284077381523</v>
      </c>
    </row>
    <row r="409" spans="1:17" x14ac:dyDescent="0.2">
      <c r="A409" s="1">
        <v>40317.930138888885</v>
      </c>
      <c r="B409">
        <v>2.16650310738987</v>
      </c>
      <c r="D409" s="3">
        <f t="shared" si="71"/>
        <v>323.99999999790452</v>
      </c>
      <c r="E409" s="3">
        <f t="shared" si="72"/>
        <v>5.3999999999650754</v>
      </c>
      <c r="F409">
        <f t="shared" si="67"/>
        <v>2.3237900077169353</v>
      </c>
      <c r="G409">
        <f t="shared" si="73"/>
        <v>4.4661120071811588E-3</v>
      </c>
      <c r="H409">
        <f t="shared" ref="H409:H472" si="79">G409*2.54</f>
        <v>1.1343924498240144E-2</v>
      </c>
      <c r="I409">
        <f t="shared" si="68"/>
        <v>0.11343924498240143</v>
      </c>
      <c r="J409">
        <f t="shared" si="78"/>
        <v>3.4886560755017597</v>
      </c>
      <c r="K409" s="8">
        <f t="shared" si="69"/>
        <v>0.46923166426751811</v>
      </c>
      <c r="L409">
        <f t="shared" si="74"/>
        <v>0.3241121285211479</v>
      </c>
      <c r="M409">
        <f t="shared" si="75"/>
        <v>115.7554225992599</v>
      </c>
      <c r="N409" s="8">
        <f t="shared" si="70"/>
        <v>1.3034724755134199</v>
      </c>
      <c r="P409">
        <f t="shared" si="76"/>
        <v>0.12934392449824003</v>
      </c>
      <c r="Q409">
        <f t="shared" si="77"/>
        <v>3.5750117329530151</v>
      </c>
    </row>
    <row r="410" spans="1:17" x14ac:dyDescent="0.2">
      <c r="A410" s="1">
        <v>40317.930833333332</v>
      </c>
      <c r="B410">
        <v>2.1664413832149898</v>
      </c>
      <c r="D410" s="3">
        <f t="shared" si="71"/>
        <v>325.00000000116415</v>
      </c>
      <c r="E410" s="3">
        <f t="shared" si="72"/>
        <v>5.4166666666860692</v>
      </c>
      <c r="F410">
        <f t="shared" ref="F410:F473" si="80">SQRT(E410)</f>
        <v>2.3273733406323251</v>
      </c>
      <c r="G410">
        <f t="shared" si="73"/>
        <v>4.504689718868562E-3</v>
      </c>
      <c r="H410">
        <f t="shared" si="79"/>
        <v>1.1441911885926147E-2</v>
      </c>
      <c r="I410">
        <f t="shared" ref="I410:I473" si="81">H410*10</f>
        <v>0.11441911885926148</v>
      </c>
      <c r="J410">
        <f t="shared" si="78"/>
        <v>3.4885580881140736</v>
      </c>
      <c r="K410" s="8">
        <f t="shared" ref="K410:K473" si="82">(J410-$H$12)/$H$12</f>
        <v>0.46919039732415324</v>
      </c>
      <c r="L410">
        <f t="shared" si="74"/>
        <v>0.32691176816932455</v>
      </c>
      <c r="M410">
        <f t="shared" si="75"/>
        <v>115.75175787096045</v>
      </c>
      <c r="N410" s="8">
        <f t="shared" ref="N410:N473" si="83">M410/$H$8</f>
        <v>1.303431208570055</v>
      </c>
      <c r="P410">
        <f t="shared" si="76"/>
        <v>0.12944191188592602</v>
      </c>
      <c r="Q410">
        <f t="shared" si="77"/>
        <v>3.5777200631820438</v>
      </c>
    </row>
    <row r="411" spans="1:17" x14ac:dyDescent="0.2">
      <c r="A411" s="1">
        <v>40317.931527777779</v>
      </c>
      <c r="B411">
        <v>2.1663962770871898</v>
      </c>
      <c r="D411" s="3">
        <f t="shared" ref="D411:D474" si="84">(A411-$A$25)*24*60</f>
        <v>326.00000000442378</v>
      </c>
      <c r="E411" s="3">
        <f t="shared" ref="E411:E474" si="85">(A411-$A$25)*24</f>
        <v>5.433333333407063</v>
      </c>
      <c r="F411">
        <f t="shared" si="80"/>
        <v>2.3309511649554273</v>
      </c>
      <c r="G411">
        <f t="shared" ref="G411:G474" si="86">((B411-$B$18)/$B$17)*-$B$16</f>
        <v>4.5328811235650279E-3</v>
      </c>
      <c r="H411">
        <f t="shared" si="79"/>
        <v>1.1513518053855171E-2</v>
      </c>
      <c r="I411">
        <f t="shared" si="81"/>
        <v>0.11513518053855171</v>
      </c>
      <c r="J411">
        <f t="shared" si="78"/>
        <v>3.4884864819461447</v>
      </c>
      <c r="K411" s="8">
        <f t="shared" si="82"/>
        <v>0.46916024071169238</v>
      </c>
      <c r="L411">
        <f t="shared" ref="L411:L474" si="87">(1-(($H$14-H411)/$H$14))*100</f>
        <v>0.32895765868158344</v>
      </c>
      <c r="M411">
        <f t="shared" ref="M411:M474" si="88">$M$25-(H411*$H$10)</f>
        <v>115.7490798002799</v>
      </c>
      <c r="N411" s="8">
        <f t="shared" si="83"/>
        <v>1.3034010519575943</v>
      </c>
      <c r="P411">
        <f t="shared" ref="P411:P474" si="89">($H$13-$H$14)+H411</f>
        <v>0.12951351805385505</v>
      </c>
      <c r="Q411">
        <f t="shared" ref="Q411:Q474" si="90">(1-(($H$13-P411)/$H$13))*100</f>
        <v>3.5796992275803019</v>
      </c>
    </row>
    <row r="412" spans="1:17" x14ac:dyDescent="0.2">
      <c r="A412" s="1">
        <v>40317.932222222225</v>
      </c>
      <c r="B412">
        <v>2.1664888633495099</v>
      </c>
      <c r="D412" s="3">
        <f t="shared" si="84"/>
        <v>327.00000000768341</v>
      </c>
      <c r="E412" s="3">
        <f t="shared" si="85"/>
        <v>5.4500000001280569</v>
      </c>
      <c r="F412">
        <f t="shared" si="80"/>
        <v>2.334523506013177</v>
      </c>
      <c r="G412">
        <f t="shared" si="86"/>
        <v>4.4750145560340619E-3</v>
      </c>
      <c r="H412">
        <f t="shared" si="79"/>
        <v>1.1366536972326518E-2</v>
      </c>
      <c r="I412">
        <f t="shared" si="81"/>
        <v>0.11366536972326519</v>
      </c>
      <c r="J412">
        <f t="shared" si="78"/>
        <v>3.4886334630276736</v>
      </c>
      <c r="K412" s="8">
        <f t="shared" si="82"/>
        <v>0.4692221411267396</v>
      </c>
      <c r="L412">
        <f t="shared" si="87"/>
        <v>0.32475819920932958</v>
      </c>
      <c r="M412">
        <f t="shared" si="88"/>
        <v>115.75457689272908</v>
      </c>
      <c r="N412" s="8">
        <f t="shared" si="83"/>
        <v>1.3034629523726413</v>
      </c>
      <c r="P412">
        <f t="shared" si="89"/>
        <v>0.12936653697232639</v>
      </c>
      <c r="Q412">
        <f t="shared" si="90"/>
        <v>3.5756367322367644</v>
      </c>
    </row>
    <row r="413" spans="1:17" x14ac:dyDescent="0.2">
      <c r="A413" s="1">
        <v>40317.932916666665</v>
      </c>
      <c r="B413">
        <v>2.1663808460434701</v>
      </c>
      <c r="D413" s="3">
        <f t="shared" si="84"/>
        <v>328.00000000046566</v>
      </c>
      <c r="E413" s="3">
        <f t="shared" si="85"/>
        <v>5.4666666666744277</v>
      </c>
      <c r="F413">
        <f t="shared" si="80"/>
        <v>2.338090388901684</v>
      </c>
      <c r="G413">
        <f t="shared" si="86"/>
        <v>4.5425255514866701E-3</v>
      </c>
      <c r="H413">
        <f t="shared" si="79"/>
        <v>1.1538014900776142E-2</v>
      </c>
      <c r="I413">
        <f t="shared" si="81"/>
        <v>0.11538014900776142</v>
      </c>
      <c r="J413">
        <f t="shared" si="78"/>
        <v>3.488461985099224</v>
      </c>
      <c r="K413" s="8">
        <f t="shared" si="82"/>
        <v>0.46914992397585153</v>
      </c>
      <c r="L413">
        <f t="shared" si="87"/>
        <v>0.32965756859359985</v>
      </c>
      <c r="M413">
        <f t="shared" si="88"/>
        <v>115.74816361820506</v>
      </c>
      <c r="N413" s="8">
        <f t="shared" si="83"/>
        <v>1.3033907352217533</v>
      </c>
      <c r="P413">
        <f t="shared" si="89"/>
        <v>0.12953801490077602</v>
      </c>
      <c r="Q413">
        <f t="shared" si="90"/>
        <v>3.5803763101375341</v>
      </c>
    </row>
    <row r="414" spans="1:17" x14ac:dyDescent="0.2">
      <c r="A414" s="1">
        <v>40317.933611111112</v>
      </c>
      <c r="B414">
        <v>2.1664188301510898</v>
      </c>
      <c r="D414" s="3">
        <f t="shared" si="84"/>
        <v>329.00000000372529</v>
      </c>
      <c r="E414" s="3">
        <f t="shared" si="85"/>
        <v>5.4833333333954215</v>
      </c>
      <c r="F414">
        <f t="shared" si="80"/>
        <v>2.3416518386377216</v>
      </c>
      <c r="G414">
        <f t="shared" si="86"/>
        <v>4.5187854212167949E-3</v>
      </c>
      <c r="H414">
        <f t="shared" si="79"/>
        <v>1.1477714969890659E-2</v>
      </c>
      <c r="I414">
        <f t="shared" si="81"/>
        <v>0.11477714969890659</v>
      </c>
      <c r="J414">
        <f t="shared" si="78"/>
        <v>3.4885222850301094</v>
      </c>
      <c r="K414" s="8">
        <f t="shared" si="82"/>
        <v>0.46917531901792292</v>
      </c>
      <c r="L414">
        <f t="shared" si="87"/>
        <v>0.32793471342544844</v>
      </c>
      <c r="M414">
        <f t="shared" si="88"/>
        <v>115.75041883562018</v>
      </c>
      <c r="N414" s="8">
        <f t="shared" si="83"/>
        <v>1.3034161302638247</v>
      </c>
      <c r="P414">
        <f t="shared" si="89"/>
        <v>0.12947771496989055</v>
      </c>
      <c r="Q414">
        <f t="shared" si="90"/>
        <v>3.5787096453811618</v>
      </c>
    </row>
    <row r="415" spans="1:17" x14ac:dyDescent="0.2">
      <c r="A415" s="1">
        <v>40317.934305555558</v>
      </c>
      <c r="B415">
        <v>2.1664247651678998</v>
      </c>
      <c r="D415" s="3">
        <f t="shared" si="84"/>
        <v>330.00000000698492</v>
      </c>
      <c r="E415" s="3">
        <f t="shared" si="85"/>
        <v>5.5000000001164153</v>
      </c>
      <c r="F415">
        <f t="shared" si="80"/>
        <v>2.3452078799365346</v>
      </c>
      <c r="G415">
        <f t="shared" si="86"/>
        <v>4.5150760258656055E-3</v>
      </c>
      <c r="H415">
        <f t="shared" si="79"/>
        <v>1.1468293105698638E-2</v>
      </c>
      <c r="I415">
        <f t="shared" si="81"/>
        <v>0.11468293105698638</v>
      </c>
      <c r="J415">
        <f t="shared" si="78"/>
        <v>3.4885317068943014</v>
      </c>
      <c r="K415" s="8">
        <f t="shared" si="82"/>
        <v>0.46917928699324279</v>
      </c>
      <c r="L415">
        <f t="shared" si="87"/>
        <v>0.32766551730567528</v>
      </c>
      <c r="M415">
        <f t="shared" si="88"/>
        <v>115.75077121334095</v>
      </c>
      <c r="N415" s="8">
        <f t="shared" si="83"/>
        <v>1.3034200982391446</v>
      </c>
      <c r="P415">
        <f t="shared" si="89"/>
        <v>0.12946829310569852</v>
      </c>
      <c r="Q415">
        <f t="shared" si="90"/>
        <v>3.5784492290132253</v>
      </c>
    </row>
    <row r="416" spans="1:17" x14ac:dyDescent="0.2">
      <c r="A416" s="1">
        <v>40317.934999999998</v>
      </c>
      <c r="B416">
        <v>2.1663464229459399</v>
      </c>
      <c r="D416" s="3">
        <f t="shared" si="84"/>
        <v>330.99999999976717</v>
      </c>
      <c r="E416" s="3">
        <f t="shared" si="85"/>
        <v>5.5166666666627862</v>
      </c>
      <c r="F416">
        <f t="shared" si="80"/>
        <v>2.3487585373262161</v>
      </c>
      <c r="G416">
        <f t="shared" si="86"/>
        <v>4.5640400445436675E-3</v>
      </c>
      <c r="H416">
        <f t="shared" si="79"/>
        <v>1.1592661713140915E-2</v>
      </c>
      <c r="I416">
        <f t="shared" si="81"/>
        <v>0.11592661713140914</v>
      </c>
      <c r="J416">
        <f t="shared" si="78"/>
        <v>3.488407338286859</v>
      </c>
      <c r="K416" s="8">
        <f t="shared" si="82"/>
        <v>0.46912690971897425</v>
      </c>
      <c r="L416">
        <f t="shared" si="87"/>
        <v>0.33121890608974747</v>
      </c>
      <c r="M416">
        <f t="shared" si="88"/>
        <v>115.74611982742262</v>
      </c>
      <c r="N416" s="8">
        <f t="shared" si="83"/>
        <v>1.3033677209648762</v>
      </c>
      <c r="P416">
        <f t="shared" si="89"/>
        <v>0.12959266171314079</v>
      </c>
      <c r="Q416">
        <f t="shared" si="90"/>
        <v>3.5818867250729913</v>
      </c>
    </row>
    <row r="417" spans="1:17" x14ac:dyDescent="0.2">
      <c r="A417" s="1">
        <v>40317.935694444444</v>
      </c>
      <c r="B417">
        <v>2.1664366352015398</v>
      </c>
      <c r="D417" s="3">
        <f t="shared" si="84"/>
        <v>332.0000000030268</v>
      </c>
      <c r="E417" s="3">
        <f t="shared" si="85"/>
        <v>5.53333333338378</v>
      </c>
      <c r="F417">
        <f t="shared" si="80"/>
        <v>2.3523038352610364</v>
      </c>
      <c r="G417">
        <f t="shared" si="86"/>
        <v>4.5076572351507348E-3</v>
      </c>
      <c r="H417">
        <f t="shared" si="79"/>
        <v>1.1449449377282867E-2</v>
      </c>
      <c r="I417">
        <f t="shared" si="81"/>
        <v>0.11449449377282866</v>
      </c>
      <c r="J417">
        <f t="shared" si="78"/>
        <v>3.4885505506227172</v>
      </c>
      <c r="K417" s="8">
        <f t="shared" si="82"/>
        <v>0.46918722294389609</v>
      </c>
      <c r="L417">
        <f t="shared" si="87"/>
        <v>0.32712712506521857</v>
      </c>
      <c r="M417">
        <f t="shared" si="88"/>
        <v>115.75147596878371</v>
      </c>
      <c r="N417" s="8">
        <f t="shared" si="83"/>
        <v>1.3034280341897979</v>
      </c>
      <c r="P417">
        <f t="shared" si="89"/>
        <v>0.12944944937728275</v>
      </c>
      <c r="Q417">
        <f t="shared" si="90"/>
        <v>3.5779283962764641</v>
      </c>
    </row>
    <row r="418" spans="1:17" x14ac:dyDescent="0.2">
      <c r="A418" s="1">
        <v>40317.936388888891</v>
      </c>
      <c r="B418">
        <v>2.1663618539896601</v>
      </c>
      <c r="D418" s="3">
        <f t="shared" si="84"/>
        <v>333.00000000628643</v>
      </c>
      <c r="E418" s="3">
        <f t="shared" si="85"/>
        <v>5.5500000001047738</v>
      </c>
      <c r="F418">
        <f t="shared" si="80"/>
        <v>2.3558437979001865</v>
      </c>
      <c r="G418">
        <f t="shared" si="86"/>
        <v>4.5543956166217469E-3</v>
      </c>
      <c r="H418">
        <f t="shared" si="79"/>
        <v>1.1568164866219238E-2</v>
      </c>
      <c r="I418">
        <f t="shared" si="81"/>
        <v>0.11568164866219238</v>
      </c>
      <c r="J418">
        <f t="shared" si="78"/>
        <v>3.4884318351337806</v>
      </c>
      <c r="K418" s="8">
        <f t="shared" si="82"/>
        <v>0.46913722645481554</v>
      </c>
      <c r="L418">
        <f t="shared" si="87"/>
        <v>0.33051899617769775</v>
      </c>
      <c r="M418">
        <f t="shared" si="88"/>
        <v>115.74703600949749</v>
      </c>
      <c r="N418" s="8">
        <f t="shared" si="83"/>
        <v>1.3033780377007174</v>
      </c>
      <c r="P418">
        <f t="shared" si="89"/>
        <v>0.12956816486621911</v>
      </c>
      <c r="Q418">
        <f t="shared" si="90"/>
        <v>3.5812096425157369</v>
      </c>
    </row>
    <row r="419" spans="1:17" x14ac:dyDescent="0.2">
      <c r="A419" s="1">
        <v>40317.937083333331</v>
      </c>
      <c r="B419">
        <v>2.1663416749324802</v>
      </c>
      <c r="D419" s="3">
        <f t="shared" si="84"/>
        <v>333.99999999906868</v>
      </c>
      <c r="E419" s="3">
        <f t="shared" si="85"/>
        <v>5.5666666666511446</v>
      </c>
      <c r="F419">
        <f t="shared" si="80"/>
        <v>2.3593784492215626</v>
      </c>
      <c r="G419">
        <f t="shared" si="86"/>
        <v>4.5670075608319465E-3</v>
      </c>
      <c r="H419">
        <f t="shared" si="79"/>
        <v>1.1600199204513145E-2</v>
      </c>
      <c r="I419">
        <f t="shared" si="81"/>
        <v>0.11600199204513145</v>
      </c>
      <c r="J419">
        <f t="shared" si="78"/>
        <v>3.4883998007954871</v>
      </c>
      <c r="K419" s="8">
        <f t="shared" si="82"/>
        <v>0.4691237353387106</v>
      </c>
      <c r="L419">
        <f t="shared" si="87"/>
        <v>0.33143426298608558</v>
      </c>
      <c r="M419">
        <f t="shared" si="88"/>
        <v>115.7458379252453</v>
      </c>
      <c r="N419" s="8">
        <f t="shared" si="83"/>
        <v>1.3033645465846124</v>
      </c>
      <c r="P419">
        <f t="shared" si="89"/>
        <v>0.12960019920451302</v>
      </c>
      <c r="Q419">
        <f t="shared" si="90"/>
        <v>3.5820950581678557</v>
      </c>
    </row>
    <row r="420" spans="1:17" x14ac:dyDescent="0.2">
      <c r="A420" s="1">
        <v>40317.937777777777</v>
      </c>
      <c r="B420">
        <v>2.1664271391746301</v>
      </c>
      <c r="D420" s="3">
        <f t="shared" si="84"/>
        <v>335.00000000232831</v>
      </c>
      <c r="E420" s="3">
        <f t="shared" si="85"/>
        <v>5.5833333333721384</v>
      </c>
      <c r="F420">
        <f t="shared" si="80"/>
        <v>2.3629078131345156</v>
      </c>
      <c r="G420">
        <f t="shared" si="86"/>
        <v>4.5135922677211875E-3</v>
      </c>
      <c r="H420">
        <f t="shared" si="79"/>
        <v>1.1464524360011816E-2</v>
      </c>
      <c r="I420">
        <f t="shared" si="81"/>
        <v>0.11464524360011816</v>
      </c>
      <c r="J420">
        <f t="shared" si="78"/>
        <v>3.488535475639988</v>
      </c>
      <c r="K420" s="8">
        <f t="shared" si="82"/>
        <v>0.46918087418337495</v>
      </c>
      <c r="L420">
        <f t="shared" si="87"/>
        <v>0.32755783885748402</v>
      </c>
      <c r="M420">
        <f t="shared" si="88"/>
        <v>115.75091216442965</v>
      </c>
      <c r="N420" s="8">
        <f t="shared" si="83"/>
        <v>1.3034216854292768</v>
      </c>
      <c r="P420">
        <f t="shared" si="89"/>
        <v>0.12946452436001171</v>
      </c>
      <c r="Q420">
        <f t="shared" si="90"/>
        <v>3.578345062465782</v>
      </c>
    </row>
    <row r="421" spans="1:17" x14ac:dyDescent="0.2">
      <c r="A421" s="1">
        <v>40317.938472222224</v>
      </c>
      <c r="B421">
        <v>2.1664081471208201</v>
      </c>
      <c r="D421" s="3">
        <f t="shared" si="84"/>
        <v>336.00000000558794</v>
      </c>
      <c r="E421" s="3">
        <f t="shared" si="85"/>
        <v>5.6000000000931323</v>
      </c>
      <c r="F421">
        <f t="shared" si="80"/>
        <v>2.3664319132595244</v>
      </c>
      <c r="G421">
        <f t="shared" si="86"/>
        <v>4.5254623328562643E-3</v>
      </c>
      <c r="H421">
        <f t="shared" si="79"/>
        <v>1.1494674325454911E-2</v>
      </c>
      <c r="I421">
        <f t="shared" si="81"/>
        <v>0.11494674325454911</v>
      </c>
      <c r="J421">
        <f t="shared" si="78"/>
        <v>3.4885053256745451</v>
      </c>
      <c r="K421" s="8">
        <f t="shared" si="82"/>
        <v>0.46916817666233912</v>
      </c>
      <c r="L421">
        <f t="shared" si="87"/>
        <v>0.32841926644157082</v>
      </c>
      <c r="M421">
        <f t="shared" si="88"/>
        <v>115.74978455572207</v>
      </c>
      <c r="N421" s="8">
        <f t="shared" si="83"/>
        <v>1.3034089879082409</v>
      </c>
      <c r="P421">
        <f t="shared" si="89"/>
        <v>0.12949467432545481</v>
      </c>
      <c r="Q421">
        <f t="shared" si="90"/>
        <v>3.5791783948439737</v>
      </c>
    </row>
    <row r="422" spans="1:17" x14ac:dyDescent="0.2">
      <c r="A422" s="1">
        <v>40317.939166666663</v>
      </c>
      <c r="B422">
        <v>2.1664081471208201</v>
      </c>
      <c r="D422" s="3">
        <f t="shared" si="84"/>
        <v>336.99999999837019</v>
      </c>
      <c r="E422" s="3">
        <f t="shared" si="85"/>
        <v>5.6166666666395031</v>
      </c>
      <c r="F422">
        <f t="shared" si="80"/>
        <v>2.3699507730413942</v>
      </c>
      <c r="G422">
        <f t="shared" si="86"/>
        <v>4.5254623328562643E-3</v>
      </c>
      <c r="H422">
        <f t="shared" si="79"/>
        <v>1.1494674325454911E-2</v>
      </c>
      <c r="I422">
        <f t="shared" si="81"/>
        <v>0.11494674325454911</v>
      </c>
      <c r="J422">
        <f t="shared" si="78"/>
        <v>3.4885053256745451</v>
      </c>
      <c r="K422" s="8">
        <f t="shared" si="82"/>
        <v>0.46916817666233912</v>
      </c>
      <c r="L422">
        <f t="shared" si="87"/>
        <v>0.32841926644157082</v>
      </c>
      <c r="M422">
        <f t="shared" si="88"/>
        <v>115.74978455572207</v>
      </c>
      <c r="N422" s="8">
        <f t="shared" si="83"/>
        <v>1.3034089879082409</v>
      </c>
      <c r="P422">
        <f t="shared" si="89"/>
        <v>0.12949467432545481</v>
      </c>
      <c r="Q422">
        <f t="shared" si="90"/>
        <v>3.5791783948439737</v>
      </c>
    </row>
    <row r="423" spans="1:17" x14ac:dyDescent="0.2">
      <c r="A423" s="1">
        <v>40317.93986111111</v>
      </c>
      <c r="B423">
        <v>2.1664888633495099</v>
      </c>
      <c r="D423" s="3">
        <f t="shared" si="84"/>
        <v>338.00000000162981</v>
      </c>
      <c r="E423" s="3">
        <f t="shared" si="85"/>
        <v>5.6333333333604969</v>
      </c>
      <c r="F423">
        <f t="shared" si="80"/>
        <v>2.373464415861442</v>
      </c>
      <c r="G423">
        <f t="shared" si="86"/>
        <v>4.4750145560340619E-3</v>
      </c>
      <c r="H423">
        <f t="shared" si="79"/>
        <v>1.1366536972326518E-2</v>
      </c>
      <c r="I423">
        <f t="shared" si="81"/>
        <v>0.11366536972326519</v>
      </c>
      <c r="J423">
        <f t="shared" si="78"/>
        <v>3.4886334630276736</v>
      </c>
      <c r="K423" s="8">
        <f t="shared" si="82"/>
        <v>0.4692221411267396</v>
      </c>
      <c r="L423">
        <f t="shared" si="87"/>
        <v>0.32475819920932958</v>
      </c>
      <c r="M423">
        <f t="shared" si="88"/>
        <v>115.75457689272908</v>
      </c>
      <c r="N423" s="8">
        <f t="shared" si="83"/>
        <v>1.3034629523726413</v>
      </c>
      <c r="P423">
        <f t="shared" si="89"/>
        <v>0.12936653697232639</v>
      </c>
      <c r="Q423">
        <f t="shared" si="90"/>
        <v>3.5756367322367644</v>
      </c>
    </row>
    <row r="424" spans="1:17" x14ac:dyDescent="0.2">
      <c r="A424" s="1">
        <v>40317.940555555557</v>
      </c>
      <c r="B424">
        <v>2.1664271391746301</v>
      </c>
      <c r="D424" s="3">
        <f t="shared" si="84"/>
        <v>339.00000000488944</v>
      </c>
      <c r="E424" s="3">
        <f t="shared" si="85"/>
        <v>5.6500000000814907</v>
      </c>
      <c r="F424">
        <f t="shared" si="80"/>
        <v>2.3769728648180841</v>
      </c>
      <c r="G424">
        <f t="shared" si="86"/>
        <v>4.5135922677211875E-3</v>
      </c>
      <c r="H424">
        <f t="shared" si="79"/>
        <v>1.1464524360011816E-2</v>
      </c>
      <c r="I424">
        <f t="shared" si="81"/>
        <v>0.11464524360011816</v>
      </c>
      <c r="J424">
        <f t="shared" si="78"/>
        <v>3.488535475639988</v>
      </c>
      <c r="K424" s="8">
        <f t="shared" si="82"/>
        <v>0.46918087418337495</v>
      </c>
      <c r="L424">
        <f t="shared" si="87"/>
        <v>0.32755783885748402</v>
      </c>
      <c r="M424">
        <f t="shared" si="88"/>
        <v>115.75091216442965</v>
      </c>
      <c r="N424" s="8">
        <f t="shared" si="83"/>
        <v>1.3034216854292768</v>
      </c>
      <c r="P424">
        <f t="shared" si="89"/>
        <v>0.12946452436001171</v>
      </c>
      <c r="Q424">
        <f t="shared" si="90"/>
        <v>3.578345062465782</v>
      </c>
    </row>
    <row r="425" spans="1:17" x14ac:dyDescent="0.2">
      <c r="A425" s="1">
        <v>40317.941250000003</v>
      </c>
      <c r="B425">
        <v>2.1664366352015398</v>
      </c>
      <c r="D425" s="3">
        <f t="shared" si="84"/>
        <v>340.00000000814907</v>
      </c>
      <c r="E425" s="3">
        <f t="shared" si="85"/>
        <v>5.6666666668024845</v>
      </c>
      <c r="F425">
        <f t="shared" si="80"/>
        <v>2.3804761428761441</v>
      </c>
      <c r="G425">
        <f t="shared" si="86"/>
        <v>4.5076572351507348E-3</v>
      </c>
      <c r="H425">
        <f t="shared" si="79"/>
        <v>1.1449449377282867E-2</v>
      </c>
      <c r="I425">
        <f t="shared" si="81"/>
        <v>0.11449449377282866</v>
      </c>
      <c r="J425">
        <f t="shared" si="78"/>
        <v>3.4885505506227172</v>
      </c>
      <c r="K425" s="8">
        <f t="shared" si="82"/>
        <v>0.46918722294389609</v>
      </c>
      <c r="L425">
        <f t="shared" si="87"/>
        <v>0.32712712506521857</v>
      </c>
      <c r="M425">
        <f t="shared" si="88"/>
        <v>115.75147596878371</v>
      </c>
      <c r="N425" s="8">
        <f t="shared" si="83"/>
        <v>1.3034280341897979</v>
      </c>
      <c r="P425">
        <f t="shared" si="89"/>
        <v>0.12944944937728275</v>
      </c>
      <c r="Q425">
        <f t="shared" si="90"/>
        <v>3.5779283962764641</v>
      </c>
    </row>
    <row r="426" spans="1:17" x14ac:dyDescent="0.2">
      <c r="A426" s="1">
        <v>40317.941944444443</v>
      </c>
      <c r="B426">
        <v>2.16650310738987</v>
      </c>
      <c r="D426" s="3">
        <f t="shared" si="84"/>
        <v>341.00000000093132</v>
      </c>
      <c r="E426" s="3">
        <f t="shared" si="85"/>
        <v>5.6833333333488554</v>
      </c>
      <c r="F426">
        <f t="shared" si="80"/>
        <v>2.383974272795085</v>
      </c>
      <c r="G426">
        <f t="shared" si="86"/>
        <v>4.4661120071811588E-3</v>
      </c>
      <c r="H426">
        <f t="shared" si="79"/>
        <v>1.1343924498240144E-2</v>
      </c>
      <c r="I426">
        <f t="shared" si="81"/>
        <v>0.11343924498240143</v>
      </c>
      <c r="J426">
        <f t="shared" si="78"/>
        <v>3.4886560755017597</v>
      </c>
      <c r="K426" s="8">
        <f t="shared" si="82"/>
        <v>0.46923166426751811</v>
      </c>
      <c r="L426">
        <f t="shared" si="87"/>
        <v>0.3241121285211479</v>
      </c>
      <c r="M426">
        <f t="shared" si="88"/>
        <v>115.7554225992599</v>
      </c>
      <c r="N426" s="8">
        <f t="shared" si="83"/>
        <v>1.3034724755134199</v>
      </c>
      <c r="P426">
        <f t="shared" si="89"/>
        <v>0.12934392449824003</v>
      </c>
      <c r="Q426">
        <f t="shared" si="90"/>
        <v>3.5750117329530151</v>
      </c>
    </row>
    <row r="427" spans="1:17" x14ac:dyDescent="0.2">
      <c r="A427" s="1">
        <v>40317.94263888889</v>
      </c>
      <c r="B427">
        <v>2.16649835937642</v>
      </c>
      <c r="D427" s="3">
        <f t="shared" si="84"/>
        <v>342.00000000419095</v>
      </c>
      <c r="E427" s="3">
        <f t="shared" si="85"/>
        <v>5.7000000000698492</v>
      </c>
      <c r="F427">
        <f t="shared" si="80"/>
        <v>2.3874672772772927</v>
      </c>
      <c r="G427">
        <f t="shared" si="86"/>
        <v>4.4690795234633325E-3</v>
      </c>
      <c r="H427">
        <f t="shared" si="79"/>
        <v>1.1351461989596865E-2</v>
      </c>
      <c r="I427">
        <f t="shared" si="81"/>
        <v>0.11351461989596864</v>
      </c>
      <c r="J427">
        <f t="shared" si="78"/>
        <v>3.4886485380104033</v>
      </c>
      <c r="K427" s="8">
        <f t="shared" si="82"/>
        <v>0.46922848988726096</v>
      </c>
      <c r="L427">
        <f t="shared" si="87"/>
        <v>0.32432748541705303</v>
      </c>
      <c r="M427">
        <f t="shared" si="88"/>
        <v>115.75514069708316</v>
      </c>
      <c r="N427" s="8">
        <f t="shared" si="83"/>
        <v>1.3034693011331626</v>
      </c>
      <c r="P427">
        <f t="shared" si="89"/>
        <v>0.12935146198959674</v>
      </c>
      <c r="Q427">
        <f t="shared" si="90"/>
        <v>3.5752200660474465</v>
      </c>
    </row>
    <row r="428" spans="1:17" x14ac:dyDescent="0.2">
      <c r="A428" s="1">
        <v>40317.943333333336</v>
      </c>
      <c r="B428">
        <v>2.1664698712956998</v>
      </c>
      <c r="D428" s="3">
        <f t="shared" si="84"/>
        <v>343.00000000745058</v>
      </c>
      <c r="E428" s="3">
        <f t="shared" si="85"/>
        <v>5.716666666790843</v>
      </c>
      <c r="F428">
        <f t="shared" si="80"/>
        <v>2.3909551787498744</v>
      </c>
      <c r="G428">
        <f t="shared" si="86"/>
        <v>4.4868846211691387E-3</v>
      </c>
      <c r="H428">
        <f t="shared" si="79"/>
        <v>1.1396686937769613E-2</v>
      </c>
      <c r="I428">
        <f t="shared" si="81"/>
        <v>0.11396686937769614</v>
      </c>
      <c r="J428">
        <f t="shared" ref="J428:J491" si="91">$J$25-H428</f>
        <v>3.4886033130622303</v>
      </c>
      <c r="K428" s="8">
        <f t="shared" si="82"/>
        <v>0.46920944360570366</v>
      </c>
      <c r="L428">
        <f t="shared" si="87"/>
        <v>0.32561962679341638</v>
      </c>
      <c r="M428">
        <f t="shared" si="88"/>
        <v>115.7534492840215</v>
      </c>
      <c r="N428" s="8">
        <f t="shared" si="83"/>
        <v>1.3034502548516054</v>
      </c>
      <c r="P428">
        <f t="shared" si="89"/>
        <v>0.12939668693776948</v>
      </c>
      <c r="Q428">
        <f t="shared" si="90"/>
        <v>3.5764700646149672</v>
      </c>
    </row>
    <row r="429" spans="1:17" x14ac:dyDescent="0.2">
      <c r="A429" s="1">
        <v>40317.944027777776</v>
      </c>
      <c r="B429">
        <v>2.16650429439323</v>
      </c>
      <c r="D429" s="3">
        <f t="shared" si="84"/>
        <v>344.00000000023283</v>
      </c>
      <c r="E429" s="3">
        <f t="shared" si="85"/>
        <v>5.7333333333372138</v>
      </c>
      <c r="F429">
        <f t="shared" si="80"/>
        <v>2.3944379994765397</v>
      </c>
      <c r="G429">
        <f t="shared" si="86"/>
        <v>4.4653701281121422E-3</v>
      </c>
      <c r="H429">
        <f t="shared" si="79"/>
        <v>1.134204012540484E-2</v>
      </c>
      <c r="I429">
        <f t="shared" si="81"/>
        <v>0.1134204012540484</v>
      </c>
      <c r="J429">
        <f t="shared" si="91"/>
        <v>3.4886579598745953</v>
      </c>
      <c r="K429" s="8">
        <f t="shared" si="82"/>
        <v>0.46923245786258089</v>
      </c>
      <c r="L429">
        <f t="shared" si="87"/>
        <v>0.32405828929727987</v>
      </c>
      <c r="M429">
        <f t="shared" si="88"/>
        <v>115.75549307480395</v>
      </c>
      <c r="N429" s="8">
        <f t="shared" si="83"/>
        <v>1.3034732691084827</v>
      </c>
      <c r="P429">
        <f t="shared" si="89"/>
        <v>0.12934204012540473</v>
      </c>
      <c r="Q429">
        <f t="shared" si="90"/>
        <v>3.57495964967951</v>
      </c>
    </row>
    <row r="430" spans="1:17" x14ac:dyDescent="0.2">
      <c r="A430" s="1">
        <v>40317.944722222222</v>
      </c>
      <c r="B430">
        <v>2.1664710582990701</v>
      </c>
      <c r="D430" s="3">
        <f t="shared" si="84"/>
        <v>345.00000000349246</v>
      </c>
      <c r="E430" s="3">
        <f t="shared" si="85"/>
        <v>5.7500000000582077</v>
      </c>
      <c r="F430">
        <f t="shared" si="80"/>
        <v>2.397915761668497</v>
      </c>
      <c r="G430">
        <f t="shared" si="86"/>
        <v>4.4861427420937383E-3</v>
      </c>
      <c r="H430">
        <f t="shared" si="79"/>
        <v>1.1394802564918096E-2</v>
      </c>
      <c r="I430">
        <f t="shared" si="81"/>
        <v>0.11394802564918095</v>
      </c>
      <c r="J430">
        <f t="shared" si="91"/>
        <v>3.4886051974350818</v>
      </c>
      <c r="K430" s="8">
        <f t="shared" si="82"/>
        <v>0.46921023720077315</v>
      </c>
      <c r="L430">
        <f t="shared" si="87"/>
        <v>0.32556578756909316</v>
      </c>
      <c r="M430">
        <f t="shared" si="88"/>
        <v>115.75351975956615</v>
      </c>
      <c r="N430" s="8">
        <f t="shared" si="83"/>
        <v>1.303451048446675</v>
      </c>
      <c r="P430">
        <f t="shared" si="89"/>
        <v>0.12939480256491798</v>
      </c>
      <c r="Q430">
        <f t="shared" si="90"/>
        <v>3.576417981341018</v>
      </c>
    </row>
    <row r="431" spans="1:17" x14ac:dyDescent="0.2">
      <c r="A431" s="1">
        <v>40317.945416666669</v>
      </c>
      <c r="B431">
        <v>2.1665648315647599</v>
      </c>
      <c r="D431" s="3">
        <f t="shared" si="84"/>
        <v>346.00000000675209</v>
      </c>
      <c r="E431" s="3">
        <f t="shared" si="85"/>
        <v>5.7666666667792015</v>
      </c>
      <c r="F431">
        <f t="shared" si="80"/>
        <v>2.4013884872671478</v>
      </c>
      <c r="G431">
        <f t="shared" si="86"/>
        <v>4.4275342954876503E-3</v>
      </c>
      <c r="H431">
        <f t="shared" si="79"/>
        <v>1.1245937110538631E-2</v>
      </c>
      <c r="I431">
        <f t="shared" si="81"/>
        <v>0.11245937110538631</v>
      </c>
      <c r="J431">
        <f t="shared" si="91"/>
        <v>3.4887540628894613</v>
      </c>
      <c r="K431" s="8">
        <f t="shared" si="82"/>
        <v>0.46927293121088953</v>
      </c>
      <c r="L431">
        <f t="shared" si="87"/>
        <v>0.32131248887253827</v>
      </c>
      <c r="M431">
        <f t="shared" si="88"/>
        <v>115.75908732755994</v>
      </c>
      <c r="N431" s="8">
        <f t="shared" si="83"/>
        <v>1.3035137424567913</v>
      </c>
      <c r="P431">
        <f t="shared" si="89"/>
        <v>0.1292459371105385</v>
      </c>
      <c r="Q431">
        <f t="shared" si="90"/>
        <v>3.5723034027235645</v>
      </c>
    </row>
    <row r="432" spans="1:17" x14ac:dyDescent="0.2">
      <c r="A432" s="1">
        <v>40317.946111111109</v>
      </c>
      <c r="B432">
        <v>2.16658501062193</v>
      </c>
      <c r="D432" s="3">
        <f t="shared" si="84"/>
        <v>346.99999999953434</v>
      </c>
      <c r="E432" s="3">
        <f t="shared" si="85"/>
        <v>5.7833333333255723</v>
      </c>
      <c r="F432">
        <f t="shared" si="80"/>
        <v>2.4048561980554206</v>
      </c>
      <c r="G432">
        <f t="shared" si="86"/>
        <v>4.4149223512835569E-3</v>
      </c>
      <c r="H432">
        <f t="shared" si="79"/>
        <v>1.1213902772260234E-2</v>
      </c>
      <c r="I432">
        <f t="shared" si="81"/>
        <v>0.11213902772260234</v>
      </c>
      <c r="J432">
        <f t="shared" si="91"/>
        <v>3.4887860972277398</v>
      </c>
      <c r="K432" s="8">
        <f t="shared" si="82"/>
        <v>0.46928642232698808</v>
      </c>
      <c r="L432">
        <f t="shared" si="87"/>
        <v>0.32039722206457233</v>
      </c>
      <c r="M432">
        <f t="shared" si="88"/>
        <v>115.76028541181155</v>
      </c>
      <c r="N432" s="8">
        <f t="shared" si="83"/>
        <v>1.3035272335728898</v>
      </c>
      <c r="P432">
        <f t="shared" si="89"/>
        <v>0.12921390277226011</v>
      </c>
      <c r="Q432">
        <f t="shared" si="90"/>
        <v>3.5714179870718676</v>
      </c>
    </row>
    <row r="433" spans="1:17" x14ac:dyDescent="0.2">
      <c r="A433" s="1">
        <v>40317.946805555555</v>
      </c>
      <c r="B433">
        <v>2.16645681425871</v>
      </c>
      <c r="D433" s="3">
        <f t="shared" si="84"/>
        <v>348.00000000279397</v>
      </c>
      <c r="E433" s="3">
        <f t="shared" si="85"/>
        <v>5.8000000000465661</v>
      </c>
      <c r="F433">
        <f t="shared" si="80"/>
        <v>2.4083189157681271</v>
      </c>
      <c r="G433">
        <f t="shared" si="86"/>
        <v>4.4950452909466422E-3</v>
      </c>
      <c r="H433">
        <f t="shared" si="79"/>
        <v>1.1417415039004472E-2</v>
      </c>
      <c r="I433">
        <f t="shared" si="81"/>
        <v>0.11417415039004472</v>
      </c>
      <c r="J433">
        <f t="shared" si="91"/>
        <v>3.4885825849609957</v>
      </c>
      <c r="K433" s="8">
        <f t="shared" si="82"/>
        <v>0.46920071405999469</v>
      </c>
      <c r="L433">
        <f t="shared" si="87"/>
        <v>0.32621185825726373</v>
      </c>
      <c r="M433">
        <f t="shared" si="88"/>
        <v>115.75267405303532</v>
      </c>
      <c r="N433" s="8">
        <f t="shared" si="83"/>
        <v>1.3034415253058964</v>
      </c>
      <c r="P433">
        <f t="shared" si="89"/>
        <v>0.12941741503900436</v>
      </c>
      <c r="Q433">
        <f t="shared" si="90"/>
        <v>3.5770429806247672</v>
      </c>
    </row>
    <row r="434" spans="1:17" x14ac:dyDescent="0.2">
      <c r="A434" s="1">
        <v>40317.947500000002</v>
      </c>
      <c r="B434">
        <v>2.1664413832149898</v>
      </c>
      <c r="D434" s="3">
        <f t="shared" si="84"/>
        <v>349.0000000060536</v>
      </c>
      <c r="E434" s="3">
        <f t="shared" si="85"/>
        <v>5.8166666667675599</v>
      </c>
      <c r="F434">
        <f t="shared" si="80"/>
        <v>2.4117766618755478</v>
      </c>
      <c r="G434">
        <f t="shared" si="86"/>
        <v>4.504689718868562E-3</v>
      </c>
      <c r="H434">
        <f t="shared" si="79"/>
        <v>1.1441911885926147E-2</v>
      </c>
      <c r="I434">
        <f t="shared" si="81"/>
        <v>0.11441911885926148</v>
      </c>
      <c r="J434">
        <f t="shared" si="91"/>
        <v>3.4885580881140736</v>
      </c>
      <c r="K434" s="8">
        <f t="shared" si="82"/>
        <v>0.46919039732415324</v>
      </c>
      <c r="L434">
        <f t="shared" si="87"/>
        <v>0.32691176816932455</v>
      </c>
      <c r="M434">
        <f t="shared" si="88"/>
        <v>115.75175787096045</v>
      </c>
      <c r="N434" s="8">
        <f t="shared" si="83"/>
        <v>1.303431208570055</v>
      </c>
      <c r="P434">
        <f t="shared" si="89"/>
        <v>0.12944191188592602</v>
      </c>
      <c r="Q434">
        <f t="shared" si="90"/>
        <v>3.5777200631820438</v>
      </c>
    </row>
    <row r="435" spans="1:17" x14ac:dyDescent="0.2">
      <c r="A435" s="1">
        <v>40317.948194444441</v>
      </c>
      <c r="B435">
        <v>2.16647461930916</v>
      </c>
      <c r="D435" s="3">
        <f t="shared" si="84"/>
        <v>349.99999999883585</v>
      </c>
      <c r="E435" s="3">
        <f t="shared" si="85"/>
        <v>5.8333333333139308</v>
      </c>
      <c r="F435">
        <f t="shared" si="80"/>
        <v>2.415229457694223</v>
      </c>
      <c r="G435">
        <f t="shared" si="86"/>
        <v>4.4839171048805821E-3</v>
      </c>
      <c r="H435">
        <f t="shared" si="79"/>
        <v>1.1389149446396679E-2</v>
      </c>
      <c r="I435">
        <f t="shared" si="81"/>
        <v>0.11389149446396679</v>
      </c>
      <c r="J435">
        <f t="shared" si="91"/>
        <v>3.4886108505536035</v>
      </c>
      <c r="K435" s="8">
        <f t="shared" si="82"/>
        <v>0.46921261798596786</v>
      </c>
      <c r="L435">
        <f t="shared" si="87"/>
        <v>0.32540426989704496</v>
      </c>
      <c r="M435">
        <f t="shared" si="88"/>
        <v>115.75373118619885</v>
      </c>
      <c r="N435" s="8">
        <f t="shared" si="83"/>
        <v>1.3034534292318696</v>
      </c>
      <c r="P435">
        <f t="shared" si="89"/>
        <v>0.12938914944639657</v>
      </c>
      <c r="Q435">
        <f t="shared" si="90"/>
        <v>3.5762617315200917</v>
      </c>
    </row>
    <row r="436" spans="1:17" x14ac:dyDescent="0.2">
      <c r="A436" s="1">
        <v>40317.948888888888</v>
      </c>
      <c r="B436">
        <v>2.16662655573964</v>
      </c>
      <c r="D436" s="3">
        <f t="shared" si="84"/>
        <v>351.00000000209548</v>
      </c>
      <c r="E436" s="3">
        <f t="shared" si="85"/>
        <v>5.8500000000349246</v>
      </c>
      <c r="F436">
        <f t="shared" si="80"/>
        <v>2.4186773244967847</v>
      </c>
      <c r="G436">
        <f t="shared" si="86"/>
        <v>4.3889565838002471E-3</v>
      </c>
      <c r="H436">
        <f t="shared" si="79"/>
        <v>1.1147949722852627E-2</v>
      </c>
      <c r="I436">
        <f t="shared" si="81"/>
        <v>0.11147949722852628</v>
      </c>
      <c r="J436">
        <f t="shared" si="91"/>
        <v>3.4888520502771474</v>
      </c>
      <c r="K436" s="8">
        <f t="shared" si="82"/>
        <v>0.46931419815425435</v>
      </c>
      <c r="L436">
        <f t="shared" si="87"/>
        <v>0.31851284922436163</v>
      </c>
      <c r="M436">
        <f t="shared" si="88"/>
        <v>115.76275205585939</v>
      </c>
      <c r="N436" s="8">
        <f t="shared" si="83"/>
        <v>1.3035550094001562</v>
      </c>
      <c r="P436">
        <f t="shared" si="89"/>
        <v>0.12914794972285251</v>
      </c>
      <c r="Q436">
        <f t="shared" si="90"/>
        <v>3.5695950724945358</v>
      </c>
    </row>
    <row r="437" spans="1:17" x14ac:dyDescent="0.2">
      <c r="A437" s="1">
        <v>40317.949583333335</v>
      </c>
      <c r="B437">
        <v>2.1664283261779902</v>
      </c>
      <c r="D437" s="3">
        <f t="shared" si="84"/>
        <v>352.0000000053551</v>
      </c>
      <c r="E437" s="3">
        <f t="shared" si="85"/>
        <v>5.8666666667559184</v>
      </c>
      <c r="F437">
        <f t="shared" si="80"/>
        <v>2.4221202832964175</v>
      </c>
      <c r="G437">
        <f t="shared" si="86"/>
        <v>4.5128503886521709E-3</v>
      </c>
      <c r="H437">
        <f t="shared" si="79"/>
        <v>1.1462639987176514E-2</v>
      </c>
      <c r="I437">
        <f t="shared" si="81"/>
        <v>0.11462639987176515</v>
      </c>
      <c r="J437">
        <f t="shared" si="91"/>
        <v>3.4885373600128236</v>
      </c>
      <c r="K437" s="8">
        <f t="shared" si="82"/>
        <v>0.46918166777843773</v>
      </c>
      <c r="L437">
        <f t="shared" si="87"/>
        <v>0.32750399963361598</v>
      </c>
      <c r="M437">
        <f t="shared" si="88"/>
        <v>115.75098263997369</v>
      </c>
      <c r="N437" s="8">
        <f t="shared" si="83"/>
        <v>1.3034224790243396</v>
      </c>
      <c r="P437">
        <f t="shared" si="89"/>
        <v>0.12946263998717639</v>
      </c>
      <c r="Q437">
        <f t="shared" si="90"/>
        <v>3.5782929791922657</v>
      </c>
    </row>
    <row r="438" spans="1:17" x14ac:dyDescent="0.2">
      <c r="A438" s="1">
        <v>40317.950277777774</v>
      </c>
      <c r="B438">
        <v>2.1664853023394199</v>
      </c>
      <c r="D438" s="3">
        <f t="shared" si="84"/>
        <v>352.99999999813735</v>
      </c>
      <c r="E438" s="3">
        <f t="shared" si="85"/>
        <v>5.8833333333022892</v>
      </c>
      <c r="F438">
        <f t="shared" si="80"/>
        <v>2.4255583549571198</v>
      </c>
      <c r="G438">
        <f t="shared" si="86"/>
        <v>4.477240193247219E-3</v>
      </c>
      <c r="H438">
        <f t="shared" si="79"/>
        <v>1.1372190090847936E-2</v>
      </c>
      <c r="I438">
        <f t="shared" si="81"/>
        <v>0.11372190090847936</v>
      </c>
      <c r="J438">
        <f t="shared" si="91"/>
        <v>3.4886278099091519</v>
      </c>
      <c r="K438" s="8">
        <f t="shared" si="82"/>
        <v>0.46921976034154489</v>
      </c>
      <c r="L438">
        <f t="shared" si="87"/>
        <v>0.32491971688137777</v>
      </c>
      <c r="M438">
        <f t="shared" si="88"/>
        <v>115.75436546609637</v>
      </c>
      <c r="N438" s="8">
        <f t="shared" si="83"/>
        <v>1.3034605715874468</v>
      </c>
      <c r="P438">
        <f t="shared" si="89"/>
        <v>0.12937219009084783</v>
      </c>
      <c r="Q438">
        <f t="shared" si="90"/>
        <v>3.5757929820577128</v>
      </c>
    </row>
    <row r="439" spans="1:17" x14ac:dyDescent="0.2">
      <c r="A439" s="1">
        <v>40317.950972222221</v>
      </c>
      <c r="B439">
        <v>2.1663855940569201</v>
      </c>
      <c r="D439" s="3">
        <f t="shared" si="84"/>
        <v>354.00000000139698</v>
      </c>
      <c r="E439" s="3">
        <f t="shared" si="85"/>
        <v>5.9000000000232831</v>
      </c>
      <c r="F439">
        <f t="shared" si="80"/>
        <v>2.4289915603030168</v>
      </c>
      <c r="G439">
        <f t="shared" si="86"/>
        <v>4.5395580352044981E-3</v>
      </c>
      <c r="H439">
        <f t="shared" si="79"/>
        <v>1.1530477409419426E-2</v>
      </c>
      <c r="I439">
        <f t="shared" si="81"/>
        <v>0.11530477409419426</v>
      </c>
      <c r="J439">
        <f t="shared" si="91"/>
        <v>3.4884695225905804</v>
      </c>
      <c r="K439" s="8">
        <f t="shared" si="82"/>
        <v>0.46915309835610863</v>
      </c>
      <c r="L439">
        <f t="shared" si="87"/>
        <v>0.32944221169770582</v>
      </c>
      <c r="M439">
        <f t="shared" si="88"/>
        <v>115.74844552038181</v>
      </c>
      <c r="N439" s="8">
        <f t="shared" si="83"/>
        <v>1.3033939096020106</v>
      </c>
      <c r="P439">
        <f t="shared" si="89"/>
        <v>0.12953047740941931</v>
      </c>
      <c r="Q439">
        <f t="shared" si="90"/>
        <v>3.5801679770431027</v>
      </c>
    </row>
    <row r="440" spans="1:17" x14ac:dyDescent="0.2">
      <c r="A440" s="1">
        <v>40317.951666666668</v>
      </c>
      <c r="B440">
        <v>2.1664271391746301</v>
      </c>
      <c r="D440" s="3">
        <f t="shared" si="84"/>
        <v>355.00000000465661</v>
      </c>
      <c r="E440" s="3">
        <f t="shared" si="85"/>
        <v>5.9166666667442769</v>
      </c>
      <c r="F440">
        <f t="shared" si="80"/>
        <v>2.4324199199036904</v>
      </c>
      <c r="G440">
        <f t="shared" si="86"/>
        <v>4.5135922677211875E-3</v>
      </c>
      <c r="H440">
        <f t="shared" si="79"/>
        <v>1.1464524360011816E-2</v>
      </c>
      <c r="I440">
        <f t="shared" si="81"/>
        <v>0.11464524360011816</v>
      </c>
      <c r="J440">
        <f t="shared" si="91"/>
        <v>3.488535475639988</v>
      </c>
      <c r="K440" s="8">
        <f t="shared" si="82"/>
        <v>0.46918087418337495</v>
      </c>
      <c r="L440">
        <f t="shared" si="87"/>
        <v>0.32755783885748402</v>
      </c>
      <c r="M440">
        <f t="shared" si="88"/>
        <v>115.75091216442965</v>
      </c>
      <c r="N440" s="8">
        <f t="shared" si="83"/>
        <v>1.3034216854292768</v>
      </c>
      <c r="P440">
        <f t="shared" si="89"/>
        <v>0.12946452436001171</v>
      </c>
      <c r="Q440">
        <f t="shared" si="90"/>
        <v>3.578345062465782</v>
      </c>
    </row>
    <row r="441" spans="1:17" x14ac:dyDescent="0.2">
      <c r="A441" s="1">
        <v>40317.952361111114</v>
      </c>
      <c r="B441">
        <v>2.1663844070535601</v>
      </c>
      <c r="D441" s="3">
        <f t="shared" si="84"/>
        <v>356.00000000791624</v>
      </c>
      <c r="E441" s="3">
        <f t="shared" si="85"/>
        <v>5.9333333334652707</v>
      </c>
      <c r="F441">
        <f t="shared" si="80"/>
        <v>2.4358434542197638</v>
      </c>
      <c r="G441">
        <f t="shared" si="86"/>
        <v>4.5402999142735139E-3</v>
      </c>
      <c r="H441">
        <f t="shared" si="79"/>
        <v>1.1532361782254726E-2</v>
      </c>
      <c r="I441">
        <f t="shared" si="81"/>
        <v>0.11532361782254726</v>
      </c>
      <c r="J441">
        <f t="shared" si="91"/>
        <v>3.4884676382177453</v>
      </c>
      <c r="K441" s="8">
        <f t="shared" si="82"/>
        <v>0.46915230476104602</v>
      </c>
      <c r="L441">
        <f t="shared" si="87"/>
        <v>0.32949605092156276</v>
      </c>
      <c r="M441">
        <f t="shared" si="88"/>
        <v>115.74837504483776</v>
      </c>
      <c r="N441" s="8">
        <f t="shared" si="83"/>
        <v>1.3033931160069478</v>
      </c>
      <c r="P441">
        <f t="shared" si="89"/>
        <v>0.12953236178225461</v>
      </c>
      <c r="Q441">
        <f t="shared" si="90"/>
        <v>3.5802200603165968</v>
      </c>
    </row>
    <row r="442" spans="1:17" x14ac:dyDescent="0.2">
      <c r="A442" s="1">
        <v>40317.953055555554</v>
      </c>
      <c r="B442">
        <v>2.1664235781645398</v>
      </c>
      <c r="D442" s="3">
        <f t="shared" si="84"/>
        <v>357.00000000069849</v>
      </c>
      <c r="E442" s="3">
        <f t="shared" si="85"/>
        <v>5.9500000000116415</v>
      </c>
      <c r="F442">
        <f t="shared" si="80"/>
        <v>2.4392621835324797</v>
      </c>
      <c r="G442">
        <f t="shared" si="86"/>
        <v>4.5158179049346213E-3</v>
      </c>
      <c r="H442">
        <f t="shared" si="79"/>
        <v>1.1470177478533938E-2</v>
      </c>
      <c r="I442">
        <f t="shared" si="81"/>
        <v>0.11470177478533938</v>
      </c>
      <c r="J442">
        <f t="shared" si="91"/>
        <v>3.4885298225214663</v>
      </c>
      <c r="K442" s="8">
        <f t="shared" si="82"/>
        <v>0.46917849339818024</v>
      </c>
      <c r="L442">
        <f t="shared" si="87"/>
        <v>0.32771935652953221</v>
      </c>
      <c r="M442">
        <f t="shared" si="88"/>
        <v>115.75070073779692</v>
      </c>
      <c r="N442" s="8">
        <f t="shared" si="83"/>
        <v>1.3034193046440821</v>
      </c>
      <c r="P442">
        <f t="shared" si="89"/>
        <v>0.12947017747853382</v>
      </c>
      <c r="Q442">
        <f t="shared" si="90"/>
        <v>3.5785013122867193</v>
      </c>
    </row>
    <row r="443" spans="1:17" x14ac:dyDescent="0.2">
      <c r="A443" s="1">
        <v>40317.953750000001</v>
      </c>
      <c r="B443">
        <v>2.1664271391746301</v>
      </c>
      <c r="D443" s="3">
        <f t="shared" si="84"/>
        <v>358.00000000395812</v>
      </c>
      <c r="E443" s="3">
        <f t="shared" si="85"/>
        <v>5.9666666667326353</v>
      </c>
      <c r="F443">
        <f t="shared" si="80"/>
        <v>2.4426761280883382</v>
      </c>
      <c r="G443">
        <f t="shared" si="86"/>
        <v>4.5135922677211875E-3</v>
      </c>
      <c r="H443">
        <f t="shared" si="79"/>
        <v>1.1464524360011816E-2</v>
      </c>
      <c r="I443">
        <f t="shared" si="81"/>
        <v>0.11464524360011816</v>
      </c>
      <c r="J443">
        <f t="shared" si="91"/>
        <v>3.488535475639988</v>
      </c>
      <c r="K443" s="8">
        <f t="shared" si="82"/>
        <v>0.46918087418337495</v>
      </c>
      <c r="L443">
        <f t="shared" si="87"/>
        <v>0.32755783885748402</v>
      </c>
      <c r="M443">
        <f t="shared" si="88"/>
        <v>115.75091216442965</v>
      </c>
      <c r="N443" s="8">
        <f t="shared" si="83"/>
        <v>1.3034216854292768</v>
      </c>
      <c r="P443">
        <f t="shared" si="89"/>
        <v>0.12946452436001171</v>
      </c>
      <c r="Q443">
        <f t="shared" si="90"/>
        <v>3.578345062465782</v>
      </c>
    </row>
    <row r="444" spans="1:17" x14ac:dyDescent="0.2">
      <c r="A444" s="1">
        <v>40317.954444444447</v>
      </c>
      <c r="B444">
        <v>2.1663571059761999</v>
      </c>
      <c r="D444" s="3">
        <f t="shared" si="84"/>
        <v>359.00000000721775</v>
      </c>
      <c r="E444" s="3">
        <f t="shared" si="85"/>
        <v>5.9833333334536292</v>
      </c>
      <c r="F444">
        <f t="shared" si="80"/>
        <v>2.4460853078855669</v>
      </c>
      <c r="G444">
        <f t="shared" si="86"/>
        <v>4.5573631329103043E-3</v>
      </c>
      <c r="H444">
        <f t="shared" si="79"/>
        <v>1.1575702357592173E-2</v>
      </c>
      <c r="I444">
        <f t="shared" si="81"/>
        <v>0.11575702357592173</v>
      </c>
      <c r="J444">
        <f t="shared" si="91"/>
        <v>3.4884242976424078</v>
      </c>
      <c r="K444" s="8">
        <f t="shared" si="82"/>
        <v>0.4691340520745515</v>
      </c>
      <c r="L444">
        <f t="shared" si="87"/>
        <v>0.33073435307405807</v>
      </c>
      <c r="M444">
        <f t="shared" si="88"/>
        <v>115.74675410732014</v>
      </c>
      <c r="N444" s="8">
        <f t="shared" si="83"/>
        <v>1.3033748633204534</v>
      </c>
      <c r="P444">
        <f t="shared" si="89"/>
        <v>0.12957570235759205</v>
      </c>
      <c r="Q444">
        <f t="shared" si="90"/>
        <v>3.5814179756106124</v>
      </c>
    </row>
    <row r="445" spans="1:17" x14ac:dyDescent="0.2">
      <c r="A445" s="1">
        <v>40317.955138888887</v>
      </c>
      <c r="B445">
        <v>2.1663606669862898</v>
      </c>
      <c r="D445" s="3">
        <f t="shared" si="84"/>
        <v>360</v>
      </c>
      <c r="E445" s="3">
        <f t="shared" si="85"/>
        <v>6</v>
      </c>
      <c r="F445">
        <f t="shared" si="80"/>
        <v>2.4494897427831779</v>
      </c>
      <c r="G445">
        <f t="shared" si="86"/>
        <v>4.5551374956971482E-3</v>
      </c>
      <c r="H445">
        <f t="shared" si="79"/>
        <v>1.1570049239070757E-2</v>
      </c>
      <c r="I445">
        <f t="shared" si="81"/>
        <v>0.11570049239070757</v>
      </c>
      <c r="J445">
        <f t="shared" si="91"/>
        <v>3.4884299507609291</v>
      </c>
      <c r="K445" s="8">
        <f t="shared" si="82"/>
        <v>0.46913643285974604</v>
      </c>
      <c r="L445">
        <f t="shared" si="87"/>
        <v>0.33057283540202098</v>
      </c>
      <c r="M445">
        <f t="shared" si="88"/>
        <v>115.74696553395285</v>
      </c>
      <c r="N445" s="8">
        <f t="shared" si="83"/>
        <v>1.3033772441056479</v>
      </c>
      <c r="P445">
        <f t="shared" si="89"/>
        <v>0.12957004923907064</v>
      </c>
      <c r="Q445">
        <f t="shared" si="90"/>
        <v>3.5812617257896862</v>
      </c>
    </row>
    <row r="446" spans="1:17" x14ac:dyDescent="0.2">
      <c r="A446" s="1">
        <v>40317.955833333333</v>
      </c>
      <c r="B446">
        <v>2.1662858857744101</v>
      </c>
      <c r="D446" s="3">
        <f t="shared" si="84"/>
        <v>361.00000000325963</v>
      </c>
      <c r="E446" s="3">
        <f t="shared" si="85"/>
        <v>6.0166666667209938</v>
      </c>
      <c r="F446">
        <f t="shared" si="80"/>
        <v>2.4528894526091047</v>
      </c>
      <c r="G446">
        <f t="shared" si="86"/>
        <v>4.6018758771681602E-3</v>
      </c>
      <c r="H446">
        <f t="shared" si="79"/>
        <v>1.1688764728007128E-2</v>
      </c>
      <c r="I446">
        <f t="shared" si="81"/>
        <v>0.11688764728007128</v>
      </c>
      <c r="J446">
        <f t="shared" si="91"/>
        <v>3.4883112352719929</v>
      </c>
      <c r="K446" s="8">
        <f t="shared" si="82"/>
        <v>0.46908643637066566</v>
      </c>
      <c r="L446">
        <f t="shared" si="87"/>
        <v>0.33396470651448906</v>
      </c>
      <c r="M446">
        <f t="shared" si="88"/>
        <v>115.74252557466662</v>
      </c>
      <c r="N446" s="8">
        <f t="shared" si="83"/>
        <v>1.3033272476165674</v>
      </c>
      <c r="P446">
        <f t="shared" si="89"/>
        <v>0.129688764728007</v>
      </c>
      <c r="Q446">
        <f t="shared" si="90"/>
        <v>3.5845429720289368</v>
      </c>
    </row>
    <row r="447" spans="1:17" x14ac:dyDescent="0.2">
      <c r="A447" s="1">
        <v>40317.95652777778</v>
      </c>
      <c r="B447">
        <v>2.16639390308046</v>
      </c>
      <c r="D447" s="3">
        <f t="shared" si="84"/>
        <v>362.00000000651926</v>
      </c>
      <c r="E447" s="3">
        <f t="shared" si="85"/>
        <v>6.0333333334419876</v>
      </c>
      <c r="F447">
        <f t="shared" si="80"/>
        <v>2.4562844569475231</v>
      </c>
      <c r="G447">
        <f t="shared" si="86"/>
        <v>4.5343648817091683E-3</v>
      </c>
      <c r="H447">
        <f t="shared" si="79"/>
        <v>1.1517286799541287E-2</v>
      </c>
      <c r="I447">
        <f t="shared" si="81"/>
        <v>0.11517286799541288</v>
      </c>
      <c r="J447">
        <f t="shared" si="91"/>
        <v>3.4884827132004586</v>
      </c>
      <c r="K447" s="8">
        <f t="shared" si="82"/>
        <v>0.4691586535215605</v>
      </c>
      <c r="L447">
        <f t="shared" si="87"/>
        <v>0.3290653371297525</v>
      </c>
      <c r="M447">
        <f t="shared" si="88"/>
        <v>115.74893884919125</v>
      </c>
      <c r="N447" s="8">
        <f t="shared" si="83"/>
        <v>1.3033994647674625</v>
      </c>
      <c r="P447">
        <f t="shared" si="89"/>
        <v>0.12951728679954116</v>
      </c>
      <c r="Q447">
        <f t="shared" si="90"/>
        <v>3.5798033941277341</v>
      </c>
    </row>
    <row r="448" spans="1:17" x14ac:dyDescent="0.2">
      <c r="A448" s="1">
        <v>40317.95722222222</v>
      </c>
      <c r="B448">
        <v>2.1663369269190298</v>
      </c>
      <c r="D448" s="3">
        <f t="shared" si="84"/>
        <v>362.99999999930151</v>
      </c>
      <c r="E448" s="3">
        <f t="shared" si="85"/>
        <v>6.0499999999883585</v>
      </c>
      <c r="F448">
        <f t="shared" si="80"/>
        <v>2.459674775247402</v>
      </c>
      <c r="G448">
        <f t="shared" si="86"/>
        <v>4.5699750771143969E-3</v>
      </c>
      <c r="H448">
        <f t="shared" si="79"/>
        <v>1.1607736695870568E-2</v>
      </c>
      <c r="I448">
        <f t="shared" si="81"/>
        <v>0.11607736695870569</v>
      </c>
      <c r="J448">
        <f t="shared" si="91"/>
        <v>3.4883922633041293</v>
      </c>
      <c r="K448" s="8">
        <f t="shared" si="82"/>
        <v>0.46912056095845295</v>
      </c>
      <c r="L448">
        <f t="shared" si="87"/>
        <v>0.33164961988202402</v>
      </c>
      <c r="M448">
        <f t="shared" si="88"/>
        <v>115.74555602306853</v>
      </c>
      <c r="N448" s="8">
        <f t="shared" si="83"/>
        <v>1.3033613722043549</v>
      </c>
      <c r="P448">
        <f t="shared" si="89"/>
        <v>0.12960773669587045</v>
      </c>
      <c r="Q448">
        <f t="shared" si="90"/>
        <v>3.5823033912623203</v>
      </c>
    </row>
    <row r="449" spans="1:17" x14ac:dyDescent="0.2">
      <c r="A449" s="1">
        <v>40317.957916666666</v>
      </c>
      <c r="B449">
        <v>2.1664461312284402</v>
      </c>
      <c r="D449" s="3">
        <f t="shared" si="84"/>
        <v>364.00000000256114</v>
      </c>
      <c r="E449" s="3">
        <f t="shared" si="85"/>
        <v>6.0666666667093523</v>
      </c>
      <c r="F449">
        <f t="shared" si="80"/>
        <v>2.4630604269301539</v>
      </c>
      <c r="G449">
        <f t="shared" si="86"/>
        <v>4.5017222025861116E-3</v>
      </c>
      <c r="H449">
        <f t="shared" si="79"/>
        <v>1.1434374394568724E-2</v>
      </c>
      <c r="I449">
        <f t="shared" si="81"/>
        <v>0.11434374394568723</v>
      </c>
      <c r="J449">
        <f t="shared" si="91"/>
        <v>3.4885656256054314</v>
      </c>
      <c r="K449" s="8">
        <f t="shared" si="82"/>
        <v>0.46919357170441089</v>
      </c>
      <c r="L449">
        <f t="shared" si="87"/>
        <v>0.32669641127338611</v>
      </c>
      <c r="M449">
        <f t="shared" si="88"/>
        <v>115.75203977313721</v>
      </c>
      <c r="N449" s="8">
        <f t="shared" si="83"/>
        <v>1.3034343829503126</v>
      </c>
      <c r="P449">
        <f t="shared" si="89"/>
        <v>0.12943437439456862</v>
      </c>
      <c r="Q449">
        <f t="shared" si="90"/>
        <v>3.5775117300875792</v>
      </c>
    </row>
    <row r="450" spans="1:17" x14ac:dyDescent="0.2">
      <c r="A450" s="1">
        <v>40317.958611111113</v>
      </c>
      <c r="B450">
        <v>2.1664010251006398</v>
      </c>
      <c r="D450" s="3">
        <f t="shared" si="84"/>
        <v>365.00000000582077</v>
      </c>
      <c r="E450" s="3">
        <f t="shared" si="85"/>
        <v>6.0833333334303461</v>
      </c>
      <c r="F450">
        <f t="shared" si="80"/>
        <v>2.46644143117779</v>
      </c>
      <c r="G450">
        <f t="shared" si="86"/>
        <v>4.5299136072828551E-3</v>
      </c>
      <c r="H450">
        <f t="shared" si="79"/>
        <v>1.1505980562498451E-2</v>
      </c>
      <c r="I450">
        <f t="shared" si="81"/>
        <v>0.11505980562498451</v>
      </c>
      <c r="J450">
        <f t="shared" si="91"/>
        <v>3.4884940194375016</v>
      </c>
      <c r="K450" s="8">
        <f t="shared" si="82"/>
        <v>0.4691634150919497</v>
      </c>
      <c r="L450">
        <f t="shared" si="87"/>
        <v>0.32874230178566721</v>
      </c>
      <c r="M450">
        <f t="shared" si="88"/>
        <v>115.74936170245665</v>
      </c>
      <c r="N450" s="8">
        <f t="shared" si="83"/>
        <v>1.3034042263378516</v>
      </c>
      <c r="P450">
        <f t="shared" si="89"/>
        <v>0.12950598056249835</v>
      </c>
      <c r="Q450">
        <f t="shared" si="90"/>
        <v>3.5794908944858594</v>
      </c>
    </row>
    <row r="451" spans="1:17" x14ac:dyDescent="0.2">
      <c r="A451" s="1">
        <v>40317.959305555552</v>
      </c>
      <c r="B451">
        <v>2.1663808460434701</v>
      </c>
      <c r="D451" s="3">
        <f t="shared" si="84"/>
        <v>365.99999999860302</v>
      </c>
      <c r="E451" s="3">
        <f t="shared" si="85"/>
        <v>6.0999999999767169</v>
      </c>
      <c r="F451">
        <f t="shared" si="80"/>
        <v>2.4698178070409802</v>
      </c>
      <c r="G451">
        <f t="shared" si="86"/>
        <v>4.5425255514866701E-3</v>
      </c>
      <c r="H451">
        <f t="shared" si="79"/>
        <v>1.1538014900776142E-2</v>
      </c>
      <c r="I451">
        <f t="shared" si="81"/>
        <v>0.11538014900776142</v>
      </c>
      <c r="J451">
        <f t="shared" si="91"/>
        <v>3.488461985099224</v>
      </c>
      <c r="K451" s="8">
        <f t="shared" si="82"/>
        <v>0.46914992397585153</v>
      </c>
      <c r="L451">
        <f t="shared" si="87"/>
        <v>0.32965756859359985</v>
      </c>
      <c r="M451">
        <f t="shared" si="88"/>
        <v>115.74816361820506</v>
      </c>
      <c r="N451" s="8">
        <f t="shared" si="83"/>
        <v>1.3033907352217533</v>
      </c>
      <c r="P451">
        <f t="shared" si="89"/>
        <v>0.12953801490077602</v>
      </c>
      <c r="Q451">
        <f t="shared" si="90"/>
        <v>3.5803763101375341</v>
      </c>
    </row>
    <row r="452" spans="1:17" x14ac:dyDescent="0.2">
      <c r="A452" s="1">
        <v>40317.96</v>
      </c>
      <c r="B452">
        <v>2.1664081471208201</v>
      </c>
      <c r="D452" s="3">
        <f t="shared" si="84"/>
        <v>367.00000000186265</v>
      </c>
      <c r="E452" s="3">
        <f t="shared" si="85"/>
        <v>6.1166666666977108</v>
      </c>
      <c r="F452">
        <f t="shared" si="80"/>
        <v>2.4731895735462155</v>
      </c>
      <c r="G452">
        <f t="shared" si="86"/>
        <v>4.5254623328562643E-3</v>
      </c>
      <c r="H452">
        <f t="shared" si="79"/>
        <v>1.1494674325454911E-2</v>
      </c>
      <c r="I452">
        <f t="shared" si="81"/>
        <v>0.11494674325454911</v>
      </c>
      <c r="J452">
        <f t="shared" si="91"/>
        <v>3.4885053256745451</v>
      </c>
      <c r="K452" s="8">
        <f t="shared" si="82"/>
        <v>0.46916817666233912</v>
      </c>
      <c r="L452">
        <f t="shared" si="87"/>
        <v>0.32841926644157082</v>
      </c>
      <c r="M452">
        <f t="shared" si="88"/>
        <v>115.74978455572207</v>
      </c>
      <c r="N452" s="8">
        <f t="shared" si="83"/>
        <v>1.3034089879082409</v>
      </c>
      <c r="P452">
        <f t="shared" si="89"/>
        <v>0.12949467432545481</v>
      </c>
      <c r="Q452">
        <f t="shared" si="90"/>
        <v>3.5791783948439737</v>
      </c>
    </row>
    <row r="453" spans="1:17" x14ac:dyDescent="0.2">
      <c r="A453" s="1">
        <v>40317.960694444446</v>
      </c>
      <c r="B453">
        <v>2.1663274308921201</v>
      </c>
      <c r="D453" s="3">
        <f t="shared" si="84"/>
        <v>368.00000000512227</v>
      </c>
      <c r="E453" s="3">
        <f t="shared" si="85"/>
        <v>6.1333333334187046</v>
      </c>
      <c r="F453">
        <f t="shared" si="80"/>
        <v>2.4765567494847973</v>
      </c>
      <c r="G453">
        <f t="shared" si="86"/>
        <v>4.5759101096848505E-3</v>
      </c>
      <c r="H453">
        <f t="shared" si="79"/>
        <v>1.1622811678599521E-2</v>
      </c>
      <c r="I453">
        <f t="shared" si="81"/>
        <v>0.11622811678599521</v>
      </c>
      <c r="J453">
        <f t="shared" si="91"/>
        <v>3.4883771883214005</v>
      </c>
      <c r="K453" s="8">
        <f t="shared" si="82"/>
        <v>0.46911421219793192</v>
      </c>
      <c r="L453">
        <f t="shared" si="87"/>
        <v>0.33208033367426726</v>
      </c>
      <c r="M453">
        <f t="shared" si="88"/>
        <v>115.74499221871447</v>
      </c>
      <c r="N453" s="8">
        <f t="shared" si="83"/>
        <v>1.3033550234438338</v>
      </c>
      <c r="P453">
        <f t="shared" si="89"/>
        <v>0.1296228116785994</v>
      </c>
      <c r="Q453">
        <f t="shared" si="90"/>
        <v>3.582720057451616</v>
      </c>
    </row>
    <row r="454" spans="1:17" x14ac:dyDescent="0.2">
      <c r="A454" s="1">
        <v>40317.961388888885</v>
      </c>
      <c r="B454">
        <v>2.1664651232822498</v>
      </c>
      <c r="D454" s="3">
        <f t="shared" si="84"/>
        <v>368.99999999790452</v>
      </c>
      <c r="E454" s="3">
        <f t="shared" si="85"/>
        <v>6.1499999999650754</v>
      </c>
      <c r="F454">
        <f t="shared" si="80"/>
        <v>2.4799193535204074</v>
      </c>
      <c r="G454">
        <f t="shared" si="86"/>
        <v>4.4898521374513124E-3</v>
      </c>
      <c r="H454">
        <f t="shared" si="79"/>
        <v>1.1404224429126334E-2</v>
      </c>
      <c r="I454">
        <f t="shared" si="81"/>
        <v>0.11404224429126335</v>
      </c>
      <c r="J454">
        <f t="shared" si="91"/>
        <v>3.4885957755708739</v>
      </c>
      <c r="K454" s="8">
        <f t="shared" si="82"/>
        <v>0.4692062692254465</v>
      </c>
      <c r="L454">
        <f t="shared" si="87"/>
        <v>0.32583498368932151</v>
      </c>
      <c r="M454">
        <f t="shared" si="88"/>
        <v>115.75316738184476</v>
      </c>
      <c r="N454" s="8">
        <f t="shared" si="83"/>
        <v>1.3034470804713483</v>
      </c>
      <c r="P454">
        <f t="shared" si="89"/>
        <v>0.12940422442912622</v>
      </c>
      <c r="Q454">
        <f t="shared" si="90"/>
        <v>3.5766783977093985</v>
      </c>
    </row>
    <row r="455" spans="1:17" x14ac:dyDescent="0.2">
      <c r="A455" s="1">
        <v>40317.962083333332</v>
      </c>
      <c r="B455">
        <v>2.1665007333831499</v>
      </c>
      <c r="D455" s="3">
        <f t="shared" si="84"/>
        <v>370.00000000116415</v>
      </c>
      <c r="E455" s="3">
        <f t="shared" si="85"/>
        <v>6.1666666666860692</v>
      </c>
      <c r="F455">
        <f t="shared" si="80"/>
        <v>2.4832774042957966</v>
      </c>
      <c r="G455">
        <f t="shared" si="86"/>
        <v>4.467595765319193E-3</v>
      </c>
      <c r="H455">
        <f t="shared" si="79"/>
        <v>1.134769324391075E-2</v>
      </c>
      <c r="I455">
        <f t="shared" si="81"/>
        <v>0.1134769324391075</v>
      </c>
      <c r="J455">
        <f t="shared" si="91"/>
        <v>3.4886523067560891</v>
      </c>
      <c r="K455" s="8">
        <f t="shared" si="82"/>
        <v>0.46923007707739273</v>
      </c>
      <c r="L455">
        <f t="shared" si="87"/>
        <v>0.32421980696888397</v>
      </c>
      <c r="M455">
        <f t="shared" si="88"/>
        <v>115.75528164817183</v>
      </c>
      <c r="N455" s="8">
        <f t="shared" si="83"/>
        <v>1.3034708883232946</v>
      </c>
      <c r="P455">
        <f t="shared" si="89"/>
        <v>0.12934769324391063</v>
      </c>
      <c r="Q455">
        <f t="shared" si="90"/>
        <v>3.5751158995000254</v>
      </c>
    </row>
    <row r="456" spans="1:17" x14ac:dyDescent="0.2">
      <c r="A456" s="1">
        <v>40317.962777777779</v>
      </c>
      <c r="B456">
        <v>2.1665197254369599</v>
      </c>
      <c r="D456" s="3">
        <f t="shared" si="84"/>
        <v>371.00000000442378</v>
      </c>
      <c r="E456" s="3">
        <f t="shared" si="85"/>
        <v>6.183333333407063</v>
      </c>
      <c r="F456">
        <f t="shared" si="80"/>
        <v>2.4866309202225936</v>
      </c>
      <c r="G456">
        <f t="shared" si="86"/>
        <v>4.4557257001841162E-3</v>
      </c>
      <c r="H456">
        <f t="shared" si="79"/>
        <v>1.1317543278467655E-2</v>
      </c>
      <c r="I456">
        <f t="shared" si="81"/>
        <v>0.11317543278467654</v>
      </c>
      <c r="J456">
        <f t="shared" si="91"/>
        <v>3.4886824567215324</v>
      </c>
      <c r="K456" s="8">
        <f t="shared" si="82"/>
        <v>0.46924277459842867</v>
      </c>
      <c r="L456">
        <f t="shared" si="87"/>
        <v>0.32335837938478607</v>
      </c>
      <c r="M456">
        <f t="shared" si="88"/>
        <v>115.75640925687939</v>
      </c>
      <c r="N456" s="8">
        <f t="shared" si="83"/>
        <v>1.3034835858443306</v>
      </c>
      <c r="P456">
        <f t="shared" si="89"/>
        <v>0.12931754327846753</v>
      </c>
      <c r="Q456">
        <f t="shared" si="90"/>
        <v>3.5742825671218226</v>
      </c>
    </row>
    <row r="457" spans="1:17" x14ac:dyDescent="0.2">
      <c r="A457" s="1">
        <v>40317.963472222225</v>
      </c>
      <c r="B457">
        <v>2.1663986510939099</v>
      </c>
      <c r="D457" s="3">
        <f t="shared" si="84"/>
        <v>372.00000000768341</v>
      </c>
      <c r="E457" s="3">
        <f t="shared" si="85"/>
        <v>6.2000000001280569</v>
      </c>
      <c r="F457">
        <f t="shared" si="80"/>
        <v>2.4899799196234609</v>
      </c>
      <c r="G457">
        <f t="shared" si="86"/>
        <v>4.5313973654269946E-3</v>
      </c>
      <c r="H457">
        <f t="shared" si="79"/>
        <v>1.1509749308184566E-2</v>
      </c>
      <c r="I457">
        <f t="shared" si="81"/>
        <v>0.11509749308184566</v>
      </c>
      <c r="J457">
        <f t="shared" si="91"/>
        <v>3.4884902506918154</v>
      </c>
      <c r="K457" s="8">
        <f t="shared" si="82"/>
        <v>0.46916182790181776</v>
      </c>
      <c r="L457">
        <f t="shared" si="87"/>
        <v>0.32884998023384737</v>
      </c>
      <c r="M457">
        <f t="shared" si="88"/>
        <v>115.74922075136799</v>
      </c>
      <c r="N457" s="8">
        <f t="shared" si="83"/>
        <v>1.3034026391477196</v>
      </c>
      <c r="P457">
        <f t="shared" si="89"/>
        <v>0.12950974930818446</v>
      </c>
      <c r="Q457">
        <f t="shared" si="90"/>
        <v>3.5795950610332916</v>
      </c>
    </row>
    <row r="458" spans="1:17" x14ac:dyDescent="0.2">
      <c r="A458" s="1">
        <v>40317.964166666665</v>
      </c>
      <c r="B458">
        <v>2.16638915506701</v>
      </c>
      <c r="D458" s="3">
        <f t="shared" si="84"/>
        <v>373.00000000046566</v>
      </c>
      <c r="E458" s="3">
        <f t="shared" si="85"/>
        <v>6.2166666666744277</v>
      </c>
      <c r="F458">
        <f t="shared" si="80"/>
        <v>2.4933244206629888</v>
      </c>
      <c r="G458">
        <f t="shared" si="86"/>
        <v>4.5373323979913411E-3</v>
      </c>
      <c r="H458">
        <f t="shared" si="79"/>
        <v>1.1524824290898007E-2</v>
      </c>
      <c r="I458">
        <f t="shared" si="81"/>
        <v>0.11524824290898006</v>
      </c>
      <c r="J458">
        <f t="shared" si="91"/>
        <v>3.4884751757091021</v>
      </c>
      <c r="K458" s="8">
        <f t="shared" si="82"/>
        <v>0.46915547914130334</v>
      </c>
      <c r="L458">
        <f t="shared" si="87"/>
        <v>0.32928069402565763</v>
      </c>
      <c r="M458">
        <f t="shared" si="88"/>
        <v>115.74865694701451</v>
      </c>
      <c r="N458" s="8">
        <f t="shared" si="83"/>
        <v>1.3033962903872052</v>
      </c>
      <c r="P458">
        <f t="shared" si="89"/>
        <v>0.1295248242908979</v>
      </c>
      <c r="Q458">
        <f t="shared" si="90"/>
        <v>3.5800117272221543</v>
      </c>
    </row>
    <row r="459" spans="1:17" x14ac:dyDescent="0.2">
      <c r="A459" s="1">
        <v>40317.964861111112</v>
      </c>
      <c r="B459">
        <v>2.1663701630132</v>
      </c>
      <c r="D459" s="3">
        <f t="shared" si="84"/>
        <v>374.00000000372529</v>
      </c>
      <c r="E459" s="3">
        <f t="shared" si="85"/>
        <v>6.2333333333954215</v>
      </c>
      <c r="F459">
        <f t="shared" si="80"/>
        <v>2.496664441488968</v>
      </c>
      <c r="G459">
        <f t="shared" si="86"/>
        <v>4.5492024631264179E-3</v>
      </c>
      <c r="H459">
        <f t="shared" si="79"/>
        <v>1.1554974256341102E-2</v>
      </c>
      <c r="I459">
        <f t="shared" si="81"/>
        <v>0.11554974256341102</v>
      </c>
      <c r="J459">
        <f t="shared" si="91"/>
        <v>3.4884450257436588</v>
      </c>
      <c r="K459" s="8">
        <f t="shared" si="82"/>
        <v>0.4691427816202674</v>
      </c>
      <c r="L459">
        <f t="shared" si="87"/>
        <v>0.33014212160974443</v>
      </c>
      <c r="M459">
        <f t="shared" si="88"/>
        <v>115.74752933830693</v>
      </c>
      <c r="N459" s="8">
        <f t="shared" si="83"/>
        <v>1.3033835928661692</v>
      </c>
      <c r="P459">
        <f t="shared" si="89"/>
        <v>0.12955497425634099</v>
      </c>
      <c r="Q459">
        <f t="shared" si="90"/>
        <v>3.5808450596003571</v>
      </c>
    </row>
    <row r="460" spans="1:17" x14ac:dyDescent="0.2">
      <c r="A460" s="1">
        <v>40317.965555555558</v>
      </c>
      <c r="B460">
        <v>2.1663416749324802</v>
      </c>
      <c r="D460" s="3">
        <f t="shared" si="84"/>
        <v>375.00000000698492</v>
      </c>
      <c r="E460" s="3">
        <f t="shared" si="85"/>
        <v>6.2500000001164153</v>
      </c>
      <c r="F460">
        <f t="shared" si="80"/>
        <v>2.5000000000232832</v>
      </c>
      <c r="G460">
        <f t="shared" si="86"/>
        <v>4.5670075608319465E-3</v>
      </c>
      <c r="H460">
        <f t="shared" si="79"/>
        <v>1.1600199204513145E-2</v>
      </c>
      <c r="I460">
        <f t="shared" si="81"/>
        <v>0.11600199204513145</v>
      </c>
      <c r="J460">
        <f t="shared" si="91"/>
        <v>3.4883998007954871</v>
      </c>
      <c r="K460" s="8">
        <f t="shared" si="82"/>
        <v>0.4691237353387106</v>
      </c>
      <c r="L460">
        <f t="shared" si="87"/>
        <v>0.33143426298608558</v>
      </c>
      <c r="M460">
        <f t="shared" si="88"/>
        <v>115.7458379252453</v>
      </c>
      <c r="N460" s="8">
        <f t="shared" si="83"/>
        <v>1.3033645465846124</v>
      </c>
      <c r="P460">
        <f t="shared" si="89"/>
        <v>0.12960019920451302</v>
      </c>
      <c r="Q460">
        <f t="shared" si="90"/>
        <v>3.5820950581678557</v>
      </c>
    </row>
    <row r="461" spans="1:17" x14ac:dyDescent="0.2">
      <c r="A461" s="1">
        <v>40317.966249999998</v>
      </c>
      <c r="B461">
        <v>2.1663048778282201</v>
      </c>
      <c r="D461" s="3">
        <f t="shared" si="84"/>
        <v>375.99999999976717</v>
      </c>
      <c r="E461" s="3">
        <f t="shared" si="85"/>
        <v>6.2666666666627862</v>
      </c>
      <c r="F461">
        <f t="shared" si="80"/>
        <v>2.5033311140683701</v>
      </c>
      <c r="G461">
        <f t="shared" si="86"/>
        <v>4.5900058120330834E-3</v>
      </c>
      <c r="H461">
        <f t="shared" si="79"/>
        <v>1.1658614762564032E-2</v>
      </c>
      <c r="I461">
        <f t="shared" si="81"/>
        <v>0.11658614762564032</v>
      </c>
      <c r="J461">
        <f t="shared" si="91"/>
        <v>3.4883413852374359</v>
      </c>
      <c r="K461" s="8">
        <f t="shared" si="82"/>
        <v>0.46909913389170144</v>
      </c>
      <c r="L461">
        <f t="shared" si="87"/>
        <v>0.33310327893040226</v>
      </c>
      <c r="M461">
        <f t="shared" si="88"/>
        <v>115.74365318337419</v>
      </c>
      <c r="N461" s="8">
        <f t="shared" si="83"/>
        <v>1.3033399451376033</v>
      </c>
      <c r="P461">
        <f t="shared" si="89"/>
        <v>0.12965861476256391</v>
      </c>
      <c r="Q461">
        <f t="shared" si="90"/>
        <v>3.5837096396507451</v>
      </c>
    </row>
    <row r="462" spans="1:17" x14ac:dyDescent="0.2">
      <c r="A462" s="1">
        <v>40317.966944444444</v>
      </c>
      <c r="B462">
        <v>2.1662182265827101</v>
      </c>
      <c r="D462" s="3">
        <f t="shared" si="84"/>
        <v>377.0000000030268</v>
      </c>
      <c r="E462" s="3">
        <f t="shared" si="85"/>
        <v>6.28333333338378</v>
      </c>
      <c r="F462">
        <f t="shared" si="80"/>
        <v>2.5066578014128256</v>
      </c>
      <c r="G462">
        <f t="shared" si="86"/>
        <v>4.6441629842128591E-3</v>
      </c>
      <c r="H462">
        <f t="shared" si="79"/>
        <v>1.1796173979900662E-2</v>
      </c>
      <c r="I462">
        <f t="shared" si="81"/>
        <v>0.11796173979900662</v>
      </c>
      <c r="J462">
        <f t="shared" si="91"/>
        <v>3.4882038260200994</v>
      </c>
      <c r="K462" s="8">
        <f t="shared" si="82"/>
        <v>0.46904120145197431</v>
      </c>
      <c r="L462">
        <f t="shared" si="87"/>
        <v>0.33703354228287186</v>
      </c>
      <c r="M462">
        <f t="shared" si="88"/>
        <v>115.7385084686458</v>
      </c>
      <c r="N462" s="8">
        <f t="shared" si="83"/>
        <v>1.3032820126978761</v>
      </c>
      <c r="P462">
        <f t="shared" si="89"/>
        <v>0.12979617397990054</v>
      </c>
      <c r="Q462">
        <f t="shared" si="90"/>
        <v>3.5875117186263239</v>
      </c>
    </row>
    <row r="463" spans="1:17" x14ac:dyDescent="0.2">
      <c r="A463" s="1">
        <v>40317.967638888891</v>
      </c>
      <c r="B463">
        <v>2.1663369269190298</v>
      </c>
      <c r="D463" s="3">
        <f t="shared" si="84"/>
        <v>378.00000000628643</v>
      </c>
      <c r="E463" s="3">
        <f t="shared" si="85"/>
        <v>6.3000000001047738</v>
      </c>
      <c r="F463">
        <f t="shared" si="80"/>
        <v>2.509980079623098</v>
      </c>
      <c r="G463">
        <f t="shared" si="86"/>
        <v>4.5699750771143969E-3</v>
      </c>
      <c r="H463">
        <f t="shared" si="79"/>
        <v>1.1607736695870568E-2</v>
      </c>
      <c r="I463">
        <f t="shared" si="81"/>
        <v>0.11607736695870569</v>
      </c>
      <c r="J463">
        <f t="shared" si="91"/>
        <v>3.4883922633041293</v>
      </c>
      <c r="K463" s="8">
        <f t="shared" si="82"/>
        <v>0.46912056095845295</v>
      </c>
      <c r="L463">
        <f t="shared" si="87"/>
        <v>0.33164961988202402</v>
      </c>
      <c r="M463">
        <f t="shared" si="88"/>
        <v>115.74555602306853</v>
      </c>
      <c r="N463" s="8">
        <f t="shared" si="83"/>
        <v>1.3033613722043549</v>
      </c>
      <c r="P463">
        <f t="shared" si="89"/>
        <v>0.12960773669587045</v>
      </c>
      <c r="Q463">
        <f t="shared" si="90"/>
        <v>3.5823033912623203</v>
      </c>
    </row>
    <row r="464" spans="1:17" x14ac:dyDescent="0.2">
      <c r="A464" s="1">
        <v>40317.968333333331</v>
      </c>
      <c r="B464">
        <v>2.1663903420703701</v>
      </c>
      <c r="D464" s="3">
        <f t="shared" si="84"/>
        <v>378.99999999906868</v>
      </c>
      <c r="E464" s="3">
        <f t="shared" si="85"/>
        <v>6.3166666666511446</v>
      </c>
      <c r="F464">
        <f t="shared" si="80"/>
        <v>2.5132979661494863</v>
      </c>
      <c r="G464">
        <f t="shared" si="86"/>
        <v>4.5365905189223244E-3</v>
      </c>
      <c r="H464">
        <f t="shared" si="79"/>
        <v>1.1522939918062705E-2</v>
      </c>
      <c r="I464">
        <f t="shared" si="81"/>
        <v>0.11522939918062705</v>
      </c>
      <c r="J464">
        <f t="shared" si="91"/>
        <v>3.4884770600819373</v>
      </c>
      <c r="K464" s="8">
        <f t="shared" si="82"/>
        <v>0.46915627273636595</v>
      </c>
      <c r="L464">
        <f t="shared" si="87"/>
        <v>0.32922685480178959</v>
      </c>
      <c r="M464">
        <f t="shared" si="88"/>
        <v>115.74872742255855</v>
      </c>
      <c r="N464" s="8">
        <f t="shared" si="83"/>
        <v>1.3033970839822677</v>
      </c>
      <c r="P464">
        <f t="shared" si="89"/>
        <v>0.12952293991806257</v>
      </c>
      <c r="Q464">
        <f t="shared" si="90"/>
        <v>3.5799596439486603</v>
      </c>
    </row>
    <row r="465" spans="1:17" x14ac:dyDescent="0.2">
      <c r="A465" s="1">
        <v>40317.969027777777</v>
      </c>
      <c r="B465">
        <v>2.1663855940569201</v>
      </c>
      <c r="D465" s="3">
        <f t="shared" si="84"/>
        <v>380.00000000232831</v>
      </c>
      <c r="E465" s="3">
        <f t="shared" si="85"/>
        <v>6.3333333333721384</v>
      </c>
      <c r="F465">
        <f t="shared" si="80"/>
        <v>2.516611478431293</v>
      </c>
      <c r="G465">
        <f t="shared" si="86"/>
        <v>4.5395580352044981E-3</v>
      </c>
      <c r="H465">
        <f t="shared" si="79"/>
        <v>1.1530477409419426E-2</v>
      </c>
      <c r="I465">
        <f t="shared" si="81"/>
        <v>0.11530477409419426</v>
      </c>
      <c r="J465">
        <f t="shared" si="91"/>
        <v>3.4884695225905804</v>
      </c>
      <c r="K465" s="8">
        <f t="shared" si="82"/>
        <v>0.46915309835610863</v>
      </c>
      <c r="L465">
        <f t="shared" si="87"/>
        <v>0.32944221169770582</v>
      </c>
      <c r="M465">
        <f t="shared" si="88"/>
        <v>115.74844552038181</v>
      </c>
      <c r="N465" s="8">
        <f t="shared" si="83"/>
        <v>1.3033939096020106</v>
      </c>
      <c r="P465">
        <f t="shared" si="89"/>
        <v>0.12953047740941931</v>
      </c>
      <c r="Q465">
        <f t="shared" si="90"/>
        <v>3.5801679770431027</v>
      </c>
    </row>
    <row r="466" spans="1:17" x14ac:dyDescent="0.2">
      <c r="A466" s="1">
        <v>40317.969722222224</v>
      </c>
      <c r="B466">
        <v>2.1663559189728399</v>
      </c>
      <c r="D466" s="3">
        <f t="shared" si="84"/>
        <v>381.00000000558794</v>
      </c>
      <c r="E466" s="3">
        <f t="shared" si="85"/>
        <v>6.3500000000931323</v>
      </c>
      <c r="F466">
        <f t="shared" si="80"/>
        <v>2.5199206336893099</v>
      </c>
      <c r="G466">
        <f t="shared" si="86"/>
        <v>4.558105011979321E-3</v>
      </c>
      <c r="H466">
        <f t="shared" si="79"/>
        <v>1.1577586730427476E-2</v>
      </c>
      <c r="I466">
        <f t="shared" si="81"/>
        <v>0.11577586730427476</v>
      </c>
      <c r="J466">
        <f t="shared" si="91"/>
        <v>3.4884224132695727</v>
      </c>
      <c r="K466" s="8">
        <f t="shared" si="82"/>
        <v>0.46913325847948889</v>
      </c>
      <c r="L466">
        <f t="shared" si="87"/>
        <v>0.33078819229792611</v>
      </c>
      <c r="M466">
        <f t="shared" si="88"/>
        <v>115.74668363177611</v>
      </c>
      <c r="N466" s="8">
        <f t="shared" si="83"/>
        <v>1.3033740697253908</v>
      </c>
      <c r="P466">
        <f t="shared" si="89"/>
        <v>0.12957758673042735</v>
      </c>
      <c r="Q466">
        <f t="shared" si="90"/>
        <v>3.5814700588841175</v>
      </c>
    </row>
    <row r="467" spans="1:17" x14ac:dyDescent="0.2">
      <c r="A467" s="1">
        <v>40317.970416666663</v>
      </c>
      <c r="B467">
        <v>2.16637609803001</v>
      </c>
      <c r="D467" s="3">
        <f t="shared" si="84"/>
        <v>381.99999999837019</v>
      </c>
      <c r="E467" s="3">
        <f t="shared" si="85"/>
        <v>6.3666666666395031</v>
      </c>
      <c r="F467">
        <f t="shared" si="80"/>
        <v>2.5232254490313588</v>
      </c>
      <c r="G467">
        <f t="shared" si="86"/>
        <v>4.5454930677752275E-3</v>
      </c>
      <c r="H467">
        <f t="shared" si="79"/>
        <v>1.1545552392149078E-2</v>
      </c>
      <c r="I467">
        <f t="shared" si="81"/>
        <v>0.11545552392149078</v>
      </c>
      <c r="J467">
        <f t="shared" si="91"/>
        <v>3.4884544476078507</v>
      </c>
      <c r="K467" s="8">
        <f t="shared" si="82"/>
        <v>0.46914674959558728</v>
      </c>
      <c r="L467">
        <f t="shared" si="87"/>
        <v>0.32987292548998237</v>
      </c>
      <c r="M467">
        <f t="shared" si="88"/>
        <v>115.74788171602771</v>
      </c>
      <c r="N467" s="8">
        <f t="shared" si="83"/>
        <v>1.3033875608414891</v>
      </c>
      <c r="P467">
        <f t="shared" si="89"/>
        <v>0.12954555239214896</v>
      </c>
      <c r="Q467">
        <f t="shared" si="90"/>
        <v>3.5805846432324206</v>
      </c>
    </row>
    <row r="468" spans="1:17" x14ac:dyDescent="0.2">
      <c r="A468" s="1">
        <v>40317.97111111111</v>
      </c>
      <c r="B468">
        <v>2.1665339694773098</v>
      </c>
      <c r="D468" s="3">
        <f t="shared" si="84"/>
        <v>383.00000000162981</v>
      </c>
      <c r="E468" s="3">
        <f t="shared" si="85"/>
        <v>6.3833333333604969</v>
      </c>
      <c r="F468">
        <f t="shared" si="80"/>
        <v>2.5265259415570025</v>
      </c>
      <c r="G468">
        <f t="shared" si="86"/>
        <v>4.4468231513375969E-3</v>
      </c>
      <c r="H468">
        <f t="shared" si="79"/>
        <v>1.1294930804397496E-2</v>
      </c>
      <c r="I468">
        <f t="shared" si="81"/>
        <v>0.11294930804397496</v>
      </c>
      <c r="J468">
        <f t="shared" si="91"/>
        <v>3.4887050691956025</v>
      </c>
      <c r="K468" s="8">
        <f t="shared" si="82"/>
        <v>0.46925229773920041</v>
      </c>
      <c r="L468">
        <f t="shared" si="87"/>
        <v>0.32271230869707068</v>
      </c>
      <c r="M468">
        <f t="shared" si="88"/>
        <v>115.75725496340962</v>
      </c>
      <c r="N468" s="8">
        <f t="shared" si="83"/>
        <v>1.3034931089851023</v>
      </c>
      <c r="P468">
        <f t="shared" si="89"/>
        <v>0.12929493080439738</v>
      </c>
      <c r="Q468">
        <f t="shared" si="90"/>
        <v>3.5736575678385174</v>
      </c>
    </row>
    <row r="469" spans="1:17" x14ac:dyDescent="0.2">
      <c r="A469" s="1">
        <v>40317.971805555557</v>
      </c>
      <c r="B469">
        <v>2.1664793673226099</v>
      </c>
      <c r="D469" s="3">
        <f t="shared" si="84"/>
        <v>384.00000000488944</v>
      </c>
      <c r="E469" s="3">
        <f t="shared" si="85"/>
        <v>6.4000000000814907</v>
      </c>
      <c r="F469">
        <f t="shared" si="80"/>
        <v>2.5298221281508093</v>
      </c>
      <c r="G469">
        <f t="shared" si="86"/>
        <v>4.4809495885984093E-3</v>
      </c>
      <c r="H469">
        <f t="shared" si="79"/>
        <v>1.138161195503996E-2</v>
      </c>
      <c r="I469">
        <f t="shared" si="81"/>
        <v>0.11381611955039961</v>
      </c>
      <c r="J469">
        <f t="shared" si="91"/>
        <v>3.4886183880449599</v>
      </c>
      <c r="K469" s="8">
        <f t="shared" si="82"/>
        <v>0.46921579236622502</v>
      </c>
      <c r="L469">
        <f t="shared" si="87"/>
        <v>0.32518891300113983</v>
      </c>
      <c r="M469">
        <f t="shared" si="88"/>
        <v>115.7540130883756</v>
      </c>
      <c r="N469" s="8">
        <f t="shared" si="83"/>
        <v>1.3034566036121269</v>
      </c>
      <c r="P469">
        <f t="shared" si="89"/>
        <v>0.12938161195503983</v>
      </c>
      <c r="Q469">
        <f t="shared" si="90"/>
        <v>3.5760533984256493</v>
      </c>
    </row>
    <row r="470" spans="1:17" x14ac:dyDescent="0.2">
      <c r="A470" s="1">
        <v>40317.972500000003</v>
      </c>
      <c r="B470">
        <v>2.1665410914974901</v>
      </c>
      <c r="D470" s="3">
        <f t="shared" si="84"/>
        <v>385.00000000814907</v>
      </c>
      <c r="E470" s="3">
        <f t="shared" si="85"/>
        <v>6.4166666668024845</v>
      </c>
      <c r="F470">
        <f t="shared" si="80"/>
        <v>2.5331140256219191</v>
      </c>
      <c r="G470">
        <f t="shared" si="86"/>
        <v>4.4423718769110061E-3</v>
      </c>
      <c r="H470">
        <f t="shared" si="79"/>
        <v>1.1283624567353956E-2</v>
      </c>
      <c r="I470">
        <f t="shared" si="81"/>
        <v>0.11283624567353956</v>
      </c>
      <c r="J470">
        <f t="shared" si="91"/>
        <v>3.488716375432646</v>
      </c>
      <c r="K470" s="8">
        <f t="shared" si="82"/>
        <v>0.46925705930958989</v>
      </c>
      <c r="L470">
        <f t="shared" si="87"/>
        <v>0.32238927335297429</v>
      </c>
      <c r="M470">
        <f t="shared" si="88"/>
        <v>115.75767781667506</v>
      </c>
      <c r="N470" s="8">
        <f t="shared" si="83"/>
        <v>1.3034978705554918</v>
      </c>
      <c r="P470">
        <f t="shared" si="89"/>
        <v>0.12928362456735384</v>
      </c>
      <c r="Q470">
        <f t="shared" si="90"/>
        <v>3.5733450681966206</v>
      </c>
    </row>
    <row r="471" spans="1:17" x14ac:dyDescent="0.2">
      <c r="A471" s="1">
        <v>40317.973194444443</v>
      </c>
      <c r="B471">
        <v>2.1663903420703701</v>
      </c>
      <c r="D471" s="3">
        <f t="shared" si="84"/>
        <v>386.00000000093132</v>
      </c>
      <c r="E471" s="3">
        <f t="shared" si="85"/>
        <v>6.4333333333488554</v>
      </c>
      <c r="F471">
        <f t="shared" si="80"/>
        <v>2.5364016506359666</v>
      </c>
      <c r="G471">
        <f t="shared" si="86"/>
        <v>4.5365905189223244E-3</v>
      </c>
      <c r="H471">
        <f t="shared" si="79"/>
        <v>1.1522939918062705E-2</v>
      </c>
      <c r="I471">
        <f t="shared" si="81"/>
        <v>0.11522939918062705</v>
      </c>
      <c r="J471">
        <f t="shared" si="91"/>
        <v>3.4884770600819373</v>
      </c>
      <c r="K471" s="8">
        <f t="shared" si="82"/>
        <v>0.46915627273636595</v>
      </c>
      <c r="L471">
        <f t="shared" si="87"/>
        <v>0.32922685480178959</v>
      </c>
      <c r="M471">
        <f t="shared" si="88"/>
        <v>115.74872742255855</v>
      </c>
      <c r="N471" s="8">
        <f t="shared" si="83"/>
        <v>1.3033970839822677</v>
      </c>
      <c r="P471">
        <f t="shared" si="89"/>
        <v>0.12952293991806257</v>
      </c>
      <c r="Q471">
        <f t="shared" si="90"/>
        <v>3.5799596439486603</v>
      </c>
    </row>
    <row r="472" spans="1:17" x14ac:dyDescent="0.2">
      <c r="A472" s="1">
        <v>40317.97388888889</v>
      </c>
      <c r="B472">
        <v>2.16649361136297</v>
      </c>
      <c r="D472" s="3">
        <f t="shared" si="84"/>
        <v>387.00000000419095</v>
      </c>
      <c r="E472" s="3">
        <f t="shared" si="85"/>
        <v>6.4500000000698492</v>
      </c>
      <c r="F472">
        <f t="shared" si="80"/>
        <v>2.5396850198538106</v>
      </c>
      <c r="G472">
        <f t="shared" si="86"/>
        <v>4.4720470397455053E-3</v>
      </c>
      <c r="H472">
        <f t="shared" si="79"/>
        <v>1.1358999480953584E-2</v>
      </c>
      <c r="I472">
        <f t="shared" si="81"/>
        <v>0.11358999480953584</v>
      </c>
      <c r="J472">
        <f t="shared" si="91"/>
        <v>3.4886410005190465</v>
      </c>
      <c r="K472" s="8">
        <f t="shared" si="82"/>
        <v>0.46922531550700364</v>
      </c>
      <c r="L472">
        <f t="shared" si="87"/>
        <v>0.32454284231295816</v>
      </c>
      <c r="M472">
        <f t="shared" si="88"/>
        <v>115.75485879490643</v>
      </c>
      <c r="N472" s="8">
        <f t="shared" si="83"/>
        <v>1.3034661267529055</v>
      </c>
      <c r="P472">
        <f t="shared" si="89"/>
        <v>0.12935899948095347</v>
      </c>
      <c r="Q472">
        <f t="shared" si="90"/>
        <v>3.5754283991418889</v>
      </c>
    </row>
    <row r="473" spans="1:17" x14ac:dyDescent="0.2">
      <c r="A473" s="1">
        <v>40317.974583333336</v>
      </c>
      <c r="B473">
        <v>2.1665422785008599</v>
      </c>
      <c r="D473" s="3">
        <f t="shared" si="84"/>
        <v>388.00000000745058</v>
      </c>
      <c r="E473" s="3">
        <f t="shared" si="85"/>
        <v>6.466666666790843</v>
      </c>
      <c r="F473">
        <f t="shared" si="80"/>
        <v>2.5429641497258357</v>
      </c>
      <c r="G473">
        <f t="shared" si="86"/>
        <v>4.4416299978358824E-3</v>
      </c>
      <c r="H473">
        <f t="shared" ref="H473:H536" si="92">G473*2.54</f>
        <v>1.1281740194503141E-2</v>
      </c>
      <c r="I473">
        <f t="shared" si="81"/>
        <v>0.11281740194503141</v>
      </c>
      <c r="J473">
        <f t="shared" si="91"/>
        <v>3.4887182598054967</v>
      </c>
      <c r="K473" s="8">
        <f t="shared" si="82"/>
        <v>0.46925785290465899</v>
      </c>
      <c r="L473">
        <f t="shared" si="87"/>
        <v>0.32233543412866217</v>
      </c>
      <c r="M473">
        <f t="shared" si="88"/>
        <v>115.75774829221967</v>
      </c>
      <c r="N473" s="8">
        <f t="shared" si="83"/>
        <v>1.303498664150561</v>
      </c>
      <c r="P473">
        <f t="shared" si="89"/>
        <v>0.12928174019450303</v>
      </c>
      <c r="Q473">
        <f t="shared" si="90"/>
        <v>3.5732929849226935</v>
      </c>
    </row>
    <row r="474" spans="1:17" x14ac:dyDescent="0.2">
      <c r="A474" s="1">
        <v>40317.975277777776</v>
      </c>
      <c r="B474">
        <v>2.1664615622721599</v>
      </c>
      <c r="D474" s="3">
        <f t="shared" si="84"/>
        <v>389.00000000023283</v>
      </c>
      <c r="E474" s="3">
        <f t="shared" si="85"/>
        <v>6.4833333333372138</v>
      </c>
      <c r="F474">
        <f t="shared" ref="F474:F537" si="93">SQRT(E474)</f>
        <v>2.5462390565964568</v>
      </c>
      <c r="G474">
        <f t="shared" si="86"/>
        <v>4.4920777746644686E-3</v>
      </c>
      <c r="H474">
        <f t="shared" si="92"/>
        <v>1.1409877547647751E-2</v>
      </c>
      <c r="I474">
        <f t="shared" ref="I474:I537" si="94">H474*10</f>
        <v>0.11409877547647751</v>
      </c>
      <c r="J474">
        <f t="shared" si="91"/>
        <v>3.4885901224523521</v>
      </c>
      <c r="K474" s="8">
        <f t="shared" ref="K474:K537" si="95">(J474-$H$12)/$H$12</f>
        <v>0.46920388844025179</v>
      </c>
      <c r="L474">
        <f t="shared" si="87"/>
        <v>0.32599650136136971</v>
      </c>
      <c r="M474">
        <f t="shared" si="88"/>
        <v>115.75295595521206</v>
      </c>
      <c r="N474" s="8">
        <f t="shared" ref="N474:N537" si="96">M474/$H$8</f>
        <v>1.3034446996861537</v>
      </c>
      <c r="P474">
        <f t="shared" si="89"/>
        <v>0.12940987754764763</v>
      </c>
      <c r="Q474">
        <f t="shared" si="90"/>
        <v>3.576834647530347</v>
      </c>
    </row>
    <row r="475" spans="1:17" x14ac:dyDescent="0.2">
      <c r="A475" s="1">
        <v>40317.975972222222</v>
      </c>
      <c r="B475">
        <v>2.16630843883831</v>
      </c>
      <c r="D475" s="3">
        <f t="shared" ref="D475:D538" si="97">(A475-$A$25)*24*60</f>
        <v>390.00000000349246</v>
      </c>
      <c r="E475" s="3">
        <f t="shared" ref="E475:E538" si="98">(A475-$A$25)*24</f>
        <v>6.5000000000582077</v>
      </c>
      <c r="F475">
        <f t="shared" si="93"/>
        <v>2.549509756807808</v>
      </c>
      <c r="G475">
        <f t="shared" ref="G475:G538" si="99">((B475-$B$18)/$B$17)*-$B$16</f>
        <v>4.5877801748199264E-3</v>
      </c>
      <c r="H475">
        <f t="shared" si="92"/>
        <v>1.1652961644042613E-2</v>
      </c>
      <c r="I475">
        <f t="shared" si="94"/>
        <v>0.11652961644042613</v>
      </c>
      <c r="J475">
        <f t="shared" si="91"/>
        <v>3.4883470383559576</v>
      </c>
      <c r="K475" s="8">
        <f t="shared" si="95"/>
        <v>0.46910151467689615</v>
      </c>
      <c r="L475">
        <f t="shared" ref="L475:L538" si="100">(1-(($H$14-H475)/$H$14))*100</f>
        <v>0.33294176125835406</v>
      </c>
      <c r="M475">
        <f t="shared" ref="M475:M538" si="101">$M$25-(H475*$H$10)</f>
        <v>115.7438646100069</v>
      </c>
      <c r="N475" s="8">
        <f t="shared" si="96"/>
        <v>1.3033423259227979</v>
      </c>
      <c r="P475">
        <f t="shared" ref="P475:P538" si="102">($H$13-$H$14)+H475</f>
        <v>0.1296529616440425</v>
      </c>
      <c r="Q475">
        <f t="shared" ref="Q475:Q538" si="103">(1-(($H$13-P475)/$H$13))*100</f>
        <v>3.5835533898298078</v>
      </c>
    </row>
    <row r="476" spans="1:17" x14ac:dyDescent="0.2">
      <c r="A476" s="1">
        <v>40317.976666666669</v>
      </c>
      <c r="B476">
        <v>2.1664081471208201</v>
      </c>
      <c r="D476" s="3">
        <f t="shared" si="97"/>
        <v>391.00000000675209</v>
      </c>
      <c r="E476" s="3">
        <f t="shared" si="98"/>
        <v>6.5166666667792015</v>
      </c>
      <c r="F476">
        <f t="shared" si="93"/>
        <v>2.5527762664948139</v>
      </c>
      <c r="G476">
        <f t="shared" si="99"/>
        <v>4.5254623328562643E-3</v>
      </c>
      <c r="H476">
        <f t="shared" si="92"/>
        <v>1.1494674325454911E-2</v>
      </c>
      <c r="I476">
        <f t="shared" si="94"/>
        <v>0.11494674325454911</v>
      </c>
      <c r="J476">
        <f t="shared" si="91"/>
        <v>3.4885053256745451</v>
      </c>
      <c r="K476" s="8">
        <f t="shared" si="95"/>
        <v>0.46916817666233912</v>
      </c>
      <c r="L476">
        <f t="shared" si="100"/>
        <v>0.32841926644157082</v>
      </c>
      <c r="M476">
        <f t="shared" si="101"/>
        <v>115.74978455572207</v>
      </c>
      <c r="N476" s="8">
        <f t="shared" si="96"/>
        <v>1.3034089879082409</v>
      </c>
      <c r="P476">
        <f t="shared" si="102"/>
        <v>0.12949467432545481</v>
      </c>
      <c r="Q476">
        <f t="shared" si="103"/>
        <v>3.5791783948439737</v>
      </c>
    </row>
    <row r="477" spans="1:17" x14ac:dyDescent="0.2">
      <c r="A477" s="1">
        <v>40317.977361111109</v>
      </c>
      <c r="B477">
        <v>2.1662941947979601</v>
      </c>
      <c r="D477" s="3">
        <f t="shared" si="97"/>
        <v>391.99999999953434</v>
      </c>
      <c r="E477" s="3">
        <f t="shared" si="98"/>
        <v>6.5333333333255723</v>
      </c>
      <c r="F477">
        <f t="shared" si="93"/>
        <v>2.5560386016892571</v>
      </c>
      <c r="G477">
        <f t="shared" si="99"/>
        <v>4.5966827236664466E-3</v>
      </c>
      <c r="H477">
        <f t="shared" si="92"/>
        <v>1.1675574118112774E-2</v>
      </c>
      <c r="I477">
        <f t="shared" si="94"/>
        <v>0.11675574118112775</v>
      </c>
      <c r="J477">
        <f t="shared" si="91"/>
        <v>3.4883244258818871</v>
      </c>
      <c r="K477" s="8">
        <f t="shared" si="95"/>
        <v>0.46909199153612424</v>
      </c>
      <c r="L477">
        <f t="shared" si="100"/>
        <v>0.33358783194608055</v>
      </c>
      <c r="M477">
        <f t="shared" si="101"/>
        <v>115.74301890347667</v>
      </c>
      <c r="N477" s="8">
        <f t="shared" si="96"/>
        <v>1.3033328027820261</v>
      </c>
      <c r="P477">
        <f t="shared" si="102"/>
        <v>0.12967557411811265</v>
      </c>
      <c r="Q477">
        <f t="shared" si="103"/>
        <v>3.584178389113124</v>
      </c>
    </row>
    <row r="478" spans="1:17" x14ac:dyDescent="0.2">
      <c r="A478" s="1">
        <v>40317.978055555555</v>
      </c>
      <c r="B478">
        <v>2.1662716417340602</v>
      </c>
      <c r="D478" s="3">
        <f t="shared" si="97"/>
        <v>393.00000000279397</v>
      </c>
      <c r="E478" s="3">
        <f t="shared" si="98"/>
        <v>6.5500000000465661</v>
      </c>
      <c r="F478">
        <f t="shared" si="93"/>
        <v>2.5592967784230432</v>
      </c>
      <c r="G478">
        <f t="shared" si="99"/>
        <v>4.6107784260146795E-3</v>
      </c>
      <c r="H478">
        <f t="shared" si="92"/>
        <v>1.1711377202077286E-2</v>
      </c>
      <c r="I478">
        <f t="shared" si="94"/>
        <v>0.11711377202077286</v>
      </c>
      <c r="J478">
        <f t="shared" si="91"/>
        <v>3.4882886227979228</v>
      </c>
      <c r="K478" s="8">
        <f t="shared" si="95"/>
        <v>0.46907691322989392</v>
      </c>
      <c r="L478">
        <f t="shared" si="100"/>
        <v>0.33461077720220445</v>
      </c>
      <c r="M478">
        <f t="shared" si="101"/>
        <v>115.7416798681364</v>
      </c>
      <c r="N478" s="8">
        <f t="shared" si="96"/>
        <v>1.3033177244757956</v>
      </c>
      <c r="P478">
        <f t="shared" si="102"/>
        <v>0.12971137720207718</v>
      </c>
      <c r="Q478">
        <f t="shared" si="103"/>
        <v>3.585167971312242</v>
      </c>
    </row>
    <row r="479" spans="1:17" x14ac:dyDescent="0.2">
      <c r="A479" s="1">
        <v>40317.978750000002</v>
      </c>
      <c r="B479">
        <v>2.1663250568854</v>
      </c>
      <c r="D479" s="3">
        <f t="shared" si="97"/>
        <v>394.0000000060536</v>
      </c>
      <c r="E479" s="3">
        <f t="shared" si="98"/>
        <v>6.5666666667675599</v>
      </c>
      <c r="F479">
        <f t="shared" si="93"/>
        <v>2.5625508125240288</v>
      </c>
      <c r="G479">
        <f t="shared" si="99"/>
        <v>4.5773938678228838E-3</v>
      </c>
      <c r="H479">
        <f t="shared" si="92"/>
        <v>1.1626580424270125E-2</v>
      </c>
      <c r="I479">
        <f t="shared" si="94"/>
        <v>0.11626580424270125</v>
      </c>
      <c r="J479">
        <f t="shared" si="91"/>
        <v>3.4883734195757299</v>
      </c>
      <c r="K479" s="8">
        <f t="shared" si="95"/>
        <v>0.46911262500780654</v>
      </c>
      <c r="L479">
        <f t="shared" si="100"/>
        <v>0.33218801212200333</v>
      </c>
      <c r="M479">
        <f t="shared" si="101"/>
        <v>115.74485126762639</v>
      </c>
      <c r="N479" s="8">
        <f t="shared" si="96"/>
        <v>1.3033534362537085</v>
      </c>
      <c r="P479">
        <f t="shared" si="102"/>
        <v>0.12962658042427</v>
      </c>
      <c r="Q479">
        <f t="shared" si="103"/>
        <v>3.5828242239986152</v>
      </c>
    </row>
    <row r="480" spans="1:17" x14ac:dyDescent="0.2">
      <c r="A480" s="1">
        <v>40317.979444444441</v>
      </c>
      <c r="B480">
        <v>2.16632386988204</v>
      </c>
      <c r="D480" s="3">
        <f t="shared" si="97"/>
        <v>394.99999999883585</v>
      </c>
      <c r="E480" s="3">
        <f t="shared" si="98"/>
        <v>6.5833333333139308</v>
      </c>
      <c r="F480">
        <f t="shared" si="93"/>
        <v>2.5658007197196611</v>
      </c>
      <c r="G480">
        <f t="shared" si="99"/>
        <v>4.5781357468919004E-3</v>
      </c>
      <c r="H480">
        <f t="shared" si="92"/>
        <v>1.1628464797105427E-2</v>
      </c>
      <c r="I480">
        <f t="shared" si="94"/>
        <v>0.11628464797105427</v>
      </c>
      <c r="J480">
        <f t="shared" si="91"/>
        <v>3.4883715352028948</v>
      </c>
      <c r="K480" s="8">
        <f t="shared" si="95"/>
        <v>0.46911183141274398</v>
      </c>
      <c r="L480">
        <f t="shared" si="100"/>
        <v>0.33224185134586026</v>
      </c>
      <c r="M480">
        <f t="shared" si="101"/>
        <v>115.74478079208235</v>
      </c>
      <c r="N480" s="8">
        <f t="shared" si="96"/>
        <v>1.3033526426586457</v>
      </c>
      <c r="P480">
        <f t="shared" si="102"/>
        <v>0.1296284647971053</v>
      </c>
      <c r="Q480">
        <f t="shared" si="103"/>
        <v>3.5828763072721093</v>
      </c>
    </row>
    <row r="481" spans="1:17" x14ac:dyDescent="0.2">
      <c r="A481" s="1">
        <v>40317.980138888888</v>
      </c>
      <c r="B481">
        <v>2.1663571059761999</v>
      </c>
      <c r="D481" s="3">
        <f t="shared" si="97"/>
        <v>396.00000000209548</v>
      </c>
      <c r="E481" s="3">
        <f t="shared" si="98"/>
        <v>6.6000000000349246</v>
      </c>
      <c r="F481">
        <f t="shared" si="93"/>
        <v>2.569046515739823</v>
      </c>
      <c r="G481">
        <f t="shared" si="99"/>
        <v>4.5573631329103043E-3</v>
      </c>
      <c r="H481">
        <f t="shared" si="92"/>
        <v>1.1575702357592173E-2</v>
      </c>
      <c r="I481">
        <f t="shared" si="94"/>
        <v>0.11575702357592173</v>
      </c>
      <c r="J481">
        <f t="shared" si="91"/>
        <v>3.4884242976424078</v>
      </c>
      <c r="K481" s="8">
        <f t="shared" si="95"/>
        <v>0.4691340520745515</v>
      </c>
      <c r="L481">
        <f t="shared" si="100"/>
        <v>0.33073435307405807</v>
      </c>
      <c r="M481">
        <f t="shared" si="101"/>
        <v>115.74675410732014</v>
      </c>
      <c r="N481" s="8">
        <f t="shared" si="96"/>
        <v>1.3033748633204534</v>
      </c>
      <c r="P481">
        <f t="shared" si="102"/>
        <v>0.12957570235759205</v>
      </c>
      <c r="Q481">
        <f t="shared" si="103"/>
        <v>3.5814179756106124</v>
      </c>
    </row>
    <row r="482" spans="1:17" x14ac:dyDescent="0.2">
      <c r="A482" s="1">
        <v>40317.980833333335</v>
      </c>
      <c r="B482">
        <v>2.1663701630132</v>
      </c>
      <c r="D482" s="3">
        <f t="shared" si="97"/>
        <v>397.0000000053551</v>
      </c>
      <c r="E482" s="3">
        <f t="shared" si="98"/>
        <v>6.6166666667559184</v>
      </c>
      <c r="F482">
        <f t="shared" si="93"/>
        <v>2.572288216113412</v>
      </c>
      <c r="G482">
        <f t="shared" si="99"/>
        <v>4.5492024631264179E-3</v>
      </c>
      <c r="H482">
        <f t="shared" si="92"/>
        <v>1.1554974256341102E-2</v>
      </c>
      <c r="I482">
        <f t="shared" si="94"/>
        <v>0.11554974256341102</v>
      </c>
      <c r="J482">
        <f t="shared" si="91"/>
        <v>3.4884450257436588</v>
      </c>
      <c r="K482" s="8">
        <f t="shared" si="95"/>
        <v>0.4691427816202674</v>
      </c>
      <c r="L482">
        <f t="shared" si="100"/>
        <v>0.33014212160974443</v>
      </c>
      <c r="M482">
        <f t="shared" si="101"/>
        <v>115.74752933830693</v>
      </c>
      <c r="N482" s="8">
        <f t="shared" si="96"/>
        <v>1.3033835928661692</v>
      </c>
      <c r="P482">
        <f t="shared" si="102"/>
        <v>0.12955497425634099</v>
      </c>
      <c r="Q482">
        <f t="shared" si="103"/>
        <v>3.5808450596003571</v>
      </c>
    </row>
    <row r="483" spans="1:17" x14ac:dyDescent="0.2">
      <c r="A483" s="1">
        <v>40317.981527777774</v>
      </c>
      <c r="B483">
        <v>2.1663618539896601</v>
      </c>
      <c r="D483" s="3">
        <f t="shared" si="97"/>
        <v>397.99999999813735</v>
      </c>
      <c r="E483" s="3">
        <f t="shared" si="98"/>
        <v>6.6333333333022892</v>
      </c>
      <c r="F483">
        <f t="shared" si="93"/>
        <v>2.5755258362715545</v>
      </c>
      <c r="G483">
        <f t="shared" si="99"/>
        <v>4.5543956166217469E-3</v>
      </c>
      <c r="H483">
        <f t="shared" si="92"/>
        <v>1.1568164866219238E-2</v>
      </c>
      <c r="I483">
        <f t="shared" si="94"/>
        <v>0.11568164866219238</v>
      </c>
      <c r="J483">
        <f t="shared" si="91"/>
        <v>3.4884318351337806</v>
      </c>
      <c r="K483" s="8">
        <f t="shared" si="95"/>
        <v>0.46913722645481554</v>
      </c>
      <c r="L483">
        <f t="shared" si="100"/>
        <v>0.33051899617769775</v>
      </c>
      <c r="M483">
        <f t="shared" si="101"/>
        <v>115.74703600949749</v>
      </c>
      <c r="N483" s="8">
        <f t="shared" si="96"/>
        <v>1.3033780377007174</v>
      </c>
      <c r="P483">
        <f t="shared" si="102"/>
        <v>0.12956816486621911</v>
      </c>
      <c r="Q483">
        <f t="shared" si="103"/>
        <v>3.5812096425157369</v>
      </c>
    </row>
    <row r="484" spans="1:17" x14ac:dyDescent="0.2">
      <c r="A484" s="1">
        <v>40317.982222222221</v>
      </c>
      <c r="B484">
        <v>2.1663333659089399</v>
      </c>
      <c r="D484" s="3">
        <f t="shared" si="97"/>
        <v>399.00000000139698</v>
      </c>
      <c r="E484" s="3">
        <f t="shared" si="98"/>
        <v>6.6500000000232831</v>
      </c>
      <c r="F484">
        <f t="shared" si="93"/>
        <v>2.5787593916500398</v>
      </c>
      <c r="G484">
        <f t="shared" si="99"/>
        <v>4.5722007143275539E-3</v>
      </c>
      <c r="H484">
        <f t="shared" si="92"/>
        <v>1.1613389814391988E-2</v>
      </c>
      <c r="I484">
        <f t="shared" si="94"/>
        <v>0.11613389814391988</v>
      </c>
      <c r="J484">
        <f t="shared" si="91"/>
        <v>3.488386610185608</v>
      </c>
      <c r="K484" s="8">
        <f t="shared" si="95"/>
        <v>0.4691181801732584</v>
      </c>
      <c r="L484">
        <f t="shared" si="100"/>
        <v>0.33181113755406111</v>
      </c>
      <c r="M484">
        <f t="shared" si="101"/>
        <v>115.74534459643583</v>
      </c>
      <c r="N484" s="8">
        <f t="shared" si="96"/>
        <v>1.3033589914191601</v>
      </c>
      <c r="P484">
        <f t="shared" si="102"/>
        <v>0.12961338981439188</v>
      </c>
      <c r="Q484">
        <f t="shared" si="103"/>
        <v>3.5824596410832465</v>
      </c>
    </row>
    <row r="485" spans="1:17" x14ac:dyDescent="0.2">
      <c r="A485" s="1">
        <v>40317.982916666668</v>
      </c>
      <c r="B485">
        <v>2.1663464229459399</v>
      </c>
      <c r="D485" s="3">
        <f t="shared" si="97"/>
        <v>400.00000000465661</v>
      </c>
      <c r="E485" s="3">
        <f t="shared" si="98"/>
        <v>6.6666666667442769</v>
      </c>
      <c r="F485">
        <f t="shared" si="93"/>
        <v>2.5819888974866405</v>
      </c>
      <c r="G485">
        <f t="shared" si="99"/>
        <v>4.5640400445436675E-3</v>
      </c>
      <c r="H485">
        <f t="shared" si="92"/>
        <v>1.1592661713140915E-2</v>
      </c>
      <c r="I485">
        <f t="shared" si="94"/>
        <v>0.11592661713140914</v>
      </c>
      <c r="J485">
        <f t="shared" si="91"/>
        <v>3.488407338286859</v>
      </c>
      <c r="K485" s="8">
        <f t="shared" si="95"/>
        <v>0.46912690971897425</v>
      </c>
      <c r="L485">
        <f t="shared" si="100"/>
        <v>0.33121890608974747</v>
      </c>
      <c r="M485">
        <f t="shared" si="101"/>
        <v>115.74611982742262</v>
      </c>
      <c r="N485" s="8">
        <f t="shared" si="96"/>
        <v>1.3033677209648762</v>
      </c>
      <c r="P485">
        <f t="shared" si="102"/>
        <v>0.12959266171314079</v>
      </c>
      <c r="Q485">
        <f t="shared" si="103"/>
        <v>3.5818867250729913</v>
      </c>
    </row>
    <row r="486" spans="1:17" x14ac:dyDescent="0.2">
      <c r="A486" s="1">
        <v>40317.983611111114</v>
      </c>
      <c r="B486">
        <v>2.1663618539896601</v>
      </c>
      <c r="D486" s="3">
        <f t="shared" si="97"/>
        <v>401.00000000791624</v>
      </c>
      <c r="E486" s="3">
        <f t="shared" si="98"/>
        <v>6.6833333334652707</v>
      </c>
      <c r="F486">
        <f t="shared" si="93"/>
        <v>2.5852143689576828</v>
      </c>
      <c r="G486">
        <f t="shared" si="99"/>
        <v>4.5543956166217469E-3</v>
      </c>
      <c r="H486">
        <f t="shared" si="92"/>
        <v>1.1568164866219238E-2</v>
      </c>
      <c r="I486">
        <f t="shared" si="94"/>
        <v>0.11568164866219238</v>
      </c>
      <c r="J486">
        <f t="shared" si="91"/>
        <v>3.4884318351337806</v>
      </c>
      <c r="K486" s="8">
        <f t="shared" si="95"/>
        <v>0.46913722645481554</v>
      </c>
      <c r="L486">
        <f t="shared" si="100"/>
        <v>0.33051899617769775</v>
      </c>
      <c r="M486">
        <f t="shared" si="101"/>
        <v>115.74703600949749</v>
      </c>
      <c r="N486" s="8">
        <f t="shared" si="96"/>
        <v>1.3033780377007174</v>
      </c>
      <c r="P486">
        <f t="shared" si="102"/>
        <v>0.12956816486621911</v>
      </c>
      <c r="Q486">
        <f t="shared" si="103"/>
        <v>3.5812096425157369</v>
      </c>
    </row>
    <row r="487" spans="1:17" x14ac:dyDescent="0.2">
      <c r="A487" s="1">
        <v>40317.984305555554</v>
      </c>
      <c r="B487">
        <v>2.1663618539896601</v>
      </c>
      <c r="D487" s="3">
        <f t="shared" si="97"/>
        <v>402.00000000069849</v>
      </c>
      <c r="E487" s="3">
        <f t="shared" si="98"/>
        <v>6.7000000000116415</v>
      </c>
      <c r="F487">
        <f t="shared" si="93"/>
        <v>2.5884358211112057</v>
      </c>
      <c r="G487">
        <f t="shared" si="99"/>
        <v>4.5543956166217469E-3</v>
      </c>
      <c r="H487">
        <f t="shared" si="92"/>
        <v>1.1568164866219238E-2</v>
      </c>
      <c r="I487">
        <f t="shared" si="94"/>
        <v>0.11568164866219238</v>
      </c>
      <c r="J487">
        <f t="shared" si="91"/>
        <v>3.4884318351337806</v>
      </c>
      <c r="K487" s="8">
        <f t="shared" si="95"/>
        <v>0.46913722645481554</v>
      </c>
      <c r="L487">
        <f t="shared" si="100"/>
        <v>0.33051899617769775</v>
      </c>
      <c r="M487">
        <f t="shared" si="101"/>
        <v>115.74703600949749</v>
      </c>
      <c r="N487" s="8">
        <f t="shared" si="96"/>
        <v>1.3033780377007174</v>
      </c>
      <c r="P487">
        <f t="shared" si="102"/>
        <v>0.12956816486621911</v>
      </c>
      <c r="Q487">
        <f t="shared" si="103"/>
        <v>3.5812096425157369</v>
      </c>
    </row>
    <row r="488" spans="1:17" x14ac:dyDescent="0.2">
      <c r="A488" s="1">
        <v>40317.985000000001</v>
      </c>
      <c r="B488">
        <v>2.16645681425871</v>
      </c>
      <c r="D488" s="3">
        <f t="shared" si="97"/>
        <v>403.00000000395812</v>
      </c>
      <c r="E488" s="3">
        <f t="shared" si="98"/>
        <v>6.7166666667326353</v>
      </c>
      <c r="F488">
        <f t="shared" si="93"/>
        <v>2.5916532690027489</v>
      </c>
      <c r="G488">
        <f t="shared" si="99"/>
        <v>4.4950452909466422E-3</v>
      </c>
      <c r="H488">
        <f t="shared" si="92"/>
        <v>1.1417415039004472E-2</v>
      </c>
      <c r="I488">
        <f t="shared" si="94"/>
        <v>0.11417415039004472</v>
      </c>
      <c r="J488">
        <f t="shared" si="91"/>
        <v>3.4885825849609957</v>
      </c>
      <c r="K488" s="8">
        <f t="shared" si="95"/>
        <v>0.46920071405999469</v>
      </c>
      <c r="L488">
        <f t="shared" si="100"/>
        <v>0.32621185825726373</v>
      </c>
      <c r="M488">
        <f t="shared" si="101"/>
        <v>115.75267405303532</v>
      </c>
      <c r="N488" s="8">
        <f t="shared" si="96"/>
        <v>1.3034415253058964</v>
      </c>
      <c r="P488">
        <f t="shared" si="102"/>
        <v>0.12941741503900436</v>
      </c>
      <c r="Q488">
        <f t="shared" si="103"/>
        <v>3.5770429806247672</v>
      </c>
    </row>
    <row r="489" spans="1:17" x14ac:dyDescent="0.2">
      <c r="A489" s="1">
        <v>40317.985694444447</v>
      </c>
      <c r="B489">
        <v>2.1664888633495099</v>
      </c>
      <c r="D489" s="3">
        <f t="shared" si="97"/>
        <v>404.00000000721775</v>
      </c>
      <c r="E489" s="3">
        <f t="shared" si="98"/>
        <v>6.7333333334536292</v>
      </c>
      <c r="F489">
        <f t="shared" si="93"/>
        <v>2.5948667274936548</v>
      </c>
      <c r="G489">
        <f t="shared" si="99"/>
        <v>4.4750145560340619E-3</v>
      </c>
      <c r="H489">
        <f t="shared" si="92"/>
        <v>1.1366536972326518E-2</v>
      </c>
      <c r="I489">
        <f t="shared" si="94"/>
        <v>0.11366536972326519</v>
      </c>
      <c r="J489">
        <f t="shared" si="91"/>
        <v>3.4886334630276736</v>
      </c>
      <c r="K489" s="8">
        <f t="shared" si="95"/>
        <v>0.4692221411267396</v>
      </c>
      <c r="L489">
        <f t="shared" si="100"/>
        <v>0.32475819920932958</v>
      </c>
      <c r="M489">
        <f t="shared" si="101"/>
        <v>115.75457689272908</v>
      </c>
      <c r="N489" s="8">
        <f t="shared" si="96"/>
        <v>1.3034629523726413</v>
      </c>
      <c r="P489">
        <f t="shared" si="102"/>
        <v>0.12936653697232639</v>
      </c>
      <c r="Q489">
        <f t="shared" si="103"/>
        <v>3.5756367322367644</v>
      </c>
    </row>
    <row r="490" spans="1:17" x14ac:dyDescent="0.2">
      <c r="A490" s="1">
        <v>40317.986388888887</v>
      </c>
      <c r="B490">
        <v>2.1664698712956998</v>
      </c>
      <c r="D490" s="3">
        <f t="shared" si="97"/>
        <v>405</v>
      </c>
      <c r="E490" s="3">
        <f t="shared" si="98"/>
        <v>6.75</v>
      </c>
      <c r="F490">
        <f t="shared" si="93"/>
        <v>2.598076211353316</v>
      </c>
      <c r="G490">
        <f t="shared" si="99"/>
        <v>4.4868846211691387E-3</v>
      </c>
      <c r="H490">
        <f t="shared" si="92"/>
        <v>1.1396686937769613E-2</v>
      </c>
      <c r="I490">
        <f t="shared" si="94"/>
        <v>0.11396686937769614</v>
      </c>
      <c r="J490">
        <f t="shared" si="91"/>
        <v>3.4886033130622303</v>
      </c>
      <c r="K490" s="8">
        <f t="shared" si="95"/>
        <v>0.46920944360570366</v>
      </c>
      <c r="L490">
        <f t="shared" si="100"/>
        <v>0.32561962679341638</v>
      </c>
      <c r="M490">
        <f t="shared" si="101"/>
        <v>115.7534492840215</v>
      </c>
      <c r="N490" s="8">
        <f t="shared" si="96"/>
        <v>1.3034502548516054</v>
      </c>
      <c r="P490">
        <f t="shared" si="102"/>
        <v>0.12939668693776948</v>
      </c>
      <c r="Q490">
        <f t="shared" si="103"/>
        <v>3.5764700646149672</v>
      </c>
    </row>
    <row r="491" spans="1:17" x14ac:dyDescent="0.2">
      <c r="A491" s="1">
        <v>40317.987083333333</v>
      </c>
      <c r="B491">
        <v>2.1664366352015398</v>
      </c>
      <c r="D491" s="3">
        <f t="shared" si="97"/>
        <v>406.00000000325963</v>
      </c>
      <c r="E491" s="3">
        <f t="shared" si="98"/>
        <v>6.7666666667209938</v>
      </c>
      <c r="F491">
        <f t="shared" si="93"/>
        <v>2.601281735360665</v>
      </c>
      <c r="G491">
        <f t="shared" si="99"/>
        <v>4.5076572351507348E-3</v>
      </c>
      <c r="H491">
        <f t="shared" si="92"/>
        <v>1.1449449377282867E-2</v>
      </c>
      <c r="I491">
        <f t="shared" si="94"/>
        <v>0.11449449377282866</v>
      </c>
      <c r="J491">
        <f t="shared" si="91"/>
        <v>3.4885505506227172</v>
      </c>
      <c r="K491" s="8">
        <f t="shared" si="95"/>
        <v>0.46918722294389609</v>
      </c>
      <c r="L491">
        <f t="shared" si="100"/>
        <v>0.32712712506521857</v>
      </c>
      <c r="M491">
        <f t="shared" si="101"/>
        <v>115.75147596878371</v>
      </c>
      <c r="N491" s="8">
        <f t="shared" si="96"/>
        <v>1.3034280341897979</v>
      </c>
      <c r="P491">
        <f t="shared" si="102"/>
        <v>0.12944944937728275</v>
      </c>
      <c r="Q491">
        <f t="shared" si="103"/>
        <v>3.5779283962764641</v>
      </c>
    </row>
    <row r="492" spans="1:17" x14ac:dyDescent="0.2">
      <c r="A492" s="1">
        <v>40317.98777777778</v>
      </c>
      <c r="B492">
        <v>2.16645681425871</v>
      </c>
      <c r="D492" s="3">
        <f t="shared" si="97"/>
        <v>407.00000000651926</v>
      </c>
      <c r="E492" s="3">
        <f t="shared" si="98"/>
        <v>6.7833333334419876</v>
      </c>
      <c r="F492">
        <f t="shared" si="93"/>
        <v>2.6044833141032</v>
      </c>
      <c r="G492">
        <f t="shared" si="99"/>
        <v>4.4950452909466422E-3</v>
      </c>
      <c r="H492">
        <f t="shared" si="92"/>
        <v>1.1417415039004472E-2</v>
      </c>
      <c r="I492">
        <f t="shared" si="94"/>
        <v>0.11417415039004472</v>
      </c>
      <c r="J492">
        <f t="shared" ref="J492:J555" si="104">$J$25-H492</f>
        <v>3.4885825849609957</v>
      </c>
      <c r="K492" s="8">
        <f t="shared" si="95"/>
        <v>0.46920071405999469</v>
      </c>
      <c r="L492">
        <f t="shared" si="100"/>
        <v>0.32621185825726373</v>
      </c>
      <c r="M492">
        <f t="shared" si="101"/>
        <v>115.75267405303532</v>
      </c>
      <c r="N492" s="8">
        <f t="shared" si="96"/>
        <v>1.3034415253058964</v>
      </c>
      <c r="P492">
        <f t="shared" si="102"/>
        <v>0.12941741503900436</v>
      </c>
      <c r="Q492">
        <f t="shared" si="103"/>
        <v>3.5770429806247672</v>
      </c>
    </row>
    <row r="493" spans="1:17" x14ac:dyDescent="0.2">
      <c r="A493" s="1">
        <v>40317.98847222222</v>
      </c>
      <c r="B493">
        <v>2.1664651232822498</v>
      </c>
      <c r="D493" s="3">
        <f t="shared" si="97"/>
        <v>407.99999999930151</v>
      </c>
      <c r="E493" s="3">
        <f t="shared" si="98"/>
        <v>6.7999999999883585</v>
      </c>
      <c r="F493">
        <f t="shared" si="93"/>
        <v>2.6076809620788275</v>
      </c>
      <c r="G493">
        <f t="shared" si="99"/>
        <v>4.4898521374513124E-3</v>
      </c>
      <c r="H493">
        <f t="shared" si="92"/>
        <v>1.1404224429126334E-2</v>
      </c>
      <c r="I493">
        <f t="shared" si="94"/>
        <v>0.11404224429126335</v>
      </c>
      <c r="J493">
        <f t="shared" si="104"/>
        <v>3.4885957755708739</v>
      </c>
      <c r="K493" s="8">
        <f t="shared" si="95"/>
        <v>0.4692062692254465</v>
      </c>
      <c r="L493">
        <f t="shared" si="100"/>
        <v>0.32583498368932151</v>
      </c>
      <c r="M493">
        <f t="shared" si="101"/>
        <v>115.75316738184476</v>
      </c>
      <c r="N493" s="8">
        <f t="shared" si="96"/>
        <v>1.3034470804713483</v>
      </c>
      <c r="P493">
        <f t="shared" si="102"/>
        <v>0.12940422442912622</v>
      </c>
      <c r="Q493">
        <f t="shared" si="103"/>
        <v>3.5766783977093985</v>
      </c>
    </row>
    <row r="494" spans="1:17" x14ac:dyDescent="0.2">
      <c r="A494" s="1">
        <v>40317.989166666666</v>
      </c>
      <c r="B494">
        <v>2.1661659984347401</v>
      </c>
      <c r="D494" s="3">
        <f t="shared" si="97"/>
        <v>409.00000000256114</v>
      </c>
      <c r="E494" s="3">
        <f t="shared" si="98"/>
        <v>6.8166666667093523</v>
      </c>
      <c r="F494">
        <f t="shared" si="93"/>
        <v>2.6108746937969567</v>
      </c>
      <c r="G494">
        <f t="shared" si="99"/>
        <v>4.676805663329532E-3</v>
      </c>
      <c r="H494">
        <f t="shared" si="92"/>
        <v>1.1879086384857011E-2</v>
      </c>
      <c r="I494">
        <f t="shared" si="94"/>
        <v>0.11879086384857011</v>
      </c>
      <c r="J494">
        <f t="shared" si="104"/>
        <v>3.488120913615143</v>
      </c>
      <c r="K494" s="8">
        <f t="shared" si="95"/>
        <v>0.4690062832691308</v>
      </c>
      <c r="L494">
        <f t="shared" si="100"/>
        <v>0.33940246813877195</v>
      </c>
      <c r="M494">
        <f t="shared" si="101"/>
        <v>115.73540754470044</v>
      </c>
      <c r="N494" s="8">
        <f t="shared" si="96"/>
        <v>1.3032470945150327</v>
      </c>
      <c r="P494">
        <f t="shared" si="102"/>
        <v>0.1298790863848569</v>
      </c>
      <c r="Q494">
        <f t="shared" si="103"/>
        <v>3.5898033826660236</v>
      </c>
    </row>
    <row r="495" spans="1:17" x14ac:dyDescent="0.2">
      <c r="A495" s="1">
        <v>40317.989861111113</v>
      </c>
      <c r="B495">
        <v>2.16639509008382</v>
      </c>
      <c r="D495" s="3">
        <f t="shared" si="97"/>
        <v>410.00000000582077</v>
      </c>
      <c r="E495" s="3">
        <f t="shared" si="98"/>
        <v>6.8333333334303461</v>
      </c>
      <c r="F495">
        <f t="shared" si="93"/>
        <v>2.6140645235782429</v>
      </c>
      <c r="G495">
        <f t="shared" si="99"/>
        <v>4.5336230026401508E-3</v>
      </c>
      <c r="H495">
        <f t="shared" si="92"/>
        <v>1.1515402426705982E-2</v>
      </c>
      <c r="I495">
        <f t="shared" si="94"/>
        <v>0.11515402426705983</v>
      </c>
      <c r="J495">
        <f t="shared" si="104"/>
        <v>3.4884845975732941</v>
      </c>
      <c r="K495" s="8">
        <f t="shared" si="95"/>
        <v>0.46915944711662327</v>
      </c>
      <c r="L495">
        <f t="shared" si="100"/>
        <v>0.32901149790588446</v>
      </c>
      <c r="M495">
        <f t="shared" si="101"/>
        <v>115.74900932473528</v>
      </c>
      <c r="N495" s="8">
        <f t="shared" si="96"/>
        <v>1.303400258362525</v>
      </c>
      <c r="P495">
        <f t="shared" si="102"/>
        <v>0.12951540242670587</v>
      </c>
      <c r="Q495">
        <f t="shared" si="103"/>
        <v>3.5797513108542178</v>
      </c>
    </row>
    <row r="496" spans="1:17" x14ac:dyDescent="0.2">
      <c r="A496" s="1">
        <v>40317.990555555552</v>
      </c>
      <c r="B496">
        <v>2.1663618539896601</v>
      </c>
      <c r="D496" s="3">
        <f t="shared" si="97"/>
        <v>410.99999999860302</v>
      </c>
      <c r="E496" s="3">
        <f t="shared" si="98"/>
        <v>6.8499999999767169</v>
      </c>
      <c r="F496">
        <f t="shared" si="93"/>
        <v>2.6172504656560323</v>
      </c>
      <c r="G496">
        <f t="shared" si="99"/>
        <v>4.5543956166217469E-3</v>
      </c>
      <c r="H496">
        <f t="shared" si="92"/>
        <v>1.1568164866219238E-2</v>
      </c>
      <c r="I496">
        <f t="shared" si="94"/>
        <v>0.11568164866219238</v>
      </c>
      <c r="J496">
        <f t="shared" si="104"/>
        <v>3.4884318351337806</v>
      </c>
      <c r="K496" s="8">
        <f t="shared" si="95"/>
        <v>0.46913722645481554</v>
      </c>
      <c r="L496">
        <f t="shared" si="100"/>
        <v>0.33051899617769775</v>
      </c>
      <c r="M496">
        <f t="shared" si="101"/>
        <v>115.74703600949749</v>
      </c>
      <c r="N496" s="8">
        <f t="shared" si="96"/>
        <v>1.3033780377007174</v>
      </c>
      <c r="P496">
        <f t="shared" si="102"/>
        <v>0.12956816486621911</v>
      </c>
      <c r="Q496">
        <f t="shared" si="103"/>
        <v>3.5812096425157369</v>
      </c>
    </row>
    <row r="497" spans="1:17" x14ac:dyDescent="0.2">
      <c r="A497" s="1">
        <v>40317.991249999999</v>
      </c>
      <c r="B497">
        <v>2.16649361136297</v>
      </c>
      <c r="D497" s="3">
        <f t="shared" si="97"/>
        <v>412.00000000186265</v>
      </c>
      <c r="E497" s="3">
        <f t="shared" si="98"/>
        <v>6.8666666666977108</v>
      </c>
      <c r="F497">
        <f t="shared" si="93"/>
        <v>2.6204325342770631</v>
      </c>
      <c r="G497">
        <f t="shared" si="99"/>
        <v>4.4720470397455053E-3</v>
      </c>
      <c r="H497">
        <f t="shared" si="92"/>
        <v>1.1358999480953584E-2</v>
      </c>
      <c r="I497">
        <f t="shared" si="94"/>
        <v>0.11358999480953584</v>
      </c>
      <c r="J497">
        <f t="shared" si="104"/>
        <v>3.4886410005190465</v>
      </c>
      <c r="K497" s="8">
        <f t="shared" si="95"/>
        <v>0.46922531550700364</v>
      </c>
      <c r="L497">
        <f t="shared" si="100"/>
        <v>0.32454284231295816</v>
      </c>
      <c r="M497">
        <f t="shared" si="101"/>
        <v>115.75485879490643</v>
      </c>
      <c r="N497" s="8">
        <f t="shared" si="96"/>
        <v>1.3034661267529055</v>
      </c>
      <c r="P497">
        <f t="shared" si="102"/>
        <v>0.12935899948095347</v>
      </c>
      <c r="Q497">
        <f t="shared" si="103"/>
        <v>3.5754283991418889</v>
      </c>
    </row>
    <row r="498" spans="1:17" x14ac:dyDescent="0.2">
      <c r="A498" s="1">
        <v>40317.991944444446</v>
      </c>
      <c r="B498">
        <v>2.1663333659089399</v>
      </c>
      <c r="D498" s="3">
        <f t="shared" si="97"/>
        <v>413.00000000512227</v>
      </c>
      <c r="E498" s="3">
        <f t="shared" si="98"/>
        <v>6.8833333334187046</v>
      </c>
      <c r="F498">
        <f t="shared" si="93"/>
        <v>2.6236107435019211</v>
      </c>
      <c r="G498">
        <f t="shared" si="99"/>
        <v>4.5722007143275539E-3</v>
      </c>
      <c r="H498">
        <f t="shared" si="92"/>
        <v>1.1613389814391988E-2</v>
      </c>
      <c r="I498">
        <f t="shared" si="94"/>
        <v>0.11613389814391988</v>
      </c>
      <c r="J498">
        <f t="shared" si="104"/>
        <v>3.488386610185608</v>
      </c>
      <c r="K498" s="8">
        <f t="shared" si="95"/>
        <v>0.4691181801732584</v>
      </c>
      <c r="L498">
        <f t="shared" si="100"/>
        <v>0.33181113755406111</v>
      </c>
      <c r="M498">
        <f t="shared" si="101"/>
        <v>115.74534459643583</v>
      </c>
      <c r="N498" s="8">
        <f t="shared" si="96"/>
        <v>1.3033589914191601</v>
      </c>
      <c r="P498">
        <f t="shared" si="102"/>
        <v>0.12961338981439188</v>
      </c>
      <c r="Q498">
        <f t="shared" si="103"/>
        <v>3.5824596410832465</v>
      </c>
    </row>
    <row r="499" spans="1:17" x14ac:dyDescent="0.2">
      <c r="A499" s="1">
        <v>40317.992638888885</v>
      </c>
      <c r="B499">
        <v>2.1663559189728399</v>
      </c>
      <c r="D499" s="3">
        <f t="shared" si="97"/>
        <v>413.99999999790452</v>
      </c>
      <c r="E499" s="3">
        <f t="shared" si="98"/>
        <v>6.8999999999650754</v>
      </c>
      <c r="F499">
        <f t="shared" si="93"/>
        <v>2.6267851073060915</v>
      </c>
      <c r="G499">
        <f t="shared" si="99"/>
        <v>4.558105011979321E-3</v>
      </c>
      <c r="H499">
        <f t="shared" si="92"/>
        <v>1.1577586730427476E-2</v>
      </c>
      <c r="I499">
        <f t="shared" si="94"/>
        <v>0.11577586730427476</v>
      </c>
      <c r="J499">
        <f t="shared" si="104"/>
        <v>3.4884224132695727</v>
      </c>
      <c r="K499" s="8">
        <f t="shared" si="95"/>
        <v>0.46913325847948889</v>
      </c>
      <c r="L499">
        <f t="shared" si="100"/>
        <v>0.33078819229792611</v>
      </c>
      <c r="M499">
        <f t="shared" si="101"/>
        <v>115.74668363177611</v>
      </c>
      <c r="N499" s="8">
        <f t="shared" si="96"/>
        <v>1.3033740697253908</v>
      </c>
      <c r="P499">
        <f t="shared" si="102"/>
        <v>0.12957758673042735</v>
      </c>
      <c r="Q499">
        <f t="shared" si="103"/>
        <v>3.5814700588841175</v>
      </c>
    </row>
    <row r="500" spans="1:17" x14ac:dyDescent="0.2">
      <c r="A500" s="1">
        <v>40317.993333333332</v>
      </c>
      <c r="B500">
        <v>2.1664081471208201</v>
      </c>
      <c r="D500" s="3">
        <f t="shared" si="97"/>
        <v>415.00000000116415</v>
      </c>
      <c r="E500" s="3">
        <f t="shared" si="98"/>
        <v>6.9166666666860692</v>
      </c>
      <c r="F500">
        <f t="shared" si="93"/>
        <v>2.6299556396802721</v>
      </c>
      <c r="G500">
        <f t="shared" si="99"/>
        <v>4.5254623328562643E-3</v>
      </c>
      <c r="H500">
        <f t="shared" si="92"/>
        <v>1.1494674325454911E-2</v>
      </c>
      <c r="I500">
        <f t="shared" si="94"/>
        <v>0.11494674325454911</v>
      </c>
      <c r="J500">
        <f t="shared" si="104"/>
        <v>3.4885053256745451</v>
      </c>
      <c r="K500" s="8">
        <f t="shared" si="95"/>
        <v>0.46916817666233912</v>
      </c>
      <c r="L500">
        <f t="shared" si="100"/>
        <v>0.32841926644157082</v>
      </c>
      <c r="M500">
        <f t="shared" si="101"/>
        <v>115.74978455572207</v>
      </c>
      <c r="N500" s="8">
        <f t="shared" si="96"/>
        <v>1.3034089879082409</v>
      </c>
      <c r="P500">
        <f t="shared" si="102"/>
        <v>0.12949467432545481</v>
      </c>
      <c r="Q500">
        <f t="shared" si="103"/>
        <v>3.5791783948439737</v>
      </c>
    </row>
    <row r="501" spans="1:17" x14ac:dyDescent="0.2">
      <c r="A501" s="1">
        <v>40317.994027777779</v>
      </c>
      <c r="B501">
        <v>2.1663321789055798</v>
      </c>
      <c r="D501" s="3">
        <f t="shared" si="97"/>
        <v>416.00000000442378</v>
      </c>
      <c r="E501" s="3">
        <f t="shared" si="98"/>
        <v>6.933333333407063</v>
      </c>
      <c r="F501">
        <f t="shared" si="93"/>
        <v>2.6331223544315336</v>
      </c>
      <c r="G501">
        <f t="shared" si="99"/>
        <v>4.5729425933965706E-3</v>
      </c>
      <c r="H501">
        <f t="shared" si="92"/>
        <v>1.1615274187227289E-2</v>
      </c>
      <c r="I501">
        <f t="shared" si="94"/>
        <v>0.1161527418722729</v>
      </c>
      <c r="J501">
        <f t="shared" si="104"/>
        <v>3.4883847258127729</v>
      </c>
      <c r="K501" s="8">
        <f t="shared" si="95"/>
        <v>0.46911738657819579</v>
      </c>
      <c r="L501">
        <f t="shared" si="100"/>
        <v>0.33186497677791804</v>
      </c>
      <c r="M501">
        <f t="shared" si="101"/>
        <v>115.74527412089179</v>
      </c>
      <c r="N501" s="8">
        <f t="shared" si="96"/>
        <v>1.3033581978240976</v>
      </c>
      <c r="P501">
        <f t="shared" si="102"/>
        <v>0.12961527418722718</v>
      </c>
      <c r="Q501">
        <f t="shared" si="103"/>
        <v>3.5825117243567517</v>
      </c>
    </row>
    <row r="502" spans="1:17" x14ac:dyDescent="0.2">
      <c r="A502" s="1">
        <v>40317.994722222225</v>
      </c>
      <c r="B502">
        <v>2.1663618539896601</v>
      </c>
      <c r="D502" s="3">
        <f t="shared" si="97"/>
        <v>417.00000000768341</v>
      </c>
      <c r="E502" s="3">
        <f t="shared" si="98"/>
        <v>6.9500000001280569</v>
      </c>
      <c r="F502">
        <f t="shared" si="93"/>
        <v>2.6362852653171007</v>
      </c>
      <c r="G502">
        <f t="shared" si="99"/>
        <v>4.5543956166217469E-3</v>
      </c>
      <c r="H502">
        <f t="shared" si="92"/>
        <v>1.1568164866219238E-2</v>
      </c>
      <c r="I502">
        <f t="shared" si="94"/>
        <v>0.11568164866219238</v>
      </c>
      <c r="J502">
        <f t="shared" si="104"/>
        <v>3.4884318351337806</v>
      </c>
      <c r="K502" s="8">
        <f t="shared" si="95"/>
        <v>0.46913722645481554</v>
      </c>
      <c r="L502">
        <f t="shared" si="100"/>
        <v>0.33051899617769775</v>
      </c>
      <c r="M502">
        <f t="shared" si="101"/>
        <v>115.74703600949749</v>
      </c>
      <c r="N502" s="8">
        <f t="shared" si="96"/>
        <v>1.3033780377007174</v>
      </c>
      <c r="P502">
        <f t="shared" si="102"/>
        <v>0.12956816486621911</v>
      </c>
      <c r="Q502">
        <f t="shared" si="103"/>
        <v>3.5812096425157369</v>
      </c>
    </row>
    <row r="503" spans="1:17" x14ac:dyDescent="0.2">
      <c r="A503" s="1">
        <v>40317.995416666665</v>
      </c>
      <c r="B503">
        <v>2.1664223911611802</v>
      </c>
      <c r="D503" s="3">
        <f t="shared" si="97"/>
        <v>418.00000000046566</v>
      </c>
      <c r="E503" s="3">
        <f t="shared" si="98"/>
        <v>6.9666666666744277</v>
      </c>
      <c r="F503">
        <f t="shared" si="93"/>
        <v>2.6394443859786909</v>
      </c>
      <c r="G503">
        <f t="shared" si="99"/>
        <v>4.5165597840033612E-3</v>
      </c>
      <c r="H503">
        <f t="shared" si="92"/>
        <v>1.1472061851368537E-2</v>
      </c>
      <c r="I503">
        <f t="shared" si="94"/>
        <v>0.11472061851368537</v>
      </c>
      <c r="J503">
        <f t="shared" si="104"/>
        <v>3.4885279381486316</v>
      </c>
      <c r="K503" s="8">
        <f t="shared" si="95"/>
        <v>0.4691776998031178</v>
      </c>
      <c r="L503">
        <f t="shared" si="100"/>
        <v>0.32777319575337804</v>
      </c>
      <c r="M503">
        <f t="shared" si="101"/>
        <v>115.75063026225291</v>
      </c>
      <c r="N503" s="8">
        <f t="shared" si="96"/>
        <v>1.3034185110490197</v>
      </c>
      <c r="P503">
        <f t="shared" si="102"/>
        <v>0.12947206185136842</v>
      </c>
      <c r="Q503">
        <f t="shared" si="103"/>
        <v>3.5785533955602022</v>
      </c>
    </row>
    <row r="504" spans="1:17" x14ac:dyDescent="0.2">
      <c r="A504" s="1">
        <v>40317.996111111112</v>
      </c>
      <c r="B504">
        <v>2.16630131681814</v>
      </c>
      <c r="D504" s="3">
        <f t="shared" si="97"/>
        <v>419.00000000372529</v>
      </c>
      <c r="E504" s="3">
        <f t="shared" si="98"/>
        <v>6.9833333333954215</v>
      </c>
      <c r="F504">
        <f t="shared" si="93"/>
        <v>2.6425997300755597</v>
      </c>
      <c r="G504">
        <f t="shared" si="99"/>
        <v>4.5922314492401342E-3</v>
      </c>
      <c r="H504">
        <f t="shared" si="92"/>
        <v>1.1664267881069942E-2</v>
      </c>
      <c r="I504">
        <f t="shared" si="94"/>
        <v>0.11664267881069942</v>
      </c>
      <c r="J504">
        <f t="shared" si="104"/>
        <v>3.4883357321189301</v>
      </c>
      <c r="K504" s="8">
        <f t="shared" si="95"/>
        <v>0.46909675310651344</v>
      </c>
      <c r="L504">
        <f t="shared" si="100"/>
        <v>0.33326479660199526</v>
      </c>
      <c r="M504">
        <f t="shared" si="101"/>
        <v>115.74344175674207</v>
      </c>
      <c r="N504" s="8">
        <f t="shared" si="96"/>
        <v>1.3033375643524152</v>
      </c>
      <c r="P504">
        <f t="shared" si="102"/>
        <v>0.12966426788106983</v>
      </c>
      <c r="Q504">
        <f t="shared" si="103"/>
        <v>3.5838658894712494</v>
      </c>
    </row>
    <row r="505" spans="1:17" x14ac:dyDescent="0.2">
      <c r="A505" s="1">
        <v>40317.996805555558</v>
      </c>
      <c r="B505">
        <v>2.1663108128450399</v>
      </c>
      <c r="D505" s="3">
        <f t="shared" si="97"/>
        <v>420.00000000698492</v>
      </c>
      <c r="E505" s="3">
        <f t="shared" si="98"/>
        <v>7.0000000001164153</v>
      </c>
      <c r="F505">
        <f t="shared" si="93"/>
        <v>2.6457513110865909</v>
      </c>
      <c r="G505">
        <f t="shared" si="99"/>
        <v>4.5862964166757869E-3</v>
      </c>
      <c r="H505">
        <f t="shared" si="92"/>
        <v>1.1649192898356499E-2</v>
      </c>
      <c r="I505">
        <f t="shared" si="94"/>
        <v>0.116491928983565</v>
      </c>
      <c r="J505">
        <f t="shared" si="104"/>
        <v>3.4883508071016434</v>
      </c>
      <c r="K505" s="8">
        <f t="shared" si="95"/>
        <v>0.46910310186702792</v>
      </c>
      <c r="L505">
        <f t="shared" si="100"/>
        <v>0.33283408281018501</v>
      </c>
      <c r="M505">
        <f t="shared" si="101"/>
        <v>115.74400556109555</v>
      </c>
      <c r="N505" s="8">
        <f t="shared" si="96"/>
        <v>1.3033439131129296</v>
      </c>
      <c r="P505">
        <f t="shared" si="102"/>
        <v>0.12964919289835639</v>
      </c>
      <c r="Q505">
        <f t="shared" si="103"/>
        <v>3.5834492232823756</v>
      </c>
    </row>
    <row r="506" spans="1:17" x14ac:dyDescent="0.2">
      <c r="A506" s="1">
        <v>40317.997499999998</v>
      </c>
      <c r="B506">
        <v>2.1664508792418902</v>
      </c>
      <c r="D506" s="3">
        <f t="shared" si="97"/>
        <v>420.99999999976717</v>
      </c>
      <c r="E506" s="3">
        <f t="shared" si="98"/>
        <v>7.0166666666627862</v>
      </c>
      <c r="F506">
        <f t="shared" si="93"/>
        <v>2.648899142410444</v>
      </c>
      <c r="G506">
        <f t="shared" si="99"/>
        <v>4.4987546863039379E-3</v>
      </c>
      <c r="H506">
        <f t="shared" si="92"/>
        <v>1.1426836903212003E-2</v>
      </c>
      <c r="I506">
        <f t="shared" si="94"/>
        <v>0.11426836903212002</v>
      </c>
      <c r="J506">
        <f t="shared" si="104"/>
        <v>3.4885731630967878</v>
      </c>
      <c r="K506" s="8">
        <f t="shared" si="95"/>
        <v>0.46919674608466805</v>
      </c>
      <c r="L506">
        <f t="shared" si="100"/>
        <v>0.32648105437749209</v>
      </c>
      <c r="M506">
        <f t="shared" si="101"/>
        <v>115.75232167531396</v>
      </c>
      <c r="N506" s="8">
        <f t="shared" si="96"/>
        <v>1.3034375573305701</v>
      </c>
      <c r="P506">
        <f t="shared" si="102"/>
        <v>0.12942683690321188</v>
      </c>
      <c r="Q506">
        <f t="shared" si="103"/>
        <v>3.5773033969931367</v>
      </c>
    </row>
    <row r="507" spans="1:17" x14ac:dyDescent="0.2">
      <c r="A507" s="1">
        <v>40317.998194444444</v>
      </c>
      <c r="B507">
        <v>2.1664853023394199</v>
      </c>
      <c r="D507" s="3">
        <f t="shared" si="97"/>
        <v>422.0000000030268</v>
      </c>
      <c r="E507" s="3">
        <f t="shared" si="98"/>
        <v>7.03333333338378</v>
      </c>
      <c r="F507">
        <f t="shared" si="93"/>
        <v>2.6520432374649889</v>
      </c>
      <c r="G507">
        <f t="shared" si="99"/>
        <v>4.477240193247219E-3</v>
      </c>
      <c r="H507">
        <f t="shared" si="92"/>
        <v>1.1372190090847936E-2</v>
      </c>
      <c r="I507">
        <f t="shared" si="94"/>
        <v>0.11372190090847936</v>
      </c>
      <c r="J507">
        <f t="shared" si="104"/>
        <v>3.4886278099091519</v>
      </c>
      <c r="K507" s="8">
        <f t="shared" si="95"/>
        <v>0.46921976034154489</v>
      </c>
      <c r="L507">
        <f t="shared" si="100"/>
        <v>0.32491971688137777</v>
      </c>
      <c r="M507">
        <f t="shared" si="101"/>
        <v>115.75436546609637</v>
      </c>
      <c r="N507" s="8">
        <f t="shared" si="96"/>
        <v>1.3034605715874468</v>
      </c>
      <c r="P507">
        <f t="shared" si="102"/>
        <v>0.12937219009084783</v>
      </c>
      <c r="Q507">
        <f t="shared" si="103"/>
        <v>3.5757929820577128</v>
      </c>
    </row>
    <row r="508" spans="1:17" x14ac:dyDescent="0.2">
      <c r="A508" s="1">
        <v>40317.998888888891</v>
      </c>
      <c r="B508">
        <v>2.1663559189728399</v>
      </c>
      <c r="D508" s="3">
        <f t="shared" si="97"/>
        <v>423.00000000628643</v>
      </c>
      <c r="E508" s="3">
        <f t="shared" si="98"/>
        <v>7.0500000001047738</v>
      </c>
      <c r="F508">
        <f t="shared" si="93"/>
        <v>2.6551836094900807</v>
      </c>
      <c r="G508">
        <f t="shared" si="99"/>
        <v>4.558105011979321E-3</v>
      </c>
      <c r="H508">
        <f t="shared" si="92"/>
        <v>1.1577586730427476E-2</v>
      </c>
      <c r="I508">
        <f t="shared" si="94"/>
        <v>0.11577586730427476</v>
      </c>
      <c r="J508">
        <f t="shared" si="104"/>
        <v>3.4884224132695727</v>
      </c>
      <c r="K508" s="8">
        <f t="shared" si="95"/>
        <v>0.46913325847948889</v>
      </c>
      <c r="L508">
        <f t="shared" si="100"/>
        <v>0.33078819229792611</v>
      </c>
      <c r="M508">
        <f t="shared" si="101"/>
        <v>115.74668363177611</v>
      </c>
      <c r="N508" s="8">
        <f t="shared" si="96"/>
        <v>1.3033740697253908</v>
      </c>
      <c r="P508">
        <f t="shared" si="102"/>
        <v>0.12957758673042735</v>
      </c>
      <c r="Q508">
        <f t="shared" si="103"/>
        <v>3.5814700588841175</v>
      </c>
    </row>
    <row r="509" spans="1:17" x14ac:dyDescent="0.2">
      <c r="A509" s="1">
        <v>40317.999583333331</v>
      </c>
      <c r="B509">
        <v>2.16639509008382</v>
      </c>
      <c r="D509" s="3">
        <f t="shared" si="97"/>
        <v>423.99999999906868</v>
      </c>
      <c r="E509" s="3">
        <f t="shared" si="98"/>
        <v>7.0666666666511446</v>
      </c>
      <c r="F509">
        <f t="shared" si="93"/>
        <v>2.658320271647332</v>
      </c>
      <c r="G509">
        <f t="shared" si="99"/>
        <v>4.5336230026401508E-3</v>
      </c>
      <c r="H509">
        <f t="shared" si="92"/>
        <v>1.1515402426705982E-2</v>
      </c>
      <c r="I509">
        <f t="shared" si="94"/>
        <v>0.11515402426705983</v>
      </c>
      <c r="J509">
        <f t="shared" si="104"/>
        <v>3.4884845975732941</v>
      </c>
      <c r="K509" s="8">
        <f t="shared" si="95"/>
        <v>0.46915944711662327</v>
      </c>
      <c r="L509">
        <f t="shared" si="100"/>
        <v>0.32901149790588446</v>
      </c>
      <c r="M509">
        <f t="shared" si="101"/>
        <v>115.74900932473528</v>
      </c>
      <c r="N509" s="8">
        <f t="shared" si="96"/>
        <v>1.303400258362525</v>
      </c>
      <c r="P509">
        <f t="shared" si="102"/>
        <v>0.12951540242670587</v>
      </c>
      <c r="Q509">
        <f t="shared" si="103"/>
        <v>3.5797513108542178</v>
      </c>
    </row>
    <row r="510" spans="1:17" x14ac:dyDescent="0.2">
      <c r="A510" s="1">
        <v>40318.000277777777</v>
      </c>
      <c r="B510">
        <v>2.1663630409930201</v>
      </c>
      <c r="D510" s="3">
        <f t="shared" si="97"/>
        <v>425.00000000232831</v>
      </c>
      <c r="E510" s="3">
        <f t="shared" si="98"/>
        <v>7.0833333333721384</v>
      </c>
      <c r="F510">
        <f t="shared" si="93"/>
        <v>2.6614532371191757</v>
      </c>
      <c r="G510">
        <f t="shared" si="99"/>
        <v>4.5536537375527302E-3</v>
      </c>
      <c r="H510">
        <f t="shared" si="92"/>
        <v>1.1566280493383934E-2</v>
      </c>
      <c r="I510">
        <f t="shared" si="94"/>
        <v>0.11566280493383935</v>
      </c>
      <c r="J510">
        <f t="shared" si="104"/>
        <v>3.4884337195066162</v>
      </c>
      <c r="K510" s="8">
        <f t="shared" si="95"/>
        <v>0.46913802004987831</v>
      </c>
      <c r="L510">
        <f t="shared" si="100"/>
        <v>0.33046515695381862</v>
      </c>
      <c r="M510">
        <f t="shared" si="101"/>
        <v>115.74710648504153</v>
      </c>
      <c r="N510" s="8">
        <f t="shared" si="96"/>
        <v>1.3033788312957801</v>
      </c>
      <c r="P510">
        <f t="shared" si="102"/>
        <v>0.12956628049338381</v>
      </c>
      <c r="Q510">
        <f t="shared" si="103"/>
        <v>3.5811575592422207</v>
      </c>
    </row>
    <row r="511" spans="1:17" x14ac:dyDescent="0.2">
      <c r="A511" s="1">
        <v>40318.000972222224</v>
      </c>
      <c r="B511">
        <v>2.16641764314772</v>
      </c>
      <c r="D511" s="3">
        <f t="shared" si="97"/>
        <v>426.00000000558794</v>
      </c>
      <c r="E511" s="3">
        <f t="shared" si="98"/>
        <v>7.1000000000931323</v>
      </c>
      <c r="F511">
        <f t="shared" si="93"/>
        <v>2.6645825189123213</v>
      </c>
      <c r="G511">
        <f t="shared" si="99"/>
        <v>4.5195273002919178E-3</v>
      </c>
      <c r="H511">
        <f t="shared" si="92"/>
        <v>1.1479599342741471E-2</v>
      </c>
      <c r="I511">
        <f t="shared" si="94"/>
        <v>0.1147959934274147</v>
      </c>
      <c r="J511">
        <f t="shared" si="104"/>
        <v>3.4885204006572583</v>
      </c>
      <c r="K511" s="8">
        <f t="shared" si="95"/>
        <v>0.46917452542285359</v>
      </c>
      <c r="L511">
        <f t="shared" si="100"/>
        <v>0.32798855264976057</v>
      </c>
      <c r="M511">
        <f t="shared" si="101"/>
        <v>115.75034836007556</v>
      </c>
      <c r="N511" s="8">
        <f t="shared" si="96"/>
        <v>1.3034153366687555</v>
      </c>
      <c r="P511">
        <f t="shared" si="102"/>
        <v>0.12947959934274136</v>
      </c>
      <c r="Q511">
        <f t="shared" si="103"/>
        <v>3.5787617286550999</v>
      </c>
    </row>
    <row r="512" spans="1:17" x14ac:dyDescent="0.2">
      <c r="A512" s="1">
        <v>40318.001666666663</v>
      </c>
      <c r="B512">
        <v>2.1663796590400999</v>
      </c>
      <c r="D512" s="3">
        <f t="shared" si="97"/>
        <v>426.99999999837019</v>
      </c>
      <c r="E512" s="3">
        <f t="shared" si="98"/>
        <v>7.1166666666395031</v>
      </c>
      <c r="F512">
        <f t="shared" si="93"/>
        <v>2.6677081299571554</v>
      </c>
      <c r="G512">
        <f t="shared" si="99"/>
        <v>4.5432674305620714E-3</v>
      </c>
      <c r="H512">
        <f t="shared" si="92"/>
        <v>1.1539899273627661E-2</v>
      </c>
      <c r="I512">
        <f t="shared" si="94"/>
        <v>0.11539899273627661</v>
      </c>
      <c r="J512">
        <f t="shared" si="104"/>
        <v>3.4884601007263725</v>
      </c>
      <c r="K512" s="8">
        <f t="shared" si="95"/>
        <v>0.46914913038078199</v>
      </c>
      <c r="L512">
        <f t="shared" si="100"/>
        <v>0.32971140781793418</v>
      </c>
      <c r="M512">
        <f t="shared" si="101"/>
        <v>115.74809314266041</v>
      </c>
      <c r="N512" s="8">
        <f t="shared" si="96"/>
        <v>1.3033899416266836</v>
      </c>
      <c r="P512">
        <f t="shared" si="102"/>
        <v>0.12953989927362755</v>
      </c>
      <c r="Q512">
        <f t="shared" si="103"/>
        <v>3.5804283934114833</v>
      </c>
    </row>
    <row r="513" spans="1:17" x14ac:dyDescent="0.2">
      <c r="A513" s="1">
        <v>40318.00236111111</v>
      </c>
      <c r="B513">
        <v>2.1664888633495099</v>
      </c>
      <c r="D513" s="3">
        <f t="shared" si="97"/>
        <v>428.00000000162981</v>
      </c>
      <c r="E513" s="3">
        <f t="shared" si="98"/>
        <v>7.1333333333604969</v>
      </c>
      <c r="F513">
        <f t="shared" si="93"/>
        <v>2.670830083206436</v>
      </c>
      <c r="G513">
        <f t="shared" si="99"/>
        <v>4.4750145560340619E-3</v>
      </c>
      <c r="H513">
        <f t="shared" si="92"/>
        <v>1.1366536972326518E-2</v>
      </c>
      <c r="I513">
        <f t="shared" si="94"/>
        <v>0.11366536972326519</v>
      </c>
      <c r="J513">
        <f t="shared" si="104"/>
        <v>3.4886334630276736</v>
      </c>
      <c r="K513" s="8">
        <f t="shared" si="95"/>
        <v>0.4692221411267396</v>
      </c>
      <c r="L513">
        <f t="shared" si="100"/>
        <v>0.32475819920932958</v>
      </c>
      <c r="M513">
        <f t="shared" si="101"/>
        <v>115.75457689272908</v>
      </c>
      <c r="N513" s="8">
        <f t="shared" si="96"/>
        <v>1.3034629523726413</v>
      </c>
      <c r="P513">
        <f t="shared" si="102"/>
        <v>0.12936653697232639</v>
      </c>
      <c r="Q513">
        <f t="shared" si="103"/>
        <v>3.5756367322367644</v>
      </c>
    </row>
    <row r="514" spans="1:17" x14ac:dyDescent="0.2">
      <c r="A514" s="1">
        <v>40318.003055555557</v>
      </c>
      <c r="B514">
        <v>2.1663191218685798</v>
      </c>
      <c r="D514" s="3">
        <f t="shared" si="97"/>
        <v>429.00000000488944</v>
      </c>
      <c r="E514" s="3">
        <f t="shared" si="98"/>
        <v>7.1500000000814907</v>
      </c>
      <c r="F514">
        <f t="shared" si="93"/>
        <v>2.6739483914394255</v>
      </c>
      <c r="G514">
        <f t="shared" si="99"/>
        <v>4.581103263180457E-3</v>
      </c>
      <c r="H514">
        <f t="shared" si="92"/>
        <v>1.163600228847836E-2</v>
      </c>
      <c r="I514">
        <f t="shared" si="94"/>
        <v>0.1163600228847836</v>
      </c>
      <c r="J514">
        <f t="shared" si="104"/>
        <v>3.4883639977115215</v>
      </c>
      <c r="K514" s="8">
        <f t="shared" si="95"/>
        <v>0.46910865703247973</v>
      </c>
      <c r="L514">
        <f t="shared" si="100"/>
        <v>0.33245720824224279</v>
      </c>
      <c r="M514">
        <f t="shared" si="101"/>
        <v>115.744498889905</v>
      </c>
      <c r="N514" s="8">
        <f t="shared" si="96"/>
        <v>1.3033494682783817</v>
      </c>
      <c r="P514">
        <f t="shared" si="102"/>
        <v>0.12963600228847824</v>
      </c>
      <c r="Q514">
        <f t="shared" si="103"/>
        <v>3.5830846403670069</v>
      </c>
    </row>
    <row r="515" spans="1:17" x14ac:dyDescent="0.2">
      <c r="A515" s="1">
        <v>40318.003750000003</v>
      </c>
      <c r="B515">
        <v>2.1664413832149898</v>
      </c>
      <c r="D515" s="3">
        <f t="shared" si="97"/>
        <v>430.00000000814907</v>
      </c>
      <c r="E515" s="3">
        <f t="shared" si="98"/>
        <v>7.1666666668024845</v>
      </c>
      <c r="F515">
        <f t="shared" si="93"/>
        <v>2.6770630673935352</v>
      </c>
      <c r="G515">
        <f t="shared" si="99"/>
        <v>4.504689718868562E-3</v>
      </c>
      <c r="H515">
        <f t="shared" si="92"/>
        <v>1.1441911885926147E-2</v>
      </c>
      <c r="I515">
        <f t="shared" si="94"/>
        <v>0.11441911885926148</v>
      </c>
      <c r="J515">
        <f t="shared" si="104"/>
        <v>3.4885580881140736</v>
      </c>
      <c r="K515" s="8">
        <f t="shared" si="95"/>
        <v>0.46919039732415324</v>
      </c>
      <c r="L515">
        <f t="shared" si="100"/>
        <v>0.32691176816932455</v>
      </c>
      <c r="M515">
        <f t="shared" si="101"/>
        <v>115.75175787096045</v>
      </c>
      <c r="N515" s="8">
        <f t="shared" si="96"/>
        <v>1.303431208570055</v>
      </c>
      <c r="P515">
        <f t="shared" si="102"/>
        <v>0.12944191188592602</v>
      </c>
      <c r="Q515">
        <f t="shared" si="103"/>
        <v>3.5777200631820438</v>
      </c>
    </row>
    <row r="516" spans="1:17" x14ac:dyDescent="0.2">
      <c r="A516" s="1">
        <v>40318.004444444443</v>
      </c>
      <c r="B516">
        <v>2.1663701630132</v>
      </c>
      <c r="D516" s="3">
        <f t="shared" si="97"/>
        <v>431.00000000093132</v>
      </c>
      <c r="E516" s="3">
        <f t="shared" si="98"/>
        <v>7.1833333333488554</v>
      </c>
      <c r="F516">
        <f t="shared" si="93"/>
        <v>2.680174123699588</v>
      </c>
      <c r="G516">
        <f t="shared" si="99"/>
        <v>4.5492024631264179E-3</v>
      </c>
      <c r="H516">
        <f t="shared" si="92"/>
        <v>1.1554974256341102E-2</v>
      </c>
      <c r="I516">
        <f t="shared" si="94"/>
        <v>0.11554974256341102</v>
      </c>
      <c r="J516">
        <f t="shared" si="104"/>
        <v>3.4884450257436588</v>
      </c>
      <c r="K516" s="8">
        <f t="shared" si="95"/>
        <v>0.4691427816202674</v>
      </c>
      <c r="L516">
        <f t="shared" si="100"/>
        <v>0.33014212160974443</v>
      </c>
      <c r="M516">
        <f t="shared" si="101"/>
        <v>115.74752933830693</v>
      </c>
      <c r="N516" s="8">
        <f t="shared" si="96"/>
        <v>1.3033835928661692</v>
      </c>
      <c r="P516">
        <f t="shared" si="102"/>
        <v>0.12955497425634099</v>
      </c>
      <c r="Q516">
        <f t="shared" si="103"/>
        <v>3.5808450596003571</v>
      </c>
    </row>
    <row r="517" spans="1:17" x14ac:dyDescent="0.2">
      <c r="A517" s="1">
        <v>40318.00513888889</v>
      </c>
      <c r="B517">
        <v>2.1663796590400999</v>
      </c>
      <c r="D517" s="3">
        <f t="shared" si="97"/>
        <v>432.00000000419095</v>
      </c>
      <c r="E517" s="3">
        <f t="shared" si="98"/>
        <v>7.2000000000698492</v>
      </c>
      <c r="F517">
        <f t="shared" si="93"/>
        <v>2.683281573012763</v>
      </c>
      <c r="G517">
        <f t="shared" si="99"/>
        <v>4.5432674305620714E-3</v>
      </c>
      <c r="H517">
        <f t="shared" si="92"/>
        <v>1.1539899273627661E-2</v>
      </c>
      <c r="I517">
        <f t="shared" si="94"/>
        <v>0.11539899273627661</v>
      </c>
      <c r="J517">
        <f t="shared" si="104"/>
        <v>3.4884601007263725</v>
      </c>
      <c r="K517" s="8">
        <f t="shared" si="95"/>
        <v>0.46914913038078199</v>
      </c>
      <c r="L517">
        <f t="shared" si="100"/>
        <v>0.32971140781793418</v>
      </c>
      <c r="M517">
        <f t="shared" si="101"/>
        <v>115.74809314266041</v>
      </c>
      <c r="N517" s="8">
        <f t="shared" si="96"/>
        <v>1.3033899416266836</v>
      </c>
      <c r="P517">
        <f t="shared" si="102"/>
        <v>0.12953989927362755</v>
      </c>
      <c r="Q517">
        <f t="shared" si="103"/>
        <v>3.5804283934114833</v>
      </c>
    </row>
    <row r="518" spans="1:17" x14ac:dyDescent="0.2">
      <c r="A518" s="1">
        <v>40318.005833333336</v>
      </c>
      <c r="B518">
        <v>2.1663855940569201</v>
      </c>
      <c r="D518" s="3">
        <f t="shared" si="97"/>
        <v>433.00000000745058</v>
      </c>
      <c r="E518" s="3">
        <f t="shared" si="98"/>
        <v>7.216666666790843</v>
      </c>
      <c r="F518">
        <f t="shared" si="93"/>
        <v>2.6863854278176174</v>
      </c>
      <c r="G518">
        <f t="shared" si="99"/>
        <v>4.5395580352044981E-3</v>
      </c>
      <c r="H518">
        <f t="shared" si="92"/>
        <v>1.1530477409419426E-2</v>
      </c>
      <c r="I518">
        <f t="shared" si="94"/>
        <v>0.11530477409419426</v>
      </c>
      <c r="J518">
        <f t="shared" si="104"/>
        <v>3.4884695225905804</v>
      </c>
      <c r="K518" s="8">
        <f t="shared" si="95"/>
        <v>0.46915309835610863</v>
      </c>
      <c r="L518">
        <f t="shared" si="100"/>
        <v>0.32944221169770582</v>
      </c>
      <c r="M518">
        <f t="shared" si="101"/>
        <v>115.74844552038181</v>
      </c>
      <c r="N518" s="8">
        <f t="shared" si="96"/>
        <v>1.3033939096020106</v>
      </c>
      <c r="P518">
        <f t="shared" si="102"/>
        <v>0.12953047740941931</v>
      </c>
      <c r="Q518">
        <f t="shared" si="103"/>
        <v>3.5801679770431027</v>
      </c>
    </row>
    <row r="519" spans="1:17" x14ac:dyDescent="0.2">
      <c r="A519" s="1">
        <v>40318.006527777776</v>
      </c>
      <c r="B519">
        <v>2.1663796590400999</v>
      </c>
      <c r="D519" s="3">
        <f t="shared" si="97"/>
        <v>434.00000000023283</v>
      </c>
      <c r="E519" s="3">
        <f t="shared" si="98"/>
        <v>7.2333333333372138</v>
      </c>
      <c r="F519">
        <f t="shared" si="93"/>
        <v>2.6894857005266295</v>
      </c>
      <c r="G519">
        <f t="shared" si="99"/>
        <v>4.5432674305620714E-3</v>
      </c>
      <c r="H519">
        <f t="shared" si="92"/>
        <v>1.1539899273627661E-2</v>
      </c>
      <c r="I519">
        <f t="shared" si="94"/>
        <v>0.11539899273627661</v>
      </c>
      <c r="J519">
        <f t="shared" si="104"/>
        <v>3.4884601007263725</v>
      </c>
      <c r="K519" s="8">
        <f t="shared" si="95"/>
        <v>0.46914913038078199</v>
      </c>
      <c r="L519">
        <f t="shared" si="100"/>
        <v>0.32971140781793418</v>
      </c>
      <c r="M519">
        <f t="shared" si="101"/>
        <v>115.74809314266041</v>
      </c>
      <c r="N519" s="8">
        <f t="shared" si="96"/>
        <v>1.3033899416266836</v>
      </c>
      <c r="P519">
        <f t="shared" si="102"/>
        <v>0.12953989927362755</v>
      </c>
      <c r="Q519">
        <f t="shared" si="103"/>
        <v>3.5804283934114833</v>
      </c>
    </row>
    <row r="520" spans="1:17" x14ac:dyDescent="0.2">
      <c r="A520" s="1">
        <v>40318.007222222222</v>
      </c>
      <c r="B520">
        <v>2.16636541499975</v>
      </c>
      <c r="D520" s="3">
        <f t="shared" si="97"/>
        <v>435.00000000349246</v>
      </c>
      <c r="E520" s="3">
        <f t="shared" si="98"/>
        <v>7.2500000000582077</v>
      </c>
      <c r="F520">
        <f t="shared" si="93"/>
        <v>2.692582403578061</v>
      </c>
      <c r="G520">
        <f t="shared" si="99"/>
        <v>4.5521699794085907E-3</v>
      </c>
      <c r="H520">
        <f t="shared" si="92"/>
        <v>1.1562511747697821E-2</v>
      </c>
      <c r="I520">
        <f t="shared" si="94"/>
        <v>0.11562511747697821</v>
      </c>
      <c r="J520">
        <f t="shared" si="104"/>
        <v>3.4884374882523024</v>
      </c>
      <c r="K520" s="8">
        <f t="shared" si="95"/>
        <v>0.46913960724001025</v>
      </c>
      <c r="L520">
        <f t="shared" si="100"/>
        <v>0.33035747850564956</v>
      </c>
      <c r="M520">
        <f t="shared" si="101"/>
        <v>115.74724743613019</v>
      </c>
      <c r="N520" s="8">
        <f t="shared" si="96"/>
        <v>1.3033804184859121</v>
      </c>
      <c r="P520">
        <f t="shared" si="102"/>
        <v>0.1295625117476977</v>
      </c>
      <c r="Q520">
        <f t="shared" si="103"/>
        <v>3.5810533926947885</v>
      </c>
    </row>
    <row r="521" spans="1:17" x14ac:dyDescent="0.2">
      <c r="A521" s="1">
        <v>40318.007916666669</v>
      </c>
      <c r="B521">
        <v>2.1662941947979601</v>
      </c>
      <c r="D521" s="3">
        <f t="shared" si="97"/>
        <v>436.00000000675209</v>
      </c>
      <c r="E521" s="3">
        <f t="shared" si="98"/>
        <v>7.2666666667792015</v>
      </c>
      <c r="F521">
        <f t="shared" si="93"/>
        <v>2.6956755492416371</v>
      </c>
      <c r="G521">
        <f t="shared" si="99"/>
        <v>4.5966827236664466E-3</v>
      </c>
      <c r="H521">
        <f t="shared" si="92"/>
        <v>1.1675574118112774E-2</v>
      </c>
      <c r="I521">
        <f t="shared" si="94"/>
        <v>0.11675574118112775</v>
      </c>
      <c r="J521">
        <f t="shared" si="104"/>
        <v>3.4883244258818871</v>
      </c>
      <c r="K521" s="8">
        <f t="shared" si="95"/>
        <v>0.46909199153612424</v>
      </c>
      <c r="L521">
        <f t="shared" si="100"/>
        <v>0.33358783194608055</v>
      </c>
      <c r="M521">
        <f t="shared" si="101"/>
        <v>115.74301890347667</v>
      </c>
      <c r="N521" s="8">
        <f t="shared" si="96"/>
        <v>1.3033328027820261</v>
      </c>
      <c r="P521">
        <f t="shared" si="102"/>
        <v>0.12967557411811265</v>
      </c>
      <c r="Q521">
        <f t="shared" si="103"/>
        <v>3.584178389113124</v>
      </c>
    </row>
    <row r="522" spans="1:17" x14ac:dyDescent="0.2">
      <c r="A522" s="1">
        <v>40318.008611111109</v>
      </c>
      <c r="B522">
        <v>2.1663048778282201</v>
      </c>
      <c r="D522" s="3">
        <f t="shared" si="97"/>
        <v>436.99999999953434</v>
      </c>
      <c r="E522" s="3">
        <f t="shared" si="98"/>
        <v>7.2833333333255723</v>
      </c>
      <c r="F522">
        <f t="shared" si="93"/>
        <v>2.6987651497167313</v>
      </c>
      <c r="G522">
        <f t="shared" si="99"/>
        <v>4.5900058120330834E-3</v>
      </c>
      <c r="H522">
        <f t="shared" si="92"/>
        <v>1.1658614762564032E-2</v>
      </c>
      <c r="I522">
        <f t="shared" si="94"/>
        <v>0.11658614762564032</v>
      </c>
      <c r="J522">
        <f t="shared" si="104"/>
        <v>3.4883413852374359</v>
      </c>
      <c r="K522" s="8">
        <f t="shared" si="95"/>
        <v>0.46909913389170144</v>
      </c>
      <c r="L522">
        <f t="shared" si="100"/>
        <v>0.33310327893040226</v>
      </c>
      <c r="M522">
        <f t="shared" si="101"/>
        <v>115.74365318337419</v>
      </c>
      <c r="N522" s="8">
        <f t="shared" si="96"/>
        <v>1.3033399451376033</v>
      </c>
      <c r="P522">
        <f t="shared" si="102"/>
        <v>0.12965861476256391</v>
      </c>
      <c r="Q522">
        <f t="shared" si="103"/>
        <v>3.5837096396507451</v>
      </c>
    </row>
    <row r="523" spans="1:17" x14ac:dyDescent="0.2">
      <c r="A523" s="1">
        <v>40318.009305555555</v>
      </c>
      <c r="B523">
        <v>2.1663523579627499</v>
      </c>
      <c r="D523" s="3">
        <f t="shared" si="97"/>
        <v>438.00000000279397</v>
      </c>
      <c r="E523" s="3">
        <f t="shared" si="98"/>
        <v>7.3000000000465661</v>
      </c>
      <c r="F523">
        <f t="shared" si="93"/>
        <v>2.7018512172298768</v>
      </c>
      <c r="G523">
        <f t="shared" si="99"/>
        <v>4.560330649192478E-3</v>
      </c>
      <c r="H523">
        <f t="shared" si="92"/>
        <v>1.1583239848948894E-2</v>
      </c>
      <c r="I523">
        <f t="shared" si="94"/>
        <v>0.11583239848948894</v>
      </c>
      <c r="J523">
        <f t="shared" si="104"/>
        <v>3.488416760151051</v>
      </c>
      <c r="K523" s="8">
        <f t="shared" si="95"/>
        <v>0.46913087769429418</v>
      </c>
      <c r="L523">
        <f t="shared" si="100"/>
        <v>0.3309497099699743</v>
      </c>
      <c r="M523">
        <f t="shared" si="101"/>
        <v>115.74647220514341</v>
      </c>
      <c r="N523" s="8">
        <f t="shared" si="96"/>
        <v>1.3033716889401961</v>
      </c>
      <c r="P523">
        <f t="shared" si="102"/>
        <v>0.12958323984894879</v>
      </c>
      <c r="Q523">
        <f t="shared" si="103"/>
        <v>3.5816263087050548</v>
      </c>
    </row>
    <row r="524" spans="1:17" x14ac:dyDescent="0.2">
      <c r="A524" s="1">
        <v>40318.01</v>
      </c>
      <c r="B524">
        <v>2.1663416749324802</v>
      </c>
      <c r="D524" s="3">
        <f t="shared" si="97"/>
        <v>439.0000000060536</v>
      </c>
      <c r="E524" s="3">
        <f t="shared" si="98"/>
        <v>7.3166666667675599</v>
      </c>
      <c r="F524">
        <f t="shared" si="93"/>
        <v>2.7049337638410962</v>
      </c>
      <c r="G524">
        <f t="shared" si="99"/>
        <v>4.5670075608319465E-3</v>
      </c>
      <c r="H524">
        <f t="shared" si="92"/>
        <v>1.1600199204513145E-2</v>
      </c>
      <c r="I524">
        <f t="shared" si="94"/>
        <v>0.11600199204513145</v>
      </c>
      <c r="J524">
        <f t="shared" si="104"/>
        <v>3.4883998007954871</v>
      </c>
      <c r="K524" s="8">
        <f t="shared" si="95"/>
        <v>0.4691237353387106</v>
      </c>
      <c r="L524">
        <f t="shared" si="100"/>
        <v>0.33143426298608558</v>
      </c>
      <c r="M524">
        <f t="shared" si="101"/>
        <v>115.7458379252453</v>
      </c>
      <c r="N524" s="8">
        <f t="shared" si="96"/>
        <v>1.3033645465846124</v>
      </c>
      <c r="P524">
        <f t="shared" si="102"/>
        <v>0.12960019920451302</v>
      </c>
      <c r="Q524">
        <f t="shared" si="103"/>
        <v>3.5820950581678557</v>
      </c>
    </row>
    <row r="525" spans="1:17" x14ac:dyDescent="0.2">
      <c r="A525" s="1">
        <v>40318.010694444441</v>
      </c>
      <c r="B525">
        <v>2.16630843883831</v>
      </c>
      <c r="D525" s="3">
        <f t="shared" si="97"/>
        <v>439.99999999883585</v>
      </c>
      <c r="E525" s="3">
        <f t="shared" si="98"/>
        <v>7.3333333333139308</v>
      </c>
      <c r="F525">
        <f t="shared" si="93"/>
        <v>2.7080128015417375</v>
      </c>
      <c r="G525">
        <f t="shared" si="99"/>
        <v>4.5877801748199264E-3</v>
      </c>
      <c r="H525">
        <f t="shared" si="92"/>
        <v>1.1652961644042613E-2</v>
      </c>
      <c r="I525">
        <f t="shared" si="94"/>
        <v>0.11652961644042613</v>
      </c>
      <c r="J525">
        <f t="shared" si="104"/>
        <v>3.4883470383559576</v>
      </c>
      <c r="K525" s="8">
        <f t="shared" si="95"/>
        <v>0.46910151467689615</v>
      </c>
      <c r="L525">
        <f t="shared" si="100"/>
        <v>0.33294176125835406</v>
      </c>
      <c r="M525">
        <f t="shared" si="101"/>
        <v>115.7438646100069</v>
      </c>
      <c r="N525" s="8">
        <f t="shared" si="96"/>
        <v>1.3033423259227979</v>
      </c>
      <c r="P525">
        <f t="shared" si="102"/>
        <v>0.1296529616440425</v>
      </c>
      <c r="Q525">
        <f t="shared" si="103"/>
        <v>3.5835533898298078</v>
      </c>
    </row>
    <row r="526" spans="1:17" x14ac:dyDescent="0.2">
      <c r="A526" s="1">
        <v>40318.011388888888</v>
      </c>
      <c r="B526">
        <v>2.1663559189728399</v>
      </c>
      <c r="D526" s="3">
        <f t="shared" si="97"/>
        <v>441.00000000209548</v>
      </c>
      <c r="E526" s="3">
        <f t="shared" si="98"/>
        <v>7.3500000000349246</v>
      </c>
      <c r="F526">
        <f t="shared" si="93"/>
        <v>2.711088342351633</v>
      </c>
      <c r="G526">
        <f t="shared" si="99"/>
        <v>4.558105011979321E-3</v>
      </c>
      <c r="H526">
        <f t="shared" si="92"/>
        <v>1.1577586730427476E-2</v>
      </c>
      <c r="I526">
        <f t="shared" si="94"/>
        <v>0.11577586730427476</v>
      </c>
      <c r="J526">
        <f t="shared" si="104"/>
        <v>3.4884224132695727</v>
      </c>
      <c r="K526" s="8">
        <f t="shared" si="95"/>
        <v>0.46913325847948889</v>
      </c>
      <c r="L526">
        <f t="shared" si="100"/>
        <v>0.33078819229792611</v>
      </c>
      <c r="M526">
        <f t="shared" si="101"/>
        <v>115.74668363177611</v>
      </c>
      <c r="N526" s="8">
        <f t="shared" si="96"/>
        <v>1.3033740697253908</v>
      </c>
      <c r="P526">
        <f t="shared" si="102"/>
        <v>0.12957758673042735</v>
      </c>
      <c r="Q526">
        <f t="shared" si="103"/>
        <v>3.5814700588841175</v>
      </c>
    </row>
    <row r="527" spans="1:17" x14ac:dyDescent="0.2">
      <c r="A527" s="1">
        <v>40318.012083333335</v>
      </c>
      <c r="B527">
        <v>2.1664093341241801</v>
      </c>
      <c r="D527" s="3">
        <f t="shared" si="97"/>
        <v>442.0000000053551</v>
      </c>
      <c r="E527" s="3">
        <f t="shared" si="98"/>
        <v>7.3666666667559184</v>
      </c>
      <c r="F527">
        <f t="shared" si="93"/>
        <v>2.7141603981260793</v>
      </c>
      <c r="G527">
        <f t="shared" si="99"/>
        <v>4.5247204537872477E-3</v>
      </c>
      <c r="H527">
        <f t="shared" si="92"/>
        <v>1.149278995261961E-2</v>
      </c>
      <c r="I527">
        <f t="shared" si="94"/>
        <v>0.1149278995261961</v>
      </c>
      <c r="J527">
        <f t="shared" si="104"/>
        <v>3.4885072100473802</v>
      </c>
      <c r="K527" s="8">
        <f t="shared" si="95"/>
        <v>0.46916897025740173</v>
      </c>
      <c r="L527">
        <f t="shared" si="100"/>
        <v>0.32836542721771389</v>
      </c>
      <c r="M527">
        <f t="shared" si="101"/>
        <v>115.74985503126611</v>
      </c>
      <c r="N527" s="8">
        <f t="shared" si="96"/>
        <v>1.3034097815033037</v>
      </c>
      <c r="P527">
        <f t="shared" si="102"/>
        <v>0.12949278995261948</v>
      </c>
      <c r="Q527">
        <f t="shared" si="103"/>
        <v>3.5791263115704575</v>
      </c>
    </row>
    <row r="528" spans="1:17" x14ac:dyDescent="0.2">
      <c r="A528" s="1">
        <v>40318.012777777774</v>
      </c>
      <c r="B528">
        <v>2.1663048778282201</v>
      </c>
      <c r="D528" s="3">
        <f t="shared" si="97"/>
        <v>442.99999999813735</v>
      </c>
      <c r="E528" s="3">
        <f t="shared" si="98"/>
        <v>7.3833333333022892</v>
      </c>
      <c r="F528">
        <f t="shared" si="93"/>
        <v>2.7172289806533216</v>
      </c>
      <c r="G528">
        <f t="shared" si="99"/>
        <v>4.5900058120330834E-3</v>
      </c>
      <c r="H528">
        <f t="shared" si="92"/>
        <v>1.1658614762564032E-2</v>
      </c>
      <c r="I528">
        <f t="shared" si="94"/>
        <v>0.11658614762564032</v>
      </c>
      <c r="J528">
        <f t="shared" si="104"/>
        <v>3.4883413852374359</v>
      </c>
      <c r="K528" s="8">
        <f t="shared" si="95"/>
        <v>0.46909913389170144</v>
      </c>
      <c r="L528">
        <f t="shared" si="100"/>
        <v>0.33310327893040226</v>
      </c>
      <c r="M528">
        <f t="shared" si="101"/>
        <v>115.74365318337419</v>
      </c>
      <c r="N528" s="8">
        <f t="shared" si="96"/>
        <v>1.3033399451376033</v>
      </c>
      <c r="P528">
        <f t="shared" si="102"/>
        <v>0.12965861476256391</v>
      </c>
      <c r="Q528">
        <f t="shared" si="103"/>
        <v>3.5837096396507451</v>
      </c>
    </row>
    <row r="529" spans="1:17" x14ac:dyDescent="0.2">
      <c r="A529" s="1">
        <v>40318.013472222221</v>
      </c>
      <c r="B529">
        <v>2.16625621069034</v>
      </c>
      <c r="D529" s="3">
        <f t="shared" si="97"/>
        <v>444.00000000139698</v>
      </c>
      <c r="E529" s="3">
        <f t="shared" si="98"/>
        <v>7.4000000000232831</v>
      </c>
      <c r="F529">
        <f t="shared" si="93"/>
        <v>2.7202941017513682</v>
      </c>
      <c r="G529">
        <f t="shared" si="99"/>
        <v>4.6204228539365993E-3</v>
      </c>
      <c r="H529">
        <f t="shared" si="92"/>
        <v>1.1735874048998963E-2</v>
      </c>
      <c r="I529">
        <f t="shared" si="94"/>
        <v>0.11735874048998964</v>
      </c>
      <c r="J529">
        <f t="shared" si="104"/>
        <v>3.4882641259510012</v>
      </c>
      <c r="K529" s="8">
        <f t="shared" si="95"/>
        <v>0.46906659649405263</v>
      </c>
      <c r="L529">
        <f t="shared" si="100"/>
        <v>0.33531068711425416</v>
      </c>
      <c r="M529">
        <f t="shared" si="101"/>
        <v>115.74076368606153</v>
      </c>
      <c r="N529" s="8">
        <f t="shared" si="96"/>
        <v>1.3033074077399545</v>
      </c>
      <c r="P529">
        <f t="shared" si="102"/>
        <v>0.12973587404899883</v>
      </c>
      <c r="Q529">
        <f t="shared" si="103"/>
        <v>3.5858450538695075</v>
      </c>
    </row>
    <row r="530" spans="1:17" x14ac:dyDescent="0.2">
      <c r="A530" s="1">
        <v>40318.014166666668</v>
      </c>
      <c r="B530">
        <v>2.16625621069034</v>
      </c>
      <c r="D530" s="3">
        <f t="shared" si="97"/>
        <v>445.00000000465661</v>
      </c>
      <c r="E530" s="3">
        <f t="shared" si="98"/>
        <v>7.4166666667442769</v>
      </c>
      <c r="F530">
        <f t="shared" si="93"/>
        <v>2.7233557730756144</v>
      </c>
      <c r="G530">
        <f t="shared" si="99"/>
        <v>4.6204228539365993E-3</v>
      </c>
      <c r="H530">
        <f t="shared" si="92"/>
        <v>1.1735874048998963E-2</v>
      </c>
      <c r="I530">
        <f t="shared" si="94"/>
        <v>0.11735874048998964</v>
      </c>
      <c r="J530">
        <f t="shared" si="104"/>
        <v>3.4882641259510012</v>
      </c>
      <c r="K530" s="8">
        <f t="shared" si="95"/>
        <v>0.46906659649405263</v>
      </c>
      <c r="L530">
        <f t="shared" si="100"/>
        <v>0.33531068711425416</v>
      </c>
      <c r="M530">
        <f t="shared" si="101"/>
        <v>115.74076368606153</v>
      </c>
      <c r="N530" s="8">
        <f t="shared" si="96"/>
        <v>1.3033074077399545</v>
      </c>
      <c r="P530">
        <f t="shared" si="102"/>
        <v>0.12973587404899883</v>
      </c>
      <c r="Q530">
        <f t="shared" si="103"/>
        <v>3.5858450538695075</v>
      </c>
    </row>
    <row r="531" spans="1:17" x14ac:dyDescent="0.2">
      <c r="A531" s="1">
        <v>40318.014861111114</v>
      </c>
      <c r="B531">
        <v>2.1661375103540199</v>
      </c>
      <c r="D531" s="3">
        <f t="shared" si="97"/>
        <v>446.00000000791624</v>
      </c>
      <c r="E531" s="3">
        <f t="shared" si="98"/>
        <v>7.4333333334652707</v>
      </c>
      <c r="F531">
        <f t="shared" si="93"/>
        <v>2.7264140062480005</v>
      </c>
      <c r="G531">
        <f t="shared" si="99"/>
        <v>4.6946107610353381E-3</v>
      </c>
      <c r="H531">
        <f t="shared" si="92"/>
        <v>1.1924311333029758E-2</v>
      </c>
      <c r="I531">
        <f t="shared" si="94"/>
        <v>0.11924311333029758</v>
      </c>
      <c r="J531">
        <f t="shared" si="104"/>
        <v>3.4880756886669704</v>
      </c>
      <c r="K531" s="8">
        <f t="shared" si="95"/>
        <v>0.46898723698757366</v>
      </c>
      <c r="L531">
        <f t="shared" si="100"/>
        <v>0.3406946095151353</v>
      </c>
      <c r="M531">
        <f t="shared" si="101"/>
        <v>115.73371613163877</v>
      </c>
      <c r="N531" s="8">
        <f t="shared" si="96"/>
        <v>1.3032280482334755</v>
      </c>
      <c r="P531">
        <f t="shared" si="102"/>
        <v>0.12992431133302965</v>
      </c>
      <c r="Q531">
        <f t="shared" si="103"/>
        <v>3.5910533812335443</v>
      </c>
    </row>
    <row r="532" spans="1:17" x14ac:dyDescent="0.2">
      <c r="A532" s="1">
        <v>40318.015555555554</v>
      </c>
      <c r="B532">
        <v>2.1662467146634299</v>
      </c>
      <c r="D532" s="3">
        <f t="shared" si="97"/>
        <v>447.00000000069849</v>
      </c>
      <c r="E532" s="3">
        <f t="shared" si="98"/>
        <v>7.4500000000116415</v>
      </c>
      <c r="F532">
        <f t="shared" si="93"/>
        <v>2.7294688127933688</v>
      </c>
      <c r="G532">
        <f t="shared" si="99"/>
        <v>4.6263578865073296E-3</v>
      </c>
      <c r="H532">
        <f t="shared" si="92"/>
        <v>1.1750949031728618E-2</v>
      </c>
      <c r="I532">
        <f t="shared" si="94"/>
        <v>0.11750949031728618</v>
      </c>
      <c r="J532">
        <f t="shared" si="104"/>
        <v>3.4882490509682715</v>
      </c>
      <c r="K532" s="8">
        <f t="shared" si="95"/>
        <v>0.46906024773353128</v>
      </c>
      <c r="L532">
        <f t="shared" si="100"/>
        <v>0.33574140090653071</v>
      </c>
      <c r="M532">
        <f t="shared" si="101"/>
        <v>115.74019988170744</v>
      </c>
      <c r="N532" s="8">
        <f t="shared" si="96"/>
        <v>1.3033010589794332</v>
      </c>
      <c r="P532">
        <f t="shared" si="102"/>
        <v>0.12975094903172851</v>
      </c>
      <c r="Q532">
        <f t="shared" si="103"/>
        <v>3.5862617200588254</v>
      </c>
    </row>
    <row r="533" spans="1:17" x14ac:dyDescent="0.2">
      <c r="A533" s="1">
        <v>40318.016250000001</v>
      </c>
      <c r="B533">
        <v>2.1661849904885502</v>
      </c>
      <c r="D533" s="3">
        <f t="shared" si="97"/>
        <v>448.00000000395812</v>
      </c>
      <c r="E533" s="3">
        <f t="shared" si="98"/>
        <v>7.4666666667326353</v>
      </c>
      <c r="F533">
        <f t="shared" si="93"/>
        <v>2.7325202042679639</v>
      </c>
      <c r="G533">
        <f t="shared" si="99"/>
        <v>4.6649355981944552E-3</v>
      </c>
      <c r="H533">
        <f t="shared" si="92"/>
        <v>1.1848936419413916E-2</v>
      </c>
      <c r="I533">
        <f t="shared" si="94"/>
        <v>0.11848936419413916</v>
      </c>
      <c r="J533">
        <f t="shared" si="104"/>
        <v>3.4881510635805859</v>
      </c>
      <c r="K533" s="8">
        <f t="shared" si="95"/>
        <v>0.46901898079016657</v>
      </c>
      <c r="L533">
        <f t="shared" si="100"/>
        <v>0.33854104055468515</v>
      </c>
      <c r="M533">
        <f t="shared" si="101"/>
        <v>115.73653515340801</v>
      </c>
      <c r="N533" s="8">
        <f t="shared" si="96"/>
        <v>1.3032597920360687</v>
      </c>
      <c r="P533">
        <f t="shared" si="102"/>
        <v>0.12984893641941381</v>
      </c>
      <c r="Q533">
        <f t="shared" si="103"/>
        <v>3.588970050287843</v>
      </c>
    </row>
    <row r="534" spans="1:17" x14ac:dyDescent="0.2">
      <c r="A534" s="1">
        <v>40318.016944444447</v>
      </c>
      <c r="B534">
        <v>2.1661707464481901</v>
      </c>
      <c r="D534" s="3">
        <f t="shared" si="97"/>
        <v>449.00000000721775</v>
      </c>
      <c r="E534" s="3">
        <f t="shared" si="98"/>
        <v>7.4833333334536292</v>
      </c>
      <c r="F534">
        <f t="shared" si="93"/>
        <v>2.7355681920678983</v>
      </c>
      <c r="G534">
        <f t="shared" si="99"/>
        <v>4.6738381470473583E-3</v>
      </c>
      <c r="H534">
        <f t="shared" si="92"/>
        <v>1.187154889350029E-2</v>
      </c>
      <c r="I534">
        <f t="shared" si="94"/>
        <v>0.1187154889350029</v>
      </c>
      <c r="J534">
        <f t="shared" si="104"/>
        <v>3.4881284511064998</v>
      </c>
      <c r="K534" s="8">
        <f t="shared" si="95"/>
        <v>0.46900945764938812</v>
      </c>
      <c r="L534">
        <f t="shared" si="100"/>
        <v>0.33918711124286682</v>
      </c>
      <c r="M534">
        <f t="shared" si="101"/>
        <v>115.73568944687717</v>
      </c>
      <c r="N534" s="8">
        <f t="shared" si="96"/>
        <v>1.3032502688952898</v>
      </c>
      <c r="P534">
        <f t="shared" si="102"/>
        <v>0.12987154889350017</v>
      </c>
      <c r="Q534">
        <f t="shared" si="103"/>
        <v>3.5895950495715923</v>
      </c>
    </row>
    <row r="535" spans="1:17" x14ac:dyDescent="0.2">
      <c r="A535" s="1">
        <v>40318.017638888887</v>
      </c>
      <c r="B535">
        <v>2.1662941947979601</v>
      </c>
      <c r="D535" s="3">
        <f t="shared" si="97"/>
        <v>450</v>
      </c>
      <c r="E535" s="3">
        <f t="shared" si="98"/>
        <v>7.5</v>
      </c>
      <c r="F535">
        <f t="shared" si="93"/>
        <v>2.7386127875258306</v>
      </c>
      <c r="G535">
        <f t="shared" si="99"/>
        <v>4.5966827236664466E-3</v>
      </c>
      <c r="H535">
        <f t="shared" si="92"/>
        <v>1.1675574118112774E-2</v>
      </c>
      <c r="I535">
        <f t="shared" si="94"/>
        <v>0.11675574118112775</v>
      </c>
      <c r="J535">
        <f t="shared" si="104"/>
        <v>3.4883244258818871</v>
      </c>
      <c r="K535" s="8">
        <f t="shared" si="95"/>
        <v>0.46909199153612424</v>
      </c>
      <c r="L535">
        <f t="shared" si="100"/>
        <v>0.33358783194608055</v>
      </c>
      <c r="M535">
        <f t="shared" si="101"/>
        <v>115.74301890347667</v>
      </c>
      <c r="N535" s="8">
        <f t="shared" si="96"/>
        <v>1.3033328027820261</v>
      </c>
      <c r="P535">
        <f t="shared" si="102"/>
        <v>0.12967557411811265</v>
      </c>
      <c r="Q535">
        <f t="shared" si="103"/>
        <v>3.584178389113124</v>
      </c>
    </row>
    <row r="536" spans="1:17" x14ac:dyDescent="0.2">
      <c r="A536" s="1">
        <v>40318.018333333333</v>
      </c>
      <c r="B536">
        <v>2.1663001298147702</v>
      </c>
      <c r="D536" s="3">
        <f t="shared" si="97"/>
        <v>451.00000000325963</v>
      </c>
      <c r="E536" s="3">
        <f t="shared" si="98"/>
        <v>7.5166666667209938</v>
      </c>
      <c r="F536">
        <f t="shared" si="93"/>
        <v>2.741654002006999</v>
      </c>
      <c r="G536">
        <f t="shared" si="99"/>
        <v>4.5929733283152571E-3</v>
      </c>
      <c r="H536">
        <f t="shared" si="92"/>
        <v>1.1666152253920753E-2</v>
      </c>
      <c r="I536">
        <f t="shared" si="94"/>
        <v>0.11666152253920753</v>
      </c>
      <c r="J536">
        <f t="shared" si="104"/>
        <v>3.4883338477460795</v>
      </c>
      <c r="K536" s="8">
        <f t="shared" si="95"/>
        <v>0.46909595951144434</v>
      </c>
      <c r="L536">
        <f t="shared" si="100"/>
        <v>0.33331863582629628</v>
      </c>
      <c r="M536">
        <f t="shared" si="101"/>
        <v>115.74337128119745</v>
      </c>
      <c r="N536" s="8">
        <f t="shared" si="96"/>
        <v>1.303336770757346</v>
      </c>
      <c r="P536">
        <f t="shared" si="102"/>
        <v>0.12966615225392064</v>
      </c>
      <c r="Q536">
        <f t="shared" si="103"/>
        <v>3.5839179727451764</v>
      </c>
    </row>
    <row r="537" spans="1:17" x14ac:dyDescent="0.2">
      <c r="A537" s="1">
        <v>40318.01902777778</v>
      </c>
      <c r="B537">
        <v>2.1662894467845</v>
      </c>
      <c r="D537" s="3">
        <f t="shared" si="97"/>
        <v>452.00000000651926</v>
      </c>
      <c r="E537" s="3">
        <f t="shared" si="98"/>
        <v>7.5333333334419876</v>
      </c>
      <c r="F537">
        <f t="shared" si="93"/>
        <v>2.7446918467183137</v>
      </c>
      <c r="G537">
        <f t="shared" si="99"/>
        <v>4.5996502399550032E-3</v>
      </c>
      <c r="H537">
        <f t="shared" ref="H537:H600" si="105">G537*2.54</f>
        <v>1.1683111609485708E-2</v>
      </c>
      <c r="I537">
        <f t="shared" si="94"/>
        <v>0.11683111609485708</v>
      </c>
      <c r="J537">
        <f t="shared" si="104"/>
        <v>3.4883168883905142</v>
      </c>
      <c r="K537" s="8">
        <f t="shared" si="95"/>
        <v>0.46908881715586015</v>
      </c>
      <c r="L537">
        <f t="shared" si="100"/>
        <v>0.33380318884245197</v>
      </c>
      <c r="M537">
        <f t="shared" si="101"/>
        <v>115.74273700129932</v>
      </c>
      <c r="N537" s="8">
        <f t="shared" si="96"/>
        <v>1.3033296284017619</v>
      </c>
      <c r="P537">
        <f t="shared" si="102"/>
        <v>0.12968311160948559</v>
      </c>
      <c r="Q537">
        <f t="shared" si="103"/>
        <v>3.5843867222080106</v>
      </c>
    </row>
    <row r="538" spans="1:17" x14ac:dyDescent="0.2">
      <c r="A538" s="1">
        <v>40318.01972222222</v>
      </c>
      <c r="B538">
        <v>2.1663381139223898</v>
      </c>
      <c r="D538" s="3">
        <f t="shared" si="97"/>
        <v>452.99999999930151</v>
      </c>
      <c r="E538" s="3">
        <f t="shared" si="98"/>
        <v>7.5499999999883585</v>
      </c>
      <c r="F538">
        <f t="shared" ref="F538:F601" si="106">SQRT(E538)</f>
        <v>2.747726332804699</v>
      </c>
      <c r="G538">
        <f t="shared" si="99"/>
        <v>4.5692331980453811E-3</v>
      </c>
      <c r="H538">
        <f t="shared" si="105"/>
        <v>1.1605852323035269E-2</v>
      </c>
      <c r="I538">
        <f t="shared" ref="I538:I601" si="107">H538*10</f>
        <v>0.11605852323035268</v>
      </c>
      <c r="J538">
        <f t="shared" si="104"/>
        <v>3.4883941476769649</v>
      </c>
      <c r="K538" s="8">
        <f t="shared" ref="K538:K601" si="108">(J538-$H$12)/$H$12</f>
        <v>0.46912135455351572</v>
      </c>
      <c r="L538">
        <f t="shared" si="100"/>
        <v>0.33159578065814488</v>
      </c>
      <c r="M538">
        <f t="shared" si="101"/>
        <v>115.74562649861257</v>
      </c>
      <c r="N538" s="8">
        <f t="shared" ref="N538:N601" si="109">M538/$H$8</f>
        <v>1.3033621657994174</v>
      </c>
      <c r="P538">
        <f t="shared" si="102"/>
        <v>0.12960585232303515</v>
      </c>
      <c r="Q538">
        <f t="shared" si="103"/>
        <v>3.5822513079888041</v>
      </c>
    </row>
    <row r="539" spans="1:17" x14ac:dyDescent="0.2">
      <c r="A539" s="1">
        <v>40318.020416666666</v>
      </c>
      <c r="B539">
        <v>2.1662704547306899</v>
      </c>
      <c r="D539" s="3">
        <f t="shared" ref="D539:D602" si="110">(A539-$A$25)*24*60</f>
        <v>454.00000000256114</v>
      </c>
      <c r="E539" s="3">
        <f t="shared" ref="E539:E602" si="111">(A539-$A$25)*24</f>
        <v>7.5666666667093523</v>
      </c>
      <c r="F539">
        <f t="shared" si="106"/>
        <v>2.7507574714447931</v>
      </c>
      <c r="G539">
        <f t="shared" ref="G539:G602" si="112">((B539-$B$18)/$B$17)*-$B$16</f>
        <v>4.61152030509008E-3</v>
      </c>
      <c r="H539">
        <f t="shared" si="105"/>
        <v>1.1713261574928803E-2</v>
      </c>
      <c r="I539">
        <f t="shared" si="107"/>
        <v>0.11713261574928803</v>
      </c>
      <c r="J539">
        <f t="shared" si="104"/>
        <v>3.4882867384250713</v>
      </c>
      <c r="K539" s="8">
        <f t="shared" si="108"/>
        <v>0.46907611963482437</v>
      </c>
      <c r="L539">
        <f t="shared" ref="L539:L602" si="113">(1-(($H$14-H539)/$H$14))*100</f>
        <v>0.33466461642653877</v>
      </c>
      <c r="M539">
        <f t="shared" ref="M539:M602" si="114">$M$25-(H539*$H$10)</f>
        <v>115.74160939259176</v>
      </c>
      <c r="N539" s="8">
        <f t="shared" si="109"/>
        <v>1.3033169308807262</v>
      </c>
      <c r="P539">
        <f t="shared" ref="P539:P602" si="115">($H$13-$H$14)+H539</f>
        <v>0.12971326157492868</v>
      </c>
      <c r="Q539">
        <f t="shared" ref="Q539:Q602" si="116">(1-(($H$13-P539)/$H$13))*100</f>
        <v>3.5852200545861912</v>
      </c>
    </row>
    <row r="540" spans="1:17" x14ac:dyDescent="0.2">
      <c r="A540" s="1">
        <v>40318.021111111113</v>
      </c>
      <c r="B540">
        <v>2.16630843883831</v>
      </c>
      <c r="D540" s="3">
        <f t="shared" si="110"/>
        <v>455.00000000582077</v>
      </c>
      <c r="E540" s="3">
        <f t="shared" si="111"/>
        <v>7.5833333334303461</v>
      </c>
      <c r="F540">
        <f t="shared" si="106"/>
        <v>2.7537852736606654</v>
      </c>
      <c r="G540">
        <f t="shared" si="112"/>
        <v>4.5877801748199264E-3</v>
      </c>
      <c r="H540">
        <f t="shared" si="105"/>
        <v>1.1652961644042613E-2</v>
      </c>
      <c r="I540">
        <f t="shared" si="107"/>
        <v>0.11652961644042613</v>
      </c>
      <c r="J540">
        <f t="shared" si="104"/>
        <v>3.4883470383559576</v>
      </c>
      <c r="K540" s="8">
        <f t="shared" si="108"/>
        <v>0.46910151467689615</v>
      </c>
      <c r="L540">
        <f t="shared" si="113"/>
        <v>0.33294176125835406</v>
      </c>
      <c r="M540">
        <f t="shared" si="114"/>
        <v>115.7438646100069</v>
      </c>
      <c r="N540" s="8">
        <f t="shared" si="109"/>
        <v>1.3033423259227979</v>
      </c>
      <c r="P540">
        <f t="shared" si="115"/>
        <v>0.1296529616440425</v>
      </c>
      <c r="Q540">
        <f t="shared" si="116"/>
        <v>3.5835533898298078</v>
      </c>
    </row>
    <row r="541" spans="1:17" x14ac:dyDescent="0.2">
      <c r="A541" s="1">
        <v>40318.021805555552</v>
      </c>
      <c r="B541">
        <v>2.16637609803001</v>
      </c>
      <c r="D541" s="3">
        <f t="shared" si="110"/>
        <v>455.99999999860302</v>
      </c>
      <c r="E541" s="3">
        <f t="shared" si="111"/>
        <v>7.5999999999767169</v>
      </c>
      <c r="F541">
        <f t="shared" si="106"/>
        <v>2.7568097504138214</v>
      </c>
      <c r="G541">
        <f t="shared" si="112"/>
        <v>4.5454930677752275E-3</v>
      </c>
      <c r="H541">
        <f t="shared" si="105"/>
        <v>1.1545552392149078E-2</v>
      </c>
      <c r="I541">
        <f t="shared" si="107"/>
        <v>0.11545552392149078</v>
      </c>
      <c r="J541">
        <f t="shared" si="104"/>
        <v>3.4884544476078507</v>
      </c>
      <c r="K541" s="8">
        <f t="shared" si="108"/>
        <v>0.46914674959558728</v>
      </c>
      <c r="L541">
        <f t="shared" si="113"/>
        <v>0.32987292548998237</v>
      </c>
      <c r="M541">
        <f t="shared" si="114"/>
        <v>115.74788171602771</v>
      </c>
      <c r="N541" s="8">
        <f t="shared" si="109"/>
        <v>1.3033875608414891</v>
      </c>
      <c r="P541">
        <f t="shared" si="115"/>
        <v>0.12954555239214896</v>
      </c>
      <c r="Q541">
        <f t="shared" si="116"/>
        <v>3.5805846432324206</v>
      </c>
    </row>
    <row r="542" spans="1:17" x14ac:dyDescent="0.2">
      <c r="A542" s="1">
        <v>40318.022499999999</v>
      </c>
      <c r="B542">
        <v>2.16645206624526</v>
      </c>
      <c r="D542" s="3">
        <f t="shared" si="110"/>
        <v>457.00000000186265</v>
      </c>
      <c r="E542" s="3">
        <f t="shared" si="111"/>
        <v>7.6166666666977108</v>
      </c>
      <c r="F542">
        <f t="shared" si="106"/>
        <v>2.7598309127005791</v>
      </c>
      <c r="G542">
        <f t="shared" si="112"/>
        <v>4.4980128072288151E-3</v>
      </c>
      <c r="H542">
        <f t="shared" si="105"/>
        <v>1.1424952530361191E-2</v>
      </c>
      <c r="I542">
        <f t="shared" si="107"/>
        <v>0.1142495253036119</v>
      </c>
      <c r="J542">
        <f t="shared" si="104"/>
        <v>3.4885750474696389</v>
      </c>
      <c r="K542" s="8">
        <f t="shared" si="108"/>
        <v>0.46919753967973737</v>
      </c>
      <c r="L542">
        <f t="shared" si="113"/>
        <v>0.32642721515317996</v>
      </c>
      <c r="M542">
        <f t="shared" si="114"/>
        <v>115.75239215085858</v>
      </c>
      <c r="N542" s="8">
        <f t="shared" si="109"/>
        <v>1.3034383509256393</v>
      </c>
      <c r="P542">
        <f t="shared" si="115"/>
        <v>0.12942495253036107</v>
      </c>
      <c r="Q542">
        <f t="shared" si="116"/>
        <v>3.5772513137192097</v>
      </c>
    </row>
    <row r="543" spans="1:17" x14ac:dyDescent="0.2">
      <c r="A543" s="1">
        <v>40318.023194444446</v>
      </c>
      <c r="B543">
        <v>2.1663048778282201</v>
      </c>
      <c r="D543" s="3">
        <f t="shared" si="110"/>
        <v>458.00000000512227</v>
      </c>
      <c r="E543" s="3">
        <f t="shared" si="111"/>
        <v>7.6333333334187046</v>
      </c>
      <c r="F543">
        <f t="shared" si="106"/>
        <v>2.7628487713623966</v>
      </c>
      <c r="G543">
        <f t="shared" si="112"/>
        <v>4.5900058120330834E-3</v>
      </c>
      <c r="H543">
        <f t="shared" si="105"/>
        <v>1.1658614762564032E-2</v>
      </c>
      <c r="I543">
        <f t="shared" si="107"/>
        <v>0.11658614762564032</v>
      </c>
      <c r="J543">
        <f t="shared" si="104"/>
        <v>3.4883413852374359</v>
      </c>
      <c r="K543" s="8">
        <f t="shared" si="108"/>
        <v>0.46909913389170144</v>
      </c>
      <c r="L543">
        <f t="shared" si="113"/>
        <v>0.33310327893040226</v>
      </c>
      <c r="M543">
        <f t="shared" si="114"/>
        <v>115.74365318337419</v>
      </c>
      <c r="N543" s="8">
        <f t="shared" si="109"/>
        <v>1.3033399451376033</v>
      </c>
      <c r="P543">
        <f t="shared" si="115"/>
        <v>0.12965861476256391</v>
      </c>
      <c r="Q543">
        <f t="shared" si="116"/>
        <v>3.5837096396507451</v>
      </c>
    </row>
    <row r="544" spans="1:17" x14ac:dyDescent="0.2">
      <c r="A544" s="1">
        <v>40318.023888888885</v>
      </c>
      <c r="B544">
        <v>2.1664033991073701</v>
      </c>
      <c r="D544" s="3">
        <f t="shared" si="110"/>
        <v>458.99999999790452</v>
      </c>
      <c r="E544" s="3">
        <f t="shared" si="111"/>
        <v>7.6499999999650754</v>
      </c>
      <c r="F544">
        <f t="shared" si="106"/>
        <v>2.7658633371815529</v>
      </c>
      <c r="G544">
        <f t="shared" si="112"/>
        <v>4.528429849138438E-3</v>
      </c>
      <c r="H544">
        <f t="shared" si="105"/>
        <v>1.1502211816811632E-2</v>
      </c>
      <c r="I544">
        <f t="shared" si="107"/>
        <v>0.11502211816811632</v>
      </c>
      <c r="J544">
        <f t="shared" si="104"/>
        <v>3.4884977881831882</v>
      </c>
      <c r="K544" s="8">
        <f t="shared" si="108"/>
        <v>0.46916500228208186</v>
      </c>
      <c r="L544">
        <f t="shared" si="113"/>
        <v>0.32863462333747595</v>
      </c>
      <c r="M544">
        <f t="shared" si="114"/>
        <v>115.74950265354533</v>
      </c>
      <c r="N544" s="8">
        <f t="shared" si="109"/>
        <v>1.3034058135279838</v>
      </c>
      <c r="P544">
        <f t="shared" si="115"/>
        <v>0.12950221181681151</v>
      </c>
      <c r="Q544">
        <f t="shared" si="116"/>
        <v>3.5793867279384051</v>
      </c>
    </row>
    <row r="545" spans="1:17" x14ac:dyDescent="0.2">
      <c r="A545" s="1">
        <v>40318.024583333332</v>
      </c>
      <c r="B545">
        <v>2.1663179348652202</v>
      </c>
      <c r="D545" s="3">
        <f t="shared" si="110"/>
        <v>460.00000000116415</v>
      </c>
      <c r="E545" s="3">
        <f t="shared" si="111"/>
        <v>7.6666666666860692</v>
      </c>
      <c r="F545">
        <f t="shared" si="106"/>
        <v>2.7688746209761952</v>
      </c>
      <c r="G545">
        <f t="shared" si="112"/>
        <v>4.581845142249197E-3</v>
      </c>
      <c r="H545">
        <f t="shared" si="105"/>
        <v>1.1637886661312961E-2</v>
      </c>
      <c r="I545">
        <f t="shared" si="107"/>
        <v>0.11637886661312961</v>
      </c>
      <c r="J545">
        <f t="shared" si="104"/>
        <v>3.4883621133386868</v>
      </c>
      <c r="K545" s="8">
        <f t="shared" si="108"/>
        <v>0.46910786343741734</v>
      </c>
      <c r="L545">
        <f t="shared" si="113"/>
        <v>0.33251104746608862</v>
      </c>
      <c r="M545">
        <f t="shared" si="114"/>
        <v>115.74442841436098</v>
      </c>
      <c r="N545" s="8">
        <f t="shared" si="109"/>
        <v>1.3033486746833192</v>
      </c>
      <c r="P545">
        <f t="shared" si="115"/>
        <v>0.12963788666131285</v>
      </c>
      <c r="Q545">
        <f t="shared" si="116"/>
        <v>3.5831367236404899</v>
      </c>
    </row>
    <row r="546" spans="1:17" x14ac:dyDescent="0.2">
      <c r="A546" s="1">
        <v>40318.025277777779</v>
      </c>
      <c r="B546">
        <v>2.1664093341241801</v>
      </c>
      <c r="D546" s="3">
        <f t="shared" si="110"/>
        <v>461.00000000442378</v>
      </c>
      <c r="E546" s="3">
        <f t="shared" si="111"/>
        <v>7.683333333407063</v>
      </c>
      <c r="F546">
        <f t="shared" si="106"/>
        <v>2.7718826334112818</v>
      </c>
      <c r="G546">
        <f t="shared" si="112"/>
        <v>4.5247204537872477E-3</v>
      </c>
      <c r="H546">
        <f t="shared" si="105"/>
        <v>1.149278995261961E-2</v>
      </c>
      <c r="I546">
        <f t="shared" si="107"/>
        <v>0.1149278995261961</v>
      </c>
      <c r="J546">
        <f t="shared" si="104"/>
        <v>3.4885072100473802</v>
      </c>
      <c r="K546" s="8">
        <f t="shared" si="108"/>
        <v>0.46916897025740173</v>
      </c>
      <c r="L546">
        <f t="shared" si="113"/>
        <v>0.32836542721771389</v>
      </c>
      <c r="M546">
        <f t="shared" si="114"/>
        <v>115.74985503126611</v>
      </c>
      <c r="N546" s="8">
        <f t="shared" si="109"/>
        <v>1.3034097815033037</v>
      </c>
      <c r="P546">
        <f t="shared" si="115"/>
        <v>0.12949278995261948</v>
      </c>
      <c r="Q546">
        <f t="shared" si="116"/>
        <v>3.5791263115704575</v>
      </c>
    </row>
    <row r="547" spans="1:17" x14ac:dyDescent="0.2">
      <c r="A547" s="1">
        <v>40318.025972222225</v>
      </c>
      <c r="B547">
        <v>2.1664188301510898</v>
      </c>
      <c r="D547" s="3">
        <f t="shared" si="110"/>
        <v>462.00000000768341</v>
      </c>
      <c r="E547" s="3">
        <f t="shared" si="111"/>
        <v>7.7000000001280569</v>
      </c>
      <c r="F547">
        <f t="shared" si="106"/>
        <v>2.7748873851253957</v>
      </c>
      <c r="G547">
        <f t="shared" si="112"/>
        <v>4.5187854212167949E-3</v>
      </c>
      <c r="H547">
        <f t="shared" si="105"/>
        <v>1.1477714969890659E-2</v>
      </c>
      <c r="I547">
        <f t="shared" si="107"/>
        <v>0.11477714969890659</v>
      </c>
      <c r="J547">
        <f t="shared" si="104"/>
        <v>3.4885222850301094</v>
      </c>
      <c r="K547" s="8">
        <f t="shared" si="108"/>
        <v>0.46917531901792292</v>
      </c>
      <c r="L547">
        <f t="shared" si="113"/>
        <v>0.32793471342544844</v>
      </c>
      <c r="M547">
        <f t="shared" si="114"/>
        <v>115.75041883562018</v>
      </c>
      <c r="N547" s="8">
        <f t="shared" si="109"/>
        <v>1.3034161302638247</v>
      </c>
      <c r="P547">
        <f t="shared" si="115"/>
        <v>0.12947771496989055</v>
      </c>
      <c r="Q547">
        <f t="shared" si="116"/>
        <v>3.5787096453811618</v>
      </c>
    </row>
    <row r="548" spans="1:17" x14ac:dyDescent="0.2">
      <c r="A548" s="1">
        <v>40318.026666666665</v>
      </c>
      <c r="B548">
        <v>2.1664271391746301</v>
      </c>
      <c r="D548" s="3">
        <f t="shared" si="110"/>
        <v>463.00000000046566</v>
      </c>
      <c r="E548" s="3">
        <f t="shared" si="111"/>
        <v>7.7166666666744277</v>
      </c>
      <c r="F548">
        <f t="shared" si="106"/>
        <v>2.7778888866681526</v>
      </c>
      <c r="G548">
        <f t="shared" si="112"/>
        <v>4.5135922677211875E-3</v>
      </c>
      <c r="H548">
        <f t="shared" si="105"/>
        <v>1.1464524360011816E-2</v>
      </c>
      <c r="I548">
        <f t="shared" si="107"/>
        <v>0.11464524360011816</v>
      </c>
      <c r="J548">
        <f t="shared" si="104"/>
        <v>3.488535475639988</v>
      </c>
      <c r="K548" s="8">
        <f t="shared" si="108"/>
        <v>0.46918087418337495</v>
      </c>
      <c r="L548">
        <f t="shared" si="113"/>
        <v>0.32755783885748402</v>
      </c>
      <c r="M548">
        <f t="shared" si="114"/>
        <v>115.75091216442965</v>
      </c>
      <c r="N548" s="8">
        <f t="shared" si="109"/>
        <v>1.3034216854292768</v>
      </c>
      <c r="P548">
        <f t="shared" si="115"/>
        <v>0.12946452436001171</v>
      </c>
      <c r="Q548">
        <f t="shared" si="116"/>
        <v>3.578345062465782</v>
      </c>
    </row>
    <row r="549" spans="1:17" x14ac:dyDescent="0.2">
      <c r="A549" s="1">
        <v>40318.027361111112</v>
      </c>
      <c r="B549">
        <v>2.1663096258416799</v>
      </c>
      <c r="D549" s="3">
        <f t="shared" si="110"/>
        <v>464.00000000372529</v>
      </c>
      <c r="E549" s="3">
        <f t="shared" si="111"/>
        <v>7.7333333333954215</v>
      </c>
      <c r="F549">
        <f t="shared" si="106"/>
        <v>2.7808871486263915</v>
      </c>
      <c r="G549">
        <f t="shared" si="112"/>
        <v>4.5870382957448035E-3</v>
      </c>
      <c r="H549">
        <f t="shared" si="105"/>
        <v>1.1651077271191801E-2</v>
      </c>
      <c r="I549">
        <f t="shared" si="107"/>
        <v>0.11651077271191801</v>
      </c>
      <c r="J549">
        <f t="shared" si="104"/>
        <v>3.4883489227288083</v>
      </c>
      <c r="K549" s="8">
        <f t="shared" si="108"/>
        <v>0.46910230827196531</v>
      </c>
      <c r="L549">
        <f t="shared" si="113"/>
        <v>0.33288792203405304</v>
      </c>
      <c r="M549">
        <f t="shared" si="114"/>
        <v>115.74393508555151</v>
      </c>
      <c r="N549" s="8">
        <f t="shared" si="109"/>
        <v>1.3033431195178671</v>
      </c>
      <c r="P549">
        <f t="shared" si="115"/>
        <v>0.12965107727119168</v>
      </c>
      <c r="Q549">
        <f t="shared" si="116"/>
        <v>3.5835013065558807</v>
      </c>
    </row>
    <row r="550" spans="1:17" x14ac:dyDescent="0.2">
      <c r="A550" s="1">
        <v>40318.028055555558</v>
      </c>
      <c r="B550">
        <v>2.1662763897475101</v>
      </c>
      <c r="D550" s="3">
        <f t="shared" si="110"/>
        <v>465.00000000698492</v>
      </c>
      <c r="E550" s="3">
        <f t="shared" si="111"/>
        <v>7.7500000001164153</v>
      </c>
      <c r="F550">
        <f t="shared" si="106"/>
        <v>2.7838821814359198</v>
      </c>
      <c r="G550">
        <f t="shared" si="112"/>
        <v>4.6078109097325059E-3</v>
      </c>
      <c r="H550">
        <f t="shared" si="105"/>
        <v>1.1703839710720565E-2</v>
      </c>
      <c r="I550">
        <f t="shared" si="107"/>
        <v>0.11703839710720565</v>
      </c>
      <c r="J550">
        <f t="shared" si="104"/>
        <v>3.4882961602892792</v>
      </c>
      <c r="K550" s="8">
        <f t="shared" si="108"/>
        <v>0.46908008761015102</v>
      </c>
      <c r="L550">
        <f t="shared" si="113"/>
        <v>0.33439542030631042</v>
      </c>
      <c r="M550">
        <f t="shared" si="114"/>
        <v>115.74196177031314</v>
      </c>
      <c r="N550" s="8">
        <f t="shared" si="109"/>
        <v>1.303320898856053</v>
      </c>
      <c r="P550">
        <f t="shared" si="115"/>
        <v>0.12970383971072044</v>
      </c>
      <c r="Q550">
        <f t="shared" si="116"/>
        <v>3.5849596382178217</v>
      </c>
    </row>
    <row r="551" spans="1:17" x14ac:dyDescent="0.2">
      <c r="A551" s="1">
        <v>40318.028749999998</v>
      </c>
      <c r="B551">
        <v>2.1662372186365202</v>
      </c>
      <c r="D551" s="3">
        <f t="shared" si="110"/>
        <v>465.99999999976717</v>
      </c>
      <c r="E551" s="3">
        <f t="shared" si="111"/>
        <v>7.7666666666627862</v>
      </c>
      <c r="F551">
        <f t="shared" si="106"/>
        <v>2.7868739954764346</v>
      </c>
      <c r="G551">
        <f t="shared" si="112"/>
        <v>4.6322929190777823E-3</v>
      </c>
      <c r="H551">
        <f t="shared" si="105"/>
        <v>1.1766024014457567E-2</v>
      </c>
      <c r="I551">
        <f t="shared" si="107"/>
        <v>0.11766024014457567</v>
      </c>
      <c r="J551">
        <f t="shared" si="104"/>
        <v>3.4882339759855423</v>
      </c>
      <c r="K551" s="8">
        <f t="shared" si="108"/>
        <v>0.46905389897301009</v>
      </c>
      <c r="L551">
        <f t="shared" si="113"/>
        <v>0.33617211469879615</v>
      </c>
      <c r="M551">
        <f t="shared" si="114"/>
        <v>115.73963607735338</v>
      </c>
      <c r="N551" s="8">
        <f t="shared" si="109"/>
        <v>1.3032947102189121</v>
      </c>
      <c r="P551">
        <f t="shared" si="115"/>
        <v>0.12976602401445744</v>
      </c>
      <c r="Q551">
        <f t="shared" si="116"/>
        <v>3.5866783862481322</v>
      </c>
    </row>
    <row r="552" spans="1:17" x14ac:dyDescent="0.2">
      <c r="A552" s="1">
        <v>40318.029444444444</v>
      </c>
      <c r="B552">
        <v>2.16626214570715</v>
      </c>
      <c r="D552" s="3">
        <f t="shared" si="110"/>
        <v>467.0000000030268</v>
      </c>
      <c r="E552" s="3">
        <f t="shared" si="111"/>
        <v>7.78333333338378</v>
      </c>
      <c r="F552">
        <f t="shared" si="106"/>
        <v>2.7898626011658316</v>
      </c>
      <c r="G552">
        <f t="shared" si="112"/>
        <v>4.6167134585854098E-3</v>
      </c>
      <c r="H552">
        <f t="shared" si="105"/>
        <v>1.1726452184806941E-2</v>
      </c>
      <c r="I552">
        <f t="shared" si="107"/>
        <v>0.1172645218480694</v>
      </c>
      <c r="J552">
        <f t="shared" si="104"/>
        <v>3.4882735478151932</v>
      </c>
      <c r="K552" s="8">
        <f t="shared" si="108"/>
        <v>0.46907056446937256</v>
      </c>
      <c r="L552">
        <f t="shared" si="113"/>
        <v>0.33504149099448099</v>
      </c>
      <c r="M552">
        <f t="shared" si="114"/>
        <v>115.74111606378231</v>
      </c>
      <c r="N552" s="8">
        <f t="shared" si="109"/>
        <v>1.3033113757152743</v>
      </c>
      <c r="P552">
        <f t="shared" si="115"/>
        <v>0.12972645218480683</v>
      </c>
      <c r="Q552">
        <f t="shared" si="116"/>
        <v>3.585584637501571</v>
      </c>
    </row>
    <row r="553" spans="1:17" x14ac:dyDescent="0.2">
      <c r="A553" s="1">
        <v>40318.030138888891</v>
      </c>
      <c r="B553">
        <v>2.1662858857744101</v>
      </c>
      <c r="D553" s="3">
        <f t="shared" si="110"/>
        <v>468.00000000628643</v>
      </c>
      <c r="E553" s="3">
        <f t="shared" si="111"/>
        <v>7.8000000001047738</v>
      </c>
      <c r="F553">
        <f t="shared" si="106"/>
        <v>2.7928480087725456</v>
      </c>
      <c r="G553">
        <f t="shared" si="112"/>
        <v>4.6018758771681602E-3</v>
      </c>
      <c r="H553">
        <f t="shared" si="105"/>
        <v>1.1688764728007128E-2</v>
      </c>
      <c r="I553">
        <f t="shared" si="107"/>
        <v>0.11688764728007128</v>
      </c>
      <c r="J553">
        <f t="shared" si="104"/>
        <v>3.4883112352719929</v>
      </c>
      <c r="K553" s="8">
        <f t="shared" si="108"/>
        <v>0.46908643637066566</v>
      </c>
      <c r="L553">
        <f t="shared" si="113"/>
        <v>0.33396470651448906</v>
      </c>
      <c r="M553">
        <f t="shared" si="114"/>
        <v>115.74252557466662</v>
      </c>
      <c r="N553" s="8">
        <f t="shared" si="109"/>
        <v>1.3033272476165674</v>
      </c>
      <c r="P553">
        <f t="shared" si="115"/>
        <v>0.129688764728007</v>
      </c>
      <c r="Q553">
        <f t="shared" si="116"/>
        <v>3.5845429720289368</v>
      </c>
    </row>
    <row r="554" spans="1:17" x14ac:dyDescent="0.2">
      <c r="A554" s="1">
        <v>40318.030833333331</v>
      </c>
      <c r="B554">
        <v>2.1663701630132</v>
      </c>
      <c r="D554" s="3">
        <f t="shared" si="110"/>
        <v>468.99999999906868</v>
      </c>
      <c r="E554" s="3">
        <f t="shared" si="111"/>
        <v>7.8166666666511446</v>
      </c>
      <c r="F554">
        <f t="shared" si="106"/>
        <v>2.7958302285101548</v>
      </c>
      <c r="G554">
        <f t="shared" si="112"/>
        <v>4.5492024631264179E-3</v>
      </c>
      <c r="H554">
        <f t="shared" si="105"/>
        <v>1.1554974256341102E-2</v>
      </c>
      <c r="I554">
        <f t="shared" si="107"/>
        <v>0.11554974256341102</v>
      </c>
      <c r="J554">
        <f t="shared" si="104"/>
        <v>3.4884450257436588</v>
      </c>
      <c r="K554" s="8">
        <f t="shared" si="108"/>
        <v>0.4691427816202674</v>
      </c>
      <c r="L554">
        <f t="shared" si="113"/>
        <v>0.33014212160974443</v>
      </c>
      <c r="M554">
        <f t="shared" si="114"/>
        <v>115.74752933830693</v>
      </c>
      <c r="N554" s="8">
        <f t="shared" si="109"/>
        <v>1.3033835928661692</v>
      </c>
      <c r="P554">
        <f t="shared" si="115"/>
        <v>0.12955497425634099</v>
      </c>
      <c r="Q554">
        <f t="shared" si="116"/>
        <v>3.5808450596003571</v>
      </c>
    </row>
    <row r="555" spans="1:17" x14ac:dyDescent="0.2">
      <c r="A555" s="1">
        <v>40318.031527777777</v>
      </c>
      <c r="B555">
        <v>2.16625621069034</v>
      </c>
      <c r="D555" s="3">
        <f t="shared" si="110"/>
        <v>470.00000000232831</v>
      </c>
      <c r="E555" s="3">
        <f t="shared" si="111"/>
        <v>7.8333333333721384</v>
      </c>
      <c r="F555">
        <f t="shared" si="106"/>
        <v>2.7988092706313767</v>
      </c>
      <c r="G555">
        <f t="shared" si="112"/>
        <v>4.6204228539365993E-3</v>
      </c>
      <c r="H555">
        <f t="shared" si="105"/>
        <v>1.1735874048998963E-2</v>
      </c>
      <c r="I555">
        <f t="shared" si="107"/>
        <v>0.11735874048998964</v>
      </c>
      <c r="J555">
        <f t="shared" si="104"/>
        <v>3.4882641259510012</v>
      </c>
      <c r="K555" s="8">
        <f t="shared" si="108"/>
        <v>0.46906659649405263</v>
      </c>
      <c r="L555">
        <f t="shared" si="113"/>
        <v>0.33531068711425416</v>
      </c>
      <c r="M555">
        <f t="shared" si="114"/>
        <v>115.74076368606153</v>
      </c>
      <c r="N555" s="8">
        <f t="shared" si="109"/>
        <v>1.3033074077399545</v>
      </c>
      <c r="P555">
        <f t="shared" si="115"/>
        <v>0.12973587404899883</v>
      </c>
      <c r="Q555">
        <f t="shared" si="116"/>
        <v>3.5858450538695075</v>
      </c>
    </row>
    <row r="556" spans="1:17" x14ac:dyDescent="0.2">
      <c r="A556" s="1">
        <v>40318.032222222224</v>
      </c>
      <c r="B556">
        <v>2.1662941947979601</v>
      </c>
      <c r="D556" s="3">
        <f t="shared" si="110"/>
        <v>471.00000000558794</v>
      </c>
      <c r="E556" s="3">
        <f t="shared" si="111"/>
        <v>7.8500000000931323</v>
      </c>
      <c r="F556">
        <f t="shared" si="106"/>
        <v>2.8017851452410003</v>
      </c>
      <c r="G556">
        <f t="shared" si="112"/>
        <v>4.5966827236664466E-3</v>
      </c>
      <c r="H556">
        <f t="shared" si="105"/>
        <v>1.1675574118112774E-2</v>
      </c>
      <c r="I556">
        <f t="shared" si="107"/>
        <v>0.11675574118112775</v>
      </c>
      <c r="J556">
        <f t="shared" ref="J556:J619" si="117">$J$25-H556</f>
        <v>3.4883244258818871</v>
      </c>
      <c r="K556" s="8">
        <f t="shared" si="108"/>
        <v>0.46909199153612424</v>
      </c>
      <c r="L556">
        <f t="shared" si="113"/>
        <v>0.33358783194608055</v>
      </c>
      <c r="M556">
        <f t="shared" si="114"/>
        <v>115.74301890347667</v>
      </c>
      <c r="N556" s="8">
        <f t="shared" si="109"/>
        <v>1.3033328027820261</v>
      </c>
      <c r="P556">
        <f t="shared" si="115"/>
        <v>0.12967557411811265</v>
      </c>
      <c r="Q556">
        <f t="shared" si="116"/>
        <v>3.584178389113124</v>
      </c>
    </row>
    <row r="557" spans="1:17" x14ac:dyDescent="0.2">
      <c r="A557" s="1">
        <v>40318.032916666663</v>
      </c>
      <c r="B557">
        <v>2.16630843883831</v>
      </c>
      <c r="D557" s="3">
        <f t="shared" si="110"/>
        <v>471.99999999837019</v>
      </c>
      <c r="E557" s="3">
        <f t="shared" si="111"/>
        <v>7.8666666666395031</v>
      </c>
      <c r="F557">
        <f t="shared" si="106"/>
        <v>2.8047578623901748</v>
      </c>
      <c r="G557">
        <f t="shared" si="112"/>
        <v>4.5877801748199264E-3</v>
      </c>
      <c r="H557">
        <f t="shared" si="105"/>
        <v>1.1652961644042613E-2</v>
      </c>
      <c r="I557">
        <f t="shared" si="107"/>
        <v>0.11652961644042613</v>
      </c>
      <c r="J557">
        <f t="shared" si="117"/>
        <v>3.4883470383559576</v>
      </c>
      <c r="K557" s="8">
        <f t="shared" si="108"/>
        <v>0.46910151467689615</v>
      </c>
      <c r="L557">
        <f t="shared" si="113"/>
        <v>0.33294176125835406</v>
      </c>
      <c r="M557">
        <f t="shared" si="114"/>
        <v>115.7438646100069</v>
      </c>
      <c r="N557" s="8">
        <f t="shared" si="109"/>
        <v>1.3033423259227979</v>
      </c>
      <c r="P557">
        <f t="shared" si="115"/>
        <v>0.1296529616440425</v>
      </c>
      <c r="Q557">
        <f t="shared" si="116"/>
        <v>3.5835533898298078</v>
      </c>
    </row>
    <row r="558" spans="1:17" x14ac:dyDescent="0.2">
      <c r="A558" s="1">
        <v>40318.03361111111</v>
      </c>
      <c r="B558">
        <v>2.1661244533170199</v>
      </c>
      <c r="D558" s="3">
        <f t="shared" si="110"/>
        <v>473.00000000162981</v>
      </c>
      <c r="E558" s="3">
        <f t="shared" si="111"/>
        <v>7.8833333333604969</v>
      </c>
      <c r="F558">
        <f t="shared" si="106"/>
        <v>2.8077274321700987</v>
      </c>
      <c r="G558">
        <f t="shared" si="112"/>
        <v>4.7027714308192246E-3</v>
      </c>
      <c r="H558">
        <f t="shared" si="105"/>
        <v>1.1945039434280831E-2</v>
      </c>
      <c r="I558">
        <f t="shared" si="107"/>
        <v>0.11945039434280831</v>
      </c>
      <c r="J558">
        <f t="shared" si="117"/>
        <v>3.488054960565719</v>
      </c>
      <c r="K558" s="8">
        <f t="shared" si="108"/>
        <v>0.46897850744185759</v>
      </c>
      <c r="L558">
        <f t="shared" si="113"/>
        <v>0.34128684097946005</v>
      </c>
      <c r="M558">
        <f t="shared" si="114"/>
        <v>115.73294090065198</v>
      </c>
      <c r="N558" s="8">
        <f t="shared" si="109"/>
        <v>1.3032193186877594</v>
      </c>
      <c r="P558">
        <f t="shared" si="115"/>
        <v>0.12994503943428071</v>
      </c>
      <c r="Q558">
        <f t="shared" si="116"/>
        <v>3.5916262972437996</v>
      </c>
    </row>
    <row r="559" spans="1:17" x14ac:dyDescent="0.2">
      <c r="A559" s="1">
        <v>40318.034305555557</v>
      </c>
      <c r="B559">
        <v>2.16623365762644</v>
      </c>
      <c r="D559" s="3">
        <f t="shared" si="110"/>
        <v>474.00000000488944</v>
      </c>
      <c r="E559" s="3">
        <f t="shared" si="111"/>
        <v>7.9000000000814907</v>
      </c>
      <c r="F559">
        <f t="shared" si="106"/>
        <v>2.8106938645255357</v>
      </c>
      <c r="G559">
        <f t="shared" si="112"/>
        <v>4.6345185562848331E-3</v>
      </c>
      <c r="H559">
        <f t="shared" si="105"/>
        <v>1.1771677132963477E-2</v>
      </c>
      <c r="I559">
        <f t="shared" si="107"/>
        <v>0.11771677132963476</v>
      </c>
      <c r="J559">
        <f t="shared" si="117"/>
        <v>3.4882283228670365</v>
      </c>
      <c r="K559" s="8">
        <f t="shared" si="108"/>
        <v>0.46905151818782215</v>
      </c>
      <c r="L559">
        <f t="shared" si="113"/>
        <v>0.33633363237038916</v>
      </c>
      <c r="M559">
        <f t="shared" si="114"/>
        <v>115.73942465072126</v>
      </c>
      <c r="N559" s="8">
        <f t="shared" si="109"/>
        <v>1.303292329433724</v>
      </c>
      <c r="P559">
        <f t="shared" si="115"/>
        <v>0.12977167713296336</v>
      </c>
      <c r="Q559">
        <f t="shared" si="116"/>
        <v>3.5868346360686365</v>
      </c>
    </row>
    <row r="560" spans="1:17" x14ac:dyDescent="0.2">
      <c r="A560" s="1">
        <v>40318.035000000003</v>
      </c>
      <c r="B560">
        <v>2.1664413832149898</v>
      </c>
      <c r="D560" s="3">
        <f t="shared" si="110"/>
        <v>475.00000000814907</v>
      </c>
      <c r="E560" s="3">
        <f t="shared" si="111"/>
        <v>7.9166666668024845</v>
      </c>
      <c r="F560">
        <f t="shared" si="106"/>
        <v>2.813657169379824</v>
      </c>
      <c r="G560">
        <f t="shared" si="112"/>
        <v>4.504689718868562E-3</v>
      </c>
      <c r="H560">
        <f t="shared" si="105"/>
        <v>1.1441911885926147E-2</v>
      </c>
      <c r="I560">
        <f t="shared" si="107"/>
        <v>0.11441911885926148</v>
      </c>
      <c r="J560">
        <f t="shared" si="117"/>
        <v>3.4885580881140736</v>
      </c>
      <c r="K560" s="8">
        <f t="shared" si="108"/>
        <v>0.46919039732415324</v>
      </c>
      <c r="L560">
        <f t="shared" si="113"/>
        <v>0.32691176816932455</v>
      </c>
      <c r="M560">
        <f t="shared" si="114"/>
        <v>115.75175787096045</v>
      </c>
      <c r="N560" s="8">
        <f t="shared" si="109"/>
        <v>1.303431208570055</v>
      </c>
      <c r="P560">
        <f t="shared" si="115"/>
        <v>0.12944191188592602</v>
      </c>
      <c r="Q560">
        <f t="shared" si="116"/>
        <v>3.5777200631820438</v>
      </c>
    </row>
    <row r="561" spans="1:17" x14ac:dyDescent="0.2">
      <c r="A561" s="1">
        <v>40318.035694444443</v>
      </c>
      <c r="B561">
        <v>2.16615650240783</v>
      </c>
      <c r="D561" s="3">
        <f t="shared" si="110"/>
        <v>476.00000000093132</v>
      </c>
      <c r="E561" s="3">
        <f t="shared" si="111"/>
        <v>7.9333333333488554</v>
      </c>
      <c r="F561">
        <f t="shared" si="106"/>
        <v>2.816617356573103</v>
      </c>
      <c r="G561">
        <f t="shared" si="112"/>
        <v>4.6827406959002622E-3</v>
      </c>
      <c r="H561">
        <f t="shared" si="105"/>
        <v>1.1894161367586666E-2</v>
      </c>
      <c r="I561">
        <f t="shared" si="107"/>
        <v>0.11894161367586667</v>
      </c>
      <c r="J561">
        <f t="shared" si="117"/>
        <v>3.4881058386324133</v>
      </c>
      <c r="K561" s="8">
        <f t="shared" si="108"/>
        <v>0.46899993450860944</v>
      </c>
      <c r="L561">
        <f t="shared" si="113"/>
        <v>0.3398331819310485</v>
      </c>
      <c r="M561">
        <f t="shared" si="114"/>
        <v>115.73484374034635</v>
      </c>
      <c r="N561" s="8">
        <f t="shared" si="109"/>
        <v>1.3032407457545114</v>
      </c>
      <c r="P561">
        <f t="shared" si="115"/>
        <v>0.12989416136758655</v>
      </c>
      <c r="Q561">
        <f t="shared" si="116"/>
        <v>3.5902200488553526</v>
      </c>
    </row>
    <row r="562" spans="1:17" x14ac:dyDescent="0.2">
      <c r="A562" s="1">
        <v>40318.03638888889</v>
      </c>
      <c r="B562">
        <v>2.1662858857744101</v>
      </c>
      <c r="D562" s="3">
        <f t="shared" si="110"/>
        <v>477.00000000419095</v>
      </c>
      <c r="E562" s="3">
        <f t="shared" si="111"/>
        <v>7.9500000000698492</v>
      </c>
      <c r="F562">
        <f t="shared" si="106"/>
        <v>2.8195744359867234</v>
      </c>
      <c r="G562">
        <f t="shared" si="112"/>
        <v>4.6018758771681602E-3</v>
      </c>
      <c r="H562">
        <f t="shared" si="105"/>
        <v>1.1688764728007128E-2</v>
      </c>
      <c r="I562">
        <f t="shared" si="107"/>
        <v>0.11688764728007128</v>
      </c>
      <c r="J562">
        <f t="shared" si="117"/>
        <v>3.4883112352719929</v>
      </c>
      <c r="K562" s="8">
        <f t="shared" si="108"/>
        <v>0.46908643637066566</v>
      </c>
      <c r="L562">
        <f t="shared" si="113"/>
        <v>0.33396470651448906</v>
      </c>
      <c r="M562">
        <f t="shared" si="114"/>
        <v>115.74252557466662</v>
      </c>
      <c r="N562" s="8">
        <f t="shared" si="109"/>
        <v>1.3033272476165674</v>
      </c>
      <c r="P562">
        <f t="shared" si="115"/>
        <v>0.129688764728007</v>
      </c>
      <c r="Q562">
        <f t="shared" si="116"/>
        <v>3.5845429720289368</v>
      </c>
    </row>
    <row r="563" spans="1:17" x14ac:dyDescent="0.2">
      <c r="A563" s="1">
        <v>40318.037083333336</v>
      </c>
      <c r="B563">
        <v>2.1662763897475101</v>
      </c>
      <c r="D563" s="3">
        <f t="shared" si="110"/>
        <v>478.00000000745058</v>
      </c>
      <c r="E563" s="3">
        <f t="shared" si="111"/>
        <v>7.966666666790843</v>
      </c>
      <c r="F563">
        <f t="shared" si="106"/>
        <v>2.8225284173575371</v>
      </c>
      <c r="G563">
        <f t="shared" si="112"/>
        <v>4.6078109097325059E-3</v>
      </c>
      <c r="H563">
        <f t="shared" si="105"/>
        <v>1.1703839710720565E-2</v>
      </c>
      <c r="I563">
        <f t="shared" si="107"/>
        <v>0.11703839710720565</v>
      </c>
      <c r="J563">
        <f t="shared" si="117"/>
        <v>3.4882961602892792</v>
      </c>
      <c r="K563" s="8">
        <f t="shared" si="108"/>
        <v>0.46908008761015102</v>
      </c>
      <c r="L563">
        <f t="shared" si="113"/>
        <v>0.33439542030631042</v>
      </c>
      <c r="M563">
        <f t="shared" si="114"/>
        <v>115.74196177031314</v>
      </c>
      <c r="N563" s="8">
        <f t="shared" si="109"/>
        <v>1.303320898856053</v>
      </c>
      <c r="P563">
        <f t="shared" si="115"/>
        <v>0.12970383971072044</v>
      </c>
      <c r="Q563">
        <f t="shared" si="116"/>
        <v>3.5849596382178217</v>
      </c>
    </row>
    <row r="564" spans="1:17" x14ac:dyDescent="0.2">
      <c r="A564" s="1">
        <v>40318.037777777776</v>
      </c>
      <c r="B564">
        <v>2.1663191218685798</v>
      </c>
      <c r="D564" s="3">
        <f t="shared" si="110"/>
        <v>479.00000000023283</v>
      </c>
      <c r="E564" s="3">
        <f t="shared" si="111"/>
        <v>7.9833333333372138</v>
      </c>
      <c r="F564">
        <f t="shared" si="106"/>
        <v>2.8254793103714659</v>
      </c>
      <c r="G564">
        <f t="shared" si="112"/>
        <v>4.581103263180457E-3</v>
      </c>
      <c r="H564">
        <f t="shared" si="105"/>
        <v>1.163600228847836E-2</v>
      </c>
      <c r="I564">
        <f t="shared" si="107"/>
        <v>0.1163600228847836</v>
      </c>
      <c r="J564">
        <f t="shared" si="117"/>
        <v>3.4883639977115215</v>
      </c>
      <c r="K564" s="8">
        <f t="shared" si="108"/>
        <v>0.46910865703247973</v>
      </c>
      <c r="L564">
        <f t="shared" si="113"/>
        <v>0.33245720824224279</v>
      </c>
      <c r="M564">
        <f t="shared" si="114"/>
        <v>115.744498889905</v>
      </c>
      <c r="N564" s="8">
        <f t="shared" si="109"/>
        <v>1.3033494682783817</v>
      </c>
      <c r="P564">
        <f t="shared" si="115"/>
        <v>0.12963600228847824</v>
      </c>
      <c r="Q564">
        <f t="shared" si="116"/>
        <v>3.5830846403670069</v>
      </c>
    </row>
    <row r="565" spans="1:17" x14ac:dyDescent="0.2">
      <c r="A565" s="1">
        <v>40318.038472222222</v>
      </c>
      <c r="B565">
        <v>2.1662229745961699</v>
      </c>
      <c r="D565" s="3">
        <f t="shared" si="110"/>
        <v>480.00000000349246</v>
      </c>
      <c r="E565" s="3">
        <f t="shared" si="111"/>
        <v>8.0000000000582077</v>
      </c>
      <c r="F565">
        <f t="shared" si="106"/>
        <v>2.8284271247564798</v>
      </c>
      <c r="G565">
        <f t="shared" si="112"/>
        <v>4.64119546792458E-3</v>
      </c>
      <c r="H565">
        <f t="shared" si="105"/>
        <v>1.1788636488528433E-2</v>
      </c>
      <c r="I565">
        <f t="shared" si="107"/>
        <v>0.11788636488528433</v>
      </c>
      <c r="J565">
        <f t="shared" si="117"/>
        <v>3.4882113635114718</v>
      </c>
      <c r="K565" s="8">
        <f t="shared" si="108"/>
        <v>0.46904437583223818</v>
      </c>
      <c r="L565">
        <f t="shared" si="113"/>
        <v>0.33681818538652264</v>
      </c>
      <c r="M565">
        <f t="shared" si="114"/>
        <v>115.73879037082312</v>
      </c>
      <c r="N565" s="8">
        <f t="shared" si="109"/>
        <v>1.3032851870781399</v>
      </c>
      <c r="P565">
        <f t="shared" si="115"/>
        <v>0.12978863648852831</v>
      </c>
      <c r="Q565">
        <f t="shared" si="116"/>
        <v>3.5873033855314596</v>
      </c>
    </row>
    <row r="566" spans="1:17" x14ac:dyDescent="0.2">
      <c r="A566" s="1">
        <v>40318.039166666669</v>
      </c>
      <c r="B566">
        <v>2.1663274308921201</v>
      </c>
      <c r="D566" s="3">
        <f t="shared" si="110"/>
        <v>481.00000000675209</v>
      </c>
      <c r="E566" s="3">
        <f t="shared" si="111"/>
        <v>8.0166666667792015</v>
      </c>
      <c r="F566">
        <f t="shared" si="106"/>
        <v>2.8313718700974624</v>
      </c>
      <c r="G566">
        <f t="shared" si="112"/>
        <v>4.5759101096848505E-3</v>
      </c>
      <c r="H566">
        <f t="shared" si="105"/>
        <v>1.1622811678599521E-2</v>
      </c>
      <c r="I566">
        <f t="shared" si="107"/>
        <v>0.11622811678599521</v>
      </c>
      <c r="J566">
        <f t="shared" si="117"/>
        <v>3.4883771883214005</v>
      </c>
      <c r="K566" s="8">
        <f t="shared" si="108"/>
        <v>0.46911421219793192</v>
      </c>
      <c r="L566">
        <f t="shared" si="113"/>
        <v>0.33208033367426726</v>
      </c>
      <c r="M566">
        <f t="shared" si="114"/>
        <v>115.74499221871447</v>
      </c>
      <c r="N566" s="8">
        <f t="shared" si="109"/>
        <v>1.3033550234438338</v>
      </c>
      <c r="P566">
        <f t="shared" si="115"/>
        <v>0.1296228116785994</v>
      </c>
      <c r="Q566">
        <f t="shared" si="116"/>
        <v>3.582720057451616</v>
      </c>
    </row>
    <row r="567" spans="1:17" x14ac:dyDescent="0.2">
      <c r="A567" s="1">
        <v>40318.039861111109</v>
      </c>
      <c r="B567">
        <v>2.1660330540580599</v>
      </c>
      <c r="D567" s="3">
        <f t="shared" si="110"/>
        <v>481.99999999953434</v>
      </c>
      <c r="E567" s="3">
        <f t="shared" si="111"/>
        <v>8.0333333333255723</v>
      </c>
      <c r="F567">
        <f t="shared" si="106"/>
        <v>2.8343135559294725</v>
      </c>
      <c r="G567">
        <f t="shared" si="112"/>
        <v>4.7598961192811739E-3</v>
      </c>
      <c r="H567">
        <f t="shared" si="105"/>
        <v>1.2090136142974182E-2</v>
      </c>
      <c r="I567">
        <f t="shared" si="107"/>
        <v>0.12090136142974182</v>
      </c>
      <c r="J567">
        <f t="shared" si="117"/>
        <v>3.4879098638570256</v>
      </c>
      <c r="K567" s="8">
        <f t="shared" si="108"/>
        <v>0.46891740062187315</v>
      </c>
      <c r="L567">
        <f t="shared" si="113"/>
        <v>0.34543246122783478</v>
      </c>
      <c r="M567">
        <f t="shared" si="114"/>
        <v>115.72751428374686</v>
      </c>
      <c r="N567" s="8">
        <f t="shared" si="109"/>
        <v>1.3031582118677751</v>
      </c>
      <c r="P567">
        <f t="shared" si="115"/>
        <v>0.13009013614297407</v>
      </c>
      <c r="Q567">
        <f t="shared" si="116"/>
        <v>3.5956367093138319</v>
      </c>
    </row>
    <row r="568" spans="1:17" x14ac:dyDescent="0.2">
      <c r="A568" s="1">
        <v>40318.040555555555</v>
      </c>
      <c r="B568">
        <v>2.1663226828786701</v>
      </c>
      <c r="D568" s="3">
        <f t="shared" si="110"/>
        <v>483.00000000279397</v>
      </c>
      <c r="E568" s="3">
        <f t="shared" si="111"/>
        <v>8.0500000000465661</v>
      </c>
      <c r="F568">
        <f t="shared" si="106"/>
        <v>2.8372521918304279</v>
      </c>
      <c r="G568">
        <f t="shared" si="112"/>
        <v>4.5788776259670233E-3</v>
      </c>
      <c r="H568">
        <f t="shared" si="105"/>
        <v>1.163034916995624E-2</v>
      </c>
      <c r="I568">
        <f t="shared" si="107"/>
        <v>0.1163034916995624</v>
      </c>
      <c r="J568">
        <f t="shared" si="117"/>
        <v>3.4883696508300437</v>
      </c>
      <c r="K568" s="8">
        <f t="shared" si="108"/>
        <v>0.4691110378176746</v>
      </c>
      <c r="L568">
        <f t="shared" si="113"/>
        <v>0.33229569057018349</v>
      </c>
      <c r="M568">
        <f t="shared" si="114"/>
        <v>115.74471031653772</v>
      </c>
      <c r="N568" s="8">
        <f t="shared" si="109"/>
        <v>1.3033518490635765</v>
      </c>
      <c r="P568">
        <f t="shared" si="115"/>
        <v>0.12963034916995611</v>
      </c>
      <c r="Q568">
        <f t="shared" si="116"/>
        <v>3.5829283905460585</v>
      </c>
    </row>
    <row r="569" spans="1:17" x14ac:dyDescent="0.2">
      <c r="A569" s="1">
        <v>40318.041250000002</v>
      </c>
      <c r="B569">
        <v>2.1662004215322699</v>
      </c>
      <c r="D569" s="3">
        <f t="shared" si="110"/>
        <v>484.0000000060536</v>
      </c>
      <c r="E569" s="3">
        <f t="shared" si="111"/>
        <v>8.0666666667675599</v>
      </c>
      <c r="F569">
        <f t="shared" si="106"/>
        <v>2.840187787236534</v>
      </c>
      <c r="G569">
        <f t="shared" si="112"/>
        <v>4.655291170272813E-3</v>
      </c>
      <c r="H569">
        <f t="shared" si="105"/>
        <v>1.1824439572492945E-2</v>
      </c>
      <c r="I569">
        <f t="shared" si="107"/>
        <v>0.11824439572492945</v>
      </c>
      <c r="J569">
        <f t="shared" si="117"/>
        <v>3.4881755604275071</v>
      </c>
      <c r="K569" s="8">
        <f t="shared" si="108"/>
        <v>0.46902929752600769</v>
      </c>
      <c r="L569">
        <f t="shared" si="113"/>
        <v>0.33784113064265764</v>
      </c>
      <c r="M569">
        <f t="shared" si="114"/>
        <v>115.73745133548286</v>
      </c>
      <c r="N569" s="8">
        <f t="shared" si="109"/>
        <v>1.3032701087719096</v>
      </c>
      <c r="P569">
        <f t="shared" si="115"/>
        <v>0.12982443957249282</v>
      </c>
      <c r="Q569">
        <f t="shared" si="116"/>
        <v>3.5882929677305886</v>
      </c>
    </row>
    <row r="570" spans="1:17" x14ac:dyDescent="0.2">
      <c r="A570" s="1">
        <v>40318.041944444441</v>
      </c>
      <c r="B570">
        <v>2.1660093139907999</v>
      </c>
      <c r="D570" s="3">
        <f t="shared" si="110"/>
        <v>484.99999999883585</v>
      </c>
      <c r="E570" s="3">
        <f t="shared" si="111"/>
        <v>8.0833333333139308</v>
      </c>
      <c r="F570">
        <f t="shared" si="106"/>
        <v>2.8431203515352514</v>
      </c>
      <c r="G570">
        <f t="shared" si="112"/>
        <v>4.7747337006984244E-3</v>
      </c>
      <c r="H570">
        <f t="shared" si="105"/>
        <v>1.2127823599773999E-2</v>
      </c>
      <c r="I570">
        <f t="shared" si="107"/>
        <v>0.12127823599773999</v>
      </c>
      <c r="J570">
        <f t="shared" si="117"/>
        <v>3.4878721764002258</v>
      </c>
      <c r="K570" s="8">
        <f t="shared" si="108"/>
        <v>0.46890152872058005</v>
      </c>
      <c r="L570">
        <f t="shared" si="113"/>
        <v>0.34650924570783781</v>
      </c>
      <c r="M570">
        <f t="shared" si="114"/>
        <v>115.72610477286254</v>
      </c>
      <c r="N570" s="8">
        <f t="shared" si="109"/>
        <v>1.3031423399664819</v>
      </c>
      <c r="P570">
        <f t="shared" si="115"/>
        <v>0.13012782359977387</v>
      </c>
      <c r="Q570">
        <f t="shared" si="116"/>
        <v>3.596678374786455</v>
      </c>
    </row>
    <row r="571" spans="1:17" x14ac:dyDescent="0.2">
      <c r="A571" s="1">
        <v>40318.042638888888</v>
      </c>
      <c r="B571">
        <v>2.1662538366836102</v>
      </c>
      <c r="D571" s="3">
        <f t="shared" si="110"/>
        <v>486.00000000209548</v>
      </c>
      <c r="E571" s="3">
        <f t="shared" si="111"/>
        <v>8.1000000000349246</v>
      </c>
      <c r="F571">
        <f t="shared" si="106"/>
        <v>2.8460498941576771</v>
      </c>
      <c r="G571">
        <f t="shared" si="112"/>
        <v>4.6219066120807397E-3</v>
      </c>
      <c r="H571">
        <f t="shared" si="105"/>
        <v>1.173964279468508E-2</v>
      </c>
      <c r="I571">
        <f t="shared" si="107"/>
        <v>0.11739642794685079</v>
      </c>
      <c r="J571">
        <f t="shared" si="117"/>
        <v>3.488260357205315</v>
      </c>
      <c r="K571" s="8">
        <f t="shared" si="108"/>
        <v>0.4690650093039207</v>
      </c>
      <c r="L571">
        <f t="shared" si="113"/>
        <v>0.33541836556242322</v>
      </c>
      <c r="M571">
        <f t="shared" si="114"/>
        <v>115.74062273497286</v>
      </c>
      <c r="N571" s="8">
        <f t="shared" si="109"/>
        <v>1.3033058205498225</v>
      </c>
      <c r="P571">
        <f t="shared" si="115"/>
        <v>0.12973964279468497</v>
      </c>
      <c r="Q571">
        <f t="shared" si="116"/>
        <v>3.5859492204169396</v>
      </c>
    </row>
    <row r="572" spans="1:17" x14ac:dyDescent="0.2">
      <c r="A572" s="1">
        <v>40318.043333333335</v>
      </c>
      <c r="B572">
        <v>2.1663618539896601</v>
      </c>
      <c r="D572" s="3">
        <f t="shared" si="110"/>
        <v>487.0000000053551</v>
      </c>
      <c r="E572" s="3">
        <f t="shared" si="111"/>
        <v>8.1166666667559184</v>
      </c>
      <c r="F572">
        <f t="shared" si="106"/>
        <v>2.8489764243945435</v>
      </c>
      <c r="G572">
        <f t="shared" si="112"/>
        <v>4.5543956166217469E-3</v>
      </c>
      <c r="H572">
        <f t="shared" si="105"/>
        <v>1.1568164866219238E-2</v>
      </c>
      <c r="I572">
        <f t="shared" si="107"/>
        <v>0.11568164866219238</v>
      </c>
      <c r="J572">
        <f t="shared" si="117"/>
        <v>3.4884318351337806</v>
      </c>
      <c r="K572" s="8">
        <f t="shared" si="108"/>
        <v>0.46913722645481554</v>
      </c>
      <c r="L572">
        <f t="shared" si="113"/>
        <v>0.33051899617769775</v>
      </c>
      <c r="M572">
        <f t="shared" si="114"/>
        <v>115.74703600949749</v>
      </c>
      <c r="N572" s="8">
        <f t="shared" si="109"/>
        <v>1.3033780377007174</v>
      </c>
      <c r="P572">
        <f t="shared" si="115"/>
        <v>0.12956816486621911</v>
      </c>
      <c r="Q572">
        <f t="shared" si="116"/>
        <v>3.5812096425157369</v>
      </c>
    </row>
    <row r="573" spans="1:17" x14ac:dyDescent="0.2">
      <c r="A573" s="1">
        <v>40318.044027777774</v>
      </c>
      <c r="B573">
        <v>2.1664508792418902</v>
      </c>
      <c r="D573" s="3">
        <f t="shared" si="110"/>
        <v>487.99999999813735</v>
      </c>
      <c r="E573" s="3">
        <f t="shared" si="111"/>
        <v>8.1333333333022892</v>
      </c>
      <c r="F573">
        <f t="shared" si="106"/>
        <v>2.8518999514888823</v>
      </c>
      <c r="G573">
        <f t="shared" si="112"/>
        <v>4.4987546863039379E-3</v>
      </c>
      <c r="H573">
        <f t="shared" si="105"/>
        <v>1.1426836903212003E-2</v>
      </c>
      <c r="I573">
        <f t="shared" si="107"/>
        <v>0.11426836903212002</v>
      </c>
      <c r="J573">
        <f t="shared" si="117"/>
        <v>3.4885731630967878</v>
      </c>
      <c r="K573" s="8">
        <f t="shared" si="108"/>
        <v>0.46919674608466805</v>
      </c>
      <c r="L573">
        <f t="shared" si="113"/>
        <v>0.32648105437749209</v>
      </c>
      <c r="M573">
        <f t="shared" si="114"/>
        <v>115.75232167531396</v>
      </c>
      <c r="N573" s="8">
        <f t="shared" si="109"/>
        <v>1.3034375573305701</v>
      </c>
      <c r="P573">
        <f t="shared" si="115"/>
        <v>0.12942683690321188</v>
      </c>
      <c r="Q573">
        <f t="shared" si="116"/>
        <v>3.5773033969931367</v>
      </c>
    </row>
    <row r="574" spans="1:17" x14ac:dyDescent="0.2">
      <c r="A574" s="1">
        <v>40318.044722222221</v>
      </c>
      <c r="B574">
        <v>2.1662763897475101</v>
      </c>
      <c r="D574" s="3">
        <f t="shared" si="110"/>
        <v>489.00000000139698</v>
      </c>
      <c r="E574" s="3">
        <f t="shared" si="111"/>
        <v>8.1500000000232831</v>
      </c>
      <c r="F574">
        <f t="shared" si="106"/>
        <v>2.8548204847281173</v>
      </c>
      <c r="G574">
        <f t="shared" si="112"/>
        <v>4.6078109097325059E-3</v>
      </c>
      <c r="H574">
        <f t="shared" si="105"/>
        <v>1.1703839710720565E-2</v>
      </c>
      <c r="I574">
        <f t="shared" si="107"/>
        <v>0.11703839710720565</v>
      </c>
      <c r="J574">
        <f t="shared" si="117"/>
        <v>3.4882961602892792</v>
      </c>
      <c r="K574" s="8">
        <f t="shared" si="108"/>
        <v>0.46908008761015102</v>
      </c>
      <c r="L574">
        <f t="shared" si="113"/>
        <v>0.33439542030631042</v>
      </c>
      <c r="M574">
        <f t="shared" si="114"/>
        <v>115.74196177031314</v>
      </c>
      <c r="N574" s="8">
        <f t="shared" si="109"/>
        <v>1.303320898856053</v>
      </c>
      <c r="P574">
        <f t="shared" si="115"/>
        <v>0.12970383971072044</v>
      </c>
      <c r="Q574">
        <f t="shared" si="116"/>
        <v>3.5849596382178217</v>
      </c>
    </row>
    <row r="575" spans="1:17" x14ac:dyDescent="0.2">
      <c r="A575" s="1">
        <v>40318.045416666668</v>
      </c>
      <c r="B575">
        <v>2.1663179348652202</v>
      </c>
      <c r="D575" s="3">
        <f t="shared" si="110"/>
        <v>490.00000000465661</v>
      </c>
      <c r="E575" s="3">
        <f t="shared" si="111"/>
        <v>8.1666666667442769</v>
      </c>
      <c r="F575">
        <f t="shared" si="106"/>
        <v>2.8577380332606199</v>
      </c>
      <c r="G575">
        <f t="shared" si="112"/>
        <v>4.581845142249197E-3</v>
      </c>
      <c r="H575">
        <f t="shared" si="105"/>
        <v>1.1637886661312961E-2</v>
      </c>
      <c r="I575">
        <f t="shared" si="107"/>
        <v>0.11637886661312961</v>
      </c>
      <c r="J575">
        <f t="shared" si="117"/>
        <v>3.4883621133386868</v>
      </c>
      <c r="K575" s="8">
        <f t="shared" si="108"/>
        <v>0.46910786343741734</v>
      </c>
      <c r="L575">
        <f t="shared" si="113"/>
        <v>0.33251104746608862</v>
      </c>
      <c r="M575">
        <f t="shared" si="114"/>
        <v>115.74442841436098</v>
      </c>
      <c r="N575" s="8">
        <f t="shared" si="109"/>
        <v>1.3033486746833192</v>
      </c>
      <c r="P575">
        <f t="shared" si="115"/>
        <v>0.12963788666131285</v>
      </c>
      <c r="Q575">
        <f t="shared" si="116"/>
        <v>3.5831367236404899</v>
      </c>
    </row>
    <row r="576" spans="1:17" x14ac:dyDescent="0.2">
      <c r="A576" s="1">
        <v>40318.046111111114</v>
      </c>
      <c r="B576">
        <v>2.1663476099493</v>
      </c>
      <c r="D576" s="3">
        <f t="shared" si="110"/>
        <v>491.00000000791624</v>
      </c>
      <c r="E576" s="3">
        <f t="shared" si="111"/>
        <v>8.1833333334652707</v>
      </c>
      <c r="F576">
        <f t="shared" si="106"/>
        <v>2.8606526062186002</v>
      </c>
      <c r="G576">
        <f t="shared" si="112"/>
        <v>4.5632981654746508E-3</v>
      </c>
      <c r="H576">
        <f t="shared" si="105"/>
        <v>1.1590777340305614E-2</v>
      </c>
      <c r="I576">
        <f t="shared" si="107"/>
        <v>0.11590777340305614</v>
      </c>
      <c r="J576">
        <f t="shared" si="117"/>
        <v>3.4884092226596946</v>
      </c>
      <c r="K576" s="8">
        <f t="shared" si="108"/>
        <v>0.46912770331403708</v>
      </c>
      <c r="L576">
        <f t="shared" si="113"/>
        <v>0.33116506686586833</v>
      </c>
      <c r="M576">
        <f t="shared" si="114"/>
        <v>115.74619030296665</v>
      </c>
      <c r="N576" s="8">
        <f t="shared" si="109"/>
        <v>1.3033685145599387</v>
      </c>
      <c r="P576">
        <f t="shared" si="115"/>
        <v>0.1295907773403055</v>
      </c>
      <c r="Q576">
        <f t="shared" si="116"/>
        <v>3.5818346417994862</v>
      </c>
    </row>
    <row r="577" spans="1:17" x14ac:dyDescent="0.2">
      <c r="A577" s="1">
        <v>40318.046805555554</v>
      </c>
      <c r="B577">
        <v>2.1664710582990701</v>
      </c>
      <c r="D577" s="3">
        <f t="shared" si="110"/>
        <v>492.00000000069849</v>
      </c>
      <c r="E577" s="3">
        <f t="shared" si="111"/>
        <v>8.2000000000116415</v>
      </c>
      <c r="F577">
        <f t="shared" si="106"/>
        <v>2.8635642126573035</v>
      </c>
      <c r="G577">
        <f t="shared" si="112"/>
        <v>4.4861427420937383E-3</v>
      </c>
      <c r="H577">
        <f t="shared" si="105"/>
        <v>1.1394802564918096E-2</v>
      </c>
      <c r="I577">
        <f t="shared" si="107"/>
        <v>0.11394802564918095</v>
      </c>
      <c r="J577">
        <f t="shared" si="117"/>
        <v>3.4886051974350818</v>
      </c>
      <c r="K577" s="8">
        <f t="shared" si="108"/>
        <v>0.46921023720077315</v>
      </c>
      <c r="L577">
        <f t="shared" si="113"/>
        <v>0.32556578756909316</v>
      </c>
      <c r="M577">
        <f t="shared" si="114"/>
        <v>115.75351975956615</v>
      </c>
      <c r="N577" s="8">
        <f t="shared" si="109"/>
        <v>1.303451048446675</v>
      </c>
      <c r="P577">
        <f t="shared" si="115"/>
        <v>0.12939480256491798</v>
      </c>
      <c r="Q577">
        <f t="shared" si="116"/>
        <v>3.576417981341018</v>
      </c>
    </row>
    <row r="578" spans="1:17" x14ac:dyDescent="0.2">
      <c r="A578" s="1">
        <v>40318.047500000001</v>
      </c>
      <c r="B578">
        <v>2.1662858857744101</v>
      </c>
      <c r="D578" s="3">
        <f t="shared" si="110"/>
        <v>493.00000000395812</v>
      </c>
      <c r="E578" s="3">
        <f t="shared" si="111"/>
        <v>8.2166666667326353</v>
      </c>
      <c r="F578">
        <f t="shared" si="106"/>
        <v>2.8664728616773325</v>
      </c>
      <c r="G578">
        <f t="shared" si="112"/>
        <v>4.6018758771681602E-3</v>
      </c>
      <c r="H578">
        <f t="shared" si="105"/>
        <v>1.1688764728007128E-2</v>
      </c>
      <c r="I578">
        <f t="shared" si="107"/>
        <v>0.11688764728007128</v>
      </c>
      <c r="J578">
        <f t="shared" si="117"/>
        <v>3.4883112352719929</v>
      </c>
      <c r="K578" s="8">
        <f t="shared" si="108"/>
        <v>0.46908643637066566</v>
      </c>
      <c r="L578">
        <f t="shared" si="113"/>
        <v>0.33396470651448906</v>
      </c>
      <c r="M578">
        <f t="shared" si="114"/>
        <v>115.74252557466662</v>
      </c>
      <c r="N578" s="8">
        <f t="shared" si="109"/>
        <v>1.3033272476165674</v>
      </c>
      <c r="P578">
        <f t="shared" si="115"/>
        <v>0.129688764728007</v>
      </c>
      <c r="Q578">
        <f t="shared" si="116"/>
        <v>3.5845429720289368</v>
      </c>
    </row>
    <row r="579" spans="1:17" x14ac:dyDescent="0.2">
      <c r="A579" s="1">
        <v>40318.048194444447</v>
      </c>
      <c r="B579">
        <v>2.16641764314772</v>
      </c>
      <c r="D579" s="3">
        <f t="shared" si="110"/>
        <v>494.00000000721775</v>
      </c>
      <c r="E579" s="3">
        <f t="shared" si="111"/>
        <v>8.2333333334536292</v>
      </c>
      <c r="F579">
        <f t="shared" si="106"/>
        <v>2.8693785622419412</v>
      </c>
      <c r="G579">
        <f t="shared" si="112"/>
        <v>4.5195273002919178E-3</v>
      </c>
      <c r="H579">
        <f t="shared" si="105"/>
        <v>1.1479599342741471E-2</v>
      </c>
      <c r="I579">
        <f t="shared" si="107"/>
        <v>0.1147959934274147</v>
      </c>
      <c r="J579">
        <f t="shared" si="117"/>
        <v>3.4885204006572583</v>
      </c>
      <c r="K579" s="8">
        <f t="shared" si="108"/>
        <v>0.46917452542285359</v>
      </c>
      <c r="L579">
        <f t="shared" si="113"/>
        <v>0.32798855264976057</v>
      </c>
      <c r="M579">
        <f t="shared" si="114"/>
        <v>115.75034836007556</v>
      </c>
      <c r="N579" s="8">
        <f t="shared" si="109"/>
        <v>1.3034153366687555</v>
      </c>
      <c r="P579">
        <f t="shared" si="115"/>
        <v>0.12947959934274136</v>
      </c>
      <c r="Q579">
        <f t="shared" si="116"/>
        <v>3.5787617286550999</v>
      </c>
    </row>
    <row r="580" spans="1:17" x14ac:dyDescent="0.2">
      <c r="A580" s="1">
        <v>40318.048888888887</v>
      </c>
      <c r="B580">
        <v>2.1662941947979601</v>
      </c>
      <c r="D580" s="3">
        <f t="shared" si="110"/>
        <v>495</v>
      </c>
      <c r="E580" s="3">
        <f t="shared" si="111"/>
        <v>8.25</v>
      </c>
      <c r="F580">
        <f t="shared" si="106"/>
        <v>2.8722813232690143</v>
      </c>
      <c r="G580">
        <f t="shared" si="112"/>
        <v>4.5966827236664466E-3</v>
      </c>
      <c r="H580">
        <f t="shared" si="105"/>
        <v>1.1675574118112774E-2</v>
      </c>
      <c r="I580">
        <f t="shared" si="107"/>
        <v>0.11675574118112775</v>
      </c>
      <c r="J580">
        <f t="shared" si="117"/>
        <v>3.4883244258818871</v>
      </c>
      <c r="K580" s="8">
        <f t="shared" si="108"/>
        <v>0.46909199153612424</v>
      </c>
      <c r="L580">
        <f t="shared" si="113"/>
        <v>0.33358783194608055</v>
      </c>
      <c r="M580">
        <f t="shared" si="114"/>
        <v>115.74301890347667</v>
      </c>
      <c r="N580" s="8">
        <f t="shared" si="109"/>
        <v>1.3033328027820261</v>
      </c>
      <c r="P580">
        <f t="shared" si="115"/>
        <v>0.12967557411811265</v>
      </c>
      <c r="Q580">
        <f t="shared" si="116"/>
        <v>3.584178389113124</v>
      </c>
    </row>
    <row r="581" spans="1:17" x14ac:dyDescent="0.2">
      <c r="A581" s="1">
        <v>40318.049583333333</v>
      </c>
      <c r="B581">
        <v>2.1664188301510898</v>
      </c>
      <c r="D581" s="3">
        <f t="shared" si="110"/>
        <v>496.00000000325963</v>
      </c>
      <c r="E581" s="3">
        <f t="shared" si="111"/>
        <v>8.2666666667209938</v>
      </c>
      <c r="F581">
        <f t="shared" si="106"/>
        <v>2.8751811537224907</v>
      </c>
      <c r="G581">
        <f t="shared" si="112"/>
        <v>4.5187854212167949E-3</v>
      </c>
      <c r="H581">
        <f t="shared" si="105"/>
        <v>1.1477714969890659E-2</v>
      </c>
      <c r="I581">
        <f t="shared" si="107"/>
        <v>0.11477714969890659</v>
      </c>
      <c r="J581">
        <f t="shared" si="117"/>
        <v>3.4885222850301094</v>
      </c>
      <c r="K581" s="8">
        <f t="shared" si="108"/>
        <v>0.46917531901792292</v>
      </c>
      <c r="L581">
        <f t="shared" si="113"/>
        <v>0.32793471342544844</v>
      </c>
      <c r="M581">
        <f t="shared" si="114"/>
        <v>115.75041883562018</v>
      </c>
      <c r="N581" s="8">
        <f t="shared" si="109"/>
        <v>1.3034161302638247</v>
      </c>
      <c r="P581">
        <f t="shared" si="115"/>
        <v>0.12947771496989055</v>
      </c>
      <c r="Q581">
        <f t="shared" si="116"/>
        <v>3.5787096453811618</v>
      </c>
    </row>
    <row r="582" spans="1:17" x14ac:dyDescent="0.2">
      <c r="A582" s="1">
        <v>40318.05027777778</v>
      </c>
      <c r="B582">
        <v>2.1662941947979601</v>
      </c>
      <c r="D582" s="3">
        <f t="shared" si="110"/>
        <v>497.00000000651926</v>
      </c>
      <c r="E582" s="3">
        <f t="shared" si="111"/>
        <v>8.2833333334419876</v>
      </c>
      <c r="F582">
        <f t="shared" si="106"/>
        <v>2.8780780624302023</v>
      </c>
      <c r="G582">
        <f t="shared" si="112"/>
        <v>4.5966827236664466E-3</v>
      </c>
      <c r="H582">
        <f t="shared" si="105"/>
        <v>1.1675574118112774E-2</v>
      </c>
      <c r="I582">
        <f t="shared" si="107"/>
        <v>0.11675574118112775</v>
      </c>
      <c r="J582">
        <f t="shared" si="117"/>
        <v>3.4883244258818871</v>
      </c>
      <c r="K582" s="8">
        <f t="shared" si="108"/>
        <v>0.46909199153612424</v>
      </c>
      <c r="L582">
        <f t="shared" si="113"/>
        <v>0.33358783194608055</v>
      </c>
      <c r="M582">
        <f t="shared" si="114"/>
        <v>115.74301890347667</v>
      </c>
      <c r="N582" s="8">
        <f t="shared" si="109"/>
        <v>1.3033328027820261</v>
      </c>
      <c r="P582">
        <f t="shared" si="115"/>
        <v>0.12967557411811265</v>
      </c>
      <c r="Q582">
        <f t="shared" si="116"/>
        <v>3.584178389113124</v>
      </c>
    </row>
    <row r="583" spans="1:17" x14ac:dyDescent="0.2">
      <c r="A583" s="1">
        <v>40318.05097222222</v>
      </c>
      <c r="B583">
        <v>2.1664330741914499</v>
      </c>
      <c r="D583" s="3">
        <f t="shared" si="110"/>
        <v>497.99999999930151</v>
      </c>
      <c r="E583" s="3">
        <f t="shared" si="111"/>
        <v>8.2999999999883585</v>
      </c>
      <c r="F583">
        <f t="shared" si="106"/>
        <v>2.8809720581755665</v>
      </c>
      <c r="G583">
        <f t="shared" si="112"/>
        <v>4.5098828723638918E-3</v>
      </c>
      <c r="H583">
        <f t="shared" si="105"/>
        <v>1.1455102495804285E-2</v>
      </c>
      <c r="I583">
        <f t="shared" si="107"/>
        <v>0.11455102495804284</v>
      </c>
      <c r="J583">
        <f t="shared" si="117"/>
        <v>3.4885448975041955</v>
      </c>
      <c r="K583" s="8">
        <f t="shared" si="108"/>
        <v>0.46918484215870138</v>
      </c>
      <c r="L583">
        <f t="shared" si="113"/>
        <v>0.32728864273726677</v>
      </c>
      <c r="M583">
        <f t="shared" si="114"/>
        <v>115.75126454215101</v>
      </c>
      <c r="N583" s="8">
        <f t="shared" si="109"/>
        <v>1.3034256534046034</v>
      </c>
      <c r="P583">
        <f t="shared" si="115"/>
        <v>0.12945510249580416</v>
      </c>
      <c r="Q583">
        <f t="shared" si="116"/>
        <v>3.5780846460974125</v>
      </c>
    </row>
    <row r="584" spans="1:17" x14ac:dyDescent="0.2">
      <c r="A584" s="1">
        <v>40318.051666666666</v>
      </c>
      <c r="B584">
        <v>2.1663511709593899</v>
      </c>
      <c r="D584" s="3">
        <f t="shared" si="110"/>
        <v>499.00000000256114</v>
      </c>
      <c r="E584" s="3">
        <f t="shared" si="111"/>
        <v>8.3166666667093523</v>
      </c>
      <c r="F584">
        <f t="shared" si="106"/>
        <v>2.8838631497887262</v>
      </c>
      <c r="G584">
        <f t="shared" si="112"/>
        <v>4.5610725282614938E-3</v>
      </c>
      <c r="H584">
        <f t="shared" si="105"/>
        <v>1.1585124221784194E-2</v>
      </c>
      <c r="I584">
        <f t="shared" si="107"/>
        <v>0.11585124221784193</v>
      </c>
      <c r="J584">
        <f t="shared" si="117"/>
        <v>3.4884148757782159</v>
      </c>
      <c r="K584" s="8">
        <f t="shared" si="108"/>
        <v>0.46913008409923157</v>
      </c>
      <c r="L584">
        <f t="shared" si="113"/>
        <v>0.33100354919383124</v>
      </c>
      <c r="M584">
        <f t="shared" si="114"/>
        <v>115.74640172959936</v>
      </c>
      <c r="N584" s="8">
        <f t="shared" si="109"/>
        <v>1.3033708953451333</v>
      </c>
      <c r="P584">
        <f t="shared" si="115"/>
        <v>0.12958512422178409</v>
      </c>
      <c r="Q584">
        <f t="shared" si="116"/>
        <v>3.5816783919785489</v>
      </c>
    </row>
    <row r="585" spans="1:17" x14ac:dyDescent="0.2">
      <c r="A585" s="1">
        <v>40318.052361111113</v>
      </c>
      <c r="B585">
        <v>2.1662941947979601</v>
      </c>
      <c r="D585" s="3">
        <f t="shared" si="110"/>
        <v>500.00000000582077</v>
      </c>
      <c r="E585" s="3">
        <f t="shared" si="111"/>
        <v>8.3333333334303461</v>
      </c>
      <c r="F585">
        <f t="shared" si="106"/>
        <v>2.8867513459649321</v>
      </c>
      <c r="G585">
        <f t="shared" si="112"/>
        <v>4.5966827236664466E-3</v>
      </c>
      <c r="H585">
        <f t="shared" si="105"/>
        <v>1.1675574118112774E-2</v>
      </c>
      <c r="I585">
        <f t="shared" si="107"/>
        <v>0.11675574118112775</v>
      </c>
      <c r="J585">
        <f t="shared" si="117"/>
        <v>3.4883244258818871</v>
      </c>
      <c r="K585" s="8">
        <f t="shared" si="108"/>
        <v>0.46909199153612424</v>
      </c>
      <c r="L585">
        <f t="shared" si="113"/>
        <v>0.33358783194608055</v>
      </c>
      <c r="M585">
        <f t="shared" si="114"/>
        <v>115.74301890347667</v>
      </c>
      <c r="N585" s="8">
        <f t="shared" si="109"/>
        <v>1.3033328027820261</v>
      </c>
      <c r="P585">
        <f t="shared" si="115"/>
        <v>0.12967557411811265</v>
      </c>
      <c r="Q585">
        <f t="shared" si="116"/>
        <v>3.584178389113124</v>
      </c>
    </row>
    <row r="586" spans="1:17" x14ac:dyDescent="0.2">
      <c r="A586" s="1">
        <v>40318.053055555552</v>
      </c>
      <c r="B586">
        <v>2.1661481933842901</v>
      </c>
      <c r="D586" s="3">
        <f t="shared" si="110"/>
        <v>500.99999999860302</v>
      </c>
      <c r="E586" s="3">
        <f t="shared" si="111"/>
        <v>8.3499999999767169</v>
      </c>
      <c r="F586">
        <f t="shared" si="106"/>
        <v>2.8896366553559494</v>
      </c>
      <c r="G586">
        <f t="shared" si="112"/>
        <v>4.6879338493955921E-3</v>
      </c>
      <c r="H586">
        <f t="shared" si="105"/>
        <v>1.1907351977464804E-2</v>
      </c>
      <c r="I586">
        <f t="shared" si="107"/>
        <v>0.11907351977464803</v>
      </c>
      <c r="J586">
        <f t="shared" si="117"/>
        <v>3.4880926480225352</v>
      </c>
      <c r="K586" s="8">
        <f t="shared" si="108"/>
        <v>0.46899437934315763</v>
      </c>
      <c r="L586">
        <f t="shared" si="113"/>
        <v>0.34021005649899072</v>
      </c>
      <c r="M586">
        <f t="shared" si="114"/>
        <v>115.73435041153691</v>
      </c>
      <c r="N586" s="8">
        <f t="shared" si="109"/>
        <v>1.3032351905890596</v>
      </c>
      <c r="P586">
        <f t="shared" si="115"/>
        <v>0.1299073519774647</v>
      </c>
      <c r="Q586">
        <f t="shared" si="116"/>
        <v>3.5905846317707213</v>
      </c>
    </row>
    <row r="587" spans="1:17" x14ac:dyDescent="0.2">
      <c r="A587" s="1">
        <v>40318.053749999999</v>
      </c>
      <c r="B587">
        <v>2.1662704547306899</v>
      </c>
      <c r="D587" s="3">
        <f t="shared" si="110"/>
        <v>502.00000000186265</v>
      </c>
      <c r="E587" s="3">
        <f t="shared" si="111"/>
        <v>8.3666666666977108</v>
      </c>
      <c r="F587">
        <f t="shared" si="106"/>
        <v>2.8925190866609181</v>
      </c>
      <c r="G587">
        <f t="shared" si="112"/>
        <v>4.61152030509008E-3</v>
      </c>
      <c r="H587">
        <f t="shared" si="105"/>
        <v>1.1713261574928803E-2</v>
      </c>
      <c r="I587">
        <f t="shared" si="107"/>
        <v>0.11713261574928803</v>
      </c>
      <c r="J587">
        <f t="shared" si="117"/>
        <v>3.4882867384250713</v>
      </c>
      <c r="K587" s="8">
        <f t="shared" si="108"/>
        <v>0.46907611963482437</v>
      </c>
      <c r="L587">
        <f t="shared" si="113"/>
        <v>0.33466461642653877</v>
      </c>
      <c r="M587">
        <f t="shared" si="114"/>
        <v>115.74160939259176</v>
      </c>
      <c r="N587" s="8">
        <f t="shared" si="109"/>
        <v>1.3033169308807262</v>
      </c>
      <c r="P587">
        <f t="shared" si="115"/>
        <v>0.12971326157492868</v>
      </c>
      <c r="Q587">
        <f t="shared" si="116"/>
        <v>3.5852200545861912</v>
      </c>
    </row>
    <row r="588" spans="1:17" x14ac:dyDescent="0.2">
      <c r="A588" s="1">
        <v>40318.054444444446</v>
      </c>
      <c r="B588">
        <v>2.1663333659089399</v>
      </c>
      <c r="D588" s="3">
        <f t="shared" si="110"/>
        <v>503.00000000512227</v>
      </c>
      <c r="E588" s="3">
        <f t="shared" si="111"/>
        <v>8.3833333334187046</v>
      </c>
      <c r="F588">
        <f t="shared" si="106"/>
        <v>2.8953986484452714</v>
      </c>
      <c r="G588">
        <f t="shared" si="112"/>
        <v>4.5722007143275539E-3</v>
      </c>
      <c r="H588">
        <f t="shared" si="105"/>
        <v>1.1613389814391988E-2</v>
      </c>
      <c r="I588">
        <f t="shared" si="107"/>
        <v>0.11613389814391988</v>
      </c>
      <c r="J588">
        <f t="shared" si="117"/>
        <v>3.488386610185608</v>
      </c>
      <c r="K588" s="8">
        <f t="shared" si="108"/>
        <v>0.4691181801732584</v>
      </c>
      <c r="L588">
        <f t="shared" si="113"/>
        <v>0.33181113755406111</v>
      </c>
      <c r="M588">
        <f t="shared" si="114"/>
        <v>115.74534459643583</v>
      </c>
      <c r="N588" s="8">
        <f t="shared" si="109"/>
        <v>1.3033589914191601</v>
      </c>
      <c r="P588">
        <f t="shared" si="115"/>
        <v>0.12961338981439188</v>
      </c>
      <c r="Q588">
        <f t="shared" si="116"/>
        <v>3.5824596410832465</v>
      </c>
    </row>
    <row r="589" spans="1:17" x14ac:dyDescent="0.2">
      <c r="A589" s="1">
        <v>40318.055138888885</v>
      </c>
      <c r="B589">
        <v>2.1663226828786701</v>
      </c>
      <c r="D589" s="3">
        <f t="shared" si="110"/>
        <v>503.99999999790452</v>
      </c>
      <c r="E589" s="3">
        <f t="shared" si="111"/>
        <v>8.3999999999650754</v>
      </c>
      <c r="F589">
        <f t="shared" si="106"/>
        <v>2.8982753492318625</v>
      </c>
      <c r="G589">
        <f t="shared" si="112"/>
        <v>4.5788776259670233E-3</v>
      </c>
      <c r="H589">
        <f t="shared" si="105"/>
        <v>1.163034916995624E-2</v>
      </c>
      <c r="I589">
        <f t="shared" si="107"/>
        <v>0.1163034916995624</v>
      </c>
      <c r="J589">
        <f t="shared" si="117"/>
        <v>3.4883696508300437</v>
      </c>
      <c r="K589" s="8">
        <f t="shared" si="108"/>
        <v>0.4691110378176746</v>
      </c>
      <c r="L589">
        <f t="shared" si="113"/>
        <v>0.33229569057018349</v>
      </c>
      <c r="M589">
        <f t="shared" si="114"/>
        <v>115.74471031653772</v>
      </c>
      <c r="N589" s="8">
        <f t="shared" si="109"/>
        <v>1.3033518490635765</v>
      </c>
      <c r="P589">
        <f t="shared" si="115"/>
        <v>0.12963034916995611</v>
      </c>
      <c r="Q589">
        <f t="shared" si="116"/>
        <v>3.5829283905460585</v>
      </c>
    </row>
    <row r="590" spans="1:17" x14ac:dyDescent="0.2">
      <c r="A590" s="1">
        <v>40318.055833333332</v>
      </c>
      <c r="B590">
        <v>2.1660995262463998</v>
      </c>
      <c r="D590" s="3">
        <f t="shared" si="110"/>
        <v>505.00000000116415</v>
      </c>
      <c r="E590" s="3">
        <f t="shared" si="111"/>
        <v>8.4166666666860692</v>
      </c>
      <c r="F590">
        <f t="shared" si="106"/>
        <v>2.9011491975915455</v>
      </c>
      <c r="G590">
        <f t="shared" si="112"/>
        <v>4.7183508913054917E-3</v>
      </c>
      <c r="H590">
        <f t="shared" si="105"/>
        <v>1.1984611263915949E-2</v>
      </c>
      <c r="I590">
        <f t="shared" si="107"/>
        <v>0.11984611263915949</v>
      </c>
      <c r="J590">
        <f t="shared" si="117"/>
        <v>3.4880153887360841</v>
      </c>
      <c r="K590" s="8">
        <f t="shared" si="108"/>
        <v>0.46896184194550189</v>
      </c>
      <c r="L590">
        <f t="shared" si="113"/>
        <v>0.34241746468330891</v>
      </c>
      <c r="M590">
        <f t="shared" si="114"/>
        <v>115.73146091422363</v>
      </c>
      <c r="N590" s="8">
        <f t="shared" si="109"/>
        <v>1.3032026531914038</v>
      </c>
      <c r="P590">
        <f t="shared" si="115"/>
        <v>0.12998461126391583</v>
      </c>
      <c r="Q590">
        <f t="shared" si="116"/>
        <v>3.5927200459899389</v>
      </c>
    </row>
    <row r="591" spans="1:17" x14ac:dyDescent="0.2">
      <c r="A591" s="1">
        <v>40318.056527777779</v>
      </c>
      <c r="B591">
        <v>2.1662752027441501</v>
      </c>
      <c r="D591" s="3">
        <f t="shared" si="110"/>
        <v>506.00000000442378</v>
      </c>
      <c r="E591" s="3">
        <f t="shared" si="111"/>
        <v>8.433333333407063</v>
      </c>
      <c r="F591">
        <f t="shared" si="106"/>
        <v>2.904020201962628</v>
      </c>
      <c r="G591">
        <f t="shared" si="112"/>
        <v>4.6085527888015225E-3</v>
      </c>
      <c r="H591">
        <f t="shared" si="105"/>
        <v>1.1705724083555868E-2</v>
      </c>
      <c r="I591">
        <f t="shared" si="107"/>
        <v>0.11705724083555868</v>
      </c>
      <c r="J591">
        <f t="shared" si="117"/>
        <v>3.4882942759164441</v>
      </c>
      <c r="K591" s="8">
        <f t="shared" si="108"/>
        <v>0.46907929401508841</v>
      </c>
      <c r="L591">
        <f t="shared" si="113"/>
        <v>0.33444925953016735</v>
      </c>
      <c r="M591">
        <f t="shared" si="114"/>
        <v>115.7418912947691</v>
      </c>
      <c r="N591" s="8">
        <f t="shared" si="109"/>
        <v>1.3033201052609904</v>
      </c>
      <c r="P591">
        <f t="shared" si="115"/>
        <v>0.12970572408355574</v>
      </c>
      <c r="Q591">
        <f t="shared" si="116"/>
        <v>3.5850117214913158</v>
      </c>
    </row>
    <row r="592" spans="1:17" x14ac:dyDescent="0.2">
      <c r="A592" s="1">
        <v>40318.057222222225</v>
      </c>
      <c r="B592">
        <v>2.16611020927667</v>
      </c>
      <c r="D592" s="3">
        <f t="shared" si="110"/>
        <v>507.00000000768341</v>
      </c>
      <c r="E592" s="3">
        <f t="shared" si="111"/>
        <v>8.4500000001280569</v>
      </c>
      <c r="F592">
        <f t="shared" si="106"/>
        <v>2.9068883707717532</v>
      </c>
      <c r="G592">
        <f t="shared" si="112"/>
        <v>4.7116739796657448E-3</v>
      </c>
      <c r="H592">
        <f t="shared" si="105"/>
        <v>1.1967651908350993E-2</v>
      </c>
      <c r="I592">
        <f t="shared" si="107"/>
        <v>0.11967651908350993</v>
      </c>
      <c r="J592">
        <f t="shared" si="117"/>
        <v>3.4880323480916489</v>
      </c>
      <c r="K592" s="8">
        <f t="shared" si="108"/>
        <v>0.46896898430108586</v>
      </c>
      <c r="L592">
        <f t="shared" si="113"/>
        <v>0.34193291166717543</v>
      </c>
      <c r="M592">
        <f t="shared" si="114"/>
        <v>115.73209519412175</v>
      </c>
      <c r="N592" s="8">
        <f t="shared" si="109"/>
        <v>1.3032097955469877</v>
      </c>
      <c r="P592">
        <f t="shared" si="115"/>
        <v>0.12996765190835088</v>
      </c>
      <c r="Q592">
        <f t="shared" si="116"/>
        <v>3.5922512965271158</v>
      </c>
    </row>
    <row r="593" spans="1:17" x14ac:dyDescent="0.2">
      <c r="A593" s="1">
        <v>40318.057916666665</v>
      </c>
      <c r="B593">
        <v>2.1662479016667899</v>
      </c>
      <c r="D593" s="3">
        <f t="shared" si="110"/>
        <v>508.00000000046566</v>
      </c>
      <c r="E593" s="3">
        <f t="shared" si="111"/>
        <v>8.4666666666744277</v>
      </c>
      <c r="F593">
        <f t="shared" si="106"/>
        <v>2.9097537123740262</v>
      </c>
      <c r="G593">
        <f t="shared" si="112"/>
        <v>4.6256160074383129E-3</v>
      </c>
      <c r="H593">
        <f t="shared" si="105"/>
        <v>1.1749064658893315E-2</v>
      </c>
      <c r="I593">
        <f t="shared" si="107"/>
        <v>0.11749064658893316</v>
      </c>
      <c r="J593">
        <f t="shared" si="117"/>
        <v>3.4882509353411066</v>
      </c>
      <c r="K593" s="8">
        <f t="shared" si="108"/>
        <v>0.46906104132859389</v>
      </c>
      <c r="L593">
        <f t="shared" si="113"/>
        <v>0.33568756168266267</v>
      </c>
      <c r="M593">
        <f t="shared" si="114"/>
        <v>115.74027035725148</v>
      </c>
      <c r="N593" s="8">
        <f t="shared" si="109"/>
        <v>1.3033018525744957</v>
      </c>
      <c r="P593">
        <f t="shared" si="115"/>
        <v>0.12974906465889319</v>
      </c>
      <c r="Q593">
        <f t="shared" si="116"/>
        <v>3.5862096367853313</v>
      </c>
    </row>
    <row r="594" spans="1:17" x14ac:dyDescent="0.2">
      <c r="A594" s="1">
        <v>40318.058611111112</v>
      </c>
      <c r="B594">
        <v>2.1661956735188101</v>
      </c>
      <c r="D594" s="3">
        <f t="shared" si="110"/>
        <v>509.00000000372529</v>
      </c>
      <c r="E594" s="3">
        <f t="shared" si="111"/>
        <v>8.4833333333954215</v>
      </c>
      <c r="F594">
        <f t="shared" si="106"/>
        <v>2.9126162351733571</v>
      </c>
      <c r="G594">
        <f t="shared" si="112"/>
        <v>4.658258686561092E-3</v>
      </c>
      <c r="H594">
        <f t="shared" si="105"/>
        <v>1.1831977063865174E-2</v>
      </c>
      <c r="I594">
        <f t="shared" si="107"/>
        <v>0.11831977063865173</v>
      </c>
      <c r="J594">
        <f t="shared" si="117"/>
        <v>3.4881680229361347</v>
      </c>
      <c r="K594" s="8">
        <f t="shared" si="108"/>
        <v>0.46902612314574382</v>
      </c>
      <c r="L594">
        <f t="shared" si="113"/>
        <v>0.33805648753900686</v>
      </c>
      <c r="M594">
        <f t="shared" si="114"/>
        <v>115.73716943330552</v>
      </c>
      <c r="N594" s="8">
        <f t="shared" si="109"/>
        <v>1.3032669343916456</v>
      </c>
      <c r="P594">
        <f t="shared" si="115"/>
        <v>0.12983197706386507</v>
      </c>
      <c r="Q594">
        <f t="shared" si="116"/>
        <v>3.588501300825464</v>
      </c>
    </row>
    <row r="595" spans="1:17" x14ac:dyDescent="0.2">
      <c r="A595" s="1">
        <v>40318.059305555558</v>
      </c>
      <c r="B595">
        <v>2.1660674771555901</v>
      </c>
      <c r="D595" s="3">
        <f t="shared" si="110"/>
        <v>510.00000000698492</v>
      </c>
      <c r="E595" s="3">
        <f t="shared" si="111"/>
        <v>8.5000000001164153</v>
      </c>
      <c r="F595">
        <f t="shared" si="106"/>
        <v>2.9154759474426153</v>
      </c>
      <c r="G595">
        <f t="shared" si="112"/>
        <v>4.7383816262241774E-3</v>
      </c>
      <c r="H595">
        <f t="shared" si="105"/>
        <v>1.2035489330609411E-2</v>
      </c>
      <c r="I595">
        <f t="shared" si="107"/>
        <v>0.12035489330609411</v>
      </c>
      <c r="J595">
        <f t="shared" si="117"/>
        <v>3.4879645106693906</v>
      </c>
      <c r="K595" s="8">
        <f t="shared" si="108"/>
        <v>0.46894041487875043</v>
      </c>
      <c r="L595">
        <f t="shared" si="113"/>
        <v>0.34387112373169826</v>
      </c>
      <c r="M595">
        <f t="shared" si="114"/>
        <v>115.72955807452929</v>
      </c>
      <c r="N595" s="8">
        <f t="shared" si="109"/>
        <v>1.3031812261246523</v>
      </c>
      <c r="P595">
        <f t="shared" si="115"/>
        <v>0.13003548933060929</v>
      </c>
      <c r="Q595">
        <f t="shared" si="116"/>
        <v>3.5941262943783636</v>
      </c>
    </row>
    <row r="596" spans="1:17" x14ac:dyDescent="0.2">
      <c r="A596" s="1">
        <v>40318.06</v>
      </c>
      <c r="B596">
        <v>2.1661470063809198</v>
      </c>
      <c r="D596" s="3">
        <f t="shared" si="110"/>
        <v>510.99999999976717</v>
      </c>
      <c r="E596" s="3">
        <f t="shared" si="111"/>
        <v>8.5166666666627862</v>
      </c>
      <c r="F596">
        <f t="shared" si="106"/>
        <v>2.9183328574141068</v>
      </c>
      <c r="G596">
        <f t="shared" si="112"/>
        <v>4.6886757284709925E-3</v>
      </c>
      <c r="H596">
        <f t="shared" si="105"/>
        <v>1.1909236350316321E-2</v>
      </c>
      <c r="I596">
        <f t="shared" si="107"/>
        <v>0.11909236350316321</v>
      </c>
      <c r="J596">
        <f t="shared" si="117"/>
        <v>3.4880907636496836</v>
      </c>
      <c r="K596" s="8">
        <f t="shared" si="108"/>
        <v>0.46899358574808808</v>
      </c>
      <c r="L596">
        <f t="shared" si="113"/>
        <v>0.34026389572332505</v>
      </c>
      <c r="M596">
        <f t="shared" si="114"/>
        <v>115.73427993599226</v>
      </c>
      <c r="N596" s="8">
        <f t="shared" si="109"/>
        <v>1.3032343969939899</v>
      </c>
      <c r="P596">
        <f t="shared" si="115"/>
        <v>0.1299092363503162</v>
      </c>
      <c r="Q596">
        <f t="shared" si="116"/>
        <v>3.5906367150446705</v>
      </c>
    </row>
    <row r="597" spans="1:17" x14ac:dyDescent="0.2">
      <c r="A597" s="1">
        <v>40318.060694444444</v>
      </c>
      <c r="B597">
        <v>2.1660532331152398</v>
      </c>
      <c r="D597" s="3">
        <f t="shared" si="110"/>
        <v>512.0000000030268</v>
      </c>
      <c r="E597" s="3">
        <f t="shared" si="111"/>
        <v>8.53333333338378</v>
      </c>
      <c r="F597">
        <f t="shared" si="106"/>
        <v>2.9211869733695206</v>
      </c>
      <c r="G597">
        <f t="shared" si="112"/>
        <v>4.7472841750709743E-3</v>
      </c>
      <c r="H597">
        <f t="shared" si="105"/>
        <v>1.2058101804680275E-2</v>
      </c>
      <c r="I597">
        <f t="shared" si="107"/>
        <v>0.12058101804680275</v>
      </c>
      <c r="J597">
        <f t="shared" si="117"/>
        <v>3.4879418981953196</v>
      </c>
      <c r="K597" s="8">
        <f t="shared" si="108"/>
        <v>0.46893089173797831</v>
      </c>
      <c r="L597">
        <f t="shared" si="113"/>
        <v>0.34451719441943585</v>
      </c>
      <c r="M597">
        <f t="shared" si="114"/>
        <v>115.72871236799905</v>
      </c>
      <c r="N597" s="8">
        <f t="shared" si="109"/>
        <v>1.3031717029838803</v>
      </c>
      <c r="P597">
        <f t="shared" si="115"/>
        <v>0.13005810180468017</v>
      </c>
      <c r="Q597">
        <f t="shared" si="116"/>
        <v>3.5947512936617021</v>
      </c>
    </row>
    <row r="598" spans="1:17" x14ac:dyDescent="0.2">
      <c r="A598" s="1">
        <v>40318.061388888891</v>
      </c>
      <c r="B598">
        <v>2.1662799507576</v>
      </c>
      <c r="D598" s="3">
        <f t="shared" si="110"/>
        <v>513.00000000628643</v>
      </c>
      <c r="E598" s="3">
        <f t="shared" si="111"/>
        <v>8.5500000001047738</v>
      </c>
      <c r="F598">
        <f t="shared" si="106"/>
        <v>2.924038303460605</v>
      </c>
      <c r="G598">
        <f t="shared" si="112"/>
        <v>4.6055852725193497E-3</v>
      </c>
      <c r="H598">
        <f t="shared" si="105"/>
        <v>1.1698186592199148E-2</v>
      </c>
      <c r="I598">
        <f t="shared" si="107"/>
        <v>0.11698186592199149</v>
      </c>
      <c r="J598">
        <f t="shared" si="117"/>
        <v>3.488301813407801</v>
      </c>
      <c r="K598" s="8">
        <f t="shared" si="108"/>
        <v>0.46908246839534573</v>
      </c>
      <c r="L598">
        <f t="shared" si="113"/>
        <v>0.33423390263426223</v>
      </c>
      <c r="M598">
        <f t="shared" si="114"/>
        <v>115.74217319694584</v>
      </c>
      <c r="N598" s="8">
        <f t="shared" si="109"/>
        <v>1.3033232796412475</v>
      </c>
      <c r="P598">
        <f t="shared" si="115"/>
        <v>0.12969818659219903</v>
      </c>
      <c r="Q598">
        <f t="shared" si="116"/>
        <v>3.5848033883968733</v>
      </c>
    </row>
    <row r="599" spans="1:17" x14ac:dyDescent="0.2">
      <c r="A599" s="1">
        <v>40318.062083333331</v>
      </c>
      <c r="B599">
        <v>2.1661042742598502</v>
      </c>
      <c r="D599" s="3">
        <f t="shared" si="110"/>
        <v>513.99999999906868</v>
      </c>
      <c r="E599" s="3">
        <f t="shared" si="111"/>
        <v>8.5666666666511446</v>
      </c>
      <c r="F599">
        <f t="shared" si="106"/>
        <v>2.9268868557993737</v>
      </c>
      <c r="G599">
        <f t="shared" si="112"/>
        <v>4.7153833750230405E-3</v>
      </c>
      <c r="H599">
        <f t="shared" si="105"/>
        <v>1.1977073772558524E-2</v>
      </c>
      <c r="I599">
        <f t="shared" si="107"/>
        <v>0.11977073772558523</v>
      </c>
      <c r="J599">
        <f t="shared" si="117"/>
        <v>3.4880229262274414</v>
      </c>
      <c r="K599" s="8">
        <f t="shared" si="108"/>
        <v>0.46896501632575938</v>
      </c>
      <c r="L599">
        <f t="shared" si="113"/>
        <v>0.34220210778739268</v>
      </c>
      <c r="M599">
        <f t="shared" si="114"/>
        <v>115.7317428164004</v>
      </c>
      <c r="N599" s="8">
        <f t="shared" si="109"/>
        <v>1.3032058275716614</v>
      </c>
      <c r="P599">
        <f t="shared" si="115"/>
        <v>0.1299770737725584</v>
      </c>
      <c r="Q599">
        <f t="shared" si="116"/>
        <v>3.5925117128954853</v>
      </c>
    </row>
    <row r="600" spans="1:17" x14ac:dyDescent="0.2">
      <c r="A600" s="1">
        <v>40318.062777777777</v>
      </c>
      <c r="B600">
        <v>2.16605204611187</v>
      </c>
      <c r="D600" s="3">
        <f t="shared" si="110"/>
        <v>515.00000000232831</v>
      </c>
      <c r="E600" s="3">
        <f t="shared" si="111"/>
        <v>8.5833333333721384</v>
      </c>
      <c r="F600">
        <f t="shared" si="106"/>
        <v>2.9297326385477804</v>
      </c>
      <c r="G600">
        <f t="shared" si="112"/>
        <v>4.7480260541460971E-3</v>
      </c>
      <c r="H600">
        <f t="shared" si="105"/>
        <v>1.2059986177531087E-2</v>
      </c>
      <c r="I600">
        <f t="shared" si="107"/>
        <v>0.12059986177531087</v>
      </c>
      <c r="J600">
        <f t="shared" si="117"/>
        <v>3.487940013822469</v>
      </c>
      <c r="K600" s="8">
        <f t="shared" si="108"/>
        <v>0.46893009814290915</v>
      </c>
      <c r="L600">
        <f t="shared" si="113"/>
        <v>0.34457103364374797</v>
      </c>
      <c r="M600">
        <f t="shared" si="114"/>
        <v>115.72864189245442</v>
      </c>
      <c r="N600" s="8">
        <f t="shared" si="109"/>
        <v>1.3031709093888109</v>
      </c>
      <c r="P600">
        <f t="shared" si="115"/>
        <v>0.13005998617753098</v>
      </c>
      <c r="Q600">
        <f t="shared" si="116"/>
        <v>3.5948033769356291</v>
      </c>
    </row>
    <row r="601" spans="1:17" x14ac:dyDescent="0.2">
      <c r="A601" s="1">
        <v>40318.063472222224</v>
      </c>
      <c r="B601">
        <v>2.1660817211959502</v>
      </c>
      <c r="D601" s="3">
        <f t="shared" si="110"/>
        <v>516.00000000558794</v>
      </c>
      <c r="E601" s="3">
        <f t="shared" si="111"/>
        <v>8.6000000000931323</v>
      </c>
      <c r="F601">
        <f t="shared" si="106"/>
        <v>2.932575659738915</v>
      </c>
      <c r="G601">
        <f t="shared" si="112"/>
        <v>4.7294790773712743E-3</v>
      </c>
      <c r="H601">
        <f t="shared" ref="H601:H664" si="118">G601*2.54</f>
        <v>1.2012876856523037E-2</v>
      </c>
      <c r="I601">
        <f t="shared" si="107"/>
        <v>0.12012876856523037</v>
      </c>
      <c r="J601">
        <f t="shared" si="117"/>
        <v>3.4879871231434771</v>
      </c>
      <c r="K601" s="8">
        <f t="shared" si="108"/>
        <v>0.46894993801952906</v>
      </c>
      <c r="L601">
        <f t="shared" si="113"/>
        <v>0.34322505304350548</v>
      </c>
      <c r="M601">
        <f t="shared" si="114"/>
        <v>115.73040378106013</v>
      </c>
      <c r="N601" s="8">
        <f t="shared" si="109"/>
        <v>1.3031907492654309</v>
      </c>
      <c r="P601">
        <f t="shared" si="115"/>
        <v>0.13001287685652291</v>
      </c>
      <c r="Q601">
        <f t="shared" si="116"/>
        <v>3.5935012950946033</v>
      </c>
    </row>
    <row r="602" spans="1:17" x14ac:dyDescent="0.2">
      <c r="A602" s="1">
        <v>40318.064166666663</v>
      </c>
      <c r="B602">
        <v>2.16613276234057</v>
      </c>
      <c r="D602" s="3">
        <f t="shared" si="110"/>
        <v>516.99999999837019</v>
      </c>
      <c r="E602" s="3">
        <f t="shared" si="111"/>
        <v>8.6166666666395031</v>
      </c>
      <c r="F602">
        <f t="shared" ref="F602:F665" si="119">SQRT(E602)</f>
        <v>2.9354159273669382</v>
      </c>
      <c r="G602">
        <f t="shared" si="112"/>
        <v>4.6975782773175118E-3</v>
      </c>
      <c r="H602">
        <f t="shared" si="118"/>
        <v>1.1931848824386481E-2</v>
      </c>
      <c r="I602">
        <f t="shared" ref="I602:I665" si="120">H602*10</f>
        <v>0.11931848824386482</v>
      </c>
      <c r="J602">
        <f t="shared" si="117"/>
        <v>3.4880681511756135</v>
      </c>
      <c r="K602" s="8">
        <f t="shared" ref="K602:K665" si="121">(J602-$H$12)/$H$12</f>
        <v>0.46898406260731634</v>
      </c>
      <c r="L602">
        <f t="shared" si="113"/>
        <v>0.34090996641104043</v>
      </c>
      <c r="M602">
        <f t="shared" si="114"/>
        <v>115.73343422946203</v>
      </c>
      <c r="N602" s="8">
        <f t="shared" ref="N602:N665" si="122">M602/$H$8</f>
        <v>1.3032248738532182</v>
      </c>
      <c r="P602">
        <f t="shared" si="115"/>
        <v>0.12993184882438635</v>
      </c>
      <c r="Q602">
        <f t="shared" si="116"/>
        <v>3.5912617143279757</v>
      </c>
    </row>
    <row r="603" spans="1:17" x14ac:dyDescent="0.2">
      <c r="A603" s="1">
        <v>40318.06486111111</v>
      </c>
      <c r="B603">
        <v>2.1662241615995299</v>
      </c>
      <c r="D603" s="3">
        <f t="shared" ref="D603:D666" si="123">(A603-$A$25)*24*60</f>
        <v>518.00000000162981</v>
      </c>
      <c r="E603" s="3">
        <f t="shared" ref="E603:E666" si="124">(A603-$A$25)*24</f>
        <v>8.6333333333604969</v>
      </c>
      <c r="F603">
        <f t="shared" si="119"/>
        <v>2.9382534494764907</v>
      </c>
      <c r="G603">
        <f t="shared" ref="G603:G666" si="125">((B603-$B$18)/$B$17)*-$B$16</f>
        <v>4.6404535888555625E-3</v>
      </c>
      <c r="H603">
        <f t="shared" si="118"/>
        <v>1.178675211569313E-2</v>
      </c>
      <c r="I603">
        <f t="shared" si="120"/>
        <v>0.1178675211569313</v>
      </c>
      <c r="J603">
        <f t="shared" si="117"/>
        <v>3.4882132478843069</v>
      </c>
      <c r="K603" s="8">
        <f t="shared" si="121"/>
        <v>0.46904516942730079</v>
      </c>
      <c r="L603">
        <f t="shared" ref="L603:L666" si="126">(1-(($H$14-H603)/$H$14))*100</f>
        <v>0.33676434616266571</v>
      </c>
      <c r="M603">
        <f t="shared" ref="M603:M666" si="127">$M$25-(H603*$H$10)</f>
        <v>115.73886084636716</v>
      </c>
      <c r="N603" s="8">
        <f t="shared" si="122"/>
        <v>1.3032859806732027</v>
      </c>
      <c r="P603">
        <f t="shared" ref="P603:P666" si="128">($H$13-$H$14)+H603</f>
        <v>0.12978675211569302</v>
      </c>
      <c r="Q603">
        <f t="shared" ref="Q603:Q666" si="129">(1-(($H$13-P603)/$H$13))*100</f>
        <v>3.5872513022579655</v>
      </c>
    </row>
    <row r="604" spans="1:17" x14ac:dyDescent="0.2">
      <c r="A604" s="1">
        <v>40318.065555555557</v>
      </c>
      <c r="B604">
        <v>2.1662087305558102</v>
      </c>
      <c r="D604" s="3">
        <f t="shared" si="123"/>
        <v>519.00000000488944</v>
      </c>
      <c r="E604" s="3">
        <f t="shared" si="124"/>
        <v>8.6500000000814907</v>
      </c>
      <c r="F604">
        <f t="shared" si="119"/>
        <v>2.9410882339844022</v>
      </c>
      <c r="G604">
        <f t="shared" si="125"/>
        <v>4.6500980167772047E-3</v>
      </c>
      <c r="H604">
        <f t="shared" si="118"/>
        <v>1.1811248962614099E-2</v>
      </c>
      <c r="I604">
        <f t="shared" si="120"/>
        <v>0.11811248962614099</v>
      </c>
      <c r="J604">
        <f t="shared" si="117"/>
        <v>3.4881887510373857</v>
      </c>
      <c r="K604" s="8">
        <f t="shared" si="121"/>
        <v>0.46903485269145972</v>
      </c>
      <c r="L604">
        <f t="shared" si="126"/>
        <v>0.33746425607469321</v>
      </c>
      <c r="M604">
        <f t="shared" si="127"/>
        <v>115.73794466429231</v>
      </c>
      <c r="N604" s="8">
        <f t="shared" si="122"/>
        <v>1.3032756639373615</v>
      </c>
      <c r="P604">
        <f t="shared" si="128"/>
        <v>0.12981124896261398</v>
      </c>
      <c r="Q604">
        <f t="shared" si="129"/>
        <v>3.5879283848151977</v>
      </c>
    </row>
    <row r="605" spans="1:17" x14ac:dyDescent="0.2">
      <c r="A605" s="1">
        <v>40318.066250000003</v>
      </c>
      <c r="B605">
        <v>2.1661707464481901</v>
      </c>
      <c r="D605" s="3">
        <f t="shared" si="123"/>
        <v>520.00000000814907</v>
      </c>
      <c r="E605" s="3">
        <f t="shared" si="124"/>
        <v>8.6666666668024845</v>
      </c>
      <c r="F605">
        <f t="shared" si="119"/>
        <v>2.9439202887990166</v>
      </c>
      <c r="G605">
        <f t="shared" si="125"/>
        <v>4.6738381470473583E-3</v>
      </c>
      <c r="H605">
        <f t="shared" si="118"/>
        <v>1.187154889350029E-2</v>
      </c>
      <c r="I605">
        <f t="shared" si="120"/>
        <v>0.1187154889350029</v>
      </c>
      <c r="J605">
        <f t="shared" si="117"/>
        <v>3.4881284511064998</v>
      </c>
      <c r="K605" s="8">
        <f t="shared" si="121"/>
        <v>0.46900945764938812</v>
      </c>
      <c r="L605">
        <f t="shared" si="126"/>
        <v>0.33918711124286682</v>
      </c>
      <c r="M605">
        <f t="shared" si="127"/>
        <v>115.73568944687717</v>
      </c>
      <c r="N605" s="8">
        <f t="shared" si="122"/>
        <v>1.3032502688952898</v>
      </c>
      <c r="P605">
        <f t="shared" si="128"/>
        <v>0.12987154889350017</v>
      </c>
      <c r="Q605">
        <f t="shared" si="129"/>
        <v>3.5895950495715923</v>
      </c>
    </row>
    <row r="606" spans="1:17" x14ac:dyDescent="0.2">
      <c r="A606" s="1">
        <v>40318.066944444443</v>
      </c>
      <c r="B606">
        <v>2.1661707464481901</v>
      </c>
      <c r="D606" s="3">
        <f t="shared" si="123"/>
        <v>521.00000000093132</v>
      </c>
      <c r="E606" s="3">
        <f t="shared" si="124"/>
        <v>8.6833333333488554</v>
      </c>
      <c r="F606">
        <f t="shared" si="119"/>
        <v>2.946749621761044</v>
      </c>
      <c r="G606">
        <f t="shared" si="125"/>
        <v>4.6738381470473583E-3</v>
      </c>
      <c r="H606">
        <f t="shared" si="118"/>
        <v>1.187154889350029E-2</v>
      </c>
      <c r="I606">
        <f t="shared" si="120"/>
        <v>0.1187154889350029</v>
      </c>
      <c r="J606">
        <f t="shared" si="117"/>
        <v>3.4881284511064998</v>
      </c>
      <c r="K606" s="8">
        <f t="shared" si="121"/>
        <v>0.46900945764938812</v>
      </c>
      <c r="L606">
        <f t="shared" si="126"/>
        <v>0.33918711124286682</v>
      </c>
      <c r="M606">
        <f t="shared" si="127"/>
        <v>115.73568944687717</v>
      </c>
      <c r="N606" s="8">
        <f t="shared" si="122"/>
        <v>1.3032502688952898</v>
      </c>
      <c r="P606">
        <f t="shared" si="128"/>
        <v>0.12987154889350017</v>
      </c>
      <c r="Q606">
        <f t="shared" si="129"/>
        <v>3.5895950495715923</v>
      </c>
    </row>
    <row r="607" spans="1:17" x14ac:dyDescent="0.2">
      <c r="A607" s="1">
        <v>40318.06763888889</v>
      </c>
      <c r="B607">
        <v>2.1662716417340602</v>
      </c>
      <c r="D607" s="3">
        <f t="shared" si="123"/>
        <v>522.00000000419095</v>
      </c>
      <c r="E607" s="3">
        <f t="shared" si="124"/>
        <v>8.7000000000698492</v>
      </c>
      <c r="F607">
        <f t="shared" si="119"/>
        <v>2.9495762407623656</v>
      </c>
      <c r="G607">
        <f t="shared" si="125"/>
        <v>4.6107784260146795E-3</v>
      </c>
      <c r="H607">
        <f t="shared" si="118"/>
        <v>1.1711377202077286E-2</v>
      </c>
      <c r="I607">
        <f t="shared" si="120"/>
        <v>0.11711377202077286</v>
      </c>
      <c r="J607">
        <f t="shared" si="117"/>
        <v>3.4882886227979228</v>
      </c>
      <c r="K607" s="8">
        <f t="shared" si="121"/>
        <v>0.46907691322989392</v>
      </c>
      <c r="L607">
        <f t="shared" si="126"/>
        <v>0.33461077720220445</v>
      </c>
      <c r="M607">
        <f t="shared" si="127"/>
        <v>115.7416798681364</v>
      </c>
      <c r="N607" s="8">
        <f t="shared" si="122"/>
        <v>1.3033177244757956</v>
      </c>
      <c r="P607">
        <f t="shared" si="128"/>
        <v>0.12971137720207718</v>
      </c>
      <c r="Q607">
        <f t="shared" si="129"/>
        <v>3.585167971312242</v>
      </c>
    </row>
    <row r="608" spans="1:17" x14ac:dyDescent="0.2">
      <c r="A608" s="1">
        <v>40318.068333333336</v>
      </c>
      <c r="B608">
        <v>2.1662087305558102</v>
      </c>
      <c r="D608" s="3">
        <f t="shared" si="123"/>
        <v>523.00000000745058</v>
      </c>
      <c r="E608" s="3">
        <f t="shared" si="124"/>
        <v>8.716666666790843</v>
      </c>
      <c r="F608">
        <f t="shared" si="119"/>
        <v>2.9524001535684223</v>
      </c>
      <c r="G608">
        <f t="shared" si="125"/>
        <v>4.6500980167772047E-3</v>
      </c>
      <c r="H608">
        <f t="shared" si="118"/>
        <v>1.1811248962614099E-2</v>
      </c>
      <c r="I608">
        <f t="shared" si="120"/>
        <v>0.11811248962614099</v>
      </c>
      <c r="J608">
        <f t="shared" si="117"/>
        <v>3.4881887510373857</v>
      </c>
      <c r="K608" s="8">
        <f t="shared" si="121"/>
        <v>0.46903485269145972</v>
      </c>
      <c r="L608">
        <f t="shared" si="126"/>
        <v>0.33746425607469321</v>
      </c>
      <c r="M608">
        <f t="shared" si="127"/>
        <v>115.73794466429231</v>
      </c>
      <c r="N608" s="8">
        <f t="shared" si="122"/>
        <v>1.3032756639373615</v>
      </c>
      <c r="P608">
        <f t="shared" si="128"/>
        <v>0.12981124896261398</v>
      </c>
      <c r="Q608">
        <f t="shared" si="129"/>
        <v>3.5879283848151977</v>
      </c>
    </row>
    <row r="609" spans="1:17" x14ac:dyDescent="0.2">
      <c r="A609" s="1">
        <v>40318.069027777776</v>
      </c>
      <c r="B609">
        <v>2.1661232663136598</v>
      </c>
      <c r="D609" s="3">
        <f t="shared" si="123"/>
        <v>524.00000000023283</v>
      </c>
      <c r="E609" s="3">
        <f t="shared" si="124"/>
        <v>8.7333333333372138</v>
      </c>
      <c r="F609">
        <f t="shared" si="119"/>
        <v>2.9552213679075234</v>
      </c>
      <c r="G609">
        <f t="shared" si="125"/>
        <v>4.7035133098882421E-3</v>
      </c>
      <c r="H609">
        <f t="shared" si="118"/>
        <v>1.1946923807116136E-2</v>
      </c>
      <c r="I609">
        <f t="shared" si="120"/>
        <v>0.11946923807116136</v>
      </c>
      <c r="J609">
        <f t="shared" si="117"/>
        <v>3.4880530761928839</v>
      </c>
      <c r="K609" s="8">
        <f t="shared" si="121"/>
        <v>0.46897771384679499</v>
      </c>
      <c r="L609">
        <f t="shared" si="126"/>
        <v>0.34134068020331698</v>
      </c>
      <c r="M609">
        <f t="shared" si="127"/>
        <v>115.73287042510795</v>
      </c>
      <c r="N609" s="8">
        <f t="shared" si="122"/>
        <v>1.3032185250926969</v>
      </c>
      <c r="P609">
        <f t="shared" si="128"/>
        <v>0.12994692380711603</v>
      </c>
      <c r="Q609">
        <f t="shared" si="129"/>
        <v>3.5916783805173047</v>
      </c>
    </row>
    <row r="610" spans="1:17" x14ac:dyDescent="0.2">
      <c r="A610" s="1">
        <v>40318.069722222222</v>
      </c>
      <c r="B610">
        <v>2.1661529413977401</v>
      </c>
      <c r="D610" s="3">
        <f t="shared" si="123"/>
        <v>525.00000000349246</v>
      </c>
      <c r="E610" s="3">
        <f t="shared" si="124"/>
        <v>8.7500000000582077</v>
      </c>
      <c r="F610">
        <f t="shared" si="119"/>
        <v>2.9580398915596469</v>
      </c>
      <c r="G610">
        <f t="shared" si="125"/>
        <v>4.6849663331134184E-3</v>
      </c>
      <c r="H610">
        <f t="shared" si="118"/>
        <v>1.1899814486108082E-2</v>
      </c>
      <c r="I610">
        <f t="shared" si="120"/>
        <v>0.11899814486108082</v>
      </c>
      <c r="J610">
        <f t="shared" si="117"/>
        <v>3.488100185513892</v>
      </c>
      <c r="K610" s="8">
        <f t="shared" si="121"/>
        <v>0.46899755372341495</v>
      </c>
      <c r="L610">
        <f t="shared" si="126"/>
        <v>0.33999469960308559</v>
      </c>
      <c r="M610">
        <f t="shared" si="127"/>
        <v>115.73463231371365</v>
      </c>
      <c r="N610" s="8">
        <f t="shared" si="122"/>
        <v>1.3032383649693167</v>
      </c>
      <c r="P610">
        <f t="shared" si="128"/>
        <v>0.12989981448610796</v>
      </c>
      <c r="Q610">
        <f t="shared" si="129"/>
        <v>3.5903762986762788</v>
      </c>
    </row>
    <row r="611" spans="1:17" x14ac:dyDescent="0.2">
      <c r="A611" s="1">
        <v>40318.070416666669</v>
      </c>
      <c r="B611">
        <v>2.1662633327105101</v>
      </c>
      <c r="D611" s="3">
        <f t="shared" si="123"/>
        <v>526.00000000675209</v>
      </c>
      <c r="E611" s="3">
        <f t="shared" si="124"/>
        <v>8.7666666667792015</v>
      </c>
      <c r="F611">
        <f t="shared" si="119"/>
        <v>2.960855732179331</v>
      </c>
      <c r="G611">
        <f t="shared" si="125"/>
        <v>4.6159715795163932E-3</v>
      </c>
      <c r="H611">
        <f t="shared" si="118"/>
        <v>1.1724567811971639E-2</v>
      </c>
      <c r="I611">
        <f t="shared" si="120"/>
        <v>0.1172456781197164</v>
      </c>
      <c r="J611">
        <f t="shared" si="117"/>
        <v>3.4882754321880283</v>
      </c>
      <c r="K611" s="8">
        <f t="shared" si="121"/>
        <v>0.46907135806443512</v>
      </c>
      <c r="L611">
        <f t="shared" si="126"/>
        <v>0.33498765177062406</v>
      </c>
      <c r="M611">
        <f t="shared" si="127"/>
        <v>115.74118653932635</v>
      </c>
      <c r="N611" s="8">
        <f t="shared" si="122"/>
        <v>1.3033121693103371</v>
      </c>
      <c r="P611">
        <f t="shared" si="128"/>
        <v>0.12972456781197153</v>
      </c>
      <c r="Q611">
        <f t="shared" si="129"/>
        <v>3.5855325542280658</v>
      </c>
    </row>
    <row r="612" spans="1:17" x14ac:dyDescent="0.2">
      <c r="A612" s="1">
        <v>40318.071111111109</v>
      </c>
      <c r="B612">
        <v>2.1662858857744101</v>
      </c>
      <c r="D612" s="3">
        <f t="shared" si="123"/>
        <v>526.99999999953434</v>
      </c>
      <c r="E612" s="3">
        <f t="shared" si="124"/>
        <v>8.7833333333255723</v>
      </c>
      <c r="F612">
        <f t="shared" si="119"/>
        <v>2.9636688973847218</v>
      </c>
      <c r="G612">
        <f t="shared" si="125"/>
        <v>4.6018758771681602E-3</v>
      </c>
      <c r="H612">
        <f t="shared" si="118"/>
        <v>1.1688764728007128E-2</v>
      </c>
      <c r="I612">
        <f t="shared" si="120"/>
        <v>0.11688764728007128</v>
      </c>
      <c r="J612">
        <f t="shared" si="117"/>
        <v>3.4883112352719929</v>
      </c>
      <c r="K612" s="8">
        <f t="shared" si="121"/>
        <v>0.46908643637066566</v>
      </c>
      <c r="L612">
        <f t="shared" si="126"/>
        <v>0.33396470651448906</v>
      </c>
      <c r="M612">
        <f t="shared" si="127"/>
        <v>115.74252557466662</v>
      </c>
      <c r="N612" s="8">
        <f t="shared" si="122"/>
        <v>1.3033272476165674</v>
      </c>
      <c r="P612">
        <f t="shared" si="128"/>
        <v>0.129688764728007</v>
      </c>
      <c r="Q612">
        <f t="shared" si="129"/>
        <v>3.5845429720289368</v>
      </c>
    </row>
    <row r="613" spans="1:17" x14ac:dyDescent="0.2">
      <c r="A613" s="1">
        <v>40318.071805555555</v>
      </c>
      <c r="B613">
        <v>2.1663511709593899</v>
      </c>
      <c r="D613" s="3">
        <f t="shared" si="123"/>
        <v>528.00000000279397</v>
      </c>
      <c r="E613" s="3">
        <f t="shared" si="124"/>
        <v>8.8000000000465661</v>
      </c>
      <c r="F613">
        <f t="shared" si="119"/>
        <v>2.9664793948461141</v>
      </c>
      <c r="G613">
        <f t="shared" si="125"/>
        <v>4.5610725282614938E-3</v>
      </c>
      <c r="H613">
        <f t="shared" si="118"/>
        <v>1.1585124221784194E-2</v>
      </c>
      <c r="I613">
        <f t="shared" si="120"/>
        <v>0.11585124221784193</v>
      </c>
      <c r="J613">
        <f t="shared" si="117"/>
        <v>3.4884148757782159</v>
      </c>
      <c r="K613" s="8">
        <f t="shared" si="121"/>
        <v>0.46913008409923157</v>
      </c>
      <c r="L613">
        <f t="shared" si="126"/>
        <v>0.33100354919383124</v>
      </c>
      <c r="M613">
        <f t="shared" si="127"/>
        <v>115.74640172959936</v>
      </c>
      <c r="N613" s="8">
        <f t="shared" si="122"/>
        <v>1.3033708953451333</v>
      </c>
      <c r="P613">
        <f t="shared" si="128"/>
        <v>0.12958512422178409</v>
      </c>
      <c r="Q613">
        <f t="shared" si="129"/>
        <v>3.5816783919785489</v>
      </c>
    </row>
    <row r="614" spans="1:17" x14ac:dyDescent="0.2">
      <c r="A614" s="1">
        <v>40318.072500000002</v>
      </c>
      <c r="B614">
        <v>2.1662680807239698</v>
      </c>
      <c r="D614" s="3">
        <f t="shared" si="123"/>
        <v>529.0000000060536</v>
      </c>
      <c r="E614" s="3">
        <f t="shared" si="124"/>
        <v>8.8166666667675599</v>
      </c>
      <c r="F614">
        <f t="shared" si="119"/>
        <v>2.9692872321093424</v>
      </c>
      <c r="G614">
        <f t="shared" si="125"/>
        <v>4.6130040632281141E-3</v>
      </c>
      <c r="H614">
        <f t="shared" si="118"/>
        <v>1.171703032059941E-2</v>
      </c>
      <c r="I614">
        <f t="shared" si="120"/>
        <v>0.1171703032059941</v>
      </c>
      <c r="J614">
        <f t="shared" si="117"/>
        <v>3.4882829696794007</v>
      </c>
      <c r="K614" s="8">
        <f t="shared" si="121"/>
        <v>0.46907453244469899</v>
      </c>
      <c r="L614">
        <f t="shared" si="126"/>
        <v>0.33477229487426374</v>
      </c>
      <c r="M614">
        <f t="shared" si="127"/>
        <v>115.74146844150367</v>
      </c>
      <c r="N614" s="8">
        <f t="shared" si="122"/>
        <v>1.3033153436906009</v>
      </c>
      <c r="P614">
        <f t="shared" si="128"/>
        <v>0.12971703032059928</v>
      </c>
      <c r="Q614">
        <f t="shared" si="129"/>
        <v>3.5853242211332015</v>
      </c>
    </row>
    <row r="615" spans="1:17" x14ac:dyDescent="0.2">
      <c r="A615" s="1">
        <v>40318.073194444441</v>
      </c>
      <c r="B615">
        <v>2.1663036908248601</v>
      </c>
      <c r="D615" s="3">
        <f t="shared" si="123"/>
        <v>529.99999999883585</v>
      </c>
      <c r="E615" s="3">
        <f t="shared" si="124"/>
        <v>8.8333333333139308</v>
      </c>
      <c r="F615">
        <f t="shared" si="119"/>
        <v>2.9720924166845704</v>
      </c>
      <c r="G615">
        <f t="shared" si="125"/>
        <v>4.5907476911021001E-3</v>
      </c>
      <c r="H615">
        <f t="shared" si="118"/>
        <v>1.1660499135399334E-2</v>
      </c>
      <c r="I615">
        <f t="shared" si="120"/>
        <v>0.11660499135399334</v>
      </c>
      <c r="J615">
        <f t="shared" si="117"/>
        <v>3.4883395008646008</v>
      </c>
      <c r="K615" s="8">
        <f t="shared" si="121"/>
        <v>0.46909834029663883</v>
      </c>
      <c r="L615">
        <f t="shared" si="126"/>
        <v>0.33315711815425919</v>
      </c>
      <c r="M615">
        <f t="shared" si="127"/>
        <v>115.74358270783016</v>
      </c>
      <c r="N615" s="8">
        <f t="shared" si="122"/>
        <v>1.3033391515425408</v>
      </c>
      <c r="P615">
        <f t="shared" si="128"/>
        <v>0.1296604991353992</v>
      </c>
      <c r="Q615">
        <f t="shared" si="129"/>
        <v>3.5837617229242391</v>
      </c>
    </row>
    <row r="616" spans="1:17" x14ac:dyDescent="0.2">
      <c r="A616" s="1">
        <v>40318.073888888888</v>
      </c>
      <c r="B616">
        <v>2.1660959652363099</v>
      </c>
      <c r="D616" s="3">
        <f t="shared" si="123"/>
        <v>531.00000000209548</v>
      </c>
      <c r="E616" s="3">
        <f t="shared" si="124"/>
        <v>8.8500000000349246</v>
      </c>
      <c r="F616">
        <f t="shared" si="119"/>
        <v>2.9748949561345732</v>
      </c>
      <c r="G616">
        <f t="shared" si="125"/>
        <v>4.7205765285186487E-3</v>
      </c>
      <c r="H616">
        <f t="shared" si="118"/>
        <v>1.1990264382437369E-2</v>
      </c>
      <c r="I616">
        <f t="shared" si="120"/>
        <v>0.11990264382437368</v>
      </c>
      <c r="J616">
        <f t="shared" si="117"/>
        <v>3.4880097356175628</v>
      </c>
      <c r="K616" s="8">
        <f t="shared" si="121"/>
        <v>0.4689594611603074</v>
      </c>
      <c r="L616">
        <f t="shared" si="126"/>
        <v>0.34257898235534601</v>
      </c>
      <c r="M616">
        <f t="shared" si="127"/>
        <v>115.73124948759093</v>
      </c>
      <c r="N616" s="8">
        <f t="shared" si="122"/>
        <v>1.3032002724062091</v>
      </c>
      <c r="P616">
        <f t="shared" si="128"/>
        <v>0.12999026438243724</v>
      </c>
      <c r="Q616">
        <f t="shared" si="129"/>
        <v>3.5928762958108651</v>
      </c>
    </row>
    <row r="617" spans="1:17" x14ac:dyDescent="0.2">
      <c r="A617" s="1">
        <v>40318.074583333335</v>
      </c>
      <c r="B617">
        <v>2.1661992345289001</v>
      </c>
      <c r="D617" s="3">
        <f t="shared" si="123"/>
        <v>532.0000000053551</v>
      </c>
      <c r="E617" s="3">
        <f t="shared" si="124"/>
        <v>8.8666666667559184</v>
      </c>
      <c r="F617">
        <f t="shared" si="119"/>
        <v>2.977694857898626</v>
      </c>
      <c r="G617">
        <f t="shared" si="125"/>
        <v>4.6560330493479359E-3</v>
      </c>
      <c r="H617">
        <f t="shared" si="118"/>
        <v>1.1826323945343758E-2</v>
      </c>
      <c r="I617">
        <f t="shared" si="120"/>
        <v>0.11826323945343759</v>
      </c>
      <c r="J617">
        <f t="shared" si="117"/>
        <v>3.4881736760546564</v>
      </c>
      <c r="K617" s="8">
        <f t="shared" si="121"/>
        <v>0.46902850393093853</v>
      </c>
      <c r="L617">
        <f t="shared" si="126"/>
        <v>0.33789496986695866</v>
      </c>
      <c r="M617">
        <f t="shared" si="127"/>
        <v>115.73738085993823</v>
      </c>
      <c r="N617" s="8">
        <f t="shared" si="122"/>
        <v>1.3032693151768402</v>
      </c>
      <c r="P617">
        <f t="shared" si="128"/>
        <v>0.12982632394534363</v>
      </c>
      <c r="Q617">
        <f t="shared" si="129"/>
        <v>3.5883450510045156</v>
      </c>
    </row>
    <row r="618" spans="1:17" x14ac:dyDescent="0.2">
      <c r="A618" s="1">
        <v>40318.075277777774</v>
      </c>
      <c r="B618">
        <v>2.1662419666499799</v>
      </c>
      <c r="D618" s="3">
        <f t="shared" si="123"/>
        <v>532.99999999813735</v>
      </c>
      <c r="E618" s="3">
        <f t="shared" si="124"/>
        <v>8.8833333333022892</v>
      </c>
      <c r="F618">
        <f t="shared" si="119"/>
        <v>2.9804921293810338</v>
      </c>
      <c r="G618">
        <f t="shared" si="125"/>
        <v>4.6293254027895032E-3</v>
      </c>
      <c r="H618">
        <f t="shared" si="118"/>
        <v>1.1758486523085339E-2</v>
      </c>
      <c r="I618">
        <f t="shared" si="120"/>
        <v>0.11758486523085339</v>
      </c>
      <c r="J618">
        <f t="shared" si="117"/>
        <v>3.4882415134769147</v>
      </c>
      <c r="K618" s="8">
        <f t="shared" si="121"/>
        <v>0.46905707335327396</v>
      </c>
      <c r="L618">
        <f t="shared" si="126"/>
        <v>0.33595675780243583</v>
      </c>
      <c r="M618">
        <f t="shared" si="127"/>
        <v>115.7399179795307</v>
      </c>
      <c r="N618" s="8">
        <f t="shared" si="122"/>
        <v>1.3032978845991758</v>
      </c>
      <c r="P618">
        <f t="shared" si="128"/>
        <v>0.12975848652308522</v>
      </c>
      <c r="Q618">
        <f t="shared" si="129"/>
        <v>3.5864700531532678</v>
      </c>
    </row>
    <row r="619" spans="1:17" x14ac:dyDescent="0.2">
      <c r="A619" s="1">
        <v>40318.075972222221</v>
      </c>
      <c r="B619">
        <v>2.1662704547306899</v>
      </c>
      <c r="D619" s="3">
        <f t="shared" si="123"/>
        <v>534.00000000139698</v>
      </c>
      <c r="E619" s="3">
        <f t="shared" si="124"/>
        <v>8.9000000000232831</v>
      </c>
      <c r="F619">
        <f t="shared" si="119"/>
        <v>2.9832867780391616</v>
      </c>
      <c r="G619">
        <f t="shared" si="125"/>
        <v>4.61152030509008E-3</v>
      </c>
      <c r="H619">
        <f t="shared" si="118"/>
        <v>1.1713261574928803E-2</v>
      </c>
      <c r="I619">
        <f t="shared" si="120"/>
        <v>0.11713261574928803</v>
      </c>
      <c r="J619">
        <f t="shared" si="117"/>
        <v>3.4882867384250713</v>
      </c>
      <c r="K619" s="8">
        <f t="shared" si="121"/>
        <v>0.46907611963482437</v>
      </c>
      <c r="L619">
        <f t="shared" si="126"/>
        <v>0.33466461642653877</v>
      </c>
      <c r="M619">
        <f t="shared" si="127"/>
        <v>115.74160939259176</v>
      </c>
      <c r="N619" s="8">
        <f t="shared" si="122"/>
        <v>1.3033169308807262</v>
      </c>
      <c r="P619">
        <f t="shared" si="128"/>
        <v>0.12971326157492868</v>
      </c>
      <c r="Q619">
        <f t="shared" si="129"/>
        <v>3.5852200545861912</v>
      </c>
    </row>
    <row r="620" spans="1:17" x14ac:dyDescent="0.2">
      <c r="A620" s="1">
        <v>40318.076666666668</v>
      </c>
      <c r="B620">
        <v>2.16626214570715</v>
      </c>
      <c r="D620" s="3">
        <f t="shared" si="123"/>
        <v>535.00000000465661</v>
      </c>
      <c r="E620" s="3">
        <f t="shared" si="124"/>
        <v>8.9166666667442769</v>
      </c>
      <c r="F620">
        <f t="shared" si="119"/>
        <v>2.9860788112078147</v>
      </c>
      <c r="G620">
        <f t="shared" si="125"/>
        <v>4.6167134585854098E-3</v>
      </c>
      <c r="H620">
        <f t="shared" si="118"/>
        <v>1.1726452184806941E-2</v>
      </c>
      <c r="I620">
        <f t="shared" si="120"/>
        <v>0.1172645218480694</v>
      </c>
      <c r="J620">
        <f t="shared" ref="J620:J683" si="130">$J$25-H620</f>
        <v>3.4882735478151932</v>
      </c>
      <c r="K620" s="8">
        <f t="shared" si="121"/>
        <v>0.46907056446937256</v>
      </c>
      <c r="L620">
        <f t="shared" si="126"/>
        <v>0.33504149099448099</v>
      </c>
      <c r="M620">
        <f t="shared" si="127"/>
        <v>115.74111606378231</v>
      </c>
      <c r="N620" s="8">
        <f t="shared" si="122"/>
        <v>1.3033113757152743</v>
      </c>
      <c r="P620">
        <f t="shared" si="128"/>
        <v>0.12972645218480683</v>
      </c>
      <c r="Q620">
        <f t="shared" si="129"/>
        <v>3.585584637501571</v>
      </c>
    </row>
    <row r="621" spans="1:17" x14ac:dyDescent="0.2">
      <c r="A621" s="1">
        <v>40318.077361111114</v>
      </c>
      <c r="B621">
        <v>2.1662194135860799</v>
      </c>
      <c r="D621" s="3">
        <f t="shared" si="123"/>
        <v>536.00000000791624</v>
      </c>
      <c r="E621" s="3">
        <f t="shared" si="124"/>
        <v>8.9333333334652707</v>
      </c>
      <c r="F621">
        <f t="shared" si="119"/>
        <v>2.988868236216724</v>
      </c>
      <c r="G621">
        <f t="shared" si="125"/>
        <v>4.6434211051377362E-3</v>
      </c>
      <c r="H621">
        <f t="shared" si="118"/>
        <v>1.1794289607049851E-2</v>
      </c>
      <c r="I621">
        <f t="shared" si="120"/>
        <v>0.11794289607049852</v>
      </c>
      <c r="J621">
        <f t="shared" si="130"/>
        <v>3.48820571039295</v>
      </c>
      <c r="K621" s="8">
        <f t="shared" si="121"/>
        <v>0.46904199504704347</v>
      </c>
      <c r="L621">
        <f t="shared" si="126"/>
        <v>0.33697970305857083</v>
      </c>
      <c r="M621">
        <f t="shared" si="127"/>
        <v>115.73857894419042</v>
      </c>
      <c r="N621" s="8">
        <f t="shared" si="122"/>
        <v>1.3032828062929454</v>
      </c>
      <c r="P621">
        <f t="shared" si="128"/>
        <v>0.12979428960704972</v>
      </c>
      <c r="Q621">
        <f t="shared" si="129"/>
        <v>3.5874596353523969</v>
      </c>
    </row>
    <row r="622" spans="1:17" x14ac:dyDescent="0.2">
      <c r="A622" s="1">
        <v>40318.078055555554</v>
      </c>
      <c r="B622">
        <v>2.1663571059761999</v>
      </c>
      <c r="D622" s="3">
        <f t="shared" si="123"/>
        <v>537.00000000069849</v>
      </c>
      <c r="E622" s="3">
        <f t="shared" si="124"/>
        <v>8.9500000000116415</v>
      </c>
      <c r="F622">
        <f t="shared" si="119"/>
        <v>2.9916550603322638</v>
      </c>
      <c r="G622">
        <f t="shared" si="125"/>
        <v>4.5573631329103043E-3</v>
      </c>
      <c r="H622">
        <f t="shared" si="118"/>
        <v>1.1575702357592173E-2</v>
      </c>
      <c r="I622">
        <f t="shared" si="120"/>
        <v>0.11575702357592173</v>
      </c>
      <c r="J622">
        <f t="shared" si="130"/>
        <v>3.4884242976424078</v>
      </c>
      <c r="K622" s="8">
        <f t="shared" si="121"/>
        <v>0.4691340520745515</v>
      </c>
      <c r="L622">
        <f t="shared" si="126"/>
        <v>0.33073435307405807</v>
      </c>
      <c r="M622">
        <f t="shared" si="127"/>
        <v>115.74675410732014</v>
      </c>
      <c r="N622" s="8">
        <f t="shared" si="122"/>
        <v>1.3033748633204534</v>
      </c>
      <c r="P622">
        <f t="shared" si="128"/>
        <v>0.12957570235759205</v>
      </c>
      <c r="Q622">
        <f t="shared" si="129"/>
        <v>3.5814179756106124</v>
      </c>
    </row>
    <row r="623" spans="1:17" x14ac:dyDescent="0.2">
      <c r="A623" s="1">
        <v>40318.078750000001</v>
      </c>
      <c r="B623">
        <v>2.1661992345289001</v>
      </c>
      <c r="D623" s="3">
        <f t="shared" si="123"/>
        <v>538.00000000395812</v>
      </c>
      <c r="E623" s="3">
        <f t="shared" si="124"/>
        <v>8.9666666667326353</v>
      </c>
      <c r="F623">
        <f t="shared" si="119"/>
        <v>2.9944392908744426</v>
      </c>
      <c r="G623">
        <f t="shared" si="125"/>
        <v>4.6560330493479359E-3</v>
      </c>
      <c r="H623">
        <f t="shared" si="118"/>
        <v>1.1826323945343758E-2</v>
      </c>
      <c r="I623">
        <f t="shared" si="120"/>
        <v>0.11826323945343759</v>
      </c>
      <c r="J623">
        <f t="shared" si="130"/>
        <v>3.4881736760546564</v>
      </c>
      <c r="K623" s="8">
        <f t="shared" si="121"/>
        <v>0.46902850393093853</v>
      </c>
      <c r="L623">
        <f t="shared" si="126"/>
        <v>0.33789496986695866</v>
      </c>
      <c r="M623">
        <f t="shared" si="127"/>
        <v>115.73738085993823</v>
      </c>
      <c r="N623" s="8">
        <f t="shared" si="122"/>
        <v>1.3032693151768402</v>
      </c>
      <c r="P623">
        <f t="shared" si="128"/>
        <v>0.12982632394534363</v>
      </c>
      <c r="Q623">
        <f t="shared" si="129"/>
        <v>3.5883450510045156</v>
      </c>
    </row>
    <row r="624" spans="1:17" x14ac:dyDescent="0.2">
      <c r="A624" s="1">
        <v>40318.079444444447</v>
      </c>
      <c r="B624">
        <v>2.1662989428114101</v>
      </c>
      <c r="D624" s="3">
        <f t="shared" si="123"/>
        <v>539.00000000721775</v>
      </c>
      <c r="E624" s="3">
        <f t="shared" si="124"/>
        <v>8.9833333334536292</v>
      </c>
      <c r="F624">
        <f t="shared" si="119"/>
        <v>2.9972209350419314</v>
      </c>
      <c r="G624">
        <f t="shared" si="125"/>
        <v>4.5937152073842738E-3</v>
      </c>
      <c r="H624">
        <f t="shared" si="118"/>
        <v>1.1668036626756055E-2</v>
      </c>
      <c r="I624">
        <f t="shared" si="120"/>
        <v>0.11668036626756055</v>
      </c>
      <c r="J624">
        <f t="shared" si="130"/>
        <v>3.4883319633732439</v>
      </c>
      <c r="K624" s="8">
        <f t="shared" si="121"/>
        <v>0.46909516591638151</v>
      </c>
      <c r="L624">
        <f t="shared" si="126"/>
        <v>0.33337247505017542</v>
      </c>
      <c r="M624">
        <f t="shared" si="127"/>
        <v>115.7433008056534</v>
      </c>
      <c r="N624" s="8">
        <f t="shared" si="122"/>
        <v>1.3033359771622832</v>
      </c>
      <c r="P624">
        <f t="shared" si="128"/>
        <v>0.12966803662675594</v>
      </c>
      <c r="Q624">
        <f t="shared" si="129"/>
        <v>3.5839700560186816</v>
      </c>
    </row>
    <row r="625" spans="1:17" x14ac:dyDescent="0.2">
      <c r="A625" s="1">
        <v>40318.080138888887</v>
      </c>
      <c r="B625">
        <v>2.1664140821376399</v>
      </c>
      <c r="D625" s="3">
        <f t="shared" si="123"/>
        <v>540</v>
      </c>
      <c r="E625" s="3">
        <f t="shared" si="124"/>
        <v>9</v>
      </c>
      <c r="F625">
        <f t="shared" si="119"/>
        <v>3</v>
      </c>
      <c r="G625">
        <f t="shared" si="125"/>
        <v>4.5217529374989686E-3</v>
      </c>
      <c r="H625">
        <f t="shared" si="118"/>
        <v>1.148525246124738E-2</v>
      </c>
      <c r="I625">
        <f t="shared" si="120"/>
        <v>0.11485252461247381</v>
      </c>
      <c r="J625">
        <f t="shared" si="130"/>
        <v>3.4885147475387526</v>
      </c>
      <c r="K625" s="8">
        <f t="shared" si="121"/>
        <v>0.4691721446376656</v>
      </c>
      <c r="L625">
        <f t="shared" si="126"/>
        <v>0.32815007032135357</v>
      </c>
      <c r="M625">
        <f t="shared" si="127"/>
        <v>115.75013693344344</v>
      </c>
      <c r="N625" s="8">
        <f t="shared" si="122"/>
        <v>1.3034129558835674</v>
      </c>
      <c r="P625">
        <f t="shared" si="128"/>
        <v>0.12948525246124726</v>
      </c>
      <c r="Q625">
        <f t="shared" si="129"/>
        <v>3.5789179784756042</v>
      </c>
    </row>
    <row r="626" spans="1:17" x14ac:dyDescent="0.2">
      <c r="A626" s="1">
        <v>40318.080833333333</v>
      </c>
      <c r="B626">
        <v>2.16626214570715</v>
      </c>
      <c r="D626" s="3">
        <f t="shared" si="123"/>
        <v>541.00000000325963</v>
      </c>
      <c r="E626" s="3">
        <f t="shared" si="124"/>
        <v>9.0166666667209938</v>
      </c>
      <c r="F626">
        <f t="shared" si="119"/>
        <v>3.0027764929679654</v>
      </c>
      <c r="G626">
        <f t="shared" si="125"/>
        <v>4.6167134585854098E-3</v>
      </c>
      <c r="H626">
        <f t="shared" si="118"/>
        <v>1.1726452184806941E-2</v>
      </c>
      <c r="I626">
        <f t="shared" si="120"/>
        <v>0.1172645218480694</v>
      </c>
      <c r="J626">
        <f t="shared" si="130"/>
        <v>3.4882735478151932</v>
      </c>
      <c r="K626" s="8">
        <f t="shared" si="121"/>
        <v>0.46907056446937256</v>
      </c>
      <c r="L626">
        <f t="shared" si="126"/>
        <v>0.33504149099448099</v>
      </c>
      <c r="M626">
        <f t="shared" si="127"/>
        <v>115.74111606378231</v>
      </c>
      <c r="N626" s="8">
        <f t="shared" si="122"/>
        <v>1.3033113757152743</v>
      </c>
      <c r="P626">
        <f t="shared" si="128"/>
        <v>0.12972645218480683</v>
      </c>
      <c r="Q626">
        <f t="shared" si="129"/>
        <v>3.585584637501571</v>
      </c>
    </row>
    <row r="627" spans="1:17" x14ac:dyDescent="0.2">
      <c r="A627" s="1">
        <v>40318.08152777778</v>
      </c>
      <c r="B627">
        <v>2.1663606669862898</v>
      </c>
      <c r="D627" s="3">
        <f t="shared" si="123"/>
        <v>542.00000000651926</v>
      </c>
      <c r="E627" s="3">
        <f t="shared" si="124"/>
        <v>9.0333333334419876</v>
      </c>
      <c r="F627">
        <f t="shared" si="119"/>
        <v>3.0055504210447022</v>
      </c>
      <c r="G627">
        <f t="shared" si="125"/>
        <v>4.5551374956971482E-3</v>
      </c>
      <c r="H627">
        <f t="shared" si="118"/>
        <v>1.1570049239070757E-2</v>
      </c>
      <c r="I627">
        <f t="shared" si="120"/>
        <v>0.11570049239070757</v>
      </c>
      <c r="J627">
        <f t="shared" si="130"/>
        <v>3.4884299507609291</v>
      </c>
      <c r="K627" s="8">
        <f t="shared" si="121"/>
        <v>0.46913643285974604</v>
      </c>
      <c r="L627">
        <f t="shared" si="126"/>
        <v>0.33057283540202098</v>
      </c>
      <c r="M627">
        <f t="shared" si="127"/>
        <v>115.74696553395285</v>
      </c>
      <c r="N627" s="8">
        <f t="shared" si="122"/>
        <v>1.3033772441056479</v>
      </c>
      <c r="P627">
        <f t="shared" si="128"/>
        <v>0.12957004923907064</v>
      </c>
      <c r="Q627">
        <f t="shared" si="129"/>
        <v>3.5812617257896862</v>
      </c>
    </row>
    <row r="628" spans="1:17" x14ac:dyDescent="0.2">
      <c r="A628" s="1">
        <v>40318.08222222222</v>
      </c>
      <c r="B628">
        <v>2.1663559189728399</v>
      </c>
      <c r="D628" s="3">
        <f t="shared" si="123"/>
        <v>542.99999999930151</v>
      </c>
      <c r="E628" s="3">
        <f t="shared" si="124"/>
        <v>9.0499999999883585</v>
      </c>
      <c r="F628">
        <f t="shared" si="119"/>
        <v>3.0083217912963298</v>
      </c>
      <c r="G628">
        <f t="shared" si="125"/>
        <v>4.558105011979321E-3</v>
      </c>
      <c r="H628">
        <f t="shared" si="118"/>
        <v>1.1577586730427476E-2</v>
      </c>
      <c r="I628">
        <f t="shared" si="120"/>
        <v>0.11577586730427476</v>
      </c>
      <c r="J628">
        <f t="shared" si="130"/>
        <v>3.4884224132695727</v>
      </c>
      <c r="K628" s="8">
        <f t="shared" si="121"/>
        <v>0.46913325847948889</v>
      </c>
      <c r="L628">
        <f t="shared" si="126"/>
        <v>0.33078819229792611</v>
      </c>
      <c r="M628">
        <f t="shared" si="127"/>
        <v>115.74668363177611</v>
      </c>
      <c r="N628" s="8">
        <f t="shared" si="122"/>
        <v>1.3033740697253908</v>
      </c>
      <c r="P628">
        <f t="shared" si="128"/>
        <v>0.12957758673042735</v>
      </c>
      <c r="Q628">
        <f t="shared" si="129"/>
        <v>3.5814700588841175</v>
      </c>
    </row>
    <row r="629" spans="1:17" x14ac:dyDescent="0.2">
      <c r="A629" s="1">
        <v>40318.082916666666</v>
      </c>
      <c r="B629">
        <v>2.1663606669862898</v>
      </c>
      <c r="D629" s="3">
        <f t="shared" si="123"/>
        <v>544.00000000256114</v>
      </c>
      <c r="E629" s="3">
        <f t="shared" si="124"/>
        <v>9.0666666667093523</v>
      </c>
      <c r="F629">
        <f t="shared" si="119"/>
        <v>3.0110906108434121</v>
      </c>
      <c r="G629">
        <f t="shared" si="125"/>
        <v>4.5551374956971482E-3</v>
      </c>
      <c r="H629">
        <f t="shared" si="118"/>
        <v>1.1570049239070757E-2</v>
      </c>
      <c r="I629">
        <f t="shared" si="120"/>
        <v>0.11570049239070757</v>
      </c>
      <c r="J629">
        <f t="shared" si="130"/>
        <v>3.4884299507609291</v>
      </c>
      <c r="K629" s="8">
        <f t="shared" si="121"/>
        <v>0.46913643285974604</v>
      </c>
      <c r="L629">
        <f t="shared" si="126"/>
        <v>0.33057283540202098</v>
      </c>
      <c r="M629">
        <f t="shared" si="127"/>
        <v>115.74696553395285</v>
      </c>
      <c r="N629" s="8">
        <f t="shared" si="122"/>
        <v>1.3033772441056479</v>
      </c>
      <c r="P629">
        <f t="shared" si="128"/>
        <v>0.12957004923907064</v>
      </c>
      <c r="Q629">
        <f t="shared" si="129"/>
        <v>3.5812617257896862</v>
      </c>
    </row>
    <row r="630" spans="1:17" x14ac:dyDescent="0.2">
      <c r="A630" s="1">
        <v>40318.083611111113</v>
      </c>
      <c r="B630">
        <v>2.16622534860289</v>
      </c>
      <c r="D630" s="3">
        <f t="shared" si="123"/>
        <v>545.00000000582077</v>
      </c>
      <c r="E630" s="3">
        <f t="shared" si="124"/>
        <v>9.0833333334303461</v>
      </c>
      <c r="F630">
        <f t="shared" si="119"/>
        <v>3.0138568866869484</v>
      </c>
      <c r="G630">
        <f t="shared" si="125"/>
        <v>4.6397117097865459E-3</v>
      </c>
      <c r="H630">
        <f t="shared" si="118"/>
        <v>1.1784867742857827E-2</v>
      </c>
      <c r="I630">
        <f t="shared" si="120"/>
        <v>0.11784867742857827</v>
      </c>
      <c r="J630">
        <f t="shared" si="130"/>
        <v>3.488215132257142</v>
      </c>
      <c r="K630" s="8">
        <f t="shared" si="121"/>
        <v>0.4690459630223634</v>
      </c>
      <c r="L630">
        <f t="shared" si="126"/>
        <v>0.33671050693879767</v>
      </c>
      <c r="M630">
        <f t="shared" si="127"/>
        <v>115.73893132191121</v>
      </c>
      <c r="N630" s="8">
        <f t="shared" si="122"/>
        <v>1.3032867742682654</v>
      </c>
      <c r="P630">
        <f t="shared" si="128"/>
        <v>0.12978486774285772</v>
      </c>
      <c r="Q630">
        <f t="shared" si="129"/>
        <v>3.5871992189844604</v>
      </c>
    </row>
    <row r="631" spans="1:17" x14ac:dyDescent="0.2">
      <c r="A631" s="1">
        <v>40318.084305555552</v>
      </c>
      <c r="B631">
        <v>2.1662953818013202</v>
      </c>
      <c r="D631" s="3">
        <f t="shared" si="123"/>
        <v>545.99999999860302</v>
      </c>
      <c r="E631" s="3">
        <f t="shared" si="124"/>
        <v>9.0999999999767169</v>
      </c>
      <c r="F631">
        <f t="shared" si="119"/>
        <v>3.0166206257958121</v>
      </c>
      <c r="G631">
        <f t="shared" si="125"/>
        <v>4.5959408445974291E-3</v>
      </c>
      <c r="H631">
        <f t="shared" si="118"/>
        <v>1.1673689745277469E-2</v>
      </c>
      <c r="I631">
        <f t="shared" si="120"/>
        <v>0.11673689745277468</v>
      </c>
      <c r="J631">
        <f t="shared" si="130"/>
        <v>3.4883263102547226</v>
      </c>
      <c r="K631" s="8">
        <f t="shared" si="121"/>
        <v>0.46909278513118702</v>
      </c>
      <c r="L631">
        <f t="shared" si="126"/>
        <v>0.33353399272221251</v>
      </c>
      <c r="M631">
        <f t="shared" si="127"/>
        <v>115.74308937902072</v>
      </c>
      <c r="N631" s="8">
        <f t="shared" si="122"/>
        <v>1.3033335963770889</v>
      </c>
      <c r="P631">
        <f t="shared" si="128"/>
        <v>0.12967368974527735</v>
      </c>
      <c r="Q631">
        <f t="shared" si="129"/>
        <v>3.5841263058396189</v>
      </c>
    </row>
    <row r="632" spans="1:17" x14ac:dyDescent="0.2">
      <c r="A632" s="1">
        <v>40318.084999999999</v>
      </c>
      <c r="B632">
        <v>2.1661280143271102</v>
      </c>
      <c r="D632" s="3">
        <f t="shared" si="123"/>
        <v>547.00000000186265</v>
      </c>
      <c r="E632" s="3">
        <f t="shared" si="124"/>
        <v>9.1166666666977108</v>
      </c>
      <c r="F632">
        <f t="shared" si="119"/>
        <v>3.0193818351937058</v>
      </c>
      <c r="G632">
        <f t="shared" si="125"/>
        <v>4.7005457936057909E-3</v>
      </c>
      <c r="H632">
        <f t="shared" si="118"/>
        <v>1.1939386315758709E-2</v>
      </c>
      <c r="I632">
        <f t="shared" si="120"/>
        <v>0.11939386315758709</v>
      </c>
      <c r="J632">
        <f t="shared" si="130"/>
        <v>3.4880606136842411</v>
      </c>
      <c r="K632" s="8">
        <f t="shared" si="121"/>
        <v>0.46898088822705247</v>
      </c>
      <c r="L632">
        <f t="shared" si="126"/>
        <v>0.34112532330740075</v>
      </c>
      <c r="M632">
        <f t="shared" si="127"/>
        <v>115.73315232728471</v>
      </c>
      <c r="N632" s="8">
        <f t="shared" si="122"/>
        <v>1.3032216994729544</v>
      </c>
      <c r="P632">
        <f t="shared" si="128"/>
        <v>0.1299393863157586</v>
      </c>
      <c r="Q632">
        <f t="shared" si="129"/>
        <v>3.5914700474228511</v>
      </c>
    </row>
    <row r="633" spans="1:17" x14ac:dyDescent="0.2">
      <c r="A633" s="1">
        <v>40318.085694444446</v>
      </c>
      <c r="B633">
        <v>2.16613276234057</v>
      </c>
      <c r="D633" s="3">
        <f t="shared" si="123"/>
        <v>548.00000000512227</v>
      </c>
      <c r="E633" s="3">
        <f t="shared" si="124"/>
        <v>9.1333333334187046</v>
      </c>
      <c r="F633">
        <f t="shared" si="119"/>
        <v>3.0221405217856274</v>
      </c>
      <c r="G633">
        <f t="shared" si="125"/>
        <v>4.6975782773175118E-3</v>
      </c>
      <c r="H633">
        <f t="shared" si="118"/>
        <v>1.1931848824386481E-2</v>
      </c>
      <c r="I633">
        <f t="shared" si="120"/>
        <v>0.11931848824386482</v>
      </c>
      <c r="J633">
        <f t="shared" si="130"/>
        <v>3.4880681511756135</v>
      </c>
      <c r="K633" s="8">
        <f t="shared" si="121"/>
        <v>0.46898406260731634</v>
      </c>
      <c r="L633">
        <f t="shared" si="126"/>
        <v>0.34090996641104043</v>
      </c>
      <c r="M633">
        <f t="shared" si="127"/>
        <v>115.73343422946203</v>
      </c>
      <c r="N633" s="8">
        <f t="shared" si="122"/>
        <v>1.3032248738532182</v>
      </c>
      <c r="P633">
        <f t="shared" si="128"/>
        <v>0.12993184882438635</v>
      </c>
      <c r="Q633">
        <f t="shared" si="129"/>
        <v>3.5912617143279757</v>
      </c>
    </row>
    <row r="634" spans="1:17" x14ac:dyDescent="0.2">
      <c r="A634" s="1">
        <v>40318.086388888885</v>
      </c>
      <c r="B634">
        <v>2.16592028873856</v>
      </c>
      <c r="D634" s="3">
        <f t="shared" si="123"/>
        <v>548.99999999790452</v>
      </c>
      <c r="E634" s="3">
        <f t="shared" si="124"/>
        <v>9.1499999999650754</v>
      </c>
      <c r="F634">
        <f t="shared" si="119"/>
        <v>3.0248966924450618</v>
      </c>
      <c r="G634">
        <f t="shared" si="125"/>
        <v>4.8303746310223395E-3</v>
      </c>
      <c r="H634">
        <f t="shared" si="118"/>
        <v>1.2269151562796742E-2</v>
      </c>
      <c r="I634">
        <f t="shared" si="120"/>
        <v>0.12269151562796743</v>
      </c>
      <c r="J634">
        <f t="shared" si="130"/>
        <v>3.4877308484372032</v>
      </c>
      <c r="K634" s="8">
        <f t="shared" si="121"/>
        <v>0.46884200909072105</v>
      </c>
      <c r="L634">
        <f t="shared" si="126"/>
        <v>0.35054718750847647</v>
      </c>
      <c r="M634">
        <f t="shared" si="127"/>
        <v>115.72081910704549</v>
      </c>
      <c r="N634" s="8">
        <f t="shared" si="122"/>
        <v>1.3030828203366229</v>
      </c>
      <c r="P634">
        <f t="shared" si="128"/>
        <v>0.13026915156279661</v>
      </c>
      <c r="Q634">
        <f t="shared" si="129"/>
        <v>3.6005846203094771</v>
      </c>
    </row>
    <row r="635" spans="1:17" x14ac:dyDescent="0.2">
      <c r="A635" s="1">
        <v>40318.087083333332</v>
      </c>
      <c r="B635">
        <v>2.1660615421387801</v>
      </c>
      <c r="D635" s="3">
        <f t="shared" si="123"/>
        <v>550.00000000116415</v>
      </c>
      <c r="E635" s="3">
        <f t="shared" si="124"/>
        <v>9.1666666666860692</v>
      </c>
      <c r="F635">
        <f t="shared" si="119"/>
        <v>3.0276503541006958</v>
      </c>
      <c r="G635">
        <f t="shared" si="125"/>
        <v>4.7420910215753677E-3</v>
      </c>
      <c r="H635">
        <f t="shared" si="118"/>
        <v>1.2044911194801434E-2</v>
      </c>
      <c r="I635">
        <f t="shared" si="120"/>
        <v>0.12044911194801433</v>
      </c>
      <c r="J635">
        <f t="shared" si="130"/>
        <v>3.4879550888051987</v>
      </c>
      <c r="K635" s="8">
        <f t="shared" si="121"/>
        <v>0.4689364469034305</v>
      </c>
      <c r="L635">
        <f t="shared" si="126"/>
        <v>0.34414031985147142</v>
      </c>
      <c r="M635">
        <f t="shared" si="127"/>
        <v>115.72920569680852</v>
      </c>
      <c r="N635" s="8">
        <f t="shared" si="122"/>
        <v>1.3031772581493324</v>
      </c>
      <c r="P635">
        <f t="shared" si="128"/>
        <v>0.13004491119480133</v>
      </c>
      <c r="Q635">
        <f t="shared" si="129"/>
        <v>3.5943867107463001</v>
      </c>
    </row>
    <row r="636" spans="1:17" x14ac:dyDescent="0.2">
      <c r="A636" s="1">
        <v>40318.087777777779</v>
      </c>
      <c r="B636">
        <v>2.1661185183002098</v>
      </c>
      <c r="D636" s="3">
        <f t="shared" si="123"/>
        <v>551.00000000442378</v>
      </c>
      <c r="E636" s="3">
        <f t="shared" si="124"/>
        <v>9.183333333407063</v>
      </c>
      <c r="F636">
        <f t="shared" si="119"/>
        <v>3.0304015135633535</v>
      </c>
      <c r="G636">
        <f t="shared" si="125"/>
        <v>4.7064808261704149E-3</v>
      </c>
      <c r="H636">
        <f t="shared" si="118"/>
        <v>1.1954461298472854E-2</v>
      </c>
      <c r="I636">
        <f t="shared" si="120"/>
        <v>0.11954461298472854</v>
      </c>
      <c r="J636">
        <f t="shared" si="130"/>
        <v>3.488045538701527</v>
      </c>
      <c r="K636" s="8">
        <f t="shared" si="121"/>
        <v>0.46897453946653767</v>
      </c>
      <c r="L636">
        <f t="shared" si="126"/>
        <v>0.34155603709923321</v>
      </c>
      <c r="M636">
        <f t="shared" si="127"/>
        <v>115.73258852293121</v>
      </c>
      <c r="N636" s="8">
        <f t="shared" si="122"/>
        <v>1.3032153507124395</v>
      </c>
      <c r="P636">
        <f t="shared" si="128"/>
        <v>0.12995446129847274</v>
      </c>
      <c r="Q636">
        <f t="shared" si="129"/>
        <v>3.5918867136117472</v>
      </c>
    </row>
    <row r="637" spans="1:17" x14ac:dyDescent="0.2">
      <c r="A637" s="1">
        <v>40318.088472222225</v>
      </c>
      <c r="B637">
        <v>2.1662704547306899</v>
      </c>
      <c r="D637" s="3">
        <f t="shared" si="123"/>
        <v>552.00000000768341</v>
      </c>
      <c r="E637" s="3">
        <f t="shared" si="124"/>
        <v>9.2000000001280569</v>
      </c>
      <c r="F637">
        <f t="shared" si="119"/>
        <v>3.0331501776417298</v>
      </c>
      <c r="G637">
        <f t="shared" si="125"/>
        <v>4.61152030509008E-3</v>
      </c>
      <c r="H637">
        <f t="shared" si="118"/>
        <v>1.1713261574928803E-2</v>
      </c>
      <c r="I637">
        <f t="shared" si="120"/>
        <v>0.11713261574928803</v>
      </c>
      <c r="J637">
        <f t="shared" si="130"/>
        <v>3.4882867384250713</v>
      </c>
      <c r="K637" s="8">
        <f t="shared" si="121"/>
        <v>0.46907611963482437</v>
      </c>
      <c r="L637">
        <f t="shared" si="126"/>
        <v>0.33466461642653877</v>
      </c>
      <c r="M637">
        <f t="shared" si="127"/>
        <v>115.74160939259176</v>
      </c>
      <c r="N637" s="8">
        <f t="shared" si="122"/>
        <v>1.3033169308807262</v>
      </c>
      <c r="P637">
        <f t="shared" si="128"/>
        <v>0.12971326157492868</v>
      </c>
      <c r="Q637">
        <f t="shared" si="129"/>
        <v>3.5852200545861912</v>
      </c>
    </row>
    <row r="638" spans="1:17" x14ac:dyDescent="0.2">
      <c r="A638" s="1">
        <v>40318.089166666665</v>
      </c>
      <c r="B638">
        <v>2.1660769731824998</v>
      </c>
      <c r="D638" s="3">
        <f t="shared" si="123"/>
        <v>553.00000000046566</v>
      </c>
      <c r="E638" s="3">
        <f t="shared" si="124"/>
        <v>9.2166666666744277</v>
      </c>
      <c r="F638">
        <f t="shared" si="119"/>
        <v>3.0358963530849383</v>
      </c>
      <c r="G638">
        <f t="shared" si="125"/>
        <v>4.7324465936537247E-3</v>
      </c>
      <c r="H638">
        <f t="shared" si="118"/>
        <v>1.2020414347880461E-2</v>
      </c>
      <c r="I638">
        <f t="shared" si="120"/>
        <v>0.12020414347880461</v>
      </c>
      <c r="J638">
        <f t="shared" si="130"/>
        <v>3.4879795856521194</v>
      </c>
      <c r="K638" s="8">
        <f t="shared" si="121"/>
        <v>0.4689467636392714</v>
      </c>
      <c r="L638">
        <f t="shared" si="126"/>
        <v>0.34344040993944391</v>
      </c>
      <c r="M638">
        <f t="shared" si="127"/>
        <v>115.73012187888335</v>
      </c>
      <c r="N638" s="8">
        <f t="shared" si="122"/>
        <v>1.3031875748851731</v>
      </c>
      <c r="P638">
        <f t="shared" si="128"/>
        <v>0.13002041434788034</v>
      </c>
      <c r="Q638">
        <f t="shared" si="129"/>
        <v>3.5937096281890679</v>
      </c>
    </row>
    <row r="639" spans="1:17" x14ac:dyDescent="0.2">
      <c r="A639" s="1">
        <v>40318.089861111112</v>
      </c>
      <c r="B639">
        <v>2.16615650240783</v>
      </c>
      <c r="D639" s="3">
        <f t="shared" si="123"/>
        <v>554.00000000372529</v>
      </c>
      <c r="E639" s="3">
        <f t="shared" si="124"/>
        <v>9.2333333333954215</v>
      </c>
      <c r="F639">
        <f t="shared" si="119"/>
        <v>3.0386400466977692</v>
      </c>
      <c r="G639">
        <f t="shared" si="125"/>
        <v>4.6827406959002622E-3</v>
      </c>
      <c r="H639">
        <f t="shared" si="118"/>
        <v>1.1894161367586666E-2</v>
      </c>
      <c r="I639">
        <f t="shared" si="120"/>
        <v>0.11894161367586667</v>
      </c>
      <c r="J639">
        <f t="shared" si="130"/>
        <v>3.4881058386324133</v>
      </c>
      <c r="K639" s="8">
        <f t="shared" si="121"/>
        <v>0.46899993450860944</v>
      </c>
      <c r="L639">
        <f t="shared" si="126"/>
        <v>0.3398331819310485</v>
      </c>
      <c r="M639">
        <f t="shared" si="127"/>
        <v>115.73484374034635</v>
      </c>
      <c r="N639" s="8">
        <f t="shared" si="122"/>
        <v>1.3032407457545114</v>
      </c>
      <c r="P639">
        <f t="shared" si="128"/>
        <v>0.12989416136758655</v>
      </c>
      <c r="Q639">
        <f t="shared" si="129"/>
        <v>3.5902200488553526</v>
      </c>
    </row>
    <row r="640" spans="1:17" x14ac:dyDescent="0.2">
      <c r="A640" s="1">
        <v>40318.090555555558</v>
      </c>
      <c r="B640">
        <v>2.16630843883831</v>
      </c>
      <c r="D640" s="3">
        <f t="shared" si="123"/>
        <v>555.00000000698492</v>
      </c>
      <c r="E640" s="3">
        <f t="shared" si="124"/>
        <v>9.2500000001164153</v>
      </c>
      <c r="F640">
        <f t="shared" si="119"/>
        <v>3.0413812651682486</v>
      </c>
      <c r="G640">
        <f t="shared" si="125"/>
        <v>4.5877801748199264E-3</v>
      </c>
      <c r="H640">
        <f t="shared" si="118"/>
        <v>1.1652961644042613E-2</v>
      </c>
      <c r="I640">
        <f t="shared" si="120"/>
        <v>0.11652961644042613</v>
      </c>
      <c r="J640">
        <f t="shared" si="130"/>
        <v>3.4883470383559576</v>
      </c>
      <c r="K640" s="8">
        <f t="shared" si="121"/>
        <v>0.46910151467689615</v>
      </c>
      <c r="L640">
        <f t="shared" si="126"/>
        <v>0.33294176125835406</v>
      </c>
      <c r="M640">
        <f t="shared" si="127"/>
        <v>115.7438646100069</v>
      </c>
      <c r="N640" s="8">
        <f t="shared" si="122"/>
        <v>1.3033423259227979</v>
      </c>
      <c r="P640">
        <f t="shared" si="128"/>
        <v>0.1296529616440425</v>
      </c>
      <c r="Q640">
        <f t="shared" si="129"/>
        <v>3.5835533898298078</v>
      </c>
    </row>
    <row r="641" spans="1:17" x14ac:dyDescent="0.2">
      <c r="A641" s="1">
        <v>40318.091249999998</v>
      </c>
      <c r="B641">
        <v>2.1662324706230698</v>
      </c>
      <c r="D641" s="3">
        <f t="shared" si="123"/>
        <v>555.99999999976717</v>
      </c>
      <c r="E641" s="3">
        <f t="shared" si="124"/>
        <v>9.2666666666627862</v>
      </c>
      <c r="F641">
        <f t="shared" si="119"/>
        <v>3.0441200151542622</v>
      </c>
      <c r="G641">
        <f t="shared" si="125"/>
        <v>4.6352604353602327E-3</v>
      </c>
      <c r="H641">
        <f t="shared" si="118"/>
        <v>1.1773561505814991E-2</v>
      </c>
      <c r="I641">
        <f t="shared" si="120"/>
        <v>0.1177356150581499</v>
      </c>
      <c r="J641">
        <f t="shared" si="130"/>
        <v>3.488226438494185</v>
      </c>
      <c r="K641" s="8">
        <f t="shared" si="121"/>
        <v>0.4690507245927526</v>
      </c>
      <c r="L641">
        <f t="shared" si="126"/>
        <v>0.33638747159471238</v>
      </c>
      <c r="M641">
        <f t="shared" si="127"/>
        <v>115.7393541751766</v>
      </c>
      <c r="N641" s="8">
        <f t="shared" si="122"/>
        <v>1.3032915358386543</v>
      </c>
      <c r="P641">
        <f t="shared" si="128"/>
        <v>0.12977356150581487</v>
      </c>
      <c r="Q641">
        <f t="shared" si="129"/>
        <v>3.5868867193425857</v>
      </c>
    </row>
    <row r="642" spans="1:17" x14ac:dyDescent="0.2">
      <c r="A642" s="1">
        <v>40318.091944444444</v>
      </c>
      <c r="B642">
        <v>2.1661470063809198</v>
      </c>
      <c r="D642" s="3">
        <f t="shared" si="123"/>
        <v>557.0000000030268</v>
      </c>
      <c r="E642" s="3">
        <f t="shared" si="124"/>
        <v>9.28333333338378</v>
      </c>
      <c r="F642">
        <f t="shared" si="119"/>
        <v>3.0468563033697174</v>
      </c>
      <c r="G642">
        <f t="shared" si="125"/>
        <v>4.6886757284709925E-3</v>
      </c>
      <c r="H642">
        <f t="shared" si="118"/>
        <v>1.1909236350316321E-2</v>
      </c>
      <c r="I642">
        <f t="shared" si="120"/>
        <v>0.11909236350316321</v>
      </c>
      <c r="J642">
        <f t="shared" si="130"/>
        <v>3.4880907636496836</v>
      </c>
      <c r="K642" s="8">
        <f t="shared" si="121"/>
        <v>0.46899358574808808</v>
      </c>
      <c r="L642">
        <f t="shared" si="126"/>
        <v>0.34026389572332505</v>
      </c>
      <c r="M642">
        <f t="shared" si="127"/>
        <v>115.73427993599226</v>
      </c>
      <c r="N642" s="8">
        <f t="shared" si="122"/>
        <v>1.3032343969939899</v>
      </c>
      <c r="P642">
        <f t="shared" si="128"/>
        <v>0.1299092363503162</v>
      </c>
      <c r="Q642">
        <f t="shared" si="129"/>
        <v>3.5906367150446705</v>
      </c>
    </row>
    <row r="643" spans="1:17" x14ac:dyDescent="0.2">
      <c r="A643" s="1">
        <v>40318.092638888891</v>
      </c>
      <c r="B643">
        <v>2.1662573976937001</v>
      </c>
      <c r="D643" s="3">
        <f t="shared" si="123"/>
        <v>558.00000000628643</v>
      </c>
      <c r="E643" s="3">
        <f t="shared" si="124"/>
        <v>9.3000000001047738</v>
      </c>
      <c r="F643">
        <f t="shared" si="119"/>
        <v>3.0495901364125597</v>
      </c>
      <c r="G643">
        <f t="shared" si="125"/>
        <v>4.6196809748675826E-3</v>
      </c>
      <c r="H643">
        <f t="shared" si="118"/>
        <v>1.173398967616366E-2</v>
      </c>
      <c r="I643">
        <f t="shared" si="120"/>
        <v>0.1173398967616366</v>
      </c>
      <c r="J643">
        <f t="shared" si="130"/>
        <v>3.4882660103238363</v>
      </c>
      <c r="K643" s="8">
        <f t="shared" si="121"/>
        <v>0.46906739008911524</v>
      </c>
      <c r="L643">
        <f t="shared" si="126"/>
        <v>0.33525684789038612</v>
      </c>
      <c r="M643">
        <f t="shared" si="127"/>
        <v>115.74083416160556</v>
      </c>
      <c r="N643" s="8">
        <f t="shared" si="122"/>
        <v>1.303308201335017</v>
      </c>
      <c r="P643">
        <f t="shared" si="128"/>
        <v>0.12973398967616354</v>
      </c>
      <c r="Q643">
        <f t="shared" si="129"/>
        <v>3.5857929705960134</v>
      </c>
    </row>
    <row r="644" spans="1:17" x14ac:dyDescent="0.2">
      <c r="A644" s="1">
        <v>40318.093333333331</v>
      </c>
      <c r="B644">
        <v>2.1663060648315899</v>
      </c>
      <c r="D644" s="3">
        <f t="shared" si="123"/>
        <v>558.99999999906868</v>
      </c>
      <c r="E644" s="3">
        <f t="shared" si="124"/>
        <v>9.3166666666511446</v>
      </c>
      <c r="F644">
        <f t="shared" si="119"/>
        <v>3.0523215208511609</v>
      </c>
      <c r="G644">
        <f t="shared" si="125"/>
        <v>4.5892639329579606E-3</v>
      </c>
      <c r="H644">
        <f t="shared" si="118"/>
        <v>1.1656730389713221E-2</v>
      </c>
      <c r="I644">
        <f t="shared" si="120"/>
        <v>0.11656730389713221</v>
      </c>
      <c r="J644">
        <f t="shared" si="130"/>
        <v>3.488343269610287</v>
      </c>
      <c r="K644" s="8">
        <f t="shared" si="121"/>
        <v>0.46909992748677076</v>
      </c>
      <c r="L644">
        <f t="shared" si="126"/>
        <v>0.33304943970609013</v>
      </c>
      <c r="M644">
        <f t="shared" si="127"/>
        <v>115.74372365891881</v>
      </c>
      <c r="N644" s="8">
        <f t="shared" si="122"/>
        <v>1.3033407387326725</v>
      </c>
      <c r="P644">
        <f t="shared" si="128"/>
        <v>0.12965673038971309</v>
      </c>
      <c r="Q644">
        <f t="shared" si="129"/>
        <v>3.5836575563768069</v>
      </c>
    </row>
    <row r="645" spans="1:17" x14ac:dyDescent="0.2">
      <c r="A645" s="1">
        <v>40318.094027777777</v>
      </c>
      <c r="B645">
        <v>2.1659725168865398</v>
      </c>
      <c r="D645" s="3">
        <f t="shared" si="123"/>
        <v>560.00000000232831</v>
      </c>
      <c r="E645" s="3">
        <f t="shared" si="124"/>
        <v>9.3333333333721384</v>
      </c>
      <c r="F645">
        <f t="shared" si="119"/>
        <v>3.0550504633102444</v>
      </c>
      <c r="G645">
        <f t="shared" si="125"/>
        <v>4.7977319518995604E-3</v>
      </c>
      <c r="H645">
        <f t="shared" si="118"/>
        <v>1.2186239157824883E-2</v>
      </c>
      <c r="I645">
        <f t="shared" si="120"/>
        <v>0.12186239157824882</v>
      </c>
      <c r="J645">
        <f t="shared" si="130"/>
        <v>3.4878137608421751</v>
      </c>
      <c r="K645" s="8">
        <f t="shared" si="121"/>
        <v>0.46887692727357111</v>
      </c>
      <c r="L645">
        <f t="shared" si="126"/>
        <v>0.34817826165214338</v>
      </c>
      <c r="M645">
        <f t="shared" si="127"/>
        <v>115.72392003099144</v>
      </c>
      <c r="N645" s="8">
        <f t="shared" si="122"/>
        <v>1.303117738519473</v>
      </c>
      <c r="P645">
        <f t="shared" si="128"/>
        <v>0.13018623915782476</v>
      </c>
      <c r="Q645">
        <f t="shared" si="129"/>
        <v>3.5982929562693444</v>
      </c>
    </row>
    <row r="646" spans="1:17" x14ac:dyDescent="0.2">
      <c r="A646" s="1">
        <v>40318.094722222224</v>
      </c>
      <c r="B646">
        <v>2.1660639161455002</v>
      </c>
      <c r="D646" s="3">
        <f t="shared" si="123"/>
        <v>561.00000000558794</v>
      </c>
      <c r="E646" s="3">
        <f t="shared" si="124"/>
        <v>9.3500000000931323</v>
      </c>
      <c r="F646">
        <f t="shared" si="119"/>
        <v>3.05777697029936</v>
      </c>
      <c r="G646">
        <f t="shared" si="125"/>
        <v>4.7406072634373336E-3</v>
      </c>
      <c r="H646">
        <f t="shared" si="118"/>
        <v>1.2041142449130827E-2</v>
      </c>
      <c r="I646">
        <f t="shared" si="120"/>
        <v>0.12041142449130827</v>
      </c>
      <c r="J646">
        <f t="shared" si="130"/>
        <v>3.4879588575508693</v>
      </c>
      <c r="K646" s="8">
        <f t="shared" si="121"/>
        <v>0.46893803409355589</v>
      </c>
      <c r="L646">
        <f t="shared" si="126"/>
        <v>0.34403264140373535</v>
      </c>
      <c r="M646">
        <f t="shared" si="127"/>
        <v>115.72934664789659</v>
      </c>
      <c r="N646" s="8">
        <f t="shared" si="122"/>
        <v>1.3031788453394577</v>
      </c>
      <c r="P646">
        <f t="shared" si="128"/>
        <v>0.1300411424491307</v>
      </c>
      <c r="Q646">
        <f t="shared" si="129"/>
        <v>3.5942825441993009</v>
      </c>
    </row>
    <row r="647" spans="1:17" x14ac:dyDescent="0.2">
      <c r="A647" s="1">
        <v>40318.095416666663</v>
      </c>
      <c r="B647">
        <v>2.1662087305558102</v>
      </c>
      <c r="D647" s="3">
        <f t="shared" si="123"/>
        <v>561.99999999837019</v>
      </c>
      <c r="E647" s="3">
        <f t="shared" si="124"/>
        <v>9.3666666666395031</v>
      </c>
      <c r="F647">
        <f t="shared" si="119"/>
        <v>3.0605010482990367</v>
      </c>
      <c r="G647">
        <f t="shared" si="125"/>
        <v>4.6500980167772047E-3</v>
      </c>
      <c r="H647">
        <f t="shared" si="118"/>
        <v>1.1811248962614099E-2</v>
      </c>
      <c r="I647">
        <f t="shared" si="120"/>
        <v>0.11811248962614099</v>
      </c>
      <c r="J647">
        <f t="shared" si="130"/>
        <v>3.4881887510373857</v>
      </c>
      <c r="K647" s="8">
        <f t="shared" si="121"/>
        <v>0.46903485269145972</v>
      </c>
      <c r="L647">
        <f t="shared" si="126"/>
        <v>0.33746425607469321</v>
      </c>
      <c r="M647">
        <f t="shared" si="127"/>
        <v>115.73794466429231</v>
      </c>
      <c r="N647" s="8">
        <f t="shared" si="122"/>
        <v>1.3032756639373615</v>
      </c>
      <c r="P647">
        <f t="shared" si="128"/>
        <v>0.12981124896261398</v>
      </c>
      <c r="Q647">
        <f t="shared" si="129"/>
        <v>3.5879283848151977</v>
      </c>
    </row>
    <row r="648" spans="1:17" x14ac:dyDescent="0.2">
      <c r="A648" s="1">
        <v>40318.09611111111</v>
      </c>
      <c r="B648">
        <v>2.1662514626768798</v>
      </c>
      <c r="D648" s="3">
        <f t="shared" si="123"/>
        <v>563.00000000162981</v>
      </c>
      <c r="E648" s="3">
        <f t="shared" si="124"/>
        <v>9.3833333333604969</v>
      </c>
      <c r="F648">
        <f t="shared" si="119"/>
        <v>3.0632227038464732</v>
      </c>
      <c r="G648">
        <f t="shared" si="125"/>
        <v>4.6233903702251567E-3</v>
      </c>
      <c r="H648">
        <f t="shared" si="118"/>
        <v>1.1743411540371899E-2</v>
      </c>
      <c r="I648">
        <f t="shared" si="120"/>
        <v>0.11743411540371898</v>
      </c>
      <c r="J648">
        <f t="shared" si="130"/>
        <v>3.4882565884596279</v>
      </c>
      <c r="K648" s="8">
        <f t="shared" si="121"/>
        <v>0.46906342211378843</v>
      </c>
      <c r="L648">
        <f t="shared" si="126"/>
        <v>0.33552604401062558</v>
      </c>
      <c r="M648">
        <f t="shared" si="127"/>
        <v>115.74048178388418</v>
      </c>
      <c r="N648" s="8">
        <f t="shared" si="122"/>
        <v>1.3033042333596903</v>
      </c>
      <c r="P648">
        <f t="shared" si="128"/>
        <v>0.12974341154037178</v>
      </c>
      <c r="Q648">
        <f t="shared" si="129"/>
        <v>3.586053386964394</v>
      </c>
    </row>
    <row r="649" spans="1:17" x14ac:dyDescent="0.2">
      <c r="A649" s="1">
        <v>40318.096805555557</v>
      </c>
      <c r="B649">
        <v>2.1662763897475101</v>
      </c>
      <c r="D649" s="3">
        <f t="shared" si="123"/>
        <v>564.00000000488944</v>
      </c>
      <c r="E649" s="3">
        <f t="shared" si="124"/>
        <v>9.4000000000814907</v>
      </c>
      <c r="F649">
        <f t="shared" si="119"/>
        <v>3.0659419433644679</v>
      </c>
      <c r="G649">
        <f t="shared" si="125"/>
        <v>4.6078109097325059E-3</v>
      </c>
      <c r="H649">
        <f t="shared" si="118"/>
        <v>1.1703839710720565E-2</v>
      </c>
      <c r="I649">
        <f t="shared" si="120"/>
        <v>0.11703839710720565</v>
      </c>
      <c r="J649">
        <f t="shared" si="130"/>
        <v>3.4882961602892792</v>
      </c>
      <c r="K649" s="8">
        <f t="shared" si="121"/>
        <v>0.46908008761015102</v>
      </c>
      <c r="L649">
        <f t="shared" si="126"/>
        <v>0.33439542030631042</v>
      </c>
      <c r="M649">
        <f t="shared" si="127"/>
        <v>115.74196177031314</v>
      </c>
      <c r="N649" s="8">
        <f t="shared" si="122"/>
        <v>1.303320898856053</v>
      </c>
      <c r="P649">
        <f t="shared" si="128"/>
        <v>0.12970383971072044</v>
      </c>
      <c r="Q649">
        <f t="shared" si="129"/>
        <v>3.5849596382178217</v>
      </c>
    </row>
    <row r="650" spans="1:17" x14ac:dyDescent="0.2">
      <c r="A650" s="1">
        <v>40318.097500000003</v>
      </c>
      <c r="B650">
        <v>2.1661375103540199</v>
      </c>
      <c r="D650" s="3">
        <f t="shared" si="123"/>
        <v>565.00000000814907</v>
      </c>
      <c r="E650" s="3">
        <f t="shared" si="124"/>
        <v>9.4166666668024845</v>
      </c>
      <c r="F650">
        <f t="shared" si="119"/>
        <v>3.0686587732757915</v>
      </c>
      <c r="G650">
        <f t="shared" si="125"/>
        <v>4.6946107610353381E-3</v>
      </c>
      <c r="H650">
        <f t="shared" si="118"/>
        <v>1.1924311333029758E-2</v>
      </c>
      <c r="I650">
        <f t="shared" si="120"/>
        <v>0.11924311333029758</v>
      </c>
      <c r="J650">
        <f t="shared" si="130"/>
        <v>3.4880756886669704</v>
      </c>
      <c r="K650" s="8">
        <f t="shared" si="121"/>
        <v>0.46898723698757366</v>
      </c>
      <c r="L650">
        <f t="shared" si="126"/>
        <v>0.3406946095151353</v>
      </c>
      <c r="M650">
        <f t="shared" si="127"/>
        <v>115.73371613163877</v>
      </c>
      <c r="N650" s="8">
        <f t="shared" si="122"/>
        <v>1.3032280482334755</v>
      </c>
      <c r="P650">
        <f t="shared" si="128"/>
        <v>0.12992431133302965</v>
      </c>
      <c r="Q650">
        <f t="shared" si="129"/>
        <v>3.5910533812335443</v>
      </c>
    </row>
    <row r="651" spans="1:17" x14ac:dyDescent="0.2">
      <c r="A651" s="1">
        <v>40318.098194444443</v>
      </c>
      <c r="B651">
        <v>2.16630843883831</v>
      </c>
      <c r="D651" s="3">
        <f t="shared" si="123"/>
        <v>566.00000000093132</v>
      </c>
      <c r="E651" s="3">
        <f t="shared" si="124"/>
        <v>9.4333333333488554</v>
      </c>
      <c r="F651">
        <f t="shared" si="119"/>
        <v>3.0713731999463785</v>
      </c>
      <c r="G651">
        <f t="shared" si="125"/>
        <v>4.5877801748199264E-3</v>
      </c>
      <c r="H651">
        <f t="shared" si="118"/>
        <v>1.1652961644042613E-2</v>
      </c>
      <c r="I651">
        <f t="shared" si="120"/>
        <v>0.11652961644042613</v>
      </c>
      <c r="J651">
        <f t="shared" si="130"/>
        <v>3.4883470383559576</v>
      </c>
      <c r="K651" s="8">
        <f t="shared" si="121"/>
        <v>0.46910151467689615</v>
      </c>
      <c r="L651">
        <f t="shared" si="126"/>
        <v>0.33294176125835406</v>
      </c>
      <c r="M651">
        <f t="shared" si="127"/>
        <v>115.7438646100069</v>
      </c>
      <c r="N651" s="8">
        <f t="shared" si="122"/>
        <v>1.3033423259227979</v>
      </c>
      <c r="P651">
        <f t="shared" si="128"/>
        <v>0.1296529616440425</v>
      </c>
      <c r="Q651">
        <f t="shared" si="129"/>
        <v>3.5835533898298078</v>
      </c>
    </row>
    <row r="652" spans="1:17" x14ac:dyDescent="0.2">
      <c r="A652" s="1">
        <v>40318.09888888889</v>
      </c>
      <c r="B652">
        <v>2.16618024247509</v>
      </c>
      <c r="D652" s="3">
        <f t="shared" si="123"/>
        <v>567.00000000419095</v>
      </c>
      <c r="E652" s="3">
        <f t="shared" si="124"/>
        <v>9.4500000000698492</v>
      </c>
      <c r="F652">
        <f t="shared" si="119"/>
        <v>3.0740852297992407</v>
      </c>
      <c r="G652">
        <f t="shared" si="125"/>
        <v>4.6679031144830126E-3</v>
      </c>
      <c r="H652">
        <f t="shared" si="118"/>
        <v>1.1856473910786852E-2</v>
      </c>
      <c r="I652">
        <f t="shared" si="120"/>
        <v>0.11856473910786852</v>
      </c>
      <c r="J652">
        <f t="shared" si="130"/>
        <v>3.4881435260892131</v>
      </c>
      <c r="K652" s="8">
        <f t="shared" si="121"/>
        <v>0.46901580640990254</v>
      </c>
      <c r="L652">
        <f t="shared" si="126"/>
        <v>0.33875639745105657</v>
      </c>
      <c r="M652">
        <f t="shared" si="127"/>
        <v>115.73625325123066</v>
      </c>
      <c r="N652" s="8">
        <f t="shared" si="122"/>
        <v>1.3032566176558045</v>
      </c>
      <c r="P652">
        <f t="shared" si="128"/>
        <v>0.12985647391078672</v>
      </c>
      <c r="Q652">
        <f t="shared" si="129"/>
        <v>3.5891783833827184</v>
      </c>
    </row>
    <row r="653" spans="1:17" x14ac:dyDescent="0.2">
      <c r="A653" s="1">
        <v>40318.099583333336</v>
      </c>
      <c r="B653">
        <v>2.16607103816568</v>
      </c>
      <c r="D653" s="3">
        <f t="shared" si="123"/>
        <v>568.00000000745058</v>
      </c>
      <c r="E653" s="3">
        <f t="shared" si="124"/>
        <v>9.466666666790843</v>
      </c>
      <c r="F653">
        <f t="shared" si="119"/>
        <v>3.0767948691439999</v>
      </c>
      <c r="G653">
        <f t="shared" si="125"/>
        <v>4.7361559890110204E-3</v>
      </c>
      <c r="H653">
        <f t="shared" si="118"/>
        <v>1.2029836212087992E-2</v>
      </c>
      <c r="I653">
        <f t="shared" si="120"/>
        <v>0.12029836212087991</v>
      </c>
      <c r="J653">
        <f t="shared" si="130"/>
        <v>3.4879701637879119</v>
      </c>
      <c r="K653" s="8">
        <f t="shared" si="121"/>
        <v>0.46894279566394492</v>
      </c>
      <c r="L653">
        <f t="shared" si="126"/>
        <v>0.34370960605966117</v>
      </c>
      <c r="M653">
        <f t="shared" si="127"/>
        <v>115.729769501162</v>
      </c>
      <c r="N653" s="8">
        <f t="shared" si="122"/>
        <v>1.3031836069098468</v>
      </c>
      <c r="P653">
        <f t="shared" si="128"/>
        <v>0.13002983621208788</v>
      </c>
      <c r="Q653">
        <f t="shared" si="129"/>
        <v>3.5939700445574374</v>
      </c>
    </row>
    <row r="654" spans="1:17" x14ac:dyDescent="0.2">
      <c r="A654" s="1">
        <v>40318.100277777776</v>
      </c>
      <c r="B654">
        <v>2.1663511709593899</v>
      </c>
      <c r="D654" s="3">
        <f t="shared" si="123"/>
        <v>569.00000000023283</v>
      </c>
      <c r="E654" s="3">
        <f t="shared" si="124"/>
        <v>9.4833333333372138</v>
      </c>
      <c r="F654">
        <f t="shared" si="119"/>
        <v>3.0795021242624943</v>
      </c>
      <c r="G654">
        <f t="shared" si="125"/>
        <v>4.5610725282614938E-3</v>
      </c>
      <c r="H654">
        <f t="shared" si="118"/>
        <v>1.1585124221784194E-2</v>
      </c>
      <c r="I654">
        <f t="shared" si="120"/>
        <v>0.11585124221784193</v>
      </c>
      <c r="J654">
        <f t="shared" si="130"/>
        <v>3.4884148757782159</v>
      </c>
      <c r="K654" s="8">
        <f t="shared" si="121"/>
        <v>0.46913008409923157</v>
      </c>
      <c r="L654">
        <f t="shared" si="126"/>
        <v>0.33100354919383124</v>
      </c>
      <c r="M654">
        <f t="shared" si="127"/>
        <v>115.74640172959936</v>
      </c>
      <c r="N654" s="8">
        <f t="shared" si="122"/>
        <v>1.3033708953451333</v>
      </c>
      <c r="P654">
        <f t="shared" si="128"/>
        <v>0.12958512422178409</v>
      </c>
      <c r="Q654">
        <f t="shared" si="129"/>
        <v>3.5816783919785489</v>
      </c>
    </row>
    <row r="655" spans="1:17" x14ac:dyDescent="0.2">
      <c r="A655" s="1">
        <v>40318.100972222222</v>
      </c>
      <c r="B655">
        <v>2.1662134785692602</v>
      </c>
      <c r="D655" s="3">
        <f t="shared" si="123"/>
        <v>570.00000000349246</v>
      </c>
      <c r="E655" s="3">
        <f t="shared" si="124"/>
        <v>9.5000000000582077</v>
      </c>
      <c r="F655">
        <f t="shared" si="119"/>
        <v>3.0822070014939307</v>
      </c>
      <c r="G655">
        <f t="shared" si="125"/>
        <v>4.6471305004950328E-3</v>
      </c>
      <c r="H655">
        <f t="shared" si="118"/>
        <v>1.1803711471257384E-2</v>
      </c>
      <c r="I655">
        <f t="shared" si="120"/>
        <v>0.11803711471257383</v>
      </c>
      <c r="J655">
        <f t="shared" si="130"/>
        <v>3.4881962885287425</v>
      </c>
      <c r="K655" s="8">
        <f t="shared" si="121"/>
        <v>0.46903802707171699</v>
      </c>
      <c r="L655">
        <f t="shared" si="126"/>
        <v>0.33724889917878809</v>
      </c>
      <c r="M655">
        <f t="shared" si="127"/>
        <v>115.73822656646907</v>
      </c>
      <c r="N655" s="8">
        <f t="shared" si="122"/>
        <v>1.303278838317619</v>
      </c>
      <c r="P655">
        <f t="shared" si="128"/>
        <v>0.12980371147125727</v>
      </c>
      <c r="Q655">
        <f t="shared" si="129"/>
        <v>3.5877200517207664</v>
      </c>
    </row>
    <row r="656" spans="1:17" x14ac:dyDescent="0.2">
      <c r="A656" s="1">
        <v>40318.101666666669</v>
      </c>
      <c r="B656">
        <v>2.1662087305558102</v>
      </c>
      <c r="D656" s="3">
        <f t="shared" si="123"/>
        <v>571.00000000675209</v>
      </c>
      <c r="E656" s="3">
        <f t="shared" si="124"/>
        <v>9.5166666667792015</v>
      </c>
      <c r="F656">
        <f t="shared" si="119"/>
        <v>3.0849095070648671</v>
      </c>
      <c r="G656">
        <f t="shared" si="125"/>
        <v>4.6500980167772047E-3</v>
      </c>
      <c r="H656">
        <f t="shared" si="118"/>
        <v>1.1811248962614099E-2</v>
      </c>
      <c r="I656">
        <f t="shared" si="120"/>
        <v>0.11811248962614099</v>
      </c>
      <c r="J656">
        <f t="shared" si="130"/>
        <v>3.4881887510373857</v>
      </c>
      <c r="K656" s="8">
        <f t="shared" si="121"/>
        <v>0.46903485269145972</v>
      </c>
      <c r="L656">
        <f t="shared" si="126"/>
        <v>0.33746425607469321</v>
      </c>
      <c r="M656">
        <f t="shared" si="127"/>
        <v>115.73794466429231</v>
      </c>
      <c r="N656" s="8">
        <f t="shared" si="122"/>
        <v>1.3032756639373615</v>
      </c>
      <c r="P656">
        <f t="shared" si="128"/>
        <v>0.12981124896261398</v>
      </c>
      <c r="Q656">
        <f t="shared" si="129"/>
        <v>3.5879283848151977</v>
      </c>
    </row>
    <row r="657" spans="1:17" x14ac:dyDescent="0.2">
      <c r="A657" s="1">
        <v>40318.102361111109</v>
      </c>
      <c r="B657">
        <v>2.1662657067172399</v>
      </c>
      <c r="D657" s="3">
        <f t="shared" si="123"/>
        <v>571.99999999953434</v>
      </c>
      <c r="E657" s="3">
        <f t="shared" si="124"/>
        <v>9.5333333333255723</v>
      </c>
      <c r="F657">
        <f t="shared" si="119"/>
        <v>3.087609647174586</v>
      </c>
      <c r="G657">
        <f t="shared" si="125"/>
        <v>4.6144878213722536E-3</v>
      </c>
      <c r="H657">
        <f t="shared" si="118"/>
        <v>1.1720799066285524E-2</v>
      </c>
      <c r="I657">
        <f t="shared" si="120"/>
        <v>0.11720799066285524</v>
      </c>
      <c r="J657">
        <f t="shared" si="130"/>
        <v>3.4882792009337145</v>
      </c>
      <c r="K657" s="8">
        <f t="shared" si="121"/>
        <v>0.46907294525456705</v>
      </c>
      <c r="L657">
        <f t="shared" si="126"/>
        <v>0.3348799733224439</v>
      </c>
      <c r="M657">
        <f t="shared" si="127"/>
        <v>115.741327490415</v>
      </c>
      <c r="N657" s="8">
        <f t="shared" si="122"/>
        <v>1.3033137565004689</v>
      </c>
      <c r="P657">
        <f t="shared" si="128"/>
        <v>0.12972079906628542</v>
      </c>
      <c r="Q657">
        <f t="shared" si="129"/>
        <v>3.5854283876806337</v>
      </c>
    </row>
    <row r="658" spans="1:17" x14ac:dyDescent="0.2">
      <c r="A658" s="1">
        <v>40318.103055555555</v>
      </c>
      <c r="B658">
        <v>2.16612920133048</v>
      </c>
      <c r="D658" s="3">
        <f t="shared" si="123"/>
        <v>573.00000000279397</v>
      </c>
      <c r="E658" s="3">
        <f t="shared" si="124"/>
        <v>9.5500000000465661</v>
      </c>
      <c r="F658">
        <f t="shared" si="119"/>
        <v>3.0903074280800231</v>
      </c>
      <c r="G658">
        <f t="shared" si="125"/>
        <v>4.699803914530668E-3</v>
      </c>
      <c r="H658">
        <f t="shared" si="118"/>
        <v>1.1937501942907897E-2</v>
      </c>
      <c r="I658">
        <f t="shared" si="120"/>
        <v>0.11937501942907897</v>
      </c>
      <c r="J658">
        <f t="shared" si="130"/>
        <v>3.4880624980570922</v>
      </c>
      <c r="K658" s="8">
        <f t="shared" si="121"/>
        <v>0.46898168182212185</v>
      </c>
      <c r="L658">
        <f t="shared" si="126"/>
        <v>0.34107148408307753</v>
      </c>
      <c r="M658">
        <f t="shared" si="127"/>
        <v>115.73322280282933</v>
      </c>
      <c r="N658" s="8">
        <f t="shared" si="122"/>
        <v>1.3032224930680236</v>
      </c>
      <c r="P658">
        <f t="shared" si="128"/>
        <v>0.12993750194290779</v>
      </c>
      <c r="Q658">
        <f t="shared" si="129"/>
        <v>3.591417964148913</v>
      </c>
    </row>
    <row r="659" spans="1:17" x14ac:dyDescent="0.2">
      <c r="A659" s="1">
        <v>40318.103750000002</v>
      </c>
      <c r="B659">
        <v>2.1661280143271102</v>
      </c>
      <c r="D659" s="3">
        <f t="shared" si="123"/>
        <v>574.0000000060536</v>
      </c>
      <c r="E659" s="3">
        <f t="shared" si="124"/>
        <v>9.5666666667675599</v>
      </c>
      <c r="F659">
        <f t="shared" si="119"/>
        <v>3.0930028559261888</v>
      </c>
      <c r="G659">
        <f t="shared" si="125"/>
        <v>4.7005457936057909E-3</v>
      </c>
      <c r="H659">
        <f t="shared" si="118"/>
        <v>1.1939386315758709E-2</v>
      </c>
      <c r="I659">
        <f t="shared" si="120"/>
        <v>0.11939386315758709</v>
      </c>
      <c r="J659">
        <f t="shared" si="130"/>
        <v>3.4880606136842411</v>
      </c>
      <c r="K659" s="8">
        <f t="shared" si="121"/>
        <v>0.46898088822705247</v>
      </c>
      <c r="L659">
        <f t="shared" si="126"/>
        <v>0.34112532330740075</v>
      </c>
      <c r="M659">
        <f t="shared" si="127"/>
        <v>115.73315232728471</v>
      </c>
      <c r="N659" s="8">
        <f t="shared" si="122"/>
        <v>1.3032216994729544</v>
      </c>
      <c r="P659">
        <f t="shared" si="128"/>
        <v>0.1299393863157586</v>
      </c>
      <c r="Q659">
        <f t="shared" si="129"/>
        <v>3.5914700474228511</v>
      </c>
    </row>
    <row r="660" spans="1:17" x14ac:dyDescent="0.2">
      <c r="A660" s="1">
        <v>40318.104444444441</v>
      </c>
      <c r="B660">
        <v>2.1662289096129799</v>
      </c>
      <c r="D660" s="3">
        <f t="shared" si="123"/>
        <v>574.99999999883585</v>
      </c>
      <c r="E660" s="3">
        <f t="shared" si="124"/>
        <v>9.5833333333139308</v>
      </c>
      <c r="F660">
        <f t="shared" si="119"/>
        <v>3.0956959368313179</v>
      </c>
      <c r="G660">
        <f t="shared" si="125"/>
        <v>4.6374860725733897E-3</v>
      </c>
      <c r="H660">
        <f t="shared" si="118"/>
        <v>1.177921462433641E-2</v>
      </c>
      <c r="I660">
        <f t="shared" si="120"/>
        <v>0.11779214624336411</v>
      </c>
      <c r="J660">
        <f t="shared" si="130"/>
        <v>3.4882207853756637</v>
      </c>
      <c r="K660" s="8">
        <f t="shared" si="121"/>
        <v>0.46904834380755811</v>
      </c>
      <c r="L660">
        <f t="shared" si="126"/>
        <v>0.33654898926674948</v>
      </c>
      <c r="M660">
        <f t="shared" si="127"/>
        <v>115.73914274854391</v>
      </c>
      <c r="N660" s="8">
        <f t="shared" si="122"/>
        <v>1.30328915505346</v>
      </c>
      <c r="P660">
        <f t="shared" si="128"/>
        <v>0.12977921462433628</v>
      </c>
      <c r="Q660">
        <f t="shared" si="129"/>
        <v>3.5870429691635231</v>
      </c>
    </row>
    <row r="661" spans="1:17" x14ac:dyDescent="0.2">
      <c r="A661" s="1">
        <v>40318.105138888888</v>
      </c>
      <c r="B661">
        <v>2.1661434453708401</v>
      </c>
      <c r="D661" s="3">
        <f t="shared" si="123"/>
        <v>576.00000000209548</v>
      </c>
      <c r="E661" s="3">
        <f t="shared" si="124"/>
        <v>9.6000000000349246</v>
      </c>
      <c r="F661">
        <f t="shared" si="119"/>
        <v>3.0983866769715696</v>
      </c>
      <c r="G661">
        <f t="shared" si="125"/>
        <v>4.6909013656777649E-3</v>
      </c>
      <c r="H661">
        <f t="shared" si="118"/>
        <v>1.1914889468821523E-2</v>
      </c>
      <c r="I661">
        <f t="shared" si="120"/>
        <v>0.11914889468821523</v>
      </c>
      <c r="J661">
        <f t="shared" si="130"/>
        <v>3.4880851105311783</v>
      </c>
      <c r="K661" s="8">
        <f t="shared" si="121"/>
        <v>0.46899120496290031</v>
      </c>
      <c r="L661">
        <f t="shared" si="126"/>
        <v>0.34042541339490695</v>
      </c>
      <c r="M661">
        <f t="shared" si="127"/>
        <v>115.73406850936016</v>
      </c>
      <c r="N661" s="8">
        <f t="shared" si="122"/>
        <v>1.3032320162088022</v>
      </c>
      <c r="P661">
        <f t="shared" si="128"/>
        <v>0.1299148894688214</v>
      </c>
      <c r="Q661">
        <f t="shared" si="129"/>
        <v>3.5907929648651637</v>
      </c>
    </row>
    <row r="662" spans="1:17" x14ac:dyDescent="0.2">
      <c r="A662" s="1">
        <v>40318.105833333335</v>
      </c>
      <c r="B662">
        <v>2.1662277226096198</v>
      </c>
      <c r="D662" s="3">
        <f t="shared" si="123"/>
        <v>577.0000000053551</v>
      </c>
      <c r="E662" s="3">
        <f t="shared" si="124"/>
        <v>9.6166666667559184</v>
      </c>
      <c r="F662">
        <f t="shared" si="119"/>
        <v>3.1010750824118913</v>
      </c>
      <c r="G662">
        <f t="shared" si="125"/>
        <v>4.6382279516424063E-3</v>
      </c>
      <c r="H662">
        <f t="shared" si="118"/>
        <v>1.1781098997171712E-2</v>
      </c>
      <c r="I662">
        <f t="shared" si="120"/>
        <v>0.11781098997171711</v>
      </c>
      <c r="J662">
        <f t="shared" si="130"/>
        <v>3.4882189010028282</v>
      </c>
      <c r="K662" s="8">
        <f t="shared" si="121"/>
        <v>0.46904755021249528</v>
      </c>
      <c r="L662">
        <f t="shared" si="126"/>
        <v>0.33660282849062861</v>
      </c>
      <c r="M662">
        <f t="shared" si="127"/>
        <v>115.73907227299986</v>
      </c>
      <c r="N662" s="8">
        <f t="shared" si="122"/>
        <v>1.3032883614583972</v>
      </c>
      <c r="P662">
        <f t="shared" si="128"/>
        <v>0.12978109899717161</v>
      </c>
      <c r="Q662">
        <f t="shared" si="129"/>
        <v>3.5870950524370282</v>
      </c>
    </row>
    <row r="663" spans="1:17" x14ac:dyDescent="0.2">
      <c r="A663" s="1">
        <v>40318.106527777774</v>
      </c>
      <c r="B663">
        <v>2.1662763897475101</v>
      </c>
      <c r="D663" s="3">
        <f t="shared" si="123"/>
        <v>577.99999999813735</v>
      </c>
      <c r="E663" s="3">
        <f t="shared" si="124"/>
        <v>9.6333333333022892</v>
      </c>
      <c r="F663">
        <f t="shared" si="119"/>
        <v>3.1037611591909404</v>
      </c>
      <c r="G663">
        <f t="shared" si="125"/>
        <v>4.6078109097325059E-3</v>
      </c>
      <c r="H663">
        <f t="shared" si="118"/>
        <v>1.1703839710720565E-2</v>
      </c>
      <c r="I663">
        <f t="shared" si="120"/>
        <v>0.11703839710720565</v>
      </c>
      <c r="J663">
        <f t="shared" si="130"/>
        <v>3.4882961602892792</v>
      </c>
      <c r="K663" s="8">
        <f t="shared" si="121"/>
        <v>0.46908008761015102</v>
      </c>
      <c r="L663">
        <f t="shared" si="126"/>
        <v>0.33439542030631042</v>
      </c>
      <c r="M663">
        <f t="shared" si="127"/>
        <v>115.74196177031314</v>
      </c>
      <c r="N663" s="8">
        <f t="shared" si="122"/>
        <v>1.303320898856053</v>
      </c>
      <c r="P663">
        <f t="shared" si="128"/>
        <v>0.12970383971072044</v>
      </c>
      <c r="Q663">
        <f t="shared" si="129"/>
        <v>3.5849596382178217</v>
      </c>
    </row>
    <row r="664" spans="1:17" x14ac:dyDescent="0.2">
      <c r="A664" s="1">
        <v>40318.107222222221</v>
      </c>
      <c r="B664">
        <v>2.16603424106142</v>
      </c>
      <c r="D664" s="3">
        <f t="shared" si="123"/>
        <v>579.00000000139698</v>
      </c>
      <c r="E664" s="3">
        <f t="shared" si="124"/>
        <v>9.6500000000232831</v>
      </c>
      <c r="F664">
        <f t="shared" si="119"/>
        <v>3.1064449134055612</v>
      </c>
      <c r="G664">
        <f t="shared" si="125"/>
        <v>4.7591542402121573E-3</v>
      </c>
      <c r="H664">
        <f t="shared" si="118"/>
        <v>1.2088251770138879E-2</v>
      </c>
      <c r="I664">
        <f t="shared" si="120"/>
        <v>0.12088251770138879</v>
      </c>
      <c r="J664">
        <f t="shared" si="130"/>
        <v>3.4879117482298612</v>
      </c>
      <c r="K664" s="8">
        <f t="shared" si="121"/>
        <v>0.46891819421693598</v>
      </c>
      <c r="L664">
        <f t="shared" si="126"/>
        <v>0.34537862200396674</v>
      </c>
      <c r="M664">
        <f t="shared" si="127"/>
        <v>115.72758475929089</v>
      </c>
      <c r="N664" s="8">
        <f t="shared" si="122"/>
        <v>1.3031590054628377</v>
      </c>
      <c r="P664">
        <f t="shared" si="128"/>
        <v>0.13008825177013877</v>
      </c>
      <c r="Q664">
        <f t="shared" si="129"/>
        <v>3.5955846260403157</v>
      </c>
    </row>
    <row r="665" spans="1:17" x14ac:dyDescent="0.2">
      <c r="A665" s="1">
        <v>40318.107916666668</v>
      </c>
      <c r="B665">
        <v>2.1659950699504402</v>
      </c>
      <c r="D665" s="3">
        <f t="shared" si="123"/>
        <v>580.00000000465661</v>
      </c>
      <c r="E665" s="3">
        <f t="shared" si="124"/>
        <v>9.6666666667442769</v>
      </c>
      <c r="F665">
        <f t="shared" si="119"/>
        <v>3.1091263510420859</v>
      </c>
      <c r="G665">
        <f t="shared" si="125"/>
        <v>4.7836362495510499E-3</v>
      </c>
      <c r="H665">
        <f t="shared" ref="H665:H728" si="131">G665*2.54</f>
        <v>1.2150436073859667E-2</v>
      </c>
      <c r="I665">
        <f t="shared" si="120"/>
        <v>0.12150436073859668</v>
      </c>
      <c r="J665">
        <f t="shared" si="130"/>
        <v>3.4878495639261402</v>
      </c>
      <c r="K665" s="8">
        <f t="shared" si="121"/>
        <v>0.46889200557980176</v>
      </c>
      <c r="L665">
        <f t="shared" si="126"/>
        <v>0.34715531639599728</v>
      </c>
      <c r="M665">
        <f t="shared" si="127"/>
        <v>115.72525906633173</v>
      </c>
      <c r="N665" s="8">
        <f t="shared" si="122"/>
        <v>1.3031328168257037</v>
      </c>
      <c r="P665">
        <f t="shared" si="128"/>
        <v>0.13015043607385954</v>
      </c>
      <c r="Q665">
        <f t="shared" si="129"/>
        <v>3.5973033740701932</v>
      </c>
    </row>
    <row r="666" spans="1:17" x14ac:dyDescent="0.2">
      <c r="A666" s="1">
        <v>40318.108611111114</v>
      </c>
      <c r="B666">
        <v>2.1662134785692602</v>
      </c>
      <c r="D666" s="3">
        <f t="shared" si="123"/>
        <v>581.00000000791624</v>
      </c>
      <c r="E666" s="3">
        <f t="shared" si="124"/>
        <v>9.6833333334652707</v>
      </c>
      <c r="F666">
        <f t="shared" ref="F666:F729" si="132">SQRT(E666)</f>
        <v>3.11180547808909</v>
      </c>
      <c r="G666">
        <f t="shared" si="125"/>
        <v>4.6471305004950328E-3</v>
      </c>
      <c r="H666">
        <f t="shared" si="131"/>
        <v>1.1803711471257384E-2</v>
      </c>
      <c r="I666">
        <f t="shared" ref="I666:I729" si="133">H666*10</f>
        <v>0.11803711471257383</v>
      </c>
      <c r="J666">
        <f t="shared" si="130"/>
        <v>3.4881962885287425</v>
      </c>
      <c r="K666" s="8">
        <f t="shared" ref="K666:K729" si="134">(J666-$H$12)/$H$12</f>
        <v>0.46903802707171699</v>
      </c>
      <c r="L666">
        <f t="shared" si="126"/>
        <v>0.33724889917878809</v>
      </c>
      <c r="M666">
        <f t="shared" si="127"/>
        <v>115.73822656646907</v>
      </c>
      <c r="N666" s="8">
        <f t="shared" ref="N666:N729" si="135">M666/$H$8</f>
        <v>1.303278838317619</v>
      </c>
      <c r="P666">
        <f t="shared" si="128"/>
        <v>0.12980371147125727</v>
      </c>
      <c r="Q666">
        <f t="shared" si="129"/>
        <v>3.5877200517207664</v>
      </c>
    </row>
    <row r="667" spans="1:17" x14ac:dyDescent="0.2">
      <c r="A667" s="1">
        <v>40318.109305555554</v>
      </c>
      <c r="B667">
        <v>2.1661232663136598</v>
      </c>
      <c r="D667" s="3">
        <f t="shared" ref="D667:D730" si="136">(A667-$A$25)*24*60</f>
        <v>582.00000000069849</v>
      </c>
      <c r="E667" s="3">
        <f t="shared" ref="E667:E730" si="137">(A667-$A$25)*24</f>
        <v>9.7000000000116415</v>
      </c>
      <c r="F667">
        <f t="shared" si="132"/>
        <v>3.1144823004813564</v>
      </c>
      <c r="G667">
        <f t="shared" ref="G667:G730" si="138">((B667-$B$18)/$B$17)*-$B$16</f>
        <v>4.7035133098882421E-3</v>
      </c>
      <c r="H667">
        <f t="shared" si="131"/>
        <v>1.1946923807116136E-2</v>
      </c>
      <c r="I667">
        <f t="shared" si="133"/>
        <v>0.11946923807116136</v>
      </c>
      <c r="J667">
        <f t="shared" si="130"/>
        <v>3.4880530761928839</v>
      </c>
      <c r="K667" s="8">
        <f t="shared" si="134"/>
        <v>0.46897771384679499</v>
      </c>
      <c r="L667">
        <f t="shared" ref="L667:L730" si="139">(1-(($H$14-H667)/$H$14))*100</f>
        <v>0.34134068020331698</v>
      </c>
      <c r="M667">
        <f t="shared" ref="M667:M730" si="140">$M$25-(H667*$H$10)</f>
        <v>115.73287042510795</v>
      </c>
      <c r="N667" s="8">
        <f t="shared" si="135"/>
        <v>1.3032185250926969</v>
      </c>
      <c r="P667">
        <f t="shared" ref="P667:P730" si="141">($H$13-$H$14)+H667</f>
        <v>0.12994692380711603</v>
      </c>
      <c r="Q667">
        <f t="shared" ref="Q667:Q730" si="142">(1-(($H$13-P667)/$H$13))*100</f>
        <v>3.5916783805173047</v>
      </c>
    </row>
    <row r="668" spans="1:17" x14ac:dyDescent="0.2">
      <c r="A668" s="1">
        <v>40318.11</v>
      </c>
      <c r="B668">
        <v>2.1660864692094002</v>
      </c>
      <c r="D668" s="3">
        <f t="shared" si="136"/>
        <v>583.00000000395812</v>
      </c>
      <c r="E668" s="3">
        <f t="shared" si="137"/>
        <v>9.7166666667326353</v>
      </c>
      <c r="F668">
        <f t="shared" si="132"/>
        <v>3.1171568242121914</v>
      </c>
      <c r="G668">
        <f t="shared" si="138"/>
        <v>4.7265115610891006E-3</v>
      </c>
      <c r="H668">
        <f t="shared" si="131"/>
        <v>1.2005339365166316E-2</v>
      </c>
      <c r="I668">
        <f t="shared" si="133"/>
        <v>0.12005339365166316</v>
      </c>
      <c r="J668">
        <f t="shared" si="130"/>
        <v>3.4879946606348335</v>
      </c>
      <c r="K668" s="8">
        <f t="shared" si="134"/>
        <v>0.46895311239978621</v>
      </c>
      <c r="L668">
        <f t="shared" si="139"/>
        <v>0.34300969614761145</v>
      </c>
      <c r="M668">
        <f t="shared" si="140"/>
        <v>115.73068568323687</v>
      </c>
      <c r="N668" s="8">
        <f t="shared" si="135"/>
        <v>1.3031939236456882</v>
      </c>
      <c r="P668">
        <f t="shared" si="141"/>
        <v>0.1300053393651662</v>
      </c>
      <c r="Q668">
        <f t="shared" si="142"/>
        <v>3.5932929620001719</v>
      </c>
    </row>
    <row r="669" spans="1:17" x14ac:dyDescent="0.2">
      <c r="A669" s="1">
        <v>40318.110694444447</v>
      </c>
      <c r="B669">
        <v>2.16600100496726</v>
      </c>
      <c r="D669" s="3">
        <f t="shared" si="136"/>
        <v>584.00000000721775</v>
      </c>
      <c r="E669" s="3">
        <f t="shared" si="137"/>
        <v>9.7333333334536292</v>
      </c>
      <c r="F669">
        <f t="shared" si="132"/>
        <v>3.1198290551653032</v>
      </c>
      <c r="G669">
        <f t="shared" si="138"/>
        <v>4.7799268541937534E-3</v>
      </c>
      <c r="H669">
        <f t="shared" si="131"/>
        <v>1.2141014209652135E-2</v>
      </c>
      <c r="I669">
        <f t="shared" si="133"/>
        <v>0.12141014209652135</v>
      </c>
      <c r="J669">
        <f t="shared" si="130"/>
        <v>3.4878589857903477</v>
      </c>
      <c r="K669" s="8">
        <f t="shared" si="134"/>
        <v>0.46889597355512824</v>
      </c>
      <c r="L669">
        <f t="shared" si="139"/>
        <v>0.34688612027578003</v>
      </c>
      <c r="M669">
        <f t="shared" si="140"/>
        <v>115.7256114440531</v>
      </c>
      <c r="N669" s="8">
        <f t="shared" si="135"/>
        <v>1.3031367848010302</v>
      </c>
      <c r="P669">
        <f t="shared" si="141"/>
        <v>0.13014101420965202</v>
      </c>
      <c r="Q669">
        <f t="shared" si="142"/>
        <v>3.5970429577018348</v>
      </c>
    </row>
    <row r="670" spans="1:17" x14ac:dyDescent="0.2">
      <c r="A670" s="1">
        <v>40318.111388888887</v>
      </c>
      <c r="B670">
        <v>2.1661766814650001</v>
      </c>
      <c r="D670" s="3">
        <f t="shared" si="136"/>
        <v>585</v>
      </c>
      <c r="E670" s="3">
        <f t="shared" si="137"/>
        <v>9.75</v>
      </c>
      <c r="F670">
        <f t="shared" si="132"/>
        <v>3.1224989991991992</v>
      </c>
      <c r="G670">
        <f t="shared" si="138"/>
        <v>4.6701287516961688E-3</v>
      </c>
      <c r="H670">
        <f t="shared" si="131"/>
        <v>1.1862127029308269E-2</v>
      </c>
      <c r="I670">
        <f t="shared" si="133"/>
        <v>0.1186212702930827</v>
      </c>
      <c r="J670">
        <f t="shared" si="130"/>
        <v>3.4881378729706918</v>
      </c>
      <c r="K670" s="8">
        <f t="shared" si="134"/>
        <v>0.46901342562470805</v>
      </c>
      <c r="L670">
        <f t="shared" si="139"/>
        <v>0.33891791512309366</v>
      </c>
      <c r="M670">
        <f t="shared" si="140"/>
        <v>115.73604182459796</v>
      </c>
      <c r="N670" s="8">
        <f t="shared" si="135"/>
        <v>1.3032542368706099</v>
      </c>
      <c r="P670">
        <f t="shared" si="141"/>
        <v>0.12986212702930816</v>
      </c>
      <c r="Q670">
        <f t="shared" si="142"/>
        <v>3.5893346332036558</v>
      </c>
    </row>
    <row r="671" spans="1:17" x14ac:dyDescent="0.2">
      <c r="A671" s="1">
        <v>40318.112083333333</v>
      </c>
      <c r="B671">
        <v>2.1661636244280098</v>
      </c>
      <c r="D671" s="3">
        <f t="shared" si="136"/>
        <v>586.00000000325963</v>
      </c>
      <c r="E671" s="3">
        <f t="shared" si="137"/>
        <v>9.7666666667209938</v>
      </c>
      <c r="F671">
        <f t="shared" si="132"/>
        <v>3.1251666622311509</v>
      </c>
      <c r="G671">
        <f t="shared" si="138"/>
        <v>4.678289421473949E-3</v>
      </c>
      <c r="H671">
        <f t="shared" si="131"/>
        <v>1.188285513054383E-2</v>
      </c>
      <c r="I671">
        <f t="shared" si="133"/>
        <v>0.1188285513054383</v>
      </c>
      <c r="J671">
        <f t="shared" si="130"/>
        <v>3.4881171448694563</v>
      </c>
      <c r="K671" s="8">
        <f t="shared" si="134"/>
        <v>0.4690046960789987</v>
      </c>
      <c r="L671">
        <f t="shared" si="139"/>
        <v>0.33951014658696321</v>
      </c>
      <c r="M671">
        <f t="shared" si="140"/>
        <v>115.73526659361175</v>
      </c>
      <c r="N671" s="8">
        <f t="shared" si="135"/>
        <v>1.3032455073249005</v>
      </c>
      <c r="P671">
        <f t="shared" si="141"/>
        <v>0.12988285513054371</v>
      </c>
      <c r="Q671">
        <f t="shared" si="142"/>
        <v>3.589907549213478</v>
      </c>
    </row>
    <row r="672" spans="1:17" x14ac:dyDescent="0.2">
      <c r="A672" s="1">
        <v>40318.11277777778</v>
      </c>
      <c r="B672">
        <v>2.1663036908248601</v>
      </c>
      <c r="D672" s="3">
        <f t="shared" si="136"/>
        <v>587.00000000651926</v>
      </c>
      <c r="E672" s="3">
        <f t="shared" si="137"/>
        <v>9.7833333334419876</v>
      </c>
      <c r="F672">
        <f t="shared" si="132"/>
        <v>3.1278320500695025</v>
      </c>
      <c r="G672">
        <f t="shared" si="138"/>
        <v>4.5907476911021001E-3</v>
      </c>
      <c r="H672">
        <f t="shared" si="131"/>
        <v>1.1660499135399334E-2</v>
      </c>
      <c r="I672">
        <f t="shared" si="133"/>
        <v>0.11660499135399334</v>
      </c>
      <c r="J672">
        <f t="shared" si="130"/>
        <v>3.4883395008646008</v>
      </c>
      <c r="K672" s="8">
        <f t="shared" si="134"/>
        <v>0.46909834029663883</v>
      </c>
      <c r="L672">
        <f t="shared" si="139"/>
        <v>0.33315711815425919</v>
      </c>
      <c r="M672">
        <f t="shared" si="140"/>
        <v>115.74358270783016</v>
      </c>
      <c r="N672" s="8">
        <f t="shared" si="135"/>
        <v>1.3033391515425408</v>
      </c>
      <c r="P672">
        <f t="shared" si="141"/>
        <v>0.1296604991353992</v>
      </c>
      <c r="Q672">
        <f t="shared" si="142"/>
        <v>3.5837617229242391</v>
      </c>
    </row>
    <row r="673" spans="1:17" x14ac:dyDescent="0.2">
      <c r="A673" s="1">
        <v>40318.11347222222</v>
      </c>
      <c r="B673">
        <v>2.16615650240783</v>
      </c>
      <c r="D673" s="3">
        <f t="shared" si="136"/>
        <v>587.99999999930151</v>
      </c>
      <c r="E673" s="3">
        <f t="shared" si="137"/>
        <v>9.7999999999883585</v>
      </c>
      <c r="F673">
        <f t="shared" si="132"/>
        <v>3.1304951684978461</v>
      </c>
      <c r="G673">
        <f t="shared" si="138"/>
        <v>4.6827406959002622E-3</v>
      </c>
      <c r="H673">
        <f t="shared" si="131"/>
        <v>1.1894161367586666E-2</v>
      </c>
      <c r="I673">
        <f t="shared" si="133"/>
        <v>0.11894161367586667</v>
      </c>
      <c r="J673">
        <f t="shared" si="130"/>
        <v>3.4881058386324133</v>
      </c>
      <c r="K673" s="8">
        <f t="shared" si="134"/>
        <v>0.46899993450860944</v>
      </c>
      <c r="L673">
        <f t="shared" si="139"/>
        <v>0.3398331819310485</v>
      </c>
      <c r="M673">
        <f t="shared" si="140"/>
        <v>115.73484374034635</v>
      </c>
      <c r="N673" s="8">
        <f t="shared" si="135"/>
        <v>1.3032407457545114</v>
      </c>
      <c r="P673">
        <f t="shared" si="141"/>
        <v>0.12989416136758655</v>
      </c>
      <c r="Q673">
        <f t="shared" si="142"/>
        <v>3.5902200488553526</v>
      </c>
    </row>
    <row r="674" spans="1:17" x14ac:dyDescent="0.2">
      <c r="A674" s="1">
        <v>40318.114166666666</v>
      </c>
      <c r="B674">
        <v>2.1660615421387801</v>
      </c>
      <c r="D674" s="3">
        <f t="shared" si="136"/>
        <v>589.00000000256114</v>
      </c>
      <c r="E674" s="3">
        <f t="shared" si="137"/>
        <v>9.8166666667093523</v>
      </c>
      <c r="F674">
        <f t="shared" si="132"/>
        <v>3.1331560233587719</v>
      </c>
      <c r="G674">
        <f t="shared" si="138"/>
        <v>4.7420910215753677E-3</v>
      </c>
      <c r="H674">
        <f t="shared" si="131"/>
        <v>1.2044911194801434E-2</v>
      </c>
      <c r="I674">
        <f t="shared" si="133"/>
        <v>0.12044911194801433</v>
      </c>
      <c r="J674">
        <f t="shared" si="130"/>
        <v>3.4879550888051987</v>
      </c>
      <c r="K674" s="8">
        <f t="shared" si="134"/>
        <v>0.4689364469034305</v>
      </c>
      <c r="L674">
        <f t="shared" si="139"/>
        <v>0.34414031985147142</v>
      </c>
      <c r="M674">
        <f t="shared" si="140"/>
        <v>115.72920569680852</v>
      </c>
      <c r="N674" s="8">
        <f t="shared" si="135"/>
        <v>1.3031772581493324</v>
      </c>
      <c r="P674">
        <f t="shared" si="141"/>
        <v>0.13004491119480133</v>
      </c>
      <c r="Q674">
        <f t="shared" si="142"/>
        <v>3.5943867107463001</v>
      </c>
    </row>
    <row r="675" spans="1:17" x14ac:dyDescent="0.2">
      <c r="A675" s="1">
        <v>40318.114861111113</v>
      </c>
      <c r="B675">
        <v>2.1660852822060401</v>
      </c>
      <c r="D675" s="3">
        <f t="shared" si="136"/>
        <v>590.00000000582077</v>
      </c>
      <c r="E675" s="3">
        <f t="shared" si="137"/>
        <v>9.8333333334303461</v>
      </c>
      <c r="F675">
        <f t="shared" si="132"/>
        <v>3.1358146203865984</v>
      </c>
      <c r="G675">
        <f t="shared" si="138"/>
        <v>4.7272534401581173E-3</v>
      </c>
      <c r="H675">
        <f t="shared" si="131"/>
        <v>1.2007223738001617E-2</v>
      </c>
      <c r="I675">
        <f t="shared" si="133"/>
        <v>0.12007223738001617</v>
      </c>
      <c r="J675">
        <f t="shared" si="130"/>
        <v>3.4879927762619984</v>
      </c>
      <c r="K675" s="8">
        <f t="shared" si="134"/>
        <v>0.4689523188047236</v>
      </c>
      <c r="L675">
        <f t="shared" si="139"/>
        <v>0.34306353537146839</v>
      </c>
      <c r="M675">
        <f t="shared" si="140"/>
        <v>115.73061520769282</v>
      </c>
      <c r="N675" s="8">
        <f t="shared" si="135"/>
        <v>1.3031931300506254</v>
      </c>
      <c r="P675">
        <f t="shared" si="141"/>
        <v>0.1300072237380015</v>
      </c>
      <c r="Q675">
        <f t="shared" si="142"/>
        <v>3.593345045273677</v>
      </c>
    </row>
    <row r="676" spans="1:17" x14ac:dyDescent="0.2">
      <c r="A676" s="1">
        <v>40318.115555555552</v>
      </c>
      <c r="B676">
        <v>2.1662467146634299</v>
      </c>
      <c r="D676" s="3">
        <f t="shared" si="136"/>
        <v>590.99999999860302</v>
      </c>
      <c r="E676" s="3">
        <f t="shared" si="137"/>
        <v>9.8499999999767169</v>
      </c>
      <c r="F676">
        <f t="shared" si="132"/>
        <v>3.1384709652913338</v>
      </c>
      <c r="G676">
        <f t="shared" si="138"/>
        <v>4.6263578865073296E-3</v>
      </c>
      <c r="H676">
        <f t="shared" si="131"/>
        <v>1.1750949031728618E-2</v>
      </c>
      <c r="I676">
        <f t="shared" si="133"/>
        <v>0.11750949031728618</v>
      </c>
      <c r="J676">
        <f t="shared" si="130"/>
        <v>3.4882490509682715</v>
      </c>
      <c r="K676" s="8">
        <f t="shared" si="134"/>
        <v>0.46906024773353128</v>
      </c>
      <c r="L676">
        <f t="shared" si="139"/>
        <v>0.33574140090653071</v>
      </c>
      <c r="M676">
        <f t="shared" si="140"/>
        <v>115.74019988170744</v>
      </c>
      <c r="N676" s="8">
        <f t="shared" si="135"/>
        <v>1.3033010589794332</v>
      </c>
      <c r="P676">
        <f t="shared" si="141"/>
        <v>0.12975094903172851</v>
      </c>
      <c r="Q676">
        <f t="shared" si="142"/>
        <v>3.5862617200588254</v>
      </c>
    </row>
    <row r="677" spans="1:17" x14ac:dyDescent="0.2">
      <c r="A677" s="1">
        <v>40318.116249999999</v>
      </c>
      <c r="B677">
        <v>2.16604255008497</v>
      </c>
      <c r="D677" s="3">
        <f t="shared" si="136"/>
        <v>592.00000000186265</v>
      </c>
      <c r="E677" s="3">
        <f t="shared" si="137"/>
        <v>9.8666666666977108</v>
      </c>
      <c r="F677">
        <f t="shared" si="132"/>
        <v>3.1411250638422072</v>
      </c>
      <c r="G677">
        <f t="shared" si="138"/>
        <v>4.7539610867104445E-3</v>
      </c>
      <c r="H677">
        <f t="shared" si="131"/>
        <v>1.2075061160244529E-2</v>
      </c>
      <c r="I677">
        <f t="shared" si="133"/>
        <v>0.1207506116024453</v>
      </c>
      <c r="J677">
        <f t="shared" si="130"/>
        <v>3.4879249388397553</v>
      </c>
      <c r="K677" s="8">
        <f t="shared" si="134"/>
        <v>0.46892374938239451</v>
      </c>
      <c r="L677">
        <f t="shared" si="139"/>
        <v>0.34500174743555823</v>
      </c>
      <c r="M677">
        <f t="shared" si="140"/>
        <v>115.72807808810094</v>
      </c>
      <c r="N677" s="8">
        <f t="shared" si="135"/>
        <v>1.3031645606282964</v>
      </c>
      <c r="P677">
        <f t="shared" si="141"/>
        <v>0.13007506116024442</v>
      </c>
      <c r="Q677">
        <f t="shared" si="142"/>
        <v>3.5952200431245029</v>
      </c>
    </row>
    <row r="678" spans="1:17" x14ac:dyDescent="0.2">
      <c r="A678" s="1">
        <v>40318.116944444446</v>
      </c>
      <c r="B678">
        <v>2.16612920133048</v>
      </c>
      <c r="D678" s="3">
        <f t="shared" si="136"/>
        <v>593.00000000512227</v>
      </c>
      <c r="E678" s="3">
        <f t="shared" si="137"/>
        <v>9.8833333334187046</v>
      </c>
      <c r="F678">
        <f t="shared" si="132"/>
        <v>3.1437769217008231</v>
      </c>
      <c r="G678">
        <f t="shared" si="138"/>
        <v>4.699803914530668E-3</v>
      </c>
      <c r="H678">
        <f t="shared" si="131"/>
        <v>1.1937501942907897E-2</v>
      </c>
      <c r="I678">
        <f t="shared" si="133"/>
        <v>0.11937501942907897</v>
      </c>
      <c r="J678">
        <f t="shared" si="130"/>
        <v>3.4880624980570922</v>
      </c>
      <c r="K678" s="8">
        <f t="shared" si="134"/>
        <v>0.46898168182212185</v>
      </c>
      <c r="L678">
        <f t="shared" si="139"/>
        <v>0.34107148408307753</v>
      </c>
      <c r="M678">
        <f t="shared" si="140"/>
        <v>115.73322280282933</v>
      </c>
      <c r="N678" s="8">
        <f t="shared" si="135"/>
        <v>1.3032224930680236</v>
      </c>
      <c r="P678">
        <f t="shared" si="141"/>
        <v>0.12993750194290779</v>
      </c>
      <c r="Q678">
        <f t="shared" si="142"/>
        <v>3.591417964148913</v>
      </c>
    </row>
    <row r="679" spans="1:17" x14ac:dyDescent="0.2">
      <c r="A679" s="1">
        <v>40318.117638888885</v>
      </c>
      <c r="B679">
        <v>2.1662419666499799</v>
      </c>
      <c r="D679" s="3">
        <f t="shared" si="136"/>
        <v>593.99999999790452</v>
      </c>
      <c r="E679" s="3">
        <f t="shared" si="137"/>
        <v>9.8999999999650754</v>
      </c>
      <c r="F679">
        <f t="shared" si="132"/>
        <v>3.1464265445049047</v>
      </c>
      <c r="G679">
        <f t="shared" si="138"/>
        <v>4.6293254027895032E-3</v>
      </c>
      <c r="H679">
        <f t="shared" si="131"/>
        <v>1.1758486523085339E-2</v>
      </c>
      <c r="I679">
        <f t="shared" si="133"/>
        <v>0.11758486523085339</v>
      </c>
      <c r="J679">
        <f t="shared" si="130"/>
        <v>3.4882415134769147</v>
      </c>
      <c r="K679" s="8">
        <f t="shared" si="134"/>
        <v>0.46905707335327396</v>
      </c>
      <c r="L679">
        <f t="shared" si="139"/>
        <v>0.33595675780243583</v>
      </c>
      <c r="M679">
        <f t="shared" si="140"/>
        <v>115.7399179795307</v>
      </c>
      <c r="N679" s="8">
        <f t="shared" si="135"/>
        <v>1.3032978845991758</v>
      </c>
      <c r="P679">
        <f t="shared" si="141"/>
        <v>0.12975848652308522</v>
      </c>
      <c r="Q679">
        <f t="shared" si="142"/>
        <v>3.5864700531532678</v>
      </c>
    </row>
    <row r="680" spans="1:17" x14ac:dyDescent="0.2">
      <c r="A680" s="1">
        <v>40318.118333333332</v>
      </c>
      <c r="B680">
        <v>2.1662087305558102</v>
      </c>
      <c r="D680" s="3">
        <f t="shared" si="136"/>
        <v>595.00000000116415</v>
      </c>
      <c r="E680" s="3">
        <f t="shared" si="137"/>
        <v>9.9166666666860692</v>
      </c>
      <c r="F680">
        <f t="shared" si="132"/>
        <v>3.1490739379516115</v>
      </c>
      <c r="G680">
        <f t="shared" si="138"/>
        <v>4.6500980167772047E-3</v>
      </c>
      <c r="H680">
        <f t="shared" si="131"/>
        <v>1.1811248962614099E-2</v>
      </c>
      <c r="I680">
        <f t="shared" si="133"/>
        <v>0.11811248962614099</v>
      </c>
      <c r="J680">
        <f t="shared" si="130"/>
        <v>3.4881887510373857</v>
      </c>
      <c r="K680" s="8">
        <f t="shared" si="134"/>
        <v>0.46903485269145972</v>
      </c>
      <c r="L680">
        <f t="shared" si="139"/>
        <v>0.33746425607469321</v>
      </c>
      <c r="M680">
        <f t="shared" si="140"/>
        <v>115.73794466429231</v>
      </c>
      <c r="N680" s="8">
        <f t="shared" si="135"/>
        <v>1.3032756639373615</v>
      </c>
      <c r="P680">
        <f t="shared" si="141"/>
        <v>0.12981124896261398</v>
      </c>
      <c r="Q680">
        <f t="shared" si="142"/>
        <v>3.5879283848151977</v>
      </c>
    </row>
    <row r="681" spans="1:17" x14ac:dyDescent="0.2">
      <c r="A681" s="1">
        <v>40318.119027777779</v>
      </c>
      <c r="B681">
        <v>2.1663036908248601</v>
      </c>
      <c r="D681" s="3">
        <f t="shared" si="136"/>
        <v>596.00000000442378</v>
      </c>
      <c r="E681" s="3">
        <f t="shared" si="137"/>
        <v>9.933333333407063</v>
      </c>
      <c r="F681">
        <f t="shared" si="132"/>
        <v>3.1517191076311137</v>
      </c>
      <c r="G681">
        <f t="shared" si="138"/>
        <v>4.5907476911021001E-3</v>
      </c>
      <c r="H681">
        <f t="shared" si="131"/>
        <v>1.1660499135399334E-2</v>
      </c>
      <c r="I681">
        <f t="shared" si="133"/>
        <v>0.11660499135399334</v>
      </c>
      <c r="J681">
        <f t="shared" si="130"/>
        <v>3.4883395008646008</v>
      </c>
      <c r="K681" s="8">
        <f t="shared" si="134"/>
        <v>0.46909834029663883</v>
      </c>
      <c r="L681">
        <f t="shared" si="139"/>
        <v>0.33315711815425919</v>
      </c>
      <c r="M681">
        <f t="shared" si="140"/>
        <v>115.74358270783016</v>
      </c>
      <c r="N681" s="8">
        <f t="shared" si="135"/>
        <v>1.3033391515425408</v>
      </c>
      <c r="P681">
        <f t="shared" si="141"/>
        <v>0.1296604991353992</v>
      </c>
      <c r="Q681">
        <f t="shared" si="142"/>
        <v>3.5837617229242391</v>
      </c>
    </row>
    <row r="682" spans="1:17" x14ac:dyDescent="0.2">
      <c r="A682" s="1">
        <v>40318.119722222225</v>
      </c>
      <c r="B682">
        <v>2.1662941947979601</v>
      </c>
      <c r="D682" s="3">
        <f t="shared" si="136"/>
        <v>597.00000000768341</v>
      </c>
      <c r="E682" s="3">
        <f t="shared" si="137"/>
        <v>9.9500000001280569</v>
      </c>
      <c r="F682">
        <f t="shared" si="132"/>
        <v>3.1543620591377994</v>
      </c>
      <c r="G682">
        <f t="shared" si="138"/>
        <v>4.5966827236664466E-3</v>
      </c>
      <c r="H682">
        <f t="shared" si="131"/>
        <v>1.1675574118112774E-2</v>
      </c>
      <c r="I682">
        <f t="shared" si="133"/>
        <v>0.11675574118112775</v>
      </c>
      <c r="J682">
        <f t="shared" si="130"/>
        <v>3.4883244258818871</v>
      </c>
      <c r="K682" s="8">
        <f t="shared" si="134"/>
        <v>0.46909199153612424</v>
      </c>
      <c r="L682">
        <f t="shared" si="139"/>
        <v>0.33358783194608055</v>
      </c>
      <c r="M682">
        <f t="shared" si="140"/>
        <v>115.74301890347667</v>
      </c>
      <c r="N682" s="8">
        <f t="shared" si="135"/>
        <v>1.3033328027820261</v>
      </c>
      <c r="P682">
        <f t="shared" si="141"/>
        <v>0.12967557411811265</v>
      </c>
      <c r="Q682">
        <f t="shared" si="142"/>
        <v>3.584178389113124</v>
      </c>
    </row>
    <row r="683" spans="1:17" x14ac:dyDescent="0.2">
      <c r="A683" s="1">
        <v>40318.120416666665</v>
      </c>
      <c r="B683">
        <v>2.1663191218685798</v>
      </c>
      <c r="D683" s="3">
        <f t="shared" si="136"/>
        <v>598.00000000046566</v>
      </c>
      <c r="E683" s="3">
        <f t="shared" si="137"/>
        <v>9.9666666666744277</v>
      </c>
      <c r="F683">
        <f t="shared" si="132"/>
        <v>3.1570027980149824</v>
      </c>
      <c r="G683">
        <f t="shared" si="138"/>
        <v>4.581103263180457E-3</v>
      </c>
      <c r="H683">
        <f t="shared" si="131"/>
        <v>1.163600228847836E-2</v>
      </c>
      <c r="I683">
        <f t="shared" si="133"/>
        <v>0.1163600228847836</v>
      </c>
      <c r="J683">
        <f t="shared" si="130"/>
        <v>3.4883639977115215</v>
      </c>
      <c r="K683" s="8">
        <f t="shared" si="134"/>
        <v>0.46910865703247973</v>
      </c>
      <c r="L683">
        <f t="shared" si="139"/>
        <v>0.33245720824224279</v>
      </c>
      <c r="M683">
        <f t="shared" si="140"/>
        <v>115.744498889905</v>
      </c>
      <c r="N683" s="8">
        <f t="shared" si="135"/>
        <v>1.3033494682783817</v>
      </c>
      <c r="P683">
        <f t="shared" si="141"/>
        <v>0.12963600228847824</v>
      </c>
      <c r="Q683">
        <f t="shared" si="142"/>
        <v>3.5830846403670069</v>
      </c>
    </row>
    <row r="684" spans="1:17" x14ac:dyDescent="0.2">
      <c r="A684" s="1">
        <v>40318.121111111112</v>
      </c>
      <c r="B684">
        <v>2.16611020927667</v>
      </c>
      <c r="D684" s="3">
        <f t="shared" si="136"/>
        <v>599.00000000372529</v>
      </c>
      <c r="E684" s="3">
        <f t="shared" si="137"/>
        <v>9.9833333333954215</v>
      </c>
      <c r="F684">
        <f t="shared" si="132"/>
        <v>3.1596413298656891</v>
      </c>
      <c r="G684">
        <f t="shared" si="138"/>
        <v>4.7116739796657448E-3</v>
      </c>
      <c r="H684">
        <f t="shared" si="131"/>
        <v>1.1967651908350993E-2</v>
      </c>
      <c r="I684">
        <f t="shared" si="133"/>
        <v>0.11967651908350993</v>
      </c>
      <c r="J684">
        <f t="shared" ref="J684:J747" si="143">$J$25-H684</f>
        <v>3.4880323480916489</v>
      </c>
      <c r="K684" s="8">
        <f t="shared" si="134"/>
        <v>0.46896898430108586</v>
      </c>
      <c r="L684">
        <f t="shared" si="139"/>
        <v>0.34193291166717543</v>
      </c>
      <c r="M684">
        <f t="shared" si="140"/>
        <v>115.73209519412175</v>
      </c>
      <c r="N684" s="8">
        <f t="shared" si="135"/>
        <v>1.3032097955469877</v>
      </c>
      <c r="P684">
        <f t="shared" si="141"/>
        <v>0.12996765190835088</v>
      </c>
      <c r="Q684">
        <f t="shared" si="142"/>
        <v>3.5922512965271158</v>
      </c>
    </row>
    <row r="685" spans="1:17" x14ac:dyDescent="0.2">
      <c r="A685" s="1">
        <v>40318.121805555558</v>
      </c>
      <c r="B685">
        <v>2.16637135001656</v>
      </c>
      <c r="D685" s="3">
        <f t="shared" si="136"/>
        <v>600.00000000698492</v>
      </c>
      <c r="E685" s="3">
        <f t="shared" si="137"/>
        <v>10.000000000116415</v>
      </c>
      <c r="F685">
        <f t="shared" si="132"/>
        <v>3.1622776601867861</v>
      </c>
      <c r="G685">
        <f t="shared" si="138"/>
        <v>4.5484605840574012E-3</v>
      </c>
      <c r="H685">
        <f t="shared" si="131"/>
        <v>1.1553089883505799E-2</v>
      </c>
      <c r="I685">
        <f t="shared" si="133"/>
        <v>0.11553089883505799</v>
      </c>
      <c r="J685">
        <f t="shared" si="143"/>
        <v>3.4884469101164943</v>
      </c>
      <c r="K685" s="8">
        <f t="shared" si="134"/>
        <v>0.46914357521533018</v>
      </c>
      <c r="L685">
        <f t="shared" si="139"/>
        <v>0.3300882823858764</v>
      </c>
      <c r="M685">
        <f t="shared" si="140"/>
        <v>115.74759981385097</v>
      </c>
      <c r="N685" s="8">
        <f t="shared" si="135"/>
        <v>1.303384386461232</v>
      </c>
      <c r="P685">
        <f t="shared" si="141"/>
        <v>0.12955308988350567</v>
      </c>
      <c r="Q685">
        <f t="shared" si="142"/>
        <v>3.580792976326852</v>
      </c>
    </row>
    <row r="686" spans="1:17" x14ac:dyDescent="0.2">
      <c r="A686" s="1">
        <v>40318.122499999998</v>
      </c>
      <c r="B686">
        <v>2.16626214570715</v>
      </c>
      <c r="D686" s="3">
        <f t="shared" si="136"/>
        <v>600.99999999976717</v>
      </c>
      <c r="E686" s="3">
        <f t="shared" si="137"/>
        <v>10.016666666662786</v>
      </c>
      <c r="F686">
        <f t="shared" si="132"/>
        <v>3.1649117944522223</v>
      </c>
      <c r="G686">
        <f t="shared" si="138"/>
        <v>4.6167134585854098E-3</v>
      </c>
      <c r="H686">
        <f t="shared" si="131"/>
        <v>1.1726452184806941E-2</v>
      </c>
      <c r="I686">
        <f t="shared" si="133"/>
        <v>0.1172645218480694</v>
      </c>
      <c r="J686">
        <f t="shared" si="143"/>
        <v>3.4882735478151932</v>
      </c>
      <c r="K686" s="8">
        <f t="shared" si="134"/>
        <v>0.46907056446937256</v>
      </c>
      <c r="L686">
        <f t="shared" si="139"/>
        <v>0.33504149099448099</v>
      </c>
      <c r="M686">
        <f t="shared" si="140"/>
        <v>115.74111606378231</v>
      </c>
      <c r="N686" s="8">
        <f t="shared" si="135"/>
        <v>1.3033113757152743</v>
      </c>
      <c r="P686">
        <f t="shared" si="141"/>
        <v>0.12972645218480683</v>
      </c>
      <c r="Q686">
        <f t="shared" si="142"/>
        <v>3.585584637501571</v>
      </c>
    </row>
    <row r="687" spans="1:17" x14ac:dyDescent="0.2">
      <c r="A687" s="1">
        <v>40318.123194444444</v>
      </c>
      <c r="B687">
        <v>2.1660330540580599</v>
      </c>
      <c r="D687" s="3">
        <f t="shared" si="136"/>
        <v>602.0000000030268</v>
      </c>
      <c r="E687" s="3">
        <f t="shared" si="137"/>
        <v>10.03333333338378</v>
      </c>
      <c r="F687">
        <f t="shared" si="132"/>
        <v>3.1675437381958562</v>
      </c>
      <c r="G687">
        <f t="shared" si="138"/>
        <v>4.7598961192811739E-3</v>
      </c>
      <c r="H687">
        <f t="shared" si="131"/>
        <v>1.2090136142974182E-2</v>
      </c>
      <c r="I687">
        <f t="shared" si="133"/>
        <v>0.12090136142974182</v>
      </c>
      <c r="J687">
        <f t="shared" si="143"/>
        <v>3.4879098638570256</v>
      </c>
      <c r="K687" s="8">
        <f t="shared" si="134"/>
        <v>0.46891740062187315</v>
      </c>
      <c r="L687">
        <f t="shared" si="139"/>
        <v>0.34543246122783478</v>
      </c>
      <c r="M687">
        <f t="shared" si="140"/>
        <v>115.72751428374686</v>
      </c>
      <c r="N687" s="8">
        <f t="shared" si="135"/>
        <v>1.3031582118677751</v>
      </c>
      <c r="P687">
        <f t="shared" si="141"/>
        <v>0.13009013614297407</v>
      </c>
      <c r="Q687">
        <f t="shared" si="142"/>
        <v>3.5956367093138319</v>
      </c>
    </row>
    <row r="688" spans="1:17" x14ac:dyDescent="0.2">
      <c r="A688" s="1">
        <v>40318.123888888891</v>
      </c>
      <c r="B688">
        <v>2.1661707464481901</v>
      </c>
      <c r="D688" s="3">
        <f t="shared" si="136"/>
        <v>603.00000000628643</v>
      </c>
      <c r="E688" s="3">
        <f t="shared" si="137"/>
        <v>10.050000000104774</v>
      </c>
      <c r="F688">
        <f t="shared" si="132"/>
        <v>3.1701734968459965</v>
      </c>
      <c r="G688">
        <f t="shared" si="138"/>
        <v>4.6738381470473583E-3</v>
      </c>
      <c r="H688">
        <f t="shared" si="131"/>
        <v>1.187154889350029E-2</v>
      </c>
      <c r="I688">
        <f t="shared" si="133"/>
        <v>0.1187154889350029</v>
      </c>
      <c r="J688">
        <f t="shared" si="143"/>
        <v>3.4881284511064998</v>
      </c>
      <c r="K688" s="8">
        <f t="shared" si="134"/>
        <v>0.46900945764938812</v>
      </c>
      <c r="L688">
        <f t="shared" si="139"/>
        <v>0.33918711124286682</v>
      </c>
      <c r="M688">
        <f t="shared" si="140"/>
        <v>115.73568944687717</v>
      </c>
      <c r="N688" s="8">
        <f t="shared" si="135"/>
        <v>1.3032502688952898</v>
      </c>
      <c r="P688">
        <f t="shared" si="141"/>
        <v>0.12987154889350017</v>
      </c>
      <c r="Q688">
        <f t="shared" si="142"/>
        <v>3.5895950495715923</v>
      </c>
    </row>
    <row r="689" spans="1:17" x14ac:dyDescent="0.2">
      <c r="A689" s="1">
        <v>40318.124583333331</v>
      </c>
      <c r="B689">
        <v>2.16605204611187</v>
      </c>
      <c r="D689" s="3">
        <f t="shared" si="136"/>
        <v>603.99999999906868</v>
      </c>
      <c r="E689" s="3">
        <f t="shared" si="137"/>
        <v>10.066666666651145</v>
      </c>
      <c r="F689">
        <f t="shared" si="132"/>
        <v>3.1728010758084322</v>
      </c>
      <c r="G689">
        <f t="shared" si="138"/>
        <v>4.7480260541460971E-3</v>
      </c>
      <c r="H689">
        <f t="shared" si="131"/>
        <v>1.2059986177531087E-2</v>
      </c>
      <c r="I689">
        <f t="shared" si="133"/>
        <v>0.12059986177531087</v>
      </c>
      <c r="J689">
        <f t="shared" si="143"/>
        <v>3.487940013822469</v>
      </c>
      <c r="K689" s="8">
        <f t="shared" si="134"/>
        <v>0.46893009814290915</v>
      </c>
      <c r="L689">
        <f t="shared" si="139"/>
        <v>0.34457103364374797</v>
      </c>
      <c r="M689">
        <f t="shared" si="140"/>
        <v>115.72864189245442</v>
      </c>
      <c r="N689" s="8">
        <f t="shared" si="135"/>
        <v>1.3031709093888109</v>
      </c>
      <c r="P689">
        <f t="shared" si="141"/>
        <v>0.13005998617753098</v>
      </c>
      <c r="Q689">
        <f t="shared" si="142"/>
        <v>3.5948033769356291</v>
      </c>
    </row>
    <row r="690" spans="1:17" x14ac:dyDescent="0.2">
      <c r="A690" s="1">
        <v>40318.125277777777</v>
      </c>
      <c r="B690">
        <v>2.16612920133048</v>
      </c>
      <c r="D690" s="3">
        <f t="shared" si="136"/>
        <v>605.00000000232831</v>
      </c>
      <c r="E690" s="3">
        <f t="shared" si="137"/>
        <v>10.083333333372138</v>
      </c>
      <c r="F690">
        <f t="shared" si="132"/>
        <v>3.175426480549052</v>
      </c>
      <c r="G690">
        <f t="shared" si="138"/>
        <v>4.699803914530668E-3</v>
      </c>
      <c r="H690">
        <f t="shared" si="131"/>
        <v>1.1937501942907897E-2</v>
      </c>
      <c r="I690">
        <f t="shared" si="133"/>
        <v>0.11937501942907897</v>
      </c>
      <c r="J690">
        <f t="shared" si="143"/>
        <v>3.4880624980570922</v>
      </c>
      <c r="K690" s="8">
        <f t="shared" si="134"/>
        <v>0.46898168182212185</v>
      </c>
      <c r="L690">
        <f t="shared" si="139"/>
        <v>0.34107148408307753</v>
      </c>
      <c r="M690">
        <f t="shared" si="140"/>
        <v>115.73322280282933</v>
      </c>
      <c r="N690" s="8">
        <f t="shared" si="135"/>
        <v>1.3032224930680236</v>
      </c>
      <c r="P690">
        <f t="shared" si="141"/>
        <v>0.12993750194290779</v>
      </c>
      <c r="Q690">
        <f t="shared" si="142"/>
        <v>3.591417964148913</v>
      </c>
    </row>
    <row r="691" spans="1:17" x14ac:dyDescent="0.2">
      <c r="A691" s="1">
        <v>40318.125972222224</v>
      </c>
      <c r="B691">
        <v>2.1661137702867599</v>
      </c>
      <c r="D691" s="3">
        <f t="shared" si="136"/>
        <v>606.00000000558794</v>
      </c>
      <c r="E691" s="3">
        <f t="shared" si="137"/>
        <v>10.100000000093132</v>
      </c>
      <c r="F691">
        <f t="shared" si="132"/>
        <v>3.1780497164287933</v>
      </c>
      <c r="G691">
        <f t="shared" si="138"/>
        <v>4.7094483424525886E-3</v>
      </c>
      <c r="H691">
        <f t="shared" si="131"/>
        <v>1.1961998789829575E-2</v>
      </c>
      <c r="I691">
        <f t="shared" si="133"/>
        <v>0.11961998789829575</v>
      </c>
      <c r="J691">
        <f t="shared" si="143"/>
        <v>3.4880380012101706</v>
      </c>
      <c r="K691" s="8">
        <f t="shared" si="134"/>
        <v>0.46897136508628057</v>
      </c>
      <c r="L691">
        <f t="shared" si="139"/>
        <v>0.34177139399512724</v>
      </c>
      <c r="M691">
        <f t="shared" si="140"/>
        <v>115.73230662075446</v>
      </c>
      <c r="N691" s="8">
        <f t="shared" si="135"/>
        <v>1.3032121763321822</v>
      </c>
      <c r="P691">
        <f t="shared" si="141"/>
        <v>0.12996199878982945</v>
      </c>
      <c r="Q691">
        <f t="shared" si="142"/>
        <v>3.5920950467061674</v>
      </c>
    </row>
    <row r="692" spans="1:17" x14ac:dyDescent="0.2">
      <c r="A692" s="1">
        <v>40318.126666666663</v>
      </c>
      <c r="B692">
        <v>2.1662324706230698</v>
      </c>
      <c r="D692" s="3">
        <f t="shared" si="136"/>
        <v>606.99999999837019</v>
      </c>
      <c r="E692" s="3">
        <f t="shared" si="137"/>
        <v>10.116666666639503</v>
      </c>
      <c r="F692">
        <f t="shared" si="132"/>
        <v>3.1806707887864634</v>
      </c>
      <c r="G692">
        <f t="shared" si="138"/>
        <v>4.6352604353602327E-3</v>
      </c>
      <c r="H692">
        <f t="shared" si="131"/>
        <v>1.1773561505814991E-2</v>
      </c>
      <c r="I692">
        <f t="shared" si="133"/>
        <v>0.1177356150581499</v>
      </c>
      <c r="J692">
        <f t="shared" si="143"/>
        <v>3.488226438494185</v>
      </c>
      <c r="K692" s="8">
        <f t="shared" si="134"/>
        <v>0.4690507245927526</v>
      </c>
      <c r="L692">
        <f t="shared" si="139"/>
        <v>0.33638747159471238</v>
      </c>
      <c r="M692">
        <f t="shared" si="140"/>
        <v>115.7393541751766</v>
      </c>
      <c r="N692" s="8">
        <f t="shared" si="135"/>
        <v>1.3032915358386543</v>
      </c>
      <c r="P692">
        <f t="shared" si="141"/>
        <v>0.12977356150581487</v>
      </c>
      <c r="Q692">
        <f t="shared" si="142"/>
        <v>3.5868867193425857</v>
      </c>
    </row>
    <row r="693" spans="1:17" x14ac:dyDescent="0.2">
      <c r="A693" s="1">
        <v>40318.12736111111</v>
      </c>
      <c r="B693">
        <v>2.16626214570715</v>
      </c>
      <c r="D693" s="3">
        <f t="shared" si="136"/>
        <v>608.00000000162981</v>
      </c>
      <c r="E693" s="3">
        <f t="shared" si="137"/>
        <v>10.133333333360497</v>
      </c>
      <c r="F693">
        <f t="shared" si="132"/>
        <v>3.1832897030211527</v>
      </c>
      <c r="G693">
        <f t="shared" si="138"/>
        <v>4.6167134585854098E-3</v>
      </c>
      <c r="H693">
        <f t="shared" si="131"/>
        <v>1.1726452184806941E-2</v>
      </c>
      <c r="I693">
        <f t="shared" si="133"/>
        <v>0.1172645218480694</v>
      </c>
      <c r="J693">
        <f t="shared" si="143"/>
        <v>3.4882735478151932</v>
      </c>
      <c r="K693" s="8">
        <f t="shared" si="134"/>
        <v>0.46907056446937256</v>
      </c>
      <c r="L693">
        <f t="shared" si="139"/>
        <v>0.33504149099448099</v>
      </c>
      <c r="M693">
        <f t="shared" si="140"/>
        <v>115.74111606378231</v>
      </c>
      <c r="N693" s="8">
        <f t="shared" si="135"/>
        <v>1.3033113757152743</v>
      </c>
      <c r="P693">
        <f t="shared" si="141"/>
        <v>0.12972645218480683</v>
      </c>
      <c r="Q693">
        <f t="shared" si="142"/>
        <v>3.585584637501571</v>
      </c>
    </row>
    <row r="694" spans="1:17" x14ac:dyDescent="0.2">
      <c r="A694" s="1">
        <v>40318.128055555557</v>
      </c>
      <c r="B694">
        <v>2.1662146655726202</v>
      </c>
      <c r="D694" s="3">
        <f t="shared" si="136"/>
        <v>609.00000000488944</v>
      </c>
      <c r="E694" s="3">
        <f t="shared" si="137"/>
        <v>10.150000000081491</v>
      </c>
      <c r="F694">
        <f t="shared" si="132"/>
        <v>3.1859064644275876</v>
      </c>
      <c r="G694">
        <f t="shared" si="138"/>
        <v>4.6463886214260152E-3</v>
      </c>
      <c r="H694">
        <f t="shared" si="131"/>
        <v>1.1801827098422079E-2</v>
      </c>
      <c r="I694">
        <f t="shared" si="133"/>
        <v>0.11801827098422078</v>
      </c>
      <c r="J694">
        <f t="shared" si="143"/>
        <v>3.4881981729015781</v>
      </c>
      <c r="K694" s="8">
        <f t="shared" si="134"/>
        <v>0.46903882066677982</v>
      </c>
      <c r="L694">
        <f t="shared" si="139"/>
        <v>0.33719505995490895</v>
      </c>
      <c r="M694">
        <f t="shared" si="140"/>
        <v>115.7382970420131</v>
      </c>
      <c r="N694" s="8">
        <f t="shared" si="135"/>
        <v>1.3032796319126816</v>
      </c>
      <c r="P694">
        <f t="shared" si="141"/>
        <v>0.12980182709842197</v>
      </c>
      <c r="Q694">
        <f t="shared" si="142"/>
        <v>3.5876679684472612</v>
      </c>
    </row>
    <row r="695" spans="1:17" x14ac:dyDescent="0.2">
      <c r="A695" s="1">
        <v>40318.128750000003</v>
      </c>
      <c r="B695">
        <v>2.1662823247643201</v>
      </c>
      <c r="D695" s="3">
        <f t="shared" si="136"/>
        <v>610.00000000814907</v>
      </c>
      <c r="E695" s="3">
        <f t="shared" si="137"/>
        <v>10.166666666802485</v>
      </c>
      <c r="F695">
        <f t="shared" si="132"/>
        <v>3.1885210783061297</v>
      </c>
      <c r="G695">
        <f t="shared" si="138"/>
        <v>4.6041015143813164E-3</v>
      </c>
      <c r="H695">
        <f t="shared" si="131"/>
        <v>1.1694417846528544E-2</v>
      </c>
      <c r="I695">
        <f t="shared" si="133"/>
        <v>0.11694417846528543</v>
      </c>
      <c r="J695">
        <f t="shared" si="143"/>
        <v>3.4883055821534716</v>
      </c>
      <c r="K695" s="8">
        <f t="shared" si="134"/>
        <v>0.46908405558547112</v>
      </c>
      <c r="L695">
        <f t="shared" si="139"/>
        <v>0.33412622418652616</v>
      </c>
      <c r="M695">
        <f t="shared" si="140"/>
        <v>115.74231414803393</v>
      </c>
      <c r="N695" s="8">
        <f t="shared" si="135"/>
        <v>1.3033248668313731</v>
      </c>
      <c r="P695">
        <f t="shared" si="141"/>
        <v>0.12969441784652844</v>
      </c>
      <c r="Q695">
        <f t="shared" si="142"/>
        <v>3.5846992218498741</v>
      </c>
    </row>
    <row r="696" spans="1:17" x14ac:dyDescent="0.2">
      <c r="A696" s="1">
        <v>40318.129444444443</v>
      </c>
      <c r="B696">
        <v>2.1661624374246502</v>
      </c>
      <c r="D696" s="3">
        <f t="shared" si="136"/>
        <v>611.00000000093132</v>
      </c>
      <c r="E696" s="3">
        <f t="shared" si="137"/>
        <v>10.183333333348855</v>
      </c>
      <c r="F696">
        <f t="shared" si="132"/>
        <v>3.191133549908066</v>
      </c>
      <c r="G696">
        <f t="shared" si="138"/>
        <v>4.6790313005426881E-3</v>
      </c>
      <c r="H696">
        <f t="shared" si="131"/>
        <v>1.1884739503378428E-2</v>
      </c>
      <c r="I696">
        <f t="shared" si="133"/>
        <v>0.11884739503378428</v>
      </c>
      <c r="J696">
        <f t="shared" si="143"/>
        <v>3.4881152604966217</v>
      </c>
      <c r="K696" s="8">
        <f t="shared" si="134"/>
        <v>0.46900390248393631</v>
      </c>
      <c r="L696">
        <f t="shared" si="139"/>
        <v>0.33956398581080904</v>
      </c>
      <c r="M696">
        <f t="shared" si="140"/>
        <v>115.73519611806773</v>
      </c>
      <c r="N696" s="8">
        <f t="shared" si="135"/>
        <v>1.303244713729838</v>
      </c>
      <c r="P696">
        <f t="shared" si="141"/>
        <v>0.12988473950337831</v>
      </c>
      <c r="Q696">
        <f t="shared" si="142"/>
        <v>3.5899596324869609</v>
      </c>
    </row>
    <row r="697" spans="1:17" x14ac:dyDescent="0.2">
      <c r="A697" s="1">
        <v>40318.13013888889</v>
      </c>
      <c r="B697">
        <v>2.1661090222733002</v>
      </c>
      <c r="D697" s="3">
        <f t="shared" si="136"/>
        <v>612.00000000419095</v>
      </c>
      <c r="E697" s="3">
        <f t="shared" si="137"/>
        <v>10.200000000069849</v>
      </c>
      <c r="F697">
        <f t="shared" si="132"/>
        <v>3.1937438845451975</v>
      </c>
      <c r="G697">
        <f t="shared" si="138"/>
        <v>4.7124158587408677E-3</v>
      </c>
      <c r="H697">
        <f t="shared" si="131"/>
        <v>1.1969536281201804E-2</v>
      </c>
      <c r="I697">
        <f t="shared" si="133"/>
        <v>0.11969536281201804</v>
      </c>
      <c r="J697">
        <f t="shared" si="143"/>
        <v>3.4880304637187982</v>
      </c>
      <c r="K697" s="8">
        <f t="shared" si="134"/>
        <v>0.4689681907060167</v>
      </c>
      <c r="L697">
        <f t="shared" si="139"/>
        <v>0.34198675089147645</v>
      </c>
      <c r="M697">
        <f t="shared" si="140"/>
        <v>115.73202471857714</v>
      </c>
      <c r="N697" s="8">
        <f t="shared" si="135"/>
        <v>1.3032090019519185</v>
      </c>
      <c r="P697">
        <f t="shared" si="141"/>
        <v>0.1299695362812017</v>
      </c>
      <c r="Q697">
        <f t="shared" si="142"/>
        <v>3.5923033798010429</v>
      </c>
    </row>
    <row r="698" spans="1:17" x14ac:dyDescent="0.2">
      <c r="A698" s="1">
        <v>40318.130833333336</v>
      </c>
      <c r="B698">
        <v>2.1662941947979601</v>
      </c>
      <c r="D698" s="3">
        <f t="shared" si="136"/>
        <v>613.00000000745058</v>
      </c>
      <c r="E698" s="3">
        <f t="shared" si="137"/>
        <v>10.216666666790843</v>
      </c>
      <c r="F698">
        <f t="shared" si="132"/>
        <v>3.1963520874257334</v>
      </c>
      <c r="G698">
        <f t="shared" si="138"/>
        <v>4.5966827236664466E-3</v>
      </c>
      <c r="H698">
        <f t="shared" si="131"/>
        <v>1.1675574118112774E-2</v>
      </c>
      <c r="I698">
        <f t="shared" si="133"/>
        <v>0.11675574118112775</v>
      </c>
      <c r="J698">
        <f t="shared" si="143"/>
        <v>3.4883244258818871</v>
      </c>
      <c r="K698" s="8">
        <f t="shared" si="134"/>
        <v>0.46909199153612424</v>
      </c>
      <c r="L698">
        <f t="shared" si="139"/>
        <v>0.33358783194608055</v>
      </c>
      <c r="M698">
        <f t="shared" si="140"/>
        <v>115.74301890347667</v>
      </c>
      <c r="N698" s="8">
        <f t="shared" si="135"/>
        <v>1.3033328027820261</v>
      </c>
      <c r="P698">
        <f t="shared" si="141"/>
        <v>0.12967557411811265</v>
      </c>
      <c r="Q698">
        <f t="shared" si="142"/>
        <v>3.584178389113124</v>
      </c>
    </row>
    <row r="699" spans="1:17" x14ac:dyDescent="0.2">
      <c r="A699" s="1">
        <v>40318.131527777776</v>
      </c>
      <c r="B699">
        <v>2.1663511709593899</v>
      </c>
      <c r="D699" s="3">
        <f t="shared" si="136"/>
        <v>614.00000000023283</v>
      </c>
      <c r="E699" s="3">
        <f t="shared" si="137"/>
        <v>10.233333333337214</v>
      </c>
      <c r="F699">
        <f t="shared" si="132"/>
        <v>3.1989581637366271</v>
      </c>
      <c r="G699">
        <f t="shared" si="138"/>
        <v>4.5610725282614938E-3</v>
      </c>
      <c r="H699">
        <f t="shared" si="131"/>
        <v>1.1585124221784194E-2</v>
      </c>
      <c r="I699">
        <f t="shared" si="133"/>
        <v>0.11585124221784193</v>
      </c>
      <c r="J699">
        <f t="shared" si="143"/>
        <v>3.4884148757782159</v>
      </c>
      <c r="K699" s="8">
        <f t="shared" si="134"/>
        <v>0.46913008409923157</v>
      </c>
      <c r="L699">
        <f t="shared" si="139"/>
        <v>0.33100354919383124</v>
      </c>
      <c r="M699">
        <f t="shared" si="140"/>
        <v>115.74640172959936</v>
      </c>
      <c r="N699" s="8">
        <f t="shared" si="135"/>
        <v>1.3033708953451333</v>
      </c>
      <c r="P699">
        <f t="shared" si="141"/>
        <v>0.12958512422178409</v>
      </c>
      <c r="Q699">
        <f t="shared" si="142"/>
        <v>3.5816783919785489</v>
      </c>
    </row>
    <row r="700" spans="1:17" x14ac:dyDescent="0.2">
      <c r="A700" s="1">
        <v>40318.132222222222</v>
      </c>
      <c r="B700">
        <v>2.16615768941119</v>
      </c>
      <c r="D700" s="3">
        <f t="shared" si="136"/>
        <v>615.00000000349246</v>
      </c>
      <c r="E700" s="3">
        <f t="shared" si="137"/>
        <v>10.250000000058208</v>
      </c>
      <c r="F700">
        <f t="shared" si="132"/>
        <v>3.2015621187255148</v>
      </c>
      <c r="G700">
        <f t="shared" si="138"/>
        <v>4.6819988168312447E-3</v>
      </c>
      <c r="H700">
        <f t="shared" si="131"/>
        <v>1.1892276994751361E-2</v>
      </c>
      <c r="I700">
        <f t="shared" si="133"/>
        <v>0.11892276994751361</v>
      </c>
      <c r="J700">
        <f t="shared" si="143"/>
        <v>3.4881077230052489</v>
      </c>
      <c r="K700" s="8">
        <f t="shared" si="134"/>
        <v>0.46900072810367222</v>
      </c>
      <c r="L700">
        <f t="shared" si="139"/>
        <v>0.33977934270718047</v>
      </c>
      <c r="M700">
        <f t="shared" si="140"/>
        <v>115.73491421589038</v>
      </c>
      <c r="N700" s="8">
        <f t="shared" si="135"/>
        <v>1.303241539349574</v>
      </c>
      <c r="P700">
        <f t="shared" si="141"/>
        <v>0.12989227699475125</v>
      </c>
      <c r="Q700">
        <f t="shared" si="142"/>
        <v>3.5901679655818364</v>
      </c>
    </row>
    <row r="701" spans="1:17" x14ac:dyDescent="0.2">
      <c r="A701" s="1">
        <v>40318.132916666669</v>
      </c>
      <c r="B701">
        <v>2.1660579811286902</v>
      </c>
      <c r="D701" s="3">
        <f t="shared" si="136"/>
        <v>616.00000000675209</v>
      </c>
      <c r="E701" s="3">
        <f t="shared" si="137"/>
        <v>10.266666666779201</v>
      </c>
      <c r="F701">
        <f t="shared" si="132"/>
        <v>3.2041639575370051</v>
      </c>
      <c r="G701">
        <f t="shared" si="138"/>
        <v>4.7443166587885239E-3</v>
      </c>
      <c r="H701">
        <f t="shared" si="131"/>
        <v>1.205056431332285E-2</v>
      </c>
      <c r="I701">
        <f t="shared" si="133"/>
        <v>0.12050564313322851</v>
      </c>
      <c r="J701">
        <f t="shared" si="143"/>
        <v>3.4879494356866774</v>
      </c>
      <c r="K701" s="8">
        <f t="shared" si="134"/>
        <v>0.46893406611823596</v>
      </c>
      <c r="L701">
        <f t="shared" si="139"/>
        <v>0.34430183752350851</v>
      </c>
      <c r="M701">
        <f t="shared" si="140"/>
        <v>115.72899427017582</v>
      </c>
      <c r="N701" s="8">
        <f t="shared" si="135"/>
        <v>1.3031748773641378</v>
      </c>
      <c r="P701">
        <f t="shared" si="141"/>
        <v>0.13005056431332274</v>
      </c>
      <c r="Q701">
        <f t="shared" si="142"/>
        <v>3.5945429605672374</v>
      </c>
    </row>
    <row r="702" spans="1:17" x14ac:dyDescent="0.2">
      <c r="A702" s="1">
        <v>40318.133611111109</v>
      </c>
      <c r="B702">
        <v>2.1662004215322699</v>
      </c>
      <c r="D702" s="3">
        <f t="shared" si="136"/>
        <v>616.99999999953434</v>
      </c>
      <c r="E702" s="3">
        <f t="shared" si="137"/>
        <v>10.283333333325572</v>
      </c>
      <c r="F702">
        <f t="shared" si="132"/>
        <v>3.2067636852948134</v>
      </c>
      <c r="G702">
        <f t="shared" si="138"/>
        <v>4.655291170272813E-3</v>
      </c>
      <c r="H702">
        <f t="shared" si="131"/>
        <v>1.1824439572492945E-2</v>
      </c>
      <c r="I702">
        <f t="shared" si="133"/>
        <v>0.11824439572492945</v>
      </c>
      <c r="J702">
        <f t="shared" si="143"/>
        <v>3.4881755604275071</v>
      </c>
      <c r="K702" s="8">
        <f t="shared" si="134"/>
        <v>0.46902929752600769</v>
      </c>
      <c r="L702">
        <f t="shared" si="139"/>
        <v>0.33784113064265764</v>
      </c>
      <c r="M702">
        <f t="shared" si="140"/>
        <v>115.73745133548286</v>
      </c>
      <c r="N702" s="8">
        <f t="shared" si="135"/>
        <v>1.3032701087719096</v>
      </c>
      <c r="P702">
        <f t="shared" si="141"/>
        <v>0.12982443957249282</v>
      </c>
      <c r="Q702">
        <f t="shared" si="142"/>
        <v>3.5882929677305886</v>
      </c>
    </row>
    <row r="703" spans="1:17" x14ac:dyDescent="0.2">
      <c r="A703" s="1">
        <v>40318.134305555555</v>
      </c>
      <c r="B703">
        <v>2.1661470063809198</v>
      </c>
      <c r="D703" s="3">
        <f t="shared" si="136"/>
        <v>618.00000000279397</v>
      </c>
      <c r="E703" s="3">
        <f t="shared" si="137"/>
        <v>10.300000000046566</v>
      </c>
      <c r="F703">
        <f t="shared" si="132"/>
        <v>3.2093613071834972</v>
      </c>
      <c r="G703">
        <f t="shared" si="138"/>
        <v>4.6886757284709925E-3</v>
      </c>
      <c r="H703">
        <f t="shared" si="131"/>
        <v>1.1909236350316321E-2</v>
      </c>
      <c r="I703">
        <f t="shared" si="133"/>
        <v>0.11909236350316321</v>
      </c>
      <c r="J703">
        <f t="shared" si="143"/>
        <v>3.4880907636496836</v>
      </c>
      <c r="K703" s="8">
        <f t="shared" si="134"/>
        <v>0.46899358574808808</v>
      </c>
      <c r="L703">
        <f t="shared" si="139"/>
        <v>0.34026389572332505</v>
      </c>
      <c r="M703">
        <f t="shared" si="140"/>
        <v>115.73427993599226</v>
      </c>
      <c r="N703" s="8">
        <f t="shared" si="135"/>
        <v>1.3032343969939899</v>
      </c>
      <c r="P703">
        <f t="shared" si="141"/>
        <v>0.1299092363503162</v>
      </c>
      <c r="Q703">
        <f t="shared" si="142"/>
        <v>3.5906367150446705</v>
      </c>
    </row>
    <row r="704" spans="1:17" x14ac:dyDescent="0.2">
      <c r="A704" s="1">
        <v>40318.135000000002</v>
      </c>
      <c r="B704">
        <v>2.1662134785692602</v>
      </c>
      <c r="D704" s="3">
        <f t="shared" si="136"/>
        <v>619.0000000060536</v>
      </c>
      <c r="E704" s="3">
        <f t="shared" si="137"/>
        <v>10.31666666676756</v>
      </c>
      <c r="F704">
        <f t="shared" si="132"/>
        <v>3.2119568282851438</v>
      </c>
      <c r="G704">
        <f t="shared" si="138"/>
        <v>4.6471305004950328E-3</v>
      </c>
      <c r="H704">
        <f t="shared" si="131"/>
        <v>1.1803711471257384E-2</v>
      </c>
      <c r="I704">
        <f t="shared" si="133"/>
        <v>0.11803711471257383</v>
      </c>
      <c r="J704">
        <f t="shared" si="143"/>
        <v>3.4881962885287425</v>
      </c>
      <c r="K704" s="8">
        <f t="shared" si="134"/>
        <v>0.46903802707171699</v>
      </c>
      <c r="L704">
        <f t="shared" si="139"/>
        <v>0.33724889917878809</v>
      </c>
      <c r="M704">
        <f t="shared" si="140"/>
        <v>115.73822656646907</v>
      </c>
      <c r="N704" s="8">
        <f t="shared" si="135"/>
        <v>1.303278838317619</v>
      </c>
      <c r="P704">
        <f t="shared" si="141"/>
        <v>0.12980371147125727</v>
      </c>
      <c r="Q704">
        <f t="shared" si="142"/>
        <v>3.5877200517207664</v>
      </c>
    </row>
    <row r="705" spans="1:17" x14ac:dyDescent="0.2">
      <c r="A705" s="1">
        <v>40318.135694444441</v>
      </c>
      <c r="B705">
        <v>2.1660378020715099</v>
      </c>
      <c r="D705" s="3">
        <f t="shared" si="136"/>
        <v>619.99999999883585</v>
      </c>
      <c r="E705" s="3">
        <f t="shared" si="137"/>
        <v>10.333333333313931</v>
      </c>
      <c r="F705">
        <f t="shared" si="132"/>
        <v>3.2145502536613004</v>
      </c>
      <c r="G705">
        <f t="shared" si="138"/>
        <v>4.7569286029990011E-3</v>
      </c>
      <c r="H705">
        <f t="shared" si="131"/>
        <v>1.2082598651617463E-2</v>
      </c>
      <c r="I705">
        <f t="shared" si="133"/>
        <v>0.12082598651617463</v>
      </c>
      <c r="J705">
        <f t="shared" si="143"/>
        <v>3.4879174013483825</v>
      </c>
      <c r="K705" s="8">
        <f t="shared" si="134"/>
        <v>0.46892057500213047</v>
      </c>
      <c r="L705">
        <f t="shared" si="139"/>
        <v>0.34521710433192965</v>
      </c>
      <c r="M705">
        <f t="shared" si="140"/>
        <v>115.72779618592359</v>
      </c>
      <c r="N705" s="8">
        <f t="shared" si="135"/>
        <v>1.3031613862480322</v>
      </c>
      <c r="P705">
        <f t="shared" si="141"/>
        <v>0.13008259865161734</v>
      </c>
      <c r="Q705">
        <f t="shared" si="142"/>
        <v>3.5954283762193895</v>
      </c>
    </row>
    <row r="706" spans="1:17" x14ac:dyDescent="0.2">
      <c r="A706" s="1">
        <v>40318.136388888888</v>
      </c>
      <c r="B706">
        <v>2.1662324706230698</v>
      </c>
      <c r="D706" s="3">
        <f t="shared" si="136"/>
        <v>621.00000000209548</v>
      </c>
      <c r="E706" s="3">
        <f t="shared" si="137"/>
        <v>10.350000000034925</v>
      </c>
      <c r="F706">
        <f t="shared" si="132"/>
        <v>3.2171415884345103</v>
      </c>
      <c r="G706">
        <f t="shared" si="138"/>
        <v>4.6352604353602327E-3</v>
      </c>
      <c r="H706">
        <f t="shared" si="131"/>
        <v>1.1773561505814991E-2</v>
      </c>
      <c r="I706">
        <f t="shared" si="133"/>
        <v>0.1177356150581499</v>
      </c>
      <c r="J706">
        <f t="shared" si="143"/>
        <v>3.488226438494185</v>
      </c>
      <c r="K706" s="8">
        <f t="shared" si="134"/>
        <v>0.4690507245927526</v>
      </c>
      <c r="L706">
        <f t="shared" si="139"/>
        <v>0.33638747159471238</v>
      </c>
      <c r="M706">
        <f t="shared" si="140"/>
        <v>115.7393541751766</v>
      </c>
      <c r="N706" s="8">
        <f t="shared" si="135"/>
        <v>1.3032915358386543</v>
      </c>
      <c r="P706">
        <f t="shared" si="141"/>
        <v>0.12977356150581487</v>
      </c>
      <c r="Q706">
        <f t="shared" si="142"/>
        <v>3.5868867193425857</v>
      </c>
    </row>
    <row r="707" spans="1:17" x14ac:dyDescent="0.2">
      <c r="A707" s="1">
        <v>40318.137083333335</v>
      </c>
      <c r="B707">
        <v>2.1661470063809198</v>
      </c>
      <c r="D707" s="3">
        <f t="shared" si="136"/>
        <v>622.0000000053551</v>
      </c>
      <c r="E707" s="3">
        <f t="shared" si="137"/>
        <v>10.366666666755918</v>
      </c>
      <c r="F707">
        <f t="shared" si="132"/>
        <v>3.2197308376253937</v>
      </c>
      <c r="G707">
        <f t="shared" si="138"/>
        <v>4.6886757284709925E-3</v>
      </c>
      <c r="H707">
        <f t="shared" si="131"/>
        <v>1.1909236350316321E-2</v>
      </c>
      <c r="I707">
        <f t="shared" si="133"/>
        <v>0.11909236350316321</v>
      </c>
      <c r="J707">
        <f t="shared" si="143"/>
        <v>3.4880907636496836</v>
      </c>
      <c r="K707" s="8">
        <f t="shared" si="134"/>
        <v>0.46899358574808808</v>
      </c>
      <c r="L707">
        <f t="shared" si="139"/>
        <v>0.34026389572332505</v>
      </c>
      <c r="M707">
        <f t="shared" si="140"/>
        <v>115.73427993599226</v>
      </c>
      <c r="N707" s="8">
        <f t="shared" si="135"/>
        <v>1.3032343969939899</v>
      </c>
      <c r="P707">
        <f t="shared" si="141"/>
        <v>0.1299092363503162</v>
      </c>
      <c r="Q707">
        <f t="shared" si="142"/>
        <v>3.5906367150446705</v>
      </c>
    </row>
    <row r="708" spans="1:17" x14ac:dyDescent="0.2">
      <c r="A708" s="1">
        <v>40318.137777777774</v>
      </c>
      <c r="B708">
        <v>2.1661197053035699</v>
      </c>
      <c r="D708" s="3">
        <f t="shared" si="136"/>
        <v>622.99999999813735</v>
      </c>
      <c r="E708" s="3">
        <f t="shared" si="137"/>
        <v>10.383333333302289</v>
      </c>
      <c r="F708">
        <f t="shared" si="132"/>
        <v>3.2223180062343766</v>
      </c>
      <c r="G708">
        <f t="shared" si="138"/>
        <v>4.7057389471013983E-3</v>
      </c>
      <c r="H708">
        <f t="shared" si="131"/>
        <v>1.1952576925637552E-2</v>
      </c>
      <c r="I708">
        <f t="shared" si="133"/>
        <v>0.11952576925637552</v>
      </c>
      <c r="J708">
        <f t="shared" si="143"/>
        <v>3.4880474230743626</v>
      </c>
      <c r="K708" s="8">
        <f t="shared" si="134"/>
        <v>0.4689753330616005</v>
      </c>
      <c r="L708">
        <f t="shared" si="139"/>
        <v>0.34150219787535407</v>
      </c>
      <c r="M708">
        <f t="shared" si="140"/>
        <v>115.73265899847524</v>
      </c>
      <c r="N708" s="8">
        <f t="shared" si="135"/>
        <v>1.3032161443075023</v>
      </c>
      <c r="P708">
        <f t="shared" si="141"/>
        <v>0.12995257692563744</v>
      </c>
      <c r="Q708">
        <f t="shared" si="142"/>
        <v>3.5918346303382309</v>
      </c>
    </row>
    <row r="709" spans="1:17" x14ac:dyDescent="0.2">
      <c r="A709" s="1">
        <v>40318.138472222221</v>
      </c>
      <c r="B709">
        <v>2.1661719334515501</v>
      </c>
      <c r="D709" s="3">
        <f t="shared" si="136"/>
        <v>624.00000000139698</v>
      </c>
      <c r="E709" s="3">
        <f t="shared" si="137"/>
        <v>10.400000000023283</v>
      </c>
      <c r="F709">
        <f t="shared" si="132"/>
        <v>3.2249030993230297</v>
      </c>
      <c r="G709">
        <f t="shared" si="138"/>
        <v>4.6730962679783416E-3</v>
      </c>
      <c r="H709">
        <f t="shared" si="131"/>
        <v>1.1869664520664987E-2</v>
      </c>
      <c r="I709">
        <f t="shared" si="133"/>
        <v>0.11869664520664987</v>
      </c>
      <c r="J709">
        <f t="shared" si="143"/>
        <v>3.4881303354793349</v>
      </c>
      <c r="K709" s="8">
        <f t="shared" si="134"/>
        <v>0.46901025124445073</v>
      </c>
      <c r="L709">
        <f t="shared" si="139"/>
        <v>0.33913327201899879</v>
      </c>
      <c r="M709">
        <f t="shared" si="140"/>
        <v>115.73575992242122</v>
      </c>
      <c r="N709" s="8">
        <f t="shared" si="135"/>
        <v>1.3032510624903526</v>
      </c>
      <c r="P709">
        <f t="shared" si="141"/>
        <v>0.12986966452066487</v>
      </c>
      <c r="Q709">
        <f t="shared" si="142"/>
        <v>3.5895429662980871</v>
      </c>
    </row>
    <row r="710" spans="1:17" x14ac:dyDescent="0.2">
      <c r="A710" s="1">
        <v>40318.139166666668</v>
      </c>
      <c r="B710">
        <v>2.16613513634729</v>
      </c>
      <c r="D710" s="3">
        <f t="shared" si="136"/>
        <v>625.00000000465661</v>
      </c>
      <c r="E710" s="3">
        <f t="shared" si="137"/>
        <v>10.416666666744277</v>
      </c>
      <c r="F710">
        <f t="shared" si="132"/>
        <v>3.2274861218515376</v>
      </c>
      <c r="G710">
        <f t="shared" si="138"/>
        <v>4.6960945191794785E-3</v>
      </c>
      <c r="H710">
        <f t="shared" si="131"/>
        <v>1.1928080078715876E-2</v>
      </c>
      <c r="I710">
        <f t="shared" si="133"/>
        <v>0.11928080078715876</v>
      </c>
      <c r="J710">
        <f t="shared" si="143"/>
        <v>3.4880719199212842</v>
      </c>
      <c r="K710" s="8">
        <f t="shared" si="134"/>
        <v>0.46898564979744173</v>
      </c>
      <c r="L710">
        <f t="shared" si="139"/>
        <v>0.34080228796330436</v>
      </c>
      <c r="M710">
        <f t="shared" si="140"/>
        <v>115.73357518055012</v>
      </c>
      <c r="N710" s="8">
        <f t="shared" si="135"/>
        <v>1.3032264610433435</v>
      </c>
      <c r="P710">
        <f t="shared" si="141"/>
        <v>0.12992808007871576</v>
      </c>
      <c r="Q710">
        <f t="shared" si="142"/>
        <v>3.5911575477809765</v>
      </c>
    </row>
    <row r="711" spans="1:17" x14ac:dyDescent="0.2">
      <c r="A711" s="1">
        <v>40318.139861111114</v>
      </c>
      <c r="B711">
        <v>2.1661197053035699</v>
      </c>
      <c r="D711" s="3">
        <f t="shared" si="136"/>
        <v>626.00000000791624</v>
      </c>
      <c r="E711" s="3">
        <f t="shared" si="137"/>
        <v>10.433333333465271</v>
      </c>
      <c r="F711">
        <f t="shared" si="132"/>
        <v>3.2300670787872612</v>
      </c>
      <c r="G711">
        <f t="shared" si="138"/>
        <v>4.7057389471013983E-3</v>
      </c>
      <c r="H711">
        <f t="shared" si="131"/>
        <v>1.1952576925637552E-2</v>
      </c>
      <c r="I711">
        <f t="shared" si="133"/>
        <v>0.11952576925637552</v>
      </c>
      <c r="J711">
        <f t="shared" si="143"/>
        <v>3.4880474230743626</v>
      </c>
      <c r="K711" s="8">
        <f t="shared" si="134"/>
        <v>0.4689753330616005</v>
      </c>
      <c r="L711">
        <f t="shared" si="139"/>
        <v>0.34150219787535407</v>
      </c>
      <c r="M711">
        <f t="shared" si="140"/>
        <v>115.73265899847524</v>
      </c>
      <c r="N711" s="8">
        <f t="shared" si="135"/>
        <v>1.3032161443075023</v>
      </c>
      <c r="P711">
        <f t="shared" si="141"/>
        <v>0.12995257692563744</v>
      </c>
      <c r="Q711">
        <f t="shared" si="142"/>
        <v>3.5918346303382309</v>
      </c>
    </row>
    <row r="712" spans="1:17" x14ac:dyDescent="0.2">
      <c r="A712" s="1">
        <v>40318.140555555554</v>
      </c>
      <c r="B712">
        <v>2.1661992345289001</v>
      </c>
      <c r="D712" s="3">
        <f t="shared" si="136"/>
        <v>627.00000000069849</v>
      </c>
      <c r="E712" s="3">
        <f t="shared" si="137"/>
        <v>10.450000000011642</v>
      </c>
      <c r="F712">
        <f t="shared" si="132"/>
        <v>3.2326459750507235</v>
      </c>
      <c r="G712">
        <f t="shared" si="138"/>
        <v>4.6560330493479359E-3</v>
      </c>
      <c r="H712">
        <f t="shared" si="131"/>
        <v>1.1826323945343758E-2</v>
      </c>
      <c r="I712">
        <f t="shared" si="133"/>
        <v>0.11826323945343759</v>
      </c>
      <c r="J712">
        <f t="shared" si="143"/>
        <v>3.4881736760546564</v>
      </c>
      <c r="K712" s="8">
        <f t="shared" si="134"/>
        <v>0.46902850393093853</v>
      </c>
      <c r="L712">
        <f t="shared" si="139"/>
        <v>0.33789496986695866</v>
      </c>
      <c r="M712">
        <f t="shared" si="140"/>
        <v>115.73738085993823</v>
      </c>
      <c r="N712" s="8">
        <f t="shared" si="135"/>
        <v>1.3032693151768402</v>
      </c>
      <c r="P712">
        <f t="shared" si="141"/>
        <v>0.12982632394534363</v>
      </c>
      <c r="Q712">
        <f t="shared" si="142"/>
        <v>3.5883450510045156</v>
      </c>
    </row>
    <row r="713" spans="1:17" x14ac:dyDescent="0.2">
      <c r="A713" s="1">
        <v>40318.141250000001</v>
      </c>
      <c r="B713">
        <v>2.1663618539896601</v>
      </c>
      <c r="D713" s="3">
        <f t="shared" si="136"/>
        <v>628.00000000395812</v>
      </c>
      <c r="E713" s="3">
        <f t="shared" si="137"/>
        <v>10.466666666732635</v>
      </c>
      <c r="F713">
        <f t="shared" si="132"/>
        <v>3.2352228156237763</v>
      </c>
      <c r="G713">
        <f t="shared" si="138"/>
        <v>4.5543956166217469E-3</v>
      </c>
      <c r="H713">
        <f t="shared" si="131"/>
        <v>1.1568164866219238E-2</v>
      </c>
      <c r="I713">
        <f t="shared" si="133"/>
        <v>0.11568164866219238</v>
      </c>
      <c r="J713">
        <f t="shared" si="143"/>
        <v>3.4884318351337806</v>
      </c>
      <c r="K713" s="8">
        <f t="shared" si="134"/>
        <v>0.46913722645481554</v>
      </c>
      <c r="L713">
        <f t="shared" si="139"/>
        <v>0.33051899617769775</v>
      </c>
      <c r="M713">
        <f t="shared" si="140"/>
        <v>115.74703600949749</v>
      </c>
      <c r="N713" s="8">
        <f t="shared" si="135"/>
        <v>1.3033780377007174</v>
      </c>
      <c r="P713">
        <f t="shared" si="141"/>
        <v>0.12956816486621911</v>
      </c>
      <c r="Q713">
        <f t="shared" si="142"/>
        <v>3.5812096425157369</v>
      </c>
    </row>
    <row r="714" spans="1:17" x14ac:dyDescent="0.2">
      <c r="A714" s="1">
        <v>40318.141944444447</v>
      </c>
      <c r="B714">
        <v>2.1662039825423598</v>
      </c>
      <c r="D714" s="3">
        <f t="shared" si="136"/>
        <v>629.00000000721775</v>
      </c>
      <c r="E714" s="3">
        <f t="shared" si="137"/>
        <v>10.483333333453629</v>
      </c>
      <c r="F714">
        <f t="shared" si="132"/>
        <v>3.2377976053875925</v>
      </c>
      <c r="G714">
        <f t="shared" si="138"/>
        <v>4.6530655330596559E-3</v>
      </c>
      <c r="H714">
        <f t="shared" si="131"/>
        <v>1.1818786453971527E-2</v>
      </c>
      <c r="I714">
        <f t="shared" si="133"/>
        <v>0.11818786453971526</v>
      </c>
      <c r="J714">
        <f t="shared" si="143"/>
        <v>3.4881812135460284</v>
      </c>
      <c r="K714" s="8">
        <f t="shared" si="134"/>
        <v>0.46903167831120218</v>
      </c>
      <c r="L714">
        <f t="shared" si="139"/>
        <v>0.33767961297062055</v>
      </c>
      <c r="M714">
        <f t="shared" si="140"/>
        <v>115.73766276211555</v>
      </c>
      <c r="N714" s="8">
        <f t="shared" si="135"/>
        <v>1.303272489557104</v>
      </c>
      <c r="P714">
        <f t="shared" si="141"/>
        <v>0.12981878645397141</v>
      </c>
      <c r="Q714">
        <f t="shared" si="142"/>
        <v>3.5881367179096624</v>
      </c>
    </row>
    <row r="715" spans="1:17" x14ac:dyDescent="0.2">
      <c r="A715" s="1">
        <v>40318.142638888887</v>
      </c>
      <c r="B715">
        <v>2.16630843883831</v>
      </c>
      <c r="D715" s="3">
        <f t="shared" si="136"/>
        <v>630</v>
      </c>
      <c r="E715" s="3">
        <f t="shared" si="137"/>
        <v>10.5</v>
      </c>
      <c r="F715">
        <f t="shared" si="132"/>
        <v>3.2403703492039302</v>
      </c>
      <c r="G715">
        <f t="shared" si="138"/>
        <v>4.5877801748199264E-3</v>
      </c>
      <c r="H715">
        <f t="shared" si="131"/>
        <v>1.1652961644042613E-2</v>
      </c>
      <c r="I715">
        <f t="shared" si="133"/>
        <v>0.11652961644042613</v>
      </c>
      <c r="J715">
        <f t="shared" si="143"/>
        <v>3.4883470383559576</v>
      </c>
      <c r="K715" s="8">
        <f t="shared" si="134"/>
        <v>0.46910151467689615</v>
      </c>
      <c r="L715">
        <f t="shared" si="139"/>
        <v>0.33294176125835406</v>
      </c>
      <c r="M715">
        <f t="shared" si="140"/>
        <v>115.7438646100069</v>
      </c>
      <c r="N715" s="8">
        <f t="shared" si="135"/>
        <v>1.3033423259227979</v>
      </c>
      <c r="P715">
        <f t="shared" si="141"/>
        <v>0.1296529616440425</v>
      </c>
      <c r="Q715">
        <f t="shared" si="142"/>
        <v>3.5835533898298078</v>
      </c>
    </row>
    <row r="716" spans="1:17" x14ac:dyDescent="0.2">
      <c r="A716" s="1">
        <v>40318.143333333333</v>
      </c>
      <c r="B716">
        <v>2.1662039825423598</v>
      </c>
      <c r="D716" s="3">
        <f t="shared" si="136"/>
        <v>631.00000000325963</v>
      </c>
      <c r="E716" s="3">
        <f t="shared" si="137"/>
        <v>10.516666666720994</v>
      </c>
      <c r="F716">
        <f t="shared" si="132"/>
        <v>3.2429410519960107</v>
      </c>
      <c r="G716">
        <f t="shared" si="138"/>
        <v>4.6530655330596559E-3</v>
      </c>
      <c r="H716">
        <f t="shared" si="131"/>
        <v>1.1818786453971527E-2</v>
      </c>
      <c r="I716">
        <f t="shared" si="133"/>
        <v>0.11818786453971526</v>
      </c>
      <c r="J716">
        <f t="shared" si="143"/>
        <v>3.4881812135460284</v>
      </c>
      <c r="K716" s="8">
        <f t="shared" si="134"/>
        <v>0.46903167831120218</v>
      </c>
      <c r="L716">
        <f t="shared" si="139"/>
        <v>0.33767961297062055</v>
      </c>
      <c r="M716">
        <f t="shared" si="140"/>
        <v>115.73766276211555</v>
      </c>
      <c r="N716" s="8">
        <f t="shared" si="135"/>
        <v>1.303272489557104</v>
      </c>
      <c r="P716">
        <f t="shared" si="141"/>
        <v>0.12981878645397141</v>
      </c>
      <c r="Q716">
        <f t="shared" si="142"/>
        <v>3.5881367179096624</v>
      </c>
    </row>
    <row r="717" spans="1:17" x14ac:dyDescent="0.2">
      <c r="A717" s="1">
        <v>40318.14402777778</v>
      </c>
      <c r="B717">
        <v>2.1661197053035699</v>
      </c>
      <c r="D717" s="3">
        <f t="shared" si="136"/>
        <v>632.00000000651926</v>
      </c>
      <c r="E717" s="3">
        <f t="shared" si="137"/>
        <v>10.533333333441988</v>
      </c>
      <c r="F717">
        <f t="shared" si="132"/>
        <v>3.2455097185868951</v>
      </c>
      <c r="G717">
        <f t="shared" si="138"/>
        <v>4.7057389471013983E-3</v>
      </c>
      <c r="H717">
        <f t="shared" si="131"/>
        <v>1.1952576925637552E-2</v>
      </c>
      <c r="I717">
        <f t="shared" si="133"/>
        <v>0.11952576925637552</v>
      </c>
      <c r="J717">
        <f t="shared" si="143"/>
        <v>3.4880474230743626</v>
      </c>
      <c r="K717" s="8">
        <f t="shared" si="134"/>
        <v>0.4689753330616005</v>
      </c>
      <c r="L717">
        <f t="shared" si="139"/>
        <v>0.34150219787535407</v>
      </c>
      <c r="M717">
        <f t="shared" si="140"/>
        <v>115.73265899847524</v>
      </c>
      <c r="N717" s="8">
        <f t="shared" si="135"/>
        <v>1.3032161443075023</v>
      </c>
      <c r="P717">
        <f t="shared" si="141"/>
        <v>0.12995257692563744</v>
      </c>
      <c r="Q717">
        <f t="shared" si="142"/>
        <v>3.5918346303382309</v>
      </c>
    </row>
    <row r="718" spans="1:17" x14ac:dyDescent="0.2">
      <c r="A718" s="1">
        <v>40318.14472222222</v>
      </c>
      <c r="B718">
        <v>2.16621585257599</v>
      </c>
      <c r="D718" s="3">
        <f t="shared" si="136"/>
        <v>632.99999999930151</v>
      </c>
      <c r="E718" s="3">
        <f t="shared" si="137"/>
        <v>10.549999999988358</v>
      </c>
      <c r="F718">
        <f t="shared" si="132"/>
        <v>3.2480763537805508</v>
      </c>
      <c r="G718">
        <f t="shared" si="138"/>
        <v>4.6456467423508924E-3</v>
      </c>
      <c r="H718">
        <f t="shared" si="131"/>
        <v>1.1799942725571267E-2</v>
      </c>
      <c r="I718">
        <f t="shared" si="133"/>
        <v>0.11799942725571266</v>
      </c>
      <c r="J718">
        <f t="shared" si="143"/>
        <v>3.4882000572744287</v>
      </c>
      <c r="K718" s="8">
        <f t="shared" si="134"/>
        <v>0.46903961426184893</v>
      </c>
      <c r="L718">
        <f t="shared" si="139"/>
        <v>0.33714122073060793</v>
      </c>
      <c r="M718">
        <f t="shared" si="140"/>
        <v>115.73836751755772</v>
      </c>
      <c r="N718" s="8">
        <f t="shared" si="135"/>
        <v>1.3032804255077508</v>
      </c>
      <c r="P718">
        <f t="shared" si="141"/>
        <v>0.12979994272557116</v>
      </c>
      <c r="Q718">
        <f t="shared" si="142"/>
        <v>3.5876158851733342</v>
      </c>
    </row>
    <row r="719" spans="1:17" x14ac:dyDescent="0.2">
      <c r="A719" s="1">
        <v>40318.145416666666</v>
      </c>
      <c r="B719">
        <v>2.1661422583674699</v>
      </c>
      <c r="D719" s="3">
        <f t="shared" si="136"/>
        <v>634.00000000256114</v>
      </c>
      <c r="E719" s="3">
        <f t="shared" si="137"/>
        <v>10.566666666709352</v>
      </c>
      <c r="F719">
        <f t="shared" si="132"/>
        <v>3.2506409624425383</v>
      </c>
      <c r="G719">
        <f t="shared" si="138"/>
        <v>4.6916432447531653E-3</v>
      </c>
      <c r="H719">
        <f t="shared" si="131"/>
        <v>1.1916773841673041E-2</v>
      </c>
      <c r="I719">
        <f t="shared" si="133"/>
        <v>0.11916773841673041</v>
      </c>
      <c r="J719">
        <f t="shared" si="143"/>
        <v>3.4880832261583268</v>
      </c>
      <c r="K719" s="8">
        <f t="shared" si="134"/>
        <v>0.46899041136783082</v>
      </c>
      <c r="L719">
        <f t="shared" si="139"/>
        <v>0.34047925261923018</v>
      </c>
      <c r="M719">
        <f t="shared" si="140"/>
        <v>115.73399803381551</v>
      </c>
      <c r="N719" s="8">
        <f t="shared" si="135"/>
        <v>1.3032312226137326</v>
      </c>
      <c r="P719">
        <f t="shared" si="141"/>
        <v>0.12991677384167291</v>
      </c>
      <c r="Q719">
        <f t="shared" si="142"/>
        <v>3.590845048139113</v>
      </c>
    </row>
    <row r="720" spans="1:17" x14ac:dyDescent="0.2">
      <c r="A720" s="1">
        <v>40318.146111111113</v>
      </c>
      <c r="B720">
        <v>2.1659820129134499</v>
      </c>
      <c r="D720" s="3">
        <f t="shared" si="136"/>
        <v>635.00000000582077</v>
      </c>
      <c r="E720" s="3">
        <f t="shared" si="137"/>
        <v>10.583333333430346</v>
      </c>
      <c r="F720">
        <f t="shared" si="132"/>
        <v>3.2532035493387661</v>
      </c>
      <c r="G720">
        <f t="shared" si="138"/>
        <v>4.7917969193288302E-3</v>
      </c>
      <c r="H720">
        <f t="shared" si="131"/>
        <v>1.2171164175095228E-2</v>
      </c>
      <c r="I720">
        <f t="shared" si="133"/>
        <v>0.12171164175095228</v>
      </c>
      <c r="J720">
        <f t="shared" si="143"/>
        <v>3.4878288358249048</v>
      </c>
      <c r="K720" s="8">
        <f t="shared" si="134"/>
        <v>0.46888327603409247</v>
      </c>
      <c r="L720">
        <f t="shared" si="139"/>
        <v>0.34774754785986683</v>
      </c>
      <c r="M720">
        <f t="shared" si="140"/>
        <v>115.72448383534552</v>
      </c>
      <c r="N720" s="8">
        <f t="shared" si="135"/>
        <v>1.3031240872799943</v>
      </c>
      <c r="P720">
        <f t="shared" si="141"/>
        <v>0.13017116417509511</v>
      </c>
      <c r="Q720">
        <f t="shared" si="142"/>
        <v>3.5978762900800154</v>
      </c>
    </row>
    <row r="721" spans="1:17" x14ac:dyDescent="0.2">
      <c r="A721" s="1">
        <v>40318.146805555552</v>
      </c>
      <c r="B721">
        <v>2.1661470063809198</v>
      </c>
      <c r="D721" s="3">
        <f t="shared" si="136"/>
        <v>635.99999999860302</v>
      </c>
      <c r="E721" s="3">
        <f t="shared" si="137"/>
        <v>10.599999999976717</v>
      </c>
      <c r="F721">
        <f t="shared" si="132"/>
        <v>3.2557641192163658</v>
      </c>
      <c r="G721">
        <f t="shared" si="138"/>
        <v>4.6886757284709925E-3</v>
      </c>
      <c r="H721">
        <f t="shared" si="131"/>
        <v>1.1909236350316321E-2</v>
      </c>
      <c r="I721">
        <f t="shared" si="133"/>
        <v>0.11909236350316321</v>
      </c>
      <c r="J721">
        <f t="shared" si="143"/>
        <v>3.4880907636496836</v>
      </c>
      <c r="K721" s="8">
        <f t="shared" si="134"/>
        <v>0.46899358574808808</v>
      </c>
      <c r="L721">
        <f t="shared" si="139"/>
        <v>0.34026389572332505</v>
      </c>
      <c r="M721">
        <f t="shared" si="140"/>
        <v>115.73427993599226</v>
      </c>
      <c r="N721" s="8">
        <f t="shared" si="135"/>
        <v>1.3032343969939899</v>
      </c>
      <c r="P721">
        <f t="shared" si="141"/>
        <v>0.1299092363503162</v>
      </c>
      <c r="Q721">
        <f t="shared" si="142"/>
        <v>3.5906367150446705</v>
      </c>
    </row>
    <row r="722" spans="1:17" x14ac:dyDescent="0.2">
      <c r="A722" s="1">
        <v>40318.147499999999</v>
      </c>
      <c r="B722">
        <v>2.1660769731824998</v>
      </c>
      <c r="D722" s="3">
        <f t="shared" si="136"/>
        <v>637.00000000186265</v>
      </c>
      <c r="E722" s="3">
        <f t="shared" si="137"/>
        <v>10.616666666697711</v>
      </c>
      <c r="F722">
        <f t="shared" si="132"/>
        <v>3.2583226768841835</v>
      </c>
      <c r="G722">
        <f t="shared" si="138"/>
        <v>4.7324465936537247E-3</v>
      </c>
      <c r="H722">
        <f t="shared" si="131"/>
        <v>1.2020414347880461E-2</v>
      </c>
      <c r="I722">
        <f t="shared" si="133"/>
        <v>0.12020414347880461</v>
      </c>
      <c r="J722">
        <f t="shared" si="143"/>
        <v>3.4879795856521194</v>
      </c>
      <c r="K722" s="8">
        <f t="shared" si="134"/>
        <v>0.4689467636392714</v>
      </c>
      <c r="L722">
        <f t="shared" si="139"/>
        <v>0.34344040993944391</v>
      </c>
      <c r="M722">
        <f t="shared" si="140"/>
        <v>115.73012187888335</v>
      </c>
      <c r="N722" s="8">
        <f t="shared" si="135"/>
        <v>1.3031875748851731</v>
      </c>
      <c r="P722">
        <f t="shared" si="141"/>
        <v>0.13002041434788034</v>
      </c>
      <c r="Q722">
        <f t="shared" si="142"/>
        <v>3.5937096281890679</v>
      </c>
    </row>
    <row r="723" spans="1:17" x14ac:dyDescent="0.2">
      <c r="A723" s="1">
        <v>40318.148194444446</v>
      </c>
      <c r="B723">
        <v>2.1661280143271102</v>
      </c>
      <c r="D723" s="3">
        <f t="shared" si="136"/>
        <v>638.00000000512227</v>
      </c>
      <c r="E723" s="3">
        <f t="shared" si="137"/>
        <v>10.633333333418705</v>
      </c>
      <c r="F723">
        <f t="shared" si="132"/>
        <v>3.2608792270519165</v>
      </c>
      <c r="G723">
        <f t="shared" si="138"/>
        <v>4.7005457936057909E-3</v>
      </c>
      <c r="H723">
        <f t="shared" si="131"/>
        <v>1.1939386315758709E-2</v>
      </c>
      <c r="I723">
        <f t="shared" si="133"/>
        <v>0.11939386315758709</v>
      </c>
      <c r="J723">
        <f t="shared" si="143"/>
        <v>3.4880606136842411</v>
      </c>
      <c r="K723" s="8">
        <f t="shared" si="134"/>
        <v>0.46898088822705247</v>
      </c>
      <c r="L723">
        <f t="shared" si="139"/>
        <v>0.34112532330740075</v>
      </c>
      <c r="M723">
        <f t="shared" si="140"/>
        <v>115.73315232728471</v>
      </c>
      <c r="N723" s="8">
        <f t="shared" si="135"/>
        <v>1.3032216994729544</v>
      </c>
      <c r="P723">
        <f t="shared" si="141"/>
        <v>0.1299393863157586</v>
      </c>
      <c r="Q723">
        <f t="shared" si="142"/>
        <v>3.5914700474228511</v>
      </c>
    </row>
    <row r="724" spans="1:17" x14ac:dyDescent="0.2">
      <c r="A724" s="1">
        <v>40318.148888888885</v>
      </c>
      <c r="B724">
        <v>2.1662194135860799</v>
      </c>
      <c r="D724" s="3">
        <f t="shared" si="136"/>
        <v>638.99999999790452</v>
      </c>
      <c r="E724" s="3">
        <f t="shared" si="137"/>
        <v>10.649999999965075</v>
      </c>
      <c r="F724">
        <f t="shared" si="132"/>
        <v>3.2634337744107933</v>
      </c>
      <c r="G724">
        <f t="shared" si="138"/>
        <v>4.6434211051377362E-3</v>
      </c>
      <c r="H724">
        <f t="shared" si="131"/>
        <v>1.1794289607049851E-2</v>
      </c>
      <c r="I724">
        <f t="shared" si="133"/>
        <v>0.11794289607049852</v>
      </c>
      <c r="J724">
        <f t="shared" si="143"/>
        <v>3.48820571039295</v>
      </c>
      <c r="K724" s="8">
        <f t="shared" si="134"/>
        <v>0.46904199504704347</v>
      </c>
      <c r="L724">
        <f t="shared" si="139"/>
        <v>0.33697970305857083</v>
      </c>
      <c r="M724">
        <f t="shared" si="140"/>
        <v>115.73857894419042</v>
      </c>
      <c r="N724" s="8">
        <f t="shared" si="135"/>
        <v>1.3032828062929454</v>
      </c>
      <c r="P724">
        <f t="shared" si="141"/>
        <v>0.12979428960704972</v>
      </c>
      <c r="Q724">
        <f t="shared" si="142"/>
        <v>3.5874596353523969</v>
      </c>
    </row>
    <row r="725" spans="1:17" x14ac:dyDescent="0.2">
      <c r="A725" s="1">
        <v>40318.149583333332</v>
      </c>
      <c r="B725">
        <v>2.1661719334515501</v>
      </c>
      <c r="D725" s="3">
        <f t="shared" si="136"/>
        <v>640.00000000116415</v>
      </c>
      <c r="E725" s="3">
        <f t="shared" si="137"/>
        <v>10.666666666686069</v>
      </c>
      <c r="F725">
        <f t="shared" si="132"/>
        <v>3.2659863237138747</v>
      </c>
      <c r="G725">
        <f t="shared" si="138"/>
        <v>4.6730962679783416E-3</v>
      </c>
      <c r="H725">
        <f t="shared" si="131"/>
        <v>1.1869664520664987E-2</v>
      </c>
      <c r="I725">
        <f t="shared" si="133"/>
        <v>0.11869664520664987</v>
      </c>
      <c r="J725">
        <f t="shared" si="143"/>
        <v>3.4881303354793349</v>
      </c>
      <c r="K725" s="8">
        <f t="shared" si="134"/>
        <v>0.46901025124445073</v>
      </c>
      <c r="L725">
        <f t="shared" si="139"/>
        <v>0.33913327201899879</v>
      </c>
      <c r="M725">
        <f t="shared" si="140"/>
        <v>115.73575992242122</v>
      </c>
      <c r="N725" s="8">
        <f t="shared" si="135"/>
        <v>1.3032510624903526</v>
      </c>
      <c r="P725">
        <f t="shared" si="141"/>
        <v>0.12986966452066487</v>
      </c>
      <c r="Q725">
        <f t="shared" si="142"/>
        <v>3.5895429662980871</v>
      </c>
    </row>
    <row r="726" spans="1:17" x14ac:dyDescent="0.2">
      <c r="A726" s="1">
        <v>40318.150277777779</v>
      </c>
      <c r="B726">
        <v>2.1660852822060401</v>
      </c>
      <c r="D726" s="3">
        <f t="shared" si="136"/>
        <v>641.00000000442378</v>
      </c>
      <c r="E726" s="3">
        <f t="shared" si="137"/>
        <v>10.683333333407063</v>
      </c>
      <c r="F726">
        <f t="shared" si="132"/>
        <v>3.2685368796155663</v>
      </c>
      <c r="G726">
        <f t="shared" si="138"/>
        <v>4.7272534401581173E-3</v>
      </c>
      <c r="H726">
        <f t="shared" si="131"/>
        <v>1.2007223738001617E-2</v>
      </c>
      <c r="I726">
        <f t="shared" si="133"/>
        <v>0.12007223738001617</v>
      </c>
      <c r="J726">
        <f t="shared" si="143"/>
        <v>3.4879927762619984</v>
      </c>
      <c r="K726" s="8">
        <f t="shared" si="134"/>
        <v>0.4689523188047236</v>
      </c>
      <c r="L726">
        <f t="shared" si="139"/>
        <v>0.34306353537146839</v>
      </c>
      <c r="M726">
        <f t="shared" si="140"/>
        <v>115.73061520769282</v>
      </c>
      <c r="N726" s="8">
        <f t="shared" si="135"/>
        <v>1.3031931300506254</v>
      </c>
      <c r="P726">
        <f t="shared" si="141"/>
        <v>0.1300072237380015</v>
      </c>
      <c r="Q726">
        <f t="shared" si="142"/>
        <v>3.593345045273677</v>
      </c>
    </row>
    <row r="727" spans="1:17" x14ac:dyDescent="0.2">
      <c r="A727" s="1">
        <v>40318.150972222225</v>
      </c>
      <c r="B727">
        <v>2.1661849904885502</v>
      </c>
      <c r="D727" s="3">
        <f t="shared" si="136"/>
        <v>642.00000000768341</v>
      </c>
      <c r="E727" s="3">
        <f t="shared" si="137"/>
        <v>10.700000000128057</v>
      </c>
      <c r="F727">
        <f t="shared" si="132"/>
        <v>3.2710854467787991</v>
      </c>
      <c r="G727">
        <f t="shared" si="138"/>
        <v>4.6649355981944552E-3</v>
      </c>
      <c r="H727">
        <f t="shared" si="131"/>
        <v>1.1848936419413916E-2</v>
      </c>
      <c r="I727">
        <f t="shared" si="133"/>
        <v>0.11848936419413916</v>
      </c>
      <c r="J727">
        <f t="shared" si="143"/>
        <v>3.4881510635805859</v>
      </c>
      <c r="K727" s="8">
        <f t="shared" si="134"/>
        <v>0.46901898079016657</v>
      </c>
      <c r="L727">
        <f t="shared" si="139"/>
        <v>0.33854104055468515</v>
      </c>
      <c r="M727">
        <f t="shared" si="140"/>
        <v>115.73653515340801</v>
      </c>
      <c r="N727" s="8">
        <f t="shared" si="135"/>
        <v>1.3032597920360687</v>
      </c>
      <c r="P727">
        <f t="shared" si="141"/>
        <v>0.12984893641941381</v>
      </c>
      <c r="Q727">
        <f t="shared" si="142"/>
        <v>3.588970050287843</v>
      </c>
    </row>
    <row r="728" spans="1:17" x14ac:dyDescent="0.2">
      <c r="A728" s="1">
        <v>40318.151666666665</v>
      </c>
      <c r="B728">
        <v>2.16613394934393</v>
      </c>
      <c r="D728" s="3">
        <f t="shared" si="136"/>
        <v>643.00000000046566</v>
      </c>
      <c r="E728" s="3">
        <f t="shared" si="137"/>
        <v>10.716666666674428</v>
      </c>
      <c r="F728">
        <f t="shared" si="132"/>
        <v>3.2736320298216821</v>
      </c>
      <c r="G728">
        <f t="shared" si="138"/>
        <v>4.6968363982484952E-3</v>
      </c>
      <c r="H728">
        <f t="shared" si="131"/>
        <v>1.1929964451551178E-2</v>
      </c>
      <c r="I728">
        <f t="shared" si="133"/>
        <v>0.11929964451551178</v>
      </c>
      <c r="J728">
        <f t="shared" si="143"/>
        <v>3.4880700355484486</v>
      </c>
      <c r="K728" s="8">
        <f t="shared" si="134"/>
        <v>0.46898485620237895</v>
      </c>
      <c r="L728">
        <f t="shared" si="139"/>
        <v>0.3408561271871835</v>
      </c>
      <c r="M728">
        <f t="shared" si="140"/>
        <v>115.73350470500607</v>
      </c>
      <c r="N728" s="8">
        <f t="shared" si="135"/>
        <v>1.3032256674482807</v>
      </c>
      <c r="P728">
        <f t="shared" si="141"/>
        <v>0.12992996445155106</v>
      </c>
      <c r="Q728">
        <f t="shared" si="142"/>
        <v>3.5912096310544817</v>
      </c>
    </row>
    <row r="729" spans="1:17" x14ac:dyDescent="0.2">
      <c r="A729" s="1">
        <v>40318.152361111112</v>
      </c>
      <c r="B729">
        <v>2.1660330540580599</v>
      </c>
      <c r="D729" s="3">
        <f t="shared" si="136"/>
        <v>644.00000000372529</v>
      </c>
      <c r="E729" s="3">
        <f t="shared" si="137"/>
        <v>10.733333333395422</v>
      </c>
      <c r="F729">
        <f t="shared" si="132"/>
        <v>3.2761766334243063</v>
      </c>
      <c r="G729">
        <f t="shared" si="138"/>
        <v>4.7598961192811739E-3</v>
      </c>
      <c r="H729">
        <f t="shared" ref="H729:H792" si="144">G729*2.54</f>
        <v>1.2090136142974182E-2</v>
      </c>
      <c r="I729">
        <f t="shared" si="133"/>
        <v>0.12090136142974182</v>
      </c>
      <c r="J729">
        <f t="shared" si="143"/>
        <v>3.4879098638570256</v>
      </c>
      <c r="K729" s="8">
        <f t="shared" si="134"/>
        <v>0.46891740062187315</v>
      </c>
      <c r="L729">
        <f t="shared" si="139"/>
        <v>0.34543246122783478</v>
      </c>
      <c r="M729">
        <f t="shared" si="140"/>
        <v>115.72751428374686</v>
      </c>
      <c r="N729" s="8">
        <f t="shared" si="135"/>
        <v>1.3031582118677751</v>
      </c>
      <c r="P729">
        <f t="shared" si="141"/>
        <v>0.13009013614297407</v>
      </c>
      <c r="Q729">
        <f t="shared" si="142"/>
        <v>3.5956367093138319</v>
      </c>
    </row>
    <row r="730" spans="1:17" x14ac:dyDescent="0.2">
      <c r="A730" s="1">
        <v>40318.153055555558</v>
      </c>
      <c r="B730">
        <v>2.1661054612632098</v>
      </c>
      <c r="D730" s="3">
        <f t="shared" si="136"/>
        <v>645.00000000698492</v>
      </c>
      <c r="E730" s="3">
        <f t="shared" si="137"/>
        <v>10.750000000116415</v>
      </c>
      <c r="F730">
        <f t="shared" ref="F730:F793" si="145">SQRT(E730)</f>
        <v>3.2787192621687535</v>
      </c>
      <c r="G730">
        <f t="shared" si="138"/>
        <v>4.7146414959543014E-3</v>
      </c>
      <c r="H730">
        <f t="shared" si="144"/>
        <v>1.1975189399723927E-2</v>
      </c>
      <c r="I730">
        <f t="shared" ref="I730:I793" si="146">H730*10</f>
        <v>0.11975189399723926</v>
      </c>
      <c r="J730">
        <f t="shared" si="143"/>
        <v>3.488024810600276</v>
      </c>
      <c r="K730" s="8">
        <f t="shared" ref="K730:K793" si="147">(J730-$H$12)/$H$12</f>
        <v>0.46896580992082182</v>
      </c>
      <c r="L730">
        <f t="shared" si="139"/>
        <v>0.34214826856354685</v>
      </c>
      <c r="M730">
        <f t="shared" si="140"/>
        <v>115.73181329194442</v>
      </c>
      <c r="N730" s="8">
        <f t="shared" ref="N730:N793" si="148">M730/$H$8</f>
        <v>1.3032066211667237</v>
      </c>
      <c r="P730">
        <f t="shared" si="141"/>
        <v>0.1299751893997238</v>
      </c>
      <c r="Q730">
        <f t="shared" si="142"/>
        <v>3.5924596296220024</v>
      </c>
    </row>
    <row r="731" spans="1:17" x14ac:dyDescent="0.2">
      <c r="A731" s="1">
        <v>40318.153749999998</v>
      </c>
      <c r="B731">
        <v>2.16611020927667</v>
      </c>
      <c r="D731" s="3">
        <f t="shared" ref="D731:D794" si="149">(A731-$A$25)*24*60</f>
        <v>645.99999999976717</v>
      </c>
      <c r="E731" s="3">
        <f t="shared" ref="E731:E794" si="150">(A731-$A$25)*24</f>
        <v>10.766666666662786</v>
      </c>
      <c r="F731">
        <f t="shared" si="145"/>
        <v>3.2812599206193322</v>
      </c>
      <c r="G731">
        <f t="shared" ref="G731:G794" si="151">((B731-$B$18)/$B$17)*-$B$16</f>
        <v>4.7116739796657448E-3</v>
      </c>
      <c r="H731">
        <f t="shared" si="144"/>
        <v>1.1967651908350993E-2</v>
      </c>
      <c r="I731">
        <f t="shared" si="146"/>
        <v>0.11967651908350993</v>
      </c>
      <c r="J731">
        <f t="shared" si="143"/>
        <v>3.4880323480916489</v>
      </c>
      <c r="K731" s="8">
        <f t="shared" si="147"/>
        <v>0.46896898430108586</v>
      </c>
      <c r="L731">
        <f t="shared" ref="L731:L794" si="152">(1-(($H$14-H731)/$H$14))*100</f>
        <v>0.34193291166717543</v>
      </c>
      <c r="M731">
        <f t="shared" ref="M731:M794" si="153">$M$25-(H731*$H$10)</f>
        <v>115.73209519412175</v>
      </c>
      <c r="N731" s="8">
        <f t="shared" si="148"/>
        <v>1.3032097955469877</v>
      </c>
      <c r="P731">
        <f t="shared" ref="P731:P794" si="154">($H$13-$H$14)+H731</f>
        <v>0.12996765190835088</v>
      </c>
      <c r="Q731">
        <f t="shared" ref="Q731:Q794" si="155">(1-(($H$13-P731)/$H$13))*100</f>
        <v>3.5922512965271158</v>
      </c>
    </row>
    <row r="732" spans="1:17" x14ac:dyDescent="0.2">
      <c r="A732" s="1">
        <v>40318.154444444444</v>
      </c>
      <c r="B732">
        <v>2.1661897385020001</v>
      </c>
      <c r="D732" s="3">
        <f t="shared" si="149"/>
        <v>647.0000000030268</v>
      </c>
      <c r="E732" s="3">
        <f t="shared" si="150"/>
        <v>10.78333333338378</v>
      </c>
      <c r="F732">
        <f t="shared" si="145"/>
        <v>3.2837986134024391</v>
      </c>
      <c r="G732">
        <f t="shared" si="151"/>
        <v>4.6619680819122815E-3</v>
      </c>
      <c r="H732">
        <f t="shared" si="144"/>
        <v>1.1841398928057195E-2</v>
      </c>
      <c r="I732">
        <f t="shared" si="146"/>
        <v>0.11841398928057195</v>
      </c>
      <c r="J732">
        <f t="shared" si="143"/>
        <v>3.4881586010719428</v>
      </c>
      <c r="K732" s="8">
        <f t="shared" si="147"/>
        <v>0.46902215517042389</v>
      </c>
      <c r="L732">
        <f t="shared" si="152"/>
        <v>0.33832568365878002</v>
      </c>
      <c r="M732">
        <f t="shared" si="153"/>
        <v>115.73681705558475</v>
      </c>
      <c r="N732" s="8">
        <f t="shared" si="148"/>
        <v>1.3032629664163258</v>
      </c>
      <c r="P732">
        <f t="shared" si="154"/>
        <v>0.12984139892805707</v>
      </c>
      <c r="Q732">
        <f t="shared" si="155"/>
        <v>3.5887617171934005</v>
      </c>
    </row>
    <row r="733" spans="1:17" x14ac:dyDescent="0.2">
      <c r="A733" s="1">
        <v>40318.155138888891</v>
      </c>
      <c r="B733">
        <v>2.1662277226096198</v>
      </c>
      <c r="D733" s="3">
        <f t="shared" si="149"/>
        <v>648.00000000628643</v>
      </c>
      <c r="E733" s="3">
        <f t="shared" si="150"/>
        <v>10.800000000104774</v>
      </c>
      <c r="F733">
        <f t="shared" si="145"/>
        <v>3.2863353450469375</v>
      </c>
      <c r="G733">
        <f t="shared" si="151"/>
        <v>4.6382279516424063E-3</v>
      </c>
      <c r="H733">
        <f t="shared" si="144"/>
        <v>1.1781098997171712E-2</v>
      </c>
      <c r="I733">
        <f t="shared" si="146"/>
        <v>0.11781098997171711</v>
      </c>
      <c r="J733">
        <f t="shared" si="143"/>
        <v>3.4882189010028282</v>
      </c>
      <c r="K733" s="8">
        <f t="shared" si="147"/>
        <v>0.46904755021249528</v>
      </c>
      <c r="L733">
        <f t="shared" si="152"/>
        <v>0.33660282849062861</v>
      </c>
      <c r="M733">
        <f t="shared" si="153"/>
        <v>115.73907227299986</v>
      </c>
      <c r="N733" s="8">
        <f t="shared" si="148"/>
        <v>1.3032883614583972</v>
      </c>
      <c r="P733">
        <f t="shared" si="154"/>
        <v>0.12978109899717161</v>
      </c>
      <c r="Q733">
        <f t="shared" si="155"/>
        <v>3.5870950524370282</v>
      </c>
    </row>
    <row r="734" spans="1:17" x14ac:dyDescent="0.2">
      <c r="A734" s="1">
        <v>40318.155833333331</v>
      </c>
      <c r="B734">
        <v>2.1661992345289001</v>
      </c>
      <c r="D734" s="3">
        <f t="shared" si="149"/>
        <v>648.99999999906868</v>
      </c>
      <c r="E734" s="3">
        <f t="shared" si="150"/>
        <v>10.816666666651145</v>
      </c>
      <c r="F734">
        <f t="shared" si="145"/>
        <v>3.2888701200642059</v>
      </c>
      <c r="G734">
        <f t="shared" si="151"/>
        <v>4.6560330493479359E-3</v>
      </c>
      <c r="H734">
        <f t="shared" si="144"/>
        <v>1.1826323945343758E-2</v>
      </c>
      <c r="I734">
        <f t="shared" si="146"/>
        <v>0.11826323945343759</v>
      </c>
      <c r="J734">
        <f t="shared" si="143"/>
        <v>3.4881736760546564</v>
      </c>
      <c r="K734" s="8">
        <f t="shared" si="147"/>
        <v>0.46902850393093853</v>
      </c>
      <c r="L734">
        <f t="shared" si="152"/>
        <v>0.33789496986695866</v>
      </c>
      <c r="M734">
        <f t="shared" si="153"/>
        <v>115.73738085993823</v>
      </c>
      <c r="N734" s="8">
        <f t="shared" si="148"/>
        <v>1.3032693151768402</v>
      </c>
      <c r="P734">
        <f t="shared" si="154"/>
        <v>0.12982632394534363</v>
      </c>
      <c r="Q734">
        <f t="shared" si="155"/>
        <v>3.5883450510045156</v>
      </c>
    </row>
    <row r="735" spans="1:17" x14ac:dyDescent="0.2">
      <c r="A735" s="1">
        <v>40318.156527777777</v>
      </c>
      <c r="B735">
        <v>2.1661849904885502</v>
      </c>
      <c r="D735" s="3">
        <f t="shared" si="149"/>
        <v>650.00000000232831</v>
      </c>
      <c r="E735" s="3">
        <f t="shared" si="150"/>
        <v>10.833333333372138</v>
      </c>
      <c r="F735">
        <f t="shared" si="145"/>
        <v>3.2914029430278116</v>
      </c>
      <c r="G735">
        <f t="shared" si="151"/>
        <v>4.6649355981944552E-3</v>
      </c>
      <c r="H735">
        <f t="shared" si="144"/>
        <v>1.1848936419413916E-2</v>
      </c>
      <c r="I735">
        <f t="shared" si="146"/>
        <v>0.11848936419413916</v>
      </c>
      <c r="J735">
        <f t="shared" si="143"/>
        <v>3.4881510635805859</v>
      </c>
      <c r="K735" s="8">
        <f t="shared" si="147"/>
        <v>0.46901898079016657</v>
      </c>
      <c r="L735">
        <f t="shared" si="152"/>
        <v>0.33854104055468515</v>
      </c>
      <c r="M735">
        <f t="shared" si="153"/>
        <v>115.73653515340801</v>
      </c>
      <c r="N735" s="8">
        <f t="shared" si="148"/>
        <v>1.3032597920360687</v>
      </c>
      <c r="P735">
        <f t="shared" si="154"/>
        <v>0.12984893641941381</v>
      </c>
      <c r="Q735">
        <f t="shared" si="155"/>
        <v>3.588970050287843</v>
      </c>
    </row>
    <row r="736" spans="1:17" x14ac:dyDescent="0.2">
      <c r="A736" s="1">
        <v>40318.157222222224</v>
      </c>
      <c r="B736">
        <v>2.1663001298147702</v>
      </c>
      <c r="D736" s="3">
        <f t="shared" si="149"/>
        <v>651.00000000558794</v>
      </c>
      <c r="E736" s="3">
        <f t="shared" si="150"/>
        <v>10.850000000093132</v>
      </c>
      <c r="F736">
        <f t="shared" si="145"/>
        <v>3.2939338184142577</v>
      </c>
      <c r="G736">
        <f t="shared" si="151"/>
        <v>4.5929733283152571E-3</v>
      </c>
      <c r="H736">
        <f t="shared" si="144"/>
        <v>1.1666152253920753E-2</v>
      </c>
      <c r="I736">
        <f t="shared" si="146"/>
        <v>0.11666152253920753</v>
      </c>
      <c r="J736">
        <f t="shared" si="143"/>
        <v>3.4883338477460795</v>
      </c>
      <c r="K736" s="8">
        <f t="shared" si="147"/>
        <v>0.46909595951144434</v>
      </c>
      <c r="L736">
        <f t="shared" si="152"/>
        <v>0.33331863582629628</v>
      </c>
      <c r="M736">
        <f t="shared" si="153"/>
        <v>115.74337128119745</v>
      </c>
      <c r="N736" s="8">
        <f t="shared" si="148"/>
        <v>1.303336770757346</v>
      </c>
      <c r="P736">
        <f t="shared" si="154"/>
        <v>0.12966615225392064</v>
      </c>
      <c r="Q736">
        <f t="shared" si="155"/>
        <v>3.5839179727451764</v>
      </c>
    </row>
    <row r="737" spans="1:17" x14ac:dyDescent="0.2">
      <c r="A737" s="1">
        <v>40318.157916666663</v>
      </c>
      <c r="B737">
        <v>2.1660852822060401</v>
      </c>
      <c r="D737" s="3">
        <f t="shared" si="149"/>
        <v>651.99999999837019</v>
      </c>
      <c r="E737" s="3">
        <f t="shared" si="150"/>
        <v>10.866666666639503</v>
      </c>
      <c r="F737">
        <f t="shared" si="145"/>
        <v>3.2964627506828443</v>
      </c>
      <c r="G737">
        <f t="shared" si="151"/>
        <v>4.7272534401581173E-3</v>
      </c>
      <c r="H737">
        <f t="shared" si="144"/>
        <v>1.2007223738001617E-2</v>
      </c>
      <c r="I737">
        <f t="shared" si="146"/>
        <v>0.12007223738001617</v>
      </c>
      <c r="J737">
        <f t="shared" si="143"/>
        <v>3.4879927762619984</v>
      </c>
      <c r="K737" s="8">
        <f t="shared" si="147"/>
        <v>0.4689523188047236</v>
      </c>
      <c r="L737">
        <f t="shared" si="152"/>
        <v>0.34306353537146839</v>
      </c>
      <c r="M737">
        <f t="shared" si="153"/>
        <v>115.73061520769282</v>
      </c>
      <c r="N737" s="8">
        <f t="shared" si="148"/>
        <v>1.3031931300506254</v>
      </c>
      <c r="P737">
        <f t="shared" si="154"/>
        <v>0.1300072237380015</v>
      </c>
      <c r="Q737">
        <f t="shared" si="155"/>
        <v>3.593345045273677</v>
      </c>
    </row>
    <row r="738" spans="1:17" x14ac:dyDescent="0.2">
      <c r="A738" s="1">
        <v>40318.15861111111</v>
      </c>
      <c r="B738">
        <v>2.1662289096129799</v>
      </c>
      <c r="D738" s="3">
        <f t="shared" si="149"/>
        <v>653.00000000162981</v>
      </c>
      <c r="E738" s="3">
        <f t="shared" si="150"/>
        <v>10.883333333360497</v>
      </c>
      <c r="F738">
        <f t="shared" si="145"/>
        <v>3.2989897443551559</v>
      </c>
      <c r="G738">
        <f t="shared" si="151"/>
        <v>4.6374860725733897E-3</v>
      </c>
      <c r="H738">
        <f t="shared" si="144"/>
        <v>1.177921462433641E-2</v>
      </c>
      <c r="I738">
        <f t="shared" si="146"/>
        <v>0.11779214624336411</v>
      </c>
      <c r="J738">
        <f t="shared" si="143"/>
        <v>3.4882207853756637</v>
      </c>
      <c r="K738" s="8">
        <f t="shared" si="147"/>
        <v>0.46904834380755811</v>
      </c>
      <c r="L738">
        <f t="shared" si="152"/>
        <v>0.33654898926674948</v>
      </c>
      <c r="M738">
        <f t="shared" si="153"/>
        <v>115.73914274854391</v>
      </c>
      <c r="N738" s="8">
        <f t="shared" si="148"/>
        <v>1.30328915505346</v>
      </c>
      <c r="P738">
        <f t="shared" si="154"/>
        <v>0.12977921462433628</v>
      </c>
      <c r="Q738">
        <f t="shared" si="155"/>
        <v>3.5870429691635231</v>
      </c>
    </row>
    <row r="739" spans="1:17" x14ac:dyDescent="0.2">
      <c r="A739" s="1">
        <v>40318.159305555557</v>
      </c>
      <c r="B739">
        <v>2.1662289096129799</v>
      </c>
      <c r="D739" s="3">
        <f t="shared" si="149"/>
        <v>654.00000000488944</v>
      </c>
      <c r="E739" s="3">
        <f t="shared" si="150"/>
        <v>10.900000000081491</v>
      </c>
      <c r="F739">
        <f t="shared" si="145"/>
        <v>3.3015148038561768</v>
      </c>
      <c r="G739">
        <f t="shared" si="151"/>
        <v>4.6374860725733897E-3</v>
      </c>
      <c r="H739">
        <f t="shared" si="144"/>
        <v>1.177921462433641E-2</v>
      </c>
      <c r="I739">
        <f t="shared" si="146"/>
        <v>0.11779214624336411</v>
      </c>
      <c r="J739">
        <f t="shared" si="143"/>
        <v>3.4882207853756637</v>
      </c>
      <c r="K739" s="8">
        <f t="shared" si="147"/>
        <v>0.46904834380755811</v>
      </c>
      <c r="L739">
        <f t="shared" si="152"/>
        <v>0.33654898926674948</v>
      </c>
      <c r="M739">
        <f t="shared" si="153"/>
        <v>115.73914274854391</v>
      </c>
      <c r="N739" s="8">
        <f t="shared" si="148"/>
        <v>1.30328915505346</v>
      </c>
      <c r="P739">
        <f t="shared" si="154"/>
        <v>0.12977921462433628</v>
      </c>
      <c r="Q739">
        <f t="shared" si="155"/>
        <v>3.5870429691635231</v>
      </c>
    </row>
    <row r="740" spans="1:17" x14ac:dyDescent="0.2">
      <c r="A740" s="1">
        <v>40318.160000000003</v>
      </c>
      <c r="B740">
        <v>2.1661873644952698</v>
      </c>
      <c r="D740" s="3">
        <f t="shared" si="149"/>
        <v>655.00000000814907</v>
      </c>
      <c r="E740" s="3">
        <f t="shared" si="150"/>
        <v>10.916666666802485</v>
      </c>
      <c r="F740">
        <f t="shared" si="145"/>
        <v>3.3040379336203882</v>
      </c>
      <c r="G740">
        <f t="shared" si="151"/>
        <v>4.6634518400566994E-3</v>
      </c>
      <c r="H740">
        <f t="shared" si="144"/>
        <v>1.1845167673744017E-2</v>
      </c>
      <c r="I740">
        <f t="shared" si="146"/>
        <v>0.11845167673744017</v>
      </c>
      <c r="J740">
        <f t="shared" si="143"/>
        <v>3.4881548323262561</v>
      </c>
      <c r="K740" s="8">
        <f t="shared" si="147"/>
        <v>0.46902056798029179</v>
      </c>
      <c r="L740">
        <f t="shared" si="152"/>
        <v>0.33843336210697128</v>
      </c>
      <c r="M740">
        <f t="shared" si="153"/>
        <v>115.73667610449606</v>
      </c>
      <c r="N740" s="8">
        <f t="shared" si="148"/>
        <v>1.3032613792261936</v>
      </c>
      <c r="P740">
        <f t="shared" si="154"/>
        <v>0.12984516767374391</v>
      </c>
      <c r="Q740">
        <f t="shared" si="155"/>
        <v>3.5888658837408438</v>
      </c>
    </row>
    <row r="741" spans="1:17" x14ac:dyDescent="0.2">
      <c r="A741" s="1">
        <v>40318.160694444443</v>
      </c>
      <c r="B741">
        <v>2.1662419666499799</v>
      </c>
      <c r="D741" s="3">
        <f t="shared" si="149"/>
        <v>656.00000000093132</v>
      </c>
      <c r="E741" s="3">
        <f t="shared" si="150"/>
        <v>10.933333333348855</v>
      </c>
      <c r="F741">
        <f t="shared" si="145"/>
        <v>3.3065591380389456</v>
      </c>
      <c r="G741">
        <f t="shared" si="151"/>
        <v>4.6293254027895032E-3</v>
      </c>
      <c r="H741">
        <f t="shared" si="144"/>
        <v>1.1758486523085339E-2</v>
      </c>
      <c r="I741">
        <f t="shared" si="146"/>
        <v>0.11758486523085339</v>
      </c>
      <c r="J741">
        <f t="shared" si="143"/>
        <v>3.4882415134769147</v>
      </c>
      <c r="K741" s="8">
        <f t="shared" si="147"/>
        <v>0.46905707335327396</v>
      </c>
      <c r="L741">
        <f t="shared" si="152"/>
        <v>0.33595675780243583</v>
      </c>
      <c r="M741">
        <f t="shared" si="153"/>
        <v>115.7399179795307</v>
      </c>
      <c r="N741" s="8">
        <f t="shared" si="148"/>
        <v>1.3032978845991758</v>
      </c>
      <c r="P741">
        <f t="shared" si="154"/>
        <v>0.12975848652308522</v>
      </c>
      <c r="Q741">
        <f t="shared" si="155"/>
        <v>3.5864700531532678</v>
      </c>
    </row>
    <row r="742" spans="1:17" x14ac:dyDescent="0.2">
      <c r="A742" s="1">
        <v>40318.16138888889</v>
      </c>
      <c r="B742">
        <v>2.1661481933842901</v>
      </c>
      <c r="D742" s="3">
        <f t="shared" si="149"/>
        <v>657.00000000419095</v>
      </c>
      <c r="E742" s="3">
        <f t="shared" si="150"/>
        <v>10.950000000069849</v>
      </c>
      <c r="F742">
        <f t="shared" si="145"/>
        <v>3.3090784215654137</v>
      </c>
      <c r="G742">
        <f t="shared" si="151"/>
        <v>4.6879338493955921E-3</v>
      </c>
      <c r="H742">
        <f t="shared" si="144"/>
        <v>1.1907351977464804E-2</v>
      </c>
      <c r="I742">
        <f t="shared" si="146"/>
        <v>0.11907351977464803</v>
      </c>
      <c r="J742">
        <f t="shared" si="143"/>
        <v>3.4880926480225352</v>
      </c>
      <c r="K742" s="8">
        <f t="shared" si="147"/>
        <v>0.46899437934315763</v>
      </c>
      <c r="L742">
        <f t="shared" si="152"/>
        <v>0.34021005649899072</v>
      </c>
      <c r="M742">
        <f t="shared" si="153"/>
        <v>115.73435041153691</v>
      </c>
      <c r="N742" s="8">
        <f t="shared" si="148"/>
        <v>1.3032351905890596</v>
      </c>
      <c r="P742">
        <f t="shared" si="154"/>
        <v>0.1299073519774647</v>
      </c>
      <c r="Q742">
        <f t="shared" si="155"/>
        <v>3.5905846317707213</v>
      </c>
    </row>
    <row r="743" spans="1:17" x14ac:dyDescent="0.2">
      <c r="A743" s="1">
        <v>40318.162083333336</v>
      </c>
      <c r="B743">
        <v>2.1661909255053602</v>
      </c>
      <c r="D743" s="3">
        <f t="shared" si="149"/>
        <v>658.00000000745058</v>
      </c>
      <c r="E743" s="3">
        <f t="shared" si="150"/>
        <v>10.966666666790843</v>
      </c>
      <c r="F743">
        <f t="shared" si="145"/>
        <v>3.3115957885573599</v>
      </c>
      <c r="G743">
        <f t="shared" si="151"/>
        <v>4.6612262028432648E-3</v>
      </c>
      <c r="H743">
        <f t="shared" si="144"/>
        <v>1.1839514555221893E-2</v>
      </c>
      <c r="I743">
        <f t="shared" si="146"/>
        <v>0.11839514555221893</v>
      </c>
      <c r="J743">
        <f t="shared" si="143"/>
        <v>3.4881604854447783</v>
      </c>
      <c r="K743" s="8">
        <f t="shared" si="147"/>
        <v>0.46902294876548667</v>
      </c>
      <c r="L743">
        <f t="shared" si="152"/>
        <v>0.33827184443490088</v>
      </c>
      <c r="M743">
        <f t="shared" si="153"/>
        <v>115.73688753112879</v>
      </c>
      <c r="N743" s="8">
        <f t="shared" si="148"/>
        <v>1.3032637600113883</v>
      </c>
      <c r="P743">
        <f t="shared" si="154"/>
        <v>0.12983951455522177</v>
      </c>
      <c r="Q743">
        <f t="shared" si="155"/>
        <v>3.5887096339198843</v>
      </c>
    </row>
    <row r="744" spans="1:17" x14ac:dyDescent="0.2">
      <c r="A744" s="1">
        <v>40318.162777777776</v>
      </c>
      <c r="B744">
        <v>2.1661719334515501</v>
      </c>
      <c r="D744" s="3">
        <f t="shared" si="149"/>
        <v>659.00000000023283</v>
      </c>
      <c r="E744" s="3">
        <f t="shared" si="150"/>
        <v>10.983333333337214</v>
      </c>
      <c r="F744">
        <f t="shared" si="145"/>
        <v>3.3141112433557831</v>
      </c>
      <c r="G744">
        <f t="shared" si="151"/>
        <v>4.6730962679783416E-3</v>
      </c>
      <c r="H744">
        <f t="shared" si="144"/>
        <v>1.1869664520664987E-2</v>
      </c>
      <c r="I744">
        <f t="shared" si="146"/>
        <v>0.11869664520664987</v>
      </c>
      <c r="J744">
        <f t="shared" si="143"/>
        <v>3.4881303354793349</v>
      </c>
      <c r="K744" s="8">
        <f t="shared" si="147"/>
        <v>0.46901025124445073</v>
      </c>
      <c r="L744">
        <f t="shared" si="152"/>
        <v>0.33913327201899879</v>
      </c>
      <c r="M744">
        <f t="shared" si="153"/>
        <v>115.73575992242122</v>
      </c>
      <c r="N744" s="8">
        <f t="shared" si="148"/>
        <v>1.3032510624903526</v>
      </c>
      <c r="P744">
        <f t="shared" si="154"/>
        <v>0.12986966452066487</v>
      </c>
      <c r="Q744">
        <f t="shared" si="155"/>
        <v>3.5895429662980871</v>
      </c>
    </row>
    <row r="745" spans="1:17" x14ac:dyDescent="0.2">
      <c r="A745" s="1">
        <v>40318.163472222222</v>
      </c>
      <c r="B745">
        <v>2.1660852822060401</v>
      </c>
      <c r="D745" s="3">
        <f t="shared" si="149"/>
        <v>660.00000000349246</v>
      </c>
      <c r="E745" s="3">
        <f t="shared" si="150"/>
        <v>11.000000000058208</v>
      </c>
      <c r="F745">
        <f t="shared" si="145"/>
        <v>3.316624790364175</v>
      </c>
      <c r="G745">
        <f t="shared" si="151"/>
        <v>4.7272534401581173E-3</v>
      </c>
      <c r="H745">
        <f t="shared" si="144"/>
        <v>1.2007223738001617E-2</v>
      </c>
      <c r="I745">
        <f t="shared" si="146"/>
        <v>0.12007223738001617</v>
      </c>
      <c r="J745">
        <f t="shared" si="143"/>
        <v>3.4879927762619984</v>
      </c>
      <c r="K745" s="8">
        <f t="shared" si="147"/>
        <v>0.4689523188047236</v>
      </c>
      <c r="L745">
        <f t="shared" si="152"/>
        <v>0.34306353537146839</v>
      </c>
      <c r="M745">
        <f t="shared" si="153"/>
        <v>115.73061520769282</v>
      </c>
      <c r="N745" s="8">
        <f t="shared" si="148"/>
        <v>1.3031931300506254</v>
      </c>
      <c r="P745">
        <f t="shared" si="154"/>
        <v>0.1300072237380015</v>
      </c>
      <c r="Q745">
        <f t="shared" si="155"/>
        <v>3.593345045273677</v>
      </c>
    </row>
    <row r="746" spans="1:17" x14ac:dyDescent="0.2">
      <c r="A746" s="1">
        <v>40318.164166666669</v>
      </c>
      <c r="B746">
        <v>2.1660912172228599</v>
      </c>
      <c r="D746" s="3">
        <f t="shared" si="149"/>
        <v>661.00000000675209</v>
      </c>
      <c r="E746" s="3">
        <f t="shared" si="150"/>
        <v>11.016666666779201</v>
      </c>
      <c r="F746">
        <f t="shared" si="145"/>
        <v>3.3191364338904785</v>
      </c>
      <c r="G746">
        <f t="shared" si="151"/>
        <v>4.7235440448008207E-3</v>
      </c>
      <c r="H746">
        <f t="shared" si="144"/>
        <v>1.1997801873794085E-2</v>
      </c>
      <c r="I746">
        <f t="shared" si="146"/>
        <v>0.11997801873794084</v>
      </c>
      <c r="J746">
        <f t="shared" si="143"/>
        <v>3.4880021981262059</v>
      </c>
      <c r="K746" s="8">
        <f t="shared" si="147"/>
        <v>0.46895628678005008</v>
      </c>
      <c r="L746">
        <f t="shared" si="152"/>
        <v>0.34279433925126224</v>
      </c>
      <c r="M746">
        <f t="shared" si="153"/>
        <v>115.73096758541419</v>
      </c>
      <c r="N746" s="8">
        <f t="shared" si="148"/>
        <v>1.303197098025952</v>
      </c>
      <c r="P746">
        <f t="shared" si="154"/>
        <v>0.12999780187379398</v>
      </c>
      <c r="Q746">
        <f t="shared" si="155"/>
        <v>3.5930846289053076</v>
      </c>
    </row>
    <row r="747" spans="1:17" x14ac:dyDescent="0.2">
      <c r="A747" s="1">
        <v>40318.164861111109</v>
      </c>
      <c r="B747">
        <v>2.1661303883338401</v>
      </c>
      <c r="D747" s="3">
        <f t="shared" si="149"/>
        <v>661.99999999953434</v>
      </c>
      <c r="E747" s="3">
        <f t="shared" si="150"/>
        <v>11.033333333325572</v>
      </c>
      <c r="F747">
        <f t="shared" si="145"/>
        <v>3.3216461782263282</v>
      </c>
      <c r="G747">
        <f t="shared" si="151"/>
        <v>4.6990620354616514E-3</v>
      </c>
      <c r="H747">
        <f t="shared" si="144"/>
        <v>1.1935617570072594E-2</v>
      </c>
      <c r="I747">
        <f t="shared" si="146"/>
        <v>0.11935617570072594</v>
      </c>
      <c r="J747">
        <f t="shared" si="143"/>
        <v>3.4880643824299273</v>
      </c>
      <c r="K747" s="8">
        <f t="shared" si="147"/>
        <v>0.46898247541718441</v>
      </c>
      <c r="L747">
        <f t="shared" si="152"/>
        <v>0.34101764485922059</v>
      </c>
      <c r="M747">
        <f t="shared" si="153"/>
        <v>115.73329327837337</v>
      </c>
      <c r="N747" s="8">
        <f t="shared" si="148"/>
        <v>1.3032232866630862</v>
      </c>
      <c r="P747">
        <f t="shared" si="154"/>
        <v>0.12993561757007246</v>
      </c>
      <c r="Q747">
        <f t="shared" si="155"/>
        <v>3.591365880875419</v>
      </c>
    </row>
    <row r="748" spans="1:17" x14ac:dyDescent="0.2">
      <c r="A748" s="1">
        <v>40318.165555555555</v>
      </c>
      <c r="B748">
        <v>2.1661624374246502</v>
      </c>
      <c r="D748" s="3">
        <f t="shared" si="149"/>
        <v>663.00000000279397</v>
      </c>
      <c r="E748" s="3">
        <f t="shared" si="150"/>
        <v>11.050000000046566</v>
      </c>
      <c r="F748">
        <f t="shared" si="145"/>
        <v>3.3241540277259363</v>
      </c>
      <c r="G748">
        <f t="shared" si="151"/>
        <v>4.6790313005426881E-3</v>
      </c>
      <c r="H748">
        <f t="shared" si="144"/>
        <v>1.1884739503378428E-2</v>
      </c>
      <c r="I748">
        <f t="shared" si="146"/>
        <v>0.11884739503378428</v>
      </c>
      <c r="J748">
        <f t="shared" ref="J748:J811" si="156">$J$25-H748</f>
        <v>3.4881152604966217</v>
      </c>
      <c r="K748" s="8">
        <f t="shared" si="147"/>
        <v>0.46900390248393631</v>
      </c>
      <c r="L748">
        <f t="shared" si="152"/>
        <v>0.33956398581080904</v>
      </c>
      <c r="M748">
        <f t="shared" si="153"/>
        <v>115.73519611806773</v>
      </c>
      <c r="N748" s="8">
        <f t="shared" si="148"/>
        <v>1.303244713729838</v>
      </c>
      <c r="P748">
        <f t="shared" si="154"/>
        <v>0.12988473950337831</v>
      </c>
      <c r="Q748">
        <f t="shared" si="155"/>
        <v>3.5899596324869609</v>
      </c>
    </row>
    <row r="749" spans="1:17" x14ac:dyDescent="0.2">
      <c r="A749" s="1">
        <v>40318.166250000002</v>
      </c>
      <c r="B749">
        <v>2.1661707464481901</v>
      </c>
      <c r="D749" s="3">
        <f t="shared" si="149"/>
        <v>664.0000000060536</v>
      </c>
      <c r="E749" s="3">
        <f t="shared" si="150"/>
        <v>11.06666666676756</v>
      </c>
      <c r="F749">
        <f t="shared" si="145"/>
        <v>3.3266599866484041</v>
      </c>
      <c r="G749">
        <f t="shared" si="151"/>
        <v>4.6738381470473583E-3</v>
      </c>
      <c r="H749">
        <f t="shared" si="144"/>
        <v>1.187154889350029E-2</v>
      </c>
      <c r="I749">
        <f t="shared" si="146"/>
        <v>0.1187154889350029</v>
      </c>
      <c r="J749">
        <f t="shared" si="156"/>
        <v>3.4881284511064998</v>
      </c>
      <c r="K749" s="8">
        <f t="shared" si="147"/>
        <v>0.46900945764938812</v>
      </c>
      <c r="L749">
        <f t="shared" si="152"/>
        <v>0.33918711124286682</v>
      </c>
      <c r="M749">
        <f t="shared" si="153"/>
        <v>115.73568944687717</v>
      </c>
      <c r="N749" s="8">
        <f t="shared" si="148"/>
        <v>1.3032502688952898</v>
      </c>
      <c r="P749">
        <f t="shared" si="154"/>
        <v>0.12987154889350017</v>
      </c>
      <c r="Q749">
        <f t="shared" si="155"/>
        <v>3.5895950495715923</v>
      </c>
    </row>
    <row r="750" spans="1:17" x14ac:dyDescent="0.2">
      <c r="A750" s="1">
        <v>40318.166944444441</v>
      </c>
      <c r="B750">
        <v>2.1662004215322699</v>
      </c>
      <c r="D750" s="3">
        <f t="shared" si="149"/>
        <v>664.99999999883585</v>
      </c>
      <c r="E750" s="3">
        <f t="shared" si="150"/>
        <v>11.083333333313931</v>
      </c>
      <c r="F750">
        <f t="shared" si="145"/>
        <v>3.3291640592367826</v>
      </c>
      <c r="G750">
        <f t="shared" si="151"/>
        <v>4.655291170272813E-3</v>
      </c>
      <c r="H750">
        <f t="shared" si="144"/>
        <v>1.1824439572492945E-2</v>
      </c>
      <c r="I750">
        <f t="shared" si="146"/>
        <v>0.11824439572492945</v>
      </c>
      <c r="J750">
        <f t="shared" si="156"/>
        <v>3.4881755604275071</v>
      </c>
      <c r="K750" s="8">
        <f t="shared" si="147"/>
        <v>0.46902929752600769</v>
      </c>
      <c r="L750">
        <f t="shared" si="152"/>
        <v>0.33784113064265764</v>
      </c>
      <c r="M750">
        <f t="shared" si="153"/>
        <v>115.73745133548286</v>
      </c>
      <c r="N750" s="8">
        <f t="shared" si="148"/>
        <v>1.3032701087719096</v>
      </c>
      <c r="P750">
        <f t="shared" si="154"/>
        <v>0.12982443957249282</v>
      </c>
      <c r="Q750">
        <f t="shared" si="155"/>
        <v>3.5882929677305886</v>
      </c>
    </row>
    <row r="751" spans="1:17" x14ac:dyDescent="0.2">
      <c r="A751" s="1">
        <v>40318.167638888888</v>
      </c>
      <c r="B751">
        <v>2.16612920133048</v>
      </c>
      <c r="D751" s="3">
        <f t="shared" si="149"/>
        <v>666.00000000209548</v>
      </c>
      <c r="E751" s="3">
        <f t="shared" si="150"/>
        <v>11.100000000034925</v>
      </c>
      <c r="F751">
        <f t="shared" si="145"/>
        <v>3.3316662497967777</v>
      </c>
      <c r="G751">
        <f t="shared" si="151"/>
        <v>4.699803914530668E-3</v>
      </c>
      <c r="H751">
        <f t="shared" si="144"/>
        <v>1.1937501942907897E-2</v>
      </c>
      <c r="I751">
        <f t="shared" si="146"/>
        <v>0.11937501942907897</v>
      </c>
      <c r="J751">
        <f t="shared" si="156"/>
        <v>3.4880624980570922</v>
      </c>
      <c r="K751" s="8">
        <f t="shared" si="147"/>
        <v>0.46898168182212185</v>
      </c>
      <c r="L751">
        <f t="shared" si="152"/>
        <v>0.34107148408307753</v>
      </c>
      <c r="M751">
        <f t="shared" si="153"/>
        <v>115.73322280282933</v>
      </c>
      <c r="N751" s="8">
        <f t="shared" si="148"/>
        <v>1.3032224930680236</v>
      </c>
      <c r="P751">
        <f t="shared" si="154"/>
        <v>0.12993750194290779</v>
      </c>
      <c r="Q751">
        <f t="shared" si="155"/>
        <v>3.591417964148913</v>
      </c>
    </row>
    <row r="752" spans="1:17" x14ac:dyDescent="0.2">
      <c r="A752" s="1">
        <v>40318.168333333335</v>
      </c>
      <c r="B752">
        <v>2.1661814294784598</v>
      </c>
      <c r="D752" s="3">
        <f t="shared" si="149"/>
        <v>667.0000000053551</v>
      </c>
      <c r="E752" s="3">
        <f t="shared" si="150"/>
        <v>11.116666666755918</v>
      </c>
      <c r="F752">
        <f t="shared" si="145"/>
        <v>3.3341665625394179</v>
      </c>
      <c r="G752">
        <f t="shared" si="151"/>
        <v>4.6671612354078898E-3</v>
      </c>
      <c r="H752">
        <f t="shared" si="144"/>
        <v>1.185458953793604E-2</v>
      </c>
      <c r="I752">
        <f t="shared" si="146"/>
        <v>0.1185458953793604</v>
      </c>
      <c r="J752">
        <f t="shared" si="156"/>
        <v>3.4881454104620642</v>
      </c>
      <c r="K752" s="8">
        <f t="shared" si="147"/>
        <v>0.46901660000497186</v>
      </c>
      <c r="L752">
        <f t="shared" si="152"/>
        <v>0.33870255822673334</v>
      </c>
      <c r="M752">
        <f t="shared" si="153"/>
        <v>115.73632372677528</v>
      </c>
      <c r="N752" s="8">
        <f t="shared" si="148"/>
        <v>1.3032574112508737</v>
      </c>
      <c r="P752">
        <f t="shared" si="154"/>
        <v>0.12985458953793591</v>
      </c>
      <c r="Q752">
        <f t="shared" si="155"/>
        <v>3.5891263001087803</v>
      </c>
    </row>
    <row r="753" spans="1:17" x14ac:dyDescent="0.2">
      <c r="A753" s="1">
        <v>40318.169027777774</v>
      </c>
      <c r="B753">
        <v>2.1661054612632098</v>
      </c>
      <c r="D753" s="3">
        <f t="shared" si="149"/>
        <v>667.99999999813735</v>
      </c>
      <c r="E753" s="3">
        <f t="shared" si="150"/>
        <v>11.133333333302289</v>
      </c>
      <c r="F753">
        <f t="shared" si="145"/>
        <v>3.3366650016599344</v>
      </c>
      <c r="G753">
        <f t="shared" si="151"/>
        <v>4.7146414959543014E-3</v>
      </c>
      <c r="H753">
        <f t="shared" si="144"/>
        <v>1.1975189399723927E-2</v>
      </c>
      <c r="I753">
        <f t="shared" si="146"/>
        <v>0.11975189399723926</v>
      </c>
      <c r="J753">
        <f t="shared" si="156"/>
        <v>3.488024810600276</v>
      </c>
      <c r="K753" s="8">
        <f t="shared" si="147"/>
        <v>0.46896580992082182</v>
      </c>
      <c r="L753">
        <f t="shared" si="152"/>
        <v>0.34214826856354685</v>
      </c>
      <c r="M753">
        <f t="shared" si="153"/>
        <v>115.73181329194442</v>
      </c>
      <c r="N753" s="8">
        <f t="shared" si="148"/>
        <v>1.3032066211667237</v>
      </c>
      <c r="P753">
        <f t="shared" si="154"/>
        <v>0.1299751893997238</v>
      </c>
      <c r="Q753">
        <f t="shared" si="155"/>
        <v>3.5924596296220024</v>
      </c>
    </row>
    <row r="754" spans="1:17" x14ac:dyDescent="0.2">
      <c r="A754" s="1">
        <v>40318.169722222221</v>
      </c>
      <c r="B754">
        <v>2.16604255008497</v>
      </c>
      <c r="D754" s="3">
        <f t="shared" si="149"/>
        <v>669.00000000139698</v>
      </c>
      <c r="E754" s="3">
        <f t="shared" si="150"/>
        <v>11.150000000023283</v>
      </c>
      <c r="F754">
        <f t="shared" si="145"/>
        <v>3.3391615714162866</v>
      </c>
      <c r="G754">
        <f t="shared" si="151"/>
        <v>4.7539610867104445E-3</v>
      </c>
      <c r="H754">
        <f t="shared" si="144"/>
        <v>1.2075061160244529E-2</v>
      </c>
      <c r="I754">
        <f t="shared" si="146"/>
        <v>0.1207506116024453</v>
      </c>
      <c r="J754">
        <f t="shared" si="156"/>
        <v>3.4879249388397553</v>
      </c>
      <c r="K754" s="8">
        <f t="shared" si="147"/>
        <v>0.46892374938239451</v>
      </c>
      <c r="L754">
        <f t="shared" si="152"/>
        <v>0.34500174743555823</v>
      </c>
      <c r="M754">
        <f t="shared" si="153"/>
        <v>115.72807808810094</v>
      </c>
      <c r="N754" s="8">
        <f t="shared" si="148"/>
        <v>1.3031645606282964</v>
      </c>
      <c r="P754">
        <f t="shared" si="154"/>
        <v>0.13007506116024442</v>
      </c>
      <c r="Q754">
        <f t="shared" si="155"/>
        <v>3.5952200431245029</v>
      </c>
    </row>
    <row r="755" spans="1:17" x14ac:dyDescent="0.2">
      <c r="A755" s="1">
        <v>40318.170416666668</v>
      </c>
      <c r="B755">
        <v>2.1660995262463998</v>
      </c>
      <c r="D755" s="3">
        <f t="shared" si="149"/>
        <v>670.00000000465661</v>
      </c>
      <c r="E755" s="3">
        <f t="shared" si="150"/>
        <v>11.166666666744277</v>
      </c>
      <c r="F755">
        <f t="shared" si="145"/>
        <v>3.3416562759721828</v>
      </c>
      <c r="G755">
        <f t="shared" si="151"/>
        <v>4.7183508913054917E-3</v>
      </c>
      <c r="H755">
        <f t="shared" si="144"/>
        <v>1.1984611263915949E-2</v>
      </c>
      <c r="I755">
        <f t="shared" si="146"/>
        <v>0.11984611263915949</v>
      </c>
      <c r="J755">
        <f t="shared" si="156"/>
        <v>3.4880153887360841</v>
      </c>
      <c r="K755" s="8">
        <f t="shared" si="147"/>
        <v>0.46896184194550189</v>
      </c>
      <c r="L755">
        <f t="shared" si="152"/>
        <v>0.34241746468330891</v>
      </c>
      <c r="M755">
        <f t="shared" si="153"/>
        <v>115.73146091422363</v>
      </c>
      <c r="N755" s="8">
        <f t="shared" si="148"/>
        <v>1.3032026531914038</v>
      </c>
      <c r="P755">
        <f t="shared" si="154"/>
        <v>0.12998461126391583</v>
      </c>
      <c r="Q755">
        <f t="shared" si="155"/>
        <v>3.5927200459899389</v>
      </c>
    </row>
    <row r="756" spans="1:17" x14ac:dyDescent="0.2">
      <c r="A756" s="1">
        <v>40318.171111111114</v>
      </c>
      <c r="B756">
        <v>2.1659820129134499</v>
      </c>
      <c r="D756" s="3">
        <f t="shared" si="149"/>
        <v>671.00000000791624</v>
      </c>
      <c r="E756" s="3">
        <f t="shared" si="150"/>
        <v>11.183333333465271</v>
      </c>
      <c r="F756">
        <f t="shared" si="145"/>
        <v>3.3441491195018909</v>
      </c>
      <c r="G756">
        <f t="shared" si="151"/>
        <v>4.7917969193288302E-3</v>
      </c>
      <c r="H756">
        <f t="shared" si="144"/>
        <v>1.2171164175095228E-2</v>
      </c>
      <c r="I756">
        <f t="shared" si="146"/>
        <v>0.12171164175095228</v>
      </c>
      <c r="J756">
        <f t="shared" si="156"/>
        <v>3.4878288358249048</v>
      </c>
      <c r="K756" s="8">
        <f t="shared" si="147"/>
        <v>0.46888327603409247</v>
      </c>
      <c r="L756">
        <f t="shared" si="152"/>
        <v>0.34774754785986683</v>
      </c>
      <c r="M756">
        <f t="shared" si="153"/>
        <v>115.72448383534552</v>
      </c>
      <c r="N756" s="8">
        <f t="shared" si="148"/>
        <v>1.3031240872799943</v>
      </c>
      <c r="P756">
        <f t="shared" si="154"/>
        <v>0.13017116417509511</v>
      </c>
      <c r="Q756">
        <f t="shared" si="155"/>
        <v>3.5978762900800154</v>
      </c>
    </row>
    <row r="757" spans="1:17" x14ac:dyDescent="0.2">
      <c r="A757" s="1">
        <v>40318.171805555554</v>
      </c>
      <c r="B757">
        <v>2.1661944865154501</v>
      </c>
      <c r="D757" s="3">
        <f t="shared" si="149"/>
        <v>672.00000000069849</v>
      </c>
      <c r="E757" s="3">
        <f t="shared" si="150"/>
        <v>11.200000000011642</v>
      </c>
      <c r="F757">
        <f t="shared" si="145"/>
        <v>3.3466401061380413</v>
      </c>
      <c r="G757">
        <f t="shared" si="151"/>
        <v>4.6590005656301087E-3</v>
      </c>
      <c r="H757">
        <f t="shared" si="144"/>
        <v>1.1833861436700475E-2</v>
      </c>
      <c r="I757">
        <f t="shared" si="146"/>
        <v>0.11833861436700475</v>
      </c>
      <c r="J757">
        <f t="shared" si="156"/>
        <v>3.4881661385632996</v>
      </c>
      <c r="K757" s="8">
        <f t="shared" si="147"/>
        <v>0.46902532955068121</v>
      </c>
      <c r="L757">
        <f t="shared" si="152"/>
        <v>0.33811032676286379</v>
      </c>
      <c r="M757">
        <f t="shared" si="153"/>
        <v>115.73709895776149</v>
      </c>
      <c r="N757" s="8">
        <f t="shared" si="148"/>
        <v>1.3032661407965831</v>
      </c>
      <c r="P757">
        <f t="shared" si="154"/>
        <v>0.12983386143670037</v>
      </c>
      <c r="Q757">
        <f t="shared" si="155"/>
        <v>3.5885533840989581</v>
      </c>
    </row>
    <row r="758" spans="1:17" x14ac:dyDescent="0.2">
      <c r="A758" s="1">
        <v>40318.172500000001</v>
      </c>
      <c r="B758">
        <v>2.16592503675201</v>
      </c>
      <c r="D758" s="3">
        <f t="shared" si="149"/>
        <v>673.00000000395812</v>
      </c>
      <c r="E758" s="3">
        <f t="shared" si="150"/>
        <v>11.216666666732635</v>
      </c>
      <c r="F758">
        <f t="shared" si="145"/>
        <v>3.3491292400760879</v>
      </c>
      <c r="G758">
        <f t="shared" si="151"/>
        <v>4.8274071147401659E-3</v>
      </c>
      <c r="H758">
        <f t="shared" si="144"/>
        <v>1.2261614071440021E-2</v>
      </c>
      <c r="I758">
        <f t="shared" si="146"/>
        <v>0.12261614071440022</v>
      </c>
      <c r="J758">
        <f t="shared" si="156"/>
        <v>3.48773838592856</v>
      </c>
      <c r="K758" s="8">
        <f t="shared" si="147"/>
        <v>0.46884518347097837</v>
      </c>
      <c r="L758">
        <f t="shared" si="152"/>
        <v>0.35033183061257134</v>
      </c>
      <c r="M758">
        <f t="shared" si="153"/>
        <v>115.72110100922224</v>
      </c>
      <c r="N758" s="8">
        <f t="shared" si="148"/>
        <v>1.3030859947168802</v>
      </c>
      <c r="P758">
        <f t="shared" si="154"/>
        <v>0.13026161407143991</v>
      </c>
      <c r="Q758">
        <f t="shared" si="155"/>
        <v>3.6003762872150347</v>
      </c>
    </row>
    <row r="759" spans="1:17" x14ac:dyDescent="0.2">
      <c r="A759" s="1">
        <v>40318.173194444447</v>
      </c>
      <c r="B759">
        <v>2.1660805341925902</v>
      </c>
      <c r="D759" s="3">
        <f t="shared" si="149"/>
        <v>674.00000000721775</v>
      </c>
      <c r="E759" s="3">
        <f t="shared" si="150"/>
        <v>11.233333333453629</v>
      </c>
      <c r="F759">
        <f t="shared" si="145"/>
        <v>3.3516165254177914</v>
      </c>
      <c r="G759">
        <f t="shared" si="151"/>
        <v>4.7302209564402909E-3</v>
      </c>
      <c r="H759">
        <f t="shared" si="144"/>
        <v>1.2014761229358338E-2</v>
      </c>
      <c r="I759">
        <f t="shared" si="146"/>
        <v>0.12014761229358338</v>
      </c>
      <c r="J759">
        <f t="shared" si="156"/>
        <v>3.4879852387706416</v>
      </c>
      <c r="K759" s="8">
        <f t="shared" si="147"/>
        <v>0.46894914442446628</v>
      </c>
      <c r="L759">
        <f t="shared" si="152"/>
        <v>0.34327889226738462</v>
      </c>
      <c r="M759">
        <f t="shared" si="153"/>
        <v>115.73033330551608</v>
      </c>
      <c r="N759" s="8">
        <f t="shared" si="148"/>
        <v>1.3031899556703681</v>
      </c>
      <c r="P759">
        <f t="shared" si="154"/>
        <v>0.13001476122935823</v>
      </c>
      <c r="Q759">
        <f t="shared" si="155"/>
        <v>3.5935533783681084</v>
      </c>
    </row>
    <row r="760" spans="1:17" x14ac:dyDescent="0.2">
      <c r="A760" s="1">
        <v>40318.173888888887</v>
      </c>
      <c r="B760">
        <v>2.1660579811286902</v>
      </c>
      <c r="D760" s="3">
        <f t="shared" si="149"/>
        <v>675</v>
      </c>
      <c r="E760" s="3">
        <f t="shared" si="150"/>
        <v>11.25</v>
      </c>
      <c r="F760">
        <f t="shared" si="145"/>
        <v>3.3541019662496847</v>
      </c>
      <c r="G760">
        <f t="shared" si="151"/>
        <v>4.7443166587885239E-3</v>
      </c>
      <c r="H760">
        <f t="shared" si="144"/>
        <v>1.205056431332285E-2</v>
      </c>
      <c r="I760">
        <f t="shared" si="146"/>
        <v>0.12050564313322851</v>
      </c>
      <c r="J760">
        <f t="shared" si="156"/>
        <v>3.4879494356866774</v>
      </c>
      <c r="K760" s="8">
        <f t="shared" si="147"/>
        <v>0.46893406611823596</v>
      </c>
      <c r="L760">
        <f t="shared" si="152"/>
        <v>0.34430183752350851</v>
      </c>
      <c r="M760">
        <f t="shared" si="153"/>
        <v>115.72899427017582</v>
      </c>
      <c r="N760" s="8">
        <f t="shared" si="148"/>
        <v>1.3031748773641378</v>
      </c>
      <c r="P760">
        <f t="shared" si="154"/>
        <v>0.13005056431332274</v>
      </c>
      <c r="Q760">
        <f t="shared" si="155"/>
        <v>3.5945429605672374</v>
      </c>
    </row>
    <row r="761" spans="1:17" x14ac:dyDescent="0.2">
      <c r="A761" s="1">
        <v>40318.174583333333</v>
      </c>
      <c r="B761">
        <v>2.1660757861791402</v>
      </c>
      <c r="D761" s="3">
        <f t="shared" si="149"/>
        <v>676.00000000325963</v>
      </c>
      <c r="E761" s="3">
        <f t="shared" si="150"/>
        <v>11.266666666720994</v>
      </c>
      <c r="F761">
        <f t="shared" si="145"/>
        <v>3.3565855667211872</v>
      </c>
      <c r="G761">
        <f t="shared" si="151"/>
        <v>4.7331884727224638E-3</v>
      </c>
      <c r="H761">
        <f t="shared" si="144"/>
        <v>1.2022298720715058E-2</v>
      </c>
      <c r="I761">
        <f t="shared" si="146"/>
        <v>0.12022298720715058</v>
      </c>
      <c r="J761">
        <f t="shared" si="156"/>
        <v>3.4879777012792847</v>
      </c>
      <c r="K761" s="8">
        <f t="shared" si="147"/>
        <v>0.46894597004420896</v>
      </c>
      <c r="L761">
        <f t="shared" si="152"/>
        <v>0.34349424916328974</v>
      </c>
      <c r="M761">
        <f t="shared" si="153"/>
        <v>115.73005140333935</v>
      </c>
      <c r="N761" s="8">
        <f t="shared" si="148"/>
        <v>1.303186781290111</v>
      </c>
      <c r="P761">
        <f t="shared" si="154"/>
        <v>0.13002229872071494</v>
      </c>
      <c r="Q761">
        <f t="shared" si="155"/>
        <v>3.5937617114625509</v>
      </c>
    </row>
    <row r="762" spans="1:17" x14ac:dyDescent="0.2">
      <c r="A762" s="1">
        <v>40318.17527777778</v>
      </c>
      <c r="B762">
        <v>2.16613869735738</v>
      </c>
      <c r="D762" s="3">
        <f t="shared" si="149"/>
        <v>677.00000000651926</v>
      </c>
      <c r="E762" s="3">
        <f t="shared" si="150"/>
        <v>11.283333333441988</v>
      </c>
      <c r="F762">
        <f t="shared" si="145"/>
        <v>3.3590673308884398</v>
      </c>
      <c r="G762">
        <f t="shared" si="151"/>
        <v>4.6938688819663215E-3</v>
      </c>
      <c r="H762">
        <f t="shared" si="144"/>
        <v>1.1922426960194457E-2</v>
      </c>
      <c r="I762">
        <f t="shared" si="146"/>
        <v>0.11922426960194457</v>
      </c>
      <c r="J762">
        <f t="shared" si="156"/>
        <v>3.4880775730398055</v>
      </c>
      <c r="K762" s="8">
        <f t="shared" si="147"/>
        <v>0.46898803058263627</v>
      </c>
      <c r="L762">
        <f t="shared" si="152"/>
        <v>0.34064077029126727</v>
      </c>
      <c r="M762">
        <f t="shared" si="153"/>
        <v>115.73378660718282</v>
      </c>
      <c r="N762" s="8">
        <f t="shared" si="148"/>
        <v>1.3032288418285383</v>
      </c>
      <c r="P762">
        <f t="shared" si="154"/>
        <v>0.12992242696019435</v>
      </c>
      <c r="Q762">
        <f t="shared" si="155"/>
        <v>3.5910012979600392</v>
      </c>
    </row>
    <row r="763" spans="1:17" x14ac:dyDescent="0.2">
      <c r="A763" s="1">
        <v>40318.17597222222</v>
      </c>
      <c r="B763">
        <v>2.1660674771555901</v>
      </c>
      <c r="D763" s="3">
        <f t="shared" si="149"/>
        <v>677.99999999930151</v>
      </c>
      <c r="E763" s="3">
        <f t="shared" si="150"/>
        <v>11.299999999988358</v>
      </c>
      <c r="F763">
        <f t="shared" si="145"/>
        <v>3.3615472627925906</v>
      </c>
      <c r="G763">
        <f t="shared" si="151"/>
        <v>4.7383816262241774E-3</v>
      </c>
      <c r="H763">
        <f t="shared" si="144"/>
        <v>1.2035489330609411E-2</v>
      </c>
      <c r="I763">
        <f t="shared" si="146"/>
        <v>0.12035489330609411</v>
      </c>
      <c r="J763">
        <f t="shared" si="156"/>
        <v>3.4879645106693906</v>
      </c>
      <c r="K763" s="8">
        <f t="shared" si="147"/>
        <v>0.46894041487875043</v>
      </c>
      <c r="L763">
        <f t="shared" si="152"/>
        <v>0.34387112373169826</v>
      </c>
      <c r="M763">
        <f t="shared" si="153"/>
        <v>115.72955807452929</v>
      </c>
      <c r="N763" s="8">
        <f t="shared" si="148"/>
        <v>1.3031812261246523</v>
      </c>
      <c r="P763">
        <f t="shared" si="154"/>
        <v>0.13003548933060929</v>
      </c>
      <c r="Q763">
        <f t="shared" si="155"/>
        <v>3.5941262943783636</v>
      </c>
    </row>
    <row r="764" spans="1:17" x14ac:dyDescent="0.2">
      <c r="A764" s="1">
        <v>40318.176666666666</v>
      </c>
      <c r="B764">
        <v>2.16617549446164</v>
      </c>
      <c r="D764" s="3">
        <f t="shared" si="149"/>
        <v>679.00000000256114</v>
      </c>
      <c r="E764" s="3">
        <f t="shared" si="150"/>
        <v>11.316666666709352</v>
      </c>
      <c r="F764">
        <f t="shared" si="145"/>
        <v>3.3640253665377364</v>
      </c>
      <c r="G764">
        <f t="shared" si="151"/>
        <v>4.6708706307651855E-3</v>
      </c>
      <c r="H764">
        <f t="shared" si="144"/>
        <v>1.1864011402143571E-2</v>
      </c>
      <c r="I764">
        <f t="shared" si="146"/>
        <v>0.11864011402143571</v>
      </c>
      <c r="J764">
        <f t="shared" si="156"/>
        <v>3.4881359885978562</v>
      </c>
      <c r="K764" s="8">
        <f t="shared" si="147"/>
        <v>0.46901263202964527</v>
      </c>
      <c r="L764">
        <f t="shared" si="152"/>
        <v>0.3389717543469617</v>
      </c>
      <c r="M764">
        <f t="shared" si="153"/>
        <v>115.73597134905391</v>
      </c>
      <c r="N764" s="8">
        <f t="shared" si="148"/>
        <v>1.3032534432755472</v>
      </c>
      <c r="P764">
        <f t="shared" si="154"/>
        <v>0.12986401140214346</v>
      </c>
      <c r="Q764">
        <f t="shared" si="155"/>
        <v>3.5893867164771609</v>
      </c>
    </row>
    <row r="765" spans="1:17" x14ac:dyDescent="0.2">
      <c r="A765" s="1">
        <v>40318.177361111113</v>
      </c>
      <c r="B765">
        <v>2.1661185183002098</v>
      </c>
      <c r="D765" s="3">
        <f t="shared" si="149"/>
        <v>680.00000000582077</v>
      </c>
      <c r="E765" s="3">
        <f t="shared" si="150"/>
        <v>11.333333333430346</v>
      </c>
      <c r="F765">
        <f t="shared" si="145"/>
        <v>3.3665016461351014</v>
      </c>
      <c r="G765">
        <f t="shared" si="151"/>
        <v>4.7064808261704149E-3</v>
      </c>
      <c r="H765">
        <f t="shared" si="144"/>
        <v>1.1954461298472854E-2</v>
      </c>
      <c r="I765">
        <f t="shared" si="146"/>
        <v>0.11954461298472854</v>
      </c>
      <c r="J765">
        <f t="shared" si="156"/>
        <v>3.488045538701527</v>
      </c>
      <c r="K765" s="8">
        <f t="shared" si="147"/>
        <v>0.46897453946653767</v>
      </c>
      <c r="L765">
        <f t="shared" si="152"/>
        <v>0.34155603709923321</v>
      </c>
      <c r="M765">
        <f t="shared" si="153"/>
        <v>115.73258852293121</v>
      </c>
      <c r="N765" s="8">
        <f t="shared" si="148"/>
        <v>1.3032153507124395</v>
      </c>
      <c r="P765">
        <f t="shared" si="154"/>
        <v>0.12995446129847274</v>
      </c>
      <c r="Q765">
        <f t="shared" si="155"/>
        <v>3.5918867136117472</v>
      </c>
    </row>
    <row r="766" spans="1:17" x14ac:dyDescent="0.2">
      <c r="A766" s="1">
        <v>40318.178055555552</v>
      </c>
      <c r="B766">
        <v>2.1661481933842901</v>
      </c>
      <c r="D766" s="3">
        <f t="shared" si="149"/>
        <v>680.99999999860302</v>
      </c>
      <c r="E766" s="3">
        <f t="shared" si="150"/>
        <v>11.349999999976717</v>
      </c>
      <c r="F766">
        <f t="shared" si="145"/>
        <v>3.3689761055811478</v>
      </c>
      <c r="G766">
        <f t="shared" si="151"/>
        <v>4.6879338493955921E-3</v>
      </c>
      <c r="H766">
        <f t="shared" si="144"/>
        <v>1.1907351977464804E-2</v>
      </c>
      <c r="I766">
        <f t="shared" si="146"/>
        <v>0.11907351977464803</v>
      </c>
      <c r="J766">
        <f t="shared" si="156"/>
        <v>3.4880926480225352</v>
      </c>
      <c r="K766" s="8">
        <f t="shared" si="147"/>
        <v>0.46899437934315763</v>
      </c>
      <c r="L766">
        <f t="shared" si="152"/>
        <v>0.34021005649899072</v>
      </c>
      <c r="M766">
        <f t="shared" si="153"/>
        <v>115.73435041153691</v>
      </c>
      <c r="N766" s="8">
        <f t="shared" si="148"/>
        <v>1.3032351905890596</v>
      </c>
      <c r="P766">
        <f t="shared" si="154"/>
        <v>0.1299073519774647</v>
      </c>
      <c r="Q766">
        <f t="shared" si="155"/>
        <v>3.5905846317707213</v>
      </c>
    </row>
    <row r="767" spans="1:17" x14ac:dyDescent="0.2">
      <c r="A767" s="1">
        <v>40318.178749999999</v>
      </c>
      <c r="B767">
        <v>2.1662324706230698</v>
      </c>
      <c r="D767" s="3">
        <f t="shared" si="149"/>
        <v>682.00000000186265</v>
      </c>
      <c r="E767" s="3">
        <f t="shared" si="150"/>
        <v>11.366666666697711</v>
      </c>
      <c r="F767">
        <f t="shared" si="145"/>
        <v>3.3714487489353462</v>
      </c>
      <c r="G767">
        <f t="shared" si="151"/>
        <v>4.6352604353602327E-3</v>
      </c>
      <c r="H767">
        <f t="shared" si="144"/>
        <v>1.1773561505814991E-2</v>
      </c>
      <c r="I767">
        <f t="shared" si="146"/>
        <v>0.1177356150581499</v>
      </c>
      <c r="J767">
        <f t="shared" si="156"/>
        <v>3.488226438494185</v>
      </c>
      <c r="K767" s="8">
        <f t="shared" si="147"/>
        <v>0.4690507245927526</v>
      </c>
      <c r="L767">
        <f t="shared" si="152"/>
        <v>0.33638747159471238</v>
      </c>
      <c r="M767">
        <f t="shared" si="153"/>
        <v>115.7393541751766</v>
      </c>
      <c r="N767" s="8">
        <f t="shared" si="148"/>
        <v>1.3032915358386543</v>
      </c>
      <c r="P767">
        <f t="shared" si="154"/>
        <v>0.12977356150581487</v>
      </c>
      <c r="Q767">
        <f t="shared" si="155"/>
        <v>3.5868867193425857</v>
      </c>
    </row>
    <row r="768" spans="1:17" x14ac:dyDescent="0.2">
      <c r="A768" s="1">
        <v>40318.179444444446</v>
      </c>
      <c r="B768">
        <v>2.1661897385020001</v>
      </c>
      <c r="D768" s="3">
        <f t="shared" si="149"/>
        <v>683.00000000512227</v>
      </c>
      <c r="E768" s="3">
        <f t="shared" si="150"/>
        <v>11.383333333418705</v>
      </c>
      <c r="F768">
        <f t="shared" si="145"/>
        <v>3.373919580164694</v>
      </c>
      <c r="G768">
        <f t="shared" si="151"/>
        <v>4.6619680819122815E-3</v>
      </c>
      <c r="H768">
        <f t="shared" si="144"/>
        <v>1.1841398928057195E-2</v>
      </c>
      <c r="I768">
        <f t="shared" si="146"/>
        <v>0.11841398928057195</v>
      </c>
      <c r="J768">
        <f t="shared" si="156"/>
        <v>3.4881586010719428</v>
      </c>
      <c r="K768" s="8">
        <f t="shared" si="147"/>
        <v>0.46902215517042389</v>
      </c>
      <c r="L768">
        <f t="shared" si="152"/>
        <v>0.33832568365878002</v>
      </c>
      <c r="M768">
        <f t="shared" si="153"/>
        <v>115.73681705558475</v>
      </c>
      <c r="N768" s="8">
        <f t="shared" si="148"/>
        <v>1.3032629664163258</v>
      </c>
      <c r="P768">
        <f t="shared" si="154"/>
        <v>0.12984139892805707</v>
      </c>
      <c r="Q768">
        <f t="shared" si="155"/>
        <v>3.5887617171934005</v>
      </c>
    </row>
    <row r="769" spans="1:17" x14ac:dyDescent="0.2">
      <c r="A769" s="1">
        <v>40318.180138888885</v>
      </c>
      <c r="B769">
        <v>2.1662146655726202</v>
      </c>
      <c r="D769" s="3">
        <f t="shared" si="149"/>
        <v>683.99999999790452</v>
      </c>
      <c r="E769" s="3">
        <f t="shared" si="150"/>
        <v>11.399999999965075</v>
      </c>
      <c r="F769">
        <f t="shared" si="145"/>
        <v>3.3763886032216543</v>
      </c>
      <c r="G769">
        <f t="shared" si="151"/>
        <v>4.6463886214260152E-3</v>
      </c>
      <c r="H769">
        <f t="shared" si="144"/>
        <v>1.1801827098422079E-2</v>
      </c>
      <c r="I769">
        <f t="shared" si="146"/>
        <v>0.11801827098422078</v>
      </c>
      <c r="J769">
        <f t="shared" si="156"/>
        <v>3.4881981729015781</v>
      </c>
      <c r="K769" s="8">
        <f t="shared" si="147"/>
        <v>0.46903882066677982</v>
      </c>
      <c r="L769">
        <f t="shared" si="152"/>
        <v>0.33719505995490895</v>
      </c>
      <c r="M769">
        <f t="shared" si="153"/>
        <v>115.7382970420131</v>
      </c>
      <c r="N769" s="8">
        <f t="shared" si="148"/>
        <v>1.3032796319126816</v>
      </c>
      <c r="P769">
        <f t="shared" si="154"/>
        <v>0.12980182709842197</v>
      </c>
      <c r="Q769">
        <f t="shared" si="155"/>
        <v>3.5876679684472612</v>
      </c>
    </row>
    <row r="770" spans="1:17" x14ac:dyDescent="0.2">
      <c r="A770" s="1">
        <v>40318.180833333332</v>
      </c>
      <c r="B770">
        <v>2.1661422583674699</v>
      </c>
      <c r="D770" s="3">
        <f t="shared" si="149"/>
        <v>685.00000000116415</v>
      </c>
      <c r="E770" s="3">
        <f t="shared" si="150"/>
        <v>11.416666666686069</v>
      </c>
      <c r="F770">
        <f t="shared" si="145"/>
        <v>3.3788558221217531</v>
      </c>
      <c r="G770">
        <f t="shared" si="151"/>
        <v>4.6916432447531653E-3</v>
      </c>
      <c r="H770">
        <f t="shared" si="144"/>
        <v>1.1916773841673041E-2</v>
      </c>
      <c r="I770">
        <f t="shared" si="146"/>
        <v>0.11916773841673041</v>
      </c>
      <c r="J770">
        <f t="shared" si="156"/>
        <v>3.4880832261583268</v>
      </c>
      <c r="K770" s="8">
        <f t="shared" si="147"/>
        <v>0.46899041136783082</v>
      </c>
      <c r="L770">
        <f t="shared" si="152"/>
        <v>0.34047925261923018</v>
      </c>
      <c r="M770">
        <f t="shared" si="153"/>
        <v>115.73399803381551</v>
      </c>
      <c r="N770" s="8">
        <f t="shared" si="148"/>
        <v>1.3032312226137326</v>
      </c>
      <c r="P770">
        <f t="shared" si="154"/>
        <v>0.12991677384167291</v>
      </c>
      <c r="Q770">
        <f t="shared" si="155"/>
        <v>3.590845048139113</v>
      </c>
    </row>
    <row r="771" spans="1:17" x14ac:dyDescent="0.2">
      <c r="A771" s="1">
        <v>40318.181527777779</v>
      </c>
      <c r="B771">
        <v>2.1661659984347401</v>
      </c>
      <c r="D771" s="3">
        <f t="shared" si="149"/>
        <v>686.00000000442378</v>
      </c>
      <c r="E771" s="3">
        <f t="shared" si="150"/>
        <v>11.433333333407063</v>
      </c>
      <c r="F771">
        <f t="shared" si="145"/>
        <v>3.3813212407884383</v>
      </c>
      <c r="G771">
        <f t="shared" si="151"/>
        <v>4.676805663329532E-3</v>
      </c>
      <c r="H771">
        <f t="shared" si="144"/>
        <v>1.1879086384857011E-2</v>
      </c>
      <c r="I771">
        <f t="shared" si="146"/>
        <v>0.11879086384857011</v>
      </c>
      <c r="J771">
        <f t="shared" si="156"/>
        <v>3.488120913615143</v>
      </c>
      <c r="K771" s="8">
        <f t="shared" si="147"/>
        <v>0.4690062832691308</v>
      </c>
      <c r="L771">
        <f t="shared" si="152"/>
        <v>0.33940246813877195</v>
      </c>
      <c r="M771">
        <f t="shared" si="153"/>
        <v>115.73540754470044</v>
      </c>
      <c r="N771" s="8">
        <f t="shared" si="148"/>
        <v>1.3032470945150327</v>
      </c>
      <c r="P771">
        <f t="shared" si="154"/>
        <v>0.1298790863848569</v>
      </c>
      <c r="Q771">
        <f t="shared" si="155"/>
        <v>3.5898033826660236</v>
      </c>
    </row>
    <row r="772" spans="1:17" x14ac:dyDescent="0.2">
      <c r="A772" s="1">
        <v>40318.182222222225</v>
      </c>
      <c r="B772">
        <v>2.1659915089403499</v>
      </c>
      <c r="D772" s="3">
        <f t="shared" si="149"/>
        <v>687.00000000768341</v>
      </c>
      <c r="E772" s="3">
        <f t="shared" si="150"/>
        <v>11.450000000128057</v>
      </c>
      <c r="F772">
        <f t="shared" si="145"/>
        <v>3.3837848631566483</v>
      </c>
      <c r="G772">
        <f t="shared" si="151"/>
        <v>4.7858618867644837E-3</v>
      </c>
      <c r="H772">
        <f t="shared" si="144"/>
        <v>1.2156089192381789E-2</v>
      </c>
      <c r="I772">
        <f t="shared" si="146"/>
        <v>0.12156089192381789</v>
      </c>
      <c r="J772">
        <f t="shared" si="156"/>
        <v>3.487843910807618</v>
      </c>
      <c r="K772" s="8">
        <f t="shared" si="147"/>
        <v>0.46888962479460689</v>
      </c>
      <c r="L772">
        <f t="shared" si="152"/>
        <v>0.34731683406805658</v>
      </c>
      <c r="M772">
        <f t="shared" si="153"/>
        <v>115.72504763969901</v>
      </c>
      <c r="N772" s="8">
        <f t="shared" si="148"/>
        <v>1.3031304360405089</v>
      </c>
      <c r="P772">
        <f t="shared" si="154"/>
        <v>0.13015608919238167</v>
      </c>
      <c r="Q772">
        <f t="shared" si="155"/>
        <v>3.5974596238911527</v>
      </c>
    </row>
    <row r="773" spans="1:17" x14ac:dyDescent="0.2">
      <c r="A773" s="1">
        <v>40318.182916666665</v>
      </c>
      <c r="B773">
        <v>2.16607103816568</v>
      </c>
      <c r="D773" s="3">
        <f t="shared" si="149"/>
        <v>688.00000000046566</v>
      </c>
      <c r="E773" s="3">
        <f t="shared" si="150"/>
        <v>11.466666666674428</v>
      </c>
      <c r="F773">
        <f t="shared" si="145"/>
        <v>3.3862466931212243</v>
      </c>
      <c r="G773">
        <f t="shared" si="151"/>
        <v>4.7361559890110204E-3</v>
      </c>
      <c r="H773">
        <f t="shared" si="144"/>
        <v>1.2029836212087992E-2</v>
      </c>
      <c r="I773">
        <f t="shared" si="146"/>
        <v>0.12029836212087991</v>
      </c>
      <c r="J773">
        <f t="shared" si="156"/>
        <v>3.4879701637879119</v>
      </c>
      <c r="K773" s="8">
        <f t="shared" si="147"/>
        <v>0.46894279566394492</v>
      </c>
      <c r="L773">
        <f t="shared" si="152"/>
        <v>0.34370960605966117</v>
      </c>
      <c r="M773">
        <f t="shared" si="153"/>
        <v>115.729769501162</v>
      </c>
      <c r="N773" s="8">
        <f t="shared" si="148"/>
        <v>1.3031836069098468</v>
      </c>
      <c r="P773">
        <f t="shared" si="154"/>
        <v>0.13002983621208788</v>
      </c>
      <c r="Q773">
        <f t="shared" si="155"/>
        <v>3.5939700445574374</v>
      </c>
    </row>
    <row r="774" spans="1:17" x14ac:dyDescent="0.2">
      <c r="A774" s="1">
        <v>40318.183611111112</v>
      </c>
      <c r="B774">
        <v>2.1661909255053602</v>
      </c>
      <c r="D774" s="3">
        <f t="shared" si="149"/>
        <v>689.00000000372529</v>
      </c>
      <c r="E774" s="3">
        <f t="shared" si="150"/>
        <v>11.483333333395422</v>
      </c>
      <c r="F774">
        <f t="shared" si="145"/>
        <v>3.3887067346401372</v>
      </c>
      <c r="G774">
        <f t="shared" si="151"/>
        <v>4.6612262028432648E-3</v>
      </c>
      <c r="H774">
        <f t="shared" si="144"/>
        <v>1.1839514555221893E-2</v>
      </c>
      <c r="I774">
        <f t="shared" si="146"/>
        <v>0.11839514555221893</v>
      </c>
      <c r="J774">
        <f t="shared" si="156"/>
        <v>3.4881604854447783</v>
      </c>
      <c r="K774" s="8">
        <f t="shared" si="147"/>
        <v>0.46902294876548667</v>
      </c>
      <c r="L774">
        <f t="shared" si="152"/>
        <v>0.33827184443490088</v>
      </c>
      <c r="M774">
        <f t="shared" si="153"/>
        <v>115.73688753112879</v>
      </c>
      <c r="N774" s="8">
        <f t="shared" si="148"/>
        <v>1.3032637600113883</v>
      </c>
      <c r="P774">
        <f t="shared" si="154"/>
        <v>0.12983951455522177</v>
      </c>
      <c r="Q774">
        <f t="shared" si="155"/>
        <v>3.5887096339198843</v>
      </c>
    </row>
    <row r="775" spans="1:17" x14ac:dyDescent="0.2">
      <c r="A775" s="1">
        <v>40318.184305555558</v>
      </c>
      <c r="B775">
        <v>2.1660757861791402</v>
      </c>
      <c r="D775" s="3">
        <f t="shared" si="149"/>
        <v>690.00000000698492</v>
      </c>
      <c r="E775" s="3">
        <f t="shared" si="150"/>
        <v>11.500000000116415</v>
      </c>
      <c r="F775">
        <f t="shared" si="145"/>
        <v>3.3911649915797986</v>
      </c>
      <c r="G775">
        <f t="shared" si="151"/>
        <v>4.7331884727224638E-3</v>
      </c>
      <c r="H775">
        <f t="shared" si="144"/>
        <v>1.2022298720715058E-2</v>
      </c>
      <c r="I775">
        <f t="shared" si="146"/>
        <v>0.12022298720715058</v>
      </c>
      <c r="J775">
        <f t="shared" si="156"/>
        <v>3.4879777012792847</v>
      </c>
      <c r="K775" s="8">
        <f t="shared" si="147"/>
        <v>0.46894597004420896</v>
      </c>
      <c r="L775">
        <f t="shared" si="152"/>
        <v>0.34349424916328974</v>
      </c>
      <c r="M775">
        <f t="shared" si="153"/>
        <v>115.73005140333935</v>
      </c>
      <c r="N775" s="8">
        <f t="shared" si="148"/>
        <v>1.303186781290111</v>
      </c>
      <c r="P775">
        <f t="shared" si="154"/>
        <v>0.13002229872071494</v>
      </c>
      <c r="Q775">
        <f t="shared" si="155"/>
        <v>3.5937617114625509</v>
      </c>
    </row>
    <row r="776" spans="1:17" x14ac:dyDescent="0.2">
      <c r="A776" s="1">
        <v>40318.184999999998</v>
      </c>
      <c r="B776">
        <v>2.16603424106142</v>
      </c>
      <c r="D776" s="3">
        <f t="shared" si="149"/>
        <v>690.99999999976717</v>
      </c>
      <c r="E776" s="3">
        <f t="shared" si="150"/>
        <v>11.516666666662786</v>
      </c>
      <c r="F776">
        <f t="shared" si="145"/>
        <v>3.393621467792598</v>
      </c>
      <c r="G776">
        <f t="shared" si="151"/>
        <v>4.7591542402121573E-3</v>
      </c>
      <c r="H776">
        <f t="shared" si="144"/>
        <v>1.2088251770138879E-2</v>
      </c>
      <c r="I776">
        <f t="shared" si="146"/>
        <v>0.12088251770138879</v>
      </c>
      <c r="J776">
        <f t="shared" si="156"/>
        <v>3.4879117482298612</v>
      </c>
      <c r="K776" s="8">
        <f t="shared" si="147"/>
        <v>0.46891819421693598</v>
      </c>
      <c r="L776">
        <f t="shared" si="152"/>
        <v>0.34537862200396674</v>
      </c>
      <c r="M776">
        <f t="shared" si="153"/>
        <v>115.72758475929089</v>
      </c>
      <c r="N776" s="8">
        <f t="shared" si="148"/>
        <v>1.3031590054628377</v>
      </c>
      <c r="P776">
        <f t="shared" si="154"/>
        <v>0.13008825177013877</v>
      </c>
      <c r="Q776">
        <f t="shared" si="155"/>
        <v>3.5955846260403157</v>
      </c>
    </row>
    <row r="777" spans="1:17" x14ac:dyDescent="0.2">
      <c r="A777" s="1">
        <v>40318.185694444444</v>
      </c>
      <c r="B777">
        <v>2.1660496721051499</v>
      </c>
      <c r="D777" s="3">
        <f t="shared" si="149"/>
        <v>692.0000000030268</v>
      </c>
      <c r="E777" s="3">
        <f t="shared" si="150"/>
        <v>11.53333333338378</v>
      </c>
      <c r="F777">
        <f t="shared" si="145"/>
        <v>3.3960761671941015</v>
      </c>
      <c r="G777">
        <f t="shared" si="151"/>
        <v>4.7495098122841313E-3</v>
      </c>
      <c r="H777">
        <f t="shared" si="144"/>
        <v>1.2063754923201693E-2</v>
      </c>
      <c r="I777">
        <f t="shared" si="146"/>
        <v>0.12063754923201693</v>
      </c>
      <c r="J777">
        <f t="shared" si="156"/>
        <v>3.4879362450767983</v>
      </c>
      <c r="K777" s="8">
        <f t="shared" si="147"/>
        <v>0.46892851095278376</v>
      </c>
      <c r="L777">
        <f t="shared" si="152"/>
        <v>0.34467871209147294</v>
      </c>
      <c r="M777">
        <f t="shared" si="153"/>
        <v>115.72850094136635</v>
      </c>
      <c r="N777" s="8">
        <f t="shared" si="148"/>
        <v>1.3031693221986855</v>
      </c>
      <c r="P777">
        <f t="shared" si="154"/>
        <v>0.13006375492320157</v>
      </c>
      <c r="Q777">
        <f t="shared" si="155"/>
        <v>3.5949075434826283</v>
      </c>
    </row>
    <row r="778" spans="1:17" x14ac:dyDescent="0.2">
      <c r="A778" s="1">
        <v>40318.186388888891</v>
      </c>
      <c r="B778">
        <v>2.1661185183002098</v>
      </c>
      <c r="D778" s="3">
        <f t="shared" si="149"/>
        <v>693.00000000628643</v>
      </c>
      <c r="E778" s="3">
        <f t="shared" si="150"/>
        <v>11.550000000104774</v>
      </c>
      <c r="F778">
        <f t="shared" si="145"/>
        <v>3.3985290936087003</v>
      </c>
      <c r="G778">
        <f t="shared" si="151"/>
        <v>4.7064808261704149E-3</v>
      </c>
      <c r="H778">
        <f t="shared" si="144"/>
        <v>1.1954461298472854E-2</v>
      </c>
      <c r="I778">
        <f t="shared" si="146"/>
        <v>0.11954461298472854</v>
      </c>
      <c r="J778">
        <f t="shared" si="156"/>
        <v>3.488045538701527</v>
      </c>
      <c r="K778" s="8">
        <f t="shared" si="147"/>
        <v>0.46897453946653767</v>
      </c>
      <c r="L778">
        <f t="shared" si="152"/>
        <v>0.34155603709923321</v>
      </c>
      <c r="M778">
        <f t="shared" si="153"/>
        <v>115.73258852293121</v>
      </c>
      <c r="N778" s="8">
        <f t="shared" si="148"/>
        <v>1.3032153507124395</v>
      </c>
      <c r="P778">
        <f t="shared" si="154"/>
        <v>0.12995446129847274</v>
      </c>
      <c r="Q778">
        <f t="shared" si="155"/>
        <v>3.5918867136117472</v>
      </c>
    </row>
    <row r="779" spans="1:17" x14ac:dyDescent="0.2">
      <c r="A779" s="1">
        <v>40318.187083333331</v>
      </c>
      <c r="B779">
        <v>2.1660674771555901</v>
      </c>
      <c r="D779" s="3">
        <f t="shared" si="149"/>
        <v>693.99999999906868</v>
      </c>
      <c r="E779" s="3">
        <f t="shared" si="150"/>
        <v>11.566666666651145</v>
      </c>
      <c r="F779">
        <f t="shared" si="145"/>
        <v>3.400980250846974</v>
      </c>
      <c r="G779">
        <f t="shared" si="151"/>
        <v>4.7383816262241774E-3</v>
      </c>
      <c r="H779">
        <f t="shared" si="144"/>
        <v>1.2035489330609411E-2</v>
      </c>
      <c r="I779">
        <f t="shared" si="146"/>
        <v>0.12035489330609411</v>
      </c>
      <c r="J779">
        <f t="shared" si="156"/>
        <v>3.4879645106693906</v>
      </c>
      <c r="K779" s="8">
        <f t="shared" si="147"/>
        <v>0.46894041487875043</v>
      </c>
      <c r="L779">
        <f t="shared" si="152"/>
        <v>0.34387112373169826</v>
      </c>
      <c r="M779">
        <f t="shared" si="153"/>
        <v>115.72955807452929</v>
      </c>
      <c r="N779" s="8">
        <f t="shared" si="148"/>
        <v>1.3031812261246523</v>
      </c>
      <c r="P779">
        <f t="shared" si="154"/>
        <v>0.13003548933060929</v>
      </c>
      <c r="Q779">
        <f t="shared" si="155"/>
        <v>3.5941262943783636</v>
      </c>
    </row>
    <row r="780" spans="1:17" x14ac:dyDescent="0.2">
      <c r="A780" s="1">
        <v>40318.187777777777</v>
      </c>
      <c r="B780">
        <v>2.1661137702867599</v>
      </c>
      <c r="D780" s="3">
        <f t="shared" si="149"/>
        <v>695.00000000232831</v>
      </c>
      <c r="E780" s="3">
        <f t="shared" si="150"/>
        <v>11.583333333372138</v>
      </c>
      <c r="F780">
        <f t="shared" si="145"/>
        <v>3.4034296427827235</v>
      </c>
      <c r="G780">
        <f t="shared" si="151"/>
        <v>4.7094483424525886E-3</v>
      </c>
      <c r="H780">
        <f t="shared" si="144"/>
        <v>1.1961998789829575E-2</v>
      </c>
      <c r="I780">
        <f t="shared" si="146"/>
        <v>0.11961998789829575</v>
      </c>
      <c r="J780">
        <f t="shared" si="156"/>
        <v>3.4880380012101706</v>
      </c>
      <c r="K780" s="8">
        <f t="shared" si="147"/>
        <v>0.46897136508628057</v>
      </c>
      <c r="L780">
        <f t="shared" si="152"/>
        <v>0.34177139399512724</v>
      </c>
      <c r="M780">
        <f t="shared" si="153"/>
        <v>115.73230662075446</v>
      </c>
      <c r="N780" s="8">
        <f t="shared" si="148"/>
        <v>1.3032121763321822</v>
      </c>
      <c r="P780">
        <f t="shared" si="154"/>
        <v>0.12996199878982945</v>
      </c>
      <c r="Q780">
        <f t="shared" si="155"/>
        <v>3.5920950467061674</v>
      </c>
    </row>
    <row r="781" spans="1:17" x14ac:dyDescent="0.2">
      <c r="A781" s="1">
        <v>40318.188472222224</v>
      </c>
      <c r="B781">
        <v>2.1661280143271102</v>
      </c>
      <c r="D781" s="3">
        <f t="shared" si="149"/>
        <v>696.00000000558794</v>
      </c>
      <c r="E781" s="3">
        <f t="shared" si="150"/>
        <v>11.600000000093132</v>
      </c>
      <c r="F781">
        <f t="shared" si="145"/>
        <v>3.4058772731989526</v>
      </c>
      <c r="G781">
        <f t="shared" si="151"/>
        <v>4.7005457936057909E-3</v>
      </c>
      <c r="H781">
        <f t="shared" si="144"/>
        <v>1.1939386315758709E-2</v>
      </c>
      <c r="I781">
        <f t="shared" si="146"/>
        <v>0.11939386315758709</v>
      </c>
      <c r="J781">
        <f t="shared" si="156"/>
        <v>3.4880606136842411</v>
      </c>
      <c r="K781" s="8">
        <f t="shared" si="147"/>
        <v>0.46898088822705247</v>
      </c>
      <c r="L781">
        <f t="shared" si="152"/>
        <v>0.34112532330740075</v>
      </c>
      <c r="M781">
        <f t="shared" si="153"/>
        <v>115.73315232728471</v>
      </c>
      <c r="N781" s="8">
        <f t="shared" si="148"/>
        <v>1.3032216994729544</v>
      </c>
      <c r="P781">
        <f t="shared" si="154"/>
        <v>0.1299393863157586</v>
      </c>
      <c r="Q781">
        <f t="shared" si="155"/>
        <v>3.5914700474228511</v>
      </c>
    </row>
    <row r="782" spans="1:17" x14ac:dyDescent="0.2">
      <c r="A782" s="1">
        <v>40318.189166666663</v>
      </c>
      <c r="B782">
        <v>2.1661909255053602</v>
      </c>
      <c r="D782" s="3">
        <f t="shared" si="149"/>
        <v>696.99999999837019</v>
      </c>
      <c r="E782" s="3">
        <f t="shared" si="150"/>
        <v>11.616666666639503</v>
      </c>
      <c r="F782">
        <f t="shared" si="145"/>
        <v>3.4083231458650607</v>
      </c>
      <c r="G782">
        <f t="shared" si="151"/>
        <v>4.6612262028432648E-3</v>
      </c>
      <c r="H782">
        <f t="shared" si="144"/>
        <v>1.1839514555221893E-2</v>
      </c>
      <c r="I782">
        <f t="shared" si="146"/>
        <v>0.11839514555221893</v>
      </c>
      <c r="J782">
        <f t="shared" si="156"/>
        <v>3.4881604854447783</v>
      </c>
      <c r="K782" s="8">
        <f t="shared" si="147"/>
        <v>0.46902294876548667</v>
      </c>
      <c r="L782">
        <f t="shared" si="152"/>
        <v>0.33827184443490088</v>
      </c>
      <c r="M782">
        <f t="shared" si="153"/>
        <v>115.73688753112879</v>
      </c>
      <c r="N782" s="8">
        <f t="shared" si="148"/>
        <v>1.3032637600113883</v>
      </c>
      <c r="P782">
        <f t="shared" si="154"/>
        <v>0.12983951455522177</v>
      </c>
      <c r="Q782">
        <f t="shared" si="155"/>
        <v>3.5887096339198843</v>
      </c>
    </row>
    <row r="783" spans="1:17" x14ac:dyDescent="0.2">
      <c r="A783" s="1">
        <v>40318.18986111111</v>
      </c>
      <c r="B783">
        <v>2.1661719334515501</v>
      </c>
      <c r="D783" s="3">
        <f t="shared" si="149"/>
        <v>698.00000000162981</v>
      </c>
      <c r="E783" s="3">
        <f t="shared" si="150"/>
        <v>11.633333333360497</v>
      </c>
      <c r="F783">
        <f t="shared" si="145"/>
        <v>3.4107672646137113</v>
      </c>
      <c r="G783">
        <f t="shared" si="151"/>
        <v>4.6730962679783416E-3</v>
      </c>
      <c r="H783">
        <f t="shared" si="144"/>
        <v>1.1869664520664987E-2</v>
      </c>
      <c r="I783">
        <f t="shared" si="146"/>
        <v>0.11869664520664987</v>
      </c>
      <c r="J783">
        <f t="shared" si="156"/>
        <v>3.4881303354793349</v>
      </c>
      <c r="K783" s="8">
        <f t="shared" si="147"/>
        <v>0.46901025124445073</v>
      </c>
      <c r="L783">
        <f t="shared" si="152"/>
        <v>0.33913327201899879</v>
      </c>
      <c r="M783">
        <f t="shared" si="153"/>
        <v>115.73575992242122</v>
      </c>
      <c r="N783" s="8">
        <f t="shared" si="148"/>
        <v>1.3032510624903526</v>
      </c>
      <c r="P783">
        <f t="shared" si="154"/>
        <v>0.12986966452066487</v>
      </c>
      <c r="Q783">
        <f t="shared" si="155"/>
        <v>3.5895429662980871</v>
      </c>
    </row>
    <row r="784" spans="1:17" x14ac:dyDescent="0.2">
      <c r="A784" s="1">
        <v>40318.190555555557</v>
      </c>
      <c r="B784">
        <v>2.1661814294784598</v>
      </c>
      <c r="D784" s="3">
        <f t="shared" si="149"/>
        <v>699.00000000488944</v>
      </c>
      <c r="E784" s="3">
        <f t="shared" si="150"/>
        <v>11.650000000081491</v>
      </c>
      <c r="F784">
        <f t="shared" si="145"/>
        <v>3.4132096331871398</v>
      </c>
      <c r="G784">
        <f t="shared" si="151"/>
        <v>4.6671612354078898E-3</v>
      </c>
      <c r="H784">
        <f t="shared" si="144"/>
        <v>1.185458953793604E-2</v>
      </c>
      <c r="I784">
        <f t="shared" si="146"/>
        <v>0.1185458953793604</v>
      </c>
      <c r="J784">
        <f t="shared" si="156"/>
        <v>3.4881454104620642</v>
      </c>
      <c r="K784" s="8">
        <f t="shared" si="147"/>
        <v>0.46901660000497186</v>
      </c>
      <c r="L784">
        <f t="shared" si="152"/>
        <v>0.33870255822673334</v>
      </c>
      <c r="M784">
        <f t="shared" si="153"/>
        <v>115.73632372677528</v>
      </c>
      <c r="N784" s="8">
        <f t="shared" si="148"/>
        <v>1.3032574112508737</v>
      </c>
      <c r="P784">
        <f t="shared" si="154"/>
        <v>0.12985458953793591</v>
      </c>
      <c r="Q784">
        <f t="shared" si="155"/>
        <v>3.5891263001087803</v>
      </c>
    </row>
    <row r="785" spans="1:17" x14ac:dyDescent="0.2">
      <c r="A785" s="1">
        <v>40318.191250000003</v>
      </c>
      <c r="B785">
        <v>2.1661707464481901</v>
      </c>
      <c r="D785" s="3">
        <f t="shared" si="149"/>
        <v>700.00000000814907</v>
      </c>
      <c r="E785" s="3">
        <f t="shared" si="150"/>
        <v>11.666666666802485</v>
      </c>
      <c r="F785">
        <f t="shared" si="145"/>
        <v>3.4156502553397479</v>
      </c>
      <c r="G785">
        <f t="shared" si="151"/>
        <v>4.6738381470473583E-3</v>
      </c>
      <c r="H785">
        <f t="shared" si="144"/>
        <v>1.187154889350029E-2</v>
      </c>
      <c r="I785">
        <f t="shared" si="146"/>
        <v>0.1187154889350029</v>
      </c>
      <c r="J785">
        <f t="shared" si="156"/>
        <v>3.4881284511064998</v>
      </c>
      <c r="K785" s="8">
        <f t="shared" si="147"/>
        <v>0.46900945764938812</v>
      </c>
      <c r="L785">
        <f t="shared" si="152"/>
        <v>0.33918711124286682</v>
      </c>
      <c r="M785">
        <f t="shared" si="153"/>
        <v>115.73568944687717</v>
      </c>
      <c r="N785" s="8">
        <f t="shared" si="148"/>
        <v>1.3032502688952898</v>
      </c>
      <c r="P785">
        <f t="shared" si="154"/>
        <v>0.12987154889350017</v>
      </c>
      <c r="Q785">
        <f t="shared" si="155"/>
        <v>3.5895950495715923</v>
      </c>
    </row>
    <row r="786" spans="1:17" x14ac:dyDescent="0.2">
      <c r="A786" s="1">
        <v>40318.191944444443</v>
      </c>
      <c r="B786">
        <v>2.16611020927667</v>
      </c>
      <c r="D786" s="3">
        <f t="shared" si="149"/>
        <v>701.00000000093132</v>
      </c>
      <c r="E786" s="3">
        <f t="shared" si="150"/>
        <v>11.683333333348855</v>
      </c>
      <c r="F786">
        <f t="shared" si="145"/>
        <v>3.4180891347869875</v>
      </c>
      <c r="G786">
        <f t="shared" si="151"/>
        <v>4.7116739796657448E-3</v>
      </c>
      <c r="H786">
        <f t="shared" si="144"/>
        <v>1.1967651908350993E-2</v>
      </c>
      <c r="I786">
        <f t="shared" si="146"/>
        <v>0.11967651908350993</v>
      </c>
      <c r="J786">
        <f t="shared" si="156"/>
        <v>3.4880323480916489</v>
      </c>
      <c r="K786" s="8">
        <f t="shared" si="147"/>
        <v>0.46896898430108586</v>
      </c>
      <c r="L786">
        <f t="shared" si="152"/>
        <v>0.34193291166717543</v>
      </c>
      <c r="M786">
        <f t="shared" si="153"/>
        <v>115.73209519412175</v>
      </c>
      <c r="N786" s="8">
        <f t="shared" si="148"/>
        <v>1.3032097955469877</v>
      </c>
      <c r="P786">
        <f t="shared" si="154"/>
        <v>0.12996765190835088</v>
      </c>
      <c r="Q786">
        <f t="shared" si="155"/>
        <v>3.5922512965271158</v>
      </c>
    </row>
    <row r="787" spans="1:17" x14ac:dyDescent="0.2">
      <c r="A787" s="1">
        <v>40318.19263888889</v>
      </c>
      <c r="B787">
        <v>2.16615175439438</v>
      </c>
      <c r="D787" s="3">
        <f t="shared" si="149"/>
        <v>702.00000000419095</v>
      </c>
      <c r="E787" s="3">
        <f t="shared" si="150"/>
        <v>11.700000000069849</v>
      </c>
      <c r="F787">
        <f t="shared" si="145"/>
        <v>3.4205262753076244</v>
      </c>
      <c r="G787">
        <f t="shared" si="151"/>
        <v>4.6857082121824351E-3</v>
      </c>
      <c r="H787">
        <f t="shared" si="144"/>
        <v>1.1901698858943386E-2</v>
      </c>
      <c r="I787">
        <f t="shared" si="146"/>
        <v>0.11901698858943385</v>
      </c>
      <c r="J787">
        <f t="shared" si="156"/>
        <v>3.4880983011410565</v>
      </c>
      <c r="K787" s="8">
        <f t="shared" si="147"/>
        <v>0.46899676012835212</v>
      </c>
      <c r="L787">
        <f t="shared" si="152"/>
        <v>0.34004853882695363</v>
      </c>
      <c r="M787">
        <f t="shared" si="153"/>
        <v>115.73456183816961</v>
      </c>
      <c r="N787" s="8">
        <f t="shared" si="148"/>
        <v>1.3032375713742541</v>
      </c>
      <c r="P787">
        <f t="shared" si="154"/>
        <v>0.12990169885894326</v>
      </c>
      <c r="Q787">
        <f t="shared" si="155"/>
        <v>3.5904283819497951</v>
      </c>
    </row>
    <row r="788" spans="1:17" x14ac:dyDescent="0.2">
      <c r="A788" s="1">
        <v>40318.193333333336</v>
      </c>
      <c r="B788">
        <v>2.16626095870379</v>
      </c>
      <c r="D788" s="3">
        <f t="shared" si="149"/>
        <v>703.00000000745058</v>
      </c>
      <c r="E788" s="3">
        <f t="shared" si="150"/>
        <v>11.716666666790843</v>
      </c>
      <c r="F788">
        <f t="shared" si="145"/>
        <v>3.4229616805904857</v>
      </c>
      <c r="G788">
        <f t="shared" si="151"/>
        <v>4.6174553376544265E-3</v>
      </c>
      <c r="H788">
        <f t="shared" si="144"/>
        <v>1.1728336557642244E-2</v>
      </c>
      <c r="I788">
        <f t="shared" si="146"/>
        <v>0.11728336557642244</v>
      </c>
      <c r="J788">
        <f t="shared" si="156"/>
        <v>3.4882716634423576</v>
      </c>
      <c r="K788" s="8">
        <f t="shared" si="147"/>
        <v>0.46906977087430973</v>
      </c>
      <c r="L788">
        <f t="shared" si="152"/>
        <v>0.33509533021834903</v>
      </c>
      <c r="M788">
        <f t="shared" si="153"/>
        <v>115.74104558823826</v>
      </c>
      <c r="N788" s="8">
        <f t="shared" si="148"/>
        <v>1.3033105821202116</v>
      </c>
      <c r="P788">
        <f t="shared" si="154"/>
        <v>0.12972833655764213</v>
      </c>
      <c r="Q788">
        <f t="shared" si="155"/>
        <v>3.5856367207750761</v>
      </c>
    </row>
    <row r="789" spans="1:17" x14ac:dyDescent="0.2">
      <c r="A789" s="1">
        <v>40318.194027777776</v>
      </c>
      <c r="B789">
        <v>2.1661007132497598</v>
      </c>
      <c r="D789" s="3">
        <f t="shared" si="149"/>
        <v>704.00000000023283</v>
      </c>
      <c r="E789" s="3">
        <f t="shared" si="150"/>
        <v>11.733333333337214</v>
      </c>
      <c r="F789">
        <f t="shared" si="145"/>
        <v>3.4253953543112674</v>
      </c>
      <c r="G789">
        <f t="shared" si="151"/>
        <v>4.7176090122364751E-3</v>
      </c>
      <c r="H789">
        <f t="shared" si="144"/>
        <v>1.1982726891080648E-2</v>
      </c>
      <c r="I789">
        <f t="shared" si="146"/>
        <v>0.11982726891080647</v>
      </c>
      <c r="J789">
        <f t="shared" si="156"/>
        <v>3.4880172731089192</v>
      </c>
      <c r="K789" s="8">
        <f t="shared" si="147"/>
        <v>0.4689626355405645</v>
      </c>
      <c r="L789">
        <f t="shared" si="152"/>
        <v>0.34236362545945198</v>
      </c>
      <c r="M789">
        <f t="shared" si="153"/>
        <v>115.73153138976767</v>
      </c>
      <c r="N789" s="8">
        <f t="shared" si="148"/>
        <v>1.3032034467864664</v>
      </c>
      <c r="P789">
        <f t="shared" si="154"/>
        <v>0.12998272689108054</v>
      </c>
      <c r="Q789">
        <f t="shared" si="155"/>
        <v>3.5926679627164337</v>
      </c>
    </row>
    <row r="790" spans="1:17" x14ac:dyDescent="0.2">
      <c r="A790" s="1">
        <v>40318.194722222222</v>
      </c>
      <c r="B790">
        <v>2.1661529413977401</v>
      </c>
      <c r="D790" s="3">
        <f t="shared" si="149"/>
        <v>705.00000000349246</v>
      </c>
      <c r="E790" s="3">
        <f t="shared" si="150"/>
        <v>11.750000000058208</v>
      </c>
      <c r="F790">
        <f t="shared" si="145"/>
        <v>3.4278273002090125</v>
      </c>
      <c r="G790">
        <f t="shared" si="151"/>
        <v>4.6849663331134184E-3</v>
      </c>
      <c r="H790">
        <f t="shared" si="144"/>
        <v>1.1899814486108082E-2</v>
      </c>
      <c r="I790">
        <f t="shared" si="146"/>
        <v>0.11899814486108082</v>
      </c>
      <c r="J790">
        <f t="shared" si="156"/>
        <v>3.488100185513892</v>
      </c>
      <c r="K790" s="8">
        <f t="shared" si="147"/>
        <v>0.46899755372341495</v>
      </c>
      <c r="L790">
        <f t="shared" si="152"/>
        <v>0.33999469960308559</v>
      </c>
      <c r="M790">
        <f t="shared" si="153"/>
        <v>115.73463231371365</v>
      </c>
      <c r="N790" s="8">
        <f t="shared" si="148"/>
        <v>1.3032383649693167</v>
      </c>
      <c r="P790">
        <f t="shared" si="154"/>
        <v>0.12989981448610796</v>
      </c>
      <c r="Q790">
        <f t="shared" si="155"/>
        <v>3.5903762986762788</v>
      </c>
    </row>
    <row r="791" spans="1:17" x14ac:dyDescent="0.2">
      <c r="A791" s="1">
        <v>40318.195416666669</v>
      </c>
      <c r="B791">
        <v>2.1661470063809198</v>
      </c>
      <c r="D791" s="3">
        <f t="shared" si="149"/>
        <v>706.00000000675209</v>
      </c>
      <c r="E791" s="3">
        <f t="shared" si="150"/>
        <v>11.766666666779201</v>
      </c>
      <c r="F791">
        <f t="shared" si="145"/>
        <v>3.4302575219331861</v>
      </c>
      <c r="G791">
        <f t="shared" si="151"/>
        <v>4.6886757284709925E-3</v>
      </c>
      <c r="H791">
        <f t="shared" si="144"/>
        <v>1.1909236350316321E-2</v>
      </c>
      <c r="I791">
        <f t="shared" si="146"/>
        <v>0.11909236350316321</v>
      </c>
      <c r="J791">
        <f t="shared" si="156"/>
        <v>3.4880907636496836</v>
      </c>
      <c r="K791" s="8">
        <f t="shared" si="147"/>
        <v>0.46899358574808808</v>
      </c>
      <c r="L791">
        <f t="shared" si="152"/>
        <v>0.34026389572332505</v>
      </c>
      <c r="M791">
        <f t="shared" si="153"/>
        <v>115.73427993599226</v>
      </c>
      <c r="N791" s="8">
        <f t="shared" si="148"/>
        <v>1.3032343969939899</v>
      </c>
      <c r="P791">
        <f t="shared" si="154"/>
        <v>0.1299092363503162</v>
      </c>
      <c r="Q791">
        <f t="shared" si="155"/>
        <v>3.5906367150446705</v>
      </c>
    </row>
    <row r="792" spans="1:17" x14ac:dyDescent="0.2">
      <c r="A792" s="1">
        <v>40318.196111111109</v>
      </c>
      <c r="B792">
        <v>2.1661849904885502</v>
      </c>
      <c r="D792" s="3">
        <f t="shared" si="149"/>
        <v>706.99999999953434</v>
      </c>
      <c r="E792" s="3">
        <f t="shared" si="150"/>
        <v>11.783333333325572</v>
      </c>
      <c r="F792">
        <f t="shared" si="145"/>
        <v>3.4326860231203162</v>
      </c>
      <c r="G792">
        <f t="shared" si="151"/>
        <v>4.6649355981944552E-3</v>
      </c>
      <c r="H792">
        <f t="shared" si="144"/>
        <v>1.1848936419413916E-2</v>
      </c>
      <c r="I792">
        <f t="shared" si="146"/>
        <v>0.11848936419413916</v>
      </c>
      <c r="J792">
        <f t="shared" si="156"/>
        <v>3.4881510635805859</v>
      </c>
      <c r="K792" s="8">
        <f t="shared" si="147"/>
        <v>0.46901898079016657</v>
      </c>
      <c r="L792">
        <f t="shared" si="152"/>
        <v>0.33854104055468515</v>
      </c>
      <c r="M792">
        <f t="shared" si="153"/>
        <v>115.73653515340801</v>
      </c>
      <c r="N792" s="8">
        <f t="shared" si="148"/>
        <v>1.3032597920360687</v>
      </c>
      <c r="P792">
        <f t="shared" si="154"/>
        <v>0.12984893641941381</v>
      </c>
      <c r="Q792">
        <f t="shared" si="155"/>
        <v>3.588970050287843</v>
      </c>
    </row>
    <row r="793" spans="1:17" x14ac:dyDescent="0.2">
      <c r="A793" s="1">
        <v>40318.196805555555</v>
      </c>
      <c r="B793">
        <v>2.1660947782329498</v>
      </c>
      <c r="D793" s="3">
        <f t="shared" si="149"/>
        <v>708.00000000279397</v>
      </c>
      <c r="E793" s="3">
        <f t="shared" si="150"/>
        <v>11.800000000046566</v>
      </c>
      <c r="F793">
        <f t="shared" si="145"/>
        <v>3.4351128074703117</v>
      </c>
      <c r="G793">
        <f t="shared" si="151"/>
        <v>4.7213184075876654E-3</v>
      </c>
      <c r="H793">
        <f t="shared" ref="H793:H856" si="157">G793*2.54</f>
        <v>1.199214875527267E-2</v>
      </c>
      <c r="I793">
        <f t="shared" si="146"/>
        <v>0.1199214875527267</v>
      </c>
      <c r="J793">
        <f t="shared" si="156"/>
        <v>3.4880078512447272</v>
      </c>
      <c r="K793" s="8">
        <f t="shared" si="147"/>
        <v>0.46895866756524457</v>
      </c>
      <c r="L793">
        <f t="shared" si="152"/>
        <v>0.34263282157922514</v>
      </c>
      <c r="M793">
        <f t="shared" si="153"/>
        <v>115.73117901204689</v>
      </c>
      <c r="N793" s="8">
        <f t="shared" si="148"/>
        <v>1.3031994788111465</v>
      </c>
      <c r="P793">
        <f t="shared" si="154"/>
        <v>0.12999214875527254</v>
      </c>
      <c r="Q793">
        <f t="shared" si="155"/>
        <v>3.5929283790843702</v>
      </c>
    </row>
    <row r="794" spans="1:17" x14ac:dyDescent="0.2">
      <c r="A794" s="1">
        <v>40318.197500000002</v>
      </c>
      <c r="B794">
        <v>2.1662099175591698</v>
      </c>
      <c r="D794" s="3">
        <f t="shared" si="149"/>
        <v>709.0000000060536</v>
      </c>
      <c r="E794" s="3">
        <f t="shared" si="150"/>
        <v>11.81666666676756</v>
      </c>
      <c r="F794">
        <f t="shared" ref="F794:F857" si="158">SQRT(E794)</f>
        <v>3.437537878593858</v>
      </c>
      <c r="G794">
        <f t="shared" si="151"/>
        <v>4.6493561377084665E-3</v>
      </c>
      <c r="H794">
        <f t="shared" si="157"/>
        <v>1.1809364589779506E-2</v>
      </c>
      <c r="I794">
        <f t="shared" ref="I794:I857" si="159">H794*10</f>
        <v>0.11809364589779506</v>
      </c>
      <c r="J794">
        <f t="shared" si="156"/>
        <v>3.4881906354102203</v>
      </c>
      <c r="K794" s="8">
        <f t="shared" ref="K794:K857" si="160">(J794-$H$12)/$H$12</f>
        <v>0.46903564628652211</v>
      </c>
      <c r="L794">
        <f t="shared" si="152"/>
        <v>0.33741041685084738</v>
      </c>
      <c r="M794">
        <f t="shared" si="153"/>
        <v>115.73801513983634</v>
      </c>
      <c r="N794" s="8">
        <f t="shared" ref="N794:N857" si="161">M794/$H$8</f>
        <v>1.303276457532424</v>
      </c>
      <c r="P794">
        <f t="shared" si="154"/>
        <v>0.12980936458977937</v>
      </c>
      <c r="Q794">
        <f t="shared" si="155"/>
        <v>3.5878763015417259</v>
      </c>
    </row>
    <row r="795" spans="1:17" x14ac:dyDescent="0.2">
      <c r="A795" s="1">
        <v>40318.198194444441</v>
      </c>
      <c r="B795">
        <v>2.1660674771555901</v>
      </c>
      <c r="D795" s="3">
        <f t="shared" ref="D795:D858" si="162">(A795-$A$25)*24*60</f>
        <v>709.99999999883585</v>
      </c>
      <c r="E795" s="3">
        <f t="shared" ref="E795:E858" si="163">(A795-$A$25)*24</f>
        <v>11.833333333313931</v>
      </c>
      <c r="F795">
        <f t="shared" si="158"/>
        <v>3.4399612400888953</v>
      </c>
      <c r="G795">
        <f t="shared" ref="G795:G858" si="164">((B795-$B$18)/$B$17)*-$B$16</f>
        <v>4.7383816262241774E-3</v>
      </c>
      <c r="H795">
        <f t="shared" si="157"/>
        <v>1.2035489330609411E-2</v>
      </c>
      <c r="I795">
        <f t="shared" si="159"/>
        <v>0.12035489330609411</v>
      </c>
      <c r="J795">
        <f t="shared" si="156"/>
        <v>3.4879645106693906</v>
      </c>
      <c r="K795" s="8">
        <f t="shared" si="160"/>
        <v>0.46894041487875043</v>
      </c>
      <c r="L795">
        <f t="shared" ref="L795:L858" si="165">(1-(($H$14-H795)/$H$14))*100</f>
        <v>0.34387112373169826</v>
      </c>
      <c r="M795">
        <f t="shared" ref="M795:M858" si="166">$M$25-(H795*$H$10)</f>
        <v>115.72955807452929</v>
      </c>
      <c r="N795" s="8">
        <f t="shared" si="161"/>
        <v>1.3031812261246523</v>
      </c>
      <c r="P795">
        <f t="shared" ref="P795:P858" si="167">($H$13-$H$14)+H795</f>
        <v>0.13003548933060929</v>
      </c>
      <c r="Q795">
        <f t="shared" ref="Q795:Q858" si="168">(1-(($H$13-P795)/$H$13))*100</f>
        <v>3.5941262943783636</v>
      </c>
    </row>
    <row r="796" spans="1:17" x14ac:dyDescent="0.2">
      <c r="A796" s="1">
        <v>40318.198888888888</v>
      </c>
      <c r="B796">
        <v>2.1661659984347401</v>
      </c>
      <c r="D796" s="3">
        <f t="shared" si="162"/>
        <v>711.00000000209548</v>
      </c>
      <c r="E796" s="3">
        <f t="shared" si="163"/>
        <v>11.850000000034925</v>
      </c>
      <c r="F796">
        <f t="shared" si="158"/>
        <v>3.4423828956167739</v>
      </c>
      <c r="G796">
        <f t="shared" si="164"/>
        <v>4.676805663329532E-3</v>
      </c>
      <c r="H796">
        <f t="shared" si="157"/>
        <v>1.1879086384857011E-2</v>
      </c>
      <c r="I796">
        <f t="shared" si="159"/>
        <v>0.11879086384857011</v>
      </c>
      <c r="J796">
        <f t="shared" si="156"/>
        <v>3.488120913615143</v>
      </c>
      <c r="K796" s="8">
        <f t="shared" si="160"/>
        <v>0.4690062832691308</v>
      </c>
      <c r="L796">
        <f t="shared" si="165"/>
        <v>0.33940246813877195</v>
      </c>
      <c r="M796">
        <f t="shared" si="166"/>
        <v>115.73540754470044</v>
      </c>
      <c r="N796" s="8">
        <f t="shared" si="161"/>
        <v>1.3032470945150327</v>
      </c>
      <c r="P796">
        <f t="shared" si="167"/>
        <v>0.1298790863848569</v>
      </c>
      <c r="Q796">
        <f t="shared" si="168"/>
        <v>3.5898033826660236</v>
      </c>
    </row>
    <row r="797" spans="1:17" x14ac:dyDescent="0.2">
      <c r="A797" s="1">
        <v>40318.199583333335</v>
      </c>
      <c r="B797">
        <v>2.1662467146634299</v>
      </c>
      <c r="D797" s="3">
        <f t="shared" si="162"/>
        <v>712.0000000053551</v>
      </c>
      <c r="E797" s="3">
        <f t="shared" si="163"/>
        <v>11.866666666755918</v>
      </c>
      <c r="F797">
        <f t="shared" si="158"/>
        <v>3.4448028487499713</v>
      </c>
      <c r="G797">
        <f t="shared" si="164"/>
        <v>4.6263578865073296E-3</v>
      </c>
      <c r="H797">
        <f t="shared" si="157"/>
        <v>1.1750949031728618E-2</v>
      </c>
      <c r="I797">
        <f t="shared" si="159"/>
        <v>0.11750949031728618</v>
      </c>
      <c r="J797">
        <f t="shared" si="156"/>
        <v>3.4882490509682715</v>
      </c>
      <c r="K797" s="8">
        <f t="shared" si="160"/>
        <v>0.46906024773353128</v>
      </c>
      <c r="L797">
        <f t="shared" si="165"/>
        <v>0.33574140090653071</v>
      </c>
      <c r="M797">
        <f t="shared" si="166"/>
        <v>115.74019988170744</v>
      </c>
      <c r="N797" s="8">
        <f t="shared" si="161"/>
        <v>1.3033010589794332</v>
      </c>
      <c r="P797">
        <f t="shared" si="167"/>
        <v>0.12975094903172851</v>
      </c>
      <c r="Q797">
        <f t="shared" si="168"/>
        <v>3.5862617200588254</v>
      </c>
    </row>
    <row r="798" spans="1:17" x14ac:dyDescent="0.2">
      <c r="A798" s="1">
        <v>40318.200277777774</v>
      </c>
      <c r="B798">
        <v>2.1661149572901199</v>
      </c>
      <c r="D798" s="3">
        <f t="shared" si="162"/>
        <v>712.99999999813735</v>
      </c>
      <c r="E798" s="3">
        <f t="shared" si="163"/>
        <v>11.883333333302289</v>
      </c>
      <c r="F798">
        <f t="shared" si="158"/>
        <v>3.4472211030484088</v>
      </c>
      <c r="G798">
        <f t="shared" si="164"/>
        <v>4.708706463383572E-3</v>
      </c>
      <c r="H798">
        <f t="shared" si="157"/>
        <v>1.1960114416994273E-2</v>
      </c>
      <c r="I798">
        <f t="shared" si="159"/>
        <v>0.11960114416994273</v>
      </c>
      <c r="J798">
        <f t="shared" si="156"/>
        <v>3.4880398855830057</v>
      </c>
      <c r="K798" s="8">
        <f t="shared" si="160"/>
        <v>0.46897215868134318</v>
      </c>
      <c r="L798">
        <f t="shared" si="165"/>
        <v>0.3417175547712703</v>
      </c>
      <c r="M798">
        <f t="shared" si="166"/>
        <v>115.73237709629851</v>
      </c>
      <c r="N798" s="8">
        <f t="shared" si="161"/>
        <v>1.303212969927245</v>
      </c>
      <c r="P798">
        <f t="shared" si="167"/>
        <v>0.12996011441699415</v>
      </c>
      <c r="Q798">
        <f t="shared" si="168"/>
        <v>3.5920429634326734</v>
      </c>
    </row>
    <row r="799" spans="1:17" x14ac:dyDescent="0.2">
      <c r="A799" s="1">
        <v>40318.200972222221</v>
      </c>
      <c r="B799">
        <v>2.16615650240783</v>
      </c>
      <c r="D799" s="3">
        <f t="shared" si="162"/>
        <v>714.00000000139698</v>
      </c>
      <c r="E799" s="3">
        <f t="shared" si="163"/>
        <v>11.900000000023283</v>
      </c>
      <c r="F799">
        <f t="shared" si="158"/>
        <v>3.4496376621354425</v>
      </c>
      <c r="G799">
        <f t="shared" si="164"/>
        <v>4.6827406959002622E-3</v>
      </c>
      <c r="H799">
        <f t="shared" si="157"/>
        <v>1.1894161367586666E-2</v>
      </c>
      <c r="I799">
        <f t="shared" si="159"/>
        <v>0.11894161367586667</v>
      </c>
      <c r="J799">
        <f t="shared" si="156"/>
        <v>3.4881058386324133</v>
      </c>
      <c r="K799" s="8">
        <f t="shared" si="160"/>
        <v>0.46899993450860944</v>
      </c>
      <c r="L799">
        <f t="shared" si="165"/>
        <v>0.3398331819310485</v>
      </c>
      <c r="M799">
        <f t="shared" si="166"/>
        <v>115.73484374034635</v>
      </c>
      <c r="N799" s="8">
        <f t="shared" si="161"/>
        <v>1.3032407457545114</v>
      </c>
      <c r="P799">
        <f t="shared" si="167"/>
        <v>0.12989416136758655</v>
      </c>
      <c r="Q799">
        <f t="shared" si="168"/>
        <v>3.5902200488553526</v>
      </c>
    </row>
    <row r="800" spans="1:17" x14ac:dyDescent="0.2">
      <c r="A800" s="1">
        <v>40318.201666666668</v>
      </c>
      <c r="B800">
        <v>2.1662894467845</v>
      </c>
      <c r="D800" s="3">
        <f t="shared" si="162"/>
        <v>715.00000000465661</v>
      </c>
      <c r="E800" s="3">
        <f t="shared" si="163"/>
        <v>11.916666666744277</v>
      </c>
      <c r="F800">
        <f t="shared" si="158"/>
        <v>3.4520525295459046</v>
      </c>
      <c r="G800">
        <f t="shared" si="164"/>
        <v>4.5996502399550032E-3</v>
      </c>
      <c r="H800">
        <f t="shared" si="157"/>
        <v>1.1683111609485708E-2</v>
      </c>
      <c r="I800">
        <f t="shared" si="159"/>
        <v>0.11683111609485708</v>
      </c>
      <c r="J800">
        <f t="shared" si="156"/>
        <v>3.4883168883905142</v>
      </c>
      <c r="K800" s="8">
        <f t="shared" si="160"/>
        <v>0.46908881715586015</v>
      </c>
      <c r="L800">
        <f t="shared" si="165"/>
        <v>0.33380318884245197</v>
      </c>
      <c r="M800">
        <f t="shared" si="166"/>
        <v>115.74273700129932</v>
      </c>
      <c r="N800" s="8">
        <f t="shared" si="161"/>
        <v>1.3033296284017619</v>
      </c>
      <c r="P800">
        <f t="shared" si="167"/>
        <v>0.12968311160948559</v>
      </c>
      <c r="Q800">
        <f t="shared" si="168"/>
        <v>3.5843867222080106</v>
      </c>
    </row>
    <row r="801" spans="1:17" x14ac:dyDescent="0.2">
      <c r="A801" s="1">
        <v>40318.202361111114</v>
      </c>
      <c r="B801">
        <v>2.1660757861791402</v>
      </c>
      <c r="D801" s="3">
        <f t="shared" si="162"/>
        <v>716.00000000791624</v>
      </c>
      <c r="E801" s="3">
        <f t="shared" si="163"/>
        <v>11.933333333465271</v>
      </c>
      <c r="F801">
        <f t="shared" si="158"/>
        <v>3.4544657088275272</v>
      </c>
      <c r="G801">
        <f t="shared" si="164"/>
        <v>4.7331884727224638E-3</v>
      </c>
      <c r="H801">
        <f t="shared" si="157"/>
        <v>1.2022298720715058E-2</v>
      </c>
      <c r="I801">
        <f t="shared" si="159"/>
        <v>0.12022298720715058</v>
      </c>
      <c r="J801">
        <f t="shared" si="156"/>
        <v>3.4879777012792847</v>
      </c>
      <c r="K801" s="8">
        <f t="shared" si="160"/>
        <v>0.46894597004420896</v>
      </c>
      <c r="L801">
        <f t="shared" si="165"/>
        <v>0.34349424916328974</v>
      </c>
      <c r="M801">
        <f t="shared" si="166"/>
        <v>115.73005140333935</v>
      </c>
      <c r="N801" s="8">
        <f t="shared" si="161"/>
        <v>1.303186781290111</v>
      </c>
      <c r="P801">
        <f t="shared" si="167"/>
        <v>0.13002229872071494</v>
      </c>
      <c r="Q801">
        <f t="shared" si="168"/>
        <v>3.5937617114625509</v>
      </c>
    </row>
    <row r="802" spans="1:17" x14ac:dyDescent="0.2">
      <c r="A802" s="1">
        <v>40318.203055555554</v>
      </c>
      <c r="B802">
        <v>2.1662182265827101</v>
      </c>
      <c r="D802" s="3">
        <f t="shared" si="162"/>
        <v>717.00000000069849</v>
      </c>
      <c r="E802" s="3">
        <f t="shared" si="163"/>
        <v>11.950000000011642</v>
      </c>
      <c r="F802">
        <f t="shared" si="158"/>
        <v>3.4568772034904049</v>
      </c>
      <c r="G802">
        <f t="shared" si="164"/>
        <v>4.6441629842128591E-3</v>
      </c>
      <c r="H802">
        <f t="shared" si="157"/>
        <v>1.1796173979900662E-2</v>
      </c>
      <c r="I802">
        <f t="shared" si="159"/>
        <v>0.11796173979900662</v>
      </c>
      <c r="J802">
        <f t="shared" si="156"/>
        <v>3.4882038260200994</v>
      </c>
      <c r="K802" s="8">
        <f t="shared" si="160"/>
        <v>0.46904120145197431</v>
      </c>
      <c r="L802">
        <f t="shared" si="165"/>
        <v>0.33703354228287186</v>
      </c>
      <c r="M802">
        <f t="shared" si="166"/>
        <v>115.7385084686458</v>
      </c>
      <c r="N802" s="8">
        <f t="shared" si="161"/>
        <v>1.3032820126978761</v>
      </c>
      <c r="P802">
        <f t="shared" si="167"/>
        <v>0.12979617397990054</v>
      </c>
      <c r="Q802">
        <f t="shared" si="168"/>
        <v>3.5875117186263239</v>
      </c>
    </row>
    <row r="803" spans="1:17" x14ac:dyDescent="0.2">
      <c r="A803" s="1">
        <v>40318.203750000001</v>
      </c>
      <c r="B803">
        <v>2.1662229745961699</v>
      </c>
      <c r="D803" s="3">
        <f t="shared" si="162"/>
        <v>718.00000000395812</v>
      </c>
      <c r="E803" s="3">
        <f t="shared" si="163"/>
        <v>11.966666666732635</v>
      </c>
      <c r="F803">
        <f t="shared" si="158"/>
        <v>3.4592870171080969</v>
      </c>
      <c r="G803">
        <f t="shared" si="164"/>
        <v>4.64119546792458E-3</v>
      </c>
      <c r="H803">
        <f t="shared" si="157"/>
        <v>1.1788636488528433E-2</v>
      </c>
      <c r="I803">
        <f t="shared" si="159"/>
        <v>0.11788636488528433</v>
      </c>
      <c r="J803">
        <f t="shared" si="156"/>
        <v>3.4882113635114718</v>
      </c>
      <c r="K803" s="8">
        <f t="shared" si="160"/>
        <v>0.46904437583223818</v>
      </c>
      <c r="L803">
        <f t="shared" si="165"/>
        <v>0.33681818538652264</v>
      </c>
      <c r="M803">
        <f t="shared" si="166"/>
        <v>115.73879037082312</v>
      </c>
      <c r="N803" s="8">
        <f t="shared" si="161"/>
        <v>1.3032851870781399</v>
      </c>
      <c r="P803">
        <f t="shared" si="167"/>
        <v>0.12978863648852831</v>
      </c>
      <c r="Q803">
        <f t="shared" si="168"/>
        <v>3.5873033855314596</v>
      </c>
    </row>
    <row r="804" spans="1:17" x14ac:dyDescent="0.2">
      <c r="A804" s="1">
        <v>40318.204444444447</v>
      </c>
      <c r="B804">
        <v>2.1660757861791402</v>
      </c>
      <c r="D804" s="3">
        <f t="shared" si="162"/>
        <v>719.00000000721775</v>
      </c>
      <c r="E804" s="3">
        <f t="shared" si="163"/>
        <v>11.983333333453629</v>
      </c>
      <c r="F804">
        <f t="shared" si="158"/>
        <v>3.4616951531660942</v>
      </c>
      <c r="G804">
        <f t="shared" si="164"/>
        <v>4.7331884727224638E-3</v>
      </c>
      <c r="H804">
        <f t="shared" si="157"/>
        <v>1.2022298720715058E-2</v>
      </c>
      <c r="I804">
        <f t="shared" si="159"/>
        <v>0.12022298720715058</v>
      </c>
      <c r="J804">
        <f t="shared" si="156"/>
        <v>3.4879777012792847</v>
      </c>
      <c r="K804" s="8">
        <f t="shared" si="160"/>
        <v>0.46894597004420896</v>
      </c>
      <c r="L804">
        <f t="shared" si="165"/>
        <v>0.34349424916328974</v>
      </c>
      <c r="M804">
        <f t="shared" si="166"/>
        <v>115.73005140333935</v>
      </c>
      <c r="N804" s="8">
        <f t="shared" si="161"/>
        <v>1.303186781290111</v>
      </c>
      <c r="P804">
        <f t="shared" si="167"/>
        <v>0.13002229872071494</v>
      </c>
      <c r="Q804">
        <f t="shared" si="168"/>
        <v>3.5937617114625509</v>
      </c>
    </row>
    <row r="805" spans="1:17" x14ac:dyDescent="0.2">
      <c r="A805" s="1">
        <v>40318.205138888887</v>
      </c>
      <c r="B805">
        <v>2.16612920133048</v>
      </c>
      <c r="D805" s="3">
        <f t="shared" si="162"/>
        <v>720</v>
      </c>
      <c r="E805" s="3">
        <f t="shared" si="163"/>
        <v>12</v>
      </c>
      <c r="F805">
        <f t="shared" si="158"/>
        <v>3.4641016151377544</v>
      </c>
      <c r="G805">
        <f t="shared" si="164"/>
        <v>4.699803914530668E-3</v>
      </c>
      <c r="H805">
        <f t="shared" si="157"/>
        <v>1.1937501942907897E-2</v>
      </c>
      <c r="I805">
        <f t="shared" si="159"/>
        <v>0.11937501942907897</v>
      </c>
      <c r="J805">
        <f t="shared" si="156"/>
        <v>3.4880624980570922</v>
      </c>
      <c r="K805" s="8">
        <f t="shared" si="160"/>
        <v>0.46898168182212185</v>
      </c>
      <c r="L805">
        <f t="shared" si="165"/>
        <v>0.34107148408307753</v>
      </c>
      <c r="M805">
        <f t="shared" si="166"/>
        <v>115.73322280282933</v>
      </c>
      <c r="N805" s="8">
        <f t="shared" si="161"/>
        <v>1.3032224930680236</v>
      </c>
      <c r="P805">
        <f t="shared" si="167"/>
        <v>0.12993750194290779</v>
      </c>
      <c r="Q805">
        <f t="shared" si="168"/>
        <v>3.591417964148913</v>
      </c>
    </row>
    <row r="806" spans="1:17" x14ac:dyDescent="0.2">
      <c r="A806" s="1">
        <v>40318.205833333333</v>
      </c>
      <c r="B806">
        <v>2.1661529413977401</v>
      </c>
      <c r="D806" s="3">
        <f t="shared" si="162"/>
        <v>721.00000000325963</v>
      </c>
      <c r="E806" s="3">
        <f t="shared" si="163"/>
        <v>12.016666666720994</v>
      </c>
      <c r="F806">
        <f t="shared" si="158"/>
        <v>3.4665064065599234</v>
      </c>
      <c r="G806">
        <f t="shared" si="164"/>
        <v>4.6849663331134184E-3</v>
      </c>
      <c r="H806">
        <f t="shared" si="157"/>
        <v>1.1899814486108082E-2</v>
      </c>
      <c r="I806">
        <f t="shared" si="159"/>
        <v>0.11899814486108082</v>
      </c>
      <c r="J806">
        <f t="shared" si="156"/>
        <v>3.488100185513892</v>
      </c>
      <c r="K806" s="8">
        <f t="shared" si="160"/>
        <v>0.46899755372341495</v>
      </c>
      <c r="L806">
        <f t="shared" si="165"/>
        <v>0.33999469960308559</v>
      </c>
      <c r="M806">
        <f t="shared" si="166"/>
        <v>115.73463231371365</v>
      </c>
      <c r="N806" s="8">
        <f t="shared" si="161"/>
        <v>1.3032383649693167</v>
      </c>
      <c r="P806">
        <f t="shared" si="167"/>
        <v>0.12989981448610796</v>
      </c>
      <c r="Q806">
        <f t="shared" si="168"/>
        <v>3.5903762986762788</v>
      </c>
    </row>
    <row r="807" spans="1:17" x14ac:dyDescent="0.2">
      <c r="A807" s="1">
        <v>40318.20652777778</v>
      </c>
      <c r="B807">
        <v>2.1662514626768798</v>
      </c>
      <c r="D807" s="3">
        <f t="shared" si="162"/>
        <v>722.00000000651926</v>
      </c>
      <c r="E807" s="3">
        <f t="shared" si="163"/>
        <v>12.033333333441988</v>
      </c>
      <c r="F807">
        <f t="shared" si="158"/>
        <v>3.4689095308817133</v>
      </c>
      <c r="G807">
        <f t="shared" si="164"/>
        <v>4.6233903702251567E-3</v>
      </c>
      <c r="H807">
        <f t="shared" si="157"/>
        <v>1.1743411540371899E-2</v>
      </c>
      <c r="I807">
        <f t="shared" si="159"/>
        <v>0.11743411540371898</v>
      </c>
      <c r="J807">
        <f t="shared" si="156"/>
        <v>3.4882565884596279</v>
      </c>
      <c r="K807" s="8">
        <f t="shared" si="160"/>
        <v>0.46906342211378843</v>
      </c>
      <c r="L807">
        <f t="shared" si="165"/>
        <v>0.33552604401062558</v>
      </c>
      <c r="M807">
        <f t="shared" si="166"/>
        <v>115.74048178388418</v>
      </c>
      <c r="N807" s="8">
        <f t="shared" si="161"/>
        <v>1.3033042333596903</v>
      </c>
      <c r="P807">
        <f t="shared" si="167"/>
        <v>0.12974341154037178</v>
      </c>
      <c r="Q807">
        <f t="shared" si="168"/>
        <v>3.586053386964394</v>
      </c>
    </row>
    <row r="808" spans="1:17" x14ac:dyDescent="0.2">
      <c r="A808" s="1">
        <v>40318.20722222222</v>
      </c>
      <c r="B808">
        <v>2.1661090222733002</v>
      </c>
      <c r="D808" s="3">
        <f t="shared" si="162"/>
        <v>722.99999999930151</v>
      </c>
      <c r="E808" s="3">
        <f t="shared" si="163"/>
        <v>12.049999999988358</v>
      </c>
      <c r="F808">
        <f t="shared" si="158"/>
        <v>3.4713109915402796</v>
      </c>
      <c r="G808">
        <f t="shared" si="164"/>
        <v>4.7124158587408677E-3</v>
      </c>
      <c r="H808">
        <f t="shared" si="157"/>
        <v>1.1969536281201804E-2</v>
      </c>
      <c r="I808">
        <f t="shared" si="159"/>
        <v>0.11969536281201804</v>
      </c>
      <c r="J808">
        <f t="shared" si="156"/>
        <v>3.4880304637187982</v>
      </c>
      <c r="K808" s="8">
        <f t="shared" si="160"/>
        <v>0.4689681907060167</v>
      </c>
      <c r="L808">
        <f t="shared" si="165"/>
        <v>0.34198675089147645</v>
      </c>
      <c r="M808">
        <f t="shared" si="166"/>
        <v>115.73202471857714</v>
      </c>
      <c r="N808" s="8">
        <f t="shared" si="161"/>
        <v>1.3032090019519185</v>
      </c>
      <c r="P808">
        <f t="shared" si="167"/>
        <v>0.1299695362812017</v>
      </c>
      <c r="Q808">
        <f t="shared" si="168"/>
        <v>3.5923033798010429</v>
      </c>
    </row>
    <row r="809" spans="1:17" x14ac:dyDescent="0.2">
      <c r="A809" s="1">
        <v>40318.207916666666</v>
      </c>
      <c r="B809">
        <v>2.1662004215322699</v>
      </c>
      <c r="D809" s="3">
        <f t="shared" si="162"/>
        <v>724.00000000256114</v>
      </c>
      <c r="E809" s="3">
        <f t="shared" si="163"/>
        <v>12.066666666709352</v>
      </c>
      <c r="F809">
        <f t="shared" si="158"/>
        <v>3.4737107920362846</v>
      </c>
      <c r="G809">
        <f t="shared" si="164"/>
        <v>4.655291170272813E-3</v>
      </c>
      <c r="H809">
        <f t="shared" si="157"/>
        <v>1.1824439572492945E-2</v>
      </c>
      <c r="I809">
        <f t="shared" si="159"/>
        <v>0.11824439572492945</v>
      </c>
      <c r="J809">
        <f t="shared" si="156"/>
        <v>3.4881755604275071</v>
      </c>
      <c r="K809" s="8">
        <f t="shared" si="160"/>
        <v>0.46902929752600769</v>
      </c>
      <c r="L809">
        <f t="shared" si="165"/>
        <v>0.33784113064265764</v>
      </c>
      <c r="M809">
        <f t="shared" si="166"/>
        <v>115.73745133548286</v>
      </c>
      <c r="N809" s="8">
        <f t="shared" si="161"/>
        <v>1.3032701087719096</v>
      </c>
      <c r="P809">
        <f t="shared" si="167"/>
        <v>0.12982443957249282</v>
      </c>
      <c r="Q809">
        <f t="shared" si="168"/>
        <v>3.5882929677305886</v>
      </c>
    </row>
    <row r="810" spans="1:17" x14ac:dyDescent="0.2">
      <c r="A810" s="1">
        <v>40318.208611111113</v>
      </c>
      <c r="B810">
        <v>2.16604255008497</v>
      </c>
      <c r="D810" s="3">
        <f t="shared" si="162"/>
        <v>725.00000000582077</v>
      </c>
      <c r="E810" s="3">
        <f t="shared" si="163"/>
        <v>12.083333333430346</v>
      </c>
      <c r="F810">
        <f t="shared" si="158"/>
        <v>3.4761089357829893</v>
      </c>
      <c r="G810">
        <f t="shared" si="164"/>
        <v>4.7539610867104445E-3</v>
      </c>
      <c r="H810">
        <f t="shared" si="157"/>
        <v>1.2075061160244529E-2</v>
      </c>
      <c r="I810">
        <f t="shared" si="159"/>
        <v>0.1207506116024453</v>
      </c>
      <c r="J810">
        <f t="shared" si="156"/>
        <v>3.4879249388397553</v>
      </c>
      <c r="K810" s="8">
        <f t="shared" si="160"/>
        <v>0.46892374938239451</v>
      </c>
      <c r="L810">
        <f t="shared" si="165"/>
        <v>0.34500174743555823</v>
      </c>
      <c r="M810">
        <f t="shared" si="166"/>
        <v>115.72807808810094</v>
      </c>
      <c r="N810" s="8">
        <f t="shared" si="161"/>
        <v>1.3031645606282964</v>
      </c>
      <c r="P810">
        <f t="shared" si="167"/>
        <v>0.13007506116024442</v>
      </c>
      <c r="Q810">
        <f t="shared" si="168"/>
        <v>3.5952200431245029</v>
      </c>
    </row>
    <row r="811" spans="1:17" x14ac:dyDescent="0.2">
      <c r="A811" s="1">
        <v>40318.209305555552</v>
      </c>
      <c r="B811">
        <v>2.1661244533170199</v>
      </c>
      <c r="D811" s="3">
        <f t="shared" si="162"/>
        <v>725.99999999860302</v>
      </c>
      <c r="E811" s="3">
        <f t="shared" si="163"/>
        <v>12.099999999976717</v>
      </c>
      <c r="F811">
        <f t="shared" si="158"/>
        <v>3.4785054261818704</v>
      </c>
      <c r="G811">
        <f t="shared" si="164"/>
        <v>4.7027714308192246E-3</v>
      </c>
      <c r="H811">
        <f t="shared" si="157"/>
        <v>1.1945039434280831E-2</v>
      </c>
      <c r="I811">
        <f t="shared" si="159"/>
        <v>0.11945039434280831</v>
      </c>
      <c r="J811">
        <f t="shared" si="156"/>
        <v>3.488054960565719</v>
      </c>
      <c r="K811" s="8">
        <f t="shared" si="160"/>
        <v>0.46897850744185759</v>
      </c>
      <c r="L811">
        <f t="shared" si="165"/>
        <v>0.34128684097946005</v>
      </c>
      <c r="M811">
        <f t="shared" si="166"/>
        <v>115.73294090065198</v>
      </c>
      <c r="N811" s="8">
        <f t="shared" si="161"/>
        <v>1.3032193186877594</v>
      </c>
      <c r="P811">
        <f t="shared" si="167"/>
        <v>0.12994503943428071</v>
      </c>
      <c r="Q811">
        <f t="shared" si="168"/>
        <v>3.5916262972437996</v>
      </c>
    </row>
    <row r="812" spans="1:17" x14ac:dyDescent="0.2">
      <c r="A812" s="1">
        <v>40318.21</v>
      </c>
      <c r="B812">
        <v>2.1660437370883301</v>
      </c>
      <c r="D812" s="3">
        <f t="shared" si="162"/>
        <v>727.00000000186265</v>
      </c>
      <c r="E812" s="3">
        <f t="shared" si="163"/>
        <v>12.116666666697711</v>
      </c>
      <c r="F812">
        <f t="shared" si="158"/>
        <v>3.4809002666979287</v>
      </c>
      <c r="G812">
        <f t="shared" si="164"/>
        <v>4.753219207641427E-3</v>
      </c>
      <c r="H812">
        <f t="shared" si="157"/>
        <v>1.2073176787409224E-2</v>
      </c>
      <c r="I812">
        <f t="shared" si="159"/>
        <v>0.12073176787409225</v>
      </c>
      <c r="J812">
        <f t="shared" ref="J812:J875" si="169">$J$25-H812</f>
        <v>3.4879268232125908</v>
      </c>
      <c r="K812" s="8">
        <f t="shared" si="160"/>
        <v>0.46892454297745734</v>
      </c>
      <c r="L812">
        <f t="shared" si="165"/>
        <v>0.34494790821169019</v>
      </c>
      <c r="M812">
        <f t="shared" si="166"/>
        <v>115.72814856364498</v>
      </c>
      <c r="N812" s="8">
        <f t="shared" si="161"/>
        <v>1.303165354223359</v>
      </c>
      <c r="P812">
        <f t="shared" si="167"/>
        <v>0.13007317678740909</v>
      </c>
      <c r="Q812">
        <f t="shared" si="168"/>
        <v>3.5951679598509978</v>
      </c>
    </row>
    <row r="813" spans="1:17" x14ac:dyDescent="0.2">
      <c r="A813" s="1">
        <v>40318.210694444446</v>
      </c>
      <c r="B813">
        <v>2.1659903219369898</v>
      </c>
      <c r="D813" s="3">
        <f t="shared" si="162"/>
        <v>728.00000000512227</v>
      </c>
      <c r="E813" s="3">
        <f t="shared" si="163"/>
        <v>12.133333333418705</v>
      </c>
      <c r="F813">
        <f t="shared" si="158"/>
        <v>3.4832934607090893</v>
      </c>
      <c r="G813">
        <f t="shared" si="164"/>
        <v>4.7866037658335012E-3</v>
      </c>
      <c r="H813">
        <f t="shared" si="157"/>
        <v>1.2157973565217093E-2</v>
      </c>
      <c r="I813">
        <f t="shared" si="159"/>
        <v>0.12157973565217092</v>
      </c>
      <c r="J813">
        <f t="shared" si="169"/>
        <v>3.4878420264347829</v>
      </c>
      <c r="K813" s="8">
        <f t="shared" si="160"/>
        <v>0.46888883119954428</v>
      </c>
      <c r="L813">
        <f t="shared" si="165"/>
        <v>0.34737067329191351</v>
      </c>
      <c r="M813">
        <f t="shared" si="166"/>
        <v>115.72497716415496</v>
      </c>
      <c r="N813" s="8">
        <f t="shared" si="161"/>
        <v>1.3031296424454462</v>
      </c>
      <c r="P813">
        <f t="shared" si="167"/>
        <v>0.13015797356521697</v>
      </c>
      <c r="Q813">
        <f t="shared" si="168"/>
        <v>3.5975117071646467</v>
      </c>
    </row>
    <row r="814" spans="1:17" x14ac:dyDescent="0.2">
      <c r="A814" s="1">
        <v>40318.211388888885</v>
      </c>
      <c r="B814">
        <v>2.1659962569537998</v>
      </c>
      <c r="D814" s="3">
        <f t="shared" si="162"/>
        <v>728.99999999790452</v>
      </c>
      <c r="E814" s="3">
        <f t="shared" si="163"/>
        <v>12.149999999965075</v>
      </c>
      <c r="F814">
        <f t="shared" si="158"/>
        <v>3.4856850115816655</v>
      </c>
      <c r="G814">
        <f t="shared" si="164"/>
        <v>4.7828943704823108E-3</v>
      </c>
      <c r="H814">
        <f t="shared" si="157"/>
        <v>1.214855170102507E-2</v>
      </c>
      <c r="I814">
        <f t="shared" si="159"/>
        <v>0.1214855170102507</v>
      </c>
      <c r="J814">
        <f t="shared" si="169"/>
        <v>3.4878514482989749</v>
      </c>
      <c r="K814" s="8">
        <f t="shared" si="160"/>
        <v>0.46889279917486421</v>
      </c>
      <c r="L814">
        <f t="shared" si="165"/>
        <v>0.34710147717215145</v>
      </c>
      <c r="M814">
        <f t="shared" si="166"/>
        <v>115.72532954187575</v>
      </c>
      <c r="N814" s="8">
        <f t="shared" si="161"/>
        <v>1.303133610420766</v>
      </c>
      <c r="P814">
        <f t="shared" si="167"/>
        <v>0.13014855170102496</v>
      </c>
      <c r="Q814">
        <f t="shared" si="168"/>
        <v>3.5972512907967102</v>
      </c>
    </row>
    <row r="815" spans="1:17" x14ac:dyDescent="0.2">
      <c r="A815" s="1">
        <v>40318.212083333332</v>
      </c>
      <c r="B815">
        <v>2.1659760778966302</v>
      </c>
      <c r="D815" s="3">
        <f t="shared" si="162"/>
        <v>730.00000000116415</v>
      </c>
      <c r="E815" s="3">
        <f t="shared" si="163"/>
        <v>12.166666666686069</v>
      </c>
      <c r="F815">
        <f t="shared" si="158"/>
        <v>3.4880749227455063</v>
      </c>
      <c r="G815">
        <f t="shared" si="164"/>
        <v>4.7955063146861267E-3</v>
      </c>
      <c r="H815">
        <f t="shared" si="157"/>
        <v>1.2180586039302763E-2</v>
      </c>
      <c r="I815">
        <f t="shared" si="159"/>
        <v>0.12180586039302763</v>
      </c>
      <c r="J815">
        <f t="shared" si="169"/>
        <v>3.4878194139606973</v>
      </c>
      <c r="K815" s="8">
        <f t="shared" si="160"/>
        <v>0.46887930805876599</v>
      </c>
      <c r="L815">
        <f t="shared" si="165"/>
        <v>0.34801674398007298</v>
      </c>
      <c r="M815">
        <f t="shared" si="166"/>
        <v>115.72413145762417</v>
      </c>
      <c r="N815" s="8">
        <f t="shared" si="161"/>
        <v>1.3031201193046678</v>
      </c>
      <c r="P815">
        <f t="shared" si="167"/>
        <v>0.13018058603930266</v>
      </c>
      <c r="Q815">
        <f t="shared" si="168"/>
        <v>3.5981367064483849</v>
      </c>
    </row>
    <row r="816" spans="1:17" x14ac:dyDescent="0.2">
      <c r="A816" s="1">
        <v>40318.212777777779</v>
      </c>
      <c r="B816">
        <v>2.16587280860404</v>
      </c>
      <c r="D816" s="3">
        <f t="shared" si="162"/>
        <v>731.00000000442378</v>
      </c>
      <c r="E816" s="3">
        <f t="shared" si="163"/>
        <v>12.183333333407063</v>
      </c>
      <c r="F816">
        <f t="shared" si="158"/>
        <v>3.4904631975437104</v>
      </c>
      <c r="G816">
        <f t="shared" si="164"/>
        <v>4.8600497938568387E-3</v>
      </c>
      <c r="H816">
        <f t="shared" si="157"/>
        <v>1.234452647639637E-2</v>
      </c>
      <c r="I816">
        <f t="shared" si="159"/>
        <v>0.1234452647639637</v>
      </c>
      <c r="J816">
        <f t="shared" si="169"/>
        <v>3.4876554735236036</v>
      </c>
      <c r="K816" s="8">
        <f t="shared" si="160"/>
        <v>0.46881026528813485</v>
      </c>
      <c r="L816">
        <f t="shared" si="165"/>
        <v>0.35270075646847143</v>
      </c>
      <c r="M816">
        <f t="shared" si="166"/>
        <v>115.71800008527687</v>
      </c>
      <c r="N816" s="8">
        <f t="shared" si="161"/>
        <v>1.3030510765340368</v>
      </c>
      <c r="P816">
        <f t="shared" si="167"/>
        <v>0.13034452647639624</v>
      </c>
      <c r="Q816">
        <f t="shared" si="168"/>
        <v>3.6026679512547344</v>
      </c>
    </row>
    <row r="817" spans="1:17" x14ac:dyDescent="0.2">
      <c r="A817" s="1">
        <v>40318.213472222225</v>
      </c>
      <c r="B817">
        <v>2.1659760778966302</v>
      </c>
      <c r="D817" s="3">
        <f t="shared" si="162"/>
        <v>732.00000000768341</v>
      </c>
      <c r="E817" s="3">
        <f t="shared" si="163"/>
        <v>12.200000000128057</v>
      </c>
      <c r="F817">
        <f t="shared" si="158"/>
        <v>3.4928498393329273</v>
      </c>
      <c r="G817">
        <f t="shared" si="164"/>
        <v>4.7955063146861267E-3</v>
      </c>
      <c r="H817">
        <f t="shared" si="157"/>
        <v>1.2180586039302763E-2</v>
      </c>
      <c r="I817">
        <f t="shared" si="159"/>
        <v>0.12180586039302763</v>
      </c>
      <c r="J817">
        <f t="shared" si="169"/>
        <v>3.4878194139606973</v>
      </c>
      <c r="K817" s="8">
        <f t="shared" si="160"/>
        <v>0.46887930805876599</v>
      </c>
      <c r="L817">
        <f t="shared" si="165"/>
        <v>0.34801674398007298</v>
      </c>
      <c r="M817">
        <f t="shared" si="166"/>
        <v>115.72413145762417</v>
      </c>
      <c r="N817" s="8">
        <f t="shared" si="161"/>
        <v>1.3031201193046678</v>
      </c>
      <c r="P817">
        <f t="shared" si="167"/>
        <v>0.13018058603930266</v>
      </c>
      <c r="Q817">
        <f t="shared" si="168"/>
        <v>3.5981367064483849</v>
      </c>
    </row>
    <row r="818" spans="1:17" x14ac:dyDescent="0.2">
      <c r="A818" s="1">
        <v>40318.214166666665</v>
      </c>
      <c r="B818">
        <v>2.1659535248327302</v>
      </c>
      <c r="D818" s="3">
        <f t="shared" si="162"/>
        <v>733.00000000046566</v>
      </c>
      <c r="E818" s="3">
        <f t="shared" si="163"/>
        <v>12.216666666674428</v>
      </c>
      <c r="F818">
        <f t="shared" si="158"/>
        <v>3.4952348514333664</v>
      </c>
      <c r="G818">
        <f t="shared" si="164"/>
        <v>4.8096020170343597E-3</v>
      </c>
      <c r="H818">
        <f t="shared" si="157"/>
        <v>1.2216389123267274E-2</v>
      </c>
      <c r="I818">
        <f t="shared" si="159"/>
        <v>0.12216389123267274</v>
      </c>
      <c r="J818">
        <f t="shared" si="169"/>
        <v>3.4877836108767326</v>
      </c>
      <c r="K818" s="8">
        <f t="shared" si="160"/>
        <v>0.4688642297525355</v>
      </c>
      <c r="L818">
        <f t="shared" si="165"/>
        <v>0.34903968923620798</v>
      </c>
      <c r="M818">
        <f t="shared" si="166"/>
        <v>115.72279242228389</v>
      </c>
      <c r="N818" s="8">
        <f t="shared" si="161"/>
        <v>1.3031050409984373</v>
      </c>
      <c r="P818">
        <f t="shared" si="167"/>
        <v>0.13021638912326716</v>
      </c>
      <c r="Q818">
        <f t="shared" si="168"/>
        <v>3.599126288647525</v>
      </c>
    </row>
    <row r="819" spans="1:17" x14ac:dyDescent="0.2">
      <c r="A819" s="1">
        <v>40318.214861111112</v>
      </c>
      <c r="B819">
        <v>2.1659582728461801</v>
      </c>
      <c r="D819" s="3">
        <f t="shared" si="162"/>
        <v>734.00000000372529</v>
      </c>
      <c r="E819" s="3">
        <f t="shared" si="163"/>
        <v>12.233333333395422</v>
      </c>
      <c r="F819">
        <f t="shared" si="158"/>
        <v>3.4976182372287892</v>
      </c>
      <c r="G819">
        <f t="shared" si="164"/>
        <v>4.806634500752186E-3</v>
      </c>
      <c r="H819">
        <f t="shared" si="157"/>
        <v>1.2208851631910553E-2</v>
      </c>
      <c r="I819">
        <f t="shared" si="159"/>
        <v>0.12208851631910553</v>
      </c>
      <c r="J819">
        <f t="shared" si="169"/>
        <v>3.4877911483680895</v>
      </c>
      <c r="K819" s="8">
        <f t="shared" si="160"/>
        <v>0.46886740413279282</v>
      </c>
      <c r="L819">
        <f t="shared" si="165"/>
        <v>0.34882433234030286</v>
      </c>
      <c r="M819">
        <f t="shared" si="166"/>
        <v>115.72307432446064</v>
      </c>
      <c r="N819" s="8">
        <f t="shared" si="161"/>
        <v>1.3031082153786948</v>
      </c>
      <c r="P819">
        <f t="shared" si="167"/>
        <v>0.13020885163191043</v>
      </c>
      <c r="Q819">
        <f t="shared" si="168"/>
        <v>3.5989179555530826</v>
      </c>
    </row>
    <row r="820" spans="1:17" x14ac:dyDescent="0.2">
      <c r="A820" s="1">
        <v>40318.215555555558</v>
      </c>
      <c r="B820">
        <v>2.1659096057082898</v>
      </c>
      <c r="D820" s="3">
        <f t="shared" si="162"/>
        <v>735.00000000698492</v>
      </c>
      <c r="E820" s="3">
        <f t="shared" si="163"/>
        <v>12.250000000116415</v>
      </c>
      <c r="F820">
        <f t="shared" si="158"/>
        <v>3.5000000000166307</v>
      </c>
      <c r="G820">
        <f t="shared" si="164"/>
        <v>4.8370515426620865E-3</v>
      </c>
      <c r="H820">
        <f t="shared" si="157"/>
        <v>1.22861109183617E-2</v>
      </c>
      <c r="I820">
        <f t="shared" si="159"/>
        <v>0.12286110918361701</v>
      </c>
      <c r="J820">
        <f t="shared" si="169"/>
        <v>3.4877138890816384</v>
      </c>
      <c r="K820" s="8">
        <f t="shared" si="160"/>
        <v>0.46883486673513708</v>
      </c>
      <c r="L820">
        <f t="shared" si="165"/>
        <v>0.35103174052462105</v>
      </c>
      <c r="M820">
        <f t="shared" si="166"/>
        <v>115.72018482714736</v>
      </c>
      <c r="N820" s="8">
        <f t="shared" si="161"/>
        <v>1.3030756779810388</v>
      </c>
      <c r="P820">
        <f t="shared" si="167"/>
        <v>0.13028611091836159</v>
      </c>
      <c r="Q820">
        <f t="shared" si="168"/>
        <v>3.6010533697722891</v>
      </c>
    </row>
    <row r="821" spans="1:17" x14ac:dyDescent="0.2">
      <c r="A821" s="1">
        <v>40318.216249999998</v>
      </c>
      <c r="B821">
        <v>2.1660757861791402</v>
      </c>
      <c r="D821" s="3">
        <f t="shared" si="162"/>
        <v>735.99999999976717</v>
      </c>
      <c r="E821" s="3">
        <f t="shared" si="163"/>
        <v>12.266666666662786</v>
      </c>
      <c r="F821">
        <f t="shared" si="158"/>
        <v>3.5023801430830988</v>
      </c>
      <c r="G821">
        <f t="shared" si="164"/>
        <v>4.7331884727224638E-3</v>
      </c>
      <c r="H821">
        <f t="shared" si="157"/>
        <v>1.2022298720715058E-2</v>
      </c>
      <c r="I821">
        <f t="shared" si="159"/>
        <v>0.12022298720715058</v>
      </c>
      <c r="J821">
        <f t="shared" si="169"/>
        <v>3.4879777012792847</v>
      </c>
      <c r="K821" s="8">
        <f t="shared" si="160"/>
        <v>0.46894597004420896</v>
      </c>
      <c r="L821">
        <f t="shared" si="165"/>
        <v>0.34349424916328974</v>
      </c>
      <c r="M821">
        <f t="shared" si="166"/>
        <v>115.73005140333935</v>
      </c>
      <c r="N821" s="8">
        <f t="shared" si="161"/>
        <v>1.303186781290111</v>
      </c>
      <c r="P821">
        <f t="shared" si="167"/>
        <v>0.13002229872071494</v>
      </c>
      <c r="Q821">
        <f t="shared" si="168"/>
        <v>3.5937617114625509</v>
      </c>
    </row>
    <row r="822" spans="1:17" x14ac:dyDescent="0.2">
      <c r="A822" s="1">
        <v>40318.216944444444</v>
      </c>
      <c r="B822">
        <v>2.16602949304797</v>
      </c>
      <c r="D822" s="3">
        <f t="shared" si="162"/>
        <v>737.0000000030268</v>
      </c>
      <c r="E822" s="3">
        <f t="shared" si="163"/>
        <v>12.28333333338378</v>
      </c>
      <c r="F822">
        <f t="shared" si="158"/>
        <v>3.5047586697779605</v>
      </c>
      <c r="G822">
        <f t="shared" si="164"/>
        <v>4.762121756494331E-3</v>
      </c>
      <c r="H822">
        <f t="shared" si="157"/>
        <v>1.20957892614956E-2</v>
      </c>
      <c r="I822">
        <f t="shared" si="159"/>
        <v>0.120957892614956</v>
      </c>
      <c r="J822">
        <f t="shared" si="169"/>
        <v>3.4879042107385043</v>
      </c>
      <c r="K822" s="8">
        <f t="shared" si="160"/>
        <v>0.46891501983667866</v>
      </c>
      <c r="L822">
        <f t="shared" si="165"/>
        <v>0.34559397889987187</v>
      </c>
      <c r="M822">
        <f t="shared" si="166"/>
        <v>115.72730285711415</v>
      </c>
      <c r="N822" s="8">
        <f t="shared" si="161"/>
        <v>1.3031558310825806</v>
      </c>
      <c r="P822">
        <f t="shared" si="167"/>
        <v>0.13009578926149548</v>
      </c>
      <c r="Q822">
        <f t="shared" si="168"/>
        <v>3.5957929591347582</v>
      </c>
    </row>
    <row r="823" spans="1:17" x14ac:dyDescent="0.2">
      <c r="A823" s="1">
        <v>40318.217638888891</v>
      </c>
      <c r="B823">
        <v>2.1660781601858599</v>
      </c>
      <c r="D823" s="3">
        <f t="shared" si="162"/>
        <v>738.00000000628643</v>
      </c>
      <c r="E823" s="3">
        <f t="shared" si="163"/>
        <v>12.300000000104774</v>
      </c>
      <c r="F823">
        <f t="shared" si="158"/>
        <v>3.5071355833649736</v>
      </c>
      <c r="G823">
        <f t="shared" si="164"/>
        <v>4.731704714584708E-3</v>
      </c>
      <c r="H823">
        <f t="shared" si="157"/>
        <v>1.2018529975045159E-2</v>
      </c>
      <c r="I823">
        <f t="shared" si="159"/>
        <v>0.12018529975045159</v>
      </c>
      <c r="J823">
        <f t="shared" si="169"/>
        <v>3.487981470024955</v>
      </c>
      <c r="K823" s="8">
        <f t="shared" si="160"/>
        <v>0.46894755723433418</v>
      </c>
      <c r="L823">
        <f t="shared" si="165"/>
        <v>0.34338657071557588</v>
      </c>
      <c r="M823">
        <f t="shared" si="166"/>
        <v>115.7301923544274</v>
      </c>
      <c r="N823" s="8">
        <f t="shared" si="161"/>
        <v>1.3031883684802359</v>
      </c>
      <c r="P823">
        <f t="shared" si="167"/>
        <v>0.13001852997504504</v>
      </c>
      <c r="Q823">
        <f t="shared" si="168"/>
        <v>3.5936575449155628</v>
      </c>
    </row>
    <row r="824" spans="1:17" x14ac:dyDescent="0.2">
      <c r="A824" s="1">
        <v>40318.218333333331</v>
      </c>
      <c r="B824">
        <v>2.1661007132497598</v>
      </c>
      <c r="D824" s="3">
        <f t="shared" si="162"/>
        <v>738.99999999906868</v>
      </c>
      <c r="E824" s="3">
        <f t="shared" si="163"/>
        <v>12.316666666651145</v>
      </c>
      <c r="F824">
        <f t="shared" si="158"/>
        <v>3.509510887096825</v>
      </c>
      <c r="G824">
        <f t="shared" si="164"/>
        <v>4.7176090122364751E-3</v>
      </c>
      <c r="H824">
        <f t="shared" si="157"/>
        <v>1.1982726891080648E-2</v>
      </c>
      <c r="I824">
        <f t="shared" si="159"/>
        <v>0.11982726891080647</v>
      </c>
      <c r="J824">
        <f t="shared" si="169"/>
        <v>3.4880172731089192</v>
      </c>
      <c r="K824" s="8">
        <f t="shared" si="160"/>
        <v>0.4689626355405645</v>
      </c>
      <c r="L824">
        <f t="shared" si="165"/>
        <v>0.34236362545945198</v>
      </c>
      <c r="M824">
        <f t="shared" si="166"/>
        <v>115.73153138976767</v>
      </c>
      <c r="N824" s="8">
        <f t="shared" si="161"/>
        <v>1.3032034467864664</v>
      </c>
      <c r="P824">
        <f t="shared" si="167"/>
        <v>0.12998272689108054</v>
      </c>
      <c r="Q824">
        <f t="shared" si="168"/>
        <v>3.5926679627164337</v>
      </c>
    </row>
    <row r="825" spans="1:17" x14ac:dyDescent="0.2">
      <c r="A825" s="1">
        <v>40318.219027777777</v>
      </c>
      <c r="B825">
        <v>2.1662194135860799</v>
      </c>
      <c r="D825" s="3">
        <f t="shared" si="162"/>
        <v>740.00000000232831</v>
      </c>
      <c r="E825" s="3">
        <f t="shared" si="163"/>
        <v>12.333333333372138</v>
      </c>
      <c r="F825">
        <f t="shared" si="158"/>
        <v>3.511884584289771</v>
      </c>
      <c r="G825">
        <f t="shared" si="164"/>
        <v>4.6434211051377362E-3</v>
      </c>
      <c r="H825">
        <f t="shared" si="157"/>
        <v>1.1794289607049851E-2</v>
      </c>
      <c r="I825">
        <f t="shared" si="159"/>
        <v>0.11794289607049852</v>
      </c>
      <c r="J825">
        <f t="shared" si="169"/>
        <v>3.48820571039295</v>
      </c>
      <c r="K825" s="8">
        <f t="shared" si="160"/>
        <v>0.46904199504704347</v>
      </c>
      <c r="L825">
        <f t="shared" si="165"/>
        <v>0.33697970305857083</v>
      </c>
      <c r="M825">
        <f t="shared" si="166"/>
        <v>115.73857894419042</v>
      </c>
      <c r="N825" s="8">
        <f t="shared" si="161"/>
        <v>1.3032828062929454</v>
      </c>
      <c r="P825">
        <f t="shared" si="167"/>
        <v>0.12979428960704972</v>
      </c>
      <c r="Q825">
        <f t="shared" si="168"/>
        <v>3.5874596353523969</v>
      </c>
    </row>
    <row r="826" spans="1:17" x14ac:dyDescent="0.2">
      <c r="A826" s="1">
        <v>40318.219722222224</v>
      </c>
      <c r="B826">
        <v>2.1661909255053602</v>
      </c>
      <c r="D826" s="3">
        <f t="shared" si="162"/>
        <v>741.00000000558794</v>
      </c>
      <c r="E826" s="3">
        <f t="shared" si="163"/>
        <v>12.350000000093132</v>
      </c>
      <c r="F826">
        <f t="shared" si="158"/>
        <v>3.5142566781743665</v>
      </c>
      <c r="G826">
        <f t="shared" si="164"/>
        <v>4.6612262028432648E-3</v>
      </c>
      <c r="H826">
        <f t="shared" si="157"/>
        <v>1.1839514555221893E-2</v>
      </c>
      <c r="I826">
        <f t="shared" si="159"/>
        <v>0.11839514555221893</v>
      </c>
      <c r="J826">
        <f t="shared" si="169"/>
        <v>3.4881604854447783</v>
      </c>
      <c r="K826" s="8">
        <f t="shared" si="160"/>
        <v>0.46902294876548667</v>
      </c>
      <c r="L826">
        <f t="shared" si="165"/>
        <v>0.33827184443490088</v>
      </c>
      <c r="M826">
        <f t="shared" si="166"/>
        <v>115.73688753112879</v>
      </c>
      <c r="N826" s="8">
        <f t="shared" si="161"/>
        <v>1.3032637600113883</v>
      </c>
      <c r="P826">
        <f t="shared" si="167"/>
        <v>0.12983951455522177</v>
      </c>
      <c r="Q826">
        <f t="shared" si="168"/>
        <v>3.5887096339198843</v>
      </c>
    </row>
    <row r="827" spans="1:17" x14ac:dyDescent="0.2">
      <c r="A827" s="1">
        <v>40318.220416666663</v>
      </c>
      <c r="B827">
        <v>2.1662087305558102</v>
      </c>
      <c r="D827" s="3">
        <f t="shared" si="162"/>
        <v>741.99999999837019</v>
      </c>
      <c r="E827" s="3">
        <f t="shared" si="163"/>
        <v>12.366666666639503</v>
      </c>
      <c r="F827">
        <f t="shared" si="158"/>
        <v>3.5166271719702533</v>
      </c>
      <c r="G827">
        <f t="shared" si="164"/>
        <v>4.6500980167772047E-3</v>
      </c>
      <c r="H827">
        <f t="shared" si="157"/>
        <v>1.1811248962614099E-2</v>
      </c>
      <c r="I827">
        <f t="shared" si="159"/>
        <v>0.11811248962614099</v>
      </c>
      <c r="J827">
        <f t="shared" si="169"/>
        <v>3.4881887510373857</v>
      </c>
      <c r="K827" s="8">
        <f t="shared" si="160"/>
        <v>0.46903485269145972</v>
      </c>
      <c r="L827">
        <f t="shared" si="165"/>
        <v>0.33746425607469321</v>
      </c>
      <c r="M827">
        <f t="shared" si="166"/>
        <v>115.73794466429231</v>
      </c>
      <c r="N827" s="8">
        <f t="shared" si="161"/>
        <v>1.3032756639373615</v>
      </c>
      <c r="P827">
        <f t="shared" si="167"/>
        <v>0.12981124896261398</v>
      </c>
      <c r="Q827">
        <f t="shared" si="168"/>
        <v>3.5879283848151977</v>
      </c>
    </row>
    <row r="828" spans="1:17" x14ac:dyDescent="0.2">
      <c r="A828" s="1">
        <v>40318.22111111111</v>
      </c>
      <c r="B828">
        <v>2.1662372186365202</v>
      </c>
      <c r="D828" s="3">
        <f t="shared" si="162"/>
        <v>743.00000000162981</v>
      </c>
      <c r="E828" s="3">
        <f t="shared" si="163"/>
        <v>12.383333333360497</v>
      </c>
      <c r="F828">
        <f t="shared" si="158"/>
        <v>3.5189960689606483</v>
      </c>
      <c r="G828">
        <f t="shared" si="164"/>
        <v>4.6322929190777823E-3</v>
      </c>
      <c r="H828">
        <f t="shared" si="157"/>
        <v>1.1766024014457567E-2</v>
      </c>
      <c r="I828">
        <f t="shared" si="159"/>
        <v>0.11766024014457567</v>
      </c>
      <c r="J828">
        <f t="shared" si="169"/>
        <v>3.4882339759855423</v>
      </c>
      <c r="K828" s="8">
        <f t="shared" si="160"/>
        <v>0.46905389897301009</v>
      </c>
      <c r="L828">
        <f t="shared" si="165"/>
        <v>0.33617211469879615</v>
      </c>
      <c r="M828">
        <f t="shared" si="166"/>
        <v>115.73963607735338</v>
      </c>
      <c r="N828" s="8">
        <f t="shared" si="161"/>
        <v>1.3032947102189121</v>
      </c>
      <c r="P828">
        <f t="shared" si="167"/>
        <v>0.12976602401445744</v>
      </c>
      <c r="Q828">
        <f t="shared" si="168"/>
        <v>3.5866783862481322</v>
      </c>
    </row>
    <row r="829" spans="1:17" x14ac:dyDescent="0.2">
      <c r="A829" s="1">
        <v>40318.221805555557</v>
      </c>
      <c r="B829">
        <v>2.1660567941253199</v>
      </c>
      <c r="D829" s="3">
        <f t="shared" si="162"/>
        <v>744.00000000488944</v>
      </c>
      <c r="E829" s="3">
        <f t="shared" si="163"/>
        <v>12.400000000081491</v>
      </c>
      <c r="F829">
        <f t="shared" si="158"/>
        <v>3.5213633723433726</v>
      </c>
      <c r="G829">
        <f t="shared" si="164"/>
        <v>4.7450585378639243E-3</v>
      </c>
      <c r="H829">
        <f t="shared" si="157"/>
        <v>1.2052448686174368E-2</v>
      </c>
      <c r="I829">
        <f t="shared" si="159"/>
        <v>0.12052448686174368</v>
      </c>
      <c r="J829">
        <f t="shared" si="169"/>
        <v>3.4879475513138258</v>
      </c>
      <c r="K829" s="8">
        <f t="shared" si="160"/>
        <v>0.46893327252316647</v>
      </c>
      <c r="L829">
        <f t="shared" si="165"/>
        <v>0.34435567674783174</v>
      </c>
      <c r="M829">
        <f t="shared" si="166"/>
        <v>115.72892379463117</v>
      </c>
      <c r="N829" s="8">
        <f t="shared" si="161"/>
        <v>1.3031740837690682</v>
      </c>
      <c r="P829">
        <f t="shared" si="167"/>
        <v>0.13005244868617424</v>
      </c>
      <c r="Q829">
        <f t="shared" si="168"/>
        <v>3.5945950438411867</v>
      </c>
    </row>
    <row r="830" spans="1:17" x14ac:dyDescent="0.2">
      <c r="A830" s="1">
        <v>40318.222500000003</v>
      </c>
      <c r="B830">
        <v>2.16594758981591</v>
      </c>
      <c r="D830" s="3">
        <f t="shared" si="162"/>
        <v>745.00000000814907</v>
      </c>
      <c r="E830" s="3">
        <f t="shared" si="163"/>
        <v>12.416666666802485</v>
      </c>
      <c r="F830">
        <f t="shared" si="158"/>
        <v>3.5237290853302676</v>
      </c>
      <c r="G830">
        <f t="shared" si="164"/>
        <v>4.8133114123919329E-3</v>
      </c>
      <c r="H830">
        <f t="shared" si="157"/>
        <v>1.2225810987475509E-2</v>
      </c>
      <c r="I830">
        <f t="shared" si="159"/>
        <v>0.12225810987475509</v>
      </c>
      <c r="J830">
        <f t="shared" si="169"/>
        <v>3.4877741890125247</v>
      </c>
      <c r="K830" s="8">
        <f t="shared" si="160"/>
        <v>0.46886026177720885</v>
      </c>
      <c r="L830">
        <f t="shared" si="165"/>
        <v>0.34930888535643634</v>
      </c>
      <c r="M830">
        <f t="shared" si="166"/>
        <v>115.7224400445625</v>
      </c>
      <c r="N830" s="8">
        <f t="shared" si="161"/>
        <v>1.3031010730231105</v>
      </c>
      <c r="P830">
        <f t="shared" si="167"/>
        <v>0.1302258109874754</v>
      </c>
      <c r="Q830">
        <f t="shared" si="168"/>
        <v>3.5993867050158945</v>
      </c>
    </row>
    <row r="831" spans="1:17" x14ac:dyDescent="0.2">
      <c r="A831" s="1">
        <v>40318.223194444443</v>
      </c>
      <c r="B831">
        <v>2.1660627291421402</v>
      </c>
      <c r="D831" s="3">
        <f t="shared" si="162"/>
        <v>746.00000000093132</v>
      </c>
      <c r="E831" s="3">
        <f t="shared" si="163"/>
        <v>12.433333333348855</v>
      </c>
      <c r="F831">
        <f t="shared" si="158"/>
        <v>3.5260932110976384</v>
      </c>
      <c r="G831">
        <f t="shared" si="164"/>
        <v>4.7413491425063502E-3</v>
      </c>
      <c r="H831">
        <f t="shared" si="157"/>
        <v>1.2043026821966129E-2</v>
      </c>
      <c r="I831">
        <f t="shared" si="159"/>
        <v>0.1204302682196613</v>
      </c>
      <c r="J831">
        <f t="shared" si="169"/>
        <v>3.4879569731780338</v>
      </c>
      <c r="K831" s="8">
        <f t="shared" si="160"/>
        <v>0.46893724049849311</v>
      </c>
      <c r="L831">
        <f t="shared" si="165"/>
        <v>0.34408648062760339</v>
      </c>
      <c r="M831">
        <f t="shared" si="166"/>
        <v>115.72927617235256</v>
      </c>
      <c r="N831" s="8">
        <f t="shared" si="161"/>
        <v>1.3031780517443949</v>
      </c>
      <c r="P831">
        <f t="shared" si="167"/>
        <v>0.130043026821966</v>
      </c>
      <c r="Q831">
        <f t="shared" si="168"/>
        <v>3.5943346274728061</v>
      </c>
    </row>
    <row r="832" spans="1:17" x14ac:dyDescent="0.2">
      <c r="A832" s="1">
        <v>40318.22388888889</v>
      </c>
      <c r="B832">
        <v>2.1659998179638902</v>
      </c>
      <c r="D832" s="3">
        <f t="shared" si="162"/>
        <v>747.00000000419095</v>
      </c>
      <c r="E832" s="3">
        <f t="shared" si="163"/>
        <v>12.450000000069849</v>
      </c>
      <c r="F832">
        <f t="shared" si="158"/>
        <v>3.5284557528853679</v>
      </c>
      <c r="G832">
        <f t="shared" si="164"/>
        <v>4.7806687332688762E-3</v>
      </c>
      <c r="H832">
        <f t="shared" si="157"/>
        <v>1.2142898582502946E-2</v>
      </c>
      <c r="I832">
        <f t="shared" si="159"/>
        <v>0.12142898582502946</v>
      </c>
      <c r="J832">
        <f t="shared" si="169"/>
        <v>3.4878571014174971</v>
      </c>
      <c r="K832" s="8">
        <f t="shared" si="160"/>
        <v>0.46889517996005908</v>
      </c>
      <c r="L832">
        <f t="shared" si="165"/>
        <v>0.34693995950008105</v>
      </c>
      <c r="M832">
        <f t="shared" si="166"/>
        <v>115.72554096850848</v>
      </c>
      <c r="N832" s="8">
        <f t="shared" si="161"/>
        <v>1.303135991205961</v>
      </c>
      <c r="P832">
        <f t="shared" si="167"/>
        <v>0.13014289858250283</v>
      </c>
      <c r="Q832">
        <f t="shared" si="168"/>
        <v>3.5970950409757507</v>
      </c>
    </row>
    <row r="833" spans="1:17" x14ac:dyDescent="0.2">
      <c r="A833" s="1">
        <v>40318.224583333336</v>
      </c>
      <c r="B833">
        <v>2.1659808259100801</v>
      </c>
      <c r="D833" s="3">
        <f t="shared" si="162"/>
        <v>748.00000000745058</v>
      </c>
      <c r="E833" s="3">
        <f t="shared" si="163"/>
        <v>12.466666666790843</v>
      </c>
      <c r="F833">
        <f t="shared" si="158"/>
        <v>3.5308167138483473</v>
      </c>
      <c r="G833">
        <f t="shared" si="164"/>
        <v>4.792538798403953E-3</v>
      </c>
      <c r="H833">
        <f t="shared" si="157"/>
        <v>1.2173048547946042E-2</v>
      </c>
      <c r="I833">
        <f t="shared" si="159"/>
        <v>0.12173048547946042</v>
      </c>
      <c r="J833">
        <f t="shared" si="169"/>
        <v>3.4878269514520541</v>
      </c>
      <c r="K833" s="8">
        <f t="shared" si="160"/>
        <v>0.46888248243902331</v>
      </c>
      <c r="L833">
        <f t="shared" si="165"/>
        <v>0.34780138708416786</v>
      </c>
      <c r="M833">
        <f t="shared" si="166"/>
        <v>115.72441335980091</v>
      </c>
      <c r="N833" s="8">
        <f t="shared" si="161"/>
        <v>1.3031232936849251</v>
      </c>
      <c r="P833">
        <f t="shared" si="167"/>
        <v>0.13017304854794592</v>
      </c>
      <c r="Q833">
        <f t="shared" si="168"/>
        <v>3.5979283733539424</v>
      </c>
    </row>
    <row r="834" spans="1:17" x14ac:dyDescent="0.2">
      <c r="A834" s="1">
        <v>40318.225277777776</v>
      </c>
      <c r="B834">
        <v>2.1660152490076099</v>
      </c>
      <c r="D834" s="3">
        <f t="shared" si="162"/>
        <v>749.00000000023283</v>
      </c>
      <c r="E834" s="3">
        <f t="shared" si="163"/>
        <v>12.483333333337214</v>
      </c>
      <c r="F834">
        <f t="shared" si="158"/>
        <v>3.5331760971309105</v>
      </c>
      <c r="G834">
        <f t="shared" si="164"/>
        <v>4.7710243053472341E-3</v>
      </c>
      <c r="H834">
        <f t="shared" si="157"/>
        <v>1.2118401735581975E-2</v>
      </c>
      <c r="I834">
        <f t="shared" si="159"/>
        <v>0.12118401735581974</v>
      </c>
      <c r="J834">
        <f t="shared" si="169"/>
        <v>3.4878815982644182</v>
      </c>
      <c r="K834" s="8">
        <f t="shared" si="160"/>
        <v>0.46890549669590015</v>
      </c>
      <c r="L834">
        <f t="shared" si="165"/>
        <v>0.34624004958805354</v>
      </c>
      <c r="M834">
        <f t="shared" si="166"/>
        <v>115.72645715058333</v>
      </c>
      <c r="N834" s="8">
        <f t="shared" si="161"/>
        <v>1.303146307941802</v>
      </c>
      <c r="P834">
        <f t="shared" si="167"/>
        <v>0.13011840173558187</v>
      </c>
      <c r="Q834">
        <f t="shared" si="168"/>
        <v>3.5964179584185074</v>
      </c>
    </row>
    <row r="835" spans="1:17" x14ac:dyDescent="0.2">
      <c r="A835" s="1">
        <v>40318.225972222222</v>
      </c>
      <c r="B835">
        <v>2.1660662901522301</v>
      </c>
      <c r="D835" s="3">
        <f t="shared" si="162"/>
        <v>750.00000000349246</v>
      </c>
      <c r="E835" s="3">
        <f t="shared" si="163"/>
        <v>12.500000000058208</v>
      </c>
      <c r="F835">
        <f t="shared" si="158"/>
        <v>3.5355339059409694</v>
      </c>
      <c r="G835">
        <f t="shared" si="164"/>
        <v>4.739123505293194E-3</v>
      </c>
      <c r="H835">
        <f t="shared" si="157"/>
        <v>1.2037373703444713E-2</v>
      </c>
      <c r="I835">
        <f t="shared" si="159"/>
        <v>0.12037373703444712</v>
      </c>
      <c r="J835">
        <f t="shared" si="169"/>
        <v>3.4879626262965551</v>
      </c>
      <c r="K835" s="8">
        <f t="shared" si="160"/>
        <v>0.46893962128368766</v>
      </c>
      <c r="L835">
        <f t="shared" si="165"/>
        <v>0.34392496295556629</v>
      </c>
      <c r="M835">
        <f t="shared" si="166"/>
        <v>115.72948759898526</v>
      </c>
      <c r="N835" s="8">
        <f t="shared" si="161"/>
        <v>1.3031804325295895</v>
      </c>
      <c r="P835">
        <f t="shared" si="167"/>
        <v>0.13003737370344459</v>
      </c>
      <c r="Q835">
        <f t="shared" si="168"/>
        <v>3.5941783776518577</v>
      </c>
    </row>
    <row r="836" spans="1:17" x14ac:dyDescent="0.2">
      <c r="A836" s="1">
        <v>40318.226666666669</v>
      </c>
      <c r="B836">
        <v>2.1660805341925902</v>
      </c>
      <c r="D836" s="3">
        <f t="shared" si="162"/>
        <v>751.00000000675209</v>
      </c>
      <c r="E836" s="3">
        <f t="shared" si="163"/>
        <v>12.516666666779201</v>
      </c>
      <c r="F836">
        <f t="shared" si="158"/>
        <v>3.5378901434017425</v>
      </c>
      <c r="G836">
        <f t="shared" si="164"/>
        <v>4.7302209564402909E-3</v>
      </c>
      <c r="H836">
        <f t="shared" si="157"/>
        <v>1.2014761229358338E-2</v>
      </c>
      <c r="I836">
        <f t="shared" si="159"/>
        <v>0.12014761229358338</v>
      </c>
      <c r="J836">
        <f t="shared" si="169"/>
        <v>3.4879852387706416</v>
      </c>
      <c r="K836" s="8">
        <f t="shared" si="160"/>
        <v>0.46894914442446628</v>
      </c>
      <c r="L836">
        <f t="shared" si="165"/>
        <v>0.34327889226738462</v>
      </c>
      <c r="M836">
        <f t="shared" si="166"/>
        <v>115.73033330551608</v>
      </c>
      <c r="N836" s="8">
        <f t="shared" si="161"/>
        <v>1.3031899556703681</v>
      </c>
      <c r="P836">
        <f t="shared" si="167"/>
        <v>0.13001476122935823</v>
      </c>
      <c r="Q836">
        <f t="shared" si="168"/>
        <v>3.5935533783681084</v>
      </c>
    </row>
    <row r="837" spans="1:17" x14ac:dyDescent="0.2">
      <c r="A837" s="1">
        <v>40318.227361111109</v>
      </c>
      <c r="B837">
        <v>2.16600575298071</v>
      </c>
      <c r="D837" s="3">
        <f t="shared" si="162"/>
        <v>751.99999999953434</v>
      </c>
      <c r="E837" s="3">
        <f t="shared" si="163"/>
        <v>12.533333333325572</v>
      </c>
      <c r="F837">
        <f t="shared" si="158"/>
        <v>3.5402448126260384</v>
      </c>
      <c r="G837">
        <f t="shared" si="164"/>
        <v>4.7769593379115806E-3</v>
      </c>
      <c r="H837">
        <f t="shared" si="157"/>
        <v>1.2133476718295415E-2</v>
      </c>
      <c r="I837">
        <f t="shared" si="159"/>
        <v>0.12133476718295415</v>
      </c>
      <c r="J837">
        <f t="shared" si="169"/>
        <v>3.4878665232817045</v>
      </c>
      <c r="K837" s="8">
        <f t="shared" si="160"/>
        <v>0.46889914793538556</v>
      </c>
      <c r="L837">
        <f t="shared" si="165"/>
        <v>0.3466707633798749</v>
      </c>
      <c r="M837">
        <f t="shared" si="166"/>
        <v>115.72589334622984</v>
      </c>
      <c r="N837" s="8">
        <f t="shared" si="161"/>
        <v>1.3031399591812873</v>
      </c>
      <c r="P837">
        <f t="shared" si="167"/>
        <v>0.13013347671829531</v>
      </c>
      <c r="Q837">
        <f t="shared" si="168"/>
        <v>3.5968346246073923</v>
      </c>
    </row>
    <row r="838" spans="1:17" x14ac:dyDescent="0.2">
      <c r="A838" s="1">
        <v>40318.228055555555</v>
      </c>
      <c r="B838">
        <v>2.1660567941253199</v>
      </c>
      <c r="D838" s="3">
        <f t="shared" si="162"/>
        <v>753.00000000279397</v>
      </c>
      <c r="E838" s="3">
        <f t="shared" si="163"/>
        <v>12.550000000046566</v>
      </c>
      <c r="F838">
        <f t="shared" si="158"/>
        <v>3.5425979167902426</v>
      </c>
      <c r="G838">
        <f t="shared" si="164"/>
        <v>4.7450585378639243E-3</v>
      </c>
      <c r="H838">
        <f t="shared" si="157"/>
        <v>1.2052448686174368E-2</v>
      </c>
      <c r="I838">
        <f t="shared" si="159"/>
        <v>0.12052448686174368</v>
      </c>
      <c r="J838">
        <f t="shared" si="169"/>
        <v>3.4879475513138258</v>
      </c>
      <c r="K838" s="8">
        <f t="shared" si="160"/>
        <v>0.46893327252316647</v>
      </c>
      <c r="L838">
        <f t="shared" si="165"/>
        <v>0.34435567674783174</v>
      </c>
      <c r="M838">
        <f t="shared" si="166"/>
        <v>115.72892379463117</v>
      </c>
      <c r="N838" s="8">
        <f t="shared" si="161"/>
        <v>1.3031740837690682</v>
      </c>
      <c r="P838">
        <f t="shared" si="167"/>
        <v>0.13005244868617424</v>
      </c>
      <c r="Q838">
        <f t="shared" si="168"/>
        <v>3.5945950438411867</v>
      </c>
    </row>
    <row r="839" spans="1:17" x14ac:dyDescent="0.2">
      <c r="A839" s="1">
        <v>40318.228750000002</v>
      </c>
      <c r="B839">
        <v>2.16615175439438</v>
      </c>
      <c r="D839" s="3">
        <f t="shared" si="162"/>
        <v>754.0000000060536</v>
      </c>
      <c r="E839" s="3">
        <f t="shared" si="163"/>
        <v>12.56666666676756</v>
      </c>
      <c r="F839">
        <f t="shared" si="158"/>
        <v>3.5449494589863422</v>
      </c>
      <c r="G839">
        <f t="shared" si="164"/>
        <v>4.6857082121824351E-3</v>
      </c>
      <c r="H839">
        <f t="shared" si="157"/>
        <v>1.1901698858943386E-2</v>
      </c>
      <c r="I839">
        <f t="shared" si="159"/>
        <v>0.11901698858943385</v>
      </c>
      <c r="J839">
        <f t="shared" si="169"/>
        <v>3.4880983011410565</v>
      </c>
      <c r="K839" s="8">
        <f t="shared" si="160"/>
        <v>0.46899676012835212</v>
      </c>
      <c r="L839">
        <f t="shared" si="165"/>
        <v>0.34004853882695363</v>
      </c>
      <c r="M839">
        <f t="shared" si="166"/>
        <v>115.73456183816961</v>
      </c>
      <c r="N839" s="8">
        <f t="shared" si="161"/>
        <v>1.3032375713742541</v>
      </c>
      <c r="P839">
        <f t="shared" si="167"/>
        <v>0.12990169885894326</v>
      </c>
      <c r="Q839">
        <f t="shared" si="168"/>
        <v>3.5904283819497951</v>
      </c>
    </row>
    <row r="840" spans="1:17" x14ac:dyDescent="0.2">
      <c r="A840" s="1">
        <v>40318.229444444441</v>
      </c>
      <c r="B840">
        <v>2.1659808259100801</v>
      </c>
      <c r="D840" s="3">
        <f t="shared" si="162"/>
        <v>754.99999999883585</v>
      </c>
      <c r="E840" s="3">
        <f t="shared" si="163"/>
        <v>12.583333333313931</v>
      </c>
      <c r="F840">
        <f t="shared" si="158"/>
        <v>3.5472994422960591</v>
      </c>
      <c r="G840">
        <f t="shared" si="164"/>
        <v>4.792538798403953E-3</v>
      </c>
      <c r="H840">
        <f t="shared" si="157"/>
        <v>1.2173048547946042E-2</v>
      </c>
      <c r="I840">
        <f t="shared" si="159"/>
        <v>0.12173048547946042</v>
      </c>
      <c r="J840">
        <f t="shared" si="169"/>
        <v>3.4878269514520541</v>
      </c>
      <c r="K840" s="8">
        <f t="shared" si="160"/>
        <v>0.46888248243902331</v>
      </c>
      <c r="L840">
        <f t="shared" si="165"/>
        <v>0.34780138708416786</v>
      </c>
      <c r="M840">
        <f t="shared" si="166"/>
        <v>115.72441335980091</v>
      </c>
      <c r="N840" s="8">
        <f t="shared" si="161"/>
        <v>1.3031232936849251</v>
      </c>
      <c r="P840">
        <f t="shared" si="167"/>
        <v>0.13017304854794592</v>
      </c>
      <c r="Q840">
        <f t="shared" si="168"/>
        <v>3.5979283733539424</v>
      </c>
    </row>
    <row r="841" spans="1:17" x14ac:dyDescent="0.2">
      <c r="A841" s="1">
        <v>40318.230138888888</v>
      </c>
      <c r="B841">
        <v>2.1661766814650001</v>
      </c>
      <c r="D841" s="3">
        <f t="shared" si="162"/>
        <v>756.00000000209548</v>
      </c>
      <c r="E841" s="3">
        <f t="shared" si="163"/>
        <v>12.600000000034925</v>
      </c>
      <c r="F841">
        <f t="shared" si="158"/>
        <v>3.5496478698646889</v>
      </c>
      <c r="G841">
        <f t="shared" si="164"/>
        <v>4.6701287516961688E-3</v>
      </c>
      <c r="H841">
        <f t="shared" si="157"/>
        <v>1.1862127029308269E-2</v>
      </c>
      <c r="I841">
        <f t="shared" si="159"/>
        <v>0.1186212702930827</v>
      </c>
      <c r="J841">
        <f t="shared" si="169"/>
        <v>3.4881378729706918</v>
      </c>
      <c r="K841" s="8">
        <f t="shared" si="160"/>
        <v>0.46901342562470805</v>
      </c>
      <c r="L841">
        <f t="shared" si="165"/>
        <v>0.33891791512309366</v>
      </c>
      <c r="M841">
        <f t="shared" si="166"/>
        <v>115.73604182459796</v>
      </c>
      <c r="N841" s="8">
        <f t="shared" si="161"/>
        <v>1.3032542368706099</v>
      </c>
      <c r="P841">
        <f t="shared" si="167"/>
        <v>0.12986212702930816</v>
      </c>
      <c r="Q841">
        <f t="shared" si="168"/>
        <v>3.5893346332036558</v>
      </c>
    </row>
    <row r="842" spans="1:17" x14ac:dyDescent="0.2">
      <c r="A842" s="1">
        <v>40318.230833333335</v>
      </c>
      <c r="B842">
        <v>2.1662324706230698</v>
      </c>
      <c r="D842" s="3">
        <f t="shared" si="162"/>
        <v>757.0000000053551</v>
      </c>
      <c r="E842" s="3">
        <f t="shared" si="163"/>
        <v>12.616666666755918</v>
      </c>
      <c r="F842">
        <f t="shared" si="158"/>
        <v>3.5519947447534208</v>
      </c>
      <c r="G842">
        <f t="shared" si="164"/>
        <v>4.6352604353602327E-3</v>
      </c>
      <c r="H842">
        <f t="shared" si="157"/>
        <v>1.1773561505814991E-2</v>
      </c>
      <c r="I842">
        <f t="shared" si="159"/>
        <v>0.1177356150581499</v>
      </c>
      <c r="J842">
        <f t="shared" si="169"/>
        <v>3.488226438494185</v>
      </c>
      <c r="K842" s="8">
        <f t="shared" si="160"/>
        <v>0.4690507245927526</v>
      </c>
      <c r="L842">
        <f t="shared" si="165"/>
        <v>0.33638747159471238</v>
      </c>
      <c r="M842">
        <f t="shared" si="166"/>
        <v>115.7393541751766</v>
      </c>
      <c r="N842" s="8">
        <f t="shared" si="161"/>
        <v>1.3032915358386543</v>
      </c>
      <c r="P842">
        <f t="shared" si="167"/>
        <v>0.12977356150581487</v>
      </c>
      <c r="Q842">
        <f t="shared" si="168"/>
        <v>3.5868867193425857</v>
      </c>
    </row>
    <row r="843" spans="1:17" x14ac:dyDescent="0.2">
      <c r="A843" s="1">
        <v>40318.231527777774</v>
      </c>
      <c r="B843">
        <v>2.1662467146634299</v>
      </c>
      <c r="D843" s="3">
        <f t="shared" si="162"/>
        <v>757.99999999813735</v>
      </c>
      <c r="E843" s="3">
        <f t="shared" si="163"/>
        <v>12.633333333302289</v>
      </c>
      <c r="F843">
        <f t="shared" si="158"/>
        <v>3.5543400700133194</v>
      </c>
      <c r="G843">
        <f t="shared" si="164"/>
        <v>4.6263578865073296E-3</v>
      </c>
      <c r="H843">
        <f t="shared" si="157"/>
        <v>1.1750949031728618E-2</v>
      </c>
      <c r="I843">
        <f t="shared" si="159"/>
        <v>0.11750949031728618</v>
      </c>
      <c r="J843">
        <f t="shared" si="169"/>
        <v>3.4882490509682715</v>
      </c>
      <c r="K843" s="8">
        <f t="shared" si="160"/>
        <v>0.46906024773353128</v>
      </c>
      <c r="L843">
        <f t="shared" si="165"/>
        <v>0.33574140090653071</v>
      </c>
      <c r="M843">
        <f t="shared" si="166"/>
        <v>115.74019988170744</v>
      </c>
      <c r="N843" s="8">
        <f t="shared" si="161"/>
        <v>1.3033010589794332</v>
      </c>
      <c r="P843">
        <f t="shared" si="167"/>
        <v>0.12975094903172851</v>
      </c>
      <c r="Q843">
        <f t="shared" si="168"/>
        <v>3.5862617200588254</v>
      </c>
    </row>
    <row r="844" spans="1:17" x14ac:dyDescent="0.2">
      <c r="A844" s="1">
        <v>40318.232222222221</v>
      </c>
      <c r="B844">
        <v>2.1660995262463998</v>
      </c>
      <c r="D844" s="3">
        <f t="shared" si="162"/>
        <v>759.00000000139698</v>
      </c>
      <c r="E844" s="3">
        <f t="shared" si="163"/>
        <v>12.650000000023283</v>
      </c>
      <c r="F844">
        <f t="shared" si="158"/>
        <v>3.5566838487590209</v>
      </c>
      <c r="G844">
        <f t="shared" si="164"/>
        <v>4.7183508913054917E-3</v>
      </c>
      <c r="H844">
        <f t="shared" si="157"/>
        <v>1.1984611263915949E-2</v>
      </c>
      <c r="I844">
        <f t="shared" si="159"/>
        <v>0.11984611263915949</v>
      </c>
      <c r="J844">
        <f t="shared" si="169"/>
        <v>3.4880153887360841</v>
      </c>
      <c r="K844" s="8">
        <f t="shared" si="160"/>
        <v>0.46896184194550189</v>
      </c>
      <c r="L844">
        <f t="shared" si="165"/>
        <v>0.34241746468330891</v>
      </c>
      <c r="M844">
        <f t="shared" si="166"/>
        <v>115.73146091422363</v>
      </c>
      <c r="N844" s="8">
        <f t="shared" si="161"/>
        <v>1.3032026531914038</v>
      </c>
      <c r="P844">
        <f t="shared" si="167"/>
        <v>0.12998461126391583</v>
      </c>
      <c r="Q844">
        <f t="shared" si="168"/>
        <v>3.5927200459899389</v>
      </c>
    </row>
    <row r="845" spans="1:17" x14ac:dyDescent="0.2">
      <c r="A845" s="1">
        <v>40318.232916666668</v>
      </c>
      <c r="B845">
        <v>2.1661529413977401</v>
      </c>
      <c r="D845" s="3">
        <f t="shared" si="162"/>
        <v>760.00000000465661</v>
      </c>
      <c r="E845" s="3">
        <f t="shared" si="163"/>
        <v>12.666666666744277</v>
      </c>
      <c r="F845">
        <f t="shared" si="158"/>
        <v>3.5590260840213404</v>
      </c>
      <c r="G845">
        <f t="shared" si="164"/>
        <v>4.6849663331134184E-3</v>
      </c>
      <c r="H845">
        <f t="shared" si="157"/>
        <v>1.1899814486108082E-2</v>
      </c>
      <c r="I845">
        <f t="shared" si="159"/>
        <v>0.11899814486108082</v>
      </c>
      <c r="J845">
        <f t="shared" si="169"/>
        <v>3.488100185513892</v>
      </c>
      <c r="K845" s="8">
        <f t="shared" si="160"/>
        <v>0.46899755372341495</v>
      </c>
      <c r="L845">
        <f t="shared" si="165"/>
        <v>0.33999469960308559</v>
      </c>
      <c r="M845">
        <f t="shared" si="166"/>
        <v>115.73463231371365</v>
      </c>
      <c r="N845" s="8">
        <f t="shared" si="161"/>
        <v>1.3032383649693167</v>
      </c>
      <c r="P845">
        <f t="shared" si="167"/>
        <v>0.12989981448610796</v>
      </c>
      <c r="Q845">
        <f t="shared" si="168"/>
        <v>3.5903762986762788</v>
      </c>
    </row>
    <row r="846" spans="1:17" x14ac:dyDescent="0.2">
      <c r="A846" s="1">
        <v>40318.233611111114</v>
      </c>
      <c r="B846">
        <v>2.1661612504212799</v>
      </c>
      <c r="D846" s="3">
        <f t="shared" si="162"/>
        <v>761.00000000791624</v>
      </c>
      <c r="E846" s="3">
        <f t="shared" si="163"/>
        <v>12.683333333465271</v>
      </c>
      <c r="F846">
        <f t="shared" si="158"/>
        <v>3.5613667788456262</v>
      </c>
      <c r="G846">
        <f t="shared" si="164"/>
        <v>4.6797731796180894E-3</v>
      </c>
      <c r="H846">
        <f t="shared" si="157"/>
        <v>1.1886623876229947E-2</v>
      </c>
      <c r="I846">
        <f t="shared" si="159"/>
        <v>0.11886623876229947</v>
      </c>
      <c r="J846">
        <f t="shared" si="169"/>
        <v>3.4881133761237701</v>
      </c>
      <c r="K846" s="8">
        <f t="shared" si="160"/>
        <v>0.46900310888886676</v>
      </c>
      <c r="L846">
        <f t="shared" si="165"/>
        <v>0.33961782503514337</v>
      </c>
      <c r="M846">
        <f t="shared" si="166"/>
        <v>115.73512564252309</v>
      </c>
      <c r="N846" s="8">
        <f t="shared" si="161"/>
        <v>1.3032439201347685</v>
      </c>
      <c r="P846">
        <f t="shared" si="167"/>
        <v>0.12988662387622982</v>
      </c>
      <c r="Q846">
        <f t="shared" si="168"/>
        <v>3.5900117157609102</v>
      </c>
    </row>
    <row r="847" spans="1:17" x14ac:dyDescent="0.2">
      <c r="A847" s="1">
        <v>40318.234305555554</v>
      </c>
      <c r="B847">
        <v>2.16600575298071</v>
      </c>
      <c r="D847" s="3">
        <f t="shared" si="162"/>
        <v>762.00000000069849</v>
      </c>
      <c r="E847" s="3">
        <f t="shared" si="163"/>
        <v>12.700000000011642</v>
      </c>
      <c r="F847">
        <f t="shared" si="158"/>
        <v>3.5637059362427257</v>
      </c>
      <c r="G847">
        <f t="shared" si="164"/>
        <v>4.7769593379115806E-3</v>
      </c>
      <c r="H847">
        <f t="shared" si="157"/>
        <v>1.2133476718295415E-2</v>
      </c>
      <c r="I847">
        <f t="shared" si="159"/>
        <v>0.12133476718295415</v>
      </c>
      <c r="J847">
        <f t="shared" si="169"/>
        <v>3.4878665232817045</v>
      </c>
      <c r="K847" s="8">
        <f t="shared" si="160"/>
        <v>0.46889914793538556</v>
      </c>
      <c r="L847">
        <f t="shared" si="165"/>
        <v>0.3466707633798749</v>
      </c>
      <c r="M847">
        <f t="shared" si="166"/>
        <v>115.72589334622984</v>
      </c>
      <c r="N847" s="8">
        <f t="shared" si="161"/>
        <v>1.3031399591812873</v>
      </c>
      <c r="P847">
        <f t="shared" si="167"/>
        <v>0.13013347671829531</v>
      </c>
      <c r="Q847">
        <f t="shared" si="168"/>
        <v>3.5968346246073923</v>
      </c>
    </row>
    <row r="848" spans="1:17" x14ac:dyDescent="0.2">
      <c r="A848" s="1">
        <v>40318.235000000001</v>
      </c>
      <c r="B848">
        <v>2.1660817211959502</v>
      </c>
      <c r="D848" s="3">
        <f t="shared" si="162"/>
        <v>763.00000000395812</v>
      </c>
      <c r="E848" s="3">
        <f t="shared" si="163"/>
        <v>12.716666666732635</v>
      </c>
      <c r="F848">
        <f t="shared" si="158"/>
        <v>3.5660435592870479</v>
      </c>
      <c r="G848">
        <f t="shared" si="164"/>
        <v>4.7294790773712743E-3</v>
      </c>
      <c r="H848">
        <f t="shared" si="157"/>
        <v>1.2012876856523037E-2</v>
      </c>
      <c r="I848">
        <f t="shared" si="159"/>
        <v>0.12012876856523037</v>
      </c>
      <c r="J848">
        <f t="shared" si="169"/>
        <v>3.4879871231434771</v>
      </c>
      <c r="K848" s="8">
        <f t="shared" si="160"/>
        <v>0.46894993801952906</v>
      </c>
      <c r="L848">
        <f t="shared" si="165"/>
        <v>0.34322505304350548</v>
      </c>
      <c r="M848">
        <f t="shared" si="166"/>
        <v>115.73040378106013</v>
      </c>
      <c r="N848" s="8">
        <f t="shared" si="161"/>
        <v>1.3031907492654309</v>
      </c>
      <c r="P848">
        <f t="shared" si="167"/>
        <v>0.13001287685652291</v>
      </c>
      <c r="Q848">
        <f t="shared" si="168"/>
        <v>3.5935012950946033</v>
      </c>
    </row>
    <row r="849" spans="1:17" x14ac:dyDescent="0.2">
      <c r="A849" s="1">
        <v>40318.235694444447</v>
      </c>
      <c r="B849">
        <v>2.1660900302194901</v>
      </c>
      <c r="D849" s="3">
        <f t="shared" si="162"/>
        <v>764.00000000721775</v>
      </c>
      <c r="E849" s="3">
        <f t="shared" si="163"/>
        <v>12.733333333453629</v>
      </c>
      <c r="F849">
        <f t="shared" si="158"/>
        <v>3.5683796509695584</v>
      </c>
      <c r="G849">
        <f t="shared" si="164"/>
        <v>4.7242859238759444E-3</v>
      </c>
      <c r="H849">
        <f t="shared" si="157"/>
        <v>1.19996862466449E-2</v>
      </c>
      <c r="I849">
        <f t="shared" si="159"/>
        <v>0.119996862466449</v>
      </c>
      <c r="J849">
        <f t="shared" si="169"/>
        <v>3.4880003137533553</v>
      </c>
      <c r="K849" s="8">
        <f t="shared" si="160"/>
        <v>0.46895549318498092</v>
      </c>
      <c r="L849">
        <f t="shared" si="165"/>
        <v>0.34284817847556326</v>
      </c>
      <c r="M849">
        <f t="shared" si="166"/>
        <v>115.73089710986957</v>
      </c>
      <c r="N849" s="8">
        <f t="shared" si="161"/>
        <v>1.3031963044308827</v>
      </c>
      <c r="P849">
        <f t="shared" si="167"/>
        <v>0.12999968624664479</v>
      </c>
      <c r="Q849">
        <f t="shared" si="168"/>
        <v>3.5931367121792346</v>
      </c>
    </row>
    <row r="850" spans="1:17" x14ac:dyDescent="0.2">
      <c r="A850" s="1">
        <v>40318.236388888887</v>
      </c>
      <c r="B850">
        <v>2.1661149572901199</v>
      </c>
      <c r="D850" s="3">
        <f t="shared" si="162"/>
        <v>765</v>
      </c>
      <c r="E850" s="3">
        <f t="shared" si="163"/>
        <v>12.75</v>
      </c>
      <c r="F850">
        <f t="shared" si="158"/>
        <v>3.5707142142714252</v>
      </c>
      <c r="G850">
        <f t="shared" si="164"/>
        <v>4.708706463383572E-3</v>
      </c>
      <c r="H850">
        <f t="shared" si="157"/>
        <v>1.1960114416994273E-2</v>
      </c>
      <c r="I850">
        <f t="shared" si="159"/>
        <v>0.11960114416994273</v>
      </c>
      <c r="J850">
        <f t="shared" si="169"/>
        <v>3.4880398855830057</v>
      </c>
      <c r="K850" s="8">
        <f t="shared" si="160"/>
        <v>0.46897215868134318</v>
      </c>
      <c r="L850">
        <f t="shared" si="165"/>
        <v>0.3417175547712703</v>
      </c>
      <c r="M850">
        <f t="shared" si="166"/>
        <v>115.73237709629851</v>
      </c>
      <c r="N850" s="8">
        <f t="shared" si="161"/>
        <v>1.303212969927245</v>
      </c>
      <c r="P850">
        <f t="shared" si="167"/>
        <v>0.12996011441699415</v>
      </c>
      <c r="Q850">
        <f t="shared" si="168"/>
        <v>3.5920429634326734</v>
      </c>
    </row>
    <row r="851" spans="1:17" x14ac:dyDescent="0.2">
      <c r="A851" s="1">
        <v>40318.237083333333</v>
      </c>
      <c r="B851">
        <v>2.1660437370883301</v>
      </c>
      <c r="D851" s="3">
        <f t="shared" si="162"/>
        <v>766.00000000325963</v>
      </c>
      <c r="E851" s="3">
        <f t="shared" si="163"/>
        <v>12.766666666720994</v>
      </c>
      <c r="F851">
        <f t="shared" si="158"/>
        <v>3.5730472522373664</v>
      </c>
      <c r="G851">
        <f t="shared" si="164"/>
        <v>4.753219207641427E-3</v>
      </c>
      <c r="H851">
        <f t="shared" si="157"/>
        <v>1.2073176787409224E-2</v>
      </c>
      <c r="I851">
        <f t="shared" si="159"/>
        <v>0.12073176787409225</v>
      </c>
      <c r="J851">
        <f t="shared" si="169"/>
        <v>3.4879268232125908</v>
      </c>
      <c r="K851" s="8">
        <f t="shared" si="160"/>
        <v>0.46892454297745734</v>
      </c>
      <c r="L851">
        <f t="shared" si="165"/>
        <v>0.34494790821169019</v>
      </c>
      <c r="M851">
        <f t="shared" si="166"/>
        <v>115.72814856364498</v>
      </c>
      <c r="N851" s="8">
        <f t="shared" si="161"/>
        <v>1.303165354223359</v>
      </c>
      <c r="P851">
        <f t="shared" si="167"/>
        <v>0.13007317678740909</v>
      </c>
      <c r="Q851">
        <f t="shared" si="168"/>
        <v>3.5951679598509978</v>
      </c>
    </row>
    <row r="852" spans="1:17" x14ac:dyDescent="0.2">
      <c r="A852" s="1">
        <v>40318.23777777778</v>
      </c>
      <c r="B852">
        <v>2.1661054612632098</v>
      </c>
      <c r="D852" s="3">
        <f t="shared" si="162"/>
        <v>767.00000000651926</v>
      </c>
      <c r="E852" s="3">
        <f t="shared" si="163"/>
        <v>12.783333333441988</v>
      </c>
      <c r="F852">
        <f t="shared" si="158"/>
        <v>3.5753787678289397</v>
      </c>
      <c r="G852">
        <f t="shared" si="164"/>
        <v>4.7146414959543014E-3</v>
      </c>
      <c r="H852">
        <f t="shared" si="157"/>
        <v>1.1975189399723927E-2</v>
      </c>
      <c r="I852">
        <f t="shared" si="159"/>
        <v>0.11975189399723926</v>
      </c>
      <c r="J852">
        <f t="shared" si="169"/>
        <v>3.488024810600276</v>
      </c>
      <c r="K852" s="8">
        <f t="shared" si="160"/>
        <v>0.46896580992082182</v>
      </c>
      <c r="L852">
        <f t="shared" si="165"/>
        <v>0.34214826856354685</v>
      </c>
      <c r="M852">
        <f t="shared" si="166"/>
        <v>115.73181329194442</v>
      </c>
      <c r="N852" s="8">
        <f t="shared" si="161"/>
        <v>1.3032066211667237</v>
      </c>
      <c r="P852">
        <f t="shared" si="167"/>
        <v>0.1299751893997238</v>
      </c>
      <c r="Q852">
        <f t="shared" si="168"/>
        <v>3.5924596296220024</v>
      </c>
    </row>
    <row r="853" spans="1:17" x14ac:dyDescent="0.2">
      <c r="A853" s="1">
        <v>40318.23847222222</v>
      </c>
      <c r="B853">
        <v>2.1659725168865398</v>
      </c>
      <c r="D853" s="3">
        <f t="shared" si="162"/>
        <v>767.99999999930151</v>
      </c>
      <c r="E853" s="3">
        <f t="shared" si="163"/>
        <v>12.799999999988358</v>
      </c>
      <c r="F853">
        <f t="shared" si="158"/>
        <v>3.5777087639980367</v>
      </c>
      <c r="G853">
        <f t="shared" si="164"/>
        <v>4.7977319518995604E-3</v>
      </c>
      <c r="H853">
        <f t="shared" si="157"/>
        <v>1.2186239157824883E-2</v>
      </c>
      <c r="I853">
        <f t="shared" si="159"/>
        <v>0.12186239157824882</v>
      </c>
      <c r="J853">
        <f t="shared" si="169"/>
        <v>3.4878137608421751</v>
      </c>
      <c r="K853" s="8">
        <f t="shared" si="160"/>
        <v>0.46887692727357111</v>
      </c>
      <c r="L853">
        <f t="shared" si="165"/>
        <v>0.34817826165214338</v>
      </c>
      <c r="M853">
        <f t="shared" si="166"/>
        <v>115.72392003099144</v>
      </c>
      <c r="N853" s="8">
        <f t="shared" si="161"/>
        <v>1.303117738519473</v>
      </c>
      <c r="P853">
        <f t="shared" si="167"/>
        <v>0.13018623915782476</v>
      </c>
      <c r="Q853">
        <f t="shared" si="168"/>
        <v>3.5982929562693444</v>
      </c>
    </row>
    <row r="854" spans="1:17" x14ac:dyDescent="0.2">
      <c r="A854" s="1">
        <v>40318.239166666666</v>
      </c>
      <c r="B854">
        <v>2.16600575298071</v>
      </c>
      <c r="D854" s="3">
        <f t="shared" si="162"/>
        <v>769.00000000256114</v>
      </c>
      <c r="E854" s="3">
        <f t="shared" si="163"/>
        <v>12.816666666709352</v>
      </c>
      <c r="F854">
        <f t="shared" si="158"/>
        <v>3.5800372437600916</v>
      </c>
      <c r="G854">
        <f t="shared" si="164"/>
        <v>4.7769593379115806E-3</v>
      </c>
      <c r="H854">
        <f t="shared" si="157"/>
        <v>1.2133476718295415E-2</v>
      </c>
      <c r="I854">
        <f t="shared" si="159"/>
        <v>0.12133476718295415</v>
      </c>
      <c r="J854">
        <f t="shared" si="169"/>
        <v>3.4878665232817045</v>
      </c>
      <c r="K854" s="8">
        <f t="shared" si="160"/>
        <v>0.46889914793538556</v>
      </c>
      <c r="L854">
        <f t="shared" si="165"/>
        <v>0.3466707633798749</v>
      </c>
      <c r="M854">
        <f t="shared" si="166"/>
        <v>115.72589334622984</v>
      </c>
      <c r="N854" s="8">
        <f t="shared" si="161"/>
        <v>1.3031399591812873</v>
      </c>
      <c r="P854">
        <f t="shared" si="167"/>
        <v>0.13013347671829531</v>
      </c>
      <c r="Q854">
        <f t="shared" si="168"/>
        <v>3.5968346246073923</v>
      </c>
    </row>
    <row r="855" spans="1:17" x14ac:dyDescent="0.2">
      <c r="A855" s="1">
        <v>40318.239861111113</v>
      </c>
      <c r="B855">
        <v>2.1660615421387801</v>
      </c>
      <c r="D855" s="3">
        <f t="shared" si="162"/>
        <v>770.00000000582077</v>
      </c>
      <c r="E855" s="3">
        <f t="shared" si="163"/>
        <v>12.833333333430346</v>
      </c>
      <c r="F855">
        <f t="shared" si="158"/>
        <v>3.5823642100476532</v>
      </c>
      <c r="G855">
        <f t="shared" si="164"/>
        <v>4.7420910215753677E-3</v>
      </c>
      <c r="H855">
        <f t="shared" si="157"/>
        <v>1.2044911194801434E-2</v>
      </c>
      <c r="I855">
        <f t="shared" si="159"/>
        <v>0.12044911194801433</v>
      </c>
      <c r="J855">
        <f t="shared" si="169"/>
        <v>3.4879550888051987</v>
      </c>
      <c r="K855" s="8">
        <f t="shared" si="160"/>
        <v>0.4689364469034305</v>
      </c>
      <c r="L855">
        <f t="shared" si="165"/>
        <v>0.34414031985147142</v>
      </c>
      <c r="M855">
        <f t="shared" si="166"/>
        <v>115.72920569680852</v>
      </c>
      <c r="N855" s="8">
        <f t="shared" si="161"/>
        <v>1.3031772581493324</v>
      </c>
      <c r="P855">
        <f t="shared" si="167"/>
        <v>0.13004491119480133</v>
      </c>
      <c r="Q855">
        <f t="shared" si="168"/>
        <v>3.5943867107463001</v>
      </c>
    </row>
    <row r="856" spans="1:17" x14ac:dyDescent="0.2">
      <c r="A856" s="1">
        <v>40318.240555555552</v>
      </c>
      <c r="B856">
        <v>2.1659820129134499</v>
      </c>
      <c r="D856" s="3">
        <f t="shared" si="162"/>
        <v>770.99999999860302</v>
      </c>
      <c r="E856" s="3">
        <f t="shared" si="163"/>
        <v>12.849999999976717</v>
      </c>
      <c r="F856">
        <f t="shared" si="158"/>
        <v>3.5846896657837366</v>
      </c>
      <c r="G856">
        <f t="shared" si="164"/>
        <v>4.7917969193288302E-3</v>
      </c>
      <c r="H856">
        <f t="shared" si="157"/>
        <v>1.2171164175095228E-2</v>
      </c>
      <c r="I856">
        <f t="shared" si="159"/>
        <v>0.12171164175095228</v>
      </c>
      <c r="J856">
        <f t="shared" si="169"/>
        <v>3.4878288358249048</v>
      </c>
      <c r="K856" s="8">
        <f t="shared" si="160"/>
        <v>0.46888327603409247</v>
      </c>
      <c r="L856">
        <f t="shared" si="165"/>
        <v>0.34774754785986683</v>
      </c>
      <c r="M856">
        <f t="shared" si="166"/>
        <v>115.72448383534552</v>
      </c>
      <c r="N856" s="8">
        <f t="shared" si="161"/>
        <v>1.3031240872799943</v>
      </c>
      <c r="P856">
        <f t="shared" si="167"/>
        <v>0.13017116417509511</v>
      </c>
      <c r="Q856">
        <f t="shared" si="168"/>
        <v>3.5978762900800154</v>
      </c>
    </row>
    <row r="857" spans="1:17" x14ac:dyDescent="0.2">
      <c r="A857" s="1">
        <v>40318.241249999999</v>
      </c>
      <c r="B857">
        <v>2.16593809378901</v>
      </c>
      <c r="D857" s="3">
        <f t="shared" si="162"/>
        <v>772.00000000186265</v>
      </c>
      <c r="E857" s="3">
        <f t="shared" si="163"/>
        <v>12.866666666697711</v>
      </c>
      <c r="F857">
        <f t="shared" si="158"/>
        <v>3.5870136139548885</v>
      </c>
      <c r="G857">
        <f t="shared" si="164"/>
        <v>4.8192464449562794E-3</v>
      </c>
      <c r="H857">
        <f t="shared" ref="H857:H920" si="170">G857*2.54</f>
        <v>1.224088597018895E-2</v>
      </c>
      <c r="I857">
        <f t="shared" si="159"/>
        <v>0.1224088597018895</v>
      </c>
      <c r="J857">
        <f t="shared" si="169"/>
        <v>3.487759114029811</v>
      </c>
      <c r="K857" s="8">
        <f t="shared" si="160"/>
        <v>0.46885391301669421</v>
      </c>
      <c r="L857">
        <f t="shared" si="165"/>
        <v>0.3497395991482577</v>
      </c>
      <c r="M857">
        <f t="shared" si="166"/>
        <v>115.72187624020903</v>
      </c>
      <c r="N857" s="8">
        <f t="shared" si="161"/>
        <v>1.3030947242625961</v>
      </c>
      <c r="P857">
        <f t="shared" si="167"/>
        <v>0.13024088597018885</v>
      </c>
      <c r="Q857">
        <f t="shared" si="168"/>
        <v>3.5998033712047794</v>
      </c>
    </row>
    <row r="858" spans="1:17" x14ac:dyDescent="0.2">
      <c r="A858" s="1">
        <v>40318.241944444446</v>
      </c>
      <c r="B858">
        <v>2.1661303883338401</v>
      </c>
      <c r="D858" s="3">
        <f t="shared" si="162"/>
        <v>773.00000000512227</v>
      </c>
      <c r="E858" s="3">
        <f t="shared" si="163"/>
        <v>12.883333333418705</v>
      </c>
      <c r="F858">
        <f t="shared" ref="F858:F921" si="171">SQRT(E858)</f>
        <v>3.5893360574650437</v>
      </c>
      <c r="G858">
        <f t="shared" si="164"/>
        <v>4.6990620354616514E-3</v>
      </c>
      <c r="H858">
        <f t="shared" si="170"/>
        <v>1.1935617570072594E-2</v>
      </c>
      <c r="I858">
        <f t="shared" ref="I858:I921" si="172">H858*10</f>
        <v>0.11935617570072594</v>
      </c>
      <c r="J858">
        <f t="shared" si="169"/>
        <v>3.4880643824299273</v>
      </c>
      <c r="K858" s="8">
        <f t="shared" ref="K858:K921" si="173">(J858-$H$12)/$H$12</f>
        <v>0.46898247541718441</v>
      </c>
      <c r="L858">
        <f t="shared" si="165"/>
        <v>0.34101764485922059</v>
      </c>
      <c r="M858">
        <f t="shared" si="166"/>
        <v>115.73329327837337</v>
      </c>
      <c r="N858" s="8">
        <f t="shared" ref="N858:N921" si="174">M858/$H$8</f>
        <v>1.3032232866630862</v>
      </c>
      <c r="P858">
        <f t="shared" si="167"/>
        <v>0.12993561757007246</v>
      </c>
      <c r="Q858">
        <f t="shared" si="168"/>
        <v>3.591365880875419</v>
      </c>
    </row>
    <row r="859" spans="1:17" x14ac:dyDescent="0.2">
      <c r="A859" s="1">
        <v>40318.242638888885</v>
      </c>
      <c r="B859">
        <v>2.16605204611187</v>
      </c>
      <c r="D859" s="3">
        <f t="shared" ref="D859:D922" si="175">(A859-$A$25)*24*60</f>
        <v>773.99999999790452</v>
      </c>
      <c r="E859" s="3">
        <f t="shared" ref="E859:E922" si="176">(A859-$A$25)*24</f>
        <v>12.899999999965075</v>
      </c>
      <c r="F859">
        <f t="shared" si="171"/>
        <v>3.5916569992087322</v>
      </c>
      <c r="G859">
        <f t="shared" ref="G859:G922" si="177">((B859-$B$18)/$B$17)*-$B$16</f>
        <v>4.7480260541460971E-3</v>
      </c>
      <c r="H859">
        <f t="shared" si="170"/>
        <v>1.2059986177531087E-2</v>
      </c>
      <c r="I859">
        <f t="shared" si="172"/>
        <v>0.12059986177531087</v>
      </c>
      <c r="J859">
        <f t="shared" si="169"/>
        <v>3.487940013822469</v>
      </c>
      <c r="K859" s="8">
        <f t="shared" si="173"/>
        <v>0.46893009814290915</v>
      </c>
      <c r="L859">
        <f t="shared" ref="L859:L922" si="178">(1-(($H$14-H859)/$H$14))*100</f>
        <v>0.34457103364374797</v>
      </c>
      <c r="M859">
        <f t="shared" ref="M859:M922" si="179">$M$25-(H859*$H$10)</f>
        <v>115.72864189245442</v>
      </c>
      <c r="N859" s="8">
        <f t="shared" si="174"/>
        <v>1.3031709093888109</v>
      </c>
      <c r="P859">
        <f t="shared" ref="P859:P922" si="180">($H$13-$H$14)+H859</f>
        <v>0.13005998617753098</v>
      </c>
      <c r="Q859">
        <f t="shared" ref="Q859:Q922" si="181">(1-(($H$13-P859)/$H$13))*100</f>
        <v>3.5948033769356291</v>
      </c>
    </row>
    <row r="860" spans="1:17" x14ac:dyDescent="0.2">
      <c r="A860" s="1">
        <v>40318.243333333332</v>
      </c>
      <c r="B860">
        <v>2.1661470063809198</v>
      </c>
      <c r="D860" s="3">
        <f t="shared" si="175"/>
        <v>775.00000000116415</v>
      </c>
      <c r="E860" s="3">
        <f t="shared" si="176"/>
        <v>12.916666666686069</v>
      </c>
      <c r="F860">
        <f t="shared" si="171"/>
        <v>3.5939764421440032</v>
      </c>
      <c r="G860">
        <f t="shared" si="177"/>
        <v>4.6886757284709925E-3</v>
      </c>
      <c r="H860">
        <f t="shared" si="170"/>
        <v>1.1909236350316321E-2</v>
      </c>
      <c r="I860">
        <f t="shared" si="172"/>
        <v>0.11909236350316321</v>
      </c>
      <c r="J860">
        <f t="shared" si="169"/>
        <v>3.4880907636496836</v>
      </c>
      <c r="K860" s="8">
        <f t="shared" si="173"/>
        <v>0.46899358574808808</v>
      </c>
      <c r="L860">
        <f t="shared" si="178"/>
        <v>0.34026389572332505</v>
      </c>
      <c r="M860">
        <f t="shared" si="179"/>
        <v>115.73427993599226</v>
      </c>
      <c r="N860" s="8">
        <f t="shared" si="174"/>
        <v>1.3032343969939899</v>
      </c>
      <c r="P860">
        <f t="shared" si="180"/>
        <v>0.1299092363503162</v>
      </c>
      <c r="Q860">
        <f t="shared" si="181"/>
        <v>3.5906367150446705</v>
      </c>
    </row>
    <row r="861" spans="1:17" x14ac:dyDescent="0.2">
      <c r="A861" s="1">
        <v>40318.244027777779</v>
      </c>
      <c r="B861">
        <v>2.1661375103540199</v>
      </c>
      <c r="D861" s="3">
        <f t="shared" si="175"/>
        <v>776.00000000442378</v>
      </c>
      <c r="E861" s="3">
        <f t="shared" si="176"/>
        <v>12.933333333407063</v>
      </c>
      <c r="F861">
        <f t="shared" si="171"/>
        <v>3.5962943891465646</v>
      </c>
      <c r="G861">
        <f t="shared" si="177"/>
        <v>4.6946107610353381E-3</v>
      </c>
      <c r="H861">
        <f t="shared" si="170"/>
        <v>1.1924311333029758E-2</v>
      </c>
      <c r="I861">
        <f t="shared" si="172"/>
        <v>0.11924311333029758</v>
      </c>
      <c r="J861">
        <f t="shared" si="169"/>
        <v>3.4880756886669704</v>
      </c>
      <c r="K861" s="8">
        <f t="shared" si="173"/>
        <v>0.46898723698757366</v>
      </c>
      <c r="L861">
        <f t="shared" si="178"/>
        <v>0.3406946095151353</v>
      </c>
      <c r="M861">
        <f t="shared" si="179"/>
        <v>115.73371613163877</v>
      </c>
      <c r="N861" s="8">
        <f t="shared" si="174"/>
        <v>1.3032280482334755</v>
      </c>
      <c r="P861">
        <f t="shared" si="180"/>
        <v>0.12992431133302965</v>
      </c>
      <c r="Q861">
        <f t="shared" si="181"/>
        <v>3.5910533812335443</v>
      </c>
    </row>
    <row r="862" spans="1:17" x14ac:dyDescent="0.2">
      <c r="A862" s="1">
        <v>40318.244722222225</v>
      </c>
      <c r="B862">
        <v>2.1661256403203901</v>
      </c>
      <c r="D862" s="3">
        <f t="shared" si="175"/>
        <v>777.00000000768341</v>
      </c>
      <c r="E862" s="3">
        <f t="shared" si="176"/>
        <v>12.950000000128057</v>
      </c>
      <c r="F862">
        <f t="shared" si="171"/>
        <v>3.5986108431071089</v>
      </c>
      <c r="G862">
        <f t="shared" si="177"/>
        <v>4.702029551743825E-3</v>
      </c>
      <c r="H862">
        <f t="shared" si="170"/>
        <v>1.1943155061429315E-2</v>
      </c>
      <c r="I862">
        <f t="shared" si="172"/>
        <v>0.11943155061429316</v>
      </c>
      <c r="J862">
        <f t="shared" si="169"/>
        <v>3.4880568449385705</v>
      </c>
      <c r="K862" s="8">
        <f t="shared" si="173"/>
        <v>0.46897930103692709</v>
      </c>
      <c r="L862">
        <f t="shared" si="178"/>
        <v>0.34123300175512572</v>
      </c>
      <c r="M862">
        <f t="shared" si="179"/>
        <v>115.73301137619663</v>
      </c>
      <c r="N862" s="8">
        <f t="shared" si="174"/>
        <v>1.3032201122828291</v>
      </c>
      <c r="P862">
        <f t="shared" si="180"/>
        <v>0.1299431550614292</v>
      </c>
      <c r="Q862">
        <f t="shared" si="181"/>
        <v>3.5915742139698614</v>
      </c>
    </row>
    <row r="863" spans="1:17" x14ac:dyDescent="0.2">
      <c r="A863" s="1">
        <v>40318.245416666665</v>
      </c>
      <c r="B863">
        <v>2.1660484851017801</v>
      </c>
      <c r="D863" s="3">
        <f t="shared" si="175"/>
        <v>778.00000000046566</v>
      </c>
      <c r="E863" s="3">
        <f t="shared" si="176"/>
        <v>12.966666666674428</v>
      </c>
      <c r="F863">
        <f t="shared" si="171"/>
        <v>3.6009258068827839</v>
      </c>
      <c r="G863">
        <f t="shared" si="177"/>
        <v>4.7502516913592542E-3</v>
      </c>
      <c r="H863">
        <f t="shared" si="170"/>
        <v>1.2065639296052505E-2</v>
      </c>
      <c r="I863">
        <f t="shared" si="172"/>
        <v>0.12065639296052505</v>
      </c>
      <c r="J863">
        <f t="shared" si="169"/>
        <v>3.4879343607039477</v>
      </c>
      <c r="K863" s="8">
        <f t="shared" si="173"/>
        <v>0.4689277173577146</v>
      </c>
      <c r="L863">
        <f t="shared" si="178"/>
        <v>0.34473255131578506</v>
      </c>
      <c r="M863">
        <f t="shared" si="179"/>
        <v>115.72843046582173</v>
      </c>
      <c r="N863" s="8">
        <f t="shared" si="174"/>
        <v>1.3031685286036165</v>
      </c>
      <c r="P863">
        <f t="shared" si="180"/>
        <v>0.13006563929605239</v>
      </c>
      <c r="Q863">
        <f t="shared" si="181"/>
        <v>3.5949596267565553</v>
      </c>
    </row>
    <row r="864" spans="1:17" x14ac:dyDescent="0.2">
      <c r="A864" s="1">
        <v>40318.246111111112</v>
      </c>
      <c r="B864">
        <v>2.1661232663136598</v>
      </c>
      <c r="D864" s="3">
        <f t="shared" si="175"/>
        <v>779.00000000372529</v>
      </c>
      <c r="E864" s="3">
        <f t="shared" si="176"/>
        <v>12.983333333395422</v>
      </c>
      <c r="F864">
        <f t="shared" si="171"/>
        <v>3.6032392833942382</v>
      </c>
      <c r="G864">
        <f t="shared" si="177"/>
        <v>4.7035133098882421E-3</v>
      </c>
      <c r="H864">
        <f t="shared" si="170"/>
        <v>1.1946923807116136E-2</v>
      </c>
      <c r="I864">
        <f t="shared" si="172"/>
        <v>0.11946923807116136</v>
      </c>
      <c r="J864">
        <f t="shared" si="169"/>
        <v>3.4880530761928839</v>
      </c>
      <c r="K864" s="8">
        <f t="shared" si="173"/>
        <v>0.46897771384679499</v>
      </c>
      <c r="L864">
        <f t="shared" si="178"/>
        <v>0.34134068020331698</v>
      </c>
      <c r="M864">
        <f t="shared" si="179"/>
        <v>115.73287042510795</v>
      </c>
      <c r="N864" s="8">
        <f t="shared" si="174"/>
        <v>1.3032185250926969</v>
      </c>
      <c r="P864">
        <f t="shared" si="180"/>
        <v>0.12994692380711603</v>
      </c>
      <c r="Q864">
        <f t="shared" si="181"/>
        <v>3.5916783805173047</v>
      </c>
    </row>
    <row r="865" spans="1:17" x14ac:dyDescent="0.2">
      <c r="A865" s="1">
        <v>40318.246805555558</v>
      </c>
      <c r="B865">
        <v>2.1659107927116601</v>
      </c>
      <c r="D865" s="3">
        <f t="shared" si="175"/>
        <v>780.00000000698492</v>
      </c>
      <c r="E865" s="3">
        <f t="shared" si="176"/>
        <v>13.000000000116415</v>
      </c>
      <c r="F865">
        <f t="shared" si="171"/>
        <v>3.6055512754801331</v>
      </c>
      <c r="G865">
        <f t="shared" si="177"/>
        <v>4.8363096635866852E-3</v>
      </c>
      <c r="H865">
        <f t="shared" si="170"/>
        <v>1.2284226545510181E-2</v>
      </c>
      <c r="I865">
        <f t="shared" si="172"/>
        <v>0.12284226545510181</v>
      </c>
      <c r="J865">
        <f t="shared" si="169"/>
        <v>3.4877157734544899</v>
      </c>
      <c r="K865" s="8">
        <f t="shared" si="173"/>
        <v>0.46883566033020657</v>
      </c>
      <c r="L865">
        <f t="shared" si="178"/>
        <v>0.35097790130028672</v>
      </c>
      <c r="M865">
        <f t="shared" si="179"/>
        <v>115.72025530269201</v>
      </c>
      <c r="N865" s="8">
        <f t="shared" si="174"/>
        <v>1.3030764715761085</v>
      </c>
      <c r="P865">
        <f t="shared" si="180"/>
        <v>0.13028422654551006</v>
      </c>
      <c r="Q865">
        <f t="shared" si="181"/>
        <v>3.6010012864983398</v>
      </c>
    </row>
    <row r="866" spans="1:17" x14ac:dyDescent="0.2">
      <c r="A866" s="1">
        <v>40318.247499999998</v>
      </c>
      <c r="B866">
        <v>2.16612920133048</v>
      </c>
      <c r="D866" s="3">
        <f t="shared" si="175"/>
        <v>780.99999999976717</v>
      </c>
      <c r="E866" s="3">
        <f t="shared" si="176"/>
        <v>13.016666666662786</v>
      </c>
      <c r="F866">
        <f t="shared" si="171"/>
        <v>3.6078617859700204</v>
      </c>
      <c r="G866">
        <f t="shared" si="177"/>
        <v>4.699803914530668E-3</v>
      </c>
      <c r="H866">
        <f t="shared" si="170"/>
        <v>1.1937501942907897E-2</v>
      </c>
      <c r="I866">
        <f t="shared" si="172"/>
        <v>0.11937501942907897</v>
      </c>
      <c r="J866">
        <f t="shared" si="169"/>
        <v>3.4880624980570922</v>
      </c>
      <c r="K866" s="8">
        <f t="shared" si="173"/>
        <v>0.46898168182212185</v>
      </c>
      <c r="L866">
        <f t="shared" si="178"/>
        <v>0.34107148408307753</v>
      </c>
      <c r="M866">
        <f t="shared" si="179"/>
        <v>115.73322280282933</v>
      </c>
      <c r="N866" s="8">
        <f t="shared" si="174"/>
        <v>1.3032224930680236</v>
      </c>
      <c r="P866">
        <f t="shared" si="180"/>
        <v>0.12993750194290779</v>
      </c>
      <c r="Q866">
        <f t="shared" si="181"/>
        <v>3.591417964148913</v>
      </c>
    </row>
    <row r="867" spans="1:17" x14ac:dyDescent="0.2">
      <c r="A867" s="1">
        <v>40318.248194444444</v>
      </c>
      <c r="B867">
        <v>2.1658668735872202</v>
      </c>
      <c r="D867" s="3">
        <f t="shared" si="175"/>
        <v>782.0000000030268</v>
      </c>
      <c r="E867" s="3">
        <f t="shared" si="176"/>
        <v>13.03333333338378</v>
      </c>
      <c r="F867">
        <f t="shared" si="171"/>
        <v>3.6101708177569356</v>
      </c>
      <c r="G867">
        <f t="shared" si="177"/>
        <v>4.8637591892141353E-3</v>
      </c>
      <c r="H867">
        <f t="shared" si="170"/>
        <v>1.2353948340603904E-2</v>
      </c>
      <c r="I867">
        <f t="shared" si="172"/>
        <v>0.12353948340603904</v>
      </c>
      <c r="J867">
        <f t="shared" si="169"/>
        <v>3.4876460516593961</v>
      </c>
      <c r="K867" s="8">
        <f t="shared" si="173"/>
        <v>0.46880629731280837</v>
      </c>
      <c r="L867">
        <f t="shared" si="178"/>
        <v>0.35296995258867758</v>
      </c>
      <c r="M867">
        <f t="shared" si="179"/>
        <v>115.7176477075555</v>
      </c>
      <c r="N867" s="8">
        <f t="shared" si="174"/>
        <v>1.3030471085587101</v>
      </c>
      <c r="P867">
        <f t="shared" si="180"/>
        <v>0.13035394834060379</v>
      </c>
      <c r="Q867">
        <f t="shared" si="181"/>
        <v>3.6029283676231039</v>
      </c>
    </row>
    <row r="868" spans="1:17" x14ac:dyDescent="0.2">
      <c r="A868" s="1">
        <v>40318.248888888891</v>
      </c>
      <c r="B868">
        <v>2.1658490685367702</v>
      </c>
      <c r="D868" s="3">
        <f t="shared" si="175"/>
        <v>783.00000000628643</v>
      </c>
      <c r="E868" s="3">
        <f t="shared" si="176"/>
        <v>13.050000000104774</v>
      </c>
      <c r="F868">
        <f t="shared" si="171"/>
        <v>3.6124783736521904</v>
      </c>
      <c r="G868">
        <f t="shared" si="177"/>
        <v>4.8748873752801954E-3</v>
      </c>
      <c r="H868">
        <f t="shared" si="170"/>
        <v>1.2382213933211697E-2</v>
      </c>
      <c r="I868">
        <f t="shared" si="172"/>
        <v>0.12382213933211697</v>
      </c>
      <c r="J868">
        <f t="shared" si="169"/>
        <v>3.4876177860667883</v>
      </c>
      <c r="K868" s="8">
        <f t="shared" si="173"/>
        <v>0.46879439338683521</v>
      </c>
      <c r="L868">
        <f t="shared" si="178"/>
        <v>0.35377754094890745</v>
      </c>
      <c r="M868">
        <f t="shared" si="179"/>
        <v>115.71659057439197</v>
      </c>
      <c r="N868" s="8">
        <f t="shared" si="174"/>
        <v>1.3030352046327371</v>
      </c>
      <c r="P868">
        <f t="shared" si="180"/>
        <v>0.13038221393321159</v>
      </c>
      <c r="Q868">
        <f t="shared" si="181"/>
        <v>3.6037096167277904</v>
      </c>
    </row>
    <row r="869" spans="1:17" x14ac:dyDescent="0.2">
      <c r="A869" s="1">
        <v>40318.249583333331</v>
      </c>
      <c r="B869">
        <v>2.16581108442915</v>
      </c>
      <c r="D869" s="3">
        <f t="shared" si="175"/>
        <v>783.99999999906868</v>
      </c>
      <c r="E869" s="3">
        <f t="shared" si="176"/>
        <v>13.066666666651145</v>
      </c>
      <c r="F869">
        <f t="shared" si="171"/>
        <v>3.6147844564581089</v>
      </c>
      <c r="G869">
        <f t="shared" si="177"/>
        <v>4.8986275055503481E-3</v>
      </c>
      <c r="H869">
        <f t="shared" si="170"/>
        <v>1.2442513864097884E-2</v>
      </c>
      <c r="I869">
        <f t="shared" si="172"/>
        <v>0.12442513864097884</v>
      </c>
      <c r="J869">
        <f t="shared" si="169"/>
        <v>3.487557486135902</v>
      </c>
      <c r="K869" s="8">
        <f t="shared" si="173"/>
        <v>0.46876899834476343</v>
      </c>
      <c r="L869">
        <f t="shared" si="178"/>
        <v>0.35550039611708106</v>
      </c>
      <c r="M869">
        <f t="shared" si="179"/>
        <v>115.71433535697683</v>
      </c>
      <c r="N869" s="8">
        <f t="shared" si="174"/>
        <v>1.3030098095906653</v>
      </c>
      <c r="P869">
        <f t="shared" si="180"/>
        <v>0.13044251386409778</v>
      </c>
      <c r="Q869">
        <f t="shared" si="181"/>
        <v>3.605376281484185</v>
      </c>
    </row>
    <row r="870" spans="1:17" x14ac:dyDescent="0.2">
      <c r="A870" s="1">
        <v>40318.250277777777</v>
      </c>
      <c r="B870">
        <v>2.1660330540580599</v>
      </c>
      <c r="D870" s="3">
        <f t="shared" si="175"/>
        <v>785.00000000232831</v>
      </c>
      <c r="E870" s="3">
        <f t="shared" si="176"/>
        <v>13.083333333372138</v>
      </c>
      <c r="F870">
        <f t="shared" si="171"/>
        <v>3.6170890690404818</v>
      </c>
      <c r="G870">
        <f t="shared" si="177"/>
        <v>4.7598961192811739E-3</v>
      </c>
      <c r="H870">
        <f t="shared" si="170"/>
        <v>1.2090136142974182E-2</v>
      </c>
      <c r="I870">
        <f t="shared" si="172"/>
        <v>0.12090136142974182</v>
      </c>
      <c r="J870">
        <f t="shared" si="169"/>
        <v>3.4879098638570256</v>
      </c>
      <c r="K870" s="8">
        <f t="shared" si="173"/>
        <v>0.46891740062187315</v>
      </c>
      <c r="L870">
        <f t="shared" si="178"/>
        <v>0.34543246122783478</v>
      </c>
      <c r="M870">
        <f t="shared" si="179"/>
        <v>115.72751428374686</v>
      </c>
      <c r="N870" s="8">
        <f t="shared" si="174"/>
        <v>1.3031582118677751</v>
      </c>
      <c r="P870">
        <f t="shared" si="180"/>
        <v>0.13009013614297407</v>
      </c>
      <c r="Q870">
        <f t="shared" si="181"/>
        <v>3.5956367093138319</v>
      </c>
    </row>
    <row r="871" spans="1:17" x14ac:dyDescent="0.2">
      <c r="A871" s="1">
        <v>40318.250972222224</v>
      </c>
      <c r="B871">
        <v>2.16596658186972</v>
      </c>
      <c r="D871" s="3">
        <f t="shared" si="175"/>
        <v>786.00000000558794</v>
      </c>
      <c r="E871" s="3">
        <f t="shared" si="176"/>
        <v>13.100000000093132</v>
      </c>
      <c r="F871">
        <f t="shared" si="171"/>
        <v>3.6193922141836374</v>
      </c>
      <c r="G871">
        <f t="shared" si="177"/>
        <v>4.8014413472568561E-3</v>
      </c>
      <c r="H871">
        <f t="shared" si="170"/>
        <v>1.2195661022032414E-2</v>
      </c>
      <c r="I871">
        <f t="shared" si="172"/>
        <v>0.12195661022032414</v>
      </c>
      <c r="J871">
        <f t="shared" si="169"/>
        <v>3.4878043389779676</v>
      </c>
      <c r="K871" s="8">
        <f t="shared" si="173"/>
        <v>0.46887295929824463</v>
      </c>
      <c r="L871">
        <f t="shared" si="178"/>
        <v>0.34844745777234953</v>
      </c>
      <c r="M871">
        <f t="shared" si="179"/>
        <v>115.72356765327008</v>
      </c>
      <c r="N871" s="8">
        <f t="shared" si="174"/>
        <v>1.3031137705441465</v>
      </c>
      <c r="P871">
        <f t="shared" si="180"/>
        <v>0.13019566102203228</v>
      </c>
      <c r="Q871">
        <f t="shared" si="181"/>
        <v>3.5985533726377028</v>
      </c>
    </row>
    <row r="872" spans="1:17" x14ac:dyDescent="0.2">
      <c r="A872" s="1">
        <v>40318.251666666663</v>
      </c>
      <c r="B872">
        <v>2.1660283060446099</v>
      </c>
      <c r="D872" s="3">
        <f t="shared" si="175"/>
        <v>786.99999999837019</v>
      </c>
      <c r="E872" s="3">
        <f t="shared" si="176"/>
        <v>13.116666666639503</v>
      </c>
      <c r="F872">
        <f t="shared" si="171"/>
        <v>3.6216938946630348</v>
      </c>
      <c r="G872">
        <f t="shared" si="177"/>
        <v>4.7628636355633476E-3</v>
      </c>
      <c r="H872">
        <f t="shared" si="170"/>
        <v>1.2097673634330904E-2</v>
      </c>
      <c r="I872">
        <f t="shared" si="172"/>
        <v>0.12097673634330904</v>
      </c>
      <c r="J872">
        <f t="shared" si="169"/>
        <v>3.4879023263656692</v>
      </c>
      <c r="K872" s="8">
        <f t="shared" si="173"/>
        <v>0.46891422624161605</v>
      </c>
      <c r="L872">
        <f t="shared" si="178"/>
        <v>0.3456478181237399</v>
      </c>
      <c r="M872">
        <f t="shared" si="179"/>
        <v>115.72723238157012</v>
      </c>
      <c r="N872" s="8">
        <f t="shared" si="174"/>
        <v>1.3031550374875178</v>
      </c>
      <c r="P872">
        <f t="shared" si="180"/>
        <v>0.13009767363433078</v>
      </c>
      <c r="Q872">
        <f t="shared" si="181"/>
        <v>3.5958450424082522</v>
      </c>
    </row>
    <row r="873" spans="1:17" x14ac:dyDescent="0.2">
      <c r="A873" s="1">
        <v>40318.25236111111</v>
      </c>
      <c r="B873">
        <v>2.1658834916342999</v>
      </c>
      <c r="D873" s="3">
        <f t="shared" si="175"/>
        <v>788.00000000162981</v>
      </c>
      <c r="E873" s="3">
        <f t="shared" si="176"/>
        <v>13.133333333360497</v>
      </c>
      <c r="F873">
        <f t="shared" si="171"/>
        <v>3.6239941133175835</v>
      </c>
      <c r="G873">
        <f t="shared" si="177"/>
        <v>4.8533728822234765E-3</v>
      </c>
      <c r="H873">
        <f t="shared" si="170"/>
        <v>1.232756712084763E-2</v>
      </c>
      <c r="I873">
        <f t="shared" si="172"/>
        <v>0.1232756712084763</v>
      </c>
      <c r="J873">
        <f t="shared" si="169"/>
        <v>3.4876724328791524</v>
      </c>
      <c r="K873" s="8">
        <f t="shared" si="173"/>
        <v>0.46881740764371205</v>
      </c>
      <c r="L873">
        <f t="shared" si="178"/>
        <v>0.35221620345279314</v>
      </c>
      <c r="M873">
        <f t="shared" si="179"/>
        <v>115.71863436517438</v>
      </c>
      <c r="N873" s="8">
        <f t="shared" si="174"/>
        <v>1.3030582188896138</v>
      </c>
      <c r="P873">
        <f t="shared" si="180"/>
        <v>0.1303275671208475</v>
      </c>
      <c r="Q873">
        <f t="shared" si="181"/>
        <v>3.6021992017923554</v>
      </c>
    </row>
    <row r="874" spans="1:17" x14ac:dyDescent="0.2">
      <c r="A874" s="1">
        <v>40318.253055555557</v>
      </c>
      <c r="B874">
        <v>2.1661149572901199</v>
      </c>
      <c r="D874" s="3">
        <f t="shared" si="175"/>
        <v>789.00000000488944</v>
      </c>
      <c r="E874" s="3">
        <f t="shared" si="176"/>
        <v>13.150000000081491</v>
      </c>
      <c r="F874">
        <f t="shared" si="171"/>
        <v>3.626292872904985</v>
      </c>
      <c r="G874">
        <f t="shared" si="177"/>
        <v>4.708706463383572E-3</v>
      </c>
      <c r="H874">
        <f t="shared" si="170"/>
        <v>1.1960114416994273E-2</v>
      </c>
      <c r="I874">
        <f t="shared" si="172"/>
        <v>0.11960114416994273</v>
      </c>
      <c r="J874">
        <f t="shared" si="169"/>
        <v>3.4880398855830057</v>
      </c>
      <c r="K874" s="8">
        <f t="shared" si="173"/>
        <v>0.46897215868134318</v>
      </c>
      <c r="L874">
        <f t="shared" si="178"/>
        <v>0.3417175547712703</v>
      </c>
      <c r="M874">
        <f t="shared" si="179"/>
        <v>115.73237709629851</v>
      </c>
      <c r="N874" s="8">
        <f t="shared" si="174"/>
        <v>1.303212969927245</v>
      </c>
      <c r="P874">
        <f t="shared" si="180"/>
        <v>0.12996011441699415</v>
      </c>
      <c r="Q874">
        <f t="shared" si="181"/>
        <v>3.5920429634326734</v>
      </c>
    </row>
    <row r="875" spans="1:17" x14ac:dyDescent="0.2">
      <c r="A875" s="1">
        <v>40318.253750000003</v>
      </c>
      <c r="B875">
        <v>2.1659903219369898</v>
      </c>
      <c r="D875" s="3">
        <f t="shared" si="175"/>
        <v>790.00000000814907</v>
      </c>
      <c r="E875" s="3">
        <f t="shared" si="176"/>
        <v>13.166666666802485</v>
      </c>
      <c r="F875">
        <f t="shared" si="171"/>
        <v>3.6285901761982551</v>
      </c>
      <c r="G875">
        <f t="shared" si="177"/>
        <v>4.7866037658335012E-3</v>
      </c>
      <c r="H875">
        <f t="shared" si="170"/>
        <v>1.2157973565217093E-2</v>
      </c>
      <c r="I875">
        <f t="shared" si="172"/>
        <v>0.12157973565217092</v>
      </c>
      <c r="J875">
        <f t="shared" si="169"/>
        <v>3.4878420264347829</v>
      </c>
      <c r="K875" s="8">
        <f t="shared" si="173"/>
        <v>0.46888883119954428</v>
      </c>
      <c r="L875">
        <f t="shared" si="178"/>
        <v>0.34737067329191351</v>
      </c>
      <c r="M875">
        <f t="shared" si="179"/>
        <v>115.72497716415496</v>
      </c>
      <c r="N875" s="8">
        <f t="shared" si="174"/>
        <v>1.3031296424454462</v>
      </c>
      <c r="P875">
        <f t="shared" si="180"/>
        <v>0.13015797356521697</v>
      </c>
      <c r="Q875">
        <f t="shared" si="181"/>
        <v>3.5975117071646467</v>
      </c>
    </row>
    <row r="876" spans="1:17" x14ac:dyDescent="0.2">
      <c r="A876" s="1">
        <v>40318.254444444443</v>
      </c>
      <c r="B876">
        <v>2.1661541284011001</v>
      </c>
      <c r="D876" s="3">
        <f t="shared" si="175"/>
        <v>791.00000000093132</v>
      </c>
      <c r="E876" s="3">
        <f t="shared" si="176"/>
        <v>13.183333333348855</v>
      </c>
      <c r="F876">
        <f t="shared" si="171"/>
        <v>3.6308860259375888</v>
      </c>
      <c r="G876">
        <f t="shared" si="177"/>
        <v>4.6842244540444018E-3</v>
      </c>
      <c r="H876">
        <f t="shared" si="170"/>
        <v>1.1897930113272781E-2</v>
      </c>
      <c r="I876">
        <f t="shared" si="172"/>
        <v>0.11897930113272781</v>
      </c>
      <c r="J876">
        <f t="shared" ref="J876:J939" si="182">$J$25-H876</f>
        <v>3.4881020698867271</v>
      </c>
      <c r="K876" s="8">
        <f t="shared" si="173"/>
        <v>0.4689983473184775</v>
      </c>
      <c r="L876">
        <f t="shared" si="178"/>
        <v>0.33994086037922866</v>
      </c>
      <c r="M876">
        <f t="shared" si="179"/>
        <v>115.73470278925768</v>
      </c>
      <c r="N876" s="8">
        <f t="shared" si="174"/>
        <v>1.3032391585643794</v>
      </c>
      <c r="P876">
        <f t="shared" si="180"/>
        <v>0.12989793011327266</v>
      </c>
      <c r="Q876">
        <f t="shared" si="181"/>
        <v>3.5903242154027848</v>
      </c>
    </row>
    <row r="877" spans="1:17" x14ac:dyDescent="0.2">
      <c r="A877" s="1">
        <v>40318.25513888889</v>
      </c>
      <c r="B877">
        <v>2.1660532331152398</v>
      </c>
      <c r="D877" s="3">
        <f t="shared" si="175"/>
        <v>792.00000000419095</v>
      </c>
      <c r="E877" s="3">
        <f t="shared" si="176"/>
        <v>13.200000000069849</v>
      </c>
      <c r="F877">
        <f t="shared" si="171"/>
        <v>3.6331804249266026</v>
      </c>
      <c r="G877">
        <f t="shared" si="177"/>
        <v>4.7472841750709743E-3</v>
      </c>
      <c r="H877">
        <f t="shared" si="170"/>
        <v>1.2058101804680275E-2</v>
      </c>
      <c r="I877">
        <f t="shared" si="172"/>
        <v>0.12058101804680275</v>
      </c>
      <c r="J877">
        <f t="shared" si="182"/>
        <v>3.4879418981953196</v>
      </c>
      <c r="K877" s="8">
        <f t="shared" si="173"/>
        <v>0.46893089173797831</v>
      </c>
      <c r="L877">
        <f t="shared" si="178"/>
        <v>0.34451719441943585</v>
      </c>
      <c r="M877">
        <f t="shared" si="179"/>
        <v>115.72871236799905</v>
      </c>
      <c r="N877" s="8">
        <f t="shared" si="174"/>
        <v>1.3031717029838803</v>
      </c>
      <c r="P877">
        <f t="shared" si="180"/>
        <v>0.13005810180468017</v>
      </c>
      <c r="Q877">
        <f t="shared" si="181"/>
        <v>3.5947512936617021</v>
      </c>
    </row>
    <row r="878" spans="1:17" x14ac:dyDescent="0.2">
      <c r="A878" s="1">
        <v>40318.255833333336</v>
      </c>
      <c r="B878">
        <v>2.1661280143271102</v>
      </c>
      <c r="D878" s="3">
        <f t="shared" si="175"/>
        <v>793.00000000745058</v>
      </c>
      <c r="E878" s="3">
        <f t="shared" si="176"/>
        <v>13.216666666790843</v>
      </c>
      <c r="F878">
        <f t="shared" si="171"/>
        <v>3.6354733758880484</v>
      </c>
      <c r="G878">
        <f t="shared" si="177"/>
        <v>4.7005457936057909E-3</v>
      </c>
      <c r="H878">
        <f t="shared" si="170"/>
        <v>1.1939386315758709E-2</v>
      </c>
      <c r="I878">
        <f t="shared" si="172"/>
        <v>0.11939386315758709</v>
      </c>
      <c r="J878">
        <f t="shared" si="182"/>
        <v>3.4880606136842411</v>
      </c>
      <c r="K878" s="8">
        <f t="shared" si="173"/>
        <v>0.46898088822705247</v>
      </c>
      <c r="L878">
        <f t="shared" si="178"/>
        <v>0.34112532330740075</v>
      </c>
      <c r="M878">
        <f t="shared" si="179"/>
        <v>115.73315232728471</v>
      </c>
      <c r="N878" s="8">
        <f t="shared" si="174"/>
        <v>1.3032216994729544</v>
      </c>
      <c r="P878">
        <f t="shared" si="180"/>
        <v>0.1299393863157586</v>
      </c>
      <c r="Q878">
        <f t="shared" si="181"/>
        <v>3.5914700474228511</v>
      </c>
    </row>
    <row r="879" spans="1:17" x14ac:dyDescent="0.2">
      <c r="A879" s="1">
        <v>40318.256527777776</v>
      </c>
      <c r="B879">
        <v>2.1661992345289001</v>
      </c>
      <c r="D879" s="3">
        <f t="shared" si="175"/>
        <v>794.00000000023283</v>
      </c>
      <c r="E879" s="3">
        <f t="shared" si="176"/>
        <v>13.233333333337214</v>
      </c>
      <c r="F879">
        <f t="shared" si="171"/>
        <v>3.6377648815360804</v>
      </c>
      <c r="G879">
        <f t="shared" si="177"/>
        <v>4.6560330493479359E-3</v>
      </c>
      <c r="H879">
        <f t="shared" si="170"/>
        <v>1.1826323945343758E-2</v>
      </c>
      <c r="I879">
        <f t="shared" si="172"/>
        <v>0.11826323945343759</v>
      </c>
      <c r="J879">
        <f t="shared" si="182"/>
        <v>3.4881736760546564</v>
      </c>
      <c r="K879" s="8">
        <f t="shared" si="173"/>
        <v>0.46902850393093853</v>
      </c>
      <c r="L879">
        <f t="shared" si="178"/>
        <v>0.33789496986695866</v>
      </c>
      <c r="M879">
        <f t="shared" si="179"/>
        <v>115.73738085993823</v>
      </c>
      <c r="N879" s="8">
        <f t="shared" si="174"/>
        <v>1.3032693151768402</v>
      </c>
      <c r="P879">
        <f t="shared" si="180"/>
        <v>0.12982632394534363</v>
      </c>
      <c r="Q879">
        <f t="shared" si="181"/>
        <v>3.5883450510045156</v>
      </c>
    </row>
    <row r="880" spans="1:17" x14ac:dyDescent="0.2">
      <c r="A880" s="1">
        <v>40318.257222222222</v>
      </c>
      <c r="B880">
        <v>2.1661909255053602</v>
      </c>
      <c r="D880" s="3">
        <f t="shared" si="175"/>
        <v>795.00000000349246</v>
      </c>
      <c r="E880" s="3">
        <f t="shared" si="176"/>
        <v>13.250000000058208</v>
      </c>
      <c r="F880">
        <f t="shared" si="171"/>
        <v>3.6400549446482544</v>
      </c>
      <c r="G880">
        <f t="shared" si="177"/>
        <v>4.6612262028432648E-3</v>
      </c>
      <c r="H880">
        <f t="shared" si="170"/>
        <v>1.1839514555221893E-2</v>
      </c>
      <c r="I880">
        <f t="shared" si="172"/>
        <v>0.11839514555221893</v>
      </c>
      <c r="J880">
        <f t="shared" si="182"/>
        <v>3.4881604854447783</v>
      </c>
      <c r="K880" s="8">
        <f t="shared" si="173"/>
        <v>0.46902294876548667</v>
      </c>
      <c r="L880">
        <f t="shared" si="178"/>
        <v>0.33827184443490088</v>
      </c>
      <c r="M880">
        <f t="shared" si="179"/>
        <v>115.73688753112879</v>
      </c>
      <c r="N880" s="8">
        <f t="shared" si="174"/>
        <v>1.3032637600113883</v>
      </c>
      <c r="P880">
        <f t="shared" si="180"/>
        <v>0.12983951455522177</v>
      </c>
      <c r="Q880">
        <f t="shared" si="181"/>
        <v>3.5887096339198843</v>
      </c>
    </row>
    <row r="881" spans="1:17" x14ac:dyDescent="0.2">
      <c r="A881" s="1">
        <v>40318.257916666669</v>
      </c>
      <c r="B881">
        <v>2.1660484851017801</v>
      </c>
      <c r="D881" s="3">
        <f t="shared" si="175"/>
        <v>796.00000000675209</v>
      </c>
      <c r="E881" s="3">
        <f t="shared" si="176"/>
        <v>13.266666666779201</v>
      </c>
      <c r="F881">
        <f t="shared" si="171"/>
        <v>3.642343567921511</v>
      </c>
      <c r="G881">
        <f t="shared" si="177"/>
        <v>4.7502516913592542E-3</v>
      </c>
      <c r="H881">
        <f t="shared" si="170"/>
        <v>1.2065639296052505E-2</v>
      </c>
      <c r="I881">
        <f t="shared" si="172"/>
        <v>0.12065639296052505</v>
      </c>
      <c r="J881">
        <f t="shared" si="182"/>
        <v>3.4879343607039477</v>
      </c>
      <c r="K881" s="8">
        <f t="shared" si="173"/>
        <v>0.4689277173577146</v>
      </c>
      <c r="L881">
        <f t="shared" si="178"/>
        <v>0.34473255131578506</v>
      </c>
      <c r="M881">
        <f t="shared" si="179"/>
        <v>115.72843046582173</v>
      </c>
      <c r="N881" s="8">
        <f t="shared" si="174"/>
        <v>1.3031685286036165</v>
      </c>
      <c r="P881">
        <f t="shared" si="180"/>
        <v>0.13006563929605239</v>
      </c>
      <c r="Q881">
        <f t="shared" si="181"/>
        <v>3.5949596267565553</v>
      </c>
    </row>
    <row r="882" spans="1:17" x14ac:dyDescent="0.2">
      <c r="A882" s="1">
        <v>40318.258611111109</v>
      </c>
      <c r="B882">
        <v>2.1659950699504402</v>
      </c>
      <c r="D882" s="3">
        <f t="shared" si="175"/>
        <v>796.99999999953434</v>
      </c>
      <c r="E882" s="3">
        <f t="shared" si="176"/>
        <v>13.283333333325572</v>
      </c>
      <c r="F882">
        <f t="shared" si="171"/>
        <v>3.6446307540443068</v>
      </c>
      <c r="G882">
        <f t="shared" si="177"/>
        <v>4.7836362495510499E-3</v>
      </c>
      <c r="H882">
        <f t="shared" si="170"/>
        <v>1.2150436073859667E-2</v>
      </c>
      <c r="I882">
        <f t="shared" si="172"/>
        <v>0.12150436073859668</v>
      </c>
      <c r="J882">
        <f t="shared" si="182"/>
        <v>3.4878495639261402</v>
      </c>
      <c r="K882" s="8">
        <f t="shared" si="173"/>
        <v>0.46889200557980176</v>
      </c>
      <c r="L882">
        <f t="shared" si="178"/>
        <v>0.34715531639599728</v>
      </c>
      <c r="M882">
        <f t="shared" si="179"/>
        <v>115.72525906633173</v>
      </c>
      <c r="N882" s="8">
        <f t="shared" si="174"/>
        <v>1.3031328168257037</v>
      </c>
      <c r="P882">
        <f t="shared" si="180"/>
        <v>0.13015043607385954</v>
      </c>
      <c r="Q882">
        <f t="shared" si="181"/>
        <v>3.5973033740701932</v>
      </c>
    </row>
    <row r="883" spans="1:17" x14ac:dyDescent="0.2">
      <c r="A883" s="1">
        <v>40318.259305555555</v>
      </c>
      <c r="B883">
        <v>2.1661921125087198</v>
      </c>
      <c r="D883" s="3">
        <f t="shared" si="175"/>
        <v>798.00000000279397</v>
      </c>
      <c r="E883" s="3">
        <f t="shared" si="176"/>
        <v>13.300000000046566</v>
      </c>
      <c r="F883">
        <f t="shared" si="171"/>
        <v>3.6469165057684783</v>
      </c>
      <c r="G883">
        <f t="shared" si="177"/>
        <v>4.6604843237745257E-3</v>
      </c>
      <c r="H883">
        <f t="shared" si="170"/>
        <v>1.1837630182387296E-2</v>
      </c>
      <c r="I883">
        <f t="shared" si="172"/>
        <v>0.11837630182387296</v>
      </c>
      <c r="J883">
        <f t="shared" si="182"/>
        <v>3.4881623698176125</v>
      </c>
      <c r="K883" s="8">
        <f t="shared" si="173"/>
        <v>0.46902374236054895</v>
      </c>
      <c r="L883">
        <f t="shared" si="178"/>
        <v>0.33821800521106615</v>
      </c>
      <c r="M883">
        <f t="shared" si="179"/>
        <v>115.73695800667281</v>
      </c>
      <c r="N883" s="8">
        <f t="shared" si="174"/>
        <v>1.3032645536064509</v>
      </c>
      <c r="P883">
        <f t="shared" si="180"/>
        <v>0.12983763018238717</v>
      </c>
      <c r="Q883">
        <f t="shared" si="181"/>
        <v>3.5886575506464125</v>
      </c>
    </row>
    <row r="884" spans="1:17" x14ac:dyDescent="0.2">
      <c r="A884" s="1">
        <v>40318.26</v>
      </c>
      <c r="B884">
        <v>2.1661624374246502</v>
      </c>
      <c r="D884" s="3">
        <f t="shared" si="175"/>
        <v>799.0000000060536</v>
      </c>
      <c r="E884" s="3">
        <f t="shared" si="176"/>
        <v>13.31666666676756</v>
      </c>
      <c r="F884">
        <f t="shared" si="171"/>
        <v>3.6492008257654938</v>
      </c>
      <c r="G884">
        <f t="shared" si="177"/>
        <v>4.6790313005426881E-3</v>
      </c>
      <c r="H884">
        <f t="shared" si="170"/>
        <v>1.1884739503378428E-2</v>
      </c>
      <c r="I884">
        <f t="shared" si="172"/>
        <v>0.11884739503378428</v>
      </c>
      <c r="J884">
        <f t="shared" si="182"/>
        <v>3.4881152604966217</v>
      </c>
      <c r="K884" s="8">
        <f t="shared" si="173"/>
        <v>0.46900390248393631</v>
      </c>
      <c r="L884">
        <f t="shared" si="178"/>
        <v>0.33956398581080904</v>
      </c>
      <c r="M884">
        <f t="shared" si="179"/>
        <v>115.73519611806773</v>
      </c>
      <c r="N884" s="8">
        <f t="shared" si="174"/>
        <v>1.303244713729838</v>
      </c>
      <c r="P884">
        <f t="shared" si="180"/>
        <v>0.12988473950337831</v>
      </c>
      <c r="Q884">
        <f t="shared" si="181"/>
        <v>3.5899596324869609</v>
      </c>
    </row>
    <row r="885" spans="1:17" x14ac:dyDescent="0.2">
      <c r="A885" s="1">
        <v>40318.260694444441</v>
      </c>
      <c r="B885">
        <v>2.1660378020715099</v>
      </c>
      <c r="D885" s="3">
        <f t="shared" si="175"/>
        <v>799.99999999883585</v>
      </c>
      <c r="E885" s="3">
        <f t="shared" si="176"/>
        <v>13.333333333313931</v>
      </c>
      <c r="F885">
        <f t="shared" si="171"/>
        <v>3.6514837166984506</v>
      </c>
      <c r="G885">
        <f t="shared" si="177"/>
        <v>4.7569286029990011E-3</v>
      </c>
      <c r="H885">
        <f t="shared" si="170"/>
        <v>1.2082598651617463E-2</v>
      </c>
      <c r="I885">
        <f t="shared" si="172"/>
        <v>0.12082598651617463</v>
      </c>
      <c r="J885">
        <f t="shared" si="182"/>
        <v>3.4879174013483825</v>
      </c>
      <c r="K885" s="8">
        <f t="shared" si="173"/>
        <v>0.46892057500213047</v>
      </c>
      <c r="L885">
        <f t="shared" si="178"/>
        <v>0.34521710433192965</v>
      </c>
      <c r="M885">
        <f t="shared" si="179"/>
        <v>115.72779618592359</v>
      </c>
      <c r="N885" s="8">
        <f t="shared" si="174"/>
        <v>1.3031613862480322</v>
      </c>
      <c r="P885">
        <f t="shared" si="180"/>
        <v>0.13008259865161734</v>
      </c>
      <c r="Q885">
        <f t="shared" si="181"/>
        <v>3.5954283762193895</v>
      </c>
    </row>
    <row r="886" spans="1:17" x14ac:dyDescent="0.2">
      <c r="A886" s="1">
        <v>40318.261388888888</v>
      </c>
      <c r="B886">
        <v>2.1659950699504402</v>
      </c>
      <c r="D886" s="3">
        <f t="shared" si="175"/>
        <v>801.00000000209548</v>
      </c>
      <c r="E886" s="3">
        <f t="shared" si="176"/>
        <v>13.350000000034925</v>
      </c>
      <c r="F886">
        <f t="shared" si="171"/>
        <v>3.6537651812938012</v>
      </c>
      <c r="G886">
        <f t="shared" si="177"/>
        <v>4.7836362495510499E-3</v>
      </c>
      <c r="H886">
        <f t="shared" si="170"/>
        <v>1.2150436073859667E-2</v>
      </c>
      <c r="I886">
        <f t="shared" si="172"/>
        <v>0.12150436073859668</v>
      </c>
      <c r="J886">
        <f t="shared" si="182"/>
        <v>3.4878495639261402</v>
      </c>
      <c r="K886" s="8">
        <f t="shared" si="173"/>
        <v>0.46889200557980176</v>
      </c>
      <c r="L886">
        <f t="shared" si="178"/>
        <v>0.34715531639599728</v>
      </c>
      <c r="M886">
        <f t="shared" si="179"/>
        <v>115.72525906633173</v>
      </c>
      <c r="N886" s="8">
        <f t="shared" si="174"/>
        <v>1.3031328168257037</v>
      </c>
      <c r="P886">
        <f t="shared" si="180"/>
        <v>0.13015043607385954</v>
      </c>
      <c r="Q886">
        <f t="shared" si="181"/>
        <v>3.5973033740701932</v>
      </c>
    </row>
    <row r="887" spans="1:17" x14ac:dyDescent="0.2">
      <c r="A887" s="1">
        <v>40318.262083333335</v>
      </c>
      <c r="B887">
        <v>2.1658739956074</v>
      </c>
      <c r="D887" s="3">
        <f t="shared" si="175"/>
        <v>802.0000000053551</v>
      </c>
      <c r="E887" s="3">
        <f t="shared" si="176"/>
        <v>13.366666666755918</v>
      </c>
      <c r="F887">
        <f t="shared" si="171"/>
        <v>3.6560452221978763</v>
      </c>
      <c r="G887">
        <f t="shared" si="177"/>
        <v>4.8593079147878221E-3</v>
      </c>
      <c r="H887">
        <f t="shared" si="170"/>
        <v>1.2342642103561069E-2</v>
      </c>
      <c r="I887">
        <f t="shared" si="172"/>
        <v>0.12342642103561069</v>
      </c>
      <c r="J887">
        <f t="shared" si="182"/>
        <v>3.4876573578964387</v>
      </c>
      <c r="K887" s="8">
        <f t="shared" si="173"/>
        <v>0.46881105888319741</v>
      </c>
      <c r="L887">
        <f t="shared" si="178"/>
        <v>0.3526469172446034</v>
      </c>
      <c r="M887">
        <f t="shared" si="179"/>
        <v>115.71807056082091</v>
      </c>
      <c r="N887" s="8">
        <f t="shared" si="174"/>
        <v>1.3030518701290994</v>
      </c>
      <c r="P887">
        <f t="shared" si="180"/>
        <v>0.13034264210356095</v>
      </c>
      <c r="Q887">
        <f t="shared" si="181"/>
        <v>3.6026158679812292</v>
      </c>
    </row>
    <row r="888" spans="1:17" x14ac:dyDescent="0.2">
      <c r="A888" s="1">
        <v>40318.262777777774</v>
      </c>
      <c r="B888">
        <v>2.1659772648999902</v>
      </c>
      <c r="D888" s="3">
        <f t="shared" si="175"/>
        <v>802.99999999813735</v>
      </c>
      <c r="E888" s="3">
        <f t="shared" si="176"/>
        <v>13.383333333302289</v>
      </c>
      <c r="F888">
        <f t="shared" si="171"/>
        <v>3.6583238420487447</v>
      </c>
      <c r="G888">
        <f t="shared" si="177"/>
        <v>4.7947644356171092E-3</v>
      </c>
      <c r="H888">
        <f t="shared" si="170"/>
        <v>1.2178701666467458E-2</v>
      </c>
      <c r="I888">
        <f t="shared" si="172"/>
        <v>0.12178701666467458</v>
      </c>
      <c r="J888">
        <f t="shared" si="182"/>
        <v>3.4878212983335324</v>
      </c>
      <c r="K888" s="8">
        <f t="shared" si="173"/>
        <v>0.4688801016538286</v>
      </c>
      <c r="L888">
        <f t="shared" si="178"/>
        <v>0.34796290475621605</v>
      </c>
      <c r="M888">
        <f t="shared" si="179"/>
        <v>115.7242019331682</v>
      </c>
      <c r="N888" s="8">
        <f t="shared" si="174"/>
        <v>1.3031209128997305</v>
      </c>
      <c r="P888">
        <f t="shared" si="180"/>
        <v>0.13017870166646733</v>
      </c>
      <c r="Q888">
        <f t="shared" si="181"/>
        <v>3.5980846231748909</v>
      </c>
    </row>
    <row r="889" spans="1:17" x14ac:dyDescent="0.2">
      <c r="A889" s="1">
        <v>40318.263472222221</v>
      </c>
      <c r="B889">
        <v>2.1658870526443899</v>
      </c>
      <c r="D889" s="3">
        <f t="shared" si="175"/>
        <v>804.00000000139698</v>
      </c>
      <c r="E889" s="3">
        <f t="shared" si="176"/>
        <v>13.400000000023283</v>
      </c>
      <c r="F889">
        <f t="shared" si="171"/>
        <v>3.6606010435478056</v>
      </c>
      <c r="G889">
        <f t="shared" si="177"/>
        <v>4.8511472450103194E-3</v>
      </c>
      <c r="H889">
        <f t="shared" si="170"/>
        <v>1.2321914002326212E-2</v>
      </c>
      <c r="I889">
        <f t="shared" si="172"/>
        <v>0.12321914002326212</v>
      </c>
      <c r="J889">
        <f t="shared" si="182"/>
        <v>3.4876780859976737</v>
      </c>
      <c r="K889" s="8">
        <f t="shared" si="173"/>
        <v>0.46881978842890659</v>
      </c>
      <c r="L889">
        <f t="shared" si="178"/>
        <v>0.35205468578075605</v>
      </c>
      <c r="M889">
        <f t="shared" si="179"/>
        <v>115.71884579180708</v>
      </c>
      <c r="N889" s="8">
        <f t="shared" si="174"/>
        <v>1.3030605996748084</v>
      </c>
      <c r="P889">
        <f t="shared" si="180"/>
        <v>0.13032191400232609</v>
      </c>
      <c r="Q889">
        <f t="shared" si="181"/>
        <v>3.6020429519714292</v>
      </c>
    </row>
    <row r="890" spans="1:17" x14ac:dyDescent="0.2">
      <c r="A890" s="1">
        <v>40318.264166666668</v>
      </c>
      <c r="B890">
        <v>2.1660437370883301</v>
      </c>
      <c r="D890" s="3">
        <f t="shared" si="175"/>
        <v>805.00000000465661</v>
      </c>
      <c r="E890" s="3">
        <f t="shared" si="176"/>
        <v>13.416666666744277</v>
      </c>
      <c r="F890">
        <f t="shared" si="171"/>
        <v>3.6628768293165792</v>
      </c>
      <c r="G890">
        <f t="shared" si="177"/>
        <v>4.753219207641427E-3</v>
      </c>
      <c r="H890">
        <f t="shared" si="170"/>
        <v>1.2073176787409224E-2</v>
      </c>
      <c r="I890">
        <f t="shared" si="172"/>
        <v>0.12073176787409225</v>
      </c>
      <c r="J890">
        <f t="shared" si="182"/>
        <v>3.4879268232125908</v>
      </c>
      <c r="K890" s="8">
        <f t="shared" si="173"/>
        <v>0.46892454297745734</v>
      </c>
      <c r="L890">
        <f t="shared" si="178"/>
        <v>0.34494790821169019</v>
      </c>
      <c r="M890">
        <f t="shared" si="179"/>
        <v>115.72814856364498</v>
      </c>
      <c r="N890" s="8">
        <f t="shared" si="174"/>
        <v>1.303165354223359</v>
      </c>
      <c r="P890">
        <f t="shared" si="180"/>
        <v>0.13007317678740909</v>
      </c>
      <c r="Q890">
        <f t="shared" si="181"/>
        <v>3.5951679598509978</v>
      </c>
    </row>
    <row r="891" spans="1:17" x14ac:dyDescent="0.2">
      <c r="A891" s="1">
        <v>40318.264861111114</v>
      </c>
      <c r="B891">
        <v>2.1659903219369898</v>
      </c>
      <c r="D891" s="3">
        <f t="shared" si="175"/>
        <v>806.00000000791624</v>
      </c>
      <c r="E891" s="3">
        <f t="shared" si="176"/>
        <v>13.433333333465271</v>
      </c>
      <c r="F891">
        <f t="shared" si="171"/>
        <v>3.6651512019922547</v>
      </c>
      <c r="G891">
        <f t="shared" si="177"/>
        <v>4.7866037658335012E-3</v>
      </c>
      <c r="H891">
        <f t="shared" si="170"/>
        <v>1.2157973565217093E-2</v>
      </c>
      <c r="I891">
        <f t="shared" si="172"/>
        <v>0.12157973565217092</v>
      </c>
      <c r="J891">
        <f t="shared" si="182"/>
        <v>3.4878420264347829</v>
      </c>
      <c r="K891" s="8">
        <f t="shared" si="173"/>
        <v>0.46888883119954428</v>
      </c>
      <c r="L891">
        <f t="shared" si="178"/>
        <v>0.34737067329191351</v>
      </c>
      <c r="M891">
        <f t="shared" si="179"/>
        <v>115.72497716415496</v>
      </c>
      <c r="N891" s="8">
        <f t="shared" si="174"/>
        <v>1.3031296424454462</v>
      </c>
      <c r="P891">
        <f t="shared" si="180"/>
        <v>0.13015797356521697</v>
      </c>
      <c r="Q891">
        <f t="shared" si="181"/>
        <v>3.5975117071646467</v>
      </c>
    </row>
    <row r="892" spans="1:17" x14ac:dyDescent="0.2">
      <c r="A892" s="1">
        <v>40318.265555555554</v>
      </c>
      <c r="B892">
        <v>2.16594402880582</v>
      </c>
      <c r="D892" s="3">
        <f t="shared" si="175"/>
        <v>807.00000000069849</v>
      </c>
      <c r="E892" s="3">
        <f t="shared" si="176"/>
        <v>13.450000000011642</v>
      </c>
      <c r="F892">
        <f t="shared" si="171"/>
        <v>3.6674241641800367</v>
      </c>
      <c r="G892">
        <f t="shared" si="177"/>
        <v>4.8155370496050891E-3</v>
      </c>
      <c r="H892">
        <f t="shared" si="170"/>
        <v>1.2231464105996926E-2</v>
      </c>
      <c r="I892">
        <f t="shared" si="172"/>
        <v>0.12231464105996925</v>
      </c>
      <c r="J892">
        <f t="shared" si="182"/>
        <v>3.4877685358940029</v>
      </c>
      <c r="K892" s="8">
        <f t="shared" si="173"/>
        <v>0.46885788099201414</v>
      </c>
      <c r="L892">
        <f t="shared" si="178"/>
        <v>0.34947040302848453</v>
      </c>
      <c r="M892">
        <f t="shared" si="179"/>
        <v>115.7222286179298</v>
      </c>
      <c r="N892" s="8">
        <f t="shared" si="174"/>
        <v>1.303098692237916</v>
      </c>
      <c r="P892">
        <f t="shared" si="180"/>
        <v>0.13023146410599681</v>
      </c>
      <c r="Q892">
        <f t="shared" si="181"/>
        <v>3.5995429548368429</v>
      </c>
    </row>
    <row r="893" spans="1:17" x14ac:dyDescent="0.2">
      <c r="A893" s="1">
        <v>40318.266250000001</v>
      </c>
      <c r="B893">
        <v>2.16602474503452</v>
      </c>
      <c r="D893" s="3">
        <f t="shared" si="175"/>
        <v>808.00000000395812</v>
      </c>
      <c r="E893" s="3">
        <f t="shared" si="176"/>
        <v>13.466666666732635</v>
      </c>
      <c r="F893">
        <f t="shared" si="171"/>
        <v>3.6696957185484242</v>
      </c>
      <c r="G893">
        <f t="shared" si="177"/>
        <v>4.7650892727765038E-3</v>
      </c>
      <c r="H893">
        <f t="shared" si="170"/>
        <v>1.210332675285232E-2</v>
      </c>
      <c r="I893">
        <f t="shared" si="172"/>
        <v>0.1210332675285232</v>
      </c>
      <c r="J893">
        <f t="shared" si="182"/>
        <v>3.4878966732471475</v>
      </c>
      <c r="K893" s="8">
        <f t="shared" si="173"/>
        <v>0.46891184545642134</v>
      </c>
      <c r="L893">
        <f t="shared" si="178"/>
        <v>0.3458093357957881</v>
      </c>
      <c r="M893">
        <f t="shared" si="179"/>
        <v>115.72702095493742</v>
      </c>
      <c r="N893" s="8">
        <f t="shared" si="174"/>
        <v>1.3031526567023233</v>
      </c>
      <c r="P893">
        <f t="shared" si="180"/>
        <v>0.13010332675285219</v>
      </c>
      <c r="Q893">
        <f t="shared" si="181"/>
        <v>3.5960012922291895</v>
      </c>
    </row>
    <row r="894" spans="1:17" x14ac:dyDescent="0.2">
      <c r="A894" s="1">
        <v>40318.266944444447</v>
      </c>
      <c r="B894">
        <v>2.1661197053035699</v>
      </c>
      <c r="D894" s="3">
        <f t="shared" si="175"/>
        <v>809.00000000721775</v>
      </c>
      <c r="E894" s="3">
        <f t="shared" si="176"/>
        <v>13.483333333453629</v>
      </c>
      <c r="F894">
        <f t="shared" si="171"/>
        <v>3.671965867686358</v>
      </c>
      <c r="G894">
        <f t="shared" si="177"/>
        <v>4.7057389471013983E-3</v>
      </c>
      <c r="H894">
        <f t="shared" si="170"/>
        <v>1.1952576925637552E-2</v>
      </c>
      <c r="I894">
        <f t="shared" si="172"/>
        <v>0.11952576925637552</v>
      </c>
      <c r="J894">
        <f t="shared" si="182"/>
        <v>3.4880474230743626</v>
      </c>
      <c r="K894" s="8">
        <f t="shared" si="173"/>
        <v>0.4689753330616005</v>
      </c>
      <c r="L894">
        <f t="shared" si="178"/>
        <v>0.34150219787535407</v>
      </c>
      <c r="M894">
        <f t="shared" si="179"/>
        <v>115.73265899847524</v>
      </c>
      <c r="N894" s="8">
        <f t="shared" si="174"/>
        <v>1.3032161443075023</v>
      </c>
      <c r="P894">
        <f t="shared" si="180"/>
        <v>0.12995257692563744</v>
      </c>
      <c r="Q894">
        <f t="shared" si="181"/>
        <v>3.5918346303382309</v>
      </c>
    </row>
    <row r="895" spans="1:17" x14ac:dyDescent="0.2">
      <c r="A895" s="1">
        <v>40318.267638888887</v>
      </c>
      <c r="B895">
        <v>2.1660188100176998</v>
      </c>
      <c r="D895" s="3">
        <f t="shared" si="175"/>
        <v>810</v>
      </c>
      <c r="E895" s="3">
        <f t="shared" si="176"/>
        <v>13.5</v>
      </c>
      <c r="F895">
        <f t="shared" si="171"/>
        <v>3.6742346141747673</v>
      </c>
      <c r="G895">
        <f t="shared" si="177"/>
        <v>4.768798668134077E-3</v>
      </c>
      <c r="H895">
        <f t="shared" si="170"/>
        <v>1.2112748617060555E-2</v>
      </c>
      <c r="I895">
        <f t="shared" si="172"/>
        <v>0.12112748617060555</v>
      </c>
      <c r="J895">
        <f t="shared" si="182"/>
        <v>3.4878872513829395</v>
      </c>
      <c r="K895" s="8">
        <f t="shared" si="173"/>
        <v>0.46890787748109469</v>
      </c>
      <c r="L895">
        <f t="shared" si="178"/>
        <v>0.34607853191601645</v>
      </c>
      <c r="M895">
        <f t="shared" si="179"/>
        <v>115.72666857721602</v>
      </c>
      <c r="N895" s="8">
        <f t="shared" si="174"/>
        <v>1.3031486887269965</v>
      </c>
      <c r="P895">
        <f t="shared" si="180"/>
        <v>0.13011274861706043</v>
      </c>
      <c r="Q895">
        <f t="shared" si="181"/>
        <v>3.5962617085975812</v>
      </c>
    </row>
    <row r="896" spans="1:17" x14ac:dyDescent="0.2">
      <c r="A896" s="1">
        <v>40318.268333333333</v>
      </c>
      <c r="B896">
        <v>2.1660900302194901</v>
      </c>
      <c r="D896" s="3">
        <f t="shared" si="175"/>
        <v>811.00000000325963</v>
      </c>
      <c r="E896" s="3">
        <f t="shared" si="176"/>
        <v>13.516666666720994</v>
      </c>
      <c r="F896">
        <f t="shared" si="171"/>
        <v>3.6765019606578471</v>
      </c>
      <c r="G896">
        <f t="shared" si="177"/>
        <v>4.7242859238759444E-3</v>
      </c>
      <c r="H896">
        <f t="shared" si="170"/>
        <v>1.19996862466449E-2</v>
      </c>
      <c r="I896">
        <f t="shared" si="172"/>
        <v>0.119996862466449</v>
      </c>
      <c r="J896">
        <f t="shared" si="182"/>
        <v>3.4880003137533553</v>
      </c>
      <c r="K896" s="8">
        <f t="shared" si="173"/>
        <v>0.46895549318498092</v>
      </c>
      <c r="L896">
        <f t="shared" si="178"/>
        <v>0.34284817847556326</v>
      </c>
      <c r="M896">
        <f t="shared" si="179"/>
        <v>115.73089710986957</v>
      </c>
      <c r="N896" s="8">
        <f t="shared" si="174"/>
        <v>1.3031963044308827</v>
      </c>
      <c r="P896">
        <f t="shared" si="180"/>
        <v>0.12999968624664479</v>
      </c>
      <c r="Q896">
        <f t="shared" si="181"/>
        <v>3.5931367121792346</v>
      </c>
    </row>
    <row r="897" spans="1:17" x14ac:dyDescent="0.2">
      <c r="A897" s="1">
        <v>40318.26902777778</v>
      </c>
      <c r="B897">
        <v>2.1660769731824998</v>
      </c>
      <c r="D897" s="3">
        <f t="shared" si="175"/>
        <v>812.00000000651926</v>
      </c>
      <c r="E897" s="3">
        <f t="shared" si="176"/>
        <v>13.533333333441988</v>
      </c>
      <c r="F897">
        <f t="shared" si="171"/>
        <v>3.6787679097004728</v>
      </c>
      <c r="G897">
        <f t="shared" si="177"/>
        <v>4.7324465936537247E-3</v>
      </c>
      <c r="H897">
        <f t="shared" si="170"/>
        <v>1.2020414347880461E-2</v>
      </c>
      <c r="I897">
        <f t="shared" si="172"/>
        <v>0.12020414347880461</v>
      </c>
      <c r="J897">
        <f t="shared" si="182"/>
        <v>3.4879795856521194</v>
      </c>
      <c r="K897" s="8">
        <f t="shared" si="173"/>
        <v>0.4689467636392714</v>
      </c>
      <c r="L897">
        <f t="shared" si="178"/>
        <v>0.34344040993944391</v>
      </c>
      <c r="M897">
        <f t="shared" si="179"/>
        <v>115.73012187888335</v>
      </c>
      <c r="N897" s="8">
        <f t="shared" si="174"/>
        <v>1.3031875748851731</v>
      </c>
      <c r="P897">
        <f t="shared" si="180"/>
        <v>0.13002041434788034</v>
      </c>
      <c r="Q897">
        <f t="shared" si="181"/>
        <v>3.5937096281890679</v>
      </c>
    </row>
    <row r="898" spans="1:17" x14ac:dyDescent="0.2">
      <c r="A898" s="1">
        <v>40318.26972222222</v>
      </c>
      <c r="B898">
        <v>2.16605204611187</v>
      </c>
      <c r="D898" s="3">
        <f t="shared" si="175"/>
        <v>812.99999999930151</v>
      </c>
      <c r="E898" s="3">
        <f t="shared" si="176"/>
        <v>13.549999999988358</v>
      </c>
      <c r="F898">
        <f t="shared" si="171"/>
        <v>3.6810324638596108</v>
      </c>
      <c r="G898">
        <f t="shared" si="177"/>
        <v>4.7480260541460971E-3</v>
      </c>
      <c r="H898">
        <f t="shared" si="170"/>
        <v>1.2059986177531087E-2</v>
      </c>
      <c r="I898">
        <f t="shared" si="172"/>
        <v>0.12059986177531087</v>
      </c>
      <c r="J898">
        <f t="shared" si="182"/>
        <v>3.487940013822469</v>
      </c>
      <c r="K898" s="8">
        <f t="shared" si="173"/>
        <v>0.46893009814290915</v>
      </c>
      <c r="L898">
        <f t="shared" si="178"/>
        <v>0.34457103364374797</v>
      </c>
      <c r="M898">
        <f t="shared" si="179"/>
        <v>115.72864189245442</v>
      </c>
      <c r="N898" s="8">
        <f t="shared" si="174"/>
        <v>1.3031709093888109</v>
      </c>
      <c r="P898">
        <f t="shared" si="180"/>
        <v>0.13005998617753098</v>
      </c>
      <c r="Q898">
        <f t="shared" si="181"/>
        <v>3.5948033769356291</v>
      </c>
    </row>
    <row r="899" spans="1:17" x14ac:dyDescent="0.2">
      <c r="A899" s="1">
        <v>40318.270416666666</v>
      </c>
      <c r="B899">
        <v>2.1659760778966302</v>
      </c>
      <c r="D899" s="3">
        <f t="shared" si="175"/>
        <v>814.00000000256114</v>
      </c>
      <c r="E899" s="3">
        <f t="shared" si="176"/>
        <v>13.566666666709352</v>
      </c>
      <c r="F899">
        <f t="shared" si="171"/>
        <v>3.6832956257554663</v>
      </c>
      <c r="G899">
        <f t="shared" si="177"/>
        <v>4.7955063146861267E-3</v>
      </c>
      <c r="H899">
        <f t="shared" si="170"/>
        <v>1.2180586039302763E-2</v>
      </c>
      <c r="I899">
        <f t="shared" si="172"/>
        <v>0.12180586039302763</v>
      </c>
      <c r="J899">
        <f t="shared" si="182"/>
        <v>3.4878194139606973</v>
      </c>
      <c r="K899" s="8">
        <f t="shared" si="173"/>
        <v>0.46887930805876599</v>
      </c>
      <c r="L899">
        <f t="shared" si="178"/>
        <v>0.34801674398007298</v>
      </c>
      <c r="M899">
        <f t="shared" si="179"/>
        <v>115.72413145762417</v>
      </c>
      <c r="N899" s="8">
        <f t="shared" si="174"/>
        <v>1.3031201193046678</v>
      </c>
      <c r="P899">
        <f t="shared" si="180"/>
        <v>0.13018058603930266</v>
      </c>
      <c r="Q899">
        <f t="shared" si="181"/>
        <v>3.5981367064483849</v>
      </c>
    </row>
    <row r="900" spans="1:17" x14ac:dyDescent="0.2">
      <c r="A900" s="1">
        <v>40318.271111111113</v>
      </c>
      <c r="B900">
        <v>2.16604729809842</v>
      </c>
      <c r="D900" s="3">
        <f t="shared" si="175"/>
        <v>815.00000000582077</v>
      </c>
      <c r="E900" s="3">
        <f t="shared" si="176"/>
        <v>13.583333333430346</v>
      </c>
      <c r="F900">
        <f t="shared" si="171"/>
        <v>3.6855573979291578</v>
      </c>
      <c r="G900">
        <f t="shared" si="177"/>
        <v>4.7509935704282708E-3</v>
      </c>
      <c r="H900">
        <f t="shared" si="170"/>
        <v>1.2067523668887808E-2</v>
      </c>
      <c r="I900">
        <f t="shared" si="172"/>
        <v>0.12067523668887808</v>
      </c>
      <c r="J900">
        <f t="shared" si="182"/>
        <v>3.4879324763311121</v>
      </c>
      <c r="K900" s="8">
        <f t="shared" si="173"/>
        <v>0.46892692376265183</v>
      </c>
      <c r="L900">
        <f t="shared" si="178"/>
        <v>0.3447863905396531</v>
      </c>
      <c r="M900">
        <f t="shared" si="179"/>
        <v>115.72835999027768</v>
      </c>
      <c r="N900" s="8">
        <f t="shared" si="174"/>
        <v>1.3031677350085538</v>
      </c>
      <c r="P900">
        <f t="shared" si="180"/>
        <v>0.13006752366888769</v>
      </c>
      <c r="Q900">
        <f t="shared" si="181"/>
        <v>3.5950117100300605</v>
      </c>
    </row>
    <row r="901" spans="1:17" x14ac:dyDescent="0.2">
      <c r="A901" s="1">
        <v>40318.271805555552</v>
      </c>
      <c r="B901">
        <v>2.1660437370883301</v>
      </c>
      <c r="D901" s="3">
        <f t="shared" si="175"/>
        <v>815.99999999860302</v>
      </c>
      <c r="E901" s="3">
        <f t="shared" si="176"/>
        <v>13.599999999976717</v>
      </c>
      <c r="F901">
        <f t="shared" si="171"/>
        <v>3.687817782913998</v>
      </c>
      <c r="G901">
        <f t="shared" si="177"/>
        <v>4.753219207641427E-3</v>
      </c>
      <c r="H901">
        <f t="shared" si="170"/>
        <v>1.2073176787409224E-2</v>
      </c>
      <c r="I901">
        <f t="shared" si="172"/>
        <v>0.12073176787409225</v>
      </c>
      <c r="J901">
        <f t="shared" si="182"/>
        <v>3.4879268232125908</v>
      </c>
      <c r="K901" s="8">
        <f t="shared" si="173"/>
        <v>0.46892454297745734</v>
      </c>
      <c r="L901">
        <f t="shared" si="178"/>
        <v>0.34494790821169019</v>
      </c>
      <c r="M901">
        <f t="shared" si="179"/>
        <v>115.72814856364498</v>
      </c>
      <c r="N901" s="8">
        <f t="shared" si="174"/>
        <v>1.303165354223359</v>
      </c>
      <c r="P901">
        <f t="shared" si="180"/>
        <v>0.13007317678740909</v>
      </c>
      <c r="Q901">
        <f t="shared" si="181"/>
        <v>3.5951679598509978</v>
      </c>
    </row>
    <row r="902" spans="1:17" x14ac:dyDescent="0.2">
      <c r="A902" s="1">
        <v>40318.272499999999</v>
      </c>
      <c r="B902">
        <v>2.1660864692094002</v>
      </c>
      <c r="D902" s="3">
        <f t="shared" si="175"/>
        <v>817.00000000186265</v>
      </c>
      <c r="E902" s="3">
        <f t="shared" si="176"/>
        <v>13.616666666697711</v>
      </c>
      <c r="F902">
        <f t="shared" si="171"/>
        <v>3.6900767833065089</v>
      </c>
      <c r="G902">
        <f t="shared" si="177"/>
        <v>4.7265115610891006E-3</v>
      </c>
      <c r="H902">
        <f t="shared" si="170"/>
        <v>1.2005339365166316E-2</v>
      </c>
      <c r="I902">
        <f t="shared" si="172"/>
        <v>0.12005339365166316</v>
      </c>
      <c r="J902">
        <f t="shared" si="182"/>
        <v>3.4879946606348335</v>
      </c>
      <c r="K902" s="8">
        <f t="shared" si="173"/>
        <v>0.46895311239978621</v>
      </c>
      <c r="L902">
        <f t="shared" si="178"/>
        <v>0.34300969614761145</v>
      </c>
      <c r="M902">
        <f t="shared" si="179"/>
        <v>115.73068568323687</v>
      </c>
      <c r="N902" s="8">
        <f t="shared" si="174"/>
        <v>1.3031939236456882</v>
      </c>
      <c r="P902">
        <f t="shared" si="180"/>
        <v>0.1300053393651662</v>
      </c>
      <c r="Q902">
        <f t="shared" si="181"/>
        <v>3.5932929620001719</v>
      </c>
    </row>
    <row r="903" spans="1:17" x14ac:dyDescent="0.2">
      <c r="A903" s="1">
        <v>40318.273194444446</v>
      </c>
      <c r="B903">
        <v>2.1659725168865398</v>
      </c>
      <c r="D903" s="3">
        <f t="shared" si="175"/>
        <v>818.00000000512227</v>
      </c>
      <c r="E903" s="3">
        <f t="shared" si="176"/>
        <v>13.633333333418705</v>
      </c>
      <c r="F903">
        <f t="shared" si="171"/>
        <v>3.692334401624358</v>
      </c>
      <c r="G903">
        <f t="shared" si="177"/>
        <v>4.7977319518995604E-3</v>
      </c>
      <c r="H903">
        <f t="shared" si="170"/>
        <v>1.2186239157824883E-2</v>
      </c>
      <c r="I903">
        <f t="shared" si="172"/>
        <v>0.12186239157824882</v>
      </c>
      <c r="J903">
        <f t="shared" si="182"/>
        <v>3.4878137608421751</v>
      </c>
      <c r="K903" s="8">
        <f t="shared" si="173"/>
        <v>0.46887692727357111</v>
      </c>
      <c r="L903">
        <f t="shared" si="178"/>
        <v>0.34817826165214338</v>
      </c>
      <c r="M903">
        <f t="shared" si="179"/>
        <v>115.72392003099144</v>
      </c>
      <c r="N903" s="8">
        <f t="shared" si="174"/>
        <v>1.303117738519473</v>
      </c>
      <c r="P903">
        <f t="shared" si="180"/>
        <v>0.13018623915782476</v>
      </c>
      <c r="Q903">
        <f t="shared" si="181"/>
        <v>3.5982929562693444</v>
      </c>
    </row>
    <row r="904" spans="1:17" x14ac:dyDescent="0.2">
      <c r="A904" s="1">
        <v>40318.273888888885</v>
      </c>
      <c r="B904">
        <v>2.1659096057082898</v>
      </c>
      <c r="D904" s="3">
        <f t="shared" si="175"/>
        <v>818.99999999790452</v>
      </c>
      <c r="E904" s="3">
        <f t="shared" si="176"/>
        <v>13.649999999965075</v>
      </c>
      <c r="F904">
        <f t="shared" si="171"/>
        <v>3.6945906403775068</v>
      </c>
      <c r="G904">
        <f t="shared" si="177"/>
        <v>4.8370515426620865E-3</v>
      </c>
      <c r="H904">
        <f t="shared" si="170"/>
        <v>1.22861109183617E-2</v>
      </c>
      <c r="I904">
        <f t="shared" si="172"/>
        <v>0.12286110918361701</v>
      </c>
      <c r="J904">
        <f t="shared" si="182"/>
        <v>3.4877138890816384</v>
      </c>
      <c r="K904" s="8">
        <f t="shared" si="173"/>
        <v>0.46883486673513708</v>
      </c>
      <c r="L904">
        <f t="shared" si="178"/>
        <v>0.35103174052462105</v>
      </c>
      <c r="M904">
        <f t="shared" si="179"/>
        <v>115.72018482714736</v>
      </c>
      <c r="N904" s="8">
        <f t="shared" si="174"/>
        <v>1.3030756779810388</v>
      </c>
      <c r="P904">
        <f t="shared" si="180"/>
        <v>0.13028611091836159</v>
      </c>
      <c r="Q904">
        <f t="shared" si="181"/>
        <v>3.6010533697722891</v>
      </c>
    </row>
    <row r="905" spans="1:17" x14ac:dyDescent="0.2">
      <c r="A905" s="1">
        <v>40318.274583333332</v>
      </c>
      <c r="B905">
        <v>2.1660639161455002</v>
      </c>
      <c r="D905" s="3">
        <f t="shared" si="175"/>
        <v>820.00000000116415</v>
      </c>
      <c r="E905" s="3">
        <f t="shared" si="176"/>
        <v>13.666666666686069</v>
      </c>
      <c r="F905">
        <f t="shared" si="171"/>
        <v>3.6968455021390967</v>
      </c>
      <c r="G905">
        <f t="shared" si="177"/>
        <v>4.7406072634373336E-3</v>
      </c>
      <c r="H905">
        <f t="shared" si="170"/>
        <v>1.2041142449130827E-2</v>
      </c>
      <c r="I905">
        <f t="shared" si="172"/>
        <v>0.12041142449130827</v>
      </c>
      <c r="J905">
        <f t="shared" si="182"/>
        <v>3.4879588575508693</v>
      </c>
      <c r="K905" s="8">
        <f t="shared" si="173"/>
        <v>0.46893803409355589</v>
      </c>
      <c r="L905">
        <f t="shared" si="178"/>
        <v>0.34403264140373535</v>
      </c>
      <c r="M905">
        <f t="shared" si="179"/>
        <v>115.72934664789659</v>
      </c>
      <c r="N905" s="8">
        <f t="shared" si="174"/>
        <v>1.3031788453394577</v>
      </c>
      <c r="P905">
        <f t="shared" si="180"/>
        <v>0.1300411424491307</v>
      </c>
      <c r="Q905">
        <f t="shared" si="181"/>
        <v>3.5942825441993009</v>
      </c>
    </row>
    <row r="906" spans="1:17" x14ac:dyDescent="0.2">
      <c r="A906" s="1">
        <v>40318.275277777779</v>
      </c>
      <c r="B906">
        <v>2.1660817211959502</v>
      </c>
      <c r="D906" s="3">
        <f t="shared" si="175"/>
        <v>821.00000000442378</v>
      </c>
      <c r="E906" s="3">
        <f t="shared" si="176"/>
        <v>13.683333333407063</v>
      </c>
      <c r="F906">
        <f t="shared" si="171"/>
        <v>3.6990989894036446</v>
      </c>
      <c r="G906">
        <f t="shared" si="177"/>
        <v>4.7294790773712743E-3</v>
      </c>
      <c r="H906">
        <f t="shared" si="170"/>
        <v>1.2012876856523037E-2</v>
      </c>
      <c r="I906">
        <f t="shared" si="172"/>
        <v>0.12012876856523037</v>
      </c>
      <c r="J906">
        <f t="shared" si="182"/>
        <v>3.4879871231434771</v>
      </c>
      <c r="K906" s="8">
        <f t="shared" si="173"/>
        <v>0.46894993801952906</v>
      </c>
      <c r="L906">
        <f t="shared" si="178"/>
        <v>0.34322505304350548</v>
      </c>
      <c r="M906">
        <f t="shared" si="179"/>
        <v>115.73040378106013</v>
      </c>
      <c r="N906" s="8">
        <f t="shared" si="174"/>
        <v>1.3031907492654309</v>
      </c>
      <c r="P906">
        <f t="shared" si="180"/>
        <v>0.13001287685652291</v>
      </c>
      <c r="Q906">
        <f t="shared" si="181"/>
        <v>3.5935012950946033</v>
      </c>
    </row>
    <row r="907" spans="1:17" x14ac:dyDescent="0.2">
      <c r="A907" s="1">
        <v>40318.275972222225</v>
      </c>
      <c r="B907">
        <v>2.1660093139907999</v>
      </c>
      <c r="D907" s="3">
        <f t="shared" si="175"/>
        <v>822.00000000768341</v>
      </c>
      <c r="E907" s="3">
        <f t="shared" si="176"/>
        <v>13.700000000128057</v>
      </c>
      <c r="F907">
        <f t="shared" si="171"/>
        <v>3.7013511046816481</v>
      </c>
      <c r="G907">
        <f t="shared" si="177"/>
        <v>4.7747337006984244E-3</v>
      </c>
      <c r="H907">
        <f t="shared" si="170"/>
        <v>1.2127823599773999E-2</v>
      </c>
      <c r="I907">
        <f t="shared" si="172"/>
        <v>0.12127823599773999</v>
      </c>
      <c r="J907">
        <f t="shared" si="182"/>
        <v>3.4878721764002258</v>
      </c>
      <c r="K907" s="8">
        <f t="shared" si="173"/>
        <v>0.46890152872058005</v>
      </c>
      <c r="L907">
        <f t="shared" si="178"/>
        <v>0.34650924570783781</v>
      </c>
      <c r="M907">
        <f t="shared" si="179"/>
        <v>115.72610477286254</v>
      </c>
      <c r="N907" s="8">
        <f t="shared" si="174"/>
        <v>1.3031423399664819</v>
      </c>
      <c r="P907">
        <f t="shared" si="180"/>
        <v>0.13012782359977387</v>
      </c>
      <c r="Q907">
        <f t="shared" si="181"/>
        <v>3.596678374786455</v>
      </c>
    </row>
    <row r="908" spans="1:17" x14ac:dyDescent="0.2">
      <c r="A908" s="1">
        <v>40318.276666666665</v>
      </c>
      <c r="B908">
        <v>2.16602474503452</v>
      </c>
      <c r="D908" s="3">
        <f t="shared" si="175"/>
        <v>823.00000000046566</v>
      </c>
      <c r="E908" s="3">
        <f t="shared" si="176"/>
        <v>13.716666666674428</v>
      </c>
      <c r="F908">
        <f t="shared" si="171"/>
        <v>3.7036018504523982</v>
      </c>
      <c r="G908">
        <f t="shared" si="177"/>
        <v>4.7650892727765038E-3</v>
      </c>
      <c r="H908">
        <f t="shared" si="170"/>
        <v>1.210332675285232E-2</v>
      </c>
      <c r="I908">
        <f t="shared" si="172"/>
        <v>0.1210332675285232</v>
      </c>
      <c r="J908">
        <f t="shared" si="182"/>
        <v>3.4878966732471475</v>
      </c>
      <c r="K908" s="8">
        <f t="shared" si="173"/>
        <v>0.46891184545642134</v>
      </c>
      <c r="L908">
        <f t="shared" si="178"/>
        <v>0.3458093357957881</v>
      </c>
      <c r="M908">
        <f t="shared" si="179"/>
        <v>115.72702095493742</v>
      </c>
      <c r="N908" s="8">
        <f t="shared" si="174"/>
        <v>1.3031526567023233</v>
      </c>
      <c r="P908">
        <f t="shared" si="180"/>
        <v>0.13010332675285219</v>
      </c>
      <c r="Q908">
        <f t="shared" si="181"/>
        <v>3.5960012922291895</v>
      </c>
    </row>
    <row r="909" spans="1:17" x14ac:dyDescent="0.2">
      <c r="A909" s="1">
        <v>40318.277361111112</v>
      </c>
      <c r="B909">
        <v>2.1659760778966302</v>
      </c>
      <c r="D909" s="3">
        <f t="shared" si="175"/>
        <v>824.00000000372529</v>
      </c>
      <c r="E909" s="3">
        <f t="shared" si="176"/>
        <v>13.733333333395422</v>
      </c>
      <c r="F909">
        <f t="shared" si="171"/>
        <v>3.7058512292583226</v>
      </c>
      <c r="G909">
        <f t="shared" si="177"/>
        <v>4.7955063146861267E-3</v>
      </c>
      <c r="H909">
        <f t="shared" si="170"/>
        <v>1.2180586039302763E-2</v>
      </c>
      <c r="I909">
        <f t="shared" si="172"/>
        <v>0.12180586039302763</v>
      </c>
      <c r="J909">
        <f t="shared" si="182"/>
        <v>3.4878194139606973</v>
      </c>
      <c r="K909" s="8">
        <f t="shared" si="173"/>
        <v>0.46887930805876599</v>
      </c>
      <c r="L909">
        <f t="shared" si="178"/>
        <v>0.34801674398007298</v>
      </c>
      <c r="M909">
        <f t="shared" si="179"/>
        <v>115.72413145762417</v>
      </c>
      <c r="N909" s="8">
        <f t="shared" si="174"/>
        <v>1.3031201193046678</v>
      </c>
      <c r="P909">
        <f t="shared" si="180"/>
        <v>0.13018058603930266</v>
      </c>
      <c r="Q909">
        <f t="shared" si="181"/>
        <v>3.5981367064483849</v>
      </c>
    </row>
    <row r="910" spans="1:17" x14ac:dyDescent="0.2">
      <c r="A910" s="1">
        <v>40318.278055555558</v>
      </c>
      <c r="B910">
        <v>2.1659998179638902</v>
      </c>
      <c r="D910" s="3">
        <f t="shared" si="175"/>
        <v>825.00000000698492</v>
      </c>
      <c r="E910" s="3">
        <f t="shared" si="176"/>
        <v>13.750000000116415</v>
      </c>
      <c r="F910">
        <f t="shared" si="171"/>
        <v>3.7080992435635287</v>
      </c>
      <c r="G910">
        <f t="shared" si="177"/>
        <v>4.7806687332688762E-3</v>
      </c>
      <c r="H910">
        <f t="shared" si="170"/>
        <v>1.2142898582502946E-2</v>
      </c>
      <c r="I910">
        <f t="shared" si="172"/>
        <v>0.12142898582502946</v>
      </c>
      <c r="J910">
        <f t="shared" si="182"/>
        <v>3.4878571014174971</v>
      </c>
      <c r="K910" s="8">
        <f t="shared" si="173"/>
        <v>0.46889517996005908</v>
      </c>
      <c r="L910">
        <f t="shared" si="178"/>
        <v>0.34693995950008105</v>
      </c>
      <c r="M910">
        <f t="shared" si="179"/>
        <v>115.72554096850848</v>
      </c>
      <c r="N910" s="8">
        <f t="shared" si="174"/>
        <v>1.303135991205961</v>
      </c>
      <c r="P910">
        <f t="shared" si="180"/>
        <v>0.13014289858250283</v>
      </c>
      <c r="Q910">
        <f t="shared" si="181"/>
        <v>3.5970950409757507</v>
      </c>
    </row>
    <row r="911" spans="1:17" x14ac:dyDescent="0.2">
      <c r="A911" s="1">
        <v>40318.278749999998</v>
      </c>
      <c r="B911">
        <v>2.1659523378293701</v>
      </c>
      <c r="D911" s="3">
        <f t="shared" si="175"/>
        <v>825.99999999976717</v>
      </c>
      <c r="E911" s="3">
        <f t="shared" si="176"/>
        <v>13.766666666662786</v>
      </c>
      <c r="F911">
        <f t="shared" si="171"/>
        <v>3.7103458958246449</v>
      </c>
      <c r="G911">
        <f t="shared" si="177"/>
        <v>4.8103438961033763E-3</v>
      </c>
      <c r="H911">
        <f t="shared" si="170"/>
        <v>1.2218273496102576E-2</v>
      </c>
      <c r="I911">
        <f t="shared" si="172"/>
        <v>0.12218273496102576</v>
      </c>
      <c r="J911">
        <f t="shared" si="182"/>
        <v>3.4877817265038975</v>
      </c>
      <c r="K911" s="8">
        <f t="shared" si="173"/>
        <v>0.46886343615747289</v>
      </c>
      <c r="L911">
        <f t="shared" si="178"/>
        <v>0.34909352846007602</v>
      </c>
      <c r="M911">
        <f t="shared" si="179"/>
        <v>115.72272194673985</v>
      </c>
      <c r="N911" s="8">
        <f t="shared" si="174"/>
        <v>1.3031042474033747</v>
      </c>
      <c r="P911">
        <f t="shared" si="180"/>
        <v>0.13021827349610246</v>
      </c>
      <c r="Q911">
        <f t="shared" si="181"/>
        <v>3.5991783719210191</v>
      </c>
    </row>
    <row r="912" spans="1:17" x14ac:dyDescent="0.2">
      <c r="A912" s="1">
        <v>40318.279444444444</v>
      </c>
      <c r="B912">
        <v>2.16594402880582</v>
      </c>
      <c r="D912" s="3">
        <f t="shared" si="175"/>
        <v>827.0000000030268</v>
      </c>
      <c r="E912" s="3">
        <f t="shared" si="176"/>
        <v>13.78333333338378</v>
      </c>
      <c r="F912">
        <f t="shared" si="171"/>
        <v>3.712591188561404</v>
      </c>
      <c r="G912">
        <f t="shared" si="177"/>
        <v>4.8155370496050891E-3</v>
      </c>
      <c r="H912">
        <f t="shared" si="170"/>
        <v>1.2231464105996926E-2</v>
      </c>
      <c r="I912">
        <f t="shared" si="172"/>
        <v>0.12231464105996925</v>
      </c>
      <c r="J912">
        <f t="shared" si="182"/>
        <v>3.4877685358940029</v>
      </c>
      <c r="K912" s="8">
        <f t="shared" si="173"/>
        <v>0.46885788099201414</v>
      </c>
      <c r="L912">
        <f t="shared" si="178"/>
        <v>0.34947040302848453</v>
      </c>
      <c r="M912">
        <f t="shared" si="179"/>
        <v>115.7222286179298</v>
      </c>
      <c r="N912" s="8">
        <f t="shared" si="174"/>
        <v>1.303098692237916</v>
      </c>
      <c r="P912">
        <f t="shared" si="180"/>
        <v>0.13023146410599681</v>
      </c>
      <c r="Q912">
        <f t="shared" si="181"/>
        <v>3.5995429548368429</v>
      </c>
    </row>
    <row r="913" spans="1:17" x14ac:dyDescent="0.2">
      <c r="A913" s="1">
        <v>40318.280138888891</v>
      </c>
      <c r="B913">
        <v>2.1661422583674699</v>
      </c>
      <c r="D913" s="3">
        <f t="shared" si="175"/>
        <v>828.00000000628643</v>
      </c>
      <c r="E913" s="3">
        <f t="shared" si="176"/>
        <v>13.800000000104774</v>
      </c>
      <c r="F913">
        <f t="shared" si="171"/>
        <v>3.714835124215444</v>
      </c>
      <c r="G913">
        <f t="shared" si="177"/>
        <v>4.6916432447531653E-3</v>
      </c>
      <c r="H913">
        <f t="shared" si="170"/>
        <v>1.1916773841673041E-2</v>
      </c>
      <c r="I913">
        <f t="shared" si="172"/>
        <v>0.11916773841673041</v>
      </c>
      <c r="J913">
        <f t="shared" si="182"/>
        <v>3.4880832261583268</v>
      </c>
      <c r="K913" s="8">
        <f t="shared" si="173"/>
        <v>0.46899041136783082</v>
      </c>
      <c r="L913">
        <f t="shared" si="178"/>
        <v>0.34047925261923018</v>
      </c>
      <c r="M913">
        <f t="shared" si="179"/>
        <v>115.73399803381551</v>
      </c>
      <c r="N913" s="8">
        <f t="shared" si="174"/>
        <v>1.3032312226137326</v>
      </c>
      <c r="P913">
        <f t="shared" si="180"/>
        <v>0.12991677384167291</v>
      </c>
      <c r="Q913">
        <f t="shared" si="181"/>
        <v>3.590845048139113</v>
      </c>
    </row>
    <row r="914" spans="1:17" x14ac:dyDescent="0.2">
      <c r="A914" s="1">
        <v>40318.280833333331</v>
      </c>
      <c r="B914">
        <v>2.16607103816568</v>
      </c>
      <c r="D914" s="3">
        <f t="shared" si="175"/>
        <v>828.99999999906868</v>
      </c>
      <c r="E914" s="3">
        <f t="shared" si="176"/>
        <v>13.816666666651145</v>
      </c>
      <c r="F914">
        <f t="shared" si="171"/>
        <v>3.7170777052210173</v>
      </c>
      <c r="G914">
        <f t="shared" si="177"/>
        <v>4.7361559890110204E-3</v>
      </c>
      <c r="H914">
        <f t="shared" si="170"/>
        <v>1.2029836212087992E-2</v>
      </c>
      <c r="I914">
        <f t="shared" si="172"/>
        <v>0.12029836212087991</v>
      </c>
      <c r="J914">
        <f t="shared" si="182"/>
        <v>3.4879701637879119</v>
      </c>
      <c r="K914" s="8">
        <f t="shared" si="173"/>
        <v>0.46894279566394492</v>
      </c>
      <c r="L914">
        <f t="shared" si="178"/>
        <v>0.34370960605966117</v>
      </c>
      <c r="M914">
        <f t="shared" si="179"/>
        <v>115.729769501162</v>
      </c>
      <c r="N914" s="8">
        <f t="shared" si="174"/>
        <v>1.3031836069098468</v>
      </c>
      <c r="P914">
        <f t="shared" si="180"/>
        <v>0.13002983621208788</v>
      </c>
      <c r="Q914">
        <f t="shared" si="181"/>
        <v>3.5939700445574374</v>
      </c>
    </row>
    <row r="915" spans="1:17" x14ac:dyDescent="0.2">
      <c r="A915" s="1">
        <v>40318.281527777777</v>
      </c>
      <c r="B915">
        <v>2.1661042742598502</v>
      </c>
      <c r="D915" s="3">
        <f t="shared" si="175"/>
        <v>830.00000000232831</v>
      </c>
      <c r="E915" s="3">
        <f t="shared" si="176"/>
        <v>13.833333333372138</v>
      </c>
      <c r="F915">
        <f t="shared" si="171"/>
        <v>3.7193189340754498</v>
      </c>
      <c r="G915">
        <f t="shared" si="177"/>
        <v>4.7153833750230405E-3</v>
      </c>
      <c r="H915">
        <f t="shared" si="170"/>
        <v>1.1977073772558524E-2</v>
      </c>
      <c r="I915">
        <f t="shared" si="172"/>
        <v>0.11977073772558523</v>
      </c>
      <c r="J915">
        <f t="shared" si="182"/>
        <v>3.4880229262274414</v>
      </c>
      <c r="K915" s="8">
        <f t="shared" si="173"/>
        <v>0.46896501632575938</v>
      </c>
      <c r="L915">
        <f t="shared" si="178"/>
        <v>0.34220210778739268</v>
      </c>
      <c r="M915">
        <f t="shared" si="179"/>
        <v>115.7317428164004</v>
      </c>
      <c r="N915" s="8">
        <f t="shared" si="174"/>
        <v>1.3032058275716614</v>
      </c>
      <c r="P915">
        <f t="shared" si="180"/>
        <v>0.1299770737725584</v>
      </c>
      <c r="Q915">
        <f t="shared" si="181"/>
        <v>3.5925117128954853</v>
      </c>
    </row>
    <row r="916" spans="1:17" x14ac:dyDescent="0.2">
      <c r="A916" s="1">
        <v>40318.282222222224</v>
      </c>
      <c r="B916">
        <v>2.1659523378293701</v>
      </c>
      <c r="D916" s="3">
        <f t="shared" si="175"/>
        <v>831.00000000558794</v>
      </c>
      <c r="E916" s="3">
        <f t="shared" si="176"/>
        <v>13.850000000093132</v>
      </c>
      <c r="F916">
        <f t="shared" si="171"/>
        <v>3.7215588131981914</v>
      </c>
      <c r="G916">
        <f t="shared" si="177"/>
        <v>4.8103438961033763E-3</v>
      </c>
      <c r="H916">
        <f t="shared" si="170"/>
        <v>1.2218273496102576E-2</v>
      </c>
      <c r="I916">
        <f t="shared" si="172"/>
        <v>0.12218273496102576</v>
      </c>
      <c r="J916">
        <f t="shared" si="182"/>
        <v>3.4877817265038975</v>
      </c>
      <c r="K916" s="8">
        <f t="shared" si="173"/>
        <v>0.46886343615747289</v>
      </c>
      <c r="L916">
        <f t="shared" si="178"/>
        <v>0.34909352846007602</v>
      </c>
      <c r="M916">
        <f t="shared" si="179"/>
        <v>115.72272194673985</v>
      </c>
      <c r="N916" s="8">
        <f t="shared" si="174"/>
        <v>1.3031042474033747</v>
      </c>
      <c r="P916">
        <f t="shared" si="180"/>
        <v>0.13021827349610246</v>
      </c>
      <c r="Q916">
        <f t="shared" si="181"/>
        <v>3.5991783719210191</v>
      </c>
    </row>
    <row r="917" spans="1:17" x14ac:dyDescent="0.2">
      <c r="A917" s="1">
        <v>40318.282916666663</v>
      </c>
      <c r="B917">
        <v>2.1660947782329498</v>
      </c>
      <c r="D917" s="3">
        <f t="shared" si="175"/>
        <v>831.99999999837019</v>
      </c>
      <c r="E917" s="3">
        <f t="shared" si="176"/>
        <v>13.866666666639503</v>
      </c>
      <c r="F917">
        <f t="shared" si="171"/>
        <v>3.7237973450014037</v>
      </c>
      <c r="G917">
        <f t="shared" si="177"/>
        <v>4.7213184075876654E-3</v>
      </c>
      <c r="H917">
        <f t="shared" si="170"/>
        <v>1.199214875527267E-2</v>
      </c>
      <c r="I917">
        <f t="shared" si="172"/>
        <v>0.1199214875527267</v>
      </c>
      <c r="J917">
        <f t="shared" si="182"/>
        <v>3.4880078512447272</v>
      </c>
      <c r="K917" s="8">
        <f t="shared" si="173"/>
        <v>0.46895866756524457</v>
      </c>
      <c r="L917">
        <f t="shared" si="178"/>
        <v>0.34263282157922514</v>
      </c>
      <c r="M917">
        <f t="shared" si="179"/>
        <v>115.73117901204689</v>
      </c>
      <c r="N917" s="8">
        <f t="shared" si="174"/>
        <v>1.3031994788111465</v>
      </c>
      <c r="P917">
        <f t="shared" si="180"/>
        <v>0.12999214875527254</v>
      </c>
      <c r="Q917">
        <f t="shared" si="181"/>
        <v>3.5929283790843702</v>
      </c>
    </row>
    <row r="918" spans="1:17" x14ac:dyDescent="0.2">
      <c r="A918" s="1">
        <v>40318.28361111111</v>
      </c>
      <c r="B918">
        <v>2.1659333457755601</v>
      </c>
      <c r="D918" s="3">
        <f t="shared" si="175"/>
        <v>833.00000000162981</v>
      </c>
      <c r="E918" s="3">
        <f t="shared" si="176"/>
        <v>13.883333333360497</v>
      </c>
      <c r="F918">
        <f t="shared" si="171"/>
        <v>3.7260345319602846</v>
      </c>
      <c r="G918">
        <f t="shared" si="177"/>
        <v>4.8222139612384522E-3</v>
      </c>
      <c r="H918">
        <f t="shared" si="170"/>
        <v>1.2248423461545669E-2</v>
      </c>
      <c r="I918">
        <f t="shared" si="172"/>
        <v>0.1224842346154567</v>
      </c>
      <c r="J918">
        <f t="shared" si="182"/>
        <v>3.4877515765384541</v>
      </c>
      <c r="K918" s="8">
        <f t="shared" si="173"/>
        <v>0.46885073863643689</v>
      </c>
      <c r="L918">
        <f t="shared" si="178"/>
        <v>0.34995495604416282</v>
      </c>
      <c r="M918">
        <f t="shared" si="179"/>
        <v>115.72159433803228</v>
      </c>
      <c r="N918" s="8">
        <f t="shared" si="174"/>
        <v>1.3030915498823388</v>
      </c>
      <c r="P918">
        <f t="shared" si="180"/>
        <v>0.13024842346154555</v>
      </c>
      <c r="Q918">
        <f t="shared" si="181"/>
        <v>3.6000117042992219</v>
      </c>
    </row>
    <row r="919" spans="1:17" x14ac:dyDescent="0.2">
      <c r="A919" s="1">
        <v>40318.284305555557</v>
      </c>
      <c r="B919">
        <v>2.1660199970210701</v>
      </c>
      <c r="D919" s="3">
        <f t="shared" si="175"/>
        <v>834.00000000488944</v>
      </c>
      <c r="E919" s="3">
        <f t="shared" si="176"/>
        <v>13.900000000081491</v>
      </c>
      <c r="F919">
        <f t="shared" si="171"/>
        <v>3.7282703764723784</v>
      </c>
      <c r="G919">
        <f t="shared" si="177"/>
        <v>4.7680567890586766E-3</v>
      </c>
      <c r="H919">
        <f t="shared" si="170"/>
        <v>1.2110864244209039E-2</v>
      </c>
      <c r="I919">
        <f t="shared" si="172"/>
        <v>0.12110864244209039</v>
      </c>
      <c r="J919">
        <f t="shared" si="182"/>
        <v>3.4878891357557911</v>
      </c>
      <c r="K919" s="8">
        <f t="shared" si="173"/>
        <v>0.46890867107616419</v>
      </c>
      <c r="L919">
        <f t="shared" si="178"/>
        <v>0.34602469269168212</v>
      </c>
      <c r="M919">
        <f t="shared" si="179"/>
        <v>115.72673905276066</v>
      </c>
      <c r="N919" s="8">
        <f t="shared" si="174"/>
        <v>1.303149482322066</v>
      </c>
      <c r="P919">
        <f t="shared" si="180"/>
        <v>0.13011086424420892</v>
      </c>
      <c r="Q919">
        <f t="shared" si="181"/>
        <v>3.596209625323632</v>
      </c>
    </row>
    <row r="920" spans="1:17" x14ac:dyDescent="0.2">
      <c r="A920" s="1">
        <v>40318.285000000003</v>
      </c>
      <c r="B920">
        <v>2.1660805341925902</v>
      </c>
      <c r="D920" s="3">
        <f t="shared" si="175"/>
        <v>835.00000000814907</v>
      </c>
      <c r="E920" s="3">
        <f t="shared" si="176"/>
        <v>13.916666666802485</v>
      </c>
      <c r="F920">
        <f t="shared" si="171"/>
        <v>3.7305048809514356</v>
      </c>
      <c r="G920">
        <f t="shared" si="177"/>
        <v>4.7302209564402909E-3</v>
      </c>
      <c r="H920">
        <f t="shared" si="170"/>
        <v>1.2014761229358338E-2</v>
      </c>
      <c r="I920">
        <f t="shared" si="172"/>
        <v>0.12014761229358338</v>
      </c>
      <c r="J920">
        <f t="shared" si="182"/>
        <v>3.4879852387706416</v>
      </c>
      <c r="K920" s="8">
        <f t="shared" si="173"/>
        <v>0.46894914442446628</v>
      </c>
      <c r="L920">
        <f t="shared" si="178"/>
        <v>0.34327889226738462</v>
      </c>
      <c r="M920">
        <f t="shared" si="179"/>
        <v>115.73033330551608</v>
      </c>
      <c r="N920" s="8">
        <f t="shared" si="174"/>
        <v>1.3031899556703681</v>
      </c>
      <c r="P920">
        <f t="shared" si="180"/>
        <v>0.13001476122935823</v>
      </c>
      <c r="Q920">
        <f t="shared" si="181"/>
        <v>3.5935533783681084</v>
      </c>
    </row>
    <row r="921" spans="1:17" x14ac:dyDescent="0.2">
      <c r="A921" s="1">
        <v>40318.285694444443</v>
      </c>
      <c r="B921">
        <v>2.1660805341925902</v>
      </c>
      <c r="D921" s="3">
        <f t="shared" si="175"/>
        <v>836.00000000093132</v>
      </c>
      <c r="E921" s="3">
        <f t="shared" si="176"/>
        <v>13.933333333348855</v>
      </c>
      <c r="F921">
        <f t="shared" si="171"/>
        <v>3.7327380477805905</v>
      </c>
      <c r="G921">
        <f t="shared" si="177"/>
        <v>4.7302209564402909E-3</v>
      </c>
      <c r="H921">
        <f t="shared" ref="H921:H984" si="183">G921*2.54</f>
        <v>1.2014761229358338E-2</v>
      </c>
      <c r="I921">
        <f t="shared" si="172"/>
        <v>0.12014761229358338</v>
      </c>
      <c r="J921">
        <f t="shared" si="182"/>
        <v>3.4879852387706416</v>
      </c>
      <c r="K921" s="8">
        <f t="shared" si="173"/>
        <v>0.46894914442446628</v>
      </c>
      <c r="L921">
        <f t="shared" si="178"/>
        <v>0.34327889226738462</v>
      </c>
      <c r="M921">
        <f t="shared" si="179"/>
        <v>115.73033330551608</v>
      </c>
      <c r="N921" s="8">
        <f t="shared" si="174"/>
        <v>1.3031899556703681</v>
      </c>
      <c r="P921">
        <f t="shared" si="180"/>
        <v>0.13001476122935823</v>
      </c>
      <c r="Q921">
        <f t="shared" si="181"/>
        <v>3.5935533783681084</v>
      </c>
    </row>
    <row r="922" spans="1:17" x14ac:dyDescent="0.2">
      <c r="A922" s="1">
        <v>40318.28638888889</v>
      </c>
      <c r="B922">
        <v>2.1660188100176998</v>
      </c>
      <c r="D922" s="3">
        <f t="shared" si="175"/>
        <v>837.00000000419095</v>
      </c>
      <c r="E922" s="3">
        <f t="shared" si="176"/>
        <v>13.950000000069849</v>
      </c>
      <c r="F922">
        <f t="shared" ref="F922:F985" si="184">SQRT(E922)</f>
        <v>3.7349698794059703</v>
      </c>
      <c r="G922">
        <f t="shared" si="177"/>
        <v>4.768798668134077E-3</v>
      </c>
      <c r="H922">
        <f t="shared" si="183"/>
        <v>1.2112748617060555E-2</v>
      </c>
      <c r="I922">
        <f t="shared" ref="I922:I985" si="185">H922*10</f>
        <v>0.12112748617060555</v>
      </c>
      <c r="J922">
        <f t="shared" si="182"/>
        <v>3.4878872513829395</v>
      </c>
      <c r="K922" s="8">
        <f t="shared" ref="K922:K985" si="186">(J922-$H$12)/$H$12</f>
        <v>0.46890787748109469</v>
      </c>
      <c r="L922">
        <f t="shared" si="178"/>
        <v>0.34607853191601645</v>
      </c>
      <c r="M922">
        <f t="shared" si="179"/>
        <v>115.72666857721602</v>
      </c>
      <c r="N922" s="8">
        <f t="shared" ref="N922:N985" si="187">M922/$H$8</f>
        <v>1.3031486887269965</v>
      </c>
      <c r="P922">
        <f t="shared" si="180"/>
        <v>0.13011274861706043</v>
      </c>
      <c r="Q922">
        <f t="shared" si="181"/>
        <v>3.5962617085975812</v>
      </c>
    </row>
    <row r="923" spans="1:17" x14ac:dyDescent="0.2">
      <c r="A923" s="1">
        <v>40318.287083333336</v>
      </c>
      <c r="B923">
        <v>2.16593809378901</v>
      </c>
      <c r="D923" s="3">
        <f t="shared" ref="D923:D986" si="188">(A923-$A$25)*24*60</f>
        <v>838.00000000745058</v>
      </c>
      <c r="E923" s="3">
        <f t="shared" ref="E923:E986" si="189">(A923-$A$25)*24</f>
        <v>13.966666666790843</v>
      </c>
      <c r="F923">
        <f t="shared" si="184"/>
        <v>3.737200378196337</v>
      </c>
      <c r="G923">
        <f t="shared" ref="G923:G986" si="190">((B923-$B$18)/$B$17)*-$B$16</f>
        <v>4.8192464449562794E-3</v>
      </c>
      <c r="H923">
        <f t="shared" si="183"/>
        <v>1.224088597018895E-2</v>
      </c>
      <c r="I923">
        <f t="shared" si="185"/>
        <v>0.1224088597018895</v>
      </c>
      <c r="J923">
        <f t="shared" si="182"/>
        <v>3.487759114029811</v>
      </c>
      <c r="K923" s="8">
        <f t="shared" si="186"/>
        <v>0.46885391301669421</v>
      </c>
      <c r="L923">
        <f t="shared" ref="L923:L986" si="191">(1-(($H$14-H923)/$H$14))*100</f>
        <v>0.3497395991482577</v>
      </c>
      <c r="M923">
        <f t="shared" ref="M923:M986" si="192">$M$25-(H923*$H$10)</f>
        <v>115.72187624020903</v>
      </c>
      <c r="N923" s="8">
        <f t="shared" si="187"/>
        <v>1.3030947242625961</v>
      </c>
      <c r="P923">
        <f t="shared" ref="P923:P986" si="193">($H$13-$H$14)+H923</f>
        <v>0.13024088597018885</v>
      </c>
      <c r="Q923">
        <f t="shared" ref="Q923:Q986" si="194">(1-(($H$13-P923)/$H$13))*100</f>
        <v>3.5998033712047794</v>
      </c>
    </row>
    <row r="924" spans="1:17" x14ac:dyDescent="0.2">
      <c r="A924" s="1">
        <v>40318.287777777776</v>
      </c>
      <c r="B924">
        <v>2.1660639161455002</v>
      </c>
      <c r="D924" s="3">
        <f t="shared" si="188"/>
        <v>839.00000000023283</v>
      </c>
      <c r="E924" s="3">
        <f t="shared" si="189"/>
        <v>13.983333333337214</v>
      </c>
      <c r="F924">
        <f t="shared" si="184"/>
        <v>3.7394295465133736</v>
      </c>
      <c r="G924">
        <f t="shared" si="190"/>
        <v>4.7406072634373336E-3</v>
      </c>
      <c r="H924">
        <f t="shared" si="183"/>
        <v>1.2041142449130827E-2</v>
      </c>
      <c r="I924">
        <f t="shared" si="185"/>
        <v>0.12041142449130827</v>
      </c>
      <c r="J924">
        <f t="shared" si="182"/>
        <v>3.4879588575508693</v>
      </c>
      <c r="K924" s="8">
        <f t="shared" si="186"/>
        <v>0.46893803409355589</v>
      </c>
      <c r="L924">
        <f t="shared" si="191"/>
        <v>0.34403264140373535</v>
      </c>
      <c r="M924">
        <f t="shared" si="192"/>
        <v>115.72934664789659</v>
      </c>
      <c r="N924" s="8">
        <f t="shared" si="187"/>
        <v>1.3031788453394577</v>
      </c>
      <c r="P924">
        <f t="shared" si="193"/>
        <v>0.1300411424491307</v>
      </c>
      <c r="Q924">
        <f t="shared" si="194"/>
        <v>3.5942825441993009</v>
      </c>
    </row>
    <row r="925" spans="1:17" x14ac:dyDescent="0.2">
      <c r="A925" s="1">
        <v>40318.288472222222</v>
      </c>
      <c r="B925">
        <v>2.1658490685367702</v>
      </c>
      <c r="D925" s="3">
        <f t="shared" si="188"/>
        <v>840.00000000349246</v>
      </c>
      <c r="E925" s="3">
        <f t="shared" si="189"/>
        <v>14.000000000058208</v>
      </c>
      <c r="F925">
        <f t="shared" si="184"/>
        <v>3.7416573867817196</v>
      </c>
      <c r="G925">
        <f t="shared" si="190"/>
        <v>4.8748873752801954E-3</v>
      </c>
      <c r="H925">
        <f t="shared" si="183"/>
        <v>1.2382213933211697E-2</v>
      </c>
      <c r="I925">
        <f t="shared" si="185"/>
        <v>0.12382213933211697</v>
      </c>
      <c r="J925">
        <f t="shared" si="182"/>
        <v>3.4876177860667883</v>
      </c>
      <c r="K925" s="8">
        <f t="shared" si="186"/>
        <v>0.46879439338683521</v>
      </c>
      <c r="L925">
        <f t="shared" si="191"/>
        <v>0.35377754094890745</v>
      </c>
      <c r="M925">
        <f t="shared" si="192"/>
        <v>115.71659057439197</v>
      </c>
      <c r="N925" s="8">
        <f t="shared" si="187"/>
        <v>1.3030352046327371</v>
      </c>
      <c r="P925">
        <f t="shared" si="193"/>
        <v>0.13038221393321159</v>
      </c>
      <c r="Q925">
        <f t="shared" si="194"/>
        <v>3.6037096167277904</v>
      </c>
    </row>
    <row r="926" spans="1:17" x14ac:dyDescent="0.2">
      <c r="A926" s="1">
        <v>40318.289166666669</v>
      </c>
      <c r="B926">
        <v>2.1659998179638902</v>
      </c>
      <c r="D926" s="3">
        <f t="shared" si="188"/>
        <v>841.00000000675209</v>
      </c>
      <c r="E926" s="3">
        <f t="shared" si="189"/>
        <v>14.016666666779201</v>
      </c>
      <c r="F926">
        <f t="shared" si="184"/>
        <v>3.7438839013488656</v>
      </c>
      <c r="G926">
        <f t="shared" si="190"/>
        <v>4.7806687332688762E-3</v>
      </c>
      <c r="H926">
        <f t="shared" si="183"/>
        <v>1.2142898582502946E-2</v>
      </c>
      <c r="I926">
        <f t="shared" si="185"/>
        <v>0.12142898582502946</v>
      </c>
      <c r="J926">
        <f t="shared" si="182"/>
        <v>3.4878571014174971</v>
      </c>
      <c r="K926" s="8">
        <f t="shared" si="186"/>
        <v>0.46889517996005908</v>
      </c>
      <c r="L926">
        <f t="shared" si="191"/>
        <v>0.34693995950008105</v>
      </c>
      <c r="M926">
        <f t="shared" si="192"/>
        <v>115.72554096850848</v>
      </c>
      <c r="N926" s="8">
        <f t="shared" si="187"/>
        <v>1.303135991205961</v>
      </c>
      <c r="P926">
        <f t="shared" si="193"/>
        <v>0.13014289858250283</v>
      </c>
      <c r="Q926">
        <f t="shared" si="194"/>
        <v>3.5970950409757507</v>
      </c>
    </row>
    <row r="927" spans="1:17" x14ac:dyDescent="0.2">
      <c r="A927" s="1">
        <v>40318.289861111109</v>
      </c>
      <c r="B927">
        <v>2.16600100496726</v>
      </c>
      <c r="D927" s="3">
        <f t="shared" si="188"/>
        <v>841.99999999953434</v>
      </c>
      <c r="E927" s="3">
        <f t="shared" si="189"/>
        <v>14.033333333325572</v>
      </c>
      <c r="F927">
        <f t="shared" si="184"/>
        <v>3.7461090925553107</v>
      </c>
      <c r="G927">
        <f t="shared" si="190"/>
        <v>4.7799268541937534E-3</v>
      </c>
      <c r="H927">
        <f t="shared" si="183"/>
        <v>1.2141014209652135E-2</v>
      </c>
      <c r="I927">
        <f t="shared" si="185"/>
        <v>0.12141014209652135</v>
      </c>
      <c r="J927">
        <f t="shared" si="182"/>
        <v>3.4878589857903477</v>
      </c>
      <c r="K927" s="8">
        <f t="shared" si="186"/>
        <v>0.46889597355512824</v>
      </c>
      <c r="L927">
        <f t="shared" si="191"/>
        <v>0.34688612027578003</v>
      </c>
      <c r="M927">
        <f t="shared" si="192"/>
        <v>115.7256114440531</v>
      </c>
      <c r="N927" s="8">
        <f t="shared" si="187"/>
        <v>1.3031367848010302</v>
      </c>
      <c r="P927">
        <f t="shared" si="193"/>
        <v>0.13014101420965202</v>
      </c>
      <c r="Q927">
        <f t="shared" si="194"/>
        <v>3.5970429577018348</v>
      </c>
    </row>
    <row r="928" spans="1:17" x14ac:dyDescent="0.2">
      <c r="A928" s="1">
        <v>40318.290555555555</v>
      </c>
      <c r="B928">
        <v>2.1659808259100801</v>
      </c>
      <c r="D928" s="3">
        <f t="shared" si="188"/>
        <v>843.00000000279397</v>
      </c>
      <c r="E928" s="3">
        <f t="shared" si="189"/>
        <v>14.050000000046566</v>
      </c>
      <c r="F928">
        <f t="shared" si="184"/>
        <v>3.7483329628044739</v>
      </c>
      <c r="G928">
        <f t="shared" si="190"/>
        <v>4.792538798403953E-3</v>
      </c>
      <c r="H928">
        <f t="shared" si="183"/>
        <v>1.2173048547946042E-2</v>
      </c>
      <c r="I928">
        <f t="shared" si="185"/>
        <v>0.12173048547946042</v>
      </c>
      <c r="J928">
        <f t="shared" si="182"/>
        <v>3.4878269514520541</v>
      </c>
      <c r="K928" s="8">
        <f t="shared" si="186"/>
        <v>0.46888248243902331</v>
      </c>
      <c r="L928">
        <f t="shared" si="191"/>
        <v>0.34780138708416786</v>
      </c>
      <c r="M928">
        <f t="shared" si="192"/>
        <v>115.72441335980091</v>
      </c>
      <c r="N928" s="8">
        <f t="shared" si="187"/>
        <v>1.3031232936849251</v>
      </c>
      <c r="P928">
        <f t="shared" si="193"/>
        <v>0.13017304854794592</v>
      </c>
      <c r="Q928">
        <f t="shared" si="194"/>
        <v>3.5979283733539424</v>
      </c>
    </row>
    <row r="929" spans="1:17" x14ac:dyDescent="0.2">
      <c r="A929" s="1">
        <v>40318.291250000002</v>
      </c>
      <c r="B929">
        <v>2.1659950699504402</v>
      </c>
      <c r="D929" s="3">
        <f t="shared" si="188"/>
        <v>844.0000000060536</v>
      </c>
      <c r="E929" s="3">
        <f t="shared" si="189"/>
        <v>14.06666666676756</v>
      </c>
      <c r="F929">
        <f t="shared" si="184"/>
        <v>3.750555514422838</v>
      </c>
      <c r="G929">
        <f t="shared" si="190"/>
        <v>4.7836362495510499E-3</v>
      </c>
      <c r="H929">
        <f t="shared" si="183"/>
        <v>1.2150436073859667E-2</v>
      </c>
      <c r="I929">
        <f t="shared" si="185"/>
        <v>0.12150436073859668</v>
      </c>
      <c r="J929">
        <f t="shared" si="182"/>
        <v>3.4878495639261402</v>
      </c>
      <c r="K929" s="8">
        <f t="shared" si="186"/>
        <v>0.46889200557980176</v>
      </c>
      <c r="L929">
        <f t="shared" si="191"/>
        <v>0.34715531639599728</v>
      </c>
      <c r="M929">
        <f t="shared" si="192"/>
        <v>115.72525906633173</v>
      </c>
      <c r="N929" s="8">
        <f t="shared" si="187"/>
        <v>1.3031328168257037</v>
      </c>
      <c r="P929">
        <f t="shared" si="193"/>
        <v>0.13015043607385954</v>
      </c>
      <c r="Q929">
        <f t="shared" si="194"/>
        <v>3.5973033740701932</v>
      </c>
    </row>
    <row r="930" spans="1:17" x14ac:dyDescent="0.2">
      <c r="A930" s="1">
        <v>40318.291944444441</v>
      </c>
      <c r="B930">
        <v>2.1659760778966302</v>
      </c>
      <c r="D930" s="3">
        <f t="shared" si="188"/>
        <v>844.99999999883585</v>
      </c>
      <c r="E930" s="3">
        <f t="shared" si="189"/>
        <v>14.083333333313931</v>
      </c>
      <c r="F930">
        <f t="shared" si="184"/>
        <v>3.7527767497299824</v>
      </c>
      <c r="G930">
        <f t="shared" si="190"/>
        <v>4.7955063146861267E-3</v>
      </c>
      <c r="H930">
        <f t="shared" si="183"/>
        <v>1.2180586039302763E-2</v>
      </c>
      <c r="I930">
        <f t="shared" si="185"/>
        <v>0.12180586039302763</v>
      </c>
      <c r="J930">
        <f t="shared" si="182"/>
        <v>3.4878194139606973</v>
      </c>
      <c r="K930" s="8">
        <f t="shared" si="186"/>
        <v>0.46887930805876599</v>
      </c>
      <c r="L930">
        <f t="shared" si="191"/>
        <v>0.34801674398007298</v>
      </c>
      <c r="M930">
        <f t="shared" si="192"/>
        <v>115.72413145762417</v>
      </c>
      <c r="N930" s="8">
        <f t="shared" si="187"/>
        <v>1.3031201193046678</v>
      </c>
      <c r="P930">
        <f t="shared" si="193"/>
        <v>0.13018058603930266</v>
      </c>
      <c r="Q930">
        <f t="shared" si="194"/>
        <v>3.5981367064483849</v>
      </c>
    </row>
    <row r="931" spans="1:17" x14ac:dyDescent="0.2">
      <c r="A931" s="1">
        <v>40318.292638888888</v>
      </c>
      <c r="B931">
        <v>2.16600575298071</v>
      </c>
      <c r="D931" s="3">
        <f t="shared" si="188"/>
        <v>846.00000000209548</v>
      </c>
      <c r="E931" s="3">
        <f t="shared" si="189"/>
        <v>14.100000000034925</v>
      </c>
      <c r="F931">
        <f t="shared" si="184"/>
        <v>3.7549966711083678</v>
      </c>
      <c r="G931">
        <f t="shared" si="190"/>
        <v>4.7769593379115806E-3</v>
      </c>
      <c r="H931">
        <f t="shared" si="183"/>
        <v>1.2133476718295415E-2</v>
      </c>
      <c r="I931">
        <f t="shared" si="185"/>
        <v>0.12133476718295415</v>
      </c>
      <c r="J931">
        <f t="shared" si="182"/>
        <v>3.4878665232817045</v>
      </c>
      <c r="K931" s="8">
        <f t="shared" si="186"/>
        <v>0.46889914793538556</v>
      </c>
      <c r="L931">
        <f t="shared" si="191"/>
        <v>0.3466707633798749</v>
      </c>
      <c r="M931">
        <f t="shared" si="192"/>
        <v>115.72589334622984</v>
      </c>
      <c r="N931" s="8">
        <f t="shared" si="187"/>
        <v>1.3031399591812873</v>
      </c>
      <c r="P931">
        <f t="shared" si="193"/>
        <v>0.13013347671829531</v>
      </c>
      <c r="Q931">
        <f t="shared" si="194"/>
        <v>3.5968346246073923</v>
      </c>
    </row>
    <row r="932" spans="1:17" x14ac:dyDescent="0.2">
      <c r="A932" s="1">
        <v>40318.293333333335</v>
      </c>
      <c r="B932">
        <v>2.16596658186972</v>
      </c>
      <c r="D932" s="3">
        <f t="shared" si="188"/>
        <v>847.0000000053551</v>
      </c>
      <c r="E932" s="3">
        <f t="shared" si="189"/>
        <v>14.116666666755918</v>
      </c>
      <c r="F932">
        <f t="shared" si="184"/>
        <v>3.75721528086373</v>
      </c>
      <c r="G932">
        <f t="shared" si="190"/>
        <v>4.8014413472568561E-3</v>
      </c>
      <c r="H932">
        <f t="shared" si="183"/>
        <v>1.2195661022032414E-2</v>
      </c>
      <c r="I932">
        <f t="shared" si="185"/>
        <v>0.12195661022032414</v>
      </c>
      <c r="J932">
        <f t="shared" si="182"/>
        <v>3.4878043389779676</v>
      </c>
      <c r="K932" s="8">
        <f t="shared" si="186"/>
        <v>0.46887295929824463</v>
      </c>
      <c r="L932">
        <f t="shared" si="191"/>
        <v>0.34844745777234953</v>
      </c>
      <c r="M932">
        <f t="shared" si="192"/>
        <v>115.72356765327008</v>
      </c>
      <c r="N932" s="8">
        <f t="shared" si="187"/>
        <v>1.3031137705441465</v>
      </c>
      <c r="P932">
        <f t="shared" si="193"/>
        <v>0.13019566102203228</v>
      </c>
      <c r="Q932">
        <f t="shared" si="194"/>
        <v>3.5985533726377028</v>
      </c>
    </row>
    <row r="933" spans="1:17" x14ac:dyDescent="0.2">
      <c r="A933" s="1">
        <v>40318.294027777774</v>
      </c>
      <c r="B933">
        <v>2.1659285977620999</v>
      </c>
      <c r="D933" s="3">
        <f t="shared" si="188"/>
        <v>847.99999999813735</v>
      </c>
      <c r="E933" s="3">
        <f t="shared" si="189"/>
        <v>14.133333333302289</v>
      </c>
      <c r="F933">
        <f t="shared" si="184"/>
        <v>3.7594325812949871</v>
      </c>
      <c r="G933">
        <f t="shared" si="190"/>
        <v>4.8251814775270097E-3</v>
      </c>
      <c r="H933">
        <f t="shared" si="183"/>
        <v>1.2255960952918605E-2</v>
      </c>
      <c r="I933">
        <f t="shared" si="185"/>
        <v>0.12255960952918604</v>
      </c>
      <c r="J933">
        <f t="shared" si="182"/>
        <v>3.4877440390470813</v>
      </c>
      <c r="K933" s="8">
        <f t="shared" si="186"/>
        <v>0.46884756425617286</v>
      </c>
      <c r="L933">
        <f t="shared" si="191"/>
        <v>0.35017031294053425</v>
      </c>
      <c r="M933">
        <f t="shared" si="192"/>
        <v>115.72131243585493</v>
      </c>
      <c r="N933" s="8">
        <f t="shared" si="187"/>
        <v>1.3030883755020748</v>
      </c>
      <c r="P933">
        <f t="shared" si="193"/>
        <v>0.1302559609529185</v>
      </c>
      <c r="Q933">
        <f t="shared" si="194"/>
        <v>3.6002200373940973</v>
      </c>
    </row>
    <row r="934" spans="1:17" x14ac:dyDescent="0.2">
      <c r="A934" s="1">
        <v>40318.294722222221</v>
      </c>
      <c r="B934">
        <v>2.1658965486713</v>
      </c>
      <c r="D934" s="3">
        <f t="shared" si="188"/>
        <v>849.00000000139698</v>
      </c>
      <c r="E934" s="3">
        <f t="shared" si="189"/>
        <v>14.150000000023283</v>
      </c>
      <c r="F934">
        <f t="shared" si="184"/>
        <v>3.7616485747639006</v>
      </c>
      <c r="G934">
        <f t="shared" si="190"/>
        <v>4.8452122124395891E-3</v>
      </c>
      <c r="H934">
        <f t="shared" si="183"/>
        <v>1.2306839019596557E-2</v>
      </c>
      <c r="I934">
        <f t="shared" si="185"/>
        <v>0.12306839019596558</v>
      </c>
      <c r="J934">
        <f t="shared" si="182"/>
        <v>3.4876931609804034</v>
      </c>
      <c r="K934" s="8">
        <f t="shared" si="186"/>
        <v>0.46882613718942795</v>
      </c>
      <c r="L934">
        <f t="shared" si="191"/>
        <v>0.3516239719884795</v>
      </c>
      <c r="M934">
        <f t="shared" si="192"/>
        <v>115.71940959616117</v>
      </c>
      <c r="N934" s="8">
        <f t="shared" si="187"/>
        <v>1.3030669484353297</v>
      </c>
      <c r="P934">
        <f t="shared" si="193"/>
        <v>0.13030683901959644</v>
      </c>
      <c r="Q934">
        <f t="shared" si="194"/>
        <v>3.6016262857821002</v>
      </c>
    </row>
    <row r="935" spans="1:17" x14ac:dyDescent="0.2">
      <c r="A935" s="1">
        <v>40318.295416666668</v>
      </c>
      <c r="B935">
        <v>2.1659001096813899</v>
      </c>
      <c r="D935" s="3">
        <f t="shared" si="188"/>
        <v>850.00000000465661</v>
      </c>
      <c r="E935" s="3">
        <f t="shared" si="189"/>
        <v>14.166666666744277</v>
      </c>
      <c r="F935">
        <f t="shared" si="184"/>
        <v>3.7638632635557148</v>
      </c>
      <c r="G935">
        <f t="shared" si="190"/>
        <v>4.8429865752264321E-3</v>
      </c>
      <c r="H935">
        <f t="shared" si="183"/>
        <v>1.2301185901075137E-2</v>
      </c>
      <c r="I935">
        <f t="shared" si="185"/>
        <v>0.12301185901075137</v>
      </c>
      <c r="J935">
        <f t="shared" si="182"/>
        <v>3.4876988140989247</v>
      </c>
      <c r="K935" s="8">
        <f t="shared" si="186"/>
        <v>0.46882851797462244</v>
      </c>
      <c r="L935">
        <f t="shared" si="191"/>
        <v>0.35146245431644241</v>
      </c>
      <c r="M935">
        <f t="shared" si="192"/>
        <v>115.71962102279387</v>
      </c>
      <c r="N935" s="8">
        <f t="shared" si="187"/>
        <v>1.3030693292205244</v>
      </c>
      <c r="P935">
        <f t="shared" si="193"/>
        <v>0.13030118590107503</v>
      </c>
      <c r="Q935">
        <f t="shared" si="194"/>
        <v>3.601470035961174</v>
      </c>
    </row>
    <row r="936" spans="1:17" x14ac:dyDescent="0.2">
      <c r="A936" s="1">
        <v>40318.296111111114</v>
      </c>
      <c r="B936">
        <v>2.16581108442915</v>
      </c>
      <c r="D936" s="3">
        <f t="shared" si="188"/>
        <v>851.00000000791624</v>
      </c>
      <c r="E936" s="3">
        <f t="shared" si="189"/>
        <v>14.183333333465271</v>
      </c>
      <c r="F936">
        <f t="shared" si="184"/>
        <v>3.7660766499721259</v>
      </c>
      <c r="G936">
        <f t="shared" si="190"/>
        <v>4.8986275055503481E-3</v>
      </c>
      <c r="H936">
        <f t="shared" si="183"/>
        <v>1.2442513864097884E-2</v>
      </c>
      <c r="I936">
        <f t="shared" si="185"/>
        <v>0.12442513864097884</v>
      </c>
      <c r="J936">
        <f t="shared" si="182"/>
        <v>3.487557486135902</v>
      </c>
      <c r="K936" s="8">
        <f t="shared" si="186"/>
        <v>0.46876899834476343</v>
      </c>
      <c r="L936">
        <f t="shared" si="191"/>
        <v>0.35550039611708106</v>
      </c>
      <c r="M936">
        <f t="shared" si="192"/>
        <v>115.71433535697683</v>
      </c>
      <c r="N936" s="8">
        <f t="shared" si="187"/>
        <v>1.3030098095906653</v>
      </c>
      <c r="P936">
        <f t="shared" si="193"/>
        <v>0.13044251386409778</v>
      </c>
      <c r="Q936">
        <f t="shared" si="194"/>
        <v>3.605376281484185</v>
      </c>
    </row>
    <row r="937" spans="1:17" x14ac:dyDescent="0.2">
      <c r="A937" s="1">
        <v>40318.296805555554</v>
      </c>
      <c r="B937">
        <v>2.16591435372175</v>
      </c>
      <c r="D937" s="3">
        <f t="shared" si="188"/>
        <v>852.00000000069849</v>
      </c>
      <c r="E937" s="3">
        <f t="shared" si="189"/>
        <v>14.200000000011642</v>
      </c>
      <c r="F937">
        <f t="shared" si="184"/>
        <v>3.7682887362848989</v>
      </c>
      <c r="G937">
        <f t="shared" si="190"/>
        <v>4.834084026373529E-3</v>
      </c>
      <c r="H937">
        <f t="shared" si="183"/>
        <v>1.2278573426988763E-2</v>
      </c>
      <c r="I937">
        <f t="shared" si="185"/>
        <v>0.12278573426988763</v>
      </c>
      <c r="J937">
        <f t="shared" si="182"/>
        <v>3.4877214265730112</v>
      </c>
      <c r="K937" s="8">
        <f t="shared" si="186"/>
        <v>0.46883804111540112</v>
      </c>
      <c r="L937">
        <f t="shared" si="191"/>
        <v>0.35081638362824963</v>
      </c>
      <c r="M937">
        <f t="shared" si="192"/>
        <v>115.72046672932471</v>
      </c>
      <c r="N937" s="8">
        <f t="shared" si="187"/>
        <v>1.3030788523613031</v>
      </c>
      <c r="P937">
        <f t="shared" si="193"/>
        <v>0.13027857342698865</v>
      </c>
      <c r="Q937">
        <f t="shared" si="194"/>
        <v>3.6008450366774136</v>
      </c>
    </row>
    <row r="938" spans="1:17" x14ac:dyDescent="0.2">
      <c r="A938" s="1">
        <v>40318.297500000001</v>
      </c>
      <c r="B938">
        <v>2.1659487768192802</v>
      </c>
      <c r="D938" s="3">
        <f t="shared" si="188"/>
        <v>853.00000000395812</v>
      </c>
      <c r="E938" s="3">
        <f t="shared" si="189"/>
        <v>14.216666666732635</v>
      </c>
      <c r="F938">
        <f t="shared" si="184"/>
        <v>3.7704995248285917</v>
      </c>
      <c r="G938">
        <f t="shared" si="190"/>
        <v>4.8125695333165325E-3</v>
      </c>
      <c r="H938">
        <f t="shared" si="183"/>
        <v>1.2223926614623992E-2</v>
      </c>
      <c r="I938">
        <f t="shared" si="185"/>
        <v>0.12223926614623992</v>
      </c>
      <c r="J938">
        <f t="shared" si="182"/>
        <v>3.4877760733853762</v>
      </c>
      <c r="K938" s="8">
        <f t="shared" si="186"/>
        <v>0.46886105537227835</v>
      </c>
      <c r="L938">
        <f t="shared" si="191"/>
        <v>0.34925504613211311</v>
      </c>
      <c r="M938">
        <f t="shared" si="192"/>
        <v>115.72251052010715</v>
      </c>
      <c r="N938" s="8">
        <f t="shared" si="187"/>
        <v>1.3031018666181802</v>
      </c>
      <c r="P938">
        <f t="shared" si="193"/>
        <v>0.13022392661462387</v>
      </c>
      <c r="Q938">
        <f t="shared" si="194"/>
        <v>3.5993346217419453</v>
      </c>
    </row>
    <row r="939" spans="1:17" x14ac:dyDescent="0.2">
      <c r="A939" s="1">
        <v>40318.298194444447</v>
      </c>
      <c r="B939">
        <v>2.16594284180246</v>
      </c>
      <c r="D939" s="3">
        <f t="shared" si="188"/>
        <v>854.00000000721775</v>
      </c>
      <c r="E939" s="3">
        <f t="shared" si="189"/>
        <v>14.233333333453629</v>
      </c>
      <c r="F939">
        <f t="shared" si="184"/>
        <v>3.7727090178615192</v>
      </c>
      <c r="G939">
        <f t="shared" si="190"/>
        <v>4.8162789286741066E-3</v>
      </c>
      <c r="H939">
        <f t="shared" si="183"/>
        <v>1.2233348478832231E-2</v>
      </c>
      <c r="I939">
        <f t="shared" si="185"/>
        <v>0.1223334847883223</v>
      </c>
      <c r="J939">
        <f t="shared" si="182"/>
        <v>3.4877666515211678</v>
      </c>
      <c r="K939" s="8">
        <f t="shared" si="186"/>
        <v>0.46885708739695153</v>
      </c>
      <c r="L939">
        <f t="shared" si="191"/>
        <v>0.34952424225235257</v>
      </c>
      <c r="M939">
        <f t="shared" si="192"/>
        <v>115.72215814238577</v>
      </c>
      <c r="N939" s="8">
        <f t="shared" si="187"/>
        <v>1.3030978986428534</v>
      </c>
      <c r="P939">
        <f t="shared" si="193"/>
        <v>0.13023334847883211</v>
      </c>
      <c r="Q939">
        <f t="shared" si="194"/>
        <v>3.599595038110337</v>
      </c>
    </row>
    <row r="940" spans="1:17" x14ac:dyDescent="0.2">
      <c r="A940" s="1">
        <v>40318.298888888887</v>
      </c>
      <c r="B940">
        <v>2.16607103816568</v>
      </c>
      <c r="D940" s="3">
        <f t="shared" si="188"/>
        <v>855</v>
      </c>
      <c r="E940" s="3">
        <f t="shared" si="189"/>
        <v>14.25</v>
      </c>
      <c r="F940">
        <f t="shared" si="184"/>
        <v>3.7749172176353749</v>
      </c>
      <c r="G940">
        <f t="shared" si="190"/>
        <v>4.7361559890110204E-3</v>
      </c>
      <c r="H940">
        <f t="shared" si="183"/>
        <v>1.2029836212087992E-2</v>
      </c>
      <c r="I940">
        <f t="shared" si="185"/>
        <v>0.12029836212087991</v>
      </c>
      <c r="J940">
        <f t="shared" ref="J940:J1003" si="195">$J$25-H940</f>
        <v>3.4879701637879119</v>
      </c>
      <c r="K940" s="8">
        <f t="shared" si="186"/>
        <v>0.46894279566394492</v>
      </c>
      <c r="L940">
        <f t="shared" si="191"/>
        <v>0.34370960605966117</v>
      </c>
      <c r="M940">
        <f t="shared" si="192"/>
        <v>115.729769501162</v>
      </c>
      <c r="N940" s="8">
        <f t="shared" si="187"/>
        <v>1.3031836069098468</v>
      </c>
      <c r="P940">
        <f t="shared" si="193"/>
        <v>0.13002983621208788</v>
      </c>
      <c r="Q940">
        <f t="shared" si="194"/>
        <v>3.5939700445574374</v>
      </c>
    </row>
    <row r="941" spans="1:17" x14ac:dyDescent="0.2">
      <c r="A941" s="1">
        <v>40318.299583333333</v>
      </c>
      <c r="B941">
        <v>2.16600575298071</v>
      </c>
      <c r="D941" s="3">
        <f t="shared" si="188"/>
        <v>856.00000000325963</v>
      </c>
      <c r="E941" s="3">
        <f t="shared" si="189"/>
        <v>14.266666666720994</v>
      </c>
      <c r="F941">
        <f t="shared" si="184"/>
        <v>3.7771241264646034</v>
      </c>
      <c r="G941">
        <f t="shared" si="190"/>
        <v>4.7769593379115806E-3</v>
      </c>
      <c r="H941">
        <f t="shared" si="183"/>
        <v>1.2133476718295415E-2</v>
      </c>
      <c r="I941">
        <f t="shared" si="185"/>
        <v>0.12133476718295415</v>
      </c>
      <c r="J941">
        <f t="shared" si="195"/>
        <v>3.4878665232817045</v>
      </c>
      <c r="K941" s="8">
        <f t="shared" si="186"/>
        <v>0.46889914793538556</v>
      </c>
      <c r="L941">
        <f t="shared" si="191"/>
        <v>0.3466707633798749</v>
      </c>
      <c r="M941">
        <f t="shared" si="192"/>
        <v>115.72589334622984</v>
      </c>
      <c r="N941" s="8">
        <f t="shared" si="187"/>
        <v>1.3031399591812873</v>
      </c>
      <c r="P941">
        <f t="shared" si="193"/>
        <v>0.13013347671829531</v>
      </c>
      <c r="Q941">
        <f t="shared" si="194"/>
        <v>3.5968346246073923</v>
      </c>
    </row>
    <row r="942" spans="1:17" x14ac:dyDescent="0.2">
      <c r="A942" s="1">
        <v>40318.30027777778</v>
      </c>
      <c r="B942">
        <v>2.1659772648999902</v>
      </c>
      <c r="D942" s="3">
        <f t="shared" si="188"/>
        <v>857.00000000651926</v>
      </c>
      <c r="E942" s="3">
        <f t="shared" si="189"/>
        <v>14.283333333441988</v>
      </c>
      <c r="F942">
        <f t="shared" si="184"/>
        <v>3.7793297465876123</v>
      </c>
      <c r="G942">
        <f t="shared" si="190"/>
        <v>4.7947644356171092E-3</v>
      </c>
      <c r="H942">
        <f t="shared" si="183"/>
        <v>1.2178701666467458E-2</v>
      </c>
      <c r="I942">
        <f t="shared" si="185"/>
        <v>0.12178701666467458</v>
      </c>
      <c r="J942">
        <f t="shared" si="195"/>
        <v>3.4878212983335324</v>
      </c>
      <c r="K942" s="8">
        <f t="shared" si="186"/>
        <v>0.4688801016538286</v>
      </c>
      <c r="L942">
        <f t="shared" si="191"/>
        <v>0.34796290475621605</v>
      </c>
      <c r="M942">
        <f t="shared" si="192"/>
        <v>115.7242019331682</v>
      </c>
      <c r="N942" s="8">
        <f t="shared" si="187"/>
        <v>1.3031209128997305</v>
      </c>
      <c r="P942">
        <f t="shared" si="193"/>
        <v>0.13017870166646733</v>
      </c>
      <c r="Q942">
        <f t="shared" si="194"/>
        <v>3.5980846231748909</v>
      </c>
    </row>
    <row r="943" spans="1:17" x14ac:dyDescent="0.2">
      <c r="A943" s="1">
        <v>40318.30097222222</v>
      </c>
      <c r="B943">
        <v>2.1659998179638902</v>
      </c>
      <c r="D943" s="3">
        <f t="shared" si="188"/>
        <v>857.99999999930151</v>
      </c>
      <c r="E943" s="3">
        <f t="shared" si="189"/>
        <v>14.299999999988358</v>
      </c>
      <c r="F943">
        <f t="shared" si="184"/>
        <v>3.781534080236268</v>
      </c>
      <c r="G943">
        <f t="shared" si="190"/>
        <v>4.7806687332688762E-3</v>
      </c>
      <c r="H943">
        <f t="shared" si="183"/>
        <v>1.2142898582502946E-2</v>
      </c>
      <c r="I943">
        <f t="shared" si="185"/>
        <v>0.12142898582502946</v>
      </c>
      <c r="J943">
        <f t="shared" si="195"/>
        <v>3.4878571014174971</v>
      </c>
      <c r="K943" s="8">
        <f t="shared" si="186"/>
        <v>0.46889517996005908</v>
      </c>
      <c r="L943">
        <f t="shared" si="191"/>
        <v>0.34693995950008105</v>
      </c>
      <c r="M943">
        <f t="shared" si="192"/>
        <v>115.72554096850848</v>
      </c>
      <c r="N943" s="8">
        <f t="shared" si="187"/>
        <v>1.303135991205961</v>
      </c>
      <c r="P943">
        <f t="shared" si="193"/>
        <v>0.13014289858250283</v>
      </c>
      <c r="Q943">
        <f t="shared" si="194"/>
        <v>3.5970950409757507</v>
      </c>
    </row>
    <row r="944" spans="1:17" x14ac:dyDescent="0.2">
      <c r="A944" s="1">
        <v>40318.301666666666</v>
      </c>
      <c r="B944">
        <v>2.1660995262463998</v>
      </c>
      <c r="D944" s="3">
        <f t="shared" si="188"/>
        <v>859.00000000256114</v>
      </c>
      <c r="E944" s="3">
        <f t="shared" si="189"/>
        <v>14.316666666709352</v>
      </c>
      <c r="F944">
        <f t="shared" si="184"/>
        <v>3.7837371297051479</v>
      </c>
      <c r="G944">
        <f t="shared" si="190"/>
        <v>4.7183508913054917E-3</v>
      </c>
      <c r="H944">
        <f t="shared" si="183"/>
        <v>1.1984611263915949E-2</v>
      </c>
      <c r="I944">
        <f t="shared" si="185"/>
        <v>0.11984611263915949</v>
      </c>
      <c r="J944">
        <f t="shared" si="195"/>
        <v>3.4880153887360841</v>
      </c>
      <c r="K944" s="8">
        <f t="shared" si="186"/>
        <v>0.46896184194550189</v>
      </c>
      <c r="L944">
        <f t="shared" si="191"/>
        <v>0.34241746468330891</v>
      </c>
      <c r="M944">
        <f t="shared" si="192"/>
        <v>115.73146091422363</v>
      </c>
      <c r="N944" s="8">
        <f t="shared" si="187"/>
        <v>1.3032026531914038</v>
      </c>
      <c r="P944">
        <f t="shared" si="193"/>
        <v>0.12998461126391583</v>
      </c>
      <c r="Q944">
        <f t="shared" si="194"/>
        <v>3.5927200459899389</v>
      </c>
    </row>
    <row r="945" spans="1:17" x14ac:dyDescent="0.2">
      <c r="A945" s="1">
        <v>40318.302361111113</v>
      </c>
      <c r="B945">
        <v>2.1659903219369898</v>
      </c>
      <c r="D945" s="3">
        <f t="shared" si="188"/>
        <v>860.00000000582077</v>
      </c>
      <c r="E945" s="3">
        <f t="shared" si="189"/>
        <v>14.333333333430346</v>
      </c>
      <c r="F945">
        <f t="shared" si="184"/>
        <v>3.7859388972129948</v>
      </c>
      <c r="G945">
        <f t="shared" si="190"/>
        <v>4.7866037658335012E-3</v>
      </c>
      <c r="H945">
        <f t="shared" si="183"/>
        <v>1.2157973565217093E-2</v>
      </c>
      <c r="I945">
        <f t="shared" si="185"/>
        <v>0.12157973565217092</v>
      </c>
      <c r="J945">
        <f t="shared" si="195"/>
        <v>3.4878420264347829</v>
      </c>
      <c r="K945" s="8">
        <f t="shared" si="186"/>
        <v>0.46888883119954428</v>
      </c>
      <c r="L945">
        <f t="shared" si="191"/>
        <v>0.34737067329191351</v>
      </c>
      <c r="M945">
        <f t="shared" si="192"/>
        <v>115.72497716415496</v>
      </c>
      <c r="N945" s="8">
        <f t="shared" si="187"/>
        <v>1.3031296424454462</v>
      </c>
      <c r="P945">
        <f t="shared" si="193"/>
        <v>0.13015797356521697</v>
      </c>
      <c r="Q945">
        <f t="shared" si="194"/>
        <v>3.5975117071646467</v>
      </c>
    </row>
    <row r="946" spans="1:17" x14ac:dyDescent="0.2">
      <c r="A946" s="1">
        <v>40318.303055555552</v>
      </c>
      <c r="B946">
        <v>2.1659523378293701</v>
      </c>
      <c r="D946" s="3">
        <f t="shared" si="188"/>
        <v>860.99999999860302</v>
      </c>
      <c r="E946" s="3">
        <f t="shared" si="189"/>
        <v>14.349999999976717</v>
      </c>
      <c r="F946">
        <f t="shared" si="184"/>
        <v>3.788139384972089</v>
      </c>
      <c r="G946">
        <f t="shared" si="190"/>
        <v>4.8103438961033763E-3</v>
      </c>
      <c r="H946">
        <f t="shared" si="183"/>
        <v>1.2218273496102576E-2</v>
      </c>
      <c r="I946">
        <f t="shared" si="185"/>
        <v>0.12218273496102576</v>
      </c>
      <c r="J946">
        <f t="shared" si="195"/>
        <v>3.4877817265038975</v>
      </c>
      <c r="K946" s="8">
        <f t="shared" si="186"/>
        <v>0.46886343615747289</v>
      </c>
      <c r="L946">
        <f t="shared" si="191"/>
        <v>0.34909352846007602</v>
      </c>
      <c r="M946">
        <f t="shared" si="192"/>
        <v>115.72272194673985</v>
      </c>
      <c r="N946" s="8">
        <f t="shared" si="187"/>
        <v>1.3031042474033747</v>
      </c>
      <c r="P946">
        <f t="shared" si="193"/>
        <v>0.13021827349610246</v>
      </c>
      <c r="Q946">
        <f t="shared" si="194"/>
        <v>3.5991783719210191</v>
      </c>
    </row>
    <row r="947" spans="1:17" x14ac:dyDescent="0.2">
      <c r="A947" s="1">
        <v>40318.303749999999</v>
      </c>
      <c r="B947">
        <v>2.1659630208596399</v>
      </c>
      <c r="D947" s="3">
        <f t="shared" si="188"/>
        <v>862.00000000186265</v>
      </c>
      <c r="E947" s="3">
        <f t="shared" si="189"/>
        <v>14.366666666697711</v>
      </c>
      <c r="F947">
        <f t="shared" si="184"/>
        <v>3.7903385952573827</v>
      </c>
      <c r="G947">
        <f t="shared" si="190"/>
        <v>4.8036669844639069E-3</v>
      </c>
      <c r="H947">
        <f t="shared" si="183"/>
        <v>1.2201314140538324E-2</v>
      </c>
      <c r="I947">
        <f t="shared" si="185"/>
        <v>0.12201314140538323</v>
      </c>
      <c r="J947">
        <f t="shared" si="195"/>
        <v>3.4877986858594618</v>
      </c>
      <c r="K947" s="8">
        <f t="shared" si="186"/>
        <v>0.46887057851305664</v>
      </c>
      <c r="L947">
        <f t="shared" si="191"/>
        <v>0.34860897544394254</v>
      </c>
      <c r="M947">
        <f t="shared" si="192"/>
        <v>115.72335622663796</v>
      </c>
      <c r="N947" s="8">
        <f t="shared" si="187"/>
        <v>1.3031113897589586</v>
      </c>
      <c r="P947">
        <f t="shared" si="193"/>
        <v>0.1302013141405382</v>
      </c>
      <c r="Q947">
        <f t="shared" si="194"/>
        <v>3.5987096224582071</v>
      </c>
    </row>
    <row r="948" spans="1:17" x14ac:dyDescent="0.2">
      <c r="A948" s="1">
        <v>40318.304444444446</v>
      </c>
      <c r="B948">
        <v>2.1659630208596399</v>
      </c>
      <c r="D948" s="3">
        <f t="shared" si="188"/>
        <v>863.00000000512227</v>
      </c>
      <c r="E948" s="3">
        <f t="shared" si="189"/>
        <v>14.383333333418705</v>
      </c>
      <c r="F948">
        <f t="shared" si="184"/>
        <v>3.792536530268193</v>
      </c>
      <c r="G948">
        <f t="shared" si="190"/>
        <v>4.8036669844639069E-3</v>
      </c>
      <c r="H948">
        <f t="shared" si="183"/>
        <v>1.2201314140538324E-2</v>
      </c>
      <c r="I948">
        <f t="shared" si="185"/>
        <v>0.12201314140538323</v>
      </c>
      <c r="J948">
        <f t="shared" si="195"/>
        <v>3.4877986858594618</v>
      </c>
      <c r="K948" s="8">
        <f t="shared" si="186"/>
        <v>0.46887057851305664</v>
      </c>
      <c r="L948">
        <f t="shared" si="191"/>
        <v>0.34860897544394254</v>
      </c>
      <c r="M948">
        <f t="shared" si="192"/>
        <v>115.72335622663796</v>
      </c>
      <c r="N948" s="8">
        <f t="shared" si="187"/>
        <v>1.3031113897589586</v>
      </c>
      <c r="P948">
        <f t="shared" si="193"/>
        <v>0.1302013141405382</v>
      </c>
      <c r="Q948">
        <f t="shared" si="194"/>
        <v>3.5987096224582071</v>
      </c>
    </row>
    <row r="949" spans="1:17" x14ac:dyDescent="0.2">
      <c r="A949" s="1">
        <v>40318.305138888885</v>
      </c>
      <c r="B949">
        <v>2.1657885313652501</v>
      </c>
      <c r="D949" s="3">
        <f t="shared" si="188"/>
        <v>863.99999999790452</v>
      </c>
      <c r="E949" s="3">
        <f t="shared" si="189"/>
        <v>14.399999999965075</v>
      </c>
      <c r="F949">
        <f t="shared" si="184"/>
        <v>3.7947331921974534</v>
      </c>
      <c r="G949">
        <f t="shared" si="190"/>
        <v>4.9127232078985811E-3</v>
      </c>
      <c r="H949">
        <f t="shared" si="183"/>
        <v>1.2478316948062396E-2</v>
      </c>
      <c r="I949">
        <f t="shared" si="185"/>
        <v>0.12478316948062396</v>
      </c>
      <c r="J949">
        <f t="shared" si="195"/>
        <v>3.4875216830519378</v>
      </c>
      <c r="K949" s="8">
        <f t="shared" si="186"/>
        <v>0.46875392003853311</v>
      </c>
      <c r="L949">
        <f t="shared" si="191"/>
        <v>0.35652334137320496</v>
      </c>
      <c r="M949">
        <f t="shared" si="192"/>
        <v>115.71299632163655</v>
      </c>
      <c r="N949" s="8">
        <f t="shared" si="187"/>
        <v>1.3029947312844348</v>
      </c>
      <c r="P949">
        <f t="shared" si="193"/>
        <v>0.13047831694806228</v>
      </c>
      <c r="Q949">
        <f t="shared" si="194"/>
        <v>3.606365863683314</v>
      </c>
    </row>
    <row r="950" spans="1:17" x14ac:dyDescent="0.2">
      <c r="A950" s="1">
        <v>40318.305833333332</v>
      </c>
      <c r="B950">
        <v>2.16581464543924</v>
      </c>
      <c r="D950" s="3">
        <f t="shared" si="188"/>
        <v>865.00000000116415</v>
      </c>
      <c r="E950" s="3">
        <f t="shared" si="189"/>
        <v>14.416666666686069</v>
      </c>
      <c r="F950">
        <f t="shared" si="184"/>
        <v>3.7969285833007276</v>
      </c>
      <c r="G950">
        <f t="shared" si="190"/>
        <v>4.896401868337192E-3</v>
      </c>
      <c r="H950">
        <f t="shared" si="183"/>
        <v>1.2436860745576468E-2</v>
      </c>
      <c r="I950">
        <f t="shared" si="185"/>
        <v>0.12436860745576468</v>
      </c>
      <c r="J950">
        <f t="shared" si="195"/>
        <v>3.4875631392544237</v>
      </c>
      <c r="K950" s="8">
        <f t="shared" si="186"/>
        <v>0.46877137912995814</v>
      </c>
      <c r="L950">
        <f t="shared" si="191"/>
        <v>0.35533887844503287</v>
      </c>
      <c r="M950">
        <f t="shared" si="192"/>
        <v>115.71454678360953</v>
      </c>
      <c r="N950" s="8">
        <f t="shared" si="187"/>
        <v>1.30301219037586</v>
      </c>
      <c r="P950">
        <f t="shared" si="193"/>
        <v>0.13043686074557634</v>
      </c>
      <c r="Q950">
        <f t="shared" si="194"/>
        <v>3.6052200316632477</v>
      </c>
    </row>
    <row r="951" spans="1:17" x14ac:dyDescent="0.2">
      <c r="A951" s="1">
        <v>40318.306527777779</v>
      </c>
      <c r="B951">
        <v>2.1657909053719799</v>
      </c>
      <c r="D951" s="3">
        <f t="shared" si="188"/>
        <v>866.00000000442378</v>
      </c>
      <c r="E951" s="3">
        <f t="shared" si="189"/>
        <v>14.433333333407063</v>
      </c>
      <c r="F951">
        <f t="shared" si="184"/>
        <v>3.7991227057581418</v>
      </c>
      <c r="G951">
        <f t="shared" si="190"/>
        <v>4.9112394497544416E-3</v>
      </c>
      <c r="H951">
        <f t="shared" si="183"/>
        <v>1.2474548202376281E-2</v>
      </c>
      <c r="I951">
        <f t="shared" si="185"/>
        <v>0.12474548202376282</v>
      </c>
      <c r="J951">
        <f t="shared" si="195"/>
        <v>3.4875254517976235</v>
      </c>
      <c r="K951" s="8">
        <f t="shared" si="186"/>
        <v>0.46875550722866483</v>
      </c>
      <c r="L951">
        <f t="shared" si="191"/>
        <v>0.35641566292504701</v>
      </c>
      <c r="M951">
        <f t="shared" si="192"/>
        <v>115.71313727272522</v>
      </c>
      <c r="N951" s="8">
        <f t="shared" si="187"/>
        <v>1.3029963184745668</v>
      </c>
      <c r="P951">
        <f t="shared" si="193"/>
        <v>0.13047454820237617</v>
      </c>
      <c r="Q951">
        <f t="shared" si="194"/>
        <v>3.6062616971358818</v>
      </c>
    </row>
    <row r="952" spans="1:17" x14ac:dyDescent="0.2">
      <c r="A952" s="1">
        <v>40318.307222222225</v>
      </c>
      <c r="B952">
        <v>2.1658823046309399</v>
      </c>
      <c r="D952" s="3">
        <f t="shared" si="188"/>
        <v>867.00000000768341</v>
      </c>
      <c r="E952" s="3">
        <f t="shared" si="189"/>
        <v>14.450000000128057</v>
      </c>
      <c r="F952">
        <f t="shared" si="184"/>
        <v>3.8013155617664864</v>
      </c>
      <c r="G952">
        <f t="shared" si="190"/>
        <v>4.8541147612924922E-3</v>
      </c>
      <c r="H952">
        <f t="shared" si="183"/>
        <v>1.2329451493682931E-2</v>
      </c>
      <c r="I952">
        <f t="shared" si="185"/>
        <v>0.12329451493682932</v>
      </c>
      <c r="J952">
        <f t="shared" si="195"/>
        <v>3.4876705485063169</v>
      </c>
      <c r="K952" s="8">
        <f t="shared" si="186"/>
        <v>0.46881661404864927</v>
      </c>
      <c r="L952">
        <f t="shared" si="191"/>
        <v>0.35227004267666118</v>
      </c>
      <c r="M952">
        <f t="shared" si="192"/>
        <v>115.71856388963035</v>
      </c>
      <c r="N952" s="8">
        <f t="shared" si="187"/>
        <v>1.3030574252945513</v>
      </c>
      <c r="P952">
        <f t="shared" si="193"/>
        <v>0.1303294514936828</v>
      </c>
      <c r="Q952">
        <f t="shared" si="194"/>
        <v>3.6022512850658495</v>
      </c>
    </row>
    <row r="953" spans="1:17" x14ac:dyDescent="0.2">
      <c r="A953" s="1">
        <v>40318.307916666665</v>
      </c>
      <c r="B953">
        <v>2.1658906136544802</v>
      </c>
      <c r="D953" s="3">
        <f t="shared" si="188"/>
        <v>868.00000000046566</v>
      </c>
      <c r="E953" s="3">
        <f t="shared" si="189"/>
        <v>14.466666666674428</v>
      </c>
      <c r="F953">
        <f t="shared" si="184"/>
        <v>3.8035071534932636</v>
      </c>
      <c r="G953">
        <f t="shared" si="190"/>
        <v>4.8489216077968848E-3</v>
      </c>
      <c r="H953">
        <f t="shared" si="183"/>
        <v>1.2316260883804088E-2</v>
      </c>
      <c r="I953">
        <f t="shared" si="185"/>
        <v>0.12316260883804088</v>
      </c>
      <c r="J953">
        <f t="shared" si="195"/>
        <v>3.4876837391161959</v>
      </c>
      <c r="K953" s="8">
        <f t="shared" si="186"/>
        <v>0.46882216921410147</v>
      </c>
      <c r="L953">
        <f t="shared" si="191"/>
        <v>0.35189316810868565</v>
      </c>
      <c r="M953">
        <f t="shared" si="192"/>
        <v>115.71905721843981</v>
      </c>
      <c r="N953" s="8">
        <f t="shared" si="187"/>
        <v>1.3030629804600034</v>
      </c>
      <c r="P953">
        <f t="shared" si="193"/>
        <v>0.13031626088380396</v>
      </c>
      <c r="Q953">
        <f t="shared" si="194"/>
        <v>3.6018867021504697</v>
      </c>
    </row>
    <row r="954" spans="1:17" x14ac:dyDescent="0.2">
      <c r="A954" s="1">
        <v>40318.308611111112</v>
      </c>
      <c r="B954">
        <v>2.1659760778966302</v>
      </c>
      <c r="D954" s="3">
        <f t="shared" si="188"/>
        <v>869.00000000372529</v>
      </c>
      <c r="E954" s="3">
        <f t="shared" si="189"/>
        <v>14.483333333395422</v>
      </c>
      <c r="F954">
        <f t="shared" si="184"/>
        <v>3.8056974831685482</v>
      </c>
      <c r="G954">
        <f t="shared" si="190"/>
        <v>4.7955063146861267E-3</v>
      </c>
      <c r="H954">
        <f t="shared" si="183"/>
        <v>1.2180586039302763E-2</v>
      </c>
      <c r="I954">
        <f t="shared" si="185"/>
        <v>0.12180586039302763</v>
      </c>
      <c r="J954">
        <f t="shared" si="195"/>
        <v>3.4878194139606973</v>
      </c>
      <c r="K954" s="8">
        <f t="shared" si="186"/>
        <v>0.46887930805876599</v>
      </c>
      <c r="L954">
        <f t="shared" si="191"/>
        <v>0.34801674398007298</v>
      </c>
      <c r="M954">
        <f t="shared" si="192"/>
        <v>115.72413145762417</v>
      </c>
      <c r="N954" s="8">
        <f t="shared" si="187"/>
        <v>1.3031201193046678</v>
      </c>
      <c r="P954">
        <f t="shared" si="193"/>
        <v>0.13018058603930266</v>
      </c>
      <c r="Q954">
        <f t="shared" si="194"/>
        <v>3.5981367064483849</v>
      </c>
    </row>
    <row r="955" spans="1:17" x14ac:dyDescent="0.2">
      <c r="A955" s="1">
        <v>40318.309305555558</v>
      </c>
      <c r="B955">
        <v>2.1658716216006701</v>
      </c>
      <c r="D955" s="3">
        <f t="shared" si="188"/>
        <v>870.00000000698492</v>
      </c>
      <c r="E955" s="3">
        <f t="shared" si="189"/>
        <v>14.500000000116415</v>
      </c>
      <c r="F955">
        <f t="shared" si="184"/>
        <v>3.8078865529472403</v>
      </c>
      <c r="G955">
        <f t="shared" si="190"/>
        <v>4.8607916729319616E-3</v>
      </c>
      <c r="H955">
        <f t="shared" si="183"/>
        <v>1.2346410849247183E-2</v>
      </c>
      <c r="I955">
        <f t="shared" si="185"/>
        <v>0.12346410849247183</v>
      </c>
      <c r="J955">
        <f t="shared" si="195"/>
        <v>3.487653589150753</v>
      </c>
      <c r="K955" s="8">
        <f t="shared" si="186"/>
        <v>0.46880947169306569</v>
      </c>
      <c r="L955">
        <f t="shared" si="191"/>
        <v>0.35275459569277245</v>
      </c>
      <c r="M955">
        <f t="shared" si="192"/>
        <v>115.71792960973224</v>
      </c>
      <c r="N955" s="8">
        <f t="shared" si="187"/>
        <v>1.3030502829389674</v>
      </c>
      <c r="P955">
        <f t="shared" si="193"/>
        <v>0.13034641084924706</v>
      </c>
      <c r="Q955">
        <f t="shared" si="194"/>
        <v>3.6027200345286614</v>
      </c>
    </row>
    <row r="956" spans="1:17" x14ac:dyDescent="0.2">
      <c r="A956" s="1">
        <v>40318.31</v>
      </c>
      <c r="B956">
        <v>2.1660995262463998</v>
      </c>
      <c r="D956" s="3">
        <f t="shared" si="188"/>
        <v>870.99999999976717</v>
      </c>
      <c r="E956" s="3">
        <f t="shared" si="189"/>
        <v>14.516666666662786</v>
      </c>
      <c r="F956">
        <f t="shared" si="184"/>
        <v>3.8100743649780364</v>
      </c>
      <c r="G956">
        <f t="shared" si="190"/>
        <v>4.7183508913054917E-3</v>
      </c>
      <c r="H956">
        <f t="shared" si="183"/>
        <v>1.1984611263915949E-2</v>
      </c>
      <c r="I956">
        <f t="shared" si="185"/>
        <v>0.11984611263915949</v>
      </c>
      <c r="J956">
        <f t="shared" si="195"/>
        <v>3.4880153887360841</v>
      </c>
      <c r="K956" s="8">
        <f t="shared" si="186"/>
        <v>0.46896184194550189</v>
      </c>
      <c r="L956">
        <f t="shared" si="191"/>
        <v>0.34241746468330891</v>
      </c>
      <c r="M956">
        <f t="shared" si="192"/>
        <v>115.73146091422363</v>
      </c>
      <c r="N956" s="8">
        <f t="shared" si="187"/>
        <v>1.3032026531914038</v>
      </c>
      <c r="P956">
        <f t="shared" si="193"/>
        <v>0.12998461126391583</v>
      </c>
      <c r="Q956">
        <f t="shared" si="194"/>
        <v>3.5927200459899389</v>
      </c>
    </row>
    <row r="957" spans="1:17" x14ac:dyDescent="0.2">
      <c r="A957" s="1">
        <v>40318.310694444444</v>
      </c>
      <c r="B957">
        <v>2.1660093139907999</v>
      </c>
      <c r="D957" s="3">
        <f t="shared" si="188"/>
        <v>872.0000000030268</v>
      </c>
      <c r="E957" s="3">
        <f t="shared" si="189"/>
        <v>14.53333333338378</v>
      </c>
      <c r="F957">
        <f t="shared" si="184"/>
        <v>3.8122609214721623</v>
      </c>
      <c r="G957">
        <f t="shared" si="190"/>
        <v>4.7747337006984244E-3</v>
      </c>
      <c r="H957">
        <f t="shared" si="183"/>
        <v>1.2127823599773999E-2</v>
      </c>
      <c r="I957">
        <f t="shared" si="185"/>
        <v>0.12127823599773999</v>
      </c>
      <c r="J957">
        <f t="shared" si="195"/>
        <v>3.4878721764002258</v>
      </c>
      <c r="K957" s="8">
        <f t="shared" si="186"/>
        <v>0.46890152872058005</v>
      </c>
      <c r="L957">
        <f t="shared" si="191"/>
        <v>0.34650924570783781</v>
      </c>
      <c r="M957">
        <f t="shared" si="192"/>
        <v>115.72610477286254</v>
      </c>
      <c r="N957" s="8">
        <f t="shared" si="187"/>
        <v>1.3031423399664819</v>
      </c>
      <c r="P957">
        <f t="shared" si="193"/>
        <v>0.13012782359977387</v>
      </c>
      <c r="Q957">
        <f t="shared" si="194"/>
        <v>3.596678374786455</v>
      </c>
    </row>
    <row r="958" spans="1:17" x14ac:dyDescent="0.2">
      <c r="A958" s="1">
        <v>40318.311388888891</v>
      </c>
      <c r="B958">
        <v>2.1659060446981999</v>
      </c>
      <c r="D958" s="3">
        <f t="shared" si="188"/>
        <v>873.00000000628643</v>
      </c>
      <c r="E958" s="3">
        <f t="shared" si="189"/>
        <v>14.550000000104774</v>
      </c>
      <c r="F958">
        <f t="shared" si="184"/>
        <v>3.8144462245658639</v>
      </c>
      <c r="G958">
        <f t="shared" si="190"/>
        <v>4.8392771798752426E-3</v>
      </c>
      <c r="H958">
        <f t="shared" si="183"/>
        <v>1.2291764036883117E-2</v>
      </c>
      <c r="I958">
        <f t="shared" si="185"/>
        <v>0.12291764036883117</v>
      </c>
      <c r="J958">
        <f t="shared" si="195"/>
        <v>3.4877082359631171</v>
      </c>
      <c r="K958" s="8">
        <f t="shared" si="186"/>
        <v>0.46883248594994253</v>
      </c>
      <c r="L958">
        <f t="shared" si="191"/>
        <v>0.35119325819665814</v>
      </c>
      <c r="M958">
        <f t="shared" si="192"/>
        <v>115.71997340051466</v>
      </c>
      <c r="N958" s="8">
        <f t="shared" si="187"/>
        <v>1.3030732971958443</v>
      </c>
      <c r="P958">
        <f t="shared" si="193"/>
        <v>0.130291764036883</v>
      </c>
      <c r="Q958">
        <f t="shared" si="194"/>
        <v>3.6012096195932264</v>
      </c>
    </row>
    <row r="959" spans="1:17" x14ac:dyDescent="0.2">
      <c r="A959" s="1">
        <v>40318.312083333331</v>
      </c>
      <c r="B959">
        <v>2.1659725168865398</v>
      </c>
      <c r="D959" s="3">
        <f t="shared" si="188"/>
        <v>873.99999999906868</v>
      </c>
      <c r="E959" s="3">
        <f t="shared" si="189"/>
        <v>14.566666666651145</v>
      </c>
      <c r="F959">
        <f t="shared" si="184"/>
        <v>3.8166302763892581</v>
      </c>
      <c r="G959">
        <f t="shared" si="190"/>
        <v>4.7977319518995604E-3</v>
      </c>
      <c r="H959">
        <f t="shared" si="183"/>
        <v>1.2186239157824883E-2</v>
      </c>
      <c r="I959">
        <f t="shared" si="185"/>
        <v>0.12186239157824882</v>
      </c>
      <c r="J959">
        <f t="shared" si="195"/>
        <v>3.4878137608421751</v>
      </c>
      <c r="K959" s="8">
        <f t="shared" si="186"/>
        <v>0.46887692727357111</v>
      </c>
      <c r="L959">
        <f t="shared" si="191"/>
        <v>0.34817826165214338</v>
      </c>
      <c r="M959">
        <f t="shared" si="192"/>
        <v>115.72392003099144</v>
      </c>
      <c r="N959" s="8">
        <f t="shared" si="187"/>
        <v>1.303117738519473</v>
      </c>
      <c r="P959">
        <f t="shared" si="193"/>
        <v>0.13018623915782476</v>
      </c>
      <c r="Q959">
        <f t="shared" si="194"/>
        <v>3.5982929562693444</v>
      </c>
    </row>
    <row r="960" spans="1:17" x14ac:dyDescent="0.2">
      <c r="A960" s="1">
        <v>40318.312777777777</v>
      </c>
      <c r="B960">
        <v>2.16600100496726</v>
      </c>
      <c r="D960" s="3">
        <f t="shared" si="188"/>
        <v>875.00000000232831</v>
      </c>
      <c r="E960" s="3">
        <f t="shared" si="189"/>
        <v>14.583333333372138</v>
      </c>
      <c r="F960">
        <f t="shared" si="184"/>
        <v>3.8188130791349475</v>
      </c>
      <c r="G960">
        <f t="shared" si="190"/>
        <v>4.7799268541937534E-3</v>
      </c>
      <c r="H960">
        <f t="shared" si="183"/>
        <v>1.2141014209652135E-2</v>
      </c>
      <c r="I960">
        <f t="shared" si="185"/>
        <v>0.12141014209652135</v>
      </c>
      <c r="J960">
        <f t="shared" si="195"/>
        <v>3.4878589857903477</v>
      </c>
      <c r="K960" s="8">
        <f t="shared" si="186"/>
        <v>0.46889597355512824</v>
      </c>
      <c r="L960">
        <f t="shared" si="191"/>
        <v>0.34688612027578003</v>
      </c>
      <c r="M960">
        <f t="shared" si="192"/>
        <v>115.7256114440531</v>
      </c>
      <c r="N960" s="8">
        <f t="shared" si="187"/>
        <v>1.3031367848010302</v>
      </c>
      <c r="P960">
        <f t="shared" si="193"/>
        <v>0.13014101420965202</v>
      </c>
      <c r="Q960">
        <f t="shared" si="194"/>
        <v>3.5970429577018348</v>
      </c>
    </row>
    <row r="961" spans="1:17" x14ac:dyDescent="0.2">
      <c r="A961" s="1">
        <v>40318.313472222224</v>
      </c>
      <c r="B961">
        <v>2.16602474503452</v>
      </c>
      <c r="D961" s="3">
        <f t="shared" si="188"/>
        <v>876.00000000558794</v>
      </c>
      <c r="E961" s="3">
        <f t="shared" si="189"/>
        <v>14.600000000093132</v>
      </c>
      <c r="F961">
        <f t="shared" si="184"/>
        <v>3.8209946349207469</v>
      </c>
      <c r="G961">
        <f t="shared" si="190"/>
        <v>4.7650892727765038E-3</v>
      </c>
      <c r="H961">
        <f t="shared" si="183"/>
        <v>1.210332675285232E-2</v>
      </c>
      <c r="I961">
        <f t="shared" si="185"/>
        <v>0.1210332675285232</v>
      </c>
      <c r="J961">
        <f t="shared" si="195"/>
        <v>3.4878966732471475</v>
      </c>
      <c r="K961" s="8">
        <f t="shared" si="186"/>
        <v>0.46891184545642134</v>
      </c>
      <c r="L961">
        <f t="shared" si="191"/>
        <v>0.3458093357957881</v>
      </c>
      <c r="M961">
        <f t="shared" si="192"/>
        <v>115.72702095493742</v>
      </c>
      <c r="N961" s="8">
        <f t="shared" si="187"/>
        <v>1.3031526567023233</v>
      </c>
      <c r="P961">
        <f t="shared" si="193"/>
        <v>0.13010332675285219</v>
      </c>
      <c r="Q961">
        <f t="shared" si="194"/>
        <v>3.5960012922291895</v>
      </c>
    </row>
    <row r="962" spans="1:17" x14ac:dyDescent="0.2">
      <c r="A962" s="1">
        <v>40318.314166666663</v>
      </c>
      <c r="B962">
        <v>2.1658906136544802</v>
      </c>
      <c r="D962" s="3">
        <f t="shared" si="188"/>
        <v>876.99999999837019</v>
      </c>
      <c r="E962" s="3">
        <f t="shared" si="189"/>
        <v>14.616666666639503</v>
      </c>
      <c r="F962">
        <f t="shared" si="184"/>
        <v>3.8231749458584163</v>
      </c>
      <c r="G962">
        <f t="shared" si="190"/>
        <v>4.8489216077968848E-3</v>
      </c>
      <c r="H962">
        <f t="shared" si="183"/>
        <v>1.2316260883804088E-2</v>
      </c>
      <c r="I962">
        <f t="shared" si="185"/>
        <v>0.12316260883804088</v>
      </c>
      <c r="J962">
        <f t="shared" si="195"/>
        <v>3.4876837391161959</v>
      </c>
      <c r="K962" s="8">
        <f t="shared" si="186"/>
        <v>0.46882216921410147</v>
      </c>
      <c r="L962">
        <f t="shared" si="191"/>
        <v>0.35189316810868565</v>
      </c>
      <c r="M962">
        <f t="shared" si="192"/>
        <v>115.71905721843981</v>
      </c>
      <c r="N962" s="8">
        <f t="shared" si="187"/>
        <v>1.3030629804600034</v>
      </c>
      <c r="P962">
        <f t="shared" si="193"/>
        <v>0.13031626088380396</v>
      </c>
      <c r="Q962">
        <f t="shared" si="194"/>
        <v>3.6018867021504697</v>
      </c>
    </row>
    <row r="963" spans="1:17" x14ac:dyDescent="0.2">
      <c r="A963" s="1">
        <v>40318.31486111111</v>
      </c>
      <c r="B963">
        <v>2.1659048576948399</v>
      </c>
      <c r="D963" s="3">
        <f t="shared" si="188"/>
        <v>878.00000000162981</v>
      </c>
      <c r="E963" s="3">
        <f t="shared" si="189"/>
        <v>14.633333333360497</v>
      </c>
      <c r="F963">
        <f t="shared" si="184"/>
        <v>3.8253540141221567</v>
      </c>
      <c r="G963">
        <f t="shared" si="190"/>
        <v>4.8400190589442593E-3</v>
      </c>
      <c r="H963">
        <f t="shared" si="183"/>
        <v>1.2293648409718418E-2</v>
      </c>
      <c r="I963">
        <f t="shared" si="185"/>
        <v>0.12293648409718418</v>
      </c>
      <c r="J963">
        <f t="shared" si="195"/>
        <v>3.4877063515902815</v>
      </c>
      <c r="K963" s="8">
        <f t="shared" si="186"/>
        <v>0.46883169235487976</v>
      </c>
      <c r="L963">
        <f t="shared" si="191"/>
        <v>0.35124709742052618</v>
      </c>
      <c r="M963">
        <f t="shared" si="192"/>
        <v>115.71990292497063</v>
      </c>
      <c r="N963" s="8">
        <f t="shared" si="187"/>
        <v>1.3030725036007818</v>
      </c>
      <c r="P963">
        <f t="shared" si="193"/>
        <v>0.1302936484097183</v>
      </c>
      <c r="Q963">
        <f t="shared" si="194"/>
        <v>3.6012617028667315</v>
      </c>
    </row>
    <row r="964" spans="1:17" x14ac:dyDescent="0.2">
      <c r="A964" s="1">
        <v>40318.315555555557</v>
      </c>
      <c r="B964">
        <v>2.16587280860404</v>
      </c>
      <c r="D964" s="3">
        <f t="shared" si="188"/>
        <v>879.00000000488944</v>
      </c>
      <c r="E964" s="3">
        <f t="shared" si="189"/>
        <v>14.650000000081491</v>
      </c>
      <c r="F964">
        <f t="shared" si="184"/>
        <v>3.8275318418115729</v>
      </c>
      <c r="G964">
        <f t="shared" si="190"/>
        <v>4.8600497938568387E-3</v>
      </c>
      <c r="H964">
        <f t="shared" si="183"/>
        <v>1.234452647639637E-2</v>
      </c>
      <c r="I964">
        <f t="shared" si="185"/>
        <v>0.1234452647639637</v>
      </c>
      <c r="J964">
        <f t="shared" si="195"/>
        <v>3.4876554735236036</v>
      </c>
      <c r="K964" s="8">
        <f t="shared" si="186"/>
        <v>0.46881026528813485</v>
      </c>
      <c r="L964">
        <f t="shared" si="191"/>
        <v>0.35270075646847143</v>
      </c>
      <c r="M964">
        <f t="shared" si="192"/>
        <v>115.71800008527687</v>
      </c>
      <c r="N964" s="8">
        <f t="shared" si="187"/>
        <v>1.3030510765340368</v>
      </c>
      <c r="P964">
        <f t="shared" si="193"/>
        <v>0.13034452647639624</v>
      </c>
      <c r="Q964">
        <f t="shared" si="194"/>
        <v>3.6026679512547344</v>
      </c>
    </row>
    <row r="965" spans="1:17" x14ac:dyDescent="0.2">
      <c r="A965" s="1">
        <v>40318.316250000003</v>
      </c>
      <c r="B965">
        <v>2.1659998179638902</v>
      </c>
      <c r="D965" s="3">
        <f t="shared" si="188"/>
        <v>880.00000000814907</v>
      </c>
      <c r="E965" s="3">
        <f t="shared" si="189"/>
        <v>14.666666666802485</v>
      </c>
      <c r="F965">
        <f t="shared" si="184"/>
        <v>3.8297084310430844</v>
      </c>
      <c r="G965">
        <f t="shared" si="190"/>
        <v>4.7806687332688762E-3</v>
      </c>
      <c r="H965">
        <f t="shared" si="183"/>
        <v>1.2142898582502946E-2</v>
      </c>
      <c r="I965">
        <f t="shared" si="185"/>
        <v>0.12142898582502946</v>
      </c>
      <c r="J965">
        <f t="shared" si="195"/>
        <v>3.4878571014174971</v>
      </c>
      <c r="K965" s="8">
        <f t="shared" si="186"/>
        <v>0.46889517996005908</v>
      </c>
      <c r="L965">
        <f t="shared" si="191"/>
        <v>0.34693995950008105</v>
      </c>
      <c r="M965">
        <f t="shared" si="192"/>
        <v>115.72554096850848</v>
      </c>
      <c r="N965" s="8">
        <f t="shared" si="187"/>
        <v>1.303135991205961</v>
      </c>
      <c r="P965">
        <f t="shared" si="193"/>
        <v>0.13014289858250283</v>
      </c>
      <c r="Q965">
        <f t="shared" si="194"/>
        <v>3.5970950409757507</v>
      </c>
    </row>
    <row r="966" spans="1:17" x14ac:dyDescent="0.2">
      <c r="A966" s="1">
        <v>40318.316944444443</v>
      </c>
      <c r="B966">
        <v>2.16581464543924</v>
      </c>
      <c r="D966" s="3">
        <f t="shared" si="188"/>
        <v>881.00000000093132</v>
      </c>
      <c r="E966" s="3">
        <f t="shared" si="189"/>
        <v>14.683333333348855</v>
      </c>
      <c r="F966">
        <f t="shared" si="184"/>
        <v>3.8318837839043156</v>
      </c>
      <c r="G966">
        <f t="shared" si="190"/>
        <v>4.896401868337192E-3</v>
      </c>
      <c r="H966">
        <f t="shared" si="183"/>
        <v>1.2436860745576468E-2</v>
      </c>
      <c r="I966">
        <f t="shared" si="185"/>
        <v>0.12436860745576468</v>
      </c>
      <c r="J966">
        <f t="shared" si="195"/>
        <v>3.4875631392544237</v>
      </c>
      <c r="K966" s="8">
        <f t="shared" si="186"/>
        <v>0.46877137912995814</v>
      </c>
      <c r="L966">
        <f t="shared" si="191"/>
        <v>0.35533887844503287</v>
      </c>
      <c r="M966">
        <f t="shared" si="192"/>
        <v>115.71454678360953</v>
      </c>
      <c r="N966" s="8">
        <f t="shared" si="187"/>
        <v>1.30301219037586</v>
      </c>
      <c r="P966">
        <f t="shared" si="193"/>
        <v>0.13043686074557634</v>
      </c>
      <c r="Q966">
        <f t="shared" si="194"/>
        <v>3.6052200316632477</v>
      </c>
    </row>
    <row r="967" spans="1:17" x14ac:dyDescent="0.2">
      <c r="A967" s="1">
        <v>40318.31763888889</v>
      </c>
      <c r="B967">
        <v>2.16591435372175</v>
      </c>
      <c r="D967" s="3">
        <f t="shared" si="188"/>
        <v>882.00000000419095</v>
      </c>
      <c r="E967" s="3">
        <f t="shared" si="189"/>
        <v>14.700000000069849</v>
      </c>
      <c r="F967">
        <f t="shared" si="184"/>
        <v>3.8340579025452719</v>
      </c>
      <c r="G967">
        <f t="shared" si="190"/>
        <v>4.834084026373529E-3</v>
      </c>
      <c r="H967">
        <f t="shared" si="183"/>
        <v>1.2278573426988763E-2</v>
      </c>
      <c r="I967">
        <f t="shared" si="185"/>
        <v>0.12278573426988763</v>
      </c>
      <c r="J967">
        <f t="shared" si="195"/>
        <v>3.4877214265730112</v>
      </c>
      <c r="K967" s="8">
        <f t="shared" si="186"/>
        <v>0.46883804111540112</v>
      </c>
      <c r="L967">
        <f t="shared" si="191"/>
        <v>0.35081638362824963</v>
      </c>
      <c r="M967">
        <f t="shared" si="192"/>
        <v>115.72046672932471</v>
      </c>
      <c r="N967" s="8">
        <f t="shared" si="187"/>
        <v>1.3030788523613031</v>
      </c>
      <c r="P967">
        <f t="shared" si="193"/>
        <v>0.13027857342698865</v>
      </c>
      <c r="Q967">
        <f t="shared" si="194"/>
        <v>3.6008450366774136</v>
      </c>
    </row>
    <row r="968" spans="1:17" x14ac:dyDescent="0.2">
      <c r="A968" s="1">
        <v>40318.318333333336</v>
      </c>
      <c r="B968">
        <v>2.1659191017352</v>
      </c>
      <c r="D968" s="3">
        <f t="shared" si="188"/>
        <v>883.00000000745058</v>
      </c>
      <c r="E968" s="3">
        <f t="shared" si="189"/>
        <v>14.716666666790843</v>
      </c>
      <c r="F968">
        <f t="shared" si="184"/>
        <v>3.8362307890416139</v>
      </c>
      <c r="G968">
        <f t="shared" si="190"/>
        <v>4.8311165100913562E-3</v>
      </c>
      <c r="H968">
        <f t="shared" si="183"/>
        <v>1.2271035935632045E-2</v>
      </c>
      <c r="I968">
        <f t="shared" si="185"/>
        <v>0.12271035935632045</v>
      </c>
      <c r="J968">
        <f t="shared" si="195"/>
        <v>3.4877289640643681</v>
      </c>
      <c r="K968" s="8">
        <f t="shared" si="186"/>
        <v>0.46884121549565844</v>
      </c>
      <c r="L968">
        <f t="shared" si="191"/>
        <v>0.3506010267323445</v>
      </c>
      <c r="M968">
        <f t="shared" si="192"/>
        <v>115.72074863150145</v>
      </c>
      <c r="N968" s="8">
        <f t="shared" si="187"/>
        <v>1.3030820267415602</v>
      </c>
      <c r="P968">
        <f t="shared" si="193"/>
        <v>0.13027103593563194</v>
      </c>
      <c r="Q968">
        <f t="shared" si="194"/>
        <v>3.6006367035829712</v>
      </c>
    </row>
    <row r="969" spans="1:17" x14ac:dyDescent="0.2">
      <c r="A969" s="1">
        <v>40318.319027777776</v>
      </c>
      <c r="B969">
        <v>2.1659297847654702</v>
      </c>
      <c r="D969" s="3">
        <f t="shared" si="188"/>
        <v>884.00000000023283</v>
      </c>
      <c r="E969" s="3">
        <f t="shared" si="189"/>
        <v>14.733333333337214</v>
      </c>
      <c r="F969">
        <f t="shared" si="184"/>
        <v>3.8384024454631138</v>
      </c>
      <c r="G969">
        <f t="shared" si="190"/>
        <v>4.8244395984516093E-3</v>
      </c>
      <c r="H969">
        <f t="shared" si="183"/>
        <v>1.2254076580067087E-2</v>
      </c>
      <c r="I969">
        <f t="shared" si="185"/>
        <v>0.12254076580067087</v>
      </c>
      <c r="J969">
        <f t="shared" si="195"/>
        <v>3.4877459234199328</v>
      </c>
      <c r="K969" s="8">
        <f t="shared" si="186"/>
        <v>0.4688483578512424</v>
      </c>
      <c r="L969">
        <f t="shared" si="191"/>
        <v>0.35011647371619992</v>
      </c>
      <c r="M969">
        <f t="shared" si="192"/>
        <v>115.72138291139957</v>
      </c>
      <c r="N969" s="8">
        <f t="shared" si="187"/>
        <v>1.3030891690971442</v>
      </c>
      <c r="P969">
        <f t="shared" si="193"/>
        <v>0.13025407658006696</v>
      </c>
      <c r="Q969">
        <f t="shared" si="194"/>
        <v>3.6001679541201481</v>
      </c>
    </row>
    <row r="970" spans="1:17" x14ac:dyDescent="0.2">
      <c r="A970" s="1">
        <v>40318.319722222222</v>
      </c>
      <c r="B970">
        <v>2.1659535248327302</v>
      </c>
      <c r="D970" s="3">
        <f t="shared" si="188"/>
        <v>885.00000000349246</v>
      </c>
      <c r="E970" s="3">
        <f t="shared" si="189"/>
        <v>14.750000000058208</v>
      </c>
      <c r="F970">
        <f t="shared" si="184"/>
        <v>3.8405728739418823</v>
      </c>
      <c r="G970">
        <f t="shared" si="190"/>
        <v>4.8096020170343597E-3</v>
      </c>
      <c r="H970">
        <f t="shared" si="183"/>
        <v>1.2216389123267274E-2</v>
      </c>
      <c r="I970">
        <f t="shared" si="185"/>
        <v>0.12216389123267274</v>
      </c>
      <c r="J970">
        <f t="shared" si="195"/>
        <v>3.4877836108767326</v>
      </c>
      <c r="K970" s="8">
        <f t="shared" si="186"/>
        <v>0.4688642297525355</v>
      </c>
      <c r="L970">
        <f t="shared" si="191"/>
        <v>0.34903968923620798</v>
      </c>
      <c r="M970">
        <f t="shared" si="192"/>
        <v>115.72279242228389</v>
      </c>
      <c r="N970" s="8">
        <f t="shared" si="187"/>
        <v>1.3031050409984373</v>
      </c>
      <c r="P970">
        <f t="shared" si="193"/>
        <v>0.13021638912326716</v>
      </c>
      <c r="Q970">
        <f t="shared" si="194"/>
        <v>3.599126288647525</v>
      </c>
    </row>
    <row r="971" spans="1:17" x14ac:dyDescent="0.2">
      <c r="A971" s="1">
        <v>40318.320416666669</v>
      </c>
      <c r="B971">
        <v>2.1660378020715099</v>
      </c>
      <c r="D971" s="3">
        <f t="shared" si="188"/>
        <v>886.00000000675209</v>
      </c>
      <c r="E971" s="3">
        <f t="shared" si="189"/>
        <v>14.766666666779201</v>
      </c>
      <c r="F971">
        <f t="shared" si="184"/>
        <v>3.8427420765358691</v>
      </c>
      <c r="G971">
        <f t="shared" si="190"/>
        <v>4.7569286029990011E-3</v>
      </c>
      <c r="H971">
        <f t="shared" si="183"/>
        <v>1.2082598651617463E-2</v>
      </c>
      <c r="I971">
        <f t="shared" si="185"/>
        <v>0.12082598651617463</v>
      </c>
      <c r="J971">
        <f t="shared" si="195"/>
        <v>3.4879174013483825</v>
      </c>
      <c r="K971" s="8">
        <f t="shared" si="186"/>
        <v>0.46892057500213047</v>
      </c>
      <c r="L971">
        <f t="shared" si="191"/>
        <v>0.34521710433192965</v>
      </c>
      <c r="M971">
        <f t="shared" si="192"/>
        <v>115.72779618592359</v>
      </c>
      <c r="N971" s="8">
        <f t="shared" si="187"/>
        <v>1.3031613862480322</v>
      </c>
      <c r="P971">
        <f t="shared" si="193"/>
        <v>0.13008259865161734</v>
      </c>
      <c r="Q971">
        <f t="shared" si="194"/>
        <v>3.5954283762193895</v>
      </c>
    </row>
    <row r="972" spans="1:17" x14ac:dyDescent="0.2">
      <c r="A972" s="1">
        <v>40318.321111111109</v>
      </c>
      <c r="B972">
        <v>2.1658253284695101</v>
      </c>
      <c r="D972" s="3">
        <f t="shared" si="188"/>
        <v>886.99999999953434</v>
      </c>
      <c r="E972" s="3">
        <f t="shared" si="189"/>
        <v>14.783333333325572</v>
      </c>
      <c r="F972">
        <f t="shared" si="184"/>
        <v>3.8449100552972073</v>
      </c>
      <c r="G972">
        <f t="shared" si="190"/>
        <v>4.8897249566974442E-3</v>
      </c>
      <c r="H972">
        <f t="shared" si="183"/>
        <v>1.2419901390011508E-2</v>
      </c>
      <c r="I972">
        <f t="shared" si="185"/>
        <v>0.12419901390011508</v>
      </c>
      <c r="J972">
        <f t="shared" si="195"/>
        <v>3.4875800986099885</v>
      </c>
      <c r="K972" s="8">
        <f t="shared" si="186"/>
        <v>0.46877852148554211</v>
      </c>
      <c r="L972">
        <f t="shared" si="191"/>
        <v>0.35485432542889939</v>
      </c>
      <c r="M972">
        <f t="shared" si="192"/>
        <v>115.71518106350766</v>
      </c>
      <c r="N972" s="8">
        <f t="shared" si="187"/>
        <v>1.3030193327314439</v>
      </c>
      <c r="P972">
        <f t="shared" si="193"/>
        <v>0.13041990139001139</v>
      </c>
      <c r="Q972">
        <f t="shared" si="194"/>
        <v>3.6047512822004246</v>
      </c>
    </row>
    <row r="973" spans="1:17" x14ac:dyDescent="0.2">
      <c r="A973" s="1">
        <v>40318.321805555555</v>
      </c>
      <c r="B973">
        <v>2.1660449240916901</v>
      </c>
      <c r="D973" s="3">
        <f t="shared" si="188"/>
        <v>888.00000000279397</v>
      </c>
      <c r="E973" s="3">
        <f t="shared" si="189"/>
        <v>14.800000000046566</v>
      </c>
      <c r="F973">
        <f t="shared" si="184"/>
        <v>3.8470768123403212</v>
      </c>
      <c r="G973">
        <f t="shared" si="190"/>
        <v>4.7524773285724103E-3</v>
      </c>
      <c r="H973">
        <f t="shared" si="183"/>
        <v>1.2071292414573923E-2</v>
      </c>
      <c r="I973">
        <f t="shared" si="185"/>
        <v>0.12071292414573923</v>
      </c>
      <c r="J973">
        <f t="shared" si="195"/>
        <v>3.4879287075854259</v>
      </c>
      <c r="K973" s="8">
        <f t="shared" si="186"/>
        <v>0.46892533657251989</v>
      </c>
      <c r="L973">
        <f t="shared" si="191"/>
        <v>0.34489406898783326</v>
      </c>
      <c r="M973">
        <f t="shared" si="192"/>
        <v>115.72821903918903</v>
      </c>
      <c r="N973" s="8">
        <f t="shared" si="187"/>
        <v>1.3031661478184218</v>
      </c>
      <c r="P973">
        <f t="shared" si="193"/>
        <v>0.1300712924145738</v>
      </c>
      <c r="Q973">
        <f t="shared" si="194"/>
        <v>3.5951158765775038</v>
      </c>
    </row>
    <row r="974" spans="1:17" x14ac:dyDescent="0.2">
      <c r="A974" s="1">
        <v>40318.322500000002</v>
      </c>
      <c r="B974">
        <v>2.1660686641589599</v>
      </c>
      <c r="D974" s="3">
        <f t="shared" si="188"/>
        <v>889.0000000060536</v>
      </c>
      <c r="E974" s="3">
        <f t="shared" si="189"/>
        <v>14.81666666676756</v>
      </c>
      <c r="F974">
        <f t="shared" si="184"/>
        <v>3.8492423497056611</v>
      </c>
      <c r="G974">
        <f t="shared" si="190"/>
        <v>4.7376397471490545E-3</v>
      </c>
      <c r="H974">
        <f t="shared" si="183"/>
        <v>1.2033604957758598E-2</v>
      </c>
      <c r="I974">
        <f t="shared" si="185"/>
        <v>0.12033604957758598</v>
      </c>
      <c r="J974">
        <f t="shared" si="195"/>
        <v>3.4879663950422413</v>
      </c>
      <c r="K974" s="8">
        <f t="shared" si="186"/>
        <v>0.46894120847381954</v>
      </c>
      <c r="L974">
        <f t="shared" si="191"/>
        <v>0.34381728450739724</v>
      </c>
      <c r="M974">
        <f t="shared" si="192"/>
        <v>115.72962855007391</v>
      </c>
      <c r="N974" s="8">
        <f t="shared" si="187"/>
        <v>1.3031820197197215</v>
      </c>
      <c r="P974">
        <f t="shared" si="193"/>
        <v>0.13003360495775848</v>
      </c>
      <c r="Q974">
        <f t="shared" si="194"/>
        <v>3.5940742111044366</v>
      </c>
    </row>
    <row r="975" spans="1:17" x14ac:dyDescent="0.2">
      <c r="A975" s="1">
        <v>40318.323194444441</v>
      </c>
      <c r="B975">
        <v>2.1659582728461801</v>
      </c>
      <c r="D975" s="3">
        <f t="shared" si="188"/>
        <v>889.99999999883585</v>
      </c>
      <c r="E975" s="3">
        <f t="shared" si="189"/>
        <v>14.833333333313931</v>
      </c>
      <c r="F975">
        <f t="shared" si="184"/>
        <v>3.8514066694279285</v>
      </c>
      <c r="G975">
        <f t="shared" si="190"/>
        <v>4.806634500752186E-3</v>
      </c>
      <c r="H975">
        <f t="shared" si="183"/>
        <v>1.2208851631910553E-2</v>
      </c>
      <c r="I975">
        <f t="shared" si="185"/>
        <v>0.12208851631910553</v>
      </c>
      <c r="J975">
        <f t="shared" si="195"/>
        <v>3.4877911483680895</v>
      </c>
      <c r="K975" s="8">
        <f t="shared" si="186"/>
        <v>0.46886740413279282</v>
      </c>
      <c r="L975">
        <f t="shared" si="191"/>
        <v>0.34882433234030286</v>
      </c>
      <c r="M975">
        <f t="shared" si="192"/>
        <v>115.72307432446064</v>
      </c>
      <c r="N975" s="8">
        <f t="shared" si="187"/>
        <v>1.3031082153786948</v>
      </c>
      <c r="P975">
        <f t="shared" si="193"/>
        <v>0.13020885163191043</v>
      </c>
      <c r="Q975">
        <f t="shared" si="194"/>
        <v>3.5989179555530826</v>
      </c>
    </row>
    <row r="976" spans="1:17" x14ac:dyDescent="0.2">
      <c r="A976" s="1">
        <v>40318.323888888888</v>
      </c>
      <c r="B976">
        <v>2.16602355803116</v>
      </c>
      <c r="D976" s="3">
        <f t="shared" si="188"/>
        <v>891.00000000209548</v>
      </c>
      <c r="E976" s="3">
        <f t="shared" si="189"/>
        <v>14.850000000034925</v>
      </c>
      <c r="F976">
        <f t="shared" si="184"/>
        <v>3.8535697736040704</v>
      </c>
      <c r="G976">
        <f t="shared" si="190"/>
        <v>4.7658311518455204E-3</v>
      </c>
      <c r="H976">
        <f t="shared" si="183"/>
        <v>1.2105211125687621E-2</v>
      </c>
      <c r="I976">
        <f t="shared" si="185"/>
        <v>0.1210521112568762</v>
      </c>
      <c r="J976">
        <f t="shared" si="195"/>
        <v>3.4878947888743124</v>
      </c>
      <c r="K976" s="8">
        <f t="shared" si="186"/>
        <v>0.46891105186135873</v>
      </c>
      <c r="L976">
        <f t="shared" si="191"/>
        <v>0.34586317501964503</v>
      </c>
      <c r="M976">
        <f t="shared" si="192"/>
        <v>115.72695047939337</v>
      </c>
      <c r="N976" s="8">
        <f t="shared" si="187"/>
        <v>1.3031518631072605</v>
      </c>
      <c r="P976">
        <f t="shared" si="193"/>
        <v>0.13010521112568751</v>
      </c>
      <c r="Q976">
        <f t="shared" si="194"/>
        <v>3.5960533755026947</v>
      </c>
    </row>
    <row r="977" spans="1:17" x14ac:dyDescent="0.2">
      <c r="A977" s="1">
        <v>40318.324583333335</v>
      </c>
      <c r="B977">
        <v>2.1660283060446099</v>
      </c>
      <c r="D977" s="3">
        <f t="shared" si="188"/>
        <v>892.0000000053551</v>
      </c>
      <c r="E977" s="3">
        <f t="shared" si="189"/>
        <v>14.866666666755918</v>
      </c>
      <c r="F977">
        <f t="shared" si="184"/>
        <v>3.8557316642572417</v>
      </c>
      <c r="G977">
        <f t="shared" si="190"/>
        <v>4.7628636355633476E-3</v>
      </c>
      <c r="H977">
        <f t="shared" si="183"/>
        <v>1.2097673634330904E-2</v>
      </c>
      <c r="I977">
        <f t="shared" si="185"/>
        <v>0.12097673634330904</v>
      </c>
      <c r="J977">
        <f t="shared" si="195"/>
        <v>3.4879023263656692</v>
      </c>
      <c r="K977" s="8">
        <f t="shared" si="186"/>
        <v>0.46891422624161605</v>
      </c>
      <c r="L977">
        <f t="shared" si="191"/>
        <v>0.3456478181237399</v>
      </c>
      <c r="M977">
        <f t="shared" si="192"/>
        <v>115.72723238157012</v>
      </c>
      <c r="N977" s="8">
        <f t="shared" si="187"/>
        <v>1.3031550374875178</v>
      </c>
      <c r="P977">
        <f t="shared" si="193"/>
        <v>0.13009767363433078</v>
      </c>
      <c r="Q977">
        <f t="shared" si="194"/>
        <v>3.5958450424082522</v>
      </c>
    </row>
    <row r="978" spans="1:17" x14ac:dyDescent="0.2">
      <c r="A978" s="1">
        <v>40318.325277777774</v>
      </c>
      <c r="B978">
        <v>2.1659570858428201</v>
      </c>
      <c r="D978" s="3">
        <f t="shared" si="188"/>
        <v>892.99999999813735</v>
      </c>
      <c r="E978" s="3">
        <f t="shared" si="189"/>
        <v>14.883333333302289</v>
      </c>
      <c r="F978">
        <f t="shared" si="184"/>
        <v>3.8578923434049179</v>
      </c>
      <c r="G978">
        <f t="shared" si="190"/>
        <v>4.8073763798212026E-3</v>
      </c>
      <c r="H978">
        <f t="shared" si="183"/>
        <v>1.2210736004745855E-2</v>
      </c>
      <c r="I978">
        <f t="shared" si="185"/>
        <v>0.12210736004745855</v>
      </c>
      <c r="J978">
        <f t="shared" si="195"/>
        <v>3.4877892639952544</v>
      </c>
      <c r="K978" s="8">
        <f t="shared" si="186"/>
        <v>0.46886661053773021</v>
      </c>
      <c r="L978">
        <f t="shared" si="191"/>
        <v>0.34887817156415979</v>
      </c>
      <c r="M978">
        <f t="shared" si="192"/>
        <v>115.72300384891659</v>
      </c>
      <c r="N978" s="8">
        <f t="shared" si="187"/>
        <v>1.3031074217836318</v>
      </c>
      <c r="P978">
        <f t="shared" si="193"/>
        <v>0.13021073600474573</v>
      </c>
      <c r="Q978">
        <f t="shared" si="194"/>
        <v>3.5989700388265766</v>
      </c>
    </row>
    <row r="979" spans="1:17" x14ac:dyDescent="0.2">
      <c r="A979" s="1">
        <v>40318.325972222221</v>
      </c>
      <c r="B979">
        <v>2.1660199970210701</v>
      </c>
      <c r="D979" s="3">
        <f t="shared" si="188"/>
        <v>894.00000000139698</v>
      </c>
      <c r="E979" s="3">
        <f t="shared" si="189"/>
        <v>14.900000000023283</v>
      </c>
      <c r="F979">
        <f t="shared" si="184"/>
        <v>3.8600518131267725</v>
      </c>
      <c r="G979">
        <f t="shared" si="190"/>
        <v>4.7680567890586766E-3</v>
      </c>
      <c r="H979">
        <f t="shared" si="183"/>
        <v>1.2110864244209039E-2</v>
      </c>
      <c r="I979">
        <f t="shared" si="185"/>
        <v>0.12110864244209039</v>
      </c>
      <c r="J979">
        <f t="shared" si="195"/>
        <v>3.4878891357557911</v>
      </c>
      <c r="K979" s="8">
        <f t="shared" si="186"/>
        <v>0.46890867107616419</v>
      </c>
      <c r="L979">
        <f t="shared" si="191"/>
        <v>0.34602469269168212</v>
      </c>
      <c r="M979">
        <f t="shared" si="192"/>
        <v>115.72673905276066</v>
      </c>
      <c r="N979" s="8">
        <f t="shared" si="187"/>
        <v>1.303149482322066</v>
      </c>
      <c r="P979">
        <f t="shared" si="193"/>
        <v>0.13011086424420892</v>
      </c>
      <c r="Q979">
        <f t="shared" si="194"/>
        <v>3.596209625323632</v>
      </c>
    </row>
    <row r="980" spans="1:17" x14ac:dyDescent="0.2">
      <c r="A980" s="1">
        <v>40318.326666666668</v>
      </c>
      <c r="B980">
        <v>2.16587280860404</v>
      </c>
      <c r="D980" s="3">
        <f t="shared" si="188"/>
        <v>895.00000000465661</v>
      </c>
      <c r="E980" s="3">
        <f t="shared" si="189"/>
        <v>14.916666666744277</v>
      </c>
      <c r="F980">
        <f t="shared" si="184"/>
        <v>3.86221007542887</v>
      </c>
      <c r="G980">
        <f t="shared" si="190"/>
        <v>4.8600497938568387E-3</v>
      </c>
      <c r="H980">
        <f t="shared" si="183"/>
        <v>1.234452647639637E-2</v>
      </c>
      <c r="I980">
        <f t="shared" si="185"/>
        <v>0.1234452647639637</v>
      </c>
      <c r="J980">
        <f t="shared" si="195"/>
        <v>3.4876554735236036</v>
      </c>
      <c r="K980" s="8">
        <f t="shared" si="186"/>
        <v>0.46881026528813485</v>
      </c>
      <c r="L980">
        <f t="shared" si="191"/>
        <v>0.35270075646847143</v>
      </c>
      <c r="M980">
        <f t="shared" si="192"/>
        <v>115.71800008527687</v>
      </c>
      <c r="N980" s="8">
        <f t="shared" si="187"/>
        <v>1.3030510765340368</v>
      </c>
      <c r="P980">
        <f t="shared" si="193"/>
        <v>0.13034452647639624</v>
      </c>
      <c r="Q980">
        <f t="shared" si="194"/>
        <v>3.6026679512547344</v>
      </c>
    </row>
    <row r="981" spans="1:17" x14ac:dyDescent="0.2">
      <c r="A981" s="1">
        <v>40318.327361111114</v>
      </c>
      <c r="B981">
        <v>2.1658763696141299</v>
      </c>
      <c r="D981" s="3">
        <f t="shared" si="188"/>
        <v>896.00000000791624</v>
      </c>
      <c r="E981" s="3">
        <f t="shared" si="189"/>
        <v>14.933333333465271</v>
      </c>
      <c r="F981">
        <f t="shared" si="184"/>
        <v>3.8643671323342548</v>
      </c>
      <c r="G981">
        <f t="shared" si="190"/>
        <v>4.8578241566436826E-3</v>
      </c>
      <c r="H981">
        <f t="shared" si="183"/>
        <v>1.2338873357874954E-2</v>
      </c>
      <c r="I981">
        <f t="shared" si="185"/>
        <v>0.12338873357874953</v>
      </c>
      <c r="J981">
        <f t="shared" si="195"/>
        <v>3.4876611266421249</v>
      </c>
      <c r="K981" s="8">
        <f t="shared" si="186"/>
        <v>0.46881264607332934</v>
      </c>
      <c r="L981">
        <f t="shared" si="191"/>
        <v>0.35253923879643434</v>
      </c>
      <c r="M981">
        <f t="shared" si="192"/>
        <v>115.71821151190956</v>
      </c>
      <c r="N981" s="8">
        <f t="shared" si="187"/>
        <v>1.3030534573192312</v>
      </c>
      <c r="P981">
        <f t="shared" si="193"/>
        <v>0.13033887335787483</v>
      </c>
      <c r="Q981">
        <f t="shared" si="194"/>
        <v>3.6025117014337971</v>
      </c>
    </row>
    <row r="982" spans="1:17" x14ac:dyDescent="0.2">
      <c r="A982" s="1">
        <v>40318.328055555554</v>
      </c>
      <c r="B982">
        <v>2.1659345327789201</v>
      </c>
      <c r="D982" s="3">
        <f t="shared" si="188"/>
        <v>897.00000000069849</v>
      </c>
      <c r="E982" s="3">
        <f t="shared" si="189"/>
        <v>14.950000000011642</v>
      </c>
      <c r="F982">
        <f t="shared" si="184"/>
        <v>3.8665229858377463</v>
      </c>
      <c r="G982">
        <f t="shared" si="190"/>
        <v>4.8214720821694364E-3</v>
      </c>
      <c r="H982">
        <f t="shared" si="183"/>
        <v>1.2246539088710368E-2</v>
      </c>
      <c r="I982">
        <f t="shared" si="185"/>
        <v>0.12246539088710368</v>
      </c>
      <c r="J982">
        <f t="shared" si="195"/>
        <v>3.4877534609112897</v>
      </c>
      <c r="K982" s="8">
        <f t="shared" si="186"/>
        <v>0.46885153223149972</v>
      </c>
      <c r="L982">
        <f t="shared" si="191"/>
        <v>0.34990111682029479</v>
      </c>
      <c r="M982">
        <f t="shared" si="192"/>
        <v>115.72166481357633</v>
      </c>
      <c r="N982" s="8">
        <f t="shared" si="187"/>
        <v>1.3030923434774015</v>
      </c>
      <c r="P982">
        <f t="shared" si="193"/>
        <v>0.13024653908871026</v>
      </c>
      <c r="Q982">
        <f t="shared" si="194"/>
        <v>3.5999596210257057</v>
      </c>
    </row>
    <row r="983" spans="1:17" x14ac:dyDescent="0.2">
      <c r="A983" s="1">
        <v>40318.328750000001</v>
      </c>
      <c r="B983">
        <v>2.16591435372175</v>
      </c>
      <c r="D983" s="3">
        <f t="shared" si="188"/>
        <v>898.00000000395812</v>
      </c>
      <c r="E983" s="3">
        <f t="shared" si="189"/>
        <v>14.966666666732635</v>
      </c>
      <c r="F983">
        <f t="shared" si="184"/>
        <v>3.8686776379963006</v>
      </c>
      <c r="G983">
        <f t="shared" si="190"/>
        <v>4.834084026373529E-3</v>
      </c>
      <c r="H983">
        <f t="shared" si="183"/>
        <v>1.2278573426988763E-2</v>
      </c>
      <c r="I983">
        <f t="shared" si="185"/>
        <v>0.12278573426988763</v>
      </c>
      <c r="J983">
        <f t="shared" si="195"/>
        <v>3.4877214265730112</v>
      </c>
      <c r="K983" s="8">
        <f t="shared" si="186"/>
        <v>0.46883804111540112</v>
      </c>
      <c r="L983">
        <f t="shared" si="191"/>
        <v>0.35081638362824963</v>
      </c>
      <c r="M983">
        <f t="shared" si="192"/>
        <v>115.72046672932471</v>
      </c>
      <c r="N983" s="8">
        <f t="shared" si="187"/>
        <v>1.3030788523613031</v>
      </c>
      <c r="P983">
        <f t="shared" si="193"/>
        <v>0.13027857342698865</v>
      </c>
      <c r="Q983">
        <f t="shared" si="194"/>
        <v>3.6008450366774136</v>
      </c>
    </row>
    <row r="984" spans="1:17" x14ac:dyDescent="0.2">
      <c r="A984" s="1">
        <v>40318.329444444447</v>
      </c>
      <c r="B984">
        <v>2.16589180065785</v>
      </c>
      <c r="D984" s="3">
        <f t="shared" si="188"/>
        <v>899.00000000721775</v>
      </c>
      <c r="E984" s="3">
        <f t="shared" si="189"/>
        <v>14.983333333453629</v>
      </c>
      <c r="F984">
        <f t="shared" si="184"/>
        <v>3.8708310907935042</v>
      </c>
      <c r="G984">
        <f t="shared" si="190"/>
        <v>4.848179728721762E-3</v>
      </c>
      <c r="H984">
        <f t="shared" si="183"/>
        <v>1.2314376510953276E-2</v>
      </c>
      <c r="I984">
        <f t="shared" si="185"/>
        <v>0.12314376510953276</v>
      </c>
      <c r="J984">
        <f t="shared" si="195"/>
        <v>3.4876856234890465</v>
      </c>
      <c r="K984" s="8">
        <f t="shared" si="186"/>
        <v>0.46882296280917063</v>
      </c>
      <c r="L984">
        <f t="shared" si="191"/>
        <v>0.35183932888438463</v>
      </c>
      <c r="M984">
        <f t="shared" si="192"/>
        <v>115.71912769398443</v>
      </c>
      <c r="N984" s="8">
        <f t="shared" si="187"/>
        <v>1.3030637740550726</v>
      </c>
      <c r="P984">
        <f t="shared" si="193"/>
        <v>0.13031437651095315</v>
      </c>
      <c r="Q984">
        <f t="shared" si="194"/>
        <v>3.6018346188765427</v>
      </c>
    </row>
    <row r="985" spans="1:17" x14ac:dyDescent="0.2">
      <c r="A985" s="1">
        <v>40318.330138888887</v>
      </c>
      <c r="B985">
        <v>2.1659214757419298</v>
      </c>
      <c r="D985" s="3">
        <f t="shared" si="188"/>
        <v>900</v>
      </c>
      <c r="E985" s="3">
        <f t="shared" si="189"/>
        <v>15</v>
      </c>
      <c r="F985">
        <f t="shared" si="184"/>
        <v>3.872983346207417</v>
      </c>
      <c r="G985">
        <f t="shared" si="190"/>
        <v>4.8296327519472167E-3</v>
      </c>
      <c r="H985">
        <f t="shared" ref="H985:H1048" si="196">G985*2.54</f>
        <v>1.2267267189945931E-2</v>
      </c>
      <c r="I985">
        <f t="shared" si="185"/>
        <v>0.12267267189945931</v>
      </c>
      <c r="J985">
        <f t="shared" si="195"/>
        <v>3.4877327328100542</v>
      </c>
      <c r="K985" s="8">
        <f t="shared" si="186"/>
        <v>0.46884280268579037</v>
      </c>
      <c r="L985">
        <f t="shared" si="191"/>
        <v>0.35049334828416434</v>
      </c>
      <c r="M985">
        <f t="shared" si="192"/>
        <v>115.7208895825901</v>
      </c>
      <c r="N985" s="8">
        <f t="shared" si="187"/>
        <v>1.3030836139316921</v>
      </c>
      <c r="P985">
        <f t="shared" si="193"/>
        <v>0.1302672671899458</v>
      </c>
      <c r="Q985">
        <f t="shared" si="194"/>
        <v>3.600532537035539</v>
      </c>
    </row>
    <row r="986" spans="1:17" x14ac:dyDescent="0.2">
      <c r="A986" s="1">
        <v>40318.330833333333</v>
      </c>
      <c r="B986">
        <v>2.1660188100176998</v>
      </c>
      <c r="D986" s="3">
        <f t="shared" si="188"/>
        <v>901.00000000325963</v>
      </c>
      <c r="E986" s="3">
        <f t="shared" si="189"/>
        <v>15.016666666720994</v>
      </c>
      <c r="F986">
        <f t="shared" ref="F986:F1049" si="197">SQRT(E986)</f>
        <v>3.8751344062781867</v>
      </c>
      <c r="G986">
        <f t="shared" si="190"/>
        <v>4.768798668134077E-3</v>
      </c>
      <c r="H986">
        <f t="shared" si="196"/>
        <v>1.2112748617060555E-2</v>
      </c>
      <c r="I986">
        <f t="shared" ref="I986:I1049" si="198">H986*10</f>
        <v>0.12112748617060555</v>
      </c>
      <c r="J986">
        <f t="shared" si="195"/>
        <v>3.4878872513829395</v>
      </c>
      <c r="K986" s="8">
        <f t="shared" ref="K986:K1050" si="199">(J986-$H$12)/$H$12</f>
        <v>0.46890787748109469</v>
      </c>
      <c r="L986">
        <f t="shared" si="191"/>
        <v>0.34607853191601645</v>
      </c>
      <c r="M986">
        <f t="shared" si="192"/>
        <v>115.72666857721602</v>
      </c>
      <c r="N986" s="8">
        <f t="shared" ref="N986:N1050" si="200">M986/$H$8</f>
        <v>1.3031486887269965</v>
      </c>
      <c r="P986">
        <f t="shared" si="193"/>
        <v>0.13011274861706043</v>
      </c>
      <c r="Q986">
        <f t="shared" si="194"/>
        <v>3.5962617085975812</v>
      </c>
    </row>
    <row r="987" spans="1:17" x14ac:dyDescent="0.2">
      <c r="A987" s="1">
        <v>40318.33152777778</v>
      </c>
      <c r="B987">
        <v>2.1660817211959502</v>
      </c>
      <c r="D987" s="3">
        <f t="shared" ref="D987:D1050" si="201">(A987-$A$25)*24*60</f>
        <v>902.00000000651926</v>
      </c>
      <c r="E987" s="3">
        <f t="shared" ref="E987:E1050" si="202">(A987-$A$25)*24</f>
        <v>15.033333333441988</v>
      </c>
      <c r="F987">
        <f t="shared" si="197"/>
        <v>3.8772842729727706</v>
      </c>
      <c r="G987">
        <f t="shared" ref="G987:G1050" si="203">((B987-$B$18)/$B$17)*-$B$16</f>
        <v>4.7294790773712743E-3</v>
      </c>
      <c r="H987">
        <f t="shared" si="196"/>
        <v>1.2012876856523037E-2</v>
      </c>
      <c r="I987">
        <f t="shared" si="198"/>
        <v>0.12012876856523037</v>
      </c>
      <c r="J987">
        <f t="shared" si="195"/>
        <v>3.4879871231434771</v>
      </c>
      <c r="K987" s="8">
        <f t="shared" si="199"/>
        <v>0.46894993801952906</v>
      </c>
      <c r="L987">
        <f t="shared" ref="L987:L1050" si="204">(1-(($H$14-H987)/$H$14))*100</f>
        <v>0.34322505304350548</v>
      </c>
      <c r="M987">
        <f t="shared" ref="M987:M1050" si="205">$M$25-(H987*$H$10)</f>
        <v>115.73040378106013</v>
      </c>
      <c r="N987" s="8">
        <f t="shared" si="200"/>
        <v>1.3031907492654309</v>
      </c>
      <c r="P987">
        <f t="shared" ref="P987:P1050" si="206">($H$13-$H$14)+H987</f>
        <v>0.13001287685652291</v>
      </c>
      <c r="Q987">
        <f t="shared" ref="Q987:Q1050" si="207">(1-(($H$13-P987)/$H$13))*100</f>
        <v>3.5935012950946033</v>
      </c>
    </row>
    <row r="988" spans="1:17" x14ac:dyDescent="0.2">
      <c r="A988" s="1">
        <v>40318.33222222222</v>
      </c>
      <c r="B988">
        <v>2.1659867609268999</v>
      </c>
      <c r="D988" s="3">
        <f t="shared" si="201"/>
        <v>902.99999999930151</v>
      </c>
      <c r="E988" s="3">
        <f t="shared" si="202"/>
        <v>15.049999999988358</v>
      </c>
      <c r="F988">
        <f t="shared" si="197"/>
        <v>3.8794329482526644</v>
      </c>
      <c r="G988">
        <f t="shared" si="203"/>
        <v>4.7888294030466565E-3</v>
      </c>
      <c r="H988">
        <f t="shared" si="196"/>
        <v>1.2163626683738507E-2</v>
      </c>
      <c r="I988">
        <f t="shared" si="198"/>
        <v>0.12163626683738507</v>
      </c>
      <c r="J988">
        <f t="shared" si="195"/>
        <v>3.4878363733162616</v>
      </c>
      <c r="K988" s="8">
        <f t="shared" si="199"/>
        <v>0.46888645041434973</v>
      </c>
      <c r="L988">
        <f t="shared" si="204"/>
        <v>0.3475321909639506</v>
      </c>
      <c r="M988">
        <f t="shared" si="205"/>
        <v>115.72476573752226</v>
      </c>
      <c r="N988" s="8">
        <f t="shared" si="200"/>
        <v>1.3031272616602514</v>
      </c>
      <c r="P988">
        <f t="shared" si="206"/>
        <v>0.13016362668373838</v>
      </c>
      <c r="Q988">
        <f t="shared" si="207"/>
        <v>3.5976679569855841</v>
      </c>
    </row>
    <row r="989" spans="1:17" x14ac:dyDescent="0.2">
      <c r="A989" s="1">
        <v>40318.332916666666</v>
      </c>
      <c r="B989">
        <v>2.16587280860404</v>
      </c>
      <c r="D989" s="3">
        <f t="shared" si="201"/>
        <v>904.00000000256114</v>
      </c>
      <c r="E989" s="3">
        <f t="shared" si="202"/>
        <v>15.066666666709352</v>
      </c>
      <c r="F989">
        <f t="shared" si="197"/>
        <v>3.8815804341414015</v>
      </c>
      <c r="G989">
        <f t="shared" si="203"/>
        <v>4.8600497938568387E-3</v>
      </c>
      <c r="H989">
        <f t="shared" si="196"/>
        <v>1.234452647639637E-2</v>
      </c>
      <c r="I989">
        <f t="shared" si="198"/>
        <v>0.1234452647639637</v>
      </c>
      <c r="J989">
        <f t="shared" si="195"/>
        <v>3.4876554735236036</v>
      </c>
      <c r="K989" s="8">
        <f t="shared" si="199"/>
        <v>0.46881026528813485</v>
      </c>
      <c r="L989">
        <f t="shared" si="204"/>
        <v>0.35270075646847143</v>
      </c>
      <c r="M989">
        <f t="shared" si="205"/>
        <v>115.71800008527687</v>
      </c>
      <c r="N989" s="8">
        <f t="shared" si="200"/>
        <v>1.3030510765340368</v>
      </c>
      <c r="P989">
        <f t="shared" si="206"/>
        <v>0.13034452647639624</v>
      </c>
      <c r="Q989">
        <f t="shared" si="207"/>
        <v>3.6026679512547344</v>
      </c>
    </row>
    <row r="990" spans="1:17" x14ac:dyDescent="0.2">
      <c r="A990" s="1">
        <v>40318.333611111113</v>
      </c>
      <c r="B990">
        <v>2.1659867609268999</v>
      </c>
      <c r="D990" s="3">
        <f t="shared" si="201"/>
        <v>905.00000000582077</v>
      </c>
      <c r="E990" s="3">
        <f t="shared" si="202"/>
        <v>15.083333333430346</v>
      </c>
      <c r="F990">
        <f t="shared" si="197"/>
        <v>3.883726732589504</v>
      </c>
      <c r="G990">
        <f t="shared" si="203"/>
        <v>4.7888294030466565E-3</v>
      </c>
      <c r="H990">
        <f t="shared" si="196"/>
        <v>1.2163626683738507E-2</v>
      </c>
      <c r="I990">
        <f t="shared" si="198"/>
        <v>0.12163626683738507</v>
      </c>
      <c r="J990">
        <f t="shared" si="195"/>
        <v>3.4878363733162616</v>
      </c>
      <c r="K990" s="8">
        <f t="shared" si="199"/>
        <v>0.46888645041434973</v>
      </c>
      <c r="L990">
        <f t="shared" si="204"/>
        <v>0.3475321909639506</v>
      </c>
      <c r="M990">
        <f t="shared" si="205"/>
        <v>115.72476573752226</v>
      </c>
      <c r="N990" s="8">
        <f t="shared" si="200"/>
        <v>1.3031272616602514</v>
      </c>
      <c r="P990">
        <f t="shared" si="206"/>
        <v>0.13016362668373838</v>
      </c>
      <c r="Q990">
        <f t="shared" si="207"/>
        <v>3.5976679569855841</v>
      </c>
    </row>
    <row r="991" spans="1:17" x14ac:dyDescent="0.2">
      <c r="A991" s="1">
        <v>40318.334305555552</v>
      </c>
      <c r="B991">
        <v>2.1658834916342999</v>
      </c>
      <c r="D991" s="3">
        <f t="shared" si="201"/>
        <v>905.99999999860302</v>
      </c>
      <c r="E991" s="3">
        <f t="shared" si="202"/>
        <v>15.099999999976717</v>
      </c>
      <c r="F991">
        <f t="shared" si="197"/>
        <v>3.8858718455420935</v>
      </c>
      <c r="G991">
        <f t="shared" si="203"/>
        <v>4.8533728822234765E-3</v>
      </c>
      <c r="H991">
        <f t="shared" si="196"/>
        <v>1.232756712084763E-2</v>
      </c>
      <c r="I991">
        <f t="shared" si="198"/>
        <v>0.1232756712084763</v>
      </c>
      <c r="J991">
        <f t="shared" si="195"/>
        <v>3.4876724328791524</v>
      </c>
      <c r="K991" s="8">
        <f t="shared" si="199"/>
        <v>0.46881740764371205</v>
      </c>
      <c r="L991">
        <f t="shared" si="204"/>
        <v>0.35221620345279314</v>
      </c>
      <c r="M991">
        <f t="shared" si="205"/>
        <v>115.71863436517438</v>
      </c>
      <c r="N991" s="8">
        <f t="shared" si="200"/>
        <v>1.3030582188896138</v>
      </c>
      <c r="P991">
        <f t="shared" si="206"/>
        <v>0.1303275671208475</v>
      </c>
      <c r="Q991">
        <f t="shared" si="207"/>
        <v>3.6021992017923554</v>
      </c>
    </row>
    <row r="992" spans="1:17" x14ac:dyDescent="0.2">
      <c r="A992" s="1">
        <v>40318.334999999999</v>
      </c>
      <c r="B992">
        <v>2.1658906136544802</v>
      </c>
      <c r="D992" s="3">
        <f t="shared" si="201"/>
        <v>907.00000000186265</v>
      </c>
      <c r="E992" s="3">
        <f t="shared" si="202"/>
        <v>15.116666666697711</v>
      </c>
      <c r="F992">
        <f t="shared" si="197"/>
        <v>3.8880157750062834</v>
      </c>
      <c r="G992">
        <f t="shared" si="203"/>
        <v>4.8489216077968848E-3</v>
      </c>
      <c r="H992">
        <f t="shared" si="196"/>
        <v>1.2316260883804088E-2</v>
      </c>
      <c r="I992">
        <f t="shared" si="198"/>
        <v>0.12316260883804088</v>
      </c>
      <c r="J992">
        <f t="shared" si="195"/>
        <v>3.4876837391161959</v>
      </c>
      <c r="K992" s="8">
        <f t="shared" si="199"/>
        <v>0.46882216921410147</v>
      </c>
      <c r="L992">
        <f t="shared" si="204"/>
        <v>0.35189316810868565</v>
      </c>
      <c r="M992">
        <f t="shared" si="205"/>
        <v>115.71905721843981</v>
      </c>
      <c r="N992" s="8">
        <f t="shared" si="200"/>
        <v>1.3030629804600034</v>
      </c>
      <c r="P992">
        <f t="shared" si="206"/>
        <v>0.13031626088380396</v>
      </c>
      <c r="Q992">
        <f t="shared" si="207"/>
        <v>3.6018867021504697</v>
      </c>
    </row>
    <row r="993" spans="1:17" x14ac:dyDescent="0.2">
      <c r="A993" s="1">
        <v>40318.335694444446</v>
      </c>
      <c r="B993">
        <v>2.1659760778966302</v>
      </c>
      <c r="D993" s="3">
        <f t="shared" si="201"/>
        <v>908.00000000512227</v>
      </c>
      <c r="E993" s="3">
        <f t="shared" si="202"/>
        <v>15.133333333418705</v>
      </c>
      <c r="F993">
        <f t="shared" si="197"/>
        <v>3.8901585229163484</v>
      </c>
      <c r="G993">
        <f t="shared" si="203"/>
        <v>4.7955063146861267E-3</v>
      </c>
      <c r="H993">
        <f t="shared" si="196"/>
        <v>1.2180586039302763E-2</v>
      </c>
      <c r="I993">
        <f t="shared" si="198"/>
        <v>0.12180586039302763</v>
      </c>
      <c r="J993">
        <f t="shared" si="195"/>
        <v>3.4878194139606973</v>
      </c>
      <c r="K993" s="8">
        <f t="shared" si="199"/>
        <v>0.46887930805876599</v>
      </c>
      <c r="L993">
        <f t="shared" si="204"/>
        <v>0.34801674398007298</v>
      </c>
      <c r="M993">
        <f t="shared" si="205"/>
        <v>115.72413145762417</v>
      </c>
      <c r="N993" s="8">
        <f t="shared" si="200"/>
        <v>1.3031201193046678</v>
      </c>
      <c r="P993">
        <f t="shared" si="206"/>
        <v>0.13018058603930266</v>
      </c>
      <c r="Q993">
        <f t="shared" si="207"/>
        <v>3.5981367064483849</v>
      </c>
    </row>
    <row r="994" spans="1:17" x14ac:dyDescent="0.2">
      <c r="A994" s="1">
        <v>40318.336388888885</v>
      </c>
      <c r="B994">
        <v>2.1659725168865398</v>
      </c>
      <c r="D994" s="3">
        <f t="shared" si="201"/>
        <v>908.99999999790452</v>
      </c>
      <c r="E994" s="3">
        <f t="shared" si="202"/>
        <v>15.149999999965075</v>
      </c>
      <c r="F994">
        <f t="shared" si="197"/>
        <v>3.8923000912012262</v>
      </c>
      <c r="G994">
        <f t="shared" si="203"/>
        <v>4.7977319518995604E-3</v>
      </c>
      <c r="H994">
        <f t="shared" si="196"/>
        <v>1.2186239157824883E-2</v>
      </c>
      <c r="I994">
        <f t="shared" si="198"/>
        <v>0.12186239157824882</v>
      </c>
      <c r="J994">
        <f t="shared" si="195"/>
        <v>3.4878137608421751</v>
      </c>
      <c r="K994" s="8">
        <f t="shared" si="199"/>
        <v>0.46887692727357111</v>
      </c>
      <c r="L994">
        <f t="shared" si="204"/>
        <v>0.34817826165214338</v>
      </c>
      <c r="M994">
        <f t="shared" si="205"/>
        <v>115.72392003099144</v>
      </c>
      <c r="N994" s="8">
        <f t="shared" si="200"/>
        <v>1.303117738519473</v>
      </c>
      <c r="P994">
        <f t="shared" si="206"/>
        <v>0.13018623915782476</v>
      </c>
      <c r="Q994">
        <f t="shared" si="207"/>
        <v>3.5982929562693444</v>
      </c>
    </row>
    <row r="995" spans="1:17" x14ac:dyDescent="0.2">
      <c r="A995" s="1">
        <v>40318.337083333332</v>
      </c>
      <c r="B995">
        <v>2.1659903219369898</v>
      </c>
      <c r="D995" s="3">
        <f t="shared" si="201"/>
        <v>910.00000000116415</v>
      </c>
      <c r="E995" s="3">
        <f t="shared" si="202"/>
        <v>15.166666666686069</v>
      </c>
      <c r="F995">
        <f t="shared" si="197"/>
        <v>3.8944404818517988</v>
      </c>
      <c r="G995">
        <f t="shared" si="203"/>
        <v>4.7866037658335012E-3</v>
      </c>
      <c r="H995">
        <f t="shared" si="196"/>
        <v>1.2157973565217093E-2</v>
      </c>
      <c r="I995">
        <f t="shared" si="198"/>
        <v>0.12157973565217092</v>
      </c>
      <c r="J995">
        <f t="shared" si="195"/>
        <v>3.4878420264347829</v>
      </c>
      <c r="K995" s="8">
        <f t="shared" si="199"/>
        <v>0.46888883119954428</v>
      </c>
      <c r="L995">
        <f t="shared" si="204"/>
        <v>0.34737067329191351</v>
      </c>
      <c r="M995">
        <f t="shared" si="205"/>
        <v>115.72497716415496</v>
      </c>
      <c r="N995" s="8">
        <f t="shared" si="200"/>
        <v>1.3031296424454462</v>
      </c>
      <c r="P995">
        <f t="shared" si="206"/>
        <v>0.13015797356521697</v>
      </c>
      <c r="Q995">
        <f t="shared" si="207"/>
        <v>3.5975117071646467</v>
      </c>
    </row>
    <row r="996" spans="1:17" x14ac:dyDescent="0.2">
      <c r="A996" s="1">
        <v>40318.337777777779</v>
      </c>
      <c r="B996">
        <v>2.16592028873856</v>
      </c>
      <c r="D996" s="3">
        <f t="shared" si="201"/>
        <v>911.00000000442378</v>
      </c>
      <c r="E996" s="3">
        <f t="shared" si="202"/>
        <v>15.183333333407063</v>
      </c>
      <c r="F996">
        <f t="shared" si="197"/>
        <v>3.8965796967862807</v>
      </c>
      <c r="G996">
        <f t="shared" si="203"/>
        <v>4.8303746310223395E-3</v>
      </c>
      <c r="H996">
        <f t="shared" si="196"/>
        <v>1.2269151562796742E-2</v>
      </c>
      <c r="I996">
        <f t="shared" si="198"/>
        <v>0.12269151562796743</v>
      </c>
      <c r="J996">
        <f t="shared" si="195"/>
        <v>3.4877308484372032</v>
      </c>
      <c r="K996" s="8">
        <f t="shared" si="199"/>
        <v>0.46884200909072105</v>
      </c>
      <c r="L996">
        <f t="shared" si="204"/>
        <v>0.35054718750847647</v>
      </c>
      <c r="M996">
        <f t="shared" si="205"/>
        <v>115.72081910704549</v>
      </c>
      <c r="N996" s="8">
        <f t="shared" si="200"/>
        <v>1.3030828203366229</v>
      </c>
      <c r="P996">
        <f t="shared" si="206"/>
        <v>0.13026915156279661</v>
      </c>
      <c r="Q996">
        <f t="shared" si="207"/>
        <v>3.6005846203094771</v>
      </c>
    </row>
    <row r="997" spans="1:17" x14ac:dyDescent="0.2">
      <c r="A997" s="1">
        <v>40318.338472222225</v>
      </c>
      <c r="B997">
        <v>2.16581108442915</v>
      </c>
      <c r="D997" s="3">
        <f t="shared" si="201"/>
        <v>912.00000000768341</v>
      </c>
      <c r="E997" s="3">
        <f t="shared" si="202"/>
        <v>15.200000000128057</v>
      </c>
      <c r="F997">
        <f t="shared" si="197"/>
        <v>3.8987177379400086</v>
      </c>
      <c r="G997">
        <f t="shared" si="203"/>
        <v>4.8986275055503481E-3</v>
      </c>
      <c r="H997">
        <f t="shared" si="196"/>
        <v>1.2442513864097884E-2</v>
      </c>
      <c r="I997">
        <f t="shared" si="198"/>
        <v>0.12442513864097884</v>
      </c>
      <c r="J997">
        <f t="shared" si="195"/>
        <v>3.487557486135902</v>
      </c>
      <c r="K997" s="8">
        <f t="shared" si="199"/>
        <v>0.46876899834476343</v>
      </c>
      <c r="L997">
        <f t="shared" si="204"/>
        <v>0.35550039611708106</v>
      </c>
      <c r="M997">
        <f t="shared" si="205"/>
        <v>115.71433535697683</v>
      </c>
      <c r="N997" s="8">
        <f t="shared" si="200"/>
        <v>1.3030098095906653</v>
      </c>
      <c r="P997">
        <f t="shared" si="206"/>
        <v>0.13044251386409778</v>
      </c>
      <c r="Q997">
        <f t="shared" si="207"/>
        <v>3.605376281484185</v>
      </c>
    </row>
    <row r="998" spans="1:17" x14ac:dyDescent="0.2">
      <c r="A998" s="1">
        <v>40318.339166666665</v>
      </c>
      <c r="B998">
        <v>2.16585500355359</v>
      </c>
      <c r="D998" s="3">
        <f t="shared" si="201"/>
        <v>913.00000000046566</v>
      </c>
      <c r="E998" s="3">
        <f t="shared" si="202"/>
        <v>15.216666666674428</v>
      </c>
      <c r="F998">
        <f t="shared" si="197"/>
        <v>3.9008546072206314</v>
      </c>
      <c r="G998">
        <f t="shared" si="203"/>
        <v>4.8711779799228989E-3</v>
      </c>
      <c r="H998">
        <f t="shared" si="196"/>
        <v>1.2372792069004164E-2</v>
      </c>
      <c r="I998">
        <f t="shared" si="198"/>
        <v>0.12372792069004164</v>
      </c>
      <c r="J998">
        <f t="shared" si="195"/>
        <v>3.4876272079309958</v>
      </c>
      <c r="K998" s="8">
        <f t="shared" si="199"/>
        <v>0.46879836136216163</v>
      </c>
      <c r="L998">
        <f t="shared" si="204"/>
        <v>0.3535083448286902</v>
      </c>
      <c r="M998">
        <f t="shared" si="205"/>
        <v>115.71694295211333</v>
      </c>
      <c r="N998" s="8">
        <f t="shared" si="200"/>
        <v>1.3030391726080635</v>
      </c>
      <c r="P998">
        <f t="shared" si="206"/>
        <v>0.13037279206900404</v>
      </c>
      <c r="Q998">
        <f t="shared" si="207"/>
        <v>3.6034492003594321</v>
      </c>
    </row>
    <row r="999" spans="1:17" x14ac:dyDescent="0.2">
      <c r="A999" s="1">
        <v>40318.339861111112</v>
      </c>
      <c r="B999">
        <v>2.1658205804560602</v>
      </c>
      <c r="D999" s="3">
        <f t="shared" si="201"/>
        <v>914.00000000372529</v>
      </c>
      <c r="E999" s="3">
        <f t="shared" si="202"/>
        <v>15.233333333395422</v>
      </c>
      <c r="F999">
        <f t="shared" si="197"/>
        <v>3.9029903065976761</v>
      </c>
      <c r="G999">
        <f t="shared" si="203"/>
        <v>4.8926924729796178E-3</v>
      </c>
      <c r="H999">
        <f t="shared" si="196"/>
        <v>1.2427438881368229E-2</v>
      </c>
      <c r="I999">
        <f t="shared" si="198"/>
        <v>0.12427438881368229</v>
      </c>
      <c r="J999">
        <f t="shared" si="195"/>
        <v>3.4875725611186317</v>
      </c>
      <c r="K999" s="8">
        <f t="shared" si="199"/>
        <v>0.46877534710528479</v>
      </c>
      <c r="L999">
        <f t="shared" si="204"/>
        <v>0.35506968232480451</v>
      </c>
      <c r="M999">
        <f t="shared" si="205"/>
        <v>115.71489916133092</v>
      </c>
      <c r="N999" s="8">
        <f t="shared" si="200"/>
        <v>1.3030161583511868</v>
      </c>
      <c r="P999">
        <f t="shared" si="206"/>
        <v>0.13042743888136812</v>
      </c>
      <c r="Q999">
        <f t="shared" si="207"/>
        <v>3.6049596152948671</v>
      </c>
    </row>
    <row r="1000" spans="1:17" x14ac:dyDescent="0.2">
      <c r="A1000" s="1">
        <v>40318.340555555558</v>
      </c>
      <c r="B1000">
        <v>2.1659238497486499</v>
      </c>
      <c r="D1000" s="3">
        <f t="shared" si="201"/>
        <v>915.00000000698492</v>
      </c>
      <c r="E1000" s="3">
        <f t="shared" si="202"/>
        <v>15.250000000116415</v>
      </c>
      <c r="F1000">
        <f t="shared" si="197"/>
        <v>3.9051248379682328</v>
      </c>
      <c r="G1000">
        <f t="shared" si="203"/>
        <v>4.8281489938091834E-3</v>
      </c>
      <c r="H1000">
        <f t="shared" si="196"/>
        <v>1.2263498444275326E-2</v>
      </c>
      <c r="I1000">
        <f t="shared" si="198"/>
        <v>0.12263498444275325</v>
      </c>
      <c r="J1000">
        <f t="shared" si="195"/>
        <v>3.4877365015557245</v>
      </c>
      <c r="K1000" s="8">
        <f t="shared" si="199"/>
        <v>0.46884438987591553</v>
      </c>
      <c r="L1000">
        <f t="shared" si="204"/>
        <v>0.35038566983643937</v>
      </c>
      <c r="M1000">
        <f t="shared" si="205"/>
        <v>115.72103053367819</v>
      </c>
      <c r="N1000" s="8">
        <f t="shared" si="200"/>
        <v>1.3030852011218175</v>
      </c>
      <c r="P1000">
        <f t="shared" si="206"/>
        <v>0.13026349844427521</v>
      </c>
      <c r="Q1000">
        <f t="shared" si="207"/>
        <v>3.6004283704885287</v>
      </c>
    </row>
    <row r="1001" spans="1:17" x14ac:dyDescent="0.2">
      <c r="A1001" s="1">
        <v>40318.341249999998</v>
      </c>
      <c r="B1001">
        <v>2.1658348244964101</v>
      </c>
      <c r="D1001" s="3">
        <f t="shared" si="201"/>
        <v>915.99999999976717</v>
      </c>
      <c r="E1001" s="3">
        <f t="shared" si="202"/>
        <v>15.266666666662786</v>
      </c>
      <c r="F1001">
        <f t="shared" si="197"/>
        <v>3.9072582032241976</v>
      </c>
      <c r="G1001">
        <f t="shared" si="203"/>
        <v>4.8837899241330985E-3</v>
      </c>
      <c r="H1001">
        <f t="shared" si="196"/>
        <v>1.2404826407298071E-2</v>
      </c>
      <c r="I1001">
        <f t="shared" si="198"/>
        <v>0.12404826407298071</v>
      </c>
      <c r="J1001">
        <f t="shared" si="195"/>
        <v>3.4875951735927018</v>
      </c>
      <c r="K1001" s="8">
        <f t="shared" si="199"/>
        <v>0.46878487024605653</v>
      </c>
      <c r="L1001">
        <f t="shared" si="204"/>
        <v>0.35442361163708913</v>
      </c>
      <c r="M1001">
        <f t="shared" si="205"/>
        <v>115.71574486786115</v>
      </c>
      <c r="N1001" s="8">
        <f t="shared" si="200"/>
        <v>1.3030256814919585</v>
      </c>
      <c r="P1001">
        <f t="shared" si="206"/>
        <v>0.13040482640729795</v>
      </c>
      <c r="Q1001">
        <f t="shared" si="207"/>
        <v>3.6043346160115619</v>
      </c>
    </row>
    <row r="1002" spans="1:17" x14ac:dyDescent="0.2">
      <c r="A1002" s="1">
        <v>40318.341944444444</v>
      </c>
      <c r="B1002">
        <v>2.1657493602542699</v>
      </c>
      <c r="D1002" s="3">
        <f t="shared" si="201"/>
        <v>917.0000000030268</v>
      </c>
      <c r="E1002" s="3">
        <f t="shared" si="202"/>
        <v>15.28333333338378</v>
      </c>
      <c r="F1002">
        <f t="shared" si="197"/>
        <v>3.9093904043192951</v>
      </c>
      <c r="G1002">
        <f t="shared" si="203"/>
        <v>4.9372052172377513E-3</v>
      </c>
      <c r="H1002">
        <f t="shared" si="196"/>
        <v>1.2540501251783888E-2</v>
      </c>
      <c r="I1002">
        <f t="shared" si="198"/>
        <v>0.12540501251783887</v>
      </c>
      <c r="J1002">
        <f t="shared" si="195"/>
        <v>3.4874594987482159</v>
      </c>
      <c r="K1002" s="8">
        <f t="shared" si="199"/>
        <v>0.46872773140139856</v>
      </c>
      <c r="L1002">
        <f t="shared" si="204"/>
        <v>0.35830003576525771</v>
      </c>
      <c r="M1002">
        <f t="shared" si="205"/>
        <v>115.71067062867738</v>
      </c>
      <c r="N1002" s="8">
        <f t="shared" si="200"/>
        <v>1.3029685426473006</v>
      </c>
      <c r="P1002">
        <f t="shared" si="206"/>
        <v>0.13054050125178376</v>
      </c>
      <c r="Q1002">
        <f t="shared" si="207"/>
        <v>3.6080846117132137</v>
      </c>
    </row>
    <row r="1003" spans="1:17" x14ac:dyDescent="0.2">
      <c r="A1003" s="1">
        <v>40318.342638888891</v>
      </c>
      <c r="B1003">
        <v>2.1658383855065</v>
      </c>
      <c r="D1003" s="3">
        <f t="shared" si="201"/>
        <v>918.00000000628643</v>
      </c>
      <c r="E1003" s="3">
        <f t="shared" si="202"/>
        <v>15.300000000104774</v>
      </c>
      <c r="F1003">
        <f t="shared" si="197"/>
        <v>3.9115214431349821</v>
      </c>
      <c r="G1003">
        <f t="shared" si="203"/>
        <v>4.8815642869199415E-3</v>
      </c>
      <c r="H1003">
        <f t="shared" si="196"/>
        <v>1.2399173288776651E-2</v>
      </c>
      <c r="I1003">
        <f t="shared" si="198"/>
        <v>0.12399173288776652</v>
      </c>
      <c r="J1003">
        <f t="shared" si="195"/>
        <v>3.4876008267112235</v>
      </c>
      <c r="K1003" s="8">
        <f t="shared" si="199"/>
        <v>0.46878725103125124</v>
      </c>
      <c r="L1003">
        <f t="shared" si="204"/>
        <v>0.35426209396504094</v>
      </c>
      <c r="M1003">
        <f t="shared" si="205"/>
        <v>115.71595629449384</v>
      </c>
      <c r="N1003" s="8">
        <f t="shared" si="200"/>
        <v>1.3030280622771528</v>
      </c>
      <c r="P1003">
        <f t="shared" si="206"/>
        <v>0.13039917328877654</v>
      </c>
      <c r="Q1003">
        <f t="shared" si="207"/>
        <v>3.6041783661906135</v>
      </c>
    </row>
    <row r="1004" spans="1:17" x14ac:dyDescent="0.2">
      <c r="A1004" s="1">
        <v>40318.343333333331</v>
      </c>
      <c r="B1004">
        <v>2.16570662813319</v>
      </c>
      <c r="D1004" s="3">
        <f t="shared" si="201"/>
        <v>918.99999999906868</v>
      </c>
      <c r="E1004" s="3">
        <f t="shared" si="202"/>
        <v>15.316666666651145</v>
      </c>
      <c r="F1004">
        <f t="shared" si="197"/>
        <v>3.9136513215475834</v>
      </c>
      <c r="G1004">
        <f t="shared" si="203"/>
        <v>4.963912863796183E-3</v>
      </c>
      <c r="H1004">
        <f t="shared" si="196"/>
        <v>1.2608338674042305E-2</v>
      </c>
      <c r="I1004">
        <f t="shared" si="198"/>
        <v>0.12608338674042305</v>
      </c>
      <c r="J1004">
        <f t="shared" ref="J1004:J1067" si="208">$J$25-H1004</f>
        <v>3.4873916613259577</v>
      </c>
      <c r="K1004" s="8">
        <f t="shared" si="199"/>
        <v>0.46869916197906314</v>
      </c>
      <c r="L1004">
        <f t="shared" si="204"/>
        <v>0.36023824782978053</v>
      </c>
      <c r="M1004">
        <f t="shared" si="205"/>
        <v>115.7081335090849</v>
      </c>
      <c r="N1004" s="8">
        <f t="shared" si="200"/>
        <v>1.3029399732249649</v>
      </c>
      <c r="P1004">
        <f t="shared" si="206"/>
        <v>0.1306083386740422</v>
      </c>
      <c r="Q1004">
        <f t="shared" si="207"/>
        <v>3.6099596095644615</v>
      </c>
    </row>
    <row r="1005" spans="1:17" x14ac:dyDescent="0.2">
      <c r="A1005" s="1">
        <v>40318.344027777777</v>
      </c>
      <c r="B1005">
        <v>2.1658407595132299</v>
      </c>
      <c r="D1005" s="3">
        <f t="shared" si="201"/>
        <v>920.00000000232831</v>
      </c>
      <c r="E1005" s="3">
        <f t="shared" si="202"/>
        <v>15.333333333372138</v>
      </c>
      <c r="F1005">
        <f t="shared" si="197"/>
        <v>3.9157800414951986</v>
      </c>
      <c r="G1005">
        <f t="shared" si="203"/>
        <v>4.880080528775802E-3</v>
      </c>
      <c r="H1005">
        <f t="shared" si="196"/>
        <v>1.2395404543090537E-2</v>
      </c>
      <c r="I1005">
        <f t="shared" si="198"/>
        <v>0.12395404543090537</v>
      </c>
      <c r="J1005">
        <f t="shared" si="208"/>
        <v>3.4876045954569093</v>
      </c>
      <c r="K1005" s="8">
        <f t="shared" si="199"/>
        <v>0.46878883822138295</v>
      </c>
      <c r="L1005">
        <f t="shared" si="204"/>
        <v>0.35415441551688298</v>
      </c>
      <c r="M1005">
        <f t="shared" si="205"/>
        <v>115.7160972455825</v>
      </c>
      <c r="N1005" s="8">
        <f t="shared" si="200"/>
        <v>1.3030296494672848</v>
      </c>
      <c r="P1005">
        <f t="shared" si="206"/>
        <v>0.13039540454309043</v>
      </c>
      <c r="Q1005">
        <f t="shared" si="207"/>
        <v>3.6040741996431924</v>
      </c>
    </row>
    <row r="1006" spans="1:17" x14ac:dyDescent="0.2">
      <c r="A1006" s="1">
        <v>40318.344722222224</v>
      </c>
      <c r="B1006">
        <v>2.16576360429463</v>
      </c>
      <c r="D1006" s="3">
        <f t="shared" si="201"/>
        <v>921.00000000558794</v>
      </c>
      <c r="E1006" s="3">
        <f t="shared" si="202"/>
        <v>15.350000000093132</v>
      </c>
      <c r="F1006">
        <f t="shared" si="197"/>
        <v>3.9179076048438319</v>
      </c>
      <c r="G1006">
        <f t="shared" si="203"/>
        <v>4.9283026683848482E-3</v>
      </c>
      <c r="H1006">
        <f t="shared" si="196"/>
        <v>1.2517888777697515E-2</v>
      </c>
      <c r="I1006">
        <f t="shared" si="198"/>
        <v>0.12517888777697517</v>
      </c>
      <c r="J1006">
        <f t="shared" si="208"/>
        <v>3.4874821112223024</v>
      </c>
      <c r="K1006" s="8">
        <f t="shared" si="199"/>
        <v>0.46873725454217724</v>
      </c>
      <c r="L1006">
        <f t="shared" si="204"/>
        <v>0.35765396507707603</v>
      </c>
      <c r="M1006">
        <f t="shared" si="205"/>
        <v>115.7115163352082</v>
      </c>
      <c r="N1006" s="8">
        <f t="shared" si="200"/>
        <v>1.3029780657880792</v>
      </c>
      <c r="P1006">
        <f t="shared" si="206"/>
        <v>0.13051788877769741</v>
      </c>
      <c r="Q1006">
        <f t="shared" si="207"/>
        <v>3.6074596124294533</v>
      </c>
    </row>
    <row r="1007" spans="1:17" x14ac:dyDescent="0.2">
      <c r="A1007" s="1">
        <v>40318.345416666663</v>
      </c>
      <c r="B1007">
        <v>2.16594284180246</v>
      </c>
      <c r="D1007" s="3">
        <f t="shared" si="201"/>
        <v>921.99999999837019</v>
      </c>
      <c r="E1007" s="3">
        <f t="shared" si="202"/>
        <v>15.366666666639503</v>
      </c>
      <c r="F1007">
        <f t="shared" si="197"/>
        <v>3.9200340134544116</v>
      </c>
      <c r="G1007">
        <f t="shared" si="203"/>
        <v>4.8162789286741066E-3</v>
      </c>
      <c r="H1007">
        <f t="shared" si="196"/>
        <v>1.2233348478832231E-2</v>
      </c>
      <c r="I1007">
        <f t="shared" si="198"/>
        <v>0.1223334847883223</v>
      </c>
      <c r="J1007">
        <f t="shared" si="208"/>
        <v>3.4877666515211678</v>
      </c>
      <c r="K1007" s="8">
        <f t="shared" si="199"/>
        <v>0.46885708739695153</v>
      </c>
      <c r="L1007">
        <f t="shared" si="204"/>
        <v>0.34952424225235257</v>
      </c>
      <c r="M1007">
        <f t="shared" si="205"/>
        <v>115.72215814238577</v>
      </c>
      <c r="N1007" s="8">
        <f t="shared" si="200"/>
        <v>1.3030978986428534</v>
      </c>
      <c r="P1007">
        <f t="shared" si="206"/>
        <v>0.13023334847883211</v>
      </c>
      <c r="Q1007">
        <f t="shared" si="207"/>
        <v>3.599595038110337</v>
      </c>
    </row>
    <row r="1008" spans="1:17" x14ac:dyDescent="0.2">
      <c r="A1008" s="1">
        <v>40318.34611111111</v>
      </c>
      <c r="B1008">
        <v>2.16585737756031</v>
      </c>
      <c r="D1008" s="3">
        <f t="shared" si="201"/>
        <v>923.00000000162981</v>
      </c>
      <c r="E1008" s="3">
        <f t="shared" si="202"/>
        <v>15.383333333360497</v>
      </c>
      <c r="F1008">
        <f t="shared" si="197"/>
        <v>3.9221592692495926</v>
      </c>
      <c r="G1008">
        <f t="shared" si="203"/>
        <v>4.8696942217848656E-3</v>
      </c>
      <c r="H1008">
        <f t="shared" si="196"/>
        <v>1.2369023323333559E-2</v>
      </c>
      <c r="I1008">
        <f t="shared" si="198"/>
        <v>0.1236902332333356</v>
      </c>
      <c r="J1008">
        <f t="shared" si="208"/>
        <v>3.4876309766766664</v>
      </c>
      <c r="K1008" s="8">
        <f t="shared" si="199"/>
        <v>0.46879994855228702</v>
      </c>
      <c r="L1008">
        <f t="shared" si="204"/>
        <v>0.35340066638095413</v>
      </c>
      <c r="M1008">
        <f t="shared" si="205"/>
        <v>115.71708390320141</v>
      </c>
      <c r="N1008" s="8">
        <f t="shared" si="200"/>
        <v>1.3030407597981888</v>
      </c>
      <c r="P1008">
        <f t="shared" si="206"/>
        <v>0.13036902332333344</v>
      </c>
      <c r="Q1008">
        <f t="shared" si="207"/>
        <v>3.6033450338124218</v>
      </c>
    </row>
    <row r="1009" spans="1:17" x14ac:dyDescent="0.2">
      <c r="A1009" s="1">
        <v>40318.346805555557</v>
      </c>
      <c r="B1009">
        <v>2.1659191017352</v>
      </c>
      <c r="D1009" s="3">
        <f t="shared" si="201"/>
        <v>924.00000000488944</v>
      </c>
      <c r="E1009" s="3">
        <f t="shared" si="202"/>
        <v>15.400000000081491</v>
      </c>
      <c r="F1009">
        <f t="shared" si="197"/>
        <v>3.9242833740800998</v>
      </c>
      <c r="G1009">
        <f t="shared" si="203"/>
        <v>4.8311165100913562E-3</v>
      </c>
      <c r="H1009">
        <f t="shared" si="196"/>
        <v>1.2271035935632045E-2</v>
      </c>
      <c r="I1009">
        <f t="shared" si="198"/>
        <v>0.12271035935632045</v>
      </c>
      <c r="J1009">
        <f t="shared" si="208"/>
        <v>3.4877289640643681</v>
      </c>
      <c r="K1009" s="8">
        <f t="shared" si="199"/>
        <v>0.46884121549565844</v>
      </c>
      <c r="L1009">
        <f t="shared" si="204"/>
        <v>0.3506010267323445</v>
      </c>
      <c r="M1009">
        <f t="shared" si="205"/>
        <v>115.72074863150145</v>
      </c>
      <c r="N1009" s="8">
        <f t="shared" si="200"/>
        <v>1.3030820267415602</v>
      </c>
      <c r="P1009">
        <f t="shared" si="206"/>
        <v>0.13027103593563194</v>
      </c>
      <c r="Q1009">
        <f t="shared" si="207"/>
        <v>3.6006367035829712</v>
      </c>
    </row>
    <row r="1010" spans="1:17" x14ac:dyDescent="0.2">
      <c r="A1010" s="1">
        <v>40318.347500000003</v>
      </c>
      <c r="B1010">
        <v>2.1659404677957399</v>
      </c>
      <c r="D1010" s="3">
        <f t="shared" si="201"/>
        <v>925.00000000814907</v>
      </c>
      <c r="E1010" s="3">
        <f t="shared" si="202"/>
        <v>15.416666666802485</v>
      </c>
      <c r="F1010">
        <f t="shared" si="197"/>
        <v>3.9264063298138776</v>
      </c>
      <c r="G1010">
        <f t="shared" si="203"/>
        <v>4.8177626868121399E-3</v>
      </c>
      <c r="H1010">
        <f t="shared" si="196"/>
        <v>1.2237117224502835E-2</v>
      </c>
      <c r="I1010">
        <f t="shared" si="198"/>
        <v>0.12237117224502836</v>
      </c>
      <c r="J1010">
        <f t="shared" si="208"/>
        <v>3.4877628827754972</v>
      </c>
      <c r="K1010" s="8">
        <f t="shared" si="199"/>
        <v>0.46885550020682615</v>
      </c>
      <c r="L1010">
        <f t="shared" si="204"/>
        <v>0.34963192070007754</v>
      </c>
      <c r="M1010">
        <f t="shared" si="205"/>
        <v>115.72201719129768</v>
      </c>
      <c r="N1010" s="8">
        <f t="shared" si="200"/>
        <v>1.3030963114527279</v>
      </c>
      <c r="P1010">
        <f t="shared" si="206"/>
        <v>0.13023711722450271</v>
      </c>
      <c r="Q1010">
        <f t="shared" si="207"/>
        <v>3.5996992046573473</v>
      </c>
    </row>
    <row r="1011" spans="1:17" x14ac:dyDescent="0.2">
      <c r="A1011" s="1">
        <v>40318.348194444443</v>
      </c>
      <c r="B1011">
        <v>2.1659048576948399</v>
      </c>
      <c r="D1011" s="3">
        <f t="shared" si="201"/>
        <v>926.00000000093132</v>
      </c>
      <c r="E1011" s="3">
        <f t="shared" si="202"/>
        <v>15.433333333348855</v>
      </c>
      <c r="F1011">
        <f t="shared" si="197"/>
        <v>3.9285281382915986</v>
      </c>
      <c r="G1011">
        <f t="shared" si="203"/>
        <v>4.8400190589442593E-3</v>
      </c>
      <c r="H1011">
        <f t="shared" si="196"/>
        <v>1.2293648409718418E-2</v>
      </c>
      <c r="I1011">
        <f t="shared" si="198"/>
        <v>0.12293648409718418</v>
      </c>
      <c r="J1011">
        <f t="shared" si="208"/>
        <v>3.4877063515902815</v>
      </c>
      <c r="K1011" s="8">
        <f t="shared" si="199"/>
        <v>0.46883169235487976</v>
      </c>
      <c r="L1011">
        <f t="shared" si="204"/>
        <v>0.35124709742052618</v>
      </c>
      <c r="M1011">
        <f t="shared" si="205"/>
        <v>115.71990292497063</v>
      </c>
      <c r="N1011" s="8">
        <f t="shared" si="200"/>
        <v>1.3030725036007818</v>
      </c>
      <c r="P1011">
        <f t="shared" si="206"/>
        <v>0.1302936484097183</v>
      </c>
      <c r="Q1011">
        <f t="shared" si="207"/>
        <v>3.6012617028667315</v>
      </c>
    </row>
    <row r="1012" spans="1:17" x14ac:dyDescent="0.2">
      <c r="A1012" s="1">
        <v>40318.34888888889</v>
      </c>
      <c r="B1012">
        <v>2.1659060446981999</v>
      </c>
      <c r="D1012" s="3">
        <f t="shared" si="201"/>
        <v>927.00000000419095</v>
      </c>
      <c r="E1012" s="3">
        <f t="shared" si="202"/>
        <v>15.450000000069849</v>
      </c>
      <c r="F1012">
        <f t="shared" si="197"/>
        <v>3.9306488014155945</v>
      </c>
      <c r="G1012">
        <f t="shared" si="203"/>
        <v>4.8392771798752426E-3</v>
      </c>
      <c r="H1012">
        <f t="shared" si="196"/>
        <v>1.2291764036883117E-2</v>
      </c>
      <c r="I1012">
        <f t="shared" si="198"/>
        <v>0.12291764036883117</v>
      </c>
      <c r="J1012">
        <f t="shared" si="208"/>
        <v>3.4877082359631171</v>
      </c>
      <c r="K1012" s="8">
        <f t="shared" si="199"/>
        <v>0.46883248594994253</v>
      </c>
      <c r="L1012">
        <f t="shared" si="204"/>
        <v>0.35119325819665814</v>
      </c>
      <c r="M1012">
        <f t="shared" si="205"/>
        <v>115.71997340051466</v>
      </c>
      <c r="N1012" s="8">
        <f t="shared" si="200"/>
        <v>1.3030732971958443</v>
      </c>
      <c r="P1012">
        <f t="shared" si="206"/>
        <v>0.130291764036883</v>
      </c>
      <c r="Q1012">
        <f t="shared" si="207"/>
        <v>3.6012096195932264</v>
      </c>
    </row>
    <row r="1013" spans="1:17" x14ac:dyDescent="0.2">
      <c r="A1013" s="1">
        <v>40318.349583333336</v>
      </c>
      <c r="B1013">
        <v>2.16600575298071</v>
      </c>
      <c r="D1013" s="3">
        <f t="shared" si="201"/>
        <v>928.00000000745058</v>
      </c>
      <c r="E1013" s="3">
        <f t="shared" si="202"/>
        <v>15.466666666790843</v>
      </c>
      <c r="F1013">
        <f t="shared" si="197"/>
        <v>3.9327683210164874</v>
      </c>
      <c r="G1013">
        <f t="shared" si="203"/>
        <v>4.7769593379115806E-3</v>
      </c>
      <c r="H1013">
        <f t="shared" si="196"/>
        <v>1.2133476718295415E-2</v>
      </c>
      <c r="I1013">
        <f t="shared" si="198"/>
        <v>0.12133476718295415</v>
      </c>
      <c r="J1013">
        <f t="shared" si="208"/>
        <v>3.4878665232817045</v>
      </c>
      <c r="K1013" s="8">
        <f t="shared" si="199"/>
        <v>0.46889914793538556</v>
      </c>
      <c r="L1013">
        <f t="shared" si="204"/>
        <v>0.3466707633798749</v>
      </c>
      <c r="M1013">
        <f t="shared" si="205"/>
        <v>115.72589334622984</v>
      </c>
      <c r="N1013" s="8">
        <f t="shared" si="200"/>
        <v>1.3031399591812873</v>
      </c>
      <c r="P1013">
        <f t="shared" si="206"/>
        <v>0.13013347671829531</v>
      </c>
      <c r="Q1013">
        <f t="shared" si="207"/>
        <v>3.5968346246073923</v>
      </c>
    </row>
    <row r="1014" spans="1:17" x14ac:dyDescent="0.2">
      <c r="A1014" s="1">
        <v>40318.350277777776</v>
      </c>
      <c r="B1014">
        <v>2.1660615421387801</v>
      </c>
      <c r="D1014" s="3">
        <f t="shared" si="201"/>
        <v>929.00000000023283</v>
      </c>
      <c r="E1014" s="3">
        <f t="shared" si="202"/>
        <v>15.483333333337214</v>
      </c>
      <c r="F1014">
        <f t="shared" si="197"/>
        <v>3.9348866989199593</v>
      </c>
      <c r="G1014">
        <f t="shared" si="203"/>
        <v>4.7420910215753677E-3</v>
      </c>
      <c r="H1014">
        <f t="shared" si="196"/>
        <v>1.2044911194801434E-2</v>
      </c>
      <c r="I1014">
        <f t="shared" si="198"/>
        <v>0.12044911194801433</v>
      </c>
      <c r="J1014">
        <f t="shared" si="208"/>
        <v>3.4879550888051987</v>
      </c>
      <c r="K1014" s="8">
        <f t="shared" si="199"/>
        <v>0.4689364469034305</v>
      </c>
      <c r="L1014">
        <f t="shared" si="204"/>
        <v>0.34414031985147142</v>
      </c>
      <c r="M1014">
        <f t="shared" si="205"/>
        <v>115.72920569680852</v>
      </c>
      <c r="N1014" s="8">
        <f t="shared" si="200"/>
        <v>1.3031772581493324</v>
      </c>
      <c r="P1014">
        <f t="shared" si="206"/>
        <v>0.13004491119480133</v>
      </c>
      <c r="Q1014">
        <f t="shared" si="207"/>
        <v>3.5943867107463001</v>
      </c>
    </row>
    <row r="1015" spans="1:17" x14ac:dyDescent="0.2">
      <c r="A1015" s="1">
        <v>40318.350972222222</v>
      </c>
      <c r="B1015">
        <v>2.1659903219369898</v>
      </c>
      <c r="D1015" s="3">
        <f t="shared" si="201"/>
        <v>930.00000000349246</v>
      </c>
      <c r="E1015" s="3">
        <f t="shared" si="202"/>
        <v>15.500000000058208</v>
      </c>
      <c r="F1015">
        <f t="shared" si="197"/>
        <v>3.9370039370132979</v>
      </c>
      <c r="G1015">
        <f t="shared" si="203"/>
        <v>4.7866037658335012E-3</v>
      </c>
      <c r="H1015">
        <f t="shared" si="196"/>
        <v>1.2157973565217093E-2</v>
      </c>
      <c r="I1015">
        <f t="shared" si="198"/>
        <v>0.12157973565217092</v>
      </c>
      <c r="J1015">
        <f t="shared" si="208"/>
        <v>3.4878420264347829</v>
      </c>
      <c r="K1015" s="8">
        <f t="shared" si="199"/>
        <v>0.46888883119954428</v>
      </c>
      <c r="L1015">
        <f t="shared" si="204"/>
        <v>0.34737067329191351</v>
      </c>
      <c r="M1015">
        <f t="shared" si="205"/>
        <v>115.72497716415496</v>
      </c>
      <c r="N1015" s="8">
        <f t="shared" si="200"/>
        <v>1.3031296424454462</v>
      </c>
      <c r="P1015">
        <f t="shared" si="206"/>
        <v>0.13015797356521697</v>
      </c>
      <c r="Q1015">
        <f t="shared" si="207"/>
        <v>3.5975117071646467</v>
      </c>
    </row>
    <row r="1016" spans="1:17" x14ac:dyDescent="0.2">
      <c r="A1016" s="1">
        <v>40318.351666666669</v>
      </c>
      <c r="B1016">
        <v>2.1659962569537998</v>
      </c>
      <c r="D1016" s="3">
        <f t="shared" si="201"/>
        <v>931.00000000675209</v>
      </c>
      <c r="E1016" s="3">
        <f t="shared" si="202"/>
        <v>15.516666666779201</v>
      </c>
      <c r="F1016">
        <f t="shared" si="197"/>
        <v>3.9391200371122483</v>
      </c>
      <c r="G1016">
        <f t="shared" si="203"/>
        <v>4.7828943704823108E-3</v>
      </c>
      <c r="H1016">
        <f t="shared" si="196"/>
        <v>1.214855170102507E-2</v>
      </c>
      <c r="I1016">
        <f t="shared" si="198"/>
        <v>0.1214855170102507</v>
      </c>
      <c r="J1016">
        <f t="shared" si="208"/>
        <v>3.4878514482989749</v>
      </c>
      <c r="K1016" s="8">
        <f t="shared" si="199"/>
        <v>0.46889279917486421</v>
      </c>
      <c r="L1016">
        <f t="shared" si="204"/>
        <v>0.34710147717215145</v>
      </c>
      <c r="M1016">
        <f t="shared" si="205"/>
        <v>115.72532954187575</v>
      </c>
      <c r="N1016" s="8">
        <f t="shared" si="200"/>
        <v>1.303133610420766</v>
      </c>
      <c r="P1016">
        <f t="shared" si="206"/>
        <v>0.13014855170102496</v>
      </c>
      <c r="Q1016">
        <f t="shared" si="207"/>
        <v>3.5972512907967102</v>
      </c>
    </row>
    <row r="1017" spans="1:17" x14ac:dyDescent="0.2">
      <c r="A1017" s="1">
        <v>40318.352361111109</v>
      </c>
      <c r="B1017">
        <v>2.16607103816568</v>
      </c>
      <c r="D1017" s="3">
        <f t="shared" si="201"/>
        <v>931.99999999953434</v>
      </c>
      <c r="E1017" s="3">
        <f t="shared" si="202"/>
        <v>15.533333333325572</v>
      </c>
      <c r="F1017">
        <f t="shared" si="197"/>
        <v>3.9412350010276693</v>
      </c>
      <c r="G1017">
        <f t="shared" si="203"/>
        <v>4.7361559890110204E-3</v>
      </c>
      <c r="H1017">
        <f t="shared" si="196"/>
        <v>1.2029836212087992E-2</v>
      </c>
      <c r="I1017">
        <f t="shared" si="198"/>
        <v>0.12029836212087991</v>
      </c>
      <c r="J1017">
        <f t="shared" si="208"/>
        <v>3.4879701637879119</v>
      </c>
      <c r="K1017" s="8">
        <f t="shared" si="199"/>
        <v>0.46894279566394492</v>
      </c>
      <c r="L1017">
        <f t="shared" si="204"/>
        <v>0.34370960605966117</v>
      </c>
      <c r="M1017">
        <f t="shared" si="205"/>
        <v>115.729769501162</v>
      </c>
      <c r="N1017" s="8">
        <f t="shared" si="200"/>
        <v>1.3031836069098468</v>
      </c>
      <c r="P1017">
        <f t="shared" si="206"/>
        <v>0.13002983621208788</v>
      </c>
      <c r="Q1017">
        <f t="shared" si="207"/>
        <v>3.5939700445574374</v>
      </c>
    </row>
    <row r="1018" spans="1:17" x14ac:dyDescent="0.2">
      <c r="A1018" s="1">
        <v>40318.353055555555</v>
      </c>
      <c r="B1018">
        <v>2.1660769731824998</v>
      </c>
      <c r="D1018" s="3">
        <f t="shared" si="201"/>
        <v>933.00000000279397</v>
      </c>
      <c r="E1018" s="3">
        <f t="shared" si="202"/>
        <v>15.550000000046566</v>
      </c>
      <c r="F1018">
        <f t="shared" si="197"/>
        <v>3.9433488306319751</v>
      </c>
      <c r="G1018">
        <f t="shared" si="203"/>
        <v>4.7324465936537247E-3</v>
      </c>
      <c r="H1018">
        <f t="shared" si="196"/>
        <v>1.2020414347880461E-2</v>
      </c>
      <c r="I1018">
        <f t="shared" si="198"/>
        <v>0.12020414347880461</v>
      </c>
      <c r="J1018">
        <f t="shared" si="208"/>
        <v>3.4879795856521194</v>
      </c>
      <c r="K1018" s="8">
        <f t="shared" si="199"/>
        <v>0.4689467636392714</v>
      </c>
      <c r="L1018">
        <f t="shared" si="204"/>
        <v>0.34344040993944391</v>
      </c>
      <c r="M1018">
        <f t="shared" si="205"/>
        <v>115.73012187888335</v>
      </c>
      <c r="N1018" s="8">
        <f t="shared" si="200"/>
        <v>1.3031875748851731</v>
      </c>
      <c r="P1018">
        <f t="shared" si="206"/>
        <v>0.13002041434788034</v>
      </c>
      <c r="Q1018">
        <f t="shared" si="207"/>
        <v>3.5937096281890679</v>
      </c>
    </row>
    <row r="1019" spans="1:17" x14ac:dyDescent="0.2">
      <c r="A1019" s="1">
        <v>40318.353750000002</v>
      </c>
      <c r="B1019">
        <v>2.16602949304797</v>
      </c>
      <c r="D1019" s="3">
        <f t="shared" si="201"/>
        <v>934.0000000060536</v>
      </c>
      <c r="E1019" s="3">
        <f t="shared" si="202"/>
        <v>15.56666666676756</v>
      </c>
      <c r="F1019">
        <f t="shared" si="197"/>
        <v>3.9454615277262</v>
      </c>
      <c r="G1019">
        <f t="shared" si="203"/>
        <v>4.762121756494331E-3</v>
      </c>
      <c r="H1019">
        <f t="shared" si="196"/>
        <v>1.20957892614956E-2</v>
      </c>
      <c r="I1019">
        <f t="shared" si="198"/>
        <v>0.120957892614956</v>
      </c>
      <c r="J1019">
        <f t="shared" si="208"/>
        <v>3.4879042107385043</v>
      </c>
      <c r="K1019" s="8">
        <f t="shared" si="199"/>
        <v>0.46891501983667866</v>
      </c>
      <c r="L1019">
        <f t="shared" si="204"/>
        <v>0.34559397889987187</v>
      </c>
      <c r="M1019">
        <f t="shared" si="205"/>
        <v>115.72730285711415</v>
      </c>
      <c r="N1019" s="8">
        <f t="shared" si="200"/>
        <v>1.3031558310825806</v>
      </c>
      <c r="P1019">
        <f t="shared" si="206"/>
        <v>0.13009578926149548</v>
      </c>
      <c r="Q1019">
        <f t="shared" si="207"/>
        <v>3.5957929591347582</v>
      </c>
    </row>
    <row r="1020" spans="1:17" x14ac:dyDescent="0.2">
      <c r="A1020" s="1">
        <v>40318.354444444441</v>
      </c>
      <c r="B1020">
        <v>2.1661529413977401</v>
      </c>
      <c r="D1020" s="3">
        <f t="shared" si="201"/>
        <v>934.99999999883585</v>
      </c>
      <c r="E1020" s="3">
        <f t="shared" si="202"/>
        <v>15.583333333313931</v>
      </c>
      <c r="F1020">
        <f t="shared" si="197"/>
        <v>3.9475730941065463</v>
      </c>
      <c r="G1020">
        <f t="shared" si="203"/>
        <v>4.6849663331134184E-3</v>
      </c>
      <c r="H1020">
        <f t="shared" si="196"/>
        <v>1.1899814486108082E-2</v>
      </c>
      <c r="I1020">
        <f t="shared" si="198"/>
        <v>0.11899814486108082</v>
      </c>
      <c r="J1020">
        <f t="shared" si="208"/>
        <v>3.488100185513892</v>
      </c>
      <c r="K1020" s="8">
        <f t="shared" si="199"/>
        <v>0.46899755372341495</v>
      </c>
      <c r="L1020">
        <f t="shared" si="204"/>
        <v>0.33999469960308559</v>
      </c>
      <c r="M1020">
        <f t="shared" si="205"/>
        <v>115.73463231371365</v>
      </c>
      <c r="N1020" s="8">
        <f t="shared" si="200"/>
        <v>1.3032383649693167</v>
      </c>
      <c r="P1020">
        <f t="shared" si="206"/>
        <v>0.12989981448610796</v>
      </c>
      <c r="Q1020">
        <f t="shared" si="207"/>
        <v>3.5903762986762788</v>
      </c>
    </row>
    <row r="1021" spans="1:17" x14ac:dyDescent="0.2">
      <c r="A1021" s="1">
        <v>40318.355138888888</v>
      </c>
      <c r="B1021">
        <v>2.16607103816568</v>
      </c>
      <c r="D1021" s="3">
        <f t="shared" si="201"/>
        <v>936.00000000209548</v>
      </c>
      <c r="E1021" s="3">
        <f t="shared" si="202"/>
        <v>15.600000000034925</v>
      </c>
      <c r="F1021">
        <f t="shared" si="197"/>
        <v>3.9496835316307211</v>
      </c>
      <c r="G1021">
        <f t="shared" si="203"/>
        <v>4.7361559890110204E-3</v>
      </c>
      <c r="H1021">
        <f t="shared" si="196"/>
        <v>1.2029836212087992E-2</v>
      </c>
      <c r="I1021">
        <f t="shared" si="198"/>
        <v>0.12029836212087991</v>
      </c>
      <c r="J1021">
        <f t="shared" si="208"/>
        <v>3.4879701637879119</v>
      </c>
      <c r="K1021" s="8">
        <f t="shared" si="199"/>
        <v>0.46894279566394492</v>
      </c>
      <c r="L1021">
        <f t="shared" si="204"/>
        <v>0.34370960605966117</v>
      </c>
      <c r="M1021">
        <f t="shared" si="205"/>
        <v>115.729769501162</v>
      </c>
      <c r="N1021" s="8">
        <f t="shared" si="200"/>
        <v>1.3031836069098468</v>
      </c>
      <c r="P1021">
        <f t="shared" si="206"/>
        <v>0.13002983621208788</v>
      </c>
      <c r="Q1021">
        <f t="shared" si="207"/>
        <v>3.5939700445574374</v>
      </c>
    </row>
    <row r="1022" spans="1:17" x14ac:dyDescent="0.2">
      <c r="A1022" s="1">
        <v>40318.355833333335</v>
      </c>
      <c r="B1022">
        <v>2.16607103816568</v>
      </c>
      <c r="D1022" s="3">
        <f t="shared" si="201"/>
        <v>937.0000000053551</v>
      </c>
      <c r="E1022" s="3">
        <f t="shared" si="202"/>
        <v>15.616666666755918</v>
      </c>
      <c r="F1022">
        <f t="shared" si="197"/>
        <v>3.951792842085212</v>
      </c>
      <c r="G1022">
        <f t="shared" si="203"/>
        <v>4.7361559890110204E-3</v>
      </c>
      <c r="H1022">
        <f t="shared" si="196"/>
        <v>1.2029836212087992E-2</v>
      </c>
      <c r="I1022">
        <f t="shared" si="198"/>
        <v>0.12029836212087991</v>
      </c>
      <c r="J1022">
        <f t="shared" si="208"/>
        <v>3.4879701637879119</v>
      </c>
      <c r="K1022" s="8">
        <f t="shared" si="199"/>
        <v>0.46894279566394492</v>
      </c>
      <c r="L1022">
        <f t="shared" si="204"/>
        <v>0.34370960605966117</v>
      </c>
      <c r="M1022">
        <f t="shared" si="205"/>
        <v>115.729769501162</v>
      </c>
      <c r="N1022" s="8">
        <f t="shared" si="200"/>
        <v>1.3031836069098468</v>
      </c>
      <c r="P1022">
        <f t="shared" si="206"/>
        <v>0.13002983621208788</v>
      </c>
      <c r="Q1022">
        <f t="shared" si="207"/>
        <v>3.5939700445574374</v>
      </c>
    </row>
    <row r="1023" spans="1:17" x14ac:dyDescent="0.2">
      <c r="A1023" s="1">
        <v>40318.356527777774</v>
      </c>
      <c r="B1023">
        <v>2.1660615421387801</v>
      </c>
      <c r="D1023" s="3">
        <f t="shared" si="201"/>
        <v>937.99999999813735</v>
      </c>
      <c r="E1023" s="3">
        <f t="shared" si="202"/>
        <v>15.633333333302289</v>
      </c>
      <c r="F1023">
        <f t="shared" si="197"/>
        <v>3.9539010272517303</v>
      </c>
      <c r="G1023">
        <f t="shared" si="203"/>
        <v>4.7420910215753677E-3</v>
      </c>
      <c r="H1023">
        <f t="shared" si="196"/>
        <v>1.2044911194801434E-2</v>
      </c>
      <c r="I1023">
        <f t="shared" si="198"/>
        <v>0.12044911194801433</v>
      </c>
      <c r="J1023">
        <f t="shared" si="208"/>
        <v>3.4879550888051987</v>
      </c>
      <c r="K1023" s="8">
        <f t="shared" si="199"/>
        <v>0.4689364469034305</v>
      </c>
      <c r="L1023">
        <f t="shared" si="204"/>
        <v>0.34414031985147142</v>
      </c>
      <c r="M1023">
        <f t="shared" si="205"/>
        <v>115.72920569680852</v>
      </c>
      <c r="N1023" s="8">
        <f t="shared" si="200"/>
        <v>1.3031772581493324</v>
      </c>
      <c r="P1023">
        <f t="shared" si="206"/>
        <v>0.13004491119480133</v>
      </c>
      <c r="Q1023">
        <f t="shared" si="207"/>
        <v>3.5943867107463001</v>
      </c>
    </row>
    <row r="1024" spans="1:17" x14ac:dyDescent="0.2">
      <c r="A1024" s="1">
        <v>40318.357222222221</v>
      </c>
      <c r="B1024">
        <v>2.1661624374246502</v>
      </c>
      <c r="D1024" s="3">
        <f t="shared" si="201"/>
        <v>939.00000000139698</v>
      </c>
      <c r="E1024" s="3">
        <f t="shared" si="202"/>
        <v>15.650000000023283</v>
      </c>
      <c r="F1024">
        <f t="shared" si="197"/>
        <v>3.9560080889734395</v>
      </c>
      <c r="G1024">
        <f t="shared" si="203"/>
        <v>4.6790313005426881E-3</v>
      </c>
      <c r="H1024">
        <f t="shared" si="196"/>
        <v>1.1884739503378428E-2</v>
      </c>
      <c r="I1024">
        <f t="shared" si="198"/>
        <v>0.11884739503378428</v>
      </c>
      <c r="J1024">
        <f t="shared" si="208"/>
        <v>3.4881152604966217</v>
      </c>
      <c r="K1024" s="8">
        <f t="shared" si="199"/>
        <v>0.46900390248393631</v>
      </c>
      <c r="L1024">
        <f t="shared" si="204"/>
        <v>0.33956398581080904</v>
      </c>
      <c r="M1024">
        <f t="shared" si="205"/>
        <v>115.73519611806773</v>
      </c>
      <c r="N1024" s="8">
        <f t="shared" si="200"/>
        <v>1.303244713729838</v>
      </c>
      <c r="P1024">
        <f t="shared" si="206"/>
        <v>0.12988473950337831</v>
      </c>
      <c r="Q1024">
        <f t="shared" si="207"/>
        <v>3.5899596324869609</v>
      </c>
    </row>
    <row r="1025" spans="1:17" x14ac:dyDescent="0.2">
      <c r="A1025" s="1">
        <v>40318.357916666668</v>
      </c>
      <c r="B1025">
        <v>2.1661719334515501</v>
      </c>
      <c r="D1025" s="3">
        <f t="shared" si="201"/>
        <v>940.00000000465661</v>
      </c>
      <c r="E1025" s="3">
        <f t="shared" si="202"/>
        <v>15.666666666744277</v>
      </c>
      <c r="F1025">
        <f t="shared" si="197"/>
        <v>3.9581140290224428</v>
      </c>
      <c r="G1025">
        <f t="shared" si="203"/>
        <v>4.6730962679783416E-3</v>
      </c>
      <c r="H1025">
        <f t="shared" si="196"/>
        <v>1.1869664520664987E-2</v>
      </c>
      <c r="I1025">
        <f t="shared" si="198"/>
        <v>0.11869664520664987</v>
      </c>
      <c r="J1025">
        <f t="shared" si="208"/>
        <v>3.4881303354793349</v>
      </c>
      <c r="K1025" s="8">
        <f t="shared" si="199"/>
        <v>0.46901025124445073</v>
      </c>
      <c r="L1025">
        <f t="shared" si="204"/>
        <v>0.33913327201899879</v>
      </c>
      <c r="M1025">
        <f t="shared" si="205"/>
        <v>115.73575992242122</v>
      </c>
      <c r="N1025" s="8">
        <f t="shared" si="200"/>
        <v>1.3032510624903526</v>
      </c>
      <c r="P1025">
        <f t="shared" si="206"/>
        <v>0.12986966452066487</v>
      </c>
      <c r="Q1025">
        <f t="shared" si="207"/>
        <v>3.5895429662980871</v>
      </c>
    </row>
    <row r="1026" spans="1:17" x14ac:dyDescent="0.2">
      <c r="A1026" s="1">
        <v>40318.358611111114</v>
      </c>
      <c r="B1026">
        <v>2.16602949304797</v>
      </c>
      <c r="D1026" s="3">
        <f t="shared" si="201"/>
        <v>941.00000000791624</v>
      </c>
      <c r="E1026" s="3">
        <f t="shared" si="202"/>
        <v>15.683333333465271</v>
      </c>
      <c r="F1026">
        <f t="shared" si="197"/>
        <v>3.9602188491881698</v>
      </c>
      <c r="G1026">
        <f t="shared" si="203"/>
        <v>4.762121756494331E-3</v>
      </c>
      <c r="H1026">
        <f t="shared" si="196"/>
        <v>1.20957892614956E-2</v>
      </c>
      <c r="I1026">
        <f t="shared" si="198"/>
        <v>0.120957892614956</v>
      </c>
      <c r="J1026">
        <f t="shared" si="208"/>
        <v>3.4879042107385043</v>
      </c>
      <c r="K1026" s="8">
        <f t="shared" si="199"/>
        <v>0.46891501983667866</v>
      </c>
      <c r="L1026">
        <f t="shared" si="204"/>
        <v>0.34559397889987187</v>
      </c>
      <c r="M1026">
        <f t="shared" si="205"/>
        <v>115.72730285711415</v>
      </c>
      <c r="N1026" s="8">
        <f t="shared" si="200"/>
        <v>1.3031558310825806</v>
      </c>
      <c r="P1026">
        <f t="shared" si="206"/>
        <v>0.13009578926149548</v>
      </c>
      <c r="Q1026">
        <f t="shared" si="207"/>
        <v>3.5957929591347582</v>
      </c>
    </row>
    <row r="1027" spans="1:17" x14ac:dyDescent="0.2">
      <c r="A1027" s="1">
        <v>40318.359305555554</v>
      </c>
      <c r="B1027">
        <v>2.1661719334515501</v>
      </c>
      <c r="D1027" s="3">
        <f t="shared" si="201"/>
        <v>942.00000000069849</v>
      </c>
      <c r="E1027" s="3">
        <f t="shared" si="202"/>
        <v>15.700000000011642</v>
      </c>
      <c r="F1027">
        <f t="shared" si="197"/>
        <v>3.9623225512332589</v>
      </c>
      <c r="G1027">
        <f t="shared" si="203"/>
        <v>4.6730962679783416E-3</v>
      </c>
      <c r="H1027">
        <f t="shared" si="196"/>
        <v>1.1869664520664987E-2</v>
      </c>
      <c r="I1027">
        <f t="shared" si="198"/>
        <v>0.11869664520664987</v>
      </c>
      <c r="J1027">
        <f t="shared" si="208"/>
        <v>3.4881303354793349</v>
      </c>
      <c r="K1027" s="8">
        <f t="shared" si="199"/>
        <v>0.46901025124445073</v>
      </c>
      <c r="L1027">
        <f t="shared" si="204"/>
        <v>0.33913327201899879</v>
      </c>
      <c r="M1027">
        <f t="shared" si="205"/>
        <v>115.73575992242122</v>
      </c>
      <c r="N1027" s="8">
        <f t="shared" si="200"/>
        <v>1.3032510624903526</v>
      </c>
      <c r="P1027">
        <f t="shared" si="206"/>
        <v>0.12986966452066487</v>
      </c>
      <c r="Q1027">
        <f t="shared" si="207"/>
        <v>3.5895429662980871</v>
      </c>
    </row>
    <row r="1028" spans="1:17" x14ac:dyDescent="0.2">
      <c r="A1028" s="1">
        <v>40318.36</v>
      </c>
      <c r="B1028">
        <v>2.1660496721051499</v>
      </c>
      <c r="D1028" s="3">
        <f t="shared" si="201"/>
        <v>943.00000000395812</v>
      </c>
      <c r="E1028" s="3">
        <f t="shared" si="202"/>
        <v>15.716666666732635</v>
      </c>
      <c r="F1028">
        <f t="shared" si="197"/>
        <v>3.9644251369817334</v>
      </c>
      <c r="G1028">
        <f t="shared" si="203"/>
        <v>4.7495098122841313E-3</v>
      </c>
      <c r="H1028">
        <f t="shared" si="196"/>
        <v>1.2063754923201693E-2</v>
      </c>
      <c r="I1028">
        <f t="shared" si="198"/>
        <v>0.12063754923201693</v>
      </c>
      <c r="J1028">
        <f t="shared" si="208"/>
        <v>3.4879362450767983</v>
      </c>
      <c r="K1028" s="8">
        <f t="shared" si="199"/>
        <v>0.46892851095278376</v>
      </c>
      <c r="L1028">
        <f t="shared" si="204"/>
        <v>0.34467871209147294</v>
      </c>
      <c r="M1028">
        <f t="shared" si="205"/>
        <v>115.72850094136635</v>
      </c>
      <c r="N1028" s="8">
        <f t="shared" si="200"/>
        <v>1.3031693221986855</v>
      </c>
      <c r="P1028">
        <f t="shared" si="206"/>
        <v>0.13006375492320157</v>
      </c>
      <c r="Q1028">
        <f t="shared" si="207"/>
        <v>3.5949075434826283</v>
      </c>
    </row>
    <row r="1029" spans="1:17" x14ac:dyDescent="0.2">
      <c r="A1029" s="1">
        <v>40318.360694444447</v>
      </c>
      <c r="B1029">
        <v>2.16623840563989</v>
      </c>
      <c r="D1029" s="3">
        <f t="shared" si="201"/>
        <v>944.00000000721775</v>
      </c>
      <c r="E1029" s="3">
        <f t="shared" si="202"/>
        <v>15.733333333453629</v>
      </c>
      <c r="F1029">
        <f t="shared" si="197"/>
        <v>3.9665266081867685</v>
      </c>
      <c r="G1029">
        <f t="shared" si="203"/>
        <v>4.6315510400026594E-3</v>
      </c>
      <c r="H1029">
        <f t="shared" si="196"/>
        <v>1.1764139641606755E-2</v>
      </c>
      <c r="I1029">
        <f t="shared" si="198"/>
        <v>0.11764139641606755</v>
      </c>
      <c r="J1029">
        <f t="shared" si="208"/>
        <v>3.4882358603583934</v>
      </c>
      <c r="K1029" s="8">
        <f t="shared" si="199"/>
        <v>0.46905469256807947</v>
      </c>
      <c r="L1029">
        <f t="shared" si="204"/>
        <v>0.33611827547447293</v>
      </c>
      <c r="M1029">
        <f t="shared" si="205"/>
        <v>115.739706552898</v>
      </c>
      <c r="N1029" s="8">
        <f t="shared" si="200"/>
        <v>1.3032955038139813</v>
      </c>
      <c r="P1029">
        <f t="shared" si="206"/>
        <v>0.12976413964160663</v>
      </c>
      <c r="Q1029">
        <f t="shared" si="207"/>
        <v>3.586626302974194</v>
      </c>
    </row>
    <row r="1030" spans="1:17" x14ac:dyDescent="0.2">
      <c r="A1030" s="1">
        <v>40318.361388888887</v>
      </c>
      <c r="B1030">
        <v>2.1661861774919098</v>
      </c>
      <c r="D1030" s="3">
        <f t="shared" si="201"/>
        <v>945</v>
      </c>
      <c r="E1030" s="3">
        <f t="shared" si="202"/>
        <v>15.75</v>
      </c>
      <c r="F1030">
        <f t="shared" si="197"/>
        <v>3.9686269665968861</v>
      </c>
      <c r="G1030">
        <f t="shared" si="203"/>
        <v>4.6641937191257161E-3</v>
      </c>
      <c r="H1030">
        <f t="shared" si="196"/>
        <v>1.1847052046579319E-2</v>
      </c>
      <c r="I1030">
        <f t="shared" si="198"/>
        <v>0.11847052046579319</v>
      </c>
      <c r="J1030">
        <f t="shared" si="208"/>
        <v>3.4881529479534206</v>
      </c>
      <c r="K1030" s="8">
        <f t="shared" si="199"/>
        <v>0.46901977438522902</v>
      </c>
      <c r="L1030">
        <f t="shared" si="204"/>
        <v>0.33848720133083932</v>
      </c>
      <c r="M1030">
        <f t="shared" si="205"/>
        <v>115.73660562895202</v>
      </c>
      <c r="N1030" s="8">
        <f t="shared" si="200"/>
        <v>1.3032605856311308</v>
      </c>
      <c r="P1030">
        <f t="shared" si="206"/>
        <v>0.1298470520465792</v>
      </c>
      <c r="Q1030">
        <f t="shared" si="207"/>
        <v>3.588917967014349</v>
      </c>
    </row>
    <row r="1031" spans="1:17" x14ac:dyDescent="0.2">
      <c r="A1031" s="1">
        <v>40318.362083333333</v>
      </c>
      <c r="B1031">
        <v>2.1661470063809198</v>
      </c>
      <c r="D1031" s="3">
        <f t="shared" si="201"/>
        <v>946.00000000325963</v>
      </c>
      <c r="E1031" s="3">
        <f t="shared" si="202"/>
        <v>15.766666666720994</v>
      </c>
      <c r="F1031">
        <f t="shared" si="197"/>
        <v>3.9707262140219379</v>
      </c>
      <c r="G1031">
        <f t="shared" si="203"/>
        <v>4.6886757284709925E-3</v>
      </c>
      <c r="H1031">
        <f t="shared" si="196"/>
        <v>1.1909236350316321E-2</v>
      </c>
      <c r="I1031">
        <f t="shared" si="198"/>
        <v>0.11909236350316321</v>
      </c>
      <c r="J1031">
        <f t="shared" si="208"/>
        <v>3.4880907636496836</v>
      </c>
      <c r="K1031" s="8">
        <f t="shared" si="199"/>
        <v>0.46899358574808808</v>
      </c>
      <c r="L1031">
        <f t="shared" si="204"/>
        <v>0.34026389572332505</v>
      </c>
      <c r="M1031">
        <f t="shared" si="205"/>
        <v>115.73427993599226</v>
      </c>
      <c r="N1031" s="8">
        <f t="shared" si="200"/>
        <v>1.3032343969939899</v>
      </c>
      <c r="P1031">
        <f t="shared" si="206"/>
        <v>0.1299092363503162</v>
      </c>
      <c r="Q1031">
        <f t="shared" si="207"/>
        <v>3.5906367150446705</v>
      </c>
    </row>
    <row r="1032" spans="1:17" x14ac:dyDescent="0.2">
      <c r="A1032" s="1">
        <v>40318.36277777778</v>
      </c>
      <c r="B1032">
        <v>2.16613276234057</v>
      </c>
      <c r="D1032" s="3">
        <f t="shared" si="201"/>
        <v>947.00000000651926</v>
      </c>
      <c r="E1032" s="3">
        <f t="shared" si="202"/>
        <v>15.783333333441988</v>
      </c>
      <c r="F1032">
        <f t="shared" si="197"/>
        <v>3.9728243522010871</v>
      </c>
      <c r="G1032">
        <f t="shared" si="203"/>
        <v>4.6975782773175118E-3</v>
      </c>
      <c r="H1032">
        <f t="shared" si="196"/>
        <v>1.1931848824386481E-2</v>
      </c>
      <c r="I1032">
        <f t="shared" si="198"/>
        <v>0.11931848824386482</v>
      </c>
      <c r="J1032">
        <f t="shared" si="208"/>
        <v>3.4880681511756135</v>
      </c>
      <c r="K1032" s="8">
        <f t="shared" si="199"/>
        <v>0.46898406260731634</v>
      </c>
      <c r="L1032">
        <f t="shared" si="204"/>
        <v>0.34090996641104043</v>
      </c>
      <c r="M1032">
        <f t="shared" si="205"/>
        <v>115.73343422946203</v>
      </c>
      <c r="N1032" s="8">
        <f t="shared" si="200"/>
        <v>1.3032248738532182</v>
      </c>
      <c r="P1032">
        <f t="shared" si="206"/>
        <v>0.12993184882438635</v>
      </c>
      <c r="Q1032">
        <f t="shared" si="207"/>
        <v>3.5912617143279757</v>
      </c>
    </row>
    <row r="1033" spans="1:17" x14ac:dyDescent="0.2">
      <c r="A1033" s="1">
        <v>40318.36347222222</v>
      </c>
      <c r="B1033">
        <v>2.1659808259100801</v>
      </c>
      <c r="D1033" s="3">
        <f t="shared" si="201"/>
        <v>947.99999999930151</v>
      </c>
      <c r="E1033" s="3">
        <f t="shared" si="202"/>
        <v>15.799999999988358</v>
      </c>
      <c r="F1033">
        <f t="shared" si="197"/>
        <v>3.9749213828688936</v>
      </c>
      <c r="G1033">
        <f t="shared" si="203"/>
        <v>4.792538798403953E-3</v>
      </c>
      <c r="H1033">
        <f t="shared" si="196"/>
        <v>1.2173048547946042E-2</v>
      </c>
      <c r="I1033">
        <f t="shared" si="198"/>
        <v>0.12173048547946042</v>
      </c>
      <c r="J1033">
        <f t="shared" si="208"/>
        <v>3.4878269514520541</v>
      </c>
      <c r="K1033" s="8">
        <f t="shared" si="199"/>
        <v>0.46888248243902331</v>
      </c>
      <c r="L1033">
        <f t="shared" si="204"/>
        <v>0.34780138708416786</v>
      </c>
      <c r="M1033">
        <f t="shared" si="205"/>
        <v>115.72441335980091</v>
      </c>
      <c r="N1033" s="8">
        <f t="shared" si="200"/>
        <v>1.3031232936849251</v>
      </c>
      <c r="P1033">
        <f t="shared" si="206"/>
        <v>0.13017304854794592</v>
      </c>
      <c r="Q1033">
        <f t="shared" si="207"/>
        <v>3.5979283733539424</v>
      </c>
    </row>
    <row r="1034" spans="1:17" x14ac:dyDescent="0.2">
      <c r="A1034" s="1">
        <v>40318.364166666666</v>
      </c>
      <c r="B1034">
        <v>2.1660639161455002</v>
      </c>
      <c r="D1034" s="3">
        <f t="shared" si="201"/>
        <v>949.00000000256114</v>
      </c>
      <c r="E1034" s="3">
        <f t="shared" si="202"/>
        <v>15.816666666709352</v>
      </c>
      <c r="F1034">
        <f t="shared" si="197"/>
        <v>3.9770173078211957</v>
      </c>
      <c r="G1034">
        <f t="shared" si="203"/>
        <v>4.7406072634373336E-3</v>
      </c>
      <c r="H1034">
        <f t="shared" si="196"/>
        <v>1.2041142449130827E-2</v>
      </c>
      <c r="I1034">
        <f t="shared" si="198"/>
        <v>0.12041142449130827</v>
      </c>
      <c r="J1034">
        <f t="shared" si="208"/>
        <v>3.4879588575508693</v>
      </c>
      <c r="K1034" s="8">
        <f t="shared" si="199"/>
        <v>0.46893803409355589</v>
      </c>
      <c r="L1034">
        <f t="shared" si="204"/>
        <v>0.34403264140373535</v>
      </c>
      <c r="M1034">
        <f t="shared" si="205"/>
        <v>115.72934664789659</v>
      </c>
      <c r="N1034" s="8">
        <f t="shared" si="200"/>
        <v>1.3031788453394577</v>
      </c>
      <c r="P1034">
        <f t="shared" si="206"/>
        <v>0.1300411424491307</v>
      </c>
      <c r="Q1034">
        <f t="shared" si="207"/>
        <v>3.5942825441993009</v>
      </c>
    </row>
    <row r="1035" spans="1:17" x14ac:dyDescent="0.2">
      <c r="A1035" s="1">
        <v>40318.364861111113</v>
      </c>
      <c r="B1035">
        <v>2.1659903219369898</v>
      </c>
      <c r="D1035" s="3">
        <f t="shared" si="201"/>
        <v>950.00000000582077</v>
      </c>
      <c r="E1035" s="3">
        <f t="shared" si="202"/>
        <v>15.833333333430346</v>
      </c>
      <c r="F1035">
        <f t="shared" si="197"/>
        <v>3.9791121287832976</v>
      </c>
      <c r="G1035">
        <f t="shared" si="203"/>
        <v>4.7866037658335012E-3</v>
      </c>
      <c r="H1035">
        <f t="shared" si="196"/>
        <v>1.2157973565217093E-2</v>
      </c>
      <c r="I1035">
        <f t="shared" si="198"/>
        <v>0.12157973565217092</v>
      </c>
      <c r="J1035">
        <f t="shared" si="208"/>
        <v>3.4878420264347829</v>
      </c>
      <c r="K1035" s="8">
        <f t="shared" si="199"/>
        <v>0.46888883119954428</v>
      </c>
      <c r="L1035">
        <f t="shared" si="204"/>
        <v>0.34737067329191351</v>
      </c>
      <c r="M1035">
        <f t="shared" si="205"/>
        <v>115.72497716415496</v>
      </c>
      <c r="N1035" s="8">
        <f t="shared" si="200"/>
        <v>1.3031296424454462</v>
      </c>
      <c r="P1035">
        <f t="shared" si="206"/>
        <v>0.13015797356521697</v>
      </c>
      <c r="Q1035">
        <f t="shared" si="207"/>
        <v>3.5975117071646467</v>
      </c>
    </row>
    <row r="1036" spans="1:17" x14ac:dyDescent="0.2">
      <c r="A1036" s="1">
        <v>40318.365555555552</v>
      </c>
      <c r="B1036">
        <v>2.1659523378293701</v>
      </c>
      <c r="D1036" s="3">
        <f t="shared" si="201"/>
        <v>950.99999999860302</v>
      </c>
      <c r="E1036" s="3">
        <f t="shared" si="202"/>
        <v>15.849999999976717</v>
      </c>
      <c r="F1036">
        <f t="shared" si="197"/>
        <v>3.9812058474759526</v>
      </c>
      <c r="G1036">
        <f t="shared" si="203"/>
        <v>4.8103438961033763E-3</v>
      </c>
      <c r="H1036">
        <f t="shared" si="196"/>
        <v>1.2218273496102576E-2</v>
      </c>
      <c r="I1036">
        <f t="shared" si="198"/>
        <v>0.12218273496102576</v>
      </c>
      <c r="J1036">
        <f t="shared" si="208"/>
        <v>3.4877817265038975</v>
      </c>
      <c r="K1036" s="8">
        <f t="shared" si="199"/>
        <v>0.46886343615747289</v>
      </c>
      <c r="L1036">
        <f t="shared" si="204"/>
        <v>0.34909352846007602</v>
      </c>
      <c r="M1036">
        <f t="shared" si="205"/>
        <v>115.72272194673985</v>
      </c>
      <c r="N1036" s="8">
        <f t="shared" si="200"/>
        <v>1.3031042474033747</v>
      </c>
      <c r="P1036">
        <f t="shared" si="206"/>
        <v>0.13021827349610246</v>
      </c>
      <c r="Q1036">
        <f t="shared" si="207"/>
        <v>3.5991783719210191</v>
      </c>
    </row>
    <row r="1037" spans="1:17" x14ac:dyDescent="0.2">
      <c r="A1037" s="1">
        <v>40318.366249999999</v>
      </c>
      <c r="B1037">
        <v>2.1658775566174899</v>
      </c>
      <c r="D1037" s="3">
        <f t="shared" si="201"/>
        <v>952.00000000186265</v>
      </c>
      <c r="E1037" s="3">
        <f t="shared" si="202"/>
        <v>15.866666666697711</v>
      </c>
      <c r="F1037">
        <f t="shared" si="197"/>
        <v>3.9832984656811385</v>
      </c>
      <c r="G1037">
        <f t="shared" si="203"/>
        <v>4.8570822775746659E-3</v>
      </c>
      <c r="H1037">
        <f t="shared" si="196"/>
        <v>1.2336988985039652E-2</v>
      </c>
      <c r="I1037">
        <f t="shared" si="198"/>
        <v>0.12336988985039653</v>
      </c>
      <c r="J1037">
        <f t="shared" si="208"/>
        <v>3.4876630110149605</v>
      </c>
      <c r="K1037" s="8">
        <f t="shared" si="199"/>
        <v>0.46881343966839212</v>
      </c>
      <c r="L1037">
        <f t="shared" si="204"/>
        <v>0.3524853995725552</v>
      </c>
      <c r="M1037">
        <f t="shared" si="205"/>
        <v>115.71828198745361</v>
      </c>
      <c r="N1037" s="8">
        <f t="shared" si="200"/>
        <v>1.3030542509142939</v>
      </c>
      <c r="P1037">
        <f t="shared" si="206"/>
        <v>0.13033698898503954</v>
      </c>
      <c r="Q1037">
        <f t="shared" si="207"/>
        <v>3.6024596181602919</v>
      </c>
    </row>
    <row r="1038" spans="1:17" x14ac:dyDescent="0.2">
      <c r="A1038" s="1">
        <v>40318.366944444446</v>
      </c>
      <c r="B1038">
        <v>2.1658348244964101</v>
      </c>
      <c r="D1038" s="3">
        <f t="shared" si="201"/>
        <v>953.00000000512227</v>
      </c>
      <c r="E1038" s="3">
        <f t="shared" si="202"/>
        <v>15.883333333418705</v>
      </c>
      <c r="F1038">
        <f t="shared" si="197"/>
        <v>3.9853899851104542</v>
      </c>
      <c r="G1038">
        <f t="shared" si="203"/>
        <v>4.8837899241330985E-3</v>
      </c>
      <c r="H1038">
        <f t="shared" si="196"/>
        <v>1.2404826407298071E-2</v>
      </c>
      <c r="I1038">
        <f t="shared" si="198"/>
        <v>0.12404826407298071</v>
      </c>
      <c r="J1038">
        <f t="shared" si="208"/>
        <v>3.4875951735927018</v>
      </c>
      <c r="K1038" s="8">
        <f t="shared" si="199"/>
        <v>0.46878487024605653</v>
      </c>
      <c r="L1038">
        <f t="shared" si="204"/>
        <v>0.35442361163708913</v>
      </c>
      <c r="M1038">
        <f t="shared" si="205"/>
        <v>115.71574486786115</v>
      </c>
      <c r="N1038" s="8">
        <f t="shared" si="200"/>
        <v>1.3030256814919585</v>
      </c>
      <c r="P1038">
        <f t="shared" si="206"/>
        <v>0.13040482640729795</v>
      </c>
      <c r="Q1038">
        <f t="shared" si="207"/>
        <v>3.6043346160115619</v>
      </c>
    </row>
    <row r="1039" spans="1:17" x14ac:dyDescent="0.2">
      <c r="A1039" s="1">
        <v>40318.367638888885</v>
      </c>
      <c r="B1039">
        <v>2.16570544112983</v>
      </c>
      <c r="D1039" s="3">
        <f t="shared" si="201"/>
        <v>953.99999999790452</v>
      </c>
      <c r="E1039" s="3">
        <f t="shared" si="202"/>
        <v>15.899999999965075</v>
      </c>
      <c r="F1039">
        <f t="shared" si="197"/>
        <v>3.987480407470998</v>
      </c>
      <c r="G1039">
        <f t="shared" si="203"/>
        <v>4.9646547428652005E-3</v>
      </c>
      <c r="H1039">
        <f t="shared" si="196"/>
        <v>1.261022304687761E-2</v>
      </c>
      <c r="I1039">
        <f t="shared" si="198"/>
        <v>0.12610223046877611</v>
      </c>
      <c r="J1039">
        <f t="shared" si="208"/>
        <v>3.4873897769531226</v>
      </c>
      <c r="K1039" s="8">
        <f t="shared" si="199"/>
        <v>0.46869836838400053</v>
      </c>
      <c r="L1039">
        <f t="shared" si="204"/>
        <v>0.36029208705363747</v>
      </c>
      <c r="M1039">
        <f t="shared" si="205"/>
        <v>115.70806303354087</v>
      </c>
      <c r="N1039" s="8">
        <f t="shared" si="200"/>
        <v>1.3029391796299024</v>
      </c>
      <c r="P1039">
        <f t="shared" si="206"/>
        <v>0.1306102230468775</v>
      </c>
      <c r="Q1039">
        <f t="shared" si="207"/>
        <v>3.6100116928379555</v>
      </c>
    </row>
    <row r="1040" spans="1:17" x14ac:dyDescent="0.2">
      <c r="A1040" s="1">
        <v>40318.368333333332</v>
      </c>
      <c r="B1040">
        <v>2.16560098483387</v>
      </c>
      <c r="D1040" s="3">
        <f t="shared" si="201"/>
        <v>955.00000000116415</v>
      </c>
      <c r="E1040" s="3">
        <f t="shared" si="202"/>
        <v>15.916666666686069</v>
      </c>
      <c r="F1040">
        <f t="shared" si="197"/>
        <v>3.9895697345310395</v>
      </c>
      <c r="G1040">
        <f t="shared" si="203"/>
        <v>5.0299401011110354E-3</v>
      </c>
      <c r="H1040">
        <f t="shared" si="196"/>
        <v>1.277604785682203E-2</v>
      </c>
      <c r="I1040">
        <f t="shared" si="198"/>
        <v>0.12776047856822031</v>
      </c>
      <c r="J1040">
        <f t="shared" si="208"/>
        <v>3.4872239521431778</v>
      </c>
      <c r="K1040" s="8">
        <f t="shared" si="199"/>
        <v>0.46862853201830001</v>
      </c>
      <c r="L1040">
        <f t="shared" si="204"/>
        <v>0.36502993876634804</v>
      </c>
      <c r="M1040">
        <f t="shared" si="205"/>
        <v>115.70186118564895</v>
      </c>
      <c r="N1040" s="8">
        <f t="shared" si="200"/>
        <v>1.302869343264202</v>
      </c>
      <c r="P1040">
        <f t="shared" si="206"/>
        <v>0.13077604785682193</v>
      </c>
      <c r="Q1040">
        <f t="shared" si="207"/>
        <v>3.6145950209182431</v>
      </c>
    </row>
    <row r="1041" spans="1:17" x14ac:dyDescent="0.2">
      <c r="A1041" s="1">
        <v>40318.369027777779</v>
      </c>
      <c r="B1041">
        <v>2.1657719133181699</v>
      </c>
      <c r="D1041" s="3">
        <f t="shared" si="201"/>
        <v>956.00000000442378</v>
      </c>
      <c r="E1041" s="3">
        <f t="shared" si="202"/>
        <v>15.933333333407063</v>
      </c>
      <c r="F1041">
        <f t="shared" si="197"/>
        <v>3.991657967988623</v>
      </c>
      <c r="G1041">
        <f t="shared" si="203"/>
        <v>4.9231095148895183E-3</v>
      </c>
      <c r="H1041">
        <f t="shared" si="196"/>
        <v>1.2504698167819376E-2</v>
      </c>
      <c r="I1041">
        <f t="shared" si="198"/>
        <v>0.12504698167819375</v>
      </c>
      <c r="J1041">
        <f t="shared" si="208"/>
        <v>3.4874953018321806</v>
      </c>
      <c r="K1041" s="8">
        <f t="shared" si="199"/>
        <v>0.46874280970762905</v>
      </c>
      <c r="L1041">
        <f t="shared" si="204"/>
        <v>0.35727709050912271</v>
      </c>
      <c r="M1041">
        <f t="shared" si="205"/>
        <v>115.71200966401764</v>
      </c>
      <c r="N1041" s="8">
        <f t="shared" si="200"/>
        <v>1.3029836209535308</v>
      </c>
      <c r="P1041">
        <f t="shared" si="206"/>
        <v>0.13050469816781926</v>
      </c>
      <c r="Q1041">
        <f t="shared" si="207"/>
        <v>3.6070950295140736</v>
      </c>
    </row>
    <row r="1042" spans="1:17" x14ac:dyDescent="0.2">
      <c r="A1042" s="1">
        <v>40318.369722222225</v>
      </c>
      <c r="B1042">
        <v>2.1658205804560602</v>
      </c>
      <c r="D1042" s="3">
        <f t="shared" si="201"/>
        <v>957.00000000768341</v>
      </c>
      <c r="E1042" s="3">
        <f t="shared" si="202"/>
        <v>15.950000000128057</v>
      </c>
      <c r="F1042">
        <f t="shared" si="197"/>
        <v>3.993745109559204</v>
      </c>
      <c r="G1042">
        <f t="shared" si="203"/>
        <v>4.8926924729796178E-3</v>
      </c>
      <c r="H1042">
        <f t="shared" si="196"/>
        <v>1.2427438881368229E-2</v>
      </c>
      <c r="I1042">
        <f t="shared" si="198"/>
        <v>0.12427438881368229</v>
      </c>
      <c r="J1042">
        <f t="shared" si="208"/>
        <v>3.4875725611186317</v>
      </c>
      <c r="K1042" s="8">
        <f t="shared" si="199"/>
        <v>0.46877534710528479</v>
      </c>
      <c r="L1042">
        <f t="shared" si="204"/>
        <v>0.35506968232480451</v>
      </c>
      <c r="M1042">
        <f t="shared" si="205"/>
        <v>115.71489916133092</v>
      </c>
      <c r="N1042" s="8">
        <f t="shared" si="200"/>
        <v>1.3030161583511868</v>
      </c>
      <c r="P1042">
        <f t="shared" si="206"/>
        <v>0.13042743888136812</v>
      </c>
      <c r="Q1042">
        <f t="shared" si="207"/>
        <v>3.6049596152948671</v>
      </c>
    </row>
    <row r="1043" spans="1:17" x14ac:dyDescent="0.2">
      <c r="A1043" s="1">
        <v>40318.370416666665</v>
      </c>
      <c r="B1043">
        <v>2.1657600432845401</v>
      </c>
      <c r="D1043" s="3">
        <f t="shared" si="201"/>
        <v>958.00000000046566</v>
      </c>
      <c r="E1043" s="3">
        <f t="shared" si="202"/>
        <v>15.966666666674428</v>
      </c>
      <c r="F1043">
        <f t="shared" si="197"/>
        <v>3.9958311609319064</v>
      </c>
      <c r="G1043">
        <f t="shared" si="203"/>
        <v>4.9305283055980035E-3</v>
      </c>
      <c r="H1043">
        <f t="shared" si="196"/>
        <v>1.252354189621893E-2</v>
      </c>
      <c r="I1043">
        <f t="shared" si="198"/>
        <v>0.12523541896218929</v>
      </c>
      <c r="J1043">
        <f t="shared" si="208"/>
        <v>3.4874764581037812</v>
      </c>
      <c r="K1043" s="8">
        <f t="shared" si="199"/>
        <v>0.4687348737569827</v>
      </c>
      <c r="L1043">
        <f t="shared" si="204"/>
        <v>0.35781548274911312</v>
      </c>
      <c r="M1043">
        <f t="shared" si="205"/>
        <v>115.7113049085755</v>
      </c>
      <c r="N1043" s="8">
        <f t="shared" si="200"/>
        <v>1.3029756850028844</v>
      </c>
      <c r="P1043">
        <f t="shared" si="206"/>
        <v>0.13052354189621881</v>
      </c>
      <c r="Q1043">
        <f t="shared" si="207"/>
        <v>3.6076158622503796</v>
      </c>
    </row>
    <row r="1044" spans="1:17" x14ac:dyDescent="0.2">
      <c r="A1044" s="1">
        <v>40318.371111111112</v>
      </c>
      <c r="B1044">
        <v>2.16580514941234</v>
      </c>
      <c r="D1044" s="3">
        <f t="shared" si="201"/>
        <v>959.00000000372529</v>
      </c>
      <c r="E1044" s="3">
        <f t="shared" si="202"/>
        <v>15.983333333395422</v>
      </c>
      <c r="F1044">
        <f t="shared" si="197"/>
        <v>3.9979161238569554</v>
      </c>
      <c r="G1044">
        <f t="shared" si="203"/>
        <v>4.9023369009015376E-3</v>
      </c>
      <c r="H1044">
        <f t="shared" si="196"/>
        <v>1.2451935728289905E-2</v>
      </c>
      <c r="I1044">
        <f t="shared" si="198"/>
        <v>0.12451935728289905</v>
      </c>
      <c r="J1044">
        <f t="shared" si="208"/>
        <v>3.48754806427171</v>
      </c>
      <c r="K1044" s="8">
        <f t="shared" si="199"/>
        <v>0.4687650303694435</v>
      </c>
      <c r="L1044">
        <f t="shared" si="204"/>
        <v>0.35576959223685423</v>
      </c>
      <c r="M1044">
        <f t="shared" si="205"/>
        <v>115.71398297925604</v>
      </c>
      <c r="N1044" s="8">
        <f t="shared" si="200"/>
        <v>1.3030058416153454</v>
      </c>
      <c r="P1044">
        <f t="shared" si="206"/>
        <v>0.13045193572828978</v>
      </c>
      <c r="Q1044">
        <f t="shared" si="207"/>
        <v>3.6056366978521215</v>
      </c>
    </row>
    <row r="1045" spans="1:17" x14ac:dyDescent="0.2">
      <c r="A1045" s="1">
        <v>40318.371805555558</v>
      </c>
      <c r="B1045">
        <v>2.16572918119709</v>
      </c>
      <c r="D1045" s="3">
        <f t="shared" si="201"/>
        <v>960.00000000698492</v>
      </c>
      <c r="E1045" s="3">
        <f t="shared" si="202"/>
        <v>16.000000000116415</v>
      </c>
      <c r="F1045">
        <f t="shared" si="197"/>
        <v>4.0000000000145519</v>
      </c>
      <c r="G1045">
        <f t="shared" si="203"/>
        <v>4.9498171614479509E-3</v>
      </c>
      <c r="H1045">
        <f t="shared" si="196"/>
        <v>1.2572535590077795E-2</v>
      </c>
      <c r="I1045">
        <f t="shared" si="198"/>
        <v>0.12572535590077794</v>
      </c>
      <c r="J1045">
        <f t="shared" si="208"/>
        <v>3.4874274644099224</v>
      </c>
      <c r="K1045" s="8">
        <f t="shared" si="199"/>
        <v>0.46871424028529363</v>
      </c>
      <c r="L1045">
        <f t="shared" si="204"/>
        <v>0.35921530257364553</v>
      </c>
      <c r="M1045">
        <f t="shared" si="205"/>
        <v>115.70947254442518</v>
      </c>
      <c r="N1045" s="8">
        <f t="shared" si="200"/>
        <v>1.3029550515311954</v>
      </c>
      <c r="P1045">
        <f t="shared" si="206"/>
        <v>0.13057253559007767</v>
      </c>
      <c r="Q1045">
        <f t="shared" si="207"/>
        <v>3.6089700273653325</v>
      </c>
    </row>
    <row r="1046" spans="1:17" x14ac:dyDescent="0.2">
      <c r="A1046" s="1">
        <v>40318.372499999998</v>
      </c>
      <c r="B1046">
        <v>2.16572918119709</v>
      </c>
      <c r="D1046" s="3">
        <f t="shared" si="201"/>
        <v>960.99999999976717</v>
      </c>
      <c r="E1046" s="3">
        <f t="shared" si="202"/>
        <v>16.016666666662786</v>
      </c>
      <c r="F1046">
        <f t="shared" si="197"/>
        <v>4.0020827910805128</v>
      </c>
      <c r="G1046">
        <f t="shared" si="203"/>
        <v>4.9498171614479509E-3</v>
      </c>
      <c r="H1046">
        <f t="shared" si="196"/>
        <v>1.2572535590077795E-2</v>
      </c>
      <c r="I1046">
        <f t="shared" si="198"/>
        <v>0.12572535590077794</v>
      </c>
      <c r="J1046">
        <f t="shared" si="208"/>
        <v>3.4874274644099224</v>
      </c>
      <c r="K1046" s="8">
        <f t="shared" si="199"/>
        <v>0.46871424028529363</v>
      </c>
      <c r="L1046">
        <f t="shared" si="204"/>
        <v>0.35921530257364553</v>
      </c>
      <c r="M1046">
        <f t="shared" si="205"/>
        <v>115.70947254442518</v>
      </c>
      <c r="N1046" s="8">
        <f t="shared" si="200"/>
        <v>1.3029550515311954</v>
      </c>
      <c r="P1046">
        <f t="shared" si="206"/>
        <v>0.13057253559007767</v>
      </c>
      <c r="Q1046">
        <f t="shared" si="207"/>
        <v>3.6089700273653325</v>
      </c>
    </row>
    <row r="1047" spans="1:17" x14ac:dyDescent="0.2">
      <c r="A1047" s="1">
        <v>40318.373194444444</v>
      </c>
      <c r="B1047">
        <v>2.16578734436189</v>
      </c>
      <c r="D1047" s="3">
        <f t="shared" si="201"/>
        <v>962.0000000030268</v>
      </c>
      <c r="E1047" s="3">
        <f t="shared" si="202"/>
        <v>16.03333333338378</v>
      </c>
      <c r="F1047">
        <f t="shared" si="197"/>
        <v>4.0041644987916989</v>
      </c>
      <c r="G1047">
        <f t="shared" si="203"/>
        <v>4.9134650869675977E-3</v>
      </c>
      <c r="H1047">
        <f t="shared" si="196"/>
        <v>1.2480201320897699E-2</v>
      </c>
      <c r="I1047">
        <f t="shared" si="198"/>
        <v>0.12480201320897699</v>
      </c>
      <c r="J1047">
        <f t="shared" si="208"/>
        <v>3.4875197986791022</v>
      </c>
      <c r="K1047" s="8">
        <f t="shared" si="199"/>
        <v>0.46875312644347034</v>
      </c>
      <c r="L1047">
        <f t="shared" si="204"/>
        <v>0.3565771805970841</v>
      </c>
      <c r="M1047">
        <f t="shared" si="205"/>
        <v>115.71292584609252</v>
      </c>
      <c r="N1047" s="8">
        <f t="shared" si="200"/>
        <v>1.3029939376893722</v>
      </c>
      <c r="P1047">
        <f t="shared" si="206"/>
        <v>0.13048020132089758</v>
      </c>
      <c r="Q1047">
        <f t="shared" si="207"/>
        <v>3.6064179469568192</v>
      </c>
    </row>
    <row r="1048" spans="1:17" x14ac:dyDescent="0.2">
      <c r="A1048" s="1">
        <v>40318.373888888891</v>
      </c>
      <c r="B1048">
        <v>2.1658205804560602</v>
      </c>
      <c r="D1048" s="3">
        <f t="shared" si="201"/>
        <v>963.00000000628643</v>
      </c>
      <c r="E1048" s="3">
        <f t="shared" si="202"/>
        <v>16.050000000104774</v>
      </c>
      <c r="F1048">
        <f t="shared" si="197"/>
        <v>4.0062451248151021</v>
      </c>
      <c r="G1048">
        <f t="shared" si="203"/>
        <v>4.8926924729796178E-3</v>
      </c>
      <c r="H1048">
        <f t="shared" si="196"/>
        <v>1.2427438881368229E-2</v>
      </c>
      <c r="I1048">
        <f t="shared" si="198"/>
        <v>0.12427438881368229</v>
      </c>
      <c r="J1048">
        <f t="shared" si="208"/>
        <v>3.4875725611186317</v>
      </c>
      <c r="K1048" s="8">
        <f t="shared" si="199"/>
        <v>0.46877534710528479</v>
      </c>
      <c r="L1048">
        <f t="shared" si="204"/>
        <v>0.35506968232480451</v>
      </c>
      <c r="M1048">
        <f t="shared" si="205"/>
        <v>115.71489916133092</v>
      </c>
      <c r="N1048" s="8">
        <f t="shared" si="200"/>
        <v>1.3030161583511868</v>
      </c>
      <c r="P1048">
        <f t="shared" si="206"/>
        <v>0.13042743888136812</v>
      </c>
      <c r="Q1048">
        <f t="shared" si="207"/>
        <v>3.6049596152948671</v>
      </c>
    </row>
    <row r="1049" spans="1:17" x14ac:dyDescent="0.2">
      <c r="A1049" s="1">
        <v>40318.374583333331</v>
      </c>
      <c r="B1049">
        <v>2.1657909053719799</v>
      </c>
      <c r="D1049" s="3">
        <f t="shared" si="201"/>
        <v>963.99999999906868</v>
      </c>
      <c r="E1049" s="3">
        <f t="shared" si="202"/>
        <v>16.066666666651145</v>
      </c>
      <c r="F1049">
        <f t="shared" si="197"/>
        <v>4.0083246708133746</v>
      </c>
      <c r="G1049">
        <f t="shared" si="203"/>
        <v>4.9112394497544416E-3</v>
      </c>
      <c r="H1049">
        <f t="shared" ref="H1049:H1112" si="209">G1049*2.54</f>
        <v>1.2474548202376281E-2</v>
      </c>
      <c r="I1049">
        <f t="shared" si="198"/>
        <v>0.12474548202376282</v>
      </c>
      <c r="J1049">
        <f t="shared" si="208"/>
        <v>3.4875254517976235</v>
      </c>
      <c r="K1049" s="8">
        <f t="shared" si="199"/>
        <v>0.46875550722866483</v>
      </c>
      <c r="L1049">
        <f t="shared" si="204"/>
        <v>0.35641566292504701</v>
      </c>
      <c r="M1049">
        <f t="shared" si="205"/>
        <v>115.71313727272522</v>
      </c>
      <c r="N1049" s="8">
        <f t="shared" si="200"/>
        <v>1.3029963184745668</v>
      </c>
      <c r="P1049">
        <f t="shared" si="206"/>
        <v>0.13047454820237617</v>
      </c>
      <c r="Q1049">
        <f t="shared" si="207"/>
        <v>3.6062616971358818</v>
      </c>
    </row>
    <row r="1050" spans="1:17" x14ac:dyDescent="0.2">
      <c r="A1050" s="1">
        <v>40318.375277777777</v>
      </c>
      <c r="B1050">
        <v>2.16580514941234</v>
      </c>
      <c r="D1050" s="3">
        <f t="shared" si="201"/>
        <v>965.00000000232831</v>
      </c>
      <c r="E1050" s="3">
        <f t="shared" si="202"/>
        <v>16.083333333372138</v>
      </c>
      <c r="F1050">
        <f t="shared" ref="F1050:F1113" si="210">SQRT(E1050)</f>
        <v>4.0104031385101599</v>
      </c>
      <c r="G1050">
        <f t="shared" si="203"/>
        <v>4.9023369009015376E-3</v>
      </c>
      <c r="H1050">
        <f t="shared" si="209"/>
        <v>1.2451935728289905E-2</v>
      </c>
      <c r="I1050">
        <f t="shared" ref="I1050:I1113" si="211">H1050*10</f>
        <v>0.12451935728289905</v>
      </c>
      <c r="J1050">
        <f t="shared" si="208"/>
        <v>3.48754806427171</v>
      </c>
      <c r="K1050" s="8">
        <f t="shared" si="199"/>
        <v>0.4687650303694435</v>
      </c>
      <c r="L1050">
        <f t="shared" si="204"/>
        <v>0.35576959223685423</v>
      </c>
      <c r="M1050">
        <f t="shared" si="205"/>
        <v>115.71398297925604</v>
      </c>
      <c r="N1050" s="8">
        <f t="shared" si="200"/>
        <v>1.3030058416153454</v>
      </c>
      <c r="P1050">
        <f t="shared" si="206"/>
        <v>0.13045193572828978</v>
      </c>
      <c r="Q1050">
        <f t="shared" si="207"/>
        <v>3.6056366978521215</v>
      </c>
    </row>
    <row r="1051" spans="1:17" x14ac:dyDescent="0.2">
      <c r="A1051" s="1">
        <v>40318.375972222224</v>
      </c>
      <c r="B1051">
        <v>2.1657541082677199</v>
      </c>
      <c r="D1051" s="3">
        <f t="shared" ref="D1051:D1114" si="212">(A1051-$A$25)*24*60</f>
        <v>966.00000000558794</v>
      </c>
      <c r="E1051" s="3">
        <f t="shared" ref="E1051:E1114" si="213">(A1051-$A$25)*24</f>
        <v>16.100000000093132</v>
      </c>
      <c r="F1051">
        <f t="shared" si="210"/>
        <v>4.0124805295593813</v>
      </c>
      <c r="G1051">
        <f t="shared" ref="G1051:G1114" si="214">((B1051-$B$18)/$B$17)*-$B$16</f>
        <v>4.9342377009555776E-3</v>
      </c>
      <c r="H1051">
        <f t="shared" si="209"/>
        <v>1.2532963760427167E-2</v>
      </c>
      <c r="I1051">
        <f t="shared" si="211"/>
        <v>0.12532963760427168</v>
      </c>
      <c r="J1051">
        <f t="shared" si="208"/>
        <v>3.4874670362395728</v>
      </c>
      <c r="K1051" s="8">
        <f t="shared" ref="K1051:K1114" si="215">(J1051-$H$12)/$H$12</f>
        <v>0.46873090578165588</v>
      </c>
      <c r="L1051">
        <f t="shared" ref="L1051:L1114" si="216">(1-(($H$14-H1051)/$H$14))*100</f>
        <v>0.35808467886935258</v>
      </c>
      <c r="M1051">
        <f t="shared" ref="M1051:M1114" si="217">$M$25-(H1051*$H$10)</f>
        <v>115.71095253085412</v>
      </c>
      <c r="N1051" s="8">
        <f t="shared" ref="N1051:N1114" si="218">M1051/$H$8</f>
        <v>1.3029717170275577</v>
      </c>
      <c r="P1051">
        <f t="shared" ref="P1051:P1114" si="219">($H$13-$H$14)+H1051</f>
        <v>0.13053296376042706</v>
      </c>
      <c r="Q1051">
        <f t="shared" ref="Q1051:Q1114" si="220">(1-(($H$13-P1051)/$H$13))*100</f>
        <v>3.6078762786187712</v>
      </c>
    </row>
    <row r="1052" spans="1:17" x14ac:dyDescent="0.2">
      <c r="A1052" s="1">
        <v>40318.376666666663</v>
      </c>
      <c r="B1052">
        <v>2.1659048576948399</v>
      </c>
      <c r="D1052" s="3">
        <f t="shared" si="212"/>
        <v>966.99999999837019</v>
      </c>
      <c r="E1052" s="3">
        <f t="shared" si="213"/>
        <v>16.116666666639503</v>
      </c>
      <c r="F1052">
        <f t="shared" si="210"/>
        <v>4.0145568456106711</v>
      </c>
      <c r="G1052">
        <f t="shared" si="214"/>
        <v>4.8400190589442593E-3</v>
      </c>
      <c r="H1052">
        <f t="shared" si="209"/>
        <v>1.2293648409718418E-2</v>
      </c>
      <c r="I1052">
        <f t="shared" si="211"/>
        <v>0.12293648409718418</v>
      </c>
      <c r="J1052">
        <f t="shared" si="208"/>
        <v>3.4877063515902815</v>
      </c>
      <c r="K1052" s="8">
        <f t="shared" si="215"/>
        <v>0.46883169235487976</v>
      </c>
      <c r="L1052">
        <f t="shared" si="216"/>
        <v>0.35124709742052618</v>
      </c>
      <c r="M1052">
        <f t="shared" si="217"/>
        <v>115.71990292497063</v>
      </c>
      <c r="N1052" s="8">
        <f t="shared" si="218"/>
        <v>1.3030725036007818</v>
      </c>
      <c r="P1052">
        <f t="shared" si="219"/>
        <v>0.1302936484097183</v>
      </c>
      <c r="Q1052">
        <f t="shared" si="220"/>
        <v>3.6012617028667315</v>
      </c>
    </row>
    <row r="1053" spans="1:17" x14ac:dyDescent="0.2">
      <c r="A1053" s="1">
        <v>40318.37736111111</v>
      </c>
      <c r="B1053">
        <v>2.1660449240916901</v>
      </c>
      <c r="D1053" s="3">
        <f t="shared" si="212"/>
        <v>968.00000000162981</v>
      </c>
      <c r="E1053" s="3">
        <f t="shared" si="213"/>
        <v>16.133333333360497</v>
      </c>
      <c r="F1053">
        <f t="shared" si="210"/>
        <v>4.0166320883745996</v>
      </c>
      <c r="G1053">
        <f t="shared" si="214"/>
        <v>4.7524773285724103E-3</v>
      </c>
      <c r="H1053">
        <f t="shared" si="209"/>
        <v>1.2071292414573923E-2</v>
      </c>
      <c r="I1053">
        <f t="shared" si="211"/>
        <v>0.12071292414573923</v>
      </c>
      <c r="J1053">
        <f t="shared" si="208"/>
        <v>3.4879287075854259</v>
      </c>
      <c r="K1053" s="8">
        <f t="shared" si="215"/>
        <v>0.46892533657251989</v>
      </c>
      <c r="L1053">
        <f t="shared" si="216"/>
        <v>0.34489406898783326</v>
      </c>
      <c r="M1053">
        <f t="shared" si="217"/>
        <v>115.72821903918903</v>
      </c>
      <c r="N1053" s="8">
        <f t="shared" si="218"/>
        <v>1.3031661478184218</v>
      </c>
      <c r="P1053">
        <f t="shared" si="219"/>
        <v>0.1300712924145738</v>
      </c>
      <c r="Q1053">
        <f t="shared" si="220"/>
        <v>3.5951158765775038</v>
      </c>
    </row>
    <row r="1054" spans="1:17" x14ac:dyDescent="0.2">
      <c r="A1054" s="1">
        <v>40318.378055555557</v>
      </c>
      <c r="B1054">
        <v>2.1658823046309399</v>
      </c>
      <c r="D1054" s="3">
        <f t="shared" si="212"/>
        <v>969.00000000488944</v>
      </c>
      <c r="E1054" s="3">
        <f t="shared" si="213"/>
        <v>16.150000000081491</v>
      </c>
      <c r="F1054">
        <f t="shared" si="210"/>
        <v>4.0187062594921628</v>
      </c>
      <c r="G1054">
        <f t="shared" si="214"/>
        <v>4.8541147612924922E-3</v>
      </c>
      <c r="H1054">
        <f t="shared" si="209"/>
        <v>1.2329451493682931E-2</v>
      </c>
      <c r="I1054">
        <f t="shared" si="211"/>
        <v>0.12329451493682932</v>
      </c>
      <c r="J1054">
        <f t="shared" si="208"/>
        <v>3.4876705485063169</v>
      </c>
      <c r="K1054" s="8">
        <f t="shared" si="215"/>
        <v>0.46881661404864927</v>
      </c>
      <c r="L1054">
        <f t="shared" si="216"/>
        <v>0.35227004267666118</v>
      </c>
      <c r="M1054">
        <f t="shared" si="217"/>
        <v>115.71856388963035</v>
      </c>
      <c r="N1054" s="8">
        <f t="shared" si="218"/>
        <v>1.3030574252945513</v>
      </c>
      <c r="P1054">
        <f t="shared" si="219"/>
        <v>0.1303294514936828</v>
      </c>
      <c r="Q1054">
        <f t="shared" si="220"/>
        <v>3.6022512850658495</v>
      </c>
    </row>
    <row r="1055" spans="1:17" x14ac:dyDescent="0.2">
      <c r="A1055" s="1">
        <v>40318.378750000003</v>
      </c>
      <c r="B1055">
        <v>2.1658906136544802</v>
      </c>
      <c r="D1055" s="3">
        <f t="shared" si="212"/>
        <v>970.00000000814907</v>
      </c>
      <c r="E1055" s="3">
        <f t="shared" si="213"/>
        <v>16.166666666802485</v>
      </c>
      <c r="F1055">
        <f t="shared" si="210"/>
        <v>4.0207793606218294</v>
      </c>
      <c r="G1055">
        <f t="shared" si="214"/>
        <v>4.8489216077968848E-3</v>
      </c>
      <c r="H1055">
        <f t="shared" si="209"/>
        <v>1.2316260883804088E-2</v>
      </c>
      <c r="I1055">
        <f t="shared" si="211"/>
        <v>0.12316260883804088</v>
      </c>
      <c r="J1055">
        <f t="shared" si="208"/>
        <v>3.4876837391161959</v>
      </c>
      <c r="K1055" s="8">
        <f t="shared" si="215"/>
        <v>0.46882216921410147</v>
      </c>
      <c r="L1055">
        <f t="shared" si="216"/>
        <v>0.35189316810868565</v>
      </c>
      <c r="M1055">
        <f t="shared" si="217"/>
        <v>115.71905721843981</v>
      </c>
      <c r="N1055" s="8">
        <f t="shared" si="218"/>
        <v>1.3030629804600034</v>
      </c>
      <c r="P1055">
        <f t="shared" si="219"/>
        <v>0.13031626088380396</v>
      </c>
      <c r="Q1055">
        <f t="shared" si="220"/>
        <v>3.6018867021504697</v>
      </c>
    </row>
    <row r="1056" spans="1:17" x14ac:dyDescent="0.2">
      <c r="A1056" s="1">
        <v>40318.379444444443</v>
      </c>
      <c r="B1056">
        <v>2.1660140620042498</v>
      </c>
      <c r="D1056" s="3">
        <f t="shared" si="212"/>
        <v>971.00000000093132</v>
      </c>
      <c r="E1056" s="3">
        <f t="shared" si="213"/>
        <v>16.183333333348855</v>
      </c>
      <c r="F1056">
        <f t="shared" si="210"/>
        <v>4.0228513933960892</v>
      </c>
      <c r="G1056">
        <f t="shared" si="214"/>
        <v>4.7717661844162507E-3</v>
      </c>
      <c r="H1056">
        <f t="shared" si="209"/>
        <v>1.2120286108417276E-2</v>
      </c>
      <c r="I1056">
        <f t="shared" si="211"/>
        <v>0.12120286108417276</v>
      </c>
      <c r="J1056">
        <f t="shared" si="208"/>
        <v>3.4878797138915827</v>
      </c>
      <c r="K1056" s="8">
        <f t="shared" si="215"/>
        <v>0.46890470310083737</v>
      </c>
      <c r="L1056">
        <f t="shared" si="216"/>
        <v>0.34629388881192158</v>
      </c>
      <c r="M1056">
        <f t="shared" si="217"/>
        <v>115.72638667503928</v>
      </c>
      <c r="N1056" s="8">
        <f t="shared" si="218"/>
        <v>1.3031455143467392</v>
      </c>
      <c r="P1056">
        <f t="shared" si="219"/>
        <v>0.13012028610841717</v>
      </c>
      <c r="Q1056">
        <f t="shared" si="220"/>
        <v>3.5964700416920126</v>
      </c>
    </row>
    <row r="1057" spans="1:17" x14ac:dyDescent="0.2">
      <c r="A1057" s="1">
        <v>40318.38013888889</v>
      </c>
      <c r="B1057">
        <v>2.16600100496726</v>
      </c>
      <c r="D1057" s="3">
        <f t="shared" si="212"/>
        <v>972.00000000419095</v>
      </c>
      <c r="E1057" s="3">
        <f t="shared" si="213"/>
        <v>16.200000000069849</v>
      </c>
      <c r="F1057">
        <f t="shared" si="210"/>
        <v>4.0249223595082988</v>
      </c>
      <c r="G1057">
        <f t="shared" si="214"/>
        <v>4.7799268541937534E-3</v>
      </c>
      <c r="H1057">
        <f t="shared" si="209"/>
        <v>1.2141014209652135E-2</v>
      </c>
      <c r="I1057">
        <f t="shared" si="211"/>
        <v>0.12141014209652135</v>
      </c>
      <c r="J1057">
        <f t="shared" si="208"/>
        <v>3.4878589857903477</v>
      </c>
      <c r="K1057" s="8">
        <f t="shared" si="215"/>
        <v>0.46889597355512824</v>
      </c>
      <c r="L1057">
        <f t="shared" si="216"/>
        <v>0.34688612027578003</v>
      </c>
      <c r="M1057">
        <f t="shared" si="217"/>
        <v>115.7256114440531</v>
      </c>
      <c r="N1057" s="8">
        <f t="shared" si="218"/>
        <v>1.3031367848010302</v>
      </c>
      <c r="P1057">
        <f t="shared" si="219"/>
        <v>0.13014101420965202</v>
      </c>
      <c r="Q1057">
        <f t="shared" si="220"/>
        <v>3.5970429577018348</v>
      </c>
    </row>
    <row r="1058" spans="1:17" x14ac:dyDescent="0.2">
      <c r="A1058" s="1">
        <v>40318.380833333336</v>
      </c>
      <c r="B1058">
        <v>2.1660579811286902</v>
      </c>
      <c r="D1058" s="3">
        <f t="shared" si="212"/>
        <v>973.00000000745058</v>
      </c>
      <c r="E1058" s="3">
        <f t="shared" si="213"/>
        <v>16.216666666790843</v>
      </c>
      <c r="F1058">
        <f t="shared" si="210"/>
        <v>4.0269922605824364</v>
      </c>
      <c r="G1058">
        <f t="shared" si="214"/>
        <v>4.7443166587885239E-3</v>
      </c>
      <c r="H1058">
        <f t="shared" si="209"/>
        <v>1.205056431332285E-2</v>
      </c>
      <c r="I1058">
        <f t="shared" si="211"/>
        <v>0.12050564313322851</v>
      </c>
      <c r="J1058">
        <f t="shared" si="208"/>
        <v>3.4879494356866774</v>
      </c>
      <c r="K1058" s="8">
        <f t="shared" si="215"/>
        <v>0.46893406611823596</v>
      </c>
      <c r="L1058">
        <f t="shared" si="216"/>
        <v>0.34430183752350851</v>
      </c>
      <c r="M1058">
        <f t="shared" si="217"/>
        <v>115.72899427017582</v>
      </c>
      <c r="N1058" s="8">
        <f t="shared" si="218"/>
        <v>1.3031748773641378</v>
      </c>
      <c r="P1058">
        <f t="shared" si="219"/>
        <v>0.13005056431332274</v>
      </c>
      <c r="Q1058">
        <f t="shared" si="220"/>
        <v>3.5945429605672374</v>
      </c>
    </row>
    <row r="1059" spans="1:17" x14ac:dyDescent="0.2">
      <c r="A1059" s="1">
        <v>40318.381527777776</v>
      </c>
      <c r="B1059">
        <v>2.1659582728461801</v>
      </c>
      <c r="D1059" s="3">
        <f t="shared" si="212"/>
        <v>974.00000000023283</v>
      </c>
      <c r="E1059" s="3">
        <f t="shared" si="213"/>
        <v>16.233333333337214</v>
      </c>
      <c r="F1059">
        <f t="shared" si="210"/>
        <v>4.0290610982382997</v>
      </c>
      <c r="G1059">
        <f t="shared" si="214"/>
        <v>4.806634500752186E-3</v>
      </c>
      <c r="H1059">
        <f t="shared" si="209"/>
        <v>1.2208851631910553E-2</v>
      </c>
      <c r="I1059">
        <f t="shared" si="211"/>
        <v>0.12208851631910553</v>
      </c>
      <c r="J1059">
        <f t="shared" si="208"/>
        <v>3.4877911483680895</v>
      </c>
      <c r="K1059" s="8">
        <f t="shared" si="215"/>
        <v>0.46886740413279282</v>
      </c>
      <c r="L1059">
        <f t="shared" si="216"/>
        <v>0.34882433234030286</v>
      </c>
      <c r="M1059">
        <f t="shared" si="217"/>
        <v>115.72307432446064</v>
      </c>
      <c r="N1059" s="8">
        <f t="shared" si="218"/>
        <v>1.3031082153786948</v>
      </c>
      <c r="P1059">
        <f t="shared" si="219"/>
        <v>0.13020885163191043</v>
      </c>
      <c r="Q1059">
        <f t="shared" si="220"/>
        <v>3.5989179555530826</v>
      </c>
    </row>
    <row r="1060" spans="1:17" x14ac:dyDescent="0.2">
      <c r="A1060" s="1">
        <v>40318.382222222222</v>
      </c>
      <c r="B1060">
        <v>2.1659820129134499</v>
      </c>
      <c r="D1060" s="3">
        <f t="shared" si="212"/>
        <v>975.00000000349246</v>
      </c>
      <c r="E1060" s="3">
        <f t="shared" si="213"/>
        <v>16.250000000058208</v>
      </c>
      <c r="F1060">
        <f t="shared" si="210"/>
        <v>4.0311288741564946</v>
      </c>
      <c r="G1060">
        <f t="shared" si="214"/>
        <v>4.7917969193288302E-3</v>
      </c>
      <c r="H1060">
        <f t="shared" si="209"/>
        <v>1.2171164175095228E-2</v>
      </c>
      <c r="I1060">
        <f t="shared" si="211"/>
        <v>0.12171164175095228</v>
      </c>
      <c r="J1060">
        <f t="shared" si="208"/>
        <v>3.4878288358249048</v>
      </c>
      <c r="K1060" s="8">
        <f t="shared" si="215"/>
        <v>0.46888327603409247</v>
      </c>
      <c r="L1060">
        <f t="shared" si="216"/>
        <v>0.34774754785986683</v>
      </c>
      <c r="M1060">
        <f t="shared" si="217"/>
        <v>115.72448383534552</v>
      </c>
      <c r="N1060" s="8">
        <f t="shared" si="218"/>
        <v>1.3031240872799943</v>
      </c>
      <c r="P1060">
        <f t="shared" si="219"/>
        <v>0.13017116417509511</v>
      </c>
      <c r="Q1060">
        <f t="shared" si="220"/>
        <v>3.5978762900800154</v>
      </c>
    </row>
    <row r="1061" spans="1:17" x14ac:dyDescent="0.2">
      <c r="A1061" s="1">
        <v>40318.382916666669</v>
      </c>
      <c r="B1061">
        <v>2.1660995262463998</v>
      </c>
      <c r="D1061" s="3">
        <f t="shared" si="212"/>
        <v>976.00000000675209</v>
      </c>
      <c r="E1061" s="3">
        <f t="shared" si="213"/>
        <v>16.266666666779201</v>
      </c>
      <c r="F1061">
        <f t="shared" si="210"/>
        <v>4.0331955899483978</v>
      </c>
      <c r="G1061">
        <f t="shared" si="214"/>
        <v>4.7183508913054917E-3</v>
      </c>
      <c r="H1061">
        <f t="shared" si="209"/>
        <v>1.1984611263915949E-2</v>
      </c>
      <c r="I1061">
        <f t="shared" si="211"/>
        <v>0.11984611263915949</v>
      </c>
      <c r="J1061">
        <f t="shared" si="208"/>
        <v>3.4880153887360841</v>
      </c>
      <c r="K1061" s="8">
        <f t="shared" si="215"/>
        <v>0.46896184194550189</v>
      </c>
      <c r="L1061">
        <f t="shared" si="216"/>
        <v>0.34241746468330891</v>
      </c>
      <c r="M1061">
        <f t="shared" si="217"/>
        <v>115.73146091422363</v>
      </c>
      <c r="N1061" s="8">
        <f t="shared" si="218"/>
        <v>1.3032026531914038</v>
      </c>
      <c r="P1061">
        <f t="shared" si="219"/>
        <v>0.12998461126391583</v>
      </c>
      <c r="Q1061">
        <f t="shared" si="220"/>
        <v>3.5927200459899389</v>
      </c>
    </row>
    <row r="1062" spans="1:17" x14ac:dyDescent="0.2">
      <c r="A1062" s="1">
        <v>40318.383611111109</v>
      </c>
      <c r="B1062">
        <v>2.1658716216006701</v>
      </c>
      <c r="D1062" s="3">
        <f t="shared" si="212"/>
        <v>976.99999999953434</v>
      </c>
      <c r="E1062" s="3">
        <f t="shared" si="213"/>
        <v>16.283333333325572</v>
      </c>
      <c r="F1062">
        <f t="shared" si="210"/>
        <v>4.0352612472212472</v>
      </c>
      <c r="G1062">
        <f t="shared" si="214"/>
        <v>4.8607916729319616E-3</v>
      </c>
      <c r="H1062">
        <f t="shared" si="209"/>
        <v>1.2346410849247183E-2</v>
      </c>
      <c r="I1062">
        <f t="shared" si="211"/>
        <v>0.12346410849247183</v>
      </c>
      <c r="J1062">
        <f t="shared" si="208"/>
        <v>3.487653589150753</v>
      </c>
      <c r="K1062" s="8">
        <f t="shared" si="215"/>
        <v>0.46880947169306569</v>
      </c>
      <c r="L1062">
        <f t="shared" si="216"/>
        <v>0.35275459569277245</v>
      </c>
      <c r="M1062">
        <f t="shared" si="217"/>
        <v>115.71792960973224</v>
      </c>
      <c r="N1062" s="8">
        <f t="shared" si="218"/>
        <v>1.3030502829389674</v>
      </c>
      <c r="P1062">
        <f t="shared" si="219"/>
        <v>0.13034641084924706</v>
      </c>
      <c r="Q1062">
        <f t="shared" si="220"/>
        <v>3.6027200345286614</v>
      </c>
    </row>
    <row r="1063" spans="1:17" x14ac:dyDescent="0.2">
      <c r="A1063" s="1">
        <v>40318.384305555555</v>
      </c>
      <c r="B1063">
        <v>2.1660995262463998</v>
      </c>
      <c r="D1063" s="3">
        <f t="shared" si="212"/>
        <v>978.00000000279397</v>
      </c>
      <c r="E1063" s="3">
        <f t="shared" si="213"/>
        <v>16.300000000046566</v>
      </c>
      <c r="F1063">
        <f t="shared" si="210"/>
        <v>4.0373258476430367</v>
      </c>
      <c r="G1063">
        <f t="shared" si="214"/>
        <v>4.7183508913054917E-3</v>
      </c>
      <c r="H1063">
        <f t="shared" si="209"/>
        <v>1.1984611263915949E-2</v>
      </c>
      <c r="I1063">
        <f t="shared" si="211"/>
        <v>0.11984611263915949</v>
      </c>
      <c r="J1063">
        <f t="shared" si="208"/>
        <v>3.4880153887360841</v>
      </c>
      <c r="K1063" s="8">
        <f t="shared" si="215"/>
        <v>0.46896184194550189</v>
      </c>
      <c r="L1063">
        <f t="shared" si="216"/>
        <v>0.34241746468330891</v>
      </c>
      <c r="M1063">
        <f t="shared" si="217"/>
        <v>115.73146091422363</v>
      </c>
      <c r="N1063" s="8">
        <f t="shared" si="218"/>
        <v>1.3032026531914038</v>
      </c>
      <c r="P1063">
        <f t="shared" si="219"/>
        <v>0.12998461126391583</v>
      </c>
      <c r="Q1063">
        <f t="shared" si="220"/>
        <v>3.5927200459899389</v>
      </c>
    </row>
    <row r="1064" spans="1:17" x14ac:dyDescent="0.2">
      <c r="A1064" s="1">
        <v>40318.385000000002</v>
      </c>
      <c r="B1064">
        <v>2.1660140620042498</v>
      </c>
      <c r="D1064" s="3">
        <f t="shared" si="212"/>
        <v>979.0000000060536</v>
      </c>
      <c r="E1064" s="3">
        <f t="shared" si="213"/>
        <v>16.31666666676756</v>
      </c>
      <c r="F1064">
        <f t="shared" si="210"/>
        <v>4.0393893928126765</v>
      </c>
      <c r="G1064">
        <f t="shared" si="214"/>
        <v>4.7717661844162507E-3</v>
      </c>
      <c r="H1064">
        <f t="shared" si="209"/>
        <v>1.2120286108417276E-2</v>
      </c>
      <c r="I1064">
        <f t="shared" si="211"/>
        <v>0.12120286108417276</v>
      </c>
      <c r="J1064">
        <f t="shared" si="208"/>
        <v>3.4878797138915827</v>
      </c>
      <c r="K1064" s="8">
        <f t="shared" si="215"/>
        <v>0.46890470310083737</v>
      </c>
      <c r="L1064">
        <f t="shared" si="216"/>
        <v>0.34629388881192158</v>
      </c>
      <c r="M1064">
        <f t="shared" si="217"/>
        <v>115.72638667503928</v>
      </c>
      <c r="N1064" s="8">
        <f t="shared" si="218"/>
        <v>1.3031455143467392</v>
      </c>
      <c r="P1064">
        <f t="shared" si="219"/>
        <v>0.13012028610841717</v>
      </c>
      <c r="Q1064">
        <f t="shared" si="220"/>
        <v>3.5964700416920126</v>
      </c>
    </row>
    <row r="1065" spans="1:17" x14ac:dyDescent="0.2">
      <c r="A1065" s="1">
        <v>40318.385694444441</v>
      </c>
      <c r="B1065">
        <v>2.16604729809842</v>
      </c>
      <c r="D1065" s="3">
        <f t="shared" si="212"/>
        <v>979.99999999883585</v>
      </c>
      <c r="E1065" s="3">
        <f t="shared" si="213"/>
        <v>16.333333333313931</v>
      </c>
      <c r="F1065">
        <f t="shared" si="210"/>
        <v>4.0414518843249798</v>
      </c>
      <c r="G1065">
        <f t="shared" si="214"/>
        <v>4.7509935704282708E-3</v>
      </c>
      <c r="H1065">
        <f t="shared" si="209"/>
        <v>1.2067523668887808E-2</v>
      </c>
      <c r="I1065">
        <f t="shared" si="211"/>
        <v>0.12067523668887808</v>
      </c>
      <c r="J1065">
        <f t="shared" si="208"/>
        <v>3.4879324763311121</v>
      </c>
      <c r="K1065" s="8">
        <f t="shared" si="215"/>
        <v>0.46892692376265183</v>
      </c>
      <c r="L1065">
        <f t="shared" si="216"/>
        <v>0.3447863905396531</v>
      </c>
      <c r="M1065">
        <f t="shared" si="217"/>
        <v>115.72835999027768</v>
      </c>
      <c r="N1065" s="8">
        <f t="shared" si="218"/>
        <v>1.3031677350085538</v>
      </c>
      <c r="P1065">
        <f t="shared" si="219"/>
        <v>0.13006752366888769</v>
      </c>
      <c r="Q1065">
        <f t="shared" si="220"/>
        <v>3.5950117100300605</v>
      </c>
    </row>
    <row r="1066" spans="1:17" x14ac:dyDescent="0.2">
      <c r="A1066" s="1">
        <v>40318.386388888888</v>
      </c>
      <c r="B1066">
        <v>2.1660912172228599</v>
      </c>
      <c r="D1066" s="3">
        <f t="shared" si="212"/>
        <v>981.00000000209548</v>
      </c>
      <c r="E1066" s="3">
        <f t="shared" si="213"/>
        <v>16.350000000034925</v>
      </c>
      <c r="F1066">
        <f t="shared" si="210"/>
        <v>4.0435133238354641</v>
      </c>
      <c r="G1066">
        <f t="shared" si="214"/>
        <v>4.7235440448008207E-3</v>
      </c>
      <c r="H1066">
        <f t="shared" si="209"/>
        <v>1.1997801873794085E-2</v>
      </c>
      <c r="I1066">
        <f t="shared" si="211"/>
        <v>0.11997801873794084</v>
      </c>
      <c r="J1066">
        <f t="shared" si="208"/>
        <v>3.4880021981262059</v>
      </c>
      <c r="K1066" s="8">
        <f t="shared" si="215"/>
        <v>0.46895628678005008</v>
      </c>
      <c r="L1066">
        <f t="shared" si="216"/>
        <v>0.34279433925126224</v>
      </c>
      <c r="M1066">
        <f t="shared" si="217"/>
        <v>115.73096758541419</v>
      </c>
      <c r="N1066" s="8">
        <f t="shared" si="218"/>
        <v>1.303197098025952</v>
      </c>
      <c r="P1066">
        <f t="shared" si="219"/>
        <v>0.12999780187379398</v>
      </c>
      <c r="Q1066">
        <f t="shared" si="220"/>
        <v>3.5930846289053076</v>
      </c>
    </row>
    <row r="1067" spans="1:17" x14ac:dyDescent="0.2">
      <c r="A1067" s="1">
        <v>40318.387083333335</v>
      </c>
      <c r="B1067">
        <v>2.1659808259100801</v>
      </c>
      <c r="D1067" s="3">
        <f t="shared" si="212"/>
        <v>982.0000000053551</v>
      </c>
      <c r="E1067" s="3">
        <f t="shared" si="213"/>
        <v>16.366666666755918</v>
      </c>
      <c r="F1067">
        <f t="shared" si="210"/>
        <v>4.0455737129307039</v>
      </c>
      <c r="G1067">
        <f t="shared" si="214"/>
        <v>4.792538798403953E-3</v>
      </c>
      <c r="H1067">
        <f t="shared" si="209"/>
        <v>1.2173048547946042E-2</v>
      </c>
      <c r="I1067">
        <f t="shared" si="211"/>
        <v>0.12173048547946042</v>
      </c>
      <c r="J1067">
        <f t="shared" si="208"/>
        <v>3.4878269514520541</v>
      </c>
      <c r="K1067" s="8">
        <f t="shared" si="215"/>
        <v>0.46888248243902331</v>
      </c>
      <c r="L1067">
        <f t="shared" si="216"/>
        <v>0.34780138708416786</v>
      </c>
      <c r="M1067">
        <f t="shared" si="217"/>
        <v>115.72441335980091</v>
      </c>
      <c r="N1067" s="8">
        <f t="shared" si="218"/>
        <v>1.3031232936849251</v>
      </c>
      <c r="P1067">
        <f t="shared" si="219"/>
        <v>0.13017304854794592</v>
      </c>
      <c r="Q1067">
        <f t="shared" si="220"/>
        <v>3.5979283733539424</v>
      </c>
    </row>
    <row r="1068" spans="1:17" x14ac:dyDescent="0.2">
      <c r="A1068" s="1">
        <v>40318.387777777774</v>
      </c>
      <c r="B1068">
        <v>2.1660662901522301</v>
      </c>
      <c r="D1068" s="3">
        <f t="shared" si="212"/>
        <v>982.99999999813735</v>
      </c>
      <c r="E1068" s="3">
        <f t="shared" si="213"/>
        <v>16.383333333302289</v>
      </c>
      <c r="F1068">
        <f t="shared" si="210"/>
        <v>4.0476330531932225</v>
      </c>
      <c r="G1068">
        <f t="shared" si="214"/>
        <v>4.739123505293194E-3</v>
      </c>
      <c r="H1068">
        <f t="shared" si="209"/>
        <v>1.2037373703444713E-2</v>
      </c>
      <c r="I1068">
        <f t="shared" si="211"/>
        <v>0.12037373703444712</v>
      </c>
      <c r="J1068">
        <f t="shared" ref="J1068:J1131" si="221">$J$25-H1068</f>
        <v>3.4879626262965551</v>
      </c>
      <c r="K1068" s="8">
        <f t="shared" si="215"/>
        <v>0.46893962128368766</v>
      </c>
      <c r="L1068">
        <f t="shared" si="216"/>
        <v>0.34392496295556629</v>
      </c>
      <c r="M1068">
        <f t="shared" si="217"/>
        <v>115.72948759898526</v>
      </c>
      <c r="N1068" s="8">
        <f t="shared" si="218"/>
        <v>1.3031804325295895</v>
      </c>
      <c r="P1068">
        <f t="shared" si="219"/>
        <v>0.13003737370344459</v>
      </c>
      <c r="Q1068">
        <f t="shared" si="220"/>
        <v>3.5941783776518577</v>
      </c>
    </row>
    <row r="1069" spans="1:17" x14ac:dyDescent="0.2">
      <c r="A1069" s="1">
        <v>40318.388472222221</v>
      </c>
      <c r="B1069">
        <v>2.1660140620042498</v>
      </c>
      <c r="D1069" s="3">
        <f t="shared" si="212"/>
        <v>984.00000000139698</v>
      </c>
      <c r="E1069" s="3">
        <f t="shared" si="213"/>
        <v>16.400000000023283</v>
      </c>
      <c r="F1069">
        <f t="shared" si="210"/>
        <v>4.0496913462661919</v>
      </c>
      <c r="G1069">
        <f t="shared" si="214"/>
        <v>4.7717661844162507E-3</v>
      </c>
      <c r="H1069">
        <f t="shared" si="209"/>
        <v>1.2120286108417276E-2</v>
      </c>
      <c r="I1069">
        <f t="shared" si="211"/>
        <v>0.12120286108417276</v>
      </c>
      <c r="J1069">
        <f t="shared" si="221"/>
        <v>3.4878797138915827</v>
      </c>
      <c r="K1069" s="8">
        <f t="shared" si="215"/>
        <v>0.46890470310083737</v>
      </c>
      <c r="L1069">
        <f t="shared" si="216"/>
        <v>0.34629388881192158</v>
      </c>
      <c r="M1069">
        <f t="shared" si="217"/>
        <v>115.72638667503928</v>
      </c>
      <c r="N1069" s="8">
        <f t="shared" si="218"/>
        <v>1.3031455143467392</v>
      </c>
      <c r="P1069">
        <f t="shared" si="219"/>
        <v>0.13012028610841717</v>
      </c>
      <c r="Q1069">
        <f t="shared" si="220"/>
        <v>3.5964700416920126</v>
      </c>
    </row>
    <row r="1070" spans="1:17" x14ac:dyDescent="0.2">
      <c r="A1070" s="1">
        <v>40318.389166666668</v>
      </c>
      <c r="B1070">
        <v>2.1659725168865398</v>
      </c>
      <c r="D1070" s="3">
        <f t="shared" si="212"/>
        <v>985.00000000465661</v>
      </c>
      <c r="E1070" s="3">
        <f t="shared" si="213"/>
        <v>16.416666666744277</v>
      </c>
      <c r="F1070">
        <f t="shared" si="210"/>
        <v>4.0517485937239837</v>
      </c>
      <c r="G1070">
        <f t="shared" si="214"/>
        <v>4.7977319518995604E-3</v>
      </c>
      <c r="H1070">
        <f t="shared" si="209"/>
        <v>1.2186239157824883E-2</v>
      </c>
      <c r="I1070">
        <f t="shared" si="211"/>
        <v>0.12186239157824882</v>
      </c>
      <c r="J1070">
        <f t="shared" si="221"/>
        <v>3.4878137608421751</v>
      </c>
      <c r="K1070" s="8">
        <f t="shared" si="215"/>
        <v>0.46887692727357111</v>
      </c>
      <c r="L1070">
        <f t="shared" si="216"/>
        <v>0.34817826165214338</v>
      </c>
      <c r="M1070">
        <f t="shared" si="217"/>
        <v>115.72392003099144</v>
      </c>
      <c r="N1070" s="8">
        <f t="shared" si="218"/>
        <v>1.303117738519473</v>
      </c>
      <c r="P1070">
        <f t="shared" si="219"/>
        <v>0.13018623915782476</v>
      </c>
      <c r="Q1070">
        <f t="shared" si="220"/>
        <v>3.5982929562693444</v>
      </c>
    </row>
    <row r="1071" spans="1:17" x14ac:dyDescent="0.2">
      <c r="A1071" s="1">
        <v>40318.389861111114</v>
      </c>
      <c r="B1071">
        <v>2.1658443205233202</v>
      </c>
      <c r="D1071" s="3">
        <f t="shared" si="212"/>
        <v>986.00000000791624</v>
      </c>
      <c r="E1071" s="3">
        <f t="shared" si="213"/>
        <v>16.433333333465271</v>
      </c>
      <c r="F1071">
        <f t="shared" si="210"/>
        <v>4.0538047971585005</v>
      </c>
      <c r="G1071">
        <f t="shared" si="214"/>
        <v>4.8778548915623674E-3</v>
      </c>
      <c r="H1071">
        <f t="shared" si="209"/>
        <v>1.2389751424568413E-2</v>
      </c>
      <c r="I1071">
        <f t="shared" si="211"/>
        <v>0.12389751424568413</v>
      </c>
      <c r="J1071">
        <f t="shared" si="221"/>
        <v>3.4876102485754314</v>
      </c>
      <c r="K1071" s="8">
        <f t="shared" si="215"/>
        <v>0.46879121900657789</v>
      </c>
      <c r="L1071">
        <f t="shared" si="216"/>
        <v>0.35399289784481258</v>
      </c>
      <c r="M1071">
        <f t="shared" si="217"/>
        <v>115.71630867221523</v>
      </c>
      <c r="N1071" s="8">
        <f t="shared" si="218"/>
        <v>1.3030320302524798</v>
      </c>
      <c r="P1071">
        <f t="shared" si="219"/>
        <v>0.1303897514245683</v>
      </c>
      <c r="Q1071">
        <f t="shared" si="220"/>
        <v>3.6039179498222329</v>
      </c>
    </row>
    <row r="1072" spans="1:17" x14ac:dyDescent="0.2">
      <c r="A1072" s="1">
        <v>40318.390555555554</v>
      </c>
      <c r="B1072">
        <v>2.1658360114997799</v>
      </c>
      <c r="D1072" s="3">
        <f t="shared" si="212"/>
        <v>987.00000000069849</v>
      </c>
      <c r="E1072" s="3">
        <f t="shared" si="213"/>
        <v>16.450000000011642</v>
      </c>
      <c r="F1072">
        <f t="shared" si="210"/>
        <v>4.0558599581360841</v>
      </c>
      <c r="G1072">
        <f t="shared" si="214"/>
        <v>4.8830480450579757E-3</v>
      </c>
      <c r="H1072">
        <f t="shared" si="209"/>
        <v>1.2402942034447258E-2</v>
      </c>
      <c r="I1072">
        <f t="shared" si="211"/>
        <v>0.12402942034447258</v>
      </c>
      <c r="J1072">
        <f t="shared" si="221"/>
        <v>3.4875970579655529</v>
      </c>
      <c r="K1072" s="8">
        <f t="shared" si="215"/>
        <v>0.46878566384112585</v>
      </c>
      <c r="L1072">
        <f t="shared" si="216"/>
        <v>0.35436977241277701</v>
      </c>
      <c r="M1072">
        <f t="shared" si="217"/>
        <v>115.71581534340577</v>
      </c>
      <c r="N1072" s="8">
        <f t="shared" si="218"/>
        <v>1.3030264750870277</v>
      </c>
      <c r="P1072">
        <f t="shared" si="219"/>
        <v>0.13040294203444713</v>
      </c>
      <c r="Q1072">
        <f t="shared" si="220"/>
        <v>3.6042825327376127</v>
      </c>
    </row>
    <row r="1073" spans="1:17" x14ac:dyDescent="0.2">
      <c r="A1073" s="1">
        <v>40318.391250000001</v>
      </c>
      <c r="B1073">
        <v>2.1658193934526899</v>
      </c>
      <c r="D1073" s="3">
        <f t="shared" si="212"/>
        <v>988.00000000395812</v>
      </c>
      <c r="E1073" s="3">
        <f t="shared" si="213"/>
        <v>16.466666666732635</v>
      </c>
      <c r="F1073">
        <f t="shared" si="210"/>
        <v>4.0579140782836491</v>
      </c>
      <c r="G1073">
        <f t="shared" si="214"/>
        <v>4.8934343520550183E-3</v>
      </c>
      <c r="H1073">
        <f t="shared" si="209"/>
        <v>1.2429323254219747E-2</v>
      </c>
      <c r="I1073">
        <f t="shared" si="211"/>
        <v>0.12429323254219747</v>
      </c>
      <c r="J1073">
        <f t="shared" si="221"/>
        <v>3.4875706767457801</v>
      </c>
      <c r="K1073" s="8">
        <f t="shared" si="215"/>
        <v>0.46877455351021524</v>
      </c>
      <c r="L1073">
        <f t="shared" si="216"/>
        <v>0.35512352154913884</v>
      </c>
      <c r="M1073">
        <f t="shared" si="217"/>
        <v>115.71482868578627</v>
      </c>
      <c r="N1073" s="8">
        <f t="shared" si="218"/>
        <v>1.3030153647561171</v>
      </c>
      <c r="P1073">
        <f t="shared" si="219"/>
        <v>0.13042932325421963</v>
      </c>
      <c r="Q1073">
        <f t="shared" si="220"/>
        <v>3.6050116985688163</v>
      </c>
    </row>
    <row r="1074" spans="1:17" x14ac:dyDescent="0.2">
      <c r="A1074" s="1">
        <v>40318.391944444447</v>
      </c>
      <c r="B1074">
        <v>2.1657624172912602</v>
      </c>
      <c r="D1074" s="3">
        <f t="shared" si="212"/>
        <v>989.00000000721775</v>
      </c>
      <c r="E1074" s="3">
        <f t="shared" si="213"/>
        <v>16.483333333453629</v>
      </c>
      <c r="F1074">
        <f t="shared" si="210"/>
        <v>4.0599671591594957</v>
      </c>
      <c r="G1074">
        <f t="shared" si="214"/>
        <v>4.9290445474599711E-3</v>
      </c>
      <c r="H1074">
        <f t="shared" si="209"/>
        <v>1.2519773150548327E-2</v>
      </c>
      <c r="I1074">
        <f t="shared" si="211"/>
        <v>0.12519773150548327</v>
      </c>
      <c r="J1074">
        <f t="shared" si="221"/>
        <v>3.4874802268494518</v>
      </c>
      <c r="K1074" s="8">
        <f t="shared" si="215"/>
        <v>0.46873646094710808</v>
      </c>
      <c r="L1074">
        <f t="shared" si="216"/>
        <v>0.35770780430137705</v>
      </c>
      <c r="M1074">
        <f t="shared" si="217"/>
        <v>115.71144585966358</v>
      </c>
      <c r="N1074" s="8">
        <f t="shared" si="218"/>
        <v>1.30297727219301</v>
      </c>
      <c r="P1074">
        <f t="shared" si="219"/>
        <v>0.13051977315054822</v>
      </c>
      <c r="Q1074">
        <f t="shared" si="220"/>
        <v>3.6075116957033693</v>
      </c>
    </row>
    <row r="1075" spans="1:17" x14ac:dyDescent="0.2">
      <c r="A1075" s="1">
        <v>40318.392638888887</v>
      </c>
      <c r="B1075">
        <v>2.16585737756031</v>
      </c>
      <c r="D1075" s="3">
        <f t="shared" si="212"/>
        <v>990</v>
      </c>
      <c r="E1075" s="3">
        <f t="shared" si="213"/>
        <v>16.5</v>
      </c>
      <c r="F1075">
        <f t="shared" si="210"/>
        <v>4.0620192023179804</v>
      </c>
      <c r="G1075">
        <f t="shared" si="214"/>
        <v>4.8696942217848656E-3</v>
      </c>
      <c r="H1075">
        <f t="shared" si="209"/>
        <v>1.2369023323333559E-2</v>
      </c>
      <c r="I1075">
        <f t="shared" si="211"/>
        <v>0.1236902332333356</v>
      </c>
      <c r="J1075">
        <f t="shared" si="221"/>
        <v>3.4876309766766664</v>
      </c>
      <c r="K1075" s="8">
        <f t="shared" si="215"/>
        <v>0.46879994855228702</v>
      </c>
      <c r="L1075">
        <f t="shared" si="216"/>
        <v>0.35340066638095413</v>
      </c>
      <c r="M1075">
        <f t="shared" si="217"/>
        <v>115.71708390320141</v>
      </c>
      <c r="N1075" s="8">
        <f t="shared" si="218"/>
        <v>1.3030407597981888</v>
      </c>
      <c r="P1075">
        <f t="shared" si="219"/>
        <v>0.13036902332333344</v>
      </c>
      <c r="Q1075">
        <f t="shared" si="220"/>
        <v>3.6033450338124218</v>
      </c>
    </row>
    <row r="1076" spans="1:17" x14ac:dyDescent="0.2">
      <c r="A1076" s="1">
        <v>40318.393333333333</v>
      </c>
      <c r="B1076">
        <v>2.1656911970894699</v>
      </c>
      <c r="D1076" s="3">
        <f t="shared" si="212"/>
        <v>991.00000000325963</v>
      </c>
      <c r="E1076" s="3">
        <f t="shared" si="213"/>
        <v>16.516666666720994</v>
      </c>
      <c r="F1076">
        <f t="shared" si="210"/>
        <v>4.0640702093739716</v>
      </c>
      <c r="G1076">
        <f t="shared" si="214"/>
        <v>4.9735572917181036E-3</v>
      </c>
      <c r="H1076">
        <f t="shared" si="209"/>
        <v>1.2632835520963984E-2</v>
      </c>
      <c r="I1076">
        <f t="shared" si="211"/>
        <v>0.12632835520963984</v>
      </c>
      <c r="J1076">
        <f t="shared" si="221"/>
        <v>3.4873671644790361</v>
      </c>
      <c r="K1076" s="8">
        <f t="shared" si="215"/>
        <v>0.46868884524322185</v>
      </c>
      <c r="L1076">
        <f t="shared" si="216"/>
        <v>0.36093815774183025</v>
      </c>
      <c r="M1076">
        <f t="shared" si="217"/>
        <v>115.70721732701004</v>
      </c>
      <c r="N1076" s="8">
        <f t="shared" si="218"/>
        <v>1.3029296564891237</v>
      </c>
      <c r="P1076">
        <f t="shared" si="219"/>
        <v>0.13063283552096386</v>
      </c>
      <c r="Q1076">
        <f t="shared" si="220"/>
        <v>3.6106366921217159</v>
      </c>
    </row>
    <row r="1077" spans="1:17" x14ac:dyDescent="0.2">
      <c r="A1077" s="1">
        <v>40318.39402777778</v>
      </c>
      <c r="B1077">
        <v>2.1658027754056102</v>
      </c>
      <c r="D1077" s="3">
        <f t="shared" si="212"/>
        <v>992.00000000651926</v>
      </c>
      <c r="E1077" s="3">
        <f t="shared" si="213"/>
        <v>16.533333333441988</v>
      </c>
      <c r="F1077">
        <f t="shared" si="210"/>
        <v>4.0661201818738695</v>
      </c>
      <c r="G1077">
        <f t="shared" si="214"/>
        <v>4.903820659045678E-3</v>
      </c>
      <c r="H1077">
        <f t="shared" si="209"/>
        <v>1.2455704473976023E-2</v>
      </c>
      <c r="I1077">
        <f t="shared" si="211"/>
        <v>0.12455704473976023</v>
      </c>
      <c r="J1077">
        <f t="shared" si="221"/>
        <v>3.4875442955260239</v>
      </c>
      <c r="K1077" s="8">
        <f t="shared" si="215"/>
        <v>0.46876344317931157</v>
      </c>
      <c r="L1077">
        <f t="shared" si="216"/>
        <v>0.35587727068503439</v>
      </c>
      <c r="M1077">
        <f t="shared" si="217"/>
        <v>115.71384202816739</v>
      </c>
      <c r="N1077" s="8">
        <f t="shared" si="218"/>
        <v>1.3030042544252136</v>
      </c>
      <c r="P1077">
        <f t="shared" si="219"/>
        <v>0.13045570447397592</v>
      </c>
      <c r="Q1077">
        <f t="shared" si="220"/>
        <v>3.6057408643995537</v>
      </c>
    </row>
    <row r="1078" spans="1:17" x14ac:dyDescent="0.2">
      <c r="A1078" s="1">
        <v>40318.39472222222</v>
      </c>
      <c r="B1078">
        <v>2.1656959451029301</v>
      </c>
      <c r="D1078" s="3">
        <f t="shared" si="212"/>
        <v>992.99999999930151</v>
      </c>
      <c r="E1078" s="3">
        <f t="shared" si="213"/>
        <v>16.549999999988358</v>
      </c>
      <c r="F1078">
        <f t="shared" si="210"/>
        <v>4.0681691213601674</v>
      </c>
      <c r="G1078">
        <f t="shared" si="214"/>
        <v>4.970589775429547E-3</v>
      </c>
      <c r="H1078">
        <f t="shared" si="209"/>
        <v>1.262529802959105E-2</v>
      </c>
      <c r="I1078">
        <f t="shared" si="211"/>
        <v>0.12625298029591051</v>
      </c>
      <c r="J1078">
        <f t="shared" si="221"/>
        <v>3.4873747019704089</v>
      </c>
      <c r="K1078" s="8">
        <f t="shared" si="215"/>
        <v>0.46869201962348589</v>
      </c>
      <c r="L1078">
        <f t="shared" si="216"/>
        <v>0.36072280084545882</v>
      </c>
      <c r="M1078">
        <f t="shared" si="217"/>
        <v>115.70749922918738</v>
      </c>
      <c r="N1078" s="8">
        <f t="shared" si="218"/>
        <v>1.3029328308693877</v>
      </c>
      <c r="P1078">
        <f t="shared" si="219"/>
        <v>0.13062529802959094</v>
      </c>
      <c r="Q1078">
        <f t="shared" si="220"/>
        <v>3.6104283590268405</v>
      </c>
    </row>
    <row r="1079" spans="1:17" x14ac:dyDescent="0.2">
      <c r="A1079" s="1">
        <v>40318.395416666666</v>
      </c>
      <c r="B1079">
        <v>2.16580989742579</v>
      </c>
      <c r="D1079" s="3">
        <f t="shared" si="212"/>
        <v>994.00000000256114</v>
      </c>
      <c r="E1079" s="3">
        <f t="shared" si="213"/>
        <v>16.566666666709352</v>
      </c>
      <c r="F1079">
        <f t="shared" si="210"/>
        <v>4.0702170294358204</v>
      </c>
      <c r="G1079">
        <f t="shared" si="214"/>
        <v>4.8993693846193648E-3</v>
      </c>
      <c r="H1079">
        <f t="shared" si="209"/>
        <v>1.2444398236933187E-2</v>
      </c>
      <c r="I1079">
        <f t="shared" si="211"/>
        <v>0.12444398236933188</v>
      </c>
      <c r="J1079">
        <f t="shared" si="221"/>
        <v>3.4875556017630669</v>
      </c>
      <c r="K1079" s="8">
        <f t="shared" si="215"/>
        <v>0.46876820474970082</v>
      </c>
      <c r="L1079">
        <f t="shared" si="216"/>
        <v>0.3555542353409491</v>
      </c>
      <c r="M1079">
        <f t="shared" si="217"/>
        <v>115.71426488143278</v>
      </c>
      <c r="N1079" s="8">
        <f t="shared" si="218"/>
        <v>1.3030090159956025</v>
      </c>
      <c r="P1079">
        <f t="shared" si="219"/>
        <v>0.13044439823693307</v>
      </c>
      <c r="Q1079">
        <f t="shared" si="220"/>
        <v>3.605428364757679</v>
      </c>
    </row>
    <row r="1080" spans="1:17" x14ac:dyDescent="0.2">
      <c r="A1080" s="1">
        <v>40318.396111111113</v>
      </c>
      <c r="B1080">
        <v>2.1657968403887899</v>
      </c>
      <c r="D1080" s="3">
        <f t="shared" si="212"/>
        <v>995.00000000582077</v>
      </c>
      <c r="E1080" s="3">
        <f t="shared" si="213"/>
        <v>16.583333333430346</v>
      </c>
      <c r="F1080">
        <f t="shared" si="210"/>
        <v>4.0722639076354499</v>
      </c>
      <c r="G1080">
        <f t="shared" si="214"/>
        <v>4.9075300544032521E-3</v>
      </c>
      <c r="H1080">
        <f t="shared" si="209"/>
        <v>1.246512633818426E-2</v>
      </c>
      <c r="I1080">
        <f t="shared" si="211"/>
        <v>0.1246512633818426</v>
      </c>
      <c r="J1080">
        <f t="shared" si="221"/>
        <v>3.4875348736618159</v>
      </c>
      <c r="K1080" s="8">
        <f t="shared" si="215"/>
        <v>0.46875947520398492</v>
      </c>
      <c r="L1080">
        <f t="shared" si="216"/>
        <v>0.35614646680526274</v>
      </c>
      <c r="M1080">
        <f t="shared" si="217"/>
        <v>115.71348965044599</v>
      </c>
      <c r="N1080" s="8">
        <f t="shared" si="218"/>
        <v>1.3030002864498866</v>
      </c>
      <c r="P1080">
        <f t="shared" si="219"/>
        <v>0.13046512633818413</v>
      </c>
      <c r="Q1080">
        <f t="shared" si="220"/>
        <v>3.6060012807679342</v>
      </c>
    </row>
    <row r="1081" spans="1:17" x14ac:dyDescent="0.2">
      <c r="A1081" s="1">
        <v>40318.396805555552</v>
      </c>
      <c r="B1081">
        <v>2.1657541082677199</v>
      </c>
      <c r="D1081" s="3">
        <f t="shared" si="212"/>
        <v>995.99999999860302</v>
      </c>
      <c r="E1081" s="3">
        <f t="shared" si="213"/>
        <v>16.599999999976717</v>
      </c>
      <c r="F1081">
        <f t="shared" si="210"/>
        <v>4.0743097574898153</v>
      </c>
      <c r="G1081">
        <f t="shared" si="214"/>
        <v>4.9342377009555776E-3</v>
      </c>
      <c r="H1081">
        <f t="shared" si="209"/>
        <v>1.2532963760427167E-2</v>
      </c>
      <c r="I1081">
        <f t="shared" si="211"/>
        <v>0.12532963760427168</v>
      </c>
      <c r="J1081">
        <f t="shared" si="221"/>
        <v>3.4874670362395728</v>
      </c>
      <c r="K1081" s="8">
        <f t="shared" si="215"/>
        <v>0.46873090578165588</v>
      </c>
      <c r="L1081">
        <f t="shared" si="216"/>
        <v>0.35808467886935258</v>
      </c>
      <c r="M1081">
        <f t="shared" si="217"/>
        <v>115.71095253085412</v>
      </c>
      <c r="N1081" s="8">
        <f t="shared" si="218"/>
        <v>1.3029717170275577</v>
      </c>
      <c r="P1081">
        <f t="shared" si="219"/>
        <v>0.13053296376042706</v>
      </c>
      <c r="Q1081">
        <f t="shared" si="220"/>
        <v>3.6078762786187712</v>
      </c>
    </row>
    <row r="1082" spans="1:17" x14ac:dyDescent="0.2">
      <c r="A1082" s="1">
        <v>40318.397499999999</v>
      </c>
      <c r="B1082">
        <v>2.1658300764829601</v>
      </c>
      <c r="D1082" s="3">
        <f t="shared" si="212"/>
        <v>997.00000000186265</v>
      </c>
      <c r="E1082" s="3">
        <f t="shared" si="213"/>
        <v>16.616666666697711</v>
      </c>
      <c r="F1082">
        <f t="shared" si="210"/>
        <v>4.0763545805900776</v>
      </c>
      <c r="G1082">
        <f t="shared" si="214"/>
        <v>4.8867574404152722E-3</v>
      </c>
      <c r="H1082">
        <f t="shared" si="209"/>
        <v>1.2412363898654792E-2</v>
      </c>
      <c r="I1082">
        <f t="shared" si="211"/>
        <v>0.12412363898654792</v>
      </c>
      <c r="J1082">
        <f t="shared" si="221"/>
        <v>3.4875876361013454</v>
      </c>
      <c r="K1082" s="8">
        <f t="shared" si="215"/>
        <v>0.46878169586579937</v>
      </c>
      <c r="L1082">
        <f t="shared" si="216"/>
        <v>0.35463896853299426</v>
      </c>
      <c r="M1082">
        <f t="shared" si="217"/>
        <v>115.7154629656844</v>
      </c>
      <c r="N1082" s="8">
        <f t="shared" si="218"/>
        <v>1.3030225071117012</v>
      </c>
      <c r="P1082">
        <f t="shared" si="219"/>
        <v>0.13041236389865468</v>
      </c>
      <c r="Q1082">
        <f t="shared" si="220"/>
        <v>3.6045429491059822</v>
      </c>
    </row>
    <row r="1083" spans="1:17" x14ac:dyDescent="0.2">
      <c r="A1083" s="1">
        <v>40318.398194444446</v>
      </c>
      <c r="B1083">
        <v>2.1657113761466502</v>
      </c>
      <c r="D1083" s="3">
        <f t="shared" si="212"/>
        <v>998.00000000512227</v>
      </c>
      <c r="E1083" s="3">
        <f t="shared" si="213"/>
        <v>16.633333333418705</v>
      </c>
      <c r="F1083">
        <f t="shared" si="210"/>
        <v>4.0783983784592088</v>
      </c>
      <c r="G1083">
        <f t="shared" si="214"/>
        <v>4.9609453475076264E-3</v>
      </c>
      <c r="H1083">
        <f t="shared" si="209"/>
        <v>1.2600801182669371E-2</v>
      </c>
      <c r="I1083">
        <f t="shared" si="211"/>
        <v>0.12600801182669372</v>
      </c>
      <c r="J1083">
        <f t="shared" si="221"/>
        <v>3.4873991988173305</v>
      </c>
      <c r="K1083" s="8">
        <f t="shared" si="215"/>
        <v>0.46870233635932718</v>
      </c>
      <c r="L1083">
        <f t="shared" si="216"/>
        <v>0.36002289093340911</v>
      </c>
      <c r="M1083">
        <f t="shared" si="217"/>
        <v>115.70841541126225</v>
      </c>
      <c r="N1083" s="8">
        <f t="shared" si="218"/>
        <v>1.3029431476052291</v>
      </c>
      <c r="P1083">
        <f t="shared" si="219"/>
        <v>0.13060080118266926</v>
      </c>
      <c r="Q1083">
        <f t="shared" si="220"/>
        <v>3.6097512764695749</v>
      </c>
    </row>
    <row r="1084" spans="1:17" x14ac:dyDescent="0.2">
      <c r="A1084" s="1">
        <v>40318.398888888885</v>
      </c>
      <c r="B1084">
        <v>2.1657885313652501</v>
      </c>
      <c r="D1084" s="3">
        <f t="shared" si="212"/>
        <v>998.99999999790452</v>
      </c>
      <c r="E1084" s="3">
        <f t="shared" si="213"/>
        <v>16.649999999965075</v>
      </c>
      <c r="F1084">
        <f t="shared" si="210"/>
        <v>4.0804411526163538</v>
      </c>
      <c r="G1084">
        <f t="shared" si="214"/>
        <v>4.9127232078985811E-3</v>
      </c>
      <c r="H1084">
        <f t="shared" si="209"/>
        <v>1.2478316948062396E-2</v>
      </c>
      <c r="I1084">
        <f t="shared" si="211"/>
        <v>0.12478316948062396</v>
      </c>
      <c r="J1084">
        <f t="shared" si="221"/>
        <v>3.4875216830519378</v>
      </c>
      <c r="K1084" s="8">
        <f t="shared" si="215"/>
        <v>0.46875392003853311</v>
      </c>
      <c r="L1084">
        <f t="shared" si="216"/>
        <v>0.35652334137320496</v>
      </c>
      <c r="M1084">
        <f t="shared" si="217"/>
        <v>115.71299632163655</v>
      </c>
      <c r="N1084" s="8">
        <f t="shared" si="218"/>
        <v>1.3029947312844348</v>
      </c>
      <c r="P1084">
        <f t="shared" si="219"/>
        <v>0.13047831694806228</v>
      </c>
      <c r="Q1084">
        <f t="shared" si="220"/>
        <v>3.606365863683314</v>
      </c>
    </row>
    <row r="1085" spans="1:17" x14ac:dyDescent="0.2">
      <c r="A1085" s="1">
        <v>40318.399583333332</v>
      </c>
      <c r="B1085">
        <v>2.1658431335199602</v>
      </c>
      <c r="D1085" s="3">
        <f t="shared" si="212"/>
        <v>1000.0000000011642</v>
      </c>
      <c r="E1085" s="3">
        <f t="shared" si="213"/>
        <v>16.666666666686069</v>
      </c>
      <c r="F1085">
        <f t="shared" si="210"/>
        <v>4.0824829046410063</v>
      </c>
      <c r="G1085">
        <f t="shared" si="214"/>
        <v>4.8785967706313849E-3</v>
      </c>
      <c r="H1085">
        <f t="shared" si="209"/>
        <v>1.2391635797403718E-2</v>
      </c>
      <c r="I1085">
        <f t="shared" si="211"/>
        <v>0.12391635797403718</v>
      </c>
      <c r="J1085">
        <f t="shared" si="221"/>
        <v>3.4876083642025963</v>
      </c>
      <c r="K1085" s="8">
        <f t="shared" si="215"/>
        <v>0.46879042541151528</v>
      </c>
      <c r="L1085">
        <f t="shared" si="216"/>
        <v>0.35404673706868062</v>
      </c>
      <c r="M1085">
        <f t="shared" si="217"/>
        <v>115.71623819667118</v>
      </c>
      <c r="N1085" s="8">
        <f t="shared" si="218"/>
        <v>1.303031236657417</v>
      </c>
      <c r="P1085">
        <f t="shared" si="219"/>
        <v>0.13039163579740359</v>
      </c>
      <c r="Q1085">
        <f t="shared" si="220"/>
        <v>3.6039700330957269</v>
      </c>
    </row>
    <row r="1086" spans="1:17" x14ac:dyDescent="0.2">
      <c r="A1086" s="1">
        <v>40318.400277777779</v>
      </c>
      <c r="B1086">
        <v>2.1659333457755601</v>
      </c>
      <c r="D1086" s="3">
        <f t="shared" si="212"/>
        <v>1001.0000000044238</v>
      </c>
      <c r="E1086" s="3">
        <f t="shared" si="213"/>
        <v>16.683333333407063</v>
      </c>
      <c r="F1086">
        <f t="shared" si="210"/>
        <v>4.084523636044608</v>
      </c>
      <c r="G1086">
        <f t="shared" si="214"/>
        <v>4.8222139612384522E-3</v>
      </c>
      <c r="H1086">
        <f t="shared" si="209"/>
        <v>1.2248423461545669E-2</v>
      </c>
      <c r="I1086">
        <f t="shared" si="211"/>
        <v>0.1224842346154567</v>
      </c>
      <c r="J1086">
        <f t="shared" si="221"/>
        <v>3.4877515765384541</v>
      </c>
      <c r="K1086" s="8">
        <f t="shared" si="215"/>
        <v>0.46885073863643689</v>
      </c>
      <c r="L1086">
        <f t="shared" si="216"/>
        <v>0.34995495604416282</v>
      </c>
      <c r="M1086">
        <f t="shared" si="217"/>
        <v>115.72159433803228</v>
      </c>
      <c r="N1086" s="8">
        <f t="shared" si="218"/>
        <v>1.3030915498823388</v>
      </c>
      <c r="P1086">
        <f t="shared" si="219"/>
        <v>0.13024842346154555</v>
      </c>
      <c r="Q1086">
        <f t="shared" si="220"/>
        <v>3.6000117042992219</v>
      </c>
    </row>
    <row r="1087" spans="1:17" x14ac:dyDescent="0.2">
      <c r="A1087" s="1">
        <v>40318.400972222225</v>
      </c>
      <c r="B1087">
        <v>2.1660140620042498</v>
      </c>
      <c r="D1087" s="3">
        <f t="shared" si="212"/>
        <v>1002.0000000076834</v>
      </c>
      <c r="E1087" s="3">
        <f t="shared" si="213"/>
        <v>16.700000000128057</v>
      </c>
      <c r="F1087">
        <f t="shared" si="210"/>
        <v>4.0865633483561776</v>
      </c>
      <c r="G1087">
        <f t="shared" si="214"/>
        <v>4.7717661844162507E-3</v>
      </c>
      <c r="H1087">
        <f t="shared" si="209"/>
        <v>1.2120286108417276E-2</v>
      </c>
      <c r="I1087">
        <f t="shared" si="211"/>
        <v>0.12120286108417276</v>
      </c>
      <c r="J1087">
        <f t="shared" si="221"/>
        <v>3.4878797138915827</v>
      </c>
      <c r="K1087" s="8">
        <f t="shared" si="215"/>
        <v>0.46890470310083737</v>
      </c>
      <c r="L1087">
        <f t="shared" si="216"/>
        <v>0.34629388881192158</v>
      </c>
      <c r="M1087">
        <f t="shared" si="217"/>
        <v>115.72638667503928</v>
      </c>
      <c r="N1087" s="8">
        <f t="shared" si="218"/>
        <v>1.3031455143467392</v>
      </c>
      <c r="P1087">
        <f t="shared" si="219"/>
        <v>0.13012028610841717</v>
      </c>
      <c r="Q1087">
        <f t="shared" si="220"/>
        <v>3.5964700416920126</v>
      </c>
    </row>
    <row r="1088" spans="1:17" x14ac:dyDescent="0.2">
      <c r="A1088" s="1">
        <v>40318.401666666665</v>
      </c>
      <c r="B1088">
        <v>2.1659523378293701</v>
      </c>
      <c r="D1088" s="3">
        <f t="shared" si="212"/>
        <v>1003.0000000004657</v>
      </c>
      <c r="E1088" s="3">
        <f t="shared" si="213"/>
        <v>16.716666666674428</v>
      </c>
      <c r="F1088">
        <f t="shared" si="210"/>
        <v>4.0886020430795691</v>
      </c>
      <c r="G1088">
        <f t="shared" si="214"/>
        <v>4.8103438961033763E-3</v>
      </c>
      <c r="H1088">
        <f t="shared" si="209"/>
        <v>1.2218273496102576E-2</v>
      </c>
      <c r="I1088">
        <f t="shared" si="211"/>
        <v>0.12218273496102576</v>
      </c>
      <c r="J1088">
        <f t="shared" si="221"/>
        <v>3.4877817265038975</v>
      </c>
      <c r="K1088" s="8">
        <f t="shared" si="215"/>
        <v>0.46886343615747289</v>
      </c>
      <c r="L1088">
        <f t="shared" si="216"/>
        <v>0.34909352846007602</v>
      </c>
      <c r="M1088">
        <f t="shared" si="217"/>
        <v>115.72272194673985</v>
      </c>
      <c r="N1088" s="8">
        <f t="shared" si="218"/>
        <v>1.3031042474033747</v>
      </c>
      <c r="P1088">
        <f t="shared" si="219"/>
        <v>0.13021827349610246</v>
      </c>
      <c r="Q1088">
        <f t="shared" si="220"/>
        <v>3.5991783719210191</v>
      </c>
    </row>
    <row r="1089" spans="1:17" x14ac:dyDescent="0.2">
      <c r="A1089" s="1">
        <v>40318.402361111112</v>
      </c>
      <c r="B1089">
        <v>2.1659345327789201</v>
      </c>
      <c r="D1089" s="3">
        <f t="shared" si="212"/>
        <v>1004.0000000037253</v>
      </c>
      <c r="E1089" s="3">
        <f t="shared" si="213"/>
        <v>16.733333333395422</v>
      </c>
      <c r="F1089">
        <f t="shared" si="210"/>
        <v>4.0906397217789081</v>
      </c>
      <c r="G1089">
        <f t="shared" si="214"/>
        <v>4.8214720821694364E-3</v>
      </c>
      <c r="H1089">
        <f t="shared" si="209"/>
        <v>1.2246539088710368E-2</v>
      </c>
      <c r="I1089">
        <f t="shared" si="211"/>
        <v>0.12246539088710368</v>
      </c>
      <c r="J1089">
        <f t="shared" si="221"/>
        <v>3.4877534609112897</v>
      </c>
      <c r="K1089" s="8">
        <f t="shared" si="215"/>
        <v>0.46885153223149972</v>
      </c>
      <c r="L1089">
        <f t="shared" si="216"/>
        <v>0.34990111682029479</v>
      </c>
      <c r="M1089">
        <f t="shared" si="217"/>
        <v>115.72166481357633</v>
      </c>
      <c r="N1089" s="8">
        <f t="shared" si="218"/>
        <v>1.3030923434774015</v>
      </c>
      <c r="P1089">
        <f t="shared" si="219"/>
        <v>0.13024653908871026</v>
      </c>
      <c r="Q1089">
        <f t="shared" si="220"/>
        <v>3.5999596210257057</v>
      </c>
    </row>
    <row r="1090" spans="1:17" x14ac:dyDescent="0.2">
      <c r="A1090" s="1">
        <v>40318.403055555558</v>
      </c>
      <c r="B1090">
        <v>2.1659962569537998</v>
      </c>
      <c r="D1090" s="3">
        <f t="shared" si="212"/>
        <v>1005.0000000069849</v>
      </c>
      <c r="E1090" s="3">
        <f t="shared" si="213"/>
        <v>16.750000000116415</v>
      </c>
      <c r="F1090">
        <f t="shared" si="210"/>
        <v>4.0926763859504476</v>
      </c>
      <c r="G1090">
        <f t="shared" si="214"/>
        <v>4.7828943704823108E-3</v>
      </c>
      <c r="H1090">
        <f t="shared" si="209"/>
        <v>1.214855170102507E-2</v>
      </c>
      <c r="I1090">
        <f t="shared" si="211"/>
        <v>0.1214855170102507</v>
      </c>
      <c r="J1090">
        <f t="shared" si="221"/>
        <v>3.4878514482989749</v>
      </c>
      <c r="K1090" s="8">
        <f t="shared" si="215"/>
        <v>0.46889279917486421</v>
      </c>
      <c r="L1090">
        <f t="shared" si="216"/>
        <v>0.34710147717215145</v>
      </c>
      <c r="M1090">
        <f t="shared" si="217"/>
        <v>115.72532954187575</v>
      </c>
      <c r="N1090" s="8">
        <f t="shared" si="218"/>
        <v>1.303133610420766</v>
      </c>
      <c r="P1090">
        <f t="shared" si="219"/>
        <v>0.13014855170102496</v>
      </c>
      <c r="Q1090">
        <f t="shared" si="220"/>
        <v>3.5972512907967102</v>
      </c>
    </row>
    <row r="1091" spans="1:17" x14ac:dyDescent="0.2">
      <c r="A1091" s="1">
        <v>40318.403749999998</v>
      </c>
      <c r="B1091">
        <v>2.1659903219369898</v>
      </c>
      <c r="D1091" s="3">
        <f t="shared" si="212"/>
        <v>1005.9999999997672</v>
      </c>
      <c r="E1091" s="3">
        <f t="shared" si="213"/>
        <v>16.766666666662786</v>
      </c>
      <c r="F1091">
        <f t="shared" si="210"/>
        <v>4.0947120370867092</v>
      </c>
      <c r="G1091">
        <f t="shared" si="214"/>
        <v>4.7866037658335012E-3</v>
      </c>
      <c r="H1091">
        <f t="shared" si="209"/>
        <v>1.2157973565217093E-2</v>
      </c>
      <c r="I1091">
        <f t="shared" si="211"/>
        <v>0.12157973565217092</v>
      </c>
      <c r="J1091">
        <f t="shared" si="221"/>
        <v>3.4878420264347829</v>
      </c>
      <c r="K1091" s="8">
        <f t="shared" si="215"/>
        <v>0.46888883119954428</v>
      </c>
      <c r="L1091">
        <f t="shared" si="216"/>
        <v>0.34737067329191351</v>
      </c>
      <c r="M1091">
        <f t="shared" si="217"/>
        <v>115.72497716415496</v>
      </c>
      <c r="N1091" s="8">
        <f t="shared" si="218"/>
        <v>1.3031296424454462</v>
      </c>
      <c r="P1091">
        <f t="shared" si="219"/>
        <v>0.13015797356521697</v>
      </c>
      <c r="Q1091">
        <f t="shared" si="220"/>
        <v>3.5975117071646467</v>
      </c>
    </row>
    <row r="1092" spans="1:17" x14ac:dyDescent="0.2">
      <c r="A1092" s="1">
        <v>40318.404444444444</v>
      </c>
      <c r="B1092">
        <v>2.1660662901522301</v>
      </c>
      <c r="D1092" s="3">
        <f t="shared" si="212"/>
        <v>1007.0000000030268</v>
      </c>
      <c r="E1092" s="3">
        <f t="shared" si="213"/>
        <v>16.78333333338378</v>
      </c>
      <c r="F1092">
        <f t="shared" si="210"/>
        <v>4.096746676740433</v>
      </c>
      <c r="G1092">
        <f t="shared" si="214"/>
        <v>4.739123505293194E-3</v>
      </c>
      <c r="H1092">
        <f t="shared" si="209"/>
        <v>1.2037373703444713E-2</v>
      </c>
      <c r="I1092">
        <f t="shared" si="211"/>
        <v>0.12037373703444712</v>
      </c>
      <c r="J1092">
        <f t="shared" si="221"/>
        <v>3.4879626262965551</v>
      </c>
      <c r="K1092" s="8">
        <f t="shared" si="215"/>
        <v>0.46893962128368766</v>
      </c>
      <c r="L1092">
        <f t="shared" si="216"/>
        <v>0.34392496295556629</v>
      </c>
      <c r="M1092">
        <f t="shared" si="217"/>
        <v>115.72948759898526</v>
      </c>
      <c r="N1092" s="8">
        <f t="shared" si="218"/>
        <v>1.3031804325295895</v>
      </c>
      <c r="P1092">
        <f t="shared" si="219"/>
        <v>0.13003737370344459</v>
      </c>
      <c r="Q1092">
        <f t="shared" si="220"/>
        <v>3.5941783776518577</v>
      </c>
    </row>
    <row r="1093" spans="1:17" x14ac:dyDescent="0.2">
      <c r="A1093" s="1">
        <v>40318.405138888891</v>
      </c>
      <c r="B1093">
        <v>2.16613394934393</v>
      </c>
      <c r="D1093" s="3">
        <f t="shared" si="212"/>
        <v>1008.0000000062864</v>
      </c>
      <c r="E1093" s="3">
        <f t="shared" si="213"/>
        <v>16.800000000104774</v>
      </c>
      <c r="F1093">
        <f t="shared" si="210"/>
        <v>4.0987803063966206</v>
      </c>
      <c r="G1093">
        <f t="shared" si="214"/>
        <v>4.6968363982484952E-3</v>
      </c>
      <c r="H1093">
        <f t="shared" si="209"/>
        <v>1.1929964451551178E-2</v>
      </c>
      <c r="I1093">
        <f t="shared" si="211"/>
        <v>0.11929964451551178</v>
      </c>
      <c r="J1093">
        <f t="shared" si="221"/>
        <v>3.4880700355484486</v>
      </c>
      <c r="K1093" s="8">
        <f t="shared" si="215"/>
        <v>0.46898485620237895</v>
      </c>
      <c r="L1093">
        <f t="shared" si="216"/>
        <v>0.3408561271871835</v>
      </c>
      <c r="M1093">
        <f t="shared" si="217"/>
        <v>115.73350470500607</v>
      </c>
      <c r="N1093" s="8">
        <f t="shared" si="218"/>
        <v>1.3032256674482807</v>
      </c>
      <c r="P1093">
        <f t="shared" si="219"/>
        <v>0.12992996445155106</v>
      </c>
      <c r="Q1093">
        <f t="shared" si="220"/>
        <v>3.5912096310544817</v>
      </c>
    </row>
    <row r="1094" spans="1:17" x14ac:dyDescent="0.2">
      <c r="A1094" s="1">
        <v>40318.405833333331</v>
      </c>
      <c r="B1094">
        <v>2.1660674771555901</v>
      </c>
      <c r="D1094" s="3">
        <f t="shared" si="212"/>
        <v>1008.9999999990687</v>
      </c>
      <c r="E1094" s="3">
        <f t="shared" si="213"/>
        <v>16.816666666651145</v>
      </c>
      <c r="F1094">
        <f t="shared" si="210"/>
        <v>4.1008129275365812</v>
      </c>
      <c r="G1094">
        <f t="shared" si="214"/>
        <v>4.7383816262241774E-3</v>
      </c>
      <c r="H1094">
        <f t="shared" si="209"/>
        <v>1.2035489330609411E-2</v>
      </c>
      <c r="I1094">
        <f t="shared" si="211"/>
        <v>0.12035489330609411</v>
      </c>
      <c r="J1094">
        <f t="shared" si="221"/>
        <v>3.4879645106693906</v>
      </c>
      <c r="K1094" s="8">
        <f t="shared" si="215"/>
        <v>0.46894041487875043</v>
      </c>
      <c r="L1094">
        <f t="shared" si="216"/>
        <v>0.34387112373169826</v>
      </c>
      <c r="M1094">
        <f t="shared" si="217"/>
        <v>115.72955807452929</v>
      </c>
      <c r="N1094" s="8">
        <f t="shared" si="218"/>
        <v>1.3031812261246523</v>
      </c>
      <c r="P1094">
        <f t="shared" si="219"/>
        <v>0.13003548933060929</v>
      </c>
      <c r="Q1094">
        <f t="shared" si="220"/>
        <v>3.5941262943783636</v>
      </c>
    </row>
    <row r="1095" spans="1:17" x14ac:dyDescent="0.2">
      <c r="A1095" s="1">
        <v>40318.406527777777</v>
      </c>
      <c r="B1095">
        <v>2.16617549446164</v>
      </c>
      <c r="D1095" s="3">
        <f t="shared" si="212"/>
        <v>1010.0000000023283</v>
      </c>
      <c r="E1095" s="3">
        <f t="shared" si="213"/>
        <v>16.833333333372138</v>
      </c>
      <c r="F1095">
        <f t="shared" si="210"/>
        <v>4.1028445417017858</v>
      </c>
      <c r="G1095">
        <f t="shared" si="214"/>
        <v>4.6708706307651855E-3</v>
      </c>
      <c r="H1095">
        <f t="shared" si="209"/>
        <v>1.1864011402143571E-2</v>
      </c>
      <c r="I1095">
        <f t="shared" si="211"/>
        <v>0.11864011402143571</v>
      </c>
      <c r="J1095">
        <f t="shared" si="221"/>
        <v>3.4881359885978562</v>
      </c>
      <c r="K1095" s="8">
        <f t="shared" si="215"/>
        <v>0.46901263202964527</v>
      </c>
      <c r="L1095">
        <f t="shared" si="216"/>
        <v>0.3389717543469617</v>
      </c>
      <c r="M1095">
        <f t="shared" si="217"/>
        <v>115.73597134905391</v>
      </c>
      <c r="N1095" s="8">
        <f t="shared" si="218"/>
        <v>1.3032534432755472</v>
      </c>
      <c r="P1095">
        <f t="shared" si="219"/>
        <v>0.12986401140214346</v>
      </c>
      <c r="Q1095">
        <f t="shared" si="220"/>
        <v>3.5893867164771609</v>
      </c>
    </row>
    <row r="1096" spans="1:17" x14ac:dyDescent="0.2">
      <c r="A1096" s="1">
        <v>40318.407222222224</v>
      </c>
      <c r="B1096">
        <v>2.1661244533170199</v>
      </c>
      <c r="D1096" s="3">
        <f t="shared" si="212"/>
        <v>1011.0000000055879</v>
      </c>
      <c r="E1096" s="3">
        <f t="shared" si="213"/>
        <v>16.850000000093132</v>
      </c>
      <c r="F1096">
        <f t="shared" si="210"/>
        <v>4.1048751503661025</v>
      </c>
      <c r="G1096">
        <f t="shared" si="214"/>
        <v>4.7027714308192246E-3</v>
      </c>
      <c r="H1096">
        <f t="shared" si="209"/>
        <v>1.1945039434280831E-2</v>
      </c>
      <c r="I1096">
        <f t="shared" si="211"/>
        <v>0.11945039434280831</v>
      </c>
      <c r="J1096">
        <f t="shared" si="221"/>
        <v>3.488054960565719</v>
      </c>
      <c r="K1096" s="8">
        <f t="shared" si="215"/>
        <v>0.46897850744185759</v>
      </c>
      <c r="L1096">
        <f t="shared" si="216"/>
        <v>0.34128684097946005</v>
      </c>
      <c r="M1096">
        <f t="shared" si="217"/>
        <v>115.73294090065198</v>
      </c>
      <c r="N1096" s="8">
        <f t="shared" si="218"/>
        <v>1.3032193186877594</v>
      </c>
      <c r="P1096">
        <f t="shared" si="219"/>
        <v>0.12994503943428071</v>
      </c>
      <c r="Q1096">
        <f t="shared" si="220"/>
        <v>3.5916262972437996</v>
      </c>
    </row>
    <row r="1097" spans="1:17" x14ac:dyDescent="0.2">
      <c r="A1097" s="1">
        <v>40318.407916666663</v>
      </c>
      <c r="B1097">
        <v>2.16604255008497</v>
      </c>
      <c r="D1097" s="3">
        <f t="shared" si="212"/>
        <v>1011.9999999983702</v>
      </c>
      <c r="E1097" s="3">
        <f t="shared" si="213"/>
        <v>16.866666666639503</v>
      </c>
      <c r="F1097">
        <f t="shared" si="210"/>
        <v>4.1069047549997437</v>
      </c>
      <c r="G1097">
        <f t="shared" si="214"/>
        <v>4.7539610867104445E-3</v>
      </c>
      <c r="H1097">
        <f t="shared" si="209"/>
        <v>1.2075061160244529E-2</v>
      </c>
      <c r="I1097">
        <f t="shared" si="211"/>
        <v>0.1207506116024453</v>
      </c>
      <c r="J1097">
        <f t="shared" si="221"/>
        <v>3.4879249388397553</v>
      </c>
      <c r="K1097" s="8">
        <f t="shared" si="215"/>
        <v>0.46892374938239451</v>
      </c>
      <c r="L1097">
        <f t="shared" si="216"/>
        <v>0.34500174743555823</v>
      </c>
      <c r="M1097">
        <f t="shared" si="217"/>
        <v>115.72807808810094</v>
      </c>
      <c r="N1097" s="8">
        <f t="shared" si="218"/>
        <v>1.3031645606282964</v>
      </c>
      <c r="P1097">
        <f t="shared" si="219"/>
        <v>0.13007506116024442</v>
      </c>
      <c r="Q1097">
        <f t="shared" si="220"/>
        <v>3.5952200431245029</v>
      </c>
    </row>
    <row r="1098" spans="1:17" x14ac:dyDescent="0.2">
      <c r="A1098" s="1">
        <v>40318.40861111111</v>
      </c>
      <c r="B1098">
        <v>2.1661422583674699</v>
      </c>
      <c r="D1098" s="3">
        <f t="shared" si="212"/>
        <v>1013.0000000016298</v>
      </c>
      <c r="E1098" s="3">
        <f t="shared" si="213"/>
        <v>16.883333333360497</v>
      </c>
      <c r="F1098">
        <f t="shared" si="210"/>
        <v>4.1089333571330284</v>
      </c>
      <c r="G1098">
        <f t="shared" si="214"/>
        <v>4.6916432447531653E-3</v>
      </c>
      <c r="H1098">
        <f t="shared" si="209"/>
        <v>1.1916773841673041E-2</v>
      </c>
      <c r="I1098">
        <f t="shared" si="211"/>
        <v>0.11916773841673041</v>
      </c>
      <c r="J1098">
        <f t="shared" si="221"/>
        <v>3.4880832261583268</v>
      </c>
      <c r="K1098" s="8">
        <f t="shared" si="215"/>
        <v>0.46899041136783082</v>
      </c>
      <c r="L1098">
        <f t="shared" si="216"/>
        <v>0.34047925261923018</v>
      </c>
      <c r="M1098">
        <f t="shared" si="217"/>
        <v>115.73399803381551</v>
      </c>
      <c r="N1098" s="8">
        <f t="shared" si="218"/>
        <v>1.3032312226137326</v>
      </c>
      <c r="P1098">
        <f t="shared" si="219"/>
        <v>0.12991677384167291</v>
      </c>
      <c r="Q1098">
        <f t="shared" si="220"/>
        <v>3.590845048139113</v>
      </c>
    </row>
    <row r="1099" spans="1:17" x14ac:dyDescent="0.2">
      <c r="A1099" s="1">
        <v>40318.409305555557</v>
      </c>
      <c r="B1099">
        <v>2.1660959652363099</v>
      </c>
      <c r="D1099" s="3">
        <f t="shared" si="212"/>
        <v>1014.0000000048894</v>
      </c>
      <c r="E1099" s="3">
        <f t="shared" si="213"/>
        <v>16.900000000081491</v>
      </c>
      <c r="F1099">
        <f t="shared" si="210"/>
        <v>4.1109609582288043</v>
      </c>
      <c r="G1099">
        <f t="shared" si="214"/>
        <v>4.7205765285186487E-3</v>
      </c>
      <c r="H1099">
        <f t="shared" si="209"/>
        <v>1.1990264382437369E-2</v>
      </c>
      <c r="I1099">
        <f t="shared" si="211"/>
        <v>0.11990264382437368</v>
      </c>
      <c r="J1099">
        <f t="shared" si="221"/>
        <v>3.4880097356175628</v>
      </c>
      <c r="K1099" s="8">
        <f t="shared" si="215"/>
        <v>0.4689594611603074</v>
      </c>
      <c r="L1099">
        <f t="shared" si="216"/>
        <v>0.34257898235534601</v>
      </c>
      <c r="M1099">
        <f t="shared" si="217"/>
        <v>115.73124948759093</v>
      </c>
      <c r="N1099" s="8">
        <f t="shared" si="218"/>
        <v>1.3032002724062091</v>
      </c>
      <c r="P1099">
        <f t="shared" si="219"/>
        <v>0.12999026438243724</v>
      </c>
      <c r="Q1099">
        <f t="shared" si="220"/>
        <v>3.5928762958108651</v>
      </c>
    </row>
    <row r="1100" spans="1:17" x14ac:dyDescent="0.2">
      <c r="A1100" s="1">
        <v>40318.410000000003</v>
      </c>
      <c r="B1100">
        <v>2.1660389890748801</v>
      </c>
      <c r="D1100" s="3">
        <f t="shared" si="212"/>
        <v>1015.0000000081491</v>
      </c>
      <c r="E1100" s="3">
        <f t="shared" si="213"/>
        <v>16.916666666802485</v>
      </c>
      <c r="F1100">
        <f t="shared" si="210"/>
        <v>4.1129875597675332</v>
      </c>
      <c r="G1100">
        <f t="shared" si="214"/>
        <v>4.7561867239236007E-3</v>
      </c>
      <c r="H1100">
        <f t="shared" si="209"/>
        <v>1.2080714278765945E-2</v>
      </c>
      <c r="I1100">
        <f t="shared" si="211"/>
        <v>0.12080714278765946</v>
      </c>
      <c r="J1100">
        <f t="shared" si="221"/>
        <v>3.487919285721234</v>
      </c>
      <c r="K1100" s="8">
        <f t="shared" si="215"/>
        <v>0.46892136859720002</v>
      </c>
      <c r="L1100">
        <f t="shared" si="216"/>
        <v>0.34516326510759532</v>
      </c>
      <c r="M1100">
        <f t="shared" si="217"/>
        <v>115.72786666146824</v>
      </c>
      <c r="N1100" s="8">
        <f t="shared" si="218"/>
        <v>1.3031621798431019</v>
      </c>
      <c r="P1100">
        <f t="shared" si="219"/>
        <v>0.13008071427876583</v>
      </c>
      <c r="Q1100">
        <f t="shared" si="220"/>
        <v>3.5953762929454403</v>
      </c>
    </row>
    <row r="1101" spans="1:17" x14ac:dyDescent="0.2">
      <c r="A1101" s="1">
        <v>40318.410694444443</v>
      </c>
      <c r="B1101">
        <v>2.1660852822060401</v>
      </c>
      <c r="D1101" s="3">
        <f t="shared" si="212"/>
        <v>1016.0000000009313</v>
      </c>
      <c r="E1101" s="3">
        <f t="shared" si="213"/>
        <v>16.933333333348855</v>
      </c>
      <c r="F1101">
        <f t="shared" si="210"/>
        <v>4.1150131632048099</v>
      </c>
      <c r="G1101">
        <f t="shared" si="214"/>
        <v>4.7272534401581173E-3</v>
      </c>
      <c r="H1101">
        <f t="shared" si="209"/>
        <v>1.2007223738001617E-2</v>
      </c>
      <c r="I1101">
        <f t="shared" si="211"/>
        <v>0.12007223738001617</v>
      </c>
      <c r="J1101">
        <f t="shared" si="221"/>
        <v>3.4879927762619984</v>
      </c>
      <c r="K1101" s="8">
        <f t="shared" si="215"/>
        <v>0.4689523188047236</v>
      </c>
      <c r="L1101">
        <f t="shared" si="216"/>
        <v>0.34306353537146839</v>
      </c>
      <c r="M1101">
        <f t="shared" si="217"/>
        <v>115.73061520769282</v>
      </c>
      <c r="N1101" s="8">
        <f t="shared" si="218"/>
        <v>1.3031931300506254</v>
      </c>
      <c r="P1101">
        <f t="shared" si="219"/>
        <v>0.1300072237380015</v>
      </c>
      <c r="Q1101">
        <f t="shared" si="220"/>
        <v>3.593345045273677</v>
      </c>
    </row>
    <row r="1102" spans="1:17" x14ac:dyDescent="0.2">
      <c r="A1102" s="1">
        <v>40318.41138888889</v>
      </c>
      <c r="B1102">
        <v>2.1660852822060401</v>
      </c>
      <c r="D1102" s="3">
        <f t="shared" si="212"/>
        <v>1017.000000004191</v>
      </c>
      <c r="E1102" s="3">
        <f t="shared" si="213"/>
        <v>16.950000000069849</v>
      </c>
      <c r="F1102">
        <f t="shared" si="210"/>
        <v>4.117037770056263</v>
      </c>
      <c r="G1102">
        <f t="shared" si="214"/>
        <v>4.7272534401581173E-3</v>
      </c>
      <c r="H1102">
        <f t="shared" si="209"/>
        <v>1.2007223738001617E-2</v>
      </c>
      <c r="I1102">
        <f t="shared" si="211"/>
        <v>0.12007223738001617</v>
      </c>
      <c r="J1102">
        <f t="shared" si="221"/>
        <v>3.4879927762619984</v>
      </c>
      <c r="K1102" s="8">
        <f t="shared" si="215"/>
        <v>0.4689523188047236</v>
      </c>
      <c r="L1102">
        <f t="shared" si="216"/>
        <v>0.34306353537146839</v>
      </c>
      <c r="M1102">
        <f t="shared" si="217"/>
        <v>115.73061520769282</v>
      </c>
      <c r="N1102" s="8">
        <f t="shared" si="218"/>
        <v>1.3031931300506254</v>
      </c>
      <c r="P1102">
        <f t="shared" si="219"/>
        <v>0.1300072237380015</v>
      </c>
      <c r="Q1102">
        <f t="shared" si="220"/>
        <v>3.593345045273677</v>
      </c>
    </row>
    <row r="1103" spans="1:17" x14ac:dyDescent="0.2">
      <c r="A1103" s="1">
        <v>40318.412083333336</v>
      </c>
      <c r="B1103">
        <v>2.1660817211959502</v>
      </c>
      <c r="D1103" s="3">
        <f t="shared" si="212"/>
        <v>1018.0000000074506</v>
      </c>
      <c r="E1103" s="3">
        <f t="shared" si="213"/>
        <v>16.966666666790843</v>
      </c>
      <c r="F1103">
        <f t="shared" si="210"/>
        <v>4.1190613817702255</v>
      </c>
      <c r="G1103">
        <f t="shared" si="214"/>
        <v>4.7294790773712743E-3</v>
      </c>
      <c r="H1103">
        <f t="shared" si="209"/>
        <v>1.2012876856523037E-2</v>
      </c>
      <c r="I1103">
        <f t="shared" si="211"/>
        <v>0.12012876856523037</v>
      </c>
      <c r="J1103">
        <f t="shared" si="221"/>
        <v>3.4879871231434771</v>
      </c>
      <c r="K1103" s="8">
        <f t="shared" si="215"/>
        <v>0.46894993801952906</v>
      </c>
      <c r="L1103">
        <f t="shared" si="216"/>
        <v>0.34322505304350548</v>
      </c>
      <c r="M1103">
        <f t="shared" si="217"/>
        <v>115.73040378106013</v>
      </c>
      <c r="N1103" s="8">
        <f t="shared" si="218"/>
        <v>1.3031907492654309</v>
      </c>
      <c r="P1103">
        <f t="shared" si="219"/>
        <v>0.13001287685652291</v>
      </c>
      <c r="Q1103">
        <f t="shared" si="220"/>
        <v>3.5935012950946033</v>
      </c>
    </row>
    <row r="1104" spans="1:17" x14ac:dyDescent="0.2">
      <c r="A1104" s="1">
        <v>40318.412777777776</v>
      </c>
      <c r="B1104">
        <v>2.1661042742598502</v>
      </c>
      <c r="D1104" s="3">
        <f t="shared" si="212"/>
        <v>1019.0000000002328</v>
      </c>
      <c r="E1104" s="3">
        <f t="shared" si="213"/>
        <v>16.983333333337214</v>
      </c>
      <c r="F1104">
        <f t="shared" si="210"/>
        <v>4.1210839997914643</v>
      </c>
      <c r="G1104">
        <f t="shared" si="214"/>
        <v>4.7153833750230405E-3</v>
      </c>
      <c r="H1104">
        <f t="shared" si="209"/>
        <v>1.1977073772558524E-2</v>
      </c>
      <c r="I1104">
        <f t="shared" si="211"/>
        <v>0.11977073772558523</v>
      </c>
      <c r="J1104">
        <f t="shared" si="221"/>
        <v>3.4880229262274414</v>
      </c>
      <c r="K1104" s="8">
        <f t="shared" si="215"/>
        <v>0.46896501632575938</v>
      </c>
      <c r="L1104">
        <f t="shared" si="216"/>
        <v>0.34220210778739268</v>
      </c>
      <c r="M1104">
        <f t="shared" si="217"/>
        <v>115.7317428164004</v>
      </c>
      <c r="N1104" s="8">
        <f t="shared" si="218"/>
        <v>1.3032058275716614</v>
      </c>
      <c r="P1104">
        <f t="shared" si="219"/>
        <v>0.1299770737725584</v>
      </c>
      <c r="Q1104">
        <f t="shared" si="220"/>
        <v>3.5925117128954853</v>
      </c>
    </row>
    <row r="1105" spans="1:17" x14ac:dyDescent="0.2">
      <c r="A1105" s="1">
        <v>40318.413472222222</v>
      </c>
      <c r="B1105">
        <v>2.16602474503452</v>
      </c>
      <c r="D1105" s="3">
        <f t="shared" si="212"/>
        <v>1020.0000000034925</v>
      </c>
      <c r="E1105" s="3">
        <f t="shared" si="213"/>
        <v>17.000000000058208</v>
      </c>
      <c r="F1105">
        <f t="shared" si="210"/>
        <v>4.1231056256247189</v>
      </c>
      <c r="G1105">
        <f t="shared" si="214"/>
        <v>4.7650892727765038E-3</v>
      </c>
      <c r="H1105">
        <f t="shared" si="209"/>
        <v>1.210332675285232E-2</v>
      </c>
      <c r="I1105">
        <f t="shared" si="211"/>
        <v>0.1210332675285232</v>
      </c>
      <c r="J1105">
        <f t="shared" si="221"/>
        <v>3.4878966732471475</v>
      </c>
      <c r="K1105" s="8">
        <f t="shared" si="215"/>
        <v>0.46891184545642134</v>
      </c>
      <c r="L1105">
        <f t="shared" si="216"/>
        <v>0.3458093357957881</v>
      </c>
      <c r="M1105">
        <f t="shared" si="217"/>
        <v>115.72702095493742</v>
      </c>
      <c r="N1105" s="8">
        <f t="shared" si="218"/>
        <v>1.3031526567023233</v>
      </c>
      <c r="P1105">
        <f t="shared" si="219"/>
        <v>0.13010332675285219</v>
      </c>
      <c r="Q1105">
        <f t="shared" si="220"/>
        <v>3.5960012922291895</v>
      </c>
    </row>
    <row r="1106" spans="1:17" x14ac:dyDescent="0.2">
      <c r="A1106" s="1">
        <v>40318.414166666669</v>
      </c>
      <c r="B1106">
        <v>2.1659950699504402</v>
      </c>
      <c r="D1106" s="3">
        <f t="shared" si="212"/>
        <v>1021.0000000067521</v>
      </c>
      <c r="E1106" s="3">
        <f t="shared" si="213"/>
        <v>17.016666666779201</v>
      </c>
      <c r="F1106">
        <f t="shared" si="210"/>
        <v>4.1251262607075683</v>
      </c>
      <c r="G1106">
        <f t="shared" si="214"/>
        <v>4.7836362495510499E-3</v>
      </c>
      <c r="H1106">
        <f t="shared" si="209"/>
        <v>1.2150436073859667E-2</v>
      </c>
      <c r="I1106">
        <f t="shared" si="211"/>
        <v>0.12150436073859668</v>
      </c>
      <c r="J1106">
        <f t="shared" si="221"/>
        <v>3.4878495639261402</v>
      </c>
      <c r="K1106" s="8">
        <f t="shared" si="215"/>
        <v>0.46889200557980176</v>
      </c>
      <c r="L1106">
        <f t="shared" si="216"/>
        <v>0.34715531639599728</v>
      </c>
      <c r="M1106">
        <f t="shared" si="217"/>
        <v>115.72525906633173</v>
      </c>
      <c r="N1106" s="8">
        <f t="shared" si="218"/>
        <v>1.3031328168257037</v>
      </c>
      <c r="P1106">
        <f t="shared" si="219"/>
        <v>0.13015043607385954</v>
      </c>
      <c r="Q1106">
        <f t="shared" si="220"/>
        <v>3.5973033740701932</v>
      </c>
    </row>
    <row r="1107" spans="1:17" x14ac:dyDescent="0.2">
      <c r="A1107" s="1">
        <v>40318.414861111109</v>
      </c>
      <c r="B1107">
        <v>2.1660045659773499</v>
      </c>
      <c r="D1107" s="3">
        <f t="shared" si="212"/>
        <v>1021.9999999995343</v>
      </c>
      <c r="E1107" s="3">
        <f t="shared" si="213"/>
        <v>17.033333333325572</v>
      </c>
      <c r="F1107">
        <f t="shared" si="210"/>
        <v>4.1271459064740581</v>
      </c>
      <c r="G1107">
        <f t="shared" si="214"/>
        <v>4.7777012169805972E-3</v>
      </c>
      <c r="H1107">
        <f t="shared" si="209"/>
        <v>1.2135361091130717E-2</v>
      </c>
      <c r="I1107">
        <f t="shared" si="211"/>
        <v>0.12135361091130717</v>
      </c>
      <c r="J1107">
        <f t="shared" si="221"/>
        <v>3.4878646389088694</v>
      </c>
      <c r="K1107" s="8">
        <f t="shared" si="215"/>
        <v>0.46889835434032295</v>
      </c>
      <c r="L1107">
        <f t="shared" si="216"/>
        <v>0.34672460260373184</v>
      </c>
      <c r="M1107">
        <f t="shared" si="217"/>
        <v>115.7258228706858</v>
      </c>
      <c r="N1107" s="8">
        <f t="shared" si="218"/>
        <v>1.3031391655862248</v>
      </c>
      <c r="P1107">
        <f t="shared" si="219"/>
        <v>0.13013536109113061</v>
      </c>
      <c r="Q1107">
        <f t="shared" si="220"/>
        <v>3.5968867078808864</v>
      </c>
    </row>
    <row r="1108" spans="1:17" x14ac:dyDescent="0.2">
      <c r="A1108" s="1">
        <v>40318.415555555555</v>
      </c>
      <c r="B1108">
        <v>2.16589180065785</v>
      </c>
      <c r="D1108" s="3">
        <f t="shared" si="212"/>
        <v>1023.000000002794</v>
      </c>
      <c r="E1108" s="3">
        <f t="shared" si="213"/>
        <v>17.050000000046566</v>
      </c>
      <c r="F1108">
        <f t="shared" si="210"/>
        <v>4.1291645644181543</v>
      </c>
      <c r="G1108">
        <f t="shared" si="214"/>
        <v>4.848179728721762E-3</v>
      </c>
      <c r="H1108">
        <f t="shared" si="209"/>
        <v>1.2314376510953276E-2</v>
      </c>
      <c r="I1108">
        <f t="shared" si="211"/>
        <v>0.12314376510953276</v>
      </c>
      <c r="J1108">
        <f t="shared" si="221"/>
        <v>3.4876856234890465</v>
      </c>
      <c r="K1108" s="8">
        <f t="shared" si="215"/>
        <v>0.46882296280917063</v>
      </c>
      <c r="L1108">
        <f t="shared" si="216"/>
        <v>0.35183932888438463</v>
      </c>
      <c r="M1108">
        <f t="shared" si="217"/>
        <v>115.71912769398443</v>
      </c>
      <c r="N1108" s="8">
        <f t="shared" si="218"/>
        <v>1.3030637740550726</v>
      </c>
      <c r="P1108">
        <f t="shared" si="219"/>
        <v>0.13031437651095315</v>
      </c>
      <c r="Q1108">
        <f t="shared" si="220"/>
        <v>3.6018346188765427</v>
      </c>
    </row>
    <row r="1109" spans="1:17" x14ac:dyDescent="0.2">
      <c r="A1109" s="1">
        <v>40318.416250000002</v>
      </c>
      <c r="B1109">
        <v>2.16578734436189</v>
      </c>
      <c r="D1109" s="3">
        <f t="shared" si="212"/>
        <v>1024.0000000060536</v>
      </c>
      <c r="E1109" s="3">
        <f t="shared" si="213"/>
        <v>17.06666666676756</v>
      </c>
      <c r="F1109">
        <f t="shared" si="210"/>
        <v>4.1311822359667891</v>
      </c>
      <c r="G1109">
        <f t="shared" si="214"/>
        <v>4.9134650869675977E-3</v>
      </c>
      <c r="H1109">
        <f t="shared" si="209"/>
        <v>1.2480201320897699E-2</v>
      </c>
      <c r="I1109">
        <f t="shared" si="211"/>
        <v>0.12480201320897699</v>
      </c>
      <c r="J1109">
        <f t="shared" si="221"/>
        <v>3.4875197986791022</v>
      </c>
      <c r="K1109" s="8">
        <f t="shared" si="215"/>
        <v>0.46875312644347034</v>
      </c>
      <c r="L1109">
        <f t="shared" si="216"/>
        <v>0.3565771805970841</v>
      </c>
      <c r="M1109">
        <f t="shared" si="217"/>
        <v>115.71292584609252</v>
      </c>
      <c r="N1109" s="8">
        <f t="shared" si="218"/>
        <v>1.3029939376893722</v>
      </c>
      <c r="P1109">
        <f t="shared" si="219"/>
        <v>0.13048020132089758</v>
      </c>
      <c r="Q1109">
        <f t="shared" si="220"/>
        <v>3.6064179469568192</v>
      </c>
    </row>
    <row r="1110" spans="1:17" x14ac:dyDescent="0.2">
      <c r="A1110" s="1">
        <v>40318.416944444441</v>
      </c>
      <c r="B1110">
        <v>2.1658585645636799</v>
      </c>
      <c r="D1110" s="3">
        <f t="shared" si="212"/>
        <v>1024.9999999988358</v>
      </c>
      <c r="E1110" s="3">
        <f t="shared" si="213"/>
        <v>17.083333333313931</v>
      </c>
      <c r="F1110">
        <f t="shared" si="210"/>
        <v>4.1331989225434009</v>
      </c>
      <c r="G1110">
        <f t="shared" si="214"/>
        <v>4.8689523427097427E-3</v>
      </c>
      <c r="H1110">
        <f t="shared" si="209"/>
        <v>1.2367138950482746E-2</v>
      </c>
      <c r="I1110">
        <f t="shared" si="211"/>
        <v>0.12367138950482746</v>
      </c>
      <c r="J1110">
        <f t="shared" si="221"/>
        <v>3.4876328610495171</v>
      </c>
      <c r="K1110" s="8">
        <f t="shared" si="215"/>
        <v>0.46880074214735618</v>
      </c>
      <c r="L1110">
        <f t="shared" si="216"/>
        <v>0.35334682715665311</v>
      </c>
      <c r="M1110">
        <f t="shared" si="217"/>
        <v>115.71715437874603</v>
      </c>
      <c r="N1110" s="8">
        <f t="shared" si="218"/>
        <v>1.303041553393258</v>
      </c>
      <c r="P1110">
        <f t="shared" si="219"/>
        <v>0.13036713895048263</v>
      </c>
      <c r="Q1110">
        <f t="shared" si="220"/>
        <v>3.6032929505384947</v>
      </c>
    </row>
    <row r="1111" spans="1:17" x14ac:dyDescent="0.2">
      <c r="A1111" s="1">
        <v>40318.417638888888</v>
      </c>
      <c r="B1111">
        <v>2.16593809378901</v>
      </c>
      <c r="D1111" s="3">
        <f t="shared" si="212"/>
        <v>1026.0000000020955</v>
      </c>
      <c r="E1111" s="3">
        <f t="shared" si="213"/>
        <v>17.100000000034925</v>
      </c>
      <c r="F1111">
        <f t="shared" si="210"/>
        <v>4.1352146256312894</v>
      </c>
      <c r="G1111">
        <f t="shared" si="214"/>
        <v>4.8192464449562794E-3</v>
      </c>
      <c r="H1111">
        <f t="shared" si="209"/>
        <v>1.224088597018895E-2</v>
      </c>
      <c r="I1111">
        <f t="shared" si="211"/>
        <v>0.1224088597018895</v>
      </c>
      <c r="J1111">
        <f t="shared" si="221"/>
        <v>3.487759114029811</v>
      </c>
      <c r="K1111" s="8">
        <f t="shared" si="215"/>
        <v>0.46885391301669421</v>
      </c>
      <c r="L1111">
        <f t="shared" si="216"/>
        <v>0.3497395991482577</v>
      </c>
      <c r="M1111">
        <f t="shared" si="217"/>
        <v>115.72187624020903</v>
      </c>
      <c r="N1111" s="8">
        <f t="shared" si="218"/>
        <v>1.3030947242625961</v>
      </c>
      <c r="P1111">
        <f t="shared" si="219"/>
        <v>0.13024088597018885</v>
      </c>
      <c r="Q1111">
        <f t="shared" si="220"/>
        <v>3.5998033712047794</v>
      </c>
    </row>
    <row r="1112" spans="1:17" x14ac:dyDescent="0.2">
      <c r="A1112" s="1">
        <v>40318.418333333335</v>
      </c>
      <c r="B1112">
        <v>2.1657113761466502</v>
      </c>
      <c r="D1112" s="3">
        <f t="shared" si="212"/>
        <v>1027.0000000053551</v>
      </c>
      <c r="E1112" s="3">
        <f t="shared" si="213"/>
        <v>17.116666666755918</v>
      </c>
      <c r="F1112">
        <f t="shared" si="210"/>
        <v>4.1372293466468495</v>
      </c>
      <c r="G1112">
        <f t="shared" si="214"/>
        <v>4.9609453475076264E-3</v>
      </c>
      <c r="H1112">
        <f t="shared" si="209"/>
        <v>1.2600801182669371E-2</v>
      </c>
      <c r="I1112">
        <f t="shared" si="211"/>
        <v>0.12600801182669372</v>
      </c>
      <c r="J1112">
        <f t="shared" si="221"/>
        <v>3.4873991988173305</v>
      </c>
      <c r="K1112" s="8">
        <f t="shared" si="215"/>
        <v>0.46870233635932718</v>
      </c>
      <c r="L1112">
        <f t="shared" si="216"/>
        <v>0.36002289093340911</v>
      </c>
      <c r="M1112">
        <f t="shared" si="217"/>
        <v>115.70841541126225</v>
      </c>
      <c r="N1112" s="8">
        <f t="shared" si="218"/>
        <v>1.3029431476052291</v>
      </c>
      <c r="P1112">
        <f t="shared" si="219"/>
        <v>0.13060080118266926</v>
      </c>
      <c r="Q1112">
        <f t="shared" si="220"/>
        <v>3.6097512764695749</v>
      </c>
    </row>
    <row r="1113" spans="1:17" x14ac:dyDescent="0.2">
      <c r="A1113" s="1">
        <v>40318.419027777774</v>
      </c>
      <c r="B1113">
        <v>2.1659570858428201</v>
      </c>
      <c r="D1113" s="3">
        <f t="shared" si="212"/>
        <v>1027.9999999981374</v>
      </c>
      <c r="E1113" s="3">
        <f t="shared" si="213"/>
        <v>17.133333333302289</v>
      </c>
      <c r="F1113">
        <f t="shared" si="210"/>
        <v>4.1392430870030195</v>
      </c>
      <c r="G1113">
        <f t="shared" si="214"/>
        <v>4.8073763798212026E-3</v>
      </c>
      <c r="H1113">
        <f t="shared" ref="H1113:H1176" si="222">G1113*2.54</f>
        <v>1.2210736004745855E-2</v>
      </c>
      <c r="I1113">
        <f t="shared" si="211"/>
        <v>0.12210736004745855</v>
      </c>
      <c r="J1113">
        <f t="shared" si="221"/>
        <v>3.4877892639952544</v>
      </c>
      <c r="K1113" s="8">
        <f t="shared" si="215"/>
        <v>0.46886661053773021</v>
      </c>
      <c r="L1113">
        <f t="shared" si="216"/>
        <v>0.34887817156415979</v>
      </c>
      <c r="M1113">
        <f t="shared" si="217"/>
        <v>115.72300384891659</v>
      </c>
      <c r="N1113" s="8">
        <f t="shared" si="218"/>
        <v>1.3031074217836318</v>
      </c>
      <c r="P1113">
        <f t="shared" si="219"/>
        <v>0.13021073600474573</v>
      </c>
      <c r="Q1113">
        <f t="shared" si="220"/>
        <v>3.5989700388265766</v>
      </c>
    </row>
    <row r="1114" spans="1:17" x14ac:dyDescent="0.2">
      <c r="A1114" s="1">
        <v>40318.419722222221</v>
      </c>
      <c r="B1114">
        <v>2.1658668735872202</v>
      </c>
      <c r="D1114" s="3">
        <f t="shared" si="212"/>
        <v>1029.000000001397</v>
      </c>
      <c r="E1114" s="3">
        <f t="shared" si="213"/>
        <v>17.150000000023283</v>
      </c>
      <c r="F1114">
        <f t="shared" ref="F1114:F1177" si="223">SQRT(E1114)</f>
        <v>4.1412558481725421</v>
      </c>
      <c r="G1114">
        <f t="shared" si="214"/>
        <v>4.8637591892141353E-3</v>
      </c>
      <c r="H1114">
        <f t="shared" si="222"/>
        <v>1.2353948340603904E-2</v>
      </c>
      <c r="I1114">
        <f t="shared" ref="I1114:I1177" si="224">H1114*10</f>
        <v>0.12353948340603904</v>
      </c>
      <c r="J1114">
        <f t="shared" si="221"/>
        <v>3.4876460516593961</v>
      </c>
      <c r="K1114" s="8">
        <f t="shared" si="215"/>
        <v>0.46880629731280837</v>
      </c>
      <c r="L1114">
        <f t="shared" si="216"/>
        <v>0.35296995258867758</v>
      </c>
      <c r="M1114">
        <f t="shared" si="217"/>
        <v>115.7176477075555</v>
      </c>
      <c r="N1114" s="8">
        <f t="shared" si="218"/>
        <v>1.3030471085587101</v>
      </c>
      <c r="P1114">
        <f t="shared" si="219"/>
        <v>0.13035394834060379</v>
      </c>
      <c r="Q1114">
        <f t="shared" si="220"/>
        <v>3.6029283676231039</v>
      </c>
    </row>
    <row r="1115" spans="1:17" x14ac:dyDescent="0.2">
      <c r="A1115" s="1">
        <v>40318.420416666668</v>
      </c>
      <c r="B1115">
        <v>2.1659119797150201</v>
      </c>
      <c r="D1115" s="3">
        <f t="shared" ref="D1115:D1178" si="225">(A1115-$A$25)*24*60</f>
        <v>1030.0000000046566</v>
      </c>
      <c r="E1115" s="3">
        <f t="shared" ref="E1115:E1178" si="226">(A1115-$A$25)*24</f>
        <v>17.166666666744277</v>
      </c>
      <c r="F1115">
        <f t="shared" si="223"/>
        <v>4.1432676315613834</v>
      </c>
      <c r="G1115">
        <f t="shared" ref="G1115:G1178" si="227">((B1115-$B$18)/$B$17)*-$B$16</f>
        <v>4.8355677845176685E-3</v>
      </c>
      <c r="H1115">
        <f t="shared" si="222"/>
        <v>1.2282342172674878E-2</v>
      </c>
      <c r="I1115">
        <f t="shared" si="224"/>
        <v>0.12282342172674877</v>
      </c>
      <c r="J1115">
        <f t="shared" si="221"/>
        <v>3.487717657827325</v>
      </c>
      <c r="K1115" s="8">
        <f t="shared" ref="K1115:K1178" si="228">(J1115-$H$12)/$H$12</f>
        <v>0.46883645392526918</v>
      </c>
      <c r="L1115">
        <f t="shared" ref="L1115:L1178" si="229">(1-(($H$14-H1115)/$H$14))*100</f>
        <v>0.35092406207642979</v>
      </c>
      <c r="M1115">
        <f t="shared" ref="M1115:M1178" si="230">$M$25-(H1115*$H$10)</f>
        <v>115.72032577823605</v>
      </c>
      <c r="N1115" s="8">
        <f t="shared" ref="N1115:N1178" si="231">M1115/$H$8</f>
        <v>1.3030772651711711</v>
      </c>
      <c r="P1115">
        <f t="shared" ref="P1115:P1178" si="232">($H$13-$H$14)+H1115</f>
        <v>0.13028234217267476</v>
      </c>
      <c r="Q1115">
        <f t="shared" ref="Q1115:Q1178" si="233">(1-(($H$13-P1115)/$H$13))*100</f>
        <v>3.6009492032248458</v>
      </c>
    </row>
    <row r="1116" spans="1:17" x14ac:dyDescent="0.2">
      <c r="A1116" s="1">
        <v>40318.421111111114</v>
      </c>
      <c r="B1116">
        <v>2.1658680605905798</v>
      </c>
      <c r="D1116" s="3">
        <f t="shared" si="225"/>
        <v>1031.0000000079162</v>
      </c>
      <c r="E1116" s="3">
        <f t="shared" si="226"/>
        <v>17.183333333465271</v>
      </c>
      <c r="F1116">
        <f t="shared" si="223"/>
        <v>4.1452784385931505</v>
      </c>
      <c r="G1116">
        <f t="shared" si="227"/>
        <v>4.8630173101453953E-3</v>
      </c>
      <c r="H1116">
        <f t="shared" si="222"/>
        <v>1.2352063967769304E-2</v>
      </c>
      <c r="I1116">
        <f t="shared" si="224"/>
        <v>0.12352063967769304</v>
      </c>
      <c r="J1116">
        <f t="shared" si="221"/>
        <v>3.4876479360322308</v>
      </c>
      <c r="K1116" s="8">
        <f t="shared" si="228"/>
        <v>0.46880709090787076</v>
      </c>
      <c r="L1116">
        <f t="shared" si="229"/>
        <v>0.35291611336483175</v>
      </c>
      <c r="M1116">
        <f t="shared" si="230"/>
        <v>115.71771818309952</v>
      </c>
      <c r="N1116" s="8">
        <f t="shared" si="231"/>
        <v>1.3030479021537726</v>
      </c>
      <c r="P1116">
        <f t="shared" si="232"/>
        <v>0.13035206396776919</v>
      </c>
      <c r="Q1116">
        <f t="shared" si="233"/>
        <v>3.6028762843496209</v>
      </c>
    </row>
    <row r="1117" spans="1:17" x14ac:dyDescent="0.2">
      <c r="A1117" s="1">
        <v>40318.421805555554</v>
      </c>
      <c r="B1117">
        <v>2.1657825963484401</v>
      </c>
      <c r="D1117" s="3">
        <f t="shared" si="225"/>
        <v>1032.0000000006985</v>
      </c>
      <c r="E1117" s="3">
        <f t="shared" si="226"/>
        <v>17.200000000011642</v>
      </c>
      <c r="F1117">
        <f t="shared" si="223"/>
        <v>4.1472882706669481</v>
      </c>
      <c r="G1117">
        <f t="shared" si="227"/>
        <v>4.9164326032497714E-3</v>
      </c>
      <c r="H1117">
        <f t="shared" si="222"/>
        <v>1.248773881225442E-2</v>
      </c>
      <c r="I1117">
        <f t="shared" si="224"/>
        <v>0.1248773881225442</v>
      </c>
      <c r="J1117">
        <f t="shared" si="221"/>
        <v>3.4875122611877454</v>
      </c>
      <c r="K1117" s="8">
        <f t="shared" si="228"/>
        <v>0.46874995206321302</v>
      </c>
      <c r="L1117">
        <f t="shared" si="229"/>
        <v>0.35679253749298923</v>
      </c>
      <c r="M1117">
        <f t="shared" si="230"/>
        <v>115.71264394391578</v>
      </c>
      <c r="N1117" s="8">
        <f t="shared" si="231"/>
        <v>1.3029907633091149</v>
      </c>
      <c r="P1117">
        <f t="shared" si="232"/>
        <v>0.13048773881225431</v>
      </c>
      <c r="Q1117">
        <f t="shared" si="233"/>
        <v>3.6066262800512616</v>
      </c>
    </row>
    <row r="1118" spans="1:17" x14ac:dyDescent="0.2">
      <c r="A1118" s="1">
        <v>40318.422500000001</v>
      </c>
      <c r="B1118">
        <v>2.1658383855065</v>
      </c>
      <c r="D1118" s="3">
        <f t="shared" si="225"/>
        <v>1033.0000000039581</v>
      </c>
      <c r="E1118" s="3">
        <f t="shared" si="226"/>
        <v>17.216666666732635</v>
      </c>
      <c r="F1118">
        <f t="shared" si="223"/>
        <v>4.1492971292416065</v>
      </c>
      <c r="G1118">
        <f t="shared" si="227"/>
        <v>4.8815642869199415E-3</v>
      </c>
      <c r="H1118">
        <f t="shared" si="222"/>
        <v>1.2399173288776651E-2</v>
      </c>
      <c r="I1118">
        <f t="shared" si="224"/>
        <v>0.12399173288776652</v>
      </c>
      <c r="J1118">
        <f t="shared" si="221"/>
        <v>3.4876008267112235</v>
      </c>
      <c r="K1118" s="8">
        <f t="shared" si="228"/>
        <v>0.46878725103125124</v>
      </c>
      <c r="L1118">
        <f t="shared" si="229"/>
        <v>0.35426209396504094</v>
      </c>
      <c r="M1118">
        <f t="shared" si="230"/>
        <v>115.71595629449384</v>
      </c>
      <c r="N1118" s="8">
        <f t="shared" si="231"/>
        <v>1.3030280622771528</v>
      </c>
      <c r="P1118">
        <f t="shared" si="232"/>
        <v>0.13039917328877654</v>
      </c>
      <c r="Q1118">
        <f t="shared" si="233"/>
        <v>3.6041783661906135</v>
      </c>
    </row>
    <row r="1119" spans="1:17" x14ac:dyDescent="0.2">
      <c r="A1119" s="1">
        <v>40318.423194444447</v>
      </c>
      <c r="B1119">
        <v>2.16576360429463</v>
      </c>
      <c r="D1119" s="3">
        <f t="shared" si="225"/>
        <v>1034.0000000072177</v>
      </c>
      <c r="E1119" s="3">
        <f t="shared" si="226"/>
        <v>17.233333333453629</v>
      </c>
      <c r="F1119">
        <f t="shared" si="223"/>
        <v>4.1513050157093527</v>
      </c>
      <c r="G1119">
        <f t="shared" si="227"/>
        <v>4.9283026683848482E-3</v>
      </c>
      <c r="H1119">
        <f t="shared" si="222"/>
        <v>1.2517888777697515E-2</v>
      </c>
      <c r="I1119">
        <f t="shared" si="224"/>
        <v>0.12517888777697517</v>
      </c>
      <c r="J1119">
        <f t="shared" si="221"/>
        <v>3.4874821112223024</v>
      </c>
      <c r="K1119" s="8">
        <f t="shared" si="228"/>
        <v>0.46873725454217724</v>
      </c>
      <c r="L1119">
        <f t="shared" si="229"/>
        <v>0.35765396507707603</v>
      </c>
      <c r="M1119">
        <f t="shared" si="230"/>
        <v>115.7115163352082</v>
      </c>
      <c r="N1119" s="8">
        <f t="shared" si="231"/>
        <v>1.3029780657880792</v>
      </c>
      <c r="P1119">
        <f t="shared" si="232"/>
        <v>0.13051788877769741</v>
      </c>
      <c r="Q1119">
        <f t="shared" si="233"/>
        <v>3.6074596124294533</v>
      </c>
    </row>
    <row r="1120" spans="1:17" x14ac:dyDescent="0.2">
      <c r="A1120" s="1">
        <v>40318.423888888887</v>
      </c>
      <c r="B1120">
        <v>2.1658288894796001</v>
      </c>
      <c r="D1120" s="3">
        <f t="shared" si="225"/>
        <v>1035</v>
      </c>
      <c r="E1120" s="3">
        <f t="shared" si="226"/>
        <v>17.25</v>
      </c>
      <c r="F1120">
        <f t="shared" si="223"/>
        <v>4.1533119314590374</v>
      </c>
      <c r="G1120">
        <f t="shared" si="227"/>
        <v>4.887499319484288E-3</v>
      </c>
      <c r="H1120">
        <f t="shared" si="222"/>
        <v>1.2414248271490092E-2</v>
      </c>
      <c r="I1120">
        <f t="shared" si="224"/>
        <v>0.12414248271490091</v>
      </c>
      <c r="J1120">
        <f t="shared" si="221"/>
        <v>3.4875857517285098</v>
      </c>
      <c r="K1120" s="8">
        <f t="shared" si="228"/>
        <v>0.4687809022707366</v>
      </c>
      <c r="L1120">
        <f t="shared" si="229"/>
        <v>0.35469280775686229</v>
      </c>
      <c r="M1120">
        <f t="shared" si="230"/>
        <v>115.71539249014036</v>
      </c>
      <c r="N1120" s="8">
        <f t="shared" si="231"/>
        <v>1.3030217135166384</v>
      </c>
      <c r="P1120">
        <f t="shared" si="232"/>
        <v>0.13041424827148998</v>
      </c>
      <c r="Q1120">
        <f t="shared" si="233"/>
        <v>3.6045950323794984</v>
      </c>
    </row>
    <row r="1121" spans="1:17" x14ac:dyDescent="0.2">
      <c r="A1121" s="1">
        <v>40318.424583333333</v>
      </c>
      <c r="B1121">
        <v>2.1657541082677199</v>
      </c>
      <c r="D1121" s="3">
        <f t="shared" si="225"/>
        <v>1036.0000000032596</v>
      </c>
      <c r="E1121" s="3">
        <f t="shared" si="226"/>
        <v>17.266666666720994</v>
      </c>
      <c r="F1121">
        <f t="shared" si="223"/>
        <v>4.1553178779391828</v>
      </c>
      <c r="G1121">
        <f t="shared" si="227"/>
        <v>4.9342377009555776E-3</v>
      </c>
      <c r="H1121">
        <f t="shared" si="222"/>
        <v>1.2532963760427167E-2</v>
      </c>
      <c r="I1121">
        <f t="shared" si="224"/>
        <v>0.12532963760427168</v>
      </c>
      <c r="J1121">
        <f t="shared" si="221"/>
        <v>3.4874670362395728</v>
      </c>
      <c r="K1121" s="8">
        <f t="shared" si="228"/>
        <v>0.46873090578165588</v>
      </c>
      <c r="L1121">
        <f t="shared" si="229"/>
        <v>0.35808467886935258</v>
      </c>
      <c r="M1121">
        <f t="shared" si="230"/>
        <v>115.71095253085412</v>
      </c>
      <c r="N1121" s="8">
        <f t="shared" si="231"/>
        <v>1.3029717170275577</v>
      </c>
      <c r="P1121">
        <f t="shared" si="232"/>
        <v>0.13053296376042706</v>
      </c>
      <c r="Q1121">
        <f t="shared" si="233"/>
        <v>3.6078762786187712</v>
      </c>
    </row>
    <row r="1122" spans="1:17" x14ac:dyDescent="0.2">
      <c r="A1122" s="1">
        <v>40318.42527777778</v>
      </c>
      <c r="B1122">
        <v>2.1657814093450698</v>
      </c>
      <c r="D1122" s="3">
        <f t="shared" si="225"/>
        <v>1037.0000000065193</v>
      </c>
      <c r="E1122" s="3">
        <f t="shared" si="226"/>
        <v>17.283333333441988</v>
      </c>
      <c r="F1122">
        <f t="shared" si="223"/>
        <v>4.1573228565318319</v>
      </c>
      <c r="G1122">
        <f t="shared" si="227"/>
        <v>4.917174482325171E-3</v>
      </c>
      <c r="H1122">
        <f t="shared" si="222"/>
        <v>1.2489623185105934E-2</v>
      </c>
      <c r="I1122">
        <f t="shared" si="224"/>
        <v>0.12489623185105934</v>
      </c>
      <c r="J1122">
        <f t="shared" si="221"/>
        <v>3.4875103768148943</v>
      </c>
      <c r="K1122" s="8">
        <f t="shared" si="228"/>
        <v>0.46874915846814369</v>
      </c>
      <c r="L1122">
        <f t="shared" si="229"/>
        <v>0.35684637671730135</v>
      </c>
      <c r="M1122">
        <f t="shared" si="230"/>
        <v>115.71257346837113</v>
      </c>
      <c r="N1122" s="8">
        <f t="shared" si="231"/>
        <v>1.3029899697140455</v>
      </c>
      <c r="P1122">
        <f t="shared" si="232"/>
        <v>0.13048962318510582</v>
      </c>
      <c r="Q1122">
        <f t="shared" si="233"/>
        <v>3.6066783633251998</v>
      </c>
    </row>
    <row r="1123" spans="1:17" x14ac:dyDescent="0.2">
      <c r="A1123" s="1">
        <v>40318.42597222222</v>
      </c>
      <c r="B1123">
        <v>2.1658585645636799</v>
      </c>
      <c r="D1123" s="3">
        <f t="shared" si="225"/>
        <v>1037.9999999993015</v>
      </c>
      <c r="E1123" s="3">
        <f t="shared" si="226"/>
        <v>17.299999999988358</v>
      </c>
      <c r="F1123">
        <f t="shared" si="223"/>
        <v>4.1593268686156852</v>
      </c>
      <c r="G1123">
        <f t="shared" si="227"/>
        <v>4.8689523427097427E-3</v>
      </c>
      <c r="H1123">
        <f t="shared" si="222"/>
        <v>1.2367138950482746E-2</v>
      </c>
      <c r="I1123">
        <f t="shared" si="224"/>
        <v>0.12367138950482746</v>
      </c>
      <c r="J1123">
        <f t="shared" si="221"/>
        <v>3.4876328610495171</v>
      </c>
      <c r="K1123" s="8">
        <f t="shared" si="228"/>
        <v>0.46880074214735618</v>
      </c>
      <c r="L1123">
        <f t="shared" si="229"/>
        <v>0.35334682715665311</v>
      </c>
      <c r="M1123">
        <f t="shared" si="230"/>
        <v>115.71715437874603</v>
      </c>
      <c r="N1123" s="8">
        <f t="shared" si="231"/>
        <v>1.303041553393258</v>
      </c>
      <c r="P1123">
        <f t="shared" si="232"/>
        <v>0.13036713895048263</v>
      </c>
      <c r="Q1123">
        <f t="shared" si="233"/>
        <v>3.6032929505384947</v>
      </c>
    </row>
    <row r="1124" spans="1:17" x14ac:dyDescent="0.2">
      <c r="A1124" s="1">
        <v>40318.426666666666</v>
      </c>
      <c r="B1124">
        <v>2.16572918119709</v>
      </c>
      <c r="D1124" s="3">
        <f t="shared" si="225"/>
        <v>1039.0000000025611</v>
      </c>
      <c r="E1124" s="3">
        <f t="shared" si="226"/>
        <v>17.316666666709352</v>
      </c>
      <c r="F1124">
        <f t="shared" si="223"/>
        <v>4.1613299156290591</v>
      </c>
      <c r="G1124">
        <f t="shared" si="227"/>
        <v>4.9498171614479509E-3</v>
      </c>
      <c r="H1124">
        <f t="shared" si="222"/>
        <v>1.2572535590077795E-2</v>
      </c>
      <c r="I1124">
        <f t="shared" si="224"/>
        <v>0.12572535590077794</v>
      </c>
      <c r="J1124">
        <f t="shared" si="221"/>
        <v>3.4874274644099224</v>
      </c>
      <c r="K1124" s="8">
        <f t="shared" si="228"/>
        <v>0.46871424028529363</v>
      </c>
      <c r="L1124">
        <f t="shared" si="229"/>
        <v>0.35921530257364553</v>
      </c>
      <c r="M1124">
        <f t="shared" si="230"/>
        <v>115.70947254442518</v>
      </c>
      <c r="N1124" s="8">
        <f t="shared" si="231"/>
        <v>1.3029550515311954</v>
      </c>
      <c r="P1124">
        <f t="shared" si="232"/>
        <v>0.13057253559007767</v>
      </c>
      <c r="Q1124">
        <f t="shared" si="233"/>
        <v>3.6089700273653325</v>
      </c>
    </row>
    <row r="1125" spans="1:17" x14ac:dyDescent="0.2">
      <c r="A1125" s="1">
        <v>40318.427361111113</v>
      </c>
      <c r="B1125">
        <v>2.16572918119709</v>
      </c>
      <c r="D1125" s="3">
        <f t="shared" si="225"/>
        <v>1040.0000000058208</v>
      </c>
      <c r="E1125" s="3">
        <f t="shared" si="226"/>
        <v>17.333333333430346</v>
      </c>
      <c r="F1125">
        <f t="shared" si="223"/>
        <v>4.1633319989439164</v>
      </c>
      <c r="G1125">
        <f t="shared" si="227"/>
        <v>4.9498171614479509E-3</v>
      </c>
      <c r="H1125">
        <f t="shared" si="222"/>
        <v>1.2572535590077795E-2</v>
      </c>
      <c r="I1125">
        <f t="shared" si="224"/>
        <v>0.12572535590077794</v>
      </c>
      <c r="J1125">
        <f t="shared" si="221"/>
        <v>3.4874274644099224</v>
      </c>
      <c r="K1125" s="8">
        <f t="shared" si="228"/>
        <v>0.46871424028529363</v>
      </c>
      <c r="L1125">
        <f t="shared" si="229"/>
        <v>0.35921530257364553</v>
      </c>
      <c r="M1125">
        <f t="shared" si="230"/>
        <v>115.70947254442518</v>
      </c>
      <c r="N1125" s="8">
        <f t="shared" si="231"/>
        <v>1.3029550515311954</v>
      </c>
      <c r="P1125">
        <f t="shared" si="232"/>
        <v>0.13057253559007767</v>
      </c>
      <c r="Q1125">
        <f t="shared" si="233"/>
        <v>3.6089700273653325</v>
      </c>
    </row>
    <row r="1126" spans="1:17" x14ac:dyDescent="0.2">
      <c r="A1126" s="1">
        <v>40318.428055555552</v>
      </c>
      <c r="B1126">
        <v>2.16596658186972</v>
      </c>
      <c r="D1126" s="3">
        <f t="shared" si="225"/>
        <v>1040.999999998603</v>
      </c>
      <c r="E1126" s="3">
        <f t="shared" si="226"/>
        <v>17.349999999976717</v>
      </c>
      <c r="F1126">
        <f t="shared" si="223"/>
        <v>4.1653331199289108</v>
      </c>
      <c r="G1126">
        <f t="shared" si="227"/>
        <v>4.8014413472568561E-3</v>
      </c>
      <c r="H1126">
        <f t="shared" si="222"/>
        <v>1.2195661022032414E-2</v>
      </c>
      <c r="I1126">
        <f t="shared" si="224"/>
        <v>0.12195661022032414</v>
      </c>
      <c r="J1126">
        <f t="shared" si="221"/>
        <v>3.4878043389779676</v>
      </c>
      <c r="K1126" s="8">
        <f t="shared" si="228"/>
        <v>0.46887295929824463</v>
      </c>
      <c r="L1126">
        <f t="shared" si="229"/>
        <v>0.34844745777234953</v>
      </c>
      <c r="M1126">
        <f t="shared" si="230"/>
        <v>115.72356765327008</v>
      </c>
      <c r="N1126" s="8">
        <f t="shared" si="231"/>
        <v>1.3031137705441465</v>
      </c>
      <c r="P1126">
        <f t="shared" si="232"/>
        <v>0.13019566102203228</v>
      </c>
      <c r="Q1126">
        <f t="shared" si="233"/>
        <v>3.5985533726377028</v>
      </c>
    </row>
    <row r="1127" spans="1:17" x14ac:dyDescent="0.2">
      <c r="A1127" s="1">
        <v>40318.428749999999</v>
      </c>
      <c r="B1127">
        <v>2.1657196851701901</v>
      </c>
      <c r="D1127" s="3">
        <f t="shared" si="225"/>
        <v>1042.0000000018626</v>
      </c>
      <c r="E1127" s="3">
        <f t="shared" si="226"/>
        <v>17.366666666697711</v>
      </c>
      <c r="F1127">
        <f t="shared" si="223"/>
        <v>4.1673332800122562</v>
      </c>
      <c r="G1127">
        <f t="shared" si="227"/>
        <v>4.9557521940122966E-3</v>
      </c>
      <c r="H1127">
        <f t="shared" si="222"/>
        <v>1.2587610572791234E-2</v>
      </c>
      <c r="I1127">
        <f t="shared" si="224"/>
        <v>0.12587610572791233</v>
      </c>
      <c r="J1127">
        <f t="shared" si="221"/>
        <v>3.4874123894272087</v>
      </c>
      <c r="K1127" s="8">
        <f t="shared" si="228"/>
        <v>0.46870789152477899</v>
      </c>
      <c r="L1127">
        <f t="shared" si="229"/>
        <v>0.35964601636546689</v>
      </c>
      <c r="M1127">
        <f t="shared" si="230"/>
        <v>115.70890874007169</v>
      </c>
      <c r="N1127" s="8">
        <f t="shared" si="231"/>
        <v>1.3029487027706808</v>
      </c>
      <c r="P1127">
        <f t="shared" si="232"/>
        <v>0.13058761057279111</v>
      </c>
      <c r="Q1127">
        <f t="shared" si="233"/>
        <v>3.6093866935542063</v>
      </c>
    </row>
    <row r="1128" spans="1:17" x14ac:dyDescent="0.2">
      <c r="A1128" s="1">
        <v>40318.429444444446</v>
      </c>
      <c r="B1128">
        <v>2.1658763696141299</v>
      </c>
      <c r="D1128" s="3">
        <f t="shared" si="225"/>
        <v>1043.0000000051223</v>
      </c>
      <c r="E1128" s="3">
        <f t="shared" si="226"/>
        <v>17.383333333418705</v>
      </c>
      <c r="F1128">
        <f t="shared" si="223"/>
        <v>4.1693324805559344</v>
      </c>
      <c r="G1128">
        <f t="shared" si="227"/>
        <v>4.8578241566436826E-3</v>
      </c>
      <c r="H1128">
        <f t="shared" si="222"/>
        <v>1.2338873357874954E-2</v>
      </c>
      <c r="I1128">
        <f t="shared" si="224"/>
        <v>0.12338873357874953</v>
      </c>
      <c r="J1128">
        <f t="shared" si="221"/>
        <v>3.4876611266421249</v>
      </c>
      <c r="K1128" s="8">
        <f t="shared" si="228"/>
        <v>0.46881264607332934</v>
      </c>
      <c r="L1128">
        <f t="shared" si="229"/>
        <v>0.35253923879643434</v>
      </c>
      <c r="M1128">
        <f t="shared" si="230"/>
        <v>115.71821151190956</v>
      </c>
      <c r="N1128" s="8">
        <f t="shared" si="231"/>
        <v>1.3030534573192312</v>
      </c>
      <c r="P1128">
        <f t="shared" si="232"/>
        <v>0.13033887335787483</v>
      </c>
      <c r="Q1128">
        <f t="shared" si="233"/>
        <v>3.6025117014337971</v>
      </c>
    </row>
    <row r="1129" spans="1:17" x14ac:dyDescent="0.2">
      <c r="A1129" s="1">
        <v>40318.430138888885</v>
      </c>
      <c r="B1129">
        <v>2.16583363749305</v>
      </c>
      <c r="D1129" s="3">
        <f t="shared" si="225"/>
        <v>1043.9999999979045</v>
      </c>
      <c r="E1129" s="3">
        <f t="shared" si="226"/>
        <v>17.399999999965075</v>
      </c>
      <c r="F1129">
        <f t="shared" si="223"/>
        <v>4.1713307229186558</v>
      </c>
      <c r="G1129">
        <f t="shared" si="227"/>
        <v>4.8845318032021152E-3</v>
      </c>
      <c r="H1129">
        <f t="shared" si="222"/>
        <v>1.2406710780133372E-2</v>
      </c>
      <c r="I1129">
        <f t="shared" si="224"/>
        <v>0.12406710780133373</v>
      </c>
      <c r="J1129">
        <f t="shared" si="221"/>
        <v>3.4875932892198667</v>
      </c>
      <c r="K1129" s="8">
        <f t="shared" si="228"/>
        <v>0.46878407665099392</v>
      </c>
      <c r="L1129">
        <f t="shared" si="229"/>
        <v>0.35447745086095717</v>
      </c>
      <c r="M1129">
        <f t="shared" si="230"/>
        <v>115.7156743923171</v>
      </c>
      <c r="N1129" s="8">
        <f t="shared" si="231"/>
        <v>1.3030248878968957</v>
      </c>
      <c r="P1129">
        <f t="shared" si="232"/>
        <v>0.13040671078013324</v>
      </c>
      <c r="Q1129">
        <f t="shared" si="233"/>
        <v>3.604386699285056</v>
      </c>
    </row>
    <row r="1130" spans="1:17" x14ac:dyDescent="0.2">
      <c r="A1130" s="1">
        <v>40318.430833333332</v>
      </c>
      <c r="B1130">
        <v>2.16581464543924</v>
      </c>
      <c r="D1130" s="3">
        <f t="shared" si="225"/>
        <v>1045.0000000011642</v>
      </c>
      <c r="E1130" s="3">
        <f t="shared" si="226"/>
        <v>17.416666666686069</v>
      </c>
      <c r="F1130">
        <f t="shared" si="223"/>
        <v>4.1733280085186291</v>
      </c>
      <c r="G1130">
        <f t="shared" si="227"/>
        <v>4.896401868337192E-3</v>
      </c>
      <c r="H1130">
        <f t="shared" si="222"/>
        <v>1.2436860745576468E-2</v>
      </c>
      <c r="I1130">
        <f t="shared" si="224"/>
        <v>0.12436860745576468</v>
      </c>
      <c r="J1130">
        <f t="shared" si="221"/>
        <v>3.4875631392544237</v>
      </c>
      <c r="K1130" s="8">
        <f t="shared" si="228"/>
        <v>0.46877137912995814</v>
      </c>
      <c r="L1130">
        <f t="shared" si="229"/>
        <v>0.35533887844503287</v>
      </c>
      <c r="M1130">
        <f t="shared" si="230"/>
        <v>115.71454678360953</v>
      </c>
      <c r="N1130" s="8">
        <f t="shared" si="231"/>
        <v>1.30301219037586</v>
      </c>
      <c r="P1130">
        <f t="shared" si="232"/>
        <v>0.13043686074557634</v>
      </c>
      <c r="Q1130">
        <f t="shared" si="233"/>
        <v>3.6052200316632477</v>
      </c>
    </row>
    <row r="1131" spans="1:17" x14ac:dyDescent="0.2">
      <c r="A1131" s="1">
        <v>40318.431527777779</v>
      </c>
      <c r="B1131">
        <v>2.1658478815334101</v>
      </c>
      <c r="D1131" s="3">
        <f t="shared" si="225"/>
        <v>1046.0000000044238</v>
      </c>
      <c r="E1131" s="3">
        <f t="shared" si="226"/>
        <v>17.433333333407063</v>
      </c>
      <c r="F1131">
        <f t="shared" si="223"/>
        <v>4.1753243387079602</v>
      </c>
      <c r="G1131">
        <f t="shared" si="227"/>
        <v>4.8756292543492121E-3</v>
      </c>
      <c r="H1131">
        <f t="shared" si="222"/>
        <v>1.2384098306046998E-2</v>
      </c>
      <c r="I1131">
        <f t="shared" si="224"/>
        <v>0.12384098306046998</v>
      </c>
      <c r="J1131">
        <f t="shared" si="221"/>
        <v>3.4876159016939532</v>
      </c>
      <c r="K1131" s="8">
        <f t="shared" si="228"/>
        <v>0.4687935997917726</v>
      </c>
      <c r="L1131">
        <f t="shared" si="229"/>
        <v>0.35383138017276439</v>
      </c>
      <c r="M1131">
        <f t="shared" si="230"/>
        <v>115.71652009884794</v>
      </c>
      <c r="N1131" s="8">
        <f t="shared" si="231"/>
        <v>1.3030344110376744</v>
      </c>
      <c r="P1131">
        <f t="shared" si="232"/>
        <v>0.13038409830604689</v>
      </c>
      <c r="Q1131">
        <f t="shared" si="233"/>
        <v>3.6037617000012956</v>
      </c>
    </row>
    <row r="1132" spans="1:17" x14ac:dyDescent="0.2">
      <c r="A1132" s="1">
        <v>40318.432222222225</v>
      </c>
      <c r="B1132">
        <v>2.1658965486713</v>
      </c>
      <c r="D1132" s="3">
        <f t="shared" si="225"/>
        <v>1047.0000000076834</v>
      </c>
      <c r="E1132" s="3">
        <f t="shared" si="226"/>
        <v>17.450000000128057</v>
      </c>
      <c r="F1132">
        <f t="shared" si="223"/>
        <v>4.1773197148564121</v>
      </c>
      <c r="G1132">
        <f t="shared" si="227"/>
        <v>4.8452122124395891E-3</v>
      </c>
      <c r="H1132">
        <f t="shared" si="222"/>
        <v>1.2306839019596557E-2</v>
      </c>
      <c r="I1132">
        <f t="shared" si="224"/>
        <v>0.12306839019596558</v>
      </c>
      <c r="J1132">
        <f t="shared" ref="J1132:J1195" si="234">$J$25-H1132</f>
        <v>3.4876931609804034</v>
      </c>
      <c r="K1132" s="8">
        <f t="shared" si="228"/>
        <v>0.46882613718942795</v>
      </c>
      <c r="L1132">
        <f t="shared" si="229"/>
        <v>0.3516239719884795</v>
      </c>
      <c r="M1132">
        <f t="shared" si="230"/>
        <v>115.71940959616117</v>
      </c>
      <c r="N1132" s="8">
        <f t="shared" si="231"/>
        <v>1.3030669484353297</v>
      </c>
      <c r="P1132">
        <f t="shared" si="232"/>
        <v>0.13030683901959644</v>
      </c>
      <c r="Q1132">
        <f t="shared" si="233"/>
        <v>3.6016262857821002</v>
      </c>
    </row>
    <row r="1133" spans="1:17" x14ac:dyDescent="0.2">
      <c r="A1133" s="1">
        <v>40318.432916666665</v>
      </c>
      <c r="B1133">
        <v>2.1659760778966302</v>
      </c>
      <c r="D1133" s="3">
        <f t="shared" si="225"/>
        <v>1048.0000000004657</v>
      </c>
      <c r="E1133" s="3">
        <f t="shared" si="226"/>
        <v>17.466666666674428</v>
      </c>
      <c r="F1133">
        <f t="shared" si="223"/>
        <v>4.1793141383095893</v>
      </c>
      <c r="G1133">
        <f t="shared" si="227"/>
        <v>4.7955063146861267E-3</v>
      </c>
      <c r="H1133">
        <f t="shared" si="222"/>
        <v>1.2180586039302763E-2</v>
      </c>
      <c r="I1133">
        <f t="shared" si="224"/>
        <v>0.12180586039302763</v>
      </c>
      <c r="J1133">
        <f t="shared" si="234"/>
        <v>3.4878194139606973</v>
      </c>
      <c r="K1133" s="8">
        <f t="shared" si="228"/>
        <v>0.46887930805876599</v>
      </c>
      <c r="L1133">
        <f t="shared" si="229"/>
        <v>0.34801674398007298</v>
      </c>
      <c r="M1133">
        <f t="shared" si="230"/>
        <v>115.72413145762417</v>
      </c>
      <c r="N1133" s="8">
        <f t="shared" si="231"/>
        <v>1.3031201193046678</v>
      </c>
      <c r="P1133">
        <f t="shared" si="232"/>
        <v>0.13018058603930266</v>
      </c>
      <c r="Q1133">
        <f t="shared" si="233"/>
        <v>3.5981367064483849</v>
      </c>
    </row>
    <row r="1134" spans="1:17" x14ac:dyDescent="0.2">
      <c r="A1134" s="1">
        <v>40318.433611111112</v>
      </c>
      <c r="B1134">
        <v>2.1659903219369898</v>
      </c>
      <c r="D1134" s="3">
        <f t="shared" si="225"/>
        <v>1049.0000000037253</v>
      </c>
      <c r="E1134" s="3">
        <f t="shared" si="226"/>
        <v>17.483333333395422</v>
      </c>
      <c r="F1134">
        <f t="shared" si="223"/>
        <v>4.1813076104725209</v>
      </c>
      <c r="G1134">
        <f t="shared" si="227"/>
        <v>4.7866037658335012E-3</v>
      </c>
      <c r="H1134">
        <f t="shared" si="222"/>
        <v>1.2157973565217093E-2</v>
      </c>
      <c r="I1134">
        <f t="shared" si="224"/>
        <v>0.12157973565217092</v>
      </c>
      <c r="J1134">
        <f t="shared" si="234"/>
        <v>3.4878420264347829</v>
      </c>
      <c r="K1134" s="8">
        <f t="shared" si="228"/>
        <v>0.46888883119954428</v>
      </c>
      <c r="L1134">
        <f t="shared" si="229"/>
        <v>0.34737067329191351</v>
      </c>
      <c r="M1134">
        <f t="shared" si="230"/>
        <v>115.72497716415496</v>
      </c>
      <c r="N1134" s="8">
        <f t="shared" si="231"/>
        <v>1.3031296424454462</v>
      </c>
      <c r="P1134">
        <f t="shared" si="232"/>
        <v>0.13015797356521697</v>
      </c>
      <c r="Q1134">
        <f t="shared" si="233"/>
        <v>3.5975117071646467</v>
      </c>
    </row>
    <row r="1135" spans="1:17" x14ac:dyDescent="0.2">
      <c r="A1135" s="1">
        <v>40318.434305555558</v>
      </c>
      <c r="B1135">
        <v>2.1661375103540199</v>
      </c>
      <c r="D1135" s="3">
        <f t="shared" si="225"/>
        <v>1050.0000000069849</v>
      </c>
      <c r="E1135" s="3">
        <f t="shared" si="226"/>
        <v>17.500000000116415</v>
      </c>
      <c r="F1135">
        <f t="shared" si="223"/>
        <v>4.183300132684292</v>
      </c>
      <c r="G1135">
        <f t="shared" si="227"/>
        <v>4.6946107610353381E-3</v>
      </c>
      <c r="H1135">
        <f t="shared" si="222"/>
        <v>1.1924311333029758E-2</v>
      </c>
      <c r="I1135">
        <f t="shared" si="224"/>
        <v>0.11924311333029758</v>
      </c>
      <c r="J1135">
        <f t="shared" si="234"/>
        <v>3.4880756886669704</v>
      </c>
      <c r="K1135" s="8">
        <f t="shared" si="228"/>
        <v>0.46898723698757366</v>
      </c>
      <c r="L1135">
        <f t="shared" si="229"/>
        <v>0.3406946095151353</v>
      </c>
      <c r="M1135">
        <f t="shared" si="230"/>
        <v>115.73371613163877</v>
      </c>
      <c r="N1135" s="8">
        <f t="shared" si="231"/>
        <v>1.3032280482334755</v>
      </c>
      <c r="P1135">
        <f t="shared" si="232"/>
        <v>0.12992431133302965</v>
      </c>
      <c r="Q1135">
        <f t="shared" si="233"/>
        <v>3.5910533812335443</v>
      </c>
    </row>
    <row r="1136" spans="1:17" x14ac:dyDescent="0.2">
      <c r="A1136" s="1">
        <v>40318.434999999998</v>
      </c>
      <c r="B1136">
        <v>2.1661375103540199</v>
      </c>
      <c r="D1136" s="3">
        <f t="shared" si="225"/>
        <v>1050.9999999997672</v>
      </c>
      <c r="E1136" s="3">
        <f t="shared" si="226"/>
        <v>17.516666666662786</v>
      </c>
      <c r="F1136">
        <f t="shared" si="223"/>
        <v>4.1852917062807924</v>
      </c>
      <c r="G1136">
        <f t="shared" si="227"/>
        <v>4.6946107610353381E-3</v>
      </c>
      <c r="H1136">
        <f t="shared" si="222"/>
        <v>1.1924311333029758E-2</v>
      </c>
      <c r="I1136">
        <f t="shared" si="224"/>
        <v>0.11924311333029758</v>
      </c>
      <c r="J1136">
        <f t="shared" si="234"/>
        <v>3.4880756886669704</v>
      </c>
      <c r="K1136" s="8">
        <f t="shared" si="228"/>
        <v>0.46898723698757366</v>
      </c>
      <c r="L1136">
        <f t="shared" si="229"/>
        <v>0.3406946095151353</v>
      </c>
      <c r="M1136">
        <f t="shared" si="230"/>
        <v>115.73371613163877</v>
      </c>
      <c r="N1136" s="8">
        <f t="shared" si="231"/>
        <v>1.3032280482334755</v>
      </c>
      <c r="P1136">
        <f t="shared" si="232"/>
        <v>0.12992431133302965</v>
      </c>
      <c r="Q1136">
        <f t="shared" si="233"/>
        <v>3.5910533812335443</v>
      </c>
    </row>
    <row r="1137" spans="1:17" x14ac:dyDescent="0.2">
      <c r="A1137" s="1">
        <v>40318.435694444444</v>
      </c>
      <c r="B1137">
        <v>2.1660532331152398</v>
      </c>
      <c r="D1137" s="3">
        <f t="shared" si="225"/>
        <v>1052.0000000030268</v>
      </c>
      <c r="E1137" s="3">
        <f t="shared" si="226"/>
        <v>17.53333333338378</v>
      </c>
      <c r="F1137">
        <f t="shared" si="223"/>
        <v>4.1872823326572783</v>
      </c>
      <c r="G1137">
        <f t="shared" si="227"/>
        <v>4.7472841750709743E-3</v>
      </c>
      <c r="H1137">
        <f t="shared" si="222"/>
        <v>1.2058101804680275E-2</v>
      </c>
      <c r="I1137">
        <f t="shared" si="224"/>
        <v>0.12058101804680275</v>
      </c>
      <c r="J1137">
        <f t="shared" si="234"/>
        <v>3.4879418981953196</v>
      </c>
      <c r="K1137" s="8">
        <f t="shared" si="228"/>
        <v>0.46893089173797831</v>
      </c>
      <c r="L1137">
        <f t="shared" si="229"/>
        <v>0.34451719441943585</v>
      </c>
      <c r="M1137">
        <f t="shared" si="230"/>
        <v>115.72871236799905</v>
      </c>
      <c r="N1137" s="8">
        <f t="shared" si="231"/>
        <v>1.3031717029838803</v>
      </c>
      <c r="P1137">
        <f t="shared" si="232"/>
        <v>0.13005810180468017</v>
      </c>
      <c r="Q1137">
        <f t="shared" si="233"/>
        <v>3.5947512936617021</v>
      </c>
    </row>
    <row r="1138" spans="1:17" x14ac:dyDescent="0.2">
      <c r="A1138" s="1">
        <v>40318.436388888891</v>
      </c>
      <c r="B1138">
        <v>2.1662194135860799</v>
      </c>
      <c r="D1138" s="3">
        <f t="shared" si="225"/>
        <v>1053.0000000062864</v>
      </c>
      <c r="E1138" s="3">
        <f t="shared" si="226"/>
        <v>17.550000000104774</v>
      </c>
      <c r="F1138">
        <f t="shared" si="223"/>
        <v>4.1892720131431878</v>
      </c>
      <c r="G1138">
        <f t="shared" si="227"/>
        <v>4.6434211051377362E-3</v>
      </c>
      <c r="H1138">
        <f t="shared" si="222"/>
        <v>1.1794289607049851E-2</v>
      </c>
      <c r="I1138">
        <f t="shared" si="224"/>
        <v>0.11794289607049852</v>
      </c>
      <c r="J1138">
        <f t="shared" si="234"/>
        <v>3.48820571039295</v>
      </c>
      <c r="K1138" s="8">
        <f t="shared" si="228"/>
        <v>0.46904199504704347</v>
      </c>
      <c r="L1138">
        <f t="shared" si="229"/>
        <v>0.33697970305857083</v>
      </c>
      <c r="M1138">
        <f t="shared" si="230"/>
        <v>115.73857894419042</v>
      </c>
      <c r="N1138" s="8">
        <f t="shared" si="231"/>
        <v>1.3032828062929454</v>
      </c>
      <c r="P1138">
        <f t="shared" si="232"/>
        <v>0.12979428960704972</v>
      </c>
      <c r="Q1138">
        <f t="shared" si="233"/>
        <v>3.5874596353523969</v>
      </c>
    </row>
    <row r="1139" spans="1:17" x14ac:dyDescent="0.2">
      <c r="A1139" s="1">
        <v>40318.437083333331</v>
      </c>
      <c r="B1139">
        <v>2.1659903219369898</v>
      </c>
      <c r="D1139" s="3">
        <f t="shared" si="225"/>
        <v>1053.9999999990687</v>
      </c>
      <c r="E1139" s="3">
        <f t="shared" si="226"/>
        <v>17.566666666651145</v>
      </c>
      <c r="F1139">
        <f t="shared" si="223"/>
        <v>4.1912607490647904</v>
      </c>
      <c r="G1139">
        <f t="shared" si="227"/>
        <v>4.7866037658335012E-3</v>
      </c>
      <c r="H1139">
        <f t="shared" si="222"/>
        <v>1.2157973565217093E-2</v>
      </c>
      <c r="I1139">
        <f t="shared" si="224"/>
        <v>0.12157973565217092</v>
      </c>
      <c r="J1139">
        <f t="shared" si="234"/>
        <v>3.4878420264347829</v>
      </c>
      <c r="K1139" s="8">
        <f t="shared" si="228"/>
        <v>0.46888883119954428</v>
      </c>
      <c r="L1139">
        <f t="shared" si="229"/>
        <v>0.34737067329191351</v>
      </c>
      <c r="M1139">
        <f t="shared" si="230"/>
        <v>115.72497716415496</v>
      </c>
      <c r="N1139" s="8">
        <f t="shared" si="231"/>
        <v>1.3031296424454462</v>
      </c>
      <c r="P1139">
        <f t="shared" si="232"/>
        <v>0.13015797356521697</v>
      </c>
      <c r="Q1139">
        <f t="shared" si="233"/>
        <v>3.5975117071646467</v>
      </c>
    </row>
    <row r="1140" spans="1:17" x14ac:dyDescent="0.2">
      <c r="A1140" s="1">
        <v>40318.437777777777</v>
      </c>
      <c r="B1140">
        <v>2.1660378020715099</v>
      </c>
      <c r="D1140" s="3">
        <f t="shared" si="225"/>
        <v>1055.0000000023283</v>
      </c>
      <c r="E1140" s="3">
        <f t="shared" si="226"/>
        <v>17.583333333372138</v>
      </c>
      <c r="F1140">
        <f t="shared" si="223"/>
        <v>4.1932485418076686</v>
      </c>
      <c r="G1140">
        <f t="shared" si="227"/>
        <v>4.7569286029990011E-3</v>
      </c>
      <c r="H1140">
        <f t="shared" si="222"/>
        <v>1.2082598651617463E-2</v>
      </c>
      <c r="I1140">
        <f t="shared" si="224"/>
        <v>0.12082598651617463</v>
      </c>
      <c r="J1140">
        <f t="shared" si="234"/>
        <v>3.4879174013483825</v>
      </c>
      <c r="K1140" s="8">
        <f t="shared" si="228"/>
        <v>0.46892057500213047</v>
      </c>
      <c r="L1140">
        <f t="shared" si="229"/>
        <v>0.34521710433192965</v>
      </c>
      <c r="M1140">
        <f t="shared" si="230"/>
        <v>115.72779618592359</v>
      </c>
      <c r="N1140" s="8">
        <f t="shared" si="231"/>
        <v>1.3031613862480322</v>
      </c>
      <c r="P1140">
        <f t="shared" si="232"/>
        <v>0.13008259865161734</v>
      </c>
      <c r="Q1140">
        <f t="shared" si="233"/>
        <v>3.5954283762193895</v>
      </c>
    </row>
    <row r="1141" spans="1:17" x14ac:dyDescent="0.2">
      <c r="A1141" s="1">
        <v>40318.438472222224</v>
      </c>
      <c r="B1141">
        <v>2.1659772648999902</v>
      </c>
      <c r="D1141" s="3">
        <f t="shared" si="225"/>
        <v>1056.0000000055879</v>
      </c>
      <c r="E1141" s="3">
        <f t="shared" si="226"/>
        <v>17.600000000093132</v>
      </c>
      <c r="F1141">
        <f t="shared" si="223"/>
        <v>4.1952353926917061</v>
      </c>
      <c r="G1141">
        <f t="shared" si="227"/>
        <v>4.7947644356171092E-3</v>
      </c>
      <c r="H1141">
        <f t="shared" si="222"/>
        <v>1.2178701666467458E-2</v>
      </c>
      <c r="I1141">
        <f t="shared" si="224"/>
        <v>0.12178701666467458</v>
      </c>
      <c r="J1141">
        <f t="shared" si="234"/>
        <v>3.4878212983335324</v>
      </c>
      <c r="K1141" s="8">
        <f t="shared" si="228"/>
        <v>0.4688801016538286</v>
      </c>
      <c r="L1141">
        <f t="shared" si="229"/>
        <v>0.34796290475621605</v>
      </c>
      <c r="M1141">
        <f t="shared" si="230"/>
        <v>115.7242019331682</v>
      </c>
      <c r="N1141" s="8">
        <f t="shared" si="231"/>
        <v>1.3031209128997305</v>
      </c>
      <c r="P1141">
        <f t="shared" si="232"/>
        <v>0.13017870166646733</v>
      </c>
      <c r="Q1141">
        <f t="shared" si="233"/>
        <v>3.5980846231748909</v>
      </c>
    </row>
    <row r="1142" spans="1:17" x14ac:dyDescent="0.2">
      <c r="A1142" s="1">
        <v>40318.439166666663</v>
      </c>
      <c r="B1142">
        <v>2.1659903219369898</v>
      </c>
      <c r="D1142" s="3">
        <f t="shared" si="225"/>
        <v>1056.9999999983702</v>
      </c>
      <c r="E1142" s="3">
        <f t="shared" si="226"/>
        <v>17.616666666639503</v>
      </c>
      <c r="F1142">
        <f t="shared" si="223"/>
        <v>4.1972213030336514</v>
      </c>
      <c r="G1142">
        <f t="shared" si="227"/>
        <v>4.7866037658335012E-3</v>
      </c>
      <c r="H1142">
        <f t="shared" si="222"/>
        <v>1.2157973565217093E-2</v>
      </c>
      <c r="I1142">
        <f t="shared" si="224"/>
        <v>0.12157973565217092</v>
      </c>
      <c r="J1142">
        <f t="shared" si="234"/>
        <v>3.4878420264347829</v>
      </c>
      <c r="K1142" s="8">
        <f t="shared" si="228"/>
        <v>0.46888883119954428</v>
      </c>
      <c r="L1142">
        <f t="shared" si="229"/>
        <v>0.34737067329191351</v>
      </c>
      <c r="M1142">
        <f t="shared" si="230"/>
        <v>115.72497716415496</v>
      </c>
      <c r="N1142" s="8">
        <f t="shared" si="231"/>
        <v>1.3031296424454462</v>
      </c>
      <c r="P1142">
        <f t="shared" si="232"/>
        <v>0.13015797356521697</v>
      </c>
      <c r="Q1142">
        <f t="shared" si="233"/>
        <v>3.5975117071646467</v>
      </c>
    </row>
    <row r="1143" spans="1:17" x14ac:dyDescent="0.2">
      <c r="A1143" s="1">
        <v>40318.43986111111</v>
      </c>
      <c r="B1143">
        <v>2.16581108442915</v>
      </c>
      <c r="D1143" s="3">
        <f t="shared" si="225"/>
        <v>1058.0000000016298</v>
      </c>
      <c r="E1143" s="3">
        <f t="shared" si="226"/>
        <v>17.633333333360497</v>
      </c>
      <c r="F1143">
        <f t="shared" si="223"/>
        <v>4.1992062742095078</v>
      </c>
      <c r="G1143">
        <f t="shared" si="227"/>
        <v>4.8986275055503481E-3</v>
      </c>
      <c r="H1143">
        <f t="shared" si="222"/>
        <v>1.2442513864097884E-2</v>
      </c>
      <c r="I1143">
        <f t="shared" si="224"/>
        <v>0.12442513864097884</v>
      </c>
      <c r="J1143">
        <f t="shared" si="234"/>
        <v>3.487557486135902</v>
      </c>
      <c r="K1143" s="8">
        <f t="shared" si="228"/>
        <v>0.46876899834476343</v>
      </c>
      <c r="L1143">
        <f t="shared" si="229"/>
        <v>0.35550039611708106</v>
      </c>
      <c r="M1143">
        <f t="shared" si="230"/>
        <v>115.71433535697683</v>
      </c>
      <c r="N1143" s="8">
        <f t="shared" si="231"/>
        <v>1.3030098095906653</v>
      </c>
      <c r="P1143">
        <f t="shared" si="232"/>
        <v>0.13044251386409778</v>
      </c>
      <c r="Q1143">
        <f t="shared" si="233"/>
        <v>3.605376281484185</v>
      </c>
    </row>
    <row r="1144" spans="1:17" x14ac:dyDescent="0.2">
      <c r="A1144" s="1">
        <v>40318.440555555557</v>
      </c>
      <c r="B1144">
        <v>2.1658953616679399</v>
      </c>
      <c r="D1144" s="3">
        <f t="shared" si="225"/>
        <v>1059.0000000048894</v>
      </c>
      <c r="E1144" s="3">
        <f t="shared" si="226"/>
        <v>17.650000000081491</v>
      </c>
      <c r="F1144">
        <f t="shared" si="223"/>
        <v>4.201190307529699</v>
      </c>
      <c r="G1144">
        <f t="shared" si="227"/>
        <v>4.8459540915086058E-3</v>
      </c>
      <c r="H1144">
        <f t="shared" si="222"/>
        <v>1.2308723392431858E-2</v>
      </c>
      <c r="I1144">
        <f t="shared" si="224"/>
        <v>0.12308723392431858</v>
      </c>
      <c r="J1144">
        <f t="shared" si="234"/>
        <v>3.4876912766075683</v>
      </c>
      <c r="K1144" s="8">
        <f t="shared" si="228"/>
        <v>0.46882534359436534</v>
      </c>
      <c r="L1144">
        <f t="shared" si="229"/>
        <v>0.35167781121233643</v>
      </c>
      <c r="M1144">
        <f t="shared" si="230"/>
        <v>115.71933912061714</v>
      </c>
      <c r="N1144" s="8">
        <f t="shared" si="231"/>
        <v>1.3030661548402671</v>
      </c>
      <c r="P1144">
        <f t="shared" si="232"/>
        <v>0.13030872339243174</v>
      </c>
      <c r="Q1144">
        <f t="shared" si="233"/>
        <v>3.6016783690556053</v>
      </c>
    </row>
    <row r="1145" spans="1:17" x14ac:dyDescent="0.2">
      <c r="A1145" s="1">
        <v>40318.441250000003</v>
      </c>
      <c r="B1145">
        <v>2.1656769530491098</v>
      </c>
      <c r="D1145" s="3">
        <f t="shared" si="225"/>
        <v>1060.0000000081491</v>
      </c>
      <c r="E1145" s="3">
        <f t="shared" si="226"/>
        <v>17.666666666802485</v>
      </c>
      <c r="F1145">
        <f t="shared" si="223"/>
        <v>4.2031734043223201</v>
      </c>
      <c r="G1145">
        <f t="shared" si="227"/>
        <v>4.9824598405710067E-3</v>
      </c>
      <c r="H1145">
        <f t="shared" si="222"/>
        <v>1.2655447995050357E-2</v>
      </c>
      <c r="I1145">
        <f t="shared" si="224"/>
        <v>0.12655447995050356</v>
      </c>
      <c r="J1145">
        <f t="shared" si="234"/>
        <v>3.4873445520049495</v>
      </c>
      <c r="K1145" s="8">
        <f t="shared" si="228"/>
        <v>0.46867932210244317</v>
      </c>
      <c r="L1145">
        <f t="shared" si="229"/>
        <v>0.36158422843001192</v>
      </c>
      <c r="M1145">
        <f t="shared" si="230"/>
        <v>115.7063716204792</v>
      </c>
      <c r="N1145" s="8">
        <f t="shared" si="231"/>
        <v>1.3029201333483451</v>
      </c>
      <c r="P1145">
        <f t="shared" si="232"/>
        <v>0.13065544799505024</v>
      </c>
      <c r="Q1145">
        <f t="shared" si="233"/>
        <v>3.6112616914054874</v>
      </c>
    </row>
    <row r="1146" spans="1:17" x14ac:dyDescent="0.2">
      <c r="A1146" s="1">
        <v>40318.441944444443</v>
      </c>
      <c r="B1146">
        <v>2.1656864490760199</v>
      </c>
      <c r="D1146" s="3">
        <f t="shared" si="225"/>
        <v>1061.0000000009313</v>
      </c>
      <c r="E1146" s="3">
        <f t="shared" si="226"/>
        <v>17.683333333348855</v>
      </c>
      <c r="F1146">
        <f t="shared" si="223"/>
        <v>4.2051555658915705</v>
      </c>
      <c r="G1146">
        <f t="shared" si="227"/>
        <v>4.9765248080002773E-3</v>
      </c>
      <c r="H1146">
        <f t="shared" si="222"/>
        <v>1.2640373012320705E-2</v>
      </c>
      <c r="I1146">
        <f t="shared" si="224"/>
        <v>0.12640373012320705</v>
      </c>
      <c r="J1146">
        <f t="shared" si="234"/>
        <v>3.4873596269876792</v>
      </c>
      <c r="K1146" s="8">
        <f t="shared" si="228"/>
        <v>0.46868567086296453</v>
      </c>
      <c r="L1146">
        <f t="shared" si="229"/>
        <v>0.36115351463773537</v>
      </c>
      <c r="M1146">
        <f t="shared" si="230"/>
        <v>115.70693542483329</v>
      </c>
      <c r="N1146" s="8">
        <f t="shared" si="231"/>
        <v>1.3029264821088664</v>
      </c>
      <c r="P1146">
        <f t="shared" si="232"/>
        <v>0.13064037301232059</v>
      </c>
      <c r="Q1146">
        <f t="shared" si="233"/>
        <v>3.6108450252161584</v>
      </c>
    </row>
    <row r="1147" spans="1:17" x14ac:dyDescent="0.2">
      <c r="A1147" s="1">
        <v>40318.44263888889</v>
      </c>
      <c r="B1147">
        <v>2.1656164158775901</v>
      </c>
      <c r="D1147" s="3">
        <f t="shared" si="225"/>
        <v>1062.000000004191</v>
      </c>
      <c r="E1147" s="3">
        <f t="shared" si="226"/>
        <v>17.700000000069849</v>
      </c>
      <c r="F1147">
        <f t="shared" si="223"/>
        <v>4.207136793600827</v>
      </c>
      <c r="G1147">
        <f t="shared" si="227"/>
        <v>5.0202956731891157E-3</v>
      </c>
      <c r="H1147">
        <f t="shared" si="222"/>
        <v>1.2751551009900355E-2</v>
      </c>
      <c r="I1147">
        <f t="shared" si="224"/>
        <v>0.12751551009900355</v>
      </c>
      <c r="J1147">
        <f t="shared" si="234"/>
        <v>3.4872484489900994</v>
      </c>
      <c r="K1147" s="8">
        <f t="shared" si="228"/>
        <v>0.4686388487541413</v>
      </c>
      <c r="L1147">
        <f t="shared" si="229"/>
        <v>0.36433002885429833</v>
      </c>
      <c r="M1147">
        <f t="shared" si="230"/>
        <v>115.70277736772381</v>
      </c>
      <c r="N1147" s="8">
        <f t="shared" si="231"/>
        <v>1.3028796600000432</v>
      </c>
      <c r="P1147">
        <f t="shared" si="232"/>
        <v>0.13075155100990024</v>
      </c>
      <c r="Q1147">
        <f t="shared" si="233"/>
        <v>3.6139179383609887</v>
      </c>
    </row>
    <row r="1148" spans="1:17" x14ac:dyDescent="0.2">
      <c r="A1148" s="1">
        <v>40318.443333333336</v>
      </c>
      <c r="B1148">
        <v>2.1656164158775901</v>
      </c>
      <c r="D1148" s="3">
        <f t="shared" si="225"/>
        <v>1063.0000000074506</v>
      </c>
      <c r="E1148" s="3">
        <f t="shared" si="226"/>
        <v>17.716666666790843</v>
      </c>
      <c r="F1148">
        <f t="shared" si="223"/>
        <v>4.209117088748048</v>
      </c>
      <c r="G1148">
        <f t="shared" si="227"/>
        <v>5.0202956731891157E-3</v>
      </c>
      <c r="H1148">
        <f t="shared" si="222"/>
        <v>1.2751551009900355E-2</v>
      </c>
      <c r="I1148">
        <f t="shared" si="224"/>
        <v>0.12751551009900355</v>
      </c>
      <c r="J1148">
        <f t="shared" si="234"/>
        <v>3.4872484489900994</v>
      </c>
      <c r="K1148" s="8">
        <f t="shared" si="228"/>
        <v>0.4686388487541413</v>
      </c>
      <c r="L1148">
        <f t="shared" si="229"/>
        <v>0.36433002885429833</v>
      </c>
      <c r="M1148">
        <f t="shared" si="230"/>
        <v>115.70277736772381</v>
      </c>
      <c r="N1148" s="8">
        <f t="shared" si="231"/>
        <v>1.3028796600000432</v>
      </c>
      <c r="P1148">
        <f t="shared" si="232"/>
        <v>0.13075155100990024</v>
      </c>
      <c r="Q1148">
        <f t="shared" si="233"/>
        <v>3.6139179383609887</v>
      </c>
    </row>
    <row r="1149" spans="1:17" x14ac:dyDescent="0.2">
      <c r="A1149" s="1">
        <v>40318.444027777776</v>
      </c>
      <c r="B1149">
        <v>2.1656057328473302</v>
      </c>
      <c r="D1149" s="3">
        <f t="shared" si="225"/>
        <v>1064.0000000002328</v>
      </c>
      <c r="E1149" s="3">
        <f t="shared" si="226"/>
        <v>17.733333333337214</v>
      </c>
      <c r="F1149">
        <f t="shared" si="223"/>
        <v>4.2110964526281291</v>
      </c>
      <c r="G1149">
        <f t="shared" si="227"/>
        <v>5.0269725848224788E-3</v>
      </c>
      <c r="H1149">
        <f t="shared" si="222"/>
        <v>1.2768510365449097E-2</v>
      </c>
      <c r="I1149">
        <f t="shared" si="224"/>
        <v>0.12768510365449096</v>
      </c>
      <c r="J1149">
        <f t="shared" si="234"/>
        <v>3.4872314896345511</v>
      </c>
      <c r="K1149" s="8">
        <f t="shared" si="228"/>
        <v>0.46863170639856427</v>
      </c>
      <c r="L1149">
        <f t="shared" si="229"/>
        <v>0.36481458186996552</v>
      </c>
      <c r="M1149">
        <f t="shared" si="230"/>
        <v>115.70214308782629</v>
      </c>
      <c r="N1149" s="8">
        <f t="shared" si="231"/>
        <v>1.302872517644466</v>
      </c>
      <c r="P1149">
        <f t="shared" si="232"/>
        <v>0.13076851036544898</v>
      </c>
      <c r="Q1149">
        <f t="shared" si="233"/>
        <v>3.6143866878233455</v>
      </c>
    </row>
    <row r="1150" spans="1:17" x14ac:dyDescent="0.2">
      <c r="A1150" s="1">
        <v>40318.444722222222</v>
      </c>
      <c r="B1150">
        <v>2.16559623682042</v>
      </c>
      <c r="D1150" s="3">
        <f t="shared" si="225"/>
        <v>1065.0000000034925</v>
      </c>
      <c r="E1150" s="3">
        <f t="shared" si="226"/>
        <v>17.750000000058208</v>
      </c>
      <c r="F1150">
        <f t="shared" si="223"/>
        <v>4.2130748865950869</v>
      </c>
      <c r="G1150">
        <f t="shared" si="227"/>
        <v>5.0329076173932091E-3</v>
      </c>
      <c r="H1150">
        <f t="shared" si="222"/>
        <v>1.2783585348178752E-2</v>
      </c>
      <c r="I1150">
        <f t="shared" si="224"/>
        <v>0.12783585348178753</v>
      </c>
      <c r="J1150">
        <f t="shared" si="234"/>
        <v>3.4872164146518214</v>
      </c>
      <c r="K1150" s="8">
        <f t="shared" si="228"/>
        <v>0.46862535763804292</v>
      </c>
      <c r="L1150">
        <f t="shared" si="229"/>
        <v>0.36524529566224206</v>
      </c>
      <c r="M1150">
        <f t="shared" si="230"/>
        <v>115.7015792834722</v>
      </c>
      <c r="N1150" s="8">
        <f t="shared" si="231"/>
        <v>1.3028661688839447</v>
      </c>
      <c r="P1150">
        <f t="shared" si="232"/>
        <v>0.13078358534817863</v>
      </c>
      <c r="Q1150">
        <f t="shared" si="233"/>
        <v>3.6148033540126745</v>
      </c>
    </row>
    <row r="1151" spans="1:17" x14ac:dyDescent="0.2">
      <c r="A1151" s="1">
        <v>40318.445416666669</v>
      </c>
      <c r="B1151">
        <v>2.16549652853791</v>
      </c>
      <c r="D1151" s="3">
        <f t="shared" si="225"/>
        <v>1066.0000000067521</v>
      </c>
      <c r="E1151" s="3">
        <f t="shared" si="226"/>
        <v>17.766666666779201</v>
      </c>
      <c r="F1151">
        <f t="shared" si="223"/>
        <v>4.2150523919376379</v>
      </c>
      <c r="G1151">
        <f t="shared" si="227"/>
        <v>5.0952254593568712E-3</v>
      </c>
      <c r="H1151">
        <f t="shared" si="222"/>
        <v>1.2941872666766453E-2</v>
      </c>
      <c r="I1151">
        <f t="shared" si="224"/>
        <v>0.12941872666766452</v>
      </c>
      <c r="J1151">
        <f t="shared" si="234"/>
        <v>3.4870581273332335</v>
      </c>
      <c r="K1151" s="8">
        <f t="shared" si="228"/>
        <v>0.46855869565259972</v>
      </c>
      <c r="L1151">
        <f t="shared" si="229"/>
        <v>0.36976779047904751</v>
      </c>
      <c r="M1151">
        <f t="shared" si="230"/>
        <v>115.69565933775702</v>
      </c>
      <c r="N1151" s="8">
        <f t="shared" si="231"/>
        <v>1.3027995068985017</v>
      </c>
      <c r="P1151">
        <f t="shared" si="232"/>
        <v>0.13094187266676632</v>
      </c>
      <c r="Q1151">
        <f t="shared" si="233"/>
        <v>3.6191783489985196</v>
      </c>
    </row>
    <row r="1152" spans="1:17" x14ac:dyDescent="0.2">
      <c r="A1152" s="1">
        <v>40318.446111111109</v>
      </c>
      <c r="B1152">
        <v>2.1653837632184199</v>
      </c>
      <c r="D1152" s="3">
        <f t="shared" si="225"/>
        <v>1066.9999999995343</v>
      </c>
      <c r="E1152" s="3">
        <f t="shared" si="226"/>
        <v>17.783333333325572</v>
      </c>
      <c r="F1152">
        <f t="shared" si="223"/>
        <v>4.2170289699414649</v>
      </c>
      <c r="G1152">
        <f t="shared" si="227"/>
        <v>5.1657039710919306E-3</v>
      </c>
      <c r="H1152">
        <f t="shared" si="222"/>
        <v>1.3120888086573504E-2</v>
      </c>
      <c r="I1152">
        <f t="shared" si="224"/>
        <v>0.13120888086573504</v>
      </c>
      <c r="J1152">
        <f t="shared" si="234"/>
        <v>3.4868791119134266</v>
      </c>
      <c r="K1152" s="8">
        <f t="shared" si="228"/>
        <v>0.46848330412145411</v>
      </c>
      <c r="L1152">
        <f t="shared" si="229"/>
        <v>0.37488251675924511</v>
      </c>
      <c r="M1152">
        <f t="shared" si="230"/>
        <v>115.68896416105623</v>
      </c>
      <c r="N1152" s="8">
        <f t="shared" si="231"/>
        <v>1.3027241153673559</v>
      </c>
      <c r="P1152">
        <f t="shared" si="232"/>
        <v>0.13112088808657338</v>
      </c>
      <c r="Q1152">
        <f t="shared" si="233"/>
        <v>3.6241262599937318</v>
      </c>
    </row>
    <row r="1153" spans="1:17" x14ac:dyDescent="0.2">
      <c r="A1153" s="1">
        <v>40318.446805555555</v>
      </c>
      <c r="B1153">
        <v>2.1655582527127999</v>
      </c>
      <c r="D1153" s="3">
        <f t="shared" si="225"/>
        <v>1068.000000002794</v>
      </c>
      <c r="E1153" s="3">
        <f t="shared" si="226"/>
        <v>17.800000000046566</v>
      </c>
      <c r="F1153">
        <f t="shared" si="223"/>
        <v>4.2190046219513162</v>
      </c>
      <c r="G1153">
        <f t="shared" si="227"/>
        <v>5.0566477476633627E-3</v>
      </c>
      <c r="H1153">
        <f t="shared" si="222"/>
        <v>1.2843885279064941E-2</v>
      </c>
      <c r="I1153">
        <f t="shared" si="224"/>
        <v>0.1284388527906494</v>
      </c>
      <c r="J1153">
        <f t="shared" si="234"/>
        <v>3.4871561147209351</v>
      </c>
      <c r="K1153" s="8">
        <f t="shared" si="228"/>
        <v>0.46859996259597114</v>
      </c>
      <c r="L1153">
        <f t="shared" si="229"/>
        <v>0.36696815083042678</v>
      </c>
      <c r="M1153">
        <f t="shared" si="230"/>
        <v>115.69932406605706</v>
      </c>
      <c r="N1153" s="8">
        <f t="shared" si="231"/>
        <v>1.302840773841873</v>
      </c>
      <c r="P1153">
        <f t="shared" si="232"/>
        <v>0.13084388527906482</v>
      </c>
      <c r="Q1153">
        <f t="shared" si="233"/>
        <v>3.616470018769069</v>
      </c>
    </row>
    <row r="1154" spans="1:17" x14ac:dyDescent="0.2">
      <c r="A1154" s="1">
        <v>40318.447500000002</v>
      </c>
      <c r="B1154">
        <v>2.1656911970894699</v>
      </c>
      <c r="D1154" s="3">
        <f t="shared" si="225"/>
        <v>1069.0000000060536</v>
      </c>
      <c r="E1154" s="3">
        <f t="shared" si="226"/>
        <v>17.81666666676756</v>
      </c>
      <c r="F1154">
        <f t="shared" si="223"/>
        <v>4.2209793492467549</v>
      </c>
      <c r="G1154">
        <f t="shared" si="227"/>
        <v>4.9735572917181036E-3</v>
      </c>
      <c r="H1154">
        <f t="shared" si="222"/>
        <v>1.2632835520963984E-2</v>
      </c>
      <c r="I1154">
        <f t="shared" si="224"/>
        <v>0.12632835520963984</v>
      </c>
      <c r="J1154">
        <f t="shared" si="234"/>
        <v>3.4873671644790361</v>
      </c>
      <c r="K1154" s="8">
        <f t="shared" si="228"/>
        <v>0.46868884524322185</v>
      </c>
      <c r="L1154">
        <f t="shared" si="229"/>
        <v>0.36093815774183025</v>
      </c>
      <c r="M1154">
        <f t="shared" si="230"/>
        <v>115.70721732701004</v>
      </c>
      <c r="N1154" s="8">
        <f t="shared" si="231"/>
        <v>1.3029296564891237</v>
      </c>
      <c r="P1154">
        <f t="shared" si="232"/>
        <v>0.13063283552096386</v>
      </c>
      <c r="Q1154">
        <f t="shared" si="233"/>
        <v>3.6106366921217159</v>
      </c>
    </row>
    <row r="1155" spans="1:17" x14ac:dyDescent="0.2">
      <c r="A1155" s="1">
        <v>40318.448194444441</v>
      </c>
      <c r="B1155">
        <v>2.16570069311638</v>
      </c>
      <c r="D1155" s="3">
        <f t="shared" si="225"/>
        <v>1069.9999999988358</v>
      </c>
      <c r="E1155" s="3">
        <f t="shared" si="226"/>
        <v>17.833333333313931</v>
      </c>
      <c r="F1155">
        <f t="shared" si="223"/>
        <v>4.2229531531043447</v>
      </c>
      <c r="G1155">
        <f t="shared" si="227"/>
        <v>4.9676222591473734E-3</v>
      </c>
      <c r="H1155">
        <f t="shared" si="222"/>
        <v>1.2617760538234329E-2</v>
      </c>
      <c r="I1155">
        <f t="shared" si="224"/>
        <v>0.12617760538234329</v>
      </c>
      <c r="J1155">
        <f t="shared" si="234"/>
        <v>3.4873822394617657</v>
      </c>
      <c r="K1155" s="8">
        <f t="shared" si="228"/>
        <v>0.46869519400374321</v>
      </c>
      <c r="L1155">
        <f t="shared" si="229"/>
        <v>0.3605074439495537</v>
      </c>
      <c r="M1155">
        <f t="shared" si="230"/>
        <v>115.70778113136413</v>
      </c>
      <c r="N1155" s="8">
        <f t="shared" si="231"/>
        <v>1.302936005249645</v>
      </c>
      <c r="P1155">
        <f t="shared" si="232"/>
        <v>0.13061776053823421</v>
      </c>
      <c r="Q1155">
        <f t="shared" si="233"/>
        <v>3.610220025932398</v>
      </c>
    </row>
    <row r="1156" spans="1:17" x14ac:dyDescent="0.2">
      <c r="A1156" s="1">
        <v>40318.448888888888</v>
      </c>
      <c r="B1156">
        <v>2.1659333457755601</v>
      </c>
      <c r="D1156" s="3">
        <f t="shared" si="225"/>
        <v>1071.0000000020955</v>
      </c>
      <c r="E1156" s="3">
        <f t="shared" si="226"/>
        <v>17.850000000034925</v>
      </c>
      <c r="F1156">
        <f t="shared" si="223"/>
        <v>4.2249260348596547</v>
      </c>
      <c r="G1156">
        <f t="shared" si="227"/>
        <v>4.8222139612384522E-3</v>
      </c>
      <c r="H1156">
        <f t="shared" si="222"/>
        <v>1.2248423461545669E-2</v>
      </c>
      <c r="I1156">
        <f t="shared" si="224"/>
        <v>0.1224842346154567</v>
      </c>
      <c r="J1156">
        <f t="shared" si="234"/>
        <v>3.4877515765384541</v>
      </c>
      <c r="K1156" s="8">
        <f t="shared" si="228"/>
        <v>0.46885073863643689</v>
      </c>
      <c r="L1156">
        <f t="shared" si="229"/>
        <v>0.34995495604416282</v>
      </c>
      <c r="M1156">
        <f t="shared" si="230"/>
        <v>115.72159433803228</v>
      </c>
      <c r="N1156" s="8">
        <f t="shared" si="231"/>
        <v>1.3030915498823388</v>
      </c>
      <c r="P1156">
        <f t="shared" si="232"/>
        <v>0.13024842346154555</v>
      </c>
      <c r="Q1156">
        <f t="shared" si="233"/>
        <v>3.6000117042992219</v>
      </c>
    </row>
    <row r="1157" spans="1:17" x14ac:dyDescent="0.2">
      <c r="A1157" s="1">
        <v>40318.449583333335</v>
      </c>
      <c r="B1157">
        <v>2.1660615421387801</v>
      </c>
      <c r="D1157" s="3">
        <f t="shared" si="225"/>
        <v>1072.0000000053551</v>
      </c>
      <c r="E1157" s="3">
        <f t="shared" si="226"/>
        <v>17.866666666755918</v>
      </c>
      <c r="F1157">
        <f t="shared" si="223"/>
        <v>4.2268979957831867</v>
      </c>
      <c r="G1157">
        <f t="shared" si="227"/>
        <v>4.7420910215753677E-3</v>
      </c>
      <c r="H1157">
        <f t="shared" si="222"/>
        <v>1.2044911194801434E-2</v>
      </c>
      <c r="I1157">
        <f t="shared" si="224"/>
        <v>0.12044911194801433</v>
      </c>
      <c r="J1157">
        <f t="shared" si="234"/>
        <v>3.4879550888051987</v>
      </c>
      <c r="K1157" s="8">
        <f t="shared" si="228"/>
        <v>0.4689364469034305</v>
      </c>
      <c r="L1157">
        <f t="shared" si="229"/>
        <v>0.34414031985147142</v>
      </c>
      <c r="M1157">
        <f t="shared" si="230"/>
        <v>115.72920569680852</v>
      </c>
      <c r="N1157" s="8">
        <f t="shared" si="231"/>
        <v>1.3031772581493324</v>
      </c>
      <c r="P1157">
        <f t="shared" si="232"/>
        <v>0.13004491119480133</v>
      </c>
      <c r="Q1157">
        <f t="shared" si="233"/>
        <v>3.5943867107463001</v>
      </c>
    </row>
    <row r="1158" spans="1:17" x14ac:dyDescent="0.2">
      <c r="A1158" s="1">
        <v>40318.450277777774</v>
      </c>
      <c r="B1158">
        <v>2.1661849904885502</v>
      </c>
      <c r="D1158" s="3">
        <f t="shared" si="225"/>
        <v>1072.9999999981374</v>
      </c>
      <c r="E1158" s="3">
        <f t="shared" si="226"/>
        <v>17.883333333302289</v>
      </c>
      <c r="F1158">
        <f t="shared" si="223"/>
        <v>4.2288690371424709</v>
      </c>
      <c r="G1158">
        <f t="shared" si="227"/>
        <v>4.6649355981944552E-3</v>
      </c>
      <c r="H1158">
        <f t="shared" si="222"/>
        <v>1.1848936419413916E-2</v>
      </c>
      <c r="I1158">
        <f t="shared" si="224"/>
        <v>0.11848936419413916</v>
      </c>
      <c r="J1158">
        <f t="shared" si="234"/>
        <v>3.4881510635805859</v>
      </c>
      <c r="K1158" s="8">
        <f t="shared" si="228"/>
        <v>0.46901898079016657</v>
      </c>
      <c r="L1158">
        <f t="shared" si="229"/>
        <v>0.33854104055468515</v>
      </c>
      <c r="M1158">
        <f t="shared" si="230"/>
        <v>115.73653515340801</v>
      </c>
      <c r="N1158" s="8">
        <f t="shared" si="231"/>
        <v>1.3032597920360687</v>
      </c>
      <c r="P1158">
        <f t="shared" si="232"/>
        <v>0.12984893641941381</v>
      </c>
      <c r="Q1158">
        <f t="shared" si="233"/>
        <v>3.588970050287843</v>
      </c>
    </row>
    <row r="1159" spans="1:17" x14ac:dyDescent="0.2">
      <c r="A1159" s="1">
        <v>40318.450972222221</v>
      </c>
      <c r="B1159">
        <v>2.1660662901522301</v>
      </c>
      <c r="D1159" s="3">
        <f t="shared" si="225"/>
        <v>1074.000000001397</v>
      </c>
      <c r="E1159" s="3">
        <f t="shared" si="226"/>
        <v>17.900000000023283</v>
      </c>
      <c r="F1159">
        <f t="shared" si="223"/>
        <v>4.2308391602639874</v>
      </c>
      <c r="G1159">
        <f t="shared" si="227"/>
        <v>4.739123505293194E-3</v>
      </c>
      <c r="H1159">
        <f t="shared" si="222"/>
        <v>1.2037373703444713E-2</v>
      </c>
      <c r="I1159">
        <f t="shared" si="224"/>
        <v>0.12037373703444712</v>
      </c>
      <c r="J1159">
        <f t="shared" si="234"/>
        <v>3.4879626262965551</v>
      </c>
      <c r="K1159" s="8">
        <f t="shared" si="228"/>
        <v>0.46893962128368766</v>
      </c>
      <c r="L1159">
        <f t="shared" si="229"/>
        <v>0.34392496295556629</v>
      </c>
      <c r="M1159">
        <f t="shared" si="230"/>
        <v>115.72948759898526</v>
      </c>
      <c r="N1159" s="8">
        <f t="shared" si="231"/>
        <v>1.3031804325295895</v>
      </c>
      <c r="P1159">
        <f t="shared" si="232"/>
        <v>0.13003737370344459</v>
      </c>
      <c r="Q1159">
        <f t="shared" si="233"/>
        <v>3.5941783776518577</v>
      </c>
    </row>
    <row r="1160" spans="1:17" x14ac:dyDescent="0.2">
      <c r="A1160" s="1">
        <v>40318.451666666668</v>
      </c>
      <c r="B1160">
        <v>2.1659523378293701</v>
      </c>
      <c r="D1160" s="3">
        <f t="shared" si="225"/>
        <v>1075.0000000046566</v>
      </c>
      <c r="E1160" s="3">
        <f t="shared" si="226"/>
        <v>17.916666666744277</v>
      </c>
      <c r="F1160">
        <f t="shared" si="223"/>
        <v>4.2328083664092659</v>
      </c>
      <c r="G1160">
        <f t="shared" si="227"/>
        <v>4.8103438961033763E-3</v>
      </c>
      <c r="H1160">
        <f t="shared" si="222"/>
        <v>1.2218273496102576E-2</v>
      </c>
      <c r="I1160">
        <f t="shared" si="224"/>
        <v>0.12218273496102576</v>
      </c>
      <c r="J1160">
        <f t="shared" si="234"/>
        <v>3.4877817265038975</v>
      </c>
      <c r="K1160" s="8">
        <f t="shared" si="228"/>
        <v>0.46886343615747289</v>
      </c>
      <c r="L1160">
        <f t="shared" si="229"/>
        <v>0.34909352846007602</v>
      </c>
      <c r="M1160">
        <f t="shared" si="230"/>
        <v>115.72272194673985</v>
      </c>
      <c r="N1160" s="8">
        <f t="shared" si="231"/>
        <v>1.3031042474033747</v>
      </c>
      <c r="P1160">
        <f t="shared" si="232"/>
        <v>0.13021827349610246</v>
      </c>
      <c r="Q1160">
        <f t="shared" si="233"/>
        <v>3.5991783719210191</v>
      </c>
    </row>
    <row r="1161" spans="1:17" x14ac:dyDescent="0.2">
      <c r="A1161" s="1">
        <v>40318.452361111114</v>
      </c>
      <c r="B1161">
        <v>2.1660852822060401</v>
      </c>
      <c r="D1161" s="3">
        <f t="shared" si="225"/>
        <v>1076.0000000079162</v>
      </c>
      <c r="E1161" s="3">
        <f t="shared" si="226"/>
        <v>17.933333333465271</v>
      </c>
      <c r="F1161">
        <f t="shared" si="223"/>
        <v>4.2347766568575098</v>
      </c>
      <c r="G1161">
        <f t="shared" si="227"/>
        <v>4.7272534401581173E-3</v>
      </c>
      <c r="H1161">
        <f t="shared" si="222"/>
        <v>1.2007223738001617E-2</v>
      </c>
      <c r="I1161">
        <f t="shared" si="224"/>
        <v>0.12007223738001617</v>
      </c>
      <c r="J1161">
        <f t="shared" si="234"/>
        <v>3.4879927762619984</v>
      </c>
      <c r="K1161" s="8">
        <f t="shared" si="228"/>
        <v>0.4689523188047236</v>
      </c>
      <c r="L1161">
        <f t="shared" si="229"/>
        <v>0.34306353537146839</v>
      </c>
      <c r="M1161">
        <f t="shared" si="230"/>
        <v>115.73061520769282</v>
      </c>
      <c r="N1161" s="8">
        <f t="shared" si="231"/>
        <v>1.3031931300506254</v>
      </c>
      <c r="P1161">
        <f t="shared" si="232"/>
        <v>0.1300072237380015</v>
      </c>
      <c r="Q1161">
        <f t="shared" si="233"/>
        <v>3.593345045273677</v>
      </c>
    </row>
    <row r="1162" spans="1:17" x14ac:dyDescent="0.2">
      <c r="A1162" s="1">
        <v>40318.453055555554</v>
      </c>
      <c r="B1162">
        <v>2.1660378020715099</v>
      </c>
      <c r="D1162" s="3">
        <f t="shared" si="225"/>
        <v>1077.0000000006985</v>
      </c>
      <c r="E1162" s="3">
        <f t="shared" si="226"/>
        <v>17.950000000011642</v>
      </c>
      <c r="F1162">
        <f t="shared" si="223"/>
        <v>4.2367440328643458</v>
      </c>
      <c r="G1162">
        <f t="shared" si="227"/>
        <v>4.7569286029990011E-3</v>
      </c>
      <c r="H1162">
        <f t="shared" si="222"/>
        <v>1.2082598651617463E-2</v>
      </c>
      <c r="I1162">
        <f t="shared" si="224"/>
        <v>0.12082598651617463</v>
      </c>
      <c r="J1162">
        <f t="shared" si="234"/>
        <v>3.4879174013483825</v>
      </c>
      <c r="K1162" s="8">
        <f t="shared" si="228"/>
        <v>0.46892057500213047</v>
      </c>
      <c r="L1162">
        <f t="shared" si="229"/>
        <v>0.34521710433192965</v>
      </c>
      <c r="M1162">
        <f t="shared" si="230"/>
        <v>115.72779618592359</v>
      </c>
      <c r="N1162" s="8">
        <f t="shared" si="231"/>
        <v>1.3031613862480322</v>
      </c>
      <c r="P1162">
        <f t="shared" si="232"/>
        <v>0.13008259865161734</v>
      </c>
      <c r="Q1162">
        <f t="shared" si="233"/>
        <v>3.5954283762193895</v>
      </c>
    </row>
    <row r="1163" spans="1:17" x14ac:dyDescent="0.2">
      <c r="A1163" s="1">
        <v>40318.453750000001</v>
      </c>
      <c r="B1163">
        <v>2.16613394934393</v>
      </c>
      <c r="D1163" s="3">
        <f t="shared" si="225"/>
        <v>1078.0000000039581</v>
      </c>
      <c r="E1163" s="3">
        <f t="shared" si="226"/>
        <v>17.966666666732635</v>
      </c>
      <c r="F1163">
        <f t="shared" si="223"/>
        <v>4.2387104957442698</v>
      </c>
      <c r="G1163">
        <f t="shared" si="227"/>
        <v>4.6968363982484952E-3</v>
      </c>
      <c r="H1163">
        <f t="shared" si="222"/>
        <v>1.1929964451551178E-2</v>
      </c>
      <c r="I1163">
        <f t="shared" si="224"/>
        <v>0.11929964451551178</v>
      </c>
      <c r="J1163">
        <f t="shared" si="234"/>
        <v>3.4880700355484486</v>
      </c>
      <c r="K1163" s="8">
        <f t="shared" si="228"/>
        <v>0.46898485620237895</v>
      </c>
      <c r="L1163">
        <f t="shared" si="229"/>
        <v>0.3408561271871835</v>
      </c>
      <c r="M1163">
        <f t="shared" si="230"/>
        <v>115.73350470500607</v>
      </c>
      <c r="N1163" s="8">
        <f t="shared" si="231"/>
        <v>1.3032256674482807</v>
      </c>
      <c r="P1163">
        <f t="shared" si="232"/>
        <v>0.12992996445155106</v>
      </c>
      <c r="Q1163">
        <f t="shared" si="233"/>
        <v>3.5912096310544817</v>
      </c>
    </row>
    <row r="1164" spans="1:17" x14ac:dyDescent="0.2">
      <c r="A1164" s="1">
        <v>40318.454444444447</v>
      </c>
      <c r="B1164">
        <v>2.1660817211959502</v>
      </c>
      <c r="D1164" s="3">
        <f t="shared" si="225"/>
        <v>1079.0000000072177</v>
      </c>
      <c r="E1164" s="3">
        <f t="shared" si="226"/>
        <v>17.983333333453629</v>
      </c>
      <c r="F1164">
        <f t="shared" si="223"/>
        <v>4.2406760467469837</v>
      </c>
      <c r="G1164">
        <f t="shared" si="227"/>
        <v>4.7294790773712743E-3</v>
      </c>
      <c r="H1164">
        <f t="shared" si="222"/>
        <v>1.2012876856523037E-2</v>
      </c>
      <c r="I1164">
        <f t="shared" si="224"/>
        <v>0.12012876856523037</v>
      </c>
      <c r="J1164">
        <f t="shared" si="234"/>
        <v>3.4879871231434771</v>
      </c>
      <c r="K1164" s="8">
        <f t="shared" si="228"/>
        <v>0.46894993801952906</v>
      </c>
      <c r="L1164">
        <f t="shared" si="229"/>
        <v>0.34322505304350548</v>
      </c>
      <c r="M1164">
        <f t="shared" si="230"/>
        <v>115.73040378106013</v>
      </c>
      <c r="N1164" s="8">
        <f t="shared" si="231"/>
        <v>1.3031907492654309</v>
      </c>
      <c r="P1164">
        <f t="shared" si="232"/>
        <v>0.13001287685652291</v>
      </c>
      <c r="Q1164">
        <f t="shared" si="233"/>
        <v>3.5935012950946033</v>
      </c>
    </row>
    <row r="1165" spans="1:17" x14ac:dyDescent="0.2">
      <c r="A1165" s="1">
        <v>40318.455138888887</v>
      </c>
      <c r="B1165">
        <v>2.16612920133048</v>
      </c>
      <c r="D1165" s="3">
        <f t="shared" si="225"/>
        <v>1080</v>
      </c>
      <c r="E1165" s="3">
        <f t="shared" si="226"/>
        <v>18</v>
      </c>
      <c r="F1165">
        <f t="shared" si="223"/>
        <v>4.2426406871192848</v>
      </c>
      <c r="G1165">
        <f t="shared" si="227"/>
        <v>4.699803914530668E-3</v>
      </c>
      <c r="H1165">
        <f t="shared" si="222"/>
        <v>1.1937501942907897E-2</v>
      </c>
      <c r="I1165">
        <f t="shared" si="224"/>
        <v>0.11937501942907897</v>
      </c>
      <c r="J1165">
        <f t="shared" si="234"/>
        <v>3.4880624980570922</v>
      </c>
      <c r="K1165" s="8">
        <f t="shared" si="228"/>
        <v>0.46898168182212185</v>
      </c>
      <c r="L1165">
        <f t="shared" si="229"/>
        <v>0.34107148408307753</v>
      </c>
      <c r="M1165">
        <f t="shared" si="230"/>
        <v>115.73322280282933</v>
      </c>
      <c r="N1165" s="8">
        <f t="shared" si="231"/>
        <v>1.3032224930680236</v>
      </c>
      <c r="P1165">
        <f t="shared" si="232"/>
        <v>0.12993750194290779</v>
      </c>
      <c r="Q1165">
        <f t="shared" si="233"/>
        <v>3.591417964148913</v>
      </c>
    </row>
    <row r="1166" spans="1:17" x14ac:dyDescent="0.2">
      <c r="A1166" s="1">
        <v>40318.455833333333</v>
      </c>
      <c r="B1166">
        <v>2.1659998179638902</v>
      </c>
      <c r="D1166" s="3">
        <f t="shared" si="225"/>
        <v>1081.0000000032596</v>
      </c>
      <c r="E1166" s="3">
        <f t="shared" si="226"/>
        <v>18.016666666720994</v>
      </c>
      <c r="F1166">
        <f t="shared" si="223"/>
        <v>4.2446044181667855</v>
      </c>
      <c r="G1166">
        <f t="shared" si="227"/>
        <v>4.7806687332688762E-3</v>
      </c>
      <c r="H1166">
        <f t="shared" si="222"/>
        <v>1.2142898582502946E-2</v>
      </c>
      <c r="I1166">
        <f t="shared" si="224"/>
        <v>0.12142898582502946</v>
      </c>
      <c r="J1166">
        <f t="shared" si="234"/>
        <v>3.4878571014174971</v>
      </c>
      <c r="K1166" s="8">
        <f t="shared" si="228"/>
        <v>0.46889517996005908</v>
      </c>
      <c r="L1166">
        <f t="shared" si="229"/>
        <v>0.34693995950008105</v>
      </c>
      <c r="M1166">
        <f t="shared" si="230"/>
        <v>115.72554096850848</v>
      </c>
      <c r="N1166" s="8">
        <f t="shared" si="231"/>
        <v>1.303135991205961</v>
      </c>
      <c r="P1166">
        <f t="shared" si="232"/>
        <v>0.13014289858250283</v>
      </c>
      <c r="Q1166">
        <f t="shared" si="233"/>
        <v>3.5970950409757507</v>
      </c>
    </row>
    <row r="1167" spans="1:17" x14ac:dyDescent="0.2">
      <c r="A1167" s="1">
        <v>40318.45652777778</v>
      </c>
      <c r="B1167">
        <v>2.1657446122408102</v>
      </c>
      <c r="D1167" s="3">
        <f t="shared" si="225"/>
        <v>1082.0000000065193</v>
      </c>
      <c r="E1167" s="3">
        <f t="shared" si="226"/>
        <v>18.033333333441988</v>
      </c>
      <c r="F1167">
        <f t="shared" si="223"/>
        <v>4.2465672411304158</v>
      </c>
      <c r="G1167">
        <f t="shared" si="227"/>
        <v>4.9401727335260303E-3</v>
      </c>
      <c r="H1167">
        <f t="shared" si="222"/>
        <v>1.2548038743156117E-2</v>
      </c>
      <c r="I1167">
        <f t="shared" si="224"/>
        <v>0.12548038743156117</v>
      </c>
      <c r="J1167">
        <f t="shared" si="234"/>
        <v>3.487451961256844</v>
      </c>
      <c r="K1167" s="8">
        <f t="shared" si="228"/>
        <v>0.46872455702113486</v>
      </c>
      <c r="L1167">
        <f t="shared" si="229"/>
        <v>0.35851539266159582</v>
      </c>
      <c r="M1167">
        <f t="shared" si="230"/>
        <v>115.71038872650006</v>
      </c>
      <c r="N1167" s="8">
        <f t="shared" si="231"/>
        <v>1.3029653682670368</v>
      </c>
      <c r="P1167">
        <f t="shared" si="232"/>
        <v>0.13054803874315601</v>
      </c>
      <c r="Q1167">
        <f t="shared" si="233"/>
        <v>3.6082929448080669</v>
      </c>
    </row>
    <row r="1168" spans="1:17" x14ac:dyDescent="0.2">
      <c r="A1168" s="1">
        <v>40318.45722222222</v>
      </c>
      <c r="B1168">
        <v>2.16568170106257</v>
      </c>
      <c r="D1168" s="3">
        <f t="shared" si="225"/>
        <v>1082.9999999993015</v>
      </c>
      <c r="E1168" s="3">
        <f t="shared" si="226"/>
        <v>18.049999999988358</v>
      </c>
      <c r="F1168">
        <f t="shared" si="223"/>
        <v>4.24852915724823</v>
      </c>
      <c r="G1168">
        <f t="shared" si="227"/>
        <v>4.9794923242824501E-3</v>
      </c>
      <c r="H1168">
        <f t="shared" si="222"/>
        <v>1.2647910503677423E-2</v>
      </c>
      <c r="I1168">
        <f t="shared" si="224"/>
        <v>0.12647910503677423</v>
      </c>
      <c r="J1168">
        <f t="shared" si="234"/>
        <v>3.4873520894963224</v>
      </c>
      <c r="K1168" s="8">
        <f t="shared" si="228"/>
        <v>0.46868249648270721</v>
      </c>
      <c r="L1168">
        <f t="shared" si="229"/>
        <v>0.3613688715336516</v>
      </c>
      <c r="M1168">
        <f t="shared" si="230"/>
        <v>115.70665352265655</v>
      </c>
      <c r="N1168" s="8">
        <f t="shared" si="231"/>
        <v>1.3029233077286091</v>
      </c>
      <c r="P1168">
        <f t="shared" si="232"/>
        <v>0.1306479105036773</v>
      </c>
      <c r="Q1168">
        <f t="shared" si="233"/>
        <v>3.6110533583105897</v>
      </c>
    </row>
    <row r="1169" spans="1:17" x14ac:dyDescent="0.2">
      <c r="A1169" s="1">
        <v>40318.457916666666</v>
      </c>
      <c r="B1169">
        <v>2.16578615735853</v>
      </c>
      <c r="D1169" s="3">
        <f t="shared" si="225"/>
        <v>1084.0000000025611</v>
      </c>
      <c r="E1169" s="3">
        <f t="shared" si="226"/>
        <v>18.066666666709352</v>
      </c>
      <c r="F1169">
        <f t="shared" si="223"/>
        <v>4.250490167817043</v>
      </c>
      <c r="G1169">
        <f t="shared" si="227"/>
        <v>4.9142069660366144E-3</v>
      </c>
      <c r="H1169">
        <f t="shared" si="222"/>
        <v>1.2482085693733E-2</v>
      </c>
      <c r="I1169">
        <f t="shared" si="224"/>
        <v>0.12482085693733</v>
      </c>
      <c r="J1169">
        <f t="shared" si="234"/>
        <v>3.4875179143062671</v>
      </c>
      <c r="K1169" s="8">
        <f t="shared" si="228"/>
        <v>0.46875233284840773</v>
      </c>
      <c r="L1169">
        <f t="shared" si="229"/>
        <v>0.35663101982094103</v>
      </c>
      <c r="M1169">
        <f t="shared" si="230"/>
        <v>115.71285537054847</v>
      </c>
      <c r="N1169" s="8">
        <f t="shared" si="231"/>
        <v>1.3029931440943094</v>
      </c>
      <c r="P1169">
        <f t="shared" si="232"/>
        <v>0.13048208569373287</v>
      </c>
      <c r="Q1169">
        <f t="shared" si="233"/>
        <v>3.6064700302303132</v>
      </c>
    </row>
    <row r="1170" spans="1:17" x14ac:dyDescent="0.2">
      <c r="A1170" s="1">
        <v>40318.458611111113</v>
      </c>
      <c r="B1170">
        <v>2.1656627090087599</v>
      </c>
      <c r="D1170" s="3">
        <f t="shared" si="225"/>
        <v>1085.0000000058208</v>
      </c>
      <c r="E1170" s="3">
        <f t="shared" si="226"/>
        <v>18.083333333430346</v>
      </c>
      <c r="F1170">
        <f t="shared" si="223"/>
        <v>4.2524502740690977</v>
      </c>
      <c r="G1170">
        <f t="shared" si="227"/>
        <v>4.9913623894175269E-3</v>
      </c>
      <c r="H1170">
        <f t="shared" si="222"/>
        <v>1.2678060469120518E-2</v>
      </c>
      <c r="I1170">
        <f t="shared" si="224"/>
        <v>0.12678060469120517</v>
      </c>
      <c r="J1170">
        <f t="shared" si="234"/>
        <v>3.4873219395308794</v>
      </c>
      <c r="K1170" s="8">
        <f t="shared" si="228"/>
        <v>0.46866979896167144</v>
      </c>
      <c r="L1170">
        <f t="shared" si="229"/>
        <v>0.36223029911772731</v>
      </c>
      <c r="M1170">
        <f t="shared" si="230"/>
        <v>115.70552591394897</v>
      </c>
      <c r="N1170" s="8">
        <f t="shared" si="231"/>
        <v>1.3029106102075731</v>
      </c>
      <c r="P1170">
        <f t="shared" si="232"/>
        <v>0.13067806046912039</v>
      </c>
      <c r="Q1170">
        <f t="shared" si="233"/>
        <v>3.6118866906887925</v>
      </c>
    </row>
    <row r="1171" spans="1:17" x14ac:dyDescent="0.2">
      <c r="A1171" s="1">
        <v>40318.459305555552</v>
      </c>
      <c r="B1171">
        <v>2.1656971321062901</v>
      </c>
      <c r="D1171" s="3">
        <f t="shared" si="225"/>
        <v>1085.999999998603</v>
      </c>
      <c r="E1171" s="3">
        <f t="shared" si="226"/>
        <v>18.099999999976717</v>
      </c>
      <c r="F1171">
        <f t="shared" si="223"/>
        <v>4.2544094772337928</v>
      </c>
      <c r="G1171">
        <f t="shared" si="227"/>
        <v>4.9698478963605304E-3</v>
      </c>
      <c r="H1171">
        <f t="shared" si="222"/>
        <v>1.2623413656755747E-2</v>
      </c>
      <c r="I1171">
        <f t="shared" si="224"/>
        <v>0.12623413656755747</v>
      </c>
      <c r="J1171">
        <f t="shared" si="234"/>
        <v>3.4873765863432444</v>
      </c>
      <c r="K1171" s="8">
        <f t="shared" si="228"/>
        <v>0.46869281321854867</v>
      </c>
      <c r="L1171">
        <f t="shared" si="229"/>
        <v>0.36066896162159079</v>
      </c>
      <c r="M1171">
        <f t="shared" si="230"/>
        <v>115.70756970473143</v>
      </c>
      <c r="N1171" s="8">
        <f t="shared" si="231"/>
        <v>1.3029336244644505</v>
      </c>
      <c r="P1171">
        <f t="shared" si="232"/>
        <v>0.13062341365675562</v>
      </c>
      <c r="Q1171">
        <f t="shared" si="233"/>
        <v>3.6103762757533242</v>
      </c>
    </row>
    <row r="1172" spans="1:17" x14ac:dyDescent="0.2">
      <c r="A1172" s="1">
        <v>40318.46</v>
      </c>
      <c r="B1172">
        <v>2.1655451956757998</v>
      </c>
      <c r="D1172" s="3">
        <f t="shared" si="225"/>
        <v>1087.0000000018626</v>
      </c>
      <c r="E1172" s="3">
        <f t="shared" si="226"/>
        <v>18.116666666697711</v>
      </c>
      <c r="F1172">
        <f t="shared" si="223"/>
        <v>4.256367778599226</v>
      </c>
      <c r="G1172">
        <f t="shared" si="227"/>
        <v>5.0648084174472491E-3</v>
      </c>
      <c r="H1172">
        <f t="shared" si="222"/>
        <v>1.2864613380316013E-2</v>
      </c>
      <c r="I1172">
        <f t="shared" si="224"/>
        <v>0.12864613380316015</v>
      </c>
      <c r="J1172">
        <f t="shared" si="234"/>
        <v>3.4871353866196841</v>
      </c>
      <c r="K1172" s="8">
        <f t="shared" si="228"/>
        <v>0.46859123305025524</v>
      </c>
      <c r="L1172">
        <f t="shared" si="229"/>
        <v>0.36756038229474042</v>
      </c>
      <c r="M1172">
        <f t="shared" si="230"/>
        <v>115.69854883507027</v>
      </c>
      <c r="N1172" s="8">
        <f t="shared" si="231"/>
        <v>1.302832044296157</v>
      </c>
      <c r="P1172">
        <f t="shared" si="232"/>
        <v>0.13086461338031591</v>
      </c>
      <c r="Q1172">
        <f t="shared" si="233"/>
        <v>3.6170429347793132</v>
      </c>
    </row>
    <row r="1173" spans="1:17" x14ac:dyDescent="0.2">
      <c r="A1173" s="1">
        <v>40318.460694444446</v>
      </c>
      <c r="B1173">
        <v>2.1656354079314002</v>
      </c>
      <c r="D1173" s="3">
        <f t="shared" si="225"/>
        <v>1088.0000000051223</v>
      </c>
      <c r="E1173" s="3">
        <f t="shared" si="226"/>
        <v>18.133333333418705</v>
      </c>
      <c r="F1173">
        <f t="shared" si="223"/>
        <v>4.2583251793890406</v>
      </c>
      <c r="G1173">
        <f t="shared" si="227"/>
        <v>5.0084256080540389E-3</v>
      </c>
      <c r="H1173">
        <f t="shared" si="222"/>
        <v>1.2721401044457259E-2</v>
      </c>
      <c r="I1173">
        <f t="shared" si="224"/>
        <v>0.12721401044457259</v>
      </c>
      <c r="J1173">
        <f t="shared" si="234"/>
        <v>3.4872785989555428</v>
      </c>
      <c r="K1173" s="8">
        <f t="shared" si="228"/>
        <v>0.46865154627517724</v>
      </c>
      <c r="L1173">
        <f t="shared" si="229"/>
        <v>0.36346860127020042</v>
      </c>
      <c r="M1173">
        <f t="shared" si="230"/>
        <v>115.70390497643139</v>
      </c>
      <c r="N1173" s="8">
        <f t="shared" si="231"/>
        <v>1.3028923575210791</v>
      </c>
      <c r="P1173">
        <f t="shared" si="232"/>
        <v>0.13072140104445715</v>
      </c>
      <c r="Q1173">
        <f t="shared" si="233"/>
        <v>3.6130846059827859</v>
      </c>
    </row>
    <row r="1174" spans="1:17" x14ac:dyDescent="0.2">
      <c r="A1174" s="1">
        <v>40318.461388888885</v>
      </c>
      <c r="B1174">
        <v>2.1656555869885801</v>
      </c>
      <c r="D1174" s="3">
        <f t="shared" si="225"/>
        <v>1088.9999999979045</v>
      </c>
      <c r="E1174" s="3">
        <f t="shared" si="226"/>
        <v>18.149999999965075</v>
      </c>
      <c r="F1174">
        <f t="shared" si="223"/>
        <v>4.2602816808240593</v>
      </c>
      <c r="G1174">
        <f t="shared" si="227"/>
        <v>4.9958136638438393E-3</v>
      </c>
      <c r="H1174">
        <f t="shared" si="222"/>
        <v>1.2689366706163352E-2</v>
      </c>
      <c r="I1174">
        <f t="shared" si="224"/>
        <v>0.12689366706163352</v>
      </c>
      <c r="J1174">
        <f t="shared" si="234"/>
        <v>3.4873106332938368</v>
      </c>
      <c r="K1174" s="8">
        <f t="shared" si="228"/>
        <v>0.4686650373912824</v>
      </c>
      <c r="L1174">
        <f t="shared" si="229"/>
        <v>0.36255333446180149</v>
      </c>
      <c r="M1174">
        <f t="shared" si="230"/>
        <v>115.70510306068358</v>
      </c>
      <c r="N1174" s="8">
        <f t="shared" si="231"/>
        <v>1.3029058486371843</v>
      </c>
      <c r="P1174">
        <f t="shared" si="232"/>
        <v>0.13068936670616324</v>
      </c>
      <c r="Q1174">
        <f t="shared" si="233"/>
        <v>3.6121991903306561</v>
      </c>
    </row>
    <row r="1175" spans="1:17" x14ac:dyDescent="0.2">
      <c r="A1175" s="1">
        <v>40318.462083333332</v>
      </c>
      <c r="B1175">
        <v>2.1656674570222099</v>
      </c>
      <c r="D1175" s="3">
        <f t="shared" si="225"/>
        <v>1090.0000000011642</v>
      </c>
      <c r="E1175" s="3">
        <f t="shared" si="226"/>
        <v>18.166666666686069</v>
      </c>
      <c r="F1175">
        <f t="shared" si="223"/>
        <v>4.2622372841837501</v>
      </c>
      <c r="G1175">
        <f t="shared" si="227"/>
        <v>4.9883948731353532E-3</v>
      </c>
      <c r="H1175">
        <f t="shared" si="222"/>
        <v>1.2670522977763797E-2</v>
      </c>
      <c r="I1175">
        <f t="shared" si="224"/>
        <v>0.12670522977763798</v>
      </c>
      <c r="J1175">
        <f t="shared" si="234"/>
        <v>3.4873294770222363</v>
      </c>
      <c r="K1175" s="8">
        <f t="shared" si="228"/>
        <v>0.46867297334192876</v>
      </c>
      <c r="L1175">
        <f t="shared" si="229"/>
        <v>0.36201494222182218</v>
      </c>
      <c r="M1175">
        <f t="shared" si="230"/>
        <v>115.70580781612573</v>
      </c>
      <c r="N1175" s="8">
        <f t="shared" si="231"/>
        <v>1.3029137845878307</v>
      </c>
      <c r="P1175">
        <f t="shared" si="232"/>
        <v>0.13067052297776369</v>
      </c>
      <c r="Q1175">
        <f t="shared" si="233"/>
        <v>3.6116783575943501</v>
      </c>
    </row>
    <row r="1176" spans="1:17" x14ac:dyDescent="0.2">
      <c r="A1176" s="1">
        <v>40318.462777777779</v>
      </c>
      <c r="B1176">
        <v>2.1656959451029301</v>
      </c>
      <c r="D1176" s="3">
        <f t="shared" si="225"/>
        <v>1091.0000000044238</v>
      </c>
      <c r="E1176" s="3">
        <f t="shared" si="226"/>
        <v>18.183333333407063</v>
      </c>
      <c r="F1176">
        <f t="shared" si="223"/>
        <v>4.2641919906832362</v>
      </c>
      <c r="G1176">
        <f t="shared" si="227"/>
        <v>4.970589775429547E-3</v>
      </c>
      <c r="H1176">
        <f t="shared" si="222"/>
        <v>1.262529802959105E-2</v>
      </c>
      <c r="I1176">
        <f t="shared" si="224"/>
        <v>0.12625298029591051</v>
      </c>
      <c r="J1176">
        <f t="shared" si="234"/>
        <v>3.4873747019704089</v>
      </c>
      <c r="K1176" s="8">
        <f t="shared" si="228"/>
        <v>0.46869201962348589</v>
      </c>
      <c r="L1176">
        <f t="shared" si="229"/>
        <v>0.36072280084545882</v>
      </c>
      <c r="M1176">
        <f t="shared" si="230"/>
        <v>115.70749922918738</v>
      </c>
      <c r="N1176" s="8">
        <f t="shared" si="231"/>
        <v>1.3029328308693877</v>
      </c>
      <c r="P1176">
        <f t="shared" si="232"/>
        <v>0.13062529802959094</v>
      </c>
      <c r="Q1176">
        <f t="shared" si="233"/>
        <v>3.6104283590268405</v>
      </c>
    </row>
    <row r="1177" spans="1:17" x14ac:dyDescent="0.2">
      <c r="A1177" s="1">
        <v>40318.463472222225</v>
      </c>
      <c r="B1177">
        <v>2.16570662813319</v>
      </c>
      <c r="D1177" s="3">
        <f t="shared" si="225"/>
        <v>1092.0000000076834</v>
      </c>
      <c r="E1177" s="3">
        <f t="shared" si="226"/>
        <v>18.200000000128057</v>
      </c>
      <c r="F1177">
        <f t="shared" si="223"/>
        <v>4.2661458015553171</v>
      </c>
      <c r="G1177">
        <f t="shared" si="227"/>
        <v>4.963912863796183E-3</v>
      </c>
      <c r="H1177">
        <f t="shared" ref="H1177:H1240" si="235">G1177*2.54</f>
        <v>1.2608338674042305E-2</v>
      </c>
      <c r="I1177">
        <f t="shared" si="224"/>
        <v>0.12608338674042305</v>
      </c>
      <c r="J1177">
        <f t="shared" si="234"/>
        <v>3.4873916613259577</v>
      </c>
      <c r="K1177" s="8">
        <f t="shared" si="228"/>
        <v>0.46869916197906314</v>
      </c>
      <c r="L1177">
        <f t="shared" si="229"/>
        <v>0.36023824782978053</v>
      </c>
      <c r="M1177">
        <f t="shared" si="230"/>
        <v>115.7081335090849</v>
      </c>
      <c r="N1177" s="8">
        <f t="shared" si="231"/>
        <v>1.3029399732249649</v>
      </c>
      <c r="P1177">
        <f t="shared" si="232"/>
        <v>0.1306083386740422</v>
      </c>
      <c r="Q1177">
        <f t="shared" si="233"/>
        <v>3.6099596095644615</v>
      </c>
    </row>
    <row r="1178" spans="1:17" x14ac:dyDescent="0.2">
      <c r="A1178" s="1">
        <v>40318.464166666665</v>
      </c>
      <c r="B1178">
        <v>2.16568288806593</v>
      </c>
      <c r="D1178" s="3">
        <f t="shared" si="225"/>
        <v>1093.0000000004657</v>
      </c>
      <c r="E1178" s="3">
        <f t="shared" si="226"/>
        <v>18.216666666674428</v>
      </c>
      <c r="F1178">
        <f t="shared" ref="F1178:F1241" si="236">SQRT(E1178)</f>
        <v>4.2680987180095107</v>
      </c>
      <c r="G1178">
        <f t="shared" si="227"/>
        <v>4.9787504452134335E-3</v>
      </c>
      <c r="H1178">
        <f t="shared" si="235"/>
        <v>1.2646026130842121E-2</v>
      </c>
      <c r="I1178">
        <f t="shared" ref="I1178:I1241" si="237">H1178*10</f>
        <v>0.12646026130842122</v>
      </c>
      <c r="J1178">
        <f t="shared" si="234"/>
        <v>3.4873539738691579</v>
      </c>
      <c r="K1178" s="8">
        <f t="shared" si="228"/>
        <v>0.46868329007776999</v>
      </c>
      <c r="L1178">
        <f t="shared" si="229"/>
        <v>0.36131503230977247</v>
      </c>
      <c r="M1178">
        <f t="shared" si="230"/>
        <v>115.70672399820059</v>
      </c>
      <c r="N1178" s="8">
        <f t="shared" si="231"/>
        <v>1.3029241013236719</v>
      </c>
      <c r="P1178">
        <f t="shared" si="232"/>
        <v>0.130646026130842</v>
      </c>
      <c r="Q1178">
        <f t="shared" si="233"/>
        <v>3.6110012750370957</v>
      </c>
    </row>
    <row r="1179" spans="1:17" x14ac:dyDescent="0.2">
      <c r="A1179" s="1">
        <v>40318.464861111112</v>
      </c>
      <c r="B1179">
        <v>2.1657671653047101</v>
      </c>
      <c r="D1179" s="3">
        <f t="shared" ref="D1179:D1242" si="238">(A1179-$A$25)*24*60</f>
        <v>1094.0000000037253</v>
      </c>
      <c r="E1179" s="3">
        <f t="shared" ref="E1179:E1242" si="239">(A1179-$A$25)*24</f>
        <v>18.233333333395422</v>
      </c>
      <c r="F1179">
        <f t="shared" si="236"/>
        <v>4.2700507413139039</v>
      </c>
      <c r="G1179">
        <f t="shared" ref="G1179:G1242" si="240">((B1179-$B$18)/$B$17)*-$B$16</f>
        <v>4.9260770311777974E-3</v>
      </c>
      <c r="H1179">
        <f t="shared" si="235"/>
        <v>1.2512235659191606E-2</v>
      </c>
      <c r="I1179">
        <f t="shared" si="237"/>
        <v>0.12512235659191606</v>
      </c>
      <c r="J1179">
        <f t="shared" si="234"/>
        <v>3.4874877643408082</v>
      </c>
      <c r="K1179" s="8">
        <f t="shared" ref="K1179:K1242" si="241">(J1179-$H$12)/$H$12</f>
        <v>0.46873963532736518</v>
      </c>
      <c r="L1179">
        <f t="shared" ref="L1179:L1242" si="242">(1-(($H$14-H1179)/$H$14))*100</f>
        <v>0.35749244740548303</v>
      </c>
      <c r="M1179">
        <f t="shared" ref="M1179:M1242" si="243">$M$25-(H1179*$H$10)</f>
        <v>115.71172776184032</v>
      </c>
      <c r="N1179" s="8">
        <f t="shared" ref="N1179:N1242" si="244">M1179/$H$8</f>
        <v>1.3029804465732671</v>
      </c>
      <c r="P1179">
        <f t="shared" ref="P1179:P1242" si="245">($H$13-$H$14)+H1179</f>
        <v>0.13051223565919148</v>
      </c>
      <c r="Q1179">
        <f t="shared" ref="Q1179:Q1242" si="246">(1-(($H$13-P1179)/$H$13))*100</f>
        <v>3.607303362608949</v>
      </c>
    </row>
    <row r="1180" spans="1:17" x14ac:dyDescent="0.2">
      <c r="A1180" s="1">
        <v>40318.465555555558</v>
      </c>
      <c r="B1180">
        <v>2.16589180065785</v>
      </c>
      <c r="D1180" s="3">
        <f t="shared" si="238"/>
        <v>1095.0000000069849</v>
      </c>
      <c r="E1180" s="3">
        <f t="shared" si="239"/>
        <v>18.250000000116415</v>
      </c>
      <c r="F1180">
        <f t="shared" si="236"/>
        <v>4.2720018726723907</v>
      </c>
      <c r="G1180">
        <f t="shared" si="240"/>
        <v>4.848179728721762E-3</v>
      </c>
      <c r="H1180">
        <f t="shared" si="235"/>
        <v>1.2314376510953276E-2</v>
      </c>
      <c r="I1180">
        <f t="shared" si="237"/>
        <v>0.12314376510953276</v>
      </c>
      <c r="J1180">
        <f t="shared" si="234"/>
        <v>3.4876856234890465</v>
      </c>
      <c r="K1180" s="8">
        <f t="shared" si="241"/>
        <v>0.46882296280917063</v>
      </c>
      <c r="L1180">
        <f t="shared" si="242"/>
        <v>0.35183932888438463</v>
      </c>
      <c r="M1180">
        <f t="shared" si="243"/>
        <v>115.71912769398443</v>
      </c>
      <c r="N1180" s="8">
        <f t="shared" si="244"/>
        <v>1.3030637740550726</v>
      </c>
      <c r="P1180">
        <f t="shared" si="245"/>
        <v>0.13031437651095315</v>
      </c>
      <c r="Q1180">
        <f t="shared" si="246"/>
        <v>3.6018346188765427</v>
      </c>
    </row>
    <row r="1181" spans="1:17" x14ac:dyDescent="0.2">
      <c r="A1181" s="1">
        <v>40318.466249999998</v>
      </c>
      <c r="B1181">
        <v>2.1658823046309399</v>
      </c>
      <c r="D1181" s="3">
        <f t="shared" si="238"/>
        <v>1095.9999999997672</v>
      </c>
      <c r="E1181" s="3">
        <f t="shared" si="239"/>
        <v>18.266666666662786</v>
      </c>
      <c r="F1181">
        <f t="shared" si="236"/>
        <v>4.273952113286108</v>
      </c>
      <c r="G1181">
        <f t="shared" si="240"/>
        <v>4.8541147612924922E-3</v>
      </c>
      <c r="H1181">
        <f t="shared" si="235"/>
        <v>1.2329451493682931E-2</v>
      </c>
      <c r="I1181">
        <f t="shared" si="237"/>
        <v>0.12329451493682932</v>
      </c>
      <c r="J1181">
        <f t="shared" si="234"/>
        <v>3.4876705485063169</v>
      </c>
      <c r="K1181" s="8">
        <f t="shared" si="241"/>
        <v>0.46881661404864927</v>
      </c>
      <c r="L1181">
        <f t="shared" si="242"/>
        <v>0.35227004267666118</v>
      </c>
      <c r="M1181">
        <f t="shared" si="243"/>
        <v>115.71856388963035</v>
      </c>
      <c r="N1181" s="8">
        <f t="shared" si="244"/>
        <v>1.3030574252945513</v>
      </c>
      <c r="P1181">
        <f t="shared" si="245"/>
        <v>0.1303294514936828</v>
      </c>
      <c r="Q1181">
        <f t="shared" si="246"/>
        <v>3.6022512850658495</v>
      </c>
    </row>
    <row r="1182" spans="1:17" x14ac:dyDescent="0.2">
      <c r="A1182" s="1">
        <v>40318.466944444444</v>
      </c>
      <c r="B1182">
        <v>2.16578734436189</v>
      </c>
      <c r="D1182" s="3">
        <f t="shared" si="238"/>
        <v>1097.0000000030268</v>
      </c>
      <c r="E1182" s="3">
        <f t="shared" si="239"/>
        <v>18.28333333338378</v>
      </c>
      <c r="F1182">
        <f t="shared" si="236"/>
        <v>4.2759014644147006</v>
      </c>
      <c r="G1182">
        <f t="shared" si="240"/>
        <v>4.9134650869675977E-3</v>
      </c>
      <c r="H1182">
        <f t="shared" si="235"/>
        <v>1.2480201320897699E-2</v>
      </c>
      <c r="I1182">
        <f t="shared" si="237"/>
        <v>0.12480201320897699</v>
      </c>
      <c r="J1182">
        <f t="shared" si="234"/>
        <v>3.4875197986791022</v>
      </c>
      <c r="K1182" s="8">
        <f t="shared" si="241"/>
        <v>0.46875312644347034</v>
      </c>
      <c r="L1182">
        <f t="shared" si="242"/>
        <v>0.3565771805970841</v>
      </c>
      <c r="M1182">
        <f t="shared" si="243"/>
        <v>115.71292584609252</v>
      </c>
      <c r="N1182" s="8">
        <f t="shared" si="244"/>
        <v>1.3029939376893722</v>
      </c>
      <c r="P1182">
        <f t="shared" si="245"/>
        <v>0.13048020132089758</v>
      </c>
      <c r="Q1182">
        <f t="shared" si="246"/>
        <v>3.6064179469568192</v>
      </c>
    </row>
    <row r="1183" spans="1:17" x14ac:dyDescent="0.2">
      <c r="A1183" s="1">
        <v>40318.467638888891</v>
      </c>
      <c r="B1183">
        <v>2.1657529212643598</v>
      </c>
      <c r="D1183" s="3">
        <f t="shared" si="238"/>
        <v>1098.0000000062864</v>
      </c>
      <c r="E1183" s="3">
        <f t="shared" si="239"/>
        <v>18.300000000104774</v>
      </c>
      <c r="F1183">
        <f t="shared" si="236"/>
        <v>4.277849927253734</v>
      </c>
      <c r="G1183">
        <f t="shared" si="240"/>
        <v>4.9349795800245951E-3</v>
      </c>
      <c r="H1183">
        <f t="shared" si="235"/>
        <v>1.2534848133262472E-2</v>
      </c>
      <c r="I1183">
        <f t="shared" si="237"/>
        <v>0.12534848133262472</v>
      </c>
      <c r="J1183">
        <f t="shared" si="234"/>
        <v>3.4874651518667377</v>
      </c>
      <c r="K1183" s="8">
        <f t="shared" si="241"/>
        <v>0.46873011218659327</v>
      </c>
      <c r="L1183">
        <f t="shared" si="242"/>
        <v>0.35813851809320951</v>
      </c>
      <c r="M1183">
        <f t="shared" si="243"/>
        <v>115.71088205531007</v>
      </c>
      <c r="N1183" s="8">
        <f t="shared" si="244"/>
        <v>1.3029709234324949</v>
      </c>
      <c r="P1183">
        <f t="shared" si="245"/>
        <v>0.13053484813326235</v>
      </c>
      <c r="Q1183">
        <f t="shared" si="246"/>
        <v>3.6079283618922653</v>
      </c>
    </row>
    <row r="1184" spans="1:17" x14ac:dyDescent="0.2">
      <c r="A1184" s="1">
        <v>40318.468333333331</v>
      </c>
      <c r="B1184">
        <v>2.1657576692778102</v>
      </c>
      <c r="D1184" s="3">
        <f t="shared" si="238"/>
        <v>1098.9999999990687</v>
      </c>
      <c r="E1184" s="3">
        <f t="shared" si="239"/>
        <v>18.316666666651145</v>
      </c>
      <c r="F1184">
        <f t="shared" si="236"/>
        <v>4.2797975029960407</v>
      </c>
      <c r="G1184">
        <f t="shared" si="240"/>
        <v>4.9320120637421439E-3</v>
      </c>
      <c r="H1184">
        <f t="shared" si="235"/>
        <v>1.2527310641905046E-2</v>
      </c>
      <c r="I1184">
        <f t="shared" si="237"/>
        <v>0.12527310641905046</v>
      </c>
      <c r="J1184">
        <f t="shared" si="234"/>
        <v>3.487472689358095</v>
      </c>
      <c r="K1184" s="8">
        <f t="shared" si="241"/>
        <v>0.46873328656685076</v>
      </c>
      <c r="L1184">
        <f t="shared" si="242"/>
        <v>0.35792316119728218</v>
      </c>
      <c r="M1184">
        <f t="shared" si="243"/>
        <v>115.71116395748685</v>
      </c>
      <c r="N1184" s="8">
        <f t="shared" si="244"/>
        <v>1.3029740978127526</v>
      </c>
      <c r="P1184">
        <f t="shared" si="245"/>
        <v>0.13052731064190493</v>
      </c>
      <c r="Q1184">
        <f t="shared" si="246"/>
        <v>3.6077200287978117</v>
      </c>
    </row>
    <row r="1185" spans="1:17" x14ac:dyDescent="0.2">
      <c r="A1185" s="1">
        <v>40318.469027777777</v>
      </c>
      <c r="B1185">
        <v>2.16570544112983</v>
      </c>
      <c r="D1185" s="3">
        <f t="shared" si="238"/>
        <v>1100.0000000023283</v>
      </c>
      <c r="E1185" s="3">
        <f t="shared" si="239"/>
        <v>18.333333333372138</v>
      </c>
      <c r="F1185">
        <f t="shared" si="236"/>
        <v>4.2817441928929076</v>
      </c>
      <c r="G1185">
        <f t="shared" si="240"/>
        <v>4.9646547428652005E-3</v>
      </c>
      <c r="H1185">
        <f t="shared" si="235"/>
        <v>1.261022304687761E-2</v>
      </c>
      <c r="I1185">
        <f t="shared" si="237"/>
        <v>0.12610223046877611</v>
      </c>
      <c r="J1185">
        <f t="shared" si="234"/>
        <v>3.4873897769531226</v>
      </c>
      <c r="K1185" s="8">
        <f t="shared" si="241"/>
        <v>0.46869836838400053</v>
      </c>
      <c r="L1185">
        <f t="shared" si="242"/>
        <v>0.36029208705363747</v>
      </c>
      <c r="M1185">
        <f t="shared" si="243"/>
        <v>115.70806303354087</v>
      </c>
      <c r="N1185" s="8">
        <f t="shared" si="244"/>
        <v>1.3029391796299024</v>
      </c>
      <c r="P1185">
        <f t="shared" si="245"/>
        <v>0.1306102230468775</v>
      </c>
      <c r="Q1185">
        <f t="shared" si="246"/>
        <v>3.6100116928379555</v>
      </c>
    </row>
    <row r="1186" spans="1:17" x14ac:dyDescent="0.2">
      <c r="A1186" s="1">
        <v>40318.469722222224</v>
      </c>
      <c r="B1186">
        <v>2.16555469170271</v>
      </c>
      <c r="D1186" s="3">
        <f t="shared" si="238"/>
        <v>1101.0000000055879</v>
      </c>
      <c r="E1186" s="3">
        <f t="shared" si="239"/>
        <v>18.350000000093132</v>
      </c>
      <c r="F1186">
        <f t="shared" si="236"/>
        <v>4.2836899981316492</v>
      </c>
      <c r="G1186">
        <f t="shared" si="240"/>
        <v>5.0588733848765189E-3</v>
      </c>
      <c r="H1186">
        <f t="shared" si="235"/>
        <v>1.2849538397586359E-2</v>
      </c>
      <c r="I1186">
        <f t="shared" si="237"/>
        <v>0.12849538397586358</v>
      </c>
      <c r="J1186">
        <f t="shared" si="234"/>
        <v>3.4871504616024138</v>
      </c>
      <c r="K1186" s="8">
        <f t="shared" si="241"/>
        <v>0.4685975818107766</v>
      </c>
      <c r="L1186">
        <f t="shared" si="242"/>
        <v>0.36712966850246387</v>
      </c>
      <c r="M1186">
        <f t="shared" si="243"/>
        <v>115.69911263942436</v>
      </c>
      <c r="N1186" s="8">
        <f t="shared" si="244"/>
        <v>1.3028383930566783</v>
      </c>
      <c r="P1186">
        <f t="shared" si="245"/>
        <v>0.13084953839758623</v>
      </c>
      <c r="Q1186">
        <f t="shared" si="246"/>
        <v>3.6166262685899953</v>
      </c>
    </row>
    <row r="1187" spans="1:17" x14ac:dyDescent="0.2">
      <c r="A1187" s="1">
        <v>40318.470416666663</v>
      </c>
      <c r="B1187">
        <v>2.1656057328473302</v>
      </c>
      <c r="D1187" s="3">
        <f t="shared" si="238"/>
        <v>1101.9999999983702</v>
      </c>
      <c r="E1187" s="3">
        <f t="shared" si="239"/>
        <v>18.366666666639503</v>
      </c>
      <c r="F1187">
        <f t="shared" si="236"/>
        <v>4.2856349198968759</v>
      </c>
      <c r="G1187">
        <f t="shared" si="240"/>
        <v>5.0269725848224788E-3</v>
      </c>
      <c r="H1187">
        <f t="shared" si="235"/>
        <v>1.2768510365449097E-2</v>
      </c>
      <c r="I1187">
        <f t="shared" si="237"/>
        <v>0.12768510365449096</v>
      </c>
      <c r="J1187">
        <f t="shared" si="234"/>
        <v>3.4872314896345511</v>
      </c>
      <c r="K1187" s="8">
        <f t="shared" si="241"/>
        <v>0.46863170639856427</v>
      </c>
      <c r="L1187">
        <f t="shared" si="242"/>
        <v>0.36481458186996552</v>
      </c>
      <c r="M1187">
        <f t="shared" si="243"/>
        <v>115.70214308782629</v>
      </c>
      <c r="N1187" s="8">
        <f t="shared" si="244"/>
        <v>1.302872517644466</v>
      </c>
      <c r="P1187">
        <f t="shared" si="245"/>
        <v>0.13076851036544898</v>
      </c>
      <c r="Q1187">
        <f t="shared" si="246"/>
        <v>3.6143866878233455</v>
      </c>
    </row>
    <row r="1188" spans="1:17" x14ac:dyDescent="0.2">
      <c r="A1188" s="1">
        <v>40318.47111111111</v>
      </c>
      <c r="B1188">
        <v>2.1657493602542699</v>
      </c>
      <c r="D1188" s="3">
        <f t="shared" si="238"/>
        <v>1103.0000000016298</v>
      </c>
      <c r="E1188" s="3">
        <f t="shared" si="239"/>
        <v>18.383333333360497</v>
      </c>
      <c r="F1188">
        <f t="shared" si="236"/>
        <v>4.2875789594315927</v>
      </c>
      <c r="G1188">
        <f t="shared" si="240"/>
        <v>4.9372052172377513E-3</v>
      </c>
      <c r="H1188">
        <f t="shared" si="235"/>
        <v>1.2540501251783888E-2</v>
      </c>
      <c r="I1188">
        <f t="shared" si="237"/>
        <v>0.12540501251783887</v>
      </c>
      <c r="J1188">
        <f t="shared" si="234"/>
        <v>3.4874594987482159</v>
      </c>
      <c r="K1188" s="8">
        <f t="shared" si="241"/>
        <v>0.46872773140139856</v>
      </c>
      <c r="L1188">
        <f t="shared" si="242"/>
        <v>0.35830003576525771</v>
      </c>
      <c r="M1188">
        <f t="shared" si="243"/>
        <v>115.71067062867738</v>
      </c>
      <c r="N1188" s="8">
        <f t="shared" si="244"/>
        <v>1.3029685426473006</v>
      </c>
      <c r="P1188">
        <f t="shared" si="245"/>
        <v>0.13054050125178376</v>
      </c>
      <c r="Q1188">
        <f t="shared" si="246"/>
        <v>3.6080846117132137</v>
      </c>
    </row>
    <row r="1189" spans="1:17" x14ac:dyDescent="0.2">
      <c r="A1189" s="1">
        <v>40318.471805555557</v>
      </c>
      <c r="B1189">
        <v>2.1656259119044998</v>
      </c>
      <c r="D1189" s="3">
        <f t="shared" si="238"/>
        <v>1104.0000000048894</v>
      </c>
      <c r="E1189" s="3">
        <f t="shared" si="239"/>
        <v>18.400000000081491</v>
      </c>
      <c r="F1189">
        <f t="shared" si="236"/>
        <v>4.2895221179149425</v>
      </c>
      <c r="G1189">
        <f t="shared" si="240"/>
        <v>5.0143606406186638E-3</v>
      </c>
      <c r="H1189">
        <f t="shared" si="235"/>
        <v>1.2736476027171406E-2</v>
      </c>
      <c r="I1189">
        <f t="shared" si="237"/>
        <v>0.12736476027171406</v>
      </c>
      <c r="J1189">
        <f t="shared" si="234"/>
        <v>3.4872635239728287</v>
      </c>
      <c r="K1189" s="8">
        <f t="shared" si="241"/>
        <v>0.46864519751466244</v>
      </c>
      <c r="L1189">
        <f t="shared" si="242"/>
        <v>0.36389931506203288</v>
      </c>
      <c r="M1189">
        <f t="shared" si="243"/>
        <v>115.70334117207788</v>
      </c>
      <c r="N1189" s="8">
        <f t="shared" si="244"/>
        <v>1.3028860087605643</v>
      </c>
      <c r="P1189">
        <f t="shared" si="245"/>
        <v>0.13073647602717128</v>
      </c>
      <c r="Q1189">
        <f t="shared" si="246"/>
        <v>3.6135012721716708</v>
      </c>
    </row>
    <row r="1190" spans="1:17" x14ac:dyDescent="0.2">
      <c r="A1190" s="1">
        <v>40318.472500000003</v>
      </c>
      <c r="B1190">
        <v>2.1656793270558401</v>
      </c>
      <c r="D1190" s="3">
        <f t="shared" si="238"/>
        <v>1105.0000000081491</v>
      </c>
      <c r="E1190" s="3">
        <f t="shared" si="239"/>
        <v>18.416666666802485</v>
      </c>
      <c r="F1190">
        <f t="shared" si="236"/>
        <v>4.2914643965437351</v>
      </c>
      <c r="G1190">
        <f t="shared" si="240"/>
        <v>4.9809760824265897E-3</v>
      </c>
      <c r="H1190">
        <f t="shared" si="235"/>
        <v>1.2651679249363538E-2</v>
      </c>
      <c r="I1190">
        <f t="shared" si="237"/>
        <v>0.12651679249363537</v>
      </c>
      <c r="J1190">
        <f t="shared" si="234"/>
        <v>3.4873483207506366</v>
      </c>
      <c r="K1190" s="8">
        <f t="shared" si="241"/>
        <v>0.4686809092925755</v>
      </c>
      <c r="L1190">
        <f t="shared" si="242"/>
        <v>0.36147654998180956</v>
      </c>
      <c r="M1190">
        <f t="shared" si="243"/>
        <v>115.7065125715679</v>
      </c>
      <c r="N1190" s="8">
        <f t="shared" si="244"/>
        <v>1.3029217205384773</v>
      </c>
      <c r="P1190">
        <f t="shared" si="245"/>
        <v>0.13065167924936341</v>
      </c>
      <c r="Q1190">
        <f t="shared" si="246"/>
        <v>3.6111575248580219</v>
      </c>
    </row>
    <row r="1191" spans="1:17" x14ac:dyDescent="0.2">
      <c r="A1191" s="1">
        <v>40318.473194444443</v>
      </c>
      <c r="B1191">
        <v>2.1655677487396998</v>
      </c>
      <c r="D1191" s="3">
        <f t="shared" si="238"/>
        <v>1106.0000000009313</v>
      </c>
      <c r="E1191" s="3">
        <f t="shared" si="239"/>
        <v>18.433333333348855</v>
      </c>
      <c r="F1191">
        <f t="shared" si="236"/>
        <v>4.2934057964917383</v>
      </c>
      <c r="G1191">
        <f t="shared" si="240"/>
        <v>5.0507127150990162E-3</v>
      </c>
      <c r="H1191">
        <f t="shared" si="235"/>
        <v>1.2828810296351502E-2</v>
      </c>
      <c r="I1191">
        <f t="shared" si="237"/>
        <v>0.128288102963515</v>
      </c>
      <c r="J1191">
        <f t="shared" si="234"/>
        <v>3.4871711897036484</v>
      </c>
      <c r="K1191" s="8">
        <f t="shared" si="241"/>
        <v>0.46860631135648556</v>
      </c>
      <c r="L1191">
        <f t="shared" si="242"/>
        <v>0.36653743703861652</v>
      </c>
      <c r="M1191">
        <f t="shared" si="243"/>
        <v>115.69988787041055</v>
      </c>
      <c r="N1191" s="8">
        <f t="shared" si="244"/>
        <v>1.3028471226023874</v>
      </c>
      <c r="P1191">
        <f t="shared" si="245"/>
        <v>0.13082881029635138</v>
      </c>
      <c r="Q1191">
        <f t="shared" si="246"/>
        <v>3.6160533525801952</v>
      </c>
    </row>
    <row r="1192" spans="1:17" x14ac:dyDescent="0.2">
      <c r="A1192" s="1">
        <v>40318.47388888889</v>
      </c>
      <c r="B1192">
        <v>2.16568288806593</v>
      </c>
      <c r="D1192" s="3">
        <f t="shared" si="238"/>
        <v>1107.000000004191</v>
      </c>
      <c r="E1192" s="3">
        <f t="shared" si="239"/>
        <v>18.450000000069849</v>
      </c>
      <c r="F1192">
        <f t="shared" si="236"/>
        <v>4.2953463189910366</v>
      </c>
      <c r="G1192">
        <f t="shared" si="240"/>
        <v>4.9787504452134335E-3</v>
      </c>
      <c r="H1192">
        <f t="shared" si="235"/>
        <v>1.2646026130842121E-2</v>
      </c>
      <c r="I1192">
        <f t="shared" si="237"/>
        <v>0.12646026130842122</v>
      </c>
      <c r="J1192">
        <f t="shared" si="234"/>
        <v>3.4873539738691579</v>
      </c>
      <c r="K1192" s="8">
        <f t="shared" si="241"/>
        <v>0.46868329007776999</v>
      </c>
      <c r="L1192">
        <f t="shared" si="242"/>
        <v>0.36131503230977247</v>
      </c>
      <c r="M1192">
        <f t="shared" si="243"/>
        <v>115.70672399820059</v>
      </c>
      <c r="N1192" s="8">
        <f t="shared" si="244"/>
        <v>1.3029241013236719</v>
      </c>
      <c r="P1192">
        <f t="shared" si="245"/>
        <v>0.130646026130842</v>
      </c>
      <c r="Q1192">
        <f t="shared" si="246"/>
        <v>3.6110012750370957</v>
      </c>
    </row>
    <row r="1193" spans="1:17" x14ac:dyDescent="0.2">
      <c r="A1193" s="1">
        <v>40318.474583333336</v>
      </c>
      <c r="B1193">
        <v>2.1656104808607801</v>
      </c>
      <c r="D1193" s="3">
        <f t="shared" si="238"/>
        <v>1108.0000000074506</v>
      </c>
      <c r="E1193" s="3">
        <f t="shared" si="239"/>
        <v>18.466666666790843</v>
      </c>
      <c r="F1193">
        <f t="shared" si="236"/>
        <v>4.2972859652100004</v>
      </c>
      <c r="G1193">
        <f t="shared" si="240"/>
        <v>5.024005068540306E-3</v>
      </c>
      <c r="H1193">
        <f t="shared" si="235"/>
        <v>1.2760972874092377E-2</v>
      </c>
      <c r="I1193">
        <f t="shared" si="237"/>
        <v>0.12760972874092377</v>
      </c>
      <c r="J1193">
        <f t="shared" si="234"/>
        <v>3.4872390271259075</v>
      </c>
      <c r="K1193" s="8">
        <f t="shared" si="241"/>
        <v>0.46863488077882137</v>
      </c>
      <c r="L1193">
        <f t="shared" si="242"/>
        <v>0.36459922497407149</v>
      </c>
      <c r="M1193">
        <f t="shared" si="243"/>
        <v>115.70242499000304</v>
      </c>
      <c r="N1193" s="8">
        <f t="shared" si="244"/>
        <v>1.3028756920247233</v>
      </c>
      <c r="P1193">
        <f t="shared" si="245"/>
        <v>0.13076097287409227</v>
      </c>
      <c r="Q1193">
        <f t="shared" si="246"/>
        <v>3.6141783547289252</v>
      </c>
    </row>
    <row r="1194" spans="1:17" x14ac:dyDescent="0.2">
      <c r="A1194" s="1">
        <v>40318.475277777776</v>
      </c>
      <c r="B1194">
        <v>2.1656579609953002</v>
      </c>
      <c r="D1194" s="3">
        <f t="shared" si="238"/>
        <v>1109.0000000002328</v>
      </c>
      <c r="E1194" s="3">
        <f t="shared" si="239"/>
        <v>18.483333333337214</v>
      </c>
      <c r="F1194">
        <f t="shared" si="236"/>
        <v>4.2992247363143523</v>
      </c>
      <c r="G1194">
        <f t="shared" si="240"/>
        <v>4.994329905705806E-3</v>
      </c>
      <c r="H1194">
        <f t="shared" si="235"/>
        <v>1.2685597960492748E-2</v>
      </c>
      <c r="I1194">
        <f t="shared" si="237"/>
        <v>0.12685597960492748</v>
      </c>
      <c r="J1194">
        <f t="shared" si="234"/>
        <v>3.487314402039507</v>
      </c>
      <c r="K1194" s="8">
        <f t="shared" si="241"/>
        <v>0.46866662458140756</v>
      </c>
      <c r="L1194">
        <f t="shared" si="242"/>
        <v>0.36244565601408762</v>
      </c>
      <c r="M1194">
        <f t="shared" si="243"/>
        <v>115.70524401177165</v>
      </c>
      <c r="N1194" s="8">
        <f t="shared" si="244"/>
        <v>1.3029074358273094</v>
      </c>
      <c r="P1194">
        <f t="shared" si="245"/>
        <v>0.13068559796049262</v>
      </c>
      <c r="Q1194">
        <f t="shared" si="246"/>
        <v>3.6120950237836569</v>
      </c>
    </row>
    <row r="1195" spans="1:17" x14ac:dyDescent="0.2">
      <c r="A1195" s="1">
        <v>40318.475972222222</v>
      </c>
      <c r="B1195">
        <v>2.16568170106257</v>
      </c>
      <c r="D1195" s="3">
        <f t="shared" si="238"/>
        <v>1110.0000000034925</v>
      </c>
      <c r="E1195" s="3">
        <f t="shared" si="239"/>
        <v>18.500000000058208</v>
      </c>
      <c r="F1195">
        <f t="shared" si="236"/>
        <v>4.3011626335280795</v>
      </c>
      <c r="G1195">
        <f t="shared" si="240"/>
        <v>4.9794923242824501E-3</v>
      </c>
      <c r="H1195">
        <f t="shared" si="235"/>
        <v>1.2647910503677423E-2</v>
      </c>
      <c r="I1195">
        <f t="shared" si="237"/>
        <v>0.12647910503677423</v>
      </c>
      <c r="J1195">
        <f t="shared" si="234"/>
        <v>3.4873520894963224</v>
      </c>
      <c r="K1195" s="8">
        <f t="shared" si="241"/>
        <v>0.46868249648270721</v>
      </c>
      <c r="L1195">
        <f t="shared" si="242"/>
        <v>0.3613688715336516</v>
      </c>
      <c r="M1195">
        <f t="shared" si="243"/>
        <v>115.70665352265655</v>
      </c>
      <c r="N1195" s="8">
        <f t="shared" si="244"/>
        <v>1.3029233077286091</v>
      </c>
      <c r="P1195">
        <f t="shared" si="245"/>
        <v>0.1306479105036773</v>
      </c>
      <c r="Q1195">
        <f t="shared" si="246"/>
        <v>3.6110533583105897</v>
      </c>
    </row>
    <row r="1196" spans="1:17" x14ac:dyDescent="0.2">
      <c r="A1196" s="1">
        <v>40318.476666666669</v>
      </c>
      <c r="B1196">
        <v>2.1656911970894699</v>
      </c>
      <c r="D1196" s="3">
        <f t="shared" si="238"/>
        <v>1111.0000000067521</v>
      </c>
      <c r="E1196" s="3">
        <f t="shared" si="239"/>
        <v>18.516666666779201</v>
      </c>
      <c r="F1196">
        <f t="shared" si="236"/>
        <v>4.3030996580115595</v>
      </c>
      <c r="G1196">
        <f t="shared" si="240"/>
        <v>4.9735572917181036E-3</v>
      </c>
      <c r="H1196">
        <f t="shared" si="235"/>
        <v>1.2632835520963984E-2</v>
      </c>
      <c r="I1196">
        <f t="shared" si="237"/>
        <v>0.12632835520963984</v>
      </c>
      <c r="J1196">
        <f t="shared" ref="J1196:J1259" si="247">$J$25-H1196</f>
        <v>3.4873671644790361</v>
      </c>
      <c r="K1196" s="8">
        <f t="shared" si="241"/>
        <v>0.46868884524322185</v>
      </c>
      <c r="L1196">
        <f t="shared" si="242"/>
        <v>0.36093815774183025</v>
      </c>
      <c r="M1196">
        <f t="shared" si="243"/>
        <v>115.70721732701004</v>
      </c>
      <c r="N1196" s="8">
        <f t="shared" si="244"/>
        <v>1.3029296564891237</v>
      </c>
      <c r="P1196">
        <f t="shared" si="245"/>
        <v>0.13063283552096386</v>
      </c>
      <c r="Q1196">
        <f t="shared" si="246"/>
        <v>3.6106366921217159</v>
      </c>
    </row>
    <row r="1197" spans="1:17" x14ac:dyDescent="0.2">
      <c r="A1197" s="1">
        <v>40318.477361111109</v>
      </c>
      <c r="B1197">
        <v>2.1655356996488999</v>
      </c>
      <c r="D1197" s="3">
        <f t="shared" si="238"/>
        <v>1111.9999999995343</v>
      </c>
      <c r="E1197" s="3">
        <f t="shared" si="239"/>
        <v>18.533333333325572</v>
      </c>
      <c r="F1197">
        <f t="shared" si="236"/>
        <v>4.3050358109225497</v>
      </c>
      <c r="G1197">
        <f t="shared" si="240"/>
        <v>5.0707434500115948E-3</v>
      </c>
      <c r="H1197">
        <f t="shared" si="235"/>
        <v>1.287968836302945E-2</v>
      </c>
      <c r="I1197">
        <f t="shared" si="237"/>
        <v>0.12879688363029451</v>
      </c>
      <c r="J1197">
        <f t="shared" si="247"/>
        <v>3.4871203116369704</v>
      </c>
      <c r="K1197" s="8">
        <f t="shared" si="241"/>
        <v>0.46858488428974066</v>
      </c>
      <c r="L1197">
        <f t="shared" si="242"/>
        <v>0.36799109608656178</v>
      </c>
      <c r="M1197">
        <f t="shared" si="243"/>
        <v>115.69798503071679</v>
      </c>
      <c r="N1197" s="8">
        <f t="shared" si="244"/>
        <v>1.3028256955356425</v>
      </c>
      <c r="P1197">
        <f t="shared" si="245"/>
        <v>0.13087968836302932</v>
      </c>
      <c r="Q1197">
        <f t="shared" si="246"/>
        <v>3.6174596009681981</v>
      </c>
    </row>
    <row r="1198" spans="1:17" x14ac:dyDescent="0.2">
      <c r="A1198" s="1">
        <v>40318.478055555555</v>
      </c>
      <c r="B1198">
        <v>2.1657113761466502</v>
      </c>
      <c r="D1198" s="3">
        <f t="shared" si="238"/>
        <v>1113.000000002794</v>
      </c>
      <c r="E1198" s="3">
        <f t="shared" si="239"/>
        <v>18.550000000046566</v>
      </c>
      <c r="F1198">
        <f t="shared" si="236"/>
        <v>4.3069710934770118</v>
      </c>
      <c r="G1198">
        <f t="shared" si="240"/>
        <v>4.9609453475076264E-3</v>
      </c>
      <c r="H1198">
        <f t="shared" si="235"/>
        <v>1.2600801182669371E-2</v>
      </c>
      <c r="I1198">
        <f t="shared" si="237"/>
        <v>0.12600801182669372</v>
      </c>
      <c r="J1198">
        <f t="shared" si="247"/>
        <v>3.4873991988173305</v>
      </c>
      <c r="K1198" s="8">
        <f t="shared" si="241"/>
        <v>0.46870233635932718</v>
      </c>
      <c r="L1198">
        <f t="shared" si="242"/>
        <v>0.36002289093340911</v>
      </c>
      <c r="M1198">
        <f t="shared" si="243"/>
        <v>115.70841541126225</v>
      </c>
      <c r="N1198" s="8">
        <f t="shared" si="244"/>
        <v>1.3029431476052291</v>
      </c>
      <c r="P1198">
        <f t="shared" si="245"/>
        <v>0.13060080118266926</v>
      </c>
      <c r="Q1198">
        <f t="shared" si="246"/>
        <v>3.6097512764695749</v>
      </c>
    </row>
    <row r="1199" spans="1:17" x14ac:dyDescent="0.2">
      <c r="A1199" s="1">
        <v>40318.478750000002</v>
      </c>
      <c r="B1199">
        <v>2.1656247249011402</v>
      </c>
      <c r="D1199" s="3">
        <f t="shared" si="238"/>
        <v>1114.0000000060536</v>
      </c>
      <c r="E1199" s="3">
        <f t="shared" si="239"/>
        <v>18.56666666676756</v>
      </c>
      <c r="F1199">
        <f t="shared" si="236"/>
        <v>4.3089055068274078</v>
      </c>
      <c r="G1199">
        <f t="shared" si="240"/>
        <v>5.0151025196874029E-3</v>
      </c>
      <c r="H1199">
        <f t="shared" si="235"/>
        <v>1.2738360400006003E-2</v>
      </c>
      <c r="I1199">
        <f t="shared" si="237"/>
        <v>0.12738360400006002</v>
      </c>
      <c r="J1199">
        <f t="shared" si="247"/>
        <v>3.487261639599994</v>
      </c>
      <c r="K1199" s="8">
        <f t="shared" si="241"/>
        <v>0.46864440391960005</v>
      </c>
      <c r="L1199">
        <f t="shared" si="242"/>
        <v>0.36395315428588981</v>
      </c>
      <c r="M1199">
        <f t="shared" si="243"/>
        <v>115.70327069653386</v>
      </c>
      <c r="N1199" s="8">
        <f t="shared" si="244"/>
        <v>1.3028852151655019</v>
      </c>
      <c r="P1199">
        <f t="shared" si="245"/>
        <v>0.13073836040000589</v>
      </c>
      <c r="Q1199">
        <f t="shared" si="246"/>
        <v>3.6135533554451538</v>
      </c>
    </row>
    <row r="1200" spans="1:17" x14ac:dyDescent="0.2">
      <c r="A1200" s="1">
        <v>40318.479444444441</v>
      </c>
      <c r="B1200">
        <v>2.1656638960121199</v>
      </c>
      <c r="D1200" s="3">
        <f t="shared" si="238"/>
        <v>1114.9999999988358</v>
      </c>
      <c r="E1200" s="3">
        <f t="shared" si="239"/>
        <v>18.583333333313931</v>
      </c>
      <c r="F1200">
        <f t="shared" si="236"/>
        <v>4.3108390521236037</v>
      </c>
      <c r="G1200">
        <f t="shared" si="240"/>
        <v>4.9906205103485103E-3</v>
      </c>
      <c r="H1200">
        <f t="shared" si="235"/>
        <v>1.2676176096285217E-2</v>
      </c>
      <c r="I1200">
        <f t="shared" si="237"/>
        <v>0.12676176096285216</v>
      </c>
      <c r="J1200">
        <f t="shared" si="247"/>
        <v>3.487323823903715</v>
      </c>
      <c r="K1200" s="8">
        <f t="shared" si="241"/>
        <v>0.46867059255673421</v>
      </c>
      <c r="L1200">
        <f t="shared" si="242"/>
        <v>0.36217645989385927</v>
      </c>
      <c r="M1200">
        <f t="shared" si="243"/>
        <v>115.70559638949302</v>
      </c>
      <c r="N1200" s="8">
        <f t="shared" si="244"/>
        <v>1.3029114038026359</v>
      </c>
      <c r="P1200">
        <f t="shared" si="245"/>
        <v>0.1306761760962851</v>
      </c>
      <c r="Q1200">
        <f t="shared" si="246"/>
        <v>3.6118346074152874</v>
      </c>
    </row>
    <row r="1201" spans="1:17" x14ac:dyDescent="0.2">
      <c r="A1201" s="1">
        <v>40318.480138888888</v>
      </c>
      <c r="B1201">
        <v>2.1655867407935099</v>
      </c>
      <c r="D1201" s="3">
        <f t="shared" si="238"/>
        <v>1116.0000000020955</v>
      </c>
      <c r="E1201" s="3">
        <f t="shared" si="239"/>
        <v>18.600000000034925</v>
      </c>
      <c r="F1201">
        <f t="shared" si="236"/>
        <v>4.3127717305736137</v>
      </c>
      <c r="G1201">
        <f t="shared" si="240"/>
        <v>5.0388426499639394E-3</v>
      </c>
      <c r="H1201">
        <f t="shared" si="235"/>
        <v>1.2798660330908406E-2</v>
      </c>
      <c r="I1201">
        <f t="shared" si="237"/>
        <v>0.12798660330908407</v>
      </c>
      <c r="J1201">
        <f t="shared" si="247"/>
        <v>3.4872013396690917</v>
      </c>
      <c r="K1201" s="8">
        <f t="shared" si="241"/>
        <v>0.46861900887752156</v>
      </c>
      <c r="L1201">
        <f t="shared" si="242"/>
        <v>0.36567600945451861</v>
      </c>
      <c r="M1201">
        <f t="shared" si="243"/>
        <v>115.70101547911811</v>
      </c>
      <c r="N1201" s="8">
        <f t="shared" si="244"/>
        <v>1.3028598201234234</v>
      </c>
      <c r="P1201">
        <f t="shared" si="245"/>
        <v>0.13079866033090828</v>
      </c>
      <c r="Q1201">
        <f t="shared" si="246"/>
        <v>3.6152200202019924</v>
      </c>
    </row>
    <row r="1202" spans="1:17" x14ac:dyDescent="0.2">
      <c r="A1202" s="1">
        <v>40318.480833333335</v>
      </c>
      <c r="B1202">
        <v>2.1658538165502299</v>
      </c>
      <c r="D1202" s="3">
        <f t="shared" si="238"/>
        <v>1117.0000000053551</v>
      </c>
      <c r="E1202" s="3">
        <f t="shared" si="239"/>
        <v>18.616666666755918</v>
      </c>
      <c r="F1202">
        <f t="shared" si="236"/>
        <v>4.3147035433220573</v>
      </c>
      <c r="G1202">
        <f t="shared" si="240"/>
        <v>4.8719198589919155E-3</v>
      </c>
      <c r="H1202">
        <f t="shared" si="235"/>
        <v>1.2374676441839465E-2</v>
      </c>
      <c r="I1202">
        <f t="shared" si="237"/>
        <v>0.12374676441839466</v>
      </c>
      <c r="J1202">
        <f t="shared" si="247"/>
        <v>3.4876253235581607</v>
      </c>
      <c r="K1202" s="8">
        <f t="shared" si="241"/>
        <v>0.46879756776709902</v>
      </c>
      <c r="L1202">
        <f t="shared" si="242"/>
        <v>0.35356218405254713</v>
      </c>
      <c r="M1202">
        <f t="shared" si="243"/>
        <v>115.71687247656929</v>
      </c>
      <c r="N1202" s="8">
        <f t="shared" si="244"/>
        <v>1.3030383790130009</v>
      </c>
      <c r="P1202">
        <f t="shared" si="245"/>
        <v>0.13037467644183934</v>
      </c>
      <c r="Q1202">
        <f t="shared" si="246"/>
        <v>3.6035012836329261</v>
      </c>
    </row>
    <row r="1203" spans="1:17" x14ac:dyDescent="0.2">
      <c r="A1203" s="1">
        <v>40318.481527777774</v>
      </c>
      <c r="B1203">
        <v>2.16568763607938</v>
      </c>
      <c r="D1203" s="3">
        <f t="shared" si="238"/>
        <v>1117.9999999981374</v>
      </c>
      <c r="E1203" s="3">
        <f t="shared" si="239"/>
        <v>18.633333333302289</v>
      </c>
      <c r="F1203">
        <f t="shared" si="236"/>
        <v>4.3166344915109836</v>
      </c>
      <c r="G1203">
        <f t="shared" si="240"/>
        <v>4.9757829289312598E-3</v>
      </c>
      <c r="H1203">
        <f t="shared" si="235"/>
        <v>1.26384886394854E-2</v>
      </c>
      <c r="I1203">
        <f t="shared" si="237"/>
        <v>0.12638488639485401</v>
      </c>
      <c r="J1203">
        <f t="shared" si="247"/>
        <v>3.4873615113605148</v>
      </c>
      <c r="K1203" s="8">
        <f t="shared" si="241"/>
        <v>0.46868646445802731</v>
      </c>
      <c r="L1203">
        <f t="shared" si="242"/>
        <v>0.36109967541386734</v>
      </c>
      <c r="M1203">
        <f t="shared" si="243"/>
        <v>115.70700590037734</v>
      </c>
      <c r="N1203" s="8">
        <f t="shared" si="244"/>
        <v>1.3029272757039292</v>
      </c>
      <c r="P1203">
        <f t="shared" si="245"/>
        <v>0.1306384886394853</v>
      </c>
      <c r="Q1203">
        <f t="shared" si="246"/>
        <v>3.6107929419426532</v>
      </c>
    </row>
    <row r="1204" spans="1:17" x14ac:dyDescent="0.2">
      <c r="A1204" s="1">
        <v>40318.482222222221</v>
      </c>
      <c r="B1204">
        <v>2.1658526295468601</v>
      </c>
      <c r="D1204" s="3">
        <f t="shared" si="238"/>
        <v>1119.000000001397</v>
      </c>
      <c r="E1204" s="3">
        <f t="shared" si="239"/>
        <v>18.650000000023283</v>
      </c>
      <c r="F1204">
        <f t="shared" si="236"/>
        <v>4.3185645763405329</v>
      </c>
      <c r="G1204">
        <f t="shared" si="240"/>
        <v>4.8726617380670384E-3</v>
      </c>
      <c r="H1204">
        <f t="shared" si="235"/>
        <v>1.2376560814690277E-2</v>
      </c>
      <c r="I1204">
        <f t="shared" si="237"/>
        <v>0.12376560814690277</v>
      </c>
      <c r="J1204">
        <f t="shared" si="247"/>
        <v>3.4876234391853096</v>
      </c>
      <c r="K1204" s="8">
        <f t="shared" si="241"/>
        <v>0.4687967741720297</v>
      </c>
      <c r="L1204">
        <f t="shared" si="242"/>
        <v>0.35361602327687036</v>
      </c>
      <c r="M1204">
        <f t="shared" si="243"/>
        <v>115.71680200102467</v>
      </c>
      <c r="N1204" s="8">
        <f t="shared" si="244"/>
        <v>1.3030375854179317</v>
      </c>
      <c r="P1204">
        <f t="shared" si="245"/>
        <v>0.13037656081469015</v>
      </c>
      <c r="Q1204">
        <f t="shared" si="246"/>
        <v>3.6035533669068642</v>
      </c>
    </row>
    <row r="1205" spans="1:17" x14ac:dyDescent="0.2">
      <c r="A1205" s="1">
        <v>40318.482916666668</v>
      </c>
      <c r="B1205">
        <v>2.1657434252374501</v>
      </c>
      <c r="D1205" s="3">
        <f t="shared" si="238"/>
        <v>1120.0000000046566</v>
      </c>
      <c r="E1205" s="3">
        <f t="shared" si="239"/>
        <v>18.666666666744277</v>
      </c>
      <c r="F1205">
        <f t="shared" si="236"/>
        <v>4.3204937989475551</v>
      </c>
      <c r="G1205">
        <f t="shared" si="240"/>
        <v>4.9409146125950478E-3</v>
      </c>
      <c r="H1205">
        <f t="shared" si="235"/>
        <v>1.2549923115991422E-2</v>
      </c>
      <c r="I1205">
        <f t="shared" si="237"/>
        <v>0.12549923115991424</v>
      </c>
      <c r="J1205">
        <f t="shared" si="247"/>
        <v>3.4874500768840084</v>
      </c>
      <c r="K1205" s="8">
        <f t="shared" si="241"/>
        <v>0.46872376342607208</v>
      </c>
      <c r="L1205">
        <f t="shared" si="242"/>
        <v>0.35856923188547496</v>
      </c>
      <c r="M1205">
        <f t="shared" si="243"/>
        <v>115.71031825095601</v>
      </c>
      <c r="N1205" s="8">
        <f t="shared" si="244"/>
        <v>1.302964574671974</v>
      </c>
      <c r="P1205">
        <f t="shared" si="245"/>
        <v>0.13054992311599131</v>
      </c>
      <c r="Q1205">
        <f t="shared" si="246"/>
        <v>3.6083450280815721</v>
      </c>
    </row>
    <row r="1206" spans="1:17" x14ac:dyDescent="0.2">
      <c r="A1206" s="1">
        <v>40318.483611111114</v>
      </c>
      <c r="B1206">
        <v>2.1656496519717598</v>
      </c>
      <c r="D1206" s="3">
        <f t="shared" si="238"/>
        <v>1121.0000000079162</v>
      </c>
      <c r="E1206" s="3">
        <f t="shared" si="239"/>
        <v>18.683333333465271</v>
      </c>
      <c r="F1206">
        <f t="shared" si="236"/>
        <v>4.3224221604865569</v>
      </c>
      <c r="G1206">
        <f t="shared" si="240"/>
        <v>4.9995230592014134E-3</v>
      </c>
      <c r="H1206">
        <f t="shared" si="235"/>
        <v>1.2698788570371591E-2</v>
      </c>
      <c r="I1206">
        <f t="shared" si="237"/>
        <v>0.12698788570371591</v>
      </c>
      <c r="J1206">
        <f t="shared" si="247"/>
        <v>3.4873012114296285</v>
      </c>
      <c r="K1206" s="8">
        <f t="shared" si="241"/>
        <v>0.46866106941595553</v>
      </c>
      <c r="L1206">
        <f t="shared" si="242"/>
        <v>0.36282253058204095</v>
      </c>
      <c r="M1206">
        <f t="shared" si="243"/>
        <v>115.70475068296219</v>
      </c>
      <c r="N1206" s="8">
        <f t="shared" si="244"/>
        <v>1.3029018806618573</v>
      </c>
      <c r="P1206">
        <f t="shared" si="245"/>
        <v>0.13069878857037148</v>
      </c>
      <c r="Q1206">
        <f t="shared" si="246"/>
        <v>3.6124596066990478</v>
      </c>
    </row>
    <row r="1207" spans="1:17" x14ac:dyDescent="0.2">
      <c r="A1207" s="1">
        <v>40318.484305555554</v>
      </c>
      <c r="B1207">
        <v>2.16570544112983</v>
      </c>
      <c r="D1207" s="3">
        <f t="shared" si="238"/>
        <v>1122.0000000006985</v>
      </c>
      <c r="E1207" s="3">
        <f t="shared" si="239"/>
        <v>18.700000000011642</v>
      </c>
      <c r="F1207">
        <f t="shared" si="236"/>
        <v>4.3243496620892765</v>
      </c>
      <c r="G1207">
        <f t="shared" si="240"/>
        <v>4.9646547428652005E-3</v>
      </c>
      <c r="H1207">
        <f t="shared" si="235"/>
        <v>1.261022304687761E-2</v>
      </c>
      <c r="I1207">
        <f t="shared" si="237"/>
        <v>0.12610223046877611</v>
      </c>
      <c r="J1207">
        <f t="shared" si="247"/>
        <v>3.4873897769531226</v>
      </c>
      <c r="K1207" s="8">
        <f t="shared" si="241"/>
        <v>0.46869836838400053</v>
      </c>
      <c r="L1207">
        <f t="shared" si="242"/>
        <v>0.36029208705363747</v>
      </c>
      <c r="M1207">
        <f t="shared" si="243"/>
        <v>115.70806303354087</v>
      </c>
      <c r="N1207" s="8">
        <f t="shared" si="244"/>
        <v>1.3029391796299024</v>
      </c>
      <c r="P1207">
        <f t="shared" si="245"/>
        <v>0.1306102230468775</v>
      </c>
      <c r="Q1207">
        <f t="shared" si="246"/>
        <v>3.6100116928379555</v>
      </c>
    </row>
    <row r="1208" spans="1:17" x14ac:dyDescent="0.2">
      <c r="A1208" s="1">
        <v>40318.485000000001</v>
      </c>
      <c r="B1208">
        <v>2.1656686440255699</v>
      </c>
      <c r="D1208" s="3">
        <f t="shared" si="238"/>
        <v>1123.0000000039581</v>
      </c>
      <c r="E1208" s="3">
        <f t="shared" si="239"/>
        <v>18.716666666732635</v>
      </c>
      <c r="F1208">
        <f t="shared" si="236"/>
        <v>4.3262763049454707</v>
      </c>
      <c r="G1208">
        <f t="shared" si="240"/>
        <v>4.9876529940663366E-3</v>
      </c>
      <c r="H1208">
        <f t="shared" si="235"/>
        <v>1.2668638604928496E-2</v>
      </c>
      <c r="I1208">
        <f t="shared" si="237"/>
        <v>0.12668638604928495</v>
      </c>
      <c r="J1208">
        <f t="shared" si="247"/>
        <v>3.4873313613950714</v>
      </c>
      <c r="K1208" s="8">
        <f t="shared" si="241"/>
        <v>0.46867376693699137</v>
      </c>
      <c r="L1208">
        <f t="shared" si="242"/>
        <v>0.36196110299796525</v>
      </c>
      <c r="M1208">
        <f t="shared" si="243"/>
        <v>115.70587829166976</v>
      </c>
      <c r="N1208" s="8">
        <f t="shared" si="244"/>
        <v>1.3029145781828932</v>
      </c>
      <c r="P1208">
        <f t="shared" si="245"/>
        <v>0.13066863860492839</v>
      </c>
      <c r="Q1208">
        <f t="shared" si="246"/>
        <v>3.611626274320856</v>
      </c>
    </row>
    <row r="1209" spans="1:17" x14ac:dyDescent="0.2">
      <c r="A1209" s="1">
        <v>40318.485694444447</v>
      </c>
      <c r="B1209">
        <v>2.1656259119044998</v>
      </c>
      <c r="D1209" s="3">
        <f t="shared" si="238"/>
        <v>1124.0000000072177</v>
      </c>
      <c r="E1209" s="3">
        <f t="shared" si="239"/>
        <v>18.733333333453629</v>
      </c>
      <c r="F1209">
        <f t="shared" si="236"/>
        <v>4.3282020901817457</v>
      </c>
      <c r="G1209">
        <f t="shared" si="240"/>
        <v>5.0143606406186638E-3</v>
      </c>
      <c r="H1209">
        <f t="shared" si="235"/>
        <v>1.2736476027171406E-2</v>
      </c>
      <c r="I1209">
        <f t="shared" si="237"/>
        <v>0.12736476027171406</v>
      </c>
      <c r="J1209">
        <f t="shared" si="247"/>
        <v>3.4872635239728287</v>
      </c>
      <c r="K1209" s="8">
        <f t="shared" si="241"/>
        <v>0.46864519751466244</v>
      </c>
      <c r="L1209">
        <f t="shared" si="242"/>
        <v>0.36389931506203288</v>
      </c>
      <c r="M1209">
        <f t="shared" si="243"/>
        <v>115.70334117207788</v>
      </c>
      <c r="N1209" s="8">
        <f t="shared" si="244"/>
        <v>1.3028860087605643</v>
      </c>
      <c r="P1209">
        <f t="shared" si="245"/>
        <v>0.13073647602717128</v>
      </c>
      <c r="Q1209">
        <f t="shared" si="246"/>
        <v>3.6135012721716708</v>
      </c>
    </row>
    <row r="1210" spans="1:17" x14ac:dyDescent="0.2">
      <c r="A1210" s="1">
        <v>40318.486388888887</v>
      </c>
      <c r="B1210">
        <v>2.1655535046993499</v>
      </c>
      <c r="D1210" s="3">
        <f t="shared" si="238"/>
        <v>1125</v>
      </c>
      <c r="E1210" s="3">
        <f t="shared" si="239"/>
        <v>18.75</v>
      </c>
      <c r="F1210">
        <f t="shared" si="236"/>
        <v>4.3301270189221936</v>
      </c>
      <c r="G1210">
        <f t="shared" si="240"/>
        <v>5.0596152639455355E-3</v>
      </c>
      <c r="H1210">
        <f t="shared" si="235"/>
        <v>1.285142277042166E-2</v>
      </c>
      <c r="I1210">
        <f t="shared" si="237"/>
        <v>0.12851422770421661</v>
      </c>
      <c r="J1210">
        <f t="shared" si="247"/>
        <v>3.4871485772295783</v>
      </c>
      <c r="K1210" s="8">
        <f t="shared" si="241"/>
        <v>0.46859678821571382</v>
      </c>
      <c r="L1210">
        <f t="shared" si="242"/>
        <v>0.3671835077263319</v>
      </c>
      <c r="M1210">
        <f t="shared" si="243"/>
        <v>115.69904216388032</v>
      </c>
      <c r="N1210" s="8">
        <f t="shared" si="244"/>
        <v>1.3028375994616157</v>
      </c>
      <c r="P1210">
        <f t="shared" si="245"/>
        <v>0.13085142277042155</v>
      </c>
      <c r="Q1210">
        <f t="shared" si="246"/>
        <v>3.6166783518635004</v>
      </c>
    </row>
    <row r="1211" spans="1:17" x14ac:dyDescent="0.2">
      <c r="A1211" s="1">
        <v>40318.487083333333</v>
      </c>
      <c r="B1211">
        <v>2.1656769530491098</v>
      </c>
      <c r="D1211" s="3">
        <f t="shared" si="238"/>
        <v>1126.0000000032596</v>
      </c>
      <c r="E1211" s="3">
        <f t="shared" si="239"/>
        <v>18.766666666720994</v>
      </c>
      <c r="F1211">
        <f t="shared" si="236"/>
        <v>4.3320510923488653</v>
      </c>
      <c r="G1211">
        <f t="shared" si="240"/>
        <v>4.9824598405710067E-3</v>
      </c>
      <c r="H1211">
        <f t="shared" si="235"/>
        <v>1.2655447995050357E-2</v>
      </c>
      <c r="I1211">
        <f t="shared" si="237"/>
        <v>0.12655447995050356</v>
      </c>
      <c r="J1211">
        <f t="shared" si="247"/>
        <v>3.4873445520049495</v>
      </c>
      <c r="K1211" s="8">
        <f t="shared" si="241"/>
        <v>0.46867932210244317</v>
      </c>
      <c r="L1211">
        <f t="shared" si="242"/>
        <v>0.36158422843001192</v>
      </c>
      <c r="M1211">
        <f t="shared" si="243"/>
        <v>115.7063716204792</v>
      </c>
      <c r="N1211" s="8">
        <f t="shared" si="244"/>
        <v>1.3029201333483451</v>
      </c>
      <c r="P1211">
        <f t="shared" si="245"/>
        <v>0.13065544799505024</v>
      </c>
      <c r="Q1211">
        <f t="shared" si="246"/>
        <v>3.6112616914054874</v>
      </c>
    </row>
    <row r="1212" spans="1:17" x14ac:dyDescent="0.2">
      <c r="A1212" s="1">
        <v>40318.48777777778</v>
      </c>
      <c r="B1212">
        <v>2.16570544112983</v>
      </c>
      <c r="D1212" s="3">
        <f t="shared" si="238"/>
        <v>1127.0000000065193</v>
      </c>
      <c r="E1212" s="3">
        <f t="shared" si="239"/>
        <v>18.783333333441988</v>
      </c>
      <c r="F1212">
        <f t="shared" si="236"/>
        <v>4.3339743115807678</v>
      </c>
      <c r="G1212">
        <f t="shared" si="240"/>
        <v>4.9646547428652005E-3</v>
      </c>
      <c r="H1212">
        <f t="shared" si="235"/>
        <v>1.261022304687761E-2</v>
      </c>
      <c r="I1212">
        <f t="shared" si="237"/>
        <v>0.12610223046877611</v>
      </c>
      <c r="J1212">
        <f t="shared" si="247"/>
        <v>3.4873897769531226</v>
      </c>
      <c r="K1212" s="8">
        <f t="shared" si="241"/>
        <v>0.46869836838400053</v>
      </c>
      <c r="L1212">
        <f t="shared" si="242"/>
        <v>0.36029208705363747</v>
      </c>
      <c r="M1212">
        <f t="shared" si="243"/>
        <v>115.70806303354087</v>
      </c>
      <c r="N1212" s="8">
        <f t="shared" si="244"/>
        <v>1.3029391796299024</v>
      </c>
      <c r="P1212">
        <f t="shared" si="245"/>
        <v>0.1306102230468775</v>
      </c>
      <c r="Q1212">
        <f t="shared" si="246"/>
        <v>3.6100116928379555</v>
      </c>
    </row>
    <row r="1213" spans="1:17" x14ac:dyDescent="0.2">
      <c r="A1213" s="1">
        <v>40318.48847222222</v>
      </c>
      <c r="B1213">
        <v>2.1656354079314002</v>
      </c>
      <c r="D1213" s="3">
        <f t="shared" si="238"/>
        <v>1127.9999999993015</v>
      </c>
      <c r="E1213" s="3">
        <f t="shared" si="239"/>
        <v>18.799999999988358</v>
      </c>
      <c r="F1213">
        <f t="shared" si="236"/>
        <v>4.335896677734417</v>
      </c>
      <c r="G1213">
        <f t="shared" si="240"/>
        <v>5.0084256080540389E-3</v>
      </c>
      <c r="H1213">
        <f t="shared" si="235"/>
        <v>1.2721401044457259E-2</v>
      </c>
      <c r="I1213">
        <f t="shared" si="237"/>
        <v>0.12721401044457259</v>
      </c>
      <c r="J1213">
        <f t="shared" si="247"/>
        <v>3.4872785989555428</v>
      </c>
      <c r="K1213" s="8">
        <f t="shared" si="241"/>
        <v>0.46865154627517724</v>
      </c>
      <c r="L1213">
        <f t="shared" si="242"/>
        <v>0.36346860127020042</v>
      </c>
      <c r="M1213">
        <f t="shared" si="243"/>
        <v>115.70390497643139</v>
      </c>
      <c r="N1213" s="8">
        <f t="shared" si="244"/>
        <v>1.3028923575210791</v>
      </c>
      <c r="P1213">
        <f t="shared" si="245"/>
        <v>0.13072140104445715</v>
      </c>
      <c r="Q1213">
        <f t="shared" si="246"/>
        <v>3.6130846059827859</v>
      </c>
    </row>
    <row r="1214" spans="1:17" x14ac:dyDescent="0.2">
      <c r="A1214" s="1">
        <v>40318.489166666666</v>
      </c>
      <c r="B1214">
        <v>2.1657244331836401</v>
      </c>
      <c r="D1214" s="3">
        <f t="shared" si="238"/>
        <v>1129.0000000025611</v>
      </c>
      <c r="E1214" s="3">
        <f t="shared" si="239"/>
        <v>18.816666666709352</v>
      </c>
      <c r="F1214">
        <f t="shared" si="236"/>
        <v>4.3378181919842325</v>
      </c>
      <c r="G1214">
        <f t="shared" si="240"/>
        <v>4.9527846777301238E-3</v>
      </c>
      <c r="H1214">
        <f t="shared" si="235"/>
        <v>1.2580073081434514E-2</v>
      </c>
      <c r="I1214">
        <f t="shared" si="237"/>
        <v>0.12580073081434515</v>
      </c>
      <c r="J1214">
        <f t="shared" si="247"/>
        <v>3.4874199269185655</v>
      </c>
      <c r="K1214" s="8">
        <f t="shared" si="241"/>
        <v>0.46871106590503631</v>
      </c>
      <c r="L1214">
        <f t="shared" si="242"/>
        <v>0.35943065946956176</v>
      </c>
      <c r="M1214">
        <f t="shared" si="243"/>
        <v>115.70919064224844</v>
      </c>
      <c r="N1214" s="8">
        <f t="shared" si="244"/>
        <v>1.3029518771509383</v>
      </c>
      <c r="P1214">
        <f t="shared" si="245"/>
        <v>0.13058007308143441</v>
      </c>
      <c r="Q1214">
        <f t="shared" si="246"/>
        <v>3.6091783604597638</v>
      </c>
    </row>
    <row r="1215" spans="1:17" x14ac:dyDescent="0.2">
      <c r="A1215" s="1">
        <v>40318.489861111113</v>
      </c>
      <c r="B1215">
        <v>2.16557368375652</v>
      </c>
      <c r="D1215" s="3">
        <f t="shared" si="238"/>
        <v>1130.0000000058208</v>
      </c>
      <c r="E1215" s="3">
        <f t="shared" si="239"/>
        <v>18.833333333430346</v>
      </c>
      <c r="F1215">
        <f t="shared" si="236"/>
        <v>4.3397388554416896</v>
      </c>
      <c r="G1215">
        <f t="shared" si="240"/>
        <v>5.0470033197414421E-3</v>
      </c>
      <c r="H1215">
        <f t="shared" si="235"/>
        <v>1.2819388432143263E-2</v>
      </c>
      <c r="I1215">
        <f t="shared" si="237"/>
        <v>0.12819388432143264</v>
      </c>
      <c r="J1215">
        <f t="shared" si="247"/>
        <v>3.4871806115678567</v>
      </c>
      <c r="K1215" s="8">
        <f t="shared" si="241"/>
        <v>0.46861027933181237</v>
      </c>
      <c r="L1215">
        <f t="shared" si="242"/>
        <v>0.36626824091837706</v>
      </c>
      <c r="M1215">
        <f t="shared" si="243"/>
        <v>115.70024024813193</v>
      </c>
      <c r="N1215" s="8">
        <f t="shared" si="244"/>
        <v>1.3028510905777142</v>
      </c>
      <c r="P1215">
        <f t="shared" si="245"/>
        <v>0.13081938843214314</v>
      </c>
      <c r="Q1215">
        <f t="shared" si="246"/>
        <v>3.6157929362118035</v>
      </c>
    </row>
    <row r="1216" spans="1:17" x14ac:dyDescent="0.2">
      <c r="A1216" s="1">
        <v>40318.490555555552</v>
      </c>
      <c r="B1216">
        <v>2.1655938628136902</v>
      </c>
      <c r="D1216" s="3">
        <f t="shared" si="238"/>
        <v>1130.999999998603</v>
      </c>
      <c r="E1216" s="3">
        <f t="shared" si="239"/>
        <v>18.849999999976717</v>
      </c>
      <c r="F1216">
        <f t="shared" si="236"/>
        <v>4.3416586692158008</v>
      </c>
      <c r="G1216">
        <f t="shared" si="240"/>
        <v>5.0343913755373487E-3</v>
      </c>
      <c r="H1216">
        <f t="shared" si="235"/>
        <v>1.2787354093864866E-2</v>
      </c>
      <c r="I1216">
        <f t="shared" si="237"/>
        <v>0.12787354093864867</v>
      </c>
      <c r="J1216">
        <f t="shared" si="247"/>
        <v>3.4872126459061352</v>
      </c>
      <c r="K1216" s="8">
        <f t="shared" si="241"/>
        <v>0.46862377044791098</v>
      </c>
      <c r="L1216">
        <f t="shared" si="242"/>
        <v>0.36535297411042222</v>
      </c>
      <c r="M1216">
        <f t="shared" si="243"/>
        <v>115.70143833238355</v>
      </c>
      <c r="N1216" s="8">
        <f t="shared" si="244"/>
        <v>1.3028645816938129</v>
      </c>
      <c r="P1216">
        <f t="shared" si="245"/>
        <v>0.13078735409386474</v>
      </c>
      <c r="Q1216">
        <f t="shared" si="246"/>
        <v>3.6149075205601067</v>
      </c>
    </row>
    <row r="1217" spans="1:17" x14ac:dyDescent="0.2">
      <c r="A1217" s="1">
        <v>40318.491249999999</v>
      </c>
      <c r="B1217">
        <v>2.16571018914328</v>
      </c>
      <c r="D1217" s="3">
        <f t="shared" si="238"/>
        <v>1132.0000000018626</v>
      </c>
      <c r="E1217" s="3">
        <f t="shared" si="239"/>
        <v>18.866666666697711</v>
      </c>
      <c r="F1217">
        <f t="shared" si="236"/>
        <v>4.3435776344734203</v>
      </c>
      <c r="G1217">
        <f t="shared" si="240"/>
        <v>4.9616872265830277E-3</v>
      </c>
      <c r="H1217">
        <f t="shared" si="235"/>
        <v>1.260268555552089E-2</v>
      </c>
      <c r="I1217">
        <f t="shared" si="237"/>
        <v>0.1260268555552089</v>
      </c>
      <c r="J1217">
        <f t="shared" si="247"/>
        <v>3.487397314444479</v>
      </c>
      <c r="K1217" s="8">
        <f t="shared" si="241"/>
        <v>0.46870154276425763</v>
      </c>
      <c r="L1217">
        <f t="shared" si="242"/>
        <v>0.36007673015774344</v>
      </c>
      <c r="M1217">
        <f t="shared" si="243"/>
        <v>115.70834493571761</v>
      </c>
      <c r="N1217" s="8">
        <f t="shared" si="244"/>
        <v>1.3029423540101595</v>
      </c>
      <c r="P1217">
        <f t="shared" si="245"/>
        <v>0.13060268555552076</v>
      </c>
      <c r="Q1217">
        <f t="shared" si="246"/>
        <v>3.6098033597435353</v>
      </c>
    </row>
    <row r="1218" spans="1:17" x14ac:dyDescent="0.2">
      <c r="A1218" s="1">
        <v>40318.491944444446</v>
      </c>
      <c r="B1218">
        <v>2.16557249675316</v>
      </c>
      <c r="D1218" s="3">
        <f t="shared" si="238"/>
        <v>1133.0000000051223</v>
      </c>
      <c r="E1218" s="3">
        <f t="shared" si="239"/>
        <v>18.883333333418705</v>
      </c>
      <c r="F1218">
        <f t="shared" si="236"/>
        <v>4.3454957523185662</v>
      </c>
      <c r="G1218">
        <f t="shared" si="240"/>
        <v>5.0477451988104596E-3</v>
      </c>
      <c r="H1218">
        <f t="shared" si="235"/>
        <v>1.2821272804978568E-2</v>
      </c>
      <c r="I1218">
        <f t="shared" si="237"/>
        <v>0.12821272804978567</v>
      </c>
      <c r="J1218">
        <f t="shared" si="247"/>
        <v>3.4871787271950216</v>
      </c>
      <c r="K1218" s="8">
        <f t="shared" si="241"/>
        <v>0.46860948573674982</v>
      </c>
      <c r="L1218">
        <f t="shared" si="242"/>
        <v>0.366322080142234</v>
      </c>
      <c r="M1218">
        <f t="shared" si="243"/>
        <v>115.70016977258788</v>
      </c>
      <c r="N1218" s="8">
        <f t="shared" si="244"/>
        <v>1.3028502969826514</v>
      </c>
      <c r="P1218">
        <f t="shared" si="245"/>
        <v>0.13082127280497846</v>
      </c>
      <c r="Q1218">
        <f t="shared" si="246"/>
        <v>3.6158450194852976</v>
      </c>
    </row>
    <row r="1219" spans="1:17" x14ac:dyDescent="0.2">
      <c r="A1219" s="1">
        <v>40318.492638888885</v>
      </c>
      <c r="B1219">
        <v>2.1654977155412798</v>
      </c>
      <c r="D1219" s="3">
        <f t="shared" si="238"/>
        <v>1133.9999999979045</v>
      </c>
      <c r="E1219" s="3">
        <f t="shared" si="239"/>
        <v>18.899999999965075</v>
      </c>
      <c r="F1219">
        <f t="shared" si="236"/>
        <v>4.3474130238528153</v>
      </c>
      <c r="G1219">
        <f t="shared" si="240"/>
        <v>5.0944835802817483E-3</v>
      </c>
      <c r="H1219">
        <f t="shared" si="235"/>
        <v>1.2939988293915641E-2</v>
      </c>
      <c r="I1219">
        <f t="shared" si="237"/>
        <v>0.12939988293915641</v>
      </c>
      <c r="J1219">
        <f t="shared" si="247"/>
        <v>3.4870600117060842</v>
      </c>
      <c r="K1219" s="8">
        <f t="shared" si="241"/>
        <v>0.46855948924766888</v>
      </c>
      <c r="L1219">
        <f t="shared" si="242"/>
        <v>0.36971395125473538</v>
      </c>
      <c r="M1219">
        <f t="shared" si="243"/>
        <v>115.69572981330164</v>
      </c>
      <c r="N1219" s="8">
        <f t="shared" si="244"/>
        <v>1.3028003004935707</v>
      </c>
      <c r="P1219">
        <f t="shared" si="245"/>
        <v>0.13093998829391551</v>
      </c>
      <c r="Q1219">
        <f t="shared" si="246"/>
        <v>3.6191262657245815</v>
      </c>
    </row>
    <row r="1220" spans="1:17" x14ac:dyDescent="0.2">
      <c r="A1220" s="1">
        <v>40318.493333333332</v>
      </c>
      <c r="B1220">
        <v>2.16553095163545</v>
      </c>
      <c r="D1220" s="3">
        <f t="shared" si="238"/>
        <v>1135.0000000011642</v>
      </c>
      <c r="E1220" s="3">
        <f t="shared" si="239"/>
        <v>18.916666666686069</v>
      </c>
      <c r="F1220">
        <f t="shared" si="236"/>
        <v>4.3493294502355271</v>
      </c>
      <c r="G1220">
        <f t="shared" si="240"/>
        <v>5.0737109662937685E-3</v>
      </c>
      <c r="H1220">
        <f t="shared" si="235"/>
        <v>1.2887225854386172E-2</v>
      </c>
      <c r="I1220">
        <f t="shared" si="237"/>
        <v>0.12887225854386172</v>
      </c>
      <c r="J1220">
        <f t="shared" si="247"/>
        <v>3.487112774145614</v>
      </c>
      <c r="K1220" s="8">
        <f t="shared" si="241"/>
        <v>0.4685817099094835</v>
      </c>
      <c r="L1220">
        <f t="shared" si="242"/>
        <v>0.3682064529824558</v>
      </c>
      <c r="M1220">
        <f t="shared" si="243"/>
        <v>115.69770312854004</v>
      </c>
      <c r="N1220" s="8">
        <f t="shared" si="244"/>
        <v>1.3028225211553852</v>
      </c>
      <c r="P1220">
        <f t="shared" si="245"/>
        <v>0.13088722585438606</v>
      </c>
      <c r="Q1220">
        <f t="shared" si="246"/>
        <v>3.6176679340626294</v>
      </c>
    </row>
    <row r="1221" spans="1:17" x14ac:dyDescent="0.2">
      <c r="A1221" s="1">
        <v>40318.494027777779</v>
      </c>
      <c r="B1221">
        <v>2.1654775364840999</v>
      </c>
      <c r="D1221" s="3">
        <f t="shared" si="238"/>
        <v>1136.0000000044238</v>
      </c>
      <c r="E1221" s="3">
        <f t="shared" si="239"/>
        <v>18.933333333407063</v>
      </c>
      <c r="F1221">
        <f t="shared" si="236"/>
        <v>4.3512450325633312</v>
      </c>
      <c r="G1221">
        <f t="shared" si="240"/>
        <v>5.107095524491948E-3</v>
      </c>
      <c r="H1221">
        <f t="shared" si="235"/>
        <v>1.2972022632209548E-2</v>
      </c>
      <c r="I1221">
        <f t="shared" si="237"/>
        <v>0.12972022632209548</v>
      </c>
      <c r="J1221">
        <f t="shared" si="247"/>
        <v>3.4870279773677906</v>
      </c>
      <c r="K1221" s="8">
        <f t="shared" si="241"/>
        <v>0.46854599813156395</v>
      </c>
      <c r="L1221">
        <f t="shared" si="242"/>
        <v>0.37062921806312321</v>
      </c>
      <c r="M1221">
        <f t="shared" si="243"/>
        <v>115.69453172904944</v>
      </c>
      <c r="N1221" s="8">
        <f t="shared" si="244"/>
        <v>1.3027868093774657</v>
      </c>
      <c r="P1221">
        <f t="shared" si="245"/>
        <v>0.13097202263220942</v>
      </c>
      <c r="Q1221">
        <f t="shared" si="246"/>
        <v>3.6200116813767114</v>
      </c>
    </row>
    <row r="1222" spans="1:17" x14ac:dyDescent="0.2">
      <c r="A1222" s="1">
        <v>40318.494722222225</v>
      </c>
      <c r="B1222">
        <v>2.16561997688768</v>
      </c>
      <c r="D1222" s="3">
        <f t="shared" si="238"/>
        <v>1137.0000000076834</v>
      </c>
      <c r="E1222" s="3">
        <f t="shared" si="239"/>
        <v>18.950000000128057</v>
      </c>
      <c r="F1222">
        <f t="shared" si="236"/>
        <v>4.3531597719504918</v>
      </c>
      <c r="G1222">
        <f t="shared" si="240"/>
        <v>5.0180700359759587E-3</v>
      </c>
      <c r="H1222">
        <f t="shared" si="235"/>
        <v>1.2745897891378935E-2</v>
      </c>
      <c r="I1222">
        <f t="shared" si="237"/>
        <v>0.12745897891378935</v>
      </c>
      <c r="J1222">
        <f t="shared" si="247"/>
        <v>3.4872541021086212</v>
      </c>
      <c r="K1222" s="8">
        <f t="shared" si="241"/>
        <v>0.46864122953933601</v>
      </c>
      <c r="L1222">
        <f t="shared" si="242"/>
        <v>0.36416851118225013</v>
      </c>
      <c r="M1222">
        <f t="shared" si="243"/>
        <v>115.70298879435651</v>
      </c>
      <c r="N1222" s="8">
        <f t="shared" si="244"/>
        <v>1.3028820407852377</v>
      </c>
      <c r="P1222">
        <f t="shared" si="245"/>
        <v>0.1307458978913788</v>
      </c>
      <c r="Q1222">
        <f t="shared" si="246"/>
        <v>3.6137616885400403</v>
      </c>
    </row>
    <row r="1223" spans="1:17" x14ac:dyDescent="0.2">
      <c r="A1223" s="1">
        <v>40318.495416666665</v>
      </c>
      <c r="B1223">
        <v>2.1654929675278298</v>
      </c>
      <c r="D1223" s="3">
        <f t="shared" si="238"/>
        <v>1138.0000000004657</v>
      </c>
      <c r="E1223" s="3">
        <f t="shared" si="239"/>
        <v>18.966666666674428</v>
      </c>
      <c r="F1223">
        <f t="shared" si="236"/>
        <v>4.3550736694887755</v>
      </c>
      <c r="G1223">
        <f t="shared" si="240"/>
        <v>5.097451096563922E-3</v>
      </c>
      <c r="H1223">
        <f t="shared" si="235"/>
        <v>1.2947525785272362E-2</v>
      </c>
      <c r="I1223">
        <f t="shared" si="237"/>
        <v>0.12947525785272362</v>
      </c>
      <c r="J1223">
        <f t="shared" si="247"/>
        <v>3.4870524742147277</v>
      </c>
      <c r="K1223" s="8">
        <f t="shared" si="241"/>
        <v>0.46855631486741173</v>
      </c>
      <c r="L1223">
        <f t="shared" si="242"/>
        <v>0.36992930815064051</v>
      </c>
      <c r="M1223">
        <f t="shared" si="243"/>
        <v>115.6954479111249</v>
      </c>
      <c r="N1223" s="8">
        <f t="shared" si="244"/>
        <v>1.3027971261133136</v>
      </c>
      <c r="P1223">
        <f t="shared" si="245"/>
        <v>0.13094752578527225</v>
      </c>
      <c r="Q1223">
        <f t="shared" si="246"/>
        <v>3.619334598819024</v>
      </c>
    </row>
    <row r="1224" spans="1:17" x14ac:dyDescent="0.2">
      <c r="A1224" s="1">
        <v>40318.496111111112</v>
      </c>
      <c r="B1224">
        <v>2.1655119595816399</v>
      </c>
      <c r="D1224" s="3">
        <f t="shared" si="238"/>
        <v>1139.0000000037253</v>
      </c>
      <c r="E1224" s="3">
        <f t="shared" si="239"/>
        <v>18.983333333395422</v>
      </c>
      <c r="F1224">
        <f t="shared" si="236"/>
        <v>4.3569867263276603</v>
      </c>
      <c r="G1224">
        <f t="shared" si="240"/>
        <v>5.0855810314288452E-3</v>
      </c>
      <c r="H1224">
        <f t="shared" si="235"/>
        <v>1.2917375819829267E-2</v>
      </c>
      <c r="I1224">
        <f t="shared" si="237"/>
        <v>0.12917375819829266</v>
      </c>
      <c r="J1224">
        <f t="shared" si="247"/>
        <v>3.4870826241801707</v>
      </c>
      <c r="K1224" s="8">
        <f t="shared" si="241"/>
        <v>0.4685690123884475</v>
      </c>
      <c r="L1224">
        <f t="shared" si="242"/>
        <v>0.36906788056655371</v>
      </c>
      <c r="M1224">
        <f t="shared" si="243"/>
        <v>115.69657551983248</v>
      </c>
      <c r="N1224" s="8">
        <f t="shared" si="244"/>
        <v>1.3028098236343495</v>
      </c>
      <c r="P1224">
        <f t="shared" si="245"/>
        <v>0.13091737581982915</v>
      </c>
      <c r="Q1224">
        <f t="shared" si="246"/>
        <v>3.6185012664408323</v>
      </c>
    </row>
    <row r="1225" spans="1:17" x14ac:dyDescent="0.2">
      <c r="A1225" s="1">
        <v>40318.496805555558</v>
      </c>
      <c r="B1225">
        <v>2.1655867407935099</v>
      </c>
      <c r="D1225" s="3">
        <f t="shared" si="238"/>
        <v>1140.0000000069849</v>
      </c>
      <c r="E1225" s="3">
        <f t="shared" si="239"/>
        <v>19.000000000116415</v>
      </c>
      <c r="F1225">
        <f t="shared" si="236"/>
        <v>4.3588989435540277</v>
      </c>
      <c r="G1225">
        <f t="shared" si="240"/>
        <v>5.0388426499639394E-3</v>
      </c>
      <c r="H1225">
        <f t="shared" si="235"/>
        <v>1.2798660330908406E-2</v>
      </c>
      <c r="I1225">
        <f t="shared" si="237"/>
        <v>0.12798660330908407</v>
      </c>
      <c r="J1225">
        <f t="shared" si="247"/>
        <v>3.4872013396690917</v>
      </c>
      <c r="K1225" s="8">
        <f t="shared" si="241"/>
        <v>0.46861900887752156</v>
      </c>
      <c r="L1225">
        <f t="shared" si="242"/>
        <v>0.36567600945451861</v>
      </c>
      <c r="M1225">
        <f t="shared" si="243"/>
        <v>115.70101547911811</v>
      </c>
      <c r="N1225" s="8">
        <f t="shared" si="244"/>
        <v>1.3028598201234234</v>
      </c>
      <c r="P1225">
        <f t="shared" si="245"/>
        <v>0.13079866033090828</v>
      </c>
      <c r="Q1225">
        <f t="shared" si="246"/>
        <v>3.6152200202019924</v>
      </c>
    </row>
    <row r="1226" spans="1:17" x14ac:dyDescent="0.2">
      <c r="A1226" s="1">
        <v>40318.497499999998</v>
      </c>
      <c r="B1226">
        <v>2.1656401559448599</v>
      </c>
      <c r="D1226" s="3">
        <f t="shared" si="238"/>
        <v>1140.9999999997672</v>
      </c>
      <c r="E1226" s="3">
        <f t="shared" si="239"/>
        <v>19.016666666662786</v>
      </c>
      <c r="F1226">
        <f t="shared" si="236"/>
        <v>4.360810322252366</v>
      </c>
      <c r="G1226">
        <f t="shared" si="240"/>
        <v>5.0054580917657599E-3</v>
      </c>
      <c r="H1226">
        <f t="shared" si="235"/>
        <v>1.271386355308503E-2</v>
      </c>
      <c r="I1226">
        <f t="shared" si="237"/>
        <v>0.12713863553085031</v>
      </c>
      <c r="J1226">
        <f t="shared" si="247"/>
        <v>3.4872861364469148</v>
      </c>
      <c r="K1226" s="8">
        <f t="shared" si="241"/>
        <v>0.46865472065544095</v>
      </c>
      <c r="L1226">
        <f t="shared" si="242"/>
        <v>0.36325324437386231</v>
      </c>
      <c r="M1226">
        <f t="shared" si="243"/>
        <v>115.70418687860871</v>
      </c>
      <c r="N1226" s="8">
        <f t="shared" si="244"/>
        <v>1.3028955319013429</v>
      </c>
      <c r="P1226">
        <f t="shared" si="245"/>
        <v>0.13071386355308492</v>
      </c>
      <c r="Q1226">
        <f t="shared" si="246"/>
        <v>3.6128762728879216</v>
      </c>
    </row>
    <row r="1227" spans="1:17" x14ac:dyDescent="0.2">
      <c r="A1227" s="1">
        <v>40318.498194444444</v>
      </c>
      <c r="B1227">
        <v>2.1655535046993499</v>
      </c>
      <c r="D1227" s="3">
        <f t="shared" si="238"/>
        <v>1142.0000000030268</v>
      </c>
      <c r="E1227" s="3">
        <f t="shared" si="239"/>
        <v>19.03333333338378</v>
      </c>
      <c r="F1227">
        <f t="shared" si="236"/>
        <v>4.3627208635648209</v>
      </c>
      <c r="G1227">
        <f t="shared" si="240"/>
        <v>5.0596152639455355E-3</v>
      </c>
      <c r="H1227">
        <f t="shared" si="235"/>
        <v>1.285142277042166E-2</v>
      </c>
      <c r="I1227">
        <f t="shared" si="237"/>
        <v>0.12851422770421661</v>
      </c>
      <c r="J1227">
        <f t="shared" si="247"/>
        <v>3.4871485772295783</v>
      </c>
      <c r="K1227" s="8">
        <f t="shared" si="241"/>
        <v>0.46859678821571382</v>
      </c>
      <c r="L1227">
        <f t="shared" si="242"/>
        <v>0.3671835077263319</v>
      </c>
      <c r="M1227">
        <f t="shared" si="243"/>
        <v>115.69904216388032</v>
      </c>
      <c r="N1227" s="8">
        <f t="shared" si="244"/>
        <v>1.3028375994616157</v>
      </c>
      <c r="P1227">
        <f t="shared" si="245"/>
        <v>0.13085142277042155</v>
      </c>
      <c r="Q1227">
        <f t="shared" si="246"/>
        <v>3.6166783518635004</v>
      </c>
    </row>
    <row r="1228" spans="1:17" x14ac:dyDescent="0.2">
      <c r="A1228" s="1">
        <v>40318.498888888891</v>
      </c>
      <c r="B1228">
        <v>2.1654454873933</v>
      </c>
      <c r="D1228" s="3">
        <f t="shared" si="238"/>
        <v>1143.0000000062864</v>
      </c>
      <c r="E1228" s="3">
        <f t="shared" si="239"/>
        <v>19.050000000104774</v>
      </c>
      <c r="F1228">
        <f t="shared" si="236"/>
        <v>4.3646305685710418</v>
      </c>
      <c r="G1228">
        <f t="shared" si="240"/>
        <v>5.1271262594045275E-3</v>
      </c>
      <c r="H1228">
        <f t="shared" si="235"/>
        <v>1.30229006988875E-2</v>
      </c>
      <c r="I1228">
        <f t="shared" si="237"/>
        <v>0.13022900698887502</v>
      </c>
      <c r="J1228">
        <f t="shared" si="247"/>
        <v>3.4869770993011127</v>
      </c>
      <c r="K1228" s="8">
        <f t="shared" si="241"/>
        <v>0.46852457106481898</v>
      </c>
      <c r="L1228">
        <f t="shared" si="242"/>
        <v>0.37208287711106847</v>
      </c>
      <c r="M1228">
        <f t="shared" si="243"/>
        <v>115.6926288893557</v>
      </c>
      <c r="N1228" s="8">
        <f t="shared" si="244"/>
        <v>1.3027653823107208</v>
      </c>
      <c r="P1228">
        <f t="shared" si="245"/>
        <v>0.13102290069888739</v>
      </c>
      <c r="Q1228">
        <f t="shared" si="246"/>
        <v>3.6214179297647142</v>
      </c>
    </row>
    <row r="1229" spans="1:17" x14ac:dyDescent="0.2">
      <c r="A1229" s="1">
        <v>40318.499583333331</v>
      </c>
      <c r="B1229">
        <v>2.1656069198506902</v>
      </c>
      <c r="D1229" s="3">
        <f t="shared" si="238"/>
        <v>1143.9999999990687</v>
      </c>
      <c r="E1229" s="3">
        <f t="shared" si="239"/>
        <v>19.066666666651145</v>
      </c>
      <c r="F1229">
        <f t="shared" si="236"/>
        <v>4.3665394383483065</v>
      </c>
      <c r="G1229">
        <f t="shared" si="240"/>
        <v>5.0262307057534622E-3</v>
      </c>
      <c r="H1229">
        <f t="shared" si="235"/>
        <v>1.2766625992613793E-2</v>
      </c>
      <c r="I1229">
        <f t="shared" si="237"/>
        <v>0.12766625992613795</v>
      </c>
      <c r="J1229">
        <f t="shared" si="247"/>
        <v>3.4872333740073862</v>
      </c>
      <c r="K1229" s="8">
        <f t="shared" si="241"/>
        <v>0.46863249999362683</v>
      </c>
      <c r="L1229">
        <f t="shared" si="242"/>
        <v>0.36476074264610858</v>
      </c>
      <c r="M1229">
        <f t="shared" si="243"/>
        <v>115.70221356337034</v>
      </c>
      <c r="N1229" s="8">
        <f t="shared" si="244"/>
        <v>1.3028733112395288</v>
      </c>
      <c r="P1229">
        <f t="shared" si="245"/>
        <v>0.13076662599261368</v>
      </c>
      <c r="Q1229">
        <f t="shared" si="246"/>
        <v>3.6143346045498514</v>
      </c>
    </row>
    <row r="1230" spans="1:17" x14ac:dyDescent="0.2">
      <c r="A1230" s="1">
        <v>40318.500277777777</v>
      </c>
      <c r="B1230">
        <v>2.1655012765513701</v>
      </c>
      <c r="D1230" s="3">
        <f t="shared" si="238"/>
        <v>1145.0000000023283</v>
      </c>
      <c r="E1230" s="3">
        <f t="shared" si="239"/>
        <v>19.083333333372138</v>
      </c>
      <c r="F1230">
        <f t="shared" si="236"/>
        <v>4.3684474740314938</v>
      </c>
      <c r="G1230">
        <f t="shared" si="240"/>
        <v>5.0922579430683146E-3</v>
      </c>
      <c r="H1230">
        <f t="shared" si="235"/>
        <v>1.2934335175393519E-2</v>
      </c>
      <c r="I1230">
        <f t="shared" si="237"/>
        <v>0.12934335175393519</v>
      </c>
      <c r="J1230">
        <f t="shared" si="247"/>
        <v>3.4870656648246063</v>
      </c>
      <c r="K1230" s="8">
        <f t="shared" si="241"/>
        <v>0.46856187003286376</v>
      </c>
      <c r="L1230">
        <f t="shared" si="242"/>
        <v>0.36955243358267609</v>
      </c>
      <c r="M1230">
        <f t="shared" si="243"/>
        <v>115.69594123993437</v>
      </c>
      <c r="N1230" s="8">
        <f t="shared" si="244"/>
        <v>1.3028026812787656</v>
      </c>
      <c r="P1230">
        <f t="shared" si="245"/>
        <v>0.13093433517539341</v>
      </c>
      <c r="Q1230">
        <f t="shared" si="246"/>
        <v>3.6189700159036331</v>
      </c>
    </row>
    <row r="1231" spans="1:17" x14ac:dyDescent="0.2">
      <c r="A1231" s="1">
        <v>40318.500972222224</v>
      </c>
      <c r="B1231">
        <v>2.1655345126455399</v>
      </c>
      <c r="D1231" s="3">
        <f t="shared" si="238"/>
        <v>1146.0000000055879</v>
      </c>
      <c r="E1231" s="3">
        <f t="shared" si="239"/>
        <v>19.100000000093132</v>
      </c>
      <c r="F1231">
        <f t="shared" si="236"/>
        <v>4.3703546766930863</v>
      </c>
      <c r="G1231">
        <f t="shared" si="240"/>
        <v>5.0714853290806123E-3</v>
      </c>
      <c r="H1231">
        <f t="shared" si="235"/>
        <v>1.2881572735864755E-2</v>
      </c>
      <c r="I1231">
        <f t="shared" si="237"/>
        <v>0.12881572735864755</v>
      </c>
      <c r="J1231">
        <f t="shared" si="247"/>
        <v>3.4871184272641353</v>
      </c>
      <c r="K1231" s="8">
        <f t="shared" si="241"/>
        <v>0.46858409069467805</v>
      </c>
      <c r="L1231">
        <f t="shared" si="242"/>
        <v>0.36804493531041871</v>
      </c>
      <c r="M1231">
        <f t="shared" si="243"/>
        <v>115.69791455517274</v>
      </c>
      <c r="N1231" s="8">
        <f t="shared" si="244"/>
        <v>1.3028249019405798</v>
      </c>
      <c r="P1231">
        <f t="shared" si="245"/>
        <v>0.13088157273586465</v>
      </c>
      <c r="Q1231">
        <f t="shared" si="246"/>
        <v>3.6175116842416921</v>
      </c>
    </row>
    <row r="1232" spans="1:17" x14ac:dyDescent="0.2">
      <c r="A1232" s="1">
        <v>40318.501666666663</v>
      </c>
      <c r="B1232">
        <v>2.16549652853791</v>
      </c>
      <c r="D1232" s="3">
        <f t="shared" si="238"/>
        <v>1146.9999999983702</v>
      </c>
      <c r="E1232" s="3">
        <f t="shared" si="239"/>
        <v>19.116666666639503</v>
      </c>
      <c r="F1232">
        <f t="shared" si="236"/>
        <v>4.37226104740322</v>
      </c>
      <c r="G1232">
        <f t="shared" si="240"/>
        <v>5.0952254593568712E-3</v>
      </c>
      <c r="H1232">
        <f t="shared" si="235"/>
        <v>1.2941872666766453E-2</v>
      </c>
      <c r="I1232">
        <f t="shared" si="237"/>
        <v>0.12941872666766452</v>
      </c>
      <c r="J1232">
        <f t="shared" si="247"/>
        <v>3.4870581273332335</v>
      </c>
      <c r="K1232" s="8">
        <f t="shared" si="241"/>
        <v>0.46855869565259972</v>
      </c>
      <c r="L1232">
        <f t="shared" si="242"/>
        <v>0.36976779047904751</v>
      </c>
      <c r="M1232">
        <f t="shared" si="243"/>
        <v>115.69565933775702</v>
      </c>
      <c r="N1232" s="8">
        <f t="shared" si="244"/>
        <v>1.3027995068985017</v>
      </c>
      <c r="P1232">
        <f t="shared" si="245"/>
        <v>0.13094187266676632</v>
      </c>
      <c r="Q1232">
        <f t="shared" si="246"/>
        <v>3.6191783489985196</v>
      </c>
    </row>
    <row r="1233" spans="1:17" x14ac:dyDescent="0.2">
      <c r="A1233" s="1">
        <v>40318.50236111111</v>
      </c>
      <c r="B1233">
        <v>2.1656579609953002</v>
      </c>
      <c r="D1233" s="3">
        <f t="shared" si="238"/>
        <v>1148.0000000016298</v>
      </c>
      <c r="E1233" s="3">
        <f t="shared" si="239"/>
        <v>19.133333333360497</v>
      </c>
      <c r="F1233">
        <f t="shared" si="236"/>
        <v>4.3741665872895714</v>
      </c>
      <c r="G1233">
        <f t="shared" si="240"/>
        <v>4.994329905705806E-3</v>
      </c>
      <c r="H1233">
        <f t="shared" si="235"/>
        <v>1.2685597960492748E-2</v>
      </c>
      <c r="I1233">
        <f t="shared" si="237"/>
        <v>0.12685597960492748</v>
      </c>
      <c r="J1233">
        <f t="shared" si="247"/>
        <v>3.487314402039507</v>
      </c>
      <c r="K1233" s="8">
        <f t="shared" si="241"/>
        <v>0.46866662458140756</v>
      </c>
      <c r="L1233">
        <f t="shared" si="242"/>
        <v>0.36244565601408762</v>
      </c>
      <c r="M1233">
        <f t="shared" si="243"/>
        <v>115.70524401177165</v>
      </c>
      <c r="N1233" s="8">
        <f t="shared" si="244"/>
        <v>1.3029074358273094</v>
      </c>
      <c r="P1233">
        <f t="shared" si="245"/>
        <v>0.13068559796049262</v>
      </c>
      <c r="Q1233">
        <f t="shared" si="246"/>
        <v>3.6120950237836569</v>
      </c>
    </row>
    <row r="1234" spans="1:17" x14ac:dyDescent="0.2">
      <c r="A1234" s="1">
        <v>40318.503055555557</v>
      </c>
      <c r="B1234">
        <v>2.1655879277968801</v>
      </c>
      <c r="D1234" s="3">
        <f t="shared" si="238"/>
        <v>1149.0000000048894</v>
      </c>
      <c r="E1234" s="3">
        <f t="shared" si="239"/>
        <v>19.150000000081491</v>
      </c>
      <c r="F1234">
        <f t="shared" si="236"/>
        <v>4.376071297417524</v>
      </c>
      <c r="G1234">
        <f t="shared" si="240"/>
        <v>5.038100770888539E-3</v>
      </c>
      <c r="H1234">
        <f t="shared" si="235"/>
        <v>1.2796775958056889E-2</v>
      </c>
      <c r="I1234">
        <f t="shared" si="237"/>
        <v>0.12796775958056889</v>
      </c>
      <c r="J1234">
        <f t="shared" si="247"/>
        <v>3.4872032240419433</v>
      </c>
      <c r="K1234" s="8">
        <f t="shared" si="241"/>
        <v>0.46861980247259105</v>
      </c>
      <c r="L1234">
        <f t="shared" si="242"/>
        <v>0.36562217023019539</v>
      </c>
      <c r="M1234">
        <f t="shared" si="243"/>
        <v>115.70108595466276</v>
      </c>
      <c r="N1234" s="8">
        <f t="shared" si="244"/>
        <v>1.3028606137184928</v>
      </c>
      <c r="P1234">
        <f t="shared" si="245"/>
        <v>0.13079677595805678</v>
      </c>
      <c r="Q1234">
        <f t="shared" si="246"/>
        <v>3.6151679369280432</v>
      </c>
    </row>
    <row r="1235" spans="1:17" x14ac:dyDescent="0.2">
      <c r="A1235" s="1">
        <v>40318.503750000003</v>
      </c>
      <c r="B1235">
        <v>2.1656211638910499</v>
      </c>
      <c r="D1235" s="3">
        <f t="shared" si="238"/>
        <v>1150.0000000081491</v>
      </c>
      <c r="E1235" s="3">
        <f t="shared" si="239"/>
        <v>19.166666666802485</v>
      </c>
      <c r="F1235">
        <f t="shared" si="236"/>
        <v>4.3779751788700771</v>
      </c>
      <c r="G1235">
        <f t="shared" si="240"/>
        <v>5.0173281569008358E-3</v>
      </c>
      <c r="H1235">
        <f t="shared" si="235"/>
        <v>1.2744013518528123E-2</v>
      </c>
      <c r="I1235">
        <f t="shared" si="237"/>
        <v>0.12744013518528124</v>
      </c>
      <c r="J1235">
        <f t="shared" si="247"/>
        <v>3.4872559864814718</v>
      </c>
      <c r="K1235" s="8">
        <f t="shared" si="241"/>
        <v>0.46864202313440512</v>
      </c>
      <c r="L1235">
        <f t="shared" si="242"/>
        <v>0.36411467195794911</v>
      </c>
      <c r="M1235">
        <f t="shared" si="243"/>
        <v>115.70305926990113</v>
      </c>
      <c r="N1235" s="8">
        <f t="shared" si="244"/>
        <v>1.3028828343803069</v>
      </c>
      <c r="P1235">
        <f t="shared" si="245"/>
        <v>0.13074401351852802</v>
      </c>
      <c r="Q1235">
        <f t="shared" si="246"/>
        <v>3.6137096052661133</v>
      </c>
    </row>
    <row r="1236" spans="1:17" x14ac:dyDescent="0.2">
      <c r="A1236" s="1">
        <v>40318.504444444443</v>
      </c>
      <c r="B1236">
        <v>2.1657434252374501</v>
      </c>
      <c r="D1236" s="3">
        <f t="shared" si="238"/>
        <v>1151.0000000009313</v>
      </c>
      <c r="E1236" s="3">
        <f t="shared" si="239"/>
        <v>19.183333333348855</v>
      </c>
      <c r="F1236">
        <f t="shared" si="236"/>
        <v>4.3798782327079433</v>
      </c>
      <c r="G1236">
        <f t="shared" si="240"/>
        <v>4.9409146125950478E-3</v>
      </c>
      <c r="H1236">
        <f t="shared" si="235"/>
        <v>1.2549923115991422E-2</v>
      </c>
      <c r="I1236">
        <f t="shared" si="237"/>
        <v>0.12549923115991424</v>
      </c>
      <c r="J1236">
        <f t="shared" si="247"/>
        <v>3.4874500768840084</v>
      </c>
      <c r="K1236" s="8">
        <f t="shared" si="241"/>
        <v>0.46872376342607208</v>
      </c>
      <c r="L1236">
        <f t="shared" si="242"/>
        <v>0.35856923188547496</v>
      </c>
      <c r="M1236">
        <f t="shared" si="243"/>
        <v>115.71031825095601</v>
      </c>
      <c r="N1236" s="8">
        <f t="shared" si="244"/>
        <v>1.302964574671974</v>
      </c>
      <c r="P1236">
        <f t="shared" si="245"/>
        <v>0.13054992311599131</v>
      </c>
      <c r="Q1236">
        <f t="shared" si="246"/>
        <v>3.6083450280815721</v>
      </c>
    </row>
    <row r="1237" spans="1:17" x14ac:dyDescent="0.2">
      <c r="A1237" s="1">
        <v>40318.50513888889</v>
      </c>
      <c r="B1237">
        <v>2.1657351162139098</v>
      </c>
      <c r="D1237" s="3">
        <f t="shared" si="238"/>
        <v>1152.000000004191</v>
      </c>
      <c r="E1237" s="3">
        <f t="shared" si="239"/>
        <v>19.200000000069849</v>
      </c>
      <c r="F1237">
        <f t="shared" si="236"/>
        <v>4.3817804600492991</v>
      </c>
      <c r="G1237">
        <f t="shared" si="240"/>
        <v>4.9461077660906544E-3</v>
      </c>
      <c r="H1237">
        <f t="shared" si="235"/>
        <v>1.2563113725870262E-2</v>
      </c>
      <c r="I1237">
        <f t="shared" si="237"/>
        <v>0.12563113725870262</v>
      </c>
      <c r="J1237">
        <f t="shared" si="247"/>
        <v>3.4874368862741298</v>
      </c>
      <c r="K1237" s="8">
        <f t="shared" si="241"/>
        <v>0.46871820826062005</v>
      </c>
      <c r="L1237">
        <f t="shared" si="242"/>
        <v>0.35894610645342828</v>
      </c>
      <c r="M1237">
        <f t="shared" si="243"/>
        <v>115.70982492214654</v>
      </c>
      <c r="N1237" s="8">
        <f t="shared" si="244"/>
        <v>1.3029590195065219</v>
      </c>
      <c r="P1237">
        <f t="shared" si="245"/>
        <v>0.13056311372587015</v>
      </c>
      <c r="Q1237">
        <f t="shared" si="246"/>
        <v>3.608709610996963</v>
      </c>
    </row>
    <row r="1238" spans="1:17" x14ac:dyDescent="0.2">
      <c r="A1238" s="1">
        <v>40318.505833333336</v>
      </c>
      <c r="B1238">
        <v>2.1656401559448599</v>
      </c>
      <c r="D1238" s="3">
        <f t="shared" si="238"/>
        <v>1153.0000000074506</v>
      </c>
      <c r="E1238" s="3">
        <f t="shared" si="239"/>
        <v>19.216666666790843</v>
      </c>
      <c r="F1238">
        <f t="shared" si="236"/>
        <v>4.3836818619501621</v>
      </c>
      <c r="G1238">
        <f t="shared" si="240"/>
        <v>5.0054580917657599E-3</v>
      </c>
      <c r="H1238">
        <f t="shared" si="235"/>
        <v>1.271386355308503E-2</v>
      </c>
      <c r="I1238">
        <f t="shared" si="237"/>
        <v>0.12713863553085031</v>
      </c>
      <c r="J1238">
        <f t="shared" si="247"/>
        <v>3.4872861364469148</v>
      </c>
      <c r="K1238" s="8">
        <f t="shared" si="241"/>
        <v>0.46865472065544095</v>
      </c>
      <c r="L1238">
        <f t="shared" si="242"/>
        <v>0.36325324437386231</v>
      </c>
      <c r="M1238">
        <f t="shared" si="243"/>
        <v>115.70418687860871</v>
      </c>
      <c r="N1238" s="8">
        <f t="shared" si="244"/>
        <v>1.3028955319013429</v>
      </c>
      <c r="P1238">
        <f t="shared" si="245"/>
        <v>0.13071386355308492</v>
      </c>
      <c r="Q1238">
        <f t="shared" si="246"/>
        <v>3.6128762728879216</v>
      </c>
    </row>
    <row r="1239" spans="1:17" x14ac:dyDescent="0.2">
      <c r="A1239" s="1">
        <v>40318.506527777776</v>
      </c>
      <c r="B1239">
        <v>2.1656959451029301</v>
      </c>
      <c r="D1239" s="3">
        <f t="shared" si="238"/>
        <v>1154.0000000002328</v>
      </c>
      <c r="E1239" s="3">
        <f t="shared" si="239"/>
        <v>19.233333333337214</v>
      </c>
      <c r="F1239">
        <f t="shared" si="236"/>
        <v>4.3855824394642511</v>
      </c>
      <c r="G1239">
        <f t="shared" si="240"/>
        <v>4.970589775429547E-3</v>
      </c>
      <c r="H1239">
        <f t="shared" si="235"/>
        <v>1.262529802959105E-2</v>
      </c>
      <c r="I1239">
        <f t="shared" si="237"/>
        <v>0.12625298029591051</v>
      </c>
      <c r="J1239">
        <f t="shared" si="247"/>
        <v>3.4873747019704089</v>
      </c>
      <c r="K1239" s="8">
        <f t="shared" si="241"/>
        <v>0.46869201962348589</v>
      </c>
      <c r="L1239">
        <f t="shared" si="242"/>
        <v>0.36072280084545882</v>
      </c>
      <c r="M1239">
        <f t="shared" si="243"/>
        <v>115.70749922918738</v>
      </c>
      <c r="N1239" s="8">
        <f t="shared" si="244"/>
        <v>1.3029328308693877</v>
      </c>
      <c r="P1239">
        <f t="shared" si="245"/>
        <v>0.13062529802959094</v>
      </c>
      <c r="Q1239">
        <f t="shared" si="246"/>
        <v>3.6104283590268405</v>
      </c>
    </row>
    <row r="1240" spans="1:17" x14ac:dyDescent="0.2">
      <c r="A1240" s="1">
        <v>40318.507222222222</v>
      </c>
      <c r="B1240">
        <v>2.1657363032172698</v>
      </c>
      <c r="D1240" s="3">
        <f t="shared" si="238"/>
        <v>1155.0000000034925</v>
      </c>
      <c r="E1240" s="3">
        <f t="shared" si="239"/>
        <v>19.250000000058208</v>
      </c>
      <c r="F1240">
        <f t="shared" si="236"/>
        <v>4.3874821937026942</v>
      </c>
      <c r="G1240">
        <f t="shared" si="240"/>
        <v>4.9453658870216377E-3</v>
      </c>
      <c r="H1240">
        <f t="shared" si="235"/>
        <v>1.2561229353034961E-2</v>
      </c>
      <c r="I1240">
        <f t="shared" si="237"/>
        <v>0.12561229353034961</v>
      </c>
      <c r="J1240">
        <f t="shared" si="247"/>
        <v>3.4874387706469649</v>
      </c>
      <c r="K1240" s="8">
        <f t="shared" si="241"/>
        <v>0.46871900185568266</v>
      </c>
      <c r="L1240">
        <f t="shared" si="242"/>
        <v>0.35889226722957135</v>
      </c>
      <c r="M1240">
        <f t="shared" si="243"/>
        <v>115.70989539769059</v>
      </c>
      <c r="N1240" s="8">
        <f t="shared" si="244"/>
        <v>1.3029598131015847</v>
      </c>
      <c r="P1240">
        <f t="shared" si="245"/>
        <v>0.13056122935303485</v>
      </c>
      <c r="Q1240">
        <f t="shared" si="246"/>
        <v>3.6086575277234689</v>
      </c>
    </row>
    <row r="1241" spans="1:17" x14ac:dyDescent="0.2">
      <c r="A1241" s="1">
        <v>40318.507916666669</v>
      </c>
      <c r="B1241">
        <v>2.1657196851701901</v>
      </c>
      <c r="D1241" s="3">
        <f t="shared" si="238"/>
        <v>1156.0000000067521</v>
      </c>
      <c r="E1241" s="3">
        <f t="shared" si="239"/>
        <v>19.266666666779201</v>
      </c>
      <c r="F1241">
        <f t="shared" si="236"/>
        <v>4.3893811257145581</v>
      </c>
      <c r="G1241">
        <f t="shared" si="240"/>
        <v>4.9557521940122966E-3</v>
      </c>
      <c r="H1241">
        <f t="shared" ref="H1241:H1304" si="248">G1241*2.54</f>
        <v>1.2587610572791234E-2</v>
      </c>
      <c r="I1241">
        <f t="shared" si="237"/>
        <v>0.12587610572791233</v>
      </c>
      <c r="J1241">
        <f t="shared" si="247"/>
        <v>3.4874123894272087</v>
      </c>
      <c r="K1241" s="8">
        <f t="shared" si="241"/>
        <v>0.46870789152477899</v>
      </c>
      <c r="L1241">
        <f t="shared" si="242"/>
        <v>0.35964601636546689</v>
      </c>
      <c r="M1241">
        <f t="shared" si="243"/>
        <v>115.70890874007169</v>
      </c>
      <c r="N1241" s="8">
        <f t="shared" si="244"/>
        <v>1.3029487027706808</v>
      </c>
      <c r="P1241">
        <f t="shared" si="245"/>
        <v>0.13058761057279111</v>
      </c>
      <c r="Q1241">
        <f t="shared" si="246"/>
        <v>3.6093866935542063</v>
      </c>
    </row>
    <row r="1242" spans="1:17" x14ac:dyDescent="0.2">
      <c r="A1242" s="1">
        <v>40318.508611111109</v>
      </c>
      <c r="B1242">
        <v>2.1656627090087599</v>
      </c>
      <c r="D1242" s="3">
        <f t="shared" si="238"/>
        <v>1156.9999999995343</v>
      </c>
      <c r="E1242" s="3">
        <f t="shared" si="239"/>
        <v>19.283333333325572</v>
      </c>
      <c r="F1242">
        <f t="shared" ref="F1242:F1305" si="249">SQRT(E1242)</f>
        <v>4.391279236546632</v>
      </c>
      <c r="G1242">
        <f t="shared" si="240"/>
        <v>4.9913623894175269E-3</v>
      </c>
      <c r="H1242">
        <f t="shared" si="248"/>
        <v>1.2678060469120518E-2</v>
      </c>
      <c r="I1242">
        <f t="shared" ref="I1242:I1305" si="250">H1242*10</f>
        <v>0.12678060469120517</v>
      </c>
      <c r="J1242">
        <f t="shared" si="247"/>
        <v>3.4873219395308794</v>
      </c>
      <c r="K1242" s="8">
        <f t="shared" si="241"/>
        <v>0.46866979896167144</v>
      </c>
      <c r="L1242">
        <f t="shared" si="242"/>
        <v>0.36223029911772731</v>
      </c>
      <c r="M1242">
        <f t="shared" si="243"/>
        <v>115.70552591394897</v>
      </c>
      <c r="N1242" s="8">
        <f t="shared" si="244"/>
        <v>1.3029106102075731</v>
      </c>
      <c r="P1242">
        <f t="shared" si="245"/>
        <v>0.13067806046912039</v>
      </c>
      <c r="Q1242">
        <f t="shared" si="246"/>
        <v>3.6118866906887925</v>
      </c>
    </row>
    <row r="1243" spans="1:17" x14ac:dyDescent="0.2">
      <c r="A1243" s="1">
        <v>40318.509305555555</v>
      </c>
      <c r="B1243">
        <v>2.1656294729145902</v>
      </c>
      <c r="D1243" s="3">
        <f t="shared" ref="D1243:D1306" si="251">(A1243-$A$25)*24*60</f>
        <v>1158.000000002794</v>
      </c>
      <c r="E1243" s="3">
        <f t="shared" ref="E1243:E1306" si="252">(A1243-$A$25)*24</f>
        <v>19.300000000046566</v>
      </c>
      <c r="F1243">
        <f t="shared" si="249"/>
        <v>4.3931765273030594</v>
      </c>
      <c r="G1243">
        <f t="shared" ref="G1243:G1306" si="253">((B1243-$B$18)/$B$17)*-$B$16</f>
        <v>5.0121350034052293E-3</v>
      </c>
      <c r="H1243">
        <f t="shared" si="248"/>
        <v>1.2730822908649282E-2</v>
      </c>
      <c r="I1243">
        <f t="shared" si="250"/>
        <v>0.12730822908649281</v>
      </c>
      <c r="J1243">
        <f t="shared" si="247"/>
        <v>3.4872691770913509</v>
      </c>
      <c r="K1243" s="8">
        <f t="shared" ref="K1243:K1306" si="254">(J1243-$H$12)/$H$12</f>
        <v>0.46864757829985737</v>
      </c>
      <c r="L1243">
        <f t="shared" ref="L1243:L1306" si="255">(1-(($H$14-H1243)/$H$14))*100</f>
        <v>0.36373779738997358</v>
      </c>
      <c r="M1243">
        <f t="shared" ref="M1243:M1306" si="256">$M$25-(H1243*$H$10)</f>
        <v>115.7035525987106</v>
      </c>
      <c r="N1243" s="8">
        <f t="shared" ref="N1243:N1306" si="257">M1243/$H$8</f>
        <v>1.302888389545759</v>
      </c>
      <c r="P1243">
        <f t="shared" ref="P1243:P1306" si="258">($H$13-$H$14)+H1243</f>
        <v>0.13073082290864915</v>
      </c>
      <c r="Q1243">
        <f t="shared" ref="Q1243:Q1306" si="259">(1-(($H$13-P1243)/$H$13))*100</f>
        <v>3.6133450223507224</v>
      </c>
    </row>
    <row r="1244" spans="1:17" x14ac:dyDescent="0.2">
      <c r="A1244" s="1">
        <v>40318.51</v>
      </c>
      <c r="B1244">
        <v>2.1656638960121199</v>
      </c>
      <c r="D1244" s="3">
        <f t="shared" si="251"/>
        <v>1159.0000000060536</v>
      </c>
      <c r="E1244" s="3">
        <f t="shared" si="252"/>
        <v>19.31666666676756</v>
      </c>
      <c r="F1244">
        <f t="shared" si="249"/>
        <v>4.3950729990260182</v>
      </c>
      <c r="G1244">
        <f t="shared" si="253"/>
        <v>4.9906205103485103E-3</v>
      </c>
      <c r="H1244">
        <f t="shared" si="248"/>
        <v>1.2676176096285217E-2</v>
      </c>
      <c r="I1244">
        <f t="shared" si="250"/>
        <v>0.12676176096285216</v>
      </c>
      <c r="J1244">
        <f t="shared" si="247"/>
        <v>3.487323823903715</v>
      </c>
      <c r="K1244" s="8">
        <f t="shared" si="254"/>
        <v>0.46867059255673421</v>
      </c>
      <c r="L1244">
        <f t="shared" si="255"/>
        <v>0.36217645989385927</v>
      </c>
      <c r="M1244">
        <f t="shared" si="256"/>
        <v>115.70559638949302</v>
      </c>
      <c r="N1244" s="8">
        <f t="shared" si="257"/>
        <v>1.3029114038026359</v>
      </c>
      <c r="P1244">
        <f t="shared" si="258"/>
        <v>0.1306761760962851</v>
      </c>
      <c r="Q1244">
        <f t="shared" si="259"/>
        <v>3.6118346074152874</v>
      </c>
    </row>
    <row r="1245" spans="1:17" x14ac:dyDescent="0.2">
      <c r="A1245" s="1">
        <v>40318.510694444441</v>
      </c>
      <c r="B1245">
        <v>2.1656923840928402</v>
      </c>
      <c r="D1245" s="3">
        <f t="shared" si="251"/>
        <v>1159.9999999988358</v>
      </c>
      <c r="E1245" s="3">
        <f t="shared" si="252"/>
        <v>19.333333333313931</v>
      </c>
      <c r="F1245">
        <f t="shared" si="249"/>
        <v>4.396968652755433</v>
      </c>
      <c r="G1245">
        <f t="shared" si="253"/>
        <v>4.9728154126427032E-3</v>
      </c>
      <c r="H1245">
        <f t="shared" si="248"/>
        <v>1.2630951148112466E-2</v>
      </c>
      <c r="I1245">
        <f t="shared" si="250"/>
        <v>0.12630951148112465</v>
      </c>
      <c r="J1245">
        <f t="shared" si="247"/>
        <v>3.4873690488518876</v>
      </c>
      <c r="K1245" s="8">
        <f t="shared" si="254"/>
        <v>0.46868963883829134</v>
      </c>
      <c r="L1245">
        <f t="shared" si="255"/>
        <v>0.36088431851749592</v>
      </c>
      <c r="M1245">
        <f t="shared" si="256"/>
        <v>115.70728780255469</v>
      </c>
      <c r="N1245" s="8">
        <f t="shared" si="257"/>
        <v>1.3029304500841932</v>
      </c>
      <c r="P1245">
        <f t="shared" si="258"/>
        <v>0.13063095114811235</v>
      </c>
      <c r="Q1245">
        <f t="shared" si="259"/>
        <v>3.6105846088477667</v>
      </c>
    </row>
    <row r="1246" spans="1:17" x14ac:dyDescent="0.2">
      <c r="A1246" s="1">
        <v>40318.511388888888</v>
      </c>
      <c r="B1246">
        <v>2.1656401559448599</v>
      </c>
      <c r="D1246" s="3">
        <f t="shared" si="251"/>
        <v>1161.0000000020955</v>
      </c>
      <c r="E1246" s="3">
        <f t="shared" si="252"/>
        <v>19.350000000034925</v>
      </c>
      <c r="F1246">
        <f t="shared" si="249"/>
        <v>4.3988634895885239</v>
      </c>
      <c r="G1246">
        <f t="shared" si="253"/>
        <v>5.0054580917657599E-3</v>
      </c>
      <c r="H1246">
        <f t="shared" si="248"/>
        <v>1.271386355308503E-2</v>
      </c>
      <c r="I1246">
        <f t="shared" si="250"/>
        <v>0.12713863553085031</v>
      </c>
      <c r="J1246">
        <f t="shared" si="247"/>
        <v>3.4872861364469148</v>
      </c>
      <c r="K1246" s="8">
        <f t="shared" si="254"/>
        <v>0.46865472065544095</v>
      </c>
      <c r="L1246">
        <f t="shared" si="255"/>
        <v>0.36325324437386231</v>
      </c>
      <c r="M1246">
        <f t="shared" si="256"/>
        <v>115.70418687860871</v>
      </c>
      <c r="N1246" s="8">
        <f t="shared" si="257"/>
        <v>1.3028955319013429</v>
      </c>
      <c r="P1246">
        <f t="shared" si="258"/>
        <v>0.13071386355308492</v>
      </c>
      <c r="Q1246">
        <f t="shared" si="259"/>
        <v>3.6128762728879216</v>
      </c>
    </row>
    <row r="1247" spans="1:17" x14ac:dyDescent="0.2">
      <c r="A1247" s="1">
        <v>40318.512083333335</v>
      </c>
      <c r="B1247">
        <v>2.1656069198506902</v>
      </c>
      <c r="D1247" s="3">
        <f t="shared" si="251"/>
        <v>1162.0000000053551</v>
      </c>
      <c r="E1247" s="3">
        <f t="shared" si="252"/>
        <v>19.366666666755918</v>
      </c>
      <c r="F1247">
        <f t="shared" si="249"/>
        <v>4.400757510560644</v>
      </c>
      <c r="G1247">
        <f t="shared" si="253"/>
        <v>5.0262307057534622E-3</v>
      </c>
      <c r="H1247">
        <f t="shared" si="248"/>
        <v>1.2766625992613793E-2</v>
      </c>
      <c r="I1247">
        <f t="shared" si="250"/>
        <v>0.12766625992613795</v>
      </c>
      <c r="J1247">
        <f t="shared" si="247"/>
        <v>3.4872333740073862</v>
      </c>
      <c r="K1247" s="8">
        <f t="shared" si="254"/>
        <v>0.46863249999362683</v>
      </c>
      <c r="L1247">
        <f t="shared" si="255"/>
        <v>0.36476074264610858</v>
      </c>
      <c r="M1247">
        <f t="shared" si="256"/>
        <v>115.70221356337034</v>
      </c>
      <c r="N1247" s="8">
        <f t="shared" si="257"/>
        <v>1.3028733112395288</v>
      </c>
      <c r="P1247">
        <f t="shared" si="258"/>
        <v>0.13076662599261368</v>
      </c>
      <c r="Q1247">
        <f t="shared" si="259"/>
        <v>3.6143346045498514</v>
      </c>
    </row>
    <row r="1248" spans="1:17" x14ac:dyDescent="0.2">
      <c r="A1248" s="1">
        <v>40318.512777777774</v>
      </c>
      <c r="B1248">
        <v>2.1656579609953002</v>
      </c>
      <c r="D1248" s="3">
        <f t="shared" si="251"/>
        <v>1162.9999999981374</v>
      </c>
      <c r="E1248" s="3">
        <f t="shared" si="252"/>
        <v>19.383333333302289</v>
      </c>
      <c r="F1248">
        <f t="shared" si="249"/>
        <v>4.4026507167049136</v>
      </c>
      <c r="G1248">
        <f t="shared" si="253"/>
        <v>4.994329905705806E-3</v>
      </c>
      <c r="H1248">
        <f t="shared" si="248"/>
        <v>1.2685597960492748E-2</v>
      </c>
      <c r="I1248">
        <f t="shared" si="250"/>
        <v>0.12685597960492748</v>
      </c>
      <c r="J1248">
        <f t="shared" si="247"/>
        <v>3.487314402039507</v>
      </c>
      <c r="K1248" s="8">
        <f t="shared" si="254"/>
        <v>0.46866662458140756</v>
      </c>
      <c r="L1248">
        <f t="shared" si="255"/>
        <v>0.36244565601408762</v>
      </c>
      <c r="M1248">
        <f t="shared" si="256"/>
        <v>115.70524401177165</v>
      </c>
      <c r="N1248" s="8">
        <f t="shared" si="257"/>
        <v>1.3029074358273094</v>
      </c>
      <c r="P1248">
        <f t="shared" si="258"/>
        <v>0.13068559796049262</v>
      </c>
      <c r="Q1248">
        <f t="shared" si="259"/>
        <v>3.6120950237836569</v>
      </c>
    </row>
    <row r="1249" spans="1:17" x14ac:dyDescent="0.2">
      <c r="A1249" s="1">
        <v>40318.513472222221</v>
      </c>
      <c r="B1249">
        <v>2.1657161241601002</v>
      </c>
      <c r="D1249" s="3">
        <f t="shared" si="251"/>
        <v>1164.000000001397</v>
      </c>
      <c r="E1249" s="3">
        <f t="shared" si="252"/>
        <v>19.400000000023283</v>
      </c>
      <c r="F1249">
        <f t="shared" si="249"/>
        <v>4.4045431091116916</v>
      </c>
      <c r="G1249">
        <f t="shared" si="253"/>
        <v>4.9579778312254536E-3</v>
      </c>
      <c r="H1249">
        <f t="shared" si="248"/>
        <v>1.2593263691312652E-2</v>
      </c>
      <c r="I1249">
        <f t="shared" si="250"/>
        <v>0.12593263691312651</v>
      </c>
      <c r="J1249">
        <f t="shared" si="247"/>
        <v>3.4874067363086874</v>
      </c>
      <c r="K1249" s="8">
        <f t="shared" si="254"/>
        <v>0.46870551073958444</v>
      </c>
      <c r="L1249">
        <f t="shared" si="255"/>
        <v>0.35980753403750398</v>
      </c>
      <c r="M1249">
        <f t="shared" si="256"/>
        <v>115.70869731343899</v>
      </c>
      <c r="N1249" s="8">
        <f t="shared" si="257"/>
        <v>1.3029463219854862</v>
      </c>
      <c r="P1249">
        <f t="shared" si="258"/>
        <v>0.13059326369131252</v>
      </c>
      <c r="Q1249">
        <f t="shared" si="259"/>
        <v>3.6095429433751436</v>
      </c>
    </row>
    <row r="1250" spans="1:17" x14ac:dyDescent="0.2">
      <c r="A1250" s="1">
        <v>40318.514166666668</v>
      </c>
      <c r="B1250">
        <v>2.16557843176997</v>
      </c>
      <c r="D1250" s="3">
        <f t="shared" si="251"/>
        <v>1165.0000000046566</v>
      </c>
      <c r="E1250" s="3">
        <f t="shared" si="252"/>
        <v>19.416666666744277</v>
      </c>
      <c r="F1250">
        <f t="shared" si="249"/>
        <v>4.4064346888095685</v>
      </c>
      <c r="G1250">
        <f t="shared" si="253"/>
        <v>5.0440358034592693E-3</v>
      </c>
      <c r="H1250">
        <f t="shared" si="248"/>
        <v>1.2811850940786544E-2</v>
      </c>
      <c r="I1250">
        <f t="shared" si="250"/>
        <v>0.12811850940786543</v>
      </c>
      <c r="J1250">
        <f t="shared" si="247"/>
        <v>3.4871881490592136</v>
      </c>
      <c r="K1250" s="8">
        <f t="shared" si="254"/>
        <v>0.46861345371206969</v>
      </c>
      <c r="L1250">
        <f t="shared" si="255"/>
        <v>0.36605288402247194</v>
      </c>
      <c r="M1250">
        <f t="shared" si="256"/>
        <v>115.70052215030867</v>
      </c>
      <c r="N1250" s="8">
        <f t="shared" si="257"/>
        <v>1.3028542649579715</v>
      </c>
      <c r="P1250">
        <f t="shared" si="258"/>
        <v>0.13081185094078643</v>
      </c>
      <c r="Q1250">
        <f t="shared" si="259"/>
        <v>3.6155846031173611</v>
      </c>
    </row>
    <row r="1251" spans="1:17" x14ac:dyDescent="0.2">
      <c r="A1251" s="1">
        <v>40318.514861111114</v>
      </c>
      <c r="B1251">
        <v>2.16567814005248</v>
      </c>
      <c r="D1251" s="3">
        <f t="shared" si="251"/>
        <v>1166.0000000079162</v>
      </c>
      <c r="E1251" s="3">
        <f t="shared" si="252"/>
        <v>19.433333333465271</v>
      </c>
      <c r="F1251">
        <f t="shared" si="249"/>
        <v>4.408325456844727</v>
      </c>
      <c r="G1251">
        <f t="shared" si="253"/>
        <v>4.9817179614956072E-3</v>
      </c>
      <c r="H1251">
        <f t="shared" si="248"/>
        <v>1.2653563622198842E-2</v>
      </c>
      <c r="I1251">
        <f t="shared" si="250"/>
        <v>0.12653563622198843</v>
      </c>
      <c r="J1251">
        <f t="shared" si="247"/>
        <v>3.4873464363778011</v>
      </c>
      <c r="K1251" s="8">
        <f t="shared" si="254"/>
        <v>0.46868011569751272</v>
      </c>
      <c r="L1251">
        <f t="shared" si="255"/>
        <v>0.3615303892056887</v>
      </c>
      <c r="M1251">
        <f t="shared" si="256"/>
        <v>115.70644209602385</v>
      </c>
      <c r="N1251" s="8">
        <f t="shared" si="257"/>
        <v>1.3029209269434145</v>
      </c>
      <c r="P1251">
        <f t="shared" si="258"/>
        <v>0.13065356362219874</v>
      </c>
      <c r="Q1251">
        <f t="shared" si="259"/>
        <v>3.611209608131527</v>
      </c>
    </row>
    <row r="1252" spans="1:17" x14ac:dyDescent="0.2">
      <c r="A1252" s="1">
        <v>40318.515555555554</v>
      </c>
      <c r="B1252">
        <v>2.16568170106257</v>
      </c>
      <c r="D1252" s="3">
        <f t="shared" si="251"/>
        <v>1167.0000000006985</v>
      </c>
      <c r="E1252" s="3">
        <f t="shared" si="252"/>
        <v>19.450000000011642</v>
      </c>
      <c r="F1252">
        <f t="shared" si="249"/>
        <v>4.4102154142413088</v>
      </c>
      <c r="G1252">
        <f t="shared" si="253"/>
        <v>4.9794923242824501E-3</v>
      </c>
      <c r="H1252">
        <f t="shared" si="248"/>
        <v>1.2647910503677423E-2</v>
      </c>
      <c r="I1252">
        <f t="shared" si="250"/>
        <v>0.12647910503677423</v>
      </c>
      <c r="J1252">
        <f t="shared" si="247"/>
        <v>3.4873520894963224</v>
      </c>
      <c r="K1252" s="8">
        <f t="shared" si="254"/>
        <v>0.46868249648270721</v>
      </c>
      <c r="L1252">
        <f t="shared" si="255"/>
        <v>0.3613688715336516</v>
      </c>
      <c r="M1252">
        <f t="shared" si="256"/>
        <v>115.70665352265655</v>
      </c>
      <c r="N1252" s="8">
        <f t="shared" si="257"/>
        <v>1.3029233077286091</v>
      </c>
      <c r="P1252">
        <f t="shared" si="258"/>
        <v>0.1306479105036773</v>
      </c>
      <c r="Q1252">
        <f t="shared" si="259"/>
        <v>3.6110533583105897</v>
      </c>
    </row>
    <row r="1253" spans="1:17" x14ac:dyDescent="0.2">
      <c r="A1253" s="1">
        <v>40318.516250000001</v>
      </c>
      <c r="B1253">
        <v>2.1656259119044998</v>
      </c>
      <c r="D1253" s="3">
        <f t="shared" si="251"/>
        <v>1168.0000000039581</v>
      </c>
      <c r="E1253" s="3">
        <f t="shared" si="252"/>
        <v>19.466666666732635</v>
      </c>
      <c r="F1253">
        <f t="shared" si="249"/>
        <v>4.4121045620806214</v>
      </c>
      <c r="G1253">
        <f t="shared" si="253"/>
        <v>5.0143606406186638E-3</v>
      </c>
      <c r="H1253">
        <f t="shared" si="248"/>
        <v>1.2736476027171406E-2</v>
      </c>
      <c r="I1253">
        <f t="shared" si="250"/>
        <v>0.12736476027171406</v>
      </c>
      <c r="J1253">
        <f t="shared" si="247"/>
        <v>3.4872635239728287</v>
      </c>
      <c r="K1253" s="8">
        <f t="shared" si="254"/>
        <v>0.46864519751466244</v>
      </c>
      <c r="L1253">
        <f t="shared" si="255"/>
        <v>0.36389931506203288</v>
      </c>
      <c r="M1253">
        <f t="shared" si="256"/>
        <v>115.70334117207788</v>
      </c>
      <c r="N1253" s="8">
        <f t="shared" si="257"/>
        <v>1.3028860087605643</v>
      </c>
      <c r="P1253">
        <f t="shared" si="258"/>
        <v>0.13073647602717128</v>
      </c>
      <c r="Q1253">
        <f t="shared" si="259"/>
        <v>3.6135012721716708</v>
      </c>
    </row>
    <row r="1254" spans="1:17" x14ac:dyDescent="0.2">
      <c r="A1254" s="1">
        <v>40318.516944444447</v>
      </c>
      <c r="B1254">
        <v>2.1656579609953002</v>
      </c>
      <c r="D1254" s="3">
        <f t="shared" si="251"/>
        <v>1169.0000000072177</v>
      </c>
      <c r="E1254" s="3">
        <f t="shared" si="252"/>
        <v>19.483333333453629</v>
      </c>
      <c r="F1254">
        <f t="shared" si="249"/>
        <v>4.4139929013823336</v>
      </c>
      <c r="G1254">
        <f t="shared" si="253"/>
        <v>4.994329905705806E-3</v>
      </c>
      <c r="H1254">
        <f t="shared" si="248"/>
        <v>1.2685597960492748E-2</v>
      </c>
      <c r="I1254">
        <f t="shared" si="250"/>
        <v>0.12685597960492748</v>
      </c>
      <c r="J1254">
        <f t="shared" si="247"/>
        <v>3.487314402039507</v>
      </c>
      <c r="K1254" s="8">
        <f t="shared" si="254"/>
        <v>0.46866662458140756</v>
      </c>
      <c r="L1254">
        <f t="shared" si="255"/>
        <v>0.36244565601408762</v>
      </c>
      <c r="M1254">
        <f t="shared" si="256"/>
        <v>115.70524401177165</v>
      </c>
      <c r="N1254" s="8">
        <f t="shared" si="257"/>
        <v>1.3029074358273094</v>
      </c>
      <c r="P1254">
        <f t="shared" si="258"/>
        <v>0.13068559796049262</v>
      </c>
      <c r="Q1254">
        <f t="shared" si="259"/>
        <v>3.6120950237836569</v>
      </c>
    </row>
    <row r="1255" spans="1:17" x14ac:dyDescent="0.2">
      <c r="A1255" s="1">
        <v>40318.517638888887</v>
      </c>
      <c r="B1255">
        <v>2.1655250166186302</v>
      </c>
      <c r="D1255" s="3">
        <f t="shared" si="251"/>
        <v>1170</v>
      </c>
      <c r="E1255" s="3">
        <f t="shared" si="252"/>
        <v>19.5</v>
      </c>
      <c r="F1255">
        <f t="shared" si="249"/>
        <v>4.4158804331639239</v>
      </c>
      <c r="G1255">
        <f t="shared" si="253"/>
        <v>5.077420361651065E-3</v>
      </c>
      <c r="H1255">
        <f t="shared" si="248"/>
        <v>1.2896647718593706E-2</v>
      </c>
      <c r="I1255">
        <f t="shared" si="250"/>
        <v>0.12896647718593707</v>
      </c>
      <c r="J1255">
        <f t="shared" si="247"/>
        <v>3.4871033522814061</v>
      </c>
      <c r="K1255" s="8">
        <f t="shared" si="254"/>
        <v>0.46857774193415686</v>
      </c>
      <c r="L1255">
        <f t="shared" si="255"/>
        <v>0.36847564910268416</v>
      </c>
      <c r="M1255">
        <f t="shared" si="256"/>
        <v>115.69735075081869</v>
      </c>
      <c r="N1255" s="8">
        <f t="shared" si="257"/>
        <v>1.3028185531800589</v>
      </c>
      <c r="P1255">
        <f t="shared" si="258"/>
        <v>0.13089664771859358</v>
      </c>
      <c r="Q1255">
        <f t="shared" si="259"/>
        <v>3.61792835043101</v>
      </c>
    </row>
    <row r="1256" spans="1:17" x14ac:dyDescent="0.2">
      <c r="A1256" s="1">
        <v>40318.518333333333</v>
      </c>
      <c r="B1256">
        <v>2.1655250166186302</v>
      </c>
      <c r="D1256" s="3">
        <f t="shared" si="251"/>
        <v>1171.0000000032596</v>
      </c>
      <c r="E1256" s="3">
        <f t="shared" si="252"/>
        <v>19.516666666720994</v>
      </c>
      <c r="F1256">
        <f t="shared" si="249"/>
        <v>4.4177671584999807</v>
      </c>
      <c r="G1256">
        <f t="shared" si="253"/>
        <v>5.077420361651065E-3</v>
      </c>
      <c r="H1256">
        <f t="shared" si="248"/>
        <v>1.2896647718593706E-2</v>
      </c>
      <c r="I1256">
        <f t="shared" si="250"/>
        <v>0.12896647718593707</v>
      </c>
      <c r="J1256">
        <f t="shared" si="247"/>
        <v>3.4871033522814061</v>
      </c>
      <c r="K1256" s="8">
        <f t="shared" si="254"/>
        <v>0.46857774193415686</v>
      </c>
      <c r="L1256">
        <f t="shared" si="255"/>
        <v>0.36847564910268416</v>
      </c>
      <c r="M1256">
        <f t="shared" si="256"/>
        <v>115.69735075081869</v>
      </c>
      <c r="N1256" s="8">
        <f t="shared" si="257"/>
        <v>1.3028185531800589</v>
      </c>
      <c r="P1256">
        <f t="shared" si="258"/>
        <v>0.13089664771859358</v>
      </c>
      <c r="Q1256">
        <f t="shared" si="259"/>
        <v>3.61792835043101</v>
      </c>
    </row>
    <row r="1257" spans="1:17" x14ac:dyDescent="0.2">
      <c r="A1257" s="1">
        <v>40318.51902777778</v>
      </c>
      <c r="B1257">
        <v>2.1654419263832101</v>
      </c>
      <c r="D1257" s="3">
        <f t="shared" si="251"/>
        <v>1172.0000000065193</v>
      </c>
      <c r="E1257" s="3">
        <f t="shared" si="252"/>
        <v>19.533333333441988</v>
      </c>
      <c r="F1257">
        <f t="shared" si="249"/>
        <v>4.4196530784035515</v>
      </c>
      <c r="G1257">
        <f t="shared" si="253"/>
        <v>5.1293518966176836E-3</v>
      </c>
      <c r="H1257">
        <f t="shared" si="248"/>
        <v>1.3028553817408917E-2</v>
      </c>
      <c r="I1257">
        <f t="shared" si="250"/>
        <v>0.13028553817408917</v>
      </c>
      <c r="J1257">
        <f t="shared" si="247"/>
        <v>3.4869714461825909</v>
      </c>
      <c r="K1257" s="8">
        <f t="shared" si="254"/>
        <v>0.46852219027962427</v>
      </c>
      <c r="L1257">
        <f t="shared" si="255"/>
        <v>0.37224439478311666</v>
      </c>
      <c r="M1257">
        <f t="shared" si="256"/>
        <v>115.692417462723</v>
      </c>
      <c r="N1257" s="8">
        <f t="shared" si="257"/>
        <v>1.3027630015255263</v>
      </c>
      <c r="P1257">
        <f t="shared" si="258"/>
        <v>0.1310285538174088</v>
      </c>
      <c r="Q1257">
        <f t="shared" si="259"/>
        <v>3.6215741795856515</v>
      </c>
    </row>
    <row r="1258" spans="1:17" x14ac:dyDescent="0.2">
      <c r="A1258" s="1">
        <v>40318.51972222222</v>
      </c>
      <c r="B1258">
        <v>2.1654549834201999</v>
      </c>
      <c r="D1258" s="3">
        <f t="shared" si="251"/>
        <v>1172.9999999993015</v>
      </c>
      <c r="E1258" s="3">
        <f t="shared" si="252"/>
        <v>19.549999999988358</v>
      </c>
      <c r="F1258">
        <f t="shared" si="249"/>
        <v>4.4215381938855121</v>
      </c>
      <c r="G1258">
        <f t="shared" si="253"/>
        <v>5.121191226840181E-3</v>
      </c>
      <c r="H1258">
        <f t="shared" si="248"/>
        <v>1.300782571617406E-2</v>
      </c>
      <c r="I1258">
        <f t="shared" si="250"/>
        <v>0.1300782571617406</v>
      </c>
      <c r="J1258">
        <f t="shared" si="247"/>
        <v>3.4869921742838259</v>
      </c>
      <c r="K1258" s="8">
        <f t="shared" si="254"/>
        <v>0.4685309198253334</v>
      </c>
      <c r="L1258">
        <f t="shared" si="255"/>
        <v>0.37165216331925821</v>
      </c>
      <c r="M1258">
        <f t="shared" si="256"/>
        <v>115.69319269370918</v>
      </c>
      <c r="N1258" s="8">
        <f t="shared" si="257"/>
        <v>1.3027717310712352</v>
      </c>
      <c r="P1258">
        <f t="shared" si="258"/>
        <v>0.13100782571617395</v>
      </c>
      <c r="Q1258">
        <f t="shared" si="259"/>
        <v>3.6210012635758404</v>
      </c>
    </row>
    <row r="1259" spans="1:17" x14ac:dyDescent="0.2">
      <c r="A1259" s="1">
        <v>40318.520416666666</v>
      </c>
      <c r="B1259">
        <v>2.1656021718372398</v>
      </c>
      <c r="D1259" s="3">
        <f t="shared" si="251"/>
        <v>1174.0000000025611</v>
      </c>
      <c r="E1259" s="3">
        <f t="shared" si="252"/>
        <v>19.566666666709352</v>
      </c>
      <c r="F1259">
        <f t="shared" si="249"/>
        <v>4.4234225060137939</v>
      </c>
      <c r="G1259">
        <f t="shared" si="253"/>
        <v>5.0291982220359126E-3</v>
      </c>
      <c r="H1259">
        <f t="shared" si="248"/>
        <v>1.2774163483971219E-2</v>
      </c>
      <c r="I1259">
        <f t="shared" si="250"/>
        <v>0.12774163483971218</v>
      </c>
      <c r="J1259">
        <f t="shared" si="247"/>
        <v>3.4872258365160289</v>
      </c>
      <c r="K1259" s="8">
        <f t="shared" si="254"/>
        <v>0.46862932561336934</v>
      </c>
      <c r="L1259">
        <f t="shared" si="255"/>
        <v>0.36497609954203591</v>
      </c>
      <c r="M1259">
        <f t="shared" si="256"/>
        <v>115.70193166119357</v>
      </c>
      <c r="N1259" s="8">
        <f t="shared" si="257"/>
        <v>1.3028701368592712</v>
      </c>
      <c r="P1259">
        <f t="shared" si="258"/>
        <v>0.13077416348397111</v>
      </c>
      <c r="Q1259">
        <f t="shared" si="259"/>
        <v>3.614542937644305</v>
      </c>
    </row>
    <row r="1260" spans="1:17" x14ac:dyDescent="0.2">
      <c r="A1260" s="1">
        <v>40318.521111111113</v>
      </c>
      <c r="B1260">
        <v>2.1655072115681802</v>
      </c>
      <c r="D1260" s="3">
        <f t="shared" si="251"/>
        <v>1175.0000000058208</v>
      </c>
      <c r="E1260" s="3">
        <f t="shared" si="252"/>
        <v>19.583333333430346</v>
      </c>
      <c r="F1260">
        <f t="shared" si="249"/>
        <v>4.4253060157948791</v>
      </c>
      <c r="G1260">
        <f t="shared" si="253"/>
        <v>5.0885485477171243E-3</v>
      </c>
      <c r="H1260">
        <f t="shared" si="248"/>
        <v>1.2924913311201497E-2</v>
      </c>
      <c r="I1260">
        <f t="shared" si="250"/>
        <v>0.12924913311201497</v>
      </c>
      <c r="J1260">
        <f t="shared" ref="J1260:J1323" si="260">$J$25-H1260</f>
        <v>3.4870750866887983</v>
      </c>
      <c r="K1260" s="8">
        <f t="shared" si="254"/>
        <v>0.46856583800818369</v>
      </c>
      <c r="L1260">
        <f t="shared" si="255"/>
        <v>0.36928323746290292</v>
      </c>
      <c r="M1260">
        <f t="shared" si="256"/>
        <v>115.69629361765516</v>
      </c>
      <c r="N1260" s="8">
        <f t="shared" si="257"/>
        <v>1.3028066492540857</v>
      </c>
      <c r="P1260">
        <f t="shared" si="258"/>
        <v>0.13092491331120137</v>
      </c>
      <c r="Q1260">
        <f t="shared" si="259"/>
        <v>3.6187095995356966</v>
      </c>
    </row>
    <row r="1261" spans="1:17" x14ac:dyDescent="0.2">
      <c r="A1261" s="1">
        <v>40318.521805555552</v>
      </c>
      <c r="B1261">
        <v>2.1655024635547302</v>
      </c>
      <c r="D1261" s="3">
        <f t="shared" si="251"/>
        <v>1175.999999998603</v>
      </c>
      <c r="E1261" s="3">
        <f t="shared" si="252"/>
        <v>19.599999999976717</v>
      </c>
      <c r="F1261">
        <f t="shared" si="249"/>
        <v>4.4271887242331012</v>
      </c>
      <c r="G1261">
        <f t="shared" si="253"/>
        <v>5.091516063999298E-3</v>
      </c>
      <c r="H1261">
        <f t="shared" si="248"/>
        <v>1.2932450802558218E-2</v>
      </c>
      <c r="I1261">
        <f t="shared" si="250"/>
        <v>0.12932450802558218</v>
      </c>
      <c r="J1261">
        <f t="shared" si="260"/>
        <v>3.4870675491974419</v>
      </c>
      <c r="K1261" s="8">
        <f t="shared" si="254"/>
        <v>0.46856266362792653</v>
      </c>
      <c r="L1261">
        <f t="shared" si="255"/>
        <v>0.36949859435880805</v>
      </c>
      <c r="M1261">
        <f t="shared" si="256"/>
        <v>115.69601171547841</v>
      </c>
      <c r="N1261" s="8">
        <f t="shared" si="257"/>
        <v>1.3028034748738282</v>
      </c>
      <c r="P1261">
        <f t="shared" si="258"/>
        <v>0.13093245080255811</v>
      </c>
      <c r="Q1261">
        <f t="shared" si="259"/>
        <v>3.618917932630128</v>
      </c>
    </row>
    <row r="1262" spans="1:17" x14ac:dyDescent="0.2">
      <c r="A1262" s="1">
        <v>40318.522499999999</v>
      </c>
      <c r="B1262">
        <v>2.1654704144639298</v>
      </c>
      <c r="D1262" s="3">
        <f t="shared" si="251"/>
        <v>1177.0000000018626</v>
      </c>
      <c r="E1262" s="3">
        <f t="shared" si="252"/>
        <v>19.616666666697711</v>
      </c>
      <c r="F1262">
        <f t="shared" si="249"/>
        <v>4.4290706323897915</v>
      </c>
      <c r="G1262">
        <f t="shared" si="253"/>
        <v>5.111546798912155E-3</v>
      </c>
      <c r="H1262">
        <f t="shared" si="248"/>
        <v>1.2983328869236874E-2</v>
      </c>
      <c r="I1262">
        <f t="shared" si="250"/>
        <v>0.12983328869236874</v>
      </c>
      <c r="J1262">
        <f t="shared" si="260"/>
        <v>3.4870166711307631</v>
      </c>
      <c r="K1262" s="8">
        <f t="shared" si="254"/>
        <v>0.46854123656118124</v>
      </c>
      <c r="L1262">
        <f t="shared" si="255"/>
        <v>0.37095225340676441</v>
      </c>
      <c r="M1262">
        <f t="shared" si="256"/>
        <v>115.69410887578464</v>
      </c>
      <c r="N1262" s="8">
        <f t="shared" si="257"/>
        <v>1.3027820478070831</v>
      </c>
      <c r="P1262">
        <f t="shared" si="258"/>
        <v>0.13098332886923675</v>
      </c>
      <c r="Q1262">
        <f t="shared" si="259"/>
        <v>3.620324181018153</v>
      </c>
    </row>
    <row r="1263" spans="1:17" x14ac:dyDescent="0.2">
      <c r="A1263" s="1">
        <v>40318.523194444446</v>
      </c>
      <c r="B1263">
        <v>2.1653742671915102</v>
      </c>
      <c r="D1263" s="3">
        <f t="shared" si="251"/>
        <v>1178.0000000051223</v>
      </c>
      <c r="E1263" s="3">
        <f t="shared" si="252"/>
        <v>19.633333333418705</v>
      </c>
      <c r="F1263">
        <f t="shared" si="249"/>
        <v>4.4309517412649289</v>
      </c>
      <c r="G1263">
        <f t="shared" si="253"/>
        <v>5.1716390036623825E-3</v>
      </c>
      <c r="H1263">
        <f t="shared" si="248"/>
        <v>1.3135963069302451E-2</v>
      </c>
      <c r="I1263">
        <f t="shared" si="250"/>
        <v>0.1313596306930245</v>
      </c>
      <c r="J1263">
        <f t="shared" si="260"/>
        <v>3.4868640369306974</v>
      </c>
      <c r="K1263" s="8">
        <f t="shared" si="254"/>
        <v>0.46847695536093298</v>
      </c>
      <c r="L1263">
        <f t="shared" si="255"/>
        <v>0.37531323055149945</v>
      </c>
      <c r="M1263">
        <f t="shared" si="256"/>
        <v>115.68840035670218</v>
      </c>
      <c r="N1263" s="8">
        <f t="shared" si="257"/>
        <v>1.3027177666068348</v>
      </c>
      <c r="P1263">
        <f t="shared" si="258"/>
        <v>0.13113596306930234</v>
      </c>
      <c r="Q1263">
        <f t="shared" si="259"/>
        <v>3.6245429261830386</v>
      </c>
    </row>
    <row r="1264" spans="1:17" x14ac:dyDescent="0.2">
      <c r="A1264" s="1">
        <v>40318.523888888885</v>
      </c>
      <c r="B1264">
        <v>2.1655226426118999</v>
      </c>
      <c r="D1264" s="3">
        <f t="shared" si="251"/>
        <v>1178.9999999979045</v>
      </c>
      <c r="E1264" s="3">
        <f t="shared" si="252"/>
        <v>19.649999999965075</v>
      </c>
      <c r="F1264">
        <f t="shared" si="249"/>
        <v>4.4328320518563613</v>
      </c>
      <c r="G1264">
        <f t="shared" si="253"/>
        <v>5.0789041197954821E-3</v>
      </c>
      <c r="H1264">
        <f t="shared" si="248"/>
        <v>1.2900416464280525E-2</v>
      </c>
      <c r="I1264">
        <f t="shared" si="250"/>
        <v>0.12900416464280526</v>
      </c>
      <c r="J1264">
        <f t="shared" si="260"/>
        <v>3.4870995835357195</v>
      </c>
      <c r="K1264" s="8">
        <f t="shared" si="254"/>
        <v>0.46857615474402475</v>
      </c>
      <c r="L1264">
        <f t="shared" si="255"/>
        <v>0.36858332755087542</v>
      </c>
      <c r="M1264">
        <f t="shared" si="256"/>
        <v>115.69720979972999</v>
      </c>
      <c r="N1264" s="8">
        <f t="shared" si="257"/>
        <v>1.3028169659899265</v>
      </c>
      <c r="P1264">
        <f t="shared" si="258"/>
        <v>0.13090041646428041</v>
      </c>
      <c r="Q1264">
        <f t="shared" si="259"/>
        <v>3.6180325169784533</v>
      </c>
    </row>
    <row r="1265" spans="1:17" x14ac:dyDescent="0.2">
      <c r="A1265" s="1">
        <v>40318.524583333332</v>
      </c>
      <c r="B1265">
        <v>2.1655024635547302</v>
      </c>
      <c r="D1265" s="3">
        <f t="shared" si="251"/>
        <v>1180.0000000011642</v>
      </c>
      <c r="E1265" s="3">
        <f t="shared" si="252"/>
        <v>19.666666666686069</v>
      </c>
      <c r="F1265">
        <f t="shared" si="249"/>
        <v>4.434711565218878</v>
      </c>
      <c r="G1265">
        <f t="shared" si="253"/>
        <v>5.091516063999298E-3</v>
      </c>
      <c r="H1265">
        <f t="shared" si="248"/>
        <v>1.2932450802558218E-2</v>
      </c>
      <c r="I1265">
        <f t="shared" si="250"/>
        <v>0.12932450802558218</v>
      </c>
      <c r="J1265">
        <f t="shared" si="260"/>
        <v>3.4870675491974419</v>
      </c>
      <c r="K1265" s="8">
        <f t="shared" si="254"/>
        <v>0.46856266362792653</v>
      </c>
      <c r="L1265">
        <f t="shared" si="255"/>
        <v>0.36949859435880805</v>
      </c>
      <c r="M1265">
        <f t="shared" si="256"/>
        <v>115.69601171547841</v>
      </c>
      <c r="N1265" s="8">
        <f t="shared" si="257"/>
        <v>1.3028034748738282</v>
      </c>
      <c r="P1265">
        <f t="shared" si="258"/>
        <v>0.13093245080255811</v>
      </c>
      <c r="Q1265">
        <f t="shared" si="259"/>
        <v>3.618917932630128</v>
      </c>
    </row>
    <row r="1266" spans="1:17" x14ac:dyDescent="0.2">
      <c r="A1266" s="1">
        <v>40318.525277777779</v>
      </c>
      <c r="B1266">
        <v>2.16544430038994</v>
      </c>
      <c r="D1266" s="3">
        <f t="shared" si="251"/>
        <v>1181.0000000044238</v>
      </c>
      <c r="E1266" s="3">
        <f t="shared" si="252"/>
        <v>19.683333333407063</v>
      </c>
      <c r="F1266">
        <f t="shared" si="249"/>
        <v>4.4365902823460113</v>
      </c>
      <c r="G1266">
        <f t="shared" si="253"/>
        <v>5.1278681384735441E-3</v>
      </c>
      <c r="H1266">
        <f t="shared" si="248"/>
        <v>1.3024785071722802E-2</v>
      </c>
      <c r="I1266">
        <f t="shared" si="250"/>
        <v>0.13024785071722803</v>
      </c>
      <c r="J1266">
        <f t="shared" si="260"/>
        <v>3.4869752149282771</v>
      </c>
      <c r="K1266" s="8">
        <f t="shared" si="254"/>
        <v>0.46852377746975621</v>
      </c>
      <c r="L1266">
        <f t="shared" si="255"/>
        <v>0.3721367163349365</v>
      </c>
      <c r="M1266">
        <f t="shared" si="256"/>
        <v>115.69255841381165</v>
      </c>
      <c r="N1266" s="8">
        <f t="shared" si="257"/>
        <v>1.302764588715658</v>
      </c>
      <c r="P1266">
        <f t="shared" si="258"/>
        <v>0.13102478507172269</v>
      </c>
      <c r="Q1266">
        <f t="shared" si="259"/>
        <v>3.6214700130382194</v>
      </c>
    </row>
    <row r="1267" spans="1:17" x14ac:dyDescent="0.2">
      <c r="A1267" s="1">
        <v>40318.525972222225</v>
      </c>
      <c r="B1267">
        <v>2.1653730801881501</v>
      </c>
      <c r="D1267" s="3">
        <f t="shared" si="251"/>
        <v>1182.0000000076834</v>
      </c>
      <c r="E1267" s="3">
        <f t="shared" si="252"/>
        <v>19.700000000128057</v>
      </c>
      <c r="F1267">
        <f t="shared" si="249"/>
        <v>4.4384682042488555</v>
      </c>
      <c r="G1267">
        <f t="shared" si="253"/>
        <v>5.1723808827314E-3</v>
      </c>
      <c r="H1267">
        <f t="shared" si="248"/>
        <v>1.3137847442137756E-2</v>
      </c>
      <c r="I1267">
        <f t="shared" si="250"/>
        <v>0.13137847442137757</v>
      </c>
      <c r="J1267">
        <f t="shared" si="260"/>
        <v>3.4868621525578622</v>
      </c>
      <c r="K1267" s="8">
        <f t="shared" si="254"/>
        <v>0.46847616176587037</v>
      </c>
      <c r="L1267">
        <f t="shared" si="255"/>
        <v>0.37536706977536749</v>
      </c>
      <c r="M1267">
        <f t="shared" si="256"/>
        <v>115.68832988115814</v>
      </c>
      <c r="N1267" s="8">
        <f t="shared" si="257"/>
        <v>1.3027169730117723</v>
      </c>
      <c r="P1267">
        <f t="shared" si="258"/>
        <v>0.13113784744213763</v>
      </c>
      <c r="Q1267">
        <f t="shared" si="259"/>
        <v>3.6245950094565438</v>
      </c>
    </row>
    <row r="1268" spans="1:17" x14ac:dyDescent="0.2">
      <c r="A1268" s="1">
        <v>40318.526666666665</v>
      </c>
      <c r="B1268">
        <v>2.1656674570222099</v>
      </c>
      <c r="D1268" s="3">
        <f t="shared" si="251"/>
        <v>1183.0000000004657</v>
      </c>
      <c r="E1268" s="3">
        <f t="shared" si="252"/>
        <v>19.716666666674428</v>
      </c>
      <c r="F1268">
        <f t="shared" si="249"/>
        <v>4.4403453319167001</v>
      </c>
      <c r="G1268">
        <f t="shared" si="253"/>
        <v>4.9883948731353532E-3</v>
      </c>
      <c r="H1268">
        <f t="shared" si="248"/>
        <v>1.2670522977763797E-2</v>
      </c>
      <c r="I1268">
        <f t="shared" si="250"/>
        <v>0.12670522977763798</v>
      </c>
      <c r="J1268">
        <f t="shared" si="260"/>
        <v>3.4873294770222363</v>
      </c>
      <c r="K1268" s="8">
        <f t="shared" si="254"/>
        <v>0.46867297334192876</v>
      </c>
      <c r="L1268">
        <f t="shared" si="255"/>
        <v>0.36201494222182218</v>
      </c>
      <c r="M1268">
        <f t="shared" si="256"/>
        <v>115.70580781612573</v>
      </c>
      <c r="N1268" s="8">
        <f t="shared" si="257"/>
        <v>1.3029137845878307</v>
      </c>
      <c r="P1268">
        <f t="shared" si="258"/>
        <v>0.13067052297776369</v>
      </c>
      <c r="Q1268">
        <f t="shared" si="259"/>
        <v>3.6116783575943501</v>
      </c>
    </row>
    <row r="1269" spans="1:17" x14ac:dyDescent="0.2">
      <c r="A1269" s="1">
        <v>40318.527361111112</v>
      </c>
      <c r="B1269">
        <v>2.16566508301548</v>
      </c>
      <c r="D1269" s="3">
        <f t="shared" si="251"/>
        <v>1184.0000000037253</v>
      </c>
      <c r="E1269" s="3">
        <f t="shared" si="252"/>
        <v>19.733333333395422</v>
      </c>
      <c r="F1269">
        <f t="shared" si="249"/>
        <v>4.4422216663957039</v>
      </c>
      <c r="G1269">
        <f t="shared" si="253"/>
        <v>4.9898786312794936E-3</v>
      </c>
      <c r="H1269">
        <f t="shared" si="248"/>
        <v>1.2674291723449914E-2</v>
      </c>
      <c r="I1269">
        <f t="shared" si="250"/>
        <v>0.12674291723449913</v>
      </c>
      <c r="J1269">
        <f t="shared" si="260"/>
        <v>3.4873257082765501</v>
      </c>
      <c r="K1269" s="8">
        <f t="shared" si="254"/>
        <v>0.46867138615179682</v>
      </c>
      <c r="L1269">
        <f t="shared" si="255"/>
        <v>0.36212262067000234</v>
      </c>
      <c r="M1269">
        <f t="shared" si="256"/>
        <v>115.70566686503706</v>
      </c>
      <c r="N1269" s="8">
        <f t="shared" si="257"/>
        <v>1.3029121973976987</v>
      </c>
      <c r="P1269">
        <f t="shared" si="258"/>
        <v>0.1306742917234498</v>
      </c>
      <c r="Q1269">
        <f t="shared" si="259"/>
        <v>3.6117825241417822</v>
      </c>
    </row>
    <row r="1270" spans="1:17" x14ac:dyDescent="0.2">
      <c r="A1270" s="1">
        <v>40318.528055555558</v>
      </c>
      <c r="B1270">
        <v>2.1656354079314002</v>
      </c>
      <c r="D1270" s="3">
        <f t="shared" si="251"/>
        <v>1185.0000000069849</v>
      </c>
      <c r="E1270" s="3">
        <f t="shared" si="252"/>
        <v>19.750000000116415</v>
      </c>
      <c r="F1270">
        <f t="shared" si="249"/>
        <v>4.4440972086708923</v>
      </c>
      <c r="G1270">
        <f t="shared" si="253"/>
        <v>5.0084256080540389E-3</v>
      </c>
      <c r="H1270">
        <f t="shared" si="248"/>
        <v>1.2721401044457259E-2</v>
      </c>
      <c r="I1270">
        <f t="shared" si="250"/>
        <v>0.12721401044457259</v>
      </c>
      <c r="J1270">
        <f t="shared" si="260"/>
        <v>3.4872785989555428</v>
      </c>
      <c r="K1270" s="8">
        <f t="shared" si="254"/>
        <v>0.46865154627517724</v>
      </c>
      <c r="L1270">
        <f t="shared" si="255"/>
        <v>0.36346860127020042</v>
      </c>
      <c r="M1270">
        <f t="shared" si="256"/>
        <v>115.70390497643139</v>
      </c>
      <c r="N1270" s="8">
        <f t="shared" si="257"/>
        <v>1.3028923575210791</v>
      </c>
      <c r="P1270">
        <f t="shared" si="258"/>
        <v>0.13072140104445715</v>
      </c>
      <c r="Q1270">
        <f t="shared" si="259"/>
        <v>3.6130846059827859</v>
      </c>
    </row>
    <row r="1271" spans="1:17" x14ac:dyDescent="0.2">
      <c r="A1271" s="1">
        <v>40318.528749999998</v>
      </c>
      <c r="B1271">
        <v>2.1656674570222099</v>
      </c>
      <c r="D1271" s="3">
        <f t="shared" si="251"/>
        <v>1185.9999999997672</v>
      </c>
      <c r="E1271" s="3">
        <f t="shared" si="252"/>
        <v>19.766666666662786</v>
      </c>
      <c r="F1271">
        <f t="shared" si="249"/>
        <v>4.4459719597252061</v>
      </c>
      <c r="G1271">
        <f t="shared" si="253"/>
        <v>4.9883948731353532E-3</v>
      </c>
      <c r="H1271">
        <f t="shared" si="248"/>
        <v>1.2670522977763797E-2</v>
      </c>
      <c r="I1271">
        <f t="shared" si="250"/>
        <v>0.12670522977763798</v>
      </c>
      <c r="J1271">
        <f t="shared" si="260"/>
        <v>3.4873294770222363</v>
      </c>
      <c r="K1271" s="8">
        <f t="shared" si="254"/>
        <v>0.46867297334192876</v>
      </c>
      <c r="L1271">
        <f t="shared" si="255"/>
        <v>0.36201494222182218</v>
      </c>
      <c r="M1271">
        <f t="shared" si="256"/>
        <v>115.70580781612573</v>
      </c>
      <c r="N1271" s="8">
        <f t="shared" si="257"/>
        <v>1.3029137845878307</v>
      </c>
      <c r="P1271">
        <f t="shared" si="258"/>
        <v>0.13067052297776369</v>
      </c>
      <c r="Q1271">
        <f t="shared" si="259"/>
        <v>3.6116783575943501</v>
      </c>
    </row>
    <row r="1272" spans="1:17" x14ac:dyDescent="0.2">
      <c r="A1272" s="1">
        <v>40318.529444444444</v>
      </c>
      <c r="B1272">
        <v>2.1656971321062901</v>
      </c>
      <c r="D1272" s="3">
        <f t="shared" si="251"/>
        <v>1187.0000000030268</v>
      </c>
      <c r="E1272" s="3">
        <f t="shared" si="252"/>
        <v>19.78333333338378</v>
      </c>
      <c r="F1272">
        <f t="shared" si="249"/>
        <v>4.4478459205983949</v>
      </c>
      <c r="G1272">
        <f t="shared" si="253"/>
        <v>4.9698478963605304E-3</v>
      </c>
      <c r="H1272">
        <f t="shared" si="248"/>
        <v>1.2623413656755747E-2</v>
      </c>
      <c r="I1272">
        <f t="shared" si="250"/>
        <v>0.12623413656755747</v>
      </c>
      <c r="J1272">
        <f t="shared" si="260"/>
        <v>3.4873765863432444</v>
      </c>
      <c r="K1272" s="8">
        <f t="shared" si="254"/>
        <v>0.46869281321854867</v>
      </c>
      <c r="L1272">
        <f t="shared" si="255"/>
        <v>0.36066896162159079</v>
      </c>
      <c r="M1272">
        <f t="shared" si="256"/>
        <v>115.70756970473143</v>
      </c>
      <c r="N1272" s="8">
        <f t="shared" si="257"/>
        <v>1.3029336244644505</v>
      </c>
      <c r="P1272">
        <f t="shared" si="258"/>
        <v>0.13062341365675562</v>
      </c>
      <c r="Q1272">
        <f t="shared" si="259"/>
        <v>3.6103762757533242</v>
      </c>
    </row>
    <row r="1273" spans="1:17" x14ac:dyDescent="0.2">
      <c r="A1273" s="1">
        <v>40318.530138888891</v>
      </c>
      <c r="B1273">
        <v>2.1657814093450698</v>
      </c>
      <c r="D1273" s="3">
        <f t="shared" si="251"/>
        <v>1188.0000000062864</v>
      </c>
      <c r="E1273" s="3">
        <f t="shared" si="252"/>
        <v>19.800000000104774</v>
      </c>
      <c r="F1273">
        <f t="shared" si="249"/>
        <v>4.449719092269171</v>
      </c>
      <c r="G1273">
        <f t="shared" si="253"/>
        <v>4.917174482325171E-3</v>
      </c>
      <c r="H1273">
        <f t="shared" si="248"/>
        <v>1.2489623185105934E-2</v>
      </c>
      <c r="I1273">
        <f t="shared" si="250"/>
        <v>0.12489623185105934</v>
      </c>
      <c r="J1273">
        <f t="shared" si="260"/>
        <v>3.4875103768148943</v>
      </c>
      <c r="K1273" s="8">
        <f t="shared" si="254"/>
        <v>0.46874915846814369</v>
      </c>
      <c r="L1273">
        <f t="shared" si="255"/>
        <v>0.35684637671730135</v>
      </c>
      <c r="M1273">
        <f t="shared" si="256"/>
        <v>115.71257346837113</v>
      </c>
      <c r="N1273" s="8">
        <f t="shared" si="257"/>
        <v>1.3029899697140455</v>
      </c>
      <c r="P1273">
        <f t="shared" si="258"/>
        <v>0.13048962318510582</v>
      </c>
      <c r="Q1273">
        <f t="shared" si="259"/>
        <v>3.6066783633251998</v>
      </c>
    </row>
    <row r="1274" spans="1:17" x14ac:dyDescent="0.2">
      <c r="A1274" s="1">
        <v>40318.530833333331</v>
      </c>
      <c r="B1274">
        <v>2.1657932793787</v>
      </c>
      <c r="D1274" s="3">
        <f t="shared" si="251"/>
        <v>1188.9999999990687</v>
      </c>
      <c r="E1274" s="3">
        <f t="shared" si="252"/>
        <v>19.816666666651145</v>
      </c>
      <c r="F1274">
        <f t="shared" si="249"/>
        <v>4.4515914757141797</v>
      </c>
      <c r="G1274">
        <f t="shared" si="253"/>
        <v>4.9097556916164074E-3</v>
      </c>
      <c r="H1274">
        <f t="shared" si="248"/>
        <v>1.2470779456705675E-2</v>
      </c>
      <c r="I1274">
        <f t="shared" si="250"/>
        <v>0.12470779456705675</v>
      </c>
      <c r="J1274">
        <f t="shared" si="260"/>
        <v>3.4875292205432942</v>
      </c>
      <c r="K1274" s="8">
        <f t="shared" si="254"/>
        <v>0.46875709441879021</v>
      </c>
      <c r="L1274">
        <f t="shared" si="255"/>
        <v>0.35630798447731094</v>
      </c>
      <c r="M1274">
        <f t="shared" si="256"/>
        <v>115.71327822381329</v>
      </c>
      <c r="N1274" s="8">
        <f t="shared" si="257"/>
        <v>1.3029979056646921</v>
      </c>
      <c r="P1274">
        <f t="shared" si="258"/>
        <v>0.13047077945670554</v>
      </c>
      <c r="Q1274">
        <f t="shared" si="259"/>
        <v>3.6061575305888827</v>
      </c>
    </row>
    <row r="1275" spans="1:17" x14ac:dyDescent="0.2">
      <c r="A1275" s="1">
        <v>40318.531527777777</v>
      </c>
      <c r="B1275">
        <v>2.1658288894796001</v>
      </c>
      <c r="D1275" s="3">
        <f t="shared" si="251"/>
        <v>1190.0000000023283</v>
      </c>
      <c r="E1275" s="3">
        <f t="shared" si="252"/>
        <v>19.833333333372138</v>
      </c>
      <c r="F1275">
        <f t="shared" si="249"/>
        <v>4.4534630719668193</v>
      </c>
      <c r="G1275">
        <f t="shared" si="253"/>
        <v>4.887499319484288E-3</v>
      </c>
      <c r="H1275">
        <f t="shared" si="248"/>
        <v>1.2414248271490092E-2</v>
      </c>
      <c r="I1275">
        <f t="shared" si="250"/>
        <v>0.12414248271490091</v>
      </c>
      <c r="J1275">
        <f t="shared" si="260"/>
        <v>3.4875857517285098</v>
      </c>
      <c r="K1275" s="8">
        <f t="shared" si="254"/>
        <v>0.4687809022707366</v>
      </c>
      <c r="L1275">
        <f t="shared" si="255"/>
        <v>0.35469280775686229</v>
      </c>
      <c r="M1275">
        <f t="shared" si="256"/>
        <v>115.71539249014036</v>
      </c>
      <c r="N1275" s="8">
        <f t="shared" si="257"/>
        <v>1.3030217135166384</v>
      </c>
      <c r="P1275">
        <f t="shared" si="258"/>
        <v>0.13041424827148998</v>
      </c>
      <c r="Q1275">
        <f t="shared" si="259"/>
        <v>3.6045950323794984</v>
      </c>
    </row>
    <row r="1276" spans="1:17" x14ac:dyDescent="0.2">
      <c r="A1276" s="1">
        <v>40318.532222222224</v>
      </c>
      <c r="B1276">
        <v>2.1658205804560602</v>
      </c>
      <c r="D1276" s="3">
        <f t="shared" si="251"/>
        <v>1191.0000000055879</v>
      </c>
      <c r="E1276" s="3">
        <f t="shared" si="252"/>
        <v>19.850000000093132</v>
      </c>
      <c r="F1276">
        <f t="shared" si="249"/>
        <v>4.4553338819995449</v>
      </c>
      <c r="G1276">
        <f t="shared" si="253"/>
        <v>4.8926924729796178E-3</v>
      </c>
      <c r="H1276">
        <f t="shared" si="248"/>
        <v>1.2427438881368229E-2</v>
      </c>
      <c r="I1276">
        <f t="shared" si="250"/>
        <v>0.12427438881368229</v>
      </c>
      <c r="J1276">
        <f t="shared" si="260"/>
        <v>3.4875725611186317</v>
      </c>
      <c r="K1276" s="8">
        <f t="shared" si="254"/>
        <v>0.46877534710528479</v>
      </c>
      <c r="L1276">
        <f t="shared" si="255"/>
        <v>0.35506968232480451</v>
      </c>
      <c r="M1276">
        <f t="shared" si="256"/>
        <v>115.71489916133092</v>
      </c>
      <c r="N1276" s="8">
        <f t="shared" si="257"/>
        <v>1.3030161583511868</v>
      </c>
      <c r="P1276">
        <f t="shared" si="258"/>
        <v>0.13042743888136812</v>
      </c>
      <c r="Q1276">
        <f t="shared" si="259"/>
        <v>3.6049596152948671</v>
      </c>
    </row>
    <row r="1277" spans="1:17" x14ac:dyDescent="0.2">
      <c r="A1277" s="1">
        <v>40318.532916666663</v>
      </c>
      <c r="B1277">
        <v>2.1658834916342999</v>
      </c>
      <c r="D1277" s="3">
        <f t="shared" si="251"/>
        <v>1191.9999999983702</v>
      </c>
      <c r="E1277" s="3">
        <f t="shared" si="252"/>
        <v>19.866666666639503</v>
      </c>
      <c r="F1277">
        <f t="shared" si="249"/>
        <v>4.4572039067827607</v>
      </c>
      <c r="G1277">
        <f t="shared" si="253"/>
        <v>4.8533728822234765E-3</v>
      </c>
      <c r="H1277">
        <f t="shared" si="248"/>
        <v>1.232756712084763E-2</v>
      </c>
      <c r="I1277">
        <f t="shared" si="250"/>
        <v>0.1232756712084763</v>
      </c>
      <c r="J1277">
        <f t="shared" si="260"/>
        <v>3.4876724328791524</v>
      </c>
      <c r="K1277" s="8">
        <f t="shared" si="254"/>
        <v>0.46881740764371205</v>
      </c>
      <c r="L1277">
        <f t="shared" si="255"/>
        <v>0.35221620345279314</v>
      </c>
      <c r="M1277">
        <f t="shared" si="256"/>
        <v>115.71863436517438</v>
      </c>
      <c r="N1277" s="8">
        <f t="shared" si="257"/>
        <v>1.3030582188896138</v>
      </c>
      <c r="P1277">
        <f t="shared" si="258"/>
        <v>0.1303275671208475</v>
      </c>
      <c r="Q1277">
        <f t="shared" si="259"/>
        <v>3.6021992017923554</v>
      </c>
    </row>
    <row r="1278" spans="1:17" x14ac:dyDescent="0.2">
      <c r="A1278" s="1">
        <v>40318.53361111111</v>
      </c>
      <c r="B1278">
        <v>2.16576360429463</v>
      </c>
      <c r="D1278" s="3">
        <f t="shared" si="251"/>
        <v>1193.0000000016298</v>
      </c>
      <c r="E1278" s="3">
        <f t="shared" si="252"/>
        <v>19.883333333360497</v>
      </c>
      <c r="F1278">
        <f t="shared" si="249"/>
        <v>4.4590731473435703</v>
      </c>
      <c r="G1278">
        <f t="shared" si="253"/>
        <v>4.9283026683848482E-3</v>
      </c>
      <c r="H1278">
        <f t="shared" si="248"/>
        <v>1.2517888777697515E-2</v>
      </c>
      <c r="I1278">
        <f t="shared" si="250"/>
        <v>0.12517888777697517</v>
      </c>
      <c r="J1278">
        <f t="shared" si="260"/>
        <v>3.4874821112223024</v>
      </c>
      <c r="K1278" s="8">
        <f t="shared" si="254"/>
        <v>0.46873725454217724</v>
      </c>
      <c r="L1278">
        <f t="shared" si="255"/>
        <v>0.35765396507707603</v>
      </c>
      <c r="M1278">
        <f t="shared" si="256"/>
        <v>115.7115163352082</v>
      </c>
      <c r="N1278" s="8">
        <f t="shared" si="257"/>
        <v>1.3029780657880792</v>
      </c>
      <c r="P1278">
        <f t="shared" si="258"/>
        <v>0.13051788877769741</v>
      </c>
      <c r="Q1278">
        <f t="shared" si="259"/>
        <v>3.6074596124294533</v>
      </c>
    </row>
    <row r="1279" spans="1:17" x14ac:dyDescent="0.2">
      <c r="A1279" s="1">
        <v>40318.534305555557</v>
      </c>
      <c r="B1279">
        <v>2.16567814005248</v>
      </c>
      <c r="D1279" s="3">
        <f t="shared" si="251"/>
        <v>1194.0000000048894</v>
      </c>
      <c r="E1279" s="3">
        <f t="shared" si="252"/>
        <v>19.900000000081491</v>
      </c>
      <c r="F1279">
        <f t="shared" si="249"/>
        <v>4.4609416046482258</v>
      </c>
      <c r="G1279">
        <f t="shared" si="253"/>
        <v>4.9817179614956072E-3</v>
      </c>
      <c r="H1279">
        <f t="shared" si="248"/>
        <v>1.2653563622198842E-2</v>
      </c>
      <c r="I1279">
        <f t="shared" si="250"/>
        <v>0.12653563622198843</v>
      </c>
      <c r="J1279">
        <f t="shared" si="260"/>
        <v>3.4873464363778011</v>
      </c>
      <c r="K1279" s="8">
        <f t="shared" si="254"/>
        <v>0.46868011569751272</v>
      </c>
      <c r="L1279">
        <f t="shared" si="255"/>
        <v>0.3615303892056887</v>
      </c>
      <c r="M1279">
        <f t="shared" si="256"/>
        <v>115.70644209602385</v>
      </c>
      <c r="N1279" s="8">
        <f t="shared" si="257"/>
        <v>1.3029209269434145</v>
      </c>
      <c r="P1279">
        <f t="shared" si="258"/>
        <v>0.13065356362219874</v>
      </c>
      <c r="Q1279">
        <f t="shared" si="259"/>
        <v>3.611209608131527</v>
      </c>
    </row>
    <row r="1280" spans="1:17" x14ac:dyDescent="0.2">
      <c r="A1280" s="1">
        <v>40318.535000000003</v>
      </c>
      <c r="B1280">
        <v>2.1655630007262499</v>
      </c>
      <c r="D1280" s="3">
        <f t="shared" si="251"/>
        <v>1195.0000000081491</v>
      </c>
      <c r="E1280" s="3">
        <f t="shared" si="252"/>
        <v>19.916666666802485</v>
      </c>
      <c r="F1280">
        <f t="shared" si="249"/>
        <v>4.4628092796805117</v>
      </c>
      <c r="G1280">
        <f t="shared" si="253"/>
        <v>5.053680231381189E-3</v>
      </c>
      <c r="H1280">
        <f t="shared" si="248"/>
        <v>1.283634778770822E-2</v>
      </c>
      <c r="I1280">
        <f t="shared" si="250"/>
        <v>0.12836347787708219</v>
      </c>
      <c r="J1280">
        <f t="shared" si="260"/>
        <v>3.487163652212292</v>
      </c>
      <c r="K1280" s="8">
        <f t="shared" si="254"/>
        <v>0.46860313697622846</v>
      </c>
      <c r="L1280">
        <f t="shared" si="255"/>
        <v>0.36675279393451055</v>
      </c>
      <c r="M1280">
        <f t="shared" si="256"/>
        <v>115.6996059682338</v>
      </c>
      <c r="N1280" s="8">
        <f t="shared" si="257"/>
        <v>1.3028439482221301</v>
      </c>
      <c r="P1280">
        <f t="shared" si="258"/>
        <v>0.13083634778770811</v>
      </c>
      <c r="Q1280">
        <f t="shared" si="259"/>
        <v>3.6162616856746266</v>
      </c>
    </row>
    <row r="1281" spans="1:17" x14ac:dyDescent="0.2">
      <c r="A1281" s="1">
        <v>40318.535694444443</v>
      </c>
      <c r="B1281">
        <v>2.16557843176997</v>
      </c>
      <c r="D1281" s="3">
        <f t="shared" si="251"/>
        <v>1196.0000000009313</v>
      </c>
      <c r="E1281" s="3">
        <f t="shared" si="252"/>
        <v>19.933333333348855</v>
      </c>
      <c r="F1281">
        <f t="shared" si="249"/>
        <v>4.464676173402597</v>
      </c>
      <c r="G1281">
        <f t="shared" si="253"/>
        <v>5.0440358034592693E-3</v>
      </c>
      <c r="H1281">
        <f t="shared" si="248"/>
        <v>1.2811850940786544E-2</v>
      </c>
      <c r="I1281">
        <f t="shared" si="250"/>
        <v>0.12811850940786543</v>
      </c>
      <c r="J1281">
        <f t="shared" si="260"/>
        <v>3.4871881490592136</v>
      </c>
      <c r="K1281" s="8">
        <f t="shared" si="254"/>
        <v>0.46861345371206969</v>
      </c>
      <c r="L1281">
        <f t="shared" si="255"/>
        <v>0.36605288402247194</v>
      </c>
      <c r="M1281">
        <f t="shared" si="256"/>
        <v>115.70052215030867</v>
      </c>
      <c r="N1281" s="8">
        <f t="shared" si="257"/>
        <v>1.3028542649579715</v>
      </c>
      <c r="P1281">
        <f t="shared" si="258"/>
        <v>0.13081185094078643</v>
      </c>
      <c r="Q1281">
        <f t="shared" si="259"/>
        <v>3.6155846031173611</v>
      </c>
    </row>
    <row r="1282" spans="1:17" x14ac:dyDescent="0.2">
      <c r="A1282" s="1">
        <v>40318.53638888889</v>
      </c>
      <c r="B1282">
        <v>2.1655689357430701</v>
      </c>
      <c r="D1282" s="3">
        <f t="shared" si="251"/>
        <v>1197.000000004191</v>
      </c>
      <c r="E1282" s="3">
        <f t="shared" si="252"/>
        <v>19.950000000069849</v>
      </c>
      <c r="F1282">
        <f t="shared" si="249"/>
        <v>4.4665422868332785</v>
      </c>
      <c r="G1282">
        <f t="shared" si="253"/>
        <v>5.0499708360236149E-3</v>
      </c>
      <c r="H1282">
        <f t="shared" si="248"/>
        <v>1.2826925923499983E-2</v>
      </c>
      <c r="I1282">
        <f t="shared" si="250"/>
        <v>0.12826925923499982</v>
      </c>
      <c r="J1282">
        <f t="shared" si="260"/>
        <v>3.4871730740764999</v>
      </c>
      <c r="K1282" s="8">
        <f t="shared" si="254"/>
        <v>0.46860710495155511</v>
      </c>
      <c r="L1282">
        <f t="shared" si="255"/>
        <v>0.36648359781429329</v>
      </c>
      <c r="M1282">
        <f t="shared" si="256"/>
        <v>115.6999583459552</v>
      </c>
      <c r="N1282" s="8">
        <f t="shared" si="257"/>
        <v>1.3028479161974571</v>
      </c>
      <c r="P1282">
        <f t="shared" si="258"/>
        <v>0.13082692592349987</v>
      </c>
      <c r="Q1282">
        <f t="shared" si="259"/>
        <v>3.616001269306246</v>
      </c>
    </row>
    <row r="1283" spans="1:17" x14ac:dyDescent="0.2">
      <c r="A1283" s="1">
        <v>40318.537083333336</v>
      </c>
      <c r="B1283">
        <v>2.16568763607938</v>
      </c>
      <c r="D1283" s="3">
        <f t="shared" si="251"/>
        <v>1198.0000000074506</v>
      </c>
      <c r="E1283" s="3">
        <f t="shared" si="252"/>
        <v>19.966666666790843</v>
      </c>
      <c r="F1283">
        <f t="shared" si="249"/>
        <v>4.4684076209306198</v>
      </c>
      <c r="G1283">
        <f t="shared" si="253"/>
        <v>4.9757829289312598E-3</v>
      </c>
      <c r="H1283">
        <f t="shared" si="248"/>
        <v>1.26384886394854E-2</v>
      </c>
      <c r="I1283">
        <f t="shared" si="250"/>
        <v>0.12638488639485401</v>
      </c>
      <c r="J1283">
        <f t="shared" si="260"/>
        <v>3.4873615113605148</v>
      </c>
      <c r="K1283" s="8">
        <f t="shared" si="254"/>
        <v>0.46868646445802731</v>
      </c>
      <c r="L1283">
        <f t="shared" si="255"/>
        <v>0.36109967541386734</v>
      </c>
      <c r="M1283">
        <f t="shared" si="256"/>
        <v>115.70700590037734</v>
      </c>
      <c r="N1283" s="8">
        <f t="shared" si="257"/>
        <v>1.3029272757039292</v>
      </c>
      <c r="P1283">
        <f t="shared" si="258"/>
        <v>0.1306384886394853</v>
      </c>
      <c r="Q1283">
        <f t="shared" si="259"/>
        <v>3.6107929419426532</v>
      </c>
    </row>
    <row r="1284" spans="1:17" x14ac:dyDescent="0.2">
      <c r="A1284" s="1">
        <v>40318.537777777776</v>
      </c>
      <c r="B1284">
        <v>2.1656152288742301</v>
      </c>
      <c r="D1284" s="3">
        <f t="shared" si="251"/>
        <v>1199.0000000002328</v>
      </c>
      <c r="E1284" s="3">
        <f t="shared" si="252"/>
        <v>19.983333333337214</v>
      </c>
      <c r="F1284">
        <f t="shared" si="249"/>
        <v>4.4702721766506803</v>
      </c>
      <c r="G1284">
        <f t="shared" si="253"/>
        <v>5.0210375522581323E-3</v>
      </c>
      <c r="H1284">
        <f t="shared" si="248"/>
        <v>1.2753435382735656E-2</v>
      </c>
      <c r="I1284">
        <f t="shared" si="250"/>
        <v>0.12753435382735656</v>
      </c>
      <c r="J1284">
        <f t="shared" si="260"/>
        <v>3.4872465646172643</v>
      </c>
      <c r="K1284" s="8">
        <f t="shared" si="254"/>
        <v>0.46863805515907869</v>
      </c>
      <c r="L1284">
        <f t="shared" si="255"/>
        <v>0.36438386807816636</v>
      </c>
      <c r="M1284">
        <f t="shared" si="256"/>
        <v>115.70270689217978</v>
      </c>
      <c r="N1284" s="8">
        <f t="shared" si="257"/>
        <v>1.3028788664049806</v>
      </c>
      <c r="P1284">
        <f t="shared" si="258"/>
        <v>0.13075343538273554</v>
      </c>
      <c r="Q1284">
        <f t="shared" si="259"/>
        <v>3.6139700216344828</v>
      </c>
    </row>
    <row r="1285" spans="1:17" x14ac:dyDescent="0.2">
      <c r="A1285" s="1">
        <v>40318.538472222222</v>
      </c>
      <c r="B1285">
        <v>2.16561997688768</v>
      </c>
      <c r="D1285" s="3">
        <f t="shared" si="251"/>
        <v>1200.0000000034925</v>
      </c>
      <c r="E1285" s="3">
        <f t="shared" si="252"/>
        <v>20.000000000058208</v>
      </c>
      <c r="F1285">
        <f t="shared" si="249"/>
        <v>4.4721359550060873</v>
      </c>
      <c r="G1285">
        <f t="shared" si="253"/>
        <v>5.0180700359759587E-3</v>
      </c>
      <c r="H1285">
        <f t="shared" si="248"/>
        <v>1.2745897891378935E-2</v>
      </c>
      <c r="I1285">
        <f t="shared" si="250"/>
        <v>0.12745897891378935</v>
      </c>
      <c r="J1285">
        <f t="shared" si="260"/>
        <v>3.4872541021086212</v>
      </c>
      <c r="K1285" s="8">
        <f t="shared" si="254"/>
        <v>0.46864122953933601</v>
      </c>
      <c r="L1285">
        <f t="shared" si="255"/>
        <v>0.36416851118225013</v>
      </c>
      <c r="M1285">
        <f t="shared" si="256"/>
        <v>115.70298879435651</v>
      </c>
      <c r="N1285" s="8">
        <f t="shared" si="257"/>
        <v>1.3028820407852377</v>
      </c>
      <c r="P1285">
        <f t="shared" si="258"/>
        <v>0.1307458978913788</v>
      </c>
      <c r="Q1285">
        <f t="shared" si="259"/>
        <v>3.6137616885400403</v>
      </c>
    </row>
    <row r="1286" spans="1:17" x14ac:dyDescent="0.2">
      <c r="A1286" s="1">
        <v>40318.539166666669</v>
      </c>
      <c r="B1286">
        <v>2.1656496519717598</v>
      </c>
      <c r="D1286" s="3">
        <f t="shared" si="251"/>
        <v>1201.0000000067521</v>
      </c>
      <c r="E1286" s="3">
        <f t="shared" si="252"/>
        <v>20.016666666779201</v>
      </c>
      <c r="F1286">
        <f t="shared" si="249"/>
        <v>4.4739989569488277</v>
      </c>
      <c r="G1286">
        <f t="shared" si="253"/>
        <v>4.9995230592014134E-3</v>
      </c>
      <c r="H1286">
        <f t="shared" si="248"/>
        <v>1.2698788570371591E-2</v>
      </c>
      <c r="I1286">
        <f t="shared" si="250"/>
        <v>0.12698788570371591</v>
      </c>
      <c r="J1286">
        <f t="shared" si="260"/>
        <v>3.4873012114296285</v>
      </c>
      <c r="K1286" s="8">
        <f t="shared" si="254"/>
        <v>0.46866106941595553</v>
      </c>
      <c r="L1286">
        <f t="shared" si="255"/>
        <v>0.36282253058204095</v>
      </c>
      <c r="M1286">
        <f t="shared" si="256"/>
        <v>115.70475068296219</v>
      </c>
      <c r="N1286" s="8">
        <f t="shared" si="257"/>
        <v>1.3029018806618573</v>
      </c>
      <c r="P1286">
        <f t="shared" si="258"/>
        <v>0.13069878857037148</v>
      </c>
      <c r="Q1286">
        <f t="shared" si="259"/>
        <v>3.6124596066990478</v>
      </c>
    </row>
    <row r="1287" spans="1:17" x14ac:dyDescent="0.2">
      <c r="A1287" s="1">
        <v>40318.539861111109</v>
      </c>
      <c r="B1287">
        <v>2.16563659493477</v>
      </c>
      <c r="D1287" s="3">
        <f t="shared" si="251"/>
        <v>1201.9999999995343</v>
      </c>
      <c r="E1287" s="3">
        <f t="shared" si="252"/>
        <v>20.033333333325572</v>
      </c>
      <c r="F1287">
        <f t="shared" si="249"/>
        <v>4.4758611834289024</v>
      </c>
      <c r="G1287">
        <f t="shared" si="253"/>
        <v>5.007683728978916E-3</v>
      </c>
      <c r="H1287">
        <f t="shared" si="248"/>
        <v>1.2719516671606448E-2</v>
      </c>
      <c r="I1287">
        <f t="shared" si="250"/>
        <v>0.12719516671606448</v>
      </c>
      <c r="J1287">
        <f t="shared" si="260"/>
        <v>3.4872804833283935</v>
      </c>
      <c r="K1287" s="8">
        <f t="shared" si="254"/>
        <v>0.4686523398702464</v>
      </c>
      <c r="L1287">
        <f t="shared" si="255"/>
        <v>0.3634147620458994</v>
      </c>
      <c r="M1287">
        <f t="shared" si="256"/>
        <v>115.70397545197601</v>
      </c>
      <c r="N1287" s="8">
        <f t="shared" si="257"/>
        <v>1.3028931511161483</v>
      </c>
      <c r="P1287">
        <f t="shared" si="258"/>
        <v>0.13071951667160633</v>
      </c>
      <c r="Q1287">
        <f t="shared" si="259"/>
        <v>3.6130325227088589</v>
      </c>
    </row>
    <row r="1288" spans="1:17" x14ac:dyDescent="0.2">
      <c r="A1288" s="1">
        <v>40318.540555555555</v>
      </c>
      <c r="B1288">
        <v>2.1655487566858902</v>
      </c>
      <c r="D1288" s="3">
        <f t="shared" si="251"/>
        <v>1203.000000002794</v>
      </c>
      <c r="E1288" s="3">
        <f t="shared" si="252"/>
        <v>20.050000000046566</v>
      </c>
      <c r="F1288">
        <f t="shared" si="249"/>
        <v>4.4777226354528219</v>
      </c>
      <c r="G1288">
        <f t="shared" si="253"/>
        <v>5.0625827802338146E-3</v>
      </c>
      <c r="H1288">
        <f t="shared" si="248"/>
        <v>1.285896026179389E-2</v>
      </c>
      <c r="I1288">
        <f t="shared" si="250"/>
        <v>0.12858960261793889</v>
      </c>
      <c r="J1288">
        <f t="shared" si="260"/>
        <v>3.4871410397382063</v>
      </c>
      <c r="K1288" s="8">
        <f t="shared" si="254"/>
        <v>0.46859361383545017</v>
      </c>
      <c r="L1288">
        <f t="shared" si="255"/>
        <v>0.36739886462268112</v>
      </c>
      <c r="M1288">
        <f t="shared" si="256"/>
        <v>115.698760261703</v>
      </c>
      <c r="N1288" s="8">
        <f t="shared" si="257"/>
        <v>1.3028344250813519</v>
      </c>
      <c r="P1288">
        <f t="shared" si="258"/>
        <v>0.13085896026179378</v>
      </c>
      <c r="Q1288">
        <f t="shared" si="259"/>
        <v>3.6168866849583758</v>
      </c>
    </row>
    <row r="1289" spans="1:17" x14ac:dyDescent="0.2">
      <c r="A1289" s="1">
        <v>40318.541250000002</v>
      </c>
      <c r="B1289">
        <v>2.1655024635547302</v>
      </c>
      <c r="D1289" s="3">
        <f t="shared" si="251"/>
        <v>1204.0000000060536</v>
      </c>
      <c r="E1289" s="3">
        <f t="shared" si="252"/>
        <v>20.06666666676756</v>
      </c>
      <c r="F1289">
        <f t="shared" si="249"/>
        <v>4.4795833139665522</v>
      </c>
      <c r="G1289">
        <f t="shared" si="253"/>
        <v>5.091516063999298E-3</v>
      </c>
      <c r="H1289">
        <f t="shared" si="248"/>
        <v>1.2932450802558218E-2</v>
      </c>
      <c r="I1289">
        <f t="shared" si="250"/>
        <v>0.12932450802558218</v>
      </c>
      <c r="J1289">
        <f t="shared" si="260"/>
        <v>3.4870675491974419</v>
      </c>
      <c r="K1289" s="8">
        <f t="shared" si="254"/>
        <v>0.46856266362792653</v>
      </c>
      <c r="L1289">
        <f t="shared" si="255"/>
        <v>0.36949859435880805</v>
      </c>
      <c r="M1289">
        <f t="shared" si="256"/>
        <v>115.69601171547841</v>
      </c>
      <c r="N1289" s="8">
        <f t="shared" si="257"/>
        <v>1.3028034748738282</v>
      </c>
      <c r="P1289">
        <f t="shared" si="258"/>
        <v>0.13093245080255811</v>
      </c>
      <c r="Q1289">
        <f t="shared" si="259"/>
        <v>3.618917932630128</v>
      </c>
    </row>
    <row r="1290" spans="1:17" x14ac:dyDescent="0.2">
      <c r="A1290" s="1">
        <v>40318.541944444441</v>
      </c>
      <c r="B1290">
        <v>2.1655012765513701</v>
      </c>
      <c r="D1290" s="3">
        <f t="shared" si="251"/>
        <v>1204.9999999988358</v>
      </c>
      <c r="E1290" s="3">
        <f t="shared" si="252"/>
        <v>20.083333333313931</v>
      </c>
      <c r="F1290">
        <f t="shared" si="249"/>
        <v>4.4814432199140857</v>
      </c>
      <c r="G1290">
        <f t="shared" si="253"/>
        <v>5.0922579430683146E-3</v>
      </c>
      <c r="H1290">
        <f t="shared" si="248"/>
        <v>1.2934335175393519E-2</v>
      </c>
      <c r="I1290">
        <f t="shared" si="250"/>
        <v>0.12934335175393519</v>
      </c>
      <c r="J1290">
        <f t="shared" si="260"/>
        <v>3.4870656648246063</v>
      </c>
      <c r="K1290" s="8">
        <f t="shared" si="254"/>
        <v>0.46856187003286376</v>
      </c>
      <c r="L1290">
        <f t="shared" si="255"/>
        <v>0.36955243358267609</v>
      </c>
      <c r="M1290">
        <f t="shared" si="256"/>
        <v>115.69594123993437</v>
      </c>
      <c r="N1290" s="8">
        <f t="shared" si="257"/>
        <v>1.3028026812787656</v>
      </c>
      <c r="P1290">
        <f t="shared" si="258"/>
        <v>0.13093433517539341</v>
      </c>
      <c r="Q1290">
        <f t="shared" si="259"/>
        <v>3.6189700159036331</v>
      </c>
    </row>
    <row r="1291" spans="1:17" x14ac:dyDescent="0.2">
      <c r="A1291" s="1">
        <v>40318.542638888888</v>
      </c>
      <c r="B1291">
        <v>2.1653932592453198</v>
      </c>
      <c r="D1291" s="3">
        <f t="shared" si="251"/>
        <v>1206.0000000020955</v>
      </c>
      <c r="E1291" s="3">
        <f t="shared" si="252"/>
        <v>20.100000000034925</v>
      </c>
      <c r="F1291">
        <f t="shared" si="249"/>
        <v>4.4833023542958736</v>
      </c>
      <c r="G1291">
        <f t="shared" si="253"/>
        <v>5.1597689385275841E-3</v>
      </c>
      <c r="H1291">
        <f t="shared" si="248"/>
        <v>1.3105813103860064E-2</v>
      </c>
      <c r="I1291">
        <f t="shared" si="250"/>
        <v>0.13105813103860064</v>
      </c>
      <c r="J1291">
        <f t="shared" si="260"/>
        <v>3.4868941868961398</v>
      </c>
      <c r="K1291" s="8">
        <f t="shared" si="254"/>
        <v>0.46848965288196853</v>
      </c>
      <c r="L1291">
        <f t="shared" si="255"/>
        <v>0.37445180296743485</v>
      </c>
      <c r="M1291">
        <f t="shared" si="256"/>
        <v>115.68952796540972</v>
      </c>
      <c r="N1291" s="8">
        <f t="shared" si="257"/>
        <v>1.3027304641278705</v>
      </c>
      <c r="P1291">
        <f t="shared" si="258"/>
        <v>0.13110581310385994</v>
      </c>
      <c r="Q1291">
        <f t="shared" si="259"/>
        <v>3.6237095938048691</v>
      </c>
    </row>
    <row r="1292" spans="1:17" x14ac:dyDescent="0.2">
      <c r="A1292" s="1">
        <v>40318.543333333335</v>
      </c>
      <c r="B1292">
        <v>2.1653920722419602</v>
      </c>
      <c r="D1292" s="3">
        <f t="shared" si="251"/>
        <v>1207.0000000053551</v>
      </c>
      <c r="E1292" s="3">
        <f t="shared" si="252"/>
        <v>20.116666666755918</v>
      </c>
      <c r="F1292">
        <f t="shared" si="249"/>
        <v>4.4851607180519091</v>
      </c>
      <c r="G1292">
        <f t="shared" si="253"/>
        <v>5.1605108175963232E-3</v>
      </c>
      <c r="H1292">
        <f t="shared" si="248"/>
        <v>1.3107697476694661E-2</v>
      </c>
      <c r="I1292">
        <f t="shared" si="250"/>
        <v>0.1310769747669466</v>
      </c>
      <c r="J1292">
        <f t="shared" si="260"/>
        <v>3.4868923025233052</v>
      </c>
      <c r="K1292" s="8">
        <f t="shared" si="254"/>
        <v>0.46848885928690615</v>
      </c>
      <c r="L1292">
        <f t="shared" si="255"/>
        <v>0.37450564219128069</v>
      </c>
      <c r="M1292">
        <f t="shared" si="256"/>
        <v>115.6894574898657</v>
      </c>
      <c r="N1292" s="8">
        <f t="shared" si="257"/>
        <v>1.302729670532808</v>
      </c>
      <c r="P1292">
        <f t="shared" si="258"/>
        <v>0.13110769747669454</v>
      </c>
      <c r="Q1292">
        <f t="shared" si="259"/>
        <v>3.6237616770783521</v>
      </c>
    </row>
    <row r="1293" spans="1:17" x14ac:dyDescent="0.2">
      <c r="A1293" s="1">
        <v>40318.544027777774</v>
      </c>
      <c r="B1293">
        <v>2.1653873242285</v>
      </c>
      <c r="D1293" s="3">
        <f t="shared" si="251"/>
        <v>1207.9999999981374</v>
      </c>
      <c r="E1293" s="3">
        <f t="shared" si="252"/>
        <v>20.133333333302289</v>
      </c>
      <c r="F1293">
        <f t="shared" si="249"/>
        <v>4.4870183121202309</v>
      </c>
      <c r="G1293">
        <f t="shared" si="253"/>
        <v>5.1634783338848807E-3</v>
      </c>
      <c r="H1293">
        <f t="shared" si="248"/>
        <v>1.3115234968067596E-2</v>
      </c>
      <c r="I1293">
        <f t="shared" si="250"/>
        <v>0.13115234968067596</v>
      </c>
      <c r="J1293">
        <f t="shared" si="260"/>
        <v>3.4868847650319323</v>
      </c>
      <c r="K1293" s="8">
        <f t="shared" si="254"/>
        <v>0.46848568490664211</v>
      </c>
      <c r="L1293">
        <f t="shared" si="255"/>
        <v>0.37472099908765211</v>
      </c>
      <c r="M1293">
        <f t="shared" si="256"/>
        <v>115.68917558768835</v>
      </c>
      <c r="N1293" s="8">
        <f t="shared" si="257"/>
        <v>1.302726496152544</v>
      </c>
      <c r="P1293">
        <f t="shared" si="258"/>
        <v>0.13111523496806748</v>
      </c>
      <c r="Q1293">
        <f t="shared" si="259"/>
        <v>3.6239700101732275</v>
      </c>
    </row>
    <row r="1294" spans="1:17" x14ac:dyDescent="0.2">
      <c r="A1294" s="1">
        <v>40318.544722222221</v>
      </c>
      <c r="B1294">
        <v>2.1653980072587702</v>
      </c>
      <c r="D1294" s="3">
        <f t="shared" si="251"/>
        <v>1209.000000001397</v>
      </c>
      <c r="E1294" s="3">
        <f t="shared" si="252"/>
        <v>20.150000000023283</v>
      </c>
      <c r="F1294">
        <f t="shared" si="249"/>
        <v>4.488875137495282</v>
      </c>
      <c r="G1294">
        <f t="shared" si="253"/>
        <v>5.1568014222451337E-3</v>
      </c>
      <c r="H1294">
        <f t="shared" si="248"/>
        <v>1.309827561250264E-2</v>
      </c>
      <c r="I1294">
        <f t="shared" si="250"/>
        <v>0.13098275612502641</v>
      </c>
      <c r="J1294">
        <f t="shared" si="260"/>
        <v>3.4869017243874976</v>
      </c>
      <c r="K1294" s="8">
        <f t="shared" si="254"/>
        <v>0.46849282726222624</v>
      </c>
      <c r="L1294">
        <f t="shared" si="255"/>
        <v>0.37423644607149642</v>
      </c>
      <c r="M1294">
        <f t="shared" si="256"/>
        <v>115.68980986758649</v>
      </c>
      <c r="N1294" s="8">
        <f t="shared" si="257"/>
        <v>1.3027336385081281</v>
      </c>
      <c r="P1294">
        <f t="shared" si="258"/>
        <v>0.13109827561250254</v>
      </c>
      <c r="Q1294">
        <f t="shared" si="259"/>
        <v>3.6235012607104156</v>
      </c>
    </row>
    <row r="1295" spans="1:17" x14ac:dyDescent="0.2">
      <c r="A1295" s="1">
        <v>40318.545416666668</v>
      </c>
      <c r="B1295">
        <v>2.1653790152049601</v>
      </c>
      <c r="D1295" s="3">
        <f t="shared" si="251"/>
        <v>1210.0000000046566</v>
      </c>
      <c r="E1295" s="3">
        <f t="shared" si="252"/>
        <v>20.166666666744277</v>
      </c>
      <c r="F1295">
        <f t="shared" si="249"/>
        <v>4.4907311951111346</v>
      </c>
      <c r="G1295">
        <f t="shared" si="253"/>
        <v>5.1686714873802105E-3</v>
      </c>
      <c r="H1295">
        <f t="shared" si="248"/>
        <v>1.3128425577945736E-2</v>
      </c>
      <c r="I1295">
        <f t="shared" si="250"/>
        <v>0.13128425577945735</v>
      </c>
      <c r="J1295">
        <f t="shared" si="260"/>
        <v>3.4868715744220542</v>
      </c>
      <c r="K1295" s="8">
        <f t="shared" si="254"/>
        <v>0.46848012974119024</v>
      </c>
      <c r="L1295">
        <f t="shared" si="255"/>
        <v>0.37509787365559433</v>
      </c>
      <c r="M1295">
        <f t="shared" si="256"/>
        <v>115.68868225887891</v>
      </c>
      <c r="N1295" s="8">
        <f t="shared" si="257"/>
        <v>1.3027209409870921</v>
      </c>
      <c r="P1295">
        <f t="shared" si="258"/>
        <v>0.13112842557794563</v>
      </c>
      <c r="Q1295">
        <f t="shared" si="259"/>
        <v>3.6243345930886073</v>
      </c>
    </row>
    <row r="1296" spans="1:17" x14ac:dyDescent="0.2">
      <c r="A1296" s="1">
        <v>40318.546111111114</v>
      </c>
      <c r="B1296">
        <v>2.16546329244375</v>
      </c>
      <c r="D1296" s="3">
        <f t="shared" si="251"/>
        <v>1211.0000000079162</v>
      </c>
      <c r="E1296" s="3">
        <f t="shared" si="252"/>
        <v>20.183333333465271</v>
      </c>
      <c r="F1296">
        <f t="shared" si="249"/>
        <v>4.4925864859193609</v>
      </c>
      <c r="G1296">
        <f t="shared" si="253"/>
        <v>5.1159980733384673E-3</v>
      </c>
      <c r="H1296">
        <f t="shared" si="248"/>
        <v>1.2994635106279706E-2</v>
      </c>
      <c r="I1296">
        <f t="shared" si="250"/>
        <v>0.12994635106279706</v>
      </c>
      <c r="J1296">
        <f t="shared" si="260"/>
        <v>3.4870053648937205</v>
      </c>
      <c r="K1296" s="8">
        <f t="shared" si="254"/>
        <v>0.46853647499079221</v>
      </c>
      <c r="L1296">
        <f t="shared" si="255"/>
        <v>0.37127528875083859</v>
      </c>
      <c r="M1296">
        <f t="shared" si="256"/>
        <v>115.69368602251923</v>
      </c>
      <c r="N1296" s="8">
        <f t="shared" si="257"/>
        <v>1.302777286236694</v>
      </c>
      <c r="P1296">
        <f t="shared" si="258"/>
        <v>0.13099463510627959</v>
      </c>
      <c r="Q1296">
        <f t="shared" si="259"/>
        <v>3.6206366806600165</v>
      </c>
    </row>
    <row r="1297" spans="1:17" x14ac:dyDescent="0.2">
      <c r="A1297" s="1">
        <v>40318.546805555554</v>
      </c>
      <c r="B1297">
        <v>2.16548703251101</v>
      </c>
      <c r="D1297" s="3">
        <f t="shared" si="251"/>
        <v>1212.0000000006985</v>
      </c>
      <c r="E1297" s="3">
        <f t="shared" si="252"/>
        <v>20.200000000011642</v>
      </c>
      <c r="F1297">
        <f t="shared" si="249"/>
        <v>4.4944410108501414</v>
      </c>
      <c r="G1297">
        <f t="shared" si="253"/>
        <v>5.1011604919212177E-3</v>
      </c>
      <c r="H1297">
        <f t="shared" si="248"/>
        <v>1.2956947649479893E-2</v>
      </c>
      <c r="I1297">
        <f t="shared" si="250"/>
        <v>0.12956947649479894</v>
      </c>
      <c r="J1297">
        <f t="shared" si="260"/>
        <v>3.4870430523505203</v>
      </c>
      <c r="K1297" s="8">
        <f t="shared" si="254"/>
        <v>0.4685523468920853</v>
      </c>
      <c r="L1297">
        <f t="shared" si="255"/>
        <v>0.37019850427084666</v>
      </c>
      <c r="M1297">
        <f t="shared" si="256"/>
        <v>115.69509553340355</v>
      </c>
      <c r="N1297" s="8">
        <f t="shared" si="257"/>
        <v>1.302793158137987</v>
      </c>
      <c r="P1297">
        <f t="shared" si="258"/>
        <v>0.13095694764947977</v>
      </c>
      <c r="Q1297">
        <f t="shared" si="259"/>
        <v>3.6195950151873824</v>
      </c>
    </row>
    <row r="1298" spans="1:17" x14ac:dyDescent="0.2">
      <c r="A1298" s="1">
        <v>40318.547500000001</v>
      </c>
      <c r="B1298">
        <v>2.1653742671915102</v>
      </c>
      <c r="D1298" s="3">
        <f t="shared" si="251"/>
        <v>1213.0000000039581</v>
      </c>
      <c r="E1298" s="3">
        <f t="shared" si="252"/>
        <v>20.216666666732635</v>
      </c>
      <c r="F1298">
        <f t="shared" si="249"/>
        <v>4.4962947708899863</v>
      </c>
      <c r="G1298">
        <f t="shared" si="253"/>
        <v>5.1716390036623825E-3</v>
      </c>
      <c r="H1298">
        <f t="shared" si="248"/>
        <v>1.3135963069302451E-2</v>
      </c>
      <c r="I1298">
        <f t="shared" si="250"/>
        <v>0.1313596306930245</v>
      </c>
      <c r="J1298">
        <f t="shared" si="260"/>
        <v>3.4868640369306974</v>
      </c>
      <c r="K1298" s="8">
        <f t="shared" si="254"/>
        <v>0.46847695536093298</v>
      </c>
      <c r="L1298">
        <f t="shared" si="255"/>
        <v>0.37531323055149945</v>
      </c>
      <c r="M1298">
        <f t="shared" si="256"/>
        <v>115.68840035670218</v>
      </c>
      <c r="N1298" s="8">
        <f t="shared" si="257"/>
        <v>1.3027177666068348</v>
      </c>
      <c r="P1298">
        <f t="shared" si="258"/>
        <v>0.13113596306930234</v>
      </c>
      <c r="Q1298">
        <f t="shared" si="259"/>
        <v>3.6245429261830386</v>
      </c>
    </row>
    <row r="1299" spans="1:17" x14ac:dyDescent="0.2">
      <c r="A1299" s="1">
        <v>40318.548194444447</v>
      </c>
      <c r="B1299">
        <v>2.16546329244375</v>
      </c>
      <c r="D1299" s="3">
        <f t="shared" si="251"/>
        <v>1214.0000000072177</v>
      </c>
      <c r="E1299" s="3">
        <f t="shared" si="252"/>
        <v>20.233333333453629</v>
      </c>
      <c r="F1299">
        <f t="shared" si="249"/>
        <v>4.4981477669651575</v>
      </c>
      <c r="G1299">
        <f t="shared" si="253"/>
        <v>5.1159980733384673E-3</v>
      </c>
      <c r="H1299">
        <f t="shared" si="248"/>
        <v>1.2994635106279706E-2</v>
      </c>
      <c r="I1299">
        <f t="shared" si="250"/>
        <v>0.12994635106279706</v>
      </c>
      <c r="J1299">
        <f t="shared" si="260"/>
        <v>3.4870053648937205</v>
      </c>
      <c r="K1299" s="8">
        <f t="shared" si="254"/>
        <v>0.46853647499079221</v>
      </c>
      <c r="L1299">
        <f t="shared" si="255"/>
        <v>0.37127528875083859</v>
      </c>
      <c r="M1299">
        <f t="shared" si="256"/>
        <v>115.69368602251923</v>
      </c>
      <c r="N1299" s="8">
        <f t="shared" si="257"/>
        <v>1.302777286236694</v>
      </c>
      <c r="P1299">
        <f t="shared" si="258"/>
        <v>0.13099463510627959</v>
      </c>
      <c r="Q1299">
        <f t="shared" si="259"/>
        <v>3.6206366806600165</v>
      </c>
    </row>
    <row r="1300" spans="1:17" x14ac:dyDescent="0.2">
      <c r="A1300" s="1">
        <v>40318.548888888887</v>
      </c>
      <c r="B1300">
        <v>2.16553213863881</v>
      </c>
      <c r="D1300" s="3">
        <f t="shared" si="251"/>
        <v>1215</v>
      </c>
      <c r="E1300" s="3">
        <f t="shared" si="252"/>
        <v>20.25</v>
      </c>
      <c r="F1300">
        <f t="shared" si="249"/>
        <v>4.5</v>
      </c>
      <c r="G1300">
        <f t="shared" si="253"/>
        <v>5.0729690872247518E-3</v>
      </c>
      <c r="H1300">
        <f t="shared" si="248"/>
        <v>1.288534148155087E-2</v>
      </c>
      <c r="I1300">
        <f t="shared" si="250"/>
        <v>0.12885341481550872</v>
      </c>
      <c r="J1300">
        <f t="shared" si="260"/>
        <v>3.4871146585184492</v>
      </c>
      <c r="K1300" s="8">
        <f t="shared" si="254"/>
        <v>0.46858250350454611</v>
      </c>
      <c r="L1300">
        <f t="shared" si="255"/>
        <v>0.36815261375859887</v>
      </c>
      <c r="M1300">
        <f t="shared" si="256"/>
        <v>115.69777360408409</v>
      </c>
      <c r="N1300" s="8">
        <f t="shared" si="257"/>
        <v>1.302823314750448</v>
      </c>
      <c r="P1300">
        <f t="shared" si="258"/>
        <v>0.13088534148155076</v>
      </c>
      <c r="Q1300">
        <f t="shared" si="259"/>
        <v>3.6176158507891354</v>
      </c>
    </row>
    <row r="1301" spans="1:17" x14ac:dyDescent="0.2">
      <c r="A1301" s="1">
        <v>40318.549583333333</v>
      </c>
      <c r="B1301">
        <v>2.1656306599179498</v>
      </c>
      <c r="D1301" s="3">
        <f t="shared" si="251"/>
        <v>1216.0000000032596</v>
      </c>
      <c r="E1301" s="3">
        <f t="shared" si="252"/>
        <v>20.266666666720994</v>
      </c>
      <c r="F1301">
        <f t="shared" si="249"/>
        <v>4.5018514709751356</v>
      </c>
      <c r="G1301">
        <f t="shared" si="253"/>
        <v>5.0113931243364902E-3</v>
      </c>
      <c r="H1301">
        <f t="shared" si="248"/>
        <v>1.2728938535814685E-2</v>
      </c>
      <c r="I1301">
        <f t="shared" si="250"/>
        <v>0.12728938535814685</v>
      </c>
      <c r="J1301">
        <f t="shared" si="260"/>
        <v>3.4872710614641855</v>
      </c>
      <c r="K1301" s="8">
        <f t="shared" si="254"/>
        <v>0.46864837189491976</v>
      </c>
      <c r="L1301">
        <f t="shared" si="255"/>
        <v>0.36368395816612775</v>
      </c>
      <c r="M1301">
        <f t="shared" si="256"/>
        <v>115.70362307425462</v>
      </c>
      <c r="N1301" s="8">
        <f t="shared" si="257"/>
        <v>1.3028891831408216</v>
      </c>
      <c r="P1301">
        <f t="shared" si="258"/>
        <v>0.13072893853581458</v>
      </c>
      <c r="Q1301">
        <f t="shared" si="259"/>
        <v>3.6132929390772395</v>
      </c>
    </row>
    <row r="1302" spans="1:17" x14ac:dyDescent="0.2">
      <c r="A1302" s="1">
        <v>40318.55027777778</v>
      </c>
      <c r="B1302">
        <v>2.1656152288742301</v>
      </c>
      <c r="D1302" s="3">
        <f t="shared" si="251"/>
        <v>1217.0000000065193</v>
      </c>
      <c r="E1302" s="3">
        <f t="shared" si="252"/>
        <v>20.283333333441988</v>
      </c>
      <c r="F1302">
        <f t="shared" si="249"/>
        <v>4.5037021808110254</v>
      </c>
      <c r="G1302">
        <f t="shared" si="253"/>
        <v>5.0210375522581323E-3</v>
      </c>
      <c r="H1302">
        <f t="shared" si="248"/>
        <v>1.2753435382735656E-2</v>
      </c>
      <c r="I1302">
        <f t="shared" si="250"/>
        <v>0.12753435382735656</v>
      </c>
      <c r="J1302">
        <f t="shared" si="260"/>
        <v>3.4872465646172643</v>
      </c>
      <c r="K1302" s="8">
        <f t="shared" si="254"/>
        <v>0.46863805515907869</v>
      </c>
      <c r="L1302">
        <f t="shared" si="255"/>
        <v>0.36438386807816636</v>
      </c>
      <c r="M1302">
        <f t="shared" si="256"/>
        <v>115.70270689217978</v>
      </c>
      <c r="N1302" s="8">
        <f t="shared" si="257"/>
        <v>1.3028788664049806</v>
      </c>
      <c r="P1302">
        <f t="shared" si="258"/>
        <v>0.13075343538273554</v>
      </c>
      <c r="Q1302">
        <f t="shared" si="259"/>
        <v>3.6139700216344828</v>
      </c>
    </row>
    <row r="1303" spans="1:17" x14ac:dyDescent="0.2">
      <c r="A1303" s="1">
        <v>40318.55097222222</v>
      </c>
      <c r="B1303">
        <v>2.16553095163545</v>
      </c>
      <c r="D1303" s="3">
        <f t="shared" si="251"/>
        <v>1217.9999999993015</v>
      </c>
      <c r="E1303" s="3">
        <f t="shared" si="252"/>
        <v>20.299999999988358</v>
      </c>
      <c r="F1303">
        <f t="shared" si="249"/>
        <v>4.5055521304262323</v>
      </c>
      <c r="G1303">
        <f t="shared" si="253"/>
        <v>5.0737109662937685E-3</v>
      </c>
      <c r="H1303">
        <f t="shared" si="248"/>
        <v>1.2887225854386172E-2</v>
      </c>
      <c r="I1303">
        <f t="shared" si="250"/>
        <v>0.12887225854386172</v>
      </c>
      <c r="J1303">
        <f t="shared" si="260"/>
        <v>3.487112774145614</v>
      </c>
      <c r="K1303" s="8">
        <f t="shared" si="254"/>
        <v>0.4685817099094835</v>
      </c>
      <c r="L1303">
        <f t="shared" si="255"/>
        <v>0.3682064529824558</v>
      </c>
      <c r="M1303">
        <f t="shared" si="256"/>
        <v>115.69770312854004</v>
      </c>
      <c r="N1303" s="8">
        <f t="shared" si="257"/>
        <v>1.3028225211553852</v>
      </c>
      <c r="P1303">
        <f t="shared" si="258"/>
        <v>0.13088722585438606</v>
      </c>
      <c r="Q1303">
        <f t="shared" si="259"/>
        <v>3.6176679340626294</v>
      </c>
    </row>
    <row r="1304" spans="1:17" x14ac:dyDescent="0.2">
      <c r="A1304" s="1">
        <v>40318.551666666666</v>
      </c>
      <c r="B1304">
        <v>2.1655214556085398</v>
      </c>
      <c r="D1304" s="3">
        <f t="shared" si="251"/>
        <v>1219.0000000025611</v>
      </c>
      <c r="E1304" s="3">
        <f t="shared" si="252"/>
        <v>20.316666666709352</v>
      </c>
      <c r="F1304">
        <f t="shared" si="249"/>
        <v>4.5074013207955375</v>
      </c>
      <c r="G1304">
        <f t="shared" si="253"/>
        <v>5.0796459988644987E-3</v>
      </c>
      <c r="H1304">
        <f t="shared" si="248"/>
        <v>1.2902300837115827E-2</v>
      </c>
      <c r="I1304">
        <f t="shared" si="250"/>
        <v>0.12902300837115827</v>
      </c>
      <c r="J1304">
        <f t="shared" si="260"/>
        <v>3.4870976991628844</v>
      </c>
      <c r="K1304" s="8">
        <f t="shared" si="254"/>
        <v>0.46857536114896214</v>
      </c>
      <c r="L1304">
        <f t="shared" si="255"/>
        <v>0.36863716677473235</v>
      </c>
      <c r="M1304">
        <f t="shared" si="256"/>
        <v>115.69713932418595</v>
      </c>
      <c r="N1304" s="8">
        <f t="shared" si="257"/>
        <v>1.3028161723948639</v>
      </c>
      <c r="P1304">
        <f t="shared" si="258"/>
        <v>0.13090230083711571</v>
      </c>
      <c r="Q1304">
        <f t="shared" si="259"/>
        <v>3.6180846002519473</v>
      </c>
    </row>
    <row r="1305" spans="1:17" x14ac:dyDescent="0.2">
      <c r="A1305" s="1">
        <v>40318.552361111113</v>
      </c>
      <c r="B1305">
        <v>2.1655392606589898</v>
      </c>
      <c r="D1305" s="3">
        <f t="shared" si="251"/>
        <v>1220.0000000058208</v>
      </c>
      <c r="E1305" s="3">
        <f t="shared" si="252"/>
        <v>20.333333333430346</v>
      </c>
      <c r="F1305">
        <f t="shared" si="249"/>
        <v>4.509249752833651</v>
      </c>
      <c r="G1305">
        <f t="shared" si="253"/>
        <v>5.0685178127984395E-3</v>
      </c>
      <c r="H1305">
        <f t="shared" ref="H1305:H1368" si="261">G1305*2.54</f>
        <v>1.2874035244508036E-2</v>
      </c>
      <c r="I1305">
        <f t="shared" si="250"/>
        <v>0.12874035244508036</v>
      </c>
      <c r="J1305">
        <f t="shared" si="260"/>
        <v>3.4871259647554917</v>
      </c>
      <c r="K1305" s="8">
        <f t="shared" si="254"/>
        <v>0.46858726507493514</v>
      </c>
      <c r="L1305">
        <f t="shared" si="255"/>
        <v>0.36782957841452468</v>
      </c>
      <c r="M1305">
        <f t="shared" si="256"/>
        <v>115.69819645734948</v>
      </c>
      <c r="N1305" s="8">
        <f t="shared" si="257"/>
        <v>1.3028280763208371</v>
      </c>
      <c r="P1305">
        <f t="shared" si="258"/>
        <v>0.13087403524450791</v>
      </c>
      <c r="Q1305">
        <f t="shared" si="259"/>
        <v>3.6173033511472608</v>
      </c>
    </row>
    <row r="1306" spans="1:17" x14ac:dyDescent="0.2">
      <c r="A1306" s="1">
        <v>40318.553055555552</v>
      </c>
      <c r="B1306">
        <v>2.16544073937985</v>
      </c>
      <c r="D1306" s="3">
        <f t="shared" si="251"/>
        <v>1220.999999998603</v>
      </c>
      <c r="E1306" s="3">
        <f t="shared" si="252"/>
        <v>20.349999999976717</v>
      </c>
      <c r="F1306">
        <f t="shared" ref="F1306:F1369" si="262">SQRT(E1306)</f>
        <v>4.5110974274534037</v>
      </c>
      <c r="G1306">
        <f t="shared" si="253"/>
        <v>5.1300937756867011E-3</v>
      </c>
      <c r="H1306">
        <f t="shared" si="261"/>
        <v>1.3030438190244222E-2</v>
      </c>
      <c r="I1306">
        <f t="shared" ref="I1306:I1369" si="263">H1306*10</f>
        <v>0.1303043819024422</v>
      </c>
      <c r="J1306">
        <f t="shared" si="260"/>
        <v>3.4869695618097558</v>
      </c>
      <c r="K1306" s="8">
        <f t="shared" si="254"/>
        <v>0.46852139668456166</v>
      </c>
      <c r="L1306">
        <f t="shared" si="255"/>
        <v>0.37229823400697359</v>
      </c>
      <c r="M1306">
        <f t="shared" si="256"/>
        <v>115.69234698717895</v>
      </c>
      <c r="N1306" s="8">
        <f t="shared" si="257"/>
        <v>1.3027622079304635</v>
      </c>
      <c r="P1306">
        <f t="shared" si="258"/>
        <v>0.1310304381902441</v>
      </c>
      <c r="Q1306">
        <f t="shared" si="259"/>
        <v>3.6216262628591456</v>
      </c>
    </row>
    <row r="1307" spans="1:17" x14ac:dyDescent="0.2">
      <c r="A1307" s="1">
        <v>40318.553749999999</v>
      </c>
      <c r="B1307">
        <v>2.1655463826791701</v>
      </c>
      <c r="D1307" s="3">
        <f t="shared" ref="D1307:D1370" si="264">(A1307-$A$25)*24*60</f>
        <v>1222.0000000018626</v>
      </c>
      <c r="E1307" s="3">
        <f t="shared" ref="E1307:E1370" si="265">(A1307-$A$25)*24</f>
        <v>20.366666666697711</v>
      </c>
      <c r="F1307">
        <f t="shared" si="262"/>
        <v>4.5129443456237865</v>
      </c>
      <c r="G1307">
        <f t="shared" ref="G1307:G1370" si="266">((B1307-$B$18)/$B$17)*-$B$16</f>
        <v>5.0640665383718487E-3</v>
      </c>
      <c r="H1307">
        <f t="shared" si="261"/>
        <v>1.2862729007464496E-2</v>
      </c>
      <c r="I1307">
        <f t="shared" si="263"/>
        <v>0.12862729007464496</v>
      </c>
      <c r="J1307">
        <f t="shared" si="260"/>
        <v>3.4871372709925357</v>
      </c>
      <c r="K1307" s="8">
        <f t="shared" ref="K1307:K1370" si="267">(J1307-$H$12)/$H$12</f>
        <v>0.46859202664532479</v>
      </c>
      <c r="L1307">
        <f t="shared" ref="L1307:L1370" si="268">(1-(($H$14-H1307)/$H$14))*100</f>
        <v>0.36750654307040609</v>
      </c>
      <c r="M1307">
        <f t="shared" ref="M1307:M1370" si="269">$M$25-(H1307*$H$10)</f>
        <v>115.69861931061492</v>
      </c>
      <c r="N1307" s="8">
        <f t="shared" ref="N1307:N1370" si="270">M1307/$H$8</f>
        <v>1.3028328378912266</v>
      </c>
      <c r="P1307">
        <f t="shared" ref="P1307:P1370" si="271">($H$13-$H$14)+H1307</f>
        <v>0.13086272900746437</v>
      </c>
      <c r="Q1307">
        <f t="shared" ref="Q1307:Q1370" si="272">(1-(($H$13-P1307)/$H$13))*100</f>
        <v>3.6169908515053639</v>
      </c>
    </row>
    <row r="1308" spans="1:17" x14ac:dyDescent="0.2">
      <c r="A1308" s="1">
        <v>40318.554444444446</v>
      </c>
      <c r="B1308">
        <v>2.1656306599179498</v>
      </c>
      <c r="D1308" s="3">
        <f t="shared" si="264"/>
        <v>1223.0000000051223</v>
      </c>
      <c r="E1308" s="3">
        <f t="shared" si="265"/>
        <v>20.383333333418705</v>
      </c>
      <c r="F1308">
        <f t="shared" si="262"/>
        <v>4.5147905082538111</v>
      </c>
      <c r="G1308">
        <f t="shared" si="266"/>
        <v>5.0113931243364902E-3</v>
      </c>
      <c r="H1308">
        <f t="shared" si="261"/>
        <v>1.2728938535814685E-2</v>
      </c>
      <c r="I1308">
        <f t="shared" si="263"/>
        <v>0.12728938535814685</v>
      </c>
      <c r="J1308">
        <f t="shared" si="260"/>
        <v>3.4872710614641855</v>
      </c>
      <c r="K1308" s="8">
        <f t="shared" si="267"/>
        <v>0.46864837189491976</v>
      </c>
      <c r="L1308">
        <f t="shared" si="268"/>
        <v>0.36368395816612775</v>
      </c>
      <c r="M1308">
        <f t="shared" si="269"/>
        <v>115.70362307425462</v>
      </c>
      <c r="N1308" s="8">
        <f t="shared" si="270"/>
        <v>1.3028891831408216</v>
      </c>
      <c r="P1308">
        <f t="shared" si="271"/>
        <v>0.13072893853581458</v>
      </c>
      <c r="Q1308">
        <f t="shared" si="272"/>
        <v>3.6132929390772395</v>
      </c>
    </row>
    <row r="1309" spans="1:17" x14ac:dyDescent="0.2">
      <c r="A1309" s="1">
        <v>40318.555138888885</v>
      </c>
      <c r="B1309">
        <v>2.1656579609953002</v>
      </c>
      <c r="D1309" s="3">
        <f t="shared" si="264"/>
        <v>1223.9999999979045</v>
      </c>
      <c r="E1309" s="3">
        <f t="shared" si="265"/>
        <v>20.399999999965075</v>
      </c>
      <c r="F1309">
        <f t="shared" si="262"/>
        <v>4.5166359162506193</v>
      </c>
      <c r="G1309">
        <f t="shared" si="266"/>
        <v>4.994329905705806E-3</v>
      </c>
      <c r="H1309">
        <f t="shared" si="261"/>
        <v>1.2685597960492748E-2</v>
      </c>
      <c r="I1309">
        <f t="shared" si="263"/>
        <v>0.12685597960492748</v>
      </c>
      <c r="J1309">
        <f t="shared" si="260"/>
        <v>3.487314402039507</v>
      </c>
      <c r="K1309" s="8">
        <f t="shared" si="267"/>
        <v>0.46866662458140756</v>
      </c>
      <c r="L1309">
        <f t="shared" si="268"/>
        <v>0.36244565601408762</v>
      </c>
      <c r="M1309">
        <f t="shared" si="269"/>
        <v>115.70524401177165</v>
      </c>
      <c r="N1309" s="8">
        <f t="shared" si="270"/>
        <v>1.3029074358273094</v>
      </c>
      <c r="P1309">
        <f t="shared" si="271"/>
        <v>0.13068559796049262</v>
      </c>
      <c r="Q1309">
        <f t="shared" si="272"/>
        <v>3.6120950237836569</v>
      </c>
    </row>
    <row r="1310" spans="1:17" x14ac:dyDescent="0.2">
      <c r="A1310" s="1">
        <v>40318.555833333332</v>
      </c>
      <c r="B1310">
        <v>2.16576360429463</v>
      </c>
      <c r="D1310" s="3">
        <f t="shared" si="264"/>
        <v>1225.0000000011642</v>
      </c>
      <c r="E1310" s="3">
        <f t="shared" si="265"/>
        <v>20.416666666686069</v>
      </c>
      <c r="F1310">
        <f t="shared" si="262"/>
        <v>4.5184805705774664</v>
      </c>
      <c r="G1310">
        <f t="shared" si="266"/>
        <v>4.9283026683848482E-3</v>
      </c>
      <c r="H1310">
        <f t="shared" si="261"/>
        <v>1.2517888777697515E-2</v>
      </c>
      <c r="I1310">
        <f t="shared" si="263"/>
        <v>0.12517888777697517</v>
      </c>
      <c r="J1310">
        <f t="shared" si="260"/>
        <v>3.4874821112223024</v>
      </c>
      <c r="K1310" s="8">
        <f t="shared" si="267"/>
        <v>0.46873725454217724</v>
      </c>
      <c r="L1310">
        <f t="shared" si="268"/>
        <v>0.35765396507707603</v>
      </c>
      <c r="M1310">
        <f t="shared" si="269"/>
        <v>115.7115163352082</v>
      </c>
      <c r="N1310" s="8">
        <f t="shared" si="270"/>
        <v>1.3029780657880792</v>
      </c>
      <c r="P1310">
        <f t="shared" si="271"/>
        <v>0.13051788877769741</v>
      </c>
      <c r="Q1310">
        <f t="shared" si="272"/>
        <v>3.6074596124294533</v>
      </c>
    </row>
    <row r="1311" spans="1:17" x14ac:dyDescent="0.2">
      <c r="A1311" s="1">
        <v>40318.556527777779</v>
      </c>
      <c r="B1311">
        <v>2.1657256201870001</v>
      </c>
      <c r="D1311" s="3">
        <f t="shared" si="264"/>
        <v>1226.0000000044238</v>
      </c>
      <c r="E1311" s="3">
        <f t="shared" si="265"/>
        <v>20.433333333407063</v>
      </c>
      <c r="F1311">
        <f t="shared" si="262"/>
        <v>4.5203244721377098</v>
      </c>
      <c r="G1311">
        <f t="shared" si="266"/>
        <v>4.9520427986611071E-3</v>
      </c>
      <c r="H1311">
        <f t="shared" si="261"/>
        <v>1.2578188708599213E-2</v>
      </c>
      <c r="I1311">
        <f t="shared" si="263"/>
        <v>0.12578188708599214</v>
      </c>
      <c r="J1311">
        <f t="shared" si="260"/>
        <v>3.4874218112914006</v>
      </c>
      <c r="K1311" s="8">
        <f t="shared" si="267"/>
        <v>0.46871185950009892</v>
      </c>
      <c r="L1311">
        <f t="shared" si="268"/>
        <v>0.35937682024569373</v>
      </c>
      <c r="M1311">
        <f t="shared" si="269"/>
        <v>115.70926111779248</v>
      </c>
      <c r="N1311" s="8">
        <f t="shared" si="270"/>
        <v>1.3029526707460009</v>
      </c>
      <c r="P1311">
        <f t="shared" si="271"/>
        <v>0.13057818870859911</v>
      </c>
      <c r="Q1311">
        <f t="shared" si="272"/>
        <v>3.6091262771862698</v>
      </c>
    </row>
    <row r="1312" spans="1:17" x14ac:dyDescent="0.2">
      <c r="A1312" s="1">
        <v>40318.557222222225</v>
      </c>
      <c r="B1312">
        <v>2.1656342209280401</v>
      </c>
      <c r="D1312" s="3">
        <f t="shared" si="264"/>
        <v>1227.0000000076834</v>
      </c>
      <c r="E1312" s="3">
        <f t="shared" si="265"/>
        <v>20.450000000128057</v>
      </c>
      <c r="F1312">
        <f t="shared" si="262"/>
        <v>4.522167621852164</v>
      </c>
      <c r="G1312">
        <f t="shared" si="266"/>
        <v>5.0091674871230556E-3</v>
      </c>
      <c r="H1312">
        <f t="shared" si="261"/>
        <v>1.2723285417292561E-2</v>
      </c>
      <c r="I1312">
        <f t="shared" si="263"/>
        <v>0.1272328541729256</v>
      </c>
      <c r="J1312">
        <f t="shared" si="260"/>
        <v>3.4872767145827073</v>
      </c>
      <c r="K1312" s="8">
        <f t="shared" si="267"/>
        <v>0.46865075268011447</v>
      </c>
      <c r="L1312">
        <f t="shared" si="268"/>
        <v>0.36352244049407956</v>
      </c>
      <c r="M1312">
        <f t="shared" si="269"/>
        <v>115.70383450088735</v>
      </c>
      <c r="N1312" s="8">
        <f t="shared" si="270"/>
        <v>1.3028915639260166</v>
      </c>
      <c r="P1312">
        <f t="shared" si="271"/>
        <v>0.13072328541729245</v>
      </c>
      <c r="Q1312">
        <f t="shared" si="272"/>
        <v>3.6131366892562911</v>
      </c>
    </row>
    <row r="1313" spans="1:17" x14ac:dyDescent="0.2">
      <c r="A1313" s="1">
        <v>40318.557916666665</v>
      </c>
      <c r="B1313">
        <v>2.1657766613316198</v>
      </c>
      <c r="D1313" s="3">
        <f t="shared" si="264"/>
        <v>1228.0000000004657</v>
      </c>
      <c r="E1313" s="3">
        <f t="shared" si="265"/>
        <v>20.466666666674428</v>
      </c>
      <c r="F1313">
        <f t="shared" si="262"/>
        <v>4.5240100206204703</v>
      </c>
      <c r="G1313">
        <f t="shared" si="266"/>
        <v>4.9201419986073447E-3</v>
      </c>
      <c r="H1313">
        <f t="shared" si="261"/>
        <v>1.2497160676462655E-2</v>
      </c>
      <c r="I1313">
        <f t="shared" si="263"/>
        <v>0.12497160676462656</v>
      </c>
      <c r="J1313">
        <f t="shared" si="260"/>
        <v>3.4875028393235374</v>
      </c>
      <c r="K1313" s="8">
        <f t="shared" si="267"/>
        <v>0.46874598408788637</v>
      </c>
      <c r="L1313">
        <f t="shared" si="268"/>
        <v>0.35706173361321758</v>
      </c>
      <c r="M1313">
        <f t="shared" si="269"/>
        <v>115.71229156619438</v>
      </c>
      <c r="N1313" s="8">
        <f t="shared" si="270"/>
        <v>1.3029867953337881</v>
      </c>
      <c r="P1313">
        <f t="shared" si="271"/>
        <v>0.13049716067646253</v>
      </c>
      <c r="Q1313">
        <f t="shared" si="272"/>
        <v>3.6068866964196311</v>
      </c>
    </row>
    <row r="1314" spans="1:17" x14ac:dyDescent="0.2">
      <c r="A1314" s="1">
        <v>40318.558611111112</v>
      </c>
      <c r="B1314">
        <v>2.1657576692778102</v>
      </c>
      <c r="D1314" s="3">
        <f t="shared" si="264"/>
        <v>1229.0000000037253</v>
      </c>
      <c r="E1314" s="3">
        <f t="shared" si="265"/>
        <v>20.483333333395422</v>
      </c>
      <c r="F1314">
        <f t="shared" si="262"/>
        <v>4.5258516693983051</v>
      </c>
      <c r="G1314">
        <f t="shared" si="266"/>
        <v>4.9320120637421439E-3</v>
      </c>
      <c r="H1314">
        <f t="shared" si="261"/>
        <v>1.2527310641905046E-2</v>
      </c>
      <c r="I1314">
        <f t="shared" si="263"/>
        <v>0.12527310641905046</v>
      </c>
      <c r="J1314">
        <f t="shared" si="260"/>
        <v>3.487472689358095</v>
      </c>
      <c r="K1314" s="8">
        <f t="shared" si="267"/>
        <v>0.46873328656685076</v>
      </c>
      <c r="L1314">
        <f t="shared" si="268"/>
        <v>0.35792316119728218</v>
      </c>
      <c r="M1314">
        <f t="shared" si="269"/>
        <v>115.71116395748685</v>
      </c>
      <c r="N1314" s="8">
        <f t="shared" si="270"/>
        <v>1.3029740978127526</v>
      </c>
      <c r="P1314">
        <f t="shared" si="271"/>
        <v>0.13052731064190493</v>
      </c>
      <c r="Q1314">
        <f t="shared" si="272"/>
        <v>3.6077200287978117</v>
      </c>
    </row>
    <row r="1315" spans="1:17" x14ac:dyDescent="0.2">
      <c r="A1315" s="1">
        <v>40318.559305555558</v>
      </c>
      <c r="B1315">
        <v>2.1657303682004598</v>
      </c>
      <c r="D1315" s="3">
        <f t="shared" si="264"/>
        <v>1230.0000000069849</v>
      </c>
      <c r="E1315" s="3">
        <f t="shared" si="265"/>
        <v>20.500000000116415</v>
      </c>
      <c r="F1315">
        <f t="shared" si="262"/>
        <v>4.5276925690815641</v>
      </c>
      <c r="G1315">
        <f t="shared" si="266"/>
        <v>4.9490752823728281E-3</v>
      </c>
      <c r="H1315">
        <f t="shared" si="261"/>
        <v>1.2570651217226983E-2</v>
      </c>
      <c r="I1315">
        <f t="shared" si="263"/>
        <v>0.12570651217226983</v>
      </c>
      <c r="J1315">
        <f t="shared" si="260"/>
        <v>3.487429348782773</v>
      </c>
      <c r="K1315" s="8">
        <f t="shared" si="267"/>
        <v>0.46871503388036279</v>
      </c>
      <c r="L1315">
        <f t="shared" si="268"/>
        <v>0.35916146334934451</v>
      </c>
      <c r="M1315">
        <f t="shared" si="269"/>
        <v>115.7095430199698</v>
      </c>
      <c r="N1315" s="8">
        <f t="shared" si="270"/>
        <v>1.3029558451262646</v>
      </c>
      <c r="P1315">
        <f t="shared" si="271"/>
        <v>0.13057065121722686</v>
      </c>
      <c r="Q1315">
        <f t="shared" si="272"/>
        <v>3.6089179440914054</v>
      </c>
    </row>
    <row r="1316" spans="1:17" x14ac:dyDescent="0.2">
      <c r="A1316" s="1">
        <v>40318.559999999998</v>
      </c>
      <c r="B1316">
        <v>2.1655356996488999</v>
      </c>
      <c r="D1316" s="3">
        <f t="shared" si="264"/>
        <v>1230.9999999997672</v>
      </c>
      <c r="E1316" s="3">
        <f t="shared" si="265"/>
        <v>20.516666666662786</v>
      </c>
      <c r="F1316">
        <f t="shared" si="262"/>
        <v>4.5295327205643172</v>
      </c>
      <c r="G1316">
        <f t="shared" si="266"/>
        <v>5.0707434500115948E-3</v>
      </c>
      <c r="H1316">
        <f t="shared" si="261"/>
        <v>1.287968836302945E-2</v>
      </c>
      <c r="I1316">
        <f t="shared" si="263"/>
        <v>0.12879688363029451</v>
      </c>
      <c r="J1316">
        <f t="shared" si="260"/>
        <v>3.4871203116369704</v>
      </c>
      <c r="K1316" s="8">
        <f t="shared" si="267"/>
        <v>0.46858488428974066</v>
      </c>
      <c r="L1316">
        <f t="shared" si="268"/>
        <v>0.36799109608656178</v>
      </c>
      <c r="M1316">
        <f t="shared" si="269"/>
        <v>115.69798503071679</v>
      </c>
      <c r="N1316" s="8">
        <f t="shared" si="270"/>
        <v>1.3028256955356425</v>
      </c>
      <c r="P1316">
        <f t="shared" si="271"/>
        <v>0.13087968836302932</v>
      </c>
      <c r="Q1316">
        <f t="shared" si="272"/>
        <v>3.6174596009681981</v>
      </c>
    </row>
    <row r="1317" spans="1:17" x14ac:dyDescent="0.2">
      <c r="A1317" s="1">
        <v>40318.560694444444</v>
      </c>
      <c r="B1317">
        <v>2.1655914888069701</v>
      </c>
      <c r="D1317" s="3">
        <f t="shared" si="264"/>
        <v>1232.0000000030268</v>
      </c>
      <c r="E1317" s="3">
        <f t="shared" si="265"/>
        <v>20.53333333338378</v>
      </c>
      <c r="F1317">
        <f t="shared" si="262"/>
        <v>4.5313721247966141</v>
      </c>
      <c r="G1317">
        <f t="shared" si="266"/>
        <v>5.0358751336753828E-3</v>
      </c>
      <c r="H1317">
        <f t="shared" si="261"/>
        <v>1.2791122839535473E-2</v>
      </c>
      <c r="I1317">
        <f t="shared" si="263"/>
        <v>0.12791122839535474</v>
      </c>
      <c r="J1317">
        <f t="shared" si="260"/>
        <v>3.4872088771604646</v>
      </c>
      <c r="K1317" s="8">
        <f t="shared" si="267"/>
        <v>0.4686221832577856</v>
      </c>
      <c r="L1317">
        <f t="shared" si="268"/>
        <v>0.36546065255815829</v>
      </c>
      <c r="M1317">
        <f t="shared" si="269"/>
        <v>115.70129738129546</v>
      </c>
      <c r="N1317" s="8">
        <f t="shared" si="270"/>
        <v>1.3028629945036874</v>
      </c>
      <c r="P1317">
        <f t="shared" si="271"/>
        <v>0.13079112283953537</v>
      </c>
      <c r="Q1317">
        <f t="shared" si="272"/>
        <v>3.615011687107117</v>
      </c>
    </row>
    <row r="1318" spans="1:17" x14ac:dyDescent="0.2">
      <c r="A1318" s="1">
        <v>40318.561388888891</v>
      </c>
      <c r="B1318">
        <v>2.1655072115681802</v>
      </c>
      <c r="D1318" s="3">
        <f t="shared" si="264"/>
        <v>1233.0000000062864</v>
      </c>
      <c r="E1318" s="3">
        <f t="shared" si="265"/>
        <v>20.550000000104774</v>
      </c>
      <c r="F1318">
        <f t="shared" si="262"/>
        <v>4.5332107826688111</v>
      </c>
      <c r="G1318">
        <f t="shared" si="266"/>
        <v>5.0885485477171243E-3</v>
      </c>
      <c r="H1318">
        <f t="shared" si="261"/>
        <v>1.2924913311201497E-2</v>
      </c>
      <c r="I1318">
        <f t="shared" si="263"/>
        <v>0.12924913311201497</v>
      </c>
      <c r="J1318">
        <f t="shared" si="260"/>
        <v>3.4870750866887983</v>
      </c>
      <c r="K1318" s="8">
        <f t="shared" si="267"/>
        <v>0.46856583800818369</v>
      </c>
      <c r="L1318">
        <f t="shared" si="268"/>
        <v>0.36928323746290292</v>
      </c>
      <c r="M1318">
        <f t="shared" si="269"/>
        <v>115.69629361765516</v>
      </c>
      <c r="N1318" s="8">
        <f t="shared" si="270"/>
        <v>1.3028066492540857</v>
      </c>
      <c r="P1318">
        <f t="shared" si="271"/>
        <v>0.13092491331120137</v>
      </c>
      <c r="Q1318">
        <f t="shared" si="272"/>
        <v>3.6187095995356966</v>
      </c>
    </row>
    <row r="1319" spans="1:17" x14ac:dyDescent="0.2">
      <c r="A1319" s="1">
        <v>40318.562083333331</v>
      </c>
      <c r="B1319">
        <v>2.1656104808607801</v>
      </c>
      <c r="D1319" s="3">
        <f t="shared" si="264"/>
        <v>1233.9999999990687</v>
      </c>
      <c r="E1319" s="3">
        <f t="shared" si="265"/>
        <v>20.566666666651145</v>
      </c>
      <c r="F1319">
        <f t="shared" si="262"/>
        <v>4.5350486950694524</v>
      </c>
      <c r="G1319">
        <f t="shared" si="266"/>
        <v>5.024005068540306E-3</v>
      </c>
      <c r="H1319">
        <f t="shared" si="261"/>
        <v>1.2760972874092377E-2</v>
      </c>
      <c r="I1319">
        <f t="shared" si="263"/>
        <v>0.12760972874092377</v>
      </c>
      <c r="J1319">
        <f t="shared" si="260"/>
        <v>3.4872390271259075</v>
      </c>
      <c r="K1319" s="8">
        <f t="shared" si="267"/>
        <v>0.46863488077882137</v>
      </c>
      <c r="L1319">
        <f t="shared" si="268"/>
        <v>0.36459922497407149</v>
      </c>
      <c r="M1319">
        <f t="shared" si="269"/>
        <v>115.70242499000304</v>
      </c>
      <c r="N1319" s="8">
        <f t="shared" si="270"/>
        <v>1.3028756920247233</v>
      </c>
      <c r="P1319">
        <f t="shared" si="271"/>
        <v>0.13076097287409227</v>
      </c>
      <c r="Q1319">
        <f t="shared" si="272"/>
        <v>3.6141783547289252</v>
      </c>
    </row>
    <row r="1320" spans="1:17" x14ac:dyDescent="0.2">
      <c r="A1320" s="1">
        <v>40318.562777777777</v>
      </c>
      <c r="B1320">
        <v>2.16544430038994</v>
      </c>
      <c r="D1320" s="3">
        <f t="shared" si="264"/>
        <v>1235.0000000023283</v>
      </c>
      <c r="E1320" s="3">
        <f t="shared" si="265"/>
        <v>20.583333333372138</v>
      </c>
      <c r="F1320">
        <f t="shared" si="262"/>
        <v>4.5368858629430093</v>
      </c>
      <c r="G1320">
        <f t="shared" si="266"/>
        <v>5.1278681384735441E-3</v>
      </c>
      <c r="H1320">
        <f t="shared" si="261"/>
        <v>1.3024785071722802E-2</v>
      </c>
      <c r="I1320">
        <f t="shared" si="263"/>
        <v>0.13024785071722803</v>
      </c>
      <c r="J1320">
        <f t="shared" si="260"/>
        <v>3.4869752149282771</v>
      </c>
      <c r="K1320" s="8">
        <f t="shared" si="267"/>
        <v>0.46852377746975621</v>
      </c>
      <c r="L1320">
        <f t="shared" si="268"/>
        <v>0.3721367163349365</v>
      </c>
      <c r="M1320">
        <f t="shared" si="269"/>
        <v>115.69255841381165</v>
      </c>
      <c r="N1320" s="8">
        <f t="shared" si="270"/>
        <v>1.302764588715658</v>
      </c>
      <c r="P1320">
        <f t="shared" si="271"/>
        <v>0.13102478507172269</v>
      </c>
      <c r="Q1320">
        <f t="shared" si="272"/>
        <v>3.6214700130382194</v>
      </c>
    </row>
    <row r="1321" spans="1:17" x14ac:dyDescent="0.2">
      <c r="A1321" s="1">
        <v>40318.563472222224</v>
      </c>
      <c r="B1321">
        <v>2.1653778282016001</v>
      </c>
      <c r="D1321" s="3">
        <f t="shared" si="264"/>
        <v>1236.0000000055879</v>
      </c>
      <c r="E1321" s="3">
        <f t="shared" si="265"/>
        <v>20.600000000093132</v>
      </c>
      <c r="F1321">
        <f t="shared" si="262"/>
        <v>4.5387222871743464</v>
      </c>
      <c r="G1321">
        <f t="shared" si="266"/>
        <v>5.1694133664492263E-3</v>
      </c>
      <c r="H1321">
        <f t="shared" si="261"/>
        <v>1.3130309950781035E-2</v>
      </c>
      <c r="I1321">
        <f t="shared" si="263"/>
        <v>0.13130309950781036</v>
      </c>
      <c r="J1321">
        <f t="shared" si="260"/>
        <v>3.4868696900492191</v>
      </c>
      <c r="K1321" s="8">
        <f t="shared" si="267"/>
        <v>0.46847933614612769</v>
      </c>
      <c r="L1321">
        <f t="shared" si="268"/>
        <v>0.37515171287945126</v>
      </c>
      <c r="M1321">
        <f t="shared" si="269"/>
        <v>115.68861178333488</v>
      </c>
      <c r="N1321" s="8">
        <f t="shared" si="270"/>
        <v>1.3027201473920293</v>
      </c>
      <c r="P1321">
        <f t="shared" si="271"/>
        <v>0.13113030995078093</v>
      </c>
      <c r="Q1321">
        <f t="shared" si="272"/>
        <v>3.6243866763621013</v>
      </c>
    </row>
    <row r="1322" spans="1:17" x14ac:dyDescent="0.2">
      <c r="A1322" s="1">
        <v>40318.564166666663</v>
      </c>
      <c r="B1322">
        <v>2.16535883614779</v>
      </c>
      <c r="D1322" s="3">
        <f t="shared" si="264"/>
        <v>1236.9999999983702</v>
      </c>
      <c r="E1322" s="3">
        <f t="shared" si="265"/>
        <v>20.616666666639503</v>
      </c>
      <c r="F1322">
        <f t="shared" si="262"/>
        <v>4.5405579686465298</v>
      </c>
      <c r="G1322">
        <f t="shared" si="266"/>
        <v>5.1812834315843031E-3</v>
      </c>
      <c r="H1322">
        <f t="shared" si="261"/>
        <v>1.3160459916224131E-2</v>
      </c>
      <c r="I1322">
        <f t="shared" si="263"/>
        <v>0.13160459916224132</v>
      </c>
      <c r="J1322">
        <f t="shared" si="260"/>
        <v>3.4868395400837757</v>
      </c>
      <c r="K1322" s="8">
        <f t="shared" si="267"/>
        <v>0.46846663862509169</v>
      </c>
      <c r="L1322">
        <f t="shared" si="268"/>
        <v>0.37601314046354917</v>
      </c>
      <c r="M1322">
        <f t="shared" si="269"/>
        <v>115.6874841746273</v>
      </c>
      <c r="N1322" s="8">
        <f t="shared" si="270"/>
        <v>1.3027074498709936</v>
      </c>
      <c r="P1322">
        <f t="shared" si="271"/>
        <v>0.13116045991622402</v>
      </c>
      <c r="Q1322">
        <f t="shared" si="272"/>
        <v>3.6252200087403041</v>
      </c>
    </row>
    <row r="1323" spans="1:17" x14ac:dyDescent="0.2">
      <c r="A1323" s="1">
        <v>40318.56486111111</v>
      </c>
      <c r="B1323">
        <v>2.1653493401208799</v>
      </c>
      <c r="D1323" s="3">
        <f t="shared" si="264"/>
        <v>1238.0000000016298</v>
      </c>
      <c r="E1323" s="3">
        <f t="shared" si="265"/>
        <v>20.633333333360497</v>
      </c>
      <c r="F1323">
        <f t="shared" si="262"/>
        <v>4.5423929082984991</v>
      </c>
      <c r="G1323">
        <f t="shared" si="266"/>
        <v>5.1872184641550334E-3</v>
      </c>
      <c r="H1323">
        <f t="shared" si="261"/>
        <v>1.3175534898953786E-2</v>
      </c>
      <c r="I1323">
        <f t="shared" si="263"/>
        <v>0.13175534898953786</v>
      </c>
      <c r="J1323">
        <f t="shared" si="260"/>
        <v>3.486824465101046</v>
      </c>
      <c r="K1323" s="8">
        <f t="shared" si="267"/>
        <v>0.46846028986457033</v>
      </c>
      <c r="L1323">
        <f t="shared" si="268"/>
        <v>0.37644385425582572</v>
      </c>
      <c r="M1323">
        <f t="shared" si="269"/>
        <v>115.68692037027321</v>
      </c>
      <c r="N1323" s="8">
        <f t="shared" si="270"/>
        <v>1.3027011011104721</v>
      </c>
      <c r="P1323">
        <f t="shared" si="271"/>
        <v>0.13117553489895367</v>
      </c>
      <c r="Q1323">
        <f t="shared" si="272"/>
        <v>3.625636674929622</v>
      </c>
    </row>
    <row r="1324" spans="1:17" x14ac:dyDescent="0.2">
      <c r="A1324" s="1">
        <v>40318.565555555557</v>
      </c>
      <c r="B1324">
        <v>2.1651404275289701</v>
      </c>
      <c r="D1324" s="3">
        <f t="shared" si="264"/>
        <v>1239.0000000048894</v>
      </c>
      <c r="E1324" s="3">
        <f t="shared" si="265"/>
        <v>20.650000000081491</v>
      </c>
      <c r="F1324">
        <f t="shared" si="262"/>
        <v>4.5442271070096716</v>
      </c>
      <c r="G1324">
        <f t="shared" si="266"/>
        <v>5.3177891806403211E-3</v>
      </c>
      <c r="H1324">
        <f t="shared" si="261"/>
        <v>1.3507184518826416E-2</v>
      </c>
      <c r="I1324">
        <f t="shared" si="263"/>
        <v>0.13507184518826415</v>
      </c>
      <c r="J1324">
        <f t="shared" ref="J1324:J1387" si="273">$J$25-H1324</f>
        <v>3.4864928154811734</v>
      </c>
      <c r="K1324" s="8">
        <f t="shared" si="267"/>
        <v>0.46832061713317646</v>
      </c>
      <c r="L1324">
        <f t="shared" si="268"/>
        <v>0.38591955768075836</v>
      </c>
      <c r="M1324">
        <f t="shared" si="269"/>
        <v>115.67451667448998</v>
      </c>
      <c r="N1324" s="8">
        <f t="shared" si="270"/>
        <v>1.3025614283790783</v>
      </c>
      <c r="P1324">
        <f t="shared" si="271"/>
        <v>0.13150718451882629</v>
      </c>
      <c r="Q1324">
        <f t="shared" si="272"/>
        <v>3.634803331089731</v>
      </c>
    </row>
    <row r="1325" spans="1:17" x14ac:dyDescent="0.2">
      <c r="A1325" s="1">
        <v>40318.566250000003</v>
      </c>
      <c r="B1325">
        <v>2.1651131264516201</v>
      </c>
      <c r="D1325" s="3">
        <f t="shared" si="264"/>
        <v>1240.0000000081491</v>
      </c>
      <c r="E1325" s="3">
        <f t="shared" si="265"/>
        <v>20.666666666802485</v>
      </c>
      <c r="F1325">
        <f t="shared" si="262"/>
        <v>4.54606056567689</v>
      </c>
      <c r="G1325">
        <f t="shared" si="266"/>
        <v>5.3348523992707269E-3</v>
      </c>
      <c r="H1325">
        <f t="shared" si="261"/>
        <v>1.3550525094147647E-2</v>
      </c>
      <c r="I1325">
        <f t="shared" si="263"/>
        <v>0.13550525094147647</v>
      </c>
      <c r="J1325">
        <f t="shared" si="273"/>
        <v>3.4864494749058523</v>
      </c>
      <c r="K1325" s="8">
        <f t="shared" si="267"/>
        <v>0.46830236444668882</v>
      </c>
      <c r="L1325">
        <f t="shared" si="268"/>
        <v>0.38715785983278739</v>
      </c>
      <c r="M1325">
        <f t="shared" si="269"/>
        <v>115.67289573697296</v>
      </c>
      <c r="N1325" s="8">
        <f t="shared" si="270"/>
        <v>1.3025431756925907</v>
      </c>
      <c r="P1325">
        <f t="shared" si="271"/>
        <v>0.13155052509414752</v>
      </c>
      <c r="Q1325">
        <f t="shared" si="272"/>
        <v>3.6360012463832914</v>
      </c>
    </row>
    <row r="1326" spans="1:17" x14ac:dyDescent="0.2">
      <c r="A1326" s="1">
        <v>40318.566944444443</v>
      </c>
      <c r="B1326">
        <v>2.1652876159460002</v>
      </c>
      <c r="D1326" s="3">
        <f t="shared" si="264"/>
        <v>1241.0000000009313</v>
      </c>
      <c r="E1326" s="3">
        <f t="shared" si="265"/>
        <v>20.683333333348855</v>
      </c>
      <c r="F1326">
        <f t="shared" si="262"/>
        <v>4.5478932851759897</v>
      </c>
      <c r="G1326">
        <f t="shared" si="266"/>
        <v>5.225796175842159E-3</v>
      </c>
      <c r="H1326">
        <f t="shared" si="261"/>
        <v>1.3273522286639083E-2</v>
      </c>
      <c r="I1326">
        <f t="shared" si="263"/>
        <v>0.13273522286639083</v>
      </c>
      <c r="J1326">
        <f t="shared" si="273"/>
        <v>3.4867264777133609</v>
      </c>
      <c r="K1326" s="8">
        <f t="shared" si="267"/>
        <v>0.46841902292120585</v>
      </c>
      <c r="L1326">
        <f t="shared" si="268"/>
        <v>0.37924349390398016</v>
      </c>
      <c r="M1326">
        <f t="shared" si="269"/>
        <v>115.68325564197379</v>
      </c>
      <c r="N1326" s="8">
        <f t="shared" si="270"/>
        <v>1.3026598341671076</v>
      </c>
      <c r="P1326">
        <f t="shared" si="271"/>
        <v>0.13127352228663897</v>
      </c>
      <c r="Q1326">
        <f t="shared" si="272"/>
        <v>3.6283450051586286</v>
      </c>
    </row>
    <row r="1327" spans="1:17" x14ac:dyDescent="0.2">
      <c r="A1327" s="1">
        <v>40318.56763888889</v>
      </c>
      <c r="B1327">
        <v>2.1653220390435299</v>
      </c>
      <c r="D1327" s="3">
        <f t="shared" si="264"/>
        <v>1242.000000004191</v>
      </c>
      <c r="E1327" s="3">
        <f t="shared" si="265"/>
        <v>20.700000000069849</v>
      </c>
      <c r="F1327">
        <f t="shared" si="262"/>
        <v>4.5497252664386068</v>
      </c>
      <c r="G1327">
        <f t="shared" si="266"/>
        <v>5.20428168278544E-3</v>
      </c>
      <c r="H1327">
        <f t="shared" si="261"/>
        <v>1.3218875474275018E-2</v>
      </c>
      <c r="I1327">
        <f t="shared" si="263"/>
        <v>0.13218875474275019</v>
      </c>
      <c r="J1327">
        <f t="shared" si="273"/>
        <v>3.486781124525725</v>
      </c>
      <c r="K1327" s="8">
        <f t="shared" si="267"/>
        <v>0.46844203717808269</v>
      </c>
      <c r="L1327">
        <f t="shared" si="268"/>
        <v>0.37768215640785474</v>
      </c>
      <c r="M1327">
        <f t="shared" si="269"/>
        <v>115.6852994327562</v>
      </c>
      <c r="N1327" s="8">
        <f t="shared" si="270"/>
        <v>1.3026828484239845</v>
      </c>
      <c r="P1327">
        <f t="shared" si="271"/>
        <v>0.13121887547427491</v>
      </c>
      <c r="Q1327">
        <f t="shared" si="272"/>
        <v>3.6268345902231824</v>
      </c>
    </row>
    <row r="1328" spans="1:17" x14ac:dyDescent="0.2">
      <c r="A1328" s="1">
        <v>40318.568333333336</v>
      </c>
      <c r="B1328">
        <v>2.1653315350704401</v>
      </c>
      <c r="D1328" s="3">
        <f t="shared" si="264"/>
        <v>1243.0000000074506</v>
      </c>
      <c r="E1328" s="3">
        <f t="shared" si="265"/>
        <v>20.716666666790843</v>
      </c>
      <c r="F1328">
        <f t="shared" si="262"/>
        <v>4.5515565103369688</v>
      </c>
      <c r="G1328">
        <f t="shared" si="266"/>
        <v>5.1983466502147097E-3</v>
      </c>
      <c r="H1328">
        <f t="shared" si="261"/>
        <v>1.3203800491545363E-2</v>
      </c>
      <c r="I1328">
        <f t="shared" si="263"/>
        <v>0.13203800491545364</v>
      </c>
      <c r="J1328">
        <f t="shared" si="273"/>
        <v>3.4867961995084547</v>
      </c>
      <c r="K1328" s="8">
        <f t="shared" si="267"/>
        <v>0.46844838593860405</v>
      </c>
      <c r="L1328">
        <f t="shared" si="268"/>
        <v>0.37725144261557819</v>
      </c>
      <c r="M1328">
        <f t="shared" si="269"/>
        <v>115.6858632371103</v>
      </c>
      <c r="N1328" s="8">
        <f t="shared" si="270"/>
        <v>1.302689197184506</v>
      </c>
      <c r="P1328">
        <f t="shared" si="271"/>
        <v>0.13120380049154526</v>
      </c>
      <c r="Q1328">
        <f t="shared" si="272"/>
        <v>3.6264179240338645</v>
      </c>
    </row>
    <row r="1329" spans="1:17" x14ac:dyDescent="0.2">
      <c r="A1329" s="1">
        <v>40318.569027777776</v>
      </c>
      <c r="B1329">
        <v>2.1652460708282901</v>
      </c>
      <c r="D1329" s="3">
        <f t="shared" si="264"/>
        <v>1244.0000000002328</v>
      </c>
      <c r="E1329" s="3">
        <f t="shared" si="265"/>
        <v>20.733333333337214</v>
      </c>
      <c r="F1329">
        <f t="shared" si="262"/>
        <v>4.5533870177415423</v>
      </c>
      <c r="G1329">
        <f t="shared" si="266"/>
        <v>5.2517619433254687E-3</v>
      </c>
      <c r="H1329">
        <f t="shared" si="261"/>
        <v>1.333947533604669E-2</v>
      </c>
      <c r="I1329">
        <f t="shared" si="263"/>
        <v>0.13339475336046691</v>
      </c>
      <c r="J1329">
        <f t="shared" si="273"/>
        <v>3.4866605246639533</v>
      </c>
      <c r="K1329" s="8">
        <f t="shared" si="267"/>
        <v>0.46839124709393953</v>
      </c>
      <c r="L1329">
        <f t="shared" si="268"/>
        <v>0.38112786674419086</v>
      </c>
      <c r="M1329">
        <f t="shared" si="269"/>
        <v>115.68078899792594</v>
      </c>
      <c r="N1329" s="8">
        <f t="shared" si="270"/>
        <v>1.3026320583398414</v>
      </c>
      <c r="P1329">
        <f t="shared" si="271"/>
        <v>0.13133947533604656</v>
      </c>
      <c r="Q1329">
        <f t="shared" si="272"/>
        <v>3.6301679197359493</v>
      </c>
    </row>
    <row r="1330" spans="1:17" x14ac:dyDescent="0.2">
      <c r="A1330" s="1">
        <v>40318.569722222222</v>
      </c>
      <c r="B1330">
        <v>2.16534103109734</v>
      </c>
      <c r="D1330" s="3">
        <f t="shared" si="264"/>
        <v>1245.0000000034925</v>
      </c>
      <c r="E1330" s="3">
        <f t="shared" si="265"/>
        <v>20.750000000058208</v>
      </c>
      <c r="F1330">
        <f t="shared" si="262"/>
        <v>4.5552167895785383</v>
      </c>
      <c r="G1330">
        <f t="shared" si="266"/>
        <v>5.1924116176503632E-3</v>
      </c>
      <c r="H1330">
        <f t="shared" si="261"/>
        <v>1.3188725508831923E-2</v>
      </c>
      <c r="I1330">
        <f t="shared" si="263"/>
        <v>0.13188725508831922</v>
      </c>
      <c r="J1330">
        <f t="shared" si="273"/>
        <v>3.4868112744911679</v>
      </c>
      <c r="K1330" s="8">
        <f t="shared" si="267"/>
        <v>0.46845473469911852</v>
      </c>
      <c r="L1330">
        <f t="shared" si="268"/>
        <v>0.37682072882377904</v>
      </c>
      <c r="M1330">
        <f t="shared" si="269"/>
        <v>115.68642704146377</v>
      </c>
      <c r="N1330" s="8">
        <f t="shared" si="270"/>
        <v>1.3026955459450205</v>
      </c>
      <c r="P1330">
        <f t="shared" si="271"/>
        <v>0.13118872550883182</v>
      </c>
      <c r="Q1330">
        <f t="shared" si="272"/>
        <v>3.6260012578450018</v>
      </c>
    </row>
    <row r="1331" spans="1:17" x14ac:dyDescent="0.2">
      <c r="A1331" s="1">
        <v>40318.570416666669</v>
      </c>
      <c r="B1331">
        <v>2.1654158123092202</v>
      </c>
      <c r="D1331" s="3">
        <f t="shared" si="264"/>
        <v>1246.0000000067521</v>
      </c>
      <c r="E1331" s="3">
        <f t="shared" si="265"/>
        <v>20.766666666779201</v>
      </c>
      <c r="F1331">
        <f t="shared" si="262"/>
        <v>4.5570458267148464</v>
      </c>
      <c r="G1331">
        <f t="shared" si="266"/>
        <v>5.1456732361790736E-3</v>
      </c>
      <c r="H1331">
        <f t="shared" si="261"/>
        <v>1.3070010019894848E-2</v>
      </c>
      <c r="I1331">
        <f t="shared" si="263"/>
        <v>0.13070010019894848</v>
      </c>
      <c r="J1331">
        <f t="shared" si="273"/>
        <v>3.4869299899801049</v>
      </c>
      <c r="K1331" s="8">
        <f t="shared" si="267"/>
        <v>0.46850473118819924</v>
      </c>
      <c r="L1331">
        <f t="shared" si="268"/>
        <v>0.37342885771128875</v>
      </c>
      <c r="M1331">
        <f t="shared" si="269"/>
        <v>115.69086700075002</v>
      </c>
      <c r="N1331" s="8">
        <f t="shared" si="270"/>
        <v>1.3027455424341012</v>
      </c>
      <c r="P1331">
        <f t="shared" si="271"/>
        <v>0.13107001001989474</v>
      </c>
      <c r="Q1331">
        <f t="shared" si="272"/>
        <v>3.6227200116057179</v>
      </c>
    </row>
    <row r="1332" spans="1:17" x14ac:dyDescent="0.2">
      <c r="A1332" s="1">
        <v>40318.571111111109</v>
      </c>
      <c r="B1332">
        <v>2.1650929473944398</v>
      </c>
      <c r="D1332" s="3">
        <f t="shared" si="264"/>
        <v>1246.9999999995343</v>
      </c>
      <c r="E1332" s="3">
        <f t="shared" si="265"/>
        <v>20.783333333325572</v>
      </c>
      <c r="F1332">
        <f t="shared" si="262"/>
        <v>4.5588741300156084</v>
      </c>
      <c r="G1332">
        <f t="shared" si="266"/>
        <v>5.3474643434812041E-3</v>
      </c>
      <c r="H1332">
        <f t="shared" si="261"/>
        <v>1.3582559432442258E-2</v>
      </c>
      <c r="I1332">
        <f t="shared" si="263"/>
        <v>0.13582559432442259</v>
      </c>
      <c r="J1332">
        <f t="shared" si="273"/>
        <v>3.4864174405675579</v>
      </c>
      <c r="K1332" s="8">
        <f t="shared" si="267"/>
        <v>0.4682888733305835</v>
      </c>
      <c r="L1332">
        <f t="shared" si="268"/>
        <v>0.38807312664120852</v>
      </c>
      <c r="M1332">
        <f t="shared" si="269"/>
        <v>115.67169765272075</v>
      </c>
      <c r="N1332" s="8">
        <f t="shared" si="270"/>
        <v>1.3025296845764853</v>
      </c>
      <c r="P1332">
        <f t="shared" si="271"/>
        <v>0.13158255943244215</v>
      </c>
      <c r="Q1332">
        <f t="shared" si="272"/>
        <v>3.6368866620354323</v>
      </c>
    </row>
    <row r="1333" spans="1:17" x14ac:dyDescent="0.2">
      <c r="A1333" s="1">
        <v>40318.571805555555</v>
      </c>
      <c r="B1333">
        <v>2.1652876159460002</v>
      </c>
      <c r="D1333" s="3">
        <f t="shared" si="264"/>
        <v>1248.000000002794</v>
      </c>
      <c r="E1333" s="3">
        <f t="shared" si="265"/>
        <v>20.800000000046566</v>
      </c>
      <c r="F1333">
        <f t="shared" si="262"/>
        <v>4.5607017004016575</v>
      </c>
      <c r="G1333">
        <f t="shared" si="266"/>
        <v>5.225796175842159E-3</v>
      </c>
      <c r="H1333">
        <f t="shared" si="261"/>
        <v>1.3273522286639083E-2</v>
      </c>
      <c r="I1333">
        <f t="shared" si="263"/>
        <v>0.13273522286639083</v>
      </c>
      <c r="J1333">
        <f t="shared" si="273"/>
        <v>3.4867264777133609</v>
      </c>
      <c r="K1333" s="8">
        <f t="shared" si="267"/>
        <v>0.46841902292120585</v>
      </c>
      <c r="L1333">
        <f t="shared" si="268"/>
        <v>0.37924349390398016</v>
      </c>
      <c r="M1333">
        <f t="shared" si="269"/>
        <v>115.68325564197379</v>
      </c>
      <c r="N1333" s="8">
        <f t="shared" si="270"/>
        <v>1.3026598341671076</v>
      </c>
      <c r="P1333">
        <f t="shared" si="271"/>
        <v>0.13127352228663897</v>
      </c>
      <c r="Q1333">
        <f t="shared" si="272"/>
        <v>3.6283450051586286</v>
      </c>
    </row>
    <row r="1334" spans="1:17" x14ac:dyDescent="0.2">
      <c r="A1334" s="1">
        <v>40318.572500000002</v>
      </c>
      <c r="B1334">
        <v>2.1653220390435299</v>
      </c>
      <c r="D1334" s="3">
        <f t="shared" si="264"/>
        <v>1249.0000000060536</v>
      </c>
      <c r="E1334" s="3">
        <f t="shared" si="265"/>
        <v>20.81666666676756</v>
      </c>
      <c r="F1334">
        <f t="shared" si="262"/>
        <v>4.5625285387345862</v>
      </c>
      <c r="G1334">
        <f t="shared" si="266"/>
        <v>5.20428168278544E-3</v>
      </c>
      <c r="H1334">
        <f t="shared" si="261"/>
        <v>1.3218875474275018E-2</v>
      </c>
      <c r="I1334">
        <f t="shared" si="263"/>
        <v>0.13218875474275019</v>
      </c>
      <c r="J1334">
        <f t="shared" si="273"/>
        <v>3.486781124525725</v>
      </c>
      <c r="K1334" s="8">
        <f t="shared" si="267"/>
        <v>0.46844203717808269</v>
      </c>
      <c r="L1334">
        <f t="shared" si="268"/>
        <v>0.37768215640785474</v>
      </c>
      <c r="M1334">
        <f t="shared" si="269"/>
        <v>115.6852994327562</v>
      </c>
      <c r="N1334" s="8">
        <f t="shared" si="270"/>
        <v>1.3026828484239845</v>
      </c>
      <c r="P1334">
        <f t="shared" si="271"/>
        <v>0.13121887547427491</v>
      </c>
      <c r="Q1334">
        <f t="shared" si="272"/>
        <v>3.6268345902231824</v>
      </c>
    </row>
    <row r="1335" spans="1:17" x14ac:dyDescent="0.2">
      <c r="A1335" s="1">
        <v>40318.573194444441</v>
      </c>
      <c r="B1335">
        <v>2.1651606065861402</v>
      </c>
      <c r="D1335" s="3">
        <f t="shared" si="264"/>
        <v>1249.9999999988358</v>
      </c>
      <c r="E1335" s="3">
        <f t="shared" si="265"/>
        <v>20.833333333313931</v>
      </c>
      <c r="F1335">
        <f t="shared" si="262"/>
        <v>4.5643546458742588</v>
      </c>
      <c r="G1335">
        <f t="shared" si="266"/>
        <v>5.3051772364362277E-3</v>
      </c>
      <c r="H1335">
        <f t="shared" si="261"/>
        <v>1.3475150180548019E-2</v>
      </c>
      <c r="I1335">
        <f t="shared" si="263"/>
        <v>0.13475150180548018</v>
      </c>
      <c r="J1335">
        <f t="shared" si="273"/>
        <v>3.4865248498194519</v>
      </c>
      <c r="K1335" s="8">
        <f t="shared" si="267"/>
        <v>0.46833410824927502</v>
      </c>
      <c r="L1335">
        <f t="shared" si="268"/>
        <v>0.38500429087280352</v>
      </c>
      <c r="M1335">
        <f t="shared" si="269"/>
        <v>115.67571475874159</v>
      </c>
      <c r="N1335" s="8">
        <f t="shared" si="270"/>
        <v>1.302574919495177</v>
      </c>
      <c r="P1335">
        <f t="shared" si="271"/>
        <v>0.1314751501805479</v>
      </c>
      <c r="Q1335">
        <f t="shared" si="272"/>
        <v>3.6339179154380341</v>
      </c>
    </row>
    <row r="1336" spans="1:17" x14ac:dyDescent="0.2">
      <c r="A1336" s="1">
        <v>40318.573888888888</v>
      </c>
      <c r="B1336">
        <v>2.1652650628821002</v>
      </c>
      <c r="D1336" s="3">
        <f t="shared" si="264"/>
        <v>1251.0000000020955</v>
      </c>
      <c r="E1336" s="3">
        <f t="shared" si="265"/>
        <v>20.850000000034925</v>
      </c>
      <c r="F1336">
        <f t="shared" si="262"/>
        <v>4.566180022736174</v>
      </c>
      <c r="G1336">
        <f t="shared" si="266"/>
        <v>5.2398918781903919E-3</v>
      </c>
      <c r="H1336">
        <f t="shared" si="261"/>
        <v>1.3309325370603595E-2</v>
      </c>
      <c r="I1336">
        <f t="shared" si="263"/>
        <v>0.13309325370603595</v>
      </c>
      <c r="J1336">
        <f t="shared" si="273"/>
        <v>3.4866906746293962</v>
      </c>
      <c r="K1336" s="8">
        <f t="shared" si="267"/>
        <v>0.46840394461497536</v>
      </c>
      <c r="L1336">
        <f t="shared" si="268"/>
        <v>0.38026643916010405</v>
      </c>
      <c r="M1336">
        <f t="shared" si="269"/>
        <v>115.68191660663351</v>
      </c>
      <c r="N1336" s="8">
        <f t="shared" si="270"/>
        <v>1.3026447558608771</v>
      </c>
      <c r="P1336">
        <f t="shared" si="271"/>
        <v>0.13130932537060347</v>
      </c>
      <c r="Q1336">
        <f t="shared" si="272"/>
        <v>3.6293345873577576</v>
      </c>
    </row>
    <row r="1337" spans="1:17" x14ac:dyDescent="0.2">
      <c r="A1337" s="1">
        <v>40318.574583333335</v>
      </c>
      <c r="B1337">
        <v>2.1653778282016001</v>
      </c>
      <c r="D1337" s="3">
        <f t="shared" si="264"/>
        <v>1252.0000000053551</v>
      </c>
      <c r="E1337" s="3">
        <f t="shared" si="265"/>
        <v>20.866666666755918</v>
      </c>
      <c r="F1337">
        <f t="shared" si="262"/>
        <v>4.5680046701766752</v>
      </c>
      <c r="G1337">
        <f t="shared" si="266"/>
        <v>5.1694133664492263E-3</v>
      </c>
      <c r="H1337">
        <f t="shared" si="261"/>
        <v>1.3130309950781035E-2</v>
      </c>
      <c r="I1337">
        <f t="shared" si="263"/>
        <v>0.13130309950781036</v>
      </c>
      <c r="J1337">
        <f t="shared" si="273"/>
        <v>3.4868696900492191</v>
      </c>
      <c r="K1337" s="8">
        <f t="shared" si="267"/>
        <v>0.46847933614612769</v>
      </c>
      <c r="L1337">
        <f t="shared" si="268"/>
        <v>0.37515171287945126</v>
      </c>
      <c r="M1337">
        <f t="shared" si="269"/>
        <v>115.68861178333488</v>
      </c>
      <c r="N1337" s="8">
        <f t="shared" si="270"/>
        <v>1.3027201473920293</v>
      </c>
      <c r="P1337">
        <f t="shared" si="271"/>
        <v>0.13113030995078093</v>
      </c>
      <c r="Q1337">
        <f t="shared" si="272"/>
        <v>3.6243866763621013</v>
      </c>
    </row>
    <row r="1338" spans="1:17" x14ac:dyDescent="0.2">
      <c r="A1338" s="1">
        <v>40318.575277777774</v>
      </c>
      <c r="B1338">
        <v>2.1652840549359098</v>
      </c>
      <c r="D1338" s="3">
        <f t="shared" si="264"/>
        <v>1252.9999999981374</v>
      </c>
      <c r="E1338" s="3">
        <f t="shared" si="265"/>
        <v>20.883333333302289</v>
      </c>
      <c r="F1338">
        <f t="shared" si="262"/>
        <v>4.5698285890503909</v>
      </c>
      <c r="G1338">
        <f t="shared" si="266"/>
        <v>5.2280218130555927E-3</v>
      </c>
      <c r="H1338">
        <f t="shared" si="261"/>
        <v>1.3279175405161206E-2</v>
      </c>
      <c r="I1338">
        <f t="shared" si="263"/>
        <v>0.13279175405161206</v>
      </c>
      <c r="J1338">
        <f t="shared" si="273"/>
        <v>3.4867208245948387</v>
      </c>
      <c r="K1338" s="8">
        <f t="shared" si="267"/>
        <v>0.46841664213601092</v>
      </c>
      <c r="L1338">
        <f t="shared" si="268"/>
        <v>0.37940501157603945</v>
      </c>
      <c r="M1338">
        <f t="shared" si="269"/>
        <v>115.68304421534106</v>
      </c>
      <c r="N1338" s="8">
        <f t="shared" si="270"/>
        <v>1.3026574533819129</v>
      </c>
      <c r="P1338">
        <f t="shared" si="271"/>
        <v>0.1312791754051611</v>
      </c>
      <c r="Q1338">
        <f t="shared" si="272"/>
        <v>3.628501254979577</v>
      </c>
    </row>
    <row r="1339" spans="1:17" x14ac:dyDescent="0.2">
      <c r="A1339" s="1">
        <v>40318.575972222221</v>
      </c>
      <c r="B1339">
        <v>2.1655214556085398</v>
      </c>
      <c r="D1339" s="3">
        <f t="shared" si="264"/>
        <v>1254.000000001397</v>
      </c>
      <c r="E1339" s="3">
        <f t="shared" si="265"/>
        <v>20.900000000023283</v>
      </c>
      <c r="F1339">
        <f t="shared" si="262"/>
        <v>4.5716517802675307</v>
      </c>
      <c r="G1339">
        <f t="shared" si="266"/>
        <v>5.0796459988644987E-3</v>
      </c>
      <c r="H1339">
        <f t="shared" si="261"/>
        <v>1.2902300837115827E-2</v>
      </c>
      <c r="I1339">
        <f t="shared" si="263"/>
        <v>0.12902300837115827</v>
      </c>
      <c r="J1339">
        <f t="shared" si="273"/>
        <v>3.4870976991628844</v>
      </c>
      <c r="K1339" s="8">
        <f t="shared" si="267"/>
        <v>0.46857536114896214</v>
      </c>
      <c r="L1339">
        <f t="shared" si="268"/>
        <v>0.36863716677473235</v>
      </c>
      <c r="M1339">
        <f t="shared" si="269"/>
        <v>115.69713932418595</v>
      </c>
      <c r="N1339" s="8">
        <f t="shared" si="270"/>
        <v>1.3028161723948639</v>
      </c>
      <c r="P1339">
        <f t="shared" si="271"/>
        <v>0.13090230083711571</v>
      </c>
      <c r="Q1339">
        <f t="shared" si="272"/>
        <v>3.6180846002519473</v>
      </c>
    </row>
    <row r="1340" spans="1:17" x14ac:dyDescent="0.2">
      <c r="A1340" s="1">
        <v>40318.576666666668</v>
      </c>
      <c r="B1340">
        <v>2.16548703251101</v>
      </c>
      <c r="D1340" s="3">
        <f t="shared" si="264"/>
        <v>1255.0000000046566</v>
      </c>
      <c r="E1340" s="3">
        <f t="shared" si="265"/>
        <v>20.916666666744277</v>
      </c>
      <c r="F1340">
        <f t="shared" si="262"/>
        <v>4.5734742446792325</v>
      </c>
      <c r="G1340">
        <f t="shared" si="266"/>
        <v>5.1011604919212177E-3</v>
      </c>
      <c r="H1340">
        <f t="shared" si="261"/>
        <v>1.2956947649479893E-2</v>
      </c>
      <c r="I1340">
        <f t="shared" si="263"/>
        <v>0.12956947649479894</v>
      </c>
      <c r="J1340">
        <f t="shared" si="273"/>
        <v>3.4870430523505203</v>
      </c>
      <c r="K1340" s="8">
        <f t="shared" si="267"/>
        <v>0.4685523468920853</v>
      </c>
      <c r="L1340">
        <f t="shared" si="268"/>
        <v>0.37019850427084666</v>
      </c>
      <c r="M1340">
        <f t="shared" si="269"/>
        <v>115.69509553340355</v>
      </c>
      <c r="N1340" s="8">
        <f t="shared" si="270"/>
        <v>1.302793158137987</v>
      </c>
      <c r="P1340">
        <f t="shared" si="271"/>
        <v>0.13095694764947977</v>
      </c>
      <c r="Q1340">
        <f t="shared" si="272"/>
        <v>3.6195950151873824</v>
      </c>
    </row>
    <row r="1341" spans="1:17" x14ac:dyDescent="0.2">
      <c r="A1341" s="1">
        <v>40318.577361111114</v>
      </c>
      <c r="B1341">
        <v>2.1654775364840999</v>
      </c>
      <c r="D1341" s="3">
        <f t="shared" si="264"/>
        <v>1256.0000000079162</v>
      </c>
      <c r="E1341" s="3">
        <f t="shared" si="265"/>
        <v>20.933333333465271</v>
      </c>
      <c r="F1341">
        <f t="shared" si="262"/>
        <v>4.5752959831540156</v>
      </c>
      <c r="G1341">
        <f t="shared" si="266"/>
        <v>5.107095524491948E-3</v>
      </c>
      <c r="H1341">
        <f t="shared" si="261"/>
        <v>1.2972022632209548E-2</v>
      </c>
      <c r="I1341">
        <f t="shared" si="263"/>
        <v>0.12972022632209548</v>
      </c>
      <c r="J1341">
        <f t="shared" si="273"/>
        <v>3.4870279773677906</v>
      </c>
      <c r="K1341" s="8">
        <f t="shared" si="267"/>
        <v>0.46854599813156395</v>
      </c>
      <c r="L1341">
        <f t="shared" si="268"/>
        <v>0.37062921806312321</v>
      </c>
      <c r="M1341">
        <f t="shared" si="269"/>
        <v>115.69453172904944</v>
      </c>
      <c r="N1341" s="8">
        <f t="shared" si="270"/>
        <v>1.3027868093774657</v>
      </c>
      <c r="P1341">
        <f t="shared" si="271"/>
        <v>0.13097202263220942</v>
      </c>
      <c r="Q1341">
        <f t="shared" si="272"/>
        <v>3.6200116813767114</v>
      </c>
    </row>
    <row r="1342" spans="1:17" x14ac:dyDescent="0.2">
      <c r="A1342" s="1">
        <v>40318.578055555554</v>
      </c>
      <c r="B1342">
        <v>2.1655511306926201</v>
      </c>
      <c r="D1342" s="3">
        <f t="shared" si="264"/>
        <v>1257.0000000006985</v>
      </c>
      <c r="E1342" s="3">
        <f t="shared" si="265"/>
        <v>20.950000000011642</v>
      </c>
      <c r="F1342">
        <f t="shared" si="262"/>
        <v>4.577116996539595</v>
      </c>
      <c r="G1342">
        <f t="shared" si="266"/>
        <v>5.061099022089675E-3</v>
      </c>
      <c r="H1342">
        <f t="shared" si="261"/>
        <v>1.2855191516107775E-2</v>
      </c>
      <c r="I1342">
        <f t="shared" si="263"/>
        <v>0.12855191516107775</v>
      </c>
      <c r="J1342">
        <f t="shared" si="273"/>
        <v>3.4871448084838921</v>
      </c>
      <c r="K1342" s="8">
        <f t="shared" si="267"/>
        <v>0.46859520102558189</v>
      </c>
      <c r="L1342">
        <f t="shared" si="268"/>
        <v>0.36729118617451206</v>
      </c>
      <c r="M1342">
        <f t="shared" si="269"/>
        <v>115.69890121279165</v>
      </c>
      <c r="N1342" s="8">
        <f t="shared" si="270"/>
        <v>1.3028360122714837</v>
      </c>
      <c r="P1342">
        <f t="shared" si="271"/>
        <v>0.13085519151610767</v>
      </c>
      <c r="Q1342">
        <f t="shared" si="272"/>
        <v>3.6167825184109437</v>
      </c>
    </row>
    <row r="1343" spans="1:17" x14ac:dyDescent="0.2">
      <c r="A1343" s="1">
        <v>40318.578750000001</v>
      </c>
      <c r="B1343">
        <v>2.1655879277968801</v>
      </c>
      <c r="D1343" s="3">
        <f t="shared" si="264"/>
        <v>1258.0000000039581</v>
      </c>
      <c r="E1343" s="3">
        <f t="shared" si="265"/>
        <v>20.966666666732635</v>
      </c>
      <c r="F1343">
        <f t="shared" si="262"/>
        <v>4.5789372857391957</v>
      </c>
      <c r="G1343">
        <f t="shared" si="266"/>
        <v>5.038100770888539E-3</v>
      </c>
      <c r="H1343">
        <f t="shared" si="261"/>
        <v>1.2796775958056889E-2</v>
      </c>
      <c r="I1343">
        <f t="shared" si="263"/>
        <v>0.12796775958056889</v>
      </c>
      <c r="J1343">
        <f t="shared" si="273"/>
        <v>3.4872032240419433</v>
      </c>
      <c r="K1343" s="8">
        <f t="shared" si="267"/>
        <v>0.46861980247259105</v>
      </c>
      <c r="L1343">
        <f t="shared" si="268"/>
        <v>0.36562217023019539</v>
      </c>
      <c r="M1343">
        <f t="shared" si="269"/>
        <v>115.70108595466276</v>
      </c>
      <c r="N1343" s="8">
        <f t="shared" si="270"/>
        <v>1.3028606137184928</v>
      </c>
      <c r="P1343">
        <f t="shared" si="271"/>
        <v>0.13079677595805678</v>
      </c>
      <c r="Q1343">
        <f t="shared" si="272"/>
        <v>3.6151679369280432</v>
      </c>
    </row>
    <row r="1344" spans="1:17" x14ac:dyDescent="0.2">
      <c r="A1344" s="1">
        <v>40318.579444444447</v>
      </c>
      <c r="B1344">
        <v>2.1656959451029301</v>
      </c>
      <c r="D1344" s="3">
        <f t="shared" si="264"/>
        <v>1259.0000000072177</v>
      </c>
      <c r="E1344" s="3">
        <f t="shared" si="265"/>
        <v>20.983333333453629</v>
      </c>
      <c r="F1344">
        <f t="shared" si="262"/>
        <v>4.5807568515970836</v>
      </c>
      <c r="G1344">
        <f t="shared" si="266"/>
        <v>4.970589775429547E-3</v>
      </c>
      <c r="H1344">
        <f t="shared" si="261"/>
        <v>1.262529802959105E-2</v>
      </c>
      <c r="I1344">
        <f t="shared" si="263"/>
        <v>0.12625298029591051</v>
      </c>
      <c r="J1344">
        <f t="shared" si="273"/>
        <v>3.4873747019704089</v>
      </c>
      <c r="K1344" s="8">
        <f t="shared" si="267"/>
        <v>0.46869201962348589</v>
      </c>
      <c r="L1344">
        <f t="shared" si="268"/>
        <v>0.36072280084545882</v>
      </c>
      <c r="M1344">
        <f t="shared" si="269"/>
        <v>115.70749922918738</v>
      </c>
      <c r="N1344" s="8">
        <f t="shared" si="270"/>
        <v>1.3029328308693877</v>
      </c>
      <c r="P1344">
        <f t="shared" si="271"/>
        <v>0.13062529802959094</v>
      </c>
      <c r="Q1344">
        <f t="shared" si="272"/>
        <v>3.6104283590268405</v>
      </c>
    </row>
    <row r="1345" spans="1:17" x14ac:dyDescent="0.2">
      <c r="A1345" s="1">
        <v>40318.580138888887</v>
      </c>
      <c r="B1345">
        <v>2.1657161241601002</v>
      </c>
      <c r="D1345" s="3">
        <f t="shared" si="264"/>
        <v>1260</v>
      </c>
      <c r="E1345" s="3">
        <f t="shared" si="265"/>
        <v>21</v>
      </c>
      <c r="F1345">
        <f t="shared" si="262"/>
        <v>4.5825756949558398</v>
      </c>
      <c r="G1345">
        <f t="shared" si="266"/>
        <v>4.9579778312254536E-3</v>
      </c>
      <c r="H1345">
        <f t="shared" si="261"/>
        <v>1.2593263691312652E-2</v>
      </c>
      <c r="I1345">
        <f t="shared" si="263"/>
        <v>0.12593263691312651</v>
      </c>
      <c r="J1345">
        <f t="shared" si="273"/>
        <v>3.4874067363086874</v>
      </c>
      <c r="K1345" s="8">
        <f t="shared" si="267"/>
        <v>0.46870551073958444</v>
      </c>
      <c r="L1345">
        <f t="shared" si="268"/>
        <v>0.35980753403750398</v>
      </c>
      <c r="M1345">
        <f t="shared" si="269"/>
        <v>115.70869731343899</v>
      </c>
      <c r="N1345" s="8">
        <f t="shared" si="270"/>
        <v>1.3029463219854862</v>
      </c>
      <c r="P1345">
        <f t="shared" si="271"/>
        <v>0.13059326369131252</v>
      </c>
      <c r="Q1345">
        <f t="shared" si="272"/>
        <v>3.6095429433751436</v>
      </c>
    </row>
    <row r="1346" spans="1:17" x14ac:dyDescent="0.2">
      <c r="A1346" s="1">
        <v>40318.580833333333</v>
      </c>
      <c r="B1346">
        <v>2.1655926758103301</v>
      </c>
      <c r="D1346" s="3">
        <f t="shared" si="264"/>
        <v>1261.0000000032596</v>
      </c>
      <c r="E1346" s="3">
        <f t="shared" si="265"/>
        <v>21.016666666720994</v>
      </c>
      <c r="F1346">
        <f t="shared" si="262"/>
        <v>4.5843938167135025</v>
      </c>
      <c r="G1346">
        <f t="shared" si="266"/>
        <v>5.0351332546063653E-3</v>
      </c>
      <c r="H1346">
        <f t="shared" si="261"/>
        <v>1.2789238466700168E-2</v>
      </c>
      <c r="I1346">
        <f t="shared" si="263"/>
        <v>0.12789238466700167</v>
      </c>
      <c r="J1346">
        <f t="shared" si="273"/>
        <v>3.4872107615332997</v>
      </c>
      <c r="K1346" s="8">
        <f t="shared" si="267"/>
        <v>0.46862297685284821</v>
      </c>
      <c r="L1346">
        <f t="shared" si="268"/>
        <v>0.36540681333429026</v>
      </c>
      <c r="M1346">
        <f t="shared" si="269"/>
        <v>115.7013678568395</v>
      </c>
      <c r="N1346" s="8">
        <f t="shared" si="270"/>
        <v>1.3028637880987499</v>
      </c>
      <c r="P1346">
        <f t="shared" si="271"/>
        <v>0.13078923846670004</v>
      </c>
      <c r="Q1346">
        <f t="shared" si="272"/>
        <v>3.6149596038336118</v>
      </c>
    </row>
    <row r="1347" spans="1:17" x14ac:dyDescent="0.2">
      <c r="A1347" s="1">
        <v>40318.58152777778</v>
      </c>
      <c r="B1347">
        <v>2.16555469170271</v>
      </c>
      <c r="D1347" s="3">
        <f t="shared" si="264"/>
        <v>1262.0000000065193</v>
      </c>
      <c r="E1347" s="3">
        <f t="shared" si="265"/>
        <v>21.033333333441988</v>
      </c>
      <c r="F1347">
        <f t="shared" si="262"/>
        <v>4.5862112177092307</v>
      </c>
      <c r="G1347">
        <f t="shared" si="266"/>
        <v>5.0588733848765189E-3</v>
      </c>
      <c r="H1347">
        <f t="shared" si="261"/>
        <v>1.2849538397586359E-2</v>
      </c>
      <c r="I1347">
        <f t="shared" si="263"/>
        <v>0.12849538397586358</v>
      </c>
      <c r="J1347">
        <f t="shared" si="273"/>
        <v>3.4871504616024138</v>
      </c>
      <c r="K1347" s="8">
        <f t="shared" si="267"/>
        <v>0.4685975818107766</v>
      </c>
      <c r="L1347">
        <f t="shared" si="268"/>
        <v>0.36712966850246387</v>
      </c>
      <c r="M1347">
        <f t="shared" si="269"/>
        <v>115.69911263942436</v>
      </c>
      <c r="N1347" s="8">
        <f t="shared" si="270"/>
        <v>1.3028383930566783</v>
      </c>
      <c r="P1347">
        <f t="shared" si="271"/>
        <v>0.13084953839758623</v>
      </c>
      <c r="Q1347">
        <f t="shared" si="272"/>
        <v>3.6166262685899953</v>
      </c>
    </row>
    <row r="1348" spans="1:17" x14ac:dyDescent="0.2">
      <c r="A1348" s="1">
        <v>40318.58222222222</v>
      </c>
      <c r="B1348">
        <v>2.1656164158775901</v>
      </c>
      <c r="D1348" s="3">
        <f t="shared" si="264"/>
        <v>1262.9999999993015</v>
      </c>
      <c r="E1348" s="3">
        <f t="shared" si="265"/>
        <v>21.049999999988358</v>
      </c>
      <c r="F1348">
        <f t="shared" si="262"/>
        <v>4.5880278987805161</v>
      </c>
      <c r="G1348">
        <f t="shared" si="266"/>
        <v>5.0202956731891157E-3</v>
      </c>
      <c r="H1348">
        <f t="shared" si="261"/>
        <v>1.2751551009900355E-2</v>
      </c>
      <c r="I1348">
        <f t="shared" si="263"/>
        <v>0.12751551009900355</v>
      </c>
      <c r="J1348">
        <f t="shared" si="273"/>
        <v>3.4872484489900994</v>
      </c>
      <c r="K1348" s="8">
        <f t="shared" si="267"/>
        <v>0.4686388487541413</v>
      </c>
      <c r="L1348">
        <f t="shared" si="268"/>
        <v>0.36433002885429833</v>
      </c>
      <c r="M1348">
        <f t="shared" si="269"/>
        <v>115.70277736772381</v>
      </c>
      <c r="N1348" s="8">
        <f t="shared" si="270"/>
        <v>1.3028796600000432</v>
      </c>
      <c r="P1348">
        <f t="shared" si="271"/>
        <v>0.13075155100990024</v>
      </c>
      <c r="Q1348">
        <f t="shared" si="272"/>
        <v>3.6139179383609887</v>
      </c>
    </row>
    <row r="1349" spans="1:17" x14ac:dyDescent="0.2">
      <c r="A1349" s="1">
        <v>40318.582916666666</v>
      </c>
      <c r="B1349">
        <v>2.1657825963484401</v>
      </c>
      <c r="D1349" s="3">
        <f t="shared" si="264"/>
        <v>1264.0000000025611</v>
      </c>
      <c r="E1349" s="3">
        <f t="shared" si="265"/>
        <v>21.066666666709352</v>
      </c>
      <c r="F1349">
        <f t="shared" si="262"/>
        <v>4.5898438608202516</v>
      </c>
      <c r="G1349">
        <f t="shared" si="266"/>
        <v>4.9164326032497714E-3</v>
      </c>
      <c r="H1349">
        <f t="shared" si="261"/>
        <v>1.248773881225442E-2</v>
      </c>
      <c r="I1349">
        <f t="shared" si="263"/>
        <v>0.1248773881225442</v>
      </c>
      <c r="J1349">
        <f t="shared" si="273"/>
        <v>3.4875122611877454</v>
      </c>
      <c r="K1349" s="8">
        <f t="shared" si="267"/>
        <v>0.46874995206321302</v>
      </c>
      <c r="L1349">
        <f t="shared" si="268"/>
        <v>0.35679253749298923</v>
      </c>
      <c r="M1349">
        <f t="shared" si="269"/>
        <v>115.71264394391578</v>
      </c>
      <c r="N1349" s="8">
        <f t="shared" si="270"/>
        <v>1.3029907633091149</v>
      </c>
      <c r="P1349">
        <f t="shared" si="271"/>
        <v>0.13048773881225431</v>
      </c>
      <c r="Q1349">
        <f t="shared" si="272"/>
        <v>3.6066262800512616</v>
      </c>
    </row>
    <row r="1350" spans="1:17" x14ac:dyDescent="0.2">
      <c r="A1350" s="1">
        <v>40318.583611111113</v>
      </c>
      <c r="B1350">
        <v>2.1658288894796001</v>
      </c>
      <c r="D1350" s="3">
        <f t="shared" si="264"/>
        <v>1265.0000000058208</v>
      </c>
      <c r="E1350" s="3">
        <f t="shared" si="265"/>
        <v>21.083333333430346</v>
      </c>
      <c r="F1350">
        <f t="shared" si="262"/>
        <v>4.5916591046625346</v>
      </c>
      <c r="G1350">
        <f t="shared" si="266"/>
        <v>4.887499319484288E-3</v>
      </c>
      <c r="H1350">
        <f t="shared" si="261"/>
        <v>1.2414248271490092E-2</v>
      </c>
      <c r="I1350">
        <f t="shared" si="263"/>
        <v>0.12414248271490091</v>
      </c>
      <c r="J1350">
        <f t="shared" si="273"/>
        <v>3.4875857517285098</v>
      </c>
      <c r="K1350" s="8">
        <f t="shared" si="267"/>
        <v>0.4687809022707366</v>
      </c>
      <c r="L1350">
        <f t="shared" si="268"/>
        <v>0.35469280775686229</v>
      </c>
      <c r="M1350">
        <f t="shared" si="269"/>
        <v>115.71539249014036</v>
      </c>
      <c r="N1350" s="8">
        <f t="shared" si="270"/>
        <v>1.3030217135166384</v>
      </c>
      <c r="P1350">
        <f t="shared" si="271"/>
        <v>0.13041424827148998</v>
      </c>
      <c r="Q1350">
        <f t="shared" si="272"/>
        <v>3.6045950323794984</v>
      </c>
    </row>
    <row r="1351" spans="1:17" x14ac:dyDescent="0.2">
      <c r="A1351" s="1">
        <v>40318.584305555552</v>
      </c>
      <c r="B1351">
        <v>2.16570544112983</v>
      </c>
      <c r="D1351" s="3">
        <f t="shared" si="264"/>
        <v>1265.999999998603</v>
      </c>
      <c r="E1351" s="3">
        <f t="shared" si="265"/>
        <v>21.099999999976717</v>
      </c>
      <c r="F1351">
        <f t="shared" si="262"/>
        <v>4.5934736311398066</v>
      </c>
      <c r="G1351">
        <f t="shared" si="266"/>
        <v>4.9646547428652005E-3</v>
      </c>
      <c r="H1351">
        <f t="shared" si="261"/>
        <v>1.261022304687761E-2</v>
      </c>
      <c r="I1351">
        <f t="shared" si="263"/>
        <v>0.12610223046877611</v>
      </c>
      <c r="J1351">
        <f t="shared" si="273"/>
        <v>3.4873897769531226</v>
      </c>
      <c r="K1351" s="8">
        <f t="shared" si="267"/>
        <v>0.46869836838400053</v>
      </c>
      <c r="L1351">
        <f t="shared" si="268"/>
        <v>0.36029208705363747</v>
      </c>
      <c r="M1351">
        <f t="shared" si="269"/>
        <v>115.70806303354087</v>
      </c>
      <c r="N1351" s="8">
        <f t="shared" si="270"/>
        <v>1.3029391796299024</v>
      </c>
      <c r="P1351">
        <f t="shared" si="271"/>
        <v>0.1306102230468775</v>
      </c>
      <c r="Q1351">
        <f t="shared" si="272"/>
        <v>3.6100116928379555</v>
      </c>
    </row>
    <row r="1352" spans="1:17" x14ac:dyDescent="0.2">
      <c r="A1352" s="1">
        <v>40318.584999999999</v>
      </c>
      <c r="B1352">
        <v>2.1657398642273602</v>
      </c>
      <c r="D1352" s="3">
        <f t="shared" si="264"/>
        <v>1267.0000000018626</v>
      </c>
      <c r="E1352" s="3">
        <f t="shared" si="265"/>
        <v>21.116666666697711</v>
      </c>
      <c r="F1352">
        <f t="shared" si="262"/>
        <v>4.5952874411398588</v>
      </c>
      <c r="G1352">
        <f t="shared" si="266"/>
        <v>4.9431402498082032E-3</v>
      </c>
      <c r="H1352">
        <f t="shared" si="261"/>
        <v>1.2555576234512837E-2</v>
      </c>
      <c r="I1352">
        <f t="shared" si="263"/>
        <v>0.12555576234512836</v>
      </c>
      <c r="J1352">
        <f t="shared" si="273"/>
        <v>3.4874444237654871</v>
      </c>
      <c r="K1352" s="8">
        <f t="shared" si="267"/>
        <v>0.46872138264087759</v>
      </c>
      <c r="L1352">
        <f t="shared" si="268"/>
        <v>0.35873074955751205</v>
      </c>
      <c r="M1352">
        <f t="shared" si="269"/>
        <v>115.7101068243233</v>
      </c>
      <c r="N1352" s="8">
        <f t="shared" si="270"/>
        <v>1.3029621938867795</v>
      </c>
      <c r="P1352">
        <f t="shared" si="271"/>
        <v>0.13055557623451272</v>
      </c>
      <c r="Q1352">
        <f t="shared" si="272"/>
        <v>3.6085012779025094</v>
      </c>
    </row>
    <row r="1353" spans="1:17" x14ac:dyDescent="0.2">
      <c r="A1353" s="1">
        <v>40318.585694444446</v>
      </c>
      <c r="B1353">
        <v>2.1657956533854299</v>
      </c>
      <c r="D1353" s="3">
        <f t="shared" si="264"/>
        <v>1268.0000000051223</v>
      </c>
      <c r="E1353" s="3">
        <f t="shared" si="265"/>
        <v>21.133333333418705</v>
      </c>
      <c r="F1353">
        <f t="shared" si="262"/>
        <v>4.5971005354917684</v>
      </c>
      <c r="G1353">
        <f t="shared" si="266"/>
        <v>4.9082719334722679E-3</v>
      </c>
      <c r="H1353">
        <f t="shared" si="261"/>
        <v>1.246701071101956E-2</v>
      </c>
      <c r="I1353">
        <f t="shared" si="263"/>
        <v>0.1246701071101956</v>
      </c>
      <c r="J1353">
        <f t="shared" si="273"/>
        <v>3.4875329892889804</v>
      </c>
      <c r="K1353" s="8">
        <f t="shared" si="267"/>
        <v>0.46875868160892215</v>
      </c>
      <c r="L1353">
        <f t="shared" si="268"/>
        <v>0.35620030602913078</v>
      </c>
      <c r="M1353">
        <f t="shared" si="269"/>
        <v>115.71341917490196</v>
      </c>
      <c r="N1353" s="8">
        <f t="shared" si="270"/>
        <v>1.3029994928548241</v>
      </c>
      <c r="P1353">
        <f t="shared" si="271"/>
        <v>0.13046701071101943</v>
      </c>
      <c r="Q1353">
        <f t="shared" si="272"/>
        <v>3.6060533640414505</v>
      </c>
    </row>
    <row r="1354" spans="1:17" x14ac:dyDescent="0.2">
      <c r="A1354" s="1">
        <v>40318.586388888885</v>
      </c>
      <c r="B1354">
        <v>2.1657814093450698</v>
      </c>
      <c r="D1354" s="3">
        <f t="shared" si="264"/>
        <v>1268.9999999979045</v>
      </c>
      <c r="E1354" s="3">
        <f t="shared" si="265"/>
        <v>21.149999999965075</v>
      </c>
      <c r="F1354">
        <f t="shared" si="262"/>
        <v>4.5989129150229706</v>
      </c>
      <c r="G1354">
        <f t="shared" si="266"/>
        <v>4.917174482325171E-3</v>
      </c>
      <c r="H1354">
        <f t="shared" si="261"/>
        <v>1.2489623185105934E-2</v>
      </c>
      <c r="I1354">
        <f t="shared" si="263"/>
        <v>0.12489623185105934</v>
      </c>
      <c r="J1354">
        <f t="shared" si="273"/>
        <v>3.4875103768148943</v>
      </c>
      <c r="K1354" s="8">
        <f t="shared" si="267"/>
        <v>0.46874915846814369</v>
      </c>
      <c r="L1354">
        <f t="shared" si="268"/>
        <v>0.35684637671730135</v>
      </c>
      <c r="M1354">
        <f t="shared" si="269"/>
        <v>115.71257346837113</v>
      </c>
      <c r="N1354" s="8">
        <f t="shared" si="270"/>
        <v>1.3029899697140455</v>
      </c>
      <c r="P1354">
        <f t="shared" si="271"/>
        <v>0.13048962318510582</v>
      </c>
      <c r="Q1354">
        <f t="shared" si="272"/>
        <v>3.6066783633251998</v>
      </c>
    </row>
    <row r="1355" spans="1:17" x14ac:dyDescent="0.2">
      <c r="A1355" s="1">
        <v>40318.587083333332</v>
      </c>
      <c r="B1355">
        <v>2.1657339292105502</v>
      </c>
      <c r="D1355" s="3">
        <f t="shared" si="264"/>
        <v>1270.0000000011642</v>
      </c>
      <c r="E1355" s="3">
        <f t="shared" si="265"/>
        <v>21.166666666686069</v>
      </c>
      <c r="F1355">
        <f t="shared" si="262"/>
        <v>4.6007245806161956</v>
      </c>
      <c r="G1355">
        <f t="shared" si="266"/>
        <v>4.9468496451593935E-3</v>
      </c>
      <c r="H1355">
        <f t="shared" si="261"/>
        <v>1.2564998098704859E-2</v>
      </c>
      <c r="I1355">
        <f t="shared" si="263"/>
        <v>0.1256499809870486</v>
      </c>
      <c r="J1355">
        <f t="shared" si="273"/>
        <v>3.4874350019012952</v>
      </c>
      <c r="K1355" s="8">
        <f t="shared" si="267"/>
        <v>0.46871741466555766</v>
      </c>
      <c r="L1355">
        <f t="shared" si="268"/>
        <v>0.35899994567728521</v>
      </c>
      <c r="M1355">
        <f t="shared" si="269"/>
        <v>115.70975444660253</v>
      </c>
      <c r="N1355" s="8">
        <f t="shared" si="270"/>
        <v>1.3029582259114596</v>
      </c>
      <c r="P1355">
        <f t="shared" si="271"/>
        <v>0.13056499809870475</v>
      </c>
      <c r="Q1355">
        <f t="shared" si="272"/>
        <v>3.6087616942704459</v>
      </c>
    </row>
    <row r="1356" spans="1:17" x14ac:dyDescent="0.2">
      <c r="A1356" s="1">
        <v>40318.587777777779</v>
      </c>
      <c r="B1356">
        <v>2.1656389689414901</v>
      </c>
      <c r="D1356" s="3">
        <f t="shared" si="264"/>
        <v>1271.0000000044238</v>
      </c>
      <c r="E1356" s="3">
        <f t="shared" si="265"/>
        <v>21.183333333407063</v>
      </c>
      <c r="F1356">
        <f t="shared" si="262"/>
        <v>4.6025355330955415</v>
      </c>
      <c r="G1356">
        <f t="shared" si="266"/>
        <v>5.0061999708408828E-3</v>
      </c>
      <c r="H1356">
        <f t="shared" si="261"/>
        <v>1.2715747925935843E-2</v>
      </c>
      <c r="I1356">
        <f t="shared" si="263"/>
        <v>0.12715747925935844</v>
      </c>
      <c r="J1356">
        <f t="shared" si="273"/>
        <v>3.4872842520740641</v>
      </c>
      <c r="K1356" s="8">
        <f t="shared" si="267"/>
        <v>0.46865392706037179</v>
      </c>
      <c r="L1356">
        <f t="shared" si="268"/>
        <v>0.36330708359816333</v>
      </c>
      <c r="M1356">
        <f t="shared" si="269"/>
        <v>115.70411640306409</v>
      </c>
      <c r="N1356" s="8">
        <f t="shared" si="270"/>
        <v>1.3028947383062737</v>
      </c>
      <c r="P1356">
        <f t="shared" si="271"/>
        <v>0.13071574792593574</v>
      </c>
      <c r="Q1356">
        <f t="shared" si="272"/>
        <v>3.6129283561618486</v>
      </c>
    </row>
    <row r="1357" spans="1:17" x14ac:dyDescent="0.2">
      <c r="A1357" s="1">
        <v>40318.588472222225</v>
      </c>
      <c r="B1357">
        <v>2.1657303682004598</v>
      </c>
      <c r="D1357" s="3">
        <f t="shared" si="264"/>
        <v>1272.0000000076834</v>
      </c>
      <c r="E1357" s="3">
        <f t="shared" si="265"/>
        <v>21.200000000128057</v>
      </c>
      <c r="F1357">
        <f t="shared" si="262"/>
        <v>4.6043457733024411</v>
      </c>
      <c r="G1357">
        <f t="shared" si="266"/>
        <v>4.9490752823728281E-3</v>
      </c>
      <c r="H1357">
        <f t="shared" si="261"/>
        <v>1.2570651217226983E-2</v>
      </c>
      <c r="I1357">
        <f t="shared" si="263"/>
        <v>0.12570651217226983</v>
      </c>
      <c r="J1357">
        <f t="shared" si="273"/>
        <v>3.487429348782773</v>
      </c>
      <c r="K1357" s="8">
        <f t="shared" si="267"/>
        <v>0.46871503388036279</v>
      </c>
      <c r="L1357">
        <f t="shared" si="268"/>
        <v>0.35916146334934451</v>
      </c>
      <c r="M1357">
        <f t="shared" si="269"/>
        <v>115.7095430199698</v>
      </c>
      <c r="N1357" s="8">
        <f t="shared" si="270"/>
        <v>1.3029558451262646</v>
      </c>
      <c r="P1357">
        <f t="shared" si="271"/>
        <v>0.13057065121722686</v>
      </c>
      <c r="Q1357">
        <f t="shared" si="272"/>
        <v>3.6089179440914054</v>
      </c>
    </row>
    <row r="1358" spans="1:17" x14ac:dyDescent="0.2">
      <c r="A1358" s="1">
        <v>40318.589166666665</v>
      </c>
      <c r="B1358">
        <v>2.1657968403887899</v>
      </c>
      <c r="D1358" s="3">
        <f t="shared" si="264"/>
        <v>1273.0000000004657</v>
      </c>
      <c r="E1358" s="3">
        <f t="shared" si="265"/>
        <v>21.216666666674428</v>
      </c>
      <c r="F1358">
        <f t="shared" si="262"/>
        <v>4.6061553020577177</v>
      </c>
      <c r="G1358">
        <f t="shared" si="266"/>
        <v>4.9075300544032521E-3</v>
      </c>
      <c r="H1358">
        <f t="shared" si="261"/>
        <v>1.246512633818426E-2</v>
      </c>
      <c r="I1358">
        <f t="shared" si="263"/>
        <v>0.1246512633818426</v>
      </c>
      <c r="J1358">
        <f t="shared" si="273"/>
        <v>3.4875348736618159</v>
      </c>
      <c r="K1358" s="8">
        <f t="shared" si="267"/>
        <v>0.46875947520398492</v>
      </c>
      <c r="L1358">
        <f t="shared" si="268"/>
        <v>0.35614646680526274</v>
      </c>
      <c r="M1358">
        <f t="shared" si="269"/>
        <v>115.71348965044599</v>
      </c>
      <c r="N1358" s="8">
        <f t="shared" si="270"/>
        <v>1.3030002864498866</v>
      </c>
      <c r="P1358">
        <f t="shared" si="271"/>
        <v>0.13046512633818413</v>
      </c>
      <c r="Q1358">
        <f t="shared" si="272"/>
        <v>3.6060012807679342</v>
      </c>
    </row>
    <row r="1359" spans="1:17" x14ac:dyDescent="0.2">
      <c r="A1359" s="1">
        <v>40318.589861111112</v>
      </c>
      <c r="B1359">
        <v>2.1657814093450698</v>
      </c>
      <c r="D1359" s="3">
        <f t="shared" si="264"/>
        <v>1274.0000000037253</v>
      </c>
      <c r="E1359" s="3">
        <f t="shared" si="265"/>
        <v>21.233333333395422</v>
      </c>
      <c r="F1359">
        <f t="shared" si="262"/>
        <v>4.60796412023742</v>
      </c>
      <c r="G1359">
        <f t="shared" si="266"/>
        <v>4.917174482325171E-3</v>
      </c>
      <c r="H1359">
        <f t="shared" si="261"/>
        <v>1.2489623185105934E-2</v>
      </c>
      <c r="I1359">
        <f t="shared" si="263"/>
        <v>0.12489623185105934</v>
      </c>
      <c r="J1359">
        <f t="shared" si="273"/>
        <v>3.4875103768148943</v>
      </c>
      <c r="K1359" s="8">
        <f t="shared" si="267"/>
        <v>0.46874915846814369</v>
      </c>
      <c r="L1359">
        <f t="shared" si="268"/>
        <v>0.35684637671730135</v>
      </c>
      <c r="M1359">
        <f t="shared" si="269"/>
        <v>115.71257346837113</v>
      </c>
      <c r="N1359" s="8">
        <f t="shared" si="270"/>
        <v>1.3029899697140455</v>
      </c>
      <c r="P1359">
        <f t="shared" si="271"/>
        <v>0.13048962318510582</v>
      </c>
      <c r="Q1359">
        <f t="shared" si="272"/>
        <v>3.6066783633251998</v>
      </c>
    </row>
    <row r="1360" spans="1:17" x14ac:dyDescent="0.2">
      <c r="A1360" s="1">
        <v>40318.590555555558</v>
      </c>
      <c r="B1360">
        <v>2.1655404476623499</v>
      </c>
      <c r="D1360" s="3">
        <f t="shared" si="264"/>
        <v>1275.0000000069849</v>
      </c>
      <c r="E1360" s="3">
        <f t="shared" si="265"/>
        <v>21.250000000116415</v>
      </c>
      <c r="F1360">
        <f t="shared" si="262"/>
        <v>4.6097722286590708</v>
      </c>
      <c r="G1360">
        <f t="shared" si="266"/>
        <v>5.0677759337294228E-3</v>
      </c>
      <c r="H1360">
        <f t="shared" si="261"/>
        <v>1.2872150871672735E-2</v>
      </c>
      <c r="I1360">
        <f t="shared" si="263"/>
        <v>0.12872150871672736</v>
      </c>
      <c r="J1360">
        <f t="shared" si="273"/>
        <v>3.4871278491283273</v>
      </c>
      <c r="K1360" s="8">
        <f t="shared" si="267"/>
        <v>0.46858805866999792</v>
      </c>
      <c r="L1360">
        <f t="shared" si="268"/>
        <v>0.36777573919064555</v>
      </c>
      <c r="M1360">
        <f t="shared" si="269"/>
        <v>115.69826693289353</v>
      </c>
      <c r="N1360" s="8">
        <f t="shared" si="270"/>
        <v>1.3028288699158999</v>
      </c>
      <c r="P1360">
        <f t="shared" si="271"/>
        <v>0.13087215087167262</v>
      </c>
      <c r="Q1360">
        <f t="shared" si="272"/>
        <v>3.6172512678737556</v>
      </c>
    </row>
    <row r="1361" spans="1:17" x14ac:dyDescent="0.2">
      <c r="A1361" s="1">
        <v>40318.591249999998</v>
      </c>
      <c r="B1361">
        <v>2.16557843176997</v>
      </c>
      <c r="D1361" s="3">
        <f t="shared" si="264"/>
        <v>1275.9999999997672</v>
      </c>
      <c r="E1361" s="3">
        <f t="shared" si="265"/>
        <v>21.266666666662786</v>
      </c>
      <c r="F1361">
        <f t="shared" si="262"/>
        <v>4.6115796281385828</v>
      </c>
      <c r="G1361">
        <f t="shared" si="266"/>
        <v>5.0440358034592693E-3</v>
      </c>
      <c r="H1361">
        <f t="shared" si="261"/>
        <v>1.2811850940786544E-2</v>
      </c>
      <c r="I1361">
        <f t="shared" si="263"/>
        <v>0.12811850940786543</v>
      </c>
      <c r="J1361">
        <f t="shared" si="273"/>
        <v>3.4871881490592136</v>
      </c>
      <c r="K1361" s="8">
        <f t="shared" si="267"/>
        <v>0.46861345371206969</v>
      </c>
      <c r="L1361">
        <f t="shared" si="268"/>
        <v>0.36605288402247194</v>
      </c>
      <c r="M1361">
        <f t="shared" si="269"/>
        <v>115.70052215030867</v>
      </c>
      <c r="N1361" s="8">
        <f t="shared" si="270"/>
        <v>1.3028542649579715</v>
      </c>
      <c r="P1361">
        <f t="shared" si="271"/>
        <v>0.13081185094078643</v>
      </c>
      <c r="Q1361">
        <f t="shared" si="272"/>
        <v>3.6155846031173611</v>
      </c>
    </row>
    <row r="1362" spans="1:17" x14ac:dyDescent="0.2">
      <c r="A1362" s="1">
        <v>40318.591944444444</v>
      </c>
      <c r="B1362">
        <v>2.1656342209280401</v>
      </c>
      <c r="D1362" s="3">
        <f t="shared" si="264"/>
        <v>1277.0000000030268</v>
      </c>
      <c r="E1362" s="3">
        <f t="shared" si="265"/>
        <v>21.28333333338378</v>
      </c>
      <c r="F1362">
        <f t="shared" si="262"/>
        <v>4.6133863195470397</v>
      </c>
      <c r="G1362">
        <f t="shared" si="266"/>
        <v>5.0091674871230556E-3</v>
      </c>
      <c r="H1362">
        <f t="shared" si="261"/>
        <v>1.2723285417292561E-2</v>
      </c>
      <c r="I1362">
        <f t="shared" si="263"/>
        <v>0.1272328541729256</v>
      </c>
      <c r="J1362">
        <f t="shared" si="273"/>
        <v>3.4872767145827073</v>
      </c>
      <c r="K1362" s="8">
        <f t="shared" si="267"/>
        <v>0.46865075268011447</v>
      </c>
      <c r="L1362">
        <f t="shared" si="268"/>
        <v>0.36352244049407956</v>
      </c>
      <c r="M1362">
        <f t="shared" si="269"/>
        <v>115.70383450088735</v>
      </c>
      <c r="N1362" s="8">
        <f t="shared" si="270"/>
        <v>1.3028915639260166</v>
      </c>
      <c r="P1362">
        <f t="shared" si="271"/>
        <v>0.13072328541729245</v>
      </c>
      <c r="Q1362">
        <f t="shared" si="272"/>
        <v>3.6131366892562911</v>
      </c>
    </row>
    <row r="1363" spans="1:17" x14ac:dyDescent="0.2">
      <c r="A1363" s="1">
        <v>40318.592638888891</v>
      </c>
      <c r="B1363">
        <v>2.1654799104908302</v>
      </c>
      <c r="D1363" s="3">
        <f t="shared" si="264"/>
        <v>1278.0000000062864</v>
      </c>
      <c r="E1363" s="3">
        <f t="shared" si="265"/>
        <v>21.300000000104774</v>
      </c>
      <c r="F1363">
        <f t="shared" si="262"/>
        <v>4.6151923036970812</v>
      </c>
      <c r="G1363">
        <f t="shared" si="266"/>
        <v>5.1056117663475309E-3</v>
      </c>
      <c r="H1363">
        <f t="shared" si="261"/>
        <v>1.2968253886522729E-2</v>
      </c>
      <c r="I1363">
        <f t="shared" si="263"/>
        <v>0.12968253886522729</v>
      </c>
      <c r="J1363">
        <f t="shared" si="273"/>
        <v>3.4870317461134772</v>
      </c>
      <c r="K1363" s="8">
        <f t="shared" si="267"/>
        <v>0.46854758532169605</v>
      </c>
      <c r="L1363">
        <f t="shared" si="268"/>
        <v>0.37052153961493195</v>
      </c>
      <c r="M1363">
        <f t="shared" si="269"/>
        <v>115.69467268013814</v>
      </c>
      <c r="N1363" s="8">
        <f t="shared" si="270"/>
        <v>1.3027883965675979</v>
      </c>
      <c r="P1363">
        <f t="shared" si="271"/>
        <v>0.13096825388652261</v>
      </c>
      <c r="Q1363">
        <f t="shared" si="272"/>
        <v>3.619907514829257</v>
      </c>
    </row>
    <row r="1364" spans="1:17" x14ac:dyDescent="0.2">
      <c r="A1364" s="1">
        <v>40318.593333333331</v>
      </c>
      <c r="B1364">
        <v>2.1656923840928402</v>
      </c>
      <c r="D1364" s="3">
        <f t="shared" si="264"/>
        <v>1278.9999999990687</v>
      </c>
      <c r="E1364" s="3">
        <f t="shared" si="265"/>
        <v>21.316666666651145</v>
      </c>
      <c r="F1364">
        <f t="shared" si="262"/>
        <v>4.6169975813997501</v>
      </c>
      <c r="G1364">
        <f t="shared" si="266"/>
        <v>4.9728154126427032E-3</v>
      </c>
      <c r="H1364">
        <f t="shared" si="261"/>
        <v>1.2630951148112466E-2</v>
      </c>
      <c r="I1364">
        <f t="shared" si="263"/>
        <v>0.12630951148112465</v>
      </c>
      <c r="J1364">
        <f t="shared" si="273"/>
        <v>3.4873690488518876</v>
      </c>
      <c r="K1364" s="8">
        <f t="shared" si="267"/>
        <v>0.46868963883829134</v>
      </c>
      <c r="L1364">
        <f t="shared" si="268"/>
        <v>0.36088431851749592</v>
      </c>
      <c r="M1364">
        <f t="shared" si="269"/>
        <v>115.70728780255469</v>
      </c>
      <c r="N1364" s="8">
        <f t="shared" si="270"/>
        <v>1.3029304500841932</v>
      </c>
      <c r="P1364">
        <f t="shared" si="271"/>
        <v>0.13063095114811235</v>
      </c>
      <c r="Q1364">
        <f t="shared" si="272"/>
        <v>3.6105846088477667</v>
      </c>
    </row>
    <row r="1365" spans="1:17" x14ac:dyDescent="0.2">
      <c r="A1365" s="1">
        <v>40318.594027777777</v>
      </c>
      <c r="B1365">
        <v>2.1654312433529399</v>
      </c>
      <c r="D1365" s="3">
        <f t="shared" si="264"/>
        <v>1280.0000000023283</v>
      </c>
      <c r="E1365" s="3">
        <f t="shared" si="265"/>
        <v>21.333333333372138</v>
      </c>
      <c r="F1365">
        <f t="shared" si="262"/>
        <v>4.6188021535212069</v>
      </c>
      <c r="G1365">
        <f t="shared" si="266"/>
        <v>5.1360288082574306E-3</v>
      </c>
      <c r="H1365">
        <f t="shared" si="261"/>
        <v>1.3045513172973873E-2</v>
      </c>
      <c r="I1365">
        <f t="shared" si="263"/>
        <v>0.13045513172973872</v>
      </c>
      <c r="J1365">
        <f t="shared" si="273"/>
        <v>3.4869544868270261</v>
      </c>
      <c r="K1365" s="8">
        <f t="shared" si="267"/>
        <v>0.46851504792404031</v>
      </c>
      <c r="L1365">
        <f t="shared" si="268"/>
        <v>0.37272894779925014</v>
      </c>
      <c r="M1365">
        <f t="shared" si="269"/>
        <v>115.69178318282486</v>
      </c>
      <c r="N1365" s="8">
        <f t="shared" si="270"/>
        <v>1.3027558591699422</v>
      </c>
      <c r="P1365">
        <f t="shared" si="271"/>
        <v>0.13104551317297375</v>
      </c>
      <c r="Q1365">
        <f t="shared" si="272"/>
        <v>3.6220429290484746</v>
      </c>
    </row>
    <row r="1366" spans="1:17" x14ac:dyDescent="0.2">
      <c r="A1366" s="1">
        <v>40318.594722222224</v>
      </c>
      <c r="B1366">
        <v>2.16544073937985</v>
      </c>
      <c r="D1366" s="3">
        <f t="shared" si="264"/>
        <v>1281.0000000055879</v>
      </c>
      <c r="E1366" s="3">
        <f t="shared" si="265"/>
        <v>21.350000000093132</v>
      </c>
      <c r="F1366">
        <f t="shared" si="262"/>
        <v>4.6206060208692463</v>
      </c>
      <c r="G1366">
        <f t="shared" si="266"/>
        <v>5.1300937756867011E-3</v>
      </c>
      <c r="H1366">
        <f t="shared" si="261"/>
        <v>1.3030438190244222E-2</v>
      </c>
      <c r="I1366">
        <f t="shared" si="263"/>
        <v>0.1303043819024422</v>
      </c>
      <c r="J1366">
        <f t="shared" si="273"/>
        <v>3.4869695618097558</v>
      </c>
      <c r="K1366" s="8">
        <f t="shared" si="267"/>
        <v>0.46852139668456166</v>
      </c>
      <c r="L1366">
        <f t="shared" si="268"/>
        <v>0.37229823400697359</v>
      </c>
      <c r="M1366">
        <f t="shared" si="269"/>
        <v>115.69234698717895</v>
      </c>
      <c r="N1366" s="8">
        <f t="shared" si="270"/>
        <v>1.3027622079304635</v>
      </c>
      <c r="P1366">
        <f t="shared" si="271"/>
        <v>0.1310304381902441</v>
      </c>
      <c r="Q1366">
        <f t="shared" si="272"/>
        <v>3.6216262628591456</v>
      </c>
    </row>
    <row r="1367" spans="1:17" x14ac:dyDescent="0.2">
      <c r="A1367" s="1">
        <v>40318.595416666663</v>
      </c>
      <c r="B1367">
        <v>2.1653837632184199</v>
      </c>
      <c r="D1367" s="3">
        <f t="shared" si="264"/>
        <v>1281.9999999983702</v>
      </c>
      <c r="E1367" s="3">
        <f t="shared" si="265"/>
        <v>21.366666666639503</v>
      </c>
      <c r="F1367">
        <f t="shared" si="262"/>
        <v>4.6224091842500812</v>
      </c>
      <c r="G1367">
        <f t="shared" si="266"/>
        <v>5.1657039710919306E-3</v>
      </c>
      <c r="H1367">
        <f t="shared" si="261"/>
        <v>1.3120888086573504E-2</v>
      </c>
      <c r="I1367">
        <f t="shared" si="263"/>
        <v>0.13120888086573504</v>
      </c>
      <c r="J1367">
        <f t="shared" si="273"/>
        <v>3.4868791119134266</v>
      </c>
      <c r="K1367" s="8">
        <f t="shared" si="267"/>
        <v>0.46848330412145411</v>
      </c>
      <c r="L1367">
        <f t="shared" si="268"/>
        <v>0.37488251675924511</v>
      </c>
      <c r="M1367">
        <f t="shared" si="269"/>
        <v>115.68896416105623</v>
      </c>
      <c r="N1367" s="8">
        <f t="shared" si="270"/>
        <v>1.3027241153673559</v>
      </c>
      <c r="P1367">
        <f t="shared" si="271"/>
        <v>0.13112088808657338</v>
      </c>
      <c r="Q1367">
        <f t="shared" si="272"/>
        <v>3.6241262599937318</v>
      </c>
    </row>
    <row r="1368" spans="1:17" x14ac:dyDescent="0.2">
      <c r="A1368" s="1">
        <v>40318.59611111111</v>
      </c>
      <c r="B1368">
        <v>2.16523182678793</v>
      </c>
      <c r="D1368" s="3">
        <f t="shared" si="264"/>
        <v>1283.0000000016298</v>
      </c>
      <c r="E1368" s="3">
        <f t="shared" si="265"/>
        <v>21.383333333360497</v>
      </c>
      <c r="F1368">
        <f t="shared" si="262"/>
        <v>4.6242116445249879</v>
      </c>
      <c r="G1368">
        <f t="shared" si="266"/>
        <v>5.2606644921783718E-3</v>
      </c>
      <c r="H1368">
        <f t="shared" si="261"/>
        <v>1.3362087810133065E-2</v>
      </c>
      <c r="I1368">
        <f t="shared" si="263"/>
        <v>0.13362087810133064</v>
      </c>
      <c r="J1368">
        <f t="shared" si="273"/>
        <v>3.4866379121898667</v>
      </c>
      <c r="K1368" s="8">
        <f t="shared" si="267"/>
        <v>0.46838172395316086</v>
      </c>
      <c r="L1368">
        <f t="shared" si="268"/>
        <v>0.38177393743238364</v>
      </c>
      <c r="M1368">
        <f t="shared" si="269"/>
        <v>115.67994329139511</v>
      </c>
      <c r="N1368" s="8">
        <f t="shared" si="270"/>
        <v>1.3026225351990628</v>
      </c>
      <c r="P1368">
        <f t="shared" si="271"/>
        <v>0.13136208781013295</v>
      </c>
      <c r="Q1368">
        <f t="shared" si="272"/>
        <v>3.6307929190197097</v>
      </c>
    </row>
    <row r="1369" spans="1:17" x14ac:dyDescent="0.2">
      <c r="A1369" s="1">
        <v>40318.596805555557</v>
      </c>
      <c r="B1369">
        <v>2.1654371783697601</v>
      </c>
      <c r="D1369" s="3">
        <f t="shared" si="264"/>
        <v>1284.0000000048894</v>
      </c>
      <c r="E1369" s="3">
        <f t="shared" si="265"/>
        <v>21.400000000081491</v>
      </c>
      <c r="F1369">
        <f t="shared" si="262"/>
        <v>4.6260134024969588</v>
      </c>
      <c r="G1369">
        <f t="shared" si="266"/>
        <v>5.1323194128998573E-3</v>
      </c>
      <c r="H1369">
        <f t="shared" ref="H1369:H1432" si="274">G1369*2.54</f>
        <v>1.3036091308765638E-2</v>
      </c>
      <c r="I1369">
        <f t="shared" si="263"/>
        <v>0.13036091308765638</v>
      </c>
      <c r="J1369">
        <f t="shared" si="273"/>
        <v>3.4869639086912345</v>
      </c>
      <c r="K1369" s="8">
        <f t="shared" si="267"/>
        <v>0.46851901589936717</v>
      </c>
      <c r="L1369">
        <f t="shared" si="268"/>
        <v>0.37245975167901069</v>
      </c>
      <c r="M1369">
        <f t="shared" si="269"/>
        <v>115.69213556054625</v>
      </c>
      <c r="N1369" s="8">
        <f t="shared" si="270"/>
        <v>1.3027598271452689</v>
      </c>
      <c r="P1369">
        <f t="shared" si="271"/>
        <v>0.13103609130876553</v>
      </c>
      <c r="Q1369">
        <f t="shared" si="272"/>
        <v>3.6217825126800829</v>
      </c>
    </row>
    <row r="1370" spans="1:17" x14ac:dyDescent="0.2">
      <c r="A1370" s="1">
        <v>40318.597500000003</v>
      </c>
      <c r="B1370">
        <v>2.1655214556085398</v>
      </c>
      <c r="D1370" s="3">
        <f t="shared" si="264"/>
        <v>1285.0000000081491</v>
      </c>
      <c r="E1370" s="3">
        <f t="shared" si="265"/>
        <v>21.416666666802485</v>
      </c>
      <c r="F1370">
        <f t="shared" ref="F1370:F1433" si="275">SQRT(E1370)</f>
        <v>4.6278144589862809</v>
      </c>
      <c r="G1370">
        <f t="shared" si="266"/>
        <v>5.0796459988644987E-3</v>
      </c>
      <c r="H1370">
        <f t="shared" si="274"/>
        <v>1.2902300837115827E-2</v>
      </c>
      <c r="I1370">
        <f t="shared" ref="I1370:I1433" si="276">H1370*10</f>
        <v>0.12902300837115827</v>
      </c>
      <c r="J1370">
        <f t="shared" si="273"/>
        <v>3.4870976991628844</v>
      </c>
      <c r="K1370" s="8">
        <f t="shared" si="267"/>
        <v>0.46857536114896214</v>
      </c>
      <c r="L1370">
        <f t="shared" si="268"/>
        <v>0.36863716677473235</v>
      </c>
      <c r="M1370">
        <f t="shared" si="269"/>
        <v>115.69713932418595</v>
      </c>
      <c r="N1370" s="8">
        <f t="shared" si="270"/>
        <v>1.3028161723948639</v>
      </c>
      <c r="P1370">
        <f t="shared" si="271"/>
        <v>0.13090230083711571</v>
      </c>
      <c r="Q1370">
        <f t="shared" si="272"/>
        <v>3.6180846002519473</v>
      </c>
    </row>
    <row r="1371" spans="1:17" x14ac:dyDescent="0.2">
      <c r="A1371" s="1">
        <v>40318.598194444443</v>
      </c>
      <c r="B1371">
        <v>2.1655535046993499</v>
      </c>
      <c r="D1371" s="3">
        <f t="shared" ref="D1371:D1434" si="277">(A1371-$A$25)*24*60</f>
        <v>1286.0000000009313</v>
      </c>
      <c r="E1371" s="3">
        <f t="shared" ref="E1371:E1434" si="278">(A1371-$A$25)*24</f>
        <v>21.433333333348855</v>
      </c>
      <c r="F1371">
        <f t="shared" si="275"/>
        <v>4.6296148147927871</v>
      </c>
      <c r="G1371">
        <f t="shared" ref="G1371:G1434" si="279">((B1371-$B$18)/$B$17)*-$B$16</f>
        <v>5.0596152639455355E-3</v>
      </c>
      <c r="H1371">
        <f t="shared" si="274"/>
        <v>1.285142277042166E-2</v>
      </c>
      <c r="I1371">
        <f t="shared" si="276"/>
        <v>0.12851422770421661</v>
      </c>
      <c r="J1371">
        <f t="shared" si="273"/>
        <v>3.4871485772295783</v>
      </c>
      <c r="K1371" s="8">
        <f t="shared" ref="K1371:K1434" si="280">(J1371-$H$12)/$H$12</f>
        <v>0.46859678821571382</v>
      </c>
      <c r="L1371">
        <f t="shared" ref="L1371:L1434" si="281">(1-(($H$14-H1371)/$H$14))*100</f>
        <v>0.3671835077263319</v>
      </c>
      <c r="M1371">
        <f t="shared" ref="M1371:M1434" si="282">$M$25-(H1371*$H$10)</f>
        <v>115.69904216388032</v>
      </c>
      <c r="N1371" s="8">
        <f t="shared" ref="N1371:N1434" si="283">M1371/$H$8</f>
        <v>1.3028375994616157</v>
      </c>
      <c r="P1371">
        <f t="shared" ref="P1371:P1434" si="284">($H$13-$H$14)+H1371</f>
        <v>0.13085142277042155</v>
      </c>
      <c r="Q1371">
        <f t="shared" ref="Q1371:Q1434" si="285">(1-(($H$13-P1371)/$H$13))*100</f>
        <v>3.6166783518635004</v>
      </c>
    </row>
    <row r="1372" spans="1:17" x14ac:dyDescent="0.2">
      <c r="A1372" s="1">
        <v>40318.59888888889</v>
      </c>
      <c r="B1372">
        <v>2.1652840549359098</v>
      </c>
      <c r="D1372" s="3">
        <f t="shared" si="277"/>
        <v>1287.000000004191</v>
      </c>
      <c r="E1372" s="3">
        <f t="shared" si="278"/>
        <v>21.450000000069849</v>
      </c>
      <c r="F1372">
        <f t="shared" si="275"/>
        <v>4.631414470771305</v>
      </c>
      <c r="G1372">
        <f t="shared" si="279"/>
        <v>5.2280218130555927E-3</v>
      </c>
      <c r="H1372">
        <f t="shared" si="274"/>
        <v>1.3279175405161206E-2</v>
      </c>
      <c r="I1372">
        <f t="shared" si="276"/>
        <v>0.13279175405161206</v>
      </c>
      <c r="J1372">
        <f t="shared" si="273"/>
        <v>3.4867208245948387</v>
      </c>
      <c r="K1372" s="8">
        <f t="shared" si="280"/>
        <v>0.46841664213601092</v>
      </c>
      <c r="L1372">
        <f t="shared" si="281"/>
        <v>0.37940501157603945</v>
      </c>
      <c r="M1372">
        <f t="shared" si="282"/>
        <v>115.68304421534106</v>
      </c>
      <c r="N1372" s="8">
        <f t="shared" si="283"/>
        <v>1.3026574533819129</v>
      </c>
      <c r="P1372">
        <f t="shared" si="284"/>
        <v>0.1312791754051611</v>
      </c>
      <c r="Q1372">
        <f t="shared" si="285"/>
        <v>3.628501254979577</v>
      </c>
    </row>
    <row r="1373" spans="1:17" x14ac:dyDescent="0.2">
      <c r="A1373" s="1">
        <v>40318.599583333336</v>
      </c>
      <c r="B1373">
        <v>2.1650834513675399</v>
      </c>
      <c r="D1373" s="3">
        <f t="shared" si="277"/>
        <v>1288.0000000074506</v>
      </c>
      <c r="E1373" s="3">
        <f t="shared" si="278"/>
        <v>21.466666666790843</v>
      </c>
      <c r="F1373">
        <f t="shared" si="275"/>
        <v>4.6332134277184815</v>
      </c>
      <c r="G1373">
        <f t="shared" si="279"/>
        <v>5.3533993760455506E-3</v>
      </c>
      <c r="H1373">
        <f t="shared" si="274"/>
        <v>1.3597634415155699E-2</v>
      </c>
      <c r="I1373">
        <f t="shared" si="276"/>
        <v>0.13597634415155699</v>
      </c>
      <c r="J1373">
        <f t="shared" si="273"/>
        <v>3.4864023655848442</v>
      </c>
      <c r="K1373" s="8">
        <f t="shared" si="280"/>
        <v>0.46828252457006891</v>
      </c>
      <c r="L1373">
        <f t="shared" si="281"/>
        <v>0.38850384043301878</v>
      </c>
      <c r="M1373">
        <f t="shared" si="282"/>
        <v>115.67113384836726</v>
      </c>
      <c r="N1373" s="8">
        <f t="shared" si="283"/>
        <v>1.3025233358159707</v>
      </c>
      <c r="P1373">
        <f t="shared" si="284"/>
        <v>0.1315976344151556</v>
      </c>
      <c r="Q1373">
        <f t="shared" si="285"/>
        <v>3.6373033282243172</v>
      </c>
    </row>
    <row r="1374" spans="1:17" x14ac:dyDescent="0.2">
      <c r="A1374" s="1">
        <v>40318.600277777776</v>
      </c>
      <c r="B1374">
        <v>2.1652650628821002</v>
      </c>
      <c r="D1374" s="3">
        <f t="shared" si="277"/>
        <v>1289.0000000002328</v>
      </c>
      <c r="E1374" s="3">
        <f t="shared" si="278"/>
        <v>21.483333333337214</v>
      </c>
      <c r="F1374">
        <f t="shared" si="275"/>
        <v>4.6350116864294115</v>
      </c>
      <c r="G1374">
        <f t="shared" si="279"/>
        <v>5.2398918781903919E-3</v>
      </c>
      <c r="H1374">
        <f t="shared" si="274"/>
        <v>1.3309325370603595E-2</v>
      </c>
      <c r="I1374">
        <f t="shared" si="276"/>
        <v>0.13309325370603595</v>
      </c>
      <c r="J1374">
        <f t="shared" si="273"/>
        <v>3.4866906746293962</v>
      </c>
      <c r="K1374" s="8">
        <f t="shared" si="280"/>
        <v>0.46840394461497536</v>
      </c>
      <c r="L1374">
        <f t="shared" si="281"/>
        <v>0.38026643916010405</v>
      </c>
      <c r="M1374">
        <f t="shared" si="282"/>
        <v>115.68191660663351</v>
      </c>
      <c r="N1374" s="8">
        <f t="shared" si="283"/>
        <v>1.3026447558608771</v>
      </c>
      <c r="P1374">
        <f t="shared" si="284"/>
        <v>0.13130932537060347</v>
      </c>
      <c r="Q1374">
        <f t="shared" si="285"/>
        <v>3.6293345873577576</v>
      </c>
    </row>
    <row r="1375" spans="1:17" x14ac:dyDescent="0.2">
      <c r="A1375" s="1">
        <v>40318.600972222222</v>
      </c>
      <c r="B1375">
        <v>2.1652211437576598</v>
      </c>
      <c r="D1375" s="3">
        <f t="shared" si="277"/>
        <v>1290.0000000034925</v>
      </c>
      <c r="E1375" s="3">
        <f t="shared" si="278"/>
        <v>21.500000000058208</v>
      </c>
      <c r="F1375">
        <f t="shared" si="275"/>
        <v>4.6368092477541287</v>
      </c>
      <c r="G1375">
        <f t="shared" si="279"/>
        <v>5.2673414038181187E-3</v>
      </c>
      <c r="H1375">
        <f t="shared" si="274"/>
        <v>1.3379047165698021E-2</v>
      </c>
      <c r="I1375">
        <f t="shared" si="276"/>
        <v>0.13379047165698021</v>
      </c>
      <c r="J1375">
        <f t="shared" si="273"/>
        <v>3.486620952834302</v>
      </c>
      <c r="K1375" s="8">
        <f t="shared" si="280"/>
        <v>0.46837458159757694</v>
      </c>
      <c r="L1375">
        <f t="shared" si="281"/>
        <v>0.38225849044851712</v>
      </c>
      <c r="M1375">
        <f t="shared" si="282"/>
        <v>115.67930901149698</v>
      </c>
      <c r="N1375" s="8">
        <f t="shared" si="283"/>
        <v>1.3026153928434787</v>
      </c>
      <c r="P1375">
        <f t="shared" si="284"/>
        <v>0.1313790471656979</v>
      </c>
      <c r="Q1375">
        <f t="shared" si="285"/>
        <v>3.6312616684825327</v>
      </c>
    </row>
    <row r="1376" spans="1:17" x14ac:dyDescent="0.2">
      <c r="A1376" s="1">
        <v>40318.601666666669</v>
      </c>
      <c r="B1376">
        <v>2.1652745589090001</v>
      </c>
      <c r="D1376" s="3">
        <f t="shared" si="277"/>
        <v>1291.0000000067521</v>
      </c>
      <c r="E1376" s="3">
        <f t="shared" si="278"/>
        <v>21.516666666779201</v>
      </c>
      <c r="F1376">
        <f t="shared" si="275"/>
        <v>4.6386061124845686</v>
      </c>
      <c r="G1376">
        <f t="shared" si="279"/>
        <v>5.2339568456260454E-3</v>
      </c>
      <c r="H1376">
        <f t="shared" si="274"/>
        <v>1.3294250387890156E-2</v>
      </c>
      <c r="I1376">
        <f t="shared" si="276"/>
        <v>0.13294250387890155</v>
      </c>
      <c r="J1376">
        <f t="shared" si="273"/>
        <v>3.4867057496121099</v>
      </c>
      <c r="K1376" s="8">
        <f t="shared" si="280"/>
        <v>0.46841029337548995</v>
      </c>
      <c r="L1376">
        <f t="shared" si="281"/>
        <v>0.3798357253682938</v>
      </c>
      <c r="M1376">
        <f t="shared" si="282"/>
        <v>115.682480410987</v>
      </c>
      <c r="N1376" s="8">
        <f t="shared" si="283"/>
        <v>1.3026511046213918</v>
      </c>
      <c r="P1376">
        <f t="shared" si="284"/>
        <v>0.13129425038789003</v>
      </c>
      <c r="Q1376">
        <f t="shared" si="285"/>
        <v>3.6289179211688727</v>
      </c>
    </row>
    <row r="1377" spans="1:17" x14ac:dyDescent="0.2">
      <c r="A1377" s="1">
        <v>40318.602361111109</v>
      </c>
      <c r="B1377">
        <v>2.1650976954078902</v>
      </c>
      <c r="D1377" s="3">
        <f t="shared" si="277"/>
        <v>1291.9999999995343</v>
      </c>
      <c r="E1377" s="3">
        <f t="shared" si="278"/>
        <v>21.533333333325572</v>
      </c>
      <c r="F1377">
        <f t="shared" si="275"/>
        <v>4.6404022814111245</v>
      </c>
      <c r="G1377">
        <f t="shared" si="279"/>
        <v>5.3444968271987529E-3</v>
      </c>
      <c r="H1377">
        <f t="shared" si="274"/>
        <v>1.3575021941084833E-2</v>
      </c>
      <c r="I1377">
        <f t="shared" si="276"/>
        <v>0.13575021941084833</v>
      </c>
      <c r="J1377">
        <f t="shared" si="273"/>
        <v>3.4864249780589152</v>
      </c>
      <c r="K1377" s="8">
        <f t="shared" si="280"/>
        <v>0.46829204771084104</v>
      </c>
      <c r="L1377">
        <f t="shared" si="281"/>
        <v>0.38785776974528119</v>
      </c>
      <c r="M1377">
        <f t="shared" si="282"/>
        <v>115.67197955489752</v>
      </c>
      <c r="N1377" s="8">
        <f t="shared" si="283"/>
        <v>1.3025328589567429</v>
      </c>
      <c r="P1377">
        <f t="shared" si="284"/>
        <v>0.13157502194108472</v>
      </c>
      <c r="Q1377">
        <f t="shared" si="285"/>
        <v>3.6366783289409788</v>
      </c>
    </row>
    <row r="1378" spans="1:17" x14ac:dyDescent="0.2">
      <c r="A1378" s="1">
        <v>40318.603055555555</v>
      </c>
      <c r="B1378">
        <v>2.1652603148686498</v>
      </c>
      <c r="D1378" s="3">
        <f t="shared" si="277"/>
        <v>1293.000000002794</v>
      </c>
      <c r="E1378" s="3">
        <f t="shared" si="278"/>
        <v>21.550000000046566</v>
      </c>
      <c r="F1378">
        <f t="shared" si="275"/>
        <v>4.6421977553790796</v>
      </c>
      <c r="G1378">
        <f t="shared" si="279"/>
        <v>5.2428593944728423E-3</v>
      </c>
      <c r="H1378">
        <f t="shared" si="274"/>
        <v>1.331686286196102E-2</v>
      </c>
      <c r="I1378">
        <f t="shared" si="276"/>
        <v>0.13316862861961021</v>
      </c>
      <c r="J1378">
        <f t="shared" si="273"/>
        <v>3.4866831371380389</v>
      </c>
      <c r="K1378" s="8">
        <f t="shared" si="280"/>
        <v>0.46840077023471782</v>
      </c>
      <c r="L1378">
        <f t="shared" si="281"/>
        <v>0.38048179605603138</v>
      </c>
      <c r="M1378">
        <f t="shared" si="282"/>
        <v>115.68163470445674</v>
      </c>
      <c r="N1378" s="8">
        <f t="shared" si="283"/>
        <v>1.3026415814806196</v>
      </c>
      <c r="P1378">
        <f t="shared" si="284"/>
        <v>0.1313168628619609</v>
      </c>
      <c r="Q1378">
        <f t="shared" si="285"/>
        <v>3.6295429204522112</v>
      </c>
    </row>
    <row r="1379" spans="1:17" x14ac:dyDescent="0.2">
      <c r="A1379" s="1">
        <v>40318.603750000002</v>
      </c>
      <c r="B1379">
        <v>2.1652840549359098</v>
      </c>
      <c r="D1379" s="3">
        <f t="shared" si="277"/>
        <v>1294.0000000060536</v>
      </c>
      <c r="E1379" s="3">
        <f t="shared" si="278"/>
        <v>21.56666666676756</v>
      </c>
      <c r="F1379">
        <f t="shared" si="275"/>
        <v>4.643992535175693</v>
      </c>
      <c r="G1379">
        <f t="shared" si="279"/>
        <v>5.2280218130555927E-3</v>
      </c>
      <c r="H1379">
        <f t="shared" si="274"/>
        <v>1.3279175405161206E-2</v>
      </c>
      <c r="I1379">
        <f t="shared" si="276"/>
        <v>0.13279175405161206</v>
      </c>
      <c r="J1379">
        <f t="shared" si="273"/>
        <v>3.4867208245948387</v>
      </c>
      <c r="K1379" s="8">
        <f t="shared" si="280"/>
        <v>0.46841664213601092</v>
      </c>
      <c r="L1379">
        <f t="shared" si="281"/>
        <v>0.37940501157603945</v>
      </c>
      <c r="M1379">
        <f t="shared" si="282"/>
        <v>115.68304421534106</v>
      </c>
      <c r="N1379" s="8">
        <f t="shared" si="283"/>
        <v>1.3026574533819129</v>
      </c>
      <c r="P1379">
        <f t="shared" si="284"/>
        <v>0.1312791754051611</v>
      </c>
      <c r="Q1379">
        <f t="shared" si="285"/>
        <v>3.628501254979577</v>
      </c>
    </row>
    <row r="1380" spans="1:17" x14ac:dyDescent="0.2">
      <c r="A1380" s="1">
        <v>40318.604444444441</v>
      </c>
      <c r="B1380">
        <v>2.1651594195827801</v>
      </c>
      <c r="D1380" s="3">
        <f t="shared" si="277"/>
        <v>1294.9999999988358</v>
      </c>
      <c r="E1380" s="3">
        <f t="shared" si="278"/>
        <v>21.583333333313931</v>
      </c>
      <c r="F1380">
        <f t="shared" si="275"/>
        <v>4.6457866215866961</v>
      </c>
      <c r="G1380">
        <f t="shared" si="279"/>
        <v>5.3059191155052443E-3</v>
      </c>
      <c r="H1380">
        <f t="shared" si="274"/>
        <v>1.3477034553383321E-2</v>
      </c>
      <c r="I1380">
        <f t="shared" si="276"/>
        <v>0.13477034553383321</v>
      </c>
      <c r="J1380">
        <f t="shared" si="273"/>
        <v>3.4865229654466168</v>
      </c>
      <c r="K1380" s="8">
        <f t="shared" si="280"/>
        <v>0.46833331465421246</v>
      </c>
      <c r="L1380">
        <f t="shared" si="281"/>
        <v>0.38505813009666046</v>
      </c>
      <c r="M1380">
        <f t="shared" si="282"/>
        <v>115.67564428319756</v>
      </c>
      <c r="N1380" s="8">
        <f t="shared" si="283"/>
        <v>1.3025741259001142</v>
      </c>
      <c r="P1380">
        <f t="shared" si="284"/>
        <v>0.13147703455338319</v>
      </c>
      <c r="Q1380">
        <f t="shared" si="285"/>
        <v>3.6339699987115281</v>
      </c>
    </row>
    <row r="1381" spans="1:17" x14ac:dyDescent="0.2">
      <c r="A1381" s="1">
        <v>40318.605138888888</v>
      </c>
      <c r="B1381">
        <v>2.1653837632184199</v>
      </c>
      <c r="D1381" s="3">
        <f t="shared" si="277"/>
        <v>1296.0000000020955</v>
      </c>
      <c r="E1381" s="3">
        <f t="shared" si="278"/>
        <v>21.600000000034925</v>
      </c>
      <c r="F1381">
        <f t="shared" si="275"/>
        <v>4.6475800154526574</v>
      </c>
      <c r="G1381">
        <f t="shared" si="279"/>
        <v>5.1657039710919306E-3</v>
      </c>
      <c r="H1381">
        <f t="shared" si="274"/>
        <v>1.3120888086573504E-2</v>
      </c>
      <c r="I1381">
        <f t="shared" si="276"/>
        <v>0.13120888086573504</v>
      </c>
      <c r="J1381">
        <f t="shared" si="273"/>
        <v>3.4868791119134266</v>
      </c>
      <c r="K1381" s="8">
        <f t="shared" si="280"/>
        <v>0.46848330412145411</v>
      </c>
      <c r="L1381">
        <f t="shared" si="281"/>
        <v>0.37488251675924511</v>
      </c>
      <c r="M1381">
        <f t="shared" si="282"/>
        <v>115.68896416105623</v>
      </c>
      <c r="N1381" s="8">
        <f t="shared" si="283"/>
        <v>1.3027241153673559</v>
      </c>
      <c r="P1381">
        <f t="shared" si="284"/>
        <v>0.13112088808657338</v>
      </c>
      <c r="Q1381">
        <f t="shared" si="285"/>
        <v>3.6241262599937318</v>
      </c>
    </row>
    <row r="1382" spans="1:17" x14ac:dyDescent="0.2">
      <c r="A1382" s="1">
        <v>40318.605833333335</v>
      </c>
      <c r="B1382">
        <v>2.16527099789892</v>
      </c>
      <c r="D1382" s="3">
        <f t="shared" si="277"/>
        <v>1297.0000000053551</v>
      </c>
      <c r="E1382" s="3">
        <f t="shared" si="278"/>
        <v>21.616666666755918</v>
      </c>
      <c r="F1382">
        <f t="shared" si="275"/>
        <v>4.649372717556199</v>
      </c>
      <c r="G1382">
        <f t="shared" si="279"/>
        <v>5.2361824828330954E-3</v>
      </c>
      <c r="H1382">
        <f t="shared" si="274"/>
        <v>1.3299903506396062E-2</v>
      </c>
      <c r="I1382">
        <f t="shared" si="276"/>
        <v>0.13299903506396063</v>
      </c>
      <c r="J1382">
        <f t="shared" si="273"/>
        <v>3.4867000964936041</v>
      </c>
      <c r="K1382" s="8">
        <f t="shared" si="280"/>
        <v>0.46840791259030196</v>
      </c>
      <c r="L1382">
        <f t="shared" si="281"/>
        <v>0.3799972430398868</v>
      </c>
      <c r="M1382">
        <f t="shared" si="282"/>
        <v>115.68226898435488</v>
      </c>
      <c r="N1382" s="8">
        <f t="shared" si="283"/>
        <v>1.3026487238362037</v>
      </c>
      <c r="P1382">
        <f t="shared" si="284"/>
        <v>0.13129990350639595</v>
      </c>
      <c r="Q1382">
        <f t="shared" si="285"/>
        <v>3.629074170989377</v>
      </c>
    </row>
    <row r="1383" spans="1:17" x14ac:dyDescent="0.2">
      <c r="A1383" s="1">
        <v>40318.606527777774</v>
      </c>
      <c r="B1383">
        <v>2.1652508188417401</v>
      </c>
      <c r="D1383" s="3">
        <f t="shared" si="277"/>
        <v>1297.9999999981374</v>
      </c>
      <c r="E1383" s="3">
        <f t="shared" si="278"/>
        <v>21.633333333302289</v>
      </c>
      <c r="F1383">
        <f t="shared" si="275"/>
        <v>4.6511647286784292</v>
      </c>
      <c r="G1383">
        <f t="shared" si="279"/>
        <v>5.248794427043295E-3</v>
      </c>
      <c r="H1383">
        <f t="shared" si="274"/>
        <v>1.3331937844689969E-2</v>
      </c>
      <c r="I1383">
        <f t="shared" si="276"/>
        <v>0.1333193784468997</v>
      </c>
      <c r="J1383">
        <f t="shared" si="273"/>
        <v>3.4866680621553101</v>
      </c>
      <c r="K1383" s="8">
        <f t="shared" si="280"/>
        <v>0.46839442147419685</v>
      </c>
      <c r="L1383">
        <f t="shared" si="281"/>
        <v>0.38091250984828573</v>
      </c>
      <c r="M1383">
        <f t="shared" si="282"/>
        <v>115.68107090010268</v>
      </c>
      <c r="N1383" s="8">
        <f t="shared" si="283"/>
        <v>1.3026352327200987</v>
      </c>
      <c r="P1383">
        <f t="shared" si="284"/>
        <v>0.13133193784468986</v>
      </c>
      <c r="Q1383">
        <f t="shared" si="285"/>
        <v>3.6299595866415069</v>
      </c>
    </row>
    <row r="1384" spans="1:17" x14ac:dyDescent="0.2">
      <c r="A1384" s="1">
        <v>40318.607222222221</v>
      </c>
      <c r="B1384">
        <v>2.1652650628821002</v>
      </c>
      <c r="D1384" s="3">
        <f t="shared" si="277"/>
        <v>1299.000000001397</v>
      </c>
      <c r="E1384" s="3">
        <f t="shared" si="278"/>
        <v>21.650000000023283</v>
      </c>
      <c r="F1384">
        <f t="shared" si="275"/>
        <v>4.6529560496552387</v>
      </c>
      <c r="G1384">
        <f t="shared" si="279"/>
        <v>5.2398918781903919E-3</v>
      </c>
      <c r="H1384">
        <f t="shared" si="274"/>
        <v>1.3309325370603595E-2</v>
      </c>
      <c r="I1384">
        <f t="shared" si="276"/>
        <v>0.13309325370603595</v>
      </c>
      <c r="J1384">
        <f t="shared" si="273"/>
        <v>3.4866906746293962</v>
      </c>
      <c r="K1384" s="8">
        <f t="shared" si="280"/>
        <v>0.46840394461497536</v>
      </c>
      <c r="L1384">
        <f t="shared" si="281"/>
        <v>0.38026643916010405</v>
      </c>
      <c r="M1384">
        <f t="shared" si="282"/>
        <v>115.68191660663351</v>
      </c>
      <c r="N1384" s="8">
        <f t="shared" si="283"/>
        <v>1.3026447558608771</v>
      </c>
      <c r="P1384">
        <f t="shared" si="284"/>
        <v>0.13130932537060347</v>
      </c>
      <c r="Q1384">
        <f t="shared" si="285"/>
        <v>3.6293345873577576</v>
      </c>
    </row>
    <row r="1385" spans="1:17" x14ac:dyDescent="0.2">
      <c r="A1385" s="1">
        <v>40318.607916666668</v>
      </c>
      <c r="B1385">
        <v>2.1654537964168399</v>
      </c>
      <c r="D1385" s="3">
        <f t="shared" si="277"/>
        <v>1300.0000000046566</v>
      </c>
      <c r="E1385" s="3">
        <f t="shared" si="278"/>
        <v>21.666666666744277</v>
      </c>
      <c r="F1385">
        <f t="shared" si="275"/>
        <v>4.6547466812646503</v>
      </c>
      <c r="G1385">
        <f t="shared" si="279"/>
        <v>5.1219331059091985E-3</v>
      </c>
      <c r="H1385">
        <f t="shared" si="274"/>
        <v>1.3009710089009365E-2</v>
      </c>
      <c r="I1385">
        <f t="shared" si="276"/>
        <v>0.13009710089009366</v>
      </c>
      <c r="J1385">
        <f t="shared" si="273"/>
        <v>3.4869902899109908</v>
      </c>
      <c r="K1385" s="8">
        <f t="shared" si="280"/>
        <v>0.46853012623027085</v>
      </c>
      <c r="L1385">
        <f t="shared" si="281"/>
        <v>0.37170600254311514</v>
      </c>
      <c r="M1385">
        <f t="shared" si="282"/>
        <v>115.69312221816514</v>
      </c>
      <c r="N1385" s="8">
        <f t="shared" si="283"/>
        <v>1.3027709374761727</v>
      </c>
      <c r="P1385">
        <f t="shared" si="284"/>
        <v>0.13100971008900925</v>
      </c>
      <c r="Q1385">
        <f t="shared" si="285"/>
        <v>3.6210533468493344</v>
      </c>
    </row>
    <row r="1386" spans="1:17" x14ac:dyDescent="0.2">
      <c r="A1386" s="1">
        <v>40318.608611111114</v>
      </c>
      <c r="B1386">
        <v>2.1654122512991298</v>
      </c>
      <c r="D1386" s="3">
        <f t="shared" si="277"/>
        <v>1301.0000000079162</v>
      </c>
      <c r="E1386" s="3">
        <f t="shared" si="278"/>
        <v>21.683333333465271</v>
      </c>
      <c r="F1386">
        <f t="shared" si="275"/>
        <v>4.6565366243019364</v>
      </c>
      <c r="G1386">
        <f t="shared" si="279"/>
        <v>5.1478988733925073E-3</v>
      </c>
      <c r="H1386">
        <f t="shared" si="274"/>
        <v>1.3075663138416968E-2</v>
      </c>
      <c r="I1386">
        <f t="shared" si="276"/>
        <v>0.13075663138416968</v>
      </c>
      <c r="J1386">
        <f t="shared" si="273"/>
        <v>3.4869243368615832</v>
      </c>
      <c r="K1386" s="8">
        <f t="shared" si="280"/>
        <v>0.46850235040300453</v>
      </c>
      <c r="L1386">
        <f t="shared" si="281"/>
        <v>0.37359037538333695</v>
      </c>
      <c r="M1386">
        <f t="shared" si="282"/>
        <v>115.6906555741173</v>
      </c>
      <c r="N1386" s="8">
        <f t="shared" si="283"/>
        <v>1.3027431616489065</v>
      </c>
      <c r="P1386">
        <f t="shared" si="284"/>
        <v>0.13107566313841684</v>
      </c>
      <c r="Q1386">
        <f t="shared" si="285"/>
        <v>3.6228762614266663</v>
      </c>
    </row>
    <row r="1387" spans="1:17" x14ac:dyDescent="0.2">
      <c r="A1387" s="1">
        <v>40318.609305555554</v>
      </c>
      <c r="B1387">
        <v>2.16544430038994</v>
      </c>
      <c r="D1387" s="3">
        <f t="shared" si="277"/>
        <v>1302.0000000006985</v>
      </c>
      <c r="E1387" s="3">
        <f t="shared" si="278"/>
        <v>21.700000000011642</v>
      </c>
      <c r="F1387">
        <f t="shared" si="275"/>
        <v>4.6583258795420956</v>
      </c>
      <c r="G1387">
        <f t="shared" si="279"/>
        <v>5.1278681384735441E-3</v>
      </c>
      <c r="H1387">
        <f t="shared" si="274"/>
        <v>1.3024785071722802E-2</v>
      </c>
      <c r="I1387">
        <f t="shared" si="276"/>
        <v>0.13024785071722803</v>
      </c>
      <c r="J1387">
        <f t="shared" si="273"/>
        <v>3.4869752149282771</v>
      </c>
      <c r="K1387" s="8">
        <f t="shared" si="280"/>
        <v>0.46852377746975621</v>
      </c>
      <c r="L1387">
        <f t="shared" si="281"/>
        <v>0.3721367163349365</v>
      </c>
      <c r="M1387">
        <f t="shared" si="282"/>
        <v>115.69255841381165</v>
      </c>
      <c r="N1387" s="8">
        <f t="shared" si="283"/>
        <v>1.302764588715658</v>
      </c>
      <c r="P1387">
        <f t="shared" si="284"/>
        <v>0.13102478507172269</v>
      </c>
      <c r="Q1387">
        <f t="shared" si="285"/>
        <v>3.6214700130382194</v>
      </c>
    </row>
    <row r="1388" spans="1:17" x14ac:dyDescent="0.2">
      <c r="A1388" s="1">
        <v>40318.61</v>
      </c>
      <c r="B1388">
        <v>2.1653778282016001</v>
      </c>
      <c r="D1388" s="3">
        <f t="shared" si="277"/>
        <v>1303.0000000039581</v>
      </c>
      <c r="E1388" s="3">
        <f t="shared" si="278"/>
        <v>21.716666666732635</v>
      </c>
      <c r="F1388">
        <f t="shared" si="275"/>
        <v>4.6601144478148422</v>
      </c>
      <c r="G1388">
        <f t="shared" si="279"/>
        <v>5.1694133664492263E-3</v>
      </c>
      <c r="H1388">
        <f t="shared" si="274"/>
        <v>1.3130309950781035E-2</v>
      </c>
      <c r="I1388">
        <f t="shared" si="276"/>
        <v>0.13130309950781036</v>
      </c>
      <c r="J1388">
        <f t="shared" ref="J1388:J1451" si="286">$J$25-H1388</f>
        <v>3.4868696900492191</v>
      </c>
      <c r="K1388" s="8">
        <f t="shared" si="280"/>
        <v>0.46847933614612769</v>
      </c>
      <c r="L1388">
        <f t="shared" si="281"/>
        <v>0.37515171287945126</v>
      </c>
      <c r="M1388">
        <f t="shared" si="282"/>
        <v>115.68861178333488</v>
      </c>
      <c r="N1388" s="8">
        <f t="shared" si="283"/>
        <v>1.3027201473920293</v>
      </c>
      <c r="P1388">
        <f t="shared" si="284"/>
        <v>0.13113030995078093</v>
      </c>
      <c r="Q1388">
        <f t="shared" si="285"/>
        <v>3.6243866763621013</v>
      </c>
    </row>
    <row r="1389" spans="1:17" x14ac:dyDescent="0.2">
      <c r="A1389" s="1">
        <v>40318.610694444447</v>
      </c>
      <c r="B1389">
        <v>2.1653066079998098</v>
      </c>
      <c r="D1389" s="3">
        <f t="shared" si="277"/>
        <v>1304.0000000072177</v>
      </c>
      <c r="E1389" s="3">
        <f t="shared" si="278"/>
        <v>21.733333333453629</v>
      </c>
      <c r="F1389">
        <f t="shared" si="275"/>
        <v>4.6619023298921256</v>
      </c>
      <c r="G1389">
        <f t="shared" si="279"/>
        <v>5.2139261107073597E-3</v>
      </c>
      <c r="H1389">
        <f t="shared" si="274"/>
        <v>1.3243372321196694E-2</v>
      </c>
      <c r="I1389">
        <f t="shared" si="276"/>
        <v>0.13243372321196695</v>
      </c>
      <c r="J1389">
        <f t="shared" si="286"/>
        <v>3.4867566276788033</v>
      </c>
      <c r="K1389" s="8">
        <f t="shared" si="280"/>
        <v>0.46843172044224146</v>
      </c>
      <c r="L1389">
        <f t="shared" si="281"/>
        <v>0.37838206631990445</v>
      </c>
      <c r="M1389">
        <f t="shared" si="282"/>
        <v>115.68438325068134</v>
      </c>
      <c r="N1389" s="8">
        <f t="shared" si="283"/>
        <v>1.3026725316881433</v>
      </c>
      <c r="P1389">
        <f t="shared" si="284"/>
        <v>0.13124337232119657</v>
      </c>
      <c r="Q1389">
        <f t="shared" si="285"/>
        <v>3.6275116727804479</v>
      </c>
    </row>
    <row r="1390" spans="1:17" x14ac:dyDescent="0.2">
      <c r="A1390" s="1">
        <v>40318.611388888887</v>
      </c>
      <c r="B1390">
        <v>2.1654549834201999</v>
      </c>
      <c r="D1390" s="3">
        <f t="shared" si="277"/>
        <v>1305</v>
      </c>
      <c r="E1390" s="3">
        <f t="shared" si="278"/>
        <v>21.75</v>
      </c>
      <c r="F1390">
        <f t="shared" si="275"/>
        <v>4.6636895265444078</v>
      </c>
      <c r="G1390">
        <f t="shared" si="279"/>
        <v>5.121191226840181E-3</v>
      </c>
      <c r="H1390">
        <f t="shared" si="274"/>
        <v>1.300782571617406E-2</v>
      </c>
      <c r="I1390">
        <f t="shared" si="276"/>
        <v>0.1300782571617406</v>
      </c>
      <c r="J1390">
        <f t="shared" si="286"/>
        <v>3.4869921742838259</v>
      </c>
      <c r="K1390" s="8">
        <f t="shared" si="280"/>
        <v>0.4685309198253334</v>
      </c>
      <c r="L1390">
        <f t="shared" si="281"/>
        <v>0.37165216331925821</v>
      </c>
      <c r="M1390">
        <f t="shared" si="282"/>
        <v>115.69319269370918</v>
      </c>
      <c r="N1390" s="8">
        <f t="shared" si="283"/>
        <v>1.3027717310712352</v>
      </c>
      <c r="P1390">
        <f t="shared" si="284"/>
        <v>0.13100782571617395</v>
      </c>
      <c r="Q1390">
        <f t="shared" si="285"/>
        <v>3.6210012635758404</v>
      </c>
    </row>
    <row r="1391" spans="1:17" x14ac:dyDescent="0.2">
      <c r="A1391" s="1">
        <v>40318.612083333333</v>
      </c>
      <c r="B1391">
        <v>2.1653315350704401</v>
      </c>
      <c r="D1391" s="3">
        <f t="shared" si="277"/>
        <v>1306.0000000032596</v>
      </c>
      <c r="E1391" s="3">
        <f t="shared" si="278"/>
        <v>21.766666666720994</v>
      </c>
      <c r="F1391">
        <f t="shared" si="275"/>
        <v>4.665476038596811</v>
      </c>
      <c r="G1391">
        <f t="shared" si="279"/>
        <v>5.1983466502147097E-3</v>
      </c>
      <c r="H1391">
        <f t="shared" si="274"/>
        <v>1.3203800491545363E-2</v>
      </c>
      <c r="I1391">
        <f t="shared" si="276"/>
        <v>0.13203800491545364</v>
      </c>
      <c r="J1391">
        <f t="shared" si="286"/>
        <v>3.4867961995084547</v>
      </c>
      <c r="K1391" s="8">
        <f t="shared" si="280"/>
        <v>0.46844838593860405</v>
      </c>
      <c r="L1391">
        <f t="shared" si="281"/>
        <v>0.37725144261557819</v>
      </c>
      <c r="M1391">
        <f t="shared" si="282"/>
        <v>115.6858632371103</v>
      </c>
      <c r="N1391" s="8">
        <f t="shared" si="283"/>
        <v>1.302689197184506</v>
      </c>
      <c r="P1391">
        <f t="shared" si="284"/>
        <v>0.13120380049154526</v>
      </c>
      <c r="Q1391">
        <f t="shared" si="285"/>
        <v>3.6264179240338645</v>
      </c>
    </row>
    <row r="1392" spans="1:17" x14ac:dyDescent="0.2">
      <c r="A1392" s="1">
        <v>40318.61277777778</v>
      </c>
      <c r="B1392">
        <v>2.1653445921074299</v>
      </c>
      <c r="D1392" s="3">
        <f t="shared" si="277"/>
        <v>1307.0000000065193</v>
      </c>
      <c r="E1392" s="3">
        <f t="shared" si="278"/>
        <v>21.783333333441988</v>
      </c>
      <c r="F1392">
        <f t="shared" si="275"/>
        <v>4.6672618668167729</v>
      </c>
      <c r="G1392">
        <f t="shared" si="279"/>
        <v>5.1901859804372062E-3</v>
      </c>
      <c r="H1392">
        <f t="shared" si="274"/>
        <v>1.3183072390310503E-2</v>
      </c>
      <c r="I1392">
        <f t="shared" si="276"/>
        <v>0.13183072390310502</v>
      </c>
      <c r="J1392">
        <f t="shared" si="286"/>
        <v>3.4868169276096896</v>
      </c>
      <c r="K1392" s="8">
        <f t="shared" si="280"/>
        <v>0.46845711548431324</v>
      </c>
      <c r="L1392">
        <f t="shared" si="281"/>
        <v>0.37665921115171974</v>
      </c>
      <c r="M1392">
        <f t="shared" si="282"/>
        <v>115.68663846809648</v>
      </c>
      <c r="N1392" s="8">
        <f t="shared" si="283"/>
        <v>1.302697926730215</v>
      </c>
      <c r="P1392">
        <f t="shared" si="284"/>
        <v>0.13118307239031038</v>
      </c>
      <c r="Q1392">
        <f t="shared" si="285"/>
        <v>3.6258450080240534</v>
      </c>
    </row>
    <row r="1393" spans="1:17" x14ac:dyDescent="0.2">
      <c r="A1393" s="1">
        <v>40318.61347222222</v>
      </c>
      <c r="B1393">
        <v>2.1652982989762699</v>
      </c>
      <c r="D1393" s="3">
        <f t="shared" si="277"/>
        <v>1307.9999999993015</v>
      </c>
      <c r="E1393" s="3">
        <f t="shared" si="278"/>
        <v>21.799999999988358</v>
      </c>
      <c r="F1393">
        <f t="shared" si="275"/>
        <v>4.6690470119702541</v>
      </c>
      <c r="G1393">
        <f t="shared" si="279"/>
        <v>5.2191192642026896E-3</v>
      </c>
      <c r="H1393">
        <f t="shared" si="274"/>
        <v>1.3256562931074831E-2</v>
      </c>
      <c r="I1393">
        <f t="shared" si="276"/>
        <v>0.13256562931074831</v>
      </c>
      <c r="J1393">
        <f t="shared" si="286"/>
        <v>3.4867434370689252</v>
      </c>
      <c r="K1393" s="8">
        <f t="shared" si="280"/>
        <v>0.4684261652767896</v>
      </c>
      <c r="L1393">
        <f t="shared" si="281"/>
        <v>0.37875894088784667</v>
      </c>
      <c r="M1393">
        <f t="shared" si="282"/>
        <v>115.6838899218719</v>
      </c>
      <c r="N1393" s="8">
        <f t="shared" si="283"/>
        <v>1.3026669765226915</v>
      </c>
      <c r="P1393">
        <f t="shared" si="284"/>
        <v>0.13125656293107471</v>
      </c>
      <c r="Q1393">
        <f t="shared" si="285"/>
        <v>3.6278762556958166</v>
      </c>
    </row>
    <row r="1394" spans="1:17" x14ac:dyDescent="0.2">
      <c r="A1394" s="1">
        <v>40318.614166666666</v>
      </c>
      <c r="B1394">
        <v>2.16534103109734</v>
      </c>
      <c r="D1394" s="3">
        <f t="shared" si="277"/>
        <v>1309.0000000025611</v>
      </c>
      <c r="E1394" s="3">
        <f t="shared" si="278"/>
        <v>21.816666666709352</v>
      </c>
      <c r="F1394">
        <f t="shared" si="275"/>
        <v>4.6708314748778248</v>
      </c>
      <c r="G1394">
        <f t="shared" si="279"/>
        <v>5.1924116176503632E-3</v>
      </c>
      <c r="H1394">
        <f t="shared" si="274"/>
        <v>1.3188725508831923E-2</v>
      </c>
      <c r="I1394">
        <f t="shared" si="276"/>
        <v>0.13188725508831922</v>
      </c>
      <c r="J1394">
        <f t="shared" si="286"/>
        <v>3.4868112744911679</v>
      </c>
      <c r="K1394" s="8">
        <f t="shared" si="280"/>
        <v>0.46845473469911852</v>
      </c>
      <c r="L1394">
        <f t="shared" si="281"/>
        <v>0.37682072882377904</v>
      </c>
      <c r="M1394">
        <f t="shared" si="282"/>
        <v>115.68642704146377</v>
      </c>
      <c r="N1394" s="8">
        <f t="shared" si="283"/>
        <v>1.3026955459450205</v>
      </c>
      <c r="P1394">
        <f t="shared" si="284"/>
        <v>0.13118872550883182</v>
      </c>
      <c r="Q1394">
        <f t="shared" si="285"/>
        <v>3.6260012578450018</v>
      </c>
    </row>
    <row r="1395" spans="1:17" x14ac:dyDescent="0.2">
      <c r="A1395" s="1">
        <v>40318.614861111113</v>
      </c>
      <c r="B1395">
        <v>2.1652223307610301</v>
      </c>
      <c r="D1395" s="3">
        <f t="shared" si="277"/>
        <v>1310.0000000058208</v>
      </c>
      <c r="E1395" s="3">
        <f t="shared" si="278"/>
        <v>21.833333333430346</v>
      </c>
      <c r="F1395">
        <f t="shared" si="275"/>
        <v>4.6726152563024428</v>
      </c>
      <c r="G1395">
        <f t="shared" si="279"/>
        <v>5.2665995247427183E-3</v>
      </c>
      <c r="H1395">
        <f t="shared" si="274"/>
        <v>1.3377162792846505E-2</v>
      </c>
      <c r="I1395">
        <f t="shared" si="276"/>
        <v>0.13377162792846506</v>
      </c>
      <c r="J1395">
        <f t="shared" si="286"/>
        <v>3.4866228372071535</v>
      </c>
      <c r="K1395" s="8">
        <f t="shared" si="280"/>
        <v>0.46837537519264644</v>
      </c>
      <c r="L1395">
        <f t="shared" si="281"/>
        <v>0.38220465122418279</v>
      </c>
      <c r="M1395">
        <f t="shared" si="282"/>
        <v>115.67937948704163</v>
      </c>
      <c r="N1395" s="8">
        <f t="shared" si="283"/>
        <v>1.3026161864385484</v>
      </c>
      <c r="P1395">
        <f t="shared" si="284"/>
        <v>0.13137716279284639</v>
      </c>
      <c r="Q1395">
        <f t="shared" si="285"/>
        <v>3.6312095852085835</v>
      </c>
    </row>
    <row r="1396" spans="1:17" x14ac:dyDescent="0.2">
      <c r="A1396" s="1">
        <v>40318.615555555552</v>
      </c>
      <c r="B1396">
        <v>2.1651985906937599</v>
      </c>
      <c r="D1396" s="3">
        <f t="shared" si="277"/>
        <v>1310.999999998603</v>
      </c>
      <c r="E1396" s="3">
        <f t="shared" si="278"/>
        <v>21.849999999976717</v>
      </c>
      <c r="F1396">
        <f t="shared" si="275"/>
        <v>4.6743983570056065</v>
      </c>
      <c r="G1396">
        <f t="shared" si="279"/>
        <v>5.2814371061663517E-3</v>
      </c>
      <c r="H1396">
        <f t="shared" si="274"/>
        <v>1.3414850249662533E-2</v>
      </c>
      <c r="I1396">
        <f t="shared" si="276"/>
        <v>0.13414850249662533</v>
      </c>
      <c r="J1396">
        <f t="shared" si="286"/>
        <v>3.4865851497503373</v>
      </c>
      <c r="K1396" s="8">
        <f t="shared" si="280"/>
        <v>0.4683595032913464</v>
      </c>
      <c r="L1396">
        <f t="shared" si="281"/>
        <v>0.38328143570465212</v>
      </c>
      <c r="M1396">
        <f t="shared" si="282"/>
        <v>115.6779699761567</v>
      </c>
      <c r="N1396" s="8">
        <f t="shared" si="283"/>
        <v>1.3026003145372482</v>
      </c>
      <c r="P1396">
        <f t="shared" si="284"/>
        <v>0.13141485024966243</v>
      </c>
      <c r="Q1396">
        <f t="shared" si="285"/>
        <v>3.6322512506816618</v>
      </c>
    </row>
    <row r="1397" spans="1:17" x14ac:dyDescent="0.2">
      <c r="A1397" s="1">
        <v>40318.616249999999</v>
      </c>
      <c r="B1397">
        <v>2.1650656463170899</v>
      </c>
      <c r="D1397" s="3">
        <f t="shared" si="277"/>
        <v>1312.0000000018626</v>
      </c>
      <c r="E1397" s="3">
        <f t="shared" si="278"/>
        <v>21.866666666697711</v>
      </c>
      <c r="F1397">
        <f t="shared" si="275"/>
        <v>4.6761807778033679</v>
      </c>
      <c r="G1397">
        <f t="shared" si="279"/>
        <v>5.3645275621116099E-3</v>
      </c>
      <c r="H1397">
        <f t="shared" si="274"/>
        <v>1.3625900007763489E-2</v>
      </c>
      <c r="I1397">
        <f t="shared" si="276"/>
        <v>0.13625900007763489</v>
      </c>
      <c r="J1397">
        <f t="shared" si="286"/>
        <v>3.4863740999922364</v>
      </c>
      <c r="K1397" s="8">
        <f t="shared" si="280"/>
        <v>0.46827062064409569</v>
      </c>
      <c r="L1397">
        <f t="shared" si="281"/>
        <v>0.38931142879324865</v>
      </c>
      <c r="M1397">
        <f t="shared" si="282"/>
        <v>115.67007671520373</v>
      </c>
      <c r="N1397" s="8">
        <f t="shared" si="283"/>
        <v>1.3025114318899975</v>
      </c>
      <c r="P1397">
        <f t="shared" si="284"/>
        <v>0.13162590000776336</v>
      </c>
      <c r="Q1397">
        <f t="shared" si="285"/>
        <v>3.6380845773290038</v>
      </c>
    </row>
    <row r="1398" spans="1:17" x14ac:dyDescent="0.2">
      <c r="A1398" s="1">
        <v>40318.616944444446</v>
      </c>
      <c r="B1398">
        <v>2.1651985906937599</v>
      </c>
      <c r="D1398" s="3">
        <f t="shared" si="277"/>
        <v>1313.0000000051223</v>
      </c>
      <c r="E1398" s="3">
        <f t="shared" si="278"/>
        <v>21.883333333418705</v>
      </c>
      <c r="F1398">
        <f t="shared" si="275"/>
        <v>4.6779625194542449</v>
      </c>
      <c r="G1398">
        <f t="shared" si="279"/>
        <v>5.2814371061663517E-3</v>
      </c>
      <c r="H1398">
        <f t="shared" si="274"/>
        <v>1.3414850249662533E-2</v>
      </c>
      <c r="I1398">
        <f t="shared" si="276"/>
        <v>0.13414850249662533</v>
      </c>
      <c r="J1398">
        <f t="shared" si="286"/>
        <v>3.4865851497503373</v>
      </c>
      <c r="K1398" s="8">
        <f t="shared" si="280"/>
        <v>0.4683595032913464</v>
      </c>
      <c r="L1398">
        <f t="shared" si="281"/>
        <v>0.38328143570465212</v>
      </c>
      <c r="M1398">
        <f t="shared" si="282"/>
        <v>115.6779699761567</v>
      </c>
      <c r="N1398" s="8">
        <f t="shared" si="283"/>
        <v>1.3026003145372482</v>
      </c>
      <c r="P1398">
        <f t="shared" si="284"/>
        <v>0.13141485024966243</v>
      </c>
      <c r="Q1398">
        <f t="shared" si="285"/>
        <v>3.6322512506816618</v>
      </c>
    </row>
    <row r="1399" spans="1:17" x14ac:dyDescent="0.2">
      <c r="A1399" s="1">
        <v>40318.617638888885</v>
      </c>
      <c r="B1399">
        <v>2.1651736636231398</v>
      </c>
      <c r="D1399" s="3">
        <f t="shared" si="277"/>
        <v>1313.9999999979045</v>
      </c>
      <c r="E1399" s="3">
        <f t="shared" si="278"/>
        <v>21.899999999965075</v>
      </c>
      <c r="F1399">
        <f t="shared" si="275"/>
        <v>4.6797435827153047</v>
      </c>
      <c r="G1399">
        <f t="shared" si="279"/>
        <v>5.2970165666526179E-3</v>
      </c>
      <c r="H1399">
        <f t="shared" si="274"/>
        <v>1.3454422079297649E-2</v>
      </c>
      <c r="I1399">
        <f t="shared" si="276"/>
        <v>0.13454422079297648</v>
      </c>
      <c r="J1399">
        <f t="shared" si="286"/>
        <v>3.4865455779207024</v>
      </c>
      <c r="K1399" s="8">
        <f t="shared" si="280"/>
        <v>0.46834283779499075</v>
      </c>
      <c r="L1399">
        <f t="shared" si="281"/>
        <v>0.38441205940850098</v>
      </c>
      <c r="M1399">
        <f t="shared" si="282"/>
        <v>115.67648998972835</v>
      </c>
      <c r="N1399" s="8">
        <f t="shared" si="283"/>
        <v>1.3025836490408924</v>
      </c>
      <c r="P1399">
        <f t="shared" si="284"/>
        <v>0.13145442207929753</v>
      </c>
      <c r="Q1399">
        <f t="shared" si="285"/>
        <v>3.63334499942779</v>
      </c>
    </row>
    <row r="1400" spans="1:17" x14ac:dyDescent="0.2">
      <c r="A1400" s="1">
        <v>40318.618333333332</v>
      </c>
      <c r="B1400">
        <v>2.1650502152733702</v>
      </c>
      <c r="D1400" s="3">
        <f t="shared" si="277"/>
        <v>1315.0000000011642</v>
      </c>
      <c r="E1400" s="3">
        <f t="shared" si="278"/>
        <v>21.916666666686069</v>
      </c>
      <c r="F1400">
        <f t="shared" si="275"/>
        <v>4.6815239683981185</v>
      </c>
      <c r="G1400">
        <f t="shared" si="279"/>
        <v>5.3741719900332529E-3</v>
      </c>
      <c r="H1400">
        <f t="shared" si="274"/>
        <v>1.3650396854684462E-2</v>
      </c>
      <c r="I1400">
        <f t="shared" si="276"/>
        <v>0.13650396854684463</v>
      </c>
      <c r="J1400">
        <f t="shared" si="286"/>
        <v>3.4863496031453156</v>
      </c>
      <c r="K1400" s="8">
        <f t="shared" si="280"/>
        <v>0.46826030390825479</v>
      </c>
      <c r="L1400">
        <f t="shared" si="281"/>
        <v>0.39001133870526505</v>
      </c>
      <c r="M1400">
        <f t="shared" si="282"/>
        <v>115.66916053312889</v>
      </c>
      <c r="N1400" s="8">
        <f t="shared" si="283"/>
        <v>1.3025011151541566</v>
      </c>
      <c r="P1400">
        <f t="shared" si="284"/>
        <v>0.13165039685468435</v>
      </c>
      <c r="Q1400">
        <f t="shared" si="285"/>
        <v>3.6387616598862471</v>
      </c>
    </row>
    <row r="1401" spans="1:17" x14ac:dyDescent="0.2">
      <c r="A1401" s="1">
        <v>40318.619027777779</v>
      </c>
      <c r="B1401">
        <v>2.1650502152733702</v>
      </c>
      <c r="D1401" s="3">
        <f t="shared" si="277"/>
        <v>1316.0000000044238</v>
      </c>
      <c r="E1401" s="3">
        <f t="shared" si="278"/>
        <v>21.933333333407063</v>
      </c>
      <c r="F1401">
        <f t="shared" si="275"/>
        <v>4.6833036772567995</v>
      </c>
      <c r="G1401">
        <f t="shared" si="279"/>
        <v>5.3741719900332529E-3</v>
      </c>
      <c r="H1401">
        <f t="shared" si="274"/>
        <v>1.3650396854684462E-2</v>
      </c>
      <c r="I1401">
        <f t="shared" si="276"/>
        <v>0.13650396854684463</v>
      </c>
      <c r="J1401">
        <f t="shared" si="286"/>
        <v>3.4863496031453156</v>
      </c>
      <c r="K1401" s="8">
        <f t="shared" si="280"/>
        <v>0.46826030390825479</v>
      </c>
      <c r="L1401">
        <f t="shared" si="281"/>
        <v>0.39001133870526505</v>
      </c>
      <c r="M1401">
        <f t="shared" si="282"/>
        <v>115.66916053312889</v>
      </c>
      <c r="N1401" s="8">
        <f t="shared" si="283"/>
        <v>1.3025011151541566</v>
      </c>
      <c r="P1401">
        <f t="shared" si="284"/>
        <v>0.13165039685468435</v>
      </c>
      <c r="Q1401">
        <f t="shared" si="285"/>
        <v>3.6387616598862471</v>
      </c>
    </row>
    <row r="1402" spans="1:17" x14ac:dyDescent="0.2">
      <c r="A1402" s="1">
        <v>40318.619722222225</v>
      </c>
      <c r="B1402">
        <v>2.1651321185054302</v>
      </c>
      <c r="D1402" s="3">
        <f t="shared" si="277"/>
        <v>1317.0000000076834</v>
      </c>
      <c r="E1402" s="3">
        <f t="shared" si="278"/>
        <v>21.950000000128057</v>
      </c>
      <c r="F1402">
        <f t="shared" si="275"/>
        <v>4.685082710062658</v>
      </c>
      <c r="G1402">
        <f t="shared" si="279"/>
        <v>5.3229823341356501E-3</v>
      </c>
      <c r="H1402">
        <f t="shared" si="274"/>
        <v>1.3520375128704552E-2</v>
      </c>
      <c r="I1402">
        <f t="shared" si="276"/>
        <v>0.13520375128704551</v>
      </c>
      <c r="J1402">
        <f t="shared" si="286"/>
        <v>3.4864796248712953</v>
      </c>
      <c r="K1402" s="8">
        <f t="shared" si="280"/>
        <v>0.4683150619677246</v>
      </c>
      <c r="L1402">
        <f t="shared" si="281"/>
        <v>0.38629643224871169</v>
      </c>
      <c r="M1402">
        <f t="shared" si="282"/>
        <v>115.67402334568054</v>
      </c>
      <c r="N1402" s="8">
        <f t="shared" si="283"/>
        <v>1.3025558732136266</v>
      </c>
      <c r="P1402">
        <f t="shared" si="284"/>
        <v>0.13152037512870443</v>
      </c>
      <c r="Q1402">
        <f t="shared" si="285"/>
        <v>3.6351679140050996</v>
      </c>
    </row>
    <row r="1403" spans="1:17" x14ac:dyDescent="0.2">
      <c r="A1403" s="1">
        <v>40318.620416666665</v>
      </c>
      <c r="B1403">
        <v>2.1650502152733702</v>
      </c>
      <c r="D1403" s="3">
        <f t="shared" si="277"/>
        <v>1318.0000000004657</v>
      </c>
      <c r="E1403" s="3">
        <f t="shared" si="278"/>
        <v>21.966666666674428</v>
      </c>
      <c r="F1403">
        <f t="shared" si="275"/>
        <v>4.6868610675669089</v>
      </c>
      <c r="G1403">
        <f t="shared" si="279"/>
        <v>5.3741719900332529E-3</v>
      </c>
      <c r="H1403">
        <f t="shared" si="274"/>
        <v>1.3650396854684462E-2</v>
      </c>
      <c r="I1403">
        <f t="shared" si="276"/>
        <v>0.13650396854684463</v>
      </c>
      <c r="J1403">
        <f t="shared" si="286"/>
        <v>3.4863496031453156</v>
      </c>
      <c r="K1403" s="8">
        <f t="shared" si="280"/>
        <v>0.46826030390825479</v>
      </c>
      <c r="L1403">
        <f t="shared" si="281"/>
        <v>0.39001133870526505</v>
      </c>
      <c r="M1403">
        <f t="shared" si="282"/>
        <v>115.66916053312889</v>
      </c>
      <c r="N1403" s="8">
        <f t="shared" si="283"/>
        <v>1.3025011151541566</v>
      </c>
      <c r="P1403">
        <f t="shared" si="284"/>
        <v>0.13165039685468435</v>
      </c>
      <c r="Q1403">
        <f t="shared" si="285"/>
        <v>3.6387616598862471</v>
      </c>
    </row>
    <row r="1404" spans="1:17" x14ac:dyDescent="0.2">
      <c r="A1404" s="1">
        <v>40318.621111111112</v>
      </c>
      <c r="B1404">
        <v>2.1649742470581299</v>
      </c>
      <c r="D1404" s="3">
        <f t="shared" si="277"/>
        <v>1319.0000000037253</v>
      </c>
      <c r="E1404" s="3">
        <f t="shared" si="278"/>
        <v>21.983333333395422</v>
      </c>
      <c r="F1404">
        <f t="shared" si="275"/>
        <v>4.6886387505752056</v>
      </c>
      <c r="G1404">
        <f t="shared" si="279"/>
        <v>5.4216522505735592E-3</v>
      </c>
      <c r="H1404">
        <f t="shared" si="274"/>
        <v>1.3770996716456841E-2</v>
      </c>
      <c r="I1404">
        <f t="shared" si="276"/>
        <v>0.1377099671645684</v>
      </c>
      <c r="J1404">
        <f t="shared" si="286"/>
        <v>3.486229003283543</v>
      </c>
      <c r="K1404" s="8">
        <f t="shared" si="280"/>
        <v>0.4682095138241113</v>
      </c>
      <c r="L1404">
        <f t="shared" si="281"/>
        <v>0.39345704904162337</v>
      </c>
      <c r="M1404">
        <f t="shared" si="282"/>
        <v>115.66465009829861</v>
      </c>
      <c r="N1404" s="8">
        <f t="shared" si="283"/>
        <v>1.3024503250700132</v>
      </c>
      <c r="P1404">
        <f t="shared" si="284"/>
        <v>0.13177099671645673</v>
      </c>
      <c r="Q1404">
        <f t="shared" si="285"/>
        <v>3.6420949893990251</v>
      </c>
    </row>
    <row r="1405" spans="1:17" x14ac:dyDescent="0.2">
      <c r="A1405" s="1">
        <v>40318.621805555558</v>
      </c>
      <c r="B1405">
        <v>2.1650525892800898</v>
      </c>
      <c r="D1405" s="3">
        <f t="shared" si="277"/>
        <v>1320.0000000069849</v>
      </c>
      <c r="E1405" s="3">
        <f t="shared" si="278"/>
        <v>22.000000000116415</v>
      </c>
      <c r="F1405">
        <f t="shared" si="275"/>
        <v>4.6904157598358394</v>
      </c>
      <c r="G1405">
        <f t="shared" si="279"/>
        <v>5.3726882318954963E-3</v>
      </c>
      <c r="H1405">
        <f t="shared" si="274"/>
        <v>1.364662810901456E-2</v>
      </c>
      <c r="I1405">
        <f t="shared" si="276"/>
        <v>0.13646628109014561</v>
      </c>
      <c r="J1405">
        <f t="shared" si="286"/>
        <v>3.4863533718909854</v>
      </c>
      <c r="K1405" s="8">
        <f t="shared" si="280"/>
        <v>0.46826189109837985</v>
      </c>
      <c r="L1405">
        <f t="shared" si="281"/>
        <v>0.38990366025756229</v>
      </c>
      <c r="M1405">
        <f t="shared" si="282"/>
        <v>115.66930148421694</v>
      </c>
      <c r="N1405" s="8">
        <f t="shared" si="283"/>
        <v>1.3025027023442817</v>
      </c>
      <c r="P1405">
        <f t="shared" si="284"/>
        <v>0.13164662810901445</v>
      </c>
      <c r="Q1405">
        <f t="shared" si="285"/>
        <v>3.638657493339259</v>
      </c>
    </row>
    <row r="1406" spans="1:17" x14ac:dyDescent="0.2">
      <c r="A1406" s="1">
        <v>40318.622499999998</v>
      </c>
      <c r="B1406">
        <v>2.1650656463170899</v>
      </c>
      <c r="D1406" s="3">
        <f t="shared" si="277"/>
        <v>1320.9999999997672</v>
      </c>
      <c r="E1406" s="3">
        <f t="shared" si="278"/>
        <v>22.016666666662786</v>
      </c>
      <c r="F1406">
        <f t="shared" si="275"/>
        <v>4.692192096095682</v>
      </c>
      <c r="G1406">
        <f t="shared" si="279"/>
        <v>5.3645275621116099E-3</v>
      </c>
      <c r="H1406">
        <f t="shared" si="274"/>
        <v>1.3625900007763489E-2</v>
      </c>
      <c r="I1406">
        <f t="shared" si="276"/>
        <v>0.13625900007763489</v>
      </c>
      <c r="J1406">
        <f t="shared" si="286"/>
        <v>3.4863740999922364</v>
      </c>
      <c r="K1406" s="8">
        <f t="shared" si="280"/>
        <v>0.46827062064409569</v>
      </c>
      <c r="L1406">
        <f t="shared" si="281"/>
        <v>0.38931142879324865</v>
      </c>
      <c r="M1406">
        <f t="shared" si="282"/>
        <v>115.67007671520373</v>
      </c>
      <c r="N1406" s="8">
        <f t="shared" si="283"/>
        <v>1.3025114318899975</v>
      </c>
      <c r="P1406">
        <f t="shared" si="284"/>
        <v>0.13162590000776336</v>
      </c>
      <c r="Q1406">
        <f t="shared" si="285"/>
        <v>3.6380845773290038</v>
      </c>
    </row>
    <row r="1407" spans="1:17" x14ac:dyDescent="0.2">
      <c r="A1407" s="1">
        <v>40318.623194444444</v>
      </c>
      <c r="B1407">
        <v>2.1650549632868201</v>
      </c>
      <c r="D1407" s="3">
        <f t="shared" si="277"/>
        <v>1322.0000000030268</v>
      </c>
      <c r="E1407" s="3">
        <f t="shared" si="278"/>
        <v>22.03333333338378</v>
      </c>
      <c r="F1407">
        <f t="shared" si="275"/>
        <v>4.6939677601559833</v>
      </c>
      <c r="G1407">
        <f t="shared" si="279"/>
        <v>5.3712044737510801E-3</v>
      </c>
      <c r="H1407">
        <f t="shared" si="274"/>
        <v>1.3642859363327743E-2</v>
      </c>
      <c r="I1407">
        <f t="shared" si="276"/>
        <v>0.13642859363327742</v>
      </c>
      <c r="J1407">
        <f t="shared" si="286"/>
        <v>3.4863571406366725</v>
      </c>
      <c r="K1407" s="8">
        <f t="shared" si="280"/>
        <v>0.46826347828851211</v>
      </c>
      <c r="L1407">
        <f t="shared" si="281"/>
        <v>0.38979598180935993</v>
      </c>
      <c r="M1407">
        <f t="shared" si="282"/>
        <v>115.66944243530563</v>
      </c>
      <c r="N1407" s="8">
        <f t="shared" si="283"/>
        <v>1.3025042895344139</v>
      </c>
      <c r="P1407">
        <f t="shared" si="284"/>
        <v>0.13164285936332762</v>
      </c>
      <c r="Q1407">
        <f t="shared" si="285"/>
        <v>3.6385533267918047</v>
      </c>
    </row>
    <row r="1408" spans="1:17" x14ac:dyDescent="0.2">
      <c r="A1408" s="1">
        <v>40318.623888888891</v>
      </c>
      <c r="B1408">
        <v>2.1650514022767302</v>
      </c>
      <c r="D1408" s="3">
        <f t="shared" si="277"/>
        <v>1323.0000000062864</v>
      </c>
      <c r="E1408" s="3">
        <f t="shared" si="278"/>
        <v>22.050000000104774</v>
      </c>
      <c r="F1408">
        <f t="shared" si="275"/>
        <v>4.6957427527607143</v>
      </c>
      <c r="G1408">
        <f t="shared" si="279"/>
        <v>5.3734301109642363E-3</v>
      </c>
      <c r="H1408">
        <f t="shared" si="274"/>
        <v>1.3648512481849161E-2</v>
      </c>
      <c r="I1408">
        <f t="shared" si="276"/>
        <v>0.13648512481849162</v>
      </c>
      <c r="J1408">
        <f t="shared" si="286"/>
        <v>3.4863514875181507</v>
      </c>
      <c r="K1408" s="8">
        <f t="shared" si="280"/>
        <v>0.4682610975033174</v>
      </c>
      <c r="L1408">
        <f t="shared" si="281"/>
        <v>0.38995749948140812</v>
      </c>
      <c r="M1408">
        <f t="shared" si="282"/>
        <v>115.66923100867292</v>
      </c>
      <c r="N1408" s="8">
        <f t="shared" si="283"/>
        <v>1.3025019087492193</v>
      </c>
      <c r="P1408">
        <f t="shared" si="284"/>
        <v>0.13164851248184906</v>
      </c>
      <c r="Q1408">
        <f t="shared" si="285"/>
        <v>3.638709576612742</v>
      </c>
    </row>
    <row r="1409" spans="1:17" x14ac:dyDescent="0.2">
      <c r="A1409" s="1">
        <v>40318.624583333331</v>
      </c>
      <c r="B1409">
        <v>2.1649884910984798</v>
      </c>
      <c r="D1409" s="3">
        <f t="shared" si="277"/>
        <v>1323.9999999990687</v>
      </c>
      <c r="E1409" s="3">
        <f t="shared" si="278"/>
        <v>22.066666666651145</v>
      </c>
      <c r="F1409">
        <f t="shared" si="275"/>
        <v>4.6975170746524322</v>
      </c>
      <c r="G1409">
        <f t="shared" si="279"/>
        <v>5.4127497017270399E-3</v>
      </c>
      <c r="H1409">
        <f t="shared" si="274"/>
        <v>1.3748384242386681E-2</v>
      </c>
      <c r="I1409">
        <f t="shared" si="276"/>
        <v>0.1374838424238668</v>
      </c>
      <c r="J1409">
        <f t="shared" si="286"/>
        <v>3.4862516157576131</v>
      </c>
      <c r="K1409" s="8">
        <f t="shared" si="280"/>
        <v>0.46821903696488304</v>
      </c>
      <c r="L1409">
        <f t="shared" si="281"/>
        <v>0.39281097835390799</v>
      </c>
      <c r="M1409">
        <f t="shared" si="282"/>
        <v>115.66549580482882</v>
      </c>
      <c r="N1409" s="8">
        <f t="shared" si="283"/>
        <v>1.302459848210785</v>
      </c>
      <c r="P1409">
        <f t="shared" si="284"/>
        <v>0.13174838424238655</v>
      </c>
      <c r="Q1409">
        <f t="shared" si="285"/>
        <v>3.6414699901157199</v>
      </c>
    </row>
    <row r="1410" spans="1:17" x14ac:dyDescent="0.2">
      <c r="A1410" s="1">
        <v>40318.625277777777</v>
      </c>
      <c r="B1410">
        <v>2.1650656463170899</v>
      </c>
      <c r="D1410" s="3">
        <f t="shared" si="277"/>
        <v>1325.0000000023283</v>
      </c>
      <c r="E1410" s="3">
        <f t="shared" si="278"/>
        <v>22.083333333372138</v>
      </c>
      <c r="F1410">
        <f t="shared" si="275"/>
        <v>4.6992907266280239</v>
      </c>
      <c r="G1410">
        <f t="shared" si="279"/>
        <v>5.3645275621116099E-3</v>
      </c>
      <c r="H1410">
        <f t="shared" si="274"/>
        <v>1.3625900007763489E-2</v>
      </c>
      <c r="I1410">
        <f t="shared" si="276"/>
        <v>0.13625900007763489</v>
      </c>
      <c r="J1410">
        <f t="shared" si="286"/>
        <v>3.4863740999922364</v>
      </c>
      <c r="K1410" s="8">
        <f t="shared" si="280"/>
        <v>0.46827062064409569</v>
      </c>
      <c r="L1410">
        <f t="shared" si="281"/>
        <v>0.38931142879324865</v>
      </c>
      <c r="M1410">
        <f t="shared" si="282"/>
        <v>115.67007671520373</v>
      </c>
      <c r="N1410" s="8">
        <f t="shared" si="283"/>
        <v>1.3025114318899975</v>
      </c>
      <c r="P1410">
        <f t="shared" si="284"/>
        <v>0.13162590000776336</v>
      </c>
      <c r="Q1410">
        <f t="shared" si="285"/>
        <v>3.6380845773290038</v>
      </c>
    </row>
    <row r="1411" spans="1:17" x14ac:dyDescent="0.2">
      <c r="A1411" s="1">
        <v>40318.625972222224</v>
      </c>
      <c r="B1411">
        <v>2.16502172719265</v>
      </c>
      <c r="D1411" s="3">
        <f t="shared" si="277"/>
        <v>1326.0000000055879</v>
      </c>
      <c r="E1411" s="3">
        <f t="shared" si="278"/>
        <v>22.100000000093132</v>
      </c>
      <c r="F1411">
        <f t="shared" si="275"/>
        <v>4.701063709427169</v>
      </c>
      <c r="G1411">
        <f t="shared" si="279"/>
        <v>5.39197708773906E-3</v>
      </c>
      <c r="H1411">
        <f t="shared" si="274"/>
        <v>1.3695621802857213E-2</v>
      </c>
      <c r="I1411">
        <f t="shared" si="276"/>
        <v>0.13695621802857214</v>
      </c>
      <c r="J1411">
        <f t="shared" si="286"/>
        <v>3.486304378197143</v>
      </c>
      <c r="K1411" s="8">
        <f t="shared" si="280"/>
        <v>0.46824125762669766</v>
      </c>
      <c r="L1411">
        <f t="shared" si="281"/>
        <v>0.39130348008162841</v>
      </c>
      <c r="M1411">
        <f t="shared" si="282"/>
        <v>115.66746912006722</v>
      </c>
      <c r="N1411" s="8">
        <f t="shared" si="283"/>
        <v>1.3024820688725993</v>
      </c>
      <c r="P1411">
        <f t="shared" si="284"/>
        <v>0.1316956218028571</v>
      </c>
      <c r="Q1411">
        <f t="shared" si="285"/>
        <v>3.6400116584537678</v>
      </c>
    </row>
    <row r="1412" spans="1:17" x14ac:dyDescent="0.2">
      <c r="A1412" s="1">
        <v>40318.626666666663</v>
      </c>
      <c r="B1412">
        <v>2.1649030268563401</v>
      </c>
      <c r="D1412" s="3">
        <f t="shared" si="277"/>
        <v>1326.9999999983702</v>
      </c>
      <c r="E1412" s="3">
        <f t="shared" si="278"/>
        <v>22.116666666639503</v>
      </c>
      <c r="F1412">
        <f t="shared" si="275"/>
        <v>4.7028360237881461</v>
      </c>
      <c r="G1412">
        <f t="shared" si="279"/>
        <v>5.4661649948314151E-3</v>
      </c>
      <c r="H1412">
        <f t="shared" si="274"/>
        <v>1.3884059086871795E-2</v>
      </c>
      <c r="I1412">
        <f t="shared" si="276"/>
        <v>0.13884059086871794</v>
      </c>
      <c r="J1412">
        <f t="shared" si="286"/>
        <v>3.4861159409131282</v>
      </c>
      <c r="K1412" s="8">
        <f t="shared" si="280"/>
        <v>0.46816189812022546</v>
      </c>
      <c r="L1412">
        <f t="shared" si="281"/>
        <v>0.39668740248205436</v>
      </c>
      <c r="M1412">
        <f t="shared" si="282"/>
        <v>115.66042156564508</v>
      </c>
      <c r="N1412" s="8">
        <f t="shared" si="283"/>
        <v>1.3024027093661272</v>
      </c>
      <c r="P1412">
        <f t="shared" si="284"/>
        <v>0.13188405908687167</v>
      </c>
      <c r="Q1412">
        <f t="shared" si="285"/>
        <v>3.6452199858173495</v>
      </c>
    </row>
    <row r="1413" spans="1:17" x14ac:dyDescent="0.2">
      <c r="A1413" s="1">
        <v>40318.62736111111</v>
      </c>
      <c r="B1413">
        <v>2.1649421979673198</v>
      </c>
      <c r="D1413" s="3">
        <f t="shared" si="277"/>
        <v>1328.0000000016298</v>
      </c>
      <c r="E1413" s="3">
        <f t="shared" si="278"/>
        <v>22.133333333360497</v>
      </c>
      <c r="F1413">
        <f t="shared" si="275"/>
        <v>4.7046076705035134</v>
      </c>
      <c r="G1413">
        <f t="shared" si="279"/>
        <v>5.4416829854925224E-3</v>
      </c>
      <c r="H1413">
        <f t="shared" si="274"/>
        <v>1.3821874783151007E-2</v>
      </c>
      <c r="I1413">
        <f t="shared" si="276"/>
        <v>0.13821874783151006</v>
      </c>
      <c r="J1413">
        <f t="shared" si="286"/>
        <v>3.4861781252168491</v>
      </c>
      <c r="K1413" s="8">
        <f t="shared" si="280"/>
        <v>0.46818808675735962</v>
      </c>
      <c r="L1413">
        <f t="shared" si="281"/>
        <v>0.39491070809002382</v>
      </c>
      <c r="M1413">
        <f t="shared" si="282"/>
        <v>115.66274725860424</v>
      </c>
      <c r="N1413" s="8">
        <f t="shared" si="283"/>
        <v>1.3024288980032614</v>
      </c>
      <c r="P1413">
        <f t="shared" si="284"/>
        <v>0.13182187478315088</v>
      </c>
      <c r="Q1413">
        <f t="shared" si="285"/>
        <v>3.643501237787472</v>
      </c>
    </row>
    <row r="1414" spans="1:17" x14ac:dyDescent="0.2">
      <c r="A1414" s="1">
        <v>40318.628055555557</v>
      </c>
      <c r="B1414">
        <v>2.1649421979673198</v>
      </c>
      <c r="D1414" s="3">
        <f t="shared" si="277"/>
        <v>1329.0000000048894</v>
      </c>
      <c r="E1414" s="3">
        <f t="shared" si="278"/>
        <v>22.150000000081491</v>
      </c>
      <c r="F1414">
        <f t="shared" si="275"/>
        <v>4.7063786503086948</v>
      </c>
      <c r="G1414">
        <f t="shared" si="279"/>
        <v>5.4416829854925224E-3</v>
      </c>
      <c r="H1414">
        <f t="shared" si="274"/>
        <v>1.3821874783151007E-2</v>
      </c>
      <c r="I1414">
        <f t="shared" si="276"/>
        <v>0.13821874783151006</v>
      </c>
      <c r="J1414">
        <f t="shared" si="286"/>
        <v>3.4861781252168491</v>
      </c>
      <c r="K1414" s="8">
        <f t="shared" si="280"/>
        <v>0.46818808675735962</v>
      </c>
      <c r="L1414">
        <f t="shared" si="281"/>
        <v>0.39491070809002382</v>
      </c>
      <c r="M1414">
        <f t="shared" si="282"/>
        <v>115.66274725860424</v>
      </c>
      <c r="N1414" s="8">
        <f t="shared" si="283"/>
        <v>1.3024288980032614</v>
      </c>
      <c r="P1414">
        <f t="shared" si="284"/>
        <v>0.13182187478315088</v>
      </c>
      <c r="Q1414">
        <f t="shared" si="285"/>
        <v>3.643501237787472</v>
      </c>
    </row>
    <row r="1415" spans="1:17" x14ac:dyDescent="0.2">
      <c r="A1415" s="1">
        <v>40318.628750000003</v>
      </c>
      <c r="B1415">
        <v>2.1649742470581299</v>
      </c>
      <c r="D1415" s="3">
        <f t="shared" si="277"/>
        <v>1330.0000000081491</v>
      </c>
      <c r="E1415" s="3">
        <f t="shared" si="278"/>
        <v>22.166666666802485</v>
      </c>
      <c r="F1415">
        <f t="shared" si="275"/>
        <v>4.7081489639562681</v>
      </c>
      <c r="G1415">
        <f t="shared" si="279"/>
        <v>5.4216522505735592E-3</v>
      </c>
      <c r="H1415">
        <f t="shared" si="274"/>
        <v>1.3770996716456841E-2</v>
      </c>
      <c r="I1415">
        <f t="shared" si="276"/>
        <v>0.1377099671645684</v>
      </c>
      <c r="J1415">
        <f t="shared" si="286"/>
        <v>3.486229003283543</v>
      </c>
      <c r="K1415" s="8">
        <f t="shared" si="280"/>
        <v>0.4682095138241113</v>
      </c>
      <c r="L1415">
        <f t="shared" si="281"/>
        <v>0.39345704904162337</v>
      </c>
      <c r="M1415">
        <f t="shared" si="282"/>
        <v>115.66465009829861</v>
      </c>
      <c r="N1415" s="8">
        <f t="shared" si="283"/>
        <v>1.3024503250700132</v>
      </c>
      <c r="P1415">
        <f t="shared" si="284"/>
        <v>0.13177099671645673</v>
      </c>
      <c r="Q1415">
        <f t="shared" si="285"/>
        <v>3.6420949893990251</v>
      </c>
    </row>
    <row r="1416" spans="1:17" x14ac:dyDescent="0.2">
      <c r="A1416" s="1">
        <v>40318.629444444443</v>
      </c>
      <c r="B1416">
        <v>2.1649611900211299</v>
      </c>
      <c r="D1416" s="3">
        <f t="shared" si="277"/>
        <v>1331.0000000009313</v>
      </c>
      <c r="E1416" s="3">
        <f t="shared" si="278"/>
        <v>22.183333333348855</v>
      </c>
      <c r="F1416">
        <f t="shared" si="275"/>
        <v>4.7099186121788614</v>
      </c>
      <c r="G1416">
        <f t="shared" si="279"/>
        <v>5.4298129203574456E-3</v>
      </c>
      <c r="H1416">
        <f t="shared" si="274"/>
        <v>1.3791724817707912E-2</v>
      </c>
      <c r="I1416">
        <f t="shared" si="276"/>
        <v>0.13791724817707912</v>
      </c>
      <c r="J1416">
        <f t="shared" si="286"/>
        <v>3.486208275182292</v>
      </c>
      <c r="K1416" s="8">
        <f t="shared" si="280"/>
        <v>0.4682007842783954</v>
      </c>
      <c r="L1416">
        <f t="shared" si="281"/>
        <v>0.39404928050593702</v>
      </c>
      <c r="M1416">
        <f t="shared" si="282"/>
        <v>115.66387486731182</v>
      </c>
      <c r="N1416" s="8">
        <f t="shared" si="283"/>
        <v>1.3024415955242974</v>
      </c>
      <c r="P1416">
        <f t="shared" si="284"/>
        <v>0.13179172481770779</v>
      </c>
      <c r="Q1416">
        <f t="shared" si="285"/>
        <v>3.6426679054092803</v>
      </c>
    </row>
    <row r="1417" spans="1:17" x14ac:dyDescent="0.2">
      <c r="A1417" s="1">
        <v>40318.63013888889</v>
      </c>
      <c r="B1417">
        <v>2.1650929473944398</v>
      </c>
      <c r="D1417" s="3">
        <f t="shared" si="277"/>
        <v>1332.000000004191</v>
      </c>
      <c r="E1417" s="3">
        <f t="shared" si="278"/>
        <v>22.200000000069849</v>
      </c>
      <c r="F1417">
        <f t="shared" si="275"/>
        <v>4.7116875957633111</v>
      </c>
      <c r="G1417">
        <f t="shared" si="279"/>
        <v>5.3474643434812041E-3</v>
      </c>
      <c r="H1417">
        <f t="shared" si="274"/>
        <v>1.3582559432442258E-2</v>
      </c>
      <c r="I1417">
        <f t="shared" si="276"/>
        <v>0.13582559432442259</v>
      </c>
      <c r="J1417">
        <f t="shared" si="286"/>
        <v>3.4864174405675579</v>
      </c>
      <c r="K1417" s="8">
        <f t="shared" si="280"/>
        <v>0.4682888733305835</v>
      </c>
      <c r="L1417">
        <f t="shared" si="281"/>
        <v>0.38807312664120852</v>
      </c>
      <c r="M1417">
        <f t="shared" si="282"/>
        <v>115.67169765272075</v>
      </c>
      <c r="N1417" s="8">
        <f t="shared" si="283"/>
        <v>1.3025296845764853</v>
      </c>
      <c r="P1417">
        <f t="shared" si="284"/>
        <v>0.13158255943244215</v>
      </c>
      <c r="Q1417">
        <f t="shared" si="285"/>
        <v>3.6368866620354323</v>
      </c>
    </row>
    <row r="1418" spans="1:17" x14ac:dyDescent="0.2">
      <c r="A1418" s="1">
        <v>40318.630833333336</v>
      </c>
      <c r="B1418">
        <v>2.1651689156096801</v>
      </c>
      <c r="D1418" s="3">
        <f t="shared" si="277"/>
        <v>1333.0000000074506</v>
      </c>
      <c r="E1418" s="3">
        <f t="shared" si="278"/>
        <v>22.216666666790843</v>
      </c>
      <c r="F1418">
        <f t="shared" si="275"/>
        <v>4.7134559154394182</v>
      </c>
      <c r="G1418">
        <f t="shared" si="279"/>
        <v>5.2999840829408978E-3</v>
      </c>
      <c r="H1418">
        <f t="shared" si="274"/>
        <v>1.346195957066988E-2</v>
      </c>
      <c r="I1418">
        <f t="shared" si="276"/>
        <v>0.13461959570669879</v>
      </c>
      <c r="J1418">
        <f t="shared" si="286"/>
        <v>3.48653804042933</v>
      </c>
      <c r="K1418" s="8">
        <f t="shared" si="280"/>
        <v>0.46833966341472688</v>
      </c>
      <c r="L1418">
        <f t="shared" si="281"/>
        <v>0.3846274163048613</v>
      </c>
      <c r="M1418">
        <f t="shared" si="282"/>
        <v>115.67620808755103</v>
      </c>
      <c r="N1418" s="8">
        <f t="shared" si="283"/>
        <v>1.3025804746606287</v>
      </c>
      <c r="P1418">
        <f t="shared" si="284"/>
        <v>0.13146195957066975</v>
      </c>
      <c r="Q1418">
        <f t="shared" si="285"/>
        <v>3.6335533325226654</v>
      </c>
    </row>
    <row r="1419" spans="1:17" x14ac:dyDescent="0.2">
      <c r="A1419" s="1">
        <v>40318.631527777776</v>
      </c>
      <c r="B1419">
        <v>2.1652282657778401</v>
      </c>
      <c r="D1419" s="3">
        <f t="shared" si="277"/>
        <v>1334.0000000002328</v>
      </c>
      <c r="E1419" s="3">
        <f t="shared" si="278"/>
        <v>22.233333333337214</v>
      </c>
      <c r="F1419">
        <f t="shared" si="275"/>
        <v>4.7152235719356099</v>
      </c>
      <c r="G1419">
        <f t="shared" si="279"/>
        <v>5.262890129391528E-3</v>
      </c>
      <c r="H1419">
        <f t="shared" si="274"/>
        <v>1.3367740928654481E-2</v>
      </c>
      <c r="I1419">
        <f t="shared" si="276"/>
        <v>0.13367740928654481</v>
      </c>
      <c r="J1419">
        <f t="shared" si="286"/>
        <v>3.4866322590713454</v>
      </c>
      <c r="K1419" s="8">
        <f t="shared" si="280"/>
        <v>0.46837934316796637</v>
      </c>
      <c r="L1419">
        <f t="shared" si="281"/>
        <v>0.38193545510442073</v>
      </c>
      <c r="M1419">
        <f t="shared" si="282"/>
        <v>115.67973186476242</v>
      </c>
      <c r="N1419" s="8">
        <f t="shared" si="283"/>
        <v>1.3026201544138682</v>
      </c>
      <c r="P1419">
        <f t="shared" si="284"/>
        <v>0.13136774092865436</v>
      </c>
      <c r="Q1419">
        <f t="shared" si="285"/>
        <v>3.630949168840647</v>
      </c>
    </row>
    <row r="1420" spans="1:17" x14ac:dyDescent="0.2">
      <c r="A1420" s="1">
        <v>40318.632222222222</v>
      </c>
      <c r="B1420">
        <v>2.1652603148686498</v>
      </c>
      <c r="D1420" s="3">
        <f t="shared" si="277"/>
        <v>1335.0000000034925</v>
      </c>
      <c r="E1420" s="3">
        <f t="shared" si="278"/>
        <v>22.250000000058208</v>
      </c>
      <c r="F1420">
        <f t="shared" si="275"/>
        <v>4.7169905660344718</v>
      </c>
      <c r="G1420">
        <f t="shared" si="279"/>
        <v>5.2428593944728423E-3</v>
      </c>
      <c r="H1420">
        <f t="shared" si="274"/>
        <v>1.331686286196102E-2</v>
      </c>
      <c r="I1420">
        <f t="shared" si="276"/>
        <v>0.13316862861961021</v>
      </c>
      <c r="J1420">
        <f t="shared" si="286"/>
        <v>3.4866831371380389</v>
      </c>
      <c r="K1420" s="8">
        <f t="shared" si="280"/>
        <v>0.46840077023471782</v>
      </c>
      <c r="L1420">
        <f t="shared" si="281"/>
        <v>0.38048179605603138</v>
      </c>
      <c r="M1420">
        <f t="shared" si="282"/>
        <v>115.68163470445674</v>
      </c>
      <c r="N1420" s="8">
        <f t="shared" si="283"/>
        <v>1.3026415814806196</v>
      </c>
      <c r="P1420">
        <f t="shared" si="284"/>
        <v>0.1313168628619609</v>
      </c>
      <c r="Q1420">
        <f t="shared" si="285"/>
        <v>3.6295429204522112</v>
      </c>
    </row>
    <row r="1421" spans="1:17" x14ac:dyDescent="0.2">
      <c r="A1421" s="1">
        <v>40318.632916666669</v>
      </c>
      <c r="B1421">
        <v>2.1651701026130499</v>
      </c>
      <c r="D1421" s="3">
        <f t="shared" si="277"/>
        <v>1336.0000000067521</v>
      </c>
      <c r="E1421" s="3">
        <f t="shared" si="278"/>
        <v>22.266666666779201</v>
      </c>
      <c r="F1421">
        <f t="shared" si="275"/>
        <v>4.7187568984616277</v>
      </c>
      <c r="G1421">
        <f t="shared" si="279"/>
        <v>5.299242203865775E-3</v>
      </c>
      <c r="H1421">
        <f t="shared" si="274"/>
        <v>1.3460075197819069E-2</v>
      </c>
      <c r="I1421">
        <f t="shared" si="276"/>
        <v>0.13460075197819069</v>
      </c>
      <c r="J1421">
        <f t="shared" si="286"/>
        <v>3.4865399248021811</v>
      </c>
      <c r="K1421" s="8">
        <f t="shared" si="280"/>
        <v>0.46834045700979621</v>
      </c>
      <c r="L1421">
        <f t="shared" si="281"/>
        <v>0.38457357708053808</v>
      </c>
      <c r="M1421">
        <f t="shared" si="282"/>
        <v>115.67627856309565</v>
      </c>
      <c r="N1421" s="8">
        <f t="shared" si="283"/>
        <v>1.3025812682556979</v>
      </c>
      <c r="P1421">
        <f t="shared" si="284"/>
        <v>0.13146007519781894</v>
      </c>
      <c r="Q1421">
        <f t="shared" si="285"/>
        <v>3.6335012492487273</v>
      </c>
    </row>
    <row r="1422" spans="1:17" x14ac:dyDescent="0.2">
      <c r="A1422" s="1">
        <v>40318.633611111109</v>
      </c>
      <c r="B1422">
        <v>2.1653208520401699</v>
      </c>
      <c r="D1422" s="3">
        <f t="shared" si="277"/>
        <v>1336.9999999995343</v>
      </c>
      <c r="E1422" s="3">
        <f t="shared" si="278"/>
        <v>22.283333333325572</v>
      </c>
      <c r="F1422">
        <f t="shared" si="275"/>
        <v>4.7205225699413376</v>
      </c>
      <c r="G1422">
        <f t="shared" si="279"/>
        <v>5.2050235618544567E-3</v>
      </c>
      <c r="H1422">
        <f t="shared" si="274"/>
        <v>1.322075984711032E-2</v>
      </c>
      <c r="I1422">
        <f t="shared" si="276"/>
        <v>0.13220759847110319</v>
      </c>
      <c r="J1422">
        <f t="shared" si="286"/>
        <v>3.4867792401528899</v>
      </c>
      <c r="K1422" s="8">
        <f t="shared" si="280"/>
        <v>0.46844124358302008</v>
      </c>
      <c r="L1422">
        <f t="shared" si="281"/>
        <v>0.37773599563172278</v>
      </c>
      <c r="M1422">
        <f t="shared" si="282"/>
        <v>115.68522895721216</v>
      </c>
      <c r="N1422" s="8">
        <f t="shared" si="283"/>
        <v>1.3026820548289217</v>
      </c>
      <c r="P1422">
        <f t="shared" si="284"/>
        <v>0.13122075984711021</v>
      </c>
      <c r="Q1422">
        <f t="shared" si="285"/>
        <v>3.6268866734966876</v>
      </c>
    </row>
    <row r="1423" spans="1:17" x14ac:dyDescent="0.2">
      <c r="A1423" s="1">
        <v>40318.634305555555</v>
      </c>
      <c r="B1423">
        <v>2.16533509608053</v>
      </c>
      <c r="D1423" s="3">
        <f t="shared" si="277"/>
        <v>1338.000000002794</v>
      </c>
      <c r="E1423" s="3">
        <f t="shared" si="278"/>
        <v>22.300000000046566</v>
      </c>
      <c r="F1423">
        <f t="shared" si="275"/>
        <v>4.722287581251968</v>
      </c>
      <c r="G1423">
        <f t="shared" si="279"/>
        <v>5.1961210130015527E-3</v>
      </c>
      <c r="H1423">
        <f t="shared" si="274"/>
        <v>1.3198147373023944E-2</v>
      </c>
      <c r="I1423">
        <f t="shared" si="276"/>
        <v>0.13198147373023944</v>
      </c>
      <c r="J1423">
        <f t="shared" si="286"/>
        <v>3.486801852626976</v>
      </c>
      <c r="K1423" s="8">
        <f t="shared" si="280"/>
        <v>0.4684507667237986</v>
      </c>
      <c r="L1423">
        <f t="shared" si="281"/>
        <v>0.3770899249435411</v>
      </c>
      <c r="M1423">
        <f t="shared" si="282"/>
        <v>115.686074663743</v>
      </c>
      <c r="N1423" s="8">
        <f t="shared" si="283"/>
        <v>1.3026915779697006</v>
      </c>
      <c r="P1423">
        <f t="shared" si="284"/>
        <v>0.13119814737302382</v>
      </c>
      <c r="Q1423">
        <f t="shared" si="285"/>
        <v>3.6262616742129383</v>
      </c>
    </row>
    <row r="1424" spans="1:17" x14ac:dyDescent="0.2">
      <c r="A1424" s="1">
        <v>40318.635000000002</v>
      </c>
      <c r="B1424">
        <v>2.1654063162823101</v>
      </c>
      <c r="D1424" s="3">
        <f t="shared" si="277"/>
        <v>1339.0000000060536</v>
      </c>
      <c r="E1424" s="3">
        <f t="shared" si="278"/>
        <v>22.31666666676756</v>
      </c>
      <c r="F1424">
        <f t="shared" si="275"/>
        <v>4.7240519331149988</v>
      </c>
      <c r="G1424">
        <f t="shared" si="279"/>
        <v>5.1516082687498039E-3</v>
      </c>
      <c r="H1424">
        <f t="shared" si="274"/>
        <v>1.3085085002624503E-2</v>
      </c>
      <c r="I1424">
        <f t="shared" si="276"/>
        <v>0.13085085002624502</v>
      </c>
      <c r="J1424">
        <f t="shared" si="286"/>
        <v>3.4869149149973757</v>
      </c>
      <c r="K1424" s="8">
        <f t="shared" si="280"/>
        <v>0.46849838242767811</v>
      </c>
      <c r="L1424">
        <f t="shared" si="281"/>
        <v>0.3738595715035542</v>
      </c>
      <c r="M1424">
        <f t="shared" si="282"/>
        <v>115.69030319639593</v>
      </c>
      <c r="N1424" s="8">
        <f t="shared" si="283"/>
        <v>1.3027391936735797</v>
      </c>
      <c r="P1424">
        <f t="shared" si="284"/>
        <v>0.13108508500262439</v>
      </c>
      <c r="Q1424">
        <f t="shared" si="285"/>
        <v>3.6231366777950469</v>
      </c>
    </row>
    <row r="1425" spans="1:17" x14ac:dyDescent="0.2">
      <c r="A1425" s="1">
        <v>40318.635694444441</v>
      </c>
      <c r="B1425">
        <v>2.1651879076634901</v>
      </c>
      <c r="D1425" s="3">
        <f t="shared" si="277"/>
        <v>1339.9999999988358</v>
      </c>
      <c r="E1425" s="3">
        <f t="shared" si="278"/>
        <v>22.333333333313931</v>
      </c>
      <c r="F1425">
        <f t="shared" si="275"/>
        <v>4.7258156262505553</v>
      </c>
      <c r="G1425">
        <f t="shared" si="279"/>
        <v>5.2881140178058211E-3</v>
      </c>
      <c r="H1425">
        <f t="shared" si="274"/>
        <v>1.3431809605226787E-2</v>
      </c>
      <c r="I1425">
        <f t="shared" si="276"/>
        <v>0.13431809605226785</v>
      </c>
      <c r="J1425">
        <f t="shared" si="286"/>
        <v>3.4865681903947734</v>
      </c>
      <c r="K1425" s="8">
        <f t="shared" si="280"/>
        <v>0.46835236093576282</v>
      </c>
      <c r="L1425">
        <f t="shared" si="281"/>
        <v>0.3837659887207634</v>
      </c>
      <c r="M1425">
        <f t="shared" si="282"/>
        <v>115.67733569625861</v>
      </c>
      <c r="N1425" s="8">
        <f t="shared" si="283"/>
        <v>1.3025931721816646</v>
      </c>
      <c r="P1425">
        <f t="shared" si="284"/>
        <v>0.13143180960522666</v>
      </c>
      <c r="Q1425">
        <f t="shared" si="285"/>
        <v>3.6327200001444626</v>
      </c>
    </row>
    <row r="1426" spans="1:17" x14ac:dyDescent="0.2">
      <c r="A1426" s="1">
        <v>40318.636388888888</v>
      </c>
      <c r="B1426">
        <v>2.1650597113002701</v>
      </c>
      <c r="D1426" s="3">
        <f t="shared" si="277"/>
        <v>1341.0000000020955</v>
      </c>
      <c r="E1426" s="3">
        <f t="shared" si="278"/>
        <v>22.350000000034925</v>
      </c>
      <c r="F1426">
        <f t="shared" si="275"/>
        <v>4.727578661432819</v>
      </c>
      <c r="G1426">
        <f t="shared" si="279"/>
        <v>5.3682369574689064E-3</v>
      </c>
      <c r="H1426">
        <f t="shared" si="274"/>
        <v>1.3635321871971022E-2</v>
      </c>
      <c r="I1426">
        <f t="shared" si="276"/>
        <v>0.13635321871971023</v>
      </c>
      <c r="J1426">
        <f t="shared" si="286"/>
        <v>3.4863646781280289</v>
      </c>
      <c r="K1426" s="8">
        <f t="shared" si="280"/>
        <v>0.46826665266876927</v>
      </c>
      <c r="L1426">
        <f t="shared" si="281"/>
        <v>0.3895806249134659</v>
      </c>
      <c r="M1426">
        <f t="shared" si="282"/>
        <v>115.66972433748238</v>
      </c>
      <c r="N1426" s="8">
        <f t="shared" si="283"/>
        <v>1.3025074639146712</v>
      </c>
      <c r="P1426">
        <f t="shared" si="284"/>
        <v>0.13163532187197091</v>
      </c>
      <c r="Q1426">
        <f t="shared" si="285"/>
        <v>3.6383449936973733</v>
      </c>
    </row>
    <row r="1427" spans="1:17" x14ac:dyDescent="0.2">
      <c r="A1427" s="1">
        <v>40318.637083333335</v>
      </c>
      <c r="B1427">
        <v>2.1650834513675399</v>
      </c>
      <c r="D1427" s="3">
        <f t="shared" si="277"/>
        <v>1342.0000000053551</v>
      </c>
      <c r="E1427" s="3">
        <f t="shared" si="278"/>
        <v>22.366666666755918</v>
      </c>
      <c r="F1427">
        <f t="shared" si="275"/>
        <v>4.7293410393791566</v>
      </c>
      <c r="G1427">
        <f t="shared" si="279"/>
        <v>5.3533993760455506E-3</v>
      </c>
      <c r="H1427">
        <f t="shared" si="274"/>
        <v>1.3597634415155699E-2</v>
      </c>
      <c r="I1427">
        <f t="shared" si="276"/>
        <v>0.13597634415155699</v>
      </c>
      <c r="J1427">
        <f t="shared" si="286"/>
        <v>3.4864023655848442</v>
      </c>
      <c r="K1427" s="8">
        <f t="shared" si="280"/>
        <v>0.46828252457006891</v>
      </c>
      <c r="L1427">
        <f t="shared" si="281"/>
        <v>0.38850384043301878</v>
      </c>
      <c r="M1427">
        <f t="shared" si="282"/>
        <v>115.67113384836726</v>
      </c>
      <c r="N1427" s="8">
        <f t="shared" si="283"/>
        <v>1.3025233358159707</v>
      </c>
      <c r="P1427">
        <f t="shared" si="284"/>
        <v>0.1315976344151556</v>
      </c>
      <c r="Q1427">
        <f t="shared" si="285"/>
        <v>3.6373033282243172</v>
      </c>
    </row>
    <row r="1428" spans="1:17" x14ac:dyDescent="0.2">
      <c r="A1428" s="1">
        <v>40318.637777777774</v>
      </c>
      <c r="B1428">
        <v>2.1649884910984798</v>
      </c>
      <c r="D1428" s="3">
        <f t="shared" si="277"/>
        <v>1342.9999999981374</v>
      </c>
      <c r="E1428" s="3">
        <f t="shared" si="278"/>
        <v>22.383333333302289</v>
      </c>
      <c r="F1428">
        <f t="shared" si="275"/>
        <v>4.7311027608055918</v>
      </c>
      <c r="G1428">
        <f t="shared" si="279"/>
        <v>5.4127497017270399E-3</v>
      </c>
      <c r="H1428">
        <f t="shared" si="274"/>
        <v>1.3748384242386681E-2</v>
      </c>
      <c r="I1428">
        <f t="shared" si="276"/>
        <v>0.1374838424238668</v>
      </c>
      <c r="J1428">
        <f t="shared" si="286"/>
        <v>3.4862516157576131</v>
      </c>
      <c r="K1428" s="8">
        <f t="shared" si="280"/>
        <v>0.46821903696488304</v>
      </c>
      <c r="L1428">
        <f t="shared" si="281"/>
        <v>0.39281097835390799</v>
      </c>
      <c r="M1428">
        <f t="shared" si="282"/>
        <v>115.66549580482882</v>
      </c>
      <c r="N1428" s="8">
        <f t="shared" si="283"/>
        <v>1.302459848210785</v>
      </c>
      <c r="P1428">
        <f t="shared" si="284"/>
        <v>0.13174838424238655</v>
      </c>
      <c r="Q1428">
        <f t="shared" si="285"/>
        <v>3.6414699901157199</v>
      </c>
    </row>
    <row r="1429" spans="1:17" x14ac:dyDescent="0.2">
      <c r="A1429" s="1">
        <v>40318.638472222221</v>
      </c>
      <c r="B1429">
        <v>2.1648175626141901</v>
      </c>
      <c r="D1429" s="3">
        <f t="shared" si="277"/>
        <v>1344.000000001397</v>
      </c>
      <c r="E1429" s="3">
        <f t="shared" si="278"/>
        <v>22.400000000023283</v>
      </c>
      <c r="F1429">
        <f t="shared" si="275"/>
        <v>4.732863826482153</v>
      </c>
      <c r="G1429">
        <f t="shared" si="279"/>
        <v>5.5195802879421741E-3</v>
      </c>
      <c r="H1429">
        <f t="shared" si="274"/>
        <v>1.4019733931373122E-2</v>
      </c>
      <c r="I1429">
        <f t="shared" si="276"/>
        <v>0.14019733931373121</v>
      </c>
      <c r="J1429">
        <f t="shared" si="286"/>
        <v>3.4859802660686268</v>
      </c>
      <c r="K1429" s="8">
        <f t="shared" si="280"/>
        <v>0.46810475927556094</v>
      </c>
      <c r="L1429">
        <f t="shared" si="281"/>
        <v>0.40056382661066703</v>
      </c>
      <c r="M1429">
        <f t="shared" si="282"/>
        <v>115.65534732646073</v>
      </c>
      <c r="N1429" s="8">
        <f t="shared" si="283"/>
        <v>1.3023455705214628</v>
      </c>
      <c r="P1429">
        <f t="shared" si="284"/>
        <v>0.13201973393137301</v>
      </c>
      <c r="Q1429">
        <f t="shared" si="285"/>
        <v>3.6489699815194343</v>
      </c>
    </row>
    <row r="1430" spans="1:17" x14ac:dyDescent="0.2">
      <c r="A1430" s="1">
        <v>40318.639166666668</v>
      </c>
      <c r="B1430">
        <v>2.1647320983720402</v>
      </c>
      <c r="D1430" s="3">
        <f t="shared" si="277"/>
        <v>1345.0000000046566</v>
      </c>
      <c r="E1430" s="3">
        <f t="shared" si="278"/>
        <v>22.416666666744277</v>
      </c>
      <c r="F1430">
        <f t="shared" si="275"/>
        <v>4.7346242371221265</v>
      </c>
      <c r="G1430">
        <f t="shared" si="279"/>
        <v>5.5729955810529322E-3</v>
      </c>
      <c r="H1430">
        <f t="shared" si="274"/>
        <v>1.4155408775874448E-2</v>
      </c>
      <c r="I1430">
        <f t="shared" si="276"/>
        <v>0.14155408775874448</v>
      </c>
      <c r="J1430">
        <f t="shared" si="286"/>
        <v>3.4858445912241254</v>
      </c>
      <c r="K1430" s="8">
        <f t="shared" si="280"/>
        <v>0.46804762043089643</v>
      </c>
      <c r="L1430">
        <f t="shared" si="281"/>
        <v>0.40444025073927969</v>
      </c>
      <c r="M1430">
        <f t="shared" si="282"/>
        <v>115.65027308727639</v>
      </c>
      <c r="N1430" s="8">
        <f t="shared" si="283"/>
        <v>1.3022884316767984</v>
      </c>
      <c r="P1430">
        <f t="shared" si="284"/>
        <v>0.13215540877587434</v>
      </c>
      <c r="Q1430">
        <f t="shared" si="285"/>
        <v>3.6527199772215191</v>
      </c>
    </row>
    <row r="1431" spans="1:17" x14ac:dyDescent="0.2">
      <c r="A1431" s="1">
        <v>40318.639861111114</v>
      </c>
      <c r="B1431">
        <v>2.1649327019404199</v>
      </c>
      <c r="D1431" s="3">
        <f t="shared" si="277"/>
        <v>1346.0000000079162</v>
      </c>
      <c r="E1431" s="3">
        <f t="shared" si="278"/>
        <v>22.433333333465271</v>
      </c>
      <c r="F1431">
        <f t="shared" si="275"/>
        <v>4.7363839934559016</v>
      </c>
      <c r="G1431">
        <f t="shared" si="279"/>
        <v>5.4476180180568689E-3</v>
      </c>
      <c r="H1431">
        <f t="shared" si="274"/>
        <v>1.3836949765864448E-2</v>
      </c>
      <c r="I1431">
        <f t="shared" si="276"/>
        <v>0.13836949765864448</v>
      </c>
      <c r="J1431">
        <f t="shared" si="286"/>
        <v>3.4861630502341354</v>
      </c>
      <c r="K1431" s="8">
        <f t="shared" si="280"/>
        <v>0.46818173799684498</v>
      </c>
      <c r="L1431">
        <f t="shared" si="281"/>
        <v>0.39534142188184518</v>
      </c>
      <c r="M1431">
        <f t="shared" si="282"/>
        <v>115.66218345425075</v>
      </c>
      <c r="N1431" s="8">
        <f t="shared" si="283"/>
        <v>1.3024225492427468</v>
      </c>
      <c r="P1431">
        <f t="shared" si="284"/>
        <v>0.13183694976586433</v>
      </c>
      <c r="Q1431">
        <f t="shared" si="285"/>
        <v>3.643917903976357</v>
      </c>
    </row>
    <row r="1432" spans="1:17" x14ac:dyDescent="0.2">
      <c r="A1432" s="1">
        <v>40318.640555555554</v>
      </c>
      <c r="B1432">
        <v>2.16488878281598</v>
      </c>
      <c r="D1432" s="3">
        <f t="shared" si="277"/>
        <v>1347.0000000006985</v>
      </c>
      <c r="E1432" s="3">
        <f t="shared" si="278"/>
        <v>22.450000000011642</v>
      </c>
      <c r="F1432">
        <f t="shared" si="275"/>
        <v>4.738143096194082</v>
      </c>
      <c r="G1432">
        <f t="shared" si="279"/>
        <v>5.4750675436843182E-3</v>
      </c>
      <c r="H1432">
        <f t="shared" si="274"/>
        <v>1.3906671560958168E-2</v>
      </c>
      <c r="I1432">
        <f t="shared" si="276"/>
        <v>0.13906671560958167</v>
      </c>
      <c r="J1432">
        <f t="shared" si="286"/>
        <v>3.4860933284390416</v>
      </c>
      <c r="K1432" s="8">
        <f t="shared" si="280"/>
        <v>0.46815237497944678</v>
      </c>
      <c r="L1432">
        <f t="shared" si="281"/>
        <v>0.39733347317023604</v>
      </c>
      <c r="M1432">
        <f t="shared" si="282"/>
        <v>115.65957585911426</v>
      </c>
      <c r="N1432" s="8">
        <f t="shared" si="283"/>
        <v>1.3023931862253488</v>
      </c>
      <c r="P1432">
        <f t="shared" si="284"/>
        <v>0.13190667156095806</v>
      </c>
      <c r="Q1432">
        <f t="shared" si="285"/>
        <v>3.6458449851011099</v>
      </c>
    </row>
    <row r="1433" spans="1:17" x14ac:dyDescent="0.2">
      <c r="A1433" s="1">
        <v>40318.641250000001</v>
      </c>
      <c r="B1433">
        <v>2.16480331857383</v>
      </c>
      <c r="D1433" s="3">
        <f t="shared" si="277"/>
        <v>1348.0000000039581</v>
      </c>
      <c r="E1433" s="3">
        <f t="shared" si="278"/>
        <v>22.466666666732635</v>
      </c>
      <c r="F1433">
        <f t="shared" si="275"/>
        <v>4.7399015461012093</v>
      </c>
      <c r="G1433">
        <f t="shared" si="279"/>
        <v>5.5284828367950772E-3</v>
      </c>
      <c r="H1433">
        <f t="shared" ref="H1433:H1496" si="287">G1433*2.54</f>
        <v>1.4042346405459497E-2</v>
      </c>
      <c r="I1433">
        <f t="shared" si="276"/>
        <v>0.14042346405459497</v>
      </c>
      <c r="J1433">
        <f t="shared" si="286"/>
        <v>3.4859576535945407</v>
      </c>
      <c r="K1433" s="8">
        <f t="shared" si="280"/>
        <v>0.46809523613478243</v>
      </c>
      <c r="L1433">
        <f t="shared" si="281"/>
        <v>0.4012098972988376</v>
      </c>
      <c r="M1433">
        <f t="shared" si="282"/>
        <v>115.6545016199299</v>
      </c>
      <c r="N1433" s="8">
        <f t="shared" si="283"/>
        <v>1.3023360473806842</v>
      </c>
      <c r="P1433">
        <f t="shared" si="284"/>
        <v>0.13204234640545937</v>
      </c>
      <c r="Q1433">
        <f t="shared" si="285"/>
        <v>3.6495949808031836</v>
      </c>
    </row>
    <row r="1434" spans="1:17" x14ac:dyDescent="0.2">
      <c r="A1434" s="1">
        <v>40318.641944444447</v>
      </c>
      <c r="B1434">
        <v>2.1649742470581299</v>
      </c>
      <c r="D1434" s="3">
        <f t="shared" si="277"/>
        <v>1349.0000000072177</v>
      </c>
      <c r="E1434" s="3">
        <f t="shared" si="278"/>
        <v>22.483333333453629</v>
      </c>
      <c r="F1434">
        <f t="shared" ref="F1434:F1497" si="288">SQRT(E1434)</f>
        <v>4.7416593438851793</v>
      </c>
      <c r="G1434">
        <f t="shared" si="279"/>
        <v>5.4216522505735592E-3</v>
      </c>
      <c r="H1434">
        <f t="shared" si="287"/>
        <v>1.3770996716456841E-2</v>
      </c>
      <c r="I1434">
        <f t="shared" ref="I1434:I1497" si="289">H1434*10</f>
        <v>0.1377099671645684</v>
      </c>
      <c r="J1434">
        <f t="shared" si="286"/>
        <v>3.486229003283543</v>
      </c>
      <c r="K1434" s="8">
        <f t="shared" si="280"/>
        <v>0.4682095138241113</v>
      </c>
      <c r="L1434">
        <f t="shared" si="281"/>
        <v>0.39345704904162337</v>
      </c>
      <c r="M1434">
        <f t="shared" si="282"/>
        <v>115.66465009829861</v>
      </c>
      <c r="N1434" s="8">
        <f t="shared" si="283"/>
        <v>1.3024503250700132</v>
      </c>
      <c r="P1434">
        <f t="shared" si="284"/>
        <v>0.13177099671645673</v>
      </c>
      <c r="Q1434">
        <f t="shared" si="285"/>
        <v>3.6420949893990251</v>
      </c>
    </row>
    <row r="1435" spans="1:17" x14ac:dyDescent="0.2">
      <c r="A1435" s="1">
        <v>40318.642638888887</v>
      </c>
      <c r="B1435">
        <v>2.1647605864527599</v>
      </c>
      <c r="D1435" s="3">
        <f t="shared" ref="D1435:D1498" si="290">(A1435-$A$25)*24*60</f>
        <v>1350</v>
      </c>
      <c r="E1435" s="3">
        <f t="shared" ref="E1435:E1498" si="291">(A1435-$A$25)*24</f>
        <v>22.5</v>
      </c>
      <c r="F1435">
        <f t="shared" si="288"/>
        <v>4.7434164902525691</v>
      </c>
      <c r="G1435">
        <f t="shared" ref="G1435:G1498" si="292">((B1435-$B$18)/$B$17)*-$B$16</f>
        <v>5.5551904833474035E-3</v>
      </c>
      <c r="H1435">
        <f t="shared" si="287"/>
        <v>1.4110183827702405E-2</v>
      </c>
      <c r="I1435">
        <f t="shared" si="289"/>
        <v>0.14110183827702405</v>
      </c>
      <c r="J1435">
        <f t="shared" si="286"/>
        <v>3.4858898161722975</v>
      </c>
      <c r="K1435" s="8">
        <f t="shared" ref="K1435:K1498" si="293">(J1435-$H$12)/$H$12</f>
        <v>0.46806666671245334</v>
      </c>
      <c r="L1435">
        <f t="shared" ref="L1435:L1498" si="294">(1-(($H$14-H1435)/$H$14))*100</f>
        <v>0.40314810936292744</v>
      </c>
      <c r="M1435">
        <f t="shared" ref="M1435:M1498" si="295">$M$25-(H1435*$H$10)</f>
        <v>115.65196450033802</v>
      </c>
      <c r="N1435" s="8">
        <f t="shared" ref="N1435:N1498" si="296">M1435/$H$8</f>
        <v>1.3023074779583552</v>
      </c>
      <c r="P1435">
        <f t="shared" ref="P1435:P1498" si="297">($H$13-$H$14)+H1435</f>
        <v>0.13211018382770229</v>
      </c>
      <c r="Q1435">
        <f t="shared" ref="Q1435:Q1498" si="298">(1-(($H$13-P1435)/$H$13))*100</f>
        <v>3.6514699786540206</v>
      </c>
    </row>
    <row r="1436" spans="1:17" x14ac:dyDescent="0.2">
      <c r="A1436" s="1">
        <v>40318.643333333333</v>
      </c>
      <c r="B1436">
        <v>2.1648234976310099</v>
      </c>
      <c r="D1436" s="3">
        <f t="shared" si="290"/>
        <v>1351.0000000032596</v>
      </c>
      <c r="E1436" s="3">
        <f t="shared" si="291"/>
        <v>22.516666666720994</v>
      </c>
      <c r="F1436">
        <f t="shared" si="288"/>
        <v>4.7451729859638405</v>
      </c>
      <c r="G1436">
        <f t="shared" si="292"/>
        <v>5.5158708925848775E-3</v>
      </c>
      <c r="H1436">
        <f t="shared" si="287"/>
        <v>1.401031206716559E-2</v>
      </c>
      <c r="I1436">
        <f t="shared" si="289"/>
        <v>0.1401031206716559</v>
      </c>
      <c r="J1436">
        <f t="shared" si="286"/>
        <v>3.4859896879328343</v>
      </c>
      <c r="K1436" s="8">
        <f t="shared" si="293"/>
        <v>0.46810872725088737</v>
      </c>
      <c r="L1436">
        <f t="shared" si="294"/>
        <v>0.40029463049044978</v>
      </c>
      <c r="M1436">
        <f t="shared" si="295"/>
        <v>115.6556997041821</v>
      </c>
      <c r="N1436" s="8">
        <f t="shared" si="296"/>
        <v>1.3023495384967894</v>
      </c>
      <c r="P1436">
        <f t="shared" si="297"/>
        <v>0.13201031206716546</v>
      </c>
      <c r="Q1436">
        <f t="shared" si="298"/>
        <v>3.6487095651510648</v>
      </c>
    </row>
    <row r="1437" spans="1:17" x14ac:dyDescent="0.2">
      <c r="A1437" s="1">
        <v>40318.64402777778</v>
      </c>
      <c r="B1437">
        <v>2.16477957850657</v>
      </c>
      <c r="D1437" s="3">
        <f t="shared" si="290"/>
        <v>1352.0000000065193</v>
      </c>
      <c r="E1437" s="3">
        <f t="shared" si="291"/>
        <v>22.533333333441988</v>
      </c>
      <c r="F1437">
        <f t="shared" si="288"/>
        <v>4.7469288317228839</v>
      </c>
      <c r="G1437">
        <f t="shared" si="292"/>
        <v>5.5433204182123268E-3</v>
      </c>
      <c r="H1437">
        <f t="shared" si="287"/>
        <v>1.408003386225931E-2</v>
      </c>
      <c r="I1437">
        <f t="shared" si="289"/>
        <v>0.14080033862259309</v>
      </c>
      <c r="J1437">
        <f t="shared" si="286"/>
        <v>3.4859199661377409</v>
      </c>
      <c r="K1437" s="8">
        <f t="shared" si="293"/>
        <v>0.46807936423348934</v>
      </c>
      <c r="L1437">
        <f t="shared" si="294"/>
        <v>0.40228668177882954</v>
      </c>
      <c r="M1437">
        <f t="shared" si="295"/>
        <v>115.65309210904559</v>
      </c>
      <c r="N1437" s="8">
        <f t="shared" si="296"/>
        <v>1.3023201754793912</v>
      </c>
      <c r="P1437">
        <f t="shared" si="297"/>
        <v>0.13208003386225919</v>
      </c>
      <c r="Q1437">
        <f t="shared" si="298"/>
        <v>3.6506366462758288</v>
      </c>
    </row>
    <row r="1438" spans="1:17" x14ac:dyDescent="0.2">
      <c r="A1438" s="1">
        <v>40318.64472222222</v>
      </c>
      <c r="B1438">
        <v>2.1649505069908601</v>
      </c>
      <c r="D1438" s="3">
        <f t="shared" si="290"/>
        <v>1352.9999999993015</v>
      </c>
      <c r="E1438" s="3">
        <f t="shared" si="291"/>
        <v>22.549999999988358</v>
      </c>
      <c r="F1438">
        <f t="shared" si="288"/>
        <v>4.7486840282322804</v>
      </c>
      <c r="G1438">
        <f t="shared" si="292"/>
        <v>5.436489831996915E-3</v>
      </c>
      <c r="H1438">
        <f t="shared" si="287"/>
        <v>1.3808684173272164E-2</v>
      </c>
      <c r="I1438">
        <f t="shared" si="289"/>
        <v>0.13808684173272165</v>
      </c>
      <c r="J1438">
        <f t="shared" si="286"/>
        <v>3.4861913158267277</v>
      </c>
      <c r="K1438" s="8">
        <f t="shared" si="293"/>
        <v>0.46819364192281165</v>
      </c>
      <c r="L1438">
        <f t="shared" si="294"/>
        <v>0.3945338335220705</v>
      </c>
      <c r="M1438">
        <f t="shared" si="295"/>
        <v>115.66324058741371</v>
      </c>
      <c r="N1438" s="8">
        <f t="shared" si="296"/>
        <v>1.3024344531687135</v>
      </c>
      <c r="P1438">
        <f t="shared" si="297"/>
        <v>0.13180868417327204</v>
      </c>
      <c r="Q1438">
        <f t="shared" si="298"/>
        <v>3.6431366548720923</v>
      </c>
    </row>
    <row r="1439" spans="1:17" x14ac:dyDescent="0.2">
      <c r="A1439" s="1">
        <v>40318.645416666666</v>
      </c>
      <c r="B1439">
        <v>2.1648175626141901</v>
      </c>
      <c r="D1439" s="3">
        <f t="shared" si="290"/>
        <v>1354.0000000025611</v>
      </c>
      <c r="E1439" s="3">
        <f t="shared" si="291"/>
        <v>22.566666666709352</v>
      </c>
      <c r="F1439">
        <f t="shared" si="288"/>
        <v>4.7504385762484453</v>
      </c>
      <c r="G1439">
        <f t="shared" si="292"/>
        <v>5.5195802879421741E-3</v>
      </c>
      <c r="H1439">
        <f t="shared" si="287"/>
        <v>1.4019733931373122E-2</v>
      </c>
      <c r="I1439">
        <f t="shared" si="289"/>
        <v>0.14019733931373121</v>
      </c>
      <c r="J1439">
        <f t="shared" si="286"/>
        <v>3.4859802660686268</v>
      </c>
      <c r="K1439" s="8">
        <f t="shared" si="293"/>
        <v>0.46810475927556094</v>
      </c>
      <c r="L1439">
        <f t="shared" si="294"/>
        <v>0.40056382661066703</v>
      </c>
      <c r="M1439">
        <f t="shared" si="295"/>
        <v>115.65534732646073</v>
      </c>
      <c r="N1439" s="8">
        <f t="shared" si="296"/>
        <v>1.3023455705214628</v>
      </c>
      <c r="P1439">
        <f t="shared" si="297"/>
        <v>0.13201973393137301</v>
      </c>
      <c r="Q1439">
        <f t="shared" si="298"/>
        <v>3.6489699815194343</v>
      </c>
    </row>
    <row r="1440" spans="1:17" x14ac:dyDescent="0.2">
      <c r="A1440" s="1">
        <v>40318.646111111113</v>
      </c>
      <c r="B1440">
        <v>2.1649220189101501</v>
      </c>
      <c r="D1440" s="3">
        <f t="shared" si="290"/>
        <v>1355.0000000058208</v>
      </c>
      <c r="E1440" s="3">
        <f t="shared" si="291"/>
        <v>22.583333333430346</v>
      </c>
      <c r="F1440">
        <f t="shared" si="288"/>
        <v>4.7521924764712917</v>
      </c>
      <c r="G1440">
        <f t="shared" si="292"/>
        <v>5.4542949296963383E-3</v>
      </c>
      <c r="H1440">
        <f t="shared" si="287"/>
        <v>1.38539091214287E-2</v>
      </c>
      <c r="I1440">
        <f t="shared" si="289"/>
        <v>0.13853909121428701</v>
      </c>
      <c r="J1440">
        <f t="shared" si="286"/>
        <v>3.4861460908785711</v>
      </c>
      <c r="K1440" s="8">
        <f t="shared" si="293"/>
        <v>0.46817459564126124</v>
      </c>
      <c r="L1440">
        <f t="shared" si="294"/>
        <v>0.39582597489796756</v>
      </c>
      <c r="M1440">
        <f t="shared" si="295"/>
        <v>115.66154917435266</v>
      </c>
      <c r="N1440" s="8">
        <f t="shared" si="296"/>
        <v>1.3024154068871632</v>
      </c>
      <c r="P1440">
        <f t="shared" si="297"/>
        <v>0.13185390912142858</v>
      </c>
      <c r="Q1440">
        <f t="shared" si="298"/>
        <v>3.6443866534391578</v>
      </c>
    </row>
    <row r="1441" spans="1:17" x14ac:dyDescent="0.2">
      <c r="A1441" s="1">
        <v>40318.646805555552</v>
      </c>
      <c r="B1441">
        <v>2.1648567337251698</v>
      </c>
      <c r="D1441" s="3">
        <f t="shared" si="290"/>
        <v>1355.999999998603</v>
      </c>
      <c r="E1441" s="3">
        <f t="shared" si="291"/>
        <v>22.599999999976717</v>
      </c>
      <c r="F1441">
        <f t="shared" si="288"/>
        <v>4.7539457295994367</v>
      </c>
      <c r="G1441">
        <f t="shared" si="292"/>
        <v>5.4950982786032814E-3</v>
      </c>
      <c r="H1441">
        <f t="shared" si="287"/>
        <v>1.3957549627652334E-2</v>
      </c>
      <c r="I1441">
        <f t="shared" si="289"/>
        <v>0.13957549627652335</v>
      </c>
      <c r="J1441">
        <f t="shared" si="286"/>
        <v>3.4860424503723477</v>
      </c>
      <c r="K1441" s="8">
        <f t="shared" si="293"/>
        <v>0.46813094791269511</v>
      </c>
      <c r="L1441">
        <f t="shared" si="294"/>
        <v>0.39878713221863649</v>
      </c>
      <c r="M1441">
        <f t="shared" si="295"/>
        <v>115.65767301941989</v>
      </c>
      <c r="N1441" s="8">
        <f t="shared" si="296"/>
        <v>1.3023717591585968</v>
      </c>
      <c r="P1441">
        <f t="shared" si="297"/>
        <v>0.13195754962765222</v>
      </c>
      <c r="Q1441">
        <f t="shared" si="298"/>
        <v>3.6472512334895568</v>
      </c>
    </row>
    <row r="1442" spans="1:17" x14ac:dyDescent="0.2">
      <c r="A1442" s="1">
        <v>40318.647499999999</v>
      </c>
      <c r="B1442">
        <v>2.1649184579000602</v>
      </c>
      <c r="D1442" s="3">
        <f t="shared" si="290"/>
        <v>1357.0000000018626</v>
      </c>
      <c r="E1442" s="3">
        <f t="shared" si="291"/>
        <v>22.616666666697711</v>
      </c>
      <c r="F1442">
        <f t="shared" si="288"/>
        <v>4.7556983363852794</v>
      </c>
      <c r="G1442">
        <f t="shared" si="292"/>
        <v>5.4565205669094945E-3</v>
      </c>
      <c r="H1442">
        <f t="shared" si="287"/>
        <v>1.3859562239950116E-2</v>
      </c>
      <c r="I1442">
        <f t="shared" si="289"/>
        <v>0.13859562239950116</v>
      </c>
      <c r="J1442">
        <f t="shared" si="286"/>
        <v>3.4861404377600498</v>
      </c>
      <c r="K1442" s="8">
        <f t="shared" si="293"/>
        <v>0.46817221485606669</v>
      </c>
      <c r="L1442">
        <f t="shared" si="294"/>
        <v>0.39598749257000465</v>
      </c>
      <c r="M1442">
        <f t="shared" si="295"/>
        <v>115.66133774771995</v>
      </c>
      <c r="N1442" s="8">
        <f t="shared" si="296"/>
        <v>1.3024130261019686</v>
      </c>
      <c r="P1442">
        <f t="shared" si="297"/>
        <v>0.13185956223994999</v>
      </c>
      <c r="Q1442">
        <f t="shared" si="298"/>
        <v>3.6445429032600951</v>
      </c>
    </row>
    <row r="1443" spans="1:17" x14ac:dyDescent="0.2">
      <c r="A1443" s="1">
        <v>40318.648194444446</v>
      </c>
      <c r="B1443">
        <v>2.1650169791792</v>
      </c>
      <c r="D1443" s="3">
        <f t="shared" si="290"/>
        <v>1358.0000000051223</v>
      </c>
      <c r="E1443" s="3">
        <f t="shared" si="291"/>
        <v>22.633333333418705</v>
      </c>
      <c r="F1443">
        <f t="shared" si="288"/>
        <v>4.7574502975247892</v>
      </c>
      <c r="G1443">
        <f t="shared" si="292"/>
        <v>5.3949446040212328E-3</v>
      </c>
      <c r="H1443">
        <f t="shared" si="287"/>
        <v>1.3703159294213932E-2</v>
      </c>
      <c r="I1443">
        <f t="shared" si="289"/>
        <v>0.13703159294213932</v>
      </c>
      <c r="J1443">
        <f t="shared" si="286"/>
        <v>3.4862968407057862</v>
      </c>
      <c r="K1443" s="8">
        <f t="shared" si="293"/>
        <v>0.46823808324644034</v>
      </c>
      <c r="L1443">
        <f t="shared" si="294"/>
        <v>0.39151883697753354</v>
      </c>
      <c r="M1443">
        <f t="shared" si="295"/>
        <v>115.66718721789049</v>
      </c>
      <c r="N1443" s="8">
        <f t="shared" si="296"/>
        <v>1.3024788944923422</v>
      </c>
      <c r="P1443">
        <f t="shared" si="297"/>
        <v>0.13170315929421381</v>
      </c>
      <c r="Q1443">
        <f t="shared" si="298"/>
        <v>3.6402199915481992</v>
      </c>
    </row>
    <row r="1444" spans="1:17" x14ac:dyDescent="0.2">
      <c r="A1444" s="1">
        <v>40318.648888888885</v>
      </c>
      <c r="B1444">
        <v>2.1649279539269601</v>
      </c>
      <c r="D1444" s="3">
        <f t="shared" si="290"/>
        <v>1358.9999999979045</v>
      </c>
      <c r="E1444" s="3">
        <f t="shared" si="291"/>
        <v>22.649999999965075</v>
      </c>
      <c r="F1444">
        <f t="shared" si="288"/>
        <v>4.7592016137126487</v>
      </c>
      <c r="G1444">
        <f t="shared" si="292"/>
        <v>5.4505855343451488E-3</v>
      </c>
      <c r="H1444">
        <f t="shared" si="287"/>
        <v>1.3844487257236679E-2</v>
      </c>
      <c r="I1444">
        <f t="shared" si="289"/>
        <v>0.13844487257236679</v>
      </c>
      <c r="J1444">
        <f t="shared" si="286"/>
        <v>3.4861555127427635</v>
      </c>
      <c r="K1444" s="8">
        <f t="shared" si="293"/>
        <v>0.46817856361658133</v>
      </c>
      <c r="L1444">
        <f t="shared" si="294"/>
        <v>0.39555677877818329</v>
      </c>
      <c r="M1444">
        <f t="shared" si="295"/>
        <v>115.66190155207343</v>
      </c>
      <c r="N1444" s="8">
        <f t="shared" si="296"/>
        <v>1.302419374862483</v>
      </c>
      <c r="P1444">
        <f t="shared" si="297"/>
        <v>0.13184448725723658</v>
      </c>
      <c r="Q1444">
        <f t="shared" si="298"/>
        <v>3.6441262370712102</v>
      </c>
    </row>
    <row r="1445" spans="1:17" x14ac:dyDescent="0.2">
      <c r="A1445" s="1">
        <v>40318.649583333332</v>
      </c>
      <c r="B1445">
        <v>2.1648519857117199</v>
      </c>
      <c r="D1445" s="3">
        <f t="shared" si="290"/>
        <v>1360.0000000011642</v>
      </c>
      <c r="E1445" s="3">
        <f t="shared" si="291"/>
        <v>22.666666666686069</v>
      </c>
      <c r="F1445">
        <f t="shared" si="288"/>
        <v>4.7609522856972708</v>
      </c>
      <c r="G1445">
        <f t="shared" si="292"/>
        <v>5.4980657948854551E-3</v>
      </c>
      <c r="H1445">
        <f t="shared" si="287"/>
        <v>1.3965087119009055E-2</v>
      </c>
      <c r="I1445">
        <f t="shared" si="289"/>
        <v>0.13965087119009056</v>
      </c>
      <c r="J1445">
        <f t="shared" si="286"/>
        <v>3.4860349128809909</v>
      </c>
      <c r="K1445" s="8">
        <f t="shared" si="293"/>
        <v>0.46812777353243779</v>
      </c>
      <c r="L1445">
        <f t="shared" si="294"/>
        <v>0.39900248911454161</v>
      </c>
      <c r="M1445">
        <f t="shared" si="295"/>
        <v>115.65739111724315</v>
      </c>
      <c r="N1445" s="8">
        <f t="shared" si="296"/>
        <v>1.3023685847783397</v>
      </c>
      <c r="P1445">
        <f t="shared" si="297"/>
        <v>0.13196508711900895</v>
      </c>
      <c r="Q1445">
        <f t="shared" si="298"/>
        <v>3.6474595665839993</v>
      </c>
    </row>
    <row r="1446" spans="1:17" x14ac:dyDescent="0.2">
      <c r="A1446" s="1">
        <v>40318.650277777779</v>
      </c>
      <c r="B1446">
        <v>2.1648555467218098</v>
      </c>
      <c r="D1446" s="3">
        <f t="shared" si="290"/>
        <v>1361.0000000044238</v>
      </c>
      <c r="E1446" s="3">
        <f t="shared" si="291"/>
        <v>22.683333333407063</v>
      </c>
      <c r="F1446">
        <f t="shared" si="288"/>
        <v>4.7627023141707125</v>
      </c>
      <c r="G1446">
        <f t="shared" si="292"/>
        <v>5.4958401576722981E-3</v>
      </c>
      <c r="H1446">
        <f t="shared" si="287"/>
        <v>1.3959434000487637E-2</v>
      </c>
      <c r="I1446">
        <f t="shared" si="289"/>
        <v>0.13959434000487636</v>
      </c>
      <c r="J1446">
        <f t="shared" si="286"/>
        <v>3.4860405659995122</v>
      </c>
      <c r="K1446" s="8">
        <f t="shared" si="293"/>
        <v>0.46813015431763233</v>
      </c>
      <c r="L1446">
        <f t="shared" si="294"/>
        <v>0.39884097144250452</v>
      </c>
      <c r="M1446">
        <f t="shared" si="295"/>
        <v>115.65760254387585</v>
      </c>
      <c r="N1446" s="8">
        <f t="shared" si="296"/>
        <v>1.3023709655635343</v>
      </c>
      <c r="P1446">
        <f t="shared" si="297"/>
        <v>0.13195943400048751</v>
      </c>
      <c r="Q1446">
        <f t="shared" si="298"/>
        <v>3.647303316763062</v>
      </c>
    </row>
    <row r="1447" spans="1:17" x14ac:dyDescent="0.2">
      <c r="A1447" s="1">
        <v>40318.650972222225</v>
      </c>
      <c r="B1447">
        <v>2.16497068604804</v>
      </c>
      <c r="D1447" s="3">
        <f t="shared" si="290"/>
        <v>1362.0000000076834</v>
      </c>
      <c r="E1447" s="3">
        <f t="shared" si="291"/>
        <v>22.700000000128057</v>
      </c>
      <c r="F1447">
        <f t="shared" si="288"/>
        <v>4.7644516998420769</v>
      </c>
      <c r="G1447">
        <f t="shared" si="292"/>
        <v>5.4238778877867162E-3</v>
      </c>
      <c r="H1447">
        <f t="shared" si="287"/>
        <v>1.3776649834978259E-2</v>
      </c>
      <c r="I1447">
        <f t="shared" si="289"/>
        <v>0.13776649834978258</v>
      </c>
      <c r="J1447">
        <f t="shared" si="286"/>
        <v>3.4862233501650217</v>
      </c>
      <c r="K1447" s="8">
        <f t="shared" si="293"/>
        <v>0.46820713303891676</v>
      </c>
      <c r="L1447">
        <f t="shared" si="294"/>
        <v>0.39361856671366047</v>
      </c>
      <c r="M1447">
        <f t="shared" si="295"/>
        <v>115.66443867166591</v>
      </c>
      <c r="N1447" s="8">
        <f t="shared" si="296"/>
        <v>1.3024479442848187</v>
      </c>
      <c r="P1447">
        <f t="shared" si="297"/>
        <v>0.13177664983497814</v>
      </c>
      <c r="Q1447">
        <f t="shared" si="298"/>
        <v>3.6422512392199624</v>
      </c>
    </row>
    <row r="1448" spans="1:17" x14ac:dyDescent="0.2">
      <c r="A1448" s="1">
        <v>40318.651666666665</v>
      </c>
      <c r="B1448">
        <v>2.1650502152733702</v>
      </c>
      <c r="D1448" s="3">
        <f t="shared" si="290"/>
        <v>1363.0000000004657</v>
      </c>
      <c r="E1448" s="3">
        <f t="shared" si="291"/>
        <v>22.716666666674428</v>
      </c>
      <c r="F1448">
        <f t="shared" si="288"/>
        <v>4.7662004434008471</v>
      </c>
      <c r="G1448">
        <f t="shared" si="292"/>
        <v>5.3741719900332529E-3</v>
      </c>
      <c r="H1448">
        <f t="shared" si="287"/>
        <v>1.3650396854684462E-2</v>
      </c>
      <c r="I1448">
        <f t="shared" si="289"/>
        <v>0.13650396854684463</v>
      </c>
      <c r="J1448">
        <f t="shared" si="286"/>
        <v>3.4863496031453156</v>
      </c>
      <c r="K1448" s="8">
        <f t="shared" si="293"/>
        <v>0.46826030390825479</v>
      </c>
      <c r="L1448">
        <f t="shared" si="294"/>
        <v>0.39001133870526505</v>
      </c>
      <c r="M1448">
        <f t="shared" si="295"/>
        <v>115.66916053312889</v>
      </c>
      <c r="N1448" s="8">
        <f t="shared" si="296"/>
        <v>1.3025011151541566</v>
      </c>
      <c r="P1448">
        <f t="shared" si="297"/>
        <v>0.13165039685468435</v>
      </c>
      <c r="Q1448">
        <f t="shared" si="298"/>
        <v>3.6387616598862471</v>
      </c>
    </row>
    <row r="1449" spans="1:17" x14ac:dyDescent="0.2">
      <c r="A1449" s="1">
        <v>40318.652361111112</v>
      </c>
      <c r="B1449">
        <v>2.16491252288324</v>
      </c>
      <c r="D1449" s="3">
        <f t="shared" si="290"/>
        <v>1364.0000000037253</v>
      </c>
      <c r="E1449" s="3">
        <f t="shared" si="291"/>
        <v>22.733333333395422</v>
      </c>
      <c r="F1449">
        <f t="shared" si="288"/>
        <v>4.76794854559017</v>
      </c>
      <c r="G1449">
        <f t="shared" si="292"/>
        <v>5.4602299622670686E-3</v>
      </c>
      <c r="H1449">
        <f t="shared" si="287"/>
        <v>1.3868984104158355E-2</v>
      </c>
      <c r="I1449">
        <f t="shared" si="289"/>
        <v>0.13868984104158355</v>
      </c>
      <c r="J1449">
        <f t="shared" si="286"/>
        <v>3.4861310158958418</v>
      </c>
      <c r="K1449" s="8">
        <f t="shared" si="293"/>
        <v>0.46816824688074005</v>
      </c>
      <c r="L1449">
        <f t="shared" si="294"/>
        <v>0.39625668869023301</v>
      </c>
      <c r="M1449">
        <f t="shared" si="295"/>
        <v>115.66098536999857</v>
      </c>
      <c r="N1449" s="8">
        <f t="shared" si="296"/>
        <v>1.3024090581266419</v>
      </c>
      <c r="P1449">
        <f t="shared" si="297"/>
        <v>0.13186898410415823</v>
      </c>
      <c r="Q1449">
        <f t="shared" si="298"/>
        <v>3.6448033196284646</v>
      </c>
    </row>
    <row r="1450" spans="1:17" x14ac:dyDescent="0.2">
      <c r="A1450" s="1">
        <v>40318.653055555558</v>
      </c>
      <c r="B1450">
        <v>2.1649410109639602</v>
      </c>
      <c r="D1450" s="3">
        <f t="shared" si="290"/>
        <v>1365.0000000069849</v>
      </c>
      <c r="E1450" s="3">
        <f t="shared" si="291"/>
        <v>22.750000000116415</v>
      </c>
      <c r="F1450">
        <f t="shared" si="288"/>
        <v>4.7696960070969316</v>
      </c>
      <c r="G1450">
        <f t="shared" si="292"/>
        <v>5.4424248645612615E-3</v>
      </c>
      <c r="H1450">
        <f t="shared" si="287"/>
        <v>1.3823759155985604E-2</v>
      </c>
      <c r="I1450">
        <f t="shared" si="289"/>
        <v>0.13823759155985604</v>
      </c>
      <c r="J1450">
        <f t="shared" si="286"/>
        <v>3.4861762408440145</v>
      </c>
      <c r="K1450" s="8">
        <f t="shared" si="293"/>
        <v>0.46818729316229718</v>
      </c>
      <c r="L1450">
        <f t="shared" si="294"/>
        <v>0.39496454731386965</v>
      </c>
      <c r="M1450">
        <f t="shared" si="295"/>
        <v>115.66267678306022</v>
      </c>
      <c r="N1450" s="8">
        <f t="shared" si="296"/>
        <v>1.3024281044081989</v>
      </c>
      <c r="P1450">
        <f t="shared" si="297"/>
        <v>0.13182375915598549</v>
      </c>
      <c r="Q1450">
        <f t="shared" si="298"/>
        <v>3.643553321060955</v>
      </c>
    </row>
    <row r="1451" spans="1:17" x14ac:dyDescent="0.2">
      <c r="A1451" s="1">
        <v>40318.653749999998</v>
      </c>
      <c r="B1451">
        <v>2.1649600030177698</v>
      </c>
      <c r="D1451" s="3">
        <f t="shared" si="290"/>
        <v>1365.9999999997672</v>
      </c>
      <c r="E1451" s="3">
        <f t="shared" si="291"/>
        <v>22.766666666662786</v>
      </c>
      <c r="F1451">
        <f t="shared" si="288"/>
        <v>4.7714428286067498</v>
      </c>
      <c r="G1451">
        <f t="shared" si="292"/>
        <v>5.4305547994264623E-3</v>
      </c>
      <c r="H1451">
        <f t="shared" si="287"/>
        <v>1.3793609190543215E-2</v>
      </c>
      <c r="I1451">
        <f t="shared" si="289"/>
        <v>0.13793609190543216</v>
      </c>
      <c r="J1451">
        <f t="shared" si="286"/>
        <v>3.4862063908094569</v>
      </c>
      <c r="K1451" s="8">
        <f t="shared" si="293"/>
        <v>0.46819999068333279</v>
      </c>
      <c r="L1451">
        <f t="shared" si="294"/>
        <v>0.39410311972980505</v>
      </c>
      <c r="M1451">
        <f t="shared" si="295"/>
        <v>115.66380439176777</v>
      </c>
      <c r="N1451" s="8">
        <f t="shared" si="296"/>
        <v>1.3024408019292346</v>
      </c>
      <c r="P1451">
        <f t="shared" si="297"/>
        <v>0.13179360919054309</v>
      </c>
      <c r="Q1451">
        <f t="shared" si="298"/>
        <v>3.6427199886827744</v>
      </c>
    </row>
    <row r="1452" spans="1:17" x14ac:dyDescent="0.2">
      <c r="A1452" s="1">
        <v>40318.654444444444</v>
      </c>
      <c r="B1452">
        <v>2.16488403480253</v>
      </c>
      <c r="D1452" s="3">
        <f t="shared" si="290"/>
        <v>1367.0000000030268</v>
      </c>
      <c r="E1452" s="3">
        <f t="shared" si="291"/>
        <v>22.78333333338378</v>
      </c>
      <c r="F1452">
        <f t="shared" si="288"/>
        <v>4.7731890108588599</v>
      </c>
      <c r="G1452">
        <f t="shared" si="292"/>
        <v>5.4780350599664919E-3</v>
      </c>
      <c r="H1452">
        <f t="shared" si="287"/>
        <v>1.3914209052314889E-2</v>
      </c>
      <c r="I1452">
        <f t="shared" si="289"/>
        <v>0.13914209052314888</v>
      </c>
      <c r="J1452">
        <f t="shared" ref="J1452:J1515" si="299">$J$25-H1452</f>
        <v>3.4860857909476852</v>
      </c>
      <c r="K1452" s="8">
        <f t="shared" si="293"/>
        <v>0.46814920059918963</v>
      </c>
      <c r="L1452">
        <f t="shared" si="294"/>
        <v>0.39754883006614117</v>
      </c>
      <c r="M1452">
        <f t="shared" si="295"/>
        <v>115.65929395693752</v>
      </c>
      <c r="N1452" s="8">
        <f t="shared" si="296"/>
        <v>1.3023900118450915</v>
      </c>
      <c r="P1452">
        <f t="shared" si="297"/>
        <v>0.13191420905231477</v>
      </c>
      <c r="Q1452">
        <f t="shared" si="298"/>
        <v>3.6460533181955412</v>
      </c>
    </row>
    <row r="1453" spans="1:17" x14ac:dyDescent="0.2">
      <c r="A1453" s="1">
        <v>40318.655138888891</v>
      </c>
      <c r="B1453">
        <v>2.1648994658462501</v>
      </c>
      <c r="D1453" s="3">
        <f t="shared" si="290"/>
        <v>1368.0000000062864</v>
      </c>
      <c r="E1453" s="3">
        <f t="shared" si="291"/>
        <v>22.800000000104774</v>
      </c>
      <c r="F1453">
        <f t="shared" si="288"/>
        <v>4.7749345545363004</v>
      </c>
      <c r="G1453">
        <f t="shared" si="292"/>
        <v>5.4683906320445713E-3</v>
      </c>
      <c r="H1453">
        <f t="shared" si="287"/>
        <v>1.3889712205393211E-2</v>
      </c>
      <c r="I1453">
        <f t="shared" si="289"/>
        <v>0.13889712205393212</v>
      </c>
      <c r="J1453">
        <f t="shared" si="299"/>
        <v>3.4861102877946069</v>
      </c>
      <c r="K1453" s="8">
        <f t="shared" si="293"/>
        <v>0.46815951733503092</v>
      </c>
      <c r="L1453">
        <f t="shared" si="294"/>
        <v>0.39684892015409146</v>
      </c>
      <c r="M1453">
        <f t="shared" si="295"/>
        <v>115.66021013901238</v>
      </c>
      <c r="N1453" s="8">
        <f t="shared" si="296"/>
        <v>1.3024003285809327</v>
      </c>
      <c r="P1453">
        <f t="shared" si="297"/>
        <v>0.13188971220539308</v>
      </c>
      <c r="Q1453">
        <f t="shared" si="298"/>
        <v>3.6453762356382868</v>
      </c>
    </row>
    <row r="1454" spans="1:17" x14ac:dyDescent="0.2">
      <c r="A1454" s="1">
        <v>40318.655833333331</v>
      </c>
      <c r="B1454">
        <v>2.1648472376982699</v>
      </c>
      <c r="D1454" s="3">
        <f t="shared" si="290"/>
        <v>1368.9999999990687</v>
      </c>
      <c r="E1454" s="3">
        <f t="shared" si="291"/>
        <v>22.816666666651145</v>
      </c>
      <c r="F1454">
        <f t="shared" si="288"/>
        <v>4.7766794603208558</v>
      </c>
      <c r="G1454">
        <f t="shared" si="292"/>
        <v>5.5010333111676279E-3</v>
      </c>
      <c r="H1454">
        <f t="shared" si="287"/>
        <v>1.3972624610365775E-2</v>
      </c>
      <c r="I1454">
        <f t="shared" si="289"/>
        <v>0.13972624610365775</v>
      </c>
      <c r="J1454">
        <f t="shared" si="299"/>
        <v>3.486027375389634</v>
      </c>
      <c r="K1454" s="8">
        <f t="shared" si="293"/>
        <v>0.46812459915218047</v>
      </c>
      <c r="L1454">
        <f t="shared" si="294"/>
        <v>0.39921784601045784</v>
      </c>
      <c r="M1454">
        <f t="shared" si="295"/>
        <v>115.65710921506641</v>
      </c>
      <c r="N1454" s="8">
        <f t="shared" si="296"/>
        <v>1.3023654103980824</v>
      </c>
      <c r="P1454">
        <f t="shared" si="297"/>
        <v>0.13197262461036566</v>
      </c>
      <c r="Q1454">
        <f t="shared" si="298"/>
        <v>3.6476678996784417</v>
      </c>
    </row>
    <row r="1455" spans="1:17" x14ac:dyDescent="0.2">
      <c r="A1455" s="1">
        <v>40318.656527777777</v>
      </c>
      <c r="B1455">
        <v>2.1649374499538698</v>
      </c>
      <c r="D1455" s="3">
        <f t="shared" si="290"/>
        <v>1370.0000000023283</v>
      </c>
      <c r="E1455" s="3">
        <f t="shared" si="291"/>
        <v>22.833333333372138</v>
      </c>
      <c r="F1455">
        <f t="shared" si="288"/>
        <v>4.7784237289478773</v>
      </c>
      <c r="G1455">
        <f t="shared" si="292"/>
        <v>5.4446505017746961E-3</v>
      </c>
      <c r="H1455">
        <f t="shared" si="287"/>
        <v>1.3829412274507728E-2</v>
      </c>
      <c r="I1455">
        <f t="shared" si="289"/>
        <v>0.1382941227450773</v>
      </c>
      <c r="J1455">
        <f t="shared" si="299"/>
        <v>3.4861705877254923</v>
      </c>
      <c r="K1455" s="8">
        <f t="shared" si="293"/>
        <v>0.4681849123771023</v>
      </c>
      <c r="L1455">
        <f t="shared" si="294"/>
        <v>0.39512606498594005</v>
      </c>
      <c r="M1455">
        <f t="shared" si="295"/>
        <v>115.6624653564275</v>
      </c>
      <c r="N1455" s="8">
        <f t="shared" si="296"/>
        <v>1.3024257236230041</v>
      </c>
      <c r="P1455">
        <f t="shared" si="297"/>
        <v>0.13182941227450762</v>
      </c>
      <c r="Q1455">
        <f t="shared" si="298"/>
        <v>3.6437095708819145</v>
      </c>
    </row>
    <row r="1456" spans="1:17" x14ac:dyDescent="0.2">
      <c r="A1456" s="1">
        <v>40318.657222222224</v>
      </c>
      <c r="B1456">
        <v>2.1648602947352602</v>
      </c>
      <c r="D1456" s="3">
        <f t="shared" si="290"/>
        <v>1371.0000000055879</v>
      </c>
      <c r="E1456" s="3">
        <f t="shared" si="291"/>
        <v>22.850000000093132</v>
      </c>
      <c r="F1456">
        <f t="shared" si="288"/>
        <v>4.7801673610965896</v>
      </c>
      <c r="G1456">
        <f t="shared" si="292"/>
        <v>5.4928726413898477E-3</v>
      </c>
      <c r="H1456">
        <f t="shared" si="287"/>
        <v>1.3951896509130214E-2</v>
      </c>
      <c r="I1456">
        <f t="shared" si="289"/>
        <v>0.13951896509130213</v>
      </c>
      <c r="J1456">
        <f t="shared" si="299"/>
        <v>3.4860481034908699</v>
      </c>
      <c r="K1456" s="8">
        <f t="shared" si="293"/>
        <v>0.46813332869788998</v>
      </c>
      <c r="L1456">
        <f t="shared" si="294"/>
        <v>0.39862561454657719</v>
      </c>
      <c r="M1456">
        <f t="shared" si="295"/>
        <v>115.65788444605262</v>
      </c>
      <c r="N1456" s="8">
        <f t="shared" si="296"/>
        <v>1.3023741399437918</v>
      </c>
      <c r="P1456">
        <f t="shared" si="297"/>
        <v>0.13195189650913008</v>
      </c>
      <c r="Q1456">
        <f t="shared" si="298"/>
        <v>3.6470949836685973</v>
      </c>
    </row>
    <row r="1457" spans="1:17" x14ac:dyDescent="0.2">
      <c r="A1457" s="1">
        <v>40318.657916666663</v>
      </c>
      <c r="B1457">
        <v>2.1649243929168702</v>
      </c>
      <c r="D1457" s="3">
        <f t="shared" si="290"/>
        <v>1371.9999999983702</v>
      </c>
      <c r="E1457" s="3">
        <f t="shared" si="291"/>
        <v>22.866666666639503</v>
      </c>
      <c r="F1457">
        <f t="shared" si="288"/>
        <v>4.7819103574449722</v>
      </c>
      <c r="G1457">
        <f t="shared" si="292"/>
        <v>5.452811171558305E-3</v>
      </c>
      <c r="H1457">
        <f t="shared" si="287"/>
        <v>1.3850140375758095E-2</v>
      </c>
      <c r="I1457">
        <f t="shared" si="289"/>
        <v>0.13850140375758097</v>
      </c>
      <c r="J1457">
        <f t="shared" si="299"/>
        <v>3.4861498596242417</v>
      </c>
      <c r="K1457" s="8">
        <f t="shared" si="293"/>
        <v>0.46817618283138662</v>
      </c>
      <c r="L1457">
        <f t="shared" si="294"/>
        <v>0.39571829645023149</v>
      </c>
      <c r="M1457">
        <f t="shared" si="295"/>
        <v>115.66169012544074</v>
      </c>
      <c r="N1457" s="8">
        <f t="shared" si="296"/>
        <v>1.3024169940772885</v>
      </c>
      <c r="P1457">
        <f t="shared" si="297"/>
        <v>0.13185014037575798</v>
      </c>
      <c r="Q1457">
        <f t="shared" si="298"/>
        <v>3.6442824868921586</v>
      </c>
    </row>
    <row r="1458" spans="1:17" x14ac:dyDescent="0.2">
      <c r="A1458" s="1">
        <v>40318.65861111111</v>
      </c>
      <c r="B1458">
        <v>2.1649611900211299</v>
      </c>
      <c r="D1458" s="3">
        <f t="shared" si="290"/>
        <v>1373.0000000016298</v>
      </c>
      <c r="E1458" s="3">
        <f t="shared" si="291"/>
        <v>22.883333333360497</v>
      </c>
      <c r="F1458">
        <f t="shared" si="288"/>
        <v>4.7836527187245208</v>
      </c>
      <c r="G1458">
        <f t="shared" si="292"/>
        <v>5.4298129203574456E-3</v>
      </c>
      <c r="H1458">
        <f t="shared" si="287"/>
        <v>1.3791724817707912E-2</v>
      </c>
      <c r="I1458">
        <f t="shared" si="289"/>
        <v>0.13791724817707912</v>
      </c>
      <c r="J1458">
        <f t="shared" si="299"/>
        <v>3.486208275182292</v>
      </c>
      <c r="K1458" s="8">
        <f t="shared" si="293"/>
        <v>0.4682007842783954</v>
      </c>
      <c r="L1458">
        <f t="shared" si="294"/>
        <v>0.39404928050593702</v>
      </c>
      <c r="M1458">
        <f t="shared" si="295"/>
        <v>115.66387486731182</v>
      </c>
      <c r="N1458" s="8">
        <f t="shared" si="296"/>
        <v>1.3024415955242974</v>
      </c>
      <c r="P1458">
        <f t="shared" si="297"/>
        <v>0.13179172481770779</v>
      </c>
      <c r="Q1458">
        <f t="shared" si="298"/>
        <v>3.6426679054092803</v>
      </c>
    </row>
    <row r="1459" spans="1:17" x14ac:dyDescent="0.2">
      <c r="A1459" s="1">
        <v>40318.659305555557</v>
      </c>
      <c r="B1459">
        <v>2.1649042138597001</v>
      </c>
      <c r="D1459" s="3">
        <f t="shared" si="290"/>
        <v>1374.0000000048894</v>
      </c>
      <c r="E1459" s="3">
        <f t="shared" si="291"/>
        <v>22.900000000081491</v>
      </c>
      <c r="F1459">
        <f t="shared" si="288"/>
        <v>4.7853944456106738</v>
      </c>
      <c r="G1459">
        <f t="shared" si="292"/>
        <v>5.4654231157623976E-3</v>
      </c>
      <c r="H1459">
        <f t="shared" si="287"/>
        <v>1.388217471403649E-2</v>
      </c>
      <c r="I1459">
        <f t="shared" si="289"/>
        <v>0.13882174714036491</v>
      </c>
      <c r="J1459">
        <f t="shared" si="299"/>
        <v>3.4861178252859637</v>
      </c>
      <c r="K1459" s="8">
        <f t="shared" si="293"/>
        <v>0.46816269171528824</v>
      </c>
      <c r="L1459">
        <f t="shared" si="294"/>
        <v>0.39663356325817523</v>
      </c>
      <c r="M1459">
        <f t="shared" si="295"/>
        <v>115.66049204118913</v>
      </c>
      <c r="N1459" s="8">
        <f t="shared" si="296"/>
        <v>1.30240350296119</v>
      </c>
      <c r="P1459">
        <f t="shared" si="297"/>
        <v>0.13188217471403638</v>
      </c>
      <c r="Q1459">
        <f t="shared" si="298"/>
        <v>3.6451679025438444</v>
      </c>
    </row>
    <row r="1460" spans="1:17" x14ac:dyDescent="0.2">
      <c r="A1460" s="1">
        <v>40318.660000000003</v>
      </c>
      <c r="B1460">
        <v>2.1649410109639602</v>
      </c>
      <c r="D1460" s="3">
        <f t="shared" si="290"/>
        <v>1375.0000000081491</v>
      </c>
      <c r="E1460" s="3">
        <f t="shared" si="291"/>
        <v>22.916666666802485</v>
      </c>
      <c r="F1460">
        <f t="shared" si="288"/>
        <v>4.7871355387958765</v>
      </c>
      <c r="G1460">
        <f t="shared" si="292"/>
        <v>5.4424248645612615E-3</v>
      </c>
      <c r="H1460">
        <f t="shared" si="287"/>
        <v>1.3823759155985604E-2</v>
      </c>
      <c r="I1460">
        <f t="shared" si="289"/>
        <v>0.13823759155985604</v>
      </c>
      <c r="J1460">
        <f t="shared" si="299"/>
        <v>3.4861762408440145</v>
      </c>
      <c r="K1460" s="8">
        <f t="shared" si="293"/>
        <v>0.46818729316229718</v>
      </c>
      <c r="L1460">
        <f t="shared" si="294"/>
        <v>0.39496454731386965</v>
      </c>
      <c r="M1460">
        <f t="shared" si="295"/>
        <v>115.66267678306022</v>
      </c>
      <c r="N1460" s="8">
        <f t="shared" si="296"/>
        <v>1.3024281044081989</v>
      </c>
      <c r="P1460">
        <f t="shared" si="297"/>
        <v>0.13182375915598549</v>
      </c>
      <c r="Q1460">
        <f t="shared" si="298"/>
        <v>3.643553321060955</v>
      </c>
    </row>
    <row r="1461" spans="1:17" x14ac:dyDescent="0.2">
      <c r="A1461" s="1">
        <v>40318.660694444443</v>
      </c>
      <c r="B1461">
        <v>2.1648472376982699</v>
      </c>
      <c r="D1461" s="3">
        <f t="shared" si="290"/>
        <v>1376.0000000009313</v>
      </c>
      <c r="E1461" s="3">
        <f t="shared" si="291"/>
        <v>22.933333333348855</v>
      </c>
      <c r="F1461">
        <f t="shared" si="288"/>
        <v>4.7888759989530794</v>
      </c>
      <c r="G1461">
        <f t="shared" si="292"/>
        <v>5.5010333111676279E-3</v>
      </c>
      <c r="H1461">
        <f t="shared" si="287"/>
        <v>1.3972624610365775E-2</v>
      </c>
      <c r="I1461">
        <f t="shared" si="289"/>
        <v>0.13972624610365775</v>
      </c>
      <c r="J1461">
        <f t="shared" si="299"/>
        <v>3.486027375389634</v>
      </c>
      <c r="K1461" s="8">
        <f t="shared" si="293"/>
        <v>0.46812459915218047</v>
      </c>
      <c r="L1461">
        <f t="shared" si="294"/>
        <v>0.39921784601045784</v>
      </c>
      <c r="M1461">
        <f t="shared" si="295"/>
        <v>115.65710921506641</v>
      </c>
      <c r="N1461" s="8">
        <f t="shared" si="296"/>
        <v>1.3023654103980824</v>
      </c>
      <c r="P1461">
        <f t="shared" si="297"/>
        <v>0.13197262461036566</v>
      </c>
      <c r="Q1461">
        <f t="shared" si="298"/>
        <v>3.6476678996784417</v>
      </c>
    </row>
    <row r="1462" spans="1:17" x14ac:dyDescent="0.2">
      <c r="A1462" s="1">
        <v>40318.66138888889</v>
      </c>
      <c r="B1462">
        <v>2.1649327019404199</v>
      </c>
      <c r="D1462" s="3">
        <f t="shared" si="290"/>
        <v>1377.000000004191</v>
      </c>
      <c r="E1462" s="3">
        <f t="shared" si="291"/>
        <v>22.950000000069849</v>
      </c>
      <c r="F1462">
        <f t="shared" si="288"/>
        <v>4.7906158268086836</v>
      </c>
      <c r="G1462">
        <f t="shared" si="292"/>
        <v>5.4476180180568689E-3</v>
      </c>
      <c r="H1462">
        <f t="shared" si="287"/>
        <v>1.3836949765864448E-2</v>
      </c>
      <c r="I1462">
        <f t="shared" si="289"/>
        <v>0.13836949765864448</v>
      </c>
      <c r="J1462">
        <f t="shared" si="299"/>
        <v>3.4861630502341354</v>
      </c>
      <c r="K1462" s="8">
        <f t="shared" si="293"/>
        <v>0.46818173799684498</v>
      </c>
      <c r="L1462">
        <f t="shared" si="294"/>
        <v>0.39534142188184518</v>
      </c>
      <c r="M1462">
        <f t="shared" si="295"/>
        <v>115.66218345425075</v>
      </c>
      <c r="N1462" s="8">
        <f t="shared" si="296"/>
        <v>1.3024225492427468</v>
      </c>
      <c r="P1462">
        <f t="shared" si="297"/>
        <v>0.13183694976586433</v>
      </c>
      <c r="Q1462">
        <f t="shared" si="298"/>
        <v>3.643917903976357</v>
      </c>
    </row>
    <row r="1463" spans="1:17" x14ac:dyDescent="0.2">
      <c r="A1463" s="1">
        <v>40318.662083333336</v>
      </c>
      <c r="B1463">
        <v>2.1652175827475699</v>
      </c>
      <c r="D1463" s="3">
        <f t="shared" si="290"/>
        <v>1378.0000000074506</v>
      </c>
      <c r="E1463" s="3">
        <f t="shared" si="291"/>
        <v>22.966666666790843</v>
      </c>
      <c r="F1463">
        <f t="shared" si="288"/>
        <v>4.7923550230331271</v>
      </c>
      <c r="G1463">
        <f t="shared" si="292"/>
        <v>5.2695670410312749E-3</v>
      </c>
      <c r="H1463">
        <f t="shared" si="287"/>
        <v>1.3384700284219439E-2</v>
      </c>
      <c r="I1463">
        <f t="shared" si="289"/>
        <v>0.13384700284219439</v>
      </c>
      <c r="J1463">
        <f t="shared" si="299"/>
        <v>3.4866152997157807</v>
      </c>
      <c r="K1463" s="8">
        <f t="shared" si="293"/>
        <v>0.4683722008123824</v>
      </c>
      <c r="L1463">
        <f t="shared" si="294"/>
        <v>0.38242000812055421</v>
      </c>
      <c r="M1463">
        <f t="shared" si="295"/>
        <v>115.67909758486428</v>
      </c>
      <c r="N1463" s="8">
        <f t="shared" si="296"/>
        <v>1.3026130120582842</v>
      </c>
      <c r="P1463">
        <f t="shared" si="297"/>
        <v>0.13138470028421934</v>
      </c>
      <c r="Q1463">
        <f t="shared" si="298"/>
        <v>3.6314179183034589</v>
      </c>
    </row>
    <row r="1464" spans="1:17" x14ac:dyDescent="0.2">
      <c r="A1464" s="1">
        <v>40318.662777777776</v>
      </c>
      <c r="B1464">
        <v>2.1650419062498298</v>
      </c>
      <c r="D1464" s="3">
        <f t="shared" si="290"/>
        <v>1379.0000000002328</v>
      </c>
      <c r="E1464" s="3">
        <f t="shared" si="291"/>
        <v>22.983333333337214</v>
      </c>
      <c r="F1464">
        <f t="shared" si="288"/>
        <v>4.7940935882956239</v>
      </c>
      <c r="G1464">
        <f t="shared" si="292"/>
        <v>5.3793651435288603E-3</v>
      </c>
      <c r="H1464">
        <f t="shared" si="287"/>
        <v>1.3663587464563306E-2</v>
      </c>
      <c r="I1464">
        <f t="shared" si="289"/>
        <v>0.13663587464563307</v>
      </c>
      <c r="J1464">
        <f t="shared" si="299"/>
        <v>3.4863364125354366</v>
      </c>
      <c r="K1464" s="8">
        <f t="shared" si="293"/>
        <v>0.4682547487428026</v>
      </c>
      <c r="L1464">
        <f t="shared" si="294"/>
        <v>0.39038821327324058</v>
      </c>
      <c r="M1464">
        <f t="shared" si="295"/>
        <v>115.66866720431942</v>
      </c>
      <c r="N1464" s="8">
        <f t="shared" si="296"/>
        <v>1.3024955599887045</v>
      </c>
      <c r="P1464">
        <f t="shared" si="297"/>
        <v>0.13166358746456319</v>
      </c>
      <c r="Q1464">
        <f t="shared" si="298"/>
        <v>3.639126242801638</v>
      </c>
    </row>
    <row r="1465" spans="1:17" x14ac:dyDescent="0.2">
      <c r="A1465" s="1">
        <v>40318.663472222222</v>
      </c>
      <c r="B1465">
        <v>2.1650454672599202</v>
      </c>
      <c r="D1465" s="3">
        <f t="shared" si="290"/>
        <v>1380.0000000034925</v>
      </c>
      <c r="E1465" s="3">
        <f t="shared" si="291"/>
        <v>23.000000000058208</v>
      </c>
      <c r="F1465">
        <f t="shared" si="288"/>
        <v>4.795831523318788</v>
      </c>
      <c r="G1465">
        <f t="shared" si="292"/>
        <v>5.3771395063154257E-3</v>
      </c>
      <c r="H1465">
        <f t="shared" si="287"/>
        <v>1.3657934346041182E-2</v>
      </c>
      <c r="I1465">
        <f t="shared" si="289"/>
        <v>0.13657934346041181</v>
      </c>
      <c r="J1465">
        <f t="shared" si="299"/>
        <v>3.4863420656539588</v>
      </c>
      <c r="K1465" s="8">
        <f t="shared" si="293"/>
        <v>0.46825712952799753</v>
      </c>
      <c r="L1465">
        <f t="shared" si="294"/>
        <v>0.39022669560118128</v>
      </c>
      <c r="M1465">
        <f t="shared" si="295"/>
        <v>115.66887863095215</v>
      </c>
      <c r="N1465" s="8">
        <f t="shared" si="296"/>
        <v>1.3024979407738995</v>
      </c>
      <c r="P1465">
        <f t="shared" si="297"/>
        <v>0.13165793434604106</v>
      </c>
      <c r="Q1465">
        <f t="shared" si="298"/>
        <v>3.6389699929806785</v>
      </c>
    </row>
    <row r="1466" spans="1:17" x14ac:dyDescent="0.2">
      <c r="A1466" s="1">
        <v>40318.664166666669</v>
      </c>
      <c r="B1466">
        <v>2.16510837843816</v>
      </c>
      <c r="D1466" s="3">
        <f t="shared" si="290"/>
        <v>1381.0000000067521</v>
      </c>
      <c r="E1466" s="3">
        <f t="shared" si="291"/>
        <v>23.016666666779201</v>
      </c>
      <c r="F1466">
        <f t="shared" si="288"/>
        <v>4.7975688287693385</v>
      </c>
      <c r="G1466">
        <f t="shared" si="292"/>
        <v>5.3378199155592844E-3</v>
      </c>
      <c r="H1466">
        <f t="shared" si="287"/>
        <v>1.3558062585520583E-2</v>
      </c>
      <c r="I1466">
        <f t="shared" si="289"/>
        <v>0.13558062585520583</v>
      </c>
      <c r="J1466">
        <f t="shared" si="299"/>
        <v>3.4864419374144795</v>
      </c>
      <c r="K1466" s="8">
        <f t="shared" si="293"/>
        <v>0.46829919006642479</v>
      </c>
      <c r="L1466">
        <f t="shared" si="294"/>
        <v>0.38737321672915881</v>
      </c>
      <c r="M1466">
        <f t="shared" si="295"/>
        <v>115.67261383479561</v>
      </c>
      <c r="N1466" s="8">
        <f t="shared" si="296"/>
        <v>1.3025400013123265</v>
      </c>
      <c r="P1466">
        <f t="shared" si="297"/>
        <v>0.13155806258552047</v>
      </c>
      <c r="Q1466">
        <f t="shared" si="298"/>
        <v>3.6362095794781779</v>
      </c>
    </row>
    <row r="1467" spans="1:17" x14ac:dyDescent="0.2">
      <c r="A1467" s="1">
        <v>40318.664861111109</v>
      </c>
      <c r="B1467">
        <v>2.1650668333204499</v>
      </c>
      <c r="D1467" s="3">
        <f t="shared" si="290"/>
        <v>1381.9999999995343</v>
      </c>
      <c r="E1467" s="3">
        <f t="shared" si="291"/>
        <v>23.033333333325572</v>
      </c>
      <c r="F1467">
        <f t="shared" si="288"/>
        <v>4.7993055053127813</v>
      </c>
      <c r="G1467">
        <f t="shared" si="292"/>
        <v>5.3637856830425932E-3</v>
      </c>
      <c r="H1467">
        <f t="shared" si="287"/>
        <v>1.3624015634928186E-2</v>
      </c>
      <c r="I1467">
        <f t="shared" si="289"/>
        <v>0.13624015634928185</v>
      </c>
      <c r="J1467">
        <f t="shared" si="299"/>
        <v>3.4863759843650719</v>
      </c>
      <c r="K1467" s="8">
        <f t="shared" si="293"/>
        <v>0.46827141423915847</v>
      </c>
      <c r="L1467">
        <f t="shared" si="294"/>
        <v>0.38925758956936951</v>
      </c>
      <c r="M1467">
        <f t="shared" si="295"/>
        <v>115.67014719074777</v>
      </c>
      <c r="N1467" s="8">
        <f t="shared" si="296"/>
        <v>1.3025122254850603</v>
      </c>
      <c r="P1467">
        <f t="shared" si="297"/>
        <v>0.13162401563492807</v>
      </c>
      <c r="Q1467">
        <f t="shared" si="298"/>
        <v>3.6380324940554987</v>
      </c>
    </row>
    <row r="1468" spans="1:17" x14ac:dyDescent="0.2">
      <c r="A1468" s="1">
        <v>40318.665555555555</v>
      </c>
      <c r="B1468">
        <v>2.1651368665188802</v>
      </c>
      <c r="D1468" s="3">
        <f t="shared" si="290"/>
        <v>1383.000000002794</v>
      </c>
      <c r="E1468" s="3">
        <f t="shared" si="291"/>
        <v>23.050000000046566</v>
      </c>
      <c r="F1468">
        <f t="shared" si="288"/>
        <v>4.8010415536679707</v>
      </c>
      <c r="G1468">
        <f t="shared" si="292"/>
        <v>5.3200148178534773E-3</v>
      </c>
      <c r="H1468">
        <f t="shared" si="287"/>
        <v>1.3512837637347832E-2</v>
      </c>
      <c r="I1468">
        <f t="shared" si="289"/>
        <v>0.13512837637347833</v>
      </c>
      <c r="J1468">
        <f t="shared" si="299"/>
        <v>3.4864871623626521</v>
      </c>
      <c r="K1468" s="8">
        <f t="shared" si="293"/>
        <v>0.46831823634798192</v>
      </c>
      <c r="L1468">
        <f t="shared" si="294"/>
        <v>0.38608107535279546</v>
      </c>
      <c r="M1468">
        <f t="shared" si="295"/>
        <v>115.67430524785728</v>
      </c>
      <c r="N1468" s="8">
        <f t="shared" si="296"/>
        <v>1.3025590475938837</v>
      </c>
      <c r="P1468">
        <f t="shared" si="297"/>
        <v>0.13151283763734772</v>
      </c>
      <c r="Q1468">
        <f t="shared" si="298"/>
        <v>3.6349595809106683</v>
      </c>
    </row>
    <row r="1469" spans="1:17" x14ac:dyDescent="0.2">
      <c r="A1469" s="1">
        <v>40318.666250000002</v>
      </c>
      <c r="B1469">
        <v>2.1651594195827801</v>
      </c>
      <c r="D1469" s="3">
        <f t="shared" si="290"/>
        <v>1384.0000000060536</v>
      </c>
      <c r="E1469" s="3">
        <f t="shared" si="291"/>
        <v>23.06666666676756</v>
      </c>
      <c r="F1469">
        <f t="shared" si="288"/>
        <v>4.8027769744979372</v>
      </c>
      <c r="G1469">
        <f t="shared" si="292"/>
        <v>5.3059191155052443E-3</v>
      </c>
      <c r="H1469">
        <f t="shared" si="287"/>
        <v>1.3477034553383321E-2</v>
      </c>
      <c r="I1469">
        <f t="shared" si="289"/>
        <v>0.13477034553383321</v>
      </c>
      <c r="J1469">
        <f t="shared" si="299"/>
        <v>3.4865229654466168</v>
      </c>
      <c r="K1469" s="8">
        <f t="shared" si="293"/>
        <v>0.46833331465421246</v>
      </c>
      <c r="L1469">
        <f t="shared" si="294"/>
        <v>0.38505813009666046</v>
      </c>
      <c r="M1469">
        <f t="shared" si="295"/>
        <v>115.67564428319756</v>
      </c>
      <c r="N1469" s="8">
        <f t="shared" si="296"/>
        <v>1.3025741259001142</v>
      </c>
      <c r="P1469">
        <f t="shared" si="297"/>
        <v>0.13147703455338319</v>
      </c>
      <c r="Q1469">
        <f t="shared" si="298"/>
        <v>3.6339699987115281</v>
      </c>
    </row>
    <row r="1470" spans="1:17" x14ac:dyDescent="0.2">
      <c r="A1470" s="1">
        <v>40318.666944444441</v>
      </c>
      <c r="B1470">
        <v>2.16510837843816</v>
      </c>
      <c r="D1470" s="3">
        <f t="shared" si="290"/>
        <v>1384.9999999988358</v>
      </c>
      <c r="E1470" s="3">
        <f t="shared" si="291"/>
        <v>23.083333333313931</v>
      </c>
      <c r="F1470">
        <f t="shared" si="288"/>
        <v>4.804511768464506</v>
      </c>
      <c r="G1470">
        <f t="shared" si="292"/>
        <v>5.3378199155592844E-3</v>
      </c>
      <c r="H1470">
        <f t="shared" si="287"/>
        <v>1.3558062585520583E-2</v>
      </c>
      <c r="I1470">
        <f t="shared" si="289"/>
        <v>0.13558062585520583</v>
      </c>
      <c r="J1470">
        <f t="shared" si="299"/>
        <v>3.4864419374144795</v>
      </c>
      <c r="K1470" s="8">
        <f t="shared" si="293"/>
        <v>0.46829919006642479</v>
      </c>
      <c r="L1470">
        <f t="shared" si="294"/>
        <v>0.38737321672915881</v>
      </c>
      <c r="M1470">
        <f t="shared" si="295"/>
        <v>115.67261383479561</v>
      </c>
      <c r="N1470" s="8">
        <f t="shared" si="296"/>
        <v>1.3025400013123265</v>
      </c>
      <c r="P1470">
        <f t="shared" si="297"/>
        <v>0.13155806258552047</v>
      </c>
      <c r="Q1470">
        <f t="shared" si="298"/>
        <v>3.6362095794781779</v>
      </c>
    </row>
    <row r="1471" spans="1:17" x14ac:dyDescent="0.2">
      <c r="A1471" s="1">
        <v>40318.667638888888</v>
      </c>
      <c r="B1471">
        <v>2.1649742470581299</v>
      </c>
      <c r="D1471" s="3">
        <f t="shared" si="290"/>
        <v>1386.0000000020955</v>
      </c>
      <c r="E1471" s="3">
        <f t="shared" si="291"/>
        <v>23.100000000034925</v>
      </c>
      <c r="F1471">
        <f t="shared" si="288"/>
        <v>4.8062459362827994</v>
      </c>
      <c r="G1471">
        <f t="shared" si="292"/>
        <v>5.4216522505735592E-3</v>
      </c>
      <c r="H1471">
        <f t="shared" si="287"/>
        <v>1.3770996716456841E-2</v>
      </c>
      <c r="I1471">
        <f t="shared" si="289"/>
        <v>0.1377099671645684</v>
      </c>
      <c r="J1471">
        <f t="shared" si="299"/>
        <v>3.486229003283543</v>
      </c>
      <c r="K1471" s="8">
        <f t="shared" si="293"/>
        <v>0.4682095138241113</v>
      </c>
      <c r="L1471">
        <f t="shared" si="294"/>
        <v>0.39345704904162337</v>
      </c>
      <c r="M1471">
        <f t="shared" si="295"/>
        <v>115.66465009829861</v>
      </c>
      <c r="N1471" s="8">
        <f t="shared" si="296"/>
        <v>1.3024503250700132</v>
      </c>
      <c r="P1471">
        <f t="shared" si="297"/>
        <v>0.13177099671645673</v>
      </c>
      <c r="Q1471">
        <f t="shared" si="298"/>
        <v>3.6420949893990251</v>
      </c>
    </row>
    <row r="1472" spans="1:17" x14ac:dyDescent="0.2">
      <c r="A1472" s="1">
        <v>40318.668333333335</v>
      </c>
      <c r="B1472">
        <v>2.1651024434213499</v>
      </c>
      <c r="D1472" s="3">
        <f t="shared" si="290"/>
        <v>1387.0000000053551</v>
      </c>
      <c r="E1472" s="3">
        <f t="shared" si="291"/>
        <v>23.116666666755918</v>
      </c>
      <c r="F1472">
        <f t="shared" si="288"/>
        <v>4.8079794786121868</v>
      </c>
      <c r="G1472">
        <f t="shared" si="292"/>
        <v>5.3415293109104738E-3</v>
      </c>
      <c r="H1472">
        <f t="shared" si="287"/>
        <v>1.3567484449712603E-2</v>
      </c>
      <c r="I1472">
        <f t="shared" si="289"/>
        <v>0.13567484449712602</v>
      </c>
      <c r="J1472">
        <f t="shared" si="299"/>
        <v>3.4864325155502875</v>
      </c>
      <c r="K1472" s="8">
        <f t="shared" si="293"/>
        <v>0.46829522209110486</v>
      </c>
      <c r="L1472">
        <f t="shared" si="294"/>
        <v>0.38764241284893197</v>
      </c>
      <c r="M1472">
        <f t="shared" si="295"/>
        <v>115.67226145707484</v>
      </c>
      <c r="N1472" s="8">
        <f t="shared" si="296"/>
        <v>1.3025360333370066</v>
      </c>
      <c r="P1472">
        <f t="shared" si="297"/>
        <v>0.13156748444971247</v>
      </c>
      <c r="Q1472">
        <f t="shared" si="298"/>
        <v>3.6364699958461144</v>
      </c>
    </row>
    <row r="1473" spans="1:17" x14ac:dyDescent="0.2">
      <c r="A1473" s="1">
        <v>40318.669027777774</v>
      </c>
      <c r="B1473">
        <v>2.1649564420076799</v>
      </c>
      <c r="D1473" s="3">
        <f t="shared" si="290"/>
        <v>1387.9999999981374</v>
      </c>
      <c r="E1473" s="3">
        <f t="shared" si="291"/>
        <v>23.133333333302289</v>
      </c>
      <c r="F1473">
        <f t="shared" si="288"/>
        <v>4.8097123961108412</v>
      </c>
      <c r="G1473">
        <f t="shared" si="292"/>
        <v>5.4327804366396193E-3</v>
      </c>
      <c r="H1473">
        <f t="shared" si="287"/>
        <v>1.3799262309064633E-2</v>
      </c>
      <c r="I1473">
        <f t="shared" si="289"/>
        <v>0.13799262309064633</v>
      </c>
      <c r="J1473">
        <f t="shared" si="299"/>
        <v>3.4862007376909352</v>
      </c>
      <c r="K1473" s="8">
        <f t="shared" si="293"/>
        <v>0.46819760989813808</v>
      </c>
      <c r="L1473">
        <f t="shared" si="294"/>
        <v>0.39426463740185325</v>
      </c>
      <c r="M1473">
        <f t="shared" si="295"/>
        <v>115.66359296513507</v>
      </c>
      <c r="N1473" s="8">
        <f t="shared" si="296"/>
        <v>1.3024384211440398</v>
      </c>
      <c r="P1473">
        <f t="shared" si="297"/>
        <v>0.13179926230906452</v>
      </c>
      <c r="Q1473">
        <f t="shared" si="298"/>
        <v>3.6428762385037228</v>
      </c>
    </row>
    <row r="1474" spans="1:17" x14ac:dyDescent="0.2">
      <c r="A1474" s="1">
        <v>40318.669722222221</v>
      </c>
      <c r="B1474">
        <v>2.1649647510312202</v>
      </c>
      <c r="D1474" s="3">
        <f t="shared" si="290"/>
        <v>1389.000000001397</v>
      </c>
      <c r="E1474" s="3">
        <f t="shared" si="291"/>
        <v>23.150000000023283</v>
      </c>
      <c r="F1474">
        <f t="shared" si="288"/>
        <v>4.811444689490183</v>
      </c>
      <c r="G1474">
        <f t="shared" si="292"/>
        <v>5.4275872831440119E-3</v>
      </c>
      <c r="H1474">
        <f t="shared" si="287"/>
        <v>1.3786071699185791E-2</v>
      </c>
      <c r="I1474">
        <f t="shared" si="289"/>
        <v>0.13786071699185792</v>
      </c>
      <c r="J1474">
        <f t="shared" si="299"/>
        <v>3.4862139283008142</v>
      </c>
      <c r="K1474" s="8">
        <f t="shared" si="293"/>
        <v>0.46820316506359033</v>
      </c>
      <c r="L1474">
        <f t="shared" si="294"/>
        <v>0.39388776283387772</v>
      </c>
      <c r="M1474">
        <f t="shared" si="295"/>
        <v>115.66408629394454</v>
      </c>
      <c r="N1474" s="8">
        <f t="shared" si="296"/>
        <v>1.3024439763094922</v>
      </c>
      <c r="P1474">
        <f t="shared" si="297"/>
        <v>0.13178607169918569</v>
      </c>
      <c r="Q1474">
        <f t="shared" si="298"/>
        <v>3.6425116555883319</v>
      </c>
    </row>
    <row r="1475" spans="1:17" x14ac:dyDescent="0.2">
      <c r="A1475" s="1">
        <v>40318.670416666668</v>
      </c>
      <c r="B1475">
        <v>2.1648365546680002</v>
      </c>
      <c r="D1475" s="3">
        <f t="shared" si="290"/>
        <v>1390.0000000046566</v>
      </c>
      <c r="E1475" s="3">
        <f t="shared" si="291"/>
        <v>23.166666666744277</v>
      </c>
      <c r="F1475">
        <f t="shared" si="288"/>
        <v>4.8131763594059462</v>
      </c>
      <c r="G1475">
        <f t="shared" si="292"/>
        <v>5.5077102228070973E-3</v>
      </c>
      <c r="H1475">
        <f t="shared" si="287"/>
        <v>1.3989583965930027E-2</v>
      </c>
      <c r="I1475">
        <f t="shared" si="289"/>
        <v>0.13989583965930028</v>
      </c>
      <c r="J1475">
        <f t="shared" si="299"/>
        <v>3.4860104160340701</v>
      </c>
      <c r="K1475" s="8">
        <f t="shared" si="293"/>
        <v>0.46811745679659689</v>
      </c>
      <c r="L1475">
        <f t="shared" si="294"/>
        <v>0.39970239902656912</v>
      </c>
      <c r="M1475">
        <f t="shared" si="295"/>
        <v>115.6564749351683</v>
      </c>
      <c r="N1475" s="8">
        <f t="shared" si="296"/>
        <v>1.3023582680424988</v>
      </c>
      <c r="P1475">
        <f t="shared" si="297"/>
        <v>0.13198958396592991</v>
      </c>
      <c r="Q1475">
        <f t="shared" si="298"/>
        <v>3.6481366491412315</v>
      </c>
    </row>
    <row r="1476" spans="1:17" x14ac:dyDescent="0.2">
      <c r="A1476" s="1">
        <v>40318.671111111114</v>
      </c>
      <c r="B1476">
        <v>2.1650312232195601</v>
      </c>
      <c r="D1476" s="3">
        <f t="shared" si="290"/>
        <v>1391.0000000079162</v>
      </c>
      <c r="E1476" s="3">
        <f t="shared" si="291"/>
        <v>23.183333333465271</v>
      </c>
      <c r="F1476">
        <f t="shared" si="288"/>
        <v>4.8149074065308124</v>
      </c>
      <c r="G1476">
        <f t="shared" si="292"/>
        <v>5.3860420551683297E-3</v>
      </c>
      <c r="H1476">
        <f t="shared" si="287"/>
        <v>1.3680546820127558E-2</v>
      </c>
      <c r="I1476">
        <f t="shared" si="289"/>
        <v>0.13680546820127559</v>
      </c>
      <c r="J1476">
        <f t="shared" si="299"/>
        <v>3.4863194531798722</v>
      </c>
      <c r="K1476" s="8">
        <f t="shared" si="293"/>
        <v>0.46824760638721885</v>
      </c>
      <c r="L1476">
        <f t="shared" si="294"/>
        <v>0.39087276628936296</v>
      </c>
      <c r="M1476">
        <f t="shared" si="295"/>
        <v>115.66803292442131</v>
      </c>
      <c r="N1476" s="8">
        <f t="shared" si="296"/>
        <v>1.3024884176331206</v>
      </c>
      <c r="P1476">
        <f t="shared" si="297"/>
        <v>0.13168054682012745</v>
      </c>
      <c r="Q1476">
        <f t="shared" si="298"/>
        <v>3.6395949922644499</v>
      </c>
    </row>
    <row r="1477" spans="1:17" x14ac:dyDescent="0.2">
      <c r="A1477" s="1">
        <v>40318.671805555554</v>
      </c>
      <c r="B1477">
        <v>2.1649232059135102</v>
      </c>
      <c r="D1477" s="3">
        <f t="shared" si="290"/>
        <v>1392.0000000006985</v>
      </c>
      <c r="E1477" s="3">
        <f t="shared" si="291"/>
        <v>23.200000000011642</v>
      </c>
      <c r="F1477">
        <f t="shared" si="288"/>
        <v>4.8166378315181264</v>
      </c>
      <c r="G1477">
        <f t="shared" si="292"/>
        <v>5.4535530506273217E-3</v>
      </c>
      <c r="H1477">
        <f t="shared" si="287"/>
        <v>1.3852024748593397E-2</v>
      </c>
      <c r="I1477">
        <f t="shared" si="289"/>
        <v>0.13852024748593397</v>
      </c>
      <c r="J1477">
        <f t="shared" si="299"/>
        <v>3.4861479752514066</v>
      </c>
      <c r="K1477" s="8">
        <f t="shared" si="293"/>
        <v>0.46817538923632401</v>
      </c>
      <c r="L1477">
        <f t="shared" si="294"/>
        <v>0.39577213567409952</v>
      </c>
      <c r="M1477">
        <f t="shared" si="295"/>
        <v>115.66161964989669</v>
      </c>
      <c r="N1477" s="8">
        <f t="shared" si="296"/>
        <v>1.3024162004822257</v>
      </c>
      <c r="P1477">
        <f t="shared" si="297"/>
        <v>0.13185202474859328</v>
      </c>
      <c r="Q1477">
        <f t="shared" si="298"/>
        <v>3.6443345701656527</v>
      </c>
    </row>
    <row r="1478" spans="1:17" x14ac:dyDescent="0.2">
      <c r="A1478" s="1">
        <v>40318.672500000001</v>
      </c>
      <c r="B1478">
        <v>2.1648982788428799</v>
      </c>
      <c r="D1478" s="3">
        <f t="shared" si="290"/>
        <v>1393.0000000039581</v>
      </c>
      <c r="E1478" s="3">
        <f t="shared" si="291"/>
        <v>23.216666666732635</v>
      </c>
      <c r="F1478">
        <f t="shared" si="288"/>
        <v>4.8183676350744173</v>
      </c>
      <c r="G1478">
        <f t="shared" si="292"/>
        <v>5.4691325111199717E-3</v>
      </c>
      <c r="H1478">
        <f t="shared" si="287"/>
        <v>1.3891596578244729E-2</v>
      </c>
      <c r="I1478">
        <f t="shared" si="289"/>
        <v>0.1389159657824473</v>
      </c>
      <c r="J1478">
        <f t="shared" si="299"/>
        <v>3.4861084034217553</v>
      </c>
      <c r="K1478" s="8">
        <f t="shared" si="293"/>
        <v>0.46815872373996137</v>
      </c>
      <c r="L1478">
        <f t="shared" si="294"/>
        <v>0.39690275937841468</v>
      </c>
      <c r="M1478">
        <f t="shared" si="295"/>
        <v>115.66013966346773</v>
      </c>
      <c r="N1478" s="8">
        <f t="shared" si="296"/>
        <v>1.3023995349858632</v>
      </c>
      <c r="P1478">
        <f t="shared" si="297"/>
        <v>0.13189159657824462</v>
      </c>
      <c r="Q1478">
        <f t="shared" si="298"/>
        <v>3.6454283189122361</v>
      </c>
    </row>
    <row r="1479" spans="1:17" x14ac:dyDescent="0.2">
      <c r="A1479" s="1">
        <v>40318.673194444447</v>
      </c>
      <c r="B1479">
        <v>2.1649089618731501</v>
      </c>
      <c r="D1479" s="3">
        <f t="shared" si="290"/>
        <v>1394.0000000072177</v>
      </c>
      <c r="E1479" s="3">
        <f t="shared" si="291"/>
        <v>23.233333333453629</v>
      </c>
      <c r="F1479">
        <f t="shared" si="288"/>
        <v>4.8200968178506152</v>
      </c>
      <c r="G1479">
        <f t="shared" si="292"/>
        <v>5.4624555994802248E-3</v>
      </c>
      <c r="H1479">
        <f t="shared" si="287"/>
        <v>1.3874637222679771E-2</v>
      </c>
      <c r="I1479">
        <f t="shared" si="289"/>
        <v>0.1387463722267977</v>
      </c>
      <c r="J1479">
        <f t="shared" si="299"/>
        <v>3.4861253627773201</v>
      </c>
      <c r="K1479" s="8">
        <f t="shared" si="293"/>
        <v>0.46816586609554534</v>
      </c>
      <c r="L1479">
        <f t="shared" si="294"/>
        <v>0.3964182063622812</v>
      </c>
      <c r="M1479">
        <f t="shared" si="295"/>
        <v>115.66077394336587</v>
      </c>
      <c r="N1479" s="8">
        <f t="shared" si="296"/>
        <v>1.3024066773414473</v>
      </c>
      <c r="P1479">
        <f t="shared" si="297"/>
        <v>0.13187463722267964</v>
      </c>
      <c r="Q1479">
        <f t="shared" si="298"/>
        <v>3.644959569449413</v>
      </c>
    </row>
    <row r="1480" spans="1:17" x14ac:dyDescent="0.2">
      <c r="A1480" s="1">
        <v>40318.673888888887</v>
      </c>
      <c r="B1480">
        <v>2.1648709777655299</v>
      </c>
      <c r="D1480" s="3">
        <f t="shared" si="290"/>
        <v>1395</v>
      </c>
      <c r="E1480" s="3">
        <f t="shared" si="291"/>
        <v>23.25</v>
      </c>
      <c r="F1480">
        <f t="shared" si="288"/>
        <v>4.8218253804964775</v>
      </c>
      <c r="G1480">
        <f t="shared" si="292"/>
        <v>5.4861957297503783E-3</v>
      </c>
      <c r="H1480">
        <f t="shared" si="287"/>
        <v>1.3934937153565962E-2</v>
      </c>
      <c r="I1480">
        <f t="shared" si="289"/>
        <v>0.13934937153565963</v>
      </c>
      <c r="J1480">
        <f t="shared" si="299"/>
        <v>3.4860650628464342</v>
      </c>
      <c r="K1480" s="8">
        <f t="shared" si="293"/>
        <v>0.46814047105347378</v>
      </c>
      <c r="L1480">
        <f t="shared" si="294"/>
        <v>0.39814106153045481</v>
      </c>
      <c r="M1480">
        <f t="shared" si="295"/>
        <v>115.65851872595073</v>
      </c>
      <c r="N1480" s="8">
        <f t="shared" si="296"/>
        <v>1.3023812822993757</v>
      </c>
      <c r="P1480">
        <f t="shared" si="297"/>
        <v>0.13193493715356586</v>
      </c>
      <c r="Q1480">
        <f t="shared" si="298"/>
        <v>3.6466262342058076</v>
      </c>
    </row>
    <row r="1481" spans="1:17" x14ac:dyDescent="0.2">
      <c r="A1481" s="1">
        <v>40318.674583333333</v>
      </c>
      <c r="B1481">
        <v>2.1649220189101501</v>
      </c>
      <c r="D1481" s="3">
        <f t="shared" si="290"/>
        <v>1396.0000000032596</v>
      </c>
      <c r="E1481" s="3">
        <f t="shared" si="291"/>
        <v>23.266666666720994</v>
      </c>
      <c r="F1481">
        <f t="shared" si="288"/>
        <v>4.8235533237148935</v>
      </c>
      <c r="G1481">
        <f t="shared" si="292"/>
        <v>5.4542949296963383E-3</v>
      </c>
      <c r="H1481">
        <f t="shared" si="287"/>
        <v>1.38539091214287E-2</v>
      </c>
      <c r="I1481">
        <f t="shared" si="289"/>
        <v>0.13853909121428701</v>
      </c>
      <c r="J1481">
        <f t="shared" si="299"/>
        <v>3.4861460908785711</v>
      </c>
      <c r="K1481" s="8">
        <f t="shared" si="293"/>
        <v>0.46817459564126124</v>
      </c>
      <c r="L1481">
        <f t="shared" si="294"/>
        <v>0.39582597489796756</v>
      </c>
      <c r="M1481">
        <f t="shared" si="295"/>
        <v>115.66154917435266</v>
      </c>
      <c r="N1481" s="8">
        <f t="shared" si="296"/>
        <v>1.3024154068871632</v>
      </c>
      <c r="P1481">
        <f t="shared" si="297"/>
        <v>0.13185390912142858</v>
      </c>
      <c r="Q1481">
        <f t="shared" si="298"/>
        <v>3.6443866534391578</v>
      </c>
    </row>
    <row r="1482" spans="1:17" x14ac:dyDescent="0.2">
      <c r="A1482" s="1">
        <v>40318.67527777778</v>
      </c>
      <c r="B1482">
        <v>2.1649184579000602</v>
      </c>
      <c r="D1482" s="3">
        <f t="shared" si="290"/>
        <v>1397.0000000065193</v>
      </c>
      <c r="E1482" s="3">
        <f t="shared" si="291"/>
        <v>23.283333333441988</v>
      </c>
      <c r="F1482">
        <f t="shared" si="288"/>
        <v>4.8252806481532229</v>
      </c>
      <c r="G1482">
        <f t="shared" si="292"/>
        <v>5.4565205669094945E-3</v>
      </c>
      <c r="H1482">
        <f t="shared" si="287"/>
        <v>1.3859562239950116E-2</v>
      </c>
      <c r="I1482">
        <f t="shared" si="289"/>
        <v>0.13859562239950116</v>
      </c>
      <c r="J1482">
        <f t="shared" si="299"/>
        <v>3.4861404377600498</v>
      </c>
      <c r="K1482" s="8">
        <f t="shared" si="293"/>
        <v>0.46817221485606669</v>
      </c>
      <c r="L1482">
        <f t="shared" si="294"/>
        <v>0.39598749257000465</v>
      </c>
      <c r="M1482">
        <f t="shared" si="295"/>
        <v>115.66133774771995</v>
      </c>
      <c r="N1482" s="8">
        <f t="shared" si="296"/>
        <v>1.3024130261019686</v>
      </c>
      <c r="P1482">
        <f t="shared" si="297"/>
        <v>0.13185956223994999</v>
      </c>
      <c r="Q1482">
        <f t="shared" si="298"/>
        <v>3.6445429032600951</v>
      </c>
    </row>
    <row r="1483" spans="1:17" x14ac:dyDescent="0.2">
      <c r="A1483" s="1">
        <v>40318.67597222222</v>
      </c>
      <c r="B1483">
        <v>2.1649600030177698</v>
      </c>
      <c r="D1483" s="3">
        <f t="shared" si="290"/>
        <v>1397.9999999993015</v>
      </c>
      <c r="E1483" s="3">
        <f t="shared" si="291"/>
        <v>23.299999999988358</v>
      </c>
      <c r="F1483">
        <f t="shared" si="288"/>
        <v>4.8270073544576624</v>
      </c>
      <c r="G1483">
        <f t="shared" si="292"/>
        <v>5.4305547994264623E-3</v>
      </c>
      <c r="H1483">
        <f t="shared" si="287"/>
        <v>1.3793609190543215E-2</v>
      </c>
      <c r="I1483">
        <f t="shared" si="289"/>
        <v>0.13793609190543216</v>
      </c>
      <c r="J1483">
        <f t="shared" si="299"/>
        <v>3.4862063908094569</v>
      </c>
      <c r="K1483" s="8">
        <f t="shared" si="293"/>
        <v>0.46819999068333279</v>
      </c>
      <c r="L1483">
        <f t="shared" si="294"/>
        <v>0.39410311972980505</v>
      </c>
      <c r="M1483">
        <f t="shared" si="295"/>
        <v>115.66380439176777</v>
      </c>
      <c r="N1483" s="8">
        <f t="shared" si="296"/>
        <v>1.3024408019292346</v>
      </c>
      <c r="P1483">
        <f t="shared" si="297"/>
        <v>0.13179360919054309</v>
      </c>
      <c r="Q1483">
        <f t="shared" si="298"/>
        <v>3.6427199886827744</v>
      </c>
    </row>
    <row r="1484" spans="1:17" x14ac:dyDescent="0.2">
      <c r="A1484" s="1">
        <v>40318.676666666666</v>
      </c>
      <c r="B1484">
        <v>2.1649421979673198</v>
      </c>
      <c r="D1484" s="3">
        <f t="shared" si="290"/>
        <v>1399.0000000025611</v>
      </c>
      <c r="E1484" s="3">
        <f t="shared" si="291"/>
        <v>23.316666666709352</v>
      </c>
      <c r="F1484">
        <f t="shared" si="288"/>
        <v>4.8287334433274891</v>
      </c>
      <c r="G1484">
        <f t="shared" si="292"/>
        <v>5.4416829854925224E-3</v>
      </c>
      <c r="H1484">
        <f t="shared" si="287"/>
        <v>1.3821874783151007E-2</v>
      </c>
      <c r="I1484">
        <f t="shared" si="289"/>
        <v>0.13821874783151006</v>
      </c>
      <c r="J1484">
        <f t="shared" si="299"/>
        <v>3.4861781252168491</v>
      </c>
      <c r="K1484" s="8">
        <f t="shared" si="293"/>
        <v>0.46818808675735962</v>
      </c>
      <c r="L1484">
        <f t="shared" si="294"/>
        <v>0.39491070809002382</v>
      </c>
      <c r="M1484">
        <f t="shared" si="295"/>
        <v>115.66274725860424</v>
      </c>
      <c r="N1484" s="8">
        <f t="shared" si="296"/>
        <v>1.3024288980032614</v>
      </c>
      <c r="P1484">
        <f t="shared" si="297"/>
        <v>0.13182187478315088</v>
      </c>
      <c r="Q1484">
        <f t="shared" si="298"/>
        <v>3.643501237787472</v>
      </c>
    </row>
    <row r="1485" spans="1:17" x14ac:dyDescent="0.2">
      <c r="A1485" s="1">
        <v>40318.677361111113</v>
      </c>
      <c r="B1485">
        <v>2.1649184579000602</v>
      </c>
      <c r="D1485" s="3">
        <f t="shared" si="290"/>
        <v>1400.0000000058208</v>
      </c>
      <c r="E1485" s="3">
        <f t="shared" si="291"/>
        <v>23.333333333430346</v>
      </c>
      <c r="F1485">
        <f t="shared" si="288"/>
        <v>4.8304589154065214</v>
      </c>
      <c r="G1485">
        <f t="shared" si="292"/>
        <v>5.4565205669094945E-3</v>
      </c>
      <c r="H1485">
        <f t="shared" si="287"/>
        <v>1.3859562239950116E-2</v>
      </c>
      <c r="I1485">
        <f t="shared" si="289"/>
        <v>0.13859562239950116</v>
      </c>
      <c r="J1485">
        <f t="shared" si="299"/>
        <v>3.4861404377600498</v>
      </c>
      <c r="K1485" s="8">
        <f t="shared" si="293"/>
        <v>0.46817221485606669</v>
      </c>
      <c r="L1485">
        <f t="shared" si="294"/>
        <v>0.39598749257000465</v>
      </c>
      <c r="M1485">
        <f t="shared" si="295"/>
        <v>115.66133774771995</v>
      </c>
      <c r="N1485" s="8">
        <f t="shared" si="296"/>
        <v>1.3024130261019686</v>
      </c>
      <c r="P1485">
        <f t="shared" si="297"/>
        <v>0.13185956223994999</v>
      </c>
      <c r="Q1485">
        <f t="shared" si="298"/>
        <v>3.6445429032600951</v>
      </c>
    </row>
    <row r="1486" spans="1:17" x14ac:dyDescent="0.2">
      <c r="A1486" s="1">
        <v>40318.678055555552</v>
      </c>
      <c r="B1486">
        <v>2.1649837430850298</v>
      </c>
      <c r="D1486" s="3">
        <f t="shared" si="290"/>
        <v>1400.999999998603</v>
      </c>
      <c r="E1486" s="3">
        <f t="shared" si="291"/>
        <v>23.349999999976717</v>
      </c>
      <c r="F1486">
        <f t="shared" si="288"/>
        <v>4.8321837713374185</v>
      </c>
      <c r="G1486">
        <f t="shared" si="292"/>
        <v>5.4157172180092136E-3</v>
      </c>
      <c r="H1486">
        <f t="shared" si="287"/>
        <v>1.3755921733743402E-2</v>
      </c>
      <c r="I1486">
        <f t="shared" si="289"/>
        <v>0.13755921733743401</v>
      </c>
      <c r="J1486">
        <f t="shared" si="299"/>
        <v>3.4862440782662567</v>
      </c>
      <c r="K1486" s="8">
        <f t="shared" si="293"/>
        <v>0.46821586258462589</v>
      </c>
      <c r="L1486">
        <f t="shared" si="294"/>
        <v>0.39302633524981312</v>
      </c>
      <c r="M1486">
        <f t="shared" si="295"/>
        <v>115.66521390265208</v>
      </c>
      <c r="N1486" s="8">
        <f t="shared" si="296"/>
        <v>1.3024566738305277</v>
      </c>
      <c r="P1486">
        <f t="shared" si="297"/>
        <v>0.13175592173374329</v>
      </c>
      <c r="Q1486">
        <f t="shared" si="298"/>
        <v>3.6416783232101513</v>
      </c>
    </row>
    <row r="1487" spans="1:17" x14ac:dyDescent="0.2">
      <c r="A1487" s="1">
        <v>40318.678749999999</v>
      </c>
      <c r="B1487">
        <v>2.1646953012677801</v>
      </c>
      <c r="D1487" s="3">
        <f t="shared" si="290"/>
        <v>1402.0000000018626</v>
      </c>
      <c r="E1487" s="3">
        <f t="shared" si="291"/>
        <v>23.366666666697711</v>
      </c>
      <c r="F1487">
        <f t="shared" si="288"/>
        <v>4.8339080118158755</v>
      </c>
      <c r="G1487">
        <f t="shared" si="292"/>
        <v>5.5959938322540691E-3</v>
      </c>
      <c r="H1487">
        <f t="shared" si="287"/>
        <v>1.4213824333925335E-2</v>
      </c>
      <c r="I1487">
        <f t="shared" si="289"/>
        <v>0.14213824333925335</v>
      </c>
      <c r="J1487">
        <f t="shared" si="299"/>
        <v>3.4857861756660746</v>
      </c>
      <c r="K1487" s="8">
        <f t="shared" si="293"/>
        <v>0.46802301898388743</v>
      </c>
      <c r="L1487">
        <f t="shared" si="294"/>
        <v>0.40610926668358527</v>
      </c>
      <c r="M1487">
        <f t="shared" si="295"/>
        <v>115.64808834540528</v>
      </c>
      <c r="N1487" s="8">
        <f t="shared" si="296"/>
        <v>1.3022638302297893</v>
      </c>
      <c r="P1487">
        <f t="shared" si="297"/>
        <v>0.13221382433392523</v>
      </c>
      <c r="Q1487">
        <f t="shared" si="298"/>
        <v>3.6543345587043974</v>
      </c>
    </row>
    <row r="1488" spans="1:17" x14ac:dyDescent="0.2">
      <c r="A1488" s="1">
        <v>40318.679444444446</v>
      </c>
      <c r="B1488">
        <v>2.1647890745334699</v>
      </c>
      <c r="D1488" s="3">
        <f t="shared" si="290"/>
        <v>1403.0000000051223</v>
      </c>
      <c r="E1488" s="3">
        <f t="shared" si="291"/>
        <v>23.383333333418705</v>
      </c>
      <c r="F1488">
        <f t="shared" si="288"/>
        <v>4.8356316374821917</v>
      </c>
      <c r="G1488">
        <f t="shared" si="292"/>
        <v>5.5373853856479803E-3</v>
      </c>
      <c r="H1488">
        <f t="shared" si="287"/>
        <v>1.4064958879545871E-2</v>
      </c>
      <c r="I1488">
        <f t="shared" si="289"/>
        <v>0.14064958879545872</v>
      </c>
      <c r="J1488">
        <f t="shared" si="299"/>
        <v>3.4859350411204542</v>
      </c>
      <c r="K1488" s="8">
        <f t="shared" si="293"/>
        <v>0.46808571299400376</v>
      </c>
      <c r="L1488">
        <f t="shared" si="294"/>
        <v>0.40185596798701928</v>
      </c>
      <c r="M1488">
        <f t="shared" si="295"/>
        <v>115.65365591339908</v>
      </c>
      <c r="N1488" s="8">
        <f t="shared" si="296"/>
        <v>1.3023265242399056</v>
      </c>
      <c r="P1488">
        <f t="shared" si="297"/>
        <v>0.13206495887954575</v>
      </c>
      <c r="Q1488">
        <f t="shared" si="298"/>
        <v>3.6502199800869439</v>
      </c>
    </row>
    <row r="1489" spans="1:17" x14ac:dyDescent="0.2">
      <c r="A1489" s="1">
        <v>40318.680138888885</v>
      </c>
      <c r="B1489">
        <v>2.1649896781018501</v>
      </c>
      <c r="D1489" s="3">
        <f t="shared" si="290"/>
        <v>1403.9999999979045</v>
      </c>
      <c r="E1489" s="3">
        <f t="shared" si="291"/>
        <v>23.399999999965075</v>
      </c>
      <c r="F1489">
        <f t="shared" si="288"/>
        <v>4.8373546489755199</v>
      </c>
      <c r="G1489">
        <f t="shared" si="292"/>
        <v>5.4120078226516394E-3</v>
      </c>
      <c r="H1489">
        <f t="shared" si="287"/>
        <v>1.3746499869535165E-2</v>
      </c>
      <c r="I1489">
        <f t="shared" si="289"/>
        <v>0.13746499869535164</v>
      </c>
      <c r="J1489">
        <f t="shared" si="299"/>
        <v>3.4862535001304646</v>
      </c>
      <c r="K1489" s="8">
        <f t="shared" si="293"/>
        <v>0.46821983055995253</v>
      </c>
      <c r="L1489">
        <f t="shared" si="294"/>
        <v>0.39275713912958476</v>
      </c>
      <c r="M1489">
        <f t="shared" si="295"/>
        <v>115.66556628037347</v>
      </c>
      <c r="N1489" s="8">
        <f t="shared" si="296"/>
        <v>1.3024606418058544</v>
      </c>
      <c r="P1489">
        <f t="shared" si="297"/>
        <v>0.13174649986953504</v>
      </c>
      <c r="Q1489">
        <f t="shared" si="298"/>
        <v>3.6414179068417707</v>
      </c>
    </row>
    <row r="1490" spans="1:17" x14ac:dyDescent="0.2">
      <c r="A1490" s="1">
        <v>40318.680833333332</v>
      </c>
      <c r="B1490">
        <v>2.1649789950715799</v>
      </c>
      <c r="D1490" s="3">
        <f t="shared" si="290"/>
        <v>1405.0000000011642</v>
      </c>
      <c r="E1490" s="3">
        <f t="shared" si="291"/>
        <v>23.416666666686069</v>
      </c>
      <c r="F1490">
        <f t="shared" si="288"/>
        <v>4.8390770469879962</v>
      </c>
      <c r="G1490">
        <f t="shared" si="292"/>
        <v>5.4186847342913855E-3</v>
      </c>
      <c r="H1490">
        <f t="shared" si="287"/>
        <v>1.376345922510012E-2</v>
      </c>
      <c r="I1490">
        <f t="shared" si="289"/>
        <v>0.13763459225100119</v>
      </c>
      <c r="J1490">
        <f t="shared" si="299"/>
        <v>3.4862365407748999</v>
      </c>
      <c r="K1490" s="8">
        <f t="shared" si="293"/>
        <v>0.46821268820436862</v>
      </c>
      <c r="L1490">
        <f t="shared" si="294"/>
        <v>0.39324169214571825</v>
      </c>
      <c r="M1490">
        <f t="shared" si="295"/>
        <v>115.66493200047535</v>
      </c>
      <c r="N1490" s="8">
        <f t="shared" si="296"/>
        <v>1.3024534994502706</v>
      </c>
      <c r="P1490">
        <f t="shared" si="297"/>
        <v>0.13176345922509999</v>
      </c>
      <c r="Q1490">
        <f t="shared" si="298"/>
        <v>3.6418866563045937</v>
      </c>
    </row>
    <row r="1491" spans="1:17" x14ac:dyDescent="0.2">
      <c r="A1491" s="1">
        <v>40318.681527777779</v>
      </c>
      <c r="B1491">
        <v>2.1649647510312202</v>
      </c>
      <c r="D1491" s="3">
        <f t="shared" si="290"/>
        <v>1406.0000000044238</v>
      </c>
      <c r="E1491" s="3">
        <f t="shared" si="291"/>
        <v>23.433333333407063</v>
      </c>
      <c r="F1491">
        <f t="shared" si="288"/>
        <v>4.8407988321564304</v>
      </c>
      <c r="G1491">
        <f t="shared" si="292"/>
        <v>5.4275872831440119E-3</v>
      </c>
      <c r="H1491">
        <f t="shared" si="287"/>
        <v>1.3786071699185791E-2</v>
      </c>
      <c r="I1491">
        <f t="shared" si="289"/>
        <v>0.13786071699185792</v>
      </c>
      <c r="J1491">
        <f t="shared" si="299"/>
        <v>3.4862139283008142</v>
      </c>
      <c r="K1491" s="8">
        <f t="shared" si="293"/>
        <v>0.46820316506359033</v>
      </c>
      <c r="L1491">
        <f t="shared" si="294"/>
        <v>0.39388776283387772</v>
      </c>
      <c r="M1491">
        <f t="shared" si="295"/>
        <v>115.66408629394454</v>
      </c>
      <c r="N1491" s="8">
        <f t="shared" si="296"/>
        <v>1.3024439763094922</v>
      </c>
      <c r="P1491">
        <f t="shared" si="297"/>
        <v>0.13178607169918569</v>
      </c>
      <c r="Q1491">
        <f t="shared" si="298"/>
        <v>3.6425116555883319</v>
      </c>
    </row>
    <row r="1492" spans="1:17" x14ac:dyDescent="0.2">
      <c r="A1492" s="1">
        <v>40318.682222222225</v>
      </c>
      <c r="B1492">
        <v>2.1649552550043198</v>
      </c>
      <c r="D1492" s="3">
        <f t="shared" si="290"/>
        <v>1407.0000000076834</v>
      </c>
      <c r="E1492" s="3">
        <f t="shared" si="291"/>
        <v>23.450000000128057</v>
      </c>
      <c r="F1492">
        <f t="shared" si="288"/>
        <v>4.8425200051345225</v>
      </c>
      <c r="G1492">
        <f t="shared" si="292"/>
        <v>5.433522315708636E-3</v>
      </c>
      <c r="H1492">
        <f t="shared" si="287"/>
        <v>1.3801146681899936E-2</v>
      </c>
      <c r="I1492">
        <f t="shared" si="289"/>
        <v>0.13801146681899937</v>
      </c>
      <c r="J1492">
        <f t="shared" si="299"/>
        <v>3.4861988533181001</v>
      </c>
      <c r="K1492" s="8">
        <f t="shared" si="293"/>
        <v>0.46819681630307547</v>
      </c>
      <c r="L1492">
        <f t="shared" si="294"/>
        <v>0.39431847662571018</v>
      </c>
      <c r="M1492">
        <f t="shared" si="295"/>
        <v>115.66352248959103</v>
      </c>
      <c r="N1492" s="8">
        <f t="shared" si="296"/>
        <v>1.3024376275489773</v>
      </c>
      <c r="P1492">
        <f t="shared" si="297"/>
        <v>0.13180114668189982</v>
      </c>
      <c r="Q1492">
        <f t="shared" si="298"/>
        <v>3.6429283217772168</v>
      </c>
    </row>
    <row r="1493" spans="1:17" x14ac:dyDescent="0.2">
      <c r="A1493" s="1">
        <v>40318.682916666665</v>
      </c>
      <c r="B1493">
        <v>2.1649789950715799</v>
      </c>
      <c r="D1493" s="3">
        <f t="shared" si="290"/>
        <v>1408.0000000004657</v>
      </c>
      <c r="E1493" s="3">
        <f t="shared" si="291"/>
        <v>23.466666666674428</v>
      </c>
      <c r="F1493">
        <f t="shared" si="288"/>
        <v>4.8442405665567874</v>
      </c>
      <c r="G1493">
        <f t="shared" si="292"/>
        <v>5.4186847342913855E-3</v>
      </c>
      <c r="H1493">
        <f t="shared" si="287"/>
        <v>1.376345922510012E-2</v>
      </c>
      <c r="I1493">
        <f t="shared" si="289"/>
        <v>0.13763459225100119</v>
      </c>
      <c r="J1493">
        <f t="shared" si="299"/>
        <v>3.4862365407748999</v>
      </c>
      <c r="K1493" s="8">
        <f t="shared" si="293"/>
        <v>0.46821268820436862</v>
      </c>
      <c r="L1493">
        <f t="shared" si="294"/>
        <v>0.39324169214571825</v>
      </c>
      <c r="M1493">
        <f t="shared" si="295"/>
        <v>115.66493200047535</v>
      </c>
      <c r="N1493" s="8">
        <f t="shared" si="296"/>
        <v>1.3024534994502706</v>
      </c>
      <c r="P1493">
        <f t="shared" si="297"/>
        <v>0.13176345922509999</v>
      </c>
      <c r="Q1493">
        <f t="shared" si="298"/>
        <v>3.6418866563045937</v>
      </c>
    </row>
    <row r="1494" spans="1:17" x14ac:dyDescent="0.2">
      <c r="A1494" s="1">
        <v>40318.683611111112</v>
      </c>
      <c r="B1494">
        <v>2.16512143547516</v>
      </c>
      <c r="D1494" s="3">
        <f t="shared" si="290"/>
        <v>1409.0000000037253</v>
      </c>
      <c r="E1494" s="3">
        <f t="shared" si="291"/>
        <v>23.483333333395422</v>
      </c>
      <c r="F1494">
        <f t="shared" si="288"/>
        <v>4.8459605171106608</v>
      </c>
      <c r="G1494">
        <f t="shared" si="292"/>
        <v>5.3296592457753979E-3</v>
      </c>
      <c r="H1494">
        <f t="shared" si="287"/>
        <v>1.3537334484269511E-2</v>
      </c>
      <c r="I1494">
        <f t="shared" si="289"/>
        <v>0.13537334484269511</v>
      </c>
      <c r="J1494">
        <f t="shared" si="299"/>
        <v>3.4864626655157305</v>
      </c>
      <c r="K1494" s="8">
        <f t="shared" si="293"/>
        <v>0.46830791961214069</v>
      </c>
      <c r="L1494">
        <f t="shared" si="294"/>
        <v>0.38678098526484517</v>
      </c>
      <c r="M1494">
        <f t="shared" si="295"/>
        <v>115.6733890657824</v>
      </c>
      <c r="N1494" s="8">
        <f t="shared" si="296"/>
        <v>1.3025487308580423</v>
      </c>
      <c r="P1494">
        <f t="shared" si="297"/>
        <v>0.13153733448426941</v>
      </c>
      <c r="Q1494">
        <f t="shared" si="298"/>
        <v>3.6356366634679227</v>
      </c>
    </row>
    <row r="1495" spans="1:17" x14ac:dyDescent="0.2">
      <c r="A1495" s="1">
        <v>40318.684305555558</v>
      </c>
      <c r="B1495">
        <v>2.1649220189101501</v>
      </c>
      <c r="D1495" s="3">
        <f t="shared" si="290"/>
        <v>1410.0000000069849</v>
      </c>
      <c r="E1495" s="3">
        <f t="shared" si="291"/>
        <v>23.500000000116415</v>
      </c>
      <c r="F1495">
        <f t="shared" si="288"/>
        <v>4.8476798574283366</v>
      </c>
      <c r="G1495">
        <f t="shared" si="292"/>
        <v>5.4542949296963383E-3</v>
      </c>
      <c r="H1495">
        <f t="shared" si="287"/>
        <v>1.38539091214287E-2</v>
      </c>
      <c r="I1495">
        <f t="shared" si="289"/>
        <v>0.13853909121428701</v>
      </c>
      <c r="J1495">
        <f t="shared" si="299"/>
        <v>3.4861460908785711</v>
      </c>
      <c r="K1495" s="8">
        <f t="shared" si="293"/>
        <v>0.46817459564126124</v>
      </c>
      <c r="L1495">
        <f t="shared" si="294"/>
        <v>0.39582597489796756</v>
      </c>
      <c r="M1495">
        <f t="shared" si="295"/>
        <v>115.66154917435266</v>
      </c>
      <c r="N1495" s="8">
        <f t="shared" si="296"/>
        <v>1.3024154068871632</v>
      </c>
      <c r="P1495">
        <f t="shared" si="297"/>
        <v>0.13185390912142858</v>
      </c>
      <c r="Q1495">
        <f t="shared" si="298"/>
        <v>3.6443866534391578</v>
      </c>
    </row>
    <row r="1496" spans="1:17" x14ac:dyDescent="0.2">
      <c r="A1496" s="1">
        <v>40318.684999999998</v>
      </c>
      <c r="B1496">
        <v>2.1650229141960202</v>
      </c>
      <c r="D1496" s="3">
        <f t="shared" si="290"/>
        <v>1410.9999999997672</v>
      </c>
      <c r="E1496" s="3">
        <f t="shared" si="291"/>
        <v>23.516666666662786</v>
      </c>
      <c r="F1496">
        <f t="shared" si="288"/>
        <v>4.8493985881408825</v>
      </c>
      <c r="G1496">
        <f t="shared" si="292"/>
        <v>5.3912352086636587E-3</v>
      </c>
      <c r="H1496">
        <f t="shared" si="287"/>
        <v>1.3693737430005693E-2</v>
      </c>
      <c r="I1496">
        <f t="shared" si="289"/>
        <v>0.13693737430005692</v>
      </c>
      <c r="J1496">
        <f t="shared" si="299"/>
        <v>3.4863062625699941</v>
      </c>
      <c r="K1496" s="8">
        <f t="shared" si="293"/>
        <v>0.46824205122176699</v>
      </c>
      <c r="L1496">
        <f t="shared" si="294"/>
        <v>0.39124964085731628</v>
      </c>
      <c r="M1496">
        <f t="shared" si="295"/>
        <v>115.66753959561187</v>
      </c>
      <c r="N1496" s="8">
        <f t="shared" si="296"/>
        <v>1.302482862467669</v>
      </c>
      <c r="P1496">
        <f t="shared" si="297"/>
        <v>0.13169373743000556</v>
      </c>
      <c r="Q1496">
        <f t="shared" si="298"/>
        <v>3.6399595751798186</v>
      </c>
    </row>
    <row r="1497" spans="1:17" x14ac:dyDescent="0.2">
      <c r="A1497" s="1">
        <v>40318.685694444444</v>
      </c>
      <c r="B1497">
        <v>2.16504071924646</v>
      </c>
      <c r="D1497" s="3">
        <f t="shared" si="290"/>
        <v>1412.0000000030268</v>
      </c>
      <c r="E1497" s="3">
        <f t="shared" si="291"/>
        <v>23.53333333338378</v>
      </c>
      <c r="F1497">
        <f t="shared" si="288"/>
        <v>4.8511167099322376</v>
      </c>
      <c r="G1497">
        <f t="shared" si="292"/>
        <v>5.3801070226039832E-3</v>
      </c>
      <c r="H1497">
        <f t="shared" ref="H1497:H1560" si="300">G1497*2.54</f>
        <v>1.3665471837414117E-2</v>
      </c>
      <c r="I1497">
        <f t="shared" si="289"/>
        <v>0.13665471837414117</v>
      </c>
      <c r="J1497">
        <f t="shared" si="299"/>
        <v>3.4863345281625859</v>
      </c>
      <c r="K1497" s="8">
        <f t="shared" si="293"/>
        <v>0.46825395514773349</v>
      </c>
      <c r="L1497">
        <f t="shared" si="294"/>
        <v>0.3904420524975416</v>
      </c>
      <c r="M1497">
        <f t="shared" si="295"/>
        <v>115.6685967287748</v>
      </c>
      <c r="N1497" s="8">
        <f t="shared" si="296"/>
        <v>1.3024947663936353</v>
      </c>
      <c r="P1497">
        <f t="shared" si="297"/>
        <v>0.13166547183741401</v>
      </c>
      <c r="Q1497">
        <f t="shared" si="298"/>
        <v>3.639178326075565</v>
      </c>
    </row>
    <row r="1498" spans="1:17" x14ac:dyDescent="0.2">
      <c r="A1498" s="1">
        <v>40318.686388888891</v>
      </c>
      <c r="B1498">
        <v>2.16512143547516</v>
      </c>
      <c r="D1498" s="3">
        <f t="shared" si="290"/>
        <v>1413.0000000062864</v>
      </c>
      <c r="E1498" s="3">
        <f t="shared" si="291"/>
        <v>23.550000000104774</v>
      </c>
      <c r="F1498">
        <f t="shared" ref="F1498:F1561" si="301">SQRT(E1498)</f>
        <v>4.8528342234311665</v>
      </c>
      <c r="G1498">
        <f t="shared" si="292"/>
        <v>5.3296592457753979E-3</v>
      </c>
      <c r="H1498">
        <f t="shared" si="300"/>
        <v>1.3537334484269511E-2</v>
      </c>
      <c r="I1498">
        <f t="shared" ref="I1498:I1561" si="302">H1498*10</f>
        <v>0.13537334484269511</v>
      </c>
      <c r="J1498">
        <f t="shared" si="299"/>
        <v>3.4864626655157305</v>
      </c>
      <c r="K1498" s="8">
        <f t="shared" si="293"/>
        <v>0.46830791961214069</v>
      </c>
      <c r="L1498">
        <f t="shared" si="294"/>
        <v>0.38678098526484517</v>
      </c>
      <c r="M1498">
        <f t="shared" si="295"/>
        <v>115.6733890657824</v>
      </c>
      <c r="N1498" s="8">
        <f t="shared" si="296"/>
        <v>1.3025487308580423</v>
      </c>
      <c r="P1498">
        <f t="shared" si="297"/>
        <v>0.13153733448426941</v>
      </c>
      <c r="Q1498">
        <f t="shared" si="298"/>
        <v>3.6356366634679227</v>
      </c>
    </row>
    <row r="1499" spans="1:17" x14ac:dyDescent="0.2">
      <c r="A1499" s="1">
        <v>40318.687083333331</v>
      </c>
      <c r="B1499">
        <v>2.1650525892800898</v>
      </c>
      <c r="D1499" s="3">
        <f t="shared" ref="D1499:D1562" si="303">(A1499-$A$25)*24*60</f>
        <v>1413.9999999990687</v>
      </c>
      <c r="E1499" s="3">
        <f t="shared" ref="E1499:E1562" si="304">(A1499-$A$25)*24</f>
        <v>23.566666666651145</v>
      </c>
      <c r="F1499">
        <f t="shared" si="301"/>
        <v>4.8545511292653147</v>
      </c>
      <c r="G1499">
        <f t="shared" ref="G1499:G1562" si="305">((B1499-$B$18)/$B$17)*-$B$16</f>
        <v>5.3726882318954963E-3</v>
      </c>
      <c r="H1499">
        <f t="shared" si="300"/>
        <v>1.364662810901456E-2</v>
      </c>
      <c r="I1499">
        <f t="shared" si="302"/>
        <v>0.13646628109014561</v>
      </c>
      <c r="J1499">
        <f t="shared" si="299"/>
        <v>3.4863533718909854</v>
      </c>
      <c r="K1499" s="8">
        <f t="shared" ref="K1499:K1562" si="306">(J1499-$H$12)/$H$12</f>
        <v>0.46826189109837985</v>
      </c>
      <c r="L1499">
        <f t="shared" ref="L1499:L1562" si="307">(1-(($H$14-H1499)/$H$14))*100</f>
        <v>0.38990366025756229</v>
      </c>
      <c r="M1499">
        <f t="shared" ref="M1499:M1562" si="308">$M$25-(H1499*$H$10)</f>
        <v>115.66930148421694</v>
      </c>
      <c r="N1499" s="8">
        <f t="shared" ref="N1499:N1562" si="309">M1499/$H$8</f>
        <v>1.3025027023442817</v>
      </c>
      <c r="P1499">
        <f t="shared" ref="P1499:P1562" si="310">($H$13-$H$14)+H1499</f>
        <v>0.13164662810901445</v>
      </c>
      <c r="Q1499">
        <f t="shared" ref="Q1499:Q1562" si="311">(1-(($H$13-P1499)/$H$13))*100</f>
        <v>3.638657493339259</v>
      </c>
    </row>
    <row r="1500" spans="1:17" x14ac:dyDescent="0.2">
      <c r="A1500" s="1">
        <v>40318.687777777777</v>
      </c>
      <c r="B1500">
        <v>2.16521283473412</v>
      </c>
      <c r="D1500" s="3">
        <f t="shared" si="303"/>
        <v>1415.0000000023283</v>
      </c>
      <c r="E1500" s="3">
        <f t="shared" si="304"/>
        <v>23.583333333372138</v>
      </c>
      <c r="F1500">
        <f t="shared" si="301"/>
        <v>4.8562674281151503</v>
      </c>
      <c r="G1500">
        <f t="shared" si="305"/>
        <v>5.2725345573134486E-3</v>
      </c>
      <c r="H1500">
        <f t="shared" si="300"/>
        <v>1.339223777557616E-2</v>
      </c>
      <c r="I1500">
        <f t="shared" si="302"/>
        <v>0.1339223777557616</v>
      </c>
      <c r="J1500">
        <f t="shared" si="299"/>
        <v>3.4866077622244238</v>
      </c>
      <c r="K1500" s="8">
        <f t="shared" si="306"/>
        <v>0.46836902643212508</v>
      </c>
      <c r="L1500">
        <f t="shared" si="307"/>
        <v>0.38263536501645934</v>
      </c>
      <c r="M1500">
        <f t="shared" si="308"/>
        <v>115.67881568268754</v>
      </c>
      <c r="N1500" s="8">
        <f t="shared" si="309"/>
        <v>1.3026098376780271</v>
      </c>
      <c r="P1500">
        <f t="shared" si="310"/>
        <v>0.13139223777557604</v>
      </c>
      <c r="Q1500">
        <f t="shared" si="311"/>
        <v>3.6316262513979014</v>
      </c>
    </row>
    <row r="1501" spans="1:17" x14ac:dyDescent="0.2">
      <c r="A1501" s="1">
        <v>40318.688472222224</v>
      </c>
      <c r="B1501">
        <v>2.1651356795155201</v>
      </c>
      <c r="D1501" s="3">
        <f t="shared" si="303"/>
        <v>1416.0000000055879</v>
      </c>
      <c r="E1501" s="3">
        <f t="shared" si="304"/>
        <v>23.600000000093132</v>
      </c>
      <c r="F1501">
        <f t="shared" si="301"/>
        <v>4.8579831206060335</v>
      </c>
      <c r="G1501">
        <f t="shared" si="305"/>
        <v>5.3207566969224939E-3</v>
      </c>
      <c r="H1501">
        <f t="shared" si="300"/>
        <v>1.3514722010183135E-2</v>
      </c>
      <c r="I1501">
        <f t="shared" si="302"/>
        <v>0.13514722010183136</v>
      </c>
      <c r="J1501">
        <f t="shared" si="299"/>
        <v>3.486485277989817</v>
      </c>
      <c r="K1501" s="8">
        <f t="shared" si="306"/>
        <v>0.46831744275291931</v>
      </c>
      <c r="L1501">
        <f t="shared" si="307"/>
        <v>0.38613491457665239</v>
      </c>
      <c r="M1501">
        <f t="shared" si="308"/>
        <v>115.67423477231324</v>
      </c>
      <c r="N1501" s="8">
        <f t="shared" si="309"/>
        <v>1.3025582539988212</v>
      </c>
      <c r="P1501">
        <f t="shared" si="310"/>
        <v>0.13151472201018302</v>
      </c>
      <c r="Q1501">
        <f t="shared" si="311"/>
        <v>3.6350116641841623</v>
      </c>
    </row>
    <row r="1502" spans="1:17" x14ac:dyDescent="0.2">
      <c r="A1502" s="1">
        <v>40318.689166666663</v>
      </c>
      <c r="B1502">
        <v>2.1651356795155201</v>
      </c>
      <c r="D1502" s="3">
        <f t="shared" si="303"/>
        <v>1416.9999999983702</v>
      </c>
      <c r="E1502" s="3">
        <f t="shared" si="304"/>
        <v>23.616666666639503</v>
      </c>
      <c r="F1502">
        <f t="shared" si="301"/>
        <v>4.8596982073622126</v>
      </c>
      <c r="G1502">
        <f t="shared" si="305"/>
        <v>5.3207566969224939E-3</v>
      </c>
      <c r="H1502">
        <f t="shared" si="300"/>
        <v>1.3514722010183135E-2</v>
      </c>
      <c r="I1502">
        <f t="shared" si="302"/>
        <v>0.13514722010183136</v>
      </c>
      <c r="J1502">
        <f t="shared" si="299"/>
        <v>3.486485277989817</v>
      </c>
      <c r="K1502" s="8">
        <f t="shared" si="306"/>
        <v>0.46831744275291931</v>
      </c>
      <c r="L1502">
        <f t="shared" si="307"/>
        <v>0.38613491457665239</v>
      </c>
      <c r="M1502">
        <f t="shared" si="308"/>
        <v>115.67423477231324</v>
      </c>
      <c r="N1502" s="8">
        <f t="shared" si="309"/>
        <v>1.3025582539988212</v>
      </c>
      <c r="P1502">
        <f t="shared" si="310"/>
        <v>0.13151472201018302</v>
      </c>
      <c r="Q1502">
        <f t="shared" si="311"/>
        <v>3.6350116641841623</v>
      </c>
    </row>
    <row r="1503" spans="1:17" x14ac:dyDescent="0.2">
      <c r="A1503" s="1">
        <v>40318.68986111111</v>
      </c>
      <c r="B1503">
        <v>2.1651404275289701</v>
      </c>
      <c r="D1503" s="3">
        <f t="shared" si="303"/>
        <v>1418.0000000016298</v>
      </c>
      <c r="E1503" s="3">
        <f t="shared" si="304"/>
        <v>23.633333333360497</v>
      </c>
      <c r="F1503">
        <f t="shared" si="301"/>
        <v>4.8614126890607112</v>
      </c>
      <c r="G1503">
        <f t="shared" si="305"/>
        <v>5.3177891806403211E-3</v>
      </c>
      <c r="H1503">
        <f t="shared" si="300"/>
        <v>1.3507184518826416E-2</v>
      </c>
      <c r="I1503">
        <f t="shared" si="302"/>
        <v>0.13507184518826415</v>
      </c>
      <c r="J1503">
        <f t="shared" si="299"/>
        <v>3.4864928154811734</v>
      </c>
      <c r="K1503" s="8">
        <f t="shared" si="306"/>
        <v>0.46832061713317646</v>
      </c>
      <c r="L1503">
        <f t="shared" si="307"/>
        <v>0.38591955768075836</v>
      </c>
      <c r="M1503">
        <f t="shared" si="308"/>
        <v>115.67451667448998</v>
      </c>
      <c r="N1503" s="8">
        <f t="shared" si="309"/>
        <v>1.3025614283790783</v>
      </c>
      <c r="P1503">
        <f t="shared" si="310"/>
        <v>0.13150718451882629</v>
      </c>
      <c r="Q1503">
        <f t="shared" si="311"/>
        <v>3.634803331089731</v>
      </c>
    </row>
    <row r="1504" spans="1:17" x14ac:dyDescent="0.2">
      <c r="A1504" s="1">
        <v>40318.690555555557</v>
      </c>
      <c r="B1504">
        <v>2.1650288492128298</v>
      </c>
      <c r="D1504" s="3">
        <f t="shared" si="303"/>
        <v>1419.0000000048894</v>
      </c>
      <c r="E1504" s="3">
        <f t="shared" si="304"/>
        <v>23.650000000081491</v>
      </c>
      <c r="F1504">
        <f t="shared" si="301"/>
        <v>4.8631265663235101</v>
      </c>
      <c r="G1504">
        <f t="shared" si="305"/>
        <v>5.3875258133127468E-3</v>
      </c>
      <c r="H1504">
        <f t="shared" si="300"/>
        <v>1.3684315565814377E-2</v>
      </c>
      <c r="I1504">
        <f t="shared" si="302"/>
        <v>0.13684315565814376</v>
      </c>
      <c r="J1504">
        <f t="shared" si="299"/>
        <v>3.4863156844341856</v>
      </c>
      <c r="K1504" s="8">
        <f t="shared" si="306"/>
        <v>0.46824601919708675</v>
      </c>
      <c r="L1504">
        <f t="shared" si="307"/>
        <v>0.39098044473755422</v>
      </c>
      <c r="M1504">
        <f t="shared" si="308"/>
        <v>115.66789197333263</v>
      </c>
      <c r="N1504" s="8">
        <f t="shared" si="309"/>
        <v>1.3024868304429886</v>
      </c>
      <c r="P1504">
        <f t="shared" si="310"/>
        <v>0.13168431556581425</v>
      </c>
      <c r="Q1504">
        <f t="shared" si="311"/>
        <v>3.6396991588118932</v>
      </c>
    </row>
    <row r="1505" spans="1:17" x14ac:dyDescent="0.2">
      <c r="A1505" s="1">
        <v>40318.691250000003</v>
      </c>
      <c r="B1505">
        <v>2.1651511105592398</v>
      </c>
      <c r="D1505" s="3">
        <f t="shared" si="303"/>
        <v>1420.0000000081491</v>
      </c>
      <c r="E1505" s="3">
        <f t="shared" si="304"/>
        <v>23.666666666802485</v>
      </c>
      <c r="F1505">
        <f t="shared" si="301"/>
        <v>4.8648398397894335</v>
      </c>
      <c r="G1505">
        <f t="shared" si="305"/>
        <v>5.3111122690008509E-3</v>
      </c>
      <c r="H1505">
        <f t="shared" si="300"/>
        <v>1.3490225163262162E-2</v>
      </c>
      <c r="I1505">
        <f t="shared" si="302"/>
        <v>0.13490225163262162</v>
      </c>
      <c r="J1505">
        <f t="shared" si="299"/>
        <v>3.4865097748367377</v>
      </c>
      <c r="K1505" s="8">
        <f t="shared" si="306"/>
        <v>0.46832775948876021</v>
      </c>
      <c r="L1505">
        <f t="shared" si="307"/>
        <v>0.38543500466463598</v>
      </c>
      <c r="M1505">
        <f t="shared" si="308"/>
        <v>115.67515095438809</v>
      </c>
      <c r="N1505" s="8">
        <f t="shared" si="309"/>
        <v>1.3025685707346621</v>
      </c>
      <c r="P1505">
        <f t="shared" si="310"/>
        <v>0.13149022516326203</v>
      </c>
      <c r="Q1505">
        <f t="shared" si="311"/>
        <v>3.6343345816269301</v>
      </c>
    </row>
    <row r="1506" spans="1:17" x14ac:dyDescent="0.2">
      <c r="A1506" s="1">
        <v>40318.691944444443</v>
      </c>
      <c r="B1506">
        <v>2.16512143547516</v>
      </c>
      <c r="D1506" s="3">
        <f t="shared" si="303"/>
        <v>1421.0000000009313</v>
      </c>
      <c r="E1506" s="3">
        <f t="shared" si="304"/>
        <v>23.683333333348855</v>
      </c>
      <c r="F1506">
        <f t="shared" si="301"/>
        <v>4.8665525100782441</v>
      </c>
      <c r="G1506">
        <f t="shared" si="305"/>
        <v>5.3296592457753979E-3</v>
      </c>
      <c r="H1506">
        <f t="shared" si="300"/>
        <v>1.3537334484269511E-2</v>
      </c>
      <c r="I1506">
        <f t="shared" si="302"/>
        <v>0.13537334484269511</v>
      </c>
      <c r="J1506">
        <f t="shared" si="299"/>
        <v>3.4864626655157305</v>
      </c>
      <c r="K1506" s="8">
        <f t="shared" si="306"/>
        <v>0.46830791961214069</v>
      </c>
      <c r="L1506">
        <f t="shared" si="307"/>
        <v>0.38678098526484517</v>
      </c>
      <c r="M1506">
        <f t="shared" si="308"/>
        <v>115.6733890657824</v>
      </c>
      <c r="N1506" s="8">
        <f t="shared" si="309"/>
        <v>1.3025487308580423</v>
      </c>
      <c r="P1506">
        <f t="shared" si="310"/>
        <v>0.13153733448426941</v>
      </c>
      <c r="Q1506">
        <f t="shared" si="311"/>
        <v>3.6356366634679227</v>
      </c>
    </row>
    <row r="1507" spans="1:17" x14ac:dyDescent="0.2">
      <c r="A1507" s="1">
        <v>40318.69263888889</v>
      </c>
      <c r="B1507">
        <v>2.165062085307</v>
      </c>
      <c r="D1507" s="3">
        <f t="shared" si="303"/>
        <v>1422.000000004191</v>
      </c>
      <c r="E1507" s="3">
        <f t="shared" si="304"/>
        <v>23.700000000069849</v>
      </c>
      <c r="F1507">
        <f t="shared" si="301"/>
        <v>4.8682645778624076</v>
      </c>
      <c r="G1507">
        <f t="shared" si="305"/>
        <v>5.3667531993247669E-3</v>
      </c>
      <c r="H1507">
        <f t="shared" si="300"/>
        <v>1.3631553126284909E-2</v>
      </c>
      <c r="I1507">
        <f t="shared" si="302"/>
        <v>0.13631553126284909</v>
      </c>
      <c r="J1507">
        <f t="shared" si="299"/>
        <v>3.4863684468737151</v>
      </c>
      <c r="K1507" s="8">
        <f t="shared" si="306"/>
        <v>0.4682682398589012</v>
      </c>
      <c r="L1507">
        <f t="shared" si="307"/>
        <v>0.38947294646528574</v>
      </c>
      <c r="M1507">
        <f t="shared" si="308"/>
        <v>115.66986528857103</v>
      </c>
      <c r="N1507" s="8">
        <f t="shared" si="309"/>
        <v>1.302509051104803</v>
      </c>
      <c r="P1507">
        <f t="shared" si="310"/>
        <v>0.1316315531262848</v>
      </c>
      <c r="Q1507">
        <f t="shared" si="311"/>
        <v>3.6382408271499411</v>
      </c>
    </row>
    <row r="1508" spans="1:17" x14ac:dyDescent="0.2">
      <c r="A1508" s="1">
        <v>40318.693333333336</v>
      </c>
      <c r="B1508">
        <v>2.1649801820749399</v>
      </c>
      <c r="D1508" s="3">
        <f t="shared" si="303"/>
        <v>1423.0000000074506</v>
      </c>
      <c r="E1508" s="3">
        <f t="shared" si="304"/>
        <v>23.716666666790843</v>
      </c>
      <c r="F1508">
        <f t="shared" si="301"/>
        <v>4.8699760437594399</v>
      </c>
      <c r="G1508">
        <f t="shared" si="305"/>
        <v>5.4179428552223689E-3</v>
      </c>
      <c r="H1508">
        <f t="shared" si="300"/>
        <v>1.3761574852264816E-2</v>
      </c>
      <c r="I1508">
        <f t="shared" si="302"/>
        <v>0.13761574852264816</v>
      </c>
      <c r="J1508">
        <f t="shared" si="299"/>
        <v>3.486238425147735</v>
      </c>
      <c r="K1508" s="8">
        <f t="shared" si="306"/>
        <v>0.46821348179943117</v>
      </c>
      <c r="L1508">
        <f t="shared" si="307"/>
        <v>0.39318785292186131</v>
      </c>
      <c r="M1508">
        <f t="shared" si="308"/>
        <v>115.66500247601938</v>
      </c>
      <c r="N1508" s="8">
        <f t="shared" si="309"/>
        <v>1.3024542930453331</v>
      </c>
      <c r="P1508">
        <f t="shared" si="310"/>
        <v>0.1317615748522647</v>
      </c>
      <c r="Q1508">
        <f t="shared" si="311"/>
        <v>3.6418345730310886</v>
      </c>
    </row>
    <row r="1509" spans="1:17" x14ac:dyDescent="0.2">
      <c r="A1509" s="1">
        <v>40318.694027777776</v>
      </c>
      <c r="B1509">
        <v>2.16501223116575</v>
      </c>
      <c r="D1509" s="3">
        <f t="shared" si="303"/>
        <v>1424.0000000002328</v>
      </c>
      <c r="E1509" s="3">
        <f t="shared" si="304"/>
        <v>23.733333333337214</v>
      </c>
      <c r="F1509">
        <f t="shared" si="301"/>
        <v>4.8716869083857608</v>
      </c>
      <c r="G1509">
        <f t="shared" si="305"/>
        <v>5.3979121203034056E-3</v>
      </c>
      <c r="H1509">
        <f t="shared" si="300"/>
        <v>1.371069678557065E-2</v>
      </c>
      <c r="I1509">
        <f t="shared" si="302"/>
        <v>0.1371069678557065</v>
      </c>
      <c r="J1509">
        <f t="shared" si="299"/>
        <v>3.4862893032144293</v>
      </c>
      <c r="K1509" s="8">
        <f t="shared" si="306"/>
        <v>0.46823490886618307</v>
      </c>
      <c r="L1509">
        <f t="shared" si="307"/>
        <v>0.39173419387344977</v>
      </c>
      <c r="M1509">
        <f t="shared" si="308"/>
        <v>115.66690531571375</v>
      </c>
      <c r="N1509" s="8">
        <f t="shared" si="309"/>
        <v>1.3024757201120849</v>
      </c>
      <c r="P1509">
        <f t="shared" si="310"/>
        <v>0.13171069678557054</v>
      </c>
      <c r="Q1509">
        <f t="shared" si="311"/>
        <v>3.6404283246426306</v>
      </c>
    </row>
    <row r="1510" spans="1:17" x14ac:dyDescent="0.2">
      <c r="A1510" s="1">
        <v>40318.694722222222</v>
      </c>
      <c r="B1510">
        <v>2.1650846383708999</v>
      </c>
      <c r="D1510" s="3">
        <f t="shared" si="303"/>
        <v>1425.0000000034925</v>
      </c>
      <c r="E1510" s="3">
        <f t="shared" si="304"/>
        <v>23.750000000058208</v>
      </c>
      <c r="F1510">
        <f t="shared" si="301"/>
        <v>4.8733971724104537</v>
      </c>
      <c r="G1510">
        <f t="shared" si="305"/>
        <v>5.3526574969765331E-3</v>
      </c>
      <c r="H1510">
        <f t="shared" si="300"/>
        <v>1.3595750042320394E-2</v>
      </c>
      <c r="I1510">
        <f t="shared" si="302"/>
        <v>0.13595750042320393</v>
      </c>
      <c r="J1510">
        <f t="shared" si="299"/>
        <v>3.4864042499576797</v>
      </c>
      <c r="K1510" s="8">
        <f t="shared" si="306"/>
        <v>0.46828331816513169</v>
      </c>
      <c r="L1510">
        <f t="shared" si="307"/>
        <v>0.38845000120915074</v>
      </c>
      <c r="M1510">
        <f t="shared" si="308"/>
        <v>115.67120432391131</v>
      </c>
      <c r="N1510" s="8">
        <f t="shared" si="309"/>
        <v>1.3025241294110335</v>
      </c>
      <c r="P1510">
        <f t="shared" si="310"/>
        <v>0.13159575004232027</v>
      </c>
      <c r="Q1510">
        <f t="shared" si="311"/>
        <v>3.637251244950801</v>
      </c>
    </row>
    <row r="1511" spans="1:17" x14ac:dyDescent="0.2">
      <c r="A1511" s="1">
        <v>40318.695416666669</v>
      </c>
      <c r="B1511">
        <v>2.1649979871253899</v>
      </c>
      <c r="D1511" s="3">
        <f t="shared" si="303"/>
        <v>1426.0000000067521</v>
      </c>
      <c r="E1511" s="3">
        <f t="shared" si="304"/>
        <v>23.766666666779201</v>
      </c>
      <c r="F1511">
        <f t="shared" si="301"/>
        <v>4.8751068364477099</v>
      </c>
      <c r="G1511">
        <f t="shared" si="305"/>
        <v>5.4068146691563096E-3</v>
      </c>
      <c r="H1511">
        <f t="shared" si="300"/>
        <v>1.3733309259657026E-2</v>
      </c>
      <c r="I1511">
        <f t="shared" si="302"/>
        <v>0.13733309259657026</v>
      </c>
      <c r="J1511">
        <f t="shared" si="299"/>
        <v>3.4862666907403428</v>
      </c>
      <c r="K1511" s="8">
        <f t="shared" si="306"/>
        <v>0.4682253857254044</v>
      </c>
      <c r="L1511">
        <f t="shared" si="307"/>
        <v>0.39238026456163144</v>
      </c>
      <c r="M1511">
        <f t="shared" si="308"/>
        <v>115.66605960918291</v>
      </c>
      <c r="N1511" s="8">
        <f t="shared" si="309"/>
        <v>1.3024661969713063</v>
      </c>
      <c r="P1511">
        <f t="shared" si="310"/>
        <v>0.1317333092596569</v>
      </c>
      <c r="Q1511">
        <f t="shared" si="311"/>
        <v>3.641053323926402</v>
      </c>
    </row>
    <row r="1512" spans="1:17" x14ac:dyDescent="0.2">
      <c r="A1512" s="1">
        <v>40318.696111111109</v>
      </c>
      <c r="B1512">
        <v>2.1649457589774102</v>
      </c>
      <c r="D1512" s="3">
        <f t="shared" si="303"/>
        <v>1426.9999999995343</v>
      </c>
      <c r="E1512" s="3">
        <f t="shared" si="304"/>
        <v>23.783333333325572</v>
      </c>
      <c r="F1512">
        <f t="shared" si="301"/>
        <v>4.8768159011106391</v>
      </c>
      <c r="G1512">
        <f t="shared" si="305"/>
        <v>5.4394573482790887E-3</v>
      </c>
      <c r="H1512">
        <f t="shared" si="300"/>
        <v>1.3816221664628885E-2</v>
      </c>
      <c r="I1512">
        <f t="shared" si="302"/>
        <v>0.13816221664628886</v>
      </c>
      <c r="J1512">
        <f t="shared" si="299"/>
        <v>3.4861837783353713</v>
      </c>
      <c r="K1512" s="8">
        <f t="shared" si="306"/>
        <v>0.4681904675425545</v>
      </c>
      <c r="L1512">
        <f t="shared" si="307"/>
        <v>0.39474919041796452</v>
      </c>
      <c r="M1512">
        <f t="shared" si="308"/>
        <v>115.66295868523697</v>
      </c>
      <c r="N1512" s="8">
        <f t="shared" si="309"/>
        <v>1.3024312787884564</v>
      </c>
      <c r="P1512">
        <f t="shared" si="310"/>
        <v>0.13181622166462878</v>
      </c>
      <c r="Q1512">
        <f t="shared" si="311"/>
        <v>3.6433449879665125</v>
      </c>
    </row>
    <row r="1513" spans="1:17" x14ac:dyDescent="0.2">
      <c r="A1513" s="1">
        <v>40318.696805555555</v>
      </c>
      <c r="B1513">
        <v>2.16497543406149</v>
      </c>
      <c r="D1513" s="3">
        <f t="shared" si="303"/>
        <v>1428.000000002794</v>
      </c>
      <c r="E1513" s="3">
        <f t="shared" si="304"/>
        <v>23.800000000046566</v>
      </c>
      <c r="F1513">
        <f t="shared" si="301"/>
        <v>4.8785243670649594</v>
      </c>
      <c r="G1513">
        <f t="shared" si="305"/>
        <v>5.4209103715045425E-3</v>
      </c>
      <c r="H1513">
        <f t="shared" si="300"/>
        <v>1.3769112343621537E-2</v>
      </c>
      <c r="I1513">
        <f t="shared" si="302"/>
        <v>0.13769112343621537</v>
      </c>
      <c r="J1513">
        <f t="shared" si="299"/>
        <v>3.4862308876563786</v>
      </c>
      <c r="K1513" s="8">
        <f t="shared" si="306"/>
        <v>0.46821030741917408</v>
      </c>
      <c r="L1513">
        <f t="shared" si="307"/>
        <v>0.39340320981775534</v>
      </c>
      <c r="M1513">
        <f t="shared" si="308"/>
        <v>115.66472057384264</v>
      </c>
      <c r="N1513" s="8">
        <f t="shared" si="309"/>
        <v>1.3024511186650758</v>
      </c>
      <c r="P1513">
        <f t="shared" si="310"/>
        <v>0.13176911234362143</v>
      </c>
      <c r="Q1513">
        <f t="shared" si="311"/>
        <v>3.64204290612552</v>
      </c>
    </row>
    <row r="1514" spans="1:17" x14ac:dyDescent="0.2">
      <c r="A1514" s="1">
        <v>40318.697500000002</v>
      </c>
      <c r="B1514">
        <v>2.16488403480253</v>
      </c>
      <c r="D1514" s="3">
        <f t="shared" si="303"/>
        <v>1429.0000000060536</v>
      </c>
      <c r="E1514" s="3">
        <f t="shared" si="304"/>
        <v>23.81666666676756</v>
      </c>
      <c r="F1514">
        <f t="shared" si="301"/>
        <v>4.8802322349215679</v>
      </c>
      <c r="G1514">
        <f t="shared" si="305"/>
        <v>5.4780350599664919E-3</v>
      </c>
      <c r="H1514">
        <f t="shared" si="300"/>
        <v>1.3914209052314889E-2</v>
      </c>
      <c r="I1514">
        <f t="shared" si="302"/>
        <v>0.13914209052314888</v>
      </c>
      <c r="J1514">
        <f t="shared" si="299"/>
        <v>3.4860857909476852</v>
      </c>
      <c r="K1514" s="8">
        <f t="shared" si="306"/>
        <v>0.46814920059918963</v>
      </c>
      <c r="L1514">
        <f t="shared" si="307"/>
        <v>0.39754883006614117</v>
      </c>
      <c r="M1514">
        <f t="shared" si="308"/>
        <v>115.65929395693752</v>
      </c>
      <c r="N1514" s="8">
        <f t="shared" si="309"/>
        <v>1.3023900118450915</v>
      </c>
      <c r="P1514">
        <f t="shared" si="310"/>
        <v>0.13191420905231477</v>
      </c>
      <c r="Q1514">
        <f t="shared" si="311"/>
        <v>3.6460533181955412</v>
      </c>
    </row>
    <row r="1515" spans="1:17" x14ac:dyDescent="0.2">
      <c r="A1515" s="1">
        <v>40318.698194444441</v>
      </c>
      <c r="B1515">
        <v>2.1649884910984798</v>
      </c>
      <c r="D1515" s="3">
        <f t="shared" si="303"/>
        <v>1429.9999999988358</v>
      </c>
      <c r="E1515" s="3">
        <f t="shared" si="304"/>
        <v>23.833333333313931</v>
      </c>
      <c r="F1515">
        <f t="shared" si="301"/>
        <v>4.8819395052902825</v>
      </c>
      <c r="G1515">
        <f t="shared" si="305"/>
        <v>5.4127497017270399E-3</v>
      </c>
      <c r="H1515">
        <f t="shared" si="300"/>
        <v>1.3748384242386681E-2</v>
      </c>
      <c r="I1515">
        <f t="shared" si="302"/>
        <v>0.1374838424238668</v>
      </c>
      <c r="J1515">
        <f t="shared" si="299"/>
        <v>3.4862516157576131</v>
      </c>
      <c r="K1515" s="8">
        <f t="shared" si="306"/>
        <v>0.46821903696488304</v>
      </c>
      <c r="L1515">
        <f t="shared" si="307"/>
        <v>0.39281097835390799</v>
      </c>
      <c r="M1515">
        <f t="shared" si="308"/>
        <v>115.66549580482882</v>
      </c>
      <c r="N1515" s="8">
        <f t="shared" si="309"/>
        <v>1.302459848210785</v>
      </c>
      <c r="P1515">
        <f t="shared" si="310"/>
        <v>0.13174838424238655</v>
      </c>
      <c r="Q1515">
        <f t="shared" si="311"/>
        <v>3.6414699901157199</v>
      </c>
    </row>
    <row r="1516" spans="1:17" x14ac:dyDescent="0.2">
      <c r="A1516" s="1">
        <v>40318.698888888888</v>
      </c>
      <c r="B1516">
        <v>2.1647938225469301</v>
      </c>
      <c r="D1516" s="3">
        <f t="shared" si="303"/>
        <v>1431.0000000020955</v>
      </c>
      <c r="E1516" s="3">
        <f t="shared" si="304"/>
        <v>23.850000000034925</v>
      </c>
      <c r="F1516">
        <f t="shared" si="301"/>
        <v>4.8836461788334873</v>
      </c>
      <c r="G1516">
        <f t="shared" si="305"/>
        <v>5.5344178693594237E-3</v>
      </c>
      <c r="H1516">
        <f t="shared" si="300"/>
        <v>1.4057421388172937E-2</v>
      </c>
      <c r="I1516">
        <f t="shared" si="302"/>
        <v>0.14057421388172936</v>
      </c>
      <c r="J1516">
        <f t="shared" ref="J1516:J1579" si="312">$J$25-H1516</f>
        <v>3.485942578611827</v>
      </c>
      <c r="K1516" s="8">
        <f t="shared" si="306"/>
        <v>0.46808888737426785</v>
      </c>
      <c r="L1516">
        <f t="shared" si="307"/>
        <v>0.40164061109065896</v>
      </c>
      <c r="M1516">
        <f t="shared" si="308"/>
        <v>115.65393781557643</v>
      </c>
      <c r="N1516" s="8">
        <f t="shared" si="309"/>
        <v>1.3023296986201698</v>
      </c>
      <c r="P1516">
        <f t="shared" si="310"/>
        <v>0.13205742138817281</v>
      </c>
      <c r="Q1516">
        <f t="shared" si="311"/>
        <v>3.6500116469920685</v>
      </c>
    </row>
    <row r="1517" spans="1:17" x14ac:dyDescent="0.2">
      <c r="A1517" s="1">
        <v>40318.699583333335</v>
      </c>
      <c r="B1517">
        <v>2.16489471783279</v>
      </c>
      <c r="D1517" s="3">
        <f t="shared" si="303"/>
        <v>1432.0000000053551</v>
      </c>
      <c r="E1517" s="3">
        <f t="shared" si="304"/>
        <v>23.866666666755918</v>
      </c>
      <c r="F1517">
        <f t="shared" si="301"/>
        <v>4.8853522561588045</v>
      </c>
      <c r="G1517">
        <f t="shared" si="305"/>
        <v>5.4713581483331287E-3</v>
      </c>
      <c r="H1517">
        <f t="shared" si="300"/>
        <v>1.3897249696766147E-2</v>
      </c>
      <c r="I1517">
        <f t="shared" si="302"/>
        <v>0.13897249696766148</v>
      </c>
      <c r="J1517">
        <f t="shared" si="312"/>
        <v>3.486102750303234</v>
      </c>
      <c r="K1517" s="8">
        <f t="shared" si="306"/>
        <v>0.46815634295476688</v>
      </c>
      <c r="L1517">
        <f t="shared" si="307"/>
        <v>0.39706427705045177</v>
      </c>
      <c r="M1517">
        <f t="shared" si="308"/>
        <v>115.65992823683503</v>
      </c>
      <c r="N1517" s="8">
        <f t="shared" si="309"/>
        <v>1.3023971542006685</v>
      </c>
      <c r="P1517">
        <f t="shared" si="310"/>
        <v>0.13189724969676603</v>
      </c>
      <c r="Q1517">
        <f t="shared" si="311"/>
        <v>3.6455845687331623</v>
      </c>
    </row>
    <row r="1518" spans="1:17" x14ac:dyDescent="0.2">
      <c r="A1518" s="1">
        <v>40318.700277777774</v>
      </c>
      <c r="B1518">
        <v>2.1647320983720402</v>
      </c>
      <c r="D1518" s="3">
        <f t="shared" si="303"/>
        <v>1432.9999999981374</v>
      </c>
      <c r="E1518" s="3">
        <f t="shared" si="304"/>
        <v>23.883333333302289</v>
      </c>
      <c r="F1518">
        <f t="shared" si="301"/>
        <v>4.8870577378727873</v>
      </c>
      <c r="G1518">
        <f t="shared" si="305"/>
        <v>5.5729955810529322E-3</v>
      </c>
      <c r="H1518">
        <f t="shared" si="300"/>
        <v>1.4155408775874448E-2</v>
      </c>
      <c r="I1518">
        <f t="shared" si="302"/>
        <v>0.14155408775874448</v>
      </c>
      <c r="J1518">
        <f t="shared" si="312"/>
        <v>3.4858445912241254</v>
      </c>
      <c r="K1518" s="8">
        <f t="shared" si="306"/>
        <v>0.46804762043089643</v>
      </c>
      <c r="L1518">
        <f t="shared" si="307"/>
        <v>0.40444025073927969</v>
      </c>
      <c r="M1518">
        <f t="shared" si="308"/>
        <v>115.65027308727639</v>
      </c>
      <c r="N1518" s="8">
        <f t="shared" si="309"/>
        <v>1.3022884316767984</v>
      </c>
      <c r="P1518">
        <f t="shared" si="310"/>
        <v>0.13215540877587434</v>
      </c>
      <c r="Q1518">
        <f t="shared" si="311"/>
        <v>3.6527199772215191</v>
      </c>
    </row>
    <row r="1519" spans="1:17" x14ac:dyDescent="0.2">
      <c r="A1519" s="1">
        <v>40318.700972222221</v>
      </c>
      <c r="B1519">
        <v>2.16477483049312</v>
      </c>
      <c r="D1519" s="3">
        <f t="shared" si="303"/>
        <v>1434.000000001397</v>
      </c>
      <c r="E1519" s="3">
        <f t="shared" si="304"/>
        <v>23.900000000023283</v>
      </c>
      <c r="F1519">
        <f t="shared" si="301"/>
        <v>4.8887626246345084</v>
      </c>
      <c r="G1519">
        <f t="shared" si="305"/>
        <v>5.5462879344945005E-3</v>
      </c>
      <c r="H1519">
        <f t="shared" si="300"/>
        <v>1.4087571353616031E-2</v>
      </c>
      <c r="I1519">
        <f t="shared" si="302"/>
        <v>0.1408757135361603</v>
      </c>
      <c r="J1519">
        <f t="shared" si="312"/>
        <v>3.4859124286463841</v>
      </c>
      <c r="K1519" s="8">
        <f t="shared" si="306"/>
        <v>0.46807618985323202</v>
      </c>
      <c r="L1519">
        <f t="shared" si="307"/>
        <v>0.40250203867474577</v>
      </c>
      <c r="M1519">
        <f t="shared" si="308"/>
        <v>115.65281020686885</v>
      </c>
      <c r="N1519" s="8">
        <f t="shared" si="309"/>
        <v>1.3023170010991338</v>
      </c>
      <c r="P1519">
        <f t="shared" si="310"/>
        <v>0.1320875713536159</v>
      </c>
      <c r="Q1519">
        <f t="shared" si="311"/>
        <v>3.6508449793702602</v>
      </c>
    </row>
    <row r="1520" spans="1:17" x14ac:dyDescent="0.2">
      <c r="A1520" s="1">
        <v>40318.701666666668</v>
      </c>
      <c r="B1520">
        <v>2.16490777486979</v>
      </c>
      <c r="D1520" s="3">
        <f t="shared" si="303"/>
        <v>1435.0000000046566</v>
      </c>
      <c r="E1520" s="3">
        <f t="shared" si="304"/>
        <v>23.916666666744277</v>
      </c>
      <c r="F1520">
        <f t="shared" si="301"/>
        <v>4.8904669170483377</v>
      </c>
      <c r="G1520">
        <f t="shared" si="305"/>
        <v>5.4631974785492414E-3</v>
      </c>
      <c r="H1520">
        <f t="shared" si="300"/>
        <v>1.3876521595515074E-2</v>
      </c>
      <c r="I1520">
        <f t="shared" si="302"/>
        <v>0.13876521595515073</v>
      </c>
      <c r="J1520">
        <f t="shared" si="312"/>
        <v>3.486123478404485</v>
      </c>
      <c r="K1520" s="8">
        <f t="shared" si="306"/>
        <v>0.46816507250048273</v>
      </c>
      <c r="L1520">
        <f t="shared" si="307"/>
        <v>0.39647204558613813</v>
      </c>
      <c r="M1520">
        <f t="shared" si="308"/>
        <v>115.66070346782182</v>
      </c>
      <c r="N1520" s="8">
        <f t="shared" si="309"/>
        <v>1.3024058837463846</v>
      </c>
      <c r="P1520">
        <f t="shared" si="310"/>
        <v>0.13187652159551497</v>
      </c>
      <c r="Q1520">
        <f t="shared" si="311"/>
        <v>3.6450116527229071</v>
      </c>
    </row>
    <row r="1521" spans="1:17" x14ac:dyDescent="0.2">
      <c r="A1521" s="1">
        <v>40318.702361111114</v>
      </c>
      <c r="B1521">
        <v>2.1647700824796599</v>
      </c>
      <c r="D1521" s="3">
        <f t="shared" si="303"/>
        <v>1436.0000000079162</v>
      </c>
      <c r="E1521" s="3">
        <f t="shared" si="304"/>
        <v>23.933333333465271</v>
      </c>
      <c r="F1521">
        <f t="shared" si="301"/>
        <v>4.8921706157354397</v>
      </c>
      <c r="G1521">
        <f t="shared" si="305"/>
        <v>5.549255450783057E-3</v>
      </c>
      <c r="H1521">
        <f t="shared" si="300"/>
        <v>1.4095108844988965E-2</v>
      </c>
      <c r="I1521">
        <f t="shared" si="302"/>
        <v>0.14095108844988966</v>
      </c>
      <c r="J1521">
        <f t="shared" si="312"/>
        <v>3.4859048911550112</v>
      </c>
      <c r="K1521" s="8">
        <f t="shared" si="306"/>
        <v>0.46807301547296798</v>
      </c>
      <c r="L1521">
        <f t="shared" si="307"/>
        <v>0.40271739557110608</v>
      </c>
      <c r="M1521">
        <f t="shared" si="308"/>
        <v>115.6525283046915</v>
      </c>
      <c r="N1521" s="8">
        <f t="shared" si="309"/>
        <v>1.3023138267188696</v>
      </c>
      <c r="P1521">
        <f t="shared" si="310"/>
        <v>0.13209510884498885</v>
      </c>
      <c r="Q1521">
        <f t="shared" si="311"/>
        <v>3.6510533124651356</v>
      </c>
    </row>
    <row r="1522" spans="1:17" x14ac:dyDescent="0.2">
      <c r="A1522" s="1">
        <v>40318.703055555554</v>
      </c>
      <c r="B1522">
        <v>2.16488996981934</v>
      </c>
      <c r="D1522" s="3">
        <f t="shared" si="303"/>
        <v>1437.0000000006985</v>
      </c>
      <c r="E1522" s="3">
        <f t="shared" si="304"/>
        <v>23.950000000011642</v>
      </c>
      <c r="F1522">
        <f t="shared" si="301"/>
        <v>4.8938737212980516</v>
      </c>
      <c r="G1522">
        <f t="shared" si="305"/>
        <v>5.4743256646153015E-3</v>
      </c>
      <c r="H1522">
        <f t="shared" si="300"/>
        <v>1.3904787188122866E-2</v>
      </c>
      <c r="I1522">
        <f t="shared" si="302"/>
        <v>0.13904787188122866</v>
      </c>
      <c r="J1522">
        <f t="shared" si="312"/>
        <v>3.4860952128118772</v>
      </c>
      <c r="K1522" s="8">
        <f t="shared" si="306"/>
        <v>0.46815316857450956</v>
      </c>
      <c r="L1522">
        <f t="shared" si="307"/>
        <v>0.397279633946368</v>
      </c>
      <c r="M1522">
        <f t="shared" si="308"/>
        <v>115.65964633465829</v>
      </c>
      <c r="N1522" s="8">
        <f t="shared" si="309"/>
        <v>1.3023939798204114</v>
      </c>
      <c r="P1522">
        <f t="shared" si="310"/>
        <v>0.13190478718812276</v>
      </c>
      <c r="Q1522">
        <f t="shared" si="311"/>
        <v>3.6457929018276047</v>
      </c>
    </row>
    <row r="1523" spans="1:17" x14ac:dyDescent="0.2">
      <c r="A1523" s="1">
        <v>40318.703750000001</v>
      </c>
      <c r="B1523">
        <v>2.1646893662509701</v>
      </c>
      <c r="D1523" s="3">
        <f t="shared" si="303"/>
        <v>1438.0000000039581</v>
      </c>
      <c r="E1523" s="3">
        <f t="shared" si="304"/>
        <v>23.966666666732635</v>
      </c>
      <c r="F1523">
        <f t="shared" si="301"/>
        <v>4.8955762343908642</v>
      </c>
      <c r="G1523">
        <f t="shared" si="305"/>
        <v>5.5997032276052594E-3</v>
      </c>
      <c r="H1523">
        <f t="shared" si="300"/>
        <v>1.4223246198117359E-2</v>
      </c>
      <c r="I1523">
        <f t="shared" si="302"/>
        <v>0.14223246198117359</v>
      </c>
      <c r="J1523">
        <f t="shared" si="312"/>
        <v>3.4857767538018827</v>
      </c>
      <c r="K1523" s="8">
        <f t="shared" si="306"/>
        <v>0.4680190510085675</v>
      </c>
      <c r="L1523">
        <f t="shared" si="307"/>
        <v>0.40637846280334733</v>
      </c>
      <c r="M1523">
        <f t="shared" si="308"/>
        <v>115.6477359676845</v>
      </c>
      <c r="N1523" s="8">
        <f t="shared" si="309"/>
        <v>1.3022598622544692</v>
      </c>
      <c r="P1523">
        <f t="shared" si="310"/>
        <v>0.13222324619811723</v>
      </c>
      <c r="Q1523">
        <f t="shared" si="311"/>
        <v>3.6545949750723339</v>
      </c>
    </row>
    <row r="1524" spans="1:17" x14ac:dyDescent="0.2">
      <c r="A1524" s="1">
        <v>40318.704444444447</v>
      </c>
      <c r="B1524">
        <v>2.1647000492812398</v>
      </c>
      <c r="D1524" s="3">
        <f t="shared" si="303"/>
        <v>1439.0000000072177</v>
      </c>
      <c r="E1524" s="3">
        <f t="shared" si="304"/>
        <v>23.983333333453629</v>
      </c>
      <c r="F1524">
        <f t="shared" si="301"/>
        <v>4.8972781556139555</v>
      </c>
      <c r="G1524">
        <f t="shared" si="305"/>
        <v>5.5930263159657901E-3</v>
      </c>
      <c r="H1524">
        <f t="shared" si="300"/>
        <v>1.4206286842553107E-2</v>
      </c>
      <c r="I1524">
        <f t="shared" si="302"/>
        <v>0.14206286842553106</v>
      </c>
      <c r="J1524">
        <f t="shared" si="312"/>
        <v>3.485793713157447</v>
      </c>
      <c r="K1524" s="8">
        <f t="shared" si="306"/>
        <v>0.4680261933641513</v>
      </c>
      <c r="L1524">
        <f t="shared" si="307"/>
        <v>0.40589390978722495</v>
      </c>
      <c r="M1524">
        <f t="shared" si="308"/>
        <v>115.6483702475826</v>
      </c>
      <c r="N1524" s="8">
        <f t="shared" si="309"/>
        <v>1.3022670046100531</v>
      </c>
      <c r="P1524">
        <f t="shared" si="310"/>
        <v>0.13220628684255298</v>
      </c>
      <c r="Q1524">
        <f t="shared" si="311"/>
        <v>3.654126225609533</v>
      </c>
    </row>
    <row r="1525" spans="1:17" x14ac:dyDescent="0.2">
      <c r="A1525" s="1">
        <v>40318.705138888887</v>
      </c>
      <c r="B1525">
        <v>2.1648175626141901</v>
      </c>
      <c r="D1525" s="3">
        <f t="shared" si="303"/>
        <v>1440</v>
      </c>
      <c r="E1525" s="3">
        <f t="shared" si="304"/>
        <v>24</v>
      </c>
      <c r="F1525">
        <f t="shared" si="301"/>
        <v>4.8989794855663558</v>
      </c>
      <c r="G1525">
        <f t="shared" si="305"/>
        <v>5.5195802879421741E-3</v>
      </c>
      <c r="H1525">
        <f t="shared" si="300"/>
        <v>1.4019733931373122E-2</v>
      </c>
      <c r="I1525">
        <f t="shared" si="302"/>
        <v>0.14019733931373121</v>
      </c>
      <c r="J1525">
        <f t="shared" si="312"/>
        <v>3.4859802660686268</v>
      </c>
      <c r="K1525" s="8">
        <f t="shared" si="306"/>
        <v>0.46810475927556094</v>
      </c>
      <c r="L1525">
        <f t="shared" si="307"/>
        <v>0.40056382661066703</v>
      </c>
      <c r="M1525">
        <f t="shared" si="308"/>
        <v>115.65534732646073</v>
      </c>
      <c r="N1525" s="8">
        <f t="shared" si="309"/>
        <v>1.3023455705214628</v>
      </c>
      <c r="P1525">
        <f t="shared" si="310"/>
        <v>0.13201973393137301</v>
      </c>
      <c r="Q1525">
        <f t="shared" si="311"/>
        <v>3.6489699815194343</v>
      </c>
    </row>
    <row r="1526" spans="1:17" x14ac:dyDescent="0.2">
      <c r="A1526" s="1">
        <v>40318.708611111113</v>
      </c>
      <c r="B1526">
        <v>2.1647760174964801</v>
      </c>
      <c r="D1526" s="3">
        <f t="shared" si="303"/>
        <v>1445.0000000058208</v>
      </c>
      <c r="E1526" s="3">
        <f t="shared" si="304"/>
        <v>24.083333333430346</v>
      </c>
      <c r="F1526">
        <f t="shared" si="301"/>
        <v>4.9074772881217035</v>
      </c>
      <c r="G1526">
        <f t="shared" si="305"/>
        <v>5.5455460554254838E-3</v>
      </c>
      <c r="H1526">
        <f t="shared" si="300"/>
        <v>1.4085686980780729E-2</v>
      </c>
      <c r="I1526">
        <f t="shared" si="302"/>
        <v>0.14085686980780729</v>
      </c>
      <c r="J1526">
        <f t="shared" si="312"/>
        <v>3.4859143130192192</v>
      </c>
      <c r="K1526" s="8">
        <f t="shared" si="306"/>
        <v>0.46807698344829463</v>
      </c>
      <c r="L1526">
        <f t="shared" si="307"/>
        <v>0.40244819945087773</v>
      </c>
      <c r="M1526">
        <f t="shared" si="308"/>
        <v>115.65288068241288</v>
      </c>
      <c r="N1526" s="8">
        <f t="shared" si="309"/>
        <v>1.3023177946941964</v>
      </c>
      <c r="P1526">
        <f t="shared" si="310"/>
        <v>0.1320856869807806</v>
      </c>
      <c r="Q1526">
        <f t="shared" si="311"/>
        <v>3.6507928960967551</v>
      </c>
    </row>
    <row r="1527" spans="1:17" x14ac:dyDescent="0.2">
      <c r="A1527" s="1">
        <v>40318.712083333332</v>
      </c>
      <c r="B1527">
        <v>2.1651119394482499</v>
      </c>
      <c r="D1527" s="3">
        <f t="shared" si="303"/>
        <v>1450.0000000011642</v>
      </c>
      <c r="E1527" s="3">
        <f t="shared" si="304"/>
        <v>24.166666666686069</v>
      </c>
      <c r="F1527">
        <f t="shared" si="301"/>
        <v>4.9159604012528488</v>
      </c>
      <c r="G1527">
        <f t="shared" si="305"/>
        <v>5.3355942783461273E-3</v>
      </c>
      <c r="H1527">
        <f t="shared" si="300"/>
        <v>1.3552409466999163E-2</v>
      </c>
      <c r="I1527">
        <f t="shared" si="302"/>
        <v>0.13552409466999163</v>
      </c>
      <c r="J1527">
        <f t="shared" si="312"/>
        <v>3.4864475905330008</v>
      </c>
      <c r="K1527" s="8">
        <f t="shared" si="306"/>
        <v>0.46830157085161933</v>
      </c>
      <c r="L1527">
        <f t="shared" si="307"/>
        <v>0.38721169905712172</v>
      </c>
      <c r="M1527">
        <f t="shared" si="308"/>
        <v>115.67282526142832</v>
      </c>
      <c r="N1527" s="8">
        <f t="shared" si="309"/>
        <v>1.302542382097521</v>
      </c>
      <c r="P1527">
        <f t="shared" si="310"/>
        <v>0.13155240946699903</v>
      </c>
      <c r="Q1527">
        <f t="shared" si="311"/>
        <v>3.6360533296572406</v>
      </c>
    </row>
    <row r="1528" spans="1:17" x14ac:dyDescent="0.2">
      <c r="A1528" s="1">
        <v>40318.715555555558</v>
      </c>
      <c r="B1528">
        <v>2.1648982788428799</v>
      </c>
      <c r="D1528" s="3">
        <f t="shared" si="303"/>
        <v>1455.0000000069849</v>
      </c>
      <c r="E1528" s="3">
        <f t="shared" si="304"/>
        <v>24.250000000116415</v>
      </c>
      <c r="F1528">
        <f t="shared" si="301"/>
        <v>4.9244289009098727</v>
      </c>
      <c r="G1528">
        <f t="shared" si="305"/>
        <v>5.4691325111199717E-3</v>
      </c>
      <c r="H1528">
        <f t="shared" si="300"/>
        <v>1.3891596578244729E-2</v>
      </c>
      <c r="I1528">
        <f t="shared" si="302"/>
        <v>0.1389159657824473</v>
      </c>
      <c r="J1528">
        <f t="shared" si="312"/>
        <v>3.4861084034217553</v>
      </c>
      <c r="K1528" s="8">
        <f t="shared" si="306"/>
        <v>0.46815872373996137</v>
      </c>
      <c r="L1528">
        <f t="shared" si="307"/>
        <v>0.39690275937841468</v>
      </c>
      <c r="M1528">
        <f t="shared" si="308"/>
        <v>115.66013966346773</v>
      </c>
      <c r="N1528" s="8">
        <f t="shared" si="309"/>
        <v>1.3023995349858632</v>
      </c>
      <c r="P1528">
        <f t="shared" si="310"/>
        <v>0.13189159657824462</v>
      </c>
      <c r="Q1528">
        <f t="shared" si="311"/>
        <v>3.6454283189122361</v>
      </c>
    </row>
    <row r="1529" spans="1:17" x14ac:dyDescent="0.2">
      <c r="A1529" s="1">
        <v>40318.719027777777</v>
      </c>
      <c r="B1529">
        <v>2.1649457589774102</v>
      </c>
      <c r="D1529" s="3">
        <f t="shared" si="303"/>
        <v>1460.0000000023283</v>
      </c>
      <c r="E1529" s="3">
        <f t="shared" si="304"/>
        <v>24.333333333372138</v>
      </c>
      <c r="F1529">
        <f t="shared" si="301"/>
        <v>4.9328828623201808</v>
      </c>
      <c r="G1529">
        <f t="shared" si="305"/>
        <v>5.4394573482790887E-3</v>
      </c>
      <c r="H1529">
        <f t="shared" si="300"/>
        <v>1.3816221664628885E-2</v>
      </c>
      <c r="I1529">
        <f t="shared" si="302"/>
        <v>0.13816221664628886</v>
      </c>
      <c r="J1529">
        <f t="shared" si="312"/>
        <v>3.4861837783353713</v>
      </c>
      <c r="K1529" s="8">
        <f t="shared" si="306"/>
        <v>0.4681904675425545</v>
      </c>
      <c r="L1529">
        <f t="shared" si="307"/>
        <v>0.39474919041796452</v>
      </c>
      <c r="M1529">
        <f t="shared" si="308"/>
        <v>115.66295868523697</v>
      </c>
      <c r="N1529" s="8">
        <f t="shared" si="309"/>
        <v>1.3024312787884564</v>
      </c>
      <c r="P1529">
        <f t="shared" si="310"/>
        <v>0.13181622166462878</v>
      </c>
      <c r="Q1529">
        <f t="shared" si="311"/>
        <v>3.6433449879665125</v>
      </c>
    </row>
    <row r="1530" spans="1:17" x14ac:dyDescent="0.2">
      <c r="A1530" s="1">
        <v>40318.722500000003</v>
      </c>
      <c r="B1530">
        <v>2.1648792867890698</v>
      </c>
      <c r="D1530" s="3">
        <f t="shared" si="303"/>
        <v>1465.0000000081491</v>
      </c>
      <c r="E1530" s="3">
        <f t="shared" si="304"/>
        <v>24.416666666802485</v>
      </c>
      <c r="F1530">
        <f t="shared" si="301"/>
        <v>4.9413223601382743</v>
      </c>
      <c r="G1530">
        <f t="shared" si="305"/>
        <v>5.4810025762550485E-3</v>
      </c>
      <c r="H1530">
        <f t="shared" si="300"/>
        <v>1.3921746543687823E-2</v>
      </c>
      <c r="I1530">
        <f t="shared" si="302"/>
        <v>0.13921746543687824</v>
      </c>
      <c r="J1530">
        <f t="shared" si="312"/>
        <v>3.4860782534563124</v>
      </c>
      <c r="K1530" s="8">
        <f t="shared" si="306"/>
        <v>0.46814602621892559</v>
      </c>
      <c r="L1530">
        <f t="shared" si="307"/>
        <v>0.39776418696250149</v>
      </c>
      <c r="M1530">
        <f t="shared" si="308"/>
        <v>115.65901205476017</v>
      </c>
      <c r="N1530" s="8">
        <f t="shared" si="309"/>
        <v>1.3023868374648273</v>
      </c>
      <c r="P1530">
        <f t="shared" si="310"/>
        <v>0.13192174654368771</v>
      </c>
      <c r="Q1530">
        <f t="shared" si="311"/>
        <v>3.6462616512904389</v>
      </c>
    </row>
    <row r="1531" spans="1:17" x14ac:dyDescent="0.2">
      <c r="A1531" s="1">
        <v>40318.725972222222</v>
      </c>
      <c r="B1531">
        <v>2.16475583843931</v>
      </c>
      <c r="D1531" s="3">
        <f t="shared" si="303"/>
        <v>1470.0000000034925</v>
      </c>
      <c r="E1531" s="3">
        <f t="shared" si="304"/>
        <v>24.500000000058208</v>
      </c>
      <c r="F1531">
        <f t="shared" si="301"/>
        <v>4.9497474683117124</v>
      </c>
      <c r="G1531">
        <f t="shared" si="305"/>
        <v>5.5581579996295764E-3</v>
      </c>
      <c r="H1531">
        <f t="shared" si="300"/>
        <v>1.4117721319059124E-2</v>
      </c>
      <c r="I1531">
        <f t="shared" si="302"/>
        <v>0.14117721319059123</v>
      </c>
      <c r="J1531">
        <f t="shared" si="312"/>
        <v>3.4858822786809407</v>
      </c>
      <c r="K1531" s="8">
        <f t="shared" si="306"/>
        <v>0.46806349233219607</v>
      </c>
      <c r="L1531">
        <f t="shared" si="307"/>
        <v>0.40336346625883257</v>
      </c>
      <c r="M1531">
        <f t="shared" si="308"/>
        <v>115.65168259816127</v>
      </c>
      <c r="N1531" s="8">
        <f t="shared" si="309"/>
        <v>1.3023043035780979</v>
      </c>
      <c r="P1531">
        <f t="shared" si="310"/>
        <v>0.13211772131905899</v>
      </c>
      <c r="Q1531">
        <f t="shared" si="311"/>
        <v>3.651678311748463</v>
      </c>
    </row>
    <row r="1532" spans="1:17" x14ac:dyDescent="0.2">
      <c r="A1532" s="1">
        <v>40318.729444444441</v>
      </c>
      <c r="B1532">
        <v>2.1646561301567999</v>
      </c>
      <c r="D1532" s="3">
        <f t="shared" si="303"/>
        <v>1474.9999999988358</v>
      </c>
      <c r="E1532" s="3">
        <f t="shared" si="304"/>
        <v>24.583333333313931</v>
      </c>
      <c r="F1532">
        <f t="shared" si="301"/>
        <v>4.9581582602125494</v>
      </c>
      <c r="G1532">
        <f t="shared" si="305"/>
        <v>5.6204758415932393E-3</v>
      </c>
      <c r="H1532">
        <f t="shared" si="300"/>
        <v>1.4276008637646827E-2</v>
      </c>
      <c r="I1532">
        <f t="shared" si="302"/>
        <v>0.14276008637646828</v>
      </c>
      <c r="J1532">
        <f t="shared" si="312"/>
        <v>3.4857239913623532</v>
      </c>
      <c r="K1532" s="8">
        <f t="shared" si="306"/>
        <v>0.46799683034675305</v>
      </c>
      <c r="L1532">
        <f t="shared" si="307"/>
        <v>0.40788596107562691</v>
      </c>
      <c r="M1532">
        <f t="shared" si="308"/>
        <v>115.64576265244609</v>
      </c>
      <c r="N1532" s="8">
        <f t="shared" si="309"/>
        <v>1.3022376415926549</v>
      </c>
      <c r="P1532">
        <f t="shared" si="310"/>
        <v>0.13227600863764671</v>
      </c>
      <c r="Q1532">
        <f t="shared" si="311"/>
        <v>3.656053306734286</v>
      </c>
    </row>
    <row r="1533" spans="1:17" x14ac:dyDescent="0.2">
      <c r="A1533" s="1">
        <v>40318.732916666668</v>
      </c>
      <c r="B1533">
        <v>2.1646323900895399</v>
      </c>
      <c r="D1533" s="3">
        <f t="shared" si="303"/>
        <v>1480.0000000046566</v>
      </c>
      <c r="E1533" s="3">
        <f t="shared" si="304"/>
        <v>24.666666666744277</v>
      </c>
      <c r="F1533">
        <f t="shared" si="301"/>
        <v>4.9665548085915932</v>
      </c>
      <c r="G1533">
        <f t="shared" si="305"/>
        <v>5.6353134230104889E-3</v>
      </c>
      <c r="H1533">
        <f t="shared" si="300"/>
        <v>1.4313696094446642E-2</v>
      </c>
      <c r="I1533">
        <f t="shared" si="302"/>
        <v>0.14313696094446643</v>
      </c>
      <c r="J1533">
        <f t="shared" si="312"/>
        <v>3.4856863039055535</v>
      </c>
      <c r="K1533" s="8">
        <f t="shared" si="306"/>
        <v>0.46798095844545995</v>
      </c>
      <c r="L1533">
        <f t="shared" si="307"/>
        <v>0.40896274555561885</v>
      </c>
      <c r="M1533">
        <f t="shared" si="308"/>
        <v>115.64435314156178</v>
      </c>
      <c r="N1533" s="8">
        <f t="shared" si="309"/>
        <v>1.3022217696913616</v>
      </c>
      <c r="P1533">
        <f t="shared" si="310"/>
        <v>0.13231369609444651</v>
      </c>
      <c r="Q1533">
        <f t="shared" si="311"/>
        <v>3.6570949722069201</v>
      </c>
    </row>
    <row r="1534" spans="1:17" x14ac:dyDescent="0.2">
      <c r="A1534" s="1">
        <v>40318.736388888887</v>
      </c>
      <c r="B1534">
        <v>2.1648567337251698</v>
      </c>
      <c r="D1534" s="3">
        <f t="shared" si="303"/>
        <v>1485</v>
      </c>
      <c r="E1534" s="3">
        <f t="shared" si="304"/>
        <v>24.75</v>
      </c>
      <c r="F1534">
        <f t="shared" si="301"/>
        <v>4.9749371855330997</v>
      </c>
      <c r="G1534">
        <f t="shared" si="305"/>
        <v>5.4950982786032814E-3</v>
      </c>
      <c r="H1534">
        <f t="shared" si="300"/>
        <v>1.3957549627652334E-2</v>
      </c>
      <c r="I1534">
        <f t="shared" si="302"/>
        <v>0.13957549627652335</v>
      </c>
      <c r="J1534">
        <f t="shared" si="312"/>
        <v>3.4860424503723477</v>
      </c>
      <c r="K1534" s="8">
        <f t="shared" si="306"/>
        <v>0.46813094791269511</v>
      </c>
      <c r="L1534">
        <f t="shared" si="307"/>
        <v>0.39878713221863649</v>
      </c>
      <c r="M1534">
        <f t="shared" si="308"/>
        <v>115.65767301941989</v>
      </c>
      <c r="N1534" s="8">
        <f t="shared" si="309"/>
        <v>1.3023717591585968</v>
      </c>
      <c r="P1534">
        <f t="shared" si="310"/>
        <v>0.13195754962765222</v>
      </c>
      <c r="Q1534">
        <f t="shared" si="311"/>
        <v>3.6472512334895568</v>
      </c>
    </row>
    <row r="1535" spans="1:17" x14ac:dyDescent="0.2">
      <c r="A1535" s="1">
        <v>40318.739861111113</v>
      </c>
      <c r="B1535">
        <v>2.1647712694830301</v>
      </c>
      <c r="D1535" s="3">
        <f t="shared" si="303"/>
        <v>1490.0000000058208</v>
      </c>
      <c r="E1535" s="3">
        <f t="shared" si="304"/>
        <v>24.833333333430346</v>
      </c>
      <c r="F1535">
        <f t="shared" si="301"/>
        <v>4.9833054625850846</v>
      </c>
      <c r="G1535">
        <f t="shared" si="305"/>
        <v>5.5485135717076566E-3</v>
      </c>
      <c r="H1535">
        <f t="shared" si="300"/>
        <v>1.4093224472137449E-2</v>
      </c>
      <c r="I1535">
        <f t="shared" si="302"/>
        <v>0.1409322447213745</v>
      </c>
      <c r="J1535">
        <f t="shared" si="312"/>
        <v>3.4859067755278628</v>
      </c>
      <c r="K1535" s="8">
        <f t="shared" si="306"/>
        <v>0.46807380906803753</v>
      </c>
      <c r="L1535">
        <f t="shared" si="307"/>
        <v>0.40266355634678286</v>
      </c>
      <c r="M1535">
        <f t="shared" si="308"/>
        <v>115.65259878023615</v>
      </c>
      <c r="N1535" s="8">
        <f t="shared" si="309"/>
        <v>1.3023146203139393</v>
      </c>
      <c r="P1535">
        <f t="shared" si="310"/>
        <v>0.13209322447213734</v>
      </c>
      <c r="Q1535">
        <f t="shared" si="311"/>
        <v>3.6510012291911975</v>
      </c>
    </row>
    <row r="1536" spans="1:17" x14ac:dyDescent="0.2">
      <c r="A1536" s="1">
        <v>40318.743333333332</v>
      </c>
      <c r="B1536">
        <v>2.1648757257789799</v>
      </c>
      <c r="D1536" s="3">
        <f t="shared" si="303"/>
        <v>1495.0000000011642</v>
      </c>
      <c r="E1536" s="3">
        <f t="shared" si="304"/>
        <v>24.916666666686069</v>
      </c>
      <c r="F1536">
        <f t="shared" si="301"/>
        <v>4.9916597106259228</v>
      </c>
      <c r="G1536">
        <f t="shared" si="305"/>
        <v>5.4832282134682046E-3</v>
      </c>
      <c r="H1536">
        <f t="shared" si="300"/>
        <v>1.3927399662209241E-2</v>
      </c>
      <c r="I1536">
        <f t="shared" si="302"/>
        <v>0.13927399662209242</v>
      </c>
      <c r="J1536">
        <f t="shared" si="312"/>
        <v>3.4860726003377907</v>
      </c>
      <c r="K1536" s="8">
        <f t="shared" si="306"/>
        <v>0.46814364543373088</v>
      </c>
      <c r="L1536">
        <f t="shared" si="307"/>
        <v>0.39792570463454968</v>
      </c>
      <c r="M1536">
        <f t="shared" si="308"/>
        <v>115.65880062812747</v>
      </c>
      <c r="N1536" s="8">
        <f t="shared" si="309"/>
        <v>1.3023844566796328</v>
      </c>
      <c r="P1536">
        <f t="shared" si="310"/>
        <v>0.13192739966220912</v>
      </c>
      <c r="Q1536">
        <f t="shared" si="311"/>
        <v>3.6464179011113651</v>
      </c>
    </row>
    <row r="1537" spans="1:17" x14ac:dyDescent="0.2">
      <c r="A1537" s="1">
        <v>40318.746805555558</v>
      </c>
      <c r="B1537">
        <v>2.1647961965536502</v>
      </c>
      <c r="D1537" s="3">
        <f t="shared" si="303"/>
        <v>1500.0000000069849</v>
      </c>
      <c r="E1537" s="3">
        <f t="shared" si="304"/>
        <v>25.000000000116415</v>
      </c>
      <c r="F1537">
        <f t="shared" si="301"/>
        <v>5.0000000000116414</v>
      </c>
      <c r="G1537">
        <f t="shared" si="305"/>
        <v>5.5329341112213904E-3</v>
      </c>
      <c r="H1537">
        <f t="shared" si="300"/>
        <v>1.4053652642502332E-2</v>
      </c>
      <c r="I1537">
        <f t="shared" si="302"/>
        <v>0.14053652642502332</v>
      </c>
      <c r="J1537">
        <f t="shared" si="312"/>
        <v>3.4859463473574976</v>
      </c>
      <c r="K1537" s="8">
        <f t="shared" si="306"/>
        <v>0.46809047456439318</v>
      </c>
      <c r="L1537">
        <f t="shared" si="307"/>
        <v>0.40153293264292289</v>
      </c>
      <c r="M1537">
        <f t="shared" si="308"/>
        <v>115.6540787666645</v>
      </c>
      <c r="N1537" s="8">
        <f t="shared" si="309"/>
        <v>1.3023312858102951</v>
      </c>
      <c r="P1537">
        <f t="shared" si="310"/>
        <v>0.13205365264250221</v>
      </c>
      <c r="Q1537">
        <f t="shared" si="311"/>
        <v>3.6499074804450582</v>
      </c>
    </row>
    <row r="1538" spans="1:17" x14ac:dyDescent="0.2">
      <c r="A1538" s="1">
        <v>40318.750277777777</v>
      </c>
      <c r="B1538">
        <v>2.1646466341298898</v>
      </c>
      <c r="D1538" s="3">
        <f t="shared" si="303"/>
        <v>1505.0000000023283</v>
      </c>
      <c r="E1538" s="3">
        <f t="shared" si="304"/>
        <v>25.083333333372138</v>
      </c>
      <c r="F1538">
        <f t="shared" si="301"/>
        <v>5.0083264004427805</v>
      </c>
      <c r="G1538">
        <f t="shared" si="305"/>
        <v>5.6264108741639696E-3</v>
      </c>
      <c r="H1538">
        <f t="shared" si="300"/>
        <v>1.4291083620376482E-2</v>
      </c>
      <c r="I1538">
        <f t="shared" si="302"/>
        <v>0.14291083620376482</v>
      </c>
      <c r="J1538">
        <f t="shared" si="312"/>
        <v>3.4857089163796235</v>
      </c>
      <c r="K1538" s="8">
        <f t="shared" si="306"/>
        <v>0.46799048158623169</v>
      </c>
      <c r="L1538">
        <f t="shared" si="307"/>
        <v>0.40831667486790346</v>
      </c>
      <c r="M1538">
        <f t="shared" si="308"/>
        <v>115.64519884809201</v>
      </c>
      <c r="N1538" s="8">
        <f t="shared" si="309"/>
        <v>1.3022312928321336</v>
      </c>
      <c r="P1538">
        <f t="shared" si="310"/>
        <v>0.13229108362037637</v>
      </c>
      <c r="Q1538">
        <f t="shared" si="311"/>
        <v>3.656469972923615</v>
      </c>
    </row>
    <row r="1539" spans="1:17" x14ac:dyDescent="0.2">
      <c r="A1539" s="1">
        <v>40318.753750000003</v>
      </c>
      <c r="B1539">
        <v>2.16488522180589</v>
      </c>
      <c r="D1539" s="3">
        <f t="shared" si="303"/>
        <v>1510.0000000081491</v>
      </c>
      <c r="E1539" s="3">
        <f t="shared" si="304"/>
        <v>25.166666666802485</v>
      </c>
      <c r="F1539">
        <f t="shared" si="301"/>
        <v>5.016638981111007</v>
      </c>
      <c r="G1539">
        <f t="shared" si="305"/>
        <v>5.4772931808974743E-3</v>
      </c>
      <c r="H1539">
        <f t="shared" si="300"/>
        <v>1.3912324679479586E-2</v>
      </c>
      <c r="I1539">
        <f t="shared" si="302"/>
        <v>0.13912324679479585</v>
      </c>
      <c r="J1539">
        <f t="shared" si="312"/>
        <v>3.4860876753205203</v>
      </c>
      <c r="K1539" s="8">
        <f t="shared" si="306"/>
        <v>0.46814999419425224</v>
      </c>
      <c r="L1539">
        <f t="shared" si="307"/>
        <v>0.39749499084227313</v>
      </c>
      <c r="M1539">
        <f t="shared" si="308"/>
        <v>115.65936443248155</v>
      </c>
      <c r="N1539" s="8">
        <f t="shared" si="309"/>
        <v>1.3023908054401541</v>
      </c>
      <c r="P1539">
        <f t="shared" si="310"/>
        <v>0.13191232467947947</v>
      </c>
      <c r="Q1539">
        <f t="shared" si="311"/>
        <v>3.6460012349220472</v>
      </c>
    </row>
    <row r="1540" spans="1:17" x14ac:dyDescent="0.2">
      <c r="A1540" s="1">
        <v>40318.757222222222</v>
      </c>
      <c r="B1540">
        <v>2.1648282456444599</v>
      </c>
      <c r="D1540" s="3">
        <f t="shared" si="303"/>
        <v>1515.0000000034925</v>
      </c>
      <c r="E1540" s="3">
        <f t="shared" si="304"/>
        <v>25.250000000058208</v>
      </c>
      <c r="F1540">
        <f t="shared" si="301"/>
        <v>5.0249378105662368</v>
      </c>
      <c r="G1540">
        <f t="shared" si="305"/>
        <v>5.5129033763027047E-3</v>
      </c>
      <c r="H1540">
        <f t="shared" si="300"/>
        <v>1.400277457580887E-2</v>
      </c>
      <c r="I1540">
        <f t="shared" si="302"/>
        <v>0.14002774575808871</v>
      </c>
      <c r="J1540">
        <f t="shared" si="312"/>
        <v>3.4859972254241911</v>
      </c>
      <c r="K1540" s="8">
        <f t="shared" si="306"/>
        <v>0.46811190163114469</v>
      </c>
      <c r="L1540">
        <f t="shared" si="307"/>
        <v>0.40007927359454465</v>
      </c>
      <c r="M1540">
        <f t="shared" si="308"/>
        <v>115.65598160635884</v>
      </c>
      <c r="N1540" s="8">
        <f t="shared" si="309"/>
        <v>1.3023527128770465</v>
      </c>
      <c r="P1540">
        <f t="shared" si="310"/>
        <v>0.13200277457580875</v>
      </c>
      <c r="Q1540">
        <f t="shared" si="311"/>
        <v>3.6485012320566224</v>
      </c>
    </row>
    <row r="1541" spans="1:17" x14ac:dyDescent="0.2">
      <c r="A1541" s="1">
        <v>40318.760694444441</v>
      </c>
      <c r="B1541">
        <v>2.1647273503585902</v>
      </c>
      <c r="D1541" s="3">
        <f t="shared" si="303"/>
        <v>1519.9999999988358</v>
      </c>
      <c r="E1541" s="3">
        <f t="shared" si="304"/>
        <v>25.333333333313931</v>
      </c>
      <c r="F1541">
        <f t="shared" si="301"/>
        <v>5.0332229568452389</v>
      </c>
      <c r="G1541">
        <f t="shared" si="305"/>
        <v>5.5759630973351059E-3</v>
      </c>
      <c r="H1541">
        <f t="shared" si="300"/>
        <v>1.4162946267231169E-2</v>
      </c>
      <c r="I1541">
        <f t="shared" si="302"/>
        <v>0.14162946267231169</v>
      </c>
      <c r="J1541">
        <f t="shared" si="312"/>
        <v>3.485837053732769</v>
      </c>
      <c r="K1541" s="8">
        <f t="shared" si="306"/>
        <v>0.46804444605063927</v>
      </c>
      <c r="L1541">
        <f t="shared" si="307"/>
        <v>0.40465560763517372</v>
      </c>
      <c r="M1541">
        <f t="shared" si="308"/>
        <v>115.64999118509964</v>
      </c>
      <c r="N1541" s="8">
        <f t="shared" si="309"/>
        <v>1.3022852572965411</v>
      </c>
      <c r="P1541">
        <f t="shared" si="310"/>
        <v>0.13216294626723105</v>
      </c>
      <c r="Q1541">
        <f t="shared" si="311"/>
        <v>3.6529283103159504</v>
      </c>
    </row>
    <row r="1542" spans="1:17" x14ac:dyDescent="0.2">
      <c r="A1542" s="1">
        <v>40318.764166666668</v>
      </c>
      <c r="B1542">
        <v>2.1648175626141901</v>
      </c>
      <c r="D1542" s="3">
        <f t="shared" si="303"/>
        <v>1525.0000000046566</v>
      </c>
      <c r="E1542" s="3">
        <f t="shared" si="304"/>
        <v>25.416666666744277</v>
      </c>
      <c r="F1542">
        <f t="shared" si="301"/>
        <v>5.041494487425755</v>
      </c>
      <c r="G1542">
        <f t="shared" si="305"/>
        <v>5.5195802879421741E-3</v>
      </c>
      <c r="H1542">
        <f t="shared" si="300"/>
        <v>1.4019733931373122E-2</v>
      </c>
      <c r="I1542">
        <f t="shared" si="302"/>
        <v>0.14019733931373121</v>
      </c>
      <c r="J1542">
        <f t="shared" si="312"/>
        <v>3.4859802660686268</v>
      </c>
      <c r="K1542" s="8">
        <f t="shared" si="306"/>
        <v>0.46810475927556094</v>
      </c>
      <c r="L1542">
        <f t="shared" si="307"/>
        <v>0.40056382661066703</v>
      </c>
      <c r="M1542">
        <f t="shared" si="308"/>
        <v>115.65534732646073</v>
      </c>
      <c r="N1542" s="8">
        <f t="shared" si="309"/>
        <v>1.3023455705214628</v>
      </c>
      <c r="P1542">
        <f t="shared" si="310"/>
        <v>0.13201973393137301</v>
      </c>
      <c r="Q1542">
        <f t="shared" si="311"/>
        <v>3.6489699815194343</v>
      </c>
    </row>
    <row r="1543" spans="1:17" x14ac:dyDescent="0.2">
      <c r="A1543" s="1">
        <v>40318.767638888887</v>
      </c>
      <c r="B1543">
        <v>2.1649232059135102</v>
      </c>
      <c r="D1543" s="3">
        <f t="shared" si="303"/>
        <v>1530</v>
      </c>
      <c r="E1543" s="3">
        <f t="shared" si="304"/>
        <v>25.5</v>
      </c>
      <c r="F1543">
        <f t="shared" si="301"/>
        <v>5.0497524691810387</v>
      </c>
      <c r="G1543">
        <f t="shared" si="305"/>
        <v>5.4535530506273217E-3</v>
      </c>
      <c r="H1543">
        <f t="shared" si="300"/>
        <v>1.3852024748593397E-2</v>
      </c>
      <c r="I1543">
        <f t="shared" si="302"/>
        <v>0.13852024748593397</v>
      </c>
      <c r="J1543">
        <f t="shared" si="312"/>
        <v>3.4861479752514066</v>
      </c>
      <c r="K1543" s="8">
        <f t="shared" si="306"/>
        <v>0.46817538923632401</v>
      </c>
      <c r="L1543">
        <f t="shared" si="307"/>
        <v>0.39577213567409952</v>
      </c>
      <c r="M1543">
        <f t="shared" si="308"/>
        <v>115.66161964989669</v>
      </c>
      <c r="N1543" s="8">
        <f t="shared" si="309"/>
        <v>1.3024162004822257</v>
      </c>
      <c r="P1543">
        <f t="shared" si="310"/>
        <v>0.13185202474859328</v>
      </c>
      <c r="Q1543">
        <f t="shared" si="311"/>
        <v>3.6443345701656527</v>
      </c>
    </row>
    <row r="1544" spans="1:17" x14ac:dyDescent="0.2">
      <c r="A1544" s="1">
        <v>40318.771111111113</v>
      </c>
      <c r="B1544">
        <v>2.1649742470581299</v>
      </c>
      <c r="D1544" s="3">
        <f t="shared" si="303"/>
        <v>1535.0000000058208</v>
      </c>
      <c r="E1544" s="3">
        <f t="shared" si="304"/>
        <v>25.583333333430346</v>
      </c>
      <c r="F1544">
        <f t="shared" si="301"/>
        <v>5.0579969685074291</v>
      </c>
      <c r="G1544">
        <f t="shared" si="305"/>
        <v>5.4216522505735592E-3</v>
      </c>
      <c r="H1544">
        <f t="shared" si="300"/>
        <v>1.3770996716456841E-2</v>
      </c>
      <c r="I1544">
        <f t="shared" si="302"/>
        <v>0.1377099671645684</v>
      </c>
      <c r="J1544">
        <f t="shared" si="312"/>
        <v>3.486229003283543</v>
      </c>
      <c r="K1544" s="8">
        <f t="shared" si="306"/>
        <v>0.4682095138241113</v>
      </c>
      <c r="L1544">
        <f t="shared" si="307"/>
        <v>0.39345704904162337</v>
      </c>
      <c r="M1544">
        <f t="shared" si="308"/>
        <v>115.66465009829861</v>
      </c>
      <c r="N1544" s="8">
        <f t="shared" si="309"/>
        <v>1.3024503250700132</v>
      </c>
      <c r="P1544">
        <f t="shared" si="310"/>
        <v>0.13177099671645673</v>
      </c>
      <c r="Q1544">
        <f t="shared" si="311"/>
        <v>3.6420949893990251</v>
      </c>
    </row>
    <row r="1545" spans="1:17" x14ac:dyDescent="0.2">
      <c r="A1545" s="1">
        <v>40318.774583333332</v>
      </c>
      <c r="B1545">
        <v>2.1649505069908601</v>
      </c>
      <c r="D1545" s="3">
        <f t="shared" si="303"/>
        <v>1540.0000000011642</v>
      </c>
      <c r="E1545" s="3">
        <f t="shared" si="304"/>
        <v>25.666666666686069</v>
      </c>
      <c r="F1545">
        <f t="shared" si="301"/>
        <v>5.0662280511921365</v>
      </c>
      <c r="G1545">
        <f t="shared" si="305"/>
        <v>5.436489831996915E-3</v>
      </c>
      <c r="H1545">
        <f t="shared" si="300"/>
        <v>1.3808684173272164E-2</v>
      </c>
      <c r="I1545">
        <f t="shared" si="302"/>
        <v>0.13808684173272165</v>
      </c>
      <c r="J1545">
        <f t="shared" si="312"/>
        <v>3.4861913158267277</v>
      </c>
      <c r="K1545" s="8">
        <f t="shared" si="306"/>
        <v>0.46819364192281165</v>
      </c>
      <c r="L1545">
        <f t="shared" si="307"/>
        <v>0.3945338335220705</v>
      </c>
      <c r="M1545">
        <f t="shared" si="308"/>
        <v>115.66324058741371</v>
      </c>
      <c r="N1545" s="8">
        <f t="shared" si="309"/>
        <v>1.3024344531687135</v>
      </c>
      <c r="P1545">
        <f t="shared" si="310"/>
        <v>0.13180868417327204</v>
      </c>
      <c r="Q1545">
        <f t="shared" si="311"/>
        <v>3.6431366548720923</v>
      </c>
    </row>
    <row r="1546" spans="1:17" x14ac:dyDescent="0.2">
      <c r="A1546" s="1">
        <v>40318.778055555558</v>
      </c>
      <c r="B1546">
        <v>2.16488403480253</v>
      </c>
      <c r="D1546" s="3">
        <f t="shared" si="303"/>
        <v>1545.0000000069849</v>
      </c>
      <c r="E1546" s="3">
        <f t="shared" si="304"/>
        <v>25.750000000116415</v>
      </c>
      <c r="F1546">
        <f t="shared" si="301"/>
        <v>5.0744457825575804</v>
      </c>
      <c r="G1546">
        <f t="shared" si="305"/>
        <v>5.4780350599664919E-3</v>
      </c>
      <c r="H1546">
        <f t="shared" si="300"/>
        <v>1.3914209052314889E-2</v>
      </c>
      <c r="I1546">
        <f t="shared" si="302"/>
        <v>0.13914209052314888</v>
      </c>
      <c r="J1546">
        <f t="shared" si="312"/>
        <v>3.4860857909476852</v>
      </c>
      <c r="K1546" s="8">
        <f t="shared" si="306"/>
        <v>0.46814920059918963</v>
      </c>
      <c r="L1546">
        <f t="shared" si="307"/>
        <v>0.39754883006614117</v>
      </c>
      <c r="M1546">
        <f t="shared" si="308"/>
        <v>115.65929395693752</v>
      </c>
      <c r="N1546" s="8">
        <f t="shared" si="309"/>
        <v>1.3023900118450915</v>
      </c>
      <c r="P1546">
        <f t="shared" si="310"/>
        <v>0.13191420905231477</v>
      </c>
      <c r="Q1546">
        <f t="shared" si="311"/>
        <v>3.6460533181955412</v>
      </c>
    </row>
    <row r="1547" spans="1:17" x14ac:dyDescent="0.2">
      <c r="A1547" s="1">
        <v>40318.781527777777</v>
      </c>
      <c r="B1547">
        <v>2.1648377416713598</v>
      </c>
      <c r="D1547" s="3">
        <f t="shared" si="303"/>
        <v>1550.0000000023283</v>
      </c>
      <c r="E1547" s="3">
        <f t="shared" si="304"/>
        <v>25.833333333372138</v>
      </c>
      <c r="F1547">
        <f t="shared" si="301"/>
        <v>5.0826502273294532</v>
      </c>
      <c r="G1547">
        <f t="shared" si="305"/>
        <v>5.5069683437383582E-3</v>
      </c>
      <c r="H1547">
        <f t="shared" si="300"/>
        <v>1.398769959309543E-2</v>
      </c>
      <c r="I1547">
        <f t="shared" si="302"/>
        <v>0.13987699593095429</v>
      </c>
      <c r="J1547">
        <f t="shared" si="312"/>
        <v>3.4860123004069044</v>
      </c>
      <c r="K1547" s="8">
        <f t="shared" si="306"/>
        <v>0.46811825039165911</v>
      </c>
      <c r="L1547">
        <f t="shared" si="307"/>
        <v>0.39964855980273439</v>
      </c>
      <c r="M1547">
        <f t="shared" si="308"/>
        <v>115.65654541071233</v>
      </c>
      <c r="N1547" s="8">
        <f t="shared" si="309"/>
        <v>1.3023590616375611</v>
      </c>
      <c r="P1547">
        <f t="shared" si="310"/>
        <v>0.13198769959309531</v>
      </c>
      <c r="Q1547">
        <f t="shared" si="311"/>
        <v>3.6480845658677596</v>
      </c>
    </row>
    <row r="1548" spans="1:17" x14ac:dyDescent="0.2">
      <c r="A1548" s="1">
        <v>40318.785000000003</v>
      </c>
      <c r="B1548">
        <v>2.1647095453081402</v>
      </c>
      <c r="D1548" s="3">
        <f t="shared" si="303"/>
        <v>1555.0000000081491</v>
      </c>
      <c r="E1548" s="3">
        <f t="shared" si="304"/>
        <v>25.916666666802485</v>
      </c>
      <c r="F1548">
        <f t="shared" si="301"/>
        <v>5.0908414497804273</v>
      </c>
      <c r="G1548">
        <f t="shared" si="305"/>
        <v>5.587091283401166E-3</v>
      </c>
      <c r="H1548">
        <f t="shared" si="300"/>
        <v>1.4191211859838963E-2</v>
      </c>
      <c r="I1548">
        <f t="shared" si="302"/>
        <v>0.14191211859838962</v>
      </c>
      <c r="J1548">
        <f t="shared" si="312"/>
        <v>3.4858087881401612</v>
      </c>
      <c r="K1548" s="8">
        <f t="shared" si="306"/>
        <v>0.46803254212466611</v>
      </c>
      <c r="L1548">
        <f t="shared" si="307"/>
        <v>0.40546319599539249</v>
      </c>
      <c r="M1548">
        <f t="shared" si="308"/>
        <v>115.64893405193611</v>
      </c>
      <c r="N1548" s="8">
        <f t="shared" si="309"/>
        <v>1.3022733533705679</v>
      </c>
      <c r="P1548">
        <f t="shared" si="310"/>
        <v>0.13219121185983884</v>
      </c>
      <c r="Q1548">
        <f t="shared" si="311"/>
        <v>3.653709559420637</v>
      </c>
    </row>
    <row r="1549" spans="1:17" x14ac:dyDescent="0.2">
      <c r="A1549" s="1">
        <v>40318.788472222222</v>
      </c>
      <c r="B1549">
        <v>2.1646798702240599</v>
      </c>
      <c r="D1549" s="3">
        <f t="shared" si="303"/>
        <v>1560.0000000034925</v>
      </c>
      <c r="E1549" s="3">
        <f t="shared" si="304"/>
        <v>26.000000000058208</v>
      </c>
      <c r="F1549">
        <f t="shared" si="301"/>
        <v>5.0990195135984928</v>
      </c>
      <c r="G1549">
        <f t="shared" si="305"/>
        <v>5.6056382601759897E-3</v>
      </c>
      <c r="H1549">
        <f t="shared" si="300"/>
        <v>1.4238321180847014E-2</v>
      </c>
      <c r="I1549">
        <f t="shared" si="302"/>
        <v>0.14238321180847013</v>
      </c>
      <c r="J1549">
        <f t="shared" si="312"/>
        <v>3.485761678819153</v>
      </c>
      <c r="K1549" s="8">
        <f t="shared" si="306"/>
        <v>0.46801270224804614</v>
      </c>
      <c r="L1549">
        <f t="shared" si="307"/>
        <v>0.40680917659562388</v>
      </c>
      <c r="M1549">
        <f t="shared" si="308"/>
        <v>115.64717216333041</v>
      </c>
      <c r="N1549" s="8">
        <f t="shared" si="309"/>
        <v>1.3022535134939479</v>
      </c>
      <c r="P1549">
        <f t="shared" si="310"/>
        <v>0.13223832118084689</v>
      </c>
      <c r="Q1549">
        <f t="shared" si="311"/>
        <v>3.6550116412616629</v>
      </c>
    </row>
    <row r="1550" spans="1:17" x14ac:dyDescent="0.2">
      <c r="A1550" s="1">
        <v>40318.791944444441</v>
      </c>
      <c r="B1550">
        <v>2.16477483049312</v>
      </c>
      <c r="D1550" s="3">
        <f t="shared" si="303"/>
        <v>1564.9999999988358</v>
      </c>
      <c r="E1550" s="3">
        <f t="shared" si="304"/>
        <v>26.083333333313931</v>
      </c>
      <c r="F1550">
        <f t="shared" si="301"/>
        <v>5.1071844820129542</v>
      </c>
      <c r="G1550">
        <f t="shared" si="305"/>
        <v>5.5462879344945005E-3</v>
      </c>
      <c r="H1550">
        <f t="shared" si="300"/>
        <v>1.4087571353616031E-2</v>
      </c>
      <c r="I1550">
        <f t="shared" si="302"/>
        <v>0.1408757135361603</v>
      </c>
      <c r="J1550">
        <f t="shared" si="312"/>
        <v>3.4859124286463841</v>
      </c>
      <c r="K1550" s="8">
        <f t="shared" si="306"/>
        <v>0.46807618985323202</v>
      </c>
      <c r="L1550">
        <f t="shared" si="307"/>
        <v>0.40250203867474577</v>
      </c>
      <c r="M1550">
        <f t="shared" si="308"/>
        <v>115.65281020686885</v>
      </c>
      <c r="N1550" s="8">
        <f t="shared" si="309"/>
        <v>1.3023170010991338</v>
      </c>
      <c r="P1550">
        <f t="shared" si="310"/>
        <v>0.1320875713536159</v>
      </c>
      <c r="Q1550">
        <f t="shared" si="311"/>
        <v>3.6508449793702602</v>
      </c>
    </row>
    <row r="1551" spans="1:17" x14ac:dyDescent="0.2">
      <c r="A1551" s="1">
        <v>40318.795416666668</v>
      </c>
      <c r="B1551">
        <v>2.1648282456444599</v>
      </c>
      <c r="D1551" s="3">
        <f t="shared" si="303"/>
        <v>1570.0000000046566</v>
      </c>
      <c r="E1551" s="3">
        <f t="shared" si="304"/>
        <v>26.166666666744277</v>
      </c>
      <c r="F1551">
        <f t="shared" si="301"/>
        <v>5.1153364177485212</v>
      </c>
      <c r="G1551">
        <f t="shared" si="305"/>
        <v>5.5129033763027047E-3</v>
      </c>
      <c r="H1551">
        <f t="shared" si="300"/>
        <v>1.400277457580887E-2</v>
      </c>
      <c r="I1551">
        <f t="shared" si="302"/>
        <v>0.14002774575808871</v>
      </c>
      <c r="J1551">
        <f t="shared" si="312"/>
        <v>3.4859972254241911</v>
      </c>
      <c r="K1551" s="8">
        <f t="shared" si="306"/>
        <v>0.46811190163114469</v>
      </c>
      <c r="L1551">
        <f t="shared" si="307"/>
        <v>0.40007927359454465</v>
      </c>
      <c r="M1551">
        <f t="shared" si="308"/>
        <v>115.65598160635884</v>
      </c>
      <c r="N1551" s="8">
        <f t="shared" si="309"/>
        <v>1.3023527128770465</v>
      </c>
      <c r="P1551">
        <f t="shared" si="310"/>
        <v>0.13200277457580875</v>
      </c>
      <c r="Q1551">
        <f t="shared" si="311"/>
        <v>3.6485012320566224</v>
      </c>
    </row>
    <row r="1552" spans="1:17" x14ac:dyDescent="0.2">
      <c r="A1552" s="1">
        <v>40318.798888888887</v>
      </c>
      <c r="B1552">
        <v>2.1649137098866</v>
      </c>
      <c r="D1552" s="3">
        <f t="shared" si="303"/>
        <v>1575</v>
      </c>
      <c r="E1552" s="3">
        <f t="shared" si="304"/>
        <v>26.25</v>
      </c>
      <c r="F1552">
        <f t="shared" si="301"/>
        <v>5.123475382979799</v>
      </c>
      <c r="G1552">
        <f t="shared" si="305"/>
        <v>5.4594880831980519E-3</v>
      </c>
      <c r="H1552">
        <f t="shared" si="300"/>
        <v>1.3867099731323052E-2</v>
      </c>
      <c r="I1552">
        <f t="shared" si="302"/>
        <v>0.13867099731323052</v>
      </c>
      <c r="J1552">
        <f t="shared" si="312"/>
        <v>3.4861329002686769</v>
      </c>
      <c r="K1552" s="8">
        <f t="shared" si="306"/>
        <v>0.46816904047580266</v>
      </c>
      <c r="L1552">
        <f t="shared" si="307"/>
        <v>0.39620284946637607</v>
      </c>
      <c r="M1552">
        <f t="shared" si="308"/>
        <v>115.66105584554261</v>
      </c>
      <c r="N1552" s="8">
        <f t="shared" si="309"/>
        <v>1.3024098517217044</v>
      </c>
      <c r="P1552">
        <f t="shared" si="310"/>
        <v>0.13186709973132293</v>
      </c>
      <c r="Q1552">
        <f t="shared" si="311"/>
        <v>3.6447512363549706</v>
      </c>
    </row>
    <row r="1553" spans="1:17" x14ac:dyDescent="0.2">
      <c r="A1553" s="1">
        <v>40318.802361111113</v>
      </c>
      <c r="B1553">
        <v>2.1647938225469301</v>
      </c>
      <c r="D1553" s="3">
        <f t="shared" si="303"/>
        <v>1580.0000000058208</v>
      </c>
      <c r="E1553" s="3">
        <f t="shared" si="304"/>
        <v>26.333333333430346</v>
      </c>
      <c r="F1553">
        <f t="shared" si="301"/>
        <v>5.131601439456337</v>
      </c>
      <c r="G1553">
        <f t="shared" si="305"/>
        <v>5.5344178693594237E-3</v>
      </c>
      <c r="H1553">
        <f t="shared" si="300"/>
        <v>1.4057421388172937E-2</v>
      </c>
      <c r="I1553">
        <f t="shared" si="302"/>
        <v>0.14057421388172936</v>
      </c>
      <c r="J1553">
        <f t="shared" si="312"/>
        <v>3.485942578611827</v>
      </c>
      <c r="K1553" s="8">
        <f t="shared" si="306"/>
        <v>0.46808888737426785</v>
      </c>
      <c r="L1553">
        <f t="shared" si="307"/>
        <v>0.40164061109065896</v>
      </c>
      <c r="M1553">
        <f t="shared" si="308"/>
        <v>115.65393781557643</v>
      </c>
      <c r="N1553" s="8">
        <f t="shared" si="309"/>
        <v>1.3023296986201698</v>
      </c>
      <c r="P1553">
        <f t="shared" si="310"/>
        <v>0.13205742138817281</v>
      </c>
      <c r="Q1553">
        <f t="shared" si="311"/>
        <v>3.6500116469920685</v>
      </c>
    </row>
    <row r="1554" spans="1:17" x14ac:dyDescent="0.2">
      <c r="A1554" s="1">
        <v>40318.805833333332</v>
      </c>
      <c r="B1554">
        <v>2.16497543406149</v>
      </c>
      <c r="D1554" s="3">
        <f t="shared" si="303"/>
        <v>1585.0000000011642</v>
      </c>
      <c r="E1554" s="3">
        <f t="shared" si="304"/>
        <v>26.416666666686069</v>
      </c>
      <c r="F1554">
        <f t="shared" si="301"/>
        <v>5.1397146483716458</v>
      </c>
      <c r="G1554">
        <f t="shared" si="305"/>
        <v>5.4209103715045425E-3</v>
      </c>
      <c r="H1554">
        <f t="shared" si="300"/>
        <v>1.3769112343621537E-2</v>
      </c>
      <c r="I1554">
        <f t="shared" si="302"/>
        <v>0.13769112343621537</v>
      </c>
      <c r="J1554">
        <f t="shared" si="312"/>
        <v>3.4862308876563786</v>
      </c>
      <c r="K1554" s="8">
        <f t="shared" si="306"/>
        <v>0.46821030741917408</v>
      </c>
      <c r="L1554">
        <f t="shared" si="307"/>
        <v>0.39340320981775534</v>
      </c>
      <c r="M1554">
        <f t="shared" si="308"/>
        <v>115.66472057384264</v>
      </c>
      <c r="N1554" s="8">
        <f t="shared" si="309"/>
        <v>1.3024511186650758</v>
      </c>
      <c r="P1554">
        <f t="shared" si="310"/>
        <v>0.13176911234362143</v>
      </c>
      <c r="Q1554">
        <f t="shared" si="311"/>
        <v>3.64204290612552</v>
      </c>
    </row>
    <row r="1555" spans="1:17" x14ac:dyDescent="0.2">
      <c r="A1555" s="1">
        <v>40318.809305555558</v>
      </c>
      <c r="B1555">
        <v>2.16488878281598</v>
      </c>
      <c r="D1555" s="3">
        <f t="shared" si="303"/>
        <v>1590.0000000069849</v>
      </c>
      <c r="E1555" s="3">
        <f t="shared" si="304"/>
        <v>26.500000000116415</v>
      </c>
      <c r="F1555">
        <f t="shared" si="301"/>
        <v>5.1478150705048078</v>
      </c>
      <c r="G1555">
        <f t="shared" si="305"/>
        <v>5.4750675436843182E-3</v>
      </c>
      <c r="H1555">
        <f t="shared" si="300"/>
        <v>1.3906671560958168E-2</v>
      </c>
      <c r="I1555">
        <f t="shared" si="302"/>
        <v>0.13906671560958167</v>
      </c>
      <c r="J1555">
        <f t="shared" si="312"/>
        <v>3.4860933284390416</v>
      </c>
      <c r="K1555" s="8">
        <f t="shared" si="306"/>
        <v>0.46815237497944678</v>
      </c>
      <c r="L1555">
        <f t="shared" si="307"/>
        <v>0.39733347317023604</v>
      </c>
      <c r="M1555">
        <f t="shared" si="308"/>
        <v>115.65957585911426</v>
      </c>
      <c r="N1555" s="8">
        <f t="shared" si="309"/>
        <v>1.3023931862253488</v>
      </c>
      <c r="P1555">
        <f t="shared" si="310"/>
        <v>0.13190667156095806</v>
      </c>
      <c r="Q1555">
        <f t="shared" si="311"/>
        <v>3.6458449851011099</v>
      </c>
    </row>
    <row r="1556" spans="1:17" x14ac:dyDescent="0.2">
      <c r="A1556" s="1">
        <v>40318.812777777777</v>
      </c>
      <c r="B1556">
        <v>2.1648555467218098</v>
      </c>
      <c r="D1556" s="3">
        <f t="shared" si="303"/>
        <v>1595.0000000023283</v>
      </c>
      <c r="E1556" s="3">
        <f t="shared" si="304"/>
        <v>26.583333333372138</v>
      </c>
      <c r="F1556">
        <f t="shared" si="301"/>
        <v>5.1559027660897696</v>
      </c>
      <c r="G1556">
        <f t="shared" si="305"/>
        <v>5.4958401576722981E-3</v>
      </c>
      <c r="H1556">
        <f t="shared" si="300"/>
        <v>1.3959434000487637E-2</v>
      </c>
      <c r="I1556">
        <f t="shared" si="302"/>
        <v>0.13959434000487636</v>
      </c>
      <c r="J1556">
        <f t="shared" si="312"/>
        <v>3.4860405659995122</v>
      </c>
      <c r="K1556" s="8">
        <f t="shared" si="306"/>
        <v>0.46813015431763233</v>
      </c>
      <c r="L1556">
        <f t="shared" si="307"/>
        <v>0.39884097144250452</v>
      </c>
      <c r="M1556">
        <f t="shared" si="308"/>
        <v>115.65760254387585</v>
      </c>
      <c r="N1556" s="8">
        <f t="shared" si="309"/>
        <v>1.3023709655635343</v>
      </c>
      <c r="P1556">
        <f t="shared" si="310"/>
        <v>0.13195943400048751</v>
      </c>
      <c r="Q1556">
        <f t="shared" si="311"/>
        <v>3.647303316763062</v>
      </c>
    </row>
    <row r="1557" spans="1:17" x14ac:dyDescent="0.2">
      <c r="A1557" s="1">
        <v>40318.816250000003</v>
      </c>
      <c r="B1557">
        <v>2.1648294326478199</v>
      </c>
      <c r="D1557" s="3">
        <f t="shared" si="303"/>
        <v>1600.0000000081491</v>
      </c>
      <c r="E1557" s="3">
        <f t="shared" si="304"/>
        <v>26.666666666802485</v>
      </c>
      <c r="F1557">
        <f t="shared" si="301"/>
        <v>5.1639777949563728</v>
      </c>
      <c r="G1557">
        <f t="shared" si="305"/>
        <v>5.512161497233688E-3</v>
      </c>
      <c r="H1557">
        <f t="shared" si="300"/>
        <v>1.4000890202973567E-2</v>
      </c>
      <c r="I1557">
        <f t="shared" si="302"/>
        <v>0.14000890202973568</v>
      </c>
      <c r="J1557">
        <f t="shared" si="312"/>
        <v>3.4859991097970267</v>
      </c>
      <c r="K1557" s="8">
        <f t="shared" si="306"/>
        <v>0.46811269522620746</v>
      </c>
      <c r="L1557">
        <f t="shared" si="307"/>
        <v>0.40002543437066551</v>
      </c>
      <c r="M1557">
        <f t="shared" si="308"/>
        <v>115.65605208190287</v>
      </c>
      <c r="N1557" s="8">
        <f t="shared" si="309"/>
        <v>1.3023535064721092</v>
      </c>
      <c r="P1557">
        <f t="shared" si="310"/>
        <v>0.13200089020297345</v>
      </c>
      <c r="Q1557">
        <f t="shared" si="311"/>
        <v>3.6484491487831283</v>
      </c>
    </row>
    <row r="1558" spans="1:17" x14ac:dyDescent="0.2">
      <c r="A1558" s="1">
        <v>40318.819722222222</v>
      </c>
      <c r="B1558">
        <v>2.1649184579000602</v>
      </c>
      <c r="D1558" s="3">
        <f t="shared" si="303"/>
        <v>1605.0000000034925</v>
      </c>
      <c r="E1558" s="3">
        <f t="shared" si="304"/>
        <v>26.750000000058208</v>
      </c>
      <c r="F1558">
        <f t="shared" si="301"/>
        <v>5.1720402163999273</v>
      </c>
      <c r="G1558">
        <f t="shared" si="305"/>
        <v>5.4565205669094945E-3</v>
      </c>
      <c r="H1558">
        <f t="shared" si="300"/>
        <v>1.3859562239950116E-2</v>
      </c>
      <c r="I1558">
        <f t="shared" si="302"/>
        <v>0.13859562239950116</v>
      </c>
      <c r="J1558">
        <f t="shared" si="312"/>
        <v>3.4861404377600498</v>
      </c>
      <c r="K1558" s="8">
        <f t="shared" si="306"/>
        <v>0.46817221485606669</v>
      </c>
      <c r="L1558">
        <f t="shared" si="307"/>
        <v>0.39598749257000465</v>
      </c>
      <c r="M1558">
        <f t="shared" si="308"/>
        <v>115.66133774771995</v>
      </c>
      <c r="N1558" s="8">
        <f t="shared" si="309"/>
        <v>1.3024130261019686</v>
      </c>
      <c r="P1558">
        <f t="shared" si="310"/>
        <v>0.13185956223994999</v>
      </c>
      <c r="Q1558">
        <f t="shared" si="311"/>
        <v>3.6445429032600951</v>
      </c>
    </row>
    <row r="1559" spans="1:17" x14ac:dyDescent="0.2">
      <c r="A1559" s="1">
        <v>40318.823194444441</v>
      </c>
      <c r="B1559">
        <v>2.1646668131870701</v>
      </c>
      <c r="D1559" s="3">
        <f t="shared" si="303"/>
        <v>1609.9999999988358</v>
      </c>
      <c r="E1559" s="3">
        <f t="shared" si="304"/>
        <v>26.833333333313931</v>
      </c>
      <c r="F1559">
        <f t="shared" si="301"/>
        <v>5.1800900893048114</v>
      </c>
      <c r="G1559">
        <f t="shared" si="305"/>
        <v>5.6137989299534924E-3</v>
      </c>
      <c r="H1559">
        <f t="shared" si="300"/>
        <v>1.4259049282081871E-2</v>
      </c>
      <c r="I1559">
        <f t="shared" si="302"/>
        <v>0.1425904928208187</v>
      </c>
      <c r="J1559">
        <f t="shared" si="312"/>
        <v>3.485740950717918</v>
      </c>
      <c r="K1559" s="8">
        <f t="shared" si="306"/>
        <v>0.46800397270233701</v>
      </c>
      <c r="L1559">
        <f t="shared" si="307"/>
        <v>0.40740140805948233</v>
      </c>
      <c r="M1559">
        <f t="shared" si="308"/>
        <v>115.64639693234423</v>
      </c>
      <c r="N1559" s="8">
        <f t="shared" si="309"/>
        <v>1.3022447839482389</v>
      </c>
      <c r="P1559">
        <f t="shared" si="310"/>
        <v>0.13225904928208176</v>
      </c>
      <c r="Q1559">
        <f t="shared" si="311"/>
        <v>3.655584557271474</v>
      </c>
    </row>
    <row r="1560" spans="1:17" x14ac:dyDescent="0.2">
      <c r="A1560" s="1">
        <v>40318.826666666668</v>
      </c>
      <c r="B1560">
        <v>2.1647522774292201</v>
      </c>
      <c r="D1560" s="3">
        <f t="shared" si="303"/>
        <v>1615.0000000046566</v>
      </c>
      <c r="E1560" s="3">
        <f t="shared" si="304"/>
        <v>26.916666666744277</v>
      </c>
      <c r="F1560">
        <f t="shared" si="301"/>
        <v>5.1881274720986061</v>
      </c>
      <c r="G1560">
        <f t="shared" si="305"/>
        <v>5.5603836368427334E-3</v>
      </c>
      <c r="H1560">
        <f t="shared" si="300"/>
        <v>1.4123374437580542E-2</v>
      </c>
      <c r="I1560">
        <f t="shared" si="302"/>
        <v>0.14123374437580544</v>
      </c>
      <c r="J1560">
        <f t="shared" si="312"/>
        <v>3.4858766255624194</v>
      </c>
      <c r="K1560" s="8">
        <f t="shared" si="306"/>
        <v>0.46806111154700153</v>
      </c>
      <c r="L1560">
        <f t="shared" si="307"/>
        <v>0.40352498393086966</v>
      </c>
      <c r="M1560">
        <f t="shared" si="308"/>
        <v>115.65147117152857</v>
      </c>
      <c r="N1560" s="8">
        <f t="shared" si="309"/>
        <v>1.3023019227929034</v>
      </c>
      <c r="P1560">
        <f t="shared" si="310"/>
        <v>0.13212337443758043</v>
      </c>
      <c r="Q1560">
        <f t="shared" si="311"/>
        <v>3.6518345615693892</v>
      </c>
    </row>
    <row r="1561" spans="1:17" x14ac:dyDescent="0.2">
      <c r="A1561" s="1">
        <v>40318.830138888887</v>
      </c>
      <c r="B1561">
        <v>2.1647522774292201</v>
      </c>
      <c r="D1561" s="3">
        <f t="shared" si="303"/>
        <v>1620</v>
      </c>
      <c r="E1561" s="3">
        <f t="shared" si="304"/>
        <v>27</v>
      </c>
      <c r="F1561">
        <f t="shared" si="301"/>
        <v>5.196152422706632</v>
      </c>
      <c r="G1561">
        <f t="shared" si="305"/>
        <v>5.5603836368427334E-3</v>
      </c>
      <c r="H1561">
        <f t="shared" ref="H1561:H1624" si="313">G1561*2.54</f>
        <v>1.4123374437580542E-2</v>
      </c>
      <c r="I1561">
        <f t="shared" si="302"/>
        <v>0.14123374437580544</v>
      </c>
      <c r="J1561">
        <f t="shared" si="312"/>
        <v>3.4858766255624194</v>
      </c>
      <c r="K1561" s="8">
        <f t="shared" si="306"/>
        <v>0.46806111154700153</v>
      </c>
      <c r="L1561">
        <f t="shared" si="307"/>
        <v>0.40352498393086966</v>
      </c>
      <c r="M1561">
        <f t="shared" si="308"/>
        <v>115.65147117152857</v>
      </c>
      <c r="N1561" s="8">
        <f t="shared" si="309"/>
        <v>1.3023019227929034</v>
      </c>
      <c r="P1561">
        <f t="shared" si="310"/>
        <v>0.13212337443758043</v>
      </c>
      <c r="Q1561">
        <f t="shared" si="311"/>
        <v>3.6518345615693892</v>
      </c>
    </row>
    <row r="1562" spans="1:17" x14ac:dyDescent="0.2">
      <c r="A1562" s="1">
        <v>40318.833611111113</v>
      </c>
      <c r="B1562">
        <v>2.1646323900895399</v>
      </c>
      <c r="D1562" s="3">
        <f t="shared" si="303"/>
        <v>1625.0000000058208</v>
      </c>
      <c r="E1562" s="3">
        <f t="shared" si="304"/>
        <v>27.083333333430346</v>
      </c>
      <c r="F1562">
        <f t="shared" ref="F1562:F1625" si="314">SQRT(E1562)</f>
        <v>5.2041649986746528</v>
      </c>
      <c r="G1562">
        <f t="shared" si="305"/>
        <v>5.6353134230104889E-3</v>
      </c>
      <c r="H1562">
        <f t="shared" si="313"/>
        <v>1.4313696094446642E-2</v>
      </c>
      <c r="I1562">
        <f t="shared" ref="I1562:I1625" si="315">H1562*10</f>
        <v>0.14313696094446643</v>
      </c>
      <c r="J1562">
        <f t="shared" si="312"/>
        <v>3.4856863039055535</v>
      </c>
      <c r="K1562" s="8">
        <f t="shared" si="306"/>
        <v>0.46798095844545995</v>
      </c>
      <c r="L1562">
        <f t="shared" si="307"/>
        <v>0.40896274555561885</v>
      </c>
      <c r="M1562">
        <f t="shared" si="308"/>
        <v>115.64435314156178</v>
      </c>
      <c r="N1562" s="8">
        <f t="shared" si="309"/>
        <v>1.3022217696913616</v>
      </c>
      <c r="P1562">
        <f t="shared" si="310"/>
        <v>0.13231369609444651</v>
      </c>
      <c r="Q1562">
        <f t="shared" si="311"/>
        <v>3.6570949722069201</v>
      </c>
    </row>
    <row r="1563" spans="1:17" x14ac:dyDescent="0.2">
      <c r="A1563" s="1">
        <v>40318.837083333332</v>
      </c>
      <c r="B1563">
        <v>2.1645955929852798</v>
      </c>
      <c r="D1563" s="3">
        <f t="shared" ref="D1563:D1626" si="316">(A1563-$A$25)*24*60</f>
        <v>1630.0000000011642</v>
      </c>
      <c r="E1563" s="3">
        <f t="shared" ref="E1563:E1626" si="317">(A1563-$A$25)*24</f>
        <v>27.166666666686069</v>
      </c>
      <c r="F1563">
        <f t="shared" si="314"/>
        <v>5.2121652570391577</v>
      </c>
      <c r="G1563">
        <f t="shared" ref="G1563:G1626" si="318">((B1563-$B$18)/$B$17)*-$B$16</f>
        <v>5.658311674211625E-3</v>
      </c>
      <c r="H1563">
        <f t="shared" si="313"/>
        <v>1.4372111652497528E-2</v>
      </c>
      <c r="I1563">
        <f t="shared" si="315"/>
        <v>0.14372111652497527</v>
      </c>
      <c r="J1563">
        <f t="shared" si="312"/>
        <v>3.4856278883475023</v>
      </c>
      <c r="K1563" s="8">
        <f t="shared" ref="K1563:K1626" si="319">(J1563-$H$12)/$H$12</f>
        <v>0.46795635699845078</v>
      </c>
      <c r="L1563">
        <f t="shared" ref="L1563:L1626" si="320">(1-(($H$14-H1563)/$H$14))*100</f>
        <v>0.41063176149993552</v>
      </c>
      <c r="M1563">
        <f t="shared" ref="M1563:M1626" si="321">$M$25-(H1563*$H$10)</f>
        <v>115.64216839969068</v>
      </c>
      <c r="N1563" s="8">
        <f t="shared" ref="N1563:N1626" si="322">M1563/$H$8</f>
        <v>1.3021971682443527</v>
      </c>
      <c r="P1563">
        <f t="shared" ref="P1563:P1626" si="323">($H$13-$H$14)+H1563</f>
        <v>0.1323721116524974</v>
      </c>
      <c r="Q1563">
        <f t="shared" ref="Q1563:Q1626" si="324">(1-(($H$13-P1563)/$H$13))*100</f>
        <v>3.6587095536898206</v>
      </c>
    </row>
    <row r="1564" spans="1:17" x14ac:dyDescent="0.2">
      <c r="A1564" s="1">
        <v>40318.840555555558</v>
      </c>
      <c r="B1564">
        <v>2.1646098370256399</v>
      </c>
      <c r="D1564" s="3">
        <f t="shared" si="316"/>
        <v>1635.0000000069849</v>
      </c>
      <c r="E1564" s="3">
        <f t="shared" si="317"/>
        <v>27.250000000116415</v>
      </c>
      <c r="F1564">
        <f t="shared" si="314"/>
        <v>5.2201532544664255</v>
      </c>
      <c r="G1564">
        <f t="shared" si="318"/>
        <v>5.6494091253587219E-3</v>
      </c>
      <c r="H1564">
        <f t="shared" si="313"/>
        <v>1.4349499178411154E-2</v>
      </c>
      <c r="I1564">
        <f t="shared" si="315"/>
        <v>0.14349499178411154</v>
      </c>
      <c r="J1564">
        <f t="shared" si="312"/>
        <v>3.4856505008215888</v>
      </c>
      <c r="K1564" s="8">
        <f t="shared" si="319"/>
        <v>0.46796588013922946</v>
      </c>
      <c r="L1564">
        <f t="shared" si="320"/>
        <v>0.40998569081175384</v>
      </c>
      <c r="M1564">
        <f t="shared" si="321"/>
        <v>115.64301410622151</v>
      </c>
      <c r="N1564" s="8">
        <f t="shared" si="322"/>
        <v>1.3022066913851313</v>
      </c>
      <c r="P1564">
        <f t="shared" si="323"/>
        <v>0.13234949917841105</v>
      </c>
      <c r="Q1564">
        <f t="shared" si="324"/>
        <v>3.6580845544060603</v>
      </c>
    </row>
    <row r="1565" spans="1:17" x14ac:dyDescent="0.2">
      <c r="A1565" s="1">
        <v>40318.844027777777</v>
      </c>
      <c r="B1565">
        <v>2.1647724564863902</v>
      </c>
      <c r="D1565" s="3">
        <f t="shared" si="316"/>
        <v>1640.0000000023283</v>
      </c>
      <c r="E1565" s="3">
        <f t="shared" si="317"/>
        <v>27.333333333372138</v>
      </c>
      <c r="F1565">
        <f t="shared" si="314"/>
        <v>5.228129047123085</v>
      </c>
      <c r="G1565">
        <f t="shared" si="318"/>
        <v>5.54777169263864E-3</v>
      </c>
      <c r="H1565">
        <f t="shared" si="313"/>
        <v>1.4091340099302145E-2</v>
      </c>
      <c r="I1565">
        <f t="shared" si="315"/>
        <v>0.14091340099302146</v>
      </c>
      <c r="J1565">
        <f t="shared" si="312"/>
        <v>3.4859086599006979</v>
      </c>
      <c r="K1565" s="8">
        <f t="shared" si="319"/>
        <v>0.46807460266310008</v>
      </c>
      <c r="L1565">
        <f t="shared" si="320"/>
        <v>0.40260971712291482</v>
      </c>
      <c r="M1565">
        <f t="shared" si="321"/>
        <v>115.65266925578018</v>
      </c>
      <c r="N1565" s="8">
        <f t="shared" si="322"/>
        <v>1.3023154139090019</v>
      </c>
      <c r="P1565">
        <f t="shared" si="323"/>
        <v>0.13209134009930204</v>
      </c>
      <c r="Q1565">
        <f t="shared" si="324"/>
        <v>3.6509491459176924</v>
      </c>
    </row>
    <row r="1566" spans="1:17" x14ac:dyDescent="0.2">
      <c r="A1566" s="1">
        <v>40318.847500000003</v>
      </c>
      <c r="B1566">
        <v>2.1648187496175502</v>
      </c>
      <c r="D1566" s="3">
        <f t="shared" si="316"/>
        <v>1645.0000000081491</v>
      </c>
      <c r="E1566" s="3">
        <f t="shared" si="317"/>
        <v>27.416666666802485</v>
      </c>
      <c r="F1566">
        <f t="shared" si="314"/>
        <v>5.2360926908146386</v>
      </c>
      <c r="G1566">
        <f t="shared" si="318"/>
        <v>5.5188384088731566E-3</v>
      </c>
      <c r="H1566">
        <f t="shared" si="313"/>
        <v>1.4017849558537817E-2</v>
      </c>
      <c r="I1566">
        <f t="shared" si="315"/>
        <v>0.14017849558537818</v>
      </c>
      <c r="J1566">
        <f t="shared" si="312"/>
        <v>3.4859821504414623</v>
      </c>
      <c r="K1566" s="8">
        <f t="shared" si="319"/>
        <v>0.46810555287062372</v>
      </c>
      <c r="L1566">
        <f t="shared" si="320"/>
        <v>0.40050998738678789</v>
      </c>
      <c r="M1566">
        <f t="shared" si="321"/>
        <v>115.65541780200478</v>
      </c>
      <c r="N1566" s="8">
        <f t="shared" si="322"/>
        <v>1.3023463641165256</v>
      </c>
      <c r="P1566">
        <f t="shared" si="323"/>
        <v>0.13201784955853771</v>
      </c>
      <c r="Q1566">
        <f t="shared" si="324"/>
        <v>3.6489178982459292</v>
      </c>
    </row>
    <row r="1567" spans="1:17" x14ac:dyDescent="0.2">
      <c r="A1567" s="1">
        <v>40318.850972222222</v>
      </c>
      <c r="B1567">
        <v>2.16471548032496</v>
      </c>
      <c r="D1567" s="3">
        <f t="shared" si="316"/>
        <v>1650.0000000034925</v>
      </c>
      <c r="E1567" s="3">
        <f t="shared" si="317"/>
        <v>27.500000000058208</v>
      </c>
      <c r="F1567">
        <f t="shared" si="314"/>
        <v>5.2440442408563079</v>
      </c>
      <c r="G1567">
        <f t="shared" si="318"/>
        <v>5.5833818880438695E-3</v>
      </c>
      <c r="H1567">
        <f t="shared" si="313"/>
        <v>1.4181789995631428E-2</v>
      </c>
      <c r="I1567">
        <f t="shared" si="315"/>
        <v>0.14181789995631428</v>
      </c>
      <c r="J1567">
        <f t="shared" si="312"/>
        <v>3.4858182100043686</v>
      </c>
      <c r="K1567" s="8">
        <f t="shared" si="319"/>
        <v>0.46803651009999253</v>
      </c>
      <c r="L1567">
        <f t="shared" si="320"/>
        <v>0.40519399987518634</v>
      </c>
      <c r="M1567">
        <f t="shared" si="321"/>
        <v>115.64928642965748</v>
      </c>
      <c r="N1567" s="8">
        <f t="shared" si="322"/>
        <v>1.3022773213458945</v>
      </c>
      <c r="P1567">
        <f t="shared" si="323"/>
        <v>0.13218178999563132</v>
      </c>
      <c r="Q1567">
        <f t="shared" si="324"/>
        <v>3.6534491430522786</v>
      </c>
    </row>
    <row r="1568" spans="1:17" x14ac:dyDescent="0.2">
      <c r="A1568" s="1">
        <v>40318.854444444441</v>
      </c>
      <c r="B1568">
        <v>2.1646181460491798</v>
      </c>
      <c r="D1568" s="3">
        <f t="shared" si="316"/>
        <v>1654.9999999988358</v>
      </c>
      <c r="E1568" s="3">
        <f t="shared" si="317"/>
        <v>27.583333333313931</v>
      </c>
      <c r="F1568">
        <f t="shared" si="314"/>
        <v>5.2519837521943966</v>
      </c>
      <c r="G1568">
        <f t="shared" si="318"/>
        <v>5.644215971863392E-3</v>
      </c>
      <c r="H1568">
        <f t="shared" si="313"/>
        <v>1.4336308568533017E-2</v>
      </c>
      <c r="I1568">
        <f t="shared" si="315"/>
        <v>0.14336308568533015</v>
      </c>
      <c r="J1568">
        <f t="shared" si="312"/>
        <v>3.4856636914314669</v>
      </c>
      <c r="K1568" s="8">
        <f t="shared" si="319"/>
        <v>0.46797143530468127</v>
      </c>
      <c r="L1568">
        <f t="shared" si="320"/>
        <v>0.40960881624380052</v>
      </c>
      <c r="M1568">
        <f t="shared" si="321"/>
        <v>115.64350743503095</v>
      </c>
      <c r="N1568" s="8">
        <f t="shared" si="322"/>
        <v>1.3022122465505832</v>
      </c>
      <c r="P1568">
        <f t="shared" si="323"/>
        <v>0.1323363085685329</v>
      </c>
      <c r="Q1568">
        <f t="shared" si="324"/>
        <v>3.6577199714906805</v>
      </c>
    </row>
    <row r="1569" spans="1:17" x14ac:dyDescent="0.2">
      <c r="A1569" s="1">
        <v>40318.857916666668</v>
      </c>
      <c r="B1569">
        <v>2.1647487164191301</v>
      </c>
      <c r="D1569" s="3">
        <f t="shared" si="316"/>
        <v>1660.0000000046566</v>
      </c>
      <c r="E1569" s="3">
        <f t="shared" si="317"/>
        <v>27.666666666744277</v>
      </c>
      <c r="F1569">
        <f t="shared" si="314"/>
        <v>5.2599112793605443</v>
      </c>
      <c r="G1569">
        <f t="shared" si="318"/>
        <v>5.5626092740558896E-3</v>
      </c>
      <c r="H1569">
        <f t="shared" si="313"/>
        <v>1.412902755610196E-2</v>
      </c>
      <c r="I1569">
        <f t="shared" si="315"/>
        <v>0.14129027556101961</v>
      </c>
      <c r="J1569">
        <f t="shared" si="312"/>
        <v>3.4858709724438981</v>
      </c>
      <c r="K1569" s="8">
        <f t="shared" si="319"/>
        <v>0.46805873076180698</v>
      </c>
      <c r="L1569">
        <f t="shared" si="320"/>
        <v>0.40368650160290676</v>
      </c>
      <c r="M1569">
        <f t="shared" si="321"/>
        <v>115.65125974489588</v>
      </c>
      <c r="N1569" s="8">
        <f t="shared" si="322"/>
        <v>1.3022995420077088</v>
      </c>
      <c r="P1569">
        <f t="shared" si="323"/>
        <v>0.13212902755610184</v>
      </c>
      <c r="Q1569">
        <f t="shared" si="324"/>
        <v>3.6519908113903155</v>
      </c>
    </row>
    <row r="1570" spans="1:17" x14ac:dyDescent="0.2">
      <c r="A1570" s="1">
        <v>40318.861388888887</v>
      </c>
      <c r="B1570">
        <v>2.1648959048361598</v>
      </c>
      <c r="D1570" s="3">
        <f t="shared" si="316"/>
        <v>1665</v>
      </c>
      <c r="E1570" s="3">
        <f t="shared" si="317"/>
        <v>27.75</v>
      </c>
      <c r="F1570">
        <f t="shared" si="314"/>
        <v>5.2678268764263692</v>
      </c>
      <c r="G1570">
        <f t="shared" si="318"/>
        <v>5.470616269258005E-3</v>
      </c>
      <c r="H1570">
        <f t="shared" si="313"/>
        <v>1.3895365323915334E-2</v>
      </c>
      <c r="I1570">
        <f t="shared" si="315"/>
        <v>0.13895365323915335</v>
      </c>
      <c r="J1570">
        <f t="shared" si="312"/>
        <v>3.4861046346760847</v>
      </c>
      <c r="K1570" s="8">
        <f t="shared" si="319"/>
        <v>0.46815713654983598</v>
      </c>
      <c r="L1570">
        <f t="shared" si="320"/>
        <v>0.39701043782615075</v>
      </c>
      <c r="M1570">
        <f t="shared" si="321"/>
        <v>115.65999871237966</v>
      </c>
      <c r="N1570" s="8">
        <f t="shared" si="322"/>
        <v>1.3023979477957379</v>
      </c>
      <c r="P1570">
        <f t="shared" si="323"/>
        <v>0.13189536532391521</v>
      </c>
      <c r="Q1570">
        <f t="shared" si="324"/>
        <v>3.6455324854592353</v>
      </c>
    </row>
    <row r="1571" spans="1:17" x14ac:dyDescent="0.2">
      <c r="A1571" s="1">
        <v>40318.864861111113</v>
      </c>
      <c r="B1571">
        <v>2.16477483049312</v>
      </c>
      <c r="D1571" s="3">
        <f t="shared" si="316"/>
        <v>1670.0000000058208</v>
      </c>
      <c r="E1571" s="3">
        <f t="shared" si="317"/>
        <v>27.833333333430346</v>
      </c>
      <c r="F1571">
        <f t="shared" si="314"/>
        <v>5.2757305971239985</v>
      </c>
      <c r="G1571">
        <f t="shared" si="318"/>
        <v>5.5462879344945005E-3</v>
      </c>
      <c r="H1571">
        <f t="shared" si="313"/>
        <v>1.4087571353616031E-2</v>
      </c>
      <c r="I1571">
        <f t="shared" si="315"/>
        <v>0.1408757135361603</v>
      </c>
      <c r="J1571">
        <f t="shared" si="312"/>
        <v>3.4859124286463841</v>
      </c>
      <c r="K1571" s="8">
        <f t="shared" si="319"/>
        <v>0.46807618985323202</v>
      </c>
      <c r="L1571">
        <f t="shared" si="320"/>
        <v>0.40250203867474577</v>
      </c>
      <c r="M1571">
        <f t="shared" si="321"/>
        <v>115.65281020686885</v>
      </c>
      <c r="N1571" s="8">
        <f t="shared" si="322"/>
        <v>1.3023170010991338</v>
      </c>
      <c r="P1571">
        <f t="shared" si="323"/>
        <v>0.1320875713536159</v>
      </c>
      <c r="Q1571">
        <f t="shared" si="324"/>
        <v>3.6508449793702602</v>
      </c>
    </row>
    <row r="1572" spans="1:17" x14ac:dyDescent="0.2">
      <c r="A1572" s="1">
        <v>40318.868333333332</v>
      </c>
      <c r="B1572">
        <v>2.1646964882711499</v>
      </c>
      <c r="D1572" s="3">
        <f t="shared" si="316"/>
        <v>1675.0000000011642</v>
      </c>
      <c r="E1572" s="3">
        <f t="shared" si="317"/>
        <v>27.916666666686069</v>
      </c>
      <c r="F1572">
        <f t="shared" si="314"/>
        <v>5.2836224947176218</v>
      </c>
      <c r="G1572">
        <f t="shared" si="318"/>
        <v>5.5952519531789462E-3</v>
      </c>
      <c r="H1572">
        <f t="shared" si="313"/>
        <v>1.4211939961074524E-2</v>
      </c>
      <c r="I1572">
        <f t="shared" si="315"/>
        <v>0.14211939961074524</v>
      </c>
      <c r="J1572">
        <f t="shared" si="312"/>
        <v>3.4857880600389253</v>
      </c>
      <c r="K1572" s="8">
        <f t="shared" si="319"/>
        <v>0.46802381257895659</v>
      </c>
      <c r="L1572">
        <f t="shared" si="320"/>
        <v>0.40605542745927314</v>
      </c>
      <c r="M1572">
        <f t="shared" si="321"/>
        <v>115.6481588209499</v>
      </c>
      <c r="N1572" s="8">
        <f t="shared" si="322"/>
        <v>1.3022646238248585</v>
      </c>
      <c r="P1572">
        <f t="shared" si="323"/>
        <v>0.13221193996107442</v>
      </c>
      <c r="Q1572">
        <f t="shared" si="324"/>
        <v>3.6542824754304704</v>
      </c>
    </row>
    <row r="1573" spans="1:17" x14ac:dyDescent="0.2">
      <c r="A1573" s="1">
        <v>40318.871805555558</v>
      </c>
      <c r="B1573">
        <v>2.1648140016041002</v>
      </c>
      <c r="D1573" s="3">
        <f t="shared" si="316"/>
        <v>1680.0000000069849</v>
      </c>
      <c r="E1573" s="3">
        <f t="shared" si="317"/>
        <v>28.000000000116415</v>
      </c>
      <c r="F1573">
        <f t="shared" si="314"/>
        <v>5.2915026221401815</v>
      </c>
      <c r="G1573">
        <f t="shared" si="318"/>
        <v>5.5218059251553302E-3</v>
      </c>
      <c r="H1573">
        <f t="shared" si="313"/>
        <v>1.4025387049894538E-2</v>
      </c>
      <c r="I1573">
        <f t="shared" si="315"/>
        <v>0.14025387049894539</v>
      </c>
      <c r="J1573">
        <f t="shared" si="312"/>
        <v>3.4859746129501055</v>
      </c>
      <c r="K1573" s="8">
        <f t="shared" si="319"/>
        <v>0.4681023784903664</v>
      </c>
      <c r="L1573">
        <f t="shared" si="320"/>
        <v>0.40072534428270412</v>
      </c>
      <c r="M1573">
        <f t="shared" si="321"/>
        <v>115.65513589982804</v>
      </c>
      <c r="N1573" s="8">
        <f t="shared" si="322"/>
        <v>1.3023431897362683</v>
      </c>
      <c r="P1573">
        <f t="shared" si="323"/>
        <v>0.13202538704989442</v>
      </c>
      <c r="Q1573">
        <f t="shared" si="324"/>
        <v>3.6491262313403605</v>
      </c>
    </row>
    <row r="1574" spans="1:17" x14ac:dyDescent="0.2">
      <c r="A1574" s="1">
        <v>40318.875277777777</v>
      </c>
      <c r="B1574">
        <v>2.16478551352338</v>
      </c>
      <c r="D1574" s="3">
        <f t="shared" si="316"/>
        <v>1685.0000000023283</v>
      </c>
      <c r="E1574" s="3">
        <f t="shared" si="317"/>
        <v>28.083333333372138</v>
      </c>
      <c r="F1574">
        <f t="shared" si="314"/>
        <v>5.2993710318652099</v>
      </c>
      <c r="G1574">
        <f t="shared" si="318"/>
        <v>5.5396110228611373E-3</v>
      </c>
      <c r="H1574">
        <f t="shared" si="313"/>
        <v>1.4070611998067289E-2</v>
      </c>
      <c r="I1574">
        <f t="shared" si="315"/>
        <v>0.14070611998067289</v>
      </c>
      <c r="J1574">
        <f t="shared" si="312"/>
        <v>3.4859293880019329</v>
      </c>
      <c r="K1574" s="8">
        <f t="shared" si="319"/>
        <v>0.46808333220880927</v>
      </c>
      <c r="L1574">
        <f t="shared" si="320"/>
        <v>0.40201748565905637</v>
      </c>
      <c r="M1574">
        <f t="shared" si="321"/>
        <v>115.65344448676638</v>
      </c>
      <c r="N1574" s="8">
        <f t="shared" si="322"/>
        <v>1.302324143454711</v>
      </c>
      <c r="P1574">
        <f t="shared" si="323"/>
        <v>0.13207061199806716</v>
      </c>
      <c r="Q1574">
        <f t="shared" si="324"/>
        <v>3.6503762299078812</v>
      </c>
    </row>
    <row r="1575" spans="1:17" x14ac:dyDescent="0.2">
      <c r="A1575" s="1">
        <v>40318.878750000003</v>
      </c>
      <c r="B1575">
        <v>2.1647510904258498</v>
      </c>
      <c r="D1575" s="3">
        <f t="shared" si="316"/>
        <v>1690.0000000081491</v>
      </c>
      <c r="E1575" s="3">
        <f t="shared" si="317"/>
        <v>28.166666666802485</v>
      </c>
      <c r="F1575">
        <f t="shared" si="314"/>
        <v>5.3072277760430149</v>
      </c>
      <c r="G1575">
        <f t="shared" si="318"/>
        <v>5.5611255159181338E-3</v>
      </c>
      <c r="H1575">
        <f t="shared" si="313"/>
        <v>1.412525881043206E-2</v>
      </c>
      <c r="I1575">
        <f t="shared" si="315"/>
        <v>0.14125258810432059</v>
      </c>
      <c r="J1575">
        <f t="shared" si="312"/>
        <v>3.4858747411895679</v>
      </c>
      <c r="K1575" s="8">
        <f t="shared" si="319"/>
        <v>0.46806031795193204</v>
      </c>
      <c r="L1575">
        <f t="shared" si="320"/>
        <v>0.40357882315520399</v>
      </c>
      <c r="M1575">
        <f t="shared" si="321"/>
        <v>115.65140069598392</v>
      </c>
      <c r="N1575" s="8">
        <f t="shared" si="322"/>
        <v>1.3023011291978339</v>
      </c>
      <c r="P1575">
        <f t="shared" si="323"/>
        <v>0.13212525881043194</v>
      </c>
      <c r="Q1575">
        <f t="shared" si="324"/>
        <v>3.6518866448433385</v>
      </c>
    </row>
    <row r="1576" spans="1:17" x14ac:dyDescent="0.2">
      <c r="A1576" s="1">
        <v>40318.882222222222</v>
      </c>
      <c r="B1576">
        <v>2.1645944059819202</v>
      </c>
      <c r="D1576" s="3">
        <f t="shared" si="316"/>
        <v>1695.0000000034925</v>
      </c>
      <c r="E1576" s="3">
        <f t="shared" si="317"/>
        <v>28.250000000058208</v>
      </c>
      <c r="F1576">
        <f t="shared" si="314"/>
        <v>5.3150729063728006</v>
      </c>
      <c r="G1576">
        <f t="shared" si="318"/>
        <v>5.6590535532803641E-3</v>
      </c>
      <c r="H1576">
        <f t="shared" si="313"/>
        <v>1.4373996025332125E-2</v>
      </c>
      <c r="I1576">
        <f t="shared" si="315"/>
        <v>0.14373996025332125</v>
      </c>
      <c r="J1576">
        <f t="shared" si="312"/>
        <v>3.485626003974668</v>
      </c>
      <c r="K1576" s="8">
        <f t="shared" si="319"/>
        <v>0.46795556340338856</v>
      </c>
      <c r="L1576">
        <f t="shared" si="320"/>
        <v>0.41068560072377025</v>
      </c>
      <c r="M1576">
        <f t="shared" si="321"/>
        <v>115.64209792414667</v>
      </c>
      <c r="N1576" s="8">
        <f t="shared" si="322"/>
        <v>1.3021963746492904</v>
      </c>
      <c r="P1576">
        <f t="shared" si="323"/>
        <v>0.13237399602533201</v>
      </c>
      <c r="Q1576">
        <f t="shared" si="324"/>
        <v>3.6587616369632925</v>
      </c>
    </row>
    <row r="1577" spans="1:17" x14ac:dyDescent="0.2">
      <c r="A1577" s="1">
        <v>40318.885694444441</v>
      </c>
      <c r="B1577">
        <v>2.1646846182375201</v>
      </c>
      <c r="D1577" s="3">
        <f t="shared" si="316"/>
        <v>1699.9999999988358</v>
      </c>
      <c r="E1577" s="3">
        <f t="shared" si="317"/>
        <v>28.333333333313931</v>
      </c>
      <c r="F1577">
        <f t="shared" si="314"/>
        <v>5.3229064742219485</v>
      </c>
      <c r="G1577">
        <f t="shared" si="318"/>
        <v>5.6026707438874331E-3</v>
      </c>
      <c r="H1577">
        <f t="shared" si="313"/>
        <v>1.4230783689474081E-2</v>
      </c>
      <c r="I1577">
        <f t="shared" si="315"/>
        <v>0.1423078368947408</v>
      </c>
      <c r="J1577">
        <f t="shared" si="312"/>
        <v>3.4857692163105258</v>
      </c>
      <c r="K1577" s="8">
        <f t="shared" si="319"/>
        <v>0.46801587662831018</v>
      </c>
      <c r="L1577">
        <f t="shared" si="320"/>
        <v>0.40659381969926356</v>
      </c>
      <c r="M1577">
        <f t="shared" si="321"/>
        <v>115.64745406550776</v>
      </c>
      <c r="N1577" s="8">
        <f t="shared" si="322"/>
        <v>1.3022566878742121</v>
      </c>
      <c r="P1577">
        <f t="shared" si="323"/>
        <v>0.13223078368947397</v>
      </c>
      <c r="Q1577">
        <f t="shared" si="324"/>
        <v>3.6548033081667763</v>
      </c>
    </row>
    <row r="1578" spans="1:17" x14ac:dyDescent="0.2">
      <c r="A1578" s="1">
        <v>40318.889166666668</v>
      </c>
      <c r="B1578">
        <v>2.1647712694830301</v>
      </c>
      <c r="D1578" s="3">
        <f t="shared" si="316"/>
        <v>1705.0000000046566</v>
      </c>
      <c r="E1578" s="3">
        <f t="shared" si="317"/>
        <v>28.416666666744277</v>
      </c>
      <c r="F1578">
        <f t="shared" si="314"/>
        <v>5.3307285305804379</v>
      </c>
      <c r="G1578">
        <f t="shared" si="318"/>
        <v>5.5485135717076566E-3</v>
      </c>
      <c r="H1578">
        <f t="shared" si="313"/>
        <v>1.4093224472137449E-2</v>
      </c>
      <c r="I1578">
        <f t="shared" si="315"/>
        <v>0.1409322447213745</v>
      </c>
      <c r="J1578">
        <f t="shared" si="312"/>
        <v>3.4859067755278628</v>
      </c>
      <c r="K1578" s="8">
        <f t="shared" si="319"/>
        <v>0.46807380906803753</v>
      </c>
      <c r="L1578">
        <f t="shared" si="320"/>
        <v>0.40266355634678286</v>
      </c>
      <c r="M1578">
        <f t="shared" si="321"/>
        <v>115.65259878023615</v>
      </c>
      <c r="N1578" s="8">
        <f t="shared" si="322"/>
        <v>1.3023146203139393</v>
      </c>
      <c r="P1578">
        <f t="shared" si="323"/>
        <v>0.13209322447213734</v>
      </c>
      <c r="Q1578">
        <f t="shared" si="324"/>
        <v>3.6510012291911975</v>
      </c>
    </row>
    <row r="1579" spans="1:17" x14ac:dyDescent="0.2">
      <c r="A1579" s="1">
        <v>40318.892638888887</v>
      </c>
      <c r="B1579">
        <v>2.1648175626141901</v>
      </c>
      <c r="D1579" s="3">
        <f t="shared" si="316"/>
        <v>1710</v>
      </c>
      <c r="E1579" s="3">
        <f t="shared" si="317"/>
        <v>28.5</v>
      </c>
      <c r="F1579">
        <f t="shared" si="314"/>
        <v>5.3385391260156556</v>
      </c>
      <c r="G1579">
        <f t="shared" si="318"/>
        <v>5.5195802879421741E-3</v>
      </c>
      <c r="H1579">
        <f t="shared" si="313"/>
        <v>1.4019733931373122E-2</v>
      </c>
      <c r="I1579">
        <f t="shared" si="315"/>
        <v>0.14019733931373121</v>
      </c>
      <c r="J1579">
        <f t="shared" si="312"/>
        <v>3.4859802660686268</v>
      </c>
      <c r="K1579" s="8">
        <f t="shared" si="319"/>
        <v>0.46810475927556094</v>
      </c>
      <c r="L1579">
        <f t="shared" si="320"/>
        <v>0.40056382661066703</v>
      </c>
      <c r="M1579">
        <f t="shared" si="321"/>
        <v>115.65534732646073</v>
      </c>
      <c r="N1579" s="8">
        <f t="shared" si="322"/>
        <v>1.3023455705214628</v>
      </c>
      <c r="P1579">
        <f t="shared" si="323"/>
        <v>0.13201973393137301</v>
      </c>
      <c r="Q1579">
        <f t="shared" si="324"/>
        <v>3.6489699815194343</v>
      </c>
    </row>
    <row r="1580" spans="1:17" x14ac:dyDescent="0.2">
      <c r="A1580" s="1">
        <v>40318.896111111113</v>
      </c>
      <c r="B1580">
        <v>2.1648460506949099</v>
      </c>
      <c r="D1580" s="3">
        <f t="shared" si="316"/>
        <v>1715.0000000058208</v>
      </c>
      <c r="E1580" s="3">
        <f t="shared" si="317"/>
        <v>28.583333333430346</v>
      </c>
      <c r="F1580">
        <f t="shared" si="314"/>
        <v>5.3463383107908857</v>
      </c>
      <c r="G1580">
        <f t="shared" si="318"/>
        <v>5.5017751902366446E-3</v>
      </c>
      <c r="H1580">
        <f t="shared" si="313"/>
        <v>1.3974508983201078E-2</v>
      </c>
      <c r="I1580">
        <f t="shared" si="315"/>
        <v>0.13974508983201078</v>
      </c>
      <c r="J1580">
        <f t="shared" ref="J1580:J1643" si="325">$J$25-H1580</f>
        <v>3.4860254910167989</v>
      </c>
      <c r="K1580" s="8">
        <f t="shared" si="319"/>
        <v>0.46812380555711786</v>
      </c>
      <c r="L1580">
        <f t="shared" si="320"/>
        <v>0.39927168523431478</v>
      </c>
      <c r="M1580">
        <f t="shared" si="321"/>
        <v>115.65703873952236</v>
      </c>
      <c r="N1580" s="8">
        <f t="shared" si="322"/>
        <v>1.3023646168030196</v>
      </c>
      <c r="P1580">
        <f t="shared" si="323"/>
        <v>0.13197450898320096</v>
      </c>
      <c r="Q1580">
        <f t="shared" si="324"/>
        <v>3.6477199829519358</v>
      </c>
    </row>
    <row r="1581" spans="1:17" x14ac:dyDescent="0.2">
      <c r="A1581" s="1">
        <v>40318.899583333332</v>
      </c>
      <c r="B1581">
        <v>2.1648935308294299</v>
      </c>
      <c r="D1581" s="3">
        <f t="shared" si="316"/>
        <v>1720.0000000011642</v>
      </c>
      <c r="E1581" s="3">
        <f t="shared" si="317"/>
        <v>28.666666666686069</v>
      </c>
      <c r="F1581">
        <f t="shared" si="314"/>
        <v>5.3541261347381486</v>
      </c>
      <c r="G1581">
        <f t="shared" si="318"/>
        <v>5.4721000274021445E-3</v>
      </c>
      <c r="H1581">
        <f t="shared" si="313"/>
        <v>1.3899134069601447E-2</v>
      </c>
      <c r="I1581">
        <f t="shared" si="315"/>
        <v>0.13899134069601446</v>
      </c>
      <c r="J1581">
        <f t="shared" si="325"/>
        <v>3.4861008659303985</v>
      </c>
      <c r="K1581" s="8">
        <f t="shared" si="319"/>
        <v>0.4681555493597041</v>
      </c>
      <c r="L1581">
        <f t="shared" si="320"/>
        <v>0.39711811627433091</v>
      </c>
      <c r="M1581">
        <f t="shared" si="321"/>
        <v>115.65985776129099</v>
      </c>
      <c r="N1581" s="8">
        <f t="shared" si="322"/>
        <v>1.3023963606056059</v>
      </c>
      <c r="P1581">
        <f t="shared" si="323"/>
        <v>0.13189913406960133</v>
      </c>
      <c r="Q1581">
        <f t="shared" si="324"/>
        <v>3.6456366520066674</v>
      </c>
    </row>
    <row r="1582" spans="1:17" x14ac:dyDescent="0.2">
      <c r="A1582" s="1">
        <v>40318.903055555558</v>
      </c>
      <c r="B1582">
        <v>2.16488403480253</v>
      </c>
      <c r="D1582" s="3">
        <f t="shared" si="316"/>
        <v>1725.0000000069849</v>
      </c>
      <c r="E1582" s="3">
        <f t="shared" si="317"/>
        <v>28.750000000116415</v>
      </c>
      <c r="F1582">
        <f t="shared" si="314"/>
        <v>5.3619026473926601</v>
      </c>
      <c r="G1582">
        <f t="shared" si="318"/>
        <v>5.4780350599664919E-3</v>
      </c>
      <c r="H1582">
        <f t="shared" si="313"/>
        <v>1.3914209052314889E-2</v>
      </c>
      <c r="I1582">
        <f t="shared" si="315"/>
        <v>0.13914209052314888</v>
      </c>
      <c r="J1582">
        <f t="shared" si="325"/>
        <v>3.4860857909476852</v>
      </c>
      <c r="K1582" s="8">
        <f t="shared" si="319"/>
        <v>0.46814920059918963</v>
      </c>
      <c r="L1582">
        <f t="shared" si="320"/>
        <v>0.39754883006614117</v>
      </c>
      <c r="M1582">
        <f t="shared" si="321"/>
        <v>115.65929395693752</v>
      </c>
      <c r="N1582" s="8">
        <f t="shared" si="322"/>
        <v>1.3023900118450915</v>
      </c>
      <c r="P1582">
        <f t="shared" si="323"/>
        <v>0.13191420905231477</v>
      </c>
      <c r="Q1582">
        <f t="shared" si="324"/>
        <v>3.6460533181955412</v>
      </c>
    </row>
    <row r="1583" spans="1:17" x14ac:dyDescent="0.2">
      <c r="A1583" s="1">
        <v>40318.906527777777</v>
      </c>
      <c r="B1583">
        <v>2.16489471783279</v>
      </c>
      <c r="D1583" s="3">
        <f t="shared" si="316"/>
        <v>1730.0000000023283</v>
      </c>
      <c r="E1583" s="3">
        <f t="shared" si="317"/>
        <v>28.833333333372138</v>
      </c>
      <c r="F1583">
        <f t="shared" si="314"/>
        <v>5.3696678978659511</v>
      </c>
      <c r="G1583">
        <f t="shared" si="318"/>
        <v>5.4713581483331287E-3</v>
      </c>
      <c r="H1583">
        <f t="shared" si="313"/>
        <v>1.3897249696766147E-2</v>
      </c>
      <c r="I1583">
        <f t="shared" si="315"/>
        <v>0.13897249696766148</v>
      </c>
      <c r="J1583">
        <f t="shared" si="325"/>
        <v>3.486102750303234</v>
      </c>
      <c r="K1583" s="8">
        <f t="shared" si="319"/>
        <v>0.46815634295476688</v>
      </c>
      <c r="L1583">
        <f t="shared" si="320"/>
        <v>0.39706427705045177</v>
      </c>
      <c r="M1583">
        <f t="shared" si="321"/>
        <v>115.65992823683503</v>
      </c>
      <c r="N1583" s="8">
        <f t="shared" si="322"/>
        <v>1.3023971542006685</v>
      </c>
      <c r="P1583">
        <f t="shared" si="323"/>
        <v>0.13189724969676603</v>
      </c>
      <c r="Q1583">
        <f t="shared" si="324"/>
        <v>3.6455845687331623</v>
      </c>
    </row>
    <row r="1584" spans="1:17" x14ac:dyDescent="0.2">
      <c r="A1584" s="1">
        <v>40318.910000000003</v>
      </c>
      <c r="B1584">
        <v>2.1648567337251698</v>
      </c>
      <c r="D1584" s="3">
        <f t="shared" si="316"/>
        <v>1735.0000000081491</v>
      </c>
      <c r="E1584" s="3">
        <f t="shared" si="317"/>
        <v>28.916666666802485</v>
      </c>
      <c r="F1584">
        <f t="shared" si="314"/>
        <v>5.3774219349798544</v>
      </c>
      <c r="G1584">
        <f t="shared" si="318"/>
        <v>5.4950982786032814E-3</v>
      </c>
      <c r="H1584">
        <f t="shared" si="313"/>
        <v>1.3957549627652334E-2</v>
      </c>
      <c r="I1584">
        <f t="shared" si="315"/>
        <v>0.13957549627652335</v>
      </c>
      <c r="J1584">
        <f t="shared" si="325"/>
        <v>3.4860424503723477</v>
      </c>
      <c r="K1584" s="8">
        <f t="shared" si="319"/>
        <v>0.46813094791269511</v>
      </c>
      <c r="L1584">
        <f t="shared" si="320"/>
        <v>0.39878713221863649</v>
      </c>
      <c r="M1584">
        <f t="shared" si="321"/>
        <v>115.65767301941989</v>
      </c>
      <c r="N1584" s="8">
        <f t="shared" si="322"/>
        <v>1.3023717591585968</v>
      </c>
      <c r="P1584">
        <f t="shared" si="323"/>
        <v>0.13195754962765222</v>
      </c>
      <c r="Q1584">
        <f t="shared" si="324"/>
        <v>3.6472512334895568</v>
      </c>
    </row>
    <row r="1585" spans="1:17" x14ac:dyDescent="0.2">
      <c r="A1585" s="1">
        <v>40318.913472222222</v>
      </c>
      <c r="B1585">
        <v>2.1646133980357298</v>
      </c>
      <c r="D1585" s="3">
        <f t="shared" si="316"/>
        <v>1740.0000000034925</v>
      </c>
      <c r="E1585" s="3">
        <f t="shared" si="317"/>
        <v>29.000000000058208</v>
      </c>
      <c r="F1585">
        <f t="shared" si="314"/>
        <v>5.3851648071399083</v>
      </c>
      <c r="G1585">
        <f t="shared" si="318"/>
        <v>5.6471834881455657E-3</v>
      </c>
      <c r="H1585">
        <f t="shared" si="313"/>
        <v>1.4343846059889738E-2</v>
      </c>
      <c r="I1585">
        <f t="shared" si="315"/>
        <v>0.14343846059889737</v>
      </c>
      <c r="J1585">
        <f t="shared" si="325"/>
        <v>3.4856561539401101</v>
      </c>
      <c r="K1585" s="8">
        <f t="shared" si="319"/>
        <v>0.46796826092442401</v>
      </c>
      <c r="L1585">
        <f t="shared" si="320"/>
        <v>0.40982417313971675</v>
      </c>
      <c r="M1585">
        <f t="shared" si="321"/>
        <v>115.64322553285422</v>
      </c>
      <c r="N1585" s="8">
        <f t="shared" si="322"/>
        <v>1.3022090721703259</v>
      </c>
      <c r="P1585">
        <f t="shared" si="323"/>
        <v>0.13234384605988961</v>
      </c>
      <c r="Q1585">
        <f t="shared" si="324"/>
        <v>3.657928304585123</v>
      </c>
    </row>
    <row r="1586" spans="1:17" x14ac:dyDescent="0.2">
      <c r="A1586" s="1">
        <v>40318.916944444441</v>
      </c>
      <c r="B1586">
        <v>2.1646466341298898</v>
      </c>
      <c r="D1586" s="3">
        <f t="shared" si="316"/>
        <v>1744.9999999988358</v>
      </c>
      <c r="E1586" s="3">
        <f t="shared" si="317"/>
        <v>29.083333333313931</v>
      </c>
      <c r="F1586">
        <f t="shared" si="314"/>
        <v>5.3928965624526795</v>
      </c>
      <c r="G1586">
        <f t="shared" si="318"/>
        <v>5.6264108741639696E-3</v>
      </c>
      <c r="H1586">
        <f t="shared" si="313"/>
        <v>1.4291083620376482E-2</v>
      </c>
      <c r="I1586">
        <f t="shared" si="315"/>
        <v>0.14291083620376482</v>
      </c>
      <c r="J1586">
        <f t="shared" si="325"/>
        <v>3.4857089163796235</v>
      </c>
      <c r="K1586" s="8">
        <f t="shared" si="319"/>
        <v>0.46799048158623169</v>
      </c>
      <c r="L1586">
        <f t="shared" si="320"/>
        <v>0.40831667486790346</v>
      </c>
      <c r="M1586">
        <f t="shared" si="321"/>
        <v>115.64519884809201</v>
      </c>
      <c r="N1586" s="8">
        <f t="shared" si="322"/>
        <v>1.3022312928321336</v>
      </c>
      <c r="P1586">
        <f t="shared" si="323"/>
        <v>0.13229108362037637</v>
      </c>
      <c r="Q1586">
        <f t="shared" si="324"/>
        <v>3.656469972923615</v>
      </c>
    </row>
    <row r="1587" spans="1:17" x14ac:dyDescent="0.2">
      <c r="A1587" s="1">
        <v>40318.920416666668</v>
      </c>
      <c r="B1587">
        <v>2.16478076550993</v>
      </c>
      <c r="D1587" s="3">
        <f t="shared" si="316"/>
        <v>1750.0000000046566</v>
      </c>
      <c r="E1587" s="3">
        <f t="shared" si="317"/>
        <v>29.166666666744277</v>
      </c>
      <c r="F1587">
        <f t="shared" si="314"/>
        <v>5.400617248680402</v>
      </c>
      <c r="G1587">
        <f t="shared" si="318"/>
        <v>5.5425785391433101E-3</v>
      </c>
      <c r="H1587">
        <f t="shared" si="313"/>
        <v>1.4078149489424008E-2</v>
      </c>
      <c r="I1587">
        <f t="shared" si="315"/>
        <v>0.14078149489424008</v>
      </c>
      <c r="J1587">
        <f t="shared" si="325"/>
        <v>3.485921850510576</v>
      </c>
      <c r="K1587" s="8">
        <f t="shared" si="319"/>
        <v>0.46808015782855195</v>
      </c>
      <c r="L1587">
        <f t="shared" si="320"/>
        <v>0.4022328425549726</v>
      </c>
      <c r="M1587">
        <f t="shared" si="321"/>
        <v>115.65316258458964</v>
      </c>
      <c r="N1587" s="8">
        <f t="shared" si="322"/>
        <v>1.3023209690744539</v>
      </c>
      <c r="P1587">
        <f t="shared" si="323"/>
        <v>0.1320781494894239</v>
      </c>
      <c r="Q1587">
        <f t="shared" si="324"/>
        <v>3.6505845630023237</v>
      </c>
    </row>
    <row r="1588" spans="1:17" x14ac:dyDescent="0.2">
      <c r="A1588" s="1">
        <v>40318.923888888887</v>
      </c>
      <c r="B1588">
        <v>2.16482705864109</v>
      </c>
      <c r="D1588" s="3">
        <f t="shared" si="316"/>
        <v>1755</v>
      </c>
      <c r="E1588" s="3">
        <f t="shared" si="317"/>
        <v>29.25</v>
      </c>
      <c r="F1588">
        <f t="shared" si="314"/>
        <v>5.4083269131959844</v>
      </c>
      <c r="G1588">
        <f t="shared" si="318"/>
        <v>5.5136452553778276E-3</v>
      </c>
      <c r="H1588">
        <f t="shared" si="313"/>
        <v>1.4004658948659682E-2</v>
      </c>
      <c r="I1588">
        <f t="shared" si="315"/>
        <v>0.14004658948659682</v>
      </c>
      <c r="J1588">
        <f t="shared" si="325"/>
        <v>3.4859953410513405</v>
      </c>
      <c r="K1588" s="8">
        <f t="shared" si="319"/>
        <v>0.46811110803607553</v>
      </c>
      <c r="L1588">
        <f t="shared" si="320"/>
        <v>0.40013311281884567</v>
      </c>
      <c r="M1588">
        <f t="shared" si="321"/>
        <v>115.65591113081422</v>
      </c>
      <c r="N1588" s="8">
        <f t="shared" si="322"/>
        <v>1.3023519192819772</v>
      </c>
      <c r="P1588">
        <f t="shared" si="323"/>
        <v>0.13200465894865956</v>
      </c>
      <c r="Q1588">
        <f t="shared" si="324"/>
        <v>3.6485533153305494</v>
      </c>
    </row>
    <row r="1589" spans="1:17" x14ac:dyDescent="0.2">
      <c r="A1589" s="1">
        <v>40318.927361111113</v>
      </c>
      <c r="B1589">
        <v>2.16477483049312</v>
      </c>
      <c r="D1589" s="3">
        <f t="shared" si="316"/>
        <v>1760.0000000058208</v>
      </c>
      <c r="E1589" s="3">
        <f t="shared" si="317"/>
        <v>29.333333333430346</v>
      </c>
      <c r="F1589">
        <f t="shared" si="314"/>
        <v>5.4160256030995964</v>
      </c>
      <c r="G1589">
        <f t="shared" si="318"/>
        <v>5.5462879344945005E-3</v>
      </c>
      <c r="H1589">
        <f t="shared" si="313"/>
        <v>1.4087571353616031E-2</v>
      </c>
      <c r="I1589">
        <f t="shared" si="315"/>
        <v>0.1408757135361603</v>
      </c>
      <c r="J1589">
        <f t="shared" si="325"/>
        <v>3.4859124286463841</v>
      </c>
      <c r="K1589" s="8">
        <f t="shared" si="319"/>
        <v>0.46807618985323202</v>
      </c>
      <c r="L1589">
        <f t="shared" si="320"/>
        <v>0.40250203867474577</v>
      </c>
      <c r="M1589">
        <f t="shared" si="321"/>
        <v>115.65281020686885</v>
      </c>
      <c r="N1589" s="8">
        <f t="shared" si="322"/>
        <v>1.3023170010991338</v>
      </c>
      <c r="P1589">
        <f t="shared" si="323"/>
        <v>0.1320875713536159</v>
      </c>
      <c r="Q1589">
        <f t="shared" si="324"/>
        <v>3.6508449793702602</v>
      </c>
    </row>
    <row r="1590" spans="1:17" x14ac:dyDescent="0.2">
      <c r="A1590" s="1">
        <v>40318.930833333332</v>
      </c>
      <c r="B1590">
        <v>2.1647712694830301</v>
      </c>
      <c r="D1590" s="3">
        <f t="shared" si="316"/>
        <v>1765.0000000011642</v>
      </c>
      <c r="E1590" s="3">
        <f t="shared" si="317"/>
        <v>29.416666666686069</v>
      </c>
      <c r="F1590">
        <f t="shared" si="314"/>
        <v>5.423713365092782</v>
      </c>
      <c r="G1590">
        <f t="shared" si="318"/>
        <v>5.5485135717076566E-3</v>
      </c>
      <c r="H1590">
        <f t="shared" si="313"/>
        <v>1.4093224472137449E-2</v>
      </c>
      <c r="I1590">
        <f t="shared" si="315"/>
        <v>0.1409322447213745</v>
      </c>
      <c r="J1590">
        <f t="shared" si="325"/>
        <v>3.4859067755278628</v>
      </c>
      <c r="K1590" s="8">
        <f t="shared" si="319"/>
        <v>0.46807380906803753</v>
      </c>
      <c r="L1590">
        <f t="shared" si="320"/>
        <v>0.40266355634678286</v>
      </c>
      <c r="M1590">
        <f t="shared" si="321"/>
        <v>115.65259878023615</v>
      </c>
      <c r="N1590" s="8">
        <f t="shared" si="322"/>
        <v>1.3023146203139393</v>
      </c>
      <c r="P1590">
        <f t="shared" si="323"/>
        <v>0.13209322447213734</v>
      </c>
      <c r="Q1590">
        <f t="shared" si="324"/>
        <v>3.6510012291911975</v>
      </c>
    </row>
    <row r="1591" spans="1:17" x14ac:dyDescent="0.2">
      <c r="A1591" s="1">
        <v>40318.934305555558</v>
      </c>
      <c r="B1591">
        <v>2.16473328537541</v>
      </c>
      <c r="D1591" s="3">
        <f t="shared" si="316"/>
        <v>1770.0000000069849</v>
      </c>
      <c r="E1591" s="3">
        <f t="shared" si="317"/>
        <v>29.500000000116415</v>
      </c>
      <c r="F1591">
        <f t="shared" si="314"/>
        <v>5.4313902456108245</v>
      </c>
      <c r="G1591">
        <f t="shared" si="318"/>
        <v>5.5722537019778093E-3</v>
      </c>
      <c r="H1591">
        <f t="shared" si="313"/>
        <v>1.4153524403023636E-2</v>
      </c>
      <c r="I1591">
        <f t="shared" si="315"/>
        <v>0.14153524403023637</v>
      </c>
      <c r="J1591">
        <f t="shared" si="325"/>
        <v>3.4858464755969765</v>
      </c>
      <c r="K1591" s="8">
        <f t="shared" si="319"/>
        <v>0.46804841402596575</v>
      </c>
      <c r="L1591">
        <f t="shared" si="320"/>
        <v>0.40438641151495647</v>
      </c>
      <c r="M1591">
        <f t="shared" si="321"/>
        <v>115.65034356282101</v>
      </c>
      <c r="N1591" s="8">
        <f t="shared" si="322"/>
        <v>1.3022892252718676</v>
      </c>
      <c r="P1591">
        <f t="shared" si="323"/>
        <v>0.13215352440302353</v>
      </c>
      <c r="Q1591">
        <f t="shared" si="324"/>
        <v>3.652667893947581</v>
      </c>
    </row>
    <row r="1592" spans="1:17" x14ac:dyDescent="0.2">
      <c r="A1592" s="1">
        <v>40318.937777777777</v>
      </c>
      <c r="B1592">
        <v>2.1646620651736201</v>
      </c>
      <c r="D1592" s="3">
        <f t="shared" si="316"/>
        <v>1775.0000000023283</v>
      </c>
      <c r="E1592" s="3">
        <f t="shared" si="317"/>
        <v>29.583333333372138</v>
      </c>
      <c r="F1592">
        <f t="shared" si="314"/>
        <v>5.4390562906971409</v>
      </c>
      <c r="G1592">
        <f t="shared" si="318"/>
        <v>5.6167664462356652E-3</v>
      </c>
      <c r="H1592">
        <f t="shared" si="313"/>
        <v>1.426658677343859E-2</v>
      </c>
      <c r="I1592">
        <f t="shared" si="315"/>
        <v>0.14266586773438591</v>
      </c>
      <c r="J1592">
        <f t="shared" si="325"/>
        <v>3.4857334132265616</v>
      </c>
      <c r="K1592" s="8">
        <f t="shared" si="319"/>
        <v>0.46800079832207991</v>
      </c>
      <c r="L1592">
        <f t="shared" si="320"/>
        <v>0.40761676495538746</v>
      </c>
      <c r="M1592">
        <f t="shared" si="321"/>
        <v>115.64611503016748</v>
      </c>
      <c r="N1592" s="8">
        <f t="shared" si="322"/>
        <v>1.3022416095679816</v>
      </c>
      <c r="P1592">
        <f t="shared" si="323"/>
        <v>0.13226658677343847</v>
      </c>
      <c r="Q1592">
        <f t="shared" si="324"/>
        <v>3.6557928903659054</v>
      </c>
    </row>
    <row r="1593" spans="1:17" x14ac:dyDescent="0.2">
      <c r="A1593" s="1">
        <v>40318.941250000003</v>
      </c>
      <c r="B1593">
        <v>2.1647653344662099</v>
      </c>
      <c r="D1593" s="3">
        <f t="shared" si="316"/>
        <v>1780.0000000081491</v>
      </c>
      <c r="E1593" s="3">
        <f t="shared" si="317"/>
        <v>29.666666666802485</v>
      </c>
      <c r="F1593">
        <f t="shared" si="314"/>
        <v>5.4467115461351989</v>
      </c>
      <c r="G1593">
        <f t="shared" si="318"/>
        <v>5.5522229670652307E-3</v>
      </c>
      <c r="H1593">
        <f t="shared" si="313"/>
        <v>1.4102646336345686E-2</v>
      </c>
      <c r="I1593">
        <f t="shared" si="315"/>
        <v>0.14102646336345687</v>
      </c>
      <c r="J1593">
        <f t="shared" si="325"/>
        <v>3.4858973536636544</v>
      </c>
      <c r="K1593" s="8">
        <f t="shared" si="319"/>
        <v>0.46806984109271066</v>
      </c>
      <c r="L1593">
        <f t="shared" si="320"/>
        <v>0.40293275246702231</v>
      </c>
      <c r="M1593">
        <f t="shared" si="321"/>
        <v>115.65224640251476</v>
      </c>
      <c r="N1593" s="8">
        <f t="shared" si="322"/>
        <v>1.3023106523386125</v>
      </c>
      <c r="P1593">
        <f t="shared" si="323"/>
        <v>0.13210264633634558</v>
      </c>
      <c r="Q1593">
        <f t="shared" si="324"/>
        <v>3.6512616455595781</v>
      </c>
    </row>
    <row r="1594" spans="1:17" x14ac:dyDescent="0.2">
      <c r="A1594" s="1">
        <v>40318.944722222222</v>
      </c>
      <c r="B1594">
        <v>2.1647700824796599</v>
      </c>
      <c r="D1594" s="3">
        <f t="shared" si="316"/>
        <v>1785.0000000034925</v>
      </c>
      <c r="E1594" s="3">
        <f t="shared" si="317"/>
        <v>29.750000000058208</v>
      </c>
      <c r="F1594">
        <f t="shared" si="314"/>
        <v>5.4543560573231931</v>
      </c>
      <c r="G1594">
        <f t="shared" si="318"/>
        <v>5.549255450783057E-3</v>
      </c>
      <c r="H1594">
        <f t="shared" si="313"/>
        <v>1.4095108844988965E-2</v>
      </c>
      <c r="I1594">
        <f t="shared" si="315"/>
        <v>0.14095108844988966</v>
      </c>
      <c r="J1594">
        <f t="shared" si="325"/>
        <v>3.4859048911550112</v>
      </c>
      <c r="K1594" s="8">
        <f t="shared" si="319"/>
        <v>0.46807301547296798</v>
      </c>
      <c r="L1594">
        <f t="shared" si="320"/>
        <v>0.40271739557110608</v>
      </c>
      <c r="M1594">
        <f t="shared" si="321"/>
        <v>115.6525283046915</v>
      </c>
      <c r="N1594" s="8">
        <f t="shared" si="322"/>
        <v>1.3023138267188696</v>
      </c>
      <c r="P1594">
        <f t="shared" si="323"/>
        <v>0.13209510884498885</v>
      </c>
      <c r="Q1594">
        <f t="shared" si="324"/>
        <v>3.6510533124651356</v>
      </c>
    </row>
    <row r="1595" spans="1:17" x14ac:dyDescent="0.2">
      <c r="A1595" s="1">
        <v>40318.948194444441</v>
      </c>
      <c r="B1595">
        <v>2.1647938225469301</v>
      </c>
      <c r="D1595" s="3">
        <f t="shared" si="316"/>
        <v>1789.9999999988358</v>
      </c>
      <c r="E1595" s="3">
        <f t="shared" si="317"/>
        <v>29.833333333313931</v>
      </c>
      <c r="F1595">
        <f t="shared" si="314"/>
        <v>5.4619898693895372</v>
      </c>
      <c r="G1595">
        <f t="shared" si="318"/>
        <v>5.5344178693594237E-3</v>
      </c>
      <c r="H1595">
        <f t="shared" si="313"/>
        <v>1.4057421388172937E-2</v>
      </c>
      <c r="I1595">
        <f t="shared" si="315"/>
        <v>0.14057421388172936</v>
      </c>
      <c r="J1595">
        <f t="shared" si="325"/>
        <v>3.485942578611827</v>
      </c>
      <c r="K1595" s="8">
        <f t="shared" si="319"/>
        <v>0.46808888737426785</v>
      </c>
      <c r="L1595">
        <f t="shared" si="320"/>
        <v>0.40164061109065896</v>
      </c>
      <c r="M1595">
        <f t="shared" si="321"/>
        <v>115.65393781557643</v>
      </c>
      <c r="N1595" s="8">
        <f t="shared" si="322"/>
        <v>1.3023296986201698</v>
      </c>
      <c r="P1595">
        <f t="shared" si="323"/>
        <v>0.13205742138817281</v>
      </c>
      <c r="Q1595">
        <f t="shared" si="324"/>
        <v>3.6500116469920685</v>
      </c>
    </row>
    <row r="1596" spans="1:17" x14ac:dyDescent="0.2">
      <c r="A1596" s="1">
        <v>40318.951666666668</v>
      </c>
      <c r="B1596">
        <v>2.1647475294157599</v>
      </c>
      <c r="D1596" s="3">
        <f t="shared" si="316"/>
        <v>1795.0000000046566</v>
      </c>
      <c r="E1596" s="3">
        <f t="shared" si="317"/>
        <v>29.916666666744277</v>
      </c>
      <c r="F1596">
        <f t="shared" si="314"/>
        <v>5.4696130271477408</v>
      </c>
      <c r="G1596">
        <f t="shared" si="318"/>
        <v>5.56335115313129E-3</v>
      </c>
      <c r="H1596">
        <f t="shared" si="313"/>
        <v>1.4130911928953476E-2</v>
      </c>
      <c r="I1596">
        <f t="shared" si="315"/>
        <v>0.14130911928953477</v>
      </c>
      <c r="J1596">
        <f t="shared" si="325"/>
        <v>3.4858690880710466</v>
      </c>
      <c r="K1596" s="8">
        <f t="shared" si="319"/>
        <v>0.46805793716673749</v>
      </c>
      <c r="L1596">
        <f t="shared" si="320"/>
        <v>0.40374034082724108</v>
      </c>
      <c r="M1596">
        <f t="shared" si="321"/>
        <v>115.65118926935124</v>
      </c>
      <c r="N1596" s="8">
        <f t="shared" si="322"/>
        <v>1.3022987484126394</v>
      </c>
      <c r="P1596">
        <f t="shared" si="323"/>
        <v>0.13213091192895335</v>
      </c>
      <c r="Q1596">
        <f t="shared" si="324"/>
        <v>3.6520428946642758</v>
      </c>
    </row>
    <row r="1597" spans="1:17" x14ac:dyDescent="0.2">
      <c r="A1597" s="1">
        <v>40318.955138888887</v>
      </c>
      <c r="B1597">
        <v>2.1647415943989499</v>
      </c>
      <c r="D1597" s="3">
        <f t="shared" si="316"/>
        <v>1800</v>
      </c>
      <c r="E1597" s="3">
        <f t="shared" si="317"/>
        <v>30</v>
      </c>
      <c r="F1597">
        <f t="shared" si="314"/>
        <v>5.4772255750516612</v>
      </c>
      <c r="G1597">
        <f t="shared" si="318"/>
        <v>5.5670605484824803E-3</v>
      </c>
      <c r="H1597">
        <f t="shared" si="313"/>
        <v>1.41403337931455E-2</v>
      </c>
      <c r="I1597">
        <f t="shared" si="315"/>
        <v>0.14140333793145501</v>
      </c>
      <c r="J1597">
        <f t="shared" si="325"/>
        <v>3.4858596662068546</v>
      </c>
      <c r="K1597" s="8">
        <f t="shared" si="319"/>
        <v>0.46805396919141756</v>
      </c>
      <c r="L1597">
        <f t="shared" si="320"/>
        <v>0.40400953694701425</v>
      </c>
      <c r="M1597">
        <f t="shared" si="321"/>
        <v>115.65083689163045</v>
      </c>
      <c r="N1597" s="8">
        <f t="shared" si="322"/>
        <v>1.3022947804373193</v>
      </c>
      <c r="P1597">
        <f t="shared" si="323"/>
        <v>0.13214033379314538</v>
      </c>
      <c r="Q1597">
        <f t="shared" si="324"/>
        <v>3.6523033110322123</v>
      </c>
    </row>
    <row r="1598" spans="1:17" x14ac:dyDescent="0.2">
      <c r="A1598" s="1">
        <v>40318.958611111113</v>
      </c>
      <c r="B1598">
        <v>2.1647012362845999</v>
      </c>
      <c r="D1598" s="3">
        <f t="shared" si="316"/>
        <v>1805.0000000058208</v>
      </c>
      <c r="E1598" s="3">
        <f t="shared" si="317"/>
        <v>30.083333333430346</v>
      </c>
      <c r="F1598">
        <f t="shared" si="314"/>
        <v>5.4848275573102887</v>
      </c>
      <c r="G1598">
        <f t="shared" si="318"/>
        <v>5.5922844368967725E-3</v>
      </c>
      <c r="H1598">
        <f t="shared" si="313"/>
        <v>1.4204402469717803E-2</v>
      </c>
      <c r="I1598">
        <f t="shared" si="315"/>
        <v>0.14204402469717803</v>
      </c>
      <c r="J1598">
        <f t="shared" si="325"/>
        <v>3.4857955975302821</v>
      </c>
      <c r="K1598" s="8">
        <f t="shared" si="319"/>
        <v>0.46802698695921385</v>
      </c>
      <c r="L1598">
        <f t="shared" si="320"/>
        <v>0.40584007056336802</v>
      </c>
      <c r="M1598">
        <f t="shared" si="321"/>
        <v>115.64844072312664</v>
      </c>
      <c r="N1598" s="8">
        <f t="shared" si="322"/>
        <v>1.3022677982051156</v>
      </c>
      <c r="P1598">
        <f t="shared" si="323"/>
        <v>0.13220440246971768</v>
      </c>
      <c r="Q1598">
        <f t="shared" si="324"/>
        <v>3.654074142336039</v>
      </c>
    </row>
    <row r="1599" spans="1:17" x14ac:dyDescent="0.2">
      <c r="A1599" s="1">
        <v>40318.962083333332</v>
      </c>
      <c r="B1599">
        <v>2.1648223106276401</v>
      </c>
      <c r="D1599" s="3">
        <f t="shared" si="316"/>
        <v>1810.0000000011642</v>
      </c>
      <c r="E1599" s="3">
        <f t="shared" si="317"/>
        <v>30.166666666686069</v>
      </c>
      <c r="F1599">
        <f t="shared" si="314"/>
        <v>5.4924190177631269</v>
      </c>
      <c r="G1599">
        <f t="shared" si="318"/>
        <v>5.5166127716600004E-3</v>
      </c>
      <c r="H1599">
        <f t="shared" si="313"/>
        <v>1.4012196440016401E-2</v>
      </c>
      <c r="I1599">
        <f t="shared" si="315"/>
        <v>0.140121964400164</v>
      </c>
      <c r="J1599">
        <f t="shared" si="325"/>
        <v>3.4859878035599836</v>
      </c>
      <c r="K1599" s="8">
        <f t="shared" si="319"/>
        <v>0.46810793365581821</v>
      </c>
      <c r="L1599">
        <f t="shared" si="320"/>
        <v>0.4003484697147508</v>
      </c>
      <c r="M1599">
        <f t="shared" si="321"/>
        <v>115.65562922863748</v>
      </c>
      <c r="N1599" s="8">
        <f t="shared" si="322"/>
        <v>1.3023487449017201</v>
      </c>
      <c r="P1599">
        <f t="shared" si="323"/>
        <v>0.13201219644001627</v>
      </c>
      <c r="Q1599">
        <f t="shared" si="324"/>
        <v>3.6487616484249918</v>
      </c>
    </row>
    <row r="1600" spans="1:17" x14ac:dyDescent="0.2">
      <c r="A1600" s="1">
        <v>40318.965555555558</v>
      </c>
      <c r="B1600">
        <v>2.1648175626141901</v>
      </c>
      <c r="D1600" s="3">
        <f t="shared" si="316"/>
        <v>1815.0000000069849</v>
      </c>
      <c r="E1600" s="3">
        <f t="shared" si="317"/>
        <v>30.250000000116415</v>
      </c>
      <c r="F1600">
        <f t="shared" si="314"/>
        <v>5.5000000000105835</v>
      </c>
      <c r="G1600">
        <f t="shared" si="318"/>
        <v>5.5195802879421741E-3</v>
      </c>
      <c r="H1600">
        <f t="shared" si="313"/>
        <v>1.4019733931373122E-2</v>
      </c>
      <c r="I1600">
        <f t="shared" si="315"/>
        <v>0.14019733931373121</v>
      </c>
      <c r="J1600">
        <f t="shared" si="325"/>
        <v>3.4859802660686268</v>
      </c>
      <c r="K1600" s="8">
        <f t="shared" si="319"/>
        <v>0.46810475927556094</v>
      </c>
      <c r="L1600">
        <f t="shared" si="320"/>
        <v>0.40056382661066703</v>
      </c>
      <c r="M1600">
        <f t="shared" si="321"/>
        <v>115.65534732646073</v>
      </c>
      <c r="N1600" s="8">
        <f t="shared" si="322"/>
        <v>1.3023455705214628</v>
      </c>
      <c r="P1600">
        <f t="shared" si="323"/>
        <v>0.13201973393137301</v>
      </c>
      <c r="Q1600">
        <f t="shared" si="324"/>
        <v>3.6489699815194343</v>
      </c>
    </row>
    <row r="1601" spans="1:17" x14ac:dyDescent="0.2">
      <c r="A1601" s="1">
        <v>40318.969027777777</v>
      </c>
      <c r="B1601">
        <v>2.16488403480253</v>
      </c>
      <c r="D1601" s="3">
        <f t="shared" si="316"/>
        <v>1820.0000000023283</v>
      </c>
      <c r="E1601" s="3">
        <f t="shared" si="317"/>
        <v>30.333333333372138</v>
      </c>
      <c r="F1601">
        <f t="shared" si="314"/>
        <v>5.5075705472896246</v>
      </c>
      <c r="G1601">
        <f t="shared" si="318"/>
        <v>5.4780350599664919E-3</v>
      </c>
      <c r="H1601">
        <f t="shared" si="313"/>
        <v>1.3914209052314889E-2</v>
      </c>
      <c r="I1601">
        <f t="shared" si="315"/>
        <v>0.13914209052314888</v>
      </c>
      <c r="J1601">
        <f t="shared" si="325"/>
        <v>3.4860857909476852</v>
      </c>
      <c r="K1601" s="8">
        <f t="shared" si="319"/>
        <v>0.46814920059918963</v>
      </c>
      <c r="L1601">
        <f t="shared" si="320"/>
        <v>0.39754883006614117</v>
      </c>
      <c r="M1601">
        <f t="shared" si="321"/>
        <v>115.65929395693752</v>
      </c>
      <c r="N1601" s="8">
        <f t="shared" si="322"/>
        <v>1.3023900118450915</v>
      </c>
      <c r="P1601">
        <f t="shared" si="323"/>
        <v>0.13191420905231477</v>
      </c>
      <c r="Q1601">
        <f t="shared" si="324"/>
        <v>3.6460533181955412</v>
      </c>
    </row>
    <row r="1602" spans="1:17" x14ac:dyDescent="0.2">
      <c r="A1602" s="1">
        <v>40318.972500000003</v>
      </c>
      <c r="B1602">
        <v>2.16467512221061</v>
      </c>
      <c r="D1602" s="3">
        <f t="shared" si="316"/>
        <v>1825.0000000081491</v>
      </c>
      <c r="E1602" s="3">
        <f t="shared" si="317"/>
        <v>30.416666666802485</v>
      </c>
      <c r="F1602">
        <f t="shared" si="314"/>
        <v>5.5151307026037459</v>
      </c>
      <c r="G1602">
        <f t="shared" si="318"/>
        <v>5.6086057764581625E-3</v>
      </c>
      <c r="H1602">
        <f t="shared" si="313"/>
        <v>1.4245858672203734E-2</v>
      </c>
      <c r="I1602">
        <f t="shared" si="315"/>
        <v>0.14245858672203734</v>
      </c>
      <c r="J1602">
        <f t="shared" si="325"/>
        <v>3.4857541413277962</v>
      </c>
      <c r="K1602" s="8">
        <f t="shared" si="319"/>
        <v>0.46800952786778888</v>
      </c>
      <c r="L1602">
        <f t="shared" si="320"/>
        <v>0.40702453349154011</v>
      </c>
      <c r="M1602">
        <f t="shared" si="321"/>
        <v>115.64689026115367</v>
      </c>
      <c r="N1602" s="8">
        <f t="shared" si="322"/>
        <v>1.3022503391136908</v>
      </c>
      <c r="P1602">
        <f t="shared" si="323"/>
        <v>0.13224585867220362</v>
      </c>
      <c r="Q1602">
        <f t="shared" si="324"/>
        <v>3.6552199743561054</v>
      </c>
    </row>
    <row r="1603" spans="1:17" x14ac:dyDescent="0.2">
      <c r="A1603" s="1">
        <v>40318.975972222222</v>
      </c>
      <c r="B1603">
        <v>2.1648092535906498</v>
      </c>
      <c r="D1603" s="3">
        <f t="shared" si="316"/>
        <v>1830.0000000034925</v>
      </c>
      <c r="E1603" s="3">
        <f t="shared" si="317"/>
        <v>30.500000000058208</v>
      </c>
      <c r="F1603">
        <f t="shared" si="314"/>
        <v>5.5226805085989001</v>
      </c>
      <c r="G1603">
        <f t="shared" si="318"/>
        <v>5.5247734414377806E-3</v>
      </c>
      <c r="H1603">
        <f t="shared" si="313"/>
        <v>1.4032924541251962E-2</v>
      </c>
      <c r="I1603">
        <f t="shared" si="315"/>
        <v>0.14032924541251962</v>
      </c>
      <c r="J1603">
        <f t="shared" si="325"/>
        <v>3.4859670754587482</v>
      </c>
      <c r="K1603" s="8">
        <f t="shared" si="319"/>
        <v>0.46809920411010891</v>
      </c>
      <c r="L1603">
        <f t="shared" si="320"/>
        <v>0.40094070117862035</v>
      </c>
      <c r="M1603">
        <f t="shared" si="321"/>
        <v>115.65485399765126</v>
      </c>
      <c r="N1603" s="8">
        <f t="shared" si="322"/>
        <v>1.3023400153560105</v>
      </c>
      <c r="P1603">
        <f t="shared" si="323"/>
        <v>0.13203292454125184</v>
      </c>
      <c r="Q1603">
        <f t="shared" si="324"/>
        <v>3.6493345644348141</v>
      </c>
    </row>
    <row r="1604" spans="1:17" x14ac:dyDescent="0.2">
      <c r="A1604" s="1">
        <v>40318.979444444441</v>
      </c>
      <c r="B1604">
        <v>2.1646668131870701</v>
      </c>
      <c r="D1604" s="3">
        <f t="shared" si="316"/>
        <v>1834.9999999988358</v>
      </c>
      <c r="E1604" s="3">
        <f t="shared" si="317"/>
        <v>30.583333333313931</v>
      </c>
      <c r="F1604">
        <f t="shared" si="314"/>
        <v>5.530220007677265</v>
      </c>
      <c r="G1604">
        <f t="shared" si="318"/>
        <v>5.6137989299534924E-3</v>
      </c>
      <c r="H1604">
        <f t="shared" si="313"/>
        <v>1.4259049282081871E-2</v>
      </c>
      <c r="I1604">
        <f t="shared" si="315"/>
        <v>0.1425904928208187</v>
      </c>
      <c r="J1604">
        <f t="shared" si="325"/>
        <v>3.485740950717918</v>
      </c>
      <c r="K1604" s="8">
        <f t="shared" si="319"/>
        <v>0.46800397270233701</v>
      </c>
      <c r="L1604">
        <f t="shared" si="320"/>
        <v>0.40740140805948233</v>
      </c>
      <c r="M1604">
        <f t="shared" si="321"/>
        <v>115.64639693234423</v>
      </c>
      <c r="N1604" s="8">
        <f t="shared" si="322"/>
        <v>1.3022447839482389</v>
      </c>
      <c r="P1604">
        <f t="shared" si="323"/>
        <v>0.13225904928208176</v>
      </c>
      <c r="Q1604">
        <f t="shared" si="324"/>
        <v>3.655584557271474</v>
      </c>
    </row>
    <row r="1605" spans="1:17" x14ac:dyDescent="0.2">
      <c r="A1605" s="1">
        <v>40318.982916666668</v>
      </c>
      <c r="B1605">
        <v>2.1647950095502901</v>
      </c>
      <c r="D1605" s="3">
        <f t="shared" si="316"/>
        <v>1840.0000000046566</v>
      </c>
      <c r="E1605" s="3">
        <f t="shared" si="317"/>
        <v>30.666666666744277</v>
      </c>
      <c r="F1605">
        <f t="shared" si="314"/>
        <v>5.5377492419523904</v>
      </c>
      <c r="G1605">
        <f t="shared" si="318"/>
        <v>5.533675990290407E-3</v>
      </c>
      <c r="H1605">
        <f t="shared" si="313"/>
        <v>1.4055537015337634E-2</v>
      </c>
      <c r="I1605">
        <f t="shared" si="315"/>
        <v>0.14055537015337632</v>
      </c>
      <c r="J1605">
        <f t="shared" si="325"/>
        <v>3.4859444629846625</v>
      </c>
      <c r="K1605" s="8">
        <f t="shared" si="319"/>
        <v>0.46808968096933062</v>
      </c>
      <c r="L1605">
        <f t="shared" si="320"/>
        <v>0.40158677186677982</v>
      </c>
      <c r="M1605">
        <f t="shared" si="321"/>
        <v>115.65400829112046</v>
      </c>
      <c r="N1605" s="8">
        <f t="shared" si="322"/>
        <v>1.3023304922152323</v>
      </c>
      <c r="P1605">
        <f t="shared" si="323"/>
        <v>0.13205553701533751</v>
      </c>
      <c r="Q1605">
        <f t="shared" si="324"/>
        <v>3.6499595637185522</v>
      </c>
    </row>
    <row r="1606" spans="1:17" x14ac:dyDescent="0.2">
      <c r="A1606" s="1">
        <v>40318.986388888887</v>
      </c>
      <c r="B1606">
        <v>2.16467630921397</v>
      </c>
      <c r="D1606" s="3">
        <f t="shared" si="316"/>
        <v>1845</v>
      </c>
      <c r="E1606" s="3">
        <f t="shared" si="317"/>
        <v>30.75</v>
      </c>
      <c r="F1606">
        <f t="shared" si="314"/>
        <v>5.5452682532047088</v>
      </c>
      <c r="G1606">
        <f t="shared" si="318"/>
        <v>5.6078638973891459E-3</v>
      </c>
      <c r="H1606">
        <f t="shared" si="313"/>
        <v>1.4243974299368431E-2</v>
      </c>
      <c r="I1606">
        <f t="shared" si="315"/>
        <v>0.14243974299368431</v>
      </c>
      <c r="J1606">
        <f t="shared" si="325"/>
        <v>3.4857560257006317</v>
      </c>
      <c r="K1606" s="8">
        <f t="shared" si="319"/>
        <v>0.46801032146285165</v>
      </c>
      <c r="L1606">
        <f t="shared" si="320"/>
        <v>0.40697069426766097</v>
      </c>
      <c r="M1606">
        <f t="shared" si="321"/>
        <v>115.64696073669771</v>
      </c>
      <c r="N1606" s="8">
        <f t="shared" si="322"/>
        <v>1.3022511327087534</v>
      </c>
      <c r="P1606">
        <f t="shared" si="323"/>
        <v>0.13224397429936832</v>
      </c>
      <c r="Q1606">
        <f t="shared" si="324"/>
        <v>3.6551678910825891</v>
      </c>
    </row>
    <row r="1607" spans="1:17" x14ac:dyDescent="0.2">
      <c r="A1607" s="1">
        <v>40318.989861111113</v>
      </c>
      <c r="B1607">
        <v>2.1647712694830301</v>
      </c>
      <c r="D1607" s="3">
        <f t="shared" si="316"/>
        <v>1850.0000000058208</v>
      </c>
      <c r="E1607" s="3">
        <f t="shared" si="317"/>
        <v>30.833333333430346</v>
      </c>
      <c r="F1607">
        <f t="shared" si="314"/>
        <v>5.5527770829946297</v>
      </c>
      <c r="G1607">
        <f t="shared" si="318"/>
        <v>5.5485135717076566E-3</v>
      </c>
      <c r="H1607">
        <f t="shared" si="313"/>
        <v>1.4093224472137449E-2</v>
      </c>
      <c r="I1607">
        <f t="shared" si="315"/>
        <v>0.1409322447213745</v>
      </c>
      <c r="J1607">
        <f t="shared" si="325"/>
        <v>3.4859067755278628</v>
      </c>
      <c r="K1607" s="8">
        <f t="shared" si="319"/>
        <v>0.46807380906803753</v>
      </c>
      <c r="L1607">
        <f t="shared" si="320"/>
        <v>0.40266355634678286</v>
      </c>
      <c r="M1607">
        <f t="shared" si="321"/>
        <v>115.65259878023615</v>
      </c>
      <c r="N1607" s="8">
        <f t="shared" si="322"/>
        <v>1.3023146203139393</v>
      </c>
      <c r="P1607">
        <f t="shared" si="323"/>
        <v>0.13209322447213734</v>
      </c>
      <c r="Q1607">
        <f t="shared" si="324"/>
        <v>3.6510012291911975</v>
      </c>
    </row>
    <row r="1608" spans="1:17" x14ac:dyDescent="0.2">
      <c r="A1608" s="1">
        <v>40318.993333333332</v>
      </c>
      <c r="B1608">
        <v>2.16477957850657</v>
      </c>
      <c r="D1608" s="3">
        <f t="shared" si="316"/>
        <v>1855.0000000011642</v>
      </c>
      <c r="E1608" s="3">
        <f t="shared" si="317"/>
        <v>30.916666666686069</v>
      </c>
      <c r="F1608">
        <f t="shared" si="314"/>
        <v>5.5602757725391703</v>
      </c>
      <c r="G1608">
        <f t="shared" si="318"/>
        <v>5.5433204182123268E-3</v>
      </c>
      <c r="H1608">
        <f t="shared" si="313"/>
        <v>1.408003386225931E-2</v>
      </c>
      <c r="I1608">
        <f t="shared" si="315"/>
        <v>0.14080033862259309</v>
      </c>
      <c r="J1608">
        <f t="shared" si="325"/>
        <v>3.4859199661377409</v>
      </c>
      <c r="K1608" s="8">
        <f t="shared" si="319"/>
        <v>0.46807936423348934</v>
      </c>
      <c r="L1608">
        <f t="shared" si="320"/>
        <v>0.40228668177882954</v>
      </c>
      <c r="M1608">
        <f t="shared" si="321"/>
        <v>115.65309210904559</v>
      </c>
      <c r="N1608" s="8">
        <f t="shared" si="322"/>
        <v>1.3023201754793912</v>
      </c>
      <c r="P1608">
        <f t="shared" si="323"/>
        <v>0.13208003386225919</v>
      </c>
      <c r="Q1608">
        <f t="shared" si="324"/>
        <v>3.6506366462758288</v>
      </c>
    </row>
    <row r="1609" spans="1:17" x14ac:dyDescent="0.2">
      <c r="A1609" s="1">
        <v>40318.996805555558</v>
      </c>
      <c r="B1609">
        <v>2.1648519857117199</v>
      </c>
      <c r="D1609" s="3">
        <f t="shared" si="316"/>
        <v>1860.0000000069849</v>
      </c>
      <c r="E1609" s="3">
        <f t="shared" si="317"/>
        <v>31.000000000116415</v>
      </c>
      <c r="F1609">
        <f t="shared" si="314"/>
        <v>5.5677643628404763</v>
      </c>
      <c r="G1609">
        <f t="shared" si="318"/>
        <v>5.4980657948854551E-3</v>
      </c>
      <c r="H1609">
        <f t="shared" si="313"/>
        <v>1.3965087119009055E-2</v>
      </c>
      <c r="I1609">
        <f t="shared" si="315"/>
        <v>0.13965087119009056</v>
      </c>
      <c r="J1609">
        <f t="shared" si="325"/>
        <v>3.4860349128809909</v>
      </c>
      <c r="K1609" s="8">
        <f t="shared" si="319"/>
        <v>0.46812777353243779</v>
      </c>
      <c r="L1609">
        <f t="shared" si="320"/>
        <v>0.39900248911454161</v>
      </c>
      <c r="M1609">
        <f t="shared" si="321"/>
        <v>115.65739111724315</v>
      </c>
      <c r="N1609" s="8">
        <f t="shared" si="322"/>
        <v>1.3023685847783397</v>
      </c>
      <c r="P1609">
        <f t="shared" si="323"/>
        <v>0.13196508711900895</v>
      </c>
      <c r="Q1609">
        <f t="shared" si="324"/>
        <v>3.6474595665839993</v>
      </c>
    </row>
    <row r="1610" spans="1:17" x14ac:dyDescent="0.2">
      <c r="A1610" s="1">
        <v>40319.000277777777</v>
      </c>
      <c r="B1610">
        <v>2.16478551352338</v>
      </c>
      <c r="D1610" s="3">
        <f t="shared" si="316"/>
        <v>1865.0000000023283</v>
      </c>
      <c r="E1610" s="3">
        <f t="shared" si="317"/>
        <v>31.083333333372138</v>
      </c>
      <c r="F1610">
        <f t="shared" si="314"/>
        <v>5.5752428945627237</v>
      </c>
      <c r="G1610">
        <f t="shared" si="318"/>
        <v>5.5396110228611373E-3</v>
      </c>
      <c r="H1610">
        <f t="shared" si="313"/>
        <v>1.4070611998067289E-2</v>
      </c>
      <c r="I1610">
        <f t="shared" si="315"/>
        <v>0.14070611998067289</v>
      </c>
      <c r="J1610">
        <f t="shared" si="325"/>
        <v>3.4859293880019329</v>
      </c>
      <c r="K1610" s="8">
        <f t="shared" si="319"/>
        <v>0.46808333220880927</v>
      </c>
      <c r="L1610">
        <f t="shared" si="320"/>
        <v>0.40201748565905637</v>
      </c>
      <c r="M1610">
        <f t="shared" si="321"/>
        <v>115.65344448676638</v>
      </c>
      <c r="N1610" s="8">
        <f t="shared" si="322"/>
        <v>1.302324143454711</v>
      </c>
      <c r="P1610">
        <f t="shared" si="323"/>
        <v>0.13207061199806716</v>
      </c>
      <c r="Q1610">
        <f t="shared" si="324"/>
        <v>3.6503762299078812</v>
      </c>
    </row>
    <row r="1611" spans="1:17" x14ac:dyDescent="0.2">
      <c r="A1611" s="1">
        <v>40319.003750000003</v>
      </c>
      <c r="B1611">
        <v>2.1647653344662099</v>
      </c>
      <c r="D1611" s="3">
        <f t="shared" si="316"/>
        <v>1870.0000000081491</v>
      </c>
      <c r="E1611" s="3">
        <f t="shared" si="317"/>
        <v>31.166666666802485</v>
      </c>
      <c r="F1611">
        <f t="shared" si="314"/>
        <v>5.5827114081602396</v>
      </c>
      <c r="G1611">
        <f t="shared" si="318"/>
        <v>5.5522229670652307E-3</v>
      </c>
      <c r="H1611">
        <f t="shared" si="313"/>
        <v>1.4102646336345686E-2</v>
      </c>
      <c r="I1611">
        <f t="shared" si="315"/>
        <v>0.14102646336345687</v>
      </c>
      <c r="J1611">
        <f t="shared" si="325"/>
        <v>3.4858973536636544</v>
      </c>
      <c r="K1611" s="8">
        <f t="shared" si="319"/>
        <v>0.46806984109271066</v>
      </c>
      <c r="L1611">
        <f t="shared" si="320"/>
        <v>0.40293275246702231</v>
      </c>
      <c r="M1611">
        <f t="shared" si="321"/>
        <v>115.65224640251476</v>
      </c>
      <c r="N1611" s="8">
        <f t="shared" si="322"/>
        <v>1.3023106523386125</v>
      </c>
      <c r="P1611">
        <f t="shared" si="323"/>
        <v>0.13210264633634558</v>
      </c>
      <c r="Q1611">
        <f t="shared" si="324"/>
        <v>3.6512616455595781</v>
      </c>
    </row>
    <row r="1612" spans="1:17" x14ac:dyDescent="0.2">
      <c r="A1612" s="1">
        <v>40319.007222222222</v>
      </c>
      <c r="B1612">
        <v>2.16469886227787</v>
      </c>
      <c r="D1612" s="3">
        <f t="shared" si="316"/>
        <v>1875.0000000034925</v>
      </c>
      <c r="E1612" s="3">
        <f t="shared" si="317"/>
        <v>31.250000000058208</v>
      </c>
      <c r="F1612">
        <f t="shared" si="314"/>
        <v>5.5901699437546801</v>
      </c>
      <c r="G1612">
        <f t="shared" si="318"/>
        <v>5.5937681950409129E-3</v>
      </c>
      <c r="H1612">
        <f t="shared" si="313"/>
        <v>1.4208171215403919E-2</v>
      </c>
      <c r="I1612">
        <f t="shared" si="315"/>
        <v>0.1420817121540392</v>
      </c>
      <c r="J1612">
        <f t="shared" si="325"/>
        <v>3.4857918287845959</v>
      </c>
      <c r="K1612" s="8">
        <f t="shared" si="319"/>
        <v>0.46802539976908197</v>
      </c>
      <c r="L1612">
        <f t="shared" si="320"/>
        <v>0.40594774901154818</v>
      </c>
      <c r="M1612">
        <f t="shared" si="321"/>
        <v>115.64829977203799</v>
      </c>
      <c r="N1612" s="8">
        <f t="shared" si="322"/>
        <v>1.3022662110149839</v>
      </c>
      <c r="P1612">
        <f t="shared" si="323"/>
        <v>0.13220817121540379</v>
      </c>
      <c r="Q1612">
        <f t="shared" si="324"/>
        <v>3.6541783088834712</v>
      </c>
    </row>
    <row r="1613" spans="1:17" x14ac:dyDescent="0.2">
      <c r="A1613" s="1">
        <v>40319.010694444441</v>
      </c>
      <c r="B1613">
        <v>2.1647000492812398</v>
      </c>
      <c r="D1613" s="3">
        <f t="shared" si="316"/>
        <v>1879.9999999988358</v>
      </c>
      <c r="E1613" s="3">
        <f t="shared" si="317"/>
        <v>31.333333333313931</v>
      </c>
      <c r="F1613">
        <f t="shared" si="314"/>
        <v>5.5976185412471553</v>
      </c>
      <c r="G1613">
        <f t="shared" si="318"/>
        <v>5.5930263159657901E-3</v>
      </c>
      <c r="H1613">
        <f t="shared" si="313"/>
        <v>1.4206286842553107E-2</v>
      </c>
      <c r="I1613">
        <f t="shared" si="315"/>
        <v>0.14206286842553106</v>
      </c>
      <c r="J1613">
        <f t="shared" si="325"/>
        <v>3.485793713157447</v>
      </c>
      <c r="K1613" s="8">
        <f t="shared" si="319"/>
        <v>0.4680261933641513</v>
      </c>
      <c r="L1613">
        <f t="shared" si="320"/>
        <v>0.40589390978722495</v>
      </c>
      <c r="M1613">
        <f t="shared" si="321"/>
        <v>115.6483702475826</v>
      </c>
      <c r="N1613" s="8">
        <f t="shared" si="322"/>
        <v>1.3022670046100531</v>
      </c>
      <c r="P1613">
        <f t="shared" si="323"/>
        <v>0.13220628684255298</v>
      </c>
      <c r="Q1613">
        <f t="shared" si="324"/>
        <v>3.654126225609533</v>
      </c>
    </row>
    <row r="1614" spans="1:17" x14ac:dyDescent="0.2">
      <c r="A1614" s="1">
        <v>40319.014166666668</v>
      </c>
      <c r="B1614">
        <v>2.1647712694830301</v>
      </c>
      <c r="D1614" s="3">
        <f t="shared" si="316"/>
        <v>1885.0000000046566</v>
      </c>
      <c r="E1614" s="3">
        <f t="shared" si="317"/>
        <v>31.416666666744277</v>
      </c>
      <c r="F1614">
        <f t="shared" si="314"/>
        <v>5.6050572402736689</v>
      </c>
      <c r="G1614">
        <f t="shared" si="318"/>
        <v>5.5485135717076566E-3</v>
      </c>
      <c r="H1614">
        <f t="shared" si="313"/>
        <v>1.4093224472137449E-2</v>
      </c>
      <c r="I1614">
        <f t="shared" si="315"/>
        <v>0.1409322447213745</v>
      </c>
      <c r="J1614">
        <f t="shared" si="325"/>
        <v>3.4859067755278628</v>
      </c>
      <c r="K1614" s="8">
        <f t="shared" si="319"/>
        <v>0.46807380906803753</v>
      </c>
      <c r="L1614">
        <f t="shared" si="320"/>
        <v>0.40266355634678286</v>
      </c>
      <c r="M1614">
        <f t="shared" si="321"/>
        <v>115.65259878023615</v>
      </c>
      <c r="N1614" s="8">
        <f t="shared" si="322"/>
        <v>1.3023146203139393</v>
      </c>
      <c r="P1614">
        <f t="shared" si="323"/>
        <v>0.13209322447213734</v>
      </c>
      <c r="Q1614">
        <f t="shared" si="324"/>
        <v>3.6510012291911975</v>
      </c>
    </row>
    <row r="1615" spans="1:17" x14ac:dyDescent="0.2">
      <c r="A1615" s="1">
        <v>40319.017638888887</v>
      </c>
      <c r="B1615">
        <v>2.1647653344662099</v>
      </c>
      <c r="D1615" s="3">
        <f t="shared" si="316"/>
        <v>1890</v>
      </c>
      <c r="E1615" s="3">
        <f t="shared" si="317"/>
        <v>31.5</v>
      </c>
      <c r="F1615">
        <f t="shared" si="314"/>
        <v>5.6124860801609122</v>
      </c>
      <c r="G1615">
        <f t="shared" si="318"/>
        <v>5.5522229670652307E-3</v>
      </c>
      <c r="H1615">
        <f t="shared" si="313"/>
        <v>1.4102646336345686E-2</v>
      </c>
      <c r="I1615">
        <f t="shared" si="315"/>
        <v>0.14102646336345687</v>
      </c>
      <c r="J1615">
        <f t="shared" si="325"/>
        <v>3.4858973536636544</v>
      </c>
      <c r="K1615" s="8">
        <f t="shared" si="319"/>
        <v>0.46806984109271066</v>
      </c>
      <c r="L1615">
        <f t="shared" si="320"/>
        <v>0.40293275246702231</v>
      </c>
      <c r="M1615">
        <f t="shared" si="321"/>
        <v>115.65224640251476</v>
      </c>
      <c r="N1615" s="8">
        <f t="shared" si="322"/>
        <v>1.3023106523386125</v>
      </c>
      <c r="P1615">
        <f t="shared" si="323"/>
        <v>0.13210264633634558</v>
      </c>
      <c r="Q1615">
        <f t="shared" si="324"/>
        <v>3.6512616455595781</v>
      </c>
    </row>
    <row r="1616" spans="1:17" x14ac:dyDescent="0.2">
      <c r="A1616" s="1">
        <v>40319.021111111113</v>
      </c>
      <c r="B1616">
        <v>2.1647285373619498</v>
      </c>
      <c r="D1616" s="3">
        <f t="shared" si="316"/>
        <v>1895.0000000058208</v>
      </c>
      <c r="E1616" s="3">
        <f t="shared" si="317"/>
        <v>31.583333333430346</v>
      </c>
      <c r="F1616">
        <f t="shared" si="314"/>
        <v>5.6199051000377533</v>
      </c>
      <c r="G1616">
        <f t="shared" si="318"/>
        <v>5.5752212182663668E-3</v>
      </c>
      <c r="H1616">
        <f t="shared" si="313"/>
        <v>1.4161061894396572E-2</v>
      </c>
      <c r="I1616">
        <f t="shared" si="315"/>
        <v>0.1416106189439657</v>
      </c>
      <c r="J1616">
        <f t="shared" si="325"/>
        <v>3.4858389381056036</v>
      </c>
      <c r="K1616" s="8">
        <f t="shared" si="319"/>
        <v>0.46804523964570172</v>
      </c>
      <c r="L1616">
        <f t="shared" si="320"/>
        <v>0.40460176841132789</v>
      </c>
      <c r="M1616">
        <f t="shared" si="321"/>
        <v>115.65006166064366</v>
      </c>
      <c r="N1616" s="8">
        <f t="shared" si="322"/>
        <v>1.3022860508916034</v>
      </c>
      <c r="P1616">
        <f t="shared" si="323"/>
        <v>0.13216106189439644</v>
      </c>
      <c r="Q1616">
        <f t="shared" si="324"/>
        <v>3.6528762270424564</v>
      </c>
    </row>
    <row r="1617" spans="1:17" x14ac:dyDescent="0.2">
      <c r="A1617" s="1">
        <v>40319.024583333332</v>
      </c>
      <c r="B1617">
        <v>2.16469411426442</v>
      </c>
      <c r="D1617" s="3">
        <f t="shared" si="316"/>
        <v>1900.0000000011642</v>
      </c>
      <c r="E1617" s="3">
        <f t="shared" si="317"/>
        <v>31.666666666686069</v>
      </c>
      <c r="F1617">
        <f t="shared" si="314"/>
        <v>5.6273143387131013</v>
      </c>
      <c r="G1617">
        <f t="shared" si="318"/>
        <v>5.5967357113230858E-3</v>
      </c>
      <c r="H1617">
        <f t="shared" si="313"/>
        <v>1.4215708706760638E-2</v>
      </c>
      <c r="I1617">
        <f t="shared" si="315"/>
        <v>0.14215708706760638</v>
      </c>
      <c r="J1617">
        <f t="shared" si="325"/>
        <v>3.4857842912932395</v>
      </c>
      <c r="K1617" s="8">
        <f t="shared" si="319"/>
        <v>0.46802222538882482</v>
      </c>
      <c r="L1617">
        <f t="shared" si="320"/>
        <v>0.4061631059074422</v>
      </c>
      <c r="M1617">
        <f t="shared" si="321"/>
        <v>115.64801786986123</v>
      </c>
      <c r="N1617" s="8">
        <f t="shared" si="322"/>
        <v>1.3022630366347265</v>
      </c>
      <c r="P1617">
        <f t="shared" si="323"/>
        <v>0.13221570870676053</v>
      </c>
      <c r="Q1617">
        <f t="shared" si="324"/>
        <v>3.6543866419779025</v>
      </c>
    </row>
    <row r="1618" spans="1:17" x14ac:dyDescent="0.2">
      <c r="A1618" s="1">
        <v>40319.028055555558</v>
      </c>
      <c r="B1618">
        <v>2.16469886227787</v>
      </c>
      <c r="D1618" s="3">
        <f t="shared" si="316"/>
        <v>1905.0000000069849</v>
      </c>
      <c r="E1618" s="3">
        <f t="shared" si="317"/>
        <v>31.750000000116415</v>
      </c>
      <c r="F1618">
        <f t="shared" si="314"/>
        <v>5.6347138348026524</v>
      </c>
      <c r="G1618">
        <f t="shared" si="318"/>
        <v>5.5937681950409129E-3</v>
      </c>
      <c r="H1618">
        <f t="shared" si="313"/>
        <v>1.4208171215403919E-2</v>
      </c>
      <c r="I1618">
        <f t="shared" si="315"/>
        <v>0.1420817121540392</v>
      </c>
      <c r="J1618">
        <f t="shared" si="325"/>
        <v>3.4857918287845959</v>
      </c>
      <c r="K1618" s="8">
        <f t="shared" si="319"/>
        <v>0.46802539976908197</v>
      </c>
      <c r="L1618">
        <f t="shared" si="320"/>
        <v>0.40594774901154818</v>
      </c>
      <c r="M1618">
        <f t="shared" si="321"/>
        <v>115.64829977203799</v>
      </c>
      <c r="N1618" s="8">
        <f t="shared" si="322"/>
        <v>1.3022662110149839</v>
      </c>
      <c r="P1618">
        <f t="shared" si="323"/>
        <v>0.13220817121540379</v>
      </c>
      <c r="Q1618">
        <f t="shared" si="324"/>
        <v>3.6541783088834712</v>
      </c>
    </row>
    <row r="1619" spans="1:17" x14ac:dyDescent="0.2">
      <c r="A1619" s="1">
        <v>40319.031527777777</v>
      </c>
      <c r="B1619">
        <v>2.1647902615368402</v>
      </c>
      <c r="D1619" s="3">
        <f t="shared" si="316"/>
        <v>1910.0000000023283</v>
      </c>
      <c r="E1619" s="3">
        <f t="shared" si="317"/>
        <v>31.833333333372138</v>
      </c>
      <c r="F1619">
        <f t="shared" si="314"/>
        <v>5.6421036266070246</v>
      </c>
      <c r="G1619">
        <f t="shared" si="318"/>
        <v>5.5366435065725807E-3</v>
      </c>
      <c r="H1619">
        <f t="shared" si="313"/>
        <v>1.4063074506694355E-2</v>
      </c>
      <c r="I1619">
        <f t="shared" si="315"/>
        <v>0.14063074506694356</v>
      </c>
      <c r="J1619">
        <f t="shared" si="325"/>
        <v>3.4859369254933057</v>
      </c>
      <c r="K1619" s="8">
        <f t="shared" si="319"/>
        <v>0.4680865065890733</v>
      </c>
      <c r="L1619">
        <f t="shared" si="320"/>
        <v>0.40180212876269605</v>
      </c>
      <c r="M1619">
        <f t="shared" si="321"/>
        <v>115.65372638894372</v>
      </c>
      <c r="N1619" s="8">
        <f t="shared" si="322"/>
        <v>1.3023273178349752</v>
      </c>
      <c r="P1619">
        <f t="shared" si="323"/>
        <v>0.13206307450669424</v>
      </c>
      <c r="Q1619">
        <f t="shared" si="324"/>
        <v>3.6501678968129947</v>
      </c>
    </row>
    <row r="1620" spans="1:17" x14ac:dyDescent="0.2">
      <c r="A1620" s="1">
        <v>40319.035000000003</v>
      </c>
      <c r="B1620">
        <v>2.16478551352338</v>
      </c>
      <c r="D1620" s="3">
        <f t="shared" si="316"/>
        <v>1915.0000000081491</v>
      </c>
      <c r="E1620" s="3">
        <f t="shared" si="317"/>
        <v>31.916666666802485</v>
      </c>
      <c r="F1620">
        <f t="shared" si="314"/>
        <v>5.6494837522381181</v>
      </c>
      <c r="G1620">
        <f t="shared" si="318"/>
        <v>5.5396110228611373E-3</v>
      </c>
      <c r="H1620">
        <f t="shared" si="313"/>
        <v>1.4070611998067289E-2</v>
      </c>
      <c r="I1620">
        <f t="shared" si="315"/>
        <v>0.14070611998067289</v>
      </c>
      <c r="J1620">
        <f t="shared" si="325"/>
        <v>3.4859293880019329</v>
      </c>
      <c r="K1620" s="8">
        <f t="shared" si="319"/>
        <v>0.46808333220880927</v>
      </c>
      <c r="L1620">
        <f t="shared" si="320"/>
        <v>0.40201748565905637</v>
      </c>
      <c r="M1620">
        <f t="shared" si="321"/>
        <v>115.65344448676638</v>
      </c>
      <c r="N1620" s="8">
        <f t="shared" si="322"/>
        <v>1.302324143454711</v>
      </c>
      <c r="P1620">
        <f t="shared" si="323"/>
        <v>0.13207061199806716</v>
      </c>
      <c r="Q1620">
        <f t="shared" si="324"/>
        <v>3.6503762299078812</v>
      </c>
    </row>
    <row r="1621" spans="1:17" x14ac:dyDescent="0.2">
      <c r="A1621" s="1">
        <v>40319.038472222222</v>
      </c>
      <c r="B1621">
        <v>2.16477957850657</v>
      </c>
      <c r="D1621" s="3">
        <f t="shared" si="316"/>
        <v>1920.0000000034925</v>
      </c>
      <c r="E1621" s="3">
        <f t="shared" si="317"/>
        <v>32.000000000058208</v>
      </c>
      <c r="F1621">
        <f t="shared" si="314"/>
        <v>5.6568542494975249</v>
      </c>
      <c r="G1621">
        <f t="shared" si="318"/>
        <v>5.5433204182123268E-3</v>
      </c>
      <c r="H1621">
        <f t="shared" si="313"/>
        <v>1.408003386225931E-2</v>
      </c>
      <c r="I1621">
        <f t="shared" si="315"/>
        <v>0.14080033862259309</v>
      </c>
      <c r="J1621">
        <f t="shared" si="325"/>
        <v>3.4859199661377409</v>
      </c>
      <c r="K1621" s="8">
        <f t="shared" si="319"/>
        <v>0.46807936423348934</v>
      </c>
      <c r="L1621">
        <f t="shared" si="320"/>
        <v>0.40228668177882954</v>
      </c>
      <c r="M1621">
        <f t="shared" si="321"/>
        <v>115.65309210904559</v>
      </c>
      <c r="N1621" s="8">
        <f t="shared" si="322"/>
        <v>1.3023201754793912</v>
      </c>
      <c r="P1621">
        <f t="shared" si="323"/>
        <v>0.13208003386225919</v>
      </c>
      <c r="Q1621">
        <f t="shared" si="324"/>
        <v>3.6506366462758288</v>
      </c>
    </row>
    <row r="1622" spans="1:17" x14ac:dyDescent="0.2">
      <c r="A1622" s="1">
        <v>40319.041944444441</v>
      </c>
      <c r="B1622">
        <v>2.1648567337251698</v>
      </c>
      <c r="D1622" s="3">
        <f t="shared" si="316"/>
        <v>1924.9999999988358</v>
      </c>
      <c r="E1622" s="3">
        <f t="shared" si="317"/>
        <v>32.083333333313931</v>
      </c>
      <c r="F1622">
        <f t="shared" si="314"/>
        <v>5.6642151559870966</v>
      </c>
      <c r="G1622">
        <f t="shared" si="318"/>
        <v>5.4950982786032814E-3</v>
      </c>
      <c r="H1622">
        <f t="shared" si="313"/>
        <v>1.3957549627652334E-2</v>
      </c>
      <c r="I1622">
        <f t="shared" si="315"/>
        <v>0.13957549627652335</v>
      </c>
      <c r="J1622">
        <f t="shared" si="325"/>
        <v>3.4860424503723477</v>
      </c>
      <c r="K1622" s="8">
        <f t="shared" si="319"/>
        <v>0.46813094791269511</v>
      </c>
      <c r="L1622">
        <f t="shared" si="320"/>
        <v>0.39878713221863649</v>
      </c>
      <c r="M1622">
        <f t="shared" si="321"/>
        <v>115.65767301941989</v>
      </c>
      <c r="N1622" s="8">
        <f t="shared" si="322"/>
        <v>1.3023717591585968</v>
      </c>
      <c r="P1622">
        <f t="shared" si="323"/>
        <v>0.13195754962765222</v>
      </c>
      <c r="Q1622">
        <f t="shared" si="324"/>
        <v>3.6472512334895568</v>
      </c>
    </row>
    <row r="1623" spans="1:17" x14ac:dyDescent="0.2">
      <c r="A1623" s="1">
        <v>40319.045416666668</v>
      </c>
      <c r="B1623">
        <v>2.1649030268563401</v>
      </c>
      <c r="D1623" s="3">
        <f t="shared" si="316"/>
        <v>1930.0000000046566</v>
      </c>
      <c r="E1623" s="3">
        <f t="shared" si="317"/>
        <v>32.166666666744277</v>
      </c>
      <c r="F1623">
        <f t="shared" si="314"/>
        <v>5.6715665090646938</v>
      </c>
      <c r="G1623">
        <f t="shared" si="318"/>
        <v>5.4661649948314151E-3</v>
      </c>
      <c r="H1623">
        <f t="shared" si="313"/>
        <v>1.3884059086871795E-2</v>
      </c>
      <c r="I1623">
        <f t="shared" si="315"/>
        <v>0.13884059086871794</v>
      </c>
      <c r="J1623">
        <f t="shared" si="325"/>
        <v>3.4861159409131282</v>
      </c>
      <c r="K1623" s="8">
        <f t="shared" si="319"/>
        <v>0.46816189812022546</v>
      </c>
      <c r="L1623">
        <f t="shared" si="320"/>
        <v>0.39668740248205436</v>
      </c>
      <c r="M1623">
        <f t="shared" si="321"/>
        <v>115.66042156564508</v>
      </c>
      <c r="N1623" s="8">
        <f t="shared" si="322"/>
        <v>1.3024027093661272</v>
      </c>
      <c r="P1623">
        <f t="shared" si="323"/>
        <v>0.13188405908687167</v>
      </c>
      <c r="Q1623">
        <f t="shared" si="324"/>
        <v>3.6452199858173495</v>
      </c>
    </row>
    <row r="1624" spans="1:17" x14ac:dyDescent="0.2">
      <c r="A1624" s="1">
        <v>40319.048888888887</v>
      </c>
      <c r="B1624">
        <v>2.1648187496175502</v>
      </c>
      <c r="D1624" s="3">
        <f t="shared" si="316"/>
        <v>1935</v>
      </c>
      <c r="E1624" s="3">
        <f t="shared" si="317"/>
        <v>32.25</v>
      </c>
      <c r="F1624">
        <f t="shared" si="314"/>
        <v>5.6789083458002736</v>
      </c>
      <c r="G1624">
        <f t="shared" si="318"/>
        <v>5.5188384088731566E-3</v>
      </c>
      <c r="H1624">
        <f t="shared" si="313"/>
        <v>1.4017849558537817E-2</v>
      </c>
      <c r="I1624">
        <f t="shared" si="315"/>
        <v>0.14017849558537818</v>
      </c>
      <c r="J1624">
        <f t="shared" si="325"/>
        <v>3.4859821504414623</v>
      </c>
      <c r="K1624" s="8">
        <f t="shared" si="319"/>
        <v>0.46810555287062372</v>
      </c>
      <c r="L1624">
        <f t="shared" si="320"/>
        <v>0.40050998738678789</v>
      </c>
      <c r="M1624">
        <f t="shared" si="321"/>
        <v>115.65541780200478</v>
      </c>
      <c r="N1624" s="8">
        <f t="shared" si="322"/>
        <v>1.3023463641165256</v>
      </c>
      <c r="P1624">
        <f t="shared" si="323"/>
        <v>0.13201784955853771</v>
      </c>
      <c r="Q1624">
        <f t="shared" si="324"/>
        <v>3.6489178982459292</v>
      </c>
    </row>
    <row r="1625" spans="1:17" x14ac:dyDescent="0.2">
      <c r="A1625" s="1">
        <v>40319.052361111113</v>
      </c>
      <c r="B1625">
        <v>2.16469886227787</v>
      </c>
      <c r="D1625" s="3">
        <f t="shared" si="316"/>
        <v>1940.0000000058208</v>
      </c>
      <c r="E1625" s="3">
        <f t="shared" si="317"/>
        <v>32.333333333430346</v>
      </c>
      <c r="F1625">
        <f t="shared" si="314"/>
        <v>5.6862407030858577</v>
      </c>
      <c r="G1625">
        <f t="shared" si="318"/>
        <v>5.5937681950409129E-3</v>
      </c>
      <c r="H1625">
        <f t="shared" ref="H1625:H1688" si="326">G1625*2.54</f>
        <v>1.4208171215403919E-2</v>
      </c>
      <c r="I1625">
        <f t="shared" si="315"/>
        <v>0.1420817121540392</v>
      </c>
      <c r="J1625">
        <f t="shared" si="325"/>
        <v>3.4857918287845959</v>
      </c>
      <c r="K1625" s="8">
        <f t="shared" si="319"/>
        <v>0.46802539976908197</v>
      </c>
      <c r="L1625">
        <f t="shared" si="320"/>
        <v>0.40594774901154818</v>
      </c>
      <c r="M1625">
        <f t="shared" si="321"/>
        <v>115.64829977203799</v>
      </c>
      <c r="N1625" s="8">
        <f t="shared" si="322"/>
        <v>1.3022662110149839</v>
      </c>
      <c r="P1625">
        <f t="shared" si="323"/>
        <v>0.13220817121540379</v>
      </c>
      <c r="Q1625">
        <f t="shared" si="324"/>
        <v>3.6541783088834712</v>
      </c>
    </row>
    <row r="1626" spans="1:17" x14ac:dyDescent="0.2">
      <c r="A1626" s="1">
        <v>40319.055833333332</v>
      </c>
      <c r="B1626">
        <v>2.1648745387756199</v>
      </c>
      <c r="D1626" s="3">
        <f t="shared" si="316"/>
        <v>1945.0000000011642</v>
      </c>
      <c r="E1626" s="3">
        <f t="shared" si="317"/>
        <v>32.416666666686069</v>
      </c>
      <c r="F1626">
        <f t="shared" ref="F1626:F1689" si="327">SQRT(E1626)</f>
        <v>5.6935636175146112</v>
      </c>
      <c r="G1626">
        <f t="shared" si="318"/>
        <v>5.4839700925372213E-3</v>
      </c>
      <c r="H1626">
        <f t="shared" si="326"/>
        <v>1.3929284035044542E-2</v>
      </c>
      <c r="I1626">
        <f t="shared" ref="I1626:I1689" si="328">H1626*10</f>
        <v>0.13929284035044542</v>
      </c>
      <c r="J1626">
        <f t="shared" si="325"/>
        <v>3.4860707159649555</v>
      </c>
      <c r="K1626" s="8">
        <f t="shared" si="319"/>
        <v>0.46814285183866827</v>
      </c>
      <c r="L1626">
        <f t="shared" si="320"/>
        <v>0.39797954385841772</v>
      </c>
      <c r="M1626">
        <f t="shared" si="321"/>
        <v>115.65873015258342</v>
      </c>
      <c r="N1626" s="8">
        <f t="shared" si="322"/>
        <v>1.30238366308457</v>
      </c>
      <c r="P1626">
        <f t="shared" si="323"/>
        <v>0.13192928403504442</v>
      </c>
      <c r="Q1626">
        <f t="shared" si="324"/>
        <v>3.6464699843848591</v>
      </c>
    </row>
    <row r="1627" spans="1:17" x14ac:dyDescent="0.2">
      <c r="A1627" s="1">
        <v>40319.059305555558</v>
      </c>
      <c r="B1627">
        <v>2.1645849099550101</v>
      </c>
      <c r="D1627" s="3">
        <f t="shared" ref="D1627:D1690" si="329">(A1627-$A$25)*24*60</f>
        <v>1950.0000000069849</v>
      </c>
      <c r="E1627" s="3">
        <f t="shared" ref="E1627:E1690" si="330">(A1627-$A$25)*24</f>
        <v>32.500000000116415</v>
      </c>
      <c r="F1627">
        <f t="shared" si="327"/>
        <v>5.7008771255059001</v>
      </c>
      <c r="G1627">
        <f t="shared" ref="G1627:G1690" si="331">((B1627-$B$18)/$B$17)*-$B$16</f>
        <v>5.6649885858510952E-3</v>
      </c>
      <c r="H1627">
        <f t="shared" si="326"/>
        <v>1.4389071008061782E-2</v>
      </c>
      <c r="I1627">
        <f t="shared" si="328"/>
        <v>0.14389071008061782</v>
      </c>
      <c r="J1627">
        <f t="shared" si="325"/>
        <v>3.4856109289919384</v>
      </c>
      <c r="K1627" s="8">
        <f t="shared" ref="K1627:K1690" si="332">(J1627-$H$12)/$H$12</f>
        <v>0.46794921464286721</v>
      </c>
      <c r="L1627">
        <f t="shared" ref="L1627:L1690" si="333">(1-(($H$14-H1627)/$H$14))*100</f>
        <v>0.4111163145160468</v>
      </c>
      <c r="M1627">
        <f t="shared" ref="M1627:M1690" si="334">$M$25-(H1627*$H$10)</f>
        <v>115.64153411979258</v>
      </c>
      <c r="N1627" s="8">
        <f t="shared" ref="N1627:N1690" si="335">M1627/$H$8</f>
        <v>1.3021900258887691</v>
      </c>
      <c r="P1627">
        <f t="shared" ref="P1627:P1690" si="336">($H$13-$H$14)+H1627</f>
        <v>0.13238907100806166</v>
      </c>
      <c r="Q1627">
        <f t="shared" ref="Q1627:Q1690" si="337">(1-(($H$13-P1627)/$H$13))*100</f>
        <v>3.6591783031526104</v>
      </c>
    </row>
    <row r="1628" spans="1:17" x14ac:dyDescent="0.2">
      <c r="A1628" s="1">
        <v>40319.062777777777</v>
      </c>
      <c r="B1628">
        <v>2.16473803338886</v>
      </c>
      <c r="D1628" s="3">
        <f t="shared" si="329"/>
        <v>1955.0000000023283</v>
      </c>
      <c r="E1628" s="3">
        <f t="shared" si="330"/>
        <v>32.583333333372138</v>
      </c>
      <c r="F1628">
        <f t="shared" si="327"/>
        <v>5.7081812631846356</v>
      </c>
      <c r="G1628">
        <f t="shared" si="331"/>
        <v>5.5692861856956365E-3</v>
      </c>
      <c r="H1628">
        <f t="shared" si="326"/>
        <v>1.4145986911666917E-2</v>
      </c>
      <c r="I1628">
        <f t="shared" si="328"/>
        <v>0.14145986911666916</v>
      </c>
      <c r="J1628">
        <f t="shared" si="325"/>
        <v>3.4858540130883329</v>
      </c>
      <c r="K1628" s="8">
        <f t="shared" si="332"/>
        <v>0.46805158840622285</v>
      </c>
      <c r="L1628">
        <f t="shared" si="333"/>
        <v>0.40417105461906244</v>
      </c>
      <c r="M1628">
        <f t="shared" si="334"/>
        <v>115.65062546499774</v>
      </c>
      <c r="N1628" s="8">
        <f t="shared" si="335"/>
        <v>1.3022923996521247</v>
      </c>
      <c r="P1628">
        <f t="shared" si="336"/>
        <v>0.13214598691166679</v>
      </c>
      <c r="Q1628">
        <f t="shared" si="337"/>
        <v>3.6524595608531496</v>
      </c>
    </row>
    <row r="1629" spans="1:17" x14ac:dyDescent="0.2">
      <c r="A1629" s="1">
        <v>40319.066250000003</v>
      </c>
      <c r="B1629">
        <v>2.16477483049312</v>
      </c>
      <c r="D1629" s="3">
        <f t="shared" si="329"/>
        <v>1960.0000000081491</v>
      </c>
      <c r="E1629" s="3">
        <f t="shared" si="330"/>
        <v>32.666666666802485</v>
      </c>
      <c r="F1629">
        <f t="shared" si="327"/>
        <v>5.7154760665059641</v>
      </c>
      <c r="G1629">
        <f t="shared" si="331"/>
        <v>5.5462879344945005E-3</v>
      </c>
      <c r="H1629">
        <f t="shared" si="326"/>
        <v>1.4087571353616031E-2</v>
      </c>
      <c r="I1629">
        <f t="shared" si="328"/>
        <v>0.1408757135361603</v>
      </c>
      <c r="J1629">
        <f t="shared" si="325"/>
        <v>3.4859124286463841</v>
      </c>
      <c r="K1629" s="8">
        <f t="shared" si="332"/>
        <v>0.46807618985323202</v>
      </c>
      <c r="L1629">
        <f t="shared" si="333"/>
        <v>0.40250203867474577</v>
      </c>
      <c r="M1629">
        <f t="shared" si="334"/>
        <v>115.65281020686885</v>
      </c>
      <c r="N1629" s="8">
        <f t="shared" si="335"/>
        <v>1.3023170010991338</v>
      </c>
      <c r="P1629">
        <f t="shared" si="336"/>
        <v>0.1320875713536159</v>
      </c>
      <c r="Q1629">
        <f t="shared" si="337"/>
        <v>3.6508449793702602</v>
      </c>
    </row>
    <row r="1630" spans="1:17" x14ac:dyDescent="0.2">
      <c r="A1630" s="1">
        <v>40319.069722222222</v>
      </c>
      <c r="B1630">
        <v>2.16488996981934</v>
      </c>
      <c r="D1630" s="3">
        <f t="shared" si="329"/>
        <v>1965.0000000034925</v>
      </c>
      <c r="E1630" s="3">
        <f t="shared" si="330"/>
        <v>32.750000000058208</v>
      </c>
      <c r="F1630">
        <f t="shared" si="327"/>
        <v>5.7227615711348845</v>
      </c>
      <c r="G1630">
        <f t="shared" si="331"/>
        <v>5.4743256646153015E-3</v>
      </c>
      <c r="H1630">
        <f t="shared" si="326"/>
        <v>1.3904787188122866E-2</v>
      </c>
      <c r="I1630">
        <f t="shared" si="328"/>
        <v>0.13904787188122866</v>
      </c>
      <c r="J1630">
        <f t="shared" si="325"/>
        <v>3.4860952128118772</v>
      </c>
      <c r="K1630" s="8">
        <f t="shared" si="332"/>
        <v>0.46815316857450956</v>
      </c>
      <c r="L1630">
        <f t="shared" si="333"/>
        <v>0.397279633946368</v>
      </c>
      <c r="M1630">
        <f t="shared" si="334"/>
        <v>115.65964633465829</v>
      </c>
      <c r="N1630" s="8">
        <f t="shared" si="335"/>
        <v>1.3023939798204114</v>
      </c>
      <c r="P1630">
        <f t="shared" si="336"/>
        <v>0.13190478718812276</v>
      </c>
      <c r="Q1630">
        <f t="shared" si="337"/>
        <v>3.6457929018276047</v>
      </c>
    </row>
    <row r="1631" spans="1:17" x14ac:dyDescent="0.2">
      <c r="A1631" s="1">
        <v>40319.073194444441</v>
      </c>
      <c r="B1631">
        <v>2.1648697907621699</v>
      </c>
      <c r="D1631" s="3">
        <f t="shared" si="329"/>
        <v>1969.9999999988358</v>
      </c>
      <c r="E1631" s="3">
        <f t="shared" si="330"/>
        <v>32.833333333313931</v>
      </c>
      <c r="F1631">
        <f t="shared" si="327"/>
        <v>5.7300378125553353</v>
      </c>
      <c r="G1631">
        <f t="shared" si="331"/>
        <v>5.486937608819395E-3</v>
      </c>
      <c r="H1631">
        <f t="shared" si="326"/>
        <v>1.3936821526401263E-2</v>
      </c>
      <c r="I1631">
        <f t="shared" si="328"/>
        <v>0.13936821526401263</v>
      </c>
      <c r="J1631">
        <f t="shared" si="325"/>
        <v>3.4860631784735987</v>
      </c>
      <c r="K1631" s="8">
        <f t="shared" si="332"/>
        <v>0.46813967745841101</v>
      </c>
      <c r="L1631">
        <f t="shared" si="333"/>
        <v>0.39819490075432284</v>
      </c>
      <c r="M1631">
        <f t="shared" si="334"/>
        <v>115.65844825040668</v>
      </c>
      <c r="N1631" s="8">
        <f t="shared" si="335"/>
        <v>1.3023804887043129</v>
      </c>
      <c r="P1631">
        <f t="shared" si="336"/>
        <v>0.13193682152640115</v>
      </c>
      <c r="Q1631">
        <f t="shared" si="337"/>
        <v>3.6466783174793016</v>
      </c>
    </row>
    <row r="1632" spans="1:17" x14ac:dyDescent="0.2">
      <c r="A1632" s="1">
        <v>40319.076666666668</v>
      </c>
      <c r="B1632">
        <v>2.16456116988775</v>
      </c>
      <c r="D1632" s="3">
        <f t="shared" si="329"/>
        <v>1975.0000000046566</v>
      </c>
      <c r="E1632" s="3">
        <f t="shared" si="330"/>
        <v>32.916666666744277</v>
      </c>
      <c r="F1632">
        <f t="shared" si="327"/>
        <v>5.7373048260262651</v>
      </c>
      <c r="G1632">
        <f t="shared" si="331"/>
        <v>5.6798261672683439E-3</v>
      </c>
      <c r="H1632">
        <f t="shared" si="326"/>
        <v>1.4426758464861593E-2</v>
      </c>
      <c r="I1632">
        <f t="shared" si="328"/>
        <v>0.14426758464861594</v>
      </c>
      <c r="J1632">
        <f t="shared" si="325"/>
        <v>3.4855732415351386</v>
      </c>
      <c r="K1632" s="8">
        <f t="shared" si="332"/>
        <v>0.46793334274157411</v>
      </c>
      <c r="L1632">
        <f t="shared" si="333"/>
        <v>0.41219309899603873</v>
      </c>
      <c r="M1632">
        <f t="shared" si="334"/>
        <v>115.64012460890827</v>
      </c>
      <c r="N1632" s="8">
        <f t="shared" si="335"/>
        <v>1.3021741539874758</v>
      </c>
      <c r="P1632">
        <f t="shared" si="336"/>
        <v>0.13242675846486149</v>
      </c>
      <c r="Q1632">
        <f t="shared" si="337"/>
        <v>3.6602199686252446</v>
      </c>
    </row>
    <row r="1633" spans="1:17" x14ac:dyDescent="0.2">
      <c r="A1633" s="1">
        <v>40319.080138888887</v>
      </c>
      <c r="B1633">
        <v>2.16465256914671</v>
      </c>
      <c r="D1633" s="3">
        <f t="shared" si="329"/>
        <v>1980</v>
      </c>
      <c r="E1633" s="3">
        <f t="shared" si="330"/>
        <v>33</v>
      </c>
      <c r="F1633">
        <f t="shared" si="327"/>
        <v>5.7445626465380286</v>
      </c>
      <c r="G1633">
        <f t="shared" si="331"/>
        <v>5.6227014788063955E-3</v>
      </c>
      <c r="H1633">
        <f t="shared" si="326"/>
        <v>1.4281661756168245E-2</v>
      </c>
      <c r="I1633">
        <f t="shared" si="328"/>
        <v>0.14281661756168246</v>
      </c>
      <c r="J1633">
        <f t="shared" si="325"/>
        <v>3.4857183382438319</v>
      </c>
      <c r="K1633" s="8">
        <f t="shared" si="332"/>
        <v>0.46799444956155856</v>
      </c>
      <c r="L1633">
        <f t="shared" si="333"/>
        <v>0.40804747874766401</v>
      </c>
      <c r="M1633">
        <f t="shared" si="334"/>
        <v>115.64555122581339</v>
      </c>
      <c r="N1633" s="8">
        <f t="shared" si="335"/>
        <v>1.3022352608074603</v>
      </c>
      <c r="P1633">
        <f t="shared" si="336"/>
        <v>0.13228166175616812</v>
      </c>
      <c r="Q1633">
        <f t="shared" si="337"/>
        <v>3.6562095565552233</v>
      </c>
    </row>
    <row r="1634" spans="1:17" x14ac:dyDescent="0.2">
      <c r="A1634" s="1">
        <v>40319.083611111113</v>
      </c>
      <c r="B1634">
        <v>2.1647997575637401</v>
      </c>
      <c r="D1634" s="3">
        <f t="shared" si="329"/>
        <v>1985.0000000058208</v>
      </c>
      <c r="E1634" s="3">
        <f t="shared" si="330"/>
        <v>33.083333333430346</v>
      </c>
      <c r="F1634">
        <f t="shared" si="327"/>
        <v>5.7518113089208986</v>
      </c>
      <c r="G1634">
        <f t="shared" si="331"/>
        <v>5.5307084740082333E-3</v>
      </c>
      <c r="H1634">
        <f t="shared" si="326"/>
        <v>1.4047999523980913E-2</v>
      </c>
      <c r="I1634">
        <f t="shared" si="328"/>
        <v>0.14047999523980914</v>
      </c>
      <c r="J1634">
        <f t="shared" si="325"/>
        <v>3.4859520004760189</v>
      </c>
      <c r="K1634" s="8">
        <f t="shared" si="332"/>
        <v>0.46809285534958772</v>
      </c>
      <c r="L1634">
        <f t="shared" si="333"/>
        <v>0.4013714149708858</v>
      </c>
      <c r="M1634">
        <f t="shared" si="334"/>
        <v>115.6542901932972</v>
      </c>
      <c r="N1634" s="8">
        <f t="shared" si="335"/>
        <v>1.3023336665954897</v>
      </c>
      <c r="P1634">
        <f t="shared" si="336"/>
        <v>0.1320479995239808</v>
      </c>
      <c r="Q1634">
        <f t="shared" si="337"/>
        <v>3.649751230624132</v>
      </c>
    </row>
    <row r="1635" spans="1:17" x14ac:dyDescent="0.2">
      <c r="A1635" s="1">
        <v>40319.087083333332</v>
      </c>
      <c r="B1635">
        <v>2.1648187496175502</v>
      </c>
      <c r="D1635" s="3">
        <f t="shared" si="329"/>
        <v>1990.0000000011642</v>
      </c>
      <c r="E1635" s="3">
        <f t="shared" si="330"/>
        <v>33.166666666686069</v>
      </c>
      <c r="F1635">
        <f t="shared" si="327"/>
        <v>5.7590508477253497</v>
      </c>
      <c r="G1635">
        <f t="shared" si="331"/>
        <v>5.5188384088731566E-3</v>
      </c>
      <c r="H1635">
        <f t="shared" si="326"/>
        <v>1.4017849558537817E-2</v>
      </c>
      <c r="I1635">
        <f t="shared" si="328"/>
        <v>0.14017849558537818</v>
      </c>
      <c r="J1635">
        <f t="shared" si="325"/>
        <v>3.4859821504414623</v>
      </c>
      <c r="K1635" s="8">
        <f t="shared" si="332"/>
        <v>0.46810555287062372</v>
      </c>
      <c r="L1635">
        <f t="shared" si="333"/>
        <v>0.40050998738678789</v>
      </c>
      <c r="M1635">
        <f t="shared" si="334"/>
        <v>115.65541780200478</v>
      </c>
      <c r="N1635" s="8">
        <f t="shared" si="335"/>
        <v>1.3023463641165256</v>
      </c>
      <c r="P1635">
        <f t="shared" si="336"/>
        <v>0.13201784955853771</v>
      </c>
      <c r="Q1635">
        <f t="shared" si="337"/>
        <v>3.6489178982459292</v>
      </c>
    </row>
    <row r="1636" spans="1:17" x14ac:dyDescent="0.2">
      <c r="A1636" s="1">
        <v>40319.090555555558</v>
      </c>
      <c r="B1636">
        <v>2.16467037419716</v>
      </c>
      <c r="D1636" s="3">
        <f t="shared" si="329"/>
        <v>1995.0000000069849</v>
      </c>
      <c r="E1636" s="3">
        <f t="shared" si="330"/>
        <v>33.250000000116415</v>
      </c>
      <c r="F1636">
        <f t="shared" si="327"/>
        <v>5.7662812973454924</v>
      </c>
      <c r="G1636">
        <f t="shared" si="331"/>
        <v>5.6115732927403362E-3</v>
      </c>
      <c r="H1636">
        <f t="shared" si="326"/>
        <v>1.4253396163560455E-2</v>
      </c>
      <c r="I1636">
        <f t="shared" si="328"/>
        <v>0.14253396163560456</v>
      </c>
      <c r="J1636">
        <f t="shared" si="325"/>
        <v>3.4857466038364397</v>
      </c>
      <c r="K1636" s="8">
        <f t="shared" si="332"/>
        <v>0.46800635348753172</v>
      </c>
      <c r="L1636">
        <f t="shared" si="333"/>
        <v>0.40723989038743413</v>
      </c>
      <c r="M1636">
        <f t="shared" si="334"/>
        <v>115.64660835897693</v>
      </c>
      <c r="N1636" s="8">
        <f t="shared" si="335"/>
        <v>1.3022471647334335</v>
      </c>
      <c r="P1636">
        <f t="shared" si="336"/>
        <v>0.13225339616356033</v>
      </c>
      <c r="Q1636">
        <f t="shared" si="337"/>
        <v>3.6554283074505256</v>
      </c>
    </row>
    <row r="1637" spans="1:17" x14ac:dyDescent="0.2">
      <c r="A1637" s="1">
        <v>40319.094027777777</v>
      </c>
      <c r="B1637">
        <v>2.1648650427487199</v>
      </c>
      <c r="D1637" s="3">
        <f t="shared" si="329"/>
        <v>2000.0000000023283</v>
      </c>
      <c r="E1637" s="3">
        <f t="shared" si="330"/>
        <v>33.333333333372138</v>
      </c>
      <c r="F1637">
        <f t="shared" si="327"/>
        <v>5.7735026918996182</v>
      </c>
      <c r="G1637">
        <f t="shared" si="331"/>
        <v>5.4899051251015686E-3</v>
      </c>
      <c r="H1637">
        <f t="shared" si="326"/>
        <v>1.3944359017757984E-2</v>
      </c>
      <c r="I1637">
        <f t="shared" si="328"/>
        <v>0.13944359017757985</v>
      </c>
      <c r="J1637">
        <f t="shared" si="325"/>
        <v>3.4860556409822419</v>
      </c>
      <c r="K1637" s="8">
        <f t="shared" si="332"/>
        <v>0.46813650307815369</v>
      </c>
      <c r="L1637">
        <f t="shared" si="333"/>
        <v>0.39841025765022797</v>
      </c>
      <c r="M1637">
        <f t="shared" si="334"/>
        <v>115.65816634822994</v>
      </c>
      <c r="N1637" s="8">
        <f t="shared" si="335"/>
        <v>1.3023773143240556</v>
      </c>
      <c r="P1637">
        <f t="shared" si="336"/>
        <v>0.13194435901775786</v>
      </c>
      <c r="Q1637">
        <f t="shared" si="337"/>
        <v>3.6468866505737441</v>
      </c>
    </row>
    <row r="1638" spans="1:17" x14ac:dyDescent="0.2">
      <c r="A1638" s="1">
        <v>40319.097500000003</v>
      </c>
      <c r="B1638">
        <v>2.1648472376982699</v>
      </c>
      <c r="D1638" s="3">
        <f t="shared" si="329"/>
        <v>2005.0000000081491</v>
      </c>
      <c r="E1638" s="3">
        <f t="shared" si="330"/>
        <v>33.416666666802485</v>
      </c>
      <c r="F1638">
        <f t="shared" si="327"/>
        <v>5.7807150653532897</v>
      </c>
      <c r="G1638">
        <f t="shared" si="331"/>
        <v>5.5010333111676279E-3</v>
      </c>
      <c r="H1638">
        <f t="shared" si="326"/>
        <v>1.3972624610365775E-2</v>
      </c>
      <c r="I1638">
        <f t="shared" si="328"/>
        <v>0.13972624610365775</v>
      </c>
      <c r="J1638">
        <f t="shared" si="325"/>
        <v>3.486027375389634</v>
      </c>
      <c r="K1638" s="8">
        <f t="shared" si="332"/>
        <v>0.46812459915218047</v>
      </c>
      <c r="L1638">
        <f t="shared" si="333"/>
        <v>0.39921784601045784</v>
      </c>
      <c r="M1638">
        <f t="shared" si="334"/>
        <v>115.65710921506641</v>
      </c>
      <c r="N1638" s="8">
        <f t="shared" si="335"/>
        <v>1.3023654103980824</v>
      </c>
      <c r="P1638">
        <f t="shared" si="336"/>
        <v>0.13197262461036566</v>
      </c>
      <c r="Q1638">
        <f t="shared" si="337"/>
        <v>3.6476678996784417</v>
      </c>
    </row>
    <row r="1639" spans="1:17" x14ac:dyDescent="0.2">
      <c r="A1639" s="1">
        <v>40319.100972222222</v>
      </c>
      <c r="B1639">
        <v>2.1649505069908601</v>
      </c>
      <c r="D1639" s="3">
        <f t="shared" si="329"/>
        <v>2010.0000000034925</v>
      </c>
      <c r="E1639" s="3">
        <f t="shared" si="330"/>
        <v>33.500000000058208</v>
      </c>
      <c r="F1639">
        <f t="shared" si="327"/>
        <v>5.7879184514001407</v>
      </c>
      <c r="G1639">
        <f t="shared" si="331"/>
        <v>5.436489831996915E-3</v>
      </c>
      <c r="H1639">
        <f t="shared" si="326"/>
        <v>1.3808684173272164E-2</v>
      </c>
      <c r="I1639">
        <f t="shared" si="328"/>
        <v>0.13808684173272165</v>
      </c>
      <c r="J1639">
        <f t="shared" si="325"/>
        <v>3.4861913158267277</v>
      </c>
      <c r="K1639" s="8">
        <f t="shared" si="332"/>
        <v>0.46819364192281165</v>
      </c>
      <c r="L1639">
        <f t="shared" si="333"/>
        <v>0.3945338335220705</v>
      </c>
      <c r="M1639">
        <f t="shared" si="334"/>
        <v>115.66324058741371</v>
      </c>
      <c r="N1639" s="8">
        <f t="shared" si="335"/>
        <v>1.3024344531687135</v>
      </c>
      <c r="P1639">
        <f t="shared" si="336"/>
        <v>0.13180868417327204</v>
      </c>
      <c r="Q1639">
        <f t="shared" si="337"/>
        <v>3.6431366548720923</v>
      </c>
    </row>
    <row r="1640" spans="1:17" x14ac:dyDescent="0.2">
      <c r="A1640" s="1">
        <v>40319.104444444441</v>
      </c>
      <c r="B1640">
        <v>2.16473803338886</v>
      </c>
      <c r="D1640" s="3">
        <f t="shared" si="329"/>
        <v>2014.9999999988358</v>
      </c>
      <c r="E1640" s="3">
        <f t="shared" si="330"/>
        <v>33.583333333313931</v>
      </c>
      <c r="F1640">
        <f t="shared" si="327"/>
        <v>5.7951128835695629</v>
      </c>
      <c r="G1640">
        <f t="shared" si="331"/>
        <v>5.5692861856956365E-3</v>
      </c>
      <c r="H1640">
        <f t="shared" si="326"/>
        <v>1.4145986911666917E-2</v>
      </c>
      <c r="I1640">
        <f t="shared" si="328"/>
        <v>0.14145986911666916</v>
      </c>
      <c r="J1640">
        <f t="shared" si="325"/>
        <v>3.4858540130883329</v>
      </c>
      <c r="K1640" s="8">
        <f t="shared" si="332"/>
        <v>0.46805158840622285</v>
      </c>
      <c r="L1640">
        <f t="shared" si="333"/>
        <v>0.40417105461906244</v>
      </c>
      <c r="M1640">
        <f t="shared" si="334"/>
        <v>115.65062546499774</v>
      </c>
      <c r="N1640" s="8">
        <f t="shared" si="335"/>
        <v>1.3022923996521247</v>
      </c>
      <c r="P1640">
        <f t="shared" si="336"/>
        <v>0.13214598691166679</v>
      </c>
      <c r="Q1640">
        <f t="shared" si="337"/>
        <v>3.6524595608531496</v>
      </c>
    </row>
    <row r="1641" spans="1:17" x14ac:dyDescent="0.2">
      <c r="A1641" s="1">
        <v>40319.107916666668</v>
      </c>
      <c r="B1641">
        <v>2.16493151493705</v>
      </c>
      <c r="D1641" s="3">
        <f t="shared" si="329"/>
        <v>2020.0000000046566</v>
      </c>
      <c r="E1641" s="3">
        <f t="shared" si="330"/>
        <v>33.666666666744277</v>
      </c>
      <c r="F1641">
        <f t="shared" si="327"/>
        <v>5.8022983951830911</v>
      </c>
      <c r="G1641">
        <f t="shared" si="331"/>
        <v>5.4483598971319918E-3</v>
      </c>
      <c r="H1641">
        <f t="shared" si="326"/>
        <v>1.3838834138715259E-2</v>
      </c>
      <c r="I1641">
        <f t="shared" si="328"/>
        <v>0.13838834138715259</v>
      </c>
      <c r="J1641">
        <f t="shared" si="325"/>
        <v>3.4861611658612848</v>
      </c>
      <c r="K1641" s="8">
        <f t="shared" si="332"/>
        <v>0.46818094440177582</v>
      </c>
      <c r="L1641">
        <f t="shared" si="333"/>
        <v>0.3953952611061462</v>
      </c>
      <c r="M1641">
        <f t="shared" si="334"/>
        <v>115.66211297870613</v>
      </c>
      <c r="N1641" s="8">
        <f t="shared" si="335"/>
        <v>1.3024217556476776</v>
      </c>
      <c r="P1641">
        <f t="shared" si="336"/>
        <v>0.13183883413871514</v>
      </c>
      <c r="Q1641">
        <f t="shared" si="337"/>
        <v>3.643969987250284</v>
      </c>
    </row>
    <row r="1642" spans="1:17" x14ac:dyDescent="0.2">
      <c r="A1642" s="1">
        <v>40319.111388888887</v>
      </c>
      <c r="B1642">
        <v>2.1649196449034198</v>
      </c>
      <c r="D1642" s="3">
        <f t="shared" si="329"/>
        <v>2025</v>
      </c>
      <c r="E1642" s="3">
        <f t="shared" si="330"/>
        <v>33.75</v>
      </c>
      <c r="F1642">
        <f t="shared" si="327"/>
        <v>5.8094750193111251</v>
      </c>
      <c r="G1642">
        <f t="shared" si="331"/>
        <v>5.4557786878407554E-3</v>
      </c>
      <c r="H1642">
        <f t="shared" si="326"/>
        <v>1.3857677867115519E-2</v>
      </c>
      <c r="I1642">
        <f t="shared" si="328"/>
        <v>0.1385767786711552</v>
      </c>
      <c r="J1642">
        <f t="shared" si="325"/>
        <v>3.4861423221328844</v>
      </c>
      <c r="K1642" s="8">
        <f t="shared" si="332"/>
        <v>0.46817300845112914</v>
      </c>
      <c r="L1642">
        <f t="shared" si="333"/>
        <v>0.39593365334615882</v>
      </c>
      <c r="M1642">
        <f t="shared" si="334"/>
        <v>115.66140822326396</v>
      </c>
      <c r="N1642" s="8">
        <f t="shared" si="335"/>
        <v>1.302413819697031</v>
      </c>
      <c r="P1642">
        <f t="shared" si="336"/>
        <v>0.13185767786711541</v>
      </c>
      <c r="Q1642">
        <f t="shared" si="337"/>
        <v>3.6444908199866122</v>
      </c>
    </row>
    <row r="1643" spans="1:17" x14ac:dyDescent="0.2">
      <c r="A1643" s="1">
        <v>40319.114861111113</v>
      </c>
      <c r="B1643">
        <v>2.16462882907945</v>
      </c>
      <c r="D1643" s="3">
        <f t="shared" si="329"/>
        <v>2030.0000000058208</v>
      </c>
      <c r="E1643" s="3">
        <f t="shared" si="330"/>
        <v>33.833333333430346</v>
      </c>
      <c r="F1643">
        <f t="shared" si="327"/>
        <v>5.8166427888800554</v>
      </c>
      <c r="G1643">
        <f t="shared" si="331"/>
        <v>5.6375390602236451E-3</v>
      </c>
      <c r="H1643">
        <f t="shared" si="326"/>
        <v>1.4319349212968058E-2</v>
      </c>
      <c r="I1643">
        <f t="shared" si="328"/>
        <v>0.14319349212968058</v>
      </c>
      <c r="J1643">
        <f t="shared" si="325"/>
        <v>3.4856806507870322</v>
      </c>
      <c r="K1643" s="8">
        <f t="shared" si="332"/>
        <v>0.46797857766026546</v>
      </c>
      <c r="L1643">
        <f t="shared" si="333"/>
        <v>0.40912426322765594</v>
      </c>
      <c r="M1643">
        <f t="shared" si="334"/>
        <v>115.64414171492908</v>
      </c>
      <c r="N1643" s="8">
        <f t="shared" si="335"/>
        <v>1.3022193889061671</v>
      </c>
      <c r="P1643">
        <f t="shared" si="336"/>
        <v>0.13231934921296795</v>
      </c>
      <c r="Q1643">
        <f t="shared" si="337"/>
        <v>3.6572512220278686</v>
      </c>
    </row>
    <row r="1644" spans="1:17" x14ac:dyDescent="0.2">
      <c r="A1644" s="1">
        <v>40319.118333333332</v>
      </c>
      <c r="B1644">
        <v>2.1647522774292201</v>
      </c>
      <c r="D1644" s="3">
        <f t="shared" si="329"/>
        <v>2035.0000000011642</v>
      </c>
      <c r="E1644" s="3">
        <f t="shared" si="330"/>
        <v>33.916666666686069</v>
      </c>
      <c r="F1644">
        <f t="shared" si="327"/>
        <v>5.8238017365537154</v>
      </c>
      <c r="G1644">
        <f t="shared" si="331"/>
        <v>5.5603836368427334E-3</v>
      </c>
      <c r="H1644">
        <f t="shared" si="326"/>
        <v>1.4123374437580542E-2</v>
      </c>
      <c r="I1644">
        <f t="shared" si="328"/>
        <v>0.14123374437580544</v>
      </c>
      <c r="J1644">
        <f t="shared" ref="J1644:J1707" si="338">$J$25-H1644</f>
        <v>3.4858766255624194</v>
      </c>
      <c r="K1644" s="8">
        <f t="shared" si="332"/>
        <v>0.46806111154700153</v>
      </c>
      <c r="L1644">
        <f t="shared" si="333"/>
        <v>0.40352498393086966</v>
      </c>
      <c r="M1644">
        <f t="shared" si="334"/>
        <v>115.65147117152857</v>
      </c>
      <c r="N1644" s="8">
        <f t="shared" si="335"/>
        <v>1.3023019227929034</v>
      </c>
      <c r="P1644">
        <f t="shared" si="336"/>
        <v>0.13212337443758043</v>
      </c>
      <c r="Q1644">
        <f t="shared" si="337"/>
        <v>3.6518345615693892</v>
      </c>
    </row>
    <row r="1645" spans="1:17" x14ac:dyDescent="0.2">
      <c r="A1645" s="1">
        <v>40319.121805555558</v>
      </c>
      <c r="B1645">
        <v>2.16465731716016</v>
      </c>
      <c r="D1645" s="3">
        <f t="shared" si="329"/>
        <v>2040.0000000069849</v>
      </c>
      <c r="E1645" s="3">
        <f t="shared" si="330"/>
        <v>34.000000000116415</v>
      </c>
      <c r="F1645">
        <f t="shared" si="327"/>
        <v>5.830951894855283</v>
      </c>
      <c r="G1645">
        <f t="shared" si="331"/>
        <v>5.6197339625242227E-3</v>
      </c>
      <c r="H1645">
        <f t="shared" si="326"/>
        <v>1.4274124264811526E-2</v>
      </c>
      <c r="I1645">
        <f t="shared" si="328"/>
        <v>0.14274124264811527</v>
      </c>
      <c r="J1645">
        <f t="shared" si="338"/>
        <v>3.4857258757351883</v>
      </c>
      <c r="K1645" s="8">
        <f t="shared" si="332"/>
        <v>0.46799762394181565</v>
      </c>
      <c r="L1645">
        <f t="shared" si="333"/>
        <v>0.40783212185175888</v>
      </c>
      <c r="M1645">
        <f t="shared" si="334"/>
        <v>115.64583312799013</v>
      </c>
      <c r="N1645" s="8">
        <f t="shared" si="335"/>
        <v>1.3022384351877174</v>
      </c>
      <c r="P1645">
        <f t="shared" si="336"/>
        <v>0.13227412426481142</v>
      </c>
      <c r="Q1645">
        <f t="shared" si="337"/>
        <v>3.6560012234607919</v>
      </c>
    </row>
    <row r="1646" spans="1:17" x14ac:dyDescent="0.2">
      <c r="A1646" s="1">
        <v>40319.125277777777</v>
      </c>
      <c r="B1646">
        <v>2.1648994658462501</v>
      </c>
      <c r="D1646" s="3">
        <f t="shared" si="329"/>
        <v>2045.0000000023283</v>
      </c>
      <c r="E1646" s="3">
        <f t="shared" si="330"/>
        <v>34.083333333372138</v>
      </c>
      <c r="F1646">
        <f t="shared" si="327"/>
        <v>5.8380932960489877</v>
      </c>
      <c r="G1646">
        <f t="shared" si="331"/>
        <v>5.4683906320445713E-3</v>
      </c>
      <c r="H1646">
        <f t="shared" si="326"/>
        <v>1.3889712205393211E-2</v>
      </c>
      <c r="I1646">
        <f t="shared" si="328"/>
        <v>0.13889712205393212</v>
      </c>
      <c r="J1646">
        <f t="shared" si="338"/>
        <v>3.4861102877946069</v>
      </c>
      <c r="K1646" s="8">
        <f t="shared" si="332"/>
        <v>0.46815951733503092</v>
      </c>
      <c r="L1646">
        <f t="shared" si="333"/>
        <v>0.39684892015409146</v>
      </c>
      <c r="M1646">
        <f t="shared" si="334"/>
        <v>115.66021013901238</v>
      </c>
      <c r="N1646" s="8">
        <f t="shared" si="335"/>
        <v>1.3024003285809327</v>
      </c>
      <c r="P1646">
        <f t="shared" si="336"/>
        <v>0.13188971220539308</v>
      </c>
      <c r="Q1646">
        <f t="shared" si="337"/>
        <v>3.6453762356382868</v>
      </c>
    </row>
    <row r="1647" spans="1:17" x14ac:dyDescent="0.2">
      <c r="A1647" s="1">
        <v>40319.128750000003</v>
      </c>
      <c r="B1647">
        <v>2.1647605864527599</v>
      </c>
      <c r="D1647" s="3">
        <f t="shared" si="329"/>
        <v>2050.0000000081491</v>
      </c>
      <c r="E1647" s="3">
        <f t="shared" si="330"/>
        <v>34.166666666802485</v>
      </c>
      <c r="F1647">
        <f t="shared" si="327"/>
        <v>5.8452259722616784</v>
      </c>
      <c r="G1647">
        <f t="shared" si="331"/>
        <v>5.5551904833474035E-3</v>
      </c>
      <c r="H1647">
        <f t="shared" si="326"/>
        <v>1.4110183827702405E-2</v>
      </c>
      <c r="I1647">
        <f t="shared" si="328"/>
        <v>0.14110183827702405</v>
      </c>
      <c r="J1647">
        <f t="shared" si="338"/>
        <v>3.4858898161722975</v>
      </c>
      <c r="K1647" s="8">
        <f t="shared" si="332"/>
        <v>0.46806666671245334</v>
      </c>
      <c r="L1647">
        <f t="shared" si="333"/>
        <v>0.40314810936292744</v>
      </c>
      <c r="M1647">
        <f t="shared" si="334"/>
        <v>115.65196450033802</v>
      </c>
      <c r="N1647" s="8">
        <f t="shared" si="335"/>
        <v>1.3023074779583552</v>
      </c>
      <c r="P1647">
        <f t="shared" si="336"/>
        <v>0.13211018382770229</v>
      </c>
      <c r="Q1647">
        <f t="shared" si="337"/>
        <v>3.6514699786540206</v>
      </c>
    </row>
    <row r="1648" spans="1:17" x14ac:dyDescent="0.2">
      <c r="A1648" s="1">
        <v>40319.132222222222</v>
      </c>
      <c r="B1648">
        <v>2.16478432652002</v>
      </c>
      <c r="D1648" s="3">
        <f t="shared" si="329"/>
        <v>2055.0000000034925</v>
      </c>
      <c r="E1648" s="3">
        <f t="shared" si="330"/>
        <v>34.250000000058208</v>
      </c>
      <c r="F1648">
        <f t="shared" si="327"/>
        <v>5.8523499553647857</v>
      </c>
      <c r="G1648">
        <f t="shared" si="331"/>
        <v>5.540352901930154E-3</v>
      </c>
      <c r="H1648">
        <f t="shared" si="326"/>
        <v>1.4072496370902592E-2</v>
      </c>
      <c r="I1648">
        <f t="shared" si="328"/>
        <v>0.14072496370902593</v>
      </c>
      <c r="J1648">
        <f t="shared" si="338"/>
        <v>3.4859275036290973</v>
      </c>
      <c r="K1648" s="8">
        <f t="shared" si="332"/>
        <v>0.46808253861374649</v>
      </c>
      <c r="L1648">
        <f t="shared" si="333"/>
        <v>0.40207132488293551</v>
      </c>
      <c r="M1648">
        <f t="shared" si="334"/>
        <v>115.65337401122233</v>
      </c>
      <c r="N1648" s="8">
        <f t="shared" si="335"/>
        <v>1.3023233498596483</v>
      </c>
      <c r="P1648">
        <f t="shared" si="336"/>
        <v>0.13207249637090249</v>
      </c>
      <c r="Q1648">
        <f t="shared" si="337"/>
        <v>3.6504283131813864</v>
      </c>
    </row>
    <row r="1649" spans="1:17" x14ac:dyDescent="0.2">
      <c r="A1649" s="1">
        <v>40319.135694444441</v>
      </c>
      <c r="B1649">
        <v>2.1648329936579098</v>
      </c>
      <c r="D1649" s="3">
        <f t="shared" si="329"/>
        <v>2059.9999999988358</v>
      </c>
      <c r="E1649" s="3">
        <f t="shared" si="330"/>
        <v>34.333333333313931</v>
      </c>
      <c r="F1649">
        <f t="shared" si="327"/>
        <v>5.8594652770806599</v>
      </c>
      <c r="G1649">
        <f t="shared" si="331"/>
        <v>5.509935860020531E-3</v>
      </c>
      <c r="H1649">
        <f t="shared" si="326"/>
        <v>1.3995237084452149E-2</v>
      </c>
      <c r="I1649">
        <f t="shared" si="328"/>
        <v>0.1399523708445215</v>
      </c>
      <c r="J1649">
        <f t="shared" si="338"/>
        <v>3.4860047629155479</v>
      </c>
      <c r="K1649" s="8">
        <f t="shared" si="332"/>
        <v>0.46811507601140201</v>
      </c>
      <c r="L1649">
        <f t="shared" si="333"/>
        <v>0.39986391669862842</v>
      </c>
      <c r="M1649">
        <f t="shared" si="334"/>
        <v>115.65626350853557</v>
      </c>
      <c r="N1649" s="8">
        <f t="shared" si="335"/>
        <v>1.3023558872573038</v>
      </c>
      <c r="P1649">
        <f t="shared" si="336"/>
        <v>0.13199523708445204</v>
      </c>
      <c r="Q1649">
        <f t="shared" si="337"/>
        <v>3.648292898962191</v>
      </c>
    </row>
    <row r="1650" spans="1:17" x14ac:dyDescent="0.2">
      <c r="A1650" s="1">
        <v>40319.139166666668</v>
      </c>
      <c r="B1650">
        <v>2.1648056925805599</v>
      </c>
      <c r="D1650" s="3">
        <f t="shared" si="329"/>
        <v>2065.0000000046566</v>
      </c>
      <c r="E1650" s="3">
        <f t="shared" si="330"/>
        <v>34.416666666744277</v>
      </c>
      <c r="F1650">
        <f t="shared" si="327"/>
        <v>5.8665719689392954</v>
      </c>
      <c r="G1650">
        <f t="shared" si="331"/>
        <v>5.5269990786509376E-3</v>
      </c>
      <c r="H1650">
        <f t="shared" si="326"/>
        <v>1.4038577659773382E-2</v>
      </c>
      <c r="I1650">
        <f t="shared" si="328"/>
        <v>0.14038577659773382</v>
      </c>
      <c r="J1650">
        <f t="shared" si="338"/>
        <v>3.4859614223402264</v>
      </c>
      <c r="K1650" s="8">
        <f t="shared" si="332"/>
        <v>0.4680968233249142</v>
      </c>
      <c r="L1650">
        <f t="shared" si="333"/>
        <v>0.40110221885066855</v>
      </c>
      <c r="M1650">
        <f t="shared" si="334"/>
        <v>115.65464257101857</v>
      </c>
      <c r="N1650" s="8">
        <f t="shared" si="335"/>
        <v>1.3023376345708162</v>
      </c>
      <c r="P1650">
        <f t="shared" si="336"/>
        <v>0.13203857765977325</v>
      </c>
      <c r="Q1650">
        <f t="shared" si="337"/>
        <v>3.6494908142557625</v>
      </c>
    </row>
    <row r="1651" spans="1:17" x14ac:dyDescent="0.2">
      <c r="A1651" s="1">
        <v>40319.142638888887</v>
      </c>
      <c r="B1651">
        <v>2.1646905532543301</v>
      </c>
      <c r="D1651" s="3">
        <f t="shared" si="329"/>
        <v>2070</v>
      </c>
      <c r="E1651" s="3">
        <f t="shared" si="330"/>
        <v>34.5</v>
      </c>
      <c r="F1651">
        <f t="shared" si="327"/>
        <v>5.873670062235365</v>
      </c>
      <c r="G1651">
        <f t="shared" si="331"/>
        <v>5.5989613485362428E-3</v>
      </c>
      <c r="H1651">
        <f t="shared" si="326"/>
        <v>1.4221361825282056E-2</v>
      </c>
      <c r="I1651">
        <f t="shared" si="328"/>
        <v>0.14221361825282056</v>
      </c>
      <c r="J1651">
        <f t="shared" si="338"/>
        <v>3.4857786381747178</v>
      </c>
      <c r="K1651" s="8">
        <f t="shared" si="332"/>
        <v>0.46801984460363011</v>
      </c>
      <c r="L1651">
        <f t="shared" si="333"/>
        <v>0.4063246235794904</v>
      </c>
      <c r="M1651">
        <f t="shared" si="334"/>
        <v>115.64780644322855</v>
      </c>
      <c r="N1651" s="8">
        <f t="shared" si="335"/>
        <v>1.3022606558495322</v>
      </c>
      <c r="P1651">
        <f t="shared" si="336"/>
        <v>0.13222136182528194</v>
      </c>
      <c r="Q1651">
        <f t="shared" si="337"/>
        <v>3.6545428917988398</v>
      </c>
    </row>
    <row r="1652" spans="1:17" x14ac:dyDescent="0.2">
      <c r="A1652" s="1">
        <v>40319.146111111113</v>
      </c>
      <c r="B1652">
        <v>2.1648329936579098</v>
      </c>
      <c r="D1652" s="3">
        <f t="shared" si="329"/>
        <v>2075.0000000058208</v>
      </c>
      <c r="E1652" s="3">
        <f t="shared" si="330"/>
        <v>34.583333333430346</v>
      </c>
      <c r="F1652">
        <f t="shared" si="327"/>
        <v>5.8807595881340315</v>
      </c>
      <c r="G1652">
        <f t="shared" si="331"/>
        <v>5.509935860020531E-3</v>
      </c>
      <c r="H1652">
        <f t="shared" si="326"/>
        <v>1.3995237084452149E-2</v>
      </c>
      <c r="I1652">
        <f t="shared" si="328"/>
        <v>0.1399523708445215</v>
      </c>
      <c r="J1652">
        <f t="shared" si="338"/>
        <v>3.4860047629155479</v>
      </c>
      <c r="K1652" s="8">
        <f t="shared" si="332"/>
        <v>0.46811507601140201</v>
      </c>
      <c r="L1652">
        <f t="shared" si="333"/>
        <v>0.39986391669862842</v>
      </c>
      <c r="M1652">
        <f t="shared" si="334"/>
        <v>115.65626350853557</v>
      </c>
      <c r="N1652" s="8">
        <f t="shared" si="335"/>
        <v>1.3023558872573038</v>
      </c>
      <c r="P1652">
        <f t="shared" si="336"/>
        <v>0.13199523708445204</v>
      </c>
      <c r="Q1652">
        <f t="shared" si="337"/>
        <v>3.648292898962191</v>
      </c>
    </row>
    <row r="1653" spans="1:17" x14ac:dyDescent="0.2">
      <c r="A1653" s="1">
        <v>40319.149583333332</v>
      </c>
      <c r="B1653">
        <v>2.16476296045948</v>
      </c>
      <c r="D1653" s="3">
        <f t="shared" si="329"/>
        <v>2080.0000000011642</v>
      </c>
      <c r="E1653" s="3">
        <f t="shared" si="330"/>
        <v>34.666666666686069</v>
      </c>
      <c r="F1653">
        <f t="shared" si="327"/>
        <v>5.8878405775535452</v>
      </c>
      <c r="G1653">
        <f t="shared" si="331"/>
        <v>5.5537067252093703E-3</v>
      </c>
      <c r="H1653">
        <f t="shared" si="326"/>
        <v>1.41064150820318E-2</v>
      </c>
      <c r="I1653">
        <f t="shared" si="328"/>
        <v>0.14106415082031801</v>
      </c>
      <c r="J1653">
        <f t="shared" si="338"/>
        <v>3.4858935849179682</v>
      </c>
      <c r="K1653" s="8">
        <f t="shared" si="332"/>
        <v>0.46806825390257872</v>
      </c>
      <c r="L1653">
        <f t="shared" si="333"/>
        <v>0.40304043091519137</v>
      </c>
      <c r="M1653">
        <f t="shared" si="334"/>
        <v>115.6521054514261</v>
      </c>
      <c r="N1653" s="8">
        <f t="shared" si="335"/>
        <v>1.3023090651484805</v>
      </c>
      <c r="P1653">
        <f t="shared" si="336"/>
        <v>0.13210641508203169</v>
      </c>
      <c r="Q1653">
        <f t="shared" si="337"/>
        <v>3.6513658121070103</v>
      </c>
    </row>
    <row r="1654" spans="1:17" x14ac:dyDescent="0.2">
      <c r="A1654" s="1">
        <v>40319.153055555558</v>
      </c>
      <c r="B1654">
        <v>2.1646039020088201</v>
      </c>
      <c r="D1654" s="3">
        <f t="shared" si="329"/>
        <v>2085.0000000069849</v>
      </c>
      <c r="E1654" s="3">
        <f t="shared" si="330"/>
        <v>34.750000000116415</v>
      </c>
      <c r="F1654">
        <f t="shared" si="327"/>
        <v>5.8949130612856724</v>
      </c>
      <c r="G1654">
        <f t="shared" si="331"/>
        <v>5.6531185207160184E-3</v>
      </c>
      <c r="H1654">
        <f t="shared" si="326"/>
        <v>1.4358921042618687E-2</v>
      </c>
      <c r="I1654">
        <f t="shared" si="328"/>
        <v>0.14358921042618686</v>
      </c>
      <c r="J1654">
        <f t="shared" si="338"/>
        <v>3.4856410789573813</v>
      </c>
      <c r="K1654" s="8">
        <f t="shared" si="332"/>
        <v>0.46796191216390298</v>
      </c>
      <c r="L1654">
        <f t="shared" si="333"/>
        <v>0.41025488693195999</v>
      </c>
      <c r="M1654">
        <f t="shared" si="334"/>
        <v>115.64266172850014</v>
      </c>
      <c r="N1654" s="8">
        <f t="shared" si="335"/>
        <v>1.3022027234098048</v>
      </c>
      <c r="P1654">
        <f t="shared" si="336"/>
        <v>0.13235892104261857</v>
      </c>
      <c r="Q1654">
        <f t="shared" si="337"/>
        <v>3.6583449707744187</v>
      </c>
    </row>
    <row r="1655" spans="1:17" x14ac:dyDescent="0.2">
      <c r="A1655" s="1">
        <v>40319.156527777777</v>
      </c>
      <c r="B1655">
        <v>2.1648329936579098</v>
      </c>
      <c r="D1655" s="3">
        <f t="shared" si="329"/>
        <v>2090.0000000023283</v>
      </c>
      <c r="E1655" s="3">
        <f t="shared" si="330"/>
        <v>34.833333333372138</v>
      </c>
      <c r="F1655">
        <f t="shared" si="327"/>
        <v>5.9019770698785452</v>
      </c>
      <c r="G1655">
        <f t="shared" si="331"/>
        <v>5.509935860020531E-3</v>
      </c>
      <c r="H1655">
        <f t="shared" si="326"/>
        <v>1.3995237084452149E-2</v>
      </c>
      <c r="I1655">
        <f t="shared" si="328"/>
        <v>0.1399523708445215</v>
      </c>
      <c r="J1655">
        <f t="shared" si="338"/>
        <v>3.4860047629155479</v>
      </c>
      <c r="K1655" s="8">
        <f t="shared" si="332"/>
        <v>0.46811507601140201</v>
      </c>
      <c r="L1655">
        <f t="shared" si="333"/>
        <v>0.39986391669862842</v>
      </c>
      <c r="M1655">
        <f t="shared" si="334"/>
        <v>115.65626350853557</v>
      </c>
      <c r="N1655" s="8">
        <f t="shared" si="335"/>
        <v>1.3023558872573038</v>
      </c>
      <c r="P1655">
        <f t="shared" si="336"/>
        <v>0.13199523708445204</v>
      </c>
      <c r="Q1655">
        <f t="shared" si="337"/>
        <v>3.648292898962191</v>
      </c>
    </row>
    <row r="1656" spans="1:17" x14ac:dyDescent="0.2">
      <c r="A1656" s="1">
        <v>40319.160000000003</v>
      </c>
      <c r="B1656">
        <v>2.1648187496175502</v>
      </c>
      <c r="D1656" s="3">
        <f t="shared" si="329"/>
        <v>2095.0000000081491</v>
      </c>
      <c r="E1656" s="3">
        <f t="shared" si="330"/>
        <v>34.916666666802485</v>
      </c>
      <c r="F1656">
        <f t="shared" si="327"/>
        <v>5.9090326337567713</v>
      </c>
      <c r="G1656">
        <f t="shared" si="331"/>
        <v>5.5188384088731566E-3</v>
      </c>
      <c r="H1656">
        <f t="shared" si="326"/>
        <v>1.4017849558537817E-2</v>
      </c>
      <c r="I1656">
        <f t="shared" si="328"/>
        <v>0.14017849558537818</v>
      </c>
      <c r="J1656">
        <f t="shared" si="338"/>
        <v>3.4859821504414623</v>
      </c>
      <c r="K1656" s="8">
        <f t="shared" si="332"/>
        <v>0.46810555287062372</v>
      </c>
      <c r="L1656">
        <f t="shared" si="333"/>
        <v>0.40050998738678789</v>
      </c>
      <c r="M1656">
        <f t="shared" si="334"/>
        <v>115.65541780200478</v>
      </c>
      <c r="N1656" s="8">
        <f t="shared" si="335"/>
        <v>1.3023463641165256</v>
      </c>
      <c r="P1656">
        <f t="shared" si="336"/>
        <v>0.13201784955853771</v>
      </c>
      <c r="Q1656">
        <f t="shared" si="337"/>
        <v>3.6489178982459292</v>
      </c>
    </row>
    <row r="1657" spans="1:17" x14ac:dyDescent="0.2">
      <c r="A1657" s="1">
        <v>40319.163472222222</v>
      </c>
      <c r="B1657">
        <v>2.1648294326478199</v>
      </c>
      <c r="D1657" s="3">
        <f t="shared" si="329"/>
        <v>2100.0000000034925</v>
      </c>
      <c r="E1657" s="3">
        <f t="shared" si="330"/>
        <v>35.000000000058208</v>
      </c>
      <c r="F1657">
        <f t="shared" si="327"/>
        <v>5.9160797831045357</v>
      </c>
      <c r="G1657">
        <f t="shared" si="331"/>
        <v>5.512161497233688E-3</v>
      </c>
      <c r="H1657">
        <f t="shared" si="326"/>
        <v>1.4000890202973567E-2</v>
      </c>
      <c r="I1657">
        <f t="shared" si="328"/>
        <v>0.14000890202973568</v>
      </c>
      <c r="J1657">
        <f t="shared" si="338"/>
        <v>3.4859991097970267</v>
      </c>
      <c r="K1657" s="8">
        <f t="shared" si="332"/>
        <v>0.46811269522620746</v>
      </c>
      <c r="L1657">
        <f t="shared" si="333"/>
        <v>0.40002543437066551</v>
      </c>
      <c r="M1657">
        <f t="shared" si="334"/>
        <v>115.65605208190287</v>
      </c>
      <c r="N1657" s="8">
        <f t="shared" si="335"/>
        <v>1.3023535064721092</v>
      </c>
      <c r="P1657">
        <f t="shared" si="336"/>
        <v>0.13200089020297345</v>
      </c>
      <c r="Q1657">
        <f t="shared" si="337"/>
        <v>3.6484491487831283</v>
      </c>
    </row>
    <row r="1658" spans="1:17" x14ac:dyDescent="0.2">
      <c r="A1658" s="1">
        <v>40319.166944444441</v>
      </c>
      <c r="B1658">
        <v>2.16469411426442</v>
      </c>
      <c r="D1658" s="3">
        <f t="shared" si="329"/>
        <v>2104.9999999988358</v>
      </c>
      <c r="E1658" s="3">
        <f t="shared" si="330"/>
        <v>35.083333333313931</v>
      </c>
      <c r="F1658">
        <f t="shared" si="327"/>
        <v>5.923118547970649</v>
      </c>
      <c r="G1658">
        <f t="shared" si="331"/>
        <v>5.5967357113230858E-3</v>
      </c>
      <c r="H1658">
        <f t="shared" si="326"/>
        <v>1.4215708706760638E-2</v>
      </c>
      <c r="I1658">
        <f t="shared" si="328"/>
        <v>0.14215708706760638</v>
      </c>
      <c r="J1658">
        <f t="shared" si="338"/>
        <v>3.4857842912932395</v>
      </c>
      <c r="K1658" s="8">
        <f t="shared" si="332"/>
        <v>0.46802222538882482</v>
      </c>
      <c r="L1658">
        <f t="shared" si="333"/>
        <v>0.4061631059074422</v>
      </c>
      <c r="M1658">
        <f t="shared" si="334"/>
        <v>115.64801786986123</v>
      </c>
      <c r="N1658" s="8">
        <f t="shared" si="335"/>
        <v>1.3022630366347265</v>
      </c>
      <c r="P1658">
        <f t="shared" si="336"/>
        <v>0.13221570870676053</v>
      </c>
      <c r="Q1658">
        <f t="shared" si="337"/>
        <v>3.6543866419779025</v>
      </c>
    </row>
    <row r="1659" spans="1:17" x14ac:dyDescent="0.2">
      <c r="A1659" s="1">
        <v>40319.170416666668</v>
      </c>
      <c r="B1659">
        <v>2.1648175626141901</v>
      </c>
      <c r="D1659" s="3">
        <f t="shared" si="329"/>
        <v>2110.0000000046566</v>
      </c>
      <c r="E1659" s="3">
        <f t="shared" si="330"/>
        <v>35.166666666744277</v>
      </c>
      <c r="F1659">
        <f t="shared" si="327"/>
        <v>5.9301489582256091</v>
      </c>
      <c r="G1659">
        <f t="shared" si="331"/>
        <v>5.5195802879421741E-3</v>
      </c>
      <c r="H1659">
        <f t="shared" si="326"/>
        <v>1.4019733931373122E-2</v>
      </c>
      <c r="I1659">
        <f t="shared" si="328"/>
        <v>0.14019733931373121</v>
      </c>
      <c r="J1659">
        <f t="shared" si="338"/>
        <v>3.4859802660686268</v>
      </c>
      <c r="K1659" s="8">
        <f t="shared" si="332"/>
        <v>0.46810475927556094</v>
      </c>
      <c r="L1659">
        <f t="shared" si="333"/>
        <v>0.40056382661066703</v>
      </c>
      <c r="M1659">
        <f t="shared" si="334"/>
        <v>115.65534732646073</v>
      </c>
      <c r="N1659" s="8">
        <f t="shared" si="335"/>
        <v>1.3023455705214628</v>
      </c>
      <c r="P1659">
        <f t="shared" si="336"/>
        <v>0.13201973393137301</v>
      </c>
      <c r="Q1659">
        <f t="shared" si="337"/>
        <v>3.6489699815194343</v>
      </c>
    </row>
    <row r="1660" spans="1:17" x14ac:dyDescent="0.2">
      <c r="A1660" s="1">
        <v>40319.173888888887</v>
      </c>
      <c r="B1660">
        <v>2.1646668131870701</v>
      </c>
      <c r="D1660" s="3">
        <f t="shared" si="329"/>
        <v>2115</v>
      </c>
      <c r="E1660" s="3">
        <f t="shared" si="330"/>
        <v>35.25</v>
      </c>
      <c r="F1660">
        <f t="shared" si="327"/>
        <v>5.9371710435189584</v>
      </c>
      <c r="G1660">
        <f t="shared" si="331"/>
        <v>5.6137989299534924E-3</v>
      </c>
      <c r="H1660">
        <f t="shared" si="326"/>
        <v>1.4259049282081871E-2</v>
      </c>
      <c r="I1660">
        <f t="shared" si="328"/>
        <v>0.1425904928208187</v>
      </c>
      <c r="J1660">
        <f t="shared" si="338"/>
        <v>3.485740950717918</v>
      </c>
      <c r="K1660" s="8">
        <f t="shared" si="332"/>
        <v>0.46800397270233701</v>
      </c>
      <c r="L1660">
        <f t="shared" si="333"/>
        <v>0.40740140805948233</v>
      </c>
      <c r="M1660">
        <f t="shared" si="334"/>
        <v>115.64639693234423</v>
      </c>
      <c r="N1660" s="8">
        <f t="shared" si="335"/>
        <v>1.3022447839482389</v>
      </c>
      <c r="P1660">
        <f t="shared" si="336"/>
        <v>0.13225904928208176</v>
      </c>
      <c r="Q1660">
        <f t="shared" si="337"/>
        <v>3.655584557271474</v>
      </c>
    </row>
    <row r="1661" spans="1:17" x14ac:dyDescent="0.2">
      <c r="A1661" s="1">
        <v>40319.177361111113</v>
      </c>
      <c r="B1661">
        <v>2.1648187496175502</v>
      </c>
      <c r="D1661" s="3">
        <f t="shared" si="329"/>
        <v>2120.0000000058208</v>
      </c>
      <c r="E1661" s="3">
        <f t="shared" si="330"/>
        <v>35.333333333430346</v>
      </c>
      <c r="F1661">
        <f t="shared" si="327"/>
        <v>5.9441848333838294</v>
      </c>
      <c r="G1661">
        <f t="shared" si="331"/>
        <v>5.5188384088731566E-3</v>
      </c>
      <c r="H1661">
        <f t="shared" si="326"/>
        <v>1.4017849558537817E-2</v>
      </c>
      <c r="I1661">
        <f t="shared" si="328"/>
        <v>0.14017849558537818</v>
      </c>
      <c r="J1661">
        <f t="shared" si="338"/>
        <v>3.4859821504414623</v>
      </c>
      <c r="K1661" s="8">
        <f t="shared" si="332"/>
        <v>0.46810555287062372</v>
      </c>
      <c r="L1661">
        <f t="shared" si="333"/>
        <v>0.40050998738678789</v>
      </c>
      <c r="M1661">
        <f t="shared" si="334"/>
        <v>115.65541780200478</v>
      </c>
      <c r="N1661" s="8">
        <f t="shared" si="335"/>
        <v>1.3023463641165256</v>
      </c>
      <c r="P1661">
        <f t="shared" si="336"/>
        <v>0.13201784955853771</v>
      </c>
      <c r="Q1661">
        <f t="shared" si="337"/>
        <v>3.6489178982459292</v>
      </c>
    </row>
    <row r="1662" spans="1:17" x14ac:dyDescent="0.2">
      <c r="A1662" s="1">
        <v>40319.180833333332</v>
      </c>
      <c r="B1662">
        <v>2.1648128146007402</v>
      </c>
      <c r="D1662" s="3">
        <f t="shared" si="329"/>
        <v>2125.0000000011642</v>
      </c>
      <c r="E1662" s="3">
        <f t="shared" si="330"/>
        <v>35.416666666686069</v>
      </c>
      <c r="F1662">
        <f t="shared" si="327"/>
        <v>5.9511903571206721</v>
      </c>
      <c r="G1662">
        <f t="shared" si="331"/>
        <v>5.5225478042243469E-3</v>
      </c>
      <c r="H1662">
        <f t="shared" si="326"/>
        <v>1.4027271422729842E-2</v>
      </c>
      <c r="I1662">
        <f t="shared" si="328"/>
        <v>0.14027271422729842</v>
      </c>
      <c r="J1662">
        <f t="shared" si="338"/>
        <v>3.4859727285772704</v>
      </c>
      <c r="K1662" s="8">
        <f t="shared" si="332"/>
        <v>0.46810158489530379</v>
      </c>
      <c r="L1662">
        <f t="shared" si="333"/>
        <v>0.40077918350656105</v>
      </c>
      <c r="M1662">
        <f t="shared" si="334"/>
        <v>115.65506542428399</v>
      </c>
      <c r="N1662" s="8">
        <f t="shared" si="335"/>
        <v>1.3023423961412055</v>
      </c>
      <c r="P1662">
        <f t="shared" si="336"/>
        <v>0.13202727142272971</v>
      </c>
      <c r="Q1662">
        <f t="shared" si="337"/>
        <v>3.6491783146138657</v>
      </c>
    </row>
    <row r="1663" spans="1:17" x14ac:dyDescent="0.2">
      <c r="A1663" s="1">
        <v>40319.184305555558</v>
      </c>
      <c r="B1663">
        <v>2.1648377416713598</v>
      </c>
      <c r="D1663" s="3">
        <f t="shared" si="329"/>
        <v>2130.0000000069849</v>
      </c>
      <c r="E1663" s="3">
        <f t="shared" si="330"/>
        <v>35.500000000116415</v>
      </c>
      <c r="F1663">
        <f t="shared" si="327"/>
        <v>5.9581876439162622</v>
      </c>
      <c r="G1663">
        <f t="shared" si="331"/>
        <v>5.5069683437383582E-3</v>
      </c>
      <c r="H1663">
        <f t="shared" si="326"/>
        <v>1.398769959309543E-2</v>
      </c>
      <c r="I1663">
        <f t="shared" si="328"/>
        <v>0.13987699593095429</v>
      </c>
      <c r="J1663">
        <f t="shared" si="338"/>
        <v>3.4860123004069044</v>
      </c>
      <c r="K1663" s="8">
        <f t="shared" si="332"/>
        <v>0.46811825039165911</v>
      </c>
      <c r="L1663">
        <f t="shared" si="333"/>
        <v>0.39964855980273439</v>
      </c>
      <c r="M1663">
        <f t="shared" si="334"/>
        <v>115.65654541071233</v>
      </c>
      <c r="N1663" s="8">
        <f t="shared" si="335"/>
        <v>1.3023590616375611</v>
      </c>
      <c r="P1663">
        <f t="shared" si="336"/>
        <v>0.13198769959309531</v>
      </c>
      <c r="Q1663">
        <f t="shared" si="337"/>
        <v>3.6480845658677596</v>
      </c>
    </row>
    <row r="1664" spans="1:17" x14ac:dyDescent="0.2">
      <c r="A1664" s="1">
        <v>40319.187777777777</v>
      </c>
      <c r="B1664">
        <v>2.16488522180589</v>
      </c>
      <c r="D1664" s="3">
        <f t="shared" si="329"/>
        <v>2135.0000000023283</v>
      </c>
      <c r="E1664" s="3">
        <f t="shared" si="330"/>
        <v>35.583333333372138</v>
      </c>
      <c r="F1664">
        <f t="shared" si="327"/>
        <v>5.9651767227276791</v>
      </c>
      <c r="G1664">
        <f t="shared" si="331"/>
        <v>5.4772931808974743E-3</v>
      </c>
      <c r="H1664">
        <f t="shared" si="326"/>
        <v>1.3912324679479586E-2</v>
      </c>
      <c r="I1664">
        <f t="shared" si="328"/>
        <v>0.13912324679479585</v>
      </c>
      <c r="J1664">
        <f t="shared" si="338"/>
        <v>3.4860876753205203</v>
      </c>
      <c r="K1664" s="8">
        <f t="shared" si="332"/>
        <v>0.46814999419425224</v>
      </c>
      <c r="L1664">
        <f t="shared" si="333"/>
        <v>0.39749499084227313</v>
      </c>
      <c r="M1664">
        <f t="shared" si="334"/>
        <v>115.65936443248155</v>
      </c>
      <c r="N1664" s="8">
        <f t="shared" si="335"/>
        <v>1.3023908054401541</v>
      </c>
      <c r="P1664">
        <f t="shared" si="336"/>
        <v>0.13191232467947947</v>
      </c>
      <c r="Q1664">
        <f t="shared" si="337"/>
        <v>3.6460012349220472</v>
      </c>
    </row>
    <row r="1665" spans="1:17" x14ac:dyDescent="0.2">
      <c r="A1665" s="1">
        <v>40319.191250000003</v>
      </c>
      <c r="B1665">
        <v>2.16480331857383</v>
      </c>
      <c r="D1665" s="3">
        <f t="shared" si="329"/>
        <v>2140.0000000081491</v>
      </c>
      <c r="E1665" s="3">
        <f t="shared" si="330"/>
        <v>35.666666666802485</v>
      </c>
      <c r="F1665">
        <f t="shared" si="327"/>
        <v>5.97215762240101</v>
      </c>
      <c r="G1665">
        <f t="shared" si="331"/>
        <v>5.5284828367950772E-3</v>
      </c>
      <c r="H1665">
        <f t="shared" si="326"/>
        <v>1.4042346405459497E-2</v>
      </c>
      <c r="I1665">
        <f t="shared" si="328"/>
        <v>0.14042346405459497</v>
      </c>
      <c r="J1665">
        <f t="shared" si="338"/>
        <v>3.4859576535945407</v>
      </c>
      <c r="K1665" s="8">
        <f t="shared" si="332"/>
        <v>0.46809523613478243</v>
      </c>
      <c r="L1665">
        <f t="shared" si="333"/>
        <v>0.4012098972988376</v>
      </c>
      <c r="M1665">
        <f t="shared" si="334"/>
        <v>115.6545016199299</v>
      </c>
      <c r="N1665" s="8">
        <f t="shared" si="335"/>
        <v>1.3023360473806842</v>
      </c>
      <c r="P1665">
        <f t="shared" si="336"/>
        <v>0.13204234640545937</v>
      </c>
      <c r="Q1665">
        <f t="shared" si="337"/>
        <v>3.6495949808031836</v>
      </c>
    </row>
    <row r="1666" spans="1:17" x14ac:dyDescent="0.2">
      <c r="A1666" s="1">
        <v>40319.194722222222</v>
      </c>
      <c r="B1666">
        <v>2.1648757257789799</v>
      </c>
      <c r="D1666" s="3">
        <f t="shared" si="329"/>
        <v>2145.0000000034925</v>
      </c>
      <c r="E1666" s="3">
        <f t="shared" si="330"/>
        <v>35.750000000058208</v>
      </c>
      <c r="F1666">
        <f t="shared" si="327"/>
        <v>5.9791303715555664</v>
      </c>
      <c r="G1666">
        <f t="shared" si="331"/>
        <v>5.4832282134682046E-3</v>
      </c>
      <c r="H1666">
        <f t="shared" si="326"/>
        <v>1.3927399662209241E-2</v>
      </c>
      <c r="I1666">
        <f t="shared" si="328"/>
        <v>0.13927399662209242</v>
      </c>
      <c r="J1666">
        <f t="shared" si="338"/>
        <v>3.4860726003377907</v>
      </c>
      <c r="K1666" s="8">
        <f t="shared" si="332"/>
        <v>0.46814364543373088</v>
      </c>
      <c r="L1666">
        <f t="shared" si="333"/>
        <v>0.39792570463454968</v>
      </c>
      <c r="M1666">
        <f t="shared" si="334"/>
        <v>115.65880062812747</v>
      </c>
      <c r="N1666" s="8">
        <f t="shared" si="335"/>
        <v>1.3023844566796328</v>
      </c>
      <c r="P1666">
        <f t="shared" si="336"/>
        <v>0.13192739966220912</v>
      </c>
      <c r="Q1666">
        <f t="shared" si="337"/>
        <v>3.6464179011113651</v>
      </c>
    </row>
    <row r="1667" spans="1:17" x14ac:dyDescent="0.2">
      <c r="A1667" s="1">
        <v>40319.198194444441</v>
      </c>
      <c r="B1667">
        <v>2.16467037419716</v>
      </c>
      <c r="D1667" s="3">
        <f t="shared" si="329"/>
        <v>2149.9999999988358</v>
      </c>
      <c r="E1667" s="3">
        <f t="shared" si="330"/>
        <v>35.833333333313931</v>
      </c>
      <c r="F1667">
        <f t="shared" si="327"/>
        <v>5.9860949986877028</v>
      </c>
      <c r="G1667">
        <f t="shared" si="331"/>
        <v>5.6115732927403362E-3</v>
      </c>
      <c r="H1667">
        <f t="shared" si="326"/>
        <v>1.4253396163560455E-2</v>
      </c>
      <c r="I1667">
        <f t="shared" si="328"/>
        <v>0.14253396163560456</v>
      </c>
      <c r="J1667">
        <f t="shared" si="338"/>
        <v>3.4857466038364397</v>
      </c>
      <c r="K1667" s="8">
        <f t="shared" si="332"/>
        <v>0.46800635348753172</v>
      </c>
      <c r="L1667">
        <f t="shared" si="333"/>
        <v>0.40723989038743413</v>
      </c>
      <c r="M1667">
        <f t="shared" si="334"/>
        <v>115.64660835897693</v>
      </c>
      <c r="N1667" s="8">
        <f t="shared" si="335"/>
        <v>1.3022471647334335</v>
      </c>
      <c r="P1667">
        <f t="shared" si="336"/>
        <v>0.13225339616356033</v>
      </c>
      <c r="Q1667">
        <f t="shared" si="337"/>
        <v>3.6554283074505256</v>
      </c>
    </row>
    <row r="1668" spans="1:17" x14ac:dyDescent="0.2">
      <c r="A1668" s="1">
        <v>40319.201666666668</v>
      </c>
      <c r="B1668">
        <v>2.1648460506949099</v>
      </c>
      <c r="D1668" s="3">
        <f t="shared" si="329"/>
        <v>2155.0000000046566</v>
      </c>
      <c r="E1668" s="3">
        <f t="shared" si="330"/>
        <v>35.916666666744277</v>
      </c>
      <c r="F1668">
        <f t="shared" si="327"/>
        <v>5.9930515321282094</v>
      </c>
      <c r="G1668">
        <f t="shared" si="331"/>
        <v>5.5017751902366446E-3</v>
      </c>
      <c r="H1668">
        <f t="shared" si="326"/>
        <v>1.3974508983201078E-2</v>
      </c>
      <c r="I1668">
        <f t="shared" si="328"/>
        <v>0.13974508983201078</v>
      </c>
      <c r="J1668">
        <f t="shared" si="338"/>
        <v>3.4860254910167989</v>
      </c>
      <c r="K1668" s="8">
        <f t="shared" si="332"/>
        <v>0.46812380555711786</v>
      </c>
      <c r="L1668">
        <f t="shared" si="333"/>
        <v>0.39927168523431478</v>
      </c>
      <c r="M1668">
        <f t="shared" si="334"/>
        <v>115.65703873952236</v>
      </c>
      <c r="N1668" s="8">
        <f t="shared" si="335"/>
        <v>1.3023646168030196</v>
      </c>
      <c r="P1668">
        <f t="shared" si="336"/>
        <v>0.13197450898320096</v>
      </c>
      <c r="Q1668">
        <f t="shared" si="337"/>
        <v>3.6477199829519358</v>
      </c>
    </row>
    <row r="1669" spans="1:17" x14ac:dyDescent="0.2">
      <c r="A1669" s="1">
        <v>40319.205138888887</v>
      </c>
      <c r="B1669">
        <v>2.16478076550993</v>
      </c>
      <c r="D1669" s="3">
        <f t="shared" si="329"/>
        <v>2160</v>
      </c>
      <c r="E1669" s="3">
        <f t="shared" si="330"/>
        <v>36</v>
      </c>
      <c r="F1669">
        <f t="shared" si="327"/>
        <v>6</v>
      </c>
      <c r="G1669">
        <f t="shared" si="331"/>
        <v>5.5425785391433101E-3</v>
      </c>
      <c r="H1669">
        <f t="shared" si="326"/>
        <v>1.4078149489424008E-2</v>
      </c>
      <c r="I1669">
        <f t="shared" si="328"/>
        <v>0.14078149489424008</v>
      </c>
      <c r="J1669">
        <f t="shared" si="338"/>
        <v>3.485921850510576</v>
      </c>
      <c r="K1669" s="8">
        <f t="shared" si="332"/>
        <v>0.46808015782855195</v>
      </c>
      <c r="L1669">
        <f t="shared" si="333"/>
        <v>0.4022328425549726</v>
      </c>
      <c r="M1669">
        <f t="shared" si="334"/>
        <v>115.65316258458964</v>
      </c>
      <c r="N1669" s="8">
        <f t="shared" si="335"/>
        <v>1.3023209690744539</v>
      </c>
      <c r="P1669">
        <f t="shared" si="336"/>
        <v>0.1320781494894239</v>
      </c>
      <c r="Q1669">
        <f t="shared" si="337"/>
        <v>3.6505845630023237</v>
      </c>
    </row>
    <row r="1670" spans="1:17" x14ac:dyDescent="0.2">
      <c r="A1670" s="1">
        <v>40319.208611111113</v>
      </c>
      <c r="B1670">
        <v>2.1647273503585902</v>
      </c>
      <c r="D1670" s="3">
        <f t="shared" si="329"/>
        <v>2165.0000000058208</v>
      </c>
      <c r="E1670" s="3">
        <f t="shared" si="330"/>
        <v>36.083333333430346</v>
      </c>
      <c r="F1670">
        <f t="shared" si="327"/>
        <v>6.0069404303214418</v>
      </c>
      <c r="G1670">
        <f t="shared" si="331"/>
        <v>5.5759630973351059E-3</v>
      </c>
      <c r="H1670">
        <f t="shared" si="326"/>
        <v>1.4162946267231169E-2</v>
      </c>
      <c r="I1670">
        <f t="shared" si="328"/>
        <v>0.14162946267231169</v>
      </c>
      <c r="J1670">
        <f t="shared" si="338"/>
        <v>3.485837053732769</v>
      </c>
      <c r="K1670" s="8">
        <f t="shared" si="332"/>
        <v>0.46804444605063927</v>
      </c>
      <c r="L1670">
        <f t="shared" si="333"/>
        <v>0.40465560763517372</v>
      </c>
      <c r="M1670">
        <f t="shared" si="334"/>
        <v>115.64999118509964</v>
      </c>
      <c r="N1670" s="8">
        <f t="shared" si="335"/>
        <v>1.3022852572965411</v>
      </c>
      <c r="P1670">
        <f t="shared" si="336"/>
        <v>0.13216294626723105</v>
      </c>
      <c r="Q1670">
        <f t="shared" si="337"/>
        <v>3.6529283103159504</v>
      </c>
    </row>
    <row r="1671" spans="1:17" x14ac:dyDescent="0.2">
      <c r="A1671" s="1">
        <v>40319.212083333332</v>
      </c>
      <c r="B1671">
        <v>2.1648804737924401</v>
      </c>
      <c r="D1671" s="3">
        <f t="shared" si="329"/>
        <v>2170.0000000011642</v>
      </c>
      <c r="E1671" s="3">
        <f t="shared" si="330"/>
        <v>36.166666666686069</v>
      </c>
      <c r="F1671">
        <f t="shared" si="327"/>
        <v>6.0138728508911852</v>
      </c>
      <c r="G1671">
        <f t="shared" si="331"/>
        <v>5.480260697179648E-3</v>
      </c>
      <c r="H1671">
        <f t="shared" si="326"/>
        <v>1.3919862170836307E-2</v>
      </c>
      <c r="I1671">
        <f t="shared" si="328"/>
        <v>0.13919862170836306</v>
      </c>
      <c r="J1671">
        <f t="shared" si="338"/>
        <v>3.4860801378291635</v>
      </c>
      <c r="K1671" s="8">
        <f t="shared" si="332"/>
        <v>0.46814681981399492</v>
      </c>
      <c r="L1671">
        <f t="shared" si="333"/>
        <v>0.39771034773818936</v>
      </c>
      <c r="M1671">
        <f t="shared" si="334"/>
        <v>115.65908253030481</v>
      </c>
      <c r="N1671" s="8">
        <f t="shared" si="335"/>
        <v>1.302387631059897</v>
      </c>
      <c r="P1671">
        <f t="shared" si="336"/>
        <v>0.13191986217083618</v>
      </c>
      <c r="Q1671">
        <f t="shared" si="337"/>
        <v>3.6462095680164897</v>
      </c>
    </row>
    <row r="1672" spans="1:17" x14ac:dyDescent="0.2">
      <c r="A1672" s="1">
        <v>40319.215555555558</v>
      </c>
      <c r="B1672">
        <v>2.1648223106276401</v>
      </c>
      <c r="D1672" s="3">
        <f t="shared" si="329"/>
        <v>2175.0000000069849</v>
      </c>
      <c r="E1672" s="3">
        <f t="shared" si="330"/>
        <v>36.250000000116415</v>
      </c>
      <c r="F1672">
        <f t="shared" si="327"/>
        <v>6.0207972894058157</v>
      </c>
      <c r="G1672">
        <f t="shared" si="331"/>
        <v>5.5166127716600004E-3</v>
      </c>
      <c r="H1672">
        <f t="shared" si="326"/>
        <v>1.4012196440016401E-2</v>
      </c>
      <c r="I1672">
        <f t="shared" si="328"/>
        <v>0.140121964400164</v>
      </c>
      <c r="J1672">
        <f t="shared" si="338"/>
        <v>3.4859878035599836</v>
      </c>
      <c r="K1672" s="8">
        <f t="shared" si="332"/>
        <v>0.46810793365581821</v>
      </c>
      <c r="L1672">
        <f t="shared" si="333"/>
        <v>0.4003484697147508</v>
      </c>
      <c r="M1672">
        <f t="shared" si="334"/>
        <v>115.65562922863748</v>
      </c>
      <c r="N1672" s="8">
        <f t="shared" si="335"/>
        <v>1.3023487449017201</v>
      </c>
      <c r="P1672">
        <f t="shared" si="336"/>
        <v>0.13201219644001627</v>
      </c>
      <c r="Q1672">
        <f t="shared" si="337"/>
        <v>3.6487616484249918</v>
      </c>
    </row>
    <row r="1673" spans="1:17" x14ac:dyDescent="0.2">
      <c r="A1673" s="1">
        <v>40319.219027777777</v>
      </c>
      <c r="B1673">
        <v>2.16473803338886</v>
      </c>
      <c r="D1673" s="3">
        <f t="shared" si="329"/>
        <v>2180.0000000023283</v>
      </c>
      <c r="E1673" s="3">
        <f t="shared" si="330"/>
        <v>36.333333333372138</v>
      </c>
      <c r="F1673">
        <f t="shared" si="327"/>
        <v>6.0277137733449271</v>
      </c>
      <c r="G1673">
        <f t="shared" si="331"/>
        <v>5.5692861856956365E-3</v>
      </c>
      <c r="H1673">
        <f t="shared" si="326"/>
        <v>1.4145986911666917E-2</v>
      </c>
      <c r="I1673">
        <f t="shared" si="328"/>
        <v>0.14145986911666916</v>
      </c>
      <c r="J1673">
        <f t="shared" si="338"/>
        <v>3.4858540130883329</v>
      </c>
      <c r="K1673" s="8">
        <f t="shared" si="332"/>
        <v>0.46805158840622285</v>
      </c>
      <c r="L1673">
        <f t="shared" si="333"/>
        <v>0.40417105461906244</v>
      </c>
      <c r="M1673">
        <f t="shared" si="334"/>
        <v>115.65062546499774</v>
      </c>
      <c r="N1673" s="8">
        <f t="shared" si="335"/>
        <v>1.3022923996521247</v>
      </c>
      <c r="P1673">
        <f t="shared" si="336"/>
        <v>0.13214598691166679</v>
      </c>
      <c r="Q1673">
        <f t="shared" si="337"/>
        <v>3.6524595608531496</v>
      </c>
    </row>
    <row r="1674" spans="1:17" x14ac:dyDescent="0.2">
      <c r="A1674" s="1">
        <v>40319.222500000003</v>
      </c>
      <c r="B1674">
        <v>2.16480806658728</v>
      </c>
      <c r="D1674" s="3">
        <f t="shared" si="329"/>
        <v>2185.0000000081491</v>
      </c>
      <c r="E1674" s="3">
        <f t="shared" si="330"/>
        <v>36.416666666802485</v>
      </c>
      <c r="F1674">
        <f t="shared" si="327"/>
        <v>6.0346223300884771</v>
      </c>
      <c r="G1674">
        <f t="shared" si="331"/>
        <v>5.5255153205129044E-3</v>
      </c>
      <c r="H1674">
        <f t="shared" si="326"/>
        <v>1.4034808914102777E-2</v>
      </c>
      <c r="I1674">
        <f t="shared" si="328"/>
        <v>0.14034808914102778</v>
      </c>
      <c r="J1674">
        <f t="shared" si="338"/>
        <v>3.4859651910858971</v>
      </c>
      <c r="K1674" s="8">
        <f t="shared" si="332"/>
        <v>0.46809841051503959</v>
      </c>
      <c r="L1674">
        <f t="shared" si="333"/>
        <v>0.40099454040294358</v>
      </c>
      <c r="M1674">
        <f t="shared" si="334"/>
        <v>115.65478352210664</v>
      </c>
      <c r="N1674" s="8">
        <f t="shared" si="335"/>
        <v>1.3023392217609415</v>
      </c>
      <c r="P1674">
        <f t="shared" si="336"/>
        <v>0.13203480891410266</v>
      </c>
      <c r="Q1674">
        <f t="shared" si="337"/>
        <v>3.6493866477087522</v>
      </c>
    </row>
    <row r="1675" spans="1:17" x14ac:dyDescent="0.2">
      <c r="A1675" s="1">
        <v>40319.225972222222</v>
      </c>
      <c r="B1675">
        <v>2.1649267669236001</v>
      </c>
      <c r="D1675" s="3">
        <f t="shared" si="329"/>
        <v>2190.0000000034925</v>
      </c>
      <c r="E1675" s="3">
        <f t="shared" si="330"/>
        <v>36.500000000058208</v>
      </c>
      <c r="F1675">
        <f t="shared" si="327"/>
        <v>6.0415229868021036</v>
      </c>
      <c r="G1675">
        <f t="shared" si="331"/>
        <v>5.4513274134141646E-3</v>
      </c>
      <c r="H1675">
        <f t="shared" si="326"/>
        <v>1.3846371630071979E-2</v>
      </c>
      <c r="I1675">
        <f t="shared" si="328"/>
        <v>0.1384637163007198</v>
      </c>
      <c r="J1675">
        <f t="shared" si="338"/>
        <v>3.4861536283699279</v>
      </c>
      <c r="K1675" s="8">
        <f t="shared" si="332"/>
        <v>0.46817777002151856</v>
      </c>
      <c r="L1675">
        <f t="shared" si="333"/>
        <v>0.39561061800206243</v>
      </c>
      <c r="M1675">
        <f t="shared" si="334"/>
        <v>115.6618310765294</v>
      </c>
      <c r="N1675" s="8">
        <f t="shared" si="335"/>
        <v>1.3024185812674205</v>
      </c>
      <c r="P1675">
        <f t="shared" si="336"/>
        <v>0.13184637163007187</v>
      </c>
      <c r="Q1675">
        <f t="shared" si="337"/>
        <v>3.6441783203447153</v>
      </c>
    </row>
    <row r="1676" spans="1:17" x14ac:dyDescent="0.2">
      <c r="A1676" s="1">
        <v>40319.229444444441</v>
      </c>
      <c r="B1676">
        <v>2.1648175626141901</v>
      </c>
      <c r="D1676" s="3">
        <f t="shared" si="329"/>
        <v>2194.9999999988358</v>
      </c>
      <c r="E1676" s="3">
        <f t="shared" si="330"/>
        <v>36.583333333313931</v>
      </c>
      <c r="F1676">
        <f t="shared" si="327"/>
        <v>6.0484157705397479</v>
      </c>
      <c r="G1676">
        <f t="shared" si="331"/>
        <v>5.5195802879421741E-3</v>
      </c>
      <c r="H1676">
        <f t="shared" si="326"/>
        <v>1.4019733931373122E-2</v>
      </c>
      <c r="I1676">
        <f t="shared" si="328"/>
        <v>0.14019733931373121</v>
      </c>
      <c r="J1676">
        <f t="shared" si="338"/>
        <v>3.4859802660686268</v>
      </c>
      <c r="K1676" s="8">
        <f t="shared" si="332"/>
        <v>0.46810475927556094</v>
      </c>
      <c r="L1676">
        <f t="shared" si="333"/>
        <v>0.40056382661066703</v>
      </c>
      <c r="M1676">
        <f t="shared" si="334"/>
        <v>115.65534732646073</v>
      </c>
      <c r="N1676" s="8">
        <f t="shared" si="335"/>
        <v>1.3023455705214628</v>
      </c>
      <c r="P1676">
        <f t="shared" si="336"/>
        <v>0.13201973393137301</v>
      </c>
      <c r="Q1676">
        <f t="shared" si="337"/>
        <v>3.6489699815194343</v>
      </c>
    </row>
    <row r="1677" spans="1:17" x14ac:dyDescent="0.2">
      <c r="A1677" s="1">
        <v>40319.232916666668</v>
      </c>
      <c r="B1677">
        <v>2.1646276420760802</v>
      </c>
      <c r="D1677" s="3">
        <f t="shared" si="329"/>
        <v>2200.0000000046566</v>
      </c>
      <c r="E1677" s="3">
        <f t="shared" si="330"/>
        <v>36.666666666744277</v>
      </c>
      <c r="F1677">
        <f t="shared" si="327"/>
        <v>6.0553007082013917</v>
      </c>
      <c r="G1677">
        <f t="shared" si="331"/>
        <v>5.638280939298768E-3</v>
      </c>
      <c r="H1677">
        <f t="shared" si="326"/>
        <v>1.432123358581887E-2</v>
      </c>
      <c r="I1677">
        <f t="shared" si="328"/>
        <v>0.14321233585818871</v>
      </c>
      <c r="J1677">
        <f t="shared" si="338"/>
        <v>3.4856787664141811</v>
      </c>
      <c r="K1677" s="8">
        <f t="shared" si="332"/>
        <v>0.46797778406519608</v>
      </c>
      <c r="L1677">
        <f t="shared" si="333"/>
        <v>0.40917810245196806</v>
      </c>
      <c r="M1677">
        <f t="shared" si="334"/>
        <v>115.64407123938446</v>
      </c>
      <c r="N1677" s="8">
        <f t="shared" si="335"/>
        <v>1.3022185953110978</v>
      </c>
      <c r="P1677">
        <f t="shared" si="336"/>
        <v>0.13232123358581876</v>
      </c>
      <c r="Q1677">
        <f t="shared" si="337"/>
        <v>3.6573033053017956</v>
      </c>
    </row>
    <row r="1678" spans="1:17" x14ac:dyDescent="0.2">
      <c r="A1678" s="1">
        <v>40319.236388888887</v>
      </c>
      <c r="B1678">
        <v>2.16481993662092</v>
      </c>
      <c r="D1678" s="3">
        <f t="shared" si="329"/>
        <v>2205</v>
      </c>
      <c r="E1678" s="3">
        <f t="shared" si="330"/>
        <v>36.75</v>
      </c>
      <c r="F1678">
        <f t="shared" si="327"/>
        <v>6.0621778264910704</v>
      </c>
      <c r="G1678">
        <f t="shared" si="331"/>
        <v>5.5180965297980337E-3</v>
      </c>
      <c r="H1678">
        <f t="shared" si="326"/>
        <v>1.4015965185687006E-2</v>
      </c>
      <c r="I1678">
        <f t="shared" si="328"/>
        <v>0.14015965185687007</v>
      </c>
      <c r="J1678">
        <f t="shared" si="338"/>
        <v>3.485984034814313</v>
      </c>
      <c r="K1678" s="8">
        <f t="shared" si="332"/>
        <v>0.46810634646569282</v>
      </c>
      <c r="L1678">
        <f t="shared" si="333"/>
        <v>0.40045614816248687</v>
      </c>
      <c r="M1678">
        <f t="shared" si="334"/>
        <v>115.6554882775494</v>
      </c>
      <c r="N1678" s="8">
        <f t="shared" si="335"/>
        <v>1.3023471577115948</v>
      </c>
      <c r="P1678">
        <f t="shared" si="336"/>
        <v>0.1320159651856869</v>
      </c>
      <c r="Q1678">
        <f t="shared" si="337"/>
        <v>3.6488658149720021</v>
      </c>
    </row>
    <row r="1679" spans="1:17" x14ac:dyDescent="0.2">
      <c r="A1679" s="1">
        <v>40319.239861111113</v>
      </c>
      <c r="B1679">
        <v>2.1649564420076799</v>
      </c>
      <c r="D1679" s="3">
        <f t="shared" si="329"/>
        <v>2210.0000000058208</v>
      </c>
      <c r="E1679" s="3">
        <f t="shared" si="330"/>
        <v>36.833333333430346</v>
      </c>
      <c r="F1679">
        <f t="shared" si="327"/>
        <v>6.0690471520190341</v>
      </c>
      <c r="G1679">
        <f t="shared" si="331"/>
        <v>5.4327804366396193E-3</v>
      </c>
      <c r="H1679">
        <f t="shared" si="326"/>
        <v>1.3799262309064633E-2</v>
      </c>
      <c r="I1679">
        <f t="shared" si="328"/>
        <v>0.13799262309064633</v>
      </c>
      <c r="J1679">
        <f t="shared" si="338"/>
        <v>3.4862007376909352</v>
      </c>
      <c r="K1679" s="8">
        <f t="shared" si="332"/>
        <v>0.46819760989813808</v>
      </c>
      <c r="L1679">
        <f t="shared" si="333"/>
        <v>0.39426463740185325</v>
      </c>
      <c r="M1679">
        <f t="shared" si="334"/>
        <v>115.66359296513507</v>
      </c>
      <c r="N1679" s="8">
        <f t="shared" si="335"/>
        <v>1.3024384211440398</v>
      </c>
      <c r="P1679">
        <f t="shared" si="336"/>
        <v>0.13179926230906452</v>
      </c>
      <c r="Q1679">
        <f t="shared" si="337"/>
        <v>3.6428762385037228</v>
      </c>
    </row>
    <row r="1680" spans="1:17" x14ac:dyDescent="0.2">
      <c r="A1680" s="1">
        <v>40319.243333333332</v>
      </c>
      <c r="B1680">
        <v>2.1647368463854901</v>
      </c>
      <c r="D1680" s="3">
        <f t="shared" si="329"/>
        <v>2215.0000000011642</v>
      </c>
      <c r="E1680" s="3">
        <f t="shared" si="330"/>
        <v>36.916666666686069</v>
      </c>
      <c r="F1680">
        <f t="shared" si="327"/>
        <v>6.0759087111876582</v>
      </c>
      <c r="G1680">
        <f t="shared" si="331"/>
        <v>5.5700280647707602E-3</v>
      </c>
      <c r="H1680">
        <f t="shared" si="326"/>
        <v>1.4147871284517732E-2</v>
      </c>
      <c r="I1680">
        <f t="shared" si="328"/>
        <v>0.14147871284517732</v>
      </c>
      <c r="J1680">
        <f t="shared" si="338"/>
        <v>3.4858521287154822</v>
      </c>
      <c r="K1680" s="8">
        <f t="shared" si="332"/>
        <v>0.46805079481115369</v>
      </c>
      <c r="L1680">
        <f t="shared" si="333"/>
        <v>0.40422489384336346</v>
      </c>
      <c r="M1680">
        <f t="shared" si="334"/>
        <v>115.65055498945313</v>
      </c>
      <c r="N1680" s="8">
        <f t="shared" si="335"/>
        <v>1.3022916060570555</v>
      </c>
      <c r="P1680">
        <f t="shared" si="336"/>
        <v>0.1321478712845176</v>
      </c>
      <c r="Q1680">
        <f t="shared" si="337"/>
        <v>3.6525116441270766</v>
      </c>
    </row>
    <row r="1681" spans="1:17" x14ac:dyDescent="0.2">
      <c r="A1681" s="1">
        <v>40319.246805555558</v>
      </c>
      <c r="B1681">
        <v>2.1647760174964801</v>
      </c>
      <c r="D1681" s="3">
        <f t="shared" si="329"/>
        <v>2220.0000000069849</v>
      </c>
      <c r="E1681" s="3">
        <f t="shared" si="330"/>
        <v>37.000000000116415</v>
      </c>
      <c r="F1681">
        <f t="shared" si="327"/>
        <v>6.0827625303077886</v>
      </c>
      <c r="G1681">
        <f t="shared" si="331"/>
        <v>5.5455460554254838E-3</v>
      </c>
      <c r="H1681">
        <f t="shared" si="326"/>
        <v>1.4085686980780729E-2</v>
      </c>
      <c r="I1681">
        <f t="shared" si="328"/>
        <v>0.14085686980780729</v>
      </c>
      <c r="J1681">
        <f t="shared" si="338"/>
        <v>3.4859143130192192</v>
      </c>
      <c r="K1681" s="8">
        <f t="shared" si="332"/>
        <v>0.46807698344829463</v>
      </c>
      <c r="L1681">
        <f t="shared" si="333"/>
        <v>0.40244819945087773</v>
      </c>
      <c r="M1681">
        <f t="shared" si="334"/>
        <v>115.65288068241288</v>
      </c>
      <c r="N1681" s="8">
        <f t="shared" si="335"/>
        <v>1.3023177946941964</v>
      </c>
      <c r="P1681">
        <f t="shared" si="336"/>
        <v>0.1320856869807806</v>
      </c>
      <c r="Q1681">
        <f t="shared" si="337"/>
        <v>3.6507928960967551</v>
      </c>
    </row>
    <row r="1682" spans="1:17" x14ac:dyDescent="0.2">
      <c r="A1682" s="1">
        <v>40319.250277777777</v>
      </c>
      <c r="B1682">
        <v>2.1648175626141901</v>
      </c>
      <c r="D1682" s="3">
        <f t="shared" si="329"/>
        <v>2225.0000000023283</v>
      </c>
      <c r="E1682" s="3">
        <f t="shared" si="330"/>
        <v>37.083333333372138</v>
      </c>
      <c r="F1682">
        <f t="shared" si="327"/>
        <v>6.0896086354848897</v>
      </c>
      <c r="G1682">
        <f t="shared" si="331"/>
        <v>5.5195802879421741E-3</v>
      </c>
      <c r="H1682">
        <f t="shared" si="326"/>
        <v>1.4019733931373122E-2</v>
      </c>
      <c r="I1682">
        <f t="shared" si="328"/>
        <v>0.14019733931373121</v>
      </c>
      <c r="J1682">
        <f t="shared" si="338"/>
        <v>3.4859802660686268</v>
      </c>
      <c r="K1682" s="8">
        <f t="shared" si="332"/>
        <v>0.46810475927556094</v>
      </c>
      <c r="L1682">
        <f t="shared" si="333"/>
        <v>0.40056382661066703</v>
      </c>
      <c r="M1682">
        <f t="shared" si="334"/>
        <v>115.65534732646073</v>
      </c>
      <c r="N1682" s="8">
        <f t="shared" si="335"/>
        <v>1.3023455705214628</v>
      </c>
      <c r="P1682">
        <f t="shared" si="336"/>
        <v>0.13201973393137301</v>
      </c>
      <c r="Q1682">
        <f t="shared" si="337"/>
        <v>3.6489699815194343</v>
      </c>
    </row>
    <row r="1683" spans="1:17" x14ac:dyDescent="0.2">
      <c r="A1683" s="1">
        <v>40319.253750000003</v>
      </c>
      <c r="B1683">
        <v>2.1647475294157599</v>
      </c>
      <c r="D1683" s="3">
        <f t="shared" si="329"/>
        <v>2230.0000000081491</v>
      </c>
      <c r="E1683" s="3">
        <f t="shared" si="330"/>
        <v>37.166666666802485</v>
      </c>
      <c r="F1683">
        <f t="shared" si="327"/>
        <v>6.0964470527350993</v>
      </c>
      <c r="G1683">
        <f t="shared" si="331"/>
        <v>5.56335115313129E-3</v>
      </c>
      <c r="H1683">
        <f t="shared" si="326"/>
        <v>1.4130911928953476E-2</v>
      </c>
      <c r="I1683">
        <f t="shared" si="328"/>
        <v>0.14130911928953477</v>
      </c>
      <c r="J1683">
        <f t="shared" si="338"/>
        <v>3.4858690880710466</v>
      </c>
      <c r="K1683" s="8">
        <f t="shared" si="332"/>
        <v>0.46805793716673749</v>
      </c>
      <c r="L1683">
        <f t="shared" si="333"/>
        <v>0.40374034082724108</v>
      </c>
      <c r="M1683">
        <f t="shared" si="334"/>
        <v>115.65118926935124</v>
      </c>
      <c r="N1683" s="8">
        <f t="shared" si="335"/>
        <v>1.3022987484126394</v>
      </c>
      <c r="P1683">
        <f t="shared" si="336"/>
        <v>0.13213091192895335</v>
      </c>
      <c r="Q1683">
        <f t="shared" si="337"/>
        <v>3.6520428946642758</v>
      </c>
    </row>
    <row r="1684" spans="1:17" x14ac:dyDescent="0.2">
      <c r="A1684" s="1">
        <v>40319.257222222222</v>
      </c>
      <c r="B1684">
        <v>2.1646798702240599</v>
      </c>
      <c r="D1684" s="3">
        <f t="shared" si="329"/>
        <v>2235.0000000034925</v>
      </c>
      <c r="E1684" s="3">
        <f t="shared" si="330"/>
        <v>37.250000000058208</v>
      </c>
      <c r="F1684">
        <f t="shared" si="327"/>
        <v>6.1032778078716197</v>
      </c>
      <c r="G1684">
        <f t="shared" si="331"/>
        <v>5.6056382601759897E-3</v>
      </c>
      <c r="H1684">
        <f t="shared" si="326"/>
        <v>1.4238321180847014E-2</v>
      </c>
      <c r="I1684">
        <f t="shared" si="328"/>
        <v>0.14238321180847013</v>
      </c>
      <c r="J1684">
        <f t="shared" si="338"/>
        <v>3.485761678819153</v>
      </c>
      <c r="K1684" s="8">
        <f t="shared" si="332"/>
        <v>0.46801270224804614</v>
      </c>
      <c r="L1684">
        <f t="shared" si="333"/>
        <v>0.40680917659562388</v>
      </c>
      <c r="M1684">
        <f t="shared" si="334"/>
        <v>115.64717216333041</v>
      </c>
      <c r="N1684" s="8">
        <f t="shared" si="335"/>
        <v>1.3022535134939479</v>
      </c>
      <c r="P1684">
        <f t="shared" si="336"/>
        <v>0.13223832118084689</v>
      </c>
      <c r="Q1684">
        <f t="shared" si="337"/>
        <v>3.6550116412616629</v>
      </c>
    </row>
    <row r="1685" spans="1:17" x14ac:dyDescent="0.2">
      <c r="A1685" s="1">
        <v>40319.260694444441</v>
      </c>
      <c r="B1685">
        <v>2.1646858052408802</v>
      </c>
      <c r="D1685" s="3">
        <f t="shared" si="329"/>
        <v>2239.9999999988358</v>
      </c>
      <c r="E1685" s="3">
        <f t="shared" si="330"/>
        <v>37.333333333313931</v>
      </c>
      <c r="F1685">
        <f t="shared" si="327"/>
        <v>6.110100926606199</v>
      </c>
      <c r="G1685">
        <f t="shared" si="331"/>
        <v>5.6019288648184156E-3</v>
      </c>
      <c r="H1685">
        <f t="shared" si="326"/>
        <v>1.4228899316638776E-2</v>
      </c>
      <c r="I1685">
        <f t="shared" si="328"/>
        <v>0.14228899316638777</v>
      </c>
      <c r="J1685">
        <f t="shared" si="338"/>
        <v>3.4857711006833614</v>
      </c>
      <c r="K1685" s="8">
        <f t="shared" si="332"/>
        <v>0.46801667022337301</v>
      </c>
      <c r="L1685">
        <f t="shared" si="333"/>
        <v>0.40653998047538442</v>
      </c>
      <c r="M1685">
        <f t="shared" si="334"/>
        <v>115.64752454105179</v>
      </c>
      <c r="N1685" s="8">
        <f t="shared" si="335"/>
        <v>1.3022574814692747</v>
      </c>
      <c r="P1685">
        <f t="shared" si="336"/>
        <v>0.13222889931663867</v>
      </c>
      <c r="Q1685">
        <f t="shared" si="337"/>
        <v>3.6547512248932712</v>
      </c>
    </row>
    <row r="1686" spans="1:17" x14ac:dyDescent="0.2">
      <c r="A1686" s="1">
        <v>40319.264166666668</v>
      </c>
      <c r="B1686">
        <v>2.1648413026814501</v>
      </c>
      <c r="D1686" s="3">
        <f t="shared" si="329"/>
        <v>2245.0000000046566</v>
      </c>
      <c r="E1686" s="3">
        <f t="shared" si="330"/>
        <v>37.416666666744277</v>
      </c>
      <c r="F1686">
        <f t="shared" si="327"/>
        <v>6.1169164345071998</v>
      </c>
      <c r="G1686">
        <f t="shared" si="331"/>
        <v>5.5047427065249245E-3</v>
      </c>
      <c r="H1686">
        <f t="shared" si="326"/>
        <v>1.3982046474573309E-2</v>
      </c>
      <c r="I1686">
        <f t="shared" si="328"/>
        <v>0.13982046474573309</v>
      </c>
      <c r="J1686">
        <f t="shared" si="338"/>
        <v>3.4860179535254265</v>
      </c>
      <c r="K1686" s="8">
        <f t="shared" si="332"/>
        <v>0.46812063117685404</v>
      </c>
      <c r="L1686">
        <f t="shared" si="333"/>
        <v>0.3994870421306751</v>
      </c>
      <c r="M1686">
        <f t="shared" si="334"/>
        <v>115.65675683734504</v>
      </c>
      <c r="N1686" s="8">
        <f t="shared" si="335"/>
        <v>1.3023614424227559</v>
      </c>
      <c r="P1686">
        <f t="shared" si="336"/>
        <v>0.13198204647457318</v>
      </c>
      <c r="Q1686">
        <f t="shared" si="337"/>
        <v>3.6479283160468001</v>
      </c>
    </row>
    <row r="1687" spans="1:17" x14ac:dyDescent="0.2">
      <c r="A1687" s="1">
        <v>40319.267638888887</v>
      </c>
      <c r="B1687">
        <v>2.16473803338886</v>
      </c>
      <c r="D1687" s="3">
        <f t="shared" si="329"/>
        <v>2250</v>
      </c>
      <c r="E1687" s="3">
        <f t="shared" si="330"/>
        <v>37.5</v>
      </c>
      <c r="F1687">
        <f t="shared" si="327"/>
        <v>6.1237243569579451</v>
      </c>
      <c r="G1687">
        <f t="shared" si="331"/>
        <v>5.5692861856956365E-3</v>
      </c>
      <c r="H1687">
        <f t="shared" si="326"/>
        <v>1.4145986911666917E-2</v>
      </c>
      <c r="I1687">
        <f t="shared" si="328"/>
        <v>0.14145986911666916</v>
      </c>
      <c r="J1687">
        <f t="shared" si="338"/>
        <v>3.4858540130883329</v>
      </c>
      <c r="K1687" s="8">
        <f t="shared" si="332"/>
        <v>0.46805158840622285</v>
      </c>
      <c r="L1687">
        <f t="shared" si="333"/>
        <v>0.40417105461906244</v>
      </c>
      <c r="M1687">
        <f t="shared" si="334"/>
        <v>115.65062546499774</v>
      </c>
      <c r="N1687" s="8">
        <f t="shared" si="335"/>
        <v>1.3022923996521247</v>
      </c>
      <c r="P1687">
        <f t="shared" si="336"/>
        <v>0.13214598691166679</v>
      </c>
      <c r="Q1687">
        <f t="shared" si="337"/>
        <v>3.6524595608531496</v>
      </c>
    </row>
    <row r="1688" spans="1:17" x14ac:dyDescent="0.2">
      <c r="A1688" s="1">
        <v>40319.271111111113</v>
      </c>
      <c r="B1688">
        <v>2.16465731716016</v>
      </c>
      <c r="D1688" s="3">
        <f t="shared" si="329"/>
        <v>2255.0000000058208</v>
      </c>
      <c r="E1688" s="3">
        <f t="shared" si="330"/>
        <v>37.583333333430346</v>
      </c>
      <c r="F1688">
        <f t="shared" si="327"/>
        <v>6.1305247192577523</v>
      </c>
      <c r="G1688">
        <f t="shared" si="331"/>
        <v>5.6197339625242227E-3</v>
      </c>
      <c r="H1688">
        <f t="shared" si="326"/>
        <v>1.4274124264811526E-2</v>
      </c>
      <c r="I1688">
        <f t="shared" si="328"/>
        <v>0.14274124264811527</v>
      </c>
      <c r="J1688">
        <f t="shared" si="338"/>
        <v>3.4857258757351883</v>
      </c>
      <c r="K1688" s="8">
        <f t="shared" si="332"/>
        <v>0.46799762394181565</v>
      </c>
      <c r="L1688">
        <f t="shared" si="333"/>
        <v>0.40783212185175888</v>
      </c>
      <c r="M1688">
        <f t="shared" si="334"/>
        <v>115.64583312799013</v>
      </c>
      <c r="N1688" s="8">
        <f t="shared" si="335"/>
        <v>1.3022384351877174</v>
      </c>
      <c r="P1688">
        <f t="shared" si="336"/>
        <v>0.13227412426481142</v>
      </c>
      <c r="Q1688">
        <f t="shared" si="337"/>
        <v>3.6560012234607919</v>
      </c>
    </row>
    <row r="1689" spans="1:17" x14ac:dyDescent="0.2">
      <c r="A1689" s="1">
        <v>40319.274583333332</v>
      </c>
      <c r="B1689">
        <v>2.1648602947352602</v>
      </c>
      <c r="D1689" s="3">
        <f t="shared" si="329"/>
        <v>2260.0000000011642</v>
      </c>
      <c r="E1689" s="3">
        <f t="shared" si="330"/>
        <v>37.666666666686069</v>
      </c>
      <c r="F1689">
        <f t="shared" si="327"/>
        <v>6.1373175465089034</v>
      </c>
      <c r="G1689">
        <f t="shared" si="331"/>
        <v>5.4928726413898477E-3</v>
      </c>
      <c r="H1689">
        <f t="shared" ref="H1689:H1752" si="339">G1689*2.54</f>
        <v>1.3951896509130214E-2</v>
      </c>
      <c r="I1689">
        <f t="shared" si="328"/>
        <v>0.13951896509130213</v>
      </c>
      <c r="J1689">
        <f t="shared" si="338"/>
        <v>3.4860481034908699</v>
      </c>
      <c r="K1689" s="8">
        <f t="shared" si="332"/>
        <v>0.46813332869788998</v>
      </c>
      <c r="L1689">
        <f t="shared" si="333"/>
        <v>0.39862561454657719</v>
      </c>
      <c r="M1689">
        <f t="shared" si="334"/>
        <v>115.65788444605262</v>
      </c>
      <c r="N1689" s="8">
        <f t="shared" si="335"/>
        <v>1.3023741399437918</v>
      </c>
      <c r="P1689">
        <f t="shared" si="336"/>
        <v>0.13195189650913008</v>
      </c>
      <c r="Q1689">
        <f t="shared" si="337"/>
        <v>3.6470949836685973</v>
      </c>
    </row>
    <row r="1690" spans="1:17" x14ac:dyDescent="0.2">
      <c r="A1690" s="1">
        <v>40319.278055555558</v>
      </c>
      <c r="B1690">
        <v>2.16475583843931</v>
      </c>
      <c r="D1690" s="3">
        <f t="shared" si="329"/>
        <v>2265.0000000069849</v>
      </c>
      <c r="E1690" s="3">
        <f t="shared" si="330"/>
        <v>37.750000000116415</v>
      </c>
      <c r="F1690">
        <f t="shared" ref="F1690:F1753" si="340">SQRT(E1690)</f>
        <v>6.1441028637317272</v>
      </c>
      <c r="G1690">
        <f t="shared" si="331"/>
        <v>5.5581579996295764E-3</v>
      </c>
      <c r="H1690">
        <f t="shared" si="339"/>
        <v>1.4117721319059124E-2</v>
      </c>
      <c r="I1690">
        <f t="shared" ref="I1690:I1753" si="341">H1690*10</f>
        <v>0.14117721319059123</v>
      </c>
      <c r="J1690">
        <f t="shared" si="338"/>
        <v>3.4858822786809407</v>
      </c>
      <c r="K1690" s="8">
        <f t="shared" si="332"/>
        <v>0.46806349233219607</v>
      </c>
      <c r="L1690">
        <f t="shared" si="333"/>
        <v>0.40336346625883257</v>
      </c>
      <c r="M1690">
        <f t="shared" si="334"/>
        <v>115.65168259816127</v>
      </c>
      <c r="N1690" s="8">
        <f t="shared" si="335"/>
        <v>1.3023043035780979</v>
      </c>
      <c r="P1690">
        <f t="shared" si="336"/>
        <v>0.13211772131905899</v>
      </c>
      <c r="Q1690">
        <f t="shared" si="337"/>
        <v>3.651678311748463</v>
      </c>
    </row>
    <row r="1691" spans="1:17" x14ac:dyDescent="0.2">
      <c r="A1691" s="1">
        <v>40319.281527777777</v>
      </c>
      <c r="B1691">
        <v>2.1647415943989499</v>
      </c>
      <c r="D1691" s="3">
        <f t="shared" ref="D1691:D1754" si="342">(A1691-$A$25)*24*60</f>
        <v>2270.0000000023283</v>
      </c>
      <c r="E1691" s="3">
        <f t="shared" ref="E1691:E1754" si="343">(A1691-$A$25)*24</f>
        <v>37.833333333372138</v>
      </c>
      <c r="F1691">
        <f t="shared" si="340"/>
        <v>6.1508806957517992</v>
      </c>
      <c r="G1691">
        <f t="shared" ref="G1691:G1754" si="344">((B1691-$B$18)/$B$17)*-$B$16</f>
        <v>5.5670605484824803E-3</v>
      </c>
      <c r="H1691">
        <f t="shared" si="339"/>
        <v>1.41403337931455E-2</v>
      </c>
      <c r="I1691">
        <f t="shared" si="341"/>
        <v>0.14140333793145501</v>
      </c>
      <c r="J1691">
        <f t="shared" si="338"/>
        <v>3.4858596662068546</v>
      </c>
      <c r="K1691" s="8">
        <f t="shared" ref="K1691:K1754" si="345">(J1691-$H$12)/$H$12</f>
        <v>0.46805396919141756</v>
      </c>
      <c r="L1691">
        <f t="shared" ref="L1691:L1754" si="346">(1-(($H$14-H1691)/$H$14))*100</f>
        <v>0.40400953694701425</v>
      </c>
      <c r="M1691">
        <f t="shared" ref="M1691:M1754" si="347">$M$25-(H1691*$H$10)</f>
        <v>115.65083689163045</v>
      </c>
      <c r="N1691" s="8">
        <f t="shared" ref="N1691:N1754" si="348">M1691/$H$8</f>
        <v>1.3022947804373193</v>
      </c>
      <c r="P1691">
        <f t="shared" ref="P1691:P1754" si="349">($H$13-$H$14)+H1691</f>
        <v>0.13214033379314538</v>
      </c>
      <c r="Q1691">
        <f t="shared" ref="Q1691:Q1754" si="350">(1-(($H$13-P1691)/$H$13))*100</f>
        <v>3.6523033110322123</v>
      </c>
    </row>
    <row r="1692" spans="1:17" x14ac:dyDescent="0.2">
      <c r="A1692" s="1">
        <v>40319.285000000003</v>
      </c>
      <c r="B1692">
        <v>2.1649837430850298</v>
      </c>
      <c r="D1692" s="3">
        <f t="shared" si="342"/>
        <v>2275.0000000081491</v>
      </c>
      <c r="E1692" s="3">
        <f t="shared" si="343"/>
        <v>37.916666666802485</v>
      </c>
      <c r="F1692">
        <f t="shared" si="340"/>
        <v>6.1576510673147506</v>
      </c>
      <c r="G1692">
        <f t="shared" si="344"/>
        <v>5.4157172180092136E-3</v>
      </c>
      <c r="H1692">
        <f t="shared" si="339"/>
        <v>1.3755921733743402E-2</v>
      </c>
      <c r="I1692">
        <f t="shared" si="341"/>
        <v>0.13755921733743401</v>
      </c>
      <c r="J1692">
        <f t="shared" si="338"/>
        <v>3.4862440782662567</v>
      </c>
      <c r="K1692" s="8">
        <f t="shared" si="345"/>
        <v>0.46821586258462589</v>
      </c>
      <c r="L1692">
        <f t="shared" si="346"/>
        <v>0.39302633524981312</v>
      </c>
      <c r="M1692">
        <f t="shared" si="347"/>
        <v>115.66521390265208</v>
      </c>
      <c r="N1692" s="8">
        <f t="shared" si="348"/>
        <v>1.3024566738305277</v>
      </c>
      <c r="P1692">
        <f t="shared" si="349"/>
        <v>0.13175592173374329</v>
      </c>
      <c r="Q1692">
        <f t="shared" si="350"/>
        <v>3.6416783232101513</v>
      </c>
    </row>
    <row r="1693" spans="1:17" x14ac:dyDescent="0.2">
      <c r="A1693" s="1">
        <v>40319.288472222222</v>
      </c>
      <c r="B1693">
        <v>2.1647997575637401</v>
      </c>
      <c r="D1693" s="3">
        <f t="shared" si="342"/>
        <v>2280.0000000034925</v>
      </c>
      <c r="E1693" s="3">
        <f t="shared" si="343"/>
        <v>38.000000000058208</v>
      </c>
      <c r="F1693">
        <f t="shared" si="340"/>
        <v>6.1644140029736976</v>
      </c>
      <c r="G1693">
        <f t="shared" si="344"/>
        <v>5.5307084740082333E-3</v>
      </c>
      <c r="H1693">
        <f t="shared" si="339"/>
        <v>1.4047999523980913E-2</v>
      </c>
      <c r="I1693">
        <f t="shared" si="341"/>
        <v>0.14047999523980914</v>
      </c>
      <c r="J1693">
        <f t="shared" si="338"/>
        <v>3.4859520004760189</v>
      </c>
      <c r="K1693" s="8">
        <f t="shared" si="345"/>
        <v>0.46809285534958772</v>
      </c>
      <c r="L1693">
        <f t="shared" si="346"/>
        <v>0.4013714149708858</v>
      </c>
      <c r="M1693">
        <f t="shared" si="347"/>
        <v>115.6542901932972</v>
      </c>
      <c r="N1693" s="8">
        <f t="shared" si="348"/>
        <v>1.3023336665954897</v>
      </c>
      <c r="P1693">
        <f t="shared" si="349"/>
        <v>0.1320479995239808</v>
      </c>
      <c r="Q1693">
        <f t="shared" si="350"/>
        <v>3.649751230624132</v>
      </c>
    </row>
    <row r="1694" spans="1:17" x14ac:dyDescent="0.2">
      <c r="A1694" s="1">
        <v>40319.291944444441</v>
      </c>
      <c r="B1694">
        <v>2.1648329936579098</v>
      </c>
      <c r="D1694" s="3">
        <f t="shared" si="342"/>
        <v>2284.9999999988358</v>
      </c>
      <c r="E1694" s="3">
        <f t="shared" si="343"/>
        <v>38.083333333313931</v>
      </c>
      <c r="F1694">
        <f t="shared" si="340"/>
        <v>6.1711695271896341</v>
      </c>
      <c r="G1694">
        <f t="shared" si="344"/>
        <v>5.509935860020531E-3</v>
      </c>
      <c r="H1694">
        <f t="shared" si="339"/>
        <v>1.3995237084452149E-2</v>
      </c>
      <c r="I1694">
        <f t="shared" si="341"/>
        <v>0.1399523708445215</v>
      </c>
      <c r="J1694">
        <f t="shared" si="338"/>
        <v>3.4860047629155479</v>
      </c>
      <c r="K1694" s="8">
        <f t="shared" si="345"/>
        <v>0.46811507601140201</v>
      </c>
      <c r="L1694">
        <f t="shared" si="346"/>
        <v>0.39986391669862842</v>
      </c>
      <c r="M1694">
        <f t="shared" si="347"/>
        <v>115.65626350853557</v>
      </c>
      <c r="N1694" s="8">
        <f t="shared" si="348"/>
        <v>1.3023558872573038</v>
      </c>
      <c r="P1694">
        <f t="shared" si="349"/>
        <v>0.13199523708445204</v>
      </c>
      <c r="Q1694">
        <f t="shared" si="350"/>
        <v>3.648292898962191</v>
      </c>
    </row>
    <row r="1695" spans="1:17" x14ac:dyDescent="0.2">
      <c r="A1695" s="1">
        <v>40319.295416666668</v>
      </c>
      <c r="B1695">
        <v>2.1648567337251698</v>
      </c>
      <c r="D1695" s="3">
        <f t="shared" si="342"/>
        <v>2290.0000000046566</v>
      </c>
      <c r="E1695" s="3">
        <f t="shared" si="343"/>
        <v>38.166666666744277</v>
      </c>
      <c r="F1695">
        <f t="shared" si="340"/>
        <v>6.1779176642898275</v>
      </c>
      <c r="G1695">
        <f t="shared" si="344"/>
        <v>5.4950982786032814E-3</v>
      </c>
      <c r="H1695">
        <f t="shared" si="339"/>
        <v>1.3957549627652334E-2</v>
      </c>
      <c r="I1695">
        <f t="shared" si="341"/>
        <v>0.13957549627652335</v>
      </c>
      <c r="J1695">
        <f t="shared" si="338"/>
        <v>3.4860424503723477</v>
      </c>
      <c r="K1695" s="8">
        <f t="shared" si="345"/>
        <v>0.46813094791269511</v>
      </c>
      <c r="L1695">
        <f t="shared" si="346"/>
        <v>0.39878713221863649</v>
      </c>
      <c r="M1695">
        <f t="shared" si="347"/>
        <v>115.65767301941989</v>
      </c>
      <c r="N1695" s="8">
        <f t="shared" si="348"/>
        <v>1.3023717591585968</v>
      </c>
      <c r="P1695">
        <f t="shared" si="349"/>
        <v>0.13195754962765222</v>
      </c>
      <c r="Q1695">
        <f t="shared" si="350"/>
        <v>3.6472512334895568</v>
      </c>
    </row>
    <row r="1696" spans="1:17" x14ac:dyDescent="0.2">
      <c r="A1696" s="1">
        <v>40319.298888888887</v>
      </c>
      <c r="B1696">
        <v>2.1647712694830301</v>
      </c>
      <c r="D1696" s="3">
        <f t="shared" si="342"/>
        <v>2295</v>
      </c>
      <c r="E1696" s="3">
        <f t="shared" si="343"/>
        <v>38.25</v>
      </c>
      <c r="F1696">
        <f t="shared" si="340"/>
        <v>6.1846584384264904</v>
      </c>
      <c r="G1696">
        <f t="shared" si="344"/>
        <v>5.5485135717076566E-3</v>
      </c>
      <c r="H1696">
        <f t="shared" si="339"/>
        <v>1.4093224472137449E-2</v>
      </c>
      <c r="I1696">
        <f t="shared" si="341"/>
        <v>0.1409322447213745</v>
      </c>
      <c r="J1696">
        <f t="shared" si="338"/>
        <v>3.4859067755278628</v>
      </c>
      <c r="K1696" s="8">
        <f t="shared" si="345"/>
        <v>0.46807380906803753</v>
      </c>
      <c r="L1696">
        <f t="shared" si="346"/>
        <v>0.40266355634678286</v>
      </c>
      <c r="M1696">
        <f t="shared" si="347"/>
        <v>115.65259878023615</v>
      </c>
      <c r="N1696" s="8">
        <f t="shared" si="348"/>
        <v>1.3023146203139393</v>
      </c>
      <c r="P1696">
        <f t="shared" si="349"/>
        <v>0.13209322447213734</v>
      </c>
      <c r="Q1696">
        <f t="shared" si="350"/>
        <v>3.6510012291911975</v>
      </c>
    </row>
    <row r="1697" spans="1:17" x14ac:dyDescent="0.2">
      <c r="A1697" s="1">
        <v>40319.302361111113</v>
      </c>
      <c r="B1697">
        <v>2.16464782113326</v>
      </c>
      <c r="D1697" s="3">
        <f t="shared" si="342"/>
        <v>2300.0000000058208</v>
      </c>
      <c r="E1697" s="3">
        <f t="shared" si="343"/>
        <v>38.333333333430346</v>
      </c>
      <c r="F1697">
        <f t="shared" si="340"/>
        <v>6.1913918736767375</v>
      </c>
      <c r="G1697">
        <f t="shared" si="344"/>
        <v>5.6256689950885683E-3</v>
      </c>
      <c r="H1697">
        <f t="shared" si="339"/>
        <v>1.4289199247524963E-2</v>
      </c>
      <c r="I1697">
        <f t="shared" si="341"/>
        <v>0.14289199247524964</v>
      </c>
      <c r="J1697">
        <f t="shared" si="338"/>
        <v>3.4857108007524751</v>
      </c>
      <c r="K1697" s="8">
        <f t="shared" si="345"/>
        <v>0.46799127518130124</v>
      </c>
      <c r="L1697">
        <f t="shared" si="346"/>
        <v>0.40826283564356913</v>
      </c>
      <c r="M1697">
        <f t="shared" si="347"/>
        <v>115.64526932363665</v>
      </c>
      <c r="N1697" s="8">
        <f t="shared" si="348"/>
        <v>1.302232086427203</v>
      </c>
      <c r="P1697">
        <f t="shared" si="349"/>
        <v>0.13228919924752486</v>
      </c>
      <c r="Q1697">
        <f t="shared" si="350"/>
        <v>3.6564178896496657</v>
      </c>
    </row>
    <row r="1698" spans="1:17" x14ac:dyDescent="0.2">
      <c r="A1698" s="1">
        <v>40319.305833333332</v>
      </c>
      <c r="B1698">
        <v>2.1646003409987302</v>
      </c>
      <c r="D1698" s="3">
        <f t="shared" si="342"/>
        <v>2305.0000000011642</v>
      </c>
      <c r="E1698" s="3">
        <f t="shared" si="343"/>
        <v>38.416666666686069</v>
      </c>
      <c r="F1698">
        <f t="shared" si="340"/>
        <v>6.1981179939305822</v>
      </c>
      <c r="G1698">
        <f t="shared" si="344"/>
        <v>5.6553441579291746E-3</v>
      </c>
      <c r="H1698">
        <f t="shared" si="339"/>
        <v>1.4364574161140104E-2</v>
      </c>
      <c r="I1698">
        <f t="shared" si="341"/>
        <v>0.14364574161140103</v>
      </c>
      <c r="J1698">
        <f t="shared" si="338"/>
        <v>3.48563542583886</v>
      </c>
      <c r="K1698" s="8">
        <f t="shared" si="345"/>
        <v>0.46795953137870849</v>
      </c>
      <c r="L1698">
        <f t="shared" si="346"/>
        <v>0.41041640460399709</v>
      </c>
      <c r="M1698">
        <f t="shared" si="347"/>
        <v>115.64245030186744</v>
      </c>
      <c r="N1698" s="8">
        <f t="shared" si="348"/>
        <v>1.3022003426246103</v>
      </c>
      <c r="P1698">
        <f t="shared" si="349"/>
        <v>0.13236457416113998</v>
      </c>
      <c r="Q1698">
        <f t="shared" si="350"/>
        <v>3.658501220595356</v>
      </c>
    </row>
    <row r="1699" spans="1:17" x14ac:dyDescent="0.2">
      <c r="A1699" s="1">
        <v>40319.309305555558</v>
      </c>
      <c r="B1699">
        <v>2.1646561301567999</v>
      </c>
      <c r="D1699" s="3">
        <f t="shared" si="342"/>
        <v>2310.0000000069849</v>
      </c>
      <c r="E1699" s="3">
        <f t="shared" si="343"/>
        <v>38.500000000116415</v>
      </c>
      <c r="F1699">
        <f t="shared" si="340"/>
        <v>6.2048368230048094</v>
      </c>
      <c r="G1699">
        <f t="shared" si="344"/>
        <v>5.6204758415932393E-3</v>
      </c>
      <c r="H1699">
        <f t="shared" si="339"/>
        <v>1.4276008637646827E-2</v>
      </c>
      <c r="I1699">
        <f t="shared" si="341"/>
        <v>0.14276008637646828</v>
      </c>
      <c r="J1699">
        <f t="shared" si="338"/>
        <v>3.4857239913623532</v>
      </c>
      <c r="K1699" s="8">
        <f t="shared" si="345"/>
        <v>0.46799683034675305</v>
      </c>
      <c r="L1699">
        <f t="shared" si="346"/>
        <v>0.40788596107562691</v>
      </c>
      <c r="M1699">
        <f t="shared" si="347"/>
        <v>115.64576265244609</v>
      </c>
      <c r="N1699" s="8">
        <f t="shared" si="348"/>
        <v>1.3022376415926549</v>
      </c>
      <c r="P1699">
        <f t="shared" si="349"/>
        <v>0.13227600863764671</v>
      </c>
      <c r="Q1699">
        <f t="shared" si="350"/>
        <v>3.656053306734286</v>
      </c>
    </row>
    <row r="1700" spans="1:17" x14ac:dyDescent="0.2">
      <c r="A1700" s="1">
        <v>40319.312777777777</v>
      </c>
      <c r="B1700">
        <v>2.16477957850657</v>
      </c>
      <c r="D1700" s="3">
        <f t="shared" si="342"/>
        <v>2315.0000000023283</v>
      </c>
      <c r="E1700" s="3">
        <f t="shared" si="343"/>
        <v>38.583333333372138</v>
      </c>
      <c r="F1700">
        <f t="shared" si="340"/>
        <v>6.2115483845311985</v>
      </c>
      <c r="G1700">
        <f t="shared" si="344"/>
        <v>5.5433204182123268E-3</v>
      </c>
      <c r="H1700">
        <f t="shared" si="339"/>
        <v>1.408003386225931E-2</v>
      </c>
      <c r="I1700">
        <f t="shared" si="341"/>
        <v>0.14080033862259309</v>
      </c>
      <c r="J1700">
        <f t="shared" si="338"/>
        <v>3.4859199661377409</v>
      </c>
      <c r="K1700" s="8">
        <f t="shared" si="345"/>
        <v>0.46807936423348934</v>
      </c>
      <c r="L1700">
        <f t="shared" si="346"/>
        <v>0.40228668177882954</v>
      </c>
      <c r="M1700">
        <f t="shared" si="347"/>
        <v>115.65309210904559</v>
      </c>
      <c r="N1700" s="8">
        <f t="shared" si="348"/>
        <v>1.3023201754793912</v>
      </c>
      <c r="P1700">
        <f t="shared" si="349"/>
        <v>0.13208003386225919</v>
      </c>
      <c r="Q1700">
        <f t="shared" si="350"/>
        <v>3.6506366462758288</v>
      </c>
    </row>
    <row r="1701" spans="1:17" x14ac:dyDescent="0.2">
      <c r="A1701" s="1">
        <v>40319.316250000003</v>
      </c>
      <c r="B1701">
        <v>2.1647095453081402</v>
      </c>
      <c r="D1701" s="3">
        <f t="shared" si="342"/>
        <v>2320.0000000081491</v>
      </c>
      <c r="E1701" s="3">
        <f t="shared" si="343"/>
        <v>38.666666666802485</v>
      </c>
      <c r="F1701">
        <f t="shared" si="340"/>
        <v>6.2182527020701306</v>
      </c>
      <c r="G1701">
        <f t="shared" si="344"/>
        <v>5.587091283401166E-3</v>
      </c>
      <c r="H1701">
        <f t="shared" si="339"/>
        <v>1.4191211859838963E-2</v>
      </c>
      <c r="I1701">
        <f t="shared" si="341"/>
        <v>0.14191211859838962</v>
      </c>
      <c r="J1701">
        <f t="shared" si="338"/>
        <v>3.4858087881401612</v>
      </c>
      <c r="K1701" s="8">
        <f t="shared" si="345"/>
        <v>0.46803254212466611</v>
      </c>
      <c r="L1701">
        <f t="shared" si="346"/>
        <v>0.40546319599539249</v>
      </c>
      <c r="M1701">
        <f t="shared" si="347"/>
        <v>115.64893405193611</v>
      </c>
      <c r="N1701" s="8">
        <f t="shared" si="348"/>
        <v>1.3022733533705679</v>
      </c>
      <c r="P1701">
        <f t="shared" si="349"/>
        <v>0.13219121185983884</v>
      </c>
      <c r="Q1701">
        <f t="shared" si="350"/>
        <v>3.653709559420637</v>
      </c>
    </row>
    <row r="1702" spans="1:17" x14ac:dyDescent="0.2">
      <c r="A1702" s="1">
        <v>40319.319722222222</v>
      </c>
      <c r="B1702">
        <v>2.1648792867890698</v>
      </c>
      <c r="D1702" s="3">
        <f t="shared" si="342"/>
        <v>2325.0000000034925</v>
      </c>
      <c r="E1702" s="3">
        <f t="shared" si="343"/>
        <v>38.750000000058208</v>
      </c>
      <c r="F1702">
        <f t="shared" si="340"/>
        <v>6.2249497989990417</v>
      </c>
      <c r="G1702">
        <f t="shared" si="344"/>
        <v>5.4810025762550485E-3</v>
      </c>
      <c r="H1702">
        <f t="shared" si="339"/>
        <v>1.3921746543687823E-2</v>
      </c>
      <c r="I1702">
        <f t="shared" si="341"/>
        <v>0.13921746543687824</v>
      </c>
      <c r="J1702">
        <f t="shared" si="338"/>
        <v>3.4860782534563124</v>
      </c>
      <c r="K1702" s="8">
        <f t="shared" si="345"/>
        <v>0.46814602621892559</v>
      </c>
      <c r="L1702">
        <f t="shared" si="346"/>
        <v>0.39776418696250149</v>
      </c>
      <c r="M1702">
        <f t="shared" si="347"/>
        <v>115.65901205476017</v>
      </c>
      <c r="N1702" s="8">
        <f t="shared" si="348"/>
        <v>1.3023868374648273</v>
      </c>
      <c r="P1702">
        <f t="shared" si="349"/>
        <v>0.13192174654368771</v>
      </c>
      <c r="Q1702">
        <f t="shared" si="350"/>
        <v>3.6462616512904389</v>
      </c>
    </row>
    <row r="1703" spans="1:17" x14ac:dyDescent="0.2">
      <c r="A1703" s="1">
        <v>40319.323194444441</v>
      </c>
      <c r="B1703">
        <v>2.1648472376982699</v>
      </c>
      <c r="D1703" s="3">
        <f t="shared" si="342"/>
        <v>2329.9999999988358</v>
      </c>
      <c r="E1703" s="3">
        <f t="shared" si="343"/>
        <v>38.833333333313931</v>
      </c>
      <c r="F1703">
        <f t="shared" si="340"/>
        <v>6.2316396986117493</v>
      </c>
      <c r="G1703">
        <f t="shared" si="344"/>
        <v>5.5010333111676279E-3</v>
      </c>
      <c r="H1703">
        <f t="shared" si="339"/>
        <v>1.3972624610365775E-2</v>
      </c>
      <c r="I1703">
        <f t="shared" si="341"/>
        <v>0.13972624610365775</v>
      </c>
      <c r="J1703">
        <f t="shared" si="338"/>
        <v>3.486027375389634</v>
      </c>
      <c r="K1703" s="8">
        <f t="shared" si="345"/>
        <v>0.46812459915218047</v>
      </c>
      <c r="L1703">
        <f t="shared" si="346"/>
        <v>0.39921784601045784</v>
      </c>
      <c r="M1703">
        <f t="shared" si="347"/>
        <v>115.65710921506641</v>
      </c>
      <c r="N1703" s="8">
        <f t="shared" si="348"/>
        <v>1.3023654103980824</v>
      </c>
      <c r="P1703">
        <f t="shared" si="349"/>
        <v>0.13197262461036566</v>
      </c>
      <c r="Q1703">
        <f t="shared" si="350"/>
        <v>3.6476678996784417</v>
      </c>
    </row>
    <row r="1704" spans="1:17" x14ac:dyDescent="0.2">
      <c r="A1704" s="1">
        <v>40319.326666666668</v>
      </c>
      <c r="B1704">
        <v>2.16452555978685</v>
      </c>
      <c r="D1704" s="3">
        <f t="shared" si="342"/>
        <v>2335.0000000046566</v>
      </c>
      <c r="E1704" s="3">
        <f t="shared" si="343"/>
        <v>38.916666666744277</v>
      </c>
      <c r="F1704">
        <f t="shared" si="340"/>
        <v>6.2383224240771877</v>
      </c>
      <c r="G1704">
        <f t="shared" si="344"/>
        <v>5.7020825394004642E-3</v>
      </c>
      <c r="H1704">
        <f t="shared" si="339"/>
        <v>1.4483289650077179E-2</v>
      </c>
      <c r="I1704">
        <f t="shared" si="341"/>
        <v>0.1448328965007718</v>
      </c>
      <c r="J1704">
        <f t="shared" si="338"/>
        <v>3.4855167103499229</v>
      </c>
      <c r="K1704" s="8">
        <f t="shared" si="345"/>
        <v>0.46790953488962772</v>
      </c>
      <c r="L1704">
        <f t="shared" si="346"/>
        <v>0.41380827571648737</v>
      </c>
      <c r="M1704">
        <f t="shared" si="347"/>
        <v>115.6380103425812</v>
      </c>
      <c r="N1704" s="8">
        <f t="shared" si="348"/>
        <v>1.3021503461355295</v>
      </c>
      <c r="P1704">
        <f t="shared" si="349"/>
        <v>0.13248328965007705</v>
      </c>
      <c r="Q1704">
        <f t="shared" si="350"/>
        <v>3.6617824668346288</v>
      </c>
    </row>
    <row r="1705" spans="1:17" x14ac:dyDescent="0.2">
      <c r="A1705" s="1">
        <v>40319.330138888887</v>
      </c>
      <c r="B1705">
        <v>2.16469411426442</v>
      </c>
      <c r="D1705" s="3">
        <f t="shared" si="342"/>
        <v>2340</v>
      </c>
      <c r="E1705" s="3">
        <f t="shared" si="343"/>
        <v>39</v>
      </c>
      <c r="F1705">
        <f t="shared" si="340"/>
        <v>6.2449979983983983</v>
      </c>
      <c r="G1705">
        <f t="shared" si="344"/>
        <v>5.5967357113230858E-3</v>
      </c>
      <c r="H1705">
        <f t="shared" si="339"/>
        <v>1.4215708706760638E-2</v>
      </c>
      <c r="I1705">
        <f t="shared" si="341"/>
        <v>0.14215708706760638</v>
      </c>
      <c r="J1705">
        <f t="shared" si="338"/>
        <v>3.4857842912932395</v>
      </c>
      <c r="K1705" s="8">
        <f t="shared" si="345"/>
        <v>0.46802222538882482</v>
      </c>
      <c r="L1705">
        <f t="shared" si="346"/>
        <v>0.4061631059074422</v>
      </c>
      <c r="M1705">
        <f t="shared" si="347"/>
        <v>115.64801786986123</v>
      </c>
      <c r="N1705" s="8">
        <f t="shared" si="348"/>
        <v>1.3022630366347265</v>
      </c>
      <c r="P1705">
        <f t="shared" si="349"/>
        <v>0.13221570870676053</v>
      </c>
      <c r="Q1705">
        <f t="shared" si="350"/>
        <v>3.6543866419779025</v>
      </c>
    </row>
    <row r="1706" spans="1:17" x14ac:dyDescent="0.2">
      <c r="A1706" s="1">
        <v>40319.333611111113</v>
      </c>
      <c r="B1706">
        <v>2.1648187496175502</v>
      </c>
      <c r="D1706" s="3">
        <f t="shared" si="342"/>
        <v>2345.0000000058208</v>
      </c>
      <c r="E1706" s="3">
        <f t="shared" si="343"/>
        <v>39.083333333430346</v>
      </c>
      <c r="F1706">
        <f t="shared" si="340"/>
        <v>6.2516664445114429</v>
      </c>
      <c r="G1706">
        <f t="shared" si="344"/>
        <v>5.5188384088731566E-3</v>
      </c>
      <c r="H1706">
        <f t="shared" si="339"/>
        <v>1.4017849558537817E-2</v>
      </c>
      <c r="I1706">
        <f t="shared" si="341"/>
        <v>0.14017849558537818</v>
      </c>
      <c r="J1706">
        <f t="shared" si="338"/>
        <v>3.4859821504414623</v>
      </c>
      <c r="K1706" s="8">
        <f t="shared" si="345"/>
        <v>0.46810555287062372</v>
      </c>
      <c r="L1706">
        <f t="shared" si="346"/>
        <v>0.40050998738678789</v>
      </c>
      <c r="M1706">
        <f t="shared" si="347"/>
        <v>115.65541780200478</v>
      </c>
      <c r="N1706" s="8">
        <f t="shared" si="348"/>
        <v>1.3023463641165256</v>
      </c>
      <c r="P1706">
        <f t="shared" si="349"/>
        <v>0.13201784955853771</v>
      </c>
      <c r="Q1706">
        <f t="shared" si="350"/>
        <v>3.6489178982459292</v>
      </c>
    </row>
    <row r="1707" spans="1:17" x14ac:dyDescent="0.2">
      <c r="A1707" s="1">
        <v>40319.337083333332</v>
      </c>
      <c r="B1707">
        <v>2.1647273503585902</v>
      </c>
      <c r="D1707" s="3">
        <f t="shared" si="342"/>
        <v>2350.0000000011642</v>
      </c>
      <c r="E1707" s="3">
        <f t="shared" si="343"/>
        <v>39.166666666686069</v>
      </c>
      <c r="F1707">
        <f t="shared" si="340"/>
        <v>6.258327785174413</v>
      </c>
      <c r="G1707">
        <f t="shared" si="344"/>
        <v>5.5759630973351059E-3</v>
      </c>
      <c r="H1707">
        <f t="shared" si="339"/>
        <v>1.4162946267231169E-2</v>
      </c>
      <c r="I1707">
        <f t="shared" si="341"/>
        <v>0.14162946267231169</v>
      </c>
      <c r="J1707">
        <f t="shared" si="338"/>
        <v>3.485837053732769</v>
      </c>
      <c r="K1707" s="8">
        <f t="shared" si="345"/>
        <v>0.46804444605063927</v>
      </c>
      <c r="L1707">
        <f t="shared" si="346"/>
        <v>0.40465560763517372</v>
      </c>
      <c r="M1707">
        <f t="shared" si="347"/>
        <v>115.64999118509964</v>
      </c>
      <c r="N1707" s="8">
        <f t="shared" si="348"/>
        <v>1.3022852572965411</v>
      </c>
      <c r="P1707">
        <f t="shared" si="349"/>
        <v>0.13216294626723105</v>
      </c>
      <c r="Q1707">
        <f t="shared" si="350"/>
        <v>3.6529283103159504</v>
      </c>
    </row>
    <row r="1708" spans="1:17" x14ac:dyDescent="0.2">
      <c r="A1708" s="1">
        <v>40319.340555555558</v>
      </c>
      <c r="B1708">
        <v>2.1647760174964801</v>
      </c>
      <c r="D1708" s="3">
        <f t="shared" si="342"/>
        <v>2355.0000000069849</v>
      </c>
      <c r="E1708" s="3">
        <f t="shared" si="343"/>
        <v>39.250000000116415</v>
      </c>
      <c r="F1708">
        <f t="shared" si="340"/>
        <v>6.2649820430801251</v>
      </c>
      <c r="G1708">
        <f t="shared" si="344"/>
        <v>5.5455460554254838E-3</v>
      </c>
      <c r="H1708">
        <f t="shared" si="339"/>
        <v>1.4085686980780729E-2</v>
      </c>
      <c r="I1708">
        <f t="shared" si="341"/>
        <v>0.14085686980780729</v>
      </c>
      <c r="J1708">
        <f t="shared" ref="J1708:J1771" si="351">$J$25-H1708</f>
        <v>3.4859143130192192</v>
      </c>
      <c r="K1708" s="8">
        <f t="shared" si="345"/>
        <v>0.46807698344829463</v>
      </c>
      <c r="L1708">
        <f t="shared" si="346"/>
        <v>0.40244819945087773</v>
      </c>
      <c r="M1708">
        <f t="shared" si="347"/>
        <v>115.65288068241288</v>
      </c>
      <c r="N1708" s="8">
        <f t="shared" si="348"/>
        <v>1.3023177946941964</v>
      </c>
      <c r="P1708">
        <f t="shared" si="349"/>
        <v>0.1320856869807806</v>
      </c>
      <c r="Q1708">
        <f t="shared" si="350"/>
        <v>3.6507928960967551</v>
      </c>
    </row>
    <row r="1709" spans="1:17" x14ac:dyDescent="0.2">
      <c r="A1709" s="1">
        <v>40319.344027777777</v>
      </c>
      <c r="B1709">
        <v>2.1647297243653201</v>
      </c>
      <c r="D1709" s="3">
        <f t="shared" si="342"/>
        <v>2360.0000000023283</v>
      </c>
      <c r="E1709" s="3">
        <f t="shared" si="343"/>
        <v>39.333333333372138</v>
      </c>
      <c r="F1709">
        <f t="shared" si="340"/>
        <v>6.2716292407453533</v>
      </c>
      <c r="G1709">
        <f t="shared" si="344"/>
        <v>5.5744793391909664E-3</v>
      </c>
      <c r="H1709">
        <f t="shared" si="339"/>
        <v>1.4159177521545054E-2</v>
      </c>
      <c r="I1709">
        <f t="shared" si="341"/>
        <v>0.14159177521545055</v>
      </c>
      <c r="J1709">
        <f t="shared" si="351"/>
        <v>3.4858408224784547</v>
      </c>
      <c r="K1709" s="8">
        <f t="shared" si="345"/>
        <v>0.46804603324077104</v>
      </c>
      <c r="L1709">
        <f t="shared" si="346"/>
        <v>0.40454792918700466</v>
      </c>
      <c r="M1709">
        <f t="shared" si="347"/>
        <v>115.6501321361883</v>
      </c>
      <c r="N1709" s="8">
        <f t="shared" si="348"/>
        <v>1.3022868444866729</v>
      </c>
      <c r="P1709">
        <f t="shared" si="349"/>
        <v>0.13215917752154493</v>
      </c>
      <c r="Q1709">
        <f t="shared" si="350"/>
        <v>3.6528241437685183</v>
      </c>
    </row>
    <row r="1710" spans="1:17" x14ac:dyDescent="0.2">
      <c r="A1710" s="1">
        <v>40319.347500000003</v>
      </c>
      <c r="B1710">
        <v>2.1648460506949099</v>
      </c>
      <c r="D1710" s="3">
        <f t="shared" si="342"/>
        <v>2365.0000000081491</v>
      </c>
      <c r="E1710" s="3">
        <f t="shared" si="343"/>
        <v>39.416666666802485</v>
      </c>
      <c r="F1710">
        <f t="shared" si="340"/>
        <v>6.2782694006232704</v>
      </c>
      <c r="G1710">
        <f t="shared" si="344"/>
        <v>5.5017751902366446E-3</v>
      </c>
      <c r="H1710">
        <f t="shared" si="339"/>
        <v>1.3974508983201078E-2</v>
      </c>
      <c r="I1710">
        <f t="shared" si="341"/>
        <v>0.13974508983201078</v>
      </c>
      <c r="J1710">
        <f t="shared" si="351"/>
        <v>3.4860254910167989</v>
      </c>
      <c r="K1710" s="8">
        <f t="shared" si="345"/>
        <v>0.46812380555711786</v>
      </c>
      <c r="L1710">
        <f t="shared" si="346"/>
        <v>0.39927168523431478</v>
      </c>
      <c r="M1710">
        <f t="shared" si="347"/>
        <v>115.65703873952236</v>
      </c>
      <c r="N1710" s="8">
        <f t="shared" si="348"/>
        <v>1.3023646168030196</v>
      </c>
      <c r="P1710">
        <f t="shared" si="349"/>
        <v>0.13197450898320096</v>
      </c>
      <c r="Q1710">
        <f t="shared" si="350"/>
        <v>3.6477199829519358</v>
      </c>
    </row>
    <row r="1711" spans="1:17" x14ac:dyDescent="0.2">
      <c r="A1711" s="1">
        <v>40319.350972222222</v>
      </c>
      <c r="B1711">
        <v>2.1645813489449202</v>
      </c>
      <c r="D1711" s="3">
        <f t="shared" si="342"/>
        <v>2370.0000000034925</v>
      </c>
      <c r="E1711" s="3">
        <f t="shared" si="343"/>
        <v>39.500000000058208</v>
      </c>
      <c r="F1711">
        <f t="shared" si="340"/>
        <v>6.2849025449928977</v>
      </c>
      <c r="G1711">
        <f t="shared" si="344"/>
        <v>5.6672142230642514E-3</v>
      </c>
      <c r="H1711">
        <f t="shared" si="339"/>
        <v>1.4394724126583198E-2</v>
      </c>
      <c r="I1711">
        <f t="shared" si="341"/>
        <v>0.14394724126583197</v>
      </c>
      <c r="J1711">
        <f t="shared" si="351"/>
        <v>3.4856052758734166</v>
      </c>
      <c r="K1711" s="8">
        <f t="shared" si="345"/>
        <v>0.4679468338576725</v>
      </c>
      <c r="L1711">
        <f t="shared" si="346"/>
        <v>0.41127783218809499</v>
      </c>
      <c r="M1711">
        <f t="shared" si="347"/>
        <v>115.64132269315988</v>
      </c>
      <c r="N1711" s="8">
        <f t="shared" si="348"/>
        <v>1.3021876451035745</v>
      </c>
      <c r="P1711">
        <f t="shared" si="349"/>
        <v>0.13239472412658307</v>
      </c>
      <c r="Q1711">
        <f t="shared" si="350"/>
        <v>3.6593345529735588</v>
      </c>
    </row>
    <row r="1712" spans="1:17" x14ac:dyDescent="0.2">
      <c r="A1712" s="1">
        <v>40319.354444444441</v>
      </c>
      <c r="B1712">
        <v>2.16469411426442</v>
      </c>
      <c r="D1712" s="3">
        <f t="shared" si="342"/>
        <v>2374.9999999988358</v>
      </c>
      <c r="E1712" s="3">
        <f t="shared" si="343"/>
        <v>39.583333333313931</v>
      </c>
      <c r="F1712">
        <f t="shared" si="340"/>
        <v>6.2915286960574157</v>
      </c>
      <c r="G1712">
        <f t="shared" si="344"/>
        <v>5.5967357113230858E-3</v>
      </c>
      <c r="H1712">
        <f t="shared" si="339"/>
        <v>1.4215708706760638E-2</v>
      </c>
      <c r="I1712">
        <f t="shared" si="341"/>
        <v>0.14215708706760638</v>
      </c>
      <c r="J1712">
        <f t="shared" si="351"/>
        <v>3.4857842912932395</v>
      </c>
      <c r="K1712" s="8">
        <f t="shared" si="345"/>
        <v>0.46802222538882482</v>
      </c>
      <c r="L1712">
        <f t="shared" si="346"/>
        <v>0.4061631059074422</v>
      </c>
      <c r="M1712">
        <f t="shared" si="347"/>
        <v>115.64801786986123</v>
      </c>
      <c r="N1712" s="8">
        <f t="shared" si="348"/>
        <v>1.3022630366347265</v>
      </c>
      <c r="P1712">
        <f t="shared" si="349"/>
        <v>0.13221570870676053</v>
      </c>
      <c r="Q1712">
        <f t="shared" si="350"/>
        <v>3.6543866419779025</v>
      </c>
    </row>
    <row r="1713" spans="1:17" x14ac:dyDescent="0.2">
      <c r="A1713" s="1">
        <v>40319.357916666668</v>
      </c>
      <c r="B1713">
        <v>2.1646905532543301</v>
      </c>
      <c r="D1713" s="3">
        <f t="shared" si="342"/>
        <v>2380.0000000046566</v>
      </c>
      <c r="E1713" s="3">
        <f t="shared" si="343"/>
        <v>39.666666666744277</v>
      </c>
      <c r="F1713">
        <f t="shared" si="340"/>
        <v>6.298147875903223</v>
      </c>
      <c r="G1713">
        <f t="shared" si="344"/>
        <v>5.5989613485362428E-3</v>
      </c>
      <c r="H1713">
        <f t="shared" si="339"/>
        <v>1.4221361825282056E-2</v>
      </c>
      <c r="I1713">
        <f t="shared" si="341"/>
        <v>0.14221361825282056</v>
      </c>
      <c r="J1713">
        <f t="shared" si="351"/>
        <v>3.4857786381747178</v>
      </c>
      <c r="K1713" s="8">
        <f t="shared" si="345"/>
        <v>0.46801984460363011</v>
      </c>
      <c r="L1713">
        <f t="shared" si="346"/>
        <v>0.4063246235794904</v>
      </c>
      <c r="M1713">
        <f t="shared" si="347"/>
        <v>115.64780644322855</v>
      </c>
      <c r="N1713" s="8">
        <f t="shared" si="348"/>
        <v>1.3022606558495322</v>
      </c>
      <c r="P1713">
        <f t="shared" si="349"/>
        <v>0.13222136182528194</v>
      </c>
      <c r="Q1713">
        <f t="shared" si="350"/>
        <v>3.6545428917988398</v>
      </c>
    </row>
    <row r="1714" spans="1:17" x14ac:dyDescent="0.2">
      <c r="A1714" s="1">
        <v>40319.361388888887</v>
      </c>
      <c r="B1714">
        <v>2.1647273503585902</v>
      </c>
      <c r="D1714" s="3">
        <f t="shared" si="342"/>
        <v>2385</v>
      </c>
      <c r="E1714" s="3">
        <f t="shared" si="343"/>
        <v>39.75</v>
      </c>
      <c r="F1714">
        <f t="shared" si="340"/>
        <v>6.3047601064592458</v>
      </c>
      <c r="G1714">
        <f t="shared" si="344"/>
        <v>5.5759630973351059E-3</v>
      </c>
      <c r="H1714">
        <f t="shared" si="339"/>
        <v>1.4162946267231169E-2</v>
      </c>
      <c r="I1714">
        <f t="shared" si="341"/>
        <v>0.14162946267231169</v>
      </c>
      <c r="J1714">
        <f t="shared" si="351"/>
        <v>3.485837053732769</v>
      </c>
      <c r="K1714" s="8">
        <f t="shared" si="345"/>
        <v>0.46804444605063927</v>
      </c>
      <c r="L1714">
        <f t="shared" si="346"/>
        <v>0.40465560763517372</v>
      </c>
      <c r="M1714">
        <f t="shared" si="347"/>
        <v>115.64999118509964</v>
      </c>
      <c r="N1714" s="8">
        <f t="shared" si="348"/>
        <v>1.3022852572965411</v>
      </c>
      <c r="P1714">
        <f t="shared" si="349"/>
        <v>0.13216294626723105</v>
      </c>
      <c r="Q1714">
        <f t="shared" si="350"/>
        <v>3.6529283103159504</v>
      </c>
    </row>
    <row r="1715" spans="1:17" x14ac:dyDescent="0.2">
      <c r="A1715" s="1">
        <v>40319.364861111113</v>
      </c>
      <c r="B1715">
        <v>2.16486148173863</v>
      </c>
      <c r="D1715" s="3">
        <f t="shared" si="342"/>
        <v>2390.0000000058208</v>
      </c>
      <c r="E1715" s="3">
        <f t="shared" si="343"/>
        <v>39.833333333430346</v>
      </c>
      <c r="F1715">
        <f t="shared" si="340"/>
        <v>6.3113654095948482</v>
      </c>
      <c r="G1715">
        <f t="shared" si="344"/>
        <v>5.4921307623147248E-3</v>
      </c>
      <c r="H1715">
        <f t="shared" si="339"/>
        <v>1.39500121362794E-2</v>
      </c>
      <c r="I1715">
        <f t="shared" si="341"/>
        <v>0.13950012136279399</v>
      </c>
      <c r="J1715">
        <f t="shared" si="351"/>
        <v>3.4860499878637206</v>
      </c>
      <c r="K1715" s="8">
        <f t="shared" si="345"/>
        <v>0.46813412229295914</v>
      </c>
      <c r="L1715">
        <f t="shared" si="346"/>
        <v>0.39857177532226507</v>
      </c>
      <c r="M1715">
        <f t="shared" si="347"/>
        <v>115.65795492159724</v>
      </c>
      <c r="N1715" s="8">
        <f t="shared" si="348"/>
        <v>1.302374933538861</v>
      </c>
      <c r="P1715">
        <f t="shared" si="349"/>
        <v>0.13195001213627927</v>
      </c>
      <c r="Q1715">
        <f t="shared" si="350"/>
        <v>3.6470429003946703</v>
      </c>
    </row>
    <row r="1716" spans="1:17" x14ac:dyDescent="0.2">
      <c r="A1716" s="1">
        <v>40319.368333333332</v>
      </c>
      <c r="B1716">
        <v>2.1649789950715799</v>
      </c>
      <c r="D1716" s="3">
        <f t="shared" si="342"/>
        <v>2395.0000000011642</v>
      </c>
      <c r="E1716" s="3">
        <f t="shared" si="343"/>
        <v>39.916666666686069</v>
      </c>
      <c r="F1716">
        <f t="shared" si="340"/>
        <v>6.3179638070098241</v>
      </c>
      <c r="G1716">
        <f t="shared" si="344"/>
        <v>5.4186847342913855E-3</v>
      </c>
      <c r="H1716">
        <f t="shared" si="339"/>
        <v>1.376345922510012E-2</v>
      </c>
      <c r="I1716">
        <f t="shared" si="341"/>
        <v>0.13763459225100119</v>
      </c>
      <c r="J1716">
        <f t="shared" si="351"/>
        <v>3.4862365407748999</v>
      </c>
      <c r="K1716" s="8">
        <f t="shared" si="345"/>
        <v>0.46821268820436862</v>
      </c>
      <c r="L1716">
        <f t="shared" si="346"/>
        <v>0.39324169214571825</v>
      </c>
      <c r="M1716">
        <f t="shared" si="347"/>
        <v>115.66493200047535</v>
      </c>
      <c r="N1716" s="8">
        <f t="shared" si="348"/>
        <v>1.3024534994502706</v>
      </c>
      <c r="P1716">
        <f t="shared" si="349"/>
        <v>0.13176345922509999</v>
      </c>
      <c r="Q1716">
        <f t="shared" si="350"/>
        <v>3.6418866563045937</v>
      </c>
    </row>
    <row r="1717" spans="1:17" x14ac:dyDescent="0.2">
      <c r="A1717" s="1">
        <v>40319.371805555558</v>
      </c>
      <c r="B1717">
        <v>2.1647178543316801</v>
      </c>
      <c r="D1717" s="3">
        <f t="shared" si="342"/>
        <v>2400.0000000069849</v>
      </c>
      <c r="E1717" s="3">
        <f t="shared" si="343"/>
        <v>40.000000000116415</v>
      </c>
      <c r="F1717">
        <f t="shared" si="340"/>
        <v>6.3245553203459624</v>
      </c>
      <c r="G1717">
        <f t="shared" si="344"/>
        <v>5.5818981299058362E-3</v>
      </c>
      <c r="H1717">
        <f t="shared" si="339"/>
        <v>1.4178021249960824E-2</v>
      </c>
      <c r="I1717">
        <f t="shared" si="341"/>
        <v>0.14178021249960823</v>
      </c>
      <c r="J1717">
        <f t="shared" si="351"/>
        <v>3.4858219787500393</v>
      </c>
      <c r="K1717" s="8">
        <f t="shared" si="345"/>
        <v>0.46803809729011792</v>
      </c>
      <c r="L1717">
        <f t="shared" si="346"/>
        <v>0.40508632142745027</v>
      </c>
      <c r="M1717">
        <f t="shared" si="347"/>
        <v>115.64942738074555</v>
      </c>
      <c r="N1717" s="8">
        <f t="shared" si="348"/>
        <v>1.3022789085360196</v>
      </c>
      <c r="P1717">
        <f t="shared" si="349"/>
        <v>0.1321780212499607</v>
      </c>
      <c r="Q1717">
        <f t="shared" si="350"/>
        <v>3.6533449765052683</v>
      </c>
    </row>
    <row r="1718" spans="1:17" x14ac:dyDescent="0.2">
      <c r="A1718" s="1">
        <v>40319.375277777777</v>
      </c>
      <c r="B1718">
        <v>2.1648175626141901</v>
      </c>
      <c r="D1718" s="3">
        <f t="shared" si="342"/>
        <v>2405.0000000023283</v>
      </c>
      <c r="E1718" s="3">
        <f t="shared" si="343"/>
        <v>40.083333333372138</v>
      </c>
      <c r="F1718">
        <f t="shared" si="340"/>
        <v>6.331139971077258</v>
      </c>
      <c r="G1718">
        <f t="shared" si="344"/>
        <v>5.5195802879421741E-3</v>
      </c>
      <c r="H1718">
        <f t="shared" si="339"/>
        <v>1.4019733931373122E-2</v>
      </c>
      <c r="I1718">
        <f t="shared" si="341"/>
        <v>0.14019733931373121</v>
      </c>
      <c r="J1718">
        <f t="shared" si="351"/>
        <v>3.4859802660686268</v>
      </c>
      <c r="K1718" s="8">
        <f t="shared" si="345"/>
        <v>0.46810475927556094</v>
      </c>
      <c r="L1718">
        <f t="shared" si="346"/>
        <v>0.40056382661066703</v>
      </c>
      <c r="M1718">
        <f t="shared" si="347"/>
        <v>115.65534732646073</v>
      </c>
      <c r="N1718" s="8">
        <f t="shared" si="348"/>
        <v>1.3023455705214628</v>
      </c>
      <c r="P1718">
        <f t="shared" si="349"/>
        <v>0.13201973393137301</v>
      </c>
      <c r="Q1718">
        <f t="shared" si="350"/>
        <v>3.6489699815194343</v>
      </c>
    </row>
    <row r="1719" spans="1:17" x14ac:dyDescent="0.2">
      <c r="A1719" s="1">
        <v>40319.378750000003</v>
      </c>
      <c r="B1719">
        <v>2.1648804737924401</v>
      </c>
      <c r="D1719" s="3">
        <f t="shared" si="342"/>
        <v>2410.0000000081491</v>
      </c>
      <c r="E1719" s="3">
        <f t="shared" si="343"/>
        <v>40.166666666802485</v>
      </c>
      <c r="F1719">
        <f t="shared" si="340"/>
        <v>6.3377177806212295</v>
      </c>
      <c r="G1719">
        <f t="shared" si="344"/>
        <v>5.480260697179648E-3</v>
      </c>
      <c r="H1719">
        <f t="shared" si="339"/>
        <v>1.3919862170836307E-2</v>
      </c>
      <c r="I1719">
        <f t="shared" si="341"/>
        <v>0.13919862170836306</v>
      </c>
      <c r="J1719">
        <f t="shared" si="351"/>
        <v>3.4860801378291635</v>
      </c>
      <c r="K1719" s="8">
        <f t="shared" si="345"/>
        <v>0.46814681981399492</v>
      </c>
      <c r="L1719">
        <f t="shared" si="346"/>
        <v>0.39771034773818936</v>
      </c>
      <c r="M1719">
        <f t="shared" si="347"/>
        <v>115.65908253030481</v>
      </c>
      <c r="N1719" s="8">
        <f t="shared" si="348"/>
        <v>1.302387631059897</v>
      </c>
      <c r="P1719">
        <f t="shared" si="349"/>
        <v>0.13191986217083618</v>
      </c>
      <c r="Q1719">
        <f t="shared" si="350"/>
        <v>3.6462095680164897</v>
      </c>
    </row>
    <row r="1720" spans="1:17" x14ac:dyDescent="0.2">
      <c r="A1720" s="1">
        <v>40319.382222222222</v>
      </c>
      <c r="B1720">
        <v>2.1647522774292201</v>
      </c>
      <c r="D1720" s="3">
        <f t="shared" si="342"/>
        <v>2415.0000000034925</v>
      </c>
      <c r="E1720" s="3">
        <f t="shared" si="343"/>
        <v>40.250000000058208</v>
      </c>
      <c r="F1720">
        <f t="shared" si="340"/>
        <v>6.3442887702293476</v>
      </c>
      <c r="G1720">
        <f t="shared" si="344"/>
        <v>5.5603836368427334E-3</v>
      </c>
      <c r="H1720">
        <f t="shared" si="339"/>
        <v>1.4123374437580542E-2</v>
      </c>
      <c r="I1720">
        <f t="shared" si="341"/>
        <v>0.14123374437580544</v>
      </c>
      <c r="J1720">
        <f t="shared" si="351"/>
        <v>3.4858766255624194</v>
      </c>
      <c r="K1720" s="8">
        <f t="shared" si="345"/>
        <v>0.46806111154700153</v>
      </c>
      <c r="L1720">
        <f t="shared" si="346"/>
        <v>0.40352498393086966</v>
      </c>
      <c r="M1720">
        <f t="shared" si="347"/>
        <v>115.65147117152857</v>
      </c>
      <c r="N1720" s="8">
        <f t="shared" si="348"/>
        <v>1.3023019227929034</v>
      </c>
      <c r="P1720">
        <f t="shared" si="349"/>
        <v>0.13212337443758043</v>
      </c>
      <c r="Q1720">
        <f t="shared" si="350"/>
        <v>3.6518345615693892</v>
      </c>
    </row>
    <row r="1721" spans="1:17" x14ac:dyDescent="0.2">
      <c r="A1721" s="1">
        <v>40319.385694444441</v>
      </c>
      <c r="B1721">
        <v>2.1647985705603801</v>
      </c>
      <c r="D1721" s="3">
        <f t="shared" si="342"/>
        <v>2419.9999999988358</v>
      </c>
      <c r="E1721" s="3">
        <f t="shared" si="343"/>
        <v>40.333333333313931</v>
      </c>
      <c r="F1721">
        <f t="shared" si="340"/>
        <v>6.3508529610843558</v>
      </c>
      <c r="G1721">
        <f t="shared" si="344"/>
        <v>5.53145035307725E-3</v>
      </c>
      <c r="H1721">
        <f t="shared" si="339"/>
        <v>1.4049883896816216E-2</v>
      </c>
      <c r="I1721">
        <f t="shared" si="341"/>
        <v>0.14049883896816215</v>
      </c>
      <c r="J1721">
        <f t="shared" si="351"/>
        <v>3.4859501161031838</v>
      </c>
      <c r="K1721" s="8">
        <f t="shared" si="345"/>
        <v>0.46809206175452511</v>
      </c>
      <c r="L1721">
        <f t="shared" si="346"/>
        <v>0.40142525419474273</v>
      </c>
      <c r="M1721">
        <f t="shared" si="347"/>
        <v>115.65421971775316</v>
      </c>
      <c r="N1721" s="8">
        <f t="shared" si="348"/>
        <v>1.3023328730004269</v>
      </c>
      <c r="P1721">
        <f t="shared" si="349"/>
        <v>0.1320498838968161</v>
      </c>
      <c r="Q1721">
        <f t="shared" si="350"/>
        <v>3.649803313897626</v>
      </c>
    </row>
    <row r="1722" spans="1:17" x14ac:dyDescent="0.2">
      <c r="A1722" s="1">
        <v>40319.389166666668</v>
      </c>
      <c r="B1722">
        <v>2.1645469258473899</v>
      </c>
      <c r="D1722" s="3">
        <f t="shared" si="342"/>
        <v>2425.0000000046566</v>
      </c>
      <c r="E1722" s="3">
        <f t="shared" si="343"/>
        <v>40.416666666744277</v>
      </c>
      <c r="F1722">
        <f t="shared" si="340"/>
        <v>6.3574103742596542</v>
      </c>
      <c r="G1722">
        <f t="shared" si="344"/>
        <v>5.6887287161212479E-3</v>
      </c>
      <c r="H1722">
        <f t="shared" si="339"/>
        <v>1.4449370938947969E-2</v>
      </c>
      <c r="I1722">
        <f t="shared" si="341"/>
        <v>0.1444937093894797</v>
      </c>
      <c r="J1722">
        <f t="shared" si="351"/>
        <v>3.4855506290610521</v>
      </c>
      <c r="K1722" s="8">
        <f t="shared" si="345"/>
        <v>0.46792381960079543</v>
      </c>
      <c r="L1722">
        <f t="shared" si="346"/>
        <v>0.41283916968423151</v>
      </c>
      <c r="M1722">
        <f t="shared" si="347"/>
        <v>115.63927890237744</v>
      </c>
      <c r="N1722" s="8">
        <f t="shared" si="348"/>
        <v>1.3021646308466974</v>
      </c>
      <c r="P1722">
        <f t="shared" si="349"/>
        <v>0.13244937093894785</v>
      </c>
      <c r="Q1722">
        <f t="shared" si="350"/>
        <v>3.6608449679090049</v>
      </c>
    </row>
    <row r="1723" spans="1:17" x14ac:dyDescent="0.2">
      <c r="A1723" s="1">
        <v>40319.392638888887</v>
      </c>
      <c r="B1723">
        <v>2.16478551352338</v>
      </c>
      <c r="D1723" s="3">
        <f t="shared" si="342"/>
        <v>2430</v>
      </c>
      <c r="E1723" s="3">
        <f t="shared" si="343"/>
        <v>40.5</v>
      </c>
      <c r="F1723">
        <f t="shared" si="340"/>
        <v>6.3639610306789276</v>
      </c>
      <c r="G1723">
        <f t="shared" si="344"/>
        <v>5.5396110228611373E-3</v>
      </c>
      <c r="H1723">
        <f t="shared" si="339"/>
        <v>1.4070611998067289E-2</v>
      </c>
      <c r="I1723">
        <f t="shared" si="341"/>
        <v>0.14070611998067289</v>
      </c>
      <c r="J1723">
        <f t="shared" si="351"/>
        <v>3.4859293880019329</v>
      </c>
      <c r="K1723" s="8">
        <f t="shared" si="345"/>
        <v>0.46808333220880927</v>
      </c>
      <c r="L1723">
        <f t="shared" si="346"/>
        <v>0.40201748565905637</v>
      </c>
      <c r="M1723">
        <f t="shared" si="347"/>
        <v>115.65344448676638</v>
      </c>
      <c r="N1723" s="8">
        <f t="shared" si="348"/>
        <v>1.302324143454711</v>
      </c>
      <c r="P1723">
        <f t="shared" si="349"/>
        <v>0.13207061199806716</v>
      </c>
      <c r="Q1723">
        <f t="shared" si="350"/>
        <v>3.6503762299078812</v>
      </c>
    </row>
    <row r="1724" spans="1:17" x14ac:dyDescent="0.2">
      <c r="A1724" s="1">
        <v>40319.396111111113</v>
      </c>
      <c r="B1724">
        <v>2.1646466341298898</v>
      </c>
      <c r="D1724" s="3">
        <f t="shared" si="342"/>
        <v>2435.0000000058208</v>
      </c>
      <c r="E1724" s="3">
        <f t="shared" si="343"/>
        <v>40.583333333430346</v>
      </c>
      <c r="F1724">
        <f t="shared" si="340"/>
        <v>6.3705049512130785</v>
      </c>
      <c r="G1724">
        <f t="shared" si="344"/>
        <v>5.6264108741639696E-3</v>
      </c>
      <c r="H1724">
        <f t="shared" si="339"/>
        <v>1.4291083620376482E-2</v>
      </c>
      <c r="I1724">
        <f t="shared" si="341"/>
        <v>0.14291083620376482</v>
      </c>
      <c r="J1724">
        <f t="shared" si="351"/>
        <v>3.4857089163796235</v>
      </c>
      <c r="K1724" s="8">
        <f t="shared" si="345"/>
        <v>0.46799048158623169</v>
      </c>
      <c r="L1724">
        <f t="shared" si="346"/>
        <v>0.40831667486790346</v>
      </c>
      <c r="M1724">
        <f t="shared" si="347"/>
        <v>115.64519884809201</v>
      </c>
      <c r="N1724" s="8">
        <f t="shared" si="348"/>
        <v>1.3022312928321336</v>
      </c>
      <c r="P1724">
        <f t="shared" si="349"/>
        <v>0.13229108362037637</v>
      </c>
      <c r="Q1724">
        <f t="shared" si="350"/>
        <v>3.656469972923615</v>
      </c>
    </row>
    <row r="1725" spans="1:17" x14ac:dyDescent="0.2">
      <c r="A1725" s="1">
        <v>40319.399583333332</v>
      </c>
      <c r="B1725">
        <v>2.16478551352338</v>
      </c>
      <c r="D1725" s="3">
        <f t="shared" si="342"/>
        <v>2440.0000000011642</v>
      </c>
      <c r="E1725" s="3">
        <f t="shared" si="343"/>
        <v>40.666666666686069</v>
      </c>
      <c r="F1725">
        <f t="shared" si="340"/>
        <v>6.3770421565711848</v>
      </c>
      <c r="G1725">
        <f t="shared" si="344"/>
        <v>5.5396110228611373E-3</v>
      </c>
      <c r="H1725">
        <f t="shared" si="339"/>
        <v>1.4070611998067289E-2</v>
      </c>
      <c r="I1725">
        <f t="shared" si="341"/>
        <v>0.14070611998067289</v>
      </c>
      <c r="J1725">
        <f t="shared" si="351"/>
        <v>3.4859293880019329</v>
      </c>
      <c r="K1725" s="8">
        <f t="shared" si="345"/>
        <v>0.46808333220880927</v>
      </c>
      <c r="L1725">
        <f t="shared" si="346"/>
        <v>0.40201748565905637</v>
      </c>
      <c r="M1725">
        <f t="shared" si="347"/>
        <v>115.65344448676638</v>
      </c>
      <c r="N1725" s="8">
        <f t="shared" si="348"/>
        <v>1.302324143454711</v>
      </c>
      <c r="P1725">
        <f t="shared" si="349"/>
        <v>0.13207061199806716</v>
      </c>
      <c r="Q1725">
        <f t="shared" si="350"/>
        <v>3.6503762299078812</v>
      </c>
    </row>
    <row r="1726" spans="1:17" x14ac:dyDescent="0.2">
      <c r="A1726" s="1">
        <v>40319.403055555558</v>
      </c>
      <c r="B1726">
        <v>2.16469886227787</v>
      </c>
      <c r="D1726" s="3">
        <f t="shared" si="342"/>
        <v>2445.0000000069849</v>
      </c>
      <c r="E1726" s="3">
        <f t="shared" si="343"/>
        <v>40.750000000116415</v>
      </c>
      <c r="F1726">
        <f t="shared" si="340"/>
        <v>6.383572667410971</v>
      </c>
      <c r="G1726">
        <f t="shared" si="344"/>
        <v>5.5937681950409129E-3</v>
      </c>
      <c r="H1726">
        <f t="shared" si="339"/>
        <v>1.4208171215403919E-2</v>
      </c>
      <c r="I1726">
        <f t="shared" si="341"/>
        <v>0.1420817121540392</v>
      </c>
      <c r="J1726">
        <f t="shared" si="351"/>
        <v>3.4857918287845959</v>
      </c>
      <c r="K1726" s="8">
        <f t="shared" si="345"/>
        <v>0.46802539976908197</v>
      </c>
      <c r="L1726">
        <f t="shared" si="346"/>
        <v>0.40594774901154818</v>
      </c>
      <c r="M1726">
        <f t="shared" si="347"/>
        <v>115.64829977203799</v>
      </c>
      <c r="N1726" s="8">
        <f t="shared" si="348"/>
        <v>1.3022662110149839</v>
      </c>
      <c r="P1726">
        <f t="shared" si="349"/>
        <v>0.13220817121540379</v>
      </c>
      <c r="Q1726">
        <f t="shared" si="350"/>
        <v>3.6541783088834712</v>
      </c>
    </row>
    <row r="1727" spans="1:17" x14ac:dyDescent="0.2">
      <c r="A1727" s="1">
        <v>40319.406527777777</v>
      </c>
      <c r="B1727">
        <v>2.1648555467218098</v>
      </c>
      <c r="D1727" s="3">
        <f t="shared" si="342"/>
        <v>2450.0000000023283</v>
      </c>
      <c r="E1727" s="3">
        <f t="shared" si="343"/>
        <v>40.833333333372138</v>
      </c>
      <c r="F1727">
        <f t="shared" si="340"/>
        <v>6.390096504229974</v>
      </c>
      <c r="G1727">
        <f t="shared" si="344"/>
        <v>5.4958401576722981E-3</v>
      </c>
      <c r="H1727">
        <f t="shared" si="339"/>
        <v>1.3959434000487637E-2</v>
      </c>
      <c r="I1727">
        <f t="shared" si="341"/>
        <v>0.13959434000487636</v>
      </c>
      <c r="J1727">
        <f t="shared" si="351"/>
        <v>3.4860405659995122</v>
      </c>
      <c r="K1727" s="8">
        <f t="shared" si="345"/>
        <v>0.46813015431763233</v>
      </c>
      <c r="L1727">
        <f t="shared" si="346"/>
        <v>0.39884097144250452</v>
      </c>
      <c r="M1727">
        <f t="shared" si="347"/>
        <v>115.65760254387585</v>
      </c>
      <c r="N1727" s="8">
        <f t="shared" si="348"/>
        <v>1.3023709655635343</v>
      </c>
      <c r="P1727">
        <f t="shared" si="349"/>
        <v>0.13195943400048751</v>
      </c>
      <c r="Q1727">
        <f t="shared" si="350"/>
        <v>3.647303316763062</v>
      </c>
    </row>
    <row r="1728" spans="1:17" x14ac:dyDescent="0.2">
      <c r="A1728" s="1">
        <v>40319.410000000003</v>
      </c>
      <c r="B1728">
        <v>2.1648092535906498</v>
      </c>
      <c r="D1728" s="3">
        <f t="shared" si="342"/>
        <v>2455.0000000081491</v>
      </c>
      <c r="E1728" s="3">
        <f t="shared" si="343"/>
        <v>40.916666666802485</v>
      </c>
      <c r="F1728">
        <f t="shared" si="340"/>
        <v>6.3966136874757789</v>
      </c>
      <c r="G1728">
        <f t="shared" si="344"/>
        <v>5.5247734414377806E-3</v>
      </c>
      <c r="H1728">
        <f t="shared" si="339"/>
        <v>1.4032924541251962E-2</v>
      </c>
      <c r="I1728">
        <f t="shared" si="341"/>
        <v>0.14032924541251962</v>
      </c>
      <c r="J1728">
        <f t="shared" si="351"/>
        <v>3.4859670754587482</v>
      </c>
      <c r="K1728" s="8">
        <f t="shared" si="345"/>
        <v>0.46809920411010891</v>
      </c>
      <c r="L1728">
        <f t="shared" si="346"/>
        <v>0.40094070117862035</v>
      </c>
      <c r="M1728">
        <f t="shared" si="347"/>
        <v>115.65485399765126</v>
      </c>
      <c r="N1728" s="8">
        <f t="shared" si="348"/>
        <v>1.3023400153560105</v>
      </c>
      <c r="P1728">
        <f t="shared" si="349"/>
        <v>0.13203292454125184</v>
      </c>
      <c r="Q1728">
        <f t="shared" si="350"/>
        <v>3.6493345644348141</v>
      </c>
    </row>
    <row r="1729" spans="1:17" x14ac:dyDescent="0.2">
      <c r="A1729" s="1">
        <v>40319.413472222222</v>
      </c>
      <c r="B1729">
        <v>2.1645730399213798</v>
      </c>
      <c r="D1729" s="3">
        <f t="shared" si="342"/>
        <v>2460.0000000034925</v>
      </c>
      <c r="E1729" s="3">
        <f t="shared" si="343"/>
        <v>41.000000000058208</v>
      </c>
      <c r="F1729">
        <f t="shared" si="340"/>
        <v>6.4031242374373942</v>
      </c>
      <c r="G1729">
        <f t="shared" si="344"/>
        <v>5.6724073765598588E-3</v>
      </c>
      <c r="H1729">
        <f t="shared" si="339"/>
        <v>1.4407914736462041E-2</v>
      </c>
      <c r="I1729">
        <f t="shared" si="341"/>
        <v>0.14407914736462041</v>
      </c>
      <c r="J1729">
        <f t="shared" si="351"/>
        <v>3.485592085263538</v>
      </c>
      <c r="K1729" s="8">
        <f t="shared" si="345"/>
        <v>0.46794127869222046</v>
      </c>
      <c r="L1729">
        <f t="shared" si="346"/>
        <v>0.41165470675605942</v>
      </c>
      <c r="M1729">
        <f t="shared" si="347"/>
        <v>115.64082936435041</v>
      </c>
      <c r="N1729" s="8">
        <f t="shared" si="348"/>
        <v>1.3021820899381222</v>
      </c>
      <c r="P1729">
        <f t="shared" si="349"/>
        <v>0.13240791473646193</v>
      </c>
      <c r="Q1729">
        <f t="shared" si="350"/>
        <v>3.6596991358889386</v>
      </c>
    </row>
    <row r="1730" spans="1:17" x14ac:dyDescent="0.2">
      <c r="A1730" s="1">
        <v>40319.416944444441</v>
      </c>
      <c r="B1730">
        <v>2.1646050890121802</v>
      </c>
      <c r="D1730" s="3">
        <f t="shared" si="342"/>
        <v>2464.9999999988358</v>
      </c>
      <c r="E1730" s="3">
        <f t="shared" si="343"/>
        <v>41.083333333313931</v>
      </c>
      <c r="F1730">
        <f t="shared" si="340"/>
        <v>6.4096281743416235</v>
      </c>
      <c r="G1730">
        <f t="shared" si="344"/>
        <v>5.6523766416470018E-3</v>
      </c>
      <c r="H1730">
        <f t="shared" si="339"/>
        <v>1.4357036669783385E-2</v>
      </c>
      <c r="I1730">
        <f t="shared" si="341"/>
        <v>0.14357036669783385</v>
      </c>
      <c r="J1730">
        <f t="shared" si="351"/>
        <v>3.4856429633302168</v>
      </c>
      <c r="K1730" s="8">
        <f t="shared" si="345"/>
        <v>0.46796270575896581</v>
      </c>
      <c r="L1730">
        <f t="shared" si="346"/>
        <v>0.41020104770809196</v>
      </c>
      <c r="M1730">
        <f t="shared" si="347"/>
        <v>115.64273220404419</v>
      </c>
      <c r="N1730" s="8">
        <f t="shared" si="348"/>
        <v>1.3022035170048676</v>
      </c>
      <c r="P1730">
        <f t="shared" si="349"/>
        <v>0.13235703666978327</v>
      </c>
      <c r="Q1730">
        <f t="shared" si="350"/>
        <v>3.6582928875009135</v>
      </c>
    </row>
    <row r="1731" spans="1:17" x14ac:dyDescent="0.2">
      <c r="A1731" s="1">
        <v>40319.420416666668</v>
      </c>
      <c r="B1731">
        <v>2.1641670847711798</v>
      </c>
      <c r="D1731" s="3">
        <f t="shared" si="342"/>
        <v>2470.0000000046566</v>
      </c>
      <c r="E1731" s="3">
        <f t="shared" si="343"/>
        <v>41.166666666744277</v>
      </c>
      <c r="F1731">
        <f t="shared" si="340"/>
        <v>6.416125518312767</v>
      </c>
      <c r="G1731">
        <f t="shared" si="344"/>
        <v>5.9261300188283303E-3</v>
      </c>
      <c r="H1731">
        <f t="shared" si="339"/>
        <v>1.505237024782396E-2</v>
      </c>
      <c r="I1731">
        <f t="shared" si="341"/>
        <v>0.1505237024782396</v>
      </c>
      <c r="J1731">
        <f t="shared" si="351"/>
        <v>3.4849476297521762</v>
      </c>
      <c r="K1731" s="8">
        <f t="shared" si="345"/>
        <v>0.46766986918007236</v>
      </c>
      <c r="L1731">
        <f t="shared" si="346"/>
        <v>0.43006772136638949</v>
      </c>
      <c r="M1731">
        <f t="shared" si="347"/>
        <v>115.61672672822547</v>
      </c>
      <c r="N1731" s="8">
        <f t="shared" si="348"/>
        <v>1.3019106804259741</v>
      </c>
      <c r="P1731">
        <f t="shared" si="349"/>
        <v>0.13305237024782385</v>
      </c>
      <c r="Q1731">
        <f t="shared" si="350"/>
        <v>3.6775116154732945</v>
      </c>
    </row>
    <row r="1732" spans="1:17" x14ac:dyDescent="0.2">
      <c r="A1732" s="1">
        <v>40319.423888888887</v>
      </c>
      <c r="B1732">
        <v>2.16394036712882</v>
      </c>
      <c r="D1732" s="3">
        <f t="shared" si="342"/>
        <v>2475</v>
      </c>
      <c r="E1732" s="3">
        <f t="shared" si="343"/>
        <v>41.25</v>
      </c>
      <c r="F1732">
        <f t="shared" si="340"/>
        <v>6.4226162893325647</v>
      </c>
      <c r="G1732">
        <f t="shared" si="344"/>
        <v>6.0678289213796782E-3</v>
      </c>
      <c r="H1732">
        <f t="shared" si="339"/>
        <v>1.5412285460304383E-2</v>
      </c>
      <c r="I1732">
        <f t="shared" si="341"/>
        <v>0.15412285460304381</v>
      </c>
      <c r="J1732">
        <f t="shared" si="351"/>
        <v>3.4845877145396957</v>
      </c>
      <c r="K1732" s="8">
        <f t="shared" si="345"/>
        <v>0.46751829252270527</v>
      </c>
      <c r="L1732">
        <f t="shared" si="346"/>
        <v>0.44035101315155201</v>
      </c>
      <c r="M1732">
        <f t="shared" si="347"/>
        <v>115.60326589927871</v>
      </c>
      <c r="N1732" s="8">
        <f t="shared" si="348"/>
        <v>1.3017591037686072</v>
      </c>
      <c r="P1732">
        <f t="shared" si="349"/>
        <v>0.13341228546030426</v>
      </c>
      <c r="Q1732">
        <f t="shared" si="350"/>
        <v>3.68745952073809</v>
      </c>
    </row>
    <row r="1733" spans="1:17" x14ac:dyDescent="0.2">
      <c r="A1733" s="1">
        <v>40319.427361111113</v>
      </c>
      <c r="B1733">
        <v>2.16383591083286</v>
      </c>
      <c r="D1733" s="3">
        <f t="shared" si="342"/>
        <v>2480.0000000058208</v>
      </c>
      <c r="E1733" s="3">
        <f t="shared" si="343"/>
        <v>41.333333333430346</v>
      </c>
      <c r="F1733">
        <f t="shared" si="340"/>
        <v>6.4291005073361811</v>
      </c>
      <c r="G1733">
        <f t="shared" si="344"/>
        <v>6.1331142796255131E-3</v>
      </c>
      <c r="H1733">
        <f t="shared" si="339"/>
        <v>1.5578110270248803E-2</v>
      </c>
      <c r="I1733">
        <f t="shared" si="341"/>
        <v>0.15578110270248804</v>
      </c>
      <c r="J1733">
        <f t="shared" si="351"/>
        <v>3.484421889729751</v>
      </c>
      <c r="K1733" s="8">
        <f t="shared" si="345"/>
        <v>0.46744845615700481</v>
      </c>
      <c r="L1733">
        <f t="shared" si="346"/>
        <v>0.44508886486426258</v>
      </c>
      <c r="M1733">
        <f t="shared" si="347"/>
        <v>115.59706405138678</v>
      </c>
      <c r="N1733" s="8">
        <f t="shared" si="348"/>
        <v>1.3016892674029068</v>
      </c>
      <c r="P1733">
        <f t="shared" si="349"/>
        <v>0.13357811027024868</v>
      </c>
      <c r="Q1733">
        <f t="shared" si="350"/>
        <v>3.6920428488183665</v>
      </c>
    </row>
    <row r="1734" spans="1:17" x14ac:dyDescent="0.2">
      <c r="A1734" s="1">
        <v>40319.430833333332</v>
      </c>
      <c r="B1734">
        <v>2.1645564218742899</v>
      </c>
      <c r="D1734" s="3">
        <f t="shared" si="342"/>
        <v>2485.0000000011642</v>
      </c>
      <c r="E1734" s="3">
        <f t="shared" si="343"/>
        <v>41.416666666686069</v>
      </c>
      <c r="F1734">
        <f t="shared" si="340"/>
        <v>6.4355781921041153</v>
      </c>
      <c r="G1734">
        <f t="shared" si="344"/>
        <v>5.6827936835569014E-3</v>
      </c>
      <c r="H1734">
        <f t="shared" si="339"/>
        <v>1.4434295956234531E-2</v>
      </c>
      <c r="I1734">
        <f t="shared" si="341"/>
        <v>0.1443429595623453</v>
      </c>
      <c r="J1734">
        <f t="shared" si="351"/>
        <v>3.4855657040437653</v>
      </c>
      <c r="K1734" s="8">
        <f t="shared" si="345"/>
        <v>0.46793016836130991</v>
      </c>
      <c r="L1734">
        <f t="shared" si="346"/>
        <v>0.41240845589242126</v>
      </c>
      <c r="M1734">
        <f t="shared" si="347"/>
        <v>115.63984270673092</v>
      </c>
      <c r="N1734" s="8">
        <f t="shared" si="348"/>
        <v>1.3021709796072118</v>
      </c>
      <c r="P1734">
        <f t="shared" si="349"/>
        <v>0.1324342959562344</v>
      </c>
      <c r="Q1734">
        <f t="shared" si="350"/>
        <v>3.6604283017201422</v>
      </c>
    </row>
    <row r="1735" spans="1:17" x14ac:dyDescent="0.2">
      <c r="A1735" s="1">
        <v>40319.434305555558</v>
      </c>
      <c r="B1735">
        <v>2.1643142731882099</v>
      </c>
      <c r="D1735" s="3">
        <f t="shared" si="342"/>
        <v>2490.0000000069849</v>
      </c>
      <c r="E1735" s="3">
        <f t="shared" si="343"/>
        <v>41.500000000116415</v>
      </c>
      <c r="F1735">
        <f t="shared" si="340"/>
        <v>6.4420493633715985</v>
      </c>
      <c r="G1735">
        <f t="shared" si="344"/>
        <v>5.834137014030169E-3</v>
      </c>
      <c r="H1735">
        <f t="shared" si="339"/>
        <v>1.4818708015636629E-2</v>
      </c>
      <c r="I1735">
        <f t="shared" si="341"/>
        <v>0.14818708015636628</v>
      </c>
      <c r="J1735">
        <f t="shared" si="351"/>
        <v>3.4851812919843632</v>
      </c>
      <c r="K1735" s="8">
        <f t="shared" si="345"/>
        <v>0.46776827496810153</v>
      </c>
      <c r="L1735">
        <f t="shared" si="346"/>
        <v>0.42339165758962238</v>
      </c>
      <c r="M1735">
        <f t="shared" si="347"/>
        <v>115.62546569570928</v>
      </c>
      <c r="N1735" s="8">
        <f t="shared" si="348"/>
        <v>1.3020090862140035</v>
      </c>
      <c r="P1735">
        <f t="shared" si="349"/>
        <v>0.1328187080156365</v>
      </c>
      <c r="Q1735">
        <f t="shared" si="350"/>
        <v>3.6710532895421921</v>
      </c>
    </row>
    <row r="1736" spans="1:17" x14ac:dyDescent="0.2">
      <c r="A1736" s="1">
        <v>40319.437777777777</v>
      </c>
      <c r="B1736">
        <v>2.1642110038956202</v>
      </c>
      <c r="D1736" s="3">
        <f t="shared" si="342"/>
        <v>2495.0000000023283</v>
      </c>
      <c r="E1736" s="3">
        <f t="shared" si="343"/>
        <v>41.583333333372138</v>
      </c>
      <c r="F1736">
        <f t="shared" si="340"/>
        <v>6.4485140407207098</v>
      </c>
      <c r="G1736">
        <f t="shared" si="344"/>
        <v>5.8986804932006035E-3</v>
      </c>
      <c r="H1736">
        <f t="shared" si="339"/>
        <v>1.4982648452729534E-2</v>
      </c>
      <c r="I1736">
        <f t="shared" si="341"/>
        <v>0.14982648452729533</v>
      </c>
      <c r="J1736">
        <f t="shared" si="351"/>
        <v>3.4850173515472704</v>
      </c>
      <c r="K1736" s="8">
        <f t="shared" si="345"/>
        <v>0.46769923219747078</v>
      </c>
      <c r="L1736">
        <f t="shared" si="346"/>
        <v>0.42807567007798752</v>
      </c>
      <c r="M1736">
        <f t="shared" si="347"/>
        <v>115.619334323362</v>
      </c>
      <c r="N1736" s="8">
        <f t="shared" si="348"/>
        <v>1.3019400434433726</v>
      </c>
      <c r="P1736">
        <f t="shared" si="349"/>
        <v>0.13298264845272942</v>
      </c>
      <c r="Q1736">
        <f t="shared" si="350"/>
        <v>3.6755845343485194</v>
      </c>
    </row>
    <row r="1737" spans="1:17" x14ac:dyDescent="0.2">
      <c r="A1737" s="1">
        <v>40319.441250000003</v>
      </c>
      <c r="B1737">
        <v>2.1643380132554699</v>
      </c>
      <c r="D1737" s="3">
        <f t="shared" si="342"/>
        <v>2500.0000000081491</v>
      </c>
      <c r="E1737" s="3">
        <f t="shared" si="343"/>
        <v>41.666666666802485</v>
      </c>
      <c r="F1737">
        <f t="shared" si="340"/>
        <v>6.4549722436895483</v>
      </c>
      <c r="G1737">
        <f t="shared" si="344"/>
        <v>5.8192994326129186E-3</v>
      </c>
      <c r="H1737">
        <f t="shared" si="339"/>
        <v>1.4781020558836814E-2</v>
      </c>
      <c r="I1737">
        <f t="shared" si="341"/>
        <v>0.14781020558836813</v>
      </c>
      <c r="J1737">
        <f t="shared" si="351"/>
        <v>3.485218979441163</v>
      </c>
      <c r="K1737" s="8">
        <f t="shared" si="345"/>
        <v>0.46778414686939462</v>
      </c>
      <c r="L1737">
        <f t="shared" si="346"/>
        <v>0.42231487310963045</v>
      </c>
      <c r="M1737">
        <f t="shared" si="347"/>
        <v>115.6268752065936</v>
      </c>
      <c r="N1737" s="8">
        <f t="shared" si="348"/>
        <v>1.3020249581152967</v>
      </c>
      <c r="P1737">
        <f t="shared" si="349"/>
        <v>0.1327810205588367</v>
      </c>
      <c r="Q1737">
        <f t="shared" si="350"/>
        <v>3.670011624069569</v>
      </c>
    </row>
    <row r="1738" spans="1:17" x14ac:dyDescent="0.2">
      <c r="A1738" s="1">
        <v>40319.444722222222</v>
      </c>
      <c r="B1738">
        <v>2.16431071217812</v>
      </c>
      <c r="D1738" s="3">
        <f t="shared" si="342"/>
        <v>2505.0000000034925</v>
      </c>
      <c r="E1738" s="3">
        <f t="shared" si="343"/>
        <v>41.750000000058208</v>
      </c>
      <c r="F1738">
        <f t="shared" si="340"/>
        <v>6.4614239916645468</v>
      </c>
      <c r="G1738">
        <f t="shared" si="344"/>
        <v>5.8363626512433252E-3</v>
      </c>
      <c r="H1738">
        <f t="shared" si="339"/>
        <v>1.4824361134158047E-2</v>
      </c>
      <c r="I1738">
        <f t="shared" si="341"/>
        <v>0.14824361134158048</v>
      </c>
      <c r="J1738">
        <f t="shared" si="351"/>
        <v>3.4851756388658419</v>
      </c>
      <c r="K1738" s="8">
        <f t="shared" si="345"/>
        <v>0.46776589418290704</v>
      </c>
      <c r="L1738">
        <f t="shared" si="346"/>
        <v>0.42355317526165948</v>
      </c>
      <c r="M1738">
        <f t="shared" si="347"/>
        <v>115.62525426907658</v>
      </c>
      <c r="N1738" s="8">
        <f t="shared" si="348"/>
        <v>1.3020067054288089</v>
      </c>
      <c r="P1738">
        <f t="shared" si="349"/>
        <v>0.13282436113415794</v>
      </c>
      <c r="Q1738">
        <f t="shared" si="350"/>
        <v>3.6712095393631294</v>
      </c>
    </row>
    <row r="1739" spans="1:17" x14ac:dyDescent="0.2">
      <c r="A1739" s="1">
        <v>40319.448194444441</v>
      </c>
      <c r="B1739">
        <v>2.1643665013361901</v>
      </c>
      <c r="D1739" s="3">
        <f t="shared" si="342"/>
        <v>2509.9999999988358</v>
      </c>
      <c r="E1739" s="3">
        <f t="shared" si="343"/>
        <v>41.833333333313931</v>
      </c>
      <c r="F1739">
        <f t="shared" si="340"/>
        <v>6.4678693039759185</v>
      </c>
      <c r="G1739">
        <f t="shared" si="344"/>
        <v>5.8014943349071124E-3</v>
      </c>
      <c r="H1739">
        <f t="shared" si="339"/>
        <v>1.4735795610664066E-2</v>
      </c>
      <c r="I1739">
        <f t="shared" si="341"/>
        <v>0.14735795610664065</v>
      </c>
      <c r="J1739">
        <f t="shared" si="351"/>
        <v>3.485264204389336</v>
      </c>
      <c r="K1739" s="8">
        <f t="shared" si="345"/>
        <v>0.46780319315095198</v>
      </c>
      <c r="L1739">
        <f t="shared" si="346"/>
        <v>0.42102273173325599</v>
      </c>
      <c r="M1739">
        <f t="shared" si="347"/>
        <v>115.62856661965525</v>
      </c>
      <c r="N1739" s="8">
        <f t="shared" si="348"/>
        <v>1.3020440043968537</v>
      </c>
      <c r="P1739">
        <f t="shared" si="349"/>
        <v>0.13273579561066395</v>
      </c>
      <c r="Q1739">
        <f t="shared" si="350"/>
        <v>3.6687616255020372</v>
      </c>
    </row>
    <row r="1740" spans="1:17" x14ac:dyDescent="0.2">
      <c r="A1740" s="1">
        <v>40319.451666666668</v>
      </c>
      <c r="B1740">
        <v>2.1640863685424798</v>
      </c>
      <c r="D1740" s="3">
        <f t="shared" si="342"/>
        <v>2515.0000000046566</v>
      </c>
      <c r="E1740" s="3">
        <f t="shared" si="343"/>
        <v>41.916666666744277</v>
      </c>
      <c r="F1740">
        <f t="shared" si="340"/>
        <v>6.4743081998576715</v>
      </c>
      <c r="G1740">
        <f t="shared" si="344"/>
        <v>5.9765777956569165E-3</v>
      </c>
      <c r="H1740">
        <f t="shared" si="339"/>
        <v>1.5180507600968568E-2</v>
      </c>
      <c r="I1740">
        <f t="shared" si="341"/>
        <v>0.15180507600968568</v>
      </c>
      <c r="J1740">
        <f t="shared" si="351"/>
        <v>3.4848194923990312</v>
      </c>
      <c r="K1740" s="8">
        <f t="shared" si="345"/>
        <v>0.46761590471566494</v>
      </c>
      <c r="L1740">
        <f t="shared" si="346"/>
        <v>0.43372878859910813</v>
      </c>
      <c r="M1740">
        <f t="shared" si="347"/>
        <v>115.61193439121786</v>
      </c>
      <c r="N1740" s="8">
        <f t="shared" si="348"/>
        <v>1.3018567159615668</v>
      </c>
      <c r="P1740">
        <f t="shared" si="349"/>
        <v>0.13318050760096845</v>
      </c>
      <c r="Q1740">
        <f t="shared" si="350"/>
        <v>3.6810532780809369</v>
      </c>
    </row>
    <row r="1741" spans="1:17" x14ac:dyDescent="0.2">
      <c r="A1741" s="1">
        <v>40319.455138888887</v>
      </c>
      <c r="B1741">
        <v>2.1640341403945098</v>
      </c>
      <c r="D1741" s="3">
        <f t="shared" si="342"/>
        <v>2520</v>
      </c>
      <c r="E1741" s="3">
        <f t="shared" si="343"/>
        <v>42</v>
      </c>
      <c r="F1741">
        <f t="shared" si="340"/>
        <v>6.4807406984078604</v>
      </c>
      <c r="G1741">
        <f t="shared" si="344"/>
        <v>6.0092204747735894E-3</v>
      </c>
      <c r="H1741">
        <f t="shared" si="339"/>
        <v>1.5263420005924917E-2</v>
      </c>
      <c r="I1741">
        <f t="shared" si="341"/>
        <v>0.15263420005924916</v>
      </c>
      <c r="J1741">
        <f t="shared" si="351"/>
        <v>3.4847365799940753</v>
      </c>
      <c r="K1741" s="8">
        <f t="shared" si="345"/>
        <v>0.46758098653282165</v>
      </c>
      <c r="L1741">
        <f t="shared" si="346"/>
        <v>0.43609771445499712</v>
      </c>
      <c r="M1741">
        <f t="shared" si="347"/>
        <v>115.60883346727249</v>
      </c>
      <c r="N1741" s="8">
        <f t="shared" si="348"/>
        <v>1.3018217977787234</v>
      </c>
      <c r="P1741">
        <f t="shared" si="349"/>
        <v>0.13326342000592481</v>
      </c>
      <c r="Q1741">
        <f t="shared" si="350"/>
        <v>3.6833449421206366</v>
      </c>
    </row>
    <row r="1742" spans="1:17" x14ac:dyDescent="0.2">
      <c r="A1742" s="1">
        <v>40319.458611111113</v>
      </c>
      <c r="B1742">
        <v>2.1639368061187301</v>
      </c>
      <c r="D1742" s="3">
        <f t="shared" si="342"/>
        <v>2525.0000000058208</v>
      </c>
      <c r="E1742" s="3">
        <f t="shared" si="343"/>
        <v>42.083333333430346</v>
      </c>
      <c r="F1742">
        <f t="shared" si="340"/>
        <v>6.4871668186836651</v>
      </c>
      <c r="G1742">
        <f t="shared" si="344"/>
        <v>6.0700545585928344E-3</v>
      </c>
      <c r="H1742">
        <f t="shared" si="339"/>
        <v>1.5417938578825799E-2</v>
      </c>
      <c r="I1742">
        <f t="shared" si="341"/>
        <v>0.15417938578825799</v>
      </c>
      <c r="J1742">
        <f t="shared" si="351"/>
        <v>3.484582061421174</v>
      </c>
      <c r="K1742" s="8">
        <f t="shared" si="345"/>
        <v>0.46751591173751056</v>
      </c>
      <c r="L1742">
        <f t="shared" si="346"/>
        <v>0.4405125308236002</v>
      </c>
      <c r="M1742">
        <f t="shared" si="347"/>
        <v>115.60305447264601</v>
      </c>
      <c r="N1742" s="8">
        <f t="shared" si="348"/>
        <v>1.3017567229834126</v>
      </c>
      <c r="P1742">
        <f t="shared" si="349"/>
        <v>0.13341793857882567</v>
      </c>
      <c r="Q1742">
        <f t="shared" si="350"/>
        <v>3.6876157705590273</v>
      </c>
    </row>
    <row r="1743" spans="1:17" x14ac:dyDescent="0.2">
      <c r="A1743" s="1">
        <v>40319.462083333332</v>
      </c>
      <c r="B1743">
        <v>2.1641053605963001</v>
      </c>
      <c r="D1743" s="3">
        <f t="shared" si="342"/>
        <v>2530.0000000011642</v>
      </c>
      <c r="E1743" s="3">
        <f t="shared" si="343"/>
        <v>42.166666666686069</v>
      </c>
      <c r="F1743">
        <f t="shared" si="340"/>
        <v>6.4935865795942131</v>
      </c>
      <c r="G1743">
        <f t="shared" si="344"/>
        <v>5.9647077305154559E-3</v>
      </c>
      <c r="H1743">
        <f t="shared" si="339"/>
        <v>1.5150357635509258E-2</v>
      </c>
      <c r="I1743">
        <f t="shared" si="341"/>
        <v>0.15150357635509257</v>
      </c>
      <c r="J1743">
        <f t="shared" si="351"/>
        <v>3.4848496423644906</v>
      </c>
      <c r="K1743" s="8">
        <f t="shared" si="345"/>
        <v>0.46762860223670766</v>
      </c>
      <c r="L1743">
        <f t="shared" si="346"/>
        <v>0.43286736101455503</v>
      </c>
      <c r="M1743">
        <f t="shared" si="347"/>
        <v>115.61306199992605</v>
      </c>
      <c r="N1743" s="8">
        <f t="shared" si="348"/>
        <v>1.3018694134826096</v>
      </c>
      <c r="P1743">
        <f t="shared" si="349"/>
        <v>0.13315035763550914</v>
      </c>
      <c r="Q1743">
        <f t="shared" si="350"/>
        <v>3.680219945702301</v>
      </c>
    </row>
    <row r="1744" spans="1:17" x14ac:dyDescent="0.2">
      <c r="A1744" s="1">
        <v>40319.465555555558</v>
      </c>
      <c r="B1744">
        <v>2.1640115873306098</v>
      </c>
      <c r="D1744" s="3">
        <f t="shared" si="342"/>
        <v>2535.0000000069849</v>
      </c>
      <c r="E1744" s="3">
        <f t="shared" si="343"/>
        <v>42.250000000116415</v>
      </c>
      <c r="F1744">
        <f t="shared" si="340"/>
        <v>6.5000000000089546</v>
      </c>
      <c r="G1744">
        <f t="shared" si="344"/>
        <v>6.0233161771218223E-3</v>
      </c>
      <c r="H1744">
        <f t="shared" si="339"/>
        <v>1.5299223089889428E-2</v>
      </c>
      <c r="I1744">
        <f t="shared" si="341"/>
        <v>0.15299223089889427</v>
      </c>
      <c r="J1744">
        <f t="shared" si="351"/>
        <v>3.4847007769101106</v>
      </c>
      <c r="K1744" s="8">
        <f t="shared" si="345"/>
        <v>0.46756590822659111</v>
      </c>
      <c r="L1744">
        <f t="shared" si="346"/>
        <v>0.43712065971112102</v>
      </c>
      <c r="M1744">
        <f t="shared" si="347"/>
        <v>115.60749443193222</v>
      </c>
      <c r="N1744" s="8">
        <f t="shared" si="348"/>
        <v>1.3018067194724929</v>
      </c>
      <c r="P1744">
        <f t="shared" si="349"/>
        <v>0.13329922308988931</v>
      </c>
      <c r="Q1744">
        <f t="shared" si="350"/>
        <v>3.6843345243197656</v>
      </c>
    </row>
    <row r="1745" spans="1:17" x14ac:dyDescent="0.2">
      <c r="A1745" s="1">
        <v>40319.469027777777</v>
      </c>
      <c r="B1745">
        <v>2.1638869519774699</v>
      </c>
      <c r="D1745" s="3">
        <f t="shared" si="342"/>
        <v>2540.0000000023283</v>
      </c>
      <c r="E1745" s="3">
        <f t="shared" si="343"/>
        <v>42.333333333372138</v>
      </c>
      <c r="F1745">
        <f t="shared" si="340"/>
        <v>6.5064070986506941</v>
      </c>
      <c r="G1745">
        <f t="shared" si="344"/>
        <v>6.1012134795778569E-3</v>
      </c>
      <c r="H1745">
        <f t="shared" si="339"/>
        <v>1.5497082238127756E-2</v>
      </c>
      <c r="I1745">
        <f t="shared" si="341"/>
        <v>0.15497082238127757</v>
      </c>
      <c r="J1745">
        <f t="shared" si="351"/>
        <v>3.4845029177618723</v>
      </c>
      <c r="K1745" s="8">
        <f t="shared" si="345"/>
        <v>0.46748258074478571</v>
      </c>
      <c r="L1745">
        <f t="shared" si="346"/>
        <v>0.44277377823221942</v>
      </c>
      <c r="M1745">
        <f t="shared" si="347"/>
        <v>115.60009449978811</v>
      </c>
      <c r="N1745" s="8">
        <f t="shared" si="348"/>
        <v>1.3017233919906877</v>
      </c>
      <c r="P1745">
        <f t="shared" si="349"/>
        <v>0.13349708223812765</v>
      </c>
      <c r="Q1745">
        <f t="shared" si="350"/>
        <v>3.689803268052172</v>
      </c>
    </row>
    <row r="1746" spans="1:17" x14ac:dyDescent="0.2">
      <c r="A1746" s="1">
        <v>40319.472500000003</v>
      </c>
      <c r="B1746">
        <v>2.1639581721792598</v>
      </c>
      <c r="D1746" s="3">
        <f t="shared" si="342"/>
        <v>2545.0000000081491</v>
      </c>
      <c r="E1746" s="3">
        <f t="shared" si="343"/>
        <v>42.416666666802485</v>
      </c>
      <c r="F1746">
        <f t="shared" si="340"/>
        <v>6.5128078942037346</v>
      </c>
      <c r="G1746">
        <f t="shared" si="344"/>
        <v>6.0567007353200019E-3</v>
      </c>
      <c r="H1746">
        <f t="shared" si="339"/>
        <v>1.5384019867712805E-2</v>
      </c>
      <c r="I1746">
        <f t="shared" si="341"/>
        <v>0.15384019867712806</v>
      </c>
      <c r="J1746">
        <f t="shared" si="351"/>
        <v>3.4846159801322871</v>
      </c>
      <c r="K1746" s="8">
        <f t="shared" si="345"/>
        <v>0.46753019644867155</v>
      </c>
      <c r="L1746">
        <f t="shared" si="346"/>
        <v>0.43954342479179953</v>
      </c>
      <c r="M1746">
        <f t="shared" si="347"/>
        <v>115.60432303244163</v>
      </c>
      <c r="N1746" s="8">
        <f t="shared" si="348"/>
        <v>1.3017710076945734</v>
      </c>
      <c r="P1746">
        <f t="shared" si="349"/>
        <v>0.1333840198677127</v>
      </c>
      <c r="Q1746">
        <f t="shared" si="350"/>
        <v>3.6866782716338475</v>
      </c>
    </row>
    <row r="1747" spans="1:17" x14ac:dyDescent="0.2">
      <c r="A1747" s="1">
        <v>40319.475972222222</v>
      </c>
      <c r="B1747">
        <v>2.1641860768249899</v>
      </c>
      <c r="D1747" s="3">
        <f t="shared" si="342"/>
        <v>2550.0000000034925</v>
      </c>
      <c r="E1747" s="3">
        <f t="shared" si="343"/>
        <v>42.500000000058208</v>
      </c>
      <c r="F1747">
        <f t="shared" si="340"/>
        <v>6.5192024052071131</v>
      </c>
      <c r="G1747">
        <f t="shared" si="344"/>
        <v>5.9142599536932544E-3</v>
      </c>
      <c r="H1747">
        <f t="shared" si="339"/>
        <v>1.5022220282380866E-2</v>
      </c>
      <c r="I1747">
        <f t="shared" si="341"/>
        <v>0.15022220282380866</v>
      </c>
      <c r="J1747">
        <f t="shared" si="351"/>
        <v>3.4849777797176191</v>
      </c>
      <c r="K1747" s="8">
        <f t="shared" si="345"/>
        <v>0.46768256670110814</v>
      </c>
      <c r="L1747">
        <f t="shared" si="346"/>
        <v>0.42920629378231379</v>
      </c>
      <c r="M1747">
        <f t="shared" si="347"/>
        <v>115.61785433693305</v>
      </c>
      <c r="N1747" s="8">
        <f t="shared" si="348"/>
        <v>1.3019233779470101</v>
      </c>
      <c r="P1747">
        <f t="shared" si="349"/>
        <v>0.13302222028238075</v>
      </c>
      <c r="Q1747">
        <f t="shared" si="350"/>
        <v>3.6766782830951028</v>
      </c>
    </row>
    <row r="1748" spans="1:17" x14ac:dyDescent="0.2">
      <c r="A1748" s="1">
        <v>40319.479444444441</v>
      </c>
      <c r="B1748">
        <v>2.1641765807980802</v>
      </c>
      <c r="D1748" s="3">
        <f t="shared" si="342"/>
        <v>2554.9999999988358</v>
      </c>
      <c r="E1748" s="3">
        <f t="shared" si="343"/>
        <v>42.583333333313931</v>
      </c>
      <c r="F1748">
        <f t="shared" si="340"/>
        <v>6.5255906501491445</v>
      </c>
      <c r="G1748">
        <f t="shared" si="344"/>
        <v>5.9201949862637063E-3</v>
      </c>
      <c r="H1748">
        <f t="shared" si="339"/>
        <v>1.5037295265109813E-2</v>
      </c>
      <c r="I1748">
        <f t="shared" si="341"/>
        <v>0.15037295265109812</v>
      </c>
      <c r="J1748">
        <f t="shared" si="351"/>
        <v>3.4849627047348903</v>
      </c>
      <c r="K1748" s="8">
        <f t="shared" si="345"/>
        <v>0.46767621794058717</v>
      </c>
      <c r="L1748">
        <f t="shared" si="346"/>
        <v>0.42963700757455703</v>
      </c>
      <c r="M1748">
        <f t="shared" si="347"/>
        <v>115.61729053257898</v>
      </c>
      <c r="N1748" s="8">
        <f t="shared" si="348"/>
        <v>1.301917029186489</v>
      </c>
      <c r="P1748">
        <f t="shared" si="349"/>
        <v>0.13303729526510968</v>
      </c>
      <c r="Q1748">
        <f t="shared" si="350"/>
        <v>3.6770949492843985</v>
      </c>
    </row>
    <row r="1749" spans="1:17" x14ac:dyDescent="0.2">
      <c r="A1749" s="1">
        <v>40319.482916666668</v>
      </c>
      <c r="B1749">
        <v>2.1641670847711798</v>
      </c>
      <c r="D1749" s="3">
        <f t="shared" si="342"/>
        <v>2560.0000000046566</v>
      </c>
      <c r="E1749" s="3">
        <f t="shared" si="343"/>
        <v>42.666666666744277</v>
      </c>
      <c r="F1749">
        <f t="shared" si="340"/>
        <v>6.5319726474277493</v>
      </c>
      <c r="G1749">
        <f t="shared" si="344"/>
        <v>5.9261300188283303E-3</v>
      </c>
      <c r="H1749">
        <f t="shared" si="339"/>
        <v>1.505237024782396E-2</v>
      </c>
      <c r="I1749">
        <f t="shared" si="341"/>
        <v>0.1505237024782396</v>
      </c>
      <c r="J1749">
        <f t="shared" si="351"/>
        <v>3.4849476297521762</v>
      </c>
      <c r="K1749" s="8">
        <f t="shared" si="345"/>
        <v>0.46766986918007236</v>
      </c>
      <c r="L1749">
        <f t="shared" si="346"/>
        <v>0.43006772136638949</v>
      </c>
      <c r="M1749">
        <f t="shared" si="347"/>
        <v>115.61672672822547</v>
      </c>
      <c r="N1749" s="8">
        <f t="shared" si="348"/>
        <v>1.3019106804259741</v>
      </c>
      <c r="P1749">
        <f t="shared" si="349"/>
        <v>0.13305237024782385</v>
      </c>
      <c r="Q1749">
        <f t="shared" si="350"/>
        <v>3.6775116154732945</v>
      </c>
    </row>
    <row r="1750" spans="1:17" x14ac:dyDescent="0.2">
      <c r="A1750" s="1">
        <v>40319.486388888887</v>
      </c>
      <c r="B1750">
        <v>2.1639308711019098</v>
      </c>
      <c r="D1750" s="3">
        <f t="shared" si="342"/>
        <v>2565</v>
      </c>
      <c r="E1750" s="3">
        <f t="shared" si="343"/>
        <v>42.75</v>
      </c>
      <c r="F1750">
        <f t="shared" si="340"/>
        <v>6.5383484153110105</v>
      </c>
      <c r="G1750">
        <f t="shared" si="344"/>
        <v>6.0737639539504085E-3</v>
      </c>
      <c r="H1750">
        <f t="shared" si="339"/>
        <v>1.5427360443034038E-2</v>
      </c>
      <c r="I1750">
        <f t="shared" si="341"/>
        <v>0.15427360443034038</v>
      </c>
      <c r="J1750">
        <f t="shared" si="351"/>
        <v>3.4845726395569661</v>
      </c>
      <c r="K1750" s="8">
        <f t="shared" si="345"/>
        <v>0.46751194376218391</v>
      </c>
      <c r="L1750">
        <f t="shared" si="346"/>
        <v>0.44078172694382856</v>
      </c>
      <c r="M1750">
        <f t="shared" si="347"/>
        <v>115.60270209492461</v>
      </c>
      <c r="N1750" s="8">
        <f t="shared" si="348"/>
        <v>1.3017527550080856</v>
      </c>
      <c r="P1750">
        <f t="shared" si="349"/>
        <v>0.13342736044303391</v>
      </c>
      <c r="Q1750">
        <f t="shared" si="350"/>
        <v>3.687876186927419</v>
      </c>
    </row>
    <row r="1751" spans="1:17" x14ac:dyDescent="0.2">
      <c r="A1751" s="1">
        <v>40319.489861111113</v>
      </c>
      <c r="B1751">
        <v>2.1638869519774699</v>
      </c>
      <c r="D1751" s="3">
        <f t="shared" si="342"/>
        <v>2570.0000000058208</v>
      </c>
      <c r="E1751" s="3">
        <f t="shared" si="343"/>
        <v>42.833333333430346</v>
      </c>
      <c r="F1751">
        <f t="shared" si="340"/>
        <v>6.5447179720313651</v>
      </c>
      <c r="G1751">
        <f t="shared" si="344"/>
        <v>6.1012134795778569E-3</v>
      </c>
      <c r="H1751">
        <f t="shared" si="339"/>
        <v>1.5497082238127756E-2</v>
      </c>
      <c r="I1751">
        <f t="shared" si="341"/>
        <v>0.15497082238127757</v>
      </c>
      <c r="J1751">
        <f t="shared" si="351"/>
        <v>3.4845029177618723</v>
      </c>
      <c r="K1751" s="8">
        <f t="shared" si="345"/>
        <v>0.46748258074478571</v>
      </c>
      <c r="L1751">
        <f t="shared" si="346"/>
        <v>0.44277377823221942</v>
      </c>
      <c r="M1751">
        <f t="shared" si="347"/>
        <v>115.60009449978811</v>
      </c>
      <c r="N1751" s="8">
        <f t="shared" si="348"/>
        <v>1.3017233919906877</v>
      </c>
      <c r="P1751">
        <f t="shared" si="349"/>
        <v>0.13349708223812765</v>
      </c>
      <c r="Q1751">
        <f t="shared" si="350"/>
        <v>3.689803268052172</v>
      </c>
    </row>
    <row r="1752" spans="1:17" x14ac:dyDescent="0.2">
      <c r="A1752" s="1">
        <v>40319.493333333332</v>
      </c>
      <c r="B1752">
        <v>2.1639166270615502</v>
      </c>
      <c r="D1752" s="3">
        <f t="shared" si="342"/>
        <v>2575.0000000011642</v>
      </c>
      <c r="E1752" s="3">
        <f t="shared" si="343"/>
        <v>42.916666666686069</v>
      </c>
      <c r="F1752">
        <f t="shared" si="340"/>
        <v>6.5510813356793296</v>
      </c>
      <c r="G1752">
        <f t="shared" si="344"/>
        <v>6.082666502803034E-3</v>
      </c>
      <c r="H1752">
        <f t="shared" si="339"/>
        <v>1.5449972917119706E-2</v>
      </c>
      <c r="I1752">
        <f t="shared" si="341"/>
        <v>0.15449972917119706</v>
      </c>
      <c r="J1752">
        <f t="shared" si="351"/>
        <v>3.4845500270828804</v>
      </c>
      <c r="K1752" s="8">
        <f t="shared" si="345"/>
        <v>0.46750242062140562</v>
      </c>
      <c r="L1752">
        <f t="shared" si="346"/>
        <v>0.44142779763198803</v>
      </c>
      <c r="M1752">
        <f t="shared" si="347"/>
        <v>115.60185638839381</v>
      </c>
      <c r="N1752" s="8">
        <f t="shared" si="348"/>
        <v>1.3017432318673074</v>
      </c>
      <c r="P1752">
        <f t="shared" si="349"/>
        <v>0.13344997291711957</v>
      </c>
      <c r="Q1752">
        <f t="shared" si="350"/>
        <v>3.6885011862111572</v>
      </c>
    </row>
    <row r="1753" spans="1:17" x14ac:dyDescent="0.2">
      <c r="A1753" s="1">
        <v>40319.496805555558</v>
      </c>
      <c r="B1753">
        <v>2.1640638154785798</v>
      </c>
      <c r="D1753" s="3">
        <f t="shared" si="342"/>
        <v>2580.0000000069849</v>
      </c>
      <c r="E1753" s="3">
        <f t="shared" si="343"/>
        <v>43.000000000116415</v>
      </c>
      <c r="F1753">
        <f t="shared" si="340"/>
        <v>6.5574385243108768</v>
      </c>
      <c r="G1753">
        <f t="shared" si="344"/>
        <v>5.9906734980051503E-3</v>
      </c>
      <c r="H1753">
        <f t="shared" ref="H1753:H1798" si="352">G1753*2.54</f>
        <v>1.5216310684933083E-2</v>
      </c>
      <c r="I1753">
        <f t="shared" si="341"/>
        <v>0.15216310684933082</v>
      </c>
      <c r="J1753">
        <f t="shared" si="351"/>
        <v>3.484783689315067</v>
      </c>
      <c r="K1753" s="8">
        <f t="shared" si="345"/>
        <v>0.46760082640943462</v>
      </c>
      <c r="L1753">
        <f t="shared" si="346"/>
        <v>0.43475173385523203</v>
      </c>
      <c r="M1753">
        <f t="shared" si="347"/>
        <v>115.61059535587759</v>
      </c>
      <c r="N1753" s="8">
        <f t="shared" si="348"/>
        <v>1.3018416376553366</v>
      </c>
      <c r="P1753">
        <f t="shared" si="349"/>
        <v>0.13321631068493298</v>
      </c>
      <c r="Q1753">
        <f t="shared" si="350"/>
        <v>3.6820428602800659</v>
      </c>
    </row>
    <row r="1754" spans="1:17" x14ac:dyDescent="0.2">
      <c r="A1754" s="1">
        <v>40319.500277777777</v>
      </c>
      <c r="B1754">
        <v>2.1640923035593</v>
      </c>
      <c r="D1754" s="3">
        <f t="shared" si="342"/>
        <v>2585.0000000023283</v>
      </c>
      <c r="E1754" s="3">
        <f t="shared" si="343"/>
        <v>43.083333333372138</v>
      </c>
      <c r="F1754">
        <f t="shared" ref="F1754:F1798" si="353">SQRT(E1754)</f>
        <v>6.5637895558413613</v>
      </c>
      <c r="G1754">
        <f t="shared" si="344"/>
        <v>5.9728684002993424E-3</v>
      </c>
      <c r="H1754">
        <f t="shared" si="352"/>
        <v>1.5171085736760331E-2</v>
      </c>
      <c r="I1754">
        <f t="shared" ref="I1754:I1798" si="354">H1754*10</f>
        <v>0.15171085736760331</v>
      </c>
      <c r="J1754">
        <f t="shared" si="351"/>
        <v>3.4848289142632396</v>
      </c>
      <c r="K1754" s="8">
        <f t="shared" si="345"/>
        <v>0.46761987269099181</v>
      </c>
      <c r="L1754">
        <f t="shared" si="346"/>
        <v>0.43345959247886867</v>
      </c>
      <c r="M1754">
        <f t="shared" si="347"/>
        <v>115.61228676893926</v>
      </c>
      <c r="N1754" s="8">
        <f t="shared" si="348"/>
        <v>1.3018606839368938</v>
      </c>
      <c r="P1754">
        <f t="shared" si="349"/>
        <v>0.1331710857367602</v>
      </c>
      <c r="Q1754">
        <f t="shared" si="350"/>
        <v>3.6807928617125563</v>
      </c>
    </row>
    <row r="1755" spans="1:17" x14ac:dyDescent="0.2">
      <c r="A1755" s="1">
        <v>40319.503750000003</v>
      </c>
      <c r="B1755">
        <v>2.1638964480043801</v>
      </c>
      <c r="D1755" s="3">
        <f t="shared" ref="D1755:D1798" si="355">(A1755-$A$25)*24*60</f>
        <v>2590.0000000081491</v>
      </c>
      <c r="E1755" s="3">
        <f t="shared" ref="E1755:E1798" si="356">(A1755-$A$25)*24</f>
        <v>43.166666666802485</v>
      </c>
      <c r="F1755">
        <f t="shared" si="353"/>
        <v>6.5701344481526771</v>
      </c>
      <c r="G1755">
        <f t="shared" ref="G1755:G1798" si="357">((B1755-$B$18)/$B$17)*-$B$16</f>
        <v>6.0952784470071275E-3</v>
      </c>
      <c r="H1755">
        <f t="shared" si="352"/>
        <v>1.5482007255398104E-2</v>
      </c>
      <c r="I1755">
        <f t="shared" si="354"/>
        <v>0.15482007255398106</v>
      </c>
      <c r="J1755">
        <f t="shared" si="351"/>
        <v>3.4845179927446019</v>
      </c>
      <c r="K1755" s="8">
        <f t="shared" ref="K1755:K1798" si="358">(J1755-$H$12)/$H$12</f>
        <v>0.46748892950530707</v>
      </c>
      <c r="L1755">
        <f t="shared" ref="L1755:L1798" si="359">(1-(($H$14-H1755)/$H$14))*100</f>
        <v>0.44234306443994287</v>
      </c>
      <c r="M1755">
        <f t="shared" ref="M1755:M1798" si="360">$M$25-(H1755*$H$10)</f>
        <v>115.6006583041422</v>
      </c>
      <c r="N1755" s="8">
        <f t="shared" ref="N1755:N1798" si="361">M1755/$H$8</f>
        <v>1.301729740751209</v>
      </c>
      <c r="P1755">
        <f t="shared" ref="P1755:P1798" si="362">($H$13-$H$14)+H1755</f>
        <v>0.13348200725539799</v>
      </c>
      <c r="Q1755">
        <f t="shared" ref="Q1755:Q1798" si="363">(1-(($H$13-P1755)/$H$13))*100</f>
        <v>3.6893866018628541</v>
      </c>
    </row>
    <row r="1756" spans="1:17" x14ac:dyDescent="0.2">
      <c r="A1756" s="1">
        <v>40319.507222222222</v>
      </c>
      <c r="B1756">
        <v>2.1638916999909301</v>
      </c>
      <c r="D1756" s="3">
        <f t="shared" si="355"/>
        <v>2595.0000000034925</v>
      </c>
      <c r="E1756" s="3">
        <f t="shared" si="356"/>
        <v>43.250000000058208</v>
      </c>
      <c r="F1756">
        <f t="shared" si="353"/>
        <v>6.5764732189873785</v>
      </c>
      <c r="G1756">
        <f t="shared" si="357"/>
        <v>6.0982459632893003E-3</v>
      </c>
      <c r="H1756">
        <f t="shared" si="352"/>
        <v>1.5489544746754822E-2</v>
      </c>
      <c r="I1756">
        <f t="shared" si="354"/>
        <v>0.15489544746754821</v>
      </c>
      <c r="J1756">
        <f t="shared" si="351"/>
        <v>3.4845104552532451</v>
      </c>
      <c r="K1756" s="8">
        <f t="shared" si="358"/>
        <v>0.46748575512504975</v>
      </c>
      <c r="L1756">
        <f t="shared" si="359"/>
        <v>0.4425584213358591</v>
      </c>
      <c r="M1756">
        <f t="shared" si="360"/>
        <v>115.60037640196546</v>
      </c>
      <c r="N1756" s="8">
        <f t="shared" si="361"/>
        <v>1.3017265663709516</v>
      </c>
      <c r="P1756">
        <f t="shared" si="362"/>
        <v>0.1334895447467547</v>
      </c>
      <c r="Q1756">
        <f t="shared" si="363"/>
        <v>3.6895949349572965</v>
      </c>
    </row>
    <row r="1757" spans="1:17" x14ac:dyDescent="0.2">
      <c r="A1757" s="1">
        <v>40319.510694444441</v>
      </c>
      <c r="B1757">
        <v>2.16386439891357</v>
      </c>
      <c r="D1757" s="3">
        <f t="shared" si="355"/>
        <v>2599.9999999988358</v>
      </c>
      <c r="E1757" s="3">
        <f t="shared" si="356"/>
        <v>43.333333333313931</v>
      </c>
      <c r="F1757">
        <f t="shared" si="353"/>
        <v>6.5828058860423591</v>
      </c>
      <c r="G1757">
        <f t="shared" si="357"/>
        <v>6.1153091819260907E-3</v>
      </c>
      <c r="H1757">
        <f t="shared" si="352"/>
        <v>1.5532885322092271E-2</v>
      </c>
      <c r="I1757">
        <f t="shared" si="354"/>
        <v>0.15532885322092271</v>
      </c>
      <c r="J1757">
        <f t="shared" si="351"/>
        <v>3.4844671146779076</v>
      </c>
      <c r="K1757" s="8">
        <f t="shared" si="358"/>
        <v>0.46746750243855523</v>
      </c>
      <c r="L1757">
        <f t="shared" si="359"/>
        <v>0.44379672348835442</v>
      </c>
      <c r="M1757">
        <f t="shared" si="360"/>
        <v>115.59875546444783</v>
      </c>
      <c r="N1757" s="8">
        <f t="shared" si="361"/>
        <v>1.3017083136844572</v>
      </c>
      <c r="P1757">
        <f t="shared" si="362"/>
        <v>0.13353288532209215</v>
      </c>
      <c r="Q1757">
        <f t="shared" si="363"/>
        <v>3.6907928502513121</v>
      </c>
    </row>
    <row r="1758" spans="1:17" x14ac:dyDescent="0.2">
      <c r="A1758" s="1">
        <v>40319.514166666668</v>
      </c>
      <c r="B1758">
        <v>2.1638299758160402</v>
      </c>
      <c r="D1758" s="3">
        <f t="shared" si="355"/>
        <v>2605.0000000046566</v>
      </c>
      <c r="E1758" s="3">
        <f t="shared" si="356"/>
        <v>43.416666666744277</v>
      </c>
      <c r="F1758">
        <f t="shared" si="353"/>
        <v>6.5891324669294882</v>
      </c>
      <c r="G1758">
        <f t="shared" si="357"/>
        <v>6.1368236749828097E-3</v>
      </c>
      <c r="H1758">
        <f t="shared" si="352"/>
        <v>1.5587532134456336E-2</v>
      </c>
      <c r="I1758">
        <f t="shared" si="354"/>
        <v>0.15587532134456336</v>
      </c>
      <c r="J1758">
        <f t="shared" si="351"/>
        <v>3.4844124678655435</v>
      </c>
      <c r="K1758" s="8">
        <f t="shared" si="358"/>
        <v>0.46744448818167833</v>
      </c>
      <c r="L1758">
        <f t="shared" si="359"/>
        <v>0.44535806098446873</v>
      </c>
      <c r="M1758">
        <f t="shared" si="360"/>
        <v>115.59671167366542</v>
      </c>
      <c r="N1758" s="8">
        <f t="shared" si="361"/>
        <v>1.3016852994275803</v>
      </c>
      <c r="P1758">
        <f t="shared" si="362"/>
        <v>0.13358753213445623</v>
      </c>
      <c r="Q1758">
        <f t="shared" si="363"/>
        <v>3.6923032651867471</v>
      </c>
    </row>
    <row r="1759" spans="1:17" x14ac:dyDescent="0.2">
      <c r="A1759" s="1">
        <v>40319.517638888887</v>
      </c>
      <c r="B1759">
        <v>2.16377774766806</v>
      </c>
      <c r="D1759" s="3">
        <f t="shared" si="355"/>
        <v>2610</v>
      </c>
      <c r="E1759" s="3">
        <f t="shared" si="356"/>
        <v>43.5</v>
      </c>
      <c r="F1759">
        <f t="shared" si="353"/>
        <v>6.5954529791364598</v>
      </c>
      <c r="G1759">
        <f t="shared" si="357"/>
        <v>6.1694663541058672E-3</v>
      </c>
      <c r="H1759">
        <f t="shared" si="352"/>
        <v>1.5670444539428903E-2</v>
      </c>
      <c r="I1759">
        <f t="shared" si="354"/>
        <v>0.15670444539428902</v>
      </c>
      <c r="J1759">
        <f t="shared" si="351"/>
        <v>3.4843295554605711</v>
      </c>
      <c r="K1759" s="8">
        <f t="shared" si="358"/>
        <v>0.4674095699988281</v>
      </c>
      <c r="L1759">
        <f t="shared" si="359"/>
        <v>0.44772698684082401</v>
      </c>
      <c r="M1759">
        <f t="shared" si="360"/>
        <v>115.59361074971945</v>
      </c>
      <c r="N1759" s="8">
        <f t="shared" si="361"/>
        <v>1.30165038124473</v>
      </c>
      <c r="P1759">
        <f t="shared" si="362"/>
        <v>0.13367044453942878</v>
      </c>
      <c r="Q1759">
        <f t="shared" si="363"/>
        <v>3.6945949292268909</v>
      </c>
    </row>
    <row r="1760" spans="1:17" x14ac:dyDescent="0.2">
      <c r="A1760" s="1">
        <v>40319.521111111113</v>
      </c>
      <c r="B1760">
        <v>2.1638074227521402</v>
      </c>
      <c r="D1760" s="3">
        <f t="shared" si="355"/>
        <v>2615.0000000058208</v>
      </c>
      <c r="E1760" s="3">
        <f t="shared" si="356"/>
        <v>43.583333333430346</v>
      </c>
      <c r="F1760">
        <f t="shared" si="353"/>
        <v>6.6017674401201338</v>
      </c>
      <c r="G1760">
        <f t="shared" si="357"/>
        <v>6.1509193773310426E-3</v>
      </c>
      <c r="H1760">
        <f t="shared" si="352"/>
        <v>1.5623335218420848E-2</v>
      </c>
      <c r="I1760">
        <f t="shared" si="354"/>
        <v>0.15623335218420847</v>
      </c>
      <c r="J1760">
        <f t="shared" si="351"/>
        <v>3.4843766647815793</v>
      </c>
      <c r="K1760" s="8">
        <f t="shared" si="358"/>
        <v>0.46742940987544801</v>
      </c>
      <c r="L1760">
        <f t="shared" si="359"/>
        <v>0.44638100624059263</v>
      </c>
      <c r="M1760">
        <f t="shared" si="360"/>
        <v>115.59537263832514</v>
      </c>
      <c r="N1760" s="8">
        <f t="shared" si="361"/>
        <v>1.3016702211213498</v>
      </c>
      <c r="P1760">
        <f t="shared" si="362"/>
        <v>0.13362333521842074</v>
      </c>
      <c r="Q1760">
        <f t="shared" si="363"/>
        <v>3.6932928473858651</v>
      </c>
    </row>
    <row r="1761" spans="1:17" x14ac:dyDescent="0.2">
      <c r="A1761" s="1">
        <v>40319.524583333332</v>
      </c>
      <c r="B1761">
        <v>2.1635735830896001</v>
      </c>
      <c r="D1761" s="3">
        <f t="shared" si="355"/>
        <v>2620.0000000011642</v>
      </c>
      <c r="E1761" s="3">
        <f t="shared" si="356"/>
        <v>43.666666666686069</v>
      </c>
      <c r="F1761">
        <f t="shared" si="353"/>
        <v>6.6080758672011379</v>
      </c>
      <c r="G1761">
        <f t="shared" si="357"/>
        <v>6.2970695543089804E-3</v>
      </c>
      <c r="H1761">
        <f t="shared" si="352"/>
        <v>1.5994556667944811E-2</v>
      </c>
      <c r="I1761">
        <f t="shared" si="354"/>
        <v>0.15994556667944809</v>
      </c>
      <c r="J1761">
        <f t="shared" si="351"/>
        <v>3.4840054433320553</v>
      </c>
      <c r="K1761" s="8">
        <f t="shared" si="358"/>
        <v>0.46727307164769155</v>
      </c>
      <c r="L1761">
        <f t="shared" si="359"/>
        <v>0.45698733336985153</v>
      </c>
      <c r="M1761">
        <f t="shared" si="360"/>
        <v>115.58148895611295</v>
      </c>
      <c r="N1761" s="8">
        <f t="shared" si="361"/>
        <v>1.3015138828935933</v>
      </c>
      <c r="P1761">
        <f t="shared" si="362"/>
        <v>0.13399455666794469</v>
      </c>
      <c r="Q1761">
        <f t="shared" si="363"/>
        <v>3.7035532522925574</v>
      </c>
    </row>
    <row r="1762" spans="1:17" x14ac:dyDescent="0.2">
      <c r="A1762" s="1">
        <v>40319.528055555558</v>
      </c>
      <c r="B1762">
        <v>2.1639249360850998</v>
      </c>
      <c r="D1762" s="3">
        <f t="shared" si="355"/>
        <v>2625.0000000069849</v>
      </c>
      <c r="E1762" s="3">
        <f t="shared" si="356"/>
        <v>43.750000000116415</v>
      </c>
      <c r="F1762">
        <f t="shared" si="353"/>
        <v>6.6143782776702764</v>
      </c>
      <c r="G1762">
        <f t="shared" si="357"/>
        <v>6.077473349301598E-3</v>
      </c>
      <c r="H1762">
        <f t="shared" si="352"/>
        <v>1.5436782307226058E-2</v>
      </c>
      <c r="I1762">
        <f t="shared" si="354"/>
        <v>0.15436782307226057</v>
      </c>
      <c r="J1762">
        <f t="shared" si="351"/>
        <v>3.4845632176927741</v>
      </c>
      <c r="K1762" s="8">
        <f t="shared" si="358"/>
        <v>0.46750797578686404</v>
      </c>
      <c r="L1762">
        <f t="shared" si="359"/>
        <v>0.44105092306360172</v>
      </c>
      <c r="M1762">
        <f t="shared" si="360"/>
        <v>115.60234971720384</v>
      </c>
      <c r="N1762" s="8">
        <f t="shared" si="361"/>
        <v>1.3017487870327658</v>
      </c>
      <c r="P1762">
        <f t="shared" si="362"/>
        <v>0.13343678230722594</v>
      </c>
      <c r="Q1762">
        <f t="shared" si="363"/>
        <v>3.6881366032953555</v>
      </c>
    </row>
    <row r="1763" spans="1:17" x14ac:dyDescent="0.2">
      <c r="A1763" s="1">
        <v>40319.531527777777</v>
      </c>
      <c r="B1763">
        <v>2.1639130660514598</v>
      </c>
      <c r="D1763" s="3">
        <f t="shared" si="355"/>
        <v>2630.0000000023283</v>
      </c>
      <c r="E1763" s="3">
        <f t="shared" si="356"/>
        <v>43.833333333372138</v>
      </c>
      <c r="F1763">
        <f t="shared" si="353"/>
        <v>6.6206746886833319</v>
      </c>
      <c r="G1763">
        <f t="shared" si="357"/>
        <v>6.0848921400164678E-3</v>
      </c>
      <c r="H1763">
        <f t="shared" si="352"/>
        <v>1.5455626035641828E-2</v>
      </c>
      <c r="I1763">
        <f t="shared" si="354"/>
        <v>0.15455626035641828</v>
      </c>
      <c r="J1763">
        <f t="shared" si="351"/>
        <v>3.4845443739643582</v>
      </c>
      <c r="K1763" s="8">
        <f t="shared" si="358"/>
        <v>0.46750003983621075</v>
      </c>
      <c r="L1763">
        <f t="shared" si="359"/>
        <v>0.44158931530404733</v>
      </c>
      <c r="M1763">
        <f t="shared" si="360"/>
        <v>115.60164496176108</v>
      </c>
      <c r="N1763" s="8">
        <f t="shared" si="361"/>
        <v>1.3017408510821125</v>
      </c>
      <c r="P1763">
        <f t="shared" si="362"/>
        <v>0.13345562603564171</v>
      </c>
      <c r="Q1763">
        <f t="shared" si="363"/>
        <v>3.6886574360321056</v>
      </c>
    </row>
    <row r="1764" spans="1:17" x14ac:dyDescent="0.2">
      <c r="A1764" s="1">
        <v>40319.535000000003</v>
      </c>
      <c r="B1764">
        <v>2.16386439891357</v>
      </c>
      <c r="D1764" s="3">
        <f t="shared" si="355"/>
        <v>2635.0000000081491</v>
      </c>
      <c r="E1764" s="3">
        <f t="shared" si="356"/>
        <v>43.916666666802485</v>
      </c>
      <c r="F1764">
        <f t="shared" si="353"/>
        <v>6.6269651173672619</v>
      </c>
      <c r="G1764">
        <f t="shared" si="357"/>
        <v>6.1153091819260907E-3</v>
      </c>
      <c r="H1764">
        <f t="shared" si="352"/>
        <v>1.5532885322092271E-2</v>
      </c>
      <c r="I1764">
        <f t="shared" si="354"/>
        <v>0.15532885322092271</v>
      </c>
      <c r="J1764">
        <f t="shared" si="351"/>
        <v>3.4844671146779076</v>
      </c>
      <c r="K1764" s="8">
        <f t="shared" si="358"/>
        <v>0.46746750243855523</v>
      </c>
      <c r="L1764">
        <f t="shared" si="359"/>
        <v>0.44379672348835442</v>
      </c>
      <c r="M1764">
        <f t="shared" si="360"/>
        <v>115.59875546444783</v>
      </c>
      <c r="N1764" s="8">
        <f t="shared" si="361"/>
        <v>1.3017083136844572</v>
      </c>
      <c r="P1764">
        <f t="shared" si="362"/>
        <v>0.13353288532209215</v>
      </c>
      <c r="Q1764">
        <f t="shared" si="363"/>
        <v>3.6907928502513121</v>
      </c>
    </row>
    <row r="1765" spans="1:17" x14ac:dyDescent="0.2">
      <c r="A1765" s="1">
        <v>40319.538472222222</v>
      </c>
      <c r="B1765">
        <v>2.1635735830896001</v>
      </c>
      <c r="D1765" s="3">
        <f t="shared" si="355"/>
        <v>2640.0000000034925</v>
      </c>
      <c r="E1765" s="3">
        <f t="shared" si="356"/>
        <v>44.000000000058208</v>
      </c>
      <c r="F1765">
        <f t="shared" si="353"/>
        <v>6.6332495807151872</v>
      </c>
      <c r="G1765">
        <f t="shared" si="357"/>
        <v>6.2970695543089804E-3</v>
      </c>
      <c r="H1765">
        <f t="shared" si="352"/>
        <v>1.5994556667944811E-2</v>
      </c>
      <c r="I1765">
        <f t="shared" si="354"/>
        <v>0.15994556667944809</v>
      </c>
      <c r="J1765">
        <f t="shared" si="351"/>
        <v>3.4840054433320553</v>
      </c>
      <c r="K1765" s="8">
        <f t="shared" si="358"/>
        <v>0.46727307164769155</v>
      </c>
      <c r="L1765">
        <f t="shared" si="359"/>
        <v>0.45698733336985153</v>
      </c>
      <c r="M1765">
        <f t="shared" si="360"/>
        <v>115.58148895611295</v>
      </c>
      <c r="N1765" s="8">
        <f t="shared" si="361"/>
        <v>1.3015138828935933</v>
      </c>
      <c r="P1765">
        <f t="shared" si="362"/>
        <v>0.13399455666794469</v>
      </c>
      <c r="Q1765">
        <f t="shared" si="363"/>
        <v>3.7035532522925574</v>
      </c>
    </row>
    <row r="1766" spans="1:17" x14ac:dyDescent="0.2">
      <c r="A1766" s="1">
        <v>40319.541944444441</v>
      </c>
      <c r="B1766">
        <v>2.16370296645619</v>
      </c>
      <c r="D1766" s="3">
        <f t="shared" si="355"/>
        <v>2644.9999999988358</v>
      </c>
      <c r="E1766" s="3">
        <f t="shared" si="356"/>
        <v>44.083333333313931</v>
      </c>
      <c r="F1766">
        <f t="shared" si="353"/>
        <v>6.6395280956792355</v>
      </c>
      <c r="G1766">
        <f t="shared" si="357"/>
        <v>6.2162047355707713E-3</v>
      </c>
      <c r="H1766">
        <f t="shared" si="352"/>
        <v>1.578916002834976E-2</v>
      </c>
      <c r="I1766">
        <f t="shared" si="354"/>
        <v>0.15789160028349761</v>
      </c>
      <c r="J1766">
        <f t="shared" si="351"/>
        <v>3.48421083997165</v>
      </c>
      <c r="K1766" s="8">
        <f t="shared" si="358"/>
        <v>0.4673595735097541</v>
      </c>
      <c r="L1766">
        <f t="shared" si="359"/>
        <v>0.45111885795285911</v>
      </c>
      <c r="M1766">
        <f t="shared" si="360"/>
        <v>115.58917079043381</v>
      </c>
      <c r="N1766" s="8">
        <f t="shared" si="361"/>
        <v>1.3016003847556561</v>
      </c>
      <c r="P1766">
        <f t="shared" si="362"/>
        <v>0.13378916002834965</v>
      </c>
      <c r="Q1766">
        <f t="shared" si="363"/>
        <v>3.6978761754657197</v>
      </c>
    </row>
    <row r="1767" spans="1:17" x14ac:dyDescent="0.2">
      <c r="A1767" s="1">
        <v>40319.545416666668</v>
      </c>
      <c r="B1767">
        <v>2.1636922834259198</v>
      </c>
      <c r="D1767" s="3">
        <f t="shared" si="355"/>
        <v>2650.0000000046566</v>
      </c>
      <c r="E1767" s="3">
        <f t="shared" si="356"/>
        <v>44.166666666744277</v>
      </c>
      <c r="F1767">
        <f t="shared" si="353"/>
        <v>6.6458006791314679</v>
      </c>
      <c r="G1767">
        <f t="shared" si="357"/>
        <v>6.2228816472105191E-3</v>
      </c>
      <c r="H1767">
        <f t="shared" si="352"/>
        <v>1.580611938391472E-2</v>
      </c>
      <c r="I1767">
        <f t="shared" si="354"/>
        <v>0.15806119383914718</v>
      </c>
      <c r="J1767">
        <f t="shared" si="351"/>
        <v>3.4841938806160853</v>
      </c>
      <c r="K1767" s="8">
        <f t="shared" si="358"/>
        <v>0.46735243115417013</v>
      </c>
      <c r="L1767">
        <f t="shared" si="359"/>
        <v>0.45160341096899259</v>
      </c>
      <c r="M1767">
        <f t="shared" si="360"/>
        <v>115.58853651053568</v>
      </c>
      <c r="N1767" s="8">
        <f t="shared" si="361"/>
        <v>1.301593242400072</v>
      </c>
      <c r="P1767">
        <f t="shared" si="362"/>
        <v>0.1338061193839146</v>
      </c>
      <c r="Q1767">
        <f t="shared" si="363"/>
        <v>3.6983449249285427</v>
      </c>
    </row>
    <row r="1768" spans="1:17" x14ac:dyDescent="0.2">
      <c r="A1768" s="1">
        <v>40319.548888888887</v>
      </c>
      <c r="B1768">
        <v>2.16394036712882</v>
      </c>
      <c r="D1768" s="3">
        <f t="shared" si="355"/>
        <v>2655</v>
      </c>
      <c r="E1768" s="3">
        <f t="shared" si="356"/>
        <v>44.25</v>
      </c>
      <c r="F1768">
        <f t="shared" si="353"/>
        <v>6.6520673478250352</v>
      </c>
      <c r="G1768">
        <f t="shared" si="357"/>
        <v>6.0678289213796782E-3</v>
      </c>
      <c r="H1768">
        <f t="shared" si="352"/>
        <v>1.5412285460304383E-2</v>
      </c>
      <c r="I1768">
        <f t="shared" si="354"/>
        <v>0.15412285460304381</v>
      </c>
      <c r="J1768">
        <f t="shared" si="351"/>
        <v>3.4845877145396957</v>
      </c>
      <c r="K1768" s="8">
        <f t="shared" si="358"/>
        <v>0.46751829252270527</v>
      </c>
      <c r="L1768">
        <f t="shared" si="359"/>
        <v>0.44035101315155201</v>
      </c>
      <c r="M1768">
        <f t="shared" si="360"/>
        <v>115.60326589927871</v>
      </c>
      <c r="N1768" s="8">
        <f t="shared" si="361"/>
        <v>1.3017591037686072</v>
      </c>
      <c r="P1768">
        <f t="shared" si="362"/>
        <v>0.13341228546030426</v>
      </c>
      <c r="Q1768">
        <f t="shared" si="363"/>
        <v>3.68745952073809</v>
      </c>
    </row>
    <row r="1769" spans="1:17" x14ac:dyDescent="0.2">
      <c r="A1769" s="1">
        <v>40319.552361111113</v>
      </c>
      <c r="B1769">
        <v>2.16407331150549</v>
      </c>
      <c r="D1769" s="3">
        <f t="shared" si="355"/>
        <v>2660.0000000058208</v>
      </c>
      <c r="E1769" s="3">
        <f t="shared" si="356"/>
        <v>44.333333333430346</v>
      </c>
      <c r="F1769">
        <f t="shared" si="353"/>
        <v>6.6583281184866783</v>
      </c>
      <c r="G1769">
        <f t="shared" si="357"/>
        <v>5.9847384654344192E-3</v>
      </c>
      <c r="H1769">
        <f t="shared" si="352"/>
        <v>1.5201235702203424E-2</v>
      </c>
      <c r="I1769">
        <f t="shared" si="354"/>
        <v>0.15201235702203425</v>
      </c>
      <c r="J1769">
        <f t="shared" si="351"/>
        <v>3.4847987642977967</v>
      </c>
      <c r="K1769" s="8">
        <f t="shared" si="358"/>
        <v>0.46760717516995598</v>
      </c>
      <c r="L1769">
        <f t="shared" si="359"/>
        <v>0.43432102006295548</v>
      </c>
      <c r="M1769">
        <f t="shared" si="360"/>
        <v>115.61115916023168</v>
      </c>
      <c r="N1769" s="8">
        <f t="shared" si="361"/>
        <v>1.3018479864158579</v>
      </c>
      <c r="P1769">
        <f t="shared" si="362"/>
        <v>0.1332012357022033</v>
      </c>
      <c r="Q1769">
        <f t="shared" si="363"/>
        <v>3.681626194090748</v>
      </c>
    </row>
    <row r="1770" spans="1:17" x14ac:dyDescent="0.2">
      <c r="A1770" s="1">
        <v>40319.555833333332</v>
      </c>
      <c r="B1770">
        <v>2.16420150786871</v>
      </c>
      <c r="D1770" s="3">
        <f t="shared" si="355"/>
        <v>2665.0000000011642</v>
      </c>
      <c r="E1770" s="3">
        <f t="shared" si="356"/>
        <v>44.416666666686069</v>
      </c>
      <c r="F1770">
        <f t="shared" si="353"/>
        <v>6.6645830077121904</v>
      </c>
      <c r="G1770">
        <f t="shared" si="357"/>
        <v>5.9046155257713347E-3</v>
      </c>
      <c r="H1770">
        <f t="shared" si="352"/>
        <v>1.4997723435459191E-2</v>
      </c>
      <c r="I1770">
        <f t="shared" si="354"/>
        <v>0.1499772343545919</v>
      </c>
      <c r="J1770">
        <f t="shared" si="351"/>
        <v>3.4850022765645408</v>
      </c>
      <c r="K1770" s="8">
        <f t="shared" si="358"/>
        <v>0.46769288343694942</v>
      </c>
      <c r="L1770">
        <f t="shared" si="359"/>
        <v>0.42850638387026407</v>
      </c>
      <c r="M1770">
        <f t="shared" si="360"/>
        <v>115.61877051900791</v>
      </c>
      <c r="N1770" s="8">
        <f t="shared" si="361"/>
        <v>1.3019336946828513</v>
      </c>
      <c r="P1770">
        <f t="shared" si="362"/>
        <v>0.13299772343545907</v>
      </c>
      <c r="Q1770">
        <f t="shared" si="363"/>
        <v>3.6760012005378373</v>
      </c>
    </row>
    <row r="1771" spans="1:17" x14ac:dyDescent="0.2">
      <c r="A1771" s="1">
        <v>40319.559305555558</v>
      </c>
      <c r="B1771">
        <v>2.1637635036277101</v>
      </c>
      <c r="D1771" s="3">
        <f t="shared" si="355"/>
        <v>2670.0000000069849</v>
      </c>
      <c r="E1771" s="3">
        <f t="shared" si="356"/>
        <v>44.500000000116415</v>
      </c>
      <c r="F1771">
        <f t="shared" si="353"/>
        <v>6.6708320320718926</v>
      </c>
      <c r="G1771">
        <f t="shared" si="357"/>
        <v>6.1783689029523857E-3</v>
      </c>
      <c r="H1771">
        <f t="shared" si="352"/>
        <v>1.5693057013499059E-2</v>
      </c>
      <c r="I1771">
        <f t="shared" si="354"/>
        <v>0.15693057013499059</v>
      </c>
      <c r="J1771">
        <f t="shared" si="351"/>
        <v>3.484306942986501</v>
      </c>
      <c r="K1771" s="8">
        <f t="shared" si="358"/>
        <v>0.46740004685805636</v>
      </c>
      <c r="L1771">
        <f t="shared" si="359"/>
        <v>0.4483730575285394</v>
      </c>
      <c r="M1771">
        <f t="shared" si="360"/>
        <v>115.59276504318922</v>
      </c>
      <c r="N1771" s="8">
        <f t="shared" si="361"/>
        <v>1.301640858103958</v>
      </c>
      <c r="P1771">
        <f t="shared" si="362"/>
        <v>0.13369305701349893</v>
      </c>
      <c r="Q1771">
        <f t="shared" si="363"/>
        <v>3.6952199285101961</v>
      </c>
    </row>
    <row r="1772" spans="1:17" x14ac:dyDescent="0.2">
      <c r="A1772" s="1">
        <v>40319.562777777777</v>
      </c>
      <c r="B1772">
        <v>2.16377299965461</v>
      </c>
      <c r="D1772" s="3">
        <f t="shared" si="355"/>
        <v>2675.0000000023283</v>
      </c>
      <c r="E1772" s="3">
        <f t="shared" si="356"/>
        <v>44.583333333372138</v>
      </c>
      <c r="F1772">
        <f t="shared" si="353"/>
        <v>6.6770752080062827</v>
      </c>
      <c r="G1772">
        <f t="shared" si="357"/>
        <v>6.1724338703880392E-3</v>
      </c>
      <c r="H1772">
        <f t="shared" si="352"/>
        <v>1.5677982030785621E-2</v>
      </c>
      <c r="I1772">
        <f t="shared" si="354"/>
        <v>0.1567798203078562</v>
      </c>
      <c r="J1772">
        <f t="shared" ref="J1772:J1798" si="364">$J$25-H1772</f>
        <v>3.4843220179692143</v>
      </c>
      <c r="K1772" s="8">
        <f t="shared" si="358"/>
        <v>0.46740639561857078</v>
      </c>
      <c r="L1772">
        <f t="shared" si="359"/>
        <v>0.44794234373674024</v>
      </c>
      <c r="M1772">
        <f t="shared" si="360"/>
        <v>115.59332884754271</v>
      </c>
      <c r="N1772" s="8">
        <f t="shared" si="361"/>
        <v>1.3016472068644727</v>
      </c>
      <c r="P1772">
        <f t="shared" si="362"/>
        <v>0.13367798203078551</v>
      </c>
      <c r="Q1772">
        <f t="shared" si="363"/>
        <v>3.6948032623213223</v>
      </c>
    </row>
    <row r="1773" spans="1:17" x14ac:dyDescent="0.2">
      <c r="A1773" s="1">
        <v>40319.566250000003</v>
      </c>
      <c r="B1773">
        <v>2.1637741866579701</v>
      </c>
      <c r="D1773" s="3">
        <f t="shared" si="355"/>
        <v>2680.0000000081491</v>
      </c>
      <c r="E1773" s="3">
        <f t="shared" si="356"/>
        <v>44.666666666802485</v>
      </c>
      <c r="F1773">
        <f t="shared" si="353"/>
        <v>6.6833125519313015</v>
      </c>
      <c r="G1773">
        <f t="shared" si="357"/>
        <v>6.1716919913190225E-3</v>
      </c>
      <c r="H1773">
        <f t="shared" si="352"/>
        <v>1.5676097657950316E-2</v>
      </c>
      <c r="I1773">
        <f t="shared" si="354"/>
        <v>0.15676097657950316</v>
      </c>
      <c r="J1773">
        <f t="shared" si="364"/>
        <v>3.4843239023420498</v>
      </c>
      <c r="K1773" s="8">
        <f t="shared" si="358"/>
        <v>0.46740718921363356</v>
      </c>
      <c r="L1773">
        <f t="shared" si="359"/>
        <v>0.44788850451286111</v>
      </c>
      <c r="M1773">
        <f t="shared" si="360"/>
        <v>115.59339932308674</v>
      </c>
      <c r="N1773" s="8">
        <f t="shared" si="361"/>
        <v>1.3016480004595352</v>
      </c>
      <c r="P1773">
        <f t="shared" si="362"/>
        <v>0.13367609765795019</v>
      </c>
      <c r="Q1773">
        <f t="shared" si="363"/>
        <v>3.6947511790478171</v>
      </c>
    </row>
    <row r="1774" spans="1:17" x14ac:dyDescent="0.2">
      <c r="A1774" s="1">
        <v>40319.569722222222</v>
      </c>
      <c r="B1774">
        <v>2.1636732913721102</v>
      </c>
      <c r="D1774" s="3">
        <f t="shared" si="355"/>
        <v>2685.0000000034925</v>
      </c>
      <c r="E1774" s="3">
        <f t="shared" si="356"/>
        <v>44.750000000058208</v>
      </c>
      <c r="F1774">
        <f t="shared" si="353"/>
        <v>6.6895440801341763</v>
      </c>
      <c r="G1774">
        <f t="shared" si="357"/>
        <v>6.2347517123453183E-3</v>
      </c>
      <c r="H1774">
        <f t="shared" si="352"/>
        <v>1.5836269349357109E-2</v>
      </c>
      <c r="I1774">
        <f t="shared" si="354"/>
        <v>0.1583626934935711</v>
      </c>
      <c r="J1774">
        <f t="shared" si="364"/>
        <v>3.4841637306506428</v>
      </c>
      <c r="K1774" s="8">
        <f t="shared" si="358"/>
        <v>0.46733973363313452</v>
      </c>
      <c r="L1774">
        <f t="shared" si="359"/>
        <v>0.45246483855306829</v>
      </c>
      <c r="M1774">
        <f t="shared" si="360"/>
        <v>115.58740890182813</v>
      </c>
      <c r="N1774" s="8">
        <f t="shared" si="361"/>
        <v>1.3015805448790363</v>
      </c>
      <c r="P1774">
        <f t="shared" si="362"/>
        <v>0.133836269349357</v>
      </c>
      <c r="Q1774">
        <f t="shared" si="363"/>
        <v>3.6991782573067233</v>
      </c>
    </row>
    <row r="1775" spans="1:17" x14ac:dyDescent="0.2">
      <c r="A1775" s="1">
        <v>40319.573194444441</v>
      </c>
      <c r="B1775">
        <v>2.16362699824094</v>
      </c>
      <c r="D1775" s="3">
        <f t="shared" si="355"/>
        <v>2689.9999999988358</v>
      </c>
      <c r="E1775" s="3">
        <f t="shared" si="356"/>
        <v>44.833333333313931</v>
      </c>
      <c r="F1775">
        <f t="shared" si="353"/>
        <v>6.6957698088654398</v>
      </c>
      <c r="G1775">
        <f t="shared" si="357"/>
        <v>6.2636849961171847E-3</v>
      </c>
      <c r="H1775">
        <f t="shared" si="352"/>
        <v>1.590975989013765E-2</v>
      </c>
      <c r="I1775">
        <f t="shared" si="354"/>
        <v>0.15909759890137651</v>
      </c>
      <c r="J1775">
        <f t="shared" si="364"/>
        <v>3.4840902401098623</v>
      </c>
      <c r="K1775" s="8">
        <f t="shared" si="358"/>
        <v>0.46730878342560417</v>
      </c>
      <c r="L1775">
        <f t="shared" si="359"/>
        <v>0.45456456828965042</v>
      </c>
      <c r="M1775">
        <f t="shared" si="360"/>
        <v>115.58466035560294</v>
      </c>
      <c r="N1775" s="8">
        <f t="shared" si="361"/>
        <v>1.3015495946715059</v>
      </c>
      <c r="P1775">
        <f t="shared" si="362"/>
        <v>0.13390975989013754</v>
      </c>
      <c r="Q1775">
        <f t="shared" si="363"/>
        <v>3.7012095049789306</v>
      </c>
    </row>
    <row r="1776" spans="1:17" x14ac:dyDescent="0.2">
      <c r="A1776" s="1">
        <v>40319.576666666668</v>
      </c>
      <c r="B1776">
        <v>2.16376825164116</v>
      </c>
      <c r="D1776" s="3">
        <f t="shared" si="355"/>
        <v>2695.0000000046566</v>
      </c>
      <c r="E1776" s="3">
        <f t="shared" si="356"/>
        <v>44.916666666744277</v>
      </c>
      <c r="F1776">
        <f t="shared" si="353"/>
        <v>6.7019897543001568</v>
      </c>
      <c r="G1776">
        <f t="shared" si="357"/>
        <v>6.175401386670212E-3</v>
      </c>
      <c r="H1776">
        <f t="shared" si="352"/>
        <v>1.5685519522142338E-2</v>
      </c>
      <c r="I1776">
        <f t="shared" si="354"/>
        <v>0.15685519522142338</v>
      </c>
      <c r="J1776">
        <f t="shared" si="364"/>
        <v>3.4843144804778579</v>
      </c>
      <c r="K1776" s="8">
        <f t="shared" si="358"/>
        <v>0.46740322123831368</v>
      </c>
      <c r="L1776">
        <f t="shared" si="359"/>
        <v>0.44815770063263427</v>
      </c>
      <c r="M1776">
        <f t="shared" si="360"/>
        <v>115.59304694536597</v>
      </c>
      <c r="N1776" s="8">
        <f t="shared" si="361"/>
        <v>1.3016440324842156</v>
      </c>
      <c r="P1776">
        <f t="shared" si="362"/>
        <v>0.13368551952214222</v>
      </c>
      <c r="Q1776">
        <f t="shared" si="363"/>
        <v>3.6950115954157536</v>
      </c>
    </row>
    <row r="1777" spans="1:17" x14ac:dyDescent="0.2">
      <c r="A1777" s="1">
        <v>40319.580138888887</v>
      </c>
      <c r="B1777">
        <v>2.1638703339303902</v>
      </c>
      <c r="D1777" s="3">
        <f t="shared" si="355"/>
        <v>2700</v>
      </c>
      <c r="E1777" s="3">
        <f t="shared" si="356"/>
        <v>45</v>
      </c>
      <c r="F1777">
        <f t="shared" si="353"/>
        <v>6.7082039324993694</v>
      </c>
      <c r="G1777">
        <f t="shared" si="357"/>
        <v>6.1115997865685166E-3</v>
      </c>
      <c r="H1777">
        <f t="shared" si="352"/>
        <v>1.5523463457884032E-2</v>
      </c>
      <c r="I1777">
        <f t="shared" si="354"/>
        <v>0.15523463457884032</v>
      </c>
      <c r="J1777">
        <f t="shared" si="364"/>
        <v>3.484476536542116</v>
      </c>
      <c r="K1777" s="8">
        <f t="shared" si="358"/>
        <v>0.46747147041388204</v>
      </c>
      <c r="L1777">
        <f t="shared" si="359"/>
        <v>0.44352752736811496</v>
      </c>
      <c r="M1777">
        <f t="shared" si="360"/>
        <v>115.59910784216923</v>
      </c>
      <c r="N1777" s="8">
        <f t="shared" si="361"/>
        <v>1.3017122816597839</v>
      </c>
      <c r="P1777">
        <f t="shared" si="362"/>
        <v>0.13352346345788391</v>
      </c>
      <c r="Q1777">
        <f t="shared" si="363"/>
        <v>3.6905324338829204</v>
      </c>
    </row>
    <row r="1778" spans="1:17" x14ac:dyDescent="0.2">
      <c r="A1778" s="1">
        <v>40319.583611111113</v>
      </c>
      <c r="B1778">
        <v>2.1636542993183001</v>
      </c>
      <c r="D1778" s="3">
        <f t="shared" si="355"/>
        <v>2705.0000000058208</v>
      </c>
      <c r="E1778" s="3">
        <f t="shared" si="356"/>
        <v>45.083333333430346</v>
      </c>
      <c r="F1778">
        <f t="shared" si="353"/>
        <v>6.7144123595017859</v>
      </c>
      <c r="G1778">
        <f t="shared" si="357"/>
        <v>6.2466217774803951E-3</v>
      </c>
      <c r="H1778">
        <f t="shared" si="352"/>
        <v>1.5866419314800203E-2</v>
      </c>
      <c r="I1778">
        <f t="shared" si="354"/>
        <v>0.15866419314800204</v>
      </c>
      <c r="J1778">
        <f t="shared" si="364"/>
        <v>3.4841335806851998</v>
      </c>
      <c r="K1778" s="8">
        <f t="shared" si="358"/>
        <v>0.46732703611209875</v>
      </c>
      <c r="L1778">
        <f t="shared" si="359"/>
        <v>0.453326266137144</v>
      </c>
      <c r="M1778">
        <f t="shared" si="360"/>
        <v>115.58628129312056</v>
      </c>
      <c r="N1778" s="8">
        <f t="shared" si="361"/>
        <v>1.3015678473580006</v>
      </c>
      <c r="P1778">
        <f t="shared" si="362"/>
        <v>0.13386641931480009</v>
      </c>
      <c r="Q1778">
        <f t="shared" si="363"/>
        <v>3.7000115896849151</v>
      </c>
    </row>
    <row r="1779" spans="1:17" x14ac:dyDescent="0.2">
      <c r="A1779" s="1">
        <v>40319.587083333332</v>
      </c>
      <c r="B1779">
        <v>2.1637599426176202</v>
      </c>
      <c r="D1779" s="3">
        <f t="shared" si="355"/>
        <v>2710.0000000011642</v>
      </c>
      <c r="E1779" s="3">
        <f t="shared" si="356"/>
        <v>45.166666666686069</v>
      </c>
      <c r="F1779">
        <f t="shared" si="353"/>
        <v>6.7206150512200944</v>
      </c>
      <c r="G1779">
        <f t="shared" si="357"/>
        <v>6.1805945401655427E-3</v>
      </c>
      <c r="H1779">
        <f t="shared" si="352"/>
        <v>1.5698710132020479E-2</v>
      </c>
      <c r="I1779">
        <f t="shared" si="354"/>
        <v>0.1569871013202048</v>
      </c>
      <c r="J1779">
        <f t="shared" si="364"/>
        <v>3.4843012898679797</v>
      </c>
      <c r="K1779" s="8">
        <f t="shared" si="358"/>
        <v>0.46739766607286182</v>
      </c>
      <c r="L1779">
        <f t="shared" si="359"/>
        <v>0.44853457520057649</v>
      </c>
      <c r="M1779">
        <f t="shared" si="360"/>
        <v>115.59255361655653</v>
      </c>
      <c r="N1779" s="8">
        <f t="shared" si="361"/>
        <v>1.3016384773187637</v>
      </c>
      <c r="P1779">
        <f t="shared" si="362"/>
        <v>0.13369871013202037</v>
      </c>
      <c r="Q1779">
        <f t="shared" si="363"/>
        <v>3.6953761783311223</v>
      </c>
    </row>
    <row r="1780" spans="1:17" x14ac:dyDescent="0.2">
      <c r="A1780" s="1">
        <v>40319.590555555558</v>
      </c>
      <c r="B1780">
        <v>2.1637741866579701</v>
      </c>
      <c r="D1780" s="3">
        <f t="shared" si="355"/>
        <v>2715.0000000069849</v>
      </c>
      <c r="E1780" s="3">
        <f t="shared" si="356"/>
        <v>45.250000000116415</v>
      </c>
      <c r="F1780">
        <f t="shared" si="353"/>
        <v>6.7268120235455084</v>
      </c>
      <c r="G1780">
        <f t="shared" si="357"/>
        <v>6.1716919913190225E-3</v>
      </c>
      <c r="H1780">
        <f t="shared" si="352"/>
        <v>1.5676097657950316E-2</v>
      </c>
      <c r="I1780">
        <f t="shared" si="354"/>
        <v>0.15676097657950316</v>
      </c>
      <c r="J1780">
        <f t="shared" si="364"/>
        <v>3.4843239023420498</v>
      </c>
      <c r="K1780" s="8">
        <f t="shared" si="358"/>
        <v>0.46740718921363356</v>
      </c>
      <c r="L1780">
        <f t="shared" si="359"/>
        <v>0.44788850451286111</v>
      </c>
      <c r="M1780">
        <f t="shared" si="360"/>
        <v>115.59339932308674</v>
      </c>
      <c r="N1780" s="8">
        <f t="shared" si="361"/>
        <v>1.3016480004595352</v>
      </c>
      <c r="P1780">
        <f t="shared" si="362"/>
        <v>0.13367609765795019</v>
      </c>
      <c r="Q1780">
        <f t="shared" si="363"/>
        <v>3.6947511790478171</v>
      </c>
    </row>
    <row r="1781" spans="1:17" x14ac:dyDescent="0.2">
      <c r="A1781" s="1">
        <v>40319.594027777777</v>
      </c>
      <c r="B1781">
        <v>2.1636068191837698</v>
      </c>
      <c r="D1781" s="3">
        <f t="shared" si="355"/>
        <v>2720.0000000023283</v>
      </c>
      <c r="E1781" s="3">
        <f t="shared" si="356"/>
        <v>45.333333333372138</v>
      </c>
      <c r="F1781">
        <f t="shared" si="353"/>
        <v>6.7330032922442671</v>
      </c>
      <c r="G1781">
        <f t="shared" si="357"/>
        <v>6.2762969403212781E-3</v>
      </c>
      <c r="H1781">
        <f t="shared" si="352"/>
        <v>1.5941794228416045E-2</v>
      </c>
      <c r="I1781">
        <f t="shared" si="354"/>
        <v>0.15941794228416045</v>
      </c>
      <c r="J1781">
        <f t="shared" si="364"/>
        <v>3.4840582057715839</v>
      </c>
      <c r="K1781" s="8">
        <f t="shared" si="358"/>
        <v>0.46729529230950562</v>
      </c>
      <c r="L1781">
        <f t="shared" si="359"/>
        <v>0.45547983509760526</v>
      </c>
      <c r="M1781">
        <f t="shared" si="360"/>
        <v>115.58346227135132</v>
      </c>
      <c r="N1781" s="8">
        <f t="shared" si="361"/>
        <v>1.3015361035554074</v>
      </c>
      <c r="P1781">
        <f t="shared" si="362"/>
        <v>0.13394179422841593</v>
      </c>
      <c r="Q1781">
        <f t="shared" si="363"/>
        <v>3.7020949206306275</v>
      </c>
    </row>
    <row r="1782" spans="1:17" x14ac:dyDescent="0.2">
      <c r="A1782" s="1">
        <v>40319.597500000003</v>
      </c>
      <c r="B1782">
        <v>2.1637112754797299</v>
      </c>
      <c r="D1782" s="3">
        <f t="shared" si="355"/>
        <v>2725.0000000081491</v>
      </c>
      <c r="E1782" s="3">
        <f t="shared" si="356"/>
        <v>45.416666666802485</v>
      </c>
      <c r="F1782">
        <f t="shared" si="353"/>
        <v>6.7391888730619867</v>
      </c>
      <c r="G1782">
        <f t="shared" si="357"/>
        <v>6.2110115820754423E-3</v>
      </c>
      <c r="H1782">
        <f t="shared" si="352"/>
        <v>1.5775969418471623E-2</v>
      </c>
      <c r="I1782">
        <f t="shared" si="354"/>
        <v>0.15775969418471622</v>
      </c>
      <c r="J1782">
        <f t="shared" si="364"/>
        <v>3.4842240305815282</v>
      </c>
      <c r="K1782" s="8">
        <f t="shared" si="358"/>
        <v>0.46736512867520591</v>
      </c>
      <c r="L1782">
        <f t="shared" si="359"/>
        <v>0.45074198338490579</v>
      </c>
      <c r="M1782">
        <f t="shared" si="360"/>
        <v>115.58966411924325</v>
      </c>
      <c r="N1782" s="8">
        <f t="shared" si="361"/>
        <v>1.301605939921108</v>
      </c>
      <c r="P1782">
        <f t="shared" si="362"/>
        <v>0.1337759694184715</v>
      </c>
      <c r="Q1782">
        <f t="shared" si="363"/>
        <v>3.697511592550351</v>
      </c>
    </row>
    <row r="1783" spans="1:17" x14ac:dyDescent="0.2">
      <c r="A1783" s="1">
        <v>40319.600972222222</v>
      </c>
      <c r="B1783">
        <v>2.16372195851</v>
      </c>
      <c r="D1783" s="3">
        <f t="shared" si="355"/>
        <v>2730.0000000034925</v>
      </c>
      <c r="E1783" s="3">
        <f t="shared" si="356"/>
        <v>45.500000000058208</v>
      </c>
      <c r="F1783">
        <f t="shared" si="353"/>
        <v>6.7453687816203356</v>
      </c>
      <c r="G1783">
        <f t="shared" si="357"/>
        <v>6.2043346704356945E-3</v>
      </c>
      <c r="H1783">
        <f t="shared" si="352"/>
        <v>1.5759010062906663E-2</v>
      </c>
      <c r="I1783">
        <f t="shared" si="354"/>
        <v>0.15759010062906664</v>
      </c>
      <c r="J1783">
        <f t="shared" si="364"/>
        <v>3.4842409899370934</v>
      </c>
      <c r="K1783" s="8">
        <f t="shared" si="358"/>
        <v>0.46737227103079004</v>
      </c>
      <c r="L1783">
        <f t="shared" si="359"/>
        <v>0.4502574303687612</v>
      </c>
      <c r="M1783">
        <f t="shared" si="360"/>
        <v>115.59029839914137</v>
      </c>
      <c r="N1783" s="8">
        <f t="shared" si="361"/>
        <v>1.3016130822766918</v>
      </c>
      <c r="P1783">
        <f t="shared" si="362"/>
        <v>0.13375901006290655</v>
      </c>
      <c r="Q1783">
        <f t="shared" si="363"/>
        <v>3.6970428430875169</v>
      </c>
    </row>
    <row r="1784" spans="1:17" x14ac:dyDescent="0.2">
      <c r="A1784" s="1">
        <v>40319.604444444441</v>
      </c>
      <c r="B1784">
        <v>2.1637077144696399</v>
      </c>
      <c r="D1784" s="3">
        <f t="shared" si="355"/>
        <v>2734.9999999988358</v>
      </c>
      <c r="E1784" s="3">
        <f t="shared" si="356"/>
        <v>45.583333333313931</v>
      </c>
      <c r="F1784">
        <f t="shared" si="353"/>
        <v>6.7515430335082609</v>
      </c>
      <c r="G1784">
        <f t="shared" si="357"/>
        <v>6.2132372192885994E-3</v>
      </c>
      <c r="H1784">
        <f t="shared" si="352"/>
        <v>1.5781622536993042E-2</v>
      </c>
      <c r="I1784">
        <f t="shared" si="354"/>
        <v>0.15781622536993042</v>
      </c>
      <c r="J1784">
        <f t="shared" si="364"/>
        <v>3.4842183774630069</v>
      </c>
      <c r="K1784" s="8">
        <f t="shared" si="358"/>
        <v>0.46736274789001137</v>
      </c>
      <c r="L1784">
        <f t="shared" si="359"/>
        <v>0.45090350105694288</v>
      </c>
      <c r="M1784">
        <f t="shared" si="360"/>
        <v>115.58945269261055</v>
      </c>
      <c r="N1784" s="8">
        <f t="shared" si="361"/>
        <v>1.3016035591359132</v>
      </c>
      <c r="P1784">
        <f t="shared" si="362"/>
        <v>0.13378162253699294</v>
      </c>
      <c r="Q1784">
        <f t="shared" si="363"/>
        <v>3.6976678423712772</v>
      </c>
    </row>
    <row r="1785" spans="1:17" x14ac:dyDescent="0.2">
      <c r="A1785" s="1">
        <v>40319.607916666668</v>
      </c>
      <c r="B1785">
        <v>2.1638074227521402</v>
      </c>
      <c r="D1785" s="3">
        <f t="shared" si="355"/>
        <v>2740.0000000046566</v>
      </c>
      <c r="E1785" s="3">
        <f t="shared" si="356"/>
        <v>45.666666666744277</v>
      </c>
      <c r="F1785">
        <f t="shared" si="353"/>
        <v>6.7577116442435061</v>
      </c>
      <c r="G1785">
        <f t="shared" si="357"/>
        <v>6.1509193773310426E-3</v>
      </c>
      <c r="H1785">
        <f t="shared" si="352"/>
        <v>1.5623335218420848E-2</v>
      </c>
      <c r="I1785">
        <f t="shared" si="354"/>
        <v>0.15623335218420847</v>
      </c>
      <c r="J1785">
        <f t="shared" si="364"/>
        <v>3.4843766647815793</v>
      </c>
      <c r="K1785" s="8">
        <f t="shared" si="358"/>
        <v>0.46742940987544801</v>
      </c>
      <c r="L1785">
        <f t="shared" si="359"/>
        <v>0.44638100624059263</v>
      </c>
      <c r="M1785">
        <f t="shared" si="360"/>
        <v>115.59537263832514</v>
      </c>
      <c r="N1785" s="8">
        <f t="shared" si="361"/>
        <v>1.3016702211213498</v>
      </c>
      <c r="P1785">
        <f t="shared" si="362"/>
        <v>0.13362333521842074</v>
      </c>
      <c r="Q1785">
        <f t="shared" si="363"/>
        <v>3.6932928473858651</v>
      </c>
    </row>
    <row r="1786" spans="1:17" x14ac:dyDescent="0.2">
      <c r="A1786" s="1">
        <v>40319.611388888887</v>
      </c>
      <c r="B1786">
        <v>2.1637587556142499</v>
      </c>
      <c r="D1786" s="3">
        <f t="shared" si="355"/>
        <v>2745</v>
      </c>
      <c r="E1786" s="3">
        <f t="shared" si="356"/>
        <v>45.75</v>
      </c>
      <c r="F1786">
        <f t="shared" si="353"/>
        <v>6.7638746292343415</v>
      </c>
      <c r="G1786">
        <f t="shared" si="357"/>
        <v>6.1813364192409431E-3</v>
      </c>
      <c r="H1786">
        <f t="shared" si="352"/>
        <v>1.5700594504871997E-2</v>
      </c>
      <c r="I1786">
        <f t="shared" si="354"/>
        <v>0.15700594504871995</v>
      </c>
      <c r="J1786">
        <f t="shared" si="364"/>
        <v>3.4842994054951282</v>
      </c>
      <c r="K1786" s="8">
        <f t="shared" si="358"/>
        <v>0.46739687247779232</v>
      </c>
      <c r="L1786">
        <f t="shared" si="359"/>
        <v>0.44858841442491082</v>
      </c>
      <c r="M1786">
        <f t="shared" si="360"/>
        <v>115.59248314101188</v>
      </c>
      <c r="N1786" s="8">
        <f t="shared" si="361"/>
        <v>1.301637683723694</v>
      </c>
      <c r="P1786">
        <f t="shared" si="362"/>
        <v>0.13370059450487187</v>
      </c>
      <c r="Q1786">
        <f t="shared" si="363"/>
        <v>3.6954282616050826</v>
      </c>
    </row>
    <row r="1787" spans="1:17" x14ac:dyDescent="0.2">
      <c r="A1787" s="1">
        <v>40319.614861111113</v>
      </c>
      <c r="B1787">
        <v>2.1637160234931798</v>
      </c>
      <c r="D1787" s="3">
        <f t="shared" si="355"/>
        <v>2750.0000000058208</v>
      </c>
      <c r="E1787" s="3">
        <f t="shared" si="356"/>
        <v>45.833333333430346</v>
      </c>
      <c r="F1787">
        <f t="shared" si="353"/>
        <v>6.7700320038704653</v>
      </c>
      <c r="G1787">
        <f t="shared" si="357"/>
        <v>6.2080440657932686E-3</v>
      </c>
      <c r="H1787">
        <f t="shared" si="352"/>
        <v>1.5768431927114902E-2</v>
      </c>
      <c r="I1787">
        <f t="shared" si="354"/>
        <v>0.15768431927114901</v>
      </c>
      <c r="J1787">
        <f t="shared" si="364"/>
        <v>3.484231568072885</v>
      </c>
      <c r="K1787" s="8">
        <f t="shared" si="358"/>
        <v>0.46736830305546323</v>
      </c>
      <c r="L1787">
        <f t="shared" si="359"/>
        <v>0.45052662648900066</v>
      </c>
      <c r="M1787">
        <f t="shared" si="360"/>
        <v>115.58994602141999</v>
      </c>
      <c r="N1787" s="8">
        <f t="shared" si="361"/>
        <v>1.3016091143013651</v>
      </c>
      <c r="P1787">
        <f t="shared" si="362"/>
        <v>0.13376843192711479</v>
      </c>
      <c r="Q1787">
        <f t="shared" si="363"/>
        <v>3.6973032594559085</v>
      </c>
    </row>
    <row r="1788" spans="1:17" x14ac:dyDescent="0.2">
      <c r="A1788" s="1">
        <v>40319.618333333332</v>
      </c>
      <c r="B1788">
        <v>2.1636317462544001</v>
      </c>
      <c r="D1788" s="3">
        <f t="shared" si="355"/>
        <v>2755.0000000011642</v>
      </c>
      <c r="E1788" s="3">
        <f t="shared" si="356"/>
        <v>45.916666666686069</v>
      </c>
      <c r="F1788">
        <f t="shared" si="353"/>
        <v>6.7761837834201391</v>
      </c>
      <c r="G1788">
        <f t="shared" si="357"/>
        <v>6.2607174798286281E-3</v>
      </c>
      <c r="H1788">
        <f t="shared" si="352"/>
        <v>1.5902222398764716E-2</v>
      </c>
      <c r="I1788">
        <f t="shared" si="354"/>
        <v>0.15902222398764715</v>
      </c>
      <c r="J1788">
        <f t="shared" si="364"/>
        <v>3.4840977776012352</v>
      </c>
      <c r="K1788" s="8">
        <f t="shared" si="358"/>
        <v>0.46731195780586821</v>
      </c>
      <c r="L1788">
        <f t="shared" si="359"/>
        <v>0.454349211393279</v>
      </c>
      <c r="M1788">
        <f t="shared" si="360"/>
        <v>115.58494225778028</v>
      </c>
      <c r="N1788" s="8">
        <f t="shared" si="361"/>
        <v>1.3015527690517701</v>
      </c>
      <c r="P1788">
        <f t="shared" si="362"/>
        <v>0.13390222239876459</v>
      </c>
      <c r="Q1788">
        <f t="shared" si="363"/>
        <v>3.7010011718840441</v>
      </c>
    </row>
    <row r="1789" spans="1:17" x14ac:dyDescent="0.2">
      <c r="A1789" s="1">
        <v>40319.621805555558</v>
      </c>
      <c r="B1789">
        <v>2.1636887224158299</v>
      </c>
      <c r="D1789" s="3">
        <f t="shared" si="355"/>
        <v>2760.0000000069849</v>
      </c>
      <c r="E1789" s="3">
        <f t="shared" si="356"/>
        <v>46.000000000116415</v>
      </c>
      <c r="F1789">
        <f t="shared" si="353"/>
        <v>6.7823299831338506</v>
      </c>
      <c r="G1789">
        <f t="shared" si="357"/>
        <v>6.2251072844236744E-3</v>
      </c>
      <c r="H1789">
        <f t="shared" si="352"/>
        <v>1.5811772502436133E-2</v>
      </c>
      <c r="I1789">
        <f t="shared" si="354"/>
        <v>0.15811772502436133</v>
      </c>
      <c r="J1789">
        <f t="shared" si="364"/>
        <v>3.484188227497564</v>
      </c>
      <c r="K1789" s="8">
        <f t="shared" si="358"/>
        <v>0.46735005036897559</v>
      </c>
      <c r="L1789">
        <f t="shared" si="359"/>
        <v>0.45176492864102968</v>
      </c>
      <c r="M1789">
        <f t="shared" si="360"/>
        <v>115.58832508390297</v>
      </c>
      <c r="N1789" s="8">
        <f t="shared" si="361"/>
        <v>1.3015908616148772</v>
      </c>
      <c r="P1789">
        <f t="shared" si="362"/>
        <v>0.133811772502436</v>
      </c>
      <c r="Q1789">
        <f t="shared" si="363"/>
        <v>3.6985011747494689</v>
      </c>
    </row>
    <row r="1790" spans="1:17" x14ac:dyDescent="0.2">
      <c r="A1790" s="1">
        <v>40319.625277777777</v>
      </c>
      <c r="B1790">
        <v>2.1637112754797299</v>
      </c>
      <c r="D1790" s="3">
        <f t="shared" si="355"/>
        <v>2765.0000000023283</v>
      </c>
      <c r="E1790" s="3">
        <f t="shared" si="356"/>
        <v>46.083333333372138</v>
      </c>
      <c r="F1790">
        <f t="shared" si="353"/>
        <v>6.7884706181416252</v>
      </c>
      <c r="G1790">
        <f t="shared" si="357"/>
        <v>6.2110115820754423E-3</v>
      </c>
      <c r="H1790">
        <f t="shared" si="352"/>
        <v>1.5775969418471623E-2</v>
      </c>
      <c r="I1790">
        <f t="shared" si="354"/>
        <v>0.15775969418471622</v>
      </c>
      <c r="J1790">
        <f t="shared" si="364"/>
        <v>3.4842240305815282</v>
      </c>
      <c r="K1790" s="8">
        <f t="shared" si="358"/>
        <v>0.46736512867520591</v>
      </c>
      <c r="L1790">
        <f t="shared" si="359"/>
        <v>0.45074198338490579</v>
      </c>
      <c r="M1790">
        <f t="shared" si="360"/>
        <v>115.58966411924325</v>
      </c>
      <c r="N1790" s="8">
        <f t="shared" si="361"/>
        <v>1.301605939921108</v>
      </c>
      <c r="P1790">
        <f t="shared" si="362"/>
        <v>0.1337759694184715</v>
      </c>
      <c r="Q1790">
        <f t="shared" si="363"/>
        <v>3.697511592550351</v>
      </c>
    </row>
    <row r="1791" spans="1:17" x14ac:dyDescent="0.2">
      <c r="A1791" s="1">
        <v>40319.628750000003</v>
      </c>
      <c r="B1791">
        <v>2.1636317462544001</v>
      </c>
      <c r="D1791" s="3">
        <f t="shared" si="355"/>
        <v>2770.0000000081491</v>
      </c>
      <c r="E1791" s="3">
        <f t="shared" si="356"/>
        <v>46.166666666802485</v>
      </c>
      <c r="F1791">
        <f t="shared" si="353"/>
        <v>6.7946057035564973</v>
      </c>
      <c r="G1791">
        <f t="shared" si="357"/>
        <v>6.2607174798286281E-3</v>
      </c>
      <c r="H1791">
        <f t="shared" si="352"/>
        <v>1.5902222398764716E-2</v>
      </c>
      <c r="I1791">
        <f t="shared" si="354"/>
        <v>0.15902222398764715</v>
      </c>
      <c r="J1791">
        <f t="shared" si="364"/>
        <v>3.4840977776012352</v>
      </c>
      <c r="K1791" s="8">
        <f t="shared" si="358"/>
        <v>0.46731195780586821</v>
      </c>
      <c r="L1791">
        <f t="shared" si="359"/>
        <v>0.454349211393279</v>
      </c>
      <c r="M1791">
        <f t="shared" si="360"/>
        <v>115.58494225778028</v>
      </c>
      <c r="N1791" s="8">
        <f t="shared" si="361"/>
        <v>1.3015527690517701</v>
      </c>
      <c r="P1791">
        <f t="shared" si="362"/>
        <v>0.13390222239876459</v>
      </c>
      <c r="Q1791">
        <f t="shared" si="363"/>
        <v>3.7010011718840441</v>
      </c>
    </row>
    <row r="1792" spans="1:17" x14ac:dyDescent="0.2">
      <c r="A1792" s="1">
        <v>40319.632222222222</v>
      </c>
      <c r="B1792">
        <v>2.1636542993183001</v>
      </c>
      <c r="D1792" s="3">
        <f t="shared" si="355"/>
        <v>2775.0000000034925</v>
      </c>
      <c r="E1792" s="3">
        <f t="shared" si="356"/>
        <v>46.250000000058208</v>
      </c>
      <c r="F1792">
        <f t="shared" si="353"/>
        <v>6.8007352543720012</v>
      </c>
      <c r="G1792">
        <f t="shared" si="357"/>
        <v>6.2466217774803951E-3</v>
      </c>
      <c r="H1792">
        <f t="shared" si="352"/>
        <v>1.5866419314800203E-2</v>
      </c>
      <c r="I1792">
        <f t="shared" si="354"/>
        <v>0.15866419314800204</v>
      </c>
      <c r="J1792">
        <f t="shared" si="364"/>
        <v>3.4841335806851998</v>
      </c>
      <c r="K1792" s="8">
        <f t="shared" si="358"/>
        <v>0.46732703611209875</v>
      </c>
      <c r="L1792">
        <f t="shared" si="359"/>
        <v>0.453326266137144</v>
      </c>
      <c r="M1792">
        <f t="shared" si="360"/>
        <v>115.58628129312056</v>
      </c>
      <c r="N1792" s="8">
        <f t="shared" si="361"/>
        <v>1.3015678473580006</v>
      </c>
      <c r="P1792">
        <f t="shared" si="362"/>
        <v>0.13386641931480009</v>
      </c>
      <c r="Q1792">
        <f t="shared" si="363"/>
        <v>3.7000115896849151</v>
      </c>
    </row>
    <row r="1793" spans="1:17" x14ac:dyDescent="0.2">
      <c r="A1793" s="1">
        <v>40319.635694444441</v>
      </c>
      <c r="B1793">
        <v>2.1635652740660598</v>
      </c>
      <c r="D1793" s="3">
        <f t="shared" si="355"/>
        <v>2779.9999999988358</v>
      </c>
      <c r="E1793" s="3">
        <f t="shared" si="356"/>
        <v>46.333333333313931</v>
      </c>
      <c r="F1793">
        <f t="shared" si="353"/>
        <v>6.8068592855526209</v>
      </c>
      <c r="G1793">
        <f t="shared" si="357"/>
        <v>6.3022627078045878E-3</v>
      </c>
      <c r="H1793">
        <f t="shared" si="352"/>
        <v>1.6007747277823652E-2</v>
      </c>
      <c r="I1793">
        <f t="shared" si="354"/>
        <v>0.16007747277823653</v>
      </c>
      <c r="J1793">
        <f t="shared" si="364"/>
        <v>3.4839922527221763</v>
      </c>
      <c r="K1793" s="8">
        <f t="shared" si="358"/>
        <v>0.4672675164822393</v>
      </c>
      <c r="L1793">
        <f t="shared" si="359"/>
        <v>0.45736420793781596</v>
      </c>
      <c r="M1793">
        <f t="shared" si="360"/>
        <v>115.58099562730348</v>
      </c>
      <c r="N1793" s="8">
        <f t="shared" si="361"/>
        <v>1.3015083277281412</v>
      </c>
      <c r="P1793">
        <f t="shared" si="362"/>
        <v>0.13400774727782352</v>
      </c>
      <c r="Q1793">
        <f t="shared" si="363"/>
        <v>3.7039178352079483</v>
      </c>
    </row>
    <row r="1794" spans="1:17" x14ac:dyDescent="0.2">
      <c r="A1794" s="1">
        <v>40319.639166666668</v>
      </c>
      <c r="B1794">
        <v>2.1636554863216602</v>
      </c>
      <c r="D1794" s="3">
        <f t="shared" si="355"/>
        <v>2785.0000000046566</v>
      </c>
      <c r="E1794" s="3">
        <f t="shared" si="356"/>
        <v>46.416666666744277</v>
      </c>
      <c r="F1794">
        <f t="shared" si="353"/>
        <v>6.8129778119955944</v>
      </c>
      <c r="G1794">
        <f t="shared" si="357"/>
        <v>6.2458798984113776E-3</v>
      </c>
      <c r="H1794">
        <f t="shared" si="352"/>
        <v>1.5864534941964898E-2</v>
      </c>
      <c r="I1794">
        <f t="shared" si="354"/>
        <v>0.15864534941964897</v>
      </c>
      <c r="J1794">
        <f t="shared" si="364"/>
        <v>3.484135465058035</v>
      </c>
      <c r="K1794" s="8">
        <f t="shared" si="358"/>
        <v>0.4673278297071613</v>
      </c>
      <c r="L1794">
        <f t="shared" si="359"/>
        <v>0.45327242691328706</v>
      </c>
      <c r="M1794">
        <f t="shared" si="360"/>
        <v>115.5863517686646</v>
      </c>
      <c r="N1794" s="8">
        <f t="shared" si="361"/>
        <v>1.3015686409530631</v>
      </c>
      <c r="P1794">
        <f t="shared" si="362"/>
        <v>0.13386453494196479</v>
      </c>
      <c r="Q1794">
        <f t="shared" si="363"/>
        <v>3.6999595064114099</v>
      </c>
    </row>
    <row r="1795" spans="1:17" x14ac:dyDescent="0.2">
      <c r="A1795" s="1">
        <v>40319.642638888887</v>
      </c>
      <c r="B1795">
        <v>2.1636637953452</v>
      </c>
      <c r="D1795" s="3">
        <f t="shared" si="355"/>
        <v>2790</v>
      </c>
      <c r="E1795" s="3">
        <f t="shared" si="356"/>
        <v>46.5</v>
      </c>
      <c r="F1795">
        <f t="shared" si="353"/>
        <v>6.8190908484929276</v>
      </c>
      <c r="G1795">
        <f t="shared" si="357"/>
        <v>6.2406867449160486E-3</v>
      </c>
      <c r="H1795">
        <f t="shared" si="352"/>
        <v>1.5851344332086764E-2</v>
      </c>
      <c r="I1795">
        <f t="shared" si="354"/>
        <v>0.15851344332086764</v>
      </c>
      <c r="J1795">
        <f t="shared" si="364"/>
        <v>3.4841486556679131</v>
      </c>
      <c r="K1795" s="8">
        <f t="shared" si="358"/>
        <v>0.46733338487261317</v>
      </c>
      <c r="L1795">
        <f t="shared" si="359"/>
        <v>0.45289555234534484</v>
      </c>
      <c r="M1795">
        <f t="shared" si="360"/>
        <v>115.58684509747404</v>
      </c>
      <c r="N1795" s="8">
        <f t="shared" si="361"/>
        <v>1.301574196118515</v>
      </c>
      <c r="P1795">
        <f t="shared" si="362"/>
        <v>0.13385134433208665</v>
      </c>
      <c r="Q1795">
        <f t="shared" si="363"/>
        <v>3.6995949234960412</v>
      </c>
    </row>
    <row r="1796" spans="1:17" x14ac:dyDescent="0.2">
      <c r="A1796" s="1">
        <v>40319.646111111113</v>
      </c>
      <c r="B1796">
        <v>2.1637397635604398</v>
      </c>
      <c r="D1796" s="3">
        <f t="shared" si="355"/>
        <v>2795.0000000058208</v>
      </c>
      <c r="E1796" s="3">
        <f t="shared" si="356"/>
        <v>46.583333333430346</v>
      </c>
      <c r="F1796">
        <f t="shared" si="353"/>
        <v>6.8251984098215299</v>
      </c>
      <c r="G1796">
        <f t="shared" si="357"/>
        <v>6.193206484376019E-3</v>
      </c>
      <c r="H1796">
        <f t="shared" si="352"/>
        <v>1.5730744470315087E-2</v>
      </c>
      <c r="I1796">
        <f t="shared" si="354"/>
        <v>0.15730744470315086</v>
      </c>
      <c r="J1796">
        <f t="shared" si="364"/>
        <v>3.4842692555296848</v>
      </c>
      <c r="K1796" s="8">
        <f t="shared" si="358"/>
        <v>0.46738417495675633</v>
      </c>
      <c r="L1796">
        <f t="shared" si="359"/>
        <v>0.44944984200900873</v>
      </c>
      <c r="M1796">
        <f t="shared" si="360"/>
        <v>115.59135553230431</v>
      </c>
      <c r="N1796" s="8">
        <f t="shared" si="361"/>
        <v>1.3016249862026583</v>
      </c>
      <c r="P1796">
        <f t="shared" si="362"/>
        <v>0.13373074447031497</v>
      </c>
      <c r="Q1796">
        <f t="shared" si="363"/>
        <v>3.6962615939832855</v>
      </c>
    </row>
    <row r="1797" spans="1:17" x14ac:dyDescent="0.2">
      <c r="A1797" s="1">
        <v>40319.649583333332</v>
      </c>
      <c r="B1797">
        <v>2.1636210632241299</v>
      </c>
      <c r="D1797" s="3">
        <f t="shared" si="355"/>
        <v>2800.0000000011642</v>
      </c>
      <c r="E1797" s="3">
        <f t="shared" si="356"/>
        <v>46.666666666686069</v>
      </c>
      <c r="F1797">
        <f t="shared" si="353"/>
        <v>6.8313005106411522</v>
      </c>
      <c r="G1797">
        <f t="shared" si="357"/>
        <v>6.267394391468375E-3</v>
      </c>
      <c r="H1797">
        <f t="shared" si="352"/>
        <v>1.5919181754329673E-2</v>
      </c>
      <c r="I1797">
        <f t="shared" si="354"/>
        <v>0.15919181754329673</v>
      </c>
      <c r="J1797">
        <f t="shared" si="364"/>
        <v>3.4840808182456704</v>
      </c>
      <c r="K1797" s="8">
        <f t="shared" si="358"/>
        <v>0.46730481545028429</v>
      </c>
      <c r="L1797">
        <f t="shared" si="359"/>
        <v>0.45483376440941248</v>
      </c>
      <c r="M1797">
        <f t="shared" si="360"/>
        <v>115.58430797788216</v>
      </c>
      <c r="N1797" s="8">
        <f t="shared" si="361"/>
        <v>1.3015456266961862</v>
      </c>
      <c r="P1797">
        <f t="shared" si="362"/>
        <v>0.13391918175432954</v>
      </c>
      <c r="Q1797">
        <f t="shared" si="363"/>
        <v>3.7014699213468671</v>
      </c>
    </row>
    <row r="1798" spans="1:17" x14ac:dyDescent="0.2">
      <c r="A1798" s="1">
        <v>40319.653055555558</v>
      </c>
      <c r="B1798">
        <v>2.1636258112375799</v>
      </c>
      <c r="D1798" s="3">
        <f t="shared" si="355"/>
        <v>2805.0000000069849</v>
      </c>
      <c r="E1798" s="3">
        <f t="shared" si="356"/>
        <v>46.750000000116415</v>
      </c>
      <c r="F1798">
        <f t="shared" si="353"/>
        <v>6.837397165597185</v>
      </c>
      <c r="G1798">
        <f t="shared" si="357"/>
        <v>6.2644268751862022E-3</v>
      </c>
      <c r="H1798">
        <f t="shared" si="352"/>
        <v>1.5911644262972955E-2</v>
      </c>
      <c r="I1798">
        <f t="shared" si="354"/>
        <v>0.15911644262972954</v>
      </c>
      <c r="J1798">
        <f t="shared" si="364"/>
        <v>3.4840883557370272</v>
      </c>
      <c r="K1798" s="8">
        <f t="shared" si="358"/>
        <v>0.46730798983054156</v>
      </c>
      <c r="L1798">
        <f t="shared" si="359"/>
        <v>0.45461840751350735</v>
      </c>
      <c r="M1798">
        <f t="shared" si="360"/>
        <v>115.5845898800589</v>
      </c>
      <c r="N1798" s="8">
        <f t="shared" si="361"/>
        <v>1.3015488010764433</v>
      </c>
      <c r="P1798">
        <f t="shared" si="362"/>
        <v>0.13391164426297283</v>
      </c>
      <c r="Q1798">
        <f t="shared" si="363"/>
        <v>3.7012615882524247</v>
      </c>
    </row>
  </sheetData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8"/>
  <sheetViews>
    <sheetView workbookViewId="0">
      <selection activeCell="I17" sqref="I17"/>
    </sheetView>
  </sheetViews>
  <sheetFormatPr defaultRowHeight="12.75" x14ac:dyDescent="0.2"/>
  <cols>
    <col min="1" max="1" width="18.140625" customWidth="1"/>
    <col min="2" max="2" width="14" customWidth="1"/>
    <col min="4" max="4" width="17.28515625" bestFit="1" customWidth="1"/>
    <col min="5" max="5" width="15.7109375" bestFit="1" customWidth="1"/>
    <col min="6" max="6" width="15.7109375" customWidth="1"/>
    <col min="7" max="7" width="15.5703125" bestFit="1" customWidth="1"/>
    <col min="8" max="8" width="16.7109375" bestFit="1" customWidth="1"/>
    <col min="9" max="9" width="16.7109375" customWidth="1"/>
    <col min="12" max="12" width="10.42578125" customWidth="1"/>
    <col min="16" max="16" width="20.42578125" customWidth="1"/>
    <col min="17" max="17" width="12.42578125" bestFit="1" customWidth="1"/>
  </cols>
  <sheetData>
    <row r="1" spans="1:18" x14ac:dyDescent="0.2">
      <c r="A1" t="s">
        <v>0</v>
      </c>
    </row>
    <row r="2" spans="1:18" x14ac:dyDescent="0.2">
      <c r="A2" t="s">
        <v>1</v>
      </c>
    </row>
    <row r="3" spans="1:18" x14ac:dyDescent="0.2">
      <c r="A3" t="s">
        <v>2</v>
      </c>
      <c r="G3" s="5" t="s">
        <v>31</v>
      </c>
      <c r="P3" s="5" t="s">
        <v>52</v>
      </c>
    </row>
    <row r="4" spans="1:18" x14ac:dyDescent="0.2">
      <c r="A4" t="s">
        <v>3</v>
      </c>
      <c r="B4" t="s">
        <v>75</v>
      </c>
      <c r="G4" t="s">
        <v>32</v>
      </c>
      <c r="H4">
        <v>244</v>
      </c>
      <c r="I4" t="s">
        <v>33</v>
      </c>
      <c r="P4" t="s">
        <v>51</v>
      </c>
      <c r="Q4">
        <v>1.2</v>
      </c>
      <c r="R4" t="s">
        <v>50</v>
      </c>
    </row>
    <row r="5" spans="1:18" x14ac:dyDescent="0.2">
      <c r="A5" t="s">
        <v>4</v>
      </c>
      <c r="B5" s="1">
        <v>40319.654861111114</v>
      </c>
      <c r="G5" t="s">
        <v>34</v>
      </c>
      <c r="H5">
        <v>122.04</v>
      </c>
      <c r="I5" t="s">
        <v>33</v>
      </c>
      <c r="P5" t="s">
        <v>51</v>
      </c>
      <c r="Q5">
        <f>Q4*60*60</f>
        <v>4320</v>
      </c>
      <c r="R5" t="s">
        <v>53</v>
      </c>
    </row>
    <row r="6" spans="1:18" x14ac:dyDescent="0.2">
      <c r="A6" t="s">
        <v>5</v>
      </c>
      <c r="B6" t="s">
        <v>70</v>
      </c>
      <c r="G6" t="s">
        <v>35</v>
      </c>
      <c r="H6">
        <v>2.7149999999999999</v>
      </c>
      <c r="P6" s="4" t="s">
        <v>54</v>
      </c>
      <c r="Q6">
        <v>0.45</v>
      </c>
    </row>
    <row r="7" spans="1:18" x14ac:dyDescent="0.2">
      <c r="A7" t="s">
        <v>6</v>
      </c>
      <c r="B7" t="s">
        <v>76</v>
      </c>
      <c r="G7" t="s">
        <v>36</v>
      </c>
      <c r="H7">
        <v>1.012</v>
      </c>
      <c r="I7" t="s">
        <v>37</v>
      </c>
    </row>
    <row r="8" spans="1:18" x14ac:dyDescent="0.2">
      <c r="A8" t="s">
        <v>8</v>
      </c>
      <c r="B8">
        <v>986</v>
      </c>
      <c r="G8" t="s">
        <v>38</v>
      </c>
      <c r="H8">
        <f>H4/(H6*H7)</f>
        <v>88.805421498191151</v>
      </c>
      <c r="I8" t="s">
        <v>39</v>
      </c>
      <c r="P8" t="s">
        <v>55</v>
      </c>
      <c r="Q8">
        <v>0.1</v>
      </c>
      <c r="R8" t="s">
        <v>50</v>
      </c>
    </row>
    <row r="9" spans="1:18" x14ac:dyDescent="0.2">
      <c r="G9" t="s">
        <v>40</v>
      </c>
      <c r="H9">
        <f>H5/H7</f>
        <v>120.59288537549408</v>
      </c>
      <c r="I9" t="s">
        <v>39</v>
      </c>
      <c r="P9" t="s">
        <v>55</v>
      </c>
      <c r="Q9">
        <f>Q8*60*60</f>
        <v>360</v>
      </c>
      <c r="R9" t="s">
        <v>53</v>
      </c>
    </row>
    <row r="10" spans="1:18" x14ac:dyDescent="0.2">
      <c r="A10" t="s">
        <v>9</v>
      </c>
      <c r="G10" t="s">
        <v>41</v>
      </c>
      <c r="H10">
        <v>37.4</v>
      </c>
      <c r="I10" t="s">
        <v>42</v>
      </c>
      <c r="P10" s="4" t="s">
        <v>56</v>
      </c>
      <c r="Q10">
        <f>Q6/2</f>
        <v>0.22500000000000001</v>
      </c>
    </row>
    <row r="11" spans="1:18" x14ac:dyDescent="0.2">
      <c r="A11" t="s">
        <v>10</v>
      </c>
      <c r="B11" t="s">
        <v>71</v>
      </c>
      <c r="G11" t="s">
        <v>43</v>
      </c>
      <c r="H11" s="8">
        <f>(H13-H12)/H12</f>
        <v>0.5237042707213112</v>
      </c>
      <c r="J11" s="8">
        <f>H9/H8</f>
        <v>1.357945081967213</v>
      </c>
    </row>
    <row r="12" spans="1:18" x14ac:dyDescent="0.2">
      <c r="A12" t="s">
        <v>12</v>
      </c>
      <c r="B12" t="s">
        <v>72</v>
      </c>
      <c r="G12" t="s">
        <v>44</v>
      </c>
      <c r="H12">
        <f>H8/H10</f>
        <v>2.3744765106468222</v>
      </c>
      <c r="I12" t="s">
        <v>46</v>
      </c>
      <c r="P12" t="s">
        <v>57</v>
      </c>
      <c r="Q12">
        <f>$H$14*(1-(Q10/100))</f>
        <v>3.476249156936619</v>
      </c>
      <c r="R12" t="s">
        <v>46</v>
      </c>
    </row>
    <row r="13" spans="1:18" x14ac:dyDescent="0.2">
      <c r="A13" t="s">
        <v>13</v>
      </c>
      <c r="B13" t="s">
        <v>14</v>
      </c>
      <c r="G13" t="s">
        <v>45</v>
      </c>
      <c r="H13">
        <v>3.6179999999999999</v>
      </c>
      <c r="I13" t="s">
        <v>46</v>
      </c>
      <c r="P13" t="s">
        <v>58</v>
      </c>
      <c r="Q13">
        <f>0.197*Q12^2/Q9</f>
        <v>6.6128019878255633E-3</v>
      </c>
      <c r="R13" t="s">
        <v>59</v>
      </c>
    </row>
    <row r="14" spans="1:18" x14ac:dyDescent="0.2">
      <c r="A14" t="s">
        <v>15</v>
      </c>
      <c r="B14">
        <v>4</v>
      </c>
      <c r="G14" t="s">
        <v>80</v>
      </c>
      <c r="H14" s="6">
        <f>resed_021_inc4!J1798</f>
        <v>3.4840883557370272</v>
      </c>
      <c r="I14" t="s">
        <v>46</v>
      </c>
      <c r="P14" t="s">
        <v>58</v>
      </c>
      <c r="Q14">
        <f>Q13*(100^2/(60*60*24*365))</f>
        <v>2.0969057546377355E-6</v>
      </c>
      <c r="R14" t="s">
        <v>68</v>
      </c>
    </row>
    <row r="15" spans="1:18" x14ac:dyDescent="0.2">
      <c r="A15" t="s">
        <v>16</v>
      </c>
      <c r="B15" t="s">
        <v>24</v>
      </c>
    </row>
    <row r="16" spans="1:18" x14ac:dyDescent="0.2">
      <c r="A16" t="s">
        <v>17</v>
      </c>
      <c r="B16" s="2">
        <v>6.2659525279999997</v>
      </c>
      <c r="G16" t="s">
        <v>62</v>
      </c>
      <c r="H16">
        <v>122</v>
      </c>
    </row>
    <row r="17" spans="1:17" x14ac:dyDescent="0.2">
      <c r="A17" t="s">
        <v>18</v>
      </c>
      <c r="B17">
        <v>10.0254974365234</v>
      </c>
      <c r="G17" t="s">
        <v>61</v>
      </c>
      <c r="H17">
        <f>H16/(2.78*H7)</f>
        <v>43.364517871868514</v>
      </c>
    </row>
    <row r="18" spans="1:17" x14ac:dyDescent="0.2">
      <c r="A18" t="s">
        <v>19</v>
      </c>
      <c r="B18">
        <f>B25</f>
        <v>2.1637611296209802</v>
      </c>
      <c r="G18" t="s">
        <v>63</v>
      </c>
      <c r="H18">
        <f>H17*0.448</f>
        <v>19.427304006597094</v>
      </c>
    </row>
    <row r="19" spans="1:17" x14ac:dyDescent="0.2">
      <c r="A19" t="s">
        <v>20</v>
      </c>
      <c r="B19">
        <v>-100</v>
      </c>
      <c r="G19" t="s">
        <v>60</v>
      </c>
      <c r="H19">
        <f>H9/H18</f>
        <v>6.2073916861826701</v>
      </c>
    </row>
    <row r="20" spans="1:17" x14ac:dyDescent="0.2">
      <c r="A20" t="s">
        <v>21</v>
      </c>
      <c r="B20">
        <v>100</v>
      </c>
      <c r="G20" t="s">
        <v>66</v>
      </c>
      <c r="H20" s="8">
        <f>H6*(H5/H4)*100/H11</f>
        <v>259.29616348113427</v>
      </c>
      <c r="J20" s="8">
        <f>H6*(H5/H4)*100/J11</f>
        <v>100.00000000000001</v>
      </c>
    </row>
    <row r="21" spans="1:17" x14ac:dyDescent="0.2">
      <c r="G21" t="s">
        <v>74</v>
      </c>
      <c r="H21">
        <f>H19*(1-(H8/(H8+H9)))</f>
        <v>3.5748487428992339</v>
      </c>
    </row>
    <row r="22" spans="1:17" x14ac:dyDescent="0.2">
      <c r="A22" t="s">
        <v>22</v>
      </c>
    </row>
    <row r="23" spans="1:17" x14ac:dyDescent="0.2">
      <c r="A23" t="s">
        <v>23</v>
      </c>
      <c r="B23" t="s">
        <v>11</v>
      </c>
      <c r="D23" t="s">
        <v>25</v>
      </c>
      <c r="E23" t="s">
        <v>26</v>
      </c>
      <c r="F23" t="s">
        <v>77</v>
      </c>
      <c r="G23" t="s">
        <v>27</v>
      </c>
      <c r="H23" t="s">
        <v>28</v>
      </c>
      <c r="I23" t="s">
        <v>73</v>
      </c>
      <c r="J23" t="s">
        <v>64</v>
      </c>
      <c r="K23" s="8" t="s">
        <v>29</v>
      </c>
      <c r="L23" s="4" t="s">
        <v>48</v>
      </c>
      <c r="M23" t="s">
        <v>67</v>
      </c>
      <c r="N23" s="8" t="s">
        <v>29</v>
      </c>
      <c r="P23" t="s">
        <v>30</v>
      </c>
      <c r="Q23" t="s">
        <v>49</v>
      </c>
    </row>
    <row r="24" spans="1:17" x14ac:dyDescent="0.2">
      <c r="A24" s="7" t="s">
        <v>65</v>
      </c>
      <c r="H24">
        <v>0</v>
      </c>
      <c r="J24">
        <f>H13</f>
        <v>3.6179999999999999</v>
      </c>
      <c r="K24" s="8">
        <f t="shared" ref="K24:K87" si="0">(J24-$H$12)/$H$12</f>
        <v>0.5237042707213112</v>
      </c>
      <c r="L24" s="4"/>
      <c r="M24">
        <f>H5/$H$7</f>
        <v>120.59288537549408</v>
      </c>
      <c r="N24" s="8">
        <f t="shared" ref="N24:N87" si="1">M24/$H$8</f>
        <v>1.357945081967213</v>
      </c>
      <c r="P24">
        <v>0</v>
      </c>
      <c r="Q24">
        <f t="shared" ref="Q24:Q87" si="2">(1-(($H$13-P24)/$H$13))*100</f>
        <v>0</v>
      </c>
    </row>
    <row r="25" spans="1:17" x14ac:dyDescent="0.2">
      <c r="A25" s="1">
        <v>40319.654861111114</v>
      </c>
      <c r="B25">
        <v>2.1637611296209802</v>
      </c>
      <c r="D25">
        <v>0</v>
      </c>
      <c r="E25">
        <v>0</v>
      </c>
      <c r="F25">
        <f>SQRT(E25)</f>
        <v>0</v>
      </c>
      <c r="G25">
        <f t="shared" ref="G25:G88" si="3">((B25-$B$18)/$B$17)*-$B$16</f>
        <v>0</v>
      </c>
      <c r="H25">
        <f>H13-H14</f>
        <v>0.13391164426297264</v>
      </c>
      <c r="I25">
        <f t="shared" ref="I25:I88" si="4">H25*10</f>
        <v>1.3391164426297264</v>
      </c>
      <c r="J25">
        <f>H14</f>
        <v>3.4840883557370272</v>
      </c>
      <c r="K25" s="8">
        <f t="shared" si="0"/>
        <v>0.46730798983054156</v>
      </c>
      <c r="M25">
        <f>$M$24-(H25*$H$10)</f>
        <v>115.5845898800589</v>
      </c>
      <c r="N25" s="8">
        <f t="shared" si="1"/>
        <v>1.3015488010764433</v>
      </c>
      <c r="P25">
        <f>($H$13-$H$14)</f>
        <v>0.13391164426297264</v>
      </c>
      <c r="Q25">
        <f t="shared" si="2"/>
        <v>3.7012615882524247</v>
      </c>
    </row>
    <row r="26" spans="1:17" x14ac:dyDescent="0.2">
      <c r="A26" s="1">
        <v>40319.65520833333</v>
      </c>
      <c r="B26">
        <v>2.1583092231740002</v>
      </c>
      <c r="D26" s="3">
        <f t="shared" ref="D26:D89" si="5">(A26-$A$25)*24*60</f>
        <v>0.49999999115243554</v>
      </c>
      <c r="E26" s="3">
        <f t="shared" ref="E26:E89" si="6">(A26-$A$25)*24</f>
        <v>8.3333331858739257E-3</v>
      </c>
      <c r="F26">
        <f t="shared" ref="F26:F89" si="7">SQRT(E26)</f>
        <v>9.1287092109859247E-2</v>
      </c>
      <c r="G26">
        <f t="shared" si="3"/>
        <v>3.4074505729184312E-3</v>
      </c>
      <c r="H26">
        <f t="shared" ref="H26:H89" si="8">G26*2.54</f>
        <v>8.654924455212815E-3</v>
      </c>
      <c r="I26">
        <f t="shared" si="4"/>
        <v>8.6549244552128146E-2</v>
      </c>
      <c r="J26">
        <f t="shared" ref="J26:J89" si="9">$J$25-H26</f>
        <v>3.4754334312818145</v>
      </c>
      <c r="K26" s="8">
        <f t="shared" si="0"/>
        <v>0.46366300769809882</v>
      </c>
      <c r="L26">
        <f t="shared" ref="L26:L89" si="10">(1-(($H$14-H26)/$H$14))*100</f>
        <v>0.2484128865722135</v>
      </c>
      <c r="M26">
        <f t="shared" ref="M26:M89" si="11">$M$25-(H26*$H$10)</f>
        <v>115.26089570543394</v>
      </c>
      <c r="N26" s="8">
        <f t="shared" si="1"/>
        <v>1.2979038189440004</v>
      </c>
      <c r="P26">
        <f t="shared" ref="P26:P88" si="12">($H$13-$H$14)+H26</f>
        <v>0.14256656871818546</v>
      </c>
      <c r="Q26">
        <f t="shared" si="2"/>
        <v>3.9404800640736704</v>
      </c>
    </row>
    <row r="27" spans="1:17" x14ac:dyDescent="0.2">
      <c r="A27" s="1">
        <v>40319.655555555553</v>
      </c>
      <c r="B27">
        <v>2.1555992944959099</v>
      </c>
      <c r="D27" s="3">
        <f t="shared" si="5"/>
        <v>0.99999999278225005</v>
      </c>
      <c r="E27" s="3">
        <f t="shared" si="6"/>
        <v>1.6666666546370834E-2</v>
      </c>
      <c r="F27">
        <f t="shared" si="7"/>
        <v>0.12909944440767682</v>
      </c>
      <c r="G27">
        <f t="shared" si="3"/>
        <v>5.1011604919214953E-3</v>
      </c>
      <c r="H27">
        <f t="shared" si="8"/>
        <v>1.2956947649480598E-2</v>
      </c>
      <c r="I27">
        <f t="shared" si="4"/>
        <v>0.12956947649480599</v>
      </c>
      <c r="J27">
        <f t="shared" si="9"/>
        <v>3.4711314080875466</v>
      </c>
      <c r="K27" s="8">
        <f t="shared" si="0"/>
        <v>0.4618512301652497</v>
      </c>
      <c r="L27">
        <f t="shared" si="10"/>
        <v>0.37188918094299694</v>
      </c>
      <c r="M27">
        <f t="shared" si="11"/>
        <v>115.10000003796833</v>
      </c>
      <c r="N27" s="8">
        <f t="shared" si="1"/>
        <v>1.2960920414111514</v>
      </c>
      <c r="P27">
        <f t="shared" si="12"/>
        <v>0.14686859191245324</v>
      </c>
      <c r="Q27">
        <f t="shared" si="2"/>
        <v>4.0593861777903033</v>
      </c>
    </row>
    <row r="28" spans="1:17" x14ac:dyDescent="0.2">
      <c r="A28" s="1">
        <v>40319.655902777777</v>
      </c>
      <c r="B28">
        <v>2.1546378217717601</v>
      </c>
      <c r="D28" s="3">
        <f t="shared" si="5"/>
        <v>1.4999999944120646</v>
      </c>
      <c r="E28" s="3">
        <f t="shared" si="6"/>
        <v>2.4999999906867743E-2</v>
      </c>
      <c r="F28">
        <f t="shared" si="7"/>
        <v>0.15811388271390892</v>
      </c>
      <c r="G28">
        <f t="shared" si="3"/>
        <v>5.702082539394358E-3</v>
      </c>
      <c r="H28">
        <f t="shared" si="8"/>
        <v>1.4483289650061669E-2</v>
      </c>
      <c r="I28">
        <f t="shared" si="4"/>
        <v>0.1448328965006167</v>
      </c>
      <c r="J28">
        <f t="shared" si="9"/>
        <v>3.4696050660869657</v>
      </c>
      <c r="K28" s="8">
        <f t="shared" si="0"/>
        <v>0.46120841816279906</v>
      </c>
      <c r="L28">
        <f t="shared" si="10"/>
        <v>0.41569811587047756</v>
      </c>
      <c r="M28">
        <f t="shared" si="11"/>
        <v>115.04291484714659</v>
      </c>
      <c r="N28" s="8">
        <f t="shared" si="1"/>
        <v>1.2954492294087008</v>
      </c>
      <c r="P28">
        <f t="shared" si="12"/>
        <v>0.14839493391303432</v>
      </c>
      <c r="Q28">
        <f t="shared" si="2"/>
        <v>4.1015736294370946</v>
      </c>
    </row>
    <row r="29" spans="1:17" x14ac:dyDescent="0.2">
      <c r="A29" s="1">
        <v>40319.65625</v>
      </c>
      <c r="B29">
        <v>2.1540312630531799</v>
      </c>
      <c r="D29" s="3">
        <f t="shared" si="5"/>
        <v>1.9999999960418791</v>
      </c>
      <c r="E29" s="3">
        <f t="shared" si="6"/>
        <v>3.3333333267364651E-2</v>
      </c>
      <c r="F29">
        <f t="shared" si="7"/>
        <v>0.18257418565439271</v>
      </c>
      <c r="G29">
        <f t="shared" si="3"/>
        <v>6.0811827446591721E-3</v>
      </c>
      <c r="H29">
        <f t="shared" si="8"/>
        <v>1.5446204171434297E-2</v>
      </c>
      <c r="I29">
        <f t="shared" si="4"/>
        <v>0.15446204171434297</v>
      </c>
      <c r="J29">
        <f t="shared" si="9"/>
        <v>3.468642151565593</v>
      </c>
      <c r="K29" s="8">
        <f t="shared" si="0"/>
        <v>0.46080289108470196</v>
      </c>
      <c r="L29">
        <f t="shared" si="10"/>
        <v>0.44333560444872466</v>
      </c>
      <c r="M29">
        <f t="shared" si="11"/>
        <v>115.00690184404726</v>
      </c>
      <c r="N29" s="8">
        <f t="shared" si="1"/>
        <v>1.2950437023306038</v>
      </c>
      <c r="P29">
        <f t="shared" si="12"/>
        <v>0.14935784843440694</v>
      </c>
      <c r="Q29">
        <f t="shared" si="2"/>
        <v>4.1281881822666344</v>
      </c>
    </row>
    <row r="30" spans="1:17" x14ac:dyDescent="0.2">
      <c r="A30" s="1">
        <v>40319.656597222223</v>
      </c>
      <c r="B30">
        <v>2.1535802017751799</v>
      </c>
      <c r="D30" s="3">
        <f t="shared" si="5"/>
        <v>2.4999999976716936</v>
      </c>
      <c r="E30" s="3">
        <f t="shared" si="6"/>
        <v>4.1666666627861559E-2</v>
      </c>
      <c r="F30">
        <f t="shared" si="7"/>
        <v>0.20412414513687879</v>
      </c>
      <c r="G30">
        <f t="shared" si="3"/>
        <v>6.3630967916241095E-3</v>
      </c>
      <c r="H30">
        <f t="shared" si="8"/>
        <v>1.6162265850725239E-2</v>
      </c>
      <c r="I30">
        <f t="shared" si="4"/>
        <v>0.16162265850725238</v>
      </c>
      <c r="J30">
        <f t="shared" si="9"/>
        <v>3.4679260898863018</v>
      </c>
      <c r="K30" s="8">
        <f t="shared" si="0"/>
        <v>0.46050132496009283</v>
      </c>
      <c r="L30">
        <f t="shared" si="10"/>
        <v>0.4638879442914301</v>
      </c>
      <c r="M30">
        <f t="shared" si="11"/>
        <v>114.98012113724178</v>
      </c>
      <c r="N30" s="8">
        <f t="shared" si="1"/>
        <v>1.2947421362059948</v>
      </c>
      <c r="P30">
        <f t="shared" si="12"/>
        <v>0.15007391011369789</v>
      </c>
      <c r="Q30">
        <f t="shared" si="2"/>
        <v>4.1479798262492595</v>
      </c>
    </row>
    <row r="31" spans="1:17" x14ac:dyDescent="0.2">
      <c r="A31" s="1">
        <v>40319.656944444447</v>
      </c>
      <c r="B31">
        <v>2.1531754336283502</v>
      </c>
      <c r="D31" s="3">
        <f t="shared" si="5"/>
        <v>2.9999999993015081</v>
      </c>
      <c r="E31" s="3">
        <f t="shared" si="6"/>
        <v>4.9999999988358468E-2</v>
      </c>
      <c r="F31">
        <f t="shared" si="7"/>
        <v>0.2236067977239477</v>
      </c>
      <c r="G31">
        <f t="shared" si="3"/>
        <v>6.6160775548171815E-3</v>
      </c>
      <c r="H31">
        <f t="shared" si="8"/>
        <v>1.6804836989235641E-2</v>
      </c>
      <c r="I31">
        <f t="shared" si="4"/>
        <v>0.16804836989235641</v>
      </c>
      <c r="J31">
        <f t="shared" si="9"/>
        <v>3.4672835187477915</v>
      </c>
      <c r="K31" s="8">
        <f t="shared" si="0"/>
        <v>0.46023070904301422</v>
      </c>
      <c r="L31">
        <f t="shared" si="10"/>
        <v>0.48233096504467499</v>
      </c>
      <c r="M31">
        <f t="shared" si="11"/>
        <v>114.95608897666149</v>
      </c>
      <c r="N31" s="8">
        <f t="shared" si="1"/>
        <v>1.2944715202889161</v>
      </c>
      <c r="P31">
        <f t="shared" si="12"/>
        <v>0.15071648125220827</v>
      </c>
      <c r="Q31">
        <f t="shared" si="2"/>
        <v>4.1657402225596556</v>
      </c>
    </row>
    <row r="32" spans="1:17" x14ac:dyDescent="0.2">
      <c r="A32" s="1">
        <v>40319.65729166667</v>
      </c>
      <c r="B32">
        <v>2.1527219983436199</v>
      </c>
      <c r="D32" s="3">
        <f t="shared" si="5"/>
        <v>3.5000000009313226</v>
      </c>
      <c r="E32" s="3">
        <f t="shared" si="6"/>
        <v>5.8333333348855376E-2</v>
      </c>
      <c r="F32">
        <f t="shared" si="7"/>
        <v>0.24152294580195766</v>
      </c>
      <c r="G32">
        <f t="shared" si="3"/>
        <v>6.8994753599265378E-3</v>
      </c>
      <c r="H32">
        <f t="shared" si="8"/>
        <v>1.7524667414213407E-2</v>
      </c>
      <c r="I32">
        <f t="shared" si="4"/>
        <v>0.17524667414213407</v>
      </c>
      <c r="J32">
        <f t="shared" si="9"/>
        <v>3.4665636883228137</v>
      </c>
      <c r="K32" s="8">
        <f t="shared" si="0"/>
        <v>0.45992755572827299</v>
      </c>
      <c r="L32">
        <f t="shared" si="10"/>
        <v>0.50299147509725861</v>
      </c>
      <c r="M32">
        <f t="shared" si="11"/>
        <v>114.92916731876731</v>
      </c>
      <c r="N32" s="8">
        <f t="shared" si="1"/>
        <v>1.2941683669741748</v>
      </c>
      <c r="P32">
        <f t="shared" si="12"/>
        <v>0.15143631167718605</v>
      </c>
      <c r="Q32">
        <f t="shared" si="2"/>
        <v>4.1856360330897235</v>
      </c>
    </row>
    <row r="33" spans="1:17" x14ac:dyDescent="0.2">
      <c r="A33" s="1">
        <v>40319.657638888886</v>
      </c>
      <c r="B33">
        <v>2.1524679796239101</v>
      </c>
      <c r="D33" s="3">
        <f t="shared" si="5"/>
        <v>3.9999999920837581</v>
      </c>
      <c r="E33" s="3">
        <f t="shared" si="6"/>
        <v>6.6666666534729302E-2</v>
      </c>
      <c r="F33">
        <f t="shared" si="7"/>
        <v>0.25819888949166553</v>
      </c>
      <c r="G33">
        <f t="shared" si="3"/>
        <v>7.0582374811082906E-3</v>
      </c>
      <c r="H33">
        <f t="shared" si="8"/>
        <v>1.7927923202015059E-2</v>
      </c>
      <c r="I33">
        <f t="shared" si="4"/>
        <v>0.17927923202015059</v>
      </c>
      <c r="J33">
        <f t="shared" si="9"/>
        <v>3.4661604325350122</v>
      </c>
      <c r="K33" s="8">
        <f t="shared" si="0"/>
        <v>0.45975772638441831</v>
      </c>
      <c r="L33">
        <f t="shared" si="10"/>
        <v>0.51456568753470711</v>
      </c>
      <c r="M33">
        <f t="shared" si="11"/>
        <v>114.91408555230353</v>
      </c>
      <c r="N33" s="8">
        <f t="shared" si="1"/>
        <v>1.29399853763032</v>
      </c>
      <c r="P33">
        <f t="shared" si="12"/>
        <v>0.1518395674649877</v>
      </c>
      <c r="Q33">
        <f t="shared" si="2"/>
        <v>4.1967818536480905</v>
      </c>
    </row>
    <row r="34" spans="1:17" x14ac:dyDescent="0.2">
      <c r="A34" s="1">
        <v>40319.657986111109</v>
      </c>
      <c r="B34">
        <v>2.1519100880432198</v>
      </c>
      <c r="D34" s="3">
        <f t="shared" si="5"/>
        <v>4.4999999937135726</v>
      </c>
      <c r="E34" s="3">
        <f t="shared" si="6"/>
        <v>7.499999989522621E-2</v>
      </c>
      <c r="F34">
        <f t="shared" si="7"/>
        <v>0.27386127856129316</v>
      </c>
      <c r="G34">
        <f t="shared" si="3"/>
        <v>7.4069206444634826E-3</v>
      </c>
      <c r="H34">
        <f t="shared" si="8"/>
        <v>1.8813578436937248E-2</v>
      </c>
      <c r="I34">
        <f t="shared" si="4"/>
        <v>0.18813578436937248</v>
      </c>
      <c r="J34">
        <f t="shared" si="9"/>
        <v>3.46527477730009</v>
      </c>
      <c r="K34" s="8">
        <f t="shared" si="0"/>
        <v>0.45938473670397673</v>
      </c>
      <c r="L34">
        <f t="shared" si="10"/>
        <v>0.53998568681411507</v>
      </c>
      <c r="M34">
        <f t="shared" si="11"/>
        <v>114.88096204651745</v>
      </c>
      <c r="N34" s="8">
        <f t="shared" si="1"/>
        <v>1.2936255479498786</v>
      </c>
      <c r="P34">
        <f t="shared" si="12"/>
        <v>0.1527252226999099</v>
      </c>
      <c r="Q34">
        <f t="shared" si="2"/>
        <v>4.2212609922584239</v>
      </c>
    </row>
    <row r="35" spans="1:17" x14ac:dyDescent="0.2">
      <c r="A35" s="1">
        <v>40319.658333333333</v>
      </c>
      <c r="B35">
        <v>2.1514851408392102</v>
      </c>
      <c r="D35" s="3">
        <f t="shared" si="5"/>
        <v>4.9999999953433871</v>
      </c>
      <c r="E35" s="3">
        <f t="shared" si="6"/>
        <v>8.3333333255723119E-2</v>
      </c>
      <c r="F35">
        <f t="shared" si="7"/>
        <v>0.28867513446038806</v>
      </c>
      <c r="G35">
        <f t="shared" si="3"/>
        <v>7.6725133518667533E-3</v>
      </c>
      <c r="H35">
        <f t="shared" si="8"/>
        <v>1.9488183913741554E-2</v>
      </c>
      <c r="I35">
        <f t="shared" si="4"/>
        <v>0.19488183913741552</v>
      </c>
      <c r="J35">
        <f t="shared" si="9"/>
        <v>3.4646001718232857</v>
      </c>
      <c r="K35" s="8">
        <f t="shared" si="0"/>
        <v>0.45910062967079301</v>
      </c>
      <c r="L35">
        <f t="shared" si="10"/>
        <v>0.55934815435009222</v>
      </c>
      <c r="M35">
        <f t="shared" si="11"/>
        <v>114.85573180168497</v>
      </c>
      <c r="N35" s="8">
        <f t="shared" si="1"/>
        <v>1.2933414409166948</v>
      </c>
      <c r="P35">
        <f t="shared" si="12"/>
        <v>0.15339982817671419</v>
      </c>
      <c r="Q35">
        <f t="shared" si="2"/>
        <v>4.2399068042209498</v>
      </c>
    </row>
    <row r="36" spans="1:17" x14ac:dyDescent="0.2">
      <c r="A36" s="1">
        <v>40319.658680555556</v>
      </c>
      <c r="B36">
        <v>2.1508773951172802</v>
      </c>
      <c r="D36" s="3">
        <f t="shared" si="5"/>
        <v>5.4999999969732016</v>
      </c>
      <c r="E36" s="3">
        <f t="shared" si="6"/>
        <v>9.1666666616220027E-2</v>
      </c>
      <c r="F36">
        <f t="shared" si="7"/>
        <v>0.30276503532643928</v>
      </c>
      <c r="G36">
        <f t="shared" si="3"/>
        <v>8.0523554361942012E-3</v>
      </c>
      <c r="H36">
        <f t="shared" si="8"/>
        <v>2.045298280793327E-2</v>
      </c>
      <c r="I36">
        <f t="shared" si="4"/>
        <v>0.2045298280793327</v>
      </c>
      <c r="J36">
        <f t="shared" si="9"/>
        <v>3.4636353729290938</v>
      </c>
      <c r="K36" s="8">
        <f t="shared" si="0"/>
        <v>0.45869430899764008</v>
      </c>
      <c r="L36">
        <f t="shared" si="10"/>
        <v>0.58703972803257898</v>
      </c>
      <c r="M36">
        <f t="shared" si="11"/>
        <v>114.8196483230422</v>
      </c>
      <c r="N36" s="8">
        <f t="shared" si="1"/>
        <v>1.292935120243542</v>
      </c>
      <c r="P36">
        <f t="shared" si="12"/>
        <v>0.15436462707090592</v>
      </c>
      <c r="Q36">
        <f t="shared" si="2"/>
        <v>4.2665734403235511</v>
      </c>
    </row>
    <row r="37" spans="1:17" x14ac:dyDescent="0.2">
      <c r="A37" s="1">
        <v>40319.65902777778</v>
      </c>
      <c r="B37">
        <v>2.1502981374760601</v>
      </c>
      <c r="D37" s="3">
        <f t="shared" si="5"/>
        <v>5.9999999986030161</v>
      </c>
      <c r="E37" s="3">
        <f t="shared" si="6"/>
        <v>9.9999999976716936E-2</v>
      </c>
      <c r="F37">
        <f t="shared" si="7"/>
        <v>0.31622776598002417</v>
      </c>
      <c r="G37">
        <f t="shared" si="3"/>
        <v>8.4143924228222231E-3</v>
      </c>
      <c r="H37">
        <f t="shared" si="8"/>
        <v>2.1372556753968448E-2</v>
      </c>
      <c r="I37">
        <f t="shared" si="4"/>
        <v>0.21372556753968447</v>
      </c>
      <c r="J37">
        <f t="shared" si="9"/>
        <v>3.4627157989830586</v>
      </c>
      <c r="K37" s="8">
        <f t="shared" si="0"/>
        <v>0.45830703460603756</v>
      </c>
      <c r="L37">
        <f t="shared" si="10"/>
        <v>0.61343325919894776</v>
      </c>
      <c r="M37">
        <f t="shared" si="11"/>
        <v>114.78525625746047</v>
      </c>
      <c r="N37" s="8">
        <f t="shared" si="1"/>
        <v>1.2925478458519393</v>
      </c>
      <c r="P37">
        <f t="shared" si="12"/>
        <v>0.1552842010169411</v>
      </c>
      <c r="Q37">
        <f t="shared" si="2"/>
        <v>4.2919900778590758</v>
      </c>
    </row>
    <row r="38" spans="1:17" x14ac:dyDescent="0.2">
      <c r="A38" s="1">
        <v>40319.659375000003</v>
      </c>
      <c r="B38">
        <v>2.1499752725612802</v>
      </c>
      <c r="D38" s="3">
        <f t="shared" si="5"/>
        <v>6.5000000002328306</v>
      </c>
      <c r="E38" s="3">
        <f t="shared" si="6"/>
        <v>0.10833333333721384</v>
      </c>
      <c r="F38">
        <f t="shared" si="7"/>
        <v>0.32914029430808656</v>
      </c>
      <c r="G38">
        <f t="shared" si="3"/>
        <v>8.6161835301240778E-3</v>
      </c>
      <c r="H38">
        <f t="shared" si="8"/>
        <v>2.1885106166515157E-2</v>
      </c>
      <c r="I38">
        <f t="shared" si="4"/>
        <v>0.21885106166515156</v>
      </c>
      <c r="J38">
        <f t="shared" si="9"/>
        <v>3.462203249570512</v>
      </c>
      <c r="K38" s="8">
        <f t="shared" si="0"/>
        <v>0.45809117674842198</v>
      </c>
      <c r="L38">
        <f t="shared" si="10"/>
        <v>0.62814440771797875</v>
      </c>
      <c r="M38">
        <f t="shared" si="11"/>
        <v>114.76608690943124</v>
      </c>
      <c r="N38" s="8">
        <f t="shared" si="1"/>
        <v>1.2923319879943238</v>
      </c>
      <c r="P38">
        <f t="shared" si="12"/>
        <v>0.15579675042948779</v>
      </c>
      <c r="Q38">
        <f t="shared" si="2"/>
        <v>4.3061567282887792</v>
      </c>
    </row>
    <row r="39" spans="1:17" x14ac:dyDescent="0.2">
      <c r="A39" s="1">
        <v>40319.659722222219</v>
      </c>
      <c r="B39">
        <v>2.14972837586174</v>
      </c>
      <c r="D39" s="3">
        <f t="shared" si="5"/>
        <v>6.9999999913852662</v>
      </c>
      <c r="E39" s="3">
        <f t="shared" si="6"/>
        <v>0.11666666652308777</v>
      </c>
      <c r="F39">
        <f t="shared" si="7"/>
        <v>0.3415650253218086</v>
      </c>
      <c r="G39">
        <f t="shared" si="3"/>
        <v>8.7704943768859029E-3</v>
      </c>
      <c r="H39">
        <f t="shared" si="8"/>
        <v>2.2277055717290193E-2</v>
      </c>
      <c r="I39">
        <f t="shared" si="4"/>
        <v>0.22277055717290192</v>
      </c>
      <c r="J39">
        <f t="shared" si="9"/>
        <v>3.461811300019737</v>
      </c>
      <c r="K39" s="8">
        <f t="shared" si="0"/>
        <v>0.45792610897494962</v>
      </c>
      <c r="L39">
        <f t="shared" si="10"/>
        <v>0.63939410952675857</v>
      </c>
      <c r="M39">
        <f t="shared" si="11"/>
        <v>114.75142799623225</v>
      </c>
      <c r="N39" s="8">
        <f t="shared" si="1"/>
        <v>1.2921669202208514</v>
      </c>
      <c r="P39">
        <f t="shared" si="12"/>
        <v>0.15618869998026283</v>
      </c>
      <c r="Q39">
        <f t="shared" si="2"/>
        <v>4.3169900492057156</v>
      </c>
    </row>
    <row r="40" spans="1:17" x14ac:dyDescent="0.2">
      <c r="A40" s="1">
        <v>40319.660069444442</v>
      </c>
      <c r="B40">
        <v>2.14936752683934</v>
      </c>
      <c r="D40" s="3">
        <f t="shared" si="5"/>
        <v>7.4999999930150807</v>
      </c>
      <c r="E40" s="3">
        <f t="shared" si="6"/>
        <v>0.12499999988358468</v>
      </c>
      <c r="F40">
        <f t="shared" si="7"/>
        <v>0.35355339042863765</v>
      </c>
      <c r="G40">
        <f t="shared" si="3"/>
        <v>8.9960256144579077E-3</v>
      </c>
      <c r="H40">
        <f t="shared" si="8"/>
        <v>2.2849905060723086E-2</v>
      </c>
      <c r="I40">
        <f t="shared" si="4"/>
        <v>0.22849905060723086</v>
      </c>
      <c r="J40">
        <f t="shared" si="9"/>
        <v>3.4612384506763041</v>
      </c>
      <c r="K40" s="8">
        <f t="shared" si="0"/>
        <v>0.45768485607526233</v>
      </c>
      <c r="L40">
        <f t="shared" si="10"/>
        <v>0.6558359814009207</v>
      </c>
      <c r="M40">
        <f t="shared" si="11"/>
        <v>114.73000343078786</v>
      </c>
      <c r="N40" s="8">
        <f t="shared" si="1"/>
        <v>1.2919256673211641</v>
      </c>
      <c r="P40">
        <f t="shared" si="12"/>
        <v>0.15676154932369574</v>
      </c>
      <c r="Q40">
        <f t="shared" si="2"/>
        <v>4.3328233643918139</v>
      </c>
    </row>
    <row r="41" spans="1:17" x14ac:dyDescent="0.2">
      <c r="A41" s="1">
        <v>40319.660416666666</v>
      </c>
      <c r="B41">
        <v>2.1490363529010201</v>
      </c>
      <c r="D41" s="3">
        <f t="shared" si="5"/>
        <v>7.9999999946448952</v>
      </c>
      <c r="E41" s="3">
        <f t="shared" si="6"/>
        <v>0.13333333324408159</v>
      </c>
      <c r="F41">
        <f t="shared" si="7"/>
        <v>0.36514837154789775</v>
      </c>
      <c r="G41">
        <f t="shared" si="3"/>
        <v>9.2030098752550905E-3</v>
      </c>
      <c r="H41">
        <f t="shared" si="8"/>
        <v>2.337564508314793E-2</v>
      </c>
      <c r="I41">
        <f t="shared" si="4"/>
        <v>0.23375645083147931</v>
      </c>
      <c r="J41">
        <f t="shared" si="9"/>
        <v>3.4607127106538793</v>
      </c>
      <c r="K41" s="8">
        <f t="shared" si="0"/>
        <v>0.45746344305219494</v>
      </c>
      <c r="L41">
        <f t="shared" si="10"/>
        <v>0.6709257256537926</v>
      </c>
      <c r="M41">
        <f t="shared" si="11"/>
        <v>114.71034075394917</v>
      </c>
      <c r="N41" s="8">
        <f t="shared" si="1"/>
        <v>1.2917042542980968</v>
      </c>
      <c r="P41">
        <f t="shared" si="12"/>
        <v>0.15728728934612057</v>
      </c>
      <c r="Q41">
        <f t="shared" si="2"/>
        <v>4.347354597736885</v>
      </c>
    </row>
    <row r="42" spans="1:17" x14ac:dyDescent="0.2">
      <c r="A42" s="1">
        <v>40319.660763888889</v>
      </c>
      <c r="B42">
        <v>2.14880726125193</v>
      </c>
      <c r="D42" s="3">
        <f t="shared" si="5"/>
        <v>8.4999999962747097</v>
      </c>
      <c r="E42" s="3">
        <f t="shared" si="6"/>
        <v>0.1416666666045785</v>
      </c>
      <c r="F42">
        <f t="shared" si="7"/>
        <v>0.3763863262720612</v>
      </c>
      <c r="G42">
        <f t="shared" si="3"/>
        <v>9.3461925359508546E-3</v>
      </c>
      <c r="H42">
        <f t="shared" si="8"/>
        <v>2.373932904131517E-2</v>
      </c>
      <c r="I42">
        <f t="shared" si="4"/>
        <v>0.23739329041315171</v>
      </c>
      <c r="J42">
        <f t="shared" si="9"/>
        <v>3.4603490266957122</v>
      </c>
      <c r="K42" s="8">
        <f t="shared" si="0"/>
        <v>0.45731027920469575</v>
      </c>
      <c r="L42">
        <f t="shared" si="10"/>
        <v>0.68136415088971836</v>
      </c>
      <c r="M42">
        <f t="shared" si="11"/>
        <v>114.69673897391371</v>
      </c>
      <c r="N42" s="8">
        <f t="shared" si="1"/>
        <v>1.2915510904505973</v>
      </c>
      <c r="P42">
        <f t="shared" si="12"/>
        <v>0.15765097330428782</v>
      </c>
      <c r="Q42">
        <f t="shared" si="2"/>
        <v>4.3574066695491354</v>
      </c>
    </row>
    <row r="43" spans="1:17" x14ac:dyDescent="0.2">
      <c r="A43" s="1">
        <v>40319.661111111112</v>
      </c>
      <c r="B43">
        <v>2.1482944757990499</v>
      </c>
      <c r="D43" s="3">
        <f t="shared" si="5"/>
        <v>8.9999999979045242</v>
      </c>
      <c r="E43" s="3">
        <f t="shared" si="6"/>
        <v>0.1499999999650754</v>
      </c>
      <c r="F43">
        <f t="shared" si="7"/>
        <v>0.38729833457565421</v>
      </c>
      <c r="G43">
        <f t="shared" si="3"/>
        <v>9.6666842946031978E-3</v>
      </c>
      <c r="H43">
        <f t="shared" si="8"/>
        <v>2.4553378108292123E-2</v>
      </c>
      <c r="I43">
        <f t="shared" si="4"/>
        <v>0.24553378108292123</v>
      </c>
      <c r="J43">
        <f t="shared" si="9"/>
        <v>3.459534977628735</v>
      </c>
      <c r="K43" s="8">
        <f t="shared" si="0"/>
        <v>0.45696744613672174</v>
      </c>
      <c r="L43">
        <f t="shared" si="10"/>
        <v>0.70472891618439393</v>
      </c>
      <c r="M43">
        <f t="shared" si="11"/>
        <v>114.66629353880877</v>
      </c>
      <c r="N43" s="8">
        <f t="shared" si="1"/>
        <v>1.2912082573826236</v>
      </c>
      <c r="P43">
        <f t="shared" si="12"/>
        <v>0.15846502237126475</v>
      </c>
      <c r="Q43">
        <f t="shared" si="2"/>
        <v>4.3799066437607781</v>
      </c>
    </row>
    <row r="44" spans="1:17" x14ac:dyDescent="0.2">
      <c r="A44" s="1">
        <v>40319.661458333336</v>
      </c>
      <c r="B44">
        <v>2.1481282953282101</v>
      </c>
      <c r="D44" s="3">
        <f t="shared" si="5"/>
        <v>9.4999999995343387</v>
      </c>
      <c r="E44" s="3">
        <f t="shared" si="6"/>
        <v>0.15833333332557231</v>
      </c>
      <c r="F44">
        <f t="shared" si="7"/>
        <v>0.39791121286735853</v>
      </c>
      <c r="G44">
        <f t="shared" si="3"/>
        <v>9.7705473645361574E-3</v>
      </c>
      <c r="H44">
        <f t="shared" si="8"/>
        <v>2.4817190305921839E-2</v>
      </c>
      <c r="I44">
        <f t="shared" si="4"/>
        <v>0.24817190305921838</v>
      </c>
      <c r="J44">
        <f t="shared" si="9"/>
        <v>3.4592711654311055</v>
      </c>
      <c r="K44" s="8">
        <f t="shared" si="0"/>
        <v>0.45685634282765697</v>
      </c>
      <c r="L44">
        <f t="shared" si="10"/>
        <v>0.7123008308631662</v>
      </c>
      <c r="M44">
        <f t="shared" si="11"/>
        <v>114.65642696261742</v>
      </c>
      <c r="N44" s="8">
        <f t="shared" si="1"/>
        <v>1.2910971540735585</v>
      </c>
      <c r="P44">
        <f t="shared" si="12"/>
        <v>0.15872883456889447</v>
      </c>
      <c r="Q44">
        <f t="shared" si="2"/>
        <v>4.3871983020700505</v>
      </c>
    </row>
    <row r="45" spans="1:17" x14ac:dyDescent="0.2">
      <c r="A45" s="1">
        <v>40319.661805555559</v>
      </c>
      <c r="B45">
        <v>2.1479953509515299</v>
      </c>
      <c r="D45" s="3">
        <f t="shared" si="5"/>
        <v>10.000000001164153</v>
      </c>
      <c r="E45" s="3">
        <f t="shared" si="6"/>
        <v>0.16666666668606922</v>
      </c>
      <c r="F45">
        <f t="shared" si="7"/>
        <v>0.40824829048762618</v>
      </c>
      <c r="G45">
        <f t="shared" si="3"/>
        <v>9.8536378204877994E-3</v>
      </c>
      <c r="H45">
        <f t="shared" si="8"/>
        <v>2.502824006403901E-2</v>
      </c>
      <c r="I45">
        <f t="shared" si="4"/>
        <v>0.25028240064039009</v>
      </c>
      <c r="J45">
        <f t="shared" si="9"/>
        <v>3.4590601156729881</v>
      </c>
      <c r="K45" s="8">
        <f t="shared" si="0"/>
        <v>0.45676746018039932</v>
      </c>
      <c r="L45">
        <f t="shared" si="10"/>
        <v>0.71835836260658592</v>
      </c>
      <c r="M45">
        <f t="shared" si="11"/>
        <v>114.64853370166384</v>
      </c>
      <c r="N45" s="8">
        <f t="shared" si="1"/>
        <v>1.2910082714263011</v>
      </c>
      <c r="P45">
        <f t="shared" si="12"/>
        <v>0.15893988432701164</v>
      </c>
      <c r="Q45">
        <f t="shared" si="2"/>
        <v>4.3930316287178472</v>
      </c>
    </row>
    <row r="46" spans="1:17" x14ac:dyDescent="0.2">
      <c r="A46" s="1">
        <v>40319.662152777775</v>
      </c>
      <c r="B46">
        <v>2.1478244224672398</v>
      </c>
      <c r="D46" s="3">
        <f t="shared" si="5"/>
        <v>10.499999992316589</v>
      </c>
      <c r="E46" s="3">
        <f t="shared" si="6"/>
        <v>0.17499999987194315</v>
      </c>
      <c r="F46">
        <f t="shared" si="7"/>
        <v>0.41833001311398055</v>
      </c>
      <c r="G46">
        <f t="shared" si="3"/>
        <v>9.9604684067032111E-3</v>
      </c>
      <c r="H46">
        <f t="shared" si="8"/>
        <v>2.5299589753026156E-2</v>
      </c>
      <c r="I46">
        <f t="shared" si="4"/>
        <v>0.25299589753026158</v>
      </c>
      <c r="J46">
        <f t="shared" si="9"/>
        <v>3.4587887659840009</v>
      </c>
      <c r="K46" s="8">
        <f t="shared" si="0"/>
        <v>0.45665318249107684</v>
      </c>
      <c r="L46">
        <f t="shared" si="10"/>
        <v>0.72614661770465938</v>
      </c>
      <c r="M46">
        <f t="shared" si="11"/>
        <v>114.63838522329573</v>
      </c>
      <c r="N46" s="8">
        <f t="shared" si="1"/>
        <v>1.2908939937369788</v>
      </c>
      <c r="P46">
        <f t="shared" si="12"/>
        <v>0.15921123401599879</v>
      </c>
      <c r="Q46">
        <f t="shared" si="2"/>
        <v>4.4005316201215834</v>
      </c>
    </row>
    <row r="47" spans="1:17" x14ac:dyDescent="0.2">
      <c r="A47" s="1">
        <v>40319.662499999999</v>
      </c>
      <c r="B47">
        <v>2.1476155098753198</v>
      </c>
      <c r="D47" s="3">
        <f t="shared" si="5"/>
        <v>10.999999993946403</v>
      </c>
      <c r="E47" s="3">
        <f t="shared" si="6"/>
        <v>0.18333333323244005</v>
      </c>
      <c r="F47">
        <f t="shared" si="7"/>
        <v>0.42817441917101967</v>
      </c>
      <c r="G47">
        <f t="shared" si="3"/>
        <v>1.0091039123194883E-2</v>
      </c>
      <c r="H47">
        <f t="shared" si="8"/>
        <v>2.5631239372915001E-2</v>
      </c>
      <c r="I47">
        <f t="shared" si="4"/>
        <v>0.25631239372914999</v>
      </c>
      <c r="J47">
        <f t="shared" si="9"/>
        <v>3.4584571163641122</v>
      </c>
      <c r="K47" s="8">
        <f t="shared" si="0"/>
        <v>0.45651350975967625</v>
      </c>
      <c r="L47">
        <f t="shared" si="10"/>
        <v>0.73566559615830807</v>
      </c>
      <c r="M47">
        <f t="shared" si="11"/>
        <v>114.62598152751188</v>
      </c>
      <c r="N47" s="8">
        <f t="shared" si="1"/>
        <v>1.2907543210055781</v>
      </c>
      <c r="P47">
        <f t="shared" si="12"/>
        <v>0.15954288363588764</v>
      </c>
      <c r="Q47">
        <f t="shared" si="2"/>
        <v>4.4096982762821373</v>
      </c>
    </row>
    <row r="48" spans="1:17" x14ac:dyDescent="0.2">
      <c r="A48" s="1">
        <v>40319.662847222222</v>
      </c>
      <c r="B48">
        <v>2.1474505164078401</v>
      </c>
      <c r="D48" s="3">
        <f t="shared" si="5"/>
        <v>11.499999995576218</v>
      </c>
      <c r="E48" s="3">
        <f t="shared" si="6"/>
        <v>0.19166666659293696</v>
      </c>
      <c r="F48">
        <f t="shared" si="7"/>
        <v>0.43779751780125131</v>
      </c>
      <c r="G48">
        <f t="shared" si="3"/>
        <v>1.0194160314058827E-2</v>
      </c>
      <c r="H48">
        <f t="shared" si="8"/>
        <v>2.589316719770942E-2</v>
      </c>
      <c r="I48">
        <f t="shared" si="4"/>
        <v>0.25893167197709421</v>
      </c>
      <c r="J48">
        <f t="shared" si="9"/>
        <v>3.4581951885393178</v>
      </c>
      <c r="K48" s="8">
        <f t="shared" si="0"/>
        <v>0.45640320004567403</v>
      </c>
      <c r="L48">
        <f t="shared" si="10"/>
        <v>0.74318342573238549</v>
      </c>
      <c r="M48">
        <f t="shared" si="11"/>
        <v>114.61618542686456</v>
      </c>
      <c r="N48" s="8">
        <f t="shared" si="1"/>
        <v>1.2906440112915758</v>
      </c>
      <c r="P48">
        <f t="shared" si="12"/>
        <v>0.15980481146068207</v>
      </c>
      <c r="Q48">
        <f t="shared" si="2"/>
        <v>4.4169378513179147</v>
      </c>
    </row>
    <row r="49" spans="1:17" x14ac:dyDescent="0.2">
      <c r="A49" s="1">
        <v>40319.663194444445</v>
      </c>
      <c r="B49">
        <v>2.14730214098745</v>
      </c>
      <c r="D49" s="3">
        <f t="shared" si="5"/>
        <v>11.999999997206032</v>
      </c>
      <c r="E49" s="3">
        <f t="shared" si="6"/>
        <v>0.19999999995343387</v>
      </c>
      <c r="F49">
        <f t="shared" si="7"/>
        <v>0.44721359544789541</v>
      </c>
      <c r="G49">
        <f t="shared" si="3"/>
        <v>1.0286895197926006E-2</v>
      </c>
      <c r="H49">
        <f t="shared" si="8"/>
        <v>2.6128713802732056E-2</v>
      </c>
      <c r="I49">
        <f t="shared" si="4"/>
        <v>0.26128713802732056</v>
      </c>
      <c r="J49">
        <f t="shared" si="9"/>
        <v>3.4579596419342953</v>
      </c>
      <c r="K49" s="8">
        <f t="shared" si="0"/>
        <v>0.45630400066258203</v>
      </c>
      <c r="L49">
        <f t="shared" si="10"/>
        <v>0.7499440638383148</v>
      </c>
      <c r="M49">
        <f t="shared" si="11"/>
        <v>114.60737598383672</v>
      </c>
      <c r="N49" s="8">
        <f t="shared" si="1"/>
        <v>1.2905448119084837</v>
      </c>
      <c r="P49">
        <f t="shared" si="12"/>
        <v>0.16004035806570469</v>
      </c>
      <c r="Q49">
        <f t="shared" si="2"/>
        <v>4.4234482605225107</v>
      </c>
    </row>
    <row r="50" spans="1:17" x14ac:dyDescent="0.2">
      <c r="A50" s="1">
        <v>40319.663541666669</v>
      </c>
      <c r="B50">
        <v>2.1468000385648298</v>
      </c>
      <c r="D50" s="3">
        <f t="shared" si="5"/>
        <v>12.499999998835847</v>
      </c>
      <c r="E50" s="3">
        <f t="shared" si="6"/>
        <v>0.20833333331393078</v>
      </c>
      <c r="F50">
        <f t="shared" si="7"/>
        <v>0.45643546456638401</v>
      </c>
      <c r="G50">
        <f t="shared" si="3"/>
        <v>1.0600710044944983E-2</v>
      </c>
      <c r="H50">
        <f t="shared" si="8"/>
        <v>2.6925803514160258E-2</v>
      </c>
      <c r="I50">
        <f t="shared" si="4"/>
        <v>0.26925803514160257</v>
      </c>
      <c r="J50">
        <f t="shared" si="9"/>
        <v>3.4571625522228668</v>
      </c>
      <c r="K50" s="8">
        <f t="shared" si="0"/>
        <v>0.45596830995018528</v>
      </c>
      <c r="L50">
        <f t="shared" si="10"/>
        <v>0.77282206318973756</v>
      </c>
      <c r="M50">
        <f t="shared" si="11"/>
        <v>114.57756482862931</v>
      </c>
      <c r="N50" s="8">
        <f t="shared" si="1"/>
        <v>1.2902091211960871</v>
      </c>
      <c r="P50">
        <f t="shared" si="12"/>
        <v>0.16083744777713291</v>
      </c>
      <c r="Q50">
        <f t="shared" si="2"/>
        <v>4.445479485271786</v>
      </c>
    </row>
    <row r="51" spans="1:17" x14ac:dyDescent="0.2">
      <c r="A51" s="1">
        <v>40319.663888888892</v>
      </c>
      <c r="B51">
        <v>2.1467371273865901</v>
      </c>
      <c r="D51" s="3">
        <f t="shared" si="5"/>
        <v>13.000000000465661</v>
      </c>
      <c r="E51" s="3">
        <f t="shared" si="6"/>
        <v>0.21666666667442769</v>
      </c>
      <c r="F51">
        <f t="shared" si="7"/>
        <v>0.46547466813396804</v>
      </c>
      <c r="G51">
        <f t="shared" si="3"/>
        <v>1.0640029635701126E-2</v>
      </c>
      <c r="H51">
        <f t="shared" si="8"/>
        <v>2.702567527468086E-2</v>
      </c>
      <c r="I51">
        <f t="shared" si="4"/>
        <v>0.2702567527468086</v>
      </c>
      <c r="J51">
        <f t="shared" si="9"/>
        <v>3.4570626804623465</v>
      </c>
      <c r="K51" s="8">
        <f t="shared" si="0"/>
        <v>0.45592624941175819</v>
      </c>
      <c r="L51">
        <f t="shared" si="10"/>
        <v>0.77568857374639144</v>
      </c>
      <c r="M51">
        <f t="shared" si="11"/>
        <v>114.57382962478583</v>
      </c>
      <c r="N51" s="8">
        <f t="shared" si="1"/>
        <v>1.2901670606576598</v>
      </c>
      <c r="P51">
        <f t="shared" si="12"/>
        <v>0.1609373195376535</v>
      </c>
      <c r="Q51">
        <f t="shared" si="2"/>
        <v>4.4482398987742755</v>
      </c>
    </row>
    <row r="52" spans="1:17" x14ac:dyDescent="0.2">
      <c r="A52" s="1">
        <v>40319.664236111108</v>
      </c>
      <c r="B52">
        <v>2.1463525382969202</v>
      </c>
      <c r="D52" s="3">
        <f t="shared" si="5"/>
        <v>13.499999991618097</v>
      </c>
      <c r="E52" s="3">
        <f t="shared" si="6"/>
        <v>0.22499999986030161</v>
      </c>
      <c r="F52">
        <f t="shared" si="7"/>
        <v>0.4743416488780019</v>
      </c>
      <c r="G52">
        <f t="shared" si="3"/>
        <v>1.0880398454696488E-2</v>
      </c>
      <c r="H52">
        <f t="shared" si="8"/>
        <v>2.7636212074929081E-2</v>
      </c>
      <c r="I52">
        <f t="shared" si="4"/>
        <v>0.27636212074929078</v>
      </c>
      <c r="J52">
        <f t="shared" si="9"/>
        <v>3.4564521436620983</v>
      </c>
      <c r="K52" s="8">
        <f t="shared" si="0"/>
        <v>0.45566912461077125</v>
      </c>
      <c r="L52">
        <f t="shared" si="10"/>
        <v>0.79321214771784776</v>
      </c>
      <c r="M52">
        <f t="shared" si="11"/>
        <v>114.55099554845656</v>
      </c>
      <c r="N52" s="8">
        <f t="shared" si="1"/>
        <v>1.289909935856673</v>
      </c>
      <c r="P52">
        <f t="shared" si="12"/>
        <v>0.16154785633790172</v>
      </c>
      <c r="Q52">
        <f t="shared" si="2"/>
        <v>4.465114879433429</v>
      </c>
    </row>
    <row r="53" spans="1:17" x14ac:dyDescent="0.2">
      <c r="A53" s="1">
        <v>40319.664583333331</v>
      </c>
      <c r="B53">
        <v>2.1459121600491899</v>
      </c>
      <c r="D53" s="3">
        <f t="shared" si="5"/>
        <v>13.999999993247911</v>
      </c>
      <c r="E53" s="3">
        <f t="shared" si="6"/>
        <v>0.23333333322079852</v>
      </c>
      <c r="F53">
        <f t="shared" si="7"/>
        <v>0.48304589142316334</v>
      </c>
      <c r="G53">
        <f t="shared" si="3"/>
        <v>1.1155635590021957E-2</v>
      </c>
      <c r="H53">
        <f t="shared" si="8"/>
        <v>2.8335314398655772E-2</v>
      </c>
      <c r="I53">
        <f t="shared" si="4"/>
        <v>0.2833531439865577</v>
      </c>
      <c r="J53">
        <f t="shared" si="9"/>
        <v>3.4557530413383715</v>
      </c>
      <c r="K53" s="8">
        <f t="shared" si="0"/>
        <v>0.45537470084174586</v>
      </c>
      <c r="L53">
        <f t="shared" si="10"/>
        <v>0.8132777216168452</v>
      </c>
      <c r="M53">
        <f t="shared" si="11"/>
        <v>114.52484912154918</v>
      </c>
      <c r="N53" s="8">
        <f t="shared" si="1"/>
        <v>1.2896155120876478</v>
      </c>
      <c r="P53">
        <f t="shared" si="12"/>
        <v>0.16224695866162842</v>
      </c>
      <c r="Q53">
        <f t="shared" si="2"/>
        <v>4.4844377739532426</v>
      </c>
    </row>
    <row r="54" spans="1:17" x14ac:dyDescent="0.2">
      <c r="A54" s="1">
        <v>40319.664930555555</v>
      </c>
      <c r="B54">
        <v>2.1455323189729798</v>
      </c>
      <c r="D54" s="3">
        <f t="shared" si="5"/>
        <v>14.499999994877726</v>
      </c>
      <c r="E54" s="3">
        <f t="shared" si="6"/>
        <v>0.24166666658129543</v>
      </c>
      <c r="F54">
        <f t="shared" si="7"/>
        <v>0.49159604003825685</v>
      </c>
      <c r="G54">
        <f t="shared" si="3"/>
        <v>1.139303689272904E-2</v>
      </c>
      <c r="H54">
        <f t="shared" si="8"/>
        <v>2.8938313707531763E-2</v>
      </c>
      <c r="I54">
        <f t="shared" si="4"/>
        <v>0.2893831370753176</v>
      </c>
      <c r="J54">
        <f t="shared" si="9"/>
        <v>3.4551500420294956</v>
      </c>
      <c r="K54" s="8">
        <f t="shared" si="0"/>
        <v>0.45512075042102279</v>
      </c>
      <c r="L54">
        <f t="shared" si="10"/>
        <v>0.83058495516856734</v>
      </c>
      <c r="M54">
        <f t="shared" si="11"/>
        <v>114.50229694739721</v>
      </c>
      <c r="N54" s="8">
        <f t="shared" si="1"/>
        <v>1.2893615616669245</v>
      </c>
      <c r="P54">
        <f t="shared" si="12"/>
        <v>0.16284995797050439</v>
      </c>
      <c r="Q54">
        <f t="shared" si="2"/>
        <v>4.5011044215175318</v>
      </c>
    </row>
    <row r="55" spans="1:17" x14ac:dyDescent="0.2">
      <c r="A55" s="1">
        <v>40319.665277777778</v>
      </c>
      <c r="B55">
        <v>2.1452984793104402</v>
      </c>
      <c r="D55" s="3">
        <f t="shared" si="5"/>
        <v>14.99999999650754</v>
      </c>
      <c r="E55" s="3">
        <f t="shared" si="6"/>
        <v>0.24999999994179234</v>
      </c>
      <c r="F55">
        <f t="shared" si="7"/>
        <v>0.49999999994179234</v>
      </c>
      <c r="G55">
        <f t="shared" si="3"/>
        <v>1.15391870697067E-2</v>
      </c>
      <c r="H55">
        <f t="shared" si="8"/>
        <v>2.9309535157055019E-2</v>
      </c>
      <c r="I55">
        <f t="shared" si="4"/>
        <v>0.29309535157055022</v>
      </c>
      <c r="J55">
        <f t="shared" si="9"/>
        <v>3.4547788205799721</v>
      </c>
      <c r="K55" s="8">
        <f t="shared" si="0"/>
        <v>0.4549644121932665</v>
      </c>
      <c r="L55">
        <f t="shared" si="10"/>
        <v>0.84123972082376097</v>
      </c>
      <c r="M55">
        <f t="shared" si="11"/>
        <v>114.48841326518505</v>
      </c>
      <c r="N55" s="8">
        <f t="shared" si="1"/>
        <v>1.2892052234391682</v>
      </c>
      <c r="P55">
        <f t="shared" si="12"/>
        <v>0.16322117942002767</v>
      </c>
      <c r="Q55">
        <f t="shared" si="2"/>
        <v>4.5113648264242023</v>
      </c>
    </row>
    <row r="56" spans="1:17" x14ac:dyDescent="0.2">
      <c r="A56" s="1">
        <v>40319.665625000001</v>
      </c>
      <c r="B56">
        <v>2.1451524778967701</v>
      </c>
      <c r="D56" s="3">
        <f t="shared" si="5"/>
        <v>15.499999998137355</v>
      </c>
      <c r="E56" s="3">
        <f t="shared" si="6"/>
        <v>0.25833333330228925</v>
      </c>
      <c r="F56">
        <f t="shared" si="7"/>
        <v>0.50826502270202423</v>
      </c>
      <c r="G56">
        <f t="shared" si="3"/>
        <v>1.1630438195435846E-2</v>
      </c>
      <c r="H56">
        <f t="shared" si="8"/>
        <v>2.9541313016407049E-2</v>
      </c>
      <c r="I56">
        <f t="shared" si="4"/>
        <v>0.2954131301640705</v>
      </c>
      <c r="J56">
        <f t="shared" si="9"/>
        <v>3.4545470427206202</v>
      </c>
      <c r="K56" s="8">
        <f t="shared" si="0"/>
        <v>0.45486680000029989</v>
      </c>
      <c r="L56">
        <f t="shared" si="10"/>
        <v>0.84789218872027838</v>
      </c>
      <c r="M56">
        <f t="shared" si="11"/>
        <v>114.47974477324527</v>
      </c>
      <c r="N56" s="8">
        <f t="shared" si="1"/>
        <v>1.2891076112462017</v>
      </c>
      <c r="P56">
        <f t="shared" si="12"/>
        <v>0.1634529572793797</v>
      </c>
      <c r="Q56">
        <f t="shared" si="2"/>
        <v>4.5177710690817996</v>
      </c>
    </row>
    <row r="57" spans="1:17" x14ac:dyDescent="0.2">
      <c r="A57" s="1">
        <v>40319.665972222225</v>
      </c>
      <c r="B57">
        <v>2.1450943147319799</v>
      </c>
      <c r="D57" s="3">
        <f t="shared" si="5"/>
        <v>15.999999999767169</v>
      </c>
      <c r="E57" s="3">
        <f t="shared" si="6"/>
        <v>0.26666666666278616</v>
      </c>
      <c r="F57">
        <f t="shared" si="7"/>
        <v>0.51639777949056498</v>
      </c>
      <c r="G57">
        <f t="shared" si="3"/>
        <v>1.1666790269910092E-2</v>
      </c>
      <c r="H57">
        <f t="shared" si="8"/>
        <v>2.9633647285571635E-2</v>
      </c>
      <c r="I57">
        <f t="shared" si="4"/>
        <v>0.29633647285571635</v>
      </c>
      <c r="J57">
        <f t="shared" si="9"/>
        <v>3.4544547084514554</v>
      </c>
      <c r="K57" s="8">
        <f t="shared" si="0"/>
        <v>0.45482791384212956</v>
      </c>
      <c r="L57">
        <f t="shared" si="10"/>
        <v>0.85054235885768659</v>
      </c>
      <c r="M57">
        <f t="shared" si="11"/>
        <v>114.47629147157852</v>
      </c>
      <c r="N57" s="8">
        <f t="shared" si="1"/>
        <v>1.2890687250880313</v>
      </c>
      <c r="P57">
        <f t="shared" si="12"/>
        <v>0.16354529154854427</v>
      </c>
      <c r="Q57">
        <f t="shared" si="2"/>
        <v>4.5203231494899025</v>
      </c>
    </row>
    <row r="58" spans="1:17" x14ac:dyDescent="0.2">
      <c r="A58" s="1">
        <v>40319.666319444441</v>
      </c>
      <c r="B58">
        <v>2.1447488967532999</v>
      </c>
      <c r="D58" s="3">
        <f t="shared" si="5"/>
        <v>16.499999990919605</v>
      </c>
      <c r="E58" s="3">
        <f t="shared" si="6"/>
        <v>0.27499999984866008</v>
      </c>
      <c r="F58">
        <f t="shared" si="7"/>
        <v>0.5244044239407788</v>
      </c>
      <c r="G58">
        <f t="shared" si="3"/>
        <v>1.1882677079560177E-2</v>
      </c>
      <c r="H58">
        <f t="shared" si="8"/>
        <v>3.0181999782082851E-2</v>
      </c>
      <c r="I58">
        <f t="shared" si="4"/>
        <v>0.30181999782082852</v>
      </c>
      <c r="J58">
        <f t="shared" si="9"/>
        <v>3.4539063559549446</v>
      </c>
      <c r="K58" s="8">
        <f t="shared" si="0"/>
        <v>0.45459697767828366</v>
      </c>
      <c r="L58">
        <f t="shared" si="10"/>
        <v>0.86628112436883953</v>
      </c>
      <c r="M58">
        <f t="shared" si="11"/>
        <v>114.455783088209</v>
      </c>
      <c r="N58" s="8">
        <f t="shared" si="1"/>
        <v>1.2888377889241853</v>
      </c>
      <c r="P58">
        <f t="shared" si="12"/>
        <v>0.1640936440450555</v>
      </c>
      <c r="Q58">
        <f t="shared" si="2"/>
        <v>4.5354793821187229</v>
      </c>
    </row>
    <row r="59" spans="1:17" x14ac:dyDescent="0.2">
      <c r="A59" s="1">
        <v>40319.666666666664</v>
      </c>
      <c r="B59">
        <v>2.1444925040268599</v>
      </c>
      <c r="D59" s="3">
        <f t="shared" si="5"/>
        <v>16.999999992549419</v>
      </c>
      <c r="E59" s="3">
        <f t="shared" si="6"/>
        <v>0.28333333320915699</v>
      </c>
      <c r="F59">
        <f t="shared" si="7"/>
        <v>0.53229064730573372</v>
      </c>
      <c r="G59">
        <f t="shared" si="3"/>
        <v>1.2042922958886348E-2</v>
      </c>
      <c r="H59">
        <f t="shared" si="8"/>
        <v>3.0589024315571325E-2</v>
      </c>
      <c r="I59">
        <f t="shared" si="4"/>
        <v>0.30589024315571323</v>
      </c>
      <c r="J59">
        <f t="shared" si="9"/>
        <v>3.4534993314214559</v>
      </c>
      <c r="K59" s="8">
        <f t="shared" si="0"/>
        <v>0.45442556114429666</v>
      </c>
      <c r="L59">
        <f t="shared" si="10"/>
        <v>0.87796350701618842</v>
      </c>
      <c r="M59">
        <f t="shared" si="11"/>
        <v>114.44056037065653</v>
      </c>
      <c r="N59" s="8">
        <f t="shared" si="1"/>
        <v>1.2886663723901983</v>
      </c>
      <c r="P59">
        <f t="shared" si="12"/>
        <v>0.16450066857854395</v>
      </c>
      <c r="Q59">
        <f t="shared" si="2"/>
        <v>4.5467293692245452</v>
      </c>
    </row>
    <row r="60" spans="1:17" x14ac:dyDescent="0.2">
      <c r="A60" s="1">
        <v>40319.667013888888</v>
      </c>
      <c r="B60">
        <v>2.1440544997858502</v>
      </c>
      <c r="D60" s="3">
        <f t="shared" si="5"/>
        <v>17.499999994179234</v>
      </c>
      <c r="E60" s="3">
        <f t="shared" si="6"/>
        <v>0.2916666665696539</v>
      </c>
      <c r="F60">
        <f t="shared" si="7"/>
        <v>0.54006172477750536</v>
      </c>
      <c r="G60">
        <f t="shared" si="3"/>
        <v>1.2316676336073506E-2</v>
      </c>
      <c r="H60">
        <f t="shared" si="8"/>
        <v>3.1284357893626706E-2</v>
      </c>
      <c r="I60">
        <f t="shared" si="4"/>
        <v>0.31284357893626707</v>
      </c>
      <c r="J60">
        <f t="shared" si="9"/>
        <v>3.4528039978434006</v>
      </c>
      <c r="K60" s="8">
        <f t="shared" si="0"/>
        <v>0.45413272456539711</v>
      </c>
      <c r="L60">
        <f t="shared" si="10"/>
        <v>0.89792091070574065</v>
      </c>
      <c r="M60">
        <f t="shared" si="11"/>
        <v>114.41455489483727</v>
      </c>
      <c r="N60" s="8">
        <f t="shared" si="1"/>
        <v>1.2883735358112989</v>
      </c>
      <c r="P60">
        <f t="shared" si="12"/>
        <v>0.16519600215659935</v>
      </c>
      <c r="Q60">
        <f t="shared" si="2"/>
        <v>4.5659480971973254</v>
      </c>
    </row>
    <row r="61" spans="1:17" x14ac:dyDescent="0.2">
      <c r="A61" s="1">
        <v>40319.667361111111</v>
      </c>
      <c r="B61">
        <v>2.14375537493834</v>
      </c>
      <c r="D61" s="3">
        <f t="shared" si="5"/>
        <v>17.999999995809048</v>
      </c>
      <c r="E61" s="3">
        <f t="shared" si="6"/>
        <v>0.29999999993015081</v>
      </c>
      <c r="F61">
        <f t="shared" si="7"/>
        <v>0.54772255744140286</v>
      </c>
      <c r="G61">
        <f t="shared" si="3"/>
        <v>1.2503629861952003E-2</v>
      </c>
      <c r="H61">
        <f t="shared" si="8"/>
        <v>3.1759219849358089E-2</v>
      </c>
      <c r="I61">
        <f t="shared" si="4"/>
        <v>0.31759219849358089</v>
      </c>
      <c r="J61">
        <f t="shared" si="9"/>
        <v>3.4523291358876693</v>
      </c>
      <c r="K61" s="8">
        <f t="shared" si="0"/>
        <v>0.45393273860908118</v>
      </c>
      <c r="L61">
        <f t="shared" si="10"/>
        <v>0.91155035712748855</v>
      </c>
      <c r="M61">
        <f t="shared" si="11"/>
        <v>114.39679505769291</v>
      </c>
      <c r="N61" s="8">
        <f t="shared" si="1"/>
        <v>1.2881735498549829</v>
      </c>
      <c r="P61">
        <f t="shared" si="12"/>
        <v>0.16567086411233073</v>
      </c>
      <c r="Q61">
        <f t="shared" si="2"/>
        <v>4.5790730821539727</v>
      </c>
    </row>
    <row r="62" spans="1:17" x14ac:dyDescent="0.2">
      <c r="A62" s="1">
        <v>40319.667708333334</v>
      </c>
      <c r="B62">
        <v>2.1435144132556201</v>
      </c>
      <c r="D62" s="3">
        <f t="shared" si="5"/>
        <v>18.499999997438863</v>
      </c>
      <c r="E62" s="3">
        <f t="shared" si="6"/>
        <v>0.30833333329064772</v>
      </c>
      <c r="F62">
        <f t="shared" si="7"/>
        <v>0.5552777082601531</v>
      </c>
      <c r="G62">
        <f t="shared" si="3"/>
        <v>1.2654231313356254E-2</v>
      </c>
      <c r="H62">
        <f t="shared" si="8"/>
        <v>3.2141747535924886E-2</v>
      </c>
      <c r="I62">
        <f t="shared" si="4"/>
        <v>0.32141747535924886</v>
      </c>
      <c r="J62">
        <f t="shared" si="9"/>
        <v>3.4519466082011023</v>
      </c>
      <c r="K62" s="8">
        <f t="shared" si="0"/>
        <v>0.45377163881093546</v>
      </c>
      <c r="L62">
        <f t="shared" si="10"/>
        <v>0.92252963341182825</v>
      </c>
      <c r="M62">
        <f t="shared" si="11"/>
        <v>114.38248852221531</v>
      </c>
      <c r="N62" s="8">
        <f t="shared" si="1"/>
        <v>1.2880124500568373</v>
      </c>
      <c r="P62">
        <f t="shared" si="12"/>
        <v>0.16605339179889753</v>
      </c>
      <c r="Q62">
        <f t="shared" si="2"/>
        <v>4.5896459867025285</v>
      </c>
    </row>
    <row r="63" spans="1:17" x14ac:dyDescent="0.2">
      <c r="A63" s="1">
        <v>40319.668055555558</v>
      </c>
      <c r="B63">
        <v>2.1432378414720001</v>
      </c>
      <c r="D63" s="3">
        <f t="shared" si="5"/>
        <v>18.999999999068677</v>
      </c>
      <c r="E63" s="3">
        <f t="shared" si="6"/>
        <v>0.31666666665114462</v>
      </c>
      <c r="F63">
        <f t="shared" si="7"/>
        <v>0.56273143385734603</v>
      </c>
      <c r="G63">
        <f t="shared" si="3"/>
        <v>1.2827089136892626E-2</v>
      </c>
      <c r="H63">
        <f t="shared" si="8"/>
        <v>3.2580806407707268E-2</v>
      </c>
      <c r="I63">
        <f t="shared" si="4"/>
        <v>0.32580806407707269</v>
      </c>
      <c r="J63">
        <f t="shared" si="9"/>
        <v>3.4515075493293201</v>
      </c>
      <c r="K63" s="8">
        <f t="shared" si="0"/>
        <v>0.45358673116084353</v>
      </c>
      <c r="L63">
        <f t="shared" si="10"/>
        <v>0.93513146284187609</v>
      </c>
      <c r="M63">
        <f t="shared" si="11"/>
        <v>114.36606772041065</v>
      </c>
      <c r="N63" s="8">
        <f t="shared" si="1"/>
        <v>1.2878275424067454</v>
      </c>
      <c r="P63">
        <f t="shared" si="12"/>
        <v>0.16649245067067991</v>
      </c>
      <c r="Q63">
        <f t="shared" si="2"/>
        <v>4.6017813894604682</v>
      </c>
    </row>
    <row r="64" spans="1:17" x14ac:dyDescent="0.2">
      <c r="A64" s="1">
        <v>40319.668402777781</v>
      </c>
      <c r="B64">
        <v>2.1428212032915299</v>
      </c>
      <c r="D64" s="3">
        <f t="shared" si="5"/>
        <v>19.500000000698492</v>
      </c>
      <c r="E64" s="3">
        <f t="shared" si="6"/>
        <v>0.32500000001164153</v>
      </c>
      <c r="F64">
        <f t="shared" si="7"/>
        <v>0.5700877125597793</v>
      </c>
      <c r="G64">
        <f t="shared" si="3"/>
        <v>1.3087488690800843E-2</v>
      </c>
      <c r="H64">
        <f t="shared" si="8"/>
        <v>3.3242221274634144E-2</v>
      </c>
      <c r="I64">
        <f t="shared" si="4"/>
        <v>0.33242221274634143</v>
      </c>
      <c r="J64">
        <f t="shared" si="9"/>
        <v>3.4508461344623931</v>
      </c>
      <c r="K64" s="8">
        <f t="shared" si="0"/>
        <v>0.45330817929311124</v>
      </c>
      <c r="L64">
        <f t="shared" si="10"/>
        <v>0.95411533464403453</v>
      </c>
      <c r="M64">
        <f t="shared" si="11"/>
        <v>114.34133080438758</v>
      </c>
      <c r="N64" s="8">
        <f t="shared" si="1"/>
        <v>1.2875489905390129</v>
      </c>
      <c r="P64">
        <f t="shared" si="12"/>
        <v>0.16715386553760678</v>
      </c>
      <c r="Q64">
        <f t="shared" si="2"/>
        <v>4.6200626185076477</v>
      </c>
    </row>
    <row r="65" spans="1:17" x14ac:dyDescent="0.2">
      <c r="A65" s="1">
        <v>40319.668749999997</v>
      </c>
      <c r="B65">
        <v>2.1425731195886302</v>
      </c>
      <c r="D65" s="3">
        <f t="shared" si="5"/>
        <v>19.999999991850927</v>
      </c>
      <c r="E65" s="3">
        <f t="shared" si="6"/>
        <v>0.33333333319751546</v>
      </c>
      <c r="F65">
        <f t="shared" si="7"/>
        <v>0.57735026907200404</v>
      </c>
      <c r="G65">
        <f t="shared" si="3"/>
        <v>1.3242541416631406E-2</v>
      </c>
      <c r="H65">
        <f t="shared" si="8"/>
        <v>3.3636055198243774E-2</v>
      </c>
      <c r="I65">
        <f t="shared" si="4"/>
        <v>0.33636055198243775</v>
      </c>
      <c r="J65">
        <f t="shared" si="9"/>
        <v>3.4504523005387835</v>
      </c>
      <c r="K65" s="8">
        <f t="shared" si="0"/>
        <v>0.45314231792457649</v>
      </c>
      <c r="L65">
        <f t="shared" si="10"/>
        <v>0.9654191215575092</v>
      </c>
      <c r="M65">
        <f t="shared" si="11"/>
        <v>114.32660141564459</v>
      </c>
      <c r="N65" s="8">
        <f t="shared" si="1"/>
        <v>1.2873831291704783</v>
      </c>
      <c r="P65">
        <f t="shared" si="12"/>
        <v>0.16754769946121642</v>
      </c>
      <c r="Q65">
        <f t="shared" si="2"/>
        <v>4.6309480226980781</v>
      </c>
    </row>
    <row r="66" spans="1:17" x14ac:dyDescent="0.2">
      <c r="A66" s="1">
        <v>40319.66909722222</v>
      </c>
      <c r="B66">
        <v>2.1423689550101699</v>
      </c>
      <c r="D66" s="3">
        <f t="shared" si="5"/>
        <v>20.499999993480742</v>
      </c>
      <c r="E66" s="3">
        <f t="shared" si="6"/>
        <v>0.34166666655801237</v>
      </c>
      <c r="F66">
        <f t="shared" si="7"/>
        <v>0.58452259713206334</v>
      </c>
      <c r="G66">
        <f t="shared" si="3"/>
        <v>1.3370144616834797E-2</v>
      </c>
      <c r="H66">
        <f t="shared" si="8"/>
        <v>3.3960167326760382E-2</v>
      </c>
      <c r="I66">
        <f t="shared" si="4"/>
        <v>0.33960167326760382</v>
      </c>
      <c r="J66">
        <f t="shared" si="9"/>
        <v>3.4501281884102668</v>
      </c>
      <c r="K66" s="8">
        <f t="shared" si="0"/>
        <v>0.45300581957343955</v>
      </c>
      <c r="L66">
        <f t="shared" si="10"/>
        <v>0.97472175959144591</v>
      </c>
      <c r="M66">
        <f t="shared" si="11"/>
        <v>114.31447962203806</v>
      </c>
      <c r="N66" s="8">
        <f t="shared" si="1"/>
        <v>1.2872466308193413</v>
      </c>
      <c r="P66">
        <f t="shared" si="12"/>
        <v>0.16787181158973302</v>
      </c>
      <c r="Q66">
        <f t="shared" si="2"/>
        <v>4.6399063457637668</v>
      </c>
    </row>
    <row r="67" spans="1:17" x14ac:dyDescent="0.2">
      <c r="A67" s="1">
        <v>40319.669444444444</v>
      </c>
      <c r="B67">
        <v>2.14219327851242</v>
      </c>
      <c r="D67" s="3">
        <f t="shared" si="5"/>
        <v>20.999999995110556</v>
      </c>
      <c r="E67" s="3">
        <f t="shared" si="6"/>
        <v>0.34999999991850927</v>
      </c>
      <c r="F67">
        <f t="shared" si="7"/>
        <v>0.59160797824108935</v>
      </c>
      <c r="G67">
        <f t="shared" si="3"/>
        <v>1.347994271933849E-2</v>
      </c>
      <c r="H67">
        <f t="shared" si="8"/>
        <v>3.4239054507119768E-2</v>
      </c>
      <c r="I67">
        <f t="shared" si="4"/>
        <v>0.3423905450711977</v>
      </c>
      <c r="J67">
        <f t="shared" si="9"/>
        <v>3.4498493012299076</v>
      </c>
      <c r="K67" s="8">
        <f t="shared" si="0"/>
        <v>0.45288836750385336</v>
      </c>
      <c r="L67">
        <f t="shared" si="10"/>
        <v>0.98272635510923134</v>
      </c>
      <c r="M67">
        <f t="shared" si="11"/>
        <v>114.30404924149262</v>
      </c>
      <c r="N67" s="8">
        <f t="shared" si="1"/>
        <v>1.287129178749755</v>
      </c>
      <c r="P67">
        <f t="shared" si="12"/>
        <v>0.16815069877009242</v>
      </c>
      <c r="Q67">
        <f t="shared" si="2"/>
        <v>4.6476146702623566</v>
      </c>
    </row>
    <row r="68" spans="1:17" x14ac:dyDescent="0.2">
      <c r="A68" s="1">
        <v>40319.669791666667</v>
      </c>
      <c r="B68">
        <v>2.1418193724530301</v>
      </c>
      <c r="D68" s="3">
        <f t="shared" si="5"/>
        <v>21.499999996740371</v>
      </c>
      <c r="E68" s="3">
        <f t="shared" si="6"/>
        <v>0.35833333327900618</v>
      </c>
      <c r="F68">
        <f t="shared" si="7"/>
        <v>0.5986094998235546</v>
      </c>
      <c r="G68">
        <f t="shared" si="3"/>
        <v>1.3713634626687999E-2</v>
      </c>
      <c r="H68">
        <f t="shared" si="8"/>
        <v>3.483263195178752E-2</v>
      </c>
      <c r="I68">
        <f t="shared" si="4"/>
        <v>0.34832631951787518</v>
      </c>
      <c r="J68">
        <f t="shared" si="9"/>
        <v>3.4492557237852397</v>
      </c>
      <c r="K68" s="8">
        <f t="shared" si="0"/>
        <v>0.45263838505845694</v>
      </c>
      <c r="L68">
        <f t="shared" si="10"/>
        <v>0.99976316313651337</v>
      </c>
      <c r="M68">
        <f t="shared" si="11"/>
        <v>114.28184944506205</v>
      </c>
      <c r="N68" s="8">
        <f t="shared" si="1"/>
        <v>1.2868791963043587</v>
      </c>
      <c r="P68">
        <f t="shared" si="12"/>
        <v>0.16874427621476015</v>
      </c>
      <c r="Q68">
        <f t="shared" si="2"/>
        <v>4.6640209014582652</v>
      </c>
    </row>
    <row r="69" spans="1:17" x14ac:dyDescent="0.2">
      <c r="A69" s="1">
        <v>40319.670138888891</v>
      </c>
      <c r="B69">
        <v>2.1415997768308399</v>
      </c>
      <c r="D69" s="3">
        <f t="shared" si="5"/>
        <v>21.999999998370185</v>
      </c>
      <c r="E69" s="3">
        <f t="shared" si="6"/>
        <v>0.36666666663950309</v>
      </c>
      <c r="F69">
        <f t="shared" si="7"/>
        <v>0.60553007079706878</v>
      </c>
      <c r="G69">
        <f t="shared" si="3"/>
        <v>1.3850882254819416E-2</v>
      </c>
      <c r="H69">
        <f t="shared" si="8"/>
        <v>3.5181240927241314E-2</v>
      </c>
      <c r="I69">
        <f t="shared" si="4"/>
        <v>0.35181240927241314</v>
      </c>
      <c r="J69">
        <f t="shared" si="9"/>
        <v>3.4489071148097858</v>
      </c>
      <c r="K69" s="8">
        <f t="shared" si="0"/>
        <v>0.45249156997147216</v>
      </c>
      <c r="L69">
        <f t="shared" si="10"/>
        <v>1.0097689075338923</v>
      </c>
      <c r="M69">
        <f t="shared" si="11"/>
        <v>114.26881146938007</v>
      </c>
      <c r="N69" s="8">
        <f t="shared" si="1"/>
        <v>1.2867323812173739</v>
      </c>
      <c r="P69">
        <f t="shared" si="12"/>
        <v>0.16909288519021395</v>
      </c>
      <c r="Q69">
        <f t="shared" si="2"/>
        <v>4.6736563070816528</v>
      </c>
    </row>
    <row r="70" spans="1:17" x14ac:dyDescent="0.2">
      <c r="A70" s="1">
        <v>40319.670486111114</v>
      </c>
      <c r="B70">
        <v>2.1412294317815399</v>
      </c>
      <c r="D70" s="3">
        <f t="shared" si="5"/>
        <v>22.5</v>
      </c>
      <c r="E70" s="3">
        <f t="shared" si="6"/>
        <v>0.375</v>
      </c>
      <c r="F70">
        <f t="shared" si="7"/>
        <v>0.61237243569579447</v>
      </c>
      <c r="G70">
        <f t="shared" si="3"/>
        <v>1.408234852495577E-2</v>
      </c>
      <c r="H70">
        <f t="shared" si="8"/>
        <v>3.5769165253387657E-2</v>
      </c>
      <c r="I70">
        <f t="shared" si="4"/>
        <v>0.35769165253387658</v>
      </c>
      <c r="J70">
        <f t="shared" si="9"/>
        <v>3.4483191904836397</v>
      </c>
      <c r="K70" s="8">
        <f t="shared" si="0"/>
        <v>0.45224396831127045</v>
      </c>
      <c r="L70">
        <f t="shared" si="10"/>
        <v>1.0266434602466012</v>
      </c>
      <c r="M70">
        <f t="shared" si="11"/>
        <v>114.2468230995822</v>
      </c>
      <c r="N70" s="8">
        <f t="shared" si="1"/>
        <v>1.2864847795571721</v>
      </c>
      <c r="P70">
        <f t="shared" si="12"/>
        <v>0.1696808095163603</v>
      </c>
      <c r="Q70">
        <f t="shared" si="2"/>
        <v>4.6899062884566138</v>
      </c>
    </row>
    <row r="71" spans="1:17" x14ac:dyDescent="0.2">
      <c r="A71" s="1">
        <v>40319.67083333333</v>
      </c>
      <c r="B71">
        <v>2.1408495907053302</v>
      </c>
      <c r="D71" s="3">
        <f t="shared" si="5"/>
        <v>22.999999991152436</v>
      </c>
      <c r="E71" s="3">
        <f t="shared" si="6"/>
        <v>0.38333333318587393</v>
      </c>
      <c r="F71">
        <f t="shared" si="7"/>
        <v>0.61913918724780614</v>
      </c>
      <c r="G71">
        <f t="shared" si="3"/>
        <v>1.4319749827662575E-2</v>
      </c>
      <c r="H71">
        <f t="shared" si="8"/>
        <v>3.6372164562262943E-2</v>
      </c>
      <c r="I71">
        <f t="shared" si="4"/>
        <v>0.36372164562262943</v>
      </c>
      <c r="J71">
        <f t="shared" si="9"/>
        <v>3.4477161911747642</v>
      </c>
      <c r="K71" s="8">
        <f t="shared" si="0"/>
        <v>0.45199001789054755</v>
      </c>
      <c r="L71">
        <f t="shared" si="10"/>
        <v>1.0439506937983123</v>
      </c>
      <c r="M71">
        <f t="shared" si="11"/>
        <v>114.22427092543026</v>
      </c>
      <c r="N71" s="8">
        <f t="shared" si="1"/>
        <v>1.2862308291364493</v>
      </c>
      <c r="P71">
        <f t="shared" si="12"/>
        <v>0.17028380882523558</v>
      </c>
      <c r="Q71">
        <f t="shared" si="2"/>
        <v>4.7065729360208808</v>
      </c>
    </row>
    <row r="72" spans="1:17" x14ac:dyDescent="0.2">
      <c r="A72" s="1">
        <v>40319.671180555553</v>
      </c>
      <c r="B72">
        <v>2.1403807243768802</v>
      </c>
      <c r="D72" s="3">
        <f t="shared" si="5"/>
        <v>23.49999999278225</v>
      </c>
      <c r="E72" s="3">
        <f t="shared" si="6"/>
        <v>0.39166666654637083</v>
      </c>
      <c r="F72">
        <f t="shared" si="7"/>
        <v>0.62583277842117768</v>
      </c>
      <c r="G72">
        <f t="shared" si="3"/>
        <v>1.4612792060693573E-2</v>
      </c>
      <c r="H72">
        <f t="shared" si="8"/>
        <v>3.7116491834161679E-2</v>
      </c>
      <c r="I72">
        <f t="shared" si="4"/>
        <v>0.3711649183416168</v>
      </c>
      <c r="J72">
        <f t="shared" si="9"/>
        <v>3.4469718639028657</v>
      </c>
      <c r="K72" s="8">
        <f t="shared" si="0"/>
        <v>0.45167654783996541</v>
      </c>
      <c r="L72">
        <f t="shared" si="10"/>
        <v>1.0653143102138718</v>
      </c>
      <c r="M72">
        <f t="shared" si="11"/>
        <v>114.19643308546125</v>
      </c>
      <c r="N72" s="8">
        <f t="shared" si="1"/>
        <v>1.285917359085867</v>
      </c>
      <c r="P72">
        <f t="shared" si="12"/>
        <v>0.17102813609713433</v>
      </c>
      <c r="Q72">
        <f t="shared" si="2"/>
        <v>4.7271458291081814</v>
      </c>
    </row>
    <row r="73" spans="1:17" x14ac:dyDescent="0.2">
      <c r="A73" s="1">
        <v>40319.671527777777</v>
      </c>
      <c r="B73">
        <v>2.1400341193948398</v>
      </c>
      <c r="D73" s="3">
        <f t="shared" si="5"/>
        <v>23.999999994412065</v>
      </c>
      <c r="E73" s="3">
        <f t="shared" si="6"/>
        <v>0.39999999990686774</v>
      </c>
      <c r="F73">
        <f t="shared" si="7"/>
        <v>0.63245553196004833</v>
      </c>
      <c r="G73">
        <f t="shared" si="3"/>
        <v>1.4829420749412953E-2</v>
      </c>
      <c r="H73">
        <f t="shared" si="8"/>
        <v>3.76667287035089E-2</v>
      </c>
      <c r="I73">
        <f t="shared" si="4"/>
        <v>0.376667287035089</v>
      </c>
      <c r="J73">
        <f t="shared" si="9"/>
        <v>3.4464216270335184</v>
      </c>
      <c r="K73" s="8">
        <f t="shared" si="0"/>
        <v>0.45144481808105641</v>
      </c>
      <c r="L73">
        <f t="shared" si="10"/>
        <v>1.081107160829764</v>
      </c>
      <c r="M73">
        <f t="shared" si="11"/>
        <v>114.17585422654767</v>
      </c>
      <c r="N73" s="8">
        <f t="shared" si="1"/>
        <v>1.2856856293269581</v>
      </c>
      <c r="P73">
        <f t="shared" si="12"/>
        <v>0.17157837296648154</v>
      </c>
      <c r="Q73">
        <f t="shared" si="2"/>
        <v>4.7423541450105411</v>
      </c>
    </row>
    <row r="74" spans="1:17" x14ac:dyDescent="0.2">
      <c r="A74" s="1">
        <v>40319.671875</v>
      </c>
      <c r="B74">
        <v>2.1397872226953001</v>
      </c>
      <c r="D74" s="3">
        <f t="shared" si="5"/>
        <v>24.499999996041879</v>
      </c>
      <c r="E74" s="3">
        <f t="shared" si="6"/>
        <v>0.40833333326736465</v>
      </c>
      <c r="F74">
        <f t="shared" si="7"/>
        <v>0.63900965037107593</v>
      </c>
      <c r="G74">
        <f t="shared" si="3"/>
        <v>1.4983731596174502E-2</v>
      </c>
      <c r="H74">
        <f t="shared" si="8"/>
        <v>3.8058678254283239E-2</v>
      </c>
      <c r="I74">
        <f t="shared" si="4"/>
        <v>0.3805867825428324</v>
      </c>
      <c r="J74">
        <f t="shared" si="9"/>
        <v>3.4460296774827439</v>
      </c>
      <c r="K74" s="8">
        <f t="shared" si="0"/>
        <v>0.45127975030758422</v>
      </c>
      <c r="L74">
        <f t="shared" si="10"/>
        <v>1.0923568626385327</v>
      </c>
      <c r="M74">
        <f t="shared" si="11"/>
        <v>114.16119531334871</v>
      </c>
      <c r="N74" s="8">
        <f t="shared" si="1"/>
        <v>1.2855205615534862</v>
      </c>
      <c r="P74">
        <f t="shared" si="12"/>
        <v>0.17197032251725589</v>
      </c>
      <c r="Q74">
        <f t="shared" si="2"/>
        <v>4.7531874659274775</v>
      </c>
    </row>
    <row r="75" spans="1:17" x14ac:dyDescent="0.2">
      <c r="A75" s="1">
        <v>40319.672222222223</v>
      </c>
      <c r="B75">
        <v>2.1398809959609899</v>
      </c>
      <c r="D75" s="3">
        <f t="shared" si="5"/>
        <v>24.999999997671694</v>
      </c>
      <c r="E75" s="3">
        <f t="shared" si="6"/>
        <v>0.41666666662786156</v>
      </c>
      <c r="F75">
        <f t="shared" si="7"/>
        <v>0.64549722433784451</v>
      </c>
      <c r="G75">
        <f t="shared" si="3"/>
        <v>1.4925123149568413E-2</v>
      </c>
      <c r="H75">
        <f t="shared" si="8"/>
        <v>3.7909812799903769E-2</v>
      </c>
      <c r="I75">
        <f t="shared" si="4"/>
        <v>0.37909812799903769</v>
      </c>
      <c r="J75">
        <f t="shared" si="9"/>
        <v>3.4461785429371234</v>
      </c>
      <c r="K75" s="8">
        <f t="shared" si="0"/>
        <v>0.45134244431770054</v>
      </c>
      <c r="L75">
        <f t="shared" si="10"/>
        <v>1.0880841393554275</v>
      </c>
      <c r="M75">
        <f t="shared" si="11"/>
        <v>114.16676288134249</v>
      </c>
      <c r="N75" s="8">
        <f t="shared" si="1"/>
        <v>1.2855832555636022</v>
      </c>
      <c r="P75">
        <f t="shared" si="12"/>
        <v>0.17182145706287641</v>
      </c>
      <c r="Q75">
        <f t="shared" si="2"/>
        <v>4.749072887310013</v>
      </c>
    </row>
    <row r="76" spans="1:17" x14ac:dyDescent="0.2">
      <c r="A76" s="1">
        <v>40319.672569444447</v>
      </c>
      <c r="B76">
        <v>2.1394916588578798</v>
      </c>
      <c r="D76" s="3">
        <f t="shared" si="5"/>
        <v>25.499999999301508</v>
      </c>
      <c r="E76" s="3">
        <f t="shared" si="6"/>
        <v>0.42499999998835847</v>
      </c>
      <c r="F76">
        <f t="shared" si="7"/>
        <v>0.65192024051133624</v>
      </c>
      <c r="G76">
        <f t="shared" si="3"/>
        <v>1.5168459484839841E-2</v>
      </c>
      <c r="H76">
        <f t="shared" si="8"/>
        <v>3.8527887091493199E-2</v>
      </c>
      <c r="I76">
        <f t="shared" si="4"/>
        <v>0.38527887091493196</v>
      </c>
      <c r="J76">
        <f t="shared" si="9"/>
        <v>3.4455604686455339</v>
      </c>
      <c r="K76" s="8">
        <f t="shared" si="0"/>
        <v>0.45108214513646283</v>
      </c>
      <c r="L76">
        <f t="shared" si="10"/>
        <v>1.1058240537457076</v>
      </c>
      <c r="M76">
        <f t="shared" si="11"/>
        <v>114.14364690283705</v>
      </c>
      <c r="N76" s="8">
        <f t="shared" si="1"/>
        <v>1.2853229563823645</v>
      </c>
      <c r="P76">
        <f t="shared" si="12"/>
        <v>0.17243953135446582</v>
      </c>
      <c r="Q76">
        <f t="shared" si="2"/>
        <v>4.7661562010631879</v>
      </c>
    </row>
    <row r="77" spans="1:17" x14ac:dyDescent="0.2">
      <c r="A77" s="1">
        <v>40319.67291666667</v>
      </c>
      <c r="B77">
        <v>2.1393207303735799</v>
      </c>
      <c r="D77" s="3">
        <f t="shared" si="5"/>
        <v>26.000000000931323</v>
      </c>
      <c r="E77" s="3">
        <f t="shared" si="6"/>
        <v>0.43333333334885538</v>
      </c>
      <c r="F77">
        <f t="shared" si="7"/>
        <v>0.65828058861617311</v>
      </c>
      <c r="G77">
        <f t="shared" si="3"/>
        <v>1.5275290071061359E-2</v>
      </c>
      <c r="H77">
        <f t="shared" si="8"/>
        <v>3.8799236780495849E-2</v>
      </c>
      <c r="I77">
        <f t="shared" si="4"/>
        <v>0.38799236780495849</v>
      </c>
      <c r="J77">
        <f t="shared" si="9"/>
        <v>3.4452891189565316</v>
      </c>
      <c r="K77" s="8">
        <f t="shared" si="0"/>
        <v>0.45096786744713402</v>
      </c>
      <c r="L77">
        <f t="shared" si="10"/>
        <v>1.113612308844214</v>
      </c>
      <c r="M77">
        <f t="shared" si="11"/>
        <v>114.13349842446836</v>
      </c>
      <c r="N77" s="8">
        <f t="shared" si="1"/>
        <v>1.2852086786930357</v>
      </c>
      <c r="P77">
        <f t="shared" si="12"/>
        <v>0.17271088104346849</v>
      </c>
      <c r="Q77">
        <f t="shared" si="2"/>
        <v>4.7736561924673353</v>
      </c>
    </row>
    <row r="78" spans="1:17" x14ac:dyDescent="0.2">
      <c r="A78" s="1">
        <v>40319.673263888886</v>
      </c>
      <c r="B78">
        <v>2.13903228855634</v>
      </c>
      <c r="D78" s="3">
        <f t="shared" si="5"/>
        <v>26.499999992083758</v>
      </c>
      <c r="E78" s="3">
        <f t="shared" si="6"/>
        <v>0.4416666665347293</v>
      </c>
      <c r="F78">
        <f t="shared" si="7"/>
        <v>0.66458006781329915</v>
      </c>
      <c r="G78">
        <f t="shared" si="3"/>
        <v>1.5455566685300109E-2</v>
      </c>
      <c r="H78">
        <f t="shared" si="8"/>
        <v>3.9257139380662276E-2</v>
      </c>
      <c r="I78">
        <f t="shared" si="4"/>
        <v>0.39257139380662276</v>
      </c>
      <c r="J78">
        <f t="shared" si="9"/>
        <v>3.444831216356365</v>
      </c>
      <c r="K78" s="8">
        <f t="shared" si="0"/>
        <v>0.45077502384640206</v>
      </c>
      <c r="L78">
        <f t="shared" si="10"/>
        <v>1.1267549893222428</v>
      </c>
      <c r="M78">
        <f t="shared" si="11"/>
        <v>114.11637286722213</v>
      </c>
      <c r="N78" s="8">
        <f t="shared" si="1"/>
        <v>1.2850158350923038</v>
      </c>
      <c r="P78">
        <f t="shared" si="12"/>
        <v>0.17316878364363492</v>
      </c>
      <c r="Q78">
        <f t="shared" si="2"/>
        <v>4.7863124279611586</v>
      </c>
    </row>
    <row r="79" spans="1:17" x14ac:dyDescent="0.2">
      <c r="A79" s="1">
        <v>40319.673611111109</v>
      </c>
      <c r="B79">
        <v>2.1390168575126198</v>
      </c>
      <c r="D79" s="3">
        <f t="shared" si="5"/>
        <v>26.999999993713573</v>
      </c>
      <c r="E79" s="3">
        <f t="shared" si="6"/>
        <v>0.44999999989522621</v>
      </c>
      <c r="F79">
        <f t="shared" si="7"/>
        <v>0.67082039317184317</v>
      </c>
      <c r="G79">
        <f t="shared" si="3"/>
        <v>1.5465211113222029E-2</v>
      </c>
      <c r="H79">
        <f t="shared" si="8"/>
        <v>3.9281636227583953E-2</v>
      </c>
      <c r="I79">
        <f t="shared" si="4"/>
        <v>0.39281636227583955</v>
      </c>
      <c r="J79">
        <f t="shared" si="9"/>
        <v>3.4448067195094434</v>
      </c>
      <c r="K79" s="8">
        <f t="shared" si="0"/>
        <v>0.45076470711056082</v>
      </c>
      <c r="L79">
        <f t="shared" si="10"/>
        <v>1.1274580956852409</v>
      </c>
      <c r="M79">
        <f t="shared" si="11"/>
        <v>114.11545668514727</v>
      </c>
      <c r="N79" s="8">
        <f t="shared" si="1"/>
        <v>1.2850055183564626</v>
      </c>
      <c r="P79">
        <f t="shared" si="12"/>
        <v>0.1731932804905566</v>
      </c>
      <c r="Q79">
        <f t="shared" si="2"/>
        <v>4.7869895105184241</v>
      </c>
    </row>
    <row r="80" spans="1:17" x14ac:dyDescent="0.2">
      <c r="A80" s="1">
        <v>40319.673958333333</v>
      </c>
      <c r="B80">
        <v>2.1387699608130801</v>
      </c>
      <c r="D80" s="3">
        <f t="shared" si="5"/>
        <v>27.499999995343387</v>
      </c>
      <c r="E80" s="3">
        <f t="shared" si="6"/>
        <v>0.45833333325572312</v>
      </c>
      <c r="F80">
        <f t="shared" si="7"/>
        <v>0.67700320032901107</v>
      </c>
      <c r="G80">
        <f t="shared" si="3"/>
        <v>1.5619521959983574E-2</v>
      </c>
      <c r="H80">
        <f t="shared" si="8"/>
        <v>3.9673585778358278E-2</v>
      </c>
      <c r="I80">
        <f t="shared" si="4"/>
        <v>0.39673585778358278</v>
      </c>
      <c r="J80">
        <f t="shared" si="9"/>
        <v>3.4444147699586689</v>
      </c>
      <c r="K80" s="8">
        <f t="shared" si="0"/>
        <v>0.45059963933708863</v>
      </c>
      <c r="L80">
        <f t="shared" si="10"/>
        <v>1.1387077974940096</v>
      </c>
      <c r="M80">
        <f t="shared" si="11"/>
        <v>114.10079777194829</v>
      </c>
      <c r="N80" s="8">
        <f t="shared" si="1"/>
        <v>1.2848404505829902</v>
      </c>
      <c r="P80">
        <f t="shared" si="12"/>
        <v>0.17358523004133092</v>
      </c>
      <c r="Q80">
        <f t="shared" si="2"/>
        <v>4.7978228314353499</v>
      </c>
    </row>
    <row r="81" spans="1:17" x14ac:dyDescent="0.2">
      <c r="A81" s="1">
        <v>40319.674305555556</v>
      </c>
      <c r="B81">
        <v>2.1387224806785499</v>
      </c>
      <c r="D81" s="3">
        <f t="shared" si="5"/>
        <v>27.999999996973202</v>
      </c>
      <c r="E81" s="3">
        <f t="shared" si="6"/>
        <v>0.46666666661622003</v>
      </c>
      <c r="F81">
        <f t="shared" si="7"/>
        <v>0.68313005102705004</v>
      </c>
      <c r="G81">
        <f t="shared" si="3"/>
        <v>1.5649197122824459E-2</v>
      </c>
      <c r="H81">
        <f t="shared" si="8"/>
        <v>3.9748960691974124E-2</v>
      </c>
      <c r="I81">
        <f t="shared" si="4"/>
        <v>0.39748960691974122</v>
      </c>
      <c r="J81">
        <f t="shared" si="9"/>
        <v>3.4443393950450529</v>
      </c>
      <c r="K81" s="8">
        <f t="shared" si="0"/>
        <v>0.4505678955344955</v>
      </c>
      <c r="L81">
        <f t="shared" si="10"/>
        <v>1.140871201688165</v>
      </c>
      <c r="M81">
        <f t="shared" si="11"/>
        <v>114.09797875017907</v>
      </c>
      <c r="N81" s="8">
        <f t="shared" si="1"/>
        <v>1.2848087067803973</v>
      </c>
      <c r="P81">
        <f t="shared" si="12"/>
        <v>0.17366060495494676</v>
      </c>
      <c r="Q81">
        <f t="shared" si="2"/>
        <v>4.7999061623810624</v>
      </c>
    </row>
    <row r="82" spans="1:17" x14ac:dyDescent="0.2">
      <c r="A82" s="1">
        <v>40319.67465277778</v>
      </c>
      <c r="B82">
        <v>2.13862870741286</v>
      </c>
      <c r="D82" s="3">
        <f t="shared" si="5"/>
        <v>28.499999998603016</v>
      </c>
      <c r="E82" s="3">
        <f t="shared" si="6"/>
        <v>0.47499999997671694</v>
      </c>
      <c r="F82">
        <f t="shared" si="7"/>
        <v>0.68920243758761979</v>
      </c>
      <c r="G82">
        <f t="shared" si="3"/>
        <v>1.5707805569430546E-2</v>
      </c>
      <c r="H82">
        <f t="shared" si="8"/>
        <v>3.9897826146353586E-2</v>
      </c>
      <c r="I82">
        <f t="shared" si="4"/>
        <v>0.39897826146353588</v>
      </c>
      <c r="J82">
        <f t="shared" si="9"/>
        <v>3.4441905295906738</v>
      </c>
      <c r="K82" s="8">
        <f t="shared" si="0"/>
        <v>0.45050520152437934</v>
      </c>
      <c r="L82">
        <f t="shared" si="10"/>
        <v>1.1451439249712481</v>
      </c>
      <c r="M82">
        <f t="shared" si="11"/>
        <v>114.09241118218527</v>
      </c>
      <c r="N82" s="8">
        <f t="shared" si="1"/>
        <v>1.284746012770281</v>
      </c>
      <c r="P82">
        <f t="shared" si="12"/>
        <v>0.17380947040932623</v>
      </c>
      <c r="Q82">
        <f t="shared" si="2"/>
        <v>4.8040207409985047</v>
      </c>
    </row>
    <row r="83" spans="1:17" x14ac:dyDescent="0.2">
      <c r="A83" s="1">
        <v>40319.675000000003</v>
      </c>
      <c r="B83">
        <v>2.13862277239605</v>
      </c>
      <c r="D83" s="3">
        <f t="shared" si="5"/>
        <v>29.000000000232831</v>
      </c>
      <c r="E83" s="3">
        <f t="shared" si="6"/>
        <v>0.48333333333721384</v>
      </c>
      <c r="F83">
        <f t="shared" si="7"/>
        <v>0.69522178715659788</v>
      </c>
      <c r="G83">
        <f t="shared" si="3"/>
        <v>1.5711514964781736E-2</v>
      </c>
      <c r="H83">
        <f t="shared" si="8"/>
        <v>3.9907248010545612E-2</v>
      </c>
      <c r="I83">
        <f t="shared" si="4"/>
        <v>0.39907248010545615</v>
      </c>
      <c r="J83">
        <f t="shared" si="9"/>
        <v>3.4441811077264815</v>
      </c>
      <c r="K83" s="8">
        <f t="shared" si="0"/>
        <v>0.45050123354905924</v>
      </c>
      <c r="L83">
        <f t="shared" si="10"/>
        <v>1.1454143504952441</v>
      </c>
      <c r="M83">
        <f t="shared" si="11"/>
        <v>114.0920588044645</v>
      </c>
      <c r="N83" s="8">
        <f t="shared" si="1"/>
        <v>1.2847420447949611</v>
      </c>
      <c r="P83">
        <f t="shared" si="12"/>
        <v>0.17381889227351827</v>
      </c>
      <c r="Q83">
        <f t="shared" si="2"/>
        <v>4.8042811573664519</v>
      </c>
    </row>
    <row r="84" spans="1:17" x14ac:dyDescent="0.2">
      <c r="A84" s="1">
        <v>40319.675347222219</v>
      </c>
      <c r="B84">
        <v>2.1383248345518999</v>
      </c>
      <c r="D84" s="3">
        <f t="shared" si="5"/>
        <v>29.499999991385266</v>
      </c>
      <c r="E84" s="3">
        <f t="shared" si="6"/>
        <v>0.49166666652308777</v>
      </c>
      <c r="F84">
        <f t="shared" si="7"/>
        <v>0.70118946549637196</v>
      </c>
      <c r="G84">
        <f t="shared" si="3"/>
        <v>1.5897726611591216E-2</v>
      </c>
      <c r="H84">
        <f t="shared" si="8"/>
        <v>4.038022559344169E-2</v>
      </c>
      <c r="I84">
        <f t="shared" si="4"/>
        <v>0.40380225593441688</v>
      </c>
      <c r="J84">
        <f t="shared" si="9"/>
        <v>3.4437081301435857</v>
      </c>
      <c r="K84" s="8">
        <f t="shared" si="0"/>
        <v>0.45030204118780615</v>
      </c>
      <c r="L84">
        <f t="shared" si="10"/>
        <v>1.1589897118122749</v>
      </c>
      <c r="M84">
        <f t="shared" si="11"/>
        <v>114.07436944286418</v>
      </c>
      <c r="N84" s="8">
        <f t="shared" si="1"/>
        <v>1.2845428524337079</v>
      </c>
      <c r="P84">
        <f t="shared" si="12"/>
        <v>0.17429186985641432</v>
      </c>
      <c r="Q84">
        <f t="shared" si="2"/>
        <v>4.8173540590495945</v>
      </c>
    </row>
    <row r="85" spans="1:17" x14ac:dyDescent="0.2">
      <c r="A85" s="1">
        <v>40319.675694444442</v>
      </c>
      <c r="B85">
        <v>2.1380589457985502</v>
      </c>
      <c r="D85" s="3">
        <f t="shared" si="5"/>
        <v>29.999999993015081</v>
      </c>
      <c r="E85" s="3">
        <f t="shared" si="6"/>
        <v>0.49999999988358468</v>
      </c>
      <c r="F85">
        <f t="shared" si="7"/>
        <v>0.70710678110422942</v>
      </c>
      <c r="G85">
        <f t="shared" si="3"/>
        <v>1.6063907523487842E-2</v>
      </c>
      <c r="H85">
        <f t="shared" si="8"/>
        <v>4.0802325109659122E-2</v>
      </c>
      <c r="I85">
        <f t="shared" si="4"/>
        <v>0.40802325109659121</v>
      </c>
      <c r="J85">
        <f t="shared" si="9"/>
        <v>3.4432860306273683</v>
      </c>
      <c r="K85" s="8">
        <f t="shared" si="0"/>
        <v>0.45012427589329812</v>
      </c>
      <c r="L85">
        <f t="shared" si="10"/>
        <v>1.1711047752986037</v>
      </c>
      <c r="M85">
        <f t="shared" si="11"/>
        <v>114.05858292095765</v>
      </c>
      <c r="N85" s="8">
        <f t="shared" si="1"/>
        <v>1.2843650871391998</v>
      </c>
      <c r="P85">
        <f t="shared" si="12"/>
        <v>0.17471396937263176</v>
      </c>
      <c r="Q85">
        <f t="shared" si="2"/>
        <v>4.8290207123447111</v>
      </c>
    </row>
    <row r="86" spans="1:17" x14ac:dyDescent="0.2">
      <c r="A86" s="1">
        <v>40319.676041666666</v>
      </c>
      <c r="B86">
        <v>2.1380625068086401</v>
      </c>
      <c r="D86" s="3">
        <f t="shared" si="5"/>
        <v>30.499999994644895</v>
      </c>
      <c r="E86" s="3">
        <f t="shared" si="6"/>
        <v>0.50833333324408159</v>
      </c>
      <c r="F86">
        <f t="shared" si="7"/>
        <v>0.71297498781099022</v>
      </c>
      <c r="G86">
        <f t="shared" si="3"/>
        <v>1.6061681886274683E-2</v>
      </c>
      <c r="H86">
        <f t="shared" si="8"/>
        <v>4.0796671991137699E-2</v>
      </c>
      <c r="I86">
        <f t="shared" si="4"/>
        <v>0.40796671991137701</v>
      </c>
      <c r="J86">
        <f t="shared" si="9"/>
        <v>3.4432916837458896</v>
      </c>
      <c r="K86" s="8">
        <f t="shared" si="0"/>
        <v>0.45012665667849266</v>
      </c>
      <c r="L86">
        <f t="shared" si="10"/>
        <v>1.1709425199840418</v>
      </c>
      <c r="M86">
        <f t="shared" si="11"/>
        <v>114.05879434759035</v>
      </c>
      <c r="N86" s="8">
        <f t="shared" si="1"/>
        <v>1.2843674679243944</v>
      </c>
      <c r="P86">
        <f t="shared" si="12"/>
        <v>0.17470831625411035</v>
      </c>
      <c r="Q86">
        <f t="shared" si="2"/>
        <v>4.8288644625237742</v>
      </c>
    </row>
    <row r="87" spans="1:17" x14ac:dyDescent="0.2">
      <c r="A87" s="1">
        <v>40319.676388888889</v>
      </c>
      <c r="B87">
        <v>2.1379924736102098</v>
      </c>
      <c r="D87" s="3">
        <f t="shared" si="5"/>
        <v>30.99999999627471</v>
      </c>
      <c r="E87" s="3">
        <f t="shared" si="6"/>
        <v>0.5166666666045785</v>
      </c>
      <c r="F87">
        <f t="shared" si="7"/>
        <v>0.71879528838507178</v>
      </c>
      <c r="G87">
        <f t="shared" si="3"/>
        <v>1.6105452751463804E-2</v>
      </c>
      <c r="H87">
        <f t="shared" si="8"/>
        <v>4.0907849988718062E-2</v>
      </c>
      <c r="I87">
        <f t="shared" si="4"/>
        <v>0.40907849988718059</v>
      </c>
      <c r="J87">
        <f t="shared" si="9"/>
        <v>3.4431805057483094</v>
      </c>
      <c r="K87" s="8">
        <f t="shared" si="0"/>
        <v>0.45007983456966921</v>
      </c>
      <c r="L87">
        <f t="shared" si="10"/>
        <v>1.1741335411703191</v>
      </c>
      <c r="M87">
        <f t="shared" si="11"/>
        <v>114.05463629048084</v>
      </c>
      <c r="N87" s="8">
        <f t="shared" si="1"/>
        <v>1.2843206458155709</v>
      </c>
      <c r="P87">
        <f t="shared" si="12"/>
        <v>0.17481949425169069</v>
      </c>
      <c r="Q87">
        <f t="shared" si="2"/>
        <v>4.8319373756686161</v>
      </c>
    </row>
    <row r="88" spans="1:17" x14ac:dyDescent="0.2">
      <c r="A88" s="1">
        <v>40319.676736111112</v>
      </c>
      <c r="B88">
        <v>2.1378251061360101</v>
      </c>
      <c r="D88" s="3">
        <f t="shared" si="5"/>
        <v>31.499999997904524</v>
      </c>
      <c r="E88" s="3">
        <f t="shared" si="6"/>
        <v>0.5249999999650754</v>
      </c>
      <c r="F88">
        <f t="shared" si="7"/>
        <v>0.72456883728537169</v>
      </c>
      <c r="G88">
        <f t="shared" si="3"/>
        <v>1.6210057700465779E-2</v>
      </c>
      <c r="H88">
        <f t="shared" si="8"/>
        <v>4.117354655918308E-2</v>
      </c>
      <c r="I88">
        <f t="shared" si="4"/>
        <v>0.41173546559183083</v>
      </c>
      <c r="J88">
        <f t="shared" si="9"/>
        <v>3.4429148091778443</v>
      </c>
      <c r="K88" s="8">
        <f t="shared" ref="K88:K151" si="13">(J88-$H$12)/$H$12</f>
        <v>0.44996793766554166</v>
      </c>
      <c r="L88">
        <f t="shared" si="10"/>
        <v>1.1817595409538084</v>
      </c>
      <c r="M88">
        <f t="shared" si="11"/>
        <v>114.04469923874545</v>
      </c>
      <c r="N88" s="8">
        <f t="shared" ref="N88:N151" si="14">M88/$H$8</f>
        <v>1.2842087489114433</v>
      </c>
      <c r="P88">
        <f t="shared" si="12"/>
        <v>0.17508519082215573</v>
      </c>
      <c r="Q88">
        <f t="shared" ref="Q88:Q151" si="15">(1-(($H$13-P88)/$H$13))*100</f>
        <v>4.8392811172513923</v>
      </c>
    </row>
    <row r="89" spans="1:17" x14ac:dyDescent="0.2">
      <c r="A89" s="1">
        <v>40319.677083333336</v>
      </c>
      <c r="B89">
        <v>2.1377598209510298</v>
      </c>
      <c r="D89" s="3">
        <f t="shared" si="5"/>
        <v>31.999999999534339</v>
      </c>
      <c r="E89" s="3">
        <f t="shared" si="6"/>
        <v>0.53333333332557231</v>
      </c>
      <c r="F89">
        <f t="shared" si="7"/>
        <v>0.73029674333490791</v>
      </c>
      <c r="G89">
        <f t="shared" ref="G89:G152" si="16">((B89-$B$18)/$B$17)*-$B$16</f>
        <v>1.6250861049372723E-2</v>
      </c>
      <c r="H89">
        <f t="shared" si="8"/>
        <v>4.1277187065406715E-2</v>
      </c>
      <c r="I89">
        <f t="shared" ref="I89:I152" si="17">H89*10</f>
        <v>0.41277187065406717</v>
      </c>
      <c r="J89">
        <f t="shared" si="9"/>
        <v>3.4428111686716205</v>
      </c>
      <c r="K89" s="8">
        <f t="shared" si="13"/>
        <v>0.44992428993697531</v>
      </c>
      <c r="L89">
        <f t="shared" si="10"/>
        <v>1.1847342217208179</v>
      </c>
      <c r="M89">
        <f t="shared" si="11"/>
        <v>114.04082308381268</v>
      </c>
      <c r="N89" s="8">
        <f t="shared" si="14"/>
        <v>1.284165101182877</v>
      </c>
      <c r="P89">
        <f t="shared" ref="P89:P152" si="18">($H$13-$H$14)+H89</f>
        <v>0.17518883132837937</v>
      </c>
      <c r="Q89">
        <f t="shared" si="15"/>
        <v>4.8421456973018024</v>
      </c>
    </row>
    <row r="90" spans="1:17" x14ac:dyDescent="0.2">
      <c r="A90" s="1">
        <v>40319.677430555559</v>
      </c>
      <c r="B90">
        <v>2.1376743567088901</v>
      </c>
      <c r="D90" s="3">
        <f t="shared" ref="D90:D153" si="19">(A90-$A$25)*24*60</f>
        <v>32.500000001164153</v>
      </c>
      <c r="E90" s="3">
        <f t="shared" ref="E90:E153" si="20">(A90-$A$25)*24</f>
        <v>0.54166666668606922</v>
      </c>
      <c r="F90">
        <f t="shared" ref="F90:F153" si="21">SQRT(E90)</f>
        <v>0.73598007220716866</v>
      </c>
      <c r="G90">
        <f t="shared" si="16"/>
        <v>1.6304276342477098E-2</v>
      </c>
      <c r="H90">
        <f t="shared" ref="H90:H153" si="22">G90*2.54</f>
        <v>4.1412861909891831E-2</v>
      </c>
      <c r="I90">
        <f t="shared" si="17"/>
        <v>0.41412861909891829</v>
      </c>
      <c r="J90">
        <f t="shared" ref="J90:J153" si="23">$J$25-H90</f>
        <v>3.4426754938271356</v>
      </c>
      <c r="K90" s="8">
        <f t="shared" si="13"/>
        <v>0.44986715109231773</v>
      </c>
      <c r="L90">
        <f t="shared" ref="L90:L153" si="24">(1-(($H$14-H90)/$H$14))*100</f>
        <v>1.1886283492696048</v>
      </c>
      <c r="M90">
        <f t="shared" ref="M90:M153" si="25">$M$25-(H90*$H$10)</f>
        <v>114.03574884462894</v>
      </c>
      <c r="N90" s="8">
        <f t="shared" si="14"/>
        <v>1.2841079623382194</v>
      </c>
      <c r="P90">
        <f t="shared" si="18"/>
        <v>0.17532450617286446</v>
      </c>
      <c r="Q90">
        <f t="shared" si="15"/>
        <v>4.8458956930034329</v>
      </c>
    </row>
    <row r="91" spans="1:17" x14ac:dyDescent="0.2">
      <c r="A91" s="1">
        <v>40319.677777777775</v>
      </c>
      <c r="B91">
        <v>2.1373740448580101</v>
      </c>
      <c r="D91" s="3">
        <f t="shared" si="19"/>
        <v>32.999999992316589</v>
      </c>
      <c r="E91" s="3">
        <f t="shared" si="20"/>
        <v>0.54999999987194315</v>
      </c>
      <c r="F91">
        <f t="shared" si="21"/>
        <v>0.74161984862323038</v>
      </c>
      <c r="G91">
        <f t="shared" si="16"/>
        <v>1.6491971747430716E-2</v>
      </c>
      <c r="H91">
        <f t="shared" si="22"/>
        <v>4.188960823847402E-2</v>
      </c>
      <c r="I91">
        <f t="shared" si="17"/>
        <v>0.41889608238474019</v>
      </c>
      <c r="J91">
        <f t="shared" si="23"/>
        <v>3.4421987474985531</v>
      </c>
      <c r="K91" s="8">
        <f t="shared" si="13"/>
        <v>0.44966637154093253</v>
      </c>
      <c r="L91">
        <f t="shared" si="24"/>
        <v>1.2023118807965139</v>
      </c>
      <c r="M91">
        <f t="shared" si="25"/>
        <v>114.01791853193997</v>
      </c>
      <c r="N91" s="8">
        <f t="shared" si="14"/>
        <v>1.2839071827868342</v>
      </c>
      <c r="P91">
        <f t="shared" si="18"/>
        <v>0.17580125250144665</v>
      </c>
      <c r="Q91">
        <f t="shared" si="15"/>
        <v>4.8590727612340174</v>
      </c>
    </row>
    <row r="92" spans="1:17" x14ac:dyDescent="0.2">
      <c r="A92" s="1">
        <v>40319.678124999999</v>
      </c>
      <c r="B92">
        <v>2.1372945156326799</v>
      </c>
      <c r="D92" s="3">
        <f t="shared" si="19"/>
        <v>33.499999993946403</v>
      </c>
      <c r="E92" s="3">
        <f t="shared" si="20"/>
        <v>0.55833333323244005</v>
      </c>
      <c r="F92">
        <f t="shared" si="21"/>
        <v>0.74721705898115043</v>
      </c>
      <c r="G92">
        <f t="shared" si="16"/>
        <v>1.6541677645184182E-2</v>
      </c>
      <c r="H92">
        <f t="shared" si="22"/>
        <v>4.2015861218767825E-2</v>
      </c>
      <c r="I92">
        <f t="shared" si="17"/>
        <v>0.42015861218767825</v>
      </c>
      <c r="J92">
        <f t="shared" si="23"/>
        <v>3.4420724945182593</v>
      </c>
      <c r="K92" s="8">
        <f t="shared" si="13"/>
        <v>0.44961320067159444</v>
      </c>
      <c r="L92">
        <f t="shared" si="24"/>
        <v>1.2059355828213492</v>
      </c>
      <c r="M92">
        <f t="shared" si="25"/>
        <v>114.01319667047699</v>
      </c>
      <c r="N92" s="8">
        <f t="shared" si="14"/>
        <v>1.2838540119174964</v>
      </c>
      <c r="P92">
        <f t="shared" si="18"/>
        <v>0.17592750548174046</v>
      </c>
      <c r="Q92">
        <f t="shared" si="15"/>
        <v>4.8625623405677327</v>
      </c>
    </row>
    <row r="93" spans="1:17" x14ac:dyDescent="0.2">
      <c r="A93" s="1">
        <v>40319.678472222222</v>
      </c>
      <c r="B93">
        <v>2.1372838326024102</v>
      </c>
      <c r="D93" s="3">
        <f t="shared" si="19"/>
        <v>33.999999995576218</v>
      </c>
      <c r="E93" s="3">
        <f t="shared" si="20"/>
        <v>0.56666666659293696</v>
      </c>
      <c r="F93">
        <f t="shared" si="21"/>
        <v>0.75277265266010895</v>
      </c>
      <c r="G93">
        <f t="shared" si="16"/>
        <v>1.6548354556823651E-2</v>
      </c>
      <c r="H93">
        <f t="shared" si="22"/>
        <v>4.2032820574332073E-2</v>
      </c>
      <c r="I93">
        <f t="shared" si="17"/>
        <v>0.42032820574332075</v>
      </c>
      <c r="J93">
        <f t="shared" si="23"/>
        <v>3.4420555351626954</v>
      </c>
      <c r="K93" s="8">
        <f t="shared" si="13"/>
        <v>0.44960605831601086</v>
      </c>
      <c r="L93">
        <f t="shared" si="24"/>
        <v>1.206422348765035</v>
      </c>
      <c r="M93">
        <f t="shared" si="25"/>
        <v>114.01256239057888</v>
      </c>
      <c r="N93" s="8">
        <f t="shared" si="14"/>
        <v>1.2838468695619125</v>
      </c>
      <c r="P93">
        <f t="shared" si="18"/>
        <v>0.17594446483730472</v>
      </c>
      <c r="Q93">
        <f t="shared" si="15"/>
        <v>4.8630310900305336</v>
      </c>
    </row>
    <row r="94" spans="1:17" x14ac:dyDescent="0.2">
      <c r="A94" s="1">
        <v>40319.678819444445</v>
      </c>
      <c r="B94">
        <v>2.1370856030407599</v>
      </c>
      <c r="D94" s="3">
        <f t="shared" si="19"/>
        <v>34.499999997206032</v>
      </c>
      <c r="E94" s="3">
        <f t="shared" si="20"/>
        <v>0.57499999995343387</v>
      </c>
      <c r="F94">
        <f t="shared" si="21"/>
        <v>0.75828754437445023</v>
      </c>
      <c r="G94">
        <f t="shared" si="16"/>
        <v>1.6672248361675853E-2</v>
      </c>
      <c r="H94">
        <f t="shared" si="22"/>
        <v>4.234751083865667E-2</v>
      </c>
      <c r="I94">
        <f t="shared" si="17"/>
        <v>0.42347510838656671</v>
      </c>
      <c r="J94">
        <f t="shared" si="23"/>
        <v>3.4417408448983706</v>
      </c>
      <c r="K94" s="8">
        <f t="shared" si="13"/>
        <v>0.44947352794019385</v>
      </c>
      <c r="L94">
        <f t="shared" si="24"/>
        <v>1.2154545612749978</v>
      </c>
      <c r="M94">
        <f t="shared" si="25"/>
        <v>114.00079297469314</v>
      </c>
      <c r="N94" s="8">
        <f t="shared" si="14"/>
        <v>1.2837143391860957</v>
      </c>
      <c r="P94">
        <f t="shared" si="18"/>
        <v>0.17625915510162932</v>
      </c>
      <c r="Q94">
        <f t="shared" si="15"/>
        <v>4.8717289967282866</v>
      </c>
    </row>
    <row r="95" spans="1:17" x14ac:dyDescent="0.2">
      <c r="A95" s="1">
        <v>40319.679166666669</v>
      </c>
      <c r="B95">
        <v>2.1370048868120599</v>
      </c>
      <c r="D95" s="3">
        <f t="shared" si="19"/>
        <v>34.999999998835847</v>
      </c>
      <c r="E95" s="3">
        <f t="shared" si="20"/>
        <v>0.58333333331393078</v>
      </c>
      <c r="F95">
        <f t="shared" si="21"/>
        <v>0.76376261581327143</v>
      </c>
      <c r="G95">
        <f t="shared" si="16"/>
        <v>1.6722696138504439E-2</v>
      </c>
      <c r="H95">
        <f t="shared" si="22"/>
        <v>4.2475648191801274E-2</v>
      </c>
      <c r="I95">
        <f t="shared" si="17"/>
        <v>0.42475648191801274</v>
      </c>
      <c r="J95">
        <f t="shared" si="23"/>
        <v>3.4416127075452261</v>
      </c>
      <c r="K95" s="8">
        <f t="shared" si="13"/>
        <v>0.44941956347578665</v>
      </c>
      <c r="L95">
        <f t="shared" si="24"/>
        <v>1.2191323484049721</v>
      </c>
      <c r="M95">
        <f t="shared" si="25"/>
        <v>113.99600063768553</v>
      </c>
      <c r="N95" s="8">
        <f t="shared" si="14"/>
        <v>1.2836603747216884</v>
      </c>
      <c r="P95">
        <f t="shared" si="18"/>
        <v>0.17638729245477391</v>
      </c>
      <c r="Q95">
        <f t="shared" si="15"/>
        <v>4.8752706593359285</v>
      </c>
    </row>
    <row r="96" spans="1:17" x14ac:dyDescent="0.2">
      <c r="A96" s="1">
        <v>40319.679513888892</v>
      </c>
      <c r="B96">
        <v>2.1369229835800101</v>
      </c>
      <c r="D96" s="3">
        <f t="shared" si="19"/>
        <v>35.500000000465661</v>
      </c>
      <c r="E96" s="3">
        <f t="shared" si="20"/>
        <v>0.59166666667442769</v>
      </c>
      <c r="F96">
        <f t="shared" si="21"/>
        <v>0.76919871728599998</v>
      </c>
      <c r="G96">
        <f t="shared" si="16"/>
        <v>1.6773885794395656E-2</v>
      </c>
      <c r="H96">
        <f t="shared" si="22"/>
        <v>4.2605669917764967E-2</v>
      </c>
      <c r="I96">
        <f t="shared" si="17"/>
        <v>0.42605669917764966</v>
      </c>
      <c r="J96">
        <f t="shared" si="23"/>
        <v>3.4414826858192624</v>
      </c>
      <c r="K96" s="8">
        <f t="shared" si="13"/>
        <v>0.44936480541632357</v>
      </c>
      <c r="L96">
        <f t="shared" si="24"/>
        <v>1.2228642206392082</v>
      </c>
      <c r="M96">
        <f t="shared" si="25"/>
        <v>113.99113782513449</v>
      </c>
      <c r="N96" s="8">
        <f t="shared" si="14"/>
        <v>1.2836056166622252</v>
      </c>
      <c r="P96">
        <f t="shared" si="18"/>
        <v>0.1765173141807376</v>
      </c>
      <c r="Q96">
        <f t="shared" si="15"/>
        <v>4.8788644052166212</v>
      </c>
    </row>
    <row r="97" spans="1:17" x14ac:dyDescent="0.2">
      <c r="A97" s="1">
        <v>40319.679861111108</v>
      </c>
      <c r="B97">
        <v>2.1365811266114201</v>
      </c>
      <c r="D97" s="3">
        <f t="shared" si="19"/>
        <v>35.999999991618097</v>
      </c>
      <c r="E97" s="3">
        <f t="shared" si="20"/>
        <v>0.59999999986030161</v>
      </c>
      <c r="F97">
        <f t="shared" si="21"/>
        <v>0.77459666915130843</v>
      </c>
      <c r="G97">
        <f t="shared" si="16"/>
        <v>1.6987546966832585E-2</v>
      </c>
      <c r="H97">
        <f t="shared" si="22"/>
        <v>4.3148369295754767E-2</v>
      </c>
      <c r="I97">
        <f t="shared" si="17"/>
        <v>0.43148369295754768</v>
      </c>
      <c r="J97">
        <f t="shared" si="23"/>
        <v>3.4409399864412724</v>
      </c>
      <c r="K97" s="8">
        <f t="shared" si="13"/>
        <v>0.44913625003767205</v>
      </c>
      <c r="L97">
        <f t="shared" si="24"/>
        <v>1.2384407308358103</v>
      </c>
      <c r="M97">
        <f t="shared" si="25"/>
        <v>113.97084086839767</v>
      </c>
      <c r="N97" s="8">
        <f t="shared" si="14"/>
        <v>1.2833770612835738</v>
      </c>
      <c r="P97">
        <f t="shared" si="18"/>
        <v>0.17706001355872741</v>
      </c>
      <c r="Q97">
        <f t="shared" si="15"/>
        <v>4.8938643880245269</v>
      </c>
    </row>
    <row r="98" spans="1:17" x14ac:dyDescent="0.2">
      <c r="A98" s="1">
        <v>40319.680208333331</v>
      </c>
      <c r="B98">
        <v>2.13654432950716</v>
      </c>
      <c r="D98" s="3">
        <f t="shared" si="19"/>
        <v>36.499999993247911</v>
      </c>
      <c r="E98" s="3">
        <f t="shared" si="20"/>
        <v>0.60833333322079852</v>
      </c>
      <c r="F98">
        <f t="shared" si="21"/>
        <v>0.77995726371436436</v>
      </c>
      <c r="G98">
        <f t="shared" si="16"/>
        <v>1.7010545218033725E-2</v>
      </c>
      <c r="H98">
        <f t="shared" si="22"/>
        <v>4.3206784853805663E-2</v>
      </c>
      <c r="I98">
        <f t="shared" si="17"/>
        <v>0.43206784853805663</v>
      </c>
      <c r="J98">
        <f t="shared" si="23"/>
        <v>3.4408815708832217</v>
      </c>
      <c r="K98" s="8">
        <f t="shared" si="13"/>
        <v>0.4491116485906631</v>
      </c>
      <c r="L98">
        <f t="shared" si="24"/>
        <v>1.2401173690862244</v>
      </c>
      <c r="M98">
        <f t="shared" si="25"/>
        <v>113.96865612652657</v>
      </c>
      <c r="N98" s="8">
        <f t="shared" si="14"/>
        <v>1.2833524598365649</v>
      </c>
      <c r="P98">
        <f t="shared" si="18"/>
        <v>0.1771184291167783</v>
      </c>
      <c r="Q98">
        <f t="shared" si="15"/>
        <v>4.8954789695074163</v>
      </c>
    </row>
    <row r="99" spans="1:17" x14ac:dyDescent="0.2">
      <c r="A99" s="1">
        <v>40319.680555555555</v>
      </c>
      <c r="B99">
        <v>2.1362867497773599</v>
      </c>
      <c r="D99" s="3">
        <f t="shared" si="19"/>
        <v>36.999999994877726</v>
      </c>
      <c r="E99" s="3">
        <f t="shared" si="20"/>
        <v>0.61666666658129543</v>
      </c>
      <c r="F99">
        <f t="shared" si="21"/>
        <v>0.78528126590495928</v>
      </c>
      <c r="G99">
        <f t="shared" si="16"/>
        <v>1.717153297642891E-2</v>
      </c>
      <c r="H99">
        <f t="shared" si="22"/>
        <v>4.3615693760129429E-2</v>
      </c>
      <c r="I99">
        <f t="shared" si="17"/>
        <v>0.43615693760129426</v>
      </c>
      <c r="J99">
        <f t="shared" si="23"/>
        <v>3.4404726619768979</v>
      </c>
      <c r="K99" s="8">
        <f t="shared" si="13"/>
        <v>0.44893943846161349</v>
      </c>
      <c r="L99">
        <f t="shared" si="24"/>
        <v>1.2518538368382681</v>
      </c>
      <c r="M99">
        <f t="shared" si="25"/>
        <v>113.95336293343006</v>
      </c>
      <c r="N99" s="8">
        <f t="shared" si="14"/>
        <v>1.2831802497075151</v>
      </c>
      <c r="P99">
        <f t="shared" si="18"/>
        <v>0.17752733802310205</v>
      </c>
      <c r="Q99">
        <f t="shared" si="15"/>
        <v>4.9067810398867318</v>
      </c>
    </row>
    <row r="100" spans="1:17" x14ac:dyDescent="0.2">
      <c r="A100" s="1">
        <v>40319.680902777778</v>
      </c>
      <c r="B100">
        <v>2.1362641967134599</v>
      </c>
      <c r="D100" s="3">
        <f t="shared" si="19"/>
        <v>37.49999999650754</v>
      </c>
      <c r="E100" s="3">
        <f t="shared" si="20"/>
        <v>0.62499999994179234</v>
      </c>
      <c r="F100">
        <f t="shared" si="21"/>
        <v>0.79056941500528111</v>
      </c>
      <c r="G100">
        <f t="shared" si="16"/>
        <v>1.7185628678777144E-2</v>
      </c>
      <c r="H100">
        <f t="shared" si="22"/>
        <v>4.3651496844093945E-2</v>
      </c>
      <c r="I100">
        <f t="shared" si="17"/>
        <v>0.43651496844093945</v>
      </c>
      <c r="J100">
        <f t="shared" si="23"/>
        <v>3.4404368588929333</v>
      </c>
      <c r="K100" s="8">
        <f t="shared" si="13"/>
        <v>0.44892436015538301</v>
      </c>
      <c r="L100">
        <f t="shared" si="24"/>
        <v>1.2528814538304012</v>
      </c>
      <c r="M100">
        <f t="shared" si="25"/>
        <v>113.95202389808979</v>
      </c>
      <c r="N100" s="8">
        <f t="shared" si="14"/>
        <v>1.2831651714012848</v>
      </c>
      <c r="P100">
        <f t="shared" si="18"/>
        <v>0.17756314110706659</v>
      </c>
      <c r="Q100">
        <f t="shared" si="15"/>
        <v>4.9077706220858612</v>
      </c>
    </row>
    <row r="101" spans="1:17" x14ac:dyDescent="0.2">
      <c r="A101" s="1">
        <v>40319.681250000001</v>
      </c>
      <c r="B101">
        <v>2.1359175917314102</v>
      </c>
      <c r="D101" s="3">
        <f t="shared" si="19"/>
        <v>37.999999998137355</v>
      </c>
      <c r="E101" s="3">
        <f t="shared" si="20"/>
        <v>0.63333333330228925</v>
      </c>
      <c r="F101">
        <f t="shared" si="21"/>
        <v>0.79582242573471706</v>
      </c>
      <c r="G101">
        <f t="shared" si="16"/>
        <v>1.7402257367502352E-2</v>
      </c>
      <c r="H101">
        <f t="shared" si="22"/>
        <v>4.4201733713455975E-2</v>
      </c>
      <c r="I101">
        <f t="shared" si="17"/>
        <v>0.44201733713455976</v>
      </c>
      <c r="J101">
        <f t="shared" si="23"/>
        <v>3.4398866220235713</v>
      </c>
      <c r="K101" s="8">
        <f t="shared" si="13"/>
        <v>0.44869263039646778</v>
      </c>
      <c r="L101">
        <f t="shared" si="24"/>
        <v>1.2686743044467264</v>
      </c>
      <c r="M101">
        <f t="shared" si="25"/>
        <v>113.93144503917564</v>
      </c>
      <c r="N101" s="8">
        <f t="shared" si="14"/>
        <v>1.2829334416423694</v>
      </c>
      <c r="P101">
        <f t="shared" si="18"/>
        <v>0.17811337797642862</v>
      </c>
      <c r="Q101">
        <f t="shared" si="15"/>
        <v>4.9229789379886313</v>
      </c>
    </row>
    <row r="102" spans="1:17" x14ac:dyDescent="0.2">
      <c r="A102" s="1">
        <v>40319.681597222225</v>
      </c>
      <c r="B102">
        <v>2.13585586755653</v>
      </c>
      <c r="D102" s="3">
        <f t="shared" si="19"/>
        <v>38.499999999767169</v>
      </c>
      <c r="E102" s="3">
        <f t="shared" si="20"/>
        <v>0.64166666666278616</v>
      </c>
      <c r="F102">
        <f t="shared" si="21"/>
        <v>0.80104098937743884</v>
      </c>
      <c r="G102">
        <f t="shared" si="16"/>
        <v>1.7440835079189757E-2</v>
      </c>
      <c r="H102">
        <f t="shared" si="22"/>
        <v>4.4299721101141984E-2</v>
      </c>
      <c r="I102">
        <f t="shared" si="17"/>
        <v>0.44299721101141987</v>
      </c>
      <c r="J102">
        <f t="shared" si="23"/>
        <v>3.4397886346358852</v>
      </c>
      <c r="K102" s="8">
        <f t="shared" si="13"/>
        <v>0.44865136345310291</v>
      </c>
      <c r="L102">
        <f t="shared" si="24"/>
        <v>1.2714867298986965</v>
      </c>
      <c r="M102">
        <f t="shared" si="25"/>
        <v>113.92778031087619</v>
      </c>
      <c r="N102" s="8">
        <f t="shared" si="14"/>
        <v>1.2828921746990047</v>
      </c>
      <c r="P102">
        <f t="shared" si="18"/>
        <v>0.17821136536411464</v>
      </c>
      <c r="Q102">
        <f t="shared" si="15"/>
        <v>4.9256872682176489</v>
      </c>
    </row>
    <row r="103" spans="1:17" x14ac:dyDescent="0.2">
      <c r="A103" s="1">
        <v>40319.681944444441</v>
      </c>
      <c r="B103">
        <v>2.13570511812941</v>
      </c>
      <c r="D103" s="3">
        <f t="shared" si="19"/>
        <v>38.999999990919605</v>
      </c>
      <c r="E103" s="3">
        <f t="shared" si="20"/>
        <v>0.64999999984866008</v>
      </c>
      <c r="F103">
        <f t="shared" si="21"/>
        <v>0.80622577473599788</v>
      </c>
      <c r="G103">
        <f t="shared" si="16"/>
        <v>1.7535053721201073E-2</v>
      </c>
      <c r="H103">
        <f t="shared" si="22"/>
        <v>4.4539036451850728E-2</v>
      </c>
      <c r="I103">
        <f t="shared" si="17"/>
        <v>0.44539036451850728</v>
      </c>
      <c r="J103">
        <f t="shared" si="23"/>
        <v>3.4395493192851765</v>
      </c>
      <c r="K103" s="8">
        <f t="shared" si="13"/>
        <v>0.44855057687987904</v>
      </c>
      <c r="L103">
        <f t="shared" si="24"/>
        <v>1.278355538214504</v>
      </c>
      <c r="M103">
        <f t="shared" si="25"/>
        <v>113.91882991675968</v>
      </c>
      <c r="N103" s="8">
        <f t="shared" si="14"/>
        <v>1.2827913881257806</v>
      </c>
      <c r="P103">
        <f t="shared" si="18"/>
        <v>0.17845068071482337</v>
      </c>
      <c r="Q103">
        <f t="shared" si="15"/>
        <v>4.9323018439696886</v>
      </c>
    </row>
    <row r="104" spans="1:17" x14ac:dyDescent="0.2">
      <c r="A104" s="1">
        <v>40319.682291666664</v>
      </c>
      <c r="B104">
        <v>2.1355519946955601</v>
      </c>
      <c r="D104" s="3">
        <f t="shared" si="19"/>
        <v>39.499999992549419</v>
      </c>
      <c r="E104" s="3">
        <f t="shared" si="20"/>
        <v>0.65833333320915699</v>
      </c>
      <c r="F104">
        <f t="shared" si="21"/>
        <v>0.81137742956601711</v>
      </c>
      <c r="G104">
        <f t="shared" si="16"/>
        <v>1.7630756121356533E-2</v>
      </c>
      <c r="H104">
        <f t="shared" si="22"/>
        <v>4.4782120548245596E-2</v>
      </c>
      <c r="I104">
        <f t="shared" si="17"/>
        <v>0.44782120548245596</v>
      </c>
      <c r="J104">
        <f t="shared" si="23"/>
        <v>3.4393062351887815</v>
      </c>
      <c r="K104" s="8">
        <f t="shared" si="13"/>
        <v>0.44844820311652317</v>
      </c>
      <c r="L104">
        <f t="shared" si="24"/>
        <v>1.2853325167401675</v>
      </c>
      <c r="M104">
        <f t="shared" si="25"/>
        <v>113.90973857155451</v>
      </c>
      <c r="N104" s="8">
        <f t="shared" si="14"/>
        <v>1.282689014362425</v>
      </c>
      <c r="P104">
        <f t="shared" si="18"/>
        <v>0.17869376481121824</v>
      </c>
      <c r="Q104">
        <f t="shared" si="15"/>
        <v>4.9390205862691605</v>
      </c>
    </row>
    <row r="105" spans="1:17" x14ac:dyDescent="0.2">
      <c r="A105" s="1">
        <v>40319.682638888888</v>
      </c>
      <c r="B105">
        <v>2.1354843355038602</v>
      </c>
      <c r="D105" s="3">
        <f t="shared" si="19"/>
        <v>39.999999994179234</v>
      </c>
      <c r="E105" s="3">
        <f t="shared" si="20"/>
        <v>0.6666666665696539</v>
      </c>
      <c r="F105">
        <f t="shared" si="21"/>
        <v>0.81649658086831811</v>
      </c>
      <c r="G105">
        <f t="shared" si="16"/>
        <v>1.7673043228401228E-2</v>
      </c>
      <c r="H105">
        <f t="shared" si="22"/>
        <v>4.4889529800139119E-2</v>
      </c>
      <c r="I105">
        <f t="shared" si="17"/>
        <v>0.44889529800139116</v>
      </c>
      <c r="J105">
        <f t="shared" si="23"/>
        <v>3.439198825936888</v>
      </c>
      <c r="K105" s="8">
        <f t="shared" si="13"/>
        <v>0.44840296819783187</v>
      </c>
      <c r="L105">
        <f t="shared" si="24"/>
        <v>1.2884153677165666</v>
      </c>
      <c r="M105">
        <f t="shared" si="25"/>
        <v>113.9057214655337</v>
      </c>
      <c r="N105" s="8">
        <f t="shared" si="14"/>
        <v>1.2826437794437338</v>
      </c>
      <c r="P105">
        <f t="shared" si="18"/>
        <v>0.17880117406311175</v>
      </c>
      <c r="Q105">
        <f t="shared" si="15"/>
        <v>4.9419893328665587</v>
      </c>
    </row>
    <row r="106" spans="1:17" x14ac:dyDescent="0.2">
      <c r="A106" s="1">
        <v>40319.682986111111</v>
      </c>
      <c r="B106">
        <v>2.1353086590061099</v>
      </c>
      <c r="D106" s="3">
        <f t="shared" si="19"/>
        <v>40.499999995809048</v>
      </c>
      <c r="E106" s="3">
        <f t="shared" si="20"/>
        <v>0.67499999993015081</v>
      </c>
      <c r="F106">
        <f t="shared" si="21"/>
        <v>0.82158383621524034</v>
      </c>
      <c r="G106">
        <f t="shared" si="16"/>
        <v>1.77828413309052E-2</v>
      </c>
      <c r="H106">
        <f t="shared" si="22"/>
        <v>4.5168416980499206E-2</v>
      </c>
      <c r="I106">
        <f t="shared" si="17"/>
        <v>0.45168416980499204</v>
      </c>
      <c r="J106">
        <f t="shared" si="23"/>
        <v>3.4389199387565279</v>
      </c>
      <c r="K106" s="8">
        <f t="shared" si="13"/>
        <v>0.44828551612824535</v>
      </c>
      <c r="L106">
        <f t="shared" si="24"/>
        <v>1.2964199632343854</v>
      </c>
      <c r="M106">
        <f t="shared" si="25"/>
        <v>113.89529108498823</v>
      </c>
      <c r="N106" s="8">
        <f t="shared" si="14"/>
        <v>1.2825263273741472</v>
      </c>
      <c r="P106">
        <f t="shared" si="18"/>
        <v>0.17908006124347184</v>
      </c>
      <c r="Q106">
        <f t="shared" si="15"/>
        <v>4.9496976573651708</v>
      </c>
    </row>
    <row r="107" spans="1:17" x14ac:dyDescent="0.2">
      <c r="A107" s="1">
        <v>40319.683333333334</v>
      </c>
      <c r="B107">
        <v>2.13500003813169</v>
      </c>
      <c r="D107" s="3">
        <f t="shared" si="19"/>
        <v>40.999999997438863</v>
      </c>
      <c r="E107" s="3">
        <f t="shared" si="20"/>
        <v>0.68333333329064772</v>
      </c>
      <c r="F107">
        <f t="shared" si="21"/>
        <v>0.82663978448333086</v>
      </c>
      <c r="G107">
        <f t="shared" si="16"/>
        <v>1.7975729889354149E-2</v>
      </c>
      <c r="H107">
        <f t="shared" si="22"/>
        <v>4.5658353918959539E-2</v>
      </c>
      <c r="I107">
        <f t="shared" si="17"/>
        <v>0.45658353918959538</v>
      </c>
      <c r="J107">
        <f t="shared" si="23"/>
        <v>3.4384300018180678</v>
      </c>
      <c r="K107" s="8">
        <f t="shared" si="13"/>
        <v>0.44807918141140846</v>
      </c>
      <c r="L107">
        <f t="shared" si="24"/>
        <v>1.3104820904951131</v>
      </c>
      <c r="M107">
        <f t="shared" si="25"/>
        <v>113.87696744348982</v>
      </c>
      <c r="N107" s="8">
        <f t="shared" si="14"/>
        <v>1.2823199926573103</v>
      </c>
      <c r="P107">
        <f t="shared" si="18"/>
        <v>0.17956999818193217</v>
      </c>
      <c r="Q107">
        <f t="shared" si="15"/>
        <v>4.9632393085111133</v>
      </c>
    </row>
    <row r="108" spans="1:17" x14ac:dyDescent="0.2">
      <c r="A108" s="1">
        <v>40319.683680555558</v>
      </c>
      <c r="B108">
        <v>2.1348587847314802</v>
      </c>
      <c r="D108" s="3">
        <f t="shared" si="19"/>
        <v>41.499999999068677</v>
      </c>
      <c r="E108" s="3">
        <f t="shared" si="20"/>
        <v>0.69166666665114462</v>
      </c>
      <c r="F108">
        <f t="shared" si="21"/>
        <v>0.83166499664897797</v>
      </c>
      <c r="G108">
        <f t="shared" si="16"/>
        <v>1.8064013498794738E-2</v>
      </c>
      <c r="H108">
        <f t="shared" si="22"/>
        <v>4.5882594286938638E-2</v>
      </c>
      <c r="I108">
        <f t="shared" si="17"/>
        <v>0.45882594286938638</v>
      </c>
      <c r="J108">
        <f t="shared" si="23"/>
        <v>3.4382057614500887</v>
      </c>
      <c r="K108" s="8">
        <f t="shared" si="13"/>
        <v>0.44798474359870594</v>
      </c>
      <c r="L108">
        <f t="shared" si="24"/>
        <v>1.3169182179718963</v>
      </c>
      <c r="M108">
        <f t="shared" si="25"/>
        <v>113.86858085372739</v>
      </c>
      <c r="N108" s="8">
        <f t="shared" si="14"/>
        <v>1.2822255548446075</v>
      </c>
      <c r="P108">
        <f t="shared" si="18"/>
        <v>0.17979423854991128</v>
      </c>
      <c r="Q108">
        <f t="shared" si="15"/>
        <v>4.9694372180738355</v>
      </c>
    </row>
    <row r="109" spans="1:17" x14ac:dyDescent="0.2">
      <c r="A109" s="1">
        <v>40319.684027777781</v>
      </c>
      <c r="B109">
        <v>2.1347246533514399</v>
      </c>
      <c r="D109" s="3">
        <f t="shared" si="19"/>
        <v>42.000000000698492</v>
      </c>
      <c r="E109" s="3">
        <f t="shared" si="20"/>
        <v>0.70000000001164153</v>
      </c>
      <c r="F109">
        <f t="shared" si="21"/>
        <v>0.83666002654103266</v>
      </c>
      <c r="G109">
        <f t="shared" si="16"/>
        <v>1.8147845833815394E-2</v>
      </c>
      <c r="H109">
        <f t="shared" si="22"/>
        <v>4.60955284178911E-2</v>
      </c>
      <c r="I109">
        <f t="shared" si="17"/>
        <v>0.46095528417891102</v>
      </c>
      <c r="J109">
        <f t="shared" si="23"/>
        <v>3.4379928273191362</v>
      </c>
      <c r="K109" s="8">
        <f t="shared" si="13"/>
        <v>0.44789506735638568</v>
      </c>
      <c r="L109">
        <f t="shared" si="24"/>
        <v>1.3230298348200109</v>
      </c>
      <c r="M109">
        <f t="shared" si="25"/>
        <v>113.86061711722978</v>
      </c>
      <c r="N109" s="8">
        <f t="shared" si="14"/>
        <v>1.2821358786022874</v>
      </c>
      <c r="P109">
        <f t="shared" si="18"/>
        <v>0.18000717268086375</v>
      </c>
      <c r="Q109">
        <f t="shared" si="15"/>
        <v>4.9753226279951264</v>
      </c>
    </row>
    <row r="110" spans="1:17" x14ac:dyDescent="0.2">
      <c r="A110" s="1">
        <v>40319.684374999997</v>
      </c>
      <c r="B110">
        <v>2.1346403761126602</v>
      </c>
      <c r="D110" s="3">
        <f t="shared" si="19"/>
        <v>42.499999991850927</v>
      </c>
      <c r="E110" s="3">
        <f t="shared" si="20"/>
        <v>0.70833333319751546</v>
      </c>
      <c r="F110">
        <f t="shared" si="21"/>
        <v>0.84162541144948533</v>
      </c>
      <c r="G110">
        <f t="shared" si="16"/>
        <v>1.8200519247850756E-2</v>
      </c>
      <c r="H110">
        <f t="shared" si="22"/>
        <v>4.6229318889540919E-2</v>
      </c>
      <c r="I110">
        <f t="shared" si="17"/>
        <v>0.46229318889540916</v>
      </c>
      <c r="J110">
        <f t="shared" si="23"/>
        <v>3.4378590368474864</v>
      </c>
      <c r="K110" s="8">
        <f t="shared" si="13"/>
        <v>0.44783872210679065</v>
      </c>
      <c r="L110">
        <f t="shared" si="24"/>
        <v>1.326869877264103</v>
      </c>
      <c r="M110">
        <f t="shared" si="25"/>
        <v>113.85561335359007</v>
      </c>
      <c r="N110" s="8">
        <f t="shared" si="14"/>
        <v>1.2820795333526924</v>
      </c>
      <c r="P110">
        <f t="shared" si="18"/>
        <v>0.18014096315251354</v>
      </c>
      <c r="Q110">
        <f t="shared" si="15"/>
        <v>4.9790205404232619</v>
      </c>
    </row>
    <row r="111" spans="1:17" x14ac:dyDescent="0.2">
      <c r="A111" s="1">
        <v>40319.68472222222</v>
      </c>
      <c r="B111">
        <v>2.1345727169209598</v>
      </c>
      <c r="D111" s="3">
        <f t="shared" si="19"/>
        <v>42.999999993480742</v>
      </c>
      <c r="E111" s="3">
        <f t="shared" si="20"/>
        <v>0.71666666655801237</v>
      </c>
      <c r="F111">
        <f t="shared" si="21"/>
        <v>0.84656167321584574</v>
      </c>
      <c r="G111">
        <f t="shared" si="16"/>
        <v>1.8242806354895731E-2</v>
      </c>
      <c r="H111">
        <f t="shared" si="22"/>
        <v>4.6336728141435156E-2</v>
      </c>
      <c r="I111">
        <f t="shared" si="17"/>
        <v>0.46336728141435157</v>
      </c>
      <c r="J111">
        <f t="shared" si="23"/>
        <v>3.4377516275955919</v>
      </c>
      <c r="K111" s="8">
        <f t="shared" si="13"/>
        <v>0.44779348718809897</v>
      </c>
      <c r="L111">
        <f t="shared" si="24"/>
        <v>1.3299527282405355</v>
      </c>
      <c r="M111">
        <f t="shared" si="25"/>
        <v>113.85159624756922</v>
      </c>
      <c r="N111" s="8">
        <f t="shared" si="14"/>
        <v>1.2820342984340007</v>
      </c>
      <c r="P111">
        <f t="shared" si="18"/>
        <v>0.1802483724044078</v>
      </c>
      <c r="Q111">
        <f t="shared" si="15"/>
        <v>4.9819892870206717</v>
      </c>
    </row>
    <row r="112" spans="1:17" x14ac:dyDescent="0.2">
      <c r="A112" s="1">
        <v>40319.685069444444</v>
      </c>
      <c r="B112">
        <v>2.1345679689075001</v>
      </c>
      <c r="D112" s="3">
        <f t="shared" si="19"/>
        <v>43.499999995110556</v>
      </c>
      <c r="E112" s="3">
        <f t="shared" si="20"/>
        <v>0.72499999991850927</v>
      </c>
      <c r="F112">
        <f t="shared" si="21"/>
        <v>0.85146931824846706</v>
      </c>
      <c r="G112">
        <f t="shared" si="16"/>
        <v>1.824577387118401E-2</v>
      </c>
      <c r="H112">
        <f t="shared" si="22"/>
        <v>4.6344265632807385E-2</v>
      </c>
      <c r="I112">
        <f t="shared" si="17"/>
        <v>0.46344265632807385</v>
      </c>
      <c r="J112">
        <f t="shared" si="23"/>
        <v>3.43774409010422</v>
      </c>
      <c r="K112" s="8">
        <f t="shared" si="13"/>
        <v>0.44779031280783532</v>
      </c>
      <c r="L112">
        <f t="shared" si="24"/>
        <v>1.3301690686602474</v>
      </c>
      <c r="M112">
        <f t="shared" si="25"/>
        <v>113.8513143453919</v>
      </c>
      <c r="N112" s="8">
        <f t="shared" si="14"/>
        <v>1.282031124053737</v>
      </c>
      <c r="P112">
        <f t="shared" si="18"/>
        <v>0.18025590989578003</v>
      </c>
      <c r="Q112">
        <f t="shared" si="15"/>
        <v>4.982197620115536</v>
      </c>
    </row>
    <row r="113" spans="1:17" x14ac:dyDescent="0.2">
      <c r="A113" s="1">
        <v>40319.685416666667</v>
      </c>
      <c r="B113">
        <v>2.1344931876956301</v>
      </c>
      <c r="D113" s="3">
        <f t="shared" si="19"/>
        <v>43.999999996740371</v>
      </c>
      <c r="E113" s="3">
        <f t="shared" si="20"/>
        <v>0.73333333327900618</v>
      </c>
      <c r="F113">
        <f t="shared" si="21"/>
        <v>0.856348838545955</v>
      </c>
      <c r="G113">
        <f t="shared" si="16"/>
        <v>1.8292512252648916E-2</v>
      </c>
      <c r="H113">
        <f t="shared" si="22"/>
        <v>4.6462981121728246E-2</v>
      </c>
      <c r="I113">
        <f t="shared" si="17"/>
        <v>0.46462981121728247</v>
      </c>
      <c r="J113">
        <f t="shared" si="23"/>
        <v>3.4376253746152989</v>
      </c>
      <c r="K113" s="8">
        <f t="shared" si="13"/>
        <v>0.44774031631876132</v>
      </c>
      <c r="L113">
        <f t="shared" si="24"/>
        <v>1.3335764302653375</v>
      </c>
      <c r="M113">
        <f t="shared" si="25"/>
        <v>113.84687438610626</v>
      </c>
      <c r="N113" s="8">
        <f t="shared" si="14"/>
        <v>1.2819811275646631</v>
      </c>
      <c r="P113">
        <f t="shared" si="18"/>
        <v>0.18037462538470089</v>
      </c>
      <c r="Q113">
        <f t="shared" si="15"/>
        <v>4.9854788663543648</v>
      </c>
    </row>
    <row r="114" spans="1:17" x14ac:dyDescent="0.2">
      <c r="A114" s="1">
        <v>40319.685763888891</v>
      </c>
      <c r="B114">
        <v>2.13442078049047</v>
      </c>
      <c r="D114" s="3">
        <f t="shared" si="19"/>
        <v>44.499999998370185</v>
      </c>
      <c r="E114" s="3">
        <f t="shared" si="20"/>
        <v>0.74166666663950309</v>
      </c>
      <c r="F114">
        <f t="shared" si="21"/>
        <v>0.86120071216848348</v>
      </c>
      <c r="G114">
        <f t="shared" si="16"/>
        <v>1.8337766875982171E-2</v>
      </c>
      <c r="H114">
        <f t="shared" si="22"/>
        <v>4.6577927864994713E-2</v>
      </c>
      <c r="I114">
        <f t="shared" si="17"/>
        <v>0.46577927864994711</v>
      </c>
      <c r="J114">
        <f t="shared" si="23"/>
        <v>3.4375104278720325</v>
      </c>
      <c r="K114" s="8">
        <f t="shared" si="13"/>
        <v>0.44769190701980593</v>
      </c>
      <c r="L114">
        <f t="shared" si="24"/>
        <v>1.3368756216614819</v>
      </c>
      <c r="M114">
        <f t="shared" si="25"/>
        <v>113.84257537790809</v>
      </c>
      <c r="N114" s="8">
        <f t="shared" si="14"/>
        <v>1.2819327182657076</v>
      </c>
      <c r="P114">
        <f t="shared" si="18"/>
        <v>0.18048957212796735</v>
      </c>
      <c r="Q114">
        <f t="shared" si="15"/>
        <v>4.988655946046638</v>
      </c>
    </row>
    <row r="115" spans="1:17" x14ac:dyDescent="0.2">
      <c r="A115" s="1">
        <v>40319.686111111114</v>
      </c>
      <c r="B115">
        <v>2.13431157618106</v>
      </c>
      <c r="D115" s="3">
        <f t="shared" si="19"/>
        <v>45</v>
      </c>
      <c r="E115" s="3">
        <f t="shared" si="20"/>
        <v>0.75</v>
      </c>
      <c r="F115">
        <f t="shared" si="21"/>
        <v>0.8660254037844386</v>
      </c>
      <c r="G115">
        <f t="shared" si="16"/>
        <v>1.8406019750510181E-2</v>
      </c>
      <c r="H115">
        <f t="shared" si="22"/>
        <v>4.675129016629586E-2</v>
      </c>
      <c r="I115">
        <f t="shared" si="17"/>
        <v>0.46751290166295861</v>
      </c>
      <c r="J115">
        <f t="shared" si="23"/>
        <v>3.4373370655707314</v>
      </c>
      <c r="K115" s="8">
        <f t="shared" si="13"/>
        <v>0.44761889627384832</v>
      </c>
      <c r="L115">
        <f t="shared" si="24"/>
        <v>1.3418514513075852</v>
      </c>
      <c r="M115">
        <f t="shared" si="25"/>
        <v>113.83609162783944</v>
      </c>
      <c r="N115" s="8">
        <f t="shared" si="14"/>
        <v>1.2818597075197502</v>
      </c>
      <c r="P115">
        <f t="shared" si="18"/>
        <v>0.18066293442926851</v>
      </c>
      <c r="Q115">
        <f t="shared" si="15"/>
        <v>4.9934476072213574</v>
      </c>
    </row>
    <row r="116" spans="1:17" x14ac:dyDescent="0.2">
      <c r="A116" s="1">
        <v>40319.68645833333</v>
      </c>
      <c r="B116">
        <v>2.1341026635891498</v>
      </c>
      <c r="D116" s="3">
        <f t="shared" si="19"/>
        <v>45.499999991152436</v>
      </c>
      <c r="E116" s="3">
        <f t="shared" si="20"/>
        <v>0.75833333318587393</v>
      </c>
      <c r="F116">
        <f t="shared" si="21"/>
        <v>0.87082336508954206</v>
      </c>
      <c r="G116">
        <f t="shared" si="16"/>
        <v>1.8536590466995746E-2</v>
      </c>
      <c r="H116">
        <f t="shared" si="22"/>
        <v>4.7082939786169196E-2</v>
      </c>
      <c r="I116">
        <f t="shared" si="17"/>
        <v>0.47082939786169198</v>
      </c>
      <c r="J116">
        <f t="shared" si="23"/>
        <v>3.4370054159508578</v>
      </c>
      <c r="K116" s="8">
        <f t="shared" si="13"/>
        <v>0.44747922354245406</v>
      </c>
      <c r="L116">
        <f t="shared" si="24"/>
        <v>1.3513704297608009</v>
      </c>
      <c r="M116">
        <f t="shared" si="25"/>
        <v>113.82368793205617</v>
      </c>
      <c r="N116" s="8">
        <f t="shared" si="14"/>
        <v>1.2817200347883559</v>
      </c>
      <c r="P116">
        <f t="shared" si="18"/>
        <v>0.18099458404914184</v>
      </c>
      <c r="Q116">
        <f t="shared" si="15"/>
        <v>5.0026142633814779</v>
      </c>
    </row>
    <row r="117" spans="1:17" x14ac:dyDescent="0.2">
      <c r="A117" s="1">
        <v>40319.686805555553</v>
      </c>
      <c r="B117">
        <v>2.13417863180439</v>
      </c>
      <c r="D117" s="3">
        <f t="shared" si="19"/>
        <v>45.99999999278225</v>
      </c>
      <c r="E117" s="3">
        <f t="shared" si="20"/>
        <v>0.76666666654637083</v>
      </c>
      <c r="F117">
        <f t="shared" si="21"/>
        <v>0.87559503570221942</v>
      </c>
      <c r="G117">
        <f t="shared" si="16"/>
        <v>1.8489110206455439E-2</v>
      </c>
      <c r="H117">
        <f t="shared" si="22"/>
        <v>4.6962339924396815E-2</v>
      </c>
      <c r="I117">
        <f t="shared" si="17"/>
        <v>0.46962339924396812</v>
      </c>
      <c r="J117">
        <f t="shared" si="23"/>
        <v>3.4371260158126304</v>
      </c>
      <c r="K117" s="8">
        <f t="shared" si="13"/>
        <v>0.44753001362659761</v>
      </c>
      <c r="L117">
        <f t="shared" si="24"/>
        <v>1.3479089830505275</v>
      </c>
      <c r="M117">
        <f t="shared" si="25"/>
        <v>113.82819836688645</v>
      </c>
      <c r="N117" s="8">
        <f t="shared" si="14"/>
        <v>1.2817708248724993</v>
      </c>
      <c r="P117">
        <f t="shared" si="18"/>
        <v>0.18087398418736944</v>
      </c>
      <c r="Q117">
        <f t="shared" si="15"/>
        <v>4.9992809338686994</v>
      </c>
    </row>
    <row r="118" spans="1:17" x14ac:dyDescent="0.2">
      <c r="A118" s="1">
        <v>40319.687152777777</v>
      </c>
      <c r="B118">
        <v>2.1339804022427402</v>
      </c>
      <c r="D118" s="3">
        <f t="shared" si="19"/>
        <v>46.499999994412065</v>
      </c>
      <c r="E118" s="3">
        <f t="shared" si="20"/>
        <v>0.77499999990686774</v>
      </c>
      <c r="F118">
        <f t="shared" si="21"/>
        <v>0.88034084303005489</v>
      </c>
      <c r="G118">
        <f t="shared" si="16"/>
        <v>1.8613004011307364E-2</v>
      </c>
      <c r="H118">
        <f t="shared" si="22"/>
        <v>4.7277030188720703E-2</v>
      </c>
      <c r="I118">
        <f t="shared" si="17"/>
        <v>0.47277030188720703</v>
      </c>
      <c r="J118">
        <f t="shared" si="23"/>
        <v>3.4368113255483066</v>
      </c>
      <c r="K118" s="8">
        <f t="shared" si="13"/>
        <v>0.44739748325078094</v>
      </c>
      <c r="L118">
        <f t="shared" si="24"/>
        <v>1.3569411955604571</v>
      </c>
      <c r="M118">
        <f t="shared" si="25"/>
        <v>113.81642895100074</v>
      </c>
      <c r="N118" s="8">
        <f t="shared" si="14"/>
        <v>1.2816382944966827</v>
      </c>
      <c r="P118">
        <f t="shared" si="18"/>
        <v>0.18118867445169334</v>
      </c>
      <c r="Q118">
        <f t="shared" si="15"/>
        <v>5.0079788405664294</v>
      </c>
    </row>
    <row r="119" spans="1:17" x14ac:dyDescent="0.2">
      <c r="A119" s="1">
        <v>40319.6875</v>
      </c>
      <c r="B119">
        <v>2.1339768412326499</v>
      </c>
      <c r="D119" s="3">
        <f t="shared" si="19"/>
        <v>46.999999996041879</v>
      </c>
      <c r="E119" s="3">
        <f t="shared" si="20"/>
        <v>0.78333333326736465</v>
      </c>
      <c r="F119">
        <f t="shared" si="21"/>
        <v>0.88506120311951575</v>
      </c>
      <c r="G119">
        <f t="shared" si="16"/>
        <v>1.86152296485208E-2</v>
      </c>
      <c r="H119">
        <f t="shared" si="22"/>
        <v>4.7282683307242834E-2</v>
      </c>
      <c r="I119">
        <f t="shared" si="17"/>
        <v>0.47282683307242834</v>
      </c>
      <c r="J119">
        <f t="shared" si="23"/>
        <v>3.4368056724297844</v>
      </c>
      <c r="K119" s="8">
        <f t="shared" si="13"/>
        <v>0.44739510246558606</v>
      </c>
      <c r="L119">
        <f t="shared" si="24"/>
        <v>1.3571034508750413</v>
      </c>
      <c r="M119">
        <f t="shared" si="25"/>
        <v>113.81621752436801</v>
      </c>
      <c r="N119" s="8">
        <f t="shared" si="14"/>
        <v>1.2816359137114877</v>
      </c>
      <c r="P119">
        <f t="shared" si="18"/>
        <v>0.18119432757021547</v>
      </c>
      <c r="Q119">
        <f t="shared" si="15"/>
        <v>5.0081350903873778</v>
      </c>
    </row>
    <row r="120" spans="1:17" x14ac:dyDescent="0.2">
      <c r="A120" s="1">
        <v>40319.687847222223</v>
      </c>
      <c r="B120">
        <v>2.1338759459467802</v>
      </c>
      <c r="D120" s="3">
        <f t="shared" si="19"/>
        <v>47.499999997671694</v>
      </c>
      <c r="E120" s="3">
        <f t="shared" si="20"/>
        <v>0.79166666662786156</v>
      </c>
      <c r="F120">
        <f t="shared" si="21"/>
        <v>0.88975652098080271</v>
      </c>
      <c r="G120">
        <f t="shared" si="16"/>
        <v>1.8678289369553198E-2</v>
      </c>
      <c r="H120">
        <f t="shared" si="22"/>
        <v>4.7442854998665122E-2</v>
      </c>
      <c r="I120">
        <f t="shared" si="17"/>
        <v>0.47442854998665124</v>
      </c>
      <c r="J120">
        <f t="shared" si="23"/>
        <v>3.4366455007383623</v>
      </c>
      <c r="K120" s="8">
        <f t="shared" si="13"/>
        <v>0.44732764688508064</v>
      </c>
      <c r="L120">
        <f t="shared" si="24"/>
        <v>1.3617006847872815</v>
      </c>
      <c r="M120">
        <f t="shared" si="25"/>
        <v>113.81022710310883</v>
      </c>
      <c r="N120" s="8">
        <f t="shared" si="14"/>
        <v>1.2815684581309823</v>
      </c>
      <c r="P120">
        <f t="shared" si="18"/>
        <v>0.18135449926163777</v>
      </c>
      <c r="Q120">
        <f t="shared" si="15"/>
        <v>5.0125621686466948</v>
      </c>
    </row>
    <row r="121" spans="1:17" x14ac:dyDescent="0.2">
      <c r="A121" s="1">
        <v>40319.688194444447</v>
      </c>
      <c r="B121">
        <v>2.1338984990106802</v>
      </c>
      <c r="D121" s="3">
        <f t="shared" si="19"/>
        <v>47.999999999301508</v>
      </c>
      <c r="E121" s="3">
        <f t="shared" si="20"/>
        <v>0.79999999998835847</v>
      </c>
      <c r="F121">
        <f t="shared" si="21"/>
        <v>0.89442719099340806</v>
      </c>
      <c r="G121">
        <f t="shared" si="16"/>
        <v>1.8664193667204967E-2</v>
      </c>
      <c r="H121">
        <f t="shared" si="22"/>
        <v>4.7407051914700619E-2</v>
      </c>
      <c r="I121">
        <f t="shared" si="17"/>
        <v>0.47407051914700621</v>
      </c>
      <c r="J121">
        <f t="shared" si="23"/>
        <v>3.4366813038223265</v>
      </c>
      <c r="K121" s="8">
        <f t="shared" si="13"/>
        <v>0.44734272519131096</v>
      </c>
      <c r="L121">
        <f t="shared" si="24"/>
        <v>1.3606730677951484</v>
      </c>
      <c r="M121">
        <f t="shared" si="25"/>
        <v>113.81156613844909</v>
      </c>
      <c r="N121" s="8">
        <f t="shared" si="14"/>
        <v>1.2815835364372128</v>
      </c>
      <c r="P121">
        <f t="shared" si="18"/>
        <v>0.18131869617767327</v>
      </c>
      <c r="Q121">
        <f t="shared" si="15"/>
        <v>5.0115725864475769</v>
      </c>
    </row>
    <row r="122" spans="1:17" x14ac:dyDescent="0.2">
      <c r="A122" s="1">
        <v>40319.68854166667</v>
      </c>
      <c r="B122">
        <v>2.1336800903918598</v>
      </c>
      <c r="D122" s="3">
        <f t="shared" si="19"/>
        <v>48.500000000931323</v>
      </c>
      <c r="E122" s="3">
        <f t="shared" si="20"/>
        <v>0.80833333334885538</v>
      </c>
      <c r="F122">
        <f t="shared" si="21"/>
        <v>0.89907359729271075</v>
      </c>
      <c r="G122">
        <f t="shared" si="16"/>
        <v>1.8800699416261259E-2</v>
      </c>
      <c r="H122">
        <f t="shared" si="22"/>
        <v>4.7753776517303601E-2</v>
      </c>
      <c r="I122">
        <f t="shared" si="17"/>
        <v>0.47753776517303603</v>
      </c>
      <c r="J122">
        <f t="shared" si="23"/>
        <v>3.4363345792197237</v>
      </c>
      <c r="K122" s="8">
        <f t="shared" si="13"/>
        <v>0.44719670369939551</v>
      </c>
      <c r="L122">
        <f t="shared" si="24"/>
        <v>1.3706247270873662</v>
      </c>
      <c r="M122">
        <f t="shared" si="25"/>
        <v>113.79859863831174</v>
      </c>
      <c r="N122" s="8">
        <f t="shared" si="14"/>
        <v>1.2814375149452972</v>
      </c>
      <c r="P122">
        <f t="shared" si="18"/>
        <v>0.18166542078027625</v>
      </c>
      <c r="Q122">
        <f t="shared" si="15"/>
        <v>5.0211559087970148</v>
      </c>
    </row>
    <row r="123" spans="1:17" x14ac:dyDescent="0.2">
      <c r="A123" s="1">
        <v>40319.688888888886</v>
      </c>
      <c r="B123">
        <v>2.1335044138941202</v>
      </c>
      <c r="D123" s="3">
        <f t="shared" si="19"/>
        <v>48.999999992083758</v>
      </c>
      <c r="E123" s="3">
        <f t="shared" si="20"/>
        <v>0.8166666665347293</v>
      </c>
      <c r="F123">
        <f t="shared" si="21"/>
        <v>0.90369611404206518</v>
      </c>
      <c r="G123">
        <f t="shared" si="16"/>
        <v>1.8910497518758569E-2</v>
      </c>
      <c r="H123">
        <f t="shared" si="22"/>
        <v>4.8032663697646763E-2</v>
      </c>
      <c r="I123">
        <f t="shared" si="17"/>
        <v>0.4803266369764676</v>
      </c>
      <c r="J123">
        <f t="shared" si="23"/>
        <v>3.4360556920393805</v>
      </c>
      <c r="K123" s="8">
        <f t="shared" si="13"/>
        <v>0.4470792516298161</v>
      </c>
      <c r="L123">
        <f t="shared" si="24"/>
        <v>1.3786293226047075</v>
      </c>
      <c r="M123">
        <f t="shared" si="25"/>
        <v>113.78816825776691</v>
      </c>
      <c r="N123" s="8">
        <f t="shared" si="14"/>
        <v>1.2813200628757178</v>
      </c>
      <c r="P123">
        <f t="shared" si="18"/>
        <v>0.18194430796061939</v>
      </c>
      <c r="Q123">
        <f t="shared" si="15"/>
        <v>5.0288642332951721</v>
      </c>
    </row>
    <row r="124" spans="1:17" x14ac:dyDescent="0.2">
      <c r="A124" s="1">
        <v>40319.689236111109</v>
      </c>
      <c r="B124">
        <v>2.1334142016385198</v>
      </c>
      <c r="D124" s="3">
        <f t="shared" si="19"/>
        <v>49.499999993713573</v>
      </c>
      <c r="E124" s="3">
        <f t="shared" si="20"/>
        <v>0.82499999989522621</v>
      </c>
      <c r="F124">
        <f t="shared" si="21"/>
        <v>0.90829510617157139</v>
      </c>
      <c r="G124">
        <f t="shared" si="16"/>
        <v>1.8966880328151779E-2</v>
      </c>
      <c r="H124">
        <f t="shared" si="22"/>
        <v>4.8175876033505517E-2</v>
      </c>
      <c r="I124">
        <f t="shared" si="17"/>
        <v>0.48175876033505516</v>
      </c>
      <c r="J124">
        <f t="shared" si="23"/>
        <v>3.4359124797035219</v>
      </c>
      <c r="K124" s="8">
        <f t="shared" si="13"/>
        <v>0.4470189384048941</v>
      </c>
      <c r="L124">
        <f t="shared" si="24"/>
        <v>1.3827397905732508</v>
      </c>
      <c r="M124">
        <f t="shared" si="25"/>
        <v>113.78281211640579</v>
      </c>
      <c r="N124" s="8">
        <f t="shared" si="14"/>
        <v>1.2812597496507958</v>
      </c>
      <c r="P124">
        <f t="shared" si="18"/>
        <v>0.18208752029647815</v>
      </c>
      <c r="Q124">
        <f t="shared" si="15"/>
        <v>5.0328225620917095</v>
      </c>
    </row>
    <row r="125" spans="1:17" x14ac:dyDescent="0.2">
      <c r="A125" s="1">
        <v>40319.689583333333</v>
      </c>
      <c r="B125">
        <v>2.13336197349054</v>
      </c>
      <c r="D125" s="3">
        <f t="shared" si="19"/>
        <v>49.999999995343387</v>
      </c>
      <c r="E125" s="3">
        <f t="shared" si="20"/>
        <v>0.83333333325572312</v>
      </c>
      <c r="F125">
        <f t="shared" si="21"/>
        <v>0.91287092913276802</v>
      </c>
      <c r="G125">
        <f t="shared" si="16"/>
        <v>1.8999523007274557E-2</v>
      </c>
      <c r="H125">
        <f t="shared" si="22"/>
        <v>4.8258788438477376E-2</v>
      </c>
      <c r="I125">
        <f t="shared" si="17"/>
        <v>0.48258788438477374</v>
      </c>
      <c r="J125">
        <f t="shared" si="23"/>
        <v>3.4358295672985499</v>
      </c>
      <c r="K125" s="8">
        <f t="shared" si="13"/>
        <v>0.44698402022204403</v>
      </c>
      <c r="L125">
        <f t="shared" si="24"/>
        <v>1.385119535186663</v>
      </c>
      <c r="M125">
        <f t="shared" si="25"/>
        <v>113.77971119245984</v>
      </c>
      <c r="N125" s="8">
        <f t="shared" si="14"/>
        <v>1.2812248314679457</v>
      </c>
      <c r="P125">
        <f t="shared" si="18"/>
        <v>0.18217043270145</v>
      </c>
      <c r="Q125">
        <f t="shared" si="15"/>
        <v>5.0351142261318422</v>
      </c>
    </row>
    <row r="126" spans="1:17" x14ac:dyDescent="0.2">
      <c r="A126" s="1">
        <v>40319.689930555556</v>
      </c>
      <c r="B126">
        <v>2.1332385251407699</v>
      </c>
      <c r="D126" s="3">
        <f t="shared" si="19"/>
        <v>50.499999996973202</v>
      </c>
      <c r="E126" s="3">
        <f t="shared" si="20"/>
        <v>0.84166666661622003</v>
      </c>
      <c r="F126">
        <f t="shared" si="21"/>
        <v>0.9174239296073653</v>
      </c>
      <c r="G126">
        <f t="shared" si="16"/>
        <v>1.9076678430655469E-2</v>
      </c>
      <c r="H126">
        <f t="shared" si="22"/>
        <v>4.8454763213864896E-2</v>
      </c>
      <c r="I126">
        <f t="shared" si="17"/>
        <v>0.48454763213864893</v>
      </c>
      <c r="J126">
        <f t="shared" si="23"/>
        <v>3.4356335925231622</v>
      </c>
      <c r="K126" s="8">
        <f t="shared" si="13"/>
        <v>0.44690148633530774</v>
      </c>
      <c r="L126">
        <f t="shared" si="24"/>
        <v>1.3907443860910584</v>
      </c>
      <c r="M126">
        <f t="shared" si="25"/>
        <v>113.77238173586035</v>
      </c>
      <c r="N126" s="8">
        <f t="shared" si="14"/>
        <v>1.2811422975812095</v>
      </c>
      <c r="P126">
        <f t="shared" si="18"/>
        <v>0.18236640747683752</v>
      </c>
      <c r="Q126">
        <f t="shared" si="15"/>
        <v>5.0405308865903109</v>
      </c>
    </row>
    <row r="127" spans="1:17" x14ac:dyDescent="0.2">
      <c r="A127" s="1">
        <v>40319.69027777778</v>
      </c>
      <c r="B127">
        <v>2.1331673049389801</v>
      </c>
      <c r="D127" s="3">
        <f t="shared" si="19"/>
        <v>50.999999998603016</v>
      </c>
      <c r="E127" s="3">
        <f t="shared" si="20"/>
        <v>0.84999999997671694</v>
      </c>
      <c r="F127">
        <f t="shared" si="21"/>
        <v>0.92195444571666174</v>
      </c>
      <c r="G127">
        <f t="shared" si="16"/>
        <v>1.9121191174913326E-2</v>
      </c>
      <c r="H127">
        <f t="shared" si="22"/>
        <v>4.8567825584279849E-2</v>
      </c>
      <c r="I127">
        <f t="shared" si="17"/>
        <v>0.4856782558427985</v>
      </c>
      <c r="J127">
        <f t="shared" si="23"/>
        <v>3.4355205301527474</v>
      </c>
      <c r="K127" s="8">
        <f t="shared" si="13"/>
        <v>0.4468538706314219</v>
      </c>
      <c r="L127">
        <f t="shared" si="24"/>
        <v>1.3939894923820306</v>
      </c>
      <c r="M127">
        <f t="shared" si="25"/>
        <v>113.76815320320684</v>
      </c>
      <c r="N127" s="8">
        <f t="shared" si="14"/>
        <v>1.2810946818773237</v>
      </c>
      <c r="P127">
        <f t="shared" si="18"/>
        <v>0.1824794698472525</v>
      </c>
      <c r="Q127">
        <f t="shared" si="15"/>
        <v>5.0436558830086353</v>
      </c>
    </row>
    <row r="128" spans="1:17" x14ac:dyDescent="0.2">
      <c r="A128" s="1">
        <v>40319.690625000003</v>
      </c>
      <c r="B128">
        <v>2.1331103287775499</v>
      </c>
      <c r="D128" s="3">
        <f t="shared" si="19"/>
        <v>51.500000000232831</v>
      </c>
      <c r="E128" s="3">
        <f t="shared" si="20"/>
        <v>0.85833333333721384</v>
      </c>
      <c r="F128">
        <f t="shared" si="21"/>
        <v>0.92646280731458064</v>
      </c>
      <c r="G128">
        <f t="shared" si="16"/>
        <v>1.9156801370318555E-2</v>
      </c>
      <c r="H128">
        <f t="shared" si="22"/>
        <v>4.865827548060913E-2</v>
      </c>
      <c r="I128">
        <f t="shared" si="17"/>
        <v>0.48658275480609131</v>
      </c>
      <c r="J128">
        <f t="shared" si="23"/>
        <v>3.4354300802564182</v>
      </c>
      <c r="K128" s="8">
        <f t="shared" si="13"/>
        <v>0.44681577806831435</v>
      </c>
      <c r="L128">
        <f t="shared" si="24"/>
        <v>1.3965855774147218</v>
      </c>
      <c r="M128">
        <f t="shared" si="25"/>
        <v>113.76477037708412</v>
      </c>
      <c r="N128" s="8">
        <f t="shared" si="14"/>
        <v>1.2810565893142161</v>
      </c>
      <c r="P128">
        <f t="shared" si="18"/>
        <v>0.18256991974358178</v>
      </c>
      <c r="Q128">
        <f t="shared" si="15"/>
        <v>5.0461558801432211</v>
      </c>
    </row>
    <row r="129" spans="1:17" x14ac:dyDescent="0.2">
      <c r="A129" s="1">
        <v>40319.690972222219</v>
      </c>
      <c r="B129">
        <v>2.1330343605623101</v>
      </c>
      <c r="D129" s="3">
        <f t="shared" si="19"/>
        <v>51.999999991385266</v>
      </c>
      <c r="E129" s="3">
        <f t="shared" si="20"/>
        <v>0.86666666652308777</v>
      </c>
      <c r="F129">
        <f t="shared" si="21"/>
        <v>0.93094933617414855</v>
      </c>
      <c r="G129">
        <f t="shared" si="16"/>
        <v>1.9204281630858584E-2</v>
      </c>
      <c r="H129">
        <f t="shared" si="22"/>
        <v>4.8778875342380804E-2</v>
      </c>
      <c r="I129">
        <f t="shared" si="17"/>
        <v>0.48778875342380801</v>
      </c>
      <c r="J129">
        <f t="shared" si="23"/>
        <v>3.4353094803946465</v>
      </c>
      <c r="K129" s="8">
        <f t="shared" si="13"/>
        <v>0.44676498798417119</v>
      </c>
      <c r="L129">
        <f t="shared" si="24"/>
        <v>1.4000470241249729</v>
      </c>
      <c r="M129">
        <f t="shared" si="25"/>
        <v>113.76025994225385</v>
      </c>
      <c r="N129" s="8">
        <f t="shared" si="14"/>
        <v>1.281005799230073</v>
      </c>
      <c r="P129">
        <f t="shared" si="18"/>
        <v>0.18269051960535343</v>
      </c>
      <c r="Q129">
        <f t="shared" si="15"/>
        <v>5.0494892096559774</v>
      </c>
    </row>
    <row r="130" spans="1:17" x14ac:dyDescent="0.2">
      <c r="A130" s="1">
        <v>40319.691319444442</v>
      </c>
      <c r="B130">
        <v>2.1330153685085</v>
      </c>
      <c r="D130" s="3">
        <f t="shared" si="19"/>
        <v>52.499999993015081</v>
      </c>
      <c r="E130" s="3">
        <f t="shared" si="20"/>
        <v>0.87499999988358468</v>
      </c>
      <c r="F130">
        <f t="shared" si="21"/>
        <v>0.93541434663125878</v>
      </c>
      <c r="G130">
        <f t="shared" si="16"/>
        <v>1.9216151695993659E-2</v>
      </c>
      <c r="H130">
        <f t="shared" si="22"/>
        <v>4.8809025307823897E-2</v>
      </c>
      <c r="I130">
        <f t="shared" si="17"/>
        <v>0.48809025307823894</v>
      </c>
      <c r="J130">
        <f t="shared" si="23"/>
        <v>3.4352793304292035</v>
      </c>
      <c r="K130" s="8">
        <f t="shared" si="13"/>
        <v>0.44675229046313542</v>
      </c>
      <c r="L130">
        <f t="shared" si="24"/>
        <v>1.400912385802533</v>
      </c>
      <c r="M130">
        <f t="shared" si="25"/>
        <v>113.75913233354629</v>
      </c>
      <c r="N130" s="8">
        <f t="shared" si="14"/>
        <v>1.2809931017090372</v>
      </c>
      <c r="P130">
        <f t="shared" si="18"/>
        <v>0.18272066957079652</v>
      </c>
      <c r="Q130">
        <f t="shared" si="15"/>
        <v>5.0503225420341691</v>
      </c>
    </row>
    <row r="131" spans="1:17" x14ac:dyDescent="0.2">
      <c r="A131" s="1">
        <v>40319.691666666666</v>
      </c>
      <c r="B131">
        <v>2.1330913367237399</v>
      </c>
      <c r="D131" s="3">
        <f t="shared" si="19"/>
        <v>52.999999994644895</v>
      </c>
      <c r="E131" s="3">
        <f t="shared" si="20"/>
        <v>0.88333333324408159</v>
      </c>
      <c r="F131">
        <f t="shared" si="21"/>
        <v>0.9398581452772975</v>
      </c>
      <c r="G131">
        <f t="shared" si="16"/>
        <v>1.9168671435453633E-2</v>
      </c>
      <c r="H131">
        <f t="shared" si="22"/>
        <v>4.868842544605223E-2</v>
      </c>
      <c r="I131">
        <f t="shared" si="17"/>
        <v>0.4868842544605223</v>
      </c>
      <c r="J131">
        <f t="shared" si="23"/>
        <v>3.4353999302909752</v>
      </c>
      <c r="K131" s="8">
        <f t="shared" si="13"/>
        <v>0.44680308054727857</v>
      </c>
      <c r="L131">
        <f t="shared" si="24"/>
        <v>1.3974509390922818</v>
      </c>
      <c r="M131">
        <f t="shared" si="25"/>
        <v>113.76364276837654</v>
      </c>
      <c r="N131" s="8">
        <f t="shared" si="14"/>
        <v>1.2810438917931801</v>
      </c>
      <c r="P131">
        <f t="shared" si="18"/>
        <v>0.18260006970902487</v>
      </c>
      <c r="Q131">
        <f t="shared" si="15"/>
        <v>5.0469892125214137</v>
      </c>
    </row>
    <row r="132" spans="1:17" x14ac:dyDescent="0.2">
      <c r="A132" s="1">
        <v>40319.692013888889</v>
      </c>
      <c r="B132">
        <v>2.1329868804277798</v>
      </c>
      <c r="D132" s="3">
        <f t="shared" si="19"/>
        <v>53.49999999627471</v>
      </c>
      <c r="E132" s="3">
        <f t="shared" si="20"/>
        <v>0.8916666666045785</v>
      </c>
      <c r="F132">
        <f t="shared" si="21"/>
        <v>0.94428103158147703</v>
      </c>
      <c r="G132">
        <f t="shared" si="16"/>
        <v>1.9233956793699467E-2</v>
      </c>
      <c r="H132">
        <f t="shared" si="22"/>
        <v>4.8854250255996649E-2</v>
      </c>
      <c r="I132">
        <f t="shared" si="17"/>
        <v>0.48854250255996651</v>
      </c>
      <c r="J132">
        <f t="shared" si="23"/>
        <v>3.4352341054810305</v>
      </c>
      <c r="K132" s="8">
        <f t="shared" si="13"/>
        <v>0.44673324418157806</v>
      </c>
      <c r="L132">
        <f t="shared" si="24"/>
        <v>1.4022104283191172</v>
      </c>
      <c r="M132">
        <f t="shared" si="25"/>
        <v>113.75744092048463</v>
      </c>
      <c r="N132" s="8">
        <f t="shared" si="14"/>
        <v>1.28097405542748</v>
      </c>
      <c r="P132">
        <f t="shared" si="18"/>
        <v>0.1827658945189693</v>
      </c>
      <c r="Q132">
        <f t="shared" si="15"/>
        <v>5.0515725406017005</v>
      </c>
    </row>
    <row r="133" spans="1:17" x14ac:dyDescent="0.2">
      <c r="A133" s="1">
        <v>40319.692361111112</v>
      </c>
      <c r="B133">
        <v>2.1330581006295701</v>
      </c>
      <c r="D133" s="3">
        <f t="shared" si="19"/>
        <v>53.999999997904524</v>
      </c>
      <c r="E133" s="3">
        <f t="shared" si="20"/>
        <v>0.8999999999650754</v>
      </c>
      <c r="F133">
        <f t="shared" si="21"/>
        <v>0.94868329803210694</v>
      </c>
      <c r="G133">
        <f t="shared" si="16"/>
        <v>1.9189444049441336E-2</v>
      </c>
      <c r="H133">
        <f t="shared" si="22"/>
        <v>4.8741187885580996E-2</v>
      </c>
      <c r="I133">
        <f t="shared" si="17"/>
        <v>0.48741187885580994</v>
      </c>
      <c r="J133">
        <f t="shared" si="23"/>
        <v>3.4353471678514462</v>
      </c>
      <c r="K133" s="8">
        <f t="shared" si="13"/>
        <v>0.44678085988546429</v>
      </c>
      <c r="L133">
        <f t="shared" si="24"/>
        <v>1.3989653220281228</v>
      </c>
      <c r="M133">
        <f t="shared" si="25"/>
        <v>113.76166945313817</v>
      </c>
      <c r="N133" s="8">
        <f t="shared" si="14"/>
        <v>1.281021671131366</v>
      </c>
      <c r="P133">
        <f t="shared" si="18"/>
        <v>0.18265283214855363</v>
      </c>
      <c r="Q133">
        <f t="shared" si="15"/>
        <v>5.0484475441833538</v>
      </c>
    </row>
    <row r="134" spans="1:17" x14ac:dyDescent="0.2">
      <c r="A134" s="1">
        <v>40319.692708333336</v>
      </c>
      <c r="B134">
        <v>2.1330106204950399</v>
      </c>
      <c r="D134" s="3">
        <f t="shared" si="19"/>
        <v>54.499999999534339</v>
      </c>
      <c r="E134" s="3">
        <f t="shared" si="20"/>
        <v>0.90833333332557231</v>
      </c>
      <c r="F134">
        <f t="shared" si="21"/>
        <v>0.95306523036231483</v>
      </c>
      <c r="G134">
        <f t="shared" si="16"/>
        <v>1.9219119212282219E-2</v>
      </c>
      <c r="H134">
        <f t="shared" si="22"/>
        <v>4.8816562799196835E-2</v>
      </c>
      <c r="I134">
        <f t="shared" si="17"/>
        <v>0.48816562799196833</v>
      </c>
      <c r="J134">
        <f t="shared" si="23"/>
        <v>3.4352717929378302</v>
      </c>
      <c r="K134" s="8">
        <f t="shared" si="13"/>
        <v>0.44674911608287116</v>
      </c>
      <c r="L134">
        <f t="shared" si="24"/>
        <v>1.4011287262222782</v>
      </c>
      <c r="M134">
        <f t="shared" si="25"/>
        <v>113.75885043136894</v>
      </c>
      <c r="N134" s="8">
        <f t="shared" si="14"/>
        <v>1.280989927328773</v>
      </c>
      <c r="P134">
        <f t="shared" si="18"/>
        <v>0.18272820706216947</v>
      </c>
      <c r="Q134">
        <f t="shared" si="15"/>
        <v>5.0505308751290663</v>
      </c>
    </row>
    <row r="135" spans="1:17" x14ac:dyDescent="0.2">
      <c r="A135" s="1">
        <v>40319.693055555559</v>
      </c>
      <c r="B135">
        <v>2.1329987504614101</v>
      </c>
      <c r="D135" s="3">
        <f t="shared" si="19"/>
        <v>55.000000001164153</v>
      </c>
      <c r="E135" s="3">
        <f t="shared" si="20"/>
        <v>0.91666666668606922</v>
      </c>
      <c r="F135">
        <f t="shared" si="21"/>
        <v>0.95742710776647078</v>
      </c>
      <c r="G135">
        <f t="shared" si="16"/>
        <v>1.9226538002990703E-2</v>
      </c>
      <c r="H135">
        <f t="shared" si="22"/>
        <v>4.8835406527596388E-2</v>
      </c>
      <c r="I135">
        <f t="shared" si="17"/>
        <v>0.48835406527596387</v>
      </c>
      <c r="J135">
        <f t="shared" si="23"/>
        <v>3.4352529492094308</v>
      </c>
      <c r="K135" s="8">
        <f t="shared" si="13"/>
        <v>0.4467411801322248</v>
      </c>
      <c r="L135">
        <f t="shared" si="24"/>
        <v>1.4016695772706922</v>
      </c>
      <c r="M135">
        <f t="shared" si="25"/>
        <v>113.7581456759268</v>
      </c>
      <c r="N135" s="8">
        <f t="shared" si="14"/>
        <v>1.2809819913781266</v>
      </c>
      <c r="P135">
        <f t="shared" si="18"/>
        <v>0.18274705079056902</v>
      </c>
      <c r="Q135">
        <f t="shared" si="15"/>
        <v>5.0510517078653727</v>
      </c>
    </row>
    <row r="136" spans="1:17" x14ac:dyDescent="0.2">
      <c r="A136" s="1">
        <v>40319.693402777775</v>
      </c>
      <c r="B136">
        <v>2.1328491880376501</v>
      </c>
      <c r="D136" s="3">
        <f t="shared" si="19"/>
        <v>55.499999992316589</v>
      </c>
      <c r="E136" s="3">
        <f t="shared" si="20"/>
        <v>0.92499999987194315</v>
      </c>
      <c r="F136">
        <f t="shared" si="21"/>
        <v>0.96176920301699365</v>
      </c>
      <c r="G136">
        <f t="shared" si="16"/>
        <v>1.9320014765933004E-2</v>
      </c>
      <c r="H136">
        <f t="shared" si="22"/>
        <v>4.9072837505469834E-2</v>
      </c>
      <c r="I136">
        <f t="shared" si="17"/>
        <v>0.49072837505469835</v>
      </c>
      <c r="J136">
        <f t="shared" si="23"/>
        <v>3.4350155182315576</v>
      </c>
      <c r="K136" s="8">
        <f t="shared" si="13"/>
        <v>0.4466411871540637</v>
      </c>
      <c r="L136">
        <f t="shared" si="24"/>
        <v>1.4084843004817715</v>
      </c>
      <c r="M136">
        <f t="shared" si="25"/>
        <v>113.74926575735432</v>
      </c>
      <c r="N136" s="8">
        <f t="shared" si="14"/>
        <v>1.2808819983999653</v>
      </c>
      <c r="P136">
        <f t="shared" si="18"/>
        <v>0.18298448176844248</v>
      </c>
      <c r="Q136">
        <f t="shared" si="15"/>
        <v>5.0576142003438962</v>
      </c>
    </row>
    <row r="137" spans="1:17" x14ac:dyDescent="0.2">
      <c r="A137" s="1">
        <v>40319.693749999999</v>
      </c>
      <c r="B137">
        <v>2.1330058724815899</v>
      </c>
      <c r="D137" s="3">
        <f t="shared" si="19"/>
        <v>55.999999993946403</v>
      </c>
      <c r="E137" s="3">
        <f t="shared" si="20"/>
        <v>0.93333333323244005</v>
      </c>
      <c r="F137">
        <f t="shared" si="21"/>
        <v>0.96609178302707865</v>
      </c>
      <c r="G137">
        <f t="shared" si="16"/>
        <v>1.9222086728564389E-2</v>
      </c>
      <c r="H137">
        <f t="shared" si="22"/>
        <v>4.8824100290553549E-2</v>
      </c>
      <c r="I137">
        <f t="shared" si="17"/>
        <v>0.48824100290553551</v>
      </c>
      <c r="J137">
        <f t="shared" si="23"/>
        <v>3.4352642554464738</v>
      </c>
      <c r="K137" s="8">
        <f t="shared" si="13"/>
        <v>0.44674594170261406</v>
      </c>
      <c r="L137">
        <f t="shared" si="24"/>
        <v>1.4013450666415461</v>
      </c>
      <c r="M137">
        <f t="shared" si="25"/>
        <v>113.7585685291922</v>
      </c>
      <c r="N137" s="8">
        <f t="shared" si="14"/>
        <v>1.2809867529485157</v>
      </c>
      <c r="P137">
        <f t="shared" si="18"/>
        <v>0.1827357445535262</v>
      </c>
      <c r="Q137">
        <f t="shared" si="15"/>
        <v>5.0507392082234981</v>
      </c>
    </row>
    <row r="138" spans="1:17" x14ac:dyDescent="0.2">
      <c r="A138" s="1">
        <v>40319.694097222222</v>
      </c>
      <c r="B138">
        <v>2.1329061641990799</v>
      </c>
      <c r="D138" s="3">
        <f t="shared" si="19"/>
        <v>56.499999995576218</v>
      </c>
      <c r="E138" s="3">
        <f t="shared" si="20"/>
        <v>0.94166666659293696</v>
      </c>
      <c r="F138">
        <f t="shared" si="21"/>
        <v>0.97039510849598631</v>
      </c>
      <c r="G138">
        <f t="shared" si="16"/>
        <v>1.9284404570528053E-2</v>
      </c>
      <c r="H138">
        <f t="shared" si="22"/>
        <v>4.8982387609141254E-2</v>
      </c>
      <c r="I138">
        <f t="shared" si="17"/>
        <v>0.48982387609141254</v>
      </c>
      <c r="J138">
        <f t="shared" si="23"/>
        <v>3.4351059681278859</v>
      </c>
      <c r="K138" s="8">
        <f t="shared" si="13"/>
        <v>0.44667927971717086</v>
      </c>
      <c r="L138">
        <f t="shared" si="24"/>
        <v>1.4058882154491026</v>
      </c>
      <c r="M138">
        <f t="shared" si="25"/>
        <v>113.75264858347701</v>
      </c>
      <c r="N138" s="8">
        <f t="shared" si="14"/>
        <v>1.2809200909630727</v>
      </c>
      <c r="P138">
        <f t="shared" si="18"/>
        <v>0.18289403187211389</v>
      </c>
      <c r="Q138">
        <f t="shared" si="15"/>
        <v>5.0551142032093432</v>
      </c>
    </row>
    <row r="139" spans="1:17" x14ac:dyDescent="0.2">
      <c r="A139" s="1">
        <v>40319.694444444445</v>
      </c>
      <c r="B139">
        <v>2.1328883591486401</v>
      </c>
      <c r="D139" s="3">
        <f t="shared" si="19"/>
        <v>56.999999997206032</v>
      </c>
      <c r="E139" s="3">
        <f t="shared" si="20"/>
        <v>0.94999999995343387</v>
      </c>
      <c r="F139">
        <f t="shared" si="21"/>
        <v>0.97467943445700844</v>
      </c>
      <c r="G139">
        <f t="shared" si="16"/>
        <v>1.9295532756587727E-2</v>
      </c>
      <c r="H139">
        <f t="shared" si="22"/>
        <v>4.9010653201732826E-2</v>
      </c>
      <c r="I139">
        <f t="shared" si="17"/>
        <v>0.49010653201732823</v>
      </c>
      <c r="J139">
        <f t="shared" si="23"/>
        <v>3.4350777025352945</v>
      </c>
      <c r="K139" s="8">
        <f t="shared" si="13"/>
        <v>0.44666737579120458</v>
      </c>
      <c r="L139">
        <f t="shared" si="24"/>
        <v>1.4066994920214904</v>
      </c>
      <c r="M139">
        <f t="shared" si="25"/>
        <v>113.75159145031409</v>
      </c>
      <c r="N139" s="8">
        <f t="shared" si="14"/>
        <v>1.2809081870371064</v>
      </c>
      <c r="P139">
        <f t="shared" si="18"/>
        <v>0.18292229746470545</v>
      </c>
      <c r="Q139">
        <f t="shared" si="15"/>
        <v>5.0558954523135853</v>
      </c>
    </row>
    <row r="140" spans="1:17" x14ac:dyDescent="0.2">
      <c r="A140" s="1">
        <v>40319.694791666669</v>
      </c>
      <c r="B140">
        <v>2.1328218869603002</v>
      </c>
      <c r="D140" s="3">
        <f t="shared" si="19"/>
        <v>57.499999998835847</v>
      </c>
      <c r="E140" s="3">
        <f t="shared" si="20"/>
        <v>0.95833333331393078</v>
      </c>
      <c r="F140">
        <f t="shared" si="21"/>
        <v>0.97894501036265091</v>
      </c>
      <c r="G140">
        <f t="shared" si="16"/>
        <v>1.9337077984563411E-2</v>
      </c>
      <c r="H140">
        <f t="shared" si="22"/>
        <v>4.9116178080791065E-2</v>
      </c>
      <c r="I140">
        <f t="shared" si="17"/>
        <v>0.49116178080791062</v>
      </c>
      <c r="J140">
        <f t="shared" si="23"/>
        <v>3.4349721776562361</v>
      </c>
      <c r="K140" s="8">
        <f t="shared" si="13"/>
        <v>0.44662293446757589</v>
      </c>
      <c r="L140">
        <f t="shared" si="24"/>
        <v>1.4097282578931947</v>
      </c>
      <c r="M140">
        <f t="shared" si="25"/>
        <v>113.74764481983732</v>
      </c>
      <c r="N140" s="8">
        <f t="shared" si="14"/>
        <v>1.2808637457134777</v>
      </c>
      <c r="P140">
        <f t="shared" si="18"/>
        <v>0.18302782234376369</v>
      </c>
      <c r="Q140">
        <f t="shared" si="15"/>
        <v>5.0588121156374788</v>
      </c>
    </row>
    <row r="141" spans="1:17" x14ac:dyDescent="0.2">
      <c r="A141" s="1">
        <v>40319.695138888892</v>
      </c>
      <c r="B141">
        <v>2.13279339887958</v>
      </c>
      <c r="D141" s="3">
        <f t="shared" si="19"/>
        <v>58.000000000465661</v>
      </c>
      <c r="E141" s="3">
        <f t="shared" si="20"/>
        <v>0.96666666667442769</v>
      </c>
      <c r="F141">
        <f t="shared" si="21"/>
        <v>0.98319208025412186</v>
      </c>
      <c r="G141">
        <f t="shared" si="16"/>
        <v>1.9354883082269219E-2</v>
      </c>
      <c r="H141">
        <f t="shared" si="22"/>
        <v>4.9161403028963817E-2</v>
      </c>
      <c r="I141">
        <f t="shared" si="17"/>
        <v>0.49161403028963818</v>
      </c>
      <c r="J141">
        <f t="shared" si="23"/>
        <v>3.4349269527080635</v>
      </c>
      <c r="K141" s="8">
        <f t="shared" si="13"/>
        <v>0.4466038881860187</v>
      </c>
      <c r="L141">
        <f t="shared" si="24"/>
        <v>1.4110263004097678</v>
      </c>
      <c r="M141">
        <f t="shared" si="25"/>
        <v>113.74595340677566</v>
      </c>
      <c r="N141" s="8">
        <f t="shared" si="14"/>
        <v>1.2808446994319205</v>
      </c>
      <c r="P141">
        <f t="shared" si="18"/>
        <v>0.18307304729193646</v>
      </c>
      <c r="Q141">
        <f t="shared" si="15"/>
        <v>5.0600621142049889</v>
      </c>
    </row>
    <row r="142" spans="1:17" x14ac:dyDescent="0.2">
      <c r="A142" s="1">
        <v>40319.695486111108</v>
      </c>
      <c r="B142">
        <v>2.13270674763407</v>
      </c>
      <c r="D142" s="3">
        <f t="shared" si="19"/>
        <v>58.499999991618097</v>
      </c>
      <c r="E142" s="3">
        <f t="shared" si="20"/>
        <v>0.97499999986030161</v>
      </c>
      <c r="F142">
        <f t="shared" si="21"/>
        <v>0.98742088283583596</v>
      </c>
      <c r="G142">
        <f t="shared" si="16"/>
        <v>1.9409040254448996E-2</v>
      </c>
      <c r="H142">
        <f t="shared" si="22"/>
        <v>4.9298962246300447E-2</v>
      </c>
      <c r="I142">
        <f t="shared" si="17"/>
        <v>0.49298962246300448</v>
      </c>
      <c r="J142">
        <f t="shared" si="23"/>
        <v>3.434789393490727</v>
      </c>
      <c r="K142" s="8">
        <f t="shared" si="13"/>
        <v>0.44654595574629163</v>
      </c>
      <c r="L142">
        <f t="shared" si="24"/>
        <v>1.4149745130637381</v>
      </c>
      <c r="M142">
        <f t="shared" si="25"/>
        <v>113.74080869204727</v>
      </c>
      <c r="N142" s="8">
        <f t="shared" si="14"/>
        <v>1.2807867669921933</v>
      </c>
      <c r="P142">
        <f t="shared" si="18"/>
        <v>0.18321060650927309</v>
      </c>
      <c r="Q142">
        <f t="shared" si="15"/>
        <v>5.0638641931805672</v>
      </c>
    </row>
    <row r="143" spans="1:17" x14ac:dyDescent="0.2">
      <c r="A143" s="1">
        <v>40319.695833333331</v>
      </c>
      <c r="B143">
        <v>2.13263315342556</v>
      </c>
      <c r="D143" s="3">
        <f t="shared" si="19"/>
        <v>58.999999993247911</v>
      </c>
      <c r="E143" s="3">
        <f t="shared" si="20"/>
        <v>0.98333333322079852</v>
      </c>
      <c r="F143">
        <f t="shared" si="21"/>
        <v>0.99163165198615888</v>
      </c>
      <c r="G143">
        <f t="shared" si="16"/>
        <v>1.9455036756844884E-2</v>
      </c>
      <c r="H143">
        <f t="shared" si="22"/>
        <v>4.9415793362386003E-2</v>
      </c>
      <c r="I143">
        <f t="shared" si="17"/>
        <v>0.49415793362386001</v>
      </c>
      <c r="J143">
        <f t="shared" si="23"/>
        <v>3.434672562374641</v>
      </c>
      <c r="K143" s="8">
        <f t="shared" si="13"/>
        <v>0.44649675285228019</v>
      </c>
      <c r="L143">
        <f t="shared" si="24"/>
        <v>1.4183277895641333</v>
      </c>
      <c r="M143">
        <f t="shared" si="25"/>
        <v>113.73643920830567</v>
      </c>
      <c r="N143" s="8">
        <f t="shared" si="14"/>
        <v>1.2807375640981822</v>
      </c>
      <c r="P143">
        <f t="shared" si="18"/>
        <v>0.18332743762535864</v>
      </c>
      <c r="Q143">
        <f t="shared" si="15"/>
        <v>5.067093356145902</v>
      </c>
    </row>
    <row r="144" spans="1:17" x14ac:dyDescent="0.2">
      <c r="A144" s="1">
        <v>40319.696180555555</v>
      </c>
      <c r="B144">
        <v>2.1324610379379001</v>
      </c>
      <c r="D144" s="3">
        <f t="shared" si="19"/>
        <v>59.499999994877726</v>
      </c>
      <c r="E144" s="3">
        <f t="shared" si="20"/>
        <v>0.99166666658129543</v>
      </c>
      <c r="F144">
        <f t="shared" si="21"/>
        <v>0.99582461637644581</v>
      </c>
      <c r="G144">
        <f t="shared" si="16"/>
        <v>1.9562609222135416E-2</v>
      </c>
      <c r="H144">
        <f t="shared" si="22"/>
        <v>4.9689027424223958E-2</v>
      </c>
      <c r="I144">
        <f t="shared" si="17"/>
        <v>0.49689027424223958</v>
      </c>
      <c r="J144">
        <f t="shared" si="23"/>
        <v>3.4343993283128031</v>
      </c>
      <c r="K144" s="8">
        <f t="shared" si="13"/>
        <v>0.44638168156788854</v>
      </c>
      <c r="L144">
        <f t="shared" si="24"/>
        <v>1.4261701297673568</v>
      </c>
      <c r="M144">
        <f t="shared" si="25"/>
        <v>113.72622025439293</v>
      </c>
      <c r="N144" s="8">
        <f t="shared" si="14"/>
        <v>1.2806224928137904</v>
      </c>
      <c r="P144">
        <f t="shared" si="18"/>
        <v>0.1836006716871966</v>
      </c>
      <c r="Q144">
        <f t="shared" si="15"/>
        <v>5.0746454308235656</v>
      </c>
    </row>
    <row r="145" spans="1:17" x14ac:dyDescent="0.2">
      <c r="A145" s="1">
        <v>40319.696527777778</v>
      </c>
      <c r="B145">
        <v>2.1325263231228702</v>
      </c>
      <c r="D145" s="3">
        <f t="shared" si="19"/>
        <v>59.99999999650754</v>
      </c>
      <c r="E145" s="3">
        <f t="shared" si="20"/>
        <v>0.99999999994179234</v>
      </c>
      <c r="F145">
        <f t="shared" si="21"/>
        <v>0.99999999997089617</v>
      </c>
      <c r="G145">
        <f t="shared" si="16"/>
        <v>1.9521805873234859E-2</v>
      </c>
      <c r="H145">
        <f t="shared" si="22"/>
        <v>4.958538691801654E-2</v>
      </c>
      <c r="I145">
        <f t="shared" si="17"/>
        <v>0.49585386918016539</v>
      </c>
      <c r="J145">
        <f t="shared" si="23"/>
        <v>3.4345029688190105</v>
      </c>
      <c r="K145" s="8">
        <f t="shared" si="13"/>
        <v>0.44642532929644796</v>
      </c>
      <c r="L145">
        <f t="shared" si="24"/>
        <v>1.4231954490008136</v>
      </c>
      <c r="M145">
        <f t="shared" si="25"/>
        <v>113.73009640932509</v>
      </c>
      <c r="N145" s="8">
        <f t="shared" si="14"/>
        <v>1.2806661405423498</v>
      </c>
      <c r="P145">
        <f t="shared" si="18"/>
        <v>0.18349703118098917</v>
      </c>
      <c r="Q145">
        <f t="shared" si="15"/>
        <v>5.0717808507736102</v>
      </c>
    </row>
    <row r="146" spans="1:17" x14ac:dyDescent="0.2">
      <c r="A146" s="1">
        <v>40319.697222222225</v>
      </c>
      <c r="B146">
        <v>2.1323803217092099</v>
      </c>
      <c r="D146" s="3">
        <f t="shared" si="19"/>
        <v>60.999999999767169</v>
      </c>
      <c r="E146" s="3">
        <f t="shared" si="20"/>
        <v>1.0166666666627862</v>
      </c>
      <c r="F146">
        <f t="shared" si="21"/>
        <v>1.0082988974816873</v>
      </c>
      <c r="G146">
        <f t="shared" si="16"/>
        <v>1.9613056998957896E-2</v>
      </c>
      <c r="H146">
        <f t="shared" si="22"/>
        <v>4.9817164777353054E-2</v>
      </c>
      <c r="I146">
        <f t="shared" si="17"/>
        <v>0.49817164777353051</v>
      </c>
      <c r="J146">
        <f t="shared" si="23"/>
        <v>3.4342711909596741</v>
      </c>
      <c r="K146" s="8">
        <f t="shared" si="13"/>
        <v>0.4463277171034879</v>
      </c>
      <c r="L146">
        <f t="shared" si="24"/>
        <v>1.4298479168968981</v>
      </c>
      <c r="M146">
        <f t="shared" si="25"/>
        <v>113.7214279173859</v>
      </c>
      <c r="N146" s="8">
        <f t="shared" si="14"/>
        <v>1.2805685283493897</v>
      </c>
      <c r="P146">
        <f t="shared" si="18"/>
        <v>0.18372880904032568</v>
      </c>
      <c r="Q146">
        <f t="shared" si="15"/>
        <v>5.0781870934307864</v>
      </c>
    </row>
    <row r="147" spans="1:17" x14ac:dyDescent="0.2">
      <c r="A147" s="1">
        <v>40319.697916666664</v>
      </c>
      <c r="B147">
        <v>2.1323221585444099</v>
      </c>
      <c r="D147" s="3">
        <f t="shared" si="19"/>
        <v>61.999999992549419</v>
      </c>
      <c r="E147" s="3">
        <f t="shared" si="20"/>
        <v>1.033333333209157</v>
      </c>
      <c r="F147">
        <f t="shared" si="21"/>
        <v>1.0165300454040485</v>
      </c>
      <c r="G147">
        <f t="shared" si="16"/>
        <v>1.9649409073438252E-2</v>
      </c>
      <c r="H147">
        <f t="shared" si="22"/>
        <v>4.9909499046533162E-2</v>
      </c>
      <c r="I147">
        <f t="shared" si="17"/>
        <v>0.49909499046533162</v>
      </c>
      <c r="J147">
        <f t="shared" si="23"/>
        <v>3.4341788566904943</v>
      </c>
      <c r="K147" s="8">
        <f t="shared" si="13"/>
        <v>0.44628883094531119</v>
      </c>
      <c r="L147">
        <f t="shared" si="24"/>
        <v>1.4324980870347392</v>
      </c>
      <c r="M147">
        <f t="shared" si="25"/>
        <v>113.71797461571856</v>
      </c>
      <c r="N147" s="8">
        <f t="shared" si="14"/>
        <v>1.2805296421912129</v>
      </c>
      <c r="P147">
        <f t="shared" si="18"/>
        <v>0.1838211433095058</v>
      </c>
      <c r="Q147">
        <f t="shared" si="15"/>
        <v>5.0807391738392882</v>
      </c>
    </row>
    <row r="148" spans="1:17" x14ac:dyDescent="0.2">
      <c r="A148" s="1">
        <v>40319.698611111111</v>
      </c>
      <c r="B148">
        <v>2.1320906928886001</v>
      </c>
      <c r="D148" s="3">
        <f t="shared" si="19"/>
        <v>62.999999995809048</v>
      </c>
      <c r="E148" s="3">
        <f t="shared" si="20"/>
        <v>1.0499999999301508</v>
      </c>
      <c r="F148">
        <f t="shared" si="21"/>
        <v>1.024695076561877</v>
      </c>
      <c r="G148">
        <f t="shared" si="16"/>
        <v>1.979407549227177E-2</v>
      </c>
      <c r="H148">
        <f t="shared" si="22"/>
        <v>5.0276951750370294E-2</v>
      </c>
      <c r="I148">
        <f t="shared" si="17"/>
        <v>0.50276951750370291</v>
      </c>
      <c r="J148">
        <f t="shared" si="23"/>
        <v>3.433811403986657</v>
      </c>
      <c r="K148" s="8">
        <f t="shared" si="13"/>
        <v>0.44613407990768683</v>
      </c>
      <c r="L148">
        <f t="shared" si="24"/>
        <v>1.4430446824800658</v>
      </c>
      <c r="M148">
        <f t="shared" si="25"/>
        <v>113.70423188459505</v>
      </c>
      <c r="N148" s="8">
        <f t="shared" si="14"/>
        <v>1.2803748911535886</v>
      </c>
      <c r="P148">
        <f t="shared" si="18"/>
        <v>0.18418859601334292</v>
      </c>
      <c r="Q148">
        <f t="shared" si="15"/>
        <v>5.0908954121985373</v>
      </c>
    </row>
    <row r="149" spans="1:17" x14ac:dyDescent="0.2">
      <c r="A149" s="1">
        <v>40319.699305555558</v>
      </c>
      <c r="B149">
        <v>2.1320895058852298</v>
      </c>
      <c r="D149" s="3">
        <f t="shared" si="19"/>
        <v>63.999999999068677</v>
      </c>
      <c r="E149" s="3">
        <f t="shared" si="20"/>
        <v>1.0666666666511446</v>
      </c>
      <c r="F149">
        <f t="shared" si="21"/>
        <v>1.03279555898113</v>
      </c>
      <c r="G149">
        <f t="shared" si="16"/>
        <v>1.9794817371347171E-2</v>
      </c>
      <c r="H149">
        <f t="shared" si="22"/>
        <v>5.0278836123221815E-2</v>
      </c>
      <c r="I149">
        <f t="shared" si="17"/>
        <v>0.50278836123221815</v>
      </c>
      <c r="J149">
        <f t="shared" si="23"/>
        <v>3.4338095196138054</v>
      </c>
      <c r="K149" s="8">
        <f t="shared" si="13"/>
        <v>0.44613328631261734</v>
      </c>
      <c r="L149">
        <f t="shared" si="24"/>
        <v>1.443098767585238</v>
      </c>
      <c r="M149">
        <f t="shared" si="25"/>
        <v>113.7041614090504</v>
      </c>
      <c r="N149" s="8">
        <f t="shared" si="14"/>
        <v>1.2803740975585189</v>
      </c>
      <c r="P149">
        <f t="shared" si="18"/>
        <v>0.18419048038619446</v>
      </c>
      <c r="Q149">
        <f t="shared" si="15"/>
        <v>5.090947495472486</v>
      </c>
    </row>
    <row r="150" spans="1:17" x14ac:dyDescent="0.2">
      <c r="A150" s="1">
        <v>40319.699999999997</v>
      </c>
      <c r="B150">
        <v>2.1320040416430901</v>
      </c>
      <c r="D150" s="3">
        <f t="shared" si="19"/>
        <v>64.999999991850927</v>
      </c>
      <c r="E150" s="3">
        <f t="shared" si="20"/>
        <v>1.0833333331975155</v>
      </c>
      <c r="F150">
        <f t="shared" si="21"/>
        <v>1.0408329996678216</v>
      </c>
      <c r="G150">
        <f t="shared" si="16"/>
        <v>1.9848232664451546E-2</v>
      </c>
      <c r="H150">
        <f t="shared" si="22"/>
        <v>5.0414510967706931E-2</v>
      </c>
      <c r="I150">
        <f t="shared" si="17"/>
        <v>0.50414510967706927</v>
      </c>
      <c r="J150">
        <f t="shared" si="23"/>
        <v>3.4336738447693205</v>
      </c>
      <c r="K150" s="8">
        <f t="shared" si="13"/>
        <v>0.4460761474679597</v>
      </c>
      <c r="L150">
        <f t="shared" si="24"/>
        <v>1.446992895134025</v>
      </c>
      <c r="M150">
        <f t="shared" si="25"/>
        <v>113.69908716986666</v>
      </c>
      <c r="N150" s="8">
        <f t="shared" si="14"/>
        <v>1.2803169587138614</v>
      </c>
      <c r="P150">
        <f t="shared" si="18"/>
        <v>0.18432615523067958</v>
      </c>
      <c r="Q150">
        <f t="shared" si="15"/>
        <v>5.0946974911741165</v>
      </c>
    </row>
    <row r="151" spans="1:17" x14ac:dyDescent="0.2">
      <c r="A151" s="1">
        <v>40319.700694444444</v>
      </c>
      <c r="B151">
        <v>2.1318663492529599</v>
      </c>
      <c r="D151" s="3">
        <f t="shared" si="19"/>
        <v>65.999999995110556</v>
      </c>
      <c r="E151" s="3">
        <f t="shared" si="20"/>
        <v>1.0999999999185093</v>
      </c>
      <c r="F151">
        <f t="shared" si="21"/>
        <v>1.0488088481313023</v>
      </c>
      <c r="G151">
        <f t="shared" si="16"/>
        <v>1.9934290636685361E-2</v>
      </c>
      <c r="H151">
        <f t="shared" si="22"/>
        <v>5.0633098217180816E-2</v>
      </c>
      <c r="I151">
        <f t="shared" si="17"/>
        <v>0.50633098217180816</v>
      </c>
      <c r="J151">
        <f t="shared" si="23"/>
        <v>3.4334552575198463</v>
      </c>
      <c r="K151" s="8">
        <f t="shared" si="13"/>
        <v>0.44598409044044479</v>
      </c>
      <c r="L151">
        <f t="shared" si="24"/>
        <v>1.4532667672967237</v>
      </c>
      <c r="M151">
        <f t="shared" si="25"/>
        <v>113.69091200673634</v>
      </c>
      <c r="N151" s="8">
        <f t="shared" si="14"/>
        <v>1.2802249016863467</v>
      </c>
      <c r="P151">
        <f t="shared" si="18"/>
        <v>0.18454474248015346</v>
      </c>
      <c r="Q151">
        <f t="shared" si="15"/>
        <v>5.1007391509163558</v>
      </c>
    </row>
    <row r="152" spans="1:17" x14ac:dyDescent="0.2">
      <c r="A152" s="1">
        <v>40319.701388888891</v>
      </c>
      <c r="B152">
        <v>2.1318437961890599</v>
      </c>
      <c r="D152" s="3">
        <f t="shared" si="19"/>
        <v>66.999999998370185</v>
      </c>
      <c r="E152" s="3">
        <f t="shared" si="20"/>
        <v>1.1166666666395031</v>
      </c>
      <c r="F152">
        <f t="shared" si="21"/>
        <v>1.0567244989303044</v>
      </c>
      <c r="G152">
        <f t="shared" si="16"/>
        <v>1.9948386339033595E-2</v>
      </c>
      <c r="H152">
        <f t="shared" si="22"/>
        <v>5.0668901301145333E-2</v>
      </c>
      <c r="I152">
        <f t="shared" si="17"/>
        <v>0.5066890130114533</v>
      </c>
      <c r="J152">
        <f t="shared" si="23"/>
        <v>3.433419454435882</v>
      </c>
      <c r="K152" s="8">
        <f t="shared" ref="K152:K215" si="26">(J152-$H$12)/$H$12</f>
        <v>0.44596901213421447</v>
      </c>
      <c r="L152">
        <f t="shared" si="24"/>
        <v>1.4542943842888456</v>
      </c>
      <c r="M152">
        <f t="shared" si="25"/>
        <v>113.68957297139606</v>
      </c>
      <c r="N152" s="8">
        <f t="shared" ref="N152:N215" si="27">M152/$H$8</f>
        <v>1.280209823380116</v>
      </c>
      <c r="P152">
        <f t="shared" si="18"/>
        <v>0.18458054556411796</v>
      </c>
      <c r="Q152">
        <f t="shared" ref="Q152:Q215" si="28">(1-(($H$13-P152)/$H$13))*100</f>
        <v>5.1017287331154737</v>
      </c>
    </row>
    <row r="153" spans="1:17" x14ac:dyDescent="0.2">
      <c r="A153" s="1">
        <v>40319.70208333333</v>
      </c>
      <c r="B153">
        <v>2.1317666409704499</v>
      </c>
      <c r="D153" s="3">
        <f t="shared" si="19"/>
        <v>67.999999991152436</v>
      </c>
      <c r="E153" s="3">
        <f t="shared" si="20"/>
        <v>1.1333333331858739</v>
      </c>
      <c r="F153">
        <f t="shared" si="21"/>
        <v>1.0645812947754971</v>
      </c>
      <c r="G153">
        <f t="shared" ref="G153:G216" si="29">((B153-$B$18)/$B$17)*-$B$16</f>
        <v>1.9996608478649022E-2</v>
      </c>
      <c r="H153">
        <f t="shared" si="22"/>
        <v>5.0791385535768514E-2</v>
      </c>
      <c r="I153">
        <f t="shared" ref="I153:I216" si="30">H153*10</f>
        <v>0.50791385535768518</v>
      </c>
      <c r="J153">
        <f t="shared" si="23"/>
        <v>3.4332969702012588</v>
      </c>
      <c r="K153" s="8">
        <f t="shared" si="26"/>
        <v>0.44591742845500176</v>
      </c>
      <c r="L153">
        <f t="shared" si="24"/>
        <v>1.457809916104269</v>
      </c>
      <c r="M153">
        <f t="shared" si="25"/>
        <v>113.68499206102116</v>
      </c>
      <c r="N153" s="8">
        <f t="shared" si="27"/>
        <v>1.2801582397009035</v>
      </c>
      <c r="P153">
        <f t="shared" ref="P153:P216" si="31">($H$13-$H$14)+H153</f>
        <v>0.18470302979874115</v>
      </c>
      <c r="Q153">
        <f t="shared" si="28"/>
        <v>5.1051141459021903</v>
      </c>
    </row>
    <row r="154" spans="1:17" x14ac:dyDescent="0.2">
      <c r="A154" s="1">
        <v>40319.702777777777</v>
      </c>
      <c r="B154">
        <v>2.1316526886475899</v>
      </c>
      <c r="D154" s="3">
        <f t="shared" ref="D154:D217" si="32">(A154-$A$25)*24*60</f>
        <v>68.999999994412065</v>
      </c>
      <c r="E154" s="3">
        <f t="shared" ref="E154:E217" si="33">(A154-$A$25)*24</f>
        <v>1.1499999999068677</v>
      </c>
      <c r="F154">
        <f t="shared" ref="F154:F217" si="34">SQRT(E154)</f>
        <v>1.0723805294329376</v>
      </c>
      <c r="G154">
        <f t="shared" si="29"/>
        <v>2.0067828869459205E-2</v>
      </c>
      <c r="H154">
        <f t="shared" ref="H154:H217" si="35">G154*2.54</f>
        <v>5.0972285328426382E-2</v>
      </c>
      <c r="I154">
        <f t="shared" si="30"/>
        <v>0.50972285328426381</v>
      </c>
      <c r="J154">
        <f t="shared" ref="J154:J217" si="36">$J$25-H154</f>
        <v>3.4331160704086008</v>
      </c>
      <c r="K154" s="8">
        <f t="shared" si="26"/>
        <v>0.44584124332878683</v>
      </c>
      <c r="L154">
        <f t="shared" ref="L154:L217" si="37">(1-(($H$14-H154)/$H$14))*100</f>
        <v>1.4630020861696513</v>
      </c>
      <c r="M154">
        <f t="shared" ref="M154:M217" si="38">$M$25-(H154*$H$10)</f>
        <v>113.67822640877576</v>
      </c>
      <c r="N154" s="8">
        <f t="shared" si="27"/>
        <v>1.2800820545746887</v>
      </c>
      <c r="P154">
        <f t="shared" si="31"/>
        <v>0.18488392959139902</v>
      </c>
      <c r="Q154">
        <f t="shared" si="28"/>
        <v>5.1101141401713406</v>
      </c>
    </row>
    <row r="155" spans="1:17" x14ac:dyDescent="0.2">
      <c r="A155" s="1">
        <v>40319.703472222223</v>
      </c>
      <c r="B155">
        <v>2.1315114352473801</v>
      </c>
      <c r="D155" s="3">
        <f t="shared" si="32"/>
        <v>69.999999997671694</v>
      </c>
      <c r="E155" s="3">
        <f t="shared" si="33"/>
        <v>1.1666666666278616</v>
      </c>
      <c r="F155">
        <f t="shared" si="34"/>
        <v>1.0801234497166801</v>
      </c>
      <c r="G155">
        <f t="shared" si="29"/>
        <v>2.0156112478899795E-2</v>
      </c>
      <c r="H155">
        <f t="shared" si="35"/>
        <v>5.1196525696405482E-2</v>
      </c>
      <c r="I155">
        <f t="shared" si="30"/>
        <v>0.51196525696405482</v>
      </c>
      <c r="J155">
        <f t="shared" si="36"/>
        <v>3.4328918300406217</v>
      </c>
      <c r="K155" s="8">
        <f t="shared" si="26"/>
        <v>0.44574680551608431</v>
      </c>
      <c r="L155">
        <f t="shared" si="37"/>
        <v>1.4694382136464346</v>
      </c>
      <c r="M155">
        <f t="shared" si="38"/>
        <v>113.66983981901333</v>
      </c>
      <c r="N155" s="8">
        <f t="shared" si="27"/>
        <v>1.2799876167619861</v>
      </c>
      <c r="P155">
        <f t="shared" si="31"/>
        <v>0.18510816995937812</v>
      </c>
      <c r="Q155">
        <f t="shared" si="28"/>
        <v>5.116312049734062</v>
      </c>
    </row>
    <row r="156" spans="1:17" x14ac:dyDescent="0.2">
      <c r="A156" s="1">
        <v>40319.70416666667</v>
      </c>
      <c r="B156">
        <v>2.1314817601632998</v>
      </c>
      <c r="D156" s="3">
        <f t="shared" si="32"/>
        <v>71.000000000931323</v>
      </c>
      <c r="E156" s="3">
        <f t="shared" si="33"/>
        <v>1.1833333333488554</v>
      </c>
      <c r="F156">
        <f t="shared" si="34"/>
        <v>1.0878112581458492</v>
      </c>
      <c r="G156">
        <f t="shared" si="29"/>
        <v>2.0174659455674617E-2</v>
      </c>
      <c r="H156">
        <f t="shared" si="35"/>
        <v>5.1243635017413532E-2</v>
      </c>
      <c r="I156">
        <f t="shared" si="30"/>
        <v>0.51243635017413536</v>
      </c>
      <c r="J156">
        <f t="shared" si="36"/>
        <v>3.4328447207196136</v>
      </c>
      <c r="K156" s="8">
        <f t="shared" si="26"/>
        <v>0.44572696563946435</v>
      </c>
      <c r="L156">
        <f t="shared" si="37"/>
        <v>1.4707903412677248</v>
      </c>
      <c r="M156">
        <f t="shared" si="38"/>
        <v>113.66807793040763</v>
      </c>
      <c r="N156" s="8">
        <f t="shared" si="27"/>
        <v>1.2799677768853661</v>
      </c>
      <c r="P156">
        <f t="shared" si="31"/>
        <v>0.18515527928038616</v>
      </c>
      <c r="Q156">
        <f t="shared" si="28"/>
        <v>5.1176141315750767</v>
      </c>
    </row>
    <row r="157" spans="1:17" x14ac:dyDescent="0.2">
      <c r="A157" s="1">
        <v>40319.704861111109</v>
      </c>
      <c r="B157">
        <v>2.1314639551128498</v>
      </c>
      <c r="D157" s="3">
        <f t="shared" si="32"/>
        <v>71.999999993713573</v>
      </c>
      <c r="E157" s="3">
        <f t="shared" si="33"/>
        <v>1.1999999998952262</v>
      </c>
      <c r="F157">
        <f t="shared" si="34"/>
        <v>1.0954451149625097</v>
      </c>
      <c r="G157">
        <f t="shared" si="29"/>
        <v>2.0185787641740678E-2</v>
      </c>
      <c r="H157">
        <f t="shared" si="35"/>
        <v>5.127190061002132E-2</v>
      </c>
      <c r="I157">
        <f t="shared" si="30"/>
        <v>0.51271900610021315</v>
      </c>
      <c r="J157">
        <f t="shared" si="36"/>
        <v>3.4328164551270057</v>
      </c>
      <c r="K157" s="8">
        <f t="shared" si="26"/>
        <v>0.44571506171349118</v>
      </c>
      <c r="L157">
        <f t="shared" si="37"/>
        <v>1.47160161784059</v>
      </c>
      <c r="M157">
        <f t="shared" si="38"/>
        <v>113.66702079724411</v>
      </c>
      <c r="N157" s="8">
        <f t="shared" si="27"/>
        <v>1.2799558729593929</v>
      </c>
      <c r="P157">
        <f t="shared" si="31"/>
        <v>0.18518354487299396</v>
      </c>
      <c r="Q157">
        <f t="shared" si="28"/>
        <v>5.1183953806797744</v>
      </c>
    </row>
    <row r="158" spans="1:17" x14ac:dyDescent="0.2">
      <c r="A158" s="1">
        <v>40319.705555555556</v>
      </c>
      <c r="B158">
        <v>2.1313962959211499</v>
      </c>
      <c r="D158" s="3">
        <f t="shared" si="32"/>
        <v>72.999999996973202</v>
      </c>
      <c r="E158" s="3">
        <f t="shared" si="33"/>
        <v>1.21666666661622</v>
      </c>
      <c r="F158">
        <f t="shared" si="34"/>
        <v>1.1030261404954191</v>
      </c>
      <c r="G158">
        <f t="shared" si="29"/>
        <v>2.0228074748785376E-2</v>
      </c>
      <c r="H158">
        <f t="shared" si="35"/>
        <v>5.1379309861914857E-2</v>
      </c>
      <c r="I158">
        <f t="shared" si="30"/>
        <v>0.51379309861914857</v>
      </c>
      <c r="J158">
        <f t="shared" si="36"/>
        <v>3.4327090458751126</v>
      </c>
      <c r="K158" s="8">
        <f t="shared" si="26"/>
        <v>0.44566982679480005</v>
      </c>
      <c r="L158">
        <f t="shared" si="37"/>
        <v>1.474684468816978</v>
      </c>
      <c r="M158">
        <f t="shared" si="38"/>
        <v>113.66300369122328</v>
      </c>
      <c r="N158" s="8">
        <f t="shared" si="27"/>
        <v>1.2799106380407017</v>
      </c>
      <c r="P158">
        <f t="shared" si="31"/>
        <v>0.1852909541248875</v>
      </c>
      <c r="Q158">
        <f t="shared" si="28"/>
        <v>5.1213641272771504</v>
      </c>
    </row>
    <row r="159" spans="1:17" x14ac:dyDescent="0.2">
      <c r="A159" s="1">
        <v>40319.706250000003</v>
      </c>
      <c r="B159">
        <v>2.1313974829245099</v>
      </c>
      <c r="D159" s="3">
        <f t="shared" si="32"/>
        <v>74.000000000232831</v>
      </c>
      <c r="E159" s="3">
        <f t="shared" si="33"/>
        <v>1.2333333333372138</v>
      </c>
      <c r="F159">
        <f t="shared" si="34"/>
        <v>1.110555416598926</v>
      </c>
      <c r="G159">
        <f t="shared" si="29"/>
        <v>2.0227332869716359E-2</v>
      </c>
      <c r="H159">
        <f t="shared" si="35"/>
        <v>5.1377425489079552E-2</v>
      </c>
      <c r="I159">
        <f t="shared" si="30"/>
        <v>0.51377425489079553</v>
      </c>
      <c r="J159">
        <f t="shared" si="36"/>
        <v>3.4327109302479477</v>
      </c>
      <c r="K159" s="8">
        <f t="shared" si="26"/>
        <v>0.44567062038986266</v>
      </c>
      <c r="L159">
        <f t="shared" si="37"/>
        <v>1.4746303837122721</v>
      </c>
      <c r="M159">
        <f t="shared" si="38"/>
        <v>113.66307416676733</v>
      </c>
      <c r="N159" s="8">
        <f t="shared" si="27"/>
        <v>1.2799114316357645</v>
      </c>
      <c r="P159">
        <f t="shared" si="31"/>
        <v>0.1852890697520522</v>
      </c>
      <c r="Q159">
        <f t="shared" si="28"/>
        <v>5.1213120440036564</v>
      </c>
    </row>
    <row r="160" spans="1:17" x14ac:dyDescent="0.2">
      <c r="A160" s="1">
        <v>40319.706944444442</v>
      </c>
      <c r="B160">
        <v>2.13117313928888</v>
      </c>
      <c r="D160" s="3">
        <f t="shared" si="32"/>
        <v>74.999999993015081</v>
      </c>
      <c r="E160" s="3">
        <f t="shared" si="33"/>
        <v>1.2499999998835847</v>
      </c>
      <c r="F160">
        <f t="shared" si="34"/>
        <v>1.1180339886978323</v>
      </c>
      <c r="G160">
        <f t="shared" si="29"/>
        <v>2.0367548014123566E-2</v>
      </c>
      <c r="H160">
        <f t="shared" si="35"/>
        <v>5.1733571955873858E-2</v>
      </c>
      <c r="I160">
        <f t="shared" si="30"/>
        <v>0.51733571955873858</v>
      </c>
      <c r="J160">
        <f t="shared" si="36"/>
        <v>3.4323547837811534</v>
      </c>
      <c r="K160" s="8">
        <f t="shared" si="26"/>
        <v>0.4455206309226275</v>
      </c>
      <c r="L160">
        <f t="shared" si="37"/>
        <v>1.4848524685284525</v>
      </c>
      <c r="M160">
        <f t="shared" si="38"/>
        <v>113.64975428890922</v>
      </c>
      <c r="N160" s="8">
        <f t="shared" si="27"/>
        <v>1.2797614421685293</v>
      </c>
      <c r="P160">
        <f t="shared" si="31"/>
        <v>0.1856452162188465</v>
      </c>
      <c r="Q160">
        <f t="shared" si="28"/>
        <v>5.1311557827210201</v>
      </c>
    </row>
    <row r="161" spans="1:17" x14ac:dyDescent="0.2">
      <c r="A161" s="1">
        <v>40319.707638888889</v>
      </c>
      <c r="B161">
        <v>2.1311458382115198</v>
      </c>
      <c r="D161" s="3">
        <f t="shared" si="32"/>
        <v>75.99999999627471</v>
      </c>
      <c r="E161" s="3">
        <f t="shared" si="33"/>
        <v>1.2666666666045785</v>
      </c>
      <c r="F161">
        <f t="shared" si="34"/>
        <v>1.1254628677146921</v>
      </c>
      <c r="G161">
        <f t="shared" si="29"/>
        <v>2.0384611232760357E-2</v>
      </c>
      <c r="H161">
        <f t="shared" si="35"/>
        <v>5.1776912531211305E-2</v>
      </c>
      <c r="I161">
        <f t="shared" si="30"/>
        <v>0.51776912531211305</v>
      </c>
      <c r="J161">
        <f t="shared" si="36"/>
        <v>3.4323114432058159</v>
      </c>
      <c r="K161" s="8">
        <f t="shared" si="26"/>
        <v>0.44550237823613292</v>
      </c>
      <c r="L161">
        <f t="shared" si="37"/>
        <v>1.4860964259403309</v>
      </c>
      <c r="M161">
        <f t="shared" si="38"/>
        <v>113.64813335139159</v>
      </c>
      <c r="N161" s="8">
        <f t="shared" si="27"/>
        <v>1.2797431894820346</v>
      </c>
      <c r="P161">
        <f t="shared" si="31"/>
        <v>0.18568855679418395</v>
      </c>
      <c r="Q161">
        <f t="shared" si="28"/>
        <v>5.1323536980150353</v>
      </c>
    </row>
    <row r="162" spans="1:17" x14ac:dyDescent="0.2">
      <c r="A162" s="1">
        <v>40319.708333333336</v>
      </c>
      <c r="B162">
        <v>2.13106868299292</v>
      </c>
      <c r="D162" s="3">
        <f t="shared" si="32"/>
        <v>76.999999999534339</v>
      </c>
      <c r="E162" s="3">
        <f t="shared" si="33"/>
        <v>1.2833333333255723</v>
      </c>
      <c r="F162">
        <f t="shared" si="34"/>
        <v>1.1328430311943365</v>
      </c>
      <c r="G162">
        <f t="shared" si="29"/>
        <v>2.0432833372369404E-2</v>
      </c>
      <c r="H162">
        <f t="shared" si="35"/>
        <v>5.1899396765818284E-2</v>
      </c>
      <c r="I162">
        <f t="shared" si="30"/>
        <v>0.51899396765818284</v>
      </c>
      <c r="J162">
        <f t="shared" si="36"/>
        <v>3.4321889589712091</v>
      </c>
      <c r="K162" s="8">
        <f t="shared" si="26"/>
        <v>0.44545079455692721</v>
      </c>
      <c r="L162">
        <f t="shared" si="37"/>
        <v>1.4896119577552769</v>
      </c>
      <c r="M162">
        <f t="shared" si="38"/>
        <v>113.64355244101729</v>
      </c>
      <c r="N162" s="8">
        <f t="shared" si="27"/>
        <v>1.2796916058028289</v>
      </c>
      <c r="P162">
        <f t="shared" si="31"/>
        <v>0.18581104102879092</v>
      </c>
      <c r="Q162">
        <f t="shared" si="28"/>
        <v>5.1357391108012962</v>
      </c>
    </row>
    <row r="163" spans="1:17" x14ac:dyDescent="0.2">
      <c r="A163" s="1">
        <v>40319.709027777775</v>
      </c>
      <c r="B163">
        <v>2.1310081458213999</v>
      </c>
      <c r="D163" s="3">
        <f t="shared" si="32"/>
        <v>77.999999992316589</v>
      </c>
      <c r="E163" s="3">
        <f t="shared" si="33"/>
        <v>1.2999999998719431</v>
      </c>
      <c r="F163">
        <f t="shared" si="34"/>
        <v>1.1401754250429814</v>
      </c>
      <c r="G163">
        <f t="shared" si="29"/>
        <v>2.0470669204987788E-2</v>
      </c>
      <c r="H163">
        <f t="shared" si="35"/>
        <v>5.1995499780668981E-2</v>
      </c>
      <c r="I163">
        <f t="shared" si="30"/>
        <v>0.51995499780668986</v>
      </c>
      <c r="J163">
        <f t="shared" si="36"/>
        <v>3.4320928559563582</v>
      </c>
      <c r="K163" s="8">
        <f t="shared" si="26"/>
        <v>0.44541032120862495</v>
      </c>
      <c r="L163">
        <f t="shared" si="37"/>
        <v>1.4923702981025522</v>
      </c>
      <c r="M163">
        <f t="shared" si="38"/>
        <v>113.63995818826189</v>
      </c>
      <c r="N163" s="8">
        <f t="shared" si="27"/>
        <v>1.2796511324545268</v>
      </c>
      <c r="P163">
        <f t="shared" si="31"/>
        <v>0.18590714404364161</v>
      </c>
      <c r="Q163">
        <f t="shared" si="28"/>
        <v>5.1383953577568198</v>
      </c>
    </row>
    <row r="164" spans="1:17" x14ac:dyDescent="0.2">
      <c r="A164" s="1">
        <v>40319.709722222222</v>
      </c>
      <c r="B164">
        <v>2.13072801302769</v>
      </c>
      <c r="D164" s="3">
        <f t="shared" si="32"/>
        <v>78.999999995576218</v>
      </c>
      <c r="E164" s="3">
        <f t="shared" si="33"/>
        <v>1.316666666592937</v>
      </c>
      <c r="F164">
        <f t="shared" si="34"/>
        <v>1.1474609651717731</v>
      </c>
      <c r="G164">
        <f t="shared" si="29"/>
        <v>2.0645752665737316E-2</v>
      </c>
      <c r="H164">
        <f t="shared" si="35"/>
        <v>5.2440211770972786E-2</v>
      </c>
      <c r="I164">
        <f t="shared" si="30"/>
        <v>0.52440211770972789</v>
      </c>
      <c r="J164">
        <f t="shared" si="36"/>
        <v>3.4316481439660547</v>
      </c>
      <c r="K164" s="8">
        <f t="shared" si="26"/>
        <v>0.44522303277333847</v>
      </c>
      <c r="L164">
        <f t="shared" si="37"/>
        <v>1.505134382847173</v>
      </c>
      <c r="M164">
        <f t="shared" si="38"/>
        <v>113.62332595982451</v>
      </c>
      <c r="N164" s="8">
        <f t="shared" si="27"/>
        <v>1.2794638440192401</v>
      </c>
      <c r="P164">
        <f t="shared" si="31"/>
        <v>0.18635185603394544</v>
      </c>
      <c r="Q164">
        <f t="shared" si="28"/>
        <v>5.1506870103356972</v>
      </c>
    </row>
    <row r="165" spans="1:17" x14ac:dyDescent="0.2">
      <c r="A165" s="1">
        <v>40319.710416666669</v>
      </c>
      <c r="B165">
        <v>2.1305986296611099</v>
      </c>
      <c r="D165" s="3">
        <f t="shared" si="32"/>
        <v>79.999999998835847</v>
      </c>
      <c r="E165" s="3">
        <f t="shared" si="33"/>
        <v>1.3333333333139308</v>
      </c>
      <c r="F165">
        <f t="shared" si="34"/>
        <v>1.15470053837085</v>
      </c>
      <c r="G165">
        <f t="shared" si="29"/>
        <v>2.0726617484469419E-2</v>
      </c>
      <c r="H165">
        <f t="shared" si="35"/>
        <v>5.2645608410552325E-2</v>
      </c>
      <c r="I165">
        <f t="shared" si="30"/>
        <v>0.52645608410552325</v>
      </c>
      <c r="J165">
        <f t="shared" si="36"/>
        <v>3.431442747326475</v>
      </c>
      <c r="K165" s="8">
        <f t="shared" si="26"/>
        <v>0.44513653091128225</v>
      </c>
      <c r="L165">
        <f t="shared" si="37"/>
        <v>1.5110296592755423</v>
      </c>
      <c r="M165">
        <f t="shared" si="38"/>
        <v>113.61564412550425</v>
      </c>
      <c r="N165" s="8">
        <f t="shared" si="27"/>
        <v>1.2793773421571841</v>
      </c>
      <c r="P165">
        <f t="shared" si="31"/>
        <v>0.18655725267352496</v>
      </c>
      <c r="Q165">
        <f t="shared" si="28"/>
        <v>5.1563640871621015</v>
      </c>
    </row>
    <row r="166" spans="1:17" x14ac:dyDescent="0.2">
      <c r="A166" s="1">
        <v>40319.711111111108</v>
      </c>
      <c r="B166">
        <v>2.13055352353331</v>
      </c>
      <c r="D166" s="3">
        <f t="shared" si="32"/>
        <v>80.999999991618097</v>
      </c>
      <c r="E166" s="3">
        <f t="shared" si="33"/>
        <v>1.3499999998603016</v>
      </c>
      <c r="F166">
        <f t="shared" si="34"/>
        <v>1.1618950038021085</v>
      </c>
      <c r="G166">
        <f t="shared" si="29"/>
        <v>2.0754808889165883E-2</v>
      </c>
      <c r="H166">
        <f t="shared" si="35"/>
        <v>5.2717214578481345E-2</v>
      </c>
      <c r="I166">
        <f t="shared" si="30"/>
        <v>0.52717214578481342</v>
      </c>
      <c r="J166">
        <f t="shared" si="36"/>
        <v>3.4313711411585457</v>
      </c>
      <c r="K166" s="8">
        <f t="shared" si="26"/>
        <v>0.44510637429882127</v>
      </c>
      <c r="L166">
        <f t="shared" si="37"/>
        <v>1.5130848932598195</v>
      </c>
      <c r="M166">
        <f t="shared" si="38"/>
        <v>113.6129660548237</v>
      </c>
      <c r="N166" s="8">
        <f t="shared" si="27"/>
        <v>1.2793471855447232</v>
      </c>
      <c r="P166">
        <f t="shared" si="31"/>
        <v>0.18662885884145397</v>
      </c>
      <c r="Q166">
        <f t="shared" si="28"/>
        <v>5.1583432515603711</v>
      </c>
    </row>
    <row r="167" spans="1:17" x14ac:dyDescent="0.2">
      <c r="A167" s="1">
        <v>40319.711805555555</v>
      </c>
      <c r="B167">
        <v>2.1304514412440798</v>
      </c>
      <c r="D167" s="3">
        <f t="shared" si="32"/>
        <v>81.999999994877726</v>
      </c>
      <c r="E167" s="3">
        <f t="shared" si="33"/>
        <v>1.3666666665812954</v>
      </c>
      <c r="F167">
        <f t="shared" si="34"/>
        <v>1.169045194413499</v>
      </c>
      <c r="G167">
        <f t="shared" si="29"/>
        <v>2.0818610489267579E-2</v>
      </c>
      <c r="H167">
        <f t="shared" si="35"/>
        <v>5.2879270642739652E-2</v>
      </c>
      <c r="I167">
        <f t="shared" si="30"/>
        <v>0.52879270642739651</v>
      </c>
      <c r="J167">
        <f t="shared" si="36"/>
        <v>3.4312090850942876</v>
      </c>
      <c r="K167" s="8">
        <f t="shared" si="26"/>
        <v>0.44503812512325291</v>
      </c>
      <c r="L167">
        <f t="shared" si="37"/>
        <v>1.5177362122767879</v>
      </c>
      <c r="M167">
        <f t="shared" si="38"/>
        <v>113.60690515802044</v>
      </c>
      <c r="N167" s="8">
        <f t="shared" si="27"/>
        <v>1.2792789363691546</v>
      </c>
      <c r="P167">
        <f t="shared" si="31"/>
        <v>0.18679091490571229</v>
      </c>
      <c r="Q167">
        <f t="shared" si="28"/>
        <v>5.1628224130932043</v>
      </c>
    </row>
    <row r="168" spans="1:17" x14ac:dyDescent="0.2">
      <c r="A168" s="1">
        <v>40319.712500000001</v>
      </c>
      <c r="B168">
        <v>2.130408709123</v>
      </c>
      <c r="D168" s="3">
        <f t="shared" si="32"/>
        <v>82.999999998137355</v>
      </c>
      <c r="E168" s="3">
        <f t="shared" si="33"/>
        <v>1.3833333333022892</v>
      </c>
      <c r="F168">
        <f t="shared" si="34"/>
        <v>1.1761519176119595</v>
      </c>
      <c r="G168">
        <f t="shared" si="29"/>
        <v>2.0845318135826012E-2</v>
      </c>
      <c r="H168">
        <f t="shared" si="35"/>
        <v>5.2947108064998069E-2</v>
      </c>
      <c r="I168">
        <f t="shared" si="30"/>
        <v>0.52947108064998072</v>
      </c>
      <c r="J168">
        <f t="shared" si="36"/>
        <v>3.4311412476720293</v>
      </c>
      <c r="K168" s="8">
        <f t="shared" si="26"/>
        <v>0.44500955570091744</v>
      </c>
      <c r="L168">
        <f t="shared" si="37"/>
        <v>1.519683276051631</v>
      </c>
      <c r="M168">
        <f t="shared" si="38"/>
        <v>113.60436803842798</v>
      </c>
      <c r="N168" s="8">
        <f t="shared" si="27"/>
        <v>1.2792503669468192</v>
      </c>
      <c r="P168">
        <f t="shared" si="31"/>
        <v>0.18685875232797072</v>
      </c>
      <c r="Q168">
        <f t="shared" si="28"/>
        <v>5.1646974109444628</v>
      </c>
    </row>
    <row r="169" spans="1:17" x14ac:dyDescent="0.2">
      <c r="A169" s="1">
        <v>40319.713194444441</v>
      </c>
      <c r="B169">
        <v>2.1302425286521598</v>
      </c>
      <c r="D169" s="3">
        <f t="shared" si="32"/>
        <v>83.999999990919605</v>
      </c>
      <c r="E169" s="3">
        <f t="shared" si="33"/>
        <v>1.3999999998486601</v>
      </c>
      <c r="F169">
        <f t="shared" si="34"/>
        <v>1.1832159565559703</v>
      </c>
      <c r="G169">
        <f t="shared" si="29"/>
        <v>2.0949181205759251E-2</v>
      </c>
      <c r="H169">
        <f t="shared" si="35"/>
        <v>5.3210920262628497E-2</v>
      </c>
      <c r="I169">
        <f t="shared" si="30"/>
        <v>0.53210920262628503</v>
      </c>
      <c r="J169">
        <f t="shared" si="36"/>
        <v>3.4308774354743989</v>
      </c>
      <c r="K169" s="8">
        <f t="shared" si="26"/>
        <v>0.44489845239185227</v>
      </c>
      <c r="L169">
        <f t="shared" si="37"/>
        <v>1.5272551907304366</v>
      </c>
      <c r="M169">
        <f t="shared" si="38"/>
        <v>113.59450146223659</v>
      </c>
      <c r="N169" s="8">
        <f t="shared" si="27"/>
        <v>1.2791392636377539</v>
      </c>
      <c r="P169">
        <f t="shared" si="31"/>
        <v>0.18712256452560114</v>
      </c>
      <c r="Q169">
        <f t="shared" si="28"/>
        <v>5.1719890692537573</v>
      </c>
    </row>
    <row r="170" spans="1:17" x14ac:dyDescent="0.2">
      <c r="A170" s="1">
        <v>40319.713888888888</v>
      </c>
      <c r="B170">
        <v>2.1299481518181</v>
      </c>
      <c r="D170" s="3">
        <f t="shared" si="32"/>
        <v>84.999999994179234</v>
      </c>
      <c r="E170" s="3">
        <f t="shared" si="33"/>
        <v>1.4166666665696539</v>
      </c>
      <c r="F170">
        <f t="shared" si="34"/>
        <v>1.1902380713830549</v>
      </c>
      <c r="G170">
        <f t="shared" si="29"/>
        <v>2.1133167215355297E-2</v>
      </c>
      <c r="H170">
        <f t="shared" si="35"/>
        <v>5.3678244727002458E-2</v>
      </c>
      <c r="I170">
        <f t="shared" si="30"/>
        <v>0.53678244727002455</v>
      </c>
      <c r="J170">
        <f t="shared" si="36"/>
        <v>3.4304101110100249</v>
      </c>
      <c r="K170" s="8">
        <f t="shared" si="26"/>
        <v>0.44470164081579389</v>
      </c>
      <c r="L170">
        <f t="shared" si="37"/>
        <v>1.5406682967328833</v>
      </c>
      <c r="M170">
        <f t="shared" si="38"/>
        <v>113.57702352726901</v>
      </c>
      <c r="N170" s="8">
        <f t="shared" si="27"/>
        <v>1.2789424520616957</v>
      </c>
      <c r="P170">
        <f t="shared" si="31"/>
        <v>0.18758988898997508</v>
      </c>
      <c r="Q170">
        <f t="shared" si="28"/>
        <v>5.1849057211159515</v>
      </c>
    </row>
    <row r="171" spans="1:17" x14ac:dyDescent="0.2">
      <c r="A171" s="1">
        <v>40319.714583333334</v>
      </c>
      <c r="B171">
        <v>2.12990660670039</v>
      </c>
      <c r="D171" s="3">
        <f t="shared" si="32"/>
        <v>85.999999997438863</v>
      </c>
      <c r="E171" s="3">
        <f t="shared" si="33"/>
        <v>1.4333333332906477</v>
      </c>
      <c r="F171">
        <f t="shared" si="34"/>
        <v>1.1972189997200378</v>
      </c>
      <c r="G171">
        <f t="shared" si="29"/>
        <v>2.1159132982838606E-2</v>
      </c>
      <c r="H171">
        <f t="shared" si="35"/>
        <v>5.3744197776410062E-2</v>
      </c>
      <c r="I171">
        <f t="shared" si="30"/>
        <v>0.53744197776410063</v>
      </c>
      <c r="J171">
        <f t="shared" si="36"/>
        <v>3.4303441579606173</v>
      </c>
      <c r="K171" s="8">
        <f t="shared" si="26"/>
        <v>0.44467386498852762</v>
      </c>
      <c r="L171">
        <f t="shared" si="37"/>
        <v>1.5425612754025764</v>
      </c>
      <c r="M171">
        <f t="shared" si="38"/>
        <v>113.57455688322116</v>
      </c>
      <c r="N171" s="8">
        <f t="shared" si="27"/>
        <v>1.2789146762344292</v>
      </c>
      <c r="P171">
        <f t="shared" si="31"/>
        <v>0.18765584203938271</v>
      </c>
      <c r="Q171">
        <f t="shared" si="28"/>
        <v>5.1867286356932718</v>
      </c>
    </row>
    <row r="172" spans="1:17" x14ac:dyDescent="0.2">
      <c r="A172" s="1">
        <v>40319.715277777781</v>
      </c>
      <c r="B172">
        <v>2.1299006716835698</v>
      </c>
      <c r="D172" s="3">
        <f t="shared" si="32"/>
        <v>87.000000000698492</v>
      </c>
      <c r="E172" s="3">
        <f t="shared" si="33"/>
        <v>1.4500000000116415</v>
      </c>
      <c r="F172">
        <f t="shared" si="34"/>
        <v>1.2041594578840635</v>
      </c>
      <c r="G172">
        <f t="shared" si="29"/>
        <v>2.116284237819618E-2</v>
      </c>
      <c r="H172">
        <f t="shared" si="35"/>
        <v>5.3753619640618297E-2</v>
      </c>
      <c r="I172">
        <f t="shared" si="30"/>
        <v>0.537536196406183</v>
      </c>
      <c r="J172">
        <f t="shared" si="36"/>
        <v>3.4303347360964089</v>
      </c>
      <c r="K172" s="8">
        <f t="shared" si="26"/>
        <v>0.44466989701320075</v>
      </c>
      <c r="L172">
        <f t="shared" si="37"/>
        <v>1.5428317009270387</v>
      </c>
      <c r="M172">
        <f t="shared" si="38"/>
        <v>113.57420450549978</v>
      </c>
      <c r="N172" s="8">
        <f t="shared" si="27"/>
        <v>1.2789107082591025</v>
      </c>
      <c r="P172">
        <f t="shared" si="31"/>
        <v>0.18766526390359095</v>
      </c>
      <c r="Q172">
        <f t="shared" si="28"/>
        <v>5.1869890520616639</v>
      </c>
    </row>
    <row r="173" spans="1:17" x14ac:dyDescent="0.2">
      <c r="A173" s="1">
        <v>40319.71597222222</v>
      </c>
      <c r="B173">
        <v>2.1297356782160901</v>
      </c>
      <c r="D173" s="3">
        <f t="shared" si="32"/>
        <v>87.999999993480742</v>
      </c>
      <c r="E173" s="3">
        <f t="shared" si="33"/>
        <v>1.4666666665580124</v>
      </c>
      <c r="F173">
        <f t="shared" si="34"/>
        <v>1.2110601415941376</v>
      </c>
      <c r="G173">
        <f t="shared" si="29"/>
        <v>2.1265963569060124E-2</v>
      </c>
      <c r="H173">
        <f t="shared" si="35"/>
        <v>5.4015547465412719E-2</v>
      </c>
      <c r="I173">
        <f t="shared" si="30"/>
        <v>0.54015547465412717</v>
      </c>
      <c r="J173">
        <f t="shared" si="36"/>
        <v>3.4300728082716145</v>
      </c>
      <c r="K173" s="8">
        <f t="shared" si="26"/>
        <v>0.44455958729919859</v>
      </c>
      <c r="L173">
        <f t="shared" si="37"/>
        <v>1.550349530501105</v>
      </c>
      <c r="M173">
        <f t="shared" si="38"/>
        <v>113.56440840485246</v>
      </c>
      <c r="N173" s="8">
        <f t="shared" si="27"/>
        <v>1.2788003985451002</v>
      </c>
      <c r="P173">
        <f t="shared" si="31"/>
        <v>0.18792719172838535</v>
      </c>
      <c r="Q173">
        <f t="shared" si="28"/>
        <v>5.1942286270974414</v>
      </c>
    </row>
    <row r="174" spans="1:17" x14ac:dyDescent="0.2">
      <c r="A174" s="1">
        <v>40319.716666666667</v>
      </c>
      <c r="B174">
        <v>2.12982589047169</v>
      </c>
      <c r="D174" s="3">
        <f t="shared" si="32"/>
        <v>88.999999996740371</v>
      </c>
      <c r="E174" s="3">
        <f t="shared" si="33"/>
        <v>1.4833333332790062</v>
      </c>
      <c r="F174">
        <f t="shared" si="34"/>
        <v>1.2179217270740375</v>
      </c>
      <c r="G174">
        <f t="shared" si="29"/>
        <v>2.1209580759667192E-2</v>
      </c>
      <c r="H174">
        <f t="shared" si="35"/>
        <v>5.3872335129554673E-2</v>
      </c>
      <c r="I174">
        <f t="shared" si="30"/>
        <v>0.53872335129554672</v>
      </c>
      <c r="J174">
        <f t="shared" si="36"/>
        <v>3.4302160206074728</v>
      </c>
      <c r="K174" s="8">
        <f t="shared" si="26"/>
        <v>0.44461990052412037</v>
      </c>
      <c r="L174">
        <f t="shared" si="37"/>
        <v>1.5462390625325617</v>
      </c>
      <c r="M174">
        <f t="shared" si="38"/>
        <v>113.56976454621355</v>
      </c>
      <c r="N174" s="8">
        <f t="shared" si="27"/>
        <v>1.2788607117700219</v>
      </c>
      <c r="P174">
        <f t="shared" si="31"/>
        <v>0.18778397939252731</v>
      </c>
      <c r="Q174">
        <f t="shared" si="28"/>
        <v>5.1902702983009146</v>
      </c>
    </row>
    <row r="175" spans="1:17" x14ac:dyDescent="0.2">
      <c r="A175" s="1">
        <v>40319.717361111114</v>
      </c>
      <c r="B175">
        <v>2.1297356782160901</v>
      </c>
      <c r="D175" s="3">
        <f t="shared" si="32"/>
        <v>90</v>
      </c>
      <c r="E175" s="3">
        <f t="shared" si="33"/>
        <v>1.5</v>
      </c>
      <c r="F175">
        <f t="shared" si="34"/>
        <v>1.2247448713915889</v>
      </c>
      <c r="G175">
        <f t="shared" si="29"/>
        <v>2.1265963569060124E-2</v>
      </c>
      <c r="H175">
        <f t="shared" si="35"/>
        <v>5.4015547465412719E-2</v>
      </c>
      <c r="I175">
        <f t="shared" si="30"/>
        <v>0.54015547465412717</v>
      </c>
      <c r="J175">
        <f t="shared" si="36"/>
        <v>3.4300728082716145</v>
      </c>
      <c r="K175" s="8">
        <f t="shared" si="26"/>
        <v>0.44455958729919859</v>
      </c>
      <c r="L175">
        <f t="shared" si="37"/>
        <v>1.550349530501105</v>
      </c>
      <c r="M175">
        <f t="shared" si="38"/>
        <v>113.56440840485246</v>
      </c>
      <c r="N175" s="8">
        <f t="shared" si="27"/>
        <v>1.2788003985451002</v>
      </c>
      <c r="P175">
        <f t="shared" si="31"/>
        <v>0.18792719172838535</v>
      </c>
      <c r="Q175">
        <f t="shared" si="28"/>
        <v>5.1942286270974414</v>
      </c>
    </row>
    <row r="176" spans="1:17" x14ac:dyDescent="0.2">
      <c r="A176" s="1">
        <v>40319.718055555553</v>
      </c>
      <c r="B176">
        <v>2.1296502139739499</v>
      </c>
      <c r="D176" s="3">
        <f t="shared" si="32"/>
        <v>90.99999999278225</v>
      </c>
      <c r="E176" s="3">
        <f t="shared" si="33"/>
        <v>1.5166666665463708</v>
      </c>
      <c r="F176">
        <f t="shared" si="34"/>
        <v>1.2315302134119044</v>
      </c>
      <c r="G176">
        <f t="shared" si="29"/>
        <v>2.1319378862164777E-2</v>
      </c>
      <c r="H176">
        <f t="shared" si="35"/>
        <v>5.4151222309898536E-2</v>
      </c>
      <c r="I176">
        <f t="shared" si="30"/>
        <v>0.54151222309898539</v>
      </c>
      <c r="J176">
        <f t="shared" si="36"/>
        <v>3.4299371334271287</v>
      </c>
      <c r="K176" s="8">
        <f t="shared" si="26"/>
        <v>0.44450244845454062</v>
      </c>
      <c r="L176">
        <f t="shared" si="37"/>
        <v>1.5542436580499253</v>
      </c>
      <c r="M176">
        <f t="shared" si="38"/>
        <v>113.5593341656687</v>
      </c>
      <c r="N176" s="8">
        <f t="shared" si="27"/>
        <v>1.2787432597004424</v>
      </c>
      <c r="P176">
        <f t="shared" si="31"/>
        <v>0.18806286657287119</v>
      </c>
      <c r="Q176">
        <f t="shared" si="28"/>
        <v>5.1979786227990932</v>
      </c>
    </row>
    <row r="177" spans="1:17" x14ac:dyDescent="0.2">
      <c r="A177" s="1">
        <v>40319.71875</v>
      </c>
      <c r="B177">
        <v>2.1295920508091499</v>
      </c>
      <c r="D177" s="3">
        <f t="shared" si="32"/>
        <v>91.999999996041879</v>
      </c>
      <c r="E177" s="3">
        <f t="shared" si="33"/>
        <v>1.5333333332673647</v>
      </c>
      <c r="F177">
        <f t="shared" si="34"/>
        <v>1.2382783747071433</v>
      </c>
      <c r="G177">
        <f t="shared" si="29"/>
        <v>2.1355730936645129E-2</v>
      </c>
      <c r="H177">
        <f t="shared" si="35"/>
        <v>5.4243556579078631E-2</v>
      </c>
      <c r="I177">
        <f t="shared" si="30"/>
        <v>0.54243556579078633</v>
      </c>
      <c r="J177">
        <f t="shared" si="36"/>
        <v>3.4298447991579488</v>
      </c>
      <c r="K177" s="8">
        <f t="shared" si="26"/>
        <v>0.44446356229636391</v>
      </c>
      <c r="L177">
        <f t="shared" si="37"/>
        <v>1.5568938281877664</v>
      </c>
      <c r="M177">
        <f t="shared" si="38"/>
        <v>113.55588086400135</v>
      </c>
      <c r="N177" s="8">
        <f t="shared" si="27"/>
        <v>1.2787043735422654</v>
      </c>
      <c r="P177">
        <f t="shared" si="31"/>
        <v>0.18815520084205128</v>
      </c>
      <c r="Q177">
        <f t="shared" si="28"/>
        <v>5.2005307032076065</v>
      </c>
    </row>
    <row r="178" spans="1:17" x14ac:dyDescent="0.2">
      <c r="A178" s="1">
        <v>40319.719444444447</v>
      </c>
      <c r="B178">
        <v>2.12945554542239</v>
      </c>
      <c r="D178" s="3">
        <f t="shared" si="32"/>
        <v>92.999999999301508</v>
      </c>
      <c r="E178" s="3">
        <f t="shared" si="33"/>
        <v>1.5499999999883585</v>
      </c>
      <c r="F178">
        <f t="shared" si="34"/>
        <v>1.2449899597941978</v>
      </c>
      <c r="G178">
        <f t="shared" si="29"/>
        <v>2.1441047029803546E-2</v>
      </c>
      <c r="H178">
        <f t="shared" si="35"/>
        <v>5.4460259455701009E-2</v>
      </c>
      <c r="I178">
        <f t="shared" si="30"/>
        <v>0.5446025945570101</v>
      </c>
      <c r="J178">
        <f t="shared" si="36"/>
        <v>3.4296280962813261</v>
      </c>
      <c r="K178" s="8">
        <f t="shared" si="26"/>
        <v>0.44437229886391849</v>
      </c>
      <c r="L178">
        <f t="shared" si="37"/>
        <v>1.5631136152452818</v>
      </c>
      <c r="M178">
        <f t="shared" si="38"/>
        <v>113.54777617641568</v>
      </c>
      <c r="N178" s="8">
        <f t="shared" si="27"/>
        <v>1.2786131101098202</v>
      </c>
      <c r="P178">
        <f t="shared" si="31"/>
        <v>0.18837190371867366</v>
      </c>
      <c r="Q178">
        <f t="shared" si="28"/>
        <v>5.2065202796758854</v>
      </c>
    </row>
    <row r="179" spans="1:17" x14ac:dyDescent="0.2">
      <c r="A179" s="1">
        <v>40319.720138888886</v>
      </c>
      <c r="B179">
        <v>2.1292988609784498</v>
      </c>
      <c r="D179" s="3">
        <f t="shared" si="32"/>
        <v>93.999999992083758</v>
      </c>
      <c r="E179" s="3">
        <f t="shared" si="33"/>
        <v>1.5666666665347293</v>
      </c>
      <c r="F179">
        <f t="shared" si="34"/>
        <v>1.2516655569818678</v>
      </c>
      <c r="G179">
        <f t="shared" si="29"/>
        <v>2.153897506717244E-2</v>
      </c>
      <c r="H179">
        <f t="shared" si="35"/>
        <v>5.4708996670617994E-2</v>
      </c>
      <c r="I179">
        <f t="shared" si="30"/>
        <v>0.54708996670617993</v>
      </c>
      <c r="J179">
        <f t="shared" si="36"/>
        <v>3.4293793590664094</v>
      </c>
      <c r="K179" s="8">
        <f t="shared" si="26"/>
        <v>0.44426754431536791</v>
      </c>
      <c r="L179">
        <f t="shared" si="37"/>
        <v>1.5702528490855294</v>
      </c>
      <c r="M179">
        <f t="shared" si="38"/>
        <v>113.53847340457779</v>
      </c>
      <c r="N179" s="8">
        <f t="shared" si="27"/>
        <v>1.2785083555612695</v>
      </c>
      <c r="P179">
        <f t="shared" si="31"/>
        <v>0.18862064093359063</v>
      </c>
      <c r="Q179">
        <f t="shared" si="28"/>
        <v>5.2133952717963066</v>
      </c>
    </row>
    <row r="180" spans="1:17" x14ac:dyDescent="0.2">
      <c r="A180" s="1">
        <v>40319.720833333333</v>
      </c>
      <c r="B180">
        <v>2.1293783902037799</v>
      </c>
      <c r="D180" s="3">
        <f t="shared" si="32"/>
        <v>94.999999995343387</v>
      </c>
      <c r="E180" s="3">
        <f t="shared" si="33"/>
        <v>1.5833333332557231</v>
      </c>
      <c r="F180">
        <f t="shared" si="34"/>
        <v>1.2583057391809525</v>
      </c>
      <c r="G180">
        <f t="shared" si="29"/>
        <v>2.1489269169418974E-2</v>
      </c>
      <c r="H180">
        <f t="shared" si="35"/>
        <v>5.4582743690324197E-2</v>
      </c>
      <c r="I180">
        <f t="shared" si="30"/>
        <v>0.54582743690324198</v>
      </c>
      <c r="J180">
        <f t="shared" si="36"/>
        <v>3.4295056120467029</v>
      </c>
      <c r="K180" s="8">
        <f t="shared" si="26"/>
        <v>0.44432071518470578</v>
      </c>
      <c r="L180">
        <f t="shared" si="37"/>
        <v>1.5666291470607052</v>
      </c>
      <c r="M180">
        <f t="shared" si="38"/>
        <v>113.54319526604077</v>
      </c>
      <c r="N180" s="8">
        <f t="shared" si="27"/>
        <v>1.2785615264306076</v>
      </c>
      <c r="P180">
        <f t="shared" si="31"/>
        <v>0.18849438795329684</v>
      </c>
      <c r="Q180">
        <f t="shared" si="28"/>
        <v>5.2099056924626019</v>
      </c>
    </row>
    <row r="181" spans="1:17" x14ac:dyDescent="0.2">
      <c r="A181" s="1">
        <v>40319.72152777778</v>
      </c>
      <c r="B181">
        <v>2.1291279324941601</v>
      </c>
      <c r="D181" s="3">
        <f t="shared" si="32"/>
        <v>95.999999998603016</v>
      </c>
      <c r="E181" s="3">
        <f t="shared" si="33"/>
        <v>1.5999999999767169</v>
      </c>
      <c r="F181">
        <f t="shared" si="34"/>
        <v>1.2649110640581482</v>
      </c>
      <c r="G181">
        <f t="shared" si="29"/>
        <v>2.164580565338757E-2</v>
      </c>
      <c r="H181">
        <f t="shared" si="35"/>
        <v>5.4980346359604429E-2</v>
      </c>
      <c r="I181">
        <f t="shared" si="30"/>
        <v>0.54980346359604426</v>
      </c>
      <c r="J181">
        <f t="shared" si="36"/>
        <v>3.4291080093774227</v>
      </c>
      <c r="K181" s="8">
        <f t="shared" si="26"/>
        <v>0.4441532666260456</v>
      </c>
      <c r="L181">
        <f t="shared" si="37"/>
        <v>1.5780411041835918</v>
      </c>
      <c r="M181">
        <f t="shared" si="38"/>
        <v>113.52832492620969</v>
      </c>
      <c r="N181" s="8">
        <f t="shared" si="27"/>
        <v>1.2783940778719474</v>
      </c>
      <c r="P181">
        <f t="shared" si="31"/>
        <v>0.18889199062257706</v>
      </c>
      <c r="Q181">
        <f t="shared" si="28"/>
        <v>5.2208952632000312</v>
      </c>
    </row>
    <row r="182" spans="1:17" x14ac:dyDescent="0.2">
      <c r="A182" s="1">
        <v>40319.722222222219</v>
      </c>
      <c r="B182">
        <v>2.1290282242116501</v>
      </c>
      <c r="D182" s="3">
        <f t="shared" si="32"/>
        <v>96.999999991385266</v>
      </c>
      <c r="E182" s="3">
        <f t="shared" si="33"/>
        <v>1.6166666665230878</v>
      </c>
      <c r="F182">
        <f t="shared" si="34"/>
        <v>1.2714820747942488</v>
      </c>
      <c r="G182">
        <f t="shared" si="29"/>
        <v>2.1708123495351235E-2</v>
      </c>
      <c r="H182">
        <f t="shared" si="35"/>
        <v>5.5138633678192141E-2</v>
      </c>
      <c r="I182">
        <f t="shared" si="30"/>
        <v>0.55138633678192139</v>
      </c>
      <c r="J182">
        <f t="shared" si="36"/>
        <v>3.4289497220588352</v>
      </c>
      <c r="K182" s="8">
        <f t="shared" si="26"/>
        <v>0.44408660464060262</v>
      </c>
      <c r="L182">
        <f t="shared" si="37"/>
        <v>1.5825842529911371</v>
      </c>
      <c r="M182">
        <f t="shared" si="38"/>
        <v>113.52240498049451</v>
      </c>
      <c r="N182" s="8">
        <f t="shared" si="27"/>
        <v>1.2783274158865043</v>
      </c>
      <c r="P182">
        <f t="shared" si="31"/>
        <v>0.18905027794116477</v>
      </c>
      <c r="Q182">
        <f t="shared" si="28"/>
        <v>5.2252702581858657</v>
      </c>
    </row>
    <row r="183" spans="1:17" x14ac:dyDescent="0.2">
      <c r="A183" s="1">
        <v>40319.722916666666</v>
      </c>
      <c r="B183">
        <v>2.1289427599695001</v>
      </c>
      <c r="D183" s="3">
        <f t="shared" si="32"/>
        <v>97.999999994644895</v>
      </c>
      <c r="E183" s="3">
        <f t="shared" si="33"/>
        <v>1.6333333332440816</v>
      </c>
      <c r="F183">
        <f t="shared" si="34"/>
        <v>1.2780193008104697</v>
      </c>
      <c r="G183">
        <f t="shared" si="29"/>
        <v>2.1761538788461994E-2</v>
      </c>
      <c r="H183">
        <f t="shared" si="35"/>
        <v>5.5274308522693466E-2</v>
      </c>
      <c r="I183">
        <f t="shared" si="30"/>
        <v>0.55274308522693461</v>
      </c>
      <c r="J183">
        <f t="shared" si="36"/>
        <v>3.4288140472143338</v>
      </c>
      <c r="K183" s="8">
        <f t="shared" si="26"/>
        <v>0.44402946579593811</v>
      </c>
      <c r="L183">
        <f t="shared" si="37"/>
        <v>1.5864783805404015</v>
      </c>
      <c r="M183">
        <f t="shared" si="38"/>
        <v>113.51733074131016</v>
      </c>
      <c r="N183" s="8">
        <f t="shared" si="27"/>
        <v>1.2782702770418399</v>
      </c>
      <c r="P183">
        <f t="shared" si="31"/>
        <v>0.18918595278566611</v>
      </c>
      <c r="Q183">
        <f t="shared" si="28"/>
        <v>5.2290202538879509</v>
      </c>
    </row>
    <row r="184" spans="1:17" x14ac:dyDescent="0.2">
      <c r="A184" s="1">
        <v>40319.723611111112</v>
      </c>
      <c r="B184">
        <v>2.1289985491275698</v>
      </c>
      <c r="D184" s="3">
        <f t="shared" si="32"/>
        <v>98.999999997904524</v>
      </c>
      <c r="E184" s="3">
        <f t="shared" si="33"/>
        <v>1.6499999999650754</v>
      </c>
      <c r="F184">
        <f t="shared" si="34"/>
        <v>1.2845232578529184</v>
      </c>
      <c r="G184">
        <f t="shared" si="29"/>
        <v>2.1726670472126057E-2</v>
      </c>
      <c r="H184">
        <f t="shared" si="35"/>
        <v>5.5185742999200184E-2</v>
      </c>
      <c r="I184">
        <f t="shared" si="30"/>
        <v>0.55185742999200182</v>
      </c>
      <c r="J184">
        <f t="shared" si="36"/>
        <v>3.428902612737827</v>
      </c>
      <c r="K184" s="8">
        <f t="shared" si="26"/>
        <v>0.44406676476398271</v>
      </c>
      <c r="L184">
        <f t="shared" si="37"/>
        <v>1.5839363806124274</v>
      </c>
      <c r="M184">
        <f t="shared" si="38"/>
        <v>113.52064309188881</v>
      </c>
      <c r="N184" s="8">
        <f t="shared" si="27"/>
        <v>1.2783075760098845</v>
      </c>
      <c r="P184">
        <f t="shared" si="31"/>
        <v>0.18909738726217282</v>
      </c>
      <c r="Q184">
        <f t="shared" si="28"/>
        <v>5.2265723400268911</v>
      </c>
    </row>
    <row r="185" spans="1:17" x14ac:dyDescent="0.2">
      <c r="A185" s="1">
        <v>40319.724305555559</v>
      </c>
      <c r="B185">
        <v>2.1288193116197398</v>
      </c>
      <c r="D185" s="3">
        <f t="shared" si="32"/>
        <v>100.00000000116415</v>
      </c>
      <c r="E185" s="3">
        <f t="shared" si="33"/>
        <v>1.6666666666860692</v>
      </c>
      <c r="F185">
        <f t="shared" si="34"/>
        <v>1.2909944487433203</v>
      </c>
      <c r="G185">
        <f t="shared" si="29"/>
        <v>2.1838694211836797E-2</v>
      </c>
      <c r="H185">
        <f t="shared" si="35"/>
        <v>5.5470283298065463E-2</v>
      </c>
      <c r="I185">
        <f t="shared" si="30"/>
        <v>0.55470283298065459</v>
      </c>
      <c r="J185">
        <f t="shared" si="36"/>
        <v>3.4286180724389617</v>
      </c>
      <c r="K185" s="8">
        <f t="shared" si="26"/>
        <v>0.44394693190920836</v>
      </c>
      <c r="L185">
        <f t="shared" si="37"/>
        <v>1.5921032314443528</v>
      </c>
      <c r="M185">
        <f t="shared" si="38"/>
        <v>113.51000128471125</v>
      </c>
      <c r="N185" s="8">
        <f t="shared" si="27"/>
        <v>1.2781877431551101</v>
      </c>
      <c r="P185">
        <f t="shared" si="31"/>
        <v>0.18938192756103811</v>
      </c>
      <c r="Q185">
        <f t="shared" si="28"/>
        <v>5.2344369143459968</v>
      </c>
    </row>
    <row r="186" spans="1:17" x14ac:dyDescent="0.2">
      <c r="A186" s="1">
        <v>40319.724999999999</v>
      </c>
      <c r="B186">
        <v>2.1288430516869998</v>
      </c>
      <c r="D186" s="3">
        <f t="shared" si="32"/>
        <v>100.9999999939464</v>
      </c>
      <c r="E186" s="3">
        <f t="shared" si="33"/>
        <v>1.6833333332324401</v>
      </c>
      <c r="F186">
        <f t="shared" si="34"/>
        <v>1.2974333636963558</v>
      </c>
      <c r="G186">
        <f t="shared" si="29"/>
        <v>2.1823856630419549E-2</v>
      </c>
      <c r="H186">
        <f t="shared" si="35"/>
        <v>5.5432595841265656E-2</v>
      </c>
      <c r="I186">
        <f t="shared" si="30"/>
        <v>0.55432595841265653</v>
      </c>
      <c r="J186">
        <f t="shared" si="36"/>
        <v>3.4286557598957614</v>
      </c>
      <c r="K186" s="8">
        <f t="shared" si="26"/>
        <v>0.44396280381050146</v>
      </c>
      <c r="L186">
        <f t="shared" si="37"/>
        <v>1.5910215293475138</v>
      </c>
      <c r="M186">
        <f t="shared" si="38"/>
        <v>113.51141079559557</v>
      </c>
      <c r="N186" s="8">
        <f t="shared" si="27"/>
        <v>1.2782036150564033</v>
      </c>
      <c r="P186">
        <f t="shared" si="31"/>
        <v>0.18934424010423828</v>
      </c>
      <c r="Q186">
        <f t="shared" si="28"/>
        <v>5.2333952488733626</v>
      </c>
    </row>
    <row r="187" spans="1:17" x14ac:dyDescent="0.2">
      <c r="A187" s="1">
        <v>40319.725694444445</v>
      </c>
      <c r="B187">
        <v>2.1287279123607701</v>
      </c>
      <c r="D187" s="3">
        <f t="shared" si="32"/>
        <v>101.99999999720603</v>
      </c>
      <c r="E187" s="3">
        <f t="shared" si="33"/>
        <v>1.6999999999534339</v>
      </c>
      <c r="F187">
        <f t="shared" si="34"/>
        <v>1.3038404810226725</v>
      </c>
      <c r="G187">
        <f t="shared" si="29"/>
        <v>2.1895818900304856E-2</v>
      </c>
      <c r="H187">
        <f t="shared" si="35"/>
        <v>5.5615380006774337E-2</v>
      </c>
      <c r="I187">
        <f t="shared" si="30"/>
        <v>0.5561538000677434</v>
      </c>
      <c r="J187">
        <f t="shared" si="36"/>
        <v>3.4284729757302528</v>
      </c>
      <c r="K187" s="8">
        <f t="shared" si="26"/>
        <v>0.44388582508921742</v>
      </c>
      <c r="L187">
        <f t="shared" si="37"/>
        <v>1.5962677845180351</v>
      </c>
      <c r="M187">
        <f t="shared" si="38"/>
        <v>113.50457466780554</v>
      </c>
      <c r="N187" s="8">
        <f t="shared" si="27"/>
        <v>1.2781266363351191</v>
      </c>
      <c r="P187">
        <f t="shared" si="31"/>
        <v>0.18952702426974699</v>
      </c>
      <c r="Q187">
        <f t="shared" si="28"/>
        <v>5.2384473264164511</v>
      </c>
    </row>
    <row r="188" spans="1:17" x14ac:dyDescent="0.2">
      <c r="A188" s="1">
        <v>40319.726388888892</v>
      </c>
      <c r="B188">
        <v>2.12853561781594</v>
      </c>
      <c r="D188" s="3">
        <f t="shared" si="32"/>
        <v>103.00000000046566</v>
      </c>
      <c r="E188" s="3">
        <f t="shared" si="33"/>
        <v>1.7166666666744277</v>
      </c>
      <c r="F188">
        <f t="shared" si="34"/>
        <v>1.3102162671385316</v>
      </c>
      <c r="G188">
        <f t="shared" si="29"/>
        <v>2.2016003309799484E-2</v>
      </c>
      <c r="H188">
        <f t="shared" si="35"/>
        <v>5.5920648406890691E-2</v>
      </c>
      <c r="I188">
        <f t="shared" si="30"/>
        <v>0.55920648406890694</v>
      </c>
      <c r="J188">
        <f t="shared" si="36"/>
        <v>3.4281677073301364</v>
      </c>
      <c r="K188" s="8">
        <f t="shared" si="26"/>
        <v>0.44375726268872723</v>
      </c>
      <c r="L188">
        <f t="shared" si="37"/>
        <v>1.6050295715035467</v>
      </c>
      <c r="M188">
        <f t="shared" si="38"/>
        <v>113.49315762964119</v>
      </c>
      <c r="N188" s="8">
        <f t="shared" si="27"/>
        <v>1.2779980739346291</v>
      </c>
      <c r="P188">
        <f t="shared" si="31"/>
        <v>0.18983229266986335</v>
      </c>
      <c r="Q188">
        <f t="shared" si="28"/>
        <v>5.246884816745812</v>
      </c>
    </row>
    <row r="189" spans="1:17" x14ac:dyDescent="0.2">
      <c r="A189" s="1">
        <v>40319.727083333331</v>
      </c>
      <c r="B189">
        <v>2.1286483831354399</v>
      </c>
      <c r="D189" s="3">
        <f t="shared" si="32"/>
        <v>103.99999999324791</v>
      </c>
      <c r="E189" s="3">
        <f t="shared" si="33"/>
        <v>1.7333333332207985</v>
      </c>
      <c r="F189">
        <f t="shared" si="34"/>
        <v>1.3165611771660284</v>
      </c>
      <c r="G189">
        <f t="shared" si="29"/>
        <v>2.1945524798058318E-2</v>
      </c>
      <c r="H189">
        <f t="shared" si="35"/>
        <v>5.5741632987068128E-2</v>
      </c>
      <c r="I189">
        <f t="shared" si="30"/>
        <v>0.55741632987068124</v>
      </c>
      <c r="J189">
        <f t="shared" si="36"/>
        <v>3.4283467227499593</v>
      </c>
      <c r="K189" s="8">
        <f t="shared" si="26"/>
        <v>0.44383265421987955</v>
      </c>
      <c r="L189">
        <f t="shared" si="37"/>
        <v>1.5998914865428593</v>
      </c>
      <c r="M189">
        <f t="shared" si="38"/>
        <v>113.49985280634255</v>
      </c>
      <c r="N189" s="8">
        <f t="shared" si="27"/>
        <v>1.278073465465781</v>
      </c>
      <c r="P189">
        <f t="shared" si="31"/>
        <v>0.18965327725004077</v>
      </c>
      <c r="Q189">
        <f t="shared" si="28"/>
        <v>5.2419369057501664</v>
      </c>
    </row>
    <row r="190" spans="1:17" x14ac:dyDescent="0.2">
      <c r="A190" s="1">
        <v>40319.727777777778</v>
      </c>
      <c r="B190">
        <v>2.1286293910816299</v>
      </c>
      <c r="D190" s="3">
        <f t="shared" si="32"/>
        <v>104.99999999650754</v>
      </c>
      <c r="E190" s="3">
        <f t="shared" si="33"/>
        <v>1.7499999999417923</v>
      </c>
      <c r="F190">
        <f t="shared" si="34"/>
        <v>1.322875655510295</v>
      </c>
      <c r="G190">
        <f t="shared" si="29"/>
        <v>2.1957394863193393E-2</v>
      </c>
      <c r="H190">
        <f t="shared" si="35"/>
        <v>5.5771782952511222E-2</v>
      </c>
      <c r="I190">
        <f t="shared" si="30"/>
        <v>0.55771782952511217</v>
      </c>
      <c r="J190">
        <f t="shared" si="36"/>
        <v>3.428316572784516</v>
      </c>
      <c r="K190" s="8">
        <f t="shared" si="26"/>
        <v>0.44381995669884355</v>
      </c>
      <c r="L190">
        <f t="shared" si="37"/>
        <v>1.6007568482204415</v>
      </c>
      <c r="M190">
        <f t="shared" si="38"/>
        <v>113.49872519763498</v>
      </c>
      <c r="N190" s="8">
        <f t="shared" si="27"/>
        <v>1.2780607679447453</v>
      </c>
      <c r="P190">
        <f t="shared" si="31"/>
        <v>0.18968342721548387</v>
      </c>
      <c r="Q190">
        <f t="shared" si="28"/>
        <v>5.2427702381283581</v>
      </c>
    </row>
    <row r="191" spans="1:17" x14ac:dyDescent="0.2">
      <c r="A191" s="1">
        <v>40319.728472222225</v>
      </c>
      <c r="B191">
        <v>2.12856291889329</v>
      </c>
      <c r="D191" s="3">
        <f t="shared" si="32"/>
        <v>105.99999999976717</v>
      </c>
      <c r="E191" s="3">
        <f t="shared" si="33"/>
        <v>1.7666666666627862</v>
      </c>
      <c r="F191">
        <f t="shared" si="34"/>
        <v>1.329160135823666</v>
      </c>
      <c r="G191">
        <f t="shared" si="29"/>
        <v>2.1998940091169074E-2</v>
      </c>
      <c r="H191">
        <f t="shared" si="35"/>
        <v>5.5877307831569446E-2</v>
      </c>
      <c r="I191">
        <f t="shared" si="30"/>
        <v>0.55877307831569445</v>
      </c>
      <c r="J191">
        <f t="shared" si="36"/>
        <v>3.4282110479054579</v>
      </c>
      <c r="K191" s="8">
        <f t="shared" si="26"/>
        <v>0.44377551537521503</v>
      </c>
      <c r="L191">
        <f t="shared" si="37"/>
        <v>1.6037856140921236</v>
      </c>
      <c r="M191">
        <f t="shared" si="38"/>
        <v>113.49477856715821</v>
      </c>
      <c r="N191" s="8">
        <f t="shared" si="27"/>
        <v>1.2780163266211169</v>
      </c>
      <c r="P191">
        <f t="shared" si="31"/>
        <v>0.18978895209454208</v>
      </c>
      <c r="Q191">
        <f t="shared" si="28"/>
        <v>5.24568690145224</v>
      </c>
    </row>
    <row r="192" spans="1:17" x14ac:dyDescent="0.2">
      <c r="A192" s="1">
        <v>40319.729166666664</v>
      </c>
      <c r="B192">
        <v>2.1285011947184098</v>
      </c>
      <c r="D192" s="3">
        <f t="shared" si="32"/>
        <v>106.99999999254942</v>
      </c>
      <c r="E192" s="3">
        <f t="shared" si="33"/>
        <v>1.783333333209157</v>
      </c>
      <c r="F192">
        <f t="shared" si="34"/>
        <v>1.3354150415541817</v>
      </c>
      <c r="G192">
        <f t="shared" si="29"/>
        <v>2.2037517802856479E-2</v>
      </c>
      <c r="H192">
        <f t="shared" si="35"/>
        <v>5.5975295219255455E-2</v>
      </c>
      <c r="I192">
        <f t="shared" si="30"/>
        <v>0.55975295219255461</v>
      </c>
      <c r="J192">
        <f t="shared" si="36"/>
        <v>3.4281130605177719</v>
      </c>
      <c r="K192" s="8">
        <f t="shared" si="26"/>
        <v>0.44373424843185016</v>
      </c>
      <c r="L192">
        <f t="shared" si="37"/>
        <v>1.6065980395441049</v>
      </c>
      <c r="M192">
        <f t="shared" si="38"/>
        <v>113.49111383885875</v>
      </c>
      <c r="N192" s="8">
        <f t="shared" si="27"/>
        <v>1.2779750596777519</v>
      </c>
      <c r="P192">
        <f t="shared" si="31"/>
        <v>0.1898869394822281</v>
      </c>
      <c r="Q192">
        <f t="shared" si="28"/>
        <v>5.2483952316812577</v>
      </c>
    </row>
    <row r="193" spans="1:17" x14ac:dyDescent="0.2">
      <c r="A193" s="1">
        <v>40319.729861111111</v>
      </c>
      <c r="B193">
        <v>2.12845371458388</v>
      </c>
      <c r="D193" s="3">
        <f t="shared" si="32"/>
        <v>107.99999999580905</v>
      </c>
      <c r="E193" s="3">
        <f t="shared" si="33"/>
        <v>1.7999999999301508</v>
      </c>
      <c r="F193">
        <f t="shared" si="34"/>
        <v>1.3416407864738427</v>
      </c>
      <c r="G193">
        <f t="shared" si="29"/>
        <v>2.2067192965697084E-2</v>
      </c>
      <c r="H193">
        <f t="shared" si="35"/>
        <v>5.6050670132870593E-2</v>
      </c>
      <c r="I193">
        <f t="shared" si="30"/>
        <v>0.56050670132870595</v>
      </c>
      <c r="J193">
        <f t="shared" si="36"/>
        <v>3.4280376856041568</v>
      </c>
      <c r="K193" s="8">
        <f t="shared" si="26"/>
        <v>0.44370250462925742</v>
      </c>
      <c r="L193">
        <f t="shared" si="37"/>
        <v>1.6087614437382269</v>
      </c>
      <c r="M193">
        <f t="shared" si="38"/>
        <v>113.48829481708954</v>
      </c>
      <c r="N193" s="8">
        <f t="shared" si="27"/>
        <v>1.2779433158751592</v>
      </c>
      <c r="P193">
        <f t="shared" si="31"/>
        <v>0.18996231439584324</v>
      </c>
      <c r="Q193">
        <f t="shared" si="28"/>
        <v>5.2504785626269479</v>
      </c>
    </row>
    <row r="194" spans="1:17" x14ac:dyDescent="0.2">
      <c r="A194" s="1">
        <v>40319.730555555558</v>
      </c>
      <c r="B194">
        <v>2.1283053391634899</v>
      </c>
      <c r="D194" s="3">
        <f t="shared" si="32"/>
        <v>108.99999999906868</v>
      </c>
      <c r="E194" s="3">
        <f t="shared" si="33"/>
        <v>1.8166666666511446</v>
      </c>
      <c r="F194">
        <f t="shared" si="34"/>
        <v>1.3478377746046237</v>
      </c>
      <c r="G194">
        <f t="shared" si="29"/>
        <v>2.2159927849564266E-2</v>
      </c>
      <c r="H194">
        <f t="shared" si="35"/>
        <v>5.6286216737893233E-2</v>
      </c>
      <c r="I194">
        <f t="shared" si="30"/>
        <v>0.56286216737893235</v>
      </c>
      <c r="J194">
        <f t="shared" si="36"/>
        <v>3.4278021389991342</v>
      </c>
      <c r="K194" s="8">
        <f t="shared" si="26"/>
        <v>0.44360330524616542</v>
      </c>
      <c r="L194">
        <f t="shared" si="37"/>
        <v>1.6155220818441673</v>
      </c>
      <c r="M194">
        <f t="shared" si="38"/>
        <v>113.4794853740617</v>
      </c>
      <c r="N194" s="8">
        <f t="shared" si="27"/>
        <v>1.2778441164920671</v>
      </c>
      <c r="P194">
        <f t="shared" si="31"/>
        <v>0.19019786100086589</v>
      </c>
      <c r="Q194">
        <f t="shared" si="28"/>
        <v>5.2569889718315661</v>
      </c>
    </row>
    <row r="195" spans="1:17" x14ac:dyDescent="0.2">
      <c r="A195" s="1">
        <v>40319.731249999997</v>
      </c>
      <c r="B195">
        <v>2.1283005911500399</v>
      </c>
      <c r="D195" s="3">
        <f t="shared" si="32"/>
        <v>109.99999999185093</v>
      </c>
      <c r="E195" s="3">
        <f t="shared" si="33"/>
        <v>1.8333333331975155</v>
      </c>
      <c r="F195">
        <f t="shared" si="34"/>
        <v>1.3540064007225059</v>
      </c>
      <c r="G195">
        <f t="shared" si="29"/>
        <v>2.2162895365846435E-2</v>
      </c>
      <c r="H195">
        <f t="shared" si="35"/>
        <v>5.6293754229249947E-2</v>
      </c>
      <c r="I195">
        <f t="shared" si="30"/>
        <v>0.56293754229249948</v>
      </c>
      <c r="J195">
        <f t="shared" si="36"/>
        <v>3.4277946015077774</v>
      </c>
      <c r="K195" s="8">
        <f t="shared" si="26"/>
        <v>0.4436001308659081</v>
      </c>
      <c r="L195">
        <f t="shared" si="37"/>
        <v>1.6157384222634463</v>
      </c>
      <c r="M195">
        <f t="shared" si="38"/>
        <v>113.47920347188496</v>
      </c>
      <c r="N195" s="8">
        <f t="shared" si="27"/>
        <v>1.27784094211181</v>
      </c>
      <c r="P195">
        <f t="shared" si="31"/>
        <v>0.19020539849222259</v>
      </c>
      <c r="Q195">
        <f t="shared" si="28"/>
        <v>5.2571973049259979</v>
      </c>
    </row>
    <row r="196" spans="1:17" x14ac:dyDescent="0.2">
      <c r="A196" s="1">
        <v>40319.731944444444</v>
      </c>
      <c r="B196">
        <v>2.1282958431365802</v>
      </c>
      <c r="D196" s="3">
        <f t="shared" si="32"/>
        <v>110.99999999511056</v>
      </c>
      <c r="E196" s="3">
        <f t="shared" si="33"/>
        <v>1.8499999999185093</v>
      </c>
      <c r="F196">
        <f t="shared" si="34"/>
        <v>1.3601470508435878</v>
      </c>
      <c r="G196">
        <f t="shared" si="29"/>
        <v>2.2165862882134714E-2</v>
      </c>
      <c r="H196">
        <f t="shared" si="35"/>
        <v>5.6301291720622176E-2</v>
      </c>
      <c r="I196">
        <f t="shared" si="30"/>
        <v>0.56301291720622171</v>
      </c>
      <c r="J196">
        <f t="shared" si="36"/>
        <v>3.427787064016405</v>
      </c>
      <c r="K196" s="8">
        <f t="shared" si="26"/>
        <v>0.44359695648564423</v>
      </c>
      <c r="L196">
        <f t="shared" si="37"/>
        <v>1.6159547626831694</v>
      </c>
      <c r="M196">
        <f t="shared" si="38"/>
        <v>113.47892156970764</v>
      </c>
      <c r="N196" s="8">
        <f t="shared" si="27"/>
        <v>1.2778377677315462</v>
      </c>
      <c r="P196">
        <f t="shared" si="31"/>
        <v>0.19021293598359482</v>
      </c>
      <c r="Q196">
        <f t="shared" si="28"/>
        <v>5.2574056380208622</v>
      </c>
    </row>
    <row r="197" spans="1:17" x14ac:dyDescent="0.2">
      <c r="A197" s="1">
        <v>40319.732638888891</v>
      </c>
      <c r="B197">
        <v>2.1282590460323298</v>
      </c>
      <c r="D197" s="3">
        <f t="shared" si="32"/>
        <v>111.99999999837019</v>
      </c>
      <c r="E197" s="3">
        <f t="shared" si="33"/>
        <v>1.8666666666395031</v>
      </c>
      <c r="F197">
        <f t="shared" si="34"/>
        <v>1.3662601021180056</v>
      </c>
      <c r="G197">
        <f t="shared" si="29"/>
        <v>2.2188861133329747E-2</v>
      </c>
      <c r="H197">
        <f t="shared" si="35"/>
        <v>5.6359707278657557E-2</v>
      </c>
      <c r="I197">
        <f t="shared" si="30"/>
        <v>0.56359707278657556</v>
      </c>
      <c r="J197">
        <f t="shared" si="36"/>
        <v>3.4277286484583698</v>
      </c>
      <c r="K197" s="8">
        <f t="shared" si="26"/>
        <v>0.44357235503864184</v>
      </c>
      <c r="L197">
        <f t="shared" si="37"/>
        <v>1.6176314009331505</v>
      </c>
      <c r="M197">
        <f t="shared" si="38"/>
        <v>113.4767368278371</v>
      </c>
      <c r="N197" s="8">
        <f t="shared" si="27"/>
        <v>1.2778131662845436</v>
      </c>
      <c r="P197">
        <f t="shared" si="31"/>
        <v>0.19027135154163019</v>
      </c>
      <c r="Q197">
        <f t="shared" si="28"/>
        <v>5.2590202195033182</v>
      </c>
    </row>
    <row r="198" spans="1:17" x14ac:dyDescent="0.2">
      <c r="A198" s="1">
        <v>40319.73333333333</v>
      </c>
      <c r="B198">
        <v>2.1282910951231302</v>
      </c>
      <c r="D198" s="3">
        <f t="shared" si="32"/>
        <v>112.99999999115244</v>
      </c>
      <c r="E198" s="3">
        <f t="shared" si="33"/>
        <v>1.8833333331858739</v>
      </c>
      <c r="F198">
        <f t="shared" si="34"/>
        <v>1.3723459232955348</v>
      </c>
      <c r="G198">
        <f t="shared" si="29"/>
        <v>2.2168830398416887E-2</v>
      </c>
      <c r="H198">
        <f t="shared" si="35"/>
        <v>5.6308829211978891E-2</v>
      </c>
      <c r="I198">
        <f t="shared" si="30"/>
        <v>0.56308829211978895</v>
      </c>
      <c r="J198">
        <f t="shared" si="36"/>
        <v>3.4277795265250481</v>
      </c>
      <c r="K198" s="8">
        <f t="shared" si="26"/>
        <v>0.44359378210538697</v>
      </c>
      <c r="L198">
        <f t="shared" si="37"/>
        <v>1.6161711031024484</v>
      </c>
      <c r="M198">
        <f t="shared" si="38"/>
        <v>113.47863966753089</v>
      </c>
      <c r="N198" s="8">
        <f t="shared" si="27"/>
        <v>1.2778345933512887</v>
      </c>
      <c r="P198">
        <f t="shared" si="31"/>
        <v>0.19022047347495152</v>
      </c>
      <c r="Q198">
        <f t="shared" si="28"/>
        <v>5.257613971115294</v>
      </c>
    </row>
    <row r="199" spans="1:17" x14ac:dyDescent="0.2">
      <c r="A199" s="1">
        <v>40319.734027777777</v>
      </c>
      <c r="B199">
        <v>2.1280738735076699</v>
      </c>
      <c r="D199" s="3">
        <f t="shared" si="32"/>
        <v>113.99999999441206</v>
      </c>
      <c r="E199" s="3">
        <f t="shared" si="33"/>
        <v>1.8999999999068677</v>
      </c>
      <c r="F199">
        <f t="shared" si="34"/>
        <v>1.3784048751752396</v>
      </c>
      <c r="G199">
        <f t="shared" si="29"/>
        <v>2.2304594268404167E-2</v>
      </c>
      <c r="H199">
        <f t="shared" si="35"/>
        <v>5.6653669441746587E-2</v>
      </c>
      <c r="I199">
        <f t="shared" si="30"/>
        <v>0.5665366944174659</v>
      </c>
      <c r="J199">
        <f t="shared" si="36"/>
        <v>3.4274346862952805</v>
      </c>
      <c r="K199" s="8">
        <f t="shared" si="26"/>
        <v>0.44344855420853413</v>
      </c>
      <c r="L199">
        <f t="shared" si="37"/>
        <v>1.6260686772899602</v>
      </c>
      <c r="M199">
        <f t="shared" si="38"/>
        <v>113.46574264293758</v>
      </c>
      <c r="N199" s="8">
        <f t="shared" si="27"/>
        <v>1.2776893654544361</v>
      </c>
      <c r="P199">
        <f t="shared" si="31"/>
        <v>0.19056531370471924</v>
      </c>
      <c r="Q199">
        <f t="shared" si="28"/>
        <v>5.2671452101912486</v>
      </c>
    </row>
    <row r="200" spans="1:17" x14ac:dyDescent="0.2">
      <c r="A200" s="1">
        <v>40319.734722222223</v>
      </c>
      <c r="B200">
        <v>2.12810710960184</v>
      </c>
      <c r="D200" s="3">
        <f t="shared" si="32"/>
        <v>114.99999999767169</v>
      </c>
      <c r="E200" s="3">
        <f t="shared" si="33"/>
        <v>1.9166666666278616</v>
      </c>
      <c r="F200">
        <f t="shared" si="34"/>
        <v>1.3844373104723311</v>
      </c>
      <c r="G200">
        <f t="shared" si="29"/>
        <v>2.2283821654416187E-2</v>
      </c>
      <c r="H200">
        <f t="shared" si="35"/>
        <v>5.6600907002217114E-2</v>
      </c>
      <c r="I200">
        <f t="shared" si="30"/>
        <v>0.56600907002217116</v>
      </c>
      <c r="J200">
        <f t="shared" si="36"/>
        <v>3.4274874487348099</v>
      </c>
      <c r="K200" s="8">
        <f t="shared" si="26"/>
        <v>0.44347077487034858</v>
      </c>
      <c r="L200">
        <f t="shared" si="37"/>
        <v>1.624554294354108</v>
      </c>
      <c r="M200">
        <f t="shared" si="38"/>
        <v>113.46771595817599</v>
      </c>
      <c r="N200" s="8">
        <f t="shared" si="27"/>
        <v>1.2777115861162505</v>
      </c>
      <c r="P200">
        <f t="shared" si="31"/>
        <v>0.19051255126518976</v>
      </c>
      <c r="Q200">
        <f t="shared" si="28"/>
        <v>5.2656868785292961</v>
      </c>
    </row>
    <row r="201" spans="1:17" x14ac:dyDescent="0.2">
      <c r="A201" s="1">
        <v>40319.73541666667</v>
      </c>
      <c r="B201">
        <v>2.1281498417229199</v>
      </c>
      <c r="D201" s="3">
        <f t="shared" si="32"/>
        <v>116.00000000093132</v>
      </c>
      <c r="E201" s="3">
        <f t="shared" si="33"/>
        <v>1.9333333333488554</v>
      </c>
      <c r="F201">
        <f t="shared" si="34"/>
        <v>1.3904435743131958</v>
      </c>
      <c r="G201">
        <f t="shared" si="29"/>
        <v>2.2257114007857754E-2</v>
      </c>
      <c r="H201">
        <f t="shared" si="35"/>
        <v>5.6533069579958697E-2</v>
      </c>
      <c r="I201">
        <f t="shared" si="30"/>
        <v>0.56533069579958695</v>
      </c>
      <c r="J201">
        <f t="shared" si="36"/>
        <v>3.4275552861570686</v>
      </c>
      <c r="K201" s="8">
        <f t="shared" si="26"/>
        <v>0.44349934429268423</v>
      </c>
      <c r="L201">
        <f t="shared" si="37"/>
        <v>1.6226072305792427</v>
      </c>
      <c r="M201">
        <f t="shared" si="38"/>
        <v>113.47025307776845</v>
      </c>
      <c r="N201" s="8">
        <f t="shared" si="27"/>
        <v>1.2777401555385859</v>
      </c>
      <c r="P201">
        <f t="shared" si="31"/>
        <v>0.19044471384293132</v>
      </c>
      <c r="Q201">
        <f t="shared" si="28"/>
        <v>5.2638118806780376</v>
      </c>
    </row>
    <row r="202" spans="1:17" x14ac:dyDescent="0.2">
      <c r="A202" s="1">
        <v>40319.736111111109</v>
      </c>
      <c r="B202">
        <v>2.12811185761529</v>
      </c>
      <c r="D202" s="3">
        <f t="shared" si="32"/>
        <v>116.99999999371357</v>
      </c>
      <c r="E202" s="3">
        <f t="shared" si="33"/>
        <v>1.9499999998952262</v>
      </c>
      <c r="F202">
        <f t="shared" si="34"/>
        <v>1.3964240043393792</v>
      </c>
      <c r="G202">
        <f t="shared" si="29"/>
        <v>2.2280854138134014E-2</v>
      </c>
      <c r="H202">
        <f t="shared" si="35"/>
        <v>5.6593369510860393E-2</v>
      </c>
      <c r="I202">
        <f t="shared" si="30"/>
        <v>0.56593369510860392</v>
      </c>
      <c r="J202">
        <f t="shared" si="36"/>
        <v>3.4274949862261668</v>
      </c>
      <c r="K202" s="8">
        <f t="shared" si="26"/>
        <v>0.4434739492506059</v>
      </c>
      <c r="L202">
        <f t="shared" si="37"/>
        <v>1.624337953934829</v>
      </c>
      <c r="M202">
        <f t="shared" si="38"/>
        <v>113.46799786035272</v>
      </c>
      <c r="N202" s="8">
        <f t="shared" si="27"/>
        <v>1.2777147604965078</v>
      </c>
      <c r="P202">
        <f t="shared" si="31"/>
        <v>0.19050501377383303</v>
      </c>
      <c r="Q202">
        <f t="shared" si="28"/>
        <v>5.2654785454348545</v>
      </c>
    </row>
    <row r="203" spans="1:17" x14ac:dyDescent="0.2">
      <c r="A203" s="1">
        <v>40319.736805555556</v>
      </c>
      <c r="B203">
        <v>2.1279112540469201</v>
      </c>
      <c r="D203" s="3">
        <f t="shared" si="32"/>
        <v>117.9999999969732</v>
      </c>
      <c r="E203" s="3">
        <f t="shared" si="33"/>
        <v>1.96666666661622</v>
      </c>
      <c r="F203">
        <f t="shared" si="34"/>
        <v>1.4023789311795225</v>
      </c>
      <c r="G203">
        <f t="shared" si="29"/>
        <v>2.240623170112397E-2</v>
      </c>
      <c r="H203">
        <f t="shared" si="35"/>
        <v>5.6911828520854885E-2</v>
      </c>
      <c r="I203">
        <f t="shared" si="30"/>
        <v>0.56911828520854879</v>
      </c>
      <c r="J203">
        <f t="shared" si="36"/>
        <v>3.4271765272161723</v>
      </c>
      <c r="K203" s="8">
        <f t="shared" si="26"/>
        <v>0.44333983168466384</v>
      </c>
      <c r="L203">
        <f t="shared" si="37"/>
        <v>1.6334783366541705</v>
      </c>
      <c r="M203">
        <f t="shared" si="38"/>
        <v>113.45608749337893</v>
      </c>
      <c r="N203" s="8">
        <f t="shared" si="27"/>
        <v>1.2775806429305656</v>
      </c>
      <c r="P203">
        <f t="shared" si="31"/>
        <v>0.19082347278382752</v>
      </c>
      <c r="Q203">
        <f t="shared" si="28"/>
        <v>5.2742806186795939</v>
      </c>
    </row>
    <row r="204" spans="1:17" x14ac:dyDescent="0.2">
      <c r="A204" s="1">
        <v>40319.737500000003</v>
      </c>
      <c r="B204">
        <v>2.1278412208485</v>
      </c>
      <c r="D204" s="3">
        <f t="shared" si="32"/>
        <v>119.00000000023283</v>
      </c>
      <c r="E204" s="3">
        <f t="shared" si="33"/>
        <v>1.9833333333372138</v>
      </c>
      <c r="F204">
        <f t="shared" si="34"/>
        <v>1.4083086782865515</v>
      </c>
      <c r="G204">
        <f t="shared" si="29"/>
        <v>2.2450002566306703E-2</v>
      </c>
      <c r="H204">
        <f t="shared" si="35"/>
        <v>5.7023006518419024E-2</v>
      </c>
      <c r="I204">
        <f t="shared" si="30"/>
        <v>0.57023006518419028</v>
      </c>
      <c r="J204">
        <f t="shared" si="36"/>
        <v>3.4270653492186081</v>
      </c>
      <c r="K204" s="8">
        <f t="shared" si="26"/>
        <v>0.44329300957584716</v>
      </c>
      <c r="L204">
        <f t="shared" si="37"/>
        <v>1.6366693578399927</v>
      </c>
      <c r="M204">
        <f t="shared" si="38"/>
        <v>113.45192943627004</v>
      </c>
      <c r="N204" s="8">
        <f t="shared" si="27"/>
        <v>1.277533820821749</v>
      </c>
      <c r="P204">
        <f t="shared" si="31"/>
        <v>0.19093465078139166</v>
      </c>
      <c r="Q204">
        <f t="shared" si="28"/>
        <v>5.2773535318239917</v>
      </c>
    </row>
    <row r="205" spans="1:17" x14ac:dyDescent="0.2">
      <c r="A205" s="1">
        <v>40319.738194444442</v>
      </c>
      <c r="B205">
        <v>2.1276607963373002</v>
      </c>
      <c r="D205" s="3">
        <f t="shared" si="32"/>
        <v>119.99999999301508</v>
      </c>
      <c r="E205" s="3">
        <f t="shared" si="33"/>
        <v>1.9999999998835847</v>
      </c>
      <c r="F205">
        <f t="shared" si="34"/>
        <v>1.4142135623319361</v>
      </c>
      <c r="G205">
        <f t="shared" si="29"/>
        <v>2.256276818509257E-2</v>
      </c>
      <c r="H205">
        <f t="shared" si="35"/>
        <v>5.7309431190135131E-2</v>
      </c>
      <c r="I205">
        <f t="shared" si="30"/>
        <v>0.57309431190135129</v>
      </c>
      <c r="J205">
        <f t="shared" si="36"/>
        <v>3.426778924546892</v>
      </c>
      <c r="K205" s="8">
        <f t="shared" si="26"/>
        <v>0.44317238312600366</v>
      </c>
      <c r="L205">
        <f t="shared" si="37"/>
        <v>1.6448902937770571</v>
      </c>
      <c r="M205">
        <f t="shared" si="38"/>
        <v>113.44121715354784</v>
      </c>
      <c r="N205" s="8">
        <f t="shared" si="27"/>
        <v>1.2774131943719054</v>
      </c>
      <c r="P205">
        <f t="shared" si="31"/>
        <v>0.19122107545310776</v>
      </c>
      <c r="Q205">
        <f t="shared" si="28"/>
        <v>5.285270189417024</v>
      </c>
    </row>
    <row r="206" spans="1:17" x14ac:dyDescent="0.2">
      <c r="A206" s="1">
        <v>40319.738888888889</v>
      </c>
      <c r="B206">
        <v>2.1275753320951498</v>
      </c>
      <c r="D206" s="3">
        <f t="shared" si="32"/>
        <v>120.99999999627471</v>
      </c>
      <c r="E206" s="3">
        <f t="shared" si="33"/>
        <v>2.0166666666045785</v>
      </c>
      <c r="F206">
        <f t="shared" si="34"/>
        <v>1.4200938935875256</v>
      </c>
      <c r="G206">
        <f t="shared" si="29"/>
        <v>2.2616183478203607E-2</v>
      </c>
      <c r="H206">
        <f t="shared" si="35"/>
        <v>5.7445106034637164E-2</v>
      </c>
      <c r="I206">
        <f t="shared" si="30"/>
        <v>0.57445106034637161</v>
      </c>
      <c r="J206">
        <f t="shared" si="36"/>
        <v>3.4266432497023902</v>
      </c>
      <c r="K206" s="8">
        <f t="shared" si="26"/>
        <v>0.44311524428133897</v>
      </c>
      <c r="L206">
        <f t="shared" si="37"/>
        <v>1.6487844213263325</v>
      </c>
      <c r="M206">
        <f t="shared" si="38"/>
        <v>113.43614291436347</v>
      </c>
      <c r="N206" s="8">
        <f t="shared" si="27"/>
        <v>1.2773560555272407</v>
      </c>
      <c r="P206">
        <f t="shared" si="31"/>
        <v>0.19135675029760979</v>
      </c>
      <c r="Q206">
        <f t="shared" si="28"/>
        <v>5.2890201851191199</v>
      </c>
    </row>
    <row r="207" spans="1:17" x14ac:dyDescent="0.2">
      <c r="A207" s="1">
        <v>40319.739583333336</v>
      </c>
      <c r="B207">
        <v>2.1276168772128599</v>
      </c>
      <c r="D207" s="3">
        <f t="shared" si="32"/>
        <v>121.99999999953434</v>
      </c>
      <c r="E207" s="3">
        <f t="shared" si="33"/>
        <v>2.0333333333255723</v>
      </c>
      <c r="F207">
        <f t="shared" si="34"/>
        <v>1.4259499757444412</v>
      </c>
      <c r="G207">
        <f t="shared" si="29"/>
        <v>2.2590217710720298E-2</v>
      </c>
      <c r="H207">
        <f t="shared" si="35"/>
        <v>5.737915298522956E-2</v>
      </c>
      <c r="I207">
        <f t="shared" si="30"/>
        <v>0.57379152985229565</v>
      </c>
      <c r="J207">
        <f t="shared" si="36"/>
        <v>3.4267092027517978</v>
      </c>
      <c r="K207" s="8">
        <f t="shared" si="26"/>
        <v>0.44314302010860529</v>
      </c>
      <c r="L207">
        <f t="shared" si="37"/>
        <v>1.6468914426566394</v>
      </c>
      <c r="M207">
        <f t="shared" si="38"/>
        <v>113.43860955841131</v>
      </c>
      <c r="N207" s="8">
        <f t="shared" si="27"/>
        <v>1.2773838313545069</v>
      </c>
      <c r="P207">
        <f t="shared" si="31"/>
        <v>0.19129079724820219</v>
      </c>
      <c r="Q207">
        <f t="shared" si="28"/>
        <v>5.287197270541788</v>
      </c>
    </row>
    <row r="208" spans="1:17" x14ac:dyDescent="0.2">
      <c r="A208" s="1">
        <v>40319.740277777775</v>
      </c>
      <c r="B208">
        <v>2.12763230825658</v>
      </c>
      <c r="D208" s="3">
        <f t="shared" si="32"/>
        <v>122.99999999231659</v>
      </c>
      <c r="E208" s="3">
        <f t="shared" si="33"/>
        <v>2.0499999998719431</v>
      </c>
      <c r="F208">
        <f t="shared" si="34"/>
        <v>1.4317821062829159</v>
      </c>
      <c r="G208">
        <f t="shared" si="29"/>
        <v>2.2580573282798375E-2</v>
      </c>
      <c r="H208">
        <f t="shared" si="35"/>
        <v>5.7354656138307869E-2</v>
      </c>
      <c r="I208">
        <f t="shared" si="30"/>
        <v>0.57354656138307869</v>
      </c>
      <c r="J208">
        <f t="shared" si="36"/>
        <v>3.4267336995987194</v>
      </c>
      <c r="K208" s="8">
        <f t="shared" si="26"/>
        <v>0.44315333684444652</v>
      </c>
      <c r="L208">
        <f t="shared" si="37"/>
        <v>1.6461883362936414</v>
      </c>
      <c r="M208">
        <f t="shared" si="38"/>
        <v>113.43952574048619</v>
      </c>
      <c r="N208" s="8">
        <f t="shared" si="27"/>
        <v>1.2773941480903483</v>
      </c>
      <c r="P208">
        <f t="shared" si="31"/>
        <v>0.19126630040128051</v>
      </c>
      <c r="Q208">
        <f t="shared" si="28"/>
        <v>5.286520187984534</v>
      </c>
    </row>
    <row r="209" spans="1:17" x14ac:dyDescent="0.2">
      <c r="A209" s="1">
        <v>40319.740972222222</v>
      </c>
      <c r="B209">
        <v>2.1275373479875301</v>
      </c>
      <c r="D209" s="3">
        <f t="shared" si="32"/>
        <v>123.99999999557622</v>
      </c>
      <c r="E209" s="3">
        <f t="shared" si="33"/>
        <v>2.066666666592937</v>
      </c>
      <c r="F209">
        <f t="shared" si="34"/>
        <v>1.4375905768308781</v>
      </c>
      <c r="G209">
        <f t="shared" si="29"/>
        <v>2.2639923608473483E-2</v>
      </c>
      <c r="H209">
        <f t="shared" si="35"/>
        <v>5.7505405965522643E-2</v>
      </c>
      <c r="I209">
        <f t="shared" si="30"/>
        <v>0.57505405965522649</v>
      </c>
      <c r="J209">
        <f t="shared" si="36"/>
        <v>3.4265829497715048</v>
      </c>
      <c r="K209" s="8">
        <f t="shared" si="26"/>
        <v>0.44308984923926759</v>
      </c>
      <c r="L209">
        <f t="shared" si="37"/>
        <v>1.6505151446814526</v>
      </c>
      <c r="M209">
        <f t="shared" si="38"/>
        <v>113.43388769694835</v>
      </c>
      <c r="N209" s="8">
        <f t="shared" si="27"/>
        <v>1.2773306604851691</v>
      </c>
      <c r="P209">
        <f t="shared" si="31"/>
        <v>0.19141705022849528</v>
      </c>
      <c r="Q209">
        <f t="shared" si="28"/>
        <v>5.2906868498754811</v>
      </c>
    </row>
    <row r="210" spans="1:17" x14ac:dyDescent="0.2">
      <c r="A210" s="1">
        <v>40319.741666666669</v>
      </c>
      <c r="B210">
        <v>2.1274851198395499</v>
      </c>
      <c r="D210" s="3">
        <f t="shared" si="32"/>
        <v>124.99999999883585</v>
      </c>
      <c r="E210" s="3">
        <f t="shared" si="33"/>
        <v>2.0833333333139308</v>
      </c>
      <c r="F210">
        <f t="shared" si="34"/>
        <v>1.4433756729673433</v>
      </c>
      <c r="G210">
        <f t="shared" si="29"/>
        <v>2.2672566287596535E-2</v>
      </c>
      <c r="H210">
        <f t="shared" si="35"/>
        <v>5.7588318370495196E-2</v>
      </c>
      <c r="I210">
        <f t="shared" si="30"/>
        <v>0.57588318370495195</v>
      </c>
      <c r="J210">
        <f t="shared" si="36"/>
        <v>3.426500037366532</v>
      </c>
      <c r="K210" s="8">
        <f t="shared" si="26"/>
        <v>0.44305493105641713</v>
      </c>
      <c r="L210">
        <f t="shared" si="37"/>
        <v>1.6528948892948758</v>
      </c>
      <c r="M210">
        <f t="shared" si="38"/>
        <v>113.43078677300238</v>
      </c>
      <c r="N210" s="8">
        <f t="shared" si="27"/>
        <v>1.277295742302319</v>
      </c>
      <c r="P210">
        <f t="shared" si="31"/>
        <v>0.19149996263346783</v>
      </c>
      <c r="Q210">
        <f t="shared" si="28"/>
        <v>5.2929785139156476</v>
      </c>
    </row>
    <row r="211" spans="1:17" x14ac:dyDescent="0.2">
      <c r="A211" s="1">
        <v>40319.742361111108</v>
      </c>
      <c r="B211">
        <v>2.1274317046882101</v>
      </c>
      <c r="D211" s="3">
        <f t="shared" si="32"/>
        <v>125.9999999916181</v>
      </c>
      <c r="E211" s="3">
        <f t="shared" si="33"/>
        <v>2.0999999998603016</v>
      </c>
      <c r="F211">
        <f t="shared" si="34"/>
        <v>1.4491376745707434</v>
      </c>
      <c r="G211">
        <f t="shared" si="29"/>
        <v>2.2705950845788334E-2</v>
      </c>
      <c r="H211">
        <f t="shared" si="35"/>
        <v>5.7673115148302367E-2</v>
      </c>
      <c r="I211">
        <f t="shared" si="30"/>
        <v>0.57673115148302367</v>
      </c>
      <c r="J211">
        <f t="shared" si="36"/>
        <v>3.4264152405887249</v>
      </c>
      <c r="K211" s="8">
        <f t="shared" si="26"/>
        <v>0.44301921927850452</v>
      </c>
      <c r="L211">
        <f t="shared" si="37"/>
        <v>1.6553287190129828</v>
      </c>
      <c r="M211">
        <f t="shared" si="38"/>
        <v>113.4276153735124</v>
      </c>
      <c r="N211" s="8">
        <f t="shared" si="27"/>
        <v>1.2772600305244062</v>
      </c>
      <c r="P211">
        <f t="shared" si="31"/>
        <v>0.19158475941127501</v>
      </c>
      <c r="Q211">
        <f t="shared" si="28"/>
        <v>5.2953222612292734</v>
      </c>
    </row>
    <row r="212" spans="1:17" x14ac:dyDescent="0.2">
      <c r="A212" s="1">
        <v>40319.743055555555</v>
      </c>
      <c r="B212">
        <v>2.1274506967420201</v>
      </c>
      <c r="D212" s="3">
        <f t="shared" si="32"/>
        <v>126.99999999487773</v>
      </c>
      <c r="E212" s="3">
        <f t="shared" si="33"/>
        <v>2.1166666665812954</v>
      </c>
      <c r="F212">
        <f t="shared" si="34"/>
        <v>1.4548768561570067</v>
      </c>
      <c r="G212">
        <f t="shared" si="29"/>
        <v>2.2694080780653256E-2</v>
      </c>
      <c r="H212">
        <f t="shared" si="35"/>
        <v>5.7642965182859274E-2</v>
      </c>
      <c r="I212">
        <f t="shared" si="30"/>
        <v>0.57642965182859274</v>
      </c>
      <c r="J212">
        <f t="shared" si="36"/>
        <v>3.4264453905541679</v>
      </c>
      <c r="K212" s="8">
        <f t="shared" si="26"/>
        <v>0.44303191679954029</v>
      </c>
      <c r="L212">
        <f t="shared" si="37"/>
        <v>1.6544633573354228</v>
      </c>
      <c r="M212">
        <f t="shared" si="38"/>
        <v>113.42874298221996</v>
      </c>
      <c r="N212" s="8">
        <f t="shared" si="27"/>
        <v>1.2772727280454421</v>
      </c>
      <c r="P212">
        <f t="shared" si="31"/>
        <v>0.19155460944583191</v>
      </c>
      <c r="Q212">
        <f t="shared" si="28"/>
        <v>5.2944889288510826</v>
      </c>
    </row>
    <row r="213" spans="1:17" x14ac:dyDescent="0.2">
      <c r="A213" s="1">
        <v>40319.743750000001</v>
      </c>
      <c r="B213">
        <v>2.12747681081601</v>
      </c>
      <c r="D213" s="3">
        <f t="shared" si="32"/>
        <v>127.99999999813735</v>
      </c>
      <c r="E213" s="3">
        <f t="shared" si="33"/>
        <v>2.1333333333022892</v>
      </c>
      <c r="F213">
        <f t="shared" si="34"/>
        <v>1.4605934866698158</v>
      </c>
      <c r="G213">
        <f t="shared" si="29"/>
        <v>2.2677759441091867E-2</v>
      </c>
      <c r="H213">
        <f t="shared" si="35"/>
        <v>5.7601508980373341E-2</v>
      </c>
      <c r="I213">
        <f t="shared" si="30"/>
        <v>0.57601508980373339</v>
      </c>
      <c r="J213">
        <f t="shared" si="36"/>
        <v>3.4264868467566538</v>
      </c>
      <c r="K213" s="8">
        <f t="shared" si="26"/>
        <v>0.44304937589096532</v>
      </c>
      <c r="L213">
        <f t="shared" si="37"/>
        <v>1.6532734850287167</v>
      </c>
      <c r="M213">
        <f t="shared" si="38"/>
        <v>113.43029344419294</v>
      </c>
      <c r="N213" s="8">
        <f t="shared" si="27"/>
        <v>1.2772901871368672</v>
      </c>
      <c r="P213">
        <f t="shared" si="31"/>
        <v>0.19151315324334597</v>
      </c>
      <c r="Q213">
        <f t="shared" si="28"/>
        <v>5.2933430968310162</v>
      </c>
    </row>
    <row r="214" spans="1:17" x14ac:dyDescent="0.2">
      <c r="A214" s="1">
        <v>40319.744444444441</v>
      </c>
      <c r="B214">
        <v>2.1273509884595101</v>
      </c>
      <c r="D214" s="3">
        <f t="shared" si="32"/>
        <v>128.9999999909196</v>
      </c>
      <c r="E214" s="3">
        <f t="shared" si="33"/>
        <v>2.1499999998486601</v>
      </c>
      <c r="F214">
        <f t="shared" si="34"/>
        <v>1.4662878298099116</v>
      </c>
      <c r="G214">
        <f t="shared" si="29"/>
        <v>2.275639862261692E-2</v>
      </c>
      <c r="H214">
        <f t="shared" si="35"/>
        <v>5.7801252501446979E-2</v>
      </c>
      <c r="I214">
        <f t="shared" si="30"/>
        <v>0.57801252501446976</v>
      </c>
      <c r="J214">
        <f t="shared" si="36"/>
        <v>3.4262871032355804</v>
      </c>
      <c r="K214" s="8">
        <f t="shared" si="26"/>
        <v>0.44296525481409732</v>
      </c>
      <c r="L214">
        <f t="shared" si="37"/>
        <v>1.6590065061429682</v>
      </c>
      <c r="M214">
        <f t="shared" si="38"/>
        <v>113.42282303650478</v>
      </c>
      <c r="N214" s="8">
        <f t="shared" si="27"/>
        <v>1.2772060660599989</v>
      </c>
      <c r="P214">
        <f t="shared" si="31"/>
        <v>0.1917128967644196</v>
      </c>
      <c r="Q214">
        <f t="shared" si="28"/>
        <v>5.2988639238369162</v>
      </c>
    </row>
    <row r="215" spans="1:17" x14ac:dyDescent="0.2">
      <c r="A215" s="1">
        <v>40319.745138888888</v>
      </c>
      <c r="B215">
        <v>2.1274281436781202</v>
      </c>
      <c r="D215" s="3">
        <f t="shared" si="32"/>
        <v>129.99999999417923</v>
      </c>
      <c r="E215" s="3">
        <f t="shared" si="33"/>
        <v>2.1666666665696539</v>
      </c>
      <c r="F215">
        <f t="shared" si="34"/>
        <v>1.471960144355021</v>
      </c>
      <c r="G215">
        <f t="shared" si="29"/>
        <v>2.270817648300149E-2</v>
      </c>
      <c r="H215">
        <f t="shared" si="35"/>
        <v>5.7678768266823784E-2</v>
      </c>
      <c r="I215">
        <f t="shared" si="30"/>
        <v>0.57678768266823788</v>
      </c>
      <c r="J215">
        <f t="shared" si="36"/>
        <v>3.4264095874702036</v>
      </c>
      <c r="K215" s="8">
        <f t="shared" si="26"/>
        <v>0.44301683849330997</v>
      </c>
      <c r="L215">
        <f t="shared" si="37"/>
        <v>1.6554909743275448</v>
      </c>
      <c r="M215">
        <f t="shared" si="38"/>
        <v>113.42740394687969</v>
      </c>
      <c r="N215" s="8">
        <f t="shared" si="27"/>
        <v>1.2772576497392116</v>
      </c>
      <c r="P215">
        <f t="shared" si="31"/>
        <v>0.19159041252979642</v>
      </c>
      <c r="Q215">
        <f t="shared" si="28"/>
        <v>5.2954785110502005</v>
      </c>
    </row>
    <row r="216" spans="1:17" x14ac:dyDescent="0.2">
      <c r="A216" s="1">
        <v>40319.745833333334</v>
      </c>
      <c r="B216">
        <v>2.1272524671803699</v>
      </c>
      <c r="D216" s="3">
        <f t="shared" si="32"/>
        <v>130.99999999743886</v>
      </c>
      <c r="E216" s="3">
        <f t="shared" si="33"/>
        <v>2.1833333332906477</v>
      </c>
      <c r="F216">
        <f t="shared" si="34"/>
        <v>1.4776106839389893</v>
      </c>
      <c r="G216">
        <f t="shared" si="29"/>
        <v>2.2817974585505458E-2</v>
      </c>
      <c r="H216">
        <f t="shared" si="35"/>
        <v>5.7957655447183863E-2</v>
      </c>
      <c r="I216">
        <f t="shared" si="30"/>
        <v>0.57957655447183865</v>
      </c>
      <c r="J216">
        <f t="shared" si="36"/>
        <v>3.4261307002898436</v>
      </c>
      <c r="K216" s="8">
        <f t="shared" ref="K216:K279" si="39">(J216-$H$12)/$H$12</f>
        <v>0.44289938642372345</v>
      </c>
      <c r="L216">
        <f t="shared" si="37"/>
        <v>1.6634955698453635</v>
      </c>
      <c r="M216">
        <f t="shared" si="38"/>
        <v>113.41697356633422</v>
      </c>
      <c r="N216" s="8">
        <f t="shared" ref="N216:N279" si="40">M216/$H$8</f>
        <v>1.2771401976696251</v>
      </c>
      <c r="P216">
        <f t="shared" si="31"/>
        <v>0.19186929971015651</v>
      </c>
      <c r="Q216">
        <f t="shared" ref="Q216:Q279" si="41">(1-(($H$13-P216)/$H$13))*100</f>
        <v>5.3031868355488232</v>
      </c>
    </row>
    <row r="217" spans="1:17" x14ac:dyDescent="0.2">
      <c r="A217" s="1">
        <v>40319.746527777781</v>
      </c>
      <c r="B217">
        <v>2.1272227920962901</v>
      </c>
      <c r="D217" s="3">
        <f t="shared" si="32"/>
        <v>132.00000000069849</v>
      </c>
      <c r="E217" s="3">
        <f t="shared" si="33"/>
        <v>2.2000000000116415</v>
      </c>
      <c r="F217">
        <f t="shared" si="34"/>
        <v>1.4832396974230571</v>
      </c>
      <c r="G217">
        <f t="shared" ref="G217:G280" si="42">((B217-$B$18)/$B$17)*-$B$16</f>
        <v>2.2836521562280002E-2</v>
      </c>
      <c r="H217">
        <f t="shared" si="35"/>
        <v>5.8004764768191205E-2</v>
      </c>
      <c r="I217">
        <f t="shared" ref="I217:I280" si="43">H217*10</f>
        <v>0.58004764768191208</v>
      </c>
      <c r="J217">
        <f t="shared" si="36"/>
        <v>3.4260835909688359</v>
      </c>
      <c r="K217" s="8">
        <f t="shared" si="39"/>
        <v>0.44287954654710371</v>
      </c>
      <c r="L217">
        <f t="shared" si="37"/>
        <v>1.6648476974666426</v>
      </c>
      <c r="M217">
        <f t="shared" si="38"/>
        <v>113.41521167772855</v>
      </c>
      <c r="N217" s="8">
        <f t="shared" si="40"/>
        <v>1.2771203577930055</v>
      </c>
      <c r="P217">
        <f t="shared" ref="P217:P280" si="44">($H$13-$H$14)+H217</f>
        <v>0.19191640903116386</v>
      </c>
      <c r="Q217">
        <f t="shared" si="41"/>
        <v>5.3044889173898273</v>
      </c>
    </row>
    <row r="218" spans="1:17" x14ac:dyDescent="0.2">
      <c r="A218" s="1">
        <v>40319.74722222222</v>
      </c>
      <c r="B218">
        <v>2.1270850997061599</v>
      </c>
      <c r="D218" s="3">
        <f t="shared" ref="D218:D281" si="45">(A218-$A$25)*24*60</f>
        <v>132.99999999348074</v>
      </c>
      <c r="E218" s="3">
        <f t="shared" ref="E218:E281" si="46">(A218-$A$25)*24</f>
        <v>2.2166666665580124</v>
      </c>
      <c r="F218">
        <f t="shared" ref="F218:F281" si="47">SQRT(E218)</f>
        <v>1.4888474289053302</v>
      </c>
      <c r="G218">
        <f t="shared" si="42"/>
        <v>2.2922579534513821E-2</v>
      </c>
      <c r="H218">
        <f t="shared" ref="H218:H281" si="48">G218*2.54</f>
        <v>5.8223352017665105E-2</v>
      </c>
      <c r="I218">
        <f t="shared" si="43"/>
        <v>0.58223352017665109</v>
      </c>
      <c r="J218">
        <f t="shared" ref="J218:J281" si="49">$J$25-H218</f>
        <v>3.4258650037193621</v>
      </c>
      <c r="K218" s="8">
        <f t="shared" si="39"/>
        <v>0.44278748951958896</v>
      </c>
      <c r="L218">
        <f t="shared" ref="L218:L281" si="50">(1-(($H$14-H218)/$H$14))*100</f>
        <v>1.6711215696293302</v>
      </c>
      <c r="M218">
        <f t="shared" ref="M218:M281" si="51">$M$25-(H218*$H$10)</f>
        <v>113.40703651459822</v>
      </c>
      <c r="N218" s="8">
        <f t="shared" si="40"/>
        <v>1.2770283007654906</v>
      </c>
      <c r="P218">
        <f t="shared" si="44"/>
        <v>0.19213499628063774</v>
      </c>
      <c r="Q218">
        <f t="shared" si="41"/>
        <v>5.3105305771320559</v>
      </c>
    </row>
    <row r="219" spans="1:17" x14ac:dyDescent="0.2">
      <c r="A219" s="1">
        <v>40319.747916666667</v>
      </c>
      <c r="B219">
        <v>2.1271491978877699</v>
      </c>
      <c r="D219" s="3">
        <f t="shared" si="45"/>
        <v>133.99999999674037</v>
      </c>
      <c r="E219" s="3">
        <f t="shared" si="46"/>
        <v>2.2333333332790062</v>
      </c>
      <c r="F219">
        <f t="shared" si="47"/>
        <v>1.4944341180791498</v>
      </c>
      <c r="G219">
        <f t="shared" si="42"/>
        <v>2.2882518064682278E-2</v>
      </c>
      <c r="H219">
        <f t="shared" si="48"/>
        <v>5.8121595884292984E-2</v>
      </c>
      <c r="I219">
        <f t="shared" si="43"/>
        <v>0.58121595884292987</v>
      </c>
      <c r="J219">
        <f t="shared" si="49"/>
        <v>3.4259667598527344</v>
      </c>
      <c r="K219" s="8">
        <f t="shared" si="39"/>
        <v>0.44283034365308571</v>
      </c>
      <c r="L219">
        <f t="shared" si="50"/>
        <v>1.6682009739674819</v>
      </c>
      <c r="M219">
        <f t="shared" si="51"/>
        <v>113.41084219398634</v>
      </c>
      <c r="N219" s="8">
        <f t="shared" si="40"/>
        <v>1.2770711548989875</v>
      </c>
      <c r="P219">
        <f t="shared" si="44"/>
        <v>0.19203324014726564</v>
      </c>
      <c r="Q219">
        <f t="shared" si="41"/>
        <v>5.3077180803555946</v>
      </c>
    </row>
    <row r="220" spans="1:17" x14ac:dyDescent="0.2">
      <c r="A220" s="1">
        <v>40319.748611111114</v>
      </c>
      <c r="B220">
        <v>2.1270091314909201</v>
      </c>
      <c r="D220" s="3">
        <f t="shared" si="45"/>
        <v>135</v>
      </c>
      <c r="E220" s="3">
        <f t="shared" si="46"/>
        <v>2.25</v>
      </c>
      <c r="F220">
        <f t="shared" si="47"/>
        <v>1.5</v>
      </c>
      <c r="G220">
        <f t="shared" si="42"/>
        <v>2.297005979505385E-2</v>
      </c>
      <c r="H220">
        <f t="shared" si="48"/>
        <v>5.8343951879436778E-2</v>
      </c>
      <c r="I220">
        <f t="shared" si="43"/>
        <v>0.58343951879436773</v>
      </c>
      <c r="J220">
        <f t="shared" si="49"/>
        <v>3.4257444038575904</v>
      </c>
      <c r="K220" s="8">
        <f t="shared" si="39"/>
        <v>0.4427366994354458</v>
      </c>
      <c r="L220">
        <f t="shared" si="50"/>
        <v>1.6745830163395703</v>
      </c>
      <c r="M220">
        <f t="shared" si="51"/>
        <v>113.40252607976797</v>
      </c>
      <c r="N220" s="8">
        <f t="shared" si="40"/>
        <v>1.2769775106813477</v>
      </c>
      <c r="P220">
        <f t="shared" si="44"/>
        <v>0.19225559614240942</v>
      </c>
      <c r="Q220">
        <f t="shared" si="41"/>
        <v>5.3138639066448228</v>
      </c>
    </row>
    <row r="221" spans="1:17" x14ac:dyDescent="0.2">
      <c r="A221" s="1">
        <v>40319.749305555553</v>
      </c>
      <c r="B221">
        <v>2.1269711473833</v>
      </c>
      <c r="D221" s="3">
        <f t="shared" si="45"/>
        <v>135.99999999278225</v>
      </c>
      <c r="E221" s="3">
        <f t="shared" si="46"/>
        <v>2.2666666665463708</v>
      </c>
      <c r="F221">
        <f t="shared" si="47"/>
        <v>1.5055453053782111</v>
      </c>
      <c r="G221">
        <f t="shared" si="42"/>
        <v>2.2993799925324004E-2</v>
      </c>
      <c r="H221">
        <f t="shared" si="48"/>
        <v>5.8404251810322973E-2</v>
      </c>
      <c r="I221">
        <f t="shared" si="43"/>
        <v>0.58404251810322971</v>
      </c>
      <c r="J221">
        <f t="shared" si="49"/>
        <v>3.4256841039267041</v>
      </c>
      <c r="K221" s="8">
        <f t="shared" si="39"/>
        <v>0.44271130439337403</v>
      </c>
      <c r="L221">
        <f t="shared" si="50"/>
        <v>1.6763137396947014</v>
      </c>
      <c r="M221">
        <f t="shared" si="51"/>
        <v>113.40027086235283</v>
      </c>
      <c r="N221" s="8">
        <f t="shared" si="40"/>
        <v>1.276952115639276</v>
      </c>
      <c r="P221">
        <f t="shared" si="44"/>
        <v>0.19231589607329561</v>
      </c>
      <c r="Q221">
        <f t="shared" si="41"/>
        <v>5.3155305714012062</v>
      </c>
    </row>
    <row r="222" spans="1:17" x14ac:dyDescent="0.2">
      <c r="A222" s="1">
        <v>40319.75</v>
      </c>
      <c r="B222">
        <v>2.1271278318272402</v>
      </c>
      <c r="D222" s="3">
        <f t="shared" si="45"/>
        <v>136.99999999604188</v>
      </c>
      <c r="E222" s="3">
        <f t="shared" si="46"/>
        <v>2.2833333332673647</v>
      </c>
      <c r="F222">
        <f t="shared" si="47"/>
        <v>1.511070260863923</v>
      </c>
      <c r="G222">
        <f t="shared" si="42"/>
        <v>2.289587188795511E-2</v>
      </c>
      <c r="H222">
        <f t="shared" si="48"/>
        <v>5.815551459540598E-2</v>
      </c>
      <c r="I222">
        <f t="shared" si="43"/>
        <v>0.58155514595405977</v>
      </c>
      <c r="J222">
        <f t="shared" si="49"/>
        <v>3.4259328411416212</v>
      </c>
      <c r="K222" s="8">
        <f t="shared" si="39"/>
        <v>0.44281605894192477</v>
      </c>
      <c r="L222">
        <f t="shared" si="50"/>
        <v>1.6691745058544538</v>
      </c>
      <c r="M222">
        <f t="shared" si="51"/>
        <v>113.40957363419072</v>
      </c>
      <c r="N222" s="8">
        <f t="shared" si="40"/>
        <v>1.2770568701878267</v>
      </c>
      <c r="P222">
        <f t="shared" si="44"/>
        <v>0.19206715885837861</v>
      </c>
      <c r="Q222">
        <f t="shared" si="41"/>
        <v>5.308655579280785</v>
      </c>
    </row>
    <row r="223" spans="1:17" x14ac:dyDescent="0.2">
      <c r="A223" s="1">
        <v>40319.750694444447</v>
      </c>
      <c r="B223">
        <v>2.1269580903463101</v>
      </c>
      <c r="D223" s="3">
        <f t="shared" si="45"/>
        <v>137.99999999930151</v>
      </c>
      <c r="E223" s="3">
        <f t="shared" si="46"/>
        <v>2.2999999999883585</v>
      </c>
      <c r="F223">
        <f t="shared" si="47"/>
        <v>1.516575088806472</v>
      </c>
      <c r="G223">
        <f t="shared" si="42"/>
        <v>2.3001960595101505E-2</v>
      </c>
      <c r="H223">
        <f t="shared" si="48"/>
        <v>5.8424979911557824E-2</v>
      </c>
      <c r="I223">
        <f t="shared" si="43"/>
        <v>0.58424979911557828</v>
      </c>
      <c r="J223">
        <f t="shared" si="49"/>
        <v>3.4256633758254695</v>
      </c>
      <c r="K223" s="8">
        <f t="shared" si="39"/>
        <v>0.44270257484766506</v>
      </c>
      <c r="L223">
        <f t="shared" si="50"/>
        <v>1.6769086758478102</v>
      </c>
      <c r="M223">
        <f t="shared" si="51"/>
        <v>113.39949563136663</v>
      </c>
      <c r="N223" s="8">
        <f t="shared" si="40"/>
        <v>1.2769433860935666</v>
      </c>
      <c r="P223">
        <f t="shared" si="44"/>
        <v>0.19233662417453046</v>
      </c>
      <c r="Q223">
        <f t="shared" si="41"/>
        <v>5.3161034874110058</v>
      </c>
    </row>
    <row r="224" spans="1:17" x14ac:dyDescent="0.2">
      <c r="A224" s="1">
        <v>40319.751388888886</v>
      </c>
      <c r="B224">
        <v>2.1268595690671601</v>
      </c>
      <c r="D224" s="3">
        <f t="shared" si="45"/>
        <v>138.99999999208376</v>
      </c>
      <c r="E224" s="3">
        <f t="shared" si="46"/>
        <v>2.3166666665347293</v>
      </c>
      <c r="F224">
        <f t="shared" si="47"/>
        <v>1.5220600075341082</v>
      </c>
      <c r="G224">
        <f t="shared" si="42"/>
        <v>2.3063536557996152E-2</v>
      </c>
      <c r="H224">
        <f t="shared" si="48"/>
        <v>5.8581382857310224E-2</v>
      </c>
      <c r="I224">
        <f t="shared" si="43"/>
        <v>0.58581382857310227</v>
      </c>
      <c r="J224">
        <f t="shared" si="49"/>
        <v>3.4255069728797172</v>
      </c>
      <c r="K224" s="8">
        <f t="shared" si="39"/>
        <v>0.44263670645728465</v>
      </c>
      <c r="L224">
        <f t="shared" si="50"/>
        <v>1.6813977395506607</v>
      </c>
      <c r="M224">
        <f t="shared" si="51"/>
        <v>113.39364616119549</v>
      </c>
      <c r="N224" s="8">
        <f t="shared" si="40"/>
        <v>1.2768775177031864</v>
      </c>
      <c r="P224">
        <f t="shared" si="44"/>
        <v>0.19249302712028288</v>
      </c>
      <c r="Q224">
        <f t="shared" si="41"/>
        <v>5.3204263991233454</v>
      </c>
    </row>
    <row r="225" spans="1:17" x14ac:dyDescent="0.2">
      <c r="A225" s="1">
        <v>40319.752083333333</v>
      </c>
      <c r="B225">
        <v>2.1270471155985402</v>
      </c>
      <c r="D225" s="3">
        <f t="shared" si="45"/>
        <v>139.99999999534339</v>
      </c>
      <c r="E225" s="3">
        <f t="shared" si="46"/>
        <v>2.3333333332557231</v>
      </c>
      <c r="F225">
        <f t="shared" si="47"/>
        <v>1.5275252316265429</v>
      </c>
      <c r="G225">
        <f t="shared" si="42"/>
        <v>2.2946319664783697E-2</v>
      </c>
      <c r="H225">
        <f t="shared" si="48"/>
        <v>5.8283651948550591E-2</v>
      </c>
      <c r="I225">
        <f t="shared" si="43"/>
        <v>0.58283651948550586</v>
      </c>
      <c r="J225">
        <f t="shared" si="49"/>
        <v>3.4258047037884767</v>
      </c>
      <c r="K225" s="8">
        <f t="shared" si="39"/>
        <v>0.44276209447751752</v>
      </c>
      <c r="L225">
        <f t="shared" si="50"/>
        <v>1.6728522929844392</v>
      </c>
      <c r="M225">
        <f t="shared" si="51"/>
        <v>113.40478129718311</v>
      </c>
      <c r="N225" s="8">
        <f t="shared" si="40"/>
        <v>1.2770029057234193</v>
      </c>
      <c r="P225">
        <f t="shared" si="44"/>
        <v>0.19219529621152323</v>
      </c>
      <c r="Q225">
        <f t="shared" si="41"/>
        <v>5.3121972418884278</v>
      </c>
    </row>
    <row r="226" spans="1:17" x14ac:dyDescent="0.2">
      <c r="A226" s="1">
        <v>40319.75277777778</v>
      </c>
      <c r="B226">
        <v>2.1270008224673802</v>
      </c>
      <c r="D226" s="3">
        <f t="shared" si="45"/>
        <v>140.99999999860302</v>
      </c>
      <c r="E226" s="3">
        <f t="shared" si="46"/>
        <v>2.3499999999767169</v>
      </c>
      <c r="F226">
        <f t="shared" si="47"/>
        <v>1.5329709716679951</v>
      </c>
      <c r="G226">
        <f t="shared" si="42"/>
        <v>2.2975252948549178E-2</v>
      </c>
      <c r="H226">
        <f t="shared" si="48"/>
        <v>5.8357142489314916E-2</v>
      </c>
      <c r="I226">
        <f t="shared" si="43"/>
        <v>0.58357142489314917</v>
      </c>
      <c r="J226">
        <f t="shared" si="49"/>
        <v>3.4257312132477122</v>
      </c>
      <c r="K226" s="8">
        <f t="shared" si="39"/>
        <v>0.44273114426999394</v>
      </c>
      <c r="L226">
        <f t="shared" si="50"/>
        <v>1.6749616120734112</v>
      </c>
      <c r="M226">
        <f t="shared" si="51"/>
        <v>113.40203275095853</v>
      </c>
      <c r="N226" s="8">
        <f t="shared" si="40"/>
        <v>1.2769719555158958</v>
      </c>
      <c r="P226">
        <f t="shared" si="44"/>
        <v>0.19226878675228756</v>
      </c>
      <c r="Q226">
        <f t="shared" si="41"/>
        <v>5.3142284895601914</v>
      </c>
    </row>
    <row r="227" spans="1:17" x14ac:dyDescent="0.2">
      <c r="A227" s="1">
        <v>40319.753472222219</v>
      </c>
      <c r="B227">
        <v>2.12690230118824</v>
      </c>
      <c r="D227" s="3">
        <f t="shared" si="45"/>
        <v>141.99999999138527</v>
      </c>
      <c r="E227" s="3">
        <f t="shared" si="46"/>
        <v>2.3666666665230878</v>
      </c>
      <c r="F227">
        <f t="shared" si="47"/>
        <v>1.5383974345152451</v>
      </c>
      <c r="G227">
        <f t="shared" si="42"/>
        <v>2.3036828911437716E-2</v>
      </c>
      <c r="H227">
        <f t="shared" si="48"/>
        <v>5.85135454350518E-2</v>
      </c>
      <c r="I227">
        <f t="shared" si="43"/>
        <v>0.58513545435051806</v>
      </c>
      <c r="J227">
        <f t="shared" si="49"/>
        <v>3.4255748103019754</v>
      </c>
      <c r="K227" s="8">
        <f t="shared" si="39"/>
        <v>0.44266527587962007</v>
      </c>
      <c r="L227">
        <f t="shared" si="50"/>
        <v>1.6794506757758065</v>
      </c>
      <c r="M227">
        <f t="shared" si="51"/>
        <v>113.39618328078797</v>
      </c>
      <c r="N227" s="8">
        <f t="shared" si="40"/>
        <v>1.276906087125522</v>
      </c>
      <c r="P227">
        <f t="shared" si="44"/>
        <v>0.19242518969802444</v>
      </c>
      <c r="Q227">
        <f t="shared" si="41"/>
        <v>5.3185514012720976</v>
      </c>
    </row>
    <row r="228" spans="1:17" x14ac:dyDescent="0.2">
      <c r="A228" s="1">
        <v>40319.754166666666</v>
      </c>
      <c r="B228">
        <v>2.1269189192353202</v>
      </c>
      <c r="D228" s="3">
        <f t="shared" si="45"/>
        <v>142.9999999946449</v>
      </c>
      <c r="E228" s="3">
        <f t="shared" si="46"/>
        <v>2.3833333332440816</v>
      </c>
      <c r="F228">
        <f t="shared" si="47"/>
        <v>1.5438048235590149</v>
      </c>
      <c r="G228">
        <f t="shared" si="42"/>
        <v>2.3026442604446782E-2</v>
      </c>
      <c r="H228">
        <f t="shared" si="48"/>
        <v>5.8487164215294825E-2</v>
      </c>
      <c r="I228">
        <f t="shared" si="43"/>
        <v>0.58487164215294829</v>
      </c>
      <c r="J228">
        <f t="shared" si="49"/>
        <v>3.4256011915217326</v>
      </c>
      <c r="K228" s="8">
        <f t="shared" si="39"/>
        <v>0.44267638621052413</v>
      </c>
      <c r="L228">
        <f t="shared" si="50"/>
        <v>1.6786934843081025</v>
      </c>
      <c r="M228">
        <f t="shared" si="51"/>
        <v>113.39716993840688</v>
      </c>
      <c r="N228" s="8">
        <f t="shared" si="40"/>
        <v>1.276917197456426</v>
      </c>
      <c r="P228">
        <f t="shared" si="44"/>
        <v>0.19239880847826746</v>
      </c>
      <c r="Q228">
        <f t="shared" si="41"/>
        <v>5.3178222354413274</v>
      </c>
    </row>
    <row r="229" spans="1:17" x14ac:dyDescent="0.2">
      <c r="A229" s="1">
        <v>40319.754861111112</v>
      </c>
      <c r="B229">
        <v>2.12673493371403</v>
      </c>
      <c r="D229" s="3">
        <f t="shared" si="45"/>
        <v>143.99999999790452</v>
      </c>
      <c r="E229" s="3">
        <f t="shared" si="46"/>
        <v>2.3999999999650754</v>
      </c>
      <c r="F229">
        <f t="shared" si="47"/>
        <v>1.5491933384716949</v>
      </c>
      <c r="G229">
        <f t="shared" si="42"/>
        <v>2.3141433860446078E-2</v>
      </c>
      <c r="H229">
        <f t="shared" si="48"/>
        <v>5.8779242005533042E-2</v>
      </c>
      <c r="I229">
        <f t="shared" si="43"/>
        <v>0.58779242005533039</v>
      </c>
      <c r="J229">
        <f t="shared" si="49"/>
        <v>3.4253091137314944</v>
      </c>
      <c r="K229" s="8">
        <f t="shared" si="39"/>
        <v>0.4425533789754858</v>
      </c>
      <c r="L229">
        <f t="shared" si="50"/>
        <v>1.6870766755597622</v>
      </c>
      <c r="M229">
        <f t="shared" si="51"/>
        <v>113.38624622905196</v>
      </c>
      <c r="N229" s="8">
        <f t="shared" si="40"/>
        <v>1.2767941902213875</v>
      </c>
      <c r="P229">
        <f t="shared" si="44"/>
        <v>0.19269088626850567</v>
      </c>
      <c r="Q229">
        <f t="shared" si="41"/>
        <v>5.3258951428553196</v>
      </c>
    </row>
    <row r="230" spans="1:17" x14ac:dyDescent="0.2">
      <c r="A230" s="1">
        <v>40319.755555555559</v>
      </c>
      <c r="B230">
        <v>2.12683464199654</v>
      </c>
      <c r="D230" s="3">
        <f t="shared" si="45"/>
        <v>145.00000000116415</v>
      </c>
      <c r="E230" s="3">
        <f t="shared" si="46"/>
        <v>2.4166666666860692</v>
      </c>
      <c r="F230">
        <f t="shared" si="47"/>
        <v>1.554563175521043</v>
      </c>
      <c r="G230">
        <f t="shared" si="42"/>
        <v>2.3079116018482417E-2</v>
      </c>
      <c r="H230">
        <f t="shared" si="48"/>
        <v>5.8620954686945344E-2</v>
      </c>
      <c r="I230">
        <f t="shared" si="43"/>
        <v>0.58620954686945348</v>
      </c>
      <c r="J230">
        <f t="shared" si="49"/>
        <v>3.4254674010500819</v>
      </c>
      <c r="K230" s="8">
        <f t="shared" si="39"/>
        <v>0.44262004096092877</v>
      </c>
      <c r="L230">
        <f t="shared" si="50"/>
        <v>1.6825335267522168</v>
      </c>
      <c r="M230">
        <f t="shared" si="51"/>
        <v>113.39216617476714</v>
      </c>
      <c r="N230" s="8">
        <f t="shared" si="40"/>
        <v>1.2768608522068305</v>
      </c>
      <c r="P230">
        <f t="shared" si="44"/>
        <v>0.19253259894991798</v>
      </c>
      <c r="Q230">
        <f t="shared" si="41"/>
        <v>5.3215201478694851</v>
      </c>
    </row>
    <row r="231" spans="1:17" x14ac:dyDescent="0.2">
      <c r="A231" s="1">
        <v>40319.756249999999</v>
      </c>
      <c r="B231">
        <v>2.1267954708855501</v>
      </c>
      <c r="D231" s="3">
        <f t="shared" si="45"/>
        <v>145.9999999939464</v>
      </c>
      <c r="E231" s="3">
        <f t="shared" si="46"/>
        <v>2.4333333332324401</v>
      </c>
      <c r="F231">
        <f t="shared" si="47"/>
        <v>1.5599145275406727</v>
      </c>
      <c r="G231">
        <f t="shared" si="42"/>
        <v>2.3103598027827691E-2</v>
      </c>
      <c r="H231">
        <f t="shared" si="48"/>
        <v>5.8683138990682338E-2</v>
      </c>
      <c r="I231">
        <f t="shared" si="43"/>
        <v>0.58683138990682338</v>
      </c>
      <c r="J231">
        <f t="shared" si="49"/>
        <v>3.4254052167463449</v>
      </c>
      <c r="K231" s="8">
        <f t="shared" si="39"/>
        <v>0.44259385232378784</v>
      </c>
      <c r="L231">
        <f t="shared" si="50"/>
        <v>1.684318335212498</v>
      </c>
      <c r="M231">
        <f t="shared" si="51"/>
        <v>113.38984048180738</v>
      </c>
      <c r="N231" s="8">
        <f t="shared" si="40"/>
        <v>1.2768346635696897</v>
      </c>
      <c r="P231">
        <f t="shared" si="44"/>
        <v>0.19259478325365498</v>
      </c>
      <c r="Q231">
        <f t="shared" si="41"/>
        <v>5.3232388958998067</v>
      </c>
    </row>
    <row r="232" spans="1:17" x14ac:dyDescent="0.2">
      <c r="A232" s="1">
        <v>40319.756944444445</v>
      </c>
      <c r="B232">
        <v>2.1267052586299502</v>
      </c>
      <c r="D232" s="3">
        <f t="shared" si="45"/>
        <v>146.99999999720603</v>
      </c>
      <c r="E232" s="3">
        <f t="shared" si="46"/>
        <v>2.4499999999534339</v>
      </c>
      <c r="F232">
        <f t="shared" si="47"/>
        <v>1.5652475842349778</v>
      </c>
      <c r="G232">
        <f t="shared" si="42"/>
        <v>2.3159980837220626E-2</v>
      </c>
      <c r="H232">
        <f t="shared" si="48"/>
        <v>5.8826351326540391E-2</v>
      </c>
      <c r="I232">
        <f t="shared" si="43"/>
        <v>0.58826351326540394</v>
      </c>
      <c r="J232">
        <f t="shared" si="49"/>
        <v>3.4252620044104867</v>
      </c>
      <c r="K232" s="8">
        <f t="shared" si="39"/>
        <v>0.44253353909886606</v>
      </c>
      <c r="L232">
        <f t="shared" si="50"/>
        <v>1.6884288031810413</v>
      </c>
      <c r="M232">
        <f t="shared" si="51"/>
        <v>113.38448434044629</v>
      </c>
      <c r="N232" s="8">
        <f t="shared" si="40"/>
        <v>1.2767743503447679</v>
      </c>
      <c r="P232">
        <f t="shared" si="44"/>
        <v>0.19273799558951304</v>
      </c>
      <c r="Q232">
        <f t="shared" si="41"/>
        <v>5.3271972246963344</v>
      </c>
    </row>
    <row r="233" spans="1:17" x14ac:dyDescent="0.2">
      <c r="A233" s="1">
        <v>40319.757638888892</v>
      </c>
      <c r="B233">
        <v>2.1268061539158198</v>
      </c>
      <c r="D233" s="3">
        <f t="shared" si="45"/>
        <v>148.00000000046566</v>
      </c>
      <c r="E233" s="3">
        <f t="shared" si="46"/>
        <v>2.4666666666744277</v>
      </c>
      <c r="F233">
        <f t="shared" si="47"/>
        <v>1.5705625319211036</v>
      </c>
      <c r="G233">
        <f t="shared" si="42"/>
        <v>2.3096921116188225E-2</v>
      </c>
      <c r="H233">
        <f t="shared" si="48"/>
        <v>5.8666179635118096E-2</v>
      </c>
      <c r="I233">
        <f t="shared" si="43"/>
        <v>0.58666179635118099</v>
      </c>
      <c r="J233">
        <f t="shared" si="49"/>
        <v>3.4254221761019092</v>
      </c>
      <c r="K233" s="8">
        <f t="shared" si="39"/>
        <v>0.44260099467937164</v>
      </c>
      <c r="L233">
        <f t="shared" si="50"/>
        <v>1.68383156926879</v>
      </c>
      <c r="M233">
        <f t="shared" si="51"/>
        <v>113.39047476170548</v>
      </c>
      <c r="N233" s="8">
        <f t="shared" si="40"/>
        <v>1.2768418059252733</v>
      </c>
      <c r="P233">
        <f t="shared" si="44"/>
        <v>0.19257782389809075</v>
      </c>
      <c r="Q233">
        <f t="shared" si="41"/>
        <v>5.3227701464369943</v>
      </c>
    </row>
    <row r="234" spans="1:17" x14ac:dyDescent="0.2">
      <c r="A234" s="1">
        <v>40319.758333333331</v>
      </c>
      <c r="B234">
        <v>2.1266981366097801</v>
      </c>
      <c r="D234" s="3">
        <f t="shared" si="45"/>
        <v>148.99999999324791</v>
      </c>
      <c r="E234" s="3">
        <f t="shared" si="46"/>
        <v>2.4833333332207985</v>
      </c>
      <c r="F234">
        <f t="shared" si="47"/>
        <v>1.5758595537740026</v>
      </c>
      <c r="G234">
        <f t="shared" si="42"/>
        <v>2.3164432111640831E-2</v>
      </c>
      <c r="H234">
        <f t="shared" si="48"/>
        <v>5.8837657563567708E-2</v>
      </c>
      <c r="I234">
        <f t="shared" si="43"/>
        <v>0.58837657563567713</v>
      </c>
      <c r="J234">
        <f t="shared" si="49"/>
        <v>3.4252506981734596</v>
      </c>
      <c r="K234" s="8">
        <f t="shared" si="39"/>
        <v>0.44252877752848352</v>
      </c>
      <c r="L234">
        <f t="shared" si="50"/>
        <v>1.688753313809721</v>
      </c>
      <c r="M234">
        <f t="shared" si="51"/>
        <v>113.38406148718147</v>
      </c>
      <c r="N234" s="8">
        <f t="shared" si="40"/>
        <v>1.2767695887743853</v>
      </c>
      <c r="P234">
        <f t="shared" si="44"/>
        <v>0.19274930182654035</v>
      </c>
      <c r="Q234">
        <f t="shared" si="41"/>
        <v>5.327509724337764</v>
      </c>
    </row>
    <row r="235" spans="1:17" x14ac:dyDescent="0.2">
      <c r="A235" s="1">
        <v>40319.759027777778</v>
      </c>
      <c r="B235">
        <v>2.1266732095391498</v>
      </c>
      <c r="D235" s="3">
        <f t="shared" si="45"/>
        <v>149.99999999650754</v>
      </c>
      <c r="E235" s="3">
        <f t="shared" si="46"/>
        <v>2.4999999999417923</v>
      </c>
      <c r="F235">
        <f t="shared" si="47"/>
        <v>1.5811388300657827</v>
      </c>
      <c r="G235">
        <f t="shared" si="42"/>
        <v>2.318001157213348E-2</v>
      </c>
      <c r="H235">
        <f t="shared" si="48"/>
        <v>5.8877229393219037E-2</v>
      </c>
      <c r="I235">
        <f t="shared" si="43"/>
        <v>0.58877229393219033</v>
      </c>
      <c r="J235">
        <f t="shared" si="49"/>
        <v>3.4252111263438083</v>
      </c>
      <c r="K235" s="8">
        <f t="shared" si="39"/>
        <v>0.44251211203212093</v>
      </c>
      <c r="L235">
        <f t="shared" si="50"/>
        <v>1.6898891010117323</v>
      </c>
      <c r="M235">
        <f t="shared" si="51"/>
        <v>113.38258150075251</v>
      </c>
      <c r="N235" s="8">
        <f t="shared" si="40"/>
        <v>1.2767529232780226</v>
      </c>
      <c r="P235">
        <f t="shared" si="44"/>
        <v>0.19278887365619168</v>
      </c>
      <c r="Q235">
        <f t="shared" si="41"/>
        <v>5.3286034730843479</v>
      </c>
    </row>
    <row r="236" spans="1:17" x14ac:dyDescent="0.2">
      <c r="A236" s="1">
        <v>40319.759722222225</v>
      </c>
      <c r="B236">
        <v>2.1266922015929599</v>
      </c>
      <c r="D236" s="3">
        <f t="shared" si="45"/>
        <v>150.99999999976717</v>
      </c>
      <c r="E236" s="3">
        <f t="shared" si="46"/>
        <v>2.5166666666627862</v>
      </c>
      <c r="F236">
        <f t="shared" si="47"/>
        <v>1.5864005379042161</v>
      </c>
      <c r="G236">
        <f t="shared" si="42"/>
        <v>2.3168141506998405E-2</v>
      </c>
      <c r="H236">
        <f t="shared" si="48"/>
        <v>5.884707942777595E-2</v>
      </c>
      <c r="I236">
        <f t="shared" si="43"/>
        <v>0.5884707942777595</v>
      </c>
      <c r="J236">
        <f t="shared" si="49"/>
        <v>3.4252412763092512</v>
      </c>
      <c r="K236" s="8">
        <f t="shared" si="39"/>
        <v>0.44252480955315671</v>
      </c>
      <c r="L236">
        <f t="shared" si="50"/>
        <v>1.6890237393341723</v>
      </c>
      <c r="M236">
        <f t="shared" si="51"/>
        <v>113.38370910946009</v>
      </c>
      <c r="N236" s="8">
        <f t="shared" si="40"/>
        <v>1.2767656207990585</v>
      </c>
      <c r="P236">
        <f t="shared" si="44"/>
        <v>0.19275872369074859</v>
      </c>
      <c r="Q236">
        <f t="shared" si="41"/>
        <v>5.3277701407061562</v>
      </c>
    </row>
    <row r="237" spans="1:17" x14ac:dyDescent="0.2">
      <c r="A237" s="1">
        <v>40319.760416666664</v>
      </c>
      <c r="B237">
        <v>2.1265865582936399</v>
      </c>
      <c r="D237" s="3">
        <f t="shared" si="45"/>
        <v>151.99999999254942</v>
      </c>
      <c r="E237" s="3">
        <f t="shared" si="46"/>
        <v>2.533333333209157</v>
      </c>
      <c r="F237">
        <f t="shared" si="47"/>
        <v>1.5916448514694341</v>
      </c>
      <c r="G237">
        <f t="shared" si="42"/>
        <v>2.323416874431326E-2</v>
      </c>
      <c r="H237">
        <f t="shared" si="48"/>
        <v>5.9014788610555681E-2</v>
      </c>
      <c r="I237">
        <f t="shared" si="43"/>
        <v>0.5901478861055568</v>
      </c>
      <c r="J237">
        <f t="shared" si="49"/>
        <v>3.4250735671264714</v>
      </c>
      <c r="K237" s="8">
        <f t="shared" si="39"/>
        <v>0.44245417959239364</v>
      </c>
      <c r="L237">
        <f t="shared" si="50"/>
        <v>1.6938373136657137</v>
      </c>
      <c r="M237">
        <f t="shared" si="51"/>
        <v>113.37743678602412</v>
      </c>
      <c r="N237" s="8">
        <f t="shared" si="40"/>
        <v>1.2766949908382954</v>
      </c>
      <c r="P237">
        <f t="shared" si="44"/>
        <v>0.19292643287352831</v>
      </c>
      <c r="Q237">
        <f t="shared" si="41"/>
        <v>5.3324055520599378</v>
      </c>
    </row>
    <row r="238" spans="1:17" x14ac:dyDescent="0.2">
      <c r="A238" s="1">
        <v>40319.761111111111</v>
      </c>
      <c r="B238">
        <v>2.126600802334</v>
      </c>
      <c r="D238" s="3">
        <f t="shared" si="45"/>
        <v>152.99999999580905</v>
      </c>
      <c r="E238" s="3">
        <f t="shared" si="46"/>
        <v>2.5499999999301508</v>
      </c>
      <c r="F238">
        <f t="shared" si="47"/>
        <v>1.5968719422452606</v>
      </c>
      <c r="G238">
        <f t="shared" si="42"/>
        <v>2.3225266195460354E-2</v>
      </c>
      <c r="H238">
        <f t="shared" si="48"/>
        <v>5.8992176136469301E-2</v>
      </c>
      <c r="I238">
        <f t="shared" si="43"/>
        <v>0.58992176136469299</v>
      </c>
      <c r="J238">
        <f t="shared" si="49"/>
        <v>3.4250961796005579</v>
      </c>
      <c r="K238" s="8">
        <f t="shared" si="39"/>
        <v>0.44246370273317226</v>
      </c>
      <c r="L238">
        <f t="shared" si="50"/>
        <v>1.6931882924074104</v>
      </c>
      <c r="M238">
        <f t="shared" si="51"/>
        <v>113.37828249255494</v>
      </c>
      <c r="N238" s="8">
        <f t="shared" si="40"/>
        <v>1.276704513979074</v>
      </c>
      <c r="P238">
        <f t="shared" si="44"/>
        <v>0.19290382039944193</v>
      </c>
      <c r="Q238">
        <f t="shared" si="41"/>
        <v>5.331780552776177</v>
      </c>
    </row>
    <row r="239" spans="1:17" x14ac:dyDescent="0.2">
      <c r="A239" s="1">
        <v>40319.761805555558</v>
      </c>
      <c r="B239">
        <v>2.12650228105485</v>
      </c>
      <c r="D239" s="3">
        <f t="shared" si="45"/>
        <v>153.99999999906868</v>
      </c>
      <c r="E239" s="3">
        <f t="shared" si="46"/>
        <v>2.5666666666511446</v>
      </c>
      <c r="F239">
        <f t="shared" si="47"/>
        <v>1.6020819787548777</v>
      </c>
      <c r="G239">
        <f t="shared" si="42"/>
        <v>2.3286842158355001E-2</v>
      </c>
      <c r="H239">
        <f t="shared" si="48"/>
        <v>5.9148579082221701E-2</v>
      </c>
      <c r="I239">
        <f t="shared" si="43"/>
        <v>0.59148579082221697</v>
      </c>
      <c r="J239">
        <f t="shared" si="49"/>
        <v>3.4249397766548055</v>
      </c>
      <c r="K239" s="8">
        <f t="shared" si="39"/>
        <v>0.4423978343427919</v>
      </c>
      <c r="L239">
        <f t="shared" si="50"/>
        <v>1.6976773561102609</v>
      </c>
      <c r="M239">
        <f t="shared" si="51"/>
        <v>113.3724330223838</v>
      </c>
      <c r="N239" s="8">
        <f t="shared" si="40"/>
        <v>1.2766386455886936</v>
      </c>
      <c r="P239">
        <f t="shared" si="44"/>
        <v>0.19306022334519435</v>
      </c>
      <c r="Q239">
        <f t="shared" si="41"/>
        <v>5.3361034644885059</v>
      </c>
    </row>
    <row r="240" spans="1:17" x14ac:dyDescent="0.2">
      <c r="A240" s="1">
        <v>40319.762499999997</v>
      </c>
      <c r="B240">
        <v>2.1265829972835499</v>
      </c>
      <c r="D240" s="3">
        <f t="shared" si="45"/>
        <v>154.99999999185093</v>
      </c>
      <c r="E240" s="3">
        <f t="shared" si="46"/>
        <v>2.5833333331975155</v>
      </c>
      <c r="F240">
        <f t="shared" si="47"/>
        <v>1.6072751267899081</v>
      </c>
      <c r="G240">
        <f t="shared" si="42"/>
        <v>2.3236394381526415E-2</v>
      </c>
      <c r="H240">
        <f t="shared" si="48"/>
        <v>5.9020441729077097E-2</v>
      </c>
      <c r="I240">
        <f t="shared" si="43"/>
        <v>0.590204417290771</v>
      </c>
      <c r="J240">
        <f t="shared" si="49"/>
        <v>3.4250679140079501</v>
      </c>
      <c r="K240" s="8">
        <f t="shared" si="39"/>
        <v>0.44245179880719909</v>
      </c>
      <c r="L240">
        <f t="shared" si="50"/>
        <v>1.6939995689802756</v>
      </c>
      <c r="M240">
        <f t="shared" si="51"/>
        <v>113.37722535939142</v>
      </c>
      <c r="N240" s="8">
        <f t="shared" si="40"/>
        <v>1.2766926100531009</v>
      </c>
      <c r="P240">
        <f t="shared" si="44"/>
        <v>0.19293208599204975</v>
      </c>
      <c r="Q240">
        <f t="shared" si="41"/>
        <v>5.332561801880864</v>
      </c>
    </row>
    <row r="241" spans="1:17" x14ac:dyDescent="0.2">
      <c r="A241" s="1">
        <v>40319.763194444444</v>
      </c>
      <c r="B241">
        <v>2.1264821019976798</v>
      </c>
      <c r="D241" s="3">
        <f t="shared" si="45"/>
        <v>155.99999999511056</v>
      </c>
      <c r="E241" s="3">
        <f t="shared" si="46"/>
        <v>2.5999999999185093</v>
      </c>
      <c r="F241">
        <f t="shared" si="47"/>
        <v>1.6124515496344407</v>
      </c>
      <c r="G241">
        <f t="shared" si="42"/>
        <v>2.329945410255909E-2</v>
      </c>
      <c r="H241">
        <f t="shared" si="48"/>
        <v>5.9180613420500093E-2</v>
      </c>
      <c r="I241">
        <f t="shared" si="43"/>
        <v>0.59180613420500094</v>
      </c>
      <c r="J241">
        <f t="shared" si="49"/>
        <v>3.4249077423165271</v>
      </c>
      <c r="K241" s="8">
        <f t="shared" si="39"/>
        <v>0.44238434322669329</v>
      </c>
      <c r="L241">
        <f t="shared" si="50"/>
        <v>1.698596802892538</v>
      </c>
      <c r="M241">
        <f t="shared" si="51"/>
        <v>113.37123493813219</v>
      </c>
      <c r="N241" s="8">
        <f t="shared" si="40"/>
        <v>1.2766251544725951</v>
      </c>
      <c r="P241">
        <f t="shared" si="44"/>
        <v>0.19309225768347274</v>
      </c>
      <c r="Q241">
        <f t="shared" si="41"/>
        <v>5.3369888801402148</v>
      </c>
    </row>
    <row r="242" spans="1:17" x14ac:dyDescent="0.2">
      <c r="A242" s="1">
        <v>40319.763888888891</v>
      </c>
      <c r="B242">
        <v>2.1264726059707799</v>
      </c>
      <c r="D242" s="3">
        <f t="shared" si="45"/>
        <v>156.99999999837019</v>
      </c>
      <c r="E242" s="3">
        <f t="shared" si="46"/>
        <v>2.6166666666395031</v>
      </c>
      <c r="F242">
        <f t="shared" si="47"/>
        <v>1.6176114077983943</v>
      </c>
      <c r="G242">
        <f t="shared" si="42"/>
        <v>2.3305389135123439E-2</v>
      </c>
      <c r="H242">
        <f t="shared" si="48"/>
        <v>5.9195688403213535E-2</v>
      </c>
      <c r="I242">
        <f t="shared" si="43"/>
        <v>0.59195688403213531</v>
      </c>
      <c r="J242">
        <f t="shared" si="49"/>
        <v>3.4248926673338138</v>
      </c>
      <c r="K242" s="8">
        <f t="shared" si="39"/>
        <v>0.44237799446617887</v>
      </c>
      <c r="L242">
        <f t="shared" si="50"/>
        <v>1.6990294837310738</v>
      </c>
      <c r="M242">
        <f t="shared" si="51"/>
        <v>113.37067113377871</v>
      </c>
      <c r="N242" s="8">
        <f t="shared" si="40"/>
        <v>1.2766188057120806</v>
      </c>
      <c r="P242">
        <f t="shared" si="44"/>
        <v>0.19310733266618618</v>
      </c>
      <c r="Q242">
        <f t="shared" si="41"/>
        <v>5.3374055463290766</v>
      </c>
    </row>
    <row r="243" spans="1:17" x14ac:dyDescent="0.2">
      <c r="A243" s="1">
        <v>40319.76458333333</v>
      </c>
      <c r="B243">
        <v>2.1263503446243699</v>
      </c>
      <c r="D243" s="3">
        <f t="shared" si="45"/>
        <v>157.99999999115244</v>
      </c>
      <c r="E243" s="3">
        <f t="shared" si="46"/>
        <v>2.6333333331858739</v>
      </c>
      <c r="F243">
        <f t="shared" si="47"/>
        <v>1.622754859239643</v>
      </c>
      <c r="G243">
        <f t="shared" si="42"/>
        <v>2.3381802679435335E-2</v>
      </c>
      <c r="H243">
        <f t="shared" si="48"/>
        <v>5.938977880576575E-2</v>
      </c>
      <c r="I243">
        <f t="shared" si="43"/>
        <v>0.59389778805765747</v>
      </c>
      <c r="J243">
        <f t="shared" si="49"/>
        <v>3.4246985769312617</v>
      </c>
      <c r="K243" s="8">
        <f t="shared" si="39"/>
        <v>0.44229625417450535</v>
      </c>
      <c r="L243">
        <f t="shared" si="50"/>
        <v>1.7046002495307633</v>
      </c>
      <c r="M243">
        <f t="shared" si="51"/>
        <v>113.36341215272326</v>
      </c>
      <c r="N243" s="8">
        <f t="shared" si="40"/>
        <v>1.2765370654204069</v>
      </c>
      <c r="P243">
        <f t="shared" si="44"/>
        <v>0.19330142306873838</v>
      </c>
      <c r="Q243">
        <f t="shared" si="41"/>
        <v>5.3427701235140512</v>
      </c>
    </row>
    <row r="244" spans="1:17" x14ac:dyDescent="0.2">
      <c r="A244" s="1">
        <v>40319.765277777777</v>
      </c>
      <c r="B244">
        <v>2.1263444096075501</v>
      </c>
      <c r="D244" s="3">
        <f t="shared" si="45"/>
        <v>158.99999999441206</v>
      </c>
      <c r="E244" s="3">
        <f t="shared" si="46"/>
        <v>2.6499999999068677</v>
      </c>
      <c r="F244">
        <f t="shared" si="47"/>
        <v>1.6278820595813652</v>
      </c>
      <c r="G244">
        <f t="shared" si="42"/>
        <v>2.3385512074792631E-2</v>
      </c>
      <c r="H244">
        <f t="shared" si="48"/>
        <v>5.9399200669973284E-2</v>
      </c>
      <c r="I244">
        <f t="shared" si="43"/>
        <v>0.59399200669973284</v>
      </c>
      <c r="J244">
        <f t="shared" si="49"/>
        <v>3.4246891550670542</v>
      </c>
      <c r="K244" s="8">
        <f t="shared" si="39"/>
        <v>0.44229228619917893</v>
      </c>
      <c r="L244">
        <f t="shared" si="50"/>
        <v>1.7048706750551923</v>
      </c>
      <c r="M244">
        <f t="shared" si="51"/>
        <v>113.3630597750019</v>
      </c>
      <c r="N244" s="8">
        <f t="shared" si="40"/>
        <v>1.2765330974450806</v>
      </c>
      <c r="P244">
        <f t="shared" si="44"/>
        <v>0.19331084493294592</v>
      </c>
      <c r="Q244">
        <f t="shared" si="41"/>
        <v>5.3430305398824096</v>
      </c>
    </row>
    <row r="245" spans="1:17" x14ac:dyDescent="0.2">
      <c r="A245" s="1">
        <v>40319.765972222223</v>
      </c>
      <c r="B245">
        <v>2.1264073207858001</v>
      </c>
      <c r="D245" s="3">
        <f t="shared" si="45"/>
        <v>159.99999999767169</v>
      </c>
      <c r="E245" s="3">
        <f t="shared" si="46"/>
        <v>2.6666666666278616</v>
      </c>
      <c r="F245">
        <f t="shared" si="47"/>
        <v>1.6329931618435705</v>
      </c>
      <c r="G245">
        <f t="shared" si="42"/>
        <v>2.3346192484030102E-2</v>
      </c>
      <c r="H245">
        <f t="shared" si="48"/>
        <v>5.9299328909436462E-2</v>
      </c>
      <c r="I245">
        <f t="shared" si="43"/>
        <v>0.59299328909436466</v>
      </c>
      <c r="J245">
        <f t="shared" si="49"/>
        <v>3.4247890268275909</v>
      </c>
      <c r="K245" s="8">
        <f t="shared" si="39"/>
        <v>0.4423343467376129</v>
      </c>
      <c r="L245">
        <f t="shared" si="50"/>
        <v>1.702004164498061</v>
      </c>
      <c r="M245">
        <f t="shared" si="51"/>
        <v>113.36679497884597</v>
      </c>
      <c r="N245" s="8">
        <f t="shared" si="40"/>
        <v>1.2765751579835145</v>
      </c>
      <c r="P245">
        <f t="shared" si="44"/>
        <v>0.1932109731724091</v>
      </c>
      <c r="Q245">
        <f t="shared" si="41"/>
        <v>5.3402701263794654</v>
      </c>
    </row>
    <row r="246" spans="1:17" x14ac:dyDescent="0.2">
      <c r="A246" s="1">
        <v>40319.76666666667</v>
      </c>
      <c r="B246">
        <v>2.1264025727723501</v>
      </c>
      <c r="D246" s="3">
        <f t="shared" si="45"/>
        <v>161.00000000093132</v>
      </c>
      <c r="E246" s="3">
        <f t="shared" si="46"/>
        <v>2.6833333333488554</v>
      </c>
      <c r="F246">
        <f t="shared" si="47"/>
        <v>1.6380883167121532</v>
      </c>
      <c r="G246">
        <f t="shared" si="42"/>
        <v>2.3349160000312279E-2</v>
      </c>
      <c r="H246">
        <f t="shared" si="48"/>
        <v>5.930686640079319E-2</v>
      </c>
      <c r="I246">
        <f t="shared" si="43"/>
        <v>0.5930686640079319</v>
      </c>
      <c r="J246">
        <f t="shared" si="49"/>
        <v>3.4247814893362341</v>
      </c>
      <c r="K246" s="8">
        <f t="shared" si="39"/>
        <v>0.44233117235735564</v>
      </c>
      <c r="L246">
        <f t="shared" si="50"/>
        <v>1.70222050491734</v>
      </c>
      <c r="M246">
        <f t="shared" si="51"/>
        <v>113.36651307666924</v>
      </c>
      <c r="N246" s="8">
        <f t="shared" si="40"/>
        <v>1.2765719836032574</v>
      </c>
      <c r="P246">
        <f t="shared" si="44"/>
        <v>0.19321851066376583</v>
      </c>
      <c r="Q246">
        <f t="shared" si="41"/>
        <v>5.340478459473907</v>
      </c>
    </row>
    <row r="247" spans="1:17" x14ac:dyDescent="0.2">
      <c r="A247" s="1">
        <v>40319.767361111109</v>
      </c>
      <c r="B247">
        <v>2.12636933667818</v>
      </c>
      <c r="D247" s="3">
        <f t="shared" si="45"/>
        <v>161.99999999371357</v>
      </c>
      <c r="E247" s="3">
        <f t="shared" si="46"/>
        <v>2.6999999998952262</v>
      </c>
      <c r="F247">
        <f t="shared" si="47"/>
        <v>1.6431676724836166</v>
      </c>
      <c r="G247">
        <f t="shared" si="42"/>
        <v>2.3369932614300256E-2</v>
      </c>
      <c r="H247">
        <f t="shared" si="48"/>
        <v>5.9359628840322649E-2</v>
      </c>
      <c r="I247">
        <f t="shared" si="43"/>
        <v>0.59359628840322654</v>
      </c>
      <c r="J247">
        <f t="shared" si="49"/>
        <v>3.4247287268967046</v>
      </c>
      <c r="K247" s="8">
        <f t="shared" si="39"/>
        <v>0.44230895169554119</v>
      </c>
      <c r="L247">
        <f t="shared" si="50"/>
        <v>1.7037348878532033</v>
      </c>
      <c r="M247">
        <f t="shared" si="51"/>
        <v>113.36453976143083</v>
      </c>
      <c r="N247" s="8">
        <f t="shared" si="40"/>
        <v>1.2765497629414428</v>
      </c>
      <c r="P247">
        <f t="shared" si="44"/>
        <v>0.19327127310329528</v>
      </c>
      <c r="Q247">
        <f t="shared" si="41"/>
        <v>5.3419367911358595</v>
      </c>
    </row>
    <row r="248" spans="1:17" x14ac:dyDescent="0.2">
      <c r="A248" s="1">
        <v>40319.768055555556</v>
      </c>
      <c r="B248">
        <v>2.1264631099438698</v>
      </c>
      <c r="D248" s="3">
        <f t="shared" si="45"/>
        <v>162.9999999969732</v>
      </c>
      <c r="E248" s="3">
        <f t="shared" si="46"/>
        <v>2.71666666661622</v>
      </c>
      <c r="F248">
        <f t="shared" si="47"/>
        <v>1.6482313753281788</v>
      </c>
      <c r="G248">
        <f t="shared" si="42"/>
        <v>2.3311324167694169E-2</v>
      </c>
      <c r="H248">
        <f t="shared" si="48"/>
        <v>5.9210763385943187E-2</v>
      </c>
      <c r="I248">
        <f t="shared" si="43"/>
        <v>0.59210763385943188</v>
      </c>
      <c r="J248">
        <f t="shared" si="49"/>
        <v>3.4248775923510841</v>
      </c>
      <c r="K248" s="8">
        <f t="shared" si="39"/>
        <v>0.44237164570565751</v>
      </c>
      <c r="L248">
        <f t="shared" si="50"/>
        <v>1.699462164570098</v>
      </c>
      <c r="M248">
        <f t="shared" si="51"/>
        <v>113.37010732942463</v>
      </c>
      <c r="N248" s="8">
        <f t="shared" si="40"/>
        <v>1.2766124569515593</v>
      </c>
      <c r="P248">
        <f t="shared" si="44"/>
        <v>0.19312240764891583</v>
      </c>
      <c r="Q248">
        <f t="shared" si="41"/>
        <v>5.3378222125184056</v>
      </c>
    </row>
    <row r="249" spans="1:17" x14ac:dyDescent="0.2">
      <c r="A249" s="1">
        <v>40319.768750000003</v>
      </c>
      <c r="B249">
        <v>2.1263491576210098</v>
      </c>
      <c r="D249" s="3">
        <f t="shared" si="45"/>
        <v>164.00000000023283</v>
      </c>
      <c r="E249" s="3">
        <f t="shared" si="46"/>
        <v>2.7333333333372138</v>
      </c>
      <c r="F249">
        <f t="shared" si="47"/>
        <v>1.6532795690194728</v>
      </c>
      <c r="G249">
        <f t="shared" si="42"/>
        <v>2.3382544558504352E-2</v>
      </c>
      <c r="H249">
        <f t="shared" si="48"/>
        <v>5.9391663178601055E-2</v>
      </c>
      <c r="I249">
        <f t="shared" si="43"/>
        <v>0.59391663178601051</v>
      </c>
      <c r="J249">
        <f t="shared" si="49"/>
        <v>3.4246966925584261</v>
      </c>
      <c r="K249" s="8">
        <f t="shared" si="39"/>
        <v>0.44229546057944258</v>
      </c>
      <c r="L249">
        <f t="shared" si="50"/>
        <v>1.7046543346354803</v>
      </c>
      <c r="M249">
        <f t="shared" si="51"/>
        <v>113.36334167717922</v>
      </c>
      <c r="N249" s="8">
        <f t="shared" si="40"/>
        <v>1.2765362718253443</v>
      </c>
      <c r="P249">
        <f t="shared" si="44"/>
        <v>0.1933033074415737</v>
      </c>
      <c r="Q249">
        <f t="shared" si="41"/>
        <v>5.3428222067875559</v>
      </c>
    </row>
    <row r="250" spans="1:17" x14ac:dyDescent="0.2">
      <c r="A250" s="1">
        <v>40319.769444444442</v>
      </c>
      <c r="B250">
        <v>2.12630167748648</v>
      </c>
      <c r="D250" s="3">
        <f t="shared" si="45"/>
        <v>164.99999999301508</v>
      </c>
      <c r="E250" s="3">
        <f t="shared" si="46"/>
        <v>2.7499999998835847</v>
      </c>
      <c r="F250">
        <f t="shared" si="47"/>
        <v>1.6583123951425993</v>
      </c>
      <c r="G250">
        <f t="shared" si="42"/>
        <v>2.3412219721344957E-2</v>
      </c>
      <c r="H250">
        <f t="shared" si="48"/>
        <v>5.9467038092216193E-2</v>
      </c>
      <c r="I250">
        <f t="shared" si="43"/>
        <v>0.59467038092216196</v>
      </c>
      <c r="J250">
        <f t="shared" si="49"/>
        <v>3.424621317644811</v>
      </c>
      <c r="K250" s="8">
        <f t="shared" si="39"/>
        <v>0.44226371677684984</v>
      </c>
      <c r="L250">
        <f t="shared" si="50"/>
        <v>1.7068177388296024</v>
      </c>
      <c r="M250">
        <f t="shared" si="51"/>
        <v>113.36052265541001</v>
      </c>
      <c r="N250" s="8">
        <f t="shared" si="40"/>
        <v>1.2765045280227516</v>
      </c>
      <c r="P250">
        <f t="shared" si="44"/>
        <v>0.19337868235518885</v>
      </c>
      <c r="Q250">
        <f t="shared" si="41"/>
        <v>5.3449055377332471</v>
      </c>
    </row>
    <row r="251" spans="1:17" x14ac:dyDescent="0.2">
      <c r="A251" s="1">
        <v>40319.770138888889</v>
      </c>
      <c r="B251">
        <v>2.1264025727723501</v>
      </c>
      <c r="D251" s="3">
        <f t="shared" si="45"/>
        <v>165.99999999627471</v>
      </c>
      <c r="E251" s="3">
        <f t="shared" si="46"/>
        <v>2.7666666666045785</v>
      </c>
      <c r="F251">
        <f t="shared" si="47"/>
        <v>1.6633299932979559</v>
      </c>
      <c r="G251">
        <f t="shared" si="42"/>
        <v>2.3349160000312279E-2</v>
      </c>
      <c r="H251">
        <f t="shared" si="48"/>
        <v>5.930686640079319E-2</v>
      </c>
      <c r="I251">
        <f t="shared" si="43"/>
        <v>0.5930686640079319</v>
      </c>
      <c r="J251">
        <f t="shared" si="49"/>
        <v>3.4247814893362341</v>
      </c>
      <c r="K251" s="8">
        <f t="shared" si="39"/>
        <v>0.44233117235735564</v>
      </c>
      <c r="L251">
        <f t="shared" si="50"/>
        <v>1.70222050491734</v>
      </c>
      <c r="M251">
        <f t="shared" si="51"/>
        <v>113.36651307666924</v>
      </c>
      <c r="N251" s="8">
        <f t="shared" si="40"/>
        <v>1.2765719836032574</v>
      </c>
      <c r="P251">
        <f t="shared" si="44"/>
        <v>0.19321851066376583</v>
      </c>
      <c r="Q251">
        <f t="shared" si="41"/>
        <v>5.340478459473907</v>
      </c>
    </row>
    <row r="252" spans="1:17" x14ac:dyDescent="0.2">
      <c r="A252" s="1">
        <v>40319.770833333336</v>
      </c>
      <c r="B252">
        <v>2.12634084859747</v>
      </c>
      <c r="D252" s="3">
        <f t="shared" si="45"/>
        <v>166.99999999953434</v>
      </c>
      <c r="E252" s="3">
        <f t="shared" si="46"/>
        <v>2.7833333333255723</v>
      </c>
      <c r="F252">
        <f t="shared" si="47"/>
        <v>1.6683325008299672</v>
      </c>
      <c r="G252">
        <f t="shared" si="42"/>
        <v>2.338773771199968E-2</v>
      </c>
      <c r="H252">
        <f t="shared" si="48"/>
        <v>5.9404853788479185E-2</v>
      </c>
      <c r="I252">
        <f t="shared" si="43"/>
        <v>0.59404853788479184</v>
      </c>
      <c r="J252">
        <f t="shared" si="49"/>
        <v>3.424683501948548</v>
      </c>
      <c r="K252" s="8">
        <f t="shared" si="39"/>
        <v>0.44228990541399077</v>
      </c>
      <c r="L252">
        <f t="shared" si="50"/>
        <v>1.7050329303693212</v>
      </c>
      <c r="M252">
        <f t="shared" si="51"/>
        <v>113.36284834836978</v>
      </c>
      <c r="N252" s="8">
        <f t="shared" si="40"/>
        <v>1.2765307166598925</v>
      </c>
      <c r="P252">
        <f t="shared" si="44"/>
        <v>0.19331649805145182</v>
      </c>
      <c r="Q252">
        <f t="shared" si="41"/>
        <v>5.3431867897029246</v>
      </c>
    </row>
    <row r="253" spans="1:17" x14ac:dyDescent="0.2">
      <c r="A253" s="1">
        <v>40319.771527777775</v>
      </c>
      <c r="B253">
        <v>2.12634084859747</v>
      </c>
      <c r="D253" s="3">
        <f t="shared" si="45"/>
        <v>167.99999999231659</v>
      </c>
      <c r="E253" s="3">
        <f t="shared" si="46"/>
        <v>2.7999999998719431</v>
      </c>
      <c r="F253">
        <f t="shared" si="47"/>
        <v>1.6733200530298868</v>
      </c>
      <c r="G253">
        <f t="shared" si="42"/>
        <v>2.338773771199968E-2</v>
      </c>
      <c r="H253">
        <f t="shared" si="48"/>
        <v>5.9404853788479185E-2</v>
      </c>
      <c r="I253">
        <f t="shared" si="43"/>
        <v>0.59404853788479184</v>
      </c>
      <c r="J253">
        <f t="shared" si="49"/>
        <v>3.424683501948548</v>
      </c>
      <c r="K253" s="8">
        <f t="shared" si="39"/>
        <v>0.44228990541399077</v>
      </c>
      <c r="L253">
        <f t="shared" si="50"/>
        <v>1.7050329303693212</v>
      </c>
      <c r="M253">
        <f t="shared" si="51"/>
        <v>113.36284834836978</v>
      </c>
      <c r="N253" s="8">
        <f t="shared" si="40"/>
        <v>1.2765307166598925</v>
      </c>
      <c r="P253">
        <f t="shared" si="44"/>
        <v>0.19331649805145182</v>
      </c>
      <c r="Q253">
        <f t="shared" si="41"/>
        <v>5.3431867897029246</v>
      </c>
    </row>
    <row r="254" spans="1:17" x14ac:dyDescent="0.2">
      <c r="A254" s="1">
        <v>40319.772222222222</v>
      </c>
      <c r="B254">
        <v>2.1263159215268401</v>
      </c>
      <c r="D254" s="3">
        <f t="shared" si="45"/>
        <v>168.99999999557622</v>
      </c>
      <c r="E254" s="3">
        <f t="shared" si="46"/>
        <v>2.816666666592937</v>
      </c>
      <c r="F254">
        <f t="shared" si="47"/>
        <v>1.6782927833345815</v>
      </c>
      <c r="G254">
        <f t="shared" si="42"/>
        <v>2.3403317172492055E-2</v>
      </c>
      <c r="H254">
        <f t="shared" si="48"/>
        <v>5.944442561812982E-2</v>
      </c>
      <c r="I254">
        <f t="shared" si="43"/>
        <v>0.59444425618129815</v>
      </c>
      <c r="J254">
        <f t="shared" si="49"/>
        <v>3.4246439301188976</v>
      </c>
      <c r="K254" s="8">
        <f t="shared" si="39"/>
        <v>0.44227323991762851</v>
      </c>
      <c r="L254">
        <f t="shared" si="50"/>
        <v>1.7061687175713103</v>
      </c>
      <c r="M254">
        <f t="shared" si="51"/>
        <v>113.36136836194085</v>
      </c>
      <c r="N254" s="8">
        <f t="shared" si="40"/>
        <v>1.2765140511635302</v>
      </c>
      <c r="P254">
        <f t="shared" si="44"/>
        <v>0.19335606988110246</v>
      </c>
      <c r="Q254">
        <f t="shared" si="41"/>
        <v>5.3442805384494863</v>
      </c>
    </row>
    <row r="255" spans="1:17" x14ac:dyDescent="0.2">
      <c r="A255" s="1">
        <v>40319.772916666669</v>
      </c>
      <c r="B255">
        <v>2.12627912442258</v>
      </c>
      <c r="D255" s="3">
        <f t="shared" si="45"/>
        <v>169.99999999883585</v>
      </c>
      <c r="E255" s="3">
        <f t="shared" si="46"/>
        <v>2.8333333333139308</v>
      </c>
      <c r="F255">
        <f t="shared" si="47"/>
        <v>1.6832508230545828</v>
      </c>
      <c r="G255">
        <f t="shared" si="42"/>
        <v>2.3426315423693191E-2</v>
      </c>
      <c r="H255">
        <f t="shared" si="48"/>
        <v>5.950284117618071E-2</v>
      </c>
      <c r="I255">
        <f t="shared" si="43"/>
        <v>0.5950284117618071</v>
      </c>
      <c r="J255">
        <f t="shared" si="49"/>
        <v>3.4245855145608464</v>
      </c>
      <c r="K255" s="8">
        <f t="shared" si="39"/>
        <v>0.44224863847061935</v>
      </c>
      <c r="L255">
        <f t="shared" si="50"/>
        <v>1.7078453558217355</v>
      </c>
      <c r="M255">
        <f t="shared" si="51"/>
        <v>113.35918362006974</v>
      </c>
      <c r="N255" s="8">
        <f t="shared" si="40"/>
        <v>1.2764894497165211</v>
      </c>
      <c r="P255">
        <f t="shared" si="44"/>
        <v>0.19341448543915335</v>
      </c>
      <c r="Q255">
        <f t="shared" si="41"/>
        <v>5.3458951199323756</v>
      </c>
    </row>
    <row r="256" spans="1:17" x14ac:dyDescent="0.2">
      <c r="A256" s="1">
        <v>40319.773611111108</v>
      </c>
      <c r="B256">
        <v>2.1262268962745998</v>
      </c>
      <c r="D256" s="3">
        <f t="shared" si="45"/>
        <v>170.9999999916181</v>
      </c>
      <c r="E256" s="3">
        <f t="shared" si="46"/>
        <v>2.8499999998603016</v>
      </c>
      <c r="F256">
        <f t="shared" si="47"/>
        <v>1.6881943015720382</v>
      </c>
      <c r="G256">
        <f t="shared" si="42"/>
        <v>2.3458958102816247E-2</v>
      </c>
      <c r="H256">
        <f t="shared" si="48"/>
        <v>5.958575358115327E-2</v>
      </c>
      <c r="I256">
        <f t="shared" si="43"/>
        <v>0.59585753581153267</v>
      </c>
      <c r="J256">
        <f t="shared" si="49"/>
        <v>3.424502602155874</v>
      </c>
      <c r="K256" s="8">
        <f t="shared" si="39"/>
        <v>0.44221372028776912</v>
      </c>
      <c r="L256">
        <f t="shared" si="50"/>
        <v>1.7102251004351587</v>
      </c>
      <c r="M256">
        <f t="shared" si="51"/>
        <v>113.35608269612376</v>
      </c>
      <c r="N256" s="8">
        <f t="shared" si="40"/>
        <v>1.2764545315336708</v>
      </c>
      <c r="P256">
        <f t="shared" si="44"/>
        <v>0.1934973978441259</v>
      </c>
      <c r="Q256">
        <f t="shared" si="41"/>
        <v>5.348186783972519</v>
      </c>
    </row>
    <row r="257" spans="1:17" x14ac:dyDescent="0.2">
      <c r="A257" s="1">
        <v>40319.774305555555</v>
      </c>
      <c r="B257">
        <v>2.12617348112326</v>
      </c>
      <c r="D257" s="3">
        <f t="shared" si="45"/>
        <v>171.99999999487773</v>
      </c>
      <c r="E257" s="3">
        <f t="shared" si="46"/>
        <v>2.8666666665812954</v>
      </c>
      <c r="F257">
        <f t="shared" si="47"/>
        <v>1.6931233465348281</v>
      </c>
      <c r="G257">
        <f t="shared" si="42"/>
        <v>2.3492342661008043E-2</v>
      </c>
      <c r="H257">
        <f t="shared" si="48"/>
        <v>5.9670550358960427E-2</v>
      </c>
      <c r="I257">
        <f t="shared" si="43"/>
        <v>0.59670550358960428</v>
      </c>
      <c r="J257">
        <f t="shared" si="49"/>
        <v>3.4244178053780669</v>
      </c>
      <c r="K257" s="8">
        <f t="shared" si="39"/>
        <v>0.44217800850985645</v>
      </c>
      <c r="L257">
        <f t="shared" si="50"/>
        <v>1.7126589301532658</v>
      </c>
      <c r="M257">
        <f t="shared" si="51"/>
        <v>113.35291129663378</v>
      </c>
      <c r="N257" s="8">
        <f t="shared" si="40"/>
        <v>1.2764188197557582</v>
      </c>
      <c r="P257">
        <f t="shared" si="44"/>
        <v>0.19358219462193307</v>
      </c>
      <c r="Q257">
        <f t="shared" si="41"/>
        <v>5.3505305312861466</v>
      </c>
    </row>
    <row r="258" spans="1:17" x14ac:dyDescent="0.2">
      <c r="A258" s="1">
        <v>40319.775000000001</v>
      </c>
      <c r="B258">
        <v>2.12627793741922</v>
      </c>
      <c r="D258" s="3">
        <f t="shared" si="45"/>
        <v>172.99999999813735</v>
      </c>
      <c r="E258" s="3">
        <f t="shared" si="46"/>
        <v>2.8833333333022892</v>
      </c>
      <c r="F258">
        <f t="shared" si="47"/>
        <v>1.6980380835841962</v>
      </c>
      <c r="G258">
        <f t="shared" si="42"/>
        <v>2.3427057302762209E-2</v>
      </c>
      <c r="H258">
        <f t="shared" si="48"/>
        <v>5.9504725549016015E-2</v>
      </c>
      <c r="I258">
        <f t="shared" si="43"/>
        <v>0.59504725549016013</v>
      </c>
      <c r="J258">
        <f t="shared" si="49"/>
        <v>3.4245836301880113</v>
      </c>
      <c r="K258" s="8">
        <f t="shared" si="39"/>
        <v>0.44224784487555674</v>
      </c>
      <c r="L258">
        <f t="shared" si="50"/>
        <v>1.7078994409264414</v>
      </c>
      <c r="M258">
        <f t="shared" si="51"/>
        <v>113.35911314452571</v>
      </c>
      <c r="N258" s="8">
        <f t="shared" si="40"/>
        <v>1.2764886561214586</v>
      </c>
      <c r="P258">
        <f t="shared" si="44"/>
        <v>0.19341636981198865</v>
      </c>
      <c r="Q258">
        <f t="shared" si="41"/>
        <v>5.3459472032058812</v>
      </c>
    </row>
    <row r="259" spans="1:17" x14ac:dyDescent="0.2">
      <c r="A259" s="1">
        <v>40319.775694444441</v>
      </c>
      <c r="B259">
        <v>2.1260939518979298</v>
      </c>
      <c r="D259" s="3">
        <f t="shared" si="45"/>
        <v>173.9999999909196</v>
      </c>
      <c r="E259" s="3">
        <f t="shared" si="46"/>
        <v>2.8999999998486601</v>
      </c>
      <c r="F259">
        <f t="shared" si="47"/>
        <v>1.7029386365482051</v>
      </c>
      <c r="G259">
        <f t="shared" si="42"/>
        <v>2.3542048558761505E-2</v>
      </c>
      <c r="H259">
        <f t="shared" si="48"/>
        <v>5.9796803339254224E-2</v>
      </c>
      <c r="I259">
        <f t="shared" si="43"/>
        <v>0.59796803339254223</v>
      </c>
      <c r="J259">
        <f t="shared" si="49"/>
        <v>3.4242915523977731</v>
      </c>
      <c r="K259" s="8">
        <f t="shared" si="39"/>
        <v>0.44212483764051835</v>
      </c>
      <c r="L259">
        <f t="shared" si="50"/>
        <v>1.7162826321781011</v>
      </c>
      <c r="M259">
        <f t="shared" si="51"/>
        <v>113.3481894351708</v>
      </c>
      <c r="N259" s="8">
        <f t="shared" si="40"/>
        <v>1.2763656488864201</v>
      </c>
      <c r="P259">
        <f t="shared" si="44"/>
        <v>0.19370844760222686</v>
      </c>
      <c r="Q259">
        <f t="shared" si="41"/>
        <v>5.3540201106198726</v>
      </c>
    </row>
    <row r="260" spans="1:17" x14ac:dyDescent="0.2">
      <c r="A260" s="1">
        <v>40319.776388888888</v>
      </c>
      <c r="B260">
        <v>2.1260607158037601</v>
      </c>
      <c r="D260" s="3">
        <f t="shared" si="45"/>
        <v>174.99999999417923</v>
      </c>
      <c r="E260" s="3">
        <f t="shared" si="46"/>
        <v>2.9166666665696539</v>
      </c>
      <c r="F260">
        <f t="shared" si="47"/>
        <v>1.7078251276315306</v>
      </c>
      <c r="G260">
        <f t="shared" si="42"/>
        <v>2.3562821172749208E-2</v>
      </c>
      <c r="H260">
        <f t="shared" si="48"/>
        <v>5.984956577878299E-2</v>
      </c>
      <c r="I260">
        <f t="shared" si="43"/>
        <v>0.59849565778782987</v>
      </c>
      <c r="J260">
        <f t="shared" si="49"/>
        <v>3.424238789958244</v>
      </c>
      <c r="K260" s="8">
        <f t="shared" si="39"/>
        <v>0.44210261697870412</v>
      </c>
      <c r="L260">
        <f t="shared" si="50"/>
        <v>1.7177970151139421</v>
      </c>
      <c r="M260">
        <f t="shared" si="51"/>
        <v>113.34621611993242</v>
      </c>
      <c r="N260" s="8">
        <f t="shared" si="40"/>
        <v>1.276343428224606</v>
      </c>
      <c r="P260">
        <f t="shared" si="44"/>
        <v>0.19376121004175562</v>
      </c>
      <c r="Q260">
        <f t="shared" si="41"/>
        <v>5.3554784422817914</v>
      </c>
    </row>
    <row r="261" spans="1:17" x14ac:dyDescent="0.2">
      <c r="A261" s="1">
        <v>40319.777083333334</v>
      </c>
      <c r="B261">
        <v>2.1261877251636201</v>
      </c>
      <c r="D261" s="3">
        <f t="shared" si="45"/>
        <v>175.99999999743886</v>
      </c>
      <c r="E261" s="3">
        <f t="shared" si="46"/>
        <v>2.9333333332906477</v>
      </c>
      <c r="F261">
        <f t="shared" si="47"/>
        <v>1.712697677142889</v>
      </c>
      <c r="G261">
        <f t="shared" si="42"/>
        <v>2.3483440112155141E-2</v>
      </c>
      <c r="H261">
        <f t="shared" si="48"/>
        <v>5.9647937884874061E-2</v>
      </c>
      <c r="I261">
        <f t="shared" si="43"/>
        <v>0.59647937884874058</v>
      </c>
      <c r="J261">
        <f t="shared" si="49"/>
        <v>3.424440417852153</v>
      </c>
      <c r="K261" s="8">
        <f t="shared" si="39"/>
        <v>0.4421875316506349</v>
      </c>
      <c r="L261">
        <f t="shared" si="50"/>
        <v>1.7120099088949847</v>
      </c>
      <c r="M261">
        <f t="shared" si="51"/>
        <v>113.35375700316462</v>
      </c>
      <c r="N261" s="8">
        <f t="shared" si="40"/>
        <v>1.2764283428965368</v>
      </c>
      <c r="P261">
        <f t="shared" si="44"/>
        <v>0.19355958214784669</v>
      </c>
      <c r="Q261">
        <f t="shared" si="41"/>
        <v>5.3499055320023974</v>
      </c>
    </row>
    <row r="262" spans="1:17" x14ac:dyDescent="0.2">
      <c r="A262" s="1">
        <v>40319.777777777781</v>
      </c>
      <c r="B262">
        <v>2.12602273169614</v>
      </c>
      <c r="D262" s="3">
        <f t="shared" si="45"/>
        <v>177.00000000069849</v>
      </c>
      <c r="E262" s="3">
        <f t="shared" si="46"/>
        <v>2.9500000000116415</v>
      </c>
      <c r="F262">
        <f t="shared" si="47"/>
        <v>1.7175564037351558</v>
      </c>
      <c r="G262">
        <f t="shared" si="42"/>
        <v>2.3586561303019362E-2</v>
      </c>
      <c r="H262">
        <f t="shared" si="48"/>
        <v>5.9909865709669177E-2</v>
      </c>
      <c r="I262">
        <f t="shared" si="43"/>
        <v>0.59909865709669174</v>
      </c>
      <c r="J262">
        <f t="shared" si="49"/>
        <v>3.4241784900273582</v>
      </c>
      <c r="K262" s="8">
        <f t="shared" si="39"/>
        <v>0.44207722193663251</v>
      </c>
      <c r="L262">
        <f t="shared" si="50"/>
        <v>1.7195277384690733</v>
      </c>
      <c r="M262">
        <f t="shared" si="51"/>
        <v>113.34396090251727</v>
      </c>
      <c r="N262" s="8">
        <f t="shared" si="40"/>
        <v>1.2763180331825341</v>
      </c>
      <c r="P262">
        <f t="shared" si="44"/>
        <v>0.1938215099726418</v>
      </c>
      <c r="Q262">
        <f t="shared" si="41"/>
        <v>5.3571451070381855</v>
      </c>
    </row>
    <row r="263" spans="1:17" x14ac:dyDescent="0.2">
      <c r="A263" s="1">
        <v>40319.77847222222</v>
      </c>
      <c r="B263">
        <v>2.12593608045063</v>
      </c>
      <c r="D263" s="3">
        <f t="shared" si="45"/>
        <v>177.99999999348074</v>
      </c>
      <c r="E263" s="3">
        <f t="shared" si="46"/>
        <v>2.9666666665580124</v>
      </c>
      <c r="F263">
        <f t="shared" si="47"/>
        <v>1.722401424336967</v>
      </c>
      <c r="G263">
        <f t="shared" si="42"/>
        <v>2.3640718475199139E-2</v>
      </c>
      <c r="H263">
        <f t="shared" si="48"/>
        <v>6.0047424927005814E-2</v>
      </c>
      <c r="I263">
        <f t="shared" si="43"/>
        <v>0.6004742492700581</v>
      </c>
      <c r="J263">
        <f t="shared" si="49"/>
        <v>3.4240409308100213</v>
      </c>
      <c r="K263" s="8">
        <f t="shared" si="39"/>
        <v>0.44201928949690522</v>
      </c>
      <c r="L263">
        <f t="shared" si="50"/>
        <v>1.7234759511230435</v>
      </c>
      <c r="M263">
        <f t="shared" si="51"/>
        <v>113.33881618778888</v>
      </c>
      <c r="N263" s="8">
        <f t="shared" si="40"/>
        <v>1.2762601007428069</v>
      </c>
      <c r="P263">
        <f t="shared" si="44"/>
        <v>0.19395906918997846</v>
      </c>
      <c r="Q263">
        <f t="shared" si="41"/>
        <v>5.3609471860137869</v>
      </c>
    </row>
    <row r="264" spans="1:17" x14ac:dyDescent="0.2">
      <c r="A264" s="1">
        <v>40319.779166666667</v>
      </c>
      <c r="B264">
        <v>2.12593726745399</v>
      </c>
      <c r="D264" s="3">
        <f t="shared" si="45"/>
        <v>178.99999999674037</v>
      </c>
      <c r="E264" s="3">
        <f t="shared" si="46"/>
        <v>2.9833333332790062</v>
      </c>
      <c r="F264">
        <f t="shared" si="47"/>
        <v>1.7272328543884887</v>
      </c>
      <c r="G264">
        <f t="shared" si="42"/>
        <v>2.3639976596130121E-2</v>
      </c>
      <c r="H264">
        <f t="shared" si="48"/>
        <v>6.004554055417051E-2</v>
      </c>
      <c r="I264">
        <f t="shared" si="43"/>
        <v>0.60045540554170507</v>
      </c>
      <c r="J264">
        <f t="shared" si="49"/>
        <v>3.4240428151828568</v>
      </c>
      <c r="K264" s="8">
        <f t="shared" si="39"/>
        <v>0.442020083091968</v>
      </c>
      <c r="L264">
        <f t="shared" si="50"/>
        <v>1.7234218660183265</v>
      </c>
      <c r="M264">
        <f t="shared" si="51"/>
        <v>113.33888666333293</v>
      </c>
      <c r="N264" s="8">
        <f t="shared" si="40"/>
        <v>1.2762608943378697</v>
      </c>
      <c r="P264">
        <f t="shared" si="44"/>
        <v>0.19395718481714314</v>
      </c>
      <c r="Q264">
        <f t="shared" si="41"/>
        <v>5.3608951027402707</v>
      </c>
    </row>
    <row r="265" spans="1:17" x14ac:dyDescent="0.2">
      <c r="A265" s="1">
        <v>40319.779861111114</v>
      </c>
      <c r="B265">
        <v>2.1260559677903101</v>
      </c>
      <c r="D265" s="3">
        <f t="shared" si="45"/>
        <v>180</v>
      </c>
      <c r="E265" s="3">
        <f t="shared" si="46"/>
        <v>3</v>
      </c>
      <c r="F265">
        <f t="shared" si="47"/>
        <v>1.7320508075688772</v>
      </c>
      <c r="G265">
        <f t="shared" si="42"/>
        <v>2.3565788689031381E-2</v>
      </c>
      <c r="H265">
        <f t="shared" si="48"/>
        <v>5.9857103270139711E-2</v>
      </c>
      <c r="I265">
        <f t="shared" si="43"/>
        <v>0.59857103270139711</v>
      </c>
      <c r="J265">
        <f t="shared" si="49"/>
        <v>3.4242312524668876</v>
      </c>
      <c r="K265" s="8">
        <f t="shared" si="39"/>
        <v>0.44209944259844697</v>
      </c>
      <c r="L265">
        <f t="shared" si="50"/>
        <v>1.71801335553321</v>
      </c>
      <c r="M265">
        <f t="shared" si="51"/>
        <v>113.34593421775567</v>
      </c>
      <c r="N265" s="8">
        <f t="shared" si="40"/>
        <v>1.2763402538443487</v>
      </c>
      <c r="P265">
        <f t="shared" si="44"/>
        <v>0.19376874753311235</v>
      </c>
      <c r="Q265">
        <f t="shared" si="41"/>
        <v>5.3556867753762338</v>
      </c>
    </row>
    <row r="266" spans="1:17" x14ac:dyDescent="0.2">
      <c r="A266" s="1">
        <v>40319.780555555553</v>
      </c>
      <c r="B266">
        <v>2.1259930566120602</v>
      </c>
      <c r="D266" s="3">
        <f t="shared" si="45"/>
        <v>180.99999999278225</v>
      </c>
      <c r="E266" s="3">
        <f t="shared" si="46"/>
        <v>3.0166666665463708</v>
      </c>
      <c r="F266">
        <f t="shared" si="47"/>
        <v>1.73685539598044</v>
      </c>
      <c r="G266">
        <f t="shared" si="42"/>
        <v>2.3605108279793906E-2</v>
      </c>
      <c r="H266">
        <f t="shared" si="48"/>
        <v>5.9956975030676526E-2</v>
      </c>
      <c r="I266">
        <f t="shared" si="43"/>
        <v>0.59956975030676529</v>
      </c>
      <c r="J266">
        <f t="shared" si="49"/>
        <v>3.4241313807063509</v>
      </c>
      <c r="K266" s="8">
        <f t="shared" si="39"/>
        <v>0.44205738206001299</v>
      </c>
      <c r="L266">
        <f t="shared" si="50"/>
        <v>1.7208798660903302</v>
      </c>
      <c r="M266">
        <f t="shared" si="51"/>
        <v>113.3421990139116</v>
      </c>
      <c r="N266" s="8">
        <f t="shared" si="40"/>
        <v>1.2762981933059145</v>
      </c>
      <c r="P266">
        <f t="shared" si="44"/>
        <v>0.19386861929364918</v>
      </c>
      <c r="Q266">
        <f t="shared" si="41"/>
        <v>5.3584471888791896</v>
      </c>
    </row>
    <row r="267" spans="1:17" x14ac:dyDescent="0.2">
      <c r="A267" s="1">
        <v>40319.78125</v>
      </c>
      <c r="B267">
        <v>2.12604053674659</v>
      </c>
      <c r="D267" s="3">
        <f t="shared" si="45"/>
        <v>181.99999999604188</v>
      </c>
      <c r="E267" s="3">
        <f t="shared" si="46"/>
        <v>3.0333333332673647</v>
      </c>
      <c r="F267">
        <f t="shared" si="47"/>
        <v>1.7416467303294789</v>
      </c>
      <c r="G267">
        <f t="shared" si="42"/>
        <v>2.3575433116953301E-2</v>
      </c>
      <c r="H267">
        <f t="shared" si="48"/>
        <v>5.9881600117061388E-2</v>
      </c>
      <c r="I267">
        <f t="shared" si="43"/>
        <v>0.59881600117061384</v>
      </c>
      <c r="J267">
        <f t="shared" si="49"/>
        <v>3.424206755619966</v>
      </c>
      <c r="K267" s="8">
        <f t="shared" si="39"/>
        <v>0.44208912586260574</v>
      </c>
      <c r="L267">
        <f t="shared" si="50"/>
        <v>1.7187164618962081</v>
      </c>
      <c r="M267">
        <f t="shared" si="51"/>
        <v>113.34501803568081</v>
      </c>
      <c r="N267" s="8">
        <f t="shared" si="40"/>
        <v>1.2763299371085075</v>
      </c>
      <c r="P267">
        <f t="shared" si="44"/>
        <v>0.19379324438003404</v>
      </c>
      <c r="Q267">
        <f t="shared" si="41"/>
        <v>5.3563638579334993</v>
      </c>
    </row>
    <row r="268" spans="1:17" x14ac:dyDescent="0.2">
      <c r="A268" s="1">
        <v>40319.781944444447</v>
      </c>
      <c r="B268">
        <v>2.1259788125717001</v>
      </c>
      <c r="D268" s="3">
        <f t="shared" si="45"/>
        <v>182.99999999930151</v>
      </c>
      <c r="E268" s="3">
        <f t="shared" si="46"/>
        <v>3.0499999999883585</v>
      </c>
      <c r="F268">
        <f t="shared" si="47"/>
        <v>1.7464249196539652</v>
      </c>
      <c r="G268">
        <f t="shared" si="42"/>
        <v>2.3614010828646812E-2</v>
      </c>
      <c r="H268">
        <f t="shared" si="48"/>
        <v>5.9979587504762906E-2</v>
      </c>
      <c r="I268">
        <f t="shared" si="43"/>
        <v>0.5997958750476291</v>
      </c>
      <c r="J268">
        <f t="shared" si="49"/>
        <v>3.4241087682322644</v>
      </c>
      <c r="K268" s="8">
        <f t="shared" si="39"/>
        <v>0.44204785891923432</v>
      </c>
      <c r="L268">
        <f t="shared" si="50"/>
        <v>1.7215288873486334</v>
      </c>
      <c r="M268">
        <f t="shared" si="51"/>
        <v>113.34135330738077</v>
      </c>
      <c r="N268" s="8">
        <f t="shared" si="40"/>
        <v>1.2762886701651361</v>
      </c>
      <c r="P268">
        <f t="shared" si="44"/>
        <v>0.19389123176773554</v>
      </c>
      <c r="Q268">
        <f t="shared" si="41"/>
        <v>5.3590721881629495</v>
      </c>
    </row>
    <row r="269" spans="1:17" x14ac:dyDescent="0.2">
      <c r="A269" s="1">
        <v>40319.782638888886</v>
      </c>
      <c r="B269">
        <v>2.12599899162888</v>
      </c>
      <c r="D269" s="3">
        <f t="shared" si="45"/>
        <v>183.99999999208376</v>
      </c>
      <c r="E269" s="3">
        <f t="shared" si="46"/>
        <v>3.0666666665347293</v>
      </c>
      <c r="F269">
        <f t="shared" si="47"/>
        <v>1.7511900715041555</v>
      </c>
      <c r="G269">
        <f t="shared" si="42"/>
        <v>2.360139888443661E-2</v>
      </c>
      <c r="H269">
        <f t="shared" si="48"/>
        <v>5.9947553166468992E-2</v>
      </c>
      <c r="I269">
        <f t="shared" si="43"/>
        <v>0.59947553166468992</v>
      </c>
      <c r="J269">
        <f t="shared" si="49"/>
        <v>3.4241408025705584</v>
      </c>
      <c r="K269" s="8">
        <f t="shared" si="39"/>
        <v>0.44206135003533942</v>
      </c>
      <c r="L269">
        <f t="shared" si="50"/>
        <v>1.7206094405659123</v>
      </c>
      <c r="M269">
        <f t="shared" si="51"/>
        <v>113.34255139163297</v>
      </c>
      <c r="N269" s="8">
        <f t="shared" si="40"/>
        <v>1.2763021612812413</v>
      </c>
      <c r="P269">
        <f t="shared" si="44"/>
        <v>0.19385919742944163</v>
      </c>
      <c r="Q269">
        <f t="shared" si="41"/>
        <v>5.3581867725108197</v>
      </c>
    </row>
    <row r="270" spans="1:17" x14ac:dyDescent="0.2">
      <c r="A270" s="1">
        <v>40319.783333333333</v>
      </c>
      <c r="B270">
        <v>2.1260547807869399</v>
      </c>
      <c r="D270" s="3">
        <f t="shared" si="45"/>
        <v>184.99999999534339</v>
      </c>
      <c r="E270" s="3">
        <f t="shared" si="46"/>
        <v>3.0833333332557231</v>
      </c>
      <c r="F270">
        <f t="shared" si="47"/>
        <v>1.7559422921200238</v>
      </c>
      <c r="G270">
        <f t="shared" si="42"/>
        <v>2.3566530568106783E-2</v>
      </c>
      <c r="H270">
        <f t="shared" si="48"/>
        <v>5.9858987642991225E-2</v>
      </c>
      <c r="I270">
        <f t="shared" si="43"/>
        <v>0.59858987642991224</v>
      </c>
      <c r="J270">
        <f t="shared" si="49"/>
        <v>3.4242293680940361</v>
      </c>
      <c r="K270" s="8">
        <f t="shared" si="39"/>
        <v>0.44209864900337748</v>
      </c>
      <c r="L270">
        <f t="shared" si="50"/>
        <v>1.7180674406383822</v>
      </c>
      <c r="M270">
        <f t="shared" si="51"/>
        <v>113.34586374221102</v>
      </c>
      <c r="N270" s="8">
        <f t="shared" si="40"/>
        <v>1.276339460249279</v>
      </c>
      <c r="P270">
        <f t="shared" si="44"/>
        <v>0.19377063190596386</v>
      </c>
      <c r="Q270">
        <f t="shared" si="41"/>
        <v>5.3557388586501826</v>
      </c>
    </row>
    <row r="271" spans="1:17" x14ac:dyDescent="0.2">
      <c r="A271" s="1">
        <v>40319.78402777778</v>
      </c>
      <c r="B271">
        <v>2.1258755432791099</v>
      </c>
      <c r="D271" s="3">
        <f t="shared" si="45"/>
        <v>185.99999999860302</v>
      </c>
      <c r="E271" s="3">
        <f t="shared" si="46"/>
        <v>3.0999999999767169</v>
      </c>
      <c r="F271">
        <f t="shared" si="47"/>
        <v>1.7606816861592889</v>
      </c>
      <c r="G271">
        <f t="shared" si="42"/>
        <v>2.3678554307817522E-2</v>
      </c>
      <c r="H271">
        <f t="shared" si="48"/>
        <v>6.0143527941856505E-2</v>
      </c>
      <c r="I271">
        <f t="shared" si="43"/>
        <v>0.60143527941856501</v>
      </c>
      <c r="J271">
        <f t="shared" si="49"/>
        <v>3.4239448277951707</v>
      </c>
      <c r="K271" s="8">
        <f t="shared" si="39"/>
        <v>0.44197881614860313</v>
      </c>
      <c r="L271">
        <f t="shared" si="50"/>
        <v>1.7262342914703077</v>
      </c>
      <c r="M271">
        <f t="shared" si="51"/>
        <v>113.33522193503347</v>
      </c>
      <c r="N271" s="8">
        <f t="shared" si="40"/>
        <v>1.276219627394505</v>
      </c>
      <c r="P271">
        <f t="shared" si="44"/>
        <v>0.19405517220482915</v>
      </c>
      <c r="Q271">
        <f t="shared" si="41"/>
        <v>5.363603432969299</v>
      </c>
    </row>
    <row r="272" spans="1:17" x14ac:dyDescent="0.2">
      <c r="A272" s="1">
        <v>40319.784722222219</v>
      </c>
      <c r="B272">
        <v>2.12604172374995</v>
      </c>
      <c r="D272" s="3">
        <f t="shared" si="45"/>
        <v>186.99999999138527</v>
      </c>
      <c r="E272" s="3">
        <f t="shared" si="46"/>
        <v>3.1166666665230878</v>
      </c>
      <c r="F272">
        <f t="shared" si="47"/>
        <v>1.765408356874717</v>
      </c>
      <c r="G272">
        <f t="shared" si="42"/>
        <v>2.3574691237884284E-2</v>
      </c>
      <c r="H272">
        <f t="shared" si="48"/>
        <v>5.9879715744226084E-2</v>
      </c>
      <c r="I272">
        <f t="shared" si="43"/>
        <v>0.59879715744226081</v>
      </c>
      <c r="J272">
        <f t="shared" si="49"/>
        <v>3.4242086399928011</v>
      </c>
      <c r="K272" s="8">
        <f t="shared" si="39"/>
        <v>0.44208991945766829</v>
      </c>
      <c r="L272">
        <f t="shared" si="50"/>
        <v>1.7186623767915021</v>
      </c>
      <c r="M272">
        <f t="shared" si="51"/>
        <v>113.34508851122484</v>
      </c>
      <c r="N272" s="8">
        <f t="shared" si="40"/>
        <v>1.2763307307035701</v>
      </c>
      <c r="P272">
        <f t="shared" si="44"/>
        <v>0.19379136000719871</v>
      </c>
      <c r="Q272">
        <f t="shared" si="41"/>
        <v>5.3563117746599946</v>
      </c>
    </row>
    <row r="273" spans="1:17" x14ac:dyDescent="0.2">
      <c r="A273" s="1">
        <v>40319.785416666666</v>
      </c>
      <c r="B273">
        <v>2.1259075923699098</v>
      </c>
      <c r="D273" s="3">
        <f t="shared" si="45"/>
        <v>187.9999999946449</v>
      </c>
      <c r="E273" s="3">
        <f t="shared" si="46"/>
        <v>3.1333333332440816</v>
      </c>
      <c r="F273">
        <f t="shared" si="47"/>
        <v>1.7701224062883565</v>
      </c>
      <c r="G273">
        <f t="shared" si="42"/>
        <v>2.3658523572904943E-2</v>
      </c>
      <c r="H273">
        <f t="shared" si="48"/>
        <v>6.0092649875178553E-2</v>
      </c>
      <c r="I273">
        <f t="shared" si="43"/>
        <v>0.6009264987517855</v>
      </c>
      <c r="J273">
        <f t="shared" si="49"/>
        <v>3.4239957058618486</v>
      </c>
      <c r="K273" s="8">
        <f t="shared" si="39"/>
        <v>0.44200024321534809</v>
      </c>
      <c r="L273">
        <f t="shared" si="50"/>
        <v>1.7247739936396278</v>
      </c>
      <c r="M273">
        <f t="shared" si="51"/>
        <v>113.33712477472722</v>
      </c>
      <c r="N273" s="8">
        <f t="shared" si="40"/>
        <v>1.2762410544612497</v>
      </c>
      <c r="P273">
        <f t="shared" si="44"/>
        <v>0.19400429413815118</v>
      </c>
      <c r="Q273">
        <f t="shared" si="41"/>
        <v>5.3621971845812961</v>
      </c>
    </row>
    <row r="274" spans="1:17" x14ac:dyDescent="0.2">
      <c r="A274" s="1">
        <v>40319.786111111112</v>
      </c>
      <c r="B274">
        <v>2.1257710869831499</v>
      </c>
      <c r="D274" s="3">
        <f t="shared" si="45"/>
        <v>188.99999999790452</v>
      </c>
      <c r="E274" s="3">
        <f t="shared" si="46"/>
        <v>3.1499999999650754</v>
      </c>
      <c r="F274">
        <f t="shared" si="47"/>
        <v>1.7748239349200459</v>
      </c>
      <c r="G274">
        <f t="shared" si="42"/>
        <v>2.374383966606336E-2</v>
      </c>
      <c r="H274">
        <f t="shared" si="48"/>
        <v>6.0309352751800938E-2</v>
      </c>
      <c r="I274">
        <f t="shared" si="43"/>
        <v>0.60309352751800938</v>
      </c>
      <c r="J274">
        <f t="shared" si="49"/>
        <v>3.4237790029852264</v>
      </c>
      <c r="K274" s="8">
        <f t="shared" si="39"/>
        <v>0.44190897978290283</v>
      </c>
      <c r="L274">
        <f t="shared" si="50"/>
        <v>1.7309937806971321</v>
      </c>
      <c r="M274">
        <f t="shared" si="51"/>
        <v>113.32902008714154</v>
      </c>
      <c r="N274" s="8">
        <f t="shared" si="40"/>
        <v>1.2761497910288044</v>
      </c>
      <c r="P274">
        <f t="shared" si="44"/>
        <v>0.19422099701477358</v>
      </c>
      <c r="Q274">
        <f t="shared" si="41"/>
        <v>5.3681867610495759</v>
      </c>
    </row>
    <row r="275" spans="1:17" x14ac:dyDescent="0.2">
      <c r="A275" s="1">
        <v>40319.786805555559</v>
      </c>
      <c r="B275">
        <v>2.1257093628082702</v>
      </c>
      <c r="D275" s="3">
        <f t="shared" si="45"/>
        <v>190.00000000116415</v>
      </c>
      <c r="E275" s="3">
        <f t="shared" si="46"/>
        <v>3.1666666666860692</v>
      </c>
      <c r="F275">
        <f t="shared" si="47"/>
        <v>1.7795130420106702</v>
      </c>
      <c r="G275">
        <f t="shared" si="42"/>
        <v>2.3782417377750484E-2</v>
      </c>
      <c r="H275">
        <f t="shared" si="48"/>
        <v>6.0407340139486232E-2</v>
      </c>
      <c r="I275">
        <f t="shared" si="43"/>
        <v>0.60407340139486232</v>
      </c>
      <c r="J275">
        <f t="shared" si="49"/>
        <v>3.4236810155975412</v>
      </c>
      <c r="K275" s="8">
        <f t="shared" si="39"/>
        <v>0.44186771283953835</v>
      </c>
      <c r="L275">
        <f t="shared" si="50"/>
        <v>1.73380620614908</v>
      </c>
      <c r="M275">
        <f t="shared" si="51"/>
        <v>113.32535535884212</v>
      </c>
      <c r="N275" s="8">
        <f t="shared" si="40"/>
        <v>1.27610852408544</v>
      </c>
      <c r="P275">
        <f t="shared" si="44"/>
        <v>0.19431898440245887</v>
      </c>
      <c r="Q275">
        <f t="shared" si="41"/>
        <v>5.3708950912785713</v>
      </c>
    </row>
    <row r="276" spans="1:17" x14ac:dyDescent="0.2">
      <c r="A276" s="1">
        <v>40319.787499999999</v>
      </c>
      <c r="B276">
        <v>2.1256417036165698</v>
      </c>
      <c r="D276" s="3">
        <f t="shared" si="45"/>
        <v>190.9999999939464</v>
      </c>
      <c r="E276" s="3">
        <f t="shared" si="46"/>
        <v>3.1833333332324401</v>
      </c>
      <c r="F276">
        <f t="shared" si="47"/>
        <v>1.7841898254480772</v>
      </c>
      <c r="G276">
        <f t="shared" si="42"/>
        <v>2.3824704484795459E-2</v>
      </c>
      <c r="H276">
        <f t="shared" si="48"/>
        <v>6.0514749391380469E-2</v>
      </c>
      <c r="I276">
        <f t="shared" si="43"/>
        <v>0.60514749391380473</v>
      </c>
      <c r="J276">
        <f t="shared" si="49"/>
        <v>3.4235736063456468</v>
      </c>
      <c r="K276" s="8">
        <f t="shared" si="39"/>
        <v>0.44182247792084667</v>
      </c>
      <c r="L276">
        <f t="shared" si="50"/>
        <v>1.7368890571255124</v>
      </c>
      <c r="M276">
        <f t="shared" si="51"/>
        <v>113.32133825282128</v>
      </c>
      <c r="N276" s="8">
        <f t="shared" si="40"/>
        <v>1.2760632891667485</v>
      </c>
      <c r="P276">
        <f t="shared" si="44"/>
        <v>0.1944263936543531</v>
      </c>
      <c r="Q276">
        <f t="shared" si="41"/>
        <v>5.3738638378759802</v>
      </c>
    </row>
    <row r="277" spans="1:17" x14ac:dyDescent="0.2">
      <c r="A277" s="1">
        <v>40319.788194444445</v>
      </c>
      <c r="B277">
        <v>2.1257188588351701</v>
      </c>
      <c r="D277" s="3">
        <f t="shared" si="45"/>
        <v>191.99999999720603</v>
      </c>
      <c r="E277" s="3">
        <f t="shared" si="46"/>
        <v>3.1999999999534339</v>
      </c>
      <c r="F277">
        <f t="shared" si="47"/>
        <v>1.7888543819868161</v>
      </c>
      <c r="G277">
        <f t="shared" si="42"/>
        <v>2.3776482345186138E-2</v>
      </c>
      <c r="H277">
        <f t="shared" si="48"/>
        <v>6.039226515677279E-2</v>
      </c>
      <c r="I277">
        <f t="shared" si="43"/>
        <v>0.60392265156772784</v>
      </c>
      <c r="J277">
        <f t="shared" si="49"/>
        <v>3.4236960905802545</v>
      </c>
      <c r="K277" s="8">
        <f t="shared" si="39"/>
        <v>0.44187406160005277</v>
      </c>
      <c r="L277">
        <f t="shared" si="50"/>
        <v>1.7333735253105331</v>
      </c>
      <c r="M277">
        <f t="shared" si="51"/>
        <v>113.32591916319559</v>
      </c>
      <c r="N277" s="8">
        <f t="shared" si="40"/>
        <v>1.2761148728459544</v>
      </c>
      <c r="P277">
        <f t="shared" si="44"/>
        <v>0.19430390941974543</v>
      </c>
      <c r="Q277">
        <f t="shared" si="41"/>
        <v>5.3704784250896971</v>
      </c>
    </row>
    <row r="278" spans="1:17" x14ac:dyDescent="0.2">
      <c r="A278" s="1">
        <v>40319.788888888892</v>
      </c>
      <c r="B278">
        <v>2.1255752314282299</v>
      </c>
      <c r="D278" s="3">
        <f t="shared" si="45"/>
        <v>193.00000000046566</v>
      </c>
      <c r="E278" s="3">
        <f t="shared" si="46"/>
        <v>3.2166666666744277</v>
      </c>
      <c r="F278">
        <f t="shared" si="47"/>
        <v>1.7935068069774442</v>
      </c>
      <c r="G278">
        <f t="shared" si="42"/>
        <v>2.3866249712771143E-2</v>
      </c>
      <c r="H278">
        <f t="shared" si="48"/>
        <v>6.0620274270438708E-2</v>
      </c>
      <c r="I278">
        <f t="shared" si="43"/>
        <v>0.60620274270438712</v>
      </c>
      <c r="J278">
        <f t="shared" si="49"/>
        <v>3.4234680814665883</v>
      </c>
      <c r="K278" s="8">
        <f t="shared" si="39"/>
        <v>0.44177803659721793</v>
      </c>
      <c r="L278">
        <f t="shared" si="50"/>
        <v>1.7399178229972057</v>
      </c>
      <c r="M278">
        <f t="shared" si="51"/>
        <v>113.31739162234449</v>
      </c>
      <c r="N278" s="8">
        <f t="shared" si="40"/>
        <v>1.2760188478431198</v>
      </c>
      <c r="P278">
        <f t="shared" si="44"/>
        <v>0.19453191853341134</v>
      </c>
      <c r="Q278">
        <f t="shared" si="41"/>
        <v>5.3767805011998622</v>
      </c>
    </row>
    <row r="279" spans="1:17" x14ac:dyDescent="0.2">
      <c r="A279" s="1">
        <v>40319.789583333331</v>
      </c>
      <c r="B279">
        <v>2.12557167041814</v>
      </c>
      <c r="D279" s="3">
        <f t="shared" si="45"/>
        <v>193.99999999324791</v>
      </c>
      <c r="E279" s="3">
        <f t="shared" si="46"/>
        <v>3.2333333332207985</v>
      </c>
      <c r="F279">
        <f t="shared" si="47"/>
        <v>1.798147194536865</v>
      </c>
      <c r="G279">
        <f t="shared" si="42"/>
        <v>2.3868475349984299E-2</v>
      </c>
      <c r="H279">
        <f t="shared" si="48"/>
        <v>6.0625927388960117E-2</v>
      </c>
      <c r="I279">
        <f t="shared" si="43"/>
        <v>0.60625927388960121</v>
      </c>
      <c r="J279">
        <f t="shared" si="49"/>
        <v>3.423462428348067</v>
      </c>
      <c r="K279" s="8">
        <f t="shared" si="39"/>
        <v>0.44177565581202338</v>
      </c>
      <c r="L279">
        <f t="shared" si="50"/>
        <v>1.7400800783117676</v>
      </c>
      <c r="M279">
        <f t="shared" si="51"/>
        <v>113.31718019571179</v>
      </c>
      <c r="N279" s="8">
        <f t="shared" si="40"/>
        <v>1.276016467057925</v>
      </c>
      <c r="P279">
        <f t="shared" si="44"/>
        <v>0.19453757165193275</v>
      </c>
      <c r="Q279">
        <f t="shared" si="41"/>
        <v>5.3769367510208106</v>
      </c>
    </row>
    <row r="280" spans="1:17" x14ac:dyDescent="0.2">
      <c r="A280" s="1">
        <v>40319.790277777778</v>
      </c>
      <c r="B280">
        <v>2.1254482220683699</v>
      </c>
      <c r="D280" s="3">
        <f t="shared" si="45"/>
        <v>194.99999999650754</v>
      </c>
      <c r="E280" s="3">
        <f t="shared" si="46"/>
        <v>3.2499999999417923</v>
      </c>
      <c r="F280">
        <f t="shared" si="47"/>
        <v>1.8027756377158508</v>
      </c>
      <c r="G280">
        <f t="shared" si="42"/>
        <v>2.3945630773365211E-2</v>
      </c>
      <c r="H280">
        <f t="shared" si="48"/>
        <v>6.0821902164347637E-2</v>
      </c>
      <c r="I280">
        <f t="shared" si="43"/>
        <v>0.60821902164347641</v>
      </c>
      <c r="J280">
        <f t="shared" si="49"/>
        <v>3.4232664535726798</v>
      </c>
      <c r="K280" s="8">
        <f t="shared" ref="K280:K343" si="52">(J280-$H$12)/$H$12</f>
        <v>0.44169312192528731</v>
      </c>
      <c r="L280">
        <f t="shared" si="50"/>
        <v>1.745704929216163</v>
      </c>
      <c r="M280">
        <f t="shared" si="51"/>
        <v>113.30985073911229</v>
      </c>
      <c r="N280" s="8">
        <f t="shared" ref="N280:N343" si="53">M280/$H$8</f>
        <v>1.275933933171189</v>
      </c>
      <c r="P280">
        <f t="shared" si="44"/>
        <v>0.19473354642732027</v>
      </c>
      <c r="Q280">
        <f t="shared" ref="Q280:Q343" si="54">(1-(($H$13-P280)/$H$13))*100</f>
        <v>5.3823534114792686</v>
      </c>
    </row>
    <row r="281" spans="1:17" x14ac:dyDescent="0.2">
      <c r="A281" s="1">
        <v>40319.790972222225</v>
      </c>
      <c r="B281">
        <v>2.1254945151995299</v>
      </c>
      <c r="D281" s="3">
        <f t="shared" si="45"/>
        <v>195.99999999976717</v>
      </c>
      <c r="E281" s="3">
        <f t="shared" si="46"/>
        <v>3.2666666666627862</v>
      </c>
      <c r="F281">
        <f t="shared" si="47"/>
        <v>1.8073922282290544</v>
      </c>
      <c r="G281">
        <f t="shared" ref="G281:G344" si="55">((B281-$B$18)/$B$17)*-$B$16</f>
        <v>2.3916697489599729E-2</v>
      </c>
      <c r="H281">
        <f t="shared" si="48"/>
        <v>6.0748411623583312E-2</v>
      </c>
      <c r="I281">
        <f t="shared" ref="I281:I344" si="56">H281*10</f>
        <v>0.60748411623583309</v>
      </c>
      <c r="J281">
        <f t="shared" si="49"/>
        <v>3.4233399441134438</v>
      </c>
      <c r="K281" s="8">
        <f t="shared" si="52"/>
        <v>0.44172407213281073</v>
      </c>
      <c r="L281">
        <f t="shared" si="50"/>
        <v>1.743595610127191</v>
      </c>
      <c r="M281">
        <f t="shared" si="51"/>
        <v>113.31259928533689</v>
      </c>
      <c r="N281" s="8">
        <f t="shared" si="53"/>
        <v>1.2759648833787125</v>
      </c>
      <c r="P281">
        <f t="shared" ref="P281:P344" si="57">($H$13-$H$14)+H281</f>
        <v>0.19466005588655594</v>
      </c>
      <c r="Q281">
        <f t="shared" si="54"/>
        <v>5.3803221638075165</v>
      </c>
    </row>
    <row r="282" spans="1:17" x14ac:dyDescent="0.2">
      <c r="A282" s="1">
        <v>40319.791666666664</v>
      </c>
      <c r="B282">
        <v>2.1253615708228599</v>
      </c>
      <c r="D282" s="3">
        <f t="shared" ref="D282:D345" si="58">(A282-$A$25)*24*60</f>
        <v>196.99999999254942</v>
      </c>
      <c r="E282" s="3">
        <f t="shared" ref="E282:E345" si="59">(A282-$A$25)*24</f>
        <v>3.283333333209157</v>
      </c>
      <c r="F282">
        <f t="shared" ref="F282:F345" si="60">SQRT(E282)</f>
        <v>1.8119970566226526</v>
      </c>
      <c r="G282">
        <f t="shared" si="55"/>
        <v>2.3999787945544988E-2</v>
      </c>
      <c r="H282">
        <f t="shared" ref="H282:H345" si="61">G282*2.54</f>
        <v>6.0959461381684267E-2</v>
      </c>
      <c r="I282">
        <f t="shared" si="56"/>
        <v>0.60959461381684266</v>
      </c>
      <c r="J282">
        <f t="shared" ref="J282:J345" si="62">$J$25-H282</f>
        <v>3.4231288943553428</v>
      </c>
      <c r="K282" s="8">
        <f t="shared" si="52"/>
        <v>0.44163518948556002</v>
      </c>
      <c r="L282">
        <f t="shared" ref="L282:L345" si="63">(1-(($H$14-H282)/$H$14))*100</f>
        <v>1.7496531418701333</v>
      </c>
      <c r="M282">
        <f t="shared" ref="M282:M345" si="64">$M$25-(H282*$H$10)</f>
        <v>113.3047060243839</v>
      </c>
      <c r="N282" s="8">
        <f t="shared" si="53"/>
        <v>1.2758760007314618</v>
      </c>
      <c r="P282">
        <f t="shared" si="57"/>
        <v>0.1948711056446569</v>
      </c>
      <c r="Q282">
        <f t="shared" si="54"/>
        <v>5.3861554904548692</v>
      </c>
    </row>
    <row r="283" spans="1:17" x14ac:dyDescent="0.2">
      <c r="A283" s="1">
        <v>40319.792361111111</v>
      </c>
      <c r="B283">
        <v>2.1254185469842901</v>
      </c>
      <c r="D283" s="3">
        <f t="shared" si="58"/>
        <v>197.99999999580905</v>
      </c>
      <c r="E283" s="3">
        <f t="shared" si="59"/>
        <v>3.2999999999301508</v>
      </c>
      <c r="F283">
        <f t="shared" si="60"/>
        <v>1.8165902124392697</v>
      </c>
      <c r="G283">
        <f t="shared" si="55"/>
        <v>2.3964177750139756E-2</v>
      </c>
      <c r="H283">
        <f t="shared" si="61"/>
        <v>6.0869011485354979E-2</v>
      </c>
      <c r="I283">
        <f t="shared" si="56"/>
        <v>0.60869011485354974</v>
      </c>
      <c r="J283">
        <f t="shared" si="62"/>
        <v>3.4232193442516721</v>
      </c>
      <c r="K283" s="8">
        <f t="shared" si="52"/>
        <v>0.44167328204866757</v>
      </c>
      <c r="L283">
        <f t="shared" si="63"/>
        <v>1.7470570568374422</v>
      </c>
      <c r="M283">
        <f t="shared" si="64"/>
        <v>113.30808885050662</v>
      </c>
      <c r="N283" s="8">
        <f t="shared" si="53"/>
        <v>1.2759140932945694</v>
      </c>
      <c r="P283">
        <f t="shared" si="57"/>
        <v>0.19478065574832762</v>
      </c>
      <c r="Q283">
        <f t="shared" si="54"/>
        <v>5.3836554933202834</v>
      </c>
    </row>
    <row r="284" spans="1:17" x14ac:dyDescent="0.2">
      <c r="A284" s="1">
        <v>40319.793055555558</v>
      </c>
      <c r="B284">
        <v>2.1254304170179199</v>
      </c>
      <c r="D284" s="3">
        <f t="shared" si="58"/>
        <v>198.99999999906868</v>
      </c>
      <c r="E284" s="3">
        <f t="shared" si="59"/>
        <v>3.3166666666511446</v>
      </c>
      <c r="F284">
        <f t="shared" si="60"/>
        <v>1.8211717839487698</v>
      </c>
      <c r="G284">
        <f t="shared" si="55"/>
        <v>2.3956758959431272E-2</v>
      </c>
      <c r="H284">
        <f t="shared" si="61"/>
        <v>6.0850167756955433E-2</v>
      </c>
      <c r="I284">
        <f t="shared" si="56"/>
        <v>0.60850167756955431</v>
      </c>
      <c r="J284">
        <f t="shared" si="62"/>
        <v>3.423238187980072</v>
      </c>
      <c r="K284" s="8">
        <f t="shared" si="52"/>
        <v>0.44168121799931409</v>
      </c>
      <c r="L284">
        <f t="shared" si="63"/>
        <v>1.7465162057890171</v>
      </c>
      <c r="M284">
        <f t="shared" si="64"/>
        <v>113.30879360594876</v>
      </c>
      <c r="N284" s="8">
        <f t="shared" si="53"/>
        <v>1.2759220292452158</v>
      </c>
      <c r="P284">
        <f t="shared" si="57"/>
        <v>0.19476181201992807</v>
      </c>
      <c r="Q284">
        <f t="shared" si="54"/>
        <v>5.3831346605839663</v>
      </c>
    </row>
    <row r="285" spans="1:17" x14ac:dyDescent="0.2">
      <c r="A285" s="1">
        <v>40319.793749999997</v>
      </c>
      <c r="B285">
        <v>2.1252725455706201</v>
      </c>
      <c r="D285" s="3">
        <f t="shared" si="58"/>
        <v>199.99999999185093</v>
      </c>
      <c r="E285" s="3">
        <f t="shared" si="59"/>
        <v>3.3333333331975155</v>
      </c>
      <c r="F285">
        <f t="shared" si="60"/>
        <v>1.8257418583133584</v>
      </c>
      <c r="G285">
        <f t="shared" si="55"/>
        <v>2.4055428875868902E-2</v>
      </c>
      <c r="H285">
        <f t="shared" si="61"/>
        <v>6.1100789344707009E-2</v>
      </c>
      <c r="I285">
        <f t="shared" si="56"/>
        <v>0.61100789344707007</v>
      </c>
      <c r="J285">
        <f t="shared" si="62"/>
        <v>3.4229875663923202</v>
      </c>
      <c r="K285" s="8">
        <f t="shared" si="52"/>
        <v>0.44157566985570096</v>
      </c>
      <c r="L285">
        <f t="shared" si="63"/>
        <v>1.7537095247339596</v>
      </c>
      <c r="M285">
        <f t="shared" si="64"/>
        <v>113.29942035856686</v>
      </c>
      <c r="N285" s="8">
        <f t="shared" si="53"/>
        <v>1.2758164811016028</v>
      </c>
      <c r="P285">
        <f t="shared" si="57"/>
        <v>0.19501243360767964</v>
      </c>
      <c r="Q285">
        <f t="shared" si="54"/>
        <v>5.3900617359778806</v>
      </c>
    </row>
    <row r="286" spans="1:17" x14ac:dyDescent="0.2">
      <c r="A286" s="1">
        <v>40319.794444444444</v>
      </c>
      <c r="B286">
        <v>2.12536275782622</v>
      </c>
      <c r="D286" s="3">
        <f t="shared" si="58"/>
        <v>200.99999999511056</v>
      </c>
      <c r="E286" s="3">
        <f t="shared" si="59"/>
        <v>3.3499999999185093</v>
      </c>
      <c r="F286">
        <f t="shared" si="60"/>
        <v>1.8303005217500512</v>
      </c>
      <c r="G286">
        <f t="shared" si="55"/>
        <v>2.3999046066475974E-2</v>
      </c>
      <c r="H286">
        <f t="shared" si="61"/>
        <v>6.0957577008848976E-2</v>
      </c>
      <c r="I286">
        <f t="shared" si="56"/>
        <v>0.60957577008848973</v>
      </c>
      <c r="J286">
        <f t="shared" si="62"/>
        <v>3.4231307787281784</v>
      </c>
      <c r="K286" s="8">
        <f t="shared" si="52"/>
        <v>0.4416359830806228</v>
      </c>
      <c r="L286">
        <f t="shared" si="63"/>
        <v>1.7495990567654163</v>
      </c>
      <c r="M286">
        <f t="shared" si="64"/>
        <v>113.30477649992795</v>
      </c>
      <c r="N286" s="8">
        <f t="shared" si="53"/>
        <v>1.2758767943265246</v>
      </c>
      <c r="P286">
        <f t="shared" si="57"/>
        <v>0.1948692212718216</v>
      </c>
      <c r="Q286">
        <f t="shared" si="54"/>
        <v>5.3861034071813529</v>
      </c>
    </row>
    <row r="287" spans="1:17" x14ac:dyDescent="0.2">
      <c r="A287" s="1">
        <v>40319.795138888891</v>
      </c>
      <c r="B287">
        <v>2.1252238784327302</v>
      </c>
      <c r="D287" s="3">
        <f t="shared" si="58"/>
        <v>201.99999999837019</v>
      </c>
      <c r="E287" s="3">
        <f t="shared" si="59"/>
        <v>3.3666666666395031</v>
      </c>
      <c r="F287">
        <f t="shared" si="60"/>
        <v>1.8348478592623159</v>
      </c>
      <c r="G287">
        <f t="shared" si="55"/>
        <v>2.4085845917778525E-2</v>
      </c>
      <c r="H287">
        <f t="shared" si="61"/>
        <v>6.1178048631157451E-2</v>
      </c>
      <c r="I287">
        <f t="shared" si="56"/>
        <v>0.61178048631157456</v>
      </c>
      <c r="J287">
        <f t="shared" si="62"/>
        <v>3.42291030710587</v>
      </c>
      <c r="K287" s="8">
        <f t="shared" si="52"/>
        <v>0.44154313245804561</v>
      </c>
      <c r="L287">
        <f t="shared" si="63"/>
        <v>1.7559270140327876</v>
      </c>
      <c r="M287">
        <f t="shared" si="64"/>
        <v>113.29653086125361</v>
      </c>
      <c r="N287" s="8">
        <f t="shared" si="53"/>
        <v>1.2757839437039473</v>
      </c>
      <c r="P287">
        <f t="shared" si="57"/>
        <v>0.19508969289413008</v>
      </c>
      <c r="Q287">
        <f t="shared" si="54"/>
        <v>5.3921971501970649</v>
      </c>
    </row>
    <row r="288" spans="1:17" x14ac:dyDescent="0.2">
      <c r="A288" s="1">
        <v>40319.79583333333</v>
      </c>
      <c r="B288">
        <v>2.1250873730459698</v>
      </c>
      <c r="D288" s="3">
        <f t="shared" si="58"/>
        <v>202.99999999115244</v>
      </c>
      <c r="E288" s="3">
        <f t="shared" si="59"/>
        <v>3.3833333331858739</v>
      </c>
      <c r="F288">
        <f t="shared" si="60"/>
        <v>1.8393839548027686</v>
      </c>
      <c r="G288">
        <f t="shared" si="55"/>
        <v>2.4171162010937219E-2</v>
      </c>
      <c r="H288">
        <f t="shared" si="61"/>
        <v>6.1394751507780537E-2</v>
      </c>
      <c r="I288">
        <f t="shared" si="56"/>
        <v>0.61394751507780532</v>
      </c>
      <c r="J288">
        <f t="shared" si="62"/>
        <v>3.4226936042292468</v>
      </c>
      <c r="K288" s="8">
        <f t="shared" si="52"/>
        <v>0.44145186902560002</v>
      </c>
      <c r="L288">
        <f t="shared" si="63"/>
        <v>1.7621468010903252</v>
      </c>
      <c r="M288">
        <f t="shared" si="64"/>
        <v>113.28842617366792</v>
      </c>
      <c r="N288" s="8">
        <f t="shared" si="53"/>
        <v>1.2756926802715018</v>
      </c>
      <c r="P288">
        <f t="shared" si="57"/>
        <v>0.19530639577075318</v>
      </c>
      <c r="Q288">
        <f t="shared" si="54"/>
        <v>5.398186726665366</v>
      </c>
    </row>
    <row r="289" spans="1:17" x14ac:dyDescent="0.2">
      <c r="A289" s="1">
        <v>40319.796527777777</v>
      </c>
      <c r="B289">
        <v>2.12512060914014</v>
      </c>
      <c r="D289" s="3">
        <f t="shared" si="58"/>
        <v>203.99999999441206</v>
      </c>
      <c r="E289" s="3">
        <f t="shared" si="59"/>
        <v>3.3999999999068677</v>
      </c>
      <c r="F289">
        <f t="shared" si="60"/>
        <v>1.8439088914333235</v>
      </c>
      <c r="G289">
        <f t="shared" si="55"/>
        <v>2.4150389396949239E-2</v>
      </c>
      <c r="H289">
        <f t="shared" si="61"/>
        <v>6.1341989068251064E-2</v>
      </c>
      <c r="I289">
        <f t="shared" si="56"/>
        <v>0.61341989068251068</v>
      </c>
      <c r="J289">
        <f t="shared" si="62"/>
        <v>3.4227463666687763</v>
      </c>
      <c r="K289" s="8">
        <f t="shared" si="52"/>
        <v>0.44147408968741447</v>
      </c>
      <c r="L289">
        <f t="shared" si="63"/>
        <v>1.7606324181544619</v>
      </c>
      <c r="M289">
        <f t="shared" si="64"/>
        <v>113.2903994889063</v>
      </c>
      <c r="N289" s="8">
        <f t="shared" si="53"/>
        <v>1.2757149009333162</v>
      </c>
      <c r="P289">
        <f t="shared" si="57"/>
        <v>0.1952536333312237</v>
      </c>
      <c r="Q289">
        <f t="shared" si="54"/>
        <v>5.3967283950034144</v>
      </c>
    </row>
    <row r="290" spans="1:17" x14ac:dyDescent="0.2">
      <c r="A290" s="1">
        <v>40319.797222222223</v>
      </c>
      <c r="B290">
        <v>2.12509805607624</v>
      </c>
      <c r="D290" s="3">
        <f t="shared" si="58"/>
        <v>204.99999999767169</v>
      </c>
      <c r="E290" s="3">
        <f t="shared" si="59"/>
        <v>3.4166666666278616</v>
      </c>
      <c r="F290">
        <f t="shared" si="60"/>
        <v>1.8484227510577393</v>
      </c>
      <c r="G290">
        <f t="shared" si="55"/>
        <v>2.4164485099297472E-2</v>
      </c>
      <c r="H290">
        <f t="shared" si="61"/>
        <v>6.1377792152215581E-2</v>
      </c>
      <c r="I290">
        <f t="shared" si="56"/>
        <v>0.61377792152215582</v>
      </c>
      <c r="J290">
        <f t="shared" si="62"/>
        <v>3.4227105635848116</v>
      </c>
      <c r="K290" s="8">
        <f t="shared" si="52"/>
        <v>0.44145901138118393</v>
      </c>
      <c r="L290">
        <f t="shared" si="63"/>
        <v>1.7616600351466061</v>
      </c>
      <c r="M290">
        <f t="shared" si="64"/>
        <v>113.28906045356604</v>
      </c>
      <c r="N290" s="8">
        <f t="shared" si="53"/>
        <v>1.2756998226270857</v>
      </c>
      <c r="P290">
        <f t="shared" si="57"/>
        <v>0.19528943641518823</v>
      </c>
      <c r="Q290">
        <f t="shared" si="54"/>
        <v>5.3977179772025536</v>
      </c>
    </row>
    <row r="291" spans="1:17" x14ac:dyDescent="0.2">
      <c r="A291" s="1">
        <v>40319.79791666667</v>
      </c>
      <c r="B291">
        <v>2.1252191304192798</v>
      </c>
      <c r="D291" s="3">
        <f t="shared" si="58"/>
        <v>206.00000000093132</v>
      </c>
      <c r="E291" s="3">
        <f t="shared" si="59"/>
        <v>3.4333333333488554</v>
      </c>
      <c r="F291">
        <f t="shared" si="60"/>
        <v>1.8529256146291613</v>
      </c>
      <c r="G291">
        <f t="shared" si="55"/>
        <v>2.4088813434060975E-2</v>
      </c>
      <c r="H291">
        <f t="shared" si="61"/>
        <v>6.118558612251488E-2</v>
      </c>
      <c r="I291">
        <f t="shared" si="56"/>
        <v>0.61185586122514879</v>
      </c>
      <c r="J291">
        <f t="shared" si="62"/>
        <v>3.4229027696145122</v>
      </c>
      <c r="K291" s="8">
        <f t="shared" si="52"/>
        <v>0.44153995807778795</v>
      </c>
      <c r="L291">
        <f t="shared" si="63"/>
        <v>1.7561433544520888</v>
      </c>
      <c r="M291">
        <f t="shared" si="64"/>
        <v>113.29624895907685</v>
      </c>
      <c r="N291" s="8">
        <f t="shared" si="53"/>
        <v>1.2757807693236898</v>
      </c>
      <c r="P291">
        <f t="shared" si="57"/>
        <v>0.19509723038548751</v>
      </c>
      <c r="Q291">
        <f t="shared" si="54"/>
        <v>5.3924054832915296</v>
      </c>
    </row>
    <row r="292" spans="1:17" x14ac:dyDescent="0.2">
      <c r="A292" s="1">
        <v>40319.798611111109</v>
      </c>
      <c r="B292">
        <v>2.1250303968845401</v>
      </c>
      <c r="D292" s="3">
        <f t="shared" si="58"/>
        <v>206.99999999371357</v>
      </c>
      <c r="E292" s="3">
        <f t="shared" si="59"/>
        <v>3.4499999998952262</v>
      </c>
      <c r="F292">
        <f t="shared" si="60"/>
        <v>1.8574175620724669</v>
      </c>
      <c r="G292">
        <f t="shared" si="55"/>
        <v>2.420677220634217E-2</v>
      </c>
      <c r="H292">
        <f t="shared" si="61"/>
        <v>6.1485201404109111E-2</v>
      </c>
      <c r="I292">
        <f t="shared" si="56"/>
        <v>0.61485201404109113</v>
      </c>
      <c r="J292">
        <f t="shared" si="62"/>
        <v>3.4226031543329181</v>
      </c>
      <c r="K292" s="8">
        <f t="shared" si="52"/>
        <v>0.44141377646249264</v>
      </c>
      <c r="L292">
        <f t="shared" si="63"/>
        <v>1.7647428861230052</v>
      </c>
      <c r="M292">
        <f t="shared" si="64"/>
        <v>113.28504334754521</v>
      </c>
      <c r="N292" s="8">
        <f t="shared" si="53"/>
        <v>1.2756545877083942</v>
      </c>
      <c r="P292">
        <f t="shared" si="57"/>
        <v>0.19539684566708176</v>
      </c>
      <c r="Q292">
        <f t="shared" si="54"/>
        <v>5.4006867237999412</v>
      </c>
    </row>
    <row r="293" spans="1:17" x14ac:dyDescent="0.2">
      <c r="A293" s="1">
        <v>40319.799305555556</v>
      </c>
      <c r="B293">
        <v>2.1250814380291598</v>
      </c>
      <c r="D293" s="3">
        <f t="shared" si="58"/>
        <v>207.9999999969732</v>
      </c>
      <c r="E293" s="3">
        <f t="shared" si="59"/>
        <v>3.46666666661622</v>
      </c>
      <c r="F293">
        <f t="shared" si="60"/>
        <v>1.8618986724889783</v>
      </c>
      <c r="G293">
        <f t="shared" si="55"/>
        <v>2.417487140628841E-2</v>
      </c>
      <c r="H293">
        <f t="shared" si="61"/>
        <v>6.1404173371972563E-2</v>
      </c>
      <c r="I293">
        <f t="shared" si="56"/>
        <v>0.61404173371972559</v>
      </c>
      <c r="J293">
        <f t="shared" si="62"/>
        <v>3.4226841823650549</v>
      </c>
      <c r="K293" s="8">
        <f t="shared" si="52"/>
        <v>0.44144790105028009</v>
      </c>
      <c r="L293">
        <f t="shared" si="63"/>
        <v>1.762417226614299</v>
      </c>
      <c r="M293">
        <f t="shared" si="64"/>
        <v>113.28807379594713</v>
      </c>
      <c r="N293" s="8">
        <f t="shared" si="53"/>
        <v>1.2756887122961817</v>
      </c>
      <c r="P293">
        <f t="shared" si="57"/>
        <v>0.19531581763494521</v>
      </c>
      <c r="Q293">
        <f t="shared" si="54"/>
        <v>5.3984471430333025</v>
      </c>
    </row>
    <row r="294" spans="1:17" x14ac:dyDescent="0.2">
      <c r="A294" s="1">
        <v>40319.800000000003</v>
      </c>
      <c r="B294">
        <v>2.12490694853477</v>
      </c>
      <c r="D294" s="3">
        <f t="shared" si="58"/>
        <v>209.00000000023283</v>
      </c>
      <c r="E294" s="3">
        <f t="shared" si="59"/>
        <v>3.4833333333372138</v>
      </c>
      <c r="F294">
        <f t="shared" si="60"/>
        <v>1.8663690238902952</v>
      </c>
      <c r="G294">
        <f t="shared" si="55"/>
        <v>2.4283927629723083E-2</v>
      </c>
      <c r="H294">
        <f t="shared" si="61"/>
        <v>6.168117617949663E-2</v>
      </c>
      <c r="I294">
        <f t="shared" si="56"/>
        <v>0.61681176179496633</v>
      </c>
      <c r="J294">
        <f t="shared" si="62"/>
        <v>3.4224071795575308</v>
      </c>
      <c r="K294" s="8">
        <f t="shared" si="52"/>
        <v>0.44133124257575651</v>
      </c>
      <c r="L294">
        <f t="shared" si="63"/>
        <v>1.7703677370273896</v>
      </c>
      <c r="M294">
        <f t="shared" si="64"/>
        <v>113.27771389094572</v>
      </c>
      <c r="N294" s="8">
        <f t="shared" si="53"/>
        <v>1.2755720538216582</v>
      </c>
      <c r="P294">
        <f t="shared" si="57"/>
        <v>0.19559282044246928</v>
      </c>
      <c r="Q294">
        <f t="shared" si="54"/>
        <v>5.4061033842584205</v>
      </c>
    </row>
    <row r="295" spans="1:17" x14ac:dyDescent="0.2">
      <c r="A295" s="1">
        <v>40319.800694444442</v>
      </c>
      <c r="B295">
        <v>2.1250125918340901</v>
      </c>
      <c r="D295" s="3">
        <f t="shared" si="58"/>
        <v>209.99999999301508</v>
      </c>
      <c r="E295" s="3">
        <f t="shared" si="59"/>
        <v>3.4999999998835847</v>
      </c>
      <c r="F295">
        <f t="shared" si="60"/>
        <v>1.8708286933558573</v>
      </c>
      <c r="G295">
        <f t="shared" si="55"/>
        <v>2.4217900392408231E-2</v>
      </c>
      <c r="H295">
        <f t="shared" si="61"/>
        <v>6.1513466996716906E-2</v>
      </c>
      <c r="I295">
        <f t="shared" si="56"/>
        <v>0.61513466996716903</v>
      </c>
      <c r="J295">
        <f t="shared" si="62"/>
        <v>3.4225748887403102</v>
      </c>
      <c r="K295" s="8">
        <f t="shared" si="52"/>
        <v>0.44140187253651941</v>
      </c>
      <c r="L295">
        <f t="shared" si="63"/>
        <v>1.7655541626958704</v>
      </c>
      <c r="M295">
        <f t="shared" si="64"/>
        <v>113.28398621438168</v>
      </c>
      <c r="N295" s="8">
        <f t="shared" si="53"/>
        <v>1.2756426837824213</v>
      </c>
      <c r="P295">
        <f t="shared" si="57"/>
        <v>0.19542511125968953</v>
      </c>
      <c r="Q295">
        <f t="shared" si="54"/>
        <v>5.4014679729046389</v>
      </c>
    </row>
    <row r="296" spans="1:17" x14ac:dyDescent="0.2">
      <c r="A296" s="1">
        <v>40319.801388888889</v>
      </c>
      <c r="B296">
        <v>2.1251004300829699</v>
      </c>
      <c r="D296" s="3">
        <f t="shared" si="58"/>
        <v>210.99999999627471</v>
      </c>
      <c r="E296" s="3">
        <f t="shared" si="59"/>
        <v>3.5166666666045785</v>
      </c>
      <c r="F296">
        <f t="shared" si="60"/>
        <v>1.8752777571881394</v>
      </c>
      <c r="G296">
        <f t="shared" si="55"/>
        <v>2.4163001341153331E-2</v>
      </c>
      <c r="H296">
        <f t="shared" si="61"/>
        <v>6.1374023406529463E-2</v>
      </c>
      <c r="I296">
        <f t="shared" si="56"/>
        <v>0.61374023406529465</v>
      </c>
      <c r="J296">
        <f t="shared" si="62"/>
        <v>3.4227143323304978</v>
      </c>
      <c r="K296" s="8">
        <f t="shared" si="52"/>
        <v>0.44146059857131587</v>
      </c>
      <c r="L296">
        <f t="shared" si="63"/>
        <v>1.761551864936739</v>
      </c>
      <c r="M296">
        <f t="shared" si="64"/>
        <v>113.2892014046547</v>
      </c>
      <c r="N296" s="8">
        <f t="shared" si="53"/>
        <v>1.2757014098172177</v>
      </c>
      <c r="P296">
        <f t="shared" si="57"/>
        <v>0.19528566766950212</v>
      </c>
      <c r="Q296">
        <f t="shared" si="54"/>
        <v>5.3976138106551108</v>
      </c>
    </row>
    <row r="297" spans="1:17" x14ac:dyDescent="0.2">
      <c r="A297" s="1">
        <v>40319.802083333336</v>
      </c>
      <c r="B297">
        <v>2.1250624459753502</v>
      </c>
      <c r="D297" s="3">
        <f t="shared" si="58"/>
        <v>211.99999999953434</v>
      </c>
      <c r="E297" s="3">
        <f t="shared" si="59"/>
        <v>3.5333333333255723</v>
      </c>
      <c r="F297">
        <f t="shared" si="60"/>
        <v>1.8797162906474936</v>
      </c>
      <c r="G297">
        <f t="shared" si="55"/>
        <v>2.4186741471423207E-2</v>
      </c>
      <c r="H297">
        <f t="shared" si="61"/>
        <v>6.1434323337414949E-2</v>
      </c>
      <c r="I297">
        <f t="shared" si="56"/>
        <v>0.61434323337414953</v>
      </c>
      <c r="J297">
        <f t="shared" si="62"/>
        <v>3.4226540323996124</v>
      </c>
      <c r="K297" s="8">
        <f t="shared" si="52"/>
        <v>0.44143520352924448</v>
      </c>
      <c r="L297">
        <f t="shared" si="63"/>
        <v>1.7632825882918479</v>
      </c>
      <c r="M297">
        <f t="shared" si="64"/>
        <v>113.28694618723958</v>
      </c>
      <c r="N297" s="8">
        <f t="shared" si="53"/>
        <v>1.2756760147751462</v>
      </c>
      <c r="P297">
        <f t="shared" si="57"/>
        <v>0.19534596760038758</v>
      </c>
      <c r="Q297">
        <f t="shared" si="54"/>
        <v>5.3992804754114836</v>
      </c>
    </row>
    <row r="298" spans="1:17" x14ac:dyDescent="0.2">
      <c r="A298" s="1">
        <v>40319.802777777775</v>
      </c>
      <c r="B298">
        <v>2.1249211925751301</v>
      </c>
      <c r="D298" s="3">
        <f t="shared" si="58"/>
        <v>212.99999999231659</v>
      </c>
      <c r="E298" s="3">
        <f t="shared" si="59"/>
        <v>3.5499999998719431</v>
      </c>
      <c r="F298">
        <f t="shared" si="60"/>
        <v>1.8841443681076944</v>
      </c>
      <c r="G298">
        <f t="shared" si="55"/>
        <v>2.4275025080870177E-2</v>
      </c>
      <c r="H298">
        <f t="shared" si="61"/>
        <v>6.1658563705410251E-2</v>
      </c>
      <c r="I298">
        <f t="shared" si="56"/>
        <v>0.61658563705410252</v>
      </c>
      <c r="J298">
        <f t="shared" si="62"/>
        <v>3.4224297920316169</v>
      </c>
      <c r="K298" s="8">
        <f t="shared" si="52"/>
        <v>0.44134076571653502</v>
      </c>
      <c r="L298">
        <f t="shared" si="63"/>
        <v>1.7697187157691086</v>
      </c>
      <c r="M298">
        <f t="shared" si="64"/>
        <v>113.27855959747656</v>
      </c>
      <c r="N298" s="8">
        <f t="shared" si="53"/>
        <v>1.2755815769624368</v>
      </c>
      <c r="P298">
        <f t="shared" si="57"/>
        <v>0.1955702079683829</v>
      </c>
      <c r="Q298">
        <f t="shared" si="54"/>
        <v>5.4054783849746491</v>
      </c>
    </row>
    <row r="299" spans="1:17" x14ac:dyDescent="0.2">
      <c r="A299" s="1">
        <v>40319.803472222222</v>
      </c>
      <c r="B299">
        <v>2.12495324166593</v>
      </c>
      <c r="D299" s="3">
        <f t="shared" si="58"/>
        <v>213.99999999557622</v>
      </c>
      <c r="E299" s="3">
        <f t="shared" si="59"/>
        <v>3.566666666592937</v>
      </c>
      <c r="F299">
        <f t="shared" si="60"/>
        <v>1.888562063209186</v>
      </c>
      <c r="G299">
        <f t="shared" si="55"/>
        <v>2.4254994345957598E-2</v>
      </c>
      <c r="H299">
        <f t="shared" si="61"/>
        <v>6.1607685638732299E-2</v>
      </c>
      <c r="I299">
        <f t="shared" si="56"/>
        <v>0.61607685638732301</v>
      </c>
      <c r="J299">
        <f t="shared" si="62"/>
        <v>3.4224806700982948</v>
      </c>
      <c r="K299" s="8">
        <f t="shared" si="52"/>
        <v>0.44136219278327993</v>
      </c>
      <c r="L299">
        <f t="shared" si="63"/>
        <v>1.7682584179384286</v>
      </c>
      <c r="M299">
        <f t="shared" si="64"/>
        <v>113.28046243717031</v>
      </c>
      <c r="N299" s="8">
        <f t="shared" si="53"/>
        <v>1.2756030040291817</v>
      </c>
      <c r="P299">
        <f t="shared" si="57"/>
        <v>0.19551932990170495</v>
      </c>
      <c r="Q299">
        <f t="shared" si="54"/>
        <v>5.4040721365866577</v>
      </c>
    </row>
    <row r="300" spans="1:17" x14ac:dyDescent="0.2">
      <c r="A300" s="1">
        <v>40319.804166666669</v>
      </c>
      <c r="B300">
        <v>2.1247775651681899</v>
      </c>
      <c r="D300" s="3">
        <f t="shared" si="58"/>
        <v>214.99999999883585</v>
      </c>
      <c r="E300" s="3">
        <f t="shared" si="59"/>
        <v>3.5833333333139308</v>
      </c>
      <c r="F300">
        <f t="shared" si="60"/>
        <v>1.8929694485949664</v>
      </c>
      <c r="G300">
        <f t="shared" si="55"/>
        <v>2.4364792448455186E-2</v>
      </c>
      <c r="H300">
        <f t="shared" si="61"/>
        <v>6.1886572819076176E-2</v>
      </c>
      <c r="I300">
        <f t="shared" si="56"/>
        <v>0.6188657281907618</v>
      </c>
      <c r="J300">
        <f t="shared" si="62"/>
        <v>3.4222017829179512</v>
      </c>
      <c r="K300" s="8">
        <f t="shared" si="52"/>
        <v>0.44124474071370035</v>
      </c>
      <c r="L300">
        <f t="shared" si="63"/>
        <v>1.77626301345577</v>
      </c>
      <c r="M300">
        <f t="shared" si="64"/>
        <v>113.27003205662545</v>
      </c>
      <c r="N300" s="8">
        <f t="shared" si="53"/>
        <v>1.275485551959602</v>
      </c>
      <c r="P300">
        <f t="shared" si="57"/>
        <v>0.19579821708204881</v>
      </c>
      <c r="Q300">
        <f t="shared" si="54"/>
        <v>5.4117804610848141</v>
      </c>
    </row>
    <row r="301" spans="1:17" x14ac:dyDescent="0.2">
      <c r="A301" s="1">
        <v>40319.804861111108</v>
      </c>
      <c r="B301">
        <v>2.1248262323060798</v>
      </c>
      <c r="D301" s="3">
        <f t="shared" si="58"/>
        <v>215.9999999916181</v>
      </c>
      <c r="E301" s="3">
        <f t="shared" si="59"/>
        <v>3.5999999998603016</v>
      </c>
      <c r="F301">
        <f t="shared" si="60"/>
        <v>1.8973665960642139</v>
      </c>
      <c r="G301">
        <f t="shared" si="55"/>
        <v>2.4334375406545563E-2</v>
      </c>
      <c r="H301">
        <f t="shared" si="61"/>
        <v>6.1809313532625733E-2</v>
      </c>
      <c r="I301">
        <f t="shared" si="56"/>
        <v>0.61809313532625731</v>
      </c>
      <c r="J301">
        <f t="shared" si="62"/>
        <v>3.4222790422044014</v>
      </c>
      <c r="K301" s="8">
        <f t="shared" si="52"/>
        <v>0.4412772781113557</v>
      </c>
      <c r="L301">
        <f t="shared" si="63"/>
        <v>1.7740455241569419</v>
      </c>
      <c r="M301">
        <f t="shared" si="64"/>
        <v>113.2729215539387</v>
      </c>
      <c r="N301" s="8">
        <f t="shared" si="53"/>
        <v>1.2755180893572575</v>
      </c>
      <c r="P301">
        <f t="shared" si="57"/>
        <v>0.19572095779559837</v>
      </c>
      <c r="Q301">
        <f t="shared" si="54"/>
        <v>5.4096450468656299</v>
      </c>
    </row>
    <row r="302" spans="1:17" x14ac:dyDescent="0.2">
      <c r="A302" s="1">
        <v>40319.805555555555</v>
      </c>
      <c r="B302">
        <v>2.1248986395112301</v>
      </c>
      <c r="D302" s="3">
        <f t="shared" si="58"/>
        <v>216.99999999487773</v>
      </c>
      <c r="E302" s="3">
        <f t="shared" si="59"/>
        <v>3.6166666665812954</v>
      </c>
      <c r="F302">
        <f t="shared" si="60"/>
        <v>1.9017535767236762</v>
      </c>
      <c r="G302">
        <f t="shared" si="55"/>
        <v>2.4289120783218411E-2</v>
      </c>
      <c r="H302">
        <f t="shared" si="61"/>
        <v>6.1694366789374767E-2</v>
      </c>
      <c r="I302">
        <f t="shared" si="56"/>
        <v>0.61694366789374766</v>
      </c>
      <c r="J302">
        <f t="shared" si="62"/>
        <v>3.4223939889476527</v>
      </c>
      <c r="K302" s="8">
        <f t="shared" si="52"/>
        <v>0.4413256874103047</v>
      </c>
      <c r="L302">
        <f t="shared" si="63"/>
        <v>1.7707463327612305</v>
      </c>
      <c r="M302">
        <f t="shared" si="64"/>
        <v>113.27722056213628</v>
      </c>
      <c r="N302" s="8">
        <f t="shared" si="53"/>
        <v>1.2755664986562063</v>
      </c>
      <c r="P302">
        <f t="shared" si="57"/>
        <v>0.1956060110523474</v>
      </c>
      <c r="Q302">
        <f t="shared" si="54"/>
        <v>5.4064679671737785</v>
      </c>
    </row>
    <row r="303" spans="1:17" x14ac:dyDescent="0.2">
      <c r="A303" s="1">
        <v>40319.806250000001</v>
      </c>
      <c r="B303">
        <v>2.1248630294103399</v>
      </c>
      <c r="D303" s="3">
        <f t="shared" si="58"/>
        <v>217.99999999813735</v>
      </c>
      <c r="E303" s="3">
        <f t="shared" si="59"/>
        <v>3.6333333333022892</v>
      </c>
      <c r="F303">
        <f t="shared" si="60"/>
        <v>1.9061304607246297</v>
      </c>
      <c r="G303">
        <f t="shared" si="55"/>
        <v>2.4311377155344427E-2</v>
      </c>
      <c r="H303">
        <f t="shared" si="61"/>
        <v>6.1750897974574843E-2</v>
      </c>
      <c r="I303">
        <f t="shared" si="56"/>
        <v>0.61750897974574848</v>
      </c>
      <c r="J303">
        <f t="shared" si="62"/>
        <v>3.4223374577624526</v>
      </c>
      <c r="K303" s="8">
        <f t="shared" si="52"/>
        <v>0.44130187955836486</v>
      </c>
      <c r="L303">
        <f t="shared" si="63"/>
        <v>1.7723688859065057</v>
      </c>
      <c r="M303">
        <f t="shared" si="64"/>
        <v>113.27510629580981</v>
      </c>
      <c r="N303" s="8">
        <f t="shared" si="53"/>
        <v>1.2755426908042666</v>
      </c>
      <c r="P303">
        <f t="shared" si="57"/>
        <v>0.19566254223754748</v>
      </c>
      <c r="Q303">
        <f t="shared" si="54"/>
        <v>5.4080304653827298</v>
      </c>
    </row>
    <row r="304" spans="1:17" x14ac:dyDescent="0.2">
      <c r="A304" s="1">
        <v>40319.806944444441</v>
      </c>
      <c r="B304">
        <v>2.1247253370202102</v>
      </c>
      <c r="D304" s="3">
        <f t="shared" si="58"/>
        <v>218.9999999909196</v>
      </c>
      <c r="E304" s="3">
        <f t="shared" si="59"/>
        <v>3.6499999998486601</v>
      </c>
      <c r="F304">
        <f t="shared" si="60"/>
        <v>1.9104973174146727</v>
      </c>
      <c r="G304">
        <f t="shared" si="55"/>
        <v>2.4397435127577961E-2</v>
      </c>
      <c r="H304">
        <f t="shared" si="61"/>
        <v>6.1969485224048021E-2</v>
      </c>
      <c r="I304">
        <f t="shared" si="56"/>
        <v>0.61969485224048015</v>
      </c>
      <c r="J304">
        <f t="shared" si="62"/>
        <v>3.4221188705129792</v>
      </c>
      <c r="K304" s="8">
        <f t="shared" si="52"/>
        <v>0.44120982253085028</v>
      </c>
      <c r="L304">
        <f t="shared" si="63"/>
        <v>1.778642758069171</v>
      </c>
      <c r="M304">
        <f t="shared" si="64"/>
        <v>113.2669311326795</v>
      </c>
      <c r="N304" s="8">
        <f t="shared" si="53"/>
        <v>1.2754506337767519</v>
      </c>
      <c r="P304">
        <f t="shared" si="57"/>
        <v>0.19588112948702066</v>
      </c>
      <c r="Q304">
        <f t="shared" si="54"/>
        <v>5.4140721251249468</v>
      </c>
    </row>
    <row r="305" spans="1:17" x14ac:dyDescent="0.2">
      <c r="A305" s="1">
        <v>40319.807638888888</v>
      </c>
      <c r="B305">
        <v>2.1247656951345602</v>
      </c>
      <c r="D305" s="3">
        <f t="shared" si="58"/>
        <v>219.99999999417923</v>
      </c>
      <c r="E305" s="3">
        <f t="shared" si="59"/>
        <v>3.6666666665696539</v>
      </c>
      <c r="F305">
        <f t="shared" si="60"/>
        <v>1.9148542154873447</v>
      </c>
      <c r="G305">
        <f t="shared" si="55"/>
        <v>2.4372211239163669E-2</v>
      </c>
      <c r="H305">
        <f t="shared" si="61"/>
        <v>6.1905416547475722E-2</v>
      </c>
      <c r="I305">
        <f t="shared" si="56"/>
        <v>0.61905416547475722</v>
      </c>
      <c r="J305">
        <f t="shared" si="62"/>
        <v>3.4221829391895513</v>
      </c>
      <c r="K305" s="8">
        <f t="shared" si="52"/>
        <v>0.44123680476305377</v>
      </c>
      <c r="L305">
        <f t="shared" si="63"/>
        <v>1.7768038645041839</v>
      </c>
      <c r="M305">
        <f t="shared" si="64"/>
        <v>113.26932730118331</v>
      </c>
      <c r="N305" s="8">
        <f t="shared" si="53"/>
        <v>1.2754776160089556</v>
      </c>
      <c r="P305">
        <f t="shared" si="57"/>
        <v>0.19581706081044836</v>
      </c>
      <c r="Q305">
        <f t="shared" si="54"/>
        <v>5.4123012938211312</v>
      </c>
    </row>
    <row r="306" spans="1:17" x14ac:dyDescent="0.2">
      <c r="A306" s="1">
        <v>40319.808333333334</v>
      </c>
      <c r="B306">
        <v>2.1248297933161702</v>
      </c>
      <c r="D306" s="3">
        <f t="shared" si="58"/>
        <v>220.99999999743886</v>
      </c>
      <c r="E306" s="3">
        <f t="shared" si="59"/>
        <v>3.6833333332906477</v>
      </c>
      <c r="F306">
        <f t="shared" si="60"/>
        <v>1.9192012227201836</v>
      </c>
      <c r="G306">
        <f t="shared" si="55"/>
        <v>2.433214976933213E-2</v>
      </c>
      <c r="H306">
        <f t="shared" si="61"/>
        <v>6.1803660414103609E-2</v>
      </c>
      <c r="I306">
        <f t="shared" si="56"/>
        <v>0.61803660414103612</v>
      </c>
      <c r="J306">
        <f t="shared" si="62"/>
        <v>3.4222846953229236</v>
      </c>
      <c r="K306" s="8">
        <f t="shared" si="52"/>
        <v>0.44127965889655058</v>
      </c>
      <c r="L306">
        <f t="shared" si="63"/>
        <v>1.7738832688423467</v>
      </c>
      <c r="M306">
        <f t="shared" si="64"/>
        <v>113.27313298057142</v>
      </c>
      <c r="N306" s="8">
        <f t="shared" si="53"/>
        <v>1.2755204701424523</v>
      </c>
      <c r="P306">
        <f t="shared" si="57"/>
        <v>0.19571530467707626</v>
      </c>
      <c r="Q306">
        <f t="shared" si="54"/>
        <v>5.4094887970446699</v>
      </c>
    </row>
    <row r="307" spans="1:17" x14ac:dyDescent="0.2">
      <c r="A307" s="1">
        <v>40319.809027777781</v>
      </c>
      <c r="B307">
        <v>2.1247407680639299</v>
      </c>
      <c r="D307" s="3">
        <f t="shared" si="58"/>
        <v>222.00000000069849</v>
      </c>
      <c r="E307" s="3">
        <f t="shared" si="59"/>
        <v>3.7000000000116415</v>
      </c>
      <c r="F307">
        <f t="shared" si="60"/>
        <v>1.9235384061701606</v>
      </c>
      <c r="G307">
        <f t="shared" si="55"/>
        <v>2.4387790699656322E-2</v>
      </c>
      <c r="H307">
        <f t="shared" si="61"/>
        <v>6.1944988377127058E-2</v>
      </c>
      <c r="I307">
        <f t="shared" si="56"/>
        <v>0.61944988377127053</v>
      </c>
      <c r="J307">
        <f t="shared" si="62"/>
        <v>3.4221433673599</v>
      </c>
      <c r="K307" s="8">
        <f t="shared" si="52"/>
        <v>0.44122013926669118</v>
      </c>
      <c r="L307">
        <f t="shared" si="63"/>
        <v>1.7779396517062063</v>
      </c>
      <c r="M307">
        <f t="shared" si="64"/>
        <v>113.26784731475435</v>
      </c>
      <c r="N307" s="8">
        <f t="shared" si="53"/>
        <v>1.2754609505125931</v>
      </c>
      <c r="P307">
        <f t="shared" si="57"/>
        <v>0.1958566326400997</v>
      </c>
      <c r="Q307">
        <f t="shared" si="54"/>
        <v>5.4133950425677142</v>
      </c>
    </row>
    <row r="308" spans="1:17" x14ac:dyDescent="0.2">
      <c r="A308" s="1">
        <v>40319.80972222222</v>
      </c>
      <c r="B308">
        <v>2.1248357283329802</v>
      </c>
      <c r="D308" s="3">
        <f t="shared" si="58"/>
        <v>222.99999999348074</v>
      </c>
      <c r="E308" s="3">
        <f t="shared" si="59"/>
        <v>3.7166666665580124</v>
      </c>
      <c r="F308">
        <f t="shared" si="60"/>
        <v>1.927865832094654</v>
      </c>
      <c r="G308">
        <f t="shared" si="55"/>
        <v>2.4328440373980936E-2</v>
      </c>
      <c r="H308">
        <f t="shared" si="61"/>
        <v>6.1794238549911576E-2</v>
      </c>
      <c r="I308">
        <f t="shared" si="56"/>
        <v>0.61794238549911573</v>
      </c>
      <c r="J308">
        <f t="shared" si="62"/>
        <v>3.4222941171871155</v>
      </c>
      <c r="K308" s="8">
        <f t="shared" si="52"/>
        <v>0.4412836268718705</v>
      </c>
      <c r="L308">
        <f t="shared" si="63"/>
        <v>1.7736128433183729</v>
      </c>
      <c r="M308">
        <f t="shared" si="64"/>
        <v>113.27348535829221</v>
      </c>
      <c r="N308" s="8">
        <f t="shared" si="53"/>
        <v>1.2755244381177724</v>
      </c>
      <c r="P308">
        <f t="shared" si="57"/>
        <v>0.1957058828128842</v>
      </c>
      <c r="Q308">
        <f t="shared" si="54"/>
        <v>5.4092283806767334</v>
      </c>
    </row>
    <row r="309" spans="1:17" x14ac:dyDescent="0.2">
      <c r="A309" s="1">
        <v>40319.810416666667</v>
      </c>
      <c r="B309">
        <v>2.1247538251009201</v>
      </c>
      <c r="D309" s="3">
        <f t="shared" si="58"/>
        <v>223.99999999674037</v>
      </c>
      <c r="E309" s="3">
        <f t="shared" si="59"/>
        <v>3.7333333332790062</v>
      </c>
      <c r="F309">
        <f t="shared" si="60"/>
        <v>1.9321835661445332</v>
      </c>
      <c r="G309">
        <f t="shared" si="55"/>
        <v>2.437963002987854E-2</v>
      </c>
      <c r="H309">
        <f t="shared" si="61"/>
        <v>6.1924260275891492E-2</v>
      </c>
      <c r="I309">
        <f t="shared" si="56"/>
        <v>0.61924260275891496</v>
      </c>
      <c r="J309">
        <f t="shared" si="62"/>
        <v>3.4221640954611359</v>
      </c>
      <c r="K309" s="8">
        <f t="shared" si="52"/>
        <v>0.4412288688124007</v>
      </c>
      <c r="L309">
        <f t="shared" si="63"/>
        <v>1.7773447155530531</v>
      </c>
      <c r="M309">
        <f t="shared" si="64"/>
        <v>113.26862254574056</v>
      </c>
      <c r="N309" s="8">
        <f t="shared" si="53"/>
        <v>1.2754696800583023</v>
      </c>
      <c r="P309">
        <f t="shared" si="57"/>
        <v>0.19583590453886413</v>
      </c>
      <c r="Q309">
        <f t="shared" si="54"/>
        <v>5.4128221265578809</v>
      </c>
    </row>
    <row r="310" spans="1:17" x14ac:dyDescent="0.2">
      <c r="A310" s="1">
        <v>40319.811111111114</v>
      </c>
      <c r="B310">
        <v>2.1247645081311899</v>
      </c>
      <c r="D310" s="3">
        <f t="shared" si="58"/>
        <v>225</v>
      </c>
      <c r="E310" s="3">
        <f t="shared" si="59"/>
        <v>3.75</v>
      </c>
      <c r="F310">
        <f t="shared" si="60"/>
        <v>1.9364916731037085</v>
      </c>
      <c r="G310">
        <f t="shared" si="55"/>
        <v>2.4372953118239071E-2</v>
      </c>
      <c r="H310">
        <f t="shared" si="61"/>
        <v>6.1907300920327243E-2</v>
      </c>
      <c r="I310">
        <f t="shared" si="56"/>
        <v>0.61907300920327246</v>
      </c>
      <c r="J310">
        <f t="shared" si="62"/>
        <v>3.4221810548167002</v>
      </c>
      <c r="K310" s="8">
        <f t="shared" si="52"/>
        <v>0.44123601116798444</v>
      </c>
      <c r="L310">
        <f t="shared" si="63"/>
        <v>1.7768579496093451</v>
      </c>
      <c r="M310">
        <f t="shared" si="64"/>
        <v>113.26925682563866</v>
      </c>
      <c r="N310" s="8">
        <f t="shared" si="53"/>
        <v>1.2754768224138862</v>
      </c>
      <c r="P310">
        <f t="shared" si="57"/>
        <v>0.1958189451832999</v>
      </c>
      <c r="Q310">
        <f t="shared" si="54"/>
        <v>5.41235337709508</v>
      </c>
    </row>
    <row r="311" spans="1:17" x14ac:dyDescent="0.2">
      <c r="A311" s="1">
        <v>40319.811805555553</v>
      </c>
      <c r="B311">
        <v>2.1246778568856799</v>
      </c>
      <c r="D311" s="3">
        <f t="shared" si="58"/>
        <v>225.99999999278225</v>
      </c>
      <c r="E311" s="3">
        <f t="shared" si="59"/>
        <v>3.7666666665463708</v>
      </c>
      <c r="F311">
        <f t="shared" si="60"/>
        <v>1.9407902170369602</v>
      </c>
      <c r="G311">
        <f t="shared" si="55"/>
        <v>2.4427110290418847E-2</v>
      </c>
      <c r="H311">
        <f t="shared" si="61"/>
        <v>6.2044860137663874E-2</v>
      </c>
      <c r="I311">
        <f t="shared" si="56"/>
        <v>0.62044860137663871</v>
      </c>
      <c r="J311">
        <f t="shared" si="62"/>
        <v>3.4220434955993633</v>
      </c>
      <c r="K311" s="8">
        <f t="shared" si="52"/>
        <v>0.44117807872825715</v>
      </c>
      <c r="L311">
        <f t="shared" si="63"/>
        <v>1.7808061622633264</v>
      </c>
      <c r="M311">
        <f t="shared" si="64"/>
        <v>113.26411211091028</v>
      </c>
      <c r="N311" s="8">
        <f t="shared" si="53"/>
        <v>1.275418889974159</v>
      </c>
      <c r="P311">
        <f t="shared" si="57"/>
        <v>0.1959565044006365</v>
      </c>
      <c r="Q311">
        <f t="shared" si="54"/>
        <v>5.4161554560706593</v>
      </c>
    </row>
    <row r="312" spans="1:17" x14ac:dyDescent="0.2">
      <c r="A312" s="1">
        <v>40319.8125</v>
      </c>
      <c r="B312">
        <v>2.12456034355273</v>
      </c>
      <c r="D312" s="3">
        <f t="shared" si="58"/>
        <v>226.99999999604188</v>
      </c>
      <c r="E312" s="3">
        <f t="shared" si="59"/>
        <v>3.7833333332673647</v>
      </c>
      <c r="F312">
        <f t="shared" si="60"/>
        <v>1.94507926143573</v>
      </c>
      <c r="G312">
        <f t="shared" si="55"/>
        <v>2.4500556318442186E-2</v>
      </c>
      <c r="H312">
        <f t="shared" si="61"/>
        <v>6.2231413048843151E-2</v>
      </c>
      <c r="I312">
        <f t="shared" si="56"/>
        <v>0.62231413048843154</v>
      </c>
      <c r="J312">
        <f t="shared" si="62"/>
        <v>3.421856942688184</v>
      </c>
      <c r="K312" s="8">
        <f t="shared" si="52"/>
        <v>0.44109951281684773</v>
      </c>
      <c r="L312">
        <f t="shared" si="63"/>
        <v>1.7861605876432707</v>
      </c>
      <c r="M312">
        <f t="shared" si="64"/>
        <v>113.25713503203217</v>
      </c>
      <c r="N312" s="8">
        <f t="shared" si="53"/>
        <v>1.2753403240627494</v>
      </c>
      <c r="P312">
        <f t="shared" si="57"/>
        <v>0.1961430573118158</v>
      </c>
      <c r="Q312">
        <f t="shared" si="54"/>
        <v>5.4213117001607465</v>
      </c>
    </row>
    <row r="313" spans="1:17" x14ac:dyDescent="0.2">
      <c r="A313" s="1">
        <v>40319.813194444447</v>
      </c>
      <c r="B313">
        <v>2.1246600518352401</v>
      </c>
      <c r="D313" s="3">
        <f t="shared" si="58"/>
        <v>227.99999999930151</v>
      </c>
      <c r="E313" s="3">
        <f t="shared" si="59"/>
        <v>3.7999999999883585</v>
      </c>
      <c r="F313">
        <f t="shared" si="60"/>
        <v>1.9493588689588068</v>
      </c>
      <c r="G313">
        <f t="shared" si="55"/>
        <v>2.4438238476478524E-2</v>
      </c>
      <c r="H313">
        <f t="shared" si="61"/>
        <v>6.2073125730255453E-2</v>
      </c>
      <c r="I313">
        <f t="shared" si="56"/>
        <v>0.62073125730255452</v>
      </c>
      <c r="J313">
        <f t="shared" si="62"/>
        <v>3.4220152300067719</v>
      </c>
      <c r="K313" s="8">
        <f t="shared" si="52"/>
        <v>0.44116617480229087</v>
      </c>
      <c r="L313">
        <f t="shared" si="63"/>
        <v>1.7816174388357142</v>
      </c>
      <c r="M313">
        <f t="shared" si="64"/>
        <v>113.26305497774734</v>
      </c>
      <c r="N313" s="8">
        <f t="shared" si="53"/>
        <v>1.2754069860481927</v>
      </c>
      <c r="P313">
        <f t="shared" si="57"/>
        <v>0.19598476999322809</v>
      </c>
      <c r="Q313">
        <f t="shared" si="54"/>
        <v>5.4169367051749013</v>
      </c>
    </row>
    <row r="314" spans="1:17" x14ac:dyDescent="0.2">
      <c r="A314" s="1">
        <v>40319.813888888886</v>
      </c>
      <c r="B314">
        <v>2.1245259204551998</v>
      </c>
      <c r="D314" s="3">
        <f t="shared" si="58"/>
        <v>228.99999999208376</v>
      </c>
      <c r="E314" s="3">
        <f t="shared" si="59"/>
        <v>3.8166666665347293</v>
      </c>
      <c r="F314">
        <f t="shared" si="60"/>
        <v>1.9536291015785798</v>
      </c>
      <c r="G314">
        <f t="shared" si="55"/>
        <v>2.452207081149918E-2</v>
      </c>
      <c r="H314">
        <f t="shared" si="61"/>
        <v>6.2286059861207922E-2</v>
      </c>
      <c r="I314">
        <f t="shared" si="56"/>
        <v>0.62286059861207921</v>
      </c>
      <c r="J314">
        <f t="shared" si="62"/>
        <v>3.4218022958758194</v>
      </c>
      <c r="K314" s="8">
        <f t="shared" si="52"/>
        <v>0.44107649855997066</v>
      </c>
      <c r="L314">
        <f t="shared" si="63"/>
        <v>1.7877290556838288</v>
      </c>
      <c r="M314">
        <f t="shared" si="64"/>
        <v>113.25509124124973</v>
      </c>
      <c r="N314" s="8">
        <f t="shared" si="53"/>
        <v>1.2753173098058725</v>
      </c>
      <c r="P314">
        <f t="shared" si="57"/>
        <v>0.19619770412418056</v>
      </c>
      <c r="Q314">
        <f t="shared" si="54"/>
        <v>5.4228221150962046</v>
      </c>
    </row>
    <row r="315" spans="1:17" x14ac:dyDescent="0.2">
      <c r="A315" s="1">
        <v>40319.814583333333</v>
      </c>
      <c r="B315">
        <v>2.1244167161457899</v>
      </c>
      <c r="D315" s="3">
        <f t="shared" si="58"/>
        <v>229.99999999534339</v>
      </c>
      <c r="E315" s="3">
        <f t="shared" si="59"/>
        <v>3.8333333332557231</v>
      </c>
      <c r="F315">
        <f t="shared" si="60"/>
        <v>1.9578900207253018</v>
      </c>
      <c r="G315">
        <f t="shared" si="55"/>
        <v>2.4590323686027191E-2</v>
      </c>
      <c r="H315">
        <f t="shared" si="61"/>
        <v>6.2459422162509062E-2</v>
      </c>
      <c r="I315">
        <f t="shared" si="56"/>
        <v>0.6245942216250906</v>
      </c>
      <c r="J315">
        <f t="shared" si="62"/>
        <v>3.4216289335745182</v>
      </c>
      <c r="K315" s="8">
        <f t="shared" si="52"/>
        <v>0.44100348781401305</v>
      </c>
      <c r="L315">
        <f t="shared" si="63"/>
        <v>1.7927048853299321</v>
      </c>
      <c r="M315">
        <f t="shared" si="64"/>
        <v>113.24860749118106</v>
      </c>
      <c r="N315" s="8">
        <f t="shared" si="53"/>
        <v>1.2752442990599149</v>
      </c>
      <c r="P315">
        <f t="shared" si="57"/>
        <v>0.19637106642548169</v>
      </c>
      <c r="Q315">
        <f t="shared" si="54"/>
        <v>5.4276137762709116</v>
      </c>
    </row>
    <row r="316" spans="1:17" x14ac:dyDescent="0.2">
      <c r="A316" s="1">
        <v>40319.81527777778</v>
      </c>
      <c r="B316">
        <v>2.1245259204551998</v>
      </c>
      <c r="D316" s="3">
        <f t="shared" si="58"/>
        <v>230.99999999860302</v>
      </c>
      <c r="E316" s="3">
        <f t="shared" si="59"/>
        <v>3.8499999999767169</v>
      </c>
      <c r="F316">
        <f t="shared" si="60"/>
        <v>1.9621416870289252</v>
      </c>
      <c r="G316">
        <f t="shared" si="55"/>
        <v>2.452207081149918E-2</v>
      </c>
      <c r="H316">
        <f t="shared" si="61"/>
        <v>6.2286059861207922E-2</v>
      </c>
      <c r="I316">
        <f t="shared" si="56"/>
        <v>0.62286059861207921</v>
      </c>
      <c r="J316">
        <f t="shared" si="62"/>
        <v>3.4218022958758194</v>
      </c>
      <c r="K316" s="8">
        <f t="shared" si="52"/>
        <v>0.44107649855997066</v>
      </c>
      <c r="L316">
        <f t="shared" si="63"/>
        <v>1.7877290556838288</v>
      </c>
      <c r="M316">
        <f t="shared" si="64"/>
        <v>113.25509124124973</v>
      </c>
      <c r="N316" s="8">
        <f t="shared" si="53"/>
        <v>1.2753173098058725</v>
      </c>
      <c r="P316">
        <f t="shared" si="57"/>
        <v>0.19619770412418056</v>
      </c>
      <c r="Q316">
        <f t="shared" si="54"/>
        <v>5.4228221150962046</v>
      </c>
    </row>
    <row r="317" spans="1:17" x14ac:dyDescent="0.2">
      <c r="A317" s="1">
        <v>40319.815972222219</v>
      </c>
      <c r="B317">
        <v>2.1245259204551998</v>
      </c>
      <c r="D317" s="3">
        <f t="shared" si="58"/>
        <v>231.99999999138527</v>
      </c>
      <c r="E317" s="3">
        <f t="shared" si="59"/>
        <v>3.8666666665230878</v>
      </c>
      <c r="F317">
        <f t="shared" si="60"/>
        <v>1.9663841604638417</v>
      </c>
      <c r="G317">
        <f t="shared" si="55"/>
        <v>2.452207081149918E-2</v>
      </c>
      <c r="H317">
        <f t="shared" si="61"/>
        <v>6.2286059861207922E-2</v>
      </c>
      <c r="I317">
        <f t="shared" si="56"/>
        <v>0.62286059861207921</v>
      </c>
      <c r="J317">
        <f t="shared" si="62"/>
        <v>3.4218022958758194</v>
      </c>
      <c r="K317" s="8">
        <f t="shared" si="52"/>
        <v>0.44107649855997066</v>
      </c>
      <c r="L317">
        <f t="shared" si="63"/>
        <v>1.7877290556838288</v>
      </c>
      <c r="M317">
        <f t="shared" si="64"/>
        <v>113.25509124124973</v>
      </c>
      <c r="N317" s="8">
        <f t="shared" si="53"/>
        <v>1.2753173098058725</v>
      </c>
      <c r="P317">
        <f t="shared" si="57"/>
        <v>0.19619770412418056</v>
      </c>
      <c r="Q317">
        <f t="shared" si="54"/>
        <v>5.4228221150962046</v>
      </c>
    </row>
    <row r="318" spans="1:17" x14ac:dyDescent="0.2">
      <c r="A318" s="1">
        <v>40319.816666666666</v>
      </c>
      <c r="B318">
        <v>2.12445470025341</v>
      </c>
      <c r="D318" s="3">
        <f t="shared" si="58"/>
        <v>232.9999999946449</v>
      </c>
      <c r="E318" s="3">
        <f t="shared" si="59"/>
        <v>3.8833333332440816</v>
      </c>
      <c r="F318">
        <f t="shared" si="60"/>
        <v>1.9706175004916813</v>
      </c>
      <c r="G318">
        <f t="shared" si="55"/>
        <v>2.4566583555757037E-2</v>
      </c>
      <c r="H318">
        <f t="shared" si="61"/>
        <v>6.2399122231622875E-2</v>
      </c>
      <c r="I318">
        <f t="shared" si="56"/>
        <v>0.62399122231622872</v>
      </c>
      <c r="J318">
        <f t="shared" si="62"/>
        <v>3.4216892335054045</v>
      </c>
      <c r="K318" s="8">
        <f t="shared" si="52"/>
        <v>0.44102888285608483</v>
      </c>
      <c r="L318">
        <f t="shared" si="63"/>
        <v>1.790974161974801</v>
      </c>
      <c r="M318">
        <f t="shared" si="64"/>
        <v>113.2508627085962</v>
      </c>
      <c r="N318" s="8">
        <f t="shared" si="53"/>
        <v>1.2752696941019865</v>
      </c>
      <c r="P318">
        <f t="shared" si="57"/>
        <v>0.1963107664945955</v>
      </c>
      <c r="Q318">
        <f t="shared" si="54"/>
        <v>5.4259471115145175</v>
      </c>
    </row>
    <row r="319" spans="1:17" x14ac:dyDescent="0.2">
      <c r="A319" s="1">
        <v>40319.817361111112</v>
      </c>
      <c r="B319">
        <v>2.1245128634181998</v>
      </c>
      <c r="D319" s="3">
        <f t="shared" si="58"/>
        <v>233.99999999790452</v>
      </c>
      <c r="E319" s="3">
        <f t="shared" si="59"/>
        <v>3.8999999999650754</v>
      </c>
      <c r="F319">
        <f t="shared" si="60"/>
        <v>1.9748417658043076</v>
      </c>
      <c r="G319">
        <f t="shared" si="55"/>
        <v>2.4530231481283072E-2</v>
      </c>
      <c r="H319">
        <f t="shared" si="61"/>
        <v>6.2306787962459004E-2</v>
      </c>
      <c r="I319">
        <f t="shared" si="56"/>
        <v>0.62306787962459009</v>
      </c>
      <c r="J319">
        <f t="shared" si="62"/>
        <v>3.4217815677745684</v>
      </c>
      <c r="K319" s="8">
        <f t="shared" si="52"/>
        <v>0.44106776901425476</v>
      </c>
      <c r="L319">
        <f t="shared" si="63"/>
        <v>1.788323991837415</v>
      </c>
      <c r="M319">
        <f t="shared" si="64"/>
        <v>113.25431601026293</v>
      </c>
      <c r="N319" s="8">
        <f t="shared" si="53"/>
        <v>1.2753085802601565</v>
      </c>
      <c r="P319">
        <f t="shared" si="57"/>
        <v>0.19621843222543164</v>
      </c>
      <c r="Q319">
        <f t="shared" si="54"/>
        <v>5.4233950311064483</v>
      </c>
    </row>
    <row r="320" spans="1:17" x14ac:dyDescent="0.2">
      <c r="A320" s="1">
        <v>40319.818055555559</v>
      </c>
      <c r="B320">
        <v>2.1245508475258199</v>
      </c>
      <c r="D320" s="3">
        <f t="shared" si="58"/>
        <v>235.00000000116415</v>
      </c>
      <c r="E320" s="3">
        <f t="shared" si="59"/>
        <v>3.9166666666860692</v>
      </c>
      <c r="F320">
        <f t="shared" si="60"/>
        <v>1.9790570145112214</v>
      </c>
      <c r="G320">
        <f t="shared" si="55"/>
        <v>2.4506491351012918E-2</v>
      </c>
      <c r="H320">
        <f t="shared" si="61"/>
        <v>6.2246488031572816E-2</v>
      </c>
      <c r="I320">
        <f t="shared" si="56"/>
        <v>0.62246488031572822</v>
      </c>
      <c r="J320">
        <f t="shared" si="62"/>
        <v>3.4218418677054543</v>
      </c>
      <c r="K320" s="8">
        <f t="shared" si="52"/>
        <v>0.44109316405632637</v>
      </c>
      <c r="L320">
        <f t="shared" si="63"/>
        <v>1.7865932684822838</v>
      </c>
      <c r="M320">
        <f t="shared" si="64"/>
        <v>113.25657122767808</v>
      </c>
      <c r="N320" s="8">
        <f t="shared" si="53"/>
        <v>1.2753339753022281</v>
      </c>
      <c r="P320">
        <f t="shared" si="57"/>
        <v>0.19615813229454546</v>
      </c>
      <c r="Q320">
        <f t="shared" si="54"/>
        <v>5.4217283663500755</v>
      </c>
    </row>
    <row r="321" spans="1:17" x14ac:dyDescent="0.2">
      <c r="A321" s="1">
        <v>40319.818749999999</v>
      </c>
      <c r="B321">
        <v>2.1245460995123699</v>
      </c>
      <c r="D321" s="3">
        <f t="shared" si="58"/>
        <v>235.9999999939464</v>
      </c>
      <c r="E321" s="3">
        <f t="shared" si="59"/>
        <v>3.9333333332324401</v>
      </c>
      <c r="F321">
        <f t="shared" si="60"/>
        <v>1.983263304060366</v>
      </c>
      <c r="G321">
        <f t="shared" si="55"/>
        <v>2.4509458867295091E-2</v>
      </c>
      <c r="H321">
        <f t="shared" si="61"/>
        <v>6.2254025522929531E-2</v>
      </c>
      <c r="I321">
        <f t="shared" si="56"/>
        <v>0.62254025522929535</v>
      </c>
      <c r="J321">
        <f t="shared" si="62"/>
        <v>3.4218343302140979</v>
      </c>
      <c r="K321" s="8">
        <f t="shared" si="52"/>
        <v>0.44108998967606922</v>
      </c>
      <c r="L321">
        <f t="shared" si="63"/>
        <v>1.7868096089015517</v>
      </c>
      <c r="M321">
        <f t="shared" si="64"/>
        <v>113.25628932550134</v>
      </c>
      <c r="N321" s="8">
        <f t="shared" si="53"/>
        <v>1.275330800921971</v>
      </c>
      <c r="P321">
        <f t="shared" si="57"/>
        <v>0.19616566978590216</v>
      </c>
      <c r="Q321">
        <f t="shared" si="54"/>
        <v>5.4219366994444957</v>
      </c>
    </row>
    <row r="322" spans="1:17" x14ac:dyDescent="0.2">
      <c r="A322" s="1">
        <v>40319.819444444445</v>
      </c>
      <c r="B322">
        <v>2.1244570742601399</v>
      </c>
      <c r="D322" s="3">
        <f t="shared" si="58"/>
        <v>236.99999999720603</v>
      </c>
      <c r="E322" s="3">
        <f t="shared" si="59"/>
        <v>3.9499999999534339</v>
      </c>
      <c r="F322">
        <f t="shared" si="60"/>
        <v>1.987460691423464</v>
      </c>
      <c r="G322">
        <f t="shared" si="55"/>
        <v>2.4565099797612899E-2</v>
      </c>
      <c r="H322">
        <f t="shared" si="61"/>
        <v>6.2395353485936764E-2</v>
      </c>
      <c r="I322">
        <f t="shared" si="56"/>
        <v>0.62395353485936766</v>
      </c>
      <c r="J322">
        <f t="shared" si="62"/>
        <v>3.4216930022510903</v>
      </c>
      <c r="K322" s="8">
        <f t="shared" si="52"/>
        <v>0.44103047004621654</v>
      </c>
      <c r="L322">
        <f t="shared" si="63"/>
        <v>1.790865991764945</v>
      </c>
      <c r="M322">
        <f t="shared" si="64"/>
        <v>113.25100365968487</v>
      </c>
      <c r="N322" s="8">
        <f t="shared" si="53"/>
        <v>1.2752712812921185</v>
      </c>
      <c r="P322">
        <f t="shared" si="57"/>
        <v>0.19630699774890942</v>
      </c>
      <c r="Q322">
        <f t="shared" si="54"/>
        <v>5.425842944967096</v>
      </c>
    </row>
    <row r="323" spans="1:17" x14ac:dyDescent="0.2">
      <c r="A323" s="1">
        <v>40319.820138888892</v>
      </c>
      <c r="B323">
        <v>2.1245698395796402</v>
      </c>
      <c r="D323" s="3">
        <f t="shared" si="58"/>
        <v>238.00000000046566</v>
      </c>
      <c r="E323" s="3">
        <f t="shared" si="59"/>
        <v>3.9666666666744277</v>
      </c>
      <c r="F323">
        <f t="shared" si="60"/>
        <v>1.9916492328405693</v>
      </c>
      <c r="G323">
        <f t="shared" si="55"/>
        <v>2.4494621285871456E-2</v>
      </c>
      <c r="H323">
        <f t="shared" si="61"/>
        <v>6.22163380661135E-2</v>
      </c>
      <c r="I323">
        <f t="shared" si="56"/>
        <v>0.62216338066113497</v>
      </c>
      <c r="J323">
        <f t="shared" si="62"/>
        <v>3.4218720176709136</v>
      </c>
      <c r="K323" s="8">
        <f t="shared" si="52"/>
        <v>0.44110586157736908</v>
      </c>
      <c r="L323">
        <f t="shared" si="63"/>
        <v>1.7857279068042575</v>
      </c>
      <c r="M323">
        <f t="shared" si="64"/>
        <v>113.25769883638625</v>
      </c>
      <c r="N323" s="8">
        <f t="shared" si="53"/>
        <v>1.2753466728232707</v>
      </c>
      <c r="P323">
        <f t="shared" si="57"/>
        <v>0.19612798232908613</v>
      </c>
      <c r="Q323">
        <f t="shared" si="54"/>
        <v>5.420895033971429</v>
      </c>
    </row>
    <row r="324" spans="1:17" x14ac:dyDescent="0.2">
      <c r="A324" s="1">
        <v>40319.820833333331</v>
      </c>
      <c r="B324">
        <v>2.1244131551356999</v>
      </c>
      <c r="D324" s="3">
        <f t="shared" si="58"/>
        <v>238.99999999324791</v>
      </c>
      <c r="E324" s="3">
        <f t="shared" si="59"/>
        <v>3.9833333332207985</v>
      </c>
      <c r="F324">
        <f t="shared" si="60"/>
        <v>1.9958289839615013</v>
      </c>
      <c r="G324">
        <f t="shared" si="55"/>
        <v>2.4592549323240346E-2</v>
      </c>
      <c r="H324">
        <f t="shared" si="61"/>
        <v>6.2465075281030479E-2</v>
      </c>
      <c r="I324">
        <f t="shared" si="56"/>
        <v>0.6246507528103048</v>
      </c>
      <c r="J324">
        <f t="shared" si="62"/>
        <v>3.421623280455997</v>
      </c>
      <c r="K324" s="8">
        <f t="shared" si="52"/>
        <v>0.44100110702881851</v>
      </c>
      <c r="L324">
        <f t="shared" si="63"/>
        <v>1.792867140644494</v>
      </c>
      <c r="M324">
        <f t="shared" si="64"/>
        <v>113.24839606454836</v>
      </c>
      <c r="N324" s="8">
        <f t="shared" si="53"/>
        <v>1.2752419182747201</v>
      </c>
      <c r="P324">
        <f t="shared" si="57"/>
        <v>0.19637671954400313</v>
      </c>
      <c r="Q324">
        <f t="shared" si="54"/>
        <v>5.4277700260918493</v>
      </c>
    </row>
    <row r="325" spans="1:17" x14ac:dyDescent="0.2">
      <c r="A325" s="1">
        <v>40319.821527777778</v>
      </c>
      <c r="B325">
        <v>2.1245033673912999</v>
      </c>
      <c r="D325" s="3">
        <f t="shared" si="58"/>
        <v>239.99999999650754</v>
      </c>
      <c r="E325" s="3">
        <f t="shared" si="59"/>
        <v>3.9999999999417923</v>
      </c>
      <c r="F325">
        <f t="shared" si="60"/>
        <v>1.9999999999854481</v>
      </c>
      <c r="G325">
        <f t="shared" si="55"/>
        <v>2.4536166513847418E-2</v>
      </c>
      <c r="H325">
        <f t="shared" si="61"/>
        <v>6.2321862945172439E-2</v>
      </c>
      <c r="I325">
        <f t="shared" si="56"/>
        <v>0.62321862945172435</v>
      </c>
      <c r="J325">
        <f t="shared" si="62"/>
        <v>3.4217664927918547</v>
      </c>
      <c r="K325" s="8">
        <f t="shared" si="52"/>
        <v>0.44106142025374018</v>
      </c>
      <c r="L325">
        <f t="shared" si="63"/>
        <v>1.7887566726759729</v>
      </c>
      <c r="M325">
        <f t="shared" si="64"/>
        <v>113.25375220590945</v>
      </c>
      <c r="N325" s="8">
        <f t="shared" si="53"/>
        <v>1.2753022314996418</v>
      </c>
      <c r="P325">
        <f t="shared" si="57"/>
        <v>0.19623350720814509</v>
      </c>
      <c r="Q325">
        <f t="shared" si="54"/>
        <v>5.4238116972953332</v>
      </c>
    </row>
    <row r="326" spans="1:17" x14ac:dyDescent="0.2">
      <c r="A326" s="1">
        <v>40319.822222222225</v>
      </c>
      <c r="B326">
        <v>2.1242612187052101</v>
      </c>
      <c r="D326" s="3">
        <f t="shared" si="58"/>
        <v>240.99999999976717</v>
      </c>
      <c r="E326" s="3">
        <f t="shared" si="59"/>
        <v>4.0166666666627862</v>
      </c>
      <c r="F326">
        <f t="shared" si="60"/>
        <v>2.0041623354066873</v>
      </c>
      <c r="G326">
        <f t="shared" si="55"/>
        <v>2.4687509844326789E-2</v>
      </c>
      <c r="H326">
        <f t="shared" si="61"/>
        <v>6.2706275004590042E-2</v>
      </c>
      <c r="I326">
        <f t="shared" si="56"/>
        <v>0.6270627500459004</v>
      </c>
      <c r="J326">
        <f t="shared" si="62"/>
        <v>3.4213820807324371</v>
      </c>
      <c r="K326" s="8">
        <f t="shared" si="52"/>
        <v>0.44089952686052525</v>
      </c>
      <c r="L326">
        <f t="shared" si="63"/>
        <v>1.7997900340654627</v>
      </c>
      <c r="M326">
        <f t="shared" si="64"/>
        <v>113.23937519488723</v>
      </c>
      <c r="N326" s="8">
        <f t="shared" si="53"/>
        <v>1.275140338106427</v>
      </c>
      <c r="P326">
        <f t="shared" si="57"/>
        <v>0.19661791926756267</v>
      </c>
      <c r="Q326">
        <f t="shared" si="54"/>
        <v>5.4344366851178165</v>
      </c>
    </row>
    <row r="327" spans="1:17" x14ac:dyDescent="0.2">
      <c r="A327" s="1">
        <v>40319.822916666664</v>
      </c>
      <c r="B327">
        <v>2.1244404562130499</v>
      </c>
      <c r="D327" s="3">
        <f t="shared" si="58"/>
        <v>241.99999999254942</v>
      </c>
      <c r="E327" s="3">
        <f t="shared" si="59"/>
        <v>4.033333333209157</v>
      </c>
      <c r="F327">
        <f t="shared" si="60"/>
        <v>2.0083160441546934</v>
      </c>
      <c r="G327">
        <f t="shared" si="55"/>
        <v>2.4575486104609939E-2</v>
      </c>
      <c r="H327">
        <f t="shared" si="61"/>
        <v>6.2421734705709248E-2</v>
      </c>
      <c r="I327">
        <f t="shared" si="56"/>
        <v>0.62421734705709242</v>
      </c>
      <c r="J327">
        <f t="shared" si="62"/>
        <v>3.421666621031318</v>
      </c>
      <c r="K327" s="8">
        <f t="shared" si="52"/>
        <v>0.44101935971530615</v>
      </c>
      <c r="L327">
        <f t="shared" si="63"/>
        <v>1.7916231832330931</v>
      </c>
      <c r="M327">
        <f t="shared" si="64"/>
        <v>113.25001700206538</v>
      </c>
      <c r="N327" s="8">
        <f t="shared" si="53"/>
        <v>1.2752601709612079</v>
      </c>
      <c r="P327">
        <f t="shared" si="57"/>
        <v>0.19633337896868189</v>
      </c>
      <c r="Q327">
        <f t="shared" si="54"/>
        <v>5.4265721107982774</v>
      </c>
    </row>
    <row r="328" spans="1:17" x14ac:dyDescent="0.2">
      <c r="A328" s="1">
        <v>40319.823611111111</v>
      </c>
      <c r="B328">
        <v>2.1244072201188802</v>
      </c>
      <c r="D328" s="3">
        <f t="shared" si="58"/>
        <v>242.99999999580905</v>
      </c>
      <c r="E328" s="3">
        <f t="shared" si="59"/>
        <v>4.0499999999301508</v>
      </c>
      <c r="F328">
        <f t="shared" si="60"/>
        <v>2.0124611797324565</v>
      </c>
      <c r="G328">
        <f t="shared" si="55"/>
        <v>2.4596258718597643E-2</v>
      </c>
      <c r="H328">
        <f t="shared" si="61"/>
        <v>6.2474497145238013E-2</v>
      </c>
      <c r="I328">
        <f t="shared" si="56"/>
        <v>0.62474497145238017</v>
      </c>
      <c r="J328">
        <f t="shared" si="62"/>
        <v>3.421613858591789</v>
      </c>
      <c r="K328" s="8">
        <f t="shared" si="52"/>
        <v>0.44099713905349186</v>
      </c>
      <c r="L328">
        <f t="shared" si="63"/>
        <v>1.7931375661689342</v>
      </c>
      <c r="M328">
        <f t="shared" si="64"/>
        <v>113.248043686827</v>
      </c>
      <c r="N328" s="8">
        <f t="shared" si="53"/>
        <v>1.2752379502993938</v>
      </c>
      <c r="P328">
        <f t="shared" si="57"/>
        <v>0.19638614140821065</v>
      </c>
      <c r="Q328">
        <f t="shared" si="54"/>
        <v>5.4280304424602077</v>
      </c>
    </row>
    <row r="329" spans="1:17" x14ac:dyDescent="0.2">
      <c r="A329" s="1">
        <v>40319.824305555558</v>
      </c>
      <c r="B329">
        <v>2.1243656750011701</v>
      </c>
      <c r="D329" s="3">
        <f t="shared" si="58"/>
        <v>243.99999999906868</v>
      </c>
      <c r="E329" s="3">
        <f t="shared" si="59"/>
        <v>4.0666666666511446</v>
      </c>
      <c r="F329">
        <f t="shared" si="60"/>
        <v>2.0165977949633747</v>
      </c>
      <c r="G329">
        <f t="shared" si="55"/>
        <v>2.4622224486080951E-2</v>
      </c>
      <c r="H329">
        <f t="shared" si="61"/>
        <v>6.2540450194645616E-2</v>
      </c>
      <c r="I329">
        <f t="shared" si="56"/>
        <v>0.62540450194645614</v>
      </c>
      <c r="J329">
        <f t="shared" si="62"/>
        <v>3.4215479055423814</v>
      </c>
      <c r="K329" s="8">
        <f t="shared" si="52"/>
        <v>0.4409693632262256</v>
      </c>
      <c r="L329">
        <f t="shared" si="63"/>
        <v>1.7950305448386383</v>
      </c>
      <c r="M329">
        <f t="shared" si="64"/>
        <v>113.24557704277916</v>
      </c>
      <c r="N329" s="8">
        <f t="shared" si="53"/>
        <v>1.2752101744721276</v>
      </c>
      <c r="P329">
        <f t="shared" si="57"/>
        <v>0.19645209445761824</v>
      </c>
      <c r="Q329">
        <f t="shared" si="54"/>
        <v>5.4298533570375396</v>
      </c>
    </row>
    <row r="330" spans="1:17" x14ac:dyDescent="0.2">
      <c r="A330" s="1">
        <v>40319.824999999997</v>
      </c>
      <c r="B330">
        <v>2.1242612187052101</v>
      </c>
      <c r="D330" s="3">
        <f t="shared" si="58"/>
        <v>244.99999999185093</v>
      </c>
      <c r="E330" s="3">
        <f t="shared" si="59"/>
        <v>4.0833333331975155</v>
      </c>
      <c r="F330">
        <f t="shared" si="60"/>
        <v>2.0207259421300838</v>
      </c>
      <c r="G330">
        <f t="shared" si="55"/>
        <v>2.4687509844326789E-2</v>
      </c>
      <c r="H330">
        <f t="shared" si="61"/>
        <v>6.2706275004590042E-2</v>
      </c>
      <c r="I330">
        <f t="shared" si="56"/>
        <v>0.6270627500459004</v>
      </c>
      <c r="J330">
        <f t="shared" si="62"/>
        <v>3.4213820807324371</v>
      </c>
      <c r="K330" s="8">
        <f t="shared" si="52"/>
        <v>0.44089952686052525</v>
      </c>
      <c r="L330">
        <f t="shared" si="63"/>
        <v>1.7997900340654627</v>
      </c>
      <c r="M330">
        <f t="shared" si="64"/>
        <v>113.23937519488723</v>
      </c>
      <c r="N330" s="8">
        <f t="shared" si="53"/>
        <v>1.275140338106427</v>
      </c>
      <c r="P330">
        <f t="shared" si="57"/>
        <v>0.19661791926756267</v>
      </c>
      <c r="Q330">
        <f t="shared" si="54"/>
        <v>5.4344366851178165</v>
      </c>
    </row>
    <row r="331" spans="1:17" x14ac:dyDescent="0.2">
      <c r="A331" s="1">
        <v>40319.825694444444</v>
      </c>
      <c r="B331">
        <v>2.1241698194462502</v>
      </c>
      <c r="D331" s="3">
        <f t="shared" si="58"/>
        <v>245.99999999511056</v>
      </c>
      <c r="E331" s="3">
        <f t="shared" si="59"/>
        <v>4.0999999999185093</v>
      </c>
      <c r="F331">
        <f t="shared" si="60"/>
        <v>2.0248456731115358</v>
      </c>
      <c r="G331">
        <f t="shared" si="55"/>
        <v>2.4744634532788735E-2</v>
      </c>
      <c r="H331">
        <f t="shared" si="61"/>
        <v>6.2851371713283394E-2</v>
      </c>
      <c r="I331">
        <f t="shared" si="56"/>
        <v>0.62851371713283388</v>
      </c>
      <c r="J331">
        <f t="shared" si="62"/>
        <v>3.4212369840237438</v>
      </c>
      <c r="K331" s="8">
        <f t="shared" si="52"/>
        <v>0.44083842004054086</v>
      </c>
      <c r="L331">
        <f t="shared" si="63"/>
        <v>1.8039545871387008</v>
      </c>
      <c r="M331">
        <f t="shared" si="64"/>
        <v>113.2339485779821</v>
      </c>
      <c r="N331" s="8">
        <f t="shared" si="53"/>
        <v>1.2750792312864427</v>
      </c>
      <c r="P331">
        <f t="shared" si="57"/>
        <v>0.19676301597625603</v>
      </c>
      <c r="Q331">
        <f t="shared" si="54"/>
        <v>5.4384470971878374</v>
      </c>
    </row>
    <row r="332" spans="1:17" x14ac:dyDescent="0.2">
      <c r="A332" s="1">
        <v>40319.826388888891</v>
      </c>
      <c r="B332">
        <v>2.12419474651688</v>
      </c>
      <c r="D332" s="3">
        <f t="shared" si="58"/>
        <v>246.99999999837019</v>
      </c>
      <c r="E332" s="3">
        <f t="shared" si="59"/>
        <v>4.1166666666395031</v>
      </c>
      <c r="F332">
        <f t="shared" si="60"/>
        <v>2.0289570391310661</v>
      </c>
      <c r="G332">
        <f t="shared" si="55"/>
        <v>2.4729055072296367E-2</v>
      </c>
      <c r="H332">
        <f t="shared" si="61"/>
        <v>6.2811799883632766E-2</v>
      </c>
      <c r="I332">
        <f t="shared" si="56"/>
        <v>0.62811799883632768</v>
      </c>
      <c r="J332">
        <f t="shared" si="62"/>
        <v>3.4212765558533946</v>
      </c>
      <c r="K332" s="8">
        <f t="shared" si="52"/>
        <v>0.44085508553690328</v>
      </c>
      <c r="L332">
        <f t="shared" si="63"/>
        <v>1.8028187999367007</v>
      </c>
      <c r="M332">
        <f t="shared" si="64"/>
        <v>113.23542856441104</v>
      </c>
      <c r="N332" s="8">
        <f t="shared" si="53"/>
        <v>1.275095896782805</v>
      </c>
      <c r="P332">
        <f t="shared" si="57"/>
        <v>0.19672344414660542</v>
      </c>
      <c r="Q332">
        <f t="shared" si="54"/>
        <v>5.4373533484412757</v>
      </c>
    </row>
    <row r="333" spans="1:17" x14ac:dyDescent="0.2">
      <c r="A333" s="1">
        <v>40319.82708333333</v>
      </c>
      <c r="B333">
        <v>2.1242469746648598</v>
      </c>
      <c r="D333" s="3">
        <f t="shared" si="58"/>
        <v>247.99999999115244</v>
      </c>
      <c r="E333" s="3">
        <f t="shared" si="59"/>
        <v>4.1333333331858739</v>
      </c>
      <c r="F333">
        <f t="shared" si="60"/>
        <v>2.0330600908939886</v>
      </c>
      <c r="G333">
        <f t="shared" si="55"/>
        <v>2.4696412393173585E-2</v>
      </c>
      <c r="H333">
        <f t="shared" si="61"/>
        <v>6.27288874786609E-2</v>
      </c>
      <c r="I333">
        <f t="shared" si="56"/>
        <v>0.627288874786609</v>
      </c>
      <c r="J333">
        <f t="shared" si="62"/>
        <v>3.4213594682583661</v>
      </c>
      <c r="K333" s="8">
        <f t="shared" si="52"/>
        <v>0.44089000371975318</v>
      </c>
      <c r="L333">
        <f t="shared" si="63"/>
        <v>1.8004390553233107</v>
      </c>
      <c r="M333">
        <f t="shared" si="64"/>
        <v>113.23852948835699</v>
      </c>
      <c r="N333" s="8">
        <f t="shared" si="53"/>
        <v>1.2751308149656551</v>
      </c>
      <c r="P333">
        <f t="shared" si="57"/>
        <v>0.19664053174163354</v>
      </c>
      <c r="Q333">
        <f t="shared" si="54"/>
        <v>5.4350616844011546</v>
      </c>
    </row>
    <row r="334" spans="1:17" x14ac:dyDescent="0.2">
      <c r="A334" s="1">
        <v>40319.827777777777</v>
      </c>
      <c r="B334">
        <v>2.1243787320381702</v>
      </c>
      <c r="D334" s="3">
        <f t="shared" si="58"/>
        <v>248.99999999441206</v>
      </c>
      <c r="E334" s="3">
        <f t="shared" si="59"/>
        <v>4.1499999999068677</v>
      </c>
      <c r="F334">
        <f t="shared" si="60"/>
        <v>2.0371548787234777</v>
      </c>
      <c r="G334">
        <f t="shared" si="55"/>
        <v>2.4614063816297067E-2</v>
      </c>
      <c r="H334">
        <f t="shared" si="61"/>
        <v>6.2519722093394556E-2</v>
      </c>
      <c r="I334">
        <f t="shared" si="56"/>
        <v>0.62519722093394559</v>
      </c>
      <c r="J334">
        <f t="shared" si="62"/>
        <v>3.4215686336436328</v>
      </c>
      <c r="K334" s="8">
        <f t="shared" si="52"/>
        <v>0.44097809277194167</v>
      </c>
      <c r="L334">
        <f t="shared" si="63"/>
        <v>1.794435608685041</v>
      </c>
      <c r="M334">
        <f t="shared" si="64"/>
        <v>113.24635227376595</v>
      </c>
      <c r="N334" s="8">
        <f t="shared" si="53"/>
        <v>1.2752189040178434</v>
      </c>
      <c r="P334">
        <f t="shared" si="57"/>
        <v>0.19643136635636721</v>
      </c>
      <c r="Q334">
        <f t="shared" si="54"/>
        <v>5.4292804410272844</v>
      </c>
    </row>
    <row r="335" spans="1:17" x14ac:dyDescent="0.2">
      <c r="A335" s="1">
        <v>40319.828472222223</v>
      </c>
      <c r="B335">
        <v>2.1241710064496102</v>
      </c>
      <c r="D335" s="3">
        <f t="shared" si="58"/>
        <v>249.99999999767169</v>
      </c>
      <c r="E335" s="3">
        <f t="shared" si="59"/>
        <v>4.1666666666278616</v>
      </c>
      <c r="F335">
        <f t="shared" si="60"/>
        <v>2.0412414523098099</v>
      </c>
      <c r="G335">
        <f t="shared" si="55"/>
        <v>2.4743892653719724E-2</v>
      </c>
      <c r="H335">
        <f t="shared" si="61"/>
        <v>6.2849487340448096E-2</v>
      </c>
      <c r="I335">
        <f t="shared" si="56"/>
        <v>0.62849487340448096</v>
      </c>
      <c r="J335">
        <f t="shared" si="62"/>
        <v>3.4212388683965793</v>
      </c>
      <c r="K335" s="8">
        <f t="shared" si="52"/>
        <v>0.44083921363560363</v>
      </c>
      <c r="L335">
        <f t="shared" si="63"/>
        <v>1.8039005020339838</v>
      </c>
      <c r="M335">
        <f t="shared" si="64"/>
        <v>113.23401905352614</v>
      </c>
      <c r="N335" s="8">
        <f t="shared" si="53"/>
        <v>1.2750800248815053</v>
      </c>
      <c r="P335">
        <f t="shared" si="57"/>
        <v>0.19676113160342074</v>
      </c>
      <c r="Q335">
        <f t="shared" si="54"/>
        <v>5.4383950139143327</v>
      </c>
    </row>
    <row r="336" spans="1:17" x14ac:dyDescent="0.2">
      <c r="A336" s="1">
        <v>40319.82916666667</v>
      </c>
      <c r="B336">
        <v>2.1241698194462502</v>
      </c>
      <c r="D336" s="3">
        <f t="shared" si="58"/>
        <v>251.00000000093132</v>
      </c>
      <c r="E336" s="3">
        <f t="shared" si="59"/>
        <v>4.1833333333488554</v>
      </c>
      <c r="F336">
        <f t="shared" si="60"/>
        <v>2.0453198608894541</v>
      </c>
      <c r="G336">
        <f t="shared" si="55"/>
        <v>2.4744634532788735E-2</v>
      </c>
      <c r="H336">
        <f t="shared" si="61"/>
        <v>6.2851371713283394E-2</v>
      </c>
      <c r="I336">
        <f t="shared" si="56"/>
        <v>0.62851371713283388</v>
      </c>
      <c r="J336">
        <f t="shared" si="62"/>
        <v>3.4212369840237438</v>
      </c>
      <c r="K336" s="8">
        <f t="shared" si="52"/>
        <v>0.44083842004054086</v>
      </c>
      <c r="L336">
        <f t="shared" si="63"/>
        <v>1.8039545871387008</v>
      </c>
      <c r="M336">
        <f t="shared" si="64"/>
        <v>113.2339485779821</v>
      </c>
      <c r="N336" s="8">
        <f t="shared" si="53"/>
        <v>1.2750792312864427</v>
      </c>
      <c r="P336">
        <f t="shared" si="57"/>
        <v>0.19676301597625603</v>
      </c>
      <c r="Q336">
        <f t="shared" si="54"/>
        <v>5.4384470971878374</v>
      </c>
    </row>
    <row r="337" spans="1:17" x14ac:dyDescent="0.2">
      <c r="A337" s="1">
        <v>40319.829861111109</v>
      </c>
      <c r="B337">
        <v>2.12424578766149</v>
      </c>
      <c r="D337" s="3">
        <f t="shared" si="58"/>
        <v>251.99999999371357</v>
      </c>
      <c r="E337" s="3">
        <f t="shared" si="59"/>
        <v>4.1999999998952262</v>
      </c>
      <c r="F337">
        <f t="shared" si="60"/>
        <v>2.0493901531663576</v>
      </c>
      <c r="G337">
        <f t="shared" si="55"/>
        <v>2.4697154272248712E-2</v>
      </c>
      <c r="H337">
        <f t="shared" si="61"/>
        <v>6.2730771851511727E-2</v>
      </c>
      <c r="I337">
        <f t="shared" si="56"/>
        <v>0.62730771851511724</v>
      </c>
      <c r="J337">
        <f t="shared" si="62"/>
        <v>3.4213575838855155</v>
      </c>
      <c r="K337" s="8">
        <f t="shared" si="52"/>
        <v>0.44088921012468402</v>
      </c>
      <c r="L337">
        <f t="shared" si="63"/>
        <v>1.8004931404284608</v>
      </c>
      <c r="M337">
        <f t="shared" si="64"/>
        <v>113.23845901281236</v>
      </c>
      <c r="N337" s="8">
        <f t="shared" si="53"/>
        <v>1.2751300213705856</v>
      </c>
      <c r="P337">
        <f t="shared" si="57"/>
        <v>0.19664241611448435</v>
      </c>
      <c r="Q337">
        <f t="shared" si="54"/>
        <v>5.435113767675082</v>
      </c>
    </row>
    <row r="338" spans="1:17" x14ac:dyDescent="0.2">
      <c r="A338" s="1">
        <v>40319.830555555556</v>
      </c>
      <c r="B338">
        <v>2.1243075118363799</v>
      </c>
      <c r="D338" s="3">
        <f t="shared" si="58"/>
        <v>252.9999999969732</v>
      </c>
      <c r="E338" s="3">
        <f t="shared" si="59"/>
        <v>4.21666666661622</v>
      </c>
      <c r="F338">
        <f t="shared" si="60"/>
        <v>2.0534523774892417</v>
      </c>
      <c r="G338">
        <f t="shared" si="55"/>
        <v>2.4658576560555201E-2</v>
      </c>
      <c r="H338">
        <f t="shared" si="61"/>
        <v>6.2632784463810209E-2</v>
      </c>
      <c r="I338">
        <f t="shared" si="56"/>
        <v>0.62632784463810209</v>
      </c>
      <c r="J338">
        <f t="shared" si="62"/>
        <v>3.4214555712732171</v>
      </c>
      <c r="K338" s="8">
        <f t="shared" si="52"/>
        <v>0.44093047706805544</v>
      </c>
      <c r="L338">
        <f t="shared" si="63"/>
        <v>1.7976807149760354</v>
      </c>
      <c r="M338">
        <f t="shared" si="64"/>
        <v>113.24212374111239</v>
      </c>
      <c r="N338" s="8">
        <f t="shared" si="53"/>
        <v>1.2751712883139572</v>
      </c>
      <c r="P338">
        <f t="shared" si="57"/>
        <v>0.19654442872678285</v>
      </c>
      <c r="Q338">
        <f t="shared" si="54"/>
        <v>5.432405437445631</v>
      </c>
    </row>
    <row r="339" spans="1:17" x14ac:dyDescent="0.2">
      <c r="A339" s="1">
        <v>40319.831250000003</v>
      </c>
      <c r="B339">
        <v>2.1243371869204601</v>
      </c>
      <c r="D339" s="3">
        <f t="shared" si="58"/>
        <v>254.00000000023283</v>
      </c>
      <c r="E339" s="3">
        <f t="shared" si="59"/>
        <v>4.2333333333372138</v>
      </c>
      <c r="F339">
        <f t="shared" si="60"/>
        <v>2.057506581602405</v>
      </c>
      <c r="G339">
        <f t="shared" si="55"/>
        <v>2.4640029583780376E-2</v>
      </c>
      <c r="H339">
        <f t="shared" si="61"/>
        <v>6.2585675142802152E-2</v>
      </c>
      <c r="I339">
        <f t="shared" si="56"/>
        <v>0.62585675142802155</v>
      </c>
      <c r="J339">
        <f t="shared" si="62"/>
        <v>3.4215026805942252</v>
      </c>
      <c r="K339" s="8">
        <f t="shared" si="52"/>
        <v>0.44095031694467535</v>
      </c>
      <c r="L339">
        <f t="shared" si="63"/>
        <v>1.7963285873547452</v>
      </c>
      <c r="M339">
        <f t="shared" si="64"/>
        <v>113.24388562971809</v>
      </c>
      <c r="N339" s="8">
        <f t="shared" si="53"/>
        <v>1.275191128190577</v>
      </c>
      <c r="P339">
        <f t="shared" si="57"/>
        <v>0.19649731940577481</v>
      </c>
      <c r="Q339">
        <f t="shared" si="54"/>
        <v>5.4311033556046056</v>
      </c>
    </row>
    <row r="340" spans="1:17" x14ac:dyDescent="0.2">
      <c r="A340" s="1">
        <v>40319.831944444442</v>
      </c>
      <c r="B340">
        <v>2.1243181948666501</v>
      </c>
      <c r="D340" s="3">
        <f t="shared" si="58"/>
        <v>254.99999999301508</v>
      </c>
      <c r="E340" s="3">
        <f t="shared" si="59"/>
        <v>4.2499999998835847</v>
      </c>
      <c r="F340">
        <f t="shared" si="60"/>
        <v>2.0615528127805955</v>
      </c>
      <c r="G340">
        <f t="shared" si="55"/>
        <v>2.4651899648915451E-2</v>
      </c>
      <c r="H340">
        <f t="shared" si="61"/>
        <v>6.2615825108245246E-2</v>
      </c>
      <c r="I340">
        <f t="shared" si="56"/>
        <v>0.62615825108245249</v>
      </c>
      <c r="J340">
        <f t="shared" si="62"/>
        <v>3.4214725306287819</v>
      </c>
      <c r="K340" s="8">
        <f t="shared" si="52"/>
        <v>0.4409376194236394</v>
      </c>
      <c r="L340">
        <f t="shared" si="63"/>
        <v>1.7971939490323163</v>
      </c>
      <c r="M340">
        <f t="shared" si="64"/>
        <v>113.24275802101053</v>
      </c>
      <c r="N340" s="8">
        <f t="shared" si="53"/>
        <v>1.2751784306695413</v>
      </c>
      <c r="P340">
        <f t="shared" si="57"/>
        <v>0.1965274693712179</v>
      </c>
      <c r="Q340">
        <f t="shared" si="54"/>
        <v>5.4319366879828079</v>
      </c>
    </row>
    <row r="341" spans="1:17" x14ac:dyDescent="0.2">
      <c r="A341" s="1">
        <v>40319.832638888889</v>
      </c>
      <c r="B341">
        <v>2.1243027638229299</v>
      </c>
      <c r="D341" s="3">
        <f t="shared" si="58"/>
        <v>255.99999999627471</v>
      </c>
      <c r="E341" s="3">
        <f t="shared" si="59"/>
        <v>4.2666666666045785</v>
      </c>
      <c r="F341">
        <f t="shared" si="60"/>
        <v>2.0655911179622599</v>
      </c>
      <c r="G341">
        <f t="shared" si="55"/>
        <v>2.4661544076837374E-2</v>
      </c>
      <c r="H341">
        <f t="shared" si="61"/>
        <v>6.264032195516693E-2</v>
      </c>
      <c r="I341">
        <f t="shared" si="56"/>
        <v>0.62640321955166933</v>
      </c>
      <c r="J341">
        <f t="shared" si="62"/>
        <v>3.4214480337818602</v>
      </c>
      <c r="K341" s="8">
        <f t="shared" si="52"/>
        <v>0.44092730268779812</v>
      </c>
      <c r="L341">
        <f t="shared" si="63"/>
        <v>1.7978970553953144</v>
      </c>
      <c r="M341">
        <f t="shared" si="64"/>
        <v>113.24184183893566</v>
      </c>
      <c r="N341" s="8">
        <f t="shared" si="53"/>
        <v>1.2751681139336999</v>
      </c>
      <c r="P341">
        <f t="shared" si="57"/>
        <v>0.19655196621813958</v>
      </c>
      <c r="Q341">
        <f t="shared" si="54"/>
        <v>5.4326137705400619</v>
      </c>
    </row>
    <row r="342" spans="1:17" x14ac:dyDescent="0.2">
      <c r="A342" s="1">
        <v>40319.833333333336</v>
      </c>
      <c r="B342">
        <v>2.1242089905572401</v>
      </c>
      <c r="D342" s="3">
        <f t="shared" si="58"/>
        <v>256.99999999953434</v>
      </c>
      <c r="E342" s="3">
        <f t="shared" si="59"/>
        <v>4.2833333333255723</v>
      </c>
      <c r="F342">
        <f t="shared" si="60"/>
        <v>2.0696215435015097</v>
      </c>
      <c r="G342">
        <f t="shared" si="55"/>
        <v>2.4720152523443461E-2</v>
      </c>
      <c r="H342">
        <f t="shared" si="61"/>
        <v>6.2789187409546393E-2</v>
      </c>
      <c r="I342">
        <f t="shared" si="56"/>
        <v>0.62789187409546399</v>
      </c>
      <c r="J342">
        <f t="shared" si="62"/>
        <v>3.4212991683274807</v>
      </c>
      <c r="K342" s="8">
        <f t="shared" si="52"/>
        <v>0.44086460867768174</v>
      </c>
      <c r="L342">
        <f t="shared" si="63"/>
        <v>1.8021697786784197</v>
      </c>
      <c r="M342">
        <f t="shared" si="64"/>
        <v>113.23627427094186</v>
      </c>
      <c r="N342" s="8">
        <f t="shared" si="53"/>
        <v>1.2751054199235836</v>
      </c>
      <c r="P342">
        <f t="shared" si="57"/>
        <v>0.19670083167251903</v>
      </c>
      <c r="Q342">
        <f t="shared" si="54"/>
        <v>5.4367283491575265</v>
      </c>
    </row>
    <row r="343" spans="1:17" x14ac:dyDescent="0.2">
      <c r="A343" s="1">
        <v>40319.834027777775</v>
      </c>
      <c r="B343">
        <v>2.1242754627455702</v>
      </c>
      <c r="D343" s="3">
        <f t="shared" si="58"/>
        <v>257.99999999231659</v>
      </c>
      <c r="E343" s="3">
        <f t="shared" si="59"/>
        <v>4.2999999998719431</v>
      </c>
      <c r="F343">
        <f t="shared" si="60"/>
        <v>2.0736441353018948</v>
      </c>
      <c r="G343">
        <f t="shared" si="55"/>
        <v>2.4678607295473887E-2</v>
      </c>
      <c r="H343">
        <f t="shared" si="61"/>
        <v>6.268366253050367E-2</v>
      </c>
      <c r="I343">
        <f t="shared" si="56"/>
        <v>0.6268366253050367</v>
      </c>
      <c r="J343">
        <f t="shared" si="62"/>
        <v>3.4214046932065236</v>
      </c>
      <c r="K343" s="8">
        <f t="shared" si="52"/>
        <v>0.44090905000130393</v>
      </c>
      <c r="L343">
        <f t="shared" si="63"/>
        <v>1.7991410128071594</v>
      </c>
      <c r="M343">
        <f t="shared" si="64"/>
        <v>113.24022090141807</v>
      </c>
      <c r="N343" s="8">
        <f t="shared" si="53"/>
        <v>1.2751498612472059</v>
      </c>
      <c r="P343">
        <f t="shared" si="57"/>
        <v>0.19659530679347631</v>
      </c>
      <c r="Q343">
        <f t="shared" si="54"/>
        <v>5.4338116858340557</v>
      </c>
    </row>
    <row r="344" spans="1:17" x14ac:dyDescent="0.2">
      <c r="A344" s="1">
        <v>40319.834722222222</v>
      </c>
      <c r="B344">
        <v>2.1243075118363799</v>
      </c>
      <c r="D344" s="3">
        <f t="shared" si="58"/>
        <v>258.99999999557622</v>
      </c>
      <c r="E344" s="3">
        <f t="shared" si="59"/>
        <v>4.316666666592937</v>
      </c>
      <c r="F344">
        <f t="shared" si="60"/>
        <v>2.0776589389485793</v>
      </c>
      <c r="G344">
        <f t="shared" si="55"/>
        <v>2.4658576560555201E-2</v>
      </c>
      <c r="H344">
        <f t="shared" si="61"/>
        <v>6.2632784463810209E-2</v>
      </c>
      <c r="I344">
        <f t="shared" si="56"/>
        <v>0.62632784463810209</v>
      </c>
      <c r="J344">
        <f t="shared" si="62"/>
        <v>3.4214555712732171</v>
      </c>
      <c r="K344" s="8">
        <f t="shared" ref="K344:K407" si="65">(J344-$H$12)/$H$12</f>
        <v>0.44093047706805544</v>
      </c>
      <c r="L344">
        <f t="shared" si="63"/>
        <v>1.7976807149760354</v>
      </c>
      <c r="M344">
        <f t="shared" si="64"/>
        <v>113.24212374111239</v>
      </c>
      <c r="N344" s="8">
        <f t="shared" ref="N344:N407" si="66">M344/$H$8</f>
        <v>1.2751712883139572</v>
      </c>
      <c r="P344">
        <f t="shared" si="57"/>
        <v>0.19654442872678285</v>
      </c>
      <c r="Q344">
        <f t="shared" ref="Q344:Q407" si="67">(1-(($H$13-P344)/$H$13))*100</f>
        <v>5.432405437445631</v>
      </c>
    </row>
    <row r="345" spans="1:17" x14ac:dyDescent="0.2">
      <c r="A345" s="1">
        <v>40319.835416666669</v>
      </c>
      <c r="B345">
        <v>2.124345495944</v>
      </c>
      <c r="D345" s="3">
        <f t="shared" si="58"/>
        <v>259.99999999883585</v>
      </c>
      <c r="E345" s="3">
        <f t="shared" si="59"/>
        <v>4.3333333333139308</v>
      </c>
      <c r="F345">
        <f t="shared" si="60"/>
        <v>2.0816659994614723</v>
      </c>
      <c r="G345">
        <f t="shared" ref="G345:G408" si="68">((B345-$B$18)/$B$17)*-$B$16</f>
        <v>2.4634836430285047E-2</v>
      </c>
      <c r="H345">
        <f t="shared" si="61"/>
        <v>6.2572484532924022E-2</v>
      </c>
      <c r="I345">
        <f t="shared" ref="I345:I408" si="69">H345*10</f>
        <v>0.62572484532924022</v>
      </c>
      <c r="J345">
        <f t="shared" si="62"/>
        <v>3.4215158712041034</v>
      </c>
      <c r="K345" s="8">
        <f t="shared" si="65"/>
        <v>0.44095587211012721</v>
      </c>
      <c r="L345">
        <f t="shared" si="63"/>
        <v>1.7959499916209043</v>
      </c>
      <c r="M345">
        <f t="shared" si="64"/>
        <v>113.24437895852755</v>
      </c>
      <c r="N345" s="8">
        <f t="shared" si="66"/>
        <v>1.2751966833560289</v>
      </c>
      <c r="P345">
        <f t="shared" ref="P345:P408" si="70">($H$13-$H$14)+H345</f>
        <v>0.19648412879589666</v>
      </c>
      <c r="Q345">
        <f t="shared" si="67"/>
        <v>5.4307387726892369</v>
      </c>
    </row>
    <row r="346" spans="1:17" x14ac:dyDescent="0.2">
      <c r="A346" s="1">
        <v>40319.836111111108</v>
      </c>
      <c r="B346">
        <v>2.1242220475942299</v>
      </c>
      <c r="D346" s="3">
        <f t="shared" ref="D346:D409" si="71">(A346-$A$25)*24*60</f>
        <v>260.9999999916181</v>
      </c>
      <c r="E346" s="3">
        <f t="shared" ref="E346:E409" si="72">(A346-$A$25)*24</f>
        <v>4.3499999998603016</v>
      </c>
      <c r="F346">
        <f t="shared" ref="F346:F409" si="73">SQRT(E346)</f>
        <v>2.0856653614279308</v>
      </c>
      <c r="G346">
        <f t="shared" si="68"/>
        <v>2.4711991853665956E-2</v>
      </c>
      <c r="H346">
        <f t="shared" ref="H346:H409" si="74">G346*2.54</f>
        <v>6.2768459308311528E-2</v>
      </c>
      <c r="I346">
        <f t="shared" si="69"/>
        <v>0.62768459308311531</v>
      </c>
      <c r="J346">
        <f t="shared" ref="J346:J409" si="75">$J$25-H346</f>
        <v>3.4213198964287157</v>
      </c>
      <c r="K346" s="8">
        <f t="shared" si="65"/>
        <v>0.44087333822339092</v>
      </c>
      <c r="L346">
        <f t="shared" ref="L346:L409" si="76">(1-(($H$14-H346)/$H$14))*100</f>
        <v>1.8015748425252998</v>
      </c>
      <c r="M346">
        <f t="shared" ref="M346:M409" si="77">$M$25-(H346*$H$10)</f>
        <v>113.23704950192806</v>
      </c>
      <c r="N346" s="8">
        <f t="shared" si="66"/>
        <v>1.2751141494692928</v>
      </c>
      <c r="P346">
        <f t="shared" si="70"/>
        <v>0.19668010357128418</v>
      </c>
      <c r="Q346">
        <f t="shared" si="67"/>
        <v>5.4361554331477162</v>
      </c>
    </row>
    <row r="347" spans="1:17" x14ac:dyDescent="0.2">
      <c r="A347" s="1">
        <v>40319.836805555555</v>
      </c>
      <c r="B347">
        <v>2.12406655015366</v>
      </c>
      <c r="D347" s="3">
        <f t="shared" si="71"/>
        <v>261.99999999487773</v>
      </c>
      <c r="E347" s="3">
        <f t="shared" si="72"/>
        <v>4.3666666665812954</v>
      </c>
      <c r="F347">
        <f t="shared" si="73"/>
        <v>2.0896570691339034</v>
      </c>
      <c r="G347">
        <f t="shared" si="68"/>
        <v>2.4809178011959452E-2</v>
      </c>
      <c r="H347">
        <f t="shared" si="74"/>
        <v>6.3015312150377006E-2</v>
      </c>
      <c r="I347">
        <f t="shared" si="69"/>
        <v>0.63015312150377012</v>
      </c>
      <c r="J347">
        <f t="shared" si="75"/>
        <v>3.4210730435866501</v>
      </c>
      <c r="K347" s="8">
        <f t="shared" si="65"/>
        <v>0.44076937726990967</v>
      </c>
      <c r="L347">
        <f t="shared" si="76"/>
        <v>1.8086599912603751</v>
      </c>
      <c r="M347">
        <f t="shared" si="77"/>
        <v>113.22781720563481</v>
      </c>
      <c r="N347" s="8">
        <f t="shared" si="66"/>
        <v>1.2750101885158116</v>
      </c>
      <c r="P347">
        <f t="shared" si="70"/>
        <v>0.19692695641334965</v>
      </c>
      <c r="Q347">
        <f t="shared" si="67"/>
        <v>5.4429783419941868</v>
      </c>
    </row>
    <row r="348" spans="1:17" x14ac:dyDescent="0.2">
      <c r="A348" s="1">
        <v>40319.837500000001</v>
      </c>
      <c r="B348">
        <v>2.1240380620729402</v>
      </c>
      <c r="D348" s="3">
        <f t="shared" si="71"/>
        <v>262.99999999813735</v>
      </c>
      <c r="E348" s="3">
        <f t="shared" si="72"/>
        <v>4.3833333333022892</v>
      </c>
      <c r="F348">
        <f t="shared" si="73"/>
        <v>2.0936411663182133</v>
      </c>
      <c r="G348">
        <f t="shared" si="68"/>
        <v>2.4826983109664979E-2</v>
      </c>
      <c r="H348">
        <f t="shared" si="74"/>
        <v>6.3060537098549044E-2</v>
      </c>
      <c r="I348">
        <f t="shared" si="69"/>
        <v>0.63060537098549041</v>
      </c>
      <c r="J348">
        <f t="shared" si="75"/>
        <v>3.4210278186384784</v>
      </c>
      <c r="K348" s="8">
        <f t="shared" si="65"/>
        <v>0.44075033098835292</v>
      </c>
      <c r="L348">
        <f t="shared" si="76"/>
        <v>1.8099580337769261</v>
      </c>
      <c r="M348">
        <f t="shared" si="77"/>
        <v>113.22612579257317</v>
      </c>
      <c r="N348" s="8">
        <f t="shared" si="66"/>
        <v>1.2749911422342546</v>
      </c>
      <c r="P348">
        <f t="shared" si="70"/>
        <v>0.19697218136152167</v>
      </c>
      <c r="Q348">
        <f t="shared" si="67"/>
        <v>5.4442283405616738</v>
      </c>
    </row>
    <row r="349" spans="1:17" x14ac:dyDescent="0.2">
      <c r="A349" s="1">
        <v>40319.838194444441</v>
      </c>
      <c r="B349">
        <v>2.1241425183688998</v>
      </c>
      <c r="D349" s="3">
        <f t="shared" si="71"/>
        <v>263.9999999909196</v>
      </c>
      <c r="E349" s="3">
        <f t="shared" si="72"/>
        <v>4.3999999998486601</v>
      </c>
      <c r="F349">
        <f t="shared" si="73"/>
        <v>2.097617696304229</v>
      </c>
      <c r="G349">
        <f t="shared" si="68"/>
        <v>2.4761697751419422E-2</v>
      </c>
      <c r="H349">
        <f t="shared" si="74"/>
        <v>6.2894712288605339E-2</v>
      </c>
      <c r="I349">
        <f t="shared" si="69"/>
        <v>0.62894712288605337</v>
      </c>
      <c r="J349">
        <f t="shared" si="75"/>
        <v>3.4211936434484218</v>
      </c>
      <c r="K349" s="8">
        <f t="shared" si="65"/>
        <v>0.44082016735405283</v>
      </c>
      <c r="L349">
        <f t="shared" si="76"/>
        <v>1.8051985445501351</v>
      </c>
      <c r="M349">
        <f t="shared" si="77"/>
        <v>113.23232764046506</v>
      </c>
      <c r="N349" s="8">
        <f t="shared" si="66"/>
        <v>1.2750609785999547</v>
      </c>
      <c r="P349">
        <f t="shared" si="70"/>
        <v>0.19680635655157797</v>
      </c>
      <c r="Q349">
        <f t="shared" si="67"/>
        <v>5.4396450124814315</v>
      </c>
    </row>
    <row r="350" spans="1:17" x14ac:dyDescent="0.2">
      <c r="A350" s="1">
        <v>40319.838888888888</v>
      </c>
      <c r="B350">
        <v>2.1241033472579098</v>
      </c>
      <c r="D350" s="3">
        <f t="shared" si="71"/>
        <v>264.99999999417923</v>
      </c>
      <c r="E350" s="3">
        <f t="shared" si="72"/>
        <v>4.4166666665696539</v>
      </c>
      <c r="F350">
        <f t="shared" si="73"/>
        <v>2.101586702130001</v>
      </c>
      <c r="G350">
        <f t="shared" si="68"/>
        <v>2.4786179760764696E-2</v>
      </c>
      <c r="H350">
        <f t="shared" si="74"/>
        <v>6.2956896592342326E-2</v>
      </c>
      <c r="I350">
        <f t="shared" si="69"/>
        <v>0.62956896592342326</v>
      </c>
      <c r="J350">
        <f t="shared" si="75"/>
        <v>3.4211314591446849</v>
      </c>
      <c r="K350" s="8">
        <f t="shared" si="65"/>
        <v>0.44079397871691195</v>
      </c>
      <c r="L350">
        <f t="shared" si="76"/>
        <v>1.8069833530104162</v>
      </c>
      <c r="M350">
        <f t="shared" si="77"/>
        <v>113.2300019475053</v>
      </c>
      <c r="N350" s="8">
        <f t="shared" si="66"/>
        <v>1.2750347899628138</v>
      </c>
      <c r="P350">
        <f t="shared" si="70"/>
        <v>0.19686854085531497</v>
      </c>
      <c r="Q350">
        <f t="shared" si="67"/>
        <v>5.4413637605117522</v>
      </c>
    </row>
    <row r="351" spans="1:17" x14ac:dyDescent="0.2">
      <c r="A351" s="1">
        <v>40319.839583333334</v>
      </c>
      <c r="B351">
        <v>2.1239656548677899</v>
      </c>
      <c r="D351" s="3">
        <f t="shared" si="71"/>
        <v>265.99999999743886</v>
      </c>
      <c r="E351" s="3">
        <f t="shared" si="72"/>
        <v>4.4333333332906477</v>
      </c>
      <c r="F351">
        <f t="shared" si="73"/>
        <v>2.1055482263036978</v>
      </c>
      <c r="G351">
        <f t="shared" si="68"/>
        <v>2.4872237732992131E-2</v>
      </c>
      <c r="H351">
        <f t="shared" si="74"/>
        <v>6.3175483841800009E-2</v>
      </c>
      <c r="I351">
        <f t="shared" si="69"/>
        <v>0.63175483841800006</v>
      </c>
      <c r="J351">
        <f t="shared" si="75"/>
        <v>3.4209128718952271</v>
      </c>
      <c r="K351" s="8">
        <f t="shared" si="65"/>
        <v>0.44070192168940392</v>
      </c>
      <c r="L351">
        <f t="shared" si="76"/>
        <v>1.8132572251726375</v>
      </c>
      <c r="M351">
        <f t="shared" si="77"/>
        <v>113.22182678437558</v>
      </c>
      <c r="N351" s="8">
        <f t="shared" si="66"/>
        <v>1.2749427329353058</v>
      </c>
      <c r="P351">
        <f t="shared" si="70"/>
        <v>0.19708712810477264</v>
      </c>
      <c r="Q351">
        <f t="shared" si="67"/>
        <v>5.4474054202535367</v>
      </c>
    </row>
    <row r="352" spans="1:17" x14ac:dyDescent="0.2">
      <c r="A352" s="1">
        <v>40319.840277777781</v>
      </c>
      <c r="B352">
        <v>2.1238896866525501</v>
      </c>
      <c r="D352" s="3">
        <f t="shared" si="71"/>
        <v>267.00000000069849</v>
      </c>
      <c r="E352" s="3">
        <f t="shared" si="72"/>
        <v>4.4500000000116415</v>
      </c>
      <c r="F352">
        <f t="shared" si="73"/>
        <v>2.1095023109756581</v>
      </c>
      <c r="G352">
        <f t="shared" si="68"/>
        <v>2.491971799353216E-2</v>
      </c>
      <c r="H352">
        <f t="shared" si="74"/>
        <v>6.329608370357169E-2</v>
      </c>
      <c r="I352">
        <f t="shared" si="69"/>
        <v>0.63296083703571693</v>
      </c>
      <c r="J352">
        <f t="shared" si="75"/>
        <v>3.4207922720334554</v>
      </c>
      <c r="K352" s="8">
        <f t="shared" si="65"/>
        <v>0.44065113160526076</v>
      </c>
      <c r="L352">
        <f t="shared" si="76"/>
        <v>1.8167186718828776</v>
      </c>
      <c r="M352">
        <f t="shared" si="77"/>
        <v>113.21731634954531</v>
      </c>
      <c r="N352" s="8">
        <f t="shared" si="66"/>
        <v>1.2748919428511625</v>
      </c>
      <c r="P352">
        <f t="shared" si="70"/>
        <v>0.19720772796654434</v>
      </c>
      <c r="Q352">
        <f t="shared" si="67"/>
        <v>5.4507387497662929</v>
      </c>
    </row>
    <row r="353" spans="1:17" x14ac:dyDescent="0.2">
      <c r="A353" s="1">
        <v>40319.84097222222</v>
      </c>
      <c r="B353">
        <v>2.1238244014675698</v>
      </c>
      <c r="D353" s="3">
        <f t="shared" si="71"/>
        <v>267.99999999348074</v>
      </c>
      <c r="E353" s="3">
        <f t="shared" si="72"/>
        <v>4.4666666665580124</v>
      </c>
      <c r="F353">
        <f t="shared" si="73"/>
        <v>2.1134489978606088</v>
      </c>
      <c r="G353">
        <f t="shared" si="68"/>
        <v>2.4960521342439104E-2</v>
      </c>
      <c r="H353">
        <f t="shared" si="74"/>
        <v>6.3399724209795325E-2</v>
      </c>
      <c r="I353">
        <f t="shared" si="69"/>
        <v>0.63399724209795327</v>
      </c>
      <c r="J353">
        <f t="shared" si="75"/>
        <v>3.420688631527232</v>
      </c>
      <c r="K353" s="8">
        <f t="shared" si="65"/>
        <v>0.44060748387669463</v>
      </c>
      <c r="L353">
        <f t="shared" si="76"/>
        <v>1.819693352649876</v>
      </c>
      <c r="M353">
        <f t="shared" si="77"/>
        <v>113.21344019461256</v>
      </c>
      <c r="N353" s="8">
        <f t="shared" si="66"/>
        <v>1.2748482951225963</v>
      </c>
      <c r="P353">
        <f t="shared" si="70"/>
        <v>0.19731136847276798</v>
      </c>
      <c r="Q353">
        <f t="shared" si="67"/>
        <v>5.4536033298166924</v>
      </c>
    </row>
    <row r="354" spans="1:17" x14ac:dyDescent="0.2">
      <c r="A354" s="1">
        <v>40319.841666666667</v>
      </c>
      <c r="B354">
        <v>2.12387544261219</v>
      </c>
      <c r="D354" s="3">
        <f t="shared" si="71"/>
        <v>268.99999999674037</v>
      </c>
      <c r="E354" s="3">
        <f t="shared" si="72"/>
        <v>4.4833333332790062</v>
      </c>
      <c r="F354">
        <f t="shared" si="73"/>
        <v>2.1173883284081372</v>
      </c>
      <c r="G354">
        <f t="shared" si="68"/>
        <v>2.4928620542385063E-2</v>
      </c>
      <c r="H354">
        <f t="shared" si="74"/>
        <v>6.3318696177658063E-2</v>
      </c>
      <c r="I354">
        <f t="shared" si="69"/>
        <v>0.63318696177658063</v>
      </c>
      <c r="J354">
        <f t="shared" si="75"/>
        <v>3.4207696595593693</v>
      </c>
      <c r="K354" s="8">
        <f t="shared" si="65"/>
        <v>0.44064160846448225</v>
      </c>
      <c r="L354">
        <f t="shared" si="76"/>
        <v>1.8173676931411697</v>
      </c>
      <c r="M354">
        <f t="shared" si="77"/>
        <v>113.21647064301449</v>
      </c>
      <c r="N354" s="8">
        <f t="shared" si="66"/>
        <v>1.2748824197103841</v>
      </c>
      <c r="P354">
        <f t="shared" si="70"/>
        <v>0.1972303404406307</v>
      </c>
      <c r="Q354">
        <f t="shared" si="67"/>
        <v>5.4513637490500422</v>
      </c>
    </row>
    <row r="355" spans="1:17" x14ac:dyDescent="0.2">
      <c r="A355" s="1">
        <v>40319.842361111114</v>
      </c>
      <c r="B355">
        <v>2.12390036968281</v>
      </c>
      <c r="D355" s="3">
        <f t="shared" si="71"/>
        <v>270</v>
      </c>
      <c r="E355" s="3">
        <f t="shared" si="72"/>
        <v>4.5</v>
      </c>
      <c r="F355">
        <f t="shared" si="73"/>
        <v>2.1213203435596424</v>
      </c>
      <c r="G355">
        <f t="shared" si="68"/>
        <v>2.4913041081898797E-2</v>
      </c>
      <c r="H355">
        <f t="shared" si="74"/>
        <v>6.327912434802295E-2</v>
      </c>
      <c r="I355">
        <f t="shared" si="69"/>
        <v>0.63279124348022953</v>
      </c>
      <c r="J355">
        <f t="shared" si="75"/>
        <v>3.4208092313890042</v>
      </c>
      <c r="K355" s="8">
        <f t="shared" si="65"/>
        <v>0.44065827396083795</v>
      </c>
      <c r="L355">
        <f t="shared" si="76"/>
        <v>1.8162319059396248</v>
      </c>
      <c r="M355">
        <f t="shared" si="77"/>
        <v>113.21795062944284</v>
      </c>
      <c r="N355" s="8">
        <f t="shared" si="66"/>
        <v>1.2748990852067397</v>
      </c>
      <c r="P355">
        <f t="shared" si="70"/>
        <v>0.1971907686109956</v>
      </c>
      <c r="Q355">
        <f t="shared" si="67"/>
        <v>5.450270000303914</v>
      </c>
    </row>
    <row r="356" spans="1:17" x14ac:dyDescent="0.2">
      <c r="A356" s="1">
        <v>40319.843055555553</v>
      </c>
      <c r="B356">
        <v>2.1238801906256399</v>
      </c>
      <c r="D356" s="3">
        <f t="shared" si="71"/>
        <v>270.99999999278225</v>
      </c>
      <c r="E356" s="3">
        <f t="shared" si="72"/>
        <v>4.5166666665463708</v>
      </c>
      <c r="F356">
        <f t="shared" si="73"/>
        <v>2.1252450838777093</v>
      </c>
      <c r="G356">
        <f t="shared" si="68"/>
        <v>2.4925653026102886E-2</v>
      </c>
      <c r="H356">
        <f t="shared" si="74"/>
        <v>6.3311158686301328E-2</v>
      </c>
      <c r="I356">
        <f t="shared" si="69"/>
        <v>0.63311158686301328</v>
      </c>
      <c r="J356">
        <f t="shared" si="75"/>
        <v>3.4207771970507261</v>
      </c>
      <c r="K356" s="8">
        <f t="shared" si="65"/>
        <v>0.44064478284473957</v>
      </c>
      <c r="L356">
        <f t="shared" si="76"/>
        <v>1.8171513527218908</v>
      </c>
      <c r="M356">
        <f t="shared" si="77"/>
        <v>113.21675254519123</v>
      </c>
      <c r="N356" s="8">
        <f t="shared" si="66"/>
        <v>1.2748855940906412</v>
      </c>
      <c r="P356">
        <f t="shared" si="70"/>
        <v>0.19722280294927397</v>
      </c>
      <c r="Q356">
        <f t="shared" si="67"/>
        <v>5.4511554159555997</v>
      </c>
    </row>
    <row r="357" spans="1:17" x14ac:dyDescent="0.2">
      <c r="A357" s="1">
        <v>40319.84375</v>
      </c>
      <c r="B357">
        <v>2.1239288577635298</v>
      </c>
      <c r="D357" s="3">
        <f t="shared" si="71"/>
        <v>271.99999999604188</v>
      </c>
      <c r="E357" s="3">
        <f t="shared" si="72"/>
        <v>4.5333333332673647</v>
      </c>
      <c r="F357">
        <f t="shared" si="73"/>
        <v>2.1291625896740167</v>
      </c>
      <c r="G357">
        <f t="shared" si="68"/>
        <v>2.4895235984193267E-2</v>
      </c>
      <c r="H357">
        <f t="shared" si="74"/>
        <v>6.3233899399850899E-2</v>
      </c>
      <c r="I357">
        <f t="shared" si="69"/>
        <v>0.63233899399850901</v>
      </c>
      <c r="J357">
        <f t="shared" si="75"/>
        <v>3.4208544563371763</v>
      </c>
      <c r="K357" s="8">
        <f t="shared" si="65"/>
        <v>0.44067732024239492</v>
      </c>
      <c r="L357">
        <f t="shared" si="76"/>
        <v>1.8149338634230627</v>
      </c>
      <c r="M357">
        <f t="shared" si="77"/>
        <v>113.21964204250447</v>
      </c>
      <c r="N357" s="8">
        <f t="shared" si="66"/>
        <v>1.2749181314882967</v>
      </c>
      <c r="P357">
        <f t="shared" si="70"/>
        <v>0.19714554366282355</v>
      </c>
      <c r="Q357">
        <f t="shared" si="67"/>
        <v>5.4490200017364154</v>
      </c>
    </row>
    <row r="358" spans="1:17" x14ac:dyDescent="0.2">
      <c r="A358" s="1">
        <v>40319.844444444447</v>
      </c>
      <c r="B358">
        <v>2.1238896866525501</v>
      </c>
      <c r="D358" s="3">
        <f t="shared" si="71"/>
        <v>272.99999999930151</v>
      </c>
      <c r="E358" s="3">
        <f t="shared" si="72"/>
        <v>4.5499999999883585</v>
      </c>
      <c r="F358">
        <f t="shared" si="73"/>
        <v>2.1330729007674254</v>
      </c>
      <c r="G358">
        <f t="shared" si="68"/>
        <v>2.491971799353216E-2</v>
      </c>
      <c r="H358">
        <f t="shared" si="74"/>
        <v>6.329608370357169E-2</v>
      </c>
      <c r="I358">
        <f t="shared" si="69"/>
        <v>0.63296083703571693</v>
      </c>
      <c r="J358">
        <f t="shared" si="75"/>
        <v>3.4207922720334554</v>
      </c>
      <c r="K358" s="8">
        <f t="shared" si="65"/>
        <v>0.44065113160526076</v>
      </c>
      <c r="L358">
        <f t="shared" si="76"/>
        <v>1.8167186718828776</v>
      </c>
      <c r="M358">
        <f t="shared" si="77"/>
        <v>113.21731634954531</v>
      </c>
      <c r="N358" s="8">
        <f t="shared" si="66"/>
        <v>1.2748919428511625</v>
      </c>
      <c r="P358">
        <f t="shared" si="70"/>
        <v>0.19720772796654434</v>
      </c>
      <c r="Q358">
        <f t="shared" si="67"/>
        <v>5.4507387497662929</v>
      </c>
    </row>
    <row r="359" spans="1:17" x14ac:dyDescent="0.2">
      <c r="A359" s="1">
        <v>40319.845138888886</v>
      </c>
      <c r="B359">
        <v>2.1239431018038899</v>
      </c>
      <c r="D359" s="3">
        <f t="shared" si="71"/>
        <v>273.99999999208376</v>
      </c>
      <c r="E359" s="3">
        <f t="shared" si="72"/>
        <v>4.5666666665347293</v>
      </c>
      <c r="F359">
        <f t="shared" si="73"/>
        <v>2.1369760566124105</v>
      </c>
      <c r="G359">
        <f t="shared" si="68"/>
        <v>2.4886333435340361E-2</v>
      </c>
      <c r="H359">
        <f t="shared" si="74"/>
        <v>6.3211286925764512E-2</v>
      </c>
      <c r="I359">
        <f t="shared" si="69"/>
        <v>0.63211286925764509</v>
      </c>
      <c r="J359">
        <f t="shared" si="75"/>
        <v>3.4208770688112629</v>
      </c>
      <c r="K359" s="8">
        <f t="shared" si="65"/>
        <v>0.4406868433831736</v>
      </c>
      <c r="L359">
        <f t="shared" si="76"/>
        <v>1.8142848421647595</v>
      </c>
      <c r="M359">
        <f t="shared" si="77"/>
        <v>113.2204877490353</v>
      </c>
      <c r="N359" s="8">
        <f t="shared" si="66"/>
        <v>1.2749276546290753</v>
      </c>
      <c r="P359">
        <f t="shared" si="70"/>
        <v>0.19712293118873714</v>
      </c>
      <c r="Q359">
        <f t="shared" si="67"/>
        <v>5.4483950024526546</v>
      </c>
    </row>
    <row r="360" spans="1:17" x14ac:dyDescent="0.2">
      <c r="A360" s="1">
        <v>40319.845833333333</v>
      </c>
      <c r="B360">
        <v>2.12389918267945</v>
      </c>
      <c r="D360" s="3">
        <f t="shared" si="71"/>
        <v>274.99999999534339</v>
      </c>
      <c r="E360" s="3">
        <f t="shared" si="72"/>
        <v>4.5833333332557231</v>
      </c>
      <c r="F360">
        <f t="shared" si="73"/>
        <v>2.1408720964260621</v>
      </c>
      <c r="G360">
        <f t="shared" si="68"/>
        <v>2.4913782960967815E-2</v>
      </c>
      <c r="H360">
        <f t="shared" si="74"/>
        <v>6.3281008720858248E-2</v>
      </c>
      <c r="I360">
        <f t="shared" si="69"/>
        <v>0.63281008720858245</v>
      </c>
      <c r="J360">
        <f t="shared" si="75"/>
        <v>3.4208073470161691</v>
      </c>
      <c r="K360" s="8">
        <f t="shared" si="65"/>
        <v>0.4406574803657754</v>
      </c>
      <c r="L360">
        <f t="shared" si="76"/>
        <v>1.8162859910443196</v>
      </c>
      <c r="M360">
        <f t="shared" si="77"/>
        <v>113.2178801538988</v>
      </c>
      <c r="N360" s="8">
        <f t="shared" si="66"/>
        <v>1.2748982916116771</v>
      </c>
      <c r="P360">
        <f t="shared" si="70"/>
        <v>0.19719265298383087</v>
      </c>
      <c r="Q360">
        <f t="shared" si="67"/>
        <v>5.4503220835774187</v>
      </c>
    </row>
    <row r="361" spans="1:17" x14ac:dyDescent="0.2">
      <c r="A361" s="1">
        <v>40319.84652777778</v>
      </c>
      <c r="B361">
        <v>2.1238801906256399</v>
      </c>
      <c r="D361" s="3">
        <f t="shared" si="71"/>
        <v>275.99999999860302</v>
      </c>
      <c r="E361" s="3">
        <f t="shared" si="72"/>
        <v>4.5999999999767169</v>
      </c>
      <c r="F361">
        <f t="shared" si="73"/>
        <v>2.1447610589472936</v>
      </c>
      <c r="G361">
        <f t="shared" si="68"/>
        <v>2.4925653026102886E-2</v>
      </c>
      <c r="H361">
        <f t="shared" si="74"/>
        <v>6.3311158686301328E-2</v>
      </c>
      <c r="I361">
        <f t="shared" si="69"/>
        <v>0.63311158686301328</v>
      </c>
      <c r="J361">
        <f t="shared" si="75"/>
        <v>3.4207771970507261</v>
      </c>
      <c r="K361" s="8">
        <f t="shared" si="65"/>
        <v>0.44064478284473957</v>
      </c>
      <c r="L361">
        <f t="shared" si="76"/>
        <v>1.8171513527218908</v>
      </c>
      <c r="M361">
        <f t="shared" si="77"/>
        <v>113.21675254519123</v>
      </c>
      <c r="N361" s="8">
        <f t="shared" si="66"/>
        <v>1.2748855940906412</v>
      </c>
      <c r="P361">
        <f t="shared" si="70"/>
        <v>0.19722280294927397</v>
      </c>
      <c r="Q361">
        <f t="shared" si="67"/>
        <v>5.4511554159555997</v>
      </c>
    </row>
    <row r="362" spans="1:17" x14ac:dyDescent="0.2">
      <c r="A362" s="1">
        <v>40319.847222222219</v>
      </c>
      <c r="B362">
        <v>2.1240143220056802</v>
      </c>
      <c r="D362" s="3">
        <f t="shared" si="71"/>
        <v>276.99999999138527</v>
      </c>
      <c r="E362" s="3">
        <f t="shared" si="72"/>
        <v>4.6166666665230878</v>
      </c>
      <c r="F362">
        <f t="shared" si="73"/>
        <v>2.1486429825643643</v>
      </c>
      <c r="G362">
        <f t="shared" si="68"/>
        <v>2.4841820691082227E-2</v>
      </c>
      <c r="H362">
        <f t="shared" si="74"/>
        <v>6.3098224555348859E-2</v>
      </c>
      <c r="I362">
        <f t="shared" si="69"/>
        <v>0.63098224555348859</v>
      </c>
      <c r="J362">
        <f t="shared" si="75"/>
        <v>3.4209901311816786</v>
      </c>
      <c r="K362" s="8">
        <f t="shared" si="65"/>
        <v>0.44073445908705983</v>
      </c>
      <c r="L362">
        <f t="shared" si="76"/>
        <v>1.8110397358737651</v>
      </c>
      <c r="M362">
        <f t="shared" si="77"/>
        <v>113.22471628168886</v>
      </c>
      <c r="N362" s="8">
        <f t="shared" si="66"/>
        <v>1.2749752703329615</v>
      </c>
      <c r="P362">
        <f t="shared" si="70"/>
        <v>0.1970098688183215</v>
      </c>
      <c r="Q362">
        <f t="shared" si="67"/>
        <v>5.445270006034308</v>
      </c>
    </row>
    <row r="363" spans="1:17" x14ac:dyDescent="0.2">
      <c r="A363" s="1">
        <v>40319.847916666666</v>
      </c>
      <c r="B363">
        <v>2.1238849386390899</v>
      </c>
      <c r="D363" s="3">
        <f t="shared" si="71"/>
        <v>277.9999999946449</v>
      </c>
      <c r="E363" s="3">
        <f t="shared" si="72"/>
        <v>4.6333333332440816</v>
      </c>
      <c r="F363">
        <f t="shared" si="73"/>
        <v>2.1525179054409933</v>
      </c>
      <c r="G363">
        <f t="shared" si="68"/>
        <v>2.4922685509820713E-2</v>
      </c>
      <c r="H363">
        <f t="shared" si="74"/>
        <v>6.3303621194944606E-2</v>
      </c>
      <c r="I363">
        <f t="shared" si="69"/>
        <v>0.63303621194944604</v>
      </c>
      <c r="J363">
        <f t="shared" si="75"/>
        <v>3.4207847345420825</v>
      </c>
      <c r="K363" s="8">
        <f t="shared" si="65"/>
        <v>0.44064795722499672</v>
      </c>
      <c r="L363">
        <f t="shared" si="76"/>
        <v>1.8169350123026229</v>
      </c>
      <c r="M363">
        <f t="shared" si="77"/>
        <v>113.21703444736796</v>
      </c>
      <c r="N363" s="8">
        <f t="shared" si="66"/>
        <v>1.2748887684708985</v>
      </c>
      <c r="P363">
        <f t="shared" si="70"/>
        <v>0.19721526545791723</v>
      </c>
      <c r="Q363">
        <f t="shared" si="67"/>
        <v>5.4509470828611795</v>
      </c>
    </row>
    <row r="364" spans="1:17" x14ac:dyDescent="0.2">
      <c r="A364" s="1">
        <v>40319.848611111112</v>
      </c>
      <c r="B364">
        <v>2.12384814153484</v>
      </c>
      <c r="D364" s="3">
        <f t="shared" si="71"/>
        <v>278.99999999790452</v>
      </c>
      <c r="E364" s="3">
        <f t="shared" si="72"/>
        <v>4.6499999999650754</v>
      </c>
      <c r="F364">
        <f t="shared" si="73"/>
        <v>2.1563858652766843</v>
      </c>
      <c r="G364">
        <f t="shared" si="68"/>
        <v>2.4945683761015469E-2</v>
      </c>
      <c r="H364">
        <f t="shared" si="74"/>
        <v>6.3362036752979287E-2</v>
      </c>
      <c r="I364">
        <f t="shared" si="69"/>
        <v>0.63362036752979289</v>
      </c>
      <c r="J364">
        <f t="shared" si="75"/>
        <v>3.4207263189840478</v>
      </c>
      <c r="K364" s="8">
        <f t="shared" si="65"/>
        <v>0.44062335577799444</v>
      </c>
      <c r="L364">
        <f t="shared" si="76"/>
        <v>1.8186116505525818</v>
      </c>
      <c r="M364">
        <f t="shared" si="77"/>
        <v>113.21484970549747</v>
      </c>
      <c r="N364" s="8">
        <f t="shared" si="66"/>
        <v>1.2748641670238963</v>
      </c>
      <c r="P364">
        <f t="shared" si="70"/>
        <v>0.19727368101595194</v>
      </c>
      <c r="Q364">
        <f t="shared" si="67"/>
        <v>5.4525616643436141</v>
      </c>
    </row>
    <row r="365" spans="1:17" x14ac:dyDescent="0.2">
      <c r="A365" s="1">
        <v>40319.849305555559</v>
      </c>
      <c r="B365">
        <v>2.123881377629</v>
      </c>
      <c r="D365" s="3">
        <f t="shared" si="71"/>
        <v>280.00000000116415</v>
      </c>
      <c r="E365" s="3">
        <f t="shared" si="72"/>
        <v>4.6666666666860692</v>
      </c>
      <c r="F365">
        <f t="shared" si="73"/>
        <v>2.1602468994737776</v>
      </c>
      <c r="G365">
        <f t="shared" si="68"/>
        <v>2.4924911147033869E-2</v>
      </c>
      <c r="H365">
        <f t="shared" si="74"/>
        <v>6.330927431346603E-2</v>
      </c>
      <c r="I365">
        <f t="shared" si="69"/>
        <v>0.63309274313466024</v>
      </c>
      <c r="J365">
        <f t="shared" si="75"/>
        <v>3.4207790814235612</v>
      </c>
      <c r="K365" s="8">
        <f t="shared" si="65"/>
        <v>0.44064557643980218</v>
      </c>
      <c r="L365">
        <f t="shared" si="76"/>
        <v>1.8170972676171848</v>
      </c>
      <c r="M365">
        <f t="shared" si="77"/>
        <v>113.21682302073528</v>
      </c>
      <c r="N365" s="8">
        <f t="shared" si="66"/>
        <v>1.2748863876857039</v>
      </c>
      <c r="P365">
        <f t="shared" si="70"/>
        <v>0.19722091857643867</v>
      </c>
      <c r="Q365">
        <f t="shared" si="67"/>
        <v>5.4511033326821057</v>
      </c>
    </row>
    <row r="366" spans="1:17" x14ac:dyDescent="0.2">
      <c r="A366" s="1">
        <v>40319.85</v>
      </c>
      <c r="B366">
        <v>2.1239205487399899</v>
      </c>
      <c r="D366" s="3">
        <f t="shared" si="71"/>
        <v>280.9999999939464</v>
      </c>
      <c r="E366" s="3">
        <f t="shared" si="72"/>
        <v>4.6833333332324401</v>
      </c>
      <c r="F366">
        <f t="shared" si="73"/>
        <v>2.1641010450606135</v>
      </c>
      <c r="G366">
        <f t="shared" si="68"/>
        <v>2.4900429137688595E-2</v>
      </c>
      <c r="H366">
        <f t="shared" si="74"/>
        <v>6.3247090009729029E-2</v>
      </c>
      <c r="I366">
        <f t="shared" si="69"/>
        <v>0.63247090009729034</v>
      </c>
      <c r="J366">
        <f t="shared" si="75"/>
        <v>3.4208412657272982</v>
      </c>
      <c r="K366" s="8">
        <f t="shared" si="65"/>
        <v>0.44067176507694311</v>
      </c>
      <c r="L366">
        <f t="shared" si="76"/>
        <v>1.8153124591569036</v>
      </c>
      <c r="M366">
        <f t="shared" si="77"/>
        <v>113.21914871369503</v>
      </c>
      <c r="N366" s="8">
        <f t="shared" si="66"/>
        <v>1.2749125763228448</v>
      </c>
      <c r="P366">
        <f t="shared" si="70"/>
        <v>0.19715873427270167</v>
      </c>
      <c r="Q366">
        <f t="shared" si="67"/>
        <v>5.4493845846517841</v>
      </c>
    </row>
    <row r="367" spans="1:17" x14ac:dyDescent="0.2">
      <c r="A367" s="1">
        <v>40319.850694444445</v>
      </c>
      <c r="B367">
        <v>2.12379472638349</v>
      </c>
      <c r="D367" s="3">
        <f t="shared" si="71"/>
        <v>281.99999999720603</v>
      </c>
      <c r="E367" s="3">
        <f t="shared" si="72"/>
        <v>4.6999999999534339</v>
      </c>
      <c r="F367">
        <f t="shared" si="73"/>
        <v>2.1679483388571401</v>
      </c>
      <c r="G367">
        <f t="shared" si="68"/>
        <v>2.4979068319213649E-2</v>
      </c>
      <c r="H367">
        <f t="shared" si="74"/>
        <v>6.3446833530802674E-2</v>
      </c>
      <c r="I367">
        <f t="shared" si="69"/>
        <v>0.63446833530802671</v>
      </c>
      <c r="J367">
        <f t="shared" si="75"/>
        <v>3.4206415222062247</v>
      </c>
      <c r="K367" s="8">
        <f t="shared" si="65"/>
        <v>0.44058764400007505</v>
      </c>
      <c r="L367">
        <f t="shared" si="76"/>
        <v>1.821045480271144</v>
      </c>
      <c r="M367">
        <f t="shared" si="77"/>
        <v>113.21167830600687</v>
      </c>
      <c r="N367" s="8">
        <f t="shared" si="66"/>
        <v>1.2748284552459768</v>
      </c>
      <c r="P367">
        <f t="shared" si="70"/>
        <v>0.1973584777937753</v>
      </c>
      <c r="Q367">
        <f t="shared" si="67"/>
        <v>5.4549054116576841</v>
      </c>
    </row>
    <row r="368" spans="1:17" x14ac:dyDescent="0.2">
      <c r="A368" s="1">
        <v>40319.851388888892</v>
      </c>
      <c r="B368">
        <v>2.1238184664507598</v>
      </c>
      <c r="D368" s="3">
        <f t="shared" si="71"/>
        <v>283.00000000046566</v>
      </c>
      <c r="E368" s="3">
        <f t="shared" si="72"/>
        <v>4.7166666666744277</v>
      </c>
      <c r="F368">
        <f t="shared" si="73"/>
        <v>2.1717888172367101</v>
      </c>
      <c r="G368">
        <f t="shared" si="68"/>
        <v>2.4964230737790295E-2</v>
      </c>
      <c r="H368">
        <f t="shared" si="74"/>
        <v>6.3409146073987344E-2</v>
      </c>
      <c r="I368">
        <f t="shared" si="69"/>
        <v>0.63409146073987344</v>
      </c>
      <c r="J368">
        <f t="shared" si="75"/>
        <v>3.4206792096630401</v>
      </c>
      <c r="K368" s="8">
        <f t="shared" si="65"/>
        <v>0.4406035159013747</v>
      </c>
      <c r="L368">
        <f t="shared" si="76"/>
        <v>1.8199637781738609</v>
      </c>
      <c r="M368">
        <f t="shared" si="77"/>
        <v>113.21308781689177</v>
      </c>
      <c r="N368" s="8">
        <f t="shared" si="66"/>
        <v>1.2748443271472765</v>
      </c>
      <c r="P368">
        <f t="shared" si="70"/>
        <v>0.19732079033695998</v>
      </c>
      <c r="Q368">
        <f t="shared" si="67"/>
        <v>5.4538637461846289</v>
      </c>
    </row>
    <row r="369" spans="1:17" x14ac:dyDescent="0.2">
      <c r="A369" s="1">
        <v>40319.852083333331</v>
      </c>
      <c r="B369">
        <v>2.12379472638349</v>
      </c>
      <c r="D369" s="3">
        <f t="shared" si="71"/>
        <v>283.99999999324791</v>
      </c>
      <c r="E369" s="3">
        <f t="shared" si="72"/>
        <v>4.7333333332207985</v>
      </c>
      <c r="F369">
        <f t="shared" si="73"/>
        <v>2.1756225162515666</v>
      </c>
      <c r="G369">
        <f t="shared" si="68"/>
        <v>2.4979068319213649E-2</v>
      </c>
      <c r="H369">
        <f t="shared" si="74"/>
        <v>6.3446833530802674E-2</v>
      </c>
      <c r="I369">
        <f t="shared" si="69"/>
        <v>0.63446833530802671</v>
      </c>
      <c r="J369">
        <f t="shared" si="75"/>
        <v>3.4206415222062247</v>
      </c>
      <c r="K369" s="8">
        <f t="shared" si="65"/>
        <v>0.44058764400007505</v>
      </c>
      <c r="L369">
        <f t="shared" si="76"/>
        <v>1.821045480271144</v>
      </c>
      <c r="M369">
        <f t="shared" si="77"/>
        <v>113.21167830600687</v>
      </c>
      <c r="N369" s="8">
        <f t="shared" si="66"/>
        <v>1.2748284552459768</v>
      </c>
      <c r="P369">
        <f t="shared" si="70"/>
        <v>0.1973584777937753</v>
      </c>
      <c r="Q369">
        <f t="shared" si="67"/>
        <v>5.4549054116576841</v>
      </c>
    </row>
    <row r="370" spans="1:17" x14ac:dyDescent="0.2">
      <c r="A370" s="1">
        <v>40319.852777777778</v>
      </c>
      <c r="B370">
        <v>2.1239431018038899</v>
      </c>
      <c r="D370" s="3">
        <f t="shared" si="71"/>
        <v>284.99999999650754</v>
      </c>
      <c r="E370" s="3">
        <f t="shared" si="72"/>
        <v>4.7499999999417923</v>
      </c>
      <c r="F370">
        <f t="shared" si="73"/>
        <v>2.1794494717569832</v>
      </c>
      <c r="G370">
        <f t="shared" si="68"/>
        <v>2.4886333435340361E-2</v>
      </c>
      <c r="H370">
        <f t="shared" si="74"/>
        <v>6.3211286925764512E-2</v>
      </c>
      <c r="I370">
        <f t="shared" si="69"/>
        <v>0.63211286925764509</v>
      </c>
      <c r="J370">
        <f t="shared" si="75"/>
        <v>3.4208770688112629</v>
      </c>
      <c r="K370" s="8">
        <f t="shared" si="65"/>
        <v>0.4406868433831736</v>
      </c>
      <c r="L370">
        <f t="shared" si="76"/>
        <v>1.8142848421647595</v>
      </c>
      <c r="M370">
        <f t="shared" si="77"/>
        <v>113.2204877490353</v>
      </c>
      <c r="N370" s="8">
        <f t="shared" si="66"/>
        <v>1.2749276546290753</v>
      </c>
      <c r="P370">
        <f t="shared" si="70"/>
        <v>0.19712293118873714</v>
      </c>
      <c r="Q370">
        <f t="shared" si="67"/>
        <v>5.4483950024526546</v>
      </c>
    </row>
    <row r="371" spans="1:17" x14ac:dyDescent="0.2">
      <c r="A371" s="1">
        <v>40319.853472222225</v>
      </c>
      <c r="B371">
        <v>2.1238659465852798</v>
      </c>
      <c r="D371" s="3">
        <f t="shared" si="71"/>
        <v>285.99999999976717</v>
      </c>
      <c r="E371" s="3">
        <f t="shared" si="72"/>
        <v>4.7666666666627862</v>
      </c>
      <c r="F371">
        <f t="shared" si="73"/>
        <v>2.1832697191741532</v>
      </c>
      <c r="G371">
        <f t="shared" si="68"/>
        <v>2.4934555574955795E-2</v>
      </c>
      <c r="H371">
        <f t="shared" si="74"/>
        <v>6.3333771160387728E-2</v>
      </c>
      <c r="I371">
        <f t="shared" si="69"/>
        <v>0.63333771160387731</v>
      </c>
      <c r="J371">
        <f t="shared" si="75"/>
        <v>3.4207545845766396</v>
      </c>
      <c r="K371" s="8">
        <f t="shared" si="65"/>
        <v>0.44063525970396095</v>
      </c>
      <c r="L371">
        <f t="shared" si="76"/>
        <v>1.8178003739801829</v>
      </c>
      <c r="M371">
        <f t="shared" si="77"/>
        <v>113.2159068386604</v>
      </c>
      <c r="N371" s="8">
        <f t="shared" si="66"/>
        <v>1.2748760709498628</v>
      </c>
      <c r="P371">
        <f t="shared" si="70"/>
        <v>0.19724541542336038</v>
      </c>
      <c r="Q371">
        <f t="shared" si="67"/>
        <v>5.4517804152393712</v>
      </c>
    </row>
    <row r="372" spans="1:17" x14ac:dyDescent="0.2">
      <c r="A372" s="1">
        <v>40319.854166666664</v>
      </c>
      <c r="B372">
        <v>2.12387662961555</v>
      </c>
      <c r="D372" s="3">
        <f t="shared" si="71"/>
        <v>286.99999999254942</v>
      </c>
      <c r="E372" s="3">
        <f t="shared" si="72"/>
        <v>4.783333333209157</v>
      </c>
      <c r="F372">
        <f t="shared" si="73"/>
        <v>2.1870832936148448</v>
      </c>
      <c r="G372">
        <f t="shared" si="68"/>
        <v>2.4927878663316045E-2</v>
      </c>
      <c r="H372">
        <f t="shared" si="74"/>
        <v>6.3316811804822751E-2</v>
      </c>
      <c r="I372">
        <f t="shared" si="69"/>
        <v>0.63316811804822748</v>
      </c>
      <c r="J372">
        <f t="shared" si="75"/>
        <v>3.4207715439322044</v>
      </c>
      <c r="K372" s="8">
        <f t="shared" si="65"/>
        <v>0.44064240205954486</v>
      </c>
      <c r="L372">
        <f t="shared" si="76"/>
        <v>1.8173136080364638</v>
      </c>
      <c r="M372">
        <f t="shared" si="77"/>
        <v>113.21654111855852</v>
      </c>
      <c r="N372" s="8">
        <f t="shared" si="66"/>
        <v>1.2748832133054466</v>
      </c>
      <c r="P372">
        <f t="shared" si="70"/>
        <v>0.19722845606779538</v>
      </c>
      <c r="Q372">
        <f t="shared" si="67"/>
        <v>5.4513116657765481</v>
      </c>
    </row>
    <row r="373" spans="1:17" x14ac:dyDescent="0.2">
      <c r="A373" s="1">
        <v>40319.854861111111</v>
      </c>
      <c r="B373">
        <v>2.1238469545314702</v>
      </c>
      <c r="D373" s="3">
        <f t="shared" si="71"/>
        <v>287.99999999580905</v>
      </c>
      <c r="E373" s="3">
        <f t="shared" si="72"/>
        <v>4.7999999999301508</v>
      </c>
      <c r="F373">
        <f t="shared" si="73"/>
        <v>2.1908902300047237</v>
      </c>
      <c r="G373">
        <f t="shared" si="68"/>
        <v>2.4946425640090589E-2</v>
      </c>
      <c r="H373">
        <f t="shared" si="74"/>
        <v>6.33639211258301E-2</v>
      </c>
      <c r="I373">
        <f t="shared" si="69"/>
        <v>0.63363921125830103</v>
      </c>
      <c r="J373">
        <f t="shared" si="75"/>
        <v>3.4207244346111971</v>
      </c>
      <c r="K373" s="8">
        <f t="shared" si="65"/>
        <v>0.44062256218292534</v>
      </c>
      <c r="L373">
        <f t="shared" si="76"/>
        <v>1.8186657356577318</v>
      </c>
      <c r="M373">
        <f t="shared" si="77"/>
        <v>113.21477922995285</v>
      </c>
      <c r="N373" s="8">
        <f t="shared" si="66"/>
        <v>1.2748633734288271</v>
      </c>
      <c r="P373">
        <f t="shared" si="70"/>
        <v>0.19727556538880275</v>
      </c>
      <c r="Q373">
        <f t="shared" si="67"/>
        <v>5.4526137476175407</v>
      </c>
    </row>
    <row r="374" spans="1:17" x14ac:dyDescent="0.2">
      <c r="A374" s="1">
        <v>40319.855555555558</v>
      </c>
      <c r="B374">
        <v>2.1239051176962702</v>
      </c>
      <c r="D374" s="3">
        <f t="shared" si="71"/>
        <v>288.99999999906868</v>
      </c>
      <c r="E374" s="3">
        <f t="shared" si="72"/>
        <v>4.8166666666511446</v>
      </c>
      <c r="F374">
        <f t="shared" si="73"/>
        <v>2.1946905628473332</v>
      </c>
      <c r="G374">
        <f t="shared" si="68"/>
        <v>2.4910073565610237E-2</v>
      </c>
      <c r="H374">
        <f t="shared" si="74"/>
        <v>6.3271586856650006E-2</v>
      </c>
      <c r="I374">
        <f t="shared" si="69"/>
        <v>0.63271586856650008</v>
      </c>
      <c r="J374">
        <f t="shared" si="75"/>
        <v>3.4208167688803774</v>
      </c>
      <c r="K374" s="8">
        <f t="shared" si="65"/>
        <v>0.44066144834110221</v>
      </c>
      <c r="L374">
        <f t="shared" si="76"/>
        <v>1.8160155655198684</v>
      </c>
      <c r="M374">
        <f t="shared" si="77"/>
        <v>113.21823253162019</v>
      </c>
      <c r="N374" s="8">
        <f t="shared" si="66"/>
        <v>1.2749022595870039</v>
      </c>
      <c r="P374">
        <f t="shared" si="70"/>
        <v>0.19718323111962266</v>
      </c>
      <c r="Q374">
        <f t="shared" si="67"/>
        <v>5.4500616672090274</v>
      </c>
    </row>
    <row r="375" spans="1:17" x14ac:dyDescent="0.2">
      <c r="A375" s="1">
        <v>40319.856249999997</v>
      </c>
      <c r="B375">
        <v>2.1238327104911199</v>
      </c>
      <c r="D375" s="3">
        <f t="shared" si="71"/>
        <v>289.99999999185093</v>
      </c>
      <c r="E375" s="3">
        <f t="shared" si="72"/>
        <v>4.8333333331975155</v>
      </c>
      <c r="F375">
        <f t="shared" si="73"/>
        <v>2.198484326347931</v>
      </c>
      <c r="G375">
        <f t="shared" si="68"/>
        <v>2.4955328188937389E-2</v>
      </c>
      <c r="H375">
        <f t="shared" si="74"/>
        <v>6.3386533599900971E-2</v>
      </c>
      <c r="I375">
        <f t="shared" si="69"/>
        <v>0.63386533599900974</v>
      </c>
      <c r="J375">
        <f t="shared" si="75"/>
        <v>3.4207018221371261</v>
      </c>
      <c r="K375" s="8">
        <f t="shared" si="65"/>
        <v>0.44061303904215321</v>
      </c>
      <c r="L375">
        <f t="shared" si="76"/>
        <v>1.8193147569155799</v>
      </c>
      <c r="M375">
        <f t="shared" si="77"/>
        <v>113.2139335234226</v>
      </c>
      <c r="N375" s="8">
        <f t="shared" si="66"/>
        <v>1.2748538502880549</v>
      </c>
      <c r="P375">
        <f t="shared" si="70"/>
        <v>0.19729817786287362</v>
      </c>
      <c r="Q375">
        <f t="shared" si="67"/>
        <v>5.4532387469008796</v>
      </c>
    </row>
    <row r="376" spans="1:17" x14ac:dyDescent="0.2">
      <c r="A376" s="1">
        <v>40319.856944444444</v>
      </c>
      <c r="B376">
        <v>2.123894434666</v>
      </c>
      <c r="D376" s="3">
        <f t="shared" si="71"/>
        <v>290.99999999511056</v>
      </c>
      <c r="E376" s="3">
        <f t="shared" si="72"/>
        <v>4.8499999999185093</v>
      </c>
      <c r="F376">
        <f t="shared" si="73"/>
        <v>2.2022715545360225</v>
      </c>
      <c r="G376">
        <f t="shared" si="68"/>
        <v>2.4916750477249987E-2</v>
      </c>
      <c r="H376">
        <f t="shared" si="74"/>
        <v>6.3288546212214969E-2</v>
      </c>
      <c r="I376">
        <f t="shared" si="69"/>
        <v>0.63288546212214969</v>
      </c>
      <c r="J376">
        <f t="shared" si="75"/>
        <v>3.4207998095248122</v>
      </c>
      <c r="K376" s="8">
        <f t="shared" si="65"/>
        <v>0.44065430598551808</v>
      </c>
      <c r="L376">
        <f t="shared" si="76"/>
        <v>1.8165023314635986</v>
      </c>
      <c r="M376">
        <f t="shared" si="77"/>
        <v>113.21759825172207</v>
      </c>
      <c r="N376" s="8">
        <f t="shared" si="66"/>
        <v>1.27489511723142</v>
      </c>
      <c r="P376">
        <f t="shared" si="70"/>
        <v>0.19720019047518761</v>
      </c>
      <c r="Q376">
        <f t="shared" si="67"/>
        <v>5.4505304166718505</v>
      </c>
    </row>
    <row r="377" spans="1:17" x14ac:dyDescent="0.2">
      <c r="A377" s="1">
        <v>40319.857638888891</v>
      </c>
      <c r="B377">
        <v>2.1238006614003102</v>
      </c>
      <c r="D377" s="3">
        <f t="shared" si="71"/>
        <v>291.99999999837019</v>
      </c>
      <c r="E377" s="3">
        <f t="shared" si="72"/>
        <v>4.8666666666395031</v>
      </c>
      <c r="F377">
        <f t="shared" si="73"/>
        <v>2.2060522810304164</v>
      </c>
      <c r="G377">
        <f t="shared" si="68"/>
        <v>2.4975358923856075E-2</v>
      </c>
      <c r="H377">
        <f t="shared" si="74"/>
        <v>6.3437411666594432E-2</v>
      </c>
      <c r="I377">
        <f t="shared" si="69"/>
        <v>0.63437411666594434</v>
      </c>
      <c r="J377">
        <f t="shared" si="75"/>
        <v>3.4206509440704327</v>
      </c>
      <c r="K377" s="8">
        <f t="shared" si="65"/>
        <v>0.4405916119754017</v>
      </c>
      <c r="L377">
        <f t="shared" si="76"/>
        <v>1.8207750547467039</v>
      </c>
      <c r="M377">
        <f t="shared" si="77"/>
        <v>113.21203068372827</v>
      </c>
      <c r="N377" s="8">
        <f t="shared" si="66"/>
        <v>1.2748324232213035</v>
      </c>
      <c r="P377">
        <f t="shared" si="70"/>
        <v>0.19734905592956709</v>
      </c>
      <c r="Q377">
        <f t="shared" si="67"/>
        <v>5.4546449952893035</v>
      </c>
    </row>
    <row r="378" spans="1:17" x14ac:dyDescent="0.2">
      <c r="A378" s="1">
        <v>40319.85833333333</v>
      </c>
      <c r="B378">
        <v>2.1237377502220598</v>
      </c>
      <c r="D378" s="3">
        <f t="shared" si="71"/>
        <v>292.99999999115244</v>
      </c>
      <c r="E378" s="3">
        <f t="shared" si="72"/>
        <v>4.8833333331858739</v>
      </c>
      <c r="F378">
        <f t="shared" si="73"/>
        <v>2.2098265391622651</v>
      </c>
      <c r="G378">
        <f t="shared" si="68"/>
        <v>2.5014678514618877E-2</v>
      </c>
      <c r="H378">
        <f t="shared" si="74"/>
        <v>6.3537283427131955E-2</v>
      </c>
      <c r="I378">
        <f t="shared" si="69"/>
        <v>0.63537283427131952</v>
      </c>
      <c r="J378">
        <f t="shared" si="75"/>
        <v>3.4205510723098951</v>
      </c>
      <c r="K378" s="8">
        <f t="shared" si="65"/>
        <v>0.44054955143696733</v>
      </c>
      <c r="L378">
        <f t="shared" si="76"/>
        <v>1.8236415653038573</v>
      </c>
      <c r="M378">
        <f t="shared" si="77"/>
        <v>113.20829547988417</v>
      </c>
      <c r="N378" s="8">
        <f t="shared" si="66"/>
        <v>1.2747903626828692</v>
      </c>
      <c r="P378">
        <f t="shared" si="70"/>
        <v>0.19744892769010458</v>
      </c>
      <c r="Q378">
        <f t="shared" si="67"/>
        <v>5.4574054087922708</v>
      </c>
    </row>
    <row r="379" spans="1:17" x14ac:dyDescent="0.2">
      <c r="A379" s="1">
        <v>40319.859027777777</v>
      </c>
      <c r="B379">
        <v>2.1238564505583799</v>
      </c>
      <c r="D379" s="3">
        <f t="shared" si="71"/>
        <v>293.99999999441206</v>
      </c>
      <c r="E379" s="3">
        <f t="shared" si="72"/>
        <v>4.8999999999068677</v>
      </c>
      <c r="F379">
        <f t="shared" si="73"/>
        <v>2.213594362096829</v>
      </c>
      <c r="G379">
        <f t="shared" si="68"/>
        <v>2.4940490607520141E-2</v>
      </c>
      <c r="H379">
        <f t="shared" si="74"/>
        <v>6.3348846143101156E-2</v>
      </c>
      <c r="I379">
        <f t="shared" si="69"/>
        <v>0.63348846143101156</v>
      </c>
      <c r="J379">
        <f t="shared" si="75"/>
        <v>3.4207395095939259</v>
      </c>
      <c r="K379" s="8">
        <f t="shared" si="65"/>
        <v>0.44062891094344631</v>
      </c>
      <c r="L379">
        <f t="shared" si="76"/>
        <v>1.8182330548187409</v>
      </c>
      <c r="M379">
        <f t="shared" si="77"/>
        <v>113.21534303430691</v>
      </c>
      <c r="N379" s="8">
        <f t="shared" si="66"/>
        <v>1.2748697221893481</v>
      </c>
      <c r="P379">
        <f t="shared" si="70"/>
        <v>0.1972604904060738</v>
      </c>
      <c r="Q379">
        <f t="shared" si="67"/>
        <v>5.4521970814282454</v>
      </c>
    </row>
    <row r="380" spans="1:17" x14ac:dyDescent="0.2">
      <c r="A380" s="1">
        <v>40319.859722222223</v>
      </c>
      <c r="B380">
        <v>2.1238232144642102</v>
      </c>
      <c r="D380" s="3">
        <f t="shared" si="71"/>
        <v>294.99999999767169</v>
      </c>
      <c r="E380" s="3">
        <f t="shared" si="72"/>
        <v>4.9166666666278616</v>
      </c>
      <c r="F380">
        <f t="shared" si="73"/>
        <v>2.2173557825995949</v>
      </c>
      <c r="G380">
        <f t="shared" si="68"/>
        <v>2.4961263221507837E-2</v>
      </c>
      <c r="H380">
        <f t="shared" si="74"/>
        <v>6.3401608582629901E-2</v>
      </c>
      <c r="I380">
        <f t="shared" si="69"/>
        <v>0.63401608582629898</v>
      </c>
      <c r="J380">
        <f t="shared" si="75"/>
        <v>3.4206867471543974</v>
      </c>
      <c r="K380" s="8">
        <f t="shared" si="65"/>
        <v>0.44060669028163224</v>
      </c>
      <c r="L380">
        <f t="shared" si="76"/>
        <v>1.8197474377545708</v>
      </c>
      <c r="M380">
        <f t="shared" si="77"/>
        <v>113.21336971906854</v>
      </c>
      <c r="N380" s="8">
        <f t="shared" si="66"/>
        <v>1.274847501527534</v>
      </c>
      <c r="P380">
        <f t="shared" si="70"/>
        <v>0.19731325284560253</v>
      </c>
      <c r="Q380">
        <f t="shared" si="67"/>
        <v>5.4536554130901749</v>
      </c>
    </row>
    <row r="381" spans="1:17" x14ac:dyDescent="0.2">
      <c r="A381" s="1">
        <v>40319.86041666667</v>
      </c>
      <c r="B381">
        <v>2.1236772130505401</v>
      </c>
      <c r="D381" s="3">
        <f t="shared" si="71"/>
        <v>296.00000000093132</v>
      </c>
      <c r="E381" s="3">
        <f t="shared" si="72"/>
        <v>4.9333333333488554</v>
      </c>
      <c r="F381">
        <f t="shared" si="73"/>
        <v>2.221110833197852</v>
      </c>
      <c r="G381">
        <f t="shared" si="68"/>
        <v>2.5052514347236984E-2</v>
      </c>
      <c r="H381">
        <f t="shared" si="74"/>
        <v>6.3633386441981937E-2</v>
      </c>
      <c r="I381">
        <f t="shared" si="69"/>
        <v>0.63633386441981932</v>
      </c>
      <c r="J381">
        <f t="shared" si="75"/>
        <v>3.4204549692950454</v>
      </c>
      <c r="K381" s="8">
        <f t="shared" si="65"/>
        <v>0.44050907808866563</v>
      </c>
      <c r="L381">
        <f t="shared" si="76"/>
        <v>1.8263999056510882</v>
      </c>
      <c r="M381">
        <f t="shared" si="77"/>
        <v>113.20470122712878</v>
      </c>
      <c r="N381" s="8">
        <f t="shared" si="66"/>
        <v>1.2747498893345675</v>
      </c>
      <c r="P381">
        <f t="shared" si="70"/>
        <v>0.19754503070495458</v>
      </c>
      <c r="Q381">
        <f t="shared" si="67"/>
        <v>5.4600616557477721</v>
      </c>
    </row>
    <row r="382" spans="1:17" x14ac:dyDescent="0.2">
      <c r="A382" s="1">
        <v>40319.861111111109</v>
      </c>
      <c r="B382">
        <v>2.12368552207408</v>
      </c>
      <c r="D382" s="3">
        <f t="shared" si="71"/>
        <v>296.99999999371357</v>
      </c>
      <c r="E382" s="3">
        <f t="shared" si="72"/>
        <v>4.9499999998952262</v>
      </c>
      <c r="F382">
        <f t="shared" si="73"/>
        <v>2.2248595461051526</v>
      </c>
      <c r="G382">
        <f t="shared" si="68"/>
        <v>2.5047321193741656E-2</v>
      </c>
      <c r="H382">
        <f t="shared" si="74"/>
        <v>6.3620195832103807E-2</v>
      </c>
      <c r="I382">
        <f t="shared" si="69"/>
        <v>0.6362019583210381</v>
      </c>
      <c r="J382">
        <f t="shared" si="75"/>
        <v>3.4204681599049236</v>
      </c>
      <c r="K382" s="8">
        <f t="shared" si="65"/>
        <v>0.44051463325411744</v>
      </c>
      <c r="L382">
        <f t="shared" si="76"/>
        <v>1.8260213099172473</v>
      </c>
      <c r="M382">
        <f t="shared" si="77"/>
        <v>113.20519455593822</v>
      </c>
      <c r="N382" s="8">
        <f t="shared" si="66"/>
        <v>1.2747554445000191</v>
      </c>
      <c r="P382">
        <f t="shared" si="70"/>
        <v>0.19753184009507646</v>
      </c>
      <c r="Q382">
        <f t="shared" si="67"/>
        <v>5.4596970728324035</v>
      </c>
    </row>
    <row r="383" spans="1:17" x14ac:dyDescent="0.2">
      <c r="A383" s="1">
        <v>40319.861805555556</v>
      </c>
      <c r="B383">
        <v>2.1237092621413498</v>
      </c>
      <c r="D383" s="3">
        <f t="shared" si="71"/>
        <v>297.9999999969732</v>
      </c>
      <c r="E383" s="3">
        <f t="shared" si="72"/>
        <v>4.96666666661622</v>
      </c>
      <c r="F383">
        <f t="shared" si="73"/>
        <v>2.228601953381586</v>
      </c>
      <c r="G383">
        <f t="shared" si="68"/>
        <v>2.5032483612318298E-2</v>
      </c>
      <c r="H383">
        <f t="shared" si="74"/>
        <v>6.3582508375288477E-2</v>
      </c>
      <c r="I383">
        <f t="shared" si="69"/>
        <v>0.63582508375288471</v>
      </c>
      <c r="J383">
        <f t="shared" si="75"/>
        <v>3.4205058473617389</v>
      </c>
      <c r="K383" s="8">
        <f t="shared" si="65"/>
        <v>0.44053050515541708</v>
      </c>
      <c r="L383">
        <f t="shared" si="76"/>
        <v>1.8249396078199642</v>
      </c>
      <c r="M383">
        <f t="shared" si="77"/>
        <v>113.2066040668231</v>
      </c>
      <c r="N383" s="8">
        <f t="shared" si="66"/>
        <v>1.2747713164013188</v>
      </c>
      <c r="P383">
        <f t="shared" si="70"/>
        <v>0.19749415263826112</v>
      </c>
      <c r="Q383">
        <f t="shared" si="67"/>
        <v>5.4586554073593359</v>
      </c>
    </row>
    <row r="384" spans="1:17" x14ac:dyDescent="0.2">
      <c r="A384" s="1">
        <v>40319.862500000003</v>
      </c>
      <c r="B384">
        <v>2.1236772130505401</v>
      </c>
      <c r="D384" s="3">
        <f t="shared" si="71"/>
        <v>299.00000000023283</v>
      </c>
      <c r="E384" s="3">
        <f t="shared" si="72"/>
        <v>4.9833333333372138</v>
      </c>
      <c r="F384">
        <f t="shared" si="73"/>
        <v>2.2323380867012985</v>
      </c>
      <c r="G384">
        <f t="shared" si="68"/>
        <v>2.5052514347236984E-2</v>
      </c>
      <c r="H384">
        <f t="shared" si="74"/>
        <v>6.3633386441981937E-2</v>
      </c>
      <c r="I384">
        <f t="shared" si="69"/>
        <v>0.63633386441981932</v>
      </c>
      <c r="J384">
        <f t="shared" si="75"/>
        <v>3.4204549692950454</v>
      </c>
      <c r="K384" s="8">
        <f t="shared" si="65"/>
        <v>0.44050907808866563</v>
      </c>
      <c r="L384">
        <f t="shared" si="76"/>
        <v>1.8263999056510882</v>
      </c>
      <c r="M384">
        <f t="shared" si="77"/>
        <v>113.20470122712878</v>
      </c>
      <c r="N384" s="8">
        <f t="shared" si="66"/>
        <v>1.2747498893345675</v>
      </c>
      <c r="P384">
        <f t="shared" si="70"/>
        <v>0.19754503070495458</v>
      </c>
      <c r="Q384">
        <f t="shared" si="67"/>
        <v>5.4600616557477721</v>
      </c>
    </row>
    <row r="385" spans="1:17" x14ac:dyDescent="0.2">
      <c r="A385" s="1">
        <v>40319.863194444442</v>
      </c>
      <c r="B385">
        <v>2.1237389372254301</v>
      </c>
      <c r="D385" s="3">
        <f t="shared" si="71"/>
        <v>299.99999999301508</v>
      </c>
      <c r="E385" s="3">
        <f t="shared" si="72"/>
        <v>4.9999999998835847</v>
      </c>
      <c r="F385">
        <f t="shared" si="73"/>
        <v>2.2360679774737586</v>
      </c>
      <c r="G385">
        <f t="shared" si="68"/>
        <v>2.5013936635543473E-2</v>
      </c>
      <c r="H385">
        <f t="shared" si="74"/>
        <v>6.353539905428042E-2</v>
      </c>
      <c r="I385">
        <f t="shared" si="69"/>
        <v>0.63535399054280417</v>
      </c>
      <c r="J385">
        <f t="shared" si="75"/>
        <v>3.4205529566827466</v>
      </c>
      <c r="K385" s="8">
        <f t="shared" si="65"/>
        <v>0.44055034503203683</v>
      </c>
      <c r="L385">
        <f t="shared" si="76"/>
        <v>1.8235874801986851</v>
      </c>
      <c r="M385">
        <f t="shared" si="77"/>
        <v>113.20836595542882</v>
      </c>
      <c r="N385" s="8">
        <f t="shared" si="66"/>
        <v>1.2747911562779388</v>
      </c>
      <c r="P385">
        <f t="shared" si="70"/>
        <v>0.19744704331725305</v>
      </c>
      <c r="Q385">
        <f t="shared" si="67"/>
        <v>5.4573533255183211</v>
      </c>
    </row>
    <row r="386" spans="1:17" x14ac:dyDescent="0.2">
      <c r="A386" s="1">
        <v>40319.866666666669</v>
      </c>
      <c r="B386">
        <v>2.1233496001223102</v>
      </c>
      <c r="D386" s="3">
        <f t="shared" si="71"/>
        <v>304.99999999883585</v>
      </c>
      <c r="E386" s="3">
        <f t="shared" si="72"/>
        <v>5.0833333333139308</v>
      </c>
      <c r="F386">
        <f t="shared" si="73"/>
        <v>2.2546248764071444</v>
      </c>
      <c r="G386">
        <f t="shared" si="68"/>
        <v>2.5257272970821011E-2</v>
      </c>
      <c r="H386">
        <f t="shared" si="74"/>
        <v>6.4153473345885365E-2</v>
      </c>
      <c r="I386">
        <f t="shared" si="69"/>
        <v>0.6415347334588537</v>
      </c>
      <c r="J386">
        <f t="shared" si="75"/>
        <v>3.419934882391142</v>
      </c>
      <c r="K386" s="8">
        <f t="shared" si="65"/>
        <v>0.44029004585079279</v>
      </c>
      <c r="L386">
        <f t="shared" si="76"/>
        <v>1.8413273945893982</v>
      </c>
      <c r="M386">
        <f t="shared" si="77"/>
        <v>113.18524997692279</v>
      </c>
      <c r="N386" s="8">
        <f t="shared" si="66"/>
        <v>1.2745308570966944</v>
      </c>
      <c r="P386">
        <f t="shared" si="70"/>
        <v>0.198065117608858</v>
      </c>
      <c r="Q386">
        <f t="shared" si="67"/>
        <v>5.4744366392719179</v>
      </c>
    </row>
    <row r="387" spans="1:17" x14ac:dyDescent="0.2">
      <c r="A387" s="1">
        <v>40319.870138888888</v>
      </c>
      <c r="B387">
        <v>2.1232202167557301</v>
      </c>
      <c r="D387" s="3">
        <f t="shared" si="71"/>
        <v>309.99999999417923</v>
      </c>
      <c r="E387" s="3">
        <f t="shared" si="72"/>
        <v>5.1666666665696539</v>
      </c>
      <c r="F387">
        <f t="shared" si="73"/>
        <v>2.273030282809636</v>
      </c>
      <c r="G387">
        <f t="shared" si="68"/>
        <v>2.5338137789553114E-2</v>
      </c>
      <c r="H387">
        <f t="shared" si="74"/>
        <v>6.4358869985464917E-2</v>
      </c>
      <c r="I387">
        <f t="shared" si="69"/>
        <v>0.64358869985464917</v>
      </c>
      <c r="J387">
        <f t="shared" si="75"/>
        <v>3.4197294857515623</v>
      </c>
      <c r="K387" s="8">
        <f t="shared" si="65"/>
        <v>0.44020354398873657</v>
      </c>
      <c r="L387">
        <f t="shared" si="76"/>
        <v>1.8472226710177786</v>
      </c>
      <c r="M387">
        <f t="shared" si="77"/>
        <v>113.17756814260251</v>
      </c>
      <c r="N387" s="8">
        <f t="shared" si="66"/>
        <v>1.2744443552346383</v>
      </c>
      <c r="P387">
        <f t="shared" si="70"/>
        <v>0.19827051424843756</v>
      </c>
      <c r="Q387">
        <f t="shared" si="67"/>
        <v>5.4801137160983338</v>
      </c>
    </row>
    <row r="388" spans="1:17" x14ac:dyDescent="0.2">
      <c r="A388" s="1">
        <v>40319.873611111114</v>
      </c>
      <c r="B388">
        <v>2.12327481891043</v>
      </c>
      <c r="D388" s="3">
        <f t="shared" si="71"/>
        <v>315</v>
      </c>
      <c r="E388" s="3">
        <f t="shared" si="72"/>
        <v>5.25</v>
      </c>
      <c r="F388">
        <f t="shared" si="73"/>
        <v>2.2912878474779199</v>
      </c>
      <c r="G388">
        <f t="shared" si="68"/>
        <v>2.5304011352292301E-2</v>
      </c>
      <c r="H388">
        <f t="shared" si="74"/>
        <v>6.4272188834822441E-2</v>
      </c>
      <c r="I388">
        <f t="shared" si="69"/>
        <v>0.64272188834822441</v>
      </c>
      <c r="J388">
        <f t="shared" si="75"/>
        <v>3.4198161669022049</v>
      </c>
      <c r="K388" s="8">
        <f t="shared" si="65"/>
        <v>0.44024004936171202</v>
      </c>
      <c r="L388">
        <f t="shared" si="76"/>
        <v>1.8447347561949545</v>
      </c>
      <c r="M388">
        <f t="shared" si="77"/>
        <v>113.18081001763655</v>
      </c>
      <c r="N388" s="8">
        <f t="shared" si="66"/>
        <v>1.2744808606076139</v>
      </c>
      <c r="P388">
        <f t="shared" si="70"/>
        <v>0.19818383309779508</v>
      </c>
      <c r="Q388">
        <f t="shared" si="67"/>
        <v>5.4777178855111908</v>
      </c>
    </row>
    <row r="389" spans="1:17" x14ac:dyDescent="0.2">
      <c r="A389" s="1">
        <v>40319.877083333333</v>
      </c>
      <c r="B389">
        <v>2.1229175308981199</v>
      </c>
      <c r="D389" s="3">
        <f t="shared" si="71"/>
        <v>319.99999999534339</v>
      </c>
      <c r="E389" s="3">
        <f t="shared" si="72"/>
        <v>5.3333333332557231</v>
      </c>
      <c r="F389">
        <f t="shared" si="73"/>
        <v>2.3094010767416999</v>
      </c>
      <c r="G389">
        <f t="shared" si="68"/>
        <v>2.552731695265115E-2</v>
      </c>
      <c r="H389">
        <f t="shared" si="74"/>
        <v>6.4839385059733926E-2</v>
      </c>
      <c r="I389">
        <f t="shared" si="69"/>
        <v>0.64839385059733923</v>
      </c>
      <c r="J389">
        <f t="shared" si="75"/>
        <v>3.4192489706772933</v>
      </c>
      <c r="K389" s="8">
        <f t="shared" si="65"/>
        <v>0.44000117724721927</v>
      </c>
      <c r="L389">
        <f t="shared" si="76"/>
        <v>1.8610143727545547</v>
      </c>
      <c r="M389">
        <f t="shared" si="77"/>
        <v>113.15959687882486</v>
      </c>
      <c r="N389" s="8">
        <f t="shared" si="66"/>
        <v>1.2742419884931211</v>
      </c>
      <c r="P389">
        <f t="shared" si="70"/>
        <v>0.19875102932270655</v>
      </c>
      <c r="Q389">
        <f t="shared" si="67"/>
        <v>5.4933949508763629</v>
      </c>
    </row>
    <row r="390" spans="1:17" x14ac:dyDescent="0.2">
      <c r="A390" s="1">
        <v>40319.880555555559</v>
      </c>
      <c r="B390">
        <v>2.1229697590461001</v>
      </c>
      <c r="D390" s="3">
        <f t="shared" si="71"/>
        <v>325.00000000116415</v>
      </c>
      <c r="E390" s="3">
        <f t="shared" si="72"/>
        <v>5.4166666666860692</v>
      </c>
      <c r="F390">
        <f t="shared" si="73"/>
        <v>2.3273733406323251</v>
      </c>
      <c r="G390">
        <f t="shared" si="68"/>
        <v>2.5494674273528094E-2</v>
      </c>
      <c r="H390">
        <f t="shared" si="74"/>
        <v>6.4756472654761366E-2</v>
      </c>
      <c r="I390">
        <f t="shared" si="69"/>
        <v>0.64756472654761366</v>
      </c>
      <c r="J390">
        <f t="shared" si="75"/>
        <v>3.4193318830822657</v>
      </c>
      <c r="K390" s="8">
        <f t="shared" si="65"/>
        <v>0.4400360954300695</v>
      </c>
      <c r="L390">
        <f t="shared" si="76"/>
        <v>1.8586346281411426</v>
      </c>
      <c r="M390">
        <f t="shared" si="77"/>
        <v>113.16269780277082</v>
      </c>
      <c r="N390" s="8">
        <f t="shared" si="66"/>
        <v>1.2742769066759714</v>
      </c>
      <c r="P390">
        <f t="shared" si="70"/>
        <v>0.19866811691773401</v>
      </c>
      <c r="Q390">
        <f t="shared" si="67"/>
        <v>5.4911032868362186</v>
      </c>
    </row>
    <row r="391" spans="1:17" x14ac:dyDescent="0.2">
      <c r="A391" s="1">
        <v>40319.884027777778</v>
      </c>
      <c r="B391">
        <v>2.12284037567952</v>
      </c>
      <c r="D391" s="3">
        <f t="shared" si="71"/>
        <v>329.99999999650754</v>
      </c>
      <c r="E391" s="3">
        <f t="shared" si="72"/>
        <v>5.4999999999417923</v>
      </c>
      <c r="F391">
        <f t="shared" si="73"/>
        <v>2.3452078798993048</v>
      </c>
      <c r="G391">
        <f t="shared" si="68"/>
        <v>2.5575539092260197E-2</v>
      </c>
      <c r="H391">
        <f t="shared" si="74"/>
        <v>6.4961869294340904E-2</v>
      </c>
      <c r="I391">
        <f t="shared" si="69"/>
        <v>0.64961869294340902</v>
      </c>
      <c r="J391">
        <f t="shared" si="75"/>
        <v>3.4191264864426865</v>
      </c>
      <c r="K391" s="8">
        <f t="shared" si="65"/>
        <v>0.4399495935680135</v>
      </c>
      <c r="L391">
        <f t="shared" si="76"/>
        <v>1.8645299045695007</v>
      </c>
      <c r="M391">
        <f t="shared" si="77"/>
        <v>113.15501596845056</v>
      </c>
      <c r="N391" s="8">
        <f t="shared" si="66"/>
        <v>1.2741904048139152</v>
      </c>
      <c r="P391">
        <f t="shared" si="70"/>
        <v>0.19887351355731353</v>
      </c>
      <c r="Q391">
        <f t="shared" si="67"/>
        <v>5.4967803636626122</v>
      </c>
    </row>
    <row r="392" spans="1:17" x14ac:dyDescent="0.2">
      <c r="A392" s="1">
        <v>40319.887499999997</v>
      </c>
      <c r="B392">
        <v>2.1227038702927499</v>
      </c>
      <c r="D392" s="3">
        <f t="shared" si="71"/>
        <v>334.99999999185093</v>
      </c>
      <c r="E392" s="3">
        <f t="shared" si="72"/>
        <v>5.5833333331975155</v>
      </c>
      <c r="F392">
        <f t="shared" si="73"/>
        <v>2.3629078130975647</v>
      </c>
      <c r="G392">
        <f t="shared" si="68"/>
        <v>2.5660855185424995E-2</v>
      </c>
      <c r="H392">
        <f t="shared" si="74"/>
        <v>6.5178572170979485E-2</v>
      </c>
      <c r="I392">
        <f t="shared" si="69"/>
        <v>0.65178572170979487</v>
      </c>
      <c r="J392">
        <f t="shared" si="75"/>
        <v>3.4189097835660478</v>
      </c>
      <c r="K392" s="8">
        <f t="shared" si="65"/>
        <v>0.4398583301355613</v>
      </c>
      <c r="L392">
        <f t="shared" si="76"/>
        <v>1.8707496916274824</v>
      </c>
      <c r="M392">
        <f t="shared" si="77"/>
        <v>113.14691128086427</v>
      </c>
      <c r="N392" s="8">
        <f t="shared" si="66"/>
        <v>1.2740991413814631</v>
      </c>
      <c r="P392">
        <f t="shared" si="70"/>
        <v>0.19909021643395214</v>
      </c>
      <c r="Q392">
        <f t="shared" si="67"/>
        <v>5.5027699401313468</v>
      </c>
    </row>
    <row r="393" spans="1:17" x14ac:dyDescent="0.2">
      <c r="A393" s="1">
        <v>40319.890972222223</v>
      </c>
      <c r="B393">
        <v>2.12245341258313</v>
      </c>
      <c r="D393" s="3">
        <f t="shared" si="71"/>
        <v>339.99999999767169</v>
      </c>
      <c r="E393" s="3">
        <f t="shared" si="72"/>
        <v>5.6666666666278616</v>
      </c>
      <c r="F393">
        <f t="shared" si="73"/>
        <v>2.3804761428394658</v>
      </c>
      <c r="G393">
        <f t="shared" si="68"/>
        <v>2.5817391669393591E-2</v>
      </c>
      <c r="H393">
        <f t="shared" si="74"/>
        <v>6.5576174840259724E-2</v>
      </c>
      <c r="I393">
        <f t="shared" si="69"/>
        <v>0.65576174840259727</v>
      </c>
      <c r="J393">
        <f t="shared" si="75"/>
        <v>3.4185121808967676</v>
      </c>
      <c r="K393" s="8">
        <f t="shared" si="65"/>
        <v>0.43969088157690117</v>
      </c>
      <c r="L393">
        <f t="shared" si="76"/>
        <v>1.882161648750369</v>
      </c>
      <c r="M393">
        <f t="shared" si="77"/>
        <v>113.13204094103318</v>
      </c>
      <c r="N393" s="8">
        <f t="shared" si="66"/>
        <v>1.2739316928228028</v>
      </c>
      <c r="P393">
        <f t="shared" si="70"/>
        <v>0.19948781910323238</v>
      </c>
      <c r="Q393">
        <f t="shared" si="67"/>
        <v>5.5137595108687769</v>
      </c>
    </row>
    <row r="394" spans="1:17" x14ac:dyDescent="0.2">
      <c r="A394" s="1">
        <v>40319.894444444442</v>
      </c>
      <c r="B394">
        <v>2.1224676566234799</v>
      </c>
      <c r="D394" s="3">
        <f t="shared" si="71"/>
        <v>344.99999999301508</v>
      </c>
      <c r="E394" s="3">
        <f t="shared" si="72"/>
        <v>5.7499999998835847</v>
      </c>
      <c r="F394">
        <f t="shared" si="73"/>
        <v>2.3979157616320856</v>
      </c>
      <c r="G394">
        <f t="shared" si="68"/>
        <v>2.5808489120547069E-2</v>
      </c>
      <c r="H394">
        <f t="shared" si="74"/>
        <v>6.5553562366189561E-2</v>
      </c>
      <c r="I394">
        <f t="shared" si="69"/>
        <v>0.65553562366189566</v>
      </c>
      <c r="J394">
        <f t="shared" si="75"/>
        <v>3.4185347933708377</v>
      </c>
      <c r="K394" s="8">
        <f t="shared" si="65"/>
        <v>0.43970040471767291</v>
      </c>
      <c r="L394">
        <f t="shared" si="76"/>
        <v>1.8815126274925431</v>
      </c>
      <c r="M394">
        <f t="shared" si="77"/>
        <v>113.13288664756341</v>
      </c>
      <c r="N394" s="8">
        <f t="shared" si="66"/>
        <v>1.2739412159635746</v>
      </c>
      <c r="P394">
        <f t="shared" si="70"/>
        <v>0.1994652066291622</v>
      </c>
      <c r="Q394">
        <f t="shared" si="67"/>
        <v>5.5131345115854717</v>
      </c>
    </row>
    <row r="395" spans="1:17" x14ac:dyDescent="0.2">
      <c r="A395" s="1">
        <v>40319.897916666669</v>
      </c>
      <c r="B395">
        <v>2.1224937706974698</v>
      </c>
      <c r="D395" s="3">
        <f t="shared" si="71"/>
        <v>349.99999999883585</v>
      </c>
      <c r="E395" s="3">
        <f t="shared" si="72"/>
        <v>5.8333333333139308</v>
      </c>
      <c r="F395">
        <f t="shared" si="73"/>
        <v>2.415229457694223</v>
      </c>
      <c r="G395">
        <f t="shared" si="68"/>
        <v>2.5792167780985684E-2</v>
      </c>
      <c r="H395">
        <f t="shared" si="74"/>
        <v>6.5512106163703634E-2</v>
      </c>
      <c r="I395">
        <f t="shared" si="69"/>
        <v>0.65512106163703632</v>
      </c>
      <c r="J395">
        <f t="shared" si="75"/>
        <v>3.4185762495733236</v>
      </c>
      <c r="K395" s="8">
        <f t="shared" si="65"/>
        <v>0.43971786380909794</v>
      </c>
      <c r="L395">
        <f t="shared" si="76"/>
        <v>1.8803227551858481</v>
      </c>
      <c r="M395">
        <f t="shared" si="77"/>
        <v>113.13443710953638</v>
      </c>
      <c r="N395" s="8">
        <f t="shared" si="66"/>
        <v>1.2739586750549996</v>
      </c>
      <c r="P395">
        <f t="shared" si="70"/>
        <v>0.19942375042667626</v>
      </c>
      <c r="Q395">
        <f t="shared" si="67"/>
        <v>5.5119886795654054</v>
      </c>
    </row>
    <row r="396" spans="1:17" x14ac:dyDescent="0.2">
      <c r="A396" s="1">
        <v>40319.901388888888</v>
      </c>
      <c r="B396">
        <v>2.1223097851761898</v>
      </c>
      <c r="D396" s="3">
        <f t="shared" si="71"/>
        <v>354.99999999417923</v>
      </c>
      <c r="E396" s="3">
        <f t="shared" si="72"/>
        <v>5.9166666665696539</v>
      </c>
      <c r="F396">
        <f t="shared" si="73"/>
        <v>2.4324199198677956</v>
      </c>
      <c r="G396">
        <f t="shared" si="68"/>
        <v>2.5907159036978596E-2</v>
      </c>
      <c r="H396">
        <f t="shared" si="74"/>
        <v>6.5804183953925635E-2</v>
      </c>
      <c r="I396">
        <f t="shared" si="69"/>
        <v>0.65804183953925632</v>
      </c>
      <c r="J396">
        <f t="shared" si="75"/>
        <v>3.4182841717831014</v>
      </c>
      <c r="K396" s="8">
        <f t="shared" si="65"/>
        <v>0.43959485657406627</v>
      </c>
      <c r="L396">
        <f t="shared" si="76"/>
        <v>1.8887059464370415</v>
      </c>
      <c r="M396">
        <f t="shared" si="77"/>
        <v>113.12351340018208</v>
      </c>
      <c r="N396" s="8">
        <f t="shared" si="66"/>
        <v>1.273835667819968</v>
      </c>
      <c r="P396">
        <f t="shared" si="70"/>
        <v>0.19971582821689826</v>
      </c>
      <c r="Q396">
        <f t="shared" si="67"/>
        <v>5.5200615869789527</v>
      </c>
    </row>
    <row r="397" spans="1:17" x14ac:dyDescent="0.2">
      <c r="A397" s="1">
        <v>40319.904861111114</v>
      </c>
      <c r="B397">
        <v>2.1220771325170098</v>
      </c>
      <c r="D397" s="3">
        <f t="shared" si="71"/>
        <v>360</v>
      </c>
      <c r="E397" s="3">
        <f t="shared" si="72"/>
        <v>6</v>
      </c>
      <c r="F397">
        <f t="shared" si="73"/>
        <v>2.4494897427831779</v>
      </c>
      <c r="G397">
        <f t="shared" si="68"/>
        <v>2.6052567334887519E-2</v>
      </c>
      <c r="H397">
        <f t="shared" si="74"/>
        <v>6.6173521030614302E-2</v>
      </c>
      <c r="I397">
        <f t="shared" si="69"/>
        <v>0.66173521030614302</v>
      </c>
      <c r="J397">
        <f t="shared" si="75"/>
        <v>3.417914834706413</v>
      </c>
      <c r="K397" s="8">
        <f t="shared" si="65"/>
        <v>0.43943931194137259</v>
      </c>
      <c r="L397">
        <f t="shared" si="76"/>
        <v>1.8993066269875292</v>
      </c>
      <c r="M397">
        <f t="shared" si="77"/>
        <v>113.10970019351393</v>
      </c>
      <c r="N397" s="8">
        <f t="shared" si="66"/>
        <v>1.2736801231872743</v>
      </c>
      <c r="P397">
        <f t="shared" si="70"/>
        <v>0.20008516529358694</v>
      </c>
      <c r="Q397">
        <f t="shared" si="67"/>
        <v>5.5302699086121283</v>
      </c>
    </row>
    <row r="398" spans="1:17" x14ac:dyDescent="0.2">
      <c r="A398" s="1">
        <v>40319.908333333333</v>
      </c>
      <c r="B398">
        <v>2.1221578487457</v>
      </c>
      <c r="D398" s="3">
        <f t="shared" si="71"/>
        <v>364.99999999534339</v>
      </c>
      <c r="E398" s="3">
        <f t="shared" si="72"/>
        <v>6.0833333332557231</v>
      </c>
      <c r="F398">
        <f t="shared" si="73"/>
        <v>2.4664414311423903</v>
      </c>
      <c r="G398">
        <f t="shared" si="68"/>
        <v>2.6002119558065039E-2</v>
      </c>
      <c r="H398">
        <f t="shared" si="74"/>
        <v>6.6045383677485206E-2</v>
      </c>
      <c r="I398">
        <f t="shared" si="69"/>
        <v>0.66045383677485203</v>
      </c>
      <c r="J398">
        <f t="shared" si="75"/>
        <v>3.418042972059542</v>
      </c>
      <c r="K398" s="8">
        <f t="shared" si="65"/>
        <v>0.43949327640577324</v>
      </c>
      <c r="L398">
        <f t="shared" si="76"/>
        <v>1.8956288398579879</v>
      </c>
      <c r="M398">
        <f t="shared" si="77"/>
        <v>113.11449253052095</v>
      </c>
      <c r="N398" s="8">
        <f t="shared" si="66"/>
        <v>1.273734087651675</v>
      </c>
      <c r="P398">
        <f t="shared" si="70"/>
        <v>0.19995702794045783</v>
      </c>
      <c r="Q398">
        <f t="shared" si="67"/>
        <v>5.5267282460049199</v>
      </c>
    </row>
    <row r="399" spans="1:17" x14ac:dyDescent="0.2">
      <c r="A399" s="1">
        <v>40319.911805555559</v>
      </c>
      <c r="B399">
        <v>2.1221044335943602</v>
      </c>
      <c r="D399" s="3">
        <f t="shared" si="71"/>
        <v>370.00000000116415</v>
      </c>
      <c r="E399" s="3">
        <f t="shared" si="72"/>
        <v>6.1666666666860692</v>
      </c>
      <c r="F399">
        <f t="shared" si="73"/>
        <v>2.4832774042957966</v>
      </c>
      <c r="G399">
        <f t="shared" si="68"/>
        <v>2.6035504116256838E-2</v>
      </c>
      <c r="H399">
        <f t="shared" si="74"/>
        <v>6.613018045529237E-2</v>
      </c>
      <c r="I399">
        <f t="shared" si="69"/>
        <v>0.66130180455292376</v>
      </c>
      <c r="J399">
        <f t="shared" si="75"/>
        <v>3.417958175281735</v>
      </c>
      <c r="K399" s="8">
        <f t="shared" si="65"/>
        <v>0.43945756462786056</v>
      </c>
      <c r="L399">
        <f t="shared" si="76"/>
        <v>1.898062669576106</v>
      </c>
      <c r="M399">
        <f t="shared" si="77"/>
        <v>113.11132113103096</v>
      </c>
      <c r="N399" s="8">
        <f t="shared" si="66"/>
        <v>1.2736983758737623</v>
      </c>
      <c r="P399">
        <f t="shared" si="70"/>
        <v>0.20004182471826501</v>
      </c>
      <c r="Q399">
        <f t="shared" si="67"/>
        <v>5.5290719933185457</v>
      </c>
    </row>
    <row r="400" spans="1:17" x14ac:dyDescent="0.2">
      <c r="A400" s="1">
        <v>40319.915277777778</v>
      </c>
      <c r="B400">
        <v>2.1218456668611898</v>
      </c>
      <c r="D400" s="3">
        <f t="shared" si="71"/>
        <v>374.99999999650754</v>
      </c>
      <c r="E400" s="3">
        <f t="shared" si="72"/>
        <v>6.2499999999417923</v>
      </c>
      <c r="F400">
        <f t="shared" si="73"/>
        <v>2.4999999999883586</v>
      </c>
      <c r="G400">
        <f t="shared" si="68"/>
        <v>2.6197233753727425E-2</v>
      </c>
      <c r="H400">
        <f t="shared" si="74"/>
        <v>6.6540973734467657E-2</v>
      </c>
      <c r="I400">
        <f t="shared" si="69"/>
        <v>0.66540973734467657</v>
      </c>
      <c r="J400">
        <f t="shared" si="75"/>
        <v>3.4175473820025597</v>
      </c>
      <c r="K400" s="8">
        <f t="shared" si="65"/>
        <v>0.43928456090374146</v>
      </c>
      <c r="L400">
        <f t="shared" si="76"/>
        <v>1.9098532224333109</v>
      </c>
      <c r="M400">
        <f t="shared" si="77"/>
        <v>113.0959574623898</v>
      </c>
      <c r="N400" s="8">
        <f t="shared" si="66"/>
        <v>1.2735253721496431</v>
      </c>
      <c r="P400">
        <f t="shared" si="70"/>
        <v>0.2004526179974403</v>
      </c>
      <c r="Q400">
        <f t="shared" si="67"/>
        <v>5.5404261469718108</v>
      </c>
    </row>
    <row r="401" spans="1:17" x14ac:dyDescent="0.2">
      <c r="A401" s="1">
        <v>40319.918749999997</v>
      </c>
      <c r="B401">
        <v>2.12182073979056</v>
      </c>
      <c r="D401" s="3">
        <f t="shared" si="71"/>
        <v>379.99999999185093</v>
      </c>
      <c r="E401" s="3">
        <f t="shared" si="72"/>
        <v>6.3333333331975155</v>
      </c>
      <c r="F401">
        <f t="shared" si="73"/>
        <v>2.5166114783965989</v>
      </c>
      <c r="G401">
        <f t="shared" si="68"/>
        <v>2.6212813214219793E-2</v>
      </c>
      <c r="H401">
        <f t="shared" si="74"/>
        <v>6.6580545564118271E-2</v>
      </c>
      <c r="I401">
        <f t="shared" si="69"/>
        <v>0.66580545564118276</v>
      </c>
      <c r="J401">
        <f t="shared" si="75"/>
        <v>3.4175078101729088</v>
      </c>
      <c r="K401" s="8">
        <f t="shared" si="65"/>
        <v>0.43926789540737904</v>
      </c>
      <c r="L401">
        <f t="shared" si="76"/>
        <v>1.9109890096353221</v>
      </c>
      <c r="M401">
        <f t="shared" si="77"/>
        <v>113.09447747596087</v>
      </c>
      <c r="N401" s="8">
        <f t="shared" si="66"/>
        <v>1.2735087066532809</v>
      </c>
      <c r="P401">
        <f t="shared" si="70"/>
        <v>0.20049218982709091</v>
      </c>
      <c r="Q401">
        <f t="shared" si="67"/>
        <v>5.5415198957183831</v>
      </c>
    </row>
    <row r="402" spans="1:17" x14ac:dyDescent="0.2">
      <c r="A402" s="1">
        <v>40319.922222222223</v>
      </c>
      <c r="B402">
        <v>2.1218053087468398</v>
      </c>
      <c r="D402" s="3">
        <f t="shared" si="71"/>
        <v>384.99999999767169</v>
      </c>
      <c r="E402" s="3">
        <f t="shared" si="72"/>
        <v>6.4166666666278616</v>
      </c>
      <c r="F402">
        <f t="shared" si="73"/>
        <v>2.5331140255874511</v>
      </c>
      <c r="G402">
        <f t="shared" si="68"/>
        <v>2.6222457642141716E-2</v>
      </c>
      <c r="H402">
        <f t="shared" si="74"/>
        <v>6.6605042411039955E-2</v>
      </c>
      <c r="I402">
        <f t="shared" si="69"/>
        <v>0.6660504241103995</v>
      </c>
      <c r="J402">
        <f t="shared" si="75"/>
        <v>3.4174833133259872</v>
      </c>
      <c r="K402" s="8">
        <f t="shared" si="65"/>
        <v>0.43925757867153781</v>
      </c>
      <c r="L402">
        <f t="shared" si="76"/>
        <v>1.9116921159983091</v>
      </c>
      <c r="M402">
        <f t="shared" si="77"/>
        <v>113.09356129388601</v>
      </c>
      <c r="N402" s="8">
        <f t="shared" si="66"/>
        <v>1.2734983899174397</v>
      </c>
      <c r="P402">
        <f t="shared" si="70"/>
        <v>0.2005166866740126</v>
      </c>
      <c r="Q402">
        <f t="shared" si="67"/>
        <v>5.5421969782756371</v>
      </c>
    </row>
    <row r="403" spans="1:17" x14ac:dyDescent="0.2">
      <c r="A403" s="1">
        <v>40319.925694444442</v>
      </c>
      <c r="B403">
        <v>2.1217067874677</v>
      </c>
      <c r="D403" s="3">
        <f t="shared" si="71"/>
        <v>389.99999999301508</v>
      </c>
      <c r="E403" s="3">
        <f t="shared" si="72"/>
        <v>6.4999999998835847</v>
      </c>
      <c r="F403">
        <f t="shared" si="73"/>
        <v>2.5495097567735616</v>
      </c>
      <c r="G403">
        <f t="shared" si="68"/>
        <v>2.6284033605029976E-2</v>
      </c>
      <c r="H403">
        <f t="shared" si="74"/>
        <v>6.6761445356776139E-2</v>
      </c>
      <c r="I403">
        <f t="shared" si="69"/>
        <v>0.66761445356776139</v>
      </c>
      <c r="J403">
        <f t="shared" si="75"/>
        <v>3.4173269103802513</v>
      </c>
      <c r="K403" s="8">
        <f t="shared" si="65"/>
        <v>0.43919171028116433</v>
      </c>
      <c r="L403">
        <f t="shared" si="76"/>
        <v>1.9161811797006822</v>
      </c>
      <c r="M403">
        <f t="shared" si="77"/>
        <v>113.08771182371547</v>
      </c>
      <c r="N403" s="8">
        <f t="shared" si="66"/>
        <v>1.2734325215270659</v>
      </c>
      <c r="P403">
        <f t="shared" si="70"/>
        <v>0.20067308961974878</v>
      </c>
      <c r="Q403">
        <f t="shared" si="67"/>
        <v>5.5465198899875219</v>
      </c>
    </row>
    <row r="404" spans="1:17" x14ac:dyDescent="0.2">
      <c r="A404" s="1">
        <v>40319.929166666669</v>
      </c>
      <c r="B404">
        <v>2.1217150964912399</v>
      </c>
      <c r="D404" s="3">
        <f t="shared" si="71"/>
        <v>394.99999999883585</v>
      </c>
      <c r="E404" s="3">
        <f t="shared" si="72"/>
        <v>6.5833333333139308</v>
      </c>
      <c r="F404">
        <f t="shared" si="73"/>
        <v>2.5658007197196611</v>
      </c>
      <c r="G404">
        <f t="shared" si="68"/>
        <v>2.6278840451534648E-2</v>
      </c>
      <c r="H404">
        <f t="shared" si="74"/>
        <v>6.6748254746898009E-2</v>
      </c>
      <c r="I404">
        <f t="shared" si="69"/>
        <v>0.66748254746898006</v>
      </c>
      <c r="J404">
        <f t="shared" si="75"/>
        <v>3.4173401009901294</v>
      </c>
      <c r="K404" s="8">
        <f t="shared" si="65"/>
        <v>0.43919726544661614</v>
      </c>
      <c r="L404">
        <f t="shared" si="76"/>
        <v>1.9158025839668413</v>
      </c>
      <c r="M404">
        <f t="shared" si="77"/>
        <v>113.08820515252492</v>
      </c>
      <c r="N404" s="8">
        <f t="shared" si="66"/>
        <v>1.273438076692518</v>
      </c>
      <c r="P404">
        <f t="shared" si="70"/>
        <v>0.20065989900987063</v>
      </c>
      <c r="Q404">
        <f t="shared" si="67"/>
        <v>5.5461553070721532</v>
      </c>
    </row>
    <row r="405" spans="1:17" x14ac:dyDescent="0.2">
      <c r="A405" s="1">
        <v>40319.932638888888</v>
      </c>
      <c r="B405">
        <v>2.1217815686795798</v>
      </c>
      <c r="D405" s="3">
        <f t="shared" si="71"/>
        <v>399.99999999417923</v>
      </c>
      <c r="E405" s="3">
        <f t="shared" si="72"/>
        <v>6.6666666665696539</v>
      </c>
      <c r="F405">
        <f t="shared" si="73"/>
        <v>2.5819888974528249</v>
      </c>
      <c r="G405">
        <f t="shared" si="68"/>
        <v>2.6237295223558964E-2</v>
      </c>
      <c r="H405">
        <f t="shared" si="74"/>
        <v>6.664272986783977E-2</v>
      </c>
      <c r="I405">
        <f t="shared" si="69"/>
        <v>0.66642729867839767</v>
      </c>
      <c r="J405">
        <f t="shared" si="75"/>
        <v>3.4174456258691874</v>
      </c>
      <c r="K405" s="8">
        <f t="shared" si="65"/>
        <v>0.43924170677024466</v>
      </c>
      <c r="L405">
        <f t="shared" si="76"/>
        <v>1.9127738180951592</v>
      </c>
      <c r="M405">
        <f t="shared" si="77"/>
        <v>113.0921517830017</v>
      </c>
      <c r="N405" s="8">
        <f t="shared" si="66"/>
        <v>1.2734825180161464</v>
      </c>
      <c r="P405">
        <f t="shared" si="70"/>
        <v>0.2005543741308124</v>
      </c>
      <c r="Q405">
        <f t="shared" si="67"/>
        <v>5.5432386437482712</v>
      </c>
    </row>
    <row r="406" spans="1:17" x14ac:dyDescent="0.2">
      <c r="A406" s="1">
        <v>40319.936111111114</v>
      </c>
      <c r="B406">
        <v>2.1217447715753202</v>
      </c>
      <c r="D406" s="3">
        <f t="shared" si="71"/>
        <v>405</v>
      </c>
      <c r="E406" s="3">
        <f t="shared" si="72"/>
        <v>6.75</v>
      </c>
      <c r="F406">
        <f t="shared" si="73"/>
        <v>2.598076211353316</v>
      </c>
      <c r="G406">
        <f t="shared" si="68"/>
        <v>2.6260293474759822E-2</v>
      </c>
      <c r="H406">
        <f t="shared" si="74"/>
        <v>6.6701145425889952E-2</v>
      </c>
      <c r="I406">
        <f t="shared" si="69"/>
        <v>0.66701145425889952</v>
      </c>
      <c r="J406">
        <f t="shared" si="75"/>
        <v>3.4173872103111371</v>
      </c>
      <c r="K406" s="8">
        <f t="shared" si="65"/>
        <v>0.43921710532323588</v>
      </c>
      <c r="L406">
        <f t="shared" si="76"/>
        <v>1.9144504563455622</v>
      </c>
      <c r="M406">
        <f t="shared" si="77"/>
        <v>113.08996704113062</v>
      </c>
      <c r="N406" s="8">
        <f t="shared" si="66"/>
        <v>1.2734579165691378</v>
      </c>
      <c r="P406">
        <f t="shared" si="70"/>
        <v>0.20061278968886259</v>
      </c>
      <c r="Q406">
        <f t="shared" si="67"/>
        <v>5.5448532252311384</v>
      </c>
    </row>
    <row r="407" spans="1:17" x14ac:dyDescent="0.2">
      <c r="A407" s="1">
        <v>40319.939583333333</v>
      </c>
      <c r="B407">
        <v>2.1216972914408001</v>
      </c>
      <c r="D407" s="3">
        <f t="shared" si="71"/>
        <v>409.99999999534339</v>
      </c>
      <c r="E407" s="3">
        <f t="shared" si="72"/>
        <v>6.8333333332557231</v>
      </c>
      <c r="F407">
        <f t="shared" si="73"/>
        <v>2.6140645235448421</v>
      </c>
      <c r="G407">
        <f t="shared" si="68"/>
        <v>2.6289968637594325E-2</v>
      </c>
      <c r="H407">
        <f t="shared" si="74"/>
        <v>6.6776520339489581E-2</v>
      </c>
      <c r="I407">
        <f t="shared" si="69"/>
        <v>0.66776520339489576</v>
      </c>
      <c r="J407">
        <f t="shared" si="75"/>
        <v>3.4173118353975376</v>
      </c>
      <c r="K407" s="8">
        <f t="shared" si="65"/>
        <v>0.43918536152064969</v>
      </c>
      <c r="L407">
        <f t="shared" si="76"/>
        <v>1.9166138605392402</v>
      </c>
      <c r="M407">
        <f t="shared" si="77"/>
        <v>113.08714801936199</v>
      </c>
      <c r="N407" s="8">
        <f t="shared" si="66"/>
        <v>1.2734261727665515</v>
      </c>
      <c r="P407">
        <f t="shared" si="70"/>
        <v>0.20068816460246222</v>
      </c>
      <c r="Q407">
        <f t="shared" si="67"/>
        <v>5.5469365561764068</v>
      </c>
    </row>
    <row r="408" spans="1:17" x14ac:dyDescent="0.2">
      <c r="A408" s="1">
        <v>40319.943055555559</v>
      </c>
      <c r="B408">
        <v>2.12165930733318</v>
      </c>
      <c r="D408" s="3">
        <f t="shared" si="71"/>
        <v>415.00000000116415</v>
      </c>
      <c r="E408" s="3">
        <f t="shared" si="72"/>
        <v>6.9166666666860692</v>
      </c>
      <c r="F408">
        <f t="shared" si="73"/>
        <v>2.6299556396802721</v>
      </c>
      <c r="G408">
        <f t="shared" si="68"/>
        <v>2.6313708767864478E-2</v>
      </c>
      <c r="H408">
        <f t="shared" si="74"/>
        <v>6.6836820270375782E-2</v>
      </c>
      <c r="I408">
        <f t="shared" si="69"/>
        <v>0.66836820270375785</v>
      </c>
      <c r="J408">
        <f t="shared" si="75"/>
        <v>3.4172515354666513</v>
      </c>
      <c r="K408" s="8">
        <f t="shared" ref="K408:K471" si="78">(J408-$H$12)/$H$12</f>
        <v>0.43915996647857791</v>
      </c>
      <c r="L408">
        <f t="shared" si="76"/>
        <v>1.9183445838943824</v>
      </c>
      <c r="M408">
        <f t="shared" si="77"/>
        <v>113.08489280194685</v>
      </c>
      <c r="N408" s="8">
        <f t="shared" ref="N408:N471" si="79">M408/$H$8</f>
        <v>1.2734007777244798</v>
      </c>
      <c r="P408">
        <f t="shared" si="70"/>
        <v>0.20074846453334844</v>
      </c>
      <c r="Q408">
        <f t="shared" ref="Q408:Q471" si="80">(1-(($H$13-P408)/$H$13))*100</f>
        <v>5.5486032209328018</v>
      </c>
    </row>
    <row r="409" spans="1:17" x14ac:dyDescent="0.2">
      <c r="A409" s="1">
        <v>40319.946527777778</v>
      </c>
      <c r="B409">
        <v>2.1216486243029098</v>
      </c>
      <c r="D409" s="3">
        <f t="shared" si="71"/>
        <v>419.99999999650754</v>
      </c>
      <c r="E409" s="3">
        <f t="shared" si="72"/>
        <v>6.9999999999417923</v>
      </c>
      <c r="F409">
        <f t="shared" si="73"/>
        <v>2.6457513110535902</v>
      </c>
      <c r="G409">
        <f t="shared" ref="G409:G472" si="81">((B409-$B$18)/$B$17)*-$B$16</f>
        <v>2.6320385679504225E-2</v>
      </c>
      <c r="H409">
        <f t="shared" si="74"/>
        <v>6.6853779625940732E-2</v>
      </c>
      <c r="I409">
        <f t="shared" ref="I409:I472" si="82">H409*10</f>
        <v>0.66853779625940735</v>
      </c>
      <c r="J409">
        <f t="shared" si="75"/>
        <v>3.4172345761110865</v>
      </c>
      <c r="K409" s="8">
        <f t="shared" si="78"/>
        <v>0.43915282412299395</v>
      </c>
      <c r="L409">
        <f t="shared" si="76"/>
        <v>1.9188313498381016</v>
      </c>
      <c r="M409">
        <f t="shared" si="77"/>
        <v>113.08425852204871</v>
      </c>
      <c r="N409" s="8">
        <f t="shared" si="79"/>
        <v>1.2733936353688957</v>
      </c>
      <c r="P409">
        <f t="shared" ref="P409:P472" si="83">($H$13-$H$14)+H409</f>
        <v>0.20076542388891339</v>
      </c>
      <c r="Q409">
        <f t="shared" si="80"/>
        <v>5.5490719703956142</v>
      </c>
    </row>
    <row r="410" spans="1:17" x14ac:dyDescent="0.2">
      <c r="A410" s="1">
        <v>40319.949999999997</v>
      </c>
      <c r="B410">
        <v>2.1215489160204002</v>
      </c>
      <c r="D410" s="3">
        <f t="shared" ref="D410:D473" si="84">(A410-$A$25)*24*60</f>
        <v>424.99999999185093</v>
      </c>
      <c r="E410" s="3">
        <f t="shared" ref="E410:E473" si="85">(A410-$A$25)*24</f>
        <v>7.0833333331975155</v>
      </c>
      <c r="F410">
        <f t="shared" ref="F410:F473" si="86">SQRT(E410)</f>
        <v>2.6614532370863695</v>
      </c>
      <c r="G410">
        <f t="shared" si="81"/>
        <v>2.6382703521467606E-2</v>
      </c>
      <c r="H410">
        <f t="shared" ref="H410:H473" si="87">G410*2.54</f>
        <v>6.7012066944527715E-2</v>
      </c>
      <c r="I410">
        <f t="shared" si="82"/>
        <v>0.67012066944527715</v>
      </c>
      <c r="J410">
        <f t="shared" ref="J410:J473" si="88">$J$25-H410</f>
        <v>3.4170762887924995</v>
      </c>
      <c r="K410" s="8">
        <f t="shared" si="78"/>
        <v>0.43908616213755114</v>
      </c>
      <c r="L410">
        <f t="shared" ref="L410:L473" si="89">(1-(($H$14-H410)/$H$14))*100</f>
        <v>1.9233744986456247</v>
      </c>
      <c r="M410">
        <f t="shared" ref="M410:M473" si="90">$M$25-(H410*$H$10)</f>
        <v>113.07833857633356</v>
      </c>
      <c r="N410" s="8">
        <f t="shared" si="79"/>
        <v>1.2733269733834529</v>
      </c>
      <c r="P410">
        <f t="shared" si="83"/>
        <v>0.20092371120750036</v>
      </c>
      <c r="Q410">
        <f t="shared" si="80"/>
        <v>5.5534469653814362</v>
      </c>
    </row>
    <row r="411" spans="1:17" x14ac:dyDescent="0.2">
      <c r="A411" s="1">
        <v>40319.956944444442</v>
      </c>
      <c r="B411">
        <v>2.12144564672781</v>
      </c>
      <c r="D411" s="3">
        <f t="shared" si="84"/>
        <v>434.99999999301508</v>
      </c>
      <c r="E411" s="3">
        <f t="shared" si="85"/>
        <v>7.2499999998835847</v>
      </c>
      <c r="F411">
        <f t="shared" si="86"/>
        <v>2.6925824035456341</v>
      </c>
      <c r="G411">
        <f t="shared" si="81"/>
        <v>2.6447247000638323E-2</v>
      </c>
      <c r="H411">
        <f t="shared" si="87"/>
        <v>6.7176007381621342E-2</v>
      </c>
      <c r="I411">
        <f t="shared" si="82"/>
        <v>0.67176007381621339</v>
      </c>
      <c r="J411">
        <f t="shared" si="88"/>
        <v>3.4169123483554058</v>
      </c>
      <c r="K411" s="8">
        <f t="shared" si="78"/>
        <v>0.43901711936692001</v>
      </c>
      <c r="L411">
        <f t="shared" si="89"/>
        <v>1.928079902767299</v>
      </c>
      <c r="M411">
        <f t="shared" si="90"/>
        <v>113.07220720398627</v>
      </c>
      <c r="N411" s="8">
        <f t="shared" si="79"/>
        <v>1.2732579306128218</v>
      </c>
      <c r="P411">
        <f t="shared" si="83"/>
        <v>0.20108765164459397</v>
      </c>
      <c r="Q411">
        <f t="shared" si="80"/>
        <v>5.5579782101877857</v>
      </c>
    </row>
    <row r="412" spans="1:17" x14ac:dyDescent="0.2">
      <c r="A412" s="1">
        <v>40319.963888888888</v>
      </c>
      <c r="B412">
        <v>2.1214207196571802</v>
      </c>
      <c r="D412" s="3">
        <f t="shared" si="84"/>
        <v>444.99999999417923</v>
      </c>
      <c r="E412" s="3">
        <f t="shared" si="85"/>
        <v>7.4166666665696539</v>
      </c>
      <c r="F412">
        <f t="shared" si="86"/>
        <v>2.7233557730435543</v>
      </c>
      <c r="G412">
        <f t="shared" si="81"/>
        <v>2.6462826461130698E-2</v>
      </c>
      <c r="H412">
        <f t="shared" si="87"/>
        <v>6.721557921127197E-2</v>
      </c>
      <c r="I412">
        <f t="shared" si="82"/>
        <v>0.6721557921127197</v>
      </c>
      <c r="J412">
        <f t="shared" si="88"/>
        <v>3.4168727765257554</v>
      </c>
      <c r="K412" s="8">
        <f t="shared" si="78"/>
        <v>0.43900045387055775</v>
      </c>
      <c r="L412">
        <f t="shared" si="89"/>
        <v>1.9292156899692881</v>
      </c>
      <c r="M412">
        <f t="shared" si="90"/>
        <v>113.07072721755733</v>
      </c>
      <c r="N412" s="8">
        <f t="shared" si="79"/>
        <v>1.2732412651164595</v>
      </c>
      <c r="P412">
        <f t="shared" si="83"/>
        <v>0.20112722347424461</v>
      </c>
      <c r="Q412">
        <f t="shared" si="80"/>
        <v>5.5590719589343474</v>
      </c>
    </row>
    <row r="413" spans="1:17" x14ac:dyDescent="0.2">
      <c r="A413" s="1">
        <v>40319.970833333333</v>
      </c>
      <c r="B413">
        <v>2.1213316944049398</v>
      </c>
      <c r="D413" s="3">
        <f t="shared" si="84"/>
        <v>454.99999999534339</v>
      </c>
      <c r="E413" s="3">
        <f t="shared" si="85"/>
        <v>7.5833333332557231</v>
      </c>
      <c r="F413">
        <f t="shared" si="86"/>
        <v>2.7537852736289596</v>
      </c>
      <c r="G413">
        <f t="shared" si="81"/>
        <v>2.6518467391454886E-2</v>
      </c>
      <c r="H413">
        <f t="shared" si="87"/>
        <v>6.7356907174295419E-2</v>
      </c>
      <c r="I413">
        <f t="shared" si="82"/>
        <v>0.67356907174295422</v>
      </c>
      <c r="J413">
        <f t="shared" si="88"/>
        <v>3.4167314485627318</v>
      </c>
      <c r="K413" s="8">
        <f t="shared" si="78"/>
        <v>0.43894093424069835</v>
      </c>
      <c r="L413">
        <f t="shared" si="89"/>
        <v>1.9332720728331476</v>
      </c>
      <c r="M413">
        <f t="shared" si="90"/>
        <v>113.06544155174025</v>
      </c>
      <c r="N413" s="8">
        <f t="shared" si="79"/>
        <v>1.2731817454866001</v>
      </c>
      <c r="P413">
        <f t="shared" si="83"/>
        <v>0.20126855143726807</v>
      </c>
      <c r="Q413">
        <f t="shared" si="80"/>
        <v>5.5629782044573801</v>
      </c>
    </row>
    <row r="414" spans="1:17" x14ac:dyDescent="0.2">
      <c r="A414" s="1">
        <v>40319.977777777778</v>
      </c>
      <c r="B414">
        <v>2.1211595789172901</v>
      </c>
      <c r="D414" s="3">
        <f t="shared" si="84"/>
        <v>464.99999999650754</v>
      </c>
      <c r="E414" s="3">
        <f t="shared" si="85"/>
        <v>7.7499999999417923</v>
      </c>
      <c r="F414">
        <f t="shared" si="86"/>
        <v>2.7838821814045565</v>
      </c>
      <c r="G414">
        <f t="shared" si="81"/>
        <v>2.6626039856739038E-2</v>
      </c>
      <c r="H414">
        <f t="shared" si="87"/>
        <v>6.7630141236117158E-2</v>
      </c>
      <c r="I414">
        <f t="shared" si="82"/>
        <v>0.67630141236117158</v>
      </c>
      <c r="J414">
        <f t="shared" si="88"/>
        <v>3.4164582145009099</v>
      </c>
      <c r="K414" s="8">
        <f t="shared" si="78"/>
        <v>0.43882586295631343</v>
      </c>
      <c r="L414">
        <f t="shared" si="89"/>
        <v>1.9411144130359159</v>
      </c>
      <c r="M414">
        <f t="shared" si="90"/>
        <v>113.05522259782812</v>
      </c>
      <c r="N414" s="8">
        <f t="shared" si="79"/>
        <v>1.2730666742022152</v>
      </c>
      <c r="P414">
        <f t="shared" si="83"/>
        <v>0.2015417854990898</v>
      </c>
      <c r="Q414">
        <f t="shared" si="80"/>
        <v>5.5705302791345996</v>
      </c>
    </row>
    <row r="415" spans="1:17" x14ac:dyDescent="0.2">
      <c r="A415" s="1">
        <v>40319.984722222223</v>
      </c>
      <c r="B415">
        <v>2.12149668787242</v>
      </c>
      <c r="D415" s="3">
        <f t="shared" si="84"/>
        <v>474.99999999767169</v>
      </c>
      <c r="E415" s="3">
        <f t="shared" si="85"/>
        <v>7.9166666666278616</v>
      </c>
      <c r="F415">
        <f t="shared" si="86"/>
        <v>2.8136571693487928</v>
      </c>
      <c r="G415">
        <f t="shared" si="81"/>
        <v>2.6415346200590668E-2</v>
      </c>
      <c r="H415">
        <f t="shared" si="87"/>
        <v>6.7094979349500303E-2</v>
      </c>
      <c r="I415">
        <f t="shared" si="82"/>
        <v>0.67094979349500306</v>
      </c>
      <c r="J415">
        <f t="shared" si="88"/>
        <v>3.4169933763875271</v>
      </c>
      <c r="K415" s="8">
        <f t="shared" si="78"/>
        <v>0.43905124395470091</v>
      </c>
      <c r="L415">
        <f t="shared" si="89"/>
        <v>1.925754243259048</v>
      </c>
      <c r="M415">
        <f t="shared" si="90"/>
        <v>113.07523765238759</v>
      </c>
      <c r="N415" s="8">
        <f t="shared" si="79"/>
        <v>1.2732920552006026</v>
      </c>
      <c r="P415">
        <f t="shared" si="83"/>
        <v>0.20100662361247296</v>
      </c>
      <c r="Q415">
        <f t="shared" si="80"/>
        <v>5.5557386294215805</v>
      </c>
    </row>
    <row r="416" spans="1:17" x14ac:dyDescent="0.2">
      <c r="A416" s="1">
        <v>40319.991666666669</v>
      </c>
      <c r="B416">
        <v>2.1210741146751402</v>
      </c>
      <c r="D416" s="3">
        <f t="shared" si="84"/>
        <v>484.99999999883585</v>
      </c>
      <c r="E416" s="3">
        <f t="shared" si="85"/>
        <v>8.0833333333139308</v>
      </c>
      <c r="F416">
        <f t="shared" si="86"/>
        <v>2.8431203515352514</v>
      </c>
      <c r="G416">
        <f t="shared" si="81"/>
        <v>2.66794551498498E-2</v>
      </c>
      <c r="H416">
        <f t="shared" si="87"/>
        <v>6.7765816080618491E-2</v>
      </c>
      <c r="I416">
        <f t="shared" si="82"/>
        <v>0.67765816080618491</v>
      </c>
      <c r="J416">
        <f t="shared" si="88"/>
        <v>3.4163225396564085</v>
      </c>
      <c r="K416" s="8">
        <f t="shared" si="78"/>
        <v>0.43876872411164891</v>
      </c>
      <c r="L416">
        <f t="shared" si="89"/>
        <v>1.9450085405851691</v>
      </c>
      <c r="M416">
        <f t="shared" si="90"/>
        <v>113.05014835864377</v>
      </c>
      <c r="N416" s="8">
        <f t="shared" si="79"/>
        <v>1.2730095353575508</v>
      </c>
      <c r="P416">
        <f t="shared" si="83"/>
        <v>0.20167746034359113</v>
      </c>
      <c r="Q416">
        <f t="shared" si="80"/>
        <v>5.5742802748366849</v>
      </c>
    </row>
    <row r="417" spans="1:17" x14ac:dyDescent="0.2">
      <c r="A417" s="1">
        <v>40319.998611111114</v>
      </c>
      <c r="B417">
        <v>2.12101832551707</v>
      </c>
      <c r="D417" s="3">
        <f t="shared" si="84"/>
        <v>495</v>
      </c>
      <c r="E417" s="3">
        <f t="shared" si="85"/>
        <v>8.25</v>
      </c>
      <c r="F417">
        <f t="shared" si="86"/>
        <v>2.8722813232690143</v>
      </c>
      <c r="G417">
        <f t="shared" si="81"/>
        <v>2.6714323466186008E-2</v>
      </c>
      <c r="H417">
        <f t="shared" si="87"/>
        <v>6.785438160411246E-2</v>
      </c>
      <c r="I417">
        <f t="shared" si="82"/>
        <v>0.67854381604112457</v>
      </c>
      <c r="J417">
        <f t="shared" si="88"/>
        <v>3.4162339741329149</v>
      </c>
      <c r="K417" s="8">
        <f t="shared" si="78"/>
        <v>0.43873142514360414</v>
      </c>
      <c r="L417">
        <f t="shared" si="89"/>
        <v>1.9475505405131543</v>
      </c>
      <c r="M417">
        <f t="shared" si="90"/>
        <v>113.0468360080651</v>
      </c>
      <c r="N417" s="8">
        <f t="shared" si="79"/>
        <v>1.272972236389506</v>
      </c>
      <c r="P417">
        <f t="shared" si="83"/>
        <v>0.20176602586708509</v>
      </c>
      <c r="Q417">
        <f t="shared" si="80"/>
        <v>5.576728188697766</v>
      </c>
    </row>
    <row r="418" spans="1:17" x14ac:dyDescent="0.2">
      <c r="A418" s="1">
        <v>40320.005555555559</v>
      </c>
      <c r="B418">
        <v>2.1209043731942101</v>
      </c>
      <c r="D418" s="3">
        <f t="shared" si="84"/>
        <v>505.00000000116415</v>
      </c>
      <c r="E418" s="3">
        <f t="shared" si="85"/>
        <v>8.4166666666860692</v>
      </c>
      <c r="F418">
        <f t="shared" si="86"/>
        <v>2.9011491975915455</v>
      </c>
      <c r="G418">
        <f t="shared" si="81"/>
        <v>2.6785543856996191E-2</v>
      </c>
      <c r="H418">
        <f t="shared" si="87"/>
        <v>6.8035281396770328E-2</v>
      </c>
      <c r="I418">
        <f t="shared" si="82"/>
        <v>0.68035281396770331</v>
      </c>
      <c r="J418">
        <f t="shared" si="88"/>
        <v>3.4160530743402568</v>
      </c>
      <c r="K418" s="8">
        <f t="shared" si="78"/>
        <v>0.4386552400173892</v>
      </c>
      <c r="L418">
        <f t="shared" si="89"/>
        <v>1.9527427105785367</v>
      </c>
      <c r="M418">
        <f t="shared" si="90"/>
        <v>113.04007035581969</v>
      </c>
      <c r="N418" s="8">
        <f t="shared" si="79"/>
        <v>1.272896051263291</v>
      </c>
      <c r="P418">
        <f t="shared" si="83"/>
        <v>0.20194692565974298</v>
      </c>
      <c r="Q418">
        <f t="shared" si="80"/>
        <v>5.5817281829669163</v>
      </c>
    </row>
    <row r="419" spans="1:17" x14ac:dyDescent="0.2">
      <c r="A419" s="1">
        <v>40320.012499999997</v>
      </c>
      <c r="B419">
        <v>2.12086638908659</v>
      </c>
      <c r="D419" s="3">
        <f t="shared" si="84"/>
        <v>514.99999999185093</v>
      </c>
      <c r="E419" s="3">
        <f t="shared" si="85"/>
        <v>8.5833333331975155</v>
      </c>
      <c r="F419">
        <f t="shared" si="86"/>
        <v>2.9297326385179785</v>
      </c>
      <c r="G419">
        <f t="shared" si="81"/>
        <v>2.6809283987266345E-2</v>
      </c>
      <c r="H419">
        <f t="shared" si="87"/>
        <v>6.8095581327656515E-2</v>
      </c>
      <c r="I419">
        <f t="shared" si="82"/>
        <v>0.68095581327656518</v>
      </c>
      <c r="J419">
        <f t="shared" si="88"/>
        <v>3.4159927744093705</v>
      </c>
      <c r="K419" s="8">
        <f t="shared" si="78"/>
        <v>0.43862984497531748</v>
      </c>
      <c r="L419">
        <f t="shared" si="89"/>
        <v>1.9544734339336678</v>
      </c>
      <c r="M419">
        <f t="shared" si="90"/>
        <v>113.03781513840454</v>
      </c>
      <c r="N419" s="8">
        <f t="shared" si="79"/>
        <v>1.2728706562212193</v>
      </c>
      <c r="P419">
        <f t="shared" si="83"/>
        <v>0.20200722559062917</v>
      </c>
      <c r="Q419">
        <f t="shared" si="80"/>
        <v>5.5833948477233104</v>
      </c>
    </row>
    <row r="420" spans="1:17" x14ac:dyDescent="0.2">
      <c r="A420" s="1">
        <v>40320.019444444442</v>
      </c>
      <c r="B420">
        <v>2.12070376962583</v>
      </c>
      <c r="D420" s="3">
        <f t="shared" si="84"/>
        <v>524.99999999301508</v>
      </c>
      <c r="E420" s="3">
        <f t="shared" si="85"/>
        <v>8.7499999998835847</v>
      </c>
      <c r="F420">
        <f t="shared" si="86"/>
        <v>2.95803989153013</v>
      </c>
      <c r="G420">
        <f t="shared" si="81"/>
        <v>2.6910921419992535E-2</v>
      </c>
      <c r="H420">
        <f t="shared" si="87"/>
        <v>6.8353740406781036E-2</v>
      </c>
      <c r="I420">
        <f t="shared" si="82"/>
        <v>0.68353740406781038</v>
      </c>
      <c r="J420">
        <f t="shared" si="88"/>
        <v>3.4157346153302464</v>
      </c>
      <c r="K420" s="8">
        <f t="shared" si="78"/>
        <v>0.43852112245144048</v>
      </c>
      <c r="L420">
        <f t="shared" si="89"/>
        <v>1.9618830932983444</v>
      </c>
      <c r="M420">
        <f t="shared" si="90"/>
        <v>113.02815998884529</v>
      </c>
      <c r="N420" s="8">
        <f t="shared" si="79"/>
        <v>1.2727619336973421</v>
      </c>
      <c r="P420">
        <f t="shared" si="83"/>
        <v>0.20226538466975369</v>
      </c>
      <c r="Q420">
        <f t="shared" si="80"/>
        <v>5.5905302562120891</v>
      </c>
    </row>
    <row r="421" spans="1:17" x14ac:dyDescent="0.2">
      <c r="A421" s="1">
        <v>40320.026388888888</v>
      </c>
      <c r="B421">
        <v>2.1205755732626099</v>
      </c>
      <c r="D421" s="3">
        <f t="shared" si="84"/>
        <v>534.99999999417923</v>
      </c>
      <c r="E421" s="3">
        <f t="shared" si="85"/>
        <v>8.9166666665696539</v>
      </c>
      <c r="F421">
        <f t="shared" si="86"/>
        <v>2.9860788111785754</v>
      </c>
      <c r="G421">
        <f t="shared" si="81"/>
        <v>2.699104435965562E-2</v>
      </c>
      <c r="H421">
        <f t="shared" si="87"/>
        <v>6.8557252673525276E-2</v>
      </c>
      <c r="I421">
        <f t="shared" si="82"/>
        <v>0.68557252673525282</v>
      </c>
      <c r="J421">
        <f t="shared" si="88"/>
        <v>3.4155311030635018</v>
      </c>
      <c r="K421" s="8">
        <f t="shared" si="78"/>
        <v>0.43843541418444687</v>
      </c>
      <c r="L421">
        <f t="shared" si="89"/>
        <v>1.9677242846220189</v>
      </c>
      <c r="M421">
        <f t="shared" si="90"/>
        <v>113.02054863006906</v>
      </c>
      <c r="N421" s="8">
        <f t="shared" si="79"/>
        <v>1.2726762254303488</v>
      </c>
      <c r="P421">
        <f t="shared" si="83"/>
        <v>0.20246889693649792</v>
      </c>
      <c r="Q421">
        <f t="shared" si="80"/>
        <v>5.5961552497650118</v>
      </c>
    </row>
    <row r="422" spans="1:17" x14ac:dyDescent="0.2">
      <c r="A422" s="1">
        <v>40320.033333333333</v>
      </c>
      <c r="B422">
        <v>2.1206895255854801</v>
      </c>
      <c r="D422" s="3">
        <f t="shared" si="84"/>
        <v>544.99999999534339</v>
      </c>
      <c r="E422" s="3">
        <f t="shared" si="85"/>
        <v>9.0833333332557231</v>
      </c>
      <c r="F422">
        <f t="shared" si="86"/>
        <v>3.0138568866579787</v>
      </c>
      <c r="G422">
        <f t="shared" si="81"/>
        <v>2.6919823968839057E-2</v>
      </c>
      <c r="H422">
        <f t="shared" si="87"/>
        <v>6.8376352880851199E-2</v>
      </c>
      <c r="I422">
        <f t="shared" si="82"/>
        <v>0.68376352880851199</v>
      </c>
      <c r="J422">
        <f t="shared" si="88"/>
        <v>3.4157120028561758</v>
      </c>
      <c r="K422" s="8">
        <f t="shared" si="78"/>
        <v>0.43851159931066852</v>
      </c>
      <c r="L422">
        <f t="shared" si="89"/>
        <v>1.9625321145561814</v>
      </c>
      <c r="M422">
        <f t="shared" si="90"/>
        <v>113.02731428231506</v>
      </c>
      <c r="N422" s="8">
        <f t="shared" si="79"/>
        <v>1.2727524105565704</v>
      </c>
      <c r="P422">
        <f t="shared" si="83"/>
        <v>0.20228799714382384</v>
      </c>
      <c r="Q422">
        <f t="shared" si="80"/>
        <v>5.5911552554954174</v>
      </c>
    </row>
    <row r="423" spans="1:17" x14ac:dyDescent="0.2">
      <c r="A423" s="1">
        <v>40320.040277777778</v>
      </c>
      <c r="B423">
        <v>2.12043788087249</v>
      </c>
      <c r="D423" s="3">
        <f t="shared" si="84"/>
        <v>554.99999999650754</v>
      </c>
      <c r="E423" s="3">
        <f t="shared" si="85"/>
        <v>9.2499999999417923</v>
      </c>
      <c r="F423">
        <f t="shared" si="86"/>
        <v>3.0413812651395404</v>
      </c>
      <c r="G423">
        <f t="shared" si="81"/>
        <v>2.7077102331883048E-2</v>
      </c>
      <c r="H423">
        <f t="shared" si="87"/>
        <v>6.8775839922982945E-2</v>
      </c>
      <c r="I423">
        <f t="shared" si="82"/>
        <v>0.68775839922982951</v>
      </c>
      <c r="J423">
        <f t="shared" si="88"/>
        <v>3.4153125158140445</v>
      </c>
      <c r="K423" s="8">
        <f t="shared" si="78"/>
        <v>0.43834335715693901</v>
      </c>
      <c r="L423">
        <f t="shared" si="89"/>
        <v>1.9739981567842291</v>
      </c>
      <c r="M423">
        <f t="shared" si="90"/>
        <v>113.01237346693934</v>
      </c>
      <c r="N423" s="8">
        <f t="shared" si="79"/>
        <v>1.2725841684028407</v>
      </c>
      <c r="P423">
        <f t="shared" si="83"/>
        <v>0.20268748418595559</v>
      </c>
      <c r="Q423">
        <f t="shared" si="80"/>
        <v>5.6021969095067847</v>
      </c>
    </row>
    <row r="424" spans="1:17" x14ac:dyDescent="0.2">
      <c r="A424" s="1">
        <v>40320.047222222223</v>
      </c>
      <c r="B424">
        <v>2.12052097110791</v>
      </c>
      <c r="D424" s="3">
        <f t="shared" si="84"/>
        <v>564.99999999767169</v>
      </c>
      <c r="E424" s="3">
        <f t="shared" si="85"/>
        <v>9.4166666666278616</v>
      </c>
      <c r="F424">
        <f t="shared" si="86"/>
        <v>3.0686587732473387</v>
      </c>
      <c r="G424">
        <f t="shared" si="81"/>
        <v>2.702517079691643E-2</v>
      </c>
      <c r="H424">
        <f t="shared" si="87"/>
        <v>6.8643933824167738E-2</v>
      </c>
      <c r="I424">
        <f t="shared" si="82"/>
        <v>0.68643933824167735</v>
      </c>
      <c r="J424">
        <f t="shared" si="88"/>
        <v>3.4154444219128597</v>
      </c>
      <c r="K424" s="8">
        <f t="shared" si="78"/>
        <v>0.43839890881147159</v>
      </c>
      <c r="L424">
        <f t="shared" si="89"/>
        <v>1.9702121994448207</v>
      </c>
      <c r="M424">
        <f t="shared" si="90"/>
        <v>113.01730675503502</v>
      </c>
      <c r="N424" s="8">
        <f t="shared" si="79"/>
        <v>1.2726397200573731</v>
      </c>
      <c r="P424">
        <f t="shared" si="83"/>
        <v>0.20255557808714036</v>
      </c>
      <c r="Q424">
        <f t="shared" si="80"/>
        <v>5.5985510803521326</v>
      </c>
    </row>
    <row r="425" spans="1:17" x14ac:dyDescent="0.2">
      <c r="A425" s="1">
        <v>40320.054166666669</v>
      </c>
      <c r="B425">
        <v>2.12021947225367</v>
      </c>
      <c r="D425" s="3">
        <f t="shared" si="84"/>
        <v>574.99999999883585</v>
      </c>
      <c r="E425" s="3">
        <f t="shared" si="85"/>
        <v>9.5833333333139308</v>
      </c>
      <c r="F425">
        <f t="shared" si="86"/>
        <v>3.0956959368313179</v>
      </c>
      <c r="G425">
        <f t="shared" si="81"/>
        <v>2.7213608080939068E-2</v>
      </c>
      <c r="H425">
        <f t="shared" si="87"/>
        <v>6.9122564525585239E-2</v>
      </c>
      <c r="I425">
        <f t="shared" si="82"/>
        <v>0.69122564525585239</v>
      </c>
      <c r="J425">
        <f t="shared" si="88"/>
        <v>3.4149657912114422</v>
      </c>
      <c r="K425" s="8">
        <f t="shared" si="78"/>
        <v>0.43819733566502378</v>
      </c>
      <c r="L425">
        <f t="shared" si="89"/>
        <v>1.9839498160764357</v>
      </c>
      <c r="M425">
        <f t="shared" si="90"/>
        <v>112.99940596680202</v>
      </c>
      <c r="N425" s="8">
        <f t="shared" si="79"/>
        <v>1.2724381469109256</v>
      </c>
      <c r="P425">
        <f t="shared" si="83"/>
        <v>0.20303420878855788</v>
      </c>
      <c r="Q425">
        <f t="shared" si="80"/>
        <v>5.611780231856212</v>
      </c>
    </row>
    <row r="426" spans="1:17" x14ac:dyDescent="0.2">
      <c r="A426" s="1">
        <v>40320.061111111114</v>
      </c>
      <c r="B426">
        <v>2.12011501595771</v>
      </c>
      <c r="D426" s="3">
        <f t="shared" si="84"/>
        <v>585</v>
      </c>
      <c r="E426" s="3">
        <f t="shared" si="85"/>
        <v>9.75</v>
      </c>
      <c r="F426">
        <f t="shared" si="86"/>
        <v>3.1224989991991992</v>
      </c>
      <c r="G426">
        <f t="shared" si="81"/>
        <v>2.7278893439184906E-2</v>
      </c>
      <c r="H426">
        <f t="shared" si="87"/>
        <v>6.9288389335529665E-2</v>
      </c>
      <c r="I426">
        <f t="shared" si="82"/>
        <v>0.69288389335529665</v>
      </c>
      <c r="J426">
        <f t="shared" si="88"/>
        <v>3.4147999664014974</v>
      </c>
      <c r="K426" s="8">
        <f t="shared" si="78"/>
        <v>0.43812749929932332</v>
      </c>
      <c r="L426">
        <f t="shared" si="89"/>
        <v>1.9887093053032712</v>
      </c>
      <c r="M426">
        <f t="shared" si="90"/>
        <v>112.99320411891009</v>
      </c>
      <c r="N426" s="8">
        <f t="shared" si="79"/>
        <v>1.272368310545225</v>
      </c>
      <c r="P426">
        <f t="shared" si="83"/>
        <v>0.20320003359850231</v>
      </c>
      <c r="Q426">
        <f t="shared" si="80"/>
        <v>5.6163635599364987</v>
      </c>
    </row>
    <row r="427" spans="1:17" x14ac:dyDescent="0.2">
      <c r="A427" s="1">
        <v>40320.068055555559</v>
      </c>
      <c r="B427">
        <v>2.12016012208551</v>
      </c>
      <c r="D427" s="3">
        <f t="shared" si="84"/>
        <v>595.00000000116415</v>
      </c>
      <c r="E427" s="3">
        <f t="shared" si="85"/>
        <v>9.9166666666860692</v>
      </c>
      <c r="F427">
        <f t="shared" si="86"/>
        <v>3.1490739379516115</v>
      </c>
      <c r="G427">
        <f t="shared" si="81"/>
        <v>2.7250702034488438E-2</v>
      </c>
      <c r="H427">
        <f t="shared" si="87"/>
        <v>6.9216783167600632E-2</v>
      </c>
      <c r="I427">
        <f t="shared" si="82"/>
        <v>0.69216783167600626</v>
      </c>
      <c r="J427">
        <f t="shared" si="88"/>
        <v>3.4148715725694267</v>
      </c>
      <c r="K427" s="8">
        <f t="shared" si="78"/>
        <v>0.43815765591178429</v>
      </c>
      <c r="L427">
        <f t="shared" si="89"/>
        <v>1.986654071318994</v>
      </c>
      <c r="M427">
        <f t="shared" si="90"/>
        <v>112.99588218959063</v>
      </c>
      <c r="N427" s="8">
        <f t="shared" si="79"/>
        <v>1.272398467157686</v>
      </c>
      <c r="P427">
        <f t="shared" si="83"/>
        <v>0.20312842743057327</v>
      </c>
      <c r="Q427">
        <f t="shared" si="80"/>
        <v>5.61438439553823</v>
      </c>
    </row>
    <row r="428" spans="1:17" x14ac:dyDescent="0.2">
      <c r="A428" s="1">
        <v>40320.074999999997</v>
      </c>
      <c r="B428">
        <v>2.1199963156213899</v>
      </c>
      <c r="D428" s="3">
        <f t="shared" si="84"/>
        <v>604.99999999185093</v>
      </c>
      <c r="E428" s="3">
        <f t="shared" si="85"/>
        <v>10.083333333197515</v>
      </c>
      <c r="F428">
        <f t="shared" si="86"/>
        <v>3.1754264805215557</v>
      </c>
      <c r="G428">
        <f t="shared" si="81"/>
        <v>2.7353081346283642E-2</v>
      </c>
      <c r="H428">
        <f t="shared" si="87"/>
        <v>6.947682661956045E-2</v>
      </c>
      <c r="I428">
        <f t="shared" si="82"/>
        <v>0.6947682661956045</v>
      </c>
      <c r="J428">
        <f t="shared" si="88"/>
        <v>3.414611529117467</v>
      </c>
      <c r="K428" s="8">
        <f t="shared" si="78"/>
        <v>0.43804813979284452</v>
      </c>
      <c r="L428">
        <f t="shared" si="89"/>
        <v>1.9941178157883765</v>
      </c>
      <c r="M428">
        <f t="shared" si="90"/>
        <v>112.98615656448735</v>
      </c>
      <c r="N428" s="8">
        <f t="shared" si="79"/>
        <v>1.2722889510387463</v>
      </c>
      <c r="P428">
        <f t="shared" si="83"/>
        <v>0.20338847088253309</v>
      </c>
      <c r="Q428">
        <f t="shared" si="80"/>
        <v>5.6215718873005249</v>
      </c>
    </row>
    <row r="429" spans="1:17" x14ac:dyDescent="0.2">
      <c r="A429" s="1">
        <v>40320.081944444442</v>
      </c>
      <c r="B429">
        <v>2.11985506222118</v>
      </c>
      <c r="D429" s="3">
        <f t="shared" si="84"/>
        <v>614.99999999301508</v>
      </c>
      <c r="E429" s="3">
        <f t="shared" si="85"/>
        <v>10.249999999883585</v>
      </c>
      <c r="F429">
        <f t="shared" si="86"/>
        <v>3.2015621186982433</v>
      </c>
      <c r="G429">
        <f t="shared" si="81"/>
        <v>2.7441364955724232E-2</v>
      </c>
      <c r="H429">
        <f t="shared" si="87"/>
        <v>6.9701066987539556E-2</v>
      </c>
      <c r="I429">
        <f t="shared" si="82"/>
        <v>0.69701066987539551</v>
      </c>
      <c r="J429">
        <f t="shared" si="88"/>
        <v>3.4143872887494875</v>
      </c>
      <c r="K429" s="8">
        <f t="shared" si="78"/>
        <v>0.43795370198014177</v>
      </c>
      <c r="L429">
        <f t="shared" si="89"/>
        <v>2.0005539432651709</v>
      </c>
      <c r="M429">
        <f t="shared" si="90"/>
        <v>112.97776997472492</v>
      </c>
      <c r="N429" s="8">
        <f t="shared" si="79"/>
        <v>1.2721945132260437</v>
      </c>
      <c r="P429">
        <f t="shared" si="83"/>
        <v>0.2036127112505122</v>
      </c>
      <c r="Q429">
        <f t="shared" si="80"/>
        <v>5.6277697968632463</v>
      </c>
    </row>
    <row r="430" spans="1:17" x14ac:dyDescent="0.2">
      <c r="A430" s="1">
        <v>40320.088888888888</v>
      </c>
      <c r="B430">
        <v>2.1198681192581699</v>
      </c>
      <c r="D430" s="3">
        <f t="shared" si="84"/>
        <v>624.99999999417923</v>
      </c>
      <c r="E430" s="3">
        <f t="shared" si="85"/>
        <v>10.416666666569654</v>
      </c>
      <c r="F430">
        <f t="shared" si="86"/>
        <v>3.227486121824485</v>
      </c>
      <c r="G430">
        <f t="shared" si="81"/>
        <v>2.7433204285946731E-2</v>
      </c>
      <c r="H430">
        <f t="shared" si="87"/>
        <v>6.9680338886304691E-2</v>
      </c>
      <c r="I430">
        <f t="shared" si="82"/>
        <v>0.69680338886304694</v>
      </c>
      <c r="J430">
        <f t="shared" si="88"/>
        <v>3.4144080168507225</v>
      </c>
      <c r="K430" s="8">
        <f t="shared" si="78"/>
        <v>0.4379624315258509</v>
      </c>
      <c r="L430">
        <f t="shared" si="89"/>
        <v>1.999959007112051</v>
      </c>
      <c r="M430">
        <f t="shared" si="90"/>
        <v>112.9785452057111</v>
      </c>
      <c r="N430" s="8">
        <f t="shared" si="79"/>
        <v>1.2722032427717527</v>
      </c>
      <c r="P430">
        <f t="shared" si="83"/>
        <v>0.20359198314927734</v>
      </c>
      <c r="Q430">
        <f t="shared" si="80"/>
        <v>5.6271968808534361</v>
      </c>
    </row>
    <row r="431" spans="1:17" x14ac:dyDescent="0.2">
      <c r="A431" s="1">
        <v>40320.095833333333</v>
      </c>
      <c r="B431">
        <v>2.11973161387141</v>
      </c>
      <c r="D431" s="3">
        <f t="shared" si="84"/>
        <v>634.99999999534339</v>
      </c>
      <c r="E431" s="3">
        <f t="shared" si="85"/>
        <v>10.583333333255723</v>
      </c>
      <c r="F431">
        <f t="shared" si="86"/>
        <v>3.2532035493119276</v>
      </c>
      <c r="G431">
        <f t="shared" si="81"/>
        <v>2.7518520379105144E-2</v>
      </c>
      <c r="H431">
        <f t="shared" si="87"/>
        <v>6.9897041762927062E-2</v>
      </c>
      <c r="I431">
        <f t="shared" si="82"/>
        <v>0.69897041762927059</v>
      </c>
      <c r="J431">
        <f t="shared" si="88"/>
        <v>3.4141913139741003</v>
      </c>
      <c r="K431" s="8">
        <f t="shared" si="78"/>
        <v>0.4378711680934057</v>
      </c>
      <c r="L431">
        <f t="shared" si="89"/>
        <v>2.0061787941695552</v>
      </c>
      <c r="M431">
        <f t="shared" si="90"/>
        <v>112.97044051812543</v>
      </c>
      <c r="N431" s="8">
        <f t="shared" si="79"/>
        <v>1.2721119793393074</v>
      </c>
      <c r="P431">
        <f t="shared" si="83"/>
        <v>0.20380868602589969</v>
      </c>
      <c r="Q431">
        <f t="shared" si="80"/>
        <v>5.633186457321715</v>
      </c>
    </row>
    <row r="432" spans="1:17" x14ac:dyDescent="0.2">
      <c r="A432" s="1">
        <v>40320.102777777778</v>
      </c>
      <c r="B432">
        <v>2.1196936297637898</v>
      </c>
      <c r="D432" s="3">
        <f t="shared" si="84"/>
        <v>644.99999999650754</v>
      </c>
      <c r="E432" s="3">
        <f t="shared" si="85"/>
        <v>10.749999999941792</v>
      </c>
      <c r="F432">
        <f t="shared" si="86"/>
        <v>3.2787192621421237</v>
      </c>
      <c r="G432">
        <f t="shared" si="81"/>
        <v>2.7542260509375298E-2</v>
      </c>
      <c r="H432">
        <f t="shared" si="87"/>
        <v>6.9957341693813263E-2</v>
      </c>
      <c r="I432">
        <f t="shared" si="82"/>
        <v>0.69957341693813269</v>
      </c>
      <c r="J432">
        <f t="shared" si="88"/>
        <v>3.414131014043214</v>
      </c>
      <c r="K432" s="8">
        <f t="shared" si="78"/>
        <v>0.43784577305133393</v>
      </c>
      <c r="L432">
        <f t="shared" si="89"/>
        <v>2.0079095175246864</v>
      </c>
      <c r="M432">
        <f t="shared" si="90"/>
        <v>112.96818530071029</v>
      </c>
      <c r="N432" s="8">
        <f t="shared" si="79"/>
        <v>1.2720865842972358</v>
      </c>
      <c r="P432">
        <f t="shared" si="83"/>
        <v>0.2038689859567859</v>
      </c>
      <c r="Q432">
        <f t="shared" si="80"/>
        <v>5.6348531220781091</v>
      </c>
    </row>
    <row r="433" spans="1:17" x14ac:dyDescent="0.2">
      <c r="A433" s="1">
        <v>40320.109722222223</v>
      </c>
      <c r="B433">
        <v>2.1197933380462901</v>
      </c>
      <c r="D433" s="3">
        <f t="shared" si="84"/>
        <v>654.99999999767169</v>
      </c>
      <c r="E433" s="3">
        <f t="shared" si="85"/>
        <v>10.916666666627862</v>
      </c>
      <c r="F433">
        <f t="shared" si="86"/>
        <v>3.3040379335939623</v>
      </c>
      <c r="G433">
        <f t="shared" si="81"/>
        <v>2.7479942667417743E-2</v>
      </c>
      <c r="H433">
        <f t="shared" si="87"/>
        <v>6.9799054375241074E-2</v>
      </c>
      <c r="I433">
        <f t="shared" si="82"/>
        <v>0.69799054375241076</v>
      </c>
      <c r="J433">
        <f t="shared" si="88"/>
        <v>3.4142893013617863</v>
      </c>
      <c r="K433" s="8">
        <f t="shared" si="78"/>
        <v>0.43791243503677052</v>
      </c>
      <c r="L433">
        <f t="shared" si="89"/>
        <v>2.0033663687175851</v>
      </c>
      <c r="M433">
        <f t="shared" si="90"/>
        <v>112.97410524642488</v>
      </c>
      <c r="N433" s="8">
        <f t="shared" si="79"/>
        <v>1.2721532462826723</v>
      </c>
      <c r="P433">
        <f t="shared" si="83"/>
        <v>0.20371069863821373</v>
      </c>
      <c r="Q433">
        <f t="shared" si="80"/>
        <v>5.6304781270926867</v>
      </c>
    </row>
    <row r="434" spans="1:17" x14ac:dyDescent="0.2">
      <c r="A434" s="1">
        <v>40320.116666666669</v>
      </c>
      <c r="B434">
        <v>2.1196936297637898</v>
      </c>
      <c r="D434" s="3">
        <f t="shared" si="84"/>
        <v>664.99999999883585</v>
      </c>
      <c r="E434" s="3">
        <f t="shared" si="85"/>
        <v>11.083333333313931</v>
      </c>
      <c r="F434">
        <f t="shared" si="86"/>
        <v>3.3291640592367826</v>
      </c>
      <c r="G434">
        <f t="shared" si="81"/>
        <v>2.7542260509375298E-2</v>
      </c>
      <c r="H434">
        <f t="shared" si="87"/>
        <v>6.9957341693813263E-2</v>
      </c>
      <c r="I434">
        <f t="shared" si="82"/>
        <v>0.69957341693813269</v>
      </c>
      <c r="J434">
        <f t="shared" si="88"/>
        <v>3.414131014043214</v>
      </c>
      <c r="K434" s="8">
        <f t="shared" si="78"/>
        <v>0.43784577305133393</v>
      </c>
      <c r="L434">
        <f t="shared" si="89"/>
        <v>2.0079095175246864</v>
      </c>
      <c r="M434">
        <f t="shared" si="90"/>
        <v>112.96818530071029</v>
      </c>
      <c r="N434" s="8">
        <f t="shared" si="79"/>
        <v>1.2720865842972358</v>
      </c>
      <c r="P434">
        <f t="shared" si="83"/>
        <v>0.2038689859567859</v>
      </c>
      <c r="Q434">
        <f t="shared" si="80"/>
        <v>5.6348531220781091</v>
      </c>
    </row>
    <row r="435" spans="1:17" x14ac:dyDescent="0.2">
      <c r="A435" s="1">
        <v>40320.123611111114</v>
      </c>
      <c r="B435">
        <v>2.11958323845101</v>
      </c>
      <c r="D435" s="3">
        <f t="shared" si="84"/>
        <v>675</v>
      </c>
      <c r="E435" s="3">
        <f t="shared" si="85"/>
        <v>11.25</v>
      </c>
      <c r="F435">
        <f t="shared" si="86"/>
        <v>3.3541019662496847</v>
      </c>
      <c r="G435">
        <f t="shared" si="81"/>
        <v>2.7611255262978428E-2</v>
      </c>
      <c r="H435">
        <f t="shared" si="87"/>
        <v>7.013258836796521E-2</v>
      </c>
      <c r="I435">
        <f t="shared" si="82"/>
        <v>0.7013258836796521</v>
      </c>
      <c r="J435">
        <f t="shared" si="88"/>
        <v>3.4139557673690621</v>
      </c>
      <c r="K435" s="8">
        <f t="shared" si="78"/>
        <v>0.43777196871030716</v>
      </c>
      <c r="L435">
        <f t="shared" si="89"/>
        <v>2.0129394322759397</v>
      </c>
      <c r="M435">
        <f t="shared" si="90"/>
        <v>112.961631075097</v>
      </c>
      <c r="N435" s="8">
        <f t="shared" si="79"/>
        <v>1.2720127799562089</v>
      </c>
      <c r="P435">
        <f t="shared" si="83"/>
        <v>0.20404423263093785</v>
      </c>
      <c r="Q435">
        <f t="shared" si="80"/>
        <v>5.6396968665267444</v>
      </c>
    </row>
    <row r="436" spans="1:17" x14ac:dyDescent="0.2">
      <c r="A436" s="1">
        <v>40320.130555555559</v>
      </c>
      <c r="B436">
        <v>2.1196022305048201</v>
      </c>
      <c r="D436" s="3">
        <f t="shared" si="84"/>
        <v>685.00000000116415</v>
      </c>
      <c r="E436" s="3">
        <f t="shared" si="85"/>
        <v>11.416666666686069</v>
      </c>
      <c r="F436">
        <f t="shared" si="86"/>
        <v>3.3788558221217531</v>
      </c>
      <c r="G436">
        <f t="shared" si="81"/>
        <v>2.7599385197843353E-2</v>
      </c>
      <c r="H436">
        <f t="shared" si="87"/>
        <v>7.0102438402522116E-2</v>
      </c>
      <c r="I436">
        <f t="shared" si="82"/>
        <v>0.70102438402522116</v>
      </c>
      <c r="J436">
        <f t="shared" si="88"/>
        <v>3.4139859173345051</v>
      </c>
      <c r="K436" s="8">
        <f t="shared" si="78"/>
        <v>0.43778466623134293</v>
      </c>
      <c r="L436">
        <f t="shared" si="89"/>
        <v>2.0120740705983797</v>
      </c>
      <c r="M436">
        <f t="shared" si="90"/>
        <v>112.96275868380457</v>
      </c>
      <c r="N436" s="8">
        <f t="shared" si="79"/>
        <v>1.2720254774772446</v>
      </c>
      <c r="P436">
        <f t="shared" si="83"/>
        <v>0.20401408266549476</v>
      </c>
      <c r="Q436">
        <f t="shared" si="80"/>
        <v>5.6388635341485527</v>
      </c>
    </row>
    <row r="437" spans="1:17" x14ac:dyDescent="0.2">
      <c r="A437" s="1">
        <v>40320.137499999997</v>
      </c>
      <c r="B437">
        <v>2.11966870269316</v>
      </c>
      <c r="D437" s="3">
        <f t="shared" si="84"/>
        <v>694.99999999185093</v>
      </c>
      <c r="E437" s="3">
        <f t="shared" si="85"/>
        <v>11.583333333197515</v>
      </c>
      <c r="F437">
        <f t="shared" si="86"/>
        <v>3.4034296427570698</v>
      </c>
      <c r="G437">
        <f t="shared" si="81"/>
        <v>2.7557839969867669E-2</v>
      </c>
      <c r="H437">
        <f t="shared" si="87"/>
        <v>6.9996913523463877E-2</v>
      </c>
      <c r="I437">
        <f t="shared" si="82"/>
        <v>0.69996913523463877</v>
      </c>
      <c r="J437">
        <f t="shared" si="88"/>
        <v>3.4140914422135635</v>
      </c>
      <c r="K437" s="8">
        <f t="shared" si="78"/>
        <v>0.43782910755497167</v>
      </c>
      <c r="L437">
        <f t="shared" si="89"/>
        <v>2.0090453047266754</v>
      </c>
      <c r="M437">
        <f t="shared" si="90"/>
        <v>112.96670531428136</v>
      </c>
      <c r="N437" s="8">
        <f t="shared" si="79"/>
        <v>1.2720699188008735</v>
      </c>
      <c r="P437">
        <f t="shared" si="83"/>
        <v>0.20390855778643652</v>
      </c>
      <c r="Q437">
        <f t="shared" si="80"/>
        <v>5.6359468708246592</v>
      </c>
    </row>
    <row r="438" spans="1:17" x14ac:dyDescent="0.2">
      <c r="A438" s="1">
        <v>40320.144444444442</v>
      </c>
      <c r="B438">
        <v>2.1194787821550598</v>
      </c>
      <c r="D438" s="3">
        <f t="shared" si="84"/>
        <v>704.99999999301508</v>
      </c>
      <c r="E438" s="3">
        <f t="shared" si="85"/>
        <v>11.749999999883585</v>
      </c>
      <c r="F438">
        <f t="shared" si="86"/>
        <v>3.4278273001835413</v>
      </c>
      <c r="G438">
        <f t="shared" si="81"/>
        <v>2.767654062121816E-2</v>
      </c>
      <c r="H438">
        <f t="shared" si="87"/>
        <v>7.029841317789412E-2</v>
      </c>
      <c r="I438">
        <f t="shared" si="82"/>
        <v>0.70298413177894115</v>
      </c>
      <c r="J438">
        <f t="shared" si="88"/>
        <v>3.4137899425591329</v>
      </c>
      <c r="K438" s="8">
        <f t="shared" si="78"/>
        <v>0.43770213234461319</v>
      </c>
      <c r="L438">
        <f t="shared" si="89"/>
        <v>2.0176989215023311</v>
      </c>
      <c r="M438">
        <f t="shared" si="90"/>
        <v>112.95542922720566</v>
      </c>
      <c r="N438" s="8">
        <f t="shared" si="79"/>
        <v>1.271942943590515</v>
      </c>
      <c r="P438">
        <f t="shared" si="83"/>
        <v>0.20421005744086676</v>
      </c>
      <c r="Q438">
        <f t="shared" si="80"/>
        <v>5.6442801946066101</v>
      </c>
    </row>
    <row r="439" spans="1:17" x14ac:dyDescent="0.2">
      <c r="A439" s="1">
        <v>40320.151388888888</v>
      </c>
      <c r="B439">
        <v>2.1194407980474401</v>
      </c>
      <c r="D439" s="3">
        <f t="shared" si="84"/>
        <v>714.99999999417923</v>
      </c>
      <c r="E439" s="3">
        <f t="shared" si="85"/>
        <v>11.916666666569654</v>
      </c>
      <c r="F439">
        <f t="shared" si="86"/>
        <v>3.4520525295206119</v>
      </c>
      <c r="G439">
        <f t="shared" si="81"/>
        <v>2.7700280751488032E-2</v>
      </c>
      <c r="H439">
        <f t="shared" si="87"/>
        <v>7.03587131087796E-2</v>
      </c>
      <c r="I439">
        <f t="shared" si="82"/>
        <v>0.70358713108779602</v>
      </c>
      <c r="J439">
        <f t="shared" si="88"/>
        <v>3.4137296426282475</v>
      </c>
      <c r="K439" s="8">
        <f t="shared" si="78"/>
        <v>0.43767673730254181</v>
      </c>
      <c r="L439">
        <f t="shared" si="89"/>
        <v>2.01942964485744</v>
      </c>
      <c r="M439">
        <f t="shared" si="90"/>
        <v>112.95317400979054</v>
      </c>
      <c r="N439" s="8">
        <f t="shared" si="79"/>
        <v>1.2719175485484437</v>
      </c>
      <c r="P439">
        <f t="shared" si="83"/>
        <v>0.20427035737175225</v>
      </c>
      <c r="Q439">
        <f t="shared" si="80"/>
        <v>5.6459468593629714</v>
      </c>
    </row>
    <row r="440" spans="1:17" x14ac:dyDescent="0.2">
      <c r="A440" s="1">
        <v>40320.158333333333</v>
      </c>
      <c r="B440">
        <v>2.1193838218860002</v>
      </c>
      <c r="D440" s="3">
        <f t="shared" si="84"/>
        <v>724.99999999534339</v>
      </c>
      <c r="E440" s="3">
        <f t="shared" si="85"/>
        <v>12.083333333255723</v>
      </c>
      <c r="F440">
        <f t="shared" si="86"/>
        <v>3.4761089357578716</v>
      </c>
      <c r="G440">
        <f t="shared" si="81"/>
        <v>2.7735890946899367E-2</v>
      </c>
      <c r="H440">
        <f t="shared" si="87"/>
        <v>7.0449163005124396E-2</v>
      </c>
      <c r="I440">
        <f t="shared" si="82"/>
        <v>0.70449163005124393</v>
      </c>
      <c r="J440">
        <f t="shared" si="88"/>
        <v>3.4136391927319027</v>
      </c>
      <c r="K440" s="8">
        <f t="shared" si="78"/>
        <v>0.43763864473942771</v>
      </c>
      <c r="L440">
        <f t="shared" si="89"/>
        <v>2.0220257298905864</v>
      </c>
      <c r="M440">
        <f t="shared" si="90"/>
        <v>112.94979118366724</v>
      </c>
      <c r="N440" s="8">
        <f t="shared" si="79"/>
        <v>1.2718794559853295</v>
      </c>
      <c r="P440">
        <f t="shared" si="83"/>
        <v>0.20436080726809702</v>
      </c>
      <c r="Q440">
        <f t="shared" si="80"/>
        <v>5.6484468564979906</v>
      </c>
    </row>
    <row r="441" spans="1:17" x14ac:dyDescent="0.2">
      <c r="A441" s="1">
        <v>40320.165277777778</v>
      </c>
      <c r="B441">
        <v>2.11921289340171</v>
      </c>
      <c r="D441" s="3">
        <f t="shared" si="84"/>
        <v>734.99999999650754</v>
      </c>
      <c r="E441" s="3">
        <f t="shared" si="85"/>
        <v>12.249999999941792</v>
      </c>
      <c r="F441">
        <f t="shared" si="86"/>
        <v>3.4999999999916844</v>
      </c>
      <c r="G441">
        <f t="shared" si="81"/>
        <v>2.7842721533114782E-2</v>
      </c>
      <c r="H441">
        <f t="shared" si="87"/>
        <v>7.0720512694111545E-2</v>
      </c>
      <c r="I441">
        <f t="shared" si="82"/>
        <v>0.70720512694111548</v>
      </c>
      <c r="J441">
        <f t="shared" si="88"/>
        <v>3.4133678430429155</v>
      </c>
      <c r="K441" s="8">
        <f t="shared" si="78"/>
        <v>0.43752436705010522</v>
      </c>
      <c r="L441">
        <f t="shared" si="89"/>
        <v>2.0298139849886598</v>
      </c>
      <c r="M441">
        <f t="shared" si="90"/>
        <v>112.93964270529912</v>
      </c>
      <c r="N441" s="8">
        <f t="shared" si="79"/>
        <v>1.2717651782960069</v>
      </c>
      <c r="P441">
        <f t="shared" si="83"/>
        <v>0.2046321569570842</v>
      </c>
      <c r="Q441">
        <f t="shared" si="80"/>
        <v>5.6559468479017276</v>
      </c>
    </row>
    <row r="442" spans="1:17" x14ac:dyDescent="0.2">
      <c r="A442" s="1">
        <v>40320.172222222223</v>
      </c>
      <c r="B442">
        <v>2.1192508775093302</v>
      </c>
      <c r="D442" s="3">
        <f t="shared" si="84"/>
        <v>744.99999999767169</v>
      </c>
      <c r="E442" s="3">
        <f t="shared" si="85"/>
        <v>12.416666666627862</v>
      </c>
      <c r="F442">
        <f t="shared" si="86"/>
        <v>3.5237290853054897</v>
      </c>
      <c r="G442">
        <f t="shared" si="81"/>
        <v>2.7818981402844629E-2</v>
      </c>
      <c r="H442">
        <f t="shared" si="87"/>
        <v>7.0660212763225358E-2</v>
      </c>
      <c r="I442">
        <f t="shared" si="82"/>
        <v>0.70660212763225361</v>
      </c>
      <c r="J442">
        <f t="shared" si="88"/>
        <v>3.4134281429738018</v>
      </c>
      <c r="K442" s="8">
        <f t="shared" si="78"/>
        <v>0.437549762092177</v>
      </c>
      <c r="L442">
        <f t="shared" si="89"/>
        <v>2.0280832616335287</v>
      </c>
      <c r="M442">
        <f t="shared" si="90"/>
        <v>112.94189792271428</v>
      </c>
      <c r="N442" s="8">
        <f t="shared" si="79"/>
        <v>1.2717905733380788</v>
      </c>
      <c r="P442">
        <f t="shared" si="83"/>
        <v>0.20457185702619801</v>
      </c>
      <c r="Q442">
        <f t="shared" si="80"/>
        <v>5.6542801831453326</v>
      </c>
    </row>
    <row r="443" spans="1:17" x14ac:dyDescent="0.2">
      <c r="A443" s="1">
        <v>40320.179166666669</v>
      </c>
      <c r="B443">
        <v>2.1193185367010301</v>
      </c>
      <c r="D443" s="3">
        <f t="shared" si="84"/>
        <v>754.99999999883585</v>
      </c>
      <c r="E443" s="3">
        <f t="shared" si="85"/>
        <v>12.583333333313931</v>
      </c>
      <c r="F443">
        <f t="shared" si="86"/>
        <v>3.5472994422960591</v>
      </c>
      <c r="G443">
        <f t="shared" si="81"/>
        <v>2.7776694295799927E-2</v>
      </c>
      <c r="H443">
        <f t="shared" si="87"/>
        <v>7.0552803511331821E-2</v>
      </c>
      <c r="I443">
        <f t="shared" si="82"/>
        <v>0.70552803511331819</v>
      </c>
      <c r="J443">
        <f t="shared" si="88"/>
        <v>3.4135355522256954</v>
      </c>
      <c r="K443" s="8">
        <f t="shared" si="78"/>
        <v>0.43759499701086829</v>
      </c>
      <c r="L443">
        <f t="shared" si="89"/>
        <v>2.0250004106571295</v>
      </c>
      <c r="M443">
        <f t="shared" si="90"/>
        <v>112.94591502873509</v>
      </c>
      <c r="N443" s="8">
        <f t="shared" si="79"/>
        <v>1.27183580825677</v>
      </c>
      <c r="P443">
        <f t="shared" si="83"/>
        <v>0.20446444777430445</v>
      </c>
      <c r="Q443">
        <f t="shared" si="80"/>
        <v>5.651311436547946</v>
      </c>
    </row>
    <row r="444" spans="1:17" x14ac:dyDescent="0.2">
      <c r="A444" s="1">
        <v>40320.186111111114</v>
      </c>
      <c r="B444">
        <v>2.1194182449835401</v>
      </c>
      <c r="D444" s="3">
        <f t="shared" si="84"/>
        <v>765</v>
      </c>
      <c r="E444" s="3">
        <f t="shared" si="85"/>
        <v>12.75</v>
      </c>
      <c r="F444">
        <f t="shared" si="86"/>
        <v>3.5707142142714252</v>
      </c>
      <c r="G444">
        <f t="shared" si="81"/>
        <v>2.7714376453836266E-2</v>
      </c>
      <c r="H444">
        <f t="shared" si="87"/>
        <v>7.0394516192744117E-2</v>
      </c>
      <c r="I444">
        <f t="shared" si="82"/>
        <v>0.70394516192744117</v>
      </c>
      <c r="J444">
        <f t="shared" si="88"/>
        <v>3.4136938395442833</v>
      </c>
      <c r="K444" s="8">
        <f t="shared" si="78"/>
        <v>0.43766165899631149</v>
      </c>
      <c r="L444">
        <f t="shared" si="89"/>
        <v>2.020457261849562</v>
      </c>
      <c r="M444">
        <f t="shared" si="90"/>
        <v>112.95183497445026</v>
      </c>
      <c r="N444" s="8">
        <f t="shared" si="79"/>
        <v>1.271902470242213</v>
      </c>
      <c r="P444">
        <f t="shared" si="83"/>
        <v>0.20430616045571676</v>
      </c>
      <c r="Q444">
        <f t="shared" si="80"/>
        <v>5.6469364415621008</v>
      </c>
    </row>
    <row r="445" spans="1:17" x14ac:dyDescent="0.2">
      <c r="A445" s="1">
        <v>40320.193055555559</v>
      </c>
      <c r="B445">
        <v>2.11918915333445</v>
      </c>
      <c r="D445" s="3">
        <f t="shared" si="84"/>
        <v>775.00000000116415</v>
      </c>
      <c r="E445" s="3">
        <f t="shared" si="85"/>
        <v>12.916666666686069</v>
      </c>
      <c r="F445">
        <f t="shared" si="86"/>
        <v>3.5939764421440032</v>
      </c>
      <c r="G445">
        <f t="shared" si="81"/>
        <v>2.785755911453203E-2</v>
      </c>
      <c r="H445">
        <f t="shared" si="87"/>
        <v>7.075820015091136E-2</v>
      </c>
      <c r="I445">
        <f t="shared" si="82"/>
        <v>0.70758200150911366</v>
      </c>
      <c r="J445">
        <f t="shared" si="88"/>
        <v>3.4133301555861157</v>
      </c>
      <c r="K445" s="8">
        <f t="shared" si="78"/>
        <v>0.43750849514881213</v>
      </c>
      <c r="L445">
        <f t="shared" si="89"/>
        <v>2.0308956870854988</v>
      </c>
      <c r="M445">
        <f t="shared" si="90"/>
        <v>112.93823319441482</v>
      </c>
      <c r="N445" s="8">
        <f t="shared" si="79"/>
        <v>1.2717493063947141</v>
      </c>
      <c r="P445">
        <f t="shared" si="83"/>
        <v>0.204669844413884</v>
      </c>
      <c r="Q445">
        <f t="shared" si="80"/>
        <v>5.6569885133743503</v>
      </c>
    </row>
    <row r="446" spans="1:17" x14ac:dyDescent="0.2">
      <c r="A446" s="1">
        <v>40320.199999999997</v>
      </c>
      <c r="B446">
        <v>2.1191618522570899</v>
      </c>
      <c r="D446" s="3">
        <f t="shared" si="84"/>
        <v>784.99999999185093</v>
      </c>
      <c r="E446" s="3">
        <f t="shared" si="85"/>
        <v>13.083333333197515</v>
      </c>
      <c r="F446">
        <f t="shared" si="86"/>
        <v>3.6170890690163429</v>
      </c>
      <c r="G446">
        <f t="shared" si="81"/>
        <v>2.7874622333168821E-2</v>
      </c>
      <c r="H446">
        <f t="shared" si="87"/>
        <v>7.0801540726248807E-2</v>
      </c>
      <c r="I446">
        <f t="shared" si="82"/>
        <v>0.70801540726248802</v>
      </c>
      <c r="J446">
        <f t="shared" si="88"/>
        <v>3.4132868150107782</v>
      </c>
      <c r="K446" s="8">
        <f t="shared" si="78"/>
        <v>0.4374902424623176</v>
      </c>
      <c r="L446">
        <f t="shared" si="89"/>
        <v>2.0321396444973772</v>
      </c>
      <c r="M446">
        <f t="shared" si="90"/>
        <v>112.93661225689719</v>
      </c>
      <c r="N446" s="8">
        <f t="shared" si="79"/>
        <v>1.2717310537082194</v>
      </c>
      <c r="P446">
        <f t="shared" si="83"/>
        <v>0.20471318498922145</v>
      </c>
      <c r="Q446">
        <f t="shared" si="80"/>
        <v>5.6581864286683654</v>
      </c>
    </row>
    <row r="447" spans="1:17" x14ac:dyDescent="0.2">
      <c r="A447" s="1">
        <v>40320.206944444442</v>
      </c>
      <c r="B447">
        <v>2.1190478999342299</v>
      </c>
      <c r="D447" s="3">
        <f t="shared" si="84"/>
        <v>794.99999999301508</v>
      </c>
      <c r="E447" s="3">
        <f t="shared" si="85"/>
        <v>13.249999999883585</v>
      </c>
      <c r="F447">
        <f t="shared" si="86"/>
        <v>3.6400549446242683</v>
      </c>
      <c r="G447">
        <f t="shared" si="81"/>
        <v>2.7945842723979004E-2</v>
      </c>
      <c r="H447">
        <f t="shared" si="87"/>
        <v>7.0982440518906675E-2</v>
      </c>
      <c r="I447">
        <f t="shared" si="82"/>
        <v>0.70982440518906675</v>
      </c>
      <c r="J447">
        <f t="shared" si="88"/>
        <v>3.4131059152181207</v>
      </c>
      <c r="K447" s="8">
        <f t="shared" si="78"/>
        <v>0.43741405733610284</v>
      </c>
      <c r="L447">
        <f t="shared" si="89"/>
        <v>2.0373318145627484</v>
      </c>
      <c r="M447">
        <f t="shared" si="90"/>
        <v>112.92984660465179</v>
      </c>
      <c r="N447" s="8">
        <f t="shared" si="79"/>
        <v>1.2716548685820046</v>
      </c>
      <c r="P447">
        <f t="shared" si="83"/>
        <v>0.20489408478187932</v>
      </c>
      <c r="Q447">
        <f t="shared" si="80"/>
        <v>5.6631864229375157</v>
      </c>
    </row>
    <row r="448" spans="1:17" x14ac:dyDescent="0.2">
      <c r="A448" s="1">
        <v>40320.213888888888</v>
      </c>
      <c r="B448">
        <v>2.1191381121898298</v>
      </c>
      <c r="D448" s="3">
        <f t="shared" si="84"/>
        <v>804.99999999417923</v>
      </c>
      <c r="E448" s="3">
        <f t="shared" si="85"/>
        <v>13.416666666569654</v>
      </c>
      <c r="F448">
        <f t="shared" si="86"/>
        <v>3.6628768292927423</v>
      </c>
      <c r="G448">
        <f t="shared" si="81"/>
        <v>2.7889459914586072E-2</v>
      </c>
      <c r="H448">
        <f t="shared" si="87"/>
        <v>7.0839228183048622E-2</v>
      </c>
      <c r="I448">
        <f t="shared" si="82"/>
        <v>0.70839228183048619</v>
      </c>
      <c r="J448">
        <f t="shared" si="88"/>
        <v>3.4132491275539785</v>
      </c>
      <c r="K448" s="8">
        <f t="shared" si="78"/>
        <v>0.43747437056102451</v>
      </c>
      <c r="L448">
        <f t="shared" si="89"/>
        <v>2.0332213465942162</v>
      </c>
      <c r="M448">
        <f t="shared" si="90"/>
        <v>112.93520274601288</v>
      </c>
      <c r="N448" s="8">
        <f t="shared" si="79"/>
        <v>1.2717151818069263</v>
      </c>
      <c r="P448">
        <f t="shared" si="83"/>
        <v>0.20475087244602125</v>
      </c>
      <c r="Q448">
        <f t="shared" si="80"/>
        <v>5.6592280941409996</v>
      </c>
    </row>
    <row r="449" spans="1:17" x14ac:dyDescent="0.2">
      <c r="A449" s="1">
        <v>40320.220833333333</v>
      </c>
      <c r="B449">
        <v>2.11896243569208</v>
      </c>
      <c r="D449" s="3">
        <f t="shared" si="84"/>
        <v>814.99999999534339</v>
      </c>
      <c r="E449" s="3">
        <f t="shared" si="85"/>
        <v>13.583333333255723</v>
      </c>
      <c r="F449">
        <f t="shared" si="86"/>
        <v>3.6855573979054679</v>
      </c>
      <c r="G449">
        <f t="shared" si="81"/>
        <v>2.7999258017089759E-2</v>
      </c>
      <c r="H449">
        <f t="shared" si="87"/>
        <v>7.1118115363407994E-2</v>
      </c>
      <c r="I449">
        <f t="shared" si="82"/>
        <v>0.71118115363407997</v>
      </c>
      <c r="J449">
        <f t="shared" si="88"/>
        <v>3.4129702403736193</v>
      </c>
      <c r="K449" s="8">
        <f t="shared" si="78"/>
        <v>0.43735691849143832</v>
      </c>
      <c r="L449">
        <f t="shared" si="89"/>
        <v>2.0412259421120127</v>
      </c>
      <c r="M449">
        <f t="shared" si="90"/>
        <v>112.92477236546745</v>
      </c>
      <c r="N449" s="8">
        <f t="shared" si="79"/>
        <v>1.2715977297373402</v>
      </c>
      <c r="P449">
        <f t="shared" si="83"/>
        <v>0.20502975962638065</v>
      </c>
      <c r="Q449">
        <f t="shared" si="80"/>
        <v>5.666936418639601</v>
      </c>
    </row>
    <row r="450" spans="1:17" x14ac:dyDescent="0.2">
      <c r="A450" s="1">
        <v>40320.227777777778</v>
      </c>
      <c r="B450">
        <v>2.11907164000149</v>
      </c>
      <c r="D450" s="3">
        <f t="shared" si="84"/>
        <v>824.99999999650754</v>
      </c>
      <c r="E450" s="3">
        <f t="shared" si="85"/>
        <v>13.749999999941792</v>
      </c>
      <c r="F450">
        <f t="shared" si="86"/>
        <v>3.7080992435399827</v>
      </c>
      <c r="G450">
        <f t="shared" si="81"/>
        <v>2.7931005142561756E-2</v>
      </c>
      <c r="H450">
        <f t="shared" si="87"/>
        <v>7.0944753062106861E-2</v>
      </c>
      <c r="I450">
        <f t="shared" si="82"/>
        <v>0.70944753062106858</v>
      </c>
      <c r="J450">
        <f t="shared" si="88"/>
        <v>3.4131436026749205</v>
      </c>
      <c r="K450" s="8">
        <f t="shared" si="78"/>
        <v>0.43742992923739593</v>
      </c>
      <c r="L450">
        <f t="shared" si="89"/>
        <v>2.0362501124659094</v>
      </c>
      <c r="M450">
        <f t="shared" si="90"/>
        <v>112.9312561155361</v>
      </c>
      <c r="N450" s="8">
        <f t="shared" si="79"/>
        <v>1.2716707404832976</v>
      </c>
      <c r="P450">
        <f t="shared" si="83"/>
        <v>0.20485639732507949</v>
      </c>
      <c r="Q450">
        <f t="shared" si="80"/>
        <v>5.6621447574648816</v>
      </c>
    </row>
    <row r="451" spans="1:17" x14ac:dyDescent="0.2">
      <c r="A451" s="1">
        <v>40320.234722222223</v>
      </c>
      <c r="B451">
        <v>2.1190728270048602</v>
      </c>
      <c r="D451" s="3">
        <f t="shared" si="84"/>
        <v>834.99999999767169</v>
      </c>
      <c r="E451" s="3">
        <f t="shared" si="85"/>
        <v>13.916666666627862</v>
      </c>
      <c r="F451">
        <f t="shared" si="86"/>
        <v>3.7305048809280308</v>
      </c>
      <c r="G451">
        <f t="shared" si="81"/>
        <v>2.7930263263486351E-2</v>
      </c>
      <c r="H451">
        <f t="shared" si="87"/>
        <v>7.094286868925534E-2</v>
      </c>
      <c r="I451">
        <f t="shared" si="82"/>
        <v>0.70942868689255345</v>
      </c>
      <c r="J451">
        <f t="shared" si="88"/>
        <v>3.413145487047772</v>
      </c>
      <c r="K451" s="8">
        <f t="shared" si="78"/>
        <v>0.43743072283246548</v>
      </c>
      <c r="L451">
        <f t="shared" si="89"/>
        <v>2.0361960273607371</v>
      </c>
      <c r="M451">
        <f t="shared" si="90"/>
        <v>112.93132659108075</v>
      </c>
      <c r="N451" s="8">
        <f t="shared" si="79"/>
        <v>1.2716715340783671</v>
      </c>
      <c r="P451">
        <f t="shared" si="83"/>
        <v>0.20485451295222798</v>
      </c>
      <c r="Q451">
        <f t="shared" si="80"/>
        <v>5.6620926741909328</v>
      </c>
    </row>
    <row r="452" spans="1:17" x14ac:dyDescent="0.2">
      <c r="A452" s="1">
        <v>40320.241666666669</v>
      </c>
      <c r="B452">
        <v>2.1189659967021699</v>
      </c>
      <c r="D452" s="3">
        <f t="shared" si="84"/>
        <v>844.99999999883585</v>
      </c>
      <c r="E452" s="3">
        <f t="shared" si="85"/>
        <v>14.083333333313931</v>
      </c>
      <c r="F452">
        <f t="shared" si="86"/>
        <v>3.7527767497299824</v>
      </c>
      <c r="G452">
        <f t="shared" si="81"/>
        <v>2.7997032379876604E-2</v>
      </c>
      <c r="H452">
        <f t="shared" si="87"/>
        <v>7.1112462244886571E-2</v>
      </c>
      <c r="I452">
        <f t="shared" si="82"/>
        <v>0.71112462244886565</v>
      </c>
      <c r="J452">
        <f t="shared" si="88"/>
        <v>3.4129758934921406</v>
      </c>
      <c r="K452" s="8">
        <f t="shared" si="78"/>
        <v>0.43735929927663286</v>
      </c>
      <c r="L452">
        <f t="shared" si="89"/>
        <v>2.0410636867974397</v>
      </c>
      <c r="M452">
        <f t="shared" si="90"/>
        <v>112.92498379210014</v>
      </c>
      <c r="N452" s="8">
        <f t="shared" si="79"/>
        <v>1.2716001105225345</v>
      </c>
      <c r="P452">
        <f t="shared" si="83"/>
        <v>0.20502410650785921</v>
      </c>
      <c r="Q452">
        <f t="shared" si="80"/>
        <v>5.6667801688186632</v>
      </c>
    </row>
    <row r="453" spans="1:17" x14ac:dyDescent="0.2">
      <c r="A453" s="1">
        <v>40320.248611111114</v>
      </c>
      <c r="B453">
        <v>2.1189481916517301</v>
      </c>
      <c r="D453" s="3">
        <f t="shared" si="84"/>
        <v>855</v>
      </c>
      <c r="E453" s="3">
        <f t="shared" si="85"/>
        <v>14.25</v>
      </c>
      <c r="F453">
        <f t="shared" si="86"/>
        <v>3.7749172176353749</v>
      </c>
      <c r="G453">
        <f t="shared" si="81"/>
        <v>2.8008160565936278E-2</v>
      </c>
      <c r="H453">
        <f t="shared" si="87"/>
        <v>7.1140727837478143E-2</v>
      </c>
      <c r="I453">
        <f t="shared" si="82"/>
        <v>0.71140727837478146</v>
      </c>
      <c r="J453">
        <f t="shared" si="88"/>
        <v>3.4129476278995492</v>
      </c>
      <c r="K453" s="8">
        <f t="shared" si="78"/>
        <v>0.43734739535066658</v>
      </c>
      <c r="L453">
        <f t="shared" si="89"/>
        <v>2.0418749633698385</v>
      </c>
      <c r="M453">
        <f t="shared" si="90"/>
        <v>112.92392665893722</v>
      </c>
      <c r="N453" s="8">
        <f t="shared" si="79"/>
        <v>1.2715882065965682</v>
      </c>
      <c r="P453">
        <f t="shared" si="83"/>
        <v>0.2050523721004508</v>
      </c>
      <c r="Q453">
        <f t="shared" si="80"/>
        <v>5.6675614179229061</v>
      </c>
    </row>
    <row r="454" spans="1:17" x14ac:dyDescent="0.2">
      <c r="A454" s="1">
        <v>40320.255555555559</v>
      </c>
      <c r="B454">
        <v>2.1190194118535102</v>
      </c>
      <c r="D454" s="3">
        <f t="shared" si="84"/>
        <v>865.00000000116415</v>
      </c>
      <c r="E454" s="3">
        <f t="shared" si="85"/>
        <v>14.416666666686069</v>
      </c>
      <c r="F454">
        <f t="shared" si="86"/>
        <v>3.7969285833007276</v>
      </c>
      <c r="G454">
        <f t="shared" si="81"/>
        <v>2.7963647821684531E-2</v>
      </c>
      <c r="H454">
        <f t="shared" si="87"/>
        <v>7.1027665467078713E-2</v>
      </c>
      <c r="I454">
        <f t="shared" si="82"/>
        <v>0.71027665467078716</v>
      </c>
      <c r="J454">
        <f t="shared" si="88"/>
        <v>3.4130606902699485</v>
      </c>
      <c r="K454" s="8">
        <f t="shared" si="78"/>
        <v>0.43739501105454587</v>
      </c>
      <c r="L454">
        <f t="shared" si="89"/>
        <v>2.0386298570793104</v>
      </c>
      <c r="M454">
        <f t="shared" si="90"/>
        <v>112.92815519159015</v>
      </c>
      <c r="N454" s="8">
        <f t="shared" si="79"/>
        <v>1.2716358223004476</v>
      </c>
      <c r="P454">
        <f t="shared" si="83"/>
        <v>0.20493930973005137</v>
      </c>
      <c r="Q454">
        <f t="shared" si="80"/>
        <v>5.6644364215050143</v>
      </c>
    </row>
    <row r="455" spans="1:17" x14ac:dyDescent="0.2">
      <c r="A455" s="1">
        <v>40320.262499999997</v>
      </c>
      <c r="B455">
        <v>2.1190182248501501</v>
      </c>
      <c r="D455" s="3">
        <f t="shared" si="84"/>
        <v>874.99999999185093</v>
      </c>
      <c r="E455" s="3">
        <f t="shared" si="85"/>
        <v>14.583333333197515</v>
      </c>
      <c r="F455">
        <f t="shared" si="86"/>
        <v>3.818813079112084</v>
      </c>
      <c r="G455">
        <f t="shared" si="81"/>
        <v>2.7964389700753548E-2</v>
      </c>
      <c r="H455">
        <f t="shared" si="87"/>
        <v>7.1029549839914011E-2</v>
      </c>
      <c r="I455">
        <f t="shared" si="82"/>
        <v>0.71029549839914008</v>
      </c>
      <c r="J455">
        <f t="shared" si="88"/>
        <v>3.4130588058971134</v>
      </c>
      <c r="K455" s="8">
        <f t="shared" si="78"/>
        <v>0.43739421745948326</v>
      </c>
      <c r="L455">
        <f t="shared" si="89"/>
        <v>2.0386839421840164</v>
      </c>
      <c r="M455">
        <f t="shared" si="90"/>
        <v>112.92808471604611</v>
      </c>
      <c r="N455" s="8">
        <f t="shared" si="79"/>
        <v>1.271635028705385</v>
      </c>
      <c r="P455">
        <f t="shared" si="83"/>
        <v>0.20494119410288664</v>
      </c>
      <c r="Q455">
        <f t="shared" si="80"/>
        <v>5.6644885047785092</v>
      </c>
    </row>
    <row r="456" spans="1:17" x14ac:dyDescent="0.2">
      <c r="A456" s="1">
        <v>40320.269444444442</v>
      </c>
      <c r="B456">
        <v>2.1189185165676498</v>
      </c>
      <c r="D456" s="3">
        <f t="shared" si="84"/>
        <v>884.99999999301508</v>
      </c>
      <c r="E456" s="3">
        <f t="shared" si="85"/>
        <v>14.749999999883585</v>
      </c>
      <c r="F456">
        <f t="shared" si="86"/>
        <v>3.840572873919148</v>
      </c>
      <c r="G456">
        <f t="shared" si="81"/>
        <v>2.8026707542711103E-2</v>
      </c>
      <c r="H456">
        <f t="shared" si="87"/>
        <v>7.11878371584862E-2</v>
      </c>
      <c r="I456">
        <f t="shared" si="82"/>
        <v>0.711878371584862</v>
      </c>
      <c r="J456">
        <f t="shared" si="88"/>
        <v>3.412900518578541</v>
      </c>
      <c r="K456" s="8">
        <f t="shared" si="78"/>
        <v>0.43732755547404667</v>
      </c>
      <c r="L456">
        <f t="shared" si="89"/>
        <v>2.0432270909911288</v>
      </c>
      <c r="M456">
        <f t="shared" si="90"/>
        <v>112.92216477033152</v>
      </c>
      <c r="N456" s="8">
        <f t="shared" si="79"/>
        <v>1.2715683667199484</v>
      </c>
      <c r="P456">
        <f t="shared" si="83"/>
        <v>0.20509948142145884</v>
      </c>
      <c r="Q456">
        <f t="shared" si="80"/>
        <v>5.6688634997639209</v>
      </c>
    </row>
    <row r="457" spans="1:17" x14ac:dyDescent="0.2">
      <c r="A457" s="1">
        <v>40320.276388888888</v>
      </c>
      <c r="B457">
        <v>2.1189244515844599</v>
      </c>
      <c r="D457" s="3">
        <f t="shared" si="84"/>
        <v>894.99999999417923</v>
      </c>
      <c r="E457" s="3">
        <f t="shared" si="85"/>
        <v>14.916666666569654</v>
      </c>
      <c r="F457">
        <f t="shared" si="86"/>
        <v>3.8622100754062632</v>
      </c>
      <c r="G457">
        <f t="shared" si="81"/>
        <v>2.8022998147359913E-2</v>
      </c>
      <c r="H457">
        <f t="shared" si="87"/>
        <v>7.1178415294294181E-2</v>
      </c>
      <c r="I457">
        <f t="shared" si="82"/>
        <v>0.71178415294294184</v>
      </c>
      <c r="J457">
        <f t="shared" si="88"/>
        <v>3.412909940442733</v>
      </c>
      <c r="K457" s="8">
        <f t="shared" si="78"/>
        <v>0.43733152344936654</v>
      </c>
      <c r="L457">
        <f t="shared" si="89"/>
        <v>2.0429566654671438</v>
      </c>
      <c r="M457">
        <f t="shared" si="90"/>
        <v>112.92251714805229</v>
      </c>
      <c r="N457" s="8">
        <f t="shared" si="79"/>
        <v>1.2715723346952683</v>
      </c>
      <c r="P457">
        <f t="shared" si="83"/>
        <v>0.20509005955726684</v>
      </c>
      <c r="Q457">
        <f t="shared" si="80"/>
        <v>5.6686030833959844</v>
      </c>
    </row>
    <row r="458" spans="1:17" x14ac:dyDescent="0.2">
      <c r="A458" s="1">
        <v>40320.283333333333</v>
      </c>
      <c r="B458">
        <v>2.11898024074253</v>
      </c>
      <c r="D458" s="3">
        <f t="shared" si="84"/>
        <v>904.99999999534339</v>
      </c>
      <c r="E458" s="3">
        <f t="shared" si="85"/>
        <v>15.083333333255723</v>
      </c>
      <c r="F458">
        <f t="shared" si="86"/>
        <v>3.8837267325670228</v>
      </c>
      <c r="G458">
        <f t="shared" si="81"/>
        <v>2.7988129831023702E-2</v>
      </c>
      <c r="H458">
        <f t="shared" si="87"/>
        <v>7.1089849770800198E-2</v>
      </c>
      <c r="I458">
        <f t="shared" si="82"/>
        <v>0.71089849770800195</v>
      </c>
      <c r="J458">
        <f t="shared" si="88"/>
        <v>3.4129985059662271</v>
      </c>
      <c r="K458" s="8">
        <f t="shared" si="78"/>
        <v>0.43736882241741154</v>
      </c>
      <c r="L458">
        <f t="shared" si="89"/>
        <v>2.0404146655391475</v>
      </c>
      <c r="M458">
        <f t="shared" si="90"/>
        <v>112.92582949863097</v>
      </c>
      <c r="N458" s="8">
        <f t="shared" si="79"/>
        <v>1.2716096336633134</v>
      </c>
      <c r="P458">
        <f t="shared" si="83"/>
        <v>0.20500149403377282</v>
      </c>
      <c r="Q458">
        <f t="shared" si="80"/>
        <v>5.6661551695349033</v>
      </c>
    </row>
    <row r="459" spans="1:17" x14ac:dyDescent="0.2">
      <c r="A459" s="1">
        <v>40320.290277777778</v>
      </c>
      <c r="B459">
        <v>2.11893869562482</v>
      </c>
      <c r="D459" s="3">
        <f t="shared" si="84"/>
        <v>914.99999999650754</v>
      </c>
      <c r="E459" s="3">
        <f t="shared" si="85"/>
        <v>15.249999999941792</v>
      </c>
      <c r="F459">
        <f t="shared" si="86"/>
        <v>3.9051248379458743</v>
      </c>
      <c r="G459">
        <f t="shared" si="81"/>
        <v>2.8014095598507011E-2</v>
      </c>
      <c r="H459">
        <f t="shared" si="87"/>
        <v>7.1155802820207809E-2</v>
      </c>
      <c r="I459">
        <f t="shared" si="82"/>
        <v>0.71155802820207814</v>
      </c>
      <c r="J459">
        <f t="shared" si="88"/>
        <v>3.4129325529168195</v>
      </c>
      <c r="K459" s="8">
        <f t="shared" si="78"/>
        <v>0.43734104659014522</v>
      </c>
      <c r="L459">
        <f t="shared" si="89"/>
        <v>2.0423076442088517</v>
      </c>
      <c r="M459">
        <f t="shared" si="90"/>
        <v>112.92336285458313</v>
      </c>
      <c r="N459" s="8">
        <f t="shared" si="79"/>
        <v>1.2715818578360469</v>
      </c>
      <c r="P459">
        <f t="shared" si="83"/>
        <v>0.20506744708318045</v>
      </c>
      <c r="Q459">
        <f t="shared" si="80"/>
        <v>5.6679780841122245</v>
      </c>
    </row>
    <row r="460" spans="1:17" x14ac:dyDescent="0.2">
      <c r="A460" s="1">
        <v>40320.297222222223</v>
      </c>
      <c r="B460">
        <v>2.1189291995979098</v>
      </c>
      <c r="D460" s="3">
        <f t="shared" si="84"/>
        <v>924.99999999767169</v>
      </c>
      <c r="E460" s="3">
        <f t="shared" si="85"/>
        <v>15.416666666627862</v>
      </c>
      <c r="F460">
        <f t="shared" si="86"/>
        <v>3.9264063297916407</v>
      </c>
      <c r="G460">
        <f t="shared" si="81"/>
        <v>2.802003063107774E-2</v>
      </c>
      <c r="H460">
        <f t="shared" si="87"/>
        <v>7.117087780293746E-2</v>
      </c>
      <c r="I460">
        <f t="shared" si="82"/>
        <v>0.7117087780293746</v>
      </c>
      <c r="J460">
        <f t="shared" si="88"/>
        <v>3.4129174779340898</v>
      </c>
      <c r="K460" s="8">
        <f t="shared" si="78"/>
        <v>0.43733469782962386</v>
      </c>
      <c r="L460">
        <f t="shared" si="89"/>
        <v>2.0427403250478648</v>
      </c>
      <c r="M460">
        <f t="shared" si="90"/>
        <v>112.92279905022905</v>
      </c>
      <c r="N460" s="8">
        <f t="shared" si="79"/>
        <v>1.2715755090755256</v>
      </c>
      <c r="P460">
        <f t="shared" si="83"/>
        <v>0.2050825220659101</v>
      </c>
      <c r="Q460">
        <f t="shared" si="80"/>
        <v>5.6683947503015535</v>
      </c>
    </row>
    <row r="461" spans="1:17" x14ac:dyDescent="0.2">
      <c r="A461" s="1">
        <v>40320.304166666669</v>
      </c>
      <c r="B461">
        <v>2.11887103643312</v>
      </c>
      <c r="D461" s="3">
        <f t="shared" si="84"/>
        <v>934.99999999883585</v>
      </c>
      <c r="E461" s="3">
        <f t="shared" si="85"/>
        <v>15.583333333313931</v>
      </c>
      <c r="F461">
        <f t="shared" si="86"/>
        <v>3.9475730941065463</v>
      </c>
      <c r="G461">
        <f t="shared" si="81"/>
        <v>2.8056382705551712E-2</v>
      </c>
      <c r="H461">
        <f t="shared" si="87"/>
        <v>7.1263212072101345E-2</v>
      </c>
      <c r="I461">
        <f t="shared" si="82"/>
        <v>0.71263212072101345</v>
      </c>
      <c r="J461">
        <f t="shared" si="88"/>
        <v>3.412825143664926</v>
      </c>
      <c r="K461" s="8">
        <f t="shared" si="78"/>
        <v>0.43729581167145393</v>
      </c>
      <c r="L461">
        <f t="shared" si="89"/>
        <v>2.0453904951852508</v>
      </c>
      <c r="M461">
        <f t="shared" si="90"/>
        <v>112.91934574856231</v>
      </c>
      <c r="N461" s="8">
        <f t="shared" si="79"/>
        <v>1.2715366229173557</v>
      </c>
      <c r="P461">
        <f t="shared" si="83"/>
        <v>0.20517485633507399</v>
      </c>
      <c r="Q461">
        <f t="shared" si="80"/>
        <v>5.6709468307096227</v>
      </c>
    </row>
    <row r="462" spans="1:17" x14ac:dyDescent="0.2">
      <c r="A462" s="1">
        <v>40320.311111111114</v>
      </c>
      <c r="B462">
        <v>2.11884729636586</v>
      </c>
      <c r="D462" s="3">
        <f t="shared" si="84"/>
        <v>945</v>
      </c>
      <c r="E462" s="3">
        <f t="shared" si="85"/>
        <v>15.75</v>
      </c>
      <c r="F462">
        <f t="shared" si="86"/>
        <v>3.9686269665968861</v>
      </c>
      <c r="G462">
        <f t="shared" si="81"/>
        <v>2.807122028696896E-2</v>
      </c>
      <c r="H462">
        <f t="shared" si="87"/>
        <v>7.130089952890116E-2</v>
      </c>
      <c r="I462">
        <f t="shared" si="82"/>
        <v>0.71300899528901163</v>
      </c>
      <c r="J462">
        <f t="shared" si="88"/>
        <v>3.4127874562081262</v>
      </c>
      <c r="K462" s="8">
        <f t="shared" si="78"/>
        <v>0.43727993977016077</v>
      </c>
      <c r="L462">
        <f t="shared" si="89"/>
        <v>2.0464721972820898</v>
      </c>
      <c r="M462">
        <f t="shared" si="90"/>
        <v>112.91793623767799</v>
      </c>
      <c r="N462" s="8">
        <f t="shared" si="79"/>
        <v>1.2715207510160624</v>
      </c>
      <c r="P462">
        <f t="shared" si="83"/>
        <v>0.20521254379187381</v>
      </c>
      <c r="Q462">
        <f t="shared" si="80"/>
        <v>5.6719884961822453</v>
      </c>
    </row>
    <row r="463" spans="1:17" x14ac:dyDescent="0.2">
      <c r="A463" s="1">
        <v>40320.318055555559</v>
      </c>
      <c r="B463">
        <v>2.1187903202044298</v>
      </c>
      <c r="D463" s="3">
        <f t="shared" si="84"/>
        <v>955.00000000116415</v>
      </c>
      <c r="E463" s="3">
        <f t="shared" si="85"/>
        <v>15.916666666686069</v>
      </c>
      <c r="F463">
        <f t="shared" si="86"/>
        <v>3.9895697345310395</v>
      </c>
      <c r="G463">
        <f t="shared" si="81"/>
        <v>2.8106830482374192E-2</v>
      </c>
      <c r="H463">
        <f t="shared" si="87"/>
        <v>7.1391349425230455E-2</v>
      </c>
      <c r="I463">
        <f t="shared" si="82"/>
        <v>0.71391349425230455</v>
      </c>
      <c r="J463">
        <f t="shared" si="88"/>
        <v>3.412697006311797</v>
      </c>
      <c r="K463" s="8">
        <f t="shared" si="78"/>
        <v>0.43724184720705322</v>
      </c>
      <c r="L463">
        <f t="shared" si="89"/>
        <v>2.0490682823147921</v>
      </c>
      <c r="M463">
        <f t="shared" si="90"/>
        <v>112.91455341155527</v>
      </c>
      <c r="N463" s="8">
        <f t="shared" si="79"/>
        <v>1.2714826584529548</v>
      </c>
      <c r="P463">
        <f t="shared" si="83"/>
        <v>0.20530299368820309</v>
      </c>
      <c r="Q463">
        <f t="shared" si="80"/>
        <v>5.6744884933168311</v>
      </c>
    </row>
    <row r="464" spans="1:17" x14ac:dyDescent="0.2">
      <c r="A464" s="1">
        <v>40320.324999999997</v>
      </c>
      <c r="B464">
        <v>2.1189731187223502</v>
      </c>
      <c r="D464" s="3">
        <f t="shared" si="84"/>
        <v>964.99999999185093</v>
      </c>
      <c r="E464" s="3">
        <f t="shared" si="85"/>
        <v>16.083333333197515</v>
      </c>
      <c r="F464">
        <f t="shared" si="86"/>
        <v>4.010403138488388</v>
      </c>
      <c r="G464">
        <f t="shared" si="81"/>
        <v>2.7992581105450016E-2</v>
      </c>
      <c r="H464">
        <f t="shared" si="87"/>
        <v>7.1101156007843044E-2</v>
      </c>
      <c r="I464">
        <f t="shared" si="82"/>
        <v>0.71101156007843047</v>
      </c>
      <c r="J464">
        <f t="shared" si="88"/>
        <v>3.4129871997291841</v>
      </c>
      <c r="K464" s="8">
        <f t="shared" si="78"/>
        <v>0.43736406084702228</v>
      </c>
      <c r="L464">
        <f t="shared" si="89"/>
        <v>2.0407391761682936</v>
      </c>
      <c r="M464">
        <f t="shared" si="90"/>
        <v>112.92540664536557</v>
      </c>
      <c r="N464" s="8">
        <f t="shared" si="79"/>
        <v>1.2716048720929241</v>
      </c>
      <c r="P464">
        <f t="shared" si="83"/>
        <v>0.2050128002708157</v>
      </c>
      <c r="Q464">
        <f t="shared" si="80"/>
        <v>5.6664676691767779</v>
      </c>
    </row>
    <row r="465" spans="1:17" x14ac:dyDescent="0.2">
      <c r="A465" s="1">
        <v>40320.331944444442</v>
      </c>
      <c r="B465">
        <v>2.11880693825151</v>
      </c>
      <c r="D465" s="3">
        <f t="shared" si="84"/>
        <v>974.99999999301508</v>
      </c>
      <c r="E465" s="3">
        <f t="shared" si="85"/>
        <v>16.249999999883585</v>
      </c>
      <c r="F465">
        <f t="shared" si="86"/>
        <v>4.0311288741348354</v>
      </c>
      <c r="G465">
        <f t="shared" si="81"/>
        <v>2.8096444175383251E-2</v>
      </c>
      <c r="H465">
        <f t="shared" si="87"/>
        <v>7.1364968205473459E-2</v>
      </c>
      <c r="I465">
        <f t="shared" si="82"/>
        <v>0.71364968205473456</v>
      </c>
      <c r="J465">
        <f t="shared" si="88"/>
        <v>3.4127233875315537</v>
      </c>
      <c r="K465" s="8">
        <f t="shared" si="78"/>
        <v>0.43725295753795712</v>
      </c>
      <c r="L465">
        <f t="shared" si="89"/>
        <v>2.0483110908470881</v>
      </c>
      <c r="M465">
        <f t="shared" si="90"/>
        <v>112.9155400691742</v>
      </c>
      <c r="N465" s="8">
        <f t="shared" si="79"/>
        <v>1.271493768783859</v>
      </c>
      <c r="P465">
        <f t="shared" si="83"/>
        <v>0.20527661246844608</v>
      </c>
      <c r="Q465">
        <f t="shared" si="80"/>
        <v>5.6737593274860725</v>
      </c>
    </row>
    <row r="466" spans="1:17" x14ac:dyDescent="0.2">
      <c r="A466" s="1">
        <v>40320.338888888888</v>
      </c>
      <c r="B466">
        <v>2.1188722234364801</v>
      </c>
      <c r="D466" s="3">
        <f t="shared" si="84"/>
        <v>984.99999999417923</v>
      </c>
      <c r="E466" s="3">
        <f t="shared" si="85"/>
        <v>16.416666666569654</v>
      </c>
      <c r="F466">
        <f t="shared" si="86"/>
        <v>4.0517485937024347</v>
      </c>
      <c r="G466">
        <f t="shared" si="81"/>
        <v>2.8055640826482695E-2</v>
      </c>
      <c r="H466">
        <f t="shared" si="87"/>
        <v>7.1261327699266047E-2</v>
      </c>
      <c r="I466">
        <f t="shared" si="82"/>
        <v>0.71261327699266053</v>
      </c>
      <c r="J466">
        <f t="shared" si="88"/>
        <v>3.4128270280377611</v>
      </c>
      <c r="K466" s="8">
        <f t="shared" si="78"/>
        <v>0.43729660526651648</v>
      </c>
      <c r="L466">
        <f t="shared" si="89"/>
        <v>2.0453364100805449</v>
      </c>
      <c r="M466">
        <f t="shared" si="90"/>
        <v>112.91941622410636</v>
      </c>
      <c r="N466" s="8">
        <f t="shared" si="79"/>
        <v>1.2715374165124185</v>
      </c>
      <c r="P466">
        <f t="shared" si="83"/>
        <v>0.20517297196223869</v>
      </c>
      <c r="Q466">
        <f t="shared" si="80"/>
        <v>5.6708947474361171</v>
      </c>
    </row>
    <row r="467" spans="1:17" x14ac:dyDescent="0.2">
      <c r="A467" s="1">
        <v>40320.345833333333</v>
      </c>
      <c r="B467">
        <v>2.11897549272908</v>
      </c>
      <c r="D467" s="3">
        <f t="shared" si="84"/>
        <v>994.99999999534339</v>
      </c>
      <c r="E467" s="3">
        <f t="shared" si="85"/>
        <v>16.583333333255723</v>
      </c>
      <c r="F467">
        <f t="shared" si="86"/>
        <v>4.0722639076140092</v>
      </c>
      <c r="G467">
        <f t="shared" si="81"/>
        <v>2.7991097347305875E-2</v>
      </c>
      <c r="H467">
        <f t="shared" si="87"/>
        <v>7.1097387262156919E-2</v>
      </c>
      <c r="I467">
        <f t="shared" si="82"/>
        <v>0.71097387262156919</v>
      </c>
      <c r="J467">
        <f t="shared" si="88"/>
        <v>3.4129909684748703</v>
      </c>
      <c r="K467" s="8">
        <f t="shared" si="78"/>
        <v>0.43736564803715422</v>
      </c>
      <c r="L467">
        <f t="shared" si="89"/>
        <v>2.0406310059584265</v>
      </c>
      <c r="M467">
        <f t="shared" si="90"/>
        <v>112.92554759645424</v>
      </c>
      <c r="N467" s="8">
        <f t="shared" si="79"/>
        <v>1.271606459283056</v>
      </c>
      <c r="P467">
        <f t="shared" si="83"/>
        <v>0.20500903152512956</v>
      </c>
      <c r="Q467">
        <f t="shared" si="80"/>
        <v>5.6663635026293457</v>
      </c>
    </row>
    <row r="468" spans="1:17" x14ac:dyDescent="0.2">
      <c r="A468" s="1">
        <v>40320.352777777778</v>
      </c>
      <c r="B468">
        <v>2.1186858639084698</v>
      </c>
      <c r="D468" s="3">
        <f t="shared" si="84"/>
        <v>1004.9999999965075</v>
      </c>
      <c r="E468" s="3">
        <f t="shared" si="85"/>
        <v>16.749999999941792</v>
      </c>
      <c r="F468">
        <f t="shared" si="86"/>
        <v>4.0926763859291135</v>
      </c>
      <c r="G468">
        <f t="shared" si="81"/>
        <v>2.8172115840620023E-2</v>
      </c>
      <c r="H468">
        <f t="shared" si="87"/>
        <v>7.1557174235174853E-2</v>
      </c>
      <c r="I468">
        <f t="shared" si="82"/>
        <v>0.71557174235174847</v>
      </c>
      <c r="J468">
        <f t="shared" si="88"/>
        <v>3.4125311815018522</v>
      </c>
      <c r="K468" s="8">
        <f t="shared" si="78"/>
        <v>0.43717201084135277</v>
      </c>
      <c r="L468">
        <f t="shared" si="89"/>
        <v>2.0538277715416275</v>
      </c>
      <c r="M468">
        <f t="shared" si="90"/>
        <v>112.90835156366336</v>
      </c>
      <c r="N468" s="8">
        <f t="shared" si="79"/>
        <v>1.2714128220872545</v>
      </c>
      <c r="P468">
        <f t="shared" si="83"/>
        <v>0.20546881849814749</v>
      </c>
      <c r="Q468">
        <f t="shared" si="80"/>
        <v>5.6790718213971196</v>
      </c>
    </row>
    <row r="469" spans="1:17" x14ac:dyDescent="0.2">
      <c r="A469" s="1">
        <v>40320.359722222223</v>
      </c>
      <c r="B469">
        <v>2.1189185165676498</v>
      </c>
      <c r="D469" s="3">
        <f t="shared" si="84"/>
        <v>1014.9999999976717</v>
      </c>
      <c r="E469" s="3">
        <f t="shared" si="85"/>
        <v>16.916666666627862</v>
      </c>
      <c r="F469">
        <f t="shared" si="86"/>
        <v>4.1129875597463048</v>
      </c>
      <c r="G469">
        <f t="shared" si="81"/>
        <v>2.8026707542711103E-2</v>
      </c>
      <c r="H469">
        <f t="shared" si="87"/>
        <v>7.11878371584862E-2</v>
      </c>
      <c r="I469">
        <f t="shared" si="82"/>
        <v>0.711878371584862</v>
      </c>
      <c r="J469">
        <f t="shared" si="88"/>
        <v>3.412900518578541</v>
      </c>
      <c r="K469" s="8">
        <f t="shared" si="78"/>
        <v>0.43732755547404667</v>
      </c>
      <c r="L469">
        <f t="shared" si="89"/>
        <v>2.0432270909911288</v>
      </c>
      <c r="M469">
        <f t="shared" si="90"/>
        <v>112.92216477033152</v>
      </c>
      <c r="N469" s="8">
        <f t="shared" si="79"/>
        <v>1.2715683667199484</v>
      </c>
      <c r="P469">
        <f t="shared" si="83"/>
        <v>0.20509948142145884</v>
      </c>
      <c r="Q469">
        <f t="shared" si="80"/>
        <v>5.6688634997639209</v>
      </c>
    </row>
    <row r="470" spans="1:17" x14ac:dyDescent="0.2">
      <c r="A470" s="1">
        <v>40320.366666666669</v>
      </c>
      <c r="B470">
        <v>2.118707229969</v>
      </c>
      <c r="D470" s="3">
        <f t="shared" si="84"/>
        <v>1024.9999999988358</v>
      </c>
      <c r="E470" s="3">
        <f t="shared" si="85"/>
        <v>17.083333333313931</v>
      </c>
      <c r="F470">
        <f t="shared" si="86"/>
        <v>4.1331989225434009</v>
      </c>
      <c r="G470">
        <f t="shared" si="81"/>
        <v>2.8158762017346916E-2</v>
      </c>
      <c r="H470">
        <f t="shared" si="87"/>
        <v>7.1523255524061163E-2</v>
      </c>
      <c r="I470">
        <f t="shared" si="82"/>
        <v>0.71523255524061158</v>
      </c>
      <c r="J470">
        <f t="shared" si="88"/>
        <v>3.4125651002129662</v>
      </c>
      <c r="K470" s="8">
        <f t="shared" si="78"/>
        <v>0.43718629555251409</v>
      </c>
      <c r="L470">
        <f t="shared" si="89"/>
        <v>2.0528542396546334</v>
      </c>
      <c r="M470">
        <f t="shared" si="90"/>
        <v>112.90962012345901</v>
      </c>
      <c r="N470" s="8">
        <f t="shared" si="79"/>
        <v>1.2714271067984158</v>
      </c>
      <c r="P470">
        <f t="shared" si="83"/>
        <v>0.2054348997870338</v>
      </c>
      <c r="Q470">
        <f t="shared" si="80"/>
        <v>5.6781343224719061</v>
      </c>
    </row>
    <row r="471" spans="1:17" x14ac:dyDescent="0.2">
      <c r="A471" s="1">
        <v>40320.373611111114</v>
      </c>
      <c r="B471">
        <v>2.1186680588580198</v>
      </c>
      <c r="D471" s="3">
        <f t="shared" si="84"/>
        <v>1035</v>
      </c>
      <c r="E471" s="3">
        <f t="shared" si="85"/>
        <v>17.25</v>
      </c>
      <c r="F471">
        <f t="shared" si="86"/>
        <v>4.1533119314590374</v>
      </c>
      <c r="G471">
        <f t="shared" si="81"/>
        <v>2.8183244026686084E-2</v>
      </c>
      <c r="H471">
        <f t="shared" si="87"/>
        <v>7.1585439827782649E-2</v>
      </c>
      <c r="I471">
        <f t="shared" si="82"/>
        <v>0.71585439827782649</v>
      </c>
      <c r="J471">
        <f t="shared" si="88"/>
        <v>3.4125029159092444</v>
      </c>
      <c r="K471" s="8">
        <f t="shared" si="78"/>
        <v>0.43716010691537954</v>
      </c>
      <c r="L471">
        <f t="shared" si="89"/>
        <v>2.0546390481144816</v>
      </c>
      <c r="M471">
        <f t="shared" si="90"/>
        <v>112.90729443049983</v>
      </c>
      <c r="N471" s="8">
        <f t="shared" si="79"/>
        <v>1.2714009181612815</v>
      </c>
      <c r="P471">
        <f t="shared" si="83"/>
        <v>0.20549708409075529</v>
      </c>
      <c r="Q471">
        <f t="shared" si="80"/>
        <v>5.6798530705018058</v>
      </c>
    </row>
    <row r="472" spans="1:17" x14ac:dyDescent="0.2">
      <c r="A472" s="1">
        <v>40320.380555555559</v>
      </c>
      <c r="B472">
        <v>2.1186526278143001</v>
      </c>
      <c r="D472" s="3">
        <f t="shared" si="84"/>
        <v>1045.0000000011642</v>
      </c>
      <c r="E472" s="3">
        <f t="shared" si="85"/>
        <v>17.416666666686069</v>
      </c>
      <c r="F472">
        <f t="shared" si="86"/>
        <v>4.1733280085186291</v>
      </c>
      <c r="G472">
        <f t="shared" si="81"/>
        <v>2.8192888454607726E-2</v>
      </c>
      <c r="H472">
        <f t="shared" si="87"/>
        <v>7.1609936674703625E-2</v>
      </c>
      <c r="I472">
        <f t="shared" si="82"/>
        <v>0.71609936674703623</v>
      </c>
      <c r="J472">
        <f t="shared" si="88"/>
        <v>3.4124784190623236</v>
      </c>
      <c r="K472" s="8">
        <f t="shared" ref="K472:K535" si="91">(J472-$H$12)/$H$12</f>
        <v>0.43714979017953864</v>
      </c>
      <c r="L472">
        <f t="shared" si="89"/>
        <v>2.0553421544774575</v>
      </c>
      <c r="M472">
        <f t="shared" si="90"/>
        <v>112.90637824842499</v>
      </c>
      <c r="N472" s="8">
        <f t="shared" ref="N472:N535" si="92">M472/$H$8</f>
        <v>1.2713906014254404</v>
      </c>
      <c r="P472">
        <f t="shared" si="83"/>
        <v>0.20552158093767625</v>
      </c>
      <c r="Q472">
        <f t="shared" ref="Q472:Q535" si="93">(1-(($H$13-P472)/$H$13))*100</f>
        <v>5.6805301530590491</v>
      </c>
    </row>
    <row r="473" spans="1:17" x14ac:dyDescent="0.2">
      <c r="A473" s="1">
        <v>40320.387499999997</v>
      </c>
      <c r="B473">
        <v>2.1187677671405298</v>
      </c>
      <c r="D473" s="3">
        <f t="shared" si="84"/>
        <v>1054.9999999918509</v>
      </c>
      <c r="E473" s="3">
        <f t="shared" si="85"/>
        <v>17.583333333197515</v>
      </c>
      <c r="F473">
        <f t="shared" si="86"/>
        <v>4.193248541786847</v>
      </c>
      <c r="G473">
        <f t="shared" ref="G473:G536" si="94">((B473-$B$18)/$B$17)*-$B$16</f>
        <v>2.8120926184722422E-2</v>
      </c>
      <c r="H473">
        <f t="shared" si="87"/>
        <v>7.1427152509194958E-2</v>
      </c>
      <c r="I473">
        <f t="shared" ref="I473:I536" si="95">H473*10</f>
        <v>0.71427152509194958</v>
      </c>
      <c r="J473">
        <f t="shared" si="88"/>
        <v>3.4126612032278323</v>
      </c>
      <c r="K473" s="8">
        <f t="shared" si="91"/>
        <v>0.43722676890082274</v>
      </c>
      <c r="L473">
        <f t="shared" si="89"/>
        <v>2.0500958993069252</v>
      </c>
      <c r="M473">
        <f t="shared" si="90"/>
        <v>112.91321437621501</v>
      </c>
      <c r="N473" s="8">
        <f t="shared" si="92"/>
        <v>1.2714675801467246</v>
      </c>
      <c r="P473">
        <f t="shared" ref="P473:P536" si="96">($H$13-$H$14)+H473</f>
        <v>0.2053387967721676</v>
      </c>
      <c r="Q473">
        <f t="shared" si="93"/>
        <v>5.6754780755159606</v>
      </c>
    </row>
    <row r="474" spans="1:17" x14ac:dyDescent="0.2">
      <c r="A474" s="1">
        <v>40320.394444444442</v>
      </c>
      <c r="B474">
        <v>2.11873809205645</v>
      </c>
      <c r="D474" s="3">
        <f t="shared" ref="D474:D537" si="97">(A474-$A$25)*24*60</f>
        <v>1064.9999999930151</v>
      </c>
      <c r="E474" s="3">
        <f t="shared" ref="E474:E537" si="98">(A474-$A$25)*24</f>
        <v>17.749999999883585</v>
      </c>
      <c r="F474">
        <f t="shared" ref="F474:F537" si="99">SQRT(E474)</f>
        <v>4.213074886574363</v>
      </c>
      <c r="G474">
        <f t="shared" si="94"/>
        <v>2.813947316149697E-2</v>
      </c>
      <c r="H474">
        <f t="shared" ref="H474:H537" si="100">G474*2.54</f>
        <v>7.1474261830202307E-2</v>
      </c>
      <c r="I474">
        <f t="shared" si="95"/>
        <v>0.71474261830202312</v>
      </c>
      <c r="J474">
        <f t="shared" ref="J474:J537" si="101">$J$25-H474</f>
        <v>3.412614093906825</v>
      </c>
      <c r="K474" s="8">
        <f t="shared" si="91"/>
        <v>0.43720692902420316</v>
      </c>
      <c r="L474">
        <f t="shared" ref="L474:L537" si="102">(1-(($H$14-H474)/$H$14))*100</f>
        <v>2.0514480269281932</v>
      </c>
      <c r="M474">
        <f t="shared" ref="M474:M537" si="103">$M$25-(H474*$H$10)</f>
        <v>112.91145248760934</v>
      </c>
      <c r="N474" s="8">
        <f t="shared" si="92"/>
        <v>1.271447740270105</v>
      </c>
      <c r="P474">
        <f t="shared" si="96"/>
        <v>0.20538590609317495</v>
      </c>
      <c r="Q474">
        <f t="shared" si="93"/>
        <v>5.6767801573569638</v>
      </c>
    </row>
    <row r="475" spans="1:17" x14ac:dyDescent="0.2">
      <c r="A475" s="1">
        <v>40320.401388888888</v>
      </c>
      <c r="B475">
        <v>2.1186003996663199</v>
      </c>
      <c r="D475" s="3">
        <f t="shared" si="97"/>
        <v>1074.9999999941792</v>
      </c>
      <c r="E475" s="3">
        <f t="shared" si="98"/>
        <v>17.916666666569654</v>
      </c>
      <c r="F475">
        <f t="shared" si="99"/>
        <v>4.232808366388638</v>
      </c>
      <c r="G475">
        <f t="shared" si="94"/>
        <v>2.8225531133730785E-2</v>
      </c>
      <c r="H475">
        <f t="shared" si="100"/>
        <v>7.1692849079676199E-2</v>
      </c>
      <c r="I475">
        <f t="shared" si="95"/>
        <v>0.71692849079676202</v>
      </c>
      <c r="J475">
        <f t="shared" si="101"/>
        <v>3.4123955066573513</v>
      </c>
      <c r="K475" s="8">
        <f t="shared" si="91"/>
        <v>0.43711487199668841</v>
      </c>
      <c r="L475">
        <f t="shared" si="102"/>
        <v>2.0577218990908697</v>
      </c>
      <c r="M475">
        <f t="shared" si="103"/>
        <v>112.90327732447901</v>
      </c>
      <c r="N475" s="8">
        <f t="shared" si="92"/>
        <v>1.2713556832425901</v>
      </c>
      <c r="P475">
        <f t="shared" si="96"/>
        <v>0.20560449334264885</v>
      </c>
      <c r="Q475">
        <f t="shared" si="93"/>
        <v>5.682821817099204</v>
      </c>
    </row>
    <row r="476" spans="1:17" x14ac:dyDescent="0.2">
      <c r="A476" s="1">
        <v>40320.408333333333</v>
      </c>
      <c r="B476">
        <v>2.1185208704409901</v>
      </c>
      <c r="D476" s="3">
        <f t="shared" si="97"/>
        <v>1084.9999999953434</v>
      </c>
      <c r="E476" s="3">
        <f t="shared" si="98"/>
        <v>18.083333333255723</v>
      </c>
      <c r="F476">
        <f t="shared" si="99"/>
        <v>4.2524502740485657</v>
      </c>
      <c r="G476">
        <f t="shared" si="94"/>
        <v>2.827523703148397E-2</v>
      </c>
      <c r="H476">
        <f t="shared" si="100"/>
        <v>7.1819102059969289E-2</v>
      </c>
      <c r="I476">
        <f t="shared" si="95"/>
        <v>0.71819102059969286</v>
      </c>
      <c r="J476">
        <f t="shared" si="101"/>
        <v>3.4122692536770578</v>
      </c>
      <c r="K476" s="8">
        <f t="shared" si="91"/>
        <v>0.43706170112735054</v>
      </c>
      <c r="L476">
        <f t="shared" si="102"/>
        <v>2.0613456011156939</v>
      </c>
      <c r="M476">
        <f t="shared" si="103"/>
        <v>112.89855546301605</v>
      </c>
      <c r="N476" s="8">
        <f t="shared" si="92"/>
        <v>1.2713025123732524</v>
      </c>
      <c r="P476">
        <f t="shared" si="96"/>
        <v>0.20573074632294192</v>
      </c>
      <c r="Q476">
        <f t="shared" si="93"/>
        <v>5.6863113964328971</v>
      </c>
    </row>
    <row r="477" spans="1:17" x14ac:dyDescent="0.2">
      <c r="A477" s="1">
        <v>40320.415277777778</v>
      </c>
      <c r="B477">
        <v>2.1186538148176601</v>
      </c>
      <c r="D477" s="3">
        <f t="shared" si="97"/>
        <v>1094.9999999965075</v>
      </c>
      <c r="E477" s="3">
        <f t="shared" si="98"/>
        <v>18.249999999941792</v>
      </c>
      <c r="F477">
        <f t="shared" si="99"/>
        <v>4.2720018726519529</v>
      </c>
      <c r="G477">
        <f t="shared" si="94"/>
        <v>2.8192146575538708E-2</v>
      </c>
      <c r="H477">
        <f t="shared" si="100"/>
        <v>7.1608052301868313E-2</v>
      </c>
      <c r="I477">
        <f t="shared" si="95"/>
        <v>0.71608052301868308</v>
      </c>
      <c r="J477">
        <f t="shared" si="101"/>
        <v>3.4124803034351587</v>
      </c>
      <c r="K477" s="8">
        <f t="shared" si="91"/>
        <v>0.43715058377460125</v>
      </c>
      <c r="L477">
        <f t="shared" si="102"/>
        <v>2.0552880693727515</v>
      </c>
      <c r="M477">
        <f t="shared" si="103"/>
        <v>112.90644872396902</v>
      </c>
      <c r="N477" s="8">
        <f t="shared" si="92"/>
        <v>1.2713913950205031</v>
      </c>
      <c r="P477">
        <f t="shared" si="96"/>
        <v>0.20551969656484095</v>
      </c>
      <c r="Q477">
        <f t="shared" si="93"/>
        <v>5.6804780697855435</v>
      </c>
    </row>
    <row r="478" spans="1:17" x14ac:dyDescent="0.2">
      <c r="A478" s="1">
        <v>40320.422222222223</v>
      </c>
      <c r="B478">
        <v>2.1185861556259602</v>
      </c>
      <c r="D478" s="3">
        <f t="shared" si="97"/>
        <v>1104.9999999976717</v>
      </c>
      <c r="E478" s="3">
        <f t="shared" si="98"/>
        <v>18.416666666627862</v>
      </c>
      <c r="F478">
        <f t="shared" si="99"/>
        <v>4.2914643965233896</v>
      </c>
      <c r="G478">
        <f t="shared" si="94"/>
        <v>2.823443368258341E-2</v>
      </c>
      <c r="H478">
        <f t="shared" si="100"/>
        <v>7.1715461553761864E-2</v>
      </c>
      <c r="I478">
        <f t="shared" si="95"/>
        <v>0.71715461553761861</v>
      </c>
      <c r="J478">
        <f t="shared" si="101"/>
        <v>3.4123728941832652</v>
      </c>
      <c r="K478" s="8">
        <f t="shared" si="91"/>
        <v>0.43710534885590996</v>
      </c>
      <c r="L478">
        <f t="shared" si="102"/>
        <v>2.0583709203491618</v>
      </c>
      <c r="M478">
        <f t="shared" si="103"/>
        <v>112.90243161794821</v>
      </c>
      <c r="N478" s="8">
        <f t="shared" si="92"/>
        <v>1.2713461601018119</v>
      </c>
      <c r="P478">
        <f t="shared" si="96"/>
        <v>0.20562710581673449</v>
      </c>
      <c r="Q478">
        <f t="shared" si="93"/>
        <v>5.683446816382931</v>
      </c>
    </row>
    <row r="479" spans="1:17" x14ac:dyDescent="0.2">
      <c r="A479" s="1">
        <v>40320.429166666669</v>
      </c>
      <c r="B479">
        <v>2.1187143519891798</v>
      </c>
      <c r="D479" s="3">
        <f t="shared" si="97"/>
        <v>1114.9999999988358</v>
      </c>
      <c r="E479" s="3">
        <f t="shared" si="98"/>
        <v>18.583333333313931</v>
      </c>
      <c r="F479">
        <f t="shared" si="99"/>
        <v>4.3108390521236037</v>
      </c>
      <c r="G479">
        <f t="shared" si="94"/>
        <v>2.8154310742920602E-2</v>
      </c>
      <c r="H479">
        <f t="shared" si="100"/>
        <v>7.1511949287018331E-2</v>
      </c>
      <c r="I479">
        <f t="shared" si="95"/>
        <v>0.71511949287018328</v>
      </c>
      <c r="J479">
        <f t="shared" si="101"/>
        <v>3.4125764064500088</v>
      </c>
      <c r="K479" s="8">
        <f t="shared" si="91"/>
        <v>0.43719105712290318</v>
      </c>
      <c r="L479">
        <f t="shared" si="102"/>
        <v>2.0525297290255096</v>
      </c>
      <c r="M479">
        <f t="shared" si="103"/>
        <v>112.91004297672441</v>
      </c>
      <c r="N479" s="8">
        <f t="shared" si="92"/>
        <v>1.2714318683688048</v>
      </c>
      <c r="P479">
        <f t="shared" si="96"/>
        <v>0.20542359354999096</v>
      </c>
      <c r="Q479">
        <f t="shared" si="93"/>
        <v>5.6778218228300421</v>
      </c>
    </row>
    <row r="480" spans="1:17" x14ac:dyDescent="0.2">
      <c r="A480" s="1">
        <v>40320.436111111114</v>
      </c>
      <c r="B480">
        <v>2.1185956516528699</v>
      </c>
      <c r="D480" s="3">
        <f t="shared" si="97"/>
        <v>1125</v>
      </c>
      <c r="E480" s="3">
        <f t="shared" si="98"/>
        <v>18.75</v>
      </c>
      <c r="F480">
        <f t="shared" si="99"/>
        <v>4.3301270189221936</v>
      </c>
      <c r="G480">
        <f t="shared" si="94"/>
        <v>2.8228498650012958E-2</v>
      </c>
      <c r="H480">
        <f t="shared" si="100"/>
        <v>7.170038657103292E-2</v>
      </c>
      <c r="I480">
        <f t="shared" si="95"/>
        <v>0.71700386571032926</v>
      </c>
      <c r="J480">
        <f t="shared" si="101"/>
        <v>3.4123879691659944</v>
      </c>
      <c r="K480" s="8">
        <f t="shared" si="91"/>
        <v>0.43711169761643109</v>
      </c>
      <c r="L480">
        <f t="shared" si="102"/>
        <v>2.0579382395101486</v>
      </c>
      <c r="M480">
        <f t="shared" si="103"/>
        <v>112.90299542230227</v>
      </c>
      <c r="N480" s="8">
        <f t="shared" si="92"/>
        <v>1.2713525088623328</v>
      </c>
      <c r="P480">
        <f t="shared" si="96"/>
        <v>0.20561203083400556</v>
      </c>
      <c r="Q480">
        <f t="shared" si="93"/>
        <v>5.6830301501936242</v>
      </c>
    </row>
    <row r="481" spans="1:17" x14ac:dyDescent="0.2">
      <c r="A481" s="1">
        <v>40320.443055555559</v>
      </c>
      <c r="B481">
        <v>2.11863838377394</v>
      </c>
      <c r="D481" s="3">
        <f t="shared" si="97"/>
        <v>1135.0000000011642</v>
      </c>
      <c r="E481" s="3">
        <f t="shared" si="98"/>
        <v>18.916666666686069</v>
      </c>
      <c r="F481">
        <f t="shared" si="99"/>
        <v>4.3493294502355271</v>
      </c>
      <c r="G481">
        <f t="shared" si="94"/>
        <v>2.8201791003460631E-2</v>
      </c>
      <c r="H481">
        <f t="shared" si="100"/>
        <v>7.1632549148790012E-2</v>
      </c>
      <c r="I481">
        <f t="shared" si="95"/>
        <v>0.71632549148790015</v>
      </c>
      <c r="J481">
        <f t="shared" si="101"/>
        <v>3.4124558065882371</v>
      </c>
      <c r="K481" s="8">
        <f t="shared" si="91"/>
        <v>0.43714026703876002</v>
      </c>
      <c r="L481">
        <f t="shared" si="102"/>
        <v>2.0559911757357496</v>
      </c>
      <c r="M481">
        <f t="shared" si="103"/>
        <v>112.90553254189416</v>
      </c>
      <c r="N481" s="8">
        <f t="shared" si="92"/>
        <v>1.271381078284662</v>
      </c>
      <c r="P481">
        <f t="shared" si="96"/>
        <v>0.20554419341176267</v>
      </c>
      <c r="Q481">
        <f t="shared" si="93"/>
        <v>5.681155152342809</v>
      </c>
    </row>
    <row r="482" spans="1:17" x14ac:dyDescent="0.2">
      <c r="A482" s="1">
        <v>40320.449999999997</v>
      </c>
      <c r="B482">
        <v>2.1186348227638501</v>
      </c>
      <c r="D482" s="3">
        <f t="shared" si="97"/>
        <v>1144.9999999918509</v>
      </c>
      <c r="E482" s="3">
        <f t="shared" si="98"/>
        <v>19.083333333197515</v>
      </c>
      <c r="F482">
        <f t="shared" si="99"/>
        <v>4.3684474740115071</v>
      </c>
      <c r="G482">
        <f t="shared" si="94"/>
        <v>2.8204016640673787E-2</v>
      </c>
      <c r="H482">
        <f t="shared" si="100"/>
        <v>7.1638202267311421E-2</v>
      </c>
      <c r="I482">
        <f t="shared" si="95"/>
        <v>0.71638202267311424</v>
      </c>
      <c r="J482">
        <f t="shared" si="101"/>
        <v>3.4124501534697158</v>
      </c>
      <c r="K482" s="8">
        <f t="shared" si="91"/>
        <v>0.43713788625356548</v>
      </c>
      <c r="L482">
        <f t="shared" si="102"/>
        <v>2.0561534310503116</v>
      </c>
      <c r="M482">
        <f t="shared" si="103"/>
        <v>112.90532111526146</v>
      </c>
      <c r="N482" s="8">
        <f t="shared" si="92"/>
        <v>1.2713786974994672</v>
      </c>
      <c r="P482">
        <f t="shared" si="96"/>
        <v>0.20554984653028407</v>
      </c>
      <c r="Q482">
        <f t="shared" si="93"/>
        <v>5.6813114021637361</v>
      </c>
    </row>
    <row r="483" spans="1:17" x14ac:dyDescent="0.2">
      <c r="A483" s="1">
        <v>40320.456944444442</v>
      </c>
      <c r="B483">
        <v>2.1185825946158698</v>
      </c>
      <c r="D483" s="3">
        <f t="shared" si="97"/>
        <v>1154.9999999930151</v>
      </c>
      <c r="E483" s="3">
        <f t="shared" si="98"/>
        <v>19.249999999883585</v>
      </c>
      <c r="F483">
        <f t="shared" si="99"/>
        <v>4.3874821936827946</v>
      </c>
      <c r="G483">
        <f t="shared" si="94"/>
        <v>2.8236659319796843E-2</v>
      </c>
      <c r="H483">
        <f t="shared" si="100"/>
        <v>7.1721114672283981E-2</v>
      </c>
      <c r="I483">
        <f t="shared" si="95"/>
        <v>0.71721114672283981</v>
      </c>
      <c r="J483">
        <f t="shared" si="101"/>
        <v>3.4123672410647434</v>
      </c>
      <c r="K483" s="8">
        <f t="shared" si="91"/>
        <v>0.43710296807071525</v>
      </c>
      <c r="L483">
        <f t="shared" si="102"/>
        <v>2.0585331756637348</v>
      </c>
      <c r="M483">
        <f t="shared" si="103"/>
        <v>112.90222019131548</v>
      </c>
      <c r="N483" s="8">
        <f t="shared" si="92"/>
        <v>1.2713437793166169</v>
      </c>
      <c r="P483">
        <f t="shared" si="96"/>
        <v>0.20563275893525662</v>
      </c>
      <c r="Q483">
        <f t="shared" si="93"/>
        <v>5.6836030662038795</v>
      </c>
    </row>
    <row r="484" spans="1:17" x14ac:dyDescent="0.2">
      <c r="A484" s="1">
        <v>40320.463888888888</v>
      </c>
      <c r="B484">
        <v>2.11850543939727</v>
      </c>
      <c r="D484" s="3">
        <f t="shared" si="97"/>
        <v>1164.9999999941792</v>
      </c>
      <c r="E484" s="3">
        <f t="shared" si="98"/>
        <v>19.416666666569654</v>
      </c>
      <c r="F484">
        <f t="shared" si="99"/>
        <v>4.4064346887897541</v>
      </c>
      <c r="G484">
        <f t="shared" si="94"/>
        <v>2.828488145940589E-2</v>
      </c>
      <c r="H484">
        <f t="shared" si="100"/>
        <v>7.184359890689096E-2</v>
      </c>
      <c r="I484">
        <f t="shared" si="95"/>
        <v>0.7184359890689096</v>
      </c>
      <c r="J484">
        <f t="shared" si="101"/>
        <v>3.4122447568301362</v>
      </c>
      <c r="K484" s="8">
        <f t="shared" si="91"/>
        <v>0.43705138439150931</v>
      </c>
      <c r="L484">
        <f t="shared" si="102"/>
        <v>2.062048707478692</v>
      </c>
      <c r="M484">
        <f t="shared" si="103"/>
        <v>112.89763928094118</v>
      </c>
      <c r="N484" s="8">
        <f t="shared" si="92"/>
        <v>1.271292195637411</v>
      </c>
      <c r="P484">
        <f t="shared" si="96"/>
        <v>0.2057552431698636</v>
      </c>
      <c r="Q484">
        <f t="shared" si="93"/>
        <v>5.6869884789901519</v>
      </c>
    </row>
    <row r="485" spans="1:17" x14ac:dyDescent="0.2">
      <c r="A485" s="1">
        <v>40320.470833333333</v>
      </c>
      <c r="B485">
        <v>2.1185730985889699</v>
      </c>
      <c r="D485" s="3">
        <f t="shared" si="97"/>
        <v>1174.9999999953434</v>
      </c>
      <c r="E485" s="3">
        <f t="shared" si="98"/>
        <v>19.583333333255723</v>
      </c>
      <c r="F485">
        <f t="shared" si="99"/>
        <v>4.4253060157751491</v>
      </c>
      <c r="G485">
        <f t="shared" si="94"/>
        <v>2.8242594352361188E-2</v>
      </c>
      <c r="H485">
        <f t="shared" si="100"/>
        <v>7.1736189654997423E-2</v>
      </c>
      <c r="I485">
        <f t="shared" si="95"/>
        <v>0.71736189654997418</v>
      </c>
      <c r="J485">
        <f t="shared" si="101"/>
        <v>3.4123521660820297</v>
      </c>
      <c r="K485" s="8">
        <f t="shared" si="91"/>
        <v>0.43709661931020061</v>
      </c>
      <c r="L485">
        <f t="shared" si="102"/>
        <v>2.0589658565022928</v>
      </c>
      <c r="M485">
        <f t="shared" si="103"/>
        <v>112.901656386962</v>
      </c>
      <c r="N485" s="8">
        <f t="shared" si="92"/>
        <v>1.2713374305561025</v>
      </c>
      <c r="P485">
        <f t="shared" si="96"/>
        <v>0.20564783391797006</v>
      </c>
      <c r="Q485">
        <f t="shared" si="93"/>
        <v>5.6840197323927644</v>
      </c>
    </row>
    <row r="486" spans="1:17" x14ac:dyDescent="0.2">
      <c r="A486" s="1">
        <v>40320.477777777778</v>
      </c>
      <c r="B486">
        <v>2.1186300747504001</v>
      </c>
      <c r="D486" s="3">
        <f t="shared" si="97"/>
        <v>1184.9999999965075</v>
      </c>
      <c r="E486" s="3">
        <f t="shared" si="98"/>
        <v>19.749999999941792</v>
      </c>
      <c r="F486">
        <f t="shared" si="99"/>
        <v>4.4440972086512458</v>
      </c>
      <c r="G486">
        <f t="shared" si="94"/>
        <v>2.8206984156955963E-2</v>
      </c>
      <c r="H486">
        <f t="shared" si="100"/>
        <v>7.1645739758668142E-2</v>
      </c>
      <c r="I486">
        <f t="shared" si="95"/>
        <v>0.71645739758668148</v>
      </c>
      <c r="J486">
        <f t="shared" si="101"/>
        <v>3.412442615978359</v>
      </c>
      <c r="K486" s="8">
        <f t="shared" si="91"/>
        <v>0.43713471187330816</v>
      </c>
      <c r="L486">
        <f t="shared" si="102"/>
        <v>2.0563697714695905</v>
      </c>
      <c r="M486">
        <f t="shared" si="103"/>
        <v>112.90503921308471</v>
      </c>
      <c r="N486" s="8">
        <f t="shared" si="92"/>
        <v>1.2713755231192099</v>
      </c>
      <c r="P486">
        <f t="shared" si="96"/>
        <v>0.20555738402164078</v>
      </c>
      <c r="Q486">
        <f t="shared" si="93"/>
        <v>5.6815197352581777</v>
      </c>
    </row>
    <row r="487" spans="1:17" x14ac:dyDescent="0.2">
      <c r="A487" s="1">
        <v>40320.484722222223</v>
      </c>
      <c r="B487">
        <v>2.1185541065351599</v>
      </c>
      <c r="D487" s="3">
        <f t="shared" si="97"/>
        <v>1194.9999999976717</v>
      </c>
      <c r="E487" s="3">
        <f t="shared" si="98"/>
        <v>19.916666666627862</v>
      </c>
      <c r="F487">
        <f t="shared" si="99"/>
        <v>4.4628092796609469</v>
      </c>
      <c r="G487">
        <f t="shared" si="94"/>
        <v>2.8254464417496267E-2</v>
      </c>
      <c r="H487">
        <f t="shared" si="100"/>
        <v>7.1766339620440517E-2</v>
      </c>
      <c r="I487">
        <f t="shared" si="95"/>
        <v>0.71766339620440522</v>
      </c>
      <c r="J487">
        <f t="shared" si="101"/>
        <v>3.4123220161165868</v>
      </c>
      <c r="K487" s="8">
        <f t="shared" si="91"/>
        <v>0.43708392178916483</v>
      </c>
      <c r="L487">
        <f t="shared" si="102"/>
        <v>2.0598312181798528</v>
      </c>
      <c r="M487">
        <f t="shared" si="103"/>
        <v>112.90052877825443</v>
      </c>
      <c r="N487" s="8">
        <f t="shared" si="92"/>
        <v>1.2713247330350665</v>
      </c>
      <c r="P487">
        <f t="shared" si="96"/>
        <v>0.20567798388341316</v>
      </c>
      <c r="Q487">
        <f t="shared" si="93"/>
        <v>5.6848530647709561</v>
      </c>
    </row>
    <row r="488" spans="1:17" x14ac:dyDescent="0.2">
      <c r="A488" s="1">
        <v>40320.491666666669</v>
      </c>
      <c r="B488">
        <v>2.1184389672089301</v>
      </c>
      <c r="D488" s="3">
        <f t="shared" si="97"/>
        <v>1204.9999999988358</v>
      </c>
      <c r="E488" s="3">
        <f t="shared" si="98"/>
        <v>20.083333333313931</v>
      </c>
      <c r="F488">
        <f t="shared" si="99"/>
        <v>4.4814432199140857</v>
      </c>
      <c r="G488">
        <f t="shared" si="94"/>
        <v>2.8326426687381574E-2</v>
      </c>
      <c r="H488">
        <f t="shared" si="100"/>
        <v>7.1949123785949198E-2</v>
      </c>
      <c r="I488">
        <f t="shared" si="95"/>
        <v>0.71949123785949198</v>
      </c>
      <c r="J488">
        <f t="shared" si="101"/>
        <v>3.4121392319510782</v>
      </c>
      <c r="K488" s="8">
        <f t="shared" si="91"/>
        <v>0.43700694306788074</v>
      </c>
      <c r="L488">
        <f t="shared" si="102"/>
        <v>2.0650774733503852</v>
      </c>
      <c r="M488">
        <f t="shared" si="103"/>
        <v>112.8936926504644</v>
      </c>
      <c r="N488" s="8">
        <f t="shared" si="92"/>
        <v>1.2712477543137826</v>
      </c>
      <c r="P488">
        <f t="shared" si="96"/>
        <v>0.20586076804892184</v>
      </c>
      <c r="Q488">
        <f t="shared" si="93"/>
        <v>5.6899051423140339</v>
      </c>
    </row>
    <row r="489" spans="1:17" x14ac:dyDescent="0.2">
      <c r="A489" s="1">
        <v>40320.498611111114</v>
      </c>
      <c r="B489">
        <v>2.11839623508786</v>
      </c>
      <c r="D489" s="3">
        <f t="shared" si="97"/>
        <v>1215</v>
      </c>
      <c r="E489" s="3">
        <f t="shared" si="98"/>
        <v>20.25</v>
      </c>
      <c r="F489">
        <f t="shared" si="99"/>
        <v>4.5</v>
      </c>
      <c r="G489">
        <f t="shared" si="94"/>
        <v>2.83531343339339E-2</v>
      </c>
      <c r="H489">
        <f t="shared" si="100"/>
        <v>7.2016961208192107E-2</v>
      </c>
      <c r="I489">
        <f t="shared" si="95"/>
        <v>0.7201696120819211</v>
      </c>
      <c r="J489">
        <f t="shared" si="101"/>
        <v>3.412071394528835</v>
      </c>
      <c r="K489" s="8">
        <f t="shared" si="91"/>
        <v>0.4369783736455517</v>
      </c>
      <c r="L489">
        <f t="shared" si="102"/>
        <v>2.0670245371247953</v>
      </c>
      <c r="M489">
        <f t="shared" si="103"/>
        <v>112.89115553087251</v>
      </c>
      <c r="N489" s="8">
        <f t="shared" si="92"/>
        <v>1.2712191848914534</v>
      </c>
      <c r="P489">
        <f t="shared" si="96"/>
        <v>0.20592860547116476</v>
      </c>
      <c r="Q489">
        <f t="shared" si="93"/>
        <v>5.6917801401648704</v>
      </c>
    </row>
    <row r="490" spans="1:17" x14ac:dyDescent="0.2">
      <c r="A490" s="1">
        <v>40320.505555555559</v>
      </c>
      <c r="B490">
        <v>2.1184057311147599</v>
      </c>
      <c r="D490" s="3">
        <f t="shared" si="97"/>
        <v>1225.0000000011642</v>
      </c>
      <c r="E490" s="3">
        <f t="shared" si="98"/>
        <v>20.416666666686069</v>
      </c>
      <c r="F490">
        <f t="shared" si="99"/>
        <v>4.5184805705774664</v>
      </c>
      <c r="G490">
        <f t="shared" si="94"/>
        <v>2.8347199301369551E-2</v>
      </c>
      <c r="H490">
        <f t="shared" si="100"/>
        <v>7.2001886225478665E-2</v>
      </c>
      <c r="I490">
        <f t="shared" si="95"/>
        <v>0.72001886225478662</v>
      </c>
      <c r="J490">
        <f t="shared" si="101"/>
        <v>3.4120864695115487</v>
      </c>
      <c r="K490" s="8">
        <f t="shared" si="91"/>
        <v>0.43698472240606628</v>
      </c>
      <c r="L490">
        <f t="shared" si="102"/>
        <v>2.0665918562862373</v>
      </c>
      <c r="M490">
        <f t="shared" si="103"/>
        <v>112.891719335226</v>
      </c>
      <c r="N490" s="8">
        <f t="shared" si="92"/>
        <v>1.271225533651968</v>
      </c>
      <c r="P490">
        <f t="shared" si="96"/>
        <v>0.20591353048845129</v>
      </c>
      <c r="Q490">
        <f t="shared" si="93"/>
        <v>5.6913634739759855</v>
      </c>
    </row>
    <row r="491" spans="1:17" x14ac:dyDescent="0.2">
      <c r="A491" s="1">
        <v>40320.512499999997</v>
      </c>
      <c r="B491">
        <v>2.11844134121566</v>
      </c>
      <c r="D491" s="3">
        <f t="shared" si="97"/>
        <v>1234.9999999918509</v>
      </c>
      <c r="E491" s="3">
        <f t="shared" si="98"/>
        <v>20.583333333197515</v>
      </c>
      <c r="F491">
        <f t="shared" si="99"/>
        <v>4.5368858629237652</v>
      </c>
      <c r="G491">
        <f t="shared" si="94"/>
        <v>2.8324942929237432E-2</v>
      </c>
      <c r="H491">
        <f t="shared" si="100"/>
        <v>7.1945355040263073E-2</v>
      </c>
      <c r="I491">
        <f t="shared" si="95"/>
        <v>0.7194535504026307</v>
      </c>
      <c r="J491">
        <f t="shared" si="101"/>
        <v>3.4121430006967644</v>
      </c>
      <c r="K491" s="8">
        <f t="shared" si="91"/>
        <v>0.43700853025801267</v>
      </c>
      <c r="L491">
        <f t="shared" si="102"/>
        <v>2.0649693031405181</v>
      </c>
      <c r="M491">
        <f t="shared" si="103"/>
        <v>112.89383360155306</v>
      </c>
      <c r="N491" s="8">
        <f t="shared" si="92"/>
        <v>1.2712493415039143</v>
      </c>
      <c r="P491">
        <f t="shared" si="96"/>
        <v>0.2058569993032357</v>
      </c>
      <c r="Q491">
        <f t="shared" si="93"/>
        <v>5.6898009757666017</v>
      </c>
    </row>
    <row r="492" spans="1:17" x14ac:dyDescent="0.2">
      <c r="A492" s="1">
        <v>40320.519444444442</v>
      </c>
      <c r="B492">
        <v>2.1183879260643201</v>
      </c>
      <c r="D492" s="3">
        <f t="shared" si="97"/>
        <v>1244.9999999930151</v>
      </c>
      <c r="E492" s="3">
        <f t="shared" si="98"/>
        <v>20.749999999883585</v>
      </c>
      <c r="F492">
        <f t="shared" si="99"/>
        <v>4.5552167895593714</v>
      </c>
      <c r="G492">
        <f t="shared" si="94"/>
        <v>2.8358327487429228E-2</v>
      </c>
      <c r="H492">
        <f t="shared" si="100"/>
        <v>7.2030151818070237E-2</v>
      </c>
      <c r="I492">
        <f t="shared" si="95"/>
        <v>0.72030151818070243</v>
      </c>
      <c r="J492">
        <f t="shared" si="101"/>
        <v>3.4120582039189569</v>
      </c>
      <c r="K492" s="8">
        <f t="shared" si="91"/>
        <v>0.43697281848009983</v>
      </c>
      <c r="L492">
        <f t="shared" si="102"/>
        <v>2.0674031328586362</v>
      </c>
      <c r="M492">
        <f t="shared" si="103"/>
        <v>112.89066220206307</v>
      </c>
      <c r="N492" s="8">
        <f t="shared" si="92"/>
        <v>1.2712136297260017</v>
      </c>
      <c r="P492">
        <f t="shared" si="96"/>
        <v>0.20594179608104288</v>
      </c>
      <c r="Q492">
        <f t="shared" si="93"/>
        <v>5.6921447230802391</v>
      </c>
    </row>
    <row r="493" spans="1:17" x14ac:dyDescent="0.2">
      <c r="A493" s="1">
        <v>40320.526388888888</v>
      </c>
      <c r="B493">
        <v>2.11833213690625</v>
      </c>
      <c r="D493" s="3">
        <f t="shared" si="97"/>
        <v>1254.9999999941792</v>
      </c>
      <c r="E493" s="3">
        <f t="shared" si="98"/>
        <v>20.916666666569654</v>
      </c>
      <c r="F493">
        <f t="shared" si="99"/>
        <v>4.573474244660142</v>
      </c>
      <c r="G493">
        <f t="shared" si="94"/>
        <v>2.8393195803765443E-2</v>
      </c>
      <c r="H493">
        <f t="shared" si="100"/>
        <v>7.211871734156422E-2</v>
      </c>
      <c r="I493">
        <f t="shared" si="95"/>
        <v>0.7211871734156422</v>
      </c>
      <c r="J493">
        <f t="shared" si="101"/>
        <v>3.4119696383954632</v>
      </c>
      <c r="K493" s="8">
        <f t="shared" si="91"/>
        <v>0.43693551951205506</v>
      </c>
      <c r="L493">
        <f t="shared" si="102"/>
        <v>2.0699451327866214</v>
      </c>
      <c r="M493">
        <f t="shared" si="103"/>
        <v>112.8873498514844</v>
      </c>
      <c r="N493" s="8">
        <f t="shared" si="92"/>
        <v>1.2711763307579569</v>
      </c>
      <c r="P493">
        <f t="shared" si="96"/>
        <v>0.20603036160453686</v>
      </c>
      <c r="Q493">
        <f t="shared" si="93"/>
        <v>5.6945926369413087</v>
      </c>
    </row>
    <row r="494" spans="1:17" x14ac:dyDescent="0.2">
      <c r="A494" s="1">
        <v>40320.533333333333</v>
      </c>
      <c r="B494">
        <v>2.1182656647179101</v>
      </c>
      <c r="D494" s="3">
        <f t="shared" si="97"/>
        <v>1264.9999999953434</v>
      </c>
      <c r="E494" s="3">
        <f t="shared" si="98"/>
        <v>21.083333333255723</v>
      </c>
      <c r="F494">
        <f t="shared" si="99"/>
        <v>4.5916591046435187</v>
      </c>
      <c r="G494">
        <f t="shared" si="94"/>
        <v>2.8434741031741127E-2</v>
      </c>
      <c r="H494">
        <f t="shared" si="100"/>
        <v>7.2224242220622459E-2</v>
      </c>
      <c r="I494">
        <f t="shared" si="95"/>
        <v>0.72224242220622459</v>
      </c>
      <c r="J494">
        <f t="shared" si="101"/>
        <v>3.4118641135164047</v>
      </c>
      <c r="K494" s="8">
        <f t="shared" si="91"/>
        <v>0.43689107818842632</v>
      </c>
      <c r="L494">
        <f t="shared" si="102"/>
        <v>2.0729738986583257</v>
      </c>
      <c r="M494">
        <f t="shared" si="103"/>
        <v>112.88340322100763</v>
      </c>
      <c r="N494" s="8">
        <f t="shared" si="92"/>
        <v>1.2711318894343282</v>
      </c>
      <c r="P494">
        <f t="shared" si="96"/>
        <v>0.2061358864835951</v>
      </c>
      <c r="Q494">
        <f t="shared" si="93"/>
        <v>5.6975093002652022</v>
      </c>
    </row>
    <row r="495" spans="1:17" x14ac:dyDescent="0.2">
      <c r="A495" s="1">
        <v>40320.540277777778</v>
      </c>
      <c r="B495">
        <v>2.1183345109129701</v>
      </c>
      <c r="D495" s="3">
        <f t="shared" si="97"/>
        <v>1274.9999999965075</v>
      </c>
      <c r="E495" s="3">
        <f t="shared" si="98"/>
        <v>21.249999999941792</v>
      </c>
      <c r="F495">
        <f t="shared" si="99"/>
        <v>4.6097722286401304</v>
      </c>
      <c r="G495">
        <f t="shared" si="94"/>
        <v>2.8391712045627408E-2</v>
      </c>
      <c r="H495">
        <f t="shared" si="100"/>
        <v>7.211494859589361E-2</v>
      </c>
      <c r="I495">
        <f t="shared" si="95"/>
        <v>0.72114948595893613</v>
      </c>
      <c r="J495">
        <f t="shared" si="101"/>
        <v>3.4119734071411338</v>
      </c>
      <c r="K495" s="8">
        <f t="shared" si="91"/>
        <v>0.43693710670218044</v>
      </c>
      <c r="L495">
        <f t="shared" si="102"/>
        <v>2.0698369625772095</v>
      </c>
      <c r="M495">
        <f t="shared" si="103"/>
        <v>112.88749080257247</v>
      </c>
      <c r="N495" s="8">
        <f t="shared" si="92"/>
        <v>1.271177917948082</v>
      </c>
      <c r="P495">
        <f t="shared" si="96"/>
        <v>0.20602659285886626</v>
      </c>
      <c r="Q495">
        <f t="shared" si="93"/>
        <v>5.6944884703943099</v>
      </c>
    </row>
    <row r="496" spans="1:17" x14ac:dyDescent="0.2">
      <c r="A496" s="1">
        <v>40320.547222222223</v>
      </c>
      <c r="B496">
        <v>2.1182300546170199</v>
      </c>
      <c r="D496" s="3">
        <f t="shared" si="97"/>
        <v>1284.9999999976717</v>
      </c>
      <c r="E496" s="3">
        <f t="shared" si="98"/>
        <v>21.416666666627862</v>
      </c>
      <c r="F496">
        <f t="shared" si="99"/>
        <v>4.6278144589674142</v>
      </c>
      <c r="G496">
        <f t="shared" si="94"/>
        <v>2.8456997403867135E-2</v>
      </c>
      <c r="H496">
        <f t="shared" si="100"/>
        <v>7.2280773405822521E-2</v>
      </c>
      <c r="I496">
        <f t="shared" si="95"/>
        <v>0.72280773405822518</v>
      </c>
      <c r="J496">
        <f t="shared" si="101"/>
        <v>3.4118075823312046</v>
      </c>
      <c r="K496" s="8">
        <f t="shared" si="91"/>
        <v>0.43686727033648648</v>
      </c>
      <c r="L496">
        <f t="shared" si="102"/>
        <v>2.0745964518036009</v>
      </c>
      <c r="M496">
        <f t="shared" si="103"/>
        <v>112.88128895468114</v>
      </c>
      <c r="N496" s="8">
        <f t="shared" si="92"/>
        <v>1.2711080815823883</v>
      </c>
      <c r="P496">
        <f t="shared" si="96"/>
        <v>0.20619241766879515</v>
      </c>
      <c r="Q496">
        <f t="shared" si="93"/>
        <v>5.699071798474165</v>
      </c>
    </row>
    <row r="497" spans="1:17" x14ac:dyDescent="0.2">
      <c r="A497" s="1">
        <v>40320.554166666669</v>
      </c>
      <c r="B497">
        <v>2.1181885094993</v>
      </c>
      <c r="D497" s="3">
        <f t="shared" si="97"/>
        <v>1294.9999999988358</v>
      </c>
      <c r="E497" s="3">
        <f t="shared" si="98"/>
        <v>21.583333333313931</v>
      </c>
      <c r="F497">
        <f t="shared" si="99"/>
        <v>4.6457866215866961</v>
      </c>
      <c r="G497">
        <f t="shared" si="94"/>
        <v>2.8482963171356554E-2</v>
      </c>
      <c r="H497">
        <f t="shared" si="100"/>
        <v>7.2346726455245647E-2</v>
      </c>
      <c r="I497">
        <f t="shared" si="95"/>
        <v>0.72346726455245647</v>
      </c>
      <c r="J497">
        <f t="shared" si="101"/>
        <v>3.4117416292817815</v>
      </c>
      <c r="K497" s="8">
        <f t="shared" si="91"/>
        <v>0.43683949450921367</v>
      </c>
      <c r="L497">
        <f t="shared" si="102"/>
        <v>2.076489430473738</v>
      </c>
      <c r="M497">
        <f t="shared" si="103"/>
        <v>112.87882231063271</v>
      </c>
      <c r="N497" s="8">
        <f t="shared" si="92"/>
        <v>1.2710803057551154</v>
      </c>
      <c r="P497">
        <f t="shared" si="96"/>
        <v>0.20625837071821829</v>
      </c>
      <c r="Q497">
        <f t="shared" si="93"/>
        <v>5.7008947130519179</v>
      </c>
    </row>
    <row r="498" spans="1:17" x14ac:dyDescent="0.2">
      <c r="A498" s="1">
        <v>40320.561111111114</v>
      </c>
      <c r="B498">
        <v>2.1183024618221702</v>
      </c>
      <c r="D498" s="3">
        <f t="shared" si="97"/>
        <v>1305</v>
      </c>
      <c r="E498" s="3">
        <f t="shared" si="98"/>
        <v>21.75</v>
      </c>
      <c r="F498">
        <f t="shared" si="99"/>
        <v>4.6636895265444078</v>
      </c>
      <c r="G498">
        <f t="shared" si="94"/>
        <v>2.8411742780539984E-2</v>
      </c>
      <c r="H498">
        <f t="shared" si="100"/>
        <v>7.2165826662571556E-2</v>
      </c>
      <c r="I498">
        <f t="shared" si="95"/>
        <v>0.72165826662571553</v>
      </c>
      <c r="J498">
        <f t="shared" si="101"/>
        <v>3.4119225290744555</v>
      </c>
      <c r="K498" s="8">
        <f t="shared" si="91"/>
        <v>0.43691567963543532</v>
      </c>
      <c r="L498">
        <f t="shared" si="102"/>
        <v>2.0712972604079005</v>
      </c>
      <c r="M498">
        <f t="shared" si="103"/>
        <v>112.88558796287873</v>
      </c>
      <c r="N498" s="8">
        <f t="shared" si="92"/>
        <v>1.2711564908813373</v>
      </c>
      <c r="P498">
        <f t="shared" si="96"/>
        <v>0.20607747092554418</v>
      </c>
      <c r="Q498">
        <f t="shared" si="93"/>
        <v>5.6958947187823128</v>
      </c>
    </row>
    <row r="499" spans="1:17" x14ac:dyDescent="0.2">
      <c r="A499" s="1">
        <v>40320.568055555559</v>
      </c>
      <c r="B499">
        <v>2.11810185825379</v>
      </c>
      <c r="D499" s="3">
        <f t="shared" si="97"/>
        <v>1315.0000000011642</v>
      </c>
      <c r="E499" s="3">
        <f t="shared" si="98"/>
        <v>21.916666666686069</v>
      </c>
      <c r="F499">
        <f t="shared" si="99"/>
        <v>4.6815239683981185</v>
      </c>
      <c r="G499">
        <f t="shared" si="94"/>
        <v>2.8537120343536327E-2</v>
      </c>
      <c r="H499">
        <f t="shared" si="100"/>
        <v>7.2484285672582277E-2</v>
      </c>
      <c r="I499">
        <f t="shared" si="95"/>
        <v>0.72484285672582272</v>
      </c>
      <c r="J499">
        <f t="shared" si="101"/>
        <v>3.411604070064445</v>
      </c>
      <c r="K499" s="8">
        <f t="shared" si="91"/>
        <v>0.43678156206948654</v>
      </c>
      <c r="L499">
        <f t="shared" si="102"/>
        <v>2.0804376431277083</v>
      </c>
      <c r="M499">
        <f t="shared" si="103"/>
        <v>112.87367759590433</v>
      </c>
      <c r="N499" s="8">
        <f t="shared" si="92"/>
        <v>1.2710223733153883</v>
      </c>
      <c r="P499">
        <f t="shared" si="96"/>
        <v>0.20639592993555492</v>
      </c>
      <c r="Q499">
        <f t="shared" si="93"/>
        <v>5.7046967920274971</v>
      </c>
    </row>
    <row r="500" spans="1:17" x14ac:dyDescent="0.2">
      <c r="A500" s="1">
        <v>40320.574999999997</v>
      </c>
      <c r="B500">
        <v>2.11829652680535</v>
      </c>
      <c r="D500" s="3">
        <f t="shared" si="97"/>
        <v>1324.9999999918509</v>
      </c>
      <c r="E500" s="3">
        <f t="shared" si="98"/>
        <v>22.083333333197515</v>
      </c>
      <c r="F500">
        <f t="shared" si="99"/>
        <v>4.6992907266094441</v>
      </c>
      <c r="G500">
        <f t="shared" si="94"/>
        <v>2.8415452175897561E-2</v>
      </c>
      <c r="H500">
        <f t="shared" si="100"/>
        <v>7.2175248526779812E-2</v>
      </c>
      <c r="I500">
        <f t="shared" si="95"/>
        <v>0.72175248526779812</v>
      </c>
      <c r="J500">
        <f t="shared" si="101"/>
        <v>3.4119131072102475</v>
      </c>
      <c r="K500" s="8">
        <f t="shared" si="91"/>
        <v>0.43691171166010867</v>
      </c>
      <c r="L500">
        <f t="shared" si="102"/>
        <v>2.0715676859323406</v>
      </c>
      <c r="M500">
        <f t="shared" si="103"/>
        <v>112.88523558515733</v>
      </c>
      <c r="N500" s="8">
        <f t="shared" si="92"/>
        <v>1.2711525229060103</v>
      </c>
      <c r="P500">
        <f t="shared" si="96"/>
        <v>0.20608689278975245</v>
      </c>
      <c r="Q500">
        <f t="shared" si="93"/>
        <v>5.696155135150704</v>
      </c>
    </row>
    <row r="501" spans="1:17" x14ac:dyDescent="0.2">
      <c r="A501" s="1">
        <v>40320.581944444442</v>
      </c>
      <c r="B501">
        <v>2.11808286619998</v>
      </c>
      <c r="D501" s="3">
        <f t="shared" si="97"/>
        <v>1334.9999999930151</v>
      </c>
      <c r="E501" s="3">
        <f t="shared" si="98"/>
        <v>22.249999999883585</v>
      </c>
      <c r="F501">
        <f t="shared" si="99"/>
        <v>4.7169905660159621</v>
      </c>
      <c r="G501">
        <f t="shared" si="94"/>
        <v>2.8548990408671409E-2</v>
      </c>
      <c r="H501">
        <f t="shared" si="100"/>
        <v>7.2514435638025385E-2</v>
      </c>
      <c r="I501">
        <f t="shared" si="95"/>
        <v>0.72514435638025387</v>
      </c>
      <c r="J501">
        <f t="shared" si="101"/>
        <v>3.4115739200990021</v>
      </c>
      <c r="K501" s="8">
        <f t="shared" si="91"/>
        <v>0.43676886454845076</v>
      </c>
      <c r="L501">
        <f t="shared" si="102"/>
        <v>2.0813030048052683</v>
      </c>
      <c r="M501">
        <f t="shared" si="103"/>
        <v>112.87254998719675</v>
      </c>
      <c r="N501" s="8">
        <f t="shared" si="92"/>
        <v>1.2710096757943523</v>
      </c>
      <c r="P501">
        <f t="shared" si="96"/>
        <v>0.20642607990099804</v>
      </c>
      <c r="Q501">
        <f t="shared" si="93"/>
        <v>5.7055301244056889</v>
      </c>
    </row>
    <row r="502" spans="1:17" x14ac:dyDescent="0.2">
      <c r="A502" s="1">
        <v>40320.588888888888</v>
      </c>
      <c r="B502">
        <v>2.1182632907111798</v>
      </c>
      <c r="D502" s="3">
        <f t="shared" si="97"/>
        <v>1344.9999999941792</v>
      </c>
      <c r="E502" s="3">
        <f t="shared" si="98"/>
        <v>22.416666666569654</v>
      </c>
      <c r="F502">
        <f t="shared" si="99"/>
        <v>4.7346242371036853</v>
      </c>
      <c r="G502">
        <f t="shared" si="94"/>
        <v>2.8436224789885542E-2</v>
      </c>
      <c r="H502">
        <f t="shared" si="100"/>
        <v>7.2228010966309278E-2</v>
      </c>
      <c r="I502">
        <f t="shared" si="95"/>
        <v>0.72228010966309275</v>
      </c>
      <c r="J502">
        <f t="shared" si="101"/>
        <v>3.4118603447707181</v>
      </c>
      <c r="K502" s="8">
        <f t="shared" si="91"/>
        <v>0.43688949099829422</v>
      </c>
      <c r="L502">
        <f t="shared" si="102"/>
        <v>2.0730820688681928</v>
      </c>
      <c r="M502">
        <f t="shared" si="103"/>
        <v>112.88326226991893</v>
      </c>
      <c r="N502" s="8">
        <f t="shared" si="92"/>
        <v>1.271130302244196</v>
      </c>
      <c r="P502">
        <f t="shared" si="96"/>
        <v>0.2061396552292819</v>
      </c>
      <c r="Q502">
        <f t="shared" si="93"/>
        <v>5.6976134668126566</v>
      </c>
    </row>
    <row r="503" spans="1:17" x14ac:dyDescent="0.2">
      <c r="A503" s="1">
        <v>40320.595833333333</v>
      </c>
      <c r="B503">
        <v>2.1180650611495402</v>
      </c>
      <c r="D503" s="3">
        <f t="shared" si="97"/>
        <v>1354.9999999953434</v>
      </c>
      <c r="E503" s="3">
        <f t="shared" si="98"/>
        <v>22.583333333255723</v>
      </c>
      <c r="F503">
        <f t="shared" si="99"/>
        <v>4.7521924764529189</v>
      </c>
      <c r="G503">
        <f t="shared" si="94"/>
        <v>2.8560118594731083E-2</v>
      </c>
      <c r="H503">
        <f t="shared" si="100"/>
        <v>7.2542701230616957E-2</v>
      </c>
      <c r="I503">
        <f t="shared" si="95"/>
        <v>0.72542701230616957</v>
      </c>
      <c r="J503">
        <f t="shared" si="101"/>
        <v>3.4115456545064102</v>
      </c>
      <c r="K503" s="8">
        <f t="shared" si="91"/>
        <v>0.43675696062248431</v>
      </c>
      <c r="L503">
        <f t="shared" si="102"/>
        <v>2.0821142813776672</v>
      </c>
      <c r="M503">
        <f t="shared" si="103"/>
        <v>112.87149285403383</v>
      </c>
      <c r="N503" s="8">
        <f t="shared" si="92"/>
        <v>1.2709977718683863</v>
      </c>
      <c r="P503">
        <f t="shared" si="96"/>
        <v>0.2064543454935896</v>
      </c>
      <c r="Q503">
        <f t="shared" si="93"/>
        <v>5.7063113735099424</v>
      </c>
    </row>
    <row r="504" spans="1:17" x14ac:dyDescent="0.2">
      <c r="A504" s="1">
        <v>40320.602777777778</v>
      </c>
      <c r="B504">
        <v>2.1182205585901102</v>
      </c>
      <c r="D504" s="3">
        <f t="shared" si="97"/>
        <v>1364.9999999965075</v>
      </c>
      <c r="E504" s="3">
        <f t="shared" si="98"/>
        <v>22.749999999941792</v>
      </c>
      <c r="F504">
        <f t="shared" si="99"/>
        <v>4.7696960070786263</v>
      </c>
      <c r="G504">
        <f t="shared" si="94"/>
        <v>2.8462932436437591E-2</v>
      </c>
      <c r="H504">
        <f t="shared" si="100"/>
        <v>7.2295848388551479E-2</v>
      </c>
      <c r="I504">
        <f t="shared" si="95"/>
        <v>0.72295848388551476</v>
      </c>
      <c r="J504">
        <f t="shared" si="101"/>
        <v>3.4117925073484758</v>
      </c>
      <c r="K504" s="8">
        <f t="shared" si="91"/>
        <v>0.43686092157596551</v>
      </c>
      <c r="L504">
        <f t="shared" si="102"/>
        <v>2.0750291326425918</v>
      </c>
      <c r="M504">
        <f t="shared" si="103"/>
        <v>112.88072515032708</v>
      </c>
      <c r="N504" s="8">
        <f t="shared" si="92"/>
        <v>1.2711017328218672</v>
      </c>
      <c r="P504">
        <f t="shared" si="96"/>
        <v>0.2062074926515241</v>
      </c>
      <c r="Q504">
        <f t="shared" si="93"/>
        <v>5.6994884646634603</v>
      </c>
    </row>
    <row r="505" spans="1:17" x14ac:dyDescent="0.2">
      <c r="A505" s="1">
        <v>40320.609722222223</v>
      </c>
      <c r="B505">
        <v>2.11800808498811</v>
      </c>
      <c r="D505" s="3">
        <f t="shared" si="97"/>
        <v>1374.9999999976717</v>
      </c>
      <c r="E505" s="3">
        <f t="shared" si="98"/>
        <v>22.916666666627862</v>
      </c>
      <c r="F505">
        <f t="shared" si="99"/>
        <v>4.7871355387776378</v>
      </c>
      <c r="G505">
        <f t="shared" si="94"/>
        <v>2.8595728790136311E-2</v>
      </c>
      <c r="H505">
        <f t="shared" si="100"/>
        <v>7.2633151126946238E-2</v>
      </c>
      <c r="I505">
        <f t="shared" si="95"/>
        <v>0.72633151126946238</v>
      </c>
      <c r="J505">
        <f t="shared" si="101"/>
        <v>3.411455204610081</v>
      </c>
      <c r="K505" s="8">
        <f t="shared" si="91"/>
        <v>0.43671886805937676</v>
      </c>
      <c r="L505">
        <f t="shared" si="102"/>
        <v>2.0847103664103694</v>
      </c>
      <c r="M505">
        <f t="shared" si="103"/>
        <v>112.86811002791111</v>
      </c>
      <c r="N505" s="8">
        <f t="shared" si="92"/>
        <v>1.2709596793052786</v>
      </c>
      <c r="P505">
        <f t="shared" si="96"/>
        <v>0.20654479538991888</v>
      </c>
      <c r="Q505">
        <f t="shared" si="93"/>
        <v>5.7088113706445291</v>
      </c>
    </row>
    <row r="506" spans="1:17" x14ac:dyDescent="0.2">
      <c r="A506" s="1">
        <v>40320.616666666669</v>
      </c>
      <c r="B506">
        <v>2.1180163940116499</v>
      </c>
      <c r="D506" s="3">
        <f t="shared" si="97"/>
        <v>1384.9999999988358</v>
      </c>
      <c r="E506" s="3">
        <f t="shared" si="98"/>
        <v>23.083333333313931</v>
      </c>
      <c r="F506">
        <f t="shared" si="99"/>
        <v>4.804511768464506</v>
      </c>
      <c r="G506">
        <f t="shared" si="94"/>
        <v>2.8590535636640983E-2</v>
      </c>
      <c r="H506">
        <f t="shared" si="100"/>
        <v>7.2619960517068094E-2</v>
      </c>
      <c r="I506">
        <f t="shared" si="95"/>
        <v>0.72619960517068094</v>
      </c>
      <c r="J506">
        <f t="shared" si="101"/>
        <v>3.4114683952199591</v>
      </c>
      <c r="K506" s="8">
        <f t="shared" si="91"/>
        <v>0.43672442322482857</v>
      </c>
      <c r="L506">
        <f t="shared" si="102"/>
        <v>2.0843317706765174</v>
      </c>
      <c r="M506">
        <f t="shared" si="103"/>
        <v>112.86860335672056</v>
      </c>
      <c r="N506" s="8">
        <f t="shared" si="92"/>
        <v>1.2709652344707303</v>
      </c>
      <c r="P506">
        <f t="shared" si="96"/>
        <v>0.20653160478004073</v>
      </c>
      <c r="Q506">
        <f t="shared" si="93"/>
        <v>5.7084467877291489</v>
      </c>
    </row>
    <row r="507" spans="1:17" x14ac:dyDescent="0.2">
      <c r="A507" s="1">
        <v>40320.623611111114</v>
      </c>
      <c r="B507">
        <v>2.1180163940116499</v>
      </c>
      <c r="D507" s="3">
        <f t="shared" si="97"/>
        <v>1395</v>
      </c>
      <c r="E507" s="3">
        <f t="shared" si="98"/>
        <v>23.25</v>
      </c>
      <c r="F507">
        <f t="shared" si="99"/>
        <v>4.8218253804964775</v>
      </c>
      <c r="G507">
        <f t="shared" si="94"/>
        <v>2.8590535636640983E-2</v>
      </c>
      <c r="H507">
        <f t="shared" si="100"/>
        <v>7.2619960517068094E-2</v>
      </c>
      <c r="I507">
        <f t="shared" si="95"/>
        <v>0.72619960517068094</v>
      </c>
      <c r="J507">
        <f t="shared" si="101"/>
        <v>3.4114683952199591</v>
      </c>
      <c r="K507" s="8">
        <f t="shared" si="91"/>
        <v>0.43672442322482857</v>
      </c>
      <c r="L507">
        <f t="shared" si="102"/>
        <v>2.0843317706765174</v>
      </c>
      <c r="M507">
        <f t="shared" si="103"/>
        <v>112.86860335672056</v>
      </c>
      <c r="N507" s="8">
        <f t="shared" si="92"/>
        <v>1.2709652344707303</v>
      </c>
      <c r="P507">
        <f t="shared" si="96"/>
        <v>0.20653160478004073</v>
      </c>
      <c r="Q507">
        <f t="shared" si="93"/>
        <v>5.7084467877291489</v>
      </c>
    </row>
    <row r="508" spans="1:17" x14ac:dyDescent="0.2">
      <c r="A508" s="1">
        <v>40320.630555555559</v>
      </c>
      <c r="B508">
        <v>2.11814221636814</v>
      </c>
      <c r="D508" s="3">
        <f t="shared" si="97"/>
        <v>1405.0000000011642</v>
      </c>
      <c r="E508" s="3">
        <f t="shared" si="98"/>
        <v>23.416666666686069</v>
      </c>
      <c r="F508">
        <f t="shared" si="99"/>
        <v>4.8390770469879962</v>
      </c>
      <c r="G508">
        <f t="shared" si="94"/>
        <v>2.8511896455122036E-2</v>
      </c>
      <c r="H508">
        <f t="shared" si="100"/>
        <v>7.2420216996009978E-2</v>
      </c>
      <c r="I508">
        <f t="shared" si="95"/>
        <v>0.72420216996009978</v>
      </c>
      <c r="J508">
        <f t="shared" si="101"/>
        <v>3.4116681387410175</v>
      </c>
      <c r="K508" s="8">
        <f t="shared" si="91"/>
        <v>0.43680854430169025</v>
      </c>
      <c r="L508">
        <f t="shared" si="102"/>
        <v>2.0785987495627101</v>
      </c>
      <c r="M508">
        <f t="shared" si="103"/>
        <v>112.87607376440813</v>
      </c>
      <c r="N508" s="8">
        <f t="shared" si="92"/>
        <v>1.2710493555475919</v>
      </c>
      <c r="P508">
        <f t="shared" si="96"/>
        <v>0.20633186125898262</v>
      </c>
      <c r="Q508">
        <f t="shared" si="93"/>
        <v>5.70292596072367</v>
      </c>
    </row>
    <row r="509" spans="1:17" x14ac:dyDescent="0.2">
      <c r="A509" s="1">
        <v>40320.637499999997</v>
      </c>
      <c r="B509">
        <v>2.1180163940116499</v>
      </c>
      <c r="D509" s="3">
        <f t="shared" si="97"/>
        <v>1414.9999999918509</v>
      </c>
      <c r="E509" s="3">
        <f t="shared" si="98"/>
        <v>23.583333333197515</v>
      </c>
      <c r="F509">
        <f t="shared" si="99"/>
        <v>4.8562674280971709</v>
      </c>
      <c r="G509">
        <f t="shared" si="94"/>
        <v>2.8590535636640983E-2</v>
      </c>
      <c r="H509">
        <f t="shared" si="100"/>
        <v>7.2619960517068094E-2</v>
      </c>
      <c r="I509">
        <f t="shared" si="95"/>
        <v>0.72619960517068094</v>
      </c>
      <c r="J509">
        <f t="shared" si="101"/>
        <v>3.4114683952199591</v>
      </c>
      <c r="K509" s="8">
        <f t="shared" si="91"/>
        <v>0.43672442322482857</v>
      </c>
      <c r="L509">
        <f t="shared" si="102"/>
        <v>2.0843317706765174</v>
      </c>
      <c r="M509">
        <f t="shared" si="103"/>
        <v>112.86860335672056</v>
      </c>
      <c r="N509" s="8">
        <f t="shared" si="92"/>
        <v>1.2709652344707303</v>
      </c>
      <c r="P509">
        <f t="shared" si="96"/>
        <v>0.20653160478004073</v>
      </c>
      <c r="Q509">
        <f t="shared" si="93"/>
        <v>5.7084467877291489</v>
      </c>
    </row>
    <row r="510" spans="1:17" x14ac:dyDescent="0.2">
      <c r="A510" s="1">
        <v>40320.644444444442</v>
      </c>
      <c r="B510">
        <v>2.11808286619998</v>
      </c>
      <c r="D510" s="3">
        <f t="shared" si="97"/>
        <v>1424.9999999930151</v>
      </c>
      <c r="E510" s="3">
        <f t="shared" si="98"/>
        <v>23.749999999883585</v>
      </c>
      <c r="F510">
        <f t="shared" si="99"/>
        <v>4.8733971723925382</v>
      </c>
      <c r="G510">
        <f t="shared" si="94"/>
        <v>2.8548990408671409E-2</v>
      </c>
      <c r="H510">
        <f t="shared" si="100"/>
        <v>7.2514435638025385E-2</v>
      </c>
      <c r="I510">
        <f t="shared" si="95"/>
        <v>0.72514435638025387</v>
      </c>
      <c r="J510">
        <f t="shared" si="101"/>
        <v>3.4115739200990021</v>
      </c>
      <c r="K510" s="8">
        <f t="shared" si="91"/>
        <v>0.43676886454845076</v>
      </c>
      <c r="L510">
        <f t="shared" si="102"/>
        <v>2.0813030048052683</v>
      </c>
      <c r="M510">
        <f t="shared" si="103"/>
        <v>112.87254998719675</v>
      </c>
      <c r="N510" s="8">
        <f t="shared" si="92"/>
        <v>1.2710096757943523</v>
      </c>
      <c r="P510">
        <f t="shared" si="96"/>
        <v>0.20642607990099804</v>
      </c>
      <c r="Q510">
        <f t="shared" si="93"/>
        <v>5.7055301244056889</v>
      </c>
    </row>
    <row r="511" spans="1:17" x14ac:dyDescent="0.2">
      <c r="A511" s="1">
        <v>40320.651388888888</v>
      </c>
      <c r="B511">
        <v>2.11793211677286</v>
      </c>
      <c r="D511" s="3">
        <f t="shared" si="97"/>
        <v>1434.9999999941792</v>
      </c>
      <c r="E511" s="3">
        <f t="shared" si="98"/>
        <v>23.916666666569654</v>
      </c>
      <c r="F511">
        <f t="shared" si="99"/>
        <v>4.8904669170304844</v>
      </c>
      <c r="G511">
        <f t="shared" si="94"/>
        <v>2.8643209050682725E-2</v>
      </c>
      <c r="H511">
        <f t="shared" si="100"/>
        <v>7.2753750988734128E-2</v>
      </c>
      <c r="I511">
        <f t="shared" si="95"/>
        <v>0.72753750988734134</v>
      </c>
      <c r="J511">
        <f t="shared" si="101"/>
        <v>3.4113346047482933</v>
      </c>
      <c r="K511" s="8">
        <f t="shared" si="91"/>
        <v>0.43666807797522683</v>
      </c>
      <c r="L511">
        <f t="shared" si="102"/>
        <v>2.0881718131210647</v>
      </c>
      <c r="M511">
        <f t="shared" si="103"/>
        <v>112.86359959308024</v>
      </c>
      <c r="N511" s="8">
        <f t="shared" si="92"/>
        <v>1.2709088892211284</v>
      </c>
      <c r="P511">
        <f t="shared" si="96"/>
        <v>0.20666539525170677</v>
      </c>
      <c r="Q511">
        <f t="shared" si="93"/>
        <v>5.7121447001577286</v>
      </c>
    </row>
    <row r="512" spans="1:17" x14ac:dyDescent="0.2">
      <c r="A512" s="1">
        <v>40320.658333333333</v>
      </c>
      <c r="B512">
        <v>2.11814102936478</v>
      </c>
      <c r="D512" s="3">
        <f t="shared" si="97"/>
        <v>1444.9999999953434</v>
      </c>
      <c r="E512" s="3">
        <f t="shared" si="98"/>
        <v>24.083333333255723</v>
      </c>
      <c r="F512">
        <f t="shared" si="99"/>
        <v>4.9074772881039115</v>
      </c>
      <c r="G512">
        <f t="shared" si="94"/>
        <v>2.8512638334191053E-2</v>
      </c>
      <c r="H512">
        <f t="shared" si="100"/>
        <v>7.2422101368845276E-2</v>
      </c>
      <c r="I512">
        <f t="shared" si="95"/>
        <v>0.72422101368845282</v>
      </c>
      <c r="J512">
        <f t="shared" si="101"/>
        <v>3.4116662543681819</v>
      </c>
      <c r="K512" s="8">
        <f t="shared" si="91"/>
        <v>0.43680775070662747</v>
      </c>
      <c r="L512">
        <f t="shared" si="102"/>
        <v>2.0786528346674271</v>
      </c>
      <c r="M512">
        <f t="shared" si="103"/>
        <v>112.87600328886408</v>
      </c>
      <c r="N512" s="8">
        <f t="shared" si="92"/>
        <v>1.2710485619525291</v>
      </c>
      <c r="P512">
        <f t="shared" si="96"/>
        <v>0.20633374563181792</v>
      </c>
      <c r="Q512">
        <f t="shared" si="93"/>
        <v>5.7029780439971756</v>
      </c>
    </row>
    <row r="513" spans="1:17" x14ac:dyDescent="0.2">
      <c r="A513" s="1">
        <v>40320.665277777778</v>
      </c>
      <c r="B513">
        <v>2.1179131247190499</v>
      </c>
      <c r="D513" s="3">
        <f t="shared" si="97"/>
        <v>1454.9999999965075</v>
      </c>
      <c r="E513" s="3">
        <f t="shared" si="98"/>
        <v>24.249999999941792</v>
      </c>
      <c r="F513">
        <f t="shared" si="99"/>
        <v>4.924428900892142</v>
      </c>
      <c r="G513">
        <f t="shared" si="94"/>
        <v>2.86550791158178E-2</v>
      </c>
      <c r="H513">
        <f t="shared" si="100"/>
        <v>7.2783900954177208E-2</v>
      </c>
      <c r="I513">
        <f t="shared" si="95"/>
        <v>0.72783900954177205</v>
      </c>
      <c r="J513">
        <f t="shared" si="101"/>
        <v>3.4113044547828499</v>
      </c>
      <c r="K513" s="8">
        <f t="shared" si="91"/>
        <v>0.43665538045419089</v>
      </c>
      <c r="L513">
        <f t="shared" si="102"/>
        <v>2.0890371747986469</v>
      </c>
      <c r="M513">
        <f t="shared" si="103"/>
        <v>112.86247198437268</v>
      </c>
      <c r="N513" s="8">
        <f t="shared" si="92"/>
        <v>1.2708961917000927</v>
      </c>
      <c r="P513">
        <f t="shared" si="96"/>
        <v>0.20669554521714983</v>
      </c>
      <c r="Q513">
        <f t="shared" si="93"/>
        <v>5.712978032535931</v>
      </c>
    </row>
    <row r="514" spans="1:17" x14ac:dyDescent="0.2">
      <c r="A514" s="1"/>
      <c r="D514" s="3">
        <f t="shared" si="97"/>
        <v>-58060303.000000007</v>
      </c>
      <c r="E514" s="3">
        <f t="shared" si="98"/>
        <v>-967671.71666666679</v>
      </c>
      <c r="F514" t="e">
        <f t="shared" si="99"/>
        <v>#NUM!</v>
      </c>
      <c r="G514">
        <f t="shared" si="94"/>
        <v>1.3523542952336849</v>
      </c>
      <c r="H514">
        <f t="shared" si="100"/>
        <v>3.4349799098935598</v>
      </c>
      <c r="I514">
        <f t="shared" si="95"/>
        <v>34.349799098935598</v>
      </c>
      <c r="J514">
        <f t="shared" si="101"/>
        <v>4.9108445843467408E-2</v>
      </c>
      <c r="K514" s="8">
        <f t="shared" si="91"/>
        <v>-0.97931820103367118</v>
      </c>
      <c r="L514">
        <f t="shared" si="102"/>
        <v>98.59049367210784</v>
      </c>
      <c r="M514">
        <f t="shared" si="103"/>
        <v>-12.883658749960233</v>
      </c>
      <c r="N514" s="8">
        <f t="shared" si="92"/>
        <v>-0.14507738978776938</v>
      </c>
      <c r="P514">
        <f t="shared" si="96"/>
        <v>3.5688915541565325</v>
      </c>
      <c r="Q514">
        <f t="shared" si="93"/>
        <v>98.642663188406104</v>
      </c>
    </row>
    <row r="515" spans="1:17" x14ac:dyDescent="0.2">
      <c r="A515" s="1"/>
      <c r="D515" s="3">
        <f t="shared" si="97"/>
        <v>-58060303.000000007</v>
      </c>
      <c r="E515" s="3">
        <f t="shared" si="98"/>
        <v>-967671.71666666679</v>
      </c>
      <c r="F515" t="e">
        <f t="shared" si="99"/>
        <v>#NUM!</v>
      </c>
      <c r="G515">
        <f t="shared" si="94"/>
        <v>1.3523542952336849</v>
      </c>
      <c r="H515">
        <f t="shared" si="100"/>
        <v>3.4349799098935598</v>
      </c>
      <c r="I515">
        <f t="shared" si="95"/>
        <v>34.349799098935598</v>
      </c>
      <c r="J515">
        <f t="shared" si="101"/>
        <v>4.9108445843467408E-2</v>
      </c>
      <c r="K515" s="8">
        <f t="shared" si="91"/>
        <v>-0.97931820103367118</v>
      </c>
      <c r="L515">
        <f t="shared" si="102"/>
        <v>98.59049367210784</v>
      </c>
      <c r="M515">
        <f t="shared" si="103"/>
        <v>-12.883658749960233</v>
      </c>
      <c r="N515" s="8">
        <f t="shared" si="92"/>
        <v>-0.14507738978776938</v>
      </c>
      <c r="P515">
        <f t="shared" si="96"/>
        <v>3.5688915541565325</v>
      </c>
      <c r="Q515">
        <f t="shared" si="93"/>
        <v>98.642663188406104</v>
      </c>
    </row>
    <row r="516" spans="1:17" x14ac:dyDescent="0.2">
      <c r="A516" s="1"/>
      <c r="D516" s="3">
        <f t="shared" si="97"/>
        <v>-58060303.000000007</v>
      </c>
      <c r="E516" s="3">
        <f t="shared" si="98"/>
        <v>-967671.71666666679</v>
      </c>
      <c r="F516" t="e">
        <f t="shared" si="99"/>
        <v>#NUM!</v>
      </c>
      <c r="G516">
        <f t="shared" si="94"/>
        <v>1.3523542952336849</v>
      </c>
      <c r="H516">
        <f t="shared" si="100"/>
        <v>3.4349799098935598</v>
      </c>
      <c r="I516">
        <f t="shared" si="95"/>
        <v>34.349799098935598</v>
      </c>
      <c r="J516">
        <f t="shared" si="101"/>
        <v>4.9108445843467408E-2</v>
      </c>
      <c r="K516" s="8">
        <f t="shared" si="91"/>
        <v>-0.97931820103367118</v>
      </c>
      <c r="L516">
        <f t="shared" si="102"/>
        <v>98.59049367210784</v>
      </c>
      <c r="M516">
        <f t="shared" si="103"/>
        <v>-12.883658749960233</v>
      </c>
      <c r="N516" s="8">
        <f t="shared" si="92"/>
        <v>-0.14507738978776938</v>
      </c>
      <c r="P516">
        <f t="shared" si="96"/>
        <v>3.5688915541565325</v>
      </c>
      <c r="Q516">
        <f t="shared" si="93"/>
        <v>98.642663188406104</v>
      </c>
    </row>
    <row r="517" spans="1:17" x14ac:dyDescent="0.2">
      <c r="A517" s="1"/>
      <c r="D517" s="3">
        <f t="shared" si="97"/>
        <v>-58060303.000000007</v>
      </c>
      <c r="E517" s="3">
        <f t="shared" si="98"/>
        <v>-967671.71666666679</v>
      </c>
      <c r="F517" t="e">
        <f t="shared" si="99"/>
        <v>#NUM!</v>
      </c>
      <c r="G517">
        <f t="shared" si="94"/>
        <v>1.3523542952336849</v>
      </c>
      <c r="H517">
        <f t="shared" si="100"/>
        <v>3.4349799098935598</v>
      </c>
      <c r="I517">
        <f t="shared" si="95"/>
        <v>34.349799098935598</v>
      </c>
      <c r="J517">
        <f t="shared" si="101"/>
        <v>4.9108445843467408E-2</v>
      </c>
      <c r="K517" s="8">
        <f t="shared" si="91"/>
        <v>-0.97931820103367118</v>
      </c>
      <c r="L517">
        <f t="shared" si="102"/>
        <v>98.59049367210784</v>
      </c>
      <c r="M517">
        <f t="shared" si="103"/>
        <v>-12.883658749960233</v>
      </c>
      <c r="N517" s="8">
        <f t="shared" si="92"/>
        <v>-0.14507738978776938</v>
      </c>
      <c r="P517">
        <f t="shared" si="96"/>
        <v>3.5688915541565325</v>
      </c>
      <c r="Q517">
        <f t="shared" si="93"/>
        <v>98.642663188406104</v>
      </c>
    </row>
    <row r="518" spans="1:17" x14ac:dyDescent="0.2">
      <c r="A518" s="1"/>
      <c r="D518" s="3">
        <f t="shared" si="97"/>
        <v>-58060303.000000007</v>
      </c>
      <c r="E518" s="3">
        <f t="shared" si="98"/>
        <v>-967671.71666666679</v>
      </c>
      <c r="F518" t="e">
        <f t="shared" si="99"/>
        <v>#NUM!</v>
      </c>
      <c r="G518">
        <f t="shared" si="94"/>
        <v>1.3523542952336849</v>
      </c>
      <c r="H518">
        <f t="shared" si="100"/>
        <v>3.4349799098935598</v>
      </c>
      <c r="I518">
        <f t="shared" si="95"/>
        <v>34.349799098935598</v>
      </c>
      <c r="J518">
        <f t="shared" si="101"/>
        <v>4.9108445843467408E-2</v>
      </c>
      <c r="K518" s="8">
        <f t="shared" si="91"/>
        <v>-0.97931820103367118</v>
      </c>
      <c r="L518">
        <f t="shared" si="102"/>
        <v>98.59049367210784</v>
      </c>
      <c r="M518">
        <f t="shared" si="103"/>
        <v>-12.883658749960233</v>
      </c>
      <c r="N518" s="8">
        <f t="shared" si="92"/>
        <v>-0.14507738978776938</v>
      </c>
      <c r="P518">
        <f t="shared" si="96"/>
        <v>3.5688915541565325</v>
      </c>
      <c r="Q518">
        <f t="shared" si="93"/>
        <v>98.642663188406104</v>
      </c>
    </row>
    <row r="519" spans="1:17" x14ac:dyDescent="0.2">
      <c r="A519" s="1"/>
      <c r="D519" s="3">
        <f t="shared" si="97"/>
        <v>-58060303.000000007</v>
      </c>
      <c r="E519" s="3">
        <f t="shared" si="98"/>
        <v>-967671.71666666679</v>
      </c>
      <c r="F519" t="e">
        <f t="shared" si="99"/>
        <v>#NUM!</v>
      </c>
      <c r="G519">
        <f t="shared" si="94"/>
        <v>1.3523542952336849</v>
      </c>
      <c r="H519">
        <f t="shared" si="100"/>
        <v>3.4349799098935598</v>
      </c>
      <c r="I519">
        <f t="shared" si="95"/>
        <v>34.349799098935598</v>
      </c>
      <c r="J519">
        <f t="shared" si="101"/>
        <v>4.9108445843467408E-2</v>
      </c>
      <c r="K519" s="8">
        <f t="shared" si="91"/>
        <v>-0.97931820103367118</v>
      </c>
      <c r="L519">
        <f t="shared" si="102"/>
        <v>98.59049367210784</v>
      </c>
      <c r="M519">
        <f t="shared" si="103"/>
        <v>-12.883658749960233</v>
      </c>
      <c r="N519" s="8">
        <f t="shared" si="92"/>
        <v>-0.14507738978776938</v>
      </c>
      <c r="P519">
        <f t="shared" si="96"/>
        <v>3.5688915541565325</v>
      </c>
      <c r="Q519">
        <f t="shared" si="93"/>
        <v>98.642663188406104</v>
      </c>
    </row>
    <row r="520" spans="1:17" x14ac:dyDescent="0.2">
      <c r="A520" s="1"/>
      <c r="D520" s="3">
        <f t="shared" si="97"/>
        <v>-58060303.000000007</v>
      </c>
      <c r="E520" s="3">
        <f t="shared" si="98"/>
        <v>-967671.71666666679</v>
      </c>
      <c r="F520" t="e">
        <f t="shared" si="99"/>
        <v>#NUM!</v>
      </c>
      <c r="G520">
        <f t="shared" si="94"/>
        <v>1.3523542952336849</v>
      </c>
      <c r="H520">
        <f t="shared" si="100"/>
        <v>3.4349799098935598</v>
      </c>
      <c r="I520">
        <f t="shared" si="95"/>
        <v>34.349799098935598</v>
      </c>
      <c r="J520">
        <f t="shared" si="101"/>
        <v>4.9108445843467408E-2</v>
      </c>
      <c r="K520" s="8">
        <f t="shared" si="91"/>
        <v>-0.97931820103367118</v>
      </c>
      <c r="L520">
        <f t="shared" si="102"/>
        <v>98.59049367210784</v>
      </c>
      <c r="M520">
        <f t="shared" si="103"/>
        <v>-12.883658749960233</v>
      </c>
      <c r="N520" s="8">
        <f t="shared" si="92"/>
        <v>-0.14507738978776938</v>
      </c>
      <c r="P520">
        <f t="shared" si="96"/>
        <v>3.5688915541565325</v>
      </c>
      <c r="Q520">
        <f t="shared" si="93"/>
        <v>98.642663188406104</v>
      </c>
    </row>
    <row r="521" spans="1:17" x14ac:dyDescent="0.2">
      <c r="A521" s="1"/>
      <c r="D521" s="3">
        <f t="shared" si="97"/>
        <v>-58060303.000000007</v>
      </c>
      <c r="E521" s="3">
        <f t="shared" si="98"/>
        <v>-967671.71666666679</v>
      </c>
      <c r="F521" t="e">
        <f t="shared" si="99"/>
        <v>#NUM!</v>
      </c>
      <c r="G521">
        <f t="shared" si="94"/>
        <v>1.3523542952336849</v>
      </c>
      <c r="H521">
        <f t="shared" si="100"/>
        <v>3.4349799098935598</v>
      </c>
      <c r="I521">
        <f t="shared" si="95"/>
        <v>34.349799098935598</v>
      </c>
      <c r="J521">
        <f t="shared" si="101"/>
        <v>4.9108445843467408E-2</v>
      </c>
      <c r="K521" s="8">
        <f t="shared" si="91"/>
        <v>-0.97931820103367118</v>
      </c>
      <c r="L521">
        <f t="shared" si="102"/>
        <v>98.59049367210784</v>
      </c>
      <c r="M521">
        <f t="shared" si="103"/>
        <v>-12.883658749960233</v>
      </c>
      <c r="N521" s="8">
        <f t="shared" si="92"/>
        <v>-0.14507738978776938</v>
      </c>
      <c r="P521">
        <f t="shared" si="96"/>
        <v>3.5688915541565325</v>
      </c>
      <c r="Q521">
        <f t="shared" si="93"/>
        <v>98.642663188406104</v>
      </c>
    </row>
    <row r="522" spans="1:17" x14ac:dyDescent="0.2">
      <c r="A522" s="1"/>
      <c r="D522" s="3">
        <f t="shared" si="97"/>
        <v>-58060303.000000007</v>
      </c>
      <c r="E522" s="3">
        <f t="shared" si="98"/>
        <v>-967671.71666666679</v>
      </c>
      <c r="F522" t="e">
        <f t="shared" si="99"/>
        <v>#NUM!</v>
      </c>
      <c r="G522">
        <f t="shared" si="94"/>
        <v>1.3523542952336849</v>
      </c>
      <c r="H522">
        <f t="shared" si="100"/>
        <v>3.4349799098935598</v>
      </c>
      <c r="I522">
        <f t="shared" si="95"/>
        <v>34.349799098935598</v>
      </c>
      <c r="J522">
        <f t="shared" si="101"/>
        <v>4.9108445843467408E-2</v>
      </c>
      <c r="K522" s="8">
        <f t="shared" si="91"/>
        <v>-0.97931820103367118</v>
      </c>
      <c r="L522">
        <f t="shared" si="102"/>
        <v>98.59049367210784</v>
      </c>
      <c r="M522">
        <f t="shared" si="103"/>
        <v>-12.883658749960233</v>
      </c>
      <c r="N522" s="8">
        <f t="shared" si="92"/>
        <v>-0.14507738978776938</v>
      </c>
      <c r="P522">
        <f t="shared" si="96"/>
        <v>3.5688915541565325</v>
      </c>
      <c r="Q522">
        <f t="shared" si="93"/>
        <v>98.642663188406104</v>
      </c>
    </row>
    <row r="523" spans="1:17" x14ac:dyDescent="0.2">
      <c r="A523" s="1"/>
      <c r="D523" s="3">
        <f t="shared" si="97"/>
        <v>-58060303.000000007</v>
      </c>
      <c r="E523" s="3">
        <f t="shared" si="98"/>
        <v>-967671.71666666679</v>
      </c>
      <c r="F523" t="e">
        <f t="shared" si="99"/>
        <v>#NUM!</v>
      </c>
      <c r="G523">
        <f t="shared" si="94"/>
        <v>1.3523542952336849</v>
      </c>
      <c r="H523">
        <f t="shared" si="100"/>
        <v>3.4349799098935598</v>
      </c>
      <c r="I523">
        <f t="shared" si="95"/>
        <v>34.349799098935598</v>
      </c>
      <c r="J523">
        <f t="shared" si="101"/>
        <v>4.9108445843467408E-2</v>
      </c>
      <c r="K523" s="8">
        <f t="shared" si="91"/>
        <v>-0.97931820103367118</v>
      </c>
      <c r="L523">
        <f t="shared" si="102"/>
        <v>98.59049367210784</v>
      </c>
      <c r="M523">
        <f t="shared" si="103"/>
        <v>-12.883658749960233</v>
      </c>
      <c r="N523" s="8">
        <f t="shared" si="92"/>
        <v>-0.14507738978776938</v>
      </c>
      <c r="P523">
        <f t="shared" si="96"/>
        <v>3.5688915541565325</v>
      </c>
      <c r="Q523">
        <f t="shared" si="93"/>
        <v>98.642663188406104</v>
      </c>
    </row>
    <row r="524" spans="1:17" x14ac:dyDescent="0.2">
      <c r="A524" s="1"/>
      <c r="D524" s="3">
        <f t="shared" si="97"/>
        <v>-58060303.000000007</v>
      </c>
      <c r="E524" s="3">
        <f t="shared" si="98"/>
        <v>-967671.71666666679</v>
      </c>
      <c r="F524" t="e">
        <f t="shared" si="99"/>
        <v>#NUM!</v>
      </c>
      <c r="G524">
        <f t="shared" si="94"/>
        <v>1.3523542952336849</v>
      </c>
      <c r="H524">
        <f t="shared" si="100"/>
        <v>3.4349799098935598</v>
      </c>
      <c r="I524">
        <f t="shared" si="95"/>
        <v>34.349799098935598</v>
      </c>
      <c r="J524">
        <f t="shared" si="101"/>
        <v>4.9108445843467408E-2</v>
      </c>
      <c r="K524" s="8">
        <f t="shared" si="91"/>
        <v>-0.97931820103367118</v>
      </c>
      <c r="L524">
        <f t="shared" si="102"/>
        <v>98.59049367210784</v>
      </c>
      <c r="M524">
        <f t="shared" si="103"/>
        <v>-12.883658749960233</v>
      </c>
      <c r="N524" s="8">
        <f t="shared" si="92"/>
        <v>-0.14507738978776938</v>
      </c>
      <c r="P524">
        <f t="shared" si="96"/>
        <v>3.5688915541565325</v>
      </c>
      <c r="Q524">
        <f t="shared" si="93"/>
        <v>98.642663188406104</v>
      </c>
    </row>
    <row r="525" spans="1:17" x14ac:dyDescent="0.2">
      <c r="A525" s="1"/>
      <c r="D525" s="3">
        <f t="shared" si="97"/>
        <v>-58060303.000000007</v>
      </c>
      <c r="E525" s="3">
        <f t="shared" si="98"/>
        <v>-967671.71666666679</v>
      </c>
      <c r="F525" t="e">
        <f t="shared" si="99"/>
        <v>#NUM!</v>
      </c>
      <c r="G525">
        <f t="shared" si="94"/>
        <v>1.3523542952336849</v>
      </c>
      <c r="H525">
        <f t="shared" si="100"/>
        <v>3.4349799098935598</v>
      </c>
      <c r="I525">
        <f t="shared" si="95"/>
        <v>34.349799098935598</v>
      </c>
      <c r="J525">
        <f t="shared" si="101"/>
        <v>4.9108445843467408E-2</v>
      </c>
      <c r="K525" s="8">
        <f t="shared" si="91"/>
        <v>-0.97931820103367118</v>
      </c>
      <c r="L525">
        <f t="shared" si="102"/>
        <v>98.59049367210784</v>
      </c>
      <c r="M525">
        <f t="shared" si="103"/>
        <v>-12.883658749960233</v>
      </c>
      <c r="N525" s="8">
        <f t="shared" si="92"/>
        <v>-0.14507738978776938</v>
      </c>
      <c r="P525">
        <f t="shared" si="96"/>
        <v>3.5688915541565325</v>
      </c>
      <c r="Q525">
        <f t="shared" si="93"/>
        <v>98.642663188406104</v>
      </c>
    </row>
    <row r="526" spans="1:17" x14ac:dyDescent="0.2">
      <c r="A526" s="1"/>
      <c r="D526" s="3">
        <f t="shared" si="97"/>
        <v>-58060303.000000007</v>
      </c>
      <c r="E526" s="3">
        <f t="shared" si="98"/>
        <v>-967671.71666666679</v>
      </c>
      <c r="F526" t="e">
        <f t="shared" si="99"/>
        <v>#NUM!</v>
      </c>
      <c r="G526">
        <f t="shared" si="94"/>
        <v>1.3523542952336849</v>
      </c>
      <c r="H526">
        <f t="shared" si="100"/>
        <v>3.4349799098935598</v>
      </c>
      <c r="I526">
        <f t="shared" si="95"/>
        <v>34.349799098935598</v>
      </c>
      <c r="J526">
        <f t="shared" si="101"/>
        <v>4.9108445843467408E-2</v>
      </c>
      <c r="K526" s="8">
        <f t="shared" si="91"/>
        <v>-0.97931820103367118</v>
      </c>
      <c r="L526">
        <f t="shared" si="102"/>
        <v>98.59049367210784</v>
      </c>
      <c r="M526">
        <f t="shared" si="103"/>
        <v>-12.883658749960233</v>
      </c>
      <c r="N526" s="8">
        <f t="shared" si="92"/>
        <v>-0.14507738978776938</v>
      </c>
      <c r="P526">
        <f t="shared" si="96"/>
        <v>3.5688915541565325</v>
      </c>
      <c r="Q526">
        <f t="shared" si="93"/>
        <v>98.642663188406104</v>
      </c>
    </row>
    <row r="527" spans="1:17" x14ac:dyDescent="0.2">
      <c r="A527" s="1"/>
      <c r="D527" s="3">
        <f t="shared" si="97"/>
        <v>-58060303.000000007</v>
      </c>
      <c r="E527" s="3">
        <f t="shared" si="98"/>
        <v>-967671.71666666679</v>
      </c>
      <c r="F527" t="e">
        <f t="shared" si="99"/>
        <v>#NUM!</v>
      </c>
      <c r="G527">
        <f t="shared" si="94"/>
        <v>1.3523542952336849</v>
      </c>
      <c r="H527">
        <f t="shared" si="100"/>
        <v>3.4349799098935598</v>
      </c>
      <c r="I527">
        <f t="shared" si="95"/>
        <v>34.349799098935598</v>
      </c>
      <c r="J527">
        <f t="shared" si="101"/>
        <v>4.9108445843467408E-2</v>
      </c>
      <c r="K527" s="8">
        <f t="shared" si="91"/>
        <v>-0.97931820103367118</v>
      </c>
      <c r="L527">
        <f t="shared" si="102"/>
        <v>98.59049367210784</v>
      </c>
      <c r="M527">
        <f t="shared" si="103"/>
        <v>-12.883658749960233</v>
      </c>
      <c r="N527" s="8">
        <f t="shared" si="92"/>
        <v>-0.14507738978776938</v>
      </c>
      <c r="P527">
        <f t="shared" si="96"/>
        <v>3.5688915541565325</v>
      </c>
      <c r="Q527">
        <f t="shared" si="93"/>
        <v>98.642663188406104</v>
      </c>
    </row>
    <row r="528" spans="1:17" x14ac:dyDescent="0.2">
      <c r="A528" s="1"/>
      <c r="D528" s="3">
        <f t="shared" si="97"/>
        <v>-58060303.000000007</v>
      </c>
      <c r="E528" s="3">
        <f t="shared" si="98"/>
        <v>-967671.71666666679</v>
      </c>
      <c r="F528" t="e">
        <f t="shared" si="99"/>
        <v>#NUM!</v>
      </c>
      <c r="G528">
        <f t="shared" si="94"/>
        <v>1.3523542952336849</v>
      </c>
      <c r="H528">
        <f t="shared" si="100"/>
        <v>3.4349799098935598</v>
      </c>
      <c r="I528">
        <f t="shared" si="95"/>
        <v>34.349799098935598</v>
      </c>
      <c r="J528">
        <f t="shared" si="101"/>
        <v>4.9108445843467408E-2</v>
      </c>
      <c r="K528" s="8">
        <f t="shared" si="91"/>
        <v>-0.97931820103367118</v>
      </c>
      <c r="L528">
        <f t="shared" si="102"/>
        <v>98.59049367210784</v>
      </c>
      <c r="M528">
        <f t="shared" si="103"/>
        <v>-12.883658749960233</v>
      </c>
      <c r="N528" s="8">
        <f t="shared" si="92"/>
        <v>-0.14507738978776938</v>
      </c>
      <c r="P528">
        <f t="shared" si="96"/>
        <v>3.5688915541565325</v>
      </c>
      <c r="Q528">
        <f t="shared" si="93"/>
        <v>98.642663188406104</v>
      </c>
    </row>
    <row r="529" spans="1:17" x14ac:dyDescent="0.2">
      <c r="A529" s="1"/>
      <c r="D529" s="3">
        <f t="shared" si="97"/>
        <v>-58060303.000000007</v>
      </c>
      <c r="E529" s="3">
        <f t="shared" si="98"/>
        <v>-967671.71666666679</v>
      </c>
      <c r="F529" t="e">
        <f t="shared" si="99"/>
        <v>#NUM!</v>
      </c>
      <c r="G529">
        <f t="shared" si="94"/>
        <v>1.3523542952336849</v>
      </c>
      <c r="H529">
        <f t="shared" si="100"/>
        <v>3.4349799098935598</v>
      </c>
      <c r="I529">
        <f t="shared" si="95"/>
        <v>34.349799098935598</v>
      </c>
      <c r="J529">
        <f t="shared" si="101"/>
        <v>4.9108445843467408E-2</v>
      </c>
      <c r="K529" s="8">
        <f t="shared" si="91"/>
        <v>-0.97931820103367118</v>
      </c>
      <c r="L529">
        <f t="shared" si="102"/>
        <v>98.59049367210784</v>
      </c>
      <c r="M529">
        <f t="shared" si="103"/>
        <v>-12.883658749960233</v>
      </c>
      <c r="N529" s="8">
        <f t="shared" si="92"/>
        <v>-0.14507738978776938</v>
      </c>
      <c r="P529">
        <f t="shared" si="96"/>
        <v>3.5688915541565325</v>
      </c>
      <c r="Q529">
        <f t="shared" si="93"/>
        <v>98.642663188406104</v>
      </c>
    </row>
    <row r="530" spans="1:17" x14ac:dyDescent="0.2">
      <c r="A530" s="1"/>
      <c r="D530" s="3">
        <f t="shared" si="97"/>
        <v>-58060303.000000007</v>
      </c>
      <c r="E530" s="3">
        <f t="shared" si="98"/>
        <v>-967671.71666666679</v>
      </c>
      <c r="F530" t="e">
        <f t="shared" si="99"/>
        <v>#NUM!</v>
      </c>
      <c r="G530">
        <f t="shared" si="94"/>
        <v>1.3523542952336849</v>
      </c>
      <c r="H530">
        <f t="shared" si="100"/>
        <v>3.4349799098935598</v>
      </c>
      <c r="I530">
        <f t="shared" si="95"/>
        <v>34.349799098935598</v>
      </c>
      <c r="J530">
        <f t="shared" si="101"/>
        <v>4.9108445843467408E-2</v>
      </c>
      <c r="K530" s="8">
        <f t="shared" si="91"/>
        <v>-0.97931820103367118</v>
      </c>
      <c r="L530">
        <f t="shared" si="102"/>
        <v>98.59049367210784</v>
      </c>
      <c r="M530">
        <f t="shared" si="103"/>
        <v>-12.883658749960233</v>
      </c>
      <c r="N530" s="8">
        <f t="shared" si="92"/>
        <v>-0.14507738978776938</v>
      </c>
      <c r="P530">
        <f t="shared" si="96"/>
        <v>3.5688915541565325</v>
      </c>
      <c r="Q530">
        <f t="shared" si="93"/>
        <v>98.642663188406104</v>
      </c>
    </row>
    <row r="531" spans="1:17" x14ac:dyDescent="0.2">
      <c r="A531" s="1"/>
      <c r="D531" s="3">
        <f t="shared" si="97"/>
        <v>-58060303.000000007</v>
      </c>
      <c r="E531" s="3">
        <f t="shared" si="98"/>
        <v>-967671.71666666679</v>
      </c>
      <c r="F531" t="e">
        <f t="shared" si="99"/>
        <v>#NUM!</v>
      </c>
      <c r="G531">
        <f t="shared" si="94"/>
        <v>1.3523542952336849</v>
      </c>
      <c r="H531">
        <f t="shared" si="100"/>
        <v>3.4349799098935598</v>
      </c>
      <c r="I531">
        <f t="shared" si="95"/>
        <v>34.349799098935598</v>
      </c>
      <c r="J531">
        <f t="shared" si="101"/>
        <v>4.9108445843467408E-2</v>
      </c>
      <c r="K531" s="8">
        <f t="shared" si="91"/>
        <v>-0.97931820103367118</v>
      </c>
      <c r="L531">
        <f t="shared" si="102"/>
        <v>98.59049367210784</v>
      </c>
      <c r="M531">
        <f t="shared" si="103"/>
        <v>-12.883658749960233</v>
      </c>
      <c r="N531" s="8">
        <f t="shared" si="92"/>
        <v>-0.14507738978776938</v>
      </c>
      <c r="P531">
        <f t="shared" si="96"/>
        <v>3.5688915541565325</v>
      </c>
      <c r="Q531">
        <f t="shared" si="93"/>
        <v>98.642663188406104</v>
      </c>
    </row>
    <row r="532" spans="1:17" x14ac:dyDescent="0.2">
      <c r="A532" s="1"/>
      <c r="D532" s="3">
        <f t="shared" si="97"/>
        <v>-58060303.000000007</v>
      </c>
      <c r="E532" s="3">
        <f t="shared" si="98"/>
        <v>-967671.71666666679</v>
      </c>
      <c r="F532" t="e">
        <f t="shared" si="99"/>
        <v>#NUM!</v>
      </c>
      <c r="G532">
        <f t="shared" si="94"/>
        <v>1.3523542952336849</v>
      </c>
      <c r="H532">
        <f t="shared" si="100"/>
        <v>3.4349799098935598</v>
      </c>
      <c r="I532">
        <f t="shared" si="95"/>
        <v>34.349799098935598</v>
      </c>
      <c r="J532">
        <f t="shared" si="101"/>
        <v>4.9108445843467408E-2</v>
      </c>
      <c r="K532" s="8">
        <f t="shared" si="91"/>
        <v>-0.97931820103367118</v>
      </c>
      <c r="L532">
        <f t="shared" si="102"/>
        <v>98.59049367210784</v>
      </c>
      <c r="M532">
        <f t="shared" si="103"/>
        <v>-12.883658749960233</v>
      </c>
      <c r="N532" s="8">
        <f t="shared" si="92"/>
        <v>-0.14507738978776938</v>
      </c>
      <c r="P532">
        <f t="shared" si="96"/>
        <v>3.5688915541565325</v>
      </c>
      <c r="Q532">
        <f t="shared" si="93"/>
        <v>98.642663188406104</v>
      </c>
    </row>
    <row r="533" spans="1:17" x14ac:dyDescent="0.2">
      <c r="A533" s="1"/>
      <c r="D533" s="3">
        <f t="shared" si="97"/>
        <v>-58060303.000000007</v>
      </c>
      <c r="E533" s="3">
        <f t="shared" si="98"/>
        <v>-967671.71666666679</v>
      </c>
      <c r="F533" t="e">
        <f t="shared" si="99"/>
        <v>#NUM!</v>
      </c>
      <c r="G533">
        <f t="shared" si="94"/>
        <v>1.3523542952336849</v>
      </c>
      <c r="H533">
        <f t="shared" si="100"/>
        <v>3.4349799098935598</v>
      </c>
      <c r="I533">
        <f t="shared" si="95"/>
        <v>34.349799098935598</v>
      </c>
      <c r="J533">
        <f t="shared" si="101"/>
        <v>4.9108445843467408E-2</v>
      </c>
      <c r="K533" s="8">
        <f t="shared" si="91"/>
        <v>-0.97931820103367118</v>
      </c>
      <c r="L533">
        <f t="shared" si="102"/>
        <v>98.59049367210784</v>
      </c>
      <c r="M533">
        <f t="shared" si="103"/>
        <v>-12.883658749960233</v>
      </c>
      <c r="N533" s="8">
        <f t="shared" si="92"/>
        <v>-0.14507738978776938</v>
      </c>
      <c r="P533">
        <f t="shared" si="96"/>
        <v>3.5688915541565325</v>
      </c>
      <c r="Q533">
        <f t="shared" si="93"/>
        <v>98.642663188406104</v>
      </c>
    </row>
    <row r="534" spans="1:17" x14ac:dyDescent="0.2">
      <c r="A534" s="1"/>
      <c r="D534" s="3">
        <f t="shared" si="97"/>
        <v>-58060303.000000007</v>
      </c>
      <c r="E534" s="3">
        <f t="shared" si="98"/>
        <v>-967671.71666666679</v>
      </c>
      <c r="F534" t="e">
        <f t="shared" si="99"/>
        <v>#NUM!</v>
      </c>
      <c r="G534">
        <f t="shared" si="94"/>
        <v>1.3523542952336849</v>
      </c>
      <c r="H534">
        <f t="shared" si="100"/>
        <v>3.4349799098935598</v>
      </c>
      <c r="I534">
        <f t="shared" si="95"/>
        <v>34.349799098935598</v>
      </c>
      <c r="J534">
        <f t="shared" si="101"/>
        <v>4.9108445843467408E-2</v>
      </c>
      <c r="K534" s="8">
        <f t="shared" si="91"/>
        <v>-0.97931820103367118</v>
      </c>
      <c r="L534">
        <f t="shared" si="102"/>
        <v>98.59049367210784</v>
      </c>
      <c r="M534">
        <f t="shared" si="103"/>
        <v>-12.883658749960233</v>
      </c>
      <c r="N534" s="8">
        <f t="shared" si="92"/>
        <v>-0.14507738978776938</v>
      </c>
      <c r="P534">
        <f t="shared" si="96"/>
        <v>3.5688915541565325</v>
      </c>
      <c r="Q534">
        <f t="shared" si="93"/>
        <v>98.642663188406104</v>
      </c>
    </row>
    <row r="535" spans="1:17" x14ac:dyDescent="0.2">
      <c r="A535" s="1"/>
      <c r="D535" s="3">
        <f t="shared" si="97"/>
        <v>-58060303.000000007</v>
      </c>
      <c r="E535" s="3">
        <f t="shared" si="98"/>
        <v>-967671.71666666679</v>
      </c>
      <c r="F535" t="e">
        <f t="shared" si="99"/>
        <v>#NUM!</v>
      </c>
      <c r="G535">
        <f t="shared" si="94"/>
        <v>1.3523542952336849</v>
      </c>
      <c r="H535">
        <f t="shared" si="100"/>
        <v>3.4349799098935598</v>
      </c>
      <c r="I535">
        <f t="shared" si="95"/>
        <v>34.349799098935598</v>
      </c>
      <c r="J535">
        <f t="shared" si="101"/>
        <v>4.9108445843467408E-2</v>
      </c>
      <c r="K535" s="8">
        <f t="shared" si="91"/>
        <v>-0.97931820103367118</v>
      </c>
      <c r="L535">
        <f t="shared" si="102"/>
        <v>98.59049367210784</v>
      </c>
      <c r="M535">
        <f t="shared" si="103"/>
        <v>-12.883658749960233</v>
      </c>
      <c r="N535" s="8">
        <f t="shared" si="92"/>
        <v>-0.14507738978776938</v>
      </c>
      <c r="P535">
        <f t="shared" si="96"/>
        <v>3.5688915541565325</v>
      </c>
      <c r="Q535">
        <f t="shared" si="93"/>
        <v>98.642663188406104</v>
      </c>
    </row>
    <row r="536" spans="1:17" x14ac:dyDescent="0.2">
      <c r="A536" s="1"/>
      <c r="D536" s="3">
        <f t="shared" si="97"/>
        <v>-58060303.000000007</v>
      </c>
      <c r="E536" s="3">
        <f t="shared" si="98"/>
        <v>-967671.71666666679</v>
      </c>
      <c r="F536" t="e">
        <f t="shared" si="99"/>
        <v>#NUM!</v>
      </c>
      <c r="G536">
        <f t="shared" si="94"/>
        <v>1.3523542952336849</v>
      </c>
      <c r="H536">
        <f t="shared" si="100"/>
        <v>3.4349799098935598</v>
      </c>
      <c r="I536">
        <f t="shared" si="95"/>
        <v>34.349799098935598</v>
      </c>
      <c r="J536">
        <f t="shared" si="101"/>
        <v>4.9108445843467408E-2</v>
      </c>
      <c r="K536" s="8">
        <f t="shared" ref="K536:K599" si="104">(J536-$H$12)/$H$12</f>
        <v>-0.97931820103367118</v>
      </c>
      <c r="L536">
        <f t="shared" si="102"/>
        <v>98.59049367210784</v>
      </c>
      <c r="M536">
        <f t="shared" si="103"/>
        <v>-12.883658749960233</v>
      </c>
      <c r="N536" s="8">
        <f t="shared" ref="N536:N599" si="105">M536/$H$8</f>
        <v>-0.14507738978776938</v>
      </c>
      <c r="P536">
        <f t="shared" si="96"/>
        <v>3.5688915541565325</v>
      </c>
      <c r="Q536">
        <f t="shared" ref="Q536:Q599" si="106">(1-(($H$13-P536)/$H$13))*100</f>
        <v>98.642663188406104</v>
      </c>
    </row>
    <row r="537" spans="1:17" x14ac:dyDescent="0.2">
      <c r="A537" s="1"/>
      <c r="D537" s="3">
        <f t="shared" si="97"/>
        <v>-58060303.000000007</v>
      </c>
      <c r="E537" s="3">
        <f t="shared" si="98"/>
        <v>-967671.71666666679</v>
      </c>
      <c r="F537" t="e">
        <f t="shared" si="99"/>
        <v>#NUM!</v>
      </c>
      <c r="G537">
        <f t="shared" ref="G537:G600" si="107">((B537-$B$18)/$B$17)*-$B$16</f>
        <v>1.3523542952336849</v>
      </c>
      <c r="H537">
        <f t="shared" si="100"/>
        <v>3.4349799098935598</v>
      </c>
      <c r="I537">
        <f t="shared" ref="I537:I600" si="108">H537*10</f>
        <v>34.349799098935598</v>
      </c>
      <c r="J537">
        <f t="shared" si="101"/>
        <v>4.9108445843467408E-2</v>
      </c>
      <c r="K537" s="8">
        <f t="shared" si="104"/>
        <v>-0.97931820103367118</v>
      </c>
      <c r="L537">
        <f t="shared" si="102"/>
        <v>98.59049367210784</v>
      </c>
      <c r="M537">
        <f t="shared" si="103"/>
        <v>-12.883658749960233</v>
      </c>
      <c r="N537" s="8">
        <f t="shared" si="105"/>
        <v>-0.14507738978776938</v>
      </c>
      <c r="P537">
        <f t="shared" ref="P537:P600" si="109">($H$13-$H$14)+H537</f>
        <v>3.5688915541565325</v>
      </c>
      <c r="Q537">
        <f t="shared" si="106"/>
        <v>98.642663188406104</v>
      </c>
    </row>
    <row r="538" spans="1:17" x14ac:dyDescent="0.2">
      <c r="A538" s="1"/>
      <c r="D538" s="3">
        <f t="shared" ref="D538:D601" si="110">(A538-$A$25)*24*60</f>
        <v>-58060303.000000007</v>
      </c>
      <c r="E538" s="3">
        <f t="shared" ref="E538:E601" si="111">(A538-$A$25)*24</f>
        <v>-967671.71666666679</v>
      </c>
      <c r="F538" t="e">
        <f t="shared" ref="F538:F601" si="112">SQRT(E538)</f>
        <v>#NUM!</v>
      </c>
      <c r="G538">
        <f t="shared" si="107"/>
        <v>1.3523542952336849</v>
      </c>
      <c r="H538">
        <f t="shared" ref="H538:H601" si="113">G538*2.54</f>
        <v>3.4349799098935598</v>
      </c>
      <c r="I538">
        <f t="shared" si="108"/>
        <v>34.349799098935598</v>
      </c>
      <c r="J538">
        <f t="shared" ref="J538:J601" si="114">$J$25-H538</f>
        <v>4.9108445843467408E-2</v>
      </c>
      <c r="K538" s="8">
        <f t="shared" si="104"/>
        <v>-0.97931820103367118</v>
      </c>
      <c r="L538">
        <f t="shared" ref="L538:L601" si="115">(1-(($H$14-H538)/$H$14))*100</f>
        <v>98.59049367210784</v>
      </c>
      <c r="M538">
        <f t="shared" ref="M538:M601" si="116">$M$25-(H538*$H$10)</f>
        <v>-12.883658749960233</v>
      </c>
      <c r="N538" s="8">
        <f t="shared" si="105"/>
        <v>-0.14507738978776938</v>
      </c>
      <c r="P538">
        <f t="shared" si="109"/>
        <v>3.5688915541565325</v>
      </c>
      <c r="Q538">
        <f t="shared" si="106"/>
        <v>98.642663188406104</v>
      </c>
    </row>
    <row r="539" spans="1:17" x14ac:dyDescent="0.2">
      <c r="A539" s="1"/>
      <c r="D539" s="3">
        <f t="shared" si="110"/>
        <v>-58060303.000000007</v>
      </c>
      <c r="E539" s="3">
        <f t="shared" si="111"/>
        <v>-967671.71666666679</v>
      </c>
      <c r="F539" t="e">
        <f t="shared" si="112"/>
        <v>#NUM!</v>
      </c>
      <c r="G539">
        <f t="shared" si="107"/>
        <v>1.3523542952336849</v>
      </c>
      <c r="H539">
        <f t="shared" si="113"/>
        <v>3.4349799098935598</v>
      </c>
      <c r="I539">
        <f t="shared" si="108"/>
        <v>34.349799098935598</v>
      </c>
      <c r="J539">
        <f t="shared" si="114"/>
        <v>4.9108445843467408E-2</v>
      </c>
      <c r="K539" s="8">
        <f t="shared" si="104"/>
        <v>-0.97931820103367118</v>
      </c>
      <c r="L539">
        <f t="shared" si="115"/>
        <v>98.59049367210784</v>
      </c>
      <c r="M539">
        <f t="shared" si="116"/>
        <v>-12.883658749960233</v>
      </c>
      <c r="N539" s="8">
        <f t="shared" si="105"/>
        <v>-0.14507738978776938</v>
      </c>
      <c r="P539">
        <f t="shared" si="109"/>
        <v>3.5688915541565325</v>
      </c>
      <c r="Q539">
        <f t="shared" si="106"/>
        <v>98.642663188406104</v>
      </c>
    </row>
    <row r="540" spans="1:17" x14ac:dyDescent="0.2">
      <c r="A540" s="1"/>
      <c r="D540" s="3">
        <f t="shared" si="110"/>
        <v>-58060303.000000007</v>
      </c>
      <c r="E540" s="3">
        <f t="shared" si="111"/>
        <v>-967671.71666666679</v>
      </c>
      <c r="F540" t="e">
        <f t="shared" si="112"/>
        <v>#NUM!</v>
      </c>
      <c r="G540">
        <f t="shared" si="107"/>
        <v>1.3523542952336849</v>
      </c>
      <c r="H540">
        <f t="shared" si="113"/>
        <v>3.4349799098935598</v>
      </c>
      <c r="I540">
        <f t="shared" si="108"/>
        <v>34.349799098935598</v>
      </c>
      <c r="J540">
        <f t="shared" si="114"/>
        <v>4.9108445843467408E-2</v>
      </c>
      <c r="K540" s="8">
        <f t="shared" si="104"/>
        <v>-0.97931820103367118</v>
      </c>
      <c r="L540">
        <f t="shared" si="115"/>
        <v>98.59049367210784</v>
      </c>
      <c r="M540">
        <f t="shared" si="116"/>
        <v>-12.883658749960233</v>
      </c>
      <c r="N540" s="8">
        <f t="shared" si="105"/>
        <v>-0.14507738978776938</v>
      </c>
      <c r="P540">
        <f t="shared" si="109"/>
        <v>3.5688915541565325</v>
      </c>
      <c r="Q540">
        <f t="shared" si="106"/>
        <v>98.642663188406104</v>
      </c>
    </row>
    <row r="541" spans="1:17" x14ac:dyDescent="0.2">
      <c r="A541" s="1"/>
      <c r="D541" s="3">
        <f t="shared" si="110"/>
        <v>-58060303.000000007</v>
      </c>
      <c r="E541" s="3">
        <f t="shared" si="111"/>
        <v>-967671.71666666679</v>
      </c>
      <c r="F541" t="e">
        <f t="shared" si="112"/>
        <v>#NUM!</v>
      </c>
      <c r="G541">
        <f t="shared" si="107"/>
        <v>1.3523542952336849</v>
      </c>
      <c r="H541">
        <f t="shared" si="113"/>
        <v>3.4349799098935598</v>
      </c>
      <c r="I541">
        <f t="shared" si="108"/>
        <v>34.349799098935598</v>
      </c>
      <c r="J541">
        <f t="shared" si="114"/>
        <v>4.9108445843467408E-2</v>
      </c>
      <c r="K541" s="8">
        <f t="shared" si="104"/>
        <v>-0.97931820103367118</v>
      </c>
      <c r="L541">
        <f t="shared" si="115"/>
        <v>98.59049367210784</v>
      </c>
      <c r="M541">
        <f t="shared" si="116"/>
        <v>-12.883658749960233</v>
      </c>
      <c r="N541" s="8">
        <f t="shared" si="105"/>
        <v>-0.14507738978776938</v>
      </c>
      <c r="P541">
        <f t="shared" si="109"/>
        <v>3.5688915541565325</v>
      </c>
      <c r="Q541">
        <f t="shared" si="106"/>
        <v>98.642663188406104</v>
      </c>
    </row>
    <row r="542" spans="1:17" x14ac:dyDescent="0.2">
      <c r="A542" s="1"/>
      <c r="D542" s="3">
        <f t="shared" si="110"/>
        <v>-58060303.000000007</v>
      </c>
      <c r="E542" s="3">
        <f t="shared" si="111"/>
        <v>-967671.71666666679</v>
      </c>
      <c r="F542" t="e">
        <f t="shared" si="112"/>
        <v>#NUM!</v>
      </c>
      <c r="G542">
        <f t="shared" si="107"/>
        <v>1.3523542952336849</v>
      </c>
      <c r="H542">
        <f t="shared" si="113"/>
        <v>3.4349799098935598</v>
      </c>
      <c r="I542">
        <f t="shared" si="108"/>
        <v>34.349799098935598</v>
      </c>
      <c r="J542">
        <f t="shared" si="114"/>
        <v>4.9108445843467408E-2</v>
      </c>
      <c r="K542" s="8">
        <f t="shared" si="104"/>
        <v>-0.97931820103367118</v>
      </c>
      <c r="L542">
        <f t="shared" si="115"/>
        <v>98.59049367210784</v>
      </c>
      <c r="M542">
        <f t="shared" si="116"/>
        <v>-12.883658749960233</v>
      </c>
      <c r="N542" s="8">
        <f t="shared" si="105"/>
        <v>-0.14507738978776938</v>
      </c>
      <c r="P542">
        <f t="shared" si="109"/>
        <v>3.5688915541565325</v>
      </c>
      <c r="Q542">
        <f t="shared" si="106"/>
        <v>98.642663188406104</v>
      </c>
    </row>
    <row r="543" spans="1:17" x14ac:dyDescent="0.2">
      <c r="A543" s="1"/>
      <c r="D543" s="3">
        <f t="shared" si="110"/>
        <v>-58060303.000000007</v>
      </c>
      <c r="E543" s="3">
        <f t="shared" si="111"/>
        <v>-967671.71666666679</v>
      </c>
      <c r="F543" t="e">
        <f t="shared" si="112"/>
        <v>#NUM!</v>
      </c>
      <c r="G543">
        <f t="shared" si="107"/>
        <v>1.3523542952336849</v>
      </c>
      <c r="H543">
        <f t="shared" si="113"/>
        <v>3.4349799098935598</v>
      </c>
      <c r="I543">
        <f t="shared" si="108"/>
        <v>34.349799098935598</v>
      </c>
      <c r="J543">
        <f t="shared" si="114"/>
        <v>4.9108445843467408E-2</v>
      </c>
      <c r="K543" s="8">
        <f t="shared" si="104"/>
        <v>-0.97931820103367118</v>
      </c>
      <c r="L543">
        <f t="shared" si="115"/>
        <v>98.59049367210784</v>
      </c>
      <c r="M543">
        <f t="shared" si="116"/>
        <v>-12.883658749960233</v>
      </c>
      <c r="N543" s="8">
        <f t="shared" si="105"/>
        <v>-0.14507738978776938</v>
      </c>
      <c r="P543">
        <f t="shared" si="109"/>
        <v>3.5688915541565325</v>
      </c>
      <c r="Q543">
        <f t="shared" si="106"/>
        <v>98.642663188406104</v>
      </c>
    </row>
    <row r="544" spans="1:17" x14ac:dyDescent="0.2">
      <c r="A544" s="1"/>
      <c r="D544" s="3">
        <f t="shared" si="110"/>
        <v>-58060303.000000007</v>
      </c>
      <c r="E544" s="3">
        <f t="shared" si="111"/>
        <v>-967671.71666666679</v>
      </c>
      <c r="F544" t="e">
        <f t="shared" si="112"/>
        <v>#NUM!</v>
      </c>
      <c r="G544">
        <f t="shared" si="107"/>
        <v>1.3523542952336849</v>
      </c>
      <c r="H544">
        <f t="shared" si="113"/>
        <v>3.4349799098935598</v>
      </c>
      <c r="I544">
        <f t="shared" si="108"/>
        <v>34.349799098935598</v>
      </c>
      <c r="J544">
        <f t="shared" si="114"/>
        <v>4.9108445843467408E-2</v>
      </c>
      <c r="K544" s="8">
        <f t="shared" si="104"/>
        <v>-0.97931820103367118</v>
      </c>
      <c r="L544">
        <f t="shared" si="115"/>
        <v>98.59049367210784</v>
      </c>
      <c r="M544">
        <f t="shared" si="116"/>
        <v>-12.883658749960233</v>
      </c>
      <c r="N544" s="8">
        <f t="shared" si="105"/>
        <v>-0.14507738978776938</v>
      </c>
      <c r="P544">
        <f t="shared" si="109"/>
        <v>3.5688915541565325</v>
      </c>
      <c r="Q544">
        <f t="shared" si="106"/>
        <v>98.642663188406104</v>
      </c>
    </row>
    <row r="545" spans="1:17" x14ac:dyDescent="0.2">
      <c r="A545" s="1"/>
      <c r="D545" s="3">
        <f t="shared" si="110"/>
        <v>-58060303.000000007</v>
      </c>
      <c r="E545" s="3">
        <f t="shared" si="111"/>
        <v>-967671.71666666679</v>
      </c>
      <c r="F545" t="e">
        <f t="shared" si="112"/>
        <v>#NUM!</v>
      </c>
      <c r="G545">
        <f t="shared" si="107"/>
        <v>1.3523542952336849</v>
      </c>
      <c r="H545">
        <f t="shared" si="113"/>
        <v>3.4349799098935598</v>
      </c>
      <c r="I545">
        <f t="shared" si="108"/>
        <v>34.349799098935598</v>
      </c>
      <c r="J545">
        <f t="shared" si="114"/>
        <v>4.9108445843467408E-2</v>
      </c>
      <c r="K545" s="8">
        <f t="shared" si="104"/>
        <v>-0.97931820103367118</v>
      </c>
      <c r="L545">
        <f t="shared" si="115"/>
        <v>98.59049367210784</v>
      </c>
      <c r="M545">
        <f t="shared" si="116"/>
        <v>-12.883658749960233</v>
      </c>
      <c r="N545" s="8">
        <f t="shared" si="105"/>
        <v>-0.14507738978776938</v>
      </c>
      <c r="P545">
        <f t="shared" si="109"/>
        <v>3.5688915541565325</v>
      </c>
      <c r="Q545">
        <f t="shared" si="106"/>
        <v>98.642663188406104</v>
      </c>
    </row>
    <row r="546" spans="1:17" x14ac:dyDescent="0.2">
      <c r="A546" s="1"/>
      <c r="D546" s="3">
        <f t="shared" si="110"/>
        <v>-58060303.000000007</v>
      </c>
      <c r="E546" s="3">
        <f t="shared" si="111"/>
        <v>-967671.71666666679</v>
      </c>
      <c r="F546" t="e">
        <f t="shared" si="112"/>
        <v>#NUM!</v>
      </c>
      <c r="G546">
        <f t="shared" si="107"/>
        <v>1.3523542952336849</v>
      </c>
      <c r="H546">
        <f t="shared" si="113"/>
        <v>3.4349799098935598</v>
      </c>
      <c r="I546">
        <f t="shared" si="108"/>
        <v>34.349799098935598</v>
      </c>
      <c r="J546">
        <f t="shared" si="114"/>
        <v>4.9108445843467408E-2</v>
      </c>
      <c r="K546" s="8">
        <f t="shared" si="104"/>
        <v>-0.97931820103367118</v>
      </c>
      <c r="L546">
        <f t="shared" si="115"/>
        <v>98.59049367210784</v>
      </c>
      <c r="M546">
        <f t="shared" si="116"/>
        <v>-12.883658749960233</v>
      </c>
      <c r="N546" s="8">
        <f t="shared" si="105"/>
        <v>-0.14507738978776938</v>
      </c>
      <c r="P546">
        <f t="shared" si="109"/>
        <v>3.5688915541565325</v>
      </c>
      <c r="Q546">
        <f t="shared" si="106"/>
        <v>98.642663188406104</v>
      </c>
    </row>
    <row r="547" spans="1:17" x14ac:dyDescent="0.2">
      <c r="A547" s="1"/>
      <c r="D547" s="3">
        <f t="shared" si="110"/>
        <v>-58060303.000000007</v>
      </c>
      <c r="E547" s="3">
        <f t="shared" si="111"/>
        <v>-967671.71666666679</v>
      </c>
      <c r="F547" t="e">
        <f t="shared" si="112"/>
        <v>#NUM!</v>
      </c>
      <c r="G547">
        <f t="shared" si="107"/>
        <v>1.3523542952336849</v>
      </c>
      <c r="H547">
        <f t="shared" si="113"/>
        <v>3.4349799098935598</v>
      </c>
      <c r="I547">
        <f t="shared" si="108"/>
        <v>34.349799098935598</v>
      </c>
      <c r="J547">
        <f t="shared" si="114"/>
        <v>4.9108445843467408E-2</v>
      </c>
      <c r="K547" s="8">
        <f t="shared" si="104"/>
        <v>-0.97931820103367118</v>
      </c>
      <c r="L547">
        <f t="shared" si="115"/>
        <v>98.59049367210784</v>
      </c>
      <c r="M547">
        <f t="shared" si="116"/>
        <v>-12.883658749960233</v>
      </c>
      <c r="N547" s="8">
        <f t="shared" si="105"/>
        <v>-0.14507738978776938</v>
      </c>
      <c r="P547">
        <f t="shared" si="109"/>
        <v>3.5688915541565325</v>
      </c>
      <c r="Q547">
        <f t="shared" si="106"/>
        <v>98.642663188406104</v>
      </c>
    </row>
    <row r="548" spans="1:17" x14ac:dyDescent="0.2">
      <c r="A548" s="1"/>
      <c r="D548" s="3">
        <f t="shared" si="110"/>
        <v>-58060303.000000007</v>
      </c>
      <c r="E548" s="3">
        <f t="shared" si="111"/>
        <v>-967671.71666666679</v>
      </c>
      <c r="F548" t="e">
        <f t="shared" si="112"/>
        <v>#NUM!</v>
      </c>
      <c r="G548">
        <f t="shared" si="107"/>
        <v>1.3523542952336849</v>
      </c>
      <c r="H548">
        <f t="shared" si="113"/>
        <v>3.4349799098935598</v>
      </c>
      <c r="I548">
        <f t="shared" si="108"/>
        <v>34.349799098935598</v>
      </c>
      <c r="J548">
        <f t="shared" si="114"/>
        <v>4.9108445843467408E-2</v>
      </c>
      <c r="K548" s="8">
        <f t="shared" si="104"/>
        <v>-0.97931820103367118</v>
      </c>
      <c r="L548">
        <f t="shared" si="115"/>
        <v>98.59049367210784</v>
      </c>
      <c r="M548">
        <f t="shared" si="116"/>
        <v>-12.883658749960233</v>
      </c>
      <c r="N548" s="8">
        <f t="shared" si="105"/>
        <v>-0.14507738978776938</v>
      </c>
      <c r="P548">
        <f t="shared" si="109"/>
        <v>3.5688915541565325</v>
      </c>
      <c r="Q548">
        <f t="shared" si="106"/>
        <v>98.642663188406104</v>
      </c>
    </row>
    <row r="549" spans="1:17" x14ac:dyDescent="0.2">
      <c r="A549" s="1"/>
      <c r="D549" s="3">
        <f t="shared" si="110"/>
        <v>-58060303.000000007</v>
      </c>
      <c r="E549" s="3">
        <f t="shared" si="111"/>
        <v>-967671.71666666679</v>
      </c>
      <c r="F549" t="e">
        <f t="shared" si="112"/>
        <v>#NUM!</v>
      </c>
      <c r="G549">
        <f t="shared" si="107"/>
        <v>1.3523542952336849</v>
      </c>
      <c r="H549">
        <f t="shared" si="113"/>
        <v>3.4349799098935598</v>
      </c>
      <c r="I549">
        <f t="shared" si="108"/>
        <v>34.349799098935598</v>
      </c>
      <c r="J549">
        <f t="shared" si="114"/>
        <v>4.9108445843467408E-2</v>
      </c>
      <c r="K549" s="8">
        <f t="shared" si="104"/>
        <v>-0.97931820103367118</v>
      </c>
      <c r="L549">
        <f t="shared" si="115"/>
        <v>98.59049367210784</v>
      </c>
      <c r="M549">
        <f t="shared" si="116"/>
        <v>-12.883658749960233</v>
      </c>
      <c r="N549" s="8">
        <f t="shared" si="105"/>
        <v>-0.14507738978776938</v>
      </c>
      <c r="P549">
        <f t="shared" si="109"/>
        <v>3.5688915541565325</v>
      </c>
      <c r="Q549">
        <f t="shared" si="106"/>
        <v>98.642663188406104</v>
      </c>
    </row>
    <row r="550" spans="1:17" x14ac:dyDescent="0.2">
      <c r="A550" s="1"/>
      <c r="D550" s="3">
        <f t="shared" si="110"/>
        <v>-58060303.000000007</v>
      </c>
      <c r="E550" s="3">
        <f t="shared" si="111"/>
        <v>-967671.71666666679</v>
      </c>
      <c r="F550" t="e">
        <f t="shared" si="112"/>
        <v>#NUM!</v>
      </c>
      <c r="G550">
        <f t="shared" si="107"/>
        <v>1.3523542952336849</v>
      </c>
      <c r="H550">
        <f t="shared" si="113"/>
        <v>3.4349799098935598</v>
      </c>
      <c r="I550">
        <f t="shared" si="108"/>
        <v>34.349799098935598</v>
      </c>
      <c r="J550">
        <f t="shared" si="114"/>
        <v>4.9108445843467408E-2</v>
      </c>
      <c r="K550" s="8">
        <f t="shared" si="104"/>
        <v>-0.97931820103367118</v>
      </c>
      <c r="L550">
        <f t="shared" si="115"/>
        <v>98.59049367210784</v>
      </c>
      <c r="M550">
        <f t="shared" si="116"/>
        <v>-12.883658749960233</v>
      </c>
      <c r="N550" s="8">
        <f t="shared" si="105"/>
        <v>-0.14507738978776938</v>
      </c>
      <c r="P550">
        <f t="shared" si="109"/>
        <v>3.5688915541565325</v>
      </c>
      <c r="Q550">
        <f t="shared" si="106"/>
        <v>98.642663188406104</v>
      </c>
    </row>
    <row r="551" spans="1:17" x14ac:dyDescent="0.2">
      <c r="A551" s="1"/>
      <c r="D551" s="3">
        <f t="shared" si="110"/>
        <v>-58060303.000000007</v>
      </c>
      <c r="E551" s="3">
        <f t="shared" si="111"/>
        <v>-967671.71666666679</v>
      </c>
      <c r="F551" t="e">
        <f t="shared" si="112"/>
        <v>#NUM!</v>
      </c>
      <c r="G551">
        <f t="shared" si="107"/>
        <v>1.3523542952336849</v>
      </c>
      <c r="H551">
        <f t="shared" si="113"/>
        <v>3.4349799098935598</v>
      </c>
      <c r="I551">
        <f t="shared" si="108"/>
        <v>34.349799098935598</v>
      </c>
      <c r="J551">
        <f t="shared" si="114"/>
        <v>4.9108445843467408E-2</v>
      </c>
      <c r="K551" s="8">
        <f t="shared" si="104"/>
        <v>-0.97931820103367118</v>
      </c>
      <c r="L551">
        <f t="shared" si="115"/>
        <v>98.59049367210784</v>
      </c>
      <c r="M551">
        <f t="shared" si="116"/>
        <v>-12.883658749960233</v>
      </c>
      <c r="N551" s="8">
        <f t="shared" si="105"/>
        <v>-0.14507738978776938</v>
      </c>
      <c r="P551">
        <f t="shared" si="109"/>
        <v>3.5688915541565325</v>
      </c>
      <c r="Q551">
        <f t="shared" si="106"/>
        <v>98.642663188406104</v>
      </c>
    </row>
    <row r="552" spans="1:17" x14ac:dyDescent="0.2">
      <c r="A552" s="1"/>
      <c r="D552" s="3">
        <f t="shared" si="110"/>
        <v>-58060303.000000007</v>
      </c>
      <c r="E552" s="3">
        <f t="shared" si="111"/>
        <v>-967671.71666666679</v>
      </c>
      <c r="F552" t="e">
        <f t="shared" si="112"/>
        <v>#NUM!</v>
      </c>
      <c r="G552">
        <f t="shared" si="107"/>
        <v>1.3523542952336849</v>
      </c>
      <c r="H552">
        <f t="shared" si="113"/>
        <v>3.4349799098935598</v>
      </c>
      <c r="I552">
        <f t="shared" si="108"/>
        <v>34.349799098935598</v>
      </c>
      <c r="J552">
        <f t="shared" si="114"/>
        <v>4.9108445843467408E-2</v>
      </c>
      <c r="K552" s="8">
        <f t="shared" si="104"/>
        <v>-0.97931820103367118</v>
      </c>
      <c r="L552">
        <f t="shared" si="115"/>
        <v>98.59049367210784</v>
      </c>
      <c r="M552">
        <f t="shared" si="116"/>
        <v>-12.883658749960233</v>
      </c>
      <c r="N552" s="8">
        <f t="shared" si="105"/>
        <v>-0.14507738978776938</v>
      </c>
      <c r="P552">
        <f t="shared" si="109"/>
        <v>3.5688915541565325</v>
      </c>
      <c r="Q552">
        <f t="shared" si="106"/>
        <v>98.642663188406104</v>
      </c>
    </row>
    <row r="553" spans="1:17" x14ac:dyDescent="0.2">
      <c r="A553" s="1"/>
      <c r="D553" s="3">
        <f t="shared" si="110"/>
        <v>-58060303.000000007</v>
      </c>
      <c r="E553" s="3">
        <f t="shared" si="111"/>
        <v>-967671.71666666679</v>
      </c>
      <c r="F553" t="e">
        <f t="shared" si="112"/>
        <v>#NUM!</v>
      </c>
      <c r="G553">
        <f t="shared" si="107"/>
        <v>1.3523542952336849</v>
      </c>
      <c r="H553">
        <f t="shared" si="113"/>
        <v>3.4349799098935598</v>
      </c>
      <c r="I553">
        <f t="shared" si="108"/>
        <v>34.349799098935598</v>
      </c>
      <c r="J553">
        <f t="shared" si="114"/>
        <v>4.9108445843467408E-2</v>
      </c>
      <c r="K553" s="8">
        <f t="shared" si="104"/>
        <v>-0.97931820103367118</v>
      </c>
      <c r="L553">
        <f t="shared" si="115"/>
        <v>98.59049367210784</v>
      </c>
      <c r="M553">
        <f t="shared" si="116"/>
        <v>-12.883658749960233</v>
      </c>
      <c r="N553" s="8">
        <f t="shared" si="105"/>
        <v>-0.14507738978776938</v>
      </c>
      <c r="P553">
        <f t="shared" si="109"/>
        <v>3.5688915541565325</v>
      </c>
      <c r="Q553">
        <f t="shared" si="106"/>
        <v>98.642663188406104</v>
      </c>
    </row>
    <row r="554" spans="1:17" x14ac:dyDescent="0.2">
      <c r="A554" s="1"/>
      <c r="D554" s="3">
        <f t="shared" si="110"/>
        <v>-58060303.000000007</v>
      </c>
      <c r="E554" s="3">
        <f t="shared" si="111"/>
        <v>-967671.71666666679</v>
      </c>
      <c r="F554" t="e">
        <f t="shared" si="112"/>
        <v>#NUM!</v>
      </c>
      <c r="G554">
        <f t="shared" si="107"/>
        <v>1.3523542952336849</v>
      </c>
      <c r="H554">
        <f t="shared" si="113"/>
        <v>3.4349799098935598</v>
      </c>
      <c r="I554">
        <f t="shared" si="108"/>
        <v>34.349799098935598</v>
      </c>
      <c r="J554">
        <f t="shared" si="114"/>
        <v>4.9108445843467408E-2</v>
      </c>
      <c r="K554" s="8">
        <f t="shared" si="104"/>
        <v>-0.97931820103367118</v>
      </c>
      <c r="L554">
        <f t="shared" si="115"/>
        <v>98.59049367210784</v>
      </c>
      <c r="M554">
        <f t="shared" si="116"/>
        <v>-12.883658749960233</v>
      </c>
      <c r="N554" s="8">
        <f t="shared" si="105"/>
        <v>-0.14507738978776938</v>
      </c>
      <c r="P554">
        <f t="shared" si="109"/>
        <v>3.5688915541565325</v>
      </c>
      <c r="Q554">
        <f t="shared" si="106"/>
        <v>98.642663188406104</v>
      </c>
    </row>
    <row r="555" spans="1:17" x14ac:dyDescent="0.2">
      <c r="A555" s="1"/>
      <c r="D555" s="3">
        <f t="shared" si="110"/>
        <v>-58060303.000000007</v>
      </c>
      <c r="E555" s="3">
        <f t="shared" si="111"/>
        <v>-967671.71666666679</v>
      </c>
      <c r="F555" t="e">
        <f t="shared" si="112"/>
        <v>#NUM!</v>
      </c>
      <c r="G555">
        <f t="shared" si="107"/>
        <v>1.3523542952336849</v>
      </c>
      <c r="H555">
        <f t="shared" si="113"/>
        <v>3.4349799098935598</v>
      </c>
      <c r="I555">
        <f t="shared" si="108"/>
        <v>34.349799098935598</v>
      </c>
      <c r="J555">
        <f t="shared" si="114"/>
        <v>4.9108445843467408E-2</v>
      </c>
      <c r="K555" s="8">
        <f t="shared" si="104"/>
        <v>-0.97931820103367118</v>
      </c>
      <c r="L555">
        <f t="shared" si="115"/>
        <v>98.59049367210784</v>
      </c>
      <c r="M555">
        <f t="shared" si="116"/>
        <v>-12.883658749960233</v>
      </c>
      <c r="N555" s="8">
        <f t="shared" si="105"/>
        <v>-0.14507738978776938</v>
      </c>
      <c r="P555">
        <f t="shared" si="109"/>
        <v>3.5688915541565325</v>
      </c>
      <c r="Q555">
        <f t="shared" si="106"/>
        <v>98.642663188406104</v>
      </c>
    </row>
    <row r="556" spans="1:17" x14ac:dyDescent="0.2">
      <c r="A556" s="1"/>
      <c r="D556" s="3">
        <f t="shared" si="110"/>
        <v>-58060303.000000007</v>
      </c>
      <c r="E556" s="3">
        <f t="shared" si="111"/>
        <v>-967671.71666666679</v>
      </c>
      <c r="F556" t="e">
        <f t="shared" si="112"/>
        <v>#NUM!</v>
      </c>
      <c r="G556">
        <f t="shared" si="107"/>
        <v>1.3523542952336849</v>
      </c>
      <c r="H556">
        <f t="shared" si="113"/>
        <v>3.4349799098935598</v>
      </c>
      <c r="I556">
        <f t="shared" si="108"/>
        <v>34.349799098935598</v>
      </c>
      <c r="J556">
        <f t="shared" si="114"/>
        <v>4.9108445843467408E-2</v>
      </c>
      <c r="K556" s="8">
        <f t="shared" si="104"/>
        <v>-0.97931820103367118</v>
      </c>
      <c r="L556">
        <f t="shared" si="115"/>
        <v>98.59049367210784</v>
      </c>
      <c r="M556">
        <f t="shared" si="116"/>
        <v>-12.883658749960233</v>
      </c>
      <c r="N556" s="8">
        <f t="shared" si="105"/>
        <v>-0.14507738978776938</v>
      </c>
      <c r="P556">
        <f t="shared" si="109"/>
        <v>3.5688915541565325</v>
      </c>
      <c r="Q556">
        <f t="shared" si="106"/>
        <v>98.642663188406104</v>
      </c>
    </row>
    <row r="557" spans="1:17" x14ac:dyDescent="0.2">
      <c r="A557" s="1"/>
      <c r="D557" s="3">
        <f t="shared" si="110"/>
        <v>-58060303.000000007</v>
      </c>
      <c r="E557" s="3">
        <f t="shared" si="111"/>
        <v>-967671.71666666679</v>
      </c>
      <c r="F557" t="e">
        <f t="shared" si="112"/>
        <v>#NUM!</v>
      </c>
      <c r="G557">
        <f t="shared" si="107"/>
        <v>1.3523542952336849</v>
      </c>
      <c r="H557">
        <f t="shared" si="113"/>
        <v>3.4349799098935598</v>
      </c>
      <c r="I557">
        <f t="shared" si="108"/>
        <v>34.349799098935598</v>
      </c>
      <c r="J557">
        <f t="shared" si="114"/>
        <v>4.9108445843467408E-2</v>
      </c>
      <c r="K557" s="8">
        <f t="shared" si="104"/>
        <v>-0.97931820103367118</v>
      </c>
      <c r="L557">
        <f t="shared" si="115"/>
        <v>98.59049367210784</v>
      </c>
      <c r="M557">
        <f t="shared" si="116"/>
        <v>-12.883658749960233</v>
      </c>
      <c r="N557" s="8">
        <f t="shared" si="105"/>
        <v>-0.14507738978776938</v>
      </c>
      <c r="P557">
        <f t="shared" si="109"/>
        <v>3.5688915541565325</v>
      </c>
      <c r="Q557">
        <f t="shared" si="106"/>
        <v>98.642663188406104</v>
      </c>
    </row>
    <row r="558" spans="1:17" x14ac:dyDescent="0.2">
      <c r="A558" s="1"/>
      <c r="D558" s="3">
        <f t="shared" si="110"/>
        <v>-58060303.000000007</v>
      </c>
      <c r="E558" s="3">
        <f t="shared" si="111"/>
        <v>-967671.71666666679</v>
      </c>
      <c r="F558" t="e">
        <f t="shared" si="112"/>
        <v>#NUM!</v>
      </c>
      <c r="G558">
        <f t="shared" si="107"/>
        <v>1.3523542952336849</v>
      </c>
      <c r="H558">
        <f t="shared" si="113"/>
        <v>3.4349799098935598</v>
      </c>
      <c r="I558">
        <f t="shared" si="108"/>
        <v>34.349799098935598</v>
      </c>
      <c r="J558">
        <f t="shared" si="114"/>
        <v>4.9108445843467408E-2</v>
      </c>
      <c r="K558" s="8">
        <f t="shared" si="104"/>
        <v>-0.97931820103367118</v>
      </c>
      <c r="L558">
        <f t="shared" si="115"/>
        <v>98.59049367210784</v>
      </c>
      <c r="M558">
        <f t="shared" si="116"/>
        <v>-12.883658749960233</v>
      </c>
      <c r="N558" s="8">
        <f t="shared" si="105"/>
        <v>-0.14507738978776938</v>
      </c>
      <c r="P558">
        <f t="shared" si="109"/>
        <v>3.5688915541565325</v>
      </c>
      <c r="Q558">
        <f t="shared" si="106"/>
        <v>98.642663188406104</v>
      </c>
    </row>
    <row r="559" spans="1:17" x14ac:dyDescent="0.2">
      <c r="A559" s="1"/>
      <c r="D559" s="3">
        <f t="shared" si="110"/>
        <v>-58060303.000000007</v>
      </c>
      <c r="E559" s="3">
        <f t="shared" si="111"/>
        <v>-967671.71666666679</v>
      </c>
      <c r="F559" t="e">
        <f t="shared" si="112"/>
        <v>#NUM!</v>
      </c>
      <c r="G559">
        <f t="shared" si="107"/>
        <v>1.3523542952336849</v>
      </c>
      <c r="H559">
        <f t="shared" si="113"/>
        <v>3.4349799098935598</v>
      </c>
      <c r="I559">
        <f t="shared" si="108"/>
        <v>34.349799098935598</v>
      </c>
      <c r="J559">
        <f t="shared" si="114"/>
        <v>4.9108445843467408E-2</v>
      </c>
      <c r="K559" s="8">
        <f t="shared" si="104"/>
        <v>-0.97931820103367118</v>
      </c>
      <c r="L559">
        <f t="shared" si="115"/>
        <v>98.59049367210784</v>
      </c>
      <c r="M559">
        <f t="shared" si="116"/>
        <v>-12.883658749960233</v>
      </c>
      <c r="N559" s="8">
        <f t="shared" si="105"/>
        <v>-0.14507738978776938</v>
      </c>
      <c r="P559">
        <f t="shared" si="109"/>
        <v>3.5688915541565325</v>
      </c>
      <c r="Q559">
        <f t="shared" si="106"/>
        <v>98.642663188406104</v>
      </c>
    </row>
    <row r="560" spans="1:17" x14ac:dyDescent="0.2">
      <c r="A560" s="1"/>
      <c r="D560" s="3">
        <f t="shared" si="110"/>
        <v>-58060303.000000007</v>
      </c>
      <c r="E560" s="3">
        <f t="shared" si="111"/>
        <v>-967671.71666666679</v>
      </c>
      <c r="F560" t="e">
        <f t="shared" si="112"/>
        <v>#NUM!</v>
      </c>
      <c r="G560">
        <f t="shared" si="107"/>
        <v>1.3523542952336849</v>
      </c>
      <c r="H560">
        <f t="shared" si="113"/>
        <v>3.4349799098935598</v>
      </c>
      <c r="I560">
        <f t="shared" si="108"/>
        <v>34.349799098935598</v>
      </c>
      <c r="J560">
        <f t="shared" si="114"/>
        <v>4.9108445843467408E-2</v>
      </c>
      <c r="K560" s="8">
        <f t="shared" si="104"/>
        <v>-0.97931820103367118</v>
      </c>
      <c r="L560">
        <f t="shared" si="115"/>
        <v>98.59049367210784</v>
      </c>
      <c r="M560">
        <f t="shared" si="116"/>
        <v>-12.883658749960233</v>
      </c>
      <c r="N560" s="8">
        <f t="shared" si="105"/>
        <v>-0.14507738978776938</v>
      </c>
      <c r="P560">
        <f t="shared" si="109"/>
        <v>3.5688915541565325</v>
      </c>
      <c r="Q560">
        <f t="shared" si="106"/>
        <v>98.642663188406104</v>
      </c>
    </row>
    <row r="561" spans="1:17" x14ac:dyDescent="0.2">
      <c r="A561" s="1"/>
      <c r="D561" s="3">
        <f t="shared" si="110"/>
        <v>-58060303.000000007</v>
      </c>
      <c r="E561" s="3">
        <f t="shared" si="111"/>
        <v>-967671.71666666679</v>
      </c>
      <c r="F561" t="e">
        <f t="shared" si="112"/>
        <v>#NUM!</v>
      </c>
      <c r="G561">
        <f t="shared" si="107"/>
        <v>1.3523542952336849</v>
      </c>
      <c r="H561">
        <f t="shared" si="113"/>
        <v>3.4349799098935598</v>
      </c>
      <c r="I561">
        <f t="shared" si="108"/>
        <v>34.349799098935598</v>
      </c>
      <c r="J561">
        <f t="shared" si="114"/>
        <v>4.9108445843467408E-2</v>
      </c>
      <c r="K561" s="8">
        <f t="shared" si="104"/>
        <v>-0.97931820103367118</v>
      </c>
      <c r="L561">
        <f t="shared" si="115"/>
        <v>98.59049367210784</v>
      </c>
      <c r="M561">
        <f t="shared" si="116"/>
        <v>-12.883658749960233</v>
      </c>
      <c r="N561" s="8">
        <f t="shared" si="105"/>
        <v>-0.14507738978776938</v>
      </c>
      <c r="P561">
        <f t="shared" si="109"/>
        <v>3.5688915541565325</v>
      </c>
      <c r="Q561">
        <f t="shared" si="106"/>
        <v>98.642663188406104</v>
      </c>
    </row>
    <row r="562" spans="1:17" x14ac:dyDescent="0.2">
      <c r="A562" s="1"/>
      <c r="D562" s="3">
        <f t="shared" si="110"/>
        <v>-58060303.000000007</v>
      </c>
      <c r="E562" s="3">
        <f t="shared" si="111"/>
        <v>-967671.71666666679</v>
      </c>
      <c r="F562" t="e">
        <f t="shared" si="112"/>
        <v>#NUM!</v>
      </c>
      <c r="G562">
        <f t="shared" si="107"/>
        <v>1.3523542952336849</v>
      </c>
      <c r="H562">
        <f t="shared" si="113"/>
        <v>3.4349799098935598</v>
      </c>
      <c r="I562">
        <f t="shared" si="108"/>
        <v>34.349799098935598</v>
      </c>
      <c r="J562">
        <f t="shared" si="114"/>
        <v>4.9108445843467408E-2</v>
      </c>
      <c r="K562" s="8">
        <f t="shared" si="104"/>
        <v>-0.97931820103367118</v>
      </c>
      <c r="L562">
        <f t="shared" si="115"/>
        <v>98.59049367210784</v>
      </c>
      <c r="M562">
        <f t="shared" si="116"/>
        <v>-12.883658749960233</v>
      </c>
      <c r="N562" s="8">
        <f t="shared" si="105"/>
        <v>-0.14507738978776938</v>
      </c>
      <c r="P562">
        <f t="shared" si="109"/>
        <v>3.5688915541565325</v>
      </c>
      <c r="Q562">
        <f t="shared" si="106"/>
        <v>98.642663188406104</v>
      </c>
    </row>
    <row r="563" spans="1:17" x14ac:dyDescent="0.2">
      <c r="A563" s="1"/>
      <c r="D563" s="3">
        <f t="shared" si="110"/>
        <v>-58060303.000000007</v>
      </c>
      <c r="E563" s="3">
        <f t="shared" si="111"/>
        <v>-967671.71666666679</v>
      </c>
      <c r="F563" t="e">
        <f t="shared" si="112"/>
        <v>#NUM!</v>
      </c>
      <c r="G563">
        <f t="shared" si="107"/>
        <v>1.3523542952336849</v>
      </c>
      <c r="H563">
        <f t="shared" si="113"/>
        <v>3.4349799098935598</v>
      </c>
      <c r="I563">
        <f t="shared" si="108"/>
        <v>34.349799098935598</v>
      </c>
      <c r="J563">
        <f t="shared" si="114"/>
        <v>4.9108445843467408E-2</v>
      </c>
      <c r="K563" s="8">
        <f t="shared" si="104"/>
        <v>-0.97931820103367118</v>
      </c>
      <c r="L563">
        <f t="shared" si="115"/>
        <v>98.59049367210784</v>
      </c>
      <c r="M563">
        <f t="shared" si="116"/>
        <v>-12.883658749960233</v>
      </c>
      <c r="N563" s="8">
        <f t="shared" si="105"/>
        <v>-0.14507738978776938</v>
      </c>
      <c r="P563">
        <f t="shared" si="109"/>
        <v>3.5688915541565325</v>
      </c>
      <c r="Q563">
        <f t="shared" si="106"/>
        <v>98.642663188406104</v>
      </c>
    </row>
    <row r="564" spans="1:17" x14ac:dyDescent="0.2">
      <c r="A564" s="1"/>
      <c r="D564" s="3">
        <f t="shared" si="110"/>
        <v>-58060303.000000007</v>
      </c>
      <c r="E564" s="3">
        <f t="shared" si="111"/>
        <v>-967671.71666666679</v>
      </c>
      <c r="F564" t="e">
        <f t="shared" si="112"/>
        <v>#NUM!</v>
      </c>
      <c r="G564">
        <f t="shared" si="107"/>
        <v>1.3523542952336849</v>
      </c>
      <c r="H564">
        <f t="shared" si="113"/>
        <v>3.4349799098935598</v>
      </c>
      <c r="I564">
        <f t="shared" si="108"/>
        <v>34.349799098935598</v>
      </c>
      <c r="J564">
        <f t="shared" si="114"/>
        <v>4.9108445843467408E-2</v>
      </c>
      <c r="K564" s="8">
        <f t="shared" si="104"/>
        <v>-0.97931820103367118</v>
      </c>
      <c r="L564">
        <f t="shared" si="115"/>
        <v>98.59049367210784</v>
      </c>
      <c r="M564">
        <f t="shared" si="116"/>
        <v>-12.883658749960233</v>
      </c>
      <c r="N564" s="8">
        <f t="shared" si="105"/>
        <v>-0.14507738978776938</v>
      </c>
      <c r="P564">
        <f t="shared" si="109"/>
        <v>3.5688915541565325</v>
      </c>
      <c r="Q564">
        <f t="shared" si="106"/>
        <v>98.642663188406104</v>
      </c>
    </row>
    <row r="565" spans="1:17" x14ac:dyDescent="0.2">
      <c r="A565" s="1"/>
      <c r="D565" s="3">
        <f t="shared" si="110"/>
        <v>-58060303.000000007</v>
      </c>
      <c r="E565" s="3">
        <f t="shared" si="111"/>
        <v>-967671.71666666679</v>
      </c>
      <c r="F565" t="e">
        <f t="shared" si="112"/>
        <v>#NUM!</v>
      </c>
      <c r="G565">
        <f t="shared" si="107"/>
        <v>1.3523542952336849</v>
      </c>
      <c r="H565">
        <f t="shared" si="113"/>
        <v>3.4349799098935598</v>
      </c>
      <c r="I565">
        <f t="shared" si="108"/>
        <v>34.349799098935598</v>
      </c>
      <c r="J565">
        <f t="shared" si="114"/>
        <v>4.9108445843467408E-2</v>
      </c>
      <c r="K565" s="8">
        <f t="shared" si="104"/>
        <v>-0.97931820103367118</v>
      </c>
      <c r="L565">
        <f t="shared" si="115"/>
        <v>98.59049367210784</v>
      </c>
      <c r="M565">
        <f t="shared" si="116"/>
        <v>-12.883658749960233</v>
      </c>
      <c r="N565" s="8">
        <f t="shared" si="105"/>
        <v>-0.14507738978776938</v>
      </c>
      <c r="P565">
        <f t="shared" si="109"/>
        <v>3.5688915541565325</v>
      </c>
      <c r="Q565">
        <f t="shared" si="106"/>
        <v>98.642663188406104</v>
      </c>
    </row>
    <row r="566" spans="1:17" x14ac:dyDescent="0.2">
      <c r="A566" s="1"/>
      <c r="D566" s="3">
        <f t="shared" si="110"/>
        <v>-58060303.000000007</v>
      </c>
      <c r="E566" s="3">
        <f t="shared" si="111"/>
        <v>-967671.71666666679</v>
      </c>
      <c r="F566" t="e">
        <f t="shared" si="112"/>
        <v>#NUM!</v>
      </c>
      <c r="G566">
        <f t="shared" si="107"/>
        <v>1.3523542952336849</v>
      </c>
      <c r="H566">
        <f t="shared" si="113"/>
        <v>3.4349799098935598</v>
      </c>
      <c r="I566">
        <f t="shared" si="108"/>
        <v>34.349799098935598</v>
      </c>
      <c r="J566">
        <f t="shared" si="114"/>
        <v>4.9108445843467408E-2</v>
      </c>
      <c r="K566" s="8">
        <f t="shared" si="104"/>
        <v>-0.97931820103367118</v>
      </c>
      <c r="L566">
        <f t="shared" si="115"/>
        <v>98.59049367210784</v>
      </c>
      <c r="M566">
        <f t="shared" si="116"/>
        <v>-12.883658749960233</v>
      </c>
      <c r="N566" s="8">
        <f t="shared" si="105"/>
        <v>-0.14507738978776938</v>
      </c>
      <c r="P566">
        <f t="shared" si="109"/>
        <v>3.5688915541565325</v>
      </c>
      <c r="Q566">
        <f t="shared" si="106"/>
        <v>98.642663188406104</v>
      </c>
    </row>
    <row r="567" spans="1:17" x14ac:dyDescent="0.2">
      <c r="A567" s="1"/>
      <c r="D567" s="3">
        <f t="shared" si="110"/>
        <v>-58060303.000000007</v>
      </c>
      <c r="E567" s="3">
        <f t="shared" si="111"/>
        <v>-967671.71666666679</v>
      </c>
      <c r="F567" t="e">
        <f t="shared" si="112"/>
        <v>#NUM!</v>
      </c>
      <c r="G567">
        <f t="shared" si="107"/>
        <v>1.3523542952336849</v>
      </c>
      <c r="H567">
        <f t="shared" si="113"/>
        <v>3.4349799098935598</v>
      </c>
      <c r="I567">
        <f t="shared" si="108"/>
        <v>34.349799098935598</v>
      </c>
      <c r="J567">
        <f t="shared" si="114"/>
        <v>4.9108445843467408E-2</v>
      </c>
      <c r="K567" s="8">
        <f t="shared" si="104"/>
        <v>-0.97931820103367118</v>
      </c>
      <c r="L567">
        <f t="shared" si="115"/>
        <v>98.59049367210784</v>
      </c>
      <c r="M567">
        <f t="shared" si="116"/>
        <v>-12.883658749960233</v>
      </c>
      <c r="N567" s="8">
        <f t="shared" si="105"/>
        <v>-0.14507738978776938</v>
      </c>
      <c r="P567">
        <f t="shared" si="109"/>
        <v>3.5688915541565325</v>
      </c>
      <c r="Q567">
        <f t="shared" si="106"/>
        <v>98.642663188406104</v>
      </c>
    </row>
    <row r="568" spans="1:17" x14ac:dyDescent="0.2">
      <c r="A568" s="1"/>
      <c r="D568" s="3">
        <f t="shared" si="110"/>
        <v>-58060303.000000007</v>
      </c>
      <c r="E568" s="3">
        <f t="shared" si="111"/>
        <v>-967671.71666666679</v>
      </c>
      <c r="F568" t="e">
        <f t="shared" si="112"/>
        <v>#NUM!</v>
      </c>
      <c r="G568">
        <f t="shared" si="107"/>
        <v>1.3523542952336849</v>
      </c>
      <c r="H568">
        <f t="shared" si="113"/>
        <v>3.4349799098935598</v>
      </c>
      <c r="I568">
        <f t="shared" si="108"/>
        <v>34.349799098935598</v>
      </c>
      <c r="J568">
        <f t="shared" si="114"/>
        <v>4.9108445843467408E-2</v>
      </c>
      <c r="K568" s="8">
        <f t="shared" si="104"/>
        <v>-0.97931820103367118</v>
      </c>
      <c r="L568">
        <f t="shared" si="115"/>
        <v>98.59049367210784</v>
      </c>
      <c r="M568">
        <f t="shared" si="116"/>
        <v>-12.883658749960233</v>
      </c>
      <c r="N568" s="8">
        <f t="shared" si="105"/>
        <v>-0.14507738978776938</v>
      </c>
      <c r="P568">
        <f t="shared" si="109"/>
        <v>3.5688915541565325</v>
      </c>
      <c r="Q568">
        <f t="shared" si="106"/>
        <v>98.642663188406104</v>
      </c>
    </row>
    <row r="569" spans="1:17" x14ac:dyDescent="0.2">
      <c r="A569" s="1"/>
      <c r="D569" s="3">
        <f t="shared" si="110"/>
        <v>-58060303.000000007</v>
      </c>
      <c r="E569" s="3">
        <f t="shared" si="111"/>
        <v>-967671.71666666679</v>
      </c>
      <c r="F569" t="e">
        <f t="shared" si="112"/>
        <v>#NUM!</v>
      </c>
      <c r="G569">
        <f t="shared" si="107"/>
        <v>1.3523542952336849</v>
      </c>
      <c r="H569">
        <f t="shared" si="113"/>
        <v>3.4349799098935598</v>
      </c>
      <c r="I569">
        <f t="shared" si="108"/>
        <v>34.349799098935598</v>
      </c>
      <c r="J569">
        <f t="shared" si="114"/>
        <v>4.9108445843467408E-2</v>
      </c>
      <c r="K569" s="8">
        <f t="shared" si="104"/>
        <v>-0.97931820103367118</v>
      </c>
      <c r="L569">
        <f t="shared" si="115"/>
        <v>98.59049367210784</v>
      </c>
      <c r="M569">
        <f t="shared" si="116"/>
        <v>-12.883658749960233</v>
      </c>
      <c r="N569" s="8">
        <f t="shared" si="105"/>
        <v>-0.14507738978776938</v>
      </c>
      <c r="P569">
        <f t="shared" si="109"/>
        <v>3.5688915541565325</v>
      </c>
      <c r="Q569">
        <f t="shared" si="106"/>
        <v>98.642663188406104</v>
      </c>
    </row>
    <row r="570" spans="1:17" x14ac:dyDescent="0.2">
      <c r="A570" s="1"/>
      <c r="D570" s="3">
        <f t="shared" si="110"/>
        <v>-58060303.000000007</v>
      </c>
      <c r="E570" s="3">
        <f t="shared" si="111"/>
        <v>-967671.71666666679</v>
      </c>
      <c r="F570" t="e">
        <f t="shared" si="112"/>
        <v>#NUM!</v>
      </c>
      <c r="G570">
        <f t="shared" si="107"/>
        <v>1.3523542952336849</v>
      </c>
      <c r="H570">
        <f t="shared" si="113"/>
        <v>3.4349799098935598</v>
      </c>
      <c r="I570">
        <f t="shared" si="108"/>
        <v>34.349799098935598</v>
      </c>
      <c r="J570">
        <f t="shared" si="114"/>
        <v>4.9108445843467408E-2</v>
      </c>
      <c r="K570" s="8">
        <f t="shared" si="104"/>
        <v>-0.97931820103367118</v>
      </c>
      <c r="L570">
        <f t="shared" si="115"/>
        <v>98.59049367210784</v>
      </c>
      <c r="M570">
        <f t="shared" si="116"/>
        <v>-12.883658749960233</v>
      </c>
      <c r="N570" s="8">
        <f t="shared" si="105"/>
        <v>-0.14507738978776938</v>
      </c>
      <c r="P570">
        <f t="shared" si="109"/>
        <v>3.5688915541565325</v>
      </c>
      <c r="Q570">
        <f t="shared" si="106"/>
        <v>98.642663188406104</v>
      </c>
    </row>
    <row r="571" spans="1:17" x14ac:dyDescent="0.2">
      <c r="A571" s="1"/>
      <c r="D571" s="3">
        <f t="shared" si="110"/>
        <v>-58060303.000000007</v>
      </c>
      <c r="E571" s="3">
        <f t="shared" si="111"/>
        <v>-967671.71666666679</v>
      </c>
      <c r="F571" t="e">
        <f t="shared" si="112"/>
        <v>#NUM!</v>
      </c>
      <c r="G571">
        <f t="shared" si="107"/>
        <v>1.3523542952336849</v>
      </c>
      <c r="H571">
        <f t="shared" si="113"/>
        <v>3.4349799098935598</v>
      </c>
      <c r="I571">
        <f t="shared" si="108"/>
        <v>34.349799098935598</v>
      </c>
      <c r="J571">
        <f t="shared" si="114"/>
        <v>4.9108445843467408E-2</v>
      </c>
      <c r="K571" s="8">
        <f t="shared" si="104"/>
        <v>-0.97931820103367118</v>
      </c>
      <c r="L571">
        <f t="shared" si="115"/>
        <v>98.59049367210784</v>
      </c>
      <c r="M571">
        <f t="shared" si="116"/>
        <v>-12.883658749960233</v>
      </c>
      <c r="N571" s="8">
        <f t="shared" si="105"/>
        <v>-0.14507738978776938</v>
      </c>
      <c r="P571">
        <f t="shared" si="109"/>
        <v>3.5688915541565325</v>
      </c>
      <c r="Q571">
        <f t="shared" si="106"/>
        <v>98.642663188406104</v>
      </c>
    </row>
    <row r="572" spans="1:17" x14ac:dyDescent="0.2">
      <c r="A572" s="1"/>
      <c r="D572" s="3">
        <f t="shared" si="110"/>
        <v>-58060303.000000007</v>
      </c>
      <c r="E572" s="3">
        <f t="shared" si="111"/>
        <v>-967671.71666666679</v>
      </c>
      <c r="F572" t="e">
        <f t="shared" si="112"/>
        <v>#NUM!</v>
      </c>
      <c r="G572">
        <f t="shared" si="107"/>
        <v>1.3523542952336849</v>
      </c>
      <c r="H572">
        <f t="shared" si="113"/>
        <v>3.4349799098935598</v>
      </c>
      <c r="I572">
        <f t="shared" si="108"/>
        <v>34.349799098935598</v>
      </c>
      <c r="J572">
        <f t="shared" si="114"/>
        <v>4.9108445843467408E-2</v>
      </c>
      <c r="K572" s="8">
        <f t="shared" si="104"/>
        <v>-0.97931820103367118</v>
      </c>
      <c r="L572">
        <f t="shared" si="115"/>
        <v>98.59049367210784</v>
      </c>
      <c r="M572">
        <f t="shared" si="116"/>
        <v>-12.883658749960233</v>
      </c>
      <c r="N572" s="8">
        <f t="shared" si="105"/>
        <v>-0.14507738978776938</v>
      </c>
      <c r="P572">
        <f t="shared" si="109"/>
        <v>3.5688915541565325</v>
      </c>
      <c r="Q572">
        <f t="shared" si="106"/>
        <v>98.642663188406104</v>
      </c>
    </row>
    <row r="573" spans="1:17" x14ac:dyDescent="0.2">
      <c r="A573" s="1"/>
      <c r="D573" s="3">
        <f t="shared" si="110"/>
        <v>-58060303.000000007</v>
      </c>
      <c r="E573" s="3">
        <f t="shared" si="111"/>
        <v>-967671.71666666679</v>
      </c>
      <c r="F573" t="e">
        <f t="shared" si="112"/>
        <v>#NUM!</v>
      </c>
      <c r="G573">
        <f t="shared" si="107"/>
        <v>1.3523542952336849</v>
      </c>
      <c r="H573">
        <f t="shared" si="113"/>
        <v>3.4349799098935598</v>
      </c>
      <c r="I573">
        <f t="shared" si="108"/>
        <v>34.349799098935598</v>
      </c>
      <c r="J573">
        <f t="shared" si="114"/>
        <v>4.9108445843467408E-2</v>
      </c>
      <c r="K573" s="8">
        <f t="shared" si="104"/>
        <v>-0.97931820103367118</v>
      </c>
      <c r="L573">
        <f t="shared" si="115"/>
        <v>98.59049367210784</v>
      </c>
      <c r="M573">
        <f t="shared" si="116"/>
        <v>-12.883658749960233</v>
      </c>
      <c r="N573" s="8">
        <f t="shared" si="105"/>
        <v>-0.14507738978776938</v>
      </c>
      <c r="P573">
        <f t="shared" si="109"/>
        <v>3.5688915541565325</v>
      </c>
      <c r="Q573">
        <f t="shared" si="106"/>
        <v>98.642663188406104</v>
      </c>
    </row>
    <row r="574" spans="1:17" x14ac:dyDescent="0.2">
      <c r="A574" s="1"/>
      <c r="D574" s="3">
        <f t="shared" si="110"/>
        <v>-58060303.000000007</v>
      </c>
      <c r="E574" s="3">
        <f t="shared" si="111"/>
        <v>-967671.71666666679</v>
      </c>
      <c r="F574" t="e">
        <f t="shared" si="112"/>
        <v>#NUM!</v>
      </c>
      <c r="G574">
        <f t="shared" si="107"/>
        <v>1.3523542952336849</v>
      </c>
      <c r="H574">
        <f t="shared" si="113"/>
        <v>3.4349799098935598</v>
      </c>
      <c r="I574">
        <f t="shared" si="108"/>
        <v>34.349799098935598</v>
      </c>
      <c r="J574">
        <f t="shared" si="114"/>
        <v>4.9108445843467408E-2</v>
      </c>
      <c r="K574" s="8">
        <f t="shared" si="104"/>
        <v>-0.97931820103367118</v>
      </c>
      <c r="L574">
        <f t="shared" si="115"/>
        <v>98.59049367210784</v>
      </c>
      <c r="M574">
        <f t="shared" si="116"/>
        <v>-12.883658749960233</v>
      </c>
      <c r="N574" s="8">
        <f t="shared" si="105"/>
        <v>-0.14507738978776938</v>
      </c>
      <c r="P574">
        <f t="shared" si="109"/>
        <v>3.5688915541565325</v>
      </c>
      <c r="Q574">
        <f t="shared" si="106"/>
        <v>98.642663188406104</v>
      </c>
    </row>
    <row r="575" spans="1:17" x14ac:dyDescent="0.2">
      <c r="A575" s="1"/>
      <c r="D575" s="3">
        <f t="shared" si="110"/>
        <v>-58060303.000000007</v>
      </c>
      <c r="E575" s="3">
        <f t="shared" si="111"/>
        <v>-967671.71666666679</v>
      </c>
      <c r="F575" t="e">
        <f t="shared" si="112"/>
        <v>#NUM!</v>
      </c>
      <c r="G575">
        <f t="shared" si="107"/>
        <v>1.3523542952336849</v>
      </c>
      <c r="H575">
        <f t="shared" si="113"/>
        <v>3.4349799098935598</v>
      </c>
      <c r="I575">
        <f t="shared" si="108"/>
        <v>34.349799098935598</v>
      </c>
      <c r="J575">
        <f t="shared" si="114"/>
        <v>4.9108445843467408E-2</v>
      </c>
      <c r="K575" s="8">
        <f t="shared" si="104"/>
        <v>-0.97931820103367118</v>
      </c>
      <c r="L575">
        <f t="shared" si="115"/>
        <v>98.59049367210784</v>
      </c>
      <c r="M575">
        <f t="shared" si="116"/>
        <v>-12.883658749960233</v>
      </c>
      <c r="N575" s="8">
        <f t="shared" si="105"/>
        <v>-0.14507738978776938</v>
      </c>
      <c r="P575">
        <f t="shared" si="109"/>
        <v>3.5688915541565325</v>
      </c>
      <c r="Q575">
        <f t="shared" si="106"/>
        <v>98.642663188406104</v>
      </c>
    </row>
    <row r="576" spans="1:17" x14ac:dyDescent="0.2">
      <c r="A576" s="1"/>
      <c r="D576" s="3">
        <f t="shared" si="110"/>
        <v>-58060303.000000007</v>
      </c>
      <c r="E576" s="3">
        <f t="shared" si="111"/>
        <v>-967671.71666666679</v>
      </c>
      <c r="F576" t="e">
        <f t="shared" si="112"/>
        <v>#NUM!</v>
      </c>
      <c r="G576">
        <f t="shared" si="107"/>
        <v>1.3523542952336849</v>
      </c>
      <c r="H576">
        <f t="shared" si="113"/>
        <v>3.4349799098935598</v>
      </c>
      <c r="I576">
        <f t="shared" si="108"/>
        <v>34.349799098935598</v>
      </c>
      <c r="J576">
        <f t="shared" si="114"/>
        <v>4.9108445843467408E-2</v>
      </c>
      <c r="K576" s="8">
        <f t="shared" si="104"/>
        <v>-0.97931820103367118</v>
      </c>
      <c r="L576">
        <f t="shared" si="115"/>
        <v>98.59049367210784</v>
      </c>
      <c r="M576">
        <f t="shared" si="116"/>
        <v>-12.883658749960233</v>
      </c>
      <c r="N576" s="8">
        <f t="shared" si="105"/>
        <v>-0.14507738978776938</v>
      </c>
      <c r="P576">
        <f t="shared" si="109"/>
        <v>3.5688915541565325</v>
      </c>
      <c r="Q576">
        <f t="shared" si="106"/>
        <v>98.642663188406104</v>
      </c>
    </row>
    <row r="577" spans="1:17" x14ac:dyDescent="0.2">
      <c r="A577" s="1"/>
      <c r="D577" s="3">
        <f t="shared" si="110"/>
        <v>-58060303.000000007</v>
      </c>
      <c r="E577" s="3">
        <f t="shared" si="111"/>
        <v>-967671.71666666679</v>
      </c>
      <c r="F577" t="e">
        <f t="shared" si="112"/>
        <v>#NUM!</v>
      </c>
      <c r="G577">
        <f t="shared" si="107"/>
        <v>1.3523542952336849</v>
      </c>
      <c r="H577">
        <f t="shared" si="113"/>
        <v>3.4349799098935598</v>
      </c>
      <c r="I577">
        <f t="shared" si="108"/>
        <v>34.349799098935598</v>
      </c>
      <c r="J577">
        <f t="shared" si="114"/>
        <v>4.9108445843467408E-2</v>
      </c>
      <c r="K577" s="8">
        <f t="shared" si="104"/>
        <v>-0.97931820103367118</v>
      </c>
      <c r="L577">
        <f t="shared" si="115"/>
        <v>98.59049367210784</v>
      </c>
      <c r="M577">
        <f t="shared" si="116"/>
        <v>-12.883658749960233</v>
      </c>
      <c r="N577" s="8">
        <f t="shared" si="105"/>
        <v>-0.14507738978776938</v>
      </c>
      <c r="P577">
        <f t="shared" si="109"/>
        <v>3.5688915541565325</v>
      </c>
      <c r="Q577">
        <f t="shared" si="106"/>
        <v>98.642663188406104</v>
      </c>
    </row>
    <row r="578" spans="1:17" x14ac:dyDescent="0.2">
      <c r="A578" s="1"/>
      <c r="D578" s="3">
        <f t="shared" si="110"/>
        <v>-58060303.000000007</v>
      </c>
      <c r="E578" s="3">
        <f t="shared" si="111"/>
        <v>-967671.71666666679</v>
      </c>
      <c r="F578" t="e">
        <f t="shared" si="112"/>
        <v>#NUM!</v>
      </c>
      <c r="G578">
        <f t="shared" si="107"/>
        <v>1.3523542952336849</v>
      </c>
      <c r="H578">
        <f t="shared" si="113"/>
        <v>3.4349799098935598</v>
      </c>
      <c r="I578">
        <f t="shared" si="108"/>
        <v>34.349799098935598</v>
      </c>
      <c r="J578">
        <f t="shared" si="114"/>
        <v>4.9108445843467408E-2</v>
      </c>
      <c r="K578" s="8">
        <f t="shared" si="104"/>
        <v>-0.97931820103367118</v>
      </c>
      <c r="L578">
        <f t="shared" si="115"/>
        <v>98.59049367210784</v>
      </c>
      <c r="M578">
        <f t="shared" si="116"/>
        <v>-12.883658749960233</v>
      </c>
      <c r="N578" s="8">
        <f t="shared" si="105"/>
        <v>-0.14507738978776938</v>
      </c>
      <c r="P578">
        <f t="shared" si="109"/>
        <v>3.5688915541565325</v>
      </c>
      <c r="Q578">
        <f t="shared" si="106"/>
        <v>98.642663188406104</v>
      </c>
    </row>
    <row r="579" spans="1:17" x14ac:dyDescent="0.2">
      <c r="A579" s="1"/>
      <c r="D579" s="3">
        <f t="shared" si="110"/>
        <v>-58060303.000000007</v>
      </c>
      <c r="E579" s="3">
        <f t="shared" si="111"/>
        <v>-967671.71666666679</v>
      </c>
      <c r="F579" t="e">
        <f t="shared" si="112"/>
        <v>#NUM!</v>
      </c>
      <c r="G579">
        <f t="shared" si="107"/>
        <v>1.3523542952336849</v>
      </c>
      <c r="H579">
        <f t="shared" si="113"/>
        <v>3.4349799098935598</v>
      </c>
      <c r="I579">
        <f t="shared" si="108"/>
        <v>34.349799098935598</v>
      </c>
      <c r="J579">
        <f t="shared" si="114"/>
        <v>4.9108445843467408E-2</v>
      </c>
      <c r="K579" s="8">
        <f t="shared" si="104"/>
        <v>-0.97931820103367118</v>
      </c>
      <c r="L579">
        <f t="shared" si="115"/>
        <v>98.59049367210784</v>
      </c>
      <c r="M579">
        <f t="shared" si="116"/>
        <v>-12.883658749960233</v>
      </c>
      <c r="N579" s="8">
        <f t="shared" si="105"/>
        <v>-0.14507738978776938</v>
      </c>
      <c r="P579">
        <f t="shared" si="109"/>
        <v>3.5688915541565325</v>
      </c>
      <c r="Q579">
        <f t="shared" si="106"/>
        <v>98.642663188406104</v>
      </c>
    </row>
    <row r="580" spans="1:17" x14ac:dyDescent="0.2">
      <c r="A580" s="1"/>
      <c r="D580" s="3">
        <f t="shared" si="110"/>
        <v>-58060303.000000007</v>
      </c>
      <c r="E580" s="3">
        <f t="shared" si="111"/>
        <v>-967671.71666666679</v>
      </c>
      <c r="F580" t="e">
        <f t="shared" si="112"/>
        <v>#NUM!</v>
      </c>
      <c r="G580">
        <f t="shared" si="107"/>
        <v>1.3523542952336849</v>
      </c>
      <c r="H580">
        <f t="shared" si="113"/>
        <v>3.4349799098935598</v>
      </c>
      <c r="I580">
        <f t="shared" si="108"/>
        <v>34.349799098935598</v>
      </c>
      <c r="J580">
        <f t="shared" si="114"/>
        <v>4.9108445843467408E-2</v>
      </c>
      <c r="K580" s="8">
        <f t="shared" si="104"/>
        <v>-0.97931820103367118</v>
      </c>
      <c r="L580">
        <f t="shared" si="115"/>
        <v>98.59049367210784</v>
      </c>
      <c r="M580">
        <f t="shared" si="116"/>
        <v>-12.883658749960233</v>
      </c>
      <c r="N580" s="8">
        <f t="shared" si="105"/>
        <v>-0.14507738978776938</v>
      </c>
      <c r="P580">
        <f t="shared" si="109"/>
        <v>3.5688915541565325</v>
      </c>
      <c r="Q580">
        <f t="shared" si="106"/>
        <v>98.642663188406104</v>
      </c>
    </row>
    <row r="581" spans="1:17" x14ac:dyDescent="0.2">
      <c r="A581" s="1"/>
      <c r="D581" s="3">
        <f t="shared" si="110"/>
        <v>-58060303.000000007</v>
      </c>
      <c r="E581" s="3">
        <f t="shared" si="111"/>
        <v>-967671.71666666679</v>
      </c>
      <c r="F581" t="e">
        <f t="shared" si="112"/>
        <v>#NUM!</v>
      </c>
      <c r="G581">
        <f t="shared" si="107"/>
        <v>1.3523542952336849</v>
      </c>
      <c r="H581">
        <f t="shared" si="113"/>
        <v>3.4349799098935598</v>
      </c>
      <c r="I581">
        <f t="shared" si="108"/>
        <v>34.349799098935598</v>
      </c>
      <c r="J581">
        <f t="shared" si="114"/>
        <v>4.9108445843467408E-2</v>
      </c>
      <c r="K581" s="8">
        <f t="shared" si="104"/>
        <v>-0.97931820103367118</v>
      </c>
      <c r="L581">
        <f t="shared" si="115"/>
        <v>98.59049367210784</v>
      </c>
      <c r="M581">
        <f t="shared" si="116"/>
        <v>-12.883658749960233</v>
      </c>
      <c r="N581" s="8">
        <f t="shared" si="105"/>
        <v>-0.14507738978776938</v>
      </c>
      <c r="P581">
        <f t="shared" si="109"/>
        <v>3.5688915541565325</v>
      </c>
      <c r="Q581">
        <f t="shared" si="106"/>
        <v>98.642663188406104</v>
      </c>
    </row>
    <row r="582" spans="1:17" x14ac:dyDescent="0.2">
      <c r="A582" s="1"/>
      <c r="D582" s="3">
        <f t="shared" si="110"/>
        <v>-58060303.000000007</v>
      </c>
      <c r="E582" s="3">
        <f t="shared" si="111"/>
        <v>-967671.71666666679</v>
      </c>
      <c r="F582" t="e">
        <f t="shared" si="112"/>
        <v>#NUM!</v>
      </c>
      <c r="G582">
        <f t="shared" si="107"/>
        <v>1.3523542952336849</v>
      </c>
      <c r="H582">
        <f t="shared" si="113"/>
        <v>3.4349799098935598</v>
      </c>
      <c r="I582">
        <f t="shared" si="108"/>
        <v>34.349799098935598</v>
      </c>
      <c r="J582">
        <f t="shared" si="114"/>
        <v>4.9108445843467408E-2</v>
      </c>
      <c r="K582" s="8">
        <f t="shared" si="104"/>
        <v>-0.97931820103367118</v>
      </c>
      <c r="L582">
        <f t="shared" si="115"/>
        <v>98.59049367210784</v>
      </c>
      <c r="M582">
        <f t="shared" si="116"/>
        <v>-12.883658749960233</v>
      </c>
      <c r="N582" s="8">
        <f t="shared" si="105"/>
        <v>-0.14507738978776938</v>
      </c>
      <c r="P582">
        <f t="shared" si="109"/>
        <v>3.5688915541565325</v>
      </c>
      <c r="Q582">
        <f t="shared" si="106"/>
        <v>98.642663188406104</v>
      </c>
    </row>
    <row r="583" spans="1:17" x14ac:dyDescent="0.2">
      <c r="A583" s="1"/>
      <c r="D583" s="3">
        <f t="shared" si="110"/>
        <v>-58060303.000000007</v>
      </c>
      <c r="E583" s="3">
        <f t="shared" si="111"/>
        <v>-967671.71666666679</v>
      </c>
      <c r="F583" t="e">
        <f t="shared" si="112"/>
        <v>#NUM!</v>
      </c>
      <c r="G583">
        <f t="shared" si="107"/>
        <v>1.3523542952336849</v>
      </c>
      <c r="H583">
        <f t="shared" si="113"/>
        <v>3.4349799098935598</v>
      </c>
      <c r="I583">
        <f t="shared" si="108"/>
        <v>34.349799098935598</v>
      </c>
      <c r="J583">
        <f t="shared" si="114"/>
        <v>4.9108445843467408E-2</v>
      </c>
      <c r="K583" s="8">
        <f t="shared" si="104"/>
        <v>-0.97931820103367118</v>
      </c>
      <c r="L583">
        <f t="shared" si="115"/>
        <v>98.59049367210784</v>
      </c>
      <c r="M583">
        <f t="shared" si="116"/>
        <v>-12.883658749960233</v>
      </c>
      <c r="N583" s="8">
        <f t="shared" si="105"/>
        <v>-0.14507738978776938</v>
      </c>
      <c r="P583">
        <f t="shared" si="109"/>
        <v>3.5688915541565325</v>
      </c>
      <c r="Q583">
        <f t="shared" si="106"/>
        <v>98.642663188406104</v>
      </c>
    </row>
    <row r="584" spans="1:17" x14ac:dyDescent="0.2">
      <c r="A584" s="1"/>
      <c r="D584" s="3">
        <f t="shared" si="110"/>
        <v>-58060303.000000007</v>
      </c>
      <c r="E584" s="3">
        <f t="shared" si="111"/>
        <v>-967671.71666666679</v>
      </c>
      <c r="F584" t="e">
        <f t="shared" si="112"/>
        <v>#NUM!</v>
      </c>
      <c r="G584">
        <f t="shared" si="107"/>
        <v>1.3523542952336849</v>
      </c>
      <c r="H584">
        <f t="shared" si="113"/>
        <v>3.4349799098935598</v>
      </c>
      <c r="I584">
        <f t="shared" si="108"/>
        <v>34.349799098935598</v>
      </c>
      <c r="J584">
        <f t="shared" si="114"/>
        <v>4.9108445843467408E-2</v>
      </c>
      <c r="K584" s="8">
        <f t="shared" si="104"/>
        <v>-0.97931820103367118</v>
      </c>
      <c r="L584">
        <f t="shared" si="115"/>
        <v>98.59049367210784</v>
      </c>
      <c r="M584">
        <f t="shared" si="116"/>
        <v>-12.883658749960233</v>
      </c>
      <c r="N584" s="8">
        <f t="shared" si="105"/>
        <v>-0.14507738978776938</v>
      </c>
      <c r="P584">
        <f t="shared" si="109"/>
        <v>3.5688915541565325</v>
      </c>
      <c r="Q584">
        <f t="shared" si="106"/>
        <v>98.642663188406104</v>
      </c>
    </row>
    <row r="585" spans="1:17" x14ac:dyDescent="0.2">
      <c r="A585" s="1"/>
      <c r="D585" s="3">
        <f t="shared" si="110"/>
        <v>-58060303.000000007</v>
      </c>
      <c r="E585" s="3">
        <f t="shared" si="111"/>
        <v>-967671.71666666679</v>
      </c>
      <c r="F585" t="e">
        <f t="shared" si="112"/>
        <v>#NUM!</v>
      </c>
      <c r="G585">
        <f t="shared" si="107"/>
        <v>1.3523542952336849</v>
      </c>
      <c r="H585">
        <f t="shared" si="113"/>
        <v>3.4349799098935598</v>
      </c>
      <c r="I585">
        <f t="shared" si="108"/>
        <v>34.349799098935598</v>
      </c>
      <c r="J585">
        <f t="shared" si="114"/>
        <v>4.9108445843467408E-2</v>
      </c>
      <c r="K585" s="8">
        <f t="shared" si="104"/>
        <v>-0.97931820103367118</v>
      </c>
      <c r="L585">
        <f t="shared" si="115"/>
        <v>98.59049367210784</v>
      </c>
      <c r="M585">
        <f t="shared" si="116"/>
        <v>-12.883658749960233</v>
      </c>
      <c r="N585" s="8">
        <f t="shared" si="105"/>
        <v>-0.14507738978776938</v>
      </c>
      <c r="P585">
        <f t="shared" si="109"/>
        <v>3.5688915541565325</v>
      </c>
      <c r="Q585">
        <f t="shared" si="106"/>
        <v>98.642663188406104</v>
      </c>
    </row>
    <row r="586" spans="1:17" x14ac:dyDescent="0.2">
      <c r="A586" s="1"/>
      <c r="D586" s="3">
        <f t="shared" si="110"/>
        <v>-58060303.000000007</v>
      </c>
      <c r="E586" s="3">
        <f t="shared" si="111"/>
        <v>-967671.71666666679</v>
      </c>
      <c r="F586" t="e">
        <f t="shared" si="112"/>
        <v>#NUM!</v>
      </c>
      <c r="G586">
        <f t="shared" si="107"/>
        <v>1.3523542952336849</v>
      </c>
      <c r="H586">
        <f t="shared" si="113"/>
        <v>3.4349799098935598</v>
      </c>
      <c r="I586">
        <f t="shared" si="108"/>
        <v>34.349799098935598</v>
      </c>
      <c r="J586">
        <f t="shared" si="114"/>
        <v>4.9108445843467408E-2</v>
      </c>
      <c r="K586" s="8">
        <f t="shared" si="104"/>
        <v>-0.97931820103367118</v>
      </c>
      <c r="L586">
        <f t="shared" si="115"/>
        <v>98.59049367210784</v>
      </c>
      <c r="M586">
        <f t="shared" si="116"/>
        <v>-12.883658749960233</v>
      </c>
      <c r="N586" s="8">
        <f t="shared" si="105"/>
        <v>-0.14507738978776938</v>
      </c>
      <c r="P586">
        <f t="shared" si="109"/>
        <v>3.5688915541565325</v>
      </c>
      <c r="Q586">
        <f t="shared" si="106"/>
        <v>98.642663188406104</v>
      </c>
    </row>
    <row r="587" spans="1:17" x14ac:dyDescent="0.2">
      <c r="A587" s="1"/>
      <c r="D587" s="3">
        <f t="shared" si="110"/>
        <v>-58060303.000000007</v>
      </c>
      <c r="E587" s="3">
        <f t="shared" si="111"/>
        <v>-967671.71666666679</v>
      </c>
      <c r="F587" t="e">
        <f t="shared" si="112"/>
        <v>#NUM!</v>
      </c>
      <c r="G587">
        <f t="shared" si="107"/>
        <v>1.3523542952336849</v>
      </c>
      <c r="H587">
        <f t="shared" si="113"/>
        <v>3.4349799098935598</v>
      </c>
      <c r="I587">
        <f t="shared" si="108"/>
        <v>34.349799098935598</v>
      </c>
      <c r="J587">
        <f t="shared" si="114"/>
        <v>4.9108445843467408E-2</v>
      </c>
      <c r="K587" s="8">
        <f t="shared" si="104"/>
        <v>-0.97931820103367118</v>
      </c>
      <c r="L587">
        <f t="shared" si="115"/>
        <v>98.59049367210784</v>
      </c>
      <c r="M587">
        <f t="shared" si="116"/>
        <v>-12.883658749960233</v>
      </c>
      <c r="N587" s="8">
        <f t="shared" si="105"/>
        <v>-0.14507738978776938</v>
      </c>
      <c r="P587">
        <f t="shared" si="109"/>
        <v>3.5688915541565325</v>
      </c>
      <c r="Q587">
        <f t="shared" si="106"/>
        <v>98.642663188406104</v>
      </c>
    </row>
    <row r="588" spans="1:17" x14ac:dyDescent="0.2">
      <c r="A588" s="1"/>
      <c r="D588" s="3">
        <f t="shared" si="110"/>
        <v>-58060303.000000007</v>
      </c>
      <c r="E588" s="3">
        <f t="shared" si="111"/>
        <v>-967671.71666666679</v>
      </c>
      <c r="F588" t="e">
        <f t="shared" si="112"/>
        <v>#NUM!</v>
      </c>
      <c r="G588">
        <f t="shared" si="107"/>
        <v>1.3523542952336849</v>
      </c>
      <c r="H588">
        <f t="shared" si="113"/>
        <v>3.4349799098935598</v>
      </c>
      <c r="I588">
        <f t="shared" si="108"/>
        <v>34.349799098935598</v>
      </c>
      <c r="J588">
        <f t="shared" si="114"/>
        <v>4.9108445843467408E-2</v>
      </c>
      <c r="K588" s="8">
        <f t="shared" si="104"/>
        <v>-0.97931820103367118</v>
      </c>
      <c r="L588">
        <f t="shared" si="115"/>
        <v>98.59049367210784</v>
      </c>
      <c r="M588">
        <f t="shared" si="116"/>
        <v>-12.883658749960233</v>
      </c>
      <c r="N588" s="8">
        <f t="shared" si="105"/>
        <v>-0.14507738978776938</v>
      </c>
      <c r="P588">
        <f t="shared" si="109"/>
        <v>3.5688915541565325</v>
      </c>
      <c r="Q588">
        <f t="shared" si="106"/>
        <v>98.642663188406104</v>
      </c>
    </row>
    <row r="589" spans="1:17" x14ac:dyDescent="0.2">
      <c r="A589" s="1"/>
      <c r="D589" s="3">
        <f t="shared" si="110"/>
        <v>-58060303.000000007</v>
      </c>
      <c r="E589" s="3">
        <f t="shared" si="111"/>
        <v>-967671.71666666679</v>
      </c>
      <c r="F589" t="e">
        <f t="shared" si="112"/>
        <v>#NUM!</v>
      </c>
      <c r="G589">
        <f t="shared" si="107"/>
        <v>1.3523542952336849</v>
      </c>
      <c r="H589">
        <f t="shared" si="113"/>
        <v>3.4349799098935598</v>
      </c>
      <c r="I589">
        <f t="shared" si="108"/>
        <v>34.349799098935598</v>
      </c>
      <c r="J589">
        <f t="shared" si="114"/>
        <v>4.9108445843467408E-2</v>
      </c>
      <c r="K589" s="8">
        <f t="shared" si="104"/>
        <v>-0.97931820103367118</v>
      </c>
      <c r="L589">
        <f t="shared" si="115"/>
        <v>98.59049367210784</v>
      </c>
      <c r="M589">
        <f t="shared" si="116"/>
        <v>-12.883658749960233</v>
      </c>
      <c r="N589" s="8">
        <f t="shared" si="105"/>
        <v>-0.14507738978776938</v>
      </c>
      <c r="P589">
        <f t="shared" si="109"/>
        <v>3.5688915541565325</v>
      </c>
      <c r="Q589">
        <f t="shared" si="106"/>
        <v>98.642663188406104</v>
      </c>
    </row>
    <row r="590" spans="1:17" x14ac:dyDescent="0.2">
      <c r="A590" s="1"/>
      <c r="D590" s="3">
        <f t="shared" si="110"/>
        <v>-58060303.000000007</v>
      </c>
      <c r="E590" s="3">
        <f t="shared" si="111"/>
        <v>-967671.71666666679</v>
      </c>
      <c r="F590" t="e">
        <f t="shared" si="112"/>
        <v>#NUM!</v>
      </c>
      <c r="G590">
        <f t="shared" si="107"/>
        <v>1.3523542952336849</v>
      </c>
      <c r="H590">
        <f t="shared" si="113"/>
        <v>3.4349799098935598</v>
      </c>
      <c r="I590">
        <f t="shared" si="108"/>
        <v>34.349799098935598</v>
      </c>
      <c r="J590">
        <f t="shared" si="114"/>
        <v>4.9108445843467408E-2</v>
      </c>
      <c r="K590" s="8">
        <f t="shared" si="104"/>
        <v>-0.97931820103367118</v>
      </c>
      <c r="L590">
        <f t="shared" si="115"/>
        <v>98.59049367210784</v>
      </c>
      <c r="M590">
        <f t="shared" si="116"/>
        <v>-12.883658749960233</v>
      </c>
      <c r="N590" s="8">
        <f t="shared" si="105"/>
        <v>-0.14507738978776938</v>
      </c>
      <c r="P590">
        <f t="shared" si="109"/>
        <v>3.5688915541565325</v>
      </c>
      <c r="Q590">
        <f t="shared" si="106"/>
        <v>98.642663188406104</v>
      </c>
    </row>
    <row r="591" spans="1:17" x14ac:dyDescent="0.2">
      <c r="A591" s="1"/>
      <c r="D591" s="3">
        <f t="shared" si="110"/>
        <v>-58060303.000000007</v>
      </c>
      <c r="E591" s="3">
        <f t="shared" si="111"/>
        <v>-967671.71666666679</v>
      </c>
      <c r="F591" t="e">
        <f t="shared" si="112"/>
        <v>#NUM!</v>
      </c>
      <c r="G591">
        <f t="shared" si="107"/>
        <v>1.3523542952336849</v>
      </c>
      <c r="H591">
        <f t="shared" si="113"/>
        <v>3.4349799098935598</v>
      </c>
      <c r="I591">
        <f t="shared" si="108"/>
        <v>34.349799098935598</v>
      </c>
      <c r="J591">
        <f t="shared" si="114"/>
        <v>4.9108445843467408E-2</v>
      </c>
      <c r="K591" s="8">
        <f t="shared" si="104"/>
        <v>-0.97931820103367118</v>
      </c>
      <c r="L591">
        <f t="shared" si="115"/>
        <v>98.59049367210784</v>
      </c>
      <c r="M591">
        <f t="shared" si="116"/>
        <v>-12.883658749960233</v>
      </c>
      <c r="N591" s="8">
        <f t="shared" si="105"/>
        <v>-0.14507738978776938</v>
      </c>
      <c r="P591">
        <f t="shared" si="109"/>
        <v>3.5688915541565325</v>
      </c>
      <c r="Q591">
        <f t="shared" si="106"/>
        <v>98.642663188406104</v>
      </c>
    </row>
    <row r="592" spans="1:17" x14ac:dyDescent="0.2">
      <c r="A592" s="1"/>
      <c r="D592" s="3">
        <f t="shared" si="110"/>
        <v>-58060303.000000007</v>
      </c>
      <c r="E592" s="3">
        <f t="shared" si="111"/>
        <v>-967671.71666666679</v>
      </c>
      <c r="F592" t="e">
        <f t="shared" si="112"/>
        <v>#NUM!</v>
      </c>
      <c r="G592">
        <f t="shared" si="107"/>
        <v>1.3523542952336849</v>
      </c>
      <c r="H592">
        <f t="shared" si="113"/>
        <v>3.4349799098935598</v>
      </c>
      <c r="I592">
        <f t="shared" si="108"/>
        <v>34.349799098935598</v>
      </c>
      <c r="J592">
        <f t="shared" si="114"/>
        <v>4.9108445843467408E-2</v>
      </c>
      <c r="K592" s="8">
        <f t="shared" si="104"/>
        <v>-0.97931820103367118</v>
      </c>
      <c r="L592">
        <f t="shared" si="115"/>
        <v>98.59049367210784</v>
      </c>
      <c r="M592">
        <f t="shared" si="116"/>
        <v>-12.883658749960233</v>
      </c>
      <c r="N592" s="8">
        <f t="shared" si="105"/>
        <v>-0.14507738978776938</v>
      </c>
      <c r="P592">
        <f t="shared" si="109"/>
        <v>3.5688915541565325</v>
      </c>
      <c r="Q592">
        <f t="shared" si="106"/>
        <v>98.642663188406104</v>
      </c>
    </row>
    <row r="593" spans="1:17" x14ac:dyDescent="0.2">
      <c r="A593" s="1"/>
      <c r="D593" s="3">
        <f t="shared" si="110"/>
        <v>-58060303.000000007</v>
      </c>
      <c r="E593" s="3">
        <f t="shared" si="111"/>
        <v>-967671.71666666679</v>
      </c>
      <c r="F593" t="e">
        <f t="shared" si="112"/>
        <v>#NUM!</v>
      </c>
      <c r="G593">
        <f t="shared" si="107"/>
        <v>1.3523542952336849</v>
      </c>
      <c r="H593">
        <f t="shared" si="113"/>
        <v>3.4349799098935598</v>
      </c>
      <c r="I593">
        <f t="shared" si="108"/>
        <v>34.349799098935598</v>
      </c>
      <c r="J593">
        <f t="shared" si="114"/>
        <v>4.9108445843467408E-2</v>
      </c>
      <c r="K593" s="8">
        <f t="shared" si="104"/>
        <v>-0.97931820103367118</v>
      </c>
      <c r="L593">
        <f t="shared" si="115"/>
        <v>98.59049367210784</v>
      </c>
      <c r="M593">
        <f t="shared" si="116"/>
        <v>-12.883658749960233</v>
      </c>
      <c r="N593" s="8">
        <f t="shared" si="105"/>
        <v>-0.14507738978776938</v>
      </c>
      <c r="P593">
        <f t="shared" si="109"/>
        <v>3.5688915541565325</v>
      </c>
      <c r="Q593">
        <f t="shared" si="106"/>
        <v>98.642663188406104</v>
      </c>
    </row>
    <row r="594" spans="1:17" x14ac:dyDescent="0.2">
      <c r="A594" s="1"/>
      <c r="D594" s="3">
        <f t="shared" si="110"/>
        <v>-58060303.000000007</v>
      </c>
      <c r="E594" s="3">
        <f t="shared" si="111"/>
        <v>-967671.71666666679</v>
      </c>
      <c r="F594" t="e">
        <f t="shared" si="112"/>
        <v>#NUM!</v>
      </c>
      <c r="G594">
        <f t="shared" si="107"/>
        <v>1.3523542952336849</v>
      </c>
      <c r="H594">
        <f t="shared" si="113"/>
        <v>3.4349799098935598</v>
      </c>
      <c r="I594">
        <f t="shared" si="108"/>
        <v>34.349799098935598</v>
      </c>
      <c r="J594">
        <f t="shared" si="114"/>
        <v>4.9108445843467408E-2</v>
      </c>
      <c r="K594" s="8">
        <f t="shared" si="104"/>
        <v>-0.97931820103367118</v>
      </c>
      <c r="L594">
        <f t="shared" si="115"/>
        <v>98.59049367210784</v>
      </c>
      <c r="M594">
        <f t="shared" si="116"/>
        <v>-12.883658749960233</v>
      </c>
      <c r="N594" s="8">
        <f t="shared" si="105"/>
        <v>-0.14507738978776938</v>
      </c>
      <c r="P594">
        <f t="shared" si="109"/>
        <v>3.5688915541565325</v>
      </c>
      <c r="Q594">
        <f t="shared" si="106"/>
        <v>98.642663188406104</v>
      </c>
    </row>
    <row r="595" spans="1:17" x14ac:dyDescent="0.2">
      <c r="A595" s="1"/>
      <c r="D595" s="3">
        <f t="shared" si="110"/>
        <v>-58060303.000000007</v>
      </c>
      <c r="E595" s="3">
        <f t="shared" si="111"/>
        <v>-967671.71666666679</v>
      </c>
      <c r="F595" t="e">
        <f t="shared" si="112"/>
        <v>#NUM!</v>
      </c>
      <c r="G595">
        <f t="shared" si="107"/>
        <v>1.3523542952336849</v>
      </c>
      <c r="H595">
        <f t="shared" si="113"/>
        <v>3.4349799098935598</v>
      </c>
      <c r="I595">
        <f t="shared" si="108"/>
        <v>34.349799098935598</v>
      </c>
      <c r="J595">
        <f t="shared" si="114"/>
        <v>4.9108445843467408E-2</v>
      </c>
      <c r="K595" s="8">
        <f t="shared" si="104"/>
        <v>-0.97931820103367118</v>
      </c>
      <c r="L595">
        <f t="shared" si="115"/>
        <v>98.59049367210784</v>
      </c>
      <c r="M595">
        <f t="shared" si="116"/>
        <v>-12.883658749960233</v>
      </c>
      <c r="N595" s="8">
        <f t="shared" si="105"/>
        <v>-0.14507738978776938</v>
      </c>
      <c r="P595">
        <f t="shared" si="109"/>
        <v>3.5688915541565325</v>
      </c>
      <c r="Q595">
        <f t="shared" si="106"/>
        <v>98.642663188406104</v>
      </c>
    </row>
    <row r="596" spans="1:17" x14ac:dyDescent="0.2">
      <c r="A596" s="1"/>
      <c r="D596" s="3">
        <f t="shared" si="110"/>
        <v>-58060303.000000007</v>
      </c>
      <c r="E596" s="3">
        <f t="shared" si="111"/>
        <v>-967671.71666666679</v>
      </c>
      <c r="F596" t="e">
        <f t="shared" si="112"/>
        <v>#NUM!</v>
      </c>
      <c r="G596">
        <f t="shared" si="107"/>
        <v>1.3523542952336849</v>
      </c>
      <c r="H596">
        <f t="shared" si="113"/>
        <v>3.4349799098935598</v>
      </c>
      <c r="I596">
        <f t="shared" si="108"/>
        <v>34.349799098935598</v>
      </c>
      <c r="J596">
        <f t="shared" si="114"/>
        <v>4.9108445843467408E-2</v>
      </c>
      <c r="K596" s="8">
        <f t="shared" si="104"/>
        <v>-0.97931820103367118</v>
      </c>
      <c r="L596">
        <f t="shared" si="115"/>
        <v>98.59049367210784</v>
      </c>
      <c r="M596">
        <f t="shared" si="116"/>
        <v>-12.883658749960233</v>
      </c>
      <c r="N596" s="8">
        <f t="shared" si="105"/>
        <v>-0.14507738978776938</v>
      </c>
      <c r="P596">
        <f t="shared" si="109"/>
        <v>3.5688915541565325</v>
      </c>
      <c r="Q596">
        <f t="shared" si="106"/>
        <v>98.642663188406104</v>
      </c>
    </row>
    <row r="597" spans="1:17" x14ac:dyDescent="0.2">
      <c r="A597" s="1"/>
      <c r="D597" s="3">
        <f t="shared" si="110"/>
        <v>-58060303.000000007</v>
      </c>
      <c r="E597" s="3">
        <f t="shared" si="111"/>
        <v>-967671.71666666679</v>
      </c>
      <c r="F597" t="e">
        <f t="shared" si="112"/>
        <v>#NUM!</v>
      </c>
      <c r="G597">
        <f t="shared" si="107"/>
        <v>1.3523542952336849</v>
      </c>
      <c r="H597">
        <f t="shared" si="113"/>
        <v>3.4349799098935598</v>
      </c>
      <c r="I597">
        <f t="shared" si="108"/>
        <v>34.349799098935598</v>
      </c>
      <c r="J597">
        <f t="shared" si="114"/>
        <v>4.9108445843467408E-2</v>
      </c>
      <c r="K597" s="8">
        <f t="shared" si="104"/>
        <v>-0.97931820103367118</v>
      </c>
      <c r="L597">
        <f t="shared" si="115"/>
        <v>98.59049367210784</v>
      </c>
      <c r="M597">
        <f t="shared" si="116"/>
        <v>-12.883658749960233</v>
      </c>
      <c r="N597" s="8">
        <f t="shared" si="105"/>
        <v>-0.14507738978776938</v>
      </c>
      <c r="P597">
        <f t="shared" si="109"/>
        <v>3.5688915541565325</v>
      </c>
      <c r="Q597">
        <f t="shared" si="106"/>
        <v>98.642663188406104</v>
      </c>
    </row>
    <row r="598" spans="1:17" x14ac:dyDescent="0.2">
      <c r="A598" s="1"/>
      <c r="D598" s="3">
        <f t="shared" si="110"/>
        <v>-58060303.000000007</v>
      </c>
      <c r="E598" s="3">
        <f t="shared" si="111"/>
        <v>-967671.71666666679</v>
      </c>
      <c r="F598" t="e">
        <f t="shared" si="112"/>
        <v>#NUM!</v>
      </c>
      <c r="G598">
        <f t="shared" si="107"/>
        <v>1.3523542952336849</v>
      </c>
      <c r="H598">
        <f t="shared" si="113"/>
        <v>3.4349799098935598</v>
      </c>
      <c r="I598">
        <f t="shared" si="108"/>
        <v>34.349799098935598</v>
      </c>
      <c r="J598">
        <f t="shared" si="114"/>
        <v>4.9108445843467408E-2</v>
      </c>
      <c r="K598" s="8">
        <f t="shared" si="104"/>
        <v>-0.97931820103367118</v>
      </c>
      <c r="L598">
        <f t="shared" si="115"/>
        <v>98.59049367210784</v>
      </c>
      <c r="M598">
        <f t="shared" si="116"/>
        <v>-12.883658749960233</v>
      </c>
      <c r="N598" s="8">
        <f t="shared" si="105"/>
        <v>-0.14507738978776938</v>
      </c>
      <c r="P598">
        <f t="shared" si="109"/>
        <v>3.5688915541565325</v>
      </c>
      <c r="Q598">
        <f t="shared" si="106"/>
        <v>98.642663188406104</v>
      </c>
    </row>
    <row r="599" spans="1:17" x14ac:dyDescent="0.2">
      <c r="A599" s="1"/>
      <c r="D599" s="3">
        <f t="shared" si="110"/>
        <v>-58060303.000000007</v>
      </c>
      <c r="E599" s="3">
        <f t="shared" si="111"/>
        <v>-967671.71666666679</v>
      </c>
      <c r="F599" t="e">
        <f t="shared" si="112"/>
        <v>#NUM!</v>
      </c>
      <c r="G599">
        <f t="shared" si="107"/>
        <v>1.3523542952336849</v>
      </c>
      <c r="H599">
        <f t="shared" si="113"/>
        <v>3.4349799098935598</v>
      </c>
      <c r="I599">
        <f t="shared" si="108"/>
        <v>34.349799098935598</v>
      </c>
      <c r="J599">
        <f t="shared" si="114"/>
        <v>4.9108445843467408E-2</v>
      </c>
      <c r="K599" s="8">
        <f t="shared" si="104"/>
        <v>-0.97931820103367118</v>
      </c>
      <c r="L599">
        <f t="shared" si="115"/>
        <v>98.59049367210784</v>
      </c>
      <c r="M599">
        <f t="shared" si="116"/>
        <v>-12.883658749960233</v>
      </c>
      <c r="N599" s="8">
        <f t="shared" si="105"/>
        <v>-0.14507738978776938</v>
      </c>
      <c r="P599">
        <f t="shared" si="109"/>
        <v>3.5688915541565325</v>
      </c>
      <c r="Q599">
        <f t="shared" si="106"/>
        <v>98.642663188406104</v>
      </c>
    </row>
    <row r="600" spans="1:17" x14ac:dyDescent="0.2">
      <c r="A600" s="1"/>
      <c r="D600" s="3">
        <f t="shared" si="110"/>
        <v>-58060303.000000007</v>
      </c>
      <c r="E600" s="3">
        <f t="shared" si="111"/>
        <v>-967671.71666666679</v>
      </c>
      <c r="F600" t="e">
        <f t="shared" si="112"/>
        <v>#NUM!</v>
      </c>
      <c r="G600">
        <f t="shared" si="107"/>
        <v>1.3523542952336849</v>
      </c>
      <c r="H600">
        <f t="shared" si="113"/>
        <v>3.4349799098935598</v>
      </c>
      <c r="I600">
        <f t="shared" si="108"/>
        <v>34.349799098935598</v>
      </c>
      <c r="J600">
        <f t="shared" si="114"/>
        <v>4.9108445843467408E-2</v>
      </c>
      <c r="K600" s="8">
        <f t="shared" ref="K600:K663" si="117">(J600-$H$12)/$H$12</f>
        <v>-0.97931820103367118</v>
      </c>
      <c r="L600">
        <f t="shared" si="115"/>
        <v>98.59049367210784</v>
      </c>
      <c r="M600">
        <f t="shared" si="116"/>
        <v>-12.883658749960233</v>
      </c>
      <c r="N600" s="8">
        <f t="shared" ref="N600:N663" si="118">M600/$H$8</f>
        <v>-0.14507738978776938</v>
      </c>
      <c r="P600">
        <f t="shared" si="109"/>
        <v>3.5688915541565325</v>
      </c>
      <c r="Q600">
        <f t="shared" ref="Q600:Q663" si="119">(1-(($H$13-P600)/$H$13))*100</f>
        <v>98.642663188406104</v>
      </c>
    </row>
    <row r="601" spans="1:17" x14ac:dyDescent="0.2">
      <c r="A601" s="1"/>
      <c r="D601" s="3">
        <f t="shared" si="110"/>
        <v>-58060303.000000007</v>
      </c>
      <c r="E601" s="3">
        <f t="shared" si="111"/>
        <v>-967671.71666666679</v>
      </c>
      <c r="F601" t="e">
        <f t="shared" si="112"/>
        <v>#NUM!</v>
      </c>
      <c r="G601">
        <f t="shared" ref="G601:G664" si="120">((B601-$B$18)/$B$17)*-$B$16</f>
        <v>1.3523542952336849</v>
      </c>
      <c r="H601">
        <f t="shared" si="113"/>
        <v>3.4349799098935598</v>
      </c>
      <c r="I601">
        <f t="shared" ref="I601:I664" si="121">H601*10</f>
        <v>34.349799098935598</v>
      </c>
      <c r="J601">
        <f t="shared" si="114"/>
        <v>4.9108445843467408E-2</v>
      </c>
      <c r="K601" s="8">
        <f t="shared" si="117"/>
        <v>-0.97931820103367118</v>
      </c>
      <c r="L601">
        <f t="shared" si="115"/>
        <v>98.59049367210784</v>
      </c>
      <c r="M601">
        <f t="shared" si="116"/>
        <v>-12.883658749960233</v>
      </c>
      <c r="N601" s="8">
        <f t="shared" si="118"/>
        <v>-0.14507738978776938</v>
      </c>
      <c r="P601">
        <f t="shared" ref="P601:P664" si="122">($H$13-$H$14)+H601</f>
        <v>3.5688915541565325</v>
      </c>
      <c r="Q601">
        <f t="shared" si="119"/>
        <v>98.642663188406104</v>
      </c>
    </row>
    <row r="602" spans="1:17" x14ac:dyDescent="0.2">
      <c r="A602" s="1"/>
      <c r="D602" s="3">
        <f t="shared" ref="D602:D665" si="123">(A602-$A$25)*24*60</f>
        <v>-58060303.000000007</v>
      </c>
      <c r="E602" s="3">
        <f t="shared" ref="E602:E665" si="124">(A602-$A$25)*24</f>
        <v>-967671.71666666679</v>
      </c>
      <c r="F602" t="e">
        <f t="shared" ref="F602:F665" si="125">SQRT(E602)</f>
        <v>#NUM!</v>
      </c>
      <c r="G602">
        <f t="shared" si="120"/>
        <v>1.3523542952336849</v>
      </c>
      <c r="H602">
        <f t="shared" ref="H602:H665" si="126">G602*2.54</f>
        <v>3.4349799098935598</v>
      </c>
      <c r="I602">
        <f t="shared" si="121"/>
        <v>34.349799098935598</v>
      </c>
      <c r="J602">
        <f t="shared" ref="J602:J665" si="127">$J$25-H602</f>
        <v>4.9108445843467408E-2</v>
      </c>
      <c r="K602" s="8">
        <f t="shared" si="117"/>
        <v>-0.97931820103367118</v>
      </c>
      <c r="L602">
        <f t="shared" ref="L602:L665" si="128">(1-(($H$14-H602)/$H$14))*100</f>
        <v>98.59049367210784</v>
      </c>
      <c r="M602">
        <f t="shared" ref="M602:M665" si="129">$M$25-(H602*$H$10)</f>
        <v>-12.883658749960233</v>
      </c>
      <c r="N602" s="8">
        <f t="shared" si="118"/>
        <v>-0.14507738978776938</v>
      </c>
      <c r="P602">
        <f t="shared" si="122"/>
        <v>3.5688915541565325</v>
      </c>
      <c r="Q602">
        <f t="shared" si="119"/>
        <v>98.642663188406104</v>
      </c>
    </row>
    <row r="603" spans="1:17" x14ac:dyDescent="0.2">
      <c r="A603" s="1"/>
      <c r="D603" s="3">
        <f t="shared" si="123"/>
        <v>-58060303.000000007</v>
      </c>
      <c r="E603" s="3">
        <f t="shared" si="124"/>
        <v>-967671.71666666679</v>
      </c>
      <c r="F603" t="e">
        <f t="shared" si="125"/>
        <v>#NUM!</v>
      </c>
      <c r="G603">
        <f t="shared" si="120"/>
        <v>1.3523542952336849</v>
      </c>
      <c r="H603">
        <f t="shared" si="126"/>
        <v>3.4349799098935598</v>
      </c>
      <c r="I603">
        <f t="shared" si="121"/>
        <v>34.349799098935598</v>
      </c>
      <c r="J603">
        <f t="shared" si="127"/>
        <v>4.9108445843467408E-2</v>
      </c>
      <c r="K603" s="8">
        <f t="shared" si="117"/>
        <v>-0.97931820103367118</v>
      </c>
      <c r="L603">
        <f t="shared" si="128"/>
        <v>98.59049367210784</v>
      </c>
      <c r="M603">
        <f t="shared" si="129"/>
        <v>-12.883658749960233</v>
      </c>
      <c r="N603" s="8">
        <f t="shared" si="118"/>
        <v>-0.14507738978776938</v>
      </c>
      <c r="P603">
        <f t="shared" si="122"/>
        <v>3.5688915541565325</v>
      </c>
      <c r="Q603">
        <f t="shared" si="119"/>
        <v>98.642663188406104</v>
      </c>
    </row>
    <row r="604" spans="1:17" x14ac:dyDescent="0.2">
      <c r="A604" s="1"/>
      <c r="D604" s="3">
        <f t="shared" si="123"/>
        <v>-58060303.000000007</v>
      </c>
      <c r="E604" s="3">
        <f t="shared" si="124"/>
        <v>-967671.71666666679</v>
      </c>
      <c r="F604" t="e">
        <f t="shared" si="125"/>
        <v>#NUM!</v>
      </c>
      <c r="G604">
        <f t="shared" si="120"/>
        <v>1.3523542952336849</v>
      </c>
      <c r="H604">
        <f t="shared" si="126"/>
        <v>3.4349799098935598</v>
      </c>
      <c r="I604">
        <f t="shared" si="121"/>
        <v>34.349799098935598</v>
      </c>
      <c r="J604">
        <f t="shared" si="127"/>
        <v>4.9108445843467408E-2</v>
      </c>
      <c r="K604" s="8">
        <f t="shared" si="117"/>
        <v>-0.97931820103367118</v>
      </c>
      <c r="L604">
        <f t="shared" si="128"/>
        <v>98.59049367210784</v>
      </c>
      <c r="M604">
        <f t="shared" si="129"/>
        <v>-12.883658749960233</v>
      </c>
      <c r="N604" s="8">
        <f t="shared" si="118"/>
        <v>-0.14507738978776938</v>
      </c>
      <c r="P604">
        <f t="shared" si="122"/>
        <v>3.5688915541565325</v>
      </c>
      <c r="Q604">
        <f t="shared" si="119"/>
        <v>98.642663188406104</v>
      </c>
    </row>
    <row r="605" spans="1:17" x14ac:dyDescent="0.2">
      <c r="A605" s="1"/>
      <c r="D605" s="3">
        <f t="shared" si="123"/>
        <v>-58060303.000000007</v>
      </c>
      <c r="E605" s="3">
        <f t="shared" si="124"/>
        <v>-967671.71666666679</v>
      </c>
      <c r="F605" t="e">
        <f t="shared" si="125"/>
        <v>#NUM!</v>
      </c>
      <c r="G605">
        <f t="shared" si="120"/>
        <v>1.3523542952336849</v>
      </c>
      <c r="H605">
        <f t="shared" si="126"/>
        <v>3.4349799098935598</v>
      </c>
      <c r="I605">
        <f t="shared" si="121"/>
        <v>34.349799098935598</v>
      </c>
      <c r="J605">
        <f t="shared" si="127"/>
        <v>4.9108445843467408E-2</v>
      </c>
      <c r="K605" s="8">
        <f t="shared" si="117"/>
        <v>-0.97931820103367118</v>
      </c>
      <c r="L605">
        <f t="shared" si="128"/>
        <v>98.59049367210784</v>
      </c>
      <c r="M605">
        <f t="shared" si="129"/>
        <v>-12.883658749960233</v>
      </c>
      <c r="N605" s="8">
        <f t="shared" si="118"/>
        <v>-0.14507738978776938</v>
      </c>
      <c r="P605">
        <f t="shared" si="122"/>
        <v>3.5688915541565325</v>
      </c>
      <c r="Q605">
        <f t="shared" si="119"/>
        <v>98.642663188406104</v>
      </c>
    </row>
    <row r="606" spans="1:17" x14ac:dyDescent="0.2">
      <c r="A606" s="1"/>
      <c r="D606" s="3">
        <f t="shared" si="123"/>
        <v>-58060303.000000007</v>
      </c>
      <c r="E606" s="3">
        <f t="shared" si="124"/>
        <v>-967671.71666666679</v>
      </c>
      <c r="F606" t="e">
        <f t="shared" si="125"/>
        <v>#NUM!</v>
      </c>
      <c r="G606">
        <f t="shared" si="120"/>
        <v>1.3523542952336849</v>
      </c>
      <c r="H606">
        <f t="shared" si="126"/>
        <v>3.4349799098935598</v>
      </c>
      <c r="I606">
        <f t="shared" si="121"/>
        <v>34.349799098935598</v>
      </c>
      <c r="J606">
        <f t="shared" si="127"/>
        <v>4.9108445843467408E-2</v>
      </c>
      <c r="K606" s="8">
        <f t="shared" si="117"/>
        <v>-0.97931820103367118</v>
      </c>
      <c r="L606">
        <f t="shared" si="128"/>
        <v>98.59049367210784</v>
      </c>
      <c r="M606">
        <f t="shared" si="129"/>
        <v>-12.883658749960233</v>
      </c>
      <c r="N606" s="8">
        <f t="shared" si="118"/>
        <v>-0.14507738978776938</v>
      </c>
      <c r="P606">
        <f t="shared" si="122"/>
        <v>3.5688915541565325</v>
      </c>
      <c r="Q606">
        <f t="shared" si="119"/>
        <v>98.642663188406104</v>
      </c>
    </row>
    <row r="607" spans="1:17" x14ac:dyDescent="0.2">
      <c r="A607" s="1"/>
      <c r="D607" s="3">
        <f t="shared" si="123"/>
        <v>-58060303.000000007</v>
      </c>
      <c r="E607" s="3">
        <f t="shared" si="124"/>
        <v>-967671.71666666679</v>
      </c>
      <c r="F607" t="e">
        <f t="shared" si="125"/>
        <v>#NUM!</v>
      </c>
      <c r="G607">
        <f t="shared" si="120"/>
        <v>1.3523542952336849</v>
      </c>
      <c r="H607">
        <f t="shared" si="126"/>
        <v>3.4349799098935598</v>
      </c>
      <c r="I607">
        <f t="shared" si="121"/>
        <v>34.349799098935598</v>
      </c>
      <c r="J607">
        <f t="shared" si="127"/>
        <v>4.9108445843467408E-2</v>
      </c>
      <c r="K607" s="8">
        <f t="shared" si="117"/>
        <v>-0.97931820103367118</v>
      </c>
      <c r="L607">
        <f t="shared" si="128"/>
        <v>98.59049367210784</v>
      </c>
      <c r="M607">
        <f t="shared" si="129"/>
        <v>-12.883658749960233</v>
      </c>
      <c r="N607" s="8">
        <f t="shared" si="118"/>
        <v>-0.14507738978776938</v>
      </c>
      <c r="P607">
        <f t="shared" si="122"/>
        <v>3.5688915541565325</v>
      </c>
      <c r="Q607">
        <f t="shared" si="119"/>
        <v>98.642663188406104</v>
      </c>
    </row>
    <row r="608" spans="1:17" x14ac:dyDescent="0.2">
      <c r="A608" s="1"/>
      <c r="D608" s="3">
        <f t="shared" si="123"/>
        <v>-58060303.000000007</v>
      </c>
      <c r="E608" s="3">
        <f t="shared" si="124"/>
        <v>-967671.71666666679</v>
      </c>
      <c r="F608" t="e">
        <f t="shared" si="125"/>
        <v>#NUM!</v>
      </c>
      <c r="G608">
        <f t="shared" si="120"/>
        <v>1.3523542952336849</v>
      </c>
      <c r="H608">
        <f t="shared" si="126"/>
        <v>3.4349799098935598</v>
      </c>
      <c r="I608">
        <f t="shared" si="121"/>
        <v>34.349799098935598</v>
      </c>
      <c r="J608">
        <f t="shared" si="127"/>
        <v>4.9108445843467408E-2</v>
      </c>
      <c r="K608" s="8">
        <f t="shared" si="117"/>
        <v>-0.97931820103367118</v>
      </c>
      <c r="L608">
        <f t="shared" si="128"/>
        <v>98.59049367210784</v>
      </c>
      <c r="M608">
        <f t="shared" si="129"/>
        <v>-12.883658749960233</v>
      </c>
      <c r="N608" s="8">
        <f t="shared" si="118"/>
        <v>-0.14507738978776938</v>
      </c>
      <c r="P608">
        <f t="shared" si="122"/>
        <v>3.5688915541565325</v>
      </c>
      <c r="Q608">
        <f t="shared" si="119"/>
        <v>98.642663188406104</v>
      </c>
    </row>
    <row r="609" spans="1:17" x14ac:dyDescent="0.2">
      <c r="A609" s="1"/>
      <c r="D609" s="3">
        <f t="shared" si="123"/>
        <v>-58060303.000000007</v>
      </c>
      <c r="E609" s="3">
        <f t="shared" si="124"/>
        <v>-967671.71666666679</v>
      </c>
      <c r="F609" t="e">
        <f t="shared" si="125"/>
        <v>#NUM!</v>
      </c>
      <c r="G609">
        <f t="shared" si="120"/>
        <v>1.3523542952336849</v>
      </c>
      <c r="H609">
        <f t="shared" si="126"/>
        <v>3.4349799098935598</v>
      </c>
      <c r="I609">
        <f t="shared" si="121"/>
        <v>34.349799098935598</v>
      </c>
      <c r="J609">
        <f t="shared" si="127"/>
        <v>4.9108445843467408E-2</v>
      </c>
      <c r="K609" s="8">
        <f t="shared" si="117"/>
        <v>-0.97931820103367118</v>
      </c>
      <c r="L609">
        <f t="shared" si="128"/>
        <v>98.59049367210784</v>
      </c>
      <c r="M609">
        <f t="shared" si="129"/>
        <v>-12.883658749960233</v>
      </c>
      <c r="N609" s="8">
        <f t="shared" si="118"/>
        <v>-0.14507738978776938</v>
      </c>
      <c r="P609">
        <f t="shared" si="122"/>
        <v>3.5688915541565325</v>
      </c>
      <c r="Q609">
        <f t="shared" si="119"/>
        <v>98.642663188406104</v>
      </c>
    </row>
    <row r="610" spans="1:17" x14ac:dyDescent="0.2">
      <c r="A610" s="1"/>
      <c r="D610" s="3">
        <f t="shared" si="123"/>
        <v>-58060303.000000007</v>
      </c>
      <c r="E610" s="3">
        <f t="shared" si="124"/>
        <v>-967671.71666666679</v>
      </c>
      <c r="F610" t="e">
        <f t="shared" si="125"/>
        <v>#NUM!</v>
      </c>
      <c r="G610">
        <f t="shared" si="120"/>
        <v>1.3523542952336849</v>
      </c>
      <c r="H610">
        <f t="shared" si="126"/>
        <v>3.4349799098935598</v>
      </c>
      <c r="I610">
        <f t="shared" si="121"/>
        <v>34.349799098935598</v>
      </c>
      <c r="J610">
        <f t="shared" si="127"/>
        <v>4.9108445843467408E-2</v>
      </c>
      <c r="K610" s="8">
        <f t="shared" si="117"/>
        <v>-0.97931820103367118</v>
      </c>
      <c r="L610">
        <f t="shared" si="128"/>
        <v>98.59049367210784</v>
      </c>
      <c r="M610">
        <f t="shared" si="129"/>
        <v>-12.883658749960233</v>
      </c>
      <c r="N610" s="8">
        <f t="shared" si="118"/>
        <v>-0.14507738978776938</v>
      </c>
      <c r="P610">
        <f t="shared" si="122"/>
        <v>3.5688915541565325</v>
      </c>
      <c r="Q610">
        <f t="shared" si="119"/>
        <v>98.642663188406104</v>
      </c>
    </row>
    <row r="611" spans="1:17" x14ac:dyDescent="0.2">
      <c r="A611" s="1"/>
      <c r="D611" s="3">
        <f t="shared" si="123"/>
        <v>-58060303.000000007</v>
      </c>
      <c r="E611" s="3">
        <f t="shared" si="124"/>
        <v>-967671.71666666679</v>
      </c>
      <c r="F611" t="e">
        <f t="shared" si="125"/>
        <v>#NUM!</v>
      </c>
      <c r="G611">
        <f t="shared" si="120"/>
        <v>1.3523542952336849</v>
      </c>
      <c r="H611">
        <f t="shared" si="126"/>
        <v>3.4349799098935598</v>
      </c>
      <c r="I611">
        <f t="shared" si="121"/>
        <v>34.349799098935598</v>
      </c>
      <c r="J611">
        <f t="shared" si="127"/>
        <v>4.9108445843467408E-2</v>
      </c>
      <c r="K611" s="8">
        <f t="shared" si="117"/>
        <v>-0.97931820103367118</v>
      </c>
      <c r="L611">
        <f t="shared" si="128"/>
        <v>98.59049367210784</v>
      </c>
      <c r="M611">
        <f t="shared" si="129"/>
        <v>-12.883658749960233</v>
      </c>
      <c r="N611" s="8">
        <f t="shared" si="118"/>
        <v>-0.14507738978776938</v>
      </c>
      <c r="P611">
        <f t="shared" si="122"/>
        <v>3.5688915541565325</v>
      </c>
      <c r="Q611">
        <f t="shared" si="119"/>
        <v>98.642663188406104</v>
      </c>
    </row>
    <row r="612" spans="1:17" x14ac:dyDescent="0.2">
      <c r="A612" s="1"/>
      <c r="D612" s="3">
        <f t="shared" si="123"/>
        <v>-58060303.000000007</v>
      </c>
      <c r="E612" s="3">
        <f t="shared" si="124"/>
        <v>-967671.71666666679</v>
      </c>
      <c r="F612" t="e">
        <f t="shared" si="125"/>
        <v>#NUM!</v>
      </c>
      <c r="G612">
        <f t="shared" si="120"/>
        <v>1.3523542952336849</v>
      </c>
      <c r="H612">
        <f t="shared" si="126"/>
        <v>3.4349799098935598</v>
      </c>
      <c r="I612">
        <f t="shared" si="121"/>
        <v>34.349799098935598</v>
      </c>
      <c r="J612">
        <f t="shared" si="127"/>
        <v>4.9108445843467408E-2</v>
      </c>
      <c r="K612" s="8">
        <f t="shared" si="117"/>
        <v>-0.97931820103367118</v>
      </c>
      <c r="L612">
        <f t="shared" si="128"/>
        <v>98.59049367210784</v>
      </c>
      <c r="M612">
        <f t="shared" si="129"/>
        <v>-12.883658749960233</v>
      </c>
      <c r="N612" s="8">
        <f t="shared" si="118"/>
        <v>-0.14507738978776938</v>
      </c>
      <c r="P612">
        <f t="shared" si="122"/>
        <v>3.5688915541565325</v>
      </c>
      <c r="Q612">
        <f t="shared" si="119"/>
        <v>98.642663188406104</v>
      </c>
    </row>
    <row r="613" spans="1:17" x14ac:dyDescent="0.2">
      <c r="A613" s="1"/>
      <c r="D613" s="3">
        <f t="shared" si="123"/>
        <v>-58060303.000000007</v>
      </c>
      <c r="E613" s="3">
        <f t="shared" si="124"/>
        <v>-967671.71666666679</v>
      </c>
      <c r="F613" t="e">
        <f t="shared" si="125"/>
        <v>#NUM!</v>
      </c>
      <c r="G613">
        <f t="shared" si="120"/>
        <v>1.3523542952336849</v>
      </c>
      <c r="H613">
        <f t="shared" si="126"/>
        <v>3.4349799098935598</v>
      </c>
      <c r="I613">
        <f t="shared" si="121"/>
        <v>34.349799098935598</v>
      </c>
      <c r="J613">
        <f t="shared" si="127"/>
        <v>4.9108445843467408E-2</v>
      </c>
      <c r="K613" s="8">
        <f t="shared" si="117"/>
        <v>-0.97931820103367118</v>
      </c>
      <c r="L613">
        <f t="shared" si="128"/>
        <v>98.59049367210784</v>
      </c>
      <c r="M613">
        <f t="shared" si="129"/>
        <v>-12.883658749960233</v>
      </c>
      <c r="N613" s="8">
        <f t="shared" si="118"/>
        <v>-0.14507738978776938</v>
      </c>
      <c r="P613">
        <f t="shared" si="122"/>
        <v>3.5688915541565325</v>
      </c>
      <c r="Q613">
        <f t="shared" si="119"/>
        <v>98.642663188406104</v>
      </c>
    </row>
    <row r="614" spans="1:17" x14ac:dyDescent="0.2">
      <c r="A614" s="1"/>
      <c r="D614" s="3">
        <f t="shared" si="123"/>
        <v>-58060303.000000007</v>
      </c>
      <c r="E614" s="3">
        <f t="shared" si="124"/>
        <v>-967671.71666666679</v>
      </c>
      <c r="F614" t="e">
        <f t="shared" si="125"/>
        <v>#NUM!</v>
      </c>
      <c r="G614">
        <f t="shared" si="120"/>
        <v>1.3523542952336849</v>
      </c>
      <c r="H614">
        <f t="shared" si="126"/>
        <v>3.4349799098935598</v>
      </c>
      <c r="I614">
        <f t="shared" si="121"/>
        <v>34.349799098935598</v>
      </c>
      <c r="J614">
        <f t="shared" si="127"/>
        <v>4.9108445843467408E-2</v>
      </c>
      <c r="K614" s="8">
        <f t="shared" si="117"/>
        <v>-0.97931820103367118</v>
      </c>
      <c r="L614">
        <f t="shared" si="128"/>
        <v>98.59049367210784</v>
      </c>
      <c r="M614">
        <f t="shared" si="129"/>
        <v>-12.883658749960233</v>
      </c>
      <c r="N614" s="8">
        <f t="shared" si="118"/>
        <v>-0.14507738978776938</v>
      </c>
      <c r="P614">
        <f t="shared" si="122"/>
        <v>3.5688915541565325</v>
      </c>
      <c r="Q614">
        <f t="shared" si="119"/>
        <v>98.642663188406104</v>
      </c>
    </row>
    <row r="615" spans="1:17" x14ac:dyDescent="0.2">
      <c r="A615" s="1"/>
      <c r="D615" s="3">
        <f t="shared" si="123"/>
        <v>-58060303.000000007</v>
      </c>
      <c r="E615" s="3">
        <f t="shared" si="124"/>
        <v>-967671.71666666679</v>
      </c>
      <c r="F615" t="e">
        <f t="shared" si="125"/>
        <v>#NUM!</v>
      </c>
      <c r="G615">
        <f t="shared" si="120"/>
        <v>1.3523542952336849</v>
      </c>
      <c r="H615">
        <f t="shared" si="126"/>
        <v>3.4349799098935598</v>
      </c>
      <c r="I615">
        <f t="shared" si="121"/>
        <v>34.349799098935598</v>
      </c>
      <c r="J615">
        <f t="shared" si="127"/>
        <v>4.9108445843467408E-2</v>
      </c>
      <c r="K615" s="8">
        <f t="shared" si="117"/>
        <v>-0.97931820103367118</v>
      </c>
      <c r="L615">
        <f t="shared" si="128"/>
        <v>98.59049367210784</v>
      </c>
      <c r="M615">
        <f t="shared" si="129"/>
        <v>-12.883658749960233</v>
      </c>
      <c r="N615" s="8">
        <f t="shared" si="118"/>
        <v>-0.14507738978776938</v>
      </c>
      <c r="P615">
        <f t="shared" si="122"/>
        <v>3.5688915541565325</v>
      </c>
      <c r="Q615">
        <f t="shared" si="119"/>
        <v>98.642663188406104</v>
      </c>
    </row>
    <row r="616" spans="1:17" x14ac:dyDescent="0.2">
      <c r="A616" s="1"/>
      <c r="D616" s="3">
        <f t="shared" si="123"/>
        <v>-58060303.000000007</v>
      </c>
      <c r="E616" s="3">
        <f t="shared" si="124"/>
        <v>-967671.71666666679</v>
      </c>
      <c r="F616" t="e">
        <f t="shared" si="125"/>
        <v>#NUM!</v>
      </c>
      <c r="G616">
        <f t="shared" si="120"/>
        <v>1.3523542952336849</v>
      </c>
      <c r="H616">
        <f t="shared" si="126"/>
        <v>3.4349799098935598</v>
      </c>
      <c r="I616">
        <f t="shared" si="121"/>
        <v>34.349799098935598</v>
      </c>
      <c r="J616">
        <f t="shared" si="127"/>
        <v>4.9108445843467408E-2</v>
      </c>
      <c r="K616" s="8">
        <f t="shared" si="117"/>
        <v>-0.97931820103367118</v>
      </c>
      <c r="L616">
        <f t="shared" si="128"/>
        <v>98.59049367210784</v>
      </c>
      <c r="M616">
        <f t="shared" si="129"/>
        <v>-12.883658749960233</v>
      </c>
      <c r="N616" s="8">
        <f t="shared" si="118"/>
        <v>-0.14507738978776938</v>
      </c>
      <c r="P616">
        <f t="shared" si="122"/>
        <v>3.5688915541565325</v>
      </c>
      <c r="Q616">
        <f t="shared" si="119"/>
        <v>98.642663188406104</v>
      </c>
    </row>
    <row r="617" spans="1:17" x14ac:dyDescent="0.2">
      <c r="A617" s="1"/>
      <c r="D617" s="3">
        <f t="shared" si="123"/>
        <v>-58060303.000000007</v>
      </c>
      <c r="E617" s="3">
        <f t="shared" si="124"/>
        <v>-967671.71666666679</v>
      </c>
      <c r="F617" t="e">
        <f t="shared" si="125"/>
        <v>#NUM!</v>
      </c>
      <c r="G617">
        <f t="shared" si="120"/>
        <v>1.3523542952336849</v>
      </c>
      <c r="H617">
        <f t="shared" si="126"/>
        <v>3.4349799098935598</v>
      </c>
      <c r="I617">
        <f t="shared" si="121"/>
        <v>34.349799098935598</v>
      </c>
      <c r="J617">
        <f t="shared" si="127"/>
        <v>4.9108445843467408E-2</v>
      </c>
      <c r="K617" s="8">
        <f t="shared" si="117"/>
        <v>-0.97931820103367118</v>
      </c>
      <c r="L617">
        <f t="shared" si="128"/>
        <v>98.59049367210784</v>
      </c>
      <c r="M617">
        <f t="shared" si="129"/>
        <v>-12.883658749960233</v>
      </c>
      <c r="N617" s="8">
        <f t="shared" si="118"/>
        <v>-0.14507738978776938</v>
      </c>
      <c r="P617">
        <f t="shared" si="122"/>
        <v>3.5688915541565325</v>
      </c>
      <c r="Q617">
        <f t="shared" si="119"/>
        <v>98.642663188406104</v>
      </c>
    </row>
    <row r="618" spans="1:17" x14ac:dyDescent="0.2">
      <c r="A618" s="1"/>
      <c r="D618" s="3">
        <f t="shared" si="123"/>
        <v>-58060303.000000007</v>
      </c>
      <c r="E618" s="3">
        <f t="shared" si="124"/>
        <v>-967671.71666666679</v>
      </c>
      <c r="F618" t="e">
        <f t="shared" si="125"/>
        <v>#NUM!</v>
      </c>
      <c r="G618">
        <f t="shared" si="120"/>
        <v>1.3523542952336849</v>
      </c>
      <c r="H618">
        <f t="shared" si="126"/>
        <v>3.4349799098935598</v>
      </c>
      <c r="I618">
        <f t="shared" si="121"/>
        <v>34.349799098935598</v>
      </c>
      <c r="J618">
        <f t="shared" si="127"/>
        <v>4.9108445843467408E-2</v>
      </c>
      <c r="K618" s="8">
        <f t="shared" si="117"/>
        <v>-0.97931820103367118</v>
      </c>
      <c r="L618">
        <f t="shared" si="128"/>
        <v>98.59049367210784</v>
      </c>
      <c r="M618">
        <f t="shared" si="129"/>
        <v>-12.883658749960233</v>
      </c>
      <c r="N618" s="8">
        <f t="shared" si="118"/>
        <v>-0.14507738978776938</v>
      </c>
      <c r="P618">
        <f t="shared" si="122"/>
        <v>3.5688915541565325</v>
      </c>
      <c r="Q618">
        <f t="shared" si="119"/>
        <v>98.642663188406104</v>
      </c>
    </row>
    <row r="619" spans="1:17" x14ac:dyDescent="0.2">
      <c r="A619" s="1"/>
      <c r="D619" s="3">
        <f t="shared" si="123"/>
        <v>-58060303.000000007</v>
      </c>
      <c r="E619" s="3">
        <f t="shared" si="124"/>
        <v>-967671.71666666679</v>
      </c>
      <c r="F619" t="e">
        <f t="shared" si="125"/>
        <v>#NUM!</v>
      </c>
      <c r="G619">
        <f t="shared" si="120"/>
        <v>1.3523542952336849</v>
      </c>
      <c r="H619">
        <f t="shared" si="126"/>
        <v>3.4349799098935598</v>
      </c>
      <c r="I619">
        <f t="shared" si="121"/>
        <v>34.349799098935598</v>
      </c>
      <c r="J619">
        <f t="shared" si="127"/>
        <v>4.9108445843467408E-2</v>
      </c>
      <c r="K619" s="8">
        <f t="shared" si="117"/>
        <v>-0.97931820103367118</v>
      </c>
      <c r="L619">
        <f t="shared" si="128"/>
        <v>98.59049367210784</v>
      </c>
      <c r="M619">
        <f t="shared" si="129"/>
        <v>-12.883658749960233</v>
      </c>
      <c r="N619" s="8">
        <f t="shared" si="118"/>
        <v>-0.14507738978776938</v>
      </c>
      <c r="P619">
        <f t="shared" si="122"/>
        <v>3.5688915541565325</v>
      </c>
      <c r="Q619">
        <f t="shared" si="119"/>
        <v>98.642663188406104</v>
      </c>
    </row>
    <row r="620" spans="1:17" x14ac:dyDescent="0.2">
      <c r="A620" s="1"/>
      <c r="D620" s="3">
        <f t="shared" si="123"/>
        <v>-58060303.000000007</v>
      </c>
      <c r="E620" s="3">
        <f t="shared" si="124"/>
        <v>-967671.71666666679</v>
      </c>
      <c r="F620" t="e">
        <f t="shared" si="125"/>
        <v>#NUM!</v>
      </c>
      <c r="G620">
        <f t="shared" si="120"/>
        <v>1.3523542952336849</v>
      </c>
      <c r="H620">
        <f t="shared" si="126"/>
        <v>3.4349799098935598</v>
      </c>
      <c r="I620">
        <f t="shared" si="121"/>
        <v>34.349799098935598</v>
      </c>
      <c r="J620">
        <f t="shared" si="127"/>
        <v>4.9108445843467408E-2</v>
      </c>
      <c r="K620" s="8">
        <f t="shared" si="117"/>
        <v>-0.97931820103367118</v>
      </c>
      <c r="L620">
        <f t="shared" si="128"/>
        <v>98.59049367210784</v>
      </c>
      <c r="M620">
        <f t="shared" si="129"/>
        <v>-12.883658749960233</v>
      </c>
      <c r="N620" s="8">
        <f t="shared" si="118"/>
        <v>-0.14507738978776938</v>
      </c>
      <c r="P620">
        <f t="shared" si="122"/>
        <v>3.5688915541565325</v>
      </c>
      <c r="Q620">
        <f t="shared" si="119"/>
        <v>98.642663188406104</v>
      </c>
    </row>
    <row r="621" spans="1:17" x14ac:dyDescent="0.2">
      <c r="A621" s="1"/>
      <c r="D621" s="3">
        <f t="shared" si="123"/>
        <v>-58060303.000000007</v>
      </c>
      <c r="E621" s="3">
        <f t="shared" si="124"/>
        <v>-967671.71666666679</v>
      </c>
      <c r="F621" t="e">
        <f t="shared" si="125"/>
        <v>#NUM!</v>
      </c>
      <c r="G621">
        <f t="shared" si="120"/>
        <v>1.3523542952336849</v>
      </c>
      <c r="H621">
        <f t="shared" si="126"/>
        <v>3.4349799098935598</v>
      </c>
      <c r="I621">
        <f t="shared" si="121"/>
        <v>34.349799098935598</v>
      </c>
      <c r="J621">
        <f t="shared" si="127"/>
        <v>4.9108445843467408E-2</v>
      </c>
      <c r="K621" s="8">
        <f t="shared" si="117"/>
        <v>-0.97931820103367118</v>
      </c>
      <c r="L621">
        <f t="shared" si="128"/>
        <v>98.59049367210784</v>
      </c>
      <c r="M621">
        <f t="shared" si="129"/>
        <v>-12.883658749960233</v>
      </c>
      <c r="N621" s="8">
        <f t="shared" si="118"/>
        <v>-0.14507738978776938</v>
      </c>
      <c r="P621">
        <f t="shared" si="122"/>
        <v>3.5688915541565325</v>
      </c>
      <c r="Q621">
        <f t="shared" si="119"/>
        <v>98.642663188406104</v>
      </c>
    </row>
    <row r="622" spans="1:17" x14ac:dyDescent="0.2">
      <c r="A622" s="1"/>
      <c r="D622" s="3">
        <f t="shared" si="123"/>
        <v>-58060303.000000007</v>
      </c>
      <c r="E622" s="3">
        <f t="shared" si="124"/>
        <v>-967671.71666666679</v>
      </c>
      <c r="F622" t="e">
        <f t="shared" si="125"/>
        <v>#NUM!</v>
      </c>
      <c r="G622">
        <f t="shared" si="120"/>
        <v>1.3523542952336849</v>
      </c>
      <c r="H622">
        <f t="shared" si="126"/>
        <v>3.4349799098935598</v>
      </c>
      <c r="I622">
        <f t="shared" si="121"/>
        <v>34.349799098935598</v>
      </c>
      <c r="J622">
        <f t="shared" si="127"/>
        <v>4.9108445843467408E-2</v>
      </c>
      <c r="K622" s="8">
        <f t="shared" si="117"/>
        <v>-0.97931820103367118</v>
      </c>
      <c r="L622">
        <f t="shared" si="128"/>
        <v>98.59049367210784</v>
      </c>
      <c r="M622">
        <f t="shared" si="129"/>
        <v>-12.883658749960233</v>
      </c>
      <c r="N622" s="8">
        <f t="shared" si="118"/>
        <v>-0.14507738978776938</v>
      </c>
      <c r="P622">
        <f t="shared" si="122"/>
        <v>3.5688915541565325</v>
      </c>
      <c r="Q622">
        <f t="shared" si="119"/>
        <v>98.642663188406104</v>
      </c>
    </row>
    <row r="623" spans="1:17" x14ac:dyDescent="0.2">
      <c r="A623" s="1"/>
      <c r="D623" s="3">
        <f t="shared" si="123"/>
        <v>-58060303.000000007</v>
      </c>
      <c r="E623" s="3">
        <f t="shared" si="124"/>
        <v>-967671.71666666679</v>
      </c>
      <c r="F623" t="e">
        <f t="shared" si="125"/>
        <v>#NUM!</v>
      </c>
      <c r="G623">
        <f t="shared" si="120"/>
        <v>1.3523542952336849</v>
      </c>
      <c r="H623">
        <f t="shared" si="126"/>
        <v>3.4349799098935598</v>
      </c>
      <c r="I623">
        <f t="shared" si="121"/>
        <v>34.349799098935598</v>
      </c>
      <c r="J623">
        <f t="shared" si="127"/>
        <v>4.9108445843467408E-2</v>
      </c>
      <c r="K623" s="8">
        <f t="shared" si="117"/>
        <v>-0.97931820103367118</v>
      </c>
      <c r="L623">
        <f t="shared" si="128"/>
        <v>98.59049367210784</v>
      </c>
      <c r="M623">
        <f t="shared" si="129"/>
        <v>-12.883658749960233</v>
      </c>
      <c r="N623" s="8">
        <f t="shared" si="118"/>
        <v>-0.14507738978776938</v>
      </c>
      <c r="P623">
        <f t="shared" si="122"/>
        <v>3.5688915541565325</v>
      </c>
      <c r="Q623">
        <f t="shared" si="119"/>
        <v>98.642663188406104</v>
      </c>
    </row>
    <row r="624" spans="1:17" x14ac:dyDescent="0.2">
      <c r="A624" s="1"/>
      <c r="D624" s="3">
        <f t="shared" si="123"/>
        <v>-58060303.000000007</v>
      </c>
      <c r="E624" s="3">
        <f t="shared" si="124"/>
        <v>-967671.71666666679</v>
      </c>
      <c r="F624" t="e">
        <f t="shared" si="125"/>
        <v>#NUM!</v>
      </c>
      <c r="G624">
        <f t="shared" si="120"/>
        <v>1.3523542952336849</v>
      </c>
      <c r="H624">
        <f t="shared" si="126"/>
        <v>3.4349799098935598</v>
      </c>
      <c r="I624">
        <f t="shared" si="121"/>
        <v>34.349799098935598</v>
      </c>
      <c r="J624">
        <f t="shared" si="127"/>
        <v>4.9108445843467408E-2</v>
      </c>
      <c r="K624" s="8">
        <f t="shared" si="117"/>
        <v>-0.97931820103367118</v>
      </c>
      <c r="L624">
        <f t="shared" si="128"/>
        <v>98.59049367210784</v>
      </c>
      <c r="M624">
        <f t="shared" si="129"/>
        <v>-12.883658749960233</v>
      </c>
      <c r="N624" s="8">
        <f t="shared" si="118"/>
        <v>-0.14507738978776938</v>
      </c>
      <c r="P624">
        <f t="shared" si="122"/>
        <v>3.5688915541565325</v>
      </c>
      <c r="Q624">
        <f t="shared" si="119"/>
        <v>98.642663188406104</v>
      </c>
    </row>
    <row r="625" spans="1:17" x14ac:dyDescent="0.2">
      <c r="A625" s="1"/>
      <c r="D625" s="3">
        <f t="shared" si="123"/>
        <v>-58060303.000000007</v>
      </c>
      <c r="E625" s="3">
        <f t="shared" si="124"/>
        <v>-967671.71666666679</v>
      </c>
      <c r="F625" t="e">
        <f t="shared" si="125"/>
        <v>#NUM!</v>
      </c>
      <c r="G625">
        <f t="shared" si="120"/>
        <v>1.3523542952336849</v>
      </c>
      <c r="H625">
        <f t="shared" si="126"/>
        <v>3.4349799098935598</v>
      </c>
      <c r="I625">
        <f t="shared" si="121"/>
        <v>34.349799098935598</v>
      </c>
      <c r="J625">
        <f t="shared" si="127"/>
        <v>4.9108445843467408E-2</v>
      </c>
      <c r="K625" s="8">
        <f t="shared" si="117"/>
        <v>-0.97931820103367118</v>
      </c>
      <c r="L625">
        <f t="shared" si="128"/>
        <v>98.59049367210784</v>
      </c>
      <c r="M625">
        <f t="shared" si="129"/>
        <v>-12.883658749960233</v>
      </c>
      <c r="N625" s="8">
        <f t="shared" si="118"/>
        <v>-0.14507738978776938</v>
      </c>
      <c r="P625">
        <f t="shared" si="122"/>
        <v>3.5688915541565325</v>
      </c>
      <c r="Q625">
        <f t="shared" si="119"/>
        <v>98.642663188406104</v>
      </c>
    </row>
    <row r="626" spans="1:17" x14ac:dyDescent="0.2">
      <c r="A626" s="1"/>
      <c r="D626" s="3">
        <f t="shared" si="123"/>
        <v>-58060303.000000007</v>
      </c>
      <c r="E626" s="3">
        <f t="shared" si="124"/>
        <v>-967671.71666666679</v>
      </c>
      <c r="F626" t="e">
        <f t="shared" si="125"/>
        <v>#NUM!</v>
      </c>
      <c r="G626">
        <f t="shared" si="120"/>
        <v>1.3523542952336849</v>
      </c>
      <c r="H626">
        <f t="shared" si="126"/>
        <v>3.4349799098935598</v>
      </c>
      <c r="I626">
        <f t="shared" si="121"/>
        <v>34.349799098935598</v>
      </c>
      <c r="J626">
        <f t="shared" si="127"/>
        <v>4.9108445843467408E-2</v>
      </c>
      <c r="K626" s="8">
        <f t="shared" si="117"/>
        <v>-0.97931820103367118</v>
      </c>
      <c r="L626">
        <f t="shared" si="128"/>
        <v>98.59049367210784</v>
      </c>
      <c r="M626">
        <f t="shared" si="129"/>
        <v>-12.883658749960233</v>
      </c>
      <c r="N626" s="8">
        <f t="shared" si="118"/>
        <v>-0.14507738978776938</v>
      </c>
      <c r="P626">
        <f t="shared" si="122"/>
        <v>3.5688915541565325</v>
      </c>
      <c r="Q626">
        <f t="shared" si="119"/>
        <v>98.642663188406104</v>
      </c>
    </row>
    <row r="627" spans="1:17" x14ac:dyDescent="0.2">
      <c r="A627" s="1"/>
      <c r="D627" s="3">
        <f t="shared" si="123"/>
        <v>-58060303.000000007</v>
      </c>
      <c r="E627" s="3">
        <f t="shared" si="124"/>
        <v>-967671.71666666679</v>
      </c>
      <c r="F627" t="e">
        <f t="shared" si="125"/>
        <v>#NUM!</v>
      </c>
      <c r="G627">
        <f t="shared" si="120"/>
        <v>1.3523542952336849</v>
      </c>
      <c r="H627">
        <f t="shared" si="126"/>
        <v>3.4349799098935598</v>
      </c>
      <c r="I627">
        <f t="shared" si="121"/>
        <v>34.349799098935598</v>
      </c>
      <c r="J627">
        <f t="shared" si="127"/>
        <v>4.9108445843467408E-2</v>
      </c>
      <c r="K627" s="8">
        <f t="shared" si="117"/>
        <v>-0.97931820103367118</v>
      </c>
      <c r="L627">
        <f t="shared" si="128"/>
        <v>98.59049367210784</v>
      </c>
      <c r="M627">
        <f t="shared" si="129"/>
        <v>-12.883658749960233</v>
      </c>
      <c r="N627" s="8">
        <f t="shared" si="118"/>
        <v>-0.14507738978776938</v>
      </c>
      <c r="P627">
        <f t="shared" si="122"/>
        <v>3.5688915541565325</v>
      </c>
      <c r="Q627">
        <f t="shared" si="119"/>
        <v>98.642663188406104</v>
      </c>
    </row>
    <row r="628" spans="1:17" x14ac:dyDescent="0.2">
      <c r="A628" s="1"/>
      <c r="D628" s="3">
        <f t="shared" si="123"/>
        <v>-58060303.000000007</v>
      </c>
      <c r="E628" s="3">
        <f t="shared" si="124"/>
        <v>-967671.71666666679</v>
      </c>
      <c r="F628" t="e">
        <f t="shared" si="125"/>
        <v>#NUM!</v>
      </c>
      <c r="G628">
        <f t="shared" si="120"/>
        <v>1.3523542952336849</v>
      </c>
      <c r="H628">
        <f t="shared" si="126"/>
        <v>3.4349799098935598</v>
      </c>
      <c r="I628">
        <f t="shared" si="121"/>
        <v>34.349799098935598</v>
      </c>
      <c r="J628">
        <f t="shared" si="127"/>
        <v>4.9108445843467408E-2</v>
      </c>
      <c r="K628" s="8">
        <f t="shared" si="117"/>
        <v>-0.97931820103367118</v>
      </c>
      <c r="L628">
        <f t="shared" si="128"/>
        <v>98.59049367210784</v>
      </c>
      <c r="M628">
        <f t="shared" si="129"/>
        <v>-12.883658749960233</v>
      </c>
      <c r="N628" s="8">
        <f t="shared" si="118"/>
        <v>-0.14507738978776938</v>
      </c>
      <c r="P628">
        <f t="shared" si="122"/>
        <v>3.5688915541565325</v>
      </c>
      <c r="Q628">
        <f t="shared" si="119"/>
        <v>98.642663188406104</v>
      </c>
    </row>
    <row r="629" spans="1:17" x14ac:dyDescent="0.2">
      <c r="A629" s="1"/>
      <c r="D629" s="3">
        <f t="shared" si="123"/>
        <v>-58060303.000000007</v>
      </c>
      <c r="E629" s="3">
        <f t="shared" si="124"/>
        <v>-967671.71666666679</v>
      </c>
      <c r="F629" t="e">
        <f t="shared" si="125"/>
        <v>#NUM!</v>
      </c>
      <c r="G629">
        <f t="shared" si="120"/>
        <v>1.3523542952336849</v>
      </c>
      <c r="H629">
        <f t="shared" si="126"/>
        <v>3.4349799098935598</v>
      </c>
      <c r="I629">
        <f t="shared" si="121"/>
        <v>34.349799098935598</v>
      </c>
      <c r="J629">
        <f t="shared" si="127"/>
        <v>4.9108445843467408E-2</v>
      </c>
      <c r="K629" s="8">
        <f t="shared" si="117"/>
        <v>-0.97931820103367118</v>
      </c>
      <c r="L629">
        <f t="shared" si="128"/>
        <v>98.59049367210784</v>
      </c>
      <c r="M629">
        <f t="shared" si="129"/>
        <v>-12.883658749960233</v>
      </c>
      <c r="N629" s="8">
        <f t="shared" si="118"/>
        <v>-0.14507738978776938</v>
      </c>
      <c r="P629">
        <f t="shared" si="122"/>
        <v>3.5688915541565325</v>
      </c>
      <c r="Q629">
        <f t="shared" si="119"/>
        <v>98.642663188406104</v>
      </c>
    </row>
    <row r="630" spans="1:17" x14ac:dyDescent="0.2">
      <c r="A630" s="1"/>
      <c r="D630" s="3">
        <f t="shared" si="123"/>
        <v>-58060303.000000007</v>
      </c>
      <c r="E630" s="3">
        <f t="shared" si="124"/>
        <v>-967671.71666666679</v>
      </c>
      <c r="F630" t="e">
        <f t="shared" si="125"/>
        <v>#NUM!</v>
      </c>
      <c r="G630">
        <f t="shared" si="120"/>
        <v>1.3523542952336849</v>
      </c>
      <c r="H630">
        <f t="shared" si="126"/>
        <v>3.4349799098935598</v>
      </c>
      <c r="I630">
        <f t="shared" si="121"/>
        <v>34.349799098935598</v>
      </c>
      <c r="J630">
        <f t="shared" si="127"/>
        <v>4.9108445843467408E-2</v>
      </c>
      <c r="K630" s="8">
        <f t="shared" si="117"/>
        <v>-0.97931820103367118</v>
      </c>
      <c r="L630">
        <f t="shared" si="128"/>
        <v>98.59049367210784</v>
      </c>
      <c r="M630">
        <f t="shared" si="129"/>
        <v>-12.883658749960233</v>
      </c>
      <c r="N630" s="8">
        <f t="shared" si="118"/>
        <v>-0.14507738978776938</v>
      </c>
      <c r="P630">
        <f t="shared" si="122"/>
        <v>3.5688915541565325</v>
      </c>
      <c r="Q630">
        <f t="shared" si="119"/>
        <v>98.642663188406104</v>
      </c>
    </row>
    <row r="631" spans="1:17" x14ac:dyDescent="0.2">
      <c r="A631" s="1"/>
      <c r="D631" s="3">
        <f t="shared" si="123"/>
        <v>-58060303.000000007</v>
      </c>
      <c r="E631" s="3">
        <f t="shared" si="124"/>
        <v>-967671.71666666679</v>
      </c>
      <c r="F631" t="e">
        <f t="shared" si="125"/>
        <v>#NUM!</v>
      </c>
      <c r="G631">
        <f t="shared" si="120"/>
        <v>1.3523542952336849</v>
      </c>
      <c r="H631">
        <f t="shared" si="126"/>
        <v>3.4349799098935598</v>
      </c>
      <c r="I631">
        <f t="shared" si="121"/>
        <v>34.349799098935598</v>
      </c>
      <c r="J631">
        <f t="shared" si="127"/>
        <v>4.9108445843467408E-2</v>
      </c>
      <c r="K631" s="8">
        <f t="shared" si="117"/>
        <v>-0.97931820103367118</v>
      </c>
      <c r="L631">
        <f t="shared" si="128"/>
        <v>98.59049367210784</v>
      </c>
      <c r="M631">
        <f t="shared" si="129"/>
        <v>-12.883658749960233</v>
      </c>
      <c r="N631" s="8">
        <f t="shared" si="118"/>
        <v>-0.14507738978776938</v>
      </c>
      <c r="P631">
        <f t="shared" si="122"/>
        <v>3.5688915541565325</v>
      </c>
      <c r="Q631">
        <f t="shared" si="119"/>
        <v>98.642663188406104</v>
      </c>
    </row>
    <row r="632" spans="1:17" x14ac:dyDescent="0.2">
      <c r="A632" s="1"/>
      <c r="D632" s="3">
        <f t="shared" si="123"/>
        <v>-58060303.000000007</v>
      </c>
      <c r="E632" s="3">
        <f t="shared" si="124"/>
        <v>-967671.71666666679</v>
      </c>
      <c r="F632" t="e">
        <f t="shared" si="125"/>
        <v>#NUM!</v>
      </c>
      <c r="G632">
        <f t="shared" si="120"/>
        <v>1.3523542952336849</v>
      </c>
      <c r="H632">
        <f t="shared" si="126"/>
        <v>3.4349799098935598</v>
      </c>
      <c r="I632">
        <f t="shared" si="121"/>
        <v>34.349799098935598</v>
      </c>
      <c r="J632">
        <f t="shared" si="127"/>
        <v>4.9108445843467408E-2</v>
      </c>
      <c r="K632" s="8">
        <f t="shared" si="117"/>
        <v>-0.97931820103367118</v>
      </c>
      <c r="L632">
        <f t="shared" si="128"/>
        <v>98.59049367210784</v>
      </c>
      <c r="M632">
        <f t="shared" si="129"/>
        <v>-12.883658749960233</v>
      </c>
      <c r="N632" s="8">
        <f t="shared" si="118"/>
        <v>-0.14507738978776938</v>
      </c>
      <c r="P632">
        <f t="shared" si="122"/>
        <v>3.5688915541565325</v>
      </c>
      <c r="Q632">
        <f t="shared" si="119"/>
        <v>98.642663188406104</v>
      </c>
    </row>
    <row r="633" spans="1:17" x14ac:dyDescent="0.2">
      <c r="A633" s="1"/>
      <c r="D633" s="3">
        <f t="shared" si="123"/>
        <v>-58060303.000000007</v>
      </c>
      <c r="E633" s="3">
        <f t="shared" si="124"/>
        <v>-967671.71666666679</v>
      </c>
      <c r="F633" t="e">
        <f t="shared" si="125"/>
        <v>#NUM!</v>
      </c>
      <c r="G633">
        <f t="shared" si="120"/>
        <v>1.3523542952336849</v>
      </c>
      <c r="H633">
        <f t="shared" si="126"/>
        <v>3.4349799098935598</v>
      </c>
      <c r="I633">
        <f t="shared" si="121"/>
        <v>34.349799098935598</v>
      </c>
      <c r="J633">
        <f t="shared" si="127"/>
        <v>4.9108445843467408E-2</v>
      </c>
      <c r="K633" s="8">
        <f t="shared" si="117"/>
        <v>-0.97931820103367118</v>
      </c>
      <c r="L633">
        <f t="shared" si="128"/>
        <v>98.59049367210784</v>
      </c>
      <c r="M633">
        <f t="shared" si="129"/>
        <v>-12.883658749960233</v>
      </c>
      <c r="N633" s="8">
        <f t="shared" si="118"/>
        <v>-0.14507738978776938</v>
      </c>
      <c r="P633">
        <f t="shared" si="122"/>
        <v>3.5688915541565325</v>
      </c>
      <c r="Q633">
        <f t="shared" si="119"/>
        <v>98.642663188406104</v>
      </c>
    </row>
    <row r="634" spans="1:17" x14ac:dyDescent="0.2">
      <c r="A634" s="1"/>
      <c r="D634" s="3">
        <f t="shared" si="123"/>
        <v>-58060303.000000007</v>
      </c>
      <c r="E634" s="3">
        <f t="shared" si="124"/>
        <v>-967671.71666666679</v>
      </c>
      <c r="F634" t="e">
        <f t="shared" si="125"/>
        <v>#NUM!</v>
      </c>
      <c r="G634">
        <f t="shared" si="120"/>
        <v>1.3523542952336849</v>
      </c>
      <c r="H634">
        <f t="shared" si="126"/>
        <v>3.4349799098935598</v>
      </c>
      <c r="I634">
        <f t="shared" si="121"/>
        <v>34.349799098935598</v>
      </c>
      <c r="J634">
        <f t="shared" si="127"/>
        <v>4.9108445843467408E-2</v>
      </c>
      <c r="K634" s="8">
        <f t="shared" si="117"/>
        <v>-0.97931820103367118</v>
      </c>
      <c r="L634">
        <f t="shared" si="128"/>
        <v>98.59049367210784</v>
      </c>
      <c r="M634">
        <f t="shared" si="129"/>
        <v>-12.883658749960233</v>
      </c>
      <c r="N634" s="8">
        <f t="shared" si="118"/>
        <v>-0.14507738978776938</v>
      </c>
      <c r="P634">
        <f t="shared" si="122"/>
        <v>3.5688915541565325</v>
      </c>
      <c r="Q634">
        <f t="shared" si="119"/>
        <v>98.642663188406104</v>
      </c>
    </row>
    <row r="635" spans="1:17" x14ac:dyDescent="0.2">
      <c r="A635" s="1"/>
      <c r="D635" s="3">
        <f t="shared" si="123"/>
        <v>-58060303.000000007</v>
      </c>
      <c r="E635" s="3">
        <f t="shared" si="124"/>
        <v>-967671.71666666679</v>
      </c>
      <c r="F635" t="e">
        <f t="shared" si="125"/>
        <v>#NUM!</v>
      </c>
      <c r="G635">
        <f t="shared" si="120"/>
        <v>1.3523542952336849</v>
      </c>
      <c r="H635">
        <f t="shared" si="126"/>
        <v>3.4349799098935598</v>
      </c>
      <c r="I635">
        <f t="shared" si="121"/>
        <v>34.349799098935598</v>
      </c>
      <c r="J635">
        <f t="shared" si="127"/>
        <v>4.9108445843467408E-2</v>
      </c>
      <c r="K635" s="8">
        <f t="shared" si="117"/>
        <v>-0.97931820103367118</v>
      </c>
      <c r="L635">
        <f t="shared" si="128"/>
        <v>98.59049367210784</v>
      </c>
      <c r="M635">
        <f t="shared" si="129"/>
        <v>-12.883658749960233</v>
      </c>
      <c r="N635" s="8">
        <f t="shared" si="118"/>
        <v>-0.14507738978776938</v>
      </c>
      <c r="P635">
        <f t="shared" si="122"/>
        <v>3.5688915541565325</v>
      </c>
      <c r="Q635">
        <f t="shared" si="119"/>
        <v>98.642663188406104</v>
      </c>
    </row>
    <row r="636" spans="1:17" x14ac:dyDescent="0.2">
      <c r="A636" s="1"/>
      <c r="D636" s="3">
        <f t="shared" si="123"/>
        <v>-58060303.000000007</v>
      </c>
      <c r="E636" s="3">
        <f t="shared" si="124"/>
        <v>-967671.71666666679</v>
      </c>
      <c r="F636" t="e">
        <f t="shared" si="125"/>
        <v>#NUM!</v>
      </c>
      <c r="G636">
        <f t="shared" si="120"/>
        <v>1.3523542952336849</v>
      </c>
      <c r="H636">
        <f t="shared" si="126"/>
        <v>3.4349799098935598</v>
      </c>
      <c r="I636">
        <f t="shared" si="121"/>
        <v>34.349799098935598</v>
      </c>
      <c r="J636">
        <f t="shared" si="127"/>
        <v>4.9108445843467408E-2</v>
      </c>
      <c r="K636" s="8">
        <f t="shared" si="117"/>
        <v>-0.97931820103367118</v>
      </c>
      <c r="L636">
        <f t="shared" si="128"/>
        <v>98.59049367210784</v>
      </c>
      <c r="M636">
        <f t="shared" si="129"/>
        <v>-12.883658749960233</v>
      </c>
      <c r="N636" s="8">
        <f t="shared" si="118"/>
        <v>-0.14507738978776938</v>
      </c>
      <c r="P636">
        <f t="shared" si="122"/>
        <v>3.5688915541565325</v>
      </c>
      <c r="Q636">
        <f t="shared" si="119"/>
        <v>98.642663188406104</v>
      </c>
    </row>
    <row r="637" spans="1:17" x14ac:dyDescent="0.2">
      <c r="A637" s="1"/>
      <c r="D637" s="3">
        <f t="shared" si="123"/>
        <v>-58060303.000000007</v>
      </c>
      <c r="E637" s="3">
        <f t="shared" si="124"/>
        <v>-967671.71666666679</v>
      </c>
      <c r="F637" t="e">
        <f t="shared" si="125"/>
        <v>#NUM!</v>
      </c>
      <c r="G637">
        <f t="shared" si="120"/>
        <v>1.3523542952336849</v>
      </c>
      <c r="H637">
        <f t="shared" si="126"/>
        <v>3.4349799098935598</v>
      </c>
      <c r="I637">
        <f t="shared" si="121"/>
        <v>34.349799098935598</v>
      </c>
      <c r="J637">
        <f t="shared" si="127"/>
        <v>4.9108445843467408E-2</v>
      </c>
      <c r="K637" s="8">
        <f t="shared" si="117"/>
        <v>-0.97931820103367118</v>
      </c>
      <c r="L637">
        <f t="shared" si="128"/>
        <v>98.59049367210784</v>
      </c>
      <c r="M637">
        <f t="shared" si="129"/>
        <v>-12.883658749960233</v>
      </c>
      <c r="N637" s="8">
        <f t="shared" si="118"/>
        <v>-0.14507738978776938</v>
      </c>
      <c r="P637">
        <f t="shared" si="122"/>
        <v>3.5688915541565325</v>
      </c>
      <c r="Q637">
        <f t="shared" si="119"/>
        <v>98.642663188406104</v>
      </c>
    </row>
    <row r="638" spans="1:17" x14ac:dyDescent="0.2">
      <c r="A638" s="1"/>
      <c r="D638" s="3">
        <f t="shared" si="123"/>
        <v>-58060303.000000007</v>
      </c>
      <c r="E638" s="3">
        <f t="shared" si="124"/>
        <v>-967671.71666666679</v>
      </c>
      <c r="F638" t="e">
        <f t="shared" si="125"/>
        <v>#NUM!</v>
      </c>
      <c r="G638">
        <f t="shared" si="120"/>
        <v>1.3523542952336849</v>
      </c>
      <c r="H638">
        <f t="shared" si="126"/>
        <v>3.4349799098935598</v>
      </c>
      <c r="I638">
        <f t="shared" si="121"/>
        <v>34.349799098935598</v>
      </c>
      <c r="J638">
        <f t="shared" si="127"/>
        <v>4.9108445843467408E-2</v>
      </c>
      <c r="K638" s="8">
        <f t="shared" si="117"/>
        <v>-0.97931820103367118</v>
      </c>
      <c r="L638">
        <f t="shared" si="128"/>
        <v>98.59049367210784</v>
      </c>
      <c r="M638">
        <f t="shared" si="129"/>
        <v>-12.883658749960233</v>
      </c>
      <c r="N638" s="8">
        <f t="shared" si="118"/>
        <v>-0.14507738978776938</v>
      </c>
      <c r="P638">
        <f t="shared" si="122"/>
        <v>3.5688915541565325</v>
      </c>
      <c r="Q638">
        <f t="shared" si="119"/>
        <v>98.642663188406104</v>
      </c>
    </row>
    <row r="639" spans="1:17" x14ac:dyDescent="0.2">
      <c r="A639" s="1"/>
      <c r="D639" s="3">
        <f t="shared" si="123"/>
        <v>-58060303.000000007</v>
      </c>
      <c r="E639" s="3">
        <f t="shared" si="124"/>
        <v>-967671.71666666679</v>
      </c>
      <c r="F639" t="e">
        <f t="shared" si="125"/>
        <v>#NUM!</v>
      </c>
      <c r="G639">
        <f t="shared" si="120"/>
        <v>1.3523542952336849</v>
      </c>
      <c r="H639">
        <f t="shared" si="126"/>
        <v>3.4349799098935598</v>
      </c>
      <c r="I639">
        <f t="shared" si="121"/>
        <v>34.349799098935598</v>
      </c>
      <c r="J639">
        <f t="shared" si="127"/>
        <v>4.9108445843467408E-2</v>
      </c>
      <c r="K639" s="8">
        <f t="shared" si="117"/>
        <v>-0.97931820103367118</v>
      </c>
      <c r="L639">
        <f t="shared" si="128"/>
        <v>98.59049367210784</v>
      </c>
      <c r="M639">
        <f t="shared" si="129"/>
        <v>-12.883658749960233</v>
      </c>
      <c r="N639" s="8">
        <f t="shared" si="118"/>
        <v>-0.14507738978776938</v>
      </c>
      <c r="P639">
        <f t="shared" si="122"/>
        <v>3.5688915541565325</v>
      </c>
      <c r="Q639">
        <f t="shared" si="119"/>
        <v>98.642663188406104</v>
      </c>
    </row>
    <row r="640" spans="1:17" x14ac:dyDescent="0.2">
      <c r="A640" s="1"/>
      <c r="D640" s="3">
        <f t="shared" si="123"/>
        <v>-58060303.000000007</v>
      </c>
      <c r="E640" s="3">
        <f t="shared" si="124"/>
        <v>-967671.71666666679</v>
      </c>
      <c r="F640" t="e">
        <f t="shared" si="125"/>
        <v>#NUM!</v>
      </c>
      <c r="G640">
        <f t="shared" si="120"/>
        <v>1.3523542952336849</v>
      </c>
      <c r="H640">
        <f t="shared" si="126"/>
        <v>3.4349799098935598</v>
      </c>
      <c r="I640">
        <f t="shared" si="121"/>
        <v>34.349799098935598</v>
      </c>
      <c r="J640">
        <f t="shared" si="127"/>
        <v>4.9108445843467408E-2</v>
      </c>
      <c r="K640" s="8">
        <f t="shared" si="117"/>
        <v>-0.97931820103367118</v>
      </c>
      <c r="L640">
        <f t="shared" si="128"/>
        <v>98.59049367210784</v>
      </c>
      <c r="M640">
        <f t="shared" si="129"/>
        <v>-12.883658749960233</v>
      </c>
      <c r="N640" s="8">
        <f t="shared" si="118"/>
        <v>-0.14507738978776938</v>
      </c>
      <c r="P640">
        <f t="shared" si="122"/>
        <v>3.5688915541565325</v>
      </c>
      <c r="Q640">
        <f t="shared" si="119"/>
        <v>98.642663188406104</v>
      </c>
    </row>
    <row r="641" spans="1:17" x14ac:dyDescent="0.2">
      <c r="A641" s="1"/>
      <c r="D641" s="3">
        <f t="shared" si="123"/>
        <v>-58060303.000000007</v>
      </c>
      <c r="E641" s="3">
        <f t="shared" si="124"/>
        <v>-967671.71666666679</v>
      </c>
      <c r="F641" t="e">
        <f t="shared" si="125"/>
        <v>#NUM!</v>
      </c>
      <c r="G641">
        <f t="shared" si="120"/>
        <v>1.3523542952336849</v>
      </c>
      <c r="H641">
        <f t="shared" si="126"/>
        <v>3.4349799098935598</v>
      </c>
      <c r="I641">
        <f t="shared" si="121"/>
        <v>34.349799098935598</v>
      </c>
      <c r="J641">
        <f t="shared" si="127"/>
        <v>4.9108445843467408E-2</v>
      </c>
      <c r="K641" s="8">
        <f t="shared" si="117"/>
        <v>-0.97931820103367118</v>
      </c>
      <c r="L641">
        <f t="shared" si="128"/>
        <v>98.59049367210784</v>
      </c>
      <c r="M641">
        <f t="shared" si="129"/>
        <v>-12.883658749960233</v>
      </c>
      <c r="N641" s="8">
        <f t="shared" si="118"/>
        <v>-0.14507738978776938</v>
      </c>
      <c r="P641">
        <f t="shared" si="122"/>
        <v>3.5688915541565325</v>
      </c>
      <c r="Q641">
        <f t="shared" si="119"/>
        <v>98.642663188406104</v>
      </c>
    </row>
    <row r="642" spans="1:17" x14ac:dyDescent="0.2">
      <c r="A642" s="1"/>
      <c r="D642" s="3">
        <f t="shared" si="123"/>
        <v>-58060303.000000007</v>
      </c>
      <c r="E642" s="3">
        <f t="shared" si="124"/>
        <v>-967671.71666666679</v>
      </c>
      <c r="F642" t="e">
        <f t="shared" si="125"/>
        <v>#NUM!</v>
      </c>
      <c r="G642">
        <f t="shared" si="120"/>
        <v>1.3523542952336849</v>
      </c>
      <c r="H642">
        <f t="shared" si="126"/>
        <v>3.4349799098935598</v>
      </c>
      <c r="I642">
        <f t="shared" si="121"/>
        <v>34.349799098935598</v>
      </c>
      <c r="J642">
        <f t="shared" si="127"/>
        <v>4.9108445843467408E-2</v>
      </c>
      <c r="K642" s="8">
        <f t="shared" si="117"/>
        <v>-0.97931820103367118</v>
      </c>
      <c r="L642">
        <f t="shared" si="128"/>
        <v>98.59049367210784</v>
      </c>
      <c r="M642">
        <f t="shared" si="129"/>
        <v>-12.883658749960233</v>
      </c>
      <c r="N642" s="8">
        <f t="shared" si="118"/>
        <v>-0.14507738978776938</v>
      </c>
      <c r="P642">
        <f t="shared" si="122"/>
        <v>3.5688915541565325</v>
      </c>
      <c r="Q642">
        <f t="shared" si="119"/>
        <v>98.642663188406104</v>
      </c>
    </row>
    <row r="643" spans="1:17" x14ac:dyDescent="0.2">
      <c r="A643" s="1"/>
      <c r="D643" s="3">
        <f t="shared" si="123"/>
        <v>-58060303.000000007</v>
      </c>
      <c r="E643" s="3">
        <f t="shared" si="124"/>
        <v>-967671.71666666679</v>
      </c>
      <c r="F643" t="e">
        <f t="shared" si="125"/>
        <v>#NUM!</v>
      </c>
      <c r="G643">
        <f t="shared" si="120"/>
        <v>1.3523542952336849</v>
      </c>
      <c r="H643">
        <f t="shared" si="126"/>
        <v>3.4349799098935598</v>
      </c>
      <c r="I643">
        <f t="shared" si="121"/>
        <v>34.349799098935598</v>
      </c>
      <c r="J643">
        <f t="shared" si="127"/>
        <v>4.9108445843467408E-2</v>
      </c>
      <c r="K643" s="8">
        <f t="shared" si="117"/>
        <v>-0.97931820103367118</v>
      </c>
      <c r="L643">
        <f t="shared" si="128"/>
        <v>98.59049367210784</v>
      </c>
      <c r="M643">
        <f t="shared" si="129"/>
        <v>-12.883658749960233</v>
      </c>
      <c r="N643" s="8">
        <f t="shared" si="118"/>
        <v>-0.14507738978776938</v>
      </c>
      <c r="P643">
        <f t="shared" si="122"/>
        <v>3.5688915541565325</v>
      </c>
      <c r="Q643">
        <f t="shared" si="119"/>
        <v>98.642663188406104</v>
      </c>
    </row>
    <row r="644" spans="1:17" x14ac:dyDescent="0.2">
      <c r="A644" s="1"/>
      <c r="D644" s="3">
        <f t="shared" si="123"/>
        <v>-58060303.000000007</v>
      </c>
      <c r="E644" s="3">
        <f t="shared" si="124"/>
        <v>-967671.71666666679</v>
      </c>
      <c r="F644" t="e">
        <f t="shared" si="125"/>
        <v>#NUM!</v>
      </c>
      <c r="G644">
        <f t="shared" si="120"/>
        <v>1.3523542952336849</v>
      </c>
      <c r="H644">
        <f t="shared" si="126"/>
        <v>3.4349799098935598</v>
      </c>
      <c r="I644">
        <f t="shared" si="121"/>
        <v>34.349799098935598</v>
      </c>
      <c r="J644">
        <f t="shared" si="127"/>
        <v>4.9108445843467408E-2</v>
      </c>
      <c r="K644" s="8">
        <f t="shared" si="117"/>
        <v>-0.97931820103367118</v>
      </c>
      <c r="L644">
        <f t="shared" si="128"/>
        <v>98.59049367210784</v>
      </c>
      <c r="M644">
        <f t="shared" si="129"/>
        <v>-12.883658749960233</v>
      </c>
      <c r="N644" s="8">
        <f t="shared" si="118"/>
        <v>-0.14507738978776938</v>
      </c>
      <c r="P644">
        <f t="shared" si="122"/>
        <v>3.5688915541565325</v>
      </c>
      <c r="Q644">
        <f t="shared" si="119"/>
        <v>98.642663188406104</v>
      </c>
    </row>
    <row r="645" spans="1:17" x14ac:dyDescent="0.2">
      <c r="A645" s="1"/>
      <c r="D645" s="3">
        <f t="shared" si="123"/>
        <v>-58060303.000000007</v>
      </c>
      <c r="E645" s="3">
        <f t="shared" si="124"/>
        <v>-967671.71666666679</v>
      </c>
      <c r="F645" t="e">
        <f t="shared" si="125"/>
        <v>#NUM!</v>
      </c>
      <c r="G645">
        <f t="shared" si="120"/>
        <v>1.3523542952336849</v>
      </c>
      <c r="H645">
        <f t="shared" si="126"/>
        <v>3.4349799098935598</v>
      </c>
      <c r="I645">
        <f t="shared" si="121"/>
        <v>34.349799098935598</v>
      </c>
      <c r="J645">
        <f t="shared" si="127"/>
        <v>4.9108445843467408E-2</v>
      </c>
      <c r="K645" s="8">
        <f t="shared" si="117"/>
        <v>-0.97931820103367118</v>
      </c>
      <c r="L645">
        <f t="shared" si="128"/>
        <v>98.59049367210784</v>
      </c>
      <c r="M645">
        <f t="shared" si="129"/>
        <v>-12.883658749960233</v>
      </c>
      <c r="N645" s="8">
        <f t="shared" si="118"/>
        <v>-0.14507738978776938</v>
      </c>
      <c r="P645">
        <f t="shared" si="122"/>
        <v>3.5688915541565325</v>
      </c>
      <c r="Q645">
        <f t="shared" si="119"/>
        <v>98.642663188406104</v>
      </c>
    </row>
    <row r="646" spans="1:17" x14ac:dyDescent="0.2">
      <c r="A646" s="1"/>
      <c r="D646" s="3">
        <f t="shared" si="123"/>
        <v>-58060303.000000007</v>
      </c>
      <c r="E646" s="3">
        <f t="shared" si="124"/>
        <v>-967671.71666666679</v>
      </c>
      <c r="F646" t="e">
        <f t="shared" si="125"/>
        <v>#NUM!</v>
      </c>
      <c r="G646">
        <f t="shared" si="120"/>
        <v>1.3523542952336849</v>
      </c>
      <c r="H646">
        <f t="shared" si="126"/>
        <v>3.4349799098935598</v>
      </c>
      <c r="I646">
        <f t="shared" si="121"/>
        <v>34.349799098935598</v>
      </c>
      <c r="J646">
        <f t="shared" si="127"/>
        <v>4.9108445843467408E-2</v>
      </c>
      <c r="K646" s="8">
        <f t="shared" si="117"/>
        <v>-0.97931820103367118</v>
      </c>
      <c r="L646">
        <f t="shared" si="128"/>
        <v>98.59049367210784</v>
      </c>
      <c r="M646">
        <f t="shared" si="129"/>
        <v>-12.883658749960233</v>
      </c>
      <c r="N646" s="8">
        <f t="shared" si="118"/>
        <v>-0.14507738978776938</v>
      </c>
      <c r="P646">
        <f t="shared" si="122"/>
        <v>3.5688915541565325</v>
      </c>
      <c r="Q646">
        <f t="shared" si="119"/>
        <v>98.642663188406104</v>
      </c>
    </row>
    <row r="647" spans="1:17" x14ac:dyDescent="0.2">
      <c r="A647" s="1"/>
      <c r="D647" s="3">
        <f t="shared" si="123"/>
        <v>-58060303.000000007</v>
      </c>
      <c r="E647" s="3">
        <f t="shared" si="124"/>
        <v>-967671.71666666679</v>
      </c>
      <c r="F647" t="e">
        <f t="shared" si="125"/>
        <v>#NUM!</v>
      </c>
      <c r="G647">
        <f t="shared" si="120"/>
        <v>1.3523542952336849</v>
      </c>
      <c r="H647">
        <f t="shared" si="126"/>
        <v>3.4349799098935598</v>
      </c>
      <c r="I647">
        <f t="shared" si="121"/>
        <v>34.349799098935598</v>
      </c>
      <c r="J647">
        <f t="shared" si="127"/>
        <v>4.9108445843467408E-2</v>
      </c>
      <c r="K647" s="8">
        <f t="shared" si="117"/>
        <v>-0.97931820103367118</v>
      </c>
      <c r="L647">
        <f t="shared" si="128"/>
        <v>98.59049367210784</v>
      </c>
      <c r="M647">
        <f t="shared" si="129"/>
        <v>-12.883658749960233</v>
      </c>
      <c r="N647" s="8">
        <f t="shared" si="118"/>
        <v>-0.14507738978776938</v>
      </c>
      <c r="P647">
        <f t="shared" si="122"/>
        <v>3.5688915541565325</v>
      </c>
      <c r="Q647">
        <f t="shared" si="119"/>
        <v>98.642663188406104</v>
      </c>
    </row>
    <row r="648" spans="1:17" x14ac:dyDescent="0.2">
      <c r="A648" s="1"/>
      <c r="D648" s="3">
        <f t="shared" si="123"/>
        <v>-58060303.000000007</v>
      </c>
      <c r="E648" s="3">
        <f t="shared" si="124"/>
        <v>-967671.71666666679</v>
      </c>
      <c r="F648" t="e">
        <f t="shared" si="125"/>
        <v>#NUM!</v>
      </c>
      <c r="G648">
        <f t="shared" si="120"/>
        <v>1.3523542952336849</v>
      </c>
      <c r="H648">
        <f t="shared" si="126"/>
        <v>3.4349799098935598</v>
      </c>
      <c r="I648">
        <f t="shared" si="121"/>
        <v>34.349799098935598</v>
      </c>
      <c r="J648">
        <f t="shared" si="127"/>
        <v>4.9108445843467408E-2</v>
      </c>
      <c r="K648" s="8">
        <f t="shared" si="117"/>
        <v>-0.97931820103367118</v>
      </c>
      <c r="L648">
        <f t="shared" si="128"/>
        <v>98.59049367210784</v>
      </c>
      <c r="M648">
        <f t="shared" si="129"/>
        <v>-12.883658749960233</v>
      </c>
      <c r="N648" s="8">
        <f t="shared" si="118"/>
        <v>-0.14507738978776938</v>
      </c>
      <c r="P648">
        <f t="shared" si="122"/>
        <v>3.5688915541565325</v>
      </c>
      <c r="Q648">
        <f t="shared" si="119"/>
        <v>98.642663188406104</v>
      </c>
    </row>
    <row r="649" spans="1:17" x14ac:dyDescent="0.2">
      <c r="A649" s="1"/>
      <c r="D649" s="3">
        <f t="shared" si="123"/>
        <v>-58060303.000000007</v>
      </c>
      <c r="E649" s="3">
        <f t="shared" si="124"/>
        <v>-967671.71666666679</v>
      </c>
      <c r="F649" t="e">
        <f t="shared" si="125"/>
        <v>#NUM!</v>
      </c>
      <c r="G649">
        <f t="shared" si="120"/>
        <v>1.3523542952336849</v>
      </c>
      <c r="H649">
        <f t="shared" si="126"/>
        <v>3.4349799098935598</v>
      </c>
      <c r="I649">
        <f t="shared" si="121"/>
        <v>34.349799098935598</v>
      </c>
      <c r="J649">
        <f t="shared" si="127"/>
        <v>4.9108445843467408E-2</v>
      </c>
      <c r="K649" s="8">
        <f t="shared" si="117"/>
        <v>-0.97931820103367118</v>
      </c>
      <c r="L649">
        <f t="shared" si="128"/>
        <v>98.59049367210784</v>
      </c>
      <c r="M649">
        <f t="shared" si="129"/>
        <v>-12.883658749960233</v>
      </c>
      <c r="N649" s="8">
        <f t="shared" si="118"/>
        <v>-0.14507738978776938</v>
      </c>
      <c r="P649">
        <f t="shared" si="122"/>
        <v>3.5688915541565325</v>
      </c>
      <c r="Q649">
        <f t="shared" si="119"/>
        <v>98.642663188406104</v>
      </c>
    </row>
    <row r="650" spans="1:17" x14ac:dyDescent="0.2">
      <c r="A650" s="1"/>
      <c r="D650" s="3">
        <f t="shared" si="123"/>
        <v>-58060303.000000007</v>
      </c>
      <c r="E650" s="3">
        <f t="shared" si="124"/>
        <v>-967671.71666666679</v>
      </c>
      <c r="F650" t="e">
        <f t="shared" si="125"/>
        <v>#NUM!</v>
      </c>
      <c r="G650">
        <f t="shared" si="120"/>
        <v>1.3523542952336849</v>
      </c>
      <c r="H650">
        <f t="shared" si="126"/>
        <v>3.4349799098935598</v>
      </c>
      <c r="I650">
        <f t="shared" si="121"/>
        <v>34.349799098935598</v>
      </c>
      <c r="J650">
        <f t="shared" si="127"/>
        <v>4.9108445843467408E-2</v>
      </c>
      <c r="K650" s="8">
        <f t="shared" si="117"/>
        <v>-0.97931820103367118</v>
      </c>
      <c r="L650">
        <f t="shared" si="128"/>
        <v>98.59049367210784</v>
      </c>
      <c r="M650">
        <f t="shared" si="129"/>
        <v>-12.883658749960233</v>
      </c>
      <c r="N650" s="8">
        <f t="shared" si="118"/>
        <v>-0.14507738978776938</v>
      </c>
      <c r="P650">
        <f t="shared" si="122"/>
        <v>3.5688915541565325</v>
      </c>
      <c r="Q650">
        <f t="shared" si="119"/>
        <v>98.642663188406104</v>
      </c>
    </row>
    <row r="651" spans="1:17" x14ac:dyDescent="0.2">
      <c r="A651" s="1"/>
      <c r="D651" s="3">
        <f t="shared" si="123"/>
        <v>-58060303.000000007</v>
      </c>
      <c r="E651" s="3">
        <f t="shared" si="124"/>
        <v>-967671.71666666679</v>
      </c>
      <c r="F651" t="e">
        <f t="shared" si="125"/>
        <v>#NUM!</v>
      </c>
      <c r="G651">
        <f t="shared" si="120"/>
        <v>1.3523542952336849</v>
      </c>
      <c r="H651">
        <f t="shared" si="126"/>
        <v>3.4349799098935598</v>
      </c>
      <c r="I651">
        <f t="shared" si="121"/>
        <v>34.349799098935598</v>
      </c>
      <c r="J651">
        <f t="shared" si="127"/>
        <v>4.9108445843467408E-2</v>
      </c>
      <c r="K651" s="8">
        <f t="shared" si="117"/>
        <v>-0.97931820103367118</v>
      </c>
      <c r="L651">
        <f t="shared" si="128"/>
        <v>98.59049367210784</v>
      </c>
      <c r="M651">
        <f t="shared" si="129"/>
        <v>-12.883658749960233</v>
      </c>
      <c r="N651" s="8">
        <f t="shared" si="118"/>
        <v>-0.14507738978776938</v>
      </c>
      <c r="P651">
        <f t="shared" si="122"/>
        <v>3.5688915541565325</v>
      </c>
      <c r="Q651">
        <f t="shared" si="119"/>
        <v>98.642663188406104</v>
      </c>
    </row>
    <row r="652" spans="1:17" x14ac:dyDescent="0.2">
      <c r="A652" s="1"/>
      <c r="D652" s="3">
        <f t="shared" si="123"/>
        <v>-58060303.000000007</v>
      </c>
      <c r="E652" s="3">
        <f t="shared" si="124"/>
        <v>-967671.71666666679</v>
      </c>
      <c r="F652" t="e">
        <f t="shared" si="125"/>
        <v>#NUM!</v>
      </c>
      <c r="G652">
        <f t="shared" si="120"/>
        <v>1.3523542952336849</v>
      </c>
      <c r="H652">
        <f t="shared" si="126"/>
        <v>3.4349799098935598</v>
      </c>
      <c r="I652">
        <f t="shared" si="121"/>
        <v>34.349799098935598</v>
      </c>
      <c r="J652">
        <f t="shared" si="127"/>
        <v>4.9108445843467408E-2</v>
      </c>
      <c r="K652" s="8">
        <f t="shared" si="117"/>
        <v>-0.97931820103367118</v>
      </c>
      <c r="L652">
        <f t="shared" si="128"/>
        <v>98.59049367210784</v>
      </c>
      <c r="M652">
        <f t="shared" si="129"/>
        <v>-12.883658749960233</v>
      </c>
      <c r="N652" s="8">
        <f t="shared" si="118"/>
        <v>-0.14507738978776938</v>
      </c>
      <c r="P652">
        <f t="shared" si="122"/>
        <v>3.5688915541565325</v>
      </c>
      <c r="Q652">
        <f t="shared" si="119"/>
        <v>98.642663188406104</v>
      </c>
    </row>
    <row r="653" spans="1:17" x14ac:dyDescent="0.2">
      <c r="A653" s="1"/>
      <c r="D653" s="3">
        <f t="shared" si="123"/>
        <v>-58060303.000000007</v>
      </c>
      <c r="E653" s="3">
        <f t="shared" si="124"/>
        <v>-967671.71666666679</v>
      </c>
      <c r="F653" t="e">
        <f t="shared" si="125"/>
        <v>#NUM!</v>
      </c>
      <c r="G653">
        <f t="shared" si="120"/>
        <v>1.3523542952336849</v>
      </c>
      <c r="H653">
        <f t="shared" si="126"/>
        <v>3.4349799098935598</v>
      </c>
      <c r="I653">
        <f t="shared" si="121"/>
        <v>34.349799098935598</v>
      </c>
      <c r="J653">
        <f t="shared" si="127"/>
        <v>4.9108445843467408E-2</v>
      </c>
      <c r="K653" s="8">
        <f t="shared" si="117"/>
        <v>-0.97931820103367118</v>
      </c>
      <c r="L653">
        <f t="shared" si="128"/>
        <v>98.59049367210784</v>
      </c>
      <c r="M653">
        <f t="shared" si="129"/>
        <v>-12.883658749960233</v>
      </c>
      <c r="N653" s="8">
        <f t="shared" si="118"/>
        <v>-0.14507738978776938</v>
      </c>
      <c r="P653">
        <f t="shared" si="122"/>
        <v>3.5688915541565325</v>
      </c>
      <c r="Q653">
        <f t="shared" si="119"/>
        <v>98.642663188406104</v>
      </c>
    </row>
    <row r="654" spans="1:17" x14ac:dyDescent="0.2">
      <c r="A654" s="1"/>
      <c r="D654" s="3">
        <f t="shared" si="123"/>
        <v>-58060303.000000007</v>
      </c>
      <c r="E654" s="3">
        <f t="shared" si="124"/>
        <v>-967671.71666666679</v>
      </c>
      <c r="F654" t="e">
        <f t="shared" si="125"/>
        <v>#NUM!</v>
      </c>
      <c r="G654">
        <f t="shared" si="120"/>
        <v>1.3523542952336849</v>
      </c>
      <c r="H654">
        <f t="shared" si="126"/>
        <v>3.4349799098935598</v>
      </c>
      <c r="I654">
        <f t="shared" si="121"/>
        <v>34.349799098935598</v>
      </c>
      <c r="J654">
        <f t="shared" si="127"/>
        <v>4.9108445843467408E-2</v>
      </c>
      <c r="K654" s="8">
        <f t="shared" si="117"/>
        <v>-0.97931820103367118</v>
      </c>
      <c r="L654">
        <f t="shared" si="128"/>
        <v>98.59049367210784</v>
      </c>
      <c r="M654">
        <f t="shared" si="129"/>
        <v>-12.883658749960233</v>
      </c>
      <c r="N654" s="8">
        <f t="shared" si="118"/>
        <v>-0.14507738978776938</v>
      </c>
      <c r="P654">
        <f t="shared" si="122"/>
        <v>3.5688915541565325</v>
      </c>
      <c r="Q654">
        <f t="shared" si="119"/>
        <v>98.642663188406104</v>
      </c>
    </row>
    <row r="655" spans="1:17" x14ac:dyDescent="0.2">
      <c r="A655" s="1"/>
      <c r="D655" s="3">
        <f t="shared" si="123"/>
        <v>-58060303.000000007</v>
      </c>
      <c r="E655" s="3">
        <f t="shared" si="124"/>
        <v>-967671.71666666679</v>
      </c>
      <c r="F655" t="e">
        <f t="shared" si="125"/>
        <v>#NUM!</v>
      </c>
      <c r="G655">
        <f t="shared" si="120"/>
        <v>1.3523542952336849</v>
      </c>
      <c r="H655">
        <f t="shared" si="126"/>
        <v>3.4349799098935598</v>
      </c>
      <c r="I655">
        <f t="shared" si="121"/>
        <v>34.349799098935598</v>
      </c>
      <c r="J655">
        <f t="shared" si="127"/>
        <v>4.9108445843467408E-2</v>
      </c>
      <c r="K655" s="8">
        <f t="shared" si="117"/>
        <v>-0.97931820103367118</v>
      </c>
      <c r="L655">
        <f t="shared" si="128"/>
        <v>98.59049367210784</v>
      </c>
      <c r="M655">
        <f t="shared" si="129"/>
        <v>-12.883658749960233</v>
      </c>
      <c r="N655" s="8">
        <f t="shared" si="118"/>
        <v>-0.14507738978776938</v>
      </c>
      <c r="P655">
        <f t="shared" si="122"/>
        <v>3.5688915541565325</v>
      </c>
      <c r="Q655">
        <f t="shared" si="119"/>
        <v>98.642663188406104</v>
      </c>
    </row>
    <row r="656" spans="1:17" x14ac:dyDescent="0.2">
      <c r="A656" s="1"/>
      <c r="D656" s="3">
        <f t="shared" si="123"/>
        <v>-58060303.000000007</v>
      </c>
      <c r="E656" s="3">
        <f t="shared" si="124"/>
        <v>-967671.71666666679</v>
      </c>
      <c r="F656" t="e">
        <f t="shared" si="125"/>
        <v>#NUM!</v>
      </c>
      <c r="G656">
        <f t="shared" si="120"/>
        <v>1.3523542952336849</v>
      </c>
      <c r="H656">
        <f t="shared" si="126"/>
        <v>3.4349799098935598</v>
      </c>
      <c r="I656">
        <f t="shared" si="121"/>
        <v>34.349799098935598</v>
      </c>
      <c r="J656">
        <f t="shared" si="127"/>
        <v>4.9108445843467408E-2</v>
      </c>
      <c r="K656" s="8">
        <f t="shared" si="117"/>
        <v>-0.97931820103367118</v>
      </c>
      <c r="L656">
        <f t="shared" si="128"/>
        <v>98.59049367210784</v>
      </c>
      <c r="M656">
        <f t="shared" si="129"/>
        <v>-12.883658749960233</v>
      </c>
      <c r="N656" s="8">
        <f t="shared" si="118"/>
        <v>-0.14507738978776938</v>
      </c>
      <c r="P656">
        <f t="shared" si="122"/>
        <v>3.5688915541565325</v>
      </c>
      <c r="Q656">
        <f t="shared" si="119"/>
        <v>98.642663188406104</v>
      </c>
    </row>
    <row r="657" spans="1:17" x14ac:dyDescent="0.2">
      <c r="A657" s="1"/>
      <c r="D657" s="3">
        <f t="shared" si="123"/>
        <v>-58060303.000000007</v>
      </c>
      <c r="E657" s="3">
        <f t="shared" si="124"/>
        <v>-967671.71666666679</v>
      </c>
      <c r="F657" t="e">
        <f t="shared" si="125"/>
        <v>#NUM!</v>
      </c>
      <c r="G657">
        <f t="shared" si="120"/>
        <v>1.3523542952336849</v>
      </c>
      <c r="H657">
        <f t="shared" si="126"/>
        <v>3.4349799098935598</v>
      </c>
      <c r="I657">
        <f t="shared" si="121"/>
        <v>34.349799098935598</v>
      </c>
      <c r="J657">
        <f t="shared" si="127"/>
        <v>4.9108445843467408E-2</v>
      </c>
      <c r="K657" s="8">
        <f t="shared" si="117"/>
        <v>-0.97931820103367118</v>
      </c>
      <c r="L657">
        <f t="shared" si="128"/>
        <v>98.59049367210784</v>
      </c>
      <c r="M657">
        <f t="shared" si="129"/>
        <v>-12.883658749960233</v>
      </c>
      <c r="N657" s="8">
        <f t="shared" si="118"/>
        <v>-0.14507738978776938</v>
      </c>
      <c r="P657">
        <f t="shared" si="122"/>
        <v>3.5688915541565325</v>
      </c>
      <c r="Q657">
        <f t="shared" si="119"/>
        <v>98.642663188406104</v>
      </c>
    </row>
    <row r="658" spans="1:17" x14ac:dyDescent="0.2">
      <c r="A658" s="1"/>
      <c r="D658" s="3">
        <f t="shared" si="123"/>
        <v>-58060303.000000007</v>
      </c>
      <c r="E658" s="3">
        <f t="shared" si="124"/>
        <v>-967671.71666666679</v>
      </c>
      <c r="F658" t="e">
        <f t="shared" si="125"/>
        <v>#NUM!</v>
      </c>
      <c r="G658">
        <f t="shared" si="120"/>
        <v>1.3523542952336849</v>
      </c>
      <c r="H658">
        <f t="shared" si="126"/>
        <v>3.4349799098935598</v>
      </c>
      <c r="I658">
        <f t="shared" si="121"/>
        <v>34.349799098935598</v>
      </c>
      <c r="J658">
        <f t="shared" si="127"/>
        <v>4.9108445843467408E-2</v>
      </c>
      <c r="K658" s="8">
        <f t="shared" si="117"/>
        <v>-0.97931820103367118</v>
      </c>
      <c r="L658">
        <f t="shared" si="128"/>
        <v>98.59049367210784</v>
      </c>
      <c r="M658">
        <f t="shared" si="129"/>
        <v>-12.883658749960233</v>
      </c>
      <c r="N658" s="8">
        <f t="shared" si="118"/>
        <v>-0.14507738978776938</v>
      </c>
      <c r="P658">
        <f t="shared" si="122"/>
        <v>3.5688915541565325</v>
      </c>
      <c r="Q658">
        <f t="shared" si="119"/>
        <v>98.642663188406104</v>
      </c>
    </row>
    <row r="659" spans="1:17" x14ac:dyDescent="0.2">
      <c r="A659" s="1"/>
      <c r="D659" s="3">
        <f t="shared" si="123"/>
        <v>-58060303.000000007</v>
      </c>
      <c r="E659" s="3">
        <f t="shared" si="124"/>
        <v>-967671.71666666679</v>
      </c>
      <c r="F659" t="e">
        <f t="shared" si="125"/>
        <v>#NUM!</v>
      </c>
      <c r="G659">
        <f t="shared" si="120"/>
        <v>1.3523542952336849</v>
      </c>
      <c r="H659">
        <f t="shared" si="126"/>
        <v>3.4349799098935598</v>
      </c>
      <c r="I659">
        <f t="shared" si="121"/>
        <v>34.349799098935598</v>
      </c>
      <c r="J659">
        <f t="shared" si="127"/>
        <v>4.9108445843467408E-2</v>
      </c>
      <c r="K659" s="8">
        <f t="shared" si="117"/>
        <v>-0.97931820103367118</v>
      </c>
      <c r="L659">
        <f t="shared" si="128"/>
        <v>98.59049367210784</v>
      </c>
      <c r="M659">
        <f t="shared" si="129"/>
        <v>-12.883658749960233</v>
      </c>
      <c r="N659" s="8">
        <f t="shared" si="118"/>
        <v>-0.14507738978776938</v>
      </c>
      <c r="P659">
        <f t="shared" si="122"/>
        <v>3.5688915541565325</v>
      </c>
      <c r="Q659">
        <f t="shared" si="119"/>
        <v>98.642663188406104</v>
      </c>
    </row>
    <row r="660" spans="1:17" x14ac:dyDescent="0.2">
      <c r="A660" s="1"/>
      <c r="D660" s="3">
        <f t="shared" si="123"/>
        <v>-58060303.000000007</v>
      </c>
      <c r="E660" s="3">
        <f t="shared" si="124"/>
        <v>-967671.71666666679</v>
      </c>
      <c r="F660" t="e">
        <f t="shared" si="125"/>
        <v>#NUM!</v>
      </c>
      <c r="G660">
        <f t="shared" si="120"/>
        <v>1.3523542952336849</v>
      </c>
      <c r="H660">
        <f t="shared" si="126"/>
        <v>3.4349799098935598</v>
      </c>
      <c r="I660">
        <f t="shared" si="121"/>
        <v>34.349799098935598</v>
      </c>
      <c r="J660">
        <f t="shared" si="127"/>
        <v>4.9108445843467408E-2</v>
      </c>
      <c r="K660" s="8">
        <f t="shared" si="117"/>
        <v>-0.97931820103367118</v>
      </c>
      <c r="L660">
        <f t="shared" si="128"/>
        <v>98.59049367210784</v>
      </c>
      <c r="M660">
        <f t="shared" si="129"/>
        <v>-12.883658749960233</v>
      </c>
      <c r="N660" s="8">
        <f t="shared" si="118"/>
        <v>-0.14507738978776938</v>
      </c>
      <c r="P660">
        <f t="shared" si="122"/>
        <v>3.5688915541565325</v>
      </c>
      <c r="Q660">
        <f t="shared" si="119"/>
        <v>98.642663188406104</v>
      </c>
    </row>
    <row r="661" spans="1:17" x14ac:dyDescent="0.2">
      <c r="A661" s="1"/>
      <c r="D661" s="3">
        <f t="shared" si="123"/>
        <v>-58060303.000000007</v>
      </c>
      <c r="E661" s="3">
        <f t="shared" si="124"/>
        <v>-967671.71666666679</v>
      </c>
      <c r="F661" t="e">
        <f t="shared" si="125"/>
        <v>#NUM!</v>
      </c>
      <c r="G661">
        <f t="shared" si="120"/>
        <v>1.3523542952336849</v>
      </c>
      <c r="H661">
        <f t="shared" si="126"/>
        <v>3.4349799098935598</v>
      </c>
      <c r="I661">
        <f t="shared" si="121"/>
        <v>34.349799098935598</v>
      </c>
      <c r="J661">
        <f t="shared" si="127"/>
        <v>4.9108445843467408E-2</v>
      </c>
      <c r="K661" s="8">
        <f t="shared" si="117"/>
        <v>-0.97931820103367118</v>
      </c>
      <c r="L661">
        <f t="shared" si="128"/>
        <v>98.59049367210784</v>
      </c>
      <c r="M661">
        <f t="shared" si="129"/>
        <v>-12.883658749960233</v>
      </c>
      <c r="N661" s="8">
        <f t="shared" si="118"/>
        <v>-0.14507738978776938</v>
      </c>
      <c r="P661">
        <f t="shared" si="122"/>
        <v>3.5688915541565325</v>
      </c>
      <c r="Q661">
        <f t="shared" si="119"/>
        <v>98.642663188406104</v>
      </c>
    </row>
    <row r="662" spans="1:17" x14ac:dyDescent="0.2">
      <c r="A662" s="1"/>
      <c r="D662" s="3">
        <f t="shared" si="123"/>
        <v>-58060303.000000007</v>
      </c>
      <c r="E662" s="3">
        <f t="shared" si="124"/>
        <v>-967671.71666666679</v>
      </c>
      <c r="F662" t="e">
        <f t="shared" si="125"/>
        <v>#NUM!</v>
      </c>
      <c r="G662">
        <f t="shared" si="120"/>
        <v>1.3523542952336849</v>
      </c>
      <c r="H662">
        <f t="shared" si="126"/>
        <v>3.4349799098935598</v>
      </c>
      <c r="I662">
        <f t="shared" si="121"/>
        <v>34.349799098935598</v>
      </c>
      <c r="J662">
        <f t="shared" si="127"/>
        <v>4.9108445843467408E-2</v>
      </c>
      <c r="K662" s="8">
        <f t="shared" si="117"/>
        <v>-0.97931820103367118</v>
      </c>
      <c r="L662">
        <f t="shared" si="128"/>
        <v>98.59049367210784</v>
      </c>
      <c r="M662">
        <f t="shared" si="129"/>
        <v>-12.883658749960233</v>
      </c>
      <c r="N662" s="8">
        <f t="shared" si="118"/>
        <v>-0.14507738978776938</v>
      </c>
      <c r="P662">
        <f t="shared" si="122"/>
        <v>3.5688915541565325</v>
      </c>
      <c r="Q662">
        <f t="shared" si="119"/>
        <v>98.642663188406104</v>
      </c>
    </row>
    <row r="663" spans="1:17" x14ac:dyDescent="0.2">
      <c r="A663" s="1"/>
      <c r="D663" s="3">
        <f t="shared" si="123"/>
        <v>-58060303.000000007</v>
      </c>
      <c r="E663" s="3">
        <f t="shared" si="124"/>
        <v>-967671.71666666679</v>
      </c>
      <c r="F663" t="e">
        <f t="shared" si="125"/>
        <v>#NUM!</v>
      </c>
      <c r="G663">
        <f t="shared" si="120"/>
        <v>1.3523542952336849</v>
      </c>
      <c r="H663">
        <f t="shared" si="126"/>
        <v>3.4349799098935598</v>
      </c>
      <c r="I663">
        <f t="shared" si="121"/>
        <v>34.349799098935598</v>
      </c>
      <c r="J663">
        <f t="shared" si="127"/>
        <v>4.9108445843467408E-2</v>
      </c>
      <c r="K663" s="8">
        <f t="shared" si="117"/>
        <v>-0.97931820103367118</v>
      </c>
      <c r="L663">
        <f t="shared" si="128"/>
        <v>98.59049367210784</v>
      </c>
      <c r="M663">
        <f t="shared" si="129"/>
        <v>-12.883658749960233</v>
      </c>
      <c r="N663" s="8">
        <f t="shared" si="118"/>
        <v>-0.14507738978776938</v>
      </c>
      <c r="P663">
        <f t="shared" si="122"/>
        <v>3.5688915541565325</v>
      </c>
      <c r="Q663">
        <f t="shared" si="119"/>
        <v>98.642663188406104</v>
      </c>
    </row>
    <row r="664" spans="1:17" x14ac:dyDescent="0.2">
      <c r="A664" s="1"/>
      <c r="D664" s="3">
        <f t="shared" si="123"/>
        <v>-58060303.000000007</v>
      </c>
      <c r="E664" s="3">
        <f t="shared" si="124"/>
        <v>-967671.71666666679</v>
      </c>
      <c r="F664" t="e">
        <f t="shared" si="125"/>
        <v>#NUM!</v>
      </c>
      <c r="G664">
        <f t="shared" si="120"/>
        <v>1.3523542952336849</v>
      </c>
      <c r="H664">
        <f t="shared" si="126"/>
        <v>3.4349799098935598</v>
      </c>
      <c r="I664">
        <f t="shared" si="121"/>
        <v>34.349799098935598</v>
      </c>
      <c r="J664">
        <f t="shared" si="127"/>
        <v>4.9108445843467408E-2</v>
      </c>
      <c r="K664" s="8">
        <f t="shared" ref="K664:K727" si="130">(J664-$H$12)/$H$12</f>
        <v>-0.97931820103367118</v>
      </c>
      <c r="L664">
        <f t="shared" si="128"/>
        <v>98.59049367210784</v>
      </c>
      <c r="M664">
        <f t="shared" si="129"/>
        <v>-12.883658749960233</v>
      </c>
      <c r="N664" s="8">
        <f t="shared" ref="N664:N727" si="131">M664/$H$8</f>
        <v>-0.14507738978776938</v>
      </c>
      <c r="P664">
        <f t="shared" si="122"/>
        <v>3.5688915541565325</v>
      </c>
      <c r="Q664">
        <f t="shared" ref="Q664:Q727" si="132">(1-(($H$13-P664)/$H$13))*100</f>
        <v>98.642663188406104</v>
      </c>
    </row>
    <row r="665" spans="1:17" x14ac:dyDescent="0.2">
      <c r="A665" s="1"/>
      <c r="D665" s="3">
        <f t="shared" si="123"/>
        <v>-58060303.000000007</v>
      </c>
      <c r="E665" s="3">
        <f t="shared" si="124"/>
        <v>-967671.71666666679</v>
      </c>
      <c r="F665" t="e">
        <f t="shared" si="125"/>
        <v>#NUM!</v>
      </c>
      <c r="G665">
        <f t="shared" ref="G665:G728" si="133">((B665-$B$18)/$B$17)*-$B$16</f>
        <v>1.3523542952336849</v>
      </c>
      <c r="H665">
        <f t="shared" si="126"/>
        <v>3.4349799098935598</v>
      </c>
      <c r="I665">
        <f t="shared" ref="I665:I728" si="134">H665*10</f>
        <v>34.349799098935598</v>
      </c>
      <c r="J665">
        <f t="shared" si="127"/>
        <v>4.9108445843467408E-2</v>
      </c>
      <c r="K665" s="8">
        <f t="shared" si="130"/>
        <v>-0.97931820103367118</v>
      </c>
      <c r="L665">
        <f t="shared" si="128"/>
        <v>98.59049367210784</v>
      </c>
      <c r="M665">
        <f t="shared" si="129"/>
        <v>-12.883658749960233</v>
      </c>
      <c r="N665" s="8">
        <f t="shared" si="131"/>
        <v>-0.14507738978776938</v>
      </c>
      <c r="P665">
        <f t="shared" ref="P665:P728" si="135">($H$13-$H$14)+H665</f>
        <v>3.5688915541565325</v>
      </c>
      <c r="Q665">
        <f t="shared" si="132"/>
        <v>98.642663188406104</v>
      </c>
    </row>
    <row r="666" spans="1:17" x14ac:dyDescent="0.2">
      <c r="A666" s="1"/>
      <c r="D666" s="3">
        <f t="shared" ref="D666:D729" si="136">(A666-$A$25)*24*60</f>
        <v>-58060303.000000007</v>
      </c>
      <c r="E666" s="3">
        <f t="shared" ref="E666:E729" si="137">(A666-$A$25)*24</f>
        <v>-967671.71666666679</v>
      </c>
      <c r="F666" t="e">
        <f t="shared" ref="F666:F729" si="138">SQRT(E666)</f>
        <v>#NUM!</v>
      </c>
      <c r="G666">
        <f t="shared" si="133"/>
        <v>1.3523542952336849</v>
      </c>
      <c r="H666">
        <f t="shared" ref="H666:H729" si="139">G666*2.54</f>
        <v>3.4349799098935598</v>
      </c>
      <c r="I666">
        <f t="shared" si="134"/>
        <v>34.349799098935598</v>
      </c>
      <c r="J666">
        <f t="shared" ref="J666:J729" si="140">$J$25-H666</f>
        <v>4.9108445843467408E-2</v>
      </c>
      <c r="K666" s="8">
        <f t="shared" si="130"/>
        <v>-0.97931820103367118</v>
      </c>
      <c r="L666">
        <f t="shared" ref="L666:L729" si="141">(1-(($H$14-H666)/$H$14))*100</f>
        <v>98.59049367210784</v>
      </c>
      <c r="M666">
        <f t="shared" ref="M666:M729" si="142">$M$25-(H666*$H$10)</f>
        <v>-12.883658749960233</v>
      </c>
      <c r="N666" s="8">
        <f t="shared" si="131"/>
        <v>-0.14507738978776938</v>
      </c>
      <c r="P666">
        <f t="shared" si="135"/>
        <v>3.5688915541565325</v>
      </c>
      <c r="Q666">
        <f t="shared" si="132"/>
        <v>98.642663188406104</v>
      </c>
    </row>
    <row r="667" spans="1:17" x14ac:dyDescent="0.2">
      <c r="A667" s="1"/>
      <c r="D667" s="3">
        <f t="shared" si="136"/>
        <v>-58060303.000000007</v>
      </c>
      <c r="E667" s="3">
        <f t="shared" si="137"/>
        <v>-967671.71666666679</v>
      </c>
      <c r="F667" t="e">
        <f t="shared" si="138"/>
        <v>#NUM!</v>
      </c>
      <c r="G667">
        <f t="shared" si="133"/>
        <v>1.3523542952336849</v>
      </c>
      <c r="H667">
        <f t="shared" si="139"/>
        <v>3.4349799098935598</v>
      </c>
      <c r="I667">
        <f t="shared" si="134"/>
        <v>34.349799098935598</v>
      </c>
      <c r="J667">
        <f t="shared" si="140"/>
        <v>4.9108445843467408E-2</v>
      </c>
      <c r="K667" s="8">
        <f t="shared" si="130"/>
        <v>-0.97931820103367118</v>
      </c>
      <c r="L667">
        <f t="shared" si="141"/>
        <v>98.59049367210784</v>
      </c>
      <c r="M667">
        <f t="shared" si="142"/>
        <v>-12.883658749960233</v>
      </c>
      <c r="N667" s="8">
        <f t="shared" si="131"/>
        <v>-0.14507738978776938</v>
      </c>
      <c r="P667">
        <f t="shared" si="135"/>
        <v>3.5688915541565325</v>
      </c>
      <c r="Q667">
        <f t="shared" si="132"/>
        <v>98.642663188406104</v>
      </c>
    </row>
    <row r="668" spans="1:17" x14ac:dyDescent="0.2">
      <c r="A668" s="1"/>
      <c r="D668" s="3">
        <f t="shared" si="136"/>
        <v>-58060303.000000007</v>
      </c>
      <c r="E668" s="3">
        <f t="shared" si="137"/>
        <v>-967671.71666666679</v>
      </c>
      <c r="F668" t="e">
        <f t="shared" si="138"/>
        <v>#NUM!</v>
      </c>
      <c r="G668">
        <f t="shared" si="133"/>
        <v>1.3523542952336849</v>
      </c>
      <c r="H668">
        <f t="shared" si="139"/>
        <v>3.4349799098935598</v>
      </c>
      <c r="I668">
        <f t="shared" si="134"/>
        <v>34.349799098935598</v>
      </c>
      <c r="J668">
        <f t="shared" si="140"/>
        <v>4.9108445843467408E-2</v>
      </c>
      <c r="K668" s="8">
        <f t="shared" si="130"/>
        <v>-0.97931820103367118</v>
      </c>
      <c r="L668">
        <f t="shared" si="141"/>
        <v>98.59049367210784</v>
      </c>
      <c r="M668">
        <f t="shared" si="142"/>
        <v>-12.883658749960233</v>
      </c>
      <c r="N668" s="8">
        <f t="shared" si="131"/>
        <v>-0.14507738978776938</v>
      </c>
      <c r="P668">
        <f t="shared" si="135"/>
        <v>3.5688915541565325</v>
      </c>
      <c r="Q668">
        <f t="shared" si="132"/>
        <v>98.642663188406104</v>
      </c>
    </row>
    <row r="669" spans="1:17" x14ac:dyDescent="0.2">
      <c r="A669" s="1"/>
      <c r="D669" s="3">
        <f t="shared" si="136"/>
        <v>-58060303.000000007</v>
      </c>
      <c r="E669" s="3">
        <f t="shared" si="137"/>
        <v>-967671.71666666679</v>
      </c>
      <c r="F669" t="e">
        <f t="shared" si="138"/>
        <v>#NUM!</v>
      </c>
      <c r="G669">
        <f t="shared" si="133"/>
        <v>1.3523542952336849</v>
      </c>
      <c r="H669">
        <f t="shared" si="139"/>
        <v>3.4349799098935598</v>
      </c>
      <c r="I669">
        <f t="shared" si="134"/>
        <v>34.349799098935598</v>
      </c>
      <c r="J669">
        <f t="shared" si="140"/>
        <v>4.9108445843467408E-2</v>
      </c>
      <c r="K669" s="8">
        <f t="shared" si="130"/>
        <v>-0.97931820103367118</v>
      </c>
      <c r="L669">
        <f t="shared" si="141"/>
        <v>98.59049367210784</v>
      </c>
      <c r="M669">
        <f t="shared" si="142"/>
        <v>-12.883658749960233</v>
      </c>
      <c r="N669" s="8">
        <f t="shared" si="131"/>
        <v>-0.14507738978776938</v>
      </c>
      <c r="P669">
        <f t="shared" si="135"/>
        <v>3.5688915541565325</v>
      </c>
      <c r="Q669">
        <f t="shared" si="132"/>
        <v>98.642663188406104</v>
      </c>
    </row>
    <row r="670" spans="1:17" x14ac:dyDescent="0.2">
      <c r="A670" s="1"/>
      <c r="D670" s="3">
        <f t="shared" si="136"/>
        <v>-58060303.000000007</v>
      </c>
      <c r="E670" s="3">
        <f t="shared" si="137"/>
        <v>-967671.71666666679</v>
      </c>
      <c r="F670" t="e">
        <f t="shared" si="138"/>
        <v>#NUM!</v>
      </c>
      <c r="G670">
        <f t="shared" si="133"/>
        <v>1.3523542952336849</v>
      </c>
      <c r="H670">
        <f t="shared" si="139"/>
        <v>3.4349799098935598</v>
      </c>
      <c r="I670">
        <f t="shared" si="134"/>
        <v>34.349799098935598</v>
      </c>
      <c r="J670">
        <f t="shared" si="140"/>
        <v>4.9108445843467408E-2</v>
      </c>
      <c r="K670" s="8">
        <f t="shared" si="130"/>
        <v>-0.97931820103367118</v>
      </c>
      <c r="L670">
        <f t="shared" si="141"/>
        <v>98.59049367210784</v>
      </c>
      <c r="M670">
        <f t="shared" si="142"/>
        <v>-12.883658749960233</v>
      </c>
      <c r="N670" s="8">
        <f t="shared" si="131"/>
        <v>-0.14507738978776938</v>
      </c>
      <c r="P670">
        <f t="shared" si="135"/>
        <v>3.5688915541565325</v>
      </c>
      <c r="Q670">
        <f t="shared" si="132"/>
        <v>98.642663188406104</v>
      </c>
    </row>
    <row r="671" spans="1:17" x14ac:dyDescent="0.2">
      <c r="A671" s="1"/>
      <c r="D671" s="3">
        <f t="shared" si="136"/>
        <v>-58060303.000000007</v>
      </c>
      <c r="E671" s="3">
        <f t="shared" si="137"/>
        <v>-967671.71666666679</v>
      </c>
      <c r="F671" t="e">
        <f t="shared" si="138"/>
        <v>#NUM!</v>
      </c>
      <c r="G671">
        <f t="shared" si="133"/>
        <v>1.3523542952336849</v>
      </c>
      <c r="H671">
        <f t="shared" si="139"/>
        <v>3.4349799098935598</v>
      </c>
      <c r="I671">
        <f t="shared" si="134"/>
        <v>34.349799098935598</v>
      </c>
      <c r="J671">
        <f t="shared" si="140"/>
        <v>4.9108445843467408E-2</v>
      </c>
      <c r="K671" s="8">
        <f t="shared" si="130"/>
        <v>-0.97931820103367118</v>
      </c>
      <c r="L671">
        <f t="shared" si="141"/>
        <v>98.59049367210784</v>
      </c>
      <c r="M671">
        <f t="shared" si="142"/>
        <v>-12.883658749960233</v>
      </c>
      <c r="N671" s="8">
        <f t="shared" si="131"/>
        <v>-0.14507738978776938</v>
      </c>
      <c r="P671">
        <f t="shared" si="135"/>
        <v>3.5688915541565325</v>
      </c>
      <c r="Q671">
        <f t="shared" si="132"/>
        <v>98.642663188406104</v>
      </c>
    </row>
    <row r="672" spans="1:17" x14ac:dyDescent="0.2">
      <c r="A672" s="1"/>
      <c r="D672" s="3">
        <f t="shared" si="136"/>
        <v>-58060303.000000007</v>
      </c>
      <c r="E672" s="3">
        <f t="shared" si="137"/>
        <v>-967671.71666666679</v>
      </c>
      <c r="F672" t="e">
        <f t="shared" si="138"/>
        <v>#NUM!</v>
      </c>
      <c r="G672">
        <f t="shared" si="133"/>
        <v>1.3523542952336849</v>
      </c>
      <c r="H672">
        <f t="shared" si="139"/>
        <v>3.4349799098935598</v>
      </c>
      <c r="I672">
        <f t="shared" si="134"/>
        <v>34.349799098935598</v>
      </c>
      <c r="J672">
        <f t="shared" si="140"/>
        <v>4.9108445843467408E-2</v>
      </c>
      <c r="K672" s="8">
        <f t="shared" si="130"/>
        <v>-0.97931820103367118</v>
      </c>
      <c r="L672">
        <f t="shared" si="141"/>
        <v>98.59049367210784</v>
      </c>
      <c r="M672">
        <f t="shared" si="142"/>
        <v>-12.883658749960233</v>
      </c>
      <c r="N672" s="8">
        <f t="shared" si="131"/>
        <v>-0.14507738978776938</v>
      </c>
      <c r="P672">
        <f t="shared" si="135"/>
        <v>3.5688915541565325</v>
      </c>
      <c r="Q672">
        <f t="shared" si="132"/>
        <v>98.642663188406104</v>
      </c>
    </row>
    <row r="673" spans="1:17" x14ac:dyDescent="0.2">
      <c r="A673" s="1"/>
      <c r="D673" s="3">
        <f t="shared" si="136"/>
        <v>-58060303.000000007</v>
      </c>
      <c r="E673" s="3">
        <f t="shared" si="137"/>
        <v>-967671.71666666679</v>
      </c>
      <c r="F673" t="e">
        <f t="shared" si="138"/>
        <v>#NUM!</v>
      </c>
      <c r="G673">
        <f t="shared" si="133"/>
        <v>1.3523542952336849</v>
      </c>
      <c r="H673">
        <f t="shared" si="139"/>
        <v>3.4349799098935598</v>
      </c>
      <c r="I673">
        <f t="shared" si="134"/>
        <v>34.349799098935598</v>
      </c>
      <c r="J673">
        <f t="shared" si="140"/>
        <v>4.9108445843467408E-2</v>
      </c>
      <c r="K673" s="8">
        <f t="shared" si="130"/>
        <v>-0.97931820103367118</v>
      </c>
      <c r="L673">
        <f t="shared" si="141"/>
        <v>98.59049367210784</v>
      </c>
      <c r="M673">
        <f t="shared" si="142"/>
        <v>-12.883658749960233</v>
      </c>
      <c r="N673" s="8">
        <f t="shared" si="131"/>
        <v>-0.14507738978776938</v>
      </c>
      <c r="P673">
        <f t="shared" si="135"/>
        <v>3.5688915541565325</v>
      </c>
      <c r="Q673">
        <f t="shared" si="132"/>
        <v>98.642663188406104</v>
      </c>
    </row>
    <row r="674" spans="1:17" x14ac:dyDescent="0.2">
      <c r="A674" s="1"/>
      <c r="D674" s="3">
        <f t="shared" si="136"/>
        <v>-58060303.000000007</v>
      </c>
      <c r="E674" s="3">
        <f t="shared" si="137"/>
        <v>-967671.71666666679</v>
      </c>
      <c r="F674" t="e">
        <f t="shared" si="138"/>
        <v>#NUM!</v>
      </c>
      <c r="G674">
        <f t="shared" si="133"/>
        <v>1.3523542952336849</v>
      </c>
      <c r="H674">
        <f t="shared" si="139"/>
        <v>3.4349799098935598</v>
      </c>
      <c r="I674">
        <f t="shared" si="134"/>
        <v>34.349799098935598</v>
      </c>
      <c r="J674">
        <f t="shared" si="140"/>
        <v>4.9108445843467408E-2</v>
      </c>
      <c r="K674" s="8">
        <f t="shared" si="130"/>
        <v>-0.97931820103367118</v>
      </c>
      <c r="L674">
        <f t="shared" si="141"/>
        <v>98.59049367210784</v>
      </c>
      <c r="M674">
        <f t="shared" si="142"/>
        <v>-12.883658749960233</v>
      </c>
      <c r="N674" s="8">
        <f t="shared" si="131"/>
        <v>-0.14507738978776938</v>
      </c>
      <c r="P674">
        <f t="shared" si="135"/>
        <v>3.5688915541565325</v>
      </c>
      <c r="Q674">
        <f t="shared" si="132"/>
        <v>98.642663188406104</v>
      </c>
    </row>
    <row r="675" spans="1:17" x14ac:dyDescent="0.2">
      <c r="A675" s="1"/>
      <c r="D675" s="3">
        <f t="shared" si="136"/>
        <v>-58060303.000000007</v>
      </c>
      <c r="E675" s="3">
        <f t="shared" si="137"/>
        <v>-967671.71666666679</v>
      </c>
      <c r="F675" t="e">
        <f t="shared" si="138"/>
        <v>#NUM!</v>
      </c>
      <c r="G675">
        <f t="shared" si="133"/>
        <v>1.3523542952336849</v>
      </c>
      <c r="H675">
        <f t="shared" si="139"/>
        <v>3.4349799098935598</v>
      </c>
      <c r="I675">
        <f t="shared" si="134"/>
        <v>34.349799098935598</v>
      </c>
      <c r="J675">
        <f t="shared" si="140"/>
        <v>4.9108445843467408E-2</v>
      </c>
      <c r="K675" s="8">
        <f t="shared" si="130"/>
        <v>-0.97931820103367118</v>
      </c>
      <c r="L675">
        <f t="shared" si="141"/>
        <v>98.59049367210784</v>
      </c>
      <c r="M675">
        <f t="shared" si="142"/>
        <v>-12.883658749960233</v>
      </c>
      <c r="N675" s="8">
        <f t="shared" si="131"/>
        <v>-0.14507738978776938</v>
      </c>
      <c r="P675">
        <f t="shared" si="135"/>
        <v>3.5688915541565325</v>
      </c>
      <c r="Q675">
        <f t="shared" si="132"/>
        <v>98.642663188406104</v>
      </c>
    </row>
    <row r="676" spans="1:17" x14ac:dyDescent="0.2">
      <c r="A676" s="1"/>
      <c r="D676" s="3">
        <f t="shared" si="136"/>
        <v>-58060303.000000007</v>
      </c>
      <c r="E676" s="3">
        <f t="shared" si="137"/>
        <v>-967671.71666666679</v>
      </c>
      <c r="F676" t="e">
        <f t="shared" si="138"/>
        <v>#NUM!</v>
      </c>
      <c r="G676">
        <f t="shared" si="133"/>
        <v>1.3523542952336849</v>
      </c>
      <c r="H676">
        <f t="shared" si="139"/>
        <v>3.4349799098935598</v>
      </c>
      <c r="I676">
        <f t="shared" si="134"/>
        <v>34.349799098935598</v>
      </c>
      <c r="J676">
        <f t="shared" si="140"/>
        <v>4.9108445843467408E-2</v>
      </c>
      <c r="K676" s="8">
        <f t="shared" si="130"/>
        <v>-0.97931820103367118</v>
      </c>
      <c r="L676">
        <f t="shared" si="141"/>
        <v>98.59049367210784</v>
      </c>
      <c r="M676">
        <f t="shared" si="142"/>
        <v>-12.883658749960233</v>
      </c>
      <c r="N676" s="8">
        <f t="shared" si="131"/>
        <v>-0.14507738978776938</v>
      </c>
      <c r="P676">
        <f t="shared" si="135"/>
        <v>3.5688915541565325</v>
      </c>
      <c r="Q676">
        <f t="shared" si="132"/>
        <v>98.642663188406104</v>
      </c>
    </row>
    <row r="677" spans="1:17" x14ac:dyDescent="0.2">
      <c r="A677" s="1"/>
      <c r="D677" s="3">
        <f t="shared" si="136"/>
        <v>-58060303.000000007</v>
      </c>
      <c r="E677" s="3">
        <f t="shared" si="137"/>
        <v>-967671.71666666679</v>
      </c>
      <c r="F677" t="e">
        <f t="shared" si="138"/>
        <v>#NUM!</v>
      </c>
      <c r="G677">
        <f t="shared" si="133"/>
        <v>1.3523542952336849</v>
      </c>
      <c r="H677">
        <f t="shared" si="139"/>
        <v>3.4349799098935598</v>
      </c>
      <c r="I677">
        <f t="shared" si="134"/>
        <v>34.349799098935598</v>
      </c>
      <c r="J677">
        <f t="shared" si="140"/>
        <v>4.9108445843467408E-2</v>
      </c>
      <c r="K677" s="8">
        <f t="shared" si="130"/>
        <v>-0.97931820103367118</v>
      </c>
      <c r="L677">
        <f t="shared" si="141"/>
        <v>98.59049367210784</v>
      </c>
      <c r="M677">
        <f t="shared" si="142"/>
        <v>-12.883658749960233</v>
      </c>
      <c r="N677" s="8">
        <f t="shared" si="131"/>
        <v>-0.14507738978776938</v>
      </c>
      <c r="P677">
        <f t="shared" si="135"/>
        <v>3.5688915541565325</v>
      </c>
      <c r="Q677">
        <f t="shared" si="132"/>
        <v>98.642663188406104</v>
      </c>
    </row>
    <row r="678" spans="1:17" x14ac:dyDescent="0.2">
      <c r="A678" s="1"/>
      <c r="D678" s="3">
        <f t="shared" si="136"/>
        <v>-58060303.000000007</v>
      </c>
      <c r="E678" s="3">
        <f t="shared" si="137"/>
        <v>-967671.71666666679</v>
      </c>
      <c r="F678" t="e">
        <f t="shared" si="138"/>
        <v>#NUM!</v>
      </c>
      <c r="G678">
        <f t="shared" si="133"/>
        <v>1.3523542952336849</v>
      </c>
      <c r="H678">
        <f t="shared" si="139"/>
        <v>3.4349799098935598</v>
      </c>
      <c r="I678">
        <f t="shared" si="134"/>
        <v>34.349799098935598</v>
      </c>
      <c r="J678">
        <f t="shared" si="140"/>
        <v>4.9108445843467408E-2</v>
      </c>
      <c r="K678" s="8">
        <f t="shared" si="130"/>
        <v>-0.97931820103367118</v>
      </c>
      <c r="L678">
        <f t="shared" si="141"/>
        <v>98.59049367210784</v>
      </c>
      <c r="M678">
        <f t="shared" si="142"/>
        <v>-12.883658749960233</v>
      </c>
      <c r="N678" s="8">
        <f t="shared" si="131"/>
        <v>-0.14507738978776938</v>
      </c>
      <c r="P678">
        <f t="shared" si="135"/>
        <v>3.5688915541565325</v>
      </c>
      <c r="Q678">
        <f t="shared" si="132"/>
        <v>98.642663188406104</v>
      </c>
    </row>
    <row r="679" spans="1:17" x14ac:dyDescent="0.2">
      <c r="A679" s="1"/>
      <c r="D679" s="3">
        <f t="shared" si="136"/>
        <v>-58060303.000000007</v>
      </c>
      <c r="E679" s="3">
        <f t="shared" si="137"/>
        <v>-967671.71666666679</v>
      </c>
      <c r="F679" t="e">
        <f t="shared" si="138"/>
        <v>#NUM!</v>
      </c>
      <c r="G679">
        <f t="shared" si="133"/>
        <v>1.3523542952336849</v>
      </c>
      <c r="H679">
        <f t="shared" si="139"/>
        <v>3.4349799098935598</v>
      </c>
      <c r="I679">
        <f t="shared" si="134"/>
        <v>34.349799098935598</v>
      </c>
      <c r="J679">
        <f t="shared" si="140"/>
        <v>4.9108445843467408E-2</v>
      </c>
      <c r="K679" s="8">
        <f t="shared" si="130"/>
        <v>-0.97931820103367118</v>
      </c>
      <c r="L679">
        <f t="shared" si="141"/>
        <v>98.59049367210784</v>
      </c>
      <c r="M679">
        <f t="shared" si="142"/>
        <v>-12.883658749960233</v>
      </c>
      <c r="N679" s="8">
        <f t="shared" si="131"/>
        <v>-0.14507738978776938</v>
      </c>
      <c r="P679">
        <f t="shared" si="135"/>
        <v>3.5688915541565325</v>
      </c>
      <c r="Q679">
        <f t="shared" si="132"/>
        <v>98.642663188406104</v>
      </c>
    </row>
    <row r="680" spans="1:17" x14ac:dyDescent="0.2">
      <c r="A680" s="1"/>
      <c r="D680" s="3">
        <f t="shared" si="136"/>
        <v>-58060303.000000007</v>
      </c>
      <c r="E680" s="3">
        <f t="shared" si="137"/>
        <v>-967671.71666666679</v>
      </c>
      <c r="F680" t="e">
        <f t="shared" si="138"/>
        <v>#NUM!</v>
      </c>
      <c r="G680">
        <f t="shared" si="133"/>
        <v>1.3523542952336849</v>
      </c>
      <c r="H680">
        <f t="shared" si="139"/>
        <v>3.4349799098935598</v>
      </c>
      <c r="I680">
        <f t="shared" si="134"/>
        <v>34.349799098935598</v>
      </c>
      <c r="J680">
        <f t="shared" si="140"/>
        <v>4.9108445843467408E-2</v>
      </c>
      <c r="K680" s="8">
        <f t="shared" si="130"/>
        <v>-0.97931820103367118</v>
      </c>
      <c r="L680">
        <f t="shared" si="141"/>
        <v>98.59049367210784</v>
      </c>
      <c r="M680">
        <f t="shared" si="142"/>
        <v>-12.883658749960233</v>
      </c>
      <c r="N680" s="8">
        <f t="shared" si="131"/>
        <v>-0.14507738978776938</v>
      </c>
      <c r="P680">
        <f t="shared" si="135"/>
        <v>3.5688915541565325</v>
      </c>
      <c r="Q680">
        <f t="shared" si="132"/>
        <v>98.642663188406104</v>
      </c>
    </row>
    <row r="681" spans="1:17" x14ac:dyDescent="0.2">
      <c r="A681" s="1"/>
      <c r="D681" s="3">
        <f t="shared" si="136"/>
        <v>-58060303.000000007</v>
      </c>
      <c r="E681" s="3">
        <f t="shared" si="137"/>
        <v>-967671.71666666679</v>
      </c>
      <c r="F681" t="e">
        <f t="shared" si="138"/>
        <v>#NUM!</v>
      </c>
      <c r="G681">
        <f t="shared" si="133"/>
        <v>1.3523542952336849</v>
      </c>
      <c r="H681">
        <f t="shared" si="139"/>
        <v>3.4349799098935598</v>
      </c>
      <c r="I681">
        <f t="shared" si="134"/>
        <v>34.349799098935598</v>
      </c>
      <c r="J681">
        <f t="shared" si="140"/>
        <v>4.9108445843467408E-2</v>
      </c>
      <c r="K681" s="8">
        <f t="shared" si="130"/>
        <v>-0.97931820103367118</v>
      </c>
      <c r="L681">
        <f t="shared" si="141"/>
        <v>98.59049367210784</v>
      </c>
      <c r="M681">
        <f t="shared" si="142"/>
        <v>-12.883658749960233</v>
      </c>
      <c r="N681" s="8">
        <f t="shared" si="131"/>
        <v>-0.14507738978776938</v>
      </c>
      <c r="P681">
        <f t="shared" si="135"/>
        <v>3.5688915541565325</v>
      </c>
      <c r="Q681">
        <f t="shared" si="132"/>
        <v>98.642663188406104</v>
      </c>
    </row>
    <row r="682" spans="1:17" x14ac:dyDescent="0.2">
      <c r="A682" s="1"/>
      <c r="D682" s="3">
        <f t="shared" si="136"/>
        <v>-58060303.000000007</v>
      </c>
      <c r="E682" s="3">
        <f t="shared" si="137"/>
        <v>-967671.71666666679</v>
      </c>
      <c r="F682" t="e">
        <f t="shared" si="138"/>
        <v>#NUM!</v>
      </c>
      <c r="G682">
        <f t="shared" si="133"/>
        <v>1.3523542952336849</v>
      </c>
      <c r="H682">
        <f t="shared" si="139"/>
        <v>3.4349799098935598</v>
      </c>
      <c r="I682">
        <f t="shared" si="134"/>
        <v>34.349799098935598</v>
      </c>
      <c r="J682">
        <f t="shared" si="140"/>
        <v>4.9108445843467408E-2</v>
      </c>
      <c r="K682" s="8">
        <f t="shared" si="130"/>
        <v>-0.97931820103367118</v>
      </c>
      <c r="L682">
        <f t="shared" si="141"/>
        <v>98.59049367210784</v>
      </c>
      <c r="M682">
        <f t="shared" si="142"/>
        <v>-12.883658749960233</v>
      </c>
      <c r="N682" s="8">
        <f t="shared" si="131"/>
        <v>-0.14507738978776938</v>
      </c>
      <c r="P682">
        <f t="shared" si="135"/>
        <v>3.5688915541565325</v>
      </c>
      <c r="Q682">
        <f t="shared" si="132"/>
        <v>98.642663188406104</v>
      </c>
    </row>
    <row r="683" spans="1:17" x14ac:dyDescent="0.2">
      <c r="A683" s="1"/>
      <c r="D683" s="3">
        <f t="shared" si="136"/>
        <v>-58060303.000000007</v>
      </c>
      <c r="E683" s="3">
        <f t="shared" si="137"/>
        <v>-967671.71666666679</v>
      </c>
      <c r="F683" t="e">
        <f t="shared" si="138"/>
        <v>#NUM!</v>
      </c>
      <c r="G683">
        <f t="shared" si="133"/>
        <v>1.3523542952336849</v>
      </c>
      <c r="H683">
        <f t="shared" si="139"/>
        <v>3.4349799098935598</v>
      </c>
      <c r="I683">
        <f t="shared" si="134"/>
        <v>34.349799098935598</v>
      </c>
      <c r="J683">
        <f t="shared" si="140"/>
        <v>4.9108445843467408E-2</v>
      </c>
      <c r="K683" s="8">
        <f t="shared" si="130"/>
        <v>-0.97931820103367118</v>
      </c>
      <c r="L683">
        <f t="shared" si="141"/>
        <v>98.59049367210784</v>
      </c>
      <c r="M683">
        <f t="shared" si="142"/>
        <v>-12.883658749960233</v>
      </c>
      <c r="N683" s="8">
        <f t="shared" si="131"/>
        <v>-0.14507738978776938</v>
      </c>
      <c r="P683">
        <f t="shared" si="135"/>
        <v>3.5688915541565325</v>
      </c>
      <c r="Q683">
        <f t="shared" si="132"/>
        <v>98.642663188406104</v>
      </c>
    </row>
    <row r="684" spans="1:17" x14ac:dyDescent="0.2">
      <c r="A684" s="1"/>
      <c r="D684" s="3">
        <f t="shared" si="136"/>
        <v>-58060303.000000007</v>
      </c>
      <c r="E684" s="3">
        <f t="shared" si="137"/>
        <v>-967671.71666666679</v>
      </c>
      <c r="F684" t="e">
        <f t="shared" si="138"/>
        <v>#NUM!</v>
      </c>
      <c r="G684">
        <f t="shared" si="133"/>
        <v>1.3523542952336849</v>
      </c>
      <c r="H684">
        <f t="shared" si="139"/>
        <v>3.4349799098935598</v>
      </c>
      <c r="I684">
        <f t="shared" si="134"/>
        <v>34.349799098935598</v>
      </c>
      <c r="J684">
        <f t="shared" si="140"/>
        <v>4.9108445843467408E-2</v>
      </c>
      <c r="K684" s="8">
        <f t="shared" si="130"/>
        <v>-0.97931820103367118</v>
      </c>
      <c r="L684">
        <f t="shared" si="141"/>
        <v>98.59049367210784</v>
      </c>
      <c r="M684">
        <f t="shared" si="142"/>
        <v>-12.883658749960233</v>
      </c>
      <c r="N684" s="8">
        <f t="shared" si="131"/>
        <v>-0.14507738978776938</v>
      </c>
      <c r="P684">
        <f t="shared" si="135"/>
        <v>3.5688915541565325</v>
      </c>
      <c r="Q684">
        <f t="shared" si="132"/>
        <v>98.642663188406104</v>
      </c>
    </row>
    <row r="685" spans="1:17" x14ac:dyDescent="0.2">
      <c r="A685" s="1"/>
      <c r="D685" s="3">
        <f t="shared" si="136"/>
        <v>-58060303.000000007</v>
      </c>
      <c r="E685" s="3">
        <f t="shared" si="137"/>
        <v>-967671.71666666679</v>
      </c>
      <c r="F685" t="e">
        <f t="shared" si="138"/>
        <v>#NUM!</v>
      </c>
      <c r="G685">
        <f t="shared" si="133"/>
        <v>1.3523542952336849</v>
      </c>
      <c r="H685">
        <f t="shared" si="139"/>
        <v>3.4349799098935598</v>
      </c>
      <c r="I685">
        <f t="shared" si="134"/>
        <v>34.349799098935598</v>
      </c>
      <c r="J685">
        <f t="shared" si="140"/>
        <v>4.9108445843467408E-2</v>
      </c>
      <c r="K685" s="8">
        <f t="shared" si="130"/>
        <v>-0.97931820103367118</v>
      </c>
      <c r="L685">
        <f t="shared" si="141"/>
        <v>98.59049367210784</v>
      </c>
      <c r="M685">
        <f t="shared" si="142"/>
        <v>-12.883658749960233</v>
      </c>
      <c r="N685" s="8">
        <f t="shared" si="131"/>
        <v>-0.14507738978776938</v>
      </c>
      <c r="P685">
        <f t="shared" si="135"/>
        <v>3.5688915541565325</v>
      </c>
      <c r="Q685">
        <f t="shared" si="132"/>
        <v>98.642663188406104</v>
      </c>
    </row>
    <row r="686" spans="1:17" x14ac:dyDescent="0.2">
      <c r="A686" s="1"/>
      <c r="D686" s="3">
        <f t="shared" si="136"/>
        <v>-58060303.000000007</v>
      </c>
      <c r="E686" s="3">
        <f t="shared" si="137"/>
        <v>-967671.71666666679</v>
      </c>
      <c r="F686" t="e">
        <f t="shared" si="138"/>
        <v>#NUM!</v>
      </c>
      <c r="G686">
        <f t="shared" si="133"/>
        <v>1.3523542952336849</v>
      </c>
      <c r="H686">
        <f t="shared" si="139"/>
        <v>3.4349799098935598</v>
      </c>
      <c r="I686">
        <f t="shared" si="134"/>
        <v>34.349799098935598</v>
      </c>
      <c r="J686">
        <f t="shared" si="140"/>
        <v>4.9108445843467408E-2</v>
      </c>
      <c r="K686" s="8">
        <f t="shared" si="130"/>
        <v>-0.97931820103367118</v>
      </c>
      <c r="L686">
        <f t="shared" si="141"/>
        <v>98.59049367210784</v>
      </c>
      <c r="M686">
        <f t="shared" si="142"/>
        <v>-12.883658749960233</v>
      </c>
      <c r="N686" s="8">
        <f t="shared" si="131"/>
        <v>-0.14507738978776938</v>
      </c>
      <c r="P686">
        <f t="shared" si="135"/>
        <v>3.5688915541565325</v>
      </c>
      <c r="Q686">
        <f t="shared" si="132"/>
        <v>98.642663188406104</v>
      </c>
    </row>
    <row r="687" spans="1:17" x14ac:dyDescent="0.2">
      <c r="A687" s="1"/>
      <c r="D687" s="3">
        <f t="shared" si="136"/>
        <v>-58060303.000000007</v>
      </c>
      <c r="E687" s="3">
        <f t="shared" si="137"/>
        <v>-967671.71666666679</v>
      </c>
      <c r="F687" t="e">
        <f t="shared" si="138"/>
        <v>#NUM!</v>
      </c>
      <c r="G687">
        <f t="shared" si="133"/>
        <v>1.3523542952336849</v>
      </c>
      <c r="H687">
        <f t="shared" si="139"/>
        <v>3.4349799098935598</v>
      </c>
      <c r="I687">
        <f t="shared" si="134"/>
        <v>34.349799098935598</v>
      </c>
      <c r="J687">
        <f t="shared" si="140"/>
        <v>4.9108445843467408E-2</v>
      </c>
      <c r="K687" s="8">
        <f t="shared" si="130"/>
        <v>-0.97931820103367118</v>
      </c>
      <c r="L687">
        <f t="shared" si="141"/>
        <v>98.59049367210784</v>
      </c>
      <c r="M687">
        <f t="shared" si="142"/>
        <v>-12.883658749960233</v>
      </c>
      <c r="N687" s="8">
        <f t="shared" si="131"/>
        <v>-0.14507738978776938</v>
      </c>
      <c r="P687">
        <f t="shared" si="135"/>
        <v>3.5688915541565325</v>
      </c>
      <c r="Q687">
        <f t="shared" si="132"/>
        <v>98.642663188406104</v>
      </c>
    </row>
    <row r="688" spans="1:17" x14ac:dyDescent="0.2">
      <c r="A688" s="1"/>
      <c r="D688" s="3">
        <f t="shared" si="136"/>
        <v>-58060303.000000007</v>
      </c>
      <c r="E688" s="3">
        <f t="shared" si="137"/>
        <v>-967671.71666666679</v>
      </c>
      <c r="F688" t="e">
        <f t="shared" si="138"/>
        <v>#NUM!</v>
      </c>
      <c r="G688">
        <f t="shared" si="133"/>
        <v>1.3523542952336849</v>
      </c>
      <c r="H688">
        <f t="shared" si="139"/>
        <v>3.4349799098935598</v>
      </c>
      <c r="I688">
        <f t="shared" si="134"/>
        <v>34.349799098935598</v>
      </c>
      <c r="J688">
        <f t="shared" si="140"/>
        <v>4.9108445843467408E-2</v>
      </c>
      <c r="K688" s="8">
        <f t="shared" si="130"/>
        <v>-0.97931820103367118</v>
      </c>
      <c r="L688">
        <f t="shared" si="141"/>
        <v>98.59049367210784</v>
      </c>
      <c r="M688">
        <f t="shared" si="142"/>
        <v>-12.883658749960233</v>
      </c>
      <c r="N688" s="8">
        <f t="shared" si="131"/>
        <v>-0.14507738978776938</v>
      </c>
      <c r="P688">
        <f t="shared" si="135"/>
        <v>3.5688915541565325</v>
      </c>
      <c r="Q688">
        <f t="shared" si="132"/>
        <v>98.642663188406104</v>
      </c>
    </row>
    <row r="689" spans="1:17" x14ac:dyDescent="0.2">
      <c r="A689" s="1"/>
      <c r="D689" s="3">
        <f t="shared" si="136"/>
        <v>-58060303.000000007</v>
      </c>
      <c r="E689" s="3">
        <f t="shared" si="137"/>
        <v>-967671.71666666679</v>
      </c>
      <c r="F689" t="e">
        <f t="shared" si="138"/>
        <v>#NUM!</v>
      </c>
      <c r="G689">
        <f t="shared" si="133"/>
        <v>1.3523542952336849</v>
      </c>
      <c r="H689">
        <f t="shared" si="139"/>
        <v>3.4349799098935598</v>
      </c>
      <c r="I689">
        <f t="shared" si="134"/>
        <v>34.349799098935598</v>
      </c>
      <c r="J689">
        <f t="shared" si="140"/>
        <v>4.9108445843467408E-2</v>
      </c>
      <c r="K689" s="8">
        <f t="shared" si="130"/>
        <v>-0.97931820103367118</v>
      </c>
      <c r="L689">
        <f t="shared" si="141"/>
        <v>98.59049367210784</v>
      </c>
      <c r="M689">
        <f t="shared" si="142"/>
        <v>-12.883658749960233</v>
      </c>
      <c r="N689" s="8">
        <f t="shared" si="131"/>
        <v>-0.14507738978776938</v>
      </c>
      <c r="P689">
        <f t="shared" si="135"/>
        <v>3.5688915541565325</v>
      </c>
      <c r="Q689">
        <f t="shared" si="132"/>
        <v>98.642663188406104</v>
      </c>
    </row>
    <row r="690" spans="1:17" x14ac:dyDescent="0.2">
      <c r="A690" s="1"/>
      <c r="D690" s="3">
        <f t="shared" si="136"/>
        <v>-58060303.000000007</v>
      </c>
      <c r="E690" s="3">
        <f t="shared" si="137"/>
        <v>-967671.71666666679</v>
      </c>
      <c r="F690" t="e">
        <f t="shared" si="138"/>
        <v>#NUM!</v>
      </c>
      <c r="G690">
        <f t="shared" si="133"/>
        <v>1.3523542952336849</v>
      </c>
      <c r="H690">
        <f t="shared" si="139"/>
        <v>3.4349799098935598</v>
      </c>
      <c r="I690">
        <f t="shared" si="134"/>
        <v>34.349799098935598</v>
      </c>
      <c r="J690">
        <f t="shared" si="140"/>
        <v>4.9108445843467408E-2</v>
      </c>
      <c r="K690" s="8">
        <f t="shared" si="130"/>
        <v>-0.97931820103367118</v>
      </c>
      <c r="L690">
        <f t="shared" si="141"/>
        <v>98.59049367210784</v>
      </c>
      <c r="M690">
        <f t="shared" si="142"/>
        <v>-12.883658749960233</v>
      </c>
      <c r="N690" s="8">
        <f t="shared" si="131"/>
        <v>-0.14507738978776938</v>
      </c>
      <c r="P690">
        <f t="shared" si="135"/>
        <v>3.5688915541565325</v>
      </c>
      <c r="Q690">
        <f t="shared" si="132"/>
        <v>98.642663188406104</v>
      </c>
    </row>
    <row r="691" spans="1:17" x14ac:dyDescent="0.2">
      <c r="A691" s="1"/>
      <c r="D691" s="3">
        <f t="shared" si="136"/>
        <v>-58060303.000000007</v>
      </c>
      <c r="E691" s="3">
        <f t="shared" si="137"/>
        <v>-967671.71666666679</v>
      </c>
      <c r="F691" t="e">
        <f t="shared" si="138"/>
        <v>#NUM!</v>
      </c>
      <c r="G691">
        <f t="shared" si="133"/>
        <v>1.3523542952336849</v>
      </c>
      <c r="H691">
        <f t="shared" si="139"/>
        <v>3.4349799098935598</v>
      </c>
      <c r="I691">
        <f t="shared" si="134"/>
        <v>34.349799098935598</v>
      </c>
      <c r="J691">
        <f t="shared" si="140"/>
        <v>4.9108445843467408E-2</v>
      </c>
      <c r="K691" s="8">
        <f t="shared" si="130"/>
        <v>-0.97931820103367118</v>
      </c>
      <c r="L691">
        <f t="shared" si="141"/>
        <v>98.59049367210784</v>
      </c>
      <c r="M691">
        <f t="shared" si="142"/>
        <v>-12.883658749960233</v>
      </c>
      <c r="N691" s="8">
        <f t="shared" si="131"/>
        <v>-0.14507738978776938</v>
      </c>
      <c r="P691">
        <f t="shared" si="135"/>
        <v>3.5688915541565325</v>
      </c>
      <c r="Q691">
        <f t="shared" si="132"/>
        <v>98.642663188406104</v>
      </c>
    </row>
    <row r="692" spans="1:17" x14ac:dyDescent="0.2">
      <c r="A692" s="1"/>
      <c r="D692" s="3">
        <f t="shared" si="136"/>
        <v>-58060303.000000007</v>
      </c>
      <c r="E692" s="3">
        <f t="shared" si="137"/>
        <v>-967671.71666666679</v>
      </c>
      <c r="F692" t="e">
        <f t="shared" si="138"/>
        <v>#NUM!</v>
      </c>
      <c r="G692">
        <f t="shared" si="133"/>
        <v>1.3523542952336849</v>
      </c>
      <c r="H692">
        <f t="shared" si="139"/>
        <v>3.4349799098935598</v>
      </c>
      <c r="I692">
        <f t="shared" si="134"/>
        <v>34.349799098935598</v>
      </c>
      <c r="J692">
        <f t="shared" si="140"/>
        <v>4.9108445843467408E-2</v>
      </c>
      <c r="K692" s="8">
        <f t="shared" si="130"/>
        <v>-0.97931820103367118</v>
      </c>
      <c r="L692">
        <f t="shared" si="141"/>
        <v>98.59049367210784</v>
      </c>
      <c r="M692">
        <f t="shared" si="142"/>
        <v>-12.883658749960233</v>
      </c>
      <c r="N692" s="8">
        <f t="shared" si="131"/>
        <v>-0.14507738978776938</v>
      </c>
      <c r="P692">
        <f t="shared" si="135"/>
        <v>3.5688915541565325</v>
      </c>
      <c r="Q692">
        <f t="shared" si="132"/>
        <v>98.642663188406104</v>
      </c>
    </row>
    <row r="693" spans="1:17" x14ac:dyDescent="0.2">
      <c r="A693" s="1"/>
      <c r="D693" s="3">
        <f t="shared" si="136"/>
        <v>-58060303.000000007</v>
      </c>
      <c r="E693" s="3">
        <f t="shared" si="137"/>
        <v>-967671.71666666679</v>
      </c>
      <c r="F693" t="e">
        <f t="shared" si="138"/>
        <v>#NUM!</v>
      </c>
      <c r="G693">
        <f t="shared" si="133"/>
        <v>1.3523542952336849</v>
      </c>
      <c r="H693">
        <f t="shared" si="139"/>
        <v>3.4349799098935598</v>
      </c>
      <c r="I693">
        <f t="shared" si="134"/>
        <v>34.349799098935598</v>
      </c>
      <c r="J693">
        <f t="shared" si="140"/>
        <v>4.9108445843467408E-2</v>
      </c>
      <c r="K693" s="8">
        <f t="shared" si="130"/>
        <v>-0.97931820103367118</v>
      </c>
      <c r="L693">
        <f t="shared" si="141"/>
        <v>98.59049367210784</v>
      </c>
      <c r="M693">
        <f t="shared" si="142"/>
        <v>-12.883658749960233</v>
      </c>
      <c r="N693" s="8">
        <f t="shared" si="131"/>
        <v>-0.14507738978776938</v>
      </c>
      <c r="P693">
        <f t="shared" si="135"/>
        <v>3.5688915541565325</v>
      </c>
      <c r="Q693">
        <f t="shared" si="132"/>
        <v>98.642663188406104</v>
      </c>
    </row>
    <row r="694" spans="1:17" x14ac:dyDescent="0.2">
      <c r="A694" s="1"/>
      <c r="D694" s="3">
        <f t="shared" si="136"/>
        <v>-58060303.000000007</v>
      </c>
      <c r="E694" s="3">
        <f t="shared" si="137"/>
        <v>-967671.71666666679</v>
      </c>
      <c r="F694" t="e">
        <f t="shared" si="138"/>
        <v>#NUM!</v>
      </c>
      <c r="G694">
        <f t="shared" si="133"/>
        <v>1.3523542952336849</v>
      </c>
      <c r="H694">
        <f t="shared" si="139"/>
        <v>3.4349799098935598</v>
      </c>
      <c r="I694">
        <f t="shared" si="134"/>
        <v>34.349799098935598</v>
      </c>
      <c r="J694">
        <f t="shared" si="140"/>
        <v>4.9108445843467408E-2</v>
      </c>
      <c r="K694" s="8">
        <f t="shared" si="130"/>
        <v>-0.97931820103367118</v>
      </c>
      <c r="L694">
        <f t="shared" si="141"/>
        <v>98.59049367210784</v>
      </c>
      <c r="M694">
        <f t="shared" si="142"/>
        <v>-12.883658749960233</v>
      </c>
      <c r="N694" s="8">
        <f t="shared" si="131"/>
        <v>-0.14507738978776938</v>
      </c>
      <c r="P694">
        <f t="shared" si="135"/>
        <v>3.5688915541565325</v>
      </c>
      <c r="Q694">
        <f t="shared" si="132"/>
        <v>98.642663188406104</v>
      </c>
    </row>
    <row r="695" spans="1:17" x14ac:dyDescent="0.2">
      <c r="A695" s="1"/>
      <c r="D695" s="3">
        <f t="shared" si="136"/>
        <v>-58060303.000000007</v>
      </c>
      <c r="E695" s="3">
        <f t="shared" si="137"/>
        <v>-967671.71666666679</v>
      </c>
      <c r="F695" t="e">
        <f t="shared" si="138"/>
        <v>#NUM!</v>
      </c>
      <c r="G695">
        <f t="shared" si="133"/>
        <v>1.3523542952336849</v>
      </c>
      <c r="H695">
        <f t="shared" si="139"/>
        <v>3.4349799098935598</v>
      </c>
      <c r="I695">
        <f t="shared" si="134"/>
        <v>34.349799098935598</v>
      </c>
      <c r="J695">
        <f t="shared" si="140"/>
        <v>4.9108445843467408E-2</v>
      </c>
      <c r="K695" s="8">
        <f t="shared" si="130"/>
        <v>-0.97931820103367118</v>
      </c>
      <c r="L695">
        <f t="shared" si="141"/>
        <v>98.59049367210784</v>
      </c>
      <c r="M695">
        <f t="shared" si="142"/>
        <v>-12.883658749960233</v>
      </c>
      <c r="N695" s="8">
        <f t="shared" si="131"/>
        <v>-0.14507738978776938</v>
      </c>
      <c r="P695">
        <f t="shared" si="135"/>
        <v>3.5688915541565325</v>
      </c>
      <c r="Q695">
        <f t="shared" si="132"/>
        <v>98.642663188406104</v>
      </c>
    </row>
    <row r="696" spans="1:17" x14ac:dyDescent="0.2">
      <c r="A696" s="1"/>
      <c r="D696" s="3">
        <f t="shared" si="136"/>
        <v>-58060303.000000007</v>
      </c>
      <c r="E696" s="3">
        <f t="shared" si="137"/>
        <v>-967671.71666666679</v>
      </c>
      <c r="F696" t="e">
        <f t="shared" si="138"/>
        <v>#NUM!</v>
      </c>
      <c r="G696">
        <f t="shared" si="133"/>
        <v>1.3523542952336849</v>
      </c>
      <c r="H696">
        <f t="shared" si="139"/>
        <v>3.4349799098935598</v>
      </c>
      <c r="I696">
        <f t="shared" si="134"/>
        <v>34.349799098935598</v>
      </c>
      <c r="J696">
        <f t="shared" si="140"/>
        <v>4.9108445843467408E-2</v>
      </c>
      <c r="K696" s="8">
        <f t="shared" si="130"/>
        <v>-0.97931820103367118</v>
      </c>
      <c r="L696">
        <f t="shared" si="141"/>
        <v>98.59049367210784</v>
      </c>
      <c r="M696">
        <f t="shared" si="142"/>
        <v>-12.883658749960233</v>
      </c>
      <c r="N696" s="8">
        <f t="shared" si="131"/>
        <v>-0.14507738978776938</v>
      </c>
      <c r="P696">
        <f t="shared" si="135"/>
        <v>3.5688915541565325</v>
      </c>
      <c r="Q696">
        <f t="shared" si="132"/>
        <v>98.642663188406104</v>
      </c>
    </row>
    <row r="697" spans="1:17" x14ac:dyDescent="0.2">
      <c r="A697" s="1"/>
      <c r="D697" s="3">
        <f t="shared" si="136"/>
        <v>-58060303.000000007</v>
      </c>
      <c r="E697" s="3">
        <f t="shared" si="137"/>
        <v>-967671.71666666679</v>
      </c>
      <c r="F697" t="e">
        <f t="shared" si="138"/>
        <v>#NUM!</v>
      </c>
      <c r="G697">
        <f t="shared" si="133"/>
        <v>1.3523542952336849</v>
      </c>
      <c r="H697">
        <f t="shared" si="139"/>
        <v>3.4349799098935598</v>
      </c>
      <c r="I697">
        <f t="shared" si="134"/>
        <v>34.349799098935598</v>
      </c>
      <c r="J697">
        <f t="shared" si="140"/>
        <v>4.9108445843467408E-2</v>
      </c>
      <c r="K697" s="8">
        <f t="shared" si="130"/>
        <v>-0.97931820103367118</v>
      </c>
      <c r="L697">
        <f t="shared" si="141"/>
        <v>98.59049367210784</v>
      </c>
      <c r="M697">
        <f t="shared" si="142"/>
        <v>-12.883658749960233</v>
      </c>
      <c r="N697" s="8">
        <f t="shared" si="131"/>
        <v>-0.14507738978776938</v>
      </c>
      <c r="P697">
        <f t="shared" si="135"/>
        <v>3.5688915541565325</v>
      </c>
      <c r="Q697">
        <f t="shared" si="132"/>
        <v>98.642663188406104</v>
      </c>
    </row>
    <row r="698" spans="1:17" x14ac:dyDescent="0.2">
      <c r="A698" s="1"/>
      <c r="D698" s="3">
        <f t="shared" si="136"/>
        <v>-58060303.000000007</v>
      </c>
      <c r="E698" s="3">
        <f t="shared" si="137"/>
        <v>-967671.71666666679</v>
      </c>
      <c r="F698" t="e">
        <f t="shared" si="138"/>
        <v>#NUM!</v>
      </c>
      <c r="G698">
        <f t="shared" si="133"/>
        <v>1.3523542952336849</v>
      </c>
      <c r="H698">
        <f t="shared" si="139"/>
        <v>3.4349799098935598</v>
      </c>
      <c r="I698">
        <f t="shared" si="134"/>
        <v>34.349799098935598</v>
      </c>
      <c r="J698">
        <f t="shared" si="140"/>
        <v>4.9108445843467408E-2</v>
      </c>
      <c r="K698" s="8">
        <f t="shared" si="130"/>
        <v>-0.97931820103367118</v>
      </c>
      <c r="L698">
        <f t="shared" si="141"/>
        <v>98.59049367210784</v>
      </c>
      <c r="M698">
        <f t="shared" si="142"/>
        <v>-12.883658749960233</v>
      </c>
      <c r="N698" s="8">
        <f t="shared" si="131"/>
        <v>-0.14507738978776938</v>
      </c>
      <c r="P698">
        <f t="shared" si="135"/>
        <v>3.5688915541565325</v>
      </c>
      <c r="Q698">
        <f t="shared" si="132"/>
        <v>98.642663188406104</v>
      </c>
    </row>
    <row r="699" spans="1:17" x14ac:dyDescent="0.2">
      <c r="A699" s="1"/>
      <c r="D699" s="3">
        <f t="shared" si="136"/>
        <v>-58060303.000000007</v>
      </c>
      <c r="E699" s="3">
        <f t="shared" si="137"/>
        <v>-967671.71666666679</v>
      </c>
      <c r="F699" t="e">
        <f t="shared" si="138"/>
        <v>#NUM!</v>
      </c>
      <c r="G699">
        <f t="shared" si="133"/>
        <v>1.3523542952336849</v>
      </c>
      <c r="H699">
        <f t="shared" si="139"/>
        <v>3.4349799098935598</v>
      </c>
      <c r="I699">
        <f t="shared" si="134"/>
        <v>34.349799098935598</v>
      </c>
      <c r="J699">
        <f t="shared" si="140"/>
        <v>4.9108445843467408E-2</v>
      </c>
      <c r="K699" s="8">
        <f t="shared" si="130"/>
        <v>-0.97931820103367118</v>
      </c>
      <c r="L699">
        <f t="shared" si="141"/>
        <v>98.59049367210784</v>
      </c>
      <c r="M699">
        <f t="shared" si="142"/>
        <v>-12.883658749960233</v>
      </c>
      <c r="N699" s="8">
        <f t="shared" si="131"/>
        <v>-0.14507738978776938</v>
      </c>
      <c r="P699">
        <f t="shared" si="135"/>
        <v>3.5688915541565325</v>
      </c>
      <c r="Q699">
        <f t="shared" si="132"/>
        <v>98.642663188406104</v>
      </c>
    </row>
    <row r="700" spans="1:17" x14ac:dyDescent="0.2">
      <c r="A700" s="1"/>
      <c r="D700" s="3">
        <f t="shared" si="136"/>
        <v>-58060303.000000007</v>
      </c>
      <c r="E700" s="3">
        <f t="shared" si="137"/>
        <v>-967671.71666666679</v>
      </c>
      <c r="F700" t="e">
        <f t="shared" si="138"/>
        <v>#NUM!</v>
      </c>
      <c r="G700">
        <f t="shared" si="133"/>
        <v>1.3523542952336849</v>
      </c>
      <c r="H700">
        <f t="shared" si="139"/>
        <v>3.4349799098935598</v>
      </c>
      <c r="I700">
        <f t="shared" si="134"/>
        <v>34.349799098935598</v>
      </c>
      <c r="J700">
        <f t="shared" si="140"/>
        <v>4.9108445843467408E-2</v>
      </c>
      <c r="K700" s="8">
        <f t="shared" si="130"/>
        <v>-0.97931820103367118</v>
      </c>
      <c r="L700">
        <f t="shared" si="141"/>
        <v>98.59049367210784</v>
      </c>
      <c r="M700">
        <f t="shared" si="142"/>
        <v>-12.883658749960233</v>
      </c>
      <c r="N700" s="8">
        <f t="shared" si="131"/>
        <v>-0.14507738978776938</v>
      </c>
      <c r="P700">
        <f t="shared" si="135"/>
        <v>3.5688915541565325</v>
      </c>
      <c r="Q700">
        <f t="shared" si="132"/>
        <v>98.642663188406104</v>
      </c>
    </row>
    <row r="701" spans="1:17" x14ac:dyDescent="0.2">
      <c r="A701" s="1"/>
      <c r="D701" s="3">
        <f t="shared" si="136"/>
        <v>-58060303.000000007</v>
      </c>
      <c r="E701" s="3">
        <f t="shared" si="137"/>
        <v>-967671.71666666679</v>
      </c>
      <c r="F701" t="e">
        <f t="shared" si="138"/>
        <v>#NUM!</v>
      </c>
      <c r="G701">
        <f t="shared" si="133"/>
        <v>1.3523542952336849</v>
      </c>
      <c r="H701">
        <f t="shared" si="139"/>
        <v>3.4349799098935598</v>
      </c>
      <c r="I701">
        <f t="shared" si="134"/>
        <v>34.349799098935598</v>
      </c>
      <c r="J701">
        <f t="shared" si="140"/>
        <v>4.9108445843467408E-2</v>
      </c>
      <c r="K701" s="8">
        <f t="shared" si="130"/>
        <v>-0.97931820103367118</v>
      </c>
      <c r="L701">
        <f t="shared" si="141"/>
        <v>98.59049367210784</v>
      </c>
      <c r="M701">
        <f t="shared" si="142"/>
        <v>-12.883658749960233</v>
      </c>
      <c r="N701" s="8">
        <f t="shared" si="131"/>
        <v>-0.14507738978776938</v>
      </c>
      <c r="P701">
        <f t="shared" si="135"/>
        <v>3.5688915541565325</v>
      </c>
      <c r="Q701">
        <f t="shared" si="132"/>
        <v>98.642663188406104</v>
      </c>
    </row>
    <row r="702" spans="1:17" x14ac:dyDescent="0.2">
      <c r="A702" s="1"/>
      <c r="D702" s="3">
        <f t="shared" si="136"/>
        <v>-58060303.000000007</v>
      </c>
      <c r="E702" s="3">
        <f t="shared" si="137"/>
        <v>-967671.71666666679</v>
      </c>
      <c r="F702" t="e">
        <f t="shared" si="138"/>
        <v>#NUM!</v>
      </c>
      <c r="G702">
        <f t="shared" si="133"/>
        <v>1.3523542952336849</v>
      </c>
      <c r="H702">
        <f t="shared" si="139"/>
        <v>3.4349799098935598</v>
      </c>
      <c r="I702">
        <f t="shared" si="134"/>
        <v>34.349799098935598</v>
      </c>
      <c r="J702">
        <f t="shared" si="140"/>
        <v>4.9108445843467408E-2</v>
      </c>
      <c r="K702" s="8">
        <f t="shared" si="130"/>
        <v>-0.97931820103367118</v>
      </c>
      <c r="L702">
        <f t="shared" si="141"/>
        <v>98.59049367210784</v>
      </c>
      <c r="M702">
        <f t="shared" si="142"/>
        <v>-12.883658749960233</v>
      </c>
      <c r="N702" s="8">
        <f t="shared" si="131"/>
        <v>-0.14507738978776938</v>
      </c>
      <c r="P702">
        <f t="shared" si="135"/>
        <v>3.5688915541565325</v>
      </c>
      <c r="Q702">
        <f t="shared" si="132"/>
        <v>98.642663188406104</v>
      </c>
    </row>
    <row r="703" spans="1:17" x14ac:dyDescent="0.2">
      <c r="A703" s="1"/>
      <c r="D703" s="3">
        <f t="shared" si="136"/>
        <v>-58060303.000000007</v>
      </c>
      <c r="E703" s="3">
        <f t="shared" si="137"/>
        <v>-967671.71666666679</v>
      </c>
      <c r="F703" t="e">
        <f t="shared" si="138"/>
        <v>#NUM!</v>
      </c>
      <c r="G703">
        <f t="shared" si="133"/>
        <v>1.3523542952336849</v>
      </c>
      <c r="H703">
        <f t="shared" si="139"/>
        <v>3.4349799098935598</v>
      </c>
      <c r="I703">
        <f t="shared" si="134"/>
        <v>34.349799098935598</v>
      </c>
      <c r="J703">
        <f t="shared" si="140"/>
        <v>4.9108445843467408E-2</v>
      </c>
      <c r="K703" s="8">
        <f t="shared" si="130"/>
        <v>-0.97931820103367118</v>
      </c>
      <c r="L703">
        <f t="shared" si="141"/>
        <v>98.59049367210784</v>
      </c>
      <c r="M703">
        <f t="shared" si="142"/>
        <v>-12.883658749960233</v>
      </c>
      <c r="N703" s="8">
        <f t="shared" si="131"/>
        <v>-0.14507738978776938</v>
      </c>
      <c r="P703">
        <f t="shared" si="135"/>
        <v>3.5688915541565325</v>
      </c>
      <c r="Q703">
        <f t="shared" si="132"/>
        <v>98.642663188406104</v>
      </c>
    </row>
    <row r="704" spans="1:17" x14ac:dyDescent="0.2">
      <c r="A704" s="1"/>
      <c r="D704" s="3">
        <f t="shared" si="136"/>
        <v>-58060303.000000007</v>
      </c>
      <c r="E704" s="3">
        <f t="shared" si="137"/>
        <v>-967671.71666666679</v>
      </c>
      <c r="F704" t="e">
        <f t="shared" si="138"/>
        <v>#NUM!</v>
      </c>
      <c r="G704">
        <f t="shared" si="133"/>
        <v>1.3523542952336849</v>
      </c>
      <c r="H704">
        <f t="shared" si="139"/>
        <v>3.4349799098935598</v>
      </c>
      <c r="I704">
        <f t="shared" si="134"/>
        <v>34.349799098935598</v>
      </c>
      <c r="J704">
        <f t="shared" si="140"/>
        <v>4.9108445843467408E-2</v>
      </c>
      <c r="K704" s="8">
        <f t="shared" si="130"/>
        <v>-0.97931820103367118</v>
      </c>
      <c r="L704">
        <f t="shared" si="141"/>
        <v>98.59049367210784</v>
      </c>
      <c r="M704">
        <f t="shared" si="142"/>
        <v>-12.883658749960233</v>
      </c>
      <c r="N704" s="8">
        <f t="shared" si="131"/>
        <v>-0.14507738978776938</v>
      </c>
      <c r="P704">
        <f t="shared" si="135"/>
        <v>3.5688915541565325</v>
      </c>
      <c r="Q704">
        <f t="shared" si="132"/>
        <v>98.642663188406104</v>
      </c>
    </row>
    <row r="705" spans="1:17" x14ac:dyDescent="0.2">
      <c r="A705" s="1"/>
      <c r="D705" s="3">
        <f t="shared" si="136"/>
        <v>-58060303.000000007</v>
      </c>
      <c r="E705" s="3">
        <f t="shared" si="137"/>
        <v>-967671.71666666679</v>
      </c>
      <c r="F705" t="e">
        <f t="shared" si="138"/>
        <v>#NUM!</v>
      </c>
      <c r="G705">
        <f t="shared" si="133"/>
        <v>1.3523542952336849</v>
      </c>
      <c r="H705">
        <f t="shared" si="139"/>
        <v>3.4349799098935598</v>
      </c>
      <c r="I705">
        <f t="shared" si="134"/>
        <v>34.349799098935598</v>
      </c>
      <c r="J705">
        <f t="shared" si="140"/>
        <v>4.9108445843467408E-2</v>
      </c>
      <c r="K705" s="8">
        <f t="shared" si="130"/>
        <v>-0.97931820103367118</v>
      </c>
      <c r="L705">
        <f t="shared" si="141"/>
        <v>98.59049367210784</v>
      </c>
      <c r="M705">
        <f t="shared" si="142"/>
        <v>-12.883658749960233</v>
      </c>
      <c r="N705" s="8">
        <f t="shared" si="131"/>
        <v>-0.14507738978776938</v>
      </c>
      <c r="P705">
        <f t="shared" si="135"/>
        <v>3.5688915541565325</v>
      </c>
      <c r="Q705">
        <f t="shared" si="132"/>
        <v>98.642663188406104</v>
      </c>
    </row>
    <row r="706" spans="1:17" x14ac:dyDescent="0.2">
      <c r="A706" s="1"/>
      <c r="D706" s="3">
        <f t="shared" si="136"/>
        <v>-58060303.000000007</v>
      </c>
      <c r="E706" s="3">
        <f t="shared" si="137"/>
        <v>-967671.71666666679</v>
      </c>
      <c r="F706" t="e">
        <f t="shared" si="138"/>
        <v>#NUM!</v>
      </c>
      <c r="G706">
        <f t="shared" si="133"/>
        <v>1.3523542952336849</v>
      </c>
      <c r="H706">
        <f t="shared" si="139"/>
        <v>3.4349799098935598</v>
      </c>
      <c r="I706">
        <f t="shared" si="134"/>
        <v>34.349799098935598</v>
      </c>
      <c r="J706">
        <f t="shared" si="140"/>
        <v>4.9108445843467408E-2</v>
      </c>
      <c r="K706" s="8">
        <f t="shared" si="130"/>
        <v>-0.97931820103367118</v>
      </c>
      <c r="L706">
        <f t="shared" si="141"/>
        <v>98.59049367210784</v>
      </c>
      <c r="M706">
        <f t="shared" si="142"/>
        <v>-12.883658749960233</v>
      </c>
      <c r="N706" s="8">
        <f t="shared" si="131"/>
        <v>-0.14507738978776938</v>
      </c>
      <c r="P706">
        <f t="shared" si="135"/>
        <v>3.5688915541565325</v>
      </c>
      <c r="Q706">
        <f t="shared" si="132"/>
        <v>98.642663188406104</v>
      </c>
    </row>
    <row r="707" spans="1:17" x14ac:dyDescent="0.2">
      <c r="A707" s="1"/>
      <c r="D707" s="3">
        <f t="shared" si="136"/>
        <v>-58060303.000000007</v>
      </c>
      <c r="E707" s="3">
        <f t="shared" si="137"/>
        <v>-967671.71666666679</v>
      </c>
      <c r="F707" t="e">
        <f t="shared" si="138"/>
        <v>#NUM!</v>
      </c>
      <c r="G707">
        <f t="shared" si="133"/>
        <v>1.3523542952336849</v>
      </c>
      <c r="H707">
        <f t="shared" si="139"/>
        <v>3.4349799098935598</v>
      </c>
      <c r="I707">
        <f t="shared" si="134"/>
        <v>34.349799098935598</v>
      </c>
      <c r="J707">
        <f t="shared" si="140"/>
        <v>4.9108445843467408E-2</v>
      </c>
      <c r="K707" s="8">
        <f t="shared" si="130"/>
        <v>-0.97931820103367118</v>
      </c>
      <c r="L707">
        <f t="shared" si="141"/>
        <v>98.59049367210784</v>
      </c>
      <c r="M707">
        <f t="shared" si="142"/>
        <v>-12.883658749960233</v>
      </c>
      <c r="N707" s="8">
        <f t="shared" si="131"/>
        <v>-0.14507738978776938</v>
      </c>
      <c r="P707">
        <f t="shared" si="135"/>
        <v>3.5688915541565325</v>
      </c>
      <c r="Q707">
        <f t="shared" si="132"/>
        <v>98.642663188406104</v>
      </c>
    </row>
    <row r="708" spans="1:17" x14ac:dyDescent="0.2">
      <c r="A708" s="1"/>
      <c r="D708" s="3">
        <f t="shared" si="136"/>
        <v>-58060303.000000007</v>
      </c>
      <c r="E708" s="3">
        <f t="shared" si="137"/>
        <v>-967671.71666666679</v>
      </c>
      <c r="F708" t="e">
        <f t="shared" si="138"/>
        <v>#NUM!</v>
      </c>
      <c r="G708">
        <f t="shared" si="133"/>
        <v>1.3523542952336849</v>
      </c>
      <c r="H708">
        <f t="shared" si="139"/>
        <v>3.4349799098935598</v>
      </c>
      <c r="I708">
        <f t="shared" si="134"/>
        <v>34.349799098935598</v>
      </c>
      <c r="J708">
        <f t="shared" si="140"/>
        <v>4.9108445843467408E-2</v>
      </c>
      <c r="K708" s="8">
        <f t="shared" si="130"/>
        <v>-0.97931820103367118</v>
      </c>
      <c r="L708">
        <f t="shared" si="141"/>
        <v>98.59049367210784</v>
      </c>
      <c r="M708">
        <f t="shared" si="142"/>
        <v>-12.883658749960233</v>
      </c>
      <c r="N708" s="8">
        <f t="shared" si="131"/>
        <v>-0.14507738978776938</v>
      </c>
      <c r="P708">
        <f t="shared" si="135"/>
        <v>3.5688915541565325</v>
      </c>
      <c r="Q708">
        <f t="shared" si="132"/>
        <v>98.642663188406104</v>
      </c>
    </row>
    <row r="709" spans="1:17" x14ac:dyDescent="0.2">
      <c r="A709" s="1"/>
      <c r="D709" s="3">
        <f t="shared" si="136"/>
        <v>-58060303.000000007</v>
      </c>
      <c r="E709" s="3">
        <f t="shared" si="137"/>
        <v>-967671.71666666679</v>
      </c>
      <c r="F709" t="e">
        <f t="shared" si="138"/>
        <v>#NUM!</v>
      </c>
      <c r="G709">
        <f t="shared" si="133"/>
        <v>1.3523542952336849</v>
      </c>
      <c r="H709">
        <f t="shared" si="139"/>
        <v>3.4349799098935598</v>
      </c>
      <c r="I709">
        <f t="shared" si="134"/>
        <v>34.349799098935598</v>
      </c>
      <c r="J709">
        <f t="shared" si="140"/>
        <v>4.9108445843467408E-2</v>
      </c>
      <c r="K709" s="8">
        <f t="shared" si="130"/>
        <v>-0.97931820103367118</v>
      </c>
      <c r="L709">
        <f t="shared" si="141"/>
        <v>98.59049367210784</v>
      </c>
      <c r="M709">
        <f t="shared" si="142"/>
        <v>-12.883658749960233</v>
      </c>
      <c r="N709" s="8">
        <f t="shared" si="131"/>
        <v>-0.14507738978776938</v>
      </c>
      <c r="P709">
        <f t="shared" si="135"/>
        <v>3.5688915541565325</v>
      </c>
      <c r="Q709">
        <f t="shared" si="132"/>
        <v>98.642663188406104</v>
      </c>
    </row>
    <row r="710" spans="1:17" x14ac:dyDescent="0.2">
      <c r="A710" s="1"/>
      <c r="D710" s="3">
        <f t="shared" si="136"/>
        <v>-58060303.000000007</v>
      </c>
      <c r="E710" s="3">
        <f t="shared" si="137"/>
        <v>-967671.71666666679</v>
      </c>
      <c r="F710" t="e">
        <f t="shared" si="138"/>
        <v>#NUM!</v>
      </c>
      <c r="G710">
        <f t="shared" si="133"/>
        <v>1.3523542952336849</v>
      </c>
      <c r="H710">
        <f t="shared" si="139"/>
        <v>3.4349799098935598</v>
      </c>
      <c r="I710">
        <f t="shared" si="134"/>
        <v>34.349799098935598</v>
      </c>
      <c r="J710">
        <f t="shared" si="140"/>
        <v>4.9108445843467408E-2</v>
      </c>
      <c r="K710" s="8">
        <f t="shared" si="130"/>
        <v>-0.97931820103367118</v>
      </c>
      <c r="L710">
        <f t="shared" si="141"/>
        <v>98.59049367210784</v>
      </c>
      <c r="M710">
        <f t="shared" si="142"/>
        <v>-12.883658749960233</v>
      </c>
      <c r="N710" s="8">
        <f t="shared" si="131"/>
        <v>-0.14507738978776938</v>
      </c>
      <c r="P710">
        <f t="shared" si="135"/>
        <v>3.5688915541565325</v>
      </c>
      <c r="Q710">
        <f t="shared" si="132"/>
        <v>98.642663188406104</v>
      </c>
    </row>
    <row r="711" spans="1:17" x14ac:dyDescent="0.2">
      <c r="A711" s="1"/>
      <c r="D711" s="3">
        <f t="shared" si="136"/>
        <v>-58060303.000000007</v>
      </c>
      <c r="E711" s="3">
        <f t="shared" si="137"/>
        <v>-967671.71666666679</v>
      </c>
      <c r="F711" t="e">
        <f t="shared" si="138"/>
        <v>#NUM!</v>
      </c>
      <c r="G711">
        <f t="shared" si="133"/>
        <v>1.3523542952336849</v>
      </c>
      <c r="H711">
        <f t="shared" si="139"/>
        <v>3.4349799098935598</v>
      </c>
      <c r="I711">
        <f t="shared" si="134"/>
        <v>34.349799098935598</v>
      </c>
      <c r="J711">
        <f t="shared" si="140"/>
        <v>4.9108445843467408E-2</v>
      </c>
      <c r="K711" s="8">
        <f t="shared" si="130"/>
        <v>-0.97931820103367118</v>
      </c>
      <c r="L711">
        <f t="shared" si="141"/>
        <v>98.59049367210784</v>
      </c>
      <c r="M711">
        <f t="shared" si="142"/>
        <v>-12.883658749960233</v>
      </c>
      <c r="N711" s="8">
        <f t="shared" si="131"/>
        <v>-0.14507738978776938</v>
      </c>
      <c r="P711">
        <f t="shared" si="135"/>
        <v>3.5688915541565325</v>
      </c>
      <c r="Q711">
        <f t="shared" si="132"/>
        <v>98.642663188406104</v>
      </c>
    </row>
    <row r="712" spans="1:17" x14ac:dyDescent="0.2">
      <c r="A712" s="1"/>
      <c r="D712" s="3">
        <f t="shared" si="136"/>
        <v>-58060303.000000007</v>
      </c>
      <c r="E712" s="3">
        <f t="shared" si="137"/>
        <v>-967671.71666666679</v>
      </c>
      <c r="F712" t="e">
        <f t="shared" si="138"/>
        <v>#NUM!</v>
      </c>
      <c r="G712">
        <f t="shared" si="133"/>
        <v>1.3523542952336849</v>
      </c>
      <c r="H712">
        <f t="shared" si="139"/>
        <v>3.4349799098935598</v>
      </c>
      <c r="I712">
        <f t="shared" si="134"/>
        <v>34.349799098935598</v>
      </c>
      <c r="J712">
        <f t="shared" si="140"/>
        <v>4.9108445843467408E-2</v>
      </c>
      <c r="K712" s="8">
        <f t="shared" si="130"/>
        <v>-0.97931820103367118</v>
      </c>
      <c r="L712">
        <f t="shared" si="141"/>
        <v>98.59049367210784</v>
      </c>
      <c r="M712">
        <f t="shared" si="142"/>
        <v>-12.883658749960233</v>
      </c>
      <c r="N712" s="8">
        <f t="shared" si="131"/>
        <v>-0.14507738978776938</v>
      </c>
      <c r="P712">
        <f t="shared" si="135"/>
        <v>3.5688915541565325</v>
      </c>
      <c r="Q712">
        <f t="shared" si="132"/>
        <v>98.642663188406104</v>
      </c>
    </row>
    <row r="713" spans="1:17" x14ac:dyDescent="0.2">
      <c r="A713" s="1"/>
      <c r="D713" s="3">
        <f t="shared" si="136"/>
        <v>-58060303.000000007</v>
      </c>
      <c r="E713" s="3">
        <f t="shared" si="137"/>
        <v>-967671.71666666679</v>
      </c>
      <c r="F713" t="e">
        <f t="shared" si="138"/>
        <v>#NUM!</v>
      </c>
      <c r="G713">
        <f t="shared" si="133"/>
        <v>1.3523542952336849</v>
      </c>
      <c r="H713">
        <f t="shared" si="139"/>
        <v>3.4349799098935598</v>
      </c>
      <c r="I713">
        <f t="shared" si="134"/>
        <v>34.349799098935598</v>
      </c>
      <c r="J713">
        <f t="shared" si="140"/>
        <v>4.9108445843467408E-2</v>
      </c>
      <c r="K713" s="8">
        <f t="shared" si="130"/>
        <v>-0.97931820103367118</v>
      </c>
      <c r="L713">
        <f t="shared" si="141"/>
        <v>98.59049367210784</v>
      </c>
      <c r="M713">
        <f t="shared" si="142"/>
        <v>-12.883658749960233</v>
      </c>
      <c r="N713" s="8">
        <f t="shared" si="131"/>
        <v>-0.14507738978776938</v>
      </c>
      <c r="P713">
        <f t="shared" si="135"/>
        <v>3.5688915541565325</v>
      </c>
      <c r="Q713">
        <f t="shared" si="132"/>
        <v>98.642663188406104</v>
      </c>
    </row>
    <row r="714" spans="1:17" x14ac:dyDescent="0.2">
      <c r="A714" s="1"/>
      <c r="D714" s="3">
        <f t="shared" si="136"/>
        <v>-58060303.000000007</v>
      </c>
      <c r="E714" s="3">
        <f t="shared" si="137"/>
        <v>-967671.71666666679</v>
      </c>
      <c r="F714" t="e">
        <f t="shared" si="138"/>
        <v>#NUM!</v>
      </c>
      <c r="G714">
        <f t="shared" si="133"/>
        <v>1.3523542952336849</v>
      </c>
      <c r="H714">
        <f t="shared" si="139"/>
        <v>3.4349799098935598</v>
      </c>
      <c r="I714">
        <f t="shared" si="134"/>
        <v>34.349799098935598</v>
      </c>
      <c r="J714">
        <f t="shared" si="140"/>
        <v>4.9108445843467408E-2</v>
      </c>
      <c r="K714" s="8">
        <f t="shared" si="130"/>
        <v>-0.97931820103367118</v>
      </c>
      <c r="L714">
        <f t="shared" si="141"/>
        <v>98.59049367210784</v>
      </c>
      <c r="M714">
        <f t="shared" si="142"/>
        <v>-12.883658749960233</v>
      </c>
      <c r="N714" s="8">
        <f t="shared" si="131"/>
        <v>-0.14507738978776938</v>
      </c>
      <c r="P714">
        <f t="shared" si="135"/>
        <v>3.5688915541565325</v>
      </c>
      <c r="Q714">
        <f t="shared" si="132"/>
        <v>98.642663188406104</v>
      </c>
    </row>
    <row r="715" spans="1:17" x14ac:dyDescent="0.2">
      <c r="A715" s="1"/>
      <c r="D715" s="3">
        <f t="shared" si="136"/>
        <v>-58060303.000000007</v>
      </c>
      <c r="E715" s="3">
        <f t="shared" si="137"/>
        <v>-967671.71666666679</v>
      </c>
      <c r="F715" t="e">
        <f t="shared" si="138"/>
        <v>#NUM!</v>
      </c>
      <c r="G715">
        <f t="shared" si="133"/>
        <v>1.3523542952336849</v>
      </c>
      <c r="H715">
        <f t="shared" si="139"/>
        <v>3.4349799098935598</v>
      </c>
      <c r="I715">
        <f t="shared" si="134"/>
        <v>34.349799098935598</v>
      </c>
      <c r="J715">
        <f t="shared" si="140"/>
        <v>4.9108445843467408E-2</v>
      </c>
      <c r="K715" s="8">
        <f t="shared" si="130"/>
        <v>-0.97931820103367118</v>
      </c>
      <c r="L715">
        <f t="shared" si="141"/>
        <v>98.59049367210784</v>
      </c>
      <c r="M715">
        <f t="shared" si="142"/>
        <v>-12.883658749960233</v>
      </c>
      <c r="N715" s="8">
        <f t="shared" si="131"/>
        <v>-0.14507738978776938</v>
      </c>
      <c r="P715">
        <f t="shared" si="135"/>
        <v>3.5688915541565325</v>
      </c>
      <c r="Q715">
        <f t="shared" si="132"/>
        <v>98.642663188406104</v>
      </c>
    </row>
    <row r="716" spans="1:17" x14ac:dyDescent="0.2">
      <c r="A716" s="1"/>
      <c r="D716" s="3">
        <f t="shared" si="136"/>
        <v>-58060303.000000007</v>
      </c>
      <c r="E716" s="3">
        <f t="shared" si="137"/>
        <v>-967671.71666666679</v>
      </c>
      <c r="F716" t="e">
        <f t="shared" si="138"/>
        <v>#NUM!</v>
      </c>
      <c r="G716">
        <f t="shared" si="133"/>
        <v>1.3523542952336849</v>
      </c>
      <c r="H716">
        <f t="shared" si="139"/>
        <v>3.4349799098935598</v>
      </c>
      <c r="I716">
        <f t="shared" si="134"/>
        <v>34.349799098935598</v>
      </c>
      <c r="J716">
        <f t="shared" si="140"/>
        <v>4.9108445843467408E-2</v>
      </c>
      <c r="K716" s="8">
        <f t="shared" si="130"/>
        <v>-0.97931820103367118</v>
      </c>
      <c r="L716">
        <f t="shared" si="141"/>
        <v>98.59049367210784</v>
      </c>
      <c r="M716">
        <f t="shared" si="142"/>
        <v>-12.883658749960233</v>
      </c>
      <c r="N716" s="8">
        <f t="shared" si="131"/>
        <v>-0.14507738978776938</v>
      </c>
      <c r="P716">
        <f t="shared" si="135"/>
        <v>3.5688915541565325</v>
      </c>
      <c r="Q716">
        <f t="shared" si="132"/>
        <v>98.642663188406104</v>
      </c>
    </row>
    <row r="717" spans="1:17" x14ac:dyDescent="0.2">
      <c r="A717" s="1"/>
      <c r="D717" s="3">
        <f t="shared" si="136"/>
        <v>-58060303.000000007</v>
      </c>
      <c r="E717" s="3">
        <f t="shared" si="137"/>
        <v>-967671.71666666679</v>
      </c>
      <c r="F717" t="e">
        <f t="shared" si="138"/>
        <v>#NUM!</v>
      </c>
      <c r="G717">
        <f t="shared" si="133"/>
        <v>1.3523542952336849</v>
      </c>
      <c r="H717">
        <f t="shared" si="139"/>
        <v>3.4349799098935598</v>
      </c>
      <c r="I717">
        <f t="shared" si="134"/>
        <v>34.349799098935598</v>
      </c>
      <c r="J717">
        <f t="shared" si="140"/>
        <v>4.9108445843467408E-2</v>
      </c>
      <c r="K717" s="8">
        <f t="shared" si="130"/>
        <v>-0.97931820103367118</v>
      </c>
      <c r="L717">
        <f t="shared" si="141"/>
        <v>98.59049367210784</v>
      </c>
      <c r="M717">
        <f t="shared" si="142"/>
        <v>-12.883658749960233</v>
      </c>
      <c r="N717" s="8">
        <f t="shared" si="131"/>
        <v>-0.14507738978776938</v>
      </c>
      <c r="P717">
        <f t="shared" si="135"/>
        <v>3.5688915541565325</v>
      </c>
      <c r="Q717">
        <f t="shared" si="132"/>
        <v>98.642663188406104</v>
      </c>
    </row>
    <row r="718" spans="1:17" x14ac:dyDescent="0.2">
      <c r="A718" s="1"/>
      <c r="D718" s="3">
        <f t="shared" si="136"/>
        <v>-58060303.000000007</v>
      </c>
      <c r="E718" s="3">
        <f t="shared" si="137"/>
        <v>-967671.71666666679</v>
      </c>
      <c r="F718" t="e">
        <f t="shared" si="138"/>
        <v>#NUM!</v>
      </c>
      <c r="G718">
        <f t="shared" si="133"/>
        <v>1.3523542952336849</v>
      </c>
      <c r="H718">
        <f t="shared" si="139"/>
        <v>3.4349799098935598</v>
      </c>
      <c r="I718">
        <f t="shared" si="134"/>
        <v>34.349799098935598</v>
      </c>
      <c r="J718">
        <f t="shared" si="140"/>
        <v>4.9108445843467408E-2</v>
      </c>
      <c r="K718" s="8">
        <f t="shared" si="130"/>
        <v>-0.97931820103367118</v>
      </c>
      <c r="L718">
        <f t="shared" si="141"/>
        <v>98.59049367210784</v>
      </c>
      <c r="M718">
        <f t="shared" si="142"/>
        <v>-12.883658749960233</v>
      </c>
      <c r="N718" s="8">
        <f t="shared" si="131"/>
        <v>-0.14507738978776938</v>
      </c>
      <c r="P718">
        <f t="shared" si="135"/>
        <v>3.5688915541565325</v>
      </c>
      <c r="Q718">
        <f t="shared" si="132"/>
        <v>98.642663188406104</v>
      </c>
    </row>
    <row r="719" spans="1:17" x14ac:dyDescent="0.2">
      <c r="A719" s="1"/>
      <c r="D719" s="3">
        <f t="shared" si="136"/>
        <v>-58060303.000000007</v>
      </c>
      <c r="E719" s="3">
        <f t="shared" si="137"/>
        <v>-967671.71666666679</v>
      </c>
      <c r="F719" t="e">
        <f t="shared" si="138"/>
        <v>#NUM!</v>
      </c>
      <c r="G719">
        <f t="shared" si="133"/>
        <v>1.3523542952336849</v>
      </c>
      <c r="H719">
        <f t="shared" si="139"/>
        <v>3.4349799098935598</v>
      </c>
      <c r="I719">
        <f t="shared" si="134"/>
        <v>34.349799098935598</v>
      </c>
      <c r="J719">
        <f t="shared" si="140"/>
        <v>4.9108445843467408E-2</v>
      </c>
      <c r="K719" s="8">
        <f t="shared" si="130"/>
        <v>-0.97931820103367118</v>
      </c>
      <c r="L719">
        <f t="shared" si="141"/>
        <v>98.59049367210784</v>
      </c>
      <c r="M719">
        <f t="shared" si="142"/>
        <v>-12.883658749960233</v>
      </c>
      <c r="N719" s="8">
        <f t="shared" si="131"/>
        <v>-0.14507738978776938</v>
      </c>
      <c r="P719">
        <f t="shared" si="135"/>
        <v>3.5688915541565325</v>
      </c>
      <c r="Q719">
        <f t="shared" si="132"/>
        <v>98.642663188406104</v>
      </c>
    </row>
    <row r="720" spans="1:17" x14ac:dyDescent="0.2">
      <c r="A720" s="1"/>
      <c r="D720" s="3">
        <f t="shared" si="136"/>
        <v>-58060303.000000007</v>
      </c>
      <c r="E720" s="3">
        <f t="shared" si="137"/>
        <v>-967671.71666666679</v>
      </c>
      <c r="F720" t="e">
        <f t="shared" si="138"/>
        <v>#NUM!</v>
      </c>
      <c r="G720">
        <f t="shared" si="133"/>
        <v>1.3523542952336849</v>
      </c>
      <c r="H720">
        <f t="shared" si="139"/>
        <v>3.4349799098935598</v>
      </c>
      <c r="I720">
        <f t="shared" si="134"/>
        <v>34.349799098935598</v>
      </c>
      <c r="J720">
        <f t="shared" si="140"/>
        <v>4.9108445843467408E-2</v>
      </c>
      <c r="K720" s="8">
        <f t="shared" si="130"/>
        <v>-0.97931820103367118</v>
      </c>
      <c r="L720">
        <f t="shared" si="141"/>
        <v>98.59049367210784</v>
      </c>
      <c r="M720">
        <f t="shared" si="142"/>
        <v>-12.883658749960233</v>
      </c>
      <c r="N720" s="8">
        <f t="shared" si="131"/>
        <v>-0.14507738978776938</v>
      </c>
      <c r="P720">
        <f t="shared" si="135"/>
        <v>3.5688915541565325</v>
      </c>
      <c r="Q720">
        <f t="shared" si="132"/>
        <v>98.642663188406104</v>
      </c>
    </row>
    <row r="721" spans="1:17" x14ac:dyDescent="0.2">
      <c r="A721" s="1"/>
      <c r="D721" s="3">
        <f t="shared" si="136"/>
        <v>-58060303.000000007</v>
      </c>
      <c r="E721" s="3">
        <f t="shared" si="137"/>
        <v>-967671.71666666679</v>
      </c>
      <c r="F721" t="e">
        <f t="shared" si="138"/>
        <v>#NUM!</v>
      </c>
      <c r="G721">
        <f t="shared" si="133"/>
        <v>1.3523542952336849</v>
      </c>
      <c r="H721">
        <f t="shared" si="139"/>
        <v>3.4349799098935598</v>
      </c>
      <c r="I721">
        <f t="shared" si="134"/>
        <v>34.349799098935598</v>
      </c>
      <c r="J721">
        <f t="shared" si="140"/>
        <v>4.9108445843467408E-2</v>
      </c>
      <c r="K721" s="8">
        <f t="shared" si="130"/>
        <v>-0.97931820103367118</v>
      </c>
      <c r="L721">
        <f t="shared" si="141"/>
        <v>98.59049367210784</v>
      </c>
      <c r="M721">
        <f t="shared" si="142"/>
        <v>-12.883658749960233</v>
      </c>
      <c r="N721" s="8">
        <f t="shared" si="131"/>
        <v>-0.14507738978776938</v>
      </c>
      <c r="P721">
        <f t="shared" si="135"/>
        <v>3.5688915541565325</v>
      </c>
      <c r="Q721">
        <f t="shared" si="132"/>
        <v>98.642663188406104</v>
      </c>
    </row>
    <row r="722" spans="1:17" x14ac:dyDescent="0.2">
      <c r="A722" s="1"/>
      <c r="D722" s="3">
        <f t="shared" si="136"/>
        <v>-58060303.000000007</v>
      </c>
      <c r="E722" s="3">
        <f t="shared" si="137"/>
        <v>-967671.71666666679</v>
      </c>
      <c r="F722" t="e">
        <f t="shared" si="138"/>
        <v>#NUM!</v>
      </c>
      <c r="G722">
        <f t="shared" si="133"/>
        <v>1.3523542952336849</v>
      </c>
      <c r="H722">
        <f t="shared" si="139"/>
        <v>3.4349799098935598</v>
      </c>
      <c r="I722">
        <f t="shared" si="134"/>
        <v>34.349799098935598</v>
      </c>
      <c r="J722">
        <f t="shared" si="140"/>
        <v>4.9108445843467408E-2</v>
      </c>
      <c r="K722" s="8">
        <f t="shared" si="130"/>
        <v>-0.97931820103367118</v>
      </c>
      <c r="L722">
        <f t="shared" si="141"/>
        <v>98.59049367210784</v>
      </c>
      <c r="M722">
        <f t="shared" si="142"/>
        <v>-12.883658749960233</v>
      </c>
      <c r="N722" s="8">
        <f t="shared" si="131"/>
        <v>-0.14507738978776938</v>
      </c>
      <c r="P722">
        <f t="shared" si="135"/>
        <v>3.5688915541565325</v>
      </c>
      <c r="Q722">
        <f t="shared" si="132"/>
        <v>98.642663188406104</v>
      </c>
    </row>
    <row r="723" spans="1:17" x14ac:dyDescent="0.2">
      <c r="A723" s="1"/>
      <c r="D723" s="3">
        <f t="shared" si="136"/>
        <v>-58060303.000000007</v>
      </c>
      <c r="E723" s="3">
        <f t="shared" si="137"/>
        <v>-967671.71666666679</v>
      </c>
      <c r="F723" t="e">
        <f t="shared" si="138"/>
        <v>#NUM!</v>
      </c>
      <c r="G723">
        <f t="shared" si="133"/>
        <v>1.3523542952336849</v>
      </c>
      <c r="H723">
        <f t="shared" si="139"/>
        <v>3.4349799098935598</v>
      </c>
      <c r="I723">
        <f t="shared" si="134"/>
        <v>34.349799098935598</v>
      </c>
      <c r="J723">
        <f t="shared" si="140"/>
        <v>4.9108445843467408E-2</v>
      </c>
      <c r="K723" s="8">
        <f t="shared" si="130"/>
        <v>-0.97931820103367118</v>
      </c>
      <c r="L723">
        <f t="shared" si="141"/>
        <v>98.59049367210784</v>
      </c>
      <c r="M723">
        <f t="shared" si="142"/>
        <v>-12.883658749960233</v>
      </c>
      <c r="N723" s="8">
        <f t="shared" si="131"/>
        <v>-0.14507738978776938</v>
      </c>
      <c r="P723">
        <f t="shared" si="135"/>
        <v>3.5688915541565325</v>
      </c>
      <c r="Q723">
        <f t="shared" si="132"/>
        <v>98.642663188406104</v>
      </c>
    </row>
    <row r="724" spans="1:17" x14ac:dyDescent="0.2">
      <c r="A724" s="1"/>
      <c r="D724" s="3">
        <f t="shared" si="136"/>
        <v>-58060303.000000007</v>
      </c>
      <c r="E724" s="3">
        <f t="shared" si="137"/>
        <v>-967671.71666666679</v>
      </c>
      <c r="F724" t="e">
        <f t="shared" si="138"/>
        <v>#NUM!</v>
      </c>
      <c r="G724">
        <f t="shared" si="133"/>
        <v>1.3523542952336849</v>
      </c>
      <c r="H724">
        <f t="shared" si="139"/>
        <v>3.4349799098935598</v>
      </c>
      <c r="I724">
        <f t="shared" si="134"/>
        <v>34.349799098935598</v>
      </c>
      <c r="J724">
        <f t="shared" si="140"/>
        <v>4.9108445843467408E-2</v>
      </c>
      <c r="K724" s="8">
        <f t="shared" si="130"/>
        <v>-0.97931820103367118</v>
      </c>
      <c r="L724">
        <f t="shared" si="141"/>
        <v>98.59049367210784</v>
      </c>
      <c r="M724">
        <f t="shared" si="142"/>
        <v>-12.883658749960233</v>
      </c>
      <c r="N724" s="8">
        <f t="shared" si="131"/>
        <v>-0.14507738978776938</v>
      </c>
      <c r="P724">
        <f t="shared" si="135"/>
        <v>3.5688915541565325</v>
      </c>
      <c r="Q724">
        <f t="shared" si="132"/>
        <v>98.642663188406104</v>
      </c>
    </row>
    <row r="725" spans="1:17" x14ac:dyDescent="0.2">
      <c r="A725" s="1"/>
      <c r="D725" s="3">
        <f t="shared" si="136"/>
        <v>-58060303.000000007</v>
      </c>
      <c r="E725" s="3">
        <f t="shared" si="137"/>
        <v>-967671.71666666679</v>
      </c>
      <c r="F725" t="e">
        <f t="shared" si="138"/>
        <v>#NUM!</v>
      </c>
      <c r="G725">
        <f t="shared" si="133"/>
        <v>1.3523542952336849</v>
      </c>
      <c r="H725">
        <f t="shared" si="139"/>
        <v>3.4349799098935598</v>
      </c>
      <c r="I725">
        <f t="shared" si="134"/>
        <v>34.349799098935598</v>
      </c>
      <c r="J725">
        <f t="shared" si="140"/>
        <v>4.9108445843467408E-2</v>
      </c>
      <c r="K725" s="8">
        <f t="shared" si="130"/>
        <v>-0.97931820103367118</v>
      </c>
      <c r="L725">
        <f t="shared" si="141"/>
        <v>98.59049367210784</v>
      </c>
      <c r="M725">
        <f t="shared" si="142"/>
        <v>-12.883658749960233</v>
      </c>
      <c r="N725" s="8">
        <f t="shared" si="131"/>
        <v>-0.14507738978776938</v>
      </c>
      <c r="P725">
        <f t="shared" si="135"/>
        <v>3.5688915541565325</v>
      </c>
      <c r="Q725">
        <f t="shared" si="132"/>
        <v>98.642663188406104</v>
      </c>
    </row>
    <row r="726" spans="1:17" x14ac:dyDescent="0.2">
      <c r="A726" s="1"/>
      <c r="D726" s="3">
        <f t="shared" si="136"/>
        <v>-58060303.000000007</v>
      </c>
      <c r="E726" s="3">
        <f t="shared" si="137"/>
        <v>-967671.71666666679</v>
      </c>
      <c r="F726" t="e">
        <f t="shared" si="138"/>
        <v>#NUM!</v>
      </c>
      <c r="G726">
        <f t="shared" si="133"/>
        <v>1.3523542952336849</v>
      </c>
      <c r="H726">
        <f t="shared" si="139"/>
        <v>3.4349799098935598</v>
      </c>
      <c r="I726">
        <f t="shared" si="134"/>
        <v>34.349799098935598</v>
      </c>
      <c r="J726">
        <f t="shared" si="140"/>
        <v>4.9108445843467408E-2</v>
      </c>
      <c r="K726" s="8">
        <f t="shared" si="130"/>
        <v>-0.97931820103367118</v>
      </c>
      <c r="L726">
        <f t="shared" si="141"/>
        <v>98.59049367210784</v>
      </c>
      <c r="M726">
        <f t="shared" si="142"/>
        <v>-12.883658749960233</v>
      </c>
      <c r="N726" s="8">
        <f t="shared" si="131"/>
        <v>-0.14507738978776938</v>
      </c>
      <c r="P726">
        <f t="shared" si="135"/>
        <v>3.5688915541565325</v>
      </c>
      <c r="Q726">
        <f t="shared" si="132"/>
        <v>98.642663188406104</v>
      </c>
    </row>
    <row r="727" spans="1:17" x14ac:dyDescent="0.2">
      <c r="A727" s="1"/>
      <c r="D727" s="3">
        <f t="shared" si="136"/>
        <v>-58060303.000000007</v>
      </c>
      <c r="E727" s="3">
        <f t="shared" si="137"/>
        <v>-967671.71666666679</v>
      </c>
      <c r="F727" t="e">
        <f t="shared" si="138"/>
        <v>#NUM!</v>
      </c>
      <c r="G727">
        <f t="shared" si="133"/>
        <v>1.3523542952336849</v>
      </c>
      <c r="H727">
        <f t="shared" si="139"/>
        <v>3.4349799098935598</v>
      </c>
      <c r="I727">
        <f t="shared" si="134"/>
        <v>34.349799098935598</v>
      </c>
      <c r="J727">
        <f t="shared" si="140"/>
        <v>4.9108445843467408E-2</v>
      </c>
      <c r="K727" s="8">
        <f t="shared" si="130"/>
        <v>-0.97931820103367118</v>
      </c>
      <c r="L727">
        <f t="shared" si="141"/>
        <v>98.59049367210784</v>
      </c>
      <c r="M727">
        <f t="shared" si="142"/>
        <v>-12.883658749960233</v>
      </c>
      <c r="N727" s="8">
        <f t="shared" si="131"/>
        <v>-0.14507738978776938</v>
      </c>
      <c r="P727">
        <f t="shared" si="135"/>
        <v>3.5688915541565325</v>
      </c>
      <c r="Q727">
        <f t="shared" si="132"/>
        <v>98.642663188406104</v>
      </c>
    </row>
    <row r="728" spans="1:17" x14ac:dyDescent="0.2">
      <c r="A728" s="1"/>
      <c r="D728" s="3">
        <f t="shared" si="136"/>
        <v>-58060303.000000007</v>
      </c>
      <c r="E728" s="3">
        <f t="shared" si="137"/>
        <v>-967671.71666666679</v>
      </c>
      <c r="F728" t="e">
        <f t="shared" si="138"/>
        <v>#NUM!</v>
      </c>
      <c r="G728">
        <f t="shared" si="133"/>
        <v>1.3523542952336849</v>
      </c>
      <c r="H728">
        <f t="shared" si="139"/>
        <v>3.4349799098935598</v>
      </c>
      <c r="I728">
        <f t="shared" si="134"/>
        <v>34.349799098935598</v>
      </c>
      <c r="J728">
        <f t="shared" si="140"/>
        <v>4.9108445843467408E-2</v>
      </c>
      <c r="K728" s="8">
        <f t="shared" ref="K728:K791" si="143">(J728-$H$12)/$H$12</f>
        <v>-0.97931820103367118</v>
      </c>
      <c r="L728">
        <f t="shared" si="141"/>
        <v>98.59049367210784</v>
      </c>
      <c r="M728">
        <f t="shared" si="142"/>
        <v>-12.883658749960233</v>
      </c>
      <c r="N728" s="8">
        <f t="shared" ref="N728:N791" si="144">M728/$H$8</f>
        <v>-0.14507738978776938</v>
      </c>
      <c r="P728">
        <f t="shared" si="135"/>
        <v>3.5688915541565325</v>
      </c>
      <c r="Q728">
        <f t="shared" ref="Q728:Q791" si="145">(1-(($H$13-P728)/$H$13))*100</f>
        <v>98.642663188406104</v>
      </c>
    </row>
    <row r="729" spans="1:17" x14ac:dyDescent="0.2">
      <c r="A729" s="1"/>
      <c r="D729" s="3">
        <f t="shared" si="136"/>
        <v>-58060303.000000007</v>
      </c>
      <c r="E729" s="3">
        <f t="shared" si="137"/>
        <v>-967671.71666666679</v>
      </c>
      <c r="F729" t="e">
        <f t="shared" si="138"/>
        <v>#NUM!</v>
      </c>
      <c r="G729">
        <f t="shared" ref="G729:G792" si="146">((B729-$B$18)/$B$17)*-$B$16</f>
        <v>1.3523542952336849</v>
      </c>
      <c r="H729">
        <f t="shared" si="139"/>
        <v>3.4349799098935598</v>
      </c>
      <c r="I729">
        <f t="shared" ref="I729:I792" si="147">H729*10</f>
        <v>34.349799098935598</v>
      </c>
      <c r="J729">
        <f t="shared" si="140"/>
        <v>4.9108445843467408E-2</v>
      </c>
      <c r="K729" s="8">
        <f t="shared" si="143"/>
        <v>-0.97931820103367118</v>
      </c>
      <c r="L729">
        <f t="shared" si="141"/>
        <v>98.59049367210784</v>
      </c>
      <c r="M729">
        <f t="shared" si="142"/>
        <v>-12.883658749960233</v>
      </c>
      <c r="N729" s="8">
        <f t="shared" si="144"/>
        <v>-0.14507738978776938</v>
      </c>
      <c r="P729">
        <f t="shared" ref="P729:P792" si="148">($H$13-$H$14)+H729</f>
        <v>3.5688915541565325</v>
      </c>
      <c r="Q729">
        <f t="shared" si="145"/>
        <v>98.642663188406104</v>
      </c>
    </row>
    <row r="730" spans="1:17" x14ac:dyDescent="0.2">
      <c r="A730" s="1"/>
      <c r="D730" s="3">
        <f t="shared" ref="D730:D793" si="149">(A730-$A$25)*24*60</f>
        <v>-58060303.000000007</v>
      </c>
      <c r="E730" s="3">
        <f t="shared" ref="E730:E793" si="150">(A730-$A$25)*24</f>
        <v>-967671.71666666679</v>
      </c>
      <c r="F730" t="e">
        <f t="shared" ref="F730:F793" si="151">SQRT(E730)</f>
        <v>#NUM!</v>
      </c>
      <c r="G730">
        <f t="shared" si="146"/>
        <v>1.3523542952336849</v>
      </c>
      <c r="H730">
        <f t="shared" ref="H730:H793" si="152">G730*2.54</f>
        <v>3.4349799098935598</v>
      </c>
      <c r="I730">
        <f t="shared" si="147"/>
        <v>34.349799098935598</v>
      </c>
      <c r="J730">
        <f t="shared" ref="J730:J793" si="153">$J$25-H730</f>
        <v>4.9108445843467408E-2</v>
      </c>
      <c r="K730" s="8">
        <f t="shared" si="143"/>
        <v>-0.97931820103367118</v>
      </c>
      <c r="L730">
        <f t="shared" ref="L730:L793" si="154">(1-(($H$14-H730)/$H$14))*100</f>
        <v>98.59049367210784</v>
      </c>
      <c r="M730">
        <f t="shared" ref="M730:M793" si="155">$M$25-(H730*$H$10)</f>
        <v>-12.883658749960233</v>
      </c>
      <c r="N730" s="8">
        <f t="shared" si="144"/>
        <v>-0.14507738978776938</v>
      </c>
      <c r="P730">
        <f t="shared" si="148"/>
        <v>3.5688915541565325</v>
      </c>
      <c r="Q730">
        <f t="shared" si="145"/>
        <v>98.642663188406104</v>
      </c>
    </row>
    <row r="731" spans="1:17" x14ac:dyDescent="0.2">
      <c r="A731" s="1"/>
      <c r="D731" s="3">
        <f t="shared" si="149"/>
        <v>-58060303.000000007</v>
      </c>
      <c r="E731" s="3">
        <f t="shared" si="150"/>
        <v>-967671.71666666679</v>
      </c>
      <c r="F731" t="e">
        <f t="shared" si="151"/>
        <v>#NUM!</v>
      </c>
      <c r="G731">
        <f t="shared" si="146"/>
        <v>1.3523542952336849</v>
      </c>
      <c r="H731">
        <f t="shared" si="152"/>
        <v>3.4349799098935598</v>
      </c>
      <c r="I731">
        <f t="shared" si="147"/>
        <v>34.349799098935598</v>
      </c>
      <c r="J731">
        <f t="shared" si="153"/>
        <v>4.9108445843467408E-2</v>
      </c>
      <c r="K731" s="8">
        <f t="shared" si="143"/>
        <v>-0.97931820103367118</v>
      </c>
      <c r="L731">
        <f t="shared" si="154"/>
        <v>98.59049367210784</v>
      </c>
      <c r="M731">
        <f t="shared" si="155"/>
        <v>-12.883658749960233</v>
      </c>
      <c r="N731" s="8">
        <f t="shared" si="144"/>
        <v>-0.14507738978776938</v>
      </c>
      <c r="P731">
        <f t="shared" si="148"/>
        <v>3.5688915541565325</v>
      </c>
      <c r="Q731">
        <f t="shared" si="145"/>
        <v>98.642663188406104</v>
      </c>
    </row>
    <row r="732" spans="1:17" x14ac:dyDescent="0.2">
      <c r="A732" s="1"/>
      <c r="D732" s="3">
        <f t="shared" si="149"/>
        <v>-58060303.000000007</v>
      </c>
      <c r="E732" s="3">
        <f t="shared" si="150"/>
        <v>-967671.71666666679</v>
      </c>
      <c r="F732" t="e">
        <f t="shared" si="151"/>
        <v>#NUM!</v>
      </c>
      <c r="G732">
        <f t="shared" si="146"/>
        <v>1.3523542952336849</v>
      </c>
      <c r="H732">
        <f t="shared" si="152"/>
        <v>3.4349799098935598</v>
      </c>
      <c r="I732">
        <f t="shared" si="147"/>
        <v>34.349799098935598</v>
      </c>
      <c r="J732">
        <f t="shared" si="153"/>
        <v>4.9108445843467408E-2</v>
      </c>
      <c r="K732" s="8">
        <f t="shared" si="143"/>
        <v>-0.97931820103367118</v>
      </c>
      <c r="L732">
        <f t="shared" si="154"/>
        <v>98.59049367210784</v>
      </c>
      <c r="M732">
        <f t="shared" si="155"/>
        <v>-12.883658749960233</v>
      </c>
      <c r="N732" s="8">
        <f t="shared" si="144"/>
        <v>-0.14507738978776938</v>
      </c>
      <c r="P732">
        <f t="shared" si="148"/>
        <v>3.5688915541565325</v>
      </c>
      <c r="Q732">
        <f t="shared" si="145"/>
        <v>98.642663188406104</v>
      </c>
    </row>
    <row r="733" spans="1:17" x14ac:dyDescent="0.2">
      <c r="A733" s="1"/>
      <c r="D733" s="3">
        <f t="shared" si="149"/>
        <v>-58060303.000000007</v>
      </c>
      <c r="E733" s="3">
        <f t="shared" si="150"/>
        <v>-967671.71666666679</v>
      </c>
      <c r="F733" t="e">
        <f t="shared" si="151"/>
        <v>#NUM!</v>
      </c>
      <c r="G733">
        <f t="shared" si="146"/>
        <v>1.3523542952336849</v>
      </c>
      <c r="H733">
        <f t="shared" si="152"/>
        <v>3.4349799098935598</v>
      </c>
      <c r="I733">
        <f t="shared" si="147"/>
        <v>34.349799098935598</v>
      </c>
      <c r="J733">
        <f t="shared" si="153"/>
        <v>4.9108445843467408E-2</v>
      </c>
      <c r="K733" s="8">
        <f t="shared" si="143"/>
        <v>-0.97931820103367118</v>
      </c>
      <c r="L733">
        <f t="shared" si="154"/>
        <v>98.59049367210784</v>
      </c>
      <c r="M733">
        <f t="shared" si="155"/>
        <v>-12.883658749960233</v>
      </c>
      <c r="N733" s="8">
        <f t="shared" si="144"/>
        <v>-0.14507738978776938</v>
      </c>
      <c r="P733">
        <f t="shared" si="148"/>
        <v>3.5688915541565325</v>
      </c>
      <c r="Q733">
        <f t="shared" si="145"/>
        <v>98.642663188406104</v>
      </c>
    </row>
    <row r="734" spans="1:17" x14ac:dyDescent="0.2">
      <c r="A734" s="1"/>
      <c r="D734" s="3">
        <f t="shared" si="149"/>
        <v>-58060303.000000007</v>
      </c>
      <c r="E734" s="3">
        <f t="shared" si="150"/>
        <v>-967671.71666666679</v>
      </c>
      <c r="F734" t="e">
        <f t="shared" si="151"/>
        <v>#NUM!</v>
      </c>
      <c r="G734">
        <f t="shared" si="146"/>
        <v>1.3523542952336849</v>
      </c>
      <c r="H734">
        <f t="shared" si="152"/>
        <v>3.4349799098935598</v>
      </c>
      <c r="I734">
        <f t="shared" si="147"/>
        <v>34.349799098935598</v>
      </c>
      <c r="J734">
        <f t="shared" si="153"/>
        <v>4.9108445843467408E-2</v>
      </c>
      <c r="K734" s="8">
        <f t="shared" si="143"/>
        <v>-0.97931820103367118</v>
      </c>
      <c r="L734">
        <f t="shared" si="154"/>
        <v>98.59049367210784</v>
      </c>
      <c r="M734">
        <f t="shared" si="155"/>
        <v>-12.883658749960233</v>
      </c>
      <c r="N734" s="8">
        <f t="shared" si="144"/>
        <v>-0.14507738978776938</v>
      </c>
      <c r="P734">
        <f t="shared" si="148"/>
        <v>3.5688915541565325</v>
      </c>
      <c r="Q734">
        <f t="shared" si="145"/>
        <v>98.642663188406104</v>
      </c>
    </row>
    <row r="735" spans="1:17" x14ac:dyDescent="0.2">
      <c r="A735" s="1"/>
      <c r="D735" s="3">
        <f t="shared" si="149"/>
        <v>-58060303.000000007</v>
      </c>
      <c r="E735" s="3">
        <f t="shared" si="150"/>
        <v>-967671.71666666679</v>
      </c>
      <c r="F735" t="e">
        <f t="shared" si="151"/>
        <v>#NUM!</v>
      </c>
      <c r="G735">
        <f t="shared" si="146"/>
        <v>1.3523542952336849</v>
      </c>
      <c r="H735">
        <f t="shared" si="152"/>
        <v>3.4349799098935598</v>
      </c>
      <c r="I735">
        <f t="shared" si="147"/>
        <v>34.349799098935598</v>
      </c>
      <c r="J735">
        <f t="shared" si="153"/>
        <v>4.9108445843467408E-2</v>
      </c>
      <c r="K735" s="8">
        <f t="shared" si="143"/>
        <v>-0.97931820103367118</v>
      </c>
      <c r="L735">
        <f t="shared" si="154"/>
        <v>98.59049367210784</v>
      </c>
      <c r="M735">
        <f t="shared" si="155"/>
        <v>-12.883658749960233</v>
      </c>
      <c r="N735" s="8">
        <f t="shared" si="144"/>
        <v>-0.14507738978776938</v>
      </c>
      <c r="P735">
        <f t="shared" si="148"/>
        <v>3.5688915541565325</v>
      </c>
      <c r="Q735">
        <f t="shared" si="145"/>
        <v>98.642663188406104</v>
      </c>
    </row>
    <row r="736" spans="1:17" x14ac:dyDescent="0.2">
      <c r="A736" s="1"/>
      <c r="D736" s="3">
        <f t="shared" si="149"/>
        <v>-58060303.000000007</v>
      </c>
      <c r="E736" s="3">
        <f t="shared" si="150"/>
        <v>-967671.71666666679</v>
      </c>
      <c r="F736" t="e">
        <f t="shared" si="151"/>
        <v>#NUM!</v>
      </c>
      <c r="G736">
        <f t="shared" si="146"/>
        <v>1.3523542952336849</v>
      </c>
      <c r="H736">
        <f t="shared" si="152"/>
        <v>3.4349799098935598</v>
      </c>
      <c r="I736">
        <f t="shared" si="147"/>
        <v>34.349799098935598</v>
      </c>
      <c r="J736">
        <f t="shared" si="153"/>
        <v>4.9108445843467408E-2</v>
      </c>
      <c r="K736" s="8">
        <f t="shared" si="143"/>
        <v>-0.97931820103367118</v>
      </c>
      <c r="L736">
        <f t="shared" si="154"/>
        <v>98.59049367210784</v>
      </c>
      <c r="M736">
        <f t="shared" si="155"/>
        <v>-12.883658749960233</v>
      </c>
      <c r="N736" s="8">
        <f t="shared" si="144"/>
        <v>-0.14507738978776938</v>
      </c>
      <c r="P736">
        <f t="shared" si="148"/>
        <v>3.5688915541565325</v>
      </c>
      <c r="Q736">
        <f t="shared" si="145"/>
        <v>98.642663188406104</v>
      </c>
    </row>
    <row r="737" spans="1:17" x14ac:dyDescent="0.2">
      <c r="A737" s="1"/>
      <c r="D737" s="3">
        <f t="shared" si="149"/>
        <v>-58060303.000000007</v>
      </c>
      <c r="E737" s="3">
        <f t="shared" si="150"/>
        <v>-967671.71666666679</v>
      </c>
      <c r="F737" t="e">
        <f t="shared" si="151"/>
        <v>#NUM!</v>
      </c>
      <c r="G737">
        <f t="shared" si="146"/>
        <v>1.3523542952336849</v>
      </c>
      <c r="H737">
        <f t="shared" si="152"/>
        <v>3.4349799098935598</v>
      </c>
      <c r="I737">
        <f t="shared" si="147"/>
        <v>34.349799098935598</v>
      </c>
      <c r="J737">
        <f t="shared" si="153"/>
        <v>4.9108445843467408E-2</v>
      </c>
      <c r="K737" s="8">
        <f t="shared" si="143"/>
        <v>-0.97931820103367118</v>
      </c>
      <c r="L737">
        <f t="shared" si="154"/>
        <v>98.59049367210784</v>
      </c>
      <c r="M737">
        <f t="shared" si="155"/>
        <v>-12.883658749960233</v>
      </c>
      <c r="N737" s="8">
        <f t="shared" si="144"/>
        <v>-0.14507738978776938</v>
      </c>
      <c r="P737">
        <f t="shared" si="148"/>
        <v>3.5688915541565325</v>
      </c>
      <c r="Q737">
        <f t="shared" si="145"/>
        <v>98.642663188406104</v>
      </c>
    </row>
    <row r="738" spans="1:17" x14ac:dyDescent="0.2">
      <c r="A738" s="1"/>
      <c r="D738" s="3">
        <f t="shared" si="149"/>
        <v>-58060303.000000007</v>
      </c>
      <c r="E738" s="3">
        <f t="shared" si="150"/>
        <v>-967671.71666666679</v>
      </c>
      <c r="F738" t="e">
        <f t="shared" si="151"/>
        <v>#NUM!</v>
      </c>
      <c r="G738">
        <f t="shared" si="146"/>
        <v>1.3523542952336849</v>
      </c>
      <c r="H738">
        <f t="shared" si="152"/>
        <v>3.4349799098935598</v>
      </c>
      <c r="I738">
        <f t="shared" si="147"/>
        <v>34.349799098935598</v>
      </c>
      <c r="J738">
        <f t="shared" si="153"/>
        <v>4.9108445843467408E-2</v>
      </c>
      <c r="K738" s="8">
        <f t="shared" si="143"/>
        <v>-0.97931820103367118</v>
      </c>
      <c r="L738">
        <f t="shared" si="154"/>
        <v>98.59049367210784</v>
      </c>
      <c r="M738">
        <f t="shared" si="155"/>
        <v>-12.883658749960233</v>
      </c>
      <c r="N738" s="8">
        <f t="shared" si="144"/>
        <v>-0.14507738978776938</v>
      </c>
      <c r="P738">
        <f t="shared" si="148"/>
        <v>3.5688915541565325</v>
      </c>
      <c r="Q738">
        <f t="shared" si="145"/>
        <v>98.642663188406104</v>
      </c>
    </row>
    <row r="739" spans="1:17" x14ac:dyDescent="0.2">
      <c r="A739" s="1"/>
      <c r="D739" s="3">
        <f t="shared" si="149"/>
        <v>-58060303.000000007</v>
      </c>
      <c r="E739" s="3">
        <f t="shared" si="150"/>
        <v>-967671.71666666679</v>
      </c>
      <c r="F739" t="e">
        <f t="shared" si="151"/>
        <v>#NUM!</v>
      </c>
      <c r="G739">
        <f t="shared" si="146"/>
        <v>1.3523542952336849</v>
      </c>
      <c r="H739">
        <f t="shared" si="152"/>
        <v>3.4349799098935598</v>
      </c>
      <c r="I739">
        <f t="shared" si="147"/>
        <v>34.349799098935598</v>
      </c>
      <c r="J739">
        <f t="shared" si="153"/>
        <v>4.9108445843467408E-2</v>
      </c>
      <c r="K739" s="8">
        <f t="shared" si="143"/>
        <v>-0.97931820103367118</v>
      </c>
      <c r="L739">
        <f t="shared" si="154"/>
        <v>98.59049367210784</v>
      </c>
      <c r="M739">
        <f t="shared" si="155"/>
        <v>-12.883658749960233</v>
      </c>
      <c r="N739" s="8">
        <f t="shared" si="144"/>
        <v>-0.14507738978776938</v>
      </c>
      <c r="P739">
        <f t="shared" si="148"/>
        <v>3.5688915541565325</v>
      </c>
      <c r="Q739">
        <f t="shared" si="145"/>
        <v>98.642663188406104</v>
      </c>
    </row>
    <row r="740" spans="1:17" x14ac:dyDescent="0.2">
      <c r="A740" s="1"/>
      <c r="D740" s="3">
        <f t="shared" si="149"/>
        <v>-58060303.000000007</v>
      </c>
      <c r="E740" s="3">
        <f t="shared" si="150"/>
        <v>-967671.71666666679</v>
      </c>
      <c r="F740" t="e">
        <f t="shared" si="151"/>
        <v>#NUM!</v>
      </c>
      <c r="G740">
        <f t="shared" si="146"/>
        <v>1.3523542952336849</v>
      </c>
      <c r="H740">
        <f t="shared" si="152"/>
        <v>3.4349799098935598</v>
      </c>
      <c r="I740">
        <f t="shared" si="147"/>
        <v>34.349799098935598</v>
      </c>
      <c r="J740">
        <f t="shared" si="153"/>
        <v>4.9108445843467408E-2</v>
      </c>
      <c r="K740" s="8">
        <f t="shared" si="143"/>
        <v>-0.97931820103367118</v>
      </c>
      <c r="L740">
        <f t="shared" si="154"/>
        <v>98.59049367210784</v>
      </c>
      <c r="M740">
        <f t="shared" si="155"/>
        <v>-12.883658749960233</v>
      </c>
      <c r="N740" s="8">
        <f t="shared" si="144"/>
        <v>-0.14507738978776938</v>
      </c>
      <c r="P740">
        <f t="shared" si="148"/>
        <v>3.5688915541565325</v>
      </c>
      <c r="Q740">
        <f t="shared" si="145"/>
        <v>98.642663188406104</v>
      </c>
    </row>
    <row r="741" spans="1:17" x14ac:dyDescent="0.2">
      <c r="A741" s="1"/>
      <c r="D741" s="3">
        <f t="shared" si="149"/>
        <v>-58060303.000000007</v>
      </c>
      <c r="E741" s="3">
        <f t="shared" si="150"/>
        <v>-967671.71666666679</v>
      </c>
      <c r="F741" t="e">
        <f t="shared" si="151"/>
        <v>#NUM!</v>
      </c>
      <c r="G741">
        <f t="shared" si="146"/>
        <v>1.3523542952336849</v>
      </c>
      <c r="H741">
        <f t="shared" si="152"/>
        <v>3.4349799098935598</v>
      </c>
      <c r="I741">
        <f t="shared" si="147"/>
        <v>34.349799098935598</v>
      </c>
      <c r="J741">
        <f t="shared" si="153"/>
        <v>4.9108445843467408E-2</v>
      </c>
      <c r="K741" s="8">
        <f t="shared" si="143"/>
        <v>-0.97931820103367118</v>
      </c>
      <c r="L741">
        <f t="shared" si="154"/>
        <v>98.59049367210784</v>
      </c>
      <c r="M741">
        <f t="shared" si="155"/>
        <v>-12.883658749960233</v>
      </c>
      <c r="N741" s="8">
        <f t="shared" si="144"/>
        <v>-0.14507738978776938</v>
      </c>
      <c r="P741">
        <f t="shared" si="148"/>
        <v>3.5688915541565325</v>
      </c>
      <c r="Q741">
        <f t="shared" si="145"/>
        <v>98.642663188406104</v>
      </c>
    </row>
    <row r="742" spans="1:17" x14ac:dyDescent="0.2">
      <c r="A742" s="1"/>
      <c r="D742" s="3">
        <f t="shared" si="149"/>
        <v>-58060303.000000007</v>
      </c>
      <c r="E742" s="3">
        <f t="shared" si="150"/>
        <v>-967671.71666666679</v>
      </c>
      <c r="F742" t="e">
        <f t="shared" si="151"/>
        <v>#NUM!</v>
      </c>
      <c r="G742">
        <f t="shared" si="146"/>
        <v>1.3523542952336849</v>
      </c>
      <c r="H742">
        <f t="shared" si="152"/>
        <v>3.4349799098935598</v>
      </c>
      <c r="I742">
        <f t="shared" si="147"/>
        <v>34.349799098935598</v>
      </c>
      <c r="J742">
        <f t="shared" si="153"/>
        <v>4.9108445843467408E-2</v>
      </c>
      <c r="K742" s="8">
        <f t="shared" si="143"/>
        <v>-0.97931820103367118</v>
      </c>
      <c r="L742">
        <f t="shared" si="154"/>
        <v>98.59049367210784</v>
      </c>
      <c r="M742">
        <f t="shared" si="155"/>
        <v>-12.883658749960233</v>
      </c>
      <c r="N742" s="8">
        <f t="shared" si="144"/>
        <v>-0.14507738978776938</v>
      </c>
      <c r="P742">
        <f t="shared" si="148"/>
        <v>3.5688915541565325</v>
      </c>
      <c r="Q742">
        <f t="shared" si="145"/>
        <v>98.642663188406104</v>
      </c>
    </row>
    <row r="743" spans="1:17" x14ac:dyDescent="0.2">
      <c r="A743" s="1"/>
      <c r="D743" s="3">
        <f t="shared" si="149"/>
        <v>-58060303.000000007</v>
      </c>
      <c r="E743" s="3">
        <f t="shared" si="150"/>
        <v>-967671.71666666679</v>
      </c>
      <c r="F743" t="e">
        <f t="shared" si="151"/>
        <v>#NUM!</v>
      </c>
      <c r="G743">
        <f t="shared" si="146"/>
        <v>1.3523542952336849</v>
      </c>
      <c r="H743">
        <f t="shared" si="152"/>
        <v>3.4349799098935598</v>
      </c>
      <c r="I743">
        <f t="shared" si="147"/>
        <v>34.349799098935598</v>
      </c>
      <c r="J743">
        <f t="shared" si="153"/>
        <v>4.9108445843467408E-2</v>
      </c>
      <c r="K743" s="8">
        <f t="shared" si="143"/>
        <v>-0.97931820103367118</v>
      </c>
      <c r="L743">
        <f t="shared" si="154"/>
        <v>98.59049367210784</v>
      </c>
      <c r="M743">
        <f t="shared" si="155"/>
        <v>-12.883658749960233</v>
      </c>
      <c r="N743" s="8">
        <f t="shared" si="144"/>
        <v>-0.14507738978776938</v>
      </c>
      <c r="P743">
        <f t="shared" si="148"/>
        <v>3.5688915541565325</v>
      </c>
      <c r="Q743">
        <f t="shared" si="145"/>
        <v>98.642663188406104</v>
      </c>
    </row>
    <row r="744" spans="1:17" x14ac:dyDescent="0.2">
      <c r="A744" s="1"/>
      <c r="D744" s="3">
        <f t="shared" si="149"/>
        <v>-58060303.000000007</v>
      </c>
      <c r="E744" s="3">
        <f t="shared" si="150"/>
        <v>-967671.71666666679</v>
      </c>
      <c r="F744" t="e">
        <f t="shared" si="151"/>
        <v>#NUM!</v>
      </c>
      <c r="G744">
        <f t="shared" si="146"/>
        <v>1.3523542952336849</v>
      </c>
      <c r="H744">
        <f t="shared" si="152"/>
        <v>3.4349799098935598</v>
      </c>
      <c r="I744">
        <f t="shared" si="147"/>
        <v>34.349799098935598</v>
      </c>
      <c r="J744">
        <f t="shared" si="153"/>
        <v>4.9108445843467408E-2</v>
      </c>
      <c r="K744" s="8">
        <f t="shared" si="143"/>
        <v>-0.97931820103367118</v>
      </c>
      <c r="L744">
        <f t="shared" si="154"/>
        <v>98.59049367210784</v>
      </c>
      <c r="M744">
        <f t="shared" si="155"/>
        <v>-12.883658749960233</v>
      </c>
      <c r="N744" s="8">
        <f t="shared" si="144"/>
        <v>-0.14507738978776938</v>
      </c>
      <c r="P744">
        <f t="shared" si="148"/>
        <v>3.5688915541565325</v>
      </c>
      <c r="Q744">
        <f t="shared" si="145"/>
        <v>98.642663188406104</v>
      </c>
    </row>
    <row r="745" spans="1:17" x14ac:dyDescent="0.2">
      <c r="A745" s="1"/>
      <c r="D745" s="3">
        <f t="shared" si="149"/>
        <v>-58060303.000000007</v>
      </c>
      <c r="E745" s="3">
        <f t="shared" si="150"/>
        <v>-967671.71666666679</v>
      </c>
      <c r="F745" t="e">
        <f t="shared" si="151"/>
        <v>#NUM!</v>
      </c>
      <c r="G745">
        <f t="shared" si="146"/>
        <v>1.3523542952336849</v>
      </c>
      <c r="H745">
        <f t="shared" si="152"/>
        <v>3.4349799098935598</v>
      </c>
      <c r="I745">
        <f t="shared" si="147"/>
        <v>34.349799098935598</v>
      </c>
      <c r="J745">
        <f t="shared" si="153"/>
        <v>4.9108445843467408E-2</v>
      </c>
      <c r="K745" s="8">
        <f t="shared" si="143"/>
        <v>-0.97931820103367118</v>
      </c>
      <c r="L745">
        <f t="shared" si="154"/>
        <v>98.59049367210784</v>
      </c>
      <c r="M745">
        <f t="shared" si="155"/>
        <v>-12.883658749960233</v>
      </c>
      <c r="N745" s="8">
        <f t="shared" si="144"/>
        <v>-0.14507738978776938</v>
      </c>
      <c r="P745">
        <f t="shared" si="148"/>
        <v>3.5688915541565325</v>
      </c>
      <c r="Q745">
        <f t="shared" si="145"/>
        <v>98.642663188406104</v>
      </c>
    </row>
    <row r="746" spans="1:17" x14ac:dyDescent="0.2">
      <c r="A746" s="1"/>
      <c r="D746" s="3">
        <f t="shared" si="149"/>
        <v>-58060303.000000007</v>
      </c>
      <c r="E746" s="3">
        <f t="shared" si="150"/>
        <v>-967671.71666666679</v>
      </c>
      <c r="F746" t="e">
        <f t="shared" si="151"/>
        <v>#NUM!</v>
      </c>
      <c r="G746">
        <f t="shared" si="146"/>
        <v>1.3523542952336849</v>
      </c>
      <c r="H746">
        <f t="shared" si="152"/>
        <v>3.4349799098935598</v>
      </c>
      <c r="I746">
        <f t="shared" si="147"/>
        <v>34.349799098935598</v>
      </c>
      <c r="J746">
        <f t="shared" si="153"/>
        <v>4.9108445843467408E-2</v>
      </c>
      <c r="K746" s="8">
        <f t="shared" si="143"/>
        <v>-0.97931820103367118</v>
      </c>
      <c r="L746">
        <f t="shared" si="154"/>
        <v>98.59049367210784</v>
      </c>
      <c r="M746">
        <f t="shared" si="155"/>
        <v>-12.883658749960233</v>
      </c>
      <c r="N746" s="8">
        <f t="shared" si="144"/>
        <v>-0.14507738978776938</v>
      </c>
      <c r="P746">
        <f t="shared" si="148"/>
        <v>3.5688915541565325</v>
      </c>
      <c r="Q746">
        <f t="shared" si="145"/>
        <v>98.642663188406104</v>
      </c>
    </row>
    <row r="747" spans="1:17" x14ac:dyDescent="0.2">
      <c r="A747" s="1"/>
      <c r="D747" s="3">
        <f t="shared" si="149"/>
        <v>-58060303.000000007</v>
      </c>
      <c r="E747" s="3">
        <f t="shared" si="150"/>
        <v>-967671.71666666679</v>
      </c>
      <c r="F747" t="e">
        <f t="shared" si="151"/>
        <v>#NUM!</v>
      </c>
      <c r="G747">
        <f t="shared" si="146"/>
        <v>1.3523542952336849</v>
      </c>
      <c r="H747">
        <f t="shared" si="152"/>
        <v>3.4349799098935598</v>
      </c>
      <c r="I747">
        <f t="shared" si="147"/>
        <v>34.349799098935598</v>
      </c>
      <c r="J747">
        <f t="shared" si="153"/>
        <v>4.9108445843467408E-2</v>
      </c>
      <c r="K747" s="8">
        <f t="shared" si="143"/>
        <v>-0.97931820103367118</v>
      </c>
      <c r="L747">
        <f t="shared" si="154"/>
        <v>98.59049367210784</v>
      </c>
      <c r="M747">
        <f t="shared" si="155"/>
        <v>-12.883658749960233</v>
      </c>
      <c r="N747" s="8">
        <f t="shared" si="144"/>
        <v>-0.14507738978776938</v>
      </c>
      <c r="P747">
        <f t="shared" si="148"/>
        <v>3.5688915541565325</v>
      </c>
      <c r="Q747">
        <f t="shared" si="145"/>
        <v>98.642663188406104</v>
      </c>
    </row>
    <row r="748" spans="1:17" x14ac:dyDescent="0.2">
      <c r="A748" s="1"/>
      <c r="D748" s="3">
        <f t="shared" si="149"/>
        <v>-58060303.000000007</v>
      </c>
      <c r="E748" s="3">
        <f t="shared" si="150"/>
        <v>-967671.71666666679</v>
      </c>
      <c r="F748" t="e">
        <f t="shared" si="151"/>
        <v>#NUM!</v>
      </c>
      <c r="G748">
        <f t="shared" si="146"/>
        <v>1.3523542952336849</v>
      </c>
      <c r="H748">
        <f t="shared" si="152"/>
        <v>3.4349799098935598</v>
      </c>
      <c r="I748">
        <f t="shared" si="147"/>
        <v>34.349799098935598</v>
      </c>
      <c r="J748">
        <f t="shared" si="153"/>
        <v>4.9108445843467408E-2</v>
      </c>
      <c r="K748" s="8">
        <f t="shared" si="143"/>
        <v>-0.97931820103367118</v>
      </c>
      <c r="L748">
        <f t="shared" si="154"/>
        <v>98.59049367210784</v>
      </c>
      <c r="M748">
        <f t="shared" si="155"/>
        <v>-12.883658749960233</v>
      </c>
      <c r="N748" s="8">
        <f t="shared" si="144"/>
        <v>-0.14507738978776938</v>
      </c>
      <c r="P748">
        <f t="shared" si="148"/>
        <v>3.5688915541565325</v>
      </c>
      <c r="Q748">
        <f t="shared" si="145"/>
        <v>98.642663188406104</v>
      </c>
    </row>
    <row r="749" spans="1:17" x14ac:dyDescent="0.2">
      <c r="A749" s="1"/>
      <c r="D749" s="3">
        <f t="shared" si="149"/>
        <v>-58060303.000000007</v>
      </c>
      <c r="E749" s="3">
        <f t="shared" si="150"/>
        <v>-967671.71666666679</v>
      </c>
      <c r="F749" t="e">
        <f t="shared" si="151"/>
        <v>#NUM!</v>
      </c>
      <c r="G749">
        <f t="shared" si="146"/>
        <v>1.3523542952336849</v>
      </c>
      <c r="H749">
        <f t="shared" si="152"/>
        <v>3.4349799098935598</v>
      </c>
      <c r="I749">
        <f t="shared" si="147"/>
        <v>34.349799098935598</v>
      </c>
      <c r="J749">
        <f t="shared" si="153"/>
        <v>4.9108445843467408E-2</v>
      </c>
      <c r="K749" s="8">
        <f t="shared" si="143"/>
        <v>-0.97931820103367118</v>
      </c>
      <c r="L749">
        <f t="shared" si="154"/>
        <v>98.59049367210784</v>
      </c>
      <c r="M749">
        <f t="shared" si="155"/>
        <v>-12.883658749960233</v>
      </c>
      <c r="N749" s="8">
        <f t="shared" si="144"/>
        <v>-0.14507738978776938</v>
      </c>
      <c r="P749">
        <f t="shared" si="148"/>
        <v>3.5688915541565325</v>
      </c>
      <c r="Q749">
        <f t="shared" si="145"/>
        <v>98.642663188406104</v>
      </c>
    </row>
    <row r="750" spans="1:17" x14ac:dyDescent="0.2">
      <c r="A750" s="1"/>
      <c r="D750" s="3">
        <f t="shared" si="149"/>
        <v>-58060303.000000007</v>
      </c>
      <c r="E750" s="3">
        <f t="shared" si="150"/>
        <v>-967671.71666666679</v>
      </c>
      <c r="F750" t="e">
        <f t="shared" si="151"/>
        <v>#NUM!</v>
      </c>
      <c r="G750">
        <f t="shared" si="146"/>
        <v>1.3523542952336849</v>
      </c>
      <c r="H750">
        <f t="shared" si="152"/>
        <v>3.4349799098935598</v>
      </c>
      <c r="I750">
        <f t="shared" si="147"/>
        <v>34.349799098935598</v>
      </c>
      <c r="J750">
        <f t="shared" si="153"/>
        <v>4.9108445843467408E-2</v>
      </c>
      <c r="K750" s="8">
        <f t="shared" si="143"/>
        <v>-0.97931820103367118</v>
      </c>
      <c r="L750">
        <f t="shared" si="154"/>
        <v>98.59049367210784</v>
      </c>
      <c r="M750">
        <f t="shared" si="155"/>
        <v>-12.883658749960233</v>
      </c>
      <c r="N750" s="8">
        <f t="shared" si="144"/>
        <v>-0.14507738978776938</v>
      </c>
      <c r="P750">
        <f t="shared" si="148"/>
        <v>3.5688915541565325</v>
      </c>
      <c r="Q750">
        <f t="shared" si="145"/>
        <v>98.642663188406104</v>
      </c>
    </row>
    <row r="751" spans="1:17" x14ac:dyDescent="0.2">
      <c r="A751" s="1"/>
      <c r="D751" s="3">
        <f t="shared" si="149"/>
        <v>-58060303.000000007</v>
      </c>
      <c r="E751" s="3">
        <f t="shared" si="150"/>
        <v>-967671.71666666679</v>
      </c>
      <c r="F751" t="e">
        <f t="shared" si="151"/>
        <v>#NUM!</v>
      </c>
      <c r="G751">
        <f t="shared" si="146"/>
        <v>1.3523542952336849</v>
      </c>
      <c r="H751">
        <f t="shared" si="152"/>
        <v>3.4349799098935598</v>
      </c>
      <c r="I751">
        <f t="shared" si="147"/>
        <v>34.349799098935598</v>
      </c>
      <c r="J751">
        <f t="shared" si="153"/>
        <v>4.9108445843467408E-2</v>
      </c>
      <c r="K751" s="8">
        <f t="shared" si="143"/>
        <v>-0.97931820103367118</v>
      </c>
      <c r="L751">
        <f t="shared" si="154"/>
        <v>98.59049367210784</v>
      </c>
      <c r="M751">
        <f t="shared" si="155"/>
        <v>-12.883658749960233</v>
      </c>
      <c r="N751" s="8">
        <f t="shared" si="144"/>
        <v>-0.14507738978776938</v>
      </c>
      <c r="P751">
        <f t="shared" si="148"/>
        <v>3.5688915541565325</v>
      </c>
      <c r="Q751">
        <f t="shared" si="145"/>
        <v>98.642663188406104</v>
      </c>
    </row>
    <row r="752" spans="1:17" x14ac:dyDescent="0.2">
      <c r="A752" s="1"/>
      <c r="D752" s="3">
        <f t="shared" si="149"/>
        <v>-58060303.000000007</v>
      </c>
      <c r="E752" s="3">
        <f t="shared" si="150"/>
        <v>-967671.71666666679</v>
      </c>
      <c r="F752" t="e">
        <f t="shared" si="151"/>
        <v>#NUM!</v>
      </c>
      <c r="G752">
        <f t="shared" si="146"/>
        <v>1.3523542952336849</v>
      </c>
      <c r="H752">
        <f t="shared" si="152"/>
        <v>3.4349799098935598</v>
      </c>
      <c r="I752">
        <f t="shared" si="147"/>
        <v>34.349799098935598</v>
      </c>
      <c r="J752">
        <f t="shared" si="153"/>
        <v>4.9108445843467408E-2</v>
      </c>
      <c r="K752" s="8">
        <f t="shared" si="143"/>
        <v>-0.97931820103367118</v>
      </c>
      <c r="L752">
        <f t="shared" si="154"/>
        <v>98.59049367210784</v>
      </c>
      <c r="M752">
        <f t="shared" si="155"/>
        <v>-12.883658749960233</v>
      </c>
      <c r="N752" s="8">
        <f t="shared" si="144"/>
        <v>-0.14507738978776938</v>
      </c>
      <c r="P752">
        <f t="shared" si="148"/>
        <v>3.5688915541565325</v>
      </c>
      <c r="Q752">
        <f t="shared" si="145"/>
        <v>98.642663188406104</v>
      </c>
    </row>
    <row r="753" spans="1:17" x14ac:dyDescent="0.2">
      <c r="A753" s="1"/>
      <c r="D753" s="3">
        <f t="shared" si="149"/>
        <v>-58060303.000000007</v>
      </c>
      <c r="E753" s="3">
        <f t="shared" si="150"/>
        <v>-967671.71666666679</v>
      </c>
      <c r="F753" t="e">
        <f t="shared" si="151"/>
        <v>#NUM!</v>
      </c>
      <c r="G753">
        <f t="shared" si="146"/>
        <v>1.3523542952336849</v>
      </c>
      <c r="H753">
        <f t="shared" si="152"/>
        <v>3.4349799098935598</v>
      </c>
      <c r="I753">
        <f t="shared" si="147"/>
        <v>34.349799098935598</v>
      </c>
      <c r="J753">
        <f t="shared" si="153"/>
        <v>4.9108445843467408E-2</v>
      </c>
      <c r="K753" s="8">
        <f t="shared" si="143"/>
        <v>-0.97931820103367118</v>
      </c>
      <c r="L753">
        <f t="shared" si="154"/>
        <v>98.59049367210784</v>
      </c>
      <c r="M753">
        <f t="shared" si="155"/>
        <v>-12.883658749960233</v>
      </c>
      <c r="N753" s="8">
        <f t="shared" si="144"/>
        <v>-0.14507738978776938</v>
      </c>
      <c r="P753">
        <f t="shared" si="148"/>
        <v>3.5688915541565325</v>
      </c>
      <c r="Q753">
        <f t="shared" si="145"/>
        <v>98.642663188406104</v>
      </c>
    </row>
    <row r="754" spans="1:17" x14ac:dyDescent="0.2">
      <c r="A754" s="1"/>
      <c r="D754" s="3">
        <f t="shared" si="149"/>
        <v>-58060303.000000007</v>
      </c>
      <c r="E754" s="3">
        <f t="shared" si="150"/>
        <v>-967671.71666666679</v>
      </c>
      <c r="F754" t="e">
        <f t="shared" si="151"/>
        <v>#NUM!</v>
      </c>
      <c r="G754">
        <f t="shared" si="146"/>
        <v>1.3523542952336849</v>
      </c>
      <c r="H754">
        <f t="shared" si="152"/>
        <v>3.4349799098935598</v>
      </c>
      <c r="I754">
        <f t="shared" si="147"/>
        <v>34.349799098935598</v>
      </c>
      <c r="J754">
        <f t="shared" si="153"/>
        <v>4.9108445843467408E-2</v>
      </c>
      <c r="K754" s="8">
        <f t="shared" si="143"/>
        <v>-0.97931820103367118</v>
      </c>
      <c r="L754">
        <f t="shared" si="154"/>
        <v>98.59049367210784</v>
      </c>
      <c r="M754">
        <f t="shared" si="155"/>
        <v>-12.883658749960233</v>
      </c>
      <c r="N754" s="8">
        <f t="shared" si="144"/>
        <v>-0.14507738978776938</v>
      </c>
      <c r="P754">
        <f t="shared" si="148"/>
        <v>3.5688915541565325</v>
      </c>
      <c r="Q754">
        <f t="shared" si="145"/>
        <v>98.642663188406104</v>
      </c>
    </row>
    <row r="755" spans="1:17" x14ac:dyDescent="0.2">
      <c r="A755" s="1"/>
      <c r="D755" s="3">
        <f t="shared" si="149"/>
        <v>-58060303.000000007</v>
      </c>
      <c r="E755" s="3">
        <f t="shared" si="150"/>
        <v>-967671.71666666679</v>
      </c>
      <c r="F755" t="e">
        <f t="shared" si="151"/>
        <v>#NUM!</v>
      </c>
      <c r="G755">
        <f t="shared" si="146"/>
        <v>1.3523542952336849</v>
      </c>
      <c r="H755">
        <f t="shared" si="152"/>
        <v>3.4349799098935598</v>
      </c>
      <c r="I755">
        <f t="shared" si="147"/>
        <v>34.349799098935598</v>
      </c>
      <c r="J755">
        <f t="shared" si="153"/>
        <v>4.9108445843467408E-2</v>
      </c>
      <c r="K755" s="8">
        <f t="shared" si="143"/>
        <v>-0.97931820103367118</v>
      </c>
      <c r="L755">
        <f t="shared" si="154"/>
        <v>98.59049367210784</v>
      </c>
      <c r="M755">
        <f t="shared" si="155"/>
        <v>-12.883658749960233</v>
      </c>
      <c r="N755" s="8">
        <f t="shared" si="144"/>
        <v>-0.14507738978776938</v>
      </c>
      <c r="P755">
        <f t="shared" si="148"/>
        <v>3.5688915541565325</v>
      </c>
      <c r="Q755">
        <f t="shared" si="145"/>
        <v>98.642663188406104</v>
      </c>
    </row>
    <row r="756" spans="1:17" x14ac:dyDescent="0.2">
      <c r="A756" s="1"/>
      <c r="D756" s="3">
        <f t="shared" si="149"/>
        <v>-58060303.000000007</v>
      </c>
      <c r="E756" s="3">
        <f t="shared" si="150"/>
        <v>-967671.71666666679</v>
      </c>
      <c r="F756" t="e">
        <f t="shared" si="151"/>
        <v>#NUM!</v>
      </c>
      <c r="G756">
        <f t="shared" si="146"/>
        <v>1.3523542952336849</v>
      </c>
      <c r="H756">
        <f t="shared" si="152"/>
        <v>3.4349799098935598</v>
      </c>
      <c r="I756">
        <f t="shared" si="147"/>
        <v>34.349799098935598</v>
      </c>
      <c r="J756">
        <f t="shared" si="153"/>
        <v>4.9108445843467408E-2</v>
      </c>
      <c r="K756" s="8">
        <f t="shared" si="143"/>
        <v>-0.97931820103367118</v>
      </c>
      <c r="L756">
        <f t="shared" si="154"/>
        <v>98.59049367210784</v>
      </c>
      <c r="M756">
        <f t="shared" si="155"/>
        <v>-12.883658749960233</v>
      </c>
      <c r="N756" s="8">
        <f t="shared" si="144"/>
        <v>-0.14507738978776938</v>
      </c>
      <c r="P756">
        <f t="shared" si="148"/>
        <v>3.5688915541565325</v>
      </c>
      <c r="Q756">
        <f t="shared" si="145"/>
        <v>98.642663188406104</v>
      </c>
    </row>
    <row r="757" spans="1:17" x14ac:dyDescent="0.2">
      <c r="A757" s="1"/>
      <c r="D757" s="3">
        <f t="shared" si="149"/>
        <v>-58060303.000000007</v>
      </c>
      <c r="E757" s="3">
        <f t="shared" si="150"/>
        <v>-967671.71666666679</v>
      </c>
      <c r="F757" t="e">
        <f t="shared" si="151"/>
        <v>#NUM!</v>
      </c>
      <c r="G757">
        <f t="shared" si="146"/>
        <v>1.3523542952336849</v>
      </c>
      <c r="H757">
        <f t="shared" si="152"/>
        <v>3.4349799098935598</v>
      </c>
      <c r="I757">
        <f t="shared" si="147"/>
        <v>34.349799098935598</v>
      </c>
      <c r="J757">
        <f t="shared" si="153"/>
        <v>4.9108445843467408E-2</v>
      </c>
      <c r="K757" s="8">
        <f t="shared" si="143"/>
        <v>-0.97931820103367118</v>
      </c>
      <c r="L757">
        <f t="shared" si="154"/>
        <v>98.59049367210784</v>
      </c>
      <c r="M757">
        <f t="shared" si="155"/>
        <v>-12.883658749960233</v>
      </c>
      <c r="N757" s="8">
        <f t="shared" si="144"/>
        <v>-0.14507738978776938</v>
      </c>
      <c r="P757">
        <f t="shared" si="148"/>
        <v>3.5688915541565325</v>
      </c>
      <c r="Q757">
        <f t="shared" si="145"/>
        <v>98.642663188406104</v>
      </c>
    </row>
    <row r="758" spans="1:17" x14ac:dyDescent="0.2">
      <c r="A758" s="1"/>
      <c r="D758" s="3">
        <f t="shared" si="149"/>
        <v>-58060303.000000007</v>
      </c>
      <c r="E758" s="3">
        <f t="shared" si="150"/>
        <v>-967671.71666666679</v>
      </c>
      <c r="F758" t="e">
        <f t="shared" si="151"/>
        <v>#NUM!</v>
      </c>
      <c r="G758">
        <f t="shared" si="146"/>
        <v>1.3523542952336849</v>
      </c>
      <c r="H758">
        <f t="shared" si="152"/>
        <v>3.4349799098935598</v>
      </c>
      <c r="I758">
        <f t="shared" si="147"/>
        <v>34.349799098935598</v>
      </c>
      <c r="J758">
        <f t="shared" si="153"/>
        <v>4.9108445843467408E-2</v>
      </c>
      <c r="K758" s="8">
        <f t="shared" si="143"/>
        <v>-0.97931820103367118</v>
      </c>
      <c r="L758">
        <f t="shared" si="154"/>
        <v>98.59049367210784</v>
      </c>
      <c r="M758">
        <f t="shared" si="155"/>
        <v>-12.883658749960233</v>
      </c>
      <c r="N758" s="8">
        <f t="shared" si="144"/>
        <v>-0.14507738978776938</v>
      </c>
      <c r="P758">
        <f t="shared" si="148"/>
        <v>3.5688915541565325</v>
      </c>
      <c r="Q758">
        <f t="shared" si="145"/>
        <v>98.642663188406104</v>
      </c>
    </row>
    <row r="759" spans="1:17" x14ac:dyDescent="0.2">
      <c r="A759" s="1"/>
      <c r="D759" s="3">
        <f t="shared" si="149"/>
        <v>-58060303.000000007</v>
      </c>
      <c r="E759" s="3">
        <f t="shared" si="150"/>
        <v>-967671.71666666679</v>
      </c>
      <c r="F759" t="e">
        <f t="shared" si="151"/>
        <v>#NUM!</v>
      </c>
      <c r="G759">
        <f t="shared" si="146"/>
        <v>1.3523542952336849</v>
      </c>
      <c r="H759">
        <f t="shared" si="152"/>
        <v>3.4349799098935598</v>
      </c>
      <c r="I759">
        <f t="shared" si="147"/>
        <v>34.349799098935598</v>
      </c>
      <c r="J759">
        <f t="shared" si="153"/>
        <v>4.9108445843467408E-2</v>
      </c>
      <c r="K759" s="8">
        <f t="shared" si="143"/>
        <v>-0.97931820103367118</v>
      </c>
      <c r="L759">
        <f t="shared" si="154"/>
        <v>98.59049367210784</v>
      </c>
      <c r="M759">
        <f t="shared" si="155"/>
        <v>-12.883658749960233</v>
      </c>
      <c r="N759" s="8">
        <f t="shared" si="144"/>
        <v>-0.14507738978776938</v>
      </c>
      <c r="P759">
        <f t="shared" si="148"/>
        <v>3.5688915541565325</v>
      </c>
      <c r="Q759">
        <f t="shared" si="145"/>
        <v>98.642663188406104</v>
      </c>
    </row>
    <row r="760" spans="1:17" x14ac:dyDescent="0.2">
      <c r="A760" s="1"/>
      <c r="D760" s="3">
        <f t="shared" si="149"/>
        <v>-58060303.000000007</v>
      </c>
      <c r="E760" s="3">
        <f t="shared" si="150"/>
        <v>-967671.71666666679</v>
      </c>
      <c r="F760" t="e">
        <f t="shared" si="151"/>
        <v>#NUM!</v>
      </c>
      <c r="G760">
        <f t="shared" si="146"/>
        <v>1.3523542952336849</v>
      </c>
      <c r="H760">
        <f t="shared" si="152"/>
        <v>3.4349799098935598</v>
      </c>
      <c r="I760">
        <f t="shared" si="147"/>
        <v>34.349799098935598</v>
      </c>
      <c r="J760">
        <f t="shared" si="153"/>
        <v>4.9108445843467408E-2</v>
      </c>
      <c r="K760" s="8">
        <f t="shared" si="143"/>
        <v>-0.97931820103367118</v>
      </c>
      <c r="L760">
        <f t="shared" si="154"/>
        <v>98.59049367210784</v>
      </c>
      <c r="M760">
        <f t="shared" si="155"/>
        <v>-12.883658749960233</v>
      </c>
      <c r="N760" s="8">
        <f t="shared" si="144"/>
        <v>-0.14507738978776938</v>
      </c>
      <c r="P760">
        <f t="shared" si="148"/>
        <v>3.5688915541565325</v>
      </c>
      <c r="Q760">
        <f t="shared" si="145"/>
        <v>98.642663188406104</v>
      </c>
    </row>
    <row r="761" spans="1:17" x14ac:dyDescent="0.2">
      <c r="A761" s="1"/>
      <c r="D761" s="3">
        <f t="shared" si="149"/>
        <v>-58060303.000000007</v>
      </c>
      <c r="E761" s="3">
        <f t="shared" si="150"/>
        <v>-967671.71666666679</v>
      </c>
      <c r="F761" t="e">
        <f t="shared" si="151"/>
        <v>#NUM!</v>
      </c>
      <c r="G761">
        <f t="shared" si="146"/>
        <v>1.3523542952336849</v>
      </c>
      <c r="H761">
        <f t="shared" si="152"/>
        <v>3.4349799098935598</v>
      </c>
      <c r="I761">
        <f t="shared" si="147"/>
        <v>34.349799098935598</v>
      </c>
      <c r="J761">
        <f t="shared" si="153"/>
        <v>4.9108445843467408E-2</v>
      </c>
      <c r="K761" s="8">
        <f t="shared" si="143"/>
        <v>-0.97931820103367118</v>
      </c>
      <c r="L761">
        <f t="shared" si="154"/>
        <v>98.59049367210784</v>
      </c>
      <c r="M761">
        <f t="shared" si="155"/>
        <v>-12.883658749960233</v>
      </c>
      <c r="N761" s="8">
        <f t="shared" si="144"/>
        <v>-0.14507738978776938</v>
      </c>
      <c r="P761">
        <f t="shared" si="148"/>
        <v>3.5688915541565325</v>
      </c>
      <c r="Q761">
        <f t="shared" si="145"/>
        <v>98.642663188406104</v>
      </c>
    </row>
    <row r="762" spans="1:17" x14ac:dyDescent="0.2">
      <c r="A762" s="1"/>
      <c r="D762" s="3">
        <f t="shared" si="149"/>
        <v>-58060303.000000007</v>
      </c>
      <c r="E762" s="3">
        <f t="shared" si="150"/>
        <v>-967671.71666666679</v>
      </c>
      <c r="F762" t="e">
        <f t="shared" si="151"/>
        <v>#NUM!</v>
      </c>
      <c r="G762">
        <f t="shared" si="146"/>
        <v>1.3523542952336849</v>
      </c>
      <c r="H762">
        <f t="shared" si="152"/>
        <v>3.4349799098935598</v>
      </c>
      <c r="I762">
        <f t="shared" si="147"/>
        <v>34.349799098935598</v>
      </c>
      <c r="J762">
        <f t="shared" si="153"/>
        <v>4.9108445843467408E-2</v>
      </c>
      <c r="K762" s="8">
        <f t="shared" si="143"/>
        <v>-0.97931820103367118</v>
      </c>
      <c r="L762">
        <f t="shared" si="154"/>
        <v>98.59049367210784</v>
      </c>
      <c r="M762">
        <f t="shared" si="155"/>
        <v>-12.883658749960233</v>
      </c>
      <c r="N762" s="8">
        <f t="shared" si="144"/>
        <v>-0.14507738978776938</v>
      </c>
      <c r="P762">
        <f t="shared" si="148"/>
        <v>3.5688915541565325</v>
      </c>
      <c r="Q762">
        <f t="shared" si="145"/>
        <v>98.642663188406104</v>
      </c>
    </row>
    <row r="763" spans="1:17" x14ac:dyDescent="0.2">
      <c r="A763" s="1"/>
      <c r="D763" s="3">
        <f t="shared" si="149"/>
        <v>-58060303.000000007</v>
      </c>
      <c r="E763" s="3">
        <f t="shared" si="150"/>
        <v>-967671.71666666679</v>
      </c>
      <c r="F763" t="e">
        <f t="shared" si="151"/>
        <v>#NUM!</v>
      </c>
      <c r="G763">
        <f t="shared" si="146"/>
        <v>1.3523542952336849</v>
      </c>
      <c r="H763">
        <f t="shared" si="152"/>
        <v>3.4349799098935598</v>
      </c>
      <c r="I763">
        <f t="shared" si="147"/>
        <v>34.349799098935598</v>
      </c>
      <c r="J763">
        <f t="shared" si="153"/>
        <v>4.9108445843467408E-2</v>
      </c>
      <c r="K763" s="8">
        <f t="shared" si="143"/>
        <v>-0.97931820103367118</v>
      </c>
      <c r="L763">
        <f t="shared" si="154"/>
        <v>98.59049367210784</v>
      </c>
      <c r="M763">
        <f t="shared" si="155"/>
        <v>-12.883658749960233</v>
      </c>
      <c r="N763" s="8">
        <f t="shared" si="144"/>
        <v>-0.14507738978776938</v>
      </c>
      <c r="P763">
        <f t="shared" si="148"/>
        <v>3.5688915541565325</v>
      </c>
      <c r="Q763">
        <f t="shared" si="145"/>
        <v>98.642663188406104</v>
      </c>
    </row>
    <row r="764" spans="1:17" x14ac:dyDescent="0.2">
      <c r="A764" s="1"/>
      <c r="D764" s="3">
        <f t="shared" si="149"/>
        <v>-58060303.000000007</v>
      </c>
      <c r="E764" s="3">
        <f t="shared" si="150"/>
        <v>-967671.71666666679</v>
      </c>
      <c r="F764" t="e">
        <f t="shared" si="151"/>
        <v>#NUM!</v>
      </c>
      <c r="G764">
        <f t="shared" si="146"/>
        <v>1.3523542952336849</v>
      </c>
      <c r="H764">
        <f t="shared" si="152"/>
        <v>3.4349799098935598</v>
      </c>
      <c r="I764">
        <f t="shared" si="147"/>
        <v>34.349799098935598</v>
      </c>
      <c r="J764">
        <f t="shared" si="153"/>
        <v>4.9108445843467408E-2</v>
      </c>
      <c r="K764" s="8">
        <f t="shared" si="143"/>
        <v>-0.97931820103367118</v>
      </c>
      <c r="L764">
        <f t="shared" si="154"/>
        <v>98.59049367210784</v>
      </c>
      <c r="M764">
        <f t="shared" si="155"/>
        <v>-12.883658749960233</v>
      </c>
      <c r="N764" s="8">
        <f t="shared" si="144"/>
        <v>-0.14507738978776938</v>
      </c>
      <c r="P764">
        <f t="shared" si="148"/>
        <v>3.5688915541565325</v>
      </c>
      <c r="Q764">
        <f t="shared" si="145"/>
        <v>98.642663188406104</v>
      </c>
    </row>
    <row r="765" spans="1:17" x14ac:dyDescent="0.2">
      <c r="A765" s="1"/>
      <c r="D765" s="3">
        <f t="shared" si="149"/>
        <v>-58060303.000000007</v>
      </c>
      <c r="E765" s="3">
        <f t="shared" si="150"/>
        <v>-967671.71666666679</v>
      </c>
      <c r="F765" t="e">
        <f t="shared" si="151"/>
        <v>#NUM!</v>
      </c>
      <c r="G765">
        <f t="shared" si="146"/>
        <v>1.3523542952336849</v>
      </c>
      <c r="H765">
        <f t="shared" si="152"/>
        <v>3.4349799098935598</v>
      </c>
      <c r="I765">
        <f t="shared" si="147"/>
        <v>34.349799098935598</v>
      </c>
      <c r="J765">
        <f t="shared" si="153"/>
        <v>4.9108445843467408E-2</v>
      </c>
      <c r="K765" s="8">
        <f t="shared" si="143"/>
        <v>-0.97931820103367118</v>
      </c>
      <c r="L765">
        <f t="shared" si="154"/>
        <v>98.59049367210784</v>
      </c>
      <c r="M765">
        <f t="shared" si="155"/>
        <v>-12.883658749960233</v>
      </c>
      <c r="N765" s="8">
        <f t="shared" si="144"/>
        <v>-0.14507738978776938</v>
      </c>
      <c r="P765">
        <f t="shared" si="148"/>
        <v>3.5688915541565325</v>
      </c>
      <c r="Q765">
        <f t="shared" si="145"/>
        <v>98.642663188406104</v>
      </c>
    </row>
    <row r="766" spans="1:17" x14ac:dyDescent="0.2">
      <c r="A766" s="1"/>
      <c r="D766" s="3">
        <f t="shared" si="149"/>
        <v>-58060303.000000007</v>
      </c>
      <c r="E766" s="3">
        <f t="shared" si="150"/>
        <v>-967671.71666666679</v>
      </c>
      <c r="F766" t="e">
        <f t="shared" si="151"/>
        <v>#NUM!</v>
      </c>
      <c r="G766">
        <f t="shared" si="146"/>
        <v>1.3523542952336849</v>
      </c>
      <c r="H766">
        <f t="shared" si="152"/>
        <v>3.4349799098935598</v>
      </c>
      <c r="I766">
        <f t="shared" si="147"/>
        <v>34.349799098935598</v>
      </c>
      <c r="J766">
        <f t="shared" si="153"/>
        <v>4.9108445843467408E-2</v>
      </c>
      <c r="K766" s="8">
        <f t="shared" si="143"/>
        <v>-0.97931820103367118</v>
      </c>
      <c r="L766">
        <f t="shared" si="154"/>
        <v>98.59049367210784</v>
      </c>
      <c r="M766">
        <f t="shared" si="155"/>
        <v>-12.883658749960233</v>
      </c>
      <c r="N766" s="8">
        <f t="shared" si="144"/>
        <v>-0.14507738978776938</v>
      </c>
      <c r="P766">
        <f t="shared" si="148"/>
        <v>3.5688915541565325</v>
      </c>
      <c r="Q766">
        <f t="shared" si="145"/>
        <v>98.642663188406104</v>
      </c>
    </row>
    <row r="767" spans="1:17" x14ac:dyDescent="0.2">
      <c r="A767" s="1"/>
      <c r="D767" s="3">
        <f t="shared" si="149"/>
        <v>-58060303.000000007</v>
      </c>
      <c r="E767" s="3">
        <f t="shared" si="150"/>
        <v>-967671.71666666679</v>
      </c>
      <c r="F767" t="e">
        <f t="shared" si="151"/>
        <v>#NUM!</v>
      </c>
      <c r="G767">
        <f t="shared" si="146"/>
        <v>1.3523542952336849</v>
      </c>
      <c r="H767">
        <f t="shared" si="152"/>
        <v>3.4349799098935598</v>
      </c>
      <c r="I767">
        <f t="shared" si="147"/>
        <v>34.349799098935598</v>
      </c>
      <c r="J767">
        <f t="shared" si="153"/>
        <v>4.9108445843467408E-2</v>
      </c>
      <c r="K767" s="8">
        <f t="shared" si="143"/>
        <v>-0.97931820103367118</v>
      </c>
      <c r="L767">
        <f t="shared" si="154"/>
        <v>98.59049367210784</v>
      </c>
      <c r="M767">
        <f t="shared" si="155"/>
        <v>-12.883658749960233</v>
      </c>
      <c r="N767" s="8">
        <f t="shared" si="144"/>
        <v>-0.14507738978776938</v>
      </c>
      <c r="P767">
        <f t="shared" si="148"/>
        <v>3.5688915541565325</v>
      </c>
      <c r="Q767">
        <f t="shared" si="145"/>
        <v>98.642663188406104</v>
      </c>
    </row>
    <row r="768" spans="1:17" x14ac:dyDescent="0.2">
      <c r="A768" s="1"/>
      <c r="D768" s="3">
        <f t="shared" si="149"/>
        <v>-58060303.000000007</v>
      </c>
      <c r="E768" s="3">
        <f t="shared" si="150"/>
        <v>-967671.71666666679</v>
      </c>
      <c r="F768" t="e">
        <f t="shared" si="151"/>
        <v>#NUM!</v>
      </c>
      <c r="G768">
        <f t="shared" si="146"/>
        <v>1.3523542952336849</v>
      </c>
      <c r="H768">
        <f t="shared" si="152"/>
        <v>3.4349799098935598</v>
      </c>
      <c r="I768">
        <f t="shared" si="147"/>
        <v>34.349799098935598</v>
      </c>
      <c r="J768">
        <f t="shared" si="153"/>
        <v>4.9108445843467408E-2</v>
      </c>
      <c r="K768" s="8">
        <f t="shared" si="143"/>
        <v>-0.97931820103367118</v>
      </c>
      <c r="L768">
        <f t="shared" si="154"/>
        <v>98.59049367210784</v>
      </c>
      <c r="M768">
        <f t="shared" si="155"/>
        <v>-12.883658749960233</v>
      </c>
      <c r="N768" s="8">
        <f t="shared" si="144"/>
        <v>-0.14507738978776938</v>
      </c>
      <c r="P768">
        <f t="shared" si="148"/>
        <v>3.5688915541565325</v>
      </c>
      <c r="Q768">
        <f t="shared" si="145"/>
        <v>98.642663188406104</v>
      </c>
    </row>
    <row r="769" spans="1:17" x14ac:dyDescent="0.2">
      <c r="A769" s="1"/>
      <c r="D769" s="3">
        <f t="shared" si="149"/>
        <v>-58060303.000000007</v>
      </c>
      <c r="E769" s="3">
        <f t="shared" si="150"/>
        <v>-967671.71666666679</v>
      </c>
      <c r="F769" t="e">
        <f t="shared" si="151"/>
        <v>#NUM!</v>
      </c>
      <c r="G769">
        <f t="shared" si="146"/>
        <v>1.3523542952336849</v>
      </c>
      <c r="H769">
        <f t="shared" si="152"/>
        <v>3.4349799098935598</v>
      </c>
      <c r="I769">
        <f t="shared" si="147"/>
        <v>34.349799098935598</v>
      </c>
      <c r="J769">
        <f t="shared" si="153"/>
        <v>4.9108445843467408E-2</v>
      </c>
      <c r="K769" s="8">
        <f t="shared" si="143"/>
        <v>-0.97931820103367118</v>
      </c>
      <c r="L769">
        <f t="shared" si="154"/>
        <v>98.59049367210784</v>
      </c>
      <c r="M769">
        <f t="shared" si="155"/>
        <v>-12.883658749960233</v>
      </c>
      <c r="N769" s="8">
        <f t="shared" si="144"/>
        <v>-0.14507738978776938</v>
      </c>
      <c r="P769">
        <f t="shared" si="148"/>
        <v>3.5688915541565325</v>
      </c>
      <c r="Q769">
        <f t="shared" si="145"/>
        <v>98.642663188406104</v>
      </c>
    </row>
    <row r="770" spans="1:17" x14ac:dyDescent="0.2">
      <c r="A770" s="1"/>
      <c r="D770" s="3">
        <f t="shared" si="149"/>
        <v>-58060303.000000007</v>
      </c>
      <c r="E770" s="3">
        <f t="shared" si="150"/>
        <v>-967671.71666666679</v>
      </c>
      <c r="F770" t="e">
        <f t="shared" si="151"/>
        <v>#NUM!</v>
      </c>
      <c r="G770">
        <f t="shared" si="146"/>
        <v>1.3523542952336849</v>
      </c>
      <c r="H770">
        <f t="shared" si="152"/>
        <v>3.4349799098935598</v>
      </c>
      <c r="I770">
        <f t="shared" si="147"/>
        <v>34.349799098935598</v>
      </c>
      <c r="J770">
        <f t="shared" si="153"/>
        <v>4.9108445843467408E-2</v>
      </c>
      <c r="K770" s="8">
        <f t="shared" si="143"/>
        <v>-0.97931820103367118</v>
      </c>
      <c r="L770">
        <f t="shared" si="154"/>
        <v>98.59049367210784</v>
      </c>
      <c r="M770">
        <f t="shared" si="155"/>
        <v>-12.883658749960233</v>
      </c>
      <c r="N770" s="8">
        <f t="shared" si="144"/>
        <v>-0.14507738978776938</v>
      </c>
      <c r="P770">
        <f t="shared" si="148"/>
        <v>3.5688915541565325</v>
      </c>
      <c r="Q770">
        <f t="shared" si="145"/>
        <v>98.642663188406104</v>
      </c>
    </row>
    <row r="771" spans="1:17" x14ac:dyDescent="0.2">
      <c r="A771" s="1"/>
      <c r="D771" s="3">
        <f t="shared" si="149"/>
        <v>-58060303.000000007</v>
      </c>
      <c r="E771" s="3">
        <f t="shared" si="150"/>
        <v>-967671.71666666679</v>
      </c>
      <c r="F771" t="e">
        <f t="shared" si="151"/>
        <v>#NUM!</v>
      </c>
      <c r="G771">
        <f t="shared" si="146"/>
        <v>1.3523542952336849</v>
      </c>
      <c r="H771">
        <f t="shared" si="152"/>
        <v>3.4349799098935598</v>
      </c>
      <c r="I771">
        <f t="shared" si="147"/>
        <v>34.349799098935598</v>
      </c>
      <c r="J771">
        <f t="shared" si="153"/>
        <v>4.9108445843467408E-2</v>
      </c>
      <c r="K771" s="8">
        <f t="shared" si="143"/>
        <v>-0.97931820103367118</v>
      </c>
      <c r="L771">
        <f t="shared" si="154"/>
        <v>98.59049367210784</v>
      </c>
      <c r="M771">
        <f t="shared" si="155"/>
        <v>-12.883658749960233</v>
      </c>
      <c r="N771" s="8">
        <f t="shared" si="144"/>
        <v>-0.14507738978776938</v>
      </c>
      <c r="P771">
        <f t="shared" si="148"/>
        <v>3.5688915541565325</v>
      </c>
      <c r="Q771">
        <f t="shared" si="145"/>
        <v>98.642663188406104</v>
      </c>
    </row>
    <row r="772" spans="1:17" x14ac:dyDescent="0.2">
      <c r="A772" s="1"/>
      <c r="D772" s="3">
        <f t="shared" si="149"/>
        <v>-58060303.000000007</v>
      </c>
      <c r="E772" s="3">
        <f t="shared" si="150"/>
        <v>-967671.71666666679</v>
      </c>
      <c r="F772" t="e">
        <f t="shared" si="151"/>
        <v>#NUM!</v>
      </c>
      <c r="G772">
        <f t="shared" si="146"/>
        <v>1.3523542952336849</v>
      </c>
      <c r="H772">
        <f t="shared" si="152"/>
        <v>3.4349799098935598</v>
      </c>
      <c r="I772">
        <f t="shared" si="147"/>
        <v>34.349799098935598</v>
      </c>
      <c r="J772">
        <f t="shared" si="153"/>
        <v>4.9108445843467408E-2</v>
      </c>
      <c r="K772" s="8">
        <f t="shared" si="143"/>
        <v>-0.97931820103367118</v>
      </c>
      <c r="L772">
        <f t="shared" si="154"/>
        <v>98.59049367210784</v>
      </c>
      <c r="M772">
        <f t="shared" si="155"/>
        <v>-12.883658749960233</v>
      </c>
      <c r="N772" s="8">
        <f t="shared" si="144"/>
        <v>-0.14507738978776938</v>
      </c>
      <c r="P772">
        <f t="shared" si="148"/>
        <v>3.5688915541565325</v>
      </c>
      <c r="Q772">
        <f t="shared" si="145"/>
        <v>98.642663188406104</v>
      </c>
    </row>
    <row r="773" spans="1:17" x14ac:dyDescent="0.2">
      <c r="A773" s="1"/>
      <c r="D773" s="3">
        <f t="shared" si="149"/>
        <v>-58060303.000000007</v>
      </c>
      <c r="E773" s="3">
        <f t="shared" si="150"/>
        <v>-967671.71666666679</v>
      </c>
      <c r="F773" t="e">
        <f t="shared" si="151"/>
        <v>#NUM!</v>
      </c>
      <c r="G773">
        <f t="shared" si="146"/>
        <v>1.3523542952336849</v>
      </c>
      <c r="H773">
        <f t="shared" si="152"/>
        <v>3.4349799098935598</v>
      </c>
      <c r="I773">
        <f t="shared" si="147"/>
        <v>34.349799098935598</v>
      </c>
      <c r="J773">
        <f t="shared" si="153"/>
        <v>4.9108445843467408E-2</v>
      </c>
      <c r="K773" s="8">
        <f t="shared" si="143"/>
        <v>-0.97931820103367118</v>
      </c>
      <c r="L773">
        <f t="shared" si="154"/>
        <v>98.59049367210784</v>
      </c>
      <c r="M773">
        <f t="shared" si="155"/>
        <v>-12.883658749960233</v>
      </c>
      <c r="N773" s="8">
        <f t="shared" si="144"/>
        <v>-0.14507738978776938</v>
      </c>
      <c r="P773">
        <f t="shared" si="148"/>
        <v>3.5688915541565325</v>
      </c>
      <c r="Q773">
        <f t="shared" si="145"/>
        <v>98.642663188406104</v>
      </c>
    </row>
    <row r="774" spans="1:17" x14ac:dyDescent="0.2">
      <c r="A774" s="1"/>
      <c r="D774" s="3">
        <f t="shared" si="149"/>
        <v>-58060303.000000007</v>
      </c>
      <c r="E774" s="3">
        <f t="shared" si="150"/>
        <v>-967671.71666666679</v>
      </c>
      <c r="F774" t="e">
        <f t="shared" si="151"/>
        <v>#NUM!</v>
      </c>
      <c r="G774">
        <f t="shared" si="146"/>
        <v>1.3523542952336849</v>
      </c>
      <c r="H774">
        <f t="shared" si="152"/>
        <v>3.4349799098935598</v>
      </c>
      <c r="I774">
        <f t="shared" si="147"/>
        <v>34.349799098935598</v>
      </c>
      <c r="J774">
        <f t="shared" si="153"/>
        <v>4.9108445843467408E-2</v>
      </c>
      <c r="K774" s="8">
        <f t="shared" si="143"/>
        <v>-0.97931820103367118</v>
      </c>
      <c r="L774">
        <f t="shared" si="154"/>
        <v>98.59049367210784</v>
      </c>
      <c r="M774">
        <f t="shared" si="155"/>
        <v>-12.883658749960233</v>
      </c>
      <c r="N774" s="8">
        <f t="shared" si="144"/>
        <v>-0.14507738978776938</v>
      </c>
      <c r="P774">
        <f t="shared" si="148"/>
        <v>3.5688915541565325</v>
      </c>
      <c r="Q774">
        <f t="shared" si="145"/>
        <v>98.642663188406104</v>
      </c>
    </row>
    <row r="775" spans="1:17" x14ac:dyDescent="0.2">
      <c r="A775" s="1"/>
      <c r="D775" s="3">
        <f t="shared" si="149"/>
        <v>-58060303.000000007</v>
      </c>
      <c r="E775" s="3">
        <f t="shared" si="150"/>
        <v>-967671.71666666679</v>
      </c>
      <c r="F775" t="e">
        <f t="shared" si="151"/>
        <v>#NUM!</v>
      </c>
      <c r="G775">
        <f t="shared" si="146"/>
        <v>1.3523542952336849</v>
      </c>
      <c r="H775">
        <f t="shared" si="152"/>
        <v>3.4349799098935598</v>
      </c>
      <c r="I775">
        <f t="shared" si="147"/>
        <v>34.349799098935598</v>
      </c>
      <c r="J775">
        <f t="shared" si="153"/>
        <v>4.9108445843467408E-2</v>
      </c>
      <c r="K775" s="8">
        <f t="shared" si="143"/>
        <v>-0.97931820103367118</v>
      </c>
      <c r="L775">
        <f t="shared" si="154"/>
        <v>98.59049367210784</v>
      </c>
      <c r="M775">
        <f t="shared" si="155"/>
        <v>-12.883658749960233</v>
      </c>
      <c r="N775" s="8">
        <f t="shared" si="144"/>
        <v>-0.14507738978776938</v>
      </c>
      <c r="P775">
        <f t="shared" si="148"/>
        <v>3.5688915541565325</v>
      </c>
      <c r="Q775">
        <f t="shared" si="145"/>
        <v>98.642663188406104</v>
      </c>
    </row>
    <row r="776" spans="1:17" x14ac:dyDescent="0.2">
      <c r="A776" s="1"/>
      <c r="D776" s="3">
        <f t="shared" si="149"/>
        <v>-58060303.000000007</v>
      </c>
      <c r="E776" s="3">
        <f t="shared" si="150"/>
        <v>-967671.71666666679</v>
      </c>
      <c r="F776" t="e">
        <f t="shared" si="151"/>
        <v>#NUM!</v>
      </c>
      <c r="G776">
        <f t="shared" si="146"/>
        <v>1.3523542952336849</v>
      </c>
      <c r="H776">
        <f t="shared" si="152"/>
        <v>3.4349799098935598</v>
      </c>
      <c r="I776">
        <f t="shared" si="147"/>
        <v>34.349799098935598</v>
      </c>
      <c r="J776">
        <f t="shared" si="153"/>
        <v>4.9108445843467408E-2</v>
      </c>
      <c r="K776" s="8">
        <f t="shared" si="143"/>
        <v>-0.97931820103367118</v>
      </c>
      <c r="L776">
        <f t="shared" si="154"/>
        <v>98.59049367210784</v>
      </c>
      <c r="M776">
        <f t="shared" si="155"/>
        <v>-12.883658749960233</v>
      </c>
      <c r="N776" s="8">
        <f t="shared" si="144"/>
        <v>-0.14507738978776938</v>
      </c>
      <c r="P776">
        <f t="shared" si="148"/>
        <v>3.5688915541565325</v>
      </c>
      <c r="Q776">
        <f t="shared" si="145"/>
        <v>98.642663188406104</v>
      </c>
    </row>
    <row r="777" spans="1:17" x14ac:dyDescent="0.2">
      <c r="A777" s="1"/>
      <c r="D777" s="3">
        <f t="shared" si="149"/>
        <v>-58060303.000000007</v>
      </c>
      <c r="E777" s="3">
        <f t="shared" si="150"/>
        <v>-967671.71666666679</v>
      </c>
      <c r="F777" t="e">
        <f t="shared" si="151"/>
        <v>#NUM!</v>
      </c>
      <c r="G777">
        <f t="shared" si="146"/>
        <v>1.3523542952336849</v>
      </c>
      <c r="H777">
        <f t="shared" si="152"/>
        <v>3.4349799098935598</v>
      </c>
      <c r="I777">
        <f t="shared" si="147"/>
        <v>34.349799098935598</v>
      </c>
      <c r="J777">
        <f t="shared" si="153"/>
        <v>4.9108445843467408E-2</v>
      </c>
      <c r="K777" s="8">
        <f t="shared" si="143"/>
        <v>-0.97931820103367118</v>
      </c>
      <c r="L777">
        <f t="shared" si="154"/>
        <v>98.59049367210784</v>
      </c>
      <c r="M777">
        <f t="shared" si="155"/>
        <v>-12.883658749960233</v>
      </c>
      <c r="N777" s="8">
        <f t="shared" si="144"/>
        <v>-0.14507738978776938</v>
      </c>
      <c r="P777">
        <f t="shared" si="148"/>
        <v>3.5688915541565325</v>
      </c>
      <c r="Q777">
        <f t="shared" si="145"/>
        <v>98.642663188406104</v>
      </c>
    </row>
    <row r="778" spans="1:17" x14ac:dyDescent="0.2">
      <c r="A778" s="1"/>
      <c r="D778" s="3">
        <f t="shared" si="149"/>
        <v>-58060303.000000007</v>
      </c>
      <c r="E778" s="3">
        <f t="shared" si="150"/>
        <v>-967671.71666666679</v>
      </c>
      <c r="F778" t="e">
        <f t="shared" si="151"/>
        <v>#NUM!</v>
      </c>
      <c r="G778">
        <f t="shared" si="146"/>
        <v>1.3523542952336849</v>
      </c>
      <c r="H778">
        <f t="shared" si="152"/>
        <v>3.4349799098935598</v>
      </c>
      <c r="I778">
        <f t="shared" si="147"/>
        <v>34.349799098935598</v>
      </c>
      <c r="J778">
        <f t="shared" si="153"/>
        <v>4.9108445843467408E-2</v>
      </c>
      <c r="K778" s="8">
        <f t="shared" si="143"/>
        <v>-0.97931820103367118</v>
      </c>
      <c r="L778">
        <f t="shared" si="154"/>
        <v>98.59049367210784</v>
      </c>
      <c r="M778">
        <f t="shared" si="155"/>
        <v>-12.883658749960233</v>
      </c>
      <c r="N778" s="8">
        <f t="shared" si="144"/>
        <v>-0.14507738978776938</v>
      </c>
      <c r="P778">
        <f t="shared" si="148"/>
        <v>3.5688915541565325</v>
      </c>
      <c r="Q778">
        <f t="shared" si="145"/>
        <v>98.642663188406104</v>
      </c>
    </row>
    <row r="779" spans="1:17" x14ac:dyDescent="0.2">
      <c r="A779" s="1"/>
      <c r="D779" s="3">
        <f t="shared" si="149"/>
        <v>-58060303.000000007</v>
      </c>
      <c r="E779" s="3">
        <f t="shared" si="150"/>
        <v>-967671.71666666679</v>
      </c>
      <c r="F779" t="e">
        <f t="shared" si="151"/>
        <v>#NUM!</v>
      </c>
      <c r="G779">
        <f t="shared" si="146"/>
        <v>1.3523542952336849</v>
      </c>
      <c r="H779">
        <f t="shared" si="152"/>
        <v>3.4349799098935598</v>
      </c>
      <c r="I779">
        <f t="shared" si="147"/>
        <v>34.349799098935598</v>
      </c>
      <c r="J779">
        <f t="shared" si="153"/>
        <v>4.9108445843467408E-2</v>
      </c>
      <c r="K779" s="8">
        <f t="shared" si="143"/>
        <v>-0.97931820103367118</v>
      </c>
      <c r="L779">
        <f t="shared" si="154"/>
        <v>98.59049367210784</v>
      </c>
      <c r="M779">
        <f t="shared" si="155"/>
        <v>-12.883658749960233</v>
      </c>
      <c r="N779" s="8">
        <f t="shared" si="144"/>
        <v>-0.14507738978776938</v>
      </c>
      <c r="P779">
        <f t="shared" si="148"/>
        <v>3.5688915541565325</v>
      </c>
      <c r="Q779">
        <f t="shared" si="145"/>
        <v>98.642663188406104</v>
      </c>
    </row>
    <row r="780" spans="1:17" x14ac:dyDescent="0.2">
      <c r="A780" s="1"/>
      <c r="D780" s="3">
        <f t="shared" si="149"/>
        <v>-58060303.000000007</v>
      </c>
      <c r="E780" s="3">
        <f t="shared" si="150"/>
        <v>-967671.71666666679</v>
      </c>
      <c r="F780" t="e">
        <f t="shared" si="151"/>
        <v>#NUM!</v>
      </c>
      <c r="G780">
        <f t="shared" si="146"/>
        <v>1.3523542952336849</v>
      </c>
      <c r="H780">
        <f t="shared" si="152"/>
        <v>3.4349799098935598</v>
      </c>
      <c r="I780">
        <f t="shared" si="147"/>
        <v>34.349799098935598</v>
      </c>
      <c r="J780">
        <f t="shared" si="153"/>
        <v>4.9108445843467408E-2</v>
      </c>
      <c r="K780" s="8">
        <f t="shared" si="143"/>
        <v>-0.97931820103367118</v>
      </c>
      <c r="L780">
        <f t="shared" si="154"/>
        <v>98.59049367210784</v>
      </c>
      <c r="M780">
        <f t="shared" si="155"/>
        <v>-12.883658749960233</v>
      </c>
      <c r="N780" s="8">
        <f t="shared" si="144"/>
        <v>-0.14507738978776938</v>
      </c>
      <c r="P780">
        <f t="shared" si="148"/>
        <v>3.5688915541565325</v>
      </c>
      <c r="Q780">
        <f t="shared" si="145"/>
        <v>98.642663188406104</v>
      </c>
    </row>
    <row r="781" spans="1:17" x14ac:dyDescent="0.2">
      <c r="A781" s="1"/>
      <c r="D781" s="3">
        <f t="shared" si="149"/>
        <v>-58060303.000000007</v>
      </c>
      <c r="E781" s="3">
        <f t="shared" si="150"/>
        <v>-967671.71666666679</v>
      </c>
      <c r="F781" t="e">
        <f t="shared" si="151"/>
        <v>#NUM!</v>
      </c>
      <c r="G781">
        <f t="shared" si="146"/>
        <v>1.3523542952336849</v>
      </c>
      <c r="H781">
        <f t="shared" si="152"/>
        <v>3.4349799098935598</v>
      </c>
      <c r="I781">
        <f t="shared" si="147"/>
        <v>34.349799098935598</v>
      </c>
      <c r="J781">
        <f t="shared" si="153"/>
        <v>4.9108445843467408E-2</v>
      </c>
      <c r="K781" s="8">
        <f t="shared" si="143"/>
        <v>-0.97931820103367118</v>
      </c>
      <c r="L781">
        <f t="shared" si="154"/>
        <v>98.59049367210784</v>
      </c>
      <c r="M781">
        <f t="shared" si="155"/>
        <v>-12.883658749960233</v>
      </c>
      <c r="N781" s="8">
        <f t="shared" si="144"/>
        <v>-0.14507738978776938</v>
      </c>
      <c r="P781">
        <f t="shared" si="148"/>
        <v>3.5688915541565325</v>
      </c>
      <c r="Q781">
        <f t="shared" si="145"/>
        <v>98.642663188406104</v>
      </c>
    </row>
    <row r="782" spans="1:17" x14ac:dyDescent="0.2">
      <c r="A782" s="1"/>
      <c r="D782" s="3">
        <f t="shared" si="149"/>
        <v>-58060303.000000007</v>
      </c>
      <c r="E782" s="3">
        <f t="shared" si="150"/>
        <v>-967671.71666666679</v>
      </c>
      <c r="F782" t="e">
        <f t="shared" si="151"/>
        <v>#NUM!</v>
      </c>
      <c r="G782">
        <f t="shared" si="146"/>
        <v>1.3523542952336849</v>
      </c>
      <c r="H782">
        <f t="shared" si="152"/>
        <v>3.4349799098935598</v>
      </c>
      <c r="I782">
        <f t="shared" si="147"/>
        <v>34.349799098935598</v>
      </c>
      <c r="J782">
        <f t="shared" si="153"/>
        <v>4.9108445843467408E-2</v>
      </c>
      <c r="K782" s="8">
        <f t="shared" si="143"/>
        <v>-0.97931820103367118</v>
      </c>
      <c r="L782">
        <f t="shared" si="154"/>
        <v>98.59049367210784</v>
      </c>
      <c r="M782">
        <f t="shared" si="155"/>
        <v>-12.883658749960233</v>
      </c>
      <c r="N782" s="8">
        <f t="shared" si="144"/>
        <v>-0.14507738978776938</v>
      </c>
      <c r="P782">
        <f t="shared" si="148"/>
        <v>3.5688915541565325</v>
      </c>
      <c r="Q782">
        <f t="shared" si="145"/>
        <v>98.642663188406104</v>
      </c>
    </row>
    <row r="783" spans="1:17" x14ac:dyDescent="0.2">
      <c r="A783" s="1"/>
      <c r="D783" s="3">
        <f t="shared" si="149"/>
        <v>-58060303.000000007</v>
      </c>
      <c r="E783" s="3">
        <f t="shared" si="150"/>
        <v>-967671.71666666679</v>
      </c>
      <c r="F783" t="e">
        <f t="shared" si="151"/>
        <v>#NUM!</v>
      </c>
      <c r="G783">
        <f t="shared" si="146"/>
        <v>1.3523542952336849</v>
      </c>
      <c r="H783">
        <f t="shared" si="152"/>
        <v>3.4349799098935598</v>
      </c>
      <c r="I783">
        <f t="shared" si="147"/>
        <v>34.349799098935598</v>
      </c>
      <c r="J783">
        <f t="shared" si="153"/>
        <v>4.9108445843467408E-2</v>
      </c>
      <c r="K783" s="8">
        <f t="shared" si="143"/>
        <v>-0.97931820103367118</v>
      </c>
      <c r="L783">
        <f t="shared" si="154"/>
        <v>98.59049367210784</v>
      </c>
      <c r="M783">
        <f t="shared" si="155"/>
        <v>-12.883658749960233</v>
      </c>
      <c r="N783" s="8">
        <f t="shared" si="144"/>
        <v>-0.14507738978776938</v>
      </c>
      <c r="P783">
        <f t="shared" si="148"/>
        <v>3.5688915541565325</v>
      </c>
      <c r="Q783">
        <f t="shared" si="145"/>
        <v>98.642663188406104</v>
      </c>
    </row>
    <row r="784" spans="1:17" x14ac:dyDescent="0.2">
      <c r="A784" s="1"/>
      <c r="D784" s="3">
        <f t="shared" si="149"/>
        <v>-58060303.000000007</v>
      </c>
      <c r="E784" s="3">
        <f t="shared" si="150"/>
        <v>-967671.71666666679</v>
      </c>
      <c r="F784" t="e">
        <f t="shared" si="151"/>
        <v>#NUM!</v>
      </c>
      <c r="G784">
        <f t="shared" si="146"/>
        <v>1.3523542952336849</v>
      </c>
      <c r="H784">
        <f t="shared" si="152"/>
        <v>3.4349799098935598</v>
      </c>
      <c r="I784">
        <f t="shared" si="147"/>
        <v>34.349799098935598</v>
      </c>
      <c r="J784">
        <f t="shared" si="153"/>
        <v>4.9108445843467408E-2</v>
      </c>
      <c r="K784" s="8">
        <f t="shared" si="143"/>
        <v>-0.97931820103367118</v>
      </c>
      <c r="L784">
        <f t="shared" si="154"/>
        <v>98.59049367210784</v>
      </c>
      <c r="M784">
        <f t="shared" si="155"/>
        <v>-12.883658749960233</v>
      </c>
      <c r="N784" s="8">
        <f t="shared" si="144"/>
        <v>-0.14507738978776938</v>
      </c>
      <c r="P784">
        <f t="shared" si="148"/>
        <v>3.5688915541565325</v>
      </c>
      <c r="Q784">
        <f t="shared" si="145"/>
        <v>98.642663188406104</v>
      </c>
    </row>
    <row r="785" spans="1:17" x14ac:dyDescent="0.2">
      <c r="A785" s="1"/>
      <c r="D785" s="3">
        <f t="shared" si="149"/>
        <v>-58060303.000000007</v>
      </c>
      <c r="E785" s="3">
        <f t="shared" si="150"/>
        <v>-967671.71666666679</v>
      </c>
      <c r="F785" t="e">
        <f t="shared" si="151"/>
        <v>#NUM!</v>
      </c>
      <c r="G785">
        <f t="shared" si="146"/>
        <v>1.3523542952336849</v>
      </c>
      <c r="H785">
        <f t="shared" si="152"/>
        <v>3.4349799098935598</v>
      </c>
      <c r="I785">
        <f t="shared" si="147"/>
        <v>34.349799098935598</v>
      </c>
      <c r="J785">
        <f t="shared" si="153"/>
        <v>4.9108445843467408E-2</v>
      </c>
      <c r="K785" s="8">
        <f t="shared" si="143"/>
        <v>-0.97931820103367118</v>
      </c>
      <c r="L785">
        <f t="shared" si="154"/>
        <v>98.59049367210784</v>
      </c>
      <c r="M785">
        <f t="shared" si="155"/>
        <v>-12.883658749960233</v>
      </c>
      <c r="N785" s="8">
        <f t="shared" si="144"/>
        <v>-0.14507738978776938</v>
      </c>
      <c r="P785">
        <f t="shared" si="148"/>
        <v>3.5688915541565325</v>
      </c>
      <c r="Q785">
        <f t="shared" si="145"/>
        <v>98.642663188406104</v>
      </c>
    </row>
    <row r="786" spans="1:17" x14ac:dyDescent="0.2">
      <c r="A786" s="1"/>
      <c r="D786" s="3">
        <f t="shared" si="149"/>
        <v>-58060303.000000007</v>
      </c>
      <c r="E786" s="3">
        <f t="shared" si="150"/>
        <v>-967671.71666666679</v>
      </c>
      <c r="F786" t="e">
        <f t="shared" si="151"/>
        <v>#NUM!</v>
      </c>
      <c r="G786">
        <f t="shared" si="146"/>
        <v>1.3523542952336849</v>
      </c>
      <c r="H786">
        <f t="shared" si="152"/>
        <v>3.4349799098935598</v>
      </c>
      <c r="I786">
        <f t="shared" si="147"/>
        <v>34.349799098935598</v>
      </c>
      <c r="J786">
        <f t="shared" si="153"/>
        <v>4.9108445843467408E-2</v>
      </c>
      <c r="K786" s="8">
        <f t="shared" si="143"/>
        <v>-0.97931820103367118</v>
      </c>
      <c r="L786">
        <f t="shared" si="154"/>
        <v>98.59049367210784</v>
      </c>
      <c r="M786">
        <f t="shared" si="155"/>
        <v>-12.883658749960233</v>
      </c>
      <c r="N786" s="8">
        <f t="shared" si="144"/>
        <v>-0.14507738978776938</v>
      </c>
      <c r="P786">
        <f t="shared" si="148"/>
        <v>3.5688915541565325</v>
      </c>
      <c r="Q786">
        <f t="shared" si="145"/>
        <v>98.642663188406104</v>
      </c>
    </row>
    <row r="787" spans="1:17" x14ac:dyDescent="0.2">
      <c r="A787" s="1"/>
      <c r="D787" s="3">
        <f t="shared" si="149"/>
        <v>-58060303.000000007</v>
      </c>
      <c r="E787" s="3">
        <f t="shared" si="150"/>
        <v>-967671.71666666679</v>
      </c>
      <c r="F787" t="e">
        <f t="shared" si="151"/>
        <v>#NUM!</v>
      </c>
      <c r="G787">
        <f t="shared" si="146"/>
        <v>1.3523542952336849</v>
      </c>
      <c r="H787">
        <f t="shared" si="152"/>
        <v>3.4349799098935598</v>
      </c>
      <c r="I787">
        <f t="shared" si="147"/>
        <v>34.349799098935598</v>
      </c>
      <c r="J787">
        <f t="shared" si="153"/>
        <v>4.9108445843467408E-2</v>
      </c>
      <c r="K787" s="8">
        <f t="shared" si="143"/>
        <v>-0.97931820103367118</v>
      </c>
      <c r="L787">
        <f t="shared" si="154"/>
        <v>98.59049367210784</v>
      </c>
      <c r="M787">
        <f t="shared" si="155"/>
        <v>-12.883658749960233</v>
      </c>
      <c r="N787" s="8">
        <f t="shared" si="144"/>
        <v>-0.14507738978776938</v>
      </c>
      <c r="P787">
        <f t="shared" si="148"/>
        <v>3.5688915541565325</v>
      </c>
      <c r="Q787">
        <f t="shared" si="145"/>
        <v>98.642663188406104</v>
      </c>
    </row>
    <row r="788" spans="1:17" x14ac:dyDescent="0.2">
      <c r="A788" s="1"/>
      <c r="D788" s="3">
        <f t="shared" si="149"/>
        <v>-58060303.000000007</v>
      </c>
      <c r="E788" s="3">
        <f t="shared" si="150"/>
        <v>-967671.71666666679</v>
      </c>
      <c r="F788" t="e">
        <f t="shared" si="151"/>
        <v>#NUM!</v>
      </c>
      <c r="G788">
        <f t="shared" si="146"/>
        <v>1.3523542952336849</v>
      </c>
      <c r="H788">
        <f t="shared" si="152"/>
        <v>3.4349799098935598</v>
      </c>
      <c r="I788">
        <f t="shared" si="147"/>
        <v>34.349799098935598</v>
      </c>
      <c r="J788">
        <f t="shared" si="153"/>
        <v>4.9108445843467408E-2</v>
      </c>
      <c r="K788" s="8">
        <f t="shared" si="143"/>
        <v>-0.97931820103367118</v>
      </c>
      <c r="L788">
        <f t="shared" si="154"/>
        <v>98.59049367210784</v>
      </c>
      <c r="M788">
        <f t="shared" si="155"/>
        <v>-12.883658749960233</v>
      </c>
      <c r="N788" s="8">
        <f t="shared" si="144"/>
        <v>-0.14507738978776938</v>
      </c>
      <c r="P788">
        <f t="shared" si="148"/>
        <v>3.5688915541565325</v>
      </c>
      <c r="Q788">
        <f t="shared" si="145"/>
        <v>98.642663188406104</v>
      </c>
    </row>
    <row r="789" spans="1:17" x14ac:dyDescent="0.2">
      <c r="A789" s="1"/>
      <c r="D789" s="3">
        <f t="shared" si="149"/>
        <v>-58060303.000000007</v>
      </c>
      <c r="E789" s="3">
        <f t="shared" si="150"/>
        <v>-967671.71666666679</v>
      </c>
      <c r="F789" t="e">
        <f t="shared" si="151"/>
        <v>#NUM!</v>
      </c>
      <c r="G789">
        <f t="shared" si="146"/>
        <v>1.3523542952336849</v>
      </c>
      <c r="H789">
        <f t="shared" si="152"/>
        <v>3.4349799098935598</v>
      </c>
      <c r="I789">
        <f t="shared" si="147"/>
        <v>34.349799098935598</v>
      </c>
      <c r="J789">
        <f t="shared" si="153"/>
        <v>4.9108445843467408E-2</v>
      </c>
      <c r="K789" s="8">
        <f t="shared" si="143"/>
        <v>-0.97931820103367118</v>
      </c>
      <c r="L789">
        <f t="shared" si="154"/>
        <v>98.59049367210784</v>
      </c>
      <c r="M789">
        <f t="shared" si="155"/>
        <v>-12.883658749960233</v>
      </c>
      <c r="N789" s="8">
        <f t="shared" si="144"/>
        <v>-0.14507738978776938</v>
      </c>
      <c r="P789">
        <f t="shared" si="148"/>
        <v>3.5688915541565325</v>
      </c>
      <c r="Q789">
        <f t="shared" si="145"/>
        <v>98.642663188406104</v>
      </c>
    </row>
    <row r="790" spans="1:17" x14ac:dyDescent="0.2">
      <c r="A790" s="1"/>
      <c r="D790" s="3">
        <f t="shared" si="149"/>
        <v>-58060303.000000007</v>
      </c>
      <c r="E790" s="3">
        <f t="shared" si="150"/>
        <v>-967671.71666666679</v>
      </c>
      <c r="F790" t="e">
        <f t="shared" si="151"/>
        <v>#NUM!</v>
      </c>
      <c r="G790">
        <f t="shared" si="146"/>
        <v>1.3523542952336849</v>
      </c>
      <c r="H790">
        <f t="shared" si="152"/>
        <v>3.4349799098935598</v>
      </c>
      <c r="I790">
        <f t="shared" si="147"/>
        <v>34.349799098935598</v>
      </c>
      <c r="J790">
        <f t="shared" si="153"/>
        <v>4.9108445843467408E-2</v>
      </c>
      <c r="K790" s="8">
        <f t="shared" si="143"/>
        <v>-0.97931820103367118</v>
      </c>
      <c r="L790">
        <f t="shared" si="154"/>
        <v>98.59049367210784</v>
      </c>
      <c r="M790">
        <f t="shared" si="155"/>
        <v>-12.883658749960233</v>
      </c>
      <c r="N790" s="8">
        <f t="shared" si="144"/>
        <v>-0.14507738978776938</v>
      </c>
      <c r="P790">
        <f t="shared" si="148"/>
        <v>3.5688915541565325</v>
      </c>
      <c r="Q790">
        <f t="shared" si="145"/>
        <v>98.642663188406104</v>
      </c>
    </row>
    <row r="791" spans="1:17" x14ac:dyDescent="0.2">
      <c r="A791" s="1"/>
      <c r="D791" s="3">
        <f t="shared" si="149"/>
        <v>-58060303.000000007</v>
      </c>
      <c r="E791" s="3">
        <f t="shared" si="150"/>
        <v>-967671.71666666679</v>
      </c>
      <c r="F791" t="e">
        <f t="shared" si="151"/>
        <v>#NUM!</v>
      </c>
      <c r="G791">
        <f t="shared" si="146"/>
        <v>1.3523542952336849</v>
      </c>
      <c r="H791">
        <f t="shared" si="152"/>
        <v>3.4349799098935598</v>
      </c>
      <c r="I791">
        <f t="shared" si="147"/>
        <v>34.349799098935598</v>
      </c>
      <c r="J791">
        <f t="shared" si="153"/>
        <v>4.9108445843467408E-2</v>
      </c>
      <c r="K791" s="8">
        <f t="shared" si="143"/>
        <v>-0.97931820103367118</v>
      </c>
      <c r="L791">
        <f t="shared" si="154"/>
        <v>98.59049367210784</v>
      </c>
      <c r="M791">
        <f t="shared" si="155"/>
        <v>-12.883658749960233</v>
      </c>
      <c r="N791" s="8">
        <f t="shared" si="144"/>
        <v>-0.14507738978776938</v>
      </c>
      <c r="P791">
        <f t="shared" si="148"/>
        <v>3.5688915541565325</v>
      </c>
      <c r="Q791">
        <f t="shared" si="145"/>
        <v>98.642663188406104</v>
      </c>
    </row>
    <row r="792" spans="1:17" x14ac:dyDescent="0.2">
      <c r="A792" s="1"/>
      <c r="D792" s="3">
        <f t="shared" si="149"/>
        <v>-58060303.000000007</v>
      </c>
      <c r="E792" s="3">
        <f t="shared" si="150"/>
        <v>-967671.71666666679</v>
      </c>
      <c r="F792" t="e">
        <f t="shared" si="151"/>
        <v>#NUM!</v>
      </c>
      <c r="G792">
        <f t="shared" si="146"/>
        <v>1.3523542952336849</v>
      </c>
      <c r="H792">
        <f t="shared" si="152"/>
        <v>3.4349799098935598</v>
      </c>
      <c r="I792">
        <f t="shared" si="147"/>
        <v>34.349799098935598</v>
      </c>
      <c r="J792">
        <f t="shared" si="153"/>
        <v>4.9108445843467408E-2</v>
      </c>
      <c r="K792" s="8">
        <f t="shared" ref="K792:K855" si="156">(J792-$H$12)/$H$12</f>
        <v>-0.97931820103367118</v>
      </c>
      <c r="L792">
        <f t="shared" si="154"/>
        <v>98.59049367210784</v>
      </c>
      <c r="M792">
        <f t="shared" si="155"/>
        <v>-12.883658749960233</v>
      </c>
      <c r="N792" s="8">
        <f t="shared" ref="N792:N855" si="157">M792/$H$8</f>
        <v>-0.14507738978776938</v>
      </c>
      <c r="P792">
        <f t="shared" si="148"/>
        <v>3.5688915541565325</v>
      </c>
      <c r="Q792">
        <f t="shared" ref="Q792:Q855" si="158">(1-(($H$13-P792)/$H$13))*100</f>
        <v>98.642663188406104</v>
      </c>
    </row>
    <row r="793" spans="1:17" x14ac:dyDescent="0.2">
      <c r="A793" s="1"/>
      <c r="D793" s="3">
        <f t="shared" si="149"/>
        <v>-58060303.000000007</v>
      </c>
      <c r="E793" s="3">
        <f t="shared" si="150"/>
        <v>-967671.71666666679</v>
      </c>
      <c r="F793" t="e">
        <f t="shared" si="151"/>
        <v>#NUM!</v>
      </c>
      <c r="G793">
        <f t="shared" ref="G793:G856" si="159">((B793-$B$18)/$B$17)*-$B$16</f>
        <v>1.3523542952336849</v>
      </c>
      <c r="H793">
        <f t="shared" si="152"/>
        <v>3.4349799098935598</v>
      </c>
      <c r="I793">
        <f t="shared" ref="I793:I856" si="160">H793*10</f>
        <v>34.349799098935598</v>
      </c>
      <c r="J793">
        <f t="shared" si="153"/>
        <v>4.9108445843467408E-2</v>
      </c>
      <c r="K793" s="8">
        <f t="shared" si="156"/>
        <v>-0.97931820103367118</v>
      </c>
      <c r="L793">
        <f t="shared" si="154"/>
        <v>98.59049367210784</v>
      </c>
      <c r="M793">
        <f t="shared" si="155"/>
        <v>-12.883658749960233</v>
      </c>
      <c r="N793" s="8">
        <f t="shared" si="157"/>
        <v>-0.14507738978776938</v>
      </c>
      <c r="P793">
        <f t="shared" ref="P793:P856" si="161">($H$13-$H$14)+H793</f>
        <v>3.5688915541565325</v>
      </c>
      <c r="Q793">
        <f t="shared" si="158"/>
        <v>98.642663188406104</v>
      </c>
    </row>
    <row r="794" spans="1:17" x14ac:dyDescent="0.2">
      <c r="A794" s="1"/>
      <c r="D794" s="3">
        <f t="shared" ref="D794:D857" si="162">(A794-$A$25)*24*60</f>
        <v>-58060303.000000007</v>
      </c>
      <c r="E794" s="3">
        <f t="shared" ref="E794:E857" si="163">(A794-$A$25)*24</f>
        <v>-967671.71666666679</v>
      </c>
      <c r="F794" t="e">
        <f t="shared" ref="F794:F857" si="164">SQRT(E794)</f>
        <v>#NUM!</v>
      </c>
      <c r="G794">
        <f t="shared" si="159"/>
        <v>1.3523542952336849</v>
      </c>
      <c r="H794">
        <f t="shared" ref="H794:H857" si="165">G794*2.54</f>
        <v>3.4349799098935598</v>
      </c>
      <c r="I794">
        <f t="shared" si="160"/>
        <v>34.349799098935598</v>
      </c>
      <c r="J794">
        <f t="shared" ref="J794:J857" si="166">$J$25-H794</f>
        <v>4.9108445843467408E-2</v>
      </c>
      <c r="K794" s="8">
        <f t="shared" si="156"/>
        <v>-0.97931820103367118</v>
      </c>
      <c r="L794">
        <f t="shared" ref="L794:L857" si="167">(1-(($H$14-H794)/$H$14))*100</f>
        <v>98.59049367210784</v>
      </c>
      <c r="M794">
        <f t="shared" ref="M794:M857" si="168">$M$25-(H794*$H$10)</f>
        <v>-12.883658749960233</v>
      </c>
      <c r="N794" s="8">
        <f t="shared" si="157"/>
        <v>-0.14507738978776938</v>
      </c>
      <c r="P794">
        <f t="shared" si="161"/>
        <v>3.5688915541565325</v>
      </c>
      <c r="Q794">
        <f t="shared" si="158"/>
        <v>98.642663188406104</v>
      </c>
    </row>
    <row r="795" spans="1:17" x14ac:dyDescent="0.2">
      <c r="A795" s="1"/>
      <c r="D795" s="3">
        <f t="shared" si="162"/>
        <v>-58060303.000000007</v>
      </c>
      <c r="E795" s="3">
        <f t="shared" si="163"/>
        <v>-967671.71666666679</v>
      </c>
      <c r="F795" t="e">
        <f t="shared" si="164"/>
        <v>#NUM!</v>
      </c>
      <c r="G795">
        <f t="shared" si="159"/>
        <v>1.3523542952336849</v>
      </c>
      <c r="H795">
        <f t="shared" si="165"/>
        <v>3.4349799098935598</v>
      </c>
      <c r="I795">
        <f t="shared" si="160"/>
        <v>34.349799098935598</v>
      </c>
      <c r="J795">
        <f t="shared" si="166"/>
        <v>4.9108445843467408E-2</v>
      </c>
      <c r="K795" s="8">
        <f t="shared" si="156"/>
        <v>-0.97931820103367118</v>
      </c>
      <c r="L795">
        <f t="shared" si="167"/>
        <v>98.59049367210784</v>
      </c>
      <c r="M795">
        <f t="shared" si="168"/>
        <v>-12.883658749960233</v>
      </c>
      <c r="N795" s="8">
        <f t="shared" si="157"/>
        <v>-0.14507738978776938</v>
      </c>
      <c r="P795">
        <f t="shared" si="161"/>
        <v>3.5688915541565325</v>
      </c>
      <c r="Q795">
        <f t="shared" si="158"/>
        <v>98.642663188406104</v>
      </c>
    </row>
    <row r="796" spans="1:17" x14ac:dyDescent="0.2">
      <c r="A796" s="1"/>
      <c r="D796" s="3">
        <f t="shared" si="162"/>
        <v>-58060303.000000007</v>
      </c>
      <c r="E796" s="3">
        <f t="shared" si="163"/>
        <v>-967671.71666666679</v>
      </c>
      <c r="F796" t="e">
        <f t="shared" si="164"/>
        <v>#NUM!</v>
      </c>
      <c r="G796">
        <f t="shared" si="159"/>
        <v>1.3523542952336849</v>
      </c>
      <c r="H796">
        <f t="shared" si="165"/>
        <v>3.4349799098935598</v>
      </c>
      <c r="I796">
        <f t="shared" si="160"/>
        <v>34.349799098935598</v>
      </c>
      <c r="J796">
        <f t="shared" si="166"/>
        <v>4.9108445843467408E-2</v>
      </c>
      <c r="K796" s="8">
        <f t="shared" si="156"/>
        <v>-0.97931820103367118</v>
      </c>
      <c r="L796">
        <f t="shared" si="167"/>
        <v>98.59049367210784</v>
      </c>
      <c r="M796">
        <f t="shared" si="168"/>
        <v>-12.883658749960233</v>
      </c>
      <c r="N796" s="8">
        <f t="shared" si="157"/>
        <v>-0.14507738978776938</v>
      </c>
      <c r="P796">
        <f t="shared" si="161"/>
        <v>3.5688915541565325</v>
      </c>
      <c r="Q796">
        <f t="shared" si="158"/>
        <v>98.642663188406104</v>
      </c>
    </row>
    <row r="797" spans="1:17" x14ac:dyDescent="0.2">
      <c r="A797" s="1"/>
      <c r="D797" s="3">
        <f t="shared" si="162"/>
        <v>-58060303.000000007</v>
      </c>
      <c r="E797" s="3">
        <f t="shared" si="163"/>
        <v>-967671.71666666679</v>
      </c>
      <c r="F797" t="e">
        <f t="shared" si="164"/>
        <v>#NUM!</v>
      </c>
      <c r="G797">
        <f t="shared" si="159"/>
        <v>1.3523542952336849</v>
      </c>
      <c r="H797">
        <f t="shared" si="165"/>
        <v>3.4349799098935598</v>
      </c>
      <c r="I797">
        <f t="shared" si="160"/>
        <v>34.349799098935598</v>
      </c>
      <c r="J797">
        <f t="shared" si="166"/>
        <v>4.9108445843467408E-2</v>
      </c>
      <c r="K797" s="8">
        <f t="shared" si="156"/>
        <v>-0.97931820103367118</v>
      </c>
      <c r="L797">
        <f t="shared" si="167"/>
        <v>98.59049367210784</v>
      </c>
      <c r="M797">
        <f t="shared" si="168"/>
        <v>-12.883658749960233</v>
      </c>
      <c r="N797" s="8">
        <f t="shared" si="157"/>
        <v>-0.14507738978776938</v>
      </c>
      <c r="P797">
        <f t="shared" si="161"/>
        <v>3.5688915541565325</v>
      </c>
      <c r="Q797">
        <f t="shared" si="158"/>
        <v>98.642663188406104</v>
      </c>
    </row>
    <row r="798" spans="1:17" x14ac:dyDescent="0.2">
      <c r="A798" s="1"/>
      <c r="D798" s="3">
        <f t="shared" si="162"/>
        <v>-58060303.000000007</v>
      </c>
      <c r="E798" s="3">
        <f t="shared" si="163"/>
        <v>-967671.71666666679</v>
      </c>
      <c r="F798" t="e">
        <f t="shared" si="164"/>
        <v>#NUM!</v>
      </c>
      <c r="G798">
        <f t="shared" si="159"/>
        <v>1.3523542952336849</v>
      </c>
      <c r="H798">
        <f t="shared" si="165"/>
        <v>3.4349799098935598</v>
      </c>
      <c r="I798">
        <f t="shared" si="160"/>
        <v>34.349799098935598</v>
      </c>
      <c r="J798">
        <f t="shared" si="166"/>
        <v>4.9108445843467408E-2</v>
      </c>
      <c r="K798" s="8">
        <f t="shared" si="156"/>
        <v>-0.97931820103367118</v>
      </c>
      <c r="L798">
        <f t="shared" si="167"/>
        <v>98.59049367210784</v>
      </c>
      <c r="M798">
        <f t="shared" si="168"/>
        <v>-12.883658749960233</v>
      </c>
      <c r="N798" s="8">
        <f t="shared" si="157"/>
        <v>-0.14507738978776938</v>
      </c>
      <c r="P798">
        <f t="shared" si="161"/>
        <v>3.5688915541565325</v>
      </c>
      <c r="Q798">
        <f t="shared" si="158"/>
        <v>98.642663188406104</v>
      </c>
    </row>
    <row r="799" spans="1:17" x14ac:dyDescent="0.2">
      <c r="A799" s="1"/>
      <c r="D799" s="3">
        <f t="shared" si="162"/>
        <v>-58060303.000000007</v>
      </c>
      <c r="E799" s="3">
        <f t="shared" si="163"/>
        <v>-967671.71666666679</v>
      </c>
      <c r="F799" t="e">
        <f t="shared" si="164"/>
        <v>#NUM!</v>
      </c>
      <c r="G799">
        <f t="shared" si="159"/>
        <v>1.3523542952336849</v>
      </c>
      <c r="H799">
        <f t="shared" si="165"/>
        <v>3.4349799098935598</v>
      </c>
      <c r="I799">
        <f t="shared" si="160"/>
        <v>34.349799098935598</v>
      </c>
      <c r="J799">
        <f t="shared" si="166"/>
        <v>4.9108445843467408E-2</v>
      </c>
      <c r="K799" s="8">
        <f t="shared" si="156"/>
        <v>-0.97931820103367118</v>
      </c>
      <c r="L799">
        <f t="shared" si="167"/>
        <v>98.59049367210784</v>
      </c>
      <c r="M799">
        <f t="shared" si="168"/>
        <v>-12.883658749960233</v>
      </c>
      <c r="N799" s="8">
        <f t="shared" si="157"/>
        <v>-0.14507738978776938</v>
      </c>
      <c r="P799">
        <f t="shared" si="161"/>
        <v>3.5688915541565325</v>
      </c>
      <c r="Q799">
        <f t="shared" si="158"/>
        <v>98.642663188406104</v>
      </c>
    </row>
    <row r="800" spans="1:17" x14ac:dyDescent="0.2">
      <c r="A800" s="1"/>
      <c r="D800" s="3">
        <f t="shared" si="162"/>
        <v>-58060303.000000007</v>
      </c>
      <c r="E800" s="3">
        <f t="shared" si="163"/>
        <v>-967671.71666666679</v>
      </c>
      <c r="F800" t="e">
        <f t="shared" si="164"/>
        <v>#NUM!</v>
      </c>
      <c r="G800">
        <f t="shared" si="159"/>
        <v>1.3523542952336849</v>
      </c>
      <c r="H800">
        <f t="shared" si="165"/>
        <v>3.4349799098935598</v>
      </c>
      <c r="I800">
        <f t="shared" si="160"/>
        <v>34.349799098935598</v>
      </c>
      <c r="J800">
        <f t="shared" si="166"/>
        <v>4.9108445843467408E-2</v>
      </c>
      <c r="K800" s="8">
        <f t="shared" si="156"/>
        <v>-0.97931820103367118</v>
      </c>
      <c r="L800">
        <f t="shared" si="167"/>
        <v>98.59049367210784</v>
      </c>
      <c r="M800">
        <f t="shared" si="168"/>
        <v>-12.883658749960233</v>
      </c>
      <c r="N800" s="8">
        <f t="shared" si="157"/>
        <v>-0.14507738978776938</v>
      </c>
      <c r="P800">
        <f t="shared" si="161"/>
        <v>3.5688915541565325</v>
      </c>
      <c r="Q800">
        <f t="shared" si="158"/>
        <v>98.642663188406104</v>
      </c>
    </row>
    <row r="801" spans="1:17" x14ac:dyDescent="0.2">
      <c r="A801" s="1"/>
      <c r="D801" s="3">
        <f t="shared" si="162"/>
        <v>-58060303.000000007</v>
      </c>
      <c r="E801" s="3">
        <f t="shared" si="163"/>
        <v>-967671.71666666679</v>
      </c>
      <c r="F801" t="e">
        <f t="shared" si="164"/>
        <v>#NUM!</v>
      </c>
      <c r="G801">
        <f t="shared" si="159"/>
        <v>1.3523542952336849</v>
      </c>
      <c r="H801">
        <f t="shared" si="165"/>
        <v>3.4349799098935598</v>
      </c>
      <c r="I801">
        <f t="shared" si="160"/>
        <v>34.349799098935598</v>
      </c>
      <c r="J801">
        <f t="shared" si="166"/>
        <v>4.9108445843467408E-2</v>
      </c>
      <c r="K801" s="8">
        <f t="shared" si="156"/>
        <v>-0.97931820103367118</v>
      </c>
      <c r="L801">
        <f t="shared" si="167"/>
        <v>98.59049367210784</v>
      </c>
      <c r="M801">
        <f t="shared" si="168"/>
        <v>-12.883658749960233</v>
      </c>
      <c r="N801" s="8">
        <f t="shared" si="157"/>
        <v>-0.14507738978776938</v>
      </c>
      <c r="P801">
        <f t="shared" si="161"/>
        <v>3.5688915541565325</v>
      </c>
      <c r="Q801">
        <f t="shared" si="158"/>
        <v>98.642663188406104</v>
      </c>
    </row>
    <row r="802" spans="1:17" x14ac:dyDescent="0.2">
      <c r="A802" s="1"/>
      <c r="D802" s="3">
        <f t="shared" si="162"/>
        <v>-58060303.000000007</v>
      </c>
      <c r="E802" s="3">
        <f t="shared" si="163"/>
        <v>-967671.71666666679</v>
      </c>
      <c r="F802" t="e">
        <f t="shared" si="164"/>
        <v>#NUM!</v>
      </c>
      <c r="G802">
        <f t="shared" si="159"/>
        <v>1.3523542952336849</v>
      </c>
      <c r="H802">
        <f t="shared" si="165"/>
        <v>3.4349799098935598</v>
      </c>
      <c r="I802">
        <f t="shared" si="160"/>
        <v>34.349799098935598</v>
      </c>
      <c r="J802">
        <f t="shared" si="166"/>
        <v>4.9108445843467408E-2</v>
      </c>
      <c r="K802" s="8">
        <f t="shared" si="156"/>
        <v>-0.97931820103367118</v>
      </c>
      <c r="L802">
        <f t="shared" si="167"/>
        <v>98.59049367210784</v>
      </c>
      <c r="M802">
        <f t="shared" si="168"/>
        <v>-12.883658749960233</v>
      </c>
      <c r="N802" s="8">
        <f t="shared" si="157"/>
        <v>-0.14507738978776938</v>
      </c>
      <c r="P802">
        <f t="shared" si="161"/>
        <v>3.5688915541565325</v>
      </c>
      <c r="Q802">
        <f t="shared" si="158"/>
        <v>98.642663188406104</v>
      </c>
    </row>
    <row r="803" spans="1:17" x14ac:dyDescent="0.2">
      <c r="A803" s="1"/>
      <c r="D803" s="3">
        <f t="shared" si="162"/>
        <v>-58060303.000000007</v>
      </c>
      <c r="E803" s="3">
        <f t="shared" si="163"/>
        <v>-967671.71666666679</v>
      </c>
      <c r="F803" t="e">
        <f t="shared" si="164"/>
        <v>#NUM!</v>
      </c>
      <c r="G803">
        <f t="shared" si="159"/>
        <v>1.3523542952336849</v>
      </c>
      <c r="H803">
        <f t="shared" si="165"/>
        <v>3.4349799098935598</v>
      </c>
      <c r="I803">
        <f t="shared" si="160"/>
        <v>34.349799098935598</v>
      </c>
      <c r="J803">
        <f t="shared" si="166"/>
        <v>4.9108445843467408E-2</v>
      </c>
      <c r="K803" s="8">
        <f t="shared" si="156"/>
        <v>-0.97931820103367118</v>
      </c>
      <c r="L803">
        <f t="shared" si="167"/>
        <v>98.59049367210784</v>
      </c>
      <c r="M803">
        <f t="shared" si="168"/>
        <v>-12.883658749960233</v>
      </c>
      <c r="N803" s="8">
        <f t="shared" si="157"/>
        <v>-0.14507738978776938</v>
      </c>
      <c r="P803">
        <f t="shared" si="161"/>
        <v>3.5688915541565325</v>
      </c>
      <c r="Q803">
        <f t="shared" si="158"/>
        <v>98.642663188406104</v>
      </c>
    </row>
    <row r="804" spans="1:17" x14ac:dyDescent="0.2">
      <c r="A804" s="1"/>
      <c r="D804" s="3">
        <f t="shared" si="162"/>
        <v>-58060303.000000007</v>
      </c>
      <c r="E804" s="3">
        <f t="shared" si="163"/>
        <v>-967671.71666666679</v>
      </c>
      <c r="F804" t="e">
        <f t="shared" si="164"/>
        <v>#NUM!</v>
      </c>
      <c r="G804">
        <f t="shared" si="159"/>
        <v>1.3523542952336849</v>
      </c>
      <c r="H804">
        <f t="shared" si="165"/>
        <v>3.4349799098935598</v>
      </c>
      <c r="I804">
        <f t="shared" si="160"/>
        <v>34.349799098935598</v>
      </c>
      <c r="J804">
        <f t="shared" si="166"/>
        <v>4.9108445843467408E-2</v>
      </c>
      <c r="K804" s="8">
        <f t="shared" si="156"/>
        <v>-0.97931820103367118</v>
      </c>
      <c r="L804">
        <f t="shared" si="167"/>
        <v>98.59049367210784</v>
      </c>
      <c r="M804">
        <f t="shared" si="168"/>
        <v>-12.883658749960233</v>
      </c>
      <c r="N804" s="8">
        <f t="shared" si="157"/>
        <v>-0.14507738978776938</v>
      </c>
      <c r="P804">
        <f t="shared" si="161"/>
        <v>3.5688915541565325</v>
      </c>
      <c r="Q804">
        <f t="shared" si="158"/>
        <v>98.642663188406104</v>
      </c>
    </row>
    <row r="805" spans="1:17" x14ac:dyDescent="0.2">
      <c r="A805" s="1"/>
      <c r="D805" s="3">
        <f t="shared" si="162"/>
        <v>-58060303.000000007</v>
      </c>
      <c r="E805" s="3">
        <f t="shared" si="163"/>
        <v>-967671.71666666679</v>
      </c>
      <c r="F805" t="e">
        <f t="shared" si="164"/>
        <v>#NUM!</v>
      </c>
      <c r="G805">
        <f t="shared" si="159"/>
        <v>1.3523542952336849</v>
      </c>
      <c r="H805">
        <f t="shared" si="165"/>
        <v>3.4349799098935598</v>
      </c>
      <c r="I805">
        <f t="shared" si="160"/>
        <v>34.349799098935598</v>
      </c>
      <c r="J805">
        <f t="shared" si="166"/>
        <v>4.9108445843467408E-2</v>
      </c>
      <c r="K805" s="8">
        <f t="shared" si="156"/>
        <v>-0.97931820103367118</v>
      </c>
      <c r="L805">
        <f t="shared" si="167"/>
        <v>98.59049367210784</v>
      </c>
      <c r="M805">
        <f t="shared" si="168"/>
        <v>-12.883658749960233</v>
      </c>
      <c r="N805" s="8">
        <f t="shared" si="157"/>
        <v>-0.14507738978776938</v>
      </c>
      <c r="P805">
        <f t="shared" si="161"/>
        <v>3.5688915541565325</v>
      </c>
      <c r="Q805">
        <f t="shared" si="158"/>
        <v>98.642663188406104</v>
      </c>
    </row>
    <row r="806" spans="1:17" x14ac:dyDescent="0.2">
      <c r="A806" s="1"/>
      <c r="D806" s="3">
        <f t="shared" si="162"/>
        <v>-58060303.000000007</v>
      </c>
      <c r="E806" s="3">
        <f t="shared" si="163"/>
        <v>-967671.71666666679</v>
      </c>
      <c r="F806" t="e">
        <f t="shared" si="164"/>
        <v>#NUM!</v>
      </c>
      <c r="G806">
        <f t="shared" si="159"/>
        <v>1.3523542952336849</v>
      </c>
      <c r="H806">
        <f t="shared" si="165"/>
        <v>3.4349799098935598</v>
      </c>
      <c r="I806">
        <f t="shared" si="160"/>
        <v>34.349799098935598</v>
      </c>
      <c r="J806">
        <f t="shared" si="166"/>
        <v>4.9108445843467408E-2</v>
      </c>
      <c r="K806" s="8">
        <f t="shared" si="156"/>
        <v>-0.97931820103367118</v>
      </c>
      <c r="L806">
        <f t="shared" si="167"/>
        <v>98.59049367210784</v>
      </c>
      <c r="M806">
        <f t="shared" si="168"/>
        <v>-12.883658749960233</v>
      </c>
      <c r="N806" s="8">
        <f t="shared" si="157"/>
        <v>-0.14507738978776938</v>
      </c>
      <c r="P806">
        <f t="shared" si="161"/>
        <v>3.5688915541565325</v>
      </c>
      <c r="Q806">
        <f t="shared" si="158"/>
        <v>98.642663188406104</v>
      </c>
    </row>
    <row r="807" spans="1:17" x14ac:dyDescent="0.2">
      <c r="A807" s="1"/>
      <c r="D807" s="3">
        <f t="shared" si="162"/>
        <v>-58060303.000000007</v>
      </c>
      <c r="E807" s="3">
        <f t="shared" si="163"/>
        <v>-967671.71666666679</v>
      </c>
      <c r="F807" t="e">
        <f t="shared" si="164"/>
        <v>#NUM!</v>
      </c>
      <c r="G807">
        <f t="shared" si="159"/>
        <v>1.3523542952336849</v>
      </c>
      <c r="H807">
        <f t="shared" si="165"/>
        <v>3.4349799098935598</v>
      </c>
      <c r="I807">
        <f t="shared" si="160"/>
        <v>34.349799098935598</v>
      </c>
      <c r="J807">
        <f t="shared" si="166"/>
        <v>4.9108445843467408E-2</v>
      </c>
      <c r="K807" s="8">
        <f t="shared" si="156"/>
        <v>-0.97931820103367118</v>
      </c>
      <c r="L807">
        <f t="shared" si="167"/>
        <v>98.59049367210784</v>
      </c>
      <c r="M807">
        <f t="shared" si="168"/>
        <v>-12.883658749960233</v>
      </c>
      <c r="N807" s="8">
        <f t="shared" si="157"/>
        <v>-0.14507738978776938</v>
      </c>
      <c r="P807">
        <f t="shared" si="161"/>
        <v>3.5688915541565325</v>
      </c>
      <c r="Q807">
        <f t="shared" si="158"/>
        <v>98.642663188406104</v>
      </c>
    </row>
    <row r="808" spans="1:17" x14ac:dyDescent="0.2">
      <c r="A808" s="1"/>
      <c r="D808" s="3">
        <f t="shared" si="162"/>
        <v>-58060303.000000007</v>
      </c>
      <c r="E808" s="3">
        <f t="shared" si="163"/>
        <v>-967671.71666666679</v>
      </c>
      <c r="F808" t="e">
        <f t="shared" si="164"/>
        <v>#NUM!</v>
      </c>
      <c r="G808">
        <f t="shared" si="159"/>
        <v>1.3523542952336849</v>
      </c>
      <c r="H808">
        <f t="shared" si="165"/>
        <v>3.4349799098935598</v>
      </c>
      <c r="I808">
        <f t="shared" si="160"/>
        <v>34.349799098935598</v>
      </c>
      <c r="J808">
        <f t="shared" si="166"/>
        <v>4.9108445843467408E-2</v>
      </c>
      <c r="K808" s="8">
        <f t="shared" si="156"/>
        <v>-0.97931820103367118</v>
      </c>
      <c r="L808">
        <f t="shared" si="167"/>
        <v>98.59049367210784</v>
      </c>
      <c r="M808">
        <f t="shared" si="168"/>
        <v>-12.883658749960233</v>
      </c>
      <c r="N808" s="8">
        <f t="shared" si="157"/>
        <v>-0.14507738978776938</v>
      </c>
      <c r="P808">
        <f t="shared" si="161"/>
        <v>3.5688915541565325</v>
      </c>
      <c r="Q808">
        <f t="shared" si="158"/>
        <v>98.642663188406104</v>
      </c>
    </row>
    <row r="809" spans="1:17" x14ac:dyDescent="0.2">
      <c r="A809" s="1"/>
      <c r="D809" s="3">
        <f t="shared" si="162"/>
        <v>-58060303.000000007</v>
      </c>
      <c r="E809" s="3">
        <f t="shared" si="163"/>
        <v>-967671.71666666679</v>
      </c>
      <c r="F809" t="e">
        <f t="shared" si="164"/>
        <v>#NUM!</v>
      </c>
      <c r="G809">
        <f t="shared" si="159"/>
        <v>1.3523542952336849</v>
      </c>
      <c r="H809">
        <f t="shared" si="165"/>
        <v>3.4349799098935598</v>
      </c>
      <c r="I809">
        <f t="shared" si="160"/>
        <v>34.349799098935598</v>
      </c>
      <c r="J809">
        <f t="shared" si="166"/>
        <v>4.9108445843467408E-2</v>
      </c>
      <c r="K809" s="8">
        <f t="shared" si="156"/>
        <v>-0.97931820103367118</v>
      </c>
      <c r="L809">
        <f t="shared" si="167"/>
        <v>98.59049367210784</v>
      </c>
      <c r="M809">
        <f t="shared" si="168"/>
        <v>-12.883658749960233</v>
      </c>
      <c r="N809" s="8">
        <f t="shared" si="157"/>
        <v>-0.14507738978776938</v>
      </c>
      <c r="P809">
        <f t="shared" si="161"/>
        <v>3.5688915541565325</v>
      </c>
      <c r="Q809">
        <f t="shared" si="158"/>
        <v>98.642663188406104</v>
      </c>
    </row>
    <row r="810" spans="1:17" x14ac:dyDescent="0.2">
      <c r="A810" s="1"/>
      <c r="D810" s="3">
        <f t="shared" si="162"/>
        <v>-58060303.000000007</v>
      </c>
      <c r="E810" s="3">
        <f t="shared" si="163"/>
        <v>-967671.71666666679</v>
      </c>
      <c r="F810" t="e">
        <f t="shared" si="164"/>
        <v>#NUM!</v>
      </c>
      <c r="G810">
        <f t="shared" si="159"/>
        <v>1.3523542952336849</v>
      </c>
      <c r="H810">
        <f t="shared" si="165"/>
        <v>3.4349799098935598</v>
      </c>
      <c r="I810">
        <f t="shared" si="160"/>
        <v>34.349799098935598</v>
      </c>
      <c r="J810">
        <f t="shared" si="166"/>
        <v>4.9108445843467408E-2</v>
      </c>
      <c r="K810" s="8">
        <f t="shared" si="156"/>
        <v>-0.97931820103367118</v>
      </c>
      <c r="L810">
        <f t="shared" si="167"/>
        <v>98.59049367210784</v>
      </c>
      <c r="M810">
        <f t="shared" si="168"/>
        <v>-12.883658749960233</v>
      </c>
      <c r="N810" s="8">
        <f t="shared" si="157"/>
        <v>-0.14507738978776938</v>
      </c>
      <c r="P810">
        <f t="shared" si="161"/>
        <v>3.5688915541565325</v>
      </c>
      <c r="Q810">
        <f t="shared" si="158"/>
        <v>98.642663188406104</v>
      </c>
    </row>
    <row r="811" spans="1:17" x14ac:dyDescent="0.2">
      <c r="A811" s="1"/>
      <c r="D811" s="3">
        <f t="shared" si="162"/>
        <v>-58060303.000000007</v>
      </c>
      <c r="E811" s="3">
        <f t="shared" si="163"/>
        <v>-967671.71666666679</v>
      </c>
      <c r="F811" t="e">
        <f t="shared" si="164"/>
        <v>#NUM!</v>
      </c>
      <c r="G811">
        <f t="shared" si="159"/>
        <v>1.3523542952336849</v>
      </c>
      <c r="H811">
        <f t="shared" si="165"/>
        <v>3.4349799098935598</v>
      </c>
      <c r="I811">
        <f t="shared" si="160"/>
        <v>34.349799098935598</v>
      </c>
      <c r="J811">
        <f t="shared" si="166"/>
        <v>4.9108445843467408E-2</v>
      </c>
      <c r="K811" s="8">
        <f t="shared" si="156"/>
        <v>-0.97931820103367118</v>
      </c>
      <c r="L811">
        <f t="shared" si="167"/>
        <v>98.59049367210784</v>
      </c>
      <c r="M811">
        <f t="shared" si="168"/>
        <v>-12.883658749960233</v>
      </c>
      <c r="N811" s="8">
        <f t="shared" si="157"/>
        <v>-0.14507738978776938</v>
      </c>
      <c r="P811">
        <f t="shared" si="161"/>
        <v>3.5688915541565325</v>
      </c>
      <c r="Q811">
        <f t="shared" si="158"/>
        <v>98.642663188406104</v>
      </c>
    </row>
    <row r="812" spans="1:17" x14ac:dyDescent="0.2">
      <c r="A812" s="1"/>
      <c r="D812" s="3">
        <f t="shared" si="162"/>
        <v>-58060303.000000007</v>
      </c>
      <c r="E812" s="3">
        <f t="shared" si="163"/>
        <v>-967671.71666666679</v>
      </c>
      <c r="F812" t="e">
        <f t="shared" si="164"/>
        <v>#NUM!</v>
      </c>
      <c r="G812">
        <f t="shared" si="159"/>
        <v>1.3523542952336849</v>
      </c>
      <c r="H812">
        <f t="shared" si="165"/>
        <v>3.4349799098935598</v>
      </c>
      <c r="I812">
        <f t="shared" si="160"/>
        <v>34.349799098935598</v>
      </c>
      <c r="J812">
        <f t="shared" si="166"/>
        <v>4.9108445843467408E-2</v>
      </c>
      <c r="K812" s="8">
        <f t="shared" si="156"/>
        <v>-0.97931820103367118</v>
      </c>
      <c r="L812">
        <f t="shared" si="167"/>
        <v>98.59049367210784</v>
      </c>
      <c r="M812">
        <f t="shared" si="168"/>
        <v>-12.883658749960233</v>
      </c>
      <c r="N812" s="8">
        <f t="shared" si="157"/>
        <v>-0.14507738978776938</v>
      </c>
      <c r="P812">
        <f t="shared" si="161"/>
        <v>3.5688915541565325</v>
      </c>
      <c r="Q812">
        <f t="shared" si="158"/>
        <v>98.642663188406104</v>
      </c>
    </row>
    <row r="813" spans="1:17" x14ac:dyDescent="0.2">
      <c r="A813" s="1"/>
      <c r="D813" s="3">
        <f t="shared" si="162"/>
        <v>-58060303.000000007</v>
      </c>
      <c r="E813" s="3">
        <f t="shared" si="163"/>
        <v>-967671.71666666679</v>
      </c>
      <c r="F813" t="e">
        <f t="shared" si="164"/>
        <v>#NUM!</v>
      </c>
      <c r="G813">
        <f t="shared" si="159"/>
        <v>1.3523542952336849</v>
      </c>
      <c r="H813">
        <f t="shared" si="165"/>
        <v>3.4349799098935598</v>
      </c>
      <c r="I813">
        <f t="shared" si="160"/>
        <v>34.349799098935598</v>
      </c>
      <c r="J813">
        <f t="shared" si="166"/>
        <v>4.9108445843467408E-2</v>
      </c>
      <c r="K813" s="8">
        <f t="shared" si="156"/>
        <v>-0.97931820103367118</v>
      </c>
      <c r="L813">
        <f t="shared" si="167"/>
        <v>98.59049367210784</v>
      </c>
      <c r="M813">
        <f t="shared" si="168"/>
        <v>-12.883658749960233</v>
      </c>
      <c r="N813" s="8">
        <f t="shared" si="157"/>
        <v>-0.14507738978776938</v>
      </c>
      <c r="P813">
        <f t="shared" si="161"/>
        <v>3.5688915541565325</v>
      </c>
      <c r="Q813">
        <f t="shared" si="158"/>
        <v>98.642663188406104</v>
      </c>
    </row>
    <row r="814" spans="1:17" x14ac:dyDescent="0.2">
      <c r="A814" s="1"/>
      <c r="D814" s="3">
        <f t="shared" si="162"/>
        <v>-58060303.000000007</v>
      </c>
      <c r="E814" s="3">
        <f t="shared" si="163"/>
        <v>-967671.71666666679</v>
      </c>
      <c r="F814" t="e">
        <f t="shared" si="164"/>
        <v>#NUM!</v>
      </c>
      <c r="G814">
        <f t="shared" si="159"/>
        <v>1.3523542952336849</v>
      </c>
      <c r="H814">
        <f t="shared" si="165"/>
        <v>3.4349799098935598</v>
      </c>
      <c r="I814">
        <f t="shared" si="160"/>
        <v>34.349799098935598</v>
      </c>
      <c r="J814">
        <f t="shared" si="166"/>
        <v>4.9108445843467408E-2</v>
      </c>
      <c r="K814" s="8">
        <f t="shared" si="156"/>
        <v>-0.97931820103367118</v>
      </c>
      <c r="L814">
        <f t="shared" si="167"/>
        <v>98.59049367210784</v>
      </c>
      <c r="M814">
        <f t="shared" si="168"/>
        <v>-12.883658749960233</v>
      </c>
      <c r="N814" s="8">
        <f t="shared" si="157"/>
        <v>-0.14507738978776938</v>
      </c>
      <c r="P814">
        <f t="shared" si="161"/>
        <v>3.5688915541565325</v>
      </c>
      <c r="Q814">
        <f t="shared" si="158"/>
        <v>98.642663188406104</v>
      </c>
    </row>
    <row r="815" spans="1:17" x14ac:dyDescent="0.2">
      <c r="A815" s="1"/>
      <c r="D815" s="3">
        <f t="shared" si="162"/>
        <v>-58060303.000000007</v>
      </c>
      <c r="E815" s="3">
        <f t="shared" si="163"/>
        <v>-967671.71666666679</v>
      </c>
      <c r="F815" t="e">
        <f t="shared" si="164"/>
        <v>#NUM!</v>
      </c>
      <c r="G815">
        <f t="shared" si="159"/>
        <v>1.3523542952336849</v>
      </c>
      <c r="H815">
        <f t="shared" si="165"/>
        <v>3.4349799098935598</v>
      </c>
      <c r="I815">
        <f t="shared" si="160"/>
        <v>34.349799098935598</v>
      </c>
      <c r="J815">
        <f t="shared" si="166"/>
        <v>4.9108445843467408E-2</v>
      </c>
      <c r="K815" s="8">
        <f t="shared" si="156"/>
        <v>-0.97931820103367118</v>
      </c>
      <c r="L815">
        <f t="shared" si="167"/>
        <v>98.59049367210784</v>
      </c>
      <c r="M815">
        <f t="shared" si="168"/>
        <v>-12.883658749960233</v>
      </c>
      <c r="N815" s="8">
        <f t="shared" si="157"/>
        <v>-0.14507738978776938</v>
      </c>
      <c r="P815">
        <f t="shared" si="161"/>
        <v>3.5688915541565325</v>
      </c>
      <c r="Q815">
        <f t="shared" si="158"/>
        <v>98.642663188406104</v>
      </c>
    </row>
    <row r="816" spans="1:17" x14ac:dyDescent="0.2">
      <c r="A816" s="1"/>
      <c r="D816" s="3">
        <f t="shared" si="162"/>
        <v>-58060303.000000007</v>
      </c>
      <c r="E816" s="3">
        <f t="shared" si="163"/>
        <v>-967671.71666666679</v>
      </c>
      <c r="F816" t="e">
        <f t="shared" si="164"/>
        <v>#NUM!</v>
      </c>
      <c r="G816">
        <f t="shared" si="159"/>
        <v>1.3523542952336849</v>
      </c>
      <c r="H816">
        <f t="shared" si="165"/>
        <v>3.4349799098935598</v>
      </c>
      <c r="I816">
        <f t="shared" si="160"/>
        <v>34.349799098935598</v>
      </c>
      <c r="J816">
        <f t="shared" si="166"/>
        <v>4.9108445843467408E-2</v>
      </c>
      <c r="K816" s="8">
        <f t="shared" si="156"/>
        <v>-0.97931820103367118</v>
      </c>
      <c r="L816">
        <f t="shared" si="167"/>
        <v>98.59049367210784</v>
      </c>
      <c r="M816">
        <f t="shared" si="168"/>
        <v>-12.883658749960233</v>
      </c>
      <c r="N816" s="8">
        <f t="shared" si="157"/>
        <v>-0.14507738978776938</v>
      </c>
      <c r="P816">
        <f t="shared" si="161"/>
        <v>3.5688915541565325</v>
      </c>
      <c r="Q816">
        <f t="shared" si="158"/>
        <v>98.642663188406104</v>
      </c>
    </row>
    <row r="817" spans="1:17" x14ac:dyDescent="0.2">
      <c r="A817" s="1"/>
      <c r="D817" s="3">
        <f t="shared" si="162"/>
        <v>-58060303.000000007</v>
      </c>
      <c r="E817" s="3">
        <f t="shared" si="163"/>
        <v>-967671.71666666679</v>
      </c>
      <c r="F817" t="e">
        <f t="shared" si="164"/>
        <v>#NUM!</v>
      </c>
      <c r="G817">
        <f t="shared" si="159"/>
        <v>1.3523542952336849</v>
      </c>
      <c r="H817">
        <f t="shared" si="165"/>
        <v>3.4349799098935598</v>
      </c>
      <c r="I817">
        <f t="shared" si="160"/>
        <v>34.349799098935598</v>
      </c>
      <c r="J817">
        <f t="shared" si="166"/>
        <v>4.9108445843467408E-2</v>
      </c>
      <c r="K817" s="8">
        <f t="shared" si="156"/>
        <v>-0.97931820103367118</v>
      </c>
      <c r="L817">
        <f t="shared" si="167"/>
        <v>98.59049367210784</v>
      </c>
      <c r="M817">
        <f t="shared" si="168"/>
        <v>-12.883658749960233</v>
      </c>
      <c r="N817" s="8">
        <f t="shared" si="157"/>
        <v>-0.14507738978776938</v>
      </c>
      <c r="P817">
        <f t="shared" si="161"/>
        <v>3.5688915541565325</v>
      </c>
      <c r="Q817">
        <f t="shared" si="158"/>
        <v>98.642663188406104</v>
      </c>
    </row>
    <row r="818" spans="1:17" x14ac:dyDescent="0.2">
      <c r="A818" s="1"/>
      <c r="D818" s="3">
        <f t="shared" si="162"/>
        <v>-58060303.000000007</v>
      </c>
      <c r="E818" s="3">
        <f t="shared" si="163"/>
        <v>-967671.71666666679</v>
      </c>
      <c r="F818" t="e">
        <f t="shared" si="164"/>
        <v>#NUM!</v>
      </c>
      <c r="G818">
        <f t="shared" si="159"/>
        <v>1.3523542952336849</v>
      </c>
      <c r="H818">
        <f t="shared" si="165"/>
        <v>3.4349799098935598</v>
      </c>
      <c r="I818">
        <f t="shared" si="160"/>
        <v>34.349799098935598</v>
      </c>
      <c r="J818">
        <f t="shared" si="166"/>
        <v>4.9108445843467408E-2</v>
      </c>
      <c r="K818" s="8">
        <f t="shared" si="156"/>
        <v>-0.97931820103367118</v>
      </c>
      <c r="L818">
        <f t="shared" si="167"/>
        <v>98.59049367210784</v>
      </c>
      <c r="M818">
        <f t="shared" si="168"/>
        <v>-12.883658749960233</v>
      </c>
      <c r="N818" s="8">
        <f t="shared" si="157"/>
        <v>-0.14507738978776938</v>
      </c>
      <c r="P818">
        <f t="shared" si="161"/>
        <v>3.5688915541565325</v>
      </c>
      <c r="Q818">
        <f t="shared" si="158"/>
        <v>98.642663188406104</v>
      </c>
    </row>
    <row r="819" spans="1:17" x14ac:dyDescent="0.2">
      <c r="A819" s="1"/>
      <c r="D819" s="3">
        <f t="shared" si="162"/>
        <v>-58060303.000000007</v>
      </c>
      <c r="E819" s="3">
        <f t="shared" si="163"/>
        <v>-967671.71666666679</v>
      </c>
      <c r="F819" t="e">
        <f t="shared" si="164"/>
        <v>#NUM!</v>
      </c>
      <c r="G819">
        <f t="shared" si="159"/>
        <v>1.3523542952336849</v>
      </c>
      <c r="H819">
        <f t="shared" si="165"/>
        <v>3.4349799098935598</v>
      </c>
      <c r="I819">
        <f t="shared" si="160"/>
        <v>34.349799098935598</v>
      </c>
      <c r="J819">
        <f t="shared" si="166"/>
        <v>4.9108445843467408E-2</v>
      </c>
      <c r="K819" s="8">
        <f t="shared" si="156"/>
        <v>-0.97931820103367118</v>
      </c>
      <c r="L819">
        <f t="shared" si="167"/>
        <v>98.59049367210784</v>
      </c>
      <c r="M819">
        <f t="shared" si="168"/>
        <v>-12.883658749960233</v>
      </c>
      <c r="N819" s="8">
        <f t="shared" si="157"/>
        <v>-0.14507738978776938</v>
      </c>
      <c r="P819">
        <f t="shared" si="161"/>
        <v>3.5688915541565325</v>
      </c>
      <c r="Q819">
        <f t="shared" si="158"/>
        <v>98.642663188406104</v>
      </c>
    </row>
    <row r="820" spans="1:17" x14ac:dyDescent="0.2">
      <c r="A820" s="1"/>
      <c r="D820" s="3">
        <f t="shared" si="162"/>
        <v>-58060303.000000007</v>
      </c>
      <c r="E820" s="3">
        <f t="shared" si="163"/>
        <v>-967671.71666666679</v>
      </c>
      <c r="F820" t="e">
        <f t="shared" si="164"/>
        <v>#NUM!</v>
      </c>
      <c r="G820">
        <f t="shared" si="159"/>
        <v>1.3523542952336849</v>
      </c>
      <c r="H820">
        <f t="shared" si="165"/>
        <v>3.4349799098935598</v>
      </c>
      <c r="I820">
        <f t="shared" si="160"/>
        <v>34.349799098935598</v>
      </c>
      <c r="J820">
        <f t="shared" si="166"/>
        <v>4.9108445843467408E-2</v>
      </c>
      <c r="K820" s="8">
        <f t="shared" si="156"/>
        <v>-0.97931820103367118</v>
      </c>
      <c r="L820">
        <f t="shared" si="167"/>
        <v>98.59049367210784</v>
      </c>
      <c r="M820">
        <f t="shared" si="168"/>
        <v>-12.883658749960233</v>
      </c>
      <c r="N820" s="8">
        <f t="shared" si="157"/>
        <v>-0.14507738978776938</v>
      </c>
      <c r="P820">
        <f t="shared" si="161"/>
        <v>3.5688915541565325</v>
      </c>
      <c r="Q820">
        <f t="shared" si="158"/>
        <v>98.642663188406104</v>
      </c>
    </row>
    <row r="821" spans="1:17" x14ac:dyDescent="0.2">
      <c r="A821" s="1"/>
      <c r="D821" s="3">
        <f t="shared" si="162"/>
        <v>-58060303.000000007</v>
      </c>
      <c r="E821" s="3">
        <f t="shared" si="163"/>
        <v>-967671.71666666679</v>
      </c>
      <c r="F821" t="e">
        <f t="shared" si="164"/>
        <v>#NUM!</v>
      </c>
      <c r="G821">
        <f t="shared" si="159"/>
        <v>1.3523542952336849</v>
      </c>
      <c r="H821">
        <f t="shared" si="165"/>
        <v>3.4349799098935598</v>
      </c>
      <c r="I821">
        <f t="shared" si="160"/>
        <v>34.349799098935598</v>
      </c>
      <c r="J821">
        <f t="shared" si="166"/>
        <v>4.9108445843467408E-2</v>
      </c>
      <c r="K821" s="8">
        <f t="shared" si="156"/>
        <v>-0.97931820103367118</v>
      </c>
      <c r="L821">
        <f t="shared" si="167"/>
        <v>98.59049367210784</v>
      </c>
      <c r="M821">
        <f t="shared" si="168"/>
        <v>-12.883658749960233</v>
      </c>
      <c r="N821" s="8">
        <f t="shared" si="157"/>
        <v>-0.14507738978776938</v>
      </c>
      <c r="P821">
        <f t="shared" si="161"/>
        <v>3.5688915541565325</v>
      </c>
      <c r="Q821">
        <f t="shared" si="158"/>
        <v>98.642663188406104</v>
      </c>
    </row>
    <row r="822" spans="1:17" x14ac:dyDescent="0.2">
      <c r="A822" s="1"/>
      <c r="D822" s="3">
        <f t="shared" si="162"/>
        <v>-58060303.000000007</v>
      </c>
      <c r="E822" s="3">
        <f t="shared" si="163"/>
        <v>-967671.71666666679</v>
      </c>
      <c r="F822" t="e">
        <f t="shared" si="164"/>
        <v>#NUM!</v>
      </c>
      <c r="G822">
        <f t="shared" si="159"/>
        <v>1.3523542952336849</v>
      </c>
      <c r="H822">
        <f t="shared" si="165"/>
        <v>3.4349799098935598</v>
      </c>
      <c r="I822">
        <f t="shared" si="160"/>
        <v>34.349799098935598</v>
      </c>
      <c r="J822">
        <f t="shared" si="166"/>
        <v>4.9108445843467408E-2</v>
      </c>
      <c r="K822" s="8">
        <f t="shared" si="156"/>
        <v>-0.97931820103367118</v>
      </c>
      <c r="L822">
        <f t="shared" si="167"/>
        <v>98.59049367210784</v>
      </c>
      <c r="M822">
        <f t="shared" si="168"/>
        <v>-12.883658749960233</v>
      </c>
      <c r="N822" s="8">
        <f t="shared" si="157"/>
        <v>-0.14507738978776938</v>
      </c>
      <c r="P822">
        <f t="shared" si="161"/>
        <v>3.5688915541565325</v>
      </c>
      <c r="Q822">
        <f t="shared" si="158"/>
        <v>98.642663188406104</v>
      </c>
    </row>
    <row r="823" spans="1:17" x14ac:dyDescent="0.2">
      <c r="A823" s="1"/>
      <c r="D823" s="3">
        <f t="shared" si="162"/>
        <v>-58060303.000000007</v>
      </c>
      <c r="E823" s="3">
        <f t="shared" si="163"/>
        <v>-967671.71666666679</v>
      </c>
      <c r="F823" t="e">
        <f t="shared" si="164"/>
        <v>#NUM!</v>
      </c>
      <c r="G823">
        <f t="shared" si="159"/>
        <v>1.3523542952336849</v>
      </c>
      <c r="H823">
        <f t="shared" si="165"/>
        <v>3.4349799098935598</v>
      </c>
      <c r="I823">
        <f t="shared" si="160"/>
        <v>34.349799098935598</v>
      </c>
      <c r="J823">
        <f t="shared" si="166"/>
        <v>4.9108445843467408E-2</v>
      </c>
      <c r="K823" s="8">
        <f t="shared" si="156"/>
        <v>-0.97931820103367118</v>
      </c>
      <c r="L823">
        <f t="shared" si="167"/>
        <v>98.59049367210784</v>
      </c>
      <c r="M823">
        <f t="shared" si="168"/>
        <v>-12.883658749960233</v>
      </c>
      <c r="N823" s="8">
        <f t="shared" si="157"/>
        <v>-0.14507738978776938</v>
      </c>
      <c r="P823">
        <f t="shared" si="161"/>
        <v>3.5688915541565325</v>
      </c>
      <c r="Q823">
        <f t="shared" si="158"/>
        <v>98.642663188406104</v>
      </c>
    </row>
    <row r="824" spans="1:17" x14ac:dyDescent="0.2">
      <c r="A824" s="1"/>
      <c r="D824" s="3">
        <f t="shared" si="162"/>
        <v>-58060303.000000007</v>
      </c>
      <c r="E824" s="3">
        <f t="shared" si="163"/>
        <v>-967671.71666666679</v>
      </c>
      <c r="F824" t="e">
        <f t="shared" si="164"/>
        <v>#NUM!</v>
      </c>
      <c r="G824">
        <f t="shared" si="159"/>
        <v>1.3523542952336849</v>
      </c>
      <c r="H824">
        <f t="shared" si="165"/>
        <v>3.4349799098935598</v>
      </c>
      <c r="I824">
        <f t="shared" si="160"/>
        <v>34.349799098935598</v>
      </c>
      <c r="J824">
        <f t="shared" si="166"/>
        <v>4.9108445843467408E-2</v>
      </c>
      <c r="K824" s="8">
        <f t="shared" si="156"/>
        <v>-0.97931820103367118</v>
      </c>
      <c r="L824">
        <f t="shared" si="167"/>
        <v>98.59049367210784</v>
      </c>
      <c r="M824">
        <f t="shared" si="168"/>
        <v>-12.883658749960233</v>
      </c>
      <c r="N824" s="8">
        <f t="shared" si="157"/>
        <v>-0.14507738978776938</v>
      </c>
      <c r="P824">
        <f t="shared" si="161"/>
        <v>3.5688915541565325</v>
      </c>
      <c r="Q824">
        <f t="shared" si="158"/>
        <v>98.642663188406104</v>
      </c>
    </row>
    <row r="825" spans="1:17" x14ac:dyDescent="0.2">
      <c r="A825" s="1"/>
      <c r="D825" s="3">
        <f t="shared" si="162"/>
        <v>-58060303.000000007</v>
      </c>
      <c r="E825" s="3">
        <f t="shared" si="163"/>
        <v>-967671.71666666679</v>
      </c>
      <c r="F825" t="e">
        <f t="shared" si="164"/>
        <v>#NUM!</v>
      </c>
      <c r="G825">
        <f t="shared" si="159"/>
        <v>1.3523542952336849</v>
      </c>
      <c r="H825">
        <f t="shared" si="165"/>
        <v>3.4349799098935598</v>
      </c>
      <c r="I825">
        <f t="shared" si="160"/>
        <v>34.349799098935598</v>
      </c>
      <c r="J825">
        <f t="shared" si="166"/>
        <v>4.9108445843467408E-2</v>
      </c>
      <c r="K825" s="8">
        <f t="shared" si="156"/>
        <v>-0.97931820103367118</v>
      </c>
      <c r="L825">
        <f t="shared" si="167"/>
        <v>98.59049367210784</v>
      </c>
      <c r="M825">
        <f t="shared" si="168"/>
        <v>-12.883658749960233</v>
      </c>
      <c r="N825" s="8">
        <f t="shared" si="157"/>
        <v>-0.14507738978776938</v>
      </c>
      <c r="P825">
        <f t="shared" si="161"/>
        <v>3.5688915541565325</v>
      </c>
      <c r="Q825">
        <f t="shared" si="158"/>
        <v>98.642663188406104</v>
      </c>
    </row>
    <row r="826" spans="1:17" x14ac:dyDescent="0.2">
      <c r="A826" s="1"/>
      <c r="D826" s="3">
        <f t="shared" si="162"/>
        <v>-58060303.000000007</v>
      </c>
      <c r="E826" s="3">
        <f t="shared" si="163"/>
        <v>-967671.71666666679</v>
      </c>
      <c r="F826" t="e">
        <f t="shared" si="164"/>
        <v>#NUM!</v>
      </c>
      <c r="G826">
        <f t="shared" si="159"/>
        <v>1.3523542952336849</v>
      </c>
      <c r="H826">
        <f t="shared" si="165"/>
        <v>3.4349799098935598</v>
      </c>
      <c r="I826">
        <f t="shared" si="160"/>
        <v>34.349799098935598</v>
      </c>
      <c r="J826">
        <f t="shared" si="166"/>
        <v>4.9108445843467408E-2</v>
      </c>
      <c r="K826" s="8">
        <f t="shared" si="156"/>
        <v>-0.97931820103367118</v>
      </c>
      <c r="L826">
        <f t="shared" si="167"/>
        <v>98.59049367210784</v>
      </c>
      <c r="M826">
        <f t="shared" si="168"/>
        <v>-12.883658749960233</v>
      </c>
      <c r="N826" s="8">
        <f t="shared" si="157"/>
        <v>-0.14507738978776938</v>
      </c>
      <c r="P826">
        <f t="shared" si="161"/>
        <v>3.5688915541565325</v>
      </c>
      <c r="Q826">
        <f t="shared" si="158"/>
        <v>98.642663188406104</v>
      </c>
    </row>
    <row r="827" spans="1:17" x14ac:dyDescent="0.2">
      <c r="A827" s="1"/>
      <c r="D827" s="3">
        <f t="shared" si="162"/>
        <v>-58060303.000000007</v>
      </c>
      <c r="E827" s="3">
        <f t="shared" si="163"/>
        <v>-967671.71666666679</v>
      </c>
      <c r="F827" t="e">
        <f t="shared" si="164"/>
        <v>#NUM!</v>
      </c>
      <c r="G827">
        <f t="shared" si="159"/>
        <v>1.3523542952336849</v>
      </c>
      <c r="H827">
        <f t="shared" si="165"/>
        <v>3.4349799098935598</v>
      </c>
      <c r="I827">
        <f t="shared" si="160"/>
        <v>34.349799098935598</v>
      </c>
      <c r="J827">
        <f t="shared" si="166"/>
        <v>4.9108445843467408E-2</v>
      </c>
      <c r="K827" s="8">
        <f t="shared" si="156"/>
        <v>-0.97931820103367118</v>
      </c>
      <c r="L827">
        <f t="shared" si="167"/>
        <v>98.59049367210784</v>
      </c>
      <c r="M827">
        <f t="shared" si="168"/>
        <v>-12.883658749960233</v>
      </c>
      <c r="N827" s="8">
        <f t="shared" si="157"/>
        <v>-0.14507738978776938</v>
      </c>
      <c r="P827">
        <f t="shared" si="161"/>
        <v>3.5688915541565325</v>
      </c>
      <c r="Q827">
        <f t="shared" si="158"/>
        <v>98.642663188406104</v>
      </c>
    </row>
    <row r="828" spans="1:17" x14ac:dyDescent="0.2">
      <c r="A828" s="1"/>
      <c r="D828" s="3">
        <f t="shared" si="162"/>
        <v>-58060303.000000007</v>
      </c>
      <c r="E828" s="3">
        <f t="shared" si="163"/>
        <v>-967671.71666666679</v>
      </c>
      <c r="F828" t="e">
        <f t="shared" si="164"/>
        <v>#NUM!</v>
      </c>
      <c r="G828">
        <f t="shared" si="159"/>
        <v>1.3523542952336849</v>
      </c>
      <c r="H828">
        <f t="shared" si="165"/>
        <v>3.4349799098935598</v>
      </c>
      <c r="I828">
        <f t="shared" si="160"/>
        <v>34.349799098935598</v>
      </c>
      <c r="J828">
        <f t="shared" si="166"/>
        <v>4.9108445843467408E-2</v>
      </c>
      <c r="K828" s="8">
        <f t="shared" si="156"/>
        <v>-0.97931820103367118</v>
      </c>
      <c r="L828">
        <f t="shared" si="167"/>
        <v>98.59049367210784</v>
      </c>
      <c r="M828">
        <f t="shared" si="168"/>
        <v>-12.883658749960233</v>
      </c>
      <c r="N828" s="8">
        <f t="shared" si="157"/>
        <v>-0.14507738978776938</v>
      </c>
      <c r="P828">
        <f t="shared" si="161"/>
        <v>3.5688915541565325</v>
      </c>
      <c r="Q828">
        <f t="shared" si="158"/>
        <v>98.642663188406104</v>
      </c>
    </row>
    <row r="829" spans="1:17" x14ac:dyDescent="0.2">
      <c r="A829" s="1"/>
      <c r="D829" s="3">
        <f t="shared" si="162"/>
        <v>-58060303.000000007</v>
      </c>
      <c r="E829" s="3">
        <f t="shared" si="163"/>
        <v>-967671.71666666679</v>
      </c>
      <c r="F829" t="e">
        <f t="shared" si="164"/>
        <v>#NUM!</v>
      </c>
      <c r="G829">
        <f t="shared" si="159"/>
        <v>1.3523542952336849</v>
      </c>
      <c r="H829">
        <f t="shared" si="165"/>
        <v>3.4349799098935598</v>
      </c>
      <c r="I829">
        <f t="shared" si="160"/>
        <v>34.349799098935598</v>
      </c>
      <c r="J829">
        <f t="shared" si="166"/>
        <v>4.9108445843467408E-2</v>
      </c>
      <c r="K829" s="8">
        <f t="shared" si="156"/>
        <v>-0.97931820103367118</v>
      </c>
      <c r="L829">
        <f t="shared" si="167"/>
        <v>98.59049367210784</v>
      </c>
      <c r="M829">
        <f t="shared" si="168"/>
        <v>-12.883658749960233</v>
      </c>
      <c r="N829" s="8">
        <f t="shared" si="157"/>
        <v>-0.14507738978776938</v>
      </c>
      <c r="P829">
        <f t="shared" si="161"/>
        <v>3.5688915541565325</v>
      </c>
      <c r="Q829">
        <f t="shared" si="158"/>
        <v>98.642663188406104</v>
      </c>
    </row>
    <row r="830" spans="1:17" x14ac:dyDescent="0.2">
      <c r="A830" s="1"/>
      <c r="D830" s="3">
        <f t="shared" si="162"/>
        <v>-58060303.000000007</v>
      </c>
      <c r="E830" s="3">
        <f t="shared" si="163"/>
        <v>-967671.71666666679</v>
      </c>
      <c r="F830" t="e">
        <f t="shared" si="164"/>
        <v>#NUM!</v>
      </c>
      <c r="G830">
        <f t="shared" si="159"/>
        <v>1.3523542952336849</v>
      </c>
      <c r="H830">
        <f t="shared" si="165"/>
        <v>3.4349799098935598</v>
      </c>
      <c r="I830">
        <f t="shared" si="160"/>
        <v>34.349799098935598</v>
      </c>
      <c r="J830">
        <f t="shared" si="166"/>
        <v>4.9108445843467408E-2</v>
      </c>
      <c r="K830" s="8">
        <f t="shared" si="156"/>
        <v>-0.97931820103367118</v>
      </c>
      <c r="L830">
        <f t="shared" si="167"/>
        <v>98.59049367210784</v>
      </c>
      <c r="M830">
        <f t="shared" si="168"/>
        <v>-12.883658749960233</v>
      </c>
      <c r="N830" s="8">
        <f t="shared" si="157"/>
        <v>-0.14507738978776938</v>
      </c>
      <c r="P830">
        <f t="shared" si="161"/>
        <v>3.5688915541565325</v>
      </c>
      <c r="Q830">
        <f t="shared" si="158"/>
        <v>98.642663188406104</v>
      </c>
    </row>
    <row r="831" spans="1:17" x14ac:dyDescent="0.2">
      <c r="A831" s="1"/>
      <c r="D831" s="3">
        <f t="shared" si="162"/>
        <v>-58060303.000000007</v>
      </c>
      <c r="E831" s="3">
        <f t="shared" si="163"/>
        <v>-967671.71666666679</v>
      </c>
      <c r="F831" t="e">
        <f t="shared" si="164"/>
        <v>#NUM!</v>
      </c>
      <c r="G831">
        <f t="shared" si="159"/>
        <v>1.3523542952336849</v>
      </c>
      <c r="H831">
        <f t="shared" si="165"/>
        <v>3.4349799098935598</v>
      </c>
      <c r="I831">
        <f t="shared" si="160"/>
        <v>34.349799098935598</v>
      </c>
      <c r="J831">
        <f t="shared" si="166"/>
        <v>4.9108445843467408E-2</v>
      </c>
      <c r="K831" s="8">
        <f t="shared" si="156"/>
        <v>-0.97931820103367118</v>
      </c>
      <c r="L831">
        <f t="shared" si="167"/>
        <v>98.59049367210784</v>
      </c>
      <c r="M831">
        <f t="shared" si="168"/>
        <v>-12.883658749960233</v>
      </c>
      <c r="N831" s="8">
        <f t="shared" si="157"/>
        <v>-0.14507738978776938</v>
      </c>
      <c r="P831">
        <f t="shared" si="161"/>
        <v>3.5688915541565325</v>
      </c>
      <c r="Q831">
        <f t="shared" si="158"/>
        <v>98.642663188406104</v>
      </c>
    </row>
    <row r="832" spans="1:17" x14ac:dyDescent="0.2">
      <c r="A832" s="1"/>
      <c r="D832" s="3">
        <f t="shared" si="162"/>
        <v>-58060303.000000007</v>
      </c>
      <c r="E832" s="3">
        <f t="shared" si="163"/>
        <v>-967671.71666666679</v>
      </c>
      <c r="F832" t="e">
        <f t="shared" si="164"/>
        <v>#NUM!</v>
      </c>
      <c r="G832">
        <f t="shared" si="159"/>
        <v>1.3523542952336849</v>
      </c>
      <c r="H832">
        <f t="shared" si="165"/>
        <v>3.4349799098935598</v>
      </c>
      <c r="I832">
        <f t="shared" si="160"/>
        <v>34.349799098935598</v>
      </c>
      <c r="J832">
        <f t="shared" si="166"/>
        <v>4.9108445843467408E-2</v>
      </c>
      <c r="K832" s="8">
        <f t="shared" si="156"/>
        <v>-0.97931820103367118</v>
      </c>
      <c r="L832">
        <f t="shared" si="167"/>
        <v>98.59049367210784</v>
      </c>
      <c r="M832">
        <f t="shared" si="168"/>
        <v>-12.883658749960233</v>
      </c>
      <c r="N832" s="8">
        <f t="shared" si="157"/>
        <v>-0.14507738978776938</v>
      </c>
      <c r="P832">
        <f t="shared" si="161"/>
        <v>3.5688915541565325</v>
      </c>
      <c r="Q832">
        <f t="shared" si="158"/>
        <v>98.642663188406104</v>
      </c>
    </row>
    <row r="833" spans="1:17" x14ac:dyDescent="0.2">
      <c r="A833" s="1"/>
      <c r="D833" s="3">
        <f t="shared" si="162"/>
        <v>-58060303.000000007</v>
      </c>
      <c r="E833" s="3">
        <f t="shared" si="163"/>
        <v>-967671.71666666679</v>
      </c>
      <c r="F833" t="e">
        <f t="shared" si="164"/>
        <v>#NUM!</v>
      </c>
      <c r="G833">
        <f t="shared" si="159"/>
        <v>1.3523542952336849</v>
      </c>
      <c r="H833">
        <f t="shared" si="165"/>
        <v>3.4349799098935598</v>
      </c>
      <c r="I833">
        <f t="shared" si="160"/>
        <v>34.349799098935598</v>
      </c>
      <c r="J833">
        <f t="shared" si="166"/>
        <v>4.9108445843467408E-2</v>
      </c>
      <c r="K833" s="8">
        <f t="shared" si="156"/>
        <v>-0.97931820103367118</v>
      </c>
      <c r="L833">
        <f t="shared" si="167"/>
        <v>98.59049367210784</v>
      </c>
      <c r="M833">
        <f t="shared" si="168"/>
        <v>-12.883658749960233</v>
      </c>
      <c r="N833" s="8">
        <f t="shared" si="157"/>
        <v>-0.14507738978776938</v>
      </c>
      <c r="P833">
        <f t="shared" si="161"/>
        <v>3.5688915541565325</v>
      </c>
      <c r="Q833">
        <f t="shared" si="158"/>
        <v>98.642663188406104</v>
      </c>
    </row>
    <row r="834" spans="1:17" x14ac:dyDescent="0.2">
      <c r="A834" s="1"/>
      <c r="D834" s="3">
        <f t="shared" si="162"/>
        <v>-58060303.000000007</v>
      </c>
      <c r="E834" s="3">
        <f t="shared" si="163"/>
        <v>-967671.71666666679</v>
      </c>
      <c r="F834" t="e">
        <f t="shared" si="164"/>
        <v>#NUM!</v>
      </c>
      <c r="G834">
        <f t="shared" si="159"/>
        <v>1.3523542952336849</v>
      </c>
      <c r="H834">
        <f t="shared" si="165"/>
        <v>3.4349799098935598</v>
      </c>
      <c r="I834">
        <f t="shared" si="160"/>
        <v>34.349799098935598</v>
      </c>
      <c r="J834">
        <f t="shared" si="166"/>
        <v>4.9108445843467408E-2</v>
      </c>
      <c r="K834" s="8">
        <f t="shared" si="156"/>
        <v>-0.97931820103367118</v>
      </c>
      <c r="L834">
        <f t="shared" si="167"/>
        <v>98.59049367210784</v>
      </c>
      <c r="M834">
        <f t="shared" si="168"/>
        <v>-12.883658749960233</v>
      </c>
      <c r="N834" s="8">
        <f t="shared" si="157"/>
        <v>-0.14507738978776938</v>
      </c>
      <c r="P834">
        <f t="shared" si="161"/>
        <v>3.5688915541565325</v>
      </c>
      <c r="Q834">
        <f t="shared" si="158"/>
        <v>98.642663188406104</v>
      </c>
    </row>
    <row r="835" spans="1:17" x14ac:dyDescent="0.2">
      <c r="A835" s="1"/>
      <c r="D835" s="3">
        <f t="shared" si="162"/>
        <v>-58060303.000000007</v>
      </c>
      <c r="E835" s="3">
        <f t="shared" si="163"/>
        <v>-967671.71666666679</v>
      </c>
      <c r="F835" t="e">
        <f t="shared" si="164"/>
        <v>#NUM!</v>
      </c>
      <c r="G835">
        <f t="shared" si="159"/>
        <v>1.3523542952336849</v>
      </c>
      <c r="H835">
        <f t="shared" si="165"/>
        <v>3.4349799098935598</v>
      </c>
      <c r="I835">
        <f t="shared" si="160"/>
        <v>34.349799098935598</v>
      </c>
      <c r="J835">
        <f t="shared" si="166"/>
        <v>4.9108445843467408E-2</v>
      </c>
      <c r="K835" s="8">
        <f t="shared" si="156"/>
        <v>-0.97931820103367118</v>
      </c>
      <c r="L835">
        <f t="shared" si="167"/>
        <v>98.59049367210784</v>
      </c>
      <c r="M835">
        <f t="shared" si="168"/>
        <v>-12.883658749960233</v>
      </c>
      <c r="N835" s="8">
        <f t="shared" si="157"/>
        <v>-0.14507738978776938</v>
      </c>
      <c r="P835">
        <f t="shared" si="161"/>
        <v>3.5688915541565325</v>
      </c>
      <c r="Q835">
        <f t="shared" si="158"/>
        <v>98.642663188406104</v>
      </c>
    </row>
    <row r="836" spans="1:17" x14ac:dyDescent="0.2">
      <c r="A836" s="1"/>
      <c r="D836" s="3">
        <f t="shared" si="162"/>
        <v>-58060303.000000007</v>
      </c>
      <c r="E836" s="3">
        <f t="shared" si="163"/>
        <v>-967671.71666666679</v>
      </c>
      <c r="F836" t="e">
        <f t="shared" si="164"/>
        <v>#NUM!</v>
      </c>
      <c r="G836">
        <f t="shared" si="159"/>
        <v>1.3523542952336849</v>
      </c>
      <c r="H836">
        <f t="shared" si="165"/>
        <v>3.4349799098935598</v>
      </c>
      <c r="I836">
        <f t="shared" si="160"/>
        <v>34.349799098935598</v>
      </c>
      <c r="J836">
        <f t="shared" si="166"/>
        <v>4.9108445843467408E-2</v>
      </c>
      <c r="K836" s="8">
        <f t="shared" si="156"/>
        <v>-0.97931820103367118</v>
      </c>
      <c r="L836">
        <f t="shared" si="167"/>
        <v>98.59049367210784</v>
      </c>
      <c r="M836">
        <f t="shared" si="168"/>
        <v>-12.883658749960233</v>
      </c>
      <c r="N836" s="8">
        <f t="shared" si="157"/>
        <v>-0.14507738978776938</v>
      </c>
      <c r="P836">
        <f t="shared" si="161"/>
        <v>3.5688915541565325</v>
      </c>
      <c r="Q836">
        <f t="shared" si="158"/>
        <v>98.642663188406104</v>
      </c>
    </row>
    <row r="837" spans="1:17" x14ac:dyDescent="0.2">
      <c r="A837" s="1"/>
      <c r="D837" s="3">
        <f t="shared" si="162"/>
        <v>-58060303.000000007</v>
      </c>
      <c r="E837" s="3">
        <f t="shared" si="163"/>
        <v>-967671.71666666679</v>
      </c>
      <c r="F837" t="e">
        <f t="shared" si="164"/>
        <v>#NUM!</v>
      </c>
      <c r="G837">
        <f t="shared" si="159"/>
        <v>1.3523542952336849</v>
      </c>
      <c r="H837">
        <f t="shared" si="165"/>
        <v>3.4349799098935598</v>
      </c>
      <c r="I837">
        <f t="shared" si="160"/>
        <v>34.349799098935598</v>
      </c>
      <c r="J837">
        <f t="shared" si="166"/>
        <v>4.9108445843467408E-2</v>
      </c>
      <c r="K837" s="8">
        <f t="shared" si="156"/>
        <v>-0.97931820103367118</v>
      </c>
      <c r="L837">
        <f t="shared" si="167"/>
        <v>98.59049367210784</v>
      </c>
      <c r="M837">
        <f t="shared" si="168"/>
        <v>-12.883658749960233</v>
      </c>
      <c r="N837" s="8">
        <f t="shared" si="157"/>
        <v>-0.14507738978776938</v>
      </c>
      <c r="P837">
        <f t="shared" si="161"/>
        <v>3.5688915541565325</v>
      </c>
      <c r="Q837">
        <f t="shared" si="158"/>
        <v>98.642663188406104</v>
      </c>
    </row>
    <row r="838" spans="1:17" x14ac:dyDescent="0.2">
      <c r="A838" s="1"/>
      <c r="D838" s="3">
        <f t="shared" si="162"/>
        <v>-58060303.000000007</v>
      </c>
      <c r="E838" s="3">
        <f t="shared" si="163"/>
        <v>-967671.71666666679</v>
      </c>
      <c r="F838" t="e">
        <f t="shared" si="164"/>
        <v>#NUM!</v>
      </c>
      <c r="G838">
        <f t="shared" si="159"/>
        <v>1.3523542952336849</v>
      </c>
      <c r="H838">
        <f t="shared" si="165"/>
        <v>3.4349799098935598</v>
      </c>
      <c r="I838">
        <f t="shared" si="160"/>
        <v>34.349799098935598</v>
      </c>
      <c r="J838">
        <f t="shared" si="166"/>
        <v>4.9108445843467408E-2</v>
      </c>
      <c r="K838" s="8">
        <f t="shared" si="156"/>
        <v>-0.97931820103367118</v>
      </c>
      <c r="L838">
        <f t="shared" si="167"/>
        <v>98.59049367210784</v>
      </c>
      <c r="M838">
        <f t="shared" si="168"/>
        <v>-12.883658749960233</v>
      </c>
      <c r="N838" s="8">
        <f t="shared" si="157"/>
        <v>-0.14507738978776938</v>
      </c>
      <c r="P838">
        <f t="shared" si="161"/>
        <v>3.5688915541565325</v>
      </c>
      <c r="Q838">
        <f t="shared" si="158"/>
        <v>98.642663188406104</v>
      </c>
    </row>
    <row r="839" spans="1:17" x14ac:dyDescent="0.2">
      <c r="A839" s="1"/>
      <c r="D839" s="3">
        <f t="shared" si="162"/>
        <v>-58060303.000000007</v>
      </c>
      <c r="E839" s="3">
        <f t="shared" si="163"/>
        <v>-967671.71666666679</v>
      </c>
      <c r="F839" t="e">
        <f t="shared" si="164"/>
        <v>#NUM!</v>
      </c>
      <c r="G839">
        <f t="shared" si="159"/>
        <v>1.3523542952336849</v>
      </c>
      <c r="H839">
        <f t="shared" si="165"/>
        <v>3.4349799098935598</v>
      </c>
      <c r="I839">
        <f t="shared" si="160"/>
        <v>34.349799098935598</v>
      </c>
      <c r="J839">
        <f t="shared" si="166"/>
        <v>4.9108445843467408E-2</v>
      </c>
      <c r="K839" s="8">
        <f t="shared" si="156"/>
        <v>-0.97931820103367118</v>
      </c>
      <c r="L839">
        <f t="shared" si="167"/>
        <v>98.59049367210784</v>
      </c>
      <c r="M839">
        <f t="shared" si="168"/>
        <v>-12.883658749960233</v>
      </c>
      <c r="N839" s="8">
        <f t="shared" si="157"/>
        <v>-0.14507738978776938</v>
      </c>
      <c r="P839">
        <f t="shared" si="161"/>
        <v>3.5688915541565325</v>
      </c>
      <c r="Q839">
        <f t="shared" si="158"/>
        <v>98.642663188406104</v>
      </c>
    </row>
    <row r="840" spans="1:17" x14ac:dyDescent="0.2">
      <c r="A840" s="1"/>
      <c r="D840" s="3">
        <f t="shared" si="162"/>
        <v>-58060303.000000007</v>
      </c>
      <c r="E840" s="3">
        <f t="shared" si="163"/>
        <v>-967671.71666666679</v>
      </c>
      <c r="F840" t="e">
        <f t="shared" si="164"/>
        <v>#NUM!</v>
      </c>
      <c r="G840">
        <f t="shared" si="159"/>
        <v>1.3523542952336849</v>
      </c>
      <c r="H840">
        <f t="shared" si="165"/>
        <v>3.4349799098935598</v>
      </c>
      <c r="I840">
        <f t="shared" si="160"/>
        <v>34.349799098935598</v>
      </c>
      <c r="J840">
        <f t="shared" si="166"/>
        <v>4.9108445843467408E-2</v>
      </c>
      <c r="K840" s="8">
        <f t="shared" si="156"/>
        <v>-0.97931820103367118</v>
      </c>
      <c r="L840">
        <f t="shared" si="167"/>
        <v>98.59049367210784</v>
      </c>
      <c r="M840">
        <f t="shared" si="168"/>
        <v>-12.883658749960233</v>
      </c>
      <c r="N840" s="8">
        <f t="shared" si="157"/>
        <v>-0.14507738978776938</v>
      </c>
      <c r="P840">
        <f t="shared" si="161"/>
        <v>3.5688915541565325</v>
      </c>
      <c r="Q840">
        <f t="shared" si="158"/>
        <v>98.642663188406104</v>
      </c>
    </row>
    <row r="841" spans="1:17" x14ac:dyDescent="0.2">
      <c r="A841" s="1"/>
      <c r="D841" s="3">
        <f t="shared" si="162"/>
        <v>-58060303.000000007</v>
      </c>
      <c r="E841" s="3">
        <f t="shared" si="163"/>
        <v>-967671.71666666679</v>
      </c>
      <c r="F841" t="e">
        <f t="shared" si="164"/>
        <v>#NUM!</v>
      </c>
      <c r="G841">
        <f t="shared" si="159"/>
        <v>1.3523542952336849</v>
      </c>
      <c r="H841">
        <f t="shared" si="165"/>
        <v>3.4349799098935598</v>
      </c>
      <c r="I841">
        <f t="shared" si="160"/>
        <v>34.349799098935598</v>
      </c>
      <c r="J841">
        <f t="shared" si="166"/>
        <v>4.9108445843467408E-2</v>
      </c>
      <c r="K841" s="8">
        <f t="shared" si="156"/>
        <v>-0.97931820103367118</v>
      </c>
      <c r="L841">
        <f t="shared" si="167"/>
        <v>98.59049367210784</v>
      </c>
      <c r="M841">
        <f t="shared" si="168"/>
        <v>-12.883658749960233</v>
      </c>
      <c r="N841" s="8">
        <f t="shared" si="157"/>
        <v>-0.14507738978776938</v>
      </c>
      <c r="P841">
        <f t="shared" si="161"/>
        <v>3.5688915541565325</v>
      </c>
      <c r="Q841">
        <f t="shared" si="158"/>
        <v>98.642663188406104</v>
      </c>
    </row>
    <row r="842" spans="1:17" x14ac:dyDescent="0.2">
      <c r="A842" s="1"/>
      <c r="D842" s="3">
        <f t="shared" si="162"/>
        <v>-58060303.000000007</v>
      </c>
      <c r="E842" s="3">
        <f t="shared" si="163"/>
        <v>-967671.71666666679</v>
      </c>
      <c r="F842" t="e">
        <f t="shared" si="164"/>
        <v>#NUM!</v>
      </c>
      <c r="G842">
        <f t="shared" si="159"/>
        <v>1.3523542952336849</v>
      </c>
      <c r="H842">
        <f t="shared" si="165"/>
        <v>3.4349799098935598</v>
      </c>
      <c r="I842">
        <f t="shared" si="160"/>
        <v>34.349799098935598</v>
      </c>
      <c r="J842">
        <f t="shared" si="166"/>
        <v>4.9108445843467408E-2</v>
      </c>
      <c r="K842" s="8">
        <f t="shared" si="156"/>
        <v>-0.97931820103367118</v>
      </c>
      <c r="L842">
        <f t="shared" si="167"/>
        <v>98.59049367210784</v>
      </c>
      <c r="M842">
        <f t="shared" si="168"/>
        <v>-12.883658749960233</v>
      </c>
      <c r="N842" s="8">
        <f t="shared" si="157"/>
        <v>-0.14507738978776938</v>
      </c>
      <c r="P842">
        <f t="shared" si="161"/>
        <v>3.5688915541565325</v>
      </c>
      <c r="Q842">
        <f t="shared" si="158"/>
        <v>98.642663188406104</v>
      </c>
    </row>
    <row r="843" spans="1:17" x14ac:dyDescent="0.2">
      <c r="A843" s="1"/>
      <c r="D843" s="3">
        <f t="shared" si="162"/>
        <v>-58060303.000000007</v>
      </c>
      <c r="E843" s="3">
        <f t="shared" si="163"/>
        <v>-967671.71666666679</v>
      </c>
      <c r="F843" t="e">
        <f t="shared" si="164"/>
        <v>#NUM!</v>
      </c>
      <c r="G843">
        <f t="shared" si="159"/>
        <v>1.3523542952336849</v>
      </c>
      <c r="H843">
        <f t="shared" si="165"/>
        <v>3.4349799098935598</v>
      </c>
      <c r="I843">
        <f t="shared" si="160"/>
        <v>34.349799098935598</v>
      </c>
      <c r="J843">
        <f t="shared" si="166"/>
        <v>4.9108445843467408E-2</v>
      </c>
      <c r="K843" s="8">
        <f t="shared" si="156"/>
        <v>-0.97931820103367118</v>
      </c>
      <c r="L843">
        <f t="shared" si="167"/>
        <v>98.59049367210784</v>
      </c>
      <c r="M843">
        <f t="shared" si="168"/>
        <v>-12.883658749960233</v>
      </c>
      <c r="N843" s="8">
        <f t="shared" si="157"/>
        <v>-0.14507738978776938</v>
      </c>
      <c r="P843">
        <f t="shared" si="161"/>
        <v>3.5688915541565325</v>
      </c>
      <c r="Q843">
        <f t="shared" si="158"/>
        <v>98.642663188406104</v>
      </c>
    </row>
    <row r="844" spans="1:17" x14ac:dyDescent="0.2">
      <c r="A844" s="1"/>
      <c r="D844" s="3">
        <f t="shared" si="162"/>
        <v>-58060303.000000007</v>
      </c>
      <c r="E844" s="3">
        <f t="shared" si="163"/>
        <v>-967671.71666666679</v>
      </c>
      <c r="F844" t="e">
        <f t="shared" si="164"/>
        <v>#NUM!</v>
      </c>
      <c r="G844">
        <f t="shared" si="159"/>
        <v>1.3523542952336849</v>
      </c>
      <c r="H844">
        <f t="shared" si="165"/>
        <v>3.4349799098935598</v>
      </c>
      <c r="I844">
        <f t="shared" si="160"/>
        <v>34.349799098935598</v>
      </c>
      <c r="J844">
        <f t="shared" si="166"/>
        <v>4.9108445843467408E-2</v>
      </c>
      <c r="K844" s="8">
        <f t="shared" si="156"/>
        <v>-0.97931820103367118</v>
      </c>
      <c r="L844">
        <f t="shared" si="167"/>
        <v>98.59049367210784</v>
      </c>
      <c r="M844">
        <f t="shared" si="168"/>
        <v>-12.883658749960233</v>
      </c>
      <c r="N844" s="8">
        <f t="shared" si="157"/>
        <v>-0.14507738978776938</v>
      </c>
      <c r="P844">
        <f t="shared" si="161"/>
        <v>3.5688915541565325</v>
      </c>
      <c r="Q844">
        <f t="shared" si="158"/>
        <v>98.642663188406104</v>
      </c>
    </row>
    <row r="845" spans="1:17" x14ac:dyDescent="0.2">
      <c r="A845" s="1"/>
      <c r="D845" s="3">
        <f t="shared" si="162"/>
        <v>-58060303.000000007</v>
      </c>
      <c r="E845" s="3">
        <f t="shared" si="163"/>
        <v>-967671.71666666679</v>
      </c>
      <c r="F845" t="e">
        <f t="shared" si="164"/>
        <v>#NUM!</v>
      </c>
      <c r="G845">
        <f t="shared" si="159"/>
        <v>1.3523542952336849</v>
      </c>
      <c r="H845">
        <f t="shared" si="165"/>
        <v>3.4349799098935598</v>
      </c>
      <c r="I845">
        <f t="shared" si="160"/>
        <v>34.349799098935598</v>
      </c>
      <c r="J845">
        <f t="shared" si="166"/>
        <v>4.9108445843467408E-2</v>
      </c>
      <c r="K845" s="8">
        <f t="shared" si="156"/>
        <v>-0.97931820103367118</v>
      </c>
      <c r="L845">
        <f t="shared" si="167"/>
        <v>98.59049367210784</v>
      </c>
      <c r="M845">
        <f t="shared" si="168"/>
        <v>-12.883658749960233</v>
      </c>
      <c r="N845" s="8">
        <f t="shared" si="157"/>
        <v>-0.14507738978776938</v>
      </c>
      <c r="P845">
        <f t="shared" si="161"/>
        <v>3.5688915541565325</v>
      </c>
      <c r="Q845">
        <f t="shared" si="158"/>
        <v>98.642663188406104</v>
      </c>
    </row>
    <row r="846" spans="1:17" x14ac:dyDescent="0.2">
      <c r="A846" s="1"/>
      <c r="D846" s="3">
        <f t="shared" si="162"/>
        <v>-58060303.000000007</v>
      </c>
      <c r="E846" s="3">
        <f t="shared" si="163"/>
        <v>-967671.71666666679</v>
      </c>
      <c r="F846" t="e">
        <f t="shared" si="164"/>
        <v>#NUM!</v>
      </c>
      <c r="G846">
        <f t="shared" si="159"/>
        <v>1.3523542952336849</v>
      </c>
      <c r="H846">
        <f t="shared" si="165"/>
        <v>3.4349799098935598</v>
      </c>
      <c r="I846">
        <f t="shared" si="160"/>
        <v>34.349799098935598</v>
      </c>
      <c r="J846">
        <f t="shared" si="166"/>
        <v>4.9108445843467408E-2</v>
      </c>
      <c r="K846" s="8">
        <f t="shared" si="156"/>
        <v>-0.97931820103367118</v>
      </c>
      <c r="L846">
        <f t="shared" si="167"/>
        <v>98.59049367210784</v>
      </c>
      <c r="M846">
        <f t="shared" si="168"/>
        <v>-12.883658749960233</v>
      </c>
      <c r="N846" s="8">
        <f t="shared" si="157"/>
        <v>-0.14507738978776938</v>
      </c>
      <c r="P846">
        <f t="shared" si="161"/>
        <v>3.5688915541565325</v>
      </c>
      <c r="Q846">
        <f t="shared" si="158"/>
        <v>98.642663188406104</v>
      </c>
    </row>
    <row r="847" spans="1:17" x14ac:dyDescent="0.2">
      <c r="A847" s="1"/>
      <c r="D847" s="3">
        <f t="shared" si="162"/>
        <v>-58060303.000000007</v>
      </c>
      <c r="E847" s="3">
        <f t="shared" si="163"/>
        <v>-967671.71666666679</v>
      </c>
      <c r="F847" t="e">
        <f t="shared" si="164"/>
        <v>#NUM!</v>
      </c>
      <c r="G847">
        <f t="shared" si="159"/>
        <v>1.3523542952336849</v>
      </c>
      <c r="H847">
        <f t="shared" si="165"/>
        <v>3.4349799098935598</v>
      </c>
      <c r="I847">
        <f t="shared" si="160"/>
        <v>34.349799098935598</v>
      </c>
      <c r="J847">
        <f t="shared" si="166"/>
        <v>4.9108445843467408E-2</v>
      </c>
      <c r="K847" s="8">
        <f t="shared" si="156"/>
        <v>-0.97931820103367118</v>
      </c>
      <c r="L847">
        <f t="shared" si="167"/>
        <v>98.59049367210784</v>
      </c>
      <c r="M847">
        <f t="shared" si="168"/>
        <v>-12.883658749960233</v>
      </c>
      <c r="N847" s="8">
        <f t="shared" si="157"/>
        <v>-0.14507738978776938</v>
      </c>
      <c r="P847">
        <f t="shared" si="161"/>
        <v>3.5688915541565325</v>
      </c>
      <c r="Q847">
        <f t="shared" si="158"/>
        <v>98.642663188406104</v>
      </c>
    </row>
    <row r="848" spans="1:17" x14ac:dyDescent="0.2">
      <c r="A848" s="1"/>
      <c r="D848" s="3">
        <f t="shared" si="162"/>
        <v>-58060303.000000007</v>
      </c>
      <c r="E848" s="3">
        <f t="shared" si="163"/>
        <v>-967671.71666666679</v>
      </c>
      <c r="F848" t="e">
        <f t="shared" si="164"/>
        <v>#NUM!</v>
      </c>
      <c r="G848">
        <f t="shared" si="159"/>
        <v>1.3523542952336849</v>
      </c>
      <c r="H848">
        <f t="shared" si="165"/>
        <v>3.4349799098935598</v>
      </c>
      <c r="I848">
        <f t="shared" si="160"/>
        <v>34.349799098935598</v>
      </c>
      <c r="J848">
        <f t="shared" si="166"/>
        <v>4.9108445843467408E-2</v>
      </c>
      <c r="K848" s="8">
        <f t="shared" si="156"/>
        <v>-0.97931820103367118</v>
      </c>
      <c r="L848">
        <f t="shared" si="167"/>
        <v>98.59049367210784</v>
      </c>
      <c r="M848">
        <f t="shared" si="168"/>
        <v>-12.883658749960233</v>
      </c>
      <c r="N848" s="8">
        <f t="shared" si="157"/>
        <v>-0.14507738978776938</v>
      </c>
      <c r="P848">
        <f t="shared" si="161"/>
        <v>3.5688915541565325</v>
      </c>
      <c r="Q848">
        <f t="shared" si="158"/>
        <v>98.642663188406104</v>
      </c>
    </row>
    <row r="849" spans="1:17" x14ac:dyDescent="0.2">
      <c r="A849" s="1"/>
      <c r="D849" s="3">
        <f t="shared" si="162"/>
        <v>-58060303.000000007</v>
      </c>
      <c r="E849" s="3">
        <f t="shared" si="163"/>
        <v>-967671.71666666679</v>
      </c>
      <c r="F849" t="e">
        <f t="shared" si="164"/>
        <v>#NUM!</v>
      </c>
      <c r="G849">
        <f t="shared" si="159"/>
        <v>1.3523542952336849</v>
      </c>
      <c r="H849">
        <f t="shared" si="165"/>
        <v>3.4349799098935598</v>
      </c>
      <c r="I849">
        <f t="shared" si="160"/>
        <v>34.349799098935598</v>
      </c>
      <c r="J849">
        <f t="shared" si="166"/>
        <v>4.9108445843467408E-2</v>
      </c>
      <c r="K849" s="8">
        <f t="shared" si="156"/>
        <v>-0.97931820103367118</v>
      </c>
      <c r="L849">
        <f t="shared" si="167"/>
        <v>98.59049367210784</v>
      </c>
      <c r="M849">
        <f t="shared" si="168"/>
        <v>-12.883658749960233</v>
      </c>
      <c r="N849" s="8">
        <f t="shared" si="157"/>
        <v>-0.14507738978776938</v>
      </c>
      <c r="P849">
        <f t="shared" si="161"/>
        <v>3.5688915541565325</v>
      </c>
      <c r="Q849">
        <f t="shared" si="158"/>
        <v>98.642663188406104</v>
      </c>
    </row>
    <row r="850" spans="1:17" x14ac:dyDescent="0.2">
      <c r="A850" s="1"/>
      <c r="D850" s="3">
        <f t="shared" si="162"/>
        <v>-58060303.000000007</v>
      </c>
      <c r="E850" s="3">
        <f t="shared" si="163"/>
        <v>-967671.71666666679</v>
      </c>
      <c r="F850" t="e">
        <f t="shared" si="164"/>
        <v>#NUM!</v>
      </c>
      <c r="G850">
        <f t="shared" si="159"/>
        <v>1.3523542952336849</v>
      </c>
      <c r="H850">
        <f t="shared" si="165"/>
        <v>3.4349799098935598</v>
      </c>
      <c r="I850">
        <f t="shared" si="160"/>
        <v>34.349799098935598</v>
      </c>
      <c r="J850">
        <f t="shared" si="166"/>
        <v>4.9108445843467408E-2</v>
      </c>
      <c r="K850" s="8">
        <f t="shared" si="156"/>
        <v>-0.97931820103367118</v>
      </c>
      <c r="L850">
        <f t="shared" si="167"/>
        <v>98.59049367210784</v>
      </c>
      <c r="M850">
        <f t="shared" si="168"/>
        <v>-12.883658749960233</v>
      </c>
      <c r="N850" s="8">
        <f t="shared" si="157"/>
        <v>-0.14507738978776938</v>
      </c>
      <c r="P850">
        <f t="shared" si="161"/>
        <v>3.5688915541565325</v>
      </c>
      <c r="Q850">
        <f t="shared" si="158"/>
        <v>98.642663188406104</v>
      </c>
    </row>
    <row r="851" spans="1:17" x14ac:dyDescent="0.2">
      <c r="A851" s="1"/>
      <c r="D851" s="3">
        <f t="shared" si="162"/>
        <v>-58060303.000000007</v>
      </c>
      <c r="E851" s="3">
        <f t="shared" si="163"/>
        <v>-967671.71666666679</v>
      </c>
      <c r="F851" t="e">
        <f t="shared" si="164"/>
        <v>#NUM!</v>
      </c>
      <c r="G851">
        <f t="shared" si="159"/>
        <v>1.3523542952336849</v>
      </c>
      <c r="H851">
        <f t="shared" si="165"/>
        <v>3.4349799098935598</v>
      </c>
      <c r="I851">
        <f t="shared" si="160"/>
        <v>34.349799098935598</v>
      </c>
      <c r="J851">
        <f t="shared" si="166"/>
        <v>4.9108445843467408E-2</v>
      </c>
      <c r="K851" s="8">
        <f t="shared" si="156"/>
        <v>-0.97931820103367118</v>
      </c>
      <c r="L851">
        <f t="shared" si="167"/>
        <v>98.59049367210784</v>
      </c>
      <c r="M851">
        <f t="shared" si="168"/>
        <v>-12.883658749960233</v>
      </c>
      <c r="N851" s="8">
        <f t="shared" si="157"/>
        <v>-0.14507738978776938</v>
      </c>
      <c r="P851">
        <f t="shared" si="161"/>
        <v>3.5688915541565325</v>
      </c>
      <c r="Q851">
        <f t="shared" si="158"/>
        <v>98.642663188406104</v>
      </c>
    </row>
    <row r="852" spans="1:17" x14ac:dyDescent="0.2">
      <c r="A852" s="1"/>
      <c r="D852" s="3">
        <f t="shared" si="162"/>
        <v>-58060303.000000007</v>
      </c>
      <c r="E852" s="3">
        <f t="shared" si="163"/>
        <v>-967671.71666666679</v>
      </c>
      <c r="F852" t="e">
        <f t="shared" si="164"/>
        <v>#NUM!</v>
      </c>
      <c r="G852">
        <f t="shared" si="159"/>
        <v>1.3523542952336849</v>
      </c>
      <c r="H852">
        <f t="shared" si="165"/>
        <v>3.4349799098935598</v>
      </c>
      <c r="I852">
        <f t="shared" si="160"/>
        <v>34.349799098935598</v>
      </c>
      <c r="J852">
        <f t="shared" si="166"/>
        <v>4.9108445843467408E-2</v>
      </c>
      <c r="K852" s="8">
        <f t="shared" si="156"/>
        <v>-0.97931820103367118</v>
      </c>
      <c r="L852">
        <f t="shared" si="167"/>
        <v>98.59049367210784</v>
      </c>
      <c r="M852">
        <f t="shared" si="168"/>
        <v>-12.883658749960233</v>
      </c>
      <c r="N852" s="8">
        <f t="shared" si="157"/>
        <v>-0.14507738978776938</v>
      </c>
      <c r="P852">
        <f t="shared" si="161"/>
        <v>3.5688915541565325</v>
      </c>
      <c r="Q852">
        <f t="shared" si="158"/>
        <v>98.642663188406104</v>
      </c>
    </row>
    <row r="853" spans="1:17" x14ac:dyDescent="0.2">
      <c r="A853" s="1"/>
      <c r="D853" s="3">
        <f t="shared" si="162"/>
        <v>-58060303.000000007</v>
      </c>
      <c r="E853" s="3">
        <f t="shared" si="163"/>
        <v>-967671.71666666679</v>
      </c>
      <c r="F853" t="e">
        <f t="shared" si="164"/>
        <v>#NUM!</v>
      </c>
      <c r="G853">
        <f t="shared" si="159"/>
        <v>1.3523542952336849</v>
      </c>
      <c r="H853">
        <f t="shared" si="165"/>
        <v>3.4349799098935598</v>
      </c>
      <c r="I853">
        <f t="shared" si="160"/>
        <v>34.349799098935598</v>
      </c>
      <c r="J853">
        <f t="shared" si="166"/>
        <v>4.9108445843467408E-2</v>
      </c>
      <c r="K853" s="8">
        <f t="shared" si="156"/>
        <v>-0.97931820103367118</v>
      </c>
      <c r="L853">
        <f t="shared" si="167"/>
        <v>98.59049367210784</v>
      </c>
      <c r="M853">
        <f t="shared" si="168"/>
        <v>-12.883658749960233</v>
      </c>
      <c r="N853" s="8">
        <f t="shared" si="157"/>
        <v>-0.14507738978776938</v>
      </c>
      <c r="P853">
        <f t="shared" si="161"/>
        <v>3.5688915541565325</v>
      </c>
      <c r="Q853">
        <f t="shared" si="158"/>
        <v>98.642663188406104</v>
      </c>
    </row>
    <row r="854" spans="1:17" x14ac:dyDescent="0.2">
      <c r="A854" s="1"/>
      <c r="D854" s="3">
        <f t="shared" si="162"/>
        <v>-58060303.000000007</v>
      </c>
      <c r="E854" s="3">
        <f t="shared" si="163"/>
        <v>-967671.71666666679</v>
      </c>
      <c r="F854" t="e">
        <f t="shared" si="164"/>
        <v>#NUM!</v>
      </c>
      <c r="G854">
        <f t="shared" si="159"/>
        <v>1.3523542952336849</v>
      </c>
      <c r="H854">
        <f t="shared" si="165"/>
        <v>3.4349799098935598</v>
      </c>
      <c r="I854">
        <f t="shared" si="160"/>
        <v>34.349799098935598</v>
      </c>
      <c r="J854">
        <f t="shared" si="166"/>
        <v>4.9108445843467408E-2</v>
      </c>
      <c r="K854" s="8">
        <f t="shared" si="156"/>
        <v>-0.97931820103367118</v>
      </c>
      <c r="L854">
        <f t="shared" si="167"/>
        <v>98.59049367210784</v>
      </c>
      <c r="M854">
        <f t="shared" si="168"/>
        <v>-12.883658749960233</v>
      </c>
      <c r="N854" s="8">
        <f t="shared" si="157"/>
        <v>-0.14507738978776938</v>
      </c>
      <c r="P854">
        <f t="shared" si="161"/>
        <v>3.5688915541565325</v>
      </c>
      <c r="Q854">
        <f t="shared" si="158"/>
        <v>98.642663188406104</v>
      </c>
    </row>
    <row r="855" spans="1:17" x14ac:dyDescent="0.2">
      <c r="A855" s="1"/>
      <c r="D855" s="3">
        <f t="shared" si="162"/>
        <v>-58060303.000000007</v>
      </c>
      <c r="E855" s="3">
        <f t="shared" si="163"/>
        <v>-967671.71666666679</v>
      </c>
      <c r="F855" t="e">
        <f t="shared" si="164"/>
        <v>#NUM!</v>
      </c>
      <c r="G855">
        <f t="shared" si="159"/>
        <v>1.3523542952336849</v>
      </c>
      <c r="H855">
        <f t="shared" si="165"/>
        <v>3.4349799098935598</v>
      </c>
      <c r="I855">
        <f t="shared" si="160"/>
        <v>34.349799098935598</v>
      </c>
      <c r="J855">
        <f t="shared" si="166"/>
        <v>4.9108445843467408E-2</v>
      </c>
      <c r="K855" s="8">
        <f t="shared" si="156"/>
        <v>-0.97931820103367118</v>
      </c>
      <c r="L855">
        <f t="shared" si="167"/>
        <v>98.59049367210784</v>
      </c>
      <c r="M855">
        <f t="shared" si="168"/>
        <v>-12.883658749960233</v>
      </c>
      <c r="N855" s="8">
        <f t="shared" si="157"/>
        <v>-0.14507738978776938</v>
      </c>
      <c r="P855">
        <f t="shared" si="161"/>
        <v>3.5688915541565325</v>
      </c>
      <c r="Q855">
        <f t="shared" si="158"/>
        <v>98.642663188406104</v>
      </c>
    </row>
    <row r="856" spans="1:17" x14ac:dyDescent="0.2">
      <c r="A856" s="1"/>
      <c r="D856" s="3">
        <f t="shared" si="162"/>
        <v>-58060303.000000007</v>
      </c>
      <c r="E856" s="3">
        <f t="shared" si="163"/>
        <v>-967671.71666666679</v>
      </c>
      <c r="F856" t="e">
        <f t="shared" si="164"/>
        <v>#NUM!</v>
      </c>
      <c r="G856">
        <f t="shared" si="159"/>
        <v>1.3523542952336849</v>
      </c>
      <c r="H856">
        <f t="shared" si="165"/>
        <v>3.4349799098935598</v>
      </c>
      <c r="I856">
        <f t="shared" si="160"/>
        <v>34.349799098935598</v>
      </c>
      <c r="J856">
        <f t="shared" si="166"/>
        <v>4.9108445843467408E-2</v>
      </c>
      <c r="K856" s="8">
        <f t="shared" ref="K856:K919" si="169">(J856-$H$12)/$H$12</f>
        <v>-0.97931820103367118</v>
      </c>
      <c r="L856">
        <f t="shared" si="167"/>
        <v>98.59049367210784</v>
      </c>
      <c r="M856">
        <f t="shared" si="168"/>
        <v>-12.883658749960233</v>
      </c>
      <c r="N856" s="8">
        <f t="shared" ref="N856:N919" si="170">M856/$H$8</f>
        <v>-0.14507738978776938</v>
      </c>
      <c r="P856">
        <f t="shared" si="161"/>
        <v>3.5688915541565325</v>
      </c>
      <c r="Q856">
        <f t="shared" ref="Q856:Q919" si="171">(1-(($H$13-P856)/$H$13))*100</f>
        <v>98.642663188406104</v>
      </c>
    </row>
    <row r="857" spans="1:17" x14ac:dyDescent="0.2">
      <c r="A857" s="1"/>
      <c r="D857" s="3">
        <f t="shared" si="162"/>
        <v>-58060303.000000007</v>
      </c>
      <c r="E857" s="3">
        <f t="shared" si="163"/>
        <v>-967671.71666666679</v>
      </c>
      <c r="F857" t="e">
        <f t="shared" si="164"/>
        <v>#NUM!</v>
      </c>
      <c r="G857">
        <f t="shared" ref="G857:G920" si="172">((B857-$B$18)/$B$17)*-$B$16</f>
        <v>1.3523542952336849</v>
      </c>
      <c r="H857">
        <f t="shared" si="165"/>
        <v>3.4349799098935598</v>
      </c>
      <c r="I857">
        <f t="shared" ref="I857:I920" si="173">H857*10</f>
        <v>34.349799098935598</v>
      </c>
      <c r="J857">
        <f t="shared" si="166"/>
        <v>4.9108445843467408E-2</v>
      </c>
      <c r="K857" s="8">
        <f t="shared" si="169"/>
        <v>-0.97931820103367118</v>
      </c>
      <c r="L857">
        <f t="shared" si="167"/>
        <v>98.59049367210784</v>
      </c>
      <c r="M857">
        <f t="shared" si="168"/>
        <v>-12.883658749960233</v>
      </c>
      <c r="N857" s="8">
        <f t="shared" si="170"/>
        <v>-0.14507738978776938</v>
      </c>
      <c r="P857">
        <f t="shared" ref="P857:P920" si="174">($H$13-$H$14)+H857</f>
        <v>3.5688915541565325</v>
      </c>
      <c r="Q857">
        <f t="shared" si="171"/>
        <v>98.642663188406104</v>
      </c>
    </row>
    <row r="858" spans="1:17" x14ac:dyDescent="0.2">
      <c r="A858" s="1"/>
      <c r="D858" s="3">
        <f t="shared" ref="D858:D921" si="175">(A858-$A$25)*24*60</f>
        <v>-58060303.000000007</v>
      </c>
      <c r="E858" s="3">
        <f t="shared" ref="E858:E921" si="176">(A858-$A$25)*24</f>
        <v>-967671.71666666679</v>
      </c>
      <c r="F858" t="e">
        <f t="shared" ref="F858:F921" si="177">SQRT(E858)</f>
        <v>#NUM!</v>
      </c>
      <c r="G858">
        <f t="shared" si="172"/>
        <v>1.3523542952336849</v>
      </c>
      <c r="H858">
        <f t="shared" ref="H858:H921" si="178">G858*2.54</f>
        <v>3.4349799098935598</v>
      </c>
      <c r="I858">
        <f t="shared" si="173"/>
        <v>34.349799098935598</v>
      </c>
      <c r="J858">
        <f t="shared" ref="J858:J921" si="179">$J$25-H858</f>
        <v>4.9108445843467408E-2</v>
      </c>
      <c r="K858" s="8">
        <f t="shared" si="169"/>
        <v>-0.97931820103367118</v>
      </c>
      <c r="L858">
        <f t="shared" ref="L858:L921" si="180">(1-(($H$14-H858)/$H$14))*100</f>
        <v>98.59049367210784</v>
      </c>
      <c r="M858">
        <f t="shared" ref="M858:M921" si="181">$M$25-(H858*$H$10)</f>
        <v>-12.883658749960233</v>
      </c>
      <c r="N858" s="8">
        <f t="shared" si="170"/>
        <v>-0.14507738978776938</v>
      </c>
      <c r="P858">
        <f t="shared" si="174"/>
        <v>3.5688915541565325</v>
      </c>
      <c r="Q858">
        <f t="shared" si="171"/>
        <v>98.642663188406104</v>
      </c>
    </row>
    <row r="859" spans="1:17" x14ac:dyDescent="0.2">
      <c r="A859" s="1"/>
      <c r="D859" s="3">
        <f t="shared" si="175"/>
        <v>-58060303.000000007</v>
      </c>
      <c r="E859" s="3">
        <f t="shared" si="176"/>
        <v>-967671.71666666679</v>
      </c>
      <c r="F859" t="e">
        <f t="shared" si="177"/>
        <v>#NUM!</v>
      </c>
      <c r="G859">
        <f t="shared" si="172"/>
        <v>1.3523542952336849</v>
      </c>
      <c r="H859">
        <f t="shared" si="178"/>
        <v>3.4349799098935598</v>
      </c>
      <c r="I859">
        <f t="shared" si="173"/>
        <v>34.349799098935598</v>
      </c>
      <c r="J859">
        <f t="shared" si="179"/>
        <v>4.9108445843467408E-2</v>
      </c>
      <c r="K859" s="8">
        <f t="shared" si="169"/>
        <v>-0.97931820103367118</v>
      </c>
      <c r="L859">
        <f t="shared" si="180"/>
        <v>98.59049367210784</v>
      </c>
      <c r="M859">
        <f t="shared" si="181"/>
        <v>-12.883658749960233</v>
      </c>
      <c r="N859" s="8">
        <f t="shared" si="170"/>
        <v>-0.14507738978776938</v>
      </c>
      <c r="P859">
        <f t="shared" si="174"/>
        <v>3.5688915541565325</v>
      </c>
      <c r="Q859">
        <f t="shared" si="171"/>
        <v>98.642663188406104</v>
      </c>
    </row>
    <row r="860" spans="1:17" x14ac:dyDescent="0.2">
      <c r="A860" s="1"/>
      <c r="D860" s="3">
        <f t="shared" si="175"/>
        <v>-58060303.000000007</v>
      </c>
      <c r="E860" s="3">
        <f t="shared" si="176"/>
        <v>-967671.71666666679</v>
      </c>
      <c r="F860" t="e">
        <f t="shared" si="177"/>
        <v>#NUM!</v>
      </c>
      <c r="G860">
        <f t="shared" si="172"/>
        <v>1.3523542952336849</v>
      </c>
      <c r="H860">
        <f t="shared" si="178"/>
        <v>3.4349799098935598</v>
      </c>
      <c r="I860">
        <f t="shared" si="173"/>
        <v>34.349799098935598</v>
      </c>
      <c r="J860">
        <f t="shared" si="179"/>
        <v>4.9108445843467408E-2</v>
      </c>
      <c r="K860" s="8">
        <f t="shared" si="169"/>
        <v>-0.97931820103367118</v>
      </c>
      <c r="L860">
        <f t="shared" si="180"/>
        <v>98.59049367210784</v>
      </c>
      <c r="M860">
        <f t="shared" si="181"/>
        <v>-12.883658749960233</v>
      </c>
      <c r="N860" s="8">
        <f t="shared" si="170"/>
        <v>-0.14507738978776938</v>
      </c>
      <c r="P860">
        <f t="shared" si="174"/>
        <v>3.5688915541565325</v>
      </c>
      <c r="Q860">
        <f t="shared" si="171"/>
        <v>98.642663188406104</v>
      </c>
    </row>
    <row r="861" spans="1:17" x14ac:dyDescent="0.2">
      <c r="A861" s="1"/>
      <c r="D861" s="3">
        <f t="shared" si="175"/>
        <v>-58060303.000000007</v>
      </c>
      <c r="E861" s="3">
        <f t="shared" si="176"/>
        <v>-967671.71666666679</v>
      </c>
      <c r="F861" t="e">
        <f t="shared" si="177"/>
        <v>#NUM!</v>
      </c>
      <c r="G861">
        <f t="shared" si="172"/>
        <v>1.3523542952336849</v>
      </c>
      <c r="H861">
        <f t="shared" si="178"/>
        <v>3.4349799098935598</v>
      </c>
      <c r="I861">
        <f t="shared" si="173"/>
        <v>34.349799098935598</v>
      </c>
      <c r="J861">
        <f t="shared" si="179"/>
        <v>4.9108445843467408E-2</v>
      </c>
      <c r="K861" s="8">
        <f t="shared" si="169"/>
        <v>-0.97931820103367118</v>
      </c>
      <c r="L861">
        <f t="shared" si="180"/>
        <v>98.59049367210784</v>
      </c>
      <c r="M861">
        <f t="shared" si="181"/>
        <v>-12.883658749960233</v>
      </c>
      <c r="N861" s="8">
        <f t="shared" si="170"/>
        <v>-0.14507738978776938</v>
      </c>
      <c r="P861">
        <f t="shared" si="174"/>
        <v>3.5688915541565325</v>
      </c>
      <c r="Q861">
        <f t="shared" si="171"/>
        <v>98.642663188406104</v>
      </c>
    </row>
    <row r="862" spans="1:17" x14ac:dyDescent="0.2">
      <c r="A862" s="1"/>
      <c r="D862" s="3">
        <f t="shared" si="175"/>
        <v>-58060303.000000007</v>
      </c>
      <c r="E862" s="3">
        <f t="shared" si="176"/>
        <v>-967671.71666666679</v>
      </c>
      <c r="F862" t="e">
        <f t="shared" si="177"/>
        <v>#NUM!</v>
      </c>
      <c r="G862">
        <f t="shared" si="172"/>
        <v>1.3523542952336849</v>
      </c>
      <c r="H862">
        <f t="shared" si="178"/>
        <v>3.4349799098935598</v>
      </c>
      <c r="I862">
        <f t="shared" si="173"/>
        <v>34.349799098935598</v>
      </c>
      <c r="J862">
        <f t="shared" si="179"/>
        <v>4.9108445843467408E-2</v>
      </c>
      <c r="K862" s="8">
        <f t="shared" si="169"/>
        <v>-0.97931820103367118</v>
      </c>
      <c r="L862">
        <f t="shared" si="180"/>
        <v>98.59049367210784</v>
      </c>
      <c r="M862">
        <f t="shared" si="181"/>
        <v>-12.883658749960233</v>
      </c>
      <c r="N862" s="8">
        <f t="shared" si="170"/>
        <v>-0.14507738978776938</v>
      </c>
      <c r="P862">
        <f t="shared" si="174"/>
        <v>3.5688915541565325</v>
      </c>
      <c r="Q862">
        <f t="shared" si="171"/>
        <v>98.642663188406104</v>
      </c>
    </row>
    <row r="863" spans="1:17" x14ac:dyDescent="0.2">
      <c r="A863" s="1"/>
      <c r="D863" s="3">
        <f t="shared" si="175"/>
        <v>-58060303.000000007</v>
      </c>
      <c r="E863" s="3">
        <f t="shared" si="176"/>
        <v>-967671.71666666679</v>
      </c>
      <c r="F863" t="e">
        <f t="shared" si="177"/>
        <v>#NUM!</v>
      </c>
      <c r="G863">
        <f t="shared" si="172"/>
        <v>1.3523542952336849</v>
      </c>
      <c r="H863">
        <f t="shared" si="178"/>
        <v>3.4349799098935598</v>
      </c>
      <c r="I863">
        <f t="shared" si="173"/>
        <v>34.349799098935598</v>
      </c>
      <c r="J863">
        <f t="shared" si="179"/>
        <v>4.9108445843467408E-2</v>
      </c>
      <c r="K863" s="8">
        <f t="shared" si="169"/>
        <v>-0.97931820103367118</v>
      </c>
      <c r="L863">
        <f t="shared" si="180"/>
        <v>98.59049367210784</v>
      </c>
      <c r="M863">
        <f t="shared" si="181"/>
        <v>-12.883658749960233</v>
      </c>
      <c r="N863" s="8">
        <f t="shared" si="170"/>
        <v>-0.14507738978776938</v>
      </c>
      <c r="P863">
        <f t="shared" si="174"/>
        <v>3.5688915541565325</v>
      </c>
      <c r="Q863">
        <f t="shared" si="171"/>
        <v>98.642663188406104</v>
      </c>
    </row>
    <row r="864" spans="1:17" x14ac:dyDescent="0.2">
      <c r="A864" s="1"/>
      <c r="D864" s="3">
        <f t="shared" si="175"/>
        <v>-58060303.000000007</v>
      </c>
      <c r="E864" s="3">
        <f t="shared" si="176"/>
        <v>-967671.71666666679</v>
      </c>
      <c r="F864" t="e">
        <f t="shared" si="177"/>
        <v>#NUM!</v>
      </c>
      <c r="G864">
        <f t="shared" si="172"/>
        <v>1.3523542952336849</v>
      </c>
      <c r="H864">
        <f t="shared" si="178"/>
        <v>3.4349799098935598</v>
      </c>
      <c r="I864">
        <f t="shared" si="173"/>
        <v>34.349799098935598</v>
      </c>
      <c r="J864">
        <f t="shared" si="179"/>
        <v>4.9108445843467408E-2</v>
      </c>
      <c r="K864" s="8">
        <f t="shared" si="169"/>
        <v>-0.97931820103367118</v>
      </c>
      <c r="L864">
        <f t="shared" si="180"/>
        <v>98.59049367210784</v>
      </c>
      <c r="M864">
        <f t="shared" si="181"/>
        <v>-12.883658749960233</v>
      </c>
      <c r="N864" s="8">
        <f t="shared" si="170"/>
        <v>-0.14507738978776938</v>
      </c>
      <c r="P864">
        <f t="shared" si="174"/>
        <v>3.5688915541565325</v>
      </c>
      <c r="Q864">
        <f t="shared" si="171"/>
        <v>98.642663188406104</v>
      </c>
    </row>
    <row r="865" spans="1:17" x14ac:dyDescent="0.2">
      <c r="A865" s="1"/>
      <c r="D865" s="3">
        <f t="shared" si="175"/>
        <v>-58060303.000000007</v>
      </c>
      <c r="E865" s="3">
        <f t="shared" si="176"/>
        <v>-967671.71666666679</v>
      </c>
      <c r="F865" t="e">
        <f t="shared" si="177"/>
        <v>#NUM!</v>
      </c>
      <c r="G865">
        <f t="shared" si="172"/>
        <v>1.3523542952336849</v>
      </c>
      <c r="H865">
        <f t="shared" si="178"/>
        <v>3.4349799098935598</v>
      </c>
      <c r="I865">
        <f t="shared" si="173"/>
        <v>34.349799098935598</v>
      </c>
      <c r="J865">
        <f t="shared" si="179"/>
        <v>4.9108445843467408E-2</v>
      </c>
      <c r="K865" s="8">
        <f t="shared" si="169"/>
        <v>-0.97931820103367118</v>
      </c>
      <c r="L865">
        <f t="shared" si="180"/>
        <v>98.59049367210784</v>
      </c>
      <c r="M865">
        <f t="shared" si="181"/>
        <v>-12.883658749960233</v>
      </c>
      <c r="N865" s="8">
        <f t="shared" si="170"/>
        <v>-0.14507738978776938</v>
      </c>
      <c r="P865">
        <f t="shared" si="174"/>
        <v>3.5688915541565325</v>
      </c>
      <c r="Q865">
        <f t="shared" si="171"/>
        <v>98.642663188406104</v>
      </c>
    </row>
    <row r="866" spans="1:17" x14ac:dyDescent="0.2">
      <c r="A866" s="1"/>
      <c r="D866" s="3">
        <f t="shared" si="175"/>
        <v>-58060303.000000007</v>
      </c>
      <c r="E866" s="3">
        <f t="shared" si="176"/>
        <v>-967671.71666666679</v>
      </c>
      <c r="F866" t="e">
        <f t="shared" si="177"/>
        <v>#NUM!</v>
      </c>
      <c r="G866">
        <f t="shared" si="172"/>
        <v>1.3523542952336849</v>
      </c>
      <c r="H866">
        <f t="shared" si="178"/>
        <v>3.4349799098935598</v>
      </c>
      <c r="I866">
        <f t="shared" si="173"/>
        <v>34.349799098935598</v>
      </c>
      <c r="J866">
        <f t="shared" si="179"/>
        <v>4.9108445843467408E-2</v>
      </c>
      <c r="K866" s="8">
        <f t="shared" si="169"/>
        <v>-0.97931820103367118</v>
      </c>
      <c r="L866">
        <f t="shared" si="180"/>
        <v>98.59049367210784</v>
      </c>
      <c r="M866">
        <f t="shared" si="181"/>
        <v>-12.883658749960233</v>
      </c>
      <c r="N866" s="8">
        <f t="shared" si="170"/>
        <v>-0.14507738978776938</v>
      </c>
      <c r="P866">
        <f t="shared" si="174"/>
        <v>3.5688915541565325</v>
      </c>
      <c r="Q866">
        <f t="shared" si="171"/>
        <v>98.642663188406104</v>
      </c>
    </row>
    <row r="867" spans="1:17" x14ac:dyDescent="0.2">
      <c r="A867" s="1"/>
      <c r="D867" s="3">
        <f t="shared" si="175"/>
        <v>-58060303.000000007</v>
      </c>
      <c r="E867" s="3">
        <f t="shared" si="176"/>
        <v>-967671.71666666679</v>
      </c>
      <c r="F867" t="e">
        <f t="shared" si="177"/>
        <v>#NUM!</v>
      </c>
      <c r="G867">
        <f t="shared" si="172"/>
        <v>1.3523542952336849</v>
      </c>
      <c r="H867">
        <f t="shared" si="178"/>
        <v>3.4349799098935598</v>
      </c>
      <c r="I867">
        <f t="shared" si="173"/>
        <v>34.349799098935598</v>
      </c>
      <c r="J867">
        <f t="shared" si="179"/>
        <v>4.9108445843467408E-2</v>
      </c>
      <c r="K867" s="8">
        <f t="shared" si="169"/>
        <v>-0.97931820103367118</v>
      </c>
      <c r="L867">
        <f t="shared" si="180"/>
        <v>98.59049367210784</v>
      </c>
      <c r="M867">
        <f t="shared" si="181"/>
        <v>-12.883658749960233</v>
      </c>
      <c r="N867" s="8">
        <f t="shared" si="170"/>
        <v>-0.14507738978776938</v>
      </c>
      <c r="P867">
        <f t="shared" si="174"/>
        <v>3.5688915541565325</v>
      </c>
      <c r="Q867">
        <f t="shared" si="171"/>
        <v>98.642663188406104</v>
      </c>
    </row>
    <row r="868" spans="1:17" x14ac:dyDescent="0.2">
      <c r="A868" s="1"/>
      <c r="D868" s="3">
        <f t="shared" si="175"/>
        <v>-58060303.000000007</v>
      </c>
      <c r="E868" s="3">
        <f t="shared" si="176"/>
        <v>-967671.71666666679</v>
      </c>
      <c r="F868" t="e">
        <f t="shared" si="177"/>
        <v>#NUM!</v>
      </c>
      <c r="G868">
        <f t="shared" si="172"/>
        <v>1.3523542952336849</v>
      </c>
      <c r="H868">
        <f t="shared" si="178"/>
        <v>3.4349799098935598</v>
      </c>
      <c r="I868">
        <f t="shared" si="173"/>
        <v>34.349799098935598</v>
      </c>
      <c r="J868">
        <f t="shared" si="179"/>
        <v>4.9108445843467408E-2</v>
      </c>
      <c r="K868" s="8">
        <f t="shared" si="169"/>
        <v>-0.97931820103367118</v>
      </c>
      <c r="L868">
        <f t="shared" si="180"/>
        <v>98.59049367210784</v>
      </c>
      <c r="M868">
        <f t="shared" si="181"/>
        <v>-12.883658749960233</v>
      </c>
      <c r="N868" s="8">
        <f t="shared" si="170"/>
        <v>-0.14507738978776938</v>
      </c>
      <c r="P868">
        <f t="shared" si="174"/>
        <v>3.5688915541565325</v>
      </c>
      <c r="Q868">
        <f t="shared" si="171"/>
        <v>98.642663188406104</v>
      </c>
    </row>
    <row r="869" spans="1:17" x14ac:dyDescent="0.2">
      <c r="A869" s="1"/>
      <c r="D869" s="3">
        <f t="shared" si="175"/>
        <v>-58060303.000000007</v>
      </c>
      <c r="E869" s="3">
        <f t="shared" si="176"/>
        <v>-967671.71666666679</v>
      </c>
      <c r="F869" t="e">
        <f t="shared" si="177"/>
        <v>#NUM!</v>
      </c>
      <c r="G869">
        <f t="shared" si="172"/>
        <v>1.3523542952336849</v>
      </c>
      <c r="H869">
        <f t="shared" si="178"/>
        <v>3.4349799098935598</v>
      </c>
      <c r="I869">
        <f t="shared" si="173"/>
        <v>34.349799098935598</v>
      </c>
      <c r="J869">
        <f t="shared" si="179"/>
        <v>4.9108445843467408E-2</v>
      </c>
      <c r="K869" s="8">
        <f t="shared" si="169"/>
        <v>-0.97931820103367118</v>
      </c>
      <c r="L869">
        <f t="shared" si="180"/>
        <v>98.59049367210784</v>
      </c>
      <c r="M869">
        <f t="shared" si="181"/>
        <v>-12.883658749960233</v>
      </c>
      <c r="N869" s="8">
        <f t="shared" si="170"/>
        <v>-0.14507738978776938</v>
      </c>
      <c r="P869">
        <f t="shared" si="174"/>
        <v>3.5688915541565325</v>
      </c>
      <c r="Q869">
        <f t="shared" si="171"/>
        <v>98.642663188406104</v>
      </c>
    </row>
    <row r="870" spans="1:17" x14ac:dyDescent="0.2">
      <c r="A870" s="1"/>
      <c r="D870" s="3">
        <f t="shared" si="175"/>
        <v>-58060303.000000007</v>
      </c>
      <c r="E870" s="3">
        <f t="shared" si="176"/>
        <v>-967671.71666666679</v>
      </c>
      <c r="F870" t="e">
        <f t="shared" si="177"/>
        <v>#NUM!</v>
      </c>
      <c r="G870">
        <f t="shared" si="172"/>
        <v>1.3523542952336849</v>
      </c>
      <c r="H870">
        <f t="shared" si="178"/>
        <v>3.4349799098935598</v>
      </c>
      <c r="I870">
        <f t="shared" si="173"/>
        <v>34.349799098935598</v>
      </c>
      <c r="J870">
        <f t="shared" si="179"/>
        <v>4.9108445843467408E-2</v>
      </c>
      <c r="K870" s="8">
        <f t="shared" si="169"/>
        <v>-0.97931820103367118</v>
      </c>
      <c r="L870">
        <f t="shared" si="180"/>
        <v>98.59049367210784</v>
      </c>
      <c r="M870">
        <f t="shared" si="181"/>
        <v>-12.883658749960233</v>
      </c>
      <c r="N870" s="8">
        <f t="shared" si="170"/>
        <v>-0.14507738978776938</v>
      </c>
      <c r="P870">
        <f t="shared" si="174"/>
        <v>3.5688915541565325</v>
      </c>
      <c r="Q870">
        <f t="shared" si="171"/>
        <v>98.642663188406104</v>
      </c>
    </row>
    <row r="871" spans="1:17" x14ac:dyDescent="0.2">
      <c r="A871" s="1"/>
      <c r="D871" s="3">
        <f t="shared" si="175"/>
        <v>-58060303.000000007</v>
      </c>
      <c r="E871" s="3">
        <f t="shared" si="176"/>
        <v>-967671.71666666679</v>
      </c>
      <c r="F871" t="e">
        <f t="shared" si="177"/>
        <v>#NUM!</v>
      </c>
      <c r="G871">
        <f t="shared" si="172"/>
        <v>1.3523542952336849</v>
      </c>
      <c r="H871">
        <f t="shared" si="178"/>
        <v>3.4349799098935598</v>
      </c>
      <c r="I871">
        <f t="shared" si="173"/>
        <v>34.349799098935598</v>
      </c>
      <c r="J871">
        <f t="shared" si="179"/>
        <v>4.9108445843467408E-2</v>
      </c>
      <c r="K871" s="8">
        <f t="shared" si="169"/>
        <v>-0.97931820103367118</v>
      </c>
      <c r="L871">
        <f t="shared" si="180"/>
        <v>98.59049367210784</v>
      </c>
      <c r="M871">
        <f t="shared" si="181"/>
        <v>-12.883658749960233</v>
      </c>
      <c r="N871" s="8">
        <f t="shared" si="170"/>
        <v>-0.14507738978776938</v>
      </c>
      <c r="P871">
        <f t="shared" si="174"/>
        <v>3.5688915541565325</v>
      </c>
      <c r="Q871">
        <f t="shared" si="171"/>
        <v>98.642663188406104</v>
      </c>
    </row>
    <row r="872" spans="1:17" x14ac:dyDescent="0.2">
      <c r="A872" s="1"/>
      <c r="D872" s="3">
        <f t="shared" si="175"/>
        <v>-58060303.000000007</v>
      </c>
      <c r="E872" s="3">
        <f t="shared" si="176"/>
        <v>-967671.71666666679</v>
      </c>
      <c r="F872" t="e">
        <f t="shared" si="177"/>
        <v>#NUM!</v>
      </c>
      <c r="G872">
        <f t="shared" si="172"/>
        <v>1.3523542952336849</v>
      </c>
      <c r="H872">
        <f t="shared" si="178"/>
        <v>3.4349799098935598</v>
      </c>
      <c r="I872">
        <f t="shared" si="173"/>
        <v>34.349799098935598</v>
      </c>
      <c r="J872">
        <f t="shared" si="179"/>
        <v>4.9108445843467408E-2</v>
      </c>
      <c r="K872" s="8">
        <f t="shared" si="169"/>
        <v>-0.97931820103367118</v>
      </c>
      <c r="L872">
        <f t="shared" si="180"/>
        <v>98.59049367210784</v>
      </c>
      <c r="M872">
        <f t="shared" si="181"/>
        <v>-12.883658749960233</v>
      </c>
      <c r="N872" s="8">
        <f t="shared" si="170"/>
        <v>-0.14507738978776938</v>
      </c>
      <c r="P872">
        <f t="shared" si="174"/>
        <v>3.5688915541565325</v>
      </c>
      <c r="Q872">
        <f t="shared" si="171"/>
        <v>98.642663188406104</v>
      </c>
    </row>
    <row r="873" spans="1:17" x14ac:dyDescent="0.2">
      <c r="A873" s="1"/>
      <c r="D873" s="3">
        <f t="shared" si="175"/>
        <v>-58060303.000000007</v>
      </c>
      <c r="E873" s="3">
        <f t="shared" si="176"/>
        <v>-967671.71666666679</v>
      </c>
      <c r="F873" t="e">
        <f t="shared" si="177"/>
        <v>#NUM!</v>
      </c>
      <c r="G873">
        <f t="shared" si="172"/>
        <v>1.3523542952336849</v>
      </c>
      <c r="H873">
        <f t="shared" si="178"/>
        <v>3.4349799098935598</v>
      </c>
      <c r="I873">
        <f t="shared" si="173"/>
        <v>34.349799098935598</v>
      </c>
      <c r="J873">
        <f t="shared" si="179"/>
        <v>4.9108445843467408E-2</v>
      </c>
      <c r="K873" s="8">
        <f t="shared" si="169"/>
        <v>-0.97931820103367118</v>
      </c>
      <c r="L873">
        <f t="shared" si="180"/>
        <v>98.59049367210784</v>
      </c>
      <c r="M873">
        <f t="shared" si="181"/>
        <v>-12.883658749960233</v>
      </c>
      <c r="N873" s="8">
        <f t="shared" si="170"/>
        <v>-0.14507738978776938</v>
      </c>
      <c r="P873">
        <f t="shared" si="174"/>
        <v>3.5688915541565325</v>
      </c>
      <c r="Q873">
        <f t="shared" si="171"/>
        <v>98.642663188406104</v>
      </c>
    </row>
    <row r="874" spans="1:17" x14ac:dyDescent="0.2">
      <c r="A874" s="1"/>
      <c r="D874" s="3">
        <f t="shared" si="175"/>
        <v>-58060303.000000007</v>
      </c>
      <c r="E874" s="3">
        <f t="shared" si="176"/>
        <v>-967671.71666666679</v>
      </c>
      <c r="F874" t="e">
        <f t="shared" si="177"/>
        <v>#NUM!</v>
      </c>
      <c r="G874">
        <f t="shared" si="172"/>
        <v>1.3523542952336849</v>
      </c>
      <c r="H874">
        <f t="shared" si="178"/>
        <v>3.4349799098935598</v>
      </c>
      <c r="I874">
        <f t="shared" si="173"/>
        <v>34.349799098935598</v>
      </c>
      <c r="J874">
        <f t="shared" si="179"/>
        <v>4.9108445843467408E-2</v>
      </c>
      <c r="K874" s="8">
        <f t="shared" si="169"/>
        <v>-0.97931820103367118</v>
      </c>
      <c r="L874">
        <f t="shared" si="180"/>
        <v>98.59049367210784</v>
      </c>
      <c r="M874">
        <f t="shared" si="181"/>
        <v>-12.883658749960233</v>
      </c>
      <c r="N874" s="8">
        <f t="shared" si="170"/>
        <v>-0.14507738978776938</v>
      </c>
      <c r="P874">
        <f t="shared" si="174"/>
        <v>3.5688915541565325</v>
      </c>
      <c r="Q874">
        <f t="shared" si="171"/>
        <v>98.642663188406104</v>
      </c>
    </row>
    <row r="875" spans="1:17" x14ac:dyDescent="0.2">
      <c r="A875" s="1"/>
      <c r="D875" s="3">
        <f t="shared" si="175"/>
        <v>-58060303.000000007</v>
      </c>
      <c r="E875" s="3">
        <f t="shared" si="176"/>
        <v>-967671.71666666679</v>
      </c>
      <c r="F875" t="e">
        <f t="shared" si="177"/>
        <v>#NUM!</v>
      </c>
      <c r="G875">
        <f t="shared" si="172"/>
        <v>1.3523542952336849</v>
      </c>
      <c r="H875">
        <f t="shared" si="178"/>
        <v>3.4349799098935598</v>
      </c>
      <c r="I875">
        <f t="shared" si="173"/>
        <v>34.349799098935598</v>
      </c>
      <c r="J875">
        <f t="shared" si="179"/>
        <v>4.9108445843467408E-2</v>
      </c>
      <c r="K875" s="8">
        <f t="shared" si="169"/>
        <v>-0.97931820103367118</v>
      </c>
      <c r="L875">
        <f t="shared" si="180"/>
        <v>98.59049367210784</v>
      </c>
      <c r="M875">
        <f t="shared" si="181"/>
        <v>-12.883658749960233</v>
      </c>
      <c r="N875" s="8">
        <f t="shared" si="170"/>
        <v>-0.14507738978776938</v>
      </c>
      <c r="P875">
        <f t="shared" si="174"/>
        <v>3.5688915541565325</v>
      </c>
      <c r="Q875">
        <f t="shared" si="171"/>
        <v>98.642663188406104</v>
      </c>
    </row>
    <row r="876" spans="1:17" x14ac:dyDescent="0.2">
      <c r="A876" s="1"/>
      <c r="D876" s="3">
        <f t="shared" si="175"/>
        <v>-58060303.000000007</v>
      </c>
      <c r="E876" s="3">
        <f t="shared" si="176"/>
        <v>-967671.71666666679</v>
      </c>
      <c r="F876" t="e">
        <f t="shared" si="177"/>
        <v>#NUM!</v>
      </c>
      <c r="G876">
        <f t="shared" si="172"/>
        <v>1.3523542952336849</v>
      </c>
      <c r="H876">
        <f t="shared" si="178"/>
        <v>3.4349799098935598</v>
      </c>
      <c r="I876">
        <f t="shared" si="173"/>
        <v>34.349799098935598</v>
      </c>
      <c r="J876">
        <f t="shared" si="179"/>
        <v>4.9108445843467408E-2</v>
      </c>
      <c r="K876" s="8">
        <f t="shared" si="169"/>
        <v>-0.97931820103367118</v>
      </c>
      <c r="L876">
        <f t="shared" si="180"/>
        <v>98.59049367210784</v>
      </c>
      <c r="M876">
        <f t="shared" si="181"/>
        <v>-12.883658749960233</v>
      </c>
      <c r="N876" s="8">
        <f t="shared" si="170"/>
        <v>-0.14507738978776938</v>
      </c>
      <c r="P876">
        <f t="shared" si="174"/>
        <v>3.5688915541565325</v>
      </c>
      <c r="Q876">
        <f t="shared" si="171"/>
        <v>98.642663188406104</v>
      </c>
    </row>
    <row r="877" spans="1:17" x14ac:dyDescent="0.2">
      <c r="A877" s="1"/>
      <c r="D877" s="3">
        <f t="shared" si="175"/>
        <v>-58060303.000000007</v>
      </c>
      <c r="E877" s="3">
        <f t="shared" si="176"/>
        <v>-967671.71666666679</v>
      </c>
      <c r="F877" t="e">
        <f t="shared" si="177"/>
        <v>#NUM!</v>
      </c>
      <c r="G877">
        <f t="shared" si="172"/>
        <v>1.3523542952336849</v>
      </c>
      <c r="H877">
        <f t="shared" si="178"/>
        <v>3.4349799098935598</v>
      </c>
      <c r="I877">
        <f t="shared" si="173"/>
        <v>34.349799098935598</v>
      </c>
      <c r="J877">
        <f t="shared" si="179"/>
        <v>4.9108445843467408E-2</v>
      </c>
      <c r="K877" s="8">
        <f t="shared" si="169"/>
        <v>-0.97931820103367118</v>
      </c>
      <c r="L877">
        <f t="shared" si="180"/>
        <v>98.59049367210784</v>
      </c>
      <c r="M877">
        <f t="shared" si="181"/>
        <v>-12.883658749960233</v>
      </c>
      <c r="N877" s="8">
        <f t="shared" si="170"/>
        <v>-0.14507738978776938</v>
      </c>
      <c r="P877">
        <f t="shared" si="174"/>
        <v>3.5688915541565325</v>
      </c>
      <c r="Q877">
        <f t="shared" si="171"/>
        <v>98.642663188406104</v>
      </c>
    </row>
    <row r="878" spans="1:17" x14ac:dyDescent="0.2">
      <c r="A878" s="1"/>
      <c r="D878" s="3">
        <f t="shared" si="175"/>
        <v>-58060303.000000007</v>
      </c>
      <c r="E878" s="3">
        <f t="shared" si="176"/>
        <v>-967671.71666666679</v>
      </c>
      <c r="F878" t="e">
        <f t="shared" si="177"/>
        <v>#NUM!</v>
      </c>
      <c r="G878">
        <f t="shared" si="172"/>
        <v>1.3523542952336849</v>
      </c>
      <c r="H878">
        <f t="shared" si="178"/>
        <v>3.4349799098935598</v>
      </c>
      <c r="I878">
        <f t="shared" si="173"/>
        <v>34.349799098935598</v>
      </c>
      <c r="J878">
        <f t="shared" si="179"/>
        <v>4.9108445843467408E-2</v>
      </c>
      <c r="K878" s="8">
        <f t="shared" si="169"/>
        <v>-0.97931820103367118</v>
      </c>
      <c r="L878">
        <f t="shared" si="180"/>
        <v>98.59049367210784</v>
      </c>
      <c r="M878">
        <f t="shared" si="181"/>
        <v>-12.883658749960233</v>
      </c>
      <c r="N878" s="8">
        <f t="shared" si="170"/>
        <v>-0.14507738978776938</v>
      </c>
      <c r="P878">
        <f t="shared" si="174"/>
        <v>3.5688915541565325</v>
      </c>
      <c r="Q878">
        <f t="shared" si="171"/>
        <v>98.642663188406104</v>
      </c>
    </row>
    <row r="879" spans="1:17" x14ac:dyDescent="0.2">
      <c r="A879" s="1"/>
      <c r="D879" s="3">
        <f t="shared" si="175"/>
        <v>-58060303.000000007</v>
      </c>
      <c r="E879" s="3">
        <f t="shared" si="176"/>
        <v>-967671.71666666679</v>
      </c>
      <c r="F879" t="e">
        <f t="shared" si="177"/>
        <v>#NUM!</v>
      </c>
      <c r="G879">
        <f t="shared" si="172"/>
        <v>1.3523542952336849</v>
      </c>
      <c r="H879">
        <f t="shared" si="178"/>
        <v>3.4349799098935598</v>
      </c>
      <c r="I879">
        <f t="shared" si="173"/>
        <v>34.349799098935598</v>
      </c>
      <c r="J879">
        <f t="shared" si="179"/>
        <v>4.9108445843467408E-2</v>
      </c>
      <c r="K879" s="8">
        <f t="shared" si="169"/>
        <v>-0.97931820103367118</v>
      </c>
      <c r="L879">
        <f t="shared" si="180"/>
        <v>98.59049367210784</v>
      </c>
      <c r="M879">
        <f t="shared" si="181"/>
        <v>-12.883658749960233</v>
      </c>
      <c r="N879" s="8">
        <f t="shared" si="170"/>
        <v>-0.14507738978776938</v>
      </c>
      <c r="P879">
        <f t="shared" si="174"/>
        <v>3.5688915541565325</v>
      </c>
      <c r="Q879">
        <f t="shared" si="171"/>
        <v>98.642663188406104</v>
      </c>
    </row>
    <row r="880" spans="1:17" x14ac:dyDescent="0.2">
      <c r="A880" s="1"/>
      <c r="D880" s="3">
        <f t="shared" si="175"/>
        <v>-58060303.000000007</v>
      </c>
      <c r="E880" s="3">
        <f t="shared" si="176"/>
        <v>-967671.71666666679</v>
      </c>
      <c r="F880" t="e">
        <f t="shared" si="177"/>
        <v>#NUM!</v>
      </c>
      <c r="G880">
        <f t="shared" si="172"/>
        <v>1.3523542952336849</v>
      </c>
      <c r="H880">
        <f t="shared" si="178"/>
        <v>3.4349799098935598</v>
      </c>
      <c r="I880">
        <f t="shared" si="173"/>
        <v>34.349799098935598</v>
      </c>
      <c r="J880">
        <f t="shared" si="179"/>
        <v>4.9108445843467408E-2</v>
      </c>
      <c r="K880" s="8">
        <f t="shared" si="169"/>
        <v>-0.97931820103367118</v>
      </c>
      <c r="L880">
        <f t="shared" si="180"/>
        <v>98.59049367210784</v>
      </c>
      <c r="M880">
        <f t="shared" si="181"/>
        <v>-12.883658749960233</v>
      </c>
      <c r="N880" s="8">
        <f t="shared" si="170"/>
        <v>-0.14507738978776938</v>
      </c>
      <c r="P880">
        <f t="shared" si="174"/>
        <v>3.5688915541565325</v>
      </c>
      <c r="Q880">
        <f t="shared" si="171"/>
        <v>98.642663188406104</v>
      </c>
    </row>
    <row r="881" spans="1:17" x14ac:dyDescent="0.2">
      <c r="A881" s="1"/>
      <c r="D881" s="3">
        <f t="shared" si="175"/>
        <v>-58060303.000000007</v>
      </c>
      <c r="E881" s="3">
        <f t="shared" si="176"/>
        <v>-967671.71666666679</v>
      </c>
      <c r="F881" t="e">
        <f t="shared" si="177"/>
        <v>#NUM!</v>
      </c>
      <c r="G881">
        <f t="shared" si="172"/>
        <v>1.3523542952336849</v>
      </c>
      <c r="H881">
        <f t="shared" si="178"/>
        <v>3.4349799098935598</v>
      </c>
      <c r="I881">
        <f t="shared" si="173"/>
        <v>34.349799098935598</v>
      </c>
      <c r="J881">
        <f t="shared" si="179"/>
        <v>4.9108445843467408E-2</v>
      </c>
      <c r="K881" s="8">
        <f t="shared" si="169"/>
        <v>-0.97931820103367118</v>
      </c>
      <c r="L881">
        <f t="shared" si="180"/>
        <v>98.59049367210784</v>
      </c>
      <c r="M881">
        <f t="shared" si="181"/>
        <v>-12.883658749960233</v>
      </c>
      <c r="N881" s="8">
        <f t="shared" si="170"/>
        <v>-0.14507738978776938</v>
      </c>
      <c r="P881">
        <f t="shared" si="174"/>
        <v>3.5688915541565325</v>
      </c>
      <c r="Q881">
        <f t="shared" si="171"/>
        <v>98.642663188406104</v>
      </c>
    </row>
    <row r="882" spans="1:17" x14ac:dyDescent="0.2">
      <c r="A882" s="1"/>
      <c r="D882" s="3">
        <f t="shared" si="175"/>
        <v>-58060303.000000007</v>
      </c>
      <c r="E882" s="3">
        <f t="shared" si="176"/>
        <v>-967671.71666666679</v>
      </c>
      <c r="F882" t="e">
        <f t="shared" si="177"/>
        <v>#NUM!</v>
      </c>
      <c r="G882">
        <f t="shared" si="172"/>
        <v>1.3523542952336849</v>
      </c>
      <c r="H882">
        <f t="shared" si="178"/>
        <v>3.4349799098935598</v>
      </c>
      <c r="I882">
        <f t="shared" si="173"/>
        <v>34.349799098935598</v>
      </c>
      <c r="J882">
        <f t="shared" si="179"/>
        <v>4.9108445843467408E-2</v>
      </c>
      <c r="K882" s="8">
        <f t="shared" si="169"/>
        <v>-0.97931820103367118</v>
      </c>
      <c r="L882">
        <f t="shared" si="180"/>
        <v>98.59049367210784</v>
      </c>
      <c r="M882">
        <f t="shared" si="181"/>
        <v>-12.883658749960233</v>
      </c>
      <c r="N882" s="8">
        <f t="shared" si="170"/>
        <v>-0.14507738978776938</v>
      </c>
      <c r="P882">
        <f t="shared" si="174"/>
        <v>3.5688915541565325</v>
      </c>
      <c r="Q882">
        <f t="shared" si="171"/>
        <v>98.642663188406104</v>
      </c>
    </row>
    <row r="883" spans="1:17" x14ac:dyDescent="0.2">
      <c r="A883" s="1"/>
      <c r="D883" s="3">
        <f t="shared" si="175"/>
        <v>-58060303.000000007</v>
      </c>
      <c r="E883" s="3">
        <f t="shared" si="176"/>
        <v>-967671.71666666679</v>
      </c>
      <c r="F883" t="e">
        <f t="shared" si="177"/>
        <v>#NUM!</v>
      </c>
      <c r="G883">
        <f t="shared" si="172"/>
        <v>1.3523542952336849</v>
      </c>
      <c r="H883">
        <f t="shared" si="178"/>
        <v>3.4349799098935598</v>
      </c>
      <c r="I883">
        <f t="shared" si="173"/>
        <v>34.349799098935598</v>
      </c>
      <c r="J883">
        <f t="shared" si="179"/>
        <v>4.9108445843467408E-2</v>
      </c>
      <c r="K883" s="8">
        <f t="shared" si="169"/>
        <v>-0.97931820103367118</v>
      </c>
      <c r="L883">
        <f t="shared" si="180"/>
        <v>98.59049367210784</v>
      </c>
      <c r="M883">
        <f t="shared" si="181"/>
        <v>-12.883658749960233</v>
      </c>
      <c r="N883" s="8">
        <f t="shared" si="170"/>
        <v>-0.14507738978776938</v>
      </c>
      <c r="P883">
        <f t="shared" si="174"/>
        <v>3.5688915541565325</v>
      </c>
      <c r="Q883">
        <f t="shared" si="171"/>
        <v>98.642663188406104</v>
      </c>
    </row>
    <row r="884" spans="1:17" x14ac:dyDescent="0.2">
      <c r="A884" s="1"/>
      <c r="D884" s="3">
        <f t="shared" si="175"/>
        <v>-58060303.000000007</v>
      </c>
      <c r="E884" s="3">
        <f t="shared" si="176"/>
        <v>-967671.71666666679</v>
      </c>
      <c r="F884" t="e">
        <f t="shared" si="177"/>
        <v>#NUM!</v>
      </c>
      <c r="G884">
        <f t="shared" si="172"/>
        <v>1.3523542952336849</v>
      </c>
      <c r="H884">
        <f t="shared" si="178"/>
        <v>3.4349799098935598</v>
      </c>
      <c r="I884">
        <f t="shared" si="173"/>
        <v>34.349799098935598</v>
      </c>
      <c r="J884">
        <f t="shared" si="179"/>
        <v>4.9108445843467408E-2</v>
      </c>
      <c r="K884" s="8">
        <f t="shared" si="169"/>
        <v>-0.97931820103367118</v>
      </c>
      <c r="L884">
        <f t="shared" si="180"/>
        <v>98.59049367210784</v>
      </c>
      <c r="M884">
        <f t="shared" si="181"/>
        <v>-12.883658749960233</v>
      </c>
      <c r="N884" s="8">
        <f t="shared" si="170"/>
        <v>-0.14507738978776938</v>
      </c>
      <c r="P884">
        <f t="shared" si="174"/>
        <v>3.5688915541565325</v>
      </c>
      <c r="Q884">
        <f t="shared" si="171"/>
        <v>98.642663188406104</v>
      </c>
    </row>
    <row r="885" spans="1:17" x14ac:dyDescent="0.2">
      <c r="A885" s="1"/>
      <c r="D885" s="3">
        <f t="shared" si="175"/>
        <v>-58060303.000000007</v>
      </c>
      <c r="E885" s="3">
        <f t="shared" si="176"/>
        <v>-967671.71666666679</v>
      </c>
      <c r="F885" t="e">
        <f t="shared" si="177"/>
        <v>#NUM!</v>
      </c>
      <c r="G885">
        <f t="shared" si="172"/>
        <v>1.3523542952336849</v>
      </c>
      <c r="H885">
        <f t="shared" si="178"/>
        <v>3.4349799098935598</v>
      </c>
      <c r="I885">
        <f t="shared" si="173"/>
        <v>34.349799098935598</v>
      </c>
      <c r="J885">
        <f t="shared" si="179"/>
        <v>4.9108445843467408E-2</v>
      </c>
      <c r="K885" s="8">
        <f t="shared" si="169"/>
        <v>-0.97931820103367118</v>
      </c>
      <c r="L885">
        <f t="shared" si="180"/>
        <v>98.59049367210784</v>
      </c>
      <c r="M885">
        <f t="shared" si="181"/>
        <v>-12.883658749960233</v>
      </c>
      <c r="N885" s="8">
        <f t="shared" si="170"/>
        <v>-0.14507738978776938</v>
      </c>
      <c r="P885">
        <f t="shared" si="174"/>
        <v>3.5688915541565325</v>
      </c>
      <c r="Q885">
        <f t="shared" si="171"/>
        <v>98.642663188406104</v>
      </c>
    </row>
    <row r="886" spans="1:17" x14ac:dyDescent="0.2">
      <c r="A886" s="1"/>
      <c r="D886" s="3">
        <f t="shared" si="175"/>
        <v>-58060303.000000007</v>
      </c>
      <c r="E886" s="3">
        <f t="shared" si="176"/>
        <v>-967671.71666666679</v>
      </c>
      <c r="F886" t="e">
        <f t="shared" si="177"/>
        <v>#NUM!</v>
      </c>
      <c r="G886">
        <f t="shared" si="172"/>
        <v>1.3523542952336849</v>
      </c>
      <c r="H886">
        <f t="shared" si="178"/>
        <v>3.4349799098935598</v>
      </c>
      <c r="I886">
        <f t="shared" si="173"/>
        <v>34.349799098935598</v>
      </c>
      <c r="J886">
        <f t="shared" si="179"/>
        <v>4.9108445843467408E-2</v>
      </c>
      <c r="K886" s="8">
        <f t="shared" si="169"/>
        <v>-0.97931820103367118</v>
      </c>
      <c r="L886">
        <f t="shared" si="180"/>
        <v>98.59049367210784</v>
      </c>
      <c r="M886">
        <f t="shared" si="181"/>
        <v>-12.883658749960233</v>
      </c>
      <c r="N886" s="8">
        <f t="shared" si="170"/>
        <v>-0.14507738978776938</v>
      </c>
      <c r="P886">
        <f t="shared" si="174"/>
        <v>3.5688915541565325</v>
      </c>
      <c r="Q886">
        <f t="shared" si="171"/>
        <v>98.642663188406104</v>
      </c>
    </row>
    <row r="887" spans="1:17" x14ac:dyDescent="0.2">
      <c r="A887" s="1"/>
      <c r="D887" s="3">
        <f t="shared" si="175"/>
        <v>-58060303.000000007</v>
      </c>
      <c r="E887" s="3">
        <f t="shared" si="176"/>
        <v>-967671.71666666679</v>
      </c>
      <c r="F887" t="e">
        <f t="shared" si="177"/>
        <v>#NUM!</v>
      </c>
      <c r="G887">
        <f t="shared" si="172"/>
        <v>1.3523542952336849</v>
      </c>
      <c r="H887">
        <f t="shared" si="178"/>
        <v>3.4349799098935598</v>
      </c>
      <c r="I887">
        <f t="shared" si="173"/>
        <v>34.349799098935598</v>
      </c>
      <c r="J887">
        <f t="shared" si="179"/>
        <v>4.9108445843467408E-2</v>
      </c>
      <c r="K887" s="8">
        <f t="shared" si="169"/>
        <v>-0.97931820103367118</v>
      </c>
      <c r="L887">
        <f t="shared" si="180"/>
        <v>98.59049367210784</v>
      </c>
      <c r="M887">
        <f t="shared" si="181"/>
        <v>-12.883658749960233</v>
      </c>
      <c r="N887" s="8">
        <f t="shared" si="170"/>
        <v>-0.14507738978776938</v>
      </c>
      <c r="P887">
        <f t="shared" si="174"/>
        <v>3.5688915541565325</v>
      </c>
      <c r="Q887">
        <f t="shared" si="171"/>
        <v>98.642663188406104</v>
      </c>
    </row>
    <row r="888" spans="1:17" x14ac:dyDescent="0.2">
      <c r="A888" s="1"/>
      <c r="D888" s="3">
        <f t="shared" si="175"/>
        <v>-58060303.000000007</v>
      </c>
      <c r="E888" s="3">
        <f t="shared" si="176"/>
        <v>-967671.71666666679</v>
      </c>
      <c r="F888" t="e">
        <f t="shared" si="177"/>
        <v>#NUM!</v>
      </c>
      <c r="G888">
        <f t="shared" si="172"/>
        <v>1.3523542952336849</v>
      </c>
      <c r="H888">
        <f t="shared" si="178"/>
        <v>3.4349799098935598</v>
      </c>
      <c r="I888">
        <f t="shared" si="173"/>
        <v>34.349799098935598</v>
      </c>
      <c r="J888">
        <f t="shared" si="179"/>
        <v>4.9108445843467408E-2</v>
      </c>
      <c r="K888" s="8">
        <f t="shared" si="169"/>
        <v>-0.97931820103367118</v>
      </c>
      <c r="L888">
        <f t="shared" si="180"/>
        <v>98.59049367210784</v>
      </c>
      <c r="M888">
        <f t="shared" si="181"/>
        <v>-12.883658749960233</v>
      </c>
      <c r="N888" s="8">
        <f t="shared" si="170"/>
        <v>-0.14507738978776938</v>
      </c>
      <c r="P888">
        <f t="shared" si="174"/>
        <v>3.5688915541565325</v>
      </c>
      <c r="Q888">
        <f t="shared" si="171"/>
        <v>98.642663188406104</v>
      </c>
    </row>
    <row r="889" spans="1:17" x14ac:dyDescent="0.2">
      <c r="A889" s="1"/>
      <c r="D889" s="3">
        <f t="shared" si="175"/>
        <v>-58060303.000000007</v>
      </c>
      <c r="E889" s="3">
        <f t="shared" si="176"/>
        <v>-967671.71666666679</v>
      </c>
      <c r="F889" t="e">
        <f t="shared" si="177"/>
        <v>#NUM!</v>
      </c>
      <c r="G889">
        <f t="shared" si="172"/>
        <v>1.3523542952336849</v>
      </c>
      <c r="H889">
        <f t="shared" si="178"/>
        <v>3.4349799098935598</v>
      </c>
      <c r="I889">
        <f t="shared" si="173"/>
        <v>34.349799098935598</v>
      </c>
      <c r="J889">
        <f t="shared" si="179"/>
        <v>4.9108445843467408E-2</v>
      </c>
      <c r="K889" s="8">
        <f t="shared" si="169"/>
        <v>-0.97931820103367118</v>
      </c>
      <c r="L889">
        <f t="shared" si="180"/>
        <v>98.59049367210784</v>
      </c>
      <c r="M889">
        <f t="shared" si="181"/>
        <v>-12.883658749960233</v>
      </c>
      <c r="N889" s="8">
        <f t="shared" si="170"/>
        <v>-0.14507738978776938</v>
      </c>
      <c r="P889">
        <f t="shared" si="174"/>
        <v>3.5688915541565325</v>
      </c>
      <c r="Q889">
        <f t="shared" si="171"/>
        <v>98.642663188406104</v>
      </c>
    </row>
    <row r="890" spans="1:17" x14ac:dyDescent="0.2">
      <c r="A890" s="1"/>
      <c r="D890" s="3">
        <f t="shared" si="175"/>
        <v>-58060303.000000007</v>
      </c>
      <c r="E890" s="3">
        <f t="shared" si="176"/>
        <v>-967671.71666666679</v>
      </c>
      <c r="F890" t="e">
        <f t="shared" si="177"/>
        <v>#NUM!</v>
      </c>
      <c r="G890">
        <f t="shared" si="172"/>
        <v>1.3523542952336849</v>
      </c>
      <c r="H890">
        <f t="shared" si="178"/>
        <v>3.4349799098935598</v>
      </c>
      <c r="I890">
        <f t="shared" si="173"/>
        <v>34.349799098935598</v>
      </c>
      <c r="J890">
        <f t="shared" si="179"/>
        <v>4.9108445843467408E-2</v>
      </c>
      <c r="K890" s="8">
        <f t="shared" si="169"/>
        <v>-0.97931820103367118</v>
      </c>
      <c r="L890">
        <f t="shared" si="180"/>
        <v>98.59049367210784</v>
      </c>
      <c r="M890">
        <f t="shared" si="181"/>
        <v>-12.883658749960233</v>
      </c>
      <c r="N890" s="8">
        <f t="shared" si="170"/>
        <v>-0.14507738978776938</v>
      </c>
      <c r="P890">
        <f t="shared" si="174"/>
        <v>3.5688915541565325</v>
      </c>
      <c r="Q890">
        <f t="shared" si="171"/>
        <v>98.642663188406104</v>
      </c>
    </row>
    <row r="891" spans="1:17" x14ac:dyDescent="0.2">
      <c r="A891" s="1"/>
      <c r="D891" s="3">
        <f t="shared" si="175"/>
        <v>-58060303.000000007</v>
      </c>
      <c r="E891" s="3">
        <f t="shared" si="176"/>
        <v>-967671.71666666679</v>
      </c>
      <c r="F891" t="e">
        <f t="shared" si="177"/>
        <v>#NUM!</v>
      </c>
      <c r="G891">
        <f t="shared" si="172"/>
        <v>1.3523542952336849</v>
      </c>
      <c r="H891">
        <f t="shared" si="178"/>
        <v>3.4349799098935598</v>
      </c>
      <c r="I891">
        <f t="shared" si="173"/>
        <v>34.349799098935598</v>
      </c>
      <c r="J891">
        <f t="shared" si="179"/>
        <v>4.9108445843467408E-2</v>
      </c>
      <c r="K891" s="8">
        <f t="shared" si="169"/>
        <v>-0.97931820103367118</v>
      </c>
      <c r="L891">
        <f t="shared" si="180"/>
        <v>98.59049367210784</v>
      </c>
      <c r="M891">
        <f t="shared" si="181"/>
        <v>-12.883658749960233</v>
      </c>
      <c r="N891" s="8">
        <f t="shared" si="170"/>
        <v>-0.14507738978776938</v>
      </c>
      <c r="P891">
        <f t="shared" si="174"/>
        <v>3.5688915541565325</v>
      </c>
      <c r="Q891">
        <f t="shared" si="171"/>
        <v>98.642663188406104</v>
      </c>
    </row>
    <row r="892" spans="1:17" x14ac:dyDescent="0.2">
      <c r="A892" s="1"/>
      <c r="D892" s="3">
        <f t="shared" si="175"/>
        <v>-58060303.000000007</v>
      </c>
      <c r="E892" s="3">
        <f t="shared" si="176"/>
        <v>-967671.71666666679</v>
      </c>
      <c r="F892" t="e">
        <f t="shared" si="177"/>
        <v>#NUM!</v>
      </c>
      <c r="G892">
        <f t="shared" si="172"/>
        <v>1.3523542952336849</v>
      </c>
      <c r="H892">
        <f t="shared" si="178"/>
        <v>3.4349799098935598</v>
      </c>
      <c r="I892">
        <f t="shared" si="173"/>
        <v>34.349799098935598</v>
      </c>
      <c r="J892">
        <f t="shared" si="179"/>
        <v>4.9108445843467408E-2</v>
      </c>
      <c r="K892" s="8">
        <f t="shared" si="169"/>
        <v>-0.97931820103367118</v>
      </c>
      <c r="L892">
        <f t="shared" si="180"/>
        <v>98.59049367210784</v>
      </c>
      <c r="M892">
        <f t="shared" si="181"/>
        <v>-12.883658749960233</v>
      </c>
      <c r="N892" s="8">
        <f t="shared" si="170"/>
        <v>-0.14507738978776938</v>
      </c>
      <c r="P892">
        <f t="shared" si="174"/>
        <v>3.5688915541565325</v>
      </c>
      <c r="Q892">
        <f t="shared" si="171"/>
        <v>98.642663188406104</v>
      </c>
    </row>
    <row r="893" spans="1:17" x14ac:dyDescent="0.2">
      <c r="A893" s="1"/>
      <c r="D893" s="3">
        <f t="shared" si="175"/>
        <v>-58060303.000000007</v>
      </c>
      <c r="E893" s="3">
        <f t="shared" si="176"/>
        <v>-967671.71666666679</v>
      </c>
      <c r="F893" t="e">
        <f t="shared" si="177"/>
        <v>#NUM!</v>
      </c>
      <c r="G893">
        <f t="shared" si="172"/>
        <v>1.3523542952336849</v>
      </c>
      <c r="H893">
        <f t="shared" si="178"/>
        <v>3.4349799098935598</v>
      </c>
      <c r="I893">
        <f t="shared" si="173"/>
        <v>34.349799098935598</v>
      </c>
      <c r="J893">
        <f t="shared" si="179"/>
        <v>4.9108445843467408E-2</v>
      </c>
      <c r="K893" s="8">
        <f t="shared" si="169"/>
        <v>-0.97931820103367118</v>
      </c>
      <c r="L893">
        <f t="shared" si="180"/>
        <v>98.59049367210784</v>
      </c>
      <c r="M893">
        <f t="shared" si="181"/>
        <v>-12.883658749960233</v>
      </c>
      <c r="N893" s="8">
        <f t="shared" si="170"/>
        <v>-0.14507738978776938</v>
      </c>
      <c r="P893">
        <f t="shared" si="174"/>
        <v>3.5688915541565325</v>
      </c>
      <c r="Q893">
        <f t="shared" si="171"/>
        <v>98.642663188406104</v>
      </c>
    </row>
    <row r="894" spans="1:17" x14ac:dyDescent="0.2">
      <c r="A894" s="1"/>
      <c r="D894" s="3">
        <f t="shared" si="175"/>
        <v>-58060303.000000007</v>
      </c>
      <c r="E894" s="3">
        <f t="shared" si="176"/>
        <v>-967671.71666666679</v>
      </c>
      <c r="F894" t="e">
        <f t="shared" si="177"/>
        <v>#NUM!</v>
      </c>
      <c r="G894">
        <f t="shared" si="172"/>
        <v>1.3523542952336849</v>
      </c>
      <c r="H894">
        <f t="shared" si="178"/>
        <v>3.4349799098935598</v>
      </c>
      <c r="I894">
        <f t="shared" si="173"/>
        <v>34.349799098935598</v>
      </c>
      <c r="J894">
        <f t="shared" si="179"/>
        <v>4.9108445843467408E-2</v>
      </c>
      <c r="K894" s="8">
        <f t="shared" si="169"/>
        <v>-0.97931820103367118</v>
      </c>
      <c r="L894">
        <f t="shared" si="180"/>
        <v>98.59049367210784</v>
      </c>
      <c r="M894">
        <f t="shared" si="181"/>
        <v>-12.883658749960233</v>
      </c>
      <c r="N894" s="8">
        <f t="shared" si="170"/>
        <v>-0.14507738978776938</v>
      </c>
      <c r="P894">
        <f t="shared" si="174"/>
        <v>3.5688915541565325</v>
      </c>
      <c r="Q894">
        <f t="shared" si="171"/>
        <v>98.642663188406104</v>
      </c>
    </row>
    <row r="895" spans="1:17" x14ac:dyDescent="0.2">
      <c r="A895" s="1"/>
      <c r="D895" s="3">
        <f t="shared" si="175"/>
        <v>-58060303.000000007</v>
      </c>
      <c r="E895" s="3">
        <f t="shared" si="176"/>
        <v>-967671.71666666679</v>
      </c>
      <c r="F895" t="e">
        <f t="shared" si="177"/>
        <v>#NUM!</v>
      </c>
      <c r="G895">
        <f t="shared" si="172"/>
        <v>1.3523542952336849</v>
      </c>
      <c r="H895">
        <f t="shared" si="178"/>
        <v>3.4349799098935598</v>
      </c>
      <c r="I895">
        <f t="shared" si="173"/>
        <v>34.349799098935598</v>
      </c>
      <c r="J895">
        <f t="shared" si="179"/>
        <v>4.9108445843467408E-2</v>
      </c>
      <c r="K895" s="8">
        <f t="shared" si="169"/>
        <v>-0.97931820103367118</v>
      </c>
      <c r="L895">
        <f t="shared" si="180"/>
        <v>98.59049367210784</v>
      </c>
      <c r="M895">
        <f t="shared" si="181"/>
        <v>-12.883658749960233</v>
      </c>
      <c r="N895" s="8">
        <f t="shared" si="170"/>
        <v>-0.14507738978776938</v>
      </c>
      <c r="P895">
        <f t="shared" si="174"/>
        <v>3.5688915541565325</v>
      </c>
      <c r="Q895">
        <f t="shared" si="171"/>
        <v>98.642663188406104</v>
      </c>
    </row>
    <row r="896" spans="1:17" x14ac:dyDescent="0.2">
      <c r="A896" s="1"/>
      <c r="D896" s="3">
        <f t="shared" si="175"/>
        <v>-58060303.000000007</v>
      </c>
      <c r="E896" s="3">
        <f t="shared" si="176"/>
        <v>-967671.71666666679</v>
      </c>
      <c r="F896" t="e">
        <f t="shared" si="177"/>
        <v>#NUM!</v>
      </c>
      <c r="G896">
        <f t="shared" si="172"/>
        <v>1.3523542952336849</v>
      </c>
      <c r="H896">
        <f t="shared" si="178"/>
        <v>3.4349799098935598</v>
      </c>
      <c r="I896">
        <f t="shared" si="173"/>
        <v>34.349799098935598</v>
      </c>
      <c r="J896">
        <f t="shared" si="179"/>
        <v>4.9108445843467408E-2</v>
      </c>
      <c r="K896" s="8">
        <f t="shared" si="169"/>
        <v>-0.97931820103367118</v>
      </c>
      <c r="L896">
        <f t="shared" si="180"/>
        <v>98.59049367210784</v>
      </c>
      <c r="M896">
        <f t="shared" si="181"/>
        <v>-12.883658749960233</v>
      </c>
      <c r="N896" s="8">
        <f t="shared" si="170"/>
        <v>-0.14507738978776938</v>
      </c>
      <c r="P896">
        <f t="shared" si="174"/>
        <v>3.5688915541565325</v>
      </c>
      <c r="Q896">
        <f t="shared" si="171"/>
        <v>98.642663188406104</v>
      </c>
    </row>
    <row r="897" spans="1:17" x14ac:dyDescent="0.2">
      <c r="A897" s="1"/>
      <c r="D897" s="3">
        <f t="shared" si="175"/>
        <v>-58060303.000000007</v>
      </c>
      <c r="E897" s="3">
        <f t="shared" si="176"/>
        <v>-967671.71666666679</v>
      </c>
      <c r="F897" t="e">
        <f t="shared" si="177"/>
        <v>#NUM!</v>
      </c>
      <c r="G897">
        <f t="shared" si="172"/>
        <v>1.3523542952336849</v>
      </c>
      <c r="H897">
        <f t="shared" si="178"/>
        <v>3.4349799098935598</v>
      </c>
      <c r="I897">
        <f t="shared" si="173"/>
        <v>34.349799098935598</v>
      </c>
      <c r="J897">
        <f t="shared" si="179"/>
        <v>4.9108445843467408E-2</v>
      </c>
      <c r="K897" s="8">
        <f t="shared" si="169"/>
        <v>-0.97931820103367118</v>
      </c>
      <c r="L897">
        <f t="shared" si="180"/>
        <v>98.59049367210784</v>
      </c>
      <c r="M897">
        <f t="shared" si="181"/>
        <v>-12.883658749960233</v>
      </c>
      <c r="N897" s="8">
        <f t="shared" si="170"/>
        <v>-0.14507738978776938</v>
      </c>
      <c r="P897">
        <f t="shared" si="174"/>
        <v>3.5688915541565325</v>
      </c>
      <c r="Q897">
        <f t="shared" si="171"/>
        <v>98.642663188406104</v>
      </c>
    </row>
    <row r="898" spans="1:17" x14ac:dyDescent="0.2">
      <c r="A898" s="1"/>
      <c r="D898" s="3">
        <f t="shared" si="175"/>
        <v>-58060303.000000007</v>
      </c>
      <c r="E898" s="3">
        <f t="shared" si="176"/>
        <v>-967671.71666666679</v>
      </c>
      <c r="F898" t="e">
        <f t="shared" si="177"/>
        <v>#NUM!</v>
      </c>
      <c r="G898">
        <f t="shared" si="172"/>
        <v>1.3523542952336849</v>
      </c>
      <c r="H898">
        <f t="shared" si="178"/>
        <v>3.4349799098935598</v>
      </c>
      <c r="I898">
        <f t="shared" si="173"/>
        <v>34.349799098935598</v>
      </c>
      <c r="J898">
        <f t="shared" si="179"/>
        <v>4.9108445843467408E-2</v>
      </c>
      <c r="K898" s="8">
        <f t="shared" si="169"/>
        <v>-0.97931820103367118</v>
      </c>
      <c r="L898">
        <f t="shared" si="180"/>
        <v>98.59049367210784</v>
      </c>
      <c r="M898">
        <f t="shared" si="181"/>
        <v>-12.883658749960233</v>
      </c>
      <c r="N898" s="8">
        <f t="shared" si="170"/>
        <v>-0.14507738978776938</v>
      </c>
      <c r="P898">
        <f t="shared" si="174"/>
        <v>3.5688915541565325</v>
      </c>
      <c r="Q898">
        <f t="shared" si="171"/>
        <v>98.642663188406104</v>
      </c>
    </row>
    <row r="899" spans="1:17" x14ac:dyDescent="0.2">
      <c r="A899" s="1"/>
      <c r="D899" s="3">
        <f t="shared" si="175"/>
        <v>-58060303.000000007</v>
      </c>
      <c r="E899" s="3">
        <f t="shared" si="176"/>
        <v>-967671.71666666679</v>
      </c>
      <c r="F899" t="e">
        <f t="shared" si="177"/>
        <v>#NUM!</v>
      </c>
      <c r="G899">
        <f t="shared" si="172"/>
        <v>1.3523542952336849</v>
      </c>
      <c r="H899">
        <f t="shared" si="178"/>
        <v>3.4349799098935598</v>
      </c>
      <c r="I899">
        <f t="shared" si="173"/>
        <v>34.349799098935598</v>
      </c>
      <c r="J899">
        <f t="shared" si="179"/>
        <v>4.9108445843467408E-2</v>
      </c>
      <c r="K899" s="8">
        <f t="shared" si="169"/>
        <v>-0.97931820103367118</v>
      </c>
      <c r="L899">
        <f t="shared" si="180"/>
        <v>98.59049367210784</v>
      </c>
      <c r="M899">
        <f t="shared" si="181"/>
        <v>-12.883658749960233</v>
      </c>
      <c r="N899" s="8">
        <f t="shared" si="170"/>
        <v>-0.14507738978776938</v>
      </c>
      <c r="P899">
        <f t="shared" si="174"/>
        <v>3.5688915541565325</v>
      </c>
      <c r="Q899">
        <f t="shared" si="171"/>
        <v>98.642663188406104</v>
      </c>
    </row>
    <row r="900" spans="1:17" x14ac:dyDescent="0.2">
      <c r="A900" s="1"/>
      <c r="D900" s="3">
        <f t="shared" si="175"/>
        <v>-58060303.000000007</v>
      </c>
      <c r="E900" s="3">
        <f t="shared" si="176"/>
        <v>-967671.71666666679</v>
      </c>
      <c r="F900" t="e">
        <f t="shared" si="177"/>
        <v>#NUM!</v>
      </c>
      <c r="G900">
        <f t="shared" si="172"/>
        <v>1.3523542952336849</v>
      </c>
      <c r="H900">
        <f t="shared" si="178"/>
        <v>3.4349799098935598</v>
      </c>
      <c r="I900">
        <f t="shared" si="173"/>
        <v>34.349799098935598</v>
      </c>
      <c r="J900">
        <f t="shared" si="179"/>
        <v>4.9108445843467408E-2</v>
      </c>
      <c r="K900" s="8">
        <f t="shared" si="169"/>
        <v>-0.97931820103367118</v>
      </c>
      <c r="L900">
        <f t="shared" si="180"/>
        <v>98.59049367210784</v>
      </c>
      <c r="M900">
        <f t="shared" si="181"/>
        <v>-12.883658749960233</v>
      </c>
      <c r="N900" s="8">
        <f t="shared" si="170"/>
        <v>-0.14507738978776938</v>
      </c>
      <c r="P900">
        <f t="shared" si="174"/>
        <v>3.5688915541565325</v>
      </c>
      <c r="Q900">
        <f t="shared" si="171"/>
        <v>98.642663188406104</v>
      </c>
    </row>
    <row r="901" spans="1:17" x14ac:dyDescent="0.2">
      <c r="A901" s="1"/>
      <c r="D901" s="3">
        <f t="shared" si="175"/>
        <v>-58060303.000000007</v>
      </c>
      <c r="E901" s="3">
        <f t="shared" si="176"/>
        <v>-967671.71666666679</v>
      </c>
      <c r="F901" t="e">
        <f t="shared" si="177"/>
        <v>#NUM!</v>
      </c>
      <c r="G901">
        <f t="shared" si="172"/>
        <v>1.3523542952336849</v>
      </c>
      <c r="H901">
        <f t="shared" si="178"/>
        <v>3.4349799098935598</v>
      </c>
      <c r="I901">
        <f t="shared" si="173"/>
        <v>34.349799098935598</v>
      </c>
      <c r="J901">
        <f t="shared" si="179"/>
        <v>4.9108445843467408E-2</v>
      </c>
      <c r="K901" s="8">
        <f t="shared" si="169"/>
        <v>-0.97931820103367118</v>
      </c>
      <c r="L901">
        <f t="shared" si="180"/>
        <v>98.59049367210784</v>
      </c>
      <c r="M901">
        <f t="shared" si="181"/>
        <v>-12.883658749960233</v>
      </c>
      <c r="N901" s="8">
        <f t="shared" si="170"/>
        <v>-0.14507738978776938</v>
      </c>
      <c r="P901">
        <f t="shared" si="174"/>
        <v>3.5688915541565325</v>
      </c>
      <c r="Q901">
        <f t="shared" si="171"/>
        <v>98.642663188406104</v>
      </c>
    </row>
    <row r="902" spans="1:17" x14ac:dyDescent="0.2">
      <c r="A902" s="1"/>
      <c r="D902" s="3">
        <f t="shared" si="175"/>
        <v>-58060303.000000007</v>
      </c>
      <c r="E902" s="3">
        <f t="shared" si="176"/>
        <v>-967671.71666666679</v>
      </c>
      <c r="F902" t="e">
        <f t="shared" si="177"/>
        <v>#NUM!</v>
      </c>
      <c r="G902">
        <f t="shared" si="172"/>
        <v>1.3523542952336849</v>
      </c>
      <c r="H902">
        <f t="shared" si="178"/>
        <v>3.4349799098935598</v>
      </c>
      <c r="I902">
        <f t="shared" si="173"/>
        <v>34.349799098935598</v>
      </c>
      <c r="J902">
        <f t="shared" si="179"/>
        <v>4.9108445843467408E-2</v>
      </c>
      <c r="K902" s="8">
        <f t="shared" si="169"/>
        <v>-0.97931820103367118</v>
      </c>
      <c r="L902">
        <f t="shared" si="180"/>
        <v>98.59049367210784</v>
      </c>
      <c r="M902">
        <f t="shared" si="181"/>
        <v>-12.883658749960233</v>
      </c>
      <c r="N902" s="8">
        <f t="shared" si="170"/>
        <v>-0.14507738978776938</v>
      </c>
      <c r="P902">
        <f t="shared" si="174"/>
        <v>3.5688915541565325</v>
      </c>
      <c r="Q902">
        <f t="shared" si="171"/>
        <v>98.642663188406104</v>
      </c>
    </row>
    <row r="903" spans="1:17" x14ac:dyDescent="0.2">
      <c r="A903" s="1"/>
      <c r="D903" s="3">
        <f t="shared" si="175"/>
        <v>-58060303.000000007</v>
      </c>
      <c r="E903" s="3">
        <f t="shared" si="176"/>
        <v>-967671.71666666679</v>
      </c>
      <c r="F903" t="e">
        <f t="shared" si="177"/>
        <v>#NUM!</v>
      </c>
      <c r="G903">
        <f t="shared" si="172"/>
        <v>1.3523542952336849</v>
      </c>
      <c r="H903">
        <f t="shared" si="178"/>
        <v>3.4349799098935598</v>
      </c>
      <c r="I903">
        <f t="shared" si="173"/>
        <v>34.349799098935598</v>
      </c>
      <c r="J903">
        <f t="shared" si="179"/>
        <v>4.9108445843467408E-2</v>
      </c>
      <c r="K903" s="8">
        <f t="shared" si="169"/>
        <v>-0.97931820103367118</v>
      </c>
      <c r="L903">
        <f t="shared" si="180"/>
        <v>98.59049367210784</v>
      </c>
      <c r="M903">
        <f t="shared" si="181"/>
        <v>-12.883658749960233</v>
      </c>
      <c r="N903" s="8">
        <f t="shared" si="170"/>
        <v>-0.14507738978776938</v>
      </c>
      <c r="P903">
        <f t="shared" si="174"/>
        <v>3.5688915541565325</v>
      </c>
      <c r="Q903">
        <f t="shared" si="171"/>
        <v>98.642663188406104</v>
      </c>
    </row>
    <row r="904" spans="1:17" x14ac:dyDescent="0.2">
      <c r="A904" s="1"/>
      <c r="D904" s="3">
        <f t="shared" si="175"/>
        <v>-58060303.000000007</v>
      </c>
      <c r="E904" s="3">
        <f t="shared" si="176"/>
        <v>-967671.71666666679</v>
      </c>
      <c r="F904" t="e">
        <f t="shared" si="177"/>
        <v>#NUM!</v>
      </c>
      <c r="G904">
        <f t="shared" si="172"/>
        <v>1.3523542952336849</v>
      </c>
      <c r="H904">
        <f t="shared" si="178"/>
        <v>3.4349799098935598</v>
      </c>
      <c r="I904">
        <f t="shared" si="173"/>
        <v>34.349799098935598</v>
      </c>
      <c r="J904">
        <f t="shared" si="179"/>
        <v>4.9108445843467408E-2</v>
      </c>
      <c r="K904" s="8">
        <f t="shared" si="169"/>
        <v>-0.97931820103367118</v>
      </c>
      <c r="L904">
        <f t="shared" si="180"/>
        <v>98.59049367210784</v>
      </c>
      <c r="M904">
        <f t="shared" si="181"/>
        <v>-12.883658749960233</v>
      </c>
      <c r="N904" s="8">
        <f t="shared" si="170"/>
        <v>-0.14507738978776938</v>
      </c>
      <c r="P904">
        <f t="shared" si="174"/>
        <v>3.5688915541565325</v>
      </c>
      <c r="Q904">
        <f t="shared" si="171"/>
        <v>98.642663188406104</v>
      </c>
    </row>
    <row r="905" spans="1:17" x14ac:dyDescent="0.2">
      <c r="A905" s="1"/>
      <c r="D905" s="3">
        <f t="shared" si="175"/>
        <v>-58060303.000000007</v>
      </c>
      <c r="E905" s="3">
        <f t="shared" si="176"/>
        <v>-967671.71666666679</v>
      </c>
      <c r="F905" t="e">
        <f t="shared" si="177"/>
        <v>#NUM!</v>
      </c>
      <c r="G905">
        <f t="shared" si="172"/>
        <v>1.3523542952336849</v>
      </c>
      <c r="H905">
        <f t="shared" si="178"/>
        <v>3.4349799098935598</v>
      </c>
      <c r="I905">
        <f t="shared" si="173"/>
        <v>34.349799098935598</v>
      </c>
      <c r="J905">
        <f t="shared" si="179"/>
        <v>4.9108445843467408E-2</v>
      </c>
      <c r="K905" s="8">
        <f t="shared" si="169"/>
        <v>-0.97931820103367118</v>
      </c>
      <c r="L905">
        <f t="shared" si="180"/>
        <v>98.59049367210784</v>
      </c>
      <c r="M905">
        <f t="shared" si="181"/>
        <v>-12.883658749960233</v>
      </c>
      <c r="N905" s="8">
        <f t="shared" si="170"/>
        <v>-0.14507738978776938</v>
      </c>
      <c r="P905">
        <f t="shared" si="174"/>
        <v>3.5688915541565325</v>
      </c>
      <c r="Q905">
        <f t="shared" si="171"/>
        <v>98.642663188406104</v>
      </c>
    </row>
    <row r="906" spans="1:17" x14ac:dyDescent="0.2">
      <c r="A906" s="1"/>
      <c r="D906" s="3">
        <f t="shared" si="175"/>
        <v>-58060303.000000007</v>
      </c>
      <c r="E906" s="3">
        <f t="shared" si="176"/>
        <v>-967671.71666666679</v>
      </c>
      <c r="F906" t="e">
        <f t="shared" si="177"/>
        <v>#NUM!</v>
      </c>
      <c r="G906">
        <f t="shared" si="172"/>
        <v>1.3523542952336849</v>
      </c>
      <c r="H906">
        <f t="shared" si="178"/>
        <v>3.4349799098935598</v>
      </c>
      <c r="I906">
        <f t="shared" si="173"/>
        <v>34.349799098935598</v>
      </c>
      <c r="J906">
        <f t="shared" si="179"/>
        <v>4.9108445843467408E-2</v>
      </c>
      <c r="K906" s="8">
        <f t="shared" si="169"/>
        <v>-0.97931820103367118</v>
      </c>
      <c r="L906">
        <f t="shared" si="180"/>
        <v>98.59049367210784</v>
      </c>
      <c r="M906">
        <f t="shared" si="181"/>
        <v>-12.883658749960233</v>
      </c>
      <c r="N906" s="8">
        <f t="shared" si="170"/>
        <v>-0.14507738978776938</v>
      </c>
      <c r="P906">
        <f t="shared" si="174"/>
        <v>3.5688915541565325</v>
      </c>
      <c r="Q906">
        <f t="shared" si="171"/>
        <v>98.642663188406104</v>
      </c>
    </row>
    <row r="907" spans="1:17" x14ac:dyDescent="0.2">
      <c r="A907" s="1"/>
      <c r="D907" s="3">
        <f t="shared" si="175"/>
        <v>-58060303.000000007</v>
      </c>
      <c r="E907" s="3">
        <f t="shared" si="176"/>
        <v>-967671.71666666679</v>
      </c>
      <c r="F907" t="e">
        <f t="shared" si="177"/>
        <v>#NUM!</v>
      </c>
      <c r="G907">
        <f t="shared" si="172"/>
        <v>1.3523542952336849</v>
      </c>
      <c r="H907">
        <f t="shared" si="178"/>
        <v>3.4349799098935598</v>
      </c>
      <c r="I907">
        <f t="shared" si="173"/>
        <v>34.349799098935598</v>
      </c>
      <c r="J907">
        <f t="shared" si="179"/>
        <v>4.9108445843467408E-2</v>
      </c>
      <c r="K907" s="8">
        <f t="shared" si="169"/>
        <v>-0.97931820103367118</v>
      </c>
      <c r="L907">
        <f t="shared" si="180"/>
        <v>98.59049367210784</v>
      </c>
      <c r="M907">
        <f t="shared" si="181"/>
        <v>-12.883658749960233</v>
      </c>
      <c r="N907" s="8">
        <f t="shared" si="170"/>
        <v>-0.14507738978776938</v>
      </c>
      <c r="P907">
        <f t="shared" si="174"/>
        <v>3.5688915541565325</v>
      </c>
      <c r="Q907">
        <f t="shared" si="171"/>
        <v>98.642663188406104</v>
      </c>
    </row>
    <row r="908" spans="1:17" x14ac:dyDescent="0.2">
      <c r="A908" s="1"/>
      <c r="D908" s="3">
        <f t="shared" si="175"/>
        <v>-58060303.000000007</v>
      </c>
      <c r="E908" s="3">
        <f t="shared" si="176"/>
        <v>-967671.71666666679</v>
      </c>
      <c r="F908" t="e">
        <f t="shared" si="177"/>
        <v>#NUM!</v>
      </c>
      <c r="G908">
        <f t="shared" si="172"/>
        <v>1.3523542952336849</v>
      </c>
      <c r="H908">
        <f t="shared" si="178"/>
        <v>3.4349799098935598</v>
      </c>
      <c r="I908">
        <f t="shared" si="173"/>
        <v>34.349799098935598</v>
      </c>
      <c r="J908">
        <f t="shared" si="179"/>
        <v>4.9108445843467408E-2</v>
      </c>
      <c r="K908" s="8">
        <f t="shared" si="169"/>
        <v>-0.97931820103367118</v>
      </c>
      <c r="L908">
        <f t="shared" si="180"/>
        <v>98.59049367210784</v>
      </c>
      <c r="M908">
        <f t="shared" si="181"/>
        <v>-12.883658749960233</v>
      </c>
      <c r="N908" s="8">
        <f t="shared" si="170"/>
        <v>-0.14507738978776938</v>
      </c>
      <c r="P908">
        <f t="shared" si="174"/>
        <v>3.5688915541565325</v>
      </c>
      <c r="Q908">
        <f t="shared" si="171"/>
        <v>98.642663188406104</v>
      </c>
    </row>
    <row r="909" spans="1:17" x14ac:dyDescent="0.2">
      <c r="A909" s="1"/>
      <c r="D909" s="3">
        <f t="shared" si="175"/>
        <v>-58060303.000000007</v>
      </c>
      <c r="E909" s="3">
        <f t="shared" si="176"/>
        <v>-967671.71666666679</v>
      </c>
      <c r="F909" t="e">
        <f t="shared" si="177"/>
        <v>#NUM!</v>
      </c>
      <c r="G909">
        <f t="shared" si="172"/>
        <v>1.3523542952336849</v>
      </c>
      <c r="H909">
        <f t="shared" si="178"/>
        <v>3.4349799098935598</v>
      </c>
      <c r="I909">
        <f t="shared" si="173"/>
        <v>34.349799098935598</v>
      </c>
      <c r="J909">
        <f t="shared" si="179"/>
        <v>4.9108445843467408E-2</v>
      </c>
      <c r="K909" s="8">
        <f t="shared" si="169"/>
        <v>-0.97931820103367118</v>
      </c>
      <c r="L909">
        <f t="shared" si="180"/>
        <v>98.59049367210784</v>
      </c>
      <c r="M909">
        <f t="shared" si="181"/>
        <v>-12.883658749960233</v>
      </c>
      <c r="N909" s="8">
        <f t="shared" si="170"/>
        <v>-0.14507738978776938</v>
      </c>
      <c r="P909">
        <f t="shared" si="174"/>
        <v>3.5688915541565325</v>
      </c>
      <c r="Q909">
        <f t="shared" si="171"/>
        <v>98.642663188406104</v>
      </c>
    </row>
    <row r="910" spans="1:17" x14ac:dyDescent="0.2">
      <c r="A910" s="1"/>
      <c r="D910" s="3">
        <f t="shared" si="175"/>
        <v>-58060303.000000007</v>
      </c>
      <c r="E910" s="3">
        <f t="shared" si="176"/>
        <v>-967671.71666666679</v>
      </c>
      <c r="F910" t="e">
        <f t="shared" si="177"/>
        <v>#NUM!</v>
      </c>
      <c r="G910">
        <f t="shared" si="172"/>
        <v>1.3523542952336849</v>
      </c>
      <c r="H910">
        <f t="shared" si="178"/>
        <v>3.4349799098935598</v>
      </c>
      <c r="I910">
        <f t="shared" si="173"/>
        <v>34.349799098935598</v>
      </c>
      <c r="J910">
        <f t="shared" si="179"/>
        <v>4.9108445843467408E-2</v>
      </c>
      <c r="K910" s="8">
        <f t="shared" si="169"/>
        <v>-0.97931820103367118</v>
      </c>
      <c r="L910">
        <f t="shared" si="180"/>
        <v>98.59049367210784</v>
      </c>
      <c r="M910">
        <f t="shared" si="181"/>
        <v>-12.883658749960233</v>
      </c>
      <c r="N910" s="8">
        <f t="shared" si="170"/>
        <v>-0.14507738978776938</v>
      </c>
      <c r="P910">
        <f t="shared" si="174"/>
        <v>3.5688915541565325</v>
      </c>
      <c r="Q910">
        <f t="shared" si="171"/>
        <v>98.642663188406104</v>
      </c>
    </row>
    <row r="911" spans="1:17" x14ac:dyDescent="0.2">
      <c r="A911" s="1"/>
      <c r="D911" s="3">
        <f t="shared" si="175"/>
        <v>-58060303.000000007</v>
      </c>
      <c r="E911" s="3">
        <f t="shared" si="176"/>
        <v>-967671.71666666679</v>
      </c>
      <c r="F911" t="e">
        <f t="shared" si="177"/>
        <v>#NUM!</v>
      </c>
      <c r="G911">
        <f t="shared" si="172"/>
        <v>1.3523542952336849</v>
      </c>
      <c r="H911">
        <f t="shared" si="178"/>
        <v>3.4349799098935598</v>
      </c>
      <c r="I911">
        <f t="shared" si="173"/>
        <v>34.349799098935598</v>
      </c>
      <c r="J911">
        <f t="shared" si="179"/>
        <v>4.9108445843467408E-2</v>
      </c>
      <c r="K911" s="8">
        <f t="shared" si="169"/>
        <v>-0.97931820103367118</v>
      </c>
      <c r="L911">
        <f t="shared" si="180"/>
        <v>98.59049367210784</v>
      </c>
      <c r="M911">
        <f t="shared" si="181"/>
        <v>-12.883658749960233</v>
      </c>
      <c r="N911" s="8">
        <f t="shared" si="170"/>
        <v>-0.14507738978776938</v>
      </c>
      <c r="P911">
        <f t="shared" si="174"/>
        <v>3.5688915541565325</v>
      </c>
      <c r="Q911">
        <f t="shared" si="171"/>
        <v>98.642663188406104</v>
      </c>
    </row>
    <row r="912" spans="1:17" x14ac:dyDescent="0.2">
      <c r="A912" s="1"/>
      <c r="D912" s="3">
        <f t="shared" si="175"/>
        <v>-58060303.000000007</v>
      </c>
      <c r="E912" s="3">
        <f t="shared" si="176"/>
        <v>-967671.71666666679</v>
      </c>
      <c r="F912" t="e">
        <f t="shared" si="177"/>
        <v>#NUM!</v>
      </c>
      <c r="G912">
        <f t="shared" si="172"/>
        <v>1.3523542952336849</v>
      </c>
      <c r="H912">
        <f t="shared" si="178"/>
        <v>3.4349799098935598</v>
      </c>
      <c r="I912">
        <f t="shared" si="173"/>
        <v>34.349799098935598</v>
      </c>
      <c r="J912">
        <f t="shared" si="179"/>
        <v>4.9108445843467408E-2</v>
      </c>
      <c r="K912" s="8">
        <f t="shared" si="169"/>
        <v>-0.97931820103367118</v>
      </c>
      <c r="L912">
        <f t="shared" si="180"/>
        <v>98.59049367210784</v>
      </c>
      <c r="M912">
        <f t="shared" si="181"/>
        <v>-12.883658749960233</v>
      </c>
      <c r="N912" s="8">
        <f t="shared" si="170"/>
        <v>-0.14507738978776938</v>
      </c>
      <c r="P912">
        <f t="shared" si="174"/>
        <v>3.5688915541565325</v>
      </c>
      <c r="Q912">
        <f t="shared" si="171"/>
        <v>98.642663188406104</v>
      </c>
    </row>
    <row r="913" spans="1:17" x14ac:dyDescent="0.2">
      <c r="A913" s="1"/>
      <c r="D913" s="3">
        <f t="shared" si="175"/>
        <v>-58060303.000000007</v>
      </c>
      <c r="E913" s="3">
        <f t="shared" si="176"/>
        <v>-967671.71666666679</v>
      </c>
      <c r="F913" t="e">
        <f t="shared" si="177"/>
        <v>#NUM!</v>
      </c>
      <c r="G913">
        <f t="shared" si="172"/>
        <v>1.3523542952336849</v>
      </c>
      <c r="H913">
        <f t="shared" si="178"/>
        <v>3.4349799098935598</v>
      </c>
      <c r="I913">
        <f t="shared" si="173"/>
        <v>34.349799098935598</v>
      </c>
      <c r="J913">
        <f t="shared" si="179"/>
        <v>4.9108445843467408E-2</v>
      </c>
      <c r="K913" s="8">
        <f t="shared" si="169"/>
        <v>-0.97931820103367118</v>
      </c>
      <c r="L913">
        <f t="shared" si="180"/>
        <v>98.59049367210784</v>
      </c>
      <c r="M913">
        <f t="shared" si="181"/>
        <v>-12.883658749960233</v>
      </c>
      <c r="N913" s="8">
        <f t="shared" si="170"/>
        <v>-0.14507738978776938</v>
      </c>
      <c r="P913">
        <f t="shared" si="174"/>
        <v>3.5688915541565325</v>
      </c>
      <c r="Q913">
        <f t="shared" si="171"/>
        <v>98.642663188406104</v>
      </c>
    </row>
    <row r="914" spans="1:17" x14ac:dyDescent="0.2">
      <c r="A914" s="1"/>
      <c r="D914" s="3">
        <f t="shared" si="175"/>
        <v>-58060303.000000007</v>
      </c>
      <c r="E914" s="3">
        <f t="shared" si="176"/>
        <v>-967671.71666666679</v>
      </c>
      <c r="F914" t="e">
        <f t="shared" si="177"/>
        <v>#NUM!</v>
      </c>
      <c r="G914">
        <f t="shared" si="172"/>
        <v>1.3523542952336849</v>
      </c>
      <c r="H914">
        <f t="shared" si="178"/>
        <v>3.4349799098935598</v>
      </c>
      <c r="I914">
        <f t="shared" si="173"/>
        <v>34.349799098935598</v>
      </c>
      <c r="J914">
        <f t="shared" si="179"/>
        <v>4.9108445843467408E-2</v>
      </c>
      <c r="K914" s="8">
        <f t="shared" si="169"/>
        <v>-0.97931820103367118</v>
      </c>
      <c r="L914">
        <f t="shared" si="180"/>
        <v>98.59049367210784</v>
      </c>
      <c r="M914">
        <f t="shared" si="181"/>
        <v>-12.883658749960233</v>
      </c>
      <c r="N914" s="8">
        <f t="shared" si="170"/>
        <v>-0.14507738978776938</v>
      </c>
      <c r="P914">
        <f t="shared" si="174"/>
        <v>3.5688915541565325</v>
      </c>
      <c r="Q914">
        <f t="shared" si="171"/>
        <v>98.642663188406104</v>
      </c>
    </row>
    <row r="915" spans="1:17" x14ac:dyDescent="0.2">
      <c r="A915" s="1"/>
      <c r="D915" s="3">
        <f t="shared" si="175"/>
        <v>-58060303.000000007</v>
      </c>
      <c r="E915" s="3">
        <f t="shared" si="176"/>
        <v>-967671.71666666679</v>
      </c>
      <c r="F915" t="e">
        <f t="shared" si="177"/>
        <v>#NUM!</v>
      </c>
      <c r="G915">
        <f t="shared" si="172"/>
        <v>1.3523542952336849</v>
      </c>
      <c r="H915">
        <f t="shared" si="178"/>
        <v>3.4349799098935598</v>
      </c>
      <c r="I915">
        <f t="shared" si="173"/>
        <v>34.349799098935598</v>
      </c>
      <c r="J915">
        <f t="shared" si="179"/>
        <v>4.9108445843467408E-2</v>
      </c>
      <c r="K915" s="8">
        <f t="shared" si="169"/>
        <v>-0.97931820103367118</v>
      </c>
      <c r="L915">
        <f t="shared" si="180"/>
        <v>98.59049367210784</v>
      </c>
      <c r="M915">
        <f t="shared" si="181"/>
        <v>-12.883658749960233</v>
      </c>
      <c r="N915" s="8">
        <f t="shared" si="170"/>
        <v>-0.14507738978776938</v>
      </c>
      <c r="P915">
        <f t="shared" si="174"/>
        <v>3.5688915541565325</v>
      </c>
      <c r="Q915">
        <f t="shared" si="171"/>
        <v>98.642663188406104</v>
      </c>
    </row>
    <row r="916" spans="1:17" x14ac:dyDescent="0.2">
      <c r="A916" s="1"/>
      <c r="D916" s="3">
        <f t="shared" si="175"/>
        <v>-58060303.000000007</v>
      </c>
      <c r="E916" s="3">
        <f t="shared" si="176"/>
        <v>-967671.71666666679</v>
      </c>
      <c r="F916" t="e">
        <f t="shared" si="177"/>
        <v>#NUM!</v>
      </c>
      <c r="G916">
        <f t="shared" si="172"/>
        <v>1.3523542952336849</v>
      </c>
      <c r="H916">
        <f t="shared" si="178"/>
        <v>3.4349799098935598</v>
      </c>
      <c r="I916">
        <f t="shared" si="173"/>
        <v>34.349799098935598</v>
      </c>
      <c r="J916">
        <f t="shared" si="179"/>
        <v>4.9108445843467408E-2</v>
      </c>
      <c r="K916" s="8">
        <f t="shared" si="169"/>
        <v>-0.97931820103367118</v>
      </c>
      <c r="L916">
        <f t="shared" si="180"/>
        <v>98.59049367210784</v>
      </c>
      <c r="M916">
        <f t="shared" si="181"/>
        <v>-12.883658749960233</v>
      </c>
      <c r="N916" s="8">
        <f t="shared" si="170"/>
        <v>-0.14507738978776938</v>
      </c>
      <c r="P916">
        <f t="shared" si="174"/>
        <v>3.5688915541565325</v>
      </c>
      <c r="Q916">
        <f t="shared" si="171"/>
        <v>98.642663188406104</v>
      </c>
    </row>
    <row r="917" spans="1:17" x14ac:dyDescent="0.2">
      <c r="A917" s="1"/>
      <c r="D917" s="3">
        <f t="shared" si="175"/>
        <v>-58060303.000000007</v>
      </c>
      <c r="E917" s="3">
        <f t="shared" si="176"/>
        <v>-967671.71666666679</v>
      </c>
      <c r="F917" t="e">
        <f t="shared" si="177"/>
        <v>#NUM!</v>
      </c>
      <c r="G917">
        <f t="shared" si="172"/>
        <v>1.3523542952336849</v>
      </c>
      <c r="H917">
        <f t="shared" si="178"/>
        <v>3.4349799098935598</v>
      </c>
      <c r="I917">
        <f t="shared" si="173"/>
        <v>34.349799098935598</v>
      </c>
      <c r="J917">
        <f t="shared" si="179"/>
        <v>4.9108445843467408E-2</v>
      </c>
      <c r="K917" s="8">
        <f t="shared" si="169"/>
        <v>-0.97931820103367118</v>
      </c>
      <c r="L917">
        <f t="shared" si="180"/>
        <v>98.59049367210784</v>
      </c>
      <c r="M917">
        <f t="shared" si="181"/>
        <v>-12.883658749960233</v>
      </c>
      <c r="N917" s="8">
        <f t="shared" si="170"/>
        <v>-0.14507738978776938</v>
      </c>
      <c r="P917">
        <f t="shared" si="174"/>
        <v>3.5688915541565325</v>
      </c>
      <c r="Q917">
        <f t="shared" si="171"/>
        <v>98.642663188406104</v>
      </c>
    </row>
    <row r="918" spans="1:17" x14ac:dyDescent="0.2">
      <c r="A918" s="1"/>
      <c r="D918" s="3">
        <f t="shared" si="175"/>
        <v>-58060303.000000007</v>
      </c>
      <c r="E918" s="3">
        <f t="shared" si="176"/>
        <v>-967671.71666666679</v>
      </c>
      <c r="F918" t="e">
        <f t="shared" si="177"/>
        <v>#NUM!</v>
      </c>
      <c r="G918">
        <f t="shared" si="172"/>
        <v>1.3523542952336849</v>
      </c>
      <c r="H918">
        <f t="shared" si="178"/>
        <v>3.4349799098935598</v>
      </c>
      <c r="I918">
        <f t="shared" si="173"/>
        <v>34.349799098935598</v>
      </c>
      <c r="J918">
        <f t="shared" si="179"/>
        <v>4.9108445843467408E-2</v>
      </c>
      <c r="K918" s="8">
        <f t="shared" si="169"/>
        <v>-0.97931820103367118</v>
      </c>
      <c r="L918">
        <f t="shared" si="180"/>
        <v>98.59049367210784</v>
      </c>
      <c r="M918">
        <f t="shared" si="181"/>
        <v>-12.883658749960233</v>
      </c>
      <c r="N918" s="8">
        <f t="shared" si="170"/>
        <v>-0.14507738978776938</v>
      </c>
      <c r="P918">
        <f t="shared" si="174"/>
        <v>3.5688915541565325</v>
      </c>
      <c r="Q918">
        <f t="shared" si="171"/>
        <v>98.642663188406104</v>
      </c>
    </row>
    <row r="919" spans="1:17" x14ac:dyDescent="0.2">
      <c r="A919" s="1"/>
      <c r="D919" s="3">
        <f t="shared" si="175"/>
        <v>-58060303.000000007</v>
      </c>
      <c r="E919" s="3">
        <f t="shared" si="176"/>
        <v>-967671.71666666679</v>
      </c>
      <c r="F919" t="e">
        <f t="shared" si="177"/>
        <v>#NUM!</v>
      </c>
      <c r="G919">
        <f t="shared" si="172"/>
        <v>1.3523542952336849</v>
      </c>
      <c r="H919">
        <f t="shared" si="178"/>
        <v>3.4349799098935598</v>
      </c>
      <c r="I919">
        <f t="shared" si="173"/>
        <v>34.349799098935598</v>
      </c>
      <c r="J919">
        <f t="shared" si="179"/>
        <v>4.9108445843467408E-2</v>
      </c>
      <c r="K919" s="8">
        <f t="shared" si="169"/>
        <v>-0.97931820103367118</v>
      </c>
      <c r="L919">
        <f t="shared" si="180"/>
        <v>98.59049367210784</v>
      </c>
      <c r="M919">
        <f t="shared" si="181"/>
        <v>-12.883658749960233</v>
      </c>
      <c r="N919" s="8">
        <f t="shared" si="170"/>
        <v>-0.14507738978776938</v>
      </c>
      <c r="P919">
        <f t="shared" si="174"/>
        <v>3.5688915541565325</v>
      </c>
      <c r="Q919">
        <f t="shared" si="171"/>
        <v>98.642663188406104</v>
      </c>
    </row>
    <row r="920" spans="1:17" x14ac:dyDescent="0.2">
      <c r="A920" s="1"/>
      <c r="D920" s="3">
        <f t="shared" si="175"/>
        <v>-58060303.000000007</v>
      </c>
      <c r="E920" s="3">
        <f t="shared" si="176"/>
        <v>-967671.71666666679</v>
      </c>
      <c r="F920" t="e">
        <f t="shared" si="177"/>
        <v>#NUM!</v>
      </c>
      <c r="G920">
        <f t="shared" si="172"/>
        <v>1.3523542952336849</v>
      </c>
      <c r="H920">
        <f t="shared" si="178"/>
        <v>3.4349799098935598</v>
      </c>
      <c r="I920">
        <f t="shared" si="173"/>
        <v>34.349799098935598</v>
      </c>
      <c r="J920">
        <f t="shared" si="179"/>
        <v>4.9108445843467408E-2</v>
      </c>
      <c r="K920" s="8">
        <f t="shared" ref="K920:K983" si="182">(J920-$H$12)/$H$12</f>
        <v>-0.97931820103367118</v>
      </c>
      <c r="L920">
        <f t="shared" si="180"/>
        <v>98.59049367210784</v>
      </c>
      <c r="M920">
        <f t="shared" si="181"/>
        <v>-12.883658749960233</v>
      </c>
      <c r="N920" s="8">
        <f t="shared" ref="N920:N983" si="183">M920/$H$8</f>
        <v>-0.14507738978776938</v>
      </c>
      <c r="P920">
        <f t="shared" si="174"/>
        <v>3.5688915541565325</v>
      </c>
      <c r="Q920">
        <f t="shared" ref="Q920:Q983" si="184">(1-(($H$13-P920)/$H$13))*100</f>
        <v>98.642663188406104</v>
      </c>
    </row>
    <row r="921" spans="1:17" x14ac:dyDescent="0.2">
      <c r="A921" s="1"/>
      <c r="D921" s="3">
        <f t="shared" si="175"/>
        <v>-58060303.000000007</v>
      </c>
      <c r="E921" s="3">
        <f t="shared" si="176"/>
        <v>-967671.71666666679</v>
      </c>
      <c r="F921" t="e">
        <f t="shared" si="177"/>
        <v>#NUM!</v>
      </c>
      <c r="G921">
        <f t="shared" ref="G921:G984" si="185">((B921-$B$18)/$B$17)*-$B$16</f>
        <v>1.3523542952336849</v>
      </c>
      <c r="H921">
        <f t="shared" si="178"/>
        <v>3.4349799098935598</v>
      </c>
      <c r="I921">
        <f t="shared" ref="I921:I984" si="186">H921*10</f>
        <v>34.349799098935598</v>
      </c>
      <c r="J921">
        <f t="shared" si="179"/>
        <v>4.9108445843467408E-2</v>
      </c>
      <c r="K921" s="8">
        <f t="shared" si="182"/>
        <v>-0.97931820103367118</v>
      </c>
      <c r="L921">
        <f t="shared" si="180"/>
        <v>98.59049367210784</v>
      </c>
      <c r="M921">
        <f t="shared" si="181"/>
        <v>-12.883658749960233</v>
      </c>
      <c r="N921" s="8">
        <f t="shared" si="183"/>
        <v>-0.14507738978776938</v>
      </c>
      <c r="P921">
        <f t="shared" ref="P921:P984" si="187">($H$13-$H$14)+H921</f>
        <v>3.5688915541565325</v>
      </c>
      <c r="Q921">
        <f t="shared" si="184"/>
        <v>98.642663188406104</v>
      </c>
    </row>
    <row r="922" spans="1:17" x14ac:dyDescent="0.2">
      <c r="A922" s="1"/>
      <c r="D922" s="3">
        <f t="shared" ref="D922:D985" si="188">(A922-$A$25)*24*60</f>
        <v>-58060303.000000007</v>
      </c>
      <c r="E922" s="3">
        <f t="shared" ref="E922:E985" si="189">(A922-$A$25)*24</f>
        <v>-967671.71666666679</v>
      </c>
      <c r="F922" t="e">
        <f t="shared" ref="F922:F985" si="190">SQRT(E922)</f>
        <v>#NUM!</v>
      </c>
      <c r="G922">
        <f t="shared" si="185"/>
        <v>1.3523542952336849</v>
      </c>
      <c r="H922">
        <f t="shared" ref="H922:H985" si="191">G922*2.54</f>
        <v>3.4349799098935598</v>
      </c>
      <c r="I922">
        <f t="shared" si="186"/>
        <v>34.349799098935598</v>
      </c>
      <c r="J922">
        <f t="shared" ref="J922:J985" si="192">$J$25-H922</f>
        <v>4.9108445843467408E-2</v>
      </c>
      <c r="K922" s="8">
        <f t="shared" si="182"/>
        <v>-0.97931820103367118</v>
      </c>
      <c r="L922">
        <f t="shared" ref="L922:L985" si="193">(1-(($H$14-H922)/$H$14))*100</f>
        <v>98.59049367210784</v>
      </c>
      <c r="M922">
        <f t="shared" ref="M922:M985" si="194">$M$25-(H922*$H$10)</f>
        <v>-12.883658749960233</v>
      </c>
      <c r="N922" s="8">
        <f t="shared" si="183"/>
        <v>-0.14507738978776938</v>
      </c>
      <c r="P922">
        <f t="shared" si="187"/>
        <v>3.5688915541565325</v>
      </c>
      <c r="Q922">
        <f t="shared" si="184"/>
        <v>98.642663188406104</v>
      </c>
    </row>
    <row r="923" spans="1:17" x14ac:dyDescent="0.2">
      <c r="A923" s="1"/>
      <c r="D923" s="3">
        <f t="shared" si="188"/>
        <v>-58060303.000000007</v>
      </c>
      <c r="E923" s="3">
        <f t="shared" si="189"/>
        <v>-967671.71666666679</v>
      </c>
      <c r="F923" t="e">
        <f t="shared" si="190"/>
        <v>#NUM!</v>
      </c>
      <c r="G923">
        <f t="shared" si="185"/>
        <v>1.3523542952336849</v>
      </c>
      <c r="H923">
        <f t="shared" si="191"/>
        <v>3.4349799098935598</v>
      </c>
      <c r="I923">
        <f t="shared" si="186"/>
        <v>34.349799098935598</v>
      </c>
      <c r="J923">
        <f t="shared" si="192"/>
        <v>4.9108445843467408E-2</v>
      </c>
      <c r="K923" s="8">
        <f t="shared" si="182"/>
        <v>-0.97931820103367118</v>
      </c>
      <c r="L923">
        <f t="shared" si="193"/>
        <v>98.59049367210784</v>
      </c>
      <c r="M923">
        <f t="shared" si="194"/>
        <v>-12.883658749960233</v>
      </c>
      <c r="N923" s="8">
        <f t="shared" si="183"/>
        <v>-0.14507738978776938</v>
      </c>
      <c r="P923">
        <f t="shared" si="187"/>
        <v>3.5688915541565325</v>
      </c>
      <c r="Q923">
        <f t="shared" si="184"/>
        <v>98.642663188406104</v>
      </c>
    </row>
    <row r="924" spans="1:17" x14ac:dyDescent="0.2">
      <c r="A924" s="1"/>
      <c r="D924" s="3">
        <f t="shared" si="188"/>
        <v>-58060303.000000007</v>
      </c>
      <c r="E924" s="3">
        <f t="shared" si="189"/>
        <v>-967671.71666666679</v>
      </c>
      <c r="F924" t="e">
        <f t="shared" si="190"/>
        <v>#NUM!</v>
      </c>
      <c r="G924">
        <f t="shared" si="185"/>
        <v>1.3523542952336849</v>
      </c>
      <c r="H924">
        <f t="shared" si="191"/>
        <v>3.4349799098935598</v>
      </c>
      <c r="I924">
        <f t="shared" si="186"/>
        <v>34.349799098935598</v>
      </c>
      <c r="J924">
        <f t="shared" si="192"/>
        <v>4.9108445843467408E-2</v>
      </c>
      <c r="K924" s="8">
        <f t="shared" si="182"/>
        <v>-0.97931820103367118</v>
      </c>
      <c r="L924">
        <f t="shared" si="193"/>
        <v>98.59049367210784</v>
      </c>
      <c r="M924">
        <f t="shared" si="194"/>
        <v>-12.883658749960233</v>
      </c>
      <c r="N924" s="8">
        <f t="shared" si="183"/>
        <v>-0.14507738978776938</v>
      </c>
      <c r="P924">
        <f t="shared" si="187"/>
        <v>3.5688915541565325</v>
      </c>
      <c r="Q924">
        <f t="shared" si="184"/>
        <v>98.642663188406104</v>
      </c>
    </row>
    <row r="925" spans="1:17" x14ac:dyDescent="0.2">
      <c r="A925" s="1"/>
      <c r="D925" s="3">
        <f t="shared" si="188"/>
        <v>-58060303.000000007</v>
      </c>
      <c r="E925" s="3">
        <f t="shared" si="189"/>
        <v>-967671.71666666679</v>
      </c>
      <c r="F925" t="e">
        <f t="shared" si="190"/>
        <v>#NUM!</v>
      </c>
      <c r="G925">
        <f t="shared" si="185"/>
        <v>1.3523542952336849</v>
      </c>
      <c r="H925">
        <f t="shared" si="191"/>
        <v>3.4349799098935598</v>
      </c>
      <c r="I925">
        <f t="shared" si="186"/>
        <v>34.349799098935598</v>
      </c>
      <c r="J925">
        <f t="shared" si="192"/>
        <v>4.9108445843467408E-2</v>
      </c>
      <c r="K925" s="8">
        <f t="shared" si="182"/>
        <v>-0.97931820103367118</v>
      </c>
      <c r="L925">
        <f t="shared" si="193"/>
        <v>98.59049367210784</v>
      </c>
      <c r="M925">
        <f t="shared" si="194"/>
        <v>-12.883658749960233</v>
      </c>
      <c r="N925" s="8">
        <f t="shared" si="183"/>
        <v>-0.14507738978776938</v>
      </c>
      <c r="P925">
        <f t="shared" si="187"/>
        <v>3.5688915541565325</v>
      </c>
      <c r="Q925">
        <f t="shared" si="184"/>
        <v>98.642663188406104</v>
      </c>
    </row>
    <row r="926" spans="1:17" x14ac:dyDescent="0.2">
      <c r="A926" s="1"/>
      <c r="D926" s="3">
        <f t="shared" si="188"/>
        <v>-58060303.000000007</v>
      </c>
      <c r="E926" s="3">
        <f t="shared" si="189"/>
        <v>-967671.71666666679</v>
      </c>
      <c r="F926" t="e">
        <f t="shared" si="190"/>
        <v>#NUM!</v>
      </c>
      <c r="G926">
        <f t="shared" si="185"/>
        <v>1.3523542952336849</v>
      </c>
      <c r="H926">
        <f t="shared" si="191"/>
        <v>3.4349799098935598</v>
      </c>
      <c r="I926">
        <f t="shared" si="186"/>
        <v>34.349799098935598</v>
      </c>
      <c r="J926">
        <f t="shared" si="192"/>
        <v>4.9108445843467408E-2</v>
      </c>
      <c r="K926" s="8">
        <f t="shared" si="182"/>
        <v>-0.97931820103367118</v>
      </c>
      <c r="L926">
        <f t="shared" si="193"/>
        <v>98.59049367210784</v>
      </c>
      <c r="M926">
        <f t="shared" si="194"/>
        <v>-12.883658749960233</v>
      </c>
      <c r="N926" s="8">
        <f t="shared" si="183"/>
        <v>-0.14507738978776938</v>
      </c>
      <c r="P926">
        <f t="shared" si="187"/>
        <v>3.5688915541565325</v>
      </c>
      <c r="Q926">
        <f t="shared" si="184"/>
        <v>98.642663188406104</v>
      </c>
    </row>
    <row r="927" spans="1:17" x14ac:dyDescent="0.2">
      <c r="A927" s="1"/>
      <c r="D927" s="3">
        <f t="shared" si="188"/>
        <v>-58060303.000000007</v>
      </c>
      <c r="E927" s="3">
        <f t="shared" si="189"/>
        <v>-967671.71666666679</v>
      </c>
      <c r="F927" t="e">
        <f t="shared" si="190"/>
        <v>#NUM!</v>
      </c>
      <c r="G927">
        <f t="shared" si="185"/>
        <v>1.3523542952336849</v>
      </c>
      <c r="H927">
        <f t="shared" si="191"/>
        <v>3.4349799098935598</v>
      </c>
      <c r="I927">
        <f t="shared" si="186"/>
        <v>34.349799098935598</v>
      </c>
      <c r="J927">
        <f t="shared" si="192"/>
        <v>4.9108445843467408E-2</v>
      </c>
      <c r="K927" s="8">
        <f t="shared" si="182"/>
        <v>-0.97931820103367118</v>
      </c>
      <c r="L927">
        <f t="shared" si="193"/>
        <v>98.59049367210784</v>
      </c>
      <c r="M927">
        <f t="shared" si="194"/>
        <v>-12.883658749960233</v>
      </c>
      <c r="N927" s="8">
        <f t="shared" si="183"/>
        <v>-0.14507738978776938</v>
      </c>
      <c r="P927">
        <f t="shared" si="187"/>
        <v>3.5688915541565325</v>
      </c>
      <c r="Q927">
        <f t="shared" si="184"/>
        <v>98.642663188406104</v>
      </c>
    </row>
    <row r="928" spans="1:17" x14ac:dyDescent="0.2">
      <c r="A928" s="1"/>
      <c r="D928" s="3">
        <f t="shared" si="188"/>
        <v>-58060303.000000007</v>
      </c>
      <c r="E928" s="3">
        <f t="shared" si="189"/>
        <v>-967671.71666666679</v>
      </c>
      <c r="F928" t="e">
        <f t="shared" si="190"/>
        <v>#NUM!</v>
      </c>
      <c r="G928">
        <f t="shared" si="185"/>
        <v>1.3523542952336849</v>
      </c>
      <c r="H928">
        <f t="shared" si="191"/>
        <v>3.4349799098935598</v>
      </c>
      <c r="I928">
        <f t="shared" si="186"/>
        <v>34.349799098935598</v>
      </c>
      <c r="J928">
        <f t="shared" si="192"/>
        <v>4.9108445843467408E-2</v>
      </c>
      <c r="K928" s="8">
        <f t="shared" si="182"/>
        <v>-0.97931820103367118</v>
      </c>
      <c r="L928">
        <f t="shared" si="193"/>
        <v>98.59049367210784</v>
      </c>
      <c r="M928">
        <f t="shared" si="194"/>
        <v>-12.883658749960233</v>
      </c>
      <c r="N928" s="8">
        <f t="shared" si="183"/>
        <v>-0.14507738978776938</v>
      </c>
      <c r="P928">
        <f t="shared" si="187"/>
        <v>3.5688915541565325</v>
      </c>
      <c r="Q928">
        <f t="shared" si="184"/>
        <v>98.642663188406104</v>
      </c>
    </row>
    <row r="929" spans="1:17" x14ac:dyDescent="0.2">
      <c r="A929" s="1"/>
      <c r="D929" s="3">
        <f t="shared" si="188"/>
        <v>-58060303.000000007</v>
      </c>
      <c r="E929" s="3">
        <f t="shared" si="189"/>
        <v>-967671.71666666679</v>
      </c>
      <c r="F929" t="e">
        <f t="shared" si="190"/>
        <v>#NUM!</v>
      </c>
      <c r="G929">
        <f t="shared" si="185"/>
        <v>1.3523542952336849</v>
      </c>
      <c r="H929">
        <f t="shared" si="191"/>
        <v>3.4349799098935598</v>
      </c>
      <c r="I929">
        <f t="shared" si="186"/>
        <v>34.349799098935598</v>
      </c>
      <c r="J929">
        <f t="shared" si="192"/>
        <v>4.9108445843467408E-2</v>
      </c>
      <c r="K929" s="8">
        <f t="shared" si="182"/>
        <v>-0.97931820103367118</v>
      </c>
      <c r="L929">
        <f t="shared" si="193"/>
        <v>98.59049367210784</v>
      </c>
      <c r="M929">
        <f t="shared" si="194"/>
        <v>-12.883658749960233</v>
      </c>
      <c r="N929" s="8">
        <f t="shared" si="183"/>
        <v>-0.14507738978776938</v>
      </c>
      <c r="P929">
        <f t="shared" si="187"/>
        <v>3.5688915541565325</v>
      </c>
      <c r="Q929">
        <f t="shared" si="184"/>
        <v>98.642663188406104</v>
      </c>
    </row>
    <row r="930" spans="1:17" x14ac:dyDescent="0.2">
      <c r="A930" s="1"/>
      <c r="D930" s="3">
        <f t="shared" si="188"/>
        <v>-58060303.000000007</v>
      </c>
      <c r="E930" s="3">
        <f t="shared" si="189"/>
        <v>-967671.71666666679</v>
      </c>
      <c r="F930" t="e">
        <f t="shared" si="190"/>
        <v>#NUM!</v>
      </c>
      <c r="G930">
        <f t="shared" si="185"/>
        <v>1.3523542952336849</v>
      </c>
      <c r="H930">
        <f t="shared" si="191"/>
        <v>3.4349799098935598</v>
      </c>
      <c r="I930">
        <f t="shared" si="186"/>
        <v>34.349799098935598</v>
      </c>
      <c r="J930">
        <f t="shared" si="192"/>
        <v>4.9108445843467408E-2</v>
      </c>
      <c r="K930" s="8">
        <f t="shared" si="182"/>
        <v>-0.97931820103367118</v>
      </c>
      <c r="L930">
        <f t="shared" si="193"/>
        <v>98.59049367210784</v>
      </c>
      <c r="M930">
        <f t="shared" si="194"/>
        <v>-12.883658749960233</v>
      </c>
      <c r="N930" s="8">
        <f t="shared" si="183"/>
        <v>-0.14507738978776938</v>
      </c>
      <c r="P930">
        <f t="shared" si="187"/>
        <v>3.5688915541565325</v>
      </c>
      <c r="Q930">
        <f t="shared" si="184"/>
        <v>98.642663188406104</v>
      </c>
    </row>
    <row r="931" spans="1:17" x14ac:dyDescent="0.2">
      <c r="A931" s="1"/>
      <c r="D931" s="3">
        <f t="shared" si="188"/>
        <v>-58060303.000000007</v>
      </c>
      <c r="E931" s="3">
        <f t="shared" si="189"/>
        <v>-967671.71666666679</v>
      </c>
      <c r="F931" t="e">
        <f t="shared" si="190"/>
        <v>#NUM!</v>
      </c>
      <c r="G931">
        <f t="shared" si="185"/>
        <v>1.3523542952336849</v>
      </c>
      <c r="H931">
        <f t="shared" si="191"/>
        <v>3.4349799098935598</v>
      </c>
      <c r="I931">
        <f t="shared" si="186"/>
        <v>34.349799098935598</v>
      </c>
      <c r="J931">
        <f t="shared" si="192"/>
        <v>4.9108445843467408E-2</v>
      </c>
      <c r="K931" s="8">
        <f t="shared" si="182"/>
        <v>-0.97931820103367118</v>
      </c>
      <c r="L931">
        <f t="shared" si="193"/>
        <v>98.59049367210784</v>
      </c>
      <c r="M931">
        <f t="shared" si="194"/>
        <v>-12.883658749960233</v>
      </c>
      <c r="N931" s="8">
        <f t="shared" si="183"/>
        <v>-0.14507738978776938</v>
      </c>
      <c r="P931">
        <f t="shared" si="187"/>
        <v>3.5688915541565325</v>
      </c>
      <c r="Q931">
        <f t="shared" si="184"/>
        <v>98.642663188406104</v>
      </c>
    </row>
    <row r="932" spans="1:17" x14ac:dyDescent="0.2">
      <c r="A932" s="1"/>
      <c r="D932" s="3">
        <f t="shared" si="188"/>
        <v>-58060303.000000007</v>
      </c>
      <c r="E932" s="3">
        <f t="shared" si="189"/>
        <v>-967671.71666666679</v>
      </c>
      <c r="F932" t="e">
        <f t="shared" si="190"/>
        <v>#NUM!</v>
      </c>
      <c r="G932">
        <f t="shared" si="185"/>
        <v>1.3523542952336849</v>
      </c>
      <c r="H932">
        <f t="shared" si="191"/>
        <v>3.4349799098935598</v>
      </c>
      <c r="I932">
        <f t="shared" si="186"/>
        <v>34.349799098935598</v>
      </c>
      <c r="J932">
        <f t="shared" si="192"/>
        <v>4.9108445843467408E-2</v>
      </c>
      <c r="K932" s="8">
        <f t="shared" si="182"/>
        <v>-0.97931820103367118</v>
      </c>
      <c r="L932">
        <f t="shared" si="193"/>
        <v>98.59049367210784</v>
      </c>
      <c r="M932">
        <f t="shared" si="194"/>
        <v>-12.883658749960233</v>
      </c>
      <c r="N932" s="8">
        <f t="shared" si="183"/>
        <v>-0.14507738978776938</v>
      </c>
      <c r="P932">
        <f t="shared" si="187"/>
        <v>3.5688915541565325</v>
      </c>
      <c r="Q932">
        <f t="shared" si="184"/>
        <v>98.642663188406104</v>
      </c>
    </row>
    <row r="933" spans="1:17" x14ac:dyDescent="0.2">
      <c r="A933" s="1"/>
      <c r="D933" s="3">
        <f t="shared" si="188"/>
        <v>-58060303.000000007</v>
      </c>
      <c r="E933" s="3">
        <f t="shared" si="189"/>
        <v>-967671.71666666679</v>
      </c>
      <c r="F933" t="e">
        <f t="shared" si="190"/>
        <v>#NUM!</v>
      </c>
      <c r="G933">
        <f t="shared" si="185"/>
        <v>1.3523542952336849</v>
      </c>
      <c r="H933">
        <f t="shared" si="191"/>
        <v>3.4349799098935598</v>
      </c>
      <c r="I933">
        <f t="shared" si="186"/>
        <v>34.349799098935598</v>
      </c>
      <c r="J933">
        <f t="shared" si="192"/>
        <v>4.9108445843467408E-2</v>
      </c>
      <c r="K933" s="8">
        <f t="shared" si="182"/>
        <v>-0.97931820103367118</v>
      </c>
      <c r="L933">
        <f t="shared" si="193"/>
        <v>98.59049367210784</v>
      </c>
      <c r="M933">
        <f t="shared" si="194"/>
        <v>-12.883658749960233</v>
      </c>
      <c r="N933" s="8">
        <f t="shared" si="183"/>
        <v>-0.14507738978776938</v>
      </c>
      <c r="P933">
        <f t="shared" si="187"/>
        <v>3.5688915541565325</v>
      </c>
      <c r="Q933">
        <f t="shared" si="184"/>
        <v>98.642663188406104</v>
      </c>
    </row>
    <row r="934" spans="1:17" x14ac:dyDescent="0.2">
      <c r="A934" s="1"/>
      <c r="D934" s="3">
        <f t="shared" si="188"/>
        <v>-58060303.000000007</v>
      </c>
      <c r="E934" s="3">
        <f t="shared" si="189"/>
        <v>-967671.71666666679</v>
      </c>
      <c r="F934" t="e">
        <f t="shared" si="190"/>
        <v>#NUM!</v>
      </c>
      <c r="G934">
        <f t="shared" si="185"/>
        <v>1.3523542952336849</v>
      </c>
      <c r="H934">
        <f t="shared" si="191"/>
        <v>3.4349799098935598</v>
      </c>
      <c r="I934">
        <f t="shared" si="186"/>
        <v>34.349799098935598</v>
      </c>
      <c r="J934">
        <f t="shared" si="192"/>
        <v>4.9108445843467408E-2</v>
      </c>
      <c r="K934" s="8">
        <f t="shared" si="182"/>
        <v>-0.97931820103367118</v>
      </c>
      <c r="L934">
        <f t="shared" si="193"/>
        <v>98.59049367210784</v>
      </c>
      <c r="M934">
        <f t="shared" si="194"/>
        <v>-12.883658749960233</v>
      </c>
      <c r="N934" s="8">
        <f t="shared" si="183"/>
        <v>-0.14507738978776938</v>
      </c>
      <c r="P934">
        <f t="shared" si="187"/>
        <v>3.5688915541565325</v>
      </c>
      <c r="Q934">
        <f t="shared" si="184"/>
        <v>98.642663188406104</v>
      </c>
    </row>
    <row r="935" spans="1:17" x14ac:dyDescent="0.2">
      <c r="A935" s="1"/>
      <c r="D935" s="3">
        <f t="shared" si="188"/>
        <v>-58060303.000000007</v>
      </c>
      <c r="E935" s="3">
        <f t="shared" si="189"/>
        <v>-967671.71666666679</v>
      </c>
      <c r="F935" t="e">
        <f t="shared" si="190"/>
        <v>#NUM!</v>
      </c>
      <c r="G935">
        <f t="shared" si="185"/>
        <v>1.3523542952336849</v>
      </c>
      <c r="H935">
        <f t="shared" si="191"/>
        <v>3.4349799098935598</v>
      </c>
      <c r="I935">
        <f t="shared" si="186"/>
        <v>34.349799098935598</v>
      </c>
      <c r="J935">
        <f t="shared" si="192"/>
        <v>4.9108445843467408E-2</v>
      </c>
      <c r="K935" s="8">
        <f t="shared" si="182"/>
        <v>-0.97931820103367118</v>
      </c>
      <c r="L935">
        <f t="shared" si="193"/>
        <v>98.59049367210784</v>
      </c>
      <c r="M935">
        <f t="shared" si="194"/>
        <v>-12.883658749960233</v>
      </c>
      <c r="N935" s="8">
        <f t="shared" si="183"/>
        <v>-0.14507738978776938</v>
      </c>
      <c r="P935">
        <f t="shared" si="187"/>
        <v>3.5688915541565325</v>
      </c>
      <c r="Q935">
        <f t="shared" si="184"/>
        <v>98.642663188406104</v>
      </c>
    </row>
    <row r="936" spans="1:17" x14ac:dyDescent="0.2">
      <c r="A936" s="1"/>
      <c r="D936" s="3">
        <f t="shared" si="188"/>
        <v>-58060303.000000007</v>
      </c>
      <c r="E936" s="3">
        <f t="shared" si="189"/>
        <v>-967671.71666666679</v>
      </c>
      <c r="F936" t="e">
        <f t="shared" si="190"/>
        <v>#NUM!</v>
      </c>
      <c r="G936">
        <f t="shared" si="185"/>
        <v>1.3523542952336849</v>
      </c>
      <c r="H936">
        <f t="shared" si="191"/>
        <v>3.4349799098935598</v>
      </c>
      <c r="I936">
        <f t="shared" si="186"/>
        <v>34.349799098935598</v>
      </c>
      <c r="J936">
        <f t="shared" si="192"/>
        <v>4.9108445843467408E-2</v>
      </c>
      <c r="K936" s="8">
        <f t="shared" si="182"/>
        <v>-0.97931820103367118</v>
      </c>
      <c r="L936">
        <f t="shared" si="193"/>
        <v>98.59049367210784</v>
      </c>
      <c r="M936">
        <f t="shared" si="194"/>
        <v>-12.883658749960233</v>
      </c>
      <c r="N936" s="8">
        <f t="shared" si="183"/>
        <v>-0.14507738978776938</v>
      </c>
      <c r="P936">
        <f t="shared" si="187"/>
        <v>3.5688915541565325</v>
      </c>
      <c r="Q936">
        <f t="shared" si="184"/>
        <v>98.642663188406104</v>
      </c>
    </row>
    <row r="937" spans="1:17" x14ac:dyDescent="0.2">
      <c r="A937" s="1"/>
      <c r="D937" s="3">
        <f t="shared" si="188"/>
        <v>-58060303.000000007</v>
      </c>
      <c r="E937" s="3">
        <f t="shared" si="189"/>
        <v>-967671.71666666679</v>
      </c>
      <c r="F937" t="e">
        <f t="shared" si="190"/>
        <v>#NUM!</v>
      </c>
      <c r="G937">
        <f t="shared" si="185"/>
        <v>1.3523542952336849</v>
      </c>
      <c r="H937">
        <f t="shared" si="191"/>
        <v>3.4349799098935598</v>
      </c>
      <c r="I937">
        <f t="shared" si="186"/>
        <v>34.349799098935598</v>
      </c>
      <c r="J937">
        <f t="shared" si="192"/>
        <v>4.9108445843467408E-2</v>
      </c>
      <c r="K937" s="8">
        <f t="shared" si="182"/>
        <v>-0.97931820103367118</v>
      </c>
      <c r="L937">
        <f t="shared" si="193"/>
        <v>98.59049367210784</v>
      </c>
      <c r="M937">
        <f t="shared" si="194"/>
        <v>-12.883658749960233</v>
      </c>
      <c r="N937" s="8">
        <f t="shared" si="183"/>
        <v>-0.14507738978776938</v>
      </c>
      <c r="P937">
        <f t="shared" si="187"/>
        <v>3.5688915541565325</v>
      </c>
      <c r="Q937">
        <f t="shared" si="184"/>
        <v>98.642663188406104</v>
      </c>
    </row>
    <row r="938" spans="1:17" x14ac:dyDescent="0.2">
      <c r="A938" s="1"/>
      <c r="D938" s="3">
        <f t="shared" si="188"/>
        <v>-58060303.000000007</v>
      </c>
      <c r="E938" s="3">
        <f t="shared" si="189"/>
        <v>-967671.71666666679</v>
      </c>
      <c r="F938" t="e">
        <f t="shared" si="190"/>
        <v>#NUM!</v>
      </c>
      <c r="G938">
        <f t="shared" si="185"/>
        <v>1.3523542952336849</v>
      </c>
      <c r="H938">
        <f t="shared" si="191"/>
        <v>3.4349799098935598</v>
      </c>
      <c r="I938">
        <f t="shared" si="186"/>
        <v>34.349799098935598</v>
      </c>
      <c r="J938">
        <f t="shared" si="192"/>
        <v>4.9108445843467408E-2</v>
      </c>
      <c r="K938" s="8">
        <f t="shared" si="182"/>
        <v>-0.97931820103367118</v>
      </c>
      <c r="L938">
        <f t="shared" si="193"/>
        <v>98.59049367210784</v>
      </c>
      <c r="M938">
        <f t="shared" si="194"/>
        <v>-12.883658749960233</v>
      </c>
      <c r="N938" s="8">
        <f t="shared" si="183"/>
        <v>-0.14507738978776938</v>
      </c>
      <c r="P938">
        <f t="shared" si="187"/>
        <v>3.5688915541565325</v>
      </c>
      <c r="Q938">
        <f t="shared" si="184"/>
        <v>98.642663188406104</v>
      </c>
    </row>
    <row r="939" spans="1:17" x14ac:dyDescent="0.2">
      <c r="A939" s="1"/>
      <c r="D939" s="3">
        <f t="shared" si="188"/>
        <v>-58060303.000000007</v>
      </c>
      <c r="E939" s="3">
        <f t="shared" si="189"/>
        <v>-967671.71666666679</v>
      </c>
      <c r="F939" t="e">
        <f t="shared" si="190"/>
        <v>#NUM!</v>
      </c>
      <c r="G939">
        <f t="shared" si="185"/>
        <v>1.3523542952336849</v>
      </c>
      <c r="H939">
        <f t="shared" si="191"/>
        <v>3.4349799098935598</v>
      </c>
      <c r="I939">
        <f t="shared" si="186"/>
        <v>34.349799098935598</v>
      </c>
      <c r="J939">
        <f t="shared" si="192"/>
        <v>4.9108445843467408E-2</v>
      </c>
      <c r="K939" s="8">
        <f t="shared" si="182"/>
        <v>-0.97931820103367118</v>
      </c>
      <c r="L939">
        <f t="shared" si="193"/>
        <v>98.59049367210784</v>
      </c>
      <c r="M939">
        <f t="shared" si="194"/>
        <v>-12.883658749960233</v>
      </c>
      <c r="N939" s="8">
        <f t="shared" si="183"/>
        <v>-0.14507738978776938</v>
      </c>
      <c r="P939">
        <f t="shared" si="187"/>
        <v>3.5688915541565325</v>
      </c>
      <c r="Q939">
        <f t="shared" si="184"/>
        <v>98.642663188406104</v>
      </c>
    </row>
    <row r="940" spans="1:17" x14ac:dyDescent="0.2">
      <c r="A940" s="1"/>
      <c r="D940" s="3">
        <f t="shared" si="188"/>
        <v>-58060303.000000007</v>
      </c>
      <c r="E940" s="3">
        <f t="shared" si="189"/>
        <v>-967671.71666666679</v>
      </c>
      <c r="F940" t="e">
        <f t="shared" si="190"/>
        <v>#NUM!</v>
      </c>
      <c r="G940">
        <f t="shared" si="185"/>
        <v>1.3523542952336849</v>
      </c>
      <c r="H940">
        <f t="shared" si="191"/>
        <v>3.4349799098935598</v>
      </c>
      <c r="I940">
        <f t="shared" si="186"/>
        <v>34.349799098935598</v>
      </c>
      <c r="J940">
        <f t="shared" si="192"/>
        <v>4.9108445843467408E-2</v>
      </c>
      <c r="K940" s="8">
        <f t="shared" si="182"/>
        <v>-0.97931820103367118</v>
      </c>
      <c r="L940">
        <f t="shared" si="193"/>
        <v>98.59049367210784</v>
      </c>
      <c r="M940">
        <f t="shared" si="194"/>
        <v>-12.883658749960233</v>
      </c>
      <c r="N940" s="8">
        <f t="shared" si="183"/>
        <v>-0.14507738978776938</v>
      </c>
      <c r="P940">
        <f t="shared" si="187"/>
        <v>3.5688915541565325</v>
      </c>
      <c r="Q940">
        <f t="shared" si="184"/>
        <v>98.642663188406104</v>
      </c>
    </row>
    <row r="941" spans="1:17" x14ac:dyDescent="0.2">
      <c r="A941" s="1"/>
      <c r="D941" s="3">
        <f t="shared" si="188"/>
        <v>-58060303.000000007</v>
      </c>
      <c r="E941" s="3">
        <f t="shared" si="189"/>
        <v>-967671.71666666679</v>
      </c>
      <c r="F941" t="e">
        <f t="shared" si="190"/>
        <v>#NUM!</v>
      </c>
      <c r="G941">
        <f t="shared" si="185"/>
        <v>1.3523542952336849</v>
      </c>
      <c r="H941">
        <f t="shared" si="191"/>
        <v>3.4349799098935598</v>
      </c>
      <c r="I941">
        <f t="shared" si="186"/>
        <v>34.349799098935598</v>
      </c>
      <c r="J941">
        <f t="shared" si="192"/>
        <v>4.9108445843467408E-2</v>
      </c>
      <c r="K941" s="8">
        <f t="shared" si="182"/>
        <v>-0.97931820103367118</v>
      </c>
      <c r="L941">
        <f t="shared" si="193"/>
        <v>98.59049367210784</v>
      </c>
      <c r="M941">
        <f t="shared" si="194"/>
        <v>-12.883658749960233</v>
      </c>
      <c r="N941" s="8">
        <f t="shared" si="183"/>
        <v>-0.14507738978776938</v>
      </c>
      <c r="P941">
        <f t="shared" si="187"/>
        <v>3.5688915541565325</v>
      </c>
      <c r="Q941">
        <f t="shared" si="184"/>
        <v>98.642663188406104</v>
      </c>
    </row>
    <row r="942" spans="1:17" x14ac:dyDescent="0.2">
      <c r="A942" s="1"/>
      <c r="D942" s="3">
        <f t="shared" si="188"/>
        <v>-58060303.000000007</v>
      </c>
      <c r="E942" s="3">
        <f t="shared" si="189"/>
        <v>-967671.71666666679</v>
      </c>
      <c r="F942" t="e">
        <f t="shared" si="190"/>
        <v>#NUM!</v>
      </c>
      <c r="G942">
        <f t="shared" si="185"/>
        <v>1.3523542952336849</v>
      </c>
      <c r="H942">
        <f t="shared" si="191"/>
        <v>3.4349799098935598</v>
      </c>
      <c r="I942">
        <f t="shared" si="186"/>
        <v>34.349799098935598</v>
      </c>
      <c r="J942">
        <f t="shared" si="192"/>
        <v>4.9108445843467408E-2</v>
      </c>
      <c r="K942" s="8">
        <f t="shared" si="182"/>
        <v>-0.97931820103367118</v>
      </c>
      <c r="L942">
        <f t="shared" si="193"/>
        <v>98.59049367210784</v>
      </c>
      <c r="M942">
        <f t="shared" si="194"/>
        <v>-12.883658749960233</v>
      </c>
      <c r="N942" s="8">
        <f t="shared" si="183"/>
        <v>-0.14507738978776938</v>
      </c>
      <c r="P942">
        <f t="shared" si="187"/>
        <v>3.5688915541565325</v>
      </c>
      <c r="Q942">
        <f t="shared" si="184"/>
        <v>98.642663188406104</v>
      </c>
    </row>
    <row r="943" spans="1:17" x14ac:dyDescent="0.2">
      <c r="A943" s="1"/>
      <c r="D943" s="3">
        <f t="shared" si="188"/>
        <v>-58060303.000000007</v>
      </c>
      <c r="E943" s="3">
        <f t="shared" si="189"/>
        <v>-967671.71666666679</v>
      </c>
      <c r="F943" t="e">
        <f t="shared" si="190"/>
        <v>#NUM!</v>
      </c>
      <c r="G943">
        <f t="shared" si="185"/>
        <v>1.3523542952336849</v>
      </c>
      <c r="H943">
        <f t="shared" si="191"/>
        <v>3.4349799098935598</v>
      </c>
      <c r="I943">
        <f t="shared" si="186"/>
        <v>34.349799098935598</v>
      </c>
      <c r="J943">
        <f t="shared" si="192"/>
        <v>4.9108445843467408E-2</v>
      </c>
      <c r="K943" s="8">
        <f t="shared" si="182"/>
        <v>-0.97931820103367118</v>
      </c>
      <c r="L943">
        <f t="shared" si="193"/>
        <v>98.59049367210784</v>
      </c>
      <c r="M943">
        <f t="shared" si="194"/>
        <v>-12.883658749960233</v>
      </c>
      <c r="N943" s="8">
        <f t="shared" si="183"/>
        <v>-0.14507738978776938</v>
      </c>
      <c r="P943">
        <f t="shared" si="187"/>
        <v>3.5688915541565325</v>
      </c>
      <c r="Q943">
        <f t="shared" si="184"/>
        <v>98.642663188406104</v>
      </c>
    </row>
    <row r="944" spans="1:17" x14ac:dyDescent="0.2">
      <c r="A944" s="1"/>
      <c r="D944" s="3">
        <f t="shared" si="188"/>
        <v>-58060303.000000007</v>
      </c>
      <c r="E944" s="3">
        <f t="shared" si="189"/>
        <v>-967671.71666666679</v>
      </c>
      <c r="F944" t="e">
        <f t="shared" si="190"/>
        <v>#NUM!</v>
      </c>
      <c r="G944">
        <f t="shared" si="185"/>
        <v>1.3523542952336849</v>
      </c>
      <c r="H944">
        <f t="shared" si="191"/>
        <v>3.4349799098935598</v>
      </c>
      <c r="I944">
        <f t="shared" si="186"/>
        <v>34.349799098935598</v>
      </c>
      <c r="J944">
        <f t="shared" si="192"/>
        <v>4.9108445843467408E-2</v>
      </c>
      <c r="K944" s="8">
        <f t="shared" si="182"/>
        <v>-0.97931820103367118</v>
      </c>
      <c r="L944">
        <f t="shared" si="193"/>
        <v>98.59049367210784</v>
      </c>
      <c r="M944">
        <f t="shared" si="194"/>
        <v>-12.883658749960233</v>
      </c>
      <c r="N944" s="8">
        <f t="shared" si="183"/>
        <v>-0.14507738978776938</v>
      </c>
      <c r="P944">
        <f t="shared" si="187"/>
        <v>3.5688915541565325</v>
      </c>
      <c r="Q944">
        <f t="shared" si="184"/>
        <v>98.642663188406104</v>
      </c>
    </row>
    <row r="945" spans="1:17" x14ac:dyDescent="0.2">
      <c r="A945" s="1"/>
      <c r="D945" s="3">
        <f t="shared" si="188"/>
        <v>-58060303.000000007</v>
      </c>
      <c r="E945" s="3">
        <f t="shared" si="189"/>
        <v>-967671.71666666679</v>
      </c>
      <c r="F945" t="e">
        <f t="shared" si="190"/>
        <v>#NUM!</v>
      </c>
      <c r="G945">
        <f t="shared" si="185"/>
        <v>1.3523542952336849</v>
      </c>
      <c r="H945">
        <f t="shared" si="191"/>
        <v>3.4349799098935598</v>
      </c>
      <c r="I945">
        <f t="shared" si="186"/>
        <v>34.349799098935598</v>
      </c>
      <c r="J945">
        <f t="shared" si="192"/>
        <v>4.9108445843467408E-2</v>
      </c>
      <c r="K945" s="8">
        <f t="shared" si="182"/>
        <v>-0.97931820103367118</v>
      </c>
      <c r="L945">
        <f t="shared" si="193"/>
        <v>98.59049367210784</v>
      </c>
      <c r="M945">
        <f t="shared" si="194"/>
        <v>-12.883658749960233</v>
      </c>
      <c r="N945" s="8">
        <f t="shared" si="183"/>
        <v>-0.14507738978776938</v>
      </c>
      <c r="P945">
        <f t="shared" si="187"/>
        <v>3.5688915541565325</v>
      </c>
      <c r="Q945">
        <f t="shared" si="184"/>
        <v>98.642663188406104</v>
      </c>
    </row>
    <row r="946" spans="1:17" x14ac:dyDescent="0.2">
      <c r="A946" s="1"/>
      <c r="D946" s="3">
        <f t="shared" si="188"/>
        <v>-58060303.000000007</v>
      </c>
      <c r="E946" s="3">
        <f t="shared" si="189"/>
        <v>-967671.71666666679</v>
      </c>
      <c r="F946" t="e">
        <f t="shared" si="190"/>
        <v>#NUM!</v>
      </c>
      <c r="G946">
        <f t="shared" si="185"/>
        <v>1.3523542952336849</v>
      </c>
      <c r="H946">
        <f t="shared" si="191"/>
        <v>3.4349799098935598</v>
      </c>
      <c r="I946">
        <f t="shared" si="186"/>
        <v>34.349799098935598</v>
      </c>
      <c r="J946">
        <f t="shared" si="192"/>
        <v>4.9108445843467408E-2</v>
      </c>
      <c r="K946" s="8">
        <f t="shared" si="182"/>
        <v>-0.97931820103367118</v>
      </c>
      <c r="L946">
        <f t="shared" si="193"/>
        <v>98.59049367210784</v>
      </c>
      <c r="M946">
        <f t="shared" si="194"/>
        <v>-12.883658749960233</v>
      </c>
      <c r="N946" s="8">
        <f t="shared" si="183"/>
        <v>-0.14507738978776938</v>
      </c>
      <c r="P946">
        <f t="shared" si="187"/>
        <v>3.5688915541565325</v>
      </c>
      <c r="Q946">
        <f t="shared" si="184"/>
        <v>98.642663188406104</v>
      </c>
    </row>
    <row r="947" spans="1:17" x14ac:dyDescent="0.2">
      <c r="A947" s="1"/>
      <c r="D947" s="3">
        <f t="shared" si="188"/>
        <v>-58060303.000000007</v>
      </c>
      <c r="E947" s="3">
        <f t="shared" si="189"/>
        <v>-967671.71666666679</v>
      </c>
      <c r="F947" t="e">
        <f t="shared" si="190"/>
        <v>#NUM!</v>
      </c>
      <c r="G947">
        <f t="shared" si="185"/>
        <v>1.3523542952336849</v>
      </c>
      <c r="H947">
        <f t="shared" si="191"/>
        <v>3.4349799098935598</v>
      </c>
      <c r="I947">
        <f t="shared" si="186"/>
        <v>34.349799098935598</v>
      </c>
      <c r="J947">
        <f t="shared" si="192"/>
        <v>4.9108445843467408E-2</v>
      </c>
      <c r="K947" s="8">
        <f t="shared" si="182"/>
        <v>-0.97931820103367118</v>
      </c>
      <c r="L947">
        <f t="shared" si="193"/>
        <v>98.59049367210784</v>
      </c>
      <c r="M947">
        <f t="shared" si="194"/>
        <v>-12.883658749960233</v>
      </c>
      <c r="N947" s="8">
        <f t="shared" si="183"/>
        <v>-0.14507738978776938</v>
      </c>
      <c r="P947">
        <f t="shared" si="187"/>
        <v>3.5688915541565325</v>
      </c>
      <c r="Q947">
        <f t="shared" si="184"/>
        <v>98.642663188406104</v>
      </c>
    </row>
    <row r="948" spans="1:17" x14ac:dyDescent="0.2">
      <c r="A948" s="1"/>
      <c r="D948" s="3">
        <f t="shared" si="188"/>
        <v>-58060303.000000007</v>
      </c>
      <c r="E948" s="3">
        <f t="shared" si="189"/>
        <v>-967671.71666666679</v>
      </c>
      <c r="F948" t="e">
        <f t="shared" si="190"/>
        <v>#NUM!</v>
      </c>
      <c r="G948">
        <f t="shared" si="185"/>
        <v>1.3523542952336849</v>
      </c>
      <c r="H948">
        <f t="shared" si="191"/>
        <v>3.4349799098935598</v>
      </c>
      <c r="I948">
        <f t="shared" si="186"/>
        <v>34.349799098935598</v>
      </c>
      <c r="J948">
        <f t="shared" si="192"/>
        <v>4.9108445843467408E-2</v>
      </c>
      <c r="K948" s="8">
        <f t="shared" si="182"/>
        <v>-0.97931820103367118</v>
      </c>
      <c r="L948">
        <f t="shared" si="193"/>
        <v>98.59049367210784</v>
      </c>
      <c r="M948">
        <f t="shared" si="194"/>
        <v>-12.883658749960233</v>
      </c>
      <c r="N948" s="8">
        <f t="shared" si="183"/>
        <v>-0.14507738978776938</v>
      </c>
      <c r="P948">
        <f t="shared" si="187"/>
        <v>3.5688915541565325</v>
      </c>
      <c r="Q948">
        <f t="shared" si="184"/>
        <v>98.642663188406104</v>
      </c>
    </row>
    <row r="949" spans="1:17" x14ac:dyDescent="0.2">
      <c r="A949" s="1"/>
      <c r="D949" s="3">
        <f t="shared" si="188"/>
        <v>-58060303.000000007</v>
      </c>
      <c r="E949" s="3">
        <f t="shared" si="189"/>
        <v>-967671.71666666679</v>
      </c>
      <c r="F949" t="e">
        <f t="shared" si="190"/>
        <v>#NUM!</v>
      </c>
      <c r="G949">
        <f t="shared" si="185"/>
        <v>1.3523542952336849</v>
      </c>
      <c r="H949">
        <f t="shared" si="191"/>
        <v>3.4349799098935598</v>
      </c>
      <c r="I949">
        <f t="shared" si="186"/>
        <v>34.349799098935598</v>
      </c>
      <c r="J949">
        <f t="shared" si="192"/>
        <v>4.9108445843467408E-2</v>
      </c>
      <c r="K949" s="8">
        <f t="shared" si="182"/>
        <v>-0.97931820103367118</v>
      </c>
      <c r="L949">
        <f t="shared" si="193"/>
        <v>98.59049367210784</v>
      </c>
      <c r="M949">
        <f t="shared" si="194"/>
        <v>-12.883658749960233</v>
      </c>
      <c r="N949" s="8">
        <f t="shared" si="183"/>
        <v>-0.14507738978776938</v>
      </c>
      <c r="P949">
        <f t="shared" si="187"/>
        <v>3.5688915541565325</v>
      </c>
      <c r="Q949">
        <f t="shared" si="184"/>
        <v>98.642663188406104</v>
      </c>
    </row>
    <row r="950" spans="1:17" x14ac:dyDescent="0.2">
      <c r="A950" s="1"/>
      <c r="D950" s="3">
        <f t="shared" si="188"/>
        <v>-58060303.000000007</v>
      </c>
      <c r="E950" s="3">
        <f t="shared" si="189"/>
        <v>-967671.71666666679</v>
      </c>
      <c r="F950" t="e">
        <f t="shared" si="190"/>
        <v>#NUM!</v>
      </c>
      <c r="G950">
        <f t="shared" si="185"/>
        <v>1.3523542952336849</v>
      </c>
      <c r="H950">
        <f t="shared" si="191"/>
        <v>3.4349799098935598</v>
      </c>
      <c r="I950">
        <f t="shared" si="186"/>
        <v>34.349799098935598</v>
      </c>
      <c r="J950">
        <f t="shared" si="192"/>
        <v>4.9108445843467408E-2</v>
      </c>
      <c r="K950" s="8">
        <f t="shared" si="182"/>
        <v>-0.97931820103367118</v>
      </c>
      <c r="L950">
        <f t="shared" si="193"/>
        <v>98.59049367210784</v>
      </c>
      <c r="M950">
        <f t="shared" si="194"/>
        <v>-12.883658749960233</v>
      </c>
      <c r="N950" s="8">
        <f t="shared" si="183"/>
        <v>-0.14507738978776938</v>
      </c>
      <c r="P950">
        <f t="shared" si="187"/>
        <v>3.5688915541565325</v>
      </c>
      <c r="Q950">
        <f t="shared" si="184"/>
        <v>98.642663188406104</v>
      </c>
    </row>
    <row r="951" spans="1:17" x14ac:dyDescent="0.2">
      <c r="A951" s="1"/>
      <c r="D951" s="3">
        <f t="shared" si="188"/>
        <v>-58060303.000000007</v>
      </c>
      <c r="E951" s="3">
        <f t="shared" si="189"/>
        <v>-967671.71666666679</v>
      </c>
      <c r="F951" t="e">
        <f t="shared" si="190"/>
        <v>#NUM!</v>
      </c>
      <c r="G951">
        <f t="shared" si="185"/>
        <v>1.3523542952336849</v>
      </c>
      <c r="H951">
        <f t="shared" si="191"/>
        <v>3.4349799098935598</v>
      </c>
      <c r="I951">
        <f t="shared" si="186"/>
        <v>34.349799098935598</v>
      </c>
      <c r="J951">
        <f t="shared" si="192"/>
        <v>4.9108445843467408E-2</v>
      </c>
      <c r="K951" s="8">
        <f t="shared" si="182"/>
        <v>-0.97931820103367118</v>
      </c>
      <c r="L951">
        <f t="shared" si="193"/>
        <v>98.59049367210784</v>
      </c>
      <c r="M951">
        <f t="shared" si="194"/>
        <v>-12.883658749960233</v>
      </c>
      <c r="N951" s="8">
        <f t="shared" si="183"/>
        <v>-0.14507738978776938</v>
      </c>
      <c r="P951">
        <f t="shared" si="187"/>
        <v>3.5688915541565325</v>
      </c>
      <c r="Q951">
        <f t="shared" si="184"/>
        <v>98.642663188406104</v>
      </c>
    </row>
    <row r="952" spans="1:17" x14ac:dyDescent="0.2">
      <c r="A952" s="1"/>
      <c r="D952" s="3">
        <f t="shared" si="188"/>
        <v>-58060303.000000007</v>
      </c>
      <c r="E952" s="3">
        <f t="shared" si="189"/>
        <v>-967671.71666666679</v>
      </c>
      <c r="F952" t="e">
        <f t="shared" si="190"/>
        <v>#NUM!</v>
      </c>
      <c r="G952">
        <f t="shared" si="185"/>
        <v>1.3523542952336849</v>
      </c>
      <c r="H952">
        <f t="shared" si="191"/>
        <v>3.4349799098935598</v>
      </c>
      <c r="I952">
        <f t="shared" si="186"/>
        <v>34.349799098935598</v>
      </c>
      <c r="J952">
        <f t="shared" si="192"/>
        <v>4.9108445843467408E-2</v>
      </c>
      <c r="K952" s="8">
        <f t="shared" si="182"/>
        <v>-0.97931820103367118</v>
      </c>
      <c r="L952">
        <f t="shared" si="193"/>
        <v>98.59049367210784</v>
      </c>
      <c r="M952">
        <f t="shared" si="194"/>
        <v>-12.883658749960233</v>
      </c>
      <c r="N952" s="8">
        <f t="shared" si="183"/>
        <v>-0.14507738978776938</v>
      </c>
      <c r="P952">
        <f t="shared" si="187"/>
        <v>3.5688915541565325</v>
      </c>
      <c r="Q952">
        <f t="shared" si="184"/>
        <v>98.642663188406104</v>
      </c>
    </row>
    <row r="953" spans="1:17" x14ac:dyDescent="0.2">
      <c r="A953" s="1"/>
      <c r="D953" s="3">
        <f t="shared" si="188"/>
        <v>-58060303.000000007</v>
      </c>
      <c r="E953" s="3">
        <f t="shared" si="189"/>
        <v>-967671.71666666679</v>
      </c>
      <c r="F953" t="e">
        <f t="shared" si="190"/>
        <v>#NUM!</v>
      </c>
      <c r="G953">
        <f t="shared" si="185"/>
        <v>1.3523542952336849</v>
      </c>
      <c r="H953">
        <f t="shared" si="191"/>
        <v>3.4349799098935598</v>
      </c>
      <c r="I953">
        <f t="shared" si="186"/>
        <v>34.349799098935598</v>
      </c>
      <c r="J953">
        <f t="shared" si="192"/>
        <v>4.9108445843467408E-2</v>
      </c>
      <c r="K953" s="8">
        <f t="shared" si="182"/>
        <v>-0.97931820103367118</v>
      </c>
      <c r="L953">
        <f t="shared" si="193"/>
        <v>98.59049367210784</v>
      </c>
      <c r="M953">
        <f t="shared" si="194"/>
        <v>-12.883658749960233</v>
      </c>
      <c r="N953" s="8">
        <f t="shared" si="183"/>
        <v>-0.14507738978776938</v>
      </c>
      <c r="P953">
        <f t="shared" si="187"/>
        <v>3.5688915541565325</v>
      </c>
      <c r="Q953">
        <f t="shared" si="184"/>
        <v>98.642663188406104</v>
      </c>
    </row>
    <row r="954" spans="1:17" x14ac:dyDescent="0.2">
      <c r="A954" s="1"/>
      <c r="D954" s="3">
        <f t="shared" si="188"/>
        <v>-58060303.000000007</v>
      </c>
      <c r="E954" s="3">
        <f t="shared" si="189"/>
        <v>-967671.71666666679</v>
      </c>
      <c r="F954" t="e">
        <f t="shared" si="190"/>
        <v>#NUM!</v>
      </c>
      <c r="G954">
        <f t="shared" si="185"/>
        <v>1.3523542952336849</v>
      </c>
      <c r="H954">
        <f t="shared" si="191"/>
        <v>3.4349799098935598</v>
      </c>
      <c r="I954">
        <f t="shared" si="186"/>
        <v>34.349799098935598</v>
      </c>
      <c r="J954">
        <f t="shared" si="192"/>
        <v>4.9108445843467408E-2</v>
      </c>
      <c r="K954" s="8">
        <f t="shared" si="182"/>
        <v>-0.97931820103367118</v>
      </c>
      <c r="L954">
        <f t="shared" si="193"/>
        <v>98.59049367210784</v>
      </c>
      <c r="M954">
        <f t="shared" si="194"/>
        <v>-12.883658749960233</v>
      </c>
      <c r="N954" s="8">
        <f t="shared" si="183"/>
        <v>-0.14507738978776938</v>
      </c>
      <c r="P954">
        <f t="shared" si="187"/>
        <v>3.5688915541565325</v>
      </c>
      <c r="Q954">
        <f t="shared" si="184"/>
        <v>98.642663188406104</v>
      </c>
    </row>
    <row r="955" spans="1:17" x14ac:dyDescent="0.2">
      <c r="A955" s="1"/>
      <c r="D955" s="3">
        <f t="shared" si="188"/>
        <v>-58060303.000000007</v>
      </c>
      <c r="E955" s="3">
        <f t="shared" si="189"/>
        <v>-967671.71666666679</v>
      </c>
      <c r="F955" t="e">
        <f t="shared" si="190"/>
        <v>#NUM!</v>
      </c>
      <c r="G955">
        <f t="shared" si="185"/>
        <v>1.3523542952336849</v>
      </c>
      <c r="H955">
        <f t="shared" si="191"/>
        <v>3.4349799098935598</v>
      </c>
      <c r="I955">
        <f t="shared" si="186"/>
        <v>34.349799098935598</v>
      </c>
      <c r="J955">
        <f t="shared" si="192"/>
        <v>4.9108445843467408E-2</v>
      </c>
      <c r="K955" s="8">
        <f t="shared" si="182"/>
        <v>-0.97931820103367118</v>
      </c>
      <c r="L955">
        <f t="shared" si="193"/>
        <v>98.59049367210784</v>
      </c>
      <c r="M955">
        <f t="shared" si="194"/>
        <v>-12.883658749960233</v>
      </c>
      <c r="N955" s="8">
        <f t="shared" si="183"/>
        <v>-0.14507738978776938</v>
      </c>
      <c r="P955">
        <f t="shared" si="187"/>
        <v>3.5688915541565325</v>
      </c>
      <c r="Q955">
        <f t="shared" si="184"/>
        <v>98.642663188406104</v>
      </c>
    </row>
    <row r="956" spans="1:17" x14ac:dyDescent="0.2">
      <c r="A956" s="1"/>
      <c r="D956" s="3">
        <f t="shared" si="188"/>
        <v>-58060303.000000007</v>
      </c>
      <c r="E956" s="3">
        <f t="shared" si="189"/>
        <v>-967671.71666666679</v>
      </c>
      <c r="F956" t="e">
        <f t="shared" si="190"/>
        <v>#NUM!</v>
      </c>
      <c r="G956">
        <f t="shared" si="185"/>
        <v>1.3523542952336849</v>
      </c>
      <c r="H956">
        <f t="shared" si="191"/>
        <v>3.4349799098935598</v>
      </c>
      <c r="I956">
        <f t="shared" si="186"/>
        <v>34.349799098935598</v>
      </c>
      <c r="J956">
        <f t="shared" si="192"/>
        <v>4.9108445843467408E-2</v>
      </c>
      <c r="K956" s="8">
        <f t="shared" si="182"/>
        <v>-0.97931820103367118</v>
      </c>
      <c r="L956">
        <f t="shared" si="193"/>
        <v>98.59049367210784</v>
      </c>
      <c r="M956">
        <f t="shared" si="194"/>
        <v>-12.883658749960233</v>
      </c>
      <c r="N956" s="8">
        <f t="shared" si="183"/>
        <v>-0.14507738978776938</v>
      </c>
      <c r="P956">
        <f t="shared" si="187"/>
        <v>3.5688915541565325</v>
      </c>
      <c r="Q956">
        <f t="shared" si="184"/>
        <v>98.642663188406104</v>
      </c>
    </row>
    <row r="957" spans="1:17" x14ac:dyDescent="0.2">
      <c r="A957" s="1"/>
      <c r="D957" s="3">
        <f t="shared" si="188"/>
        <v>-58060303.000000007</v>
      </c>
      <c r="E957" s="3">
        <f t="shared" si="189"/>
        <v>-967671.71666666679</v>
      </c>
      <c r="F957" t="e">
        <f t="shared" si="190"/>
        <v>#NUM!</v>
      </c>
      <c r="G957">
        <f t="shared" si="185"/>
        <v>1.3523542952336849</v>
      </c>
      <c r="H957">
        <f t="shared" si="191"/>
        <v>3.4349799098935598</v>
      </c>
      <c r="I957">
        <f t="shared" si="186"/>
        <v>34.349799098935598</v>
      </c>
      <c r="J957">
        <f t="shared" si="192"/>
        <v>4.9108445843467408E-2</v>
      </c>
      <c r="K957" s="8">
        <f t="shared" si="182"/>
        <v>-0.97931820103367118</v>
      </c>
      <c r="L957">
        <f t="shared" si="193"/>
        <v>98.59049367210784</v>
      </c>
      <c r="M957">
        <f t="shared" si="194"/>
        <v>-12.883658749960233</v>
      </c>
      <c r="N957" s="8">
        <f t="shared" si="183"/>
        <v>-0.14507738978776938</v>
      </c>
      <c r="P957">
        <f t="shared" si="187"/>
        <v>3.5688915541565325</v>
      </c>
      <c r="Q957">
        <f t="shared" si="184"/>
        <v>98.642663188406104</v>
      </c>
    </row>
    <row r="958" spans="1:17" x14ac:dyDescent="0.2">
      <c r="A958" s="1"/>
      <c r="D958" s="3">
        <f t="shared" si="188"/>
        <v>-58060303.000000007</v>
      </c>
      <c r="E958" s="3">
        <f t="shared" si="189"/>
        <v>-967671.71666666679</v>
      </c>
      <c r="F958" t="e">
        <f t="shared" si="190"/>
        <v>#NUM!</v>
      </c>
      <c r="G958">
        <f t="shared" si="185"/>
        <v>1.3523542952336849</v>
      </c>
      <c r="H958">
        <f t="shared" si="191"/>
        <v>3.4349799098935598</v>
      </c>
      <c r="I958">
        <f t="shared" si="186"/>
        <v>34.349799098935598</v>
      </c>
      <c r="J958">
        <f t="shared" si="192"/>
        <v>4.9108445843467408E-2</v>
      </c>
      <c r="K958" s="8">
        <f t="shared" si="182"/>
        <v>-0.97931820103367118</v>
      </c>
      <c r="L958">
        <f t="shared" si="193"/>
        <v>98.59049367210784</v>
      </c>
      <c r="M958">
        <f t="shared" si="194"/>
        <v>-12.883658749960233</v>
      </c>
      <c r="N958" s="8">
        <f t="shared" si="183"/>
        <v>-0.14507738978776938</v>
      </c>
      <c r="P958">
        <f t="shared" si="187"/>
        <v>3.5688915541565325</v>
      </c>
      <c r="Q958">
        <f t="shared" si="184"/>
        <v>98.642663188406104</v>
      </c>
    </row>
    <row r="959" spans="1:17" x14ac:dyDescent="0.2">
      <c r="A959" s="1"/>
      <c r="D959" s="3">
        <f t="shared" si="188"/>
        <v>-58060303.000000007</v>
      </c>
      <c r="E959" s="3">
        <f t="shared" si="189"/>
        <v>-967671.71666666679</v>
      </c>
      <c r="F959" t="e">
        <f t="shared" si="190"/>
        <v>#NUM!</v>
      </c>
      <c r="G959">
        <f t="shared" si="185"/>
        <v>1.3523542952336849</v>
      </c>
      <c r="H959">
        <f t="shared" si="191"/>
        <v>3.4349799098935598</v>
      </c>
      <c r="I959">
        <f t="shared" si="186"/>
        <v>34.349799098935598</v>
      </c>
      <c r="J959">
        <f t="shared" si="192"/>
        <v>4.9108445843467408E-2</v>
      </c>
      <c r="K959" s="8">
        <f t="shared" si="182"/>
        <v>-0.97931820103367118</v>
      </c>
      <c r="L959">
        <f t="shared" si="193"/>
        <v>98.59049367210784</v>
      </c>
      <c r="M959">
        <f t="shared" si="194"/>
        <v>-12.883658749960233</v>
      </c>
      <c r="N959" s="8">
        <f t="shared" si="183"/>
        <v>-0.14507738978776938</v>
      </c>
      <c r="P959">
        <f t="shared" si="187"/>
        <v>3.5688915541565325</v>
      </c>
      <c r="Q959">
        <f t="shared" si="184"/>
        <v>98.642663188406104</v>
      </c>
    </row>
    <row r="960" spans="1:17" x14ac:dyDescent="0.2">
      <c r="A960" s="1"/>
      <c r="D960" s="3">
        <f t="shared" si="188"/>
        <v>-58060303.000000007</v>
      </c>
      <c r="E960" s="3">
        <f t="shared" si="189"/>
        <v>-967671.71666666679</v>
      </c>
      <c r="F960" t="e">
        <f t="shared" si="190"/>
        <v>#NUM!</v>
      </c>
      <c r="G960">
        <f t="shared" si="185"/>
        <v>1.3523542952336849</v>
      </c>
      <c r="H960">
        <f t="shared" si="191"/>
        <v>3.4349799098935598</v>
      </c>
      <c r="I960">
        <f t="shared" si="186"/>
        <v>34.349799098935598</v>
      </c>
      <c r="J960">
        <f t="shared" si="192"/>
        <v>4.9108445843467408E-2</v>
      </c>
      <c r="K960" s="8">
        <f t="shared" si="182"/>
        <v>-0.97931820103367118</v>
      </c>
      <c r="L960">
        <f t="shared" si="193"/>
        <v>98.59049367210784</v>
      </c>
      <c r="M960">
        <f t="shared" si="194"/>
        <v>-12.883658749960233</v>
      </c>
      <c r="N960" s="8">
        <f t="shared" si="183"/>
        <v>-0.14507738978776938</v>
      </c>
      <c r="P960">
        <f t="shared" si="187"/>
        <v>3.5688915541565325</v>
      </c>
      <c r="Q960">
        <f t="shared" si="184"/>
        <v>98.642663188406104</v>
      </c>
    </row>
    <row r="961" spans="1:17" x14ac:dyDescent="0.2">
      <c r="A961" s="1"/>
      <c r="D961" s="3">
        <f t="shared" si="188"/>
        <v>-58060303.000000007</v>
      </c>
      <c r="E961" s="3">
        <f t="shared" si="189"/>
        <v>-967671.71666666679</v>
      </c>
      <c r="F961" t="e">
        <f t="shared" si="190"/>
        <v>#NUM!</v>
      </c>
      <c r="G961">
        <f t="shared" si="185"/>
        <v>1.3523542952336849</v>
      </c>
      <c r="H961">
        <f t="shared" si="191"/>
        <v>3.4349799098935598</v>
      </c>
      <c r="I961">
        <f t="shared" si="186"/>
        <v>34.349799098935598</v>
      </c>
      <c r="J961">
        <f t="shared" si="192"/>
        <v>4.9108445843467408E-2</v>
      </c>
      <c r="K961" s="8">
        <f t="shared" si="182"/>
        <v>-0.97931820103367118</v>
      </c>
      <c r="L961">
        <f t="shared" si="193"/>
        <v>98.59049367210784</v>
      </c>
      <c r="M961">
        <f t="shared" si="194"/>
        <v>-12.883658749960233</v>
      </c>
      <c r="N961" s="8">
        <f t="shared" si="183"/>
        <v>-0.14507738978776938</v>
      </c>
      <c r="P961">
        <f t="shared" si="187"/>
        <v>3.5688915541565325</v>
      </c>
      <c r="Q961">
        <f t="shared" si="184"/>
        <v>98.642663188406104</v>
      </c>
    </row>
    <row r="962" spans="1:17" x14ac:dyDescent="0.2">
      <c r="A962" s="1"/>
      <c r="D962" s="3">
        <f t="shared" si="188"/>
        <v>-58060303.000000007</v>
      </c>
      <c r="E962" s="3">
        <f t="shared" si="189"/>
        <v>-967671.71666666679</v>
      </c>
      <c r="F962" t="e">
        <f t="shared" si="190"/>
        <v>#NUM!</v>
      </c>
      <c r="G962">
        <f t="shared" si="185"/>
        <v>1.3523542952336849</v>
      </c>
      <c r="H962">
        <f t="shared" si="191"/>
        <v>3.4349799098935598</v>
      </c>
      <c r="I962">
        <f t="shared" si="186"/>
        <v>34.349799098935598</v>
      </c>
      <c r="J962">
        <f t="shared" si="192"/>
        <v>4.9108445843467408E-2</v>
      </c>
      <c r="K962" s="8">
        <f t="shared" si="182"/>
        <v>-0.97931820103367118</v>
      </c>
      <c r="L962">
        <f t="shared" si="193"/>
        <v>98.59049367210784</v>
      </c>
      <c r="M962">
        <f t="shared" si="194"/>
        <v>-12.883658749960233</v>
      </c>
      <c r="N962" s="8">
        <f t="shared" si="183"/>
        <v>-0.14507738978776938</v>
      </c>
      <c r="P962">
        <f t="shared" si="187"/>
        <v>3.5688915541565325</v>
      </c>
      <c r="Q962">
        <f t="shared" si="184"/>
        <v>98.642663188406104</v>
      </c>
    </row>
    <row r="963" spans="1:17" x14ac:dyDescent="0.2">
      <c r="A963" s="1"/>
      <c r="D963" s="3">
        <f t="shared" si="188"/>
        <v>-58060303.000000007</v>
      </c>
      <c r="E963" s="3">
        <f t="shared" si="189"/>
        <v>-967671.71666666679</v>
      </c>
      <c r="F963" t="e">
        <f t="shared" si="190"/>
        <v>#NUM!</v>
      </c>
      <c r="G963">
        <f t="shared" si="185"/>
        <v>1.3523542952336849</v>
      </c>
      <c r="H963">
        <f t="shared" si="191"/>
        <v>3.4349799098935598</v>
      </c>
      <c r="I963">
        <f t="shared" si="186"/>
        <v>34.349799098935598</v>
      </c>
      <c r="J963">
        <f t="shared" si="192"/>
        <v>4.9108445843467408E-2</v>
      </c>
      <c r="K963" s="8">
        <f t="shared" si="182"/>
        <v>-0.97931820103367118</v>
      </c>
      <c r="L963">
        <f t="shared" si="193"/>
        <v>98.59049367210784</v>
      </c>
      <c r="M963">
        <f t="shared" si="194"/>
        <v>-12.883658749960233</v>
      </c>
      <c r="N963" s="8">
        <f t="shared" si="183"/>
        <v>-0.14507738978776938</v>
      </c>
      <c r="P963">
        <f t="shared" si="187"/>
        <v>3.5688915541565325</v>
      </c>
      <c r="Q963">
        <f t="shared" si="184"/>
        <v>98.642663188406104</v>
      </c>
    </row>
    <row r="964" spans="1:17" x14ac:dyDescent="0.2">
      <c r="A964" s="1"/>
      <c r="D964" s="3">
        <f t="shared" si="188"/>
        <v>-58060303.000000007</v>
      </c>
      <c r="E964" s="3">
        <f t="shared" si="189"/>
        <v>-967671.71666666679</v>
      </c>
      <c r="F964" t="e">
        <f t="shared" si="190"/>
        <v>#NUM!</v>
      </c>
      <c r="G964">
        <f t="shared" si="185"/>
        <v>1.3523542952336849</v>
      </c>
      <c r="H964">
        <f t="shared" si="191"/>
        <v>3.4349799098935598</v>
      </c>
      <c r="I964">
        <f t="shared" si="186"/>
        <v>34.349799098935598</v>
      </c>
      <c r="J964">
        <f t="shared" si="192"/>
        <v>4.9108445843467408E-2</v>
      </c>
      <c r="K964" s="8">
        <f t="shared" si="182"/>
        <v>-0.97931820103367118</v>
      </c>
      <c r="L964">
        <f t="shared" si="193"/>
        <v>98.59049367210784</v>
      </c>
      <c r="M964">
        <f t="shared" si="194"/>
        <v>-12.883658749960233</v>
      </c>
      <c r="N964" s="8">
        <f t="shared" si="183"/>
        <v>-0.14507738978776938</v>
      </c>
      <c r="P964">
        <f t="shared" si="187"/>
        <v>3.5688915541565325</v>
      </c>
      <c r="Q964">
        <f t="shared" si="184"/>
        <v>98.642663188406104</v>
      </c>
    </row>
    <row r="965" spans="1:17" x14ac:dyDescent="0.2">
      <c r="A965" s="1"/>
      <c r="D965" s="3">
        <f t="shared" si="188"/>
        <v>-58060303.000000007</v>
      </c>
      <c r="E965" s="3">
        <f t="shared" si="189"/>
        <v>-967671.71666666679</v>
      </c>
      <c r="F965" t="e">
        <f t="shared" si="190"/>
        <v>#NUM!</v>
      </c>
      <c r="G965">
        <f t="shared" si="185"/>
        <v>1.3523542952336849</v>
      </c>
      <c r="H965">
        <f t="shared" si="191"/>
        <v>3.4349799098935598</v>
      </c>
      <c r="I965">
        <f t="shared" si="186"/>
        <v>34.349799098935598</v>
      </c>
      <c r="J965">
        <f t="shared" si="192"/>
        <v>4.9108445843467408E-2</v>
      </c>
      <c r="K965" s="8">
        <f t="shared" si="182"/>
        <v>-0.97931820103367118</v>
      </c>
      <c r="L965">
        <f t="shared" si="193"/>
        <v>98.59049367210784</v>
      </c>
      <c r="M965">
        <f t="shared" si="194"/>
        <v>-12.883658749960233</v>
      </c>
      <c r="N965" s="8">
        <f t="shared" si="183"/>
        <v>-0.14507738978776938</v>
      </c>
      <c r="P965">
        <f t="shared" si="187"/>
        <v>3.5688915541565325</v>
      </c>
      <c r="Q965">
        <f t="shared" si="184"/>
        <v>98.642663188406104</v>
      </c>
    </row>
    <row r="966" spans="1:17" x14ac:dyDescent="0.2">
      <c r="A966" s="1"/>
      <c r="D966" s="3">
        <f t="shared" si="188"/>
        <v>-58060303.000000007</v>
      </c>
      <c r="E966" s="3">
        <f t="shared" si="189"/>
        <v>-967671.71666666679</v>
      </c>
      <c r="F966" t="e">
        <f t="shared" si="190"/>
        <v>#NUM!</v>
      </c>
      <c r="G966">
        <f t="shared" si="185"/>
        <v>1.3523542952336849</v>
      </c>
      <c r="H966">
        <f t="shared" si="191"/>
        <v>3.4349799098935598</v>
      </c>
      <c r="I966">
        <f t="shared" si="186"/>
        <v>34.349799098935598</v>
      </c>
      <c r="J966">
        <f t="shared" si="192"/>
        <v>4.9108445843467408E-2</v>
      </c>
      <c r="K966" s="8">
        <f t="shared" si="182"/>
        <v>-0.97931820103367118</v>
      </c>
      <c r="L966">
        <f t="shared" si="193"/>
        <v>98.59049367210784</v>
      </c>
      <c r="M966">
        <f t="shared" si="194"/>
        <v>-12.883658749960233</v>
      </c>
      <c r="N966" s="8">
        <f t="shared" si="183"/>
        <v>-0.14507738978776938</v>
      </c>
      <c r="P966">
        <f t="shared" si="187"/>
        <v>3.5688915541565325</v>
      </c>
      <c r="Q966">
        <f t="shared" si="184"/>
        <v>98.642663188406104</v>
      </c>
    </row>
    <row r="967" spans="1:17" x14ac:dyDescent="0.2">
      <c r="A967" s="1"/>
      <c r="D967" s="3">
        <f t="shared" si="188"/>
        <v>-58060303.000000007</v>
      </c>
      <c r="E967" s="3">
        <f t="shared" si="189"/>
        <v>-967671.71666666679</v>
      </c>
      <c r="F967" t="e">
        <f t="shared" si="190"/>
        <v>#NUM!</v>
      </c>
      <c r="G967">
        <f t="shared" si="185"/>
        <v>1.3523542952336849</v>
      </c>
      <c r="H967">
        <f t="shared" si="191"/>
        <v>3.4349799098935598</v>
      </c>
      <c r="I967">
        <f t="shared" si="186"/>
        <v>34.349799098935598</v>
      </c>
      <c r="J967">
        <f t="shared" si="192"/>
        <v>4.9108445843467408E-2</v>
      </c>
      <c r="K967" s="8">
        <f t="shared" si="182"/>
        <v>-0.97931820103367118</v>
      </c>
      <c r="L967">
        <f t="shared" si="193"/>
        <v>98.59049367210784</v>
      </c>
      <c r="M967">
        <f t="shared" si="194"/>
        <v>-12.883658749960233</v>
      </c>
      <c r="N967" s="8">
        <f t="shared" si="183"/>
        <v>-0.14507738978776938</v>
      </c>
      <c r="P967">
        <f t="shared" si="187"/>
        <v>3.5688915541565325</v>
      </c>
      <c r="Q967">
        <f t="shared" si="184"/>
        <v>98.642663188406104</v>
      </c>
    </row>
    <row r="968" spans="1:17" x14ac:dyDescent="0.2">
      <c r="A968" s="1"/>
      <c r="D968" s="3">
        <f t="shared" si="188"/>
        <v>-58060303.000000007</v>
      </c>
      <c r="E968" s="3">
        <f t="shared" si="189"/>
        <v>-967671.71666666679</v>
      </c>
      <c r="F968" t="e">
        <f t="shared" si="190"/>
        <v>#NUM!</v>
      </c>
      <c r="G968">
        <f t="shared" si="185"/>
        <v>1.3523542952336849</v>
      </c>
      <c r="H968">
        <f t="shared" si="191"/>
        <v>3.4349799098935598</v>
      </c>
      <c r="I968">
        <f t="shared" si="186"/>
        <v>34.349799098935598</v>
      </c>
      <c r="J968">
        <f t="shared" si="192"/>
        <v>4.9108445843467408E-2</v>
      </c>
      <c r="K968" s="8">
        <f t="shared" si="182"/>
        <v>-0.97931820103367118</v>
      </c>
      <c r="L968">
        <f t="shared" si="193"/>
        <v>98.59049367210784</v>
      </c>
      <c r="M968">
        <f t="shared" si="194"/>
        <v>-12.883658749960233</v>
      </c>
      <c r="N968" s="8">
        <f t="shared" si="183"/>
        <v>-0.14507738978776938</v>
      </c>
      <c r="P968">
        <f t="shared" si="187"/>
        <v>3.5688915541565325</v>
      </c>
      <c r="Q968">
        <f t="shared" si="184"/>
        <v>98.642663188406104</v>
      </c>
    </row>
    <row r="969" spans="1:17" x14ac:dyDescent="0.2">
      <c r="A969" s="1"/>
      <c r="D969" s="3">
        <f t="shared" si="188"/>
        <v>-58060303.000000007</v>
      </c>
      <c r="E969" s="3">
        <f t="shared" si="189"/>
        <v>-967671.71666666679</v>
      </c>
      <c r="F969" t="e">
        <f t="shared" si="190"/>
        <v>#NUM!</v>
      </c>
      <c r="G969">
        <f t="shared" si="185"/>
        <v>1.3523542952336849</v>
      </c>
      <c r="H969">
        <f t="shared" si="191"/>
        <v>3.4349799098935598</v>
      </c>
      <c r="I969">
        <f t="shared" si="186"/>
        <v>34.349799098935598</v>
      </c>
      <c r="J969">
        <f t="shared" si="192"/>
        <v>4.9108445843467408E-2</v>
      </c>
      <c r="K969" s="8">
        <f t="shared" si="182"/>
        <v>-0.97931820103367118</v>
      </c>
      <c r="L969">
        <f t="shared" si="193"/>
        <v>98.59049367210784</v>
      </c>
      <c r="M969">
        <f t="shared" si="194"/>
        <v>-12.883658749960233</v>
      </c>
      <c r="N969" s="8">
        <f t="shared" si="183"/>
        <v>-0.14507738978776938</v>
      </c>
      <c r="P969">
        <f t="shared" si="187"/>
        <v>3.5688915541565325</v>
      </c>
      <c r="Q969">
        <f t="shared" si="184"/>
        <v>98.642663188406104</v>
      </c>
    </row>
    <row r="970" spans="1:17" x14ac:dyDescent="0.2">
      <c r="A970" s="1"/>
      <c r="D970" s="3">
        <f t="shared" si="188"/>
        <v>-58060303.000000007</v>
      </c>
      <c r="E970" s="3">
        <f t="shared" si="189"/>
        <v>-967671.71666666679</v>
      </c>
      <c r="F970" t="e">
        <f t="shared" si="190"/>
        <v>#NUM!</v>
      </c>
      <c r="G970">
        <f t="shared" si="185"/>
        <v>1.3523542952336849</v>
      </c>
      <c r="H970">
        <f t="shared" si="191"/>
        <v>3.4349799098935598</v>
      </c>
      <c r="I970">
        <f t="shared" si="186"/>
        <v>34.349799098935598</v>
      </c>
      <c r="J970">
        <f t="shared" si="192"/>
        <v>4.9108445843467408E-2</v>
      </c>
      <c r="K970" s="8">
        <f t="shared" si="182"/>
        <v>-0.97931820103367118</v>
      </c>
      <c r="L970">
        <f t="shared" si="193"/>
        <v>98.59049367210784</v>
      </c>
      <c r="M970">
        <f t="shared" si="194"/>
        <v>-12.883658749960233</v>
      </c>
      <c r="N970" s="8">
        <f t="shared" si="183"/>
        <v>-0.14507738978776938</v>
      </c>
      <c r="P970">
        <f t="shared" si="187"/>
        <v>3.5688915541565325</v>
      </c>
      <c r="Q970">
        <f t="shared" si="184"/>
        <v>98.642663188406104</v>
      </c>
    </row>
    <row r="971" spans="1:17" x14ac:dyDescent="0.2">
      <c r="A971" s="1"/>
      <c r="D971" s="3">
        <f t="shared" si="188"/>
        <v>-58060303.000000007</v>
      </c>
      <c r="E971" s="3">
        <f t="shared" si="189"/>
        <v>-967671.71666666679</v>
      </c>
      <c r="F971" t="e">
        <f t="shared" si="190"/>
        <v>#NUM!</v>
      </c>
      <c r="G971">
        <f t="shared" si="185"/>
        <v>1.3523542952336849</v>
      </c>
      <c r="H971">
        <f t="shared" si="191"/>
        <v>3.4349799098935598</v>
      </c>
      <c r="I971">
        <f t="shared" si="186"/>
        <v>34.349799098935598</v>
      </c>
      <c r="J971">
        <f t="shared" si="192"/>
        <v>4.9108445843467408E-2</v>
      </c>
      <c r="K971" s="8">
        <f t="shared" si="182"/>
        <v>-0.97931820103367118</v>
      </c>
      <c r="L971">
        <f t="shared" si="193"/>
        <v>98.59049367210784</v>
      </c>
      <c r="M971">
        <f t="shared" si="194"/>
        <v>-12.883658749960233</v>
      </c>
      <c r="N971" s="8">
        <f t="shared" si="183"/>
        <v>-0.14507738978776938</v>
      </c>
      <c r="P971">
        <f t="shared" si="187"/>
        <v>3.5688915541565325</v>
      </c>
      <c r="Q971">
        <f t="shared" si="184"/>
        <v>98.642663188406104</v>
      </c>
    </row>
    <row r="972" spans="1:17" x14ac:dyDescent="0.2">
      <c r="A972" s="1"/>
      <c r="D972" s="3">
        <f t="shared" si="188"/>
        <v>-58060303.000000007</v>
      </c>
      <c r="E972" s="3">
        <f t="shared" si="189"/>
        <v>-967671.71666666679</v>
      </c>
      <c r="F972" t="e">
        <f t="shared" si="190"/>
        <v>#NUM!</v>
      </c>
      <c r="G972">
        <f t="shared" si="185"/>
        <v>1.3523542952336849</v>
      </c>
      <c r="H972">
        <f t="shared" si="191"/>
        <v>3.4349799098935598</v>
      </c>
      <c r="I972">
        <f t="shared" si="186"/>
        <v>34.349799098935598</v>
      </c>
      <c r="J972">
        <f t="shared" si="192"/>
        <v>4.9108445843467408E-2</v>
      </c>
      <c r="K972" s="8">
        <f t="shared" si="182"/>
        <v>-0.97931820103367118</v>
      </c>
      <c r="L972">
        <f t="shared" si="193"/>
        <v>98.59049367210784</v>
      </c>
      <c r="M972">
        <f t="shared" si="194"/>
        <v>-12.883658749960233</v>
      </c>
      <c r="N972" s="8">
        <f t="shared" si="183"/>
        <v>-0.14507738978776938</v>
      </c>
      <c r="P972">
        <f t="shared" si="187"/>
        <v>3.5688915541565325</v>
      </c>
      <c r="Q972">
        <f t="shared" si="184"/>
        <v>98.642663188406104</v>
      </c>
    </row>
    <row r="973" spans="1:17" x14ac:dyDescent="0.2">
      <c r="A973" s="1"/>
      <c r="D973" s="3">
        <f t="shared" si="188"/>
        <v>-58060303.000000007</v>
      </c>
      <c r="E973" s="3">
        <f t="shared" si="189"/>
        <v>-967671.71666666679</v>
      </c>
      <c r="F973" t="e">
        <f t="shared" si="190"/>
        <v>#NUM!</v>
      </c>
      <c r="G973">
        <f t="shared" si="185"/>
        <v>1.3523542952336849</v>
      </c>
      <c r="H973">
        <f t="shared" si="191"/>
        <v>3.4349799098935598</v>
      </c>
      <c r="I973">
        <f t="shared" si="186"/>
        <v>34.349799098935598</v>
      </c>
      <c r="J973">
        <f t="shared" si="192"/>
        <v>4.9108445843467408E-2</v>
      </c>
      <c r="K973" s="8">
        <f t="shared" si="182"/>
        <v>-0.97931820103367118</v>
      </c>
      <c r="L973">
        <f t="shared" si="193"/>
        <v>98.59049367210784</v>
      </c>
      <c r="M973">
        <f t="shared" si="194"/>
        <v>-12.883658749960233</v>
      </c>
      <c r="N973" s="8">
        <f t="shared" si="183"/>
        <v>-0.14507738978776938</v>
      </c>
      <c r="P973">
        <f t="shared" si="187"/>
        <v>3.5688915541565325</v>
      </c>
      <c r="Q973">
        <f t="shared" si="184"/>
        <v>98.642663188406104</v>
      </c>
    </row>
    <row r="974" spans="1:17" x14ac:dyDescent="0.2">
      <c r="A974" s="1"/>
      <c r="D974" s="3">
        <f t="shared" si="188"/>
        <v>-58060303.000000007</v>
      </c>
      <c r="E974" s="3">
        <f t="shared" si="189"/>
        <v>-967671.71666666679</v>
      </c>
      <c r="F974" t="e">
        <f t="shared" si="190"/>
        <v>#NUM!</v>
      </c>
      <c r="G974">
        <f t="shared" si="185"/>
        <v>1.3523542952336849</v>
      </c>
      <c r="H974">
        <f t="shared" si="191"/>
        <v>3.4349799098935598</v>
      </c>
      <c r="I974">
        <f t="shared" si="186"/>
        <v>34.349799098935598</v>
      </c>
      <c r="J974">
        <f t="shared" si="192"/>
        <v>4.9108445843467408E-2</v>
      </c>
      <c r="K974" s="8">
        <f t="shared" si="182"/>
        <v>-0.97931820103367118</v>
      </c>
      <c r="L974">
        <f t="shared" si="193"/>
        <v>98.59049367210784</v>
      </c>
      <c r="M974">
        <f t="shared" si="194"/>
        <v>-12.883658749960233</v>
      </c>
      <c r="N974" s="8">
        <f t="shared" si="183"/>
        <v>-0.14507738978776938</v>
      </c>
      <c r="P974">
        <f t="shared" si="187"/>
        <v>3.5688915541565325</v>
      </c>
      <c r="Q974">
        <f t="shared" si="184"/>
        <v>98.642663188406104</v>
      </c>
    </row>
    <row r="975" spans="1:17" x14ac:dyDescent="0.2">
      <c r="A975" s="1"/>
      <c r="D975" s="3">
        <f t="shared" si="188"/>
        <v>-58060303.000000007</v>
      </c>
      <c r="E975" s="3">
        <f t="shared" si="189"/>
        <v>-967671.71666666679</v>
      </c>
      <c r="F975" t="e">
        <f t="shared" si="190"/>
        <v>#NUM!</v>
      </c>
      <c r="G975">
        <f t="shared" si="185"/>
        <v>1.3523542952336849</v>
      </c>
      <c r="H975">
        <f t="shared" si="191"/>
        <v>3.4349799098935598</v>
      </c>
      <c r="I975">
        <f t="shared" si="186"/>
        <v>34.349799098935598</v>
      </c>
      <c r="J975">
        <f t="shared" si="192"/>
        <v>4.9108445843467408E-2</v>
      </c>
      <c r="K975" s="8">
        <f t="shared" si="182"/>
        <v>-0.97931820103367118</v>
      </c>
      <c r="L975">
        <f t="shared" si="193"/>
        <v>98.59049367210784</v>
      </c>
      <c r="M975">
        <f t="shared" si="194"/>
        <v>-12.883658749960233</v>
      </c>
      <c r="N975" s="8">
        <f t="shared" si="183"/>
        <v>-0.14507738978776938</v>
      </c>
      <c r="P975">
        <f t="shared" si="187"/>
        <v>3.5688915541565325</v>
      </c>
      <c r="Q975">
        <f t="shared" si="184"/>
        <v>98.642663188406104</v>
      </c>
    </row>
    <row r="976" spans="1:17" x14ac:dyDescent="0.2">
      <c r="A976" s="1"/>
      <c r="D976" s="3">
        <f t="shared" si="188"/>
        <v>-58060303.000000007</v>
      </c>
      <c r="E976" s="3">
        <f t="shared" si="189"/>
        <v>-967671.71666666679</v>
      </c>
      <c r="F976" t="e">
        <f t="shared" si="190"/>
        <v>#NUM!</v>
      </c>
      <c r="G976">
        <f t="shared" si="185"/>
        <v>1.3523542952336849</v>
      </c>
      <c r="H976">
        <f t="shared" si="191"/>
        <v>3.4349799098935598</v>
      </c>
      <c r="I976">
        <f t="shared" si="186"/>
        <v>34.349799098935598</v>
      </c>
      <c r="J976">
        <f t="shared" si="192"/>
        <v>4.9108445843467408E-2</v>
      </c>
      <c r="K976" s="8">
        <f t="shared" si="182"/>
        <v>-0.97931820103367118</v>
      </c>
      <c r="L976">
        <f t="shared" si="193"/>
        <v>98.59049367210784</v>
      </c>
      <c r="M976">
        <f t="shared" si="194"/>
        <v>-12.883658749960233</v>
      </c>
      <c r="N976" s="8">
        <f t="shared" si="183"/>
        <v>-0.14507738978776938</v>
      </c>
      <c r="P976">
        <f t="shared" si="187"/>
        <v>3.5688915541565325</v>
      </c>
      <c r="Q976">
        <f t="shared" si="184"/>
        <v>98.642663188406104</v>
      </c>
    </row>
    <row r="977" spans="1:17" x14ac:dyDescent="0.2">
      <c r="A977" s="1"/>
      <c r="D977" s="3">
        <f t="shared" si="188"/>
        <v>-58060303.000000007</v>
      </c>
      <c r="E977" s="3">
        <f t="shared" si="189"/>
        <v>-967671.71666666679</v>
      </c>
      <c r="F977" t="e">
        <f t="shared" si="190"/>
        <v>#NUM!</v>
      </c>
      <c r="G977">
        <f t="shared" si="185"/>
        <v>1.3523542952336849</v>
      </c>
      <c r="H977">
        <f t="shared" si="191"/>
        <v>3.4349799098935598</v>
      </c>
      <c r="I977">
        <f t="shared" si="186"/>
        <v>34.349799098935598</v>
      </c>
      <c r="J977">
        <f t="shared" si="192"/>
        <v>4.9108445843467408E-2</v>
      </c>
      <c r="K977" s="8">
        <f t="shared" si="182"/>
        <v>-0.97931820103367118</v>
      </c>
      <c r="L977">
        <f t="shared" si="193"/>
        <v>98.59049367210784</v>
      </c>
      <c r="M977">
        <f t="shared" si="194"/>
        <v>-12.883658749960233</v>
      </c>
      <c r="N977" s="8">
        <f t="shared" si="183"/>
        <v>-0.14507738978776938</v>
      </c>
      <c r="P977">
        <f t="shared" si="187"/>
        <v>3.5688915541565325</v>
      </c>
      <c r="Q977">
        <f t="shared" si="184"/>
        <v>98.642663188406104</v>
      </c>
    </row>
    <row r="978" spans="1:17" x14ac:dyDescent="0.2">
      <c r="A978" s="1"/>
      <c r="D978" s="3">
        <f t="shared" si="188"/>
        <v>-58060303.000000007</v>
      </c>
      <c r="E978" s="3">
        <f t="shared" si="189"/>
        <v>-967671.71666666679</v>
      </c>
      <c r="F978" t="e">
        <f t="shared" si="190"/>
        <v>#NUM!</v>
      </c>
      <c r="G978">
        <f t="shared" si="185"/>
        <v>1.3523542952336849</v>
      </c>
      <c r="H978">
        <f t="shared" si="191"/>
        <v>3.4349799098935598</v>
      </c>
      <c r="I978">
        <f t="shared" si="186"/>
        <v>34.349799098935598</v>
      </c>
      <c r="J978">
        <f t="shared" si="192"/>
        <v>4.9108445843467408E-2</v>
      </c>
      <c r="K978" s="8">
        <f t="shared" si="182"/>
        <v>-0.97931820103367118</v>
      </c>
      <c r="L978">
        <f t="shared" si="193"/>
        <v>98.59049367210784</v>
      </c>
      <c r="M978">
        <f t="shared" si="194"/>
        <v>-12.883658749960233</v>
      </c>
      <c r="N978" s="8">
        <f t="shared" si="183"/>
        <v>-0.14507738978776938</v>
      </c>
      <c r="P978">
        <f t="shared" si="187"/>
        <v>3.5688915541565325</v>
      </c>
      <c r="Q978">
        <f t="shared" si="184"/>
        <v>98.642663188406104</v>
      </c>
    </row>
    <row r="979" spans="1:17" x14ac:dyDescent="0.2">
      <c r="A979" s="1"/>
      <c r="D979" s="3">
        <f t="shared" si="188"/>
        <v>-58060303.000000007</v>
      </c>
      <c r="E979" s="3">
        <f t="shared" si="189"/>
        <v>-967671.71666666679</v>
      </c>
      <c r="F979" t="e">
        <f t="shared" si="190"/>
        <v>#NUM!</v>
      </c>
      <c r="G979">
        <f t="shared" si="185"/>
        <v>1.3523542952336849</v>
      </c>
      <c r="H979">
        <f t="shared" si="191"/>
        <v>3.4349799098935598</v>
      </c>
      <c r="I979">
        <f t="shared" si="186"/>
        <v>34.349799098935598</v>
      </c>
      <c r="J979">
        <f t="shared" si="192"/>
        <v>4.9108445843467408E-2</v>
      </c>
      <c r="K979" s="8">
        <f t="shared" si="182"/>
        <v>-0.97931820103367118</v>
      </c>
      <c r="L979">
        <f t="shared" si="193"/>
        <v>98.59049367210784</v>
      </c>
      <c r="M979">
        <f t="shared" si="194"/>
        <v>-12.883658749960233</v>
      </c>
      <c r="N979" s="8">
        <f t="shared" si="183"/>
        <v>-0.14507738978776938</v>
      </c>
      <c r="P979">
        <f t="shared" si="187"/>
        <v>3.5688915541565325</v>
      </c>
      <c r="Q979">
        <f t="shared" si="184"/>
        <v>98.642663188406104</v>
      </c>
    </row>
    <row r="980" spans="1:17" x14ac:dyDescent="0.2">
      <c r="A980" s="1"/>
      <c r="D980" s="3">
        <f t="shared" si="188"/>
        <v>-58060303.000000007</v>
      </c>
      <c r="E980" s="3">
        <f t="shared" si="189"/>
        <v>-967671.71666666679</v>
      </c>
      <c r="F980" t="e">
        <f t="shared" si="190"/>
        <v>#NUM!</v>
      </c>
      <c r="G980">
        <f t="shared" si="185"/>
        <v>1.3523542952336849</v>
      </c>
      <c r="H980">
        <f t="shared" si="191"/>
        <v>3.4349799098935598</v>
      </c>
      <c r="I980">
        <f t="shared" si="186"/>
        <v>34.349799098935598</v>
      </c>
      <c r="J980">
        <f t="shared" si="192"/>
        <v>4.9108445843467408E-2</v>
      </c>
      <c r="K980" s="8">
        <f t="shared" si="182"/>
        <v>-0.97931820103367118</v>
      </c>
      <c r="L980">
        <f t="shared" si="193"/>
        <v>98.59049367210784</v>
      </c>
      <c r="M980">
        <f t="shared" si="194"/>
        <v>-12.883658749960233</v>
      </c>
      <c r="N980" s="8">
        <f t="shared" si="183"/>
        <v>-0.14507738978776938</v>
      </c>
      <c r="P980">
        <f t="shared" si="187"/>
        <v>3.5688915541565325</v>
      </c>
      <c r="Q980">
        <f t="shared" si="184"/>
        <v>98.642663188406104</v>
      </c>
    </row>
    <row r="981" spans="1:17" x14ac:dyDescent="0.2">
      <c r="A981" s="1"/>
      <c r="D981" s="3">
        <f t="shared" si="188"/>
        <v>-58060303.000000007</v>
      </c>
      <c r="E981" s="3">
        <f t="shared" si="189"/>
        <v>-967671.71666666679</v>
      </c>
      <c r="F981" t="e">
        <f t="shared" si="190"/>
        <v>#NUM!</v>
      </c>
      <c r="G981">
        <f t="shared" si="185"/>
        <v>1.3523542952336849</v>
      </c>
      <c r="H981">
        <f t="shared" si="191"/>
        <v>3.4349799098935598</v>
      </c>
      <c r="I981">
        <f t="shared" si="186"/>
        <v>34.349799098935598</v>
      </c>
      <c r="J981">
        <f t="shared" si="192"/>
        <v>4.9108445843467408E-2</v>
      </c>
      <c r="K981" s="8">
        <f t="shared" si="182"/>
        <v>-0.97931820103367118</v>
      </c>
      <c r="L981">
        <f t="shared" si="193"/>
        <v>98.59049367210784</v>
      </c>
      <c r="M981">
        <f t="shared" si="194"/>
        <v>-12.883658749960233</v>
      </c>
      <c r="N981" s="8">
        <f t="shared" si="183"/>
        <v>-0.14507738978776938</v>
      </c>
      <c r="P981">
        <f t="shared" si="187"/>
        <v>3.5688915541565325</v>
      </c>
      <c r="Q981">
        <f t="shared" si="184"/>
        <v>98.642663188406104</v>
      </c>
    </row>
    <row r="982" spans="1:17" x14ac:dyDescent="0.2">
      <c r="A982" s="1"/>
      <c r="D982" s="3">
        <f t="shared" si="188"/>
        <v>-58060303.000000007</v>
      </c>
      <c r="E982" s="3">
        <f t="shared" si="189"/>
        <v>-967671.71666666679</v>
      </c>
      <c r="F982" t="e">
        <f t="shared" si="190"/>
        <v>#NUM!</v>
      </c>
      <c r="G982">
        <f t="shared" si="185"/>
        <v>1.3523542952336849</v>
      </c>
      <c r="H982">
        <f t="shared" si="191"/>
        <v>3.4349799098935598</v>
      </c>
      <c r="I982">
        <f t="shared" si="186"/>
        <v>34.349799098935598</v>
      </c>
      <c r="J982">
        <f t="shared" si="192"/>
        <v>4.9108445843467408E-2</v>
      </c>
      <c r="K982" s="8">
        <f t="shared" si="182"/>
        <v>-0.97931820103367118</v>
      </c>
      <c r="L982">
        <f t="shared" si="193"/>
        <v>98.59049367210784</v>
      </c>
      <c r="M982">
        <f t="shared" si="194"/>
        <v>-12.883658749960233</v>
      </c>
      <c r="N982" s="8">
        <f t="shared" si="183"/>
        <v>-0.14507738978776938</v>
      </c>
      <c r="P982">
        <f t="shared" si="187"/>
        <v>3.5688915541565325</v>
      </c>
      <c r="Q982">
        <f t="shared" si="184"/>
        <v>98.642663188406104</v>
      </c>
    </row>
    <row r="983" spans="1:17" x14ac:dyDescent="0.2">
      <c r="A983" s="1"/>
      <c r="D983" s="3">
        <f t="shared" si="188"/>
        <v>-58060303.000000007</v>
      </c>
      <c r="E983" s="3">
        <f t="shared" si="189"/>
        <v>-967671.71666666679</v>
      </c>
      <c r="F983" t="e">
        <f t="shared" si="190"/>
        <v>#NUM!</v>
      </c>
      <c r="G983">
        <f t="shared" si="185"/>
        <v>1.3523542952336849</v>
      </c>
      <c r="H983">
        <f t="shared" si="191"/>
        <v>3.4349799098935598</v>
      </c>
      <c r="I983">
        <f t="shared" si="186"/>
        <v>34.349799098935598</v>
      </c>
      <c r="J983">
        <f t="shared" si="192"/>
        <v>4.9108445843467408E-2</v>
      </c>
      <c r="K983" s="8">
        <f t="shared" si="182"/>
        <v>-0.97931820103367118</v>
      </c>
      <c r="L983">
        <f t="shared" si="193"/>
        <v>98.59049367210784</v>
      </c>
      <c r="M983">
        <f t="shared" si="194"/>
        <v>-12.883658749960233</v>
      </c>
      <c r="N983" s="8">
        <f t="shared" si="183"/>
        <v>-0.14507738978776938</v>
      </c>
      <c r="P983">
        <f t="shared" si="187"/>
        <v>3.5688915541565325</v>
      </c>
      <c r="Q983">
        <f t="shared" si="184"/>
        <v>98.642663188406104</v>
      </c>
    </row>
    <row r="984" spans="1:17" x14ac:dyDescent="0.2">
      <c r="A984" s="1"/>
      <c r="D984" s="3">
        <f t="shared" si="188"/>
        <v>-58060303.000000007</v>
      </c>
      <c r="E984" s="3">
        <f t="shared" si="189"/>
        <v>-967671.71666666679</v>
      </c>
      <c r="F984" t="e">
        <f t="shared" si="190"/>
        <v>#NUM!</v>
      </c>
      <c r="G984">
        <f t="shared" si="185"/>
        <v>1.3523542952336849</v>
      </c>
      <c r="H984">
        <f t="shared" si="191"/>
        <v>3.4349799098935598</v>
      </c>
      <c r="I984">
        <f t="shared" si="186"/>
        <v>34.349799098935598</v>
      </c>
      <c r="J984">
        <f t="shared" si="192"/>
        <v>4.9108445843467408E-2</v>
      </c>
      <c r="K984" s="8">
        <f t="shared" ref="K984:K1047" si="195">(J984-$H$12)/$H$12</f>
        <v>-0.97931820103367118</v>
      </c>
      <c r="L984">
        <f t="shared" si="193"/>
        <v>98.59049367210784</v>
      </c>
      <c r="M984">
        <f t="shared" si="194"/>
        <v>-12.883658749960233</v>
      </c>
      <c r="N984" s="8">
        <f t="shared" ref="N984:N1047" si="196">M984/$H$8</f>
        <v>-0.14507738978776938</v>
      </c>
      <c r="P984">
        <f t="shared" si="187"/>
        <v>3.5688915541565325</v>
      </c>
      <c r="Q984">
        <f t="shared" ref="Q984:Q1047" si="197">(1-(($H$13-P984)/$H$13))*100</f>
        <v>98.642663188406104</v>
      </c>
    </row>
    <row r="985" spans="1:17" x14ac:dyDescent="0.2">
      <c r="A985" s="1"/>
      <c r="D985" s="3">
        <f t="shared" si="188"/>
        <v>-58060303.000000007</v>
      </c>
      <c r="E985" s="3">
        <f t="shared" si="189"/>
        <v>-967671.71666666679</v>
      </c>
      <c r="F985" t="e">
        <f t="shared" si="190"/>
        <v>#NUM!</v>
      </c>
      <c r="G985">
        <f t="shared" ref="G985:G1048" si="198">((B985-$B$18)/$B$17)*-$B$16</f>
        <v>1.3523542952336849</v>
      </c>
      <c r="H985">
        <f t="shared" si="191"/>
        <v>3.4349799098935598</v>
      </c>
      <c r="I985">
        <f t="shared" ref="I985:I1048" si="199">H985*10</f>
        <v>34.349799098935598</v>
      </c>
      <c r="J985">
        <f t="shared" si="192"/>
        <v>4.9108445843467408E-2</v>
      </c>
      <c r="K985" s="8">
        <f t="shared" si="195"/>
        <v>-0.97931820103367118</v>
      </c>
      <c r="L985">
        <f t="shared" si="193"/>
        <v>98.59049367210784</v>
      </c>
      <c r="M985">
        <f t="shared" si="194"/>
        <v>-12.883658749960233</v>
      </c>
      <c r="N985" s="8">
        <f t="shared" si="196"/>
        <v>-0.14507738978776938</v>
      </c>
      <c r="P985">
        <f t="shared" ref="P985:P1048" si="200">($H$13-$H$14)+H985</f>
        <v>3.5688915541565325</v>
      </c>
      <c r="Q985">
        <f t="shared" si="197"/>
        <v>98.642663188406104</v>
      </c>
    </row>
    <row r="986" spans="1:17" x14ac:dyDescent="0.2">
      <c r="A986" s="1"/>
      <c r="D986" s="3">
        <f t="shared" ref="D986:D1049" si="201">(A986-$A$25)*24*60</f>
        <v>-58060303.000000007</v>
      </c>
      <c r="E986" s="3">
        <f t="shared" ref="E986:E1049" si="202">(A986-$A$25)*24</f>
        <v>-967671.71666666679</v>
      </c>
      <c r="F986" t="e">
        <f t="shared" ref="F986:F1049" si="203">SQRT(E986)</f>
        <v>#NUM!</v>
      </c>
      <c r="G986">
        <f t="shared" si="198"/>
        <v>1.3523542952336849</v>
      </c>
      <c r="H986">
        <f t="shared" ref="H986:H1049" si="204">G986*2.54</f>
        <v>3.4349799098935598</v>
      </c>
      <c r="I986">
        <f t="shared" si="199"/>
        <v>34.349799098935598</v>
      </c>
      <c r="J986">
        <f t="shared" ref="J986:J1049" si="205">$J$25-H986</f>
        <v>4.9108445843467408E-2</v>
      </c>
      <c r="K986" s="8">
        <f t="shared" si="195"/>
        <v>-0.97931820103367118</v>
      </c>
      <c r="L986">
        <f t="shared" ref="L986:L1049" si="206">(1-(($H$14-H986)/$H$14))*100</f>
        <v>98.59049367210784</v>
      </c>
      <c r="M986">
        <f t="shared" ref="M986:M1049" si="207">$M$25-(H986*$H$10)</f>
        <v>-12.883658749960233</v>
      </c>
      <c r="N986" s="8">
        <f t="shared" si="196"/>
        <v>-0.14507738978776938</v>
      </c>
      <c r="P986">
        <f t="shared" si="200"/>
        <v>3.5688915541565325</v>
      </c>
      <c r="Q986">
        <f t="shared" si="197"/>
        <v>98.642663188406104</v>
      </c>
    </row>
    <row r="987" spans="1:17" x14ac:dyDescent="0.2">
      <c r="A987" s="1"/>
      <c r="D987" s="3">
        <f t="shared" si="201"/>
        <v>-58060303.000000007</v>
      </c>
      <c r="E987" s="3">
        <f t="shared" si="202"/>
        <v>-967671.71666666679</v>
      </c>
      <c r="F987" t="e">
        <f t="shared" si="203"/>
        <v>#NUM!</v>
      </c>
      <c r="G987">
        <f t="shared" si="198"/>
        <v>1.3523542952336849</v>
      </c>
      <c r="H987">
        <f t="shared" si="204"/>
        <v>3.4349799098935598</v>
      </c>
      <c r="I987">
        <f t="shared" si="199"/>
        <v>34.349799098935598</v>
      </c>
      <c r="J987">
        <f t="shared" si="205"/>
        <v>4.9108445843467408E-2</v>
      </c>
      <c r="K987" s="8">
        <f t="shared" si="195"/>
        <v>-0.97931820103367118</v>
      </c>
      <c r="L987">
        <f t="shared" si="206"/>
        <v>98.59049367210784</v>
      </c>
      <c r="M987">
        <f t="shared" si="207"/>
        <v>-12.883658749960233</v>
      </c>
      <c r="N987" s="8">
        <f t="shared" si="196"/>
        <v>-0.14507738978776938</v>
      </c>
      <c r="P987">
        <f t="shared" si="200"/>
        <v>3.5688915541565325</v>
      </c>
      <c r="Q987">
        <f t="shared" si="197"/>
        <v>98.642663188406104</v>
      </c>
    </row>
    <row r="988" spans="1:17" x14ac:dyDescent="0.2">
      <c r="A988" s="1"/>
      <c r="D988" s="3">
        <f t="shared" si="201"/>
        <v>-58060303.000000007</v>
      </c>
      <c r="E988" s="3">
        <f t="shared" si="202"/>
        <v>-967671.71666666679</v>
      </c>
      <c r="F988" t="e">
        <f t="shared" si="203"/>
        <v>#NUM!</v>
      </c>
      <c r="G988">
        <f t="shared" si="198"/>
        <v>1.3523542952336849</v>
      </c>
      <c r="H988">
        <f t="shared" si="204"/>
        <v>3.4349799098935598</v>
      </c>
      <c r="I988">
        <f t="shared" si="199"/>
        <v>34.349799098935598</v>
      </c>
      <c r="J988">
        <f t="shared" si="205"/>
        <v>4.9108445843467408E-2</v>
      </c>
      <c r="K988" s="8">
        <f t="shared" si="195"/>
        <v>-0.97931820103367118</v>
      </c>
      <c r="L988">
        <f t="shared" si="206"/>
        <v>98.59049367210784</v>
      </c>
      <c r="M988">
        <f t="shared" si="207"/>
        <v>-12.883658749960233</v>
      </c>
      <c r="N988" s="8">
        <f t="shared" si="196"/>
        <v>-0.14507738978776938</v>
      </c>
      <c r="P988">
        <f t="shared" si="200"/>
        <v>3.5688915541565325</v>
      </c>
      <c r="Q988">
        <f t="shared" si="197"/>
        <v>98.642663188406104</v>
      </c>
    </row>
    <row r="989" spans="1:17" x14ac:dyDescent="0.2">
      <c r="A989" s="1"/>
      <c r="D989" s="3">
        <f t="shared" si="201"/>
        <v>-58060303.000000007</v>
      </c>
      <c r="E989" s="3">
        <f t="shared" si="202"/>
        <v>-967671.71666666679</v>
      </c>
      <c r="F989" t="e">
        <f t="shared" si="203"/>
        <v>#NUM!</v>
      </c>
      <c r="G989">
        <f t="shared" si="198"/>
        <v>1.3523542952336849</v>
      </c>
      <c r="H989">
        <f t="shared" si="204"/>
        <v>3.4349799098935598</v>
      </c>
      <c r="I989">
        <f t="shared" si="199"/>
        <v>34.349799098935598</v>
      </c>
      <c r="J989">
        <f t="shared" si="205"/>
        <v>4.9108445843467408E-2</v>
      </c>
      <c r="K989" s="8">
        <f t="shared" si="195"/>
        <v>-0.97931820103367118</v>
      </c>
      <c r="L989">
        <f t="shared" si="206"/>
        <v>98.59049367210784</v>
      </c>
      <c r="M989">
        <f t="shared" si="207"/>
        <v>-12.883658749960233</v>
      </c>
      <c r="N989" s="8">
        <f t="shared" si="196"/>
        <v>-0.14507738978776938</v>
      </c>
      <c r="P989">
        <f t="shared" si="200"/>
        <v>3.5688915541565325</v>
      </c>
      <c r="Q989">
        <f t="shared" si="197"/>
        <v>98.642663188406104</v>
      </c>
    </row>
    <row r="990" spans="1:17" x14ac:dyDescent="0.2">
      <c r="A990" s="1"/>
      <c r="D990" s="3">
        <f t="shared" si="201"/>
        <v>-58060303.000000007</v>
      </c>
      <c r="E990" s="3">
        <f t="shared" si="202"/>
        <v>-967671.71666666679</v>
      </c>
      <c r="F990" t="e">
        <f t="shared" si="203"/>
        <v>#NUM!</v>
      </c>
      <c r="G990">
        <f t="shared" si="198"/>
        <v>1.3523542952336849</v>
      </c>
      <c r="H990">
        <f t="shared" si="204"/>
        <v>3.4349799098935598</v>
      </c>
      <c r="I990">
        <f t="shared" si="199"/>
        <v>34.349799098935598</v>
      </c>
      <c r="J990">
        <f t="shared" si="205"/>
        <v>4.9108445843467408E-2</v>
      </c>
      <c r="K990" s="8">
        <f t="shared" si="195"/>
        <v>-0.97931820103367118</v>
      </c>
      <c r="L990">
        <f t="shared" si="206"/>
        <v>98.59049367210784</v>
      </c>
      <c r="M990">
        <f t="shared" si="207"/>
        <v>-12.883658749960233</v>
      </c>
      <c r="N990" s="8">
        <f t="shared" si="196"/>
        <v>-0.14507738978776938</v>
      </c>
      <c r="P990">
        <f t="shared" si="200"/>
        <v>3.5688915541565325</v>
      </c>
      <c r="Q990">
        <f t="shared" si="197"/>
        <v>98.642663188406104</v>
      </c>
    </row>
    <row r="991" spans="1:17" x14ac:dyDescent="0.2">
      <c r="A991" s="1"/>
      <c r="D991" s="3">
        <f t="shared" si="201"/>
        <v>-58060303.000000007</v>
      </c>
      <c r="E991" s="3">
        <f t="shared" si="202"/>
        <v>-967671.71666666679</v>
      </c>
      <c r="F991" t="e">
        <f t="shared" si="203"/>
        <v>#NUM!</v>
      </c>
      <c r="G991">
        <f t="shared" si="198"/>
        <v>1.3523542952336849</v>
      </c>
      <c r="H991">
        <f t="shared" si="204"/>
        <v>3.4349799098935598</v>
      </c>
      <c r="I991">
        <f t="shared" si="199"/>
        <v>34.349799098935598</v>
      </c>
      <c r="J991">
        <f t="shared" si="205"/>
        <v>4.9108445843467408E-2</v>
      </c>
      <c r="K991" s="8">
        <f t="shared" si="195"/>
        <v>-0.97931820103367118</v>
      </c>
      <c r="L991">
        <f t="shared" si="206"/>
        <v>98.59049367210784</v>
      </c>
      <c r="M991">
        <f t="shared" si="207"/>
        <v>-12.883658749960233</v>
      </c>
      <c r="N991" s="8">
        <f t="shared" si="196"/>
        <v>-0.14507738978776938</v>
      </c>
      <c r="P991">
        <f t="shared" si="200"/>
        <v>3.5688915541565325</v>
      </c>
      <c r="Q991">
        <f t="shared" si="197"/>
        <v>98.642663188406104</v>
      </c>
    </row>
    <row r="992" spans="1:17" x14ac:dyDescent="0.2">
      <c r="A992" s="1"/>
      <c r="D992" s="3">
        <f t="shared" si="201"/>
        <v>-58060303.000000007</v>
      </c>
      <c r="E992" s="3">
        <f t="shared" si="202"/>
        <v>-967671.71666666679</v>
      </c>
      <c r="F992" t="e">
        <f t="shared" si="203"/>
        <v>#NUM!</v>
      </c>
      <c r="G992">
        <f t="shared" si="198"/>
        <v>1.3523542952336849</v>
      </c>
      <c r="H992">
        <f t="shared" si="204"/>
        <v>3.4349799098935598</v>
      </c>
      <c r="I992">
        <f t="shared" si="199"/>
        <v>34.349799098935598</v>
      </c>
      <c r="J992">
        <f t="shared" si="205"/>
        <v>4.9108445843467408E-2</v>
      </c>
      <c r="K992" s="8">
        <f t="shared" si="195"/>
        <v>-0.97931820103367118</v>
      </c>
      <c r="L992">
        <f t="shared" si="206"/>
        <v>98.59049367210784</v>
      </c>
      <c r="M992">
        <f t="shared" si="207"/>
        <v>-12.883658749960233</v>
      </c>
      <c r="N992" s="8">
        <f t="shared" si="196"/>
        <v>-0.14507738978776938</v>
      </c>
      <c r="P992">
        <f t="shared" si="200"/>
        <v>3.5688915541565325</v>
      </c>
      <c r="Q992">
        <f t="shared" si="197"/>
        <v>98.642663188406104</v>
      </c>
    </row>
    <row r="993" spans="1:17" x14ac:dyDescent="0.2">
      <c r="A993" s="1"/>
      <c r="D993" s="3">
        <f t="shared" si="201"/>
        <v>-58060303.000000007</v>
      </c>
      <c r="E993" s="3">
        <f t="shared" si="202"/>
        <v>-967671.71666666679</v>
      </c>
      <c r="F993" t="e">
        <f t="shared" si="203"/>
        <v>#NUM!</v>
      </c>
      <c r="G993">
        <f t="shared" si="198"/>
        <v>1.3523542952336849</v>
      </c>
      <c r="H993">
        <f t="shared" si="204"/>
        <v>3.4349799098935598</v>
      </c>
      <c r="I993">
        <f t="shared" si="199"/>
        <v>34.349799098935598</v>
      </c>
      <c r="J993">
        <f t="shared" si="205"/>
        <v>4.9108445843467408E-2</v>
      </c>
      <c r="K993" s="8">
        <f t="shared" si="195"/>
        <v>-0.97931820103367118</v>
      </c>
      <c r="L993">
        <f t="shared" si="206"/>
        <v>98.59049367210784</v>
      </c>
      <c r="M993">
        <f t="shared" si="207"/>
        <v>-12.883658749960233</v>
      </c>
      <c r="N993" s="8">
        <f t="shared" si="196"/>
        <v>-0.14507738978776938</v>
      </c>
      <c r="P993">
        <f t="shared" si="200"/>
        <v>3.5688915541565325</v>
      </c>
      <c r="Q993">
        <f t="shared" si="197"/>
        <v>98.642663188406104</v>
      </c>
    </row>
    <row r="994" spans="1:17" x14ac:dyDescent="0.2">
      <c r="A994" s="1"/>
      <c r="D994" s="3">
        <f t="shared" si="201"/>
        <v>-58060303.000000007</v>
      </c>
      <c r="E994" s="3">
        <f t="shared" si="202"/>
        <v>-967671.71666666679</v>
      </c>
      <c r="F994" t="e">
        <f t="shared" si="203"/>
        <v>#NUM!</v>
      </c>
      <c r="G994">
        <f t="shared" si="198"/>
        <v>1.3523542952336849</v>
      </c>
      <c r="H994">
        <f t="shared" si="204"/>
        <v>3.4349799098935598</v>
      </c>
      <c r="I994">
        <f t="shared" si="199"/>
        <v>34.349799098935598</v>
      </c>
      <c r="J994">
        <f t="shared" si="205"/>
        <v>4.9108445843467408E-2</v>
      </c>
      <c r="K994" s="8">
        <f t="shared" si="195"/>
        <v>-0.97931820103367118</v>
      </c>
      <c r="L994">
        <f t="shared" si="206"/>
        <v>98.59049367210784</v>
      </c>
      <c r="M994">
        <f t="shared" si="207"/>
        <v>-12.883658749960233</v>
      </c>
      <c r="N994" s="8">
        <f t="shared" si="196"/>
        <v>-0.14507738978776938</v>
      </c>
      <c r="P994">
        <f t="shared" si="200"/>
        <v>3.5688915541565325</v>
      </c>
      <c r="Q994">
        <f t="shared" si="197"/>
        <v>98.642663188406104</v>
      </c>
    </row>
    <row r="995" spans="1:17" x14ac:dyDescent="0.2">
      <c r="A995" s="1"/>
      <c r="D995" s="3">
        <f t="shared" si="201"/>
        <v>-58060303.000000007</v>
      </c>
      <c r="E995" s="3">
        <f t="shared" si="202"/>
        <v>-967671.71666666679</v>
      </c>
      <c r="F995" t="e">
        <f t="shared" si="203"/>
        <v>#NUM!</v>
      </c>
      <c r="G995">
        <f t="shared" si="198"/>
        <v>1.3523542952336849</v>
      </c>
      <c r="H995">
        <f t="shared" si="204"/>
        <v>3.4349799098935598</v>
      </c>
      <c r="I995">
        <f t="shared" si="199"/>
        <v>34.349799098935598</v>
      </c>
      <c r="J995">
        <f t="shared" si="205"/>
        <v>4.9108445843467408E-2</v>
      </c>
      <c r="K995" s="8">
        <f t="shared" si="195"/>
        <v>-0.97931820103367118</v>
      </c>
      <c r="L995">
        <f t="shared" si="206"/>
        <v>98.59049367210784</v>
      </c>
      <c r="M995">
        <f t="shared" si="207"/>
        <v>-12.883658749960233</v>
      </c>
      <c r="N995" s="8">
        <f t="shared" si="196"/>
        <v>-0.14507738978776938</v>
      </c>
      <c r="P995">
        <f t="shared" si="200"/>
        <v>3.5688915541565325</v>
      </c>
      <c r="Q995">
        <f t="shared" si="197"/>
        <v>98.642663188406104</v>
      </c>
    </row>
    <row r="996" spans="1:17" x14ac:dyDescent="0.2">
      <c r="A996" s="1"/>
      <c r="D996" s="3">
        <f t="shared" si="201"/>
        <v>-58060303.000000007</v>
      </c>
      <c r="E996" s="3">
        <f t="shared" si="202"/>
        <v>-967671.71666666679</v>
      </c>
      <c r="F996" t="e">
        <f t="shared" si="203"/>
        <v>#NUM!</v>
      </c>
      <c r="G996">
        <f t="shared" si="198"/>
        <v>1.3523542952336849</v>
      </c>
      <c r="H996">
        <f t="shared" si="204"/>
        <v>3.4349799098935598</v>
      </c>
      <c r="I996">
        <f t="shared" si="199"/>
        <v>34.349799098935598</v>
      </c>
      <c r="J996">
        <f t="shared" si="205"/>
        <v>4.9108445843467408E-2</v>
      </c>
      <c r="K996" s="8">
        <f t="shared" si="195"/>
        <v>-0.97931820103367118</v>
      </c>
      <c r="L996">
        <f t="shared" si="206"/>
        <v>98.59049367210784</v>
      </c>
      <c r="M996">
        <f t="shared" si="207"/>
        <v>-12.883658749960233</v>
      </c>
      <c r="N996" s="8">
        <f t="shared" si="196"/>
        <v>-0.14507738978776938</v>
      </c>
      <c r="P996">
        <f t="shared" si="200"/>
        <v>3.5688915541565325</v>
      </c>
      <c r="Q996">
        <f t="shared" si="197"/>
        <v>98.642663188406104</v>
      </c>
    </row>
    <row r="997" spans="1:17" x14ac:dyDescent="0.2">
      <c r="A997" s="1"/>
      <c r="D997" s="3">
        <f t="shared" si="201"/>
        <v>-58060303.000000007</v>
      </c>
      <c r="E997" s="3">
        <f t="shared" si="202"/>
        <v>-967671.71666666679</v>
      </c>
      <c r="F997" t="e">
        <f t="shared" si="203"/>
        <v>#NUM!</v>
      </c>
      <c r="G997">
        <f t="shared" si="198"/>
        <v>1.3523542952336849</v>
      </c>
      <c r="H997">
        <f t="shared" si="204"/>
        <v>3.4349799098935598</v>
      </c>
      <c r="I997">
        <f t="shared" si="199"/>
        <v>34.349799098935598</v>
      </c>
      <c r="J997">
        <f t="shared" si="205"/>
        <v>4.9108445843467408E-2</v>
      </c>
      <c r="K997" s="8">
        <f t="shared" si="195"/>
        <v>-0.97931820103367118</v>
      </c>
      <c r="L997">
        <f t="shared" si="206"/>
        <v>98.59049367210784</v>
      </c>
      <c r="M997">
        <f t="shared" si="207"/>
        <v>-12.883658749960233</v>
      </c>
      <c r="N997" s="8">
        <f t="shared" si="196"/>
        <v>-0.14507738978776938</v>
      </c>
      <c r="P997">
        <f t="shared" si="200"/>
        <v>3.5688915541565325</v>
      </c>
      <c r="Q997">
        <f t="shared" si="197"/>
        <v>98.642663188406104</v>
      </c>
    </row>
    <row r="998" spans="1:17" x14ac:dyDescent="0.2">
      <c r="A998" s="1"/>
      <c r="D998" s="3">
        <f t="shared" si="201"/>
        <v>-58060303.000000007</v>
      </c>
      <c r="E998" s="3">
        <f t="shared" si="202"/>
        <v>-967671.71666666679</v>
      </c>
      <c r="F998" t="e">
        <f t="shared" si="203"/>
        <v>#NUM!</v>
      </c>
      <c r="G998">
        <f t="shared" si="198"/>
        <v>1.3523542952336849</v>
      </c>
      <c r="H998">
        <f t="shared" si="204"/>
        <v>3.4349799098935598</v>
      </c>
      <c r="I998">
        <f t="shared" si="199"/>
        <v>34.349799098935598</v>
      </c>
      <c r="J998">
        <f t="shared" si="205"/>
        <v>4.9108445843467408E-2</v>
      </c>
      <c r="K998" s="8">
        <f t="shared" si="195"/>
        <v>-0.97931820103367118</v>
      </c>
      <c r="L998">
        <f t="shared" si="206"/>
        <v>98.59049367210784</v>
      </c>
      <c r="M998">
        <f t="shared" si="207"/>
        <v>-12.883658749960233</v>
      </c>
      <c r="N998" s="8">
        <f t="shared" si="196"/>
        <v>-0.14507738978776938</v>
      </c>
      <c r="P998">
        <f t="shared" si="200"/>
        <v>3.5688915541565325</v>
      </c>
      <c r="Q998">
        <f t="shared" si="197"/>
        <v>98.642663188406104</v>
      </c>
    </row>
    <row r="999" spans="1:17" x14ac:dyDescent="0.2">
      <c r="A999" s="1"/>
      <c r="D999" s="3">
        <f t="shared" si="201"/>
        <v>-58060303.000000007</v>
      </c>
      <c r="E999" s="3">
        <f t="shared" si="202"/>
        <v>-967671.71666666679</v>
      </c>
      <c r="F999" t="e">
        <f t="shared" si="203"/>
        <v>#NUM!</v>
      </c>
      <c r="G999">
        <f t="shared" si="198"/>
        <v>1.3523542952336849</v>
      </c>
      <c r="H999">
        <f t="shared" si="204"/>
        <v>3.4349799098935598</v>
      </c>
      <c r="I999">
        <f t="shared" si="199"/>
        <v>34.349799098935598</v>
      </c>
      <c r="J999">
        <f t="shared" si="205"/>
        <v>4.9108445843467408E-2</v>
      </c>
      <c r="K999" s="8">
        <f t="shared" si="195"/>
        <v>-0.97931820103367118</v>
      </c>
      <c r="L999">
        <f t="shared" si="206"/>
        <v>98.59049367210784</v>
      </c>
      <c r="M999">
        <f t="shared" si="207"/>
        <v>-12.883658749960233</v>
      </c>
      <c r="N999" s="8">
        <f t="shared" si="196"/>
        <v>-0.14507738978776938</v>
      </c>
      <c r="P999">
        <f t="shared" si="200"/>
        <v>3.5688915541565325</v>
      </c>
      <c r="Q999">
        <f t="shared" si="197"/>
        <v>98.642663188406104</v>
      </c>
    </row>
    <row r="1000" spans="1:17" x14ac:dyDescent="0.2">
      <c r="A1000" s="1"/>
      <c r="D1000" s="3">
        <f t="shared" si="201"/>
        <v>-58060303.000000007</v>
      </c>
      <c r="E1000" s="3">
        <f t="shared" si="202"/>
        <v>-967671.71666666679</v>
      </c>
      <c r="F1000" t="e">
        <f t="shared" si="203"/>
        <v>#NUM!</v>
      </c>
      <c r="G1000">
        <f t="shared" si="198"/>
        <v>1.3523542952336849</v>
      </c>
      <c r="H1000">
        <f t="shared" si="204"/>
        <v>3.4349799098935598</v>
      </c>
      <c r="I1000">
        <f t="shared" si="199"/>
        <v>34.349799098935598</v>
      </c>
      <c r="J1000">
        <f t="shared" si="205"/>
        <v>4.9108445843467408E-2</v>
      </c>
      <c r="K1000" s="8">
        <f t="shared" si="195"/>
        <v>-0.97931820103367118</v>
      </c>
      <c r="L1000">
        <f t="shared" si="206"/>
        <v>98.59049367210784</v>
      </c>
      <c r="M1000">
        <f t="shared" si="207"/>
        <v>-12.883658749960233</v>
      </c>
      <c r="N1000" s="8">
        <f t="shared" si="196"/>
        <v>-0.14507738978776938</v>
      </c>
      <c r="P1000">
        <f t="shared" si="200"/>
        <v>3.5688915541565325</v>
      </c>
      <c r="Q1000">
        <f t="shared" si="197"/>
        <v>98.642663188406104</v>
      </c>
    </row>
    <row r="1001" spans="1:17" x14ac:dyDescent="0.2">
      <c r="A1001" s="1"/>
      <c r="D1001" s="3">
        <f t="shared" si="201"/>
        <v>-58060303.000000007</v>
      </c>
      <c r="E1001" s="3">
        <f t="shared" si="202"/>
        <v>-967671.71666666679</v>
      </c>
      <c r="F1001" t="e">
        <f t="shared" si="203"/>
        <v>#NUM!</v>
      </c>
      <c r="G1001">
        <f t="shared" si="198"/>
        <v>1.3523542952336849</v>
      </c>
      <c r="H1001">
        <f t="shared" si="204"/>
        <v>3.4349799098935598</v>
      </c>
      <c r="I1001">
        <f t="shared" si="199"/>
        <v>34.349799098935598</v>
      </c>
      <c r="J1001">
        <f t="shared" si="205"/>
        <v>4.9108445843467408E-2</v>
      </c>
      <c r="K1001" s="8">
        <f t="shared" si="195"/>
        <v>-0.97931820103367118</v>
      </c>
      <c r="L1001">
        <f t="shared" si="206"/>
        <v>98.59049367210784</v>
      </c>
      <c r="M1001">
        <f t="shared" si="207"/>
        <v>-12.883658749960233</v>
      </c>
      <c r="N1001" s="8">
        <f t="shared" si="196"/>
        <v>-0.14507738978776938</v>
      </c>
      <c r="P1001">
        <f t="shared" si="200"/>
        <v>3.5688915541565325</v>
      </c>
      <c r="Q1001">
        <f t="shared" si="197"/>
        <v>98.642663188406104</v>
      </c>
    </row>
    <row r="1002" spans="1:17" x14ac:dyDescent="0.2">
      <c r="A1002" s="1"/>
      <c r="D1002" s="3">
        <f t="shared" si="201"/>
        <v>-58060303.000000007</v>
      </c>
      <c r="E1002" s="3">
        <f t="shared" si="202"/>
        <v>-967671.71666666679</v>
      </c>
      <c r="F1002" t="e">
        <f t="shared" si="203"/>
        <v>#NUM!</v>
      </c>
      <c r="G1002">
        <f t="shared" si="198"/>
        <v>1.3523542952336849</v>
      </c>
      <c r="H1002">
        <f t="shared" si="204"/>
        <v>3.4349799098935598</v>
      </c>
      <c r="I1002">
        <f t="shared" si="199"/>
        <v>34.349799098935598</v>
      </c>
      <c r="J1002">
        <f t="shared" si="205"/>
        <v>4.9108445843467408E-2</v>
      </c>
      <c r="K1002" s="8">
        <f t="shared" si="195"/>
        <v>-0.97931820103367118</v>
      </c>
      <c r="L1002">
        <f t="shared" si="206"/>
        <v>98.59049367210784</v>
      </c>
      <c r="M1002">
        <f t="shared" si="207"/>
        <v>-12.883658749960233</v>
      </c>
      <c r="N1002" s="8">
        <f t="shared" si="196"/>
        <v>-0.14507738978776938</v>
      </c>
      <c r="P1002">
        <f t="shared" si="200"/>
        <v>3.5688915541565325</v>
      </c>
      <c r="Q1002">
        <f t="shared" si="197"/>
        <v>98.642663188406104</v>
      </c>
    </row>
    <row r="1003" spans="1:17" x14ac:dyDescent="0.2">
      <c r="A1003" s="1"/>
      <c r="D1003" s="3">
        <f t="shared" si="201"/>
        <v>-58060303.000000007</v>
      </c>
      <c r="E1003" s="3">
        <f t="shared" si="202"/>
        <v>-967671.71666666679</v>
      </c>
      <c r="F1003" t="e">
        <f t="shared" si="203"/>
        <v>#NUM!</v>
      </c>
      <c r="G1003">
        <f t="shared" si="198"/>
        <v>1.3523542952336849</v>
      </c>
      <c r="H1003">
        <f t="shared" si="204"/>
        <v>3.4349799098935598</v>
      </c>
      <c r="I1003">
        <f t="shared" si="199"/>
        <v>34.349799098935598</v>
      </c>
      <c r="J1003">
        <f t="shared" si="205"/>
        <v>4.9108445843467408E-2</v>
      </c>
      <c r="K1003" s="8">
        <f t="shared" si="195"/>
        <v>-0.97931820103367118</v>
      </c>
      <c r="L1003">
        <f t="shared" si="206"/>
        <v>98.59049367210784</v>
      </c>
      <c r="M1003">
        <f t="shared" si="207"/>
        <v>-12.883658749960233</v>
      </c>
      <c r="N1003" s="8">
        <f t="shared" si="196"/>
        <v>-0.14507738978776938</v>
      </c>
      <c r="P1003">
        <f t="shared" si="200"/>
        <v>3.5688915541565325</v>
      </c>
      <c r="Q1003">
        <f t="shared" si="197"/>
        <v>98.642663188406104</v>
      </c>
    </row>
    <row r="1004" spans="1:17" x14ac:dyDescent="0.2">
      <c r="A1004" s="1"/>
      <c r="D1004" s="3">
        <f t="shared" si="201"/>
        <v>-58060303.000000007</v>
      </c>
      <c r="E1004" s="3">
        <f t="shared" si="202"/>
        <v>-967671.71666666679</v>
      </c>
      <c r="F1004" t="e">
        <f t="shared" si="203"/>
        <v>#NUM!</v>
      </c>
      <c r="G1004">
        <f t="shared" si="198"/>
        <v>1.3523542952336849</v>
      </c>
      <c r="H1004">
        <f t="shared" si="204"/>
        <v>3.4349799098935598</v>
      </c>
      <c r="I1004">
        <f t="shared" si="199"/>
        <v>34.349799098935598</v>
      </c>
      <c r="J1004">
        <f t="shared" si="205"/>
        <v>4.9108445843467408E-2</v>
      </c>
      <c r="K1004" s="8">
        <f t="shared" si="195"/>
        <v>-0.97931820103367118</v>
      </c>
      <c r="L1004">
        <f t="shared" si="206"/>
        <v>98.59049367210784</v>
      </c>
      <c r="M1004">
        <f t="shared" si="207"/>
        <v>-12.883658749960233</v>
      </c>
      <c r="N1004" s="8">
        <f t="shared" si="196"/>
        <v>-0.14507738978776938</v>
      </c>
      <c r="P1004">
        <f t="shared" si="200"/>
        <v>3.5688915541565325</v>
      </c>
      <c r="Q1004">
        <f t="shared" si="197"/>
        <v>98.642663188406104</v>
      </c>
    </row>
    <row r="1005" spans="1:17" x14ac:dyDescent="0.2">
      <c r="A1005" s="1"/>
      <c r="D1005" s="3">
        <f t="shared" si="201"/>
        <v>-58060303.000000007</v>
      </c>
      <c r="E1005" s="3">
        <f t="shared" si="202"/>
        <v>-967671.71666666679</v>
      </c>
      <c r="F1005" t="e">
        <f t="shared" si="203"/>
        <v>#NUM!</v>
      </c>
      <c r="G1005">
        <f t="shared" si="198"/>
        <v>1.3523542952336849</v>
      </c>
      <c r="H1005">
        <f t="shared" si="204"/>
        <v>3.4349799098935598</v>
      </c>
      <c r="I1005">
        <f t="shared" si="199"/>
        <v>34.349799098935598</v>
      </c>
      <c r="J1005">
        <f t="shared" si="205"/>
        <v>4.9108445843467408E-2</v>
      </c>
      <c r="K1005" s="8">
        <f t="shared" si="195"/>
        <v>-0.97931820103367118</v>
      </c>
      <c r="L1005">
        <f t="shared" si="206"/>
        <v>98.59049367210784</v>
      </c>
      <c r="M1005">
        <f t="shared" si="207"/>
        <v>-12.883658749960233</v>
      </c>
      <c r="N1005" s="8">
        <f t="shared" si="196"/>
        <v>-0.14507738978776938</v>
      </c>
      <c r="P1005">
        <f t="shared" si="200"/>
        <v>3.5688915541565325</v>
      </c>
      <c r="Q1005">
        <f t="shared" si="197"/>
        <v>98.642663188406104</v>
      </c>
    </row>
    <row r="1006" spans="1:17" x14ac:dyDescent="0.2">
      <c r="A1006" s="1"/>
      <c r="D1006" s="3">
        <f t="shared" si="201"/>
        <v>-58060303.000000007</v>
      </c>
      <c r="E1006" s="3">
        <f t="shared" si="202"/>
        <v>-967671.71666666679</v>
      </c>
      <c r="F1006" t="e">
        <f t="shared" si="203"/>
        <v>#NUM!</v>
      </c>
      <c r="G1006">
        <f t="shared" si="198"/>
        <v>1.3523542952336849</v>
      </c>
      <c r="H1006">
        <f t="shared" si="204"/>
        <v>3.4349799098935598</v>
      </c>
      <c r="I1006">
        <f t="shared" si="199"/>
        <v>34.349799098935598</v>
      </c>
      <c r="J1006">
        <f t="shared" si="205"/>
        <v>4.9108445843467408E-2</v>
      </c>
      <c r="K1006" s="8">
        <f t="shared" si="195"/>
        <v>-0.97931820103367118</v>
      </c>
      <c r="L1006">
        <f t="shared" si="206"/>
        <v>98.59049367210784</v>
      </c>
      <c r="M1006">
        <f t="shared" si="207"/>
        <v>-12.883658749960233</v>
      </c>
      <c r="N1006" s="8">
        <f t="shared" si="196"/>
        <v>-0.14507738978776938</v>
      </c>
      <c r="P1006">
        <f t="shared" si="200"/>
        <v>3.5688915541565325</v>
      </c>
      <c r="Q1006">
        <f t="shared" si="197"/>
        <v>98.642663188406104</v>
      </c>
    </row>
    <row r="1007" spans="1:17" x14ac:dyDescent="0.2">
      <c r="A1007" s="1"/>
      <c r="D1007" s="3">
        <f t="shared" si="201"/>
        <v>-58060303.000000007</v>
      </c>
      <c r="E1007" s="3">
        <f t="shared" si="202"/>
        <v>-967671.71666666679</v>
      </c>
      <c r="F1007" t="e">
        <f t="shared" si="203"/>
        <v>#NUM!</v>
      </c>
      <c r="G1007">
        <f t="shared" si="198"/>
        <v>1.3523542952336849</v>
      </c>
      <c r="H1007">
        <f t="shared" si="204"/>
        <v>3.4349799098935598</v>
      </c>
      <c r="I1007">
        <f t="shared" si="199"/>
        <v>34.349799098935598</v>
      </c>
      <c r="J1007">
        <f t="shared" si="205"/>
        <v>4.9108445843467408E-2</v>
      </c>
      <c r="K1007" s="8">
        <f t="shared" si="195"/>
        <v>-0.97931820103367118</v>
      </c>
      <c r="L1007">
        <f t="shared" si="206"/>
        <v>98.59049367210784</v>
      </c>
      <c r="M1007">
        <f t="shared" si="207"/>
        <v>-12.883658749960233</v>
      </c>
      <c r="N1007" s="8">
        <f t="shared" si="196"/>
        <v>-0.14507738978776938</v>
      </c>
      <c r="P1007">
        <f t="shared" si="200"/>
        <v>3.5688915541565325</v>
      </c>
      <c r="Q1007">
        <f t="shared" si="197"/>
        <v>98.642663188406104</v>
      </c>
    </row>
    <row r="1008" spans="1:17" x14ac:dyDescent="0.2">
      <c r="A1008" s="1"/>
      <c r="D1008" s="3">
        <f t="shared" si="201"/>
        <v>-58060303.000000007</v>
      </c>
      <c r="E1008" s="3">
        <f t="shared" si="202"/>
        <v>-967671.71666666679</v>
      </c>
      <c r="F1008" t="e">
        <f t="shared" si="203"/>
        <v>#NUM!</v>
      </c>
      <c r="G1008">
        <f t="shared" si="198"/>
        <v>1.3523542952336849</v>
      </c>
      <c r="H1008">
        <f t="shared" si="204"/>
        <v>3.4349799098935598</v>
      </c>
      <c r="I1008">
        <f t="shared" si="199"/>
        <v>34.349799098935598</v>
      </c>
      <c r="J1008">
        <f t="shared" si="205"/>
        <v>4.9108445843467408E-2</v>
      </c>
      <c r="K1008" s="8">
        <f t="shared" si="195"/>
        <v>-0.97931820103367118</v>
      </c>
      <c r="L1008">
        <f t="shared" si="206"/>
        <v>98.59049367210784</v>
      </c>
      <c r="M1008">
        <f t="shared" si="207"/>
        <v>-12.883658749960233</v>
      </c>
      <c r="N1008" s="8">
        <f t="shared" si="196"/>
        <v>-0.14507738978776938</v>
      </c>
      <c r="P1008">
        <f t="shared" si="200"/>
        <v>3.5688915541565325</v>
      </c>
      <c r="Q1008">
        <f t="shared" si="197"/>
        <v>98.642663188406104</v>
      </c>
    </row>
    <row r="1009" spans="1:17" x14ac:dyDescent="0.2">
      <c r="A1009" s="1"/>
      <c r="D1009" s="3">
        <f t="shared" si="201"/>
        <v>-58060303.000000007</v>
      </c>
      <c r="E1009" s="3">
        <f t="shared" si="202"/>
        <v>-967671.71666666679</v>
      </c>
      <c r="F1009" t="e">
        <f t="shared" si="203"/>
        <v>#NUM!</v>
      </c>
      <c r="G1009">
        <f t="shared" si="198"/>
        <v>1.3523542952336849</v>
      </c>
      <c r="H1009">
        <f t="shared" si="204"/>
        <v>3.4349799098935598</v>
      </c>
      <c r="I1009">
        <f t="shared" si="199"/>
        <v>34.349799098935598</v>
      </c>
      <c r="J1009">
        <f t="shared" si="205"/>
        <v>4.9108445843467408E-2</v>
      </c>
      <c r="K1009" s="8">
        <f t="shared" si="195"/>
        <v>-0.97931820103367118</v>
      </c>
      <c r="L1009">
        <f t="shared" si="206"/>
        <v>98.59049367210784</v>
      </c>
      <c r="M1009">
        <f t="shared" si="207"/>
        <v>-12.883658749960233</v>
      </c>
      <c r="N1009" s="8">
        <f t="shared" si="196"/>
        <v>-0.14507738978776938</v>
      </c>
      <c r="P1009">
        <f t="shared" si="200"/>
        <v>3.5688915541565325</v>
      </c>
      <c r="Q1009">
        <f t="shared" si="197"/>
        <v>98.642663188406104</v>
      </c>
    </row>
    <row r="1010" spans="1:17" x14ac:dyDescent="0.2">
      <c r="A1010" s="1"/>
      <c r="D1010" s="3">
        <f t="shared" si="201"/>
        <v>-58060303.000000007</v>
      </c>
      <c r="E1010" s="3">
        <f t="shared" si="202"/>
        <v>-967671.71666666679</v>
      </c>
      <c r="F1010" t="e">
        <f t="shared" si="203"/>
        <v>#NUM!</v>
      </c>
      <c r="G1010">
        <f t="shared" si="198"/>
        <v>1.3523542952336849</v>
      </c>
      <c r="H1010">
        <f t="shared" si="204"/>
        <v>3.4349799098935598</v>
      </c>
      <c r="I1010">
        <f t="shared" si="199"/>
        <v>34.349799098935598</v>
      </c>
      <c r="J1010">
        <f t="shared" si="205"/>
        <v>4.9108445843467408E-2</v>
      </c>
      <c r="K1010" s="8">
        <f t="shared" si="195"/>
        <v>-0.97931820103367118</v>
      </c>
      <c r="L1010">
        <f t="shared" si="206"/>
        <v>98.59049367210784</v>
      </c>
      <c r="M1010">
        <f t="shared" si="207"/>
        <v>-12.883658749960233</v>
      </c>
      <c r="N1010" s="8">
        <f t="shared" si="196"/>
        <v>-0.14507738978776938</v>
      </c>
      <c r="P1010">
        <f t="shared" si="200"/>
        <v>3.5688915541565325</v>
      </c>
      <c r="Q1010">
        <f t="shared" si="197"/>
        <v>98.642663188406104</v>
      </c>
    </row>
    <row r="1011" spans="1:17" x14ac:dyDescent="0.2">
      <c r="A1011" s="1"/>
      <c r="D1011" s="3">
        <f t="shared" si="201"/>
        <v>-58060303.000000007</v>
      </c>
      <c r="E1011" s="3">
        <f t="shared" si="202"/>
        <v>-967671.71666666679</v>
      </c>
      <c r="F1011" t="e">
        <f t="shared" si="203"/>
        <v>#NUM!</v>
      </c>
      <c r="G1011">
        <f t="shared" si="198"/>
        <v>1.3523542952336849</v>
      </c>
      <c r="H1011">
        <f t="shared" si="204"/>
        <v>3.4349799098935598</v>
      </c>
      <c r="I1011">
        <f t="shared" si="199"/>
        <v>34.349799098935598</v>
      </c>
      <c r="J1011">
        <f t="shared" si="205"/>
        <v>4.9108445843467408E-2</v>
      </c>
      <c r="K1011" s="8">
        <f t="shared" si="195"/>
        <v>-0.97931820103367118</v>
      </c>
      <c r="L1011">
        <f t="shared" si="206"/>
        <v>98.59049367210784</v>
      </c>
      <c r="M1011">
        <f t="shared" si="207"/>
        <v>-12.883658749960233</v>
      </c>
      <c r="N1011" s="8">
        <f t="shared" si="196"/>
        <v>-0.14507738978776938</v>
      </c>
      <c r="P1011">
        <f t="shared" si="200"/>
        <v>3.5688915541565325</v>
      </c>
      <c r="Q1011">
        <f t="shared" si="197"/>
        <v>98.642663188406104</v>
      </c>
    </row>
    <row r="1012" spans="1:17" x14ac:dyDescent="0.2">
      <c r="A1012" s="1"/>
      <c r="D1012" s="3">
        <f t="shared" si="201"/>
        <v>-58060303.000000007</v>
      </c>
      <c r="E1012" s="3">
        <f t="shared" si="202"/>
        <v>-967671.71666666679</v>
      </c>
      <c r="F1012" t="e">
        <f t="shared" si="203"/>
        <v>#NUM!</v>
      </c>
      <c r="G1012">
        <f t="shared" si="198"/>
        <v>1.3523542952336849</v>
      </c>
      <c r="H1012">
        <f t="shared" si="204"/>
        <v>3.4349799098935598</v>
      </c>
      <c r="I1012">
        <f t="shared" si="199"/>
        <v>34.349799098935598</v>
      </c>
      <c r="J1012">
        <f t="shared" si="205"/>
        <v>4.9108445843467408E-2</v>
      </c>
      <c r="K1012" s="8">
        <f t="shared" si="195"/>
        <v>-0.97931820103367118</v>
      </c>
      <c r="L1012">
        <f t="shared" si="206"/>
        <v>98.59049367210784</v>
      </c>
      <c r="M1012">
        <f t="shared" si="207"/>
        <v>-12.883658749960233</v>
      </c>
      <c r="N1012" s="8">
        <f t="shared" si="196"/>
        <v>-0.14507738978776938</v>
      </c>
      <c r="P1012">
        <f t="shared" si="200"/>
        <v>3.5688915541565325</v>
      </c>
      <c r="Q1012">
        <f t="shared" si="197"/>
        <v>98.642663188406104</v>
      </c>
    </row>
    <row r="1013" spans="1:17" x14ac:dyDescent="0.2">
      <c r="A1013" s="1"/>
      <c r="D1013" s="3">
        <f t="shared" si="201"/>
        <v>-58060303.000000007</v>
      </c>
      <c r="E1013" s="3">
        <f t="shared" si="202"/>
        <v>-967671.71666666679</v>
      </c>
      <c r="F1013" t="e">
        <f t="shared" si="203"/>
        <v>#NUM!</v>
      </c>
      <c r="G1013">
        <f t="shared" si="198"/>
        <v>1.3523542952336849</v>
      </c>
      <c r="H1013">
        <f t="shared" si="204"/>
        <v>3.4349799098935598</v>
      </c>
      <c r="I1013">
        <f t="shared" si="199"/>
        <v>34.349799098935598</v>
      </c>
      <c r="J1013">
        <f t="shared" si="205"/>
        <v>4.9108445843467408E-2</v>
      </c>
      <c r="K1013" s="8">
        <f t="shared" si="195"/>
        <v>-0.97931820103367118</v>
      </c>
      <c r="L1013">
        <f t="shared" si="206"/>
        <v>98.59049367210784</v>
      </c>
      <c r="M1013">
        <f t="shared" si="207"/>
        <v>-12.883658749960233</v>
      </c>
      <c r="N1013" s="8">
        <f t="shared" si="196"/>
        <v>-0.14507738978776938</v>
      </c>
      <c r="P1013">
        <f t="shared" si="200"/>
        <v>3.5688915541565325</v>
      </c>
      <c r="Q1013">
        <f t="shared" si="197"/>
        <v>98.642663188406104</v>
      </c>
    </row>
    <row r="1014" spans="1:17" x14ac:dyDescent="0.2">
      <c r="A1014" s="1"/>
      <c r="D1014" s="3">
        <f t="shared" si="201"/>
        <v>-58060303.000000007</v>
      </c>
      <c r="E1014" s="3">
        <f t="shared" si="202"/>
        <v>-967671.71666666679</v>
      </c>
      <c r="F1014" t="e">
        <f t="shared" si="203"/>
        <v>#NUM!</v>
      </c>
      <c r="G1014">
        <f t="shared" si="198"/>
        <v>1.3523542952336849</v>
      </c>
      <c r="H1014">
        <f t="shared" si="204"/>
        <v>3.4349799098935598</v>
      </c>
      <c r="I1014">
        <f t="shared" si="199"/>
        <v>34.349799098935598</v>
      </c>
      <c r="J1014">
        <f t="shared" si="205"/>
        <v>4.9108445843467408E-2</v>
      </c>
      <c r="K1014" s="8">
        <f t="shared" si="195"/>
        <v>-0.97931820103367118</v>
      </c>
      <c r="L1014">
        <f t="shared" si="206"/>
        <v>98.59049367210784</v>
      </c>
      <c r="M1014">
        <f t="shared" si="207"/>
        <v>-12.883658749960233</v>
      </c>
      <c r="N1014" s="8">
        <f t="shared" si="196"/>
        <v>-0.14507738978776938</v>
      </c>
      <c r="P1014">
        <f t="shared" si="200"/>
        <v>3.5688915541565325</v>
      </c>
      <c r="Q1014">
        <f t="shared" si="197"/>
        <v>98.642663188406104</v>
      </c>
    </row>
    <row r="1015" spans="1:17" x14ac:dyDescent="0.2">
      <c r="A1015" s="1"/>
      <c r="D1015" s="3">
        <f t="shared" si="201"/>
        <v>-58060303.000000007</v>
      </c>
      <c r="E1015" s="3">
        <f t="shared" si="202"/>
        <v>-967671.71666666679</v>
      </c>
      <c r="F1015" t="e">
        <f t="shared" si="203"/>
        <v>#NUM!</v>
      </c>
      <c r="G1015">
        <f t="shared" si="198"/>
        <v>1.3523542952336849</v>
      </c>
      <c r="H1015">
        <f t="shared" si="204"/>
        <v>3.4349799098935598</v>
      </c>
      <c r="I1015">
        <f t="shared" si="199"/>
        <v>34.349799098935598</v>
      </c>
      <c r="J1015">
        <f t="shared" si="205"/>
        <v>4.9108445843467408E-2</v>
      </c>
      <c r="K1015" s="8">
        <f t="shared" si="195"/>
        <v>-0.97931820103367118</v>
      </c>
      <c r="L1015">
        <f t="shared" si="206"/>
        <v>98.59049367210784</v>
      </c>
      <c r="M1015">
        <f t="shared" si="207"/>
        <v>-12.883658749960233</v>
      </c>
      <c r="N1015" s="8">
        <f t="shared" si="196"/>
        <v>-0.14507738978776938</v>
      </c>
      <c r="P1015">
        <f t="shared" si="200"/>
        <v>3.5688915541565325</v>
      </c>
      <c r="Q1015">
        <f t="shared" si="197"/>
        <v>98.642663188406104</v>
      </c>
    </row>
    <row r="1016" spans="1:17" x14ac:dyDescent="0.2">
      <c r="A1016" s="1"/>
      <c r="D1016" s="3">
        <f t="shared" si="201"/>
        <v>-58060303.000000007</v>
      </c>
      <c r="E1016" s="3">
        <f t="shared" si="202"/>
        <v>-967671.71666666679</v>
      </c>
      <c r="F1016" t="e">
        <f t="shared" si="203"/>
        <v>#NUM!</v>
      </c>
      <c r="G1016">
        <f t="shared" si="198"/>
        <v>1.3523542952336849</v>
      </c>
      <c r="H1016">
        <f t="shared" si="204"/>
        <v>3.4349799098935598</v>
      </c>
      <c r="I1016">
        <f t="shared" si="199"/>
        <v>34.349799098935598</v>
      </c>
      <c r="J1016">
        <f t="shared" si="205"/>
        <v>4.9108445843467408E-2</v>
      </c>
      <c r="K1016" s="8">
        <f t="shared" si="195"/>
        <v>-0.97931820103367118</v>
      </c>
      <c r="L1016">
        <f t="shared" si="206"/>
        <v>98.59049367210784</v>
      </c>
      <c r="M1016">
        <f t="shared" si="207"/>
        <v>-12.883658749960233</v>
      </c>
      <c r="N1016" s="8">
        <f t="shared" si="196"/>
        <v>-0.14507738978776938</v>
      </c>
      <c r="P1016">
        <f t="shared" si="200"/>
        <v>3.5688915541565325</v>
      </c>
      <c r="Q1016">
        <f t="shared" si="197"/>
        <v>98.642663188406104</v>
      </c>
    </row>
    <row r="1017" spans="1:17" x14ac:dyDescent="0.2">
      <c r="A1017" s="1"/>
      <c r="D1017" s="3">
        <f t="shared" si="201"/>
        <v>-58060303.000000007</v>
      </c>
      <c r="E1017" s="3">
        <f t="shared" si="202"/>
        <v>-967671.71666666679</v>
      </c>
      <c r="F1017" t="e">
        <f t="shared" si="203"/>
        <v>#NUM!</v>
      </c>
      <c r="G1017">
        <f t="shared" si="198"/>
        <v>1.3523542952336849</v>
      </c>
      <c r="H1017">
        <f t="shared" si="204"/>
        <v>3.4349799098935598</v>
      </c>
      <c r="I1017">
        <f t="shared" si="199"/>
        <v>34.349799098935598</v>
      </c>
      <c r="J1017">
        <f t="shared" si="205"/>
        <v>4.9108445843467408E-2</v>
      </c>
      <c r="K1017" s="8">
        <f t="shared" si="195"/>
        <v>-0.97931820103367118</v>
      </c>
      <c r="L1017">
        <f t="shared" si="206"/>
        <v>98.59049367210784</v>
      </c>
      <c r="M1017">
        <f t="shared" si="207"/>
        <v>-12.883658749960233</v>
      </c>
      <c r="N1017" s="8">
        <f t="shared" si="196"/>
        <v>-0.14507738978776938</v>
      </c>
      <c r="P1017">
        <f t="shared" si="200"/>
        <v>3.5688915541565325</v>
      </c>
      <c r="Q1017">
        <f t="shared" si="197"/>
        <v>98.642663188406104</v>
      </c>
    </row>
    <row r="1018" spans="1:17" x14ac:dyDescent="0.2">
      <c r="A1018" s="1"/>
      <c r="D1018" s="3">
        <f t="shared" si="201"/>
        <v>-58060303.000000007</v>
      </c>
      <c r="E1018" s="3">
        <f t="shared" si="202"/>
        <v>-967671.71666666679</v>
      </c>
      <c r="F1018" t="e">
        <f t="shared" si="203"/>
        <v>#NUM!</v>
      </c>
      <c r="G1018">
        <f t="shared" si="198"/>
        <v>1.3523542952336849</v>
      </c>
      <c r="H1018">
        <f t="shared" si="204"/>
        <v>3.4349799098935598</v>
      </c>
      <c r="I1018">
        <f t="shared" si="199"/>
        <v>34.349799098935598</v>
      </c>
      <c r="J1018">
        <f t="shared" si="205"/>
        <v>4.9108445843467408E-2</v>
      </c>
      <c r="K1018" s="8">
        <f t="shared" si="195"/>
        <v>-0.97931820103367118</v>
      </c>
      <c r="L1018">
        <f t="shared" si="206"/>
        <v>98.59049367210784</v>
      </c>
      <c r="M1018">
        <f t="shared" si="207"/>
        <v>-12.883658749960233</v>
      </c>
      <c r="N1018" s="8">
        <f t="shared" si="196"/>
        <v>-0.14507738978776938</v>
      </c>
      <c r="P1018">
        <f t="shared" si="200"/>
        <v>3.5688915541565325</v>
      </c>
      <c r="Q1018">
        <f t="shared" si="197"/>
        <v>98.642663188406104</v>
      </c>
    </row>
    <row r="1019" spans="1:17" x14ac:dyDescent="0.2">
      <c r="A1019" s="1"/>
      <c r="D1019" s="3">
        <f t="shared" si="201"/>
        <v>-58060303.000000007</v>
      </c>
      <c r="E1019" s="3">
        <f t="shared" si="202"/>
        <v>-967671.71666666679</v>
      </c>
      <c r="F1019" t="e">
        <f t="shared" si="203"/>
        <v>#NUM!</v>
      </c>
      <c r="G1019">
        <f t="shared" si="198"/>
        <v>1.3523542952336849</v>
      </c>
      <c r="H1019">
        <f t="shared" si="204"/>
        <v>3.4349799098935598</v>
      </c>
      <c r="I1019">
        <f t="shared" si="199"/>
        <v>34.349799098935598</v>
      </c>
      <c r="J1019">
        <f t="shared" si="205"/>
        <v>4.9108445843467408E-2</v>
      </c>
      <c r="K1019" s="8">
        <f t="shared" si="195"/>
        <v>-0.97931820103367118</v>
      </c>
      <c r="L1019">
        <f t="shared" si="206"/>
        <v>98.59049367210784</v>
      </c>
      <c r="M1019">
        <f t="shared" si="207"/>
        <v>-12.883658749960233</v>
      </c>
      <c r="N1019" s="8">
        <f t="shared" si="196"/>
        <v>-0.14507738978776938</v>
      </c>
      <c r="P1019">
        <f t="shared" si="200"/>
        <v>3.5688915541565325</v>
      </c>
      <c r="Q1019">
        <f t="shared" si="197"/>
        <v>98.642663188406104</v>
      </c>
    </row>
    <row r="1020" spans="1:17" x14ac:dyDescent="0.2">
      <c r="A1020" s="1"/>
      <c r="D1020" s="3">
        <f t="shared" si="201"/>
        <v>-58060303.000000007</v>
      </c>
      <c r="E1020" s="3">
        <f t="shared" si="202"/>
        <v>-967671.71666666679</v>
      </c>
      <c r="F1020" t="e">
        <f t="shared" si="203"/>
        <v>#NUM!</v>
      </c>
      <c r="G1020">
        <f t="shared" si="198"/>
        <v>1.3523542952336849</v>
      </c>
      <c r="H1020">
        <f t="shared" si="204"/>
        <v>3.4349799098935598</v>
      </c>
      <c r="I1020">
        <f t="shared" si="199"/>
        <v>34.349799098935598</v>
      </c>
      <c r="J1020">
        <f t="shared" si="205"/>
        <v>4.9108445843467408E-2</v>
      </c>
      <c r="K1020" s="8">
        <f t="shared" si="195"/>
        <v>-0.97931820103367118</v>
      </c>
      <c r="L1020">
        <f t="shared" si="206"/>
        <v>98.59049367210784</v>
      </c>
      <c r="M1020">
        <f t="shared" si="207"/>
        <v>-12.883658749960233</v>
      </c>
      <c r="N1020" s="8">
        <f t="shared" si="196"/>
        <v>-0.14507738978776938</v>
      </c>
      <c r="P1020">
        <f t="shared" si="200"/>
        <v>3.5688915541565325</v>
      </c>
      <c r="Q1020">
        <f t="shared" si="197"/>
        <v>98.642663188406104</v>
      </c>
    </row>
    <row r="1021" spans="1:17" x14ac:dyDescent="0.2">
      <c r="A1021" s="1"/>
      <c r="D1021" s="3">
        <f t="shared" si="201"/>
        <v>-58060303.000000007</v>
      </c>
      <c r="E1021" s="3">
        <f t="shared" si="202"/>
        <v>-967671.71666666679</v>
      </c>
      <c r="F1021" t="e">
        <f t="shared" si="203"/>
        <v>#NUM!</v>
      </c>
      <c r="G1021">
        <f t="shared" si="198"/>
        <v>1.3523542952336849</v>
      </c>
      <c r="H1021">
        <f t="shared" si="204"/>
        <v>3.4349799098935598</v>
      </c>
      <c r="I1021">
        <f t="shared" si="199"/>
        <v>34.349799098935598</v>
      </c>
      <c r="J1021">
        <f t="shared" si="205"/>
        <v>4.9108445843467408E-2</v>
      </c>
      <c r="K1021" s="8">
        <f t="shared" si="195"/>
        <v>-0.97931820103367118</v>
      </c>
      <c r="L1021">
        <f t="shared" si="206"/>
        <v>98.59049367210784</v>
      </c>
      <c r="M1021">
        <f t="shared" si="207"/>
        <v>-12.883658749960233</v>
      </c>
      <c r="N1021" s="8">
        <f t="shared" si="196"/>
        <v>-0.14507738978776938</v>
      </c>
      <c r="P1021">
        <f t="shared" si="200"/>
        <v>3.5688915541565325</v>
      </c>
      <c r="Q1021">
        <f t="shared" si="197"/>
        <v>98.642663188406104</v>
      </c>
    </row>
    <row r="1022" spans="1:17" x14ac:dyDescent="0.2">
      <c r="A1022" s="1"/>
      <c r="D1022" s="3">
        <f t="shared" si="201"/>
        <v>-58060303.000000007</v>
      </c>
      <c r="E1022" s="3">
        <f t="shared" si="202"/>
        <v>-967671.71666666679</v>
      </c>
      <c r="F1022" t="e">
        <f t="shared" si="203"/>
        <v>#NUM!</v>
      </c>
      <c r="G1022">
        <f t="shared" si="198"/>
        <v>1.3523542952336849</v>
      </c>
      <c r="H1022">
        <f t="shared" si="204"/>
        <v>3.4349799098935598</v>
      </c>
      <c r="I1022">
        <f t="shared" si="199"/>
        <v>34.349799098935598</v>
      </c>
      <c r="J1022">
        <f t="shared" si="205"/>
        <v>4.9108445843467408E-2</v>
      </c>
      <c r="K1022" s="8">
        <f t="shared" si="195"/>
        <v>-0.97931820103367118</v>
      </c>
      <c r="L1022">
        <f t="shared" si="206"/>
        <v>98.59049367210784</v>
      </c>
      <c r="M1022">
        <f t="shared" si="207"/>
        <v>-12.883658749960233</v>
      </c>
      <c r="N1022" s="8">
        <f t="shared" si="196"/>
        <v>-0.14507738978776938</v>
      </c>
      <c r="P1022">
        <f t="shared" si="200"/>
        <v>3.5688915541565325</v>
      </c>
      <c r="Q1022">
        <f t="shared" si="197"/>
        <v>98.642663188406104</v>
      </c>
    </row>
    <row r="1023" spans="1:17" x14ac:dyDescent="0.2">
      <c r="A1023" s="1"/>
      <c r="D1023" s="3">
        <f t="shared" si="201"/>
        <v>-58060303.000000007</v>
      </c>
      <c r="E1023" s="3">
        <f t="shared" si="202"/>
        <v>-967671.71666666679</v>
      </c>
      <c r="F1023" t="e">
        <f t="shared" si="203"/>
        <v>#NUM!</v>
      </c>
      <c r="G1023">
        <f t="shared" si="198"/>
        <v>1.3523542952336849</v>
      </c>
      <c r="H1023">
        <f t="shared" si="204"/>
        <v>3.4349799098935598</v>
      </c>
      <c r="I1023">
        <f t="shared" si="199"/>
        <v>34.349799098935598</v>
      </c>
      <c r="J1023">
        <f t="shared" si="205"/>
        <v>4.9108445843467408E-2</v>
      </c>
      <c r="K1023" s="8">
        <f t="shared" si="195"/>
        <v>-0.97931820103367118</v>
      </c>
      <c r="L1023">
        <f t="shared" si="206"/>
        <v>98.59049367210784</v>
      </c>
      <c r="M1023">
        <f t="shared" si="207"/>
        <v>-12.883658749960233</v>
      </c>
      <c r="N1023" s="8">
        <f t="shared" si="196"/>
        <v>-0.14507738978776938</v>
      </c>
      <c r="P1023">
        <f t="shared" si="200"/>
        <v>3.5688915541565325</v>
      </c>
      <c r="Q1023">
        <f t="shared" si="197"/>
        <v>98.642663188406104</v>
      </c>
    </row>
    <row r="1024" spans="1:17" x14ac:dyDescent="0.2">
      <c r="A1024" s="1"/>
      <c r="D1024" s="3">
        <f t="shared" si="201"/>
        <v>-58060303.000000007</v>
      </c>
      <c r="E1024" s="3">
        <f t="shared" si="202"/>
        <v>-967671.71666666679</v>
      </c>
      <c r="F1024" t="e">
        <f t="shared" si="203"/>
        <v>#NUM!</v>
      </c>
      <c r="G1024">
        <f t="shared" si="198"/>
        <v>1.3523542952336849</v>
      </c>
      <c r="H1024">
        <f t="shared" si="204"/>
        <v>3.4349799098935598</v>
      </c>
      <c r="I1024">
        <f t="shared" si="199"/>
        <v>34.349799098935598</v>
      </c>
      <c r="J1024">
        <f t="shared" si="205"/>
        <v>4.9108445843467408E-2</v>
      </c>
      <c r="K1024" s="8">
        <f t="shared" si="195"/>
        <v>-0.97931820103367118</v>
      </c>
      <c r="L1024">
        <f t="shared" si="206"/>
        <v>98.59049367210784</v>
      </c>
      <c r="M1024">
        <f t="shared" si="207"/>
        <v>-12.883658749960233</v>
      </c>
      <c r="N1024" s="8">
        <f t="shared" si="196"/>
        <v>-0.14507738978776938</v>
      </c>
      <c r="P1024">
        <f t="shared" si="200"/>
        <v>3.5688915541565325</v>
      </c>
      <c r="Q1024">
        <f t="shared" si="197"/>
        <v>98.642663188406104</v>
      </c>
    </row>
    <row r="1025" spans="1:17" x14ac:dyDescent="0.2">
      <c r="A1025" s="1"/>
      <c r="D1025" s="3">
        <f t="shared" si="201"/>
        <v>-58060303.000000007</v>
      </c>
      <c r="E1025" s="3">
        <f t="shared" si="202"/>
        <v>-967671.71666666679</v>
      </c>
      <c r="F1025" t="e">
        <f t="shared" si="203"/>
        <v>#NUM!</v>
      </c>
      <c r="G1025">
        <f t="shared" si="198"/>
        <v>1.3523542952336849</v>
      </c>
      <c r="H1025">
        <f t="shared" si="204"/>
        <v>3.4349799098935598</v>
      </c>
      <c r="I1025">
        <f t="shared" si="199"/>
        <v>34.349799098935598</v>
      </c>
      <c r="J1025">
        <f t="shared" si="205"/>
        <v>4.9108445843467408E-2</v>
      </c>
      <c r="K1025" s="8">
        <f t="shared" si="195"/>
        <v>-0.97931820103367118</v>
      </c>
      <c r="L1025">
        <f t="shared" si="206"/>
        <v>98.59049367210784</v>
      </c>
      <c r="M1025">
        <f t="shared" si="207"/>
        <v>-12.883658749960233</v>
      </c>
      <c r="N1025" s="8">
        <f t="shared" si="196"/>
        <v>-0.14507738978776938</v>
      </c>
      <c r="P1025">
        <f t="shared" si="200"/>
        <v>3.5688915541565325</v>
      </c>
      <c r="Q1025">
        <f t="shared" si="197"/>
        <v>98.642663188406104</v>
      </c>
    </row>
    <row r="1026" spans="1:17" x14ac:dyDescent="0.2">
      <c r="A1026" s="1"/>
      <c r="D1026" s="3">
        <f t="shared" si="201"/>
        <v>-58060303.000000007</v>
      </c>
      <c r="E1026" s="3">
        <f t="shared" si="202"/>
        <v>-967671.71666666679</v>
      </c>
      <c r="F1026" t="e">
        <f t="shared" si="203"/>
        <v>#NUM!</v>
      </c>
      <c r="G1026">
        <f t="shared" si="198"/>
        <v>1.3523542952336849</v>
      </c>
      <c r="H1026">
        <f t="shared" si="204"/>
        <v>3.4349799098935598</v>
      </c>
      <c r="I1026">
        <f t="shared" si="199"/>
        <v>34.349799098935598</v>
      </c>
      <c r="J1026">
        <f t="shared" si="205"/>
        <v>4.9108445843467408E-2</v>
      </c>
      <c r="K1026" s="8">
        <f t="shared" si="195"/>
        <v>-0.97931820103367118</v>
      </c>
      <c r="L1026">
        <f t="shared" si="206"/>
        <v>98.59049367210784</v>
      </c>
      <c r="M1026">
        <f t="shared" si="207"/>
        <v>-12.883658749960233</v>
      </c>
      <c r="N1026" s="8">
        <f t="shared" si="196"/>
        <v>-0.14507738978776938</v>
      </c>
      <c r="P1026">
        <f t="shared" si="200"/>
        <v>3.5688915541565325</v>
      </c>
      <c r="Q1026">
        <f t="shared" si="197"/>
        <v>98.642663188406104</v>
      </c>
    </row>
    <row r="1027" spans="1:17" x14ac:dyDescent="0.2">
      <c r="A1027" s="1"/>
      <c r="D1027" s="3">
        <f t="shared" si="201"/>
        <v>-58060303.000000007</v>
      </c>
      <c r="E1027" s="3">
        <f t="shared" si="202"/>
        <v>-967671.71666666679</v>
      </c>
      <c r="F1027" t="e">
        <f t="shared" si="203"/>
        <v>#NUM!</v>
      </c>
      <c r="G1027">
        <f t="shared" si="198"/>
        <v>1.3523542952336849</v>
      </c>
      <c r="H1027">
        <f t="shared" si="204"/>
        <v>3.4349799098935598</v>
      </c>
      <c r="I1027">
        <f t="shared" si="199"/>
        <v>34.349799098935598</v>
      </c>
      <c r="J1027">
        <f t="shared" si="205"/>
        <v>4.9108445843467408E-2</v>
      </c>
      <c r="K1027" s="8">
        <f t="shared" si="195"/>
        <v>-0.97931820103367118</v>
      </c>
      <c r="L1027">
        <f t="shared" si="206"/>
        <v>98.59049367210784</v>
      </c>
      <c r="M1027">
        <f t="shared" si="207"/>
        <v>-12.883658749960233</v>
      </c>
      <c r="N1027" s="8">
        <f t="shared" si="196"/>
        <v>-0.14507738978776938</v>
      </c>
      <c r="P1027">
        <f t="shared" si="200"/>
        <v>3.5688915541565325</v>
      </c>
      <c r="Q1027">
        <f t="shared" si="197"/>
        <v>98.642663188406104</v>
      </c>
    </row>
    <row r="1028" spans="1:17" x14ac:dyDescent="0.2">
      <c r="A1028" s="1"/>
      <c r="D1028" s="3">
        <f t="shared" si="201"/>
        <v>-58060303.000000007</v>
      </c>
      <c r="E1028" s="3">
        <f t="shared" si="202"/>
        <v>-967671.71666666679</v>
      </c>
      <c r="F1028" t="e">
        <f t="shared" si="203"/>
        <v>#NUM!</v>
      </c>
      <c r="G1028">
        <f t="shared" si="198"/>
        <v>1.3523542952336849</v>
      </c>
      <c r="H1028">
        <f t="shared" si="204"/>
        <v>3.4349799098935598</v>
      </c>
      <c r="I1028">
        <f t="shared" si="199"/>
        <v>34.349799098935598</v>
      </c>
      <c r="J1028">
        <f t="shared" si="205"/>
        <v>4.9108445843467408E-2</v>
      </c>
      <c r="K1028" s="8">
        <f t="shared" si="195"/>
        <v>-0.97931820103367118</v>
      </c>
      <c r="L1028">
        <f t="shared" si="206"/>
        <v>98.59049367210784</v>
      </c>
      <c r="M1028">
        <f t="shared" si="207"/>
        <v>-12.883658749960233</v>
      </c>
      <c r="N1028" s="8">
        <f t="shared" si="196"/>
        <v>-0.14507738978776938</v>
      </c>
      <c r="P1028">
        <f t="shared" si="200"/>
        <v>3.5688915541565325</v>
      </c>
      <c r="Q1028">
        <f t="shared" si="197"/>
        <v>98.642663188406104</v>
      </c>
    </row>
    <row r="1029" spans="1:17" x14ac:dyDescent="0.2">
      <c r="A1029" s="1"/>
      <c r="D1029" s="3">
        <f t="shared" si="201"/>
        <v>-58060303.000000007</v>
      </c>
      <c r="E1029" s="3">
        <f t="shared" si="202"/>
        <v>-967671.71666666679</v>
      </c>
      <c r="F1029" t="e">
        <f t="shared" si="203"/>
        <v>#NUM!</v>
      </c>
      <c r="G1029">
        <f t="shared" si="198"/>
        <v>1.3523542952336849</v>
      </c>
      <c r="H1029">
        <f t="shared" si="204"/>
        <v>3.4349799098935598</v>
      </c>
      <c r="I1029">
        <f t="shared" si="199"/>
        <v>34.349799098935598</v>
      </c>
      <c r="J1029">
        <f t="shared" si="205"/>
        <v>4.9108445843467408E-2</v>
      </c>
      <c r="K1029" s="8">
        <f t="shared" si="195"/>
        <v>-0.97931820103367118</v>
      </c>
      <c r="L1029">
        <f t="shared" si="206"/>
        <v>98.59049367210784</v>
      </c>
      <c r="M1029">
        <f t="shared" si="207"/>
        <v>-12.883658749960233</v>
      </c>
      <c r="N1029" s="8">
        <f t="shared" si="196"/>
        <v>-0.14507738978776938</v>
      </c>
      <c r="P1029">
        <f t="shared" si="200"/>
        <v>3.5688915541565325</v>
      </c>
      <c r="Q1029">
        <f t="shared" si="197"/>
        <v>98.642663188406104</v>
      </c>
    </row>
    <row r="1030" spans="1:17" x14ac:dyDescent="0.2">
      <c r="A1030" s="1"/>
      <c r="D1030" s="3">
        <f t="shared" si="201"/>
        <v>-58060303.000000007</v>
      </c>
      <c r="E1030" s="3">
        <f t="shared" si="202"/>
        <v>-967671.71666666679</v>
      </c>
      <c r="F1030" t="e">
        <f t="shared" si="203"/>
        <v>#NUM!</v>
      </c>
      <c r="G1030">
        <f t="shared" si="198"/>
        <v>1.3523542952336849</v>
      </c>
      <c r="H1030">
        <f t="shared" si="204"/>
        <v>3.4349799098935598</v>
      </c>
      <c r="I1030">
        <f t="shared" si="199"/>
        <v>34.349799098935598</v>
      </c>
      <c r="J1030">
        <f t="shared" si="205"/>
        <v>4.9108445843467408E-2</v>
      </c>
      <c r="K1030" s="8">
        <f t="shared" si="195"/>
        <v>-0.97931820103367118</v>
      </c>
      <c r="L1030">
        <f t="shared" si="206"/>
        <v>98.59049367210784</v>
      </c>
      <c r="M1030">
        <f t="shared" si="207"/>
        <v>-12.883658749960233</v>
      </c>
      <c r="N1030" s="8">
        <f t="shared" si="196"/>
        <v>-0.14507738978776938</v>
      </c>
      <c r="P1030">
        <f t="shared" si="200"/>
        <v>3.5688915541565325</v>
      </c>
      <c r="Q1030">
        <f t="shared" si="197"/>
        <v>98.642663188406104</v>
      </c>
    </row>
    <row r="1031" spans="1:17" x14ac:dyDescent="0.2">
      <c r="A1031" s="1"/>
      <c r="D1031" s="3">
        <f t="shared" si="201"/>
        <v>-58060303.000000007</v>
      </c>
      <c r="E1031" s="3">
        <f t="shared" si="202"/>
        <v>-967671.71666666679</v>
      </c>
      <c r="F1031" t="e">
        <f t="shared" si="203"/>
        <v>#NUM!</v>
      </c>
      <c r="G1031">
        <f t="shared" si="198"/>
        <v>1.3523542952336849</v>
      </c>
      <c r="H1031">
        <f t="shared" si="204"/>
        <v>3.4349799098935598</v>
      </c>
      <c r="I1031">
        <f t="shared" si="199"/>
        <v>34.349799098935598</v>
      </c>
      <c r="J1031">
        <f t="shared" si="205"/>
        <v>4.9108445843467408E-2</v>
      </c>
      <c r="K1031" s="8">
        <f t="shared" si="195"/>
        <v>-0.97931820103367118</v>
      </c>
      <c r="L1031">
        <f t="shared" si="206"/>
        <v>98.59049367210784</v>
      </c>
      <c r="M1031">
        <f t="shared" si="207"/>
        <v>-12.883658749960233</v>
      </c>
      <c r="N1031" s="8">
        <f t="shared" si="196"/>
        <v>-0.14507738978776938</v>
      </c>
      <c r="P1031">
        <f t="shared" si="200"/>
        <v>3.5688915541565325</v>
      </c>
      <c r="Q1031">
        <f t="shared" si="197"/>
        <v>98.642663188406104</v>
      </c>
    </row>
    <row r="1032" spans="1:17" x14ac:dyDescent="0.2">
      <c r="A1032" s="1"/>
      <c r="D1032" s="3">
        <f t="shared" si="201"/>
        <v>-58060303.000000007</v>
      </c>
      <c r="E1032" s="3">
        <f t="shared" si="202"/>
        <v>-967671.71666666679</v>
      </c>
      <c r="F1032" t="e">
        <f t="shared" si="203"/>
        <v>#NUM!</v>
      </c>
      <c r="G1032">
        <f t="shared" si="198"/>
        <v>1.3523542952336849</v>
      </c>
      <c r="H1032">
        <f t="shared" si="204"/>
        <v>3.4349799098935598</v>
      </c>
      <c r="I1032">
        <f t="shared" si="199"/>
        <v>34.349799098935598</v>
      </c>
      <c r="J1032">
        <f t="shared" si="205"/>
        <v>4.9108445843467408E-2</v>
      </c>
      <c r="K1032" s="8">
        <f t="shared" si="195"/>
        <v>-0.97931820103367118</v>
      </c>
      <c r="L1032">
        <f t="shared" si="206"/>
        <v>98.59049367210784</v>
      </c>
      <c r="M1032">
        <f t="shared" si="207"/>
        <v>-12.883658749960233</v>
      </c>
      <c r="N1032" s="8">
        <f t="shared" si="196"/>
        <v>-0.14507738978776938</v>
      </c>
      <c r="P1032">
        <f t="shared" si="200"/>
        <v>3.5688915541565325</v>
      </c>
      <c r="Q1032">
        <f t="shared" si="197"/>
        <v>98.642663188406104</v>
      </c>
    </row>
    <row r="1033" spans="1:17" x14ac:dyDescent="0.2">
      <c r="A1033" s="1"/>
      <c r="D1033" s="3">
        <f t="shared" si="201"/>
        <v>-58060303.000000007</v>
      </c>
      <c r="E1033" s="3">
        <f t="shared" si="202"/>
        <v>-967671.71666666679</v>
      </c>
      <c r="F1033" t="e">
        <f t="shared" si="203"/>
        <v>#NUM!</v>
      </c>
      <c r="G1033">
        <f t="shared" si="198"/>
        <v>1.3523542952336849</v>
      </c>
      <c r="H1033">
        <f t="shared" si="204"/>
        <v>3.4349799098935598</v>
      </c>
      <c r="I1033">
        <f t="shared" si="199"/>
        <v>34.349799098935598</v>
      </c>
      <c r="J1033">
        <f t="shared" si="205"/>
        <v>4.9108445843467408E-2</v>
      </c>
      <c r="K1033" s="8">
        <f t="shared" si="195"/>
        <v>-0.97931820103367118</v>
      </c>
      <c r="L1033">
        <f t="shared" si="206"/>
        <v>98.59049367210784</v>
      </c>
      <c r="M1033">
        <f t="shared" si="207"/>
        <v>-12.883658749960233</v>
      </c>
      <c r="N1033" s="8">
        <f t="shared" si="196"/>
        <v>-0.14507738978776938</v>
      </c>
      <c r="P1033">
        <f t="shared" si="200"/>
        <v>3.5688915541565325</v>
      </c>
      <c r="Q1033">
        <f t="shared" si="197"/>
        <v>98.642663188406104</v>
      </c>
    </row>
    <row r="1034" spans="1:17" x14ac:dyDescent="0.2">
      <c r="A1034" s="1"/>
      <c r="D1034" s="3">
        <f t="shared" si="201"/>
        <v>-58060303.000000007</v>
      </c>
      <c r="E1034" s="3">
        <f t="shared" si="202"/>
        <v>-967671.71666666679</v>
      </c>
      <c r="F1034" t="e">
        <f t="shared" si="203"/>
        <v>#NUM!</v>
      </c>
      <c r="G1034">
        <f t="shared" si="198"/>
        <v>1.3523542952336849</v>
      </c>
      <c r="H1034">
        <f t="shared" si="204"/>
        <v>3.4349799098935598</v>
      </c>
      <c r="I1034">
        <f t="shared" si="199"/>
        <v>34.349799098935598</v>
      </c>
      <c r="J1034">
        <f t="shared" si="205"/>
        <v>4.9108445843467408E-2</v>
      </c>
      <c r="K1034" s="8">
        <f t="shared" si="195"/>
        <v>-0.97931820103367118</v>
      </c>
      <c r="L1034">
        <f t="shared" si="206"/>
        <v>98.59049367210784</v>
      </c>
      <c r="M1034">
        <f t="shared" si="207"/>
        <v>-12.883658749960233</v>
      </c>
      <c r="N1034" s="8">
        <f t="shared" si="196"/>
        <v>-0.14507738978776938</v>
      </c>
      <c r="P1034">
        <f t="shared" si="200"/>
        <v>3.5688915541565325</v>
      </c>
      <c r="Q1034">
        <f t="shared" si="197"/>
        <v>98.642663188406104</v>
      </c>
    </row>
    <row r="1035" spans="1:17" x14ac:dyDescent="0.2">
      <c r="A1035" s="1"/>
      <c r="D1035" s="3">
        <f t="shared" si="201"/>
        <v>-58060303.000000007</v>
      </c>
      <c r="E1035" s="3">
        <f t="shared" si="202"/>
        <v>-967671.71666666679</v>
      </c>
      <c r="F1035" t="e">
        <f t="shared" si="203"/>
        <v>#NUM!</v>
      </c>
      <c r="G1035">
        <f t="shared" si="198"/>
        <v>1.3523542952336849</v>
      </c>
      <c r="H1035">
        <f t="shared" si="204"/>
        <v>3.4349799098935598</v>
      </c>
      <c r="I1035">
        <f t="shared" si="199"/>
        <v>34.349799098935598</v>
      </c>
      <c r="J1035">
        <f t="shared" si="205"/>
        <v>4.9108445843467408E-2</v>
      </c>
      <c r="K1035" s="8">
        <f t="shared" si="195"/>
        <v>-0.97931820103367118</v>
      </c>
      <c r="L1035">
        <f t="shared" si="206"/>
        <v>98.59049367210784</v>
      </c>
      <c r="M1035">
        <f t="shared" si="207"/>
        <v>-12.883658749960233</v>
      </c>
      <c r="N1035" s="8">
        <f t="shared" si="196"/>
        <v>-0.14507738978776938</v>
      </c>
      <c r="P1035">
        <f t="shared" si="200"/>
        <v>3.5688915541565325</v>
      </c>
      <c r="Q1035">
        <f t="shared" si="197"/>
        <v>98.642663188406104</v>
      </c>
    </row>
    <row r="1036" spans="1:17" x14ac:dyDescent="0.2">
      <c r="A1036" s="1"/>
      <c r="D1036" s="3">
        <f t="shared" si="201"/>
        <v>-58060303.000000007</v>
      </c>
      <c r="E1036" s="3">
        <f t="shared" si="202"/>
        <v>-967671.71666666679</v>
      </c>
      <c r="F1036" t="e">
        <f t="shared" si="203"/>
        <v>#NUM!</v>
      </c>
      <c r="G1036">
        <f t="shared" si="198"/>
        <v>1.3523542952336849</v>
      </c>
      <c r="H1036">
        <f t="shared" si="204"/>
        <v>3.4349799098935598</v>
      </c>
      <c r="I1036">
        <f t="shared" si="199"/>
        <v>34.349799098935598</v>
      </c>
      <c r="J1036">
        <f t="shared" si="205"/>
        <v>4.9108445843467408E-2</v>
      </c>
      <c r="K1036" s="8">
        <f t="shared" si="195"/>
        <v>-0.97931820103367118</v>
      </c>
      <c r="L1036">
        <f t="shared" si="206"/>
        <v>98.59049367210784</v>
      </c>
      <c r="M1036">
        <f t="shared" si="207"/>
        <v>-12.883658749960233</v>
      </c>
      <c r="N1036" s="8">
        <f t="shared" si="196"/>
        <v>-0.14507738978776938</v>
      </c>
      <c r="P1036">
        <f t="shared" si="200"/>
        <v>3.5688915541565325</v>
      </c>
      <c r="Q1036">
        <f t="shared" si="197"/>
        <v>98.642663188406104</v>
      </c>
    </row>
    <row r="1037" spans="1:17" x14ac:dyDescent="0.2">
      <c r="A1037" s="1"/>
      <c r="D1037" s="3">
        <f t="shared" si="201"/>
        <v>-58060303.000000007</v>
      </c>
      <c r="E1037" s="3">
        <f t="shared" si="202"/>
        <v>-967671.71666666679</v>
      </c>
      <c r="F1037" t="e">
        <f t="shared" si="203"/>
        <v>#NUM!</v>
      </c>
      <c r="G1037">
        <f t="shared" si="198"/>
        <v>1.3523542952336849</v>
      </c>
      <c r="H1037">
        <f t="shared" si="204"/>
        <v>3.4349799098935598</v>
      </c>
      <c r="I1037">
        <f t="shared" si="199"/>
        <v>34.349799098935598</v>
      </c>
      <c r="J1037">
        <f t="shared" si="205"/>
        <v>4.9108445843467408E-2</v>
      </c>
      <c r="K1037" s="8">
        <f t="shared" si="195"/>
        <v>-0.97931820103367118</v>
      </c>
      <c r="L1037">
        <f t="shared" si="206"/>
        <v>98.59049367210784</v>
      </c>
      <c r="M1037">
        <f t="shared" si="207"/>
        <v>-12.883658749960233</v>
      </c>
      <c r="N1037" s="8">
        <f t="shared" si="196"/>
        <v>-0.14507738978776938</v>
      </c>
      <c r="P1037">
        <f t="shared" si="200"/>
        <v>3.5688915541565325</v>
      </c>
      <c r="Q1037">
        <f t="shared" si="197"/>
        <v>98.642663188406104</v>
      </c>
    </row>
    <row r="1038" spans="1:17" x14ac:dyDescent="0.2">
      <c r="A1038" s="1"/>
      <c r="D1038" s="3">
        <f t="shared" si="201"/>
        <v>-58060303.000000007</v>
      </c>
      <c r="E1038" s="3">
        <f t="shared" si="202"/>
        <v>-967671.71666666679</v>
      </c>
      <c r="F1038" t="e">
        <f t="shared" si="203"/>
        <v>#NUM!</v>
      </c>
      <c r="G1038">
        <f t="shared" si="198"/>
        <v>1.3523542952336849</v>
      </c>
      <c r="H1038">
        <f t="shared" si="204"/>
        <v>3.4349799098935598</v>
      </c>
      <c r="I1038">
        <f t="shared" si="199"/>
        <v>34.349799098935598</v>
      </c>
      <c r="J1038">
        <f t="shared" si="205"/>
        <v>4.9108445843467408E-2</v>
      </c>
      <c r="K1038" s="8">
        <f t="shared" si="195"/>
        <v>-0.97931820103367118</v>
      </c>
      <c r="L1038">
        <f t="shared" si="206"/>
        <v>98.59049367210784</v>
      </c>
      <c r="M1038">
        <f t="shared" si="207"/>
        <v>-12.883658749960233</v>
      </c>
      <c r="N1038" s="8">
        <f t="shared" si="196"/>
        <v>-0.14507738978776938</v>
      </c>
      <c r="P1038">
        <f t="shared" si="200"/>
        <v>3.5688915541565325</v>
      </c>
      <c r="Q1038">
        <f t="shared" si="197"/>
        <v>98.642663188406104</v>
      </c>
    </row>
    <row r="1039" spans="1:17" x14ac:dyDescent="0.2">
      <c r="A1039" s="1"/>
      <c r="D1039" s="3">
        <f t="shared" si="201"/>
        <v>-58060303.000000007</v>
      </c>
      <c r="E1039" s="3">
        <f t="shared" si="202"/>
        <v>-967671.71666666679</v>
      </c>
      <c r="F1039" t="e">
        <f t="shared" si="203"/>
        <v>#NUM!</v>
      </c>
      <c r="G1039">
        <f t="shared" si="198"/>
        <v>1.3523542952336849</v>
      </c>
      <c r="H1039">
        <f t="shared" si="204"/>
        <v>3.4349799098935598</v>
      </c>
      <c r="I1039">
        <f t="shared" si="199"/>
        <v>34.349799098935598</v>
      </c>
      <c r="J1039">
        <f t="shared" si="205"/>
        <v>4.9108445843467408E-2</v>
      </c>
      <c r="K1039" s="8">
        <f t="shared" si="195"/>
        <v>-0.97931820103367118</v>
      </c>
      <c r="L1039">
        <f t="shared" si="206"/>
        <v>98.59049367210784</v>
      </c>
      <c r="M1039">
        <f t="shared" si="207"/>
        <v>-12.883658749960233</v>
      </c>
      <c r="N1039" s="8">
        <f t="shared" si="196"/>
        <v>-0.14507738978776938</v>
      </c>
      <c r="P1039">
        <f t="shared" si="200"/>
        <v>3.5688915541565325</v>
      </c>
      <c r="Q1039">
        <f t="shared" si="197"/>
        <v>98.642663188406104</v>
      </c>
    </row>
    <row r="1040" spans="1:17" x14ac:dyDescent="0.2">
      <c r="A1040" s="1"/>
      <c r="D1040" s="3">
        <f t="shared" si="201"/>
        <v>-58060303.000000007</v>
      </c>
      <c r="E1040" s="3">
        <f t="shared" si="202"/>
        <v>-967671.71666666679</v>
      </c>
      <c r="F1040" t="e">
        <f t="shared" si="203"/>
        <v>#NUM!</v>
      </c>
      <c r="G1040">
        <f t="shared" si="198"/>
        <v>1.3523542952336849</v>
      </c>
      <c r="H1040">
        <f t="shared" si="204"/>
        <v>3.4349799098935598</v>
      </c>
      <c r="I1040">
        <f t="shared" si="199"/>
        <v>34.349799098935598</v>
      </c>
      <c r="J1040">
        <f t="shared" si="205"/>
        <v>4.9108445843467408E-2</v>
      </c>
      <c r="K1040" s="8">
        <f t="shared" si="195"/>
        <v>-0.97931820103367118</v>
      </c>
      <c r="L1040">
        <f t="shared" si="206"/>
        <v>98.59049367210784</v>
      </c>
      <c r="M1040">
        <f t="shared" si="207"/>
        <v>-12.883658749960233</v>
      </c>
      <c r="N1040" s="8">
        <f t="shared" si="196"/>
        <v>-0.14507738978776938</v>
      </c>
      <c r="P1040">
        <f t="shared" si="200"/>
        <v>3.5688915541565325</v>
      </c>
      <c r="Q1040">
        <f t="shared" si="197"/>
        <v>98.642663188406104</v>
      </c>
    </row>
    <row r="1041" spans="1:17" x14ac:dyDescent="0.2">
      <c r="A1041" s="1"/>
      <c r="D1041" s="3">
        <f t="shared" si="201"/>
        <v>-58060303.000000007</v>
      </c>
      <c r="E1041" s="3">
        <f t="shared" si="202"/>
        <v>-967671.71666666679</v>
      </c>
      <c r="F1041" t="e">
        <f t="shared" si="203"/>
        <v>#NUM!</v>
      </c>
      <c r="G1041">
        <f t="shared" si="198"/>
        <v>1.3523542952336849</v>
      </c>
      <c r="H1041">
        <f t="shared" si="204"/>
        <v>3.4349799098935598</v>
      </c>
      <c r="I1041">
        <f t="shared" si="199"/>
        <v>34.349799098935598</v>
      </c>
      <c r="J1041">
        <f t="shared" si="205"/>
        <v>4.9108445843467408E-2</v>
      </c>
      <c r="K1041" s="8">
        <f t="shared" si="195"/>
        <v>-0.97931820103367118</v>
      </c>
      <c r="L1041">
        <f t="shared" si="206"/>
        <v>98.59049367210784</v>
      </c>
      <c r="M1041">
        <f t="shared" si="207"/>
        <v>-12.883658749960233</v>
      </c>
      <c r="N1041" s="8">
        <f t="shared" si="196"/>
        <v>-0.14507738978776938</v>
      </c>
      <c r="P1041">
        <f t="shared" si="200"/>
        <v>3.5688915541565325</v>
      </c>
      <c r="Q1041">
        <f t="shared" si="197"/>
        <v>98.642663188406104</v>
      </c>
    </row>
    <row r="1042" spans="1:17" x14ac:dyDescent="0.2">
      <c r="A1042" s="1"/>
      <c r="D1042" s="3">
        <f t="shared" si="201"/>
        <v>-58060303.000000007</v>
      </c>
      <c r="E1042" s="3">
        <f t="shared" si="202"/>
        <v>-967671.71666666679</v>
      </c>
      <c r="F1042" t="e">
        <f t="shared" si="203"/>
        <v>#NUM!</v>
      </c>
      <c r="G1042">
        <f t="shared" si="198"/>
        <v>1.3523542952336849</v>
      </c>
      <c r="H1042">
        <f t="shared" si="204"/>
        <v>3.4349799098935598</v>
      </c>
      <c r="I1042">
        <f t="shared" si="199"/>
        <v>34.349799098935598</v>
      </c>
      <c r="J1042">
        <f t="shared" si="205"/>
        <v>4.9108445843467408E-2</v>
      </c>
      <c r="K1042" s="8">
        <f t="shared" si="195"/>
        <v>-0.97931820103367118</v>
      </c>
      <c r="L1042">
        <f t="shared" si="206"/>
        <v>98.59049367210784</v>
      </c>
      <c r="M1042">
        <f t="shared" si="207"/>
        <v>-12.883658749960233</v>
      </c>
      <c r="N1042" s="8">
        <f t="shared" si="196"/>
        <v>-0.14507738978776938</v>
      </c>
      <c r="P1042">
        <f t="shared" si="200"/>
        <v>3.5688915541565325</v>
      </c>
      <c r="Q1042">
        <f t="shared" si="197"/>
        <v>98.642663188406104</v>
      </c>
    </row>
    <row r="1043" spans="1:17" x14ac:dyDescent="0.2">
      <c r="A1043" s="1"/>
      <c r="D1043" s="3">
        <f t="shared" si="201"/>
        <v>-58060303.000000007</v>
      </c>
      <c r="E1043" s="3">
        <f t="shared" si="202"/>
        <v>-967671.71666666679</v>
      </c>
      <c r="F1043" t="e">
        <f t="shared" si="203"/>
        <v>#NUM!</v>
      </c>
      <c r="G1043">
        <f t="shared" si="198"/>
        <v>1.3523542952336849</v>
      </c>
      <c r="H1043">
        <f t="shared" si="204"/>
        <v>3.4349799098935598</v>
      </c>
      <c r="I1043">
        <f t="shared" si="199"/>
        <v>34.349799098935598</v>
      </c>
      <c r="J1043">
        <f t="shared" si="205"/>
        <v>4.9108445843467408E-2</v>
      </c>
      <c r="K1043" s="8">
        <f t="shared" si="195"/>
        <v>-0.97931820103367118</v>
      </c>
      <c r="L1043">
        <f t="shared" si="206"/>
        <v>98.59049367210784</v>
      </c>
      <c r="M1043">
        <f t="shared" si="207"/>
        <v>-12.883658749960233</v>
      </c>
      <c r="N1043" s="8">
        <f t="shared" si="196"/>
        <v>-0.14507738978776938</v>
      </c>
      <c r="P1043">
        <f t="shared" si="200"/>
        <v>3.5688915541565325</v>
      </c>
      <c r="Q1043">
        <f t="shared" si="197"/>
        <v>98.642663188406104</v>
      </c>
    </row>
    <row r="1044" spans="1:17" x14ac:dyDescent="0.2">
      <c r="A1044" s="1"/>
      <c r="D1044" s="3">
        <f t="shared" si="201"/>
        <v>-58060303.000000007</v>
      </c>
      <c r="E1044" s="3">
        <f t="shared" si="202"/>
        <v>-967671.71666666679</v>
      </c>
      <c r="F1044" t="e">
        <f t="shared" si="203"/>
        <v>#NUM!</v>
      </c>
      <c r="G1044">
        <f t="shared" si="198"/>
        <v>1.3523542952336849</v>
      </c>
      <c r="H1044">
        <f t="shared" si="204"/>
        <v>3.4349799098935598</v>
      </c>
      <c r="I1044">
        <f t="shared" si="199"/>
        <v>34.349799098935598</v>
      </c>
      <c r="J1044">
        <f t="shared" si="205"/>
        <v>4.9108445843467408E-2</v>
      </c>
      <c r="K1044" s="8">
        <f t="shared" si="195"/>
        <v>-0.97931820103367118</v>
      </c>
      <c r="L1044">
        <f t="shared" si="206"/>
        <v>98.59049367210784</v>
      </c>
      <c r="M1044">
        <f t="shared" si="207"/>
        <v>-12.883658749960233</v>
      </c>
      <c r="N1044" s="8">
        <f t="shared" si="196"/>
        <v>-0.14507738978776938</v>
      </c>
      <c r="P1044">
        <f t="shared" si="200"/>
        <v>3.5688915541565325</v>
      </c>
      <c r="Q1044">
        <f t="shared" si="197"/>
        <v>98.642663188406104</v>
      </c>
    </row>
    <row r="1045" spans="1:17" x14ac:dyDescent="0.2">
      <c r="A1045" s="1"/>
      <c r="D1045" s="3">
        <f t="shared" si="201"/>
        <v>-58060303.000000007</v>
      </c>
      <c r="E1045" s="3">
        <f t="shared" si="202"/>
        <v>-967671.71666666679</v>
      </c>
      <c r="F1045" t="e">
        <f t="shared" si="203"/>
        <v>#NUM!</v>
      </c>
      <c r="G1045">
        <f t="shared" si="198"/>
        <v>1.3523542952336849</v>
      </c>
      <c r="H1045">
        <f t="shared" si="204"/>
        <v>3.4349799098935598</v>
      </c>
      <c r="I1045">
        <f t="shared" si="199"/>
        <v>34.349799098935598</v>
      </c>
      <c r="J1045">
        <f t="shared" si="205"/>
        <v>4.9108445843467408E-2</v>
      </c>
      <c r="K1045" s="8">
        <f t="shared" si="195"/>
        <v>-0.97931820103367118</v>
      </c>
      <c r="L1045">
        <f t="shared" si="206"/>
        <v>98.59049367210784</v>
      </c>
      <c r="M1045">
        <f t="shared" si="207"/>
        <v>-12.883658749960233</v>
      </c>
      <c r="N1045" s="8">
        <f t="shared" si="196"/>
        <v>-0.14507738978776938</v>
      </c>
      <c r="P1045">
        <f t="shared" si="200"/>
        <v>3.5688915541565325</v>
      </c>
      <c r="Q1045">
        <f t="shared" si="197"/>
        <v>98.642663188406104</v>
      </c>
    </row>
    <row r="1046" spans="1:17" x14ac:dyDescent="0.2">
      <c r="A1046" s="1"/>
      <c r="D1046" s="3">
        <f t="shared" si="201"/>
        <v>-58060303.000000007</v>
      </c>
      <c r="E1046" s="3">
        <f t="shared" si="202"/>
        <v>-967671.71666666679</v>
      </c>
      <c r="F1046" t="e">
        <f t="shared" si="203"/>
        <v>#NUM!</v>
      </c>
      <c r="G1046">
        <f t="shared" si="198"/>
        <v>1.3523542952336849</v>
      </c>
      <c r="H1046">
        <f t="shared" si="204"/>
        <v>3.4349799098935598</v>
      </c>
      <c r="I1046">
        <f t="shared" si="199"/>
        <v>34.349799098935598</v>
      </c>
      <c r="J1046">
        <f t="shared" si="205"/>
        <v>4.9108445843467408E-2</v>
      </c>
      <c r="K1046" s="8">
        <f t="shared" si="195"/>
        <v>-0.97931820103367118</v>
      </c>
      <c r="L1046">
        <f t="shared" si="206"/>
        <v>98.59049367210784</v>
      </c>
      <c r="M1046">
        <f t="shared" si="207"/>
        <v>-12.883658749960233</v>
      </c>
      <c r="N1046" s="8">
        <f t="shared" si="196"/>
        <v>-0.14507738978776938</v>
      </c>
      <c r="P1046">
        <f t="shared" si="200"/>
        <v>3.5688915541565325</v>
      </c>
      <c r="Q1046">
        <f t="shared" si="197"/>
        <v>98.642663188406104</v>
      </c>
    </row>
    <row r="1047" spans="1:17" x14ac:dyDescent="0.2">
      <c r="A1047" s="1"/>
      <c r="D1047" s="3">
        <f t="shared" si="201"/>
        <v>-58060303.000000007</v>
      </c>
      <c r="E1047" s="3">
        <f t="shared" si="202"/>
        <v>-967671.71666666679</v>
      </c>
      <c r="F1047" t="e">
        <f t="shared" si="203"/>
        <v>#NUM!</v>
      </c>
      <c r="G1047">
        <f t="shared" si="198"/>
        <v>1.3523542952336849</v>
      </c>
      <c r="H1047">
        <f t="shared" si="204"/>
        <v>3.4349799098935598</v>
      </c>
      <c r="I1047">
        <f t="shared" si="199"/>
        <v>34.349799098935598</v>
      </c>
      <c r="J1047">
        <f t="shared" si="205"/>
        <v>4.9108445843467408E-2</v>
      </c>
      <c r="K1047" s="8">
        <f t="shared" si="195"/>
        <v>-0.97931820103367118</v>
      </c>
      <c r="L1047">
        <f t="shared" si="206"/>
        <v>98.59049367210784</v>
      </c>
      <c r="M1047">
        <f t="shared" si="207"/>
        <v>-12.883658749960233</v>
      </c>
      <c r="N1047" s="8">
        <f t="shared" si="196"/>
        <v>-0.14507738978776938</v>
      </c>
      <c r="P1047">
        <f t="shared" si="200"/>
        <v>3.5688915541565325</v>
      </c>
      <c r="Q1047">
        <f t="shared" si="197"/>
        <v>98.642663188406104</v>
      </c>
    </row>
    <row r="1048" spans="1:17" x14ac:dyDescent="0.2">
      <c r="A1048" s="1"/>
      <c r="D1048" s="3">
        <f t="shared" si="201"/>
        <v>-58060303.000000007</v>
      </c>
      <c r="E1048" s="3">
        <f t="shared" si="202"/>
        <v>-967671.71666666679</v>
      </c>
      <c r="F1048" t="e">
        <f t="shared" si="203"/>
        <v>#NUM!</v>
      </c>
      <c r="G1048">
        <f t="shared" si="198"/>
        <v>1.3523542952336849</v>
      </c>
      <c r="H1048">
        <f t="shared" si="204"/>
        <v>3.4349799098935598</v>
      </c>
      <c r="I1048">
        <f t="shared" si="199"/>
        <v>34.349799098935598</v>
      </c>
      <c r="J1048">
        <f t="shared" si="205"/>
        <v>4.9108445843467408E-2</v>
      </c>
      <c r="K1048" s="8">
        <f t="shared" ref="K1048:K1111" si="208">(J1048-$H$12)/$H$12</f>
        <v>-0.97931820103367118</v>
      </c>
      <c r="L1048">
        <f t="shared" si="206"/>
        <v>98.59049367210784</v>
      </c>
      <c r="M1048">
        <f t="shared" si="207"/>
        <v>-12.883658749960233</v>
      </c>
      <c r="N1048" s="8">
        <f t="shared" ref="N1048:N1111" si="209">M1048/$H$8</f>
        <v>-0.14507738978776938</v>
      </c>
      <c r="P1048">
        <f t="shared" si="200"/>
        <v>3.5688915541565325</v>
      </c>
      <c r="Q1048">
        <f t="shared" ref="Q1048:Q1111" si="210">(1-(($H$13-P1048)/$H$13))*100</f>
        <v>98.642663188406104</v>
      </c>
    </row>
    <row r="1049" spans="1:17" x14ac:dyDescent="0.2">
      <c r="A1049" s="1"/>
      <c r="D1049" s="3">
        <f t="shared" si="201"/>
        <v>-58060303.000000007</v>
      </c>
      <c r="E1049" s="3">
        <f t="shared" si="202"/>
        <v>-967671.71666666679</v>
      </c>
      <c r="F1049" t="e">
        <f t="shared" si="203"/>
        <v>#NUM!</v>
      </c>
      <c r="G1049">
        <f t="shared" ref="G1049:G1112" si="211">((B1049-$B$18)/$B$17)*-$B$16</f>
        <v>1.3523542952336849</v>
      </c>
      <c r="H1049">
        <f t="shared" si="204"/>
        <v>3.4349799098935598</v>
      </c>
      <c r="I1049">
        <f t="shared" ref="I1049:I1112" si="212">H1049*10</f>
        <v>34.349799098935598</v>
      </c>
      <c r="J1049">
        <f t="shared" si="205"/>
        <v>4.9108445843467408E-2</v>
      </c>
      <c r="K1049" s="8">
        <f t="shared" si="208"/>
        <v>-0.97931820103367118</v>
      </c>
      <c r="L1049">
        <f t="shared" si="206"/>
        <v>98.59049367210784</v>
      </c>
      <c r="M1049">
        <f t="shared" si="207"/>
        <v>-12.883658749960233</v>
      </c>
      <c r="N1049" s="8">
        <f t="shared" si="209"/>
        <v>-0.14507738978776938</v>
      </c>
      <c r="P1049">
        <f t="shared" ref="P1049:P1112" si="213">($H$13-$H$14)+H1049</f>
        <v>3.5688915541565325</v>
      </c>
      <c r="Q1049">
        <f t="shared" si="210"/>
        <v>98.642663188406104</v>
      </c>
    </row>
    <row r="1050" spans="1:17" x14ac:dyDescent="0.2">
      <c r="A1050" s="1"/>
      <c r="D1050" s="3">
        <f t="shared" ref="D1050:D1113" si="214">(A1050-$A$25)*24*60</f>
        <v>-58060303.000000007</v>
      </c>
      <c r="E1050" s="3">
        <f t="shared" ref="E1050:E1113" si="215">(A1050-$A$25)*24</f>
        <v>-967671.71666666679</v>
      </c>
      <c r="F1050" t="e">
        <f t="shared" ref="F1050:F1113" si="216">SQRT(E1050)</f>
        <v>#NUM!</v>
      </c>
      <c r="G1050">
        <f t="shared" si="211"/>
        <v>1.3523542952336849</v>
      </c>
      <c r="H1050">
        <f t="shared" ref="H1050:H1113" si="217">G1050*2.54</f>
        <v>3.4349799098935598</v>
      </c>
      <c r="I1050">
        <f t="shared" si="212"/>
        <v>34.349799098935598</v>
      </c>
      <c r="J1050">
        <f t="shared" ref="J1050:J1113" si="218">$J$25-H1050</f>
        <v>4.9108445843467408E-2</v>
      </c>
      <c r="K1050" s="8">
        <f t="shared" si="208"/>
        <v>-0.97931820103367118</v>
      </c>
      <c r="L1050">
        <f t="shared" ref="L1050:L1113" si="219">(1-(($H$14-H1050)/$H$14))*100</f>
        <v>98.59049367210784</v>
      </c>
      <c r="M1050">
        <f t="shared" ref="M1050:M1113" si="220">$M$25-(H1050*$H$10)</f>
        <v>-12.883658749960233</v>
      </c>
      <c r="N1050" s="8">
        <f t="shared" si="209"/>
        <v>-0.14507738978776938</v>
      </c>
      <c r="P1050">
        <f t="shared" si="213"/>
        <v>3.5688915541565325</v>
      </c>
      <c r="Q1050">
        <f t="shared" si="210"/>
        <v>98.642663188406104</v>
      </c>
    </row>
    <row r="1051" spans="1:17" x14ac:dyDescent="0.2">
      <c r="A1051" s="1"/>
      <c r="D1051" s="3">
        <f t="shared" si="214"/>
        <v>-58060303.000000007</v>
      </c>
      <c r="E1051" s="3">
        <f t="shared" si="215"/>
        <v>-967671.71666666679</v>
      </c>
      <c r="F1051" t="e">
        <f t="shared" si="216"/>
        <v>#NUM!</v>
      </c>
      <c r="G1051">
        <f t="shared" si="211"/>
        <v>1.3523542952336849</v>
      </c>
      <c r="H1051">
        <f t="shared" si="217"/>
        <v>3.4349799098935598</v>
      </c>
      <c r="I1051">
        <f t="shared" si="212"/>
        <v>34.349799098935598</v>
      </c>
      <c r="J1051">
        <f t="shared" si="218"/>
        <v>4.9108445843467408E-2</v>
      </c>
      <c r="K1051" s="8">
        <f t="shared" si="208"/>
        <v>-0.97931820103367118</v>
      </c>
      <c r="L1051">
        <f t="shared" si="219"/>
        <v>98.59049367210784</v>
      </c>
      <c r="M1051">
        <f t="shared" si="220"/>
        <v>-12.883658749960233</v>
      </c>
      <c r="N1051" s="8">
        <f t="shared" si="209"/>
        <v>-0.14507738978776938</v>
      </c>
      <c r="P1051">
        <f t="shared" si="213"/>
        <v>3.5688915541565325</v>
      </c>
      <c r="Q1051">
        <f t="shared" si="210"/>
        <v>98.642663188406104</v>
      </c>
    </row>
    <row r="1052" spans="1:17" x14ac:dyDescent="0.2">
      <c r="A1052" s="1"/>
      <c r="D1052" s="3">
        <f t="shared" si="214"/>
        <v>-58060303.000000007</v>
      </c>
      <c r="E1052" s="3">
        <f t="shared" si="215"/>
        <v>-967671.71666666679</v>
      </c>
      <c r="F1052" t="e">
        <f t="shared" si="216"/>
        <v>#NUM!</v>
      </c>
      <c r="G1052">
        <f t="shared" si="211"/>
        <v>1.3523542952336849</v>
      </c>
      <c r="H1052">
        <f t="shared" si="217"/>
        <v>3.4349799098935598</v>
      </c>
      <c r="I1052">
        <f t="shared" si="212"/>
        <v>34.349799098935598</v>
      </c>
      <c r="J1052">
        <f t="shared" si="218"/>
        <v>4.9108445843467408E-2</v>
      </c>
      <c r="K1052" s="8">
        <f t="shared" si="208"/>
        <v>-0.97931820103367118</v>
      </c>
      <c r="L1052">
        <f t="shared" si="219"/>
        <v>98.59049367210784</v>
      </c>
      <c r="M1052">
        <f t="shared" si="220"/>
        <v>-12.883658749960233</v>
      </c>
      <c r="N1052" s="8">
        <f t="shared" si="209"/>
        <v>-0.14507738978776938</v>
      </c>
      <c r="P1052">
        <f t="shared" si="213"/>
        <v>3.5688915541565325</v>
      </c>
      <c r="Q1052">
        <f t="shared" si="210"/>
        <v>98.642663188406104</v>
      </c>
    </row>
    <row r="1053" spans="1:17" x14ac:dyDescent="0.2">
      <c r="A1053" s="1"/>
      <c r="D1053" s="3">
        <f t="shared" si="214"/>
        <v>-58060303.000000007</v>
      </c>
      <c r="E1053" s="3">
        <f t="shared" si="215"/>
        <v>-967671.71666666679</v>
      </c>
      <c r="F1053" t="e">
        <f t="shared" si="216"/>
        <v>#NUM!</v>
      </c>
      <c r="G1053">
        <f t="shared" si="211"/>
        <v>1.3523542952336849</v>
      </c>
      <c r="H1053">
        <f t="shared" si="217"/>
        <v>3.4349799098935598</v>
      </c>
      <c r="I1053">
        <f t="shared" si="212"/>
        <v>34.349799098935598</v>
      </c>
      <c r="J1053">
        <f t="shared" si="218"/>
        <v>4.9108445843467408E-2</v>
      </c>
      <c r="K1053" s="8">
        <f t="shared" si="208"/>
        <v>-0.97931820103367118</v>
      </c>
      <c r="L1053">
        <f t="shared" si="219"/>
        <v>98.59049367210784</v>
      </c>
      <c r="M1053">
        <f t="shared" si="220"/>
        <v>-12.883658749960233</v>
      </c>
      <c r="N1053" s="8">
        <f t="shared" si="209"/>
        <v>-0.14507738978776938</v>
      </c>
      <c r="P1053">
        <f t="shared" si="213"/>
        <v>3.5688915541565325</v>
      </c>
      <c r="Q1053">
        <f t="shared" si="210"/>
        <v>98.642663188406104</v>
      </c>
    </row>
    <row r="1054" spans="1:17" x14ac:dyDescent="0.2">
      <c r="A1054" s="1"/>
      <c r="D1054" s="3">
        <f t="shared" si="214"/>
        <v>-58060303.000000007</v>
      </c>
      <c r="E1054" s="3">
        <f t="shared" si="215"/>
        <v>-967671.71666666679</v>
      </c>
      <c r="F1054" t="e">
        <f t="shared" si="216"/>
        <v>#NUM!</v>
      </c>
      <c r="G1054">
        <f t="shared" si="211"/>
        <v>1.3523542952336849</v>
      </c>
      <c r="H1054">
        <f t="shared" si="217"/>
        <v>3.4349799098935598</v>
      </c>
      <c r="I1054">
        <f t="shared" si="212"/>
        <v>34.349799098935598</v>
      </c>
      <c r="J1054">
        <f t="shared" si="218"/>
        <v>4.9108445843467408E-2</v>
      </c>
      <c r="K1054" s="8">
        <f t="shared" si="208"/>
        <v>-0.97931820103367118</v>
      </c>
      <c r="L1054">
        <f t="shared" si="219"/>
        <v>98.59049367210784</v>
      </c>
      <c r="M1054">
        <f t="shared" si="220"/>
        <v>-12.883658749960233</v>
      </c>
      <c r="N1054" s="8">
        <f t="shared" si="209"/>
        <v>-0.14507738978776938</v>
      </c>
      <c r="P1054">
        <f t="shared" si="213"/>
        <v>3.5688915541565325</v>
      </c>
      <c r="Q1054">
        <f t="shared" si="210"/>
        <v>98.642663188406104</v>
      </c>
    </row>
    <row r="1055" spans="1:17" x14ac:dyDescent="0.2">
      <c r="A1055" s="1"/>
      <c r="D1055" s="3">
        <f t="shared" si="214"/>
        <v>-58060303.000000007</v>
      </c>
      <c r="E1055" s="3">
        <f t="shared" si="215"/>
        <v>-967671.71666666679</v>
      </c>
      <c r="F1055" t="e">
        <f t="shared" si="216"/>
        <v>#NUM!</v>
      </c>
      <c r="G1055">
        <f t="shared" si="211"/>
        <v>1.3523542952336849</v>
      </c>
      <c r="H1055">
        <f t="shared" si="217"/>
        <v>3.4349799098935598</v>
      </c>
      <c r="I1055">
        <f t="shared" si="212"/>
        <v>34.349799098935598</v>
      </c>
      <c r="J1055">
        <f t="shared" si="218"/>
        <v>4.9108445843467408E-2</v>
      </c>
      <c r="K1055" s="8">
        <f t="shared" si="208"/>
        <v>-0.97931820103367118</v>
      </c>
      <c r="L1055">
        <f t="shared" si="219"/>
        <v>98.59049367210784</v>
      </c>
      <c r="M1055">
        <f t="shared" si="220"/>
        <v>-12.883658749960233</v>
      </c>
      <c r="N1055" s="8">
        <f t="shared" si="209"/>
        <v>-0.14507738978776938</v>
      </c>
      <c r="P1055">
        <f t="shared" si="213"/>
        <v>3.5688915541565325</v>
      </c>
      <c r="Q1055">
        <f t="shared" si="210"/>
        <v>98.642663188406104</v>
      </c>
    </row>
    <row r="1056" spans="1:17" x14ac:dyDescent="0.2">
      <c r="A1056" s="1"/>
      <c r="D1056" s="3">
        <f t="shared" si="214"/>
        <v>-58060303.000000007</v>
      </c>
      <c r="E1056" s="3">
        <f t="shared" si="215"/>
        <v>-967671.71666666679</v>
      </c>
      <c r="F1056" t="e">
        <f t="shared" si="216"/>
        <v>#NUM!</v>
      </c>
      <c r="G1056">
        <f t="shared" si="211"/>
        <v>1.3523542952336849</v>
      </c>
      <c r="H1056">
        <f t="shared" si="217"/>
        <v>3.4349799098935598</v>
      </c>
      <c r="I1056">
        <f t="shared" si="212"/>
        <v>34.349799098935598</v>
      </c>
      <c r="J1056">
        <f t="shared" si="218"/>
        <v>4.9108445843467408E-2</v>
      </c>
      <c r="K1056" s="8">
        <f t="shared" si="208"/>
        <v>-0.97931820103367118</v>
      </c>
      <c r="L1056">
        <f t="shared" si="219"/>
        <v>98.59049367210784</v>
      </c>
      <c r="M1056">
        <f t="shared" si="220"/>
        <v>-12.883658749960233</v>
      </c>
      <c r="N1056" s="8">
        <f t="shared" si="209"/>
        <v>-0.14507738978776938</v>
      </c>
      <c r="P1056">
        <f t="shared" si="213"/>
        <v>3.5688915541565325</v>
      </c>
      <c r="Q1056">
        <f t="shared" si="210"/>
        <v>98.642663188406104</v>
      </c>
    </row>
    <row r="1057" spans="1:17" x14ac:dyDescent="0.2">
      <c r="A1057" s="1"/>
      <c r="D1057" s="3">
        <f t="shared" si="214"/>
        <v>-58060303.000000007</v>
      </c>
      <c r="E1057" s="3">
        <f t="shared" si="215"/>
        <v>-967671.71666666679</v>
      </c>
      <c r="F1057" t="e">
        <f t="shared" si="216"/>
        <v>#NUM!</v>
      </c>
      <c r="G1057">
        <f t="shared" si="211"/>
        <v>1.3523542952336849</v>
      </c>
      <c r="H1057">
        <f t="shared" si="217"/>
        <v>3.4349799098935598</v>
      </c>
      <c r="I1057">
        <f t="shared" si="212"/>
        <v>34.349799098935598</v>
      </c>
      <c r="J1057">
        <f t="shared" si="218"/>
        <v>4.9108445843467408E-2</v>
      </c>
      <c r="K1057" s="8">
        <f t="shared" si="208"/>
        <v>-0.97931820103367118</v>
      </c>
      <c r="L1057">
        <f t="shared" si="219"/>
        <v>98.59049367210784</v>
      </c>
      <c r="M1057">
        <f t="shared" si="220"/>
        <v>-12.883658749960233</v>
      </c>
      <c r="N1057" s="8">
        <f t="shared" si="209"/>
        <v>-0.14507738978776938</v>
      </c>
      <c r="P1057">
        <f t="shared" si="213"/>
        <v>3.5688915541565325</v>
      </c>
      <c r="Q1057">
        <f t="shared" si="210"/>
        <v>98.642663188406104</v>
      </c>
    </row>
    <row r="1058" spans="1:17" x14ac:dyDescent="0.2">
      <c r="A1058" s="1"/>
      <c r="D1058" s="3">
        <f t="shared" si="214"/>
        <v>-58060303.000000007</v>
      </c>
      <c r="E1058" s="3">
        <f t="shared" si="215"/>
        <v>-967671.71666666679</v>
      </c>
      <c r="F1058" t="e">
        <f t="shared" si="216"/>
        <v>#NUM!</v>
      </c>
      <c r="G1058">
        <f t="shared" si="211"/>
        <v>1.3523542952336849</v>
      </c>
      <c r="H1058">
        <f t="shared" si="217"/>
        <v>3.4349799098935598</v>
      </c>
      <c r="I1058">
        <f t="shared" si="212"/>
        <v>34.349799098935598</v>
      </c>
      <c r="J1058">
        <f t="shared" si="218"/>
        <v>4.9108445843467408E-2</v>
      </c>
      <c r="K1058" s="8">
        <f t="shared" si="208"/>
        <v>-0.97931820103367118</v>
      </c>
      <c r="L1058">
        <f t="shared" si="219"/>
        <v>98.59049367210784</v>
      </c>
      <c r="M1058">
        <f t="shared" si="220"/>
        <v>-12.883658749960233</v>
      </c>
      <c r="N1058" s="8">
        <f t="shared" si="209"/>
        <v>-0.14507738978776938</v>
      </c>
      <c r="P1058">
        <f t="shared" si="213"/>
        <v>3.5688915541565325</v>
      </c>
      <c r="Q1058">
        <f t="shared" si="210"/>
        <v>98.642663188406104</v>
      </c>
    </row>
    <row r="1059" spans="1:17" x14ac:dyDescent="0.2">
      <c r="A1059" s="1"/>
      <c r="D1059" s="3">
        <f t="shared" si="214"/>
        <v>-58060303.000000007</v>
      </c>
      <c r="E1059" s="3">
        <f t="shared" si="215"/>
        <v>-967671.71666666679</v>
      </c>
      <c r="F1059" t="e">
        <f t="shared" si="216"/>
        <v>#NUM!</v>
      </c>
      <c r="G1059">
        <f t="shared" si="211"/>
        <v>1.3523542952336849</v>
      </c>
      <c r="H1059">
        <f t="shared" si="217"/>
        <v>3.4349799098935598</v>
      </c>
      <c r="I1059">
        <f t="shared" si="212"/>
        <v>34.349799098935598</v>
      </c>
      <c r="J1059">
        <f t="shared" si="218"/>
        <v>4.9108445843467408E-2</v>
      </c>
      <c r="K1059" s="8">
        <f t="shared" si="208"/>
        <v>-0.97931820103367118</v>
      </c>
      <c r="L1059">
        <f t="shared" si="219"/>
        <v>98.59049367210784</v>
      </c>
      <c r="M1059">
        <f t="shared" si="220"/>
        <v>-12.883658749960233</v>
      </c>
      <c r="N1059" s="8">
        <f t="shared" si="209"/>
        <v>-0.14507738978776938</v>
      </c>
      <c r="P1059">
        <f t="shared" si="213"/>
        <v>3.5688915541565325</v>
      </c>
      <c r="Q1059">
        <f t="shared" si="210"/>
        <v>98.642663188406104</v>
      </c>
    </row>
    <row r="1060" spans="1:17" x14ac:dyDescent="0.2">
      <c r="A1060" s="1"/>
      <c r="D1060" s="3">
        <f t="shared" si="214"/>
        <v>-58060303.000000007</v>
      </c>
      <c r="E1060" s="3">
        <f t="shared" si="215"/>
        <v>-967671.71666666679</v>
      </c>
      <c r="F1060" t="e">
        <f t="shared" si="216"/>
        <v>#NUM!</v>
      </c>
      <c r="G1060">
        <f t="shared" si="211"/>
        <v>1.3523542952336849</v>
      </c>
      <c r="H1060">
        <f t="shared" si="217"/>
        <v>3.4349799098935598</v>
      </c>
      <c r="I1060">
        <f t="shared" si="212"/>
        <v>34.349799098935598</v>
      </c>
      <c r="J1060">
        <f t="shared" si="218"/>
        <v>4.9108445843467408E-2</v>
      </c>
      <c r="K1060" s="8">
        <f t="shared" si="208"/>
        <v>-0.97931820103367118</v>
      </c>
      <c r="L1060">
        <f t="shared" si="219"/>
        <v>98.59049367210784</v>
      </c>
      <c r="M1060">
        <f t="shared" si="220"/>
        <v>-12.883658749960233</v>
      </c>
      <c r="N1060" s="8">
        <f t="shared" si="209"/>
        <v>-0.14507738978776938</v>
      </c>
      <c r="P1060">
        <f t="shared" si="213"/>
        <v>3.5688915541565325</v>
      </c>
      <c r="Q1060">
        <f t="shared" si="210"/>
        <v>98.642663188406104</v>
      </c>
    </row>
    <row r="1061" spans="1:17" x14ac:dyDescent="0.2">
      <c r="A1061" s="1"/>
      <c r="D1061" s="3">
        <f t="shared" si="214"/>
        <v>-58060303.000000007</v>
      </c>
      <c r="E1061" s="3">
        <f t="shared" si="215"/>
        <v>-967671.71666666679</v>
      </c>
      <c r="F1061" t="e">
        <f t="shared" si="216"/>
        <v>#NUM!</v>
      </c>
      <c r="G1061">
        <f t="shared" si="211"/>
        <v>1.3523542952336849</v>
      </c>
      <c r="H1061">
        <f t="shared" si="217"/>
        <v>3.4349799098935598</v>
      </c>
      <c r="I1061">
        <f t="shared" si="212"/>
        <v>34.349799098935598</v>
      </c>
      <c r="J1061">
        <f t="shared" si="218"/>
        <v>4.9108445843467408E-2</v>
      </c>
      <c r="K1061" s="8">
        <f t="shared" si="208"/>
        <v>-0.97931820103367118</v>
      </c>
      <c r="L1061">
        <f t="shared" si="219"/>
        <v>98.59049367210784</v>
      </c>
      <c r="M1061">
        <f t="shared" si="220"/>
        <v>-12.883658749960233</v>
      </c>
      <c r="N1061" s="8">
        <f t="shared" si="209"/>
        <v>-0.14507738978776938</v>
      </c>
      <c r="P1061">
        <f t="shared" si="213"/>
        <v>3.5688915541565325</v>
      </c>
      <c r="Q1061">
        <f t="shared" si="210"/>
        <v>98.642663188406104</v>
      </c>
    </row>
    <row r="1062" spans="1:17" x14ac:dyDescent="0.2">
      <c r="A1062" s="1"/>
      <c r="D1062" s="3">
        <f t="shared" si="214"/>
        <v>-58060303.000000007</v>
      </c>
      <c r="E1062" s="3">
        <f t="shared" si="215"/>
        <v>-967671.71666666679</v>
      </c>
      <c r="F1062" t="e">
        <f t="shared" si="216"/>
        <v>#NUM!</v>
      </c>
      <c r="G1062">
        <f t="shared" si="211"/>
        <v>1.3523542952336849</v>
      </c>
      <c r="H1062">
        <f t="shared" si="217"/>
        <v>3.4349799098935598</v>
      </c>
      <c r="I1062">
        <f t="shared" si="212"/>
        <v>34.349799098935598</v>
      </c>
      <c r="J1062">
        <f t="shared" si="218"/>
        <v>4.9108445843467408E-2</v>
      </c>
      <c r="K1062" s="8">
        <f t="shared" si="208"/>
        <v>-0.97931820103367118</v>
      </c>
      <c r="L1062">
        <f t="shared" si="219"/>
        <v>98.59049367210784</v>
      </c>
      <c r="M1062">
        <f t="shared" si="220"/>
        <v>-12.883658749960233</v>
      </c>
      <c r="N1062" s="8">
        <f t="shared" si="209"/>
        <v>-0.14507738978776938</v>
      </c>
      <c r="P1062">
        <f t="shared" si="213"/>
        <v>3.5688915541565325</v>
      </c>
      <c r="Q1062">
        <f t="shared" si="210"/>
        <v>98.642663188406104</v>
      </c>
    </row>
    <row r="1063" spans="1:17" x14ac:dyDescent="0.2">
      <c r="A1063" s="1"/>
      <c r="D1063" s="3">
        <f t="shared" si="214"/>
        <v>-58060303.000000007</v>
      </c>
      <c r="E1063" s="3">
        <f t="shared" si="215"/>
        <v>-967671.71666666679</v>
      </c>
      <c r="F1063" t="e">
        <f t="shared" si="216"/>
        <v>#NUM!</v>
      </c>
      <c r="G1063">
        <f t="shared" si="211"/>
        <v>1.3523542952336849</v>
      </c>
      <c r="H1063">
        <f t="shared" si="217"/>
        <v>3.4349799098935598</v>
      </c>
      <c r="I1063">
        <f t="shared" si="212"/>
        <v>34.349799098935598</v>
      </c>
      <c r="J1063">
        <f t="shared" si="218"/>
        <v>4.9108445843467408E-2</v>
      </c>
      <c r="K1063" s="8">
        <f t="shared" si="208"/>
        <v>-0.97931820103367118</v>
      </c>
      <c r="L1063">
        <f t="shared" si="219"/>
        <v>98.59049367210784</v>
      </c>
      <c r="M1063">
        <f t="shared" si="220"/>
        <v>-12.883658749960233</v>
      </c>
      <c r="N1063" s="8">
        <f t="shared" si="209"/>
        <v>-0.14507738978776938</v>
      </c>
      <c r="P1063">
        <f t="shared" si="213"/>
        <v>3.5688915541565325</v>
      </c>
      <c r="Q1063">
        <f t="shared" si="210"/>
        <v>98.642663188406104</v>
      </c>
    </row>
    <row r="1064" spans="1:17" x14ac:dyDescent="0.2">
      <c r="A1064" s="1"/>
      <c r="D1064" s="3">
        <f t="shared" si="214"/>
        <v>-58060303.000000007</v>
      </c>
      <c r="E1064" s="3">
        <f t="shared" si="215"/>
        <v>-967671.71666666679</v>
      </c>
      <c r="F1064" t="e">
        <f t="shared" si="216"/>
        <v>#NUM!</v>
      </c>
      <c r="G1064">
        <f t="shared" si="211"/>
        <v>1.3523542952336849</v>
      </c>
      <c r="H1064">
        <f t="shared" si="217"/>
        <v>3.4349799098935598</v>
      </c>
      <c r="I1064">
        <f t="shared" si="212"/>
        <v>34.349799098935598</v>
      </c>
      <c r="J1064">
        <f t="shared" si="218"/>
        <v>4.9108445843467408E-2</v>
      </c>
      <c r="K1064" s="8">
        <f t="shared" si="208"/>
        <v>-0.97931820103367118</v>
      </c>
      <c r="L1064">
        <f t="shared" si="219"/>
        <v>98.59049367210784</v>
      </c>
      <c r="M1064">
        <f t="shared" si="220"/>
        <v>-12.883658749960233</v>
      </c>
      <c r="N1064" s="8">
        <f t="shared" si="209"/>
        <v>-0.14507738978776938</v>
      </c>
      <c r="P1064">
        <f t="shared" si="213"/>
        <v>3.5688915541565325</v>
      </c>
      <c r="Q1064">
        <f t="shared" si="210"/>
        <v>98.642663188406104</v>
      </c>
    </row>
    <row r="1065" spans="1:17" x14ac:dyDescent="0.2">
      <c r="A1065" s="1"/>
      <c r="D1065" s="3">
        <f t="shared" si="214"/>
        <v>-58060303.000000007</v>
      </c>
      <c r="E1065" s="3">
        <f t="shared" si="215"/>
        <v>-967671.71666666679</v>
      </c>
      <c r="F1065" t="e">
        <f t="shared" si="216"/>
        <v>#NUM!</v>
      </c>
      <c r="G1065">
        <f t="shared" si="211"/>
        <v>1.3523542952336849</v>
      </c>
      <c r="H1065">
        <f t="shared" si="217"/>
        <v>3.4349799098935598</v>
      </c>
      <c r="I1065">
        <f t="shared" si="212"/>
        <v>34.349799098935598</v>
      </c>
      <c r="J1065">
        <f t="shared" si="218"/>
        <v>4.9108445843467408E-2</v>
      </c>
      <c r="K1065" s="8">
        <f t="shared" si="208"/>
        <v>-0.97931820103367118</v>
      </c>
      <c r="L1065">
        <f t="shared" si="219"/>
        <v>98.59049367210784</v>
      </c>
      <c r="M1065">
        <f t="shared" si="220"/>
        <v>-12.883658749960233</v>
      </c>
      <c r="N1065" s="8">
        <f t="shared" si="209"/>
        <v>-0.14507738978776938</v>
      </c>
      <c r="P1065">
        <f t="shared" si="213"/>
        <v>3.5688915541565325</v>
      </c>
      <c r="Q1065">
        <f t="shared" si="210"/>
        <v>98.642663188406104</v>
      </c>
    </row>
    <row r="1066" spans="1:17" x14ac:dyDescent="0.2">
      <c r="A1066" s="1"/>
      <c r="D1066" s="3">
        <f t="shared" si="214"/>
        <v>-58060303.000000007</v>
      </c>
      <c r="E1066" s="3">
        <f t="shared" si="215"/>
        <v>-967671.71666666679</v>
      </c>
      <c r="F1066" t="e">
        <f t="shared" si="216"/>
        <v>#NUM!</v>
      </c>
      <c r="G1066">
        <f t="shared" si="211"/>
        <v>1.3523542952336849</v>
      </c>
      <c r="H1066">
        <f t="shared" si="217"/>
        <v>3.4349799098935598</v>
      </c>
      <c r="I1066">
        <f t="shared" si="212"/>
        <v>34.349799098935598</v>
      </c>
      <c r="J1066">
        <f t="shared" si="218"/>
        <v>4.9108445843467408E-2</v>
      </c>
      <c r="K1066" s="8">
        <f t="shared" si="208"/>
        <v>-0.97931820103367118</v>
      </c>
      <c r="L1066">
        <f t="shared" si="219"/>
        <v>98.59049367210784</v>
      </c>
      <c r="M1066">
        <f t="shared" si="220"/>
        <v>-12.883658749960233</v>
      </c>
      <c r="N1066" s="8">
        <f t="shared" si="209"/>
        <v>-0.14507738978776938</v>
      </c>
      <c r="P1066">
        <f t="shared" si="213"/>
        <v>3.5688915541565325</v>
      </c>
      <c r="Q1066">
        <f t="shared" si="210"/>
        <v>98.642663188406104</v>
      </c>
    </row>
    <row r="1067" spans="1:17" x14ac:dyDescent="0.2">
      <c r="A1067" s="1"/>
      <c r="D1067" s="3">
        <f t="shared" si="214"/>
        <v>-58060303.000000007</v>
      </c>
      <c r="E1067" s="3">
        <f t="shared" si="215"/>
        <v>-967671.71666666679</v>
      </c>
      <c r="F1067" t="e">
        <f t="shared" si="216"/>
        <v>#NUM!</v>
      </c>
      <c r="G1067">
        <f t="shared" si="211"/>
        <v>1.3523542952336849</v>
      </c>
      <c r="H1067">
        <f t="shared" si="217"/>
        <v>3.4349799098935598</v>
      </c>
      <c r="I1067">
        <f t="shared" si="212"/>
        <v>34.349799098935598</v>
      </c>
      <c r="J1067">
        <f t="shared" si="218"/>
        <v>4.9108445843467408E-2</v>
      </c>
      <c r="K1067" s="8">
        <f t="shared" si="208"/>
        <v>-0.97931820103367118</v>
      </c>
      <c r="L1067">
        <f t="shared" si="219"/>
        <v>98.59049367210784</v>
      </c>
      <c r="M1067">
        <f t="shared" si="220"/>
        <v>-12.883658749960233</v>
      </c>
      <c r="N1067" s="8">
        <f t="shared" si="209"/>
        <v>-0.14507738978776938</v>
      </c>
      <c r="P1067">
        <f t="shared" si="213"/>
        <v>3.5688915541565325</v>
      </c>
      <c r="Q1067">
        <f t="shared" si="210"/>
        <v>98.642663188406104</v>
      </c>
    </row>
    <row r="1068" spans="1:17" x14ac:dyDescent="0.2">
      <c r="A1068" s="1"/>
      <c r="D1068" s="3">
        <f t="shared" si="214"/>
        <v>-58060303.000000007</v>
      </c>
      <c r="E1068" s="3">
        <f t="shared" si="215"/>
        <v>-967671.71666666679</v>
      </c>
      <c r="F1068" t="e">
        <f t="shared" si="216"/>
        <v>#NUM!</v>
      </c>
      <c r="G1068">
        <f t="shared" si="211"/>
        <v>1.3523542952336849</v>
      </c>
      <c r="H1068">
        <f t="shared" si="217"/>
        <v>3.4349799098935598</v>
      </c>
      <c r="I1068">
        <f t="shared" si="212"/>
        <v>34.349799098935598</v>
      </c>
      <c r="J1068">
        <f t="shared" si="218"/>
        <v>4.9108445843467408E-2</v>
      </c>
      <c r="K1068" s="8">
        <f t="shared" si="208"/>
        <v>-0.97931820103367118</v>
      </c>
      <c r="L1068">
        <f t="shared" si="219"/>
        <v>98.59049367210784</v>
      </c>
      <c r="M1068">
        <f t="shared" si="220"/>
        <v>-12.883658749960233</v>
      </c>
      <c r="N1068" s="8">
        <f t="shared" si="209"/>
        <v>-0.14507738978776938</v>
      </c>
      <c r="P1068">
        <f t="shared" si="213"/>
        <v>3.5688915541565325</v>
      </c>
      <c r="Q1068">
        <f t="shared" si="210"/>
        <v>98.642663188406104</v>
      </c>
    </row>
    <row r="1069" spans="1:17" x14ac:dyDescent="0.2">
      <c r="A1069" s="1"/>
      <c r="D1069" s="3">
        <f t="shared" si="214"/>
        <v>-58060303.000000007</v>
      </c>
      <c r="E1069" s="3">
        <f t="shared" si="215"/>
        <v>-967671.71666666679</v>
      </c>
      <c r="F1069" t="e">
        <f t="shared" si="216"/>
        <v>#NUM!</v>
      </c>
      <c r="G1069">
        <f t="shared" si="211"/>
        <v>1.3523542952336849</v>
      </c>
      <c r="H1069">
        <f t="shared" si="217"/>
        <v>3.4349799098935598</v>
      </c>
      <c r="I1069">
        <f t="shared" si="212"/>
        <v>34.349799098935598</v>
      </c>
      <c r="J1069">
        <f t="shared" si="218"/>
        <v>4.9108445843467408E-2</v>
      </c>
      <c r="K1069" s="8">
        <f t="shared" si="208"/>
        <v>-0.97931820103367118</v>
      </c>
      <c r="L1069">
        <f t="shared" si="219"/>
        <v>98.59049367210784</v>
      </c>
      <c r="M1069">
        <f t="shared" si="220"/>
        <v>-12.883658749960233</v>
      </c>
      <c r="N1069" s="8">
        <f t="shared" si="209"/>
        <v>-0.14507738978776938</v>
      </c>
      <c r="P1069">
        <f t="shared" si="213"/>
        <v>3.5688915541565325</v>
      </c>
      <c r="Q1069">
        <f t="shared" si="210"/>
        <v>98.642663188406104</v>
      </c>
    </row>
    <row r="1070" spans="1:17" x14ac:dyDescent="0.2">
      <c r="A1070" s="1"/>
      <c r="D1070" s="3">
        <f t="shared" si="214"/>
        <v>-58060303.000000007</v>
      </c>
      <c r="E1070" s="3">
        <f t="shared" si="215"/>
        <v>-967671.71666666679</v>
      </c>
      <c r="F1070" t="e">
        <f t="shared" si="216"/>
        <v>#NUM!</v>
      </c>
      <c r="G1070">
        <f t="shared" si="211"/>
        <v>1.3523542952336849</v>
      </c>
      <c r="H1070">
        <f t="shared" si="217"/>
        <v>3.4349799098935598</v>
      </c>
      <c r="I1070">
        <f t="shared" si="212"/>
        <v>34.349799098935598</v>
      </c>
      <c r="J1070">
        <f t="shared" si="218"/>
        <v>4.9108445843467408E-2</v>
      </c>
      <c r="K1070" s="8">
        <f t="shared" si="208"/>
        <v>-0.97931820103367118</v>
      </c>
      <c r="L1070">
        <f t="shared" si="219"/>
        <v>98.59049367210784</v>
      </c>
      <c r="M1070">
        <f t="shared" si="220"/>
        <v>-12.883658749960233</v>
      </c>
      <c r="N1070" s="8">
        <f t="shared" si="209"/>
        <v>-0.14507738978776938</v>
      </c>
      <c r="P1070">
        <f t="shared" si="213"/>
        <v>3.5688915541565325</v>
      </c>
      <c r="Q1070">
        <f t="shared" si="210"/>
        <v>98.642663188406104</v>
      </c>
    </row>
    <row r="1071" spans="1:17" x14ac:dyDescent="0.2">
      <c r="A1071" s="1"/>
      <c r="D1071" s="3">
        <f t="shared" si="214"/>
        <v>-58060303.000000007</v>
      </c>
      <c r="E1071" s="3">
        <f t="shared" si="215"/>
        <v>-967671.71666666679</v>
      </c>
      <c r="F1071" t="e">
        <f t="shared" si="216"/>
        <v>#NUM!</v>
      </c>
      <c r="G1071">
        <f t="shared" si="211"/>
        <v>1.3523542952336849</v>
      </c>
      <c r="H1071">
        <f t="shared" si="217"/>
        <v>3.4349799098935598</v>
      </c>
      <c r="I1071">
        <f t="shared" si="212"/>
        <v>34.349799098935598</v>
      </c>
      <c r="J1071">
        <f t="shared" si="218"/>
        <v>4.9108445843467408E-2</v>
      </c>
      <c r="K1071" s="8">
        <f t="shared" si="208"/>
        <v>-0.97931820103367118</v>
      </c>
      <c r="L1071">
        <f t="shared" si="219"/>
        <v>98.59049367210784</v>
      </c>
      <c r="M1071">
        <f t="shared" si="220"/>
        <v>-12.883658749960233</v>
      </c>
      <c r="N1071" s="8">
        <f t="shared" si="209"/>
        <v>-0.14507738978776938</v>
      </c>
      <c r="P1071">
        <f t="shared" si="213"/>
        <v>3.5688915541565325</v>
      </c>
      <c r="Q1071">
        <f t="shared" si="210"/>
        <v>98.642663188406104</v>
      </c>
    </row>
    <row r="1072" spans="1:17" x14ac:dyDescent="0.2">
      <c r="A1072" s="1"/>
      <c r="D1072" s="3">
        <f t="shared" si="214"/>
        <v>-58060303.000000007</v>
      </c>
      <c r="E1072" s="3">
        <f t="shared" si="215"/>
        <v>-967671.71666666679</v>
      </c>
      <c r="F1072" t="e">
        <f t="shared" si="216"/>
        <v>#NUM!</v>
      </c>
      <c r="G1072">
        <f t="shared" si="211"/>
        <v>1.3523542952336849</v>
      </c>
      <c r="H1072">
        <f t="shared" si="217"/>
        <v>3.4349799098935598</v>
      </c>
      <c r="I1072">
        <f t="shared" si="212"/>
        <v>34.349799098935598</v>
      </c>
      <c r="J1072">
        <f t="shared" si="218"/>
        <v>4.9108445843467408E-2</v>
      </c>
      <c r="K1072" s="8">
        <f t="shared" si="208"/>
        <v>-0.97931820103367118</v>
      </c>
      <c r="L1072">
        <f t="shared" si="219"/>
        <v>98.59049367210784</v>
      </c>
      <c r="M1072">
        <f t="shared" si="220"/>
        <v>-12.883658749960233</v>
      </c>
      <c r="N1072" s="8">
        <f t="shared" si="209"/>
        <v>-0.14507738978776938</v>
      </c>
      <c r="P1072">
        <f t="shared" si="213"/>
        <v>3.5688915541565325</v>
      </c>
      <c r="Q1072">
        <f t="shared" si="210"/>
        <v>98.642663188406104</v>
      </c>
    </row>
    <row r="1073" spans="1:17" x14ac:dyDescent="0.2">
      <c r="A1073" s="1"/>
      <c r="D1073" s="3">
        <f t="shared" si="214"/>
        <v>-58060303.000000007</v>
      </c>
      <c r="E1073" s="3">
        <f t="shared" si="215"/>
        <v>-967671.71666666679</v>
      </c>
      <c r="F1073" t="e">
        <f t="shared" si="216"/>
        <v>#NUM!</v>
      </c>
      <c r="G1073">
        <f t="shared" si="211"/>
        <v>1.3523542952336849</v>
      </c>
      <c r="H1073">
        <f t="shared" si="217"/>
        <v>3.4349799098935598</v>
      </c>
      <c r="I1073">
        <f t="shared" si="212"/>
        <v>34.349799098935598</v>
      </c>
      <c r="J1073">
        <f t="shared" si="218"/>
        <v>4.9108445843467408E-2</v>
      </c>
      <c r="K1073" s="8">
        <f t="shared" si="208"/>
        <v>-0.97931820103367118</v>
      </c>
      <c r="L1073">
        <f t="shared" si="219"/>
        <v>98.59049367210784</v>
      </c>
      <c r="M1073">
        <f t="shared" si="220"/>
        <v>-12.883658749960233</v>
      </c>
      <c r="N1073" s="8">
        <f t="shared" si="209"/>
        <v>-0.14507738978776938</v>
      </c>
      <c r="P1073">
        <f t="shared" si="213"/>
        <v>3.5688915541565325</v>
      </c>
      <c r="Q1073">
        <f t="shared" si="210"/>
        <v>98.642663188406104</v>
      </c>
    </row>
    <row r="1074" spans="1:17" x14ac:dyDescent="0.2">
      <c r="A1074" s="1"/>
      <c r="D1074" s="3">
        <f t="shared" si="214"/>
        <v>-58060303.000000007</v>
      </c>
      <c r="E1074" s="3">
        <f t="shared" si="215"/>
        <v>-967671.71666666679</v>
      </c>
      <c r="F1074" t="e">
        <f t="shared" si="216"/>
        <v>#NUM!</v>
      </c>
      <c r="G1074">
        <f t="shared" si="211"/>
        <v>1.3523542952336849</v>
      </c>
      <c r="H1074">
        <f t="shared" si="217"/>
        <v>3.4349799098935598</v>
      </c>
      <c r="I1074">
        <f t="shared" si="212"/>
        <v>34.349799098935598</v>
      </c>
      <c r="J1074">
        <f t="shared" si="218"/>
        <v>4.9108445843467408E-2</v>
      </c>
      <c r="K1074" s="8">
        <f t="shared" si="208"/>
        <v>-0.97931820103367118</v>
      </c>
      <c r="L1074">
        <f t="shared" si="219"/>
        <v>98.59049367210784</v>
      </c>
      <c r="M1074">
        <f t="shared" si="220"/>
        <v>-12.883658749960233</v>
      </c>
      <c r="N1074" s="8">
        <f t="shared" si="209"/>
        <v>-0.14507738978776938</v>
      </c>
      <c r="P1074">
        <f t="shared" si="213"/>
        <v>3.5688915541565325</v>
      </c>
      <c r="Q1074">
        <f t="shared" si="210"/>
        <v>98.642663188406104</v>
      </c>
    </row>
    <row r="1075" spans="1:17" x14ac:dyDescent="0.2">
      <c r="A1075" s="1"/>
      <c r="D1075" s="3">
        <f t="shared" si="214"/>
        <v>-58060303.000000007</v>
      </c>
      <c r="E1075" s="3">
        <f t="shared" si="215"/>
        <v>-967671.71666666679</v>
      </c>
      <c r="F1075" t="e">
        <f t="shared" si="216"/>
        <v>#NUM!</v>
      </c>
      <c r="G1075">
        <f t="shared" si="211"/>
        <v>1.3523542952336849</v>
      </c>
      <c r="H1075">
        <f t="shared" si="217"/>
        <v>3.4349799098935598</v>
      </c>
      <c r="I1075">
        <f t="shared" si="212"/>
        <v>34.349799098935598</v>
      </c>
      <c r="J1075">
        <f t="shared" si="218"/>
        <v>4.9108445843467408E-2</v>
      </c>
      <c r="K1075" s="8">
        <f t="shared" si="208"/>
        <v>-0.97931820103367118</v>
      </c>
      <c r="L1075">
        <f t="shared" si="219"/>
        <v>98.59049367210784</v>
      </c>
      <c r="M1075">
        <f t="shared" si="220"/>
        <v>-12.883658749960233</v>
      </c>
      <c r="N1075" s="8">
        <f t="shared" si="209"/>
        <v>-0.14507738978776938</v>
      </c>
      <c r="P1075">
        <f t="shared" si="213"/>
        <v>3.5688915541565325</v>
      </c>
      <c r="Q1075">
        <f t="shared" si="210"/>
        <v>98.642663188406104</v>
      </c>
    </row>
    <row r="1076" spans="1:17" x14ac:dyDescent="0.2">
      <c r="A1076" s="1"/>
      <c r="D1076" s="3">
        <f t="shared" si="214"/>
        <v>-58060303.000000007</v>
      </c>
      <c r="E1076" s="3">
        <f t="shared" si="215"/>
        <v>-967671.71666666679</v>
      </c>
      <c r="F1076" t="e">
        <f t="shared" si="216"/>
        <v>#NUM!</v>
      </c>
      <c r="G1076">
        <f t="shared" si="211"/>
        <v>1.3523542952336849</v>
      </c>
      <c r="H1076">
        <f t="shared" si="217"/>
        <v>3.4349799098935598</v>
      </c>
      <c r="I1076">
        <f t="shared" si="212"/>
        <v>34.349799098935598</v>
      </c>
      <c r="J1076">
        <f t="shared" si="218"/>
        <v>4.9108445843467408E-2</v>
      </c>
      <c r="K1076" s="8">
        <f t="shared" si="208"/>
        <v>-0.97931820103367118</v>
      </c>
      <c r="L1076">
        <f t="shared" si="219"/>
        <v>98.59049367210784</v>
      </c>
      <c r="M1076">
        <f t="shared" si="220"/>
        <v>-12.883658749960233</v>
      </c>
      <c r="N1076" s="8">
        <f t="shared" si="209"/>
        <v>-0.14507738978776938</v>
      </c>
      <c r="P1076">
        <f t="shared" si="213"/>
        <v>3.5688915541565325</v>
      </c>
      <c r="Q1076">
        <f t="shared" si="210"/>
        <v>98.642663188406104</v>
      </c>
    </row>
    <row r="1077" spans="1:17" x14ac:dyDescent="0.2">
      <c r="A1077" s="1"/>
      <c r="D1077" s="3">
        <f t="shared" si="214"/>
        <v>-58060303.000000007</v>
      </c>
      <c r="E1077" s="3">
        <f t="shared" si="215"/>
        <v>-967671.71666666679</v>
      </c>
      <c r="F1077" t="e">
        <f t="shared" si="216"/>
        <v>#NUM!</v>
      </c>
      <c r="G1077">
        <f t="shared" si="211"/>
        <v>1.3523542952336849</v>
      </c>
      <c r="H1077">
        <f t="shared" si="217"/>
        <v>3.4349799098935598</v>
      </c>
      <c r="I1077">
        <f t="shared" si="212"/>
        <v>34.349799098935598</v>
      </c>
      <c r="J1077">
        <f t="shared" si="218"/>
        <v>4.9108445843467408E-2</v>
      </c>
      <c r="K1077" s="8">
        <f t="shared" si="208"/>
        <v>-0.97931820103367118</v>
      </c>
      <c r="L1077">
        <f t="shared" si="219"/>
        <v>98.59049367210784</v>
      </c>
      <c r="M1077">
        <f t="shared" si="220"/>
        <v>-12.883658749960233</v>
      </c>
      <c r="N1077" s="8">
        <f t="shared" si="209"/>
        <v>-0.14507738978776938</v>
      </c>
      <c r="P1077">
        <f t="shared" si="213"/>
        <v>3.5688915541565325</v>
      </c>
      <c r="Q1077">
        <f t="shared" si="210"/>
        <v>98.642663188406104</v>
      </c>
    </row>
    <row r="1078" spans="1:17" x14ac:dyDescent="0.2">
      <c r="A1078" s="1"/>
      <c r="D1078" s="3">
        <f t="shared" si="214"/>
        <v>-58060303.000000007</v>
      </c>
      <c r="E1078" s="3">
        <f t="shared" si="215"/>
        <v>-967671.71666666679</v>
      </c>
      <c r="F1078" t="e">
        <f t="shared" si="216"/>
        <v>#NUM!</v>
      </c>
      <c r="G1078">
        <f t="shared" si="211"/>
        <v>1.3523542952336849</v>
      </c>
      <c r="H1078">
        <f t="shared" si="217"/>
        <v>3.4349799098935598</v>
      </c>
      <c r="I1078">
        <f t="shared" si="212"/>
        <v>34.349799098935598</v>
      </c>
      <c r="J1078">
        <f t="shared" si="218"/>
        <v>4.9108445843467408E-2</v>
      </c>
      <c r="K1078" s="8">
        <f t="shared" si="208"/>
        <v>-0.97931820103367118</v>
      </c>
      <c r="L1078">
        <f t="shared" si="219"/>
        <v>98.59049367210784</v>
      </c>
      <c r="M1078">
        <f t="shared" si="220"/>
        <v>-12.883658749960233</v>
      </c>
      <c r="N1078" s="8">
        <f t="shared" si="209"/>
        <v>-0.14507738978776938</v>
      </c>
      <c r="P1078">
        <f t="shared" si="213"/>
        <v>3.5688915541565325</v>
      </c>
      <c r="Q1078">
        <f t="shared" si="210"/>
        <v>98.642663188406104</v>
      </c>
    </row>
    <row r="1079" spans="1:17" x14ac:dyDescent="0.2">
      <c r="A1079" s="1"/>
      <c r="D1079" s="3">
        <f t="shared" si="214"/>
        <v>-58060303.000000007</v>
      </c>
      <c r="E1079" s="3">
        <f t="shared" si="215"/>
        <v>-967671.71666666679</v>
      </c>
      <c r="F1079" t="e">
        <f t="shared" si="216"/>
        <v>#NUM!</v>
      </c>
      <c r="G1079">
        <f t="shared" si="211"/>
        <v>1.3523542952336849</v>
      </c>
      <c r="H1079">
        <f t="shared" si="217"/>
        <v>3.4349799098935598</v>
      </c>
      <c r="I1079">
        <f t="shared" si="212"/>
        <v>34.349799098935598</v>
      </c>
      <c r="J1079">
        <f t="shared" si="218"/>
        <v>4.9108445843467408E-2</v>
      </c>
      <c r="K1079" s="8">
        <f t="shared" si="208"/>
        <v>-0.97931820103367118</v>
      </c>
      <c r="L1079">
        <f t="shared" si="219"/>
        <v>98.59049367210784</v>
      </c>
      <c r="M1079">
        <f t="shared" si="220"/>
        <v>-12.883658749960233</v>
      </c>
      <c r="N1079" s="8">
        <f t="shared" si="209"/>
        <v>-0.14507738978776938</v>
      </c>
      <c r="P1079">
        <f t="shared" si="213"/>
        <v>3.5688915541565325</v>
      </c>
      <c r="Q1079">
        <f t="shared" si="210"/>
        <v>98.642663188406104</v>
      </c>
    </row>
    <row r="1080" spans="1:17" x14ac:dyDescent="0.2">
      <c r="A1080" s="1"/>
      <c r="D1080" s="3">
        <f t="shared" si="214"/>
        <v>-58060303.000000007</v>
      </c>
      <c r="E1080" s="3">
        <f t="shared" si="215"/>
        <v>-967671.71666666679</v>
      </c>
      <c r="F1080" t="e">
        <f t="shared" si="216"/>
        <v>#NUM!</v>
      </c>
      <c r="G1080">
        <f t="shared" si="211"/>
        <v>1.3523542952336849</v>
      </c>
      <c r="H1080">
        <f t="shared" si="217"/>
        <v>3.4349799098935598</v>
      </c>
      <c r="I1080">
        <f t="shared" si="212"/>
        <v>34.349799098935598</v>
      </c>
      <c r="J1080">
        <f t="shared" si="218"/>
        <v>4.9108445843467408E-2</v>
      </c>
      <c r="K1080" s="8">
        <f t="shared" si="208"/>
        <v>-0.97931820103367118</v>
      </c>
      <c r="L1080">
        <f t="shared" si="219"/>
        <v>98.59049367210784</v>
      </c>
      <c r="M1080">
        <f t="shared" si="220"/>
        <v>-12.883658749960233</v>
      </c>
      <c r="N1080" s="8">
        <f t="shared" si="209"/>
        <v>-0.14507738978776938</v>
      </c>
      <c r="P1080">
        <f t="shared" si="213"/>
        <v>3.5688915541565325</v>
      </c>
      <c r="Q1080">
        <f t="shared" si="210"/>
        <v>98.642663188406104</v>
      </c>
    </row>
    <row r="1081" spans="1:17" x14ac:dyDescent="0.2">
      <c r="A1081" s="1"/>
      <c r="D1081" s="3">
        <f t="shared" si="214"/>
        <v>-58060303.000000007</v>
      </c>
      <c r="E1081" s="3">
        <f t="shared" si="215"/>
        <v>-967671.71666666679</v>
      </c>
      <c r="F1081" t="e">
        <f t="shared" si="216"/>
        <v>#NUM!</v>
      </c>
      <c r="G1081">
        <f t="shared" si="211"/>
        <v>1.3523542952336849</v>
      </c>
      <c r="H1081">
        <f t="shared" si="217"/>
        <v>3.4349799098935598</v>
      </c>
      <c r="I1081">
        <f t="shared" si="212"/>
        <v>34.349799098935598</v>
      </c>
      <c r="J1081">
        <f t="shared" si="218"/>
        <v>4.9108445843467408E-2</v>
      </c>
      <c r="K1081" s="8">
        <f t="shared" si="208"/>
        <v>-0.97931820103367118</v>
      </c>
      <c r="L1081">
        <f t="shared" si="219"/>
        <v>98.59049367210784</v>
      </c>
      <c r="M1081">
        <f t="shared" si="220"/>
        <v>-12.883658749960233</v>
      </c>
      <c r="N1081" s="8">
        <f t="shared" si="209"/>
        <v>-0.14507738978776938</v>
      </c>
      <c r="P1081">
        <f t="shared" si="213"/>
        <v>3.5688915541565325</v>
      </c>
      <c r="Q1081">
        <f t="shared" si="210"/>
        <v>98.642663188406104</v>
      </c>
    </row>
    <row r="1082" spans="1:17" x14ac:dyDescent="0.2">
      <c r="A1082" s="1"/>
      <c r="D1082" s="3">
        <f t="shared" si="214"/>
        <v>-58060303.000000007</v>
      </c>
      <c r="E1082" s="3">
        <f t="shared" si="215"/>
        <v>-967671.71666666679</v>
      </c>
      <c r="F1082" t="e">
        <f t="shared" si="216"/>
        <v>#NUM!</v>
      </c>
      <c r="G1082">
        <f t="shared" si="211"/>
        <v>1.3523542952336849</v>
      </c>
      <c r="H1082">
        <f t="shared" si="217"/>
        <v>3.4349799098935598</v>
      </c>
      <c r="I1082">
        <f t="shared" si="212"/>
        <v>34.349799098935598</v>
      </c>
      <c r="J1082">
        <f t="shared" si="218"/>
        <v>4.9108445843467408E-2</v>
      </c>
      <c r="K1082" s="8">
        <f t="shared" si="208"/>
        <v>-0.97931820103367118</v>
      </c>
      <c r="L1082">
        <f t="shared" si="219"/>
        <v>98.59049367210784</v>
      </c>
      <c r="M1082">
        <f t="shared" si="220"/>
        <v>-12.883658749960233</v>
      </c>
      <c r="N1082" s="8">
        <f t="shared" si="209"/>
        <v>-0.14507738978776938</v>
      </c>
      <c r="P1082">
        <f t="shared" si="213"/>
        <v>3.5688915541565325</v>
      </c>
      <c r="Q1082">
        <f t="shared" si="210"/>
        <v>98.642663188406104</v>
      </c>
    </row>
    <row r="1083" spans="1:17" x14ac:dyDescent="0.2">
      <c r="A1083" s="1"/>
      <c r="D1083" s="3">
        <f t="shared" si="214"/>
        <v>-58060303.000000007</v>
      </c>
      <c r="E1083" s="3">
        <f t="shared" si="215"/>
        <v>-967671.71666666679</v>
      </c>
      <c r="F1083" t="e">
        <f t="shared" si="216"/>
        <v>#NUM!</v>
      </c>
      <c r="G1083">
        <f t="shared" si="211"/>
        <v>1.3523542952336849</v>
      </c>
      <c r="H1083">
        <f t="shared" si="217"/>
        <v>3.4349799098935598</v>
      </c>
      <c r="I1083">
        <f t="shared" si="212"/>
        <v>34.349799098935598</v>
      </c>
      <c r="J1083">
        <f t="shared" si="218"/>
        <v>4.9108445843467408E-2</v>
      </c>
      <c r="K1083" s="8">
        <f t="shared" si="208"/>
        <v>-0.97931820103367118</v>
      </c>
      <c r="L1083">
        <f t="shared" si="219"/>
        <v>98.59049367210784</v>
      </c>
      <c r="M1083">
        <f t="shared" si="220"/>
        <v>-12.883658749960233</v>
      </c>
      <c r="N1083" s="8">
        <f t="shared" si="209"/>
        <v>-0.14507738978776938</v>
      </c>
      <c r="P1083">
        <f t="shared" si="213"/>
        <v>3.5688915541565325</v>
      </c>
      <c r="Q1083">
        <f t="shared" si="210"/>
        <v>98.642663188406104</v>
      </c>
    </row>
    <row r="1084" spans="1:17" x14ac:dyDescent="0.2">
      <c r="A1084" s="1"/>
      <c r="D1084" s="3">
        <f t="shared" si="214"/>
        <v>-58060303.000000007</v>
      </c>
      <c r="E1084" s="3">
        <f t="shared" si="215"/>
        <v>-967671.71666666679</v>
      </c>
      <c r="F1084" t="e">
        <f t="shared" si="216"/>
        <v>#NUM!</v>
      </c>
      <c r="G1084">
        <f t="shared" si="211"/>
        <v>1.3523542952336849</v>
      </c>
      <c r="H1084">
        <f t="shared" si="217"/>
        <v>3.4349799098935598</v>
      </c>
      <c r="I1084">
        <f t="shared" si="212"/>
        <v>34.349799098935598</v>
      </c>
      <c r="J1084">
        <f t="shared" si="218"/>
        <v>4.9108445843467408E-2</v>
      </c>
      <c r="K1084" s="8">
        <f t="shared" si="208"/>
        <v>-0.97931820103367118</v>
      </c>
      <c r="L1084">
        <f t="shared" si="219"/>
        <v>98.59049367210784</v>
      </c>
      <c r="M1084">
        <f t="shared" si="220"/>
        <v>-12.883658749960233</v>
      </c>
      <c r="N1084" s="8">
        <f t="shared" si="209"/>
        <v>-0.14507738978776938</v>
      </c>
      <c r="P1084">
        <f t="shared" si="213"/>
        <v>3.5688915541565325</v>
      </c>
      <c r="Q1084">
        <f t="shared" si="210"/>
        <v>98.642663188406104</v>
      </c>
    </row>
    <row r="1085" spans="1:17" x14ac:dyDescent="0.2">
      <c r="A1085" s="1"/>
      <c r="D1085" s="3">
        <f t="shared" si="214"/>
        <v>-58060303.000000007</v>
      </c>
      <c r="E1085" s="3">
        <f t="shared" si="215"/>
        <v>-967671.71666666679</v>
      </c>
      <c r="F1085" t="e">
        <f t="shared" si="216"/>
        <v>#NUM!</v>
      </c>
      <c r="G1085">
        <f t="shared" si="211"/>
        <v>1.3523542952336849</v>
      </c>
      <c r="H1085">
        <f t="shared" si="217"/>
        <v>3.4349799098935598</v>
      </c>
      <c r="I1085">
        <f t="shared" si="212"/>
        <v>34.349799098935598</v>
      </c>
      <c r="J1085">
        <f t="shared" si="218"/>
        <v>4.9108445843467408E-2</v>
      </c>
      <c r="K1085" s="8">
        <f t="shared" si="208"/>
        <v>-0.97931820103367118</v>
      </c>
      <c r="L1085">
        <f t="shared" si="219"/>
        <v>98.59049367210784</v>
      </c>
      <c r="M1085">
        <f t="shared" si="220"/>
        <v>-12.883658749960233</v>
      </c>
      <c r="N1085" s="8">
        <f t="shared" si="209"/>
        <v>-0.14507738978776938</v>
      </c>
      <c r="P1085">
        <f t="shared" si="213"/>
        <v>3.5688915541565325</v>
      </c>
      <c r="Q1085">
        <f t="shared" si="210"/>
        <v>98.642663188406104</v>
      </c>
    </row>
    <row r="1086" spans="1:17" x14ac:dyDescent="0.2">
      <c r="A1086" s="1"/>
      <c r="D1086" s="3">
        <f t="shared" si="214"/>
        <v>-58060303.000000007</v>
      </c>
      <c r="E1086" s="3">
        <f t="shared" si="215"/>
        <v>-967671.71666666679</v>
      </c>
      <c r="F1086" t="e">
        <f t="shared" si="216"/>
        <v>#NUM!</v>
      </c>
      <c r="G1086">
        <f t="shared" si="211"/>
        <v>1.3523542952336849</v>
      </c>
      <c r="H1086">
        <f t="shared" si="217"/>
        <v>3.4349799098935598</v>
      </c>
      <c r="I1086">
        <f t="shared" si="212"/>
        <v>34.349799098935598</v>
      </c>
      <c r="J1086">
        <f t="shared" si="218"/>
        <v>4.9108445843467408E-2</v>
      </c>
      <c r="K1086" s="8">
        <f t="shared" si="208"/>
        <v>-0.97931820103367118</v>
      </c>
      <c r="L1086">
        <f t="shared" si="219"/>
        <v>98.59049367210784</v>
      </c>
      <c r="M1086">
        <f t="shared" si="220"/>
        <v>-12.883658749960233</v>
      </c>
      <c r="N1086" s="8">
        <f t="shared" si="209"/>
        <v>-0.14507738978776938</v>
      </c>
      <c r="P1086">
        <f t="shared" si="213"/>
        <v>3.5688915541565325</v>
      </c>
      <c r="Q1086">
        <f t="shared" si="210"/>
        <v>98.642663188406104</v>
      </c>
    </row>
    <row r="1087" spans="1:17" x14ac:dyDescent="0.2">
      <c r="A1087" s="1"/>
      <c r="D1087" s="3">
        <f t="shared" si="214"/>
        <v>-58060303.000000007</v>
      </c>
      <c r="E1087" s="3">
        <f t="shared" si="215"/>
        <v>-967671.71666666679</v>
      </c>
      <c r="F1087" t="e">
        <f t="shared" si="216"/>
        <v>#NUM!</v>
      </c>
      <c r="G1087">
        <f t="shared" si="211"/>
        <v>1.3523542952336849</v>
      </c>
      <c r="H1087">
        <f t="shared" si="217"/>
        <v>3.4349799098935598</v>
      </c>
      <c r="I1087">
        <f t="shared" si="212"/>
        <v>34.349799098935598</v>
      </c>
      <c r="J1087">
        <f t="shared" si="218"/>
        <v>4.9108445843467408E-2</v>
      </c>
      <c r="K1087" s="8">
        <f t="shared" si="208"/>
        <v>-0.97931820103367118</v>
      </c>
      <c r="L1087">
        <f t="shared" si="219"/>
        <v>98.59049367210784</v>
      </c>
      <c r="M1087">
        <f t="shared" si="220"/>
        <v>-12.883658749960233</v>
      </c>
      <c r="N1087" s="8">
        <f t="shared" si="209"/>
        <v>-0.14507738978776938</v>
      </c>
      <c r="P1087">
        <f t="shared" si="213"/>
        <v>3.5688915541565325</v>
      </c>
      <c r="Q1087">
        <f t="shared" si="210"/>
        <v>98.642663188406104</v>
      </c>
    </row>
    <row r="1088" spans="1:17" x14ac:dyDescent="0.2">
      <c r="A1088" s="1"/>
      <c r="D1088" s="3">
        <f t="shared" si="214"/>
        <v>-58060303.000000007</v>
      </c>
      <c r="E1088" s="3">
        <f t="shared" si="215"/>
        <v>-967671.71666666679</v>
      </c>
      <c r="F1088" t="e">
        <f t="shared" si="216"/>
        <v>#NUM!</v>
      </c>
      <c r="G1088">
        <f t="shared" si="211"/>
        <v>1.3523542952336849</v>
      </c>
      <c r="H1088">
        <f t="shared" si="217"/>
        <v>3.4349799098935598</v>
      </c>
      <c r="I1088">
        <f t="shared" si="212"/>
        <v>34.349799098935598</v>
      </c>
      <c r="J1088">
        <f t="shared" si="218"/>
        <v>4.9108445843467408E-2</v>
      </c>
      <c r="K1088" s="8">
        <f t="shared" si="208"/>
        <v>-0.97931820103367118</v>
      </c>
      <c r="L1088">
        <f t="shared" si="219"/>
        <v>98.59049367210784</v>
      </c>
      <c r="M1088">
        <f t="shared" si="220"/>
        <v>-12.883658749960233</v>
      </c>
      <c r="N1088" s="8">
        <f t="shared" si="209"/>
        <v>-0.14507738978776938</v>
      </c>
      <c r="P1088">
        <f t="shared" si="213"/>
        <v>3.5688915541565325</v>
      </c>
      <c r="Q1088">
        <f t="shared" si="210"/>
        <v>98.642663188406104</v>
      </c>
    </row>
    <row r="1089" spans="1:17" x14ac:dyDescent="0.2">
      <c r="A1089" s="1"/>
      <c r="D1089" s="3">
        <f t="shared" si="214"/>
        <v>-58060303.000000007</v>
      </c>
      <c r="E1089" s="3">
        <f t="shared" si="215"/>
        <v>-967671.71666666679</v>
      </c>
      <c r="F1089" t="e">
        <f t="shared" si="216"/>
        <v>#NUM!</v>
      </c>
      <c r="G1089">
        <f t="shared" si="211"/>
        <v>1.3523542952336849</v>
      </c>
      <c r="H1089">
        <f t="shared" si="217"/>
        <v>3.4349799098935598</v>
      </c>
      <c r="I1089">
        <f t="shared" si="212"/>
        <v>34.349799098935598</v>
      </c>
      <c r="J1089">
        <f t="shared" si="218"/>
        <v>4.9108445843467408E-2</v>
      </c>
      <c r="K1089" s="8">
        <f t="shared" si="208"/>
        <v>-0.97931820103367118</v>
      </c>
      <c r="L1089">
        <f t="shared" si="219"/>
        <v>98.59049367210784</v>
      </c>
      <c r="M1089">
        <f t="shared" si="220"/>
        <v>-12.883658749960233</v>
      </c>
      <c r="N1089" s="8">
        <f t="shared" si="209"/>
        <v>-0.14507738978776938</v>
      </c>
      <c r="P1089">
        <f t="shared" si="213"/>
        <v>3.5688915541565325</v>
      </c>
      <c r="Q1089">
        <f t="shared" si="210"/>
        <v>98.642663188406104</v>
      </c>
    </row>
    <row r="1090" spans="1:17" x14ac:dyDescent="0.2">
      <c r="A1090" s="1"/>
      <c r="D1090" s="3">
        <f t="shared" si="214"/>
        <v>-58060303.000000007</v>
      </c>
      <c r="E1090" s="3">
        <f t="shared" si="215"/>
        <v>-967671.71666666679</v>
      </c>
      <c r="F1090" t="e">
        <f t="shared" si="216"/>
        <v>#NUM!</v>
      </c>
      <c r="G1090">
        <f t="shared" si="211"/>
        <v>1.3523542952336849</v>
      </c>
      <c r="H1090">
        <f t="shared" si="217"/>
        <v>3.4349799098935598</v>
      </c>
      <c r="I1090">
        <f t="shared" si="212"/>
        <v>34.349799098935598</v>
      </c>
      <c r="J1090">
        <f t="shared" si="218"/>
        <v>4.9108445843467408E-2</v>
      </c>
      <c r="K1090" s="8">
        <f t="shared" si="208"/>
        <v>-0.97931820103367118</v>
      </c>
      <c r="L1090">
        <f t="shared" si="219"/>
        <v>98.59049367210784</v>
      </c>
      <c r="M1090">
        <f t="shared" si="220"/>
        <v>-12.883658749960233</v>
      </c>
      <c r="N1090" s="8">
        <f t="shared" si="209"/>
        <v>-0.14507738978776938</v>
      </c>
      <c r="P1090">
        <f t="shared" si="213"/>
        <v>3.5688915541565325</v>
      </c>
      <c r="Q1090">
        <f t="shared" si="210"/>
        <v>98.642663188406104</v>
      </c>
    </row>
    <row r="1091" spans="1:17" x14ac:dyDescent="0.2">
      <c r="A1091" s="1"/>
      <c r="D1091" s="3">
        <f t="shared" si="214"/>
        <v>-58060303.000000007</v>
      </c>
      <c r="E1091" s="3">
        <f t="shared" si="215"/>
        <v>-967671.71666666679</v>
      </c>
      <c r="F1091" t="e">
        <f t="shared" si="216"/>
        <v>#NUM!</v>
      </c>
      <c r="G1091">
        <f t="shared" si="211"/>
        <v>1.3523542952336849</v>
      </c>
      <c r="H1091">
        <f t="shared" si="217"/>
        <v>3.4349799098935598</v>
      </c>
      <c r="I1091">
        <f t="shared" si="212"/>
        <v>34.349799098935598</v>
      </c>
      <c r="J1091">
        <f t="shared" si="218"/>
        <v>4.9108445843467408E-2</v>
      </c>
      <c r="K1091" s="8">
        <f t="shared" si="208"/>
        <v>-0.97931820103367118</v>
      </c>
      <c r="L1091">
        <f t="shared" si="219"/>
        <v>98.59049367210784</v>
      </c>
      <c r="M1091">
        <f t="shared" si="220"/>
        <v>-12.883658749960233</v>
      </c>
      <c r="N1091" s="8">
        <f t="shared" si="209"/>
        <v>-0.14507738978776938</v>
      </c>
      <c r="P1091">
        <f t="shared" si="213"/>
        <v>3.5688915541565325</v>
      </c>
      <c r="Q1091">
        <f t="shared" si="210"/>
        <v>98.642663188406104</v>
      </c>
    </row>
    <row r="1092" spans="1:17" x14ac:dyDescent="0.2">
      <c r="A1092" s="1"/>
      <c r="D1092" s="3">
        <f t="shared" si="214"/>
        <v>-58060303.000000007</v>
      </c>
      <c r="E1092" s="3">
        <f t="shared" si="215"/>
        <v>-967671.71666666679</v>
      </c>
      <c r="F1092" t="e">
        <f t="shared" si="216"/>
        <v>#NUM!</v>
      </c>
      <c r="G1092">
        <f t="shared" si="211"/>
        <v>1.3523542952336849</v>
      </c>
      <c r="H1092">
        <f t="shared" si="217"/>
        <v>3.4349799098935598</v>
      </c>
      <c r="I1092">
        <f t="shared" si="212"/>
        <v>34.349799098935598</v>
      </c>
      <c r="J1092">
        <f t="shared" si="218"/>
        <v>4.9108445843467408E-2</v>
      </c>
      <c r="K1092" s="8">
        <f t="shared" si="208"/>
        <v>-0.97931820103367118</v>
      </c>
      <c r="L1092">
        <f t="shared" si="219"/>
        <v>98.59049367210784</v>
      </c>
      <c r="M1092">
        <f t="shared" si="220"/>
        <v>-12.883658749960233</v>
      </c>
      <c r="N1092" s="8">
        <f t="shared" si="209"/>
        <v>-0.14507738978776938</v>
      </c>
      <c r="P1092">
        <f t="shared" si="213"/>
        <v>3.5688915541565325</v>
      </c>
      <c r="Q1092">
        <f t="shared" si="210"/>
        <v>98.642663188406104</v>
      </c>
    </row>
    <row r="1093" spans="1:17" x14ac:dyDescent="0.2">
      <c r="A1093" s="1"/>
      <c r="D1093" s="3">
        <f t="shared" si="214"/>
        <v>-58060303.000000007</v>
      </c>
      <c r="E1093" s="3">
        <f t="shared" si="215"/>
        <v>-967671.71666666679</v>
      </c>
      <c r="F1093" t="e">
        <f t="shared" si="216"/>
        <v>#NUM!</v>
      </c>
      <c r="G1093">
        <f t="shared" si="211"/>
        <v>1.3523542952336849</v>
      </c>
      <c r="H1093">
        <f t="shared" si="217"/>
        <v>3.4349799098935598</v>
      </c>
      <c r="I1093">
        <f t="shared" si="212"/>
        <v>34.349799098935598</v>
      </c>
      <c r="J1093">
        <f t="shared" si="218"/>
        <v>4.9108445843467408E-2</v>
      </c>
      <c r="K1093" s="8">
        <f t="shared" si="208"/>
        <v>-0.97931820103367118</v>
      </c>
      <c r="L1093">
        <f t="shared" si="219"/>
        <v>98.59049367210784</v>
      </c>
      <c r="M1093">
        <f t="shared" si="220"/>
        <v>-12.883658749960233</v>
      </c>
      <c r="N1093" s="8">
        <f t="shared" si="209"/>
        <v>-0.14507738978776938</v>
      </c>
      <c r="P1093">
        <f t="shared" si="213"/>
        <v>3.5688915541565325</v>
      </c>
      <c r="Q1093">
        <f t="shared" si="210"/>
        <v>98.642663188406104</v>
      </c>
    </row>
    <row r="1094" spans="1:17" x14ac:dyDescent="0.2">
      <c r="A1094" s="1"/>
      <c r="D1094" s="3">
        <f t="shared" si="214"/>
        <v>-58060303.000000007</v>
      </c>
      <c r="E1094" s="3">
        <f t="shared" si="215"/>
        <v>-967671.71666666679</v>
      </c>
      <c r="F1094" t="e">
        <f t="shared" si="216"/>
        <v>#NUM!</v>
      </c>
      <c r="G1094">
        <f t="shared" si="211"/>
        <v>1.3523542952336849</v>
      </c>
      <c r="H1094">
        <f t="shared" si="217"/>
        <v>3.4349799098935598</v>
      </c>
      <c r="I1094">
        <f t="shared" si="212"/>
        <v>34.349799098935598</v>
      </c>
      <c r="J1094">
        <f t="shared" si="218"/>
        <v>4.9108445843467408E-2</v>
      </c>
      <c r="K1094" s="8">
        <f t="shared" si="208"/>
        <v>-0.97931820103367118</v>
      </c>
      <c r="L1094">
        <f t="shared" si="219"/>
        <v>98.59049367210784</v>
      </c>
      <c r="M1094">
        <f t="shared" si="220"/>
        <v>-12.883658749960233</v>
      </c>
      <c r="N1094" s="8">
        <f t="shared" si="209"/>
        <v>-0.14507738978776938</v>
      </c>
      <c r="P1094">
        <f t="shared" si="213"/>
        <v>3.5688915541565325</v>
      </c>
      <c r="Q1094">
        <f t="shared" si="210"/>
        <v>98.642663188406104</v>
      </c>
    </row>
    <row r="1095" spans="1:17" x14ac:dyDescent="0.2">
      <c r="A1095" s="1"/>
      <c r="D1095" s="3">
        <f t="shared" si="214"/>
        <v>-58060303.000000007</v>
      </c>
      <c r="E1095" s="3">
        <f t="shared" si="215"/>
        <v>-967671.71666666679</v>
      </c>
      <c r="F1095" t="e">
        <f t="shared" si="216"/>
        <v>#NUM!</v>
      </c>
      <c r="G1095">
        <f t="shared" si="211"/>
        <v>1.3523542952336849</v>
      </c>
      <c r="H1095">
        <f t="shared" si="217"/>
        <v>3.4349799098935598</v>
      </c>
      <c r="I1095">
        <f t="shared" si="212"/>
        <v>34.349799098935598</v>
      </c>
      <c r="J1095">
        <f t="shared" si="218"/>
        <v>4.9108445843467408E-2</v>
      </c>
      <c r="K1095" s="8">
        <f t="shared" si="208"/>
        <v>-0.97931820103367118</v>
      </c>
      <c r="L1095">
        <f t="shared" si="219"/>
        <v>98.59049367210784</v>
      </c>
      <c r="M1095">
        <f t="shared" si="220"/>
        <v>-12.883658749960233</v>
      </c>
      <c r="N1095" s="8">
        <f t="shared" si="209"/>
        <v>-0.14507738978776938</v>
      </c>
      <c r="P1095">
        <f t="shared" si="213"/>
        <v>3.5688915541565325</v>
      </c>
      <c r="Q1095">
        <f t="shared" si="210"/>
        <v>98.642663188406104</v>
      </c>
    </row>
    <row r="1096" spans="1:17" x14ac:dyDescent="0.2">
      <c r="A1096" s="1"/>
      <c r="D1096" s="3">
        <f t="shared" si="214"/>
        <v>-58060303.000000007</v>
      </c>
      <c r="E1096" s="3">
        <f t="shared" si="215"/>
        <v>-967671.71666666679</v>
      </c>
      <c r="F1096" t="e">
        <f t="shared" si="216"/>
        <v>#NUM!</v>
      </c>
      <c r="G1096">
        <f t="shared" si="211"/>
        <v>1.3523542952336849</v>
      </c>
      <c r="H1096">
        <f t="shared" si="217"/>
        <v>3.4349799098935598</v>
      </c>
      <c r="I1096">
        <f t="shared" si="212"/>
        <v>34.349799098935598</v>
      </c>
      <c r="J1096">
        <f t="shared" si="218"/>
        <v>4.9108445843467408E-2</v>
      </c>
      <c r="K1096" s="8">
        <f t="shared" si="208"/>
        <v>-0.97931820103367118</v>
      </c>
      <c r="L1096">
        <f t="shared" si="219"/>
        <v>98.59049367210784</v>
      </c>
      <c r="M1096">
        <f t="shared" si="220"/>
        <v>-12.883658749960233</v>
      </c>
      <c r="N1096" s="8">
        <f t="shared" si="209"/>
        <v>-0.14507738978776938</v>
      </c>
      <c r="P1096">
        <f t="shared" si="213"/>
        <v>3.5688915541565325</v>
      </c>
      <c r="Q1096">
        <f t="shared" si="210"/>
        <v>98.642663188406104</v>
      </c>
    </row>
    <row r="1097" spans="1:17" x14ac:dyDescent="0.2">
      <c r="A1097" s="1"/>
      <c r="D1097" s="3">
        <f t="shared" si="214"/>
        <v>-58060303.000000007</v>
      </c>
      <c r="E1097" s="3">
        <f t="shared" si="215"/>
        <v>-967671.71666666679</v>
      </c>
      <c r="F1097" t="e">
        <f t="shared" si="216"/>
        <v>#NUM!</v>
      </c>
      <c r="G1097">
        <f t="shared" si="211"/>
        <v>1.3523542952336849</v>
      </c>
      <c r="H1097">
        <f t="shared" si="217"/>
        <v>3.4349799098935598</v>
      </c>
      <c r="I1097">
        <f t="shared" si="212"/>
        <v>34.349799098935598</v>
      </c>
      <c r="J1097">
        <f t="shared" si="218"/>
        <v>4.9108445843467408E-2</v>
      </c>
      <c r="K1097" s="8">
        <f t="shared" si="208"/>
        <v>-0.97931820103367118</v>
      </c>
      <c r="L1097">
        <f t="shared" si="219"/>
        <v>98.59049367210784</v>
      </c>
      <c r="M1097">
        <f t="shared" si="220"/>
        <v>-12.883658749960233</v>
      </c>
      <c r="N1097" s="8">
        <f t="shared" si="209"/>
        <v>-0.14507738978776938</v>
      </c>
      <c r="P1097">
        <f t="shared" si="213"/>
        <v>3.5688915541565325</v>
      </c>
      <c r="Q1097">
        <f t="shared" si="210"/>
        <v>98.642663188406104</v>
      </c>
    </row>
    <row r="1098" spans="1:17" x14ac:dyDescent="0.2">
      <c r="A1098" s="1"/>
      <c r="D1098" s="3">
        <f t="shared" si="214"/>
        <v>-58060303.000000007</v>
      </c>
      <c r="E1098" s="3">
        <f t="shared" si="215"/>
        <v>-967671.71666666679</v>
      </c>
      <c r="F1098" t="e">
        <f t="shared" si="216"/>
        <v>#NUM!</v>
      </c>
      <c r="G1098">
        <f t="shared" si="211"/>
        <v>1.3523542952336849</v>
      </c>
      <c r="H1098">
        <f t="shared" si="217"/>
        <v>3.4349799098935598</v>
      </c>
      <c r="I1098">
        <f t="shared" si="212"/>
        <v>34.349799098935598</v>
      </c>
      <c r="J1098">
        <f t="shared" si="218"/>
        <v>4.9108445843467408E-2</v>
      </c>
      <c r="K1098" s="8">
        <f t="shared" si="208"/>
        <v>-0.97931820103367118</v>
      </c>
      <c r="L1098">
        <f t="shared" si="219"/>
        <v>98.59049367210784</v>
      </c>
      <c r="M1098">
        <f t="shared" si="220"/>
        <v>-12.883658749960233</v>
      </c>
      <c r="N1098" s="8">
        <f t="shared" si="209"/>
        <v>-0.14507738978776938</v>
      </c>
      <c r="P1098">
        <f t="shared" si="213"/>
        <v>3.5688915541565325</v>
      </c>
      <c r="Q1098">
        <f t="shared" si="210"/>
        <v>98.642663188406104</v>
      </c>
    </row>
    <row r="1099" spans="1:17" x14ac:dyDescent="0.2">
      <c r="A1099" s="1"/>
      <c r="D1099" s="3">
        <f t="shared" si="214"/>
        <v>-58060303.000000007</v>
      </c>
      <c r="E1099" s="3">
        <f t="shared" si="215"/>
        <v>-967671.71666666679</v>
      </c>
      <c r="F1099" t="e">
        <f t="shared" si="216"/>
        <v>#NUM!</v>
      </c>
      <c r="G1099">
        <f t="shared" si="211"/>
        <v>1.3523542952336849</v>
      </c>
      <c r="H1099">
        <f t="shared" si="217"/>
        <v>3.4349799098935598</v>
      </c>
      <c r="I1099">
        <f t="shared" si="212"/>
        <v>34.349799098935598</v>
      </c>
      <c r="J1099">
        <f t="shared" si="218"/>
        <v>4.9108445843467408E-2</v>
      </c>
      <c r="K1099" s="8">
        <f t="shared" si="208"/>
        <v>-0.97931820103367118</v>
      </c>
      <c r="L1099">
        <f t="shared" si="219"/>
        <v>98.59049367210784</v>
      </c>
      <c r="M1099">
        <f t="shared" si="220"/>
        <v>-12.883658749960233</v>
      </c>
      <c r="N1099" s="8">
        <f t="shared" si="209"/>
        <v>-0.14507738978776938</v>
      </c>
      <c r="P1099">
        <f t="shared" si="213"/>
        <v>3.5688915541565325</v>
      </c>
      <c r="Q1099">
        <f t="shared" si="210"/>
        <v>98.642663188406104</v>
      </c>
    </row>
    <row r="1100" spans="1:17" x14ac:dyDescent="0.2">
      <c r="A1100" s="1"/>
      <c r="D1100" s="3">
        <f t="shared" si="214"/>
        <v>-58060303.000000007</v>
      </c>
      <c r="E1100" s="3">
        <f t="shared" si="215"/>
        <v>-967671.71666666679</v>
      </c>
      <c r="F1100" t="e">
        <f t="shared" si="216"/>
        <v>#NUM!</v>
      </c>
      <c r="G1100">
        <f t="shared" si="211"/>
        <v>1.3523542952336849</v>
      </c>
      <c r="H1100">
        <f t="shared" si="217"/>
        <v>3.4349799098935598</v>
      </c>
      <c r="I1100">
        <f t="shared" si="212"/>
        <v>34.349799098935598</v>
      </c>
      <c r="J1100">
        <f t="shared" si="218"/>
        <v>4.9108445843467408E-2</v>
      </c>
      <c r="K1100" s="8">
        <f t="shared" si="208"/>
        <v>-0.97931820103367118</v>
      </c>
      <c r="L1100">
        <f t="shared" si="219"/>
        <v>98.59049367210784</v>
      </c>
      <c r="M1100">
        <f t="shared" si="220"/>
        <v>-12.883658749960233</v>
      </c>
      <c r="N1100" s="8">
        <f t="shared" si="209"/>
        <v>-0.14507738978776938</v>
      </c>
      <c r="P1100">
        <f t="shared" si="213"/>
        <v>3.5688915541565325</v>
      </c>
      <c r="Q1100">
        <f t="shared" si="210"/>
        <v>98.642663188406104</v>
      </c>
    </row>
    <row r="1101" spans="1:17" x14ac:dyDescent="0.2">
      <c r="A1101" s="1"/>
      <c r="D1101" s="3">
        <f t="shared" si="214"/>
        <v>-58060303.000000007</v>
      </c>
      <c r="E1101" s="3">
        <f t="shared" si="215"/>
        <v>-967671.71666666679</v>
      </c>
      <c r="F1101" t="e">
        <f t="shared" si="216"/>
        <v>#NUM!</v>
      </c>
      <c r="G1101">
        <f t="shared" si="211"/>
        <v>1.3523542952336849</v>
      </c>
      <c r="H1101">
        <f t="shared" si="217"/>
        <v>3.4349799098935598</v>
      </c>
      <c r="I1101">
        <f t="shared" si="212"/>
        <v>34.349799098935598</v>
      </c>
      <c r="J1101">
        <f t="shared" si="218"/>
        <v>4.9108445843467408E-2</v>
      </c>
      <c r="K1101" s="8">
        <f t="shared" si="208"/>
        <v>-0.97931820103367118</v>
      </c>
      <c r="L1101">
        <f t="shared" si="219"/>
        <v>98.59049367210784</v>
      </c>
      <c r="M1101">
        <f t="shared" si="220"/>
        <v>-12.883658749960233</v>
      </c>
      <c r="N1101" s="8">
        <f t="shared" si="209"/>
        <v>-0.14507738978776938</v>
      </c>
      <c r="P1101">
        <f t="shared" si="213"/>
        <v>3.5688915541565325</v>
      </c>
      <c r="Q1101">
        <f t="shared" si="210"/>
        <v>98.642663188406104</v>
      </c>
    </row>
    <row r="1102" spans="1:17" x14ac:dyDescent="0.2">
      <c r="A1102" s="1"/>
      <c r="D1102" s="3">
        <f t="shared" si="214"/>
        <v>-58060303.000000007</v>
      </c>
      <c r="E1102" s="3">
        <f t="shared" si="215"/>
        <v>-967671.71666666679</v>
      </c>
      <c r="F1102" t="e">
        <f t="shared" si="216"/>
        <v>#NUM!</v>
      </c>
      <c r="G1102">
        <f t="shared" si="211"/>
        <v>1.3523542952336849</v>
      </c>
      <c r="H1102">
        <f t="shared" si="217"/>
        <v>3.4349799098935598</v>
      </c>
      <c r="I1102">
        <f t="shared" si="212"/>
        <v>34.349799098935598</v>
      </c>
      <c r="J1102">
        <f t="shared" si="218"/>
        <v>4.9108445843467408E-2</v>
      </c>
      <c r="K1102" s="8">
        <f t="shared" si="208"/>
        <v>-0.97931820103367118</v>
      </c>
      <c r="L1102">
        <f t="shared" si="219"/>
        <v>98.59049367210784</v>
      </c>
      <c r="M1102">
        <f t="shared" si="220"/>
        <v>-12.883658749960233</v>
      </c>
      <c r="N1102" s="8">
        <f t="shared" si="209"/>
        <v>-0.14507738978776938</v>
      </c>
      <c r="P1102">
        <f t="shared" si="213"/>
        <v>3.5688915541565325</v>
      </c>
      <c r="Q1102">
        <f t="shared" si="210"/>
        <v>98.642663188406104</v>
      </c>
    </row>
    <row r="1103" spans="1:17" x14ac:dyDescent="0.2">
      <c r="A1103" s="1"/>
      <c r="D1103" s="3">
        <f t="shared" si="214"/>
        <v>-58060303.000000007</v>
      </c>
      <c r="E1103" s="3">
        <f t="shared" si="215"/>
        <v>-967671.71666666679</v>
      </c>
      <c r="F1103" t="e">
        <f t="shared" si="216"/>
        <v>#NUM!</v>
      </c>
      <c r="G1103">
        <f t="shared" si="211"/>
        <v>1.3523542952336849</v>
      </c>
      <c r="H1103">
        <f t="shared" si="217"/>
        <v>3.4349799098935598</v>
      </c>
      <c r="I1103">
        <f t="shared" si="212"/>
        <v>34.349799098935598</v>
      </c>
      <c r="J1103">
        <f t="shared" si="218"/>
        <v>4.9108445843467408E-2</v>
      </c>
      <c r="K1103" s="8">
        <f t="shared" si="208"/>
        <v>-0.97931820103367118</v>
      </c>
      <c r="L1103">
        <f t="shared" si="219"/>
        <v>98.59049367210784</v>
      </c>
      <c r="M1103">
        <f t="shared" si="220"/>
        <v>-12.883658749960233</v>
      </c>
      <c r="N1103" s="8">
        <f t="shared" si="209"/>
        <v>-0.14507738978776938</v>
      </c>
      <c r="P1103">
        <f t="shared" si="213"/>
        <v>3.5688915541565325</v>
      </c>
      <c r="Q1103">
        <f t="shared" si="210"/>
        <v>98.642663188406104</v>
      </c>
    </row>
    <row r="1104" spans="1:17" x14ac:dyDescent="0.2">
      <c r="A1104" s="1"/>
      <c r="D1104" s="3">
        <f t="shared" si="214"/>
        <v>-58060303.000000007</v>
      </c>
      <c r="E1104" s="3">
        <f t="shared" si="215"/>
        <v>-967671.71666666679</v>
      </c>
      <c r="F1104" t="e">
        <f t="shared" si="216"/>
        <v>#NUM!</v>
      </c>
      <c r="G1104">
        <f t="shared" si="211"/>
        <v>1.3523542952336849</v>
      </c>
      <c r="H1104">
        <f t="shared" si="217"/>
        <v>3.4349799098935598</v>
      </c>
      <c r="I1104">
        <f t="shared" si="212"/>
        <v>34.349799098935598</v>
      </c>
      <c r="J1104">
        <f t="shared" si="218"/>
        <v>4.9108445843467408E-2</v>
      </c>
      <c r="K1104" s="8">
        <f t="shared" si="208"/>
        <v>-0.97931820103367118</v>
      </c>
      <c r="L1104">
        <f t="shared" si="219"/>
        <v>98.59049367210784</v>
      </c>
      <c r="M1104">
        <f t="shared" si="220"/>
        <v>-12.883658749960233</v>
      </c>
      <c r="N1104" s="8">
        <f t="shared" si="209"/>
        <v>-0.14507738978776938</v>
      </c>
      <c r="P1104">
        <f t="shared" si="213"/>
        <v>3.5688915541565325</v>
      </c>
      <c r="Q1104">
        <f t="shared" si="210"/>
        <v>98.642663188406104</v>
      </c>
    </row>
    <row r="1105" spans="1:17" x14ac:dyDescent="0.2">
      <c r="A1105" s="1"/>
      <c r="D1105" s="3">
        <f t="shared" si="214"/>
        <v>-58060303.000000007</v>
      </c>
      <c r="E1105" s="3">
        <f t="shared" si="215"/>
        <v>-967671.71666666679</v>
      </c>
      <c r="F1105" t="e">
        <f t="shared" si="216"/>
        <v>#NUM!</v>
      </c>
      <c r="G1105">
        <f t="shared" si="211"/>
        <v>1.3523542952336849</v>
      </c>
      <c r="H1105">
        <f t="shared" si="217"/>
        <v>3.4349799098935598</v>
      </c>
      <c r="I1105">
        <f t="shared" si="212"/>
        <v>34.349799098935598</v>
      </c>
      <c r="J1105">
        <f t="shared" si="218"/>
        <v>4.9108445843467408E-2</v>
      </c>
      <c r="K1105" s="8">
        <f t="shared" si="208"/>
        <v>-0.97931820103367118</v>
      </c>
      <c r="L1105">
        <f t="shared" si="219"/>
        <v>98.59049367210784</v>
      </c>
      <c r="M1105">
        <f t="shared" si="220"/>
        <v>-12.883658749960233</v>
      </c>
      <c r="N1105" s="8">
        <f t="shared" si="209"/>
        <v>-0.14507738978776938</v>
      </c>
      <c r="P1105">
        <f t="shared" si="213"/>
        <v>3.5688915541565325</v>
      </c>
      <c r="Q1105">
        <f t="shared" si="210"/>
        <v>98.642663188406104</v>
      </c>
    </row>
    <row r="1106" spans="1:17" x14ac:dyDescent="0.2">
      <c r="A1106" s="1"/>
      <c r="D1106" s="3">
        <f t="shared" si="214"/>
        <v>-58060303.000000007</v>
      </c>
      <c r="E1106" s="3">
        <f t="shared" si="215"/>
        <v>-967671.71666666679</v>
      </c>
      <c r="F1106" t="e">
        <f t="shared" si="216"/>
        <v>#NUM!</v>
      </c>
      <c r="G1106">
        <f t="shared" si="211"/>
        <v>1.3523542952336849</v>
      </c>
      <c r="H1106">
        <f t="shared" si="217"/>
        <v>3.4349799098935598</v>
      </c>
      <c r="I1106">
        <f t="shared" si="212"/>
        <v>34.349799098935598</v>
      </c>
      <c r="J1106">
        <f t="shared" si="218"/>
        <v>4.9108445843467408E-2</v>
      </c>
      <c r="K1106" s="8">
        <f t="shared" si="208"/>
        <v>-0.97931820103367118</v>
      </c>
      <c r="L1106">
        <f t="shared" si="219"/>
        <v>98.59049367210784</v>
      </c>
      <c r="M1106">
        <f t="shared" si="220"/>
        <v>-12.883658749960233</v>
      </c>
      <c r="N1106" s="8">
        <f t="shared" si="209"/>
        <v>-0.14507738978776938</v>
      </c>
      <c r="P1106">
        <f t="shared" si="213"/>
        <v>3.5688915541565325</v>
      </c>
      <c r="Q1106">
        <f t="shared" si="210"/>
        <v>98.642663188406104</v>
      </c>
    </row>
    <row r="1107" spans="1:17" x14ac:dyDescent="0.2">
      <c r="A1107" s="1"/>
      <c r="D1107" s="3">
        <f t="shared" si="214"/>
        <v>-58060303.000000007</v>
      </c>
      <c r="E1107" s="3">
        <f t="shared" si="215"/>
        <v>-967671.71666666679</v>
      </c>
      <c r="F1107" t="e">
        <f t="shared" si="216"/>
        <v>#NUM!</v>
      </c>
      <c r="G1107">
        <f t="shared" si="211"/>
        <v>1.3523542952336849</v>
      </c>
      <c r="H1107">
        <f t="shared" si="217"/>
        <v>3.4349799098935598</v>
      </c>
      <c r="I1107">
        <f t="shared" si="212"/>
        <v>34.349799098935598</v>
      </c>
      <c r="J1107">
        <f t="shared" si="218"/>
        <v>4.9108445843467408E-2</v>
      </c>
      <c r="K1107" s="8">
        <f t="shared" si="208"/>
        <v>-0.97931820103367118</v>
      </c>
      <c r="L1107">
        <f t="shared" si="219"/>
        <v>98.59049367210784</v>
      </c>
      <c r="M1107">
        <f t="shared" si="220"/>
        <v>-12.883658749960233</v>
      </c>
      <c r="N1107" s="8">
        <f t="shared" si="209"/>
        <v>-0.14507738978776938</v>
      </c>
      <c r="P1107">
        <f t="shared" si="213"/>
        <v>3.5688915541565325</v>
      </c>
      <c r="Q1107">
        <f t="shared" si="210"/>
        <v>98.642663188406104</v>
      </c>
    </row>
    <row r="1108" spans="1:17" x14ac:dyDescent="0.2">
      <c r="A1108" s="1"/>
      <c r="D1108" s="3">
        <f t="shared" si="214"/>
        <v>-58060303.000000007</v>
      </c>
      <c r="E1108" s="3">
        <f t="shared" si="215"/>
        <v>-967671.71666666679</v>
      </c>
      <c r="F1108" t="e">
        <f t="shared" si="216"/>
        <v>#NUM!</v>
      </c>
      <c r="G1108">
        <f t="shared" si="211"/>
        <v>1.3523542952336849</v>
      </c>
      <c r="H1108">
        <f t="shared" si="217"/>
        <v>3.4349799098935598</v>
      </c>
      <c r="I1108">
        <f t="shared" si="212"/>
        <v>34.349799098935598</v>
      </c>
      <c r="J1108">
        <f t="shared" si="218"/>
        <v>4.9108445843467408E-2</v>
      </c>
      <c r="K1108" s="8">
        <f t="shared" si="208"/>
        <v>-0.97931820103367118</v>
      </c>
      <c r="L1108">
        <f t="shared" si="219"/>
        <v>98.59049367210784</v>
      </c>
      <c r="M1108">
        <f t="shared" si="220"/>
        <v>-12.883658749960233</v>
      </c>
      <c r="N1108" s="8">
        <f t="shared" si="209"/>
        <v>-0.14507738978776938</v>
      </c>
      <c r="P1108">
        <f t="shared" si="213"/>
        <v>3.5688915541565325</v>
      </c>
      <c r="Q1108">
        <f t="shared" si="210"/>
        <v>98.642663188406104</v>
      </c>
    </row>
    <row r="1109" spans="1:17" x14ac:dyDescent="0.2">
      <c r="A1109" s="1"/>
      <c r="D1109" s="3">
        <f t="shared" si="214"/>
        <v>-58060303.000000007</v>
      </c>
      <c r="E1109" s="3">
        <f t="shared" si="215"/>
        <v>-967671.71666666679</v>
      </c>
      <c r="F1109" t="e">
        <f t="shared" si="216"/>
        <v>#NUM!</v>
      </c>
      <c r="G1109">
        <f t="shared" si="211"/>
        <v>1.3523542952336849</v>
      </c>
      <c r="H1109">
        <f t="shared" si="217"/>
        <v>3.4349799098935598</v>
      </c>
      <c r="I1109">
        <f t="shared" si="212"/>
        <v>34.349799098935598</v>
      </c>
      <c r="J1109">
        <f t="shared" si="218"/>
        <v>4.9108445843467408E-2</v>
      </c>
      <c r="K1109" s="8">
        <f t="shared" si="208"/>
        <v>-0.97931820103367118</v>
      </c>
      <c r="L1109">
        <f t="shared" si="219"/>
        <v>98.59049367210784</v>
      </c>
      <c r="M1109">
        <f t="shared" si="220"/>
        <v>-12.883658749960233</v>
      </c>
      <c r="N1109" s="8">
        <f t="shared" si="209"/>
        <v>-0.14507738978776938</v>
      </c>
      <c r="P1109">
        <f t="shared" si="213"/>
        <v>3.5688915541565325</v>
      </c>
      <c r="Q1109">
        <f t="shared" si="210"/>
        <v>98.642663188406104</v>
      </c>
    </row>
    <row r="1110" spans="1:17" x14ac:dyDescent="0.2">
      <c r="A1110" s="1"/>
      <c r="D1110" s="3">
        <f t="shared" si="214"/>
        <v>-58060303.000000007</v>
      </c>
      <c r="E1110" s="3">
        <f t="shared" si="215"/>
        <v>-967671.71666666679</v>
      </c>
      <c r="F1110" t="e">
        <f t="shared" si="216"/>
        <v>#NUM!</v>
      </c>
      <c r="G1110">
        <f t="shared" si="211"/>
        <v>1.3523542952336849</v>
      </c>
      <c r="H1110">
        <f t="shared" si="217"/>
        <v>3.4349799098935598</v>
      </c>
      <c r="I1110">
        <f t="shared" si="212"/>
        <v>34.349799098935598</v>
      </c>
      <c r="J1110">
        <f t="shared" si="218"/>
        <v>4.9108445843467408E-2</v>
      </c>
      <c r="K1110" s="8">
        <f t="shared" si="208"/>
        <v>-0.97931820103367118</v>
      </c>
      <c r="L1110">
        <f t="shared" si="219"/>
        <v>98.59049367210784</v>
      </c>
      <c r="M1110">
        <f t="shared" si="220"/>
        <v>-12.883658749960233</v>
      </c>
      <c r="N1110" s="8">
        <f t="shared" si="209"/>
        <v>-0.14507738978776938</v>
      </c>
      <c r="P1110">
        <f t="shared" si="213"/>
        <v>3.5688915541565325</v>
      </c>
      <c r="Q1110">
        <f t="shared" si="210"/>
        <v>98.642663188406104</v>
      </c>
    </row>
    <row r="1111" spans="1:17" x14ac:dyDescent="0.2">
      <c r="A1111" s="1"/>
      <c r="D1111" s="3">
        <f t="shared" si="214"/>
        <v>-58060303.000000007</v>
      </c>
      <c r="E1111" s="3">
        <f t="shared" si="215"/>
        <v>-967671.71666666679</v>
      </c>
      <c r="F1111" t="e">
        <f t="shared" si="216"/>
        <v>#NUM!</v>
      </c>
      <c r="G1111">
        <f t="shared" si="211"/>
        <v>1.3523542952336849</v>
      </c>
      <c r="H1111">
        <f t="shared" si="217"/>
        <v>3.4349799098935598</v>
      </c>
      <c r="I1111">
        <f t="shared" si="212"/>
        <v>34.349799098935598</v>
      </c>
      <c r="J1111">
        <f t="shared" si="218"/>
        <v>4.9108445843467408E-2</v>
      </c>
      <c r="K1111" s="8">
        <f t="shared" si="208"/>
        <v>-0.97931820103367118</v>
      </c>
      <c r="L1111">
        <f t="shared" si="219"/>
        <v>98.59049367210784</v>
      </c>
      <c r="M1111">
        <f t="shared" si="220"/>
        <v>-12.883658749960233</v>
      </c>
      <c r="N1111" s="8">
        <f t="shared" si="209"/>
        <v>-0.14507738978776938</v>
      </c>
      <c r="P1111">
        <f t="shared" si="213"/>
        <v>3.5688915541565325</v>
      </c>
      <c r="Q1111">
        <f t="shared" si="210"/>
        <v>98.642663188406104</v>
      </c>
    </row>
    <row r="1112" spans="1:17" x14ac:dyDescent="0.2">
      <c r="A1112" s="1"/>
      <c r="D1112" s="3">
        <f t="shared" si="214"/>
        <v>-58060303.000000007</v>
      </c>
      <c r="E1112" s="3">
        <f t="shared" si="215"/>
        <v>-967671.71666666679</v>
      </c>
      <c r="F1112" t="e">
        <f t="shared" si="216"/>
        <v>#NUM!</v>
      </c>
      <c r="G1112">
        <f t="shared" si="211"/>
        <v>1.3523542952336849</v>
      </c>
      <c r="H1112">
        <f t="shared" si="217"/>
        <v>3.4349799098935598</v>
      </c>
      <c r="I1112">
        <f t="shared" si="212"/>
        <v>34.349799098935598</v>
      </c>
      <c r="J1112">
        <f t="shared" si="218"/>
        <v>4.9108445843467408E-2</v>
      </c>
      <c r="K1112" s="8">
        <f t="shared" ref="K1112:K1175" si="221">(J1112-$H$12)/$H$12</f>
        <v>-0.97931820103367118</v>
      </c>
      <c r="L1112">
        <f t="shared" si="219"/>
        <v>98.59049367210784</v>
      </c>
      <c r="M1112">
        <f t="shared" si="220"/>
        <v>-12.883658749960233</v>
      </c>
      <c r="N1112" s="8">
        <f t="shared" ref="N1112:N1175" si="222">M1112/$H$8</f>
        <v>-0.14507738978776938</v>
      </c>
      <c r="P1112">
        <f t="shared" si="213"/>
        <v>3.5688915541565325</v>
      </c>
      <c r="Q1112">
        <f t="shared" ref="Q1112:Q1175" si="223">(1-(($H$13-P1112)/$H$13))*100</f>
        <v>98.642663188406104</v>
      </c>
    </row>
    <row r="1113" spans="1:17" x14ac:dyDescent="0.2">
      <c r="A1113" s="1"/>
      <c r="D1113" s="3">
        <f t="shared" si="214"/>
        <v>-58060303.000000007</v>
      </c>
      <c r="E1113" s="3">
        <f t="shared" si="215"/>
        <v>-967671.71666666679</v>
      </c>
      <c r="F1113" t="e">
        <f t="shared" si="216"/>
        <v>#NUM!</v>
      </c>
      <c r="G1113">
        <f t="shared" ref="G1113:G1176" si="224">((B1113-$B$18)/$B$17)*-$B$16</f>
        <v>1.3523542952336849</v>
      </c>
      <c r="H1113">
        <f t="shared" si="217"/>
        <v>3.4349799098935598</v>
      </c>
      <c r="I1113">
        <f t="shared" ref="I1113:I1176" si="225">H1113*10</f>
        <v>34.349799098935598</v>
      </c>
      <c r="J1113">
        <f t="shared" si="218"/>
        <v>4.9108445843467408E-2</v>
      </c>
      <c r="K1113" s="8">
        <f t="shared" si="221"/>
        <v>-0.97931820103367118</v>
      </c>
      <c r="L1113">
        <f t="shared" si="219"/>
        <v>98.59049367210784</v>
      </c>
      <c r="M1113">
        <f t="shared" si="220"/>
        <v>-12.883658749960233</v>
      </c>
      <c r="N1113" s="8">
        <f t="shared" si="222"/>
        <v>-0.14507738978776938</v>
      </c>
      <c r="P1113">
        <f t="shared" ref="P1113:P1176" si="226">($H$13-$H$14)+H1113</f>
        <v>3.5688915541565325</v>
      </c>
      <c r="Q1113">
        <f t="shared" si="223"/>
        <v>98.642663188406104</v>
      </c>
    </row>
    <row r="1114" spans="1:17" x14ac:dyDescent="0.2">
      <c r="A1114" s="1"/>
      <c r="D1114" s="3">
        <f t="shared" ref="D1114:D1177" si="227">(A1114-$A$25)*24*60</f>
        <v>-58060303.000000007</v>
      </c>
      <c r="E1114" s="3">
        <f t="shared" ref="E1114:E1177" si="228">(A1114-$A$25)*24</f>
        <v>-967671.71666666679</v>
      </c>
      <c r="F1114" t="e">
        <f t="shared" ref="F1114:F1177" si="229">SQRT(E1114)</f>
        <v>#NUM!</v>
      </c>
      <c r="G1114">
        <f t="shared" si="224"/>
        <v>1.3523542952336849</v>
      </c>
      <c r="H1114">
        <f t="shared" ref="H1114:H1177" si="230">G1114*2.54</f>
        <v>3.4349799098935598</v>
      </c>
      <c r="I1114">
        <f t="shared" si="225"/>
        <v>34.349799098935598</v>
      </c>
      <c r="J1114">
        <f t="shared" ref="J1114:J1177" si="231">$J$25-H1114</f>
        <v>4.9108445843467408E-2</v>
      </c>
      <c r="K1114" s="8">
        <f t="shared" si="221"/>
        <v>-0.97931820103367118</v>
      </c>
      <c r="L1114">
        <f t="shared" ref="L1114:L1177" si="232">(1-(($H$14-H1114)/$H$14))*100</f>
        <v>98.59049367210784</v>
      </c>
      <c r="M1114">
        <f t="shared" ref="M1114:M1177" si="233">$M$25-(H1114*$H$10)</f>
        <v>-12.883658749960233</v>
      </c>
      <c r="N1114" s="8">
        <f t="shared" si="222"/>
        <v>-0.14507738978776938</v>
      </c>
      <c r="P1114">
        <f t="shared" si="226"/>
        <v>3.5688915541565325</v>
      </c>
      <c r="Q1114">
        <f t="shared" si="223"/>
        <v>98.642663188406104</v>
      </c>
    </row>
    <row r="1115" spans="1:17" x14ac:dyDescent="0.2">
      <c r="A1115" s="1"/>
      <c r="D1115" s="3">
        <f t="shared" si="227"/>
        <v>-58060303.000000007</v>
      </c>
      <c r="E1115" s="3">
        <f t="shared" si="228"/>
        <v>-967671.71666666679</v>
      </c>
      <c r="F1115" t="e">
        <f t="shared" si="229"/>
        <v>#NUM!</v>
      </c>
      <c r="G1115">
        <f t="shared" si="224"/>
        <v>1.3523542952336849</v>
      </c>
      <c r="H1115">
        <f t="shared" si="230"/>
        <v>3.4349799098935598</v>
      </c>
      <c r="I1115">
        <f t="shared" si="225"/>
        <v>34.349799098935598</v>
      </c>
      <c r="J1115">
        <f t="shared" si="231"/>
        <v>4.9108445843467408E-2</v>
      </c>
      <c r="K1115" s="8">
        <f t="shared" si="221"/>
        <v>-0.97931820103367118</v>
      </c>
      <c r="L1115">
        <f t="shared" si="232"/>
        <v>98.59049367210784</v>
      </c>
      <c r="M1115">
        <f t="shared" si="233"/>
        <v>-12.883658749960233</v>
      </c>
      <c r="N1115" s="8">
        <f t="shared" si="222"/>
        <v>-0.14507738978776938</v>
      </c>
      <c r="P1115">
        <f t="shared" si="226"/>
        <v>3.5688915541565325</v>
      </c>
      <c r="Q1115">
        <f t="shared" si="223"/>
        <v>98.642663188406104</v>
      </c>
    </row>
    <row r="1116" spans="1:17" x14ac:dyDescent="0.2">
      <c r="A1116" s="1"/>
      <c r="D1116" s="3">
        <f t="shared" si="227"/>
        <v>-58060303.000000007</v>
      </c>
      <c r="E1116" s="3">
        <f t="shared" si="228"/>
        <v>-967671.71666666679</v>
      </c>
      <c r="F1116" t="e">
        <f t="shared" si="229"/>
        <v>#NUM!</v>
      </c>
      <c r="G1116">
        <f t="shared" si="224"/>
        <v>1.3523542952336849</v>
      </c>
      <c r="H1116">
        <f t="shared" si="230"/>
        <v>3.4349799098935598</v>
      </c>
      <c r="I1116">
        <f t="shared" si="225"/>
        <v>34.349799098935598</v>
      </c>
      <c r="J1116">
        <f t="shared" si="231"/>
        <v>4.9108445843467408E-2</v>
      </c>
      <c r="K1116" s="8">
        <f t="shared" si="221"/>
        <v>-0.97931820103367118</v>
      </c>
      <c r="L1116">
        <f t="shared" si="232"/>
        <v>98.59049367210784</v>
      </c>
      <c r="M1116">
        <f t="shared" si="233"/>
        <v>-12.883658749960233</v>
      </c>
      <c r="N1116" s="8">
        <f t="shared" si="222"/>
        <v>-0.14507738978776938</v>
      </c>
      <c r="P1116">
        <f t="shared" si="226"/>
        <v>3.5688915541565325</v>
      </c>
      <c r="Q1116">
        <f t="shared" si="223"/>
        <v>98.642663188406104</v>
      </c>
    </row>
    <row r="1117" spans="1:17" x14ac:dyDescent="0.2">
      <c r="A1117" s="1"/>
      <c r="D1117" s="3">
        <f t="shared" si="227"/>
        <v>-58060303.000000007</v>
      </c>
      <c r="E1117" s="3">
        <f t="shared" si="228"/>
        <v>-967671.71666666679</v>
      </c>
      <c r="F1117" t="e">
        <f t="shared" si="229"/>
        <v>#NUM!</v>
      </c>
      <c r="G1117">
        <f t="shared" si="224"/>
        <v>1.3523542952336849</v>
      </c>
      <c r="H1117">
        <f t="shared" si="230"/>
        <v>3.4349799098935598</v>
      </c>
      <c r="I1117">
        <f t="shared" si="225"/>
        <v>34.349799098935598</v>
      </c>
      <c r="J1117">
        <f t="shared" si="231"/>
        <v>4.9108445843467408E-2</v>
      </c>
      <c r="K1117" s="8">
        <f t="shared" si="221"/>
        <v>-0.97931820103367118</v>
      </c>
      <c r="L1117">
        <f t="shared" si="232"/>
        <v>98.59049367210784</v>
      </c>
      <c r="M1117">
        <f t="shared" si="233"/>
        <v>-12.883658749960233</v>
      </c>
      <c r="N1117" s="8">
        <f t="shared" si="222"/>
        <v>-0.14507738978776938</v>
      </c>
      <c r="P1117">
        <f t="shared" si="226"/>
        <v>3.5688915541565325</v>
      </c>
      <c r="Q1117">
        <f t="shared" si="223"/>
        <v>98.642663188406104</v>
      </c>
    </row>
    <row r="1118" spans="1:17" x14ac:dyDescent="0.2">
      <c r="A1118" s="1"/>
      <c r="D1118" s="3">
        <f t="shared" si="227"/>
        <v>-58060303.000000007</v>
      </c>
      <c r="E1118" s="3">
        <f t="shared" si="228"/>
        <v>-967671.71666666679</v>
      </c>
      <c r="F1118" t="e">
        <f t="shared" si="229"/>
        <v>#NUM!</v>
      </c>
      <c r="G1118">
        <f t="shared" si="224"/>
        <v>1.3523542952336849</v>
      </c>
      <c r="H1118">
        <f t="shared" si="230"/>
        <v>3.4349799098935598</v>
      </c>
      <c r="I1118">
        <f t="shared" si="225"/>
        <v>34.349799098935598</v>
      </c>
      <c r="J1118">
        <f t="shared" si="231"/>
        <v>4.9108445843467408E-2</v>
      </c>
      <c r="K1118" s="8">
        <f t="shared" si="221"/>
        <v>-0.97931820103367118</v>
      </c>
      <c r="L1118">
        <f t="shared" si="232"/>
        <v>98.59049367210784</v>
      </c>
      <c r="M1118">
        <f t="shared" si="233"/>
        <v>-12.883658749960233</v>
      </c>
      <c r="N1118" s="8">
        <f t="shared" si="222"/>
        <v>-0.14507738978776938</v>
      </c>
      <c r="P1118">
        <f t="shared" si="226"/>
        <v>3.5688915541565325</v>
      </c>
      <c r="Q1118">
        <f t="shared" si="223"/>
        <v>98.642663188406104</v>
      </c>
    </row>
    <row r="1119" spans="1:17" x14ac:dyDescent="0.2">
      <c r="A1119" s="1"/>
      <c r="D1119" s="3">
        <f t="shared" si="227"/>
        <v>-58060303.000000007</v>
      </c>
      <c r="E1119" s="3">
        <f t="shared" si="228"/>
        <v>-967671.71666666679</v>
      </c>
      <c r="F1119" t="e">
        <f t="shared" si="229"/>
        <v>#NUM!</v>
      </c>
      <c r="G1119">
        <f t="shared" si="224"/>
        <v>1.3523542952336849</v>
      </c>
      <c r="H1119">
        <f t="shared" si="230"/>
        <v>3.4349799098935598</v>
      </c>
      <c r="I1119">
        <f t="shared" si="225"/>
        <v>34.349799098935598</v>
      </c>
      <c r="J1119">
        <f t="shared" si="231"/>
        <v>4.9108445843467408E-2</v>
      </c>
      <c r="K1119" s="8">
        <f t="shared" si="221"/>
        <v>-0.97931820103367118</v>
      </c>
      <c r="L1119">
        <f t="shared" si="232"/>
        <v>98.59049367210784</v>
      </c>
      <c r="M1119">
        <f t="shared" si="233"/>
        <v>-12.883658749960233</v>
      </c>
      <c r="N1119" s="8">
        <f t="shared" si="222"/>
        <v>-0.14507738978776938</v>
      </c>
      <c r="P1119">
        <f t="shared" si="226"/>
        <v>3.5688915541565325</v>
      </c>
      <c r="Q1119">
        <f t="shared" si="223"/>
        <v>98.642663188406104</v>
      </c>
    </row>
    <row r="1120" spans="1:17" x14ac:dyDescent="0.2">
      <c r="A1120" s="1"/>
      <c r="D1120" s="3">
        <f t="shared" si="227"/>
        <v>-58060303.000000007</v>
      </c>
      <c r="E1120" s="3">
        <f t="shared" si="228"/>
        <v>-967671.71666666679</v>
      </c>
      <c r="F1120" t="e">
        <f t="shared" si="229"/>
        <v>#NUM!</v>
      </c>
      <c r="G1120">
        <f t="shared" si="224"/>
        <v>1.3523542952336849</v>
      </c>
      <c r="H1120">
        <f t="shared" si="230"/>
        <v>3.4349799098935598</v>
      </c>
      <c r="I1120">
        <f t="shared" si="225"/>
        <v>34.349799098935598</v>
      </c>
      <c r="J1120">
        <f t="shared" si="231"/>
        <v>4.9108445843467408E-2</v>
      </c>
      <c r="K1120" s="8">
        <f t="shared" si="221"/>
        <v>-0.97931820103367118</v>
      </c>
      <c r="L1120">
        <f t="shared" si="232"/>
        <v>98.59049367210784</v>
      </c>
      <c r="M1120">
        <f t="shared" si="233"/>
        <v>-12.883658749960233</v>
      </c>
      <c r="N1120" s="8">
        <f t="shared" si="222"/>
        <v>-0.14507738978776938</v>
      </c>
      <c r="P1120">
        <f t="shared" si="226"/>
        <v>3.5688915541565325</v>
      </c>
      <c r="Q1120">
        <f t="shared" si="223"/>
        <v>98.642663188406104</v>
      </c>
    </row>
    <row r="1121" spans="1:17" x14ac:dyDescent="0.2">
      <c r="A1121" s="1"/>
      <c r="D1121" s="3">
        <f t="shared" si="227"/>
        <v>-58060303.000000007</v>
      </c>
      <c r="E1121" s="3">
        <f t="shared" si="228"/>
        <v>-967671.71666666679</v>
      </c>
      <c r="F1121" t="e">
        <f t="shared" si="229"/>
        <v>#NUM!</v>
      </c>
      <c r="G1121">
        <f t="shared" si="224"/>
        <v>1.3523542952336849</v>
      </c>
      <c r="H1121">
        <f t="shared" si="230"/>
        <v>3.4349799098935598</v>
      </c>
      <c r="I1121">
        <f t="shared" si="225"/>
        <v>34.349799098935598</v>
      </c>
      <c r="J1121">
        <f t="shared" si="231"/>
        <v>4.9108445843467408E-2</v>
      </c>
      <c r="K1121" s="8">
        <f t="shared" si="221"/>
        <v>-0.97931820103367118</v>
      </c>
      <c r="L1121">
        <f t="shared" si="232"/>
        <v>98.59049367210784</v>
      </c>
      <c r="M1121">
        <f t="shared" si="233"/>
        <v>-12.883658749960233</v>
      </c>
      <c r="N1121" s="8">
        <f t="shared" si="222"/>
        <v>-0.14507738978776938</v>
      </c>
      <c r="P1121">
        <f t="shared" si="226"/>
        <v>3.5688915541565325</v>
      </c>
      <c r="Q1121">
        <f t="shared" si="223"/>
        <v>98.642663188406104</v>
      </c>
    </row>
    <row r="1122" spans="1:17" x14ac:dyDescent="0.2">
      <c r="A1122" s="1"/>
      <c r="D1122" s="3">
        <f t="shared" si="227"/>
        <v>-58060303.000000007</v>
      </c>
      <c r="E1122" s="3">
        <f t="shared" si="228"/>
        <v>-967671.71666666679</v>
      </c>
      <c r="F1122" t="e">
        <f t="shared" si="229"/>
        <v>#NUM!</v>
      </c>
      <c r="G1122">
        <f t="shared" si="224"/>
        <v>1.3523542952336849</v>
      </c>
      <c r="H1122">
        <f t="shared" si="230"/>
        <v>3.4349799098935598</v>
      </c>
      <c r="I1122">
        <f t="shared" si="225"/>
        <v>34.349799098935598</v>
      </c>
      <c r="J1122">
        <f t="shared" si="231"/>
        <v>4.9108445843467408E-2</v>
      </c>
      <c r="K1122" s="8">
        <f t="shared" si="221"/>
        <v>-0.97931820103367118</v>
      </c>
      <c r="L1122">
        <f t="shared" si="232"/>
        <v>98.59049367210784</v>
      </c>
      <c r="M1122">
        <f t="shared" si="233"/>
        <v>-12.883658749960233</v>
      </c>
      <c r="N1122" s="8">
        <f t="shared" si="222"/>
        <v>-0.14507738978776938</v>
      </c>
      <c r="P1122">
        <f t="shared" si="226"/>
        <v>3.5688915541565325</v>
      </c>
      <c r="Q1122">
        <f t="shared" si="223"/>
        <v>98.642663188406104</v>
      </c>
    </row>
    <row r="1123" spans="1:17" x14ac:dyDescent="0.2">
      <c r="A1123" s="1"/>
      <c r="D1123" s="3">
        <f t="shared" si="227"/>
        <v>-58060303.000000007</v>
      </c>
      <c r="E1123" s="3">
        <f t="shared" si="228"/>
        <v>-967671.71666666679</v>
      </c>
      <c r="F1123" t="e">
        <f t="shared" si="229"/>
        <v>#NUM!</v>
      </c>
      <c r="G1123">
        <f t="shared" si="224"/>
        <v>1.3523542952336849</v>
      </c>
      <c r="H1123">
        <f t="shared" si="230"/>
        <v>3.4349799098935598</v>
      </c>
      <c r="I1123">
        <f t="shared" si="225"/>
        <v>34.349799098935598</v>
      </c>
      <c r="J1123">
        <f t="shared" si="231"/>
        <v>4.9108445843467408E-2</v>
      </c>
      <c r="K1123" s="8">
        <f t="shared" si="221"/>
        <v>-0.97931820103367118</v>
      </c>
      <c r="L1123">
        <f t="shared" si="232"/>
        <v>98.59049367210784</v>
      </c>
      <c r="M1123">
        <f t="shared" si="233"/>
        <v>-12.883658749960233</v>
      </c>
      <c r="N1123" s="8">
        <f t="shared" si="222"/>
        <v>-0.14507738978776938</v>
      </c>
      <c r="P1123">
        <f t="shared" si="226"/>
        <v>3.5688915541565325</v>
      </c>
      <c r="Q1123">
        <f t="shared" si="223"/>
        <v>98.642663188406104</v>
      </c>
    </row>
    <row r="1124" spans="1:17" x14ac:dyDescent="0.2">
      <c r="A1124" s="1"/>
      <c r="D1124" s="3">
        <f t="shared" si="227"/>
        <v>-58060303.000000007</v>
      </c>
      <c r="E1124" s="3">
        <f t="shared" si="228"/>
        <v>-967671.71666666679</v>
      </c>
      <c r="F1124" t="e">
        <f t="shared" si="229"/>
        <v>#NUM!</v>
      </c>
      <c r="G1124">
        <f t="shared" si="224"/>
        <v>1.3523542952336849</v>
      </c>
      <c r="H1124">
        <f t="shared" si="230"/>
        <v>3.4349799098935598</v>
      </c>
      <c r="I1124">
        <f t="shared" si="225"/>
        <v>34.349799098935598</v>
      </c>
      <c r="J1124">
        <f t="shared" si="231"/>
        <v>4.9108445843467408E-2</v>
      </c>
      <c r="K1124" s="8">
        <f t="shared" si="221"/>
        <v>-0.97931820103367118</v>
      </c>
      <c r="L1124">
        <f t="shared" si="232"/>
        <v>98.59049367210784</v>
      </c>
      <c r="M1124">
        <f t="shared" si="233"/>
        <v>-12.883658749960233</v>
      </c>
      <c r="N1124" s="8">
        <f t="shared" si="222"/>
        <v>-0.14507738978776938</v>
      </c>
      <c r="P1124">
        <f t="shared" si="226"/>
        <v>3.5688915541565325</v>
      </c>
      <c r="Q1124">
        <f t="shared" si="223"/>
        <v>98.642663188406104</v>
      </c>
    </row>
    <row r="1125" spans="1:17" x14ac:dyDescent="0.2">
      <c r="A1125" s="1"/>
      <c r="D1125" s="3">
        <f t="shared" si="227"/>
        <v>-58060303.000000007</v>
      </c>
      <c r="E1125" s="3">
        <f t="shared" si="228"/>
        <v>-967671.71666666679</v>
      </c>
      <c r="F1125" t="e">
        <f t="shared" si="229"/>
        <v>#NUM!</v>
      </c>
      <c r="G1125">
        <f t="shared" si="224"/>
        <v>1.3523542952336849</v>
      </c>
      <c r="H1125">
        <f t="shared" si="230"/>
        <v>3.4349799098935598</v>
      </c>
      <c r="I1125">
        <f t="shared" si="225"/>
        <v>34.349799098935598</v>
      </c>
      <c r="J1125">
        <f t="shared" si="231"/>
        <v>4.9108445843467408E-2</v>
      </c>
      <c r="K1125" s="8">
        <f t="shared" si="221"/>
        <v>-0.97931820103367118</v>
      </c>
      <c r="L1125">
        <f t="shared" si="232"/>
        <v>98.59049367210784</v>
      </c>
      <c r="M1125">
        <f t="shared" si="233"/>
        <v>-12.883658749960233</v>
      </c>
      <c r="N1125" s="8">
        <f t="shared" si="222"/>
        <v>-0.14507738978776938</v>
      </c>
      <c r="P1125">
        <f t="shared" si="226"/>
        <v>3.5688915541565325</v>
      </c>
      <c r="Q1125">
        <f t="shared" si="223"/>
        <v>98.642663188406104</v>
      </c>
    </row>
    <row r="1126" spans="1:17" x14ac:dyDescent="0.2">
      <c r="A1126" s="1"/>
      <c r="D1126" s="3">
        <f t="shared" si="227"/>
        <v>-58060303.000000007</v>
      </c>
      <c r="E1126" s="3">
        <f t="shared" si="228"/>
        <v>-967671.71666666679</v>
      </c>
      <c r="F1126" t="e">
        <f t="shared" si="229"/>
        <v>#NUM!</v>
      </c>
      <c r="G1126">
        <f t="shared" si="224"/>
        <v>1.3523542952336849</v>
      </c>
      <c r="H1126">
        <f t="shared" si="230"/>
        <v>3.4349799098935598</v>
      </c>
      <c r="I1126">
        <f t="shared" si="225"/>
        <v>34.349799098935598</v>
      </c>
      <c r="J1126">
        <f t="shared" si="231"/>
        <v>4.9108445843467408E-2</v>
      </c>
      <c r="K1126" s="8">
        <f t="shared" si="221"/>
        <v>-0.97931820103367118</v>
      </c>
      <c r="L1126">
        <f t="shared" si="232"/>
        <v>98.59049367210784</v>
      </c>
      <c r="M1126">
        <f t="shared" si="233"/>
        <v>-12.883658749960233</v>
      </c>
      <c r="N1126" s="8">
        <f t="shared" si="222"/>
        <v>-0.14507738978776938</v>
      </c>
      <c r="P1126">
        <f t="shared" si="226"/>
        <v>3.5688915541565325</v>
      </c>
      <c r="Q1126">
        <f t="shared" si="223"/>
        <v>98.642663188406104</v>
      </c>
    </row>
    <row r="1127" spans="1:17" x14ac:dyDescent="0.2">
      <c r="A1127" s="1"/>
      <c r="D1127" s="3">
        <f t="shared" si="227"/>
        <v>-58060303.000000007</v>
      </c>
      <c r="E1127" s="3">
        <f t="shared" si="228"/>
        <v>-967671.71666666679</v>
      </c>
      <c r="F1127" t="e">
        <f t="shared" si="229"/>
        <v>#NUM!</v>
      </c>
      <c r="G1127">
        <f t="shared" si="224"/>
        <v>1.3523542952336849</v>
      </c>
      <c r="H1127">
        <f t="shared" si="230"/>
        <v>3.4349799098935598</v>
      </c>
      <c r="I1127">
        <f t="shared" si="225"/>
        <v>34.349799098935598</v>
      </c>
      <c r="J1127">
        <f t="shared" si="231"/>
        <v>4.9108445843467408E-2</v>
      </c>
      <c r="K1127" s="8">
        <f t="shared" si="221"/>
        <v>-0.97931820103367118</v>
      </c>
      <c r="L1127">
        <f t="shared" si="232"/>
        <v>98.59049367210784</v>
      </c>
      <c r="M1127">
        <f t="shared" si="233"/>
        <v>-12.883658749960233</v>
      </c>
      <c r="N1127" s="8">
        <f t="shared" si="222"/>
        <v>-0.14507738978776938</v>
      </c>
      <c r="P1127">
        <f t="shared" si="226"/>
        <v>3.5688915541565325</v>
      </c>
      <c r="Q1127">
        <f t="shared" si="223"/>
        <v>98.642663188406104</v>
      </c>
    </row>
    <row r="1128" spans="1:17" x14ac:dyDescent="0.2">
      <c r="A1128" s="1"/>
      <c r="D1128" s="3">
        <f t="shared" si="227"/>
        <v>-58060303.000000007</v>
      </c>
      <c r="E1128" s="3">
        <f t="shared" si="228"/>
        <v>-967671.71666666679</v>
      </c>
      <c r="F1128" t="e">
        <f t="shared" si="229"/>
        <v>#NUM!</v>
      </c>
      <c r="G1128">
        <f t="shared" si="224"/>
        <v>1.3523542952336849</v>
      </c>
      <c r="H1128">
        <f t="shared" si="230"/>
        <v>3.4349799098935598</v>
      </c>
      <c r="I1128">
        <f t="shared" si="225"/>
        <v>34.349799098935598</v>
      </c>
      <c r="J1128">
        <f t="shared" si="231"/>
        <v>4.9108445843467408E-2</v>
      </c>
      <c r="K1128" s="8">
        <f t="shared" si="221"/>
        <v>-0.97931820103367118</v>
      </c>
      <c r="L1128">
        <f t="shared" si="232"/>
        <v>98.59049367210784</v>
      </c>
      <c r="M1128">
        <f t="shared" si="233"/>
        <v>-12.883658749960233</v>
      </c>
      <c r="N1128" s="8">
        <f t="shared" si="222"/>
        <v>-0.14507738978776938</v>
      </c>
      <c r="P1128">
        <f t="shared" si="226"/>
        <v>3.5688915541565325</v>
      </c>
      <c r="Q1128">
        <f t="shared" si="223"/>
        <v>98.642663188406104</v>
      </c>
    </row>
    <row r="1129" spans="1:17" x14ac:dyDescent="0.2">
      <c r="A1129" s="1"/>
      <c r="D1129" s="3">
        <f t="shared" si="227"/>
        <v>-58060303.000000007</v>
      </c>
      <c r="E1129" s="3">
        <f t="shared" si="228"/>
        <v>-967671.71666666679</v>
      </c>
      <c r="F1129" t="e">
        <f t="shared" si="229"/>
        <v>#NUM!</v>
      </c>
      <c r="G1129">
        <f t="shared" si="224"/>
        <v>1.3523542952336849</v>
      </c>
      <c r="H1129">
        <f t="shared" si="230"/>
        <v>3.4349799098935598</v>
      </c>
      <c r="I1129">
        <f t="shared" si="225"/>
        <v>34.349799098935598</v>
      </c>
      <c r="J1129">
        <f t="shared" si="231"/>
        <v>4.9108445843467408E-2</v>
      </c>
      <c r="K1129" s="8">
        <f t="shared" si="221"/>
        <v>-0.97931820103367118</v>
      </c>
      <c r="L1129">
        <f t="shared" si="232"/>
        <v>98.59049367210784</v>
      </c>
      <c r="M1129">
        <f t="shared" si="233"/>
        <v>-12.883658749960233</v>
      </c>
      <c r="N1129" s="8">
        <f t="shared" si="222"/>
        <v>-0.14507738978776938</v>
      </c>
      <c r="P1129">
        <f t="shared" si="226"/>
        <v>3.5688915541565325</v>
      </c>
      <c r="Q1129">
        <f t="shared" si="223"/>
        <v>98.642663188406104</v>
      </c>
    </row>
    <row r="1130" spans="1:17" x14ac:dyDescent="0.2">
      <c r="A1130" s="1"/>
      <c r="D1130" s="3">
        <f t="shared" si="227"/>
        <v>-58060303.000000007</v>
      </c>
      <c r="E1130" s="3">
        <f t="shared" si="228"/>
        <v>-967671.71666666679</v>
      </c>
      <c r="F1130" t="e">
        <f t="shared" si="229"/>
        <v>#NUM!</v>
      </c>
      <c r="G1130">
        <f t="shared" si="224"/>
        <v>1.3523542952336849</v>
      </c>
      <c r="H1130">
        <f t="shared" si="230"/>
        <v>3.4349799098935598</v>
      </c>
      <c r="I1130">
        <f t="shared" si="225"/>
        <v>34.349799098935598</v>
      </c>
      <c r="J1130">
        <f t="shared" si="231"/>
        <v>4.9108445843467408E-2</v>
      </c>
      <c r="K1130" s="8">
        <f t="shared" si="221"/>
        <v>-0.97931820103367118</v>
      </c>
      <c r="L1130">
        <f t="shared" si="232"/>
        <v>98.59049367210784</v>
      </c>
      <c r="M1130">
        <f t="shared" si="233"/>
        <v>-12.883658749960233</v>
      </c>
      <c r="N1130" s="8">
        <f t="shared" si="222"/>
        <v>-0.14507738978776938</v>
      </c>
      <c r="P1130">
        <f t="shared" si="226"/>
        <v>3.5688915541565325</v>
      </c>
      <c r="Q1130">
        <f t="shared" si="223"/>
        <v>98.642663188406104</v>
      </c>
    </row>
    <row r="1131" spans="1:17" x14ac:dyDescent="0.2">
      <c r="A1131" s="1"/>
      <c r="D1131" s="3">
        <f t="shared" si="227"/>
        <v>-58060303.000000007</v>
      </c>
      <c r="E1131" s="3">
        <f t="shared" si="228"/>
        <v>-967671.71666666679</v>
      </c>
      <c r="F1131" t="e">
        <f t="shared" si="229"/>
        <v>#NUM!</v>
      </c>
      <c r="G1131">
        <f t="shared" si="224"/>
        <v>1.3523542952336849</v>
      </c>
      <c r="H1131">
        <f t="shared" si="230"/>
        <v>3.4349799098935598</v>
      </c>
      <c r="I1131">
        <f t="shared" si="225"/>
        <v>34.349799098935598</v>
      </c>
      <c r="J1131">
        <f t="shared" si="231"/>
        <v>4.9108445843467408E-2</v>
      </c>
      <c r="K1131" s="8">
        <f t="shared" si="221"/>
        <v>-0.97931820103367118</v>
      </c>
      <c r="L1131">
        <f t="shared" si="232"/>
        <v>98.59049367210784</v>
      </c>
      <c r="M1131">
        <f t="shared" si="233"/>
        <v>-12.883658749960233</v>
      </c>
      <c r="N1131" s="8">
        <f t="shared" si="222"/>
        <v>-0.14507738978776938</v>
      </c>
      <c r="P1131">
        <f t="shared" si="226"/>
        <v>3.5688915541565325</v>
      </c>
      <c r="Q1131">
        <f t="shared" si="223"/>
        <v>98.642663188406104</v>
      </c>
    </row>
    <row r="1132" spans="1:17" x14ac:dyDescent="0.2">
      <c r="A1132" s="1"/>
      <c r="D1132" s="3">
        <f t="shared" si="227"/>
        <v>-58060303.000000007</v>
      </c>
      <c r="E1132" s="3">
        <f t="shared" si="228"/>
        <v>-967671.71666666679</v>
      </c>
      <c r="F1132" t="e">
        <f t="shared" si="229"/>
        <v>#NUM!</v>
      </c>
      <c r="G1132">
        <f t="shared" si="224"/>
        <v>1.3523542952336849</v>
      </c>
      <c r="H1132">
        <f t="shared" si="230"/>
        <v>3.4349799098935598</v>
      </c>
      <c r="I1132">
        <f t="shared" si="225"/>
        <v>34.349799098935598</v>
      </c>
      <c r="J1132">
        <f t="shared" si="231"/>
        <v>4.9108445843467408E-2</v>
      </c>
      <c r="K1132" s="8">
        <f t="shared" si="221"/>
        <v>-0.97931820103367118</v>
      </c>
      <c r="L1132">
        <f t="shared" si="232"/>
        <v>98.59049367210784</v>
      </c>
      <c r="M1132">
        <f t="shared" si="233"/>
        <v>-12.883658749960233</v>
      </c>
      <c r="N1132" s="8">
        <f t="shared" si="222"/>
        <v>-0.14507738978776938</v>
      </c>
      <c r="P1132">
        <f t="shared" si="226"/>
        <v>3.5688915541565325</v>
      </c>
      <c r="Q1132">
        <f t="shared" si="223"/>
        <v>98.642663188406104</v>
      </c>
    </row>
    <row r="1133" spans="1:17" x14ac:dyDescent="0.2">
      <c r="A1133" s="1"/>
      <c r="D1133" s="3">
        <f t="shared" si="227"/>
        <v>-58060303.000000007</v>
      </c>
      <c r="E1133" s="3">
        <f t="shared" si="228"/>
        <v>-967671.71666666679</v>
      </c>
      <c r="F1133" t="e">
        <f t="shared" si="229"/>
        <v>#NUM!</v>
      </c>
      <c r="G1133">
        <f t="shared" si="224"/>
        <v>1.3523542952336849</v>
      </c>
      <c r="H1133">
        <f t="shared" si="230"/>
        <v>3.4349799098935598</v>
      </c>
      <c r="I1133">
        <f t="shared" si="225"/>
        <v>34.349799098935598</v>
      </c>
      <c r="J1133">
        <f t="shared" si="231"/>
        <v>4.9108445843467408E-2</v>
      </c>
      <c r="K1133" s="8">
        <f t="shared" si="221"/>
        <v>-0.97931820103367118</v>
      </c>
      <c r="L1133">
        <f t="shared" si="232"/>
        <v>98.59049367210784</v>
      </c>
      <c r="M1133">
        <f t="shared" si="233"/>
        <v>-12.883658749960233</v>
      </c>
      <c r="N1133" s="8">
        <f t="shared" si="222"/>
        <v>-0.14507738978776938</v>
      </c>
      <c r="P1133">
        <f t="shared" si="226"/>
        <v>3.5688915541565325</v>
      </c>
      <c r="Q1133">
        <f t="shared" si="223"/>
        <v>98.642663188406104</v>
      </c>
    </row>
    <row r="1134" spans="1:17" x14ac:dyDescent="0.2">
      <c r="A1134" s="1"/>
      <c r="D1134" s="3">
        <f t="shared" si="227"/>
        <v>-58060303.000000007</v>
      </c>
      <c r="E1134" s="3">
        <f t="shared" si="228"/>
        <v>-967671.71666666679</v>
      </c>
      <c r="F1134" t="e">
        <f t="shared" si="229"/>
        <v>#NUM!</v>
      </c>
      <c r="G1134">
        <f t="shared" si="224"/>
        <v>1.3523542952336849</v>
      </c>
      <c r="H1134">
        <f t="shared" si="230"/>
        <v>3.4349799098935598</v>
      </c>
      <c r="I1134">
        <f t="shared" si="225"/>
        <v>34.349799098935598</v>
      </c>
      <c r="J1134">
        <f t="shared" si="231"/>
        <v>4.9108445843467408E-2</v>
      </c>
      <c r="K1134" s="8">
        <f t="shared" si="221"/>
        <v>-0.97931820103367118</v>
      </c>
      <c r="L1134">
        <f t="shared" si="232"/>
        <v>98.59049367210784</v>
      </c>
      <c r="M1134">
        <f t="shared" si="233"/>
        <v>-12.883658749960233</v>
      </c>
      <c r="N1134" s="8">
        <f t="shared" si="222"/>
        <v>-0.14507738978776938</v>
      </c>
      <c r="P1134">
        <f t="shared" si="226"/>
        <v>3.5688915541565325</v>
      </c>
      <c r="Q1134">
        <f t="shared" si="223"/>
        <v>98.642663188406104</v>
      </c>
    </row>
    <row r="1135" spans="1:17" x14ac:dyDescent="0.2">
      <c r="A1135" s="1"/>
      <c r="D1135" s="3">
        <f t="shared" si="227"/>
        <v>-58060303.000000007</v>
      </c>
      <c r="E1135" s="3">
        <f t="shared" si="228"/>
        <v>-967671.71666666679</v>
      </c>
      <c r="F1135" t="e">
        <f t="shared" si="229"/>
        <v>#NUM!</v>
      </c>
      <c r="G1135">
        <f t="shared" si="224"/>
        <v>1.3523542952336849</v>
      </c>
      <c r="H1135">
        <f t="shared" si="230"/>
        <v>3.4349799098935598</v>
      </c>
      <c r="I1135">
        <f t="shared" si="225"/>
        <v>34.349799098935598</v>
      </c>
      <c r="J1135">
        <f t="shared" si="231"/>
        <v>4.9108445843467408E-2</v>
      </c>
      <c r="K1135" s="8">
        <f t="shared" si="221"/>
        <v>-0.97931820103367118</v>
      </c>
      <c r="L1135">
        <f t="shared" si="232"/>
        <v>98.59049367210784</v>
      </c>
      <c r="M1135">
        <f t="shared" si="233"/>
        <v>-12.883658749960233</v>
      </c>
      <c r="N1135" s="8">
        <f t="shared" si="222"/>
        <v>-0.14507738978776938</v>
      </c>
      <c r="P1135">
        <f t="shared" si="226"/>
        <v>3.5688915541565325</v>
      </c>
      <c r="Q1135">
        <f t="shared" si="223"/>
        <v>98.642663188406104</v>
      </c>
    </row>
    <row r="1136" spans="1:17" x14ac:dyDescent="0.2">
      <c r="A1136" s="1"/>
      <c r="D1136" s="3">
        <f t="shared" si="227"/>
        <v>-58060303.000000007</v>
      </c>
      <c r="E1136" s="3">
        <f t="shared" si="228"/>
        <v>-967671.71666666679</v>
      </c>
      <c r="F1136" t="e">
        <f t="shared" si="229"/>
        <v>#NUM!</v>
      </c>
      <c r="G1136">
        <f t="shared" si="224"/>
        <v>1.3523542952336849</v>
      </c>
      <c r="H1136">
        <f t="shared" si="230"/>
        <v>3.4349799098935598</v>
      </c>
      <c r="I1136">
        <f t="shared" si="225"/>
        <v>34.349799098935598</v>
      </c>
      <c r="J1136">
        <f t="shared" si="231"/>
        <v>4.9108445843467408E-2</v>
      </c>
      <c r="K1136" s="8">
        <f t="shared" si="221"/>
        <v>-0.97931820103367118</v>
      </c>
      <c r="L1136">
        <f t="shared" si="232"/>
        <v>98.59049367210784</v>
      </c>
      <c r="M1136">
        <f t="shared" si="233"/>
        <v>-12.883658749960233</v>
      </c>
      <c r="N1136" s="8">
        <f t="shared" si="222"/>
        <v>-0.14507738978776938</v>
      </c>
      <c r="P1136">
        <f t="shared" si="226"/>
        <v>3.5688915541565325</v>
      </c>
      <c r="Q1136">
        <f t="shared" si="223"/>
        <v>98.642663188406104</v>
      </c>
    </row>
    <row r="1137" spans="1:17" x14ac:dyDescent="0.2">
      <c r="A1137" s="1"/>
      <c r="D1137" s="3">
        <f t="shared" si="227"/>
        <v>-58060303.000000007</v>
      </c>
      <c r="E1137" s="3">
        <f t="shared" si="228"/>
        <v>-967671.71666666679</v>
      </c>
      <c r="F1137" t="e">
        <f t="shared" si="229"/>
        <v>#NUM!</v>
      </c>
      <c r="G1137">
        <f t="shared" si="224"/>
        <v>1.3523542952336849</v>
      </c>
      <c r="H1137">
        <f t="shared" si="230"/>
        <v>3.4349799098935598</v>
      </c>
      <c r="I1137">
        <f t="shared" si="225"/>
        <v>34.349799098935598</v>
      </c>
      <c r="J1137">
        <f t="shared" si="231"/>
        <v>4.9108445843467408E-2</v>
      </c>
      <c r="K1137" s="8">
        <f t="shared" si="221"/>
        <v>-0.97931820103367118</v>
      </c>
      <c r="L1137">
        <f t="shared" si="232"/>
        <v>98.59049367210784</v>
      </c>
      <c r="M1137">
        <f t="shared" si="233"/>
        <v>-12.883658749960233</v>
      </c>
      <c r="N1137" s="8">
        <f t="shared" si="222"/>
        <v>-0.14507738978776938</v>
      </c>
      <c r="P1137">
        <f t="shared" si="226"/>
        <v>3.5688915541565325</v>
      </c>
      <c r="Q1137">
        <f t="shared" si="223"/>
        <v>98.642663188406104</v>
      </c>
    </row>
    <row r="1138" spans="1:17" x14ac:dyDescent="0.2">
      <c r="A1138" s="1"/>
      <c r="D1138" s="3">
        <f t="shared" si="227"/>
        <v>-58060303.000000007</v>
      </c>
      <c r="E1138" s="3">
        <f t="shared" si="228"/>
        <v>-967671.71666666679</v>
      </c>
      <c r="F1138" t="e">
        <f t="shared" si="229"/>
        <v>#NUM!</v>
      </c>
      <c r="G1138">
        <f t="shared" si="224"/>
        <v>1.3523542952336849</v>
      </c>
      <c r="H1138">
        <f t="shared" si="230"/>
        <v>3.4349799098935598</v>
      </c>
      <c r="I1138">
        <f t="shared" si="225"/>
        <v>34.349799098935598</v>
      </c>
      <c r="J1138">
        <f t="shared" si="231"/>
        <v>4.9108445843467408E-2</v>
      </c>
      <c r="K1138" s="8">
        <f t="shared" si="221"/>
        <v>-0.97931820103367118</v>
      </c>
      <c r="L1138">
        <f t="shared" si="232"/>
        <v>98.59049367210784</v>
      </c>
      <c r="M1138">
        <f t="shared" si="233"/>
        <v>-12.883658749960233</v>
      </c>
      <c r="N1138" s="8">
        <f t="shared" si="222"/>
        <v>-0.14507738978776938</v>
      </c>
      <c r="P1138">
        <f t="shared" si="226"/>
        <v>3.5688915541565325</v>
      </c>
      <c r="Q1138">
        <f t="shared" si="223"/>
        <v>98.642663188406104</v>
      </c>
    </row>
    <row r="1139" spans="1:17" x14ac:dyDescent="0.2">
      <c r="A1139" s="1"/>
      <c r="D1139" s="3">
        <f t="shared" si="227"/>
        <v>-58060303.000000007</v>
      </c>
      <c r="E1139" s="3">
        <f t="shared" si="228"/>
        <v>-967671.71666666679</v>
      </c>
      <c r="F1139" t="e">
        <f t="shared" si="229"/>
        <v>#NUM!</v>
      </c>
      <c r="G1139">
        <f t="shared" si="224"/>
        <v>1.3523542952336849</v>
      </c>
      <c r="H1139">
        <f t="shared" si="230"/>
        <v>3.4349799098935598</v>
      </c>
      <c r="I1139">
        <f t="shared" si="225"/>
        <v>34.349799098935598</v>
      </c>
      <c r="J1139">
        <f t="shared" si="231"/>
        <v>4.9108445843467408E-2</v>
      </c>
      <c r="K1139" s="8">
        <f t="shared" si="221"/>
        <v>-0.97931820103367118</v>
      </c>
      <c r="L1139">
        <f t="shared" si="232"/>
        <v>98.59049367210784</v>
      </c>
      <c r="M1139">
        <f t="shared" si="233"/>
        <v>-12.883658749960233</v>
      </c>
      <c r="N1139" s="8">
        <f t="shared" si="222"/>
        <v>-0.14507738978776938</v>
      </c>
      <c r="P1139">
        <f t="shared" si="226"/>
        <v>3.5688915541565325</v>
      </c>
      <c r="Q1139">
        <f t="shared" si="223"/>
        <v>98.642663188406104</v>
      </c>
    </row>
    <row r="1140" spans="1:17" x14ac:dyDescent="0.2">
      <c r="A1140" s="1"/>
      <c r="D1140" s="3">
        <f t="shared" si="227"/>
        <v>-58060303.000000007</v>
      </c>
      <c r="E1140" s="3">
        <f t="shared" si="228"/>
        <v>-967671.71666666679</v>
      </c>
      <c r="F1140" t="e">
        <f t="shared" si="229"/>
        <v>#NUM!</v>
      </c>
      <c r="G1140">
        <f t="shared" si="224"/>
        <v>1.3523542952336849</v>
      </c>
      <c r="H1140">
        <f t="shared" si="230"/>
        <v>3.4349799098935598</v>
      </c>
      <c r="I1140">
        <f t="shared" si="225"/>
        <v>34.349799098935598</v>
      </c>
      <c r="J1140">
        <f t="shared" si="231"/>
        <v>4.9108445843467408E-2</v>
      </c>
      <c r="K1140" s="8">
        <f t="shared" si="221"/>
        <v>-0.97931820103367118</v>
      </c>
      <c r="L1140">
        <f t="shared" si="232"/>
        <v>98.59049367210784</v>
      </c>
      <c r="M1140">
        <f t="shared" si="233"/>
        <v>-12.883658749960233</v>
      </c>
      <c r="N1140" s="8">
        <f t="shared" si="222"/>
        <v>-0.14507738978776938</v>
      </c>
      <c r="P1140">
        <f t="shared" si="226"/>
        <v>3.5688915541565325</v>
      </c>
      <c r="Q1140">
        <f t="shared" si="223"/>
        <v>98.642663188406104</v>
      </c>
    </row>
    <row r="1141" spans="1:17" x14ac:dyDescent="0.2">
      <c r="A1141" s="1"/>
      <c r="D1141" s="3">
        <f t="shared" si="227"/>
        <v>-58060303.000000007</v>
      </c>
      <c r="E1141" s="3">
        <f t="shared" si="228"/>
        <v>-967671.71666666679</v>
      </c>
      <c r="F1141" t="e">
        <f t="shared" si="229"/>
        <v>#NUM!</v>
      </c>
      <c r="G1141">
        <f t="shared" si="224"/>
        <v>1.3523542952336849</v>
      </c>
      <c r="H1141">
        <f t="shared" si="230"/>
        <v>3.4349799098935598</v>
      </c>
      <c r="I1141">
        <f t="shared" si="225"/>
        <v>34.349799098935598</v>
      </c>
      <c r="J1141">
        <f t="shared" si="231"/>
        <v>4.9108445843467408E-2</v>
      </c>
      <c r="K1141" s="8">
        <f t="shared" si="221"/>
        <v>-0.97931820103367118</v>
      </c>
      <c r="L1141">
        <f t="shared" si="232"/>
        <v>98.59049367210784</v>
      </c>
      <c r="M1141">
        <f t="shared" si="233"/>
        <v>-12.883658749960233</v>
      </c>
      <c r="N1141" s="8">
        <f t="shared" si="222"/>
        <v>-0.14507738978776938</v>
      </c>
      <c r="P1141">
        <f t="shared" si="226"/>
        <v>3.5688915541565325</v>
      </c>
      <c r="Q1141">
        <f t="shared" si="223"/>
        <v>98.642663188406104</v>
      </c>
    </row>
    <row r="1142" spans="1:17" x14ac:dyDescent="0.2">
      <c r="A1142" s="1"/>
      <c r="D1142" s="3">
        <f t="shared" si="227"/>
        <v>-58060303.000000007</v>
      </c>
      <c r="E1142" s="3">
        <f t="shared" si="228"/>
        <v>-967671.71666666679</v>
      </c>
      <c r="F1142" t="e">
        <f t="shared" si="229"/>
        <v>#NUM!</v>
      </c>
      <c r="G1142">
        <f t="shared" si="224"/>
        <v>1.3523542952336849</v>
      </c>
      <c r="H1142">
        <f t="shared" si="230"/>
        <v>3.4349799098935598</v>
      </c>
      <c r="I1142">
        <f t="shared" si="225"/>
        <v>34.349799098935598</v>
      </c>
      <c r="J1142">
        <f t="shared" si="231"/>
        <v>4.9108445843467408E-2</v>
      </c>
      <c r="K1142" s="8">
        <f t="shared" si="221"/>
        <v>-0.97931820103367118</v>
      </c>
      <c r="L1142">
        <f t="shared" si="232"/>
        <v>98.59049367210784</v>
      </c>
      <c r="M1142">
        <f t="shared" si="233"/>
        <v>-12.883658749960233</v>
      </c>
      <c r="N1142" s="8">
        <f t="shared" si="222"/>
        <v>-0.14507738978776938</v>
      </c>
      <c r="P1142">
        <f t="shared" si="226"/>
        <v>3.5688915541565325</v>
      </c>
      <c r="Q1142">
        <f t="shared" si="223"/>
        <v>98.642663188406104</v>
      </c>
    </row>
    <row r="1143" spans="1:17" x14ac:dyDescent="0.2">
      <c r="A1143" s="1"/>
      <c r="D1143" s="3">
        <f t="shared" si="227"/>
        <v>-58060303.000000007</v>
      </c>
      <c r="E1143" s="3">
        <f t="shared" si="228"/>
        <v>-967671.71666666679</v>
      </c>
      <c r="F1143" t="e">
        <f t="shared" si="229"/>
        <v>#NUM!</v>
      </c>
      <c r="G1143">
        <f t="shared" si="224"/>
        <v>1.3523542952336849</v>
      </c>
      <c r="H1143">
        <f t="shared" si="230"/>
        <v>3.4349799098935598</v>
      </c>
      <c r="I1143">
        <f t="shared" si="225"/>
        <v>34.349799098935598</v>
      </c>
      <c r="J1143">
        <f t="shared" si="231"/>
        <v>4.9108445843467408E-2</v>
      </c>
      <c r="K1143" s="8">
        <f t="shared" si="221"/>
        <v>-0.97931820103367118</v>
      </c>
      <c r="L1143">
        <f t="shared" si="232"/>
        <v>98.59049367210784</v>
      </c>
      <c r="M1143">
        <f t="shared" si="233"/>
        <v>-12.883658749960233</v>
      </c>
      <c r="N1143" s="8">
        <f t="shared" si="222"/>
        <v>-0.14507738978776938</v>
      </c>
      <c r="P1143">
        <f t="shared" si="226"/>
        <v>3.5688915541565325</v>
      </c>
      <c r="Q1143">
        <f t="shared" si="223"/>
        <v>98.642663188406104</v>
      </c>
    </row>
    <row r="1144" spans="1:17" x14ac:dyDescent="0.2">
      <c r="A1144" s="1"/>
      <c r="D1144" s="3">
        <f t="shared" si="227"/>
        <v>-58060303.000000007</v>
      </c>
      <c r="E1144" s="3">
        <f t="shared" si="228"/>
        <v>-967671.71666666679</v>
      </c>
      <c r="F1144" t="e">
        <f t="shared" si="229"/>
        <v>#NUM!</v>
      </c>
      <c r="G1144">
        <f t="shared" si="224"/>
        <v>1.3523542952336849</v>
      </c>
      <c r="H1144">
        <f t="shared" si="230"/>
        <v>3.4349799098935598</v>
      </c>
      <c r="I1144">
        <f t="shared" si="225"/>
        <v>34.349799098935598</v>
      </c>
      <c r="J1144">
        <f t="shared" si="231"/>
        <v>4.9108445843467408E-2</v>
      </c>
      <c r="K1144" s="8">
        <f t="shared" si="221"/>
        <v>-0.97931820103367118</v>
      </c>
      <c r="L1144">
        <f t="shared" si="232"/>
        <v>98.59049367210784</v>
      </c>
      <c r="M1144">
        <f t="shared" si="233"/>
        <v>-12.883658749960233</v>
      </c>
      <c r="N1144" s="8">
        <f t="shared" si="222"/>
        <v>-0.14507738978776938</v>
      </c>
      <c r="P1144">
        <f t="shared" si="226"/>
        <v>3.5688915541565325</v>
      </c>
      <c r="Q1144">
        <f t="shared" si="223"/>
        <v>98.642663188406104</v>
      </c>
    </row>
    <row r="1145" spans="1:17" x14ac:dyDescent="0.2">
      <c r="A1145" s="1"/>
      <c r="D1145" s="3">
        <f t="shared" si="227"/>
        <v>-58060303.000000007</v>
      </c>
      <c r="E1145" s="3">
        <f t="shared" si="228"/>
        <v>-967671.71666666679</v>
      </c>
      <c r="F1145" t="e">
        <f t="shared" si="229"/>
        <v>#NUM!</v>
      </c>
      <c r="G1145">
        <f t="shared" si="224"/>
        <v>1.3523542952336849</v>
      </c>
      <c r="H1145">
        <f t="shared" si="230"/>
        <v>3.4349799098935598</v>
      </c>
      <c r="I1145">
        <f t="shared" si="225"/>
        <v>34.349799098935598</v>
      </c>
      <c r="J1145">
        <f t="shared" si="231"/>
        <v>4.9108445843467408E-2</v>
      </c>
      <c r="K1145" s="8">
        <f t="shared" si="221"/>
        <v>-0.97931820103367118</v>
      </c>
      <c r="L1145">
        <f t="shared" si="232"/>
        <v>98.59049367210784</v>
      </c>
      <c r="M1145">
        <f t="shared" si="233"/>
        <v>-12.883658749960233</v>
      </c>
      <c r="N1145" s="8">
        <f t="shared" si="222"/>
        <v>-0.14507738978776938</v>
      </c>
      <c r="P1145">
        <f t="shared" si="226"/>
        <v>3.5688915541565325</v>
      </c>
      <c r="Q1145">
        <f t="shared" si="223"/>
        <v>98.642663188406104</v>
      </c>
    </row>
    <row r="1146" spans="1:17" x14ac:dyDescent="0.2">
      <c r="A1146" s="1"/>
      <c r="D1146" s="3">
        <f t="shared" si="227"/>
        <v>-58060303.000000007</v>
      </c>
      <c r="E1146" s="3">
        <f t="shared" si="228"/>
        <v>-967671.71666666679</v>
      </c>
      <c r="F1146" t="e">
        <f t="shared" si="229"/>
        <v>#NUM!</v>
      </c>
      <c r="G1146">
        <f t="shared" si="224"/>
        <v>1.3523542952336849</v>
      </c>
      <c r="H1146">
        <f t="shared" si="230"/>
        <v>3.4349799098935598</v>
      </c>
      <c r="I1146">
        <f t="shared" si="225"/>
        <v>34.349799098935598</v>
      </c>
      <c r="J1146">
        <f t="shared" si="231"/>
        <v>4.9108445843467408E-2</v>
      </c>
      <c r="K1146" s="8">
        <f t="shared" si="221"/>
        <v>-0.97931820103367118</v>
      </c>
      <c r="L1146">
        <f t="shared" si="232"/>
        <v>98.59049367210784</v>
      </c>
      <c r="M1146">
        <f t="shared" si="233"/>
        <v>-12.883658749960233</v>
      </c>
      <c r="N1146" s="8">
        <f t="shared" si="222"/>
        <v>-0.14507738978776938</v>
      </c>
      <c r="P1146">
        <f t="shared" si="226"/>
        <v>3.5688915541565325</v>
      </c>
      <c r="Q1146">
        <f t="shared" si="223"/>
        <v>98.642663188406104</v>
      </c>
    </row>
    <row r="1147" spans="1:17" x14ac:dyDescent="0.2">
      <c r="A1147" s="1"/>
      <c r="D1147" s="3">
        <f t="shared" si="227"/>
        <v>-58060303.000000007</v>
      </c>
      <c r="E1147" s="3">
        <f t="shared" si="228"/>
        <v>-967671.71666666679</v>
      </c>
      <c r="F1147" t="e">
        <f t="shared" si="229"/>
        <v>#NUM!</v>
      </c>
      <c r="G1147">
        <f t="shared" si="224"/>
        <v>1.3523542952336849</v>
      </c>
      <c r="H1147">
        <f t="shared" si="230"/>
        <v>3.4349799098935598</v>
      </c>
      <c r="I1147">
        <f t="shared" si="225"/>
        <v>34.349799098935598</v>
      </c>
      <c r="J1147">
        <f t="shared" si="231"/>
        <v>4.9108445843467408E-2</v>
      </c>
      <c r="K1147" s="8">
        <f t="shared" si="221"/>
        <v>-0.97931820103367118</v>
      </c>
      <c r="L1147">
        <f t="shared" si="232"/>
        <v>98.59049367210784</v>
      </c>
      <c r="M1147">
        <f t="shared" si="233"/>
        <v>-12.883658749960233</v>
      </c>
      <c r="N1147" s="8">
        <f t="shared" si="222"/>
        <v>-0.14507738978776938</v>
      </c>
      <c r="P1147">
        <f t="shared" si="226"/>
        <v>3.5688915541565325</v>
      </c>
      <c r="Q1147">
        <f t="shared" si="223"/>
        <v>98.642663188406104</v>
      </c>
    </row>
    <row r="1148" spans="1:17" x14ac:dyDescent="0.2">
      <c r="A1148" s="1"/>
      <c r="D1148" s="3">
        <f t="shared" si="227"/>
        <v>-58060303.000000007</v>
      </c>
      <c r="E1148" s="3">
        <f t="shared" si="228"/>
        <v>-967671.71666666679</v>
      </c>
      <c r="F1148" t="e">
        <f t="shared" si="229"/>
        <v>#NUM!</v>
      </c>
      <c r="G1148">
        <f t="shared" si="224"/>
        <v>1.3523542952336849</v>
      </c>
      <c r="H1148">
        <f t="shared" si="230"/>
        <v>3.4349799098935598</v>
      </c>
      <c r="I1148">
        <f t="shared" si="225"/>
        <v>34.349799098935598</v>
      </c>
      <c r="J1148">
        <f t="shared" si="231"/>
        <v>4.9108445843467408E-2</v>
      </c>
      <c r="K1148" s="8">
        <f t="shared" si="221"/>
        <v>-0.97931820103367118</v>
      </c>
      <c r="L1148">
        <f t="shared" si="232"/>
        <v>98.59049367210784</v>
      </c>
      <c r="M1148">
        <f t="shared" si="233"/>
        <v>-12.883658749960233</v>
      </c>
      <c r="N1148" s="8">
        <f t="shared" si="222"/>
        <v>-0.14507738978776938</v>
      </c>
      <c r="P1148">
        <f t="shared" si="226"/>
        <v>3.5688915541565325</v>
      </c>
      <c r="Q1148">
        <f t="shared" si="223"/>
        <v>98.642663188406104</v>
      </c>
    </row>
    <row r="1149" spans="1:17" x14ac:dyDescent="0.2">
      <c r="A1149" s="1"/>
      <c r="D1149" s="3">
        <f t="shared" si="227"/>
        <v>-58060303.000000007</v>
      </c>
      <c r="E1149" s="3">
        <f t="shared" si="228"/>
        <v>-967671.71666666679</v>
      </c>
      <c r="F1149" t="e">
        <f t="shared" si="229"/>
        <v>#NUM!</v>
      </c>
      <c r="G1149">
        <f t="shared" si="224"/>
        <v>1.3523542952336849</v>
      </c>
      <c r="H1149">
        <f t="shared" si="230"/>
        <v>3.4349799098935598</v>
      </c>
      <c r="I1149">
        <f t="shared" si="225"/>
        <v>34.349799098935598</v>
      </c>
      <c r="J1149">
        <f t="shared" si="231"/>
        <v>4.9108445843467408E-2</v>
      </c>
      <c r="K1149" s="8">
        <f t="shared" si="221"/>
        <v>-0.97931820103367118</v>
      </c>
      <c r="L1149">
        <f t="shared" si="232"/>
        <v>98.59049367210784</v>
      </c>
      <c r="M1149">
        <f t="shared" si="233"/>
        <v>-12.883658749960233</v>
      </c>
      <c r="N1149" s="8">
        <f t="shared" si="222"/>
        <v>-0.14507738978776938</v>
      </c>
      <c r="P1149">
        <f t="shared" si="226"/>
        <v>3.5688915541565325</v>
      </c>
      <c r="Q1149">
        <f t="shared" si="223"/>
        <v>98.642663188406104</v>
      </c>
    </row>
    <row r="1150" spans="1:17" x14ac:dyDescent="0.2">
      <c r="A1150" s="1"/>
      <c r="D1150" s="3">
        <f t="shared" si="227"/>
        <v>-58060303.000000007</v>
      </c>
      <c r="E1150" s="3">
        <f t="shared" si="228"/>
        <v>-967671.71666666679</v>
      </c>
      <c r="F1150" t="e">
        <f t="shared" si="229"/>
        <v>#NUM!</v>
      </c>
      <c r="G1150">
        <f t="shared" si="224"/>
        <v>1.3523542952336849</v>
      </c>
      <c r="H1150">
        <f t="shared" si="230"/>
        <v>3.4349799098935598</v>
      </c>
      <c r="I1150">
        <f t="shared" si="225"/>
        <v>34.349799098935598</v>
      </c>
      <c r="J1150">
        <f t="shared" si="231"/>
        <v>4.9108445843467408E-2</v>
      </c>
      <c r="K1150" s="8">
        <f t="shared" si="221"/>
        <v>-0.97931820103367118</v>
      </c>
      <c r="L1150">
        <f t="shared" si="232"/>
        <v>98.59049367210784</v>
      </c>
      <c r="M1150">
        <f t="shared" si="233"/>
        <v>-12.883658749960233</v>
      </c>
      <c r="N1150" s="8">
        <f t="shared" si="222"/>
        <v>-0.14507738978776938</v>
      </c>
      <c r="P1150">
        <f t="shared" si="226"/>
        <v>3.5688915541565325</v>
      </c>
      <c r="Q1150">
        <f t="shared" si="223"/>
        <v>98.642663188406104</v>
      </c>
    </row>
    <row r="1151" spans="1:17" x14ac:dyDescent="0.2">
      <c r="A1151" s="1"/>
      <c r="D1151" s="3">
        <f t="shared" si="227"/>
        <v>-58060303.000000007</v>
      </c>
      <c r="E1151" s="3">
        <f t="shared" si="228"/>
        <v>-967671.71666666679</v>
      </c>
      <c r="F1151" t="e">
        <f t="shared" si="229"/>
        <v>#NUM!</v>
      </c>
      <c r="G1151">
        <f t="shared" si="224"/>
        <v>1.3523542952336849</v>
      </c>
      <c r="H1151">
        <f t="shared" si="230"/>
        <v>3.4349799098935598</v>
      </c>
      <c r="I1151">
        <f t="shared" si="225"/>
        <v>34.349799098935598</v>
      </c>
      <c r="J1151">
        <f t="shared" si="231"/>
        <v>4.9108445843467408E-2</v>
      </c>
      <c r="K1151" s="8">
        <f t="shared" si="221"/>
        <v>-0.97931820103367118</v>
      </c>
      <c r="L1151">
        <f t="shared" si="232"/>
        <v>98.59049367210784</v>
      </c>
      <c r="M1151">
        <f t="shared" si="233"/>
        <v>-12.883658749960233</v>
      </c>
      <c r="N1151" s="8">
        <f t="shared" si="222"/>
        <v>-0.14507738978776938</v>
      </c>
      <c r="P1151">
        <f t="shared" si="226"/>
        <v>3.5688915541565325</v>
      </c>
      <c r="Q1151">
        <f t="shared" si="223"/>
        <v>98.642663188406104</v>
      </c>
    </row>
    <row r="1152" spans="1:17" x14ac:dyDescent="0.2">
      <c r="A1152" s="1"/>
      <c r="D1152" s="3">
        <f t="shared" si="227"/>
        <v>-58060303.000000007</v>
      </c>
      <c r="E1152" s="3">
        <f t="shared" si="228"/>
        <v>-967671.71666666679</v>
      </c>
      <c r="F1152" t="e">
        <f t="shared" si="229"/>
        <v>#NUM!</v>
      </c>
      <c r="G1152">
        <f t="shared" si="224"/>
        <v>1.3523542952336849</v>
      </c>
      <c r="H1152">
        <f t="shared" si="230"/>
        <v>3.4349799098935598</v>
      </c>
      <c r="I1152">
        <f t="shared" si="225"/>
        <v>34.349799098935598</v>
      </c>
      <c r="J1152">
        <f t="shared" si="231"/>
        <v>4.9108445843467408E-2</v>
      </c>
      <c r="K1152" s="8">
        <f t="shared" si="221"/>
        <v>-0.97931820103367118</v>
      </c>
      <c r="L1152">
        <f t="shared" si="232"/>
        <v>98.59049367210784</v>
      </c>
      <c r="M1152">
        <f t="shared" si="233"/>
        <v>-12.883658749960233</v>
      </c>
      <c r="N1152" s="8">
        <f t="shared" si="222"/>
        <v>-0.14507738978776938</v>
      </c>
      <c r="P1152">
        <f t="shared" si="226"/>
        <v>3.5688915541565325</v>
      </c>
      <c r="Q1152">
        <f t="shared" si="223"/>
        <v>98.642663188406104</v>
      </c>
    </row>
    <row r="1153" spans="1:17" x14ac:dyDescent="0.2">
      <c r="A1153" s="1"/>
      <c r="D1153" s="3">
        <f t="shared" si="227"/>
        <v>-58060303.000000007</v>
      </c>
      <c r="E1153" s="3">
        <f t="shared" si="228"/>
        <v>-967671.71666666679</v>
      </c>
      <c r="F1153" t="e">
        <f t="shared" si="229"/>
        <v>#NUM!</v>
      </c>
      <c r="G1153">
        <f t="shared" si="224"/>
        <v>1.3523542952336849</v>
      </c>
      <c r="H1153">
        <f t="shared" si="230"/>
        <v>3.4349799098935598</v>
      </c>
      <c r="I1153">
        <f t="shared" si="225"/>
        <v>34.349799098935598</v>
      </c>
      <c r="J1153">
        <f t="shared" si="231"/>
        <v>4.9108445843467408E-2</v>
      </c>
      <c r="K1153" s="8">
        <f t="shared" si="221"/>
        <v>-0.97931820103367118</v>
      </c>
      <c r="L1153">
        <f t="shared" si="232"/>
        <v>98.59049367210784</v>
      </c>
      <c r="M1153">
        <f t="shared" si="233"/>
        <v>-12.883658749960233</v>
      </c>
      <c r="N1153" s="8">
        <f t="shared" si="222"/>
        <v>-0.14507738978776938</v>
      </c>
      <c r="P1153">
        <f t="shared" si="226"/>
        <v>3.5688915541565325</v>
      </c>
      <c r="Q1153">
        <f t="shared" si="223"/>
        <v>98.642663188406104</v>
      </c>
    </row>
    <row r="1154" spans="1:17" x14ac:dyDescent="0.2">
      <c r="A1154" s="1"/>
      <c r="D1154" s="3">
        <f t="shared" si="227"/>
        <v>-58060303.000000007</v>
      </c>
      <c r="E1154" s="3">
        <f t="shared" si="228"/>
        <v>-967671.71666666679</v>
      </c>
      <c r="F1154" t="e">
        <f t="shared" si="229"/>
        <v>#NUM!</v>
      </c>
      <c r="G1154">
        <f t="shared" si="224"/>
        <v>1.3523542952336849</v>
      </c>
      <c r="H1154">
        <f t="shared" si="230"/>
        <v>3.4349799098935598</v>
      </c>
      <c r="I1154">
        <f t="shared" si="225"/>
        <v>34.349799098935598</v>
      </c>
      <c r="J1154">
        <f t="shared" si="231"/>
        <v>4.9108445843467408E-2</v>
      </c>
      <c r="K1154" s="8">
        <f t="shared" si="221"/>
        <v>-0.97931820103367118</v>
      </c>
      <c r="L1154">
        <f t="shared" si="232"/>
        <v>98.59049367210784</v>
      </c>
      <c r="M1154">
        <f t="shared" si="233"/>
        <v>-12.883658749960233</v>
      </c>
      <c r="N1154" s="8">
        <f t="shared" si="222"/>
        <v>-0.14507738978776938</v>
      </c>
      <c r="P1154">
        <f t="shared" si="226"/>
        <v>3.5688915541565325</v>
      </c>
      <c r="Q1154">
        <f t="shared" si="223"/>
        <v>98.642663188406104</v>
      </c>
    </row>
    <row r="1155" spans="1:17" x14ac:dyDescent="0.2">
      <c r="A1155" s="1"/>
      <c r="D1155" s="3">
        <f t="shared" si="227"/>
        <v>-58060303.000000007</v>
      </c>
      <c r="E1155" s="3">
        <f t="shared" si="228"/>
        <v>-967671.71666666679</v>
      </c>
      <c r="F1155" t="e">
        <f t="shared" si="229"/>
        <v>#NUM!</v>
      </c>
      <c r="G1155">
        <f t="shared" si="224"/>
        <v>1.3523542952336849</v>
      </c>
      <c r="H1155">
        <f t="shared" si="230"/>
        <v>3.4349799098935598</v>
      </c>
      <c r="I1155">
        <f t="shared" si="225"/>
        <v>34.349799098935598</v>
      </c>
      <c r="J1155">
        <f t="shared" si="231"/>
        <v>4.9108445843467408E-2</v>
      </c>
      <c r="K1155" s="8">
        <f t="shared" si="221"/>
        <v>-0.97931820103367118</v>
      </c>
      <c r="L1155">
        <f t="shared" si="232"/>
        <v>98.59049367210784</v>
      </c>
      <c r="M1155">
        <f t="shared" si="233"/>
        <v>-12.883658749960233</v>
      </c>
      <c r="N1155" s="8">
        <f t="shared" si="222"/>
        <v>-0.14507738978776938</v>
      </c>
      <c r="P1155">
        <f t="shared" si="226"/>
        <v>3.5688915541565325</v>
      </c>
      <c r="Q1155">
        <f t="shared" si="223"/>
        <v>98.642663188406104</v>
      </c>
    </row>
    <row r="1156" spans="1:17" x14ac:dyDescent="0.2">
      <c r="A1156" s="1"/>
      <c r="D1156" s="3">
        <f t="shared" si="227"/>
        <v>-58060303.000000007</v>
      </c>
      <c r="E1156" s="3">
        <f t="shared" si="228"/>
        <v>-967671.71666666679</v>
      </c>
      <c r="F1156" t="e">
        <f t="shared" si="229"/>
        <v>#NUM!</v>
      </c>
      <c r="G1156">
        <f t="shared" si="224"/>
        <v>1.3523542952336849</v>
      </c>
      <c r="H1156">
        <f t="shared" si="230"/>
        <v>3.4349799098935598</v>
      </c>
      <c r="I1156">
        <f t="shared" si="225"/>
        <v>34.349799098935598</v>
      </c>
      <c r="J1156">
        <f t="shared" si="231"/>
        <v>4.9108445843467408E-2</v>
      </c>
      <c r="K1156" s="8">
        <f t="shared" si="221"/>
        <v>-0.97931820103367118</v>
      </c>
      <c r="L1156">
        <f t="shared" si="232"/>
        <v>98.59049367210784</v>
      </c>
      <c r="M1156">
        <f t="shared" si="233"/>
        <v>-12.883658749960233</v>
      </c>
      <c r="N1156" s="8">
        <f t="shared" si="222"/>
        <v>-0.14507738978776938</v>
      </c>
      <c r="P1156">
        <f t="shared" si="226"/>
        <v>3.5688915541565325</v>
      </c>
      <c r="Q1156">
        <f t="shared" si="223"/>
        <v>98.642663188406104</v>
      </c>
    </row>
    <row r="1157" spans="1:17" x14ac:dyDescent="0.2">
      <c r="A1157" s="1"/>
      <c r="D1157" s="3">
        <f t="shared" si="227"/>
        <v>-58060303.000000007</v>
      </c>
      <c r="E1157" s="3">
        <f t="shared" si="228"/>
        <v>-967671.71666666679</v>
      </c>
      <c r="F1157" t="e">
        <f t="shared" si="229"/>
        <v>#NUM!</v>
      </c>
      <c r="G1157">
        <f t="shared" si="224"/>
        <v>1.3523542952336849</v>
      </c>
      <c r="H1157">
        <f t="shared" si="230"/>
        <v>3.4349799098935598</v>
      </c>
      <c r="I1157">
        <f t="shared" si="225"/>
        <v>34.349799098935598</v>
      </c>
      <c r="J1157">
        <f t="shared" si="231"/>
        <v>4.9108445843467408E-2</v>
      </c>
      <c r="K1157" s="8">
        <f t="shared" si="221"/>
        <v>-0.97931820103367118</v>
      </c>
      <c r="L1157">
        <f t="shared" si="232"/>
        <v>98.59049367210784</v>
      </c>
      <c r="M1157">
        <f t="shared" si="233"/>
        <v>-12.883658749960233</v>
      </c>
      <c r="N1157" s="8">
        <f t="shared" si="222"/>
        <v>-0.14507738978776938</v>
      </c>
      <c r="P1157">
        <f t="shared" si="226"/>
        <v>3.5688915541565325</v>
      </c>
      <c r="Q1157">
        <f t="shared" si="223"/>
        <v>98.642663188406104</v>
      </c>
    </row>
    <row r="1158" spans="1:17" x14ac:dyDescent="0.2">
      <c r="A1158" s="1"/>
      <c r="D1158" s="3">
        <f t="shared" si="227"/>
        <v>-58060303.000000007</v>
      </c>
      <c r="E1158" s="3">
        <f t="shared" si="228"/>
        <v>-967671.71666666679</v>
      </c>
      <c r="F1158" t="e">
        <f t="shared" si="229"/>
        <v>#NUM!</v>
      </c>
      <c r="G1158">
        <f t="shared" si="224"/>
        <v>1.3523542952336849</v>
      </c>
      <c r="H1158">
        <f t="shared" si="230"/>
        <v>3.4349799098935598</v>
      </c>
      <c r="I1158">
        <f t="shared" si="225"/>
        <v>34.349799098935598</v>
      </c>
      <c r="J1158">
        <f t="shared" si="231"/>
        <v>4.9108445843467408E-2</v>
      </c>
      <c r="K1158" s="8">
        <f t="shared" si="221"/>
        <v>-0.97931820103367118</v>
      </c>
      <c r="L1158">
        <f t="shared" si="232"/>
        <v>98.59049367210784</v>
      </c>
      <c r="M1158">
        <f t="shared" si="233"/>
        <v>-12.883658749960233</v>
      </c>
      <c r="N1158" s="8">
        <f t="shared" si="222"/>
        <v>-0.14507738978776938</v>
      </c>
      <c r="P1158">
        <f t="shared" si="226"/>
        <v>3.5688915541565325</v>
      </c>
      <c r="Q1158">
        <f t="shared" si="223"/>
        <v>98.642663188406104</v>
      </c>
    </row>
    <row r="1159" spans="1:17" x14ac:dyDescent="0.2">
      <c r="A1159" s="1"/>
      <c r="D1159" s="3">
        <f t="shared" si="227"/>
        <v>-58060303.000000007</v>
      </c>
      <c r="E1159" s="3">
        <f t="shared" si="228"/>
        <v>-967671.71666666679</v>
      </c>
      <c r="F1159" t="e">
        <f t="shared" si="229"/>
        <v>#NUM!</v>
      </c>
      <c r="G1159">
        <f t="shared" si="224"/>
        <v>1.3523542952336849</v>
      </c>
      <c r="H1159">
        <f t="shared" si="230"/>
        <v>3.4349799098935598</v>
      </c>
      <c r="I1159">
        <f t="shared" si="225"/>
        <v>34.349799098935598</v>
      </c>
      <c r="J1159">
        <f t="shared" si="231"/>
        <v>4.9108445843467408E-2</v>
      </c>
      <c r="K1159" s="8">
        <f t="shared" si="221"/>
        <v>-0.97931820103367118</v>
      </c>
      <c r="L1159">
        <f t="shared" si="232"/>
        <v>98.59049367210784</v>
      </c>
      <c r="M1159">
        <f t="shared" si="233"/>
        <v>-12.883658749960233</v>
      </c>
      <c r="N1159" s="8">
        <f t="shared" si="222"/>
        <v>-0.14507738978776938</v>
      </c>
      <c r="P1159">
        <f t="shared" si="226"/>
        <v>3.5688915541565325</v>
      </c>
      <c r="Q1159">
        <f t="shared" si="223"/>
        <v>98.642663188406104</v>
      </c>
    </row>
    <row r="1160" spans="1:17" x14ac:dyDescent="0.2">
      <c r="A1160" s="1"/>
      <c r="D1160" s="3">
        <f t="shared" si="227"/>
        <v>-58060303.000000007</v>
      </c>
      <c r="E1160" s="3">
        <f t="shared" si="228"/>
        <v>-967671.71666666679</v>
      </c>
      <c r="F1160" t="e">
        <f t="shared" si="229"/>
        <v>#NUM!</v>
      </c>
      <c r="G1160">
        <f t="shared" si="224"/>
        <v>1.3523542952336849</v>
      </c>
      <c r="H1160">
        <f t="shared" si="230"/>
        <v>3.4349799098935598</v>
      </c>
      <c r="I1160">
        <f t="shared" si="225"/>
        <v>34.349799098935598</v>
      </c>
      <c r="J1160">
        <f t="shared" si="231"/>
        <v>4.9108445843467408E-2</v>
      </c>
      <c r="K1160" s="8">
        <f t="shared" si="221"/>
        <v>-0.97931820103367118</v>
      </c>
      <c r="L1160">
        <f t="shared" si="232"/>
        <v>98.59049367210784</v>
      </c>
      <c r="M1160">
        <f t="shared" si="233"/>
        <v>-12.883658749960233</v>
      </c>
      <c r="N1160" s="8">
        <f t="shared" si="222"/>
        <v>-0.14507738978776938</v>
      </c>
      <c r="P1160">
        <f t="shared" si="226"/>
        <v>3.5688915541565325</v>
      </c>
      <c r="Q1160">
        <f t="shared" si="223"/>
        <v>98.642663188406104</v>
      </c>
    </row>
    <row r="1161" spans="1:17" x14ac:dyDescent="0.2">
      <c r="A1161" s="1"/>
      <c r="D1161" s="3">
        <f t="shared" si="227"/>
        <v>-58060303.000000007</v>
      </c>
      <c r="E1161" s="3">
        <f t="shared" si="228"/>
        <v>-967671.71666666679</v>
      </c>
      <c r="F1161" t="e">
        <f t="shared" si="229"/>
        <v>#NUM!</v>
      </c>
      <c r="G1161">
        <f t="shared" si="224"/>
        <v>1.3523542952336849</v>
      </c>
      <c r="H1161">
        <f t="shared" si="230"/>
        <v>3.4349799098935598</v>
      </c>
      <c r="I1161">
        <f t="shared" si="225"/>
        <v>34.349799098935598</v>
      </c>
      <c r="J1161">
        <f t="shared" si="231"/>
        <v>4.9108445843467408E-2</v>
      </c>
      <c r="K1161" s="8">
        <f t="shared" si="221"/>
        <v>-0.97931820103367118</v>
      </c>
      <c r="L1161">
        <f t="shared" si="232"/>
        <v>98.59049367210784</v>
      </c>
      <c r="M1161">
        <f t="shared" si="233"/>
        <v>-12.883658749960233</v>
      </c>
      <c r="N1161" s="8">
        <f t="shared" si="222"/>
        <v>-0.14507738978776938</v>
      </c>
      <c r="P1161">
        <f t="shared" si="226"/>
        <v>3.5688915541565325</v>
      </c>
      <c r="Q1161">
        <f t="shared" si="223"/>
        <v>98.642663188406104</v>
      </c>
    </row>
    <row r="1162" spans="1:17" x14ac:dyDescent="0.2">
      <c r="A1162" s="1"/>
      <c r="D1162" s="3">
        <f t="shared" si="227"/>
        <v>-58060303.000000007</v>
      </c>
      <c r="E1162" s="3">
        <f t="shared" si="228"/>
        <v>-967671.71666666679</v>
      </c>
      <c r="F1162" t="e">
        <f t="shared" si="229"/>
        <v>#NUM!</v>
      </c>
      <c r="G1162">
        <f t="shared" si="224"/>
        <v>1.3523542952336849</v>
      </c>
      <c r="H1162">
        <f t="shared" si="230"/>
        <v>3.4349799098935598</v>
      </c>
      <c r="I1162">
        <f t="shared" si="225"/>
        <v>34.349799098935598</v>
      </c>
      <c r="J1162">
        <f t="shared" si="231"/>
        <v>4.9108445843467408E-2</v>
      </c>
      <c r="K1162" s="8">
        <f t="shared" si="221"/>
        <v>-0.97931820103367118</v>
      </c>
      <c r="L1162">
        <f t="shared" si="232"/>
        <v>98.59049367210784</v>
      </c>
      <c r="M1162">
        <f t="shared" si="233"/>
        <v>-12.883658749960233</v>
      </c>
      <c r="N1162" s="8">
        <f t="shared" si="222"/>
        <v>-0.14507738978776938</v>
      </c>
      <c r="P1162">
        <f t="shared" si="226"/>
        <v>3.5688915541565325</v>
      </c>
      <c r="Q1162">
        <f t="shared" si="223"/>
        <v>98.642663188406104</v>
      </c>
    </row>
    <row r="1163" spans="1:17" x14ac:dyDescent="0.2">
      <c r="A1163" s="1"/>
      <c r="D1163" s="3">
        <f t="shared" si="227"/>
        <v>-58060303.000000007</v>
      </c>
      <c r="E1163" s="3">
        <f t="shared" si="228"/>
        <v>-967671.71666666679</v>
      </c>
      <c r="F1163" t="e">
        <f t="shared" si="229"/>
        <v>#NUM!</v>
      </c>
      <c r="G1163">
        <f t="shared" si="224"/>
        <v>1.3523542952336849</v>
      </c>
      <c r="H1163">
        <f t="shared" si="230"/>
        <v>3.4349799098935598</v>
      </c>
      <c r="I1163">
        <f t="shared" si="225"/>
        <v>34.349799098935598</v>
      </c>
      <c r="J1163">
        <f t="shared" si="231"/>
        <v>4.9108445843467408E-2</v>
      </c>
      <c r="K1163" s="8">
        <f t="shared" si="221"/>
        <v>-0.97931820103367118</v>
      </c>
      <c r="L1163">
        <f t="shared" si="232"/>
        <v>98.59049367210784</v>
      </c>
      <c r="M1163">
        <f t="shared" si="233"/>
        <v>-12.883658749960233</v>
      </c>
      <c r="N1163" s="8">
        <f t="shared" si="222"/>
        <v>-0.14507738978776938</v>
      </c>
      <c r="P1163">
        <f t="shared" si="226"/>
        <v>3.5688915541565325</v>
      </c>
      <c r="Q1163">
        <f t="shared" si="223"/>
        <v>98.642663188406104</v>
      </c>
    </row>
    <row r="1164" spans="1:17" x14ac:dyDescent="0.2">
      <c r="A1164" s="1"/>
      <c r="D1164" s="3">
        <f t="shared" si="227"/>
        <v>-58060303.000000007</v>
      </c>
      <c r="E1164" s="3">
        <f t="shared" si="228"/>
        <v>-967671.71666666679</v>
      </c>
      <c r="F1164" t="e">
        <f t="shared" si="229"/>
        <v>#NUM!</v>
      </c>
      <c r="G1164">
        <f t="shared" si="224"/>
        <v>1.3523542952336849</v>
      </c>
      <c r="H1164">
        <f t="shared" si="230"/>
        <v>3.4349799098935598</v>
      </c>
      <c r="I1164">
        <f t="shared" si="225"/>
        <v>34.349799098935598</v>
      </c>
      <c r="J1164">
        <f t="shared" si="231"/>
        <v>4.9108445843467408E-2</v>
      </c>
      <c r="K1164" s="8">
        <f t="shared" si="221"/>
        <v>-0.97931820103367118</v>
      </c>
      <c r="L1164">
        <f t="shared" si="232"/>
        <v>98.59049367210784</v>
      </c>
      <c r="M1164">
        <f t="shared" si="233"/>
        <v>-12.883658749960233</v>
      </c>
      <c r="N1164" s="8">
        <f t="shared" si="222"/>
        <v>-0.14507738978776938</v>
      </c>
      <c r="P1164">
        <f t="shared" si="226"/>
        <v>3.5688915541565325</v>
      </c>
      <c r="Q1164">
        <f t="shared" si="223"/>
        <v>98.642663188406104</v>
      </c>
    </row>
    <row r="1165" spans="1:17" x14ac:dyDescent="0.2">
      <c r="A1165" s="1"/>
      <c r="D1165" s="3">
        <f t="shared" si="227"/>
        <v>-58060303.000000007</v>
      </c>
      <c r="E1165" s="3">
        <f t="shared" si="228"/>
        <v>-967671.71666666679</v>
      </c>
      <c r="F1165" t="e">
        <f t="shared" si="229"/>
        <v>#NUM!</v>
      </c>
      <c r="G1165">
        <f t="shared" si="224"/>
        <v>1.3523542952336849</v>
      </c>
      <c r="H1165">
        <f t="shared" si="230"/>
        <v>3.4349799098935598</v>
      </c>
      <c r="I1165">
        <f t="shared" si="225"/>
        <v>34.349799098935598</v>
      </c>
      <c r="J1165">
        <f t="shared" si="231"/>
        <v>4.9108445843467408E-2</v>
      </c>
      <c r="K1165" s="8">
        <f t="shared" si="221"/>
        <v>-0.97931820103367118</v>
      </c>
      <c r="L1165">
        <f t="shared" si="232"/>
        <v>98.59049367210784</v>
      </c>
      <c r="M1165">
        <f t="shared" si="233"/>
        <v>-12.883658749960233</v>
      </c>
      <c r="N1165" s="8">
        <f t="shared" si="222"/>
        <v>-0.14507738978776938</v>
      </c>
      <c r="P1165">
        <f t="shared" si="226"/>
        <v>3.5688915541565325</v>
      </c>
      <c r="Q1165">
        <f t="shared" si="223"/>
        <v>98.642663188406104</v>
      </c>
    </row>
    <row r="1166" spans="1:17" x14ac:dyDescent="0.2">
      <c r="A1166" s="1"/>
      <c r="D1166" s="3">
        <f t="shared" si="227"/>
        <v>-58060303.000000007</v>
      </c>
      <c r="E1166" s="3">
        <f t="shared" si="228"/>
        <v>-967671.71666666679</v>
      </c>
      <c r="F1166" t="e">
        <f t="shared" si="229"/>
        <v>#NUM!</v>
      </c>
      <c r="G1166">
        <f t="shared" si="224"/>
        <v>1.3523542952336849</v>
      </c>
      <c r="H1166">
        <f t="shared" si="230"/>
        <v>3.4349799098935598</v>
      </c>
      <c r="I1166">
        <f t="shared" si="225"/>
        <v>34.349799098935598</v>
      </c>
      <c r="J1166">
        <f t="shared" si="231"/>
        <v>4.9108445843467408E-2</v>
      </c>
      <c r="K1166" s="8">
        <f t="shared" si="221"/>
        <v>-0.97931820103367118</v>
      </c>
      <c r="L1166">
        <f t="shared" si="232"/>
        <v>98.59049367210784</v>
      </c>
      <c r="M1166">
        <f t="shared" si="233"/>
        <v>-12.883658749960233</v>
      </c>
      <c r="N1166" s="8">
        <f t="shared" si="222"/>
        <v>-0.14507738978776938</v>
      </c>
      <c r="P1166">
        <f t="shared" si="226"/>
        <v>3.5688915541565325</v>
      </c>
      <c r="Q1166">
        <f t="shared" si="223"/>
        <v>98.642663188406104</v>
      </c>
    </row>
    <row r="1167" spans="1:17" x14ac:dyDescent="0.2">
      <c r="A1167" s="1"/>
      <c r="D1167" s="3">
        <f t="shared" si="227"/>
        <v>-58060303.000000007</v>
      </c>
      <c r="E1167" s="3">
        <f t="shared" si="228"/>
        <v>-967671.71666666679</v>
      </c>
      <c r="F1167" t="e">
        <f t="shared" si="229"/>
        <v>#NUM!</v>
      </c>
      <c r="G1167">
        <f t="shared" si="224"/>
        <v>1.3523542952336849</v>
      </c>
      <c r="H1167">
        <f t="shared" si="230"/>
        <v>3.4349799098935598</v>
      </c>
      <c r="I1167">
        <f t="shared" si="225"/>
        <v>34.349799098935598</v>
      </c>
      <c r="J1167">
        <f t="shared" si="231"/>
        <v>4.9108445843467408E-2</v>
      </c>
      <c r="K1167" s="8">
        <f t="shared" si="221"/>
        <v>-0.97931820103367118</v>
      </c>
      <c r="L1167">
        <f t="shared" si="232"/>
        <v>98.59049367210784</v>
      </c>
      <c r="M1167">
        <f t="shared" si="233"/>
        <v>-12.883658749960233</v>
      </c>
      <c r="N1167" s="8">
        <f t="shared" si="222"/>
        <v>-0.14507738978776938</v>
      </c>
      <c r="P1167">
        <f t="shared" si="226"/>
        <v>3.5688915541565325</v>
      </c>
      <c r="Q1167">
        <f t="shared" si="223"/>
        <v>98.642663188406104</v>
      </c>
    </row>
    <row r="1168" spans="1:17" x14ac:dyDescent="0.2">
      <c r="A1168" s="1"/>
      <c r="D1168" s="3">
        <f t="shared" si="227"/>
        <v>-58060303.000000007</v>
      </c>
      <c r="E1168" s="3">
        <f t="shared" si="228"/>
        <v>-967671.71666666679</v>
      </c>
      <c r="F1168" t="e">
        <f t="shared" si="229"/>
        <v>#NUM!</v>
      </c>
      <c r="G1168">
        <f t="shared" si="224"/>
        <v>1.3523542952336849</v>
      </c>
      <c r="H1168">
        <f t="shared" si="230"/>
        <v>3.4349799098935598</v>
      </c>
      <c r="I1168">
        <f t="shared" si="225"/>
        <v>34.349799098935598</v>
      </c>
      <c r="J1168">
        <f t="shared" si="231"/>
        <v>4.9108445843467408E-2</v>
      </c>
      <c r="K1168" s="8">
        <f t="shared" si="221"/>
        <v>-0.97931820103367118</v>
      </c>
      <c r="L1168">
        <f t="shared" si="232"/>
        <v>98.59049367210784</v>
      </c>
      <c r="M1168">
        <f t="shared" si="233"/>
        <v>-12.883658749960233</v>
      </c>
      <c r="N1168" s="8">
        <f t="shared" si="222"/>
        <v>-0.14507738978776938</v>
      </c>
      <c r="P1168">
        <f t="shared" si="226"/>
        <v>3.5688915541565325</v>
      </c>
      <c r="Q1168">
        <f t="shared" si="223"/>
        <v>98.642663188406104</v>
      </c>
    </row>
    <row r="1169" spans="1:17" x14ac:dyDescent="0.2">
      <c r="A1169" s="1"/>
      <c r="D1169" s="3">
        <f t="shared" si="227"/>
        <v>-58060303.000000007</v>
      </c>
      <c r="E1169" s="3">
        <f t="shared" si="228"/>
        <v>-967671.71666666679</v>
      </c>
      <c r="F1169" t="e">
        <f t="shared" si="229"/>
        <v>#NUM!</v>
      </c>
      <c r="G1169">
        <f t="shared" si="224"/>
        <v>1.3523542952336849</v>
      </c>
      <c r="H1169">
        <f t="shared" si="230"/>
        <v>3.4349799098935598</v>
      </c>
      <c r="I1169">
        <f t="shared" si="225"/>
        <v>34.349799098935598</v>
      </c>
      <c r="J1169">
        <f t="shared" si="231"/>
        <v>4.9108445843467408E-2</v>
      </c>
      <c r="K1169" s="8">
        <f t="shared" si="221"/>
        <v>-0.97931820103367118</v>
      </c>
      <c r="L1169">
        <f t="shared" si="232"/>
        <v>98.59049367210784</v>
      </c>
      <c r="M1169">
        <f t="shared" si="233"/>
        <v>-12.883658749960233</v>
      </c>
      <c r="N1169" s="8">
        <f t="shared" si="222"/>
        <v>-0.14507738978776938</v>
      </c>
      <c r="P1169">
        <f t="shared" si="226"/>
        <v>3.5688915541565325</v>
      </c>
      <c r="Q1169">
        <f t="shared" si="223"/>
        <v>98.642663188406104</v>
      </c>
    </row>
    <row r="1170" spans="1:17" x14ac:dyDescent="0.2">
      <c r="A1170" s="1"/>
      <c r="D1170" s="3">
        <f t="shared" si="227"/>
        <v>-58060303.000000007</v>
      </c>
      <c r="E1170" s="3">
        <f t="shared" si="228"/>
        <v>-967671.71666666679</v>
      </c>
      <c r="F1170" t="e">
        <f t="shared" si="229"/>
        <v>#NUM!</v>
      </c>
      <c r="G1170">
        <f t="shared" si="224"/>
        <v>1.3523542952336849</v>
      </c>
      <c r="H1170">
        <f t="shared" si="230"/>
        <v>3.4349799098935598</v>
      </c>
      <c r="I1170">
        <f t="shared" si="225"/>
        <v>34.349799098935598</v>
      </c>
      <c r="J1170">
        <f t="shared" si="231"/>
        <v>4.9108445843467408E-2</v>
      </c>
      <c r="K1170" s="8">
        <f t="shared" si="221"/>
        <v>-0.97931820103367118</v>
      </c>
      <c r="L1170">
        <f t="shared" si="232"/>
        <v>98.59049367210784</v>
      </c>
      <c r="M1170">
        <f t="shared" si="233"/>
        <v>-12.883658749960233</v>
      </c>
      <c r="N1170" s="8">
        <f t="shared" si="222"/>
        <v>-0.14507738978776938</v>
      </c>
      <c r="P1170">
        <f t="shared" si="226"/>
        <v>3.5688915541565325</v>
      </c>
      <c r="Q1170">
        <f t="shared" si="223"/>
        <v>98.642663188406104</v>
      </c>
    </row>
    <row r="1171" spans="1:17" x14ac:dyDescent="0.2">
      <c r="A1171" s="1"/>
      <c r="D1171" s="3">
        <f t="shared" si="227"/>
        <v>-58060303.000000007</v>
      </c>
      <c r="E1171" s="3">
        <f t="shared" si="228"/>
        <v>-967671.71666666679</v>
      </c>
      <c r="F1171" t="e">
        <f t="shared" si="229"/>
        <v>#NUM!</v>
      </c>
      <c r="G1171">
        <f t="shared" si="224"/>
        <v>1.3523542952336849</v>
      </c>
      <c r="H1171">
        <f t="shared" si="230"/>
        <v>3.4349799098935598</v>
      </c>
      <c r="I1171">
        <f t="shared" si="225"/>
        <v>34.349799098935598</v>
      </c>
      <c r="J1171">
        <f t="shared" si="231"/>
        <v>4.9108445843467408E-2</v>
      </c>
      <c r="K1171" s="8">
        <f t="shared" si="221"/>
        <v>-0.97931820103367118</v>
      </c>
      <c r="L1171">
        <f t="shared" si="232"/>
        <v>98.59049367210784</v>
      </c>
      <c r="M1171">
        <f t="shared" si="233"/>
        <v>-12.883658749960233</v>
      </c>
      <c r="N1171" s="8">
        <f t="shared" si="222"/>
        <v>-0.14507738978776938</v>
      </c>
      <c r="P1171">
        <f t="shared" si="226"/>
        <v>3.5688915541565325</v>
      </c>
      <c r="Q1171">
        <f t="shared" si="223"/>
        <v>98.642663188406104</v>
      </c>
    </row>
    <row r="1172" spans="1:17" x14ac:dyDescent="0.2">
      <c r="A1172" s="1"/>
      <c r="D1172" s="3">
        <f t="shared" si="227"/>
        <v>-58060303.000000007</v>
      </c>
      <c r="E1172" s="3">
        <f t="shared" si="228"/>
        <v>-967671.71666666679</v>
      </c>
      <c r="F1172" t="e">
        <f t="shared" si="229"/>
        <v>#NUM!</v>
      </c>
      <c r="G1172">
        <f t="shared" si="224"/>
        <v>1.3523542952336849</v>
      </c>
      <c r="H1172">
        <f t="shared" si="230"/>
        <v>3.4349799098935598</v>
      </c>
      <c r="I1172">
        <f t="shared" si="225"/>
        <v>34.349799098935598</v>
      </c>
      <c r="J1172">
        <f t="shared" si="231"/>
        <v>4.9108445843467408E-2</v>
      </c>
      <c r="K1172" s="8">
        <f t="shared" si="221"/>
        <v>-0.97931820103367118</v>
      </c>
      <c r="L1172">
        <f t="shared" si="232"/>
        <v>98.59049367210784</v>
      </c>
      <c r="M1172">
        <f t="shared" si="233"/>
        <v>-12.883658749960233</v>
      </c>
      <c r="N1172" s="8">
        <f t="shared" si="222"/>
        <v>-0.14507738978776938</v>
      </c>
      <c r="P1172">
        <f t="shared" si="226"/>
        <v>3.5688915541565325</v>
      </c>
      <c r="Q1172">
        <f t="shared" si="223"/>
        <v>98.642663188406104</v>
      </c>
    </row>
    <row r="1173" spans="1:17" x14ac:dyDescent="0.2">
      <c r="A1173" s="1"/>
      <c r="D1173" s="3">
        <f t="shared" si="227"/>
        <v>-58060303.000000007</v>
      </c>
      <c r="E1173" s="3">
        <f t="shared" si="228"/>
        <v>-967671.71666666679</v>
      </c>
      <c r="F1173" t="e">
        <f t="shared" si="229"/>
        <v>#NUM!</v>
      </c>
      <c r="G1173">
        <f t="shared" si="224"/>
        <v>1.3523542952336849</v>
      </c>
      <c r="H1173">
        <f t="shared" si="230"/>
        <v>3.4349799098935598</v>
      </c>
      <c r="I1173">
        <f t="shared" si="225"/>
        <v>34.349799098935598</v>
      </c>
      <c r="J1173">
        <f t="shared" si="231"/>
        <v>4.9108445843467408E-2</v>
      </c>
      <c r="K1173" s="8">
        <f t="shared" si="221"/>
        <v>-0.97931820103367118</v>
      </c>
      <c r="L1173">
        <f t="shared" si="232"/>
        <v>98.59049367210784</v>
      </c>
      <c r="M1173">
        <f t="shared" si="233"/>
        <v>-12.883658749960233</v>
      </c>
      <c r="N1173" s="8">
        <f t="shared" si="222"/>
        <v>-0.14507738978776938</v>
      </c>
      <c r="P1173">
        <f t="shared" si="226"/>
        <v>3.5688915541565325</v>
      </c>
      <c r="Q1173">
        <f t="shared" si="223"/>
        <v>98.642663188406104</v>
      </c>
    </row>
    <row r="1174" spans="1:17" x14ac:dyDescent="0.2">
      <c r="A1174" s="1"/>
      <c r="D1174" s="3">
        <f t="shared" si="227"/>
        <v>-58060303.000000007</v>
      </c>
      <c r="E1174" s="3">
        <f t="shared" si="228"/>
        <v>-967671.71666666679</v>
      </c>
      <c r="F1174" t="e">
        <f t="shared" si="229"/>
        <v>#NUM!</v>
      </c>
      <c r="G1174">
        <f t="shared" si="224"/>
        <v>1.3523542952336849</v>
      </c>
      <c r="H1174">
        <f t="shared" si="230"/>
        <v>3.4349799098935598</v>
      </c>
      <c r="I1174">
        <f t="shared" si="225"/>
        <v>34.349799098935598</v>
      </c>
      <c r="J1174">
        <f t="shared" si="231"/>
        <v>4.9108445843467408E-2</v>
      </c>
      <c r="K1174" s="8">
        <f t="shared" si="221"/>
        <v>-0.97931820103367118</v>
      </c>
      <c r="L1174">
        <f t="shared" si="232"/>
        <v>98.59049367210784</v>
      </c>
      <c r="M1174">
        <f t="shared" si="233"/>
        <v>-12.883658749960233</v>
      </c>
      <c r="N1174" s="8">
        <f t="shared" si="222"/>
        <v>-0.14507738978776938</v>
      </c>
      <c r="P1174">
        <f t="shared" si="226"/>
        <v>3.5688915541565325</v>
      </c>
      <c r="Q1174">
        <f t="shared" si="223"/>
        <v>98.642663188406104</v>
      </c>
    </row>
    <row r="1175" spans="1:17" x14ac:dyDescent="0.2">
      <c r="A1175" s="1"/>
      <c r="D1175" s="3">
        <f t="shared" si="227"/>
        <v>-58060303.000000007</v>
      </c>
      <c r="E1175" s="3">
        <f t="shared" si="228"/>
        <v>-967671.71666666679</v>
      </c>
      <c r="F1175" t="e">
        <f t="shared" si="229"/>
        <v>#NUM!</v>
      </c>
      <c r="G1175">
        <f t="shared" si="224"/>
        <v>1.3523542952336849</v>
      </c>
      <c r="H1175">
        <f t="shared" si="230"/>
        <v>3.4349799098935598</v>
      </c>
      <c r="I1175">
        <f t="shared" si="225"/>
        <v>34.349799098935598</v>
      </c>
      <c r="J1175">
        <f t="shared" si="231"/>
        <v>4.9108445843467408E-2</v>
      </c>
      <c r="K1175" s="8">
        <f t="shared" si="221"/>
        <v>-0.97931820103367118</v>
      </c>
      <c r="L1175">
        <f t="shared" si="232"/>
        <v>98.59049367210784</v>
      </c>
      <c r="M1175">
        <f t="shared" si="233"/>
        <v>-12.883658749960233</v>
      </c>
      <c r="N1175" s="8">
        <f t="shared" si="222"/>
        <v>-0.14507738978776938</v>
      </c>
      <c r="P1175">
        <f t="shared" si="226"/>
        <v>3.5688915541565325</v>
      </c>
      <c r="Q1175">
        <f t="shared" si="223"/>
        <v>98.642663188406104</v>
      </c>
    </row>
    <row r="1176" spans="1:17" x14ac:dyDescent="0.2">
      <c r="A1176" s="1"/>
      <c r="D1176" s="3">
        <f t="shared" si="227"/>
        <v>-58060303.000000007</v>
      </c>
      <c r="E1176" s="3">
        <f t="shared" si="228"/>
        <v>-967671.71666666679</v>
      </c>
      <c r="F1176" t="e">
        <f t="shared" si="229"/>
        <v>#NUM!</v>
      </c>
      <c r="G1176">
        <f t="shared" si="224"/>
        <v>1.3523542952336849</v>
      </c>
      <c r="H1176">
        <f t="shared" si="230"/>
        <v>3.4349799098935598</v>
      </c>
      <c r="I1176">
        <f t="shared" si="225"/>
        <v>34.349799098935598</v>
      </c>
      <c r="J1176">
        <f t="shared" si="231"/>
        <v>4.9108445843467408E-2</v>
      </c>
      <c r="K1176" s="8">
        <f t="shared" ref="K1176:K1239" si="234">(J1176-$H$12)/$H$12</f>
        <v>-0.97931820103367118</v>
      </c>
      <c r="L1176">
        <f t="shared" si="232"/>
        <v>98.59049367210784</v>
      </c>
      <c r="M1176">
        <f t="shared" si="233"/>
        <v>-12.883658749960233</v>
      </c>
      <c r="N1176" s="8">
        <f t="shared" ref="N1176:N1239" si="235">M1176/$H$8</f>
        <v>-0.14507738978776938</v>
      </c>
      <c r="P1176">
        <f t="shared" si="226"/>
        <v>3.5688915541565325</v>
      </c>
      <c r="Q1176">
        <f t="shared" ref="Q1176:Q1239" si="236">(1-(($H$13-P1176)/$H$13))*100</f>
        <v>98.642663188406104</v>
      </c>
    </row>
    <row r="1177" spans="1:17" x14ac:dyDescent="0.2">
      <c r="A1177" s="1"/>
      <c r="D1177" s="3">
        <f t="shared" si="227"/>
        <v>-58060303.000000007</v>
      </c>
      <c r="E1177" s="3">
        <f t="shared" si="228"/>
        <v>-967671.71666666679</v>
      </c>
      <c r="F1177" t="e">
        <f t="shared" si="229"/>
        <v>#NUM!</v>
      </c>
      <c r="G1177">
        <f t="shared" ref="G1177:G1240" si="237">((B1177-$B$18)/$B$17)*-$B$16</f>
        <v>1.3523542952336849</v>
      </c>
      <c r="H1177">
        <f t="shared" si="230"/>
        <v>3.4349799098935598</v>
      </c>
      <c r="I1177">
        <f t="shared" ref="I1177:I1240" si="238">H1177*10</f>
        <v>34.349799098935598</v>
      </c>
      <c r="J1177">
        <f t="shared" si="231"/>
        <v>4.9108445843467408E-2</v>
      </c>
      <c r="K1177" s="8">
        <f t="shared" si="234"/>
        <v>-0.97931820103367118</v>
      </c>
      <c r="L1177">
        <f t="shared" si="232"/>
        <v>98.59049367210784</v>
      </c>
      <c r="M1177">
        <f t="shared" si="233"/>
        <v>-12.883658749960233</v>
      </c>
      <c r="N1177" s="8">
        <f t="shared" si="235"/>
        <v>-0.14507738978776938</v>
      </c>
      <c r="P1177">
        <f t="shared" ref="P1177:P1240" si="239">($H$13-$H$14)+H1177</f>
        <v>3.5688915541565325</v>
      </c>
      <c r="Q1177">
        <f t="shared" si="236"/>
        <v>98.642663188406104</v>
      </c>
    </row>
    <row r="1178" spans="1:17" x14ac:dyDescent="0.2">
      <c r="A1178" s="1"/>
      <c r="D1178" s="3">
        <f t="shared" ref="D1178:D1241" si="240">(A1178-$A$25)*24*60</f>
        <v>-58060303.000000007</v>
      </c>
      <c r="E1178" s="3">
        <f t="shared" ref="E1178:E1241" si="241">(A1178-$A$25)*24</f>
        <v>-967671.71666666679</v>
      </c>
      <c r="F1178" t="e">
        <f t="shared" ref="F1178:F1241" si="242">SQRT(E1178)</f>
        <v>#NUM!</v>
      </c>
      <c r="G1178">
        <f t="shared" si="237"/>
        <v>1.3523542952336849</v>
      </c>
      <c r="H1178">
        <f t="shared" ref="H1178:H1241" si="243">G1178*2.54</f>
        <v>3.4349799098935598</v>
      </c>
      <c r="I1178">
        <f t="shared" si="238"/>
        <v>34.349799098935598</v>
      </c>
      <c r="J1178">
        <f t="shared" ref="J1178:J1241" si="244">$J$25-H1178</f>
        <v>4.9108445843467408E-2</v>
      </c>
      <c r="K1178" s="8">
        <f t="shared" si="234"/>
        <v>-0.97931820103367118</v>
      </c>
      <c r="L1178">
        <f t="shared" ref="L1178:L1241" si="245">(1-(($H$14-H1178)/$H$14))*100</f>
        <v>98.59049367210784</v>
      </c>
      <c r="M1178">
        <f t="shared" ref="M1178:M1241" si="246">$M$25-(H1178*$H$10)</f>
        <v>-12.883658749960233</v>
      </c>
      <c r="N1178" s="8">
        <f t="shared" si="235"/>
        <v>-0.14507738978776938</v>
      </c>
      <c r="P1178">
        <f t="shared" si="239"/>
        <v>3.5688915541565325</v>
      </c>
      <c r="Q1178">
        <f t="shared" si="236"/>
        <v>98.642663188406104</v>
      </c>
    </row>
    <row r="1179" spans="1:17" x14ac:dyDescent="0.2">
      <c r="A1179" s="1"/>
      <c r="D1179" s="3">
        <f t="shared" si="240"/>
        <v>-58060303.000000007</v>
      </c>
      <c r="E1179" s="3">
        <f t="shared" si="241"/>
        <v>-967671.71666666679</v>
      </c>
      <c r="F1179" t="e">
        <f t="shared" si="242"/>
        <v>#NUM!</v>
      </c>
      <c r="G1179">
        <f t="shared" si="237"/>
        <v>1.3523542952336849</v>
      </c>
      <c r="H1179">
        <f t="shared" si="243"/>
        <v>3.4349799098935598</v>
      </c>
      <c r="I1179">
        <f t="shared" si="238"/>
        <v>34.349799098935598</v>
      </c>
      <c r="J1179">
        <f t="shared" si="244"/>
        <v>4.9108445843467408E-2</v>
      </c>
      <c r="K1179" s="8">
        <f t="shared" si="234"/>
        <v>-0.97931820103367118</v>
      </c>
      <c r="L1179">
        <f t="shared" si="245"/>
        <v>98.59049367210784</v>
      </c>
      <c r="M1179">
        <f t="shared" si="246"/>
        <v>-12.883658749960233</v>
      </c>
      <c r="N1179" s="8">
        <f t="shared" si="235"/>
        <v>-0.14507738978776938</v>
      </c>
      <c r="P1179">
        <f t="shared" si="239"/>
        <v>3.5688915541565325</v>
      </c>
      <c r="Q1179">
        <f t="shared" si="236"/>
        <v>98.642663188406104</v>
      </c>
    </row>
    <row r="1180" spans="1:17" x14ac:dyDescent="0.2">
      <c r="A1180" s="1"/>
      <c r="D1180" s="3">
        <f t="shared" si="240"/>
        <v>-58060303.000000007</v>
      </c>
      <c r="E1180" s="3">
        <f t="shared" si="241"/>
        <v>-967671.71666666679</v>
      </c>
      <c r="F1180" t="e">
        <f t="shared" si="242"/>
        <v>#NUM!</v>
      </c>
      <c r="G1180">
        <f t="shared" si="237"/>
        <v>1.3523542952336849</v>
      </c>
      <c r="H1180">
        <f t="shared" si="243"/>
        <v>3.4349799098935598</v>
      </c>
      <c r="I1180">
        <f t="shared" si="238"/>
        <v>34.349799098935598</v>
      </c>
      <c r="J1180">
        <f t="shared" si="244"/>
        <v>4.9108445843467408E-2</v>
      </c>
      <c r="K1180" s="8">
        <f t="shared" si="234"/>
        <v>-0.97931820103367118</v>
      </c>
      <c r="L1180">
        <f t="shared" si="245"/>
        <v>98.59049367210784</v>
      </c>
      <c r="M1180">
        <f t="shared" si="246"/>
        <v>-12.883658749960233</v>
      </c>
      <c r="N1180" s="8">
        <f t="shared" si="235"/>
        <v>-0.14507738978776938</v>
      </c>
      <c r="P1180">
        <f t="shared" si="239"/>
        <v>3.5688915541565325</v>
      </c>
      <c r="Q1180">
        <f t="shared" si="236"/>
        <v>98.642663188406104</v>
      </c>
    </row>
    <row r="1181" spans="1:17" x14ac:dyDescent="0.2">
      <c r="A1181" s="1"/>
      <c r="D1181" s="3">
        <f t="shared" si="240"/>
        <v>-58060303.000000007</v>
      </c>
      <c r="E1181" s="3">
        <f t="shared" si="241"/>
        <v>-967671.71666666679</v>
      </c>
      <c r="F1181" t="e">
        <f t="shared" si="242"/>
        <v>#NUM!</v>
      </c>
      <c r="G1181">
        <f t="shared" si="237"/>
        <v>1.3523542952336849</v>
      </c>
      <c r="H1181">
        <f t="shared" si="243"/>
        <v>3.4349799098935598</v>
      </c>
      <c r="I1181">
        <f t="shared" si="238"/>
        <v>34.349799098935598</v>
      </c>
      <c r="J1181">
        <f t="shared" si="244"/>
        <v>4.9108445843467408E-2</v>
      </c>
      <c r="K1181" s="8">
        <f t="shared" si="234"/>
        <v>-0.97931820103367118</v>
      </c>
      <c r="L1181">
        <f t="shared" si="245"/>
        <v>98.59049367210784</v>
      </c>
      <c r="M1181">
        <f t="shared" si="246"/>
        <v>-12.883658749960233</v>
      </c>
      <c r="N1181" s="8">
        <f t="shared" si="235"/>
        <v>-0.14507738978776938</v>
      </c>
      <c r="P1181">
        <f t="shared" si="239"/>
        <v>3.5688915541565325</v>
      </c>
      <c r="Q1181">
        <f t="shared" si="236"/>
        <v>98.642663188406104</v>
      </c>
    </row>
    <row r="1182" spans="1:17" x14ac:dyDescent="0.2">
      <c r="A1182" s="1"/>
      <c r="D1182" s="3">
        <f t="shared" si="240"/>
        <v>-58060303.000000007</v>
      </c>
      <c r="E1182" s="3">
        <f t="shared" si="241"/>
        <v>-967671.71666666679</v>
      </c>
      <c r="F1182" t="e">
        <f t="shared" si="242"/>
        <v>#NUM!</v>
      </c>
      <c r="G1182">
        <f t="shared" si="237"/>
        <v>1.3523542952336849</v>
      </c>
      <c r="H1182">
        <f t="shared" si="243"/>
        <v>3.4349799098935598</v>
      </c>
      <c r="I1182">
        <f t="shared" si="238"/>
        <v>34.349799098935598</v>
      </c>
      <c r="J1182">
        <f t="shared" si="244"/>
        <v>4.9108445843467408E-2</v>
      </c>
      <c r="K1182" s="8">
        <f t="shared" si="234"/>
        <v>-0.97931820103367118</v>
      </c>
      <c r="L1182">
        <f t="shared" si="245"/>
        <v>98.59049367210784</v>
      </c>
      <c r="M1182">
        <f t="shared" si="246"/>
        <v>-12.883658749960233</v>
      </c>
      <c r="N1182" s="8">
        <f t="shared" si="235"/>
        <v>-0.14507738978776938</v>
      </c>
      <c r="P1182">
        <f t="shared" si="239"/>
        <v>3.5688915541565325</v>
      </c>
      <c r="Q1182">
        <f t="shared" si="236"/>
        <v>98.642663188406104</v>
      </c>
    </row>
    <row r="1183" spans="1:17" x14ac:dyDescent="0.2">
      <c r="A1183" s="1"/>
      <c r="D1183" s="3">
        <f t="shared" si="240"/>
        <v>-58060303.000000007</v>
      </c>
      <c r="E1183" s="3">
        <f t="shared" si="241"/>
        <v>-967671.71666666679</v>
      </c>
      <c r="F1183" t="e">
        <f t="shared" si="242"/>
        <v>#NUM!</v>
      </c>
      <c r="G1183">
        <f t="shared" si="237"/>
        <v>1.3523542952336849</v>
      </c>
      <c r="H1183">
        <f t="shared" si="243"/>
        <v>3.4349799098935598</v>
      </c>
      <c r="I1183">
        <f t="shared" si="238"/>
        <v>34.349799098935598</v>
      </c>
      <c r="J1183">
        <f t="shared" si="244"/>
        <v>4.9108445843467408E-2</v>
      </c>
      <c r="K1183" s="8">
        <f t="shared" si="234"/>
        <v>-0.97931820103367118</v>
      </c>
      <c r="L1183">
        <f t="shared" si="245"/>
        <v>98.59049367210784</v>
      </c>
      <c r="M1183">
        <f t="shared" si="246"/>
        <v>-12.883658749960233</v>
      </c>
      <c r="N1183" s="8">
        <f t="shared" si="235"/>
        <v>-0.14507738978776938</v>
      </c>
      <c r="P1183">
        <f t="shared" si="239"/>
        <v>3.5688915541565325</v>
      </c>
      <c r="Q1183">
        <f t="shared" si="236"/>
        <v>98.642663188406104</v>
      </c>
    </row>
    <row r="1184" spans="1:17" x14ac:dyDescent="0.2">
      <c r="A1184" s="1"/>
      <c r="D1184" s="3">
        <f t="shared" si="240"/>
        <v>-58060303.000000007</v>
      </c>
      <c r="E1184" s="3">
        <f t="shared" si="241"/>
        <v>-967671.71666666679</v>
      </c>
      <c r="F1184" t="e">
        <f t="shared" si="242"/>
        <v>#NUM!</v>
      </c>
      <c r="G1184">
        <f t="shared" si="237"/>
        <v>1.3523542952336849</v>
      </c>
      <c r="H1184">
        <f t="shared" si="243"/>
        <v>3.4349799098935598</v>
      </c>
      <c r="I1184">
        <f t="shared" si="238"/>
        <v>34.349799098935598</v>
      </c>
      <c r="J1184">
        <f t="shared" si="244"/>
        <v>4.9108445843467408E-2</v>
      </c>
      <c r="K1184" s="8">
        <f t="shared" si="234"/>
        <v>-0.97931820103367118</v>
      </c>
      <c r="L1184">
        <f t="shared" si="245"/>
        <v>98.59049367210784</v>
      </c>
      <c r="M1184">
        <f t="shared" si="246"/>
        <v>-12.883658749960233</v>
      </c>
      <c r="N1184" s="8">
        <f t="shared" si="235"/>
        <v>-0.14507738978776938</v>
      </c>
      <c r="P1184">
        <f t="shared" si="239"/>
        <v>3.5688915541565325</v>
      </c>
      <c r="Q1184">
        <f t="shared" si="236"/>
        <v>98.642663188406104</v>
      </c>
    </row>
    <row r="1185" spans="1:17" x14ac:dyDescent="0.2">
      <c r="A1185" s="1"/>
      <c r="D1185" s="3">
        <f t="shared" si="240"/>
        <v>-58060303.000000007</v>
      </c>
      <c r="E1185" s="3">
        <f t="shared" si="241"/>
        <v>-967671.71666666679</v>
      </c>
      <c r="F1185" t="e">
        <f t="shared" si="242"/>
        <v>#NUM!</v>
      </c>
      <c r="G1185">
        <f t="shared" si="237"/>
        <v>1.3523542952336849</v>
      </c>
      <c r="H1185">
        <f t="shared" si="243"/>
        <v>3.4349799098935598</v>
      </c>
      <c r="I1185">
        <f t="shared" si="238"/>
        <v>34.349799098935598</v>
      </c>
      <c r="J1185">
        <f t="shared" si="244"/>
        <v>4.9108445843467408E-2</v>
      </c>
      <c r="K1185" s="8">
        <f t="shared" si="234"/>
        <v>-0.97931820103367118</v>
      </c>
      <c r="L1185">
        <f t="shared" si="245"/>
        <v>98.59049367210784</v>
      </c>
      <c r="M1185">
        <f t="shared" si="246"/>
        <v>-12.883658749960233</v>
      </c>
      <c r="N1185" s="8">
        <f t="shared" si="235"/>
        <v>-0.14507738978776938</v>
      </c>
      <c r="P1185">
        <f t="shared" si="239"/>
        <v>3.5688915541565325</v>
      </c>
      <c r="Q1185">
        <f t="shared" si="236"/>
        <v>98.642663188406104</v>
      </c>
    </row>
    <row r="1186" spans="1:17" x14ac:dyDescent="0.2">
      <c r="A1186" s="1"/>
      <c r="D1186" s="3">
        <f t="shared" si="240"/>
        <v>-58060303.000000007</v>
      </c>
      <c r="E1186" s="3">
        <f t="shared" si="241"/>
        <v>-967671.71666666679</v>
      </c>
      <c r="F1186" t="e">
        <f t="shared" si="242"/>
        <v>#NUM!</v>
      </c>
      <c r="G1186">
        <f t="shared" si="237"/>
        <v>1.3523542952336849</v>
      </c>
      <c r="H1186">
        <f t="shared" si="243"/>
        <v>3.4349799098935598</v>
      </c>
      <c r="I1186">
        <f t="shared" si="238"/>
        <v>34.349799098935598</v>
      </c>
      <c r="J1186">
        <f t="shared" si="244"/>
        <v>4.9108445843467408E-2</v>
      </c>
      <c r="K1186" s="8">
        <f t="shared" si="234"/>
        <v>-0.97931820103367118</v>
      </c>
      <c r="L1186">
        <f t="shared" si="245"/>
        <v>98.59049367210784</v>
      </c>
      <c r="M1186">
        <f t="shared" si="246"/>
        <v>-12.883658749960233</v>
      </c>
      <c r="N1186" s="8">
        <f t="shared" si="235"/>
        <v>-0.14507738978776938</v>
      </c>
      <c r="P1186">
        <f t="shared" si="239"/>
        <v>3.5688915541565325</v>
      </c>
      <c r="Q1186">
        <f t="shared" si="236"/>
        <v>98.642663188406104</v>
      </c>
    </row>
    <row r="1187" spans="1:17" x14ac:dyDescent="0.2">
      <c r="A1187" s="1"/>
      <c r="D1187" s="3">
        <f t="shared" si="240"/>
        <v>-58060303.000000007</v>
      </c>
      <c r="E1187" s="3">
        <f t="shared" si="241"/>
        <v>-967671.71666666679</v>
      </c>
      <c r="F1187" t="e">
        <f t="shared" si="242"/>
        <v>#NUM!</v>
      </c>
      <c r="G1187">
        <f t="shared" si="237"/>
        <v>1.3523542952336849</v>
      </c>
      <c r="H1187">
        <f t="shared" si="243"/>
        <v>3.4349799098935598</v>
      </c>
      <c r="I1187">
        <f t="shared" si="238"/>
        <v>34.349799098935598</v>
      </c>
      <c r="J1187">
        <f t="shared" si="244"/>
        <v>4.9108445843467408E-2</v>
      </c>
      <c r="K1187" s="8">
        <f t="shared" si="234"/>
        <v>-0.97931820103367118</v>
      </c>
      <c r="L1187">
        <f t="shared" si="245"/>
        <v>98.59049367210784</v>
      </c>
      <c r="M1187">
        <f t="shared" si="246"/>
        <v>-12.883658749960233</v>
      </c>
      <c r="N1187" s="8">
        <f t="shared" si="235"/>
        <v>-0.14507738978776938</v>
      </c>
      <c r="P1187">
        <f t="shared" si="239"/>
        <v>3.5688915541565325</v>
      </c>
      <c r="Q1187">
        <f t="shared" si="236"/>
        <v>98.642663188406104</v>
      </c>
    </row>
    <row r="1188" spans="1:17" x14ac:dyDescent="0.2">
      <c r="A1188" s="1"/>
      <c r="D1188" s="3">
        <f t="shared" si="240"/>
        <v>-58060303.000000007</v>
      </c>
      <c r="E1188" s="3">
        <f t="shared" si="241"/>
        <v>-967671.71666666679</v>
      </c>
      <c r="F1188" t="e">
        <f t="shared" si="242"/>
        <v>#NUM!</v>
      </c>
      <c r="G1188">
        <f t="shared" si="237"/>
        <v>1.3523542952336849</v>
      </c>
      <c r="H1188">
        <f t="shared" si="243"/>
        <v>3.4349799098935598</v>
      </c>
      <c r="I1188">
        <f t="shared" si="238"/>
        <v>34.349799098935598</v>
      </c>
      <c r="J1188">
        <f t="shared" si="244"/>
        <v>4.9108445843467408E-2</v>
      </c>
      <c r="K1188" s="8">
        <f t="shared" si="234"/>
        <v>-0.97931820103367118</v>
      </c>
      <c r="L1188">
        <f t="shared" si="245"/>
        <v>98.59049367210784</v>
      </c>
      <c r="M1188">
        <f t="shared" si="246"/>
        <v>-12.883658749960233</v>
      </c>
      <c r="N1188" s="8">
        <f t="shared" si="235"/>
        <v>-0.14507738978776938</v>
      </c>
      <c r="P1188">
        <f t="shared" si="239"/>
        <v>3.5688915541565325</v>
      </c>
      <c r="Q1188">
        <f t="shared" si="236"/>
        <v>98.642663188406104</v>
      </c>
    </row>
    <row r="1189" spans="1:17" x14ac:dyDescent="0.2">
      <c r="A1189" s="1"/>
      <c r="D1189" s="3">
        <f t="shared" si="240"/>
        <v>-58060303.000000007</v>
      </c>
      <c r="E1189" s="3">
        <f t="shared" si="241"/>
        <v>-967671.71666666679</v>
      </c>
      <c r="F1189" t="e">
        <f t="shared" si="242"/>
        <v>#NUM!</v>
      </c>
      <c r="G1189">
        <f t="shared" si="237"/>
        <v>1.3523542952336849</v>
      </c>
      <c r="H1189">
        <f t="shared" si="243"/>
        <v>3.4349799098935598</v>
      </c>
      <c r="I1189">
        <f t="shared" si="238"/>
        <v>34.349799098935598</v>
      </c>
      <c r="J1189">
        <f t="shared" si="244"/>
        <v>4.9108445843467408E-2</v>
      </c>
      <c r="K1189" s="8">
        <f t="shared" si="234"/>
        <v>-0.97931820103367118</v>
      </c>
      <c r="L1189">
        <f t="shared" si="245"/>
        <v>98.59049367210784</v>
      </c>
      <c r="M1189">
        <f t="shared" si="246"/>
        <v>-12.883658749960233</v>
      </c>
      <c r="N1189" s="8">
        <f t="shared" si="235"/>
        <v>-0.14507738978776938</v>
      </c>
      <c r="P1189">
        <f t="shared" si="239"/>
        <v>3.5688915541565325</v>
      </c>
      <c r="Q1189">
        <f t="shared" si="236"/>
        <v>98.642663188406104</v>
      </c>
    </row>
    <row r="1190" spans="1:17" x14ac:dyDescent="0.2">
      <c r="A1190" s="1"/>
      <c r="D1190" s="3">
        <f t="shared" si="240"/>
        <v>-58060303.000000007</v>
      </c>
      <c r="E1190" s="3">
        <f t="shared" si="241"/>
        <v>-967671.71666666679</v>
      </c>
      <c r="F1190" t="e">
        <f t="shared" si="242"/>
        <v>#NUM!</v>
      </c>
      <c r="G1190">
        <f t="shared" si="237"/>
        <v>1.3523542952336849</v>
      </c>
      <c r="H1190">
        <f t="shared" si="243"/>
        <v>3.4349799098935598</v>
      </c>
      <c r="I1190">
        <f t="shared" si="238"/>
        <v>34.349799098935598</v>
      </c>
      <c r="J1190">
        <f t="shared" si="244"/>
        <v>4.9108445843467408E-2</v>
      </c>
      <c r="K1190" s="8">
        <f t="shared" si="234"/>
        <v>-0.97931820103367118</v>
      </c>
      <c r="L1190">
        <f t="shared" si="245"/>
        <v>98.59049367210784</v>
      </c>
      <c r="M1190">
        <f t="shared" si="246"/>
        <v>-12.883658749960233</v>
      </c>
      <c r="N1190" s="8">
        <f t="shared" si="235"/>
        <v>-0.14507738978776938</v>
      </c>
      <c r="P1190">
        <f t="shared" si="239"/>
        <v>3.5688915541565325</v>
      </c>
      <c r="Q1190">
        <f t="shared" si="236"/>
        <v>98.642663188406104</v>
      </c>
    </row>
    <row r="1191" spans="1:17" x14ac:dyDescent="0.2">
      <c r="A1191" s="1"/>
      <c r="D1191" s="3">
        <f t="shared" si="240"/>
        <v>-58060303.000000007</v>
      </c>
      <c r="E1191" s="3">
        <f t="shared" si="241"/>
        <v>-967671.71666666679</v>
      </c>
      <c r="F1191" t="e">
        <f t="shared" si="242"/>
        <v>#NUM!</v>
      </c>
      <c r="G1191">
        <f t="shared" si="237"/>
        <v>1.3523542952336849</v>
      </c>
      <c r="H1191">
        <f t="shared" si="243"/>
        <v>3.4349799098935598</v>
      </c>
      <c r="I1191">
        <f t="shared" si="238"/>
        <v>34.349799098935598</v>
      </c>
      <c r="J1191">
        <f t="shared" si="244"/>
        <v>4.9108445843467408E-2</v>
      </c>
      <c r="K1191" s="8">
        <f t="shared" si="234"/>
        <v>-0.97931820103367118</v>
      </c>
      <c r="L1191">
        <f t="shared" si="245"/>
        <v>98.59049367210784</v>
      </c>
      <c r="M1191">
        <f t="shared" si="246"/>
        <v>-12.883658749960233</v>
      </c>
      <c r="N1191" s="8">
        <f t="shared" si="235"/>
        <v>-0.14507738978776938</v>
      </c>
      <c r="P1191">
        <f t="shared" si="239"/>
        <v>3.5688915541565325</v>
      </c>
      <c r="Q1191">
        <f t="shared" si="236"/>
        <v>98.642663188406104</v>
      </c>
    </row>
    <row r="1192" spans="1:17" x14ac:dyDescent="0.2">
      <c r="A1192" s="1"/>
      <c r="D1192" s="3">
        <f t="shared" si="240"/>
        <v>-58060303.000000007</v>
      </c>
      <c r="E1192" s="3">
        <f t="shared" si="241"/>
        <v>-967671.71666666679</v>
      </c>
      <c r="F1192" t="e">
        <f t="shared" si="242"/>
        <v>#NUM!</v>
      </c>
      <c r="G1192">
        <f t="shared" si="237"/>
        <v>1.3523542952336849</v>
      </c>
      <c r="H1192">
        <f t="shared" si="243"/>
        <v>3.4349799098935598</v>
      </c>
      <c r="I1192">
        <f t="shared" si="238"/>
        <v>34.349799098935598</v>
      </c>
      <c r="J1192">
        <f t="shared" si="244"/>
        <v>4.9108445843467408E-2</v>
      </c>
      <c r="K1192" s="8">
        <f t="shared" si="234"/>
        <v>-0.97931820103367118</v>
      </c>
      <c r="L1192">
        <f t="shared" si="245"/>
        <v>98.59049367210784</v>
      </c>
      <c r="M1192">
        <f t="shared" si="246"/>
        <v>-12.883658749960233</v>
      </c>
      <c r="N1192" s="8">
        <f t="shared" si="235"/>
        <v>-0.14507738978776938</v>
      </c>
      <c r="P1192">
        <f t="shared" si="239"/>
        <v>3.5688915541565325</v>
      </c>
      <c r="Q1192">
        <f t="shared" si="236"/>
        <v>98.642663188406104</v>
      </c>
    </row>
    <row r="1193" spans="1:17" x14ac:dyDescent="0.2">
      <c r="A1193" s="1"/>
      <c r="D1193" s="3">
        <f t="shared" si="240"/>
        <v>-58060303.000000007</v>
      </c>
      <c r="E1193" s="3">
        <f t="shared" si="241"/>
        <v>-967671.71666666679</v>
      </c>
      <c r="F1193" t="e">
        <f t="shared" si="242"/>
        <v>#NUM!</v>
      </c>
      <c r="G1193">
        <f t="shared" si="237"/>
        <v>1.3523542952336849</v>
      </c>
      <c r="H1193">
        <f t="shared" si="243"/>
        <v>3.4349799098935598</v>
      </c>
      <c r="I1193">
        <f t="shared" si="238"/>
        <v>34.349799098935598</v>
      </c>
      <c r="J1193">
        <f t="shared" si="244"/>
        <v>4.9108445843467408E-2</v>
      </c>
      <c r="K1193" s="8">
        <f t="shared" si="234"/>
        <v>-0.97931820103367118</v>
      </c>
      <c r="L1193">
        <f t="shared" si="245"/>
        <v>98.59049367210784</v>
      </c>
      <c r="M1193">
        <f t="shared" si="246"/>
        <v>-12.883658749960233</v>
      </c>
      <c r="N1193" s="8">
        <f t="shared" si="235"/>
        <v>-0.14507738978776938</v>
      </c>
      <c r="P1193">
        <f t="shared" si="239"/>
        <v>3.5688915541565325</v>
      </c>
      <c r="Q1193">
        <f t="shared" si="236"/>
        <v>98.642663188406104</v>
      </c>
    </row>
    <row r="1194" spans="1:17" x14ac:dyDescent="0.2">
      <c r="A1194" s="1"/>
      <c r="D1194" s="3">
        <f t="shared" si="240"/>
        <v>-58060303.000000007</v>
      </c>
      <c r="E1194" s="3">
        <f t="shared" si="241"/>
        <v>-967671.71666666679</v>
      </c>
      <c r="F1194" t="e">
        <f t="shared" si="242"/>
        <v>#NUM!</v>
      </c>
      <c r="G1194">
        <f t="shared" si="237"/>
        <v>1.3523542952336849</v>
      </c>
      <c r="H1194">
        <f t="shared" si="243"/>
        <v>3.4349799098935598</v>
      </c>
      <c r="I1194">
        <f t="shared" si="238"/>
        <v>34.349799098935598</v>
      </c>
      <c r="J1194">
        <f t="shared" si="244"/>
        <v>4.9108445843467408E-2</v>
      </c>
      <c r="K1194" s="8">
        <f t="shared" si="234"/>
        <v>-0.97931820103367118</v>
      </c>
      <c r="L1194">
        <f t="shared" si="245"/>
        <v>98.59049367210784</v>
      </c>
      <c r="M1194">
        <f t="shared" si="246"/>
        <v>-12.883658749960233</v>
      </c>
      <c r="N1194" s="8">
        <f t="shared" si="235"/>
        <v>-0.14507738978776938</v>
      </c>
      <c r="P1194">
        <f t="shared" si="239"/>
        <v>3.5688915541565325</v>
      </c>
      <c r="Q1194">
        <f t="shared" si="236"/>
        <v>98.642663188406104</v>
      </c>
    </row>
    <row r="1195" spans="1:17" x14ac:dyDescent="0.2">
      <c r="A1195" s="1"/>
      <c r="D1195" s="3">
        <f t="shared" si="240"/>
        <v>-58060303.000000007</v>
      </c>
      <c r="E1195" s="3">
        <f t="shared" si="241"/>
        <v>-967671.71666666679</v>
      </c>
      <c r="F1195" t="e">
        <f t="shared" si="242"/>
        <v>#NUM!</v>
      </c>
      <c r="G1195">
        <f t="shared" si="237"/>
        <v>1.3523542952336849</v>
      </c>
      <c r="H1195">
        <f t="shared" si="243"/>
        <v>3.4349799098935598</v>
      </c>
      <c r="I1195">
        <f t="shared" si="238"/>
        <v>34.349799098935598</v>
      </c>
      <c r="J1195">
        <f t="shared" si="244"/>
        <v>4.9108445843467408E-2</v>
      </c>
      <c r="K1195" s="8">
        <f t="shared" si="234"/>
        <v>-0.97931820103367118</v>
      </c>
      <c r="L1195">
        <f t="shared" si="245"/>
        <v>98.59049367210784</v>
      </c>
      <c r="M1195">
        <f t="shared" si="246"/>
        <v>-12.883658749960233</v>
      </c>
      <c r="N1195" s="8">
        <f t="shared" si="235"/>
        <v>-0.14507738978776938</v>
      </c>
      <c r="P1195">
        <f t="shared" si="239"/>
        <v>3.5688915541565325</v>
      </c>
      <c r="Q1195">
        <f t="shared" si="236"/>
        <v>98.642663188406104</v>
      </c>
    </row>
    <row r="1196" spans="1:17" x14ac:dyDescent="0.2">
      <c r="A1196" s="1"/>
      <c r="D1196" s="3">
        <f t="shared" si="240"/>
        <v>-58060303.000000007</v>
      </c>
      <c r="E1196" s="3">
        <f t="shared" si="241"/>
        <v>-967671.71666666679</v>
      </c>
      <c r="F1196" t="e">
        <f t="shared" si="242"/>
        <v>#NUM!</v>
      </c>
      <c r="G1196">
        <f t="shared" si="237"/>
        <v>1.3523542952336849</v>
      </c>
      <c r="H1196">
        <f t="shared" si="243"/>
        <v>3.4349799098935598</v>
      </c>
      <c r="I1196">
        <f t="shared" si="238"/>
        <v>34.349799098935598</v>
      </c>
      <c r="J1196">
        <f t="shared" si="244"/>
        <v>4.9108445843467408E-2</v>
      </c>
      <c r="K1196" s="8">
        <f t="shared" si="234"/>
        <v>-0.97931820103367118</v>
      </c>
      <c r="L1196">
        <f t="shared" si="245"/>
        <v>98.59049367210784</v>
      </c>
      <c r="M1196">
        <f t="shared" si="246"/>
        <v>-12.883658749960233</v>
      </c>
      <c r="N1196" s="8">
        <f t="shared" si="235"/>
        <v>-0.14507738978776938</v>
      </c>
      <c r="P1196">
        <f t="shared" si="239"/>
        <v>3.5688915541565325</v>
      </c>
      <c r="Q1196">
        <f t="shared" si="236"/>
        <v>98.642663188406104</v>
      </c>
    </row>
    <row r="1197" spans="1:17" x14ac:dyDescent="0.2">
      <c r="A1197" s="1"/>
      <c r="D1197" s="3">
        <f t="shared" si="240"/>
        <v>-58060303.000000007</v>
      </c>
      <c r="E1197" s="3">
        <f t="shared" si="241"/>
        <v>-967671.71666666679</v>
      </c>
      <c r="F1197" t="e">
        <f t="shared" si="242"/>
        <v>#NUM!</v>
      </c>
      <c r="G1197">
        <f t="shared" si="237"/>
        <v>1.3523542952336849</v>
      </c>
      <c r="H1197">
        <f t="shared" si="243"/>
        <v>3.4349799098935598</v>
      </c>
      <c r="I1197">
        <f t="shared" si="238"/>
        <v>34.349799098935598</v>
      </c>
      <c r="J1197">
        <f t="shared" si="244"/>
        <v>4.9108445843467408E-2</v>
      </c>
      <c r="K1197" s="8">
        <f t="shared" si="234"/>
        <v>-0.97931820103367118</v>
      </c>
      <c r="L1197">
        <f t="shared" si="245"/>
        <v>98.59049367210784</v>
      </c>
      <c r="M1197">
        <f t="shared" si="246"/>
        <v>-12.883658749960233</v>
      </c>
      <c r="N1197" s="8">
        <f t="shared" si="235"/>
        <v>-0.14507738978776938</v>
      </c>
      <c r="P1197">
        <f t="shared" si="239"/>
        <v>3.5688915541565325</v>
      </c>
      <c r="Q1197">
        <f t="shared" si="236"/>
        <v>98.642663188406104</v>
      </c>
    </row>
    <row r="1198" spans="1:17" x14ac:dyDescent="0.2">
      <c r="A1198" s="1"/>
      <c r="D1198" s="3">
        <f t="shared" si="240"/>
        <v>-58060303.000000007</v>
      </c>
      <c r="E1198" s="3">
        <f t="shared" si="241"/>
        <v>-967671.71666666679</v>
      </c>
      <c r="F1198" t="e">
        <f t="shared" si="242"/>
        <v>#NUM!</v>
      </c>
      <c r="G1198">
        <f t="shared" si="237"/>
        <v>1.3523542952336849</v>
      </c>
      <c r="H1198">
        <f t="shared" si="243"/>
        <v>3.4349799098935598</v>
      </c>
      <c r="I1198">
        <f t="shared" si="238"/>
        <v>34.349799098935598</v>
      </c>
      <c r="J1198">
        <f t="shared" si="244"/>
        <v>4.9108445843467408E-2</v>
      </c>
      <c r="K1198" s="8">
        <f t="shared" si="234"/>
        <v>-0.97931820103367118</v>
      </c>
      <c r="L1198">
        <f t="shared" si="245"/>
        <v>98.59049367210784</v>
      </c>
      <c r="M1198">
        <f t="shared" si="246"/>
        <v>-12.883658749960233</v>
      </c>
      <c r="N1198" s="8">
        <f t="shared" si="235"/>
        <v>-0.14507738978776938</v>
      </c>
      <c r="P1198">
        <f t="shared" si="239"/>
        <v>3.5688915541565325</v>
      </c>
      <c r="Q1198">
        <f t="shared" si="236"/>
        <v>98.642663188406104</v>
      </c>
    </row>
    <row r="1199" spans="1:17" x14ac:dyDescent="0.2">
      <c r="A1199" s="1"/>
      <c r="D1199" s="3">
        <f t="shared" si="240"/>
        <v>-58060303.000000007</v>
      </c>
      <c r="E1199" s="3">
        <f t="shared" si="241"/>
        <v>-967671.71666666679</v>
      </c>
      <c r="F1199" t="e">
        <f t="shared" si="242"/>
        <v>#NUM!</v>
      </c>
      <c r="G1199">
        <f t="shared" si="237"/>
        <v>1.3523542952336849</v>
      </c>
      <c r="H1199">
        <f t="shared" si="243"/>
        <v>3.4349799098935598</v>
      </c>
      <c r="I1199">
        <f t="shared" si="238"/>
        <v>34.349799098935598</v>
      </c>
      <c r="J1199">
        <f t="shared" si="244"/>
        <v>4.9108445843467408E-2</v>
      </c>
      <c r="K1199" s="8">
        <f t="shared" si="234"/>
        <v>-0.97931820103367118</v>
      </c>
      <c r="L1199">
        <f t="shared" si="245"/>
        <v>98.59049367210784</v>
      </c>
      <c r="M1199">
        <f t="shared" si="246"/>
        <v>-12.883658749960233</v>
      </c>
      <c r="N1199" s="8">
        <f t="shared" si="235"/>
        <v>-0.14507738978776938</v>
      </c>
      <c r="P1199">
        <f t="shared" si="239"/>
        <v>3.5688915541565325</v>
      </c>
      <c r="Q1199">
        <f t="shared" si="236"/>
        <v>98.642663188406104</v>
      </c>
    </row>
    <row r="1200" spans="1:17" x14ac:dyDescent="0.2">
      <c r="A1200" s="1"/>
      <c r="D1200" s="3">
        <f t="shared" si="240"/>
        <v>-58060303.000000007</v>
      </c>
      <c r="E1200" s="3">
        <f t="shared" si="241"/>
        <v>-967671.71666666679</v>
      </c>
      <c r="F1200" t="e">
        <f t="shared" si="242"/>
        <v>#NUM!</v>
      </c>
      <c r="G1200">
        <f t="shared" si="237"/>
        <v>1.3523542952336849</v>
      </c>
      <c r="H1200">
        <f t="shared" si="243"/>
        <v>3.4349799098935598</v>
      </c>
      <c r="I1200">
        <f t="shared" si="238"/>
        <v>34.349799098935598</v>
      </c>
      <c r="J1200">
        <f t="shared" si="244"/>
        <v>4.9108445843467408E-2</v>
      </c>
      <c r="K1200" s="8">
        <f t="shared" si="234"/>
        <v>-0.97931820103367118</v>
      </c>
      <c r="L1200">
        <f t="shared" si="245"/>
        <v>98.59049367210784</v>
      </c>
      <c r="M1200">
        <f t="shared" si="246"/>
        <v>-12.883658749960233</v>
      </c>
      <c r="N1200" s="8">
        <f t="shared" si="235"/>
        <v>-0.14507738978776938</v>
      </c>
      <c r="P1200">
        <f t="shared" si="239"/>
        <v>3.5688915541565325</v>
      </c>
      <c r="Q1200">
        <f t="shared" si="236"/>
        <v>98.642663188406104</v>
      </c>
    </row>
    <row r="1201" spans="1:17" x14ac:dyDescent="0.2">
      <c r="A1201" s="1"/>
      <c r="D1201" s="3">
        <f t="shared" si="240"/>
        <v>-58060303.000000007</v>
      </c>
      <c r="E1201" s="3">
        <f t="shared" si="241"/>
        <v>-967671.71666666679</v>
      </c>
      <c r="F1201" t="e">
        <f t="shared" si="242"/>
        <v>#NUM!</v>
      </c>
      <c r="G1201">
        <f t="shared" si="237"/>
        <v>1.3523542952336849</v>
      </c>
      <c r="H1201">
        <f t="shared" si="243"/>
        <v>3.4349799098935598</v>
      </c>
      <c r="I1201">
        <f t="shared" si="238"/>
        <v>34.349799098935598</v>
      </c>
      <c r="J1201">
        <f t="shared" si="244"/>
        <v>4.9108445843467408E-2</v>
      </c>
      <c r="K1201" s="8">
        <f t="shared" si="234"/>
        <v>-0.97931820103367118</v>
      </c>
      <c r="L1201">
        <f t="shared" si="245"/>
        <v>98.59049367210784</v>
      </c>
      <c r="M1201">
        <f t="shared" si="246"/>
        <v>-12.883658749960233</v>
      </c>
      <c r="N1201" s="8">
        <f t="shared" si="235"/>
        <v>-0.14507738978776938</v>
      </c>
      <c r="P1201">
        <f t="shared" si="239"/>
        <v>3.5688915541565325</v>
      </c>
      <c r="Q1201">
        <f t="shared" si="236"/>
        <v>98.642663188406104</v>
      </c>
    </row>
    <row r="1202" spans="1:17" x14ac:dyDescent="0.2">
      <c r="A1202" s="1"/>
      <c r="D1202" s="3">
        <f t="shared" si="240"/>
        <v>-58060303.000000007</v>
      </c>
      <c r="E1202" s="3">
        <f t="shared" si="241"/>
        <v>-967671.71666666679</v>
      </c>
      <c r="F1202" t="e">
        <f t="shared" si="242"/>
        <v>#NUM!</v>
      </c>
      <c r="G1202">
        <f t="shared" si="237"/>
        <v>1.3523542952336849</v>
      </c>
      <c r="H1202">
        <f t="shared" si="243"/>
        <v>3.4349799098935598</v>
      </c>
      <c r="I1202">
        <f t="shared" si="238"/>
        <v>34.349799098935598</v>
      </c>
      <c r="J1202">
        <f t="shared" si="244"/>
        <v>4.9108445843467408E-2</v>
      </c>
      <c r="K1202" s="8">
        <f t="shared" si="234"/>
        <v>-0.97931820103367118</v>
      </c>
      <c r="L1202">
        <f t="shared" si="245"/>
        <v>98.59049367210784</v>
      </c>
      <c r="M1202">
        <f t="shared" si="246"/>
        <v>-12.883658749960233</v>
      </c>
      <c r="N1202" s="8">
        <f t="shared" si="235"/>
        <v>-0.14507738978776938</v>
      </c>
      <c r="P1202">
        <f t="shared" si="239"/>
        <v>3.5688915541565325</v>
      </c>
      <c r="Q1202">
        <f t="shared" si="236"/>
        <v>98.642663188406104</v>
      </c>
    </row>
    <row r="1203" spans="1:17" x14ac:dyDescent="0.2">
      <c r="A1203" s="1"/>
      <c r="D1203" s="3">
        <f t="shared" si="240"/>
        <v>-58060303.000000007</v>
      </c>
      <c r="E1203" s="3">
        <f t="shared" si="241"/>
        <v>-967671.71666666679</v>
      </c>
      <c r="F1203" t="e">
        <f t="shared" si="242"/>
        <v>#NUM!</v>
      </c>
      <c r="G1203">
        <f t="shared" si="237"/>
        <v>1.3523542952336849</v>
      </c>
      <c r="H1203">
        <f t="shared" si="243"/>
        <v>3.4349799098935598</v>
      </c>
      <c r="I1203">
        <f t="shared" si="238"/>
        <v>34.349799098935598</v>
      </c>
      <c r="J1203">
        <f t="shared" si="244"/>
        <v>4.9108445843467408E-2</v>
      </c>
      <c r="K1203" s="8">
        <f t="shared" si="234"/>
        <v>-0.97931820103367118</v>
      </c>
      <c r="L1203">
        <f t="shared" si="245"/>
        <v>98.59049367210784</v>
      </c>
      <c r="M1203">
        <f t="shared" si="246"/>
        <v>-12.883658749960233</v>
      </c>
      <c r="N1203" s="8">
        <f t="shared" si="235"/>
        <v>-0.14507738978776938</v>
      </c>
      <c r="P1203">
        <f t="shared" si="239"/>
        <v>3.5688915541565325</v>
      </c>
      <c r="Q1203">
        <f t="shared" si="236"/>
        <v>98.642663188406104</v>
      </c>
    </row>
    <row r="1204" spans="1:17" x14ac:dyDescent="0.2">
      <c r="A1204" s="1"/>
      <c r="D1204" s="3">
        <f t="shared" si="240"/>
        <v>-58060303.000000007</v>
      </c>
      <c r="E1204" s="3">
        <f t="shared" si="241"/>
        <v>-967671.71666666679</v>
      </c>
      <c r="F1204" t="e">
        <f t="shared" si="242"/>
        <v>#NUM!</v>
      </c>
      <c r="G1204">
        <f t="shared" si="237"/>
        <v>1.3523542952336849</v>
      </c>
      <c r="H1204">
        <f t="shared" si="243"/>
        <v>3.4349799098935598</v>
      </c>
      <c r="I1204">
        <f t="shared" si="238"/>
        <v>34.349799098935598</v>
      </c>
      <c r="J1204">
        <f t="shared" si="244"/>
        <v>4.9108445843467408E-2</v>
      </c>
      <c r="K1204" s="8">
        <f t="shared" si="234"/>
        <v>-0.97931820103367118</v>
      </c>
      <c r="L1204">
        <f t="shared" si="245"/>
        <v>98.59049367210784</v>
      </c>
      <c r="M1204">
        <f t="shared" si="246"/>
        <v>-12.883658749960233</v>
      </c>
      <c r="N1204" s="8">
        <f t="shared" si="235"/>
        <v>-0.14507738978776938</v>
      </c>
      <c r="P1204">
        <f t="shared" si="239"/>
        <v>3.5688915541565325</v>
      </c>
      <c r="Q1204">
        <f t="shared" si="236"/>
        <v>98.642663188406104</v>
      </c>
    </row>
    <row r="1205" spans="1:17" x14ac:dyDescent="0.2">
      <c r="A1205" s="1"/>
      <c r="D1205" s="3">
        <f t="shared" si="240"/>
        <v>-58060303.000000007</v>
      </c>
      <c r="E1205" s="3">
        <f t="shared" si="241"/>
        <v>-967671.71666666679</v>
      </c>
      <c r="F1205" t="e">
        <f t="shared" si="242"/>
        <v>#NUM!</v>
      </c>
      <c r="G1205">
        <f t="shared" si="237"/>
        <v>1.3523542952336849</v>
      </c>
      <c r="H1205">
        <f t="shared" si="243"/>
        <v>3.4349799098935598</v>
      </c>
      <c r="I1205">
        <f t="shared" si="238"/>
        <v>34.349799098935598</v>
      </c>
      <c r="J1205">
        <f t="shared" si="244"/>
        <v>4.9108445843467408E-2</v>
      </c>
      <c r="K1205" s="8">
        <f t="shared" si="234"/>
        <v>-0.97931820103367118</v>
      </c>
      <c r="L1205">
        <f t="shared" si="245"/>
        <v>98.59049367210784</v>
      </c>
      <c r="M1205">
        <f t="shared" si="246"/>
        <v>-12.883658749960233</v>
      </c>
      <c r="N1205" s="8">
        <f t="shared" si="235"/>
        <v>-0.14507738978776938</v>
      </c>
      <c r="P1205">
        <f t="shared" si="239"/>
        <v>3.5688915541565325</v>
      </c>
      <c r="Q1205">
        <f t="shared" si="236"/>
        <v>98.642663188406104</v>
      </c>
    </row>
    <row r="1206" spans="1:17" x14ac:dyDescent="0.2">
      <c r="A1206" s="1"/>
      <c r="D1206" s="3">
        <f t="shared" si="240"/>
        <v>-58060303.000000007</v>
      </c>
      <c r="E1206" s="3">
        <f t="shared" si="241"/>
        <v>-967671.71666666679</v>
      </c>
      <c r="F1206" t="e">
        <f t="shared" si="242"/>
        <v>#NUM!</v>
      </c>
      <c r="G1206">
        <f t="shared" si="237"/>
        <v>1.3523542952336849</v>
      </c>
      <c r="H1206">
        <f t="shared" si="243"/>
        <v>3.4349799098935598</v>
      </c>
      <c r="I1206">
        <f t="shared" si="238"/>
        <v>34.349799098935598</v>
      </c>
      <c r="J1206">
        <f t="shared" si="244"/>
        <v>4.9108445843467408E-2</v>
      </c>
      <c r="K1206" s="8">
        <f t="shared" si="234"/>
        <v>-0.97931820103367118</v>
      </c>
      <c r="L1206">
        <f t="shared" si="245"/>
        <v>98.59049367210784</v>
      </c>
      <c r="M1206">
        <f t="shared" si="246"/>
        <v>-12.883658749960233</v>
      </c>
      <c r="N1206" s="8">
        <f t="shared" si="235"/>
        <v>-0.14507738978776938</v>
      </c>
      <c r="P1206">
        <f t="shared" si="239"/>
        <v>3.5688915541565325</v>
      </c>
      <c r="Q1206">
        <f t="shared" si="236"/>
        <v>98.642663188406104</v>
      </c>
    </row>
    <row r="1207" spans="1:17" x14ac:dyDescent="0.2">
      <c r="A1207" s="1"/>
      <c r="D1207" s="3">
        <f t="shared" si="240"/>
        <v>-58060303.000000007</v>
      </c>
      <c r="E1207" s="3">
        <f t="shared" si="241"/>
        <v>-967671.71666666679</v>
      </c>
      <c r="F1207" t="e">
        <f t="shared" si="242"/>
        <v>#NUM!</v>
      </c>
      <c r="G1207">
        <f t="shared" si="237"/>
        <v>1.3523542952336849</v>
      </c>
      <c r="H1207">
        <f t="shared" si="243"/>
        <v>3.4349799098935598</v>
      </c>
      <c r="I1207">
        <f t="shared" si="238"/>
        <v>34.349799098935598</v>
      </c>
      <c r="J1207">
        <f t="shared" si="244"/>
        <v>4.9108445843467408E-2</v>
      </c>
      <c r="K1207" s="8">
        <f t="shared" si="234"/>
        <v>-0.97931820103367118</v>
      </c>
      <c r="L1207">
        <f t="shared" si="245"/>
        <v>98.59049367210784</v>
      </c>
      <c r="M1207">
        <f t="shared" si="246"/>
        <v>-12.883658749960233</v>
      </c>
      <c r="N1207" s="8">
        <f t="shared" si="235"/>
        <v>-0.14507738978776938</v>
      </c>
      <c r="P1207">
        <f t="shared" si="239"/>
        <v>3.5688915541565325</v>
      </c>
      <c r="Q1207">
        <f t="shared" si="236"/>
        <v>98.642663188406104</v>
      </c>
    </row>
    <row r="1208" spans="1:17" x14ac:dyDescent="0.2">
      <c r="A1208" s="1"/>
      <c r="D1208" s="3">
        <f t="shared" si="240"/>
        <v>-58060303.000000007</v>
      </c>
      <c r="E1208" s="3">
        <f t="shared" si="241"/>
        <v>-967671.71666666679</v>
      </c>
      <c r="F1208" t="e">
        <f t="shared" si="242"/>
        <v>#NUM!</v>
      </c>
      <c r="G1208">
        <f t="shared" si="237"/>
        <v>1.3523542952336849</v>
      </c>
      <c r="H1208">
        <f t="shared" si="243"/>
        <v>3.4349799098935598</v>
      </c>
      <c r="I1208">
        <f t="shared" si="238"/>
        <v>34.349799098935598</v>
      </c>
      <c r="J1208">
        <f t="shared" si="244"/>
        <v>4.9108445843467408E-2</v>
      </c>
      <c r="K1208" s="8">
        <f t="shared" si="234"/>
        <v>-0.97931820103367118</v>
      </c>
      <c r="L1208">
        <f t="shared" si="245"/>
        <v>98.59049367210784</v>
      </c>
      <c r="M1208">
        <f t="shared" si="246"/>
        <v>-12.883658749960233</v>
      </c>
      <c r="N1208" s="8">
        <f t="shared" si="235"/>
        <v>-0.14507738978776938</v>
      </c>
      <c r="P1208">
        <f t="shared" si="239"/>
        <v>3.5688915541565325</v>
      </c>
      <c r="Q1208">
        <f t="shared" si="236"/>
        <v>98.642663188406104</v>
      </c>
    </row>
    <row r="1209" spans="1:17" x14ac:dyDescent="0.2">
      <c r="A1209" s="1"/>
      <c r="D1209" s="3">
        <f t="shared" si="240"/>
        <v>-58060303.000000007</v>
      </c>
      <c r="E1209" s="3">
        <f t="shared" si="241"/>
        <v>-967671.71666666679</v>
      </c>
      <c r="F1209" t="e">
        <f t="shared" si="242"/>
        <v>#NUM!</v>
      </c>
      <c r="G1209">
        <f t="shared" si="237"/>
        <v>1.3523542952336849</v>
      </c>
      <c r="H1209">
        <f t="shared" si="243"/>
        <v>3.4349799098935598</v>
      </c>
      <c r="I1209">
        <f t="shared" si="238"/>
        <v>34.349799098935598</v>
      </c>
      <c r="J1209">
        <f t="shared" si="244"/>
        <v>4.9108445843467408E-2</v>
      </c>
      <c r="K1209" s="8">
        <f t="shared" si="234"/>
        <v>-0.97931820103367118</v>
      </c>
      <c r="L1209">
        <f t="shared" si="245"/>
        <v>98.59049367210784</v>
      </c>
      <c r="M1209">
        <f t="shared" si="246"/>
        <v>-12.883658749960233</v>
      </c>
      <c r="N1209" s="8">
        <f t="shared" si="235"/>
        <v>-0.14507738978776938</v>
      </c>
      <c r="P1209">
        <f t="shared" si="239"/>
        <v>3.5688915541565325</v>
      </c>
      <c r="Q1209">
        <f t="shared" si="236"/>
        <v>98.642663188406104</v>
      </c>
    </row>
    <row r="1210" spans="1:17" x14ac:dyDescent="0.2">
      <c r="A1210" s="1"/>
      <c r="D1210" s="3">
        <f t="shared" si="240"/>
        <v>-58060303.000000007</v>
      </c>
      <c r="E1210" s="3">
        <f t="shared" si="241"/>
        <v>-967671.71666666679</v>
      </c>
      <c r="F1210" t="e">
        <f t="shared" si="242"/>
        <v>#NUM!</v>
      </c>
      <c r="G1210">
        <f t="shared" si="237"/>
        <v>1.3523542952336849</v>
      </c>
      <c r="H1210">
        <f t="shared" si="243"/>
        <v>3.4349799098935598</v>
      </c>
      <c r="I1210">
        <f t="shared" si="238"/>
        <v>34.349799098935598</v>
      </c>
      <c r="J1210">
        <f t="shared" si="244"/>
        <v>4.9108445843467408E-2</v>
      </c>
      <c r="K1210" s="8">
        <f t="shared" si="234"/>
        <v>-0.97931820103367118</v>
      </c>
      <c r="L1210">
        <f t="shared" si="245"/>
        <v>98.59049367210784</v>
      </c>
      <c r="M1210">
        <f t="shared" si="246"/>
        <v>-12.883658749960233</v>
      </c>
      <c r="N1210" s="8">
        <f t="shared" si="235"/>
        <v>-0.14507738978776938</v>
      </c>
      <c r="P1210">
        <f t="shared" si="239"/>
        <v>3.5688915541565325</v>
      </c>
      <c r="Q1210">
        <f t="shared" si="236"/>
        <v>98.642663188406104</v>
      </c>
    </row>
    <row r="1211" spans="1:17" x14ac:dyDescent="0.2">
      <c r="A1211" s="1"/>
      <c r="D1211" s="3">
        <f t="shared" si="240"/>
        <v>-58060303.000000007</v>
      </c>
      <c r="E1211" s="3">
        <f t="shared" si="241"/>
        <v>-967671.71666666679</v>
      </c>
      <c r="F1211" t="e">
        <f t="shared" si="242"/>
        <v>#NUM!</v>
      </c>
      <c r="G1211">
        <f t="shared" si="237"/>
        <v>1.3523542952336849</v>
      </c>
      <c r="H1211">
        <f t="shared" si="243"/>
        <v>3.4349799098935598</v>
      </c>
      <c r="I1211">
        <f t="shared" si="238"/>
        <v>34.349799098935598</v>
      </c>
      <c r="J1211">
        <f t="shared" si="244"/>
        <v>4.9108445843467408E-2</v>
      </c>
      <c r="K1211" s="8">
        <f t="shared" si="234"/>
        <v>-0.97931820103367118</v>
      </c>
      <c r="L1211">
        <f t="shared" si="245"/>
        <v>98.59049367210784</v>
      </c>
      <c r="M1211">
        <f t="shared" si="246"/>
        <v>-12.883658749960233</v>
      </c>
      <c r="N1211" s="8">
        <f t="shared" si="235"/>
        <v>-0.14507738978776938</v>
      </c>
      <c r="P1211">
        <f t="shared" si="239"/>
        <v>3.5688915541565325</v>
      </c>
      <c r="Q1211">
        <f t="shared" si="236"/>
        <v>98.642663188406104</v>
      </c>
    </row>
    <row r="1212" spans="1:17" x14ac:dyDescent="0.2">
      <c r="A1212" s="1"/>
      <c r="D1212" s="3">
        <f t="shared" si="240"/>
        <v>-58060303.000000007</v>
      </c>
      <c r="E1212" s="3">
        <f t="shared" si="241"/>
        <v>-967671.71666666679</v>
      </c>
      <c r="F1212" t="e">
        <f t="shared" si="242"/>
        <v>#NUM!</v>
      </c>
      <c r="G1212">
        <f t="shared" si="237"/>
        <v>1.3523542952336849</v>
      </c>
      <c r="H1212">
        <f t="shared" si="243"/>
        <v>3.4349799098935598</v>
      </c>
      <c r="I1212">
        <f t="shared" si="238"/>
        <v>34.349799098935598</v>
      </c>
      <c r="J1212">
        <f t="shared" si="244"/>
        <v>4.9108445843467408E-2</v>
      </c>
      <c r="K1212" s="8">
        <f t="shared" si="234"/>
        <v>-0.97931820103367118</v>
      </c>
      <c r="L1212">
        <f t="shared" si="245"/>
        <v>98.59049367210784</v>
      </c>
      <c r="M1212">
        <f t="shared" si="246"/>
        <v>-12.883658749960233</v>
      </c>
      <c r="N1212" s="8">
        <f t="shared" si="235"/>
        <v>-0.14507738978776938</v>
      </c>
      <c r="P1212">
        <f t="shared" si="239"/>
        <v>3.5688915541565325</v>
      </c>
      <c r="Q1212">
        <f t="shared" si="236"/>
        <v>98.642663188406104</v>
      </c>
    </row>
    <row r="1213" spans="1:17" x14ac:dyDescent="0.2">
      <c r="A1213" s="1"/>
      <c r="D1213" s="3">
        <f t="shared" si="240"/>
        <v>-58060303.000000007</v>
      </c>
      <c r="E1213" s="3">
        <f t="shared" si="241"/>
        <v>-967671.71666666679</v>
      </c>
      <c r="F1213" t="e">
        <f t="shared" si="242"/>
        <v>#NUM!</v>
      </c>
      <c r="G1213">
        <f t="shared" si="237"/>
        <v>1.3523542952336849</v>
      </c>
      <c r="H1213">
        <f t="shared" si="243"/>
        <v>3.4349799098935598</v>
      </c>
      <c r="I1213">
        <f t="shared" si="238"/>
        <v>34.349799098935598</v>
      </c>
      <c r="J1213">
        <f t="shared" si="244"/>
        <v>4.9108445843467408E-2</v>
      </c>
      <c r="K1213" s="8">
        <f t="shared" si="234"/>
        <v>-0.97931820103367118</v>
      </c>
      <c r="L1213">
        <f t="shared" si="245"/>
        <v>98.59049367210784</v>
      </c>
      <c r="M1213">
        <f t="shared" si="246"/>
        <v>-12.883658749960233</v>
      </c>
      <c r="N1213" s="8">
        <f t="shared" si="235"/>
        <v>-0.14507738978776938</v>
      </c>
      <c r="P1213">
        <f t="shared" si="239"/>
        <v>3.5688915541565325</v>
      </c>
      <c r="Q1213">
        <f t="shared" si="236"/>
        <v>98.642663188406104</v>
      </c>
    </row>
    <row r="1214" spans="1:17" x14ac:dyDescent="0.2">
      <c r="A1214" s="1"/>
      <c r="D1214" s="3">
        <f t="shared" si="240"/>
        <v>-58060303.000000007</v>
      </c>
      <c r="E1214" s="3">
        <f t="shared" si="241"/>
        <v>-967671.71666666679</v>
      </c>
      <c r="F1214" t="e">
        <f t="shared" si="242"/>
        <v>#NUM!</v>
      </c>
      <c r="G1214">
        <f t="shared" si="237"/>
        <v>1.3523542952336849</v>
      </c>
      <c r="H1214">
        <f t="shared" si="243"/>
        <v>3.4349799098935598</v>
      </c>
      <c r="I1214">
        <f t="shared" si="238"/>
        <v>34.349799098935598</v>
      </c>
      <c r="J1214">
        <f t="shared" si="244"/>
        <v>4.9108445843467408E-2</v>
      </c>
      <c r="K1214" s="8">
        <f t="shared" si="234"/>
        <v>-0.97931820103367118</v>
      </c>
      <c r="L1214">
        <f t="shared" si="245"/>
        <v>98.59049367210784</v>
      </c>
      <c r="M1214">
        <f t="shared" si="246"/>
        <v>-12.883658749960233</v>
      </c>
      <c r="N1214" s="8">
        <f t="shared" si="235"/>
        <v>-0.14507738978776938</v>
      </c>
      <c r="P1214">
        <f t="shared" si="239"/>
        <v>3.5688915541565325</v>
      </c>
      <c r="Q1214">
        <f t="shared" si="236"/>
        <v>98.642663188406104</v>
      </c>
    </row>
    <row r="1215" spans="1:17" x14ac:dyDescent="0.2">
      <c r="A1215" s="1"/>
      <c r="D1215" s="3">
        <f t="shared" si="240"/>
        <v>-58060303.000000007</v>
      </c>
      <c r="E1215" s="3">
        <f t="shared" si="241"/>
        <v>-967671.71666666679</v>
      </c>
      <c r="F1215" t="e">
        <f t="shared" si="242"/>
        <v>#NUM!</v>
      </c>
      <c r="G1215">
        <f t="shared" si="237"/>
        <v>1.3523542952336849</v>
      </c>
      <c r="H1215">
        <f t="shared" si="243"/>
        <v>3.4349799098935598</v>
      </c>
      <c r="I1215">
        <f t="shared" si="238"/>
        <v>34.349799098935598</v>
      </c>
      <c r="J1215">
        <f t="shared" si="244"/>
        <v>4.9108445843467408E-2</v>
      </c>
      <c r="K1215" s="8">
        <f t="shared" si="234"/>
        <v>-0.97931820103367118</v>
      </c>
      <c r="L1215">
        <f t="shared" si="245"/>
        <v>98.59049367210784</v>
      </c>
      <c r="M1215">
        <f t="shared" si="246"/>
        <v>-12.883658749960233</v>
      </c>
      <c r="N1215" s="8">
        <f t="shared" si="235"/>
        <v>-0.14507738978776938</v>
      </c>
      <c r="P1215">
        <f t="shared" si="239"/>
        <v>3.5688915541565325</v>
      </c>
      <c r="Q1215">
        <f t="shared" si="236"/>
        <v>98.642663188406104</v>
      </c>
    </row>
    <row r="1216" spans="1:17" x14ac:dyDescent="0.2">
      <c r="A1216" s="1"/>
      <c r="D1216" s="3">
        <f t="shared" si="240"/>
        <v>-58060303.000000007</v>
      </c>
      <c r="E1216" s="3">
        <f t="shared" si="241"/>
        <v>-967671.71666666679</v>
      </c>
      <c r="F1216" t="e">
        <f t="shared" si="242"/>
        <v>#NUM!</v>
      </c>
      <c r="G1216">
        <f t="shared" si="237"/>
        <v>1.3523542952336849</v>
      </c>
      <c r="H1216">
        <f t="shared" si="243"/>
        <v>3.4349799098935598</v>
      </c>
      <c r="I1216">
        <f t="shared" si="238"/>
        <v>34.349799098935598</v>
      </c>
      <c r="J1216">
        <f t="shared" si="244"/>
        <v>4.9108445843467408E-2</v>
      </c>
      <c r="K1216" s="8">
        <f t="shared" si="234"/>
        <v>-0.97931820103367118</v>
      </c>
      <c r="L1216">
        <f t="shared" si="245"/>
        <v>98.59049367210784</v>
      </c>
      <c r="M1216">
        <f t="shared" si="246"/>
        <v>-12.883658749960233</v>
      </c>
      <c r="N1216" s="8">
        <f t="shared" si="235"/>
        <v>-0.14507738978776938</v>
      </c>
      <c r="P1216">
        <f t="shared" si="239"/>
        <v>3.5688915541565325</v>
      </c>
      <c r="Q1216">
        <f t="shared" si="236"/>
        <v>98.642663188406104</v>
      </c>
    </row>
    <row r="1217" spans="1:17" x14ac:dyDescent="0.2">
      <c r="A1217" s="1"/>
      <c r="D1217" s="3">
        <f t="shared" si="240"/>
        <v>-58060303.000000007</v>
      </c>
      <c r="E1217" s="3">
        <f t="shared" si="241"/>
        <v>-967671.71666666679</v>
      </c>
      <c r="F1217" t="e">
        <f t="shared" si="242"/>
        <v>#NUM!</v>
      </c>
      <c r="G1217">
        <f t="shared" si="237"/>
        <v>1.3523542952336849</v>
      </c>
      <c r="H1217">
        <f t="shared" si="243"/>
        <v>3.4349799098935598</v>
      </c>
      <c r="I1217">
        <f t="shared" si="238"/>
        <v>34.349799098935598</v>
      </c>
      <c r="J1217">
        <f t="shared" si="244"/>
        <v>4.9108445843467408E-2</v>
      </c>
      <c r="K1217" s="8">
        <f t="shared" si="234"/>
        <v>-0.97931820103367118</v>
      </c>
      <c r="L1217">
        <f t="shared" si="245"/>
        <v>98.59049367210784</v>
      </c>
      <c r="M1217">
        <f t="shared" si="246"/>
        <v>-12.883658749960233</v>
      </c>
      <c r="N1217" s="8">
        <f t="shared" si="235"/>
        <v>-0.14507738978776938</v>
      </c>
      <c r="P1217">
        <f t="shared" si="239"/>
        <v>3.5688915541565325</v>
      </c>
      <c r="Q1217">
        <f t="shared" si="236"/>
        <v>98.642663188406104</v>
      </c>
    </row>
    <row r="1218" spans="1:17" x14ac:dyDescent="0.2">
      <c r="A1218" s="1"/>
      <c r="D1218" s="3">
        <f t="shared" si="240"/>
        <v>-58060303.000000007</v>
      </c>
      <c r="E1218" s="3">
        <f t="shared" si="241"/>
        <v>-967671.71666666679</v>
      </c>
      <c r="F1218" t="e">
        <f t="shared" si="242"/>
        <v>#NUM!</v>
      </c>
      <c r="G1218">
        <f t="shared" si="237"/>
        <v>1.3523542952336849</v>
      </c>
      <c r="H1218">
        <f t="shared" si="243"/>
        <v>3.4349799098935598</v>
      </c>
      <c r="I1218">
        <f t="shared" si="238"/>
        <v>34.349799098935598</v>
      </c>
      <c r="J1218">
        <f t="shared" si="244"/>
        <v>4.9108445843467408E-2</v>
      </c>
      <c r="K1218" s="8">
        <f t="shared" si="234"/>
        <v>-0.97931820103367118</v>
      </c>
      <c r="L1218">
        <f t="shared" si="245"/>
        <v>98.59049367210784</v>
      </c>
      <c r="M1218">
        <f t="shared" si="246"/>
        <v>-12.883658749960233</v>
      </c>
      <c r="N1218" s="8">
        <f t="shared" si="235"/>
        <v>-0.14507738978776938</v>
      </c>
      <c r="P1218">
        <f t="shared" si="239"/>
        <v>3.5688915541565325</v>
      </c>
      <c r="Q1218">
        <f t="shared" si="236"/>
        <v>98.642663188406104</v>
      </c>
    </row>
    <row r="1219" spans="1:17" x14ac:dyDescent="0.2">
      <c r="A1219" s="1"/>
      <c r="D1219" s="3">
        <f t="shared" si="240"/>
        <v>-58060303.000000007</v>
      </c>
      <c r="E1219" s="3">
        <f t="shared" si="241"/>
        <v>-967671.71666666679</v>
      </c>
      <c r="F1219" t="e">
        <f t="shared" si="242"/>
        <v>#NUM!</v>
      </c>
      <c r="G1219">
        <f t="shared" si="237"/>
        <v>1.3523542952336849</v>
      </c>
      <c r="H1219">
        <f t="shared" si="243"/>
        <v>3.4349799098935598</v>
      </c>
      <c r="I1219">
        <f t="shared" si="238"/>
        <v>34.349799098935598</v>
      </c>
      <c r="J1219">
        <f t="shared" si="244"/>
        <v>4.9108445843467408E-2</v>
      </c>
      <c r="K1219" s="8">
        <f t="shared" si="234"/>
        <v>-0.97931820103367118</v>
      </c>
      <c r="L1219">
        <f t="shared" si="245"/>
        <v>98.59049367210784</v>
      </c>
      <c r="M1219">
        <f t="shared" si="246"/>
        <v>-12.883658749960233</v>
      </c>
      <c r="N1219" s="8">
        <f t="shared" si="235"/>
        <v>-0.14507738978776938</v>
      </c>
      <c r="P1219">
        <f t="shared" si="239"/>
        <v>3.5688915541565325</v>
      </c>
      <c r="Q1219">
        <f t="shared" si="236"/>
        <v>98.642663188406104</v>
      </c>
    </row>
    <row r="1220" spans="1:17" x14ac:dyDescent="0.2">
      <c r="A1220" s="1"/>
      <c r="D1220" s="3">
        <f t="shared" si="240"/>
        <v>-58060303.000000007</v>
      </c>
      <c r="E1220" s="3">
        <f t="shared" si="241"/>
        <v>-967671.71666666679</v>
      </c>
      <c r="F1220" t="e">
        <f t="shared" si="242"/>
        <v>#NUM!</v>
      </c>
      <c r="G1220">
        <f t="shared" si="237"/>
        <v>1.3523542952336849</v>
      </c>
      <c r="H1220">
        <f t="shared" si="243"/>
        <v>3.4349799098935598</v>
      </c>
      <c r="I1220">
        <f t="shared" si="238"/>
        <v>34.349799098935598</v>
      </c>
      <c r="J1220">
        <f t="shared" si="244"/>
        <v>4.9108445843467408E-2</v>
      </c>
      <c r="K1220" s="8">
        <f t="shared" si="234"/>
        <v>-0.97931820103367118</v>
      </c>
      <c r="L1220">
        <f t="shared" si="245"/>
        <v>98.59049367210784</v>
      </c>
      <c r="M1220">
        <f t="shared" si="246"/>
        <v>-12.883658749960233</v>
      </c>
      <c r="N1220" s="8">
        <f t="shared" si="235"/>
        <v>-0.14507738978776938</v>
      </c>
      <c r="P1220">
        <f t="shared" si="239"/>
        <v>3.5688915541565325</v>
      </c>
      <c r="Q1220">
        <f t="shared" si="236"/>
        <v>98.642663188406104</v>
      </c>
    </row>
    <row r="1221" spans="1:17" x14ac:dyDescent="0.2">
      <c r="A1221" s="1"/>
      <c r="D1221" s="3">
        <f t="shared" si="240"/>
        <v>-58060303.000000007</v>
      </c>
      <c r="E1221" s="3">
        <f t="shared" si="241"/>
        <v>-967671.71666666679</v>
      </c>
      <c r="F1221" t="e">
        <f t="shared" si="242"/>
        <v>#NUM!</v>
      </c>
      <c r="G1221">
        <f t="shared" si="237"/>
        <v>1.3523542952336849</v>
      </c>
      <c r="H1221">
        <f t="shared" si="243"/>
        <v>3.4349799098935598</v>
      </c>
      <c r="I1221">
        <f t="shared" si="238"/>
        <v>34.349799098935598</v>
      </c>
      <c r="J1221">
        <f t="shared" si="244"/>
        <v>4.9108445843467408E-2</v>
      </c>
      <c r="K1221" s="8">
        <f t="shared" si="234"/>
        <v>-0.97931820103367118</v>
      </c>
      <c r="L1221">
        <f t="shared" si="245"/>
        <v>98.59049367210784</v>
      </c>
      <c r="M1221">
        <f t="shared" si="246"/>
        <v>-12.883658749960233</v>
      </c>
      <c r="N1221" s="8">
        <f t="shared" si="235"/>
        <v>-0.14507738978776938</v>
      </c>
      <c r="P1221">
        <f t="shared" si="239"/>
        <v>3.5688915541565325</v>
      </c>
      <c r="Q1221">
        <f t="shared" si="236"/>
        <v>98.642663188406104</v>
      </c>
    </row>
    <row r="1222" spans="1:17" x14ac:dyDescent="0.2">
      <c r="A1222" s="1"/>
      <c r="D1222" s="3">
        <f t="shared" si="240"/>
        <v>-58060303.000000007</v>
      </c>
      <c r="E1222" s="3">
        <f t="shared" si="241"/>
        <v>-967671.71666666679</v>
      </c>
      <c r="F1222" t="e">
        <f t="shared" si="242"/>
        <v>#NUM!</v>
      </c>
      <c r="G1222">
        <f t="shared" si="237"/>
        <v>1.3523542952336849</v>
      </c>
      <c r="H1222">
        <f t="shared" si="243"/>
        <v>3.4349799098935598</v>
      </c>
      <c r="I1222">
        <f t="shared" si="238"/>
        <v>34.349799098935598</v>
      </c>
      <c r="J1222">
        <f t="shared" si="244"/>
        <v>4.9108445843467408E-2</v>
      </c>
      <c r="K1222" s="8">
        <f t="shared" si="234"/>
        <v>-0.97931820103367118</v>
      </c>
      <c r="L1222">
        <f t="shared" si="245"/>
        <v>98.59049367210784</v>
      </c>
      <c r="M1222">
        <f t="shared" si="246"/>
        <v>-12.883658749960233</v>
      </c>
      <c r="N1222" s="8">
        <f t="shared" si="235"/>
        <v>-0.14507738978776938</v>
      </c>
      <c r="P1222">
        <f t="shared" si="239"/>
        <v>3.5688915541565325</v>
      </c>
      <c r="Q1222">
        <f t="shared" si="236"/>
        <v>98.642663188406104</v>
      </c>
    </row>
    <row r="1223" spans="1:17" x14ac:dyDescent="0.2">
      <c r="A1223" s="1"/>
      <c r="D1223" s="3">
        <f t="shared" si="240"/>
        <v>-58060303.000000007</v>
      </c>
      <c r="E1223" s="3">
        <f t="shared" si="241"/>
        <v>-967671.71666666679</v>
      </c>
      <c r="F1223" t="e">
        <f t="shared" si="242"/>
        <v>#NUM!</v>
      </c>
      <c r="G1223">
        <f t="shared" si="237"/>
        <v>1.3523542952336849</v>
      </c>
      <c r="H1223">
        <f t="shared" si="243"/>
        <v>3.4349799098935598</v>
      </c>
      <c r="I1223">
        <f t="shared" si="238"/>
        <v>34.349799098935598</v>
      </c>
      <c r="J1223">
        <f t="shared" si="244"/>
        <v>4.9108445843467408E-2</v>
      </c>
      <c r="K1223" s="8">
        <f t="shared" si="234"/>
        <v>-0.97931820103367118</v>
      </c>
      <c r="L1223">
        <f t="shared" si="245"/>
        <v>98.59049367210784</v>
      </c>
      <c r="M1223">
        <f t="shared" si="246"/>
        <v>-12.883658749960233</v>
      </c>
      <c r="N1223" s="8">
        <f t="shared" si="235"/>
        <v>-0.14507738978776938</v>
      </c>
      <c r="P1223">
        <f t="shared" si="239"/>
        <v>3.5688915541565325</v>
      </c>
      <c r="Q1223">
        <f t="shared" si="236"/>
        <v>98.642663188406104</v>
      </c>
    </row>
    <row r="1224" spans="1:17" x14ac:dyDescent="0.2">
      <c r="A1224" s="1"/>
      <c r="D1224" s="3">
        <f t="shared" si="240"/>
        <v>-58060303.000000007</v>
      </c>
      <c r="E1224" s="3">
        <f t="shared" si="241"/>
        <v>-967671.71666666679</v>
      </c>
      <c r="F1224" t="e">
        <f t="shared" si="242"/>
        <v>#NUM!</v>
      </c>
      <c r="G1224">
        <f t="shared" si="237"/>
        <v>1.3523542952336849</v>
      </c>
      <c r="H1224">
        <f t="shared" si="243"/>
        <v>3.4349799098935598</v>
      </c>
      <c r="I1224">
        <f t="shared" si="238"/>
        <v>34.349799098935598</v>
      </c>
      <c r="J1224">
        <f t="shared" si="244"/>
        <v>4.9108445843467408E-2</v>
      </c>
      <c r="K1224" s="8">
        <f t="shared" si="234"/>
        <v>-0.97931820103367118</v>
      </c>
      <c r="L1224">
        <f t="shared" si="245"/>
        <v>98.59049367210784</v>
      </c>
      <c r="M1224">
        <f t="shared" si="246"/>
        <v>-12.883658749960233</v>
      </c>
      <c r="N1224" s="8">
        <f t="shared" si="235"/>
        <v>-0.14507738978776938</v>
      </c>
      <c r="P1224">
        <f t="shared" si="239"/>
        <v>3.5688915541565325</v>
      </c>
      <c r="Q1224">
        <f t="shared" si="236"/>
        <v>98.642663188406104</v>
      </c>
    </row>
    <row r="1225" spans="1:17" x14ac:dyDescent="0.2">
      <c r="A1225" s="1"/>
      <c r="D1225" s="3">
        <f t="shared" si="240"/>
        <v>-58060303.000000007</v>
      </c>
      <c r="E1225" s="3">
        <f t="shared" si="241"/>
        <v>-967671.71666666679</v>
      </c>
      <c r="F1225" t="e">
        <f t="shared" si="242"/>
        <v>#NUM!</v>
      </c>
      <c r="G1225">
        <f t="shared" si="237"/>
        <v>1.3523542952336849</v>
      </c>
      <c r="H1225">
        <f t="shared" si="243"/>
        <v>3.4349799098935598</v>
      </c>
      <c r="I1225">
        <f t="shared" si="238"/>
        <v>34.349799098935598</v>
      </c>
      <c r="J1225">
        <f t="shared" si="244"/>
        <v>4.9108445843467408E-2</v>
      </c>
      <c r="K1225" s="8">
        <f t="shared" si="234"/>
        <v>-0.97931820103367118</v>
      </c>
      <c r="L1225">
        <f t="shared" si="245"/>
        <v>98.59049367210784</v>
      </c>
      <c r="M1225">
        <f t="shared" si="246"/>
        <v>-12.883658749960233</v>
      </c>
      <c r="N1225" s="8">
        <f t="shared" si="235"/>
        <v>-0.14507738978776938</v>
      </c>
      <c r="P1225">
        <f t="shared" si="239"/>
        <v>3.5688915541565325</v>
      </c>
      <c r="Q1225">
        <f t="shared" si="236"/>
        <v>98.642663188406104</v>
      </c>
    </row>
    <row r="1226" spans="1:17" x14ac:dyDescent="0.2">
      <c r="A1226" s="1"/>
      <c r="D1226" s="3">
        <f t="shared" si="240"/>
        <v>-58060303.000000007</v>
      </c>
      <c r="E1226" s="3">
        <f t="shared" si="241"/>
        <v>-967671.71666666679</v>
      </c>
      <c r="F1226" t="e">
        <f t="shared" si="242"/>
        <v>#NUM!</v>
      </c>
      <c r="G1226">
        <f t="shared" si="237"/>
        <v>1.3523542952336849</v>
      </c>
      <c r="H1226">
        <f t="shared" si="243"/>
        <v>3.4349799098935598</v>
      </c>
      <c r="I1226">
        <f t="shared" si="238"/>
        <v>34.349799098935598</v>
      </c>
      <c r="J1226">
        <f t="shared" si="244"/>
        <v>4.9108445843467408E-2</v>
      </c>
      <c r="K1226" s="8">
        <f t="shared" si="234"/>
        <v>-0.97931820103367118</v>
      </c>
      <c r="L1226">
        <f t="shared" si="245"/>
        <v>98.59049367210784</v>
      </c>
      <c r="M1226">
        <f t="shared" si="246"/>
        <v>-12.883658749960233</v>
      </c>
      <c r="N1226" s="8">
        <f t="shared" si="235"/>
        <v>-0.14507738978776938</v>
      </c>
      <c r="P1226">
        <f t="shared" si="239"/>
        <v>3.5688915541565325</v>
      </c>
      <c r="Q1226">
        <f t="shared" si="236"/>
        <v>98.642663188406104</v>
      </c>
    </row>
    <row r="1227" spans="1:17" x14ac:dyDescent="0.2">
      <c r="A1227" s="1"/>
      <c r="D1227" s="3">
        <f t="shared" si="240"/>
        <v>-58060303.000000007</v>
      </c>
      <c r="E1227" s="3">
        <f t="shared" si="241"/>
        <v>-967671.71666666679</v>
      </c>
      <c r="F1227" t="e">
        <f t="shared" si="242"/>
        <v>#NUM!</v>
      </c>
      <c r="G1227">
        <f t="shared" si="237"/>
        <v>1.3523542952336849</v>
      </c>
      <c r="H1227">
        <f t="shared" si="243"/>
        <v>3.4349799098935598</v>
      </c>
      <c r="I1227">
        <f t="shared" si="238"/>
        <v>34.349799098935598</v>
      </c>
      <c r="J1227">
        <f t="shared" si="244"/>
        <v>4.9108445843467408E-2</v>
      </c>
      <c r="K1227" s="8">
        <f t="shared" si="234"/>
        <v>-0.97931820103367118</v>
      </c>
      <c r="L1227">
        <f t="shared" si="245"/>
        <v>98.59049367210784</v>
      </c>
      <c r="M1227">
        <f t="shared" si="246"/>
        <v>-12.883658749960233</v>
      </c>
      <c r="N1227" s="8">
        <f t="shared" si="235"/>
        <v>-0.14507738978776938</v>
      </c>
      <c r="P1227">
        <f t="shared" si="239"/>
        <v>3.5688915541565325</v>
      </c>
      <c r="Q1227">
        <f t="shared" si="236"/>
        <v>98.642663188406104</v>
      </c>
    </row>
    <row r="1228" spans="1:17" x14ac:dyDescent="0.2">
      <c r="A1228" s="1"/>
      <c r="D1228" s="3">
        <f t="shared" si="240"/>
        <v>-58060303.000000007</v>
      </c>
      <c r="E1228" s="3">
        <f t="shared" si="241"/>
        <v>-967671.71666666679</v>
      </c>
      <c r="F1228" t="e">
        <f t="shared" si="242"/>
        <v>#NUM!</v>
      </c>
      <c r="G1228">
        <f t="shared" si="237"/>
        <v>1.3523542952336849</v>
      </c>
      <c r="H1228">
        <f t="shared" si="243"/>
        <v>3.4349799098935598</v>
      </c>
      <c r="I1228">
        <f t="shared" si="238"/>
        <v>34.349799098935598</v>
      </c>
      <c r="J1228">
        <f t="shared" si="244"/>
        <v>4.9108445843467408E-2</v>
      </c>
      <c r="K1228" s="8">
        <f t="shared" si="234"/>
        <v>-0.97931820103367118</v>
      </c>
      <c r="L1228">
        <f t="shared" si="245"/>
        <v>98.59049367210784</v>
      </c>
      <c r="M1228">
        <f t="shared" si="246"/>
        <v>-12.883658749960233</v>
      </c>
      <c r="N1228" s="8">
        <f t="shared" si="235"/>
        <v>-0.14507738978776938</v>
      </c>
      <c r="P1228">
        <f t="shared" si="239"/>
        <v>3.5688915541565325</v>
      </c>
      <c r="Q1228">
        <f t="shared" si="236"/>
        <v>98.642663188406104</v>
      </c>
    </row>
    <row r="1229" spans="1:17" x14ac:dyDescent="0.2">
      <c r="A1229" s="1"/>
      <c r="D1229" s="3">
        <f t="shared" si="240"/>
        <v>-58060303.000000007</v>
      </c>
      <c r="E1229" s="3">
        <f t="shared" si="241"/>
        <v>-967671.71666666679</v>
      </c>
      <c r="F1229" t="e">
        <f t="shared" si="242"/>
        <v>#NUM!</v>
      </c>
      <c r="G1229">
        <f t="shared" si="237"/>
        <v>1.3523542952336849</v>
      </c>
      <c r="H1229">
        <f t="shared" si="243"/>
        <v>3.4349799098935598</v>
      </c>
      <c r="I1229">
        <f t="shared" si="238"/>
        <v>34.349799098935598</v>
      </c>
      <c r="J1229">
        <f t="shared" si="244"/>
        <v>4.9108445843467408E-2</v>
      </c>
      <c r="K1229" s="8">
        <f t="shared" si="234"/>
        <v>-0.97931820103367118</v>
      </c>
      <c r="L1229">
        <f t="shared" si="245"/>
        <v>98.59049367210784</v>
      </c>
      <c r="M1229">
        <f t="shared" si="246"/>
        <v>-12.883658749960233</v>
      </c>
      <c r="N1229" s="8">
        <f t="shared" si="235"/>
        <v>-0.14507738978776938</v>
      </c>
      <c r="P1229">
        <f t="shared" si="239"/>
        <v>3.5688915541565325</v>
      </c>
      <c r="Q1229">
        <f t="shared" si="236"/>
        <v>98.642663188406104</v>
      </c>
    </row>
    <row r="1230" spans="1:17" x14ac:dyDescent="0.2">
      <c r="A1230" s="1"/>
      <c r="D1230" s="3">
        <f t="shared" si="240"/>
        <v>-58060303.000000007</v>
      </c>
      <c r="E1230" s="3">
        <f t="shared" si="241"/>
        <v>-967671.71666666679</v>
      </c>
      <c r="F1230" t="e">
        <f t="shared" si="242"/>
        <v>#NUM!</v>
      </c>
      <c r="G1230">
        <f t="shared" si="237"/>
        <v>1.3523542952336849</v>
      </c>
      <c r="H1230">
        <f t="shared" si="243"/>
        <v>3.4349799098935598</v>
      </c>
      <c r="I1230">
        <f t="shared" si="238"/>
        <v>34.349799098935598</v>
      </c>
      <c r="J1230">
        <f t="shared" si="244"/>
        <v>4.9108445843467408E-2</v>
      </c>
      <c r="K1230" s="8">
        <f t="shared" si="234"/>
        <v>-0.97931820103367118</v>
      </c>
      <c r="L1230">
        <f t="shared" si="245"/>
        <v>98.59049367210784</v>
      </c>
      <c r="M1230">
        <f t="shared" si="246"/>
        <v>-12.883658749960233</v>
      </c>
      <c r="N1230" s="8">
        <f t="shared" si="235"/>
        <v>-0.14507738978776938</v>
      </c>
      <c r="P1230">
        <f t="shared" si="239"/>
        <v>3.5688915541565325</v>
      </c>
      <c r="Q1230">
        <f t="shared" si="236"/>
        <v>98.642663188406104</v>
      </c>
    </row>
    <row r="1231" spans="1:17" x14ac:dyDescent="0.2">
      <c r="A1231" s="1"/>
      <c r="D1231" s="3">
        <f t="shared" si="240"/>
        <v>-58060303.000000007</v>
      </c>
      <c r="E1231" s="3">
        <f t="shared" si="241"/>
        <v>-967671.71666666679</v>
      </c>
      <c r="F1231" t="e">
        <f t="shared" si="242"/>
        <v>#NUM!</v>
      </c>
      <c r="G1231">
        <f t="shared" si="237"/>
        <v>1.3523542952336849</v>
      </c>
      <c r="H1231">
        <f t="shared" si="243"/>
        <v>3.4349799098935598</v>
      </c>
      <c r="I1231">
        <f t="shared" si="238"/>
        <v>34.349799098935598</v>
      </c>
      <c r="J1231">
        <f t="shared" si="244"/>
        <v>4.9108445843467408E-2</v>
      </c>
      <c r="K1231" s="8">
        <f t="shared" si="234"/>
        <v>-0.97931820103367118</v>
      </c>
      <c r="L1231">
        <f t="shared" si="245"/>
        <v>98.59049367210784</v>
      </c>
      <c r="M1231">
        <f t="shared" si="246"/>
        <v>-12.883658749960233</v>
      </c>
      <c r="N1231" s="8">
        <f t="shared" si="235"/>
        <v>-0.14507738978776938</v>
      </c>
      <c r="P1231">
        <f t="shared" si="239"/>
        <v>3.5688915541565325</v>
      </c>
      <c r="Q1231">
        <f t="shared" si="236"/>
        <v>98.642663188406104</v>
      </c>
    </row>
    <row r="1232" spans="1:17" x14ac:dyDescent="0.2">
      <c r="A1232" s="1"/>
      <c r="D1232" s="3">
        <f t="shared" si="240"/>
        <v>-58060303.000000007</v>
      </c>
      <c r="E1232" s="3">
        <f t="shared" si="241"/>
        <v>-967671.71666666679</v>
      </c>
      <c r="F1232" t="e">
        <f t="shared" si="242"/>
        <v>#NUM!</v>
      </c>
      <c r="G1232">
        <f t="shared" si="237"/>
        <v>1.3523542952336849</v>
      </c>
      <c r="H1232">
        <f t="shared" si="243"/>
        <v>3.4349799098935598</v>
      </c>
      <c r="I1232">
        <f t="shared" si="238"/>
        <v>34.349799098935598</v>
      </c>
      <c r="J1232">
        <f t="shared" si="244"/>
        <v>4.9108445843467408E-2</v>
      </c>
      <c r="K1232" s="8">
        <f t="shared" si="234"/>
        <v>-0.97931820103367118</v>
      </c>
      <c r="L1232">
        <f t="shared" si="245"/>
        <v>98.59049367210784</v>
      </c>
      <c r="M1232">
        <f t="shared" si="246"/>
        <v>-12.883658749960233</v>
      </c>
      <c r="N1232" s="8">
        <f t="shared" si="235"/>
        <v>-0.14507738978776938</v>
      </c>
      <c r="P1232">
        <f t="shared" si="239"/>
        <v>3.5688915541565325</v>
      </c>
      <c r="Q1232">
        <f t="shared" si="236"/>
        <v>98.642663188406104</v>
      </c>
    </row>
    <row r="1233" spans="1:17" x14ac:dyDescent="0.2">
      <c r="A1233" s="1"/>
      <c r="D1233" s="3">
        <f t="shared" si="240"/>
        <v>-58060303.000000007</v>
      </c>
      <c r="E1233" s="3">
        <f t="shared" si="241"/>
        <v>-967671.71666666679</v>
      </c>
      <c r="F1233" t="e">
        <f t="shared" si="242"/>
        <v>#NUM!</v>
      </c>
      <c r="G1233">
        <f t="shared" si="237"/>
        <v>1.3523542952336849</v>
      </c>
      <c r="H1233">
        <f t="shared" si="243"/>
        <v>3.4349799098935598</v>
      </c>
      <c r="I1233">
        <f t="shared" si="238"/>
        <v>34.349799098935598</v>
      </c>
      <c r="J1233">
        <f t="shared" si="244"/>
        <v>4.9108445843467408E-2</v>
      </c>
      <c r="K1233" s="8">
        <f t="shared" si="234"/>
        <v>-0.97931820103367118</v>
      </c>
      <c r="L1233">
        <f t="shared" si="245"/>
        <v>98.59049367210784</v>
      </c>
      <c r="M1233">
        <f t="shared" si="246"/>
        <v>-12.883658749960233</v>
      </c>
      <c r="N1233" s="8">
        <f t="shared" si="235"/>
        <v>-0.14507738978776938</v>
      </c>
      <c r="P1233">
        <f t="shared" si="239"/>
        <v>3.5688915541565325</v>
      </c>
      <c r="Q1233">
        <f t="shared" si="236"/>
        <v>98.642663188406104</v>
      </c>
    </row>
    <row r="1234" spans="1:17" x14ac:dyDescent="0.2">
      <c r="A1234" s="1"/>
      <c r="D1234" s="3">
        <f t="shared" si="240"/>
        <v>-58060303.000000007</v>
      </c>
      <c r="E1234" s="3">
        <f t="shared" si="241"/>
        <v>-967671.71666666679</v>
      </c>
      <c r="F1234" t="e">
        <f t="shared" si="242"/>
        <v>#NUM!</v>
      </c>
      <c r="G1234">
        <f t="shared" si="237"/>
        <v>1.3523542952336849</v>
      </c>
      <c r="H1234">
        <f t="shared" si="243"/>
        <v>3.4349799098935598</v>
      </c>
      <c r="I1234">
        <f t="shared" si="238"/>
        <v>34.349799098935598</v>
      </c>
      <c r="J1234">
        <f t="shared" si="244"/>
        <v>4.9108445843467408E-2</v>
      </c>
      <c r="K1234" s="8">
        <f t="shared" si="234"/>
        <v>-0.97931820103367118</v>
      </c>
      <c r="L1234">
        <f t="shared" si="245"/>
        <v>98.59049367210784</v>
      </c>
      <c r="M1234">
        <f t="shared" si="246"/>
        <v>-12.883658749960233</v>
      </c>
      <c r="N1234" s="8">
        <f t="shared" si="235"/>
        <v>-0.14507738978776938</v>
      </c>
      <c r="P1234">
        <f t="shared" si="239"/>
        <v>3.5688915541565325</v>
      </c>
      <c r="Q1234">
        <f t="shared" si="236"/>
        <v>98.642663188406104</v>
      </c>
    </row>
    <row r="1235" spans="1:17" x14ac:dyDescent="0.2">
      <c r="A1235" s="1"/>
      <c r="D1235" s="3">
        <f t="shared" si="240"/>
        <v>-58060303.000000007</v>
      </c>
      <c r="E1235" s="3">
        <f t="shared" si="241"/>
        <v>-967671.71666666679</v>
      </c>
      <c r="F1235" t="e">
        <f t="shared" si="242"/>
        <v>#NUM!</v>
      </c>
      <c r="G1235">
        <f t="shared" si="237"/>
        <v>1.3523542952336849</v>
      </c>
      <c r="H1235">
        <f t="shared" si="243"/>
        <v>3.4349799098935598</v>
      </c>
      <c r="I1235">
        <f t="shared" si="238"/>
        <v>34.349799098935598</v>
      </c>
      <c r="J1235">
        <f t="shared" si="244"/>
        <v>4.9108445843467408E-2</v>
      </c>
      <c r="K1235" s="8">
        <f t="shared" si="234"/>
        <v>-0.97931820103367118</v>
      </c>
      <c r="L1235">
        <f t="shared" si="245"/>
        <v>98.59049367210784</v>
      </c>
      <c r="M1235">
        <f t="shared" si="246"/>
        <v>-12.883658749960233</v>
      </c>
      <c r="N1235" s="8">
        <f t="shared" si="235"/>
        <v>-0.14507738978776938</v>
      </c>
      <c r="P1235">
        <f t="shared" si="239"/>
        <v>3.5688915541565325</v>
      </c>
      <c r="Q1235">
        <f t="shared" si="236"/>
        <v>98.642663188406104</v>
      </c>
    </row>
    <row r="1236" spans="1:17" x14ac:dyDescent="0.2">
      <c r="A1236" s="1"/>
      <c r="D1236" s="3">
        <f t="shared" si="240"/>
        <v>-58060303.000000007</v>
      </c>
      <c r="E1236" s="3">
        <f t="shared" si="241"/>
        <v>-967671.71666666679</v>
      </c>
      <c r="F1236" t="e">
        <f t="shared" si="242"/>
        <v>#NUM!</v>
      </c>
      <c r="G1236">
        <f t="shared" si="237"/>
        <v>1.3523542952336849</v>
      </c>
      <c r="H1236">
        <f t="shared" si="243"/>
        <v>3.4349799098935598</v>
      </c>
      <c r="I1236">
        <f t="shared" si="238"/>
        <v>34.349799098935598</v>
      </c>
      <c r="J1236">
        <f t="shared" si="244"/>
        <v>4.9108445843467408E-2</v>
      </c>
      <c r="K1236" s="8">
        <f t="shared" si="234"/>
        <v>-0.97931820103367118</v>
      </c>
      <c r="L1236">
        <f t="shared" si="245"/>
        <v>98.59049367210784</v>
      </c>
      <c r="M1236">
        <f t="shared" si="246"/>
        <v>-12.883658749960233</v>
      </c>
      <c r="N1236" s="8">
        <f t="shared" si="235"/>
        <v>-0.14507738978776938</v>
      </c>
      <c r="P1236">
        <f t="shared" si="239"/>
        <v>3.5688915541565325</v>
      </c>
      <c r="Q1236">
        <f t="shared" si="236"/>
        <v>98.642663188406104</v>
      </c>
    </row>
    <row r="1237" spans="1:17" x14ac:dyDescent="0.2">
      <c r="A1237" s="1"/>
      <c r="D1237" s="3">
        <f t="shared" si="240"/>
        <v>-58060303.000000007</v>
      </c>
      <c r="E1237" s="3">
        <f t="shared" si="241"/>
        <v>-967671.71666666679</v>
      </c>
      <c r="F1237" t="e">
        <f t="shared" si="242"/>
        <v>#NUM!</v>
      </c>
      <c r="G1237">
        <f t="shared" si="237"/>
        <v>1.3523542952336849</v>
      </c>
      <c r="H1237">
        <f t="shared" si="243"/>
        <v>3.4349799098935598</v>
      </c>
      <c r="I1237">
        <f t="shared" si="238"/>
        <v>34.349799098935598</v>
      </c>
      <c r="J1237">
        <f t="shared" si="244"/>
        <v>4.9108445843467408E-2</v>
      </c>
      <c r="K1237" s="8">
        <f t="shared" si="234"/>
        <v>-0.97931820103367118</v>
      </c>
      <c r="L1237">
        <f t="shared" si="245"/>
        <v>98.59049367210784</v>
      </c>
      <c r="M1237">
        <f t="shared" si="246"/>
        <v>-12.883658749960233</v>
      </c>
      <c r="N1237" s="8">
        <f t="shared" si="235"/>
        <v>-0.14507738978776938</v>
      </c>
      <c r="P1237">
        <f t="shared" si="239"/>
        <v>3.5688915541565325</v>
      </c>
      <c r="Q1237">
        <f t="shared" si="236"/>
        <v>98.642663188406104</v>
      </c>
    </row>
    <row r="1238" spans="1:17" x14ac:dyDescent="0.2">
      <c r="A1238" s="1"/>
      <c r="D1238" s="3">
        <f t="shared" si="240"/>
        <v>-58060303.000000007</v>
      </c>
      <c r="E1238" s="3">
        <f t="shared" si="241"/>
        <v>-967671.71666666679</v>
      </c>
      <c r="F1238" t="e">
        <f t="shared" si="242"/>
        <v>#NUM!</v>
      </c>
      <c r="G1238">
        <f t="shared" si="237"/>
        <v>1.3523542952336849</v>
      </c>
      <c r="H1238">
        <f t="shared" si="243"/>
        <v>3.4349799098935598</v>
      </c>
      <c r="I1238">
        <f t="shared" si="238"/>
        <v>34.349799098935598</v>
      </c>
      <c r="J1238">
        <f t="shared" si="244"/>
        <v>4.9108445843467408E-2</v>
      </c>
      <c r="K1238" s="8">
        <f t="shared" si="234"/>
        <v>-0.97931820103367118</v>
      </c>
      <c r="L1238">
        <f t="shared" si="245"/>
        <v>98.59049367210784</v>
      </c>
      <c r="M1238">
        <f t="shared" si="246"/>
        <v>-12.883658749960233</v>
      </c>
      <c r="N1238" s="8">
        <f t="shared" si="235"/>
        <v>-0.14507738978776938</v>
      </c>
      <c r="P1238">
        <f t="shared" si="239"/>
        <v>3.5688915541565325</v>
      </c>
      <c r="Q1238">
        <f t="shared" si="236"/>
        <v>98.642663188406104</v>
      </c>
    </row>
    <row r="1239" spans="1:17" x14ac:dyDescent="0.2">
      <c r="A1239" s="1"/>
      <c r="D1239" s="3">
        <f t="shared" si="240"/>
        <v>-58060303.000000007</v>
      </c>
      <c r="E1239" s="3">
        <f t="shared" si="241"/>
        <v>-967671.71666666679</v>
      </c>
      <c r="F1239" t="e">
        <f t="shared" si="242"/>
        <v>#NUM!</v>
      </c>
      <c r="G1239">
        <f t="shared" si="237"/>
        <v>1.3523542952336849</v>
      </c>
      <c r="H1239">
        <f t="shared" si="243"/>
        <v>3.4349799098935598</v>
      </c>
      <c r="I1239">
        <f t="shared" si="238"/>
        <v>34.349799098935598</v>
      </c>
      <c r="J1239">
        <f t="shared" si="244"/>
        <v>4.9108445843467408E-2</v>
      </c>
      <c r="K1239" s="8">
        <f t="shared" si="234"/>
        <v>-0.97931820103367118</v>
      </c>
      <c r="L1239">
        <f t="shared" si="245"/>
        <v>98.59049367210784</v>
      </c>
      <c r="M1239">
        <f t="shared" si="246"/>
        <v>-12.883658749960233</v>
      </c>
      <c r="N1239" s="8">
        <f t="shared" si="235"/>
        <v>-0.14507738978776938</v>
      </c>
      <c r="P1239">
        <f t="shared" si="239"/>
        <v>3.5688915541565325</v>
      </c>
      <c r="Q1239">
        <f t="shared" si="236"/>
        <v>98.642663188406104</v>
      </c>
    </row>
    <row r="1240" spans="1:17" x14ac:dyDescent="0.2">
      <c r="A1240" s="1"/>
      <c r="D1240" s="3">
        <f t="shared" si="240"/>
        <v>-58060303.000000007</v>
      </c>
      <c r="E1240" s="3">
        <f t="shared" si="241"/>
        <v>-967671.71666666679</v>
      </c>
      <c r="F1240" t="e">
        <f t="shared" si="242"/>
        <v>#NUM!</v>
      </c>
      <c r="G1240">
        <f t="shared" si="237"/>
        <v>1.3523542952336849</v>
      </c>
      <c r="H1240">
        <f t="shared" si="243"/>
        <v>3.4349799098935598</v>
      </c>
      <c r="I1240">
        <f t="shared" si="238"/>
        <v>34.349799098935598</v>
      </c>
      <c r="J1240">
        <f t="shared" si="244"/>
        <v>4.9108445843467408E-2</v>
      </c>
      <c r="K1240" s="8">
        <f t="shared" ref="K1240:K1303" si="247">(J1240-$H$12)/$H$12</f>
        <v>-0.97931820103367118</v>
      </c>
      <c r="L1240">
        <f t="shared" si="245"/>
        <v>98.59049367210784</v>
      </c>
      <c r="M1240">
        <f t="shared" si="246"/>
        <v>-12.883658749960233</v>
      </c>
      <c r="N1240" s="8">
        <f t="shared" ref="N1240:N1303" si="248">M1240/$H$8</f>
        <v>-0.14507738978776938</v>
      </c>
      <c r="P1240">
        <f t="shared" si="239"/>
        <v>3.5688915541565325</v>
      </c>
      <c r="Q1240">
        <f t="shared" ref="Q1240:Q1303" si="249">(1-(($H$13-P1240)/$H$13))*100</f>
        <v>98.642663188406104</v>
      </c>
    </row>
    <row r="1241" spans="1:17" x14ac:dyDescent="0.2">
      <c r="A1241" s="1"/>
      <c r="D1241" s="3">
        <f t="shared" si="240"/>
        <v>-58060303.000000007</v>
      </c>
      <c r="E1241" s="3">
        <f t="shared" si="241"/>
        <v>-967671.71666666679</v>
      </c>
      <c r="F1241" t="e">
        <f t="shared" si="242"/>
        <v>#NUM!</v>
      </c>
      <c r="G1241">
        <f t="shared" ref="G1241:G1304" si="250">((B1241-$B$18)/$B$17)*-$B$16</f>
        <v>1.3523542952336849</v>
      </c>
      <c r="H1241">
        <f t="shared" si="243"/>
        <v>3.4349799098935598</v>
      </c>
      <c r="I1241">
        <f t="shared" ref="I1241:I1304" si="251">H1241*10</f>
        <v>34.349799098935598</v>
      </c>
      <c r="J1241">
        <f t="shared" si="244"/>
        <v>4.9108445843467408E-2</v>
      </c>
      <c r="K1241" s="8">
        <f t="shared" si="247"/>
        <v>-0.97931820103367118</v>
      </c>
      <c r="L1241">
        <f t="shared" si="245"/>
        <v>98.59049367210784</v>
      </c>
      <c r="M1241">
        <f t="shared" si="246"/>
        <v>-12.883658749960233</v>
      </c>
      <c r="N1241" s="8">
        <f t="shared" si="248"/>
        <v>-0.14507738978776938</v>
      </c>
      <c r="P1241">
        <f t="shared" ref="P1241:P1304" si="252">($H$13-$H$14)+H1241</f>
        <v>3.5688915541565325</v>
      </c>
      <c r="Q1241">
        <f t="shared" si="249"/>
        <v>98.642663188406104</v>
      </c>
    </row>
    <row r="1242" spans="1:17" x14ac:dyDescent="0.2">
      <c r="A1242" s="1"/>
      <c r="D1242" s="3">
        <f t="shared" ref="D1242:D1305" si="253">(A1242-$A$25)*24*60</f>
        <v>-58060303.000000007</v>
      </c>
      <c r="E1242" s="3">
        <f t="shared" ref="E1242:E1305" si="254">(A1242-$A$25)*24</f>
        <v>-967671.71666666679</v>
      </c>
      <c r="F1242" t="e">
        <f t="shared" ref="F1242:F1305" si="255">SQRT(E1242)</f>
        <v>#NUM!</v>
      </c>
      <c r="G1242">
        <f t="shared" si="250"/>
        <v>1.3523542952336849</v>
      </c>
      <c r="H1242">
        <f t="shared" ref="H1242:H1305" si="256">G1242*2.54</f>
        <v>3.4349799098935598</v>
      </c>
      <c r="I1242">
        <f t="shared" si="251"/>
        <v>34.349799098935598</v>
      </c>
      <c r="J1242">
        <f t="shared" ref="J1242:J1305" si="257">$J$25-H1242</f>
        <v>4.9108445843467408E-2</v>
      </c>
      <c r="K1242" s="8">
        <f t="shared" si="247"/>
        <v>-0.97931820103367118</v>
      </c>
      <c r="L1242">
        <f t="shared" ref="L1242:L1305" si="258">(1-(($H$14-H1242)/$H$14))*100</f>
        <v>98.59049367210784</v>
      </c>
      <c r="M1242">
        <f t="shared" ref="M1242:M1305" si="259">$M$25-(H1242*$H$10)</f>
        <v>-12.883658749960233</v>
      </c>
      <c r="N1242" s="8">
        <f t="shared" si="248"/>
        <v>-0.14507738978776938</v>
      </c>
      <c r="P1242">
        <f t="shared" si="252"/>
        <v>3.5688915541565325</v>
      </c>
      <c r="Q1242">
        <f t="shared" si="249"/>
        <v>98.642663188406104</v>
      </c>
    </row>
    <row r="1243" spans="1:17" x14ac:dyDescent="0.2">
      <c r="A1243" s="1"/>
      <c r="D1243" s="3">
        <f t="shared" si="253"/>
        <v>-58060303.000000007</v>
      </c>
      <c r="E1243" s="3">
        <f t="shared" si="254"/>
        <v>-967671.71666666679</v>
      </c>
      <c r="F1243" t="e">
        <f t="shared" si="255"/>
        <v>#NUM!</v>
      </c>
      <c r="G1243">
        <f t="shared" si="250"/>
        <v>1.3523542952336849</v>
      </c>
      <c r="H1243">
        <f t="shared" si="256"/>
        <v>3.4349799098935598</v>
      </c>
      <c r="I1243">
        <f t="shared" si="251"/>
        <v>34.349799098935598</v>
      </c>
      <c r="J1243">
        <f t="shared" si="257"/>
        <v>4.9108445843467408E-2</v>
      </c>
      <c r="K1243" s="8">
        <f t="shared" si="247"/>
        <v>-0.97931820103367118</v>
      </c>
      <c r="L1243">
        <f t="shared" si="258"/>
        <v>98.59049367210784</v>
      </c>
      <c r="M1243">
        <f t="shared" si="259"/>
        <v>-12.883658749960233</v>
      </c>
      <c r="N1243" s="8">
        <f t="shared" si="248"/>
        <v>-0.14507738978776938</v>
      </c>
      <c r="P1243">
        <f t="shared" si="252"/>
        <v>3.5688915541565325</v>
      </c>
      <c r="Q1243">
        <f t="shared" si="249"/>
        <v>98.642663188406104</v>
      </c>
    </row>
    <row r="1244" spans="1:17" x14ac:dyDescent="0.2">
      <c r="A1244" s="1"/>
      <c r="D1244" s="3">
        <f t="shared" si="253"/>
        <v>-58060303.000000007</v>
      </c>
      <c r="E1244" s="3">
        <f t="shared" si="254"/>
        <v>-967671.71666666679</v>
      </c>
      <c r="F1244" t="e">
        <f t="shared" si="255"/>
        <v>#NUM!</v>
      </c>
      <c r="G1244">
        <f t="shared" si="250"/>
        <v>1.3523542952336849</v>
      </c>
      <c r="H1244">
        <f t="shared" si="256"/>
        <v>3.4349799098935598</v>
      </c>
      <c r="I1244">
        <f t="shared" si="251"/>
        <v>34.349799098935598</v>
      </c>
      <c r="J1244">
        <f t="shared" si="257"/>
        <v>4.9108445843467408E-2</v>
      </c>
      <c r="K1244" s="8">
        <f t="shared" si="247"/>
        <v>-0.97931820103367118</v>
      </c>
      <c r="L1244">
        <f t="shared" si="258"/>
        <v>98.59049367210784</v>
      </c>
      <c r="M1244">
        <f t="shared" si="259"/>
        <v>-12.883658749960233</v>
      </c>
      <c r="N1244" s="8">
        <f t="shared" si="248"/>
        <v>-0.14507738978776938</v>
      </c>
      <c r="P1244">
        <f t="shared" si="252"/>
        <v>3.5688915541565325</v>
      </c>
      <c r="Q1244">
        <f t="shared" si="249"/>
        <v>98.642663188406104</v>
      </c>
    </row>
    <row r="1245" spans="1:17" x14ac:dyDescent="0.2">
      <c r="A1245" s="1"/>
      <c r="D1245" s="3">
        <f t="shared" si="253"/>
        <v>-58060303.000000007</v>
      </c>
      <c r="E1245" s="3">
        <f t="shared" si="254"/>
        <v>-967671.71666666679</v>
      </c>
      <c r="F1245" t="e">
        <f t="shared" si="255"/>
        <v>#NUM!</v>
      </c>
      <c r="G1245">
        <f t="shared" si="250"/>
        <v>1.3523542952336849</v>
      </c>
      <c r="H1245">
        <f t="shared" si="256"/>
        <v>3.4349799098935598</v>
      </c>
      <c r="I1245">
        <f t="shared" si="251"/>
        <v>34.349799098935598</v>
      </c>
      <c r="J1245">
        <f t="shared" si="257"/>
        <v>4.9108445843467408E-2</v>
      </c>
      <c r="K1245" s="8">
        <f t="shared" si="247"/>
        <v>-0.97931820103367118</v>
      </c>
      <c r="L1245">
        <f t="shared" si="258"/>
        <v>98.59049367210784</v>
      </c>
      <c r="M1245">
        <f t="shared" si="259"/>
        <v>-12.883658749960233</v>
      </c>
      <c r="N1245" s="8">
        <f t="shared" si="248"/>
        <v>-0.14507738978776938</v>
      </c>
      <c r="P1245">
        <f t="shared" si="252"/>
        <v>3.5688915541565325</v>
      </c>
      <c r="Q1245">
        <f t="shared" si="249"/>
        <v>98.642663188406104</v>
      </c>
    </row>
    <row r="1246" spans="1:17" x14ac:dyDescent="0.2">
      <c r="A1246" s="1"/>
      <c r="D1246" s="3">
        <f t="shared" si="253"/>
        <v>-58060303.000000007</v>
      </c>
      <c r="E1246" s="3">
        <f t="shared" si="254"/>
        <v>-967671.71666666679</v>
      </c>
      <c r="F1246" t="e">
        <f t="shared" si="255"/>
        <v>#NUM!</v>
      </c>
      <c r="G1246">
        <f t="shared" si="250"/>
        <v>1.3523542952336849</v>
      </c>
      <c r="H1246">
        <f t="shared" si="256"/>
        <v>3.4349799098935598</v>
      </c>
      <c r="I1246">
        <f t="shared" si="251"/>
        <v>34.349799098935598</v>
      </c>
      <c r="J1246">
        <f t="shared" si="257"/>
        <v>4.9108445843467408E-2</v>
      </c>
      <c r="K1246" s="8">
        <f t="shared" si="247"/>
        <v>-0.97931820103367118</v>
      </c>
      <c r="L1246">
        <f t="shared" si="258"/>
        <v>98.59049367210784</v>
      </c>
      <c r="M1246">
        <f t="shared" si="259"/>
        <v>-12.883658749960233</v>
      </c>
      <c r="N1246" s="8">
        <f t="shared" si="248"/>
        <v>-0.14507738978776938</v>
      </c>
      <c r="P1246">
        <f t="shared" si="252"/>
        <v>3.5688915541565325</v>
      </c>
      <c r="Q1246">
        <f t="shared" si="249"/>
        <v>98.642663188406104</v>
      </c>
    </row>
    <row r="1247" spans="1:17" x14ac:dyDescent="0.2">
      <c r="A1247" s="1"/>
      <c r="D1247" s="3">
        <f t="shared" si="253"/>
        <v>-58060303.000000007</v>
      </c>
      <c r="E1247" s="3">
        <f t="shared" si="254"/>
        <v>-967671.71666666679</v>
      </c>
      <c r="F1247" t="e">
        <f t="shared" si="255"/>
        <v>#NUM!</v>
      </c>
      <c r="G1247">
        <f t="shared" si="250"/>
        <v>1.3523542952336849</v>
      </c>
      <c r="H1247">
        <f t="shared" si="256"/>
        <v>3.4349799098935598</v>
      </c>
      <c r="I1247">
        <f t="shared" si="251"/>
        <v>34.349799098935598</v>
      </c>
      <c r="J1247">
        <f t="shared" si="257"/>
        <v>4.9108445843467408E-2</v>
      </c>
      <c r="K1247" s="8">
        <f t="shared" si="247"/>
        <v>-0.97931820103367118</v>
      </c>
      <c r="L1247">
        <f t="shared" si="258"/>
        <v>98.59049367210784</v>
      </c>
      <c r="M1247">
        <f t="shared" si="259"/>
        <v>-12.883658749960233</v>
      </c>
      <c r="N1247" s="8">
        <f t="shared" si="248"/>
        <v>-0.14507738978776938</v>
      </c>
      <c r="P1247">
        <f t="shared" si="252"/>
        <v>3.5688915541565325</v>
      </c>
      <c r="Q1247">
        <f t="shared" si="249"/>
        <v>98.642663188406104</v>
      </c>
    </row>
    <row r="1248" spans="1:17" x14ac:dyDescent="0.2">
      <c r="A1248" s="1"/>
      <c r="D1248" s="3">
        <f t="shared" si="253"/>
        <v>-58060303.000000007</v>
      </c>
      <c r="E1248" s="3">
        <f t="shared" si="254"/>
        <v>-967671.71666666679</v>
      </c>
      <c r="F1248" t="e">
        <f t="shared" si="255"/>
        <v>#NUM!</v>
      </c>
      <c r="G1248">
        <f t="shared" si="250"/>
        <v>1.3523542952336849</v>
      </c>
      <c r="H1248">
        <f t="shared" si="256"/>
        <v>3.4349799098935598</v>
      </c>
      <c r="I1248">
        <f t="shared" si="251"/>
        <v>34.349799098935598</v>
      </c>
      <c r="J1248">
        <f t="shared" si="257"/>
        <v>4.9108445843467408E-2</v>
      </c>
      <c r="K1248" s="8">
        <f t="shared" si="247"/>
        <v>-0.97931820103367118</v>
      </c>
      <c r="L1248">
        <f t="shared" si="258"/>
        <v>98.59049367210784</v>
      </c>
      <c r="M1248">
        <f t="shared" si="259"/>
        <v>-12.883658749960233</v>
      </c>
      <c r="N1248" s="8">
        <f t="shared" si="248"/>
        <v>-0.14507738978776938</v>
      </c>
      <c r="P1248">
        <f t="shared" si="252"/>
        <v>3.5688915541565325</v>
      </c>
      <c r="Q1248">
        <f t="shared" si="249"/>
        <v>98.642663188406104</v>
      </c>
    </row>
    <row r="1249" spans="1:17" x14ac:dyDescent="0.2">
      <c r="A1249" s="1"/>
      <c r="D1249" s="3">
        <f t="shared" si="253"/>
        <v>-58060303.000000007</v>
      </c>
      <c r="E1249" s="3">
        <f t="shared" si="254"/>
        <v>-967671.71666666679</v>
      </c>
      <c r="F1249" t="e">
        <f t="shared" si="255"/>
        <v>#NUM!</v>
      </c>
      <c r="G1249">
        <f t="shared" si="250"/>
        <v>1.3523542952336849</v>
      </c>
      <c r="H1249">
        <f t="shared" si="256"/>
        <v>3.4349799098935598</v>
      </c>
      <c r="I1249">
        <f t="shared" si="251"/>
        <v>34.349799098935598</v>
      </c>
      <c r="J1249">
        <f t="shared" si="257"/>
        <v>4.9108445843467408E-2</v>
      </c>
      <c r="K1249" s="8">
        <f t="shared" si="247"/>
        <v>-0.97931820103367118</v>
      </c>
      <c r="L1249">
        <f t="shared" si="258"/>
        <v>98.59049367210784</v>
      </c>
      <c r="M1249">
        <f t="shared" si="259"/>
        <v>-12.883658749960233</v>
      </c>
      <c r="N1249" s="8">
        <f t="shared" si="248"/>
        <v>-0.14507738978776938</v>
      </c>
      <c r="P1249">
        <f t="shared" si="252"/>
        <v>3.5688915541565325</v>
      </c>
      <c r="Q1249">
        <f t="shared" si="249"/>
        <v>98.642663188406104</v>
      </c>
    </row>
    <row r="1250" spans="1:17" x14ac:dyDescent="0.2">
      <c r="A1250" s="1"/>
      <c r="D1250" s="3">
        <f t="shared" si="253"/>
        <v>-58060303.000000007</v>
      </c>
      <c r="E1250" s="3">
        <f t="shared" si="254"/>
        <v>-967671.71666666679</v>
      </c>
      <c r="F1250" t="e">
        <f t="shared" si="255"/>
        <v>#NUM!</v>
      </c>
      <c r="G1250">
        <f t="shared" si="250"/>
        <v>1.3523542952336849</v>
      </c>
      <c r="H1250">
        <f t="shared" si="256"/>
        <v>3.4349799098935598</v>
      </c>
      <c r="I1250">
        <f t="shared" si="251"/>
        <v>34.349799098935598</v>
      </c>
      <c r="J1250">
        <f t="shared" si="257"/>
        <v>4.9108445843467408E-2</v>
      </c>
      <c r="K1250" s="8">
        <f t="shared" si="247"/>
        <v>-0.97931820103367118</v>
      </c>
      <c r="L1250">
        <f t="shared" si="258"/>
        <v>98.59049367210784</v>
      </c>
      <c r="M1250">
        <f t="shared" si="259"/>
        <v>-12.883658749960233</v>
      </c>
      <c r="N1250" s="8">
        <f t="shared" si="248"/>
        <v>-0.14507738978776938</v>
      </c>
      <c r="P1250">
        <f t="shared" si="252"/>
        <v>3.5688915541565325</v>
      </c>
      <c r="Q1250">
        <f t="shared" si="249"/>
        <v>98.642663188406104</v>
      </c>
    </row>
    <row r="1251" spans="1:17" x14ac:dyDescent="0.2">
      <c r="A1251" s="1"/>
      <c r="D1251" s="3">
        <f t="shared" si="253"/>
        <v>-58060303.000000007</v>
      </c>
      <c r="E1251" s="3">
        <f t="shared" si="254"/>
        <v>-967671.71666666679</v>
      </c>
      <c r="F1251" t="e">
        <f t="shared" si="255"/>
        <v>#NUM!</v>
      </c>
      <c r="G1251">
        <f t="shared" si="250"/>
        <v>1.3523542952336849</v>
      </c>
      <c r="H1251">
        <f t="shared" si="256"/>
        <v>3.4349799098935598</v>
      </c>
      <c r="I1251">
        <f t="shared" si="251"/>
        <v>34.349799098935598</v>
      </c>
      <c r="J1251">
        <f t="shared" si="257"/>
        <v>4.9108445843467408E-2</v>
      </c>
      <c r="K1251" s="8">
        <f t="shared" si="247"/>
        <v>-0.97931820103367118</v>
      </c>
      <c r="L1251">
        <f t="shared" si="258"/>
        <v>98.59049367210784</v>
      </c>
      <c r="M1251">
        <f t="shared" si="259"/>
        <v>-12.883658749960233</v>
      </c>
      <c r="N1251" s="8">
        <f t="shared" si="248"/>
        <v>-0.14507738978776938</v>
      </c>
      <c r="P1251">
        <f t="shared" si="252"/>
        <v>3.5688915541565325</v>
      </c>
      <c r="Q1251">
        <f t="shared" si="249"/>
        <v>98.642663188406104</v>
      </c>
    </row>
    <row r="1252" spans="1:17" x14ac:dyDescent="0.2">
      <c r="A1252" s="1"/>
      <c r="D1252" s="3">
        <f t="shared" si="253"/>
        <v>-58060303.000000007</v>
      </c>
      <c r="E1252" s="3">
        <f t="shared" si="254"/>
        <v>-967671.71666666679</v>
      </c>
      <c r="F1252" t="e">
        <f t="shared" si="255"/>
        <v>#NUM!</v>
      </c>
      <c r="G1252">
        <f t="shared" si="250"/>
        <v>1.3523542952336849</v>
      </c>
      <c r="H1252">
        <f t="shared" si="256"/>
        <v>3.4349799098935598</v>
      </c>
      <c r="I1252">
        <f t="shared" si="251"/>
        <v>34.349799098935598</v>
      </c>
      <c r="J1252">
        <f t="shared" si="257"/>
        <v>4.9108445843467408E-2</v>
      </c>
      <c r="K1252" s="8">
        <f t="shared" si="247"/>
        <v>-0.97931820103367118</v>
      </c>
      <c r="L1252">
        <f t="shared" si="258"/>
        <v>98.59049367210784</v>
      </c>
      <c r="M1252">
        <f t="shared" si="259"/>
        <v>-12.883658749960233</v>
      </c>
      <c r="N1252" s="8">
        <f t="shared" si="248"/>
        <v>-0.14507738978776938</v>
      </c>
      <c r="P1252">
        <f t="shared" si="252"/>
        <v>3.5688915541565325</v>
      </c>
      <c r="Q1252">
        <f t="shared" si="249"/>
        <v>98.642663188406104</v>
      </c>
    </row>
    <row r="1253" spans="1:17" x14ac:dyDescent="0.2">
      <c r="A1253" s="1"/>
      <c r="D1253" s="3">
        <f t="shared" si="253"/>
        <v>-58060303.000000007</v>
      </c>
      <c r="E1253" s="3">
        <f t="shared" si="254"/>
        <v>-967671.71666666679</v>
      </c>
      <c r="F1253" t="e">
        <f t="shared" si="255"/>
        <v>#NUM!</v>
      </c>
      <c r="G1253">
        <f t="shared" si="250"/>
        <v>1.3523542952336849</v>
      </c>
      <c r="H1253">
        <f t="shared" si="256"/>
        <v>3.4349799098935598</v>
      </c>
      <c r="I1253">
        <f t="shared" si="251"/>
        <v>34.349799098935598</v>
      </c>
      <c r="J1253">
        <f t="shared" si="257"/>
        <v>4.9108445843467408E-2</v>
      </c>
      <c r="K1253" s="8">
        <f t="shared" si="247"/>
        <v>-0.97931820103367118</v>
      </c>
      <c r="L1253">
        <f t="shared" si="258"/>
        <v>98.59049367210784</v>
      </c>
      <c r="M1253">
        <f t="shared" si="259"/>
        <v>-12.883658749960233</v>
      </c>
      <c r="N1253" s="8">
        <f t="shared" si="248"/>
        <v>-0.14507738978776938</v>
      </c>
      <c r="P1253">
        <f t="shared" si="252"/>
        <v>3.5688915541565325</v>
      </c>
      <c r="Q1253">
        <f t="shared" si="249"/>
        <v>98.642663188406104</v>
      </c>
    </row>
    <row r="1254" spans="1:17" x14ac:dyDescent="0.2">
      <c r="A1254" s="1"/>
      <c r="D1254" s="3">
        <f t="shared" si="253"/>
        <v>-58060303.000000007</v>
      </c>
      <c r="E1254" s="3">
        <f t="shared" si="254"/>
        <v>-967671.71666666679</v>
      </c>
      <c r="F1254" t="e">
        <f t="shared" si="255"/>
        <v>#NUM!</v>
      </c>
      <c r="G1254">
        <f t="shared" si="250"/>
        <v>1.3523542952336849</v>
      </c>
      <c r="H1254">
        <f t="shared" si="256"/>
        <v>3.4349799098935598</v>
      </c>
      <c r="I1254">
        <f t="shared" si="251"/>
        <v>34.349799098935598</v>
      </c>
      <c r="J1254">
        <f t="shared" si="257"/>
        <v>4.9108445843467408E-2</v>
      </c>
      <c r="K1254" s="8">
        <f t="shared" si="247"/>
        <v>-0.97931820103367118</v>
      </c>
      <c r="L1254">
        <f t="shared" si="258"/>
        <v>98.59049367210784</v>
      </c>
      <c r="M1254">
        <f t="shared" si="259"/>
        <v>-12.883658749960233</v>
      </c>
      <c r="N1254" s="8">
        <f t="shared" si="248"/>
        <v>-0.14507738978776938</v>
      </c>
      <c r="P1254">
        <f t="shared" si="252"/>
        <v>3.5688915541565325</v>
      </c>
      <c r="Q1254">
        <f t="shared" si="249"/>
        <v>98.642663188406104</v>
      </c>
    </row>
    <row r="1255" spans="1:17" x14ac:dyDescent="0.2">
      <c r="A1255" s="1"/>
      <c r="D1255" s="3">
        <f t="shared" si="253"/>
        <v>-58060303.000000007</v>
      </c>
      <c r="E1255" s="3">
        <f t="shared" si="254"/>
        <v>-967671.71666666679</v>
      </c>
      <c r="F1255" t="e">
        <f t="shared" si="255"/>
        <v>#NUM!</v>
      </c>
      <c r="G1255">
        <f t="shared" si="250"/>
        <v>1.3523542952336849</v>
      </c>
      <c r="H1255">
        <f t="shared" si="256"/>
        <v>3.4349799098935598</v>
      </c>
      <c r="I1255">
        <f t="shared" si="251"/>
        <v>34.349799098935598</v>
      </c>
      <c r="J1255">
        <f t="shared" si="257"/>
        <v>4.9108445843467408E-2</v>
      </c>
      <c r="K1255" s="8">
        <f t="shared" si="247"/>
        <v>-0.97931820103367118</v>
      </c>
      <c r="L1255">
        <f t="shared" si="258"/>
        <v>98.59049367210784</v>
      </c>
      <c r="M1255">
        <f t="shared" si="259"/>
        <v>-12.883658749960233</v>
      </c>
      <c r="N1255" s="8">
        <f t="shared" si="248"/>
        <v>-0.14507738978776938</v>
      </c>
      <c r="P1255">
        <f t="shared" si="252"/>
        <v>3.5688915541565325</v>
      </c>
      <c r="Q1255">
        <f t="shared" si="249"/>
        <v>98.642663188406104</v>
      </c>
    </row>
    <row r="1256" spans="1:17" x14ac:dyDescent="0.2">
      <c r="A1256" s="1"/>
      <c r="D1256" s="3">
        <f t="shared" si="253"/>
        <v>-58060303.000000007</v>
      </c>
      <c r="E1256" s="3">
        <f t="shared" si="254"/>
        <v>-967671.71666666679</v>
      </c>
      <c r="F1256" t="e">
        <f t="shared" si="255"/>
        <v>#NUM!</v>
      </c>
      <c r="G1256">
        <f t="shared" si="250"/>
        <v>1.3523542952336849</v>
      </c>
      <c r="H1256">
        <f t="shared" si="256"/>
        <v>3.4349799098935598</v>
      </c>
      <c r="I1256">
        <f t="shared" si="251"/>
        <v>34.349799098935598</v>
      </c>
      <c r="J1256">
        <f t="shared" si="257"/>
        <v>4.9108445843467408E-2</v>
      </c>
      <c r="K1256" s="8">
        <f t="shared" si="247"/>
        <v>-0.97931820103367118</v>
      </c>
      <c r="L1256">
        <f t="shared" si="258"/>
        <v>98.59049367210784</v>
      </c>
      <c r="M1256">
        <f t="shared" si="259"/>
        <v>-12.883658749960233</v>
      </c>
      <c r="N1256" s="8">
        <f t="shared" si="248"/>
        <v>-0.14507738978776938</v>
      </c>
      <c r="P1256">
        <f t="shared" si="252"/>
        <v>3.5688915541565325</v>
      </c>
      <c r="Q1256">
        <f t="shared" si="249"/>
        <v>98.642663188406104</v>
      </c>
    </row>
    <row r="1257" spans="1:17" x14ac:dyDescent="0.2">
      <c r="A1257" s="1"/>
      <c r="D1257" s="3">
        <f t="shared" si="253"/>
        <v>-58060303.000000007</v>
      </c>
      <c r="E1257" s="3">
        <f t="shared" si="254"/>
        <v>-967671.71666666679</v>
      </c>
      <c r="F1257" t="e">
        <f t="shared" si="255"/>
        <v>#NUM!</v>
      </c>
      <c r="G1257">
        <f t="shared" si="250"/>
        <v>1.3523542952336849</v>
      </c>
      <c r="H1257">
        <f t="shared" si="256"/>
        <v>3.4349799098935598</v>
      </c>
      <c r="I1257">
        <f t="shared" si="251"/>
        <v>34.349799098935598</v>
      </c>
      <c r="J1257">
        <f t="shared" si="257"/>
        <v>4.9108445843467408E-2</v>
      </c>
      <c r="K1257" s="8">
        <f t="shared" si="247"/>
        <v>-0.97931820103367118</v>
      </c>
      <c r="L1257">
        <f t="shared" si="258"/>
        <v>98.59049367210784</v>
      </c>
      <c r="M1257">
        <f t="shared" si="259"/>
        <v>-12.883658749960233</v>
      </c>
      <c r="N1257" s="8">
        <f t="shared" si="248"/>
        <v>-0.14507738978776938</v>
      </c>
      <c r="P1257">
        <f t="shared" si="252"/>
        <v>3.5688915541565325</v>
      </c>
      <c r="Q1257">
        <f t="shared" si="249"/>
        <v>98.642663188406104</v>
      </c>
    </row>
    <row r="1258" spans="1:17" x14ac:dyDescent="0.2">
      <c r="A1258" s="1"/>
      <c r="D1258" s="3">
        <f t="shared" si="253"/>
        <v>-58060303.000000007</v>
      </c>
      <c r="E1258" s="3">
        <f t="shared" si="254"/>
        <v>-967671.71666666679</v>
      </c>
      <c r="F1258" t="e">
        <f t="shared" si="255"/>
        <v>#NUM!</v>
      </c>
      <c r="G1258">
        <f t="shared" si="250"/>
        <v>1.3523542952336849</v>
      </c>
      <c r="H1258">
        <f t="shared" si="256"/>
        <v>3.4349799098935598</v>
      </c>
      <c r="I1258">
        <f t="shared" si="251"/>
        <v>34.349799098935598</v>
      </c>
      <c r="J1258">
        <f t="shared" si="257"/>
        <v>4.9108445843467408E-2</v>
      </c>
      <c r="K1258" s="8">
        <f t="shared" si="247"/>
        <v>-0.97931820103367118</v>
      </c>
      <c r="L1258">
        <f t="shared" si="258"/>
        <v>98.59049367210784</v>
      </c>
      <c r="M1258">
        <f t="shared" si="259"/>
        <v>-12.883658749960233</v>
      </c>
      <c r="N1258" s="8">
        <f t="shared" si="248"/>
        <v>-0.14507738978776938</v>
      </c>
      <c r="P1258">
        <f t="shared" si="252"/>
        <v>3.5688915541565325</v>
      </c>
      <c r="Q1258">
        <f t="shared" si="249"/>
        <v>98.642663188406104</v>
      </c>
    </row>
    <row r="1259" spans="1:17" x14ac:dyDescent="0.2">
      <c r="A1259" s="1"/>
      <c r="D1259" s="3">
        <f t="shared" si="253"/>
        <v>-58060303.000000007</v>
      </c>
      <c r="E1259" s="3">
        <f t="shared" si="254"/>
        <v>-967671.71666666679</v>
      </c>
      <c r="F1259" t="e">
        <f t="shared" si="255"/>
        <v>#NUM!</v>
      </c>
      <c r="G1259">
        <f t="shared" si="250"/>
        <v>1.3523542952336849</v>
      </c>
      <c r="H1259">
        <f t="shared" si="256"/>
        <v>3.4349799098935598</v>
      </c>
      <c r="I1259">
        <f t="shared" si="251"/>
        <v>34.349799098935598</v>
      </c>
      <c r="J1259">
        <f t="shared" si="257"/>
        <v>4.9108445843467408E-2</v>
      </c>
      <c r="K1259" s="8">
        <f t="shared" si="247"/>
        <v>-0.97931820103367118</v>
      </c>
      <c r="L1259">
        <f t="shared" si="258"/>
        <v>98.59049367210784</v>
      </c>
      <c r="M1259">
        <f t="shared" si="259"/>
        <v>-12.883658749960233</v>
      </c>
      <c r="N1259" s="8">
        <f t="shared" si="248"/>
        <v>-0.14507738978776938</v>
      </c>
      <c r="P1259">
        <f t="shared" si="252"/>
        <v>3.5688915541565325</v>
      </c>
      <c r="Q1259">
        <f t="shared" si="249"/>
        <v>98.642663188406104</v>
      </c>
    </row>
    <row r="1260" spans="1:17" x14ac:dyDescent="0.2">
      <c r="A1260" s="1"/>
      <c r="D1260" s="3">
        <f t="shared" si="253"/>
        <v>-58060303.000000007</v>
      </c>
      <c r="E1260" s="3">
        <f t="shared" si="254"/>
        <v>-967671.71666666679</v>
      </c>
      <c r="F1260" t="e">
        <f t="shared" si="255"/>
        <v>#NUM!</v>
      </c>
      <c r="G1260">
        <f t="shared" si="250"/>
        <v>1.3523542952336849</v>
      </c>
      <c r="H1260">
        <f t="shared" si="256"/>
        <v>3.4349799098935598</v>
      </c>
      <c r="I1260">
        <f t="shared" si="251"/>
        <v>34.349799098935598</v>
      </c>
      <c r="J1260">
        <f t="shared" si="257"/>
        <v>4.9108445843467408E-2</v>
      </c>
      <c r="K1260" s="8">
        <f t="shared" si="247"/>
        <v>-0.97931820103367118</v>
      </c>
      <c r="L1260">
        <f t="shared" si="258"/>
        <v>98.59049367210784</v>
      </c>
      <c r="M1260">
        <f t="shared" si="259"/>
        <v>-12.883658749960233</v>
      </c>
      <c r="N1260" s="8">
        <f t="shared" si="248"/>
        <v>-0.14507738978776938</v>
      </c>
      <c r="P1260">
        <f t="shared" si="252"/>
        <v>3.5688915541565325</v>
      </c>
      <c r="Q1260">
        <f t="shared" si="249"/>
        <v>98.642663188406104</v>
      </c>
    </row>
    <row r="1261" spans="1:17" x14ac:dyDescent="0.2">
      <c r="A1261" s="1"/>
      <c r="D1261" s="3">
        <f t="shared" si="253"/>
        <v>-58060303.000000007</v>
      </c>
      <c r="E1261" s="3">
        <f t="shared" si="254"/>
        <v>-967671.71666666679</v>
      </c>
      <c r="F1261" t="e">
        <f t="shared" si="255"/>
        <v>#NUM!</v>
      </c>
      <c r="G1261">
        <f t="shared" si="250"/>
        <v>1.3523542952336849</v>
      </c>
      <c r="H1261">
        <f t="shared" si="256"/>
        <v>3.4349799098935598</v>
      </c>
      <c r="I1261">
        <f t="shared" si="251"/>
        <v>34.349799098935598</v>
      </c>
      <c r="J1261">
        <f t="shared" si="257"/>
        <v>4.9108445843467408E-2</v>
      </c>
      <c r="K1261" s="8">
        <f t="shared" si="247"/>
        <v>-0.97931820103367118</v>
      </c>
      <c r="L1261">
        <f t="shared" si="258"/>
        <v>98.59049367210784</v>
      </c>
      <c r="M1261">
        <f t="shared" si="259"/>
        <v>-12.883658749960233</v>
      </c>
      <c r="N1261" s="8">
        <f t="shared" si="248"/>
        <v>-0.14507738978776938</v>
      </c>
      <c r="P1261">
        <f t="shared" si="252"/>
        <v>3.5688915541565325</v>
      </c>
      <c r="Q1261">
        <f t="shared" si="249"/>
        <v>98.642663188406104</v>
      </c>
    </row>
    <row r="1262" spans="1:17" x14ac:dyDescent="0.2">
      <c r="A1262" s="1"/>
      <c r="D1262" s="3">
        <f t="shared" si="253"/>
        <v>-58060303.000000007</v>
      </c>
      <c r="E1262" s="3">
        <f t="shared" si="254"/>
        <v>-967671.71666666679</v>
      </c>
      <c r="F1262" t="e">
        <f t="shared" si="255"/>
        <v>#NUM!</v>
      </c>
      <c r="G1262">
        <f t="shared" si="250"/>
        <v>1.3523542952336849</v>
      </c>
      <c r="H1262">
        <f t="shared" si="256"/>
        <v>3.4349799098935598</v>
      </c>
      <c r="I1262">
        <f t="shared" si="251"/>
        <v>34.349799098935598</v>
      </c>
      <c r="J1262">
        <f t="shared" si="257"/>
        <v>4.9108445843467408E-2</v>
      </c>
      <c r="K1262" s="8">
        <f t="shared" si="247"/>
        <v>-0.97931820103367118</v>
      </c>
      <c r="L1262">
        <f t="shared" si="258"/>
        <v>98.59049367210784</v>
      </c>
      <c r="M1262">
        <f t="shared" si="259"/>
        <v>-12.883658749960233</v>
      </c>
      <c r="N1262" s="8">
        <f t="shared" si="248"/>
        <v>-0.14507738978776938</v>
      </c>
      <c r="P1262">
        <f t="shared" si="252"/>
        <v>3.5688915541565325</v>
      </c>
      <c r="Q1262">
        <f t="shared" si="249"/>
        <v>98.642663188406104</v>
      </c>
    </row>
    <row r="1263" spans="1:17" x14ac:dyDescent="0.2">
      <c r="A1263" s="1"/>
      <c r="D1263" s="3">
        <f t="shared" si="253"/>
        <v>-58060303.000000007</v>
      </c>
      <c r="E1263" s="3">
        <f t="shared" si="254"/>
        <v>-967671.71666666679</v>
      </c>
      <c r="F1263" t="e">
        <f t="shared" si="255"/>
        <v>#NUM!</v>
      </c>
      <c r="G1263">
        <f t="shared" si="250"/>
        <v>1.3523542952336849</v>
      </c>
      <c r="H1263">
        <f t="shared" si="256"/>
        <v>3.4349799098935598</v>
      </c>
      <c r="I1263">
        <f t="shared" si="251"/>
        <v>34.349799098935598</v>
      </c>
      <c r="J1263">
        <f t="shared" si="257"/>
        <v>4.9108445843467408E-2</v>
      </c>
      <c r="K1263" s="8">
        <f t="shared" si="247"/>
        <v>-0.97931820103367118</v>
      </c>
      <c r="L1263">
        <f t="shared" si="258"/>
        <v>98.59049367210784</v>
      </c>
      <c r="M1263">
        <f t="shared" si="259"/>
        <v>-12.883658749960233</v>
      </c>
      <c r="N1263" s="8">
        <f t="shared" si="248"/>
        <v>-0.14507738978776938</v>
      </c>
      <c r="P1263">
        <f t="shared" si="252"/>
        <v>3.5688915541565325</v>
      </c>
      <c r="Q1263">
        <f t="shared" si="249"/>
        <v>98.642663188406104</v>
      </c>
    </row>
    <row r="1264" spans="1:17" x14ac:dyDescent="0.2">
      <c r="A1264" s="1"/>
      <c r="D1264" s="3">
        <f t="shared" si="253"/>
        <v>-58060303.000000007</v>
      </c>
      <c r="E1264" s="3">
        <f t="shared" si="254"/>
        <v>-967671.71666666679</v>
      </c>
      <c r="F1264" t="e">
        <f t="shared" si="255"/>
        <v>#NUM!</v>
      </c>
      <c r="G1264">
        <f t="shared" si="250"/>
        <v>1.3523542952336849</v>
      </c>
      <c r="H1264">
        <f t="shared" si="256"/>
        <v>3.4349799098935598</v>
      </c>
      <c r="I1264">
        <f t="shared" si="251"/>
        <v>34.349799098935598</v>
      </c>
      <c r="J1264">
        <f t="shared" si="257"/>
        <v>4.9108445843467408E-2</v>
      </c>
      <c r="K1264" s="8">
        <f t="shared" si="247"/>
        <v>-0.97931820103367118</v>
      </c>
      <c r="L1264">
        <f t="shared" si="258"/>
        <v>98.59049367210784</v>
      </c>
      <c r="M1264">
        <f t="shared" si="259"/>
        <v>-12.883658749960233</v>
      </c>
      <c r="N1264" s="8">
        <f t="shared" si="248"/>
        <v>-0.14507738978776938</v>
      </c>
      <c r="P1264">
        <f t="shared" si="252"/>
        <v>3.5688915541565325</v>
      </c>
      <c r="Q1264">
        <f t="shared" si="249"/>
        <v>98.642663188406104</v>
      </c>
    </row>
    <row r="1265" spans="1:17" x14ac:dyDescent="0.2">
      <c r="A1265" s="1"/>
      <c r="D1265" s="3">
        <f t="shared" si="253"/>
        <v>-58060303.000000007</v>
      </c>
      <c r="E1265" s="3">
        <f t="shared" si="254"/>
        <v>-967671.71666666679</v>
      </c>
      <c r="F1265" t="e">
        <f t="shared" si="255"/>
        <v>#NUM!</v>
      </c>
      <c r="G1265">
        <f t="shared" si="250"/>
        <v>1.3523542952336849</v>
      </c>
      <c r="H1265">
        <f t="shared" si="256"/>
        <v>3.4349799098935598</v>
      </c>
      <c r="I1265">
        <f t="shared" si="251"/>
        <v>34.349799098935598</v>
      </c>
      <c r="J1265">
        <f t="shared" si="257"/>
        <v>4.9108445843467408E-2</v>
      </c>
      <c r="K1265" s="8">
        <f t="shared" si="247"/>
        <v>-0.97931820103367118</v>
      </c>
      <c r="L1265">
        <f t="shared" si="258"/>
        <v>98.59049367210784</v>
      </c>
      <c r="M1265">
        <f t="shared" si="259"/>
        <v>-12.883658749960233</v>
      </c>
      <c r="N1265" s="8">
        <f t="shared" si="248"/>
        <v>-0.14507738978776938</v>
      </c>
      <c r="P1265">
        <f t="shared" si="252"/>
        <v>3.5688915541565325</v>
      </c>
      <c r="Q1265">
        <f t="shared" si="249"/>
        <v>98.642663188406104</v>
      </c>
    </row>
    <row r="1266" spans="1:17" x14ac:dyDescent="0.2">
      <c r="A1266" s="1"/>
      <c r="D1266" s="3">
        <f t="shared" si="253"/>
        <v>-58060303.000000007</v>
      </c>
      <c r="E1266" s="3">
        <f t="shared" si="254"/>
        <v>-967671.71666666679</v>
      </c>
      <c r="F1266" t="e">
        <f t="shared" si="255"/>
        <v>#NUM!</v>
      </c>
      <c r="G1266">
        <f t="shared" si="250"/>
        <v>1.3523542952336849</v>
      </c>
      <c r="H1266">
        <f t="shared" si="256"/>
        <v>3.4349799098935598</v>
      </c>
      <c r="I1266">
        <f t="shared" si="251"/>
        <v>34.349799098935598</v>
      </c>
      <c r="J1266">
        <f t="shared" si="257"/>
        <v>4.9108445843467408E-2</v>
      </c>
      <c r="K1266" s="8">
        <f t="shared" si="247"/>
        <v>-0.97931820103367118</v>
      </c>
      <c r="L1266">
        <f t="shared" si="258"/>
        <v>98.59049367210784</v>
      </c>
      <c r="M1266">
        <f t="shared" si="259"/>
        <v>-12.883658749960233</v>
      </c>
      <c r="N1266" s="8">
        <f t="shared" si="248"/>
        <v>-0.14507738978776938</v>
      </c>
      <c r="P1266">
        <f t="shared" si="252"/>
        <v>3.5688915541565325</v>
      </c>
      <c r="Q1266">
        <f t="shared" si="249"/>
        <v>98.642663188406104</v>
      </c>
    </row>
    <row r="1267" spans="1:17" x14ac:dyDescent="0.2">
      <c r="A1267" s="1"/>
      <c r="D1267" s="3">
        <f t="shared" si="253"/>
        <v>-58060303.000000007</v>
      </c>
      <c r="E1267" s="3">
        <f t="shared" si="254"/>
        <v>-967671.71666666679</v>
      </c>
      <c r="F1267" t="e">
        <f t="shared" si="255"/>
        <v>#NUM!</v>
      </c>
      <c r="G1267">
        <f t="shared" si="250"/>
        <v>1.3523542952336849</v>
      </c>
      <c r="H1267">
        <f t="shared" si="256"/>
        <v>3.4349799098935598</v>
      </c>
      <c r="I1267">
        <f t="shared" si="251"/>
        <v>34.349799098935598</v>
      </c>
      <c r="J1267">
        <f t="shared" si="257"/>
        <v>4.9108445843467408E-2</v>
      </c>
      <c r="K1267" s="8">
        <f t="shared" si="247"/>
        <v>-0.97931820103367118</v>
      </c>
      <c r="L1267">
        <f t="shared" si="258"/>
        <v>98.59049367210784</v>
      </c>
      <c r="M1267">
        <f t="shared" si="259"/>
        <v>-12.883658749960233</v>
      </c>
      <c r="N1267" s="8">
        <f t="shared" si="248"/>
        <v>-0.14507738978776938</v>
      </c>
      <c r="P1267">
        <f t="shared" si="252"/>
        <v>3.5688915541565325</v>
      </c>
      <c r="Q1267">
        <f t="shared" si="249"/>
        <v>98.642663188406104</v>
      </c>
    </row>
    <row r="1268" spans="1:17" x14ac:dyDescent="0.2">
      <c r="A1268" s="1"/>
      <c r="D1268" s="3">
        <f t="shared" si="253"/>
        <v>-58060303.000000007</v>
      </c>
      <c r="E1268" s="3">
        <f t="shared" si="254"/>
        <v>-967671.71666666679</v>
      </c>
      <c r="F1268" t="e">
        <f t="shared" si="255"/>
        <v>#NUM!</v>
      </c>
      <c r="G1268">
        <f t="shared" si="250"/>
        <v>1.3523542952336849</v>
      </c>
      <c r="H1268">
        <f t="shared" si="256"/>
        <v>3.4349799098935598</v>
      </c>
      <c r="I1268">
        <f t="shared" si="251"/>
        <v>34.349799098935598</v>
      </c>
      <c r="J1268">
        <f t="shared" si="257"/>
        <v>4.9108445843467408E-2</v>
      </c>
      <c r="K1268" s="8">
        <f t="shared" si="247"/>
        <v>-0.97931820103367118</v>
      </c>
      <c r="L1268">
        <f t="shared" si="258"/>
        <v>98.59049367210784</v>
      </c>
      <c r="M1268">
        <f t="shared" si="259"/>
        <v>-12.883658749960233</v>
      </c>
      <c r="N1268" s="8">
        <f t="shared" si="248"/>
        <v>-0.14507738978776938</v>
      </c>
      <c r="P1268">
        <f t="shared" si="252"/>
        <v>3.5688915541565325</v>
      </c>
      <c r="Q1268">
        <f t="shared" si="249"/>
        <v>98.642663188406104</v>
      </c>
    </row>
    <row r="1269" spans="1:17" x14ac:dyDescent="0.2">
      <c r="A1269" s="1"/>
      <c r="D1269" s="3">
        <f t="shared" si="253"/>
        <v>-58060303.000000007</v>
      </c>
      <c r="E1269" s="3">
        <f t="shared" si="254"/>
        <v>-967671.71666666679</v>
      </c>
      <c r="F1269" t="e">
        <f t="shared" si="255"/>
        <v>#NUM!</v>
      </c>
      <c r="G1269">
        <f t="shared" si="250"/>
        <v>1.3523542952336849</v>
      </c>
      <c r="H1269">
        <f t="shared" si="256"/>
        <v>3.4349799098935598</v>
      </c>
      <c r="I1269">
        <f t="shared" si="251"/>
        <v>34.349799098935598</v>
      </c>
      <c r="J1269">
        <f t="shared" si="257"/>
        <v>4.9108445843467408E-2</v>
      </c>
      <c r="K1269" s="8">
        <f t="shared" si="247"/>
        <v>-0.97931820103367118</v>
      </c>
      <c r="L1269">
        <f t="shared" si="258"/>
        <v>98.59049367210784</v>
      </c>
      <c r="M1269">
        <f t="shared" si="259"/>
        <v>-12.883658749960233</v>
      </c>
      <c r="N1269" s="8">
        <f t="shared" si="248"/>
        <v>-0.14507738978776938</v>
      </c>
      <c r="P1269">
        <f t="shared" si="252"/>
        <v>3.5688915541565325</v>
      </c>
      <c r="Q1269">
        <f t="shared" si="249"/>
        <v>98.642663188406104</v>
      </c>
    </row>
    <row r="1270" spans="1:17" x14ac:dyDescent="0.2">
      <c r="A1270" s="1"/>
      <c r="D1270" s="3">
        <f t="shared" si="253"/>
        <v>-58060303.000000007</v>
      </c>
      <c r="E1270" s="3">
        <f t="shared" si="254"/>
        <v>-967671.71666666679</v>
      </c>
      <c r="F1270" t="e">
        <f t="shared" si="255"/>
        <v>#NUM!</v>
      </c>
      <c r="G1270">
        <f t="shared" si="250"/>
        <v>1.3523542952336849</v>
      </c>
      <c r="H1270">
        <f t="shared" si="256"/>
        <v>3.4349799098935598</v>
      </c>
      <c r="I1270">
        <f t="shared" si="251"/>
        <v>34.349799098935598</v>
      </c>
      <c r="J1270">
        <f t="shared" si="257"/>
        <v>4.9108445843467408E-2</v>
      </c>
      <c r="K1270" s="8">
        <f t="shared" si="247"/>
        <v>-0.97931820103367118</v>
      </c>
      <c r="L1270">
        <f t="shared" si="258"/>
        <v>98.59049367210784</v>
      </c>
      <c r="M1270">
        <f t="shared" si="259"/>
        <v>-12.883658749960233</v>
      </c>
      <c r="N1270" s="8">
        <f t="shared" si="248"/>
        <v>-0.14507738978776938</v>
      </c>
      <c r="P1270">
        <f t="shared" si="252"/>
        <v>3.5688915541565325</v>
      </c>
      <c r="Q1270">
        <f t="shared" si="249"/>
        <v>98.642663188406104</v>
      </c>
    </row>
    <row r="1271" spans="1:17" x14ac:dyDescent="0.2">
      <c r="A1271" s="1"/>
      <c r="D1271" s="3">
        <f t="shared" si="253"/>
        <v>-58060303.000000007</v>
      </c>
      <c r="E1271" s="3">
        <f t="shared" si="254"/>
        <v>-967671.71666666679</v>
      </c>
      <c r="F1271" t="e">
        <f t="shared" si="255"/>
        <v>#NUM!</v>
      </c>
      <c r="G1271">
        <f t="shared" si="250"/>
        <v>1.3523542952336849</v>
      </c>
      <c r="H1271">
        <f t="shared" si="256"/>
        <v>3.4349799098935598</v>
      </c>
      <c r="I1271">
        <f t="shared" si="251"/>
        <v>34.349799098935598</v>
      </c>
      <c r="J1271">
        <f t="shared" si="257"/>
        <v>4.9108445843467408E-2</v>
      </c>
      <c r="K1271" s="8">
        <f t="shared" si="247"/>
        <v>-0.97931820103367118</v>
      </c>
      <c r="L1271">
        <f t="shared" si="258"/>
        <v>98.59049367210784</v>
      </c>
      <c r="M1271">
        <f t="shared" si="259"/>
        <v>-12.883658749960233</v>
      </c>
      <c r="N1271" s="8">
        <f t="shared" si="248"/>
        <v>-0.14507738978776938</v>
      </c>
      <c r="P1271">
        <f t="shared" si="252"/>
        <v>3.5688915541565325</v>
      </c>
      <c r="Q1271">
        <f t="shared" si="249"/>
        <v>98.642663188406104</v>
      </c>
    </row>
    <row r="1272" spans="1:17" x14ac:dyDescent="0.2">
      <c r="A1272" s="1"/>
      <c r="D1272" s="3">
        <f t="shared" si="253"/>
        <v>-58060303.000000007</v>
      </c>
      <c r="E1272" s="3">
        <f t="shared" si="254"/>
        <v>-967671.71666666679</v>
      </c>
      <c r="F1272" t="e">
        <f t="shared" si="255"/>
        <v>#NUM!</v>
      </c>
      <c r="G1272">
        <f t="shared" si="250"/>
        <v>1.3523542952336849</v>
      </c>
      <c r="H1272">
        <f t="shared" si="256"/>
        <v>3.4349799098935598</v>
      </c>
      <c r="I1272">
        <f t="shared" si="251"/>
        <v>34.349799098935598</v>
      </c>
      <c r="J1272">
        <f t="shared" si="257"/>
        <v>4.9108445843467408E-2</v>
      </c>
      <c r="K1272" s="8">
        <f t="shared" si="247"/>
        <v>-0.97931820103367118</v>
      </c>
      <c r="L1272">
        <f t="shared" si="258"/>
        <v>98.59049367210784</v>
      </c>
      <c r="M1272">
        <f t="shared" si="259"/>
        <v>-12.883658749960233</v>
      </c>
      <c r="N1272" s="8">
        <f t="shared" si="248"/>
        <v>-0.14507738978776938</v>
      </c>
      <c r="P1272">
        <f t="shared" si="252"/>
        <v>3.5688915541565325</v>
      </c>
      <c r="Q1272">
        <f t="shared" si="249"/>
        <v>98.642663188406104</v>
      </c>
    </row>
    <row r="1273" spans="1:17" x14ac:dyDescent="0.2">
      <c r="A1273" s="1"/>
      <c r="D1273" s="3">
        <f t="shared" si="253"/>
        <v>-58060303.000000007</v>
      </c>
      <c r="E1273" s="3">
        <f t="shared" si="254"/>
        <v>-967671.71666666679</v>
      </c>
      <c r="F1273" t="e">
        <f t="shared" si="255"/>
        <v>#NUM!</v>
      </c>
      <c r="G1273">
        <f t="shared" si="250"/>
        <v>1.3523542952336849</v>
      </c>
      <c r="H1273">
        <f t="shared" si="256"/>
        <v>3.4349799098935598</v>
      </c>
      <c r="I1273">
        <f t="shared" si="251"/>
        <v>34.349799098935598</v>
      </c>
      <c r="J1273">
        <f t="shared" si="257"/>
        <v>4.9108445843467408E-2</v>
      </c>
      <c r="K1273" s="8">
        <f t="shared" si="247"/>
        <v>-0.97931820103367118</v>
      </c>
      <c r="L1273">
        <f t="shared" si="258"/>
        <v>98.59049367210784</v>
      </c>
      <c r="M1273">
        <f t="shared" si="259"/>
        <v>-12.883658749960233</v>
      </c>
      <c r="N1273" s="8">
        <f t="shared" si="248"/>
        <v>-0.14507738978776938</v>
      </c>
      <c r="P1273">
        <f t="shared" si="252"/>
        <v>3.5688915541565325</v>
      </c>
      <c r="Q1273">
        <f t="shared" si="249"/>
        <v>98.642663188406104</v>
      </c>
    </row>
    <row r="1274" spans="1:17" x14ac:dyDescent="0.2">
      <c r="A1274" s="1"/>
      <c r="D1274" s="3">
        <f t="shared" si="253"/>
        <v>-58060303.000000007</v>
      </c>
      <c r="E1274" s="3">
        <f t="shared" si="254"/>
        <v>-967671.71666666679</v>
      </c>
      <c r="F1274" t="e">
        <f t="shared" si="255"/>
        <v>#NUM!</v>
      </c>
      <c r="G1274">
        <f t="shared" si="250"/>
        <v>1.3523542952336849</v>
      </c>
      <c r="H1274">
        <f t="shared" si="256"/>
        <v>3.4349799098935598</v>
      </c>
      <c r="I1274">
        <f t="shared" si="251"/>
        <v>34.349799098935598</v>
      </c>
      <c r="J1274">
        <f t="shared" si="257"/>
        <v>4.9108445843467408E-2</v>
      </c>
      <c r="K1274" s="8">
        <f t="shared" si="247"/>
        <v>-0.97931820103367118</v>
      </c>
      <c r="L1274">
        <f t="shared" si="258"/>
        <v>98.59049367210784</v>
      </c>
      <c r="M1274">
        <f t="shared" si="259"/>
        <v>-12.883658749960233</v>
      </c>
      <c r="N1274" s="8">
        <f t="shared" si="248"/>
        <v>-0.14507738978776938</v>
      </c>
      <c r="P1274">
        <f t="shared" si="252"/>
        <v>3.5688915541565325</v>
      </c>
      <c r="Q1274">
        <f t="shared" si="249"/>
        <v>98.642663188406104</v>
      </c>
    </row>
    <row r="1275" spans="1:17" x14ac:dyDescent="0.2">
      <c r="A1275" s="1"/>
      <c r="D1275" s="3">
        <f t="shared" si="253"/>
        <v>-58060303.000000007</v>
      </c>
      <c r="E1275" s="3">
        <f t="shared" si="254"/>
        <v>-967671.71666666679</v>
      </c>
      <c r="F1275" t="e">
        <f t="shared" si="255"/>
        <v>#NUM!</v>
      </c>
      <c r="G1275">
        <f t="shared" si="250"/>
        <v>1.3523542952336849</v>
      </c>
      <c r="H1275">
        <f t="shared" si="256"/>
        <v>3.4349799098935598</v>
      </c>
      <c r="I1275">
        <f t="shared" si="251"/>
        <v>34.349799098935598</v>
      </c>
      <c r="J1275">
        <f t="shared" si="257"/>
        <v>4.9108445843467408E-2</v>
      </c>
      <c r="K1275" s="8">
        <f t="shared" si="247"/>
        <v>-0.97931820103367118</v>
      </c>
      <c r="L1275">
        <f t="shared" si="258"/>
        <v>98.59049367210784</v>
      </c>
      <c r="M1275">
        <f t="shared" si="259"/>
        <v>-12.883658749960233</v>
      </c>
      <c r="N1275" s="8">
        <f t="shared" si="248"/>
        <v>-0.14507738978776938</v>
      </c>
      <c r="P1275">
        <f t="shared" si="252"/>
        <v>3.5688915541565325</v>
      </c>
      <c r="Q1275">
        <f t="shared" si="249"/>
        <v>98.642663188406104</v>
      </c>
    </row>
    <row r="1276" spans="1:17" x14ac:dyDescent="0.2">
      <c r="A1276" s="1"/>
      <c r="D1276" s="3">
        <f t="shared" si="253"/>
        <v>-58060303.000000007</v>
      </c>
      <c r="E1276" s="3">
        <f t="shared" si="254"/>
        <v>-967671.71666666679</v>
      </c>
      <c r="F1276" t="e">
        <f t="shared" si="255"/>
        <v>#NUM!</v>
      </c>
      <c r="G1276">
        <f t="shared" si="250"/>
        <v>1.3523542952336849</v>
      </c>
      <c r="H1276">
        <f t="shared" si="256"/>
        <v>3.4349799098935598</v>
      </c>
      <c r="I1276">
        <f t="shared" si="251"/>
        <v>34.349799098935598</v>
      </c>
      <c r="J1276">
        <f t="shared" si="257"/>
        <v>4.9108445843467408E-2</v>
      </c>
      <c r="K1276" s="8">
        <f t="shared" si="247"/>
        <v>-0.97931820103367118</v>
      </c>
      <c r="L1276">
        <f t="shared" si="258"/>
        <v>98.59049367210784</v>
      </c>
      <c r="M1276">
        <f t="shared" si="259"/>
        <v>-12.883658749960233</v>
      </c>
      <c r="N1276" s="8">
        <f t="shared" si="248"/>
        <v>-0.14507738978776938</v>
      </c>
      <c r="P1276">
        <f t="shared" si="252"/>
        <v>3.5688915541565325</v>
      </c>
      <c r="Q1276">
        <f t="shared" si="249"/>
        <v>98.642663188406104</v>
      </c>
    </row>
    <row r="1277" spans="1:17" x14ac:dyDescent="0.2">
      <c r="A1277" s="1"/>
      <c r="D1277" s="3">
        <f t="shared" si="253"/>
        <v>-58060303.000000007</v>
      </c>
      <c r="E1277" s="3">
        <f t="shared" si="254"/>
        <v>-967671.71666666679</v>
      </c>
      <c r="F1277" t="e">
        <f t="shared" si="255"/>
        <v>#NUM!</v>
      </c>
      <c r="G1277">
        <f t="shared" si="250"/>
        <v>1.3523542952336849</v>
      </c>
      <c r="H1277">
        <f t="shared" si="256"/>
        <v>3.4349799098935598</v>
      </c>
      <c r="I1277">
        <f t="shared" si="251"/>
        <v>34.349799098935598</v>
      </c>
      <c r="J1277">
        <f t="shared" si="257"/>
        <v>4.9108445843467408E-2</v>
      </c>
      <c r="K1277" s="8">
        <f t="shared" si="247"/>
        <v>-0.97931820103367118</v>
      </c>
      <c r="L1277">
        <f t="shared" si="258"/>
        <v>98.59049367210784</v>
      </c>
      <c r="M1277">
        <f t="shared" si="259"/>
        <v>-12.883658749960233</v>
      </c>
      <c r="N1277" s="8">
        <f t="shared" si="248"/>
        <v>-0.14507738978776938</v>
      </c>
      <c r="P1277">
        <f t="shared" si="252"/>
        <v>3.5688915541565325</v>
      </c>
      <c r="Q1277">
        <f t="shared" si="249"/>
        <v>98.642663188406104</v>
      </c>
    </row>
    <row r="1278" spans="1:17" x14ac:dyDescent="0.2">
      <c r="A1278" s="1"/>
      <c r="D1278" s="3">
        <f t="shared" si="253"/>
        <v>-58060303.000000007</v>
      </c>
      <c r="E1278" s="3">
        <f t="shared" si="254"/>
        <v>-967671.71666666679</v>
      </c>
      <c r="F1278" t="e">
        <f t="shared" si="255"/>
        <v>#NUM!</v>
      </c>
      <c r="G1278">
        <f t="shared" si="250"/>
        <v>1.3523542952336849</v>
      </c>
      <c r="H1278">
        <f t="shared" si="256"/>
        <v>3.4349799098935598</v>
      </c>
      <c r="I1278">
        <f t="shared" si="251"/>
        <v>34.349799098935598</v>
      </c>
      <c r="J1278">
        <f t="shared" si="257"/>
        <v>4.9108445843467408E-2</v>
      </c>
      <c r="K1278" s="8">
        <f t="shared" si="247"/>
        <v>-0.97931820103367118</v>
      </c>
      <c r="L1278">
        <f t="shared" si="258"/>
        <v>98.59049367210784</v>
      </c>
      <c r="M1278">
        <f t="shared" si="259"/>
        <v>-12.883658749960233</v>
      </c>
      <c r="N1278" s="8">
        <f t="shared" si="248"/>
        <v>-0.14507738978776938</v>
      </c>
      <c r="P1278">
        <f t="shared" si="252"/>
        <v>3.5688915541565325</v>
      </c>
      <c r="Q1278">
        <f t="shared" si="249"/>
        <v>98.642663188406104</v>
      </c>
    </row>
    <row r="1279" spans="1:17" x14ac:dyDescent="0.2">
      <c r="A1279" s="1"/>
      <c r="D1279" s="3">
        <f t="shared" si="253"/>
        <v>-58060303.000000007</v>
      </c>
      <c r="E1279" s="3">
        <f t="shared" si="254"/>
        <v>-967671.71666666679</v>
      </c>
      <c r="F1279" t="e">
        <f t="shared" si="255"/>
        <v>#NUM!</v>
      </c>
      <c r="G1279">
        <f t="shared" si="250"/>
        <v>1.3523542952336849</v>
      </c>
      <c r="H1279">
        <f t="shared" si="256"/>
        <v>3.4349799098935598</v>
      </c>
      <c r="I1279">
        <f t="shared" si="251"/>
        <v>34.349799098935598</v>
      </c>
      <c r="J1279">
        <f t="shared" si="257"/>
        <v>4.9108445843467408E-2</v>
      </c>
      <c r="K1279" s="8">
        <f t="shared" si="247"/>
        <v>-0.97931820103367118</v>
      </c>
      <c r="L1279">
        <f t="shared" si="258"/>
        <v>98.59049367210784</v>
      </c>
      <c r="M1279">
        <f t="shared" si="259"/>
        <v>-12.883658749960233</v>
      </c>
      <c r="N1279" s="8">
        <f t="shared" si="248"/>
        <v>-0.14507738978776938</v>
      </c>
      <c r="P1279">
        <f t="shared" si="252"/>
        <v>3.5688915541565325</v>
      </c>
      <c r="Q1279">
        <f t="shared" si="249"/>
        <v>98.642663188406104</v>
      </c>
    </row>
    <row r="1280" spans="1:17" x14ac:dyDescent="0.2">
      <c r="A1280" s="1"/>
      <c r="D1280" s="3">
        <f t="shared" si="253"/>
        <v>-58060303.000000007</v>
      </c>
      <c r="E1280" s="3">
        <f t="shared" si="254"/>
        <v>-967671.71666666679</v>
      </c>
      <c r="F1280" t="e">
        <f t="shared" si="255"/>
        <v>#NUM!</v>
      </c>
      <c r="G1280">
        <f t="shared" si="250"/>
        <v>1.3523542952336849</v>
      </c>
      <c r="H1280">
        <f t="shared" si="256"/>
        <v>3.4349799098935598</v>
      </c>
      <c r="I1280">
        <f t="shared" si="251"/>
        <v>34.349799098935598</v>
      </c>
      <c r="J1280">
        <f t="shared" si="257"/>
        <v>4.9108445843467408E-2</v>
      </c>
      <c r="K1280" s="8">
        <f t="shared" si="247"/>
        <v>-0.97931820103367118</v>
      </c>
      <c r="L1280">
        <f t="shared" si="258"/>
        <v>98.59049367210784</v>
      </c>
      <c r="M1280">
        <f t="shared" si="259"/>
        <v>-12.883658749960233</v>
      </c>
      <c r="N1280" s="8">
        <f t="shared" si="248"/>
        <v>-0.14507738978776938</v>
      </c>
      <c r="P1280">
        <f t="shared" si="252"/>
        <v>3.5688915541565325</v>
      </c>
      <c r="Q1280">
        <f t="shared" si="249"/>
        <v>98.642663188406104</v>
      </c>
    </row>
    <row r="1281" spans="1:17" x14ac:dyDescent="0.2">
      <c r="A1281" s="1"/>
      <c r="D1281" s="3">
        <f t="shared" si="253"/>
        <v>-58060303.000000007</v>
      </c>
      <c r="E1281" s="3">
        <f t="shared" si="254"/>
        <v>-967671.71666666679</v>
      </c>
      <c r="F1281" t="e">
        <f t="shared" si="255"/>
        <v>#NUM!</v>
      </c>
      <c r="G1281">
        <f t="shared" si="250"/>
        <v>1.3523542952336849</v>
      </c>
      <c r="H1281">
        <f t="shared" si="256"/>
        <v>3.4349799098935598</v>
      </c>
      <c r="I1281">
        <f t="shared" si="251"/>
        <v>34.349799098935598</v>
      </c>
      <c r="J1281">
        <f t="shared" si="257"/>
        <v>4.9108445843467408E-2</v>
      </c>
      <c r="K1281" s="8">
        <f t="shared" si="247"/>
        <v>-0.97931820103367118</v>
      </c>
      <c r="L1281">
        <f t="shared" si="258"/>
        <v>98.59049367210784</v>
      </c>
      <c r="M1281">
        <f t="shared" si="259"/>
        <v>-12.883658749960233</v>
      </c>
      <c r="N1281" s="8">
        <f t="shared" si="248"/>
        <v>-0.14507738978776938</v>
      </c>
      <c r="P1281">
        <f t="shared" si="252"/>
        <v>3.5688915541565325</v>
      </c>
      <c r="Q1281">
        <f t="shared" si="249"/>
        <v>98.642663188406104</v>
      </c>
    </row>
    <row r="1282" spans="1:17" x14ac:dyDescent="0.2">
      <c r="A1282" s="1"/>
      <c r="D1282" s="3">
        <f t="shared" si="253"/>
        <v>-58060303.000000007</v>
      </c>
      <c r="E1282" s="3">
        <f t="shared" si="254"/>
        <v>-967671.71666666679</v>
      </c>
      <c r="F1282" t="e">
        <f t="shared" si="255"/>
        <v>#NUM!</v>
      </c>
      <c r="G1282">
        <f t="shared" si="250"/>
        <v>1.3523542952336849</v>
      </c>
      <c r="H1282">
        <f t="shared" si="256"/>
        <v>3.4349799098935598</v>
      </c>
      <c r="I1282">
        <f t="shared" si="251"/>
        <v>34.349799098935598</v>
      </c>
      <c r="J1282">
        <f t="shared" si="257"/>
        <v>4.9108445843467408E-2</v>
      </c>
      <c r="K1282" s="8">
        <f t="shared" si="247"/>
        <v>-0.97931820103367118</v>
      </c>
      <c r="L1282">
        <f t="shared" si="258"/>
        <v>98.59049367210784</v>
      </c>
      <c r="M1282">
        <f t="shared" si="259"/>
        <v>-12.883658749960233</v>
      </c>
      <c r="N1282" s="8">
        <f t="shared" si="248"/>
        <v>-0.14507738978776938</v>
      </c>
      <c r="P1282">
        <f t="shared" si="252"/>
        <v>3.5688915541565325</v>
      </c>
      <c r="Q1282">
        <f t="shared" si="249"/>
        <v>98.642663188406104</v>
      </c>
    </row>
    <row r="1283" spans="1:17" x14ac:dyDescent="0.2">
      <c r="A1283" s="1"/>
      <c r="D1283" s="3">
        <f t="shared" si="253"/>
        <v>-58060303.000000007</v>
      </c>
      <c r="E1283" s="3">
        <f t="shared" si="254"/>
        <v>-967671.71666666679</v>
      </c>
      <c r="F1283" t="e">
        <f t="shared" si="255"/>
        <v>#NUM!</v>
      </c>
      <c r="G1283">
        <f t="shared" si="250"/>
        <v>1.3523542952336849</v>
      </c>
      <c r="H1283">
        <f t="shared" si="256"/>
        <v>3.4349799098935598</v>
      </c>
      <c r="I1283">
        <f t="shared" si="251"/>
        <v>34.349799098935598</v>
      </c>
      <c r="J1283">
        <f t="shared" si="257"/>
        <v>4.9108445843467408E-2</v>
      </c>
      <c r="K1283" s="8">
        <f t="shared" si="247"/>
        <v>-0.97931820103367118</v>
      </c>
      <c r="L1283">
        <f t="shared" si="258"/>
        <v>98.59049367210784</v>
      </c>
      <c r="M1283">
        <f t="shared" si="259"/>
        <v>-12.883658749960233</v>
      </c>
      <c r="N1283" s="8">
        <f t="shared" si="248"/>
        <v>-0.14507738978776938</v>
      </c>
      <c r="P1283">
        <f t="shared" si="252"/>
        <v>3.5688915541565325</v>
      </c>
      <c r="Q1283">
        <f t="shared" si="249"/>
        <v>98.642663188406104</v>
      </c>
    </row>
    <row r="1284" spans="1:17" x14ac:dyDescent="0.2">
      <c r="A1284" s="1"/>
      <c r="D1284" s="3">
        <f t="shared" si="253"/>
        <v>-58060303.000000007</v>
      </c>
      <c r="E1284" s="3">
        <f t="shared" si="254"/>
        <v>-967671.71666666679</v>
      </c>
      <c r="F1284" t="e">
        <f t="shared" si="255"/>
        <v>#NUM!</v>
      </c>
      <c r="G1284">
        <f t="shared" si="250"/>
        <v>1.3523542952336849</v>
      </c>
      <c r="H1284">
        <f t="shared" si="256"/>
        <v>3.4349799098935598</v>
      </c>
      <c r="I1284">
        <f t="shared" si="251"/>
        <v>34.349799098935598</v>
      </c>
      <c r="J1284">
        <f t="shared" si="257"/>
        <v>4.9108445843467408E-2</v>
      </c>
      <c r="K1284" s="8">
        <f t="shared" si="247"/>
        <v>-0.97931820103367118</v>
      </c>
      <c r="L1284">
        <f t="shared" si="258"/>
        <v>98.59049367210784</v>
      </c>
      <c r="M1284">
        <f t="shared" si="259"/>
        <v>-12.883658749960233</v>
      </c>
      <c r="N1284" s="8">
        <f t="shared" si="248"/>
        <v>-0.14507738978776938</v>
      </c>
      <c r="P1284">
        <f t="shared" si="252"/>
        <v>3.5688915541565325</v>
      </c>
      <c r="Q1284">
        <f t="shared" si="249"/>
        <v>98.642663188406104</v>
      </c>
    </row>
    <row r="1285" spans="1:17" x14ac:dyDescent="0.2">
      <c r="A1285" s="1"/>
      <c r="D1285" s="3">
        <f t="shared" si="253"/>
        <v>-58060303.000000007</v>
      </c>
      <c r="E1285" s="3">
        <f t="shared" si="254"/>
        <v>-967671.71666666679</v>
      </c>
      <c r="F1285" t="e">
        <f t="shared" si="255"/>
        <v>#NUM!</v>
      </c>
      <c r="G1285">
        <f t="shared" si="250"/>
        <v>1.3523542952336849</v>
      </c>
      <c r="H1285">
        <f t="shared" si="256"/>
        <v>3.4349799098935598</v>
      </c>
      <c r="I1285">
        <f t="shared" si="251"/>
        <v>34.349799098935598</v>
      </c>
      <c r="J1285">
        <f t="shared" si="257"/>
        <v>4.9108445843467408E-2</v>
      </c>
      <c r="K1285" s="8">
        <f t="shared" si="247"/>
        <v>-0.97931820103367118</v>
      </c>
      <c r="L1285">
        <f t="shared" si="258"/>
        <v>98.59049367210784</v>
      </c>
      <c r="M1285">
        <f t="shared" si="259"/>
        <v>-12.883658749960233</v>
      </c>
      <c r="N1285" s="8">
        <f t="shared" si="248"/>
        <v>-0.14507738978776938</v>
      </c>
      <c r="P1285">
        <f t="shared" si="252"/>
        <v>3.5688915541565325</v>
      </c>
      <c r="Q1285">
        <f t="shared" si="249"/>
        <v>98.642663188406104</v>
      </c>
    </row>
    <row r="1286" spans="1:17" x14ac:dyDescent="0.2">
      <c r="A1286" s="1"/>
      <c r="D1286" s="3">
        <f t="shared" si="253"/>
        <v>-58060303.000000007</v>
      </c>
      <c r="E1286" s="3">
        <f t="shared" si="254"/>
        <v>-967671.71666666679</v>
      </c>
      <c r="F1286" t="e">
        <f t="shared" si="255"/>
        <v>#NUM!</v>
      </c>
      <c r="G1286">
        <f t="shared" si="250"/>
        <v>1.3523542952336849</v>
      </c>
      <c r="H1286">
        <f t="shared" si="256"/>
        <v>3.4349799098935598</v>
      </c>
      <c r="I1286">
        <f t="shared" si="251"/>
        <v>34.349799098935598</v>
      </c>
      <c r="J1286">
        <f t="shared" si="257"/>
        <v>4.9108445843467408E-2</v>
      </c>
      <c r="K1286" s="8">
        <f t="shared" si="247"/>
        <v>-0.97931820103367118</v>
      </c>
      <c r="L1286">
        <f t="shared" si="258"/>
        <v>98.59049367210784</v>
      </c>
      <c r="M1286">
        <f t="shared" si="259"/>
        <v>-12.883658749960233</v>
      </c>
      <c r="N1286" s="8">
        <f t="shared" si="248"/>
        <v>-0.14507738978776938</v>
      </c>
      <c r="P1286">
        <f t="shared" si="252"/>
        <v>3.5688915541565325</v>
      </c>
      <c r="Q1286">
        <f t="shared" si="249"/>
        <v>98.642663188406104</v>
      </c>
    </row>
    <row r="1287" spans="1:17" x14ac:dyDescent="0.2">
      <c r="A1287" s="1"/>
      <c r="D1287" s="3">
        <f t="shared" si="253"/>
        <v>-58060303.000000007</v>
      </c>
      <c r="E1287" s="3">
        <f t="shared" si="254"/>
        <v>-967671.71666666679</v>
      </c>
      <c r="F1287" t="e">
        <f t="shared" si="255"/>
        <v>#NUM!</v>
      </c>
      <c r="G1287">
        <f t="shared" si="250"/>
        <v>1.3523542952336849</v>
      </c>
      <c r="H1287">
        <f t="shared" si="256"/>
        <v>3.4349799098935598</v>
      </c>
      <c r="I1287">
        <f t="shared" si="251"/>
        <v>34.349799098935598</v>
      </c>
      <c r="J1287">
        <f t="shared" si="257"/>
        <v>4.9108445843467408E-2</v>
      </c>
      <c r="K1287" s="8">
        <f t="shared" si="247"/>
        <v>-0.97931820103367118</v>
      </c>
      <c r="L1287">
        <f t="shared" si="258"/>
        <v>98.59049367210784</v>
      </c>
      <c r="M1287">
        <f t="shared" si="259"/>
        <v>-12.883658749960233</v>
      </c>
      <c r="N1287" s="8">
        <f t="shared" si="248"/>
        <v>-0.14507738978776938</v>
      </c>
      <c r="P1287">
        <f t="shared" si="252"/>
        <v>3.5688915541565325</v>
      </c>
      <c r="Q1287">
        <f t="shared" si="249"/>
        <v>98.642663188406104</v>
      </c>
    </row>
    <row r="1288" spans="1:17" x14ac:dyDescent="0.2">
      <c r="A1288" s="1"/>
      <c r="D1288" s="3">
        <f t="shared" si="253"/>
        <v>-58060303.000000007</v>
      </c>
      <c r="E1288" s="3">
        <f t="shared" si="254"/>
        <v>-967671.71666666679</v>
      </c>
      <c r="F1288" t="e">
        <f t="shared" si="255"/>
        <v>#NUM!</v>
      </c>
      <c r="G1288">
        <f t="shared" si="250"/>
        <v>1.3523542952336849</v>
      </c>
      <c r="H1288">
        <f t="shared" si="256"/>
        <v>3.4349799098935598</v>
      </c>
      <c r="I1288">
        <f t="shared" si="251"/>
        <v>34.349799098935598</v>
      </c>
      <c r="J1288">
        <f t="shared" si="257"/>
        <v>4.9108445843467408E-2</v>
      </c>
      <c r="K1288" s="8">
        <f t="shared" si="247"/>
        <v>-0.97931820103367118</v>
      </c>
      <c r="L1288">
        <f t="shared" si="258"/>
        <v>98.59049367210784</v>
      </c>
      <c r="M1288">
        <f t="shared" si="259"/>
        <v>-12.883658749960233</v>
      </c>
      <c r="N1288" s="8">
        <f t="shared" si="248"/>
        <v>-0.14507738978776938</v>
      </c>
      <c r="P1288">
        <f t="shared" si="252"/>
        <v>3.5688915541565325</v>
      </c>
      <c r="Q1288">
        <f t="shared" si="249"/>
        <v>98.642663188406104</v>
      </c>
    </row>
    <row r="1289" spans="1:17" x14ac:dyDescent="0.2">
      <c r="A1289" s="1"/>
      <c r="D1289" s="3">
        <f t="shared" si="253"/>
        <v>-58060303.000000007</v>
      </c>
      <c r="E1289" s="3">
        <f t="shared" si="254"/>
        <v>-967671.71666666679</v>
      </c>
      <c r="F1289" t="e">
        <f t="shared" si="255"/>
        <v>#NUM!</v>
      </c>
      <c r="G1289">
        <f t="shared" si="250"/>
        <v>1.3523542952336849</v>
      </c>
      <c r="H1289">
        <f t="shared" si="256"/>
        <v>3.4349799098935598</v>
      </c>
      <c r="I1289">
        <f t="shared" si="251"/>
        <v>34.349799098935598</v>
      </c>
      <c r="J1289">
        <f t="shared" si="257"/>
        <v>4.9108445843467408E-2</v>
      </c>
      <c r="K1289" s="8">
        <f t="shared" si="247"/>
        <v>-0.97931820103367118</v>
      </c>
      <c r="L1289">
        <f t="shared" si="258"/>
        <v>98.59049367210784</v>
      </c>
      <c r="M1289">
        <f t="shared" si="259"/>
        <v>-12.883658749960233</v>
      </c>
      <c r="N1289" s="8">
        <f t="shared" si="248"/>
        <v>-0.14507738978776938</v>
      </c>
      <c r="P1289">
        <f t="shared" si="252"/>
        <v>3.5688915541565325</v>
      </c>
      <c r="Q1289">
        <f t="shared" si="249"/>
        <v>98.642663188406104</v>
      </c>
    </row>
    <row r="1290" spans="1:17" x14ac:dyDescent="0.2">
      <c r="A1290" s="1"/>
      <c r="D1290" s="3">
        <f t="shared" si="253"/>
        <v>-58060303.000000007</v>
      </c>
      <c r="E1290" s="3">
        <f t="shared" si="254"/>
        <v>-967671.71666666679</v>
      </c>
      <c r="F1290" t="e">
        <f t="shared" si="255"/>
        <v>#NUM!</v>
      </c>
      <c r="G1290">
        <f t="shared" si="250"/>
        <v>1.3523542952336849</v>
      </c>
      <c r="H1290">
        <f t="shared" si="256"/>
        <v>3.4349799098935598</v>
      </c>
      <c r="I1290">
        <f t="shared" si="251"/>
        <v>34.349799098935598</v>
      </c>
      <c r="J1290">
        <f t="shared" si="257"/>
        <v>4.9108445843467408E-2</v>
      </c>
      <c r="K1290" s="8">
        <f t="shared" si="247"/>
        <v>-0.97931820103367118</v>
      </c>
      <c r="L1290">
        <f t="shared" si="258"/>
        <v>98.59049367210784</v>
      </c>
      <c r="M1290">
        <f t="shared" si="259"/>
        <v>-12.883658749960233</v>
      </c>
      <c r="N1290" s="8">
        <f t="shared" si="248"/>
        <v>-0.14507738978776938</v>
      </c>
      <c r="P1290">
        <f t="shared" si="252"/>
        <v>3.5688915541565325</v>
      </c>
      <c r="Q1290">
        <f t="shared" si="249"/>
        <v>98.642663188406104</v>
      </c>
    </row>
    <row r="1291" spans="1:17" x14ac:dyDescent="0.2">
      <c r="A1291" s="1"/>
      <c r="D1291" s="3">
        <f t="shared" si="253"/>
        <v>-58060303.000000007</v>
      </c>
      <c r="E1291" s="3">
        <f t="shared" si="254"/>
        <v>-967671.71666666679</v>
      </c>
      <c r="F1291" t="e">
        <f t="shared" si="255"/>
        <v>#NUM!</v>
      </c>
      <c r="G1291">
        <f t="shared" si="250"/>
        <v>1.3523542952336849</v>
      </c>
      <c r="H1291">
        <f t="shared" si="256"/>
        <v>3.4349799098935598</v>
      </c>
      <c r="I1291">
        <f t="shared" si="251"/>
        <v>34.349799098935598</v>
      </c>
      <c r="J1291">
        <f t="shared" si="257"/>
        <v>4.9108445843467408E-2</v>
      </c>
      <c r="K1291" s="8">
        <f t="shared" si="247"/>
        <v>-0.97931820103367118</v>
      </c>
      <c r="L1291">
        <f t="shared" si="258"/>
        <v>98.59049367210784</v>
      </c>
      <c r="M1291">
        <f t="shared" si="259"/>
        <v>-12.883658749960233</v>
      </c>
      <c r="N1291" s="8">
        <f t="shared" si="248"/>
        <v>-0.14507738978776938</v>
      </c>
      <c r="P1291">
        <f t="shared" si="252"/>
        <v>3.5688915541565325</v>
      </c>
      <c r="Q1291">
        <f t="shared" si="249"/>
        <v>98.642663188406104</v>
      </c>
    </row>
    <row r="1292" spans="1:17" x14ac:dyDescent="0.2">
      <c r="A1292" s="1"/>
      <c r="D1292" s="3">
        <f t="shared" si="253"/>
        <v>-58060303.000000007</v>
      </c>
      <c r="E1292" s="3">
        <f t="shared" si="254"/>
        <v>-967671.71666666679</v>
      </c>
      <c r="F1292" t="e">
        <f t="shared" si="255"/>
        <v>#NUM!</v>
      </c>
      <c r="G1292">
        <f t="shared" si="250"/>
        <v>1.3523542952336849</v>
      </c>
      <c r="H1292">
        <f t="shared" si="256"/>
        <v>3.4349799098935598</v>
      </c>
      <c r="I1292">
        <f t="shared" si="251"/>
        <v>34.349799098935598</v>
      </c>
      <c r="J1292">
        <f t="shared" si="257"/>
        <v>4.9108445843467408E-2</v>
      </c>
      <c r="K1292" s="8">
        <f t="shared" si="247"/>
        <v>-0.97931820103367118</v>
      </c>
      <c r="L1292">
        <f t="shared" si="258"/>
        <v>98.59049367210784</v>
      </c>
      <c r="M1292">
        <f t="shared" si="259"/>
        <v>-12.883658749960233</v>
      </c>
      <c r="N1292" s="8">
        <f t="shared" si="248"/>
        <v>-0.14507738978776938</v>
      </c>
      <c r="P1292">
        <f t="shared" si="252"/>
        <v>3.5688915541565325</v>
      </c>
      <c r="Q1292">
        <f t="shared" si="249"/>
        <v>98.642663188406104</v>
      </c>
    </row>
    <row r="1293" spans="1:17" x14ac:dyDescent="0.2">
      <c r="A1293" s="1"/>
      <c r="D1293" s="3">
        <f t="shared" si="253"/>
        <v>-58060303.000000007</v>
      </c>
      <c r="E1293" s="3">
        <f t="shared" si="254"/>
        <v>-967671.71666666679</v>
      </c>
      <c r="F1293" t="e">
        <f t="shared" si="255"/>
        <v>#NUM!</v>
      </c>
      <c r="G1293">
        <f t="shared" si="250"/>
        <v>1.3523542952336849</v>
      </c>
      <c r="H1293">
        <f t="shared" si="256"/>
        <v>3.4349799098935598</v>
      </c>
      <c r="I1293">
        <f t="shared" si="251"/>
        <v>34.349799098935598</v>
      </c>
      <c r="J1293">
        <f t="shared" si="257"/>
        <v>4.9108445843467408E-2</v>
      </c>
      <c r="K1293" s="8">
        <f t="shared" si="247"/>
        <v>-0.97931820103367118</v>
      </c>
      <c r="L1293">
        <f t="shared" si="258"/>
        <v>98.59049367210784</v>
      </c>
      <c r="M1293">
        <f t="shared" si="259"/>
        <v>-12.883658749960233</v>
      </c>
      <c r="N1293" s="8">
        <f t="shared" si="248"/>
        <v>-0.14507738978776938</v>
      </c>
      <c r="P1293">
        <f t="shared" si="252"/>
        <v>3.5688915541565325</v>
      </c>
      <c r="Q1293">
        <f t="shared" si="249"/>
        <v>98.642663188406104</v>
      </c>
    </row>
    <row r="1294" spans="1:17" x14ac:dyDescent="0.2">
      <c r="A1294" s="1"/>
      <c r="D1294" s="3">
        <f t="shared" si="253"/>
        <v>-58060303.000000007</v>
      </c>
      <c r="E1294" s="3">
        <f t="shared" si="254"/>
        <v>-967671.71666666679</v>
      </c>
      <c r="F1294" t="e">
        <f t="shared" si="255"/>
        <v>#NUM!</v>
      </c>
      <c r="G1294">
        <f t="shared" si="250"/>
        <v>1.3523542952336849</v>
      </c>
      <c r="H1294">
        <f t="shared" si="256"/>
        <v>3.4349799098935598</v>
      </c>
      <c r="I1294">
        <f t="shared" si="251"/>
        <v>34.349799098935598</v>
      </c>
      <c r="J1294">
        <f t="shared" si="257"/>
        <v>4.9108445843467408E-2</v>
      </c>
      <c r="K1294" s="8">
        <f t="shared" si="247"/>
        <v>-0.97931820103367118</v>
      </c>
      <c r="L1294">
        <f t="shared" si="258"/>
        <v>98.59049367210784</v>
      </c>
      <c r="M1294">
        <f t="shared" si="259"/>
        <v>-12.883658749960233</v>
      </c>
      <c r="N1294" s="8">
        <f t="shared" si="248"/>
        <v>-0.14507738978776938</v>
      </c>
      <c r="P1294">
        <f t="shared" si="252"/>
        <v>3.5688915541565325</v>
      </c>
      <c r="Q1294">
        <f t="shared" si="249"/>
        <v>98.642663188406104</v>
      </c>
    </row>
    <row r="1295" spans="1:17" x14ac:dyDescent="0.2">
      <c r="A1295" s="1"/>
      <c r="D1295" s="3">
        <f t="shared" si="253"/>
        <v>-58060303.000000007</v>
      </c>
      <c r="E1295" s="3">
        <f t="shared" si="254"/>
        <v>-967671.71666666679</v>
      </c>
      <c r="F1295" t="e">
        <f t="shared" si="255"/>
        <v>#NUM!</v>
      </c>
      <c r="G1295">
        <f t="shared" si="250"/>
        <v>1.3523542952336849</v>
      </c>
      <c r="H1295">
        <f t="shared" si="256"/>
        <v>3.4349799098935598</v>
      </c>
      <c r="I1295">
        <f t="shared" si="251"/>
        <v>34.349799098935598</v>
      </c>
      <c r="J1295">
        <f t="shared" si="257"/>
        <v>4.9108445843467408E-2</v>
      </c>
      <c r="K1295" s="8">
        <f t="shared" si="247"/>
        <v>-0.97931820103367118</v>
      </c>
      <c r="L1295">
        <f t="shared" si="258"/>
        <v>98.59049367210784</v>
      </c>
      <c r="M1295">
        <f t="shared" si="259"/>
        <v>-12.883658749960233</v>
      </c>
      <c r="N1295" s="8">
        <f t="shared" si="248"/>
        <v>-0.14507738978776938</v>
      </c>
      <c r="P1295">
        <f t="shared" si="252"/>
        <v>3.5688915541565325</v>
      </c>
      <c r="Q1295">
        <f t="shared" si="249"/>
        <v>98.642663188406104</v>
      </c>
    </row>
    <row r="1296" spans="1:17" x14ac:dyDescent="0.2">
      <c r="A1296" s="1"/>
      <c r="D1296" s="3">
        <f t="shared" si="253"/>
        <v>-58060303.000000007</v>
      </c>
      <c r="E1296" s="3">
        <f t="shared" si="254"/>
        <v>-967671.71666666679</v>
      </c>
      <c r="F1296" t="e">
        <f t="shared" si="255"/>
        <v>#NUM!</v>
      </c>
      <c r="G1296">
        <f t="shared" si="250"/>
        <v>1.3523542952336849</v>
      </c>
      <c r="H1296">
        <f t="shared" si="256"/>
        <v>3.4349799098935598</v>
      </c>
      <c r="I1296">
        <f t="shared" si="251"/>
        <v>34.349799098935598</v>
      </c>
      <c r="J1296">
        <f t="shared" si="257"/>
        <v>4.9108445843467408E-2</v>
      </c>
      <c r="K1296" s="8">
        <f t="shared" si="247"/>
        <v>-0.97931820103367118</v>
      </c>
      <c r="L1296">
        <f t="shared" si="258"/>
        <v>98.59049367210784</v>
      </c>
      <c r="M1296">
        <f t="shared" si="259"/>
        <v>-12.883658749960233</v>
      </c>
      <c r="N1296" s="8">
        <f t="shared" si="248"/>
        <v>-0.14507738978776938</v>
      </c>
      <c r="P1296">
        <f t="shared" si="252"/>
        <v>3.5688915541565325</v>
      </c>
      <c r="Q1296">
        <f t="shared" si="249"/>
        <v>98.642663188406104</v>
      </c>
    </row>
    <row r="1297" spans="1:17" x14ac:dyDescent="0.2">
      <c r="A1297" s="1"/>
      <c r="D1297" s="3">
        <f t="shared" si="253"/>
        <v>-58060303.000000007</v>
      </c>
      <c r="E1297" s="3">
        <f t="shared" si="254"/>
        <v>-967671.71666666679</v>
      </c>
      <c r="F1297" t="e">
        <f t="shared" si="255"/>
        <v>#NUM!</v>
      </c>
      <c r="G1297">
        <f t="shared" si="250"/>
        <v>1.3523542952336849</v>
      </c>
      <c r="H1297">
        <f t="shared" si="256"/>
        <v>3.4349799098935598</v>
      </c>
      <c r="I1297">
        <f t="shared" si="251"/>
        <v>34.349799098935598</v>
      </c>
      <c r="J1297">
        <f t="shared" si="257"/>
        <v>4.9108445843467408E-2</v>
      </c>
      <c r="K1297" s="8">
        <f t="shared" si="247"/>
        <v>-0.97931820103367118</v>
      </c>
      <c r="L1297">
        <f t="shared" si="258"/>
        <v>98.59049367210784</v>
      </c>
      <c r="M1297">
        <f t="shared" si="259"/>
        <v>-12.883658749960233</v>
      </c>
      <c r="N1297" s="8">
        <f t="shared" si="248"/>
        <v>-0.14507738978776938</v>
      </c>
      <c r="P1297">
        <f t="shared" si="252"/>
        <v>3.5688915541565325</v>
      </c>
      <c r="Q1297">
        <f t="shared" si="249"/>
        <v>98.642663188406104</v>
      </c>
    </row>
    <row r="1298" spans="1:17" x14ac:dyDescent="0.2">
      <c r="A1298" s="1"/>
      <c r="D1298" s="3">
        <f t="shared" si="253"/>
        <v>-58060303.000000007</v>
      </c>
      <c r="E1298" s="3">
        <f t="shared" si="254"/>
        <v>-967671.71666666679</v>
      </c>
      <c r="F1298" t="e">
        <f t="shared" si="255"/>
        <v>#NUM!</v>
      </c>
      <c r="G1298">
        <f t="shared" si="250"/>
        <v>1.3523542952336849</v>
      </c>
      <c r="H1298">
        <f t="shared" si="256"/>
        <v>3.4349799098935598</v>
      </c>
      <c r="I1298">
        <f t="shared" si="251"/>
        <v>34.349799098935598</v>
      </c>
      <c r="J1298">
        <f t="shared" si="257"/>
        <v>4.9108445843467408E-2</v>
      </c>
      <c r="K1298" s="8">
        <f t="shared" si="247"/>
        <v>-0.97931820103367118</v>
      </c>
      <c r="L1298">
        <f t="shared" si="258"/>
        <v>98.59049367210784</v>
      </c>
      <c r="M1298">
        <f t="shared" si="259"/>
        <v>-12.883658749960233</v>
      </c>
      <c r="N1298" s="8">
        <f t="shared" si="248"/>
        <v>-0.14507738978776938</v>
      </c>
      <c r="P1298">
        <f t="shared" si="252"/>
        <v>3.5688915541565325</v>
      </c>
      <c r="Q1298">
        <f t="shared" si="249"/>
        <v>98.642663188406104</v>
      </c>
    </row>
    <row r="1299" spans="1:17" x14ac:dyDescent="0.2">
      <c r="A1299" s="1"/>
      <c r="D1299" s="3">
        <f t="shared" si="253"/>
        <v>-58060303.000000007</v>
      </c>
      <c r="E1299" s="3">
        <f t="shared" si="254"/>
        <v>-967671.71666666679</v>
      </c>
      <c r="F1299" t="e">
        <f t="shared" si="255"/>
        <v>#NUM!</v>
      </c>
      <c r="G1299">
        <f t="shared" si="250"/>
        <v>1.3523542952336849</v>
      </c>
      <c r="H1299">
        <f t="shared" si="256"/>
        <v>3.4349799098935598</v>
      </c>
      <c r="I1299">
        <f t="shared" si="251"/>
        <v>34.349799098935598</v>
      </c>
      <c r="J1299">
        <f t="shared" si="257"/>
        <v>4.9108445843467408E-2</v>
      </c>
      <c r="K1299" s="8">
        <f t="shared" si="247"/>
        <v>-0.97931820103367118</v>
      </c>
      <c r="L1299">
        <f t="shared" si="258"/>
        <v>98.59049367210784</v>
      </c>
      <c r="M1299">
        <f t="shared" si="259"/>
        <v>-12.883658749960233</v>
      </c>
      <c r="N1299" s="8">
        <f t="shared" si="248"/>
        <v>-0.14507738978776938</v>
      </c>
      <c r="P1299">
        <f t="shared" si="252"/>
        <v>3.5688915541565325</v>
      </c>
      <c r="Q1299">
        <f t="shared" si="249"/>
        <v>98.642663188406104</v>
      </c>
    </row>
    <row r="1300" spans="1:17" x14ac:dyDescent="0.2">
      <c r="A1300" s="1"/>
      <c r="D1300" s="3">
        <f t="shared" si="253"/>
        <v>-58060303.000000007</v>
      </c>
      <c r="E1300" s="3">
        <f t="shared" si="254"/>
        <v>-967671.71666666679</v>
      </c>
      <c r="F1300" t="e">
        <f t="shared" si="255"/>
        <v>#NUM!</v>
      </c>
      <c r="G1300">
        <f t="shared" si="250"/>
        <v>1.3523542952336849</v>
      </c>
      <c r="H1300">
        <f t="shared" si="256"/>
        <v>3.4349799098935598</v>
      </c>
      <c r="I1300">
        <f t="shared" si="251"/>
        <v>34.349799098935598</v>
      </c>
      <c r="J1300">
        <f t="shared" si="257"/>
        <v>4.9108445843467408E-2</v>
      </c>
      <c r="K1300" s="8">
        <f t="shared" si="247"/>
        <v>-0.97931820103367118</v>
      </c>
      <c r="L1300">
        <f t="shared" si="258"/>
        <v>98.59049367210784</v>
      </c>
      <c r="M1300">
        <f t="shared" si="259"/>
        <v>-12.883658749960233</v>
      </c>
      <c r="N1300" s="8">
        <f t="shared" si="248"/>
        <v>-0.14507738978776938</v>
      </c>
      <c r="P1300">
        <f t="shared" si="252"/>
        <v>3.5688915541565325</v>
      </c>
      <c r="Q1300">
        <f t="shared" si="249"/>
        <v>98.642663188406104</v>
      </c>
    </row>
    <row r="1301" spans="1:17" x14ac:dyDescent="0.2">
      <c r="A1301" s="1"/>
      <c r="D1301" s="3">
        <f t="shared" si="253"/>
        <v>-58060303.000000007</v>
      </c>
      <c r="E1301" s="3">
        <f t="shared" si="254"/>
        <v>-967671.71666666679</v>
      </c>
      <c r="F1301" t="e">
        <f t="shared" si="255"/>
        <v>#NUM!</v>
      </c>
      <c r="G1301">
        <f t="shared" si="250"/>
        <v>1.3523542952336849</v>
      </c>
      <c r="H1301">
        <f t="shared" si="256"/>
        <v>3.4349799098935598</v>
      </c>
      <c r="I1301">
        <f t="shared" si="251"/>
        <v>34.349799098935598</v>
      </c>
      <c r="J1301">
        <f t="shared" si="257"/>
        <v>4.9108445843467408E-2</v>
      </c>
      <c r="K1301" s="8">
        <f t="shared" si="247"/>
        <v>-0.97931820103367118</v>
      </c>
      <c r="L1301">
        <f t="shared" si="258"/>
        <v>98.59049367210784</v>
      </c>
      <c r="M1301">
        <f t="shared" si="259"/>
        <v>-12.883658749960233</v>
      </c>
      <c r="N1301" s="8">
        <f t="shared" si="248"/>
        <v>-0.14507738978776938</v>
      </c>
      <c r="P1301">
        <f t="shared" si="252"/>
        <v>3.5688915541565325</v>
      </c>
      <c r="Q1301">
        <f t="shared" si="249"/>
        <v>98.642663188406104</v>
      </c>
    </row>
    <row r="1302" spans="1:17" x14ac:dyDescent="0.2">
      <c r="A1302" s="1"/>
      <c r="D1302" s="3">
        <f t="shared" si="253"/>
        <v>-58060303.000000007</v>
      </c>
      <c r="E1302" s="3">
        <f t="shared" si="254"/>
        <v>-967671.71666666679</v>
      </c>
      <c r="F1302" t="e">
        <f t="shared" si="255"/>
        <v>#NUM!</v>
      </c>
      <c r="G1302">
        <f t="shared" si="250"/>
        <v>1.3523542952336849</v>
      </c>
      <c r="H1302">
        <f t="shared" si="256"/>
        <v>3.4349799098935598</v>
      </c>
      <c r="I1302">
        <f t="shared" si="251"/>
        <v>34.349799098935598</v>
      </c>
      <c r="J1302">
        <f t="shared" si="257"/>
        <v>4.9108445843467408E-2</v>
      </c>
      <c r="K1302" s="8">
        <f t="shared" si="247"/>
        <v>-0.97931820103367118</v>
      </c>
      <c r="L1302">
        <f t="shared" si="258"/>
        <v>98.59049367210784</v>
      </c>
      <c r="M1302">
        <f t="shared" si="259"/>
        <v>-12.883658749960233</v>
      </c>
      <c r="N1302" s="8">
        <f t="shared" si="248"/>
        <v>-0.14507738978776938</v>
      </c>
      <c r="P1302">
        <f t="shared" si="252"/>
        <v>3.5688915541565325</v>
      </c>
      <c r="Q1302">
        <f t="shared" si="249"/>
        <v>98.642663188406104</v>
      </c>
    </row>
    <row r="1303" spans="1:17" x14ac:dyDescent="0.2">
      <c r="A1303" s="1"/>
      <c r="D1303" s="3">
        <f t="shared" si="253"/>
        <v>-58060303.000000007</v>
      </c>
      <c r="E1303" s="3">
        <f t="shared" si="254"/>
        <v>-967671.71666666679</v>
      </c>
      <c r="F1303" t="e">
        <f t="shared" si="255"/>
        <v>#NUM!</v>
      </c>
      <c r="G1303">
        <f t="shared" si="250"/>
        <v>1.3523542952336849</v>
      </c>
      <c r="H1303">
        <f t="shared" si="256"/>
        <v>3.4349799098935598</v>
      </c>
      <c r="I1303">
        <f t="shared" si="251"/>
        <v>34.349799098935598</v>
      </c>
      <c r="J1303">
        <f t="shared" si="257"/>
        <v>4.9108445843467408E-2</v>
      </c>
      <c r="K1303" s="8">
        <f t="shared" si="247"/>
        <v>-0.97931820103367118</v>
      </c>
      <c r="L1303">
        <f t="shared" si="258"/>
        <v>98.59049367210784</v>
      </c>
      <c r="M1303">
        <f t="shared" si="259"/>
        <v>-12.883658749960233</v>
      </c>
      <c r="N1303" s="8">
        <f t="shared" si="248"/>
        <v>-0.14507738978776938</v>
      </c>
      <c r="P1303">
        <f t="shared" si="252"/>
        <v>3.5688915541565325</v>
      </c>
      <c r="Q1303">
        <f t="shared" si="249"/>
        <v>98.642663188406104</v>
      </c>
    </row>
    <row r="1304" spans="1:17" x14ac:dyDescent="0.2">
      <c r="A1304" s="1"/>
      <c r="D1304" s="3">
        <f t="shared" si="253"/>
        <v>-58060303.000000007</v>
      </c>
      <c r="E1304" s="3">
        <f t="shared" si="254"/>
        <v>-967671.71666666679</v>
      </c>
      <c r="F1304" t="e">
        <f t="shared" si="255"/>
        <v>#NUM!</v>
      </c>
      <c r="G1304">
        <f t="shared" si="250"/>
        <v>1.3523542952336849</v>
      </c>
      <c r="H1304">
        <f t="shared" si="256"/>
        <v>3.4349799098935598</v>
      </c>
      <c r="I1304">
        <f t="shared" si="251"/>
        <v>34.349799098935598</v>
      </c>
      <c r="J1304">
        <f t="shared" si="257"/>
        <v>4.9108445843467408E-2</v>
      </c>
      <c r="K1304" s="8">
        <f t="shared" ref="K1304:K1367" si="260">(J1304-$H$12)/$H$12</f>
        <v>-0.97931820103367118</v>
      </c>
      <c r="L1304">
        <f t="shared" si="258"/>
        <v>98.59049367210784</v>
      </c>
      <c r="M1304">
        <f t="shared" si="259"/>
        <v>-12.883658749960233</v>
      </c>
      <c r="N1304" s="8">
        <f t="shared" ref="N1304:N1367" si="261">M1304/$H$8</f>
        <v>-0.14507738978776938</v>
      </c>
      <c r="P1304">
        <f t="shared" si="252"/>
        <v>3.5688915541565325</v>
      </c>
      <c r="Q1304">
        <f t="shared" ref="Q1304:Q1367" si="262">(1-(($H$13-P1304)/$H$13))*100</f>
        <v>98.642663188406104</v>
      </c>
    </row>
    <row r="1305" spans="1:17" x14ac:dyDescent="0.2">
      <c r="A1305" s="1"/>
      <c r="D1305" s="3">
        <f t="shared" si="253"/>
        <v>-58060303.000000007</v>
      </c>
      <c r="E1305" s="3">
        <f t="shared" si="254"/>
        <v>-967671.71666666679</v>
      </c>
      <c r="F1305" t="e">
        <f t="shared" si="255"/>
        <v>#NUM!</v>
      </c>
      <c r="G1305">
        <f t="shared" ref="G1305:G1368" si="263">((B1305-$B$18)/$B$17)*-$B$16</f>
        <v>1.3523542952336849</v>
      </c>
      <c r="H1305">
        <f t="shared" si="256"/>
        <v>3.4349799098935598</v>
      </c>
      <c r="I1305">
        <f t="shared" ref="I1305:I1368" si="264">H1305*10</f>
        <v>34.349799098935598</v>
      </c>
      <c r="J1305">
        <f t="shared" si="257"/>
        <v>4.9108445843467408E-2</v>
      </c>
      <c r="K1305" s="8">
        <f t="shared" si="260"/>
        <v>-0.97931820103367118</v>
      </c>
      <c r="L1305">
        <f t="shared" si="258"/>
        <v>98.59049367210784</v>
      </c>
      <c r="M1305">
        <f t="shared" si="259"/>
        <v>-12.883658749960233</v>
      </c>
      <c r="N1305" s="8">
        <f t="shared" si="261"/>
        <v>-0.14507738978776938</v>
      </c>
      <c r="P1305">
        <f t="shared" ref="P1305:P1368" si="265">($H$13-$H$14)+H1305</f>
        <v>3.5688915541565325</v>
      </c>
      <c r="Q1305">
        <f t="shared" si="262"/>
        <v>98.642663188406104</v>
      </c>
    </row>
    <row r="1306" spans="1:17" x14ac:dyDescent="0.2">
      <c r="A1306" s="1"/>
      <c r="D1306" s="3">
        <f t="shared" ref="D1306:D1369" si="266">(A1306-$A$25)*24*60</f>
        <v>-58060303.000000007</v>
      </c>
      <c r="E1306" s="3">
        <f t="shared" ref="E1306:E1369" si="267">(A1306-$A$25)*24</f>
        <v>-967671.71666666679</v>
      </c>
      <c r="F1306" t="e">
        <f t="shared" ref="F1306:F1369" si="268">SQRT(E1306)</f>
        <v>#NUM!</v>
      </c>
      <c r="G1306">
        <f t="shared" si="263"/>
        <v>1.3523542952336849</v>
      </c>
      <c r="H1306">
        <f t="shared" ref="H1306:H1369" si="269">G1306*2.54</f>
        <v>3.4349799098935598</v>
      </c>
      <c r="I1306">
        <f t="shared" si="264"/>
        <v>34.349799098935598</v>
      </c>
      <c r="J1306">
        <f t="shared" ref="J1306:J1369" si="270">$J$25-H1306</f>
        <v>4.9108445843467408E-2</v>
      </c>
      <c r="K1306" s="8">
        <f t="shared" si="260"/>
        <v>-0.97931820103367118</v>
      </c>
      <c r="L1306">
        <f t="shared" ref="L1306:L1369" si="271">(1-(($H$14-H1306)/$H$14))*100</f>
        <v>98.59049367210784</v>
      </c>
      <c r="M1306">
        <f t="shared" ref="M1306:M1369" si="272">$M$25-(H1306*$H$10)</f>
        <v>-12.883658749960233</v>
      </c>
      <c r="N1306" s="8">
        <f t="shared" si="261"/>
        <v>-0.14507738978776938</v>
      </c>
      <c r="P1306">
        <f t="shared" si="265"/>
        <v>3.5688915541565325</v>
      </c>
      <c r="Q1306">
        <f t="shared" si="262"/>
        <v>98.642663188406104</v>
      </c>
    </row>
    <row r="1307" spans="1:17" x14ac:dyDescent="0.2">
      <c r="A1307" s="1"/>
      <c r="D1307" s="3">
        <f t="shared" si="266"/>
        <v>-58060303.000000007</v>
      </c>
      <c r="E1307" s="3">
        <f t="shared" si="267"/>
        <v>-967671.71666666679</v>
      </c>
      <c r="F1307" t="e">
        <f t="shared" si="268"/>
        <v>#NUM!</v>
      </c>
      <c r="G1307">
        <f t="shared" si="263"/>
        <v>1.3523542952336849</v>
      </c>
      <c r="H1307">
        <f t="shared" si="269"/>
        <v>3.4349799098935598</v>
      </c>
      <c r="I1307">
        <f t="shared" si="264"/>
        <v>34.349799098935598</v>
      </c>
      <c r="J1307">
        <f t="shared" si="270"/>
        <v>4.9108445843467408E-2</v>
      </c>
      <c r="K1307" s="8">
        <f t="shared" si="260"/>
        <v>-0.97931820103367118</v>
      </c>
      <c r="L1307">
        <f t="shared" si="271"/>
        <v>98.59049367210784</v>
      </c>
      <c r="M1307">
        <f t="shared" si="272"/>
        <v>-12.883658749960233</v>
      </c>
      <c r="N1307" s="8">
        <f t="shared" si="261"/>
        <v>-0.14507738978776938</v>
      </c>
      <c r="P1307">
        <f t="shared" si="265"/>
        <v>3.5688915541565325</v>
      </c>
      <c r="Q1307">
        <f t="shared" si="262"/>
        <v>98.642663188406104</v>
      </c>
    </row>
    <row r="1308" spans="1:17" x14ac:dyDescent="0.2">
      <c r="A1308" s="1"/>
      <c r="D1308" s="3">
        <f t="shared" si="266"/>
        <v>-58060303.000000007</v>
      </c>
      <c r="E1308" s="3">
        <f t="shared" si="267"/>
        <v>-967671.71666666679</v>
      </c>
      <c r="F1308" t="e">
        <f t="shared" si="268"/>
        <v>#NUM!</v>
      </c>
      <c r="G1308">
        <f t="shared" si="263"/>
        <v>1.3523542952336849</v>
      </c>
      <c r="H1308">
        <f t="shared" si="269"/>
        <v>3.4349799098935598</v>
      </c>
      <c r="I1308">
        <f t="shared" si="264"/>
        <v>34.349799098935598</v>
      </c>
      <c r="J1308">
        <f t="shared" si="270"/>
        <v>4.9108445843467408E-2</v>
      </c>
      <c r="K1308" s="8">
        <f t="shared" si="260"/>
        <v>-0.97931820103367118</v>
      </c>
      <c r="L1308">
        <f t="shared" si="271"/>
        <v>98.59049367210784</v>
      </c>
      <c r="M1308">
        <f t="shared" si="272"/>
        <v>-12.883658749960233</v>
      </c>
      <c r="N1308" s="8">
        <f t="shared" si="261"/>
        <v>-0.14507738978776938</v>
      </c>
      <c r="P1308">
        <f t="shared" si="265"/>
        <v>3.5688915541565325</v>
      </c>
      <c r="Q1308">
        <f t="shared" si="262"/>
        <v>98.642663188406104</v>
      </c>
    </row>
    <row r="1309" spans="1:17" x14ac:dyDescent="0.2">
      <c r="A1309" s="1"/>
      <c r="D1309" s="3">
        <f t="shared" si="266"/>
        <v>-58060303.000000007</v>
      </c>
      <c r="E1309" s="3">
        <f t="shared" si="267"/>
        <v>-967671.71666666679</v>
      </c>
      <c r="F1309" t="e">
        <f t="shared" si="268"/>
        <v>#NUM!</v>
      </c>
      <c r="G1309">
        <f t="shared" si="263"/>
        <v>1.3523542952336849</v>
      </c>
      <c r="H1309">
        <f t="shared" si="269"/>
        <v>3.4349799098935598</v>
      </c>
      <c r="I1309">
        <f t="shared" si="264"/>
        <v>34.349799098935598</v>
      </c>
      <c r="J1309">
        <f t="shared" si="270"/>
        <v>4.9108445843467408E-2</v>
      </c>
      <c r="K1309" s="8">
        <f t="shared" si="260"/>
        <v>-0.97931820103367118</v>
      </c>
      <c r="L1309">
        <f t="shared" si="271"/>
        <v>98.59049367210784</v>
      </c>
      <c r="M1309">
        <f t="shared" si="272"/>
        <v>-12.883658749960233</v>
      </c>
      <c r="N1309" s="8">
        <f t="shared" si="261"/>
        <v>-0.14507738978776938</v>
      </c>
      <c r="P1309">
        <f t="shared" si="265"/>
        <v>3.5688915541565325</v>
      </c>
      <c r="Q1309">
        <f t="shared" si="262"/>
        <v>98.642663188406104</v>
      </c>
    </row>
    <row r="1310" spans="1:17" x14ac:dyDescent="0.2">
      <c r="A1310" s="1"/>
      <c r="D1310" s="3">
        <f t="shared" si="266"/>
        <v>-58060303.000000007</v>
      </c>
      <c r="E1310" s="3">
        <f t="shared" si="267"/>
        <v>-967671.71666666679</v>
      </c>
      <c r="F1310" t="e">
        <f t="shared" si="268"/>
        <v>#NUM!</v>
      </c>
      <c r="G1310">
        <f t="shared" si="263"/>
        <v>1.3523542952336849</v>
      </c>
      <c r="H1310">
        <f t="shared" si="269"/>
        <v>3.4349799098935598</v>
      </c>
      <c r="I1310">
        <f t="shared" si="264"/>
        <v>34.349799098935598</v>
      </c>
      <c r="J1310">
        <f t="shared" si="270"/>
        <v>4.9108445843467408E-2</v>
      </c>
      <c r="K1310" s="8">
        <f t="shared" si="260"/>
        <v>-0.97931820103367118</v>
      </c>
      <c r="L1310">
        <f t="shared" si="271"/>
        <v>98.59049367210784</v>
      </c>
      <c r="M1310">
        <f t="shared" si="272"/>
        <v>-12.883658749960233</v>
      </c>
      <c r="N1310" s="8">
        <f t="shared" si="261"/>
        <v>-0.14507738978776938</v>
      </c>
      <c r="P1310">
        <f t="shared" si="265"/>
        <v>3.5688915541565325</v>
      </c>
      <c r="Q1310">
        <f t="shared" si="262"/>
        <v>98.642663188406104</v>
      </c>
    </row>
    <row r="1311" spans="1:17" x14ac:dyDescent="0.2">
      <c r="A1311" s="1"/>
      <c r="D1311" s="3">
        <f t="shared" si="266"/>
        <v>-58060303.000000007</v>
      </c>
      <c r="E1311" s="3">
        <f t="shared" si="267"/>
        <v>-967671.71666666679</v>
      </c>
      <c r="F1311" t="e">
        <f t="shared" si="268"/>
        <v>#NUM!</v>
      </c>
      <c r="G1311">
        <f t="shared" si="263"/>
        <v>1.3523542952336849</v>
      </c>
      <c r="H1311">
        <f t="shared" si="269"/>
        <v>3.4349799098935598</v>
      </c>
      <c r="I1311">
        <f t="shared" si="264"/>
        <v>34.349799098935598</v>
      </c>
      <c r="J1311">
        <f t="shared" si="270"/>
        <v>4.9108445843467408E-2</v>
      </c>
      <c r="K1311" s="8">
        <f t="shared" si="260"/>
        <v>-0.97931820103367118</v>
      </c>
      <c r="L1311">
        <f t="shared" si="271"/>
        <v>98.59049367210784</v>
      </c>
      <c r="M1311">
        <f t="shared" si="272"/>
        <v>-12.883658749960233</v>
      </c>
      <c r="N1311" s="8">
        <f t="shared" si="261"/>
        <v>-0.14507738978776938</v>
      </c>
      <c r="P1311">
        <f t="shared" si="265"/>
        <v>3.5688915541565325</v>
      </c>
      <c r="Q1311">
        <f t="shared" si="262"/>
        <v>98.642663188406104</v>
      </c>
    </row>
    <row r="1312" spans="1:17" x14ac:dyDescent="0.2">
      <c r="A1312" s="1"/>
      <c r="D1312" s="3">
        <f t="shared" si="266"/>
        <v>-58060303.000000007</v>
      </c>
      <c r="E1312" s="3">
        <f t="shared" si="267"/>
        <v>-967671.71666666679</v>
      </c>
      <c r="F1312" t="e">
        <f t="shared" si="268"/>
        <v>#NUM!</v>
      </c>
      <c r="G1312">
        <f t="shared" si="263"/>
        <v>1.3523542952336849</v>
      </c>
      <c r="H1312">
        <f t="shared" si="269"/>
        <v>3.4349799098935598</v>
      </c>
      <c r="I1312">
        <f t="shared" si="264"/>
        <v>34.349799098935598</v>
      </c>
      <c r="J1312">
        <f t="shared" si="270"/>
        <v>4.9108445843467408E-2</v>
      </c>
      <c r="K1312" s="8">
        <f t="shared" si="260"/>
        <v>-0.97931820103367118</v>
      </c>
      <c r="L1312">
        <f t="shared" si="271"/>
        <v>98.59049367210784</v>
      </c>
      <c r="M1312">
        <f t="shared" si="272"/>
        <v>-12.883658749960233</v>
      </c>
      <c r="N1312" s="8">
        <f t="shared" si="261"/>
        <v>-0.14507738978776938</v>
      </c>
      <c r="P1312">
        <f t="shared" si="265"/>
        <v>3.5688915541565325</v>
      </c>
      <c r="Q1312">
        <f t="shared" si="262"/>
        <v>98.642663188406104</v>
      </c>
    </row>
    <row r="1313" spans="1:17" x14ac:dyDescent="0.2">
      <c r="A1313" s="1"/>
      <c r="D1313" s="3">
        <f t="shared" si="266"/>
        <v>-58060303.000000007</v>
      </c>
      <c r="E1313" s="3">
        <f t="shared" si="267"/>
        <v>-967671.71666666679</v>
      </c>
      <c r="F1313" t="e">
        <f t="shared" si="268"/>
        <v>#NUM!</v>
      </c>
      <c r="G1313">
        <f t="shared" si="263"/>
        <v>1.3523542952336849</v>
      </c>
      <c r="H1313">
        <f t="shared" si="269"/>
        <v>3.4349799098935598</v>
      </c>
      <c r="I1313">
        <f t="shared" si="264"/>
        <v>34.349799098935598</v>
      </c>
      <c r="J1313">
        <f t="shared" si="270"/>
        <v>4.9108445843467408E-2</v>
      </c>
      <c r="K1313" s="8">
        <f t="shared" si="260"/>
        <v>-0.97931820103367118</v>
      </c>
      <c r="L1313">
        <f t="shared" si="271"/>
        <v>98.59049367210784</v>
      </c>
      <c r="M1313">
        <f t="shared" si="272"/>
        <v>-12.883658749960233</v>
      </c>
      <c r="N1313" s="8">
        <f t="shared" si="261"/>
        <v>-0.14507738978776938</v>
      </c>
      <c r="P1313">
        <f t="shared" si="265"/>
        <v>3.5688915541565325</v>
      </c>
      <c r="Q1313">
        <f t="shared" si="262"/>
        <v>98.642663188406104</v>
      </c>
    </row>
    <row r="1314" spans="1:17" x14ac:dyDescent="0.2">
      <c r="A1314" s="1"/>
      <c r="D1314" s="3">
        <f t="shared" si="266"/>
        <v>-58060303.000000007</v>
      </c>
      <c r="E1314" s="3">
        <f t="shared" si="267"/>
        <v>-967671.71666666679</v>
      </c>
      <c r="F1314" t="e">
        <f t="shared" si="268"/>
        <v>#NUM!</v>
      </c>
      <c r="G1314">
        <f t="shared" si="263"/>
        <v>1.3523542952336849</v>
      </c>
      <c r="H1314">
        <f t="shared" si="269"/>
        <v>3.4349799098935598</v>
      </c>
      <c r="I1314">
        <f t="shared" si="264"/>
        <v>34.349799098935598</v>
      </c>
      <c r="J1314">
        <f t="shared" si="270"/>
        <v>4.9108445843467408E-2</v>
      </c>
      <c r="K1314" s="8">
        <f t="shared" si="260"/>
        <v>-0.97931820103367118</v>
      </c>
      <c r="L1314">
        <f t="shared" si="271"/>
        <v>98.59049367210784</v>
      </c>
      <c r="M1314">
        <f t="shared" si="272"/>
        <v>-12.883658749960233</v>
      </c>
      <c r="N1314" s="8">
        <f t="shared" si="261"/>
        <v>-0.14507738978776938</v>
      </c>
      <c r="P1314">
        <f t="shared" si="265"/>
        <v>3.5688915541565325</v>
      </c>
      <c r="Q1314">
        <f t="shared" si="262"/>
        <v>98.642663188406104</v>
      </c>
    </row>
    <row r="1315" spans="1:17" x14ac:dyDescent="0.2">
      <c r="A1315" s="1"/>
      <c r="D1315" s="3">
        <f t="shared" si="266"/>
        <v>-58060303.000000007</v>
      </c>
      <c r="E1315" s="3">
        <f t="shared" si="267"/>
        <v>-967671.71666666679</v>
      </c>
      <c r="F1315" t="e">
        <f t="shared" si="268"/>
        <v>#NUM!</v>
      </c>
      <c r="G1315">
        <f t="shared" si="263"/>
        <v>1.3523542952336849</v>
      </c>
      <c r="H1315">
        <f t="shared" si="269"/>
        <v>3.4349799098935598</v>
      </c>
      <c r="I1315">
        <f t="shared" si="264"/>
        <v>34.349799098935598</v>
      </c>
      <c r="J1315">
        <f t="shared" si="270"/>
        <v>4.9108445843467408E-2</v>
      </c>
      <c r="K1315" s="8">
        <f t="shared" si="260"/>
        <v>-0.97931820103367118</v>
      </c>
      <c r="L1315">
        <f t="shared" si="271"/>
        <v>98.59049367210784</v>
      </c>
      <c r="M1315">
        <f t="shared" si="272"/>
        <v>-12.883658749960233</v>
      </c>
      <c r="N1315" s="8">
        <f t="shared" si="261"/>
        <v>-0.14507738978776938</v>
      </c>
      <c r="P1315">
        <f t="shared" si="265"/>
        <v>3.5688915541565325</v>
      </c>
      <c r="Q1315">
        <f t="shared" si="262"/>
        <v>98.642663188406104</v>
      </c>
    </row>
    <row r="1316" spans="1:17" x14ac:dyDescent="0.2">
      <c r="A1316" s="1"/>
      <c r="D1316" s="3">
        <f t="shared" si="266"/>
        <v>-58060303.000000007</v>
      </c>
      <c r="E1316" s="3">
        <f t="shared" si="267"/>
        <v>-967671.71666666679</v>
      </c>
      <c r="F1316" t="e">
        <f t="shared" si="268"/>
        <v>#NUM!</v>
      </c>
      <c r="G1316">
        <f t="shared" si="263"/>
        <v>1.3523542952336849</v>
      </c>
      <c r="H1316">
        <f t="shared" si="269"/>
        <v>3.4349799098935598</v>
      </c>
      <c r="I1316">
        <f t="shared" si="264"/>
        <v>34.349799098935598</v>
      </c>
      <c r="J1316">
        <f t="shared" si="270"/>
        <v>4.9108445843467408E-2</v>
      </c>
      <c r="K1316" s="8">
        <f t="shared" si="260"/>
        <v>-0.97931820103367118</v>
      </c>
      <c r="L1316">
        <f t="shared" si="271"/>
        <v>98.59049367210784</v>
      </c>
      <c r="M1316">
        <f t="shared" si="272"/>
        <v>-12.883658749960233</v>
      </c>
      <c r="N1316" s="8">
        <f t="shared" si="261"/>
        <v>-0.14507738978776938</v>
      </c>
      <c r="P1316">
        <f t="shared" si="265"/>
        <v>3.5688915541565325</v>
      </c>
      <c r="Q1316">
        <f t="shared" si="262"/>
        <v>98.642663188406104</v>
      </c>
    </row>
    <row r="1317" spans="1:17" x14ac:dyDescent="0.2">
      <c r="A1317" s="1"/>
      <c r="D1317" s="3">
        <f t="shared" si="266"/>
        <v>-58060303.000000007</v>
      </c>
      <c r="E1317" s="3">
        <f t="shared" si="267"/>
        <v>-967671.71666666679</v>
      </c>
      <c r="F1317" t="e">
        <f t="shared" si="268"/>
        <v>#NUM!</v>
      </c>
      <c r="G1317">
        <f t="shared" si="263"/>
        <v>1.3523542952336849</v>
      </c>
      <c r="H1317">
        <f t="shared" si="269"/>
        <v>3.4349799098935598</v>
      </c>
      <c r="I1317">
        <f t="shared" si="264"/>
        <v>34.349799098935598</v>
      </c>
      <c r="J1317">
        <f t="shared" si="270"/>
        <v>4.9108445843467408E-2</v>
      </c>
      <c r="K1317" s="8">
        <f t="shared" si="260"/>
        <v>-0.97931820103367118</v>
      </c>
      <c r="L1317">
        <f t="shared" si="271"/>
        <v>98.59049367210784</v>
      </c>
      <c r="M1317">
        <f t="shared" si="272"/>
        <v>-12.883658749960233</v>
      </c>
      <c r="N1317" s="8">
        <f t="shared" si="261"/>
        <v>-0.14507738978776938</v>
      </c>
      <c r="P1317">
        <f t="shared" si="265"/>
        <v>3.5688915541565325</v>
      </c>
      <c r="Q1317">
        <f t="shared" si="262"/>
        <v>98.642663188406104</v>
      </c>
    </row>
    <row r="1318" spans="1:17" x14ac:dyDescent="0.2">
      <c r="A1318" s="1"/>
      <c r="D1318" s="3">
        <f t="shared" si="266"/>
        <v>-58060303.000000007</v>
      </c>
      <c r="E1318" s="3">
        <f t="shared" si="267"/>
        <v>-967671.71666666679</v>
      </c>
      <c r="F1318" t="e">
        <f t="shared" si="268"/>
        <v>#NUM!</v>
      </c>
      <c r="G1318">
        <f t="shared" si="263"/>
        <v>1.3523542952336849</v>
      </c>
      <c r="H1318">
        <f t="shared" si="269"/>
        <v>3.4349799098935598</v>
      </c>
      <c r="I1318">
        <f t="shared" si="264"/>
        <v>34.349799098935598</v>
      </c>
      <c r="J1318">
        <f t="shared" si="270"/>
        <v>4.9108445843467408E-2</v>
      </c>
      <c r="K1318" s="8">
        <f t="shared" si="260"/>
        <v>-0.97931820103367118</v>
      </c>
      <c r="L1318">
        <f t="shared" si="271"/>
        <v>98.59049367210784</v>
      </c>
      <c r="M1318">
        <f t="shared" si="272"/>
        <v>-12.883658749960233</v>
      </c>
      <c r="N1318" s="8">
        <f t="shared" si="261"/>
        <v>-0.14507738978776938</v>
      </c>
      <c r="P1318">
        <f t="shared" si="265"/>
        <v>3.5688915541565325</v>
      </c>
      <c r="Q1318">
        <f t="shared" si="262"/>
        <v>98.642663188406104</v>
      </c>
    </row>
    <row r="1319" spans="1:17" x14ac:dyDescent="0.2">
      <c r="A1319" s="1"/>
      <c r="D1319" s="3">
        <f t="shared" si="266"/>
        <v>-58060303.000000007</v>
      </c>
      <c r="E1319" s="3">
        <f t="shared" si="267"/>
        <v>-967671.71666666679</v>
      </c>
      <c r="F1319" t="e">
        <f t="shared" si="268"/>
        <v>#NUM!</v>
      </c>
      <c r="G1319">
        <f t="shared" si="263"/>
        <v>1.3523542952336849</v>
      </c>
      <c r="H1319">
        <f t="shared" si="269"/>
        <v>3.4349799098935598</v>
      </c>
      <c r="I1319">
        <f t="shared" si="264"/>
        <v>34.349799098935598</v>
      </c>
      <c r="J1319">
        <f t="shared" si="270"/>
        <v>4.9108445843467408E-2</v>
      </c>
      <c r="K1319" s="8">
        <f t="shared" si="260"/>
        <v>-0.97931820103367118</v>
      </c>
      <c r="L1319">
        <f t="shared" si="271"/>
        <v>98.59049367210784</v>
      </c>
      <c r="M1319">
        <f t="shared" si="272"/>
        <v>-12.883658749960233</v>
      </c>
      <c r="N1319" s="8">
        <f t="shared" si="261"/>
        <v>-0.14507738978776938</v>
      </c>
      <c r="P1319">
        <f t="shared" si="265"/>
        <v>3.5688915541565325</v>
      </c>
      <c r="Q1319">
        <f t="shared" si="262"/>
        <v>98.642663188406104</v>
      </c>
    </row>
    <row r="1320" spans="1:17" x14ac:dyDescent="0.2">
      <c r="A1320" s="1"/>
      <c r="D1320" s="3">
        <f t="shared" si="266"/>
        <v>-58060303.000000007</v>
      </c>
      <c r="E1320" s="3">
        <f t="shared" si="267"/>
        <v>-967671.71666666679</v>
      </c>
      <c r="F1320" t="e">
        <f t="shared" si="268"/>
        <v>#NUM!</v>
      </c>
      <c r="G1320">
        <f t="shared" si="263"/>
        <v>1.3523542952336849</v>
      </c>
      <c r="H1320">
        <f t="shared" si="269"/>
        <v>3.4349799098935598</v>
      </c>
      <c r="I1320">
        <f t="shared" si="264"/>
        <v>34.349799098935598</v>
      </c>
      <c r="J1320">
        <f t="shared" si="270"/>
        <v>4.9108445843467408E-2</v>
      </c>
      <c r="K1320" s="8">
        <f t="shared" si="260"/>
        <v>-0.97931820103367118</v>
      </c>
      <c r="L1320">
        <f t="shared" si="271"/>
        <v>98.59049367210784</v>
      </c>
      <c r="M1320">
        <f t="shared" si="272"/>
        <v>-12.883658749960233</v>
      </c>
      <c r="N1320" s="8">
        <f t="shared" si="261"/>
        <v>-0.14507738978776938</v>
      </c>
      <c r="P1320">
        <f t="shared" si="265"/>
        <v>3.5688915541565325</v>
      </c>
      <c r="Q1320">
        <f t="shared" si="262"/>
        <v>98.642663188406104</v>
      </c>
    </row>
    <row r="1321" spans="1:17" x14ac:dyDescent="0.2">
      <c r="A1321" s="1"/>
      <c r="D1321" s="3">
        <f t="shared" si="266"/>
        <v>-58060303.000000007</v>
      </c>
      <c r="E1321" s="3">
        <f t="shared" si="267"/>
        <v>-967671.71666666679</v>
      </c>
      <c r="F1321" t="e">
        <f t="shared" si="268"/>
        <v>#NUM!</v>
      </c>
      <c r="G1321">
        <f t="shared" si="263"/>
        <v>1.3523542952336849</v>
      </c>
      <c r="H1321">
        <f t="shared" si="269"/>
        <v>3.4349799098935598</v>
      </c>
      <c r="I1321">
        <f t="shared" si="264"/>
        <v>34.349799098935598</v>
      </c>
      <c r="J1321">
        <f t="shared" si="270"/>
        <v>4.9108445843467408E-2</v>
      </c>
      <c r="K1321" s="8">
        <f t="shared" si="260"/>
        <v>-0.97931820103367118</v>
      </c>
      <c r="L1321">
        <f t="shared" si="271"/>
        <v>98.59049367210784</v>
      </c>
      <c r="M1321">
        <f t="shared" si="272"/>
        <v>-12.883658749960233</v>
      </c>
      <c r="N1321" s="8">
        <f t="shared" si="261"/>
        <v>-0.14507738978776938</v>
      </c>
      <c r="P1321">
        <f t="shared" si="265"/>
        <v>3.5688915541565325</v>
      </c>
      <c r="Q1321">
        <f t="shared" si="262"/>
        <v>98.642663188406104</v>
      </c>
    </row>
    <row r="1322" spans="1:17" x14ac:dyDescent="0.2">
      <c r="A1322" s="1"/>
      <c r="D1322" s="3">
        <f t="shared" si="266"/>
        <v>-58060303.000000007</v>
      </c>
      <c r="E1322" s="3">
        <f t="shared" si="267"/>
        <v>-967671.71666666679</v>
      </c>
      <c r="F1322" t="e">
        <f t="shared" si="268"/>
        <v>#NUM!</v>
      </c>
      <c r="G1322">
        <f t="shared" si="263"/>
        <v>1.3523542952336849</v>
      </c>
      <c r="H1322">
        <f t="shared" si="269"/>
        <v>3.4349799098935598</v>
      </c>
      <c r="I1322">
        <f t="shared" si="264"/>
        <v>34.349799098935598</v>
      </c>
      <c r="J1322">
        <f t="shared" si="270"/>
        <v>4.9108445843467408E-2</v>
      </c>
      <c r="K1322" s="8">
        <f t="shared" si="260"/>
        <v>-0.97931820103367118</v>
      </c>
      <c r="L1322">
        <f t="shared" si="271"/>
        <v>98.59049367210784</v>
      </c>
      <c r="M1322">
        <f t="shared" si="272"/>
        <v>-12.883658749960233</v>
      </c>
      <c r="N1322" s="8">
        <f t="shared" si="261"/>
        <v>-0.14507738978776938</v>
      </c>
      <c r="P1322">
        <f t="shared" si="265"/>
        <v>3.5688915541565325</v>
      </c>
      <c r="Q1322">
        <f t="shared" si="262"/>
        <v>98.642663188406104</v>
      </c>
    </row>
    <row r="1323" spans="1:17" x14ac:dyDescent="0.2">
      <c r="A1323" s="1"/>
      <c r="D1323" s="3">
        <f t="shared" si="266"/>
        <v>-58060303.000000007</v>
      </c>
      <c r="E1323" s="3">
        <f t="shared" si="267"/>
        <v>-967671.71666666679</v>
      </c>
      <c r="F1323" t="e">
        <f t="shared" si="268"/>
        <v>#NUM!</v>
      </c>
      <c r="G1323">
        <f t="shared" si="263"/>
        <v>1.3523542952336849</v>
      </c>
      <c r="H1323">
        <f t="shared" si="269"/>
        <v>3.4349799098935598</v>
      </c>
      <c r="I1323">
        <f t="shared" si="264"/>
        <v>34.349799098935598</v>
      </c>
      <c r="J1323">
        <f t="shared" si="270"/>
        <v>4.9108445843467408E-2</v>
      </c>
      <c r="K1323" s="8">
        <f t="shared" si="260"/>
        <v>-0.97931820103367118</v>
      </c>
      <c r="L1323">
        <f t="shared" si="271"/>
        <v>98.59049367210784</v>
      </c>
      <c r="M1323">
        <f t="shared" si="272"/>
        <v>-12.883658749960233</v>
      </c>
      <c r="N1323" s="8">
        <f t="shared" si="261"/>
        <v>-0.14507738978776938</v>
      </c>
      <c r="P1323">
        <f t="shared" si="265"/>
        <v>3.5688915541565325</v>
      </c>
      <c r="Q1323">
        <f t="shared" si="262"/>
        <v>98.642663188406104</v>
      </c>
    </row>
    <row r="1324" spans="1:17" x14ac:dyDescent="0.2">
      <c r="A1324" s="1"/>
      <c r="D1324" s="3">
        <f t="shared" si="266"/>
        <v>-58060303.000000007</v>
      </c>
      <c r="E1324" s="3">
        <f t="shared" si="267"/>
        <v>-967671.71666666679</v>
      </c>
      <c r="F1324" t="e">
        <f t="shared" si="268"/>
        <v>#NUM!</v>
      </c>
      <c r="G1324">
        <f t="shared" si="263"/>
        <v>1.3523542952336849</v>
      </c>
      <c r="H1324">
        <f t="shared" si="269"/>
        <v>3.4349799098935598</v>
      </c>
      <c r="I1324">
        <f t="shared" si="264"/>
        <v>34.349799098935598</v>
      </c>
      <c r="J1324">
        <f t="shared" si="270"/>
        <v>4.9108445843467408E-2</v>
      </c>
      <c r="K1324" s="8">
        <f t="shared" si="260"/>
        <v>-0.97931820103367118</v>
      </c>
      <c r="L1324">
        <f t="shared" si="271"/>
        <v>98.59049367210784</v>
      </c>
      <c r="M1324">
        <f t="shared" si="272"/>
        <v>-12.883658749960233</v>
      </c>
      <c r="N1324" s="8">
        <f t="shared" si="261"/>
        <v>-0.14507738978776938</v>
      </c>
      <c r="P1324">
        <f t="shared" si="265"/>
        <v>3.5688915541565325</v>
      </c>
      <c r="Q1324">
        <f t="shared" si="262"/>
        <v>98.642663188406104</v>
      </c>
    </row>
    <row r="1325" spans="1:17" x14ac:dyDescent="0.2">
      <c r="A1325" s="1"/>
      <c r="D1325" s="3">
        <f t="shared" si="266"/>
        <v>-58060303.000000007</v>
      </c>
      <c r="E1325" s="3">
        <f t="shared" si="267"/>
        <v>-967671.71666666679</v>
      </c>
      <c r="F1325" t="e">
        <f t="shared" si="268"/>
        <v>#NUM!</v>
      </c>
      <c r="G1325">
        <f t="shared" si="263"/>
        <v>1.3523542952336849</v>
      </c>
      <c r="H1325">
        <f t="shared" si="269"/>
        <v>3.4349799098935598</v>
      </c>
      <c r="I1325">
        <f t="shared" si="264"/>
        <v>34.349799098935598</v>
      </c>
      <c r="J1325">
        <f t="shared" si="270"/>
        <v>4.9108445843467408E-2</v>
      </c>
      <c r="K1325" s="8">
        <f t="shared" si="260"/>
        <v>-0.97931820103367118</v>
      </c>
      <c r="L1325">
        <f t="shared" si="271"/>
        <v>98.59049367210784</v>
      </c>
      <c r="M1325">
        <f t="shared" si="272"/>
        <v>-12.883658749960233</v>
      </c>
      <c r="N1325" s="8">
        <f t="shared" si="261"/>
        <v>-0.14507738978776938</v>
      </c>
      <c r="P1325">
        <f t="shared" si="265"/>
        <v>3.5688915541565325</v>
      </c>
      <c r="Q1325">
        <f t="shared" si="262"/>
        <v>98.642663188406104</v>
      </c>
    </row>
    <row r="1326" spans="1:17" x14ac:dyDescent="0.2">
      <c r="A1326" s="1"/>
      <c r="D1326" s="3">
        <f t="shared" si="266"/>
        <v>-58060303.000000007</v>
      </c>
      <c r="E1326" s="3">
        <f t="shared" si="267"/>
        <v>-967671.71666666679</v>
      </c>
      <c r="F1326" t="e">
        <f t="shared" si="268"/>
        <v>#NUM!</v>
      </c>
      <c r="G1326">
        <f t="shared" si="263"/>
        <v>1.3523542952336849</v>
      </c>
      <c r="H1326">
        <f t="shared" si="269"/>
        <v>3.4349799098935598</v>
      </c>
      <c r="I1326">
        <f t="shared" si="264"/>
        <v>34.349799098935598</v>
      </c>
      <c r="J1326">
        <f t="shared" si="270"/>
        <v>4.9108445843467408E-2</v>
      </c>
      <c r="K1326" s="8">
        <f t="shared" si="260"/>
        <v>-0.97931820103367118</v>
      </c>
      <c r="L1326">
        <f t="shared" si="271"/>
        <v>98.59049367210784</v>
      </c>
      <c r="M1326">
        <f t="shared" si="272"/>
        <v>-12.883658749960233</v>
      </c>
      <c r="N1326" s="8">
        <f t="shared" si="261"/>
        <v>-0.14507738978776938</v>
      </c>
      <c r="P1326">
        <f t="shared" si="265"/>
        <v>3.5688915541565325</v>
      </c>
      <c r="Q1326">
        <f t="shared" si="262"/>
        <v>98.642663188406104</v>
      </c>
    </row>
    <row r="1327" spans="1:17" x14ac:dyDescent="0.2">
      <c r="A1327" s="1"/>
      <c r="D1327" s="3">
        <f t="shared" si="266"/>
        <v>-58060303.000000007</v>
      </c>
      <c r="E1327" s="3">
        <f t="shared" si="267"/>
        <v>-967671.71666666679</v>
      </c>
      <c r="F1327" t="e">
        <f t="shared" si="268"/>
        <v>#NUM!</v>
      </c>
      <c r="G1327">
        <f t="shared" si="263"/>
        <v>1.3523542952336849</v>
      </c>
      <c r="H1327">
        <f t="shared" si="269"/>
        <v>3.4349799098935598</v>
      </c>
      <c r="I1327">
        <f t="shared" si="264"/>
        <v>34.349799098935598</v>
      </c>
      <c r="J1327">
        <f t="shared" si="270"/>
        <v>4.9108445843467408E-2</v>
      </c>
      <c r="K1327" s="8">
        <f t="shared" si="260"/>
        <v>-0.97931820103367118</v>
      </c>
      <c r="L1327">
        <f t="shared" si="271"/>
        <v>98.59049367210784</v>
      </c>
      <c r="M1327">
        <f t="shared" si="272"/>
        <v>-12.883658749960233</v>
      </c>
      <c r="N1327" s="8">
        <f t="shared" si="261"/>
        <v>-0.14507738978776938</v>
      </c>
      <c r="P1327">
        <f t="shared" si="265"/>
        <v>3.5688915541565325</v>
      </c>
      <c r="Q1327">
        <f t="shared" si="262"/>
        <v>98.642663188406104</v>
      </c>
    </row>
    <row r="1328" spans="1:17" x14ac:dyDescent="0.2">
      <c r="A1328" s="1"/>
      <c r="D1328" s="3">
        <f t="shared" si="266"/>
        <v>-58060303.000000007</v>
      </c>
      <c r="E1328" s="3">
        <f t="shared" si="267"/>
        <v>-967671.71666666679</v>
      </c>
      <c r="F1328" t="e">
        <f t="shared" si="268"/>
        <v>#NUM!</v>
      </c>
      <c r="G1328">
        <f t="shared" si="263"/>
        <v>1.3523542952336849</v>
      </c>
      <c r="H1328">
        <f t="shared" si="269"/>
        <v>3.4349799098935598</v>
      </c>
      <c r="I1328">
        <f t="shared" si="264"/>
        <v>34.349799098935598</v>
      </c>
      <c r="J1328">
        <f t="shared" si="270"/>
        <v>4.9108445843467408E-2</v>
      </c>
      <c r="K1328" s="8">
        <f t="shared" si="260"/>
        <v>-0.97931820103367118</v>
      </c>
      <c r="L1328">
        <f t="shared" si="271"/>
        <v>98.59049367210784</v>
      </c>
      <c r="M1328">
        <f t="shared" si="272"/>
        <v>-12.883658749960233</v>
      </c>
      <c r="N1328" s="8">
        <f t="shared" si="261"/>
        <v>-0.14507738978776938</v>
      </c>
      <c r="P1328">
        <f t="shared" si="265"/>
        <v>3.5688915541565325</v>
      </c>
      <c r="Q1328">
        <f t="shared" si="262"/>
        <v>98.642663188406104</v>
      </c>
    </row>
    <row r="1329" spans="1:17" x14ac:dyDescent="0.2">
      <c r="A1329" s="1"/>
      <c r="D1329" s="3">
        <f t="shared" si="266"/>
        <v>-58060303.000000007</v>
      </c>
      <c r="E1329" s="3">
        <f t="shared" si="267"/>
        <v>-967671.71666666679</v>
      </c>
      <c r="F1329" t="e">
        <f t="shared" si="268"/>
        <v>#NUM!</v>
      </c>
      <c r="G1329">
        <f t="shared" si="263"/>
        <v>1.3523542952336849</v>
      </c>
      <c r="H1329">
        <f t="shared" si="269"/>
        <v>3.4349799098935598</v>
      </c>
      <c r="I1329">
        <f t="shared" si="264"/>
        <v>34.349799098935598</v>
      </c>
      <c r="J1329">
        <f t="shared" si="270"/>
        <v>4.9108445843467408E-2</v>
      </c>
      <c r="K1329" s="8">
        <f t="shared" si="260"/>
        <v>-0.97931820103367118</v>
      </c>
      <c r="L1329">
        <f t="shared" si="271"/>
        <v>98.59049367210784</v>
      </c>
      <c r="M1329">
        <f t="shared" si="272"/>
        <v>-12.883658749960233</v>
      </c>
      <c r="N1329" s="8">
        <f t="shared" si="261"/>
        <v>-0.14507738978776938</v>
      </c>
      <c r="P1329">
        <f t="shared" si="265"/>
        <v>3.5688915541565325</v>
      </c>
      <c r="Q1329">
        <f t="shared" si="262"/>
        <v>98.642663188406104</v>
      </c>
    </row>
    <row r="1330" spans="1:17" x14ac:dyDescent="0.2">
      <c r="A1330" s="1"/>
      <c r="D1330" s="3">
        <f t="shared" si="266"/>
        <v>-58060303.000000007</v>
      </c>
      <c r="E1330" s="3">
        <f t="shared" si="267"/>
        <v>-967671.71666666679</v>
      </c>
      <c r="F1330" t="e">
        <f t="shared" si="268"/>
        <v>#NUM!</v>
      </c>
      <c r="G1330">
        <f t="shared" si="263"/>
        <v>1.3523542952336849</v>
      </c>
      <c r="H1330">
        <f t="shared" si="269"/>
        <v>3.4349799098935598</v>
      </c>
      <c r="I1330">
        <f t="shared" si="264"/>
        <v>34.349799098935598</v>
      </c>
      <c r="J1330">
        <f t="shared" si="270"/>
        <v>4.9108445843467408E-2</v>
      </c>
      <c r="K1330" s="8">
        <f t="shared" si="260"/>
        <v>-0.97931820103367118</v>
      </c>
      <c r="L1330">
        <f t="shared" si="271"/>
        <v>98.59049367210784</v>
      </c>
      <c r="M1330">
        <f t="shared" si="272"/>
        <v>-12.883658749960233</v>
      </c>
      <c r="N1330" s="8">
        <f t="shared" si="261"/>
        <v>-0.14507738978776938</v>
      </c>
      <c r="P1330">
        <f t="shared" si="265"/>
        <v>3.5688915541565325</v>
      </c>
      <c r="Q1330">
        <f t="shared" si="262"/>
        <v>98.642663188406104</v>
      </c>
    </row>
    <row r="1331" spans="1:17" x14ac:dyDescent="0.2">
      <c r="A1331" s="1"/>
      <c r="D1331" s="3">
        <f t="shared" si="266"/>
        <v>-58060303.000000007</v>
      </c>
      <c r="E1331" s="3">
        <f t="shared" si="267"/>
        <v>-967671.71666666679</v>
      </c>
      <c r="F1331" t="e">
        <f t="shared" si="268"/>
        <v>#NUM!</v>
      </c>
      <c r="G1331">
        <f t="shared" si="263"/>
        <v>1.3523542952336849</v>
      </c>
      <c r="H1331">
        <f t="shared" si="269"/>
        <v>3.4349799098935598</v>
      </c>
      <c r="I1331">
        <f t="shared" si="264"/>
        <v>34.349799098935598</v>
      </c>
      <c r="J1331">
        <f t="shared" si="270"/>
        <v>4.9108445843467408E-2</v>
      </c>
      <c r="K1331" s="8">
        <f t="shared" si="260"/>
        <v>-0.97931820103367118</v>
      </c>
      <c r="L1331">
        <f t="shared" si="271"/>
        <v>98.59049367210784</v>
      </c>
      <c r="M1331">
        <f t="shared" si="272"/>
        <v>-12.883658749960233</v>
      </c>
      <c r="N1331" s="8">
        <f t="shared" si="261"/>
        <v>-0.14507738978776938</v>
      </c>
      <c r="P1331">
        <f t="shared" si="265"/>
        <v>3.5688915541565325</v>
      </c>
      <c r="Q1331">
        <f t="shared" si="262"/>
        <v>98.642663188406104</v>
      </c>
    </row>
    <row r="1332" spans="1:17" x14ac:dyDescent="0.2">
      <c r="A1332" s="1"/>
      <c r="D1332" s="3">
        <f t="shared" si="266"/>
        <v>-58060303.000000007</v>
      </c>
      <c r="E1332" s="3">
        <f t="shared" si="267"/>
        <v>-967671.71666666679</v>
      </c>
      <c r="F1332" t="e">
        <f t="shared" si="268"/>
        <v>#NUM!</v>
      </c>
      <c r="G1332">
        <f t="shared" si="263"/>
        <v>1.3523542952336849</v>
      </c>
      <c r="H1332">
        <f t="shared" si="269"/>
        <v>3.4349799098935598</v>
      </c>
      <c r="I1332">
        <f t="shared" si="264"/>
        <v>34.349799098935598</v>
      </c>
      <c r="J1332">
        <f t="shared" si="270"/>
        <v>4.9108445843467408E-2</v>
      </c>
      <c r="K1332" s="8">
        <f t="shared" si="260"/>
        <v>-0.97931820103367118</v>
      </c>
      <c r="L1332">
        <f t="shared" si="271"/>
        <v>98.59049367210784</v>
      </c>
      <c r="M1332">
        <f t="shared" si="272"/>
        <v>-12.883658749960233</v>
      </c>
      <c r="N1332" s="8">
        <f t="shared" si="261"/>
        <v>-0.14507738978776938</v>
      </c>
      <c r="P1332">
        <f t="shared" si="265"/>
        <v>3.5688915541565325</v>
      </c>
      <c r="Q1332">
        <f t="shared" si="262"/>
        <v>98.642663188406104</v>
      </c>
    </row>
    <row r="1333" spans="1:17" x14ac:dyDescent="0.2">
      <c r="A1333" s="1"/>
      <c r="D1333" s="3">
        <f t="shared" si="266"/>
        <v>-58060303.000000007</v>
      </c>
      <c r="E1333" s="3">
        <f t="shared" si="267"/>
        <v>-967671.71666666679</v>
      </c>
      <c r="F1333" t="e">
        <f t="shared" si="268"/>
        <v>#NUM!</v>
      </c>
      <c r="G1333">
        <f t="shared" si="263"/>
        <v>1.3523542952336849</v>
      </c>
      <c r="H1333">
        <f t="shared" si="269"/>
        <v>3.4349799098935598</v>
      </c>
      <c r="I1333">
        <f t="shared" si="264"/>
        <v>34.349799098935598</v>
      </c>
      <c r="J1333">
        <f t="shared" si="270"/>
        <v>4.9108445843467408E-2</v>
      </c>
      <c r="K1333" s="8">
        <f t="shared" si="260"/>
        <v>-0.97931820103367118</v>
      </c>
      <c r="L1333">
        <f t="shared" si="271"/>
        <v>98.59049367210784</v>
      </c>
      <c r="M1333">
        <f t="shared" si="272"/>
        <v>-12.883658749960233</v>
      </c>
      <c r="N1333" s="8">
        <f t="shared" si="261"/>
        <v>-0.14507738978776938</v>
      </c>
      <c r="P1333">
        <f t="shared" si="265"/>
        <v>3.5688915541565325</v>
      </c>
      <c r="Q1333">
        <f t="shared" si="262"/>
        <v>98.642663188406104</v>
      </c>
    </row>
    <row r="1334" spans="1:17" x14ac:dyDescent="0.2">
      <c r="A1334" s="1"/>
      <c r="D1334" s="3">
        <f t="shared" si="266"/>
        <v>-58060303.000000007</v>
      </c>
      <c r="E1334" s="3">
        <f t="shared" si="267"/>
        <v>-967671.71666666679</v>
      </c>
      <c r="F1334" t="e">
        <f t="shared" si="268"/>
        <v>#NUM!</v>
      </c>
      <c r="G1334">
        <f t="shared" si="263"/>
        <v>1.3523542952336849</v>
      </c>
      <c r="H1334">
        <f t="shared" si="269"/>
        <v>3.4349799098935598</v>
      </c>
      <c r="I1334">
        <f t="shared" si="264"/>
        <v>34.349799098935598</v>
      </c>
      <c r="J1334">
        <f t="shared" si="270"/>
        <v>4.9108445843467408E-2</v>
      </c>
      <c r="K1334" s="8">
        <f t="shared" si="260"/>
        <v>-0.97931820103367118</v>
      </c>
      <c r="L1334">
        <f t="shared" si="271"/>
        <v>98.59049367210784</v>
      </c>
      <c r="M1334">
        <f t="shared" si="272"/>
        <v>-12.883658749960233</v>
      </c>
      <c r="N1334" s="8">
        <f t="shared" si="261"/>
        <v>-0.14507738978776938</v>
      </c>
      <c r="P1334">
        <f t="shared" si="265"/>
        <v>3.5688915541565325</v>
      </c>
      <c r="Q1334">
        <f t="shared" si="262"/>
        <v>98.642663188406104</v>
      </c>
    </row>
    <row r="1335" spans="1:17" x14ac:dyDescent="0.2">
      <c r="A1335" s="1"/>
      <c r="D1335" s="3">
        <f t="shared" si="266"/>
        <v>-58060303.000000007</v>
      </c>
      <c r="E1335" s="3">
        <f t="shared" si="267"/>
        <v>-967671.71666666679</v>
      </c>
      <c r="F1335" t="e">
        <f t="shared" si="268"/>
        <v>#NUM!</v>
      </c>
      <c r="G1335">
        <f t="shared" si="263"/>
        <v>1.3523542952336849</v>
      </c>
      <c r="H1335">
        <f t="shared" si="269"/>
        <v>3.4349799098935598</v>
      </c>
      <c r="I1335">
        <f t="shared" si="264"/>
        <v>34.349799098935598</v>
      </c>
      <c r="J1335">
        <f t="shared" si="270"/>
        <v>4.9108445843467408E-2</v>
      </c>
      <c r="K1335" s="8">
        <f t="shared" si="260"/>
        <v>-0.97931820103367118</v>
      </c>
      <c r="L1335">
        <f t="shared" si="271"/>
        <v>98.59049367210784</v>
      </c>
      <c r="M1335">
        <f t="shared" si="272"/>
        <v>-12.883658749960233</v>
      </c>
      <c r="N1335" s="8">
        <f t="shared" si="261"/>
        <v>-0.14507738978776938</v>
      </c>
      <c r="P1335">
        <f t="shared" si="265"/>
        <v>3.5688915541565325</v>
      </c>
      <c r="Q1335">
        <f t="shared" si="262"/>
        <v>98.642663188406104</v>
      </c>
    </row>
    <row r="1336" spans="1:17" x14ac:dyDescent="0.2">
      <c r="A1336" s="1"/>
      <c r="D1336" s="3">
        <f t="shared" si="266"/>
        <v>-58060303.000000007</v>
      </c>
      <c r="E1336" s="3">
        <f t="shared" si="267"/>
        <v>-967671.71666666679</v>
      </c>
      <c r="F1336" t="e">
        <f t="shared" si="268"/>
        <v>#NUM!</v>
      </c>
      <c r="G1336">
        <f t="shared" si="263"/>
        <v>1.3523542952336849</v>
      </c>
      <c r="H1336">
        <f t="shared" si="269"/>
        <v>3.4349799098935598</v>
      </c>
      <c r="I1336">
        <f t="shared" si="264"/>
        <v>34.349799098935598</v>
      </c>
      <c r="J1336">
        <f t="shared" si="270"/>
        <v>4.9108445843467408E-2</v>
      </c>
      <c r="K1336" s="8">
        <f t="shared" si="260"/>
        <v>-0.97931820103367118</v>
      </c>
      <c r="L1336">
        <f t="shared" si="271"/>
        <v>98.59049367210784</v>
      </c>
      <c r="M1336">
        <f t="shared" si="272"/>
        <v>-12.883658749960233</v>
      </c>
      <c r="N1336" s="8">
        <f t="shared" si="261"/>
        <v>-0.14507738978776938</v>
      </c>
      <c r="P1336">
        <f t="shared" si="265"/>
        <v>3.5688915541565325</v>
      </c>
      <c r="Q1336">
        <f t="shared" si="262"/>
        <v>98.642663188406104</v>
      </c>
    </row>
    <row r="1337" spans="1:17" x14ac:dyDescent="0.2">
      <c r="A1337" s="1"/>
      <c r="D1337" s="3">
        <f t="shared" si="266"/>
        <v>-58060303.000000007</v>
      </c>
      <c r="E1337" s="3">
        <f t="shared" si="267"/>
        <v>-967671.71666666679</v>
      </c>
      <c r="F1337" t="e">
        <f t="shared" si="268"/>
        <v>#NUM!</v>
      </c>
      <c r="G1337">
        <f t="shared" si="263"/>
        <v>1.3523542952336849</v>
      </c>
      <c r="H1337">
        <f t="shared" si="269"/>
        <v>3.4349799098935598</v>
      </c>
      <c r="I1337">
        <f t="shared" si="264"/>
        <v>34.349799098935598</v>
      </c>
      <c r="J1337">
        <f t="shared" si="270"/>
        <v>4.9108445843467408E-2</v>
      </c>
      <c r="K1337" s="8">
        <f t="shared" si="260"/>
        <v>-0.97931820103367118</v>
      </c>
      <c r="L1337">
        <f t="shared" si="271"/>
        <v>98.59049367210784</v>
      </c>
      <c r="M1337">
        <f t="shared" si="272"/>
        <v>-12.883658749960233</v>
      </c>
      <c r="N1337" s="8">
        <f t="shared" si="261"/>
        <v>-0.14507738978776938</v>
      </c>
      <c r="P1337">
        <f t="shared" si="265"/>
        <v>3.5688915541565325</v>
      </c>
      <c r="Q1337">
        <f t="shared" si="262"/>
        <v>98.642663188406104</v>
      </c>
    </row>
    <row r="1338" spans="1:17" x14ac:dyDescent="0.2">
      <c r="A1338" s="1"/>
      <c r="D1338" s="3">
        <f t="shared" si="266"/>
        <v>-58060303.000000007</v>
      </c>
      <c r="E1338" s="3">
        <f t="shared" si="267"/>
        <v>-967671.71666666679</v>
      </c>
      <c r="F1338" t="e">
        <f t="shared" si="268"/>
        <v>#NUM!</v>
      </c>
      <c r="G1338">
        <f t="shared" si="263"/>
        <v>1.3523542952336849</v>
      </c>
      <c r="H1338">
        <f t="shared" si="269"/>
        <v>3.4349799098935598</v>
      </c>
      <c r="I1338">
        <f t="shared" si="264"/>
        <v>34.349799098935598</v>
      </c>
      <c r="J1338">
        <f t="shared" si="270"/>
        <v>4.9108445843467408E-2</v>
      </c>
      <c r="K1338" s="8">
        <f t="shared" si="260"/>
        <v>-0.97931820103367118</v>
      </c>
      <c r="L1338">
        <f t="shared" si="271"/>
        <v>98.59049367210784</v>
      </c>
      <c r="M1338">
        <f t="shared" si="272"/>
        <v>-12.883658749960233</v>
      </c>
      <c r="N1338" s="8">
        <f t="shared" si="261"/>
        <v>-0.14507738978776938</v>
      </c>
      <c r="P1338">
        <f t="shared" si="265"/>
        <v>3.5688915541565325</v>
      </c>
      <c r="Q1338">
        <f t="shared" si="262"/>
        <v>98.642663188406104</v>
      </c>
    </row>
    <row r="1339" spans="1:17" x14ac:dyDescent="0.2">
      <c r="A1339" s="1"/>
      <c r="D1339" s="3">
        <f t="shared" si="266"/>
        <v>-58060303.000000007</v>
      </c>
      <c r="E1339" s="3">
        <f t="shared" si="267"/>
        <v>-967671.71666666679</v>
      </c>
      <c r="F1339" t="e">
        <f t="shared" si="268"/>
        <v>#NUM!</v>
      </c>
      <c r="G1339">
        <f t="shared" si="263"/>
        <v>1.3523542952336849</v>
      </c>
      <c r="H1339">
        <f t="shared" si="269"/>
        <v>3.4349799098935598</v>
      </c>
      <c r="I1339">
        <f t="shared" si="264"/>
        <v>34.349799098935598</v>
      </c>
      <c r="J1339">
        <f t="shared" si="270"/>
        <v>4.9108445843467408E-2</v>
      </c>
      <c r="K1339" s="8">
        <f t="shared" si="260"/>
        <v>-0.97931820103367118</v>
      </c>
      <c r="L1339">
        <f t="shared" si="271"/>
        <v>98.59049367210784</v>
      </c>
      <c r="M1339">
        <f t="shared" si="272"/>
        <v>-12.883658749960233</v>
      </c>
      <c r="N1339" s="8">
        <f t="shared" si="261"/>
        <v>-0.14507738978776938</v>
      </c>
      <c r="P1339">
        <f t="shared" si="265"/>
        <v>3.5688915541565325</v>
      </c>
      <c r="Q1339">
        <f t="shared" si="262"/>
        <v>98.642663188406104</v>
      </c>
    </row>
    <row r="1340" spans="1:17" x14ac:dyDescent="0.2">
      <c r="A1340" s="1"/>
      <c r="D1340" s="3">
        <f t="shared" si="266"/>
        <v>-58060303.000000007</v>
      </c>
      <c r="E1340" s="3">
        <f t="shared" si="267"/>
        <v>-967671.71666666679</v>
      </c>
      <c r="F1340" t="e">
        <f t="shared" si="268"/>
        <v>#NUM!</v>
      </c>
      <c r="G1340">
        <f t="shared" si="263"/>
        <v>1.3523542952336849</v>
      </c>
      <c r="H1340">
        <f t="shared" si="269"/>
        <v>3.4349799098935598</v>
      </c>
      <c r="I1340">
        <f t="shared" si="264"/>
        <v>34.349799098935598</v>
      </c>
      <c r="J1340">
        <f t="shared" si="270"/>
        <v>4.9108445843467408E-2</v>
      </c>
      <c r="K1340" s="8">
        <f t="shared" si="260"/>
        <v>-0.97931820103367118</v>
      </c>
      <c r="L1340">
        <f t="shared" si="271"/>
        <v>98.59049367210784</v>
      </c>
      <c r="M1340">
        <f t="shared" si="272"/>
        <v>-12.883658749960233</v>
      </c>
      <c r="N1340" s="8">
        <f t="shared" si="261"/>
        <v>-0.14507738978776938</v>
      </c>
      <c r="P1340">
        <f t="shared" si="265"/>
        <v>3.5688915541565325</v>
      </c>
      <c r="Q1340">
        <f t="shared" si="262"/>
        <v>98.642663188406104</v>
      </c>
    </row>
    <row r="1341" spans="1:17" x14ac:dyDescent="0.2">
      <c r="A1341" s="1"/>
      <c r="D1341" s="3">
        <f t="shared" si="266"/>
        <v>-58060303.000000007</v>
      </c>
      <c r="E1341" s="3">
        <f t="shared" si="267"/>
        <v>-967671.71666666679</v>
      </c>
      <c r="F1341" t="e">
        <f t="shared" si="268"/>
        <v>#NUM!</v>
      </c>
      <c r="G1341">
        <f t="shared" si="263"/>
        <v>1.3523542952336849</v>
      </c>
      <c r="H1341">
        <f t="shared" si="269"/>
        <v>3.4349799098935598</v>
      </c>
      <c r="I1341">
        <f t="shared" si="264"/>
        <v>34.349799098935598</v>
      </c>
      <c r="J1341">
        <f t="shared" si="270"/>
        <v>4.9108445843467408E-2</v>
      </c>
      <c r="K1341" s="8">
        <f t="shared" si="260"/>
        <v>-0.97931820103367118</v>
      </c>
      <c r="L1341">
        <f t="shared" si="271"/>
        <v>98.59049367210784</v>
      </c>
      <c r="M1341">
        <f t="shared" si="272"/>
        <v>-12.883658749960233</v>
      </c>
      <c r="N1341" s="8">
        <f t="shared" si="261"/>
        <v>-0.14507738978776938</v>
      </c>
      <c r="P1341">
        <f t="shared" si="265"/>
        <v>3.5688915541565325</v>
      </c>
      <c r="Q1341">
        <f t="shared" si="262"/>
        <v>98.642663188406104</v>
      </c>
    </row>
    <row r="1342" spans="1:17" x14ac:dyDescent="0.2">
      <c r="A1342" s="1"/>
      <c r="D1342" s="3">
        <f t="shared" si="266"/>
        <v>-58060303.000000007</v>
      </c>
      <c r="E1342" s="3">
        <f t="shared" si="267"/>
        <v>-967671.71666666679</v>
      </c>
      <c r="F1342" t="e">
        <f t="shared" si="268"/>
        <v>#NUM!</v>
      </c>
      <c r="G1342">
        <f t="shared" si="263"/>
        <v>1.3523542952336849</v>
      </c>
      <c r="H1342">
        <f t="shared" si="269"/>
        <v>3.4349799098935598</v>
      </c>
      <c r="I1342">
        <f t="shared" si="264"/>
        <v>34.349799098935598</v>
      </c>
      <c r="J1342">
        <f t="shared" si="270"/>
        <v>4.9108445843467408E-2</v>
      </c>
      <c r="K1342" s="8">
        <f t="shared" si="260"/>
        <v>-0.97931820103367118</v>
      </c>
      <c r="L1342">
        <f t="shared" si="271"/>
        <v>98.59049367210784</v>
      </c>
      <c r="M1342">
        <f t="shared" si="272"/>
        <v>-12.883658749960233</v>
      </c>
      <c r="N1342" s="8">
        <f t="shared" si="261"/>
        <v>-0.14507738978776938</v>
      </c>
      <c r="P1342">
        <f t="shared" si="265"/>
        <v>3.5688915541565325</v>
      </c>
      <c r="Q1342">
        <f t="shared" si="262"/>
        <v>98.642663188406104</v>
      </c>
    </row>
    <row r="1343" spans="1:17" x14ac:dyDescent="0.2">
      <c r="A1343" s="1"/>
      <c r="D1343" s="3">
        <f t="shared" si="266"/>
        <v>-58060303.000000007</v>
      </c>
      <c r="E1343" s="3">
        <f t="shared" si="267"/>
        <v>-967671.71666666679</v>
      </c>
      <c r="F1343" t="e">
        <f t="shared" si="268"/>
        <v>#NUM!</v>
      </c>
      <c r="G1343">
        <f t="shared" si="263"/>
        <v>1.3523542952336849</v>
      </c>
      <c r="H1343">
        <f t="shared" si="269"/>
        <v>3.4349799098935598</v>
      </c>
      <c r="I1343">
        <f t="shared" si="264"/>
        <v>34.349799098935598</v>
      </c>
      <c r="J1343">
        <f t="shared" si="270"/>
        <v>4.9108445843467408E-2</v>
      </c>
      <c r="K1343" s="8">
        <f t="shared" si="260"/>
        <v>-0.97931820103367118</v>
      </c>
      <c r="L1343">
        <f t="shared" si="271"/>
        <v>98.59049367210784</v>
      </c>
      <c r="M1343">
        <f t="shared" si="272"/>
        <v>-12.883658749960233</v>
      </c>
      <c r="N1343" s="8">
        <f t="shared" si="261"/>
        <v>-0.14507738978776938</v>
      </c>
      <c r="P1343">
        <f t="shared" si="265"/>
        <v>3.5688915541565325</v>
      </c>
      <c r="Q1343">
        <f t="shared" si="262"/>
        <v>98.642663188406104</v>
      </c>
    </row>
    <row r="1344" spans="1:17" x14ac:dyDescent="0.2">
      <c r="A1344" s="1"/>
      <c r="D1344" s="3">
        <f t="shared" si="266"/>
        <v>-58060303.000000007</v>
      </c>
      <c r="E1344" s="3">
        <f t="shared" si="267"/>
        <v>-967671.71666666679</v>
      </c>
      <c r="F1344" t="e">
        <f t="shared" si="268"/>
        <v>#NUM!</v>
      </c>
      <c r="G1344">
        <f t="shared" si="263"/>
        <v>1.3523542952336849</v>
      </c>
      <c r="H1344">
        <f t="shared" si="269"/>
        <v>3.4349799098935598</v>
      </c>
      <c r="I1344">
        <f t="shared" si="264"/>
        <v>34.349799098935598</v>
      </c>
      <c r="J1344">
        <f t="shared" si="270"/>
        <v>4.9108445843467408E-2</v>
      </c>
      <c r="K1344" s="8">
        <f t="shared" si="260"/>
        <v>-0.97931820103367118</v>
      </c>
      <c r="L1344">
        <f t="shared" si="271"/>
        <v>98.59049367210784</v>
      </c>
      <c r="M1344">
        <f t="shared" si="272"/>
        <v>-12.883658749960233</v>
      </c>
      <c r="N1344" s="8">
        <f t="shared" si="261"/>
        <v>-0.14507738978776938</v>
      </c>
      <c r="P1344">
        <f t="shared" si="265"/>
        <v>3.5688915541565325</v>
      </c>
      <c r="Q1344">
        <f t="shared" si="262"/>
        <v>98.642663188406104</v>
      </c>
    </row>
    <row r="1345" spans="1:17" x14ac:dyDescent="0.2">
      <c r="A1345" s="1"/>
      <c r="D1345" s="3">
        <f t="shared" si="266"/>
        <v>-58060303.000000007</v>
      </c>
      <c r="E1345" s="3">
        <f t="shared" si="267"/>
        <v>-967671.71666666679</v>
      </c>
      <c r="F1345" t="e">
        <f t="shared" si="268"/>
        <v>#NUM!</v>
      </c>
      <c r="G1345">
        <f t="shared" si="263"/>
        <v>1.3523542952336849</v>
      </c>
      <c r="H1345">
        <f t="shared" si="269"/>
        <v>3.4349799098935598</v>
      </c>
      <c r="I1345">
        <f t="shared" si="264"/>
        <v>34.349799098935598</v>
      </c>
      <c r="J1345">
        <f t="shared" si="270"/>
        <v>4.9108445843467408E-2</v>
      </c>
      <c r="K1345" s="8">
        <f t="shared" si="260"/>
        <v>-0.97931820103367118</v>
      </c>
      <c r="L1345">
        <f t="shared" si="271"/>
        <v>98.59049367210784</v>
      </c>
      <c r="M1345">
        <f t="shared" si="272"/>
        <v>-12.883658749960233</v>
      </c>
      <c r="N1345" s="8">
        <f t="shared" si="261"/>
        <v>-0.14507738978776938</v>
      </c>
      <c r="P1345">
        <f t="shared" si="265"/>
        <v>3.5688915541565325</v>
      </c>
      <c r="Q1345">
        <f t="shared" si="262"/>
        <v>98.642663188406104</v>
      </c>
    </row>
    <row r="1346" spans="1:17" x14ac:dyDescent="0.2">
      <c r="A1346" s="1"/>
      <c r="D1346" s="3">
        <f t="shared" si="266"/>
        <v>-58060303.000000007</v>
      </c>
      <c r="E1346" s="3">
        <f t="shared" si="267"/>
        <v>-967671.71666666679</v>
      </c>
      <c r="F1346" t="e">
        <f t="shared" si="268"/>
        <v>#NUM!</v>
      </c>
      <c r="G1346">
        <f t="shared" si="263"/>
        <v>1.3523542952336849</v>
      </c>
      <c r="H1346">
        <f t="shared" si="269"/>
        <v>3.4349799098935598</v>
      </c>
      <c r="I1346">
        <f t="shared" si="264"/>
        <v>34.349799098935598</v>
      </c>
      <c r="J1346">
        <f t="shared" si="270"/>
        <v>4.9108445843467408E-2</v>
      </c>
      <c r="K1346" s="8">
        <f t="shared" si="260"/>
        <v>-0.97931820103367118</v>
      </c>
      <c r="L1346">
        <f t="shared" si="271"/>
        <v>98.59049367210784</v>
      </c>
      <c r="M1346">
        <f t="shared" si="272"/>
        <v>-12.883658749960233</v>
      </c>
      <c r="N1346" s="8">
        <f t="shared" si="261"/>
        <v>-0.14507738978776938</v>
      </c>
      <c r="P1346">
        <f t="shared" si="265"/>
        <v>3.5688915541565325</v>
      </c>
      <c r="Q1346">
        <f t="shared" si="262"/>
        <v>98.642663188406104</v>
      </c>
    </row>
    <row r="1347" spans="1:17" x14ac:dyDescent="0.2">
      <c r="A1347" s="1"/>
      <c r="D1347" s="3">
        <f t="shared" si="266"/>
        <v>-58060303.000000007</v>
      </c>
      <c r="E1347" s="3">
        <f t="shared" si="267"/>
        <v>-967671.71666666679</v>
      </c>
      <c r="F1347" t="e">
        <f t="shared" si="268"/>
        <v>#NUM!</v>
      </c>
      <c r="G1347">
        <f t="shared" si="263"/>
        <v>1.3523542952336849</v>
      </c>
      <c r="H1347">
        <f t="shared" si="269"/>
        <v>3.4349799098935598</v>
      </c>
      <c r="I1347">
        <f t="shared" si="264"/>
        <v>34.349799098935598</v>
      </c>
      <c r="J1347">
        <f t="shared" si="270"/>
        <v>4.9108445843467408E-2</v>
      </c>
      <c r="K1347" s="8">
        <f t="shared" si="260"/>
        <v>-0.97931820103367118</v>
      </c>
      <c r="L1347">
        <f t="shared" si="271"/>
        <v>98.59049367210784</v>
      </c>
      <c r="M1347">
        <f t="shared" si="272"/>
        <v>-12.883658749960233</v>
      </c>
      <c r="N1347" s="8">
        <f t="shared" si="261"/>
        <v>-0.14507738978776938</v>
      </c>
      <c r="P1347">
        <f t="shared" si="265"/>
        <v>3.5688915541565325</v>
      </c>
      <c r="Q1347">
        <f t="shared" si="262"/>
        <v>98.642663188406104</v>
      </c>
    </row>
    <row r="1348" spans="1:17" x14ac:dyDescent="0.2">
      <c r="A1348" s="1"/>
      <c r="D1348" s="3">
        <f t="shared" si="266"/>
        <v>-58060303.000000007</v>
      </c>
      <c r="E1348" s="3">
        <f t="shared" si="267"/>
        <v>-967671.71666666679</v>
      </c>
      <c r="F1348" t="e">
        <f t="shared" si="268"/>
        <v>#NUM!</v>
      </c>
      <c r="G1348">
        <f t="shared" si="263"/>
        <v>1.3523542952336849</v>
      </c>
      <c r="H1348">
        <f t="shared" si="269"/>
        <v>3.4349799098935598</v>
      </c>
      <c r="I1348">
        <f t="shared" si="264"/>
        <v>34.349799098935598</v>
      </c>
      <c r="J1348">
        <f t="shared" si="270"/>
        <v>4.9108445843467408E-2</v>
      </c>
      <c r="K1348" s="8">
        <f t="shared" si="260"/>
        <v>-0.97931820103367118</v>
      </c>
      <c r="L1348">
        <f t="shared" si="271"/>
        <v>98.59049367210784</v>
      </c>
      <c r="M1348">
        <f t="shared" si="272"/>
        <v>-12.883658749960233</v>
      </c>
      <c r="N1348" s="8">
        <f t="shared" si="261"/>
        <v>-0.14507738978776938</v>
      </c>
      <c r="P1348">
        <f t="shared" si="265"/>
        <v>3.5688915541565325</v>
      </c>
      <c r="Q1348">
        <f t="shared" si="262"/>
        <v>98.642663188406104</v>
      </c>
    </row>
    <row r="1349" spans="1:17" x14ac:dyDescent="0.2">
      <c r="A1349" s="1"/>
      <c r="D1349" s="3">
        <f t="shared" si="266"/>
        <v>-58060303.000000007</v>
      </c>
      <c r="E1349" s="3">
        <f t="shared" si="267"/>
        <v>-967671.71666666679</v>
      </c>
      <c r="F1349" t="e">
        <f t="shared" si="268"/>
        <v>#NUM!</v>
      </c>
      <c r="G1349">
        <f t="shared" si="263"/>
        <v>1.3523542952336849</v>
      </c>
      <c r="H1349">
        <f t="shared" si="269"/>
        <v>3.4349799098935598</v>
      </c>
      <c r="I1349">
        <f t="shared" si="264"/>
        <v>34.349799098935598</v>
      </c>
      <c r="J1349">
        <f t="shared" si="270"/>
        <v>4.9108445843467408E-2</v>
      </c>
      <c r="K1349" s="8">
        <f t="shared" si="260"/>
        <v>-0.97931820103367118</v>
      </c>
      <c r="L1349">
        <f t="shared" si="271"/>
        <v>98.59049367210784</v>
      </c>
      <c r="M1349">
        <f t="shared" si="272"/>
        <v>-12.883658749960233</v>
      </c>
      <c r="N1349" s="8">
        <f t="shared" si="261"/>
        <v>-0.14507738978776938</v>
      </c>
      <c r="P1349">
        <f t="shared" si="265"/>
        <v>3.5688915541565325</v>
      </c>
      <c r="Q1349">
        <f t="shared" si="262"/>
        <v>98.642663188406104</v>
      </c>
    </row>
    <row r="1350" spans="1:17" x14ac:dyDescent="0.2">
      <c r="A1350" s="1"/>
      <c r="D1350" s="3">
        <f t="shared" si="266"/>
        <v>-58060303.000000007</v>
      </c>
      <c r="E1350" s="3">
        <f t="shared" si="267"/>
        <v>-967671.71666666679</v>
      </c>
      <c r="F1350" t="e">
        <f t="shared" si="268"/>
        <v>#NUM!</v>
      </c>
      <c r="G1350">
        <f t="shared" si="263"/>
        <v>1.3523542952336849</v>
      </c>
      <c r="H1350">
        <f t="shared" si="269"/>
        <v>3.4349799098935598</v>
      </c>
      <c r="I1350">
        <f t="shared" si="264"/>
        <v>34.349799098935598</v>
      </c>
      <c r="J1350">
        <f t="shared" si="270"/>
        <v>4.9108445843467408E-2</v>
      </c>
      <c r="K1350" s="8">
        <f t="shared" si="260"/>
        <v>-0.97931820103367118</v>
      </c>
      <c r="L1350">
        <f t="shared" si="271"/>
        <v>98.59049367210784</v>
      </c>
      <c r="M1350">
        <f t="shared" si="272"/>
        <v>-12.883658749960233</v>
      </c>
      <c r="N1350" s="8">
        <f t="shared" si="261"/>
        <v>-0.14507738978776938</v>
      </c>
      <c r="P1350">
        <f t="shared" si="265"/>
        <v>3.5688915541565325</v>
      </c>
      <c r="Q1350">
        <f t="shared" si="262"/>
        <v>98.642663188406104</v>
      </c>
    </row>
    <row r="1351" spans="1:17" x14ac:dyDescent="0.2">
      <c r="A1351" s="1"/>
      <c r="D1351" s="3">
        <f t="shared" si="266"/>
        <v>-58060303.000000007</v>
      </c>
      <c r="E1351" s="3">
        <f t="shared" si="267"/>
        <v>-967671.71666666679</v>
      </c>
      <c r="F1351" t="e">
        <f t="shared" si="268"/>
        <v>#NUM!</v>
      </c>
      <c r="G1351">
        <f t="shared" si="263"/>
        <v>1.3523542952336849</v>
      </c>
      <c r="H1351">
        <f t="shared" si="269"/>
        <v>3.4349799098935598</v>
      </c>
      <c r="I1351">
        <f t="shared" si="264"/>
        <v>34.349799098935598</v>
      </c>
      <c r="J1351">
        <f t="shared" si="270"/>
        <v>4.9108445843467408E-2</v>
      </c>
      <c r="K1351" s="8">
        <f t="shared" si="260"/>
        <v>-0.97931820103367118</v>
      </c>
      <c r="L1351">
        <f t="shared" si="271"/>
        <v>98.59049367210784</v>
      </c>
      <c r="M1351">
        <f t="shared" si="272"/>
        <v>-12.883658749960233</v>
      </c>
      <c r="N1351" s="8">
        <f t="shared" si="261"/>
        <v>-0.14507738978776938</v>
      </c>
      <c r="P1351">
        <f t="shared" si="265"/>
        <v>3.5688915541565325</v>
      </c>
      <c r="Q1351">
        <f t="shared" si="262"/>
        <v>98.642663188406104</v>
      </c>
    </row>
    <row r="1352" spans="1:17" x14ac:dyDescent="0.2">
      <c r="A1352" s="1"/>
      <c r="D1352" s="3">
        <f t="shared" si="266"/>
        <v>-58060303.000000007</v>
      </c>
      <c r="E1352" s="3">
        <f t="shared" si="267"/>
        <v>-967671.71666666679</v>
      </c>
      <c r="F1352" t="e">
        <f t="shared" si="268"/>
        <v>#NUM!</v>
      </c>
      <c r="G1352">
        <f t="shared" si="263"/>
        <v>1.3523542952336849</v>
      </c>
      <c r="H1352">
        <f t="shared" si="269"/>
        <v>3.4349799098935598</v>
      </c>
      <c r="I1352">
        <f t="shared" si="264"/>
        <v>34.349799098935598</v>
      </c>
      <c r="J1352">
        <f t="shared" si="270"/>
        <v>4.9108445843467408E-2</v>
      </c>
      <c r="K1352" s="8">
        <f t="shared" si="260"/>
        <v>-0.97931820103367118</v>
      </c>
      <c r="L1352">
        <f t="shared" si="271"/>
        <v>98.59049367210784</v>
      </c>
      <c r="M1352">
        <f t="shared" si="272"/>
        <v>-12.883658749960233</v>
      </c>
      <c r="N1352" s="8">
        <f t="shared" si="261"/>
        <v>-0.14507738978776938</v>
      </c>
      <c r="P1352">
        <f t="shared" si="265"/>
        <v>3.5688915541565325</v>
      </c>
      <c r="Q1352">
        <f t="shared" si="262"/>
        <v>98.642663188406104</v>
      </c>
    </row>
    <row r="1353" spans="1:17" x14ac:dyDescent="0.2">
      <c r="A1353" s="1"/>
      <c r="D1353" s="3">
        <f t="shared" si="266"/>
        <v>-58060303.000000007</v>
      </c>
      <c r="E1353" s="3">
        <f t="shared" si="267"/>
        <v>-967671.71666666679</v>
      </c>
      <c r="F1353" t="e">
        <f t="shared" si="268"/>
        <v>#NUM!</v>
      </c>
      <c r="G1353">
        <f t="shared" si="263"/>
        <v>1.3523542952336849</v>
      </c>
      <c r="H1353">
        <f t="shared" si="269"/>
        <v>3.4349799098935598</v>
      </c>
      <c r="I1353">
        <f t="shared" si="264"/>
        <v>34.349799098935598</v>
      </c>
      <c r="J1353">
        <f t="shared" si="270"/>
        <v>4.9108445843467408E-2</v>
      </c>
      <c r="K1353" s="8">
        <f t="shared" si="260"/>
        <v>-0.97931820103367118</v>
      </c>
      <c r="L1353">
        <f t="shared" si="271"/>
        <v>98.59049367210784</v>
      </c>
      <c r="M1353">
        <f t="shared" si="272"/>
        <v>-12.883658749960233</v>
      </c>
      <c r="N1353" s="8">
        <f t="shared" si="261"/>
        <v>-0.14507738978776938</v>
      </c>
      <c r="P1353">
        <f t="shared" si="265"/>
        <v>3.5688915541565325</v>
      </c>
      <c r="Q1353">
        <f t="shared" si="262"/>
        <v>98.642663188406104</v>
      </c>
    </row>
    <row r="1354" spans="1:17" x14ac:dyDescent="0.2">
      <c r="A1354" s="1"/>
      <c r="D1354" s="3">
        <f t="shared" si="266"/>
        <v>-58060303.000000007</v>
      </c>
      <c r="E1354" s="3">
        <f t="shared" si="267"/>
        <v>-967671.71666666679</v>
      </c>
      <c r="F1354" t="e">
        <f t="shared" si="268"/>
        <v>#NUM!</v>
      </c>
      <c r="G1354">
        <f t="shared" si="263"/>
        <v>1.3523542952336849</v>
      </c>
      <c r="H1354">
        <f t="shared" si="269"/>
        <v>3.4349799098935598</v>
      </c>
      <c r="I1354">
        <f t="shared" si="264"/>
        <v>34.349799098935598</v>
      </c>
      <c r="J1354">
        <f t="shared" si="270"/>
        <v>4.9108445843467408E-2</v>
      </c>
      <c r="K1354" s="8">
        <f t="shared" si="260"/>
        <v>-0.97931820103367118</v>
      </c>
      <c r="L1354">
        <f t="shared" si="271"/>
        <v>98.59049367210784</v>
      </c>
      <c r="M1354">
        <f t="shared" si="272"/>
        <v>-12.883658749960233</v>
      </c>
      <c r="N1354" s="8">
        <f t="shared" si="261"/>
        <v>-0.14507738978776938</v>
      </c>
      <c r="P1354">
        <f t="shared" si="265"/>
        <v>3.5688915541565325</v>
      </c>
      <c r="Q1354">
        <f t="shared" si="262"/>
        <v>98.642663188406104</v>
      </c>
    </row>
    <row r="1355" spans="1:17" x14ac:dyDescent="0.2">
      <c r="A1355" s="1"/>
      <c r="D1355" s="3">
        <f t="shared" si="266"/>
        <v>-58060303.000000007</v>
      </c>
      <c r="E1355" s="3">
        <f t="shared" si="267"/>
        <v>-967671.71666666679</v>
      </c>
      <c r="F1355" t="e">
        <f t="shared" si="268"/>
        <v>#NUM!</v>
      </c>
      <c r="G1355">
        <f t="shared" si="263"/>
        <v>1.3523542952336849</v>
      </c>
      <c r="H1355">
        <f t="shared" si="269"/>
        <v>3.4349799098935598</v>
      </c>
      <c r="I1355">
        <f t="shared" si="264"/>
        <v>34.349799098935598</v>
      </c>
      <c r="J1355">
        <f t="shared" si="270"/>
        <v>4.9108445843467408E-2</v>
      </c>
      <c r="K1355" s="8">
        <f t="shared" si="260"/>
        <v>-0.97931820103367118</v>
      </c>
      <c r="L1355">
        <f t="shared" si="271"/>
        <v>98.59049367210784</v>
      </c>
      <c r="M1355">
        <f t="shared" si="272"/>
        <v>-12.883658749960233</v>
      </c>
      <c r="N1355" s="8">
        <f t="shared" si="261"/>
        <v>-0.14507738978776938</v>
      </c>
      <c r="P1355">
        <f t="shared" si="265"/>
        <v>3.5688915541565325</v>
      </c>
      <c r="Q1355">
        <f t="shared" si="262"/>
        <v>98.642663188406104</v>
      </c>
    </row>
    <row r="1356" spans="1:17" x14ac:dyDescent="0.2">
      <c r="A1356" s="1"/>
      <c r="D1356" s="3">
        <f t="shared" si="266"/>
        <v>-58060303.000000007</v>
      </c>
      <c r="E1356" s="3">
        <f t="shared" si="267"/>
        <v>-967671.71666666679</v>
      </c>
      <c r="F1356" t="e">
        <f t="shared" si="268"/>
        <v>#NUM!</v>
      </c>
      <c r="G1356">
        <f t="shared" si="263"/>
        <v>1.3523542952336849</v>
      </c>
      <c r="H1356">
        <f t="shared" si="269"/>
        <v>3.4349799098935598</v>
      </c>
      <c r="I1356">
        <f t="shared" si="264"/>
        <v>34.349799098935598</v>
      </c>
      <c r="J1356">
        <f t="shared" si="270"/>
        <v>4.9108445843467408E-2</v>
      </c>
      <c r="K1356" s="8">
        <f t="shared" si="260"/>
        <v>-0.97931820103367118</v>
      </c>
      <c r="L1356">
        <f t="shared" si="271"/>
        <v>98.59049367210784</v>
      </c>
      <c r="M1356">
        <f t="shared" si="272"/>
        <v>-12.883658749960233</v>
      </c>
      <c r="N1356" s="8">
        <f t="shared" si="261"/>
        <v>-0.14507738978776938</v>
      </c>
      <c r="P1356">
        <f t="shared" si="265"/>
        <v>3.5688915541565325</v>
      </c>
      <c r="Q1356">
        <f t="shared" si="262"/>
        <v>98.642663188406104</v>
      </c>
    </row>
    <row r="1357" spans="1:17" x14ac:dyDescent="0.2">
      <c r="A1357" s="1"/>
      <c r="D1357" s="3">
        <f t="shared" si="266"/>
        <v>-58060303.000000007</v>
      </c>
      <c r="E1357" s="3">
        <f t="shared" si="267"/>
        <v>-967671.71666666679</v>
      </c>
      <c r="F1357" t="e">
        <f t="shared" si="268"/>
        <v>#NUM!</v>
      </c>
      <c r="G1357">
        <f t="shared" si="263"/>
        <v>1.3523542952336849</v>
      </c>
      <c r="H1357">
        <f t="shared" si="269"/>
        <v>3.4349799098935598</v>
      </c>
      <c r="I1357">
        <f t="shared" si="264"/>
        <v>34.349799098935598</v>
      </c>
      <c r="J1357">
        <f t="shared" si="270"/>
        <v>4.9108445843467408E-2</v>
      </c>
      <c r="K1357" s="8">
        <f t="shared" si="260"/>
        <v>-0.97931820103367118</v>
      </c>
      <c r="L1357">
        <f t="shared" si="271"/>
        <v>98.59049367210784</v>
      </c>
      <c r="M1357">
        <f t="shared" si="272"/>
        <v>-12.883658749960233</v>
      </c>
      <c r="N1357" s="8">
        <f t="shared" si="261"/>
        <v>-0.14507738978776938</v>
      </c>
      <c r="P1357">
        <f t="shared" si="265"/>
        <v>3.5688915541565325</v>
      </c>
      <c r="Q1357">
        <f t="shared" si="262"/>
        <v>98.642663188406104</v>
      </c>
    </row>
    <row r="1358" spans="1:17" x14ac:dyDescent="0.2">
      <c r="A1358" s="1"/>
      <c r="D1358" s="3">
        <f t="shared" si="266"/>
        <v>-58060303.000000007</v>
      </c>
      <c r="E1358" s="3">
        <f t="shared" si="267"/>
        <v>-967671.71666666679</v>
      </c>
      <c r="F1358" t="e">
        <f t="shared" si="268"/>
        <v>#NUM!</v>
      </c>
      <c r="G1358">
        <f t="shared" si="263"/>
        <v>1.3523542952336849</v>
      </c>
      <c r="H1358">
        <f t="shared" si="269"/>
        <v>3.4349799098935598</v>
      </c>
      <c r="I1358">
        <f t="shared" si="264"/>
        <v>34.349799098935598</v>
      </c>
      <c r="J1358">
        <f t="shared" si="270"/>
        <v>4.9108445843467408E-2</v>
      </c>
      <c r="K1358" s="8">
        <f t="shared" si="260"/>
        <v>-0.97931820103367118</v>
      </c>
      <c r="L1358">
        <f t="shared" si="271"/>
        <v>98.59049367210784</v>
      </c>
      <c r="M1358">
        <f t="shared" si="272"/>
        <v>-12.883658749960233</v>
      </c>
      <c r="N1358" s="8">
        <f t="shared" si="261"/>
        <v>-0.14507738978776938</v>
      </c>
      <c r="P1358">
        <f t="shared" si="265"/>
        <v>3.5688915541565325</v>
      </c>
      <c r="Q1358">
        <f t="shared" si="262"/>
        <v>98.642663188406104</v>
      </c>
    </row>
    <row r="1359" spans="1:17" x14ac:dyDescent="0.2">
      <c r="A1359" s="1"/>
      <c r="D1359" s="3">
        <f t="shared" si="266"/>
        <v>-58060303.000000007</v>
      </c>
      <c r="E1359" s="3">
        <f t="shared" si="267"/>
        <v>-967671.71666666679</v>
      </c>
      <c r="F1359" t="e">
        <f t="shared" si="268"/>
        <v>#NUM!</v>
      </c>
      <c r="G1359">
        <f t="shared" si="263"/>
        <v>1.3523542952336849</v>
      </c>
      <c r="H1359">
        <f t="shared" si="269"/>
        <v>3.4349799098935598</v>
      </c>
      <c r="I1359">
        <f t="shared" si="264"/>
        <v>34.349799098935598</v>
      </c>
      <c r="J1359">
        <f t="shared" si="270"/>
        <v>4.9108445843467408E-2</v>
      </c>
      <c r="K1359" s="8">
        <f t="shared" si="260"/>
        <v>-0.97931820103367118</v>
      </c>
      <c r="L1359">
        <f t="shared" si="271"/>
        <v>98.59049367210784</v>
      </c>
      <c r="M1359">
        <f t="shared" si="272"/>
        <v>-12.883658749960233</v>
      </c>
      <c r="N1359" s="8">
        <f t="shared" si="261"/>
        <v>-0.14507738978776938</v>
      </c>
      <c r="P1359">
        <f t="shared" si="265"/>
        <v>3.5688915541565325</v>
      </c>
      <c r="Q1359">
        <f t="shared" si="262"/>
        <v>98.642663188406104</v>
      </c>
    </row>
    <row r="1360" spans="1:17" x14ac:dyDescent="0.2">
      <c r="A1360" s="1"/>
      <c r="D1360" s="3">
        <f t="shared" si="266"/>
        <v>-58060303.000000007</v>
      </c>
      <c r="E1360" s="3">
        <f t="shared" si="267"/>
        <v>-967671.71666666679</v>
      </c>
      <c r="F1360" t="e">
        <f t="shared" si="268"/>
        <v>#NUM!</v>
      </c>
      <c r="G1360">
        <f t="shared" si="263"/>
        <v>1.3523542952336849</v>
      </c>
      <c r="H1360">
        <f t="shared" si="269"/>
        <v>3.4349799098935598</v>
      </c>
      <c r="I1360">
        <f t="shared" si="264"/>
        <v>34.349799098935598</v>
      </c>
      <c r="J1360">
        <f t="shared" si="270"/>
        <v>4.9108445843467408E-2</v>
      </c>
      <c r="K1360" s="8">
        <f t="shared" si="260"/>
        <v>-0.97931820103367118</v>
      </c>
      <c r="L1360">
        <f t="shared" si="271"/>
        <v>98.59049367210784</v>
      </c>
      <c r="M1360">
        <f t="shared" si="272"/>
        <v>-12.883658749960233</v>
      </c>
      <c r="N1360" s="8">
        <f t="shared" si="261"/>
        <v>-0.14507738978776938</v>
      </c>
      <c r="P1360">
        <f t="shared" si="265"/>
        <v>3.5688915541565325</v>
      </c>
      <c r="Q1360">
        <f t="shared" si="262"/>
        <v>98.642663188406104</v>
      </c>
    </row>
    <row r="1361" spans="1:17" x14ac:dyDescent="0.2">
      <c r="A1361" s="1"/>
      <c r="D1361" s="3">
        <f t="shared" si="266"/>
        <v>-58060303.000000007</v>
      </c>
      <c r="E1361" s="3">
        <f t="shared" si="267"/>
        <v>-967671.71666666679</v>
      </c>
      <c r="F1361" t="e">
        <f t="shared" si="268"/>
        <v>#NUM!</v>
      </c>
      <c r="G1361">
        <f t="shared" si="263"/>
        <v>1.3523542952336849</v>
      </c>
      <c r="H1361">
        <f t="shared" si="269"/>
        <v>3.4349799098935598</v>
      </c>
      <c r="I1361">
        <f t="shared" si="264"/>
        <v>34.349799098935598</v>
      </c>
      <c r="J1361">
        <f t="shared" si="270"/>
        <v>4.9108445843467408E-2</v>
      </c>
      <c r="K1361" s="8">
        <f t="shared" si="260"/>
        <v>-0.97931820103367118</v>
      </c>
      <c r="L1361">
        <f t="shared" si="271"/>
        <v>98.59049367210784</v>
      </c>
      <c r="M1361">
        <f t="shared" si="272"/>
        <v>-12.883658749960233</v>
      </c>
      <c r="N1361" s="8">
        <f t="shared" si="261"/>
        <v>-0.14507738978776938</v>
      </c>
      <c r="P1361">
        <f t="shared" si="265"/>
        <v>3.5688915541565325</v>
      </c>
      <c r="Q1361">
        <f t="shared" si="262"/>
        <v>98.642663188406104</v>
      </c>
    </row>
    <row r="1362" spans="1:17" x14ac:dyDescent="0.2">
      <c r="A1362" s="1"/>
      <c r="D1362" s="3">
        <f t="shared" si="266"/>
        <v>-58060303.000000007</v>
      </c>
      <c r="E1362" s="3">
        <f t="shared" si="267"/>
        <v>-967671.71666666679</v>
      </c>
      <c r="F1362" t="e">
        <f t="shared" si="268"/>
        <v>#NUM!</v>
      </c>
      <c r="G1362">
        <f t="shared" si="263"/>
        <v>1.3523542952336849</v>
      </c>
      <c r="H1362">
        <f t="shared" si="269"/>
        <v>3.4349799098935598</v>
      </c>
      <c r="I1362">
        <f t="shared" si="264"/>
        <v>34.349799098935598</v>
      </c>
      <c r="J1362">
        <f t="shared" si="270"/>
        <v>4.9108445843467408E-2</v>
      </c>
      <c r="K1362" s="8">
        <f t="shared" si="260"/>
        <v>-0.97931820103367118</v>
      </c>
      <c r="L1362">
        <f t="shared" si="271"/>
        <v>98.59049367210784</v>
      </c>
      <c r="M1362">
        <f t="shared" si="272"/>
        <v>-12.883658749960233</v>
      </c>
      <c r="N1362" s="8">
        <f t="shared" si="261"/>
        <v>-0.14507738978776938</v>
      </c>
      <c r="P1362">
        <f t="shared" si="265"/>
        <v>3.5688915541565325</v>
      </c>
      <c r="Q1362">
        <f t="shared" si="262"/>
        <v>98.642663188406104</v>
      </c>
    </row>
    <row r="1363" spans="1:17" x14ac:dyDescent="0.2">
      <c r="A1363" s="1"/>
      <c r="D1363" s="3">
        <f t="shared" si="266"/>
        <v>-58060303.000000007</v>
      </c>
      <c r="E1363" s="3">
        <f t="shared" si="267"/>
        <v>-967671.71666666679</v>
      </c>
      <c r="F1363" t="e">
        <f t="shared" si="268"/>
        <v>#NUM!</v>
      </c>
      <c r="G1363">
        <f t="shared" si="263"/>
        <v>1.3523542952336849</v>
      </c>
      <c r="H1363">
        <f t="shared" si="269"/>
        <v>3.4349799098935598</v>
      </c>
      <c r="I1363">
        <f t="shared" si="264"/>
        <v>34.349799098935598</v>
      </c>
      <c r="J1363">
        <f t="shared" si="270"/>
        <v>4.9108445843467408E-2</v>
      </c>
      <c r="K1363" s="8">
        <f t="shared" si="260"/>
        <v>-0.97931820103367118</v>
      </c>
      <c r="L1363">
        <f t="shared" si="271"/>
        <v>98.59049367210784</v>
      </c>
      <c r="M1363">
        <f t="shared" si="272"/>
        <v>-12.883658749960233</v>
      </c>
      <c r="N1363" s="8">
        <f t="shared" si="261"/>
        <v>-0.14507738978776938</v>
      </c>
      <c r="P1363">
        <f t="shared" si="265"/>
        <v>3.5688915541565325</v>
      </c>
      <c r="Q1363">
        <f t="shared" si="262"/>
        <v>98.642663188406104</v>
      </c>
    </row>
    <row r="1364" spans="1:17" x14ac:dyDescent="0.2">
      <c r="A1364" s="1"/>
      <c r="D1364" s="3">
        <f t="shared" si="266"/>
        <v>-58060303.000000007</v>
      </c>
      <c r="E1364" s="3">
        <f t="shared" si="267"/>
        <v>-967671.71666666679</v>
      </c>
      <c r="F1364" t="e">
        <f t="shared" si="268"/>
        <v>#NUM!</v>
      </c>
      <c r="G1364">
        <f t="shared" si="263"/>
        <v>1.3523542952336849</v>
      </c>
      <c r="H1364">
        <f t="shared" si="269"/>
        <v>3.4349799098935598</v>
      </c>
      <c r="I1364">
        <f t="shared" si="264"/>
        <v>34.349799098935598</v>
      </c>
      <c r="J1364">
        <f t="shared" si="270"/>
        <v>4.9108445843467408E-2</v>
      </c>
      <c r="K1364" s="8">
        <f t="shared" si="260"/>
        <v>-0.97931820103367118</v>
      </c>
      <c r="L1364">
        <f t="shared" si="271"/>
        <v>98.59049367210784</v>
      </c>
      <c r="M1364">
        <f t="shared" si="272"/>
        <v>-12.883658749960233</v>
      </c>
      <c r="N1364" s="8">
        <f t="shared" si="261"/>
        <v>-0.14507738978776938</v>
      </c>
      <c r="P1364">
        <f t="shared" si="265"/>
        <v>3.5688915541565325</v>
      </c>
      <c r="Q1364">
        <f t="shared" si="262"/>
        <v>98.642663188406104</v>
      </c>
    </row>
    <row r="1365" spans="1:17" x14ac:dyDescent="0.2">
      <c r="A1365" s="1"/>
      <c r="D1365" s="3">
        <f t="shared" si="266"/>
        <v>-58060303.000000007</v>
      </c>
      <c r="E1365" s="3">
        <f t="shared" si="267"/>
        <v>-967671.71666666679</v>
      </c>
      <c r="F1365" t="e">
        <f t="shared" si="268"/>
        <v>#NUM!</v>
      </c>
      <c r="G1365">
        <f t="shared" si="263"/>
        <v>1.3523542952336849</v>
      </c>
      <c r="H1365">
        <f t="shared" si="269"/>
        <v>3.4349799098935598</v>
      </c>
      <c r="I1365">
        <f t="shared" si="264"/>
        <v>34.349799098935598</v>
      </c>
      <c r="J1365">
        <f t="shared" si="270"/>
        <v>4.9108445843467408E-2</v>
      </c>
      <c r="K1365" s="8">
        <f t="shared" si="260"/>
        <v>-0.97931820103367118</v>
      </c>
      <c r="L1365">
        <f t="shared" si="271"/>
        <v>98.59049367210784</v>
      </c>
      <c r="M1365">
        <f t="shared" si="272"/>
        <v>-12.883658749960233</v>
      </c>
      <c r="N1365" s="8">
        <f t="shared" si="261"/>
        <v>-0.14507738978776938</v>
      </c>
      <c r="P1365">
        <f t="shared" si="265"/>
        <v>3.5688915541565325</v>
      </c>
      <c r="Q1365">
        <f t="shared" si="262"/>
        <v>98.642663188406104</v>
      </c>
    </row>
    <row r="1366" spans="1:17" x14ac:dyDescent="0.2">
      <c r="A1366" s="1"/>
      <c r="D1366" s="3">
        <f t="shared" si="266"/>
        <v>-58060303.000000007</v>
      </c>
      <c r="E1366" s="3">
        <f t="shared" si="267"/>
        <v>-967671.71666666679</v>
      </c>
      <c r="F1366" t="e">
        <f t="shared" si="268"/>
        <v>#NUM!</v>
      </c>
      <c r="G1366">
        <f t="shared" si="263"/>
        <v>1.3523542952336849</v>
      </c>
      <c r="H1366">
        <f t="shared" si="269"/>
        <v>3.4349799098935598</v>
      </c>
      <c r="I1366">
        <f t="shared" si="264"/>
        <v>34.349799098935598</v>
      </c>
      <c r="J1366">
        <f t="shared" si="270"/>
        <v>4.9108445843467408E-2</v>
      </c>
      <c r="K1366" s="8">
        <f t="shared" si="260"/>
        <v>-0.97931820103367118</v>
      </c>
      <c r="L1366">
        <f t="shared" si="271"/>
        <v>98.59049367210784</v>
      </c>
      <c r="M1366">
        <f t="shared" si="272"/>
        <v>-12.883658749960233</v>
      </c>
      <c r="N1366" s="8">
        <f t="shared" si="261"/>
        <v>-0.14507738978776938</v>
      </c>
      <c r="P1366">
        <f t="shared" si="265"/>
        <v>3.5688915541565325</v>
      </c>
      <c r="Q1366">
        <f t="shared" si="262"/>
        <v>98.642663188406104</v>
      </c>
    </row>
    <row r="1367" spans="1:17" x14ac:dyDescent="0.2">
      <c r="A1367" s="1"/>
      <c r="D1367" s="3">
        <f t="shared" si="266"/>
        <v>-58060303.000000007</v>
      </c>
      <c r="E1367" s="3">
        <f t="shared" si="267"/>
        <v>-967671.71666666679</v>
      </c>
      <c r="F1367" t="e">
        <f t="shared" si="268"/>
        <v>#NUM!</v>
      </c>
      <c r="G1367">
        <f t="shared" si="263"/>
        <v>1.3523542952336849</v>
      </c>
      <c r="H1367">
        <f t="shared" si="269"/>
        <v>3.4349799098935598</v>
      </c>
      <c r="I1367">
        <f t="shared" si="264"/>
        <v>34.349799098935598</v>
      </c>
      <c r="J1367">
        <f t="shared" si="270"/>
        <v>4.9108445843467408E-2</v>
      </c>
      <c r="K1367" s="8">
        <f t="shared" si="260"/>
        <v>-0.97931820103367118</v>
      </c>
      <c r="L1367">
        <f t="shared" si="271"/>
        <v>98.59049367210784</v>
      </c>
      <c r="M1367">
        <f t="shared" si="272"/>
        <v>-12.883658749960233</v>
      </c>
      <c r="N1367" s="8">
        <f t="shared" si="261"/>
        <v>-0.14507738978776938</v>
      </c>
      <c r="P1367">
        <f t="shared" si="265"/>
        <v>3.5688915541565325</v>
      </c>
      <c r="Q1367">
        <f t="shared" si="262"/>
        <v>98.642663188406104</v>
      </c>
    </row>
    <row r="1368" spans="1:17" x14ac:dyDescent="0.2">
      <c r="A1368" s="1"/>
      <c r="D1368" s="3">
        <f t="shared" si="266"/>
        <v>-58060303.000000007</v>
      </c>
      <c r="E1368" s="3">
        <f t="shared" si="267"/>
        <v>-967671.71666666679</v>
      </c>
      <c r="F1368" t="e">
        <f t="shared" si="268"/>
        <v>#NUM!</v>
      </c>
      <c r="G1368">
        <f t="shared" si="263"/>
        <v>1.3523542952336849</v>
      </c>
      <c r="H1368">
        <f t="shared" si="269"/>
        <v>3.4349799098935598</v>
      </c>
      <c r="I1368">
        <f t="shared" si="264"/>
        <v>34.349799098935598</v>
      </c>
      <c r="J1368">
        <f t="shared" si="270"/>
        <v>4.9108445843467408E-2</v>
      </c>
      <c r="K1368" s="8">
        <f t="shared" ref="K1368:K1431" si="273">(J1368-$H$12)/$H$12</f>
        <v>-0.97931820103367118</v>
      </c>
      <c r="L1368">
        <f t="shared" si="271"/>
        <v>98.59049367210784</v>
      </c>
      <c r="M1368">
        <f t="shared" si="272"/>
        <v>-12.883658749960233</v>
      </c>
      <c r="N1368" s="8">
        <f t="shared" ref="N1368:N1431" si="274">M1368/$H$8</f>
        <v>-0.14507738978776938</v>
      </c>
      <c r="P1368">
        <f t="shared" si="265"/>
        <v>3.5688915541565325</v>
      </c>
      <c r="Q1368">
        <f t="shared" ref="Q1368:Q1431" si="275">(1-(($H$13-P1368)/$H$13))*100</f>
        <v>98.642663188406104</v>
      </c>
    </row>
    <row r="1369" spans="1:17" x14ac:dyDescent="0.2">
      <c r="A1369" s="1"/>
      <c r="D1369" s="3">
        <f t="shared" si="266"/>
        <v>-58060303.000000007</v>
      </c>
      <c r="E1369" s="3">
        <f t="shared" si="267"/>
        <v>-967671.71666666679</v>
      </c>
      <c r="F1369" t="e">
        <f t="shared" si="268"/>
        <v>#NUM!</v>
      </c>
      <c r="G1369">
        <f t="shared" ref="G1369:G1432" si="276">((B1369-$B$18)/$B$17)*-$B$16</f>
        <v>1.3523542952336849</v>
      </c>
      <c r="H1369">
        <f t="shared" si="269"/>
        <v>3.4349799098935598</v>
      </c>
      <c r="I1369">
        <f t="shared" ref="I1369:I1432" si="277">H1369*10</f>
        <v>34.349799098935598</v>
      </c>
      <c r="J1369">
        <f t="shared" si="270"/>
        <v>4.9108445843467408E-2</v>
      </c>
      <c r="K1369" s="8">
        <f t="shared" si="273"/>
        <v>-0.97931820103367118</v>
      </c>
      <c r="L1369">
        <f t="shared" si="271"/>
        <v>98.59049367210784</v>
      </c>
      <c r="M1369">
        <f t="shared" si="272"/>
        <v>-12.883658749960233</v>
      </c>
      <c r="N1369" s="8">
        <f t="shared" si="274"/>
        <v>-0.14507738978776938</v>
      </c>
      <c r="P1369">
        <f t="shared" ref="P1369:P1432" si="278">($H$13-$H$14)+H1369</f>
        <v>3.5688915541565325</v>
      </c>
      <c r="Q1369">
        <f t="shared" si="275"/>
        <v>98.642663188406104</v>
      </c>
    </row>
    <row r="1370" spans="1:17" x14ac:dyDescent="0.2">
      <c r="A1370" s="1"/>
      <c r="D1370" s="3">
        <f t="shared" ref="D1370:D1433" si="279">(A1370-$A$25)*24*60</f>
        <v>-58060303.000000007</v>
      </c>
      <c r="E1370" s="3">
        <f t="shared" ref="E1370:E1433" si="280">(A1370-$A$25)*24</f>
        <v>-967671.71666666679</v>
      </c>
      <c r="F1370" t="e">
        <f t="shared" ref="F1370:F1433" si="281">SQRT(E1370)</f>
        <v>#NUM!</v>
      </c>
      <c r="G1370">
        <f t="shared" si="276"/>
        <v>1.3523542952336849</v>
      </c>
      <c r="H1370">
        <f t="shared" ref="H1370:H1433" si="282">G1370*2.54</f>
        <v>3.4349799098935598</v>
      </c>
      <c r="I1370">
        <f t="shared" si="277"/>
        <v>34.349799098935598</v>
      </c>
      <c r="J1370">
        <f t="shared" ref="J1370:J1433" si="283">$J$25-H1370</f>
        <v>4.9108445843467408E-2</v>
      </c>
      <c r="K1370" s="8">
        <f t="shared" si="273"/>
        <v>-0.97931820103367118</v>
      </c>
      <c r="L1370">
        <f t="shared" ref="L1370:L1433" si="284">(1-(($H$14-H1370)/$H$14))*100</f>
        <v>98.59049367210784</v>
      </c>
      <c r="M1370">
        <f t="shared" ref="M1370:M1433" si="285">$M$25-(H1370*$H$10)</f>
        <v>-12.883658749960233</v>
      </c>
      <c r="N1370" s="8">
        <f t="shared" si="274"/>
        <v>-0.14507738978776938</v>
      </c>
      <c r="P1370">
        <f t="shared" si="278"/>
        <v>3.5688915541565325</v>
      </c>
      <c r="Q1370">
        <f t="shared" si="275"/>
        <v>98.642663188406104</v>
      </c>
    </row>
    <row r="1371" spans="1:17" x14ac:dyDescent="0.2">
      <c r="A1371" s="1"/>
      <c r="D1371" s="3">
        <f t="shared" si="279"/>
        <v>-58060303.000000007</v>
      </c>
      <c r="E1371" s="3">
        <f t="shared" si="280"/>
        <v>-967671.71666666679</v>
      </c>
      <c r="F1371" t="e">
        <f t="shared" si="281"/>
        <v>#NUM!</v>
      </c>
      <c r="G1371">
        <f t="shared" si="276"/>
        <v>1.3523542952336849</v>
      </c>
      <c r="H1371">
        <f t="shared" si="282"/>
        <v>3.4349799098935598</v>
      </c>
      <c r="I1371">
        <f t="shared" si="277"/>
        <v>34.349799098935598</v>
      </c>
      <c r="J1371">
        <f t="shared" si="283"/>
        <v>4.9108445843467408E-2</v>
      </c>
      <c r="K1371" s="8">
        <f t="shared" si="273"/>
        <v>-0.97931820103367118</v>
      </c>
      <c r="L1371">
        <f t="shared" si="284"/>
        <v>98.59049367210784</v>
      </c>
      <c r="M1371">
        <f t="shared" si="285"/>
        <v>-12.883658749960233</v>
      </c>
      <c r="N1371" s="8">
        <f t="shared" si="274"/>
        <v>-0.14507738978776938</v>
      </c>
      <c r="P1371">
        <f t="shared" si="278"/>
        <v>3.5688915541565325</v>
      </c>
      <c r="Q1371">
        <f t="shared" si="275"/>
        <v>98.642663188406104</v>
      </c>
    </row>
    <row r="1372" spans="1:17" x14ac:dyDescent="0.2">
      <c r="A1372" s="1"/>
      <c r="D1372" s="3">
        <f t="shared" si="279"/>
        <v>-58060303.000000007</v>
      </c>
      <c r="E1372" s="3">
        <f t="shared" si="280"/>
        <v>-967671.71666666679</v>
      </c>
      <c r="F1372" t="e">
        <f t="shared" si="281"/>
        <v>#NUM!</v>
      </c>
      <c r="G1372">
        <f t="shared" si="276"/>
        <v>1.3523542952336849</v>
      </c>
      <c r="H1372">
        <f t="shared" si="282"/>
        <v>3.4349799098935598</v>
      </c>
      <c r="I1372">
        <f t="shared" si="277"/>
        <v>34.349799098935598</v>
      </c>
      <c r="J1372">
        <f t="shared" si="283"/>
        <v>4.9108445843467408E-2</v>
      </c>
      <c r="K1372" s="8">
        <f t="shared" si="273"/>
        <v>-0.97931820103367118</v>
      </c>
      <c r="L1372">
        <f t="shared" si="284"/>
        <v>98.59049367210784</v>
      </c>
      <c r="M1372">
        <f t="shared" si="285"/>
        <v>-12.883658749960233</v>
      </c>
      <c r="N1372" s="8">
        <f t="shared" si="274"/>
        <v>-0.14507738978776938</v>
      </c>
      <c r="P1372">
        <f t="shared" si="278"/>
        <v>3.5688915541565325</v>
      </c>
      <c r="Q1372">
        <f t="shared" si="275"/>
        <v>98.642663188406104</v>
      </c>
    </row>
    <row r="1373" spans="1:17" x14ac:dyDescent="0.2">
      <c r="A1373" s="1"/>
      <c r="D1373" s="3">
        <f t="shared" si="279"/>
        <v>-58060303.000000007</v>
      </c>
      <c r="E1373" s="3">
        <f t="shared" si="280"/>
        <v>-967671.71666666679</v>
      </c>
      <c r="F1373" t="e">
        <f t="shared" si="281"/>
        <v>#NUM!</v>
      </c>
      <c r="G1373">
        <f t="shared" si="276"/>
        <v>1.3523542952336849</v>
      </c>
      <c r="H1373">
        <f t="shared" si="282"/>
        <v>3.4349799098935598</v>
      </c>
      <c r="I1373">
        <f t="shared" si="277"/>
        <v>34.349799098935598</v>
      </c>
      <c r="J1373">
        <f t="shared" si="283"/>
        <v>4.9108445843467408E-2</v>
      </c>
      <c r="K1373" s="8">
        <f t="shared" si="273"/>
        <v>-0.97931820103367118</v>
      </c>
      <c r="L1373">
        <f t="shared" si="284"/>
        <v>98.59049367210784</v>
      </c>
      <c r="M1373">
        <f t="shared" si="285"/>
        <v>-12.883658749960233</v>
      </c>
      <c r="N1373" s="8">
        <f t="shared" si="274"/>
        <v>-0.14507738978776938</v>
      </c>
      <c r="P1373">
        <f t="shared" si="278"/>
        <v>3.5688915541565325</v>
      </c>
      <c r="Q1373">
        <f t="shared" si="275"/>
        <v>98.642663188406104</v>
      </c>
    </row>
    <row r="1374" spans="1:17" x14ac:dyDescent="0.2">
      <c r="A1374" s="1"/>
      <c r="D1374" s="3">
        <f t="shared" si="279"/>
        <v>-58060303.000000007</v>
      </c>
      <c r="E1374" s="3">
        <f t="shared" si="280"/>
        <v>-967671.71666666679</v>
      </c>
      <c r="F1374" t="e">
        <f t="shared" si="281"/>
        <v>#NUM!</v>
      </c>
      <c r="G1374">
        <f t="shared" si="276"/>
        <v>1.3523542952336849</v>
      </c>
      <c r="H1374">
        <f t="shared" si="282"/>
        <v>3.4349799098935598</v>
      </c>
      <c r="I1374">
        <f t="shared" si="277"/>
        <v>34.349799098935598</v>
      </c>
      <c r="J1374">
        <f t="shared" si="283"/>
        <v>4.9108445843467408E-2</v>
      </c>
      <c r="K1374" s="8">
        <f t="shared" si="273"/>
        <v>-0.97931820103367118</v>
      </c>
      <c r="L1374">
        <f t="shared" si="284"/>
        <v>98.59049367210784</v>
      </c>
      <c r="M1374">
        <f t="shared" si="285"/>
        <v>-12.883658749960233</v>
      </c>
      <c r="N1374" s="8">
        <f t="shared" si="274"/>
        <v>-0.14507738978776938</v>
      </c>
      <c r="P1374">
        <f t="shared" si="278"/>
        <v>3.5688915541565325</v>
      </c>
      <c r="Q1374">
        <f t="shared" si="275"/>
        <v>98.642663188406104</v>
      </c>
    </row>
    <row r="1375" spans="1:17" x14ac:dyDescent="0.2">
      <c r="A1375" s="1"/>
      <c r="D1375" s="3">
        <f t="shared" si="279"/>
        <v>-58060303.000000007</v>
      </c>
      <c r="E1375" s="3">
        <f t="shared" si="280"/>
        <v>-967671.71666666679</v>
      </c>
      <c r="F1375" t="e">
        <f t="shared" si="281"/>
        <v>#NUM!</v>
      </c>
      <c r="G1375">
        <f t="shared" si="276"/>
        <v>1.3523542952336849</v>
      </c>
      <c r="H1375">
        <f t="shared" si="282"/>
        <v>3.4349799098935598</v>
      </c>
      <c r="I1375">
        <f t="shared" si="277"/>
        <v>34.349799098935598</v>
      </c>
      <c r="J1375">
        <f t="shared" si="283"/>
        <v>4.9108445843467408E-2</v>
      </c>
      <c r="K1375" s="8">
        <f t="shared" si="273"/>
        <v>-0.97931820103367118</v>
      </c>
      <c r="L1375">
        <f t="shared" si="284"/>
        <v>98.59049367210784</v>
      </c>
      <c r="M1375">
        <f t="shared" si="285"/>
        <v>-12.883658749960233</v>
      </c>
      <c r="N1375" s="8">
        <f t="shared" si="274"/>
        <v>-0.14507738978776938</v>
      </c>
      <c r="P1375">
        <f t="shared" si="278"/>
        <v>3.5688915541565325</v>
      </c>
      <c r="Q1375">
        <f t="shared" si="275"/>
        <v>98.642663188406104</v>
      </c>
    </row>
    <row r="1376" spans="1:17" x14ac:dyDescent="0.2">
      <c r="A1376" s="1"/>
      <c r="D1376" s="3">
        <f t="shared" si="279"/>
        <v>-58060303.000000007</v>
      </c>
      <c r="E1376" s="3">
        <f t="shared" si="280"/>
        <v>-967671.71666666679</v>
      </c>
      <c r="F1376" t="e">
        <f t="shared" si="281"/>
        <v>#NUM!</v>
      </c>
      <c r="G1376">
        <f t="shared" si="276"/>
        <v>1.3523542952336849</v>
      </c>
      <c r="H1376">
        <f t="shared" si="282"/>
        <v>3.4349799098935598</v>
      </c>
      <c r="I1376">
        <f t="shared" si="277"/>
        <v>34.349799098935598</v>
      </c>
      <c r="J1376">
        <f t="shared" si="283"/>
        <v>4.9108445843467408E-2</v>
      </c>
      <c r="K1376" s="8">
        <f t="shared" si="273"/>
        <v>-0.97931820103367118</v>
      </c>
      <c r="L1376">
        <f t="shared" si="284"/>
        <v>98.59049367210784</v>
      </c>
      <c r="M1376">
        <f t="shared" si="285"/>
        <v>-12.883658749960233</v>
      </c>
      <c r="N1376" s="8">
        <f t="shared" si="274"/>
        <v>-0.14507738978776938</v>
      </c>
      <c r="P1376">
        <f t="shared" si="278"/>
        <v>3.5688915541565325</v>
      </c>
      <c r="Q1376">
        <f t="shared" si="275"/>
        <v>98.642663188406104</v>
      </c>
    </row>
    <row r="1377" spans="1:17" x14ac:dyDescent="0.2">
      <c r="A1377" s="1"/>
      <c r="D1377" s="3">
        <f t="shared" si="279"/>
        <v>-58060303.000000007</v>
      </c>
      <c r="E1377" s="3">
        <f t="shared" si="280"/>
        <v>-967671.71666666679</v>
      </c>
      <c r="F1377" t="e">
        <f t="shared" si="281"/>
        <v>#NUM!</v>
      </c>
      <c r="G1377">
        <f t="shared" si="276"/>
        <v>1.3523542952336849</v>
      </c>
      <c r="H1377">
        <f t="shared" si="282"/>
        <v>3.4349799098935598</v>
      </c>
      <c r="I1377">
        <f t="shared" si="277"/>
        <v>34.349799098935598</v>
      </c>
      <c r="J1377">
        <f t="shared" si="283"/>
        <v>4.9108445843467408E-2</v>
      </c>
      <c r="K1377" s="8">
        <f t="shared" si="273"/>
        <v>-0.97931820103367118</v>
      </c>
      <c r="L1377">
        <f t="shared" si="284"/>
        <v>98.59049367210784</v>
      </c>
      <c r="M1377">
        <f t="shared" si="285"/>
        <v>-12.883658749960233</v>
      </c>
      <c r="N1377" s="8">
        <f t="shared" si="274"/>
        <v>-0.14507738978776938</v>
      </c>
      <c r="P1377">
        <f t="shared" si="278"/>
        <v>3.5688915541565325</v>
      </c>
      <c r="Q1377">
        <f t="shared" si="275"/>
        <v>98.642663188406104</v>
      </c>
    </row>
    <row r="1378" spans="1:17" x14ac:dyDescent="0.2">
      <c r="A1378" s="1"/>
      <c r="D1378" s="3">
        <f t="shared" si="279"/>
        <v>-58060303.000000007</v>
      </c>
      <c r="E1378" s="3">
        <f t="shared" si="280"/>
        <v>-967671.71666666679</v>
      </c>
      <c r="F1378" t="e">
        <f t="shared" si="281"/>
        <v>#NUM!</v>
      </c>
      <c r="G1378">
        <f t="shared" si="276"/>
        <v>1.3523542952336849</v>
      </c>
      <c r="H1378">
        <f t="shared" si="282"/>
        <v>3.4349799098935598</v>
      </c>
      <c r="I1378">
        <f t="shared" si="277"/>
        <v>34.349799098935598</v>
      </c>
      <c r="J1378">
        <f t="shared" si="283"/>
        <v>4.9108445843467408E-2</v>
      </c>
      <c r="K1378" s="8">
        <f t="shared" si="273"/>
        <v>-0.97931820103367118</v>
      </c>
      <c r="L1378">
        <f t="shared" si="284"/>
        <v>98.59049367210784</v>
      </c>
      <c r="M1378">
        <f t="shared" si="285"/>
        <v>-12.883658749960233</v>
      </c>
      <c r="N1378" s="8">
        <f t="shared" si="274"/>
        <v>-0.14507738978776938</v>
      </c>
      <c r="P1378">
        <f t="shared" si="278"/>
        <v>3.5688915541565325</v>
      </c>
      <c r="Q1378">
        <f t="shared" si="275"/>
        <v>98.642663188406104</v>
      </c>
    </row>
    <row r="1379" spans="1:17" x14ac:dyDescent="0.2">
      <c r="A1379" s="1"/>
      <c r="D1379" s="3">
        <f t="shared" si="279"/>
        <v>-58060303.000000007</v>
      </c>
      <c r="E1379" s="3">
        <f t="shared" si="280"/>
        <v>-967671.71666666679</v>
      </c>
      <c r="F1379" t="e">
        <f t="shared" si="281"/>
        <v>#NUM!</v>
      </c>
      <c r="G1379">
        <f t="shared" si="276"/>
        <v>1.3523542952336849</v>
      </c>
      <c r="H1379">
        <f t="shared" si="282"/>
        <v>3.4349799098935598</v>
      </c>
      <c r="I1379">
        <f t="shared" si="277"/>
        <v>34.349799098935598</v>
      </c>
      <c r="J1379">
        <f t="shared" si="283"/>
        <v>4.9108445843467408E-2</v>
      </c>
      <c r="K1379" s="8">
        <f t="shared" si="273"/>
        <v>-0.97931820103367118</v>
      </c>
      <c r="L1379">
        <f t="shared" si="284"/>
        <v>98.59049367210784</v>
      </c>
      <c r="M1379">
        <f t="shared" si="285"/>
        <v>-12.883658749960233</v>
      </c>
      <c r="N1379" s="8">
        <f t="shared" si="274"/>
        <v>-0.14507738978776938</v>
      </c>
      <c r="P1379">
        <f t="shared" si="278"/>
        <v>3.5688915541565325</v>
      </c>
      <c r="Q1379">
        <f t="shared" si="275"/>
        <v>98.642663188406104</v>
      </c>
    </row>
    <row r="1380" spans="1:17" x14ac:dyDescent="0.2">
      <c r="A1380" s="1"/>
      <c r="D1380" s="3">
        <f t="shared" si="279"/>
        <v>-58060303.000000007</v>
      </c>
      <c r="E1380" s="3">
        <f t="shared" si="280"/>
        <v>-967671.71666666679</v>
      </c>
      <c r="F1380" t="e">
        <f t="shared" si="281"/>
        <v>#NUM!</v>
      </c>
      <c r="G1380">
        <f t="shared" si="276"/>
        <v>1.3523542952336849</v>
      </c>
      <c r="H1380">
        <f t="shared" si="282"/>
        <v>3.4349799098935598</v>
      </c>
      <c r="I1380">
        <f t="shared" si="277"/>
        <v>34.349799098935598</v>
      </c>
      <c r="J1380">
        <f t="shared" si="283"/>
        <v>4.9108445843467408E-2</v>
      </c>
      <c r="K1380" s="8">
        <f t="shared" si="273"/>
        <v>-0.97931820103367118</v>
      </c>
      <c r="L1380">
        <f t="shared" si="284"/>
        <v>98.59049367210784</v>
      </c>
      <c r="M1380">
        <f t="shared" si="285"/>
        <v>-12.883658749960233</v>
      </c>
      <c r="N1380" s="8">
        <f t="shared" si="274"/>
        <v>-0.14507738978776938</v>
      </c>
      <c r="P1380">
        <f t="shared" si="278"/>
        <v>3.5688915541565325</v>
      </c>
      <c r="Q1380">
        <f t="shared" si="275"/>
        <v>98.642663188406104</v>
      </c>
    </row>
    <row r="1381" spans="1:17" x14ac:dyDescent="0.2">
      <c r="A1381" s="1"/>
      <c r="D1381" s="3">
        <f t="shared" si="279"/>
        <v>-58060303.000000007</v>
      </c>
      <c r="E1381" s="3">
        <f t="shared" si="280"/>
        <v>-967671.71666666679</v>
      </c>
      <c r="F1381" t="e">
        <f t="shared" si="281"/>
        <v>#NUM!</v>
      </c>
      <c r="G1381">
        <f t="shared" si="276"/>
        <v>1.3523542952336849</v>
      </c>
      <c r="H1381">
        <f t="shared" si="282"/>
        <v>3.4349799098935598</v>
      </c>
      <c r="I1381">
        <f t="shared" si="277"/>
        <v>34.349799098935598</v>
      </c>
      <c r="J1381">
        <f t="shared" si="283"/>
        <v>4.9108445843467408E-2</v>
      </c>
      <c r="K1381" s="8">
        <f t="shared" si="273"/>
        <v>-0.97931820103367118</v>
      </c>
      <c r="L1381">
        <f t="shared" si="284"/>
        <v>98.59049367210784</v>
      </c>
      <c r="M1381">
        <f t="shared" si="285"/>
        <v>-12.883658749960233</v>
      </c>
      <c r="N1381" s="8">
        <f t="shared" si="274"/>
        <v>-0.14507738978776938</v>
      </c>
      <c r="P1381">
        <f t="shared" si="278"/>
        <v>3.5688915541565325</v>
      </c>
      <c r="Q1381">
        <f t="shared" si="275"/>
        <v>98.642663188406104</v>
      </c>
    </row>
    <row r="1382" spans="1:17" x14ac:dyDescent="0.2">
      <c r="A1382" s="1"/>
      <c r="D1382" s="3">
        <f t="shared" si="279"/>
        <v>-58060303.000000007</v>
      </c>
      <c r="E1382" s="3">
        <f t="shared" si="280"/>
        <v>-967671.71666666679</v>
      </c>
      <c r="F1382" t="e">
        <f t="shared" si="281"/>
        <v>#NUM!</v>
      </c>
      <c r="G1382">
        <f t="shared" si="276"/>
        <v>1.3523542952336849</v>
      </c>
      <c r="H1382">
        <f t="shared" si="282"/>
        <v>3.4349799098935598</v>
      </c>
      <c r="I1382">
        <f t="shared" si="277"/>
        <v>34.349799098935598</v>
      </c>
      <c r="J1382">
        <f t="shared" si="283"/>
        <v>4.9108445843467408E-2</v>
      </c>
      <c r="K1382" s="8">
        <f t="shared" si="273"/>
        <v>-0.97931820103367118</v>
      </c>
      <c r="L1382">
        <f t="shared" si="284"/>
        <v>98.59049367210784</v>
      </c>
      <c r="M1382">
        <f t="shared" si="285"/>
        <v>-12.883658749960233</v>
      </c>
      <c r="N1382" s="8">
        <f t="shared" si="274"/>
        <v>-0.14507738978776938</v>
      </c>
      <c r="P1382">
        <f t="shared" si="278"/>
        <v>3.5688915541565325</v>
      </c>
      <c r="Q1382">
        <f t="shared" si="275"/>
        <v>98.642663188406104</v>
      </c>
    </row>
    <row r="1383" spans="1:17" x14ac:dyDescent="0.2">
      <c r="A1383" s="1"/>
      <c r="D1383" s="3">
        <f t="shared" si="279"/>
        <v>-58060303.000000007</v>
      </c>
      <c r="E1383" s="3">
        <f t="shared" si="280"/>
        <v>-967671.71666666679</v>
      </c>
      <c r="F1383" t="e">
        <f t="shared" si="281"/>
        <v>#NUM!</v>
      </c>
      <c r="G1383">
        <f t="shared" si="276"/>
        <v>1.3523542952336849</v>
      </c>
      <c r="H1383">
        <f t="shared" si="282"/>
        <v>3.4349799098935598</v>
      </c>
      <c r="I1383">
        <f t="shared" si="277"/>
        <v>34.349799098935598</v>
      </c>
      <c r="J1383">
        <f t="shared" si="283"/>
        <v>4.9108445843467408E-2</v>
      </c>
      <c r="K1383" s="8">
        <f t="shared" si="273"/>
        <v>-0.97931820103367118</v>
      </c>
      <c r="L1383">
        <f t="shared" si="284"/>
        <v>98.59049367210784</v>
      </c>
      <c r="M1383">
        <f t="shared" si="285"/>
        <v>-12.883658749960233</v>
      </c>
      <c r="N1383" s="8">
        <f t="shared" si="274"/>
        <v>-0.14507738978776938</v>
      </c>
      <c r="P1383">
        <f t="shared" si="278"/>
        <v>3.5688915541565325</v>
      </c>
      <c r="Q1383">
        <f t="shared" si="275"/>
        <v>98.642663188406104</v>
      </c>
    </row>
    <row r="1384" spans="1:17" x14ac:dyDescent="0.2">
      <c r="A1384" s="1"/>
      <c r="D1384" s="3">
        <f t="shared" si="279"/>
        <v>-58060303.000000007</v>
      </c>
      <c r="E1384" s="3">
        <f t="shared" si="280"/>
        <v>-967671.71666666679</v>
      </c>
      <c r="F1384" t="e">
        <f t="shared" si="281"/>
        <v>#NUM!</v>
      </c>
      <c r="G1384">
        <f t="shared" si="276"/>
        <v>1.3523542952336849</v>
      </c>
      <c r="H1384">
        <f t="shared" si="282"/>
        <v>3.4349799098935598</v>
      </c>
      <c r="I1384">
        <f t="shared" si="277"/>
        <v>34.349799098935598</v>
      </c>
      <c r="J1384">
        <f t="shared" si="283"/>
        <v>4.9108445843467408E-2</v>
      </c>
      <c r="K1384" s="8">
        <f t="shared" si="273"/>
        <v>-0.97931820103367118</v>
      </c>
      <c r="L1384">
        <f t="shared" si="284"/>
        <v>98.59049367210784</v>
      </c>
      <c r="M1384">
        <f t="shared" si="285"/>
        <v>-12.883658749960233</v>
      </c>
      <c r="N1384" s="8">
        <f t="shared" si="274"/>
        <v>-0.14507738978776938</v>
      </c>
      <c r="P1384">
        <f t="shared" si="278"/>
        <v>3.5688915541565325</v>
      </c>
      <c r="Q1384">
        <f t="shared" si="275"/>
        <v>98.642663188406104</v>
      </c>
    </row>
    <row r="1385" spans="1:17" x14ac:dyDescent="0.2">
      <c r="A1385" s="1"/>
      <c r="D1385" s="3">
        <f t="shared" si="279"/>
        <v>-58060303.000000007</v>
      </c>
      <c r="E1385" s="3">
        <f t="shared" si="280"/>
        <v>-967671.71666666679</v>
      </c>
      <c r="F1385" t="e">
        <f t="shared" si="281"/>
        <v>#NUM!</v>
      </c>
      <c r="G1385">
        <f t="shared" si="276"/>
        <v>1.3523542952336849</v>
      </c>
      <c r="H1385">
        <f t="shared" si="282"/>
        <v>3.4349799098935598</v>
      </c>
      <c r="I1385">
        <f t="shared" si="277"/>
        <v>34.349799098935598</v>
      </c>
      <c r="J1385">
        <f t="shared" si="283"/>
        <v>4.9108445843467408E-2</v>
      </c>
      <c r="K1385" s="8">
        <f t="shared" si="273"/>
        <v>-0.97931820103367118</v>
      </c>
      <c r="L1385">
        <f t="shared" si="284"/>
        <v>98.59049367210784</v>
      </c>
      <c r="M1385">
        <f t="shared" si="285"/>
        <v>-12.883658749960233</v>
      </c>
      <c r="N1385" s="8">
        <f t="shared" si="274"/>
        <v>-0.14507738978776938</v>
      </c>
      <c r="P1385">
        <f t="shared" si="278"/>
        <v>3.5688915541565325</v>
      </c>
      <c r="Q1385">
        <f t="shared" si="275"/>
        <v>98.642663188406104</v>
      </c>
    </row>
    <row r="1386" spans="1:17" x14ac:dyDescent="0.2">
      <c r="A1386" s="1"/>
      <c r="D1386" s="3">
        <f t="shared" si="279"/>
        <v>-58060303.000000007</v>
      </c>
      <c r="E1386" s="3">
        <f t="shared" si="280"/>
        <v>-967671.71666666679</v>
      </c>
      <c r="F1386" t="e">
        <f t="shared" si="281"/>
        <v>#NUM!</v>
      </c>
      <c r="G1386">
        <f t="shared" si="276"/>
        <v>1.3523542952336849</v>
      </c>
      <c r="H1386">
        <f t="shared" si="282"/>
        <v>3.4349799098935598</v>
      </c>
      <c r="I1386">
        <f t="shared" si="277"/>
        <v>34.349799098935598</v>
      </c>
      <c r="J1386">
        <f t="shared" si="283"/>
        <v>4.9108445843467408E-2</v>
      </c>
      <c r="K1386" s="8">
        <f t="shared" si="273"/>
        <v>-0.97931820103367118</v>
      </c>
      <c r="L1386">
        <f t="shared" si="284"/>
        <v>98.59049367210784</v>
      </c>
      <c r="M1386">
        <f t="shared" si="285"/>
        <v>-12.883658749960233</v>
      </c>
      <c r="N1386" s="8">
        <f t="shared" si="274"/>
        <v>-0.14507738978776938</v>
      </c>
      <c r="P1386">
        <f t="shared" si="278"/>
        <v>3.5688915541565325</v>
      </c>
      <c r="Q1386">
        <f t="shared" si="275"/>
        <v>98.642663188406104</v>
      </c>
    </row>
    <row r="1387" spans="1:17" x14ac:dyDescent="0.2">
      <c r="A1387" s="1"/>
      <c r="D1387" s="3">
        <f t="shared" si="279"/>
        <v>-58060303.000000007</v>
      </c>
      <c r="E1387" s="3">
        <f t="shared" si="280"/>
        <v>-967671.71666666679</v>
      </c>
      <c r="F1387" t="e">
        <f t="shared" si="281"/>
        <v>#NUM!</v>
      </c>
      <c r="G1387">
        <f t="shared" si="276"/>
        <v>1.3523542952336849</v>
      </c>
      <c r="H1387">
        <f t="shared" si="282"/>
        <v>3.4349799098935598</v>
      </c>
      <c r="I1387">
        <f t="shared" si="277"/>
        <v>34.349799098935598</v>
      </c>
      <c r="J1387">
        <f t="shared" si="283"/>
        <v>4.9108445843467408E-2</v>
      </c>
      <c r="K1387" s="8">
        <f t="shared" si="273"/>
        <v>-0.97931820103367118</v>
      </c>
      <c r="L1387">
        <f t="shared" si="284"/>
        <v>98.59049367210784</v>
      </c>
      <c r="M1387">
        <f t="shared" si="285"/>
        <v>-12.883658749960233</v>
      </c>
      <c r="N1387" s="8">
        <f t="shared" si="274"/>
        <v>-0.14507738978776938</v>
      </c>
      <c r="P1387">
        <f t="shared" si="278"/>
        <v>3.5688915541565325</v>
      </c>
      <c r="Q1387">
        <f t="shared" si="275"/>
        <v>98.642663188406104</v>
      </c>
    </row>
    <row r="1388" spans="1:17" x14ac:dyDescent="0.2">
      <c r="A1388" s="1"/>
      <c r="D1388" s="3">
        <f t="shared" si="279"/>
        <v>-58060303.000000007</v>
      </c>
      <c r="E1388" s="3">
        <f t="shared" si="280"/>
        <v>-967671.71666666679</v>
      </c>
      <c r="F1388" t="e">
        <f t="shared" si="281"/>
        <v>#NUM!</v>
      </c>
      <c r="G1388">
        <f t="shared" si="276"/>
        <v>1.3523542952336849</v>
      </c>
      <c r="H1388">
        <f t="shared" si="282"/>
        <v>3.4349799098935598</v>
      </c>
      <c r="I1388">
        <f t="shared" si="277"/>
        <v>34.349799098935598</v>
      </c>
      <c r="J1388">
        <f t="shared" si="283"/>
        <v>4.9108445843467408E-2</v>
      </c>
      <c r="K1388" s="8">
        <f t="shared" si="273"/>
        <v>-0.97931820103367118</v>
      </c>
      <c r="L1388">
        <f t="shared" si="284"/>
        <v>98.59049367210784</v>
      </c>
      <c r="M1388">
        <f t="shared" si="285"/>
        <v>-12.883658749960233</v>
      </c>
      <c r="N1388" s="8">
        <f t="shared" si="274"/>
        <v>-0.14507738978776938</v>
      </c>
      <c r="P1388">
        <f t="shared" si="278"/>
        <v>3.5688915541565325</v>
      </c>
      <c r="Q1388">
        <f t="shared" si="275"/>
        <v>98.642663188406104</v>
      </c>
    </row>
    <row r="1389" spans="1:17" x14ac:dyDescent="0.2">
      <c r="A1389" s="1"/>
      <c r="D1389" s="3">
        <f t="shared" si="279"/>
        <v>-58060303.000000007</v>
      </c>
      <c r="E1389" s="3">
        <f t="shared" si="280"/>
        <v>-967671.71666666679</v>
      </c>
      <c r="F1389" t="e">
        <f t="shared" si="281"/>
        <v>#NUM!</v>
      </c>
      <c r="G1389">
        <f t="shared" si="276"/>
        <v>1.3523542952336849</v>
      </c>
      <c r="H1389">
        <f t="shared" si="282"/>
        <v>3.4349799098935598</v>
      </c>
      <c r="I1389">
        <f t="shared" si="277"/>
        <v>34.349799098935598</v>
      </c>
      <c r="J1389">
        <f t="shared" si="283"/>
        <v>4.9108445843467408E-2</v>
      </c>
      <c r="K1389" s="8">
        <f t="shared" si="273"/>
        <v>-0.97931820103367118</v>
      </c>
      <c r="L1389">
        <f t="shared" si="284"/>
        <v>98.59049367210784</v>
      </c>
      <c r="M1389">
        <f t="shared" si="285"/>
        <v>-12.883658749960233</v>
      </c>
      <c r="N1389" s="8">
        <f t="shared" si="274"/>
        <v>-0.14507738978776938</v>
      </c>
      <c r="P1389">
        <f t="shared" si="278"/>
        <v>3.5688915541565325</v>
      </c>
      <c r="Q1389">
        <f t="shared" si="275"/>
        <v>98.642663188406104</v>
      </c>
    </row>
    <row r="1390" spans="1:17" x14ac:dyDescent="0.2">
      <c r="A1390" s="1"/>
      <c r="D1390" s="3">
        <f t="shared" si="279"/>
        <v>-58060303.000000007</v>
      </c>
      <c r="E1390" s="3">
        <f t="shared" si="280"/>
        <v>-967671.71666666679</v>
      </c>
      <c r="F1390" t="e">
        <f t="shared" si="281"/>
        <v>#NUM!</v>
      </c>
      <c r="G1390">
        <f t="shared" si="276"/>
        <v>1.3523542952336849</v>
      </c>
      <c r="H1390">
        <f t="shared" si="282"/>
        <v>3.4349799098935598</v>
      </c>
      <c r="I1390">
        <f t="shared" si="277"/>
        <v>34.349799098935598</v>
      </c>
      <c r="J1390">
        <f t="shared" si="283"/>
        <v>4.9108445843467408E-2</v>
      </c>
      <c r="K1390" s="8">
        <f t="shared" si="273"/>
        <v>-0.97931820103367118</v>
      </c>
      <c r="L1390">
        <f t="shared" si="284"/>
        <v>98.59049367210784</v>
      </c>
      <c r="M1390">
        <f t="shared" si="285"/>
        <v>-12.883658749960233</v>
      </c>
      <c r="N1390" s="8">
        <f t="shared" si="274"/>
        <v>-0.14507738978776938</v>
      </c>
      <c r="P1390">
        <f t="shared" si="278"/>
        <v>3.5688915541565325</v>
      </c>
      <c r="Q1390">
        <f t="shared" si="275"/>
        <v>98.642663188406104</v>
      </c>
    </row>
    <row r="1391" spans="1:17" x14ac:dyDescent="0.2">
      <c r="A1391" s="1"/>
      <c r="D1391" s="3">
        <f t="shared" si="279"/>
        <v>-58060303.000000007</v>
      </c>
      <c r="E1391" s="3">
        <f t="shared" si="280"/>
        <v>-967671.71666666679</v>
      </c>
      <c r="F1391" t="e">
        <f t="shared" si="281"/>
        <v>#NUM!</v>
      </c>
      <c r="G1391">
        <f t="shared" si="276"/>
        <v>1.3523542952336849</v>
      </c>
      <c r="H1391">
        <f t="shared" si="282"/>
        <v>3.4349799098935598</v>
      </c>
      <c r="I1391">
        <f t="shared" si="277"/>
        <v>34.349799098935598</v>
      </c>
      <c r="J1391">
        <f t="shared" si="283"/>
        <v>4.9108445843467408E-2</v>
      </c>
      <c r="K1391" s="8">
        <f t="shared" si="273"/>
        <v>-0.97931820103367118</v>
      </c>
      <c r="L1391">
        <f t="shared" si="284"/>
        <v>98.59049367210784</v>
      </c>
      <c r="M1391">
        <f t="shared" si="285"/>
        <v>-12.883658749960233</v>
      </c>
      <c r="N1391" s="8">
        <f t="shared" si="274"/>
        <v>-0.14507738978776938</v>
      </c>
      <c r="P1391">
        <f t="shared" si="278"/>
        <v>3.5688915541565325</v>
      </c>
      <c r="Q1391">
        <f t="shared" si="275"/>
        <v>98.642663188406104</v>
      </c>
    </row>
    <row r="1392" spans="1:17" x14ac:dyDescent="0.2">
      <c r="A1392" s="1"/>
      <c r="D1392" s="3">
        <f t="shared" si="279"/>
        <v>-58060303.000000007</v>
      </c>
      <c r="E1392" s="3">
        <f t="shared" si="280"/>
        <v>-967671.71666666679</v>
      </c>
      <c r="F1392" t="e">
        <f t="shared" si="281"/>
        <v>#NUM!</v>
      </c>
      <c r="G1392">
        <f t="shared" si="276"/>
        <v>1.3523542952336849</v>
      </c>
      <c r="H1392">
        <f t="shared" si="282"/>
        <v>3.4349799098935598</v>
      </c>
      <c r="I1392">
        <f t="shared" si="277"/>
        <v>34.349799098935598</v>
      </c>
      <c r="J1392">
        <f t="shared" si="283"/>
        <v>4.9108445843467408E-2</v>
      </c>
      <c r="K1392" s="8">
        <f t="shared" si="273"/>
        <v>-0.97931820103367118</v>
      </c>
      <c r="L1392">
        <f t="shared" si="284"/>
        <v>98.59049367210784</v>
      </c>
      <c r="M1392">
        <f t="shared" si="285"/>
        <v>-12.883658749960233</v>
      </c>
      <c r="N1392" s="8">
        <f t="shared" si="274"/>
        <v>-0.14507738978776938</v>
      </c>
      <c r="P1392">
        <f t="shared" si="278"/>
        <v>3.5688915541565325</v>
      </c>
      <c r="Q1392">
        <f t="shared" si="275"/>
        <v>98.642663188406104</v>
      </c>
    </row>
    <row r="1393" spans="1:17" x14ac:dyDescent="0.2">
      <c r="A1393" s="1"/>
      <c r="D1393" s="3">
        <f t="shared" si="279"/>
        <v>-58060303.000000007</v>
      </c>
      <c r="E1393" s="3">
        <f t="shared" si="280"/>
        <v>-967671.71666666679</v>
      </c>
      <c r="F1393" t="e">
        <f t="shared" si="281"/>
        <v>#NUM!</v>
      </c>
      <c r="G1393">
        <f t="shared" si="276"/>
        <v>1.3523542952336849</v>
      </c>
      <c r="H1393">
        <f t="shared" si="282"/>
        <v>3.4349799098935598</v>
      </c>
      <c r="I1393">
        <f t="shared" si="277"/>
        <v>34.349799098935598</v>
      </c>
      <c r="J1393">
        <f t="shared" si="283"/>
        <v>4.9108445843467408E-2</v>
      </c>
      <c r="K1393" s="8">
        <f t="shared" si="273"/>
        <v>-0.97931820103367118</v>
      </c>
      <c r="L1393">
        <f t="shared" si="284"/>
        <v>98.59049367210784</v>
      </c>
      <c r="M1393">
        <f t="shared" si="285"/>
        <v>-12.883658749960233</v>
      </c>
      <c r="N1393" s="8">
        <f t="shared" si="274"/>
        <v>-0.14507738978776938</v>
      </c>
      <c r="P1393">
        <f t="shared" si="278"/>
        <v>3.5688915541565325</v>
      </c>
      <c r="Q1393">
        <f t="shared" si="275"/>
        <v>98.642663188406104</v>
      </c>
    </row>
    <row r="1394" spans="1:17" x14ac:dyDescent="0.2">
      <c r="A1394" s="1"/>
      <c r="D1394" s="3">
        <f t="shared" si="279"/>
        <v>-58060303.000000007</v>
      </c>
      <c r="E1394" s="3">
        <f t="shared" si="280"/>
        <v>-967671.71666666679</v>
      </c>
      <c r="F1394" t="e">
        <f t="shared" si="281"/>
        <v>#NUM!</v>
      </c>
      <c r="G1394">
        <f t="shared" si="276"/>
        <v>1.3523542952336849</v>
      </c>
      <c r="H1394">
        <f t="shared" si="282"/>
        <v>3.4349799098935598</v>
      </c>
      <c r="I1394">
        <f t="shared" si="277"/>
        <v>34.349799098935598</v>
      </c>
      <c r="J1394">
        <f t="shared" si="283"/>
        <v>4.9108445843467408E-2</v>
      </c>
      <c r="K1394" s="8">
        <f t="shared" si="273"/>
        <v>-0.97931820103367118</v>
      </c>
      <c r="L1394">
        <f t="shared" si="284"/>
        <v>98.59049367210784</v>
      </c>
      <c r="M1394">
        <f t="shared" si="285"/>
        <v>-12.883658749960233</v>
      </c>
      <c r="N1394" s="8">
        <f t="shared" si="274"/>
        <v>-0.14507738978776938</v>
      </c>
      <c r="P1394">
        <f t="shared" si="278"/>
        <v>3.5688915541565325</v>
      </c>
      <c r="Q1394">
        <f t="shared" si="275"/>
        <v>98.642663188406104</v>
      </c>
    </row>
    <row r="1395" spans="1:17" x14ac:dyDescent="0.2">
      <c r="A1395" s="1"/>
      <c r="D1395" s="3">
        <f t="shared" si="279"/>
        <v>-58060303.000000007</v>
      </c>
      <c r="E1395" s="3">
        <f t="shared" si="280"/>
        <v>-967671.71666666679</v>
      </c>
      <c r="F1395" t="e">
        <f t="shared" si="281"/>
        <v>#NUM!</v>
      </c>
      <c r="G1395">
        <f t="shared" si="276"/>
        <v>1.3523542952336849</v>
      </c>
      <c r="H1395">
        <f t="shared" si="282"/>
        <v>3.4349799098935598</v>
      </c>
      <c r="I1395">
        <f t="shared" si="277"/>
        <v>34.349799098935598</v>
      </c>
      <c r="J1395">
        <f t="shared" si="283"/>
        <v>4.9108445843467408E-2</v>
      </c>
      <c r="K1395" s="8">
        <f t="shared" si="273"/>
        <v>-0.97931820103367118</v>
      </c>
      <c r="L1395">
        <f t="shared" si="284"/>
        <v>98.59049367210784</v>
      </c>
      <c r="M1395">
        <f t="shared" si="285"/>
        <v>-12.883658749960233</v>
      </c>
      <c r="N1395" s="8">
        <f t="shared" si="274"/>
        <v>-0.14507738978776938</v>
      </c>
      <c r="P1395">
        <f t="shared" si="278"/>
        <v>3.5688915541565325</v>
      </c>
      <c r="Q1395">
        <f t="shared" si="275"/>
        <v>98.642663188406104</v>
      </c>
    </row>
    <row r="1396" spans="1:17" x14ac:dyDescent="0.2">
      <c r="A1396" s="1"/>
      <c r="D1396" s="3">
        <f t="shared" si="279"/>
        <v>-58060303.000000007</v>
      </c>
      <c r="E1396" s="3">
        <f t="shared" si="280"/>
        <v>-967671.71666666679</v>
      </c>
      <c r="F1396" t="e">
        <f t="shared" si="281"/>
        <v>#NUM!</v>
      </c>
      <c r="G1396">
        <f t="shared" si="276"/>
        <v>1.3523542952336849</v>
      </c>
      <c r="H1396">
        <f t="shared" si="282"/>
        <v>3.4349799098935598</v>
      </c>
      <c r="I1396">
        <f t="shared" si="277"/>
        <v>34.349799098935598</v>
      </c>
      <c r="J1396">
        <f t="shared" si="283"/>
        <v>4.9108445843467408E-2</v>
      </c>
      <c r="K1396" s="8">
        <f t="shared" si="273"/>
        <v>-0.97931820103367118</v>
      </c>
      <c r="L1396">
        <f t="shared" si="284"/>
        <v>98.59049367210784</v>
      </c>
      <c r="M1396">
        <f t="shared" si="285"/>
        <v>-12.883658749960233</v>
      </c>
      <c r="N1396" s="8">
        <f t="shared" si="274"/>
        <v>-0.14507738978776938</v>
      </c>
      <c r="P1396">
        <f t="shared" si="278"/>
        <v>3.5688915541565325</v>
      </c>
      <c r="Q1396">
        <f t="shared" si="275"/>
        <v>98.642663188406104</v>
      </c>
    </row>
    <row r="1397" spans="1:17" x14ac:dyDescent="0.2">
      <c r="A1397" s="1"/>
      <c r="D1397" s="3">
        <f t="shared" si="279"/>
        <v>-58060303.000000007</v>
      </c>
      <c r="E1397" s="3">
        <f t="shared" si="280"/>
        <v>-967671.71666666679</v>
      </c>
      <c r="F1397" t="e">
        <f t="shared" si="281"/>
        <v>#NUM!</v>
      </c>
      <c r="G1397">
        <f t="shared" si="276"/>
        <v>1.3523542952336849</v>
      </c>
      <c r="H1397">
        <f t="shared" si="282"/>
        <v>3.4349799098935598</v>
      </c>
      <c r="I1397">
        <f t="shared" si="277"/>
        <v>34.349799098935598</v>
      </c>
      <c r="J1397">
        <f t="shared" si="283"/>
        <v>4.9108445843467408E-2</v>
      </c>
      <c r="K1397" s="8">
        <f t="shared" si="273"/>
        <v>-0.97931820103367118</v>
      </c>
      <c r="L1397">
        <f t="shared" si="284"/>
        <v>98.59049367210784</v>
      </c>
      <c r="M1397">
        <f t="shared" si="285"/>
        <v>-12.883658749960233</v>
      </c>
      <c r="N1397" s="8">
        <f t="shared" si="274"/>
        <v>-0.14507738978776938</v>
      </c>
      <c r="P1397">
        <f t="shared" si="278"/>
        <v>3.5688915541565325</v>
      </c>
      <c r="Q1397">
        <f t="shared" si="275"/>
        <v>98.642663188406104</v>
      </c>
    </row>
    <row r="1398" spans="1:17" x14ac:dyDescent="0.2">
      <c r="A1398" s="1"/>
      <c r="D1398" s="3">
        <f t="shared" si="279"/>
        <v>-58060303.000000007</v>
      </c>
      <c r="E1398" s="3">
        <f t="shared" si="280"/>
        <v>-967671.71666666679</v>
      </c>
      <c r="F1398" t="e">
        <f t="shared" si="281"/>
        <v>#NUM!</v>
      </c>
      <c r="G1398">
        <f t="shared" si="276"/>
        <v>1.3523542952336849</v>
      </c>
      <c r="H1398">
        <f t="shared" si="282"/>
        <v>3.4349799098935598</v>
      </c>
      <c r="I1398">
        <f t="shared" si="277"/>
        <v>34.349799098935598</v>
      </c>
      <c r="J1398">
        <f t="shared" si="283"/>
        <v>4.9108445843467408E-2</v>
      </c>
      <c r="K1398" s="8">
        <f t="shared" si="273"/>
        <v>-0.97931820103367118</v>
      </c>
      <c r="L1398">
        <f t="shared" si="284"/>
        <v>98.59049367210784</v>
      </c>
      <c r="M1398">
        <f t="shared" si="285"/>
        <v>-12.883658749960233</v>
      </c>
      <c r="N1398" s="8">
        <f t="shared" si="274"/>
        <v>-0.14507738978776938</v>
      </c>
      <c r="P1398">
        <f t="shared" si="278"/>
        <v>3.5688915541565325</v>
      </c>
      <c r="Q1398">
        <f t="shared" si="275"/>
        <v>98.642663188406104</v>
      </c>
    </row>
    <row r="1399" spans="1:17" x14ac:dyDescent="0.2">
      <c r="A1399" s="1"/>
      <c r="D1399" s="3">
        <f t="shared" si="279"/>
        <v>-58060303.000000007</v>
      </c>
      <c r="E1399" s="3">
        <f t="shared" si="280"/>
        <v>-967671.71666666679</v>
      </c>
      <c r="F1399" t="e">
        <f t="shared" si="281"/>
        <v>#NUM!</v>
      </c>
      <c r="G1399">
        <f t="shared" si="276"/>
        <v>1.3523542952336849</v>
      </c>
      <c r="H1399">
        <f t="shared" si="282"/>
        <v>3.4349799098935598</v>
      </c>
      <c r="I1399">
        <f t="shared" si="277"/>
        <v>34.349799098935598</v>
      </c>
      <c r="J1399">
        <f t="shared" si="283"/>
        <v>4.9108445843467408E-2</v>
      </c>
      <c r="K1399" s="8">
        <f t="shared" si="273"/>
        <v>-0.97931820103367118</v>
      </c>
      <c r="L1399">
        <f t="shared" si="284"/>
        <v>98.59049367210784</v>
      </c>
      <c r="M1399">
        <f t="shared" si="285"/>
        <v>-12.883658749960233</v>
      </c>
      <c r="N1399" s="8">
        <f t="shared" si="274"/>
        <v>-0.14507738978776938</v>
      </c>
      <c r="P1399">
        <f t="shared" si="278"/>
        <v>3.5688915541565325</v>
      </c>
      <c r="Q1399">
        <f t="shared" si="275"/>
        <v>98.642663188406104</v>
      </c>
    </row>
    <row r="1400" spans="1:17" x14ac:dyDescent="0.2">
      <c r="A1400" s="1"/>
      <c r="D1400" s="3">
        <f t="shared" si="279"/>
        <v>-58060303.000000007</v>
      </c>
      <c r="E1400" s="3">
        <f t="shared" si="280"/>
        <v>-967671.71666666679</v>
      </c>
      <c r="F1400" t="e">
        <f t="shared" si="281"/>
        <v>#NUM!</v>
      </c>
      <c r="G1400">
        <f t="shared" si="276"/>
        <v>1.3523542952336849</v>
      </c>
      <c r="H1400">
        <f t="shared" si="282"/>
        <v>3.4349799098935598</v>
      </c>
      <c r="I1400">
        <f t="shared" si="277"/>
        <v>34.349799098935598</v>
      </c>
      <c r="J1400">
        <f t="shared" si="283"/>
        <v>4.9108445843467408E-2</v>
      </c>
      <c r="K1400" s="8">
        <f t="shared" si="273"/>
        <v>-0.97931820103367118</v>
      </c>
      <c r="L1400">
        <f t="shared" si="284"/>
        <v>98.59049367210784</v>
      </c>
      <c r="M1400">
        <f t="shared" si="285"/>
        <v>-12.883658749960233</v>
      </c>
      <c r="N1400" s="8">
        <f t="shared" si="274"/>
        <v>-0.14507738978776938</v>
      </c>
      <c r="P1400">
        <f t="shared" si="278"/>
        <v>3.5688915541565325</v>
      </c>
      <c r="Q1400">
        <f t="shared" si="275"/>
        <v>98.642663188406104</v>
      </c>
    </row>
    <row r="1401" spans="1:17" x14ac:dyDescent="0.2">
      <c r="A1401" s="1"/>
      <c r="D1401" s="3">
        <f t="shared" si="279"/>
        <v>-58060303.000000007</v>
      </c>
      <c r="E1401" s="3">
        <f t="shared" si="280"/>
        <v>-967671.71666666679</v>
      </c>
      <c r="F1401" t="e">
        <f t="shared" si="281"/>
        <v>#NUM!</v>
      </c>
      <c r="G1401">
        <f t="shared" si="276"/>
        <v>1.3523542952336849</v>
      </c>
      <c r="H1401">
        <f t="shared" si="282"/>
        <v>3.4349799098935598</v>
      </c>
      <c r="I1401">
        <f t="shared" si="277"/>
        <v>34.349799098935598</v>
      </c>
      <c r="J1401">
        <f t="shared" si="283"/>
        <v>4.9108445843467408E-2</v>
      </c>
      <c r="K1401" s="8">
        <f t="shared" si="273"/>
        <v>-0.97931820103367118</v>
      </c>
      <c r="L1401">
        <f t="shared" si="284"/>
        <v>98.59049367210784</v>
      </c>
      <c r="M1401">
        <f t="shared" si="285"/>
        <v>-12.883658749960233</v>
      </c>
      <c r="N1401" s="8">
        <f t="shared" si="274"/>
        <v>-0.14507738978776938</v>
      </c>
      <c r="P1401">
        <f t="shared" si="278"/>
        <v>3.5688915541565325</v>
      </c>
      <c r="Q1401">
        <f t="shared" si="275"/>
        <v>98.642663188406104</v>
      </c>
    </row>
    <row r="1402" spans="1:17" x14ac:dyDescent="0.2">
      <c r="A1402" s="1"/>
      <c r="D1402" s="3">
        <f t="shared" si="279"/>
        <v>-58060303.000000007</v>
      </c>
      <c r="E1402" s="3">
        <f t="shared" si="280"/>
        <v>-967671.71666666679</v>
      </c>
      <c r="F1402" t="e">
        <f t="shared" si="281"/>
        <v>#NUM!</v>
      </c>
      <c r="G1402">
        <f t="shared" si="276"/>
        <v>1.3523542952336849</v>
      </c>
      <c r="H1402">
        <f t="shared" si="282"/>
        <v>3.4349799098935598</v>
      </c>
      <c r="I1402">
        <f t="shared" si="277"/>
        <v>34.349799098935598</v>
      </c>
      <c r="J1402">
        <f t="shared" si="283"/>
        <v>4.9108445843467408E-2</v>
      </c>
      <c r="K1402" s="8">
        <f t="shared" si="273"/>
        <v>-0.97931820103367118</v>
      </c>
      <c r="L1402">
        <f t="shared" si="284"/>
        <v>98.59049367210784</v>
      </c>
      <c r="M1402">
        <f t="shared" si="285"/>
        <v>-12.883658749960233</v>
      </c>
      <c r="N1402" s="8">
        <f t="shared" si="274"/>
        <v>-0.14507738978776938</v>
      </c>
      <c r="P1402">
        <f t="shared" si="278"/>
        <v>3.5688915541565325</v>
      </c>
      <c r="Q1402">
        <f t="shared" si="275"/>
        <v>98.642663188406104</v>
      </c>
    </row>
    <row r="1403" spans="1:17" x14ac:dyDescent="0.2">
      <c r="A1403" s="1"/>
      <c r="D1403" s="3">
        <f t="shared" si="279"/>
        <v>-58060303.000000007</v>
      </c>
      <c r="E1403" s="3">
        <f t="shared" si="280"/>
        <v>-967671.71666666679</v>
      </c>
      <c r="F1403" t="e">
        <f t="shared" si="281"/>
        <v>#NUM!</v>
      </c>
      <c r="G1403">
        <f t="shared" si="276"/>
        <v>1.3523542952336849</v>
      </c>
      <c r="H1403">
        <f t="shared" si="282"/>
        <v>3.4349799098935598</v>
      </c>
      <c r="I1403">
        <f t="shared" si="277"/>
        <v>34.349799098935598</v>
      </c>
      <c r="J1403">
        <f t="shared" si="283"/>
        <v>4.9108445843467408E-2</v>
      </c>
      <c r="K1403" s="8">
        <f t="shared" si="273"/>
        <v>-0.97931820103367118</v>
      </c>
      <c r="L1403">
        <f t="shared" si="284"/>
        <v>98.59049367210784</v>
      </c>
      <c r="M1403">
        <f t="shared" si="285"/>
        <v>-12.883658749960233</v>
      </c>
      <c r="N1403" s="8">
        <f t="shared" si="274"/>
        <v>-0.14507738978776938</v>
      </c>
      <c r="P1403">
        <f t="shared" si="278"/>
        <v>3.5688915541565325</v>
      </c>
      <c r="Q1403">
        <f t="shared" si="275"/>
        <v>98.642663188406104</v>
      </c>
    </row>
    <row r="1404" spans="1:17" x14ac:dyDescent="0.2">
      <c r="A1404" s="1"/>
      <c r="D1404" s="3">
        <f t="shared" si="279"/>
        <v>-58060303.000000007</v>
      </c>
      <c r="E1404" s="3">
        <f t="shared" si="280"/>
        <v>-967671.71666666679</v>
      </c>
      <c r="F1404" t="e">
        <f t="shared" si="281"/>
        <v>#NUM!</v>
      </c>
      <c r="G1404">
        <f t="shared" si="276"/>
        <v>1.3523542952336849</v>
      </c>
      <c r="H1404">
        <f t="shared" si="282"/>
        <v>3.4349799098935598</v>
      </c>
      <c r="I1404">
        <f t="shared" si="277"/>
        <v>34.349799098935598</v>
      </c>
      <c r="J1404">
        <f t="shared" si="283"/>
        <v>4.9108445843467408E-2</v>
      </c>
      <c r="K1404" s="8">
        <f t="shared" si="273"/>
        <v>-0.97931820103367118</v>
      </c>
      <c r="L1404">
        <f t="shared" si="284"/>
        <v>98.59049367210784</v>
      </c>
      <c r="M1404">
        <f t="shared" si="285"/>
        <v>-12.883658749960233</v>
      </c>
      <c r="N1404" s="8">
        <f t="shared" si="274"/>
        <v>-0.14507738978776938</v>
      </c>
      <c r="P1404">
        <f t="shared" si="278"/>
        <v>3.5688915541565325</v>
      </c>
      <c r="Q1404">
        <f t="shared" si="275"/>
        <v>98.642663188406104</v>
      </c>
    </row>
    <row r="1405" spans="1:17" x14ac:dyDescent="0.2">
      <c r="A1405" s="1"/>
      <c r="D1405" s="3">
        <f t="shared" si="279"/>
        <v>-58060303.000000007</v>
      </c>
      <c r="E1405" s="3">
        <f t="shared" si="280"/>
        <v>-967671.71666666679</v>
      </c>
      <c r="F1405" t="e">
        <f t="shared" si="281"/>
        <v>#NUM!</v>
      </c>
      <c r="G1405">
        <f t="shared" si="276"/>
        <v>1.3523542952336849</v>
      </c>
      <c r="H1405">
        <f t="shared" si="282"/>
        <v>3.4349799098935598</v>
      </c>
      <c r="I1405">
        <f t="shared" si="277"/>
        <v>34.349799098935598</v>
      </c>
      <c r="J1405">
        <f t="shared" si="283"/>
        <v>4.9108445843467408E-2</v>
      </c>
      <c r="K1405" s="8">
        <f t="shared" si="273"/>
        <v>-0.97931820103367118</v>
      </c>
      <c r="L1405">
        <f t="shared" si="284"/>
        <v>98.59049367210784</v>
      </c>
      <c r="M1405">
        <f t="shared" si="285"/>
        <v>-12.883658749960233</v>
      </c>
      <c r="N1405" s="8">
        <f t="shared" si="274"/>
        <v>-0.14507738978776938</v>
      </c>
      <c r="P1405">
        <f t="shared" si="278"/>
        <v>3.5688915541565325</v>
      </c>
      <c r="Q1405">
        <f t="shared" si="275"/>
        <v>98.642663188406104</v>
      </c>
    </row>
    <row r="1406" spans="1:17" x14ac:dyDescent="0.2">
      <c r="A1406" s="1"/>
      <c r="D1406" s="3">
        <f t="shared" si="279"/>
        <v>-58060303.000000007</v>
      </c>
      <c r="E1406" s="3">
        <f t="shared" si="280"/>
        <v>-967671.71666666679</v>
      </c>
      <c r="F1406" t="e">
        <f t="shared" si="281"/>
        <v>#NUM!</v>
      </c>
      <c r="G1406">
        <f t="shared" si="276"/>
        <v>1.3523542952336849</v>
      </c>
      <c r="H1406">
        <f t="shared" si="282"/>
        <v>3.4349799098935598</v>
      </c>
      <c r="I1406">
        <f t="shared" si="277"/>
        <v>34.349799098935598</v>
      </c>
      <c r="J1406">
        <f t="shared" si="283"/>
        <v>4.9108445843467408E-2</v>
      </c>
      <c r="K1406" s="8">
        <f t="shared" si="273"/>
        <v>-0.97931820103367118</v>
      </c>
      <c r="L1406">
        <f t="shared" si="284"/>
        <v>98.59049367210784</v>
      </c>
      <c r="M1406">
        <f t="shared" si="285"/>
        <v>-12.883658749960233</v>
      </c>
      <c r="N1406" s="8">
        <f t="shared" si="274"/>
        <v>-0.14507738978776938</v>
      </c>
      <c r="P1406">
        <f t="shared" si="278"/>
        <v>3.5688915541565325</v>
      </c>
      <c r="Q1406">
        <f t="shared" si="275"/>
        <v>98.642663188406104</v>
      </c>
    </row>
    <row r="1407" spans="1:17" x14ac:dyDescent="0.2">
      <c r="A1407" s="1"/>
      <c r="D1407" s="3">
        <f t="shared" si="279"/>
        <v>-58060303.000000007</v>
      </c>
      <c r="E1407" s="3">
        <f t="shared" si="280"/>
        <v>-967671.71666666679</v>
      </c>
      <c r="F1407" t="e">
        <f t="shared" si="281"/>
        <v>#NUM!</v>
      </c>
      <c r="G1407">
        <f t="shared" si="276"/>
        <v>1.3523542952336849</v>
      </c>
      <c r="H1407">
        <f t="shared" si="282"/>
        <v>3.4349799098935598</v>
      </c>
      <c r="I1407">
        <f t="shared" si="277"/>
        <v>34.349799098935598</v>
      </c>
      <c r="J1407">
        <f t="shared" si="283"/>
        <v>4.9108445843467408E-2</v>
      </c>
      <c r="K1407" s="8">
        <f t="shared" si="273"/>
        <v>-0.97931820103367118</v>
      </c>
      <c r="L1407">
        <f t="shared" si="284"/>
        <v>98.59049367210784</v>
      </c>
      <c r="M1407">
        <f t="shared" si="285"/>
        <v>-12.883658749960233</v>
      </c>
      <c r="N1407" s="8">
        <f t="shared" si="274"/>
        <v>-0.14507738978776938</v>
      </c>
      <c r="P1407">
        <f t="shared" si="278"/>
        <v>3.5688915541565325</v>
      </c>
      <c r="Q1407">
        <f t="shared" si="275"/>
        <v>98.642663188406104</v>
      </c>
    </row>
    <row r="1408" spans="1:17" x14ac:dyDescent="0.2">
      <c r="A1408" s="1"/>
      <c r="D1408" s="3">
        <f t="shared" si="279"/>
        <v>-58060303.000000007</v>
      </c>
      <c r="E1408" s="3">
        <f t="shared" si="280"/>
        <v>-967671.71666666679</v>
      </c>
      <c r="F1408" t="e">
        <f t="shared" si="281"/>
        <v>#NUM!</v>
      </c>
      <c r="G1408">
        <f t="shared" si="276"/>
        <v>1.3523542952336849</v>
      </c>
      <c r="H1408">
        <f t="shared" si="282"/>
        <v>3.4349799098935598</v>
      </c>
      <c r="I1408">
        <f t="shared" si="277"/>
        <v>34.349799098935598</v>
      </c>
      <c r="J1408">
        <f t="shared" si="283"/>
        <v>4.9108445843467408E-2</v>
      </c>
      <c r="K1408" s="8">
        <f t="shared" si="273"/>
        <v>-0.97931820103367118</v>
      </c>
      <c r="L1408">
        <f t="shared" si="284"/>
        <v>98.59049367210784</v>
      </c>
      <c r="M1408">
        <f t="shared" si="285"/>
        <v>-12.883658749960233</v>
      </c>
      <c r="N1408" s="8">
        <f t="shared" si="274"/>
        <v>-0.14507738978776938</v>
      </c>
      <c r="P1408">
        <f t="shared" si="278"/>
        <v>3.5688915541565325</v>
      </c>
      <c r="Q1408">
        <f t="shared" si="275"/>
        <v>98.642663188406104</v>
      </c>
    </row>
    <row r="1409" spans="1:17" x14ac:dyDescent="0.2">
      <c r="A1409" s="1"/>
      <c r="D1409" s="3">
        <f t="shared" si="279"/>
        <v>-58060303.000000007</v>
      </c>
      <c r="E1409" s="3">
        <f t="shared" si="280"/>
        <v>-967671.71666666679</v>
      </c>
      <c r="F1409" t="e">
        <f t="shared" si="281"/>
        <v>#NUM!</v>
      </c>
      <c r="G1409">
        <f t="shared" si="276"/>
        <v>1.3523542952336849</v>
      </c>
      <c r="H1409">
        <f t="shared" si="282"/>
        <v>3.4349799098935598</v>
      </c>
      <c r="I1409">
        <f t="shared" si="277"/>
        <v>34.349799098935598</v>
      </c>
      <c r="J1409">
        <f t="shared" si="283"/>
        <v>4.9108445843467408E-2</v>
      </c>
      <c r="K1409" s="8">
        <f t="shared" si="273"/>
        <v>-0.97931820103367118</v>
      </c>
      <c r="L1409">
        <f t="shared" si="284"/>
        <v>98.59049367210784</v>
      </c>
      <c r="M1409">
        <f t="shared" si="285"/>
        <v>-12.883658749960233</v>
      </c>
      <c r="N1409" s="8">
        <f t="shared" si="274"/>
        <v>-0.14507738978776938</v>
      </c>
      <c r="P1409">
        <f t="shared" si="278"/>
        <v>3.5688915541565325</v>
      </c>
      <c r="Q1409">
        <f t="shared" si="275"/>
        <v>98.642663188406104</v>
      </c>
    </row>
    <row r="1410" spans="1:17" x14ac:dyDescent="0.2">
      <c r="A1410" s="1"/>
      <c r="D1410" s="3">
        <f t="shared" si="279"/>
        <v>-58060303.000000007</v>
      </c>
      <c r="E1410" s="3">
        <f t="shared" si="280"/>
        <v>-967671.71666666679</v>
      </c>
      <c r="F1410" t="e">
        <f t="shared" si="281"/>
        <v>#NUM!</v>
      </c>
      <c r="G1410">
        <f t="shared" si="276"/>
        <v>1.3523542952336849</v>
      </c>
      <c r="H1410">
        <f t="shared" si="282"/>
        <v>3.4349799098935598</v>
      </c>
      <c r="I1410">
        <f t="shared" si="277"/>
        <v>34.349799098935598</v>
      </c>
      <c r="J1410">
        <f t="shared" si="283"/>
        <v>4.9108445843467408E-2</v>
      </c>
      <c r="K1410" s="8">
        <f t="shared" si="273"/>
        <v>-0.97931820103367118</v>
      </c>
      <c r="L1410">
        <f t="shared" si="284"/>
        <v>98.59049367210784</v>
      </c>
      <c r="M1410">
        <f t="shared" si="285"/>
        <v>-12.883658749960233</v>
      </c>
      <c r="N1410" s="8">
        <f t="shared" si="274"/>
        <v>-0.14507738978776938</v>
      </c>
      <c r="P1410">
        <f t="shared" si="278"/>
        <v>3.5688915541565325</v>
      </c>
      <c r="Q1410">
        <f t="shared" si="275"/>
        <v>98.642663188406104</v>
      </c>
    </row>
    <row r="1411" spans="1:17" x14ac:dyDescent="0.2">
      <c r="A1411" s="1"/>
      <c r="D1411" s="3">
        <f t="shared" si="279"/>
        <v>-58060303.000000007</v>
      </c>
      <c r="E1411" s="3">
        <f t="shared" si="280"/>
        <v>-967671.71666666679</v>
      </c>
      <c r="F1411" t="e">
        <f t="shared" si="281"/>
        <v>#NUM!</v>
      </c>
      <c r="G1411">
        <f t="shared" si="276"/>
        <v>1.3523542952336849</v>
      </c>
      <c r="H1411">
        <f t="shared" si="282"/>
        <v>3.4349799098935598</v>
      </c>
      <c r="I1411">
        <f t="shared" si="277"/>
        <v>34.349799098935598</v>
      </c>
      <c r="J1411">
        <f t="shared" si="283"/>
        <v>4.9108445843467408E-2</v>
      </c>
      <c r="K1411" s="8">
        <f t="shared" si="273"/>
        <v>-0.97931820103367118</v>
      </c>
      <c r="L1411">
        <f t="shared" si="284"/>
        <v>98.59049367210784</v>
      </c>
      <c r="M1411">
        <f t="shared" si="285"/>
        <v>-12.883658749960233</v>
      </c>
      <c r="N1411" s="8">
        <f t="shared" si="274"/>
        <v>-0.14507738978776938</v>
      </c>
      <c r="P1411">
        <f t="shared" si="278"/>
        <v>3.5688915541565325</v>
      </c>
      <c r="Q1411">
        <f t="shared" si="275"/>
        <v>98.642663188406104</v>
      </c>
    </row>
    <row r="1412" spans="1:17" x14ac:dyDescent="0.2">
      <c r="A1412" s="1"/>
      <c r="D1412" s="3">
        <f t="shared" si="279"/>
        <v>-58060303.000000007</v>
      </c>
      <c r="E1412" s="3">
        <f t="shared" si="280"/>
        <v>-967671.71666666679</v>
      </c>
      <c r="F1412" t="e">
        <f t="shared" si="281"/>
        <v>#NUM!</v>
      </c>
      <c r="G1412">
        <f t="shared" si="276"/>
        <v>1.3523542952336849</v>
      </c>
      <c r="H1412">
        <f t="shared" si="282"/>
        <v>3.4349799098935598</v>
      </c>
      <c r="I1412">
        <f t="shared" si="277"/>
        <v>34.349799098935598</v>
      </c>
      <c r="J1412">
        <f t="shared" si="283"/>
        <v>4.9108445843467408E-2</v>
      </c>
      <c r="K1412" s="8">
        <f t="shared" si="273"/>
        <v>-0.97931820103367118</v>
      </c>
      <c r="L1412">
        <f t="shared" si="284"/>
        <v>98.59049367210784</v>
      </c>
      <c r="M1412">
        <f t="shared" si="285"/>
        <v>-12.883658749960233</v>
      </c>
      <c r="N1412" s="8">
        <f t="shared" si="274"/>
        <v>-0.14507738978776938</v>
      </c>
      <c r="P1412">
        <f t="shared" si="278"/>
        <v>3.5688915541565325</v>
      </c>
      <c r="Q1412">
        <f t="shared" si="275"/>
        <v>98.642663188406104</v>
      </c>
    </row>
    <row r="1413" spans="1:17" x14ac:dyDescent="0.2">
      <c r="A1413" s="1"/>
      <c r="D1413" s="3">
        <f t="shared" si="279"/>
        <v>-58060303.000000007</v>
      </c>
      <c r="E1413" s="3">
        <f t="shared" si="280"/>
        <v>-967671.71666666679</v>
      </c>
      <c r="F1413" t="e">
        <f t="shared" si="281"/>
        <v>#NUM!</v>
      </c>
      <c r="G1413">
        <f t="shared" si="276"/>
        <v>1.3523542952336849</v>
      </c>
      <c r="H1413">
        <f t="shared" si="282"/>
        <v>3.4349799098935598</v>
      </c>
      <c r="I1413">
        <f t="shared" si="277"/>
        <v>34.349799098935598</v>
      </c>
      <c r="J1413">
        <f t="shared" si="283"/>
        <v>4.9108445843467408E-2</v>
      </c>
      <c r="K1413" s="8">
        <f t="shared" si="273"/>
        <v>-0.97931820103367118</v>
      </c>
      <c r="L1413">
        <f t="shared" si="284"/>
        <v>98.59049367210784</v>
      </c>
      <c r="M1413">
        <f t="shared" si="285"/>
        <v>-12.883658749960233</v>
      </c>
      <c r="N1413" s="8">
        <f t="shared" si="274"/>
        <v>-0.14507738978776938</v>
      </c>
      <c r="P1413">
        <f t="shared" si="278"/>
        <v>3.5688915541565325</v>
      </c>
      <c r="Q1413">
        <f t="shared" si="275"/>
        <v>98.642663188406104</v>
      </c>
    </row>
    <row r="1414" spans="1:17" x14ac:dyDescent="0.2">
      <c r="A1414" s="1"/>
      <c r="D1414" s="3">
        <f t="shared" si="279"/>
        <v>-58060303.000000007</v>
      </c>
      <c r="E1414" s="3">
        <f t="shared" si="280"/>
        <v>-967671.71666666679</v>
      </c>
      <c r="F1414" t="e">
        <f t="shared" si="281"/>
        <v>#NUM!</v>
      </c>
      <c r="G1414">
        <f t="shared" si="276"/>
        <v>1.3523542952336849</v>
      </c>
      <c r="H1414">
        <f t="shared" si="282"/>
        <v>3.4349799098935598</v>
      </c>
      <c r="I1414">
        <f t="shared" si="277"/>
        <v>34.349799098935598</v>
      </c>
      <c r="J1414">
        <f t="shared" si="283"/>
        <v>4.9108445843467408E-2</v>
      </c>
      <c r="K1414" s="8">
        <f t="shared" si="273"/>
        <v>-0.97931820103367118</v>
      </c>
      <c r="L1414">
        <f t="shared" si="284"/>
        <v>98.59049367210784</v>
      </c>
      <c r="M1414">
        <f t="shared" si="285"/>
        <v>-12.883658749960233</v>
      </c>
      <c r="N1414" s="8">
        <f t="shared" si="274"/>
        <v>-0.14507738978776938</v>
      </c>
      <c r="P1414">
        <f t="shared" si="278"/>
        <v>3.5688915541565325</v>
      </c>
      <c r="Q1414">
        <f t="shared" si="275"/>
        <v>98.642663188406104</v>
      </c>
    </row>
    <row r="1415" spans="1:17" x14ac:dyDescent="0.2">
      <c r="A1415" s="1"/>
      <c r="D1415" s="3">
        <f t="shared" si="279"/>
        <v>-58060303.000000007</v>
      </c>
      <c r="E1415" s="3">
        <f t="shared" si="280"/>
        <v>-967671.71666666679</v>
      </c>
      <c r="F1415" t="e">
        <f t="shared" si="281"/>
        <v>#NUM!</v>
      </c>
      <c r="G1415">
        <f t="shared" si="276"/>
        <v>1.3523542952336849</v>
      </c>
      <c r="H1415">
        <f t="shared" si="282"/>
        <v>3.4349799098935598</v>
      </c>
      <c r="I1415">
        <f t="shared" si="277"/>
        <v>34.349799098935598</v>
      </c>
      <c r="J1415">
        <f t="shared" si="283"/>
        <v>4.9108445843467408E-2</v>
      </c>
      <c r="K1415" s="8">
        <f t="shared" si="273"/>
        <v>-0.97931820103367118</v>
      </c>
      <c r="L1415">
        <f t="shared" si="284"/>
        <v>98.59049367210784</v>
      </c>
      <c r="M1415">
        <f t="shared" si="285"/>
        <v>-12.883658749960233</v>
      </c>
      <c r="N1415" s="8">
        <f t="shared" si="274"/>
        <v>-0.14507738978776938</v>
      </c>
      <c r="P1415">
        <f t="shared" si="278"/>
        <v>3.5688915541565325</v>
      </c>
      <c r="Q1415">
        <f t="shared" si="275"/>
        <v>98.642663188406104</v>
      </c>
    </row>
    <row r="1416" spans="1:17" x14ac:dyDescent="0.2">
      <c r="A1416" s="1"/>
      <c r="D1416" s="3">
        <f t="shared" si="279"/>
        <v>-58060303.000000007</v>
      </c>
      <c r="E1416" s="3">
        <f t="shared" si="280"/>
        <v>-967671.71666666679</v>
      </c>
      <c r="F1416" t="e">
        <f t="shared" si="281"/>
        <v>#NUM!</v>
      </c>
      <c r="G1416">
        <f t="shared" si="276"/>
        <v>1.3523542952336849</v>
      </c>
      <c r="H1416">
        <f t="shared" si="282"/>
        <v>3.4349799098935598</v>
      </c>
      <c r="I1416">
        <f t="shared" si="277"/>
        <v>34.349799098935598</v>
      </c>
      <c r="J1416">
        <f t="shared" si="283"/>
        <v>4.9108445843467408E-2</v>
      </c>
      <c r="K1416" s="8">
        <f t="shared" si="273"/>
        <v>-0.97931820103367118</v>
      </c>
      <c r="L1416">
        <f t="shared" si="284"/>
        <v>98.59049367210784</v>
      </c>
      <c r="M1416">
        <f t="shared" si="285"/>
        <v>-12.883658749960233</v>
      </c>
      <c r="N1416" s="8">
        <f t="shared" si="274"/>
        <v>-0.14507738978776938</v>
      </c>
      <c r="P1416">
        <f t="shared" si="278"/>
        <v>3.5688915541565325</v>
      </c>
      <c r="Q1416">
        <f t="shared" si="275"/>
        <v>98.642663188406104</v>
      </c>
    </row>
    <row r="1417" spans="1:17" x14ac:dyDescent="0.2">
      <c r="A1417" s="1"/>
      <c r="D1417" s="3">
        <f t="shared" si="279"/>
        <v>-58060303.000000007</v>
      </c>
      <c r="E1417" s="3">
        <f t="shared" si="280"/>
        <v>-967671.71666666679</v>
      </c>
      <c r="F1417" t="e">
        <f t="shared" si="281"/>
        <v>#NUM!</v>
      </c>
      <c r="G1417">
        <f t="shared" si="276"/>
        <v>1.3523542952336849</v>
      </c>
      <c r="H1417">
        <f t="shared" si="282"/>
        <v>3.4349799098935598</v>
      </c>
      <c r="I1417">
        <f t="shared" si="277"/>
        <v>34.349799098935598</v>
      </c>
      <c r="J1417">
        <f t="shared" si="283"/>
        <v>4.9108445843467408E-2</v>
      </c>
      <c r="K1417" s="8">
        <f t="shared" si="273"/>
        <v>-0.97931820103367118</v>
      </c>
      <c r="L1417">
        <f t="shared" si="284"/>
        <v>98.59049367210784</v>
      </c>
      <c r="M1417">
        <f t="shared" si="285"/>
        <v>-12.883658749960233</v>
      </c>
      <c r="N1417" s="8">
        <f t="shared" si="274"/>
        <v>-0.14507738978776938</v>
      </c>
      <c r="P1417">
        <f t="shared" si="278"/>
        <v>3.5688915541565325</v>
      </c>
      <c r="Q1417">
        <f t="shared" si="275"/>
        <v>98.642663188406104</v>
      </c>
    </row>
    <row r="1418" spans="1:17" x14ac:dyDescent="0.2">
      <c r="A1418" s="1"/>
      <c r="D1418" s="3">
        <f t="shared" si="279"/>
        <v>-58060303.000000007</v>
      </c>
      <c r="E1418" s="3">
        <f t="shared" si="280"/>
        <v>-967671.71666666679</v>
      </c>
      <c r="F1418" t="e">
        <f t="shared" si="281"/>
        <v>#NUM!</v>
      </c>
      <c r="G1418">
        <f t="shared" si="276"/>
        <v>1.3523542952336849</v>
      </c>
      <c r="H1418">
        <f t="shared" si="282"/>
        <v>3.4349799098935598</v>
      </c>
      <c r="I1418">
        <f t="shared" si="277"/>
        <v>34.349799098935598</v>
      </c>
      <c r="J1418">
        <f t="shared" si="283"/>
        <v>4.9108445843467408E-2</v>
      </c>
      <c r="K1418" s="8">
        <f t="shared" si="273"/>
        <v>-0.97931820103367118</v>
      </c>
      <c r="L1418">
        <f t="shared" si="284"/>
        <v>98.59049367210784</v>
      </c>
      <c r="M1418">
        <f t="shared" si="285"/>
        <v>-12.883658749960233</v>
      </c>
      <c r="N1418" s="8">
        <f t="shared" si="274"/>
        <v>-0.14507738978776938</v>
      </c>
      <c r="P1418">
        <f t="shared" si="278"/>
        <v>3.5688915541565325</v>
      </c>
      <c r="Q1418">
        <f t="shared" si="275"/>
        <v>98.642663188406104</v>
      </c>
    </row>
    <row r="1419" spans="1:17" x14ac:dyDescent="0.2">
      <c r="A1419" s="1"/>
      <c r="D1419" s="3">
        <f t="shared" si="279"/>
        <v>-58060303.000000007</v>
      </c>
      <c r="E1419" s="3">
        <f t="shared" si="280"/>
        <v>-967671.71666666679</v>
      </c>
      <c r="F1419" t="e">
        <f t="shared" si="281"/>
        <v>#NUM!</v>
      </c>
      <c r="G1419">
        <f t="shared" si="276"/>
        <v>1.3523542952336849</v>
      </c>
      <c r="H1419">
        <f t="shared" si="282"/>
        <v>3.4349799098935598</v>
      </c>
      <c r="I1419">
        <f t="shared" si="277"/>
        <v>34.349799098935598</v>
      </c>
      <c r="J1419">
        <f t="shared" si="283"/>
        <v>4.9108445843467408E-2</v>
      </c>
      <c r="K1419" s="8">
        <f t="shared" si="273"/>
        <v>-0.97931820103367118</v>
      </c>
      <c r="L1419">
        <f t="shared" si="284"/>
        <v>98.59049367210784</v>
      </c>
      <c r="M1419">
        <f t="shared" si="285"/>
        <v>-12.883658749960233</v>
      </c>
      <c r="N1419" s="8">
        <f t="shared" si="274"/>
        <v>-0.14507738978776938</v>
      </c>
      <c r="P1419">
        <f t="shared" si="278"/>
        <v>3.5688915541565325</v>
      </c>
      <c r="Q1419">
        <f t="shared" si="275"/>
        <v>98.642663188406104</v>
      </c>
    </row>
    <row r="1420" spans="1:17" x14ac:dyDescent="0.2">
      <c r="A1420" s="1"/>
      <c r="D1420" s="3">
        <f t="shared" si="279"/>
        <v>-58060303.000000007</v>
      </c>
      <c r="E1420" s="3">
        <f t="shared" si="280"/>
        <v>-967671.71666666679</v>
      </c>
      <c r="F1420" t="e">
        <f t="shared" si="281"/>
        <v>#NUM!</v>
      </c>
      <c r="G1420">
        <f t="shared" si="276"/>
        <v>1.3523542952336849</v>
      </c>
      <c r="H1420">
        <f t="shared" si="282"/>
        <v>3.4349799098935598</v>
      </c>
      <c r="I1420">
        <f t="shared" si="277"/>
        <v>34.349799098935598</v>
      </c>
      <c r="J1420">
        <f t="shared" si="283"/>
        <v>4.9108445843467408E-2</v>
      </c>
      <c r="K1420" s="8">
        <f t="shared" si="273"/>
        <v>-0.97931820103367118</v>
      </c>
      <c r="L1420">
        <f t="shared" si="284"/>
        <v>98.59049367210784</v>
      </c>
      <c r="M1420">
        <f t="shared" si="285"/>
        <v>-12.883658749960233</v>
      </c>
      <c r="N1420" s="8">
        <f t="shared" si="274"/>
        <v>-0.14507738978776938</v>
      </c>
      <c r="P1420">
        <f t="shared" si="278"/>
        <v>3.5688915541565325</v>
      </c>
      <c r="Q1420">
        <f t="shared" si="275"/>
        <v>98.642663188406104</v>
      </c>
    </row>
    <row r="1421" spans="1:17" x14ac:dyDescent="0.2">
      <c r="A1421" s="1"/>
      <c r="D1421" s="3">
        <f t="shared" si="279"/>
        <v>-58060303.000000007</v>
      </c>
      <c r="E1421" s="3">
        <f t="shared" si="280"/>
        <v>-967671.71666666679</v>
      </c>
      <c r="F1421" t="e">
        <f t="shared" si="281"/>
        <v>#NUM!</v>
      </c>
      <c r="G1421">
        <f t="shared" si="276"/>
        <v>1.3523542952336849</v>
      </c>
      <c r="H1421">
        <f t="shared" si="282"/>
        <v>3.4349799098935598</v>
      </c>
      <c r="I1421">
        <f t="shared" si="277"/>
        <v>34.349799098935598</v>
      </c>
      <c r="J1421">
        <f t="shared" si="283"/>
        <v>4.9108445843467408E-2</v>
      </c>
      <c r="K1421" s="8">
        <f t="shared" si="273"/>
        <v>-0.97931820103367118</v>
      </c>
      <c r="L1421">
        <f t="shared" si="284"/>
        <v>98.59049367210784</v>
      </c>
      <c r="M1421">
        <f t="shared" si="285"/>
        <v>-12.883658749960233</v>
      </c>
      <c r="N1421" s="8">
        <f t="shared" si="274"/>
        <v>-0.14507738978776938</v>
      </c>
      <c r="P1421">
        <f t="shared" si="278"/>
        <v>3.5688915541565325</v>
      </c>
      <c r="Q1421">
        <f t="shared" si="275"/>
        <v>98.642663188406104</v>
      </c>
    </row>
    <row r="1422" spans="1:17" x14ac:dyDescent="0.2">
      <c r="A1422" s="1"/>
      <c r="D1422" s="3">
        <f t="shared" si="279"/>
        <v>-58060303.000000007</v>
      </c>
      <c r="E1422" s="3">
        <f t="shared" si="280"/>
        <v>-967671.71666666679</v>
      </c>
      <c r="F1422" t="e">
        <f t="shared" si="281"/>
        <v>#NUM!</v>
      </c>
      <c r="G1422">
        <f t="shared" si="276"/>
        <v>1.3523542952336849</v>
      </c>
      <c r="H1422">
        <f t="shared" si="282"/>
        <v>3.4349799098935598</v>
      </c>
      <c r="I1422">
        <f t="shared" si="277"/>
        <v>34.349799098935598</v>
      </c>
      <c r="J1422">
        <f t="shared" si="283"/>
        <v>4.9108445843467408E-2</v>
      </c>
      <c r="K1422" s="8">
        <f t="shared" si="273"/>
        <v>-0.97931820103367118</v>
      </c>
      <c r="L1422">
        <f t="shared" si="284"/>
        <v>98.59049367210784</v>
      </c>
      <c r="M1422">
        <f t="shared" si="285"/>
        <v>-12.883658749960233</v>
      </c>
      <c r="N1422" s="8">
        <f t="shared" si="274"/>
        <v>-0.14507738978776938</v>
      </c>
      <c r="P1422">
        <f t="shared" si="278"/>
        <v>3.5688915541565325</v>
      </c>
      <c r="Q1422">
        <f t="shared" si="275"/>
        <v>98.642663188406104</v>
      </c>
    </row>
    <row r="1423" spans="1:17" x14ac:dyDescent="0.2">
      <c r="A1423" s="1"/>
      <c r="D1423" s="3">
        <f t="shared" si="279"/>
        <v>-58060303.000000007</v>
      </c>
      <c r="E1423" s="3">
        <f t="shared" si="280"/>
        <v>-967671.71666666679</v>
      </c>
      <c r="F1423" t="e">
        <f t="shared" si="281"/>
        <v>#NUM!</v>
      </c>
      <c r="G1423">
        <f t="shared" si="276"/>
        <v>1.3523542952336849</v>
      </c>
      <c r="H1423">
        <f t="shared" si="282"/>
        <v>3.4349799098935598</v>
      </c>
      <c r="I1423">
        <f t="shared" si="277"/>
        <v>34.349799098935598</v>
      </c>
      <c r="J1423">
        <f t="shared" si="283"/>
        <v>4.9108445843467408E-2</v>
      </c>
      <c r="K1423" s="8">
        <f t="shared" si="273"/>
        <v>-0.97931820103367118</v>
      </c>
      <c r="L1423">
        <f t="shared" si="284"/>
        <v>98.59049367210784</v>
      </c>
      <c r="M1423">
        <f t="shared" si="285"/>
        <v>-12.883658749960233</v>
      </c>
      <c r="N1423" s="8">
        <f t="shared" si="274"/>
        <v>-0.14507738978776938</v>
      </c>
      <c r="P1423">
        <f t="shared" si="278"/>
        <v>3.5688915541565325</v>
      </c>
      <c r="Q1423">
        <f t="shared" si="275"/>
        <v>98.642663188406104</v>
      </c>
    </row>
    <row r="1424" spans="1:17" x14ac:dyDescent="0.2">
      <c r="A1424" s="1"/>
      <c r="D1424" s="3">
        <f t="shared" si="279"/>
        <v>-58060303.000000007</v>
      </c>
      <c r="E1424" s="3">
        <f t="shared" si="280"/>
        <v>-967671.71666666679</v>
      </c>
      <c r="F1424" t="e">
        <f t="shared" si="281"/>
        <v>#NUM!</v>
      </c>
      <c r="G1424">
        <f t="shared" si="276"/>
        <v>1.3523542952336849</v>
      </c>
      <c r="H1424">
        <f t="shared" si="282"/>
        <v>3.4349799098935598</v>
      </c>
      <c r="I1424">
        <f t="shared" si="277"/>
        <v>34.349799098935598</v>
      </c>
      <c r="J1424">
        <f t="shared" si="283"/>
        <v>4.9108445843467408E-2</v>
      </c>
      <c r="K1424" s="8">
        <f t="shared" si="273"/>
        <v>-0.97931820103367118</v>
      </c>
      <c r="L1424">
        <f t="shared" si="284"/>
        <v>98.59049367210784</v>
      </c>
      <c r="M1424">
        <f t="shared" si="285"/>
        <v>-12.883658749960233</v>
      </c>
      <c r="N1424" s="8">
        <f t="shared" si="274"/>
        <v>-0.14507738978776938</v>
      </c>
      <c r="P1424">
        <f t="shared" si="278"/>
        <v>3.5688915541565325</v>
      </c>
      <c r="Q1424">
        <f t="shared" si="275"/>
        <v>98.642663188406104</v>
      </c>
    </row>
    <row r="1425" spans="1:17" x14ac:dyDescent="0.2">
      <c r="A1425" s="1"/>
      <c r="D1425" s="3">
        <f t="shared" si="279"/>
        <v>-58060303.000000007</v>
      </c>
      <c r="E1425" s="3">
        <f t="shared" si="280"/>
        <v>-967671.71666666679</v>
      </c>
      <c r="F1425" t="e">
        <f t="shared" si="281"/>
        <v>#NUM!</v>
      </c>
      <c r="G1425">
        <f t="shared" si="276"/>
        <v>1.3523542952336849</v>
      </c>
      <c r="H1425">
        <f t="shared" si="282"/>
        <v>3.4349799098935598</v>
      </c>
      <c r="I1425">
        <f t="shared" si="277"/>
        <v>34.349799098935598</v>
      </c>
      <c r="J1425">
        <f t="shared" si="283"/>
        <v>4.9108445843467408E-2</v>
      </c>
      <c r="K1425" s="8">
        <f t="shared" si="273"/>
        <v>-0.97931820103367118</v>
      </c>
      <c r="L1425">
        <f t="shared" si="284"/>
        <v>98.59049367210784</v>
      </c>
      <c r="M1425">
        <f t="shared" si="285"/>
        <v>-12.883658749960233</v>
      </c>
      <c r="N1425" s="8">
        <f t="shared" si="274"/>
        <v>-0.14507738978776938</v>
      </c>
      <c r="P1425">
        <f t="shared" si="278"/>
        <v>3.5688915541565325</v>
      </c>
      <c r="Q1425">
        <f t="shared" si="275"/>
        <v>98.642663188406104</v>
      </c>
    </row>
    <row r="1426" spans="1:17" x14ac:dyDescent="0.2">
      <c r="A1426" s="1"/>
      <c r="D1426" s="3">
        <f t="shared" si="279"/>
        <v>-58060303.000000007</v>
      </c>
      <c r="E1426" s="3">
        <f t="shared" si="280"/>
        <v>-967671.71666666679</v>
      </c>
      <c r="F1426" t="e">
        <f t="shared" si="281"/>
        <v>#NUM!</v>
      </c>
      <c r="G1426">
        <f t="shared" si="276"/>
        <v>1.3523542952336849</v>
      </c>
      <c r="H1426">
        <f t="shared" si="282"/>
        <v>3.4349799098935598</v>
      </c>
      <c r="I1426">
        <f t="shared" si="277"/>
        <v>34.349799098935598</v>
      </c>
      <c r="J1426">
        <f t="shared" si="283"/>
        <v>4.9108445843467408E-2</v>
      </c>
      <c r="K1426" s="8">
        <f t="shared" si="273"/>
        <v>-0.97931820103367118</v>
      </c>
      <c r="L1426">
        <f t="shared" si="284"/>
        <v>98.59049367210784</v>
      </c>
      <c r="M1426">
        <f t="shared" si="285"/>
        <v>-12.883658749960233</v>
      </c>
      <c r="N1426" s="8">
        <f t="shared" si="274"/>
        <v>-0.14507738978776938</v>
      </c>
      <c r="P1426">
        <f t="shared" si="278"/>
        <v>3.5688915541565325</v>
      </c>
      <c r="Q1426">
        <f t="shared" si="275"/>
        <v>98.642663188406104</v>
      </c>
    </row>
    <row r="1427" spans="1:17" x14ac:dyDescent="0.2">
      <c r="A1427" s="1"/>
      <c r="D1427" s="3">
        <f t="shared" si="279"/>
        <v>-58060303.000000007</v>
      </c>
      <c r="E1427" s="3">
        <f t="shared" si="280"/>
        <v>-967671.71666666679</v>
      </c>
      <c r="F1427" t="e">
        <f t="shared" si="281"/>
        <v>#NUM!</v>
      </c>
      <c r="G1427">
        <f t="shared" si="276"/>
        <v>1.3523542952336849</v>
      </c>
      <c r="H1427">
        <f t="shared" si="282"/>
        <v>3.4349799098935598</v>
      </c>
      <c r="I1427">
        <f t="shared" si="277"/>
        <v>34.349799098935598</v>
      </c>
      <c r="J1427">
        <f t="shared" si="283"/>
        <v>4.9108445843467408E-2</v>
      </c>
      <c r="K1427" s="8">
        <f t="shared" si="273"/>
        <v>-0.97931820103367118</v>
      </c>
      <c r="L1427">
        <f t="shared" si="284"/>
        <v>98.59049367210784</v>
      </c>
      <c r="M1427">
        <f t="shared" si="285"/>
        <v>-12.883658749960233</v>
      </c>
      <c r="N1427" s="8">
        <f t="shared" si="274"/>
        <v>-0.14507738978776938</v>
      </c>
      <c r="P1427">
        <f t="shared" si="278"/>
        <v>3.5688915541565325</v>
      </c>
      <c r="Q1427">
        <f t="shared" si="275"/>
        <v>98.642663188406104</v>
      </c>
    </row>
    <row r="1428" spans="1:17" x14ac:dyDescent="0.2">
      <c r="A1428" s="1"/>
      <c r="D1428" s="3">
        <f t="shared" si="279"/>
        <v>-58060303.000000007</v>
      </c>
      <c r="E1428" s="3">
        <f t="shared" si="280"/>
        <v>-967671.71666666679</v>
      </c>
      <c r="F1428" t="e">
        <f t="shared" si="281"/>
        <v>#NUM!</v>
      </c>
      <c r="G1428">
        <f t="shared" si="276"/>
        <v>1.3523542952336849</v>
      </c>
      <c r="H1428">
        <f t="shared" si="282"/>
        <v>3.4349799098935598</v>
      </c>
      <c r="I1428">
        <f t="shared" si="277"/>
        <v>34.349799098935598</v>
      </c>
      <c r="J1428">
        <f t="shared" si="283"/>
        <v>4.9108445843467408E-2</v>
      </c>
      <c r="K1428" s="8">
        <f t="shared" si="273"/>
        <v>-0.97931820103367118</v>
      </c>
      <c r="L1428">
        <f t="shared" si="284"/>
        <v>98.59049367210784</v>
      </c>
      <c r="M1428">
        <f t="shared" si="285"/>
        <v>-12.883658749960233</v>
      </c>
      <c r="N1428" s="8">
        <f t="shared" si="274"/>
        <v>-0.14507738978776938</v>
      </c>
      <c r="P1428">
        <f t="shared" si="278"/>
        <v>3.5688915541565325</v>
      </c>
      <c r="Q1428">
        <f t="shared" si="275"/>
        <v>98.642663188406104</v>
      </c>
    </row>
    <row r="1429" spans="1:17" x14ac:dyDescent="0.2">
      <c r="A1429" s="1"/>
      <c r="D1429" s="3">
        <f t="shared" si="279"/>
        <v>-58060303.000000007</v>
      </c>
      <c r="E1429" s="3">
        <f t="shared" si="280"/>
        <v>-967671.71666666679</v>
      </c>
      <c r="F1429" t="e">
        <f t="shared" si="281"/>
        <v>#NUM!</v>
      </c>
      <c r="G1429">
        <f t="shared" si="276"/>
        <v>1.3523542952336849</v>
      </c>
      <c r="H1429">
        <f t="shared" si="282"/>
        <v>3.4349799098935598</v>
      </c>
      <c r="I1429">
        <f t="shared" si="277"/>
        <v>34.349799098935598</v>
      </c>
      <c r="J1429">
        <f t="shared" si="283"/>
        <v>4.9108445843467408E-2</v>
      </c>
      <c r="K1429" s="8">
        <f t="shared" si="273"/>
        <v>-0.97931820103367118</v>
      </c>
      <c r="L1429">
        <f t="shared" si="284"/>
        <v>98.59049367210784</v>
      </c>
      <c r="M1429">
        <f t="shared" si="285"/>
        <v>-12.883658749960233</v>
      </c>
      <c r="N1429" s="8">
        <f t="shared" si="274"/>
        <v>-0.14507738978776938</v>
      </c>
      <c r="P1429">
        <f t="shared" si="278"/>
        <v>3.5688915541565325</v>
      </c>
      <c r="Q1429">
        <f t="shared" si="275"/>
        <v>98.642663188406104</v>
      </c>
    </row>
    <row r="1430" spans="1:17" x14ac:dyDescent="0.2">
      <c r="A1430" s="1"/>
      <c r="D1430" s="3">
        <f t="shared" si="279"/>
        <v>-58060303.000000007</v>
      </c>
      <c r="E1430" s="3">
        <f t="shared" si="280"/>
        <v>-967671.71666666679</v>
      </c>
      <c r="F1430" t="e">
        <f t="shared" si="281"/>
        <v>#NUM!</v>
      </c>
      <c r="G1430">
        <f t="shared" si="276"/>
        <v>1.3523542952336849</v>
      </c>
      <c r="H1430">
        <f t="shared" si="282"/>
        <v>3.4349799098935598</v>
      </c>
      <c r="I1430">
        <f t="shared" si="277"/>
        <v>34.349799098935598</v>
      </c>
      <c r="J1430">
        <f t="shared" si="283"/>
        <v>4.9108445843467408E-2</v>
      </c>
      <c r="K1430" s="8">
        <f t="shared" si="273"/>
        <v>-0.97931820103367118</v>
      </c>
      <c r="L1430">
        <f t="shared" si="284"/>
        <v>98.59049367210784</v>
      </c>
      <c r="M1430">
        <f t="shared" si="285"/>
        <v>-12.883658749960233</v>
      </c>
      <c r="N1430" s="8">
        <f t="shared" si="274"/>
        <v>-0.14507738978776938</v>
      </c>
      <c r="P1430">
        <f t="shared" si="278"/>
        <v>3.5688915541565325</v>
      </c>
      <c r="Q1430">
        <f t="shared" si="275"/>
        <v>98.642663188406104</v>
      </c>
    </row>
    <row r="1431" spans="1:17" x14ac:dyDescent="0.2">
      <c r="A1431" s="1"/>
      <c r="D1431" s="3">
        <f t="shared" si="279"/>
        <v>-58060303.000000007</v>
      </c>
      <c r="E1431" s="3">
        <f t="shared" si="280"/>
        <v>-967671.71666666679</v>
      </c>
      <c r="F1431" t="e">
        <f t="shared" si="281"/>
        <v>#NUM!</v>
      </c>
      <c r="G1431">
        <f t="shared" si="276"/>
        <v>1.3523542952336849</v>
      </c>
      <c r="H1431">
        <f t="shared" si="282"/>
        <v>3.4349799098935598</v>
      </c>
      <c r="I1431">
        <f t="shared" si="277"/>
        <v>34.349799098935598</v>
      </c>
      <c r="J1431">
        <f t="shared" si="283"/>
        <v>4.9108445843467408E-2</v>
      </c>
      <c r="K1431" s="8">
        <f t="shared" si="273"/>
        <v>-0.97931820103367118</v>
      </c>
      <c r="L1431">
        <f t="shared" si="284"/>
        <v>98.59049367210784</v>
      </c>
      <c r="M1431">
        <f t="shared" si="285"/>
        <v>-12.883658749960233</v>
      </c>
      <c r="N1431" s="8">
        <f t="shared" si="274"/>
        <v>-0.14507738978776938</v>
      </c>
      <c r="P1431">
        <f t="shared" si="278"/>
        <v>3.5688915541565325</v>
      </c>
      <c r="Q1431">
        <f t="shared" si="275"/>
        <v>98.642663188406104</v>
      </c>
    </row>
    <row r="1432" spans="1:17" x14ac:dyDescent="0.2">
      <c r="A1432" s="1"/>
      <c r="D1432" s="3">
        <f t="shared" si="279"/>
        <v>-58060303.000000007</v>
      </c>
      <c r="E1432" s="3">
        <f t="shared" si="280"/>
        <v>-967671.71666666679</v>
      </c>
      <c r="F1432" t="e">
        <f t="shared" si="281"/>
        <v>#NUM!</v>
      </c>
      <c r="G1432">
        <f t="shared" si="276"/>
        <v>1.3523542952336849</v>
      </c>
      <c r="H1432">
        <f t="shared" si="282"/>
        <v>3.4349799098935598</v>
      </c>
      <c r="I1432">
        <f t="shared" si="277"/>
        <v>34.349799098935598</v>
      </c>
      <c r="J1432">
        <f t="shared" si="283"/>
        <v>4.9108445843467408E-2</v>
      </c>
      <c r="K1432" s="8">
        <f t="shared" ref="K1432:K1495" si="286">(J1432-$H$12)/$H$12</f>
        <v>-0.97931820103367118</v>
      </c>
      <c r="L1432">
        <f t="shared" si="284"/>
        <v>98.59049367210784</v>
      </c>
      <c r="M1432">
        <f t="shared" si="285"/>
        <v>-12.883658749960233</v>
      </c>
      <c r="N1432" s="8">
        <f t="shared" ref="N1432:N1495" si="287">M1432/$H$8</f>
        <v>-0.14507738978776938</v>
      </c>
      <c r="P1432">
        <f t="shared" si="278"/>
        <v>3.5688915541565325</v>
      </c>
      <c r="Q1432">
        <f t="shared" ref="Q1432:Q1495" si="288">(1-(($H$13-P1432)/$H$13))*100</f>
        <v>98.642663188406104</v>
      </c>
    </row>
    <row r="1433" spans="1:17" x14ac:dyDescent="0.2">
      <c r="A1433" s="1"/>
      <c r="D1433" s="3">
        <f t="shared" si="279"/>
        <v>-58060303.000000007</v>
      </c>
      <c r="E1433" s="3">
        <f t="shared" si="280"/>
        <v>-967671.71666666679</v>
      </c>
      <c r="F1433" t="e">
        <f t="shared" si="281"/>
        <v>#NUM!</v>
      </c>
      <c r="G1433">
        <f t="shared" ref="G1433:G1496" si="289">((B1433-$B$18)/$B$17)*-$B$16</f>
        <v>1.3523542952336849</v>
      </c>
      <c r="H1433">
        <f t="shared" si="282"/>
        <v>3.4349799098935598</v>
      </c>
      <c r="I1433">
        <f t="shared" ref="I1433:I1496" si="290">H1433*10</f>
        <v>34.349799098935598</v>
      </c>
      <c r="J1433">
        <f t="shared" si="283"/>
        <v>4.9108445843467408E-2</v>
      </c>
      <c r="K1433" s="8">
        <f t="shared" si="286"/>
        <v>-0.97931820103367118</v>
      </c>
      <c r="L1433">
        <f t="shared" si="284"/>
        <v>98.59049367210784</v>
      </c>
      <c r="M1433">
        <f t="shared" si="285"/>
        <v>-12.883658749960233</v>
      </c>
      <c r="N1433" s="8">
        <f t="shared" si="287"/>
        <v>-0.14507738978776938</v>
      </c>
      <c r="P1433">
        <f t="shared" ref="P1433:P1496" si="291">($H$13-$H$14)+H1433</f>
        <v>3.5688915541565325</v>
      </c>
      <c r="Q1433">
        <f t="shared" si="288"/>
        <v>98.642663188406104</v>
      </c>
    </row>
    <row r="1434" spans="1:17" x14ac:dyDescent="0.2">
      <c r="A1434" s="1"/>
      <c r="D1434" s="3">
        <f t="shared" ref="D1434:D1497" si="292">(A1434-$A$25)*24*60</f>
        <v>-58060303.000000007</v>
      </c>
      <c r="E1434" s="3">
        <f t="shared" ref="E1434:E1497" si="293">(A1434-$A$25)*24</f>
        <v>-967671.71666666679</v>
      </c>
      <c r="F1434" t="e">
        <f t="shared" ref="F1434:F1497" si="294">SQRT(E1434)</f>
        <v>#NUM!</v>
      </c>
      <c r="G1434">
        <f t="shared" si="289"/>
        <v>1.3523542952336849</v>
      </c>
      <c r="H1434">
        <f t="shared" ref="H1434:H1497" si="295">G1434*2.54</f>
        <v>3.4349799098935598</v>
      </c>
      <c r="I1434">
        <f t="shared" si="290"/>
        <v>34.349799098935598</v>
      </c>
      <c r="J1434">
        <f t="shared" ref="J1434:J1497" si="296">$J$25-H1434</f>
        <v>4.9108445843467408E-2</v>
      </c>
      <c r="K1434" s="8">
        <f t="shared" si="286"/>
        <v>-0.97931820103367118</v>
      </c>
      <c r="L1434">
        <f t="shared" ref="L1434:L1497" si="297">(1-(($H$14-H1434)/$H$14))*100</f>
        <v>98.59049367210784</v>
      </c>
      <c r="M1434">
        <f t="shared" ref="M1434:M1497" si="298">$M$25-(H1434*$H$10)</f>
        <v>-12.883658749960233</v>
      </c>
      <c r="N1434" s="8">
        <f t="shared" si="287"/>
        <v>-0.14507738978776938</v>
      </c>
      <c r="P1434">
        <f t="shared" si="291"/>
        <v>3.5688915541565325</v>
      </c>
      <c r="Q1434">
        <f t="shared" si="288"/>
        <v>98.642663188406104</v>
      </c>
    </row>
    <row r="1435" spans="1:17" x14ac:dyDescent="0.2">
      <c r="A1435" s="1"/>
      <c r="D1435" s="3">
        <f t="shared" si="292"/>
        <v>-58060303.000000007</v>
      </c>
      <c r="E1435" s="3">
        <f t="shared" si="293"/>
        <v>-967671.71666666679</v>
      </c>
      <c r="F1435" t="e">
        <f t="shared" si="294"/>
        <v>#NUM!</v>
      </c>
      <c r="G1435">
        <f t="shared" si="289"/>
        <v>1.3523542952336849</v>
      </c>
      <c r="H1435">
        <f t="shared" si="295"/>
        <v>3.4349799098935598</v>
      </c>
      <c r="I1435">
        <f t="shared" si="290"/>
        <v>34.349799098935598</v>
      </c>
      <c r="J1435">
        <f t="shared" si="296"/>
        <v>4.9108445843467408E-2</v>
      </c>
      <c r="K1435" s="8">
        <f t="shared" si="286"/>
        <v>-0.97931820103367118</v>
      </c>
      <c r="L1435">
        <f t="shared" si="297"/>
        <v>98.59049367210784</v>
      </c>
      <c r="M1435">
        <f t="shared" si="298"/>
        <v>-12.883658749960233</v>
      </c>
      <c r="N1435" s="8">
        <f t="shared" si="287"/>
        <v>-0.14507738978776938</v>
      </c>
      <c r="P1435">
        <f t="shared" si="291"/>
        <v>3.5688915541565325</v>
      </c>
      <c r="Q1435">
        <f t="shared" si="288"/>
        <v>98.642663188406104</v>
      </c>
    </row>
    <row r="1436" spans="1:17" x14ac:dyDescent="0.2">
      <c r="A1436" s="1"/>
      <c r="D1436" s="3">
        <f t="shared" si="292"/>
        <v>-58060303.000000007</v>
      </c>
      <c r="E1436" s="3">
        <f t="shared" si="293"/>
        <v>-967671.71666666679</v>
      </c>
      <c r="F1436" t="e">
        <f t="shared" si="294"/>
        <v>#NUM!</v>
      </c>
      <c r="G1436">
        <f t="shared" si="289"/>
        <v>1.3523542952336849</v>
      </c>
      <c r="H1436">
        <f t="shared" si="295"/>
        <v>3.4349799098935598</v>
      </c>
      <c r="I1436">
        <f t="shared" si="290"/>
        <v>34.349799098935598</v>
      </c>
      <c r="J1436">
        <f t="shared" si="296"/>
        <v>4.9108445843467408E-2</v>
      </c>
      <c r="K1436" s="8">
        <f t="shared" si="286"/>
        <v>-0.97931820103367118</v>
      </c>
      <c r="L1436">
        <f t="shared" si="297"/>
        <v>98.59049367210784</v>
      </c>
      <c r="M1436">
        <f t="shared" si="298"/>
        <v>-12.883658749960233</v>
      </c>
      <c r="N1436" s="8">
        <f t="shared" si="287"/>
        <v>-0.14507738978776938</v>
      </c>
      <c r="P1436">
        <f t="shared" si="291"/>
        <v>3.5688915541565325</v>
      </c>
      <c r="Q1436">
        <f t="shared" si="288"/>
        <v>98.642663188406104</v>
      </c>
    </row>
    <row r="1437" spans="1:17" x14ac:dyDescent="0.2">
      <c r="A1437" s="1"/>
      <c r="D1437" s="3">
        <f t="shared" si="292"/>
        <v>-58060303.000000007</v>
      </c>
      <c r="E1437" s="3">
        <f t="shared" si="293"/>
        <v>-967671.71666666679</v>
      </c>
      <c r="F1437" t="e">
        <f t="shared" si="294"/>
        <v>#NUM!</v>
      </c>
      <c r="G1437">
        <f t="shared" si="289"/>
        <v>1.3523542952336849</v>
      </c>
      <c r="H1437">
        <f t="shared" si="295"/>
        <v>3.4349799098935598</v>
      </c>
      <c r="I1437">
        <f t="shared" si="290"/>
        <v>34.349799098935598</v>
      </c>
      <c r="J1437">
        <f t="shared" si="296"/>
        <v>4.9108445843467408E-2</v>
      </c>
      <c r="K1437" s="8">
        <f t="shared" si="286"/>
        <v>-0.97931820103367118</v>
      </c>
      <c r="L1437">
        <f t="shared" si="297"/>
        <v>98.59049367210784</v>
      </c>
      <c r="M1437">
        <f t="shared" si="298"/>
        <v>-12.883658749960233</v>
      </c>
      <c r="N1437" s="8">
        <f t="shared" si="287"/>
        <v>-0.14507738978776938</v>
      </c>
      <c r="P1437">
        <f t="shared" si="291"/>
        <v>3.5688915541565325</v>
      </c>
      <c r="Q1437">
        <f t="shared" si="288"/>
        <v>98.642663188406104</v>
      </c>
    </row>
    <row r="1438" spans="1:17" x14ac:dyDescent="0.2">
      <c r="A1438" s="1"/>
      <c r="D1438" s="3">
        <f t="shared" si="292"/>
        <v>-58060303.000000007</v>
      </c>
      <c r="E1438" s="3">
        <f t="shared" si="293"/>
        <v>-967671.71666666679</v>
      </c>
      <c r="F1438" t="e">
        <f t="shared" si="294"/>
        <v>#NUM!</v>
      </c>
      <c r="G1438">
        <f t="shared" si="289"/>
        <v>1.3523542952336849</v>
      </c>
      <c r="H1438">
        <f t="shared" si="295"/>
        <v>3.4349799098935598</v>
      </c>
      <c r="I1438">
        <f t="shared" si="290"/>
        <v>34.349799098935598</v>
      </c>
      <c r="J1438">
        <f t="shared" si="296"/>
        <v>4.9108445843467408E-2</v>
      </c>
      <c r="K1438" s="8">
        <f t="shared" si="286"/>
        <v>-0.97931820103367118</v>
      </c>
      <c r="L1438">
        <f t="shared" si="297"/>
        <v>98.59049367210784</v>
      </c>
      <c r="M1438">
        <f t="shared" si="298"/>
        <v>-12.883658749960233</v>
      </c>
      <c r="N1438" s="8">
        <f t="shared" si="287"/>
        <v>-0.14507738978776938</v>
      </c>
      <c r="P1438">
        <f t="shared" si="291"/>
        <v>3.5688915541565325</v>
      </c>
      <c r="Q1438">
        <f t="shared" si="288"/>
        <v>98.642663188406104</v>
      </c>
    </row>
    <row r="1439" spans="1:17" x14ac:dyDescent="0.2">
      <c r="A1439" s="1"/>
      <c r="D1439" s="3">
        <f t="shared" si="292"/>
        <v>-58060303.000000007</v>
      </c>
      <c r="E1439" s="3">
        <f t="shared" si="293"/>
        <v>-967671.71666666679</v>
      </c>
      <c r="F1439" t="e">
        <f t="shared" si="294"/>
        <v>#NUM!</v>
      </c>
      <c r="G1439">
        <f t="shared" si="289"/>
        <v>1.3523542952336849</v>
      </c>
      <c r="H1439">
        <f t="shared" si="295"/>
        <v>3.4349799098935598</v>
      </c>
      <c r="I1439">
        <f t="shared" si="290"/>
        <v>34.349799098935598</v>
      </c>
      <c r="J1439">
        <f t="shared" si="296"/>
        <v>4.9108445843467408E-2</v>
      </c>
      <c r="K1439" s="8">
        <f t="shared" si="286"/>
        <v>-0.97931820103367118</v>
      </c>
      <c r="L1439">
        <f t="shared" si="297"/>
        <v>98.59049367210784</v>
      </c>
      <c r="M1439">
        <f t="shared" si="298"/>
        <v>-12.883658749960233</v>
      </c>
      <c r="N1439" s="8">
        <f t="shared" si="287"/>
        <v>-0.14507738978776938</v>
      </c>
      <c r="P1439">
        <f t="shared" si="291"/>
        <v>3.5688915541565325</v>
      </c>
      <c r="Q1439">
        <f t="shared" si="288"/>
        <v>98.642663188406104</v>
      </c>
    </row>
    <row r="1440" spans="1:17" x14ac:dyDescent="0.2">
      <c r="A1440" s="1"/>
      <c r="D1440" s="3">
        <f t="shared" si="292"/>
        <v>-58060303.000000007</v>
      </c>
      <c r="E1440" s="3">
        <f t="shared" si="293"/>
        <v>-967671.71666666679</v>
      </c>
      <c r="F1440" t="e">
        <f t="shared" si="294"/>
        <v>#NUM!</v>
      </c>
      <c r="G1440">
        <f t="shared" si="289"/>
        <v>1.3523542952336849</v>
      </c>
      <c r="H1440">
        <f t="shared" si="295"/>
        <v>3.4349799098935598</v>
      </c>
      <c r="I1440">
        <f t="shared" si="290"/>
        <v>34.349799098935598</v>
      </c>
      <c r="J1440">
        <f t="shared" si="296"/>
        <v>4.9108445843467408E-2</v>
      </c>
      <c r="K1440" s="8">
        <f t="shared" si="286"/>
        <v>-0.97931820103367118</v>
      </c>
      <c r="L1440">
        <f t="shared" si="297"/>
        <v>98.59049367210784</v>
      </c>
      <c r="M1440">
        <f t="shared" si="298"/>
        <v>-12.883658749960233</v>
      </c>
      <c r="N1440" s="8">
        <f t="shared" si="287"/>
        <v>-0.14507738978776938</v>
      </c>
      <c r="P1440">
        <f t="shared" si="291"/>
        <v>3.5688915541565325</v>
      </c>
      <c r="Q1440">
        <f t="shared" si="288"/>
        <v>98.642663188406104</v>
      </c>
    </row>
    <row r="1441" spans="1:17" x14ac:dyDescent="0.2">
      <c r="A1441" s="1"/>
      <c r="D1441" s="3">
        <f t="shared" si="292"/>
        <v>-58060303.000000007</v>
      </c>
      <c r="E1441" s="3">
        <f t="shared" si="293"/>
        <v>-967671.71666666679</v>
      </c>
      <c r="F1441" t="e">
        <f t="shared" si="294"/>
        <v>#NUM!</v>
      </c>
      <c r="G1441">
        <f t="shared" si="289"/>
        <v>1.3523542952336849</v>
      </c>
      <c r="H1441">
        <f t="shared" si="295"/>
        <v>3.4349799098935598</v>
      </c>
      <c r="I1441">
        <f t="shared" si="290"/>
        <v>34.349799098935598</v>
      </c>
      <c r="J1441">
        <f t="shared" si="296"/>
        <v>4.9108445843467408E-2</v>
      </c>
      <c r="K1441" s="8">
        <f t="shared" si="286"/>
        <v>-0.97931820103367118</v>
      </c>
      <c r="L1441">
        <f t="shared" si="297"/>
        <v>98.59049367210784</v>
      </c>
      <c r="M1441">
        <f t="shared" si="298"/>
        <v>-12.883658749960233</v>
      </c>
      <c r="N1441" s="8">
        <f t="shared" si="287"/>
        <v>-0.14507738978776938</v>
      </c>
      <c r="P1441">
        <f t="shared" si="291"/>
        <v>3.5688915541565325</v>
      </c>
      <c r="Q1441">
        <f t="shared" si="288"/>
        <v>98.642663188406104</v>
      </c>
    </row>
    <row r="1442" spans="1:17" x14ac:dyDescent="0.2">
      <c r="A1442" s="1"/>
      <c r="D1442" s="3">
        <f t="shared" si="292"/>
        <v>-58060303.000000007</v>
      </c>
      <c r="E1442" s="3">
        <f t="shared" si="293"/>
        <v>-967671.71666666679</v>
      </c>
      <c r="F1442" t="e">
        <f t="shared" si="294"/>
        <v>#NUM!</v>
      </c>
      <c r="G1442">
        <f t="shared" si="289"/>
        <v>1.3523542952336849</v>
      </c>
      <c r="H1442">
        <f t="shared" si="295"/>
        <v>3.4349799098935598</v>
      </c>
      <c r="I1442">
        <f t="shared" si="290"/>
        <v>34.349799098935598</v>
      </c>
      <c r="J1442">
        <f t="shared" si="296"/>
        <v>4.9108445843467408E-2</v>
      </c>
      <c r="K1442" s="8">
        <f t="shared" si="286"/>
        <v>-0.97931820103367118</v>
      </c>
      <c r="L1442">
        <f t="shared" si="297"/>
        <v>98.59049367210784</v>
      </c>
      <c r="M1442">
        <f t="shared" si="298"/>
        <v>-12.883658749960233</v>
      </c>
      <c r="N1442" s="8">
        <f t="shared" si="287"/>
        <v>-0.14507738978776938</v>
      </c>
      <c r="P1442">
        <f t="shared" si="291"/>
        <v>3.5688915541565325</v>
      </c>
      <c r="Q1442">
        <f t="shared" si="288"/>
        <v>98.642663188406104</v>
      </c>
    </row>
    <row r="1443" spans="1:17" x14ac:dyDescent="0.2">
      <c r="A1443" s="1"/>
      <c r="D1443" s="3">
        <f t="shared" si="292"/>
        <v>-58060303.000000007</v>
      </c>
      <c r="E1443" s="3">
        <f t="shared" si="293"/>
        <v>-967671.71666666679</v>
      </c>
      <c r="F1443" t="e">
        <f t="shared" si="294"/>
        <v>#NUM!</v>
      </c>
      <c r="G1443">
        <f t="shared" si="289"/>
        <v>1.3523542952336849</v>
      </c>
      <c r="H1443">
        <f t="shared" si="295"/>
        <v>3.4349799098935598</v>
      </c>
      <c r="I1443">
        <f t="shared" si="290"/>
        <v>34.349799098935598</v>
      </c>
      <c r="J1443">
        <f t="shared" si="296"/>
        <v>4.9108445843467408E-2</v>
      </c>
      <c r="K1443" s="8">
        <f t="shared" si="286"/>
        <v>-0.97931820103367118</v>
      </c>
      <c r="L1443">
        <f t="shared" si="297"/>
        <v>98.59049367210784</v>
      </c>
      <c r="M1443">
        <f t="shared" si="298"/>
        <v>-12.883658749960233</v>
      </c>
      <c r="N1443" s="8">
        <f t="shared" si="287"/>
        <v>-0.14507738978776938</v>
      </c>
      <c r="P1443">
        <f t="shared" si="291"/>
        <v>3.5688915541565325</v>
      </c>
      <c r="Q1443">
        <f t="shared" si="288"/>
        <v>98.642663188406104</v>
      </c>
    </row>
    <row r="1444" spans="1:17" x14ac:dyDescent="0.2">
      <c r="A1444" s="1"/>
      <c r="D1444" s="3">
        <f t="shared" si="292"/>
        <v>-58060303.000000007</v>
      </c>
      <c r="E1444" s="3">
        <f t="shared" si="293"/>
        <v>-967671.71666666679</v>
      </c>
      <c r="F1444" t="e">
        <f t="shared" si="294"/>
        <v>#NUM!</v>
      </c>
      <c r="G1444">
        <f t="shared" si="289"/>
        <v>1.3523542952336849</v>
      </c>
      <c r="H1444">
        <f t="shared" si="295"/>
        <v>3.4349799098935598</v>
      </c>
      <c r="I1444">
        <f t="shared" si="290"/>
        <v>34.349799098935598</v>
      </c>
      <c r="J1444">
        <f t="shared" si="296"/>
        <v>4.9108445843467408E-2</v>
      </c>
      <c r="K1444" s="8">
        <f t="shared" si="286"/>
        <v>-0.97931820103367118</v>
      </c>
      <c r="L1444">
        <f t="shared" si="297"/>
        <v>98.59049367210784</v>
      </c>
      <c r="M1444">
        <f t="shared" si="298"/>
        <v>-12.883658749960233</v>
      </c>
      <c r="N1444" s="8">
        <f t="shared" si="287"/>
        <v>-0.14507738978776938</v>
      </c>
      <c r="P1444">
        <f t="shared" si="291"/>
        <v>3.5688915541565325</v>
      </c>
      <c r="Q1444">
        <f t="shared" si="288"/>
        <v>98.642663188406104</v>
      </c>
    </row>
    <row r="1445" spans="1:17" x14ac:dyDescent="0.2">
      <c r="A1445" s="1"/>
      <c r="D1445" s="3">
        <f t="shared" si="292"/>
        <v>-58060303.000000007</v>
      </c>
      <c r="E1445" s="3">
        <f t="shared" si="293"/>
        <v>-967671.71666666679</v>
      </c>
      <c r="F1445" t="e">
        <f t="shared" si="294"/>
        <v>#NUM!</v>
      </c>
      <c r="G1445">
        <f t="shared" si="289"/>
        <v>1.3523542952336849</v>
      </c>
      <c r="H1445">
        <f t="shared" si="295"/>
        <v>3.4349799098935598</v>
      </c>
      <c r="I1445">
        <f t="shared" si="290"/>
        <v>34.349799098935598</v>
      </c>
      <c r="J1445">
        <f t="shared" si="296"/>
        <v>4.9108445843467408E-2</v>
      </c>
      <c r="K1445" s="8">
        <f t="shared" si="286"/>
        <v>-0.97931820103367118</v>
      </c>
      <c r="L1445">
        <f t="shared" si="297"/>
        <v>98.59049367210784</v>
      </c>
      <c r="M1445">
        <f t="shared" si="298"/>
        <v>-12.883658749960233</v>
      </c>
      <c r="N1445" s="8">
        <f t="shared" si="287"/>
        <v>-0.14507738978776938</v>
      </c>
      <c r="P1445">
        <f t="shared" si="291"/>
        <v>3.5688915541565325</v>
      </c>
      <c r="Q1445">
        <f t="shared" si="288"/>
        <v>98.642663188406104</v>
      </c>
    </row>
    <row r="1446" spans="1:17" x14ac:dyDescent="0.2">
      <c r="A1446" s="1"/>
      <c r="D1446" s="3">
        <f t="shared" si="292"/>
        <v>-58060303.000000007</v>
      </c>
      <c r="E1446" s="3">
        <f t="shared" si="293"/>
        <v>-967671.71666666679</v>
      </c>
      <c r="F1446" t="e">
        <f t="shared" si="294"/>
        <v>#NUM!</v>
      </c>
      <c r="G1446">
        <f t="shared" si="289"/>
        <v>1.3523542952336849</v>
      </c>
      <c r="H1446">
        <f t="shared" si="295"/>
        <v>3.4349799098935598</v>
      </c>
      <c r="I1446">
        <f t="shared" si="290"/>
        <v>34.349799098935598</v>
      </c>
      <c r="J1446">
        <f t="shared" si="296"/>
        <v>4.9108445843467408E-2</v>
      </c>
      <c r="K1446" s="8">
        <f t="shared" si="286"/>
        <v>-0.97931820103367118</v>
      </c>
      <c r="L1446">
        <f t="shared" si="297"/>
        <v>98.59049367210784</v>
      </c>
      <c r="M1446">
        <f t="shared" si="298"/>
        <v>-12.883658749960233</v>
      </c>
      <c r="N1446" s="8">
        <f t="shared" si="287"/>
        <v>-0.14507738978776938</v>
      </c>
      <c r="P1446">
        <f t="shared" si="291"/>
        <v>3.5688915541565325</v>
      </c>
      <c r="Q1446">
        <f t="shared" si="288"/>
        <v>98.642663188406104</v>
      </c>
    </row>
    <row r="1447" spans="1:17" x14ac:dyDescent="0.2">
      <c r="A1447" s="1"/>
      <c r="D1447" s="3">
        <f t="shared" si="292"/>
        <v>-58060303.000000007</v>
      </c>
      <c r="E1447" s="3">
        <f t="shared" si="293"/>
        <v>-967671.71666666679</v>
      </c>
      <c r="F1447" t="e">
        <f t="shared" si="294"/>
        <v>#NUM!</v>
      </c>
      <c r="G1447">
        <f t="shared" si="289"/>
        <v>1.3523542952336849</v>
      </c>
      <c r="H1447">
        <f t="shared" si="295"/>
        <v>3.4349799098935598</v>
      </c>
      <c r="I1447">
        <f t="shared" si="290"/>
        <v>34.349799098935598</v>
      </c>
      <c r="J1447">
        <f t="shared" si="296"/>
        <v>4.9108445843467408E-2</v>
      </c>
      <c r="K1447" s="8">
        <f t="shared" si="286"/>
        <v>-0.97931820103367118</v>
      </c>
      <c r="L1447">
        <f t="shared" si="297"/>
        <v>98.59049367210784</v>
      </c>
      <c r="M1447">
        <f t="shared" si="298"/>
        <v>-12.883658749960233</v>
      </c>
      <c r="N1447" s="8">
        <f t="shared" si="287"/>
        <v>-0.14507738978776938</v>
      </c>
      <c r="P1447">
        <f t="shared" si="291"/>
        <v>3.5688915541565325</v>
      </c>
      <c r="Q1447">
        <f t="shared" si="288"/>
        <v>98.642663188406104</v>
      </c>
    </row>
    <row r="1448" spans="1:17" x14ac:dyDescent="0.2">
      <c r="A1448" s="1"/>
      <c r="D1448" s="3">
        <f t="shared" si="292"/>
        <v>-58060303.000000007</v>
      </c>
      <c r="E1448" s="3">
        <f t="shared" si="293"/>
        <v>-967671.71666666679</v>
      </c>
      <c r="F1448" t="e">
        <f t="shared" si="294"/>
        <v>#NUM!</v>
      </c>
      <c r="G1448">
        <f t="shared" si="289"/>
        <v>1.3523542952336849</v>
      </c>
      <c r="H1448">
        <f t="shared" si="295"/>
        <v>3.4349799098935598</v>
      </c>
      <c r="I1448">
        <f t="shared" si="290"/>
        <v>34.349799098935598</v>
      </c>
      <c r="J1448">
        <f t="shared" si="296"/>
        <v>4.9108445843467408E-2</v>
      </c>
      <c r="K1448" s="8">
        <f t="shared" si="286"/>
        <v>-0.97931820103367118</v>
      </c>
      <c r="L1448">
        <f t="shared" si="297"/>
        <v>98.59049367210784</v>
      </c>
      <c r="M1448">
        <f t="shared" si="298"/>
        <v>-12.883658749960233</v>
      </c>
      <c r="N1448" s="8">
        <f t="shared" si="287"/>
        <v>-0.14507738978776938</v>
      </c>
      <c r="P1448">
        <f t="shared" si="291"/>
        <v>3.5688915541565325</v>
      </c>
      <c r="Q1448">
        <f t="shared" si="288"/>
        <v>98.642663188406104</v>
      </c>
    </row>
    <row r="1449" spans="1:17" x14ac:dyDescent="0.2">
      <c r="A1449" s="1"/>
      <c r="D1449" s="3">
        <f t="shared" si="292"/>
        <v>-58060303.000000007</v>
      </c>
      <c r="E1449" s="3">
        <f t="shared" si="293"/>
        <v>-967671.71666666679</v>
      </c>
      <c r="F1449" t="e">
        <f t="shared" si="294"/>
        <v>#NUM!</v>
      </c>
      <c r="G1449">
        <f t="shared" si="289"/>
        <v>1.3523542952336849</v>
      </c>
      <c r="H1449">
        <f t="shared" si="295"/>
        <v>3.4349799098935598</v>
      </c>
      <c r="I1449">
        <f t="shared" si="290"/>
        <v>34.349799098935598</v>
      </c>
      <c r="J1449">
        <f t="shared" si="296"/>
        <v>4.9108445843467408E-2</v>
      </c>
      <c r="K1449" s="8">
        <f t="shared" si="286"/>
        <v>-0.97931820103367118</v>
      </c>
      <c r="L1449">
        <f t="shared" si="297"/>
        <v>98.59049367210784</v>
      </c>
      <c r="M1449">
        <f t="shared" si="298"/>
        <v>-12.883658749960233</v>
      </c>
      <c r="N1449" s="8">
        <f t="shared" si="287"/>
        <v>-0.14507738978776938</v>
      </c>
      <c r="P1449">
        <f t="shared" si="291"/>
        <v>3.5688915541565325</v>
      </c>
      <c r="Q1449">
        <f t="shared" si="288"/>
        <v>98.642663188406104</v>
      </c>
    </row>
    <row r="1450" spans="1:17" x14ac:dyDescent="0.2">
      <c r="A1450" s="1"/>
      <c r="D1450" s="3">
        <f t="shared" si="292"/>
        <v>-58060303.000000007</v>
      </c>
      <c r="E1450" s="3">
        <f t="shared" si="293"/>
        <v>-967671.71666666679</v>
      </c>
      <c r="F1450" t="e">
        <f t="shared" si="294"/>
        <v>#NUM!</v>
      </c>
      <c r="G1450">
        <f t="shared" si="289"/>
        <v>1.3523542952336849</v>
      </c>
      <c r="H1450">
        <f t="shared" si="295"/>
        <v>3.4349799098935598</v>
      </c>
      <c r="I1450">
        <f t="shared" si="290"/>
        <v>34.349799098935598</v>
      </c>
      <c r="J1450">
        <f t="shared" si="296"/>
        <v>4.9108445843467408E-2</v>
      </c>
      <c r="K1450" s="8">
        <f t="shared" si="286"/>
        <v>-0.97931820103367118</v>
      </c>
      <c r="L1450">
        <f t="shared" si="297"/>
        <v>98.59049367210784</v>
      </c>
      <c r="M1450">
        <f t="shared" si="298"/>
        <v>-12.883658749960233</v>
      </c>
      <c r="N1450" s="8">
        <f t="shared" si="287"/>
        <v>-0.14507738978776938</v>
      </c>
      <c r="P1450">
        <f t="shared" si="291"/>
        <v>3.5688915541565325</v>
      </c>
      <c r="Q1450">
        <f t="shared" si="288"/>
        <v>98.642663188406104</v>
      </c>
    </row>
    <row r="1451" spans="1:17" x14ac:dyDescent="0.2">
      <c r="A1451" s="1"/>
      <c r="D1451" s="3">
        <f t="shared" si="292"/>
        <v>-58060303.000000007</v>
      </c>
      <c r="E1451" s="3">
        <f t="shared" si="293"/>
        <v>-967671.71666666679</v>
      </c>
      <c r="F1451" t="e">
        <f t="shared" si="294"/>
        <v>#NUM!</v>
      </c>
      <c r="G1451">
        <f t="shared" si="289"/>
        <v>1.3523542952336849</v>
      </c>
      <c r="H1451">
        <f t="shared" si="295"/>
        <v>3.4349799098935598</v>
      </c>
      <c r="I1451">
        <f t="shared" si="290"/>
        <v>34.349799098935598</v>
      </c>
      <c r="J1451">
        <f t="shared" si="296"/>
        <v>4.9108445843467408E-2</v>
      </c>
      <c r="K1451" s="8">
        <f t="shared" si="286"/>
        <v>-0.97931820103367118</v>
      </c>
      <c r="L1451">
        <f t="shared" si="297"/>
        <v>98.59049367210784</v>
      </c>
      <c r="M1451">
        <f t="shared" si="298"/>
        <v>-12.883658749960233</v>
      </c>
      <c r="N1451" s="8">
        <f t="shared" si="287"/>
        <v>-0.14507738978776938</v>
      </c>
      <c r="P1451">
        <f t="shared" si="291"/>
        <v>3.5688915541565325</v>
      </c>
      <c r="Q1451">
        <f t="shared" si="288"/>
        <v>98.642663188406104</v>
      </c>
    </row>
    <row r="1452" spans="1:17" x14ac:dyDescent="0.2">
      <c r="A1452" s="1"/>
      <c r="D1452" s="3">
        <f t="shared" si="292"/>
        <v>-58060303.000000007</v>
      </c>
      <c r="E1452" s="3">
        <f t="shared" si="293"/>
        <v>-967671.71666666679</v>
      </c>
      <c r="F1452" t="e">
        <f t="shared" si="294"/>
        <v>#NUM!</v>
      </c>
      <c r="G1452">
        <f t="shared" si="289"/>
        <v>1.3523542952336849</v>
      </c>
      <c r="H1452">
        <f t="shared" si="295"/>
        <v>3.4349799098935598</v>
      </c>
      <c r="I1452">
        <f t="shared" si="290"/>
        <v>34.349799098935598</v>
      </c>
      <c r="J1452">
        <f t="shared" si="296"/>
        <v>4.9108445843467408E-2</v>
      </c>
      <c r="K1452" s="8">
        <f t="shared" si="286"/>
        <v>-0.97931820103367118</v>
      </c>
      <c r="L1452">
        <f t="shared" si="297"/>
        <v>98.59049367210784</v>
      </c>
      <c r="M1452">
        <f t="shared" si="298"/>
        <v>-12.883658749960233</v>
      </c>
      <c r="N1452" s="8">
        <f t="shared" si="287"/>
        <v>-0.14507738978776938</v>
      </c>
      <c r="P1452">
        <f t="shared" si="291"/>
        <v>3.5688915541565325</v>
      </c>
      <c r="Q1452">
        <f t="shared" si="288"/>
        <v>98.642663188406104</v>
      </c>
    </row>
    <row r="1453" spans="1:17" x14ac:dyDescent="0.2">
      <c r="A1453" s="1"/>
      <c r="D1453" s="3">
        <f t="shared" si="292"/>
        <v>-58060303.000000007</v>
      </c>
      <c r="E1453" s="3">
        <f t="shared" si="293"/>
        <v>-967671.71666666679</v>
      </c>
      <c r="F1453" t="e">
        <f t="shared" si="294"/>
        <v>#NUM!</v>
      </c>
      <c r="G1453">
        <f t="shared" si="289"/>
        <v>1.3523542952336849</v>
      </c>
      <c r="H1453">
        <f t="shared" si="295"/>
        <v>3.4349799098935598</v>
      </c>
      <c r="I1453">
        <f t="shared" si="290"/>
        <v>34.349799098935598</v>
      </c>
      <c r="J1453">
        <f t="shared" si="296"/>
        <v>4.9108445843467408E-2</v>
      </c>
      <c r="K1453" s="8">
        <f t="shared" si="286"/>
        <v>-0.97931820103367118</v>
      </c>
      <c r="L1453">
        <f t="shared" si="297"/>
        <v>98.59049367210784</v>
      </c>
      <c r="M1453">
        <f t="shared" si="298"/>
        <v>-12.883658749960233</v>
      </c>
      <c r="N1453" s="8">
        <f t="shared" si="287"/>
        <v>-0.14507738978776938</v>
      </c>
      <c r="P1453">
        <f t="shared" si="291"/>
        <v>3.5688915541565325</v>
      </c>
      <c r="Q1453">
        <f t="shared" si="288"/>
        <v>98.642663188406104</v>
      </c>
    </row>
    <row r="1454" spans="1:17" x14ac:dyDescent="0.2">
      <c r="A1454" s="1"/>
      <c r="D1454" s="3">
        <f t="shared" si="292"/>
        <v>-58060303.000000007</v>
      </c>
      <c r="E1454" s="3">
        <f t="shared" si="293"/>
        <v>-967671.71666666679</v>
      </c>
      <c r="F1454" t="e">
        <f t="shared" si="294"/>
        <v>#NUM!</v>
      </c>
      <c r="G1454">
        <f t="shared" si="289"/>
        <v>1.3523542952336849</v>
      </c>
      <c r="H1454">
        <f t="shared" si="295"/>
        <v>3.4349799098935598</v>
      </c>
      <c r="I1454">
        <f t="shared" si="290"/>
        <v>34.349799098935598</v>
      </c>
      <c r="J1454">
        <f t="shared" si="296"/>
        <v>4.9108445843467408E-2</v>
      </c>
      <c r="K1454" s="8">
        <f t="shared" si="286"/>
        <v>-0.97931820103367118</v>
      </c>
      <c r="L1454">
        <f t="shared" si="297"/>
        <v>98.59049367210784</v>
      </c>
      <c r="M1454">
        <f t="shared" si="298"/>
        <v>-12.883658749960233</v>
      </c>
      <c r="N1454" s="8">
        <f t="shared" si="287"/>
        <v>-0.14507738978776938</v>
      </c>
      <c r="P1454">
        <f t="shared" si="291"/>
        <v>3.5688915541565325</v>
      </c>
      <c r="Q1454">
        <f t="shared" si="288"/>
        <v>98.642663188406104</v>
      </c>
    </row>
    <row r="1455" spans="1:17" x14ac:dyDescent="0.2">
      <c r="A1455" s="1"/>
      <c r="D1455" s="3">
        <f t="shared" si="292"/>
        <v>-58060303.000000007</v>
      </c>
      <c r="E1455" s="3">
        <f t="shared" si="293"/>
        <v>-967671.71666666679</v>
      </c>
      <c r="F1455" t="e">
        <f t="shared" si="294"/>
        <v>#NUM!</v>
      </c>
      <c r="G1455">
        <f t="shared" si="289"/>
        <v>1.3523542952336849</v>
      </c>
      <c r="H1455">
        <f t="shared" si="295"/>
        <v>3.4349799098935598</v>
      </c>
      <c r="I1455">
        <f t="shared" si="290"/>
        <v>34.349799098935598</v>
      </c>
      <c r="J1455">
        <f t="shared" si="296"/>
        <v>4.9108445843467408E-2</v>
      </c>
      <c r="K1455" s="8">
        <f t="shared" si="286"/>
        <v>-0.97931820103367118</v>
      </c>
      <c r="L1455">
        <f t="shared" si="297"/>
        <v>98.59049367210784</v>
      </c>
      <c r="M1455">
        <f t="shared" si="298"/>
        <v>-12.883658749960233</v>
      </c>
      <c r="N1455" s="8">
        <f t="shared" si="287"/>
        <v>-0.14507738978776938</v>
      </c>
      <c r="P1455">
        <f t="shared" si="291"/>
        <v>3.5688915541565325</v>
      </c>
      <c r="Q1455">
        <f t="shared" si="288"/>
        <v>98.642663188406104</v>
      </c>
    </row>
    <row r="1456" spans="1:17" x14ac:dyDescent="0.2">
      <c r="A1456" s="1"/>
      <c r="D1456" s="3">
        <f t="shared" si="292"/>
        <v>-58060303.000000007</v>
      </c>
      <c r="E1456" s="3">
        <f t="shared" si="293"/>
        <v>-967671.71666666679</v>
      </c>
      <c r="F1456" t="e">
        <f t="shared" si="294"/>
        <v>#NUM!</v>
      </c>
      <c r="G1456">
        <f t="shared" si="289"/>
        <v>1.3523542952336849</v>
      </c>
      <c r="H1456">
        <f t="shared" si="295"/>
        <v>3.4349799098935598</v>
      </c>
      <c r="I1456">
        <f t="shared" si="290"/>
        <v>34.349799098935598</v>
      </c>
      <c r="J1456">
        <f t="shared" si="296"/>
        <v>4.9108445843467408E-2</v>
      </c>
      <c r="K1456" s="8">
        <f t="shared" si="286"/>
        <v>-0.97931820103367118</v>
      </c>
      <c r="L1456">
        <f t="shared" si="297"/>
        <v>98.59049367210784</v>
      </c>
      <c r="M1456">
        <f t="shared" si="298"/>
        <v>-12.883658749960233</v>
      </c>
      <c r="N1456" s="8">
        <f t="shared" si="287"/>
        <v>-0.14507738978776938</v>
      </c>
      <c r="P1456">
        <f t="shared" si="291"/>
        <v>3.5688915541565325</v>
      </c>
      <c r="Q1456">
        <f t="shared" si="288"/>
        <v>98.642663188406104</v>
      </c>
    </row>
    <row r="1457" spans="1:17" x14ac:dyDescent="0.2">
      <c r="A1457" s="1"/>
      <c r="D1457" s="3">
        <f t="shared" si="292"/>
        <v>-58060303.000000007</v>
      </c>
      <c r="E1457" s="3">
        <f t="shared" si="293"/>
        <v>-967671.71666666679</v>
      </c>
      <c r="F1457" t="e">
        <f t="shared" si="294"/>
        <v>#NUM!</v>
      </c>
      <c r="G1457">
        <f t="shared" si="289"/>
        <v>1.3523542952336849</v>
      </c>
      <c r="H1457">
        <f t="shared" si="295"/>
        <v>3.4349799098935598</v>
      </c>
      <c r="I1457">
        <f t="shared" si="290"/>
        <v>34.349799098935598</v>
      </c>
      <c r="J1457">
        <f t="shared" si="296"/>
        <v>4.9108445843467408E-2</v>
      </c>
      <c r="K1457" s="8">
        <f t="shared" si="286"/>
        <v>-0.97931820103367118</v>
      </c>
      <c r="L1457">
        <f t="shared" si="297"/>
        <v>98.59049367210784</v>
      </c>
      <c r="M1457">
        <f t="shared" si="298"/>
        <v>-12.883658749960233</v>
      </c>
      <c r="N1457" s="8">
        <f t="shared" si="287"/>
        <v>-0.14507738978776938</v>
      </c>
      <c r="P1457">
        <f t="shared" si="291"/>
        <v>3.5688915541565325</v>
      </c>
      <c r="Q1457">
        <f t="shared" si="288"/>
        <v>98.642663188406104</v>
      </c>
    </row>
    <row r="1458" spans="1:17" x14ac:dyDescent="0.2">
      <c r="A1458" s="1"/>
      <c r="D1458" s="3">
        <f t="shared" si="292"/>
        <v>-58060303.000000007</v>
      </c>
      <c r="E1458" s="3">
        <f t="shared" si="293"/>
        <v>-967671.71666666679</v>
      </c>
      <c r="F1458" t="e">
        <f t="shared" si="294"/>
        <v>#NUM!</v>
      </c>
      <c r="G1458">
        <f t="shared" si="289"/>
        <v>1.3523542952336849</v>
      </c>
      <c r="H1458">
        <f t="shared" si="295"/>
        <v>3.4349799098935598</v>
      </c>
      <c r="I1458">
        <f t="shared" si="290"/>
        <v>34.349799098935598</v>
      </c>
      <c r="J1458">
        <f t="shared" si="296"/>
        <v>4.9108445843467408E-2</v>
      </c>
      <c r="K1458" s="8">
        <f t="shared" si="286"/>
        <v>-0.97931820103367118</v>
      </c>
      <c r="L1458">
        <f t="shared" si="297"/>
        <v>98.59049367210784</v>
      </c>
      <c r="M1458">
        <f t="shared" si="298"/>
        <v>-12.883658749960233</v>
      </c>
      <c r="N1458" s="8">
        <f t="shared" si="287"/>
        <v>-0.14507738978776938</v>
      </c>
      <c r="P1458">
        <f t="shared" si="291"/>
        <v>3.5688915541565325</v>
      </c>
      <c r="Q1458">
        <f t="shared" si="288"/>
        <v>98.642663188406104</v>
      </c>
    </row>
    <row r="1459" spans="1:17" x14ac:dyDescent="0.2">
      <c r="A1459" s="1"/>
      <c r="D1459" s="3">
        <f t="shared" si="292"/>
        <v>-58060303.000000007</v>
      </c>
      <c r="E1459" s="3">
        <f t="shared" si="293"/>
        <v>-967671.71666666679</v>
      </c>
      <c r="F1459" t="e">
        <f t="shared" si="294"/>
        <v>#NUM!</v>
      </c>
      <c r="G1459">
        <f t="shared" si="289"/>
        <v>1.3523542952336849</v>
      </c>
      <c r="H1459">
        <f t="shared" si="295"/>
        <v>3.4349799098935598</v>
      </c>
      <c r="I1459">
        <f t="shared" si="290"/>
        <v>34.349799098935598</v>
      </c>
      <c r="J1459">
        <f t="shared" si="296"/>
        <v>4.9108445843467408E-2</v>
      </c>
      <c r="K1459" s="8">
        <f t="shared" si="286"/>
        <v>-0.97931820103367118</v>
      </c>
      <c r="L1459">
        <f t="shared" si="297"/>
        <v>98.59049367210784</v>
      </c>
      <c r="M1459">
        <f t="shared" si="298"/>
        <v>-12.883658749960233</v>
      </c>
      <c r="N1459" s="8">
        <f t="shared" si="287"/>
        <v>-0.14507738978776938</v>
      </c>
      <c r="P1459">
        <f t="shared" si="291"/>
        <v>3.5688915541565325</v>
      </c>
      <c r="Q1459">
        <f t="shared" si="288"/>
        <v>98.642663188406104</v>
      </c>
    </row>
    <row r="1460" spans="1:17" x14ac:dyDescent="0.2">
      <c r="A1460" s="1"/>
      <c r="D1460" s="3">
        <f t="shared" si="292"/>
        <v>-58060303.000000007</v>
      </c>
      <c r="E1460" s="3">
        <f t="shared" si="293"/>
        <v>-967671.71666666679</v>
      </c>
      <c r="F1460" t="e">
        <f t="shared" si="294"/>
        <v>#NUM!</v>
      </c>
      <c r="G1460">
        <f t="shared" si="289"/>
        <v>1.3523542952336849</v>
      </c>
      <c r="H1460">
        <f t="shared" si="295"/>
        <v>3.4349799098935598</v>
      </c>
      <c r="I1460">
        <f t="shared" si="290"/>
        <v>34.349799098935598</v>
      </c>
      <c r="J1460">
        <f t="shared" si="296"/>
        <v>4.9108445843467408E-2</v>
      </c>
      <c r="K1460" s="8">
        <f t="shared" si="286"/>
        <v>-0.97931820103367118</v>
      </c>
      <c r="L1460">
        <f t="shared" si="297"/>
        <v>98.59049367210784</v>
      </c>
      <c r="M1460">
        <f t="shared" si="298"/>
        <v>-12.883658749960233</v>
      </c>
      <c r="N1460" s="8">
        <f t="shared" si="287"/>
        <v>-0.14507738978776938</v>
      </c>
      <c r="P1460">
        <f t="shared" si="291"/>
        <v>3.5688915541565325</v>
      </c>
      <c r="Q1460">
        <f t="shared" si="288"/>
        <v>98.642663188406104</v>
      </c>
    </row>
    <row r="1461" spans="1:17" x14ac:dyDescent="0.2">
      <c r="A1461" s="1"/>
      <c r="D1461" s="3">
        <f t="shared" si="292"/>
        <v>-58060303.000000007</v>
      </c>
      <c r="E1461" s="3">
        <f t="shared" si="293"/>
        <v>-967671.71666666679</v>
      </c>
      <c r="F1461" t="e">
        <f t="shared" si="294"/>
        <v>#NUM!</v>
      </c>
      <c r="G1461">
        <f t="shared" si="289"/>
        <v>1.3523542952336849</v>
      </c>
      <c r="H1461">
        <f t="shared" si="295"/>
        <v>3.4349799098935598</v>
      </c>
      <c r="I1461">
        <f t="shared" si="290"/>
        <v>34.349799098935598</v>
      </c>
      <c r="J1461">
        <f t="shared" si="296"/>
        <v>4.9108445843467408E-2</v>
      </c>
      <c r="K1461" s="8">
        <f t="shared" si="286"/>
        <v>-0.97931820103367118</v>
      </c>
      <c r="L1461">
        <f t="shared" si="297"/>
        <v>98.59049367210784</v>
      </c>
      <c r="M1461">
        <f t="shared" si="298"/>
        <v>-12.883658749960233</v>
      </c>
      <c r="N1461" s="8">
        <f t="shared" si="287"/>
        <v>-0.14507738978776938</v>
      </c>
      <c r="P1461">
        <f t="shared" si="291"/>
        <v>3.5688915541565325</v>
      </c>
      <c r="Q1461">
        <f t="shared" si="288"/>
        <v>98.642663188406104</v>
      </c>
    </row>
    <row r="1462" spans="1:17" x14ac:dyDescent="0.2">
      <c r="A1462" s="1"/>
      <c r="D1462" s="3">
        <f t="shared" si="292"/>
        <v>-58060303.000000007</v>
      </c>
      <c r="E1462" s="3">
        <f t="shared" si="293"/>
        <v>-967671.71666666679</v>
      </c>
      <c r="F1462" t="e">
        <f t="shared" si="294"/>
        <v>#NUM!</v>
      </c>
      <c r="G1462">
        <f t="shared" si="289"/>
        <v>1.3523542952336849</v>
      </c>
      <c r="H1462">
        <f t="shared" si="295"/>
        <v>3.4349799098935598</v>
      </c>
      <c r="I1462">
        <f t="shared" si="290"/>
        <v>34.349799098935598</v>
      </c>
      <c r="J1462">
        <f t="shared" si="296"/>
        <v>4.9108445843467408E-2</v>
      </c>
      <c r="K1462" s="8">
        <f t="shared" si="286"/>
        <v>-0.97931820103367118</v>
      </c>
      <c r="L1462">
        <f t="shared" si="297"/>
        <v>98.59049367210784</v>
      </c>
      <c r="M1462">
        <f t="shared" si="298"/>
        <v>-12.883658749960233</v>
      </c>
      <c r="N1462" s="8">
        <f t="shared" si="287"/>
        <v>-0.14507738978776938</v>
      </c>
      <c r="P1462">
        <f t="shared" si="291"/>
        <v>3.5688915541565325</v>
      </c>
      <c r="Q1462">
        <f t="shared" si="288"/>
        <v>98.642663188406104</v>
      </c>
    </row>
    <row r="1463" spans="1:17" x14ac:dyDescent="0.2">
      <c r="A1463" s="1"/>
      <c r="D1463" s="3">
        <f t="shared" si="292"/>
        <v>-58060303.000000007</v>
      </c>
      <c r="E1463" s="3">
        <f t="shared" si="293"/>
        <v>-967671.71666666679</v>
      </c>
      <c r="F1463" t="e">
        <f t="shared" si="294"/>
        <v>#NUM!</v>
      </c>
      <c r="G1463">
        <f t="shared" si="289"/>
        <v>1.3523542952336849</v>
      </c>
      <c r="H1463">
        <f t="shared" si="295"/>
        <v>3.4349799098935598</v>
      </c>
      <c r="I1463">
        <f t="shared" si="290"/>
        <v>34.349799098935598</v>
      </c>
      <c r="J1463">
        <f t="shared" si="296"/>
        <v>4.9108445843467408E-2</v>
      </c>
      <c r="K1463" s="8">
        <f t="shared" si="286"/>
        <v>-0.97931820103367118</v>
      </c>
      <c r="L1463">
        <f t="shared" si="297"/>
        <v>98.59049367210784</v>
      </c>
      <c r="M1463">
        <f t="shared" si="298"/>
        <v>-12.883658749960233</v>
      </c>
      <c r="N1463" s="8">
        <f t="shared" si="287"/>
        <v>-0.14507738978776938</v>
      </c>
      <c r="P1463">
        <f t="shared" si="291"/>
        <v>3.5688915541565325</v>
      </c>
      <c r="Q1463">
        <f t="shared" si="288"/>
        <v>98.642663188406104</v>
      </c>
    </row>
    <row r="1464" spans="1:17" x14ac:dyDescent="0.2">
      <c r="A1464" s="1"/>
      <c r="D1464" s="3">
        <f t="shared" si="292"/>
        <v>-58060303.000000007</v>
      </c>
      <c r="E1464" s="3">
        <f t="shared" si="293"/>
        <v>-967671.71666666679</v>
      </c>
      <c r="F1464" t="e">
        <f t="shared" si="294"/>
        <v>#NUM!</v>
      </c>
      <c r="G1464">
        <f t="shared" si="289"/>
        <v>1.3523542952336849</v>
      </c>
      <c r="H1464">
        <f t="shared" si="295"/>
        <v>3.4349799098935598</v>
      </c>
      <c r="I1464">
        <f t="shared" si="290"/>
        <v>34.349799098935598</v>
      </c>
      <c r="J1464">
        <f t="shared" si="296"/>
        <v>4.9108445843467408E-2</v>
      </c>
      <c r="K1464" s="8">
        <f t="shared" si="286"/>
        <v>-0.97931820103367118</v>
      </c>
      <c r="L1464">
        <f t="shared" si="297"/>
        <v>98.59049367210784</v>
      </c>
      <c r="M1464">
        <f t="shared" si="298"/>
        <v>-12.883658749960233</v>
      </c>
      <c r="N1464" s="8">
        <f t="shared" si="287"/>
        <v>-0.14507738978776938</v>
      </c>
      <c r="P1464">
        <f t="shared" si="291"/>
        <v>3.5688915541565325</v>
      </c>
      <c r="Q1464">
        <f t="shared" si="288"/>
        <v>98.642663188406104</v>
      </c>
    </row>
    <row r="1465" spans="1:17" x14ac:dyDescent="0.2">
      <c r="A1465" s="1"/>
      <c r="D1465" s="3">
        <f t="shared" si="292"/>
        <v>-58060303.000000007</v>
      </c>
      <c r="E1465" s="3">
        <f t="shared" si="293"/>
        <v>-967671.71666666679</v>
      </c>
      <c r="F1465" t="e">
        <f t="shared" si="294"/>
        <v>#NUM!</v>
      </c>
      <c r="G1465">
        <f t="shared" si="289"/>
        <v>1.3523542952336849</v>
      </c>
      <c r="H1465">
        <f t="shared" si="295"/>
        <v>3.4349799098935598</v>
      </c>
      <c r="I1465">
        <f t="shared" si="290"/>
        <v>34.349799098935598</v>
      </c>
      <c r="J1465">
        <f t="shared" si="296"/>
        <v>4.9108445843467408E-2</v>
      </c>
      <c r="K1465" s="8">
        <f t="shared" si="286"/>
        <v>-0.97931820103367118</v>
      </c>
      <c r="L1465">
        <f t="shared" si="297"/>
        <v>98.59049367210784</v>
      </c>
      <c r="M1465">
        <f t="shared" si="298"/>
        <v>-12.883658749960233</v>
      </c>
      <c r="N1465" s="8">
        <f t="shared" si="287"/>
        <v>-0.14507738978776938</v>
      </c>
      <c r="P1465">
        <f t="shared" si="291"/>
        <v>3.5688915541565325</v>
      </c>
      <c r="Q1465">
        <f t="shared" si="288"/>
        <v>98.642663188406104</v>
      </c>
    </row>
    <row r="1466" spans="1:17" x14ac:dyDescent="0.2">
      <c r="A1466" s="1"/>
      <c r="D1466" s="3">
        <f t="shared" si="292"/>
        <v>-58060303.000000007</v>
      </c>
      <c r="E1466" s="3">
        <f t="shared" si="293"/>
        <v>-967671.71666666679</v>
      </c>
      <c r="F1466" t="e">
        <f t="shared" si="294"/>
        <v>#NUM!</v>
      </c>
      <c r="G1466">
        <f t="shared" si="289"/>
        <v>1.3523542952336849</v>
      </c>
      <c r="H1466">
        <f t="shared" si="295"/>
        <v>3.4349799098935598</v>
      </c>
      <c r="I1466">
        <f t="shared" si="290"/>
        <v>34.349799098935598</v>
      </c>
      <c r="J1466">
        <f t="shared" si="296"/>
        <v>4.9108445843467408E-2</v>
      </c>
      <c r="K1466" s="8">
        <f t="shared" si="286"/>
        <v>-0.97931820103367118</v>
      </c>
      <c r="L1466">
        <f t="shared" si="297"/>
        <v>98.59049367210784</v>
      </c>
      <c r="M1466">
        <f t="shared" si="298"/>
        <v>-12.883658749960233</v>
      </c>
      <c r="N1466" s="8">
        <f t="shared" si="287"/>
        <v>-0.14507738978776938</v>
      </c>
      <c r="P1466">
        <f t="shared" si="291"/>
        <v>3.5688915541565325</v>
      </c>
      <c r="Q1466">
        <f t="shared" si="288"/>
        <v>98.642663188406104</v>
      </c>
    </row>
    <row r="1467" spans="1:17" x14ac:dyDescent="0.2">
      <c r="A1467" s="1"/>
      <c r="D1467" s="3">
        <f t="shared" si="292"/>
        <v>-58060303.000000007</v>
      </c>
      <c r="E1467" s="3">
        <f t="shared" si="293"/>
        <v>-967671.71666666679</v>
      </c>
      <c r="F1467" t="e">
        <f t="shared" si="294"/>
        <v>#NUM!</v>
      </c>
      <c r="G1467">
        <f t="shared" si="289"/>
        <v>1.3523542952336849</v>
      </c>
      <c r="H1467">
        <f t="shared" si="295"/>
        <v>3.4349799098935598</v>
      </c>
      <c r="I1467">
        <f t="shared" si="290"/>
        <v>34.349799098935598</v>
      </c>
      <c r="J1467">
        <f t="shared" si="296"/>
        <v>4.9108445843467408E-2</v>
      </c>
      <c r="K1467" s="8">
        <f t="shared" si="286"/>
        <v>-0.97931820103367118</v>
      </c>
      <c r="L1467">
        <f t="shared" si="297"/>
        <v>98.59049367210784</v>
      </c>
      <c r="M1467">
        <f t="shared" si="298"/>
        <v>-12.883658749960233</v>
      </c>
      <c r="N1467" s="8">
        <f t="shared" si="287"/>
        <v>-0.14507738978776938</v>
      </c>
      <c r="P1467">
        <f t="shared" si="291"/>
        <v>3.5688915541565325</v>
      </c>
      <c r="Q1467">
        <f t="shared" si="288"/>
        <v>98.642663188406104</v>
      </c>
    </row>
    <row r="1468" spans="1:17" x14ac:dyDescent="0.2">
      <c r="A1468" s="1"/>
      <c r="D1468" s="3">
        <f t="shared" si="292"/>
        <v>-58060303.000000007</v>
      </c>
      <c r="E1468" s="3">
        <f t="shared" si="293"/>
        <v>-967671.71666666679</v>
      </c>
      <c r="F1468" t="e">
        <f t="shared" si="294"/>
        <v>#NUM!</v>
      </c>
      <c r="G1468">
        <f t="shared" si="289"/>
        <v>1.3523542952336849</v>
      </c>
      <c r="H1468">
        <f t="shared" si="295"/>
        <v>3.4349799098935598</v>
      </c>
      <c r="I1468">
        <f t="shared" si="290"/>
        <v>34.349799098935598</v>
      </c>
      <c r="J1468">
        <f t="shared" si="296"/>
        <v>4.9108445843467408E-2</v>
      </c>
      <c r="K1468" s="8">
        <f t="shared" si="286"/>
        <v>-0.97931820103367118</v>
      </c>
      <c r="L1468">
        <f t="shared" si="297"/>
        <v>98.59049367210784</v>
      </c>
      <c r="M1468">
        <f t="shared" si="298"/>
        <v>-12.883658749960233</v>
      </c>
      <c r="N1468" s="8">
        <f t="shared" si="287"/>
        <v>-0.14507738978776938</v>
      </c>
      <c r="P1468">
        <f t="shared" si="291"/>
        <v>3.5688915541565325</v>
      </c>
      <c r="Q1468">
        <f t="shared" si="288"/>
        <v>98.642663188406104</v>
      </c>
    </row>
    <row r="1469" spans="1:17" x14ac:dyDescent="0.2">
      <c r="A1469" s="1"/>
      <c r="D1469" s="3">
        <f t="shared" si="292"/>
        <v>-58060303.000000007</v>
      </c>
      <c r="E1469" s="3">
        <f t="shared" si="293"/>
        <v>-967671.71666666679</v>
      </c>
      <c r="F1469" t="e">
        <f t="shared" si="294"/>
        <v>#NUM!</v>
      </c>
      <c r="G1469">
        <f t="shared" si="289"/>
        <v>1.3523542952336849</v>
      </c>
      <c r="H1469">
        <f t="shared" si="295"/>
        <v>3.4349799098935598</v>
      </c>
      <c r="I1469">
        <f t="shared" si="290"/>
        <v>34.349799098935598</v>
      </c>
      <c r="J1469">
        <f t="shared" si="296"/>
        <v>4.9108445843467408E-2</v>
      </c>
      <c r="K1469" s="8">
        <f t="shared" si="286"/>
        <v>-0.97931820103367118</v>
      </c>
      <c r="L1469">
        <f t="shared" si="297"/>
        <v>98.59049367210784</v>
      </c>
      <c r="M1469">
        <f t="shared" si="298"/>
        <v>-12.883658749960233</v>
      </c>
      <c r="N1469" s="8">
        <f t="shared" si="287"/>
        <v>-0.14507738978776938</v>
      </c>
      <c r="P1469">
        <f t="shared" si="291"/>
        <v>3.5688915541565325</v>
      </c>
      <c r="Q1469">
        <f t="shared" si="288"/>
        <v>98.642663188406104</v>
      </c>
    </row>
    <row r="1470" spans="1:17" x14ac:dyDescent="0.2">
      <c r="A1470" s="1"/>
      <c r="D1470" s="3">
        <f t="shared" si="292"/>
        <v>-58060303.000000007</v>
      </c>
      <c r="E1470" s="3">
        <f t="shared" si="293"/>
        <v>-967671.71666666679</v>
      </c>
      <c r="F1470" t="e">
        <f t="shared" si="294"/>
        <v>#NUM!</v>
      </c>
      <c r="G1470">
        <f t="shared" si="289"/>
        <v>1.3523542952336849</v>
      </c>
      <c r="H1470">
        <f t="shared" si="295"/>
        <v>3.4349799098935598</v>
      </c>
      <c r="I1470">
        <f t="shared" si="290"/>
        <v>34.349799098935598</v>
      </c>
      <c r="J1470">
        <f t="shared" si="296"/>
        <v>4.9108445843467408E-2</v>
      </c>
      <c r="K1470" s="8">
        <f t="shared" si="286"/>
        <v>-0.97931820103367118</v>
      </c>
      <c r="L1470">
        <f t="shared" si="297"/>
        <v>98.59049367210784</v>
      </c>
      <c r="M1470">
        <f t="shared" si="298"/>
        <v>-12.883658749960233</v>
      </c>
      <c r="N1470" s="8">
        <f t="shared" si="287"/>
        <v>-0.14507738978776938</v>
      </c>
      <c r="P1470">
        <f t="shared" si="291"/>
        <v>3.5688915541565325</v>
      </c>
      <c r="Q1470">
        <f t="shared" si="288"/>
        <v>98.642663188406104</v>
      </c>
    </row>
    <row r="1471" spans="1:17" x14ac:dyDescent="0.2">
      <c r="A1471" s="1"/>
      <c r="D1471" s="3">
        <f t="shared" si="292"/>
        <v>-58060303.000000007</v>
      </c>
      <c r="E1471" s="3">
        <f t="shared" si="293"/>
        <v>-967671.71666666679</v>
      </c>
      <c r="F1471" t="e">
        <f t="shared" si="294"/>
        <v>#NUM!</v>
      </c>
      <c r="G1471">
        <f t="shared" si="289"/>
        <v>1.3523542952336849</v>
      </c>
      <c r="H1471">
        <f t="shared" si="295"/>
        <v>3.4349799098935598</v>
      </c>
      <c r="I1471">
        <f t="shared" si="290"/>
        <v>34.349799098935598</v>
      </c>
      <c r="J1471">
        <f t="shared" si="296"/>
        <v>4.9108445843467408E-2</v>
      </c>
      <c r="K1471" s="8">
        <f t="shared" si="286"/>
        <v>-0.97931820103367118</v>
      </c>
      <c r="L1471">
        <f t="shared" si="297"/>
        <v>98.59049367210784</v>
      </c>
      <c r="M1471">
        <f t="shared" si="298"/>
        <v>-12.883658749960233</v>
      </c>
      <c r="N1471" s="8">
        <f t="shared" si="287"/>
        <v>-0.14507738978776938</v>
      </c>
      <c r="P1471">
        <f t="shared" si="291"/>
        <v>3.5688915541565325</v>
      </c>
      <c r="Q1471">
        <f t="shared" si="288"/>
        <v>98.642663188406104</v>
      </c>
    </row>
    <row r="1472" spans="1:17" x14ac:dyDescent="0.2">
      <c r="A1472" s="1"/>
      <c r="D1472" s="3">
        <f t="shared" si="292"/>
        <v>-58060303.000000007</v>
      </c>
      <c r="E1472" s="3">
        <f t="shared" si="293"/>
        <v>-967671.71666666679</v>
      </c>
      <c r="F1472" t="e">
        <f t="shared" si="294"/>
        <v>#NUM!</v>
      </c>
      <c r="G1472">
        <f t="shared" si="289"/>
        <v>1.3523542952336849</v>
      </c>
      <c r="H1472">
        <f t="shared" si="295"/>
        <v>3.4349799098935598</v>
      </c>
      <c r="I1472">
        <f t="shared" si="290"/>
        <v>34.349799098935598</v>
      </c>
      <c r="J1472">
        <f t="shared" si="296"/>
        <v>4.9108445843467408E-2</v>
      </c>
      <c r="K1472" s="8">
        <f t="shared" si="286"/>
        <v>-0.97931820103367118</v>
      </c>
      <c r="L1472">
        <f t="shared" si="297"/>
        <v>98.59049367210784</v>
      </c>
      <c r="M1472">
        <f t="shared" si="298"/>
        <v>-12.883658749960233</v>
      </c>
      <c r="N1472" s="8">
        <f t="shared" si="287"/>
        <v>-0.14507738978776938</v>
      </c>
      <c r="P1472">
        <f t="shared" si="291"/>
        <v>3.5688915541565325</v>
      </c>
      <c r="Q1472">
        <f t="shared" si="288"/>
        <v>98.642663188406104</v>
      </c>
    </row>
    <row r="1473" spans="1:17" x14ac:dyDescent="0.2">
      <c r="A1473" s="1"/>
      <c r="D1473" s="3">
        <f t="shared" si="292"/>
        <v>-58060303.000000007</v>
      </c>
      <c r="E1473" s="3">
        <f t="shared" si="293"/>
        <v>-967671.71666666679</v>
      </c>
      <c r="F1473" t="e">
        <f t="shared" si="294"/>
        <v>#NUM!</v>
      </c>
      <c r="G1473">
        <f t="shared" si="289"/>
        <v>1.3523542952336849</v>
      </c>
      <c r="H1473">
        <f t="shared" si="295"/>
        <v>3.4349799098935598</v>
      </c>
      <c r="I1473">
        <f t="shared" si="290"/>
        <v>34.349799098935598</v>
      </c>
      <c r="J1473">
        <f t="shared" si="296"/>
        <v>4.9108445843467408E-2</v>
      </c>
      <c r="K1473" s="8">
        <f t="shared" si="286"/>
        <v>-0.97931820103367118</v>
      </c>
      <c r="L1473">
        <f t="shared" si="297"/>
        <v>98.59049367210784</v>
      </c>
      <c r="M1473">
        <f t="shared" si="298"/>
        <v>-12.883658749960233</v>
      </c>
      <c r="N1473" s="8">
        <f t="shared" si="287"/>
        <v>-0.14507738978776938</v>
      </c>
      <c r="P1473">
        <f t="shared" si="291"/>
        <v>3.5688915541565325</v>
      </c>
      <c r="Q1473">
        <f t="shared" si="288"/>
        <v>98.642663188406104</v>
      </c>
    </row>
    <row r="1474" spans="1:17" x14ac:dyDescent="0.2">
      <c r="A1474" s="1"/>
      <c r="D1474" s="3">
        <f t="shared" si="292"/>
        <v>-58060303.000000007</v>
      </c>
      <c r="E1474" s="3">
        <f t="shared" si="293"/>
        <v>-967671.71666666679</v>
      </c>
      <c r="F1474" t="e">
        <f t="shared" si="294"/>
        <v>#NUM!</v>
      </c>
      <c r="G1474">
        <f t="shared" si="289"/>
        <v>1.3523542952336849</v>
      </c>
      <c r="H1474">
        <f t="shared" si="295"/>
        <v>3.4349799098935598</v>
      </c>
      <c r="I1474">
        <f t="shared" si="290"/>
        <v>34.349799098935598</v>
      </c>
      <c r="J1474">
        <f t="shared" si="296"/>
        <v>4.9108445843467408E-2</v>
      </c>
      <c r="K1474" s="8">
        <f t="shared" si="286"/>
        <v>-0.97931820103367118</v>
      </c>
      <c r="L1474">
        <f t="shared" si="297"/>
        <v>98.59049367210784</v>
      </c>
      <c r="M1474">
        <f t="shared" si="298"/>
        <v>-12.883658749960233</v>
      </c>
      <c r="N1474" s="8">
        <f t="shared" si="287"/>
        <v>-0.14507738978776938</v>
      </c>
      <c r="P1474">
        <f t="shared" si="291"/>
        <v>3.5688915541565325</v>
      </c>
      <c r="Q1474">
        <f t="shared" si="288"/>
        <v>98.642663188406104</v>
      </c>
    </row>
    <row r="1475" spans="1:17" x14ac:dyDescent="0.2">
      <c r="A1475" s="1"/>
      <c r="D1475" s="3">
        <f t="shared" si="292"/>
        <v>-58060303.000000007</v>
      </c>
      <c r="E1475" s="3">
        <f t="shared" si="293"/>
        <v>-967671.71666666679</v>
      </c>
      <c r="F1475" t="e">
        <f t="shared" si="294"/>
        <v>#NUM!</v>
      </c>
      <c r="G1475">
        <f t="shared" si="289"/>
        <v>1.3523542952336849</v>
      </c>
      <c r="H1475">
        <f t="shared" si="295"/>
        <v>3.4349799098935598</v>
      </c>
      <c r="I1475">
        <f t="shared" si="290"/>
        <v>34.349799098935598</v>
      </c>
      <c r="J1475">
        <f t="shared" si="296"/>
        <v>4.9108445843467408E-2</v>
      </c>
      <c r="K1475" s="8">
        <f t="shared" si="286"/>
        <v>-0.97931820103367118</v>
      </c>
      <c r="L1475">
        <f t="shared" si="297"/>
        <v>98.59049367210784</v>
      </c>
      <c r="M1475">
        <f t="shared" si="298"/>
        <v>-12.883658749960233</v>
      </c>
      <c r="N1475" s="8">
        <f t="shared" si="287"/>
        <v>-0.14507738978776938</v>
      </c>
      <c r="P1475">
        <f t="shared" si="291"/>
        <v>3.5688915541565325</v>
      </c>
      <c r="Q1475">
        <f t="shared" si="288"/>
        <v>98.642663188406104</v>
      </c>
    </row>
    <row r="1476" spans="1:17" x14ac:dyDescent="0.2">
      <c r="A1476" s="1"/>
      <c r="D1476" s="3">
        <f t="shared" si="292"/>
        <v>-58060303.000000007</v>
      </c>
      <c r="E1476" s="3">
        <f t="shared" si="293"/>
        <v>-967671.71666666679</v>
      </c>
      <c r="F1476" t="e">
        <f t="shared" si="294"/>
        <v>#NUM!</v>
      </c>
      <c r="G1476">
        <f t="shared" si="289"/>
        <v>1.3523542952336849</v>
      </c>
      <c r="H1476">
        <f t="shared" si="295"/>
        <v>3.4349799098935598</v>
      </c>
      <c r="I1476">
        <f t="shared" si="290"/>
        <v>34.349799098935598</v>
      </c>
      <c r="J1476">
        <f t="shared" si="296"/>
        <v>4.9108445843467408E-2</v>
      </c>
      <c r="K1476" s="8">
        <f t="shared" si="286"/>
        <v>-0.97931820103367118</v>
      </c>
      <c r="L1476">
        <f t="shared" si="297"/>
        <v>98.59049367210784</v>
      </c>
      <c r="M1476">
        <f t="shared" si="298"/>
        <v>-12.883658749960233</v>
      </c>
      <c r="N1476" s="8">
        <f t="shared" si="287"/>
        <v>-0.14507738978776938</v>
      </c>
      <c r="P1476">
        <f t="shared" si="291"/>
        <v>3.5688915541565325</v>
      </c>
      <c r="Q1476">
        <f t="shared" si="288"/>
        <v>98.642663188406104</v>
      </c>
    </row>
    <row r="1477" spans="1:17" x14ac:dyDescent="0.2">
      <c r="A1477" s="1"/>
      <c r="D1477" s="3">
        <f t="shared" si="292"/>
        <v>-58060303.000000007</v>
      </c>
      <c r="E1477" s="3">
        <f t="shared" si="293"/>
        <v>-967671.71666666679</v>
      </c>
      <c r="F1477" t="e">
        <f t="shared" si="294"/>
        <v>#NUM!</v>
      </c>
      <c r="G1477">
        <f t="shared" si="289"/>
        <v>1.3523542952336849</v>
      </c>
      <c r="H1477">
        <f t="shared" si="295"/>
        <v>3.4349799098935598</v>
      </c>
      <c r="I1477">
        <f t="shared" si="290"/>
        <v>34.349799098935598</v>
      </c>
      <c r="J1477">
        <f t="shared" si="296"/>
        <v>4.9108445843467408E-2</v>
      </c>
      <c r="K1477" s="8">
        <f t="shared" si="286"/>
        <v>-0.97931820103367118</v>
      </c>
      <c r="L1477">
        <f t="shared" si="297"/>
        <v>98.59049367210784</v>
      </c>
      <c r="M1477">
        <f t="shared" si="298"/>
        <v>-12.883658749960233</v>
      </c>
      <c r="N1477" s="8">
        <f t="shared" si="287"/>
        <v>-0.14507738978776938</v>
      </c>
      <c r="P1477">
        <f t="shared" si="291"/>
        <v>3.5688915541565325</v>
      </c>
      <c r="Q1477">
        <f t="shared" si="288"/>
        <v>98.642663188406104</v>
      </c>
    </row>
    <row r="1478" spans="1:17" x14ac:dyDescent="0.2">
      <c r="A1478" s="1"/>
      <c r="D1478" s="3">
        <f t="shared" si="292"/>
        <v>-58060303.000000007</v>
      </c>
      <c r="E1478" s="3">
        <f t="shared" si="293"/>
        <v>-967671.71666666679</v>
      </c>
      <c r="F1478" t="e">
        <f t="shared" si="294"/>
        <v>#NUM!</v>
      </c>
      <c r="G1478">
        <f t="shared" si="289"/>
        <v>1.3523542952336849</v>
      </c>
      <c r="H1478">
        <f t="shared" si="295"/>
        <v>3.4349799098935598</v>
      </c>
      <c r="I1478">
        <f t="shared" si="290"/>
        <v>34.349799098935598</v>
      </c>
      <c r="J1478">
        <f t="shared" si="296"/>
        <v>4.9108445843467408E-2</v>
      </c>
      <c r="K1478" s="8">
        <f t="shared" si="286"/>
        <v>-0.97931820103367118</v>
      </c>
      <c r="L1478">
        <f t="shared" si="297"/>
        <v>98.59049367210784</v>
      </c>
      <c r="M1478">
        <f t="shared" si="298"/>
        <v>-12.883658749960233</v>
      </c>
      <c r="N1478" s="8">
        <f t="shared" si="287"/>
        <v>-0.14507738978776938</v>
      </c>
      <c r="P1478">
        <f t="shared" si="291"/>
        <v>3.5688915541565325</v>
      </c>
      <c r="Q1478">
        <f t="shared" si="288"/>
        <v>98.642663188406104</v>
      </c>
    </row>
    <row r="1479" spans="1:17" x14ac:dyDescent="0.2">
      <c r="A1479" s="1"/>
      <c r="D1479" s="3">
        <f t="shared" si="292"/>
        <v>-58060303.000000007</v>
      </c>
      <c r="E1479" s="3">
        <f t="shared" si="293"/>
        <v>-967671.71666666679</v>
      </c>
      <c r="F1479" t="e">
        <f t="shared" si="294"/>
        <v>#NUM!</v>
      </c>
      <c r="G1479">
        <f t="shared" si="289"/>
        <v>1.3523542952336849</v>
      </c>
      <c r="H1479">
        <f t="shared" si="295"/>
        <v>3.4349799098935598</v>
      </c>
      <c r="I1479">
        <f t="shared" si="290"/>
        <v>34.349799098935598</v>
      </c>
      <c r="J1479">
        <f t="shared" si="296"/>
        <v>4.9108445843467408E-2</v>
      </c>
      <c r="K1479" s="8">
        <f t="shared" si="286"/>
        <v>-0.97931820103367118</v>
      </c>
      <c r="L1479">
        <f t="shared" si="297"/>
        <v>98.59049367210784</v>
      </c>
      <c r="M1479">
        <f t="shared" si="298"/>
        <v>-12.883658749960233</v>
      </c>
      <c r="N1479" s="8">
        <f t="shared" si="287"/>
        <v>-0.14507738978776938</v>
      </c>
      <c r="P1479">
        <f t="shared" si="291"/>
        <v>3.5688915541565325</v>
      </c>
      <c r="Q1479">
        <f t="shared" si="288"/>
        <v>98.642663188406104</v>
      </c>
    </row>
    <row r="1480" spans="1:17" x14ac:dyDescent="0.2">
      <c r="A1480" s="1"/>
      <c r="D1480" s="3">
        <f t="shared" si="292"/>
        <v>-58060303.000000007</v>
      </c>
      <c r="E1480" s="3">
        <f t="shared" si="293"/>
        <v>-967671.71666666679</v>
      </c>
      <c r="F1480" t="e">
        <f t="shared" si="294"/>
        <v>#NUM!</v>
      </c>
      <c r="G1480">
        <f t="shared" si="289"/>
        <v>1.3523542952336849</v>
      </c>
      <c r="H1480">
        <f t="shared" si="295"/>
        <v>3.4349799098935598</v>
      </c>
      <c r="I1480">
        <f t="shared" si="290"/>
        <v>34.349799098935598</v>
      </c>
      <c r="J1480">
        <f t="shared" si="296"/>
        <v>4.9108445843467408E-2</v>
      </c>
      <c r="K1480" s="8">
        <f t="shared" si="286"/>
        <v>-0.97931820103367118</v>
      </c>
      <c r="L1480">
        <f t="shared" si="297"/>
        <v>98.59049367210784</v>
      </c>
      <c r="M1480">
        <f t="shared" si="298"/>
        <v>-12.883658749960233</v>
      </c>
      <c r="N1480" s="8">
        <f t="shared" si="287"/>
        <v>-0.14507738978776938</v>
      </c>
      <c r="P1480">
        <f t="shared" si="291"/>
        <v>3.5688915541565325</v>
      </c>
      <c r="Q1480">
        <f t="shared" si="288"/>
        <v>98.642663188406104</v>
      </c>
    </row>
    <row r="1481" spans="1:17" x14ac:dyDescent="0.2">
      <c r="A1481" s="1"/>
      <c r="D1481" s="3">
        <f t="shared" si="292"/>
        <v>-58060303.000000007</v>
      </c>
      <c r="E1481" s="3">
        <f t="shared" si="293"/>
        <v>-967671.71666666679</v>
      </c>
      <c r="F1481" t="e">
        <f t="shared" si="294"/>
        <v>#NUM!</v>
      </c>
      <c r="G1481">
        <f t="shared" si="289"/>
        <v>1.3523542952336849</v>
      </c>
      <c r="H1481">
        <f t="shared" si="295"/>
        <v>3.4349799098935598</v>
      </c>
      <c r="I1481">
        <f t="shared" si="290"/>
        <v>34.349799098935598</v>
      </c>
      <c r="J1481">
        <f t="shared" si="296"/>
        <v>4.9108445843467408E-2</v>
      </c>
      <c r="K1481" s="8">
        <f t="shared" si="286"/>
        <v>-0.97931820103367118</v>
      </c>
      <c r="L1481">
        <f t="shared" si="297"/>
        <v>98.59049367210784</v>
      </c>
      <c r="M1481">
        <f t="shared" si="298"/>
        <v>-12.883658749960233</v>
      </c>
      <c r="N1481" s="8">
        <f t="shared" si="287"/>
        <v>-0.14507738978776938</v>
      </c>
      <c r="P1481">
        <f t="shared" si="291"/>
        <v>3.5688915541565325</v>
      </c>
      <c r="Q1481">
        <f t="shared" si="288"/>
        <v>98.642663188406104</v>
      </c>
    </row>
    <row r="1482" spans="1:17" x14ac:dyDescent="0.2">
      <c r="A1482" s="1"/>
      <c r="D1482" s="3">
        <f t="shared" si="292"/>
        <v>-58060303.000000007</v>
      </c>
      <c r="E1482" s="3">
        <f t="shared" si="293"/>
        <v>-967671.71666666679</v>
      </c>
      <c r="F1482" t="e">
        <f t="shared" si="294"/>
        <v>#NUM!</v>
      </c>
      <c r="G1482">
        <f t="shared" si="289"/>
        <v>1.3523542952336849</v>
      </c>
      <c r="H1482">
        <f t="shared" si="295"/>
        <v>3.4349799098935598</v>
      </c>
      <c r="I1482">
        <f t="shared" si="290"/>
        <v>34.349799098935598</v>
      </c>
      <c r="J1482">
        <f t="shared" si="296"/>
        <v>4.9108445843467408E-2</v>
      </c>
      <c r="K1482" s="8">
        <f t="shared" si="286"/>
        <v>-0.97931820103367118</v>
      </c>
      <c r="L1482">
        <f t="shared" si="297"/>
        <v>98.59049367210784</v>
      </c>
      <c r="M1482">
        <f t="shared" si="298"/>
        <v>-12.883658749960233</v>
      </c>
      <c r="N1482" s="8">
        <f t="shared" si="287"/>
        <v>-0.14507738978776938</v>
      </c>
      <c r="P1482">
        <f t="shared" si="291"/>
        <v>3.5688915541565325</v>
      </c>
      <c r="Q1482">
        <f t="shared" si="288"/>
        <v>98.642663188406104</v>
      </c>
    </row>
    <row r="1483" spans="1:17" x14ac:dyDescent="0.2">
      <c r="A1483" s="1"/>
      <c r="D1483" s="3">
        <f t="shared" si="292"/>
        <v>-58060303.000000007</v>
      </c>
      <c r="E1483" s="3">
        <f t="shared" si="293"/>
        <v>-967671.71666666679</v>
      </c>
      <c r="F1483" t="e">
        <f t="shared" si="294"/>
        <v>#NUM!</v>
      </c>
      <c r="G1483">
        <f t="shared" si="289"/>
        <v>1.3523542952336849</v>
      </c>
      <c r="H1483">
        <f t="shared" si="295"/>
        <v>3.4349799098935598</v>
      </c>
      <c r="I1483">
        <f t="shared" si="290"/>
        <v>34.349799098935598</v>
      </c>
      <c r="J1483">
        <f t="shared" si="296"/>
        <v>4.9108445843467408E-2</v>
      </c>
      <c r="K1483" s="8">
        <f t="shared" si="286"/>
        <v>-0.97931820103367118</v>
      </c>
      <c r="L1483">
        <f t="shared" si="297"/>
        <v>98.59049367210784</v>
      </c>
      <c r="M1483">
        <f t="shared" si="298"/>
        <v>-12.883658749960233</v>
      </c>
      <c r="N1483" s="8">
        <f t="shared" si="287"/>
        <v>-0.14507738978776938</v>
      </c>
      <c r="P1483">
        <f t="shared" si="291"/>
        <v>3.5688915541565325</v>
      </c>
      <c r="Q1483">
        <f t="shared" si="288"/>
        <v>98.642663188406104</v>
      </c>
    </row>
    <row r="1484" spans="1:17" x14ac:dyDescent="0.2">
      <c r="A1484" s="1"/>
      <c r="D1484" s="3">
        <f t="shared" si="292"/>
        <v>-58060303.000000007</v>
      </c>
      <c r="E1484" s="3">
        <f t="shared" si="293"/>
        <v>-967671.71666666679</v>
      </c>
      <c r="F1484" t="e">
        <f t="shared" si="294"/>
        <v>#NUM!</v>
      </c>
      <c r="G1484">
        <f t="shared" si="289"/>
        <v>1.3523542952336849</v>
      </c>
      <c r="H1484">
        <f t="shared" si="295"/>
        <v>3.4349799098935598</v>
      </c>
      <c r="I1484">
        <f t="shared" si="290"/>
        <v>34.349799098935598</v>
      </c>
      <c r="J1484">
        <f t="shared" si="296"/>
        <v>4.9108445843467408E-2</v>
      </c>
      <c r="K1484" s="8">
        <f t="shared" si="286"/>
        <v>-0.97931820103367118</v>
      </c>
      <c r="L1484">
        <f t="shared" si="297"/>
        <v>98.59049367210784</v>
      </c>
      <c r="M1484">
        <f t="shared" si="298"/>
        <v>-12.883658749960233</v>
      </c>
      <c r="N1484" s="8">
        <f t="shared" si="287"/>
        <v>-0.14507738978776938</v>
      </c>
      <c r="P1484">
        <f t="shared" si="291"/>
        <v>3.5688915541565325</v>
      </c>
      <c r="Q1484">
        <f t="shared" si="288"/>
        <v>98.642663188406104</v>
      </c>
    </row>
    <row r="1485" spans="1:17" x14ac:dyDescent="0.2">
      <c r="A1485" s="1"/>
      <c r="D1485" s="3">
        <f t="shared" si="292"/>
        <v>-58060303.000000007</v>
      </c>
      <c r="E1485" s="3">
        <f t="shared" si="293"/>
        <v>-967671.71666666679</v>
      </c>
      <c r="F1485" t="e">
        <f t="shared" si="294"/>
        <v>#NUM!</v>
      </c>
      <c r="G1485">
        <f t="shared" si="289"/>
        <v>1.3523542952336849</v>
      </c>
      <c r="H1485">
        <f t="shared" si="295"/>
        <v>3.4349799098935598</v>
      </c>
      <c r="I1485">
        <f t="shared" si="290"/>
        <v>34.349799098935598</v>
      </c>
      <c r="J1485">
        <f t="shared" si="296"/>
        <v>4.9108445843467408E-2</v>
      </c>
      <c r="K1485" s="8">
        <f t="shared" si="286"/>
        <v>-0.97931820103367118</v>
      </c>
      <c r="L1485">
        <f t="shared" si="297"/>
        <v>98.59049367210784</v>
      </c>
      <c r="M1485">
        <f t="shared" si="298"/>
        <v>-12.883658749960233</v>
      </c>
      <c r="N1485" s="8">
        <f t="shared" si="287"/>
        <v>-0.14507738978776938</v>
      </c>
      <c r="P1485">
        <f t="shared" si="291"/>
        <v>3.5688915541565325</v>
      </c>
      <c r="Q1485">
        <f t="shared" si="288"/>
        <v>98.642663188406104</v>
      </c>
    </row>
    <row r="1486" spans="1:17" x14ac:dyDescent="0.2">
      <c r="A1486" s="1"/>
      <c r="D1486" s="3">
        <f t="shared" si="292"/>
        <v>-58060303.000000007</v>
      </c>
      <c r="E1486" s="3">
        <f t="shared" si="293"/>
        <v>-967671.71666666679</v>
      </c>
      <c r="F1486" t="e">
        <f t="shared" si="294"/>
        <v>#NUM!</v>
      </c>
      <c r="G1486">
        <f t="shared" si="289"/>
        <v>1.3523542952336849</v>
      </c>
      <c r="H1486">
        <f t="shared" si="295"/>
        <v>3.4349799098935598</v>
      </c>
      <c r="I1486">
        <f t="shared" si="290"/>
        <v>34.349799098935598</v>
      </c>
      <c r="J1486">
        <f t="shared" si="296"/>
        <v>4.9108445843467408E-2</v>
      </c>
      <c r="K1486" s="8">
        <f t="shared" si="286"/>
        <v>-0.97931820103367118</v>
      </c>
      <c r="L1486">
        <f t="shared" si="297"/>
        <v>98.59049367210784</v>
      </c>
      <c r="M1486">
        <f t="shared" si="298"/>
        <v>-12.883658749960233</v>
      </c>
      <c r="N1486" s="8">
        <f t="shared" si="287"/>
        <v>-0.14507738978776938</v>
      </c>
      <c r="P1486">
        <f t="shared" si="291"/>
        <v>3.5688915541565325</v>
      </c>
      <c r="Q1486">
        <f t="shared" si="288"/>
        <v>98.642663188406104</v>
      </c>
    </row>
    <row r="1487" spans="1:17" x14ac:dyDescent="0.2">
      <c r="A1487" s="1"/>
      <c r="D1487" s="3">
        <f t="shared" si="292"/>
        <v>-58060303.000000007</v>
      </c>
      <c r="E1487" s="3">
        <f t="shared" si="293"/>
        <v>-967671.71666666679</v>
      </c>
      <c r="F1487" t="e">
        <f t="shared" si="294"/>
        <v>#NUM!</v>
      </c>
      <c r="G1487">
        <f t="shared" si="289"/>
        <v>1.3523542952336849</v>
      </c>
      <c r="H1487">
        <f t="shared" si="295"/>
        <v>3.4349799098935598</v>
      </c>
      <c r="I1487">
        <f t="shared" si="290"/>
        <v>34.349799098935598</v>
      </c>
      <c r="J1487">
        <f t="shared" si="296"/>
        <v>4.9108445843467408E-2</v>
      </c>
      <c r="K1487" s="8">
        <f t="shared" si="286"/>
        <v>-0.97931820103367118</v>
      </c>
      <c r="L1487">
        <f t="shared" si="297"/>
        <v>98.59049367210784</v>
      </c>
      <c r="M1487">
        <f t="shared" si="298"/>
        <v>-12.883658749960233</v>
      </c>
      <c r="N1487" s="8">
        <f t="shared" si="287"/>
        <v>-0.14507738978776938</v>
      </c>
      <c r="P1487">
        <f t="shared" si="291"/>
        <v>3.5688915541565325</v>
      </c>
      <c r="Q1487">
        <f t="shared" si="288"/>
        <v>98.642663188406104</v>
      </c>
    </row>
    <row r="1488" spans="1:17" x14ac:dyDescent="0.2">
      <c r="A1488" s="1"/>
      <c r="D1488" s="3">
        <f t="shared" si="292"/>
        <v>-58060303.000000007</v>
      </c>
      <c r="E1488" s="3">
        <f t="shared" si="293"/>
        <v>-967671.71666666679</v>
      </c>
      <c r="F1488" t="e">
        <f t="shared" si="294"/>
        <v>#NUM!</v>
      </c>
      <c r="G1488">
        <f t="shared" si="289"/>
        <v>1.3523542952336849</v>
      </c>
      <c r="H1488">
        <f t="shared" si="295"/>
        <v>3.4349799098935598</v>
      </c>
      <c r="I1488">
        <f t="shared" si="290"/>
        <v>34.349799098935598</v>
      </c>
      <c r="J1488">
        <f t="shared" si="296"/>
        <v>4.9108445843467408E-2</v>
      </c>
      <c r="K1488" s="8">
        <f t="shared" si="286"/>
        <v>-0.97931820103367118</v>
      </c>
      <c r="L1488">
        <f t="shared" si="297"/>
        <v>98.59049367210784</v>
      </c>
      <c r="M1488">
        <f t="shared" si="298"/>
        <v>-12.883658749960233</v>
      </c>
      <c r="N1488" s="8">
        <f t="shared" si="287"/>
        <v>-0.14507738978776938</v>
      </c>
      <c r="P1488">
        <f t="shared" si="291"/>
        <v>3.5688915541565325</v>
      </c>
      <c r="Q1488">
        <f t="shared" si="288"/>
        <v>98.642663188406104</v>
      </c>
    </row>
    <row r="1489" spans="1:17" x14ac:dyDescent="0.2">
      <c r="A1489" s="1"/>
      <c r="D1489" s="3">
        <f t="shared" si="292"/>
        <v>-58060303.000000007</v>
      </c>
      <c r="E1489" s="3">
        <f t="shared" si="293"/>
        <v>-967671.71666666679</v>
      </c>
      <c r="F1489" t="e">
        <f t="shared" si="294"/>
        <v>#NUM!</v>
      </c>
      <c r="G1489">
        <f t="shared" si="289"/>
        <v>1.3523542952336849</v>
      </c>
      <c r="H1489">
        <f t="shared" si="295"/>
        <v>3.4349799098935598</v>
      </c>
      <c r="I1489">
        <f t="shared" si="290"/>
        <v>34.349799098935598</v>
      </c>
      <c r="J1489">
        <f t="shared" si="296"/>
        <v>4.9108445843467408E-2</v>
      </c>
      <c r="K1489" s="8">
        <f t="shared" si="286"/>
        <v>-0.97931820103367118</v>
      </c>
      <c r="L1489">
        <f t="shared" si="297"/>
        <v>98.59049367210784</v>
      </c>
      <c r="M1489">
        <f t="shared" si="298"/>
        <v>-12.883658749960233</v>
      </c>
      <c r="N1489" s="8">
        <f t="shared" si="287"/>
        <v>-0.14507738978776938</v>
      </c>
      <c r="P1489">
        <f t="shared" si="291"/>
        <v>3.5688915541565325</v>
      </c>
      <c r="Q1489">
        <f t="shared" si="288"/>
        <v>98.642663188406104</v>
      </c>
    </row>
    <row r="1490" spans="1:17" x14ac:dyDescent="0.2">
      <c r="A1490" s="1"/>
      <c r="D1490" s="3">
        <f t="shared" si="292"/>
        <v>-58060303.000000007</v>
      </c>
      <c r="E1490" s="3">
        <f t="shared" si="293"/>
        <v>-967671.71666666679</v>
      </c>
      <c r="F1490" t="e">
        <f t="shared" si="294"/>
        <v>#NUM!</v>
      </c>
      <c r="G1490">
        <f t="shared" si="289"/>
        <v>1.3523542952336849</v>
      </c>
      <c r="H1490">
        <f t="shared" si="295"/>
        <v>3.4349799098935598</v>
      </c>
      <c r="I1490">
        <f t="shared" si="290"/>
        <v>34.349799098935598</v>
      </c>
      <c r="J1490">
        <f t="shared" si="296"/>
        <v>4.9108445843467408E-2</v>
      </c>
      <c r="K1490" s="8">
        <f t="shared" si="286"/>
        <v>-0.97931820103367118</v>
      </c>
      <c r="L1490">
        <f t="shared" si="297"/>
        <v>98.59049367210784</v>
      </c>
      <c r="M1490">
        <f t="shared" si="298"/>
        <v>-12.883658749960233</v>
      </c>
      <c r="N1490" s="8">
        <f t="shared" si="287"/>
        <v>-0.14507738978776938</v>
      </c>
      <c r="P1490">
        <f t="shared" si="291"/>
        <v>3.5688915541565325</v>
      </c>
      <c r="Q1490">
        <f t="shared" si="288"/>
        <v>98.642663188406104</v>
      </c>
    </row>
    <row r="1491" spans="1:17" x14ac:dyDescent="0.2">
      <c r="A1491" s="1"/>
      <c r="D1491" s="3">
        <f t="shared" si="292"/>
        <v>-58060303.000000007</v>
      </c>
      <c r="E1491" s="3">
        <f t="shared" si="293"/>
        <v>-967671.71666666679</v>
      </c>
      <c r="F1491" t="e">
        <f t="shared" si="294"/>
        <v>#NUM!</v>
      </c>
      <c r="G1491">
        <f t="shared" si="289"/>
        <v>1.3523542952336849</v>
      </c>
      <c r="H1491">
        <f t="shared" si="295"/>
        <v>3.4349799098935598</v>
      </c>
      <c r="I1491">
        <f t="shared" si="290"/>
        <v>34.349799098935598</v>
      </c>
      <c r="J1491">
        <f t="shared" si="296"/>
        <v>4.9108445843467408E-2</v>
      </c>
      <c r="K1491" s="8">
        <f t="shared" si="286"/>
        <v>-0.97931820103367118</v>
      </c>
      <c r="L1491">
        <f t="shared" si="297"/>
        <v>98.59049367210784</v>
      </c>
      <c r="M1491">
        <f t="shared" si="298"/>
        <v>-12.883658749960233</v>
      </c>
      <c r="N1491" s="8">
        <f t="shared" si="287"/>
        <v>-0.14507738978776938</v>
      </c>
      <c r="P1491">
        <f t="shared" si="291"/>
        <v>3.5688915541565325</v>
      </c>
      <c r="Q1491">
        <f t="shared" si="288"/>
        <v>98.642663188406104</v>
      </c>
    </row>
    <row r="1492" spans="1:17" x14ac:dyDescent="0.2">
      <c r="A1492" s="1"/>
      <c r="D1492" s="3">
        <f t="shared" si="292"/>
        <v>-58060303.000000007</v>
      </c>
      <c r="E1492" s="3">
        <f t="shared" si="293"/>
        <v>-967671.71666666679</v>
      </c>
      <c r="F1492" t="e">
        <f t="shared" si="294"/>
        <v>#NUM!</v>
      </c>
      <c r="G1492">
        <f t="shared" si="289"/>
        <v>1.3523542952336849</v>
      </c>
      <c r="H1492">
        <f t="shared" si="295"/>
        <v>3.4349799098935598</v>
      </c>
      <c r="I1492">
        <f t="shared" si="290"/>
        <v>34.349799098935598</v>
      </c>
      <c r="J1492">
        <f t="shared" si="296"/>
        <v>4.9108445843467408E-2</v>
      </c>
      <c r="K1492" s="8">
        <f t="shared" si="286"/>
        <v>-0.97931820103367118</v>
      </c>
      <c r="L1492">
        <f t="shared" si="297"/>
        <v>98.59049367210784</v>
      </c>
      <c r="M1492">
        <f t="shared" si="298"/>
        <v>-12.883658749960233</v>
      </c>
      <c r="N1492" s="8">
        <f t="shared" si="287"/>
        <v>-0.14507738978776938</v>
      </c>
      <c r="P1492">
        <f t="shared" si="291"/>
        <v>3.5688915541565325</v>
      </c>
      <c r="Q1492">
        <f t="shared" si="288"/>
        <v>98.642663188406104</v>
      </c>
    </row>
    <row r="1493" spans="1:17" x14ac:dyDescent="0.2">
      <c r="A1493" s="1"/>
      <c r="D1493" s="3">
        <f t="shared" si="292"/>
        <v>-58060303.000000007</v>
      </c>
      <c r="E1493" s="3">
        <f t="shared" si="293"/>
        <v>-967671.71666666679</v>
      </c>
      <c r="F1493" t="e">
        <f t="shared" si="294"/>
        <v>#NUM!</v>
      </c>
      <c r="G1493">
        <f t="shared" si="289"/>
        <v>1.3523542952336849</v>
      </c>
      <c r="H1493">
        <f t="shared" si="295"/>
        <v>3.4349799098935598</v>
      </c>
      <c r="I1493">
        <f t="shared" si="290"/>
        <v>34.349799098935598</v>
      </c>
      <c r="J1493">
        <f t="shared" si="296"/>
        <v>4.9108445843467408E-2</v>
      </c>
      <c r="K1493" s="8">
        <f t="shared" si="286"/>
        <v>-0.97931820103367118</v>
      </c>
      <c r="L1493">
        <f t="shared" si="297"/>
        <v>98.59049367210784</v>
      </c>
      <c r="M1493">
        <f t="shared" si="298"/>
        <v>-12.883658749960233</v>
      </c>
      <c r="N1493" s="8">
        <f t="shared" si="287"/>
        <v>-0.14507738978776938</v>
      </c>
      <c r="P1493">
        <f t="shared" si="291"/>
        <v>3.5688915541565325</v>
      </c>
      <c r="Q1493">
        <f t="shared" si="288"/>
        <v>98.642663188406104</v>
      </c>
    </row>
    <row r="1494" spans="1:17" x14ac:dyDescent="0.2">
      <c r="A1494" s="1"/>
      <c r="D1494" s="3">
        <f t="shared" si="292"/>
        <v>-58060303.000000007</v>
      </c>
      <c r="E1494" s="3">
        <f t="shared" si="293"/>
        <v>-967671.71666666679</v>
      </c>
      <c r="F1494" t="e">
        <f t="shared" si="294"/>
        <v>#NUM!</v>
      </c>
      <c r="G1494">
        <f t="shared" si="289"/>
        <v>1.3523542952336849</v>
      </c>
      <c r="H1494">
        <f t="shared" si="295"/>
        <v>3.4349799098935598</v>
      </c>
      <c r="I1494">
        <f t="shared" si="290"/>
        <v>34.349799098935598</v>
      </c>
      <c r="J1494">
        <f t="shared" si="296"/>
        <v>4.9108445843467408E-2</v>
      </c>
      <c r="K1494" s="8">
        <f t="shared" si="286"/>
        <v>-0.97931820103367118</v>
      </c>
      <c r="L1494">
        <f t="shared" si="297"/>
        <v>98.59049367210784</v>
      </c>
      <c r="M1494">
        <f t="shared" si="298"/>
        <v>-12.883658749960233</v>
      </c>
      <c r="N1494" s="8">
        <f t="shared" si="287"/>
        <v>-0.14507738978776938</v>
      </c>
      <c r="P1494">
        <f t="shared" si="291"/>
        <v>3.5688915541565325</v>
      </c>
      <c r="Q1494">
        <f t="shared" si="288"/>
        <v>98.642663188406104</v>
      </c>
    </row>
    <row r="1495" spans="1:17" x14ac:dyDescent="0.2">
      <c r="A1495" s="1"/>
      <c r="D1495" s="3">
        <f t="shared" si="292"/>
        <v>-58060303.000000007</v>
      </c>
      <c r="E1495" s="3">
        <f t="shared" si="293"/>
        <v>-967671.71666666679</v>
      </c>
      <c r="F1495" t="e">
        <f t="shared" si="294"/>
        <v>#NUM!</v>
      </c>
      <c r="G1495">
        <f t="shared" si="289"/>
        <v>1.3523542952336849</v>
      </c>
      <c r="H1495">
        <f t="shared" si="295"/>
        <v>3.4349799098935598</v>
      </c>
      <c r="I1495">
        <f t="shared" si="290"/>
        <v>34.349799098935598</v>
      </c>
      <c r="J1495">
        <f t="shared" si="296"/>
        <v>4.9108445843467408E-2</v>
      </c>
      <c r="K1495" s="8">
        <f t="shared" si="286"/>
        <v>-0.97931820103367118</v>
      </c>
      <c r="L1495">
        <f t="shared" si="297"/>
        <v>98.59049367210784</v>
      </c>
      <c r="M1495">
        <f t="shared" si="298"/>
        <v>-12.883658749960233</v>
      </c>
      <c r="N1495" s="8">
        <f t="shared" si="287"/>
        <v>-0.14507738978776938</v>
      </c>
      <c r="P1495">
        <f t="shared" si="291"/>
        <v>3.5688915541565325</v>
      </c>
      <c r="Q1495">
        <f t="shared" si="288"/>
        <v>98.642663188406104</v>
      </c>
    </row>
    <row r="1496" spans="1:17" x14ac:dyDescent="0.2">
      <c r="A1496" s="1"/>
      <c r="D1496" s="3">
        <f t="shared" si="292"/>
        <v>-58060303.000000007</v>
      </c>
      <c r="E1496" s="3">
        <f t="shared" si="293"/>
        <v>-967671.71666666679</v>
      </c>
      <c r="F1496" t="e">
        <f t="shared" si="294"/>
        <v>#NUM!</v>
      </c>
      <c r="G1496">
        <f t="shared" si="289"/>
        <v>1.3523542952336849</v>
      </c>
      <c r="H1496">
        <f t="shared" si="295"/>
        <v>3.4349799098935598</v>
      </c>
      <c r="I1496">
        <f t="shared" si="290"/>
        <v>34.349799098935598</v>
      </c>
      <c r="J1496">
        <f t="shared" si="296"/>
        <v>4.9108445843467408E-2</v>
      </c>
      <c r="K1496" s="8">
        <f t="shared" ref="K1496:K1559" si="299">(J1496-$H$12)/$H$12</f>
        <v>-0.97931820103367118</v>
      </c>
      <c r="L1496">
        <f t="shared" si="297"/>
        <v>98.59049367210784</v>
      </c>
      <c r="M1496">
        <f t="shared" si="298"/>
        <v>-12.883658749960233</v>
      </c>
      <c r="N1496" s="8">
        <f t="shared" ref="N1496:N1559" si="300">M1496/$H$8</f>
        <v>-0.14507738978776938</v>
      </c>
      <c r="P1496">
        <f t="shared" si="291"/>
        <v>3.5688915541565325</v>
      </c>
      <c r="Q1496">
        <f t="shared" ref="Q1496:Q1559" si="301">(1-(($H$13-P1496)/$H$13))*100</f>
        <v>98.642663188406104</v>
      </c>
    </row>
    <row r="1497" spans="1:17" x14ac:dyDescent="0.2">
      <c r="A1497" s="1"/>
      <c r="D1497" s="3">
        <f t="shared" si="292"/>
        <v>-58060303.000000007</v>
      </c>
      <c r="E1497" s="3">
        <f t="shared" si="293"/>
        <v>-967671.71666666679</v>
      </c>
      <c r="F1497" t="e">
        <f t="shared" si="294"/>
        <v>#NUM!</v>
      </c>
      <c r="G1497">
        <f t="shared" ref="G1497:G1560" si="302">((B1497-$B$18)/$B$17)*-$B$16</f>
        <v>1.3523542952336849</v>
      </c>
      <c r="H1497">
        <f t="shared" si="295"/>
        <v>3.4349799098935598</v>
      </c>
      <c r="I1497">
        <f t="shared" ref="I1497:I1560" si="303">H1497*10</f>
        <v>34.349799098935598</v>
      </c>
      <c r="J1497">
        <f t="shared" si="296"/>
        <v>4.9108445843467408E-2</v>
      </c>
      <c r="K1497" s="8">
        <f t="shared" si="299"/>
        <v>-0.97931820103367118</v>
      </c>
      <c r="L1497">
        <f t="shared" si="297"/>
        <v>98.59049367210784</v>
      </c>
      <c r="M1497">
        <f t="shared" si="298"/>
        <v>-12.883658749960233</v>
      </c>
      <c r="N1497" s="8">
        <f t="shared" si="300"/>
        <v>-0.14507738978776938</v>
      </c>
      <c r="P1497">
        <f t="shared" ref="P1497:P1560" si="304">($H$13-$H$14)+H1497</f>
        <v>3.5688915541565325</v>
      </c>
      <c r="Q1497">
        <f t="shared" si="301"/>
        <v>98.642663188406104</v>
      </c>
    </row>
    <row r="1498" spans="1:17" x14ac:dyDescent="0.2">
      <c r="A1498" s="1"/>
      <c r="D1498" s="3">
        <f t="shared" ref="D1498:D1561" si="305">(A1498-$A$25)*24*60</f>
        <v>-58060303.000000007</v>
      </c>
      <c r="E1498" s="3">
        <f t="shared" ref="E1498:E1561" si="306">(A1498-$A$25)*24</f>
        <v>-967671.71666666679</v>
      </c>
      <c r="F1498" t="e">
        <f t="shared" ref="F1498:F1561" si="307">SQRT(E1498)</f>
        <v>#NUM!</v>
      </c>
      <c r="G1498">
        <f t="shared" si="302"/>
        <v>1.3523542952336849</v>
      </c>
      <c r="H1498">
        <f t="shared" ref="H1498:H1561" si="308">G1498*2.54</f>
        <v>3.4349799098935598</v>
      </c>
      <c r="I1498">
        <f t="shared" si="303"/>
        <v>34.349799098935598</v>
      </c>
      <c r="J1498">
        <f t="shared" ref="J1498:J1561" si="309">$J$25-H1498</f>
        <v>4.9108445843467408E-2</v>
      </c>
      <c r="K1498" s="8">
        <f t="shared" si="299"/>
        <v>-0.97931820103367118</v>
      </c>
      <c r="L1498">
        <f t="shared" ref="L1498:L1561" si="310">(1-(($H$14-H1498)/$H$14))*100</f>
        <v>98.59049367210784</v>
      </c>
      <c r="M1498">
        <f t="shared" ref="M1498:M1561" si="311">$M$25-(H1498*$H$10)</f>
        <v>-12.883658749960233</v>
      </c>
      <c r="N1498" s="8">
        <f t="shared" si="300"/>
        <v>-0.14507738978776938</v>
      </c>
      <c r="P1498">
        <f t="shared" si="304"/>
        <v>3.5688915541565325</v>
      </c>
      <c r="Q1498">
        <f t="shared" si="301"/>
        <v>98.642663188406104</v>
      </c>
    </row>
    <row r="1499" spans="1:17" x14ac:dyDescent="0.2">
      <c r="A1499" s="1"/>
      <c r="D1499" s="3">
        <f t="shared" si="305"/>
        <v>-58060303.000000007</v>
      </c>
      <c r="E1499" s="3">
        <f t="shared" si="306"/>
        <v>-967671.71666666679</v>
      </c>
      <c r="F1499" t="e">
        <f t="shared" si="307"/>
        <v>#NUM!</v>
      </c>
      <c r="G1499">
        <f t="shared" si="302"/>
        <v>1.3523542952336849</v>
      </c>
      <c r="H1499">
        <f t="shared" si="308"/>
        <v>3.4349799098935598</v>
      </c>
      <c r="I1499">
        <f t="shared" si="303"/>
        <v>34.349799098935598</v>
      </c>
      <c r="J1499">
        <f t="shared" si="309"/>
        <v>4.9108445843467408E-2</v>
      </c>
      <c r="K1499" s="8">
        <f t="shared" si="299"/>
        <v>-0.97931820103367118</v>
      </c>
      <c r="L1499">
        <f t="shared" si="310"/>
        <v>98.59049367210784</v>
      </c>
      <c r="M1499">
        <f t="shared" si="311"/>
        <v>-12.883658749960233</v>
      </c>
      <c r="N1499" s="8">
        <f t="shared" si="300"/>
        <v>-0.14507738978776938</v>
      </c>
      <c r="P1499">
        <f t="shared" si="304"/>
        <v>3.5688915541565325</v>
      </c>
      <c r="Q1499">
        <f t="shared" si="301"/>
        <v>98.642663188406104</v>
      </c>
    </row>
    <row r="1500" spans="1:17" x14ac:dyDescent="0.2">
      <c r="A1500" s="1"/>
      <c r="D1500" s="3">
        <f t="shared" si="305"/>
        <v>-58060303.000000007</v>
      </c>
      <c r="E1500" s="3">
        <f t="shared" si="306"/>
        <v>-967671.71666666679</v>
      </c>
      <c r="F1500" t="e">
        <f t="shared" si="307"/>
        <v>#NUM!</v>
      </c>
      <c r="G1500">
        <f t="shared" si="302"/>
        <v>1.3523542952336849</v>
      </c>
      <c r="H1500">
        <f t="shared" si="308"/>
        <v>3.4349799098935598</v>
      </c>
      <c r="I1500">
        <f t="shared" si="303"/>
        <v>34.349799098935598</v>
      </c>
      <c r="J1500">
        <f t="shared" si="309"/>
        <v>4.9108445843467408E-2</v>
      </c>
      <c r="K1500" s="8">
        <f t="shared" si="299"/>
        <v>-0.97931820103367118</v>
      </c>
      <c r="L1500">
        <f t="shared" si="310"/>
        <v>98.59049367210784</v>
      </c>
      <c r="M1500">
        <f t="shared" si="311"/>
        <v>-12.883658749960233</v>
      </c>
      <c r="N1500" s="8">
        <f t="shared" si="300"/>
        <v>-0.14507738978776938</v>
      </c>
      <c r="P1500">
        <f t="shared" si="304"/>
        <v>3.5688915541565325</v>
      </c>
      <c r="Q1500">
        <f t="shared" si="301"/>
        <v>98.642663188406104</v>
      </c>
    </row>
    <row r="1501" spans="1:17" x14ac:dyDescent="0.2">
      <c r="A1501" s="1"/>
      <c r="D1501" s="3">
        <f t="shared" si="305"/>
        <v>-58060303.000000007</v>
      </c>
      <c r="E1501" s="3">
        <f t="shared" si="306"/>
        <v>-967671.71666666679</v>
      </c>
      <c r="F1501" t="e">
        <f t="shared" si="307"/>
        <v>#NUM!</v>
      </c>
      <c r="G1501">
        <f t="shared" si="302"/>
        <v>1.3523542952336849</v>
      </c>
      <c r="H1501">
        <f t="shared" si="308"/>
        <v>3.4349799098935598</v>
      </c>
      <c r="I1501">
        <f t="shared" si="303"/>
        <v>34.349799098935598</v>
      </c>
      <c r="J1501">
        <f t="shared" si="309"/>
        <v>4.9108445843467408E-2</v>
      </c>
      <c r="K1501" s="8">
        <f t="shared" si="299"/>
        <v>-0.97931820103367118</v>
      </c>
      <c r="L1501">
        <f t="shared" si="310"/>
        <v>98.59049367210784</v>
      </c>
      <c r="M1501">
        <f t="shared" si="311"/>
        <v>-12.883658749960233</v>
      </c>
      <c r="N1501" s="8">
        <f t="shared" si="300"/>
        <v>-0.14507738978776938</v>
      </c>
      <c r="P1501">
        <f t="shared" si="304"/>
        <v>3.5688915541565325</v>
      </c>
      <c r="Q1501">
        <f t="shared" si="301"/>
        <v>98.642663188406104</v>
      </c>
    </row>
    <row r="1502" spans="1:17" x14ac:dyDescent="0.2">
      <c r="A1502" s="1"/>
      <c r="D1502" s="3">
        <f t="shared" si="305"/>
        <v>-58060303.000000007</v>
      </c>
      <c r="E1502" s="3">
        <f t="shared" si="306"/>
        <v>-967671.71666666679</v>
      </c>
      <c r="F1502" t="e">
        <f t="shared" si="307"/>
        <v>#NUM!</v>
      </c>
      <c r="G1502">
        <f t="shared" si="302"/>
        <v>1.3523542952336849</v>
      </c>
      <c r="H1502">
        <f t="shared" si="308"/>
        <v>3.4349799098935598</v>
      </c>
      <c r="I1502">
        <f t="shared" si="303"/>
        <v>34.349799098935598</v>
      </c>
      <c r="J1502">
        <f t="shared" si="309"/>
        <v>4.9108445843467408E-2</v>
      </c>
      <c r="K1502" s="8">
        <f t="shared" si="299"/>
        <v>-0.97931820103367118</v>
      </c>
      <c r="L1502">
        <f t="shared" si="310"/>
        <v>98.59049367210784</v>
      </c>
      <c r="M1502">
        <f t="shared" si="311"/>
        <v>-12.883658749960233</v>
      </c>
      <c r="N1502" s="8">
        <f t="shared" si="300"/>
        <v>-0.14507738978776938</v>
      </c>
      <c r="P1502">
        <f t="shared" si="304"/>
        <v>3.5688915541565325</v>
      </c>
      <c r="Q1502">
        <f t="shared" si="301"/>
        <v>98.642663188406104</v>
      </c>
    </row>
    <row r="1503" spans="1:17" x14ac:dyDescent="0.2">
      <c r="A1503" s="1"/>
      <c r="D1503" s="3">
        <f t="shared" si="305"/>
        <v>-58060303.000000007</v>
      </c>
      <c r="E1503" s="3">
        <f t="shared" si="306"/>
        <v>-967671.71666666679</v>
      </c>
      <c r="F1503" t="e">
        <f t="shared" si="307"/>
        <v>#NUM!</v>
      </c>
      <c r="G1503">
        <f t="shared" si="302"/>
        <v>1.3523542952336849</v>
      </c>
      <c r="H1503">
        <f t="shared" si="308"/>
        <v>3.4349799098935598</v>
      </c>
      <c r="I1503">
        <f t="shared" si="303"/>
        <v>34.349799098935598</v>
      </c>
      <c r="J1503">
        <f t="shared" si="309"/>
        <v>4.9108445843467408E-2</v>
      </c>
      <c r="K1503" s="8">
        <f t="shared" si="299"/>
        <v>-0.97931820103367118</v>
      </c>
      <c r="L1503">
        <f t="shared" si="310"/>
        <v>98.59049367210784</v>
      </c>
      <c r="M1503">
        <f t="shared" si="311"/>
        <v>-12.883658749960233</v>
      </c>
      <c r="N1503" s="8">
        <f t="shared" si="300"/>
        <v>-0.14507738978776938</v>
      </c>
      <c r="P1503">
        <f t="shared" si="304"/>
        <v>3.5688915541565325</v>
      </c>
      <c r="Q1503">
        <f t="shared" si="301"/>
        <v>98.642663188406104</v>
      </c>
    </row>
    <row r="1504" spans="1:17" x14ac:dyDescent="0.2">
      <c r="A1504" s="1"/>
      <c r="D1504" s="3">
        <f t="shared" si="305"/>
        <v>-58060303.000000007</v>
      </c>
      <c r="E1504" s="3">
        <f t="shared" si="306"/>
        <v>-967671.71666666679</v>
      </c>
      <c r="F1504" t="e">
        <f t="shared" si="307"/>
        <v>#NUM!</v>
      </c>
      <c r="G1504">
        <f t="shared" si="302"/>
        <v>1.3523542952336849</v>
      </c>
      <c r="H1504">
        <f t="shared" si="308"/>
        <v>3.4349799098935598</v>
      </c>
      <c r="I1504">
        <f t="shared" si="303"/>
        <v>34.349799098935598</v>
      </c>
      <c r="J1504">
        <f t="shared" si="309"/>
        <v>4.9108445843467408E-2</v>
      </c>
      <c r="K1504" s="8">
        <f t="shared" si="299"/>
        <v>-0.97931820103367118</v>
      </c>
      <c r="L1504">
        <f t="shared" si="310"/>
        <v>98.59049367210784</v>
      </c>
      <c r="M1504">
        <f t="shared" si="311"/>
        <v>-12.883658749960233</v>
      </c>
      <c r="N1504" s="8">
        <f t="shared" si="300"/>
        <v>-0.14507738978776938</v>
      </c>
      <c r="P1504">
        <f t="shared" si="304"/>
        <v>3.5688915541565325</v>
      </c>
      <c r="Q1504">
        <f t="shared" si="301"/>
        <v>98.642663188406104</v>
      </c>
    </row>
    <row r="1505" spans="1:17" x14ac:dyDescent="0.2">
      <c r="A1505" s="1"/>
      <c r="D1505" s="3">
        <f t="shared" si="305"/>
        <v>-58060303.000000007</v>
      </c>
      <c r="E1505" s="3">
        <f t="shared" si="306"/>
        <v>-967671.71666666679</v>
      </c>
      <c r="F1505" t="e">
        <f t="shared" si="307"/>
        <v>#NUM!</v>
      </c>
      <c r="G1505">
        <f t="shared" si="302"/>
        <v>1.3523542952336849</v>
      </c>
      <c r="H1505">
        <f t="shared" si="308"/>
        <v>3.4349799098935598</v>
      </c>
      <c r="I1505">
        <f t="shared" si="303"/>
        <v>34.349799098935598</v>
      </c>
      <c r="J1505">
        <f t="shared" si="309"/>
        <v>4.9108445843467408E-2</v>
      </c>
      <c r="K1505" s="8">
        <f t="shared" si="299"/>
        <v>-0.97931820103367118</v>
      </c>
      <c r="L1505">
        <f t="shared" si="310"/>
        <v>98.59049367210784</v>
      </c>
      <c r="M1505">
        <f t="shared" si="311"/>
        <v>-12.883658749960233</v>
      </c>
      <c r="N1505" s="8">
        <f t="shared" si="300"/>
        <v>-0.14507738978776938</v>
      </c>
      <c r="P1505">
        <f t="shared" si="304"/>
        <v>3.5688915541565325</v>
      </c>
      <c r="Q1505">
        <f t="shared" si="301"/>
        <v>98.642663188406104</v>
      </c>
    </row>
    <row r="1506" spans="1:17" x14ac:dyDescent="0.2">
      <c r="A1506" s="1"/>
      <c r="D1506" s="3">
        <f t="shared" si="305"/>
        <v>-58060303.000000007</v>
      </c>
      <c r="E1506" s="3">
        <f t="shared" si="306"/>
        <v>-967671.71666666679</v>
      </c>
      <c r="F1506" t="e">
        <f t="shared" si="307"/>
        <v>#NUM!</v>
      </c>
      <c r="G1506">
        <f t="shared" si="302"/>
        <v>1.3523542952336849</v>
      </c>
      <c r="H1506">
        <f t="shared" si="308"/>
        <v>3.4349799098935598</v>
      </c>
      <c r="I1506">
        <f t="shared" si="303"/>
        <v>34.349799098935598</v>
      </c>
      <c r="J1506">
        <f t="shared" si="309"/>
        <v>4.9108445843467408E-2</v>
      </c>
      <c r="K1506" s="8">
        <f t="shared" si="299"/>
        <v>-0.97931820103367118</v>
      </c>
      <c r="L1506">
        <f t="shared" si="310"/>
        <v>98.59049367210784</v>
      </c>
      <c r="M1506">
        <f t="shared" si="311"/>
        <v>-12.883658749960233</v>
      </c>
      <c r="N1506" s="8">
        <f t="shared" si="300"/>
        <v>-0.14507738978776938</v>
      </c>
      <c r="P1506">
        <f t="shared" si="304"/>
        <v>3.5688915541565325</v>
      </c>
      <c r="Q1506">
        <f t="shared" si="301"/>
        <v>98.642663188406104</v>
      </c>
    </row>
    <row r="1507" spans="1:17" x14ac:dyDescent="0.2">
      <c r="A1507" s="1"/>
      <c r="D1507" s="3">
        <f t="shared" si="305"/>
        <v>-58060303.000000007</v>
      </c>
      <c r="E1507" s="3">
        <f t="shared" si="306"/>
        <v>-967671.71666666679</v>
      </c>
      <c r="F1507" t="e">
        <f t="shared" si="307"/>
        <v>#NUM!</v>
      </c>
      <c r="G1507">
        <f t="shared" si="302"/>
        <v>1.3523542952336849</v>
      </c>
      <c r="H1507">
        <f t="shared" si="308"/>
        <v>3.4349799098935598</v>
      </c>
      <c r="I1507">
        <f t="shared" si="303"/>
        <v>34.349799098935598</v>
      </c>
      <c r="J1507">
        <f t="shared" si="309"/>
        <v>4.9108445843467408E-2</v>
      </c>
      <c r="K1507" s="8">
        <f t="shared" si="299"/>
        <v>-0.97931820103367118</v>
      </c>
      <c r="L1507">
        <f t="shared" si="310"/>
        <v>98.59049367210784</v>
      </c>
      <c r="M1507">
        <f t="shared" si="311"/>
        <v>-12.883658749960233</v>
      </c>
      <c r="N1507" s="8">
        <f t="shared" si="300"/>
        <v>-0.14507738978776938</v>
      </c>
      <c r="P1507">
        <f t="shared" si="304"/>
        <v>3.5688915541565325</v>
      </c>
      <c r="Q1507">
        <f t="shared" si="301"/>
        <v>98.642663188406104</v>
      </c>
    </row>
    <row r="1508" spans="1:17" x14ac:dyDescent="0.2">
      <c r="A1508" s="1"/>
      <c r="D1508" s="3">
        <f t="shared" si="305"/>
        <v>-58060303.000000007</v>
      </c>
      <c r="E1508" s="3">
        <f t="shared" si="306"/>
        <v>-967671.71666666679</v>
      </c>
      <c r="F1508" t="e">
        <f t="shared" si="307"/>
        <v>#NUM!</v>
      </c>
      <c r="G1508">
        <f t="shared" si="302"/>
        <v>1.3523542952336849</v>
      </c>
      <c r="H1508">
        <f t="shared" si="308"/>
        <v>3.4349799098935598</v>
      </c>
      <c r="I1508">
        <f t="shared" si="303"/>
        <v>34.349799098935598</v>
      </c>
      <c r="J1508">
        <f t="shared" si="309"/>
        <v>4.9108445843467408E-2</v>
      </c>
      <c r="K1508" s="8">
        <f t="shared" si="299"/>
        <v>-0.97931820103367118</v>
      </c>
      <c r="L1508">
        <f t="shared" si="310"/>
        <v>98.59049367210784</v>
      </c>
      <c r="M1508">
        <f t="shared" si="311"/>
        <v>-12.883658749960233</v>
      </c>
      <c r="N1508" s="8">
        <f t="shared" si="300"/>
        <v>-0.14507738978776938</v>
      </c>
      <c r="P1508">
        <f t="shared" si="304"/>
        <v>3.5688915541565325</v>
      </c>
      <c r="Q1508">
        <f t="shared" si="301"/>
        <v>98.642663188406104</v>
      </c>
    </row>
    <row r="1509" spans="1:17" x14ac:dyDescent="0.2">
      <c r="A1509" s="1"/>
      <c r="D1509" s="3">
        <f t="shared" si="305"/>
        <v>-58060303.000000007</v>
      </c>
      <c r="E1509" s="3">
        <f t="shared" si="306"/>
        <v>-967671.71666666679</v>
      </c>
      <c r="F1509" t="e">
        <f t="shared" si="307"/>
        <v>#NUM!</v>
      </c>
      <c r="G1509">
        <f t="shared" si="302"/>
        <v>1.3523542952336849</v>
      </c>
      <c r="H1509">
        <f t="shared" si="308"/>
        <v>3.4349799098935598</v>
      </c>
      <c r="I1509">
        <f t="shared" si="303"/>
        <v>34.349799098935598</v>
      </c>
      <c r="J1509">
        <f t="shared" si="309"/>
        <v>4.9108445843467408E-2</v>
      </c>
      <c r="K1509" s="8">
        <f t="shared" si="299"/>
        <v>-0.97931820103367118</v>
      </c>
      <c r="L1509">
        <f t="shared" si="310"/>
        <v>98.59049367210784</v>
      </c>
      <c r="M1509">
        <f t="shared" si="311"/>
        <v>-12.883658749960233</v>
      </c>
      <c r="N1509" s="8">
        <f t="shared" si="300"/>
        <v>-0.14507738978776938</v>
      </c>
      <c r="P1509">
        <f t="shared" si="304"/>
        <v>3.5688915541565325</v>
      </c>
      <c r="Q1509">
        <f t="shared" si="301"/>
        <v>98.642663188406104</v>
      </c>
    </row>
    <row r="1510" spans="1:17" x14ac:dyDescent="0.2">
      <c r="A1510" s="1"/>
      <c r="D1510" s="3">
        <f t="shared" si="305"/>
        <v>-58060303.000000007</v>
      </c>
      <c r="E1510" s="3">
        <f t="shared" si="306"/>
        <v>-967671.71666666679</v>
      </c>
      <c r="F1510" t="e">
        <f t="shared" si="307"/>
        <v>#NUM!</v>
      </c>
      <c r="G1510">
        <f t="shared" si="302"/>
        <v>1.3523542952336849</v>
      </c>
      <c r="H1510">
        <f t="shared" si="308"/>
        <v>3.4349799098935598</v>
      </c>
      <c r="I1510">
        <f t="shared" si="303"/>
        <v>34.349799098935598</v>
      </c>
      <c r="J1510">
        <f t="shared" si="309"/>
        <v>4.9108445843467408E-2</v>
      </c>
      <c r="K1510" s="8">
        <f t="shared" si="299"/>
        <v>-0.97931820103367118</v>
      </c>
      <c r="L1510">
        <f t="shared" si="310"/>
        <v>98.59049367210784</v>
      </c>
      <c r="M1510">
        <f t="shared" si="311"/>
        <v>-12.883658749960233</v>
      </c>
      <c r="N1510" s="8">
        <f t="shared" si="300"/>
        <v>-0.14507738978776938</v>
      </c>
      <c r="P1510">
        <f t="shared" si="304"/>
        <v>3.5688915541565325</v>
      </c>
      <c r="Q1510">
        <f t="shared" si="301"/>
        <v>98.642663188406104</v>
      </c>
    </row>
    <row r="1511" spans="1:17" x14ac:dyDescent="0.2">
      <c r="A1511" s="1"/>
      <c r="D1511" s="3">
        <f t="shared" si="305"/>
        <v>-58060303.000000007</v>
      </c>
      <c r="E1511" s="3">
        <f t="shared" si="306"/>
        <v>-967671.71666666679</v>
      </c>
      <c r="F1511" t="e">
        <f t="shared" si="307"/>
        <v>#NUM!</v>
      </c>
      <c r="G1511">
        <f t="shared" si="302"/>
        <v>1.3523542952336849</v>
      </c>
      <c r="H1511">
        <f t="shared" si="308"/>
        <v>3.4349799098935598</v>
      </c>
      <c r="I1511">
        <f t="shared" si="303"/>
        <v>34.349799098935598</v>
      </c>
      <c r="J1511">
        <f t="shared" si="309"/>
        <v>4.9108445843467408E-2</v>
      </c>
      <c r="K1511" s="8">
        <f t="shared" si="299"/>
        <v>-0.97931820103367118</v>
      </c>
      <c r="L1511">
        <f t="shared" si="310"/>
        <v>98.59049367210784</v>
      </c>
      <c r="M1511">
        <f t="shared" si="311"/>
        <v>-12.883658749960233</v>
      </c>
      <c r="N1511" s="8">
        <f t="shared" si="300"/>
        <v>-0.14507738978776938</v>
      </c>
      <c r="P1511">
        <f t="shared" si="304"/>
        <v>3.5688915541565325</v>
      </c>
      <c r="Q1511">
        <f t="shared" si="301"/>
        <v>98.642663188406104</v>
      </c>
    </row>
    <row r="1512" spans="1:17" x14ac:dyDescent="0.2">
      <c r="A1512" s="1"/>
      <c r="D1512" s="3">
        <f t="shared" si="305"/>
        <v>-58060303.000000007</v>
      </c>
      <c r="E1512" s="3">
        <f t="shared" si="306"/>
        <v>-967671.71666666679</v>
      </c>
      <c r="F1512" t="e">
        <f t="shared" si="307"/>
        <v>#NUM!</v>
      </c>
      <c r="G1512">
        <f t="shared" si="302"/>
        <v>1.3523542952336849</v>
      </c>
      <c r="H1512">
        <f t="shared" si="308"/>
        <v>3.4349799098935598</v>
      </c>
      <c r="I1512">
        <f t="shared" si="303"/>
        <v>34.349799098935598</v>
      </c>
      <c r="J1512">
        <f t="shared" si="309"/>
        <v>4.9108445843467408E-2</v>
      </c>
      <c r="K1512" s="8">
        <f t="shared" si="299"/>
        <v>-0.97931820103367118</v>
      </c>
      <c r="L1512">
        <f t="shared" si="310"/>
        <v>98.59049367210784</v>
      </c>
      <c r="M1512">
        <f t="shared" si="311"/>
        <v>-12.883658749960233</v>
      </c>
      <c r="N1512" s="8">
        <f t="shared" si="300"/>
        <v>-0.14507738978776938</v>
      </c>
      <c r="P1512">
        <f t="shared" si="304"/>
        <v>3.5688915541565325</v>
      </c>
      <c r="Q1512">
        <f t="shared" si="301"/>
        <v>98.642663188406104</v>
      </c>
    </row>
    <row r="1513" spans="1:17" x14ac:dyDescent="0.2">
      <c r="A1513" s="1"/>
      <c r="D1513" s="3">
        <f t="shared" si="305"/>
        <v>-58060303.000000007</v>
      </c>
      <c r="E1513" s="3">
        <f t="shared" si="306"/>
        <v>-967671.71666666679</v>
      </c>
      <c r="F1513" t="e">
        <f t="shared" si="307"/>
        <v>#NUM!</v>
      </c>
      <c r="G1513">
        <f t="shared" si="302"/>
        <v>1.3523542952336849</v>
      </c>
      <c r="H1513">
        <f t="shared" si="308"/>
        <v>3.4349799098935598</v>
      </c>
      <c r="I1513">
        <f t="shared" si="303"/>
        <v>34.349799098935598</v>
      </c>
      <c r="J1513">
        <f t="shared" si="309"/>
        <v>4.9108445843467408E-2</v>
      </c>
      <c r="K1513" s="8">
        <f t="shared" si="299"/>
        <v>-0.97931820103367118</v>
      </c>
      <c r="L1513">
        <f t="shared" si="310"/>
        <v>98.59049367210784</v>
      </c>
      <c r="M1513">
        <f t="shared" si="311"/>
        <v>-12.883658749960233</v>
      </c>
      <c r="N1513" s="8">
        <f t="shared" si="300"/>
        <v>-0.14507738978776938</v>
      </c>
      <c r="P1513">
        <f t="shared" si="304"/>
        <v>3.5688915541565325</v>
      </c>
      <c r="Q1513">
        <f t="shared" si="301"/>
        <v>98.642663188406104</v>
      </c>
    </row>
    <row r="1514" spans="1:17" x14ac:dyDescent="0.2">
      <c r="A1514" s="1"/>
      <c r="D1514" s="3">
        <f t="shared" si="305"/>
        <v>-58060303.000000007</v>
      </c>
      <c r="E1514" s="3">
        <f t="shared" si="306"/>
        <v>-967671.71666666679</v>
      </c>
      <c r="F1514" t="e">
        <f t="shared" si="307"/>
        <v>#NUM!</v>
      </c>
      <c r="G1514">
        <f t="shared" si="302"/>
        <v>1.3523542952336849</v>
      </c>
      <c r="H1514">
        <f t="shared" si="308"/>
        <v>3.4349799098935598</v>
      </c>
      <c r="I1514">
        <f t="shared" si="303"/>
        <v>34.349799098935598</v>
      </c>
      <c r="J1514">
        <f t="shared" si="309"/>
        <v>4.9108445843467408E-2</v>
      </c>
      <c r="K1514" s="8">
        <f t="shared" si="299"/>
        <v>-0.97931820103367118</v>
      </c>
      <c r="L1514">
        <f t="shared" si="310"/>
        <v>98.59049367210784</v>
      </c>
      <c r="M1514">
        <f t="shared" si="311"/>
        <v>-12.883658749960233</v>
      </c>
      <c r="N1514" s="8">
        <f t="shared" si="300"/>
        <v>-0.14507738978776938</v>
      </c>
      <c r="P1514">
        <f t="shared" si="304"/>
        <v>3.5688915541565325</v>
      </c>
      <c r="Q1514">
        <f t="shared" si="301"/>
        <v>98.642663188406104</v>
      </c>
    </row>
    <row r="1515" spans="1:17" x14ac:dyDescent="0.2">
      <c r="A1515" s="1"/>
      <c r="D1515" s="3">
        <f t="shared" si="305"/>
        <v>-58060303.000000007</v>
      </c>
      <c r="E1515" s="3">
        <f t="shared" si="306"/>
        <v>-967671.71666666679</v>
      </c>
      <c r="F1515" t="e">
        <f t="shared" si="307"/>
        <v>#NUM!</v>
      </c>
      <c r="G1515">
        <f t="shared" si="302"/>
        <v>1.3523542952336849</v>
      </c>
      <c r="H1515">
        <f t="shared" si="308"/>
        <v>3.4349799098935598</v>
      </c>
      <c r="I1515">
        <f t="shared" si="303"/>
        <v>34.349799098935598</v>
      </c>
      <c r="J1515">
        <f t="shared" si="309"/>
        <v>4.9108445843467408E-2</v>
      </c>
      <c r="K1515" s="8">
        <f t="shared" si="299"/>
        <v>-0.97931820103367118</v>
      </c>
      <c r="L1515">
        <f t="shared" si="310"/>
        <v>98.59049367210784</v>
      </c>
      <c r="M1515">
        <f t="shared" si="311"/>
        <v>-12.883658749960233</v>
      </c>
      <c r="N1515" s="8">
        <f t="shared" si="300"/>
        <v>-0.14507738978776938</v>
      </c>
      <c r="P1515">
        <f t="shared" si="304"/>
        <v>3.5688915541565325</v>
      </c>
      <c r="Q1515">
        <f t="shared" si="301"/>
        <v>98.642663188406104</v>
      </c>
    </row>
    <row r="1516" spans="1:17" x14ac:dyDescent="0.2">
      <c r="A1516" s="1"/>
      <c r="D1516" s="3">
        <f t="shared" si="305"/>
        <v>-58060303.000000007</v>
      </c>
      <c r="E1516" s="3">
        <f t="shared" si="306"/>
        <v>-967671.71666666679</v>
      </c>
      <c r="F1516" t="e">
        <f t="shared" si="307"/>
        <v>#NUM!</v>
      </c>
      <c r="G1516">
        <f t="shared" si="302"/>
        <v>1.3523542952336849</v>
      </c>
      <c r="H1516">
        <f t="shared" si="308"/>
        <v>3.4349799098935598</v>
      </c>
      <c r="I1516">
        <f t="shared" si="303"/>
        <v>34.349799098935598</v>
      </c>
      <c r="J1516">
        <f t="shared" si="309"/>
        <v>4.9108445843467408E-2</v>
      </c>
      <c r="K1516" s="8">
        <f t="shared" si="299"/>
        <v>-0.97931820103367118</v>
      </c>
      <c r="L1516">
        <f t="shared" si="310"/>
        <v>98.59049367210784</v>
      </c>
      <c r="M1516">
        <f t="shared" si="311"/>
        <v>-12.883658749960233</v>
      </c>
      <c r="N1516" s="8">
        <f t="shared" si="300"/>
        <v>-0.14507738978776938</v>
      </c>
      <c r="P1516">
        <f t="shared" si="304"/>
        <v>3.5688915541565325</v>
      </c>
      <c r="Q1516">
        <f t="shared" si="301"/>
        <v>98.642663188406104</v>
      </c>
    </row>
    <row r="1517" spans="1:17" x14ac:dyDescent="0.2">
      <c r="A1517" s="1"/>
      <c r="D1517" s="3">
        <f t="shared" si="305"/>
        <v>-58060303.000000007</v>
      </c>
      <c r="E1517" s="3">
        <f t="shared" si="306"/>
        <v>-967671.71666666679</v>
      </c>
      <c r="F1517" t="e">
        <f t="shared" si="307"/>
        <v>#NUM!</v>
      </c>
      <c r="G1517">
        <f t="shared" si="302"/>
        <v>1.3523542952336849</v>
      </c>
      <c r="H1517">
        <f t="shared" si="308"/>
        <v>3.4349799098935598</v>
      </c>
      <c r="I1517">
        <f t="shared" si="303"/>
        <v>34.349799098935598</v>
      </c>
      <c r="J1517">
        <f t="shared" si="309"/>
        <v>4.9108445843467408E-2</v>
      </c>
      <c r="K1517" s="8">
        <f t="shared" si="299"/>
        <v>-0.97931820103367118</v>
      </c>
      <c r="L1517">
        <f t="shared" si="310"/>
        <v>98.59049367210784</v>
      </c>
      <c r="M1517">
        <f t="shared" si="311"/>
        <v>-12.883658749960233</v>
      </c>
      <c r="N1517" s="8">
        <f t="shared" si="300"/>
        <v>-0.14507738978776938</v>
      </c>
      <c r="P1517">
        <f t="shared" si="304"/>
        <v>3.5688915541565325</v>
      </c>
      <c r="Q1517">
        <f t="shared" si="301"/>
        <v>98.642663188406104</v>
      </c>
    </row>
    <row r="1518" spans="1:17" x14ac:dyDescent="0.2">
      <c r="A1518" s="1"/>
      <c r="D1518" s="3">
        <f t="shared" si="305"/>
        <v>-58060303.000000007</v>
      </c>
      <c r="E1518" s="3">
        <f t="shared" si="306"/>
        <v>-967671.71666666679</v>
      </c>
      <c r="F1518" t="e">
        <f t="shared" si="307"/>
        <v>#NUM!</v>
      </c>
      <c r="G1518">
        <f t="shared" si="302"/>
        <v>1.3523542952336849</v>
      </c>
      <c r="H1518">
        <f t="shared" si="308"/>
        <v>3.4349799098935598</v>
      </c>
      <c r="I1518">
        <f t="shared" si="303"/>
        <v>34.349799098935598</v>
      </c>
      <c r="J1518">
        <f t="shared" si="309"/>
        <v>4.9108445843467408E-2</v>
      </c>
      <c r="K1518" s="8">
        <f t="shared" si="299"/>
        <v>-0.97931820103367118</v>
      </c>
      <c r="L1518">
        <f t="shared" si="310"/>
        <v>98.59049367210784</v>
      </c>
      <c r="M1518">
        <f t="shared" si="311"/>
        <v>-12.883658749960233</v>
      </c>
      <c r="N1518" s="8">
        <f t="shared" si="300"/>
        <v>-0.14507738978776938</v>
      </c>
      <c r="P1518">
        <f t="shared" si="304"/>
        <v>3.5688915541565325</v>
      </c>
      <c r="Q1518">
        <f t="shared" si="301"/>
        <v>98.642663188406104</v>
      </c>
    </row>
    <row r="1519" spans="1:17" x14ac:dyDescent="0.2">
      <c r="A1519" s="1"/>
      <c r="D1519" s="3">
        <f t="shared" si="305"/>
        <v>-58060303.000000007</v>
      </c>
      <c r="E1519" s="3">
        <f t="shared" si="306"/>
        <v>-967671.71666666679</v>
      </c>
      <c r="F1519" t="e">
        <f t="shared" si="307"/>
        <v>#NUM!</v>
      </c>
      <c r="G1519">
        <f t="shared" si="302"/>
        <v>1.3523542952336849</v>
      </c>
      <c r="H1519">
        <f t="shared" si="308"/>
        <v>3.4349799098935598</v>
      </c>
      <c r="I1519">
        <f t="shared" si="303"/>
        <v>34.349799098935598</v>
      </c>
      <c r="J1519">
        <f t="shared" si="309"/>
        <v>4.9108445843467408E-2</v>
      </c>
      <c r="K1519" s="8">
        <f t="shared" si="299"/>
        <v>-0.97931820103367118</v>
      </c>
      <c r="L1519">
        <f t="shared" si="310"/>
        <v>98.59049367210784</v>
      </c>
      <c r="M1519">
        <f t="shared" si="311"/>
        <v>-12.883658749960233</v>
      </c>
      <c r="N1519" s="8">
        <f t="shared" si="300"/>
        <v>-0.14507738978776938</v>
      </c>
      <c r="P1519">
        <f t="shared" si="304"/>
        <v>3.5688915541565325</v>
      </c>
      <c r="Q1519">
        <f t="shared" si="301"/>
        <v>98.642663188406104</v>
      </c>
    </row>
    <row r="1520" spans="1:17" x14ac:dyDescent="0.2">
      <c r="A1520" s="1"/>
      <c r="D1520" s="3">
        <f t="shared" si="305"/>
        <v>-58060303.000000007</v>
      </c>
      <c r="E1520" s="3">
        <f t="shared" si="306"/>
        <v>-967671.71666666679</v>
      </c>
      <c r="F1520" t="e">
        <f t="shared" si="307"/>
        <v>#NUM!</v>
      </c>
      <c r="G1520">
        <f t="shared" si="302"/>
        <v>1.3523542952336849</v>
      </c>
      <c r="H1520">
        <f t="shared" si="308"/>
        <v>3.4349799098935598</v>
      </c>
      <c r="I1520">
        <f t="shared" si="303"/>
        <v>34.349799098935598</v>
      </c>
      <c r="J1520">
        <f t="shared" si="309"/>
        <v>4.9108445843467408E-2</v>
      </c>
      <c r="K1520" s="8">
        <f t="shared" si="299"/>
        <v>-0.97931820103367118</v>
      </c>
      <c r="L1520">
        <f t="shared" si="310"/>
        <v>98.59049367210784</v>
      </c>
      <c r="M1520">
        <f t="shared" si="311"/>
        <v>-12.883658749960233</v>
      </c>
      <c r="N1520" s="8">
        <f t="shared" si="300"/>
        <v>-0.14507738978776938</v>
      </c>
      <c r="P1520">
        <f t="shared" si="304"/>
        <v>3.5688915541565325</v>
      </c>
      <c r="Q1520">
        <f t="shared" si="301"/>
        <v>98.642663188406104</v>
      </c>
    </row>
    <row r="1521" spans="1:17" x14ac:dyDescent="0.2">
      <c r="A1521" s="1"/>
      <c r="D1521" s="3">
        <f t="shared" si="305"/>
        <v>-58060303.000000007</v>
      </c>
      <c r="E1521" s="3">
        <f t="shared" si="306"/>
        <v>-967671.71666666679</v>
      </c>
      <c r="F1521" t="e">
        <f t="shared" si="307"/>
        <v>#NUM!</v>
      </c>
      <c r="G1521">
        <f t="shared" si="302"/>
        <v>1.3523542952336849</v>
      </c>
      <c r="H1521">
        <f t="shared" si="308"/>
        <v>3.4349799098935598</v>
      </c>
      <c r="I1521">
        <f t="shared" si="303"/>
        <v>34.349799098935598</v>
      </c>
      <c r="J1521">
        <f t="shared" si="309"/>
        <v>4.9108445843467408E-2</v>
      </c>
      <c r="K1521" s="8">
        <f t="shared" si="299"/>
        <v>-0.97931820103367118</v>
      </c>
      <c r="L1521">
        <f t="shared" si="310"/>
        <v>98.59049367210784</v>
      </c>
      <c r="M1521">
        <f t="shared" si="311"/>
        <v>-12.883658749960233</v>
      </c>
      <c r="N1521" s="8">
        <f t="shared" si="300"/>
        <v>-0.14507738978776938</v>
      </c>
      <c r="P1521">
        <f t="shared" si="304"/>
        <v>3.5688915541565325</v>
      </c>
      <c r="Q1521">
        <f t="shared" si="301"/>
        <v>98.642663188406104</v>
      </c>
    </row>
    <row r="1522" spans="1:17" x14ac:dyDescent="0.2">
      <c r="A1522" s="1"/>
      <c r="D1522" s="3">
        <f t="shared" si="305"/>
        <v>-58060303.000000007</v>
      </c>
      <c r="E1522" s="3">
        <f t="shared" si="306"/>
        <v>-967671.71666666679</v>
      </c>
      <c r="F1522" t="e">
        <f t="shared" si="307"/>
        <v>#NUM!</v>
      </c>
      <c r="G1522">
        <f t="shared" si="302"/>
        <v>1.3523542952336849</v>
      </c>
      <c r="H1522">
        <f t="shared" si="308"/>
        <v>3.4349799098935598</v>
      </c>
      <c r="I1522">
        <f t="shared" si="303"/>
        <v>34.349799098935598</v>
      </c>
      <c r="J1522">
        <f t="shared" si="309"/>
        <v>4.9108445843467408E-2</v>
      </c>
      <c r="K1522" s="8">
        <f t="shared" si="299"/>
        <v>-0.97931820103367118</v>
      </c>
      <c r="L1522">
        <f t="shared" si="310"/>
        <v>98.59049367210784</v>
      </c>
      <c r="M1522">
        <f t="shared" si="311"/>
        <v>-12.883658749960233</v>
      </c>
      <c r="N1522" s="8">
        <f t="shared" si="300"/>
        <v>-0.14507738978776938</v>
      </c>
      <c r="P1522">
        <f t="shared" si="304"/>
        <v>3.5688915541565325</v>
      </c>
      <c r="Q1522">
        <f t="shared" si="301"/>
        <v>98.642663188406104</v>
      </c>
    </row>
    <row r="1523" spans="1:17" x14ac:dyDescent="0.2">
      <c r="A1523" s="1"/>
      <c r="D1523" s="3">
        <f t="shared" si="305"/>
        <v>-58060303.000000007</v>
      </c>
      <c r="E1523" s="3">
        <f t="shared" si="306"/>
        <v>-967671.71666666679</v>
      </c>
      <c r="F1523" t="e">
        <f t="shared" si="307"/>
        <v>#NUM!</v>
      </c>
      <c r="G1523">
        <f t="shared" si="302"/>
        <v>1.3523542952336849</v>
      </c>
      <c r="H1523">
        <f t="shared" si="308"/>
        <v>3.4349799098935598</v>
      </c>
      <c r="I1523">
        <f t="shared" si="303"/>
        <v>34.349799098935598</v>
      </c>
      <c r="J1523">
        <f t="shared" si="309"/>
        <v>4.9108445843467408E-2</v>
      </c>
      <c r="K1523" s="8">
        <f t="shared" si="299"/>
        <v>-0.97931820103367118</v>
      </c>
      <c r="L1523">
        <f t="shared" si="310"/>
        <v>98.59049367210784</v>
      </c>
      <c r="M1523">
        <f t="shared" si="311"/>
        <v>-12.883658749960233</v>
      </c>
      <c r="N1523" s="8">
        <f t="shared" si="300"/>
        <v>-0.14507738978776938</v>
      </c>
      <c r="P1523">
        <f t="shared" si="304"/>
        <v>3.5688915541565325</v>
      </c>
      <c r="Q1523">
        <f t="shared" si="301"/>
        <v>98.642663188406104</v>
      </c>
    </row>
    <row r="1524" spans="1:17" x14ac:dyDescent="0.2">
      <c r="A1524" s="1"/>
      <c r="D1524" s="3">
        <f t="shared" si="305"/>
        <v>-58060303.000000007</v>
      </c>
      <c r="E1524" s="3">
        <f t="shared" si="306"/>
        <v>-967671.71666666679</v>
      </c>
      <c r="F1524" t="e">
        <f t="shared" si="307"/>
        <v>#NUM!</v>
      </c>
      <c r="G1524">
        <f t="shared" si="302"/>
        <v>1.3523542952336849</v>
      </c>
      <c r="H1524">
        <f t="shared" si="308"/>
        <v>3.4349799098935598</v>
      </c>
      <c r="I1524">
        <f t="shared" si="303"/>
        <v>34.349799098935598</v>
      </c>
      <c r="J1524">
        <f t="shared" si="309"/>
        <v>4.9108445843467408E-2</v>
      </c>
      <c r="K1524" s="8">
        <f t="shared" si="299"/>
        <v>-0.97931820103367118</v>
      </c>
      <c r="L1524">
        <f t="shared" si="310"/>
        <v>98.59049367210784</v>
      </c>
      <c r="M1524">
        <f t="shared" si="311"/>
        <v>-12.883658749960233</v>
      </c>
      <c r="N1524" s="8">
        <f t="shared" si="300"/>
        <v>-0.14507738978776938</v>
      </c>
      <c r="P1524">
        <f t="shared" si="304"/>
        <v>3.5688915541565325</v>
      </c>
      <c r="Q1524">
        <f t="shared" si="301"/>
        <v>98.642663188406104</v>
      </c>
    </row>
    <row r="1525" spans="1:17" x14ac:dyDescent="0.2">
      <c r="A1525" s="1"/>
      <c r="D1525" s="3">
        <f t="shared" si="305"/>
        <v>-58060303.000000007</v>
      </c>
      <c r="E1525" s="3">
        <f t="shared" si="306"/>
        <v>-967671.71666666679</v>
      </c>
      <c r="F1525" t="e">
        <f t="shared" si="307"/>
        <v>#NUM!</v>
      </c>
      <c r="G1525">
        <f t="shared" si="302"/>
        <v>1.3523542952336849</v>
      </c>
      <c r="H1525">
        <f t="shared" si="308"/>
        <v>3.4349799098935598</v>
      </c>
      <c r="I1525">
        <f t="shared" si="303"/>
        <v>34.349799098935598</v>
      </c>
      <c r="J1525">
        <f t="shared" si="309"/>
        <v>4.9108445843467408E-2</v>
      </c>
      <c r="K1525" s="8">
        <f t="shared" si="299"/>
        <v>-0.97931820103367118</v>
      </c>
      <c r="L1525">
        <f t="shared" si="310"/>
        <v>98.59049367210784</v>
      </c>
      <c r="M1525">
        <f t="shared" si="311"/>
        <v>-12.883658749960233</v>
      </c>
      <c r="N1525" s="8">
        <f t="shared" si="300"/>
        <v>-0.14507738978776938</v>
      </c>
      <c r="P1525">
        <f t="shared" si="304"/>
        <v>3.5688915541565325</v>
      </c>
      <c r="Q1525">
        <f t="shared" si="301"/>
        <v>98.642663188406104</v>
      </c>
    </row>
    <row r="1526" spans="1:17" x14ac:dyDescent="0.2">
      <c r="A1526" s="1"/>
      <c r="D1526" s="3">
        <f t="shared" si="305"/>
        <v>-58060303.000000007</v>
      </c>
      <c r="E1526" s="3">
        <f t="shared" si="306"/>
        <v>-967671.71666666679</v>
      </c>
      <c r="F1526" t="e">
        <f t="shared" si="307"/>
        <v>#NUM!</v>
      </c>
      <c r="G1526">
        <f t="shared" si="302"/>
        <v>1.3523542952336849</v>
      </c>
      <c r="H1526">
        <f t="shared" si="308"/>
        <v>3.4349799098935598</v>
      </c>
      <c r="I1526">
        <f t="shared" si="303"/>
        <v>34.349799098935598</v>
      </c>
      <c r="J1526">
        <f t="shared" si="309"/>
        <v>4.9108445843467408E-2</v>
      </c>
      <c r="K1526" s="8">
        <f t="shared" si="299"/>
        <v>-0.97931820103367118</v>
      </c>
      <c r="L1526">
        <f t="shared" si="310"/>
        <v>98.59049367210784</v>
      </c>
      <c r="M1526">
        <f t="shared" si="311"/>
        <v>-12.883658749960233</v>
      </c>
      <c r="N1526" s="8">
        <f t="shared" si="300"/>
        <v>-0.14507738978776938</v>
      </c>
      <c r="P1526">
        <f t="shared" si="304"/>
        <v>3.5688915541565325</v>
      </c>
      <c r="Q1526">
        <f t="shared" si="301"/>
        <v>98.642663188406104</v>
      </c>
    </row>
    <row r="1527" spans="1:17" x14ac:dyDescent="0.2">
      <c r="A1527" s="1"/>
      <c r="D1527" s="3">
        <f t="shared" si="305"/>
        <v>-58060303.000000007</v>
      </c>
      <c r="E1527" s="3">
        <f t="shared" si="306"/>
        <v>-967671.71666666679</v>
      </c>
      <c r="F1527" t="e">
        <f t="shared" si="307"/>
        <v>#NUM!</v>
      </c>
      <c r="G1527">
        <f t="shared" si="302"/>
        <v>1.3523542952336849</v>
      </c>
      <c r="H1527">
        <f t="shared" si="308"/>
        <v>3.4349799098935598</v>
      </c>
      <c r="I1527">
        <f t="shared" si="303"/>
        <v>34.349799098935598</v>
      </c>
      <c r="J1527">
        <f t="shared" si="309"/>
        <v>4.9108445843467408E-2</v>
      </c>
      <c r="K1527" s="8">
        <f t="shared" si="299"/>
        <v>-0.97931820103367118</v>
      </c>
      <c r="L1527">
        <f t="shared" si="310"/>
        <v>98.59049367210784</v>
      </c>
      <c r="M1527">
        <f t="shared" si="311"/>
        <v>-12.883658749960233</v>
      </c>
      <c r="N1527" s="8">
        <f t="shared" si="300"/>
        <v>-0.14507738978776938</v>
      </c>
      <c r="P1527">
        <f t="shared" si="304"/>
        <v>3.5688915541565325</v>
      </c>
      <c r="Q1527">
        <f t="shared" si="301"/>
        <v>98.642663188406104</v>
      </c>
    </row>
    <row r="1528" spans="1:17" x14ac:dyDescent="0.2">
      <c r="A1528" s="1"/>
      <c r="D1528" s="3">
        <f t="shared" si="305"/>
        <v>-58060303.000000007</v>
      </c>
      <c r="E1528" s="3">
        <f t="shared" si="306"/>
        <v>-967671.71666666679</v>
      </c>
      <c r="F1528" t="e">
        <f t="shared" si="307"/>
        <v>#NUM!</v>
      </c>
      <c r="G1528">
        <f t="shared" si="302"/>
        <v>1.3523542952336849</v>
      </c>
      <c r="H1528">
        <f t="shared" si="308"/>
        <v>3.4349799098935598</v>
      </c>
      <c r="I1528">
        <f t="shared" si="303"/>
        <v>34.349799098935598</v>
      </c>
      <c r="J1528">
        <f t="shared" si="309"/>
        <v>4.9108445843467408E-2</v>
      </c>
      <c r="K1528" s="8">
        <f t="shared" si="299"/>
        <v>-0.97931820103367118</v>
      </c>
      <c r="L1528">
        <f t="shared" si="310"/>
        <v>98.59049367210784</v>
      </c>
      <c r="M1528">
        <f t="shared" si="311"/>
        <v>-12.883658749960233</v>
      </c>
      <c r="N1528" s="8">
        <f t="shared" si="300"/>
        <v>-0.14507738978776938</v>
      </c>
      <c r="P1528">
        <f t="shared" si="304"/>
        <v>3.5688915541565325</v>
      </c>
      <c r="Q1528">
        <f t="shared" si="301"/>
        <v>98.642663188406104</v>
      </c>
    </row>
    <row r="1529" spans="1:17" x14ac:dyDescent="0.2">
      <c r="A1529" s="1"/>
      <c r="D1529" s="3">
        <f t="shared" si="305"/>
        <v>-58060303.000000007</v>
      </c>
      <c r="E1529" s="3">
        <f t="shared" si="306"/>
        <v>-967671.71666666679</v>
      </c>
      <c r="F1529" t="e">
        <f t="shared" si="307"/>
        <v>#NUM!</v>
      </c>
      <c r="G1529">
        <f t="shared" si="302"/>
        <v>1.3523542952336849</v>
      </c>
      <c r="H1529">
        <f t="shared" si="308"/>
        <v>3.4349799098935598</v>
      </c>
      <c r="I1529">
        <f t="shared" si="303"/>
        <v>34.349799098935598</v>
      </c>
      <c r="J1529">
        <f t="shared" si="309"/>
        <v>4.9108445843467408E-2</v>
      </c>
      <c r="K1529" s="8">
        <f t="shared" si="299"/>
        <v>-0.97931820103367118</v>
      </c>
      <c r="L1529">
        <f t="shared" si="310"/>
        <v>98.59049367210784</v>
      </c>
      <c r="M1529">
        <f t="shared" si="311"/>
        <v>-12.883658749960233</v>
      </c>
      <c r="N1529" s="8">
        <f t="shared" si="300"/>
        <v>-0.14507738978776938</v>
      </c>
      <c r="P1529">
        <f t="shared" si="304"/>
        <v>3.5688915541565325</v>
      </c>
      <c r="Q1529">
        <f t="shared" si="301"/>
        <v>98.642663188406104</v>
      </c>
    </row>
    <row r="1530" spans="1:17" x14ac:dyDescent="0.2">
      <c r="A1530" s="1"/>
      <c r="D1530" s="3">
        <f t="shared" si="305"/>
        <v>-58060303.000000007</v>
      </c>
      <c r="E1530" s="3">
        <f t="shared" si="306"/>
        <v>-967671.71666666679</v>
      </c>
      <c r="F1530" t="e">
        <f t="shared" si="307"/>
        <v>#NUM!</v>
      </c>
      <c r="G1530">
        <f t="shared" si="302"/>
        <v>1.3523542952336849</v>
      </c>
      <c r="H1530">
        <f t="shared" si="308"/>
        <v>3.4349799098935598</v>
      </c>
      <c r="I1530">
        <f t="shared" si="303"/>
        <v>34.349799098935598</v>
      </c>
      <c r="J1530">
        <f t="shared" si="309"/>
        <v>4.9108445843467408E-2</v>
      </c>
      <c r="K1530" s="8">
        <f t="shared" si="299"/>
        <v>-0.97931820103367118</v>
      </c>
      <c r="L1530">
        <f t="shared" si="310"/>
        <v>98.59049367210784</v>
      </c>
      <c r="M1530">
        <f t="shared" si="311"/>
        <v>-12.883658749960233</v>
      </c>
      <c r="N1530" s="8">
        <f t="shared" si="300"/>
        <v>-0.14507738978776938</v>
      </c>
      <c r="P1530">
        <f t="shared" si="304"/>
        <v>3.5688915541565325</v>
      </c>
      <c r="Q1530">
        <f t="shared" si="301"/>
        <v>98.642663188406104</v>
      </c>
    </row>
    <row r="1531" spans="1:17" x14ac:dyDescent="0.2">
      <c r="A1531" s="1"/>
      <c r="D1531" s="3">
        <f t="shared" si="305"/>
        <v>-58060303.000000007</v>
      </c>
      <c r="E1531" s="3">
        <f t="shared" si="306"/>
        <v>-967671.71666666679</v>
      </c>
      <c r="F1531" t="e">
        <f t="shared" si="307"/>
        <v>#NUM!</v>
      </c>
      <c r="G1531">
        <f t="shared" si="302"/>
        <v>1.3523542952336849</v>
      </c>
      <c r="H1531">
        <f t="shared" si="308"/>
        <v>3.4349799098935598</v>
      </c>
      <c r="I1531">
        <f t="shared" si="303"/>
        <v>34.349799098935598</v>
      </c>
      <c r="J1531">
        <f t="shared" si="309"/>
        <v>4.9108445843467408E-2</v>
      </c>
      <c r="K1531" s="8">
        <f t="shared" si="299"/>
        <v>-0.97931820103367118</v>
      </c>
      <c r="L1531">
        <f t="shared" si="310"/>
        <v>98.59049367210784</v>
      </c>
      <c r="M1531">
        <f t="shared" si="311"/>
        <v>-12.883658749960233</v>
      </c>
      <c r="N1531" s="8">
        <f t="shared" si="300"/>
        <v>-0.14507738978776938</v>
      </c>
      <c r="P1531">
        <f t="shared" si="304"/>
        <v>3.5688915541565325</v>
      </c>
      <c r="Q1531">
        <f t="shared" si="301"/>
        <v>98.642663188406104</v>
      </c>
    </row>
    <row r="1532" spans="1:17" x14ac:dyDescent="0.2">
      <c r="A1532" s="1"/>
      <c r="D1532" s="3">
        <f t="shared" si="305"/>
        <v>-58060303.000000007</v>
      </c>
      <c r="E1532" s="3">
        <f t="shared" si="306"/>
        <v>-967671.71666666679</v>
      </c>
      <c r="F1532" t="e">
        <f t="shared" si="307"/>
        <v>#NUM!</v>
      </c>
      <c r="G1532">
        <f t="shared" si="302"/>
        <v>1.3523542952336849</v>
      </c>
      <c r="H1532">
        <f t="shared" si="308"/>
        <v>3.4349799098935598</v>
      </c>
      <c r="I1532">
        <f t="shared" si="303"/>
        <v>34.349799098935598</v>
      </c>
      <c r="J1532">
        <f t="shared" si="309"/>
        <v>4.9108445843467408E-2</v>
      </c>
      <c r="K1532" s="8">
        <f t="shared" si="299"/>
        <v>-0.97931820103367118</v>
      </c>
      <c r="L1532">
        <f t="shared" si="310"/>
        <v>98.59049367210784</v>
      </c>
      <c r="M1532">
        <f t="shared" si="311"/>
        <v>-12.883658749960233</v>
      </c>
      <c r="N1532" s="8">
        <f t="shared" si="300"/>
        <v>-0.14507738978776938</v>
      </c>
      <c r="P1532">
        <f t="shared" si="304"/>
        <v>3.5688915541565325</v>
      </c>
      <c r="Q1532">
        <f t="shared" si="301"/>
        <v>98.642663188406104</v>
      </c>
    </row>
    <row r="1533" spans="1:17" x14ac:dyDescent="0.2">
      <c r="A1533" s="1"/>
      <c r="D1533" s="3">
        <f t="shared" si="305"/>
        <v>-58060303.000000007</v>
      </c>
      <c r="E1533" s="3">
        <f t="shared" si="306"/>
        <v>-967671.71666666679</v>
      </c>
      <c r="F1533" t="e">
        <f t="shared" si="307"/>
        <v>#NUM!</v>
      </c>
      <c r="G1533">
        <f t="shared" si="302"/>
        <v>1.3523542952336849</v>
      </c>
      <c r="H1533">
        <f t="shared" si="308"/>
        <v>3.4349799098935598</v>
      </c>
      <c r="I1533">
        <f t="shared" si="303"/>
        <v>34.349799098935598</v>
      </c>
      <c r="J1533">
        <f t="shared" si="309"/>
        <v>4.9108445843467408E-2</v>
      </c>
      <c r="K1533" s="8">
        <f t="shared" si="299"/>
        <v>-0.97931820103367118</v>
      </c>
      <c r="L1533">
        <f t="shared" si="310"/>
        <v>98.59049367210784</v>
      </c>
      <c r="M1533">
        <f t="shared" si="311"/>
        <v>-12.883658749960233</v>
      </c>
      <c r="N1533" s="8">
        <f t="shared" si="300"/>
        <v>-0.14507738978776938</v>
      </c>
      <c r="P1533">
        <f t="shared" si="304"/>
        <v>3.5688915541565325</v>
      </c>
      <c r="Q1533">
        <f t="shared" si="301"/>
        <v>98.642663188406104</v>
      </c>
    </row>
    <row r="1534" spans="1:17" x14ac:dyDescent="0.2">
      <c r="A1534" s="1"/>
      <c r="D1534" s="3">
        <f t="shared" si="305"/>
        <v>-58060303.000000007</v>
      </c>
      <c r="E1534" s="3">
        <f t="shared" si="306"/>
        <v>-967671.71666666679</v>
      </c>
      <c r="F1534" t="e">
        <f t="shared" si="307"/>
        <v>#NUM!</v>
      </c>
      <c r="G1534">
        <f t="shared" si="302"/>
        <v>1.3523542952336849</v>
      </c>
      <c r="H1534">
        <f t="shared" si="308"/>
        <v>3.4349799098935598</v>
      </c>
      <c r="I1534">
        <f t="shared" si="303"/>
        <v>34.349799098935598</v>
      </c>
      <c r="J1534">
        <f t="shared" si="309"/>
        <v>4.9108445843467408E-2</v>
      </c>
      <c r="K1534" s="8">
        <f t="shared" si="299"/>
        <v>-0.97931820103367118</v>
      </c>
      <c r="L1534">
        <f t="shared" si="310"/>
        <v>98.59049367210784</v>
      </c>
      <c r="M1534">
        <f t="shared" si="311"/>
        <v>-12.883658749960233</v>
      </c>
      <c r="N1534" s="8">
        <f t="shared" si="300"/>
        <v>-0.14507738978776938</v>
      </c>
      <c r="P1534">
        <f t="shared" si="304"/>
        <v>3.5688915541565325</v>
      </c>
      <c r="Q1534">
        <f t="shared" si="301"/>
        <v>98.642663188406104</v>
      </c>
    </row>
    <row r="1535" spans="1:17" x14ac:dyDescent="0.2">
      <c r="A1535" s="1"/>
      <c r="D1535" s="3">
        <f t="shared" si="305"/>
        <v>-58060303.000000007</v>
      </c>
      <c r="E1535" s="3">
        <f t="shared" si="306"/>
        <v>-967671.71666666679</v>
      </c>
      <c r="F1535" t="e">
        <f t="shared" si="307"/>
        <v>#NUM!</v>
      </c>
      <c r="G1535">
        <f t="shared" si="302"/>
        <v>1.3523542952336849</v>
      </c>
      <c r="H1535">
        <f t="shared" si="308"/>
        <v>3.4349799098935598</v>
      </c>
      <c r="I1535">
        <f t="shared" si="303"/>
        <v>34.349799098935598</v>
      </c>
      <c r="J1535">
        <f t="shared" si="309"/>
        <v>4.9108445843467408E-2</v>
      </c>
      <c r="K1535" s="8">
        <f t="shared" si="299"/>
        <v>-0.97931820103367118</v>
      </c>
      <c r="L1535">
        <f t="shared" si="310"/>
        <v>98.59049367210784</v>
      </c>
      <c r="M1535">
        <f t="shared" si="311"/>
        <v>-12.883658749960233</v>
      </c>
      <c r="N1535" s="8">
        <f t="shared" si="300"/>
        <v>-0.14507738978776938</v>
      </c>
      <c r="P1535">
        <f t="shared" si="304"/>
        <v>3.5688915541565325</v>
      </c>
      <c r="Q1535">
        <f t="shared" si="301"/>
        <v>98.642663188406104</v>
      </c>
    </row>
    <row r="1536" spans="1:17" x14ac:dyDescent="0.2">
      <c r="A1536" s="1"/>
      <c r="D1536" s="3">
        <f t="shared" si="305"/>
        <v>-58060303.000000007</v>
      </c>
      <c r="E1536" s="3">
        <f t="shared" si="306"/>
        <v>-967671.71666666679</v>
      </c>
      <c r="F1536" t="e">
        <f t="shared" si="307"/>
        <v>#NUM!</v>
      </c>
      <c r="G1536">
        <f t="shared" si="302"/>
        <v>1.3523542952336849</v>
      </c>
      <c r="H1536">
        <f t="shared" si="308"/>
        <v>3.4349799098935598</v>
      </c>
      <c r="I1536">
        <f t="shared" si="303"/>
        <v>34.349799098935598</v>
      </c>
      <c r="J1536">
        <f t="shared" si="309"/>
        <v>4.9108445843467408E-2</v>
      </c>
      <c r="K1536" s="8">
        <f t="shared" si="299"/>
        <v>-0.97931820103367118</v>
      </c>
      <c r="L1536">
        <f t="shared" si="310"/>
        <v>98.59049367210784</v>
      </c>
      <c r="M1536">
        <f t="shared" si="311"/>
        <v>-12.883658749960233</v>
      </c>
      <c r="N1536" s="8">
        <f t="shared" si="300"/>
        <v>-0.14507738978776938</v>
      </c>
      <c r="P1536">
        <f t="shared" si="304"/>
        <v>3.5688915541565325</v>
      </c>
      <c r="Q1536">
        <f t="shared" si="301"/>
        <v>98.642663188406104</v>
      </c>
    </row>
    <row r="1537" spans="1:17" x14ac:dyDescent="0.2">
      <c r="A1537" s="1"/>
      <c r="D1537" s="3">
        <f t="shared" si="305"/>
        <v>-58060303.000000007</v>
      </c>
      <c r="E1537" s="3">
        <f t="shared" si="306"/>
        <v>-967671.71666666679</v>
      </c>
      <c r="F1537" t="e">
        <f t="shared" si="307"/>
        <v>#NUM!</v>
      </c>
      <c r="G1537">
        <f t="shared" si="302"/>
        <v>1.3523542952336849</v>
      </c>
      <c r="H1537">
        <f t="shared" si="308"/>
        <v>3.4349799098935598</v>
      </c>
      <c r="I1537">
        <f t="shared" si="303"/>
        <v>34.349799098935598</v>
      </c>
      <c r="J1537">
        <f t="shared" si="309"/>
        <v>4.9108445843467408E-2</v>
      </c>
      <c r="K1537" s="8">
        <f t="shared" si="299"/>
        <v>-0.97931820103367118</v>
      </c>
      <c r="L1537">
        <f t="shared" si="310"/>
        <v>98.59049367210784</v>
      </c>
      <c r="M1537">
        <f t="shared" si="311"/>
        <v>-12.883658749960233</v>
      </c>
      <c r="N1537" s="8">
        <f t="shared" si="300"/>
        <v>-0.14507738978776938</v>
      </c>
      <c r="P1537">
        <f t="shared" si="304"/>
        <v>3.5688915541565325</v>
      </c>
      <c r="Q1537">
        <f t="shared" si="301"/>
        <v>98.642663188406104</v>
      </c>
    </row>
    <row r="1538" spans="1:17" x14ac:dyDescent="0.2">
      <c r="A1538" s="1"/>
      <c r="D1538" s="3">
        <f t="shared" si="305"/>
        <v>-58060303.000000007</v>
      </c>
      <c r="E1538" s="3">
        <f t="shared" si="306"/>
        <v>-967671.71666666679</v>
      </c>
      <c r="F1538" t="e">
        <f t="shared" si="307"/>
        <v>#NUM!</v>
      </c>
      <c r="G1538">
        <f t="shared" si="302"/>
        <v>1.3523542952336849</v>
      </c>
      <c r="H1538">
        <f t="shared" si="308"/>
        <v>3.4349799098935598</v>
      </c>
      <c r="I1538">
        <f t="shared" si="303"/>
        <v>34.349799098935598</v>
      </c>
      <c r="J1538">
        <f t="shared" si="309"/>
        <v>4.9108445843467408E-2</v>
      </c>
      <c r="K1538" s="8">
        <f t="shared" si="299"/>
        <v>-0.97931820103367118</v>
      </c>
      <c r="L1538">
        <f t="shared" si="310"/>
        <v>98.59049367210784</v>
      </c>
      <c r="M1538">
        <f t="shared" si="311"/>
        <v>-12.883658749960233</v>
      </c>
      <c r="N1538" s="8">
        <f t="shared" si="300"/>
        <v>-0.14507738978776938</v>
      </c>
      <c r="P1538">
        <f t="shared" si="304"/>
        <v>3.5688915541565325</v>
      </c>
      <c r="Q1538">
        <f t="shared" si="301"/>
        <v>98.642663188406104</v>
      </c>
    </row>
    <row r="1539" spans="1:17" x14ac:dyDescent="0.2">
      <c r="A1539" s="1"/>
      <c r="D1539" s="3">
        <f t="shared" si="305"/>
        <v>-58060303.000000007</v>
      </c>
      <c r="E1539" s="3">
        <f t="shared" si="306"/>
        <v>-967671.71666666679</v>
      </c>
      <c r="F1539" t="e">
        <f t="shared" si="307"/>
        <v>#NUM!</v>
      </c>
      <c r="G1539">
        <f t="shared" si="302"/>
        <v>1.3523542952336849</v>
      </c>
      <c r="H1539">
        <f t="shared" si="308"/>
        <v>3.4349799098935598</v>
      </c>
      <c r="I1539">
        <f t="shared" si="303"/>
        <v>34.349799098935598</v>
      </c>
      <c r="J1539">
        <f t="shared" si="309"/>
        <v>4.9108445843467408E-2</v>
      </c>
      <c r="K1539" s="8">
        <f t="shared" si="299"/>
        <v>-0.97931820103367118</v>
      </c>
      <c r="L1539">
        <f t="shared" si="310"/>
        <v>98.59049367210784</v>
      </c>
      <c r="M1539">
        <f t="shared" si="311"/>
        <v>-12.883658749960233</v>
      </c>
      <c r="N1539" s="8">
        <f t="shared" si="300"/>
        <v>-0.14507738978776938</v>
      </c>
      <c r="P1539">
        <f t="shared" si="304"/>
        <v>3.5688915541565325</v>
      </c>
      <c r="Q1539">
        <f t="shared" si="301"/>
        <v>98.642663188406104</v>
      </c>
    </row>
    <row r="1540" spans="1:17" x14ac:dyDescent="0.2">
      <c r="A1540" s="1"/>
      <c r="D1540" s="3">
        <f t="shared" si="305"/>
        <v>-58060303.000000007</v>
      </c>
      <c r="E1540" s="3">
        <f t="shared" si="306"/>
        <v>-967671.71666666679</v>
      </c>
      <c r="F1540" t="e">
        <f t="shared" si="307"/>
        <v>#NUM!</v>
      </c>
      <c r="G1540">
        <f t="shared" si="302"/>
        <v>1.3523542952336849</v>
      </c>
      <c r="H1540">
        <f t="shared" si="308"/>
        <v>3.4349799098935598</v>
      </c>
      <c r="I1540">
        <f t="shared" si="303"/>
        <v>34.349799098935598</v>
      </c>
      <c r="J1540">
        <f t="shared" si="309"/>
        <v>4.9108445843467408E-2</v>
      </c>
      <c r="K1540" s="8">
        <f t="shared" si="299"/>
        <v>-0.97931820103367118</v>
      </c>
      <c r="L1540">
        <f t="shared" si="310"/>
        <v>98.59049367210784</v>
      </c>
      <c r="M1540">
        <f t="shared" si="311"/>
        <v>-12.883658749960233</v>
      </c>
      <c r="N1540" s="8">
        <f t="shared" si="300"/>
        <v>-0.14507738978776938</v>
      </c>
      <c r="P1540">
        <f t="shared" si="304"/>
        <v>3.5688915541565325</v>
      </c>
      <c r="Q1540">
        <f t="shared" si="301"/>
        <v>98.642663188406104</v>
      </c>
    </row>
    <row r="1541" spans="1:17" x14ac:dyDescent="0.2">
      <c r="A1541" s="1"/>
      <c r="D1541" s="3">
        <f t="shared" si="305"/>
        <v>-58060303.000000007</v>
      </c>
      <c r="E1541" s="3">
        <f t="shared" si="306"/>
        <v>-967671.71666666679</v>
      </c>
      <c r="F1541" t="e">
        <f t="shared" si="307"/>
        <v>#NUM!</v>
      </c>
      <c r="G1541">
        <f t="shared" si="302"/>
        <v>1.3523542952336849</v>
      </c>
      <c r="H1541">
        <f t="shared" si="308"/>
        <v>3.4349799098935598</v>
      </c>
      <c r="I1541">
        <f t="shared" si="303"/>
        <v>34.349799098935598</v>
      </c>
      <c r="J1541">
        <f t="shared" si="309"/>
        <v>4.9108445843467408E-2</v>
      </c>
      <c r="K1541" s="8">
        <f t="shared" si="299"/>
        <v>-0.97931820103367118</v>
      </c>
      <c r="L1541">
        <f t="shared" si="310"/>
        <v>98.59049367210784</v>
      </c>
      <c r="M1541">
        <f t="shared" si="311"/>
        <v>-12.883658749960233</v>
      </c>
      <c r="N1541" s="8">
        <f t="shared" si="300"/>
        <v>-0.14507738978776938</v>
      </c>
      <c r="P1541">
        <f t="shared" si="304"/>
        <v>3.5688915541565325</v>
      </c>
      <c r="Q1541">
        <f t="shared" si="301"/>
        <v>98.642663188406104</v>
      </c>
    </row>
    <row r="1542" spans="1:17" x14ac:dyDescent="0.2">
      <c r="A1542" s="1"/>
      <c r="D1542" s="3">
        <f t="shared" si="305"/>
        <v>-58060303.000000007</v>
      </c>
      <c r="E1542" s="3">
        <f t="shared" si="306"/>
        <v>-967671.71666666679</v>
      </c>
      <c r="F1542" t="e">
        <f t="shared" si="307"/>
        <v>#NUM!</v>
      </c>
      <c r="G1542">
        <f t="shared" si="302"/>
        <v>1.3523542952336849</v>
      </c>
      <c r="H1542">
        <f t="shared" si="308"/>
        <v>3.4349799098935598</v>
      </c>
      <c r="I1542">
        <f t="shared" si="303"/>
        <v>34.349799098935598</v>
      </c>
      <c r="J1542">
        <f t="shared" si="309"/>
        <v>4.9108445843467408E-2</v>
      </c>
      <c r="K1542" s="8">
        <f t="shared" si="299"/>
        <v>-0.97931820103367118</v>
      </c>
      <c r="L1542">
        <f t="shared" si="310"/>
        <v>98.59049367210784</v>
      </c>
      <c r="M1542">
        <f t="shared" si="311"/>
        <v>-12.883658749960233</v>
      </c>
      <c r="N1542" s="8">
        <f t="shared" si="300"/>
        <v>-0.14507738978776938</v>
      </c>
      <c r="P1542">
        <f t="shared" si="304"/>
        <v>3.5688915541565325</v>
      </c>
      <c r="Q1542">
        <f t="shared" si="301"/>
        <v>98.642663188406104</v>
      </c>
    </row>
    <row r="1543" spans="1:17" x14ac:dyDescent="0.2">
      <c r="A1543" s="1"/>
      <c r="D1543" s="3">
        <f t="shared" si="305"/>
        <v>-58060303.000000007</v>
      </c>
      <c r="E1543" s="3">
        <f t="shared" si="306"/>
        <v>-967671.71666666679</v>
      </c>
      <c r="F1543" t="e">
        <f t="shared" si="307"/>
        <v>#NUM!</v>
      </c>
      <c r="G1543">
        <f t="shared" si="302"/>
        <v>1.3523542952336849</v>
      </c>
      <c r="H1543">
        <f t="shared" si="308"/>
        <v>3.4349799098935598</v>
      </c>
      <c r="I1543">
        <f t="shared" si="303"/>
        <v>34.349799098935598</v>
      </c>
      <c r="J1543">
        <f t="shared" si="309"/>
        <v>4.9108445843467408E-2</v>
      </c>
      <c r="K1543" s="8">
        <f t="shared" si="299"/>
        <v>-0.97931820103367118</v>
      </c>
      <c r="L1543">
        <f t="shared" si="310"/>
        <v>98.59049367210784</v>
      </c>
      <c r="M1543">
        <f t="shared" si="311"/>
        <v>-12.883658749960233</v>
      </c>
      <c r="N1543" s="8">
        <f t="shared" si="300"/>
        <v>-0.14507738978776938</v>
      </c>
      <c r="P1543">
        <f t="shared" si="304"/>
        <v>3.5688915541565325</v>
      </c>
      <c r="Q1543">
        <f t="shared" si="301"/>
        <v>98.642663188406104</v>
      </c>
    </row>
    <row r="1544" spans="1:17" x14ac:dyDescent="0.2">
      <c r="A1544" s="1"/>
      <c r="D1544" s="3">
        <f t="shared" si="305"/>
        <v>-58060303.000000007</v>
      </c>
      <c r="E1544" s="3">
        <f t="shared" si="306"/>
        <v>-967671.71666666679</v>
      </c>
      <c r="F1544" t="e">
        <f t="shared" si="307"/>
        <v>#NUM!</v>
      </c>
      <c r="G1544">
        <f t="shared" si="302"/>
        <v>1.3523542952336849</v>
      </c>
      <c r="H1544">
        <f t="shared" si="308"/>
        <v>3.4349799098935598</v>
      </c>
      <c r="I1544">
        <f t="shared" si="303"/>
        <v>34.349799098935598</v>
      </c>
      <c r="J1544">
        <f t="shared" si="309"/>
        <v>4.9108445843467408E-2</v>
      </c>
      <c r="K1544" s="8">
        <f t="shared" si="299"/>
        <v>-0.97931820103367118</v>
      </c>
      <c r="L1544">
        <f t="shared" si="310"/>
        <v>98.59049367210784</v>
      </c>
      <c r="M1544">
        <f t="shared" si="311"/>
        <v>-12.883658749960233</v>
      </c>
      <c r="N1544" s="8">
        <f t="shared" si="300"/>
        <v>-0.14507738978776938</v>
      </c>
      <c r="P1544">
        <f t="shared" si="304"/>
        <v>3.5688915541565325</v>
      </c>
      <c r="Q1544">
        <f t="shared" si="301"/>
        <v>98.642663188406104</v>
      </c>
    </row>
    <row r="1545" spans="1:17" x14ac:dyDescent="0.2">
      <c r="A1545" s="1"/>
      <c r="D1545" s="3">
        <f t="shared" si="305"/>
        <v>-58060303.000000007</v>
      </c>
      <c r="E1545" s="3">
        <f t="shared" si="306"/>
        <v>-967671.71666666679</v>
      </c>
      <c r="F1545" t="e">
        <f t="shared" si="307"/>
        <v>#NUM!</v>
      </c>
      <c r="G1545">
        <f t="shared" si="302"/>
        <v>1.3523542952336849</v>
      </c>
      <c r="H1545">
        <f t="shared" si="308"/>
        <v>3.4349799098935598</v>
      </c>
      <c r="I1545">
        <f t="shared" si="303"/>
        <v>34.349799098935598</v>
      </c>
      <c r="J1545">
        <f t="shared" si="309"/>
        <v>4.9108445843467408E-2</v>
      </c>
      <c r="K1545" s="8">
        <f t="shared" si="299"/>
        <v>-0.97931820103367118</v>
      </c>
      <c r="L1545">
        <f t="shared" si="310"/>
        <v>98.59049367210784</v>
      </c>
      <c r="M1545">
        <f t="shared" si="311"/>
        <v>-12.883658749960233</v>
      </c>
      <c r="N1545" s="8">
        <f t="shared" si="300"/>
        <v>-0.14507738978776938</v>
      </c>
      <c r="P1545">
        <f t="shared" si="304"/>
        <v>3.5688915541565325</v>
      </c>
      <c r="Q1545">
        <f t="shared" si="301"/>
        <v>98.642663188406104</v>
      </c>
    </row>
    <row r="1546" spans="1:17" x14ac:dyDescent="0.2">
      <c r="A1546" s="1"/>
      <c r="D1546" s="3">
        <f t="shared" si="305"/>
        <v>-58060303.000000007</v>
      </c>
      <c r="E1546" s="3">
        <f t="shared" si="306"/>
        <v>-967671.71666666679</v>
      </c>
      <c r="F1546" t="e">
        <f t="shared" si="307"/>
        <v>#NUM!</v>
      </c>
      <c r="G1546">
        <f t="shared" si="302"/>
        <v>1.3523542952336849</v>
      </c>
      <c r="H1546">
        <f t="shared" si="308"/>
        <v>3.4349799098935598</v>
      </c>
      <c r="I1546">
        <f t="shared" si="303"/>
        <v>34.349799098935598</v>
      </c>
      <c r="J1546">
        <f t="shared" si="309"/>
        <v>4.9108445843467408E-2</v>
      </c>
      <c r="K1546" s="8">
        <f t="shared" si="299"/>
        <v>-0.97931820103367118</v>
      </c>
      <c r="L1546">
        <f t="shared" si="310"/>
        <v>98.59049367210784</v>
      </c>
      <c r="M1546">
        <f t="shared" si="311"/>
        <v>-12.883658749960233</v>
      </c>
      <c r="N1546" s="8">
        <f t="shared" si="300"/>
        <v>-0.14507738978776938</v>
      </c>
      <c r="P1546">
        <f t="shared" si="304"/>
        <v>3.5688915541565325</v>
      </c>
      <c r="Q1546">
        <f t="shared" si="301"/>
        <v>98.642663188406104</v>
      </c>
    </row>
    <row r="1547" spans="1:17" x14ac:dyDescent="0.2">
      <c r="A1547" s="1"/>
      <c r="D1547" s="3">
        <f t="shared" si="305"/>
        <v>-58060303.000000007</v>
      </c>
      <c r="E1547" s="3">
        <f t="shared" si="306"/>
        <v>-967671.71666666679</v>
      </c>
      <c r="F1547" t="e">
        <f t="shared" si="307"/>
        <v>#NUM!</v>
      </c>
      <c r="G1547">
        <f t="shared" si="302"/>
        <v>1.3523542952336849</v>
      </c>
      <c r="H1547">
        <f t="shared" si="308"/>
        <v>3.4349799098935598</v>
      </c>
      <c r="I1547">
        <f t="shared" si="303"/>
        <v>34.349799098935598</v>
      </c>
      <c r="J1547">
        <f t="shared" si="309"/>
        <v>4.9108445843467408E-2</v>
      </c>
      <c r="K1547" s="8">
        <f t="shared" si="299"/>
        <v>-0.97931820103367118</v>
      </c>
      <c r="L1547">
        <f t="shared" si="310"/>
        <v>98.59049367210784</v>
      </c>
      <c r="M1547">
        <f t="shared" si="311"/>
        <v>-12.883658749960233</v>
      </c>
      <c r="N1547" s="8">
        <f t="shared" si="300"/>
        <v>-0.14507738978776938</v>
      </c>
      <c r="P1547">
        <f t="shared" si="304"/>
        <v>3.5688915541565325</v>
      </c>
      <c r="Q1547">
        <f t="shared" si="301"/>
        <v>98.642663188406104</v>
      </c>
    </row>
    <row r="1548" spans="1:17" x14ac:dyDescent="0.2">
      <c r="A1548" s="1"/>
      <c r="D1548" s="3">
        <f t="shared" si="305"/>
        <v>-58060303.000000007</v>
      </c>
      <c r="E1548" s="3">
        <f t="shared" si="306"/>
        <v>-967671.71666666679</v>
      </c>
      <c r="F1548" t="e">
        <f t="shared" si="307"/>
        <v>#NUM!</v>
      </c>
      <c r="G1548">
        <f t="shared" si="302"/>
        <v>1.3523542952336849</v>
      </c>
      <c r="H1548">
        <f t="shared" si="308"/>
        <v>3.4349799098935598</v>
      </c>
      <c r="I1548">
        <f t="shared" si="303"/>
        <v>34.349799098935598</v>
      </c>
      <c r="J1548">
        <f t="shared" si="309"/>
        <v>4.9108445843467408E-2</v>
      </c>
      <c r="K1548" s="8">
        <f t="shared" si="299"/>
        <v>-0.97931820103367118</v>
      </c>
      <c r="L1548">
        <f t="shared" si="310"/>
        <v>98.59049367210784</v>
      </c>
      <c r="M1548">
        <f t="shared" si="311"/>
        <v>-12.883658749960233</v>
      </c>
      <c r="N1548" s="8">
        <f t="shared" si="300"/>
        <v>-0.14507738978776938</v>
      </c>
      <c r="P1548">
        <f t="shared" si="304"/>
        <v>3.5688915541565325</v>
      </c>
      <c r="Q1548">
        <f t="shared" si="301"/>
        <v>98.642663188406104</v>
      </c>
    </row>
    <row r="1549" spans="1:17" x14ac:dyDescent="0.2">
      <c r="A1549" s="1"/>
      <c r="D1549" s="3">
        <f t="shared" si="305"/>
        <v>-58060303.000000007</v>
      </c>
      <c r="E1549" s="3">
        <f t="shared" si="306"/>
        <v>-967671.71666666679</v>
      </c>
      <c r="F1549" t="e">
        <f t="shared" si="307"/>
        <v>#NUM!</v>
      </c>
      <c r="G1549">
        <f t="shared" si="302"/>
        <v>1.3523542952336849</v>
      </c>
      <c r="H1549">
        <f t="shared" si="308"/>
        <v>3.4349799098935598</v>
      </c>
      <c r="I1549">
        <f t="shared" si="303"/>
        <v>34.349799098935598</v>
      </c>
      <c r="J1549">
        <f t="shared" si="309"/>
        <v>4.9108445843467408E-2</v>
      </c>
      <c r="K1549" s="8">
        <f t="shared" si="299"/>
        <v>-0.97931820103367118</v>
      </c>
      <c r="L1549">
        <f t="shared" si="310"/>
        <v>98.59049367210784</v>
      </c>
      <c r="M1549">
        <f t="shared" si="311"/>
        <v>-12.883658749960233</v>
      </c>
      <c r="N1549" s="8">
        <f t="shared" si="300"/>
        <v>-0.14507738978776938</v>
      </c>
      <c r="P1549">
        <f t="shared" si="304"/>
        <v>3.5688915541565325</v>
      </c>
      <c r="Q1549">
        <f t="shared" si="301"/>
        <v>98.642663188406104</v>
      </c>
    </row>
    <row r="1550" spans="1:17" x14ac:dyDescent="0.2">
      <c r="A1550" s="1"/>
      <c r="D1550" s="3">
        <f t="shared" si="305"/>
        <v>-58060303.000000007</v>
      </c>
      <c r="E1550" s="3">
        <f t="shared" si="306"/>
        <v>-967671.71666666679</v>
      </c>
      <c r="F1550" t="e">
        <f t="shared" si="307"/>
        <v>#NUM!</v>
      </c>
      <c r="G1550">
        <f t="shared" si="302"/>
        <v>1.3523542952336849</v>
      </c>
      <c r="H1550">
        <f t="shared" si="308"/>
        <v>3.4349799098935598</v>
      </c>
      <c r="I1550">
        <f t="shared" si="303"/>
        <v>34.349799098935598</v>
      </c>
      <c r="J1550">
        <f t="shared" si="309"/>
        <v>4.9108445843467408E-2</v>
      </c>
      <c r="K1550" s="8">
        <f t="shared" si="299"/>
        <v>-0.97931820103367118</v>
      </c>
      <c r="L1550">
        <f t="shared" si="310"/>
        <v>98.59049367210784</v>
      </c>
      <c r="M1550">
        <f t="shared" si="311"/>
        <v>-12.883658749960233</v>
      </c>
      <c r="N1550" s="8">
        <f t="shared" si="300"/>
        <v>-0.14507738978776938</v>
      </c>
      <c r="P1550">
        <f t="shared" si="304"/>
        <v>3.5688915541565325</v>
      </c>
      <c r="Q1550">
        <f t="shared" si="301"/>
        <v>98.642663188406104</v>
      </c>
    </row>
    <row r="1551" spans="1:17" x14ac:dyDescent="0.2">
      <c r="A1551" s="1"/>
      <c r="D1551" s="3">
        <f t="shared" si="305"/>
        <v>-58060303.000000007</v>
      </c>
      <c r="E1551" s="3">
        <f t="shared" si="306"/>
        <v>-967671.71666666679</v>
      </c>
      <c r="F1551" t="e">
        <f t="shared" si="307"/>
        <v>#NUM!</v>
      </c>
      <c r="G1551">
        <f t="shared" si="302"/>
        <v>1.3523542952336849</v>
      </c>
      <c r="H1551">
        <f t="shared" si="308"/>
        <v>3.4349799098935598</v>
      </c>
      <c r="I1551">
        <f t="shared" si="303"/>
        <v>34.349799098935598</v>
      </c>
      <c r="J1551">
        <f t="shared" si="309"/>
        <v>4.9108445843467408E-2</v>
      </c>
      <c r="K1551" s="8">
        <f t="shared" si="299"/>
        <v>-0.97931820103367118</v>
      </c>
      <c r="L1551">
        <f t="shared" si="310"/>
        <v>98.59049367210784</v>
      </c>
      <c r="M1551">
        <f t="shared" si="311"/>
        <v>-12.883658749960233</v>
      </c>
      <c r="N1551" s="8">
        <f t="shared" si="300"/>
        <v>-0.14507738978776938</v>
      </c>
      <c r="P1551">
        <f t="shared" si="304"/>
        <v>3.5688915541565325</v>
      </c>
      <c r="Q1551">
        <f t="shared" si="301"/>
        <v>98.642663188406104</v>
      </c>
    </row>
    <row r="1552" spans="1:17" x14ac:dyDescent="0.2">
      <c r="A1552" s="1"/>
      <c r="D1552" s="3">
        <f t="shared" si="305"/>
        <v>-58060303.000000007</v>
      </c>
      <c r="E1552" s="3">
        <f t="shared" si="306"/>
        <v>-967671.71666666679</v>
      </c>
      <c r="F1552" t="e">
        <f t="shared" si="307"/>
        <v>#NUM!</v>
      </c>
      <c r="G1552">
        <f t="shared" si="302"/>
        <v>1.3523542952336849</v>
      </c>
      <c r="H1552">
        <f t="shared" si="308"/>
        <v>3.4349799098935598</v>
      </c>
      <c r="I1552">
        <f t="shared" si="303"/>
        <v>34.349799098935598</v>
      </c>
      <c r="J1552">
        <f t="shared" si="309"/>
        <v>4.9108445843467408E-2</v>
      </c>
      <c r="K1552" s="8">
        <f t="shared" si="299"/>
        <v>-0.97931820103367118</v>
      </c>
      <c r="L1552">
        <f t="shared" si="310"/>
        <v>98.59049367210784</v>
      </c>
      <c r="M1552">
        <f t="shared" si="311"/>
        <v>-12.883658749960233</v>
      </c>
      <c r="N1552" s="8">
        <f t="shared" si="300"/>
        <v>-0.14507738978776938</v>
      </c>
      <c r="P1552">
        <f t="shared" si="304"/>
        <v>3.5688915541565325</v>
      </c>
      <c r="Q1552">
        <f t="shared" si="301"/>
        <v>98.642663188406104</v>
      </c>
    </row>
    <row r="1553" spans="1:17" x14ac:dyDescent="0.2">
      <c r="A1553" s="1"/>
      <c r="D1553" s="3">
        <f t="shared" si="305"/>
        <v>-58060303.000000007</v>
      </c>
      <c r="E1553" s="3">
        <f t="shared" si="306"/>
        <v>-967671.71666666679</v>
      </c>
      <c r="F1553" t="e">
        <f t="shared" si="307"/>
        <v>#NUM!</v>
      </c>
      <c r="G1553">
        <f t="shared" si="302"/>
        <v>1.3523542952336849</v>
      </c>
      <c r="H1553">
        <f t="shared" si="308"/>
        <v>3.4349799098935598</v>
      </c>
      <c r="I1553">
        <f t="shared" si="303"/>
        <v>34.349799098935598</v>
      </c>
      <c r="J1553">
        <f t="shared" si="309"/>
        <v>4.9108445843467408E-2</v>
      </c>
      <c r="K1553" s="8">
        <f t="shared" si="299"/>
        <v>-0.97931820103367118</v>
      </c>
      <c r="L1553">
        <f t="shared" si="310"/>
        <v>98.59049367210784</v>
      </c>
      <c r="M1553">
        <f t="shared" si="311"/>
        <v>-12.883658749960233</v>
      </c>
      <c r="N1553" s="8">
        <f t="shared" si="300"/>
        <v>-0.14507738978776938</v>
      </c>
      <c r="P1553">
        <f t="shared" si="304"/>
        <v>3.5688915541565325</v>
      </c>
      <c r="Q1553">
        <f t="shared" si="301"/>
        <v>98.642663188406104</v>
      </c>
    </row>
    <row r="1554" spans="1:17" x14ac:dyDescent="0.2">
      <c r="A1554" s="1"/>
      <c r="D1554" s="3">
        <f t="shared" si="305"/>
        <v>-58060303.000000007</v>
      </c>
      <c r="E1554" s="3">
        <f t="shared" si="306"/>
        <v>-967671.71666666679</v>
      </c>
      <c r="F1554" t="e">
        <f t="shared" si="307"/>
        <v>#NUM!</v>
      </c>
      <c r="G1554">
        <f t="shared" si="302"/>
        <v>1.3523542952336849</v>
      </c>
      <c r="H1554">
        <f t="shared" si="308"/>
        <v>3.4349799098935598</v>
      </c>
      <c r="I1554">
        <f t="shared" si="303"/>
        <v>34.349799098935598</v>
      </c>
      <c r="J1554">
        <f t="shared" si="309"/>
        <v>4.9108445843467408E-2</v>
      </c>
      <c r="K1554" s="8">
        <f t="shared" si="299"/>
        <v>-0.97931820103367118</v>
      </c>
      <c r="L1554">
        <f t="shared" si="310"/>
        <v>98.59049367210784</v>
      </c>
      <c r="M1554">
        <f t="shared" si="311"/>
        <v>-12.883658749960233</v>
      </c>
      <c r="N1554" s="8">
        <f t="shared" si="300"/>
        <v>-0.14507738978776938</v>
      </c>
      <c r="P1554">
        <f t="shared" si="304"/>
        <v>3.5688915541565325</v>
      </c>
      <c r="Q1554">
        <f t="shared" si="301"/>
        <v>98.642663188406104</v>
      </c>
    </row>
    <row r="1555" spans="1:17" x14ac:dyDescent="0.2">
      <c r="A1555" s="1"/>
      <c r="D1555" s="3">
        <f t="shared" si="305"/>
        <v>-58060303.000000007</v>
      </c>
      <c r="E1555" s="3">
        <f t="shared" si="306"/>
        <v>-967671.71666666679</v>
      </c>
      <c r="F1555" t="e">
        <f t="shared" si="307"/>
        <v>#NUM!</v>
      </c>
      <c r="G1555">
        <f t="shared" si="302"/>
        <v>1.3523542952336849</v>
      </c>
      <c r="H1555">
        <f t="shared" si="308"/>
        <v>3.4349799098935598</v>
      </c>
      <c r="I1555">
        <f t="shared" si="303"/>
        <v>34.349799098935598</v>
      </c>
      <c r="J1555">
        <f t="shared" si="309"/>
        <v>4.9108445843467408E-2</v>
      </c>
      <c r="K1555" s="8">
        <f t="shared" si="299"/>
        <v>-0.97931820103367118</v>
      </c>
      <c r="L1555">
        <f t="shared" si="310"/>
        <v>98.59049367210784</v>
      </c>
      <c r="M1555">
        <f t="shared" si="311"/>
        <v>-12.883658749960233</v>
      </c>
      <c r="N1555" s="8">
        <f t="shared" si="300"/>
        <v>-0.14507738978776938</v>
      </c>
      <c r="P1555">
        <f t="shared" si="304"/>
        <v>3.5688915541565325</v>
      </c>
      <c r="Q1555">
        <f t="shared" si="301"/>
        <v>98.642663188406104</v>
      </c>
    </row>
    <row r="1556" spans="1:17" x14ac:dyDescent="0.2">
      <c r="A1556" s="1"/>
      <c r="D1556" s="3">
        <f t="shared" si="305"/>
        <v>-58060303.000000007</v>
      </c>
      <c r="E1556" s="3">
        <f t="shared" si="306"/>
        <v>-967671.71666666679</v>
      </c>
      <c r="F1556" t="e">
        <f t="shared" si="307"/>
        <v>#NUM!</v>
      </c>
      <c r="G1556">
        <f t="shared" si="302"/>
        <v>1.3523542952336849</v>
      </c>
      <c r="H1556">
        <f t="shared" si="308"/>
        <v>3.4349799098935598</v>
      </c>
      <c r="I1556">
        <f t="shared" si="303"/>
        <v>34.349799098935598</v>
      </c>
      <c r="J1556">
        <f t="shared" si="309"/>
        <v>4.9108445843467408E-2</v>
      </c>
      <c r="K1556" s="8">
        <f t="shared" si="299"/>
        <v>-0.97931820103367118</v>
      </c>
      <c r="L1556">
        <f t="shared" si="310"/>
        <v>98.59049367210784</v>
      </c>
      <c r="M1556">
        <f t="shared" si="311"/>
        <v>-12.883658749960233</v>
      </c>
      <c r="N1556" s="8">
        <f t="shared" si="300"/>
        <v>-0.14507738978776938</v>
      </c>
      <c r="P1556">
        <f t="shared" si="304"/>
        <v>3.5688915541565325</v>
      </c>
      <c r="Q1556">
        <f t="shared" si="301"/>
        <v>98.642663188406104</v>
      </c>
    </row>
    <row r="1557" spans="1:17" x14ac:dyDescent="0.2">
      <c r="A1557" s="1"/>
      <c r="D1557" s="3">
        <f t="shared" si="305"/>
        <v>-58060303.000000007</v>
      </c>
      <c r="E1557" s="3">
        <f t="shared" si="306"/>
        <v>-967671.71666666679</v>
      </c>
      <c r="F1557" t="e">
        <f t="shared" si="307"/>
        <v>#NUM!</v>
      </c>
      <c r="G1557">
        <f t="shared" si="302"/>
        <v>1.3523542952336849</v>
      </c>
      <c r="H1557">
        <f t="shared" si="308"/>
        <v>3.4349799098935598</v>
      </c>
      <c r="I1557">
        <f t="shared" si="303"/>
        <v>34.349799098935598</v>
      </c>
      <c r="J1557">
        <f t="shared" si="309"/>
        <v>4.9108445843467408E-2</v>
      </c>
      <c r="K1557" s="8">
        <f t="shared" si="299"/>
        <v>-0.97931820103367118</v>
      </c>
      <c r="L1557">
        <f t="shared" si="310"/>
        <v>98.59049367210784</v>
      </c>
      <c r="M1557">
        <f t="shared" si="311"/>
        <v>-12.883658749960233</v>
      </c>
      <c r="N1557" s="8">
        <f t="shared" si="300"/>
        <v>-0.14507738978776938</v>
      </c>
      <c r="P1557">
        <f t="shared" si="304"/>
        <v>3.5688915541565325</v>
      </c>
      <c r="Q1557">
        <f t="shared" si="301"/>
        <v>98.642663188406104</v>
      </c>
    </row>
    <row r="1558" spans="1:17" x14ac:dyDescent="0.2">
      <c r="A1558" s="1"/>
      <c r="D1558" s="3">
        <f t="shared" si="305"/>
        <v>-58060303.000000007</v>
      </c>
      <c r="E1558" s="3">
        <f t="shared" si="306"/>
        <v>-967671.71666666679</v>
      </c>
      <c r="F1558" t="e">
        <f t="shared" si="307"/>
        <v>#NUM!</v>
      </c>
      <c r="G1558">
        <f t="shared" si="302"/>
        <v>1.3523542952336849</v>
      </c>
      <c r="H1558">
        <f t="shared" si="308"/>
        <v>3.4349799098935598</v>
      </c>
      <c r="I1558">
        <f t="shared" si="303"/>
        <v>34.349799098935598</v>
      </c>
      <c r="J1558">
        <f t="shared" si="309"/>
        <v>4.9108445843467408E-2</v>
      </c>
      <c r="K1558" s="8">
        <f t="shared" si="299"/>
        <v>-0.97931820103367118</v>
      </c>
      <c r="L1558">
        <f t="shared" si="310"/>
        <v>98.59049367210784</v>
      </c>
      <c r="M1558">
        <f t="shared" si="311"/>
        <v>-12.883658749960233</v>
      </c>
      <c r="N1558" s="8">
        <f t="shared" si="300"/>
        <v>-0.14507738978776938</v>
      </c>
      <c r="P1558">
        <f t="shared" si="304"/>
        <v>3.5688915541565325</v>
      </c>
      <c r="Q1558">
        <f t="shared" si="301"/>
        <v>98.642663188406104</v>
      </c>
    </row>
    <row r="1559" spans="1:17" x14ac:dyDescent="0.2">
      <c r="A1559" s="1"/>
      <c r="D1559" s="3">
        <f t="shared" si="305"/>
        <v>-58060303.000000007</v>
      </c>
      <c r="E1559" s="3">
        <f t="shared" si="306"/>
        <v>-967671.71666666679</v>
      </c>
      <c r="F1559" t="e">
        <f t="shared" si="307"/>
        <v>#NUM!</v>
      </c>
      <c r="G1559">
        <f t="shared" si="302"/>
        <v>1.3523542952336849</v>
      </c>
      <c r="H1559">
        <f t="shared" si="308"/>
        <v>3.4349799098935598</v>
      </c>
      <c r="I1559">
        <f t="shared" si="303"/>
        <v>34.349799098935598</v>
      </c>
      <c r="J1559">
        <f t="shared" si="309"/>
        <v>4.9108445843467408E-2</v>
      </c>
      <c r="K1559" s="8">
        <f t="shared" si="299"/>
        <v>-0.97931820103367118</v>
      </c>
      <c r="L1559">
        <f t="shared" si="310"/>
        <v>98.59049367210784</v>
      </c>
      <c r="M1559">
        <f t="shared" si="311"/>
        <v>-12.883658749960233</v>
      </c>
      <c r="N1559" s="8">
        <f t="shared" si="300"/>
        <v>-0.14507738978776938</v>
      </c>
      <c r="P1559">
        <f t="shared" si="304"/>
        <v>3.5688915541565325</v>
      </c>
      <c r="Q1559">
        <f t="shared" si="301"/>
        <v>98.642663188406104</v>
      </c>
    </row>
    <row r="1560" spans="1:17" x14ac:dyDescent="0.2">
      <c r="A1560" s="1"/>
      <c r="D1560" s="3">
        <f t="shared" si="305"/>
        <v>-58060303.000000007</v>
      </c>
      <c r="E1560" s="3">
        <f t="shared" si="306"/>
        <v>-967671.71666666679</v>
      </c>
      <c r="F1560" t="e">
        <f t="shared" si="307"/>
        <v>#NUM!</v>
      </c>
      <c r="G1560">
        <f t="shared" si="302"/>
        <v>1.3523542952336849</v>
      </c>
      <c r="H1560">
        <f t="shared" si="308"/>
        <v>3.4349799098935598</v>
      </c>
      <c r="I1560">
        <f t="shared" si="303"/>
        <v>34.349799098935598</v>
      </c>
      <c r="J1560">
        <f t="shared" si="309"/>
        <v>4.9108445843467408E-2</v>
      </c>
      <c r="K1560" s="8">
        <f t="shared" ref="K1560:K1623" si="312">(J1560-$H$12)/$H$12</f>
        <v>-0.97931820103367118</v>
      </c>
      <c r="L1560">
        <f t="shared" si="310"/>
        <v>98.59049367210784</v>
      </c>
      <c r="M1560">
        <f t="shared" si="311"/>
        <v>-12.883658749960233</v>
      </c>
      <c r="N1560" s="8">
        <f t="shared" ref="N1560:N1623" si="313">M1560/$H$8</f>
        <v>-0.14507738978776938</v>
      </c>
      <c r="P1560">
        <f t="shared" si="304"/>
        <v>3.5688915541565325</v>
      </c>
      <c r="Q1560">
        <f t="shared" ref="Q1560:Q1623" si="314">(1-(($H$13-P1560)/$H$13))*100</f>
        <v>98.642663188406104</v>
      </c>
    </row>
    <row r="1561" spans="1:17" x14ac:dyDescent="0.2">
      <c r="A1561" s="1"/>
      <c r="D1561" s="3">
        <f t="shared" si="305"/>
        <v>-58060303.000000007</v>
      </c>
      <c r="E1561" s="3">
        <f t="shared" si="306"/>
        <v>-967671.71666666679</v>
      </c>
      <c r="F1561" t="e">
        <f t="shared" si="307"/>
        <v>#NUM!</v>
      </c>
      <c r="G1561">
        <f t="shared" ref="G1561:G1624" si="315">((B1561-$B$18)/$B$17)*-$B$16</f>
        <v>1.3523542952336849</v>
      </c>
      <c r="H1561">
        <f t="shared" si="308"/>
        <v>3.4349799098935598</v>
      </c>
      <c r="I1561">
        <f t="shared" ref="I1561:I1624" si="316">H1561*10</f>
        <v>34.349799098935598</v>
      </c>
      <c r="J1561">
        <f t="shared" si="309"/>
        <v>4.9108445843467408E-2</v>
      </c>
      <c r="K1561" s="8">
        <f t="shared" si="312"/>
        <v>-0.97931820103367118</v>
      </c>
      <c r="L1561">
        <f t="shared" si="310"/>
        <v>98.59049367210784</v>
      </c>
      <c r="M1561">
        <f t="shared" si="311"/>
        <v>-12.883658749960233</v>
      </c>
      <c r="N1561" s="8">
        <f t="shared" si="313"/>
        <v>-0.14507738978776938</v>
      </c>
      <c r="P1561">
        <f t="shared" ref="P1561:P1624" si="317">($H$13-$H$14)+H1561</f>
        <v>3.5688915541565325</v>
      </c>
      <c r="Q1561">
        <f t="shared" si="314"/>
        <v>98.642663188406104</v>
      </c>
    </row>
    <row r="1562" spans="1:17" x14ac:dyDescent="0.2">
      <c r="A1562" s="1"/>
      <c r="D1562" s="3">
        <f t="shared" ref="D1562:D1625" si="318">(A1562-$A$25)*24*60</f>
        <v>-58060303.000000007</v>
      </c>
      <c r="E1562" s="3">
        <f t="shared" ref="E1562:E1625" si="319">(A1562-$A$25)*24</f>
        <v>-967671.71666666679</v>
      </c>
      <c r="F1562" t="e">
        <f t="shared" ref="F1562:F1625" si="320">SQRT(E1562)</f>
        <v>#NUM!</v>
      </c>
      <c r="G1562">
        <f t="shared" si="315"/>
        <v>1.3523542952336849</v>
      </c>
      <c r="H1562">
        <f t="shared" ref="H1562:H1625" si="321">G1562*2.54</f>
        <v>3.4349799098935598</v>
      </c>
      <c r="I1562">
        <f t="shared" si="316"/>
        <v>34.349799098935598</v>
      </c>
      <c r="J1562">
        <f t="shared" ref="J1562:J1625" si="322">$J$25-H1562</f>
        <v>4.9108445843467408E-2</v>
      </c>
      <c r="K1562" s="8">
        <f t="shared" si="312"/>
        <v>-0.97931820103367118</v>
      </c>
      <c r="L1562">
        <f t="shared" ref="L1562:L1625" si="323">(1-(($H$14-H1562)/$H$14))*100</f>
        <v>98.59049367210784</v>
      </c>
      <c r="M1562">
        <f t="shared" ref="M1562:M1625" si="324">$M$25-(H1562*$H$10)</f>
        <v>-12.883658749960233</v>
      </c>
      <c r="N1562" s="8">
        <f t="shared" si="313"/>
        <v>-0.14507738978776938</v>
      </c>
      <c r="P1562">
        <f t="shared" si="317"/>
        <v>3.5688915541565325</v>
      </c>
      <c r="Q1562">
        <f t="shared" si="314"/>
        <v>98.642663188406104</v>
      </c>
    </row>
    <row r="1563" spans="1:17" x14ac:dyDescent="0.2">
      <c r="A1563" s="1"/>
      <c r="D1563" s="3">
        <f t="shared" si="318"/>
        <v>-58060303.000000007</v>
      </c>
      <c r="E1563" s="3">
        <f t="shared" si="319"/>
        <v>-967671.71666666679</v>
      </c>
      <c r="F1563" t="e">
        <f t="shared" si="320"/>
        <v>#NUM!</v>
      </c>
      <c r="G1563">
        <f t="shared" si="315"/>
        <v>1.3523542952336849</v>
      </c>
      <c r="H1563">
        <f t="shared" si="321"/>
        <v>3.4349799098935598</v>
      </c>
      <c r="I1563">
        <f t="shared" si="316"/>
        <v>34.349799098935598</v>
      </c>
      <c r="J1563">
        <f t="shared" si="322"/>
        <v>4.9108445843467408E-2</v>
      </c>
      <c r="K1563" s="8">
        <f t="shared" si="312"/>
        <v>-0.97931820103367118</v>
      </c>
      <c r="L1563">
        <f t="shared" si="323"/>
        <v>98.59049367210784</v>
      </c>
      <c r="M1563">
        <f t="shared" si="324"/>
        <v>-12.883658749960233</v>
      </c>
      <c r="N1563" s="8">
        <f t="shared" si="313"/>
        <v>-0.14507738978776938</v>
      </c>
      <c r="P1563">
        <f t="shared" si="317"/>
        <v>3.5688915541565325</v>
      </c>
      <c r="Q1563">
        <f t="shared" si="314"/>
        <v>98.642663188406104</v>
      </c>
    </row>
    <row r="1564" spans="1:17" x14ac:dyDescent="0.2">
      <c r="A1564" s="1"/>
      <c r="D1564" s="3">
        <f t="shared" si="318"/>
        <v>-58060303.000000007</v>
      </c>
      <c r="E1564" s="3">
        <f t="shared" si="319"/>
        <v>-967671.71666666679</v>
      </c>
      <c r="F1564" t="e">
        <f t="shared" si="320"/>
        <v>#NUM!</v>
      </c>
      <c r="G1564">
        <f t="shared" si="315"/>
        <v>1.3523542952336849</v>
      </c>
      <c r="H1564">
        <f t="shared" si="321"/>
        <v>3.4349799098935598</v>
      </c>
      <c r="I1564">
        <f t="shared" si="316"/>
        <v>34.349799098935598</v>
      </c>
      <c r="J1564">
        <f t="shared" si="322"/>
        <v>4.9108445843467408E-2</v>
      </c>
      <c r="K1564" s="8">
        <f t="shared" si="312"/>
        <v>-0.97931820103367118</v>
      </c>
      <c r="L1564">
        <f t="shared" si="323"/>
        <v>98.59049367210784</v>
      </c>
      <c r="M1564">
        <f t="shared" si="324"/>
        <v>-12.883658749960233</v>
      </c>
      <c r="N1564" s="8">
        <f t="shared" si="313"/>
        <v>-0.14507738978776938</v>
      </c>
      <c r="P1564">
        <f t="shared" si="317"/>
        <v>3.5688915541565325</v>
      </c>
      <c r="Q1564">
        <f t="shared" si="314"/>
        <v>98.642663188406104</v>
      </c>
    </row>
    <row r="1565" spans="1:17" x14ac:dyDescent="0.2">
      <c r="A1565" s="1"/>
      <c r="D1565" s="3">
        <f t="shared" si="318"/>
        <v>-58060303.000000007</v>
      </c>
      <c r="E1565" s="3">
        <f t="shared" si="319"/>
        <v>-967671.71666666679</v>
      </c>
      <c r="F1565" t="e">
        <f t="shared" si="320"/>
        <v>#NUM!</v>
      </c>
      <c r="G1565">
        <f t="shared" si="315"/>
        <v>1.3523542952336849</v>
      </c>
      <c r="H1565">
        <f t="shared" si="321"/>
        <v>3.4349799098935598</v>
      </c>
      <c r="I1565">
        <f t="shared" si="316"/>
        <v>34.349799098935598</v>
      </c>
      <c r="J1565">
        <f t="shared" si="322"/>
        <v>4.9108445843467408E-2</v>
      </c>
      <c r="K1565" s="8">
        <f t="shared" si="312"/>
        <v>-0.97931820103367118</v>
      </c>
      <c r="L1565">
        <f t="shared" si="323"/>
        <v>98.59049367210784</v>
      </c>
      <c r="M1565">
        <f t="shared" si="324"/>
        <v>-12.883658749960233</v>
      </c>
      <c r="N1565" s="8">
        <f t="shared" si="313"/>
        <v>-0.14507738978776938</v>
      </c>
      <c r="P1565">
        <f t="shared" si="317"/>
        <v>3.5688915541565325</v>
      </c>
      <c r="Q1565">
        <f t="shared" si="314"/>
        <v>98.642663188406104</v>
      </c>
    </row>
    <row r="1566" spans="1:17" x14ac:dyDescent="0.2">
      <c r="A1566" s="1"/>
      <c r="D1566" s="3">
        <f t="shared" si="318"/>
        <v>-58060303.000000007</v>
      </c>
      <c r="E1566" s="3">
        <f t="shared" si="319"/>
        <v>-967671.71666666679</v>
      </c>
      <c r="F1566" t="e">
        <f t="shared" si="320"/>
        <v>#NUM!</v>
      </c>
      <c r="G1566">
        <f t="shared" si="315"/>
        <v>1.3523542952336849</v>
      </c>
      <c r="H1566">
        <f t="shared" si="321"/>
        <v>3.4349799098935598</v>
      </c>
      <c r="I1566">
        <f t="shared" si="316"/>
        <v>34.349799098935598</v>
      </c>
      <c r="J1566">
        <f t="shared" si="322"/>
        <v>4.9108445843467408E-2</v>
      </c>
      <c r="K1566" s="8">
        <f t="shared" si="312"/>
        <v>-0.97931820103367118</v>
      </c>
      <c r="L1566">
        <f t="shared" si="323"/>
        <v>98.59049367210784</v>
      </c>
      <c r="M1566">
        <f t="shared" si="324"/>
        <v>-12.883658749960233</v>
      </c>
      <c r="N1566" s="8">
        <f t="shared" si="313"/>
        <v>-0.14507738978776938</v>
      </c>
      <c r="P1566">
        <f t="shared" si="317"/>
        <v>3.5688915541565325</v>
      </c>
      <c r="Q1566">
        <f t="shared" si="314"/>
        <v>98.642663188406104</v>
      </c>
    </row>
    <row r="1567" spans="1:17" x14ac:dyDescent="0.2">
      <c r="A1567" s="1"/>
      <c r="D1567" s="3">
        <f t="shared" si="318"/>
        <v>-58060303.000000007</v>
      </c>
      <c r="E1567" s="3">
        <f t="shared" si="319"/>
        <v>-967671.71666666679</v>
      </c>
      <c r="F1567" t="e">
        <f t="shared" si="320"/>
        <v>#NUM!</v>
      </c>
      <c r="G1567">
        <f t="shared" si="315"/>
        <v>1.3523542952336849</v>
      </c>
      <c r="H1567">
        <f t="shared" si="321"/>
        <v>3.4349799098935598</v>
      </c>
      <c r="I1567">
        <f t="shared" si="316"/>
        <v>34.349799098935598</v>
      </c>
      <c r="J1567">
        <f t="shared" si="322"/>
        <v>4.9108445843467408E-2</v>
      </c>
      <c r="K1567" s="8">
        <f t="shared" si="312"/>
        <v>-0.97931820103367118</v>
      </c>
      <c r="L1567">
        <f t="shared" si="323"/>
        <v>98.59049367210784</v>
      </c>
      <c r="M1567">
        <f t="shared" si="324"/>
        <v>-12.883658749960233</v>
      </c>
      <c r="N1567" s="8">
        <f t="shared" si="313"/>
        <v>-0.14507738978776938</v>
      </c>
      <c r="P1567">
        <f t="shared" si="317"/>
        <v>3.5688915541565325</v>
      </c>
      <c r="Q1567">
        <f t="shared" si="314"/>
        <v>98.642663188406104</v>
      </c>
    </row>
    <row r="1568" spans="1:17" x14ac:dyDescent="0.2">
      <c r="A1568" s="1"/>
      <c r="D1568" s="3">
        <f t="shared" si="318"/>
        <v>-58060303.000000007</v>
      </c>
      <c r="E1568" s="3">
        <f t="shared" si="319"/>
        <v>-967671.71666666679</v>
      </c>
      <c r="F1568" t="e">
        <f t="shared" si="320"/>
        <v>#NUM!</v>
      </c>
      <c r="G1568">
        <f t="shared" si="315"/>
        <v>1.3523542952336849</v>
      </c>
      <c r="H1568">
        <f t="shared" si="321"/>
        <v>3.4349799098935598</v>
      </c>
      <c r="I1568">
        <f t="shared" si="316"/>
        <v>34.349799098935598</v>
      </c>
      <c r="J1568">
        <f t="shared" si="322"/>
        <v>4.9108445843467408E-2</v>
      </c>
      <c r="K1568" s="8">
        <f t="shared" si="312"/>
        <v>-0.97931820103367118</v>
      </c>
      <c r="L1568">
        <f t="shared" si="323"/>
        <v>98.59049367210784</v>
      </c>
      <c r="M1568">
        <f t="shared" si="324"/>
        <v>-12.883658749960233</v>
      </c>
      <c r="N1568" s="8">
        <f t="shared" si="313"/>
        <v>-0.14507738978776938</v>
      </c>
      <c r="P1568">
        <f t="shared" si="317"/>
        <v>3.5688915541565325</v>
      </c>
      <c r="Q1568">
        <f t="shared" si="314"/>
        <v>98.642663188406104</v>
      </c>
    </row>
    <row r="1569" spans="1:17" x14ac:dyDescent="0.2">
      <c r="A1569" s="1"/>
      <c r="D1569" s="3">
        <f t="shared" si="318"/>
        <v>-58060303.000000007</v>
      </c>
      <c r="E1569" s="3">
        <f t="shared" si="319"/>
        <v>-967671.71666666679</v>
      </c>
      <c r="F1569" t="e">
        <f t="shared" si="320"/>
        <v>#NUM!</v>
      </c>
      <c r="G1569">
        <f t="shared" si="315"/>
        <v>1.3523542952336849</v>
      </c>
      <c r="H1569">
        <f t="shared" si="321"/>
        <v>3.4349799098935598</v>
      </c>
      <c r="I1569">
        <f t="shared" si="316"/>
        <v>34.349799098935598</v>
      </c>
      <c r="J1569">
        <f t="shared" si="322"/>
        <v>4.9108445843467408E-2</v>
      </c>
      <c r="K1569" s="8">
        <f t="shared" si="312"/>
        <v>-0.97931820103367118</v>
      </c>
      <c r="L1569">
        <f t="shared" si="323"/>
        <v>98.59049367210784</v>
      </c>
      <c r="M1569">
        <f t="shared" si="324"/>
        <v>-12.883658749960233</v>
      </c>
      <c r="N1569" s="8">
        <f t="shared" si="313"/>
        <v>-0.14507738978776938</v>
      </c>
      <c r="P1569">
        <f t="shared" si="317"/>
        <v>3.5688915541565325</v>
      </c>
      <c r="Q1569">
        <f t="shared" si="314"/>
        <v>98.642663188406104</v>
      </c>
    </row>
    <row r="1570" spans="1:17" x14ac:dyDescent="0.2">
      <c r="A1570" s="1"/>
      <c r="D1570" s="3">
        <f t="shared" si="318"/>
        <v>-58060303.000000007</v>
      </c>
      <c r="E1570" s="3">
        <f t="shared" si="319"/>
        <v>-967671.71666666679</v>
      </c>
      <c r="F1570" t="e">
        <f t="shared" si="320"/>
        <v>#NUM!</v>
      </c>
      <c r="G1570">
        <f t="shared" si="315"/>
        <v>1.3523542952336849</v>
      </c>
      <c r="H1570">
        <f t="shared" si="321"/>
        <v>3.4349799098935598</v>
      </c>
      <c r="I1570">
        <f t="shared" si="316"/>
        <v>34.349799098935598</v>
      </c>
      <c r="J1570">
        <f t="shared" si="322"/>
        <v>4.9108445843467408E-2</v>
      </c>
      <c r="K1570" s="8">
        <f t="shared" si="312"/>
        <v>-0.97931820103367118</v>
      </c>
      <c r="L1570">
        <f t="shared" si="323"/>
        <v>98.59049367210784</v>
      </c>
      <c r="M1570">
        <f t="shared" si="324"/>
        <v>-12.883658749960233</v>
      </c>
      <c r="N1570" s="8">
        <f t="shared" si="313"/>
        <v>-0.14507738978776938</v>
      </c>
      <c r="P1570">
        <f t="shared" si="317"/>
        <v>3.5688915541565325</v>
      </c>
      <c r="Q1570">
        <f t="shared" si="314"/>
        <v>98.642663188406104</v>
      </c>
    </row>
    <row r="1571" spans="1:17" x14ac:dyDescent="0.2">
      <c r="A1571" s="1"/>
      <c r="D1571" s="3">
        <f t="shared" si="318"/>
        <v>-58060303.000000007</v>
      </c>
      <c r="E1571" s="3">
        <f t="shared" si="319"/>
        <v>-967671.71666666679</v>
      </c>
      <c r="F1571" t="e">
        <f t="shared" si="320"/>
        <v>#NUM!</v>
      </c>
      <c r="G1571">
        <f t="shared" si="315"/>
        <v>1.3523542952336849</v>
      </c>
      <c r="H1571">
        <f t="shared" si="321"/>
        <v>3.4349799098935598</v>
      </c>
      <c r="I1571">
        <f t="shared" si="316"/>
        <v>34.349799098935598</v>
      </c>
      <c r="J1571">
        <f t="shared" si="322"/>
        <v>4.9108445843467408E-2</v>
      </c>
      <c r="K1571" s="8">
        <f t="shared" si="312"/>
        <v>-0.97931820103367118</v>
      </c>
      <c r="L1571">
        <f t="shared" si="323"/>
        <v>98.59049367210784</v>
      </c>
      <c r="M1571">
        <f t="shared" si="324"/>
        <v>-12.883658749960233</v>
      </c>
      <c r="N1571" s="8">
        <f t="shared" si="313"/>
        <v>-0.14507738978776938</v>
      </c>
      <c r="P1571">
        <f t="shared" si="317"/>
        <v>3.5688915541565325</v>
      </c>
      <c r="Q1571">
        <f t="shared" si="314"/>
        <v>98.642663188406104</v>
      </c>
    </row>
    <row r="1572" spans="1:17" x14ac:dyDescent="0.2">
      <c r="A1572" s="1"/>
      <c r="D1572" s="3">
        <f t="shared" si="318"/>
        <v>-58060303.000000007</v>
      </c>
      <c r="E1572" s="3">
        <f t="shared" si="319"/>
        <v>-967671.71666666679</v>
      </c>
      <c r="F1572" t="e">
        <f t="shared" si="320"/>
        <v>#NUM!</v>
      </c>
      <c r="G1572">
        <f t="shared" si="315"/>
        <v>1.3523542952336849</v>
      </c>
      <c r="H1572">
        <f t="shared" si="321"/>
        <v>3.4349799098935598</v>
      </c>
      <c r="I1572">
        <f t="shared" si="316"/>
        <v>34.349799098935598</v>
      </c>
      <c r="J1572">
        <f t="shared" si="322"/>
        <v>4.9108445843467408E-2</v>
      </c>
      <c r="K1572" s="8">
        <f t="shared" si="312"/>
        <v>-0.97931820103367118</v>
      </c>
      <c r="L1572">
        <f t="shared" si="323"/>
        <v>98.59049367210784</v>
      </c>
      <c r="M1572">
        <f t="shared" si="324"/>
        <v>-12.883658749960233</v>
      </c>
      <c r="N1572" s="8">
        <f t="shared" si="313"/>
        <v>-0.14507738978776938</v>
      </c>
      <c r="P1572">
        <f t="shared" si="317"/>
        <v>3.5688915541565325</v>
      </c>
      <c r="Q1572">
        <f t="shared" si="314"/>
        <v>98.642663188406104</v>
      </c>
    </row>
    <row r="1573" spans="1:17" x14ac:dyDescent="0.2">
      <c r="A1573" s="1"/>
      <c r="D1573" s="3">
        <f t="shared" si="318"/>
        <v>-58060303.000000007</v>
      </c>
      <c r="E1573" s="3">
        <f t="shared" si="319"/>
        <v>-967671.71666666679</v>
      </c>
      <c r="F1573" t="e">
        <f t="shared" si="320"/>
        <v>#NUM!</v>
      </c>
      <c r="G1573">
        <f t="shared" si="315"/>
        <v>1.3523542952336849</v>
      </c>
      <c r="H1573">
        <f t="shared" si="321"/>
        <v>3.4349799098935598</v>
      </c>
      <c r="I1573">
        <f t="shared" si="316"/>
        <v>34.349799098935598</v>
      </c>
      <c r="J1573">
        <f t="shared" si="322"/>
        <v>4.9108445843467408E-2</v>
      </c>
      <c r="K1573" s="8">
        <f t="shared" si="312"/>
        <v>-0.97931820103367118</v>
      </c>
      <c r="L1573">
        <f t="shared" si="323"/>
        <v>98.59049367210784</v>
      </c>
      <c r="M1573">
        <f t="shared" si="324"/>
        <v>-12.883658749960233</v>
      </c>
      <c r="N1573" s="8">
        <f t="shared" si="313"/>
        <v>-0.14507738978776938</v>
      </c>
      <c r="P1573">
        <f t="shared" si="317"/>
        <v>3.5688915541565325</v>
      </c>
      <c r="Q1573">
        <f t="shared" si="314"/>
        <v>98.642663188406104</v>
      </c>
    </row>
    <row r="1574" spans="1:17" x14ac:dyDescent="0.2">
      <c r="A1574" s="1"/>
      <c r="D1574" s="3">
        <f t="shared" si="318"/>
        <v>-58060303.000000007</v>
      </c>
      <c r="E1574" s="3">
        <f t="shared" si="319"/>
        <v>-967671.71666666679</v>
      </c>
      <c r="F1574" t="e">
        <f t="shared" si="320"/>
        <v>#NUM!</v>
      </c>
      <c r="G1574">
        <f t="shared" si="315"/>
        <v>1.3523542952336849</v>
      </c>
      <c r="H1574">
        <f t="shared" si="321"/>
        <v>3.4349799098935598</v>
      </c>
      <c r="I1574">
        <f t="shared" si="316"/>
        <v>34.349799098935598</v>
      </c>
      <c r="J1574">
        <f t="shared" si="322"/>
        <v>4.9108445843467408E-2</v>
      </c>
      <c r="K1574" s="8">
        <f t="shared" si="312"/>
        <v>-0.97931820103367118</v>
      </c>
      <c r="L1574">
        <f t="shared" si="323"/>
        <v>98.59049367210784</v>
      </c>
      <c r="M1574">
        <f t="shared" si="324"/>
        <v>-12.883658749960233</v>
      </c>
      <c r="N1574" s="8">
        <f t="shared" si="313"/>
        <v>-0.14507738978776938</v>
      </c>
      <c r="P1574">
        <f t="shared" si="317"/>
        <v>3.5688915541565325</v>
      </c>
      <c r="Q1574">
        <f t="shared" si="314"/>
        <v>98.642663188406104</v>
      </c>
    </row>
    <row r="1575" spans="1:17" x14ac:dyDescent="0.2">
      <c r="A1575" s="1"/>
      <c r="D1575" s="3">
        <f t="shared" si="318"/>
        <v>-58060303.000000007</v>
      </c>
      <c r="E1575" s="3">
        <f t="shared" si="319"/>
        <v>-967671.71666666679</v>
      </c>
      <c r="F1575" t="e">
        <f t="shared" si="320"/>
        <v>#NUM!</v>
      </c>
      <c r="G1575">
        <f t="shared" si="315"/>
        <v>1.3523542952336849</v>
      </c>
      <c r="H1575">
        <f t="shared" si="321"/>
        <v>3.4349799098935598</v>
      </c>
      <c r="I1575">
        <f t="shared" si="316"/>
        <v>34.349799098935598</v>
      </c>
      <c r="J1575">
        <f t="shared" si="322"/>
        <v>4.9108445843467408E-2</v>
      </c>
      <c r="K1575" s="8">
        <f t="shared" si="312"/>
        <v>-0.97931820103367118</v>
      </c>
      <c r="L1575">
        <f t="shared" si="323"/>
        <v>98.59049367210784</v>
      </c>
      <c r="M1575">
        <f t="shared" si="324"/>
        <v>-12.883658749960233</v>
      </c>
      <c r="N1575" s="8">
        <f t="shared" si="313"/>
        <v>-0.14507738978776938</v>
      </c>
      <c r="P1575">
        <f t="shared" si="317"/>
        <v>3.5688915541565325</v>
      </c>
      <c r="Q1575">
        <f t="shared" si="314"/>
        <v>98.642663188406104</v>
      </c>
    </row>
    <row r="1576" spans="1:17" x14ac:dyDescent="0.2">
      <c r="A1576" s="1"/>
      <c r="D1576" s="3">
        <f t="shared" si="318"/>
        <v>-58060303.000000007</v>
      </c>
      <c r="E1576" s="3">
        <f t="shared" si="319"/>
        <v>-967671.71666666679</v>
      </c>
      <c r="F1576" t="e">
        <f t="shared" si="320"/>
        <v>#NUM!</v>
      </c>
      <c r="G1576">
        <f t="shared" si="315"/>
        <v>1.3523542952336849</v>
      </c>
      <c r="H1576">
        <f t="shared" si="321"/>
        <v>3.4349799098935598</v>
      </c>
      <c r="I1576">
        <f t="shared" si="316"/>
        <v>34.349799098935598</v>
      </c>
      <c r="J1576">
        <f t="shared" si="322"/>
        <v>4.9108445843467408E-2</v>
      </c>
      <c r="K1576" s="8">
        <f t="shared" si="312"/>
        <v>-0.97931820103367118</v>
      </c>
      <c r="L1576">
        <f t="shared" si="323"/>
        <v>98.59049367210784</v>
      </c>
      <c r="M1576">
        <f t="shared" si="324"/>
        <v>-12.883658749960233</v>
      </c>
      <c r="N1576" s="8">
        <f t="shared" si="313"/>
        <v>-0.14507738978776938</v>
      </c>
      <c r="P1576">
        <f t="shared" si="317"/>
        <v>3.5688915541565325</v>
      </c>
      <c r="Q1576">
        <f t="shared" si="314"/>
        <v>98.642663188406104</v>
      </c>
    </row>
    <row r="1577" spans="1:17" x14ac:dyDescent="0.2">
      <c r="A1577" s="1"/>
      <c r="D1577" s="3">
        <f t="shared" si="318"/>
        <v>-58060303.000000007</v>
      </c>
      <c r="E1577" s="3">
        <f t="shared" si="319"/>
        <v>-967671.71666666679</v>
      </c>
      <c r="F1577" t="e">
        <f t="shared" si="320"/>
        <v>#NUM!</v>
      </c>
      <c r="G1577">
        <f t="shared" si="315"/>
        <v>1.3523542952336849</v>
      </c>
      <c r="H1577">
        <f t="shared" si="321"/>
        <v>3.4349799098935598</v>
      </c>
      <c r="I1577">
        <f t="shared" si="316"/>
        <v>34.349799098935598</v>
      </c>
      <c r="J1577">
        <f t="shared" si="322"/>
        <v>4.9108445843467408E-2</v>
      </c>
      <c r="K1577" s="8">
        <f t="shared" si="312"/>
        <v>-0.97931820103367118</v>
      </c>
      <c r="L1577">
        <f t="shared" si="323"/>
        <v>98.59049367210784</v>
      </c>
      <c r="M1577">
        <f t="shared" si="324"/>
        <v>-12.883658749960233</v>
      </c>
      <c r="N1577" s="8">
        <f t="shared" si="313"/>
        <v>-0.14507738978776938</v>
      </c>
      <c r="P1577">
        <f t="shared" si="317"/>
        <v>3.5688915541565325</v>
      </c>
      <c r="Q1577">
        <f t="shared" si="314"/>
        <v>98.642663188406104</v>
      </c>
    </row>
    <row r="1578" spans="1:17" x14ac:dyDescent="0.2">
      <c r="A1578" s="1"/>
      <c r="D1578" s="3">
        <f t="shared" si="318"/>
        <v>-58060303.000000007</v>
      </c>
      <c r="E1578" s="3">
        <f t="shared" si="319"/>
        <v>-967671.71666666679</v>
      </c>
      <c r="F1578" t="e">
        <f t="shared" si="320"/>
        <v>#NUM!</v>
      </c>
      <c r="G1578">
        <f t="shared" si="315"/>
        <v>1.3523542952336849</v>
      </c>
      <c r="H1578">
        <f t="shared" si="321"/>
        <v>3.4349799098935598</v>
      </c>
      <c r="I1578">
        <f t="shared" si="316"/>
        <v>34.349799098935598</v>
      </c>
      <c r="J1578">
        <f t="shared" si="322"/>
        <v>4.9108445843467408E-2</v>
      </c>
      <c r="K1578" s="8">
        <f t="shared" si="312"/>
        <v>-0.97931820103367118</v>
      </c>
      <c r="L1578">
        <f t="shared" si="323"/>
        <v>98.59049367210784</v>
      </c>
      <c r="M1578">
        <f t="shared" si="324"/>
        <v>-12.883658749960233</v>
      </c>
      <c r="N1578" s="8">
        <f t="shared" si="313"/>
        <v>-0.14507738978776938</v>
      </c>
      <c r="P1578">
        <f t="shared" si="317"/>
        <v>3.5688915541565325</v>
      </c>
      <c r="Q1578">
        <f t="shared" si="314"/>
        <v>98.642663188406104</v>
      </c>
    </row>
    <row r="1579" spans="1:17" x14ac:dyDescent="0.2">
      <c r="A1579" s="1"/>
      <c r="D1579" s="3">
        <f t="shared" si="318"/>
        <v>-58060303.000000007</v>
      </c>
      <c r="E1579" s="3">
        <f t="shared" si="319"/>
        <v>-967671.71666666679</v>
      </c>
      <c r="F1579" t="e">
        <f t="shared" si="320"/>
        <v>#NUM!</v>
      </c>
      <c r="G1579">
        <f t="shared" si="315"/>
        <v>1.3523542952336849</v>
      </c>
      <c r="H1579">
        <f t="shared" si="321"/>
        <v>3.4349799098935598</v>
      </c>
      <c r="I1579">
        <f t="shared" si="316"/>
        <v>34.349799098935598</v>
      </c>
      <c r="J1579">
        <f t="shared" si="322"/>
        <v>4.9108445843467408E-2</v>
      </c>
      <c r="K1579" s="8">
        <f t="shared" si="312"/>
        <v>-0.97931820103367118</v>
      </c>
      <c r="L1579">
        <f t="shared" si="323"/>
        <v>98.59049367210784</v>
      </c>
      <c r="M1579">
        <f t="shared" si="324"/>
        <v>-12.883658749960233</v>
      </c>
      <c r="N1579" s="8">
        <f t="shared" si="313"/>
        <v>-0.14507738978776938</v>
      </c>
      <c r="P1579">
        <f t="shared" si="317"/>
        <v>3.5688915541565325</v>
      </c>
      <c r="Q1579">
        <f t="shared" si="314"/>
        <v>98.642663188406104</v>
      </c>
    </row>
    <row r="1580" spans="1:17" x14ac:dyDescent="0.2">
      <c r="A1580" s="1"/>
      <c r="D1580" s="3">
        <f t="shared" si="318"/>
        <v>-58060303.000000007</v>
      </c>
      <c r="E1580" s="3">
        <f t="shared" si="319"/>
        <v>-967671.71666666679</v>
      </c>
      <c r="F1580" t="e">
        <f t="shared" si="320"/>
        <v>#NUM!</v>
      </c>
      <c r="G1580">
        <f t="shared" si="315"/>
        <v>1.3523542952336849</v>
      </c>
      <c r="H1580">
        <f t="shared" si="321"/>
        <v>3.4349799098935598</v>
      </c>
      <c r="I1580">
        <f t="shared" si="316"/>
        <v>34.349799098935598</v>
      </c>
      <c r="J1580">
        <f t="shared" si="322"/>
        <v>4.9108445843467408E-2</v>
      </c>
      <c r="K1580" s="8">
        <f t="shared" si="312"/>
        <v>-0.97931820103367118</v>
      </c>
      <c r="L1580">
        <f t="shared" si="323"/>
        <v>98.59049367210784</v>
      </c>
      <c r="M1580">
        <f t="shared" si="324"/>
        <v>-12.883658749960233</v>
      </c>
      <c r="N1580" s="8">
        <f t="shared" si="313"/>
        <v>-0.14507738978776938</v>
      </c>
      <c r="P1580">
        <f t="shared" si="317"/>
        <v>3.5688915541565325</v>
      </c>
      <c r="Q1580">
        <f t="shared" si="314"/>
        <v>98.642663188406104</v>
      </c>
    </row>
    <row r="1581" spans="1:17" x14ac:dyDescent="0.2">
      <c r="A1581" s="1"/>
      <c r="D1581" s="3">
        <f t="shared" si="318"/>
        <v>-58060303.000000007</v>
      </c>
      <c r="E1581" s="3">
        <f t="shared" si="319"/>
        <v>-967671.71666666679</v>
      </c>
      <c r="F1581" t="e">
        <f t="shared" si="320"/>
        <v>#NUM!</v>
      </c>
      <c r="G1581">
        <f t="shared" si="315"/>
        <v>1.3523542952336849</v>
      </c>
      <c r="H1581">
        <f t="shared" si="321"/>
        <v>3.4349799098935598</v>
      </c>
      <c r="I1581">
        <f t="shared" si="316"/>
        <v>34.349799098935598</v>
      </c>
      <c r="J1581">
        <f t="shared" si="322"/>
        <v>4.9108445843467408E-2</v>
      </c>
      <c r="K1581" s="8">
        <f t="shared" si="312"/>
        <v>-0.97931820103367118</v>
      </c>
      <c r="L1581">
        <f t="shared" si="323"/>
        <v>98.59049367210784</v>
      </c>
      <c r="M1581">
        <f t="shared" si="324"/>
        <v>-12.883658749960233</v>
      </c>
      <c r="N1581" s="8">
        <f t="shared" si="313"/>
        <v>-0.14507738978776938</v>
      </c>
      <c r="P1581">
        <f t="shared" si="317"/>
        <v>3.5688915541565325</v>
      </c>
      <c r="Q1581">
        <f t="shared" si="314"/>
        <v>98.642663188406104</v>
      </c>
    </row>
    <row r="1582" spans="1:17" x14ac:dyDescent="0.2">
      <c r="A1582" s="1"/>
      <c r="D1582" s="3">
        <f t="shared" si="318"/>
        <v>-58060303.000000007</v>
      </c>
      <c r="E1582" s="3">
        <f t="shared" si="319"/>
        <v>-967671.71666666679</v>
      </c>
      <c r="F1582" t="e">
        <f t="shared" si="320"/>
        <v>#NUM!</v>
      </c>
      <c r="G1582">
        <f t="shared" si="315"/>
        <v>1.3523542952336849</v>
      </c>
      <c r="H1582">
        <f t="shared" si="321"/>
        <v>3.4349799098935598</v>
      </c>
      <c r="I1582">
        <f t="shared" si="316"/>
        <v>34.349799098935598</v>
      </c>
      <c r="J1582">
        <f t="shared" si="322"/>
        <v>4.9108445843467408E-2</v>
      </c>
      <c r="K1582" s="8">
        <f t="shared" si="312"/>
        <v>-0.97931820103367118</v>
      </c>
      <c r="L1582">
        <f t="shared" si="323"/>
        <v>98.59049367210784</v>
      </c>
      <c r="M1582">
        <f t="shared" si="324"/>
        <v>-12.883658749960233</v>
      </c>
      <c r="N1582" s="8">
        <f t="shared" si="313"/>
        <v>-0.14507738978776938</v>
      </c>
      <c r="P1582">
        <f t="shared" si="317"/>
        <v>3.5688915541565325</v>
      </c>
      <c r="Q1582">
        <f t="shared" si="314"/>
        <v>98.642663188406104</v>
      </c>
    </row>
    <row r="1583" spans="1:17" x14ac:dyDescent="0.2">
      <c r="A1583" s="1"/>
      <c r="D1583" s="3">
        <f t="shared" si="318"/>
        <v>-58060303.000000007</v>
      </c>
      <c r="E1583" s="3">
        <f t="shared" si="319"/>
        <v>-967671.71666666679</v>
      </c>
      <c r="F1583" t="e">
        <f t="shared" si="320"/>
        <v>#NUM!</v>
      </c>
      <c r="G1583">
        <f t="shared" si="315"/>
        <v>1.3523542952336849</v>
      </c>
      <c r="H1583">
        <f t="shared" si="321"/>
        <v>3.4349799098935598</v>
      </c>
      <c r="I1583">
        <f t="shared" si="316"/>
        <v>34.349799098935598</v>
      </c>
      <c r="J1583">
        <f t="shared" si="322"/>
        <v>4.9108445843467408E-2</v>
      </c>
      <c r="K1583" s="8">
        <f t="shared" si="312"/>
        <v>-0.97931820103367118</v>
      </c>
      <c r="L1583">
        <f t="shared" si="323"/>
        <v>98.59049367210784</v>
      </c>
      <c r="M1583">
        <f t="shared" si="324"/>
        <v>-12.883658749960233</v>
      </c>
      <c r="N1583" s="8">
        <f t="shared" si="313"/>
        <v>-0.14507738978776938</v>
      </c>
      <c r="P1583">
        <f t="shared" si="317"/>
        <v>3.5688915541565325</v>
      </c>
      <c r="Q1583">
        <f t="shared" si="314"/>
        <v>98.642663188406104</v>
      </c>
    </row>
    <row r="1584" spans="1:17" x14ac:dyDescent="0.2">
      <c r="A1584" s="1"/>
      <c r="D1584" s="3">
        <f t="shared" si="318"/>
        <v>-58060303.000000007</v>
      </c>
      <c r="E1584" s="3">
        <f t="shared" si="319"/>
        <v>-967671.71666666679</v>
      </c>
      <c r="F1584" t="e">
        <f t="shared" si="320"/>
        <v>#NUM!</v>
      </c>
      <c r="G1584">
        <f t="shared" si="315"/>
        <v>1.3523542952336849</v>
      </c>
      <c r="H1584">
        <f t="shared" si="321"/>
        <v>3.4349799098935598</v>
      </c>
      <c r="I1584">
        <f t="shared" si="316"/>
        <v>34.349799098935598</v>
      </c>
      <c r="J1584">
        <f t="shared" si="322"/>
        <v>4.9108445843467408E-2</v>
      </c>
      <c r="K1584" s="8">
        <f t="shared" si="312"/>
        <v>-0.97931820103367118</v>
      </c>
      <c r="L1584">
        <f t="shared" si="323"/>
        <v>98.59049367210784</v>
      </c>
      <c r="M1584">
        <f t="shared" si="324"/>
        <v>-12.883658749960233</v>
      </c>
      <c r="N1584" s="8">
        <f t="shared" si="313"/>
        <v>-0.14507738978776938</v>
      </c>
      <c r="P1584">
        <f t="shared" si="317"/>
        <v>3.5688915541565325</v>
      </c>
      <c r="Q1584">
        <f t="shared" si="314"/>
        <v>98.642663188406104</v>
      </c>
    </row>
    <row r="1585" spans="1:17" x14ac:dyDescent="0.2">
      <c r="A1585" s="1"/>
      <c r="D1585" s="3">
        <f t="shared" si="318"/>
        <v>-58060303.000000007</v>
      </c>
      <c r="E1585" s="3">
        <f t="shared" si="319"/>
        <v>-967671.71666666679</v>
      </c>
      <c r="F1585" t="e">
        <f t="shared" si="320"/>
        <v>#NUM!</v>
      </c>
      <c r="G1585">
        <f t="shared" si="315"/>
        <v>1.3523542952336849</v>
      </c>
      <c r="H1585">
        <f t="shared" si="321"/>
        <v>3.4349799098935598</v>
      </c>
      <c r="I1585">
        <f t="shared" si="316"/>
        <v>34.349799098935598</v>
      </c>
      <c r="J1585">
        <f t="shared" si="322"/>
        <v>4.9108445843467408E-2</v>
      </c>
      <c r="K1585" s="8">
        <f t="shared" si="312"/>
        <v>-0.97931820103367118</v>
      </c>
      <c r="L1585">
        <f t="shared" si="323"/>
        <v>98.59049367210784</v>
      </c>
      <c r="M1585">
        <f t="shared" si="324"/>
        <v>-12.883658749960233</v>
      </c>
      <c r="N1585" s="8">
        <f t="shared" si="313"/>
        <v>-0.14507738978776938</v>
      </c>
      <c r="P1585">
        <f t="shared" si="317"/>
        <v>3.5688915541565325</v>
      </c>
      <c r="Q1585">
        <f t="shared" si="314"/>
        <v>98.642663188406104</v>
      </c>
    </row>
    <row r="1586" spans="1:17" x14ac:dyDescent="0.2">
      <c r="A1586" s="1"/>
      <c r="D1586" s="3">
        <f t="shared" si="318"/>
        <v>-58060303.000000007</v>
      </c>
      <c r="E1586" s="3">
        <f t="shared" si="319"/>
        <v>-967671.71666666679</v>
      </c>
      <c r="F1586" t="e">
        <f t="shared" si="320"/>
        <v>#NUM!</v>
      </c>
      <c r="G1586">
        <f t="shared" si="315"/>
        <v>1.3523542952336849</v>
      </c>
      <c r="H1586">
        <f t="shared" si="321"/>
        <v>3.4349799098935598</v>
      </c>
      <c r="I1586">
        <f t="shared" si="316"/>
        <v>34.349799098935598</v>
      </c>
      <c r="J1586">
        <f t="shared" si="322"/>
        <v>4.9108445843467408E-2</v>
      </c>
      <c r="K1586" s="8">
        <f t="shared" si="312"/>
        <v>-0.97931820103367118</v>
      </c>
      <c r="L1586">
        <f t="shared" si="323"/>
        <v>98.59049367210784</v>
      </c>
      <c r="M1586">
        <f t="shared" si="324"/>
        <v>-12.883658749960233</v>
      </c>
      <c r="N1586" s="8">
        <f t="shared" si="313"/>
        <v>-0.14507738978776938</v>
      </c>
      <c r="P1586">
        <f t="shared" si="317"/>
        <v>3.5688915541565325</v>
      </c>
      <c r="Q1586">
        <f t="shared" si="314"/>
        <v>98.642663188406104</v>
      </c>
    </row>
    <row r="1587" spans="1:17" x14ac:dyDescent="0.2">
      <c r="A1587" s="1"/>
      <c r="D1587" s="3">
        <f t="shared" si="318"/>
        <v>-58060303.000000007</v>
      </c>
      <c r="E1587" s="3">
        <f t="shared" si="319"/>
        <v>-967671.71666666679</v>
      </c>
      <c r="F1587" t="e">
        <f t="shared" si="320"/>
        <v>#NUM!</v>
      </c>
      <c r="G1587">
        <f t="shared" si="315"/>
        <v>1.3523542952336849</v>
      </c>
      <c r="H1587">
        <f t="shared" si="321"/>
        <v>3.4349799098935598</v>
      </c>
      <c r="I1587">
        <f t="shared" si="316"/>
        <v>34.349799098935598</v>
      </c>
      <c r="J1587">
        <f t="shared" si="322"/>
        <v>4.9108445843467408E-2</v>
      </c>
      <c r="K1587" s="8">
        <f t="shared" si="312"/>
        <v>-0.97931820103367118</v>
      </c>
      <c r="L1587">
        <f t="shared" si="323"/>
        <v>98.59049367210784</v>
      </c>
      <c r="M1587">
        <f t="shared" si="324"/>
        <v>-12.883658749960233</v>
      </c>
      <c r="N1587" s="8">
        <f t="shared" si="313"/>
        <v>-0.14507738978776938</v>
      </c>
      <c r="P1587">
        <f t="shared" si="317"/>
        <v>3.5688915541565325</v>
      </c>
      <c r="Q1587">
        <f t="shared" si="314"/>
        <v>98.642663188406104</v>
      </c>
    </row>
    <row r="1588" spans="1:17" x14ac:dyDescent="0.2">
      <c r="A1588" s="1"/>
      <c r="D1588" s="3">
        <f t="shared" si="318"/>
        <v>-58060303.000000007</v>
      </c>
      <c r="E1588" s="3">
        <f t="shared" si="319"/>
        <v>-967671.71666666679</v>
      </c>
      <c r="F1588" t="e">
        <f t="shared" si="320"/>
        <v>#NUM!</v>
      </c>
      <c r="G1588">
        <f t="shared" si="315"/>
        <v>1.3523542952336849</v>
      </c>
      <c r="H1588">
        <f t="shared" si="321"/>
        <v>3.4349799098935598</v>
      </c>
      <c r="I1588">
        <f t="shared" si="316"/>
        <v>34.349799098935598</v>
      </c>
      <c r="J1588">
        <f t="shared" si="322"/>
        <v>4.9108445843467408E-2</v>
      </c>
      <c r="K1588" s="8">
        <f t="shared" si="312"/>
        <v>-0.97931820103367118</v>
      </c>
      <c r="L1588">
        <f t="shared" si="323"/>
        <v>98.59049367210784</v>
      </c>
      <c r="M1588">
        <f t="shared" si="324"/>
        <v>-12.883658749960233</v>
      </c>
      <c r="N1588" s="8">
        <f t="shared" si="313"/>
        <v>-0.14507738978776938</v>
      </c>
      <c r="P1588">
        <f t="shared" si="317"/>
        <v>3.5688915541565325</v>
      </c>
      <c r="Q1588">
        <f t="shared" si="314"/>
        <v>98.642663188406104</v>
      </c>
    </row>
    <row r="1589" spans="1:17" x14ac:dyDescent="0.2">
      <c r="A1589" s="1"/>
      <c r="D1589" s="3">
        <f t="shared" si="318"/>
        <v>-58060303.000000007</v>
      </c>
      <c r="E1589" s="3">
        <f t="shared" si="319"/>
        <v>-967671.71666666679</v>
      </c>
      <c r="F1589" t="e">
        <f t="shared" si="320"/>
        <v>#NUM!</v>
      </c>
      <c r="G1589">
        <f t="shared" si="315"/>
        <v>1.3523542952336849</v>
      </c>
      <c r="H1589">
        <f t="shared" si="321"/>
        <v>3.4349799098935598</v>
      </c>
      <c r="I1589">
        <f t="shared" si="316"/>
        <v>34.349799098935598</v>
      </c>
      <c r="J1589">
        <f t="shared" si="322"/>
        <v>4.9108445843467408E-2</v>
      </c>
      <c r="K1589" s="8">
        <f t="shared" si="312"/>
        <v>-0.97931820103367118</v>
      </c>
      <c r="L1589">
        <f t="shared" si="323"/>
        <v>98.59049367210784</v>
      </c>
      <c r="M1589">
        <f t="shared" si="324"/>
        <v>-12.883658749960233</v>
      </c>
      <c r="N1589" s="8">
        <f t="shared" si="313"/>
        <v>-0.14507738978776938</v>
      </c>
      <c r="P1589">
        <f t="shared" si="317"/>
        <v>3.5688915541565325</v>
      </c>
      <c r="Q1589">
        <f t="shared" si="314"/>
        <v>98.642663188406104</v>
      </c>
    </row>
    <row r="1590" spans="1:17" x14ac:dyDescent="0.2">
      <c r="A1590" s="1"/>
      <c r="D1590" s="3">
        <f t="shared" si="318"/>
        <v>-58060303.000000007</v>
      </c>
      <c r="E1590" s="3">
        <f t="shared" si="319"/>
        <v>-967671.71666666679</v>
      </c>
      <c r="F1590" t="e">
        <f t="shared" si="320"/>
        <v>#NUM!</v>
      </c>
      <c r="G1590">
        <f t="shared" si="315"/>
        <v>1.3523542952336849</v>
      </c>
      <c r="H1590">
        <f t="shared" si="321"/>
        <v>3.4349799098935598</v>
      </c>
      <c r="I1590">
        <f t="shared" si="316"/>
        <v>34.349799098935598</v>
      </c>
      <c r="J1590">
        <f t="shared" si="322"/>
        <v>4.9108445843467408E-2</v>
      </c>
      <c r="K1590" s="8">
        <f t="shared" si="312"/>
        <v>-0.97931820103367118</v>
      </c>
      <c r="L1590">
        <f t="shared" si="323"/>
        <v>98.59049367210784</v>
      </c>
      <c r="M1590">
        <f t="shared" si="324"/>
        <v>-12.883658749960233</v>
      </c>
      <c r="N1590" s="8">
        <f t="shared" si="313"/>
        <v>-0.14507738978776938</v>
      </c>
      <c r="P1590">
        <f t="shared" si="317"/>
        <v>3.5688915541565325</v>
      </c>
      <c r="Q1590">
        <f t="shared" si="314"/>
        <v>98.642663188406104</v>
      </c>
    </row>
    <row r="1591" spans="1:17" x14ac:dyDescent="0.2">
      <c r="A1591" s="1"/>
      <c r="D1591" s="3">
        <f t="shared" si="318"/>
        <v>-58060303.000000007</v>
      </c>
      <c r="E1591" s="3">
        <f t="shared" si="319"/>
        <v>-967671.71666666679</v>
      </c>
      <c r="F1591" t="e">
        <f t="shared" si="320"/>
        <v>#NUM!</v>
      </c>
      <c r="G1591">
        <f t="shared" si="315"/>
        <v>1.3523542952336849</v>
      </c>
      <c r="H1591">
        <f t="shared" si="321"/>
        <v>3.4349799098935598</v>
      </c>
      <c r="I1591">
        <f t="shared" si="316"/>
        <v>34.349799098935598</v>
      </c>
      <c r="J1591">
        <f t="shared" si="322"/>
        <v>4.9108445843467408E-2</v>
      </c>
      <c r="K1591" s="8">
        <f t="shared" si="312"/>
        <v>-0.97931820103367118</v>
      </c>
      <c r="L1591">
        <f t="shared" si="323"/>
        <v>98.59049367210784</v>
      </c>
      <c r="M1591">
        <f t="shared" si="324"/>
        <v>-12.883658749960233</v>
      </c>
      <c r="N1591" s="8">
        <f t="shared" si="313"/>
        <v>-0.14507738978776938</v>
      </c>
      <c r="P1591">
        <f t="shared" si="317"/>
        <v>3.5688915541565325</v>
      </c>
      <c r="Q1591">
        <f t="shared" si="314"/>
        <v>98.642663188406104</v>
      </c>
    </row>
    <row r="1592" spans="1:17" x14ac:dyDescent="0.2">
      <c r="A1592" s="1"/>
      <c r="D1592" s="3">
        <f t="shared" si="318"/>
        <v>-58060303.000000007</v>
      </c>
      <c r="E1592" s="3">
        <f t="shared" si="319"/>
        <v>-967671.71666666679</v>
      </c>
      <c r="F1592" t="e">
        <f t="shared" si="320"/>
        <v>#NUM!</v>
      </c>
      <c r="G1592">
        <f t="shared" si="315"/>
        <v>1.3523542952336849</v>
      </c>
      <c r="H1592">
        <f t="shared" si="321"/>
        <v>3.4349799098935598</v>
      </c>
      <c r="I1592">
        <f t="shared" si="316"/>
        <v>34.349799098935598</v>
      </c>
      <c r="J1592">
        <f t="shared" si="322"/>
        <v>4.9108445843467408E-2</v>
      </c>
      <c r="K1592" s="8">
        <f t="shared" si="312"/>
        <v>-0.97931820103367118</v>
      </c>
      <c r="L1592">
        <f t="shared" si="323"/>
        <v>98.59049367210784</v>
      </c>
      <c r="M1592">
        <f t="shared" si="324"/>
        <v>-12.883658749960233</v>
      </c>
      <c r="N1592" s="8">
        <f t="shared" si="313"/>
        <v>-0.14507738978776938</v>
      </c>
      <c r="P1592">
        <f t="shared" si="317"/>
        <v>3.5688915541565325</v>
      </c>
      <c r="Q1592">
        <f t="shared" si="314"/>
        <v>98.642663188406104</v>
      </c>
    </row>
    <row r="1593" spans="1:17" x14ac:dyDescent="0.2">
      <c r="A1593" s="1"/>
      <c r="D1593" s="3">
        <f t="shared" si="318"/>
        <v>-58060303.000000007</v>
      </c>
      <c r="E1593" s="3">
        <f t="shared" si="319"/>
        <v>-967671.71666666679</v>
      </c>
      <c r="F1593" t="e">
        <f t="shared" si="320"/>
        <v>#NUM!</v>
      </c>
      <c r="G1593">
        <f t="shared" si="315"/>
        <v>1.3523542952336849</v>
      </c>
      <c r="H1593">
        <f t="shared" si="321"/>
        <v>3.4349799098935598</v>
      </c>
      <c r="I1593">
        <f t="shared" si="316"/>
        <v>34.349799098935598</v>
      </c>
      <c r="J1593">
        <f t="shared" si="322"/>
        <v>4.9108445843467408E-2</v>
      </c>
      <c r="K1593" s="8">
        <f t="shared" si="312"/>
        <v>-0.97931820103367118</v>
      </c>
      <c r="L1593">
        <f t="shared" si="323"/>
        <v>98.59049367210784</v>
      </c>
      <c r="M1593">
        <f t="shared" si="324"/>
        <v>-12.883658749960233</v>
      </c>
      <c r="N1593" s="8">
        <f t="shared" si="313"/>
        <v>-0.14507738978776938</v>
      </c>
      <c r="P1593">
        <f t="shared" si="317"/>
        <v>3.5688915541565325</v>
      </c>
      <c r="Q1593">
        <f t="shared" si="314"/>
        <v>98.642663188406104</v>
      </c>
    </row>
    <row r="1594" spans="1:17" x14ac:dyDescent="0.2">
      <c r="A1594" s="1"/>
      <c r="D1594" s="3">
        <f t="shared" si="318"/>
        <v>-58060303.000000007</v>
      </c>
      <c r="E1594" s="3">
        <f t="shared" si="319"/>
        <v>-967671.71666666679</v>
      </c>
      <c r="F1594" t="e">
        <f t="shared" si="320"/>
        <v>#NUM!</v>
      </c>
      <c r="G1594">
        <f t="shared" si="315"/>
        <v>1.3523542952336849</v>
      </c>
      <c r="H1594">
        <f t="shared" si="321"/>
        <v>3.4349799098935598</v>
      </c>
      <c r="I1594">
        <f t="shared" si="316"/>
        <v>34.349799098935598</v>
      </c>
      <c r="J1594">
        <f t="shared" si="322"/>
        <v>4.9108445843467408E-2</v>
      </c>
      <c r="K1594" s="8">
        <f t="shared" si="312"/>
        <v>-0.97931820103367118</v>
      </c>
      <c r="L1594">
        <f t="shared" si="323"/>
        <v>98.59049367210784</v>
      </c>
      <c r="M1594">
        <f t="shared" si="324"/>
        <v>-12.883658749960233</v>
      </c>
      <c r="N1594" s="8">
        <f t="shared" si="313"/>
        <v>-0.14507738978776938</v>
      </c>
      <c r="P1594">
        <f t="shared" si="317"/>
        <v>3.5688915541565325</v>
      </c>
      <c r="Q1594">
        <f t="shared" si="314"/>
        <v>98.642663188406104</v>
      </c>
    </row>
    <row r="1595" spans="1:17" x14ac:dyDescent="0.2">
      <c r="A1595" s="1"/>
      <c r="D1595" s="3">
        <f t="shared" si="318"/>
        <v>-58060303.000000007</v>
      </c>
      <c r="E1595" s="3">
        <f t="shared" si="319"/>
        <v>-967671.71666666679</v>
      </c>
      <c r="F1595" t="e">
        <f t="shared" si="320"/>
        <v>#NUM!</v>
      </c>
      <c r="G1595">
        <f t="shared" si="315"/>
        <v>1.3523542952336849</v>
      </c>
      <c r="H1595">
        <f t="shared" si="321"/>
        <v>3.4349799098935598</v>
      </c>
      <c r="I1595">
        <f t="shared" si="316"/>
        <v>34.349799098935598</v>
      </c>
      <c r="J1595">
        <f t="shared" si="322"/>
        <v>4.9108445843467408E-2</v>
      </c>
      <c r="K1595" s="8">
        <f t="shared" si="312"/>
        <v>-0.97931820103367118</v>
      </c>
      <c r="L1595">
        <f t="shared" si="323"/>
        <v>98.59049367210784</v>
      </c>
      <c r="M1595">
        <f t="shared" si="324"/>
        <v>-12.883658749960233</v>
      </c>
      <c r="N1595" s="8">
        <f t="shared" si="313"/>
        <v>-0.14507738978776938</v>
      </c>
      <c r="P1595">
        <f t="shared" si="317"/>
        <v>3.5688915541565325</v>
      </c>
      <c r="Q1595">
        <f t="shared" si="314"/>
        <v>98.642663188406104</v>
      </c>
    </row>
    <row r="1596" spans="1:17" x14ac:dyDescent="0.2">
      <c r="A1596" s="1"/>
      <c r="D1596" s="3">
        <f t="shared" si="318"/>
        <v>-58060303.000000007</v>
      </c>
      <c r="E1596" s="3">
        <f t="shared" si="319"/>
        <v>-967671.71666666679</v>
      </c>
      <c r="F1596" t="e">
        <f t="shared" si="320"/>
        <v>#NUM!</v>
      </c>
      <c r="G1596">
        <f t="shared" si="315"/>
        <v>1.3523542952336849</v>
      </c>
      <c r="H1596">
        <f t="shared" si="321"/>
        <v>3.4349799098935598</v>
      </c>
      <c r="I1596">
        <f t="shared" si="316"/>
        <v>34.349799098935598</v>
      </c>
      <c r="J1596">
        <f t="shared" si="322"/>
        <v>4.9108445843467408E-2</v>
      </c>
      <c r="K1596" s="8">
        <f t="shared" si="312"/>
        <v>-0.97931820103367118</v>
      </c>
      <c r="L1596">
        <f t="shared" si="323"/>
        <v>98.59049367210784</v>
      </c>
      <c r="M1596">
        <f t="shared" si="324"/>
        <v>-12.883658749960233</v>
      </c>
      <c r="N1596" s="8">
        <f t="shared" si="313"/>
        <v>-0.14507738978776938</v>
      </c>
      <c r="P1596">
        <f t="shared" si="317"/>
        <v>3.5688915541565325</v>
      </c>
      <c r="Q1596">
        <f t="shared" si="314"/>
        <v>98.642663188406104</v>
      </c>
    </row>
    <row r="1597" spans="1:17" x14ac:dyDescent="0.2">
      <c r="A1597" s="1"/>
      <c r="D1597" s="3">
        <f t="shared" si="318"/>
        <v>-58060303.000000007</v>
      </c>
      <c r="E1597" s="3">
        <f t="shared" si="319"/>
        <v>-967671.71666666679</v>
      </c>
      <c r="F1597" t="e">
        <f t="shared" si="320"/>
        <v>#NUM!</v>
      </c>
      <c r="G1597">
        <f t="shared" si="315"/>
        <v>1.3523542952336849</v>
      </c>
      <c r="H1597">
        <f t="shared" si="321"/>
        <v>3.4349799098935598</v>
      </c>
      <c r="I1597">
        <f t="shared" si="316"/>
        <v>34.349799098935598</v>
      </c>
      <c r="J1597">
        <f t="shared" si="322"/>
        <v>4.9108445843467408E-2</v>
      </c>
      <c r="K1597" s="8">
        <f t="shared" si="312"/>
        <v>-0.97931820103367118</v>
      </c>
      <c r="L1597">
        <f t="shared" si="323"/>
        <v>98.59049367210784</v>
      </c>
      <c r="M1597">
        <f t="shared" si="324"/>
        <v>-12.883658749960233</v>
      </c>
      <c r="N1597" s="8">
        <f t="shared" si="313"/>
        <v>-0.14507738978776938</v>
      </c>
      <c r="P1597">
        <f t="shared" si="317"/>
        <v>3.5688915541565325</v>
      </c>
      <c r="Q1597">
        <f t="shared" si="314"/>
        <v>98.642663188406104</v>
      </c>
    </row>
    <row r="1598" spans="1:17" x14ac:dyDescent="0.2">
      <c r="A1598" s="1"/>
      <c r="D1598" s="3">
        <f t="shared" si="318"/>
        <v>-58060303.000000007</v>
      </c>
      <c r="E1598" s="3">
        <f t="shared" si="319"/>
        <v>-967671.71666666679</v>
      </c>
      <c r="F1598" t="e">
        <f t="shared" si="320"/>
        <v>#NUM!</v>
      </c>
      <c r="G1598">
        <f t="shared" si="315"/>
        <v>1.3523542952336849</v>
      </c>
      <c r="H1598">
        <f t="shared" si="321"/>
        <v>3.4349799098935598</v>
      </c>
      <c r="I1598">
        <f t="shared" si="316"/>
        <v>34.349799098935598</v>
      </c>
      <c r="J1598">
        <f t="shared" si="322"/>
        <v>4.9108445843467408E-2</v>
      </c>
      <c r="K1598" s="8">
        <f t="shared" si="312"/>
        <v>-0.97931820103367118</v>
      </c>
      <c r="L1598">
        <f t="shared" si="323"/>
        <v>98.59049367210784</v>
      </c>
      <c r="M1598">
        <f t="shared" si="324"/>
        <v>-12.883658749960233</v>
      </c>
      <c r="N1598" s="8">
        <f t="shared" si="313"/>
        <v>-0.14507738978776938</v>
      </c>
      <c r="P1598">
        <f t="shared" si="317"/>
        <v>3.5688915541565325</v>
      </c>
      <c r="Q1598">
        <f t="shared" si="314"/>
        <v>98.642663188406104</v>
      </c>
    </row>
    <row r="1599" spans="1:17" x14ac:dyDescent="0.2">
      <c r="A1599" s="1"/>
      <c r="D1599" s="3">
        <f t="shared" si="318"/>
        <v>-58060303.000000007</v>
      </c>
      <c r="E1599" s="3">
        <f t="shared" si="319"/>
        <v>-967671.71666666679</v>
      </c>
      <c r="F1599" t="e">
        <f t="shared" si="320"/>
        <v>#NUM!</v>
      </c>
      <c r="G1599">
        <f t="shared" si="315"/>
        <v>1.3523542952336849</v>
      </c>
      <c r="H1599">
        <f t="shared" si="321"/>
        <v>3.4349799098935598</v>
      </c>
      <c r="I1599">
        <f t="shared" si="316"/>
        <v>34.349799098935598</v>
      </c>
      <c r="J1599">
        <f t="shared" si="322"/>
        <v>4.9108445843467408E-2</v>
      </c>
      <c r="K1599" s="8">
        <f t="shared" si="312"/>
        <v>-0.97931820103367118</v>
      </c>
      <c r="L1599">
        <f t="shared" si="323"/>
        <v>98.59049367210784</v>
      </c>
      <c r="M1599">
        <f t="shared" si="324"/>
        <v>-12.883658749960233</v>
      </c>
      <c r="N1599" s="8">
        <f t="shared" si="313"/>
        <v>-0.14507738978776938</v>
      </c>
      <c r="P1599">
        <f t="shared" si="317"/>
        <v>3.5688915541565325</v>
      </c>
      <c r="Q1599">
        <f t="shared" si="314"/>
        <v>98.642663188406104</v>
      </c>
    </row>
    <row r="1600" spans="1:17" x14ac:dyDescent="0.2">
      <c r="A1600" s="1"/>
      <c r="D1600" s="3">
        <f t="shared" si="318"/>
        <v>-58060303.000000007</v>
      </c>
      <c r="E1600" s="3">
        <f t="shared" si="319"/>
        <v>-967671.71666666679</v>
      </c>
      <c r="F1600" t="e">
        <f t="shared" si="320"/>
        <v>#NUM!</v>
      </c>
      <c r="G1600">
        <f t="shared" si="315"/>
        <v>1.3523542952336849</v>
      </c>
      <c r="H1600">
        <f t="shared" si="321"/>
        <v>3.4349799098935598</v>
      </c>
      <c r="I1600">
        <f t="shared" si="316"/>
        <v>34.349799098935598</v>
      </c>
      <c r="J1600">
        <f t="shared" si="322"/>
        <v>4.9108445843467408E-2</v>
      </c>
      <c r="K1600" s="8">
        <f t="shared" si="312"/>
        <v>-0.97931820103367118</v>
      </c>
      <c r="L1600">
        <f t="shared" si="323"/>
        <v>98.59049367210784</v>
      </c>
      <c r="M1600">
        <f t="shared" si="324"/>
        <v>-12.883658749960233</v>
      </c>
      <c r="N1600" s="8">
        <f t="shared" si="313"/>
        <v>-0.14507738978776938</v>
      </c>
      <c r="P1600">
        <f t="shared" si="317"/>
        <v>3.5688915541565325</v>
      </c>
      <c r="Q1600">
        <f t="shared" si="314"/>
        <v>98.642663188406104</v>
      </c>
    </row>
    <row r="1601" spans="1:17" x14ac:dyDescent="0.2">
      <c r="A1601" s="1"/>
      <c r="D1601" s="3">
        <f t="shared" si="318"/>
        <v>-58060303.000000007</v>
      </c>
      <c r="E1601" s="3">
        <f t="shared" si="319"/>
        <v>-967671.71666666679</v>
      </c>
      <c r="F1601" t="e">
        <f t="shared" si="320"/>
        <v>#NUM!</v>
      </c>
      <c r="G1601">
        <f t="shared" si="315"/>
        <v>1.3523542952336849</v>
      </c>
      <c r="H1601">
        <f t="shared" si="321"/>
        <v>3.4349799098935598</v>
      </c>
      <c r="I1601">
        <f t="shared" si="316"/>
        <v>34.349799098935598</v>
      </c>
      <c r="J1601">
        <f t="shared" si="322"/>
        <v>4.9108445843467408E-2</v>
      </c>
      <c r="K1601" s="8">
        <f t="shared" si="312"/>
        <v>-0.97931820103367118</v>
      </c>
      <c r="L1601">
        <f t="shared" si="323"/>
        <v>98.59049367210784</v>
      </c>
      <c r="M1601">
        <f t="shared" si="324"/>
        <v>-12.883658749960233</v>
      </c>
      <c r="N1601" s="8">
        <f t="shared" si="313"/>
        <v>-0.14507738978776938</v>
      </c>
      <c r="P1601">
        <f t="shared" si="317"/>
        <v>3.5688915541565325</v>
      </c>
      <c r="Q1601">
        <f t="shared" si="314"/>
        <v>98.642663188406104</v>
      </c>
    </row>
    <row r="1602" spans="1:17" x14ac:dyDescent="0.2">
      <c r="A1602" s="1"/>
      <c r="D1602" s="3">
        <f t="shared" si="318"/>
        <v>-58060303.000000007</v>
      </c>
      <c r="E1602" s="3">
        <f t="shared" si="319"/>
        <v>-967671.71666666679</v>
      </c>
      <c r="F1602" t="e">
        <f t="shared" si="320"/>
        <v>#NUM!</v>
      </c>
      <c r="G1602">
        <f t="shared" si="315"/>
        <v>1.3523542952336849</v>
      </c>
      <c r="H1602">
        <f t="shared" si="321"/>
        <v>3.4349799098935598</v>
      </c>
      <c r="I1602">
        <f t="shared" si="316"/>
        <v>34.349799098935598</v>
      </c>
      <c r="J1602">
        <f t="shared" si="322"/>
        <v>4.9108445843467408E-2</v>
      </c>
      <c r="K1602" s="8">
        <f t="shared" si="312"/>
        <v>-0.97931820103367118</v>
      </c>
      <c r="L1602">
        <f t="shared" si="323"/>
        <v>98.59049367210784</v>
      </c>
      <c r="M1602">
        <f t="shared" si="324"/>
        <v>-12.883658749960233</v>
      </c>
      <c r="N1602" s="8">
        <f t="shared" si="313"/>
        <v>-0.14507738978776938</v>
      </c>
      <c r="P1602">
        <f t="shared" si="317"/>
        <v>3.5688915541565325</v>
      </c>
      <c r="Q1602">
        <f t="shared" si="314"/>
        <v>98.642663188406104</v>
      </c>
    </row>
    <row r="1603" spans="1:17" x14ac:dyDescent="0.2">
      <c r="A1603" s="1"/>
      <c r="D1603" s="3">
        <f t="shared" si="318"/>
        <v>-58060303.000000007</v>
      </c>
      <c r="E1603" s="3">
        <f t="shared" si="319"/>
        <v>-967671.71666666679</v>
      </c>
      <c r="F1603" t="e">
        <f t="shared" si="320"/>
        <v>#NUM!</v>
      </c>
      <c r="G1603">
        <f t="shared" si="315"/>
        <v>1.3523542952336849</v>
      </c>
      <c r="H1603">
        <f t="shared" si="321"/>
        <v>3.4349799098935598</v>
      </c>
      <c r="I1603">
        <f t="shared" si="316"/>
        <v>34.349799098935598</v>
      </c>
      <c r="J1603">
        <f t="shared" si="322"/>
        <v>4.9108445843467408E-2</v>
      </c>
      <c r="K1603" s="8">
        <f t="shared" si="312"/>
        <v>-0.97931820103367118</v>
      </c>
      <c r="L1603">
        <f t="shared" si="323"/>
        <v>98.59049367210784</v>
      </c>
      <c r="M1603">
        <f t="shared" si="324"/>
        <v>-12.883658749960233</v>
      </c>
      <c r="N1603" s="8">
        <f t="shared" si="313"/>
        <v>-0.14507738978776938</v>
      </c>
      <c r="P1603">
        <f t="shared" si="317"/>
        <v>3.5688915541565325</v>
      </c>
      <c r="Q1603">
        <f t="shared" si="314"/>
        <v>98.642663188406104</v>
      </c>
    </row>
    <row r="1604" spans="1:17" x14ac:dyDescent="0.2">
      <c r="A1604" s="1"/>
      <c r="D1604" s="3">
        <f t="shared" si="318"/>
        <v>-58060303.000000007</v>
      </c>
      <c r="E1604" s="3">
        <f t="shared" si="319"/>
        <v>-967671.71666666679</v>
      </c>
      <c r="F1604" t="e">
        <f t="shared" si="320"/>
        <v>#NUM!</v>
      </c>
      <c r="G1604">
        <f t="shared" si="315"/>
        <v>1.3523542952336849</v>
      </c>
      <c r="H1604">
        <f t="shared" si="321"/>
        <v>3.4349799098935598</v>
      </c>
      <c r="I1604">
        <f t="shared" si="316"/>
        <v>34.349799098935598</v>
      </c>
      <c r="J1604">
        <f t="shared" si="322"/>
        <v>4.9108445843467408E-2</v>
      </c>
      <c r="K1604" s="8">
        <f t="shared" si="312"/>
        <v>-0.97931820103367118</v>
      </c>
      <c r="L1604">
        <f t="shared" si="323"/>
        <v>98.59049367210784</v>
      </c>
      <c r="M1604">
        <f t="shared" si="324"/>
        <v>-12.883658749960233</v>
      </c>
      <c r="N1604" s="8">
        <f t="shared" si="313"/>
        <v>-0.14507738978776938</v>
      </c>
      <c r="P1604">
        <f t="shared" si="317"/>
        <v>3.5688915541565325</v>
      </c>
      <c r="Q1604">
        <f t="shared" si="314"/>
        <v>98.642663188406104</v>
      </c>
    </row>
    <row r="1605" spans="1:17" x14ac:dyDescent="0.2">
      <c r="A1605" s="1"/>
      <c r="D1605" s="3">
        <f t="shared" si="318"/>
        <v>-58060303.000000007</v>
      </c>
      <c r="E1605" s="3">
        <f t="shared" si="319"/>
        <v>-967671.71666666679</v>
      </c>
      <c r="F1605" t="e">
        <f t="shared" si="320"/>
        <v>#NUM!</v>
      </c>
      <c r="G1605">
        <f t="shared" si="315"/>
        <v>1.3523542952336849</v>
      </c>
      <c r="H1605">
        <f t="shared" si="321"/>
        <v>3.4349799098935598</v>
      </c>
      <c r="I1605">
        <f t="shared" si="316"/>
        <v>34.349799098935598</v>
      </c>
      <c r="J1605">
        <f t="shared" si="322"/>
        <v>4.9108445843467408E-2</v>
      </c>
      <c r="K1605" s="8">
        <f t="shared" si="312"/>
        <v>-0.97931820103367118</v>
      </c>
      <c r="L1605">
        <f t="shared" si="323"/>
        <v>98.59049367210784</v>
      </c>
      <c r="M1605">
        <f t="shared" si="324"/>
        <v>-12.883658749960233</v>
      </c>
      <c r="N1605" s="8">
        <f t="shared" si="313"/>
        <v>-0.14507738978776938</v>
      </c>
      <c r="P1605">
        <f t="shared" si="317"/>
        <v>3.5688915541565325</v>
      </c>
      <c r="Q1605">
        <f t="shared" si="314"/>
        <v>98.642663188406104</v>
      </c>
    </row>
    <row r="1606" spans="1:17" x14ac:dyDescent="0.2">
      <c r="A1606" s="1"/>
      <c r="D1606" s="3">
        <f t="shared" si="318"/>
        <v>-58060303.000000007</v>
      </c>
      <c r="E1606" s="3">
        <f t="shared" si="319"/>
        <v>-967671.71666666679</v>
      </c>
      <c r="F1606" t="e">
        <f t="shared" si="320"/>
        <v>#NUM!</v>
      </c>
      <c r="G1606">
        <f t="shared" si="315"/>
        <v>1.3523542952336849</v>
      </c>
      <c r="H1606">
        <f t="shared" si="321"/>
        <v>3.4349799098935598</v>
      </c>
      <c r="I1606">
        <f t="shared" si="316"/>
        <v>34.349799098935598</v>
      </c>
      <c r="J1606">
        <f t="shared" si="322"/>
        <v>4.9108445843467408E-2</v>
      </c>
      <c r="K1606" s="8">
        <f t="shared" si="312"/>
        <v>-0.97931820103367118</v>
      </c>
      <c r="L1606">
        <f t="shared" si="323"/>
        <v>98.59049367210784</v>
      </c>
      <c r="M1606">
        <f t="shared" si="324"/>
        <v>-12.883658749960233</v>
      </c>
      <c r="N1606" s="8">
        <f t="shared" si="313"/>
        <v>-0.14507738978776938</v>
      </c>
      <c r="P1606">
        <f t="shared" si="317"/>
        <v>3.5688915541565325</v>
      </c>
      <c r="Q1606">
        <f t="shared" si="314"/>
        <v>98.642663188406104</v>
      </c>
    </row>
    <row r="1607" spans="1:17" x14ac:dyDescent="0.2">
      <c r="A1607" s="1"/>
      <c r="D1607" s="3">
        <f t="shared" si="318"/>
        <v>-58060303.000000007</v>
      </c>
      <c r="E1607" s="3">
        <f t="shared" si="319"/>
        <v>-967671.71666666679</v>
      </c>
      <c r="F1607" t="e">
        <f t="shared" si="320"/>
        <v>#NUM!</v>
      </c>
      <c r="G1607">
        <f t="shared" si="315"/>
        <v>1.3523542952336849</v>
      </c>
      <c r="H1607">
        <f t="shared" si="321"/>
        <v>3.4349799098935598</v>
      </c>
      <c r="I1607">
        <f t="shared" si="316"/>
        <v>34.349799098935598</v>
      </c>
      <c r="J1607">
        <f t="shared" si="322"/>
        <v>4.9108445843467408E-2</v>
      </c>
      <c r="K1607" s="8">
        <f t="shared" si="312"/>
        <v>-0.97931820103367118</v>
      </c>
      <c r="L1607">
        <f t="shared" si="323"/>
        <v>98.59049367210784</v>
      </c>
      <c r="M1607">
        <f t="shared" si="324"/>
        <v>-12.883658749960233</v>
      </c>
      <c r="N1607" s="8">
        <f t="shared" si="313"/>
        <v>-0.14507738978776938</v>
      </c>
      <c r="P1607">
        <f t="shared" si="317"/>
        <v>3.5688915541565325</v>
      </c>
      <c r="Q1607">
        <f t="shared" si="314"/>
        <v>98.642663188406104</v>
      </c>
    </row>
    <row r="1608" spans="1:17" x14ac:dyDescent="0.2">
      <c r="A1608" s="1"/>
      <c r="D1608" s="3">
        <f t="shared" si="318"/>
        <v>-58060303.000000007</v>
      </c>
      <c r="E1608" s="3">
        <f t="shared" si="319"/>
        <v>-967671.71666666679</v>
      </c>
      <c r="F1608" t="e">
        <f t="shared" si="320"/>
        <v>#NUM!</v>
      </c>
      <c r="G1608">
        <f t="shared" si="315"/>
        <v>1.3523542952336849</v>
      </c>
      <c r="H1608">
        <f t="shared" si="321"/>
        <v>3.4349799098935598</v>
      </c>
      <c r="I1608">
        <f t="shared" si="316"/>
        <v>34.349799098935598</v>
      </c>
      <c r="J1608">
        <f t="shared" si="322"/>
        <v>4.9108445843467408E-2</v>
      </c>
      <c r="K1608" s="8">
        <f t="shared" si="312"/>
        <v>-0.97931820103367118</v>
      </c>
      <c r="L1608">
        <f t="shared" si="323"/>
        <v>98.59049367210784</v>
      </c>
      <c r="M1608">
        <f t="shared" si="324"/>
        <v>-12.883658749960233</v>
      </c>
      <c r="N1608" s="8">
        <f t="shared" si="313"/>
        <v>-0.14507738978776938</v>
      </c>
      <c r="P1608">
        <f t="shared" si="317"/>
        <v>3.5688915541565325</v>
      </c>
      <c r="Q1608">
        <f t="shared" si="314"/>
        <v>98.642663188406104</v>
      </c>
    </row>
    <row r="1609" spans="1:17" x14ac:dyDescent="0.2">
      <c r="A1609" s="1"/>
      <c r="D1609" s="3">
        <f t="shared" si="318"/>
        <v>-58060303.000000007</v>
      </c>
      <c r="E1609" s="3">
        <f t="shared" si="319"/>
        <v>-967671.71666666679</v>
      </c>
      <c r="F1609" t="e">
        <f t="shared" si="320"/>
        <v>#NUM!</v>
      </c>
      <c r="G1609">
        <f t="shared" si="315"/>
        <v>1.3523542952336849</v>
      </c>
      <c r="H1609">
        <f t="shared" si="321"/>
        <v>3.4349799098935598</v>
      </c>
      <c r="I1609">
        <f t="shared" si="316"/>
        <v>34.349799098935598</v>
      </c>
      <c r="J1609">
        <f t="shared" si="322"/>
        <v>4.9108445843467408E-2</v>
      </c>
      <c r="K1609" s="8">
        <f t="shared" si="312"/>
        <v>-0.97931820103367118</v>
      </c>
      <c r="L1609">
        <f t="shared" si="323"/>
        <v>98.59049367210784</v>
      </c>
      <c r="M1609">
        <f t="shared" si="324"/>
        <v>-12.883658749960233</v>
      </c>
      <c r="N1609" s="8">
        <f t="shared" si="313"/>
        <v>-0.14507738978776938</v>
      </c>
      <c r="P1609">
        <f t="shared" si="317"/>
        <v>3.5688915541565325</v>
      </c>
      <c r="Q1609">
        <f t="shared" si="314"/>
        <v>98.642663188406104</v>
      </c>
    </row>
    <row r="1610" spans="1:17" x14ac:dyDescent="0.2">
      <c r="A1610" s="1"/>
      <c r="D1610" s="3">
        <f t="shared" si="318"/>
        <v>-58060303.000000007</v>
      </c>
      <c r="E1610" s="3">
        <f t="shared" si="319"/>
        <v>-967671.71666666679</v>
      </c>
      <c r="F1610" t="e">
        <f t="shared" si="320"/>
        <v>#NUM!</v>
      </c>
      <c r="G1610">
        <f t="shared" si="315"/>
        <v>1.3523542952336849</v>
      </c>
      <c r="H1610">
        <f t="shared" si="321"/>
        <v>3.4349799098935598</v>
      </c>
      <c r="I1610">
        <f t="shared" si="316"/>
        <v>34.349799098935598</v>
      </c>
      <c r="J1610">
        <f t="shared" si="322"/>
        <v>4.9108445843467408E-2</v>
      </c>
      <c r="K1610" s="8">
        <f t="shared" si="312"/>
        <v>-0.97931820103367118</v>
      </c>
      <c r="L1610">
        <f t="shared" si="323"/>
        <v>98.59049367210784</v>
      </c>
      <c r="M1610">
        <f t="shared" si="324"/>
        <v>-12.883658749960233</v>
      </c>
      <c r="N1610" s="8">
        <f t="shared" si="313"/>
        <v>-0.14507738978776938</v>
      </c>
      <c r="P1610">
        <f t="shared" si="317"/>
        <v>3.5688915541565325</v>
      </c>
      <c r="Q1610">
        <f t="shared" si="314"/>
        <v>98.642663188406104</v>
      </c>
    </row>
    <row r="1611" spans="1:17" x14ac:dyDescent="0.2">
      <c r="A1611" s="1"/>
      <c r="D1611" s="3">
        <f t="shared" si="318"/>
        <v>-58060303.000000007</v>
      </c>
      <c r="E1611" s="3">
        <f t="shared" si="319"/>
        <v>-967671.71666666679</v>
      </c>
      <c r="F1611" t="e">
        <f t="shared" si="320"/>
        <v>#NUM!</v>
      </c>
      <c r="G1611">
        <f t="shared" si="315"/>
        <v>1.3523542952336849</v>
      </c>
      <c r="H1611">
        <f t="shared" si="321"/>
        <v>3.4349799098935598</v>
      </c>
      <c r="I1611">
        <f t="shared" si="316"/>
        <v>34.349799098935598</v>
      </c>
      <c r="J1611">
        <f t="shared" si="322"/>
        <v>4.9108445843467408E-2</v>
      </c>
      <c r="K1611" s="8">
        <f t="shared" si="312"/>
        <v>-0.97931820103367118</v>
      </c>
      <c r="L1611">
        <f t="shared" si="323"/>
        <v>98.59049367210784</v>
      </c>
      <c r="M1611">
        <f t="shared" si="324"/>
        <v>-12.883658749960233</v>
      </c>
      <c r="N1611" s="8">
        <f t="shared" si="313"/>
        <v>-0.14507738978776938</v>
      </c>
      <c r="P1611">
        <f t="shared" si="317"/>
        <v>3.5688915541565325</v>
      </c>
      <c r="Q1611">
        <f t="shared" si="314"/>
        <v>98.642663188406104</v>
      </c>
    </row>
    <row r="1612" spans="1:17" x14ac:dyDescent="0.2">
      <c r="A1612" s="1"/>
      <c r="D1612" s="3">
        <f t="shared" si="318"/>
        <v>-58060303.000000007</v>
      </c>
      <c r="E1612" s="3">
        <f t="shared" si="319"/>
        <v>-967671.71666666679</v>
      </c>
      <c r="F1612" t="e">
        <f t="shared" si="320"/>
        <v>#NUM!</v>
      </c>
      <c r="G1612">
        <f t="shared" si="315"/>
        <v>1.3523542952336849</v>
      </c>
      <c r="H1612">
        <f t="shared" si="321"/>
        <v>3.4349799098935598</v>
      </c>
      <c r="I1612">
        <f t="shared" si="316"/>
        <v>34.349799098935598</v>
      </c>
      <c r="J1612">
        <f t="shared" si="322"/>
        <v>4.9108445843467408E-2</v>
      </c>
      <c r="K1612" s="8">
        <f t="shared" si="312"/>
        <v>-0.97931820103367118</v>
      </c>
      <c r="L1612">
        <f t="shared" si="323"/>
        <v>98.59049367210784</v>
      </c>
      <c r="M1612">
        <f t="shared" si="324"/>
        <v>-12.883658749960233</v>
      </c>
      <c r="N1612" s="8">
        <f t="shared" si="313"/>
        <v>-0.14507738978776938</v>
      </c>
      <c r="P1612">
        <f t="shared" si="317"/>
        <v>3.5688915541565325</v>
      </c>
      <c r="Q1612">
        <f t="shared" si="314"/>
        <v>98.642663188406104</v>
      </c>
    </row>
    <row r="1613" spans="1:17" x14ac:dyDescent="0.2">
      <c r="A1613" s="1"/>
      <c r="D1613" s="3">
        <f t="shared" si="318"/>
        <v>-58060303.000000007</v>
      </c>
      <c r="E1613" s="3">
        <f t="shared" si="319"/>
        <v>-967671.71666666679</v>
      </c>
      <c r="F1613" t="e">
        <f t="shared" si="320"/>
        <v>#NUM!</v>
      </c>
      <c r="G1613">
        <f t="shared" si="315"/>
        <v>1.3523542952336849</v>
      </c>
      <c r="H1613">
        <f t="shared" si="321"/>
        <v>3.4349799098935598</v>
      </c>
      <c r="I1613">
        <f t="shared" si="316"/>
        <v>34.349799098935598</v>
      </c>
      <c r="J1613">
        <f t="shared" si="322"/>
        <v>4.9108445843467408E-2</v>
      </c>
      <c r="K1613" s="8">
        <f t="shared" si="312"/>
        <v>-0.97931820103367118</v>
      </c>
      <c r="L1613">
        <f t="shared" si="323"/>
        <v>98.59049367210784</v>
      </c>
      <c r="M1613">
        <f t="shared" si="324"/>
        <v>-12.883658749960233</v>
      </c>
      <c r="N1613" s="8">
        <f t="shared" si="313"/>
        <v>-0.14507738978776938</v>
      </c>
      <c r="P1613">
        <f t="shared" si="317"/>
        <v>3.5688915541565325</v>
      </c>
      <c r="Q1613">
        <f t="shared" si="314"/>
        <v>98.642663188406104</v>
      </c>
    </row>
    <row r="1614" spans="1:17" x14ac:dyDescent="0.2">
      <c r="A1614" s="1"/>
      <c r="D1614" s="3">
        <f t="shared" si="318"/>
        <v>-58060303.000000007</v>
      </c>
      <c r="E1614" s="3">
        <f t="shared" si="319"/>
        <v>-967671.71666666679</v>
      </c>
      <c r="F1614" t="e">
        <f t="shared" si="320"/>
        <v>#NUM!</v>
      </c>
      <c r="G1614">
        <f t="shared" si="315"/>
        <v>1.3523542952336849</v>
      </c>
      <c r="H1614">
        <f t="shared" si="321"/>
        <v>3.4349799098935598</v>
      </c>
      <c r="I1614">
        <f t="shared" si="316"/>
        <v>34.349799098935598</v>
      </c>
      <c r="J1614">
        <f t="shared" si="322"/>
        <v>4.9108445843467408E-2</v>
      </c>
      <c r="K1614" s="8">
        <f t="shared" si="312"/>
        <v>-0.97931820103367118</v>
      </c>
      <c r="L1614">
        <f t="shared" si="323"/>
        <v>98.59049367210784</v>
      </c>
      <c r="M1614">
        <f t="shared" si="324"/>
        <v>-12.883658749960233</v>
      </c>
      <c r="N1614" s="8">
        <f t="shared" si="313"/>
        <v>-0.14507738978776938</v>
      </c>
      <c r="P1614">
        <f t="shared" si="317"/>
        <v>3.5688915541565325</v>
      </c>
      <c r="Q1614">
        <f t="shared" si="314"/>
        <v>98.642663188406104</v>
      </c>
    </row>
    <row r="1615" spans="1:17" x14ac:dyDescent="0.2">
      <c r="A1615" s="1"/>
      <c r="D1615" s="3">
        <f t="shared" si="318"/>
        <v>-58060303.000000007</v>
      </c>
      <c r="E1615" s="3">
        <f t="shared" si="319"/>
        <v>-967671.71666666679</v>
      </c>
      <c r="F1615" t="e">
        <f t="shared" si="320"/>
        <v>#NUM!</v>
      </c>
      <c r="G1615">
        <f t="shared" si="315"/>
        <v>1.3523542952336849</v>
      </c>
      <c r="H1615">
        <f t="shared" si="321"/>
        <v>3.4349799098935598</v>
      </c>
      <c r="I1615">
        <f t="shared" si="316"/>
        <v>34.349799098935598</v>
      </c>
      <c r="J1615">
        <f t="shared" si="322"/>
        <v>4.9108445843467408E-2</v>
      </c>
      <c r="K1615" s="8">
        <f t="shared" si="312"/>
        <v>-0.97931820103367118</v>
      </c>
      <c r="L1615">
        <f t="shared" si="323"/>
        <v>98.59049367210784</v>
      </c>
      <c r="M1615">
        <f t="shared" si="324"/>
        <v>-12.883658749960233</v>
      </c>
      <c r="N1615" s="8">
        <f t="shared" si="313"/>
        <v>-0.14507738978776938</v>
      </c>
      <c r="P1615">
        <f t="shared" si="317"/>
        <v>3.5688915541565325</v>
      </c>
      <c r="Q1615">
        <f t="shared" si="314"/>
        <v>98.642663188406104</v>
      </c>
    </row>
    <row r="1616" spans="1:17" x14ac:dyDescent="0.2">
      <c r="A1616" s="1"/>
      <c r="D1616" s="3">
        <f t="shared" si="318"/>
        <v>-58060303.000000007</v>
      </c>
      <c r="E1616" s="3">
        <f t="shared" si="319"/>
        <v>-967671.71666666679</v>
      </c>
      <c r="F1616" t="e">
        <f t="shared" si="320"/>
        <v>#NUM!</v>
      </c>
      <c r="G1616">
        <f t="shared" si="315"/>
        <v>1.3523542952336849</v>
      </c>
      <c r="H1616">
        <f t="shared" si="321"/>
        <v>3.4349799098935598</v>
      </c>
      <c r="I1616">
        <f t="shared" si="316"/>
        <v>34.349799098935598</v>
      </c>
      <c r="J1616">
        <f t="shared" si="322"/>
        <v>4.9108445843467408E-2</v>
      </c>
      <c r="K1616" s="8">
        <f t="shared" si="312"/>
        <v>-0.97931820103367118</v>
      </c>
      <c r="L1616">
        <f t="shared" si="323"/>
        <v>98.59049367210784</v>
      </c>
      <c r="M1616">
        <f t="shared" si="324"/>
        <v>-12.883658749960233</v>
      </c>
      <c r="N1616" s="8">
        <f t="shared" si="313"/>
        <v>-0.14507738978776938</v>
      </c>
      <c r="P1616">
        <f t="shared" si="317"/>
        <v>3.5688915541565325</v>
      </c>
      <c r="Q1616">
        <f t="shared" si="314"/>
        <v>98.642663188406104</v>
      </c>
    </row>
    <row r="1617" spans="1:17" x14ac:dyDescent="0.2">
      <c r="A1617" s="1"/>
      <c r="D1617" s="3">
        <f t="shared" si="318"/>
        <v>-58060303.000000007</v>
      </c>
      <c r="E1617" s="3">
        <f t="shared" si="319"/>
        <v>-967671.71666666679</v>
      </c>
      <c r="F1617" t="e">
        <f t="shared" si="320"/>
        <v>#NUM!</v>
      </c>
      <c r="G1617">
        <f t="shared" si="315"/>
        <v>1.3523542952336849</v>
      </c>
      <c r="H1617">
        <f t="shared" si="321"/>
        <v>3.4349799098935598</v>
      </c>
      <c r="I1617">
        <f t="shared" si="316"/>
        <v>34.349799098935598</v>
      </c>
      <c r="J1617">
        <f t="shared" si="322"/>
        <v>4.9108445843467408E-2</v>
      </c>
      <c r="K1617" s="8">
        <f t="shared" si="312"/>
        <v>-0.97931820103367118</v>
      </c>
      <c r="L1617">
        <f t="shared" si="323"/>
        <v>98.59049367210784</v>
      </c>
      <c r="M1617">
        <f t="shared" si="324"/>
        <v>-12.883658749960233</v>
      </c>
      <c r="N1617" s="8">
        <f t="shared" si="313"/>
        <v>-0.14507738978776938</v>
      </c>
      <c r="P1617">
        <f t="shared" si="317"/>
        <v>3.5688915541565325</v>
      </c>
      <c r="Q1617">
        <f t="shared" si="314"/>
        <v>98.642663188406104</v>
      </c>
    </row>
    <row r="1618" spans="1:17" x14ac:dyDescent="0.2">
      <c r="A1618" s="1"/>
      <c r="D1618" s="3">
        <f t="shared" si="318"/>
        <v>-58060303.000000007</v>
      </c>
      <c r="E1618" s="3">
        <f t="shared" si="319"/>
        <v>-967671.71666666679</v>
      </c>
      <c r="F1618" t="e">
        <f t="shared" si="320"/>
        <v>#NUM!</v>
      </c>
      <c r="G1618">
        <f t="shared" si="315"/>
        <v>1.3523542952336849</v>
      </c>
      <c r="H1618">
        <f t="shared" si="321"/>
        <v>3.4349799098935598</v>
      </c>
      <c r="I1618">
        <f t="shared" si="316"/>
        <v>34.349799098935598</v>
      </c>
      <c r="J1618">
        <f t="shared" si="322"/>
        <v>4.9108445843467408E-2</v>
      </c>
      <c r="K1618" s="8">
        <f t="shared" si="312"/>
        <v>-0.97931820103367118</v>
      </c>
      <c r="L1618">
        <f t="shared" si="323"/>
        <v>98.59049367210784</v>
      </c>
      <c r="M1618">
        <f t="shared" si="324"/>
        <v>-12.883658749960233</v>
      </c>
      <c r="N1618" s="8">
        <f t="shared" si="313"/>
        <v>-0.14507738978776938</v>
      </c>
      <c r="P1618">
        <f t="shared" si="317"/>
        <v>3.5688915541565325</v>
      </c>
      <c r="Q1618">
        <f t="shared" si="314"/>
        <v>98.642663188406104</v>
      </c>
    </row>
    <row r="1619" spans="1:17" x14ac:dyDescent="0.2">
      <c r="A1619" s="1"/>
      <c r="D1619" s="3">
        <f t="shared" si="318"/>
        <v>-58060303.000000007</v>
      </c>
      <c r="E1619" s="3">
        <f t="shared" si="319"/>
        <v>-967671.71666666679</v>
      </c>
      <c r="F1619" t="e">
        <f t="shared" si="320"/>
        <v>#NUM!</v>
      </c>
      <c r="G1619">
        <f t="shared" si="315"/>
        <v>1.3523542952336849</v>
      </c>
      <c r="H1619">
        <f t="shared" si="321"/>
        <v>3.4349799098935598</v>
      </c>
      <c r="I1619">
        <f t="shared" si="316"/>
        <v>34.349799098935598</v>
      </c>
      <c r="J1619">
        <f t="shared" si="322"/>
        <v>4.9108445843467408E-2</v>
      </c>
      <c r="K1619" s="8">
        <f t="shared" si="312"/>
        <v>-0.97931820103367118</v>
      </c>
      <c r="L1619">
        <f t="shared" si="323"/>
        <v>98.59049367210784</v>
      </c>
      <c r="M1619">
        <f t="shared" si="324"/>
        <v>-12.883658749960233</v>
      </c>
      <c r="N1619" s="8">
        <f t="shared" si="313"/>
        <v>-0.14507738978776938</v>
      </c>
      <c r="P1619">
        <f t="shared" si="317"/>
        <v>3.5688915541565325</v>
      </c>
      <c r="Q1619">
        <f t="shared" si="314"/>
        <v>98.642663188406104</v>
      </c>
    </row>
    <row r="1620" spans="1:17" x14ac:dyDescent="0.2">
      <c r="A1620" s="1"/>
      <c r="D1620" s="3">
        <f t="shared" si="318"/>
        <v>-58060303.000000007</v>
      </c>
      <c r="E1620" s="3">
        <f t="shared" si="319"/>
        <v>-967671.71666666679</v>
      </c>
      <c r="F1620" t="e">
        <f t="shared" si="320"/>
        <v>#NUM!</v>
      </c>
      <c r="G1620">
        <f t="shared" si="315"/>
        <v>1.3523542952336849</v>
      </c>
      <c r="H1620">
        <f t="shared" si="321"/>
        <v>3.4349799098935598</v>
      </c>
      <c r="I1620">
        <f t="shared" si="316"/>
        <v>34.349799098935598</v>
      </c>
      <c r="J1620">
        <f t="shared" si="322"/>
        <v>4.9108445843467408E-2</v>
      </c>
      <c r="K1620" s="8">
        <f t="shared" si="312"/>
        <v>-0.97931820103367118</v>
      </c>
      <c r="L1620">
        <f t="shared" si="323"/>
        <v>98.59049367210784</v>
      </c>
      <c r="M1620">
        <f t="shared" si="324"/>
        <v>-12.883658749960233</v>
      </c>
      <c r="N1620" s="8">
        <f t="shared" si="313"/>
        <v>-0.14507738978776938</v>
      </c>
      <c r="P1620">
        <f t="shared" si="317"/>
        <v>3.5688915541565325</v>
      </c>
      <c r="Q1620">
        <f t="shared" si="314"/>
        <v>98.642663188406104</v>
      </c>
    </row>
    <row r="1621" spans="1:17" x14ac:dyDescent="0.2">
      <c r="A1621" s="1"/>
      <c r="D1621" s="3">
        <f t="shared" si="318"/>
        <v>-58060303.000000007</v>
      </c>
      <c r="E1621" s="3">
        <f t="shared" si="319"/>
        <v>-967671.71666666679</v>
      </c>
      <c r="F1621" t="e">
        <f t="shared" si="320"/>
        <v>#NUM!</v>
      </c>
      <c r="G1621">
        <f t="shared" si="315"/>
        <v>1.3523542952336849</v>
      </c>
      <c r="H1621">
        <f t="shared" si="321"/>
        <v>3.4349799098935598</v>
      </c>
      <c r="I1621">
        <f t="shared" si="316"/>
        <v>34.349799098935598</v>
      </c>
      <c r="J1621">
        <f t="shared" si="322"/>
        <v>4.9108445843467408E-2</v>
      </c>
      <c r="K1621" s="8">
        <f t="shared" si="312"/>
        <v>-0.97931820103367118</v>
      </c>
      <c r="L1621">
        <f t="shared" si="323"/>
        <v>98.59049367210784</v>
      </c>
      <c r="M1621">
        <f t="shared" si="324"/>
        <v>-12.883658749960233</v>
      </c>
      <c r="N1621" s="8">
        <f t="shared" si="313"/>
        <v>-0.14507738978776938</v>
      </c>
      <c r="P1621">
        <f t="shared" si="317"/>
        <v>3.5688915541565325</v>
      </c>
      <c r="Q1621">
        <f t="shared" si="314"/>
        <v>98.642663188406104</v>
      </c>
    </row>
    <row r="1622" spans="1:17" x14ac:dyDescent="0.2">
      <c r="A1622" s="1"/>
      <c r="D1622" s="3">
        <f t="shared" si="318"/>
        <v>-58060303.000000007</v>
      </c>
      <c r="E1622" s="3">
        <f t="shared" si="319"/>
        <v>-967671.71666666679</v>
      </c>
      <c r="F1622" t="e">
        <f t="shared" si="320"/>
        <v>#NUM!</v>
      </c>
      <c r="G1622">
        <f t="shared" si="315"/>
        <v>1.3523542952336849</v>
      </c>
      <c r="H1622">
        <f t="shared" si="321"/>
        <v>3.4349799098935598</v>
      </c>
      <c r="I1622">
        <f t="shared" si="316"/>
        <v>34.349799098935598</v>
      </c>
      <c r="J1622">
        <f t="shared" si="322"/>
        <v>4.9108445843467408E-2</v>
      </c>
      <c r="K1622" s="8">
        <f t="shared" si="312"/>
        <v>-0.97931820103367118</v>
      </c>
      <c r="L1622">
        <f t="shared" si="323"/>
        <v>98.59049367210784</v>
      </c>
      <c r="M1622">
        <f t="shared" si="324"/>
        <v>-12.883658749960233</v>
      </c>
      <c r="N1622" s="8">
        <f t="shared" si="313"/>
        <v>-0.14507738978776938</v>
      </c>
      <c r="P1622">
        <f t="shared" si="317"/>
        <v>3.5688915541565325</v>
      </c>
      <c r="Q1622">
        <f t="shared" si="314"/>
        <v>98.642663188406104</v>
      </c>
    </row>
    <row r="1623" spans="1:17" x14ac:dyDescent="0.2">
      <c r="A1623" s="1"/>
      <c r="D1623" s="3">
        <f t="shared" si="318"/>
        <v>-58060303.000000007</v>
      </c>
      <c r="E1623" s="3">
        <f t="shared" si="319"/>
        <v>-967671.71666666679</v>
      </c>
      <c r="F1623" t="e">
        <f t="shared" si="320"/>
        <v>#NUM!</v>
      </c>
      <c r="G1623">
        <f t="shared" si="315"/>
        <v>1.3523542952336849</v>
      </c>
      <c r="H1623">
        <f t="shared" si="321"/>
        <v>3.4349799098935598</v>
      </c>
      <c r="I1623">
        <f t="shared" si="316"/>
        <v>34.349799098935598</v>
      </c>
      <c r="J1623">
        <f t="shared" si="322"/>
        <v>4.9108445843467408E-2</v>
      </c>
      <c r="K1623" s="8">
        <f t="shared" si="312"/>
        <v>-0.97931820103367118</v>
      </c>
      <c r="L1623">
        <f t="shared" si="323"/>
        <v>98.59049367210784</v>
      </c>
      <c r="M1623">
        <f t="shared" si="324"/>
        <v>-12.883658749960233</v>
      </c>
      <c r="N1623" s="8">
        <f t="shared" si="313"/>
        <v>-0.14507738978776938</v>
      </c>
      <c r="P1623">
        <f t="shared" si="317"/>
        <v>3.5688915541565325</v>
      </c>
      <c r="Q1623">
        <f t="shared" si="314"/>
        <v>98.642663188406104</v>
      </c>
    </row>
    <row r="1624" spans="1:17" x14ac:dyDescent="0.2">
      <c r="A1624" s="1"/>
      <c r="D1624" s="3">
        <f t="shared" si="318"/>
        <v>-58060303.000000007</v>
      </c>
      <c r="E1624" s="3">
        <f t="shared" si="319"/>
        <v>-967671.71666666679</v>
      </c>
      <c r="F1624" t="e">
        <f t="shared" si="320"/>
        <v>#NUM!</v>
      </c>
      <c r="G1624">
        <f t="shared" si="315"/>
        <v>1.3523542952336849</v>
      </c>
      <c r="H1624">
        <f t="shared" si="321"/>
        <v>3.4349799098935598</v>
      </c>
      <c r="I1624">
        <f t="shared" si="316"/>
        <v>34.349799098935598</v>
      </c>
      <c r="J1624">
        <f t="shared" si="322"/>
        <v>4.9108445843467408E-2</v>
      </c>
      <c r="K1624" s="8">
        <f t="shared" ref="K1624:K1687" si="325">(J1624-$H$12)/$H$12</f>
        <v>-0.97931820103367118</v>
      </c>
      <c r="L1624">
        <f t="shared" si="323"/>
        <v>98.59049367210784</v>
      </c>
      <c r="M1624">
        <f t="shared" si="324"/>
        <v>-12.883658749960233</v>
      </c>
      <c r="N1624" s="8">
        <f t="shared" ref="N1624:N1687" si="326">M1624/$H$8</f>
        <v>-0.14507738978776938</v>
      </c>
      <c r="P1624">
        <f t="shared" si="317"/>
        <v>3.5688915541565325</v>
      </c>
      <c r="Q1624">
        <f t="shared" ref="Q1624:Q1687" si="327">(1-(($H$13-P1624)/$H$13))*100</f>
        <v>98.642663188406104</v>
      </c>
    </row>
    <row r="1625" spans="1:17" x14ac:dyDescent="0.2">
      <c r="A1625" s="1"/>
      <c r="D1625" s="3">
        <f t="shared" si="318"/>
        <v>-58060303.000000007</v>
      </c>
      <c r="E1625" s="3">
        <f t="shared" si="319"/>
        <v>-967671.71666666679</v>
      </c>
      <c r="F1625" t="e">
        <f t="shared" si="320"/>
        <v>#NUM!</v>
      </c>
      <c r="G1625">
        <f t="shared" ref="G1625:G1688" si="328">((B1625-$B$18)/$B$17)*-$B$16</f>
        <v>1.3523542952336849</v>
      </c>
      <c r="H1625">
        <f t="shared" si="321"/>
        <v>3.4349799098935598</v>
      </c>
      <c r="I1625">
        <f t="shared" ref="I1625:I1688" si="329">H1625*10</f>
        <v>34.349799098935598</v>
      </c>
      <c r="J1625">
        <f t="shared" si="322"/>
        <v>4.9108445843467408E-2</v>
      </c>
      <c r="K1625" s="8">
        <f t="shared" si="325"/>
        <v>-0.97931820103367118</v>
      </c>
      <c r="L1625">
        <f t="shared" si="323"/>
        <v>98.59049367210784</v>
      </c>
      <c r="M1625">
        <f t="shared" si="324"/>
        <v>-12.883658749960233</v>
      </c>
      <c r="N1625" s="8">
        <f t="shared" si="326"/>
        <v>-0.14507738978776938</v>
      </c>
      <c r="P1625">
        <f t="shared" ref="P1625:P1688" si="330">($H$13-$H$14)+H1625</f>
        <v>3.5688915541565325</v>
      </c>
      <c r="Q1625">
        <f t="shared" si="327"/>
        <v>98.642663188406104</v>
      </c>
    </row>
    <row r="1626" spans="1:17" x14ac:dyDescent="0.2">
      <c r="A1626" s="1"/>
      <c r="D1626" s="3">
        <f t="shared" ref="D1626:D1689" si="331">(A1626-$A$25)*24*60</f>
        <v>-58060303.000000007</v>
      </c>
      <c r="E1626" s="3">
        <f t="shared" ref="E1626:E1689" si="332">(A1626-$A$25)*24</f>
        <v>-967671.71666666679</v>
      </c>
      <c r="F1626" t="e">
        <f t="shared" ref="F1626:F1689" si="333">SQRT(E1626)</f>
        <v>#NUM!</v>
      </c>
      <c r="G1626">
        <f t="shared" si="328"/>
        <v>1.3523542952336849</v>
      </c>
      <c r="H1626">
        <f t="shared" ref="H1626:H1689" si="334">G1626*2.54</f>
        <v>3.4349799098935598</v>
      </c>
      <c r="I1626">
        <f t="shared" si="329"/>
        <v>34.349799098935598</v>
      </c>
      <c r="J1626">
        <f t="shared" ref="J1626:J1689" si="335">$J$25-H1626</f>
        <v>4.9108445843467408E-2</v>
      </c>
      <c r="K1626" s="8">
        <f t="shared" si="325"/>
        <v>-0.97931820103367118</v>
      </c>
      <c r="L1626">
        <f t="shared" ref="L1626:L1689" si="336">(1-(($H$14-H1626)/$H$14))*100</f>
        <v>98.59049367210784</v>
      </c>
      <c r="M1626">
        <f t="shared" ref="M1626:M1689" si="337">$M$25-(H1626*$H$10)</f>
        <v>-12.883658749960233</v>
      </c>
      <c r="N1626" s="8">
        <f t="shared" si="326"/>
        <v>-0.14507738978776938</v>
      </c>
      <c r="P1626">
        <f t="shared" si="330"/>
        <v>3.5688915541565325</v>
      </c>
      <c r="Q1626">
        <f t="shared" si="327"/>
        <v>98.642663188406104</v>
      </c>
    </row>
    <row r="1627" spans="1:17" x14ac:dyDescent="0.2">
      <c r="A1627" s="1"/>
      <c r="D1627" s="3">
        <f t="shared" si="331"/>
        <v>-58060303.000000007</v>
      </c>
      <c r="E1627" s="3">
        <f t="shared" si="332"/>
        <v>-967671.71666666679</v>
      </c>
      <c r="F1627" t="e">
        <f t="shared" si="333"/>
        <v>#NUM!</v>
      </c>
      <c r="G1627">
        <f t="shared" si="328"/>
        <v>1.3523542952336849</v>
      </c>
      <c r="H1627">
        <f t="shared" si="334"/>
        <v>3.4349799098935598</v>
      </c>
      <c r="I1627">
        <f t="shared" si="329"/>
        <v>34.349799098935598</v>
      </c>
      <c r="J1627">
        <f t="shared" si="335"/>
        <v>4.9108445843467408E-2</v>
      </c>
      <c r="K1627" s="8">
        <f t="shared" si="325"/>
        <v>-0.97931820103367118</v>
      </c>
      <c r="L1627">
        <f t="shared" si="336"/>
        <v>98.59049367210784</v>
      </c>
      <c r="M1627">
        <f t="shared" si="337"/>
        <v>-12.883658749960233</v>
      </c>
      <c r="N1627" s="8">
        <f t="shared" si="326"/>
        <v>-0.14507738978776938</v>
      </c>
      <c r="P1627">
        <f t="shared" si="330"/>
        <v>3.5688915541565325</v>
      </c>
      <c r="Q1627">
        <f t="shared" si="327"/>
        <v>98.642663188406104</v>
      </c>
    </row>
    <row r="1628" spans="1:17" x14ac:dyDescent="0.2">
      <c r="A1628" s="1"/>
      <c r="D1628" s="3">
        <f t="shared" si="331"/>
        <v>-58060303.000000007</v>
      </c>
      <c r="E1628" s="3">
        <f t="shared" si="332"/>
        <v>-967671.71666666679</v>
      </c>
      <c r="F1628" t="e">
        <f t="shared" si="333"/>
        <v>#NUM!</v>
      </c>
      <c r="G1628">
        <f t="shared" si="328"/>
        <v>1.3523542952336849</v>
      </c>
      <c r="H1628">
        <f t="shared" si="334"/>
        <v>3.4349799098935598</v>
      </c>
      <c r="I1628">
        <f t="shared" si="329"/>
        <v>34.349799098935598</v>
      </c>
      <c r="J1628">
        <f t="shared" si="335"/>
        <v>4.9108445843467408E-2</v>
      </c>
      <c r="K1628" s="8">
        <f t="shared" si="325"/>
        <v>-0.97931820103367118</v>
      </c>
      <c r="L1628">
        <f t="shared" si="336"/>
        <v>98.59049367210784</v>
      </c>
      <c r="M1628">
        <f t="shared" si="337"/>
        <v>-12.883658749960233</v>
      </c>
      <c r="N1628" s="8">
        <f t="shared" si="326"/>
        <v>-0.14507738978776938</v>
      </c>
      <c r="P1628">
        <f t="shared" si="330"/>
        <v>3.5688915541565325</v>
      </c>
      <c r="Q1628">
        <f t="shared" si="327"/>
        <v>98.642663188406104</v>
      </c>
    </row>
    <row r="1629" spans="1:17" x14ac:dyDescent="0.2">
      <c r="A1629" s="1"/>
      <c r="D1629" s="3">
        <f t="shared" si="331"/>
        <v>-58060303.000000007</v>
      </c>
      <c r="E1629" s="3">
        <f t="shared" si="332"/>
        <v>-967671.71666666679</v>
      </c>
      <c r="F1629" t="e">
        <f t="shared" si="333"/>
        <v>#NUM!</v>
      </c>
      <c r="G1629">
        <f t="shared" si="328"/>
        <v>1.3523542952336849</v>
      </c>
      <c r="H1629">
        <f t="shared" si="334"/>
        <v>3.4349799098935598</v>
      </c>
      <c r="I1629">
        <f t="shared" si="329"/>
        <v>34.349799098935598</v>
      </c>
      <c r="J1629">
        <f t="shared" si="335"/>
        <v>4.9108445843467408E-2</v>
      </c>
      <c r="K1629" s="8">
        <f t="shared" si="325"/>
        <v>-0.97931820103367118</v>
      </c>
      <c r="L1629">
        <f t="shared" si="336"/>
        <v>98.59049367210784</v>
      </c>
      <c r="M1629">
        <f t="shared" si="337"/>
        <v>-12.883658749960233</v>
      </c>
      <c r="N1629" s="8">
        <f t="shared" si="326"/>
        <v>-0.14507738978776938</v>
      </c>
      <c r="P1629">
        <f t="shared" si="330"/>
        <v>3.5688915541565325</v>
      </c>
      <c r="Q1629">
        <f t="shared" si="327"/>
        <v>98.642663188406104</v>
      </c>
    </row>
    <row r="1630" spans="1:17" x14ac:dyDescent="0.2">
      <c r="A1630" s="1"/>
      <c r="D1630" s="3">
        <f t="shared" si="331"/>
        <v>-58060303.000000007</v>
      </c>
      <c r="E1630" s="3">
        <f t="shared" si="332"/>
        <v>-967671.71666666679</v>
      </c>
      <c r="F1630" t="e">
        <f t="shared" si="333"/>
        <v>#NUM!</v>
      </c>
      <c r="G1630">
        <f t="shared" si="328"/>
        <v>1.3523542952336849</v>
      </c>
      <c r="H1630">
        <f t="shared" si="334"/>
        <v>3.4349799098935598</v>
      </c>
      <c r="I1630">
        <f t="shared" si="329"/>
        <v>34.349799098935598</v>
      </c>
      <c r="J1630">
        <f t="shared" si="335"/>
        <v>4.9108445843467408E-2</v>
      </c>
      <c r="K1630" s="8">
        <f t="shared" si="325"/>
        <v>-0.97931820103367118</v>
      </c>
      <c r="L1630">
        <f t="shared" si="336"/>
        <v>98.59049367210784</v>
      </c>
      <c r="M1630">
        <f t="shared" si="337"/>
        <v>-12.883658749960233</v>
      </c>
      <c r="N1630" s="8">
        <f t="shared" si="326"/>
        <v>-0.14507738978776938</v>
      </c>
      <c r="P1630">
        <f t="shared" si="330"/>
        <v>3.5688915541565325</v>
      </c>
      <c r="Q1630">
        <f t="shared" si="327"/>
        <v>98.642663188406104</v>
      </c>
    </row>
    <row r="1631" spans="1:17" x14ac:dyDescent="0.2">
      <c r="A1631" s="1"/>
      <c r="D1631" s="3">
        <f t="shared" si="331"/>
        <v>-58060303.000000007</v>
      </c>
      <c r="E1631" s="3">
        <f t="shared" si="332"/>
        <v>-967671.71666666679</v>
      </c>
      <c r="F1631" t="e">
        <f t="shared" si="333"/>
        <v>#NUM!</v>
      </c>
      <c r="G1631">
        <f t="shared" si="328"/>
        <v>1.3523542952336849</v>
      </c>
      <c r="H1631">
        <f t="shared" si="334"/>
        <v>3.4349799098935598</v>
      </c>
      <c r="I1631">
        <f t="shared" si="329"/>
        <v>34.349799098935598</v>
      </c>
      <c r="J1631">
        <f t="shared" si="335"/>
        <v>4.9108445843467408E-2</v>
      </c>
      <c r="K1631" s="8">
        <f t="shared" si="325"/>
        <v>-0.97931820103367118</v>
      </c>
      <c r="L1631">
        <f t="shared" si="336"/>
        <v>98.59049367210784</v>
      </c>
      <c r="M1631">
        <f t="shared" si="337"/>
        <v>-12.883658749960233</v>
      </c>
      <c r="N1631" s="8">
        <f t="shared" si="326"/>
        <v>-0.14507738978776938</v>
      </c>
      <c r="P1631">
        <f t="shared" si="330"/>
        <v>3.5688915541565325</v>
      </c>
      <c r="Q1631">
        <f t="shared" si="327"/>
        <v>98.642663188406104</v>
      </c>
    </row>
    <row r="1632" spans="1:17" x14ac:dyDescent="0.2">
      <c r="A1632" s="1"/>
      <c r="D1632" s="3">
        <f t="shared" si="331"/>
        <v>-58060303.000000007</v>
      </c>
      <c r="E1632" s="3">
        <f t="shared" si="332"/>
        <v>-967671.71666666679</v>
      </c>
      <c r="F1632" t="e">
        <f t="shared" si="333"/>
        <v>#NUM!</v>
      </c>
      <c r="G1632">
        <f t="shared" si="328"/>
        <v>1.3523542952336849</v>
      </c>
      <c r="H1632">
        <f t="shared" si="334"/>
        <v>3.4349799098935598</v>
      </c>
      <c r="I1632">
        <f t="shared" si="329"/>
        <v>34.349799098935598</v>
      </c>
      <c r="J1632">
        <f t="shared" si="335"/>
        <v>4.9108445843467408E-2</v>
      </c>
      <c r="K1632" s="8">
        <f t="shared" si="325"/>
        <v>-0.97931820103367118</v>
      </c>
      <c r="L1632">
        <f t="shared" si="336"/>
        <v>98.59049367210784</v>
      </c>
      <c r="M1632">
        <f t="shared" si="337"/>
        <v>-12.883658749960233</v>
      </c>
      <c r="N1632" s="8">
        <f t="shared" si="326"/>
        <v>-0.14507738978776938</v>
      </c>
      <c r="P1632">
        <f t="shared" si="330"/>
        <v>3.5688915541565325</v>
      </c>
      <c r="Q1632">
        <f t="shared" si="327"/>
        <v>98.642663188406104</v>
      </c>
    </row>
    <row r="1633" spans="1:17" x14ac:dyDescent="0.2">
      <c r="A1633" s="1"/>
      <c r="D1633" s="3">
        <f t="shared" si="331"/>
        <v>-58060303.000000007</v>
      </c>
      <c r="E1633" s="3">
        <f t="shared" si="332"/>
        <v>-967671.71666666679</v>
      </c>
      <c r="F1633" t="e">
        <f t="shared" si="333"/>
        <v>#NUM!</v>
      </c>
      <c r="G1633">
        <f t="shared" si="328"/>
        <v>1.3523542952336849</v>
      </c>
      <c r="H1633">
        <f t="shared" si="334"/>
        <v>3.4349799098935598</v>
      </c>
      <c r="I1633">
        <f t="shared" si="329"/>
        <v>34.349799098935598</v>
      </c>
      <c r="J1633">
        <f t="shared" si="335"/>
        <v>4.9108445843467408E-2</v>
      </c>
      <c r="K1633" s="8">
        <f t="shared" si="325"/>
        <v>-0.97931820103367118</v>
      </c>
      <c r="L1633">
        <f t="shared" si="336"/>
        <v>98.59049367210784</v>
      </c>
      <c r="M1633">
        <f t="shared" si="337"/>
        <v>-12.883658749960233</v>
      </c>
      <c r="N1633" s="8">
        <f t="shared" si="326"/>
        <v>-0.14507738978776938</v>
      </c>
      <c r="P1633">
        <f t="shared" si="330"/>
        <v>3.5688915541565325</v>
      </c>
      <c r="Q1633">
        <f t="shared" si="327"/>
        <v>98.642663188406104</v>
      </c>
    </row>
    <row r="1634" spans="1:17" x14ac:dyDescent="0.2">
      <c r="A1634" s="1"/>
      <c r="D1634" s="3">
        <f t="shared" si="331"/>
        <v>-58060303.000000007</v>
      </c>
      <c r="E1634" s="3">
        <f t="shared" si="332"/>
        <v>-967671.71666666679</v>
      </c>
      <c r="F1634" t="e">
        <f t="shared" si="333"/>
        <v>#NUM!</v>
      </c>
      <c r="G1634">
        <f t="shared" si="328"/>
        <v>1.3523542952336849</v>
      </c>
      <c r="H1634">
        <f t="shared" si="334"/>
        <v>3.4349799098935598</v>
      </c>
      <c r="I1634">
        <f t="shared" si="329"/>
        <v>34.349799098935598</v>
      </c>
      <c r="J1634">
        <f t="shared" si="335"/>
        <v>4.9108445843467408E-2</v>
      </c>
      <c r="K1634" s="8">
        <f t="shared" si="325"/>
        <v>-0.97931820103367118</v>
      </c>
      <c r="L1634">
        <f t="shared" si="336"/>
        <v>98.59049367210784</v>
      </c>
      <c r="M1634">
        <f t="shared" si="337"/>
        <v>-12.883658749960233</v>
      </c>
      <c r="N1634" s="8">
        <f t="shared" si="326"/>
        <v>-0.14507738978776938</v>
      </c>
      <c r="P1634">
        <f t="shared" si="330"/>
        <v>3.5688915541565325</v>
      </c>
      <c r="Q1634">
        <f t="shared" si="327"/>
        <v>98.642663188406104</v>
      </c>
    </row>
    <row r="1635" spans="1:17" x14ac:dyDescent="0.2">
      <c r="A1635" s="1"/>
      <c r="D1635" s="3">
        <f t="shared" si="331"/>
        <v>-58060303.000000007</v>
      </c>
      <c r="E1635" s="3">
        <f t="shared" si="332"/>
        <v>-967671.71666666679</v>
      </c>
      <c r="F1635" t="e">
        <f t="shared" si="333"/>
        <v>#NUM!</v>
      </c>
      <c r="G1635">
        <f t="shared" si="328"/>
        <v>1.3523542952336849</v>
      </c>
      <c r="H1635">
        <f t="shared" si="334"/>
        <v>3.4349799098935598</v>
      </c>
      <c r="I1635">
        <f t="shared" si="329"/>
        <v>34.349799098935598</v>
      </c>
      <c r="J1635">
        <f t="shared" si="335"/>
        <v>4.9108445843467408E-2</v>
      </c>
      <c r="K1635" s="8">
        <f t="shared" si="325"/>
        <v>-0.97931820103367118</v>
      </c>
      <c r="L1635">
        <f t="shared" si="336"/>
        <v>98.59049367210784</v>
      </c>
      <c r="M1635">
        <f t="shared" si="337"/>
        <v>-12.883658749960233</v>
      </c>
      <c r="N1635" s="8">
        <f t="shared" si="326"/>
        <v>-0.14507738978776938</v>
      </c>
      <c r="P1635">
        <f t="shared" si="330"/>
        <v>3.5688915541565325</v>
      </c>
      <c r="Q1635">
        <f t="shared" si="327"/>
        <v>98.642663188406104</v>
      </c>
    </row>
    <row r="1636" spans="1:17" x14ac:dyDescent="0.2">
      <c r="A1636" s="1"/>
      <c r="D1636" s="3">
        <f t="shared" si="331"/>
        <v>-58060303.000000007</v>
      </c>
      <c r="E1636" s="3">
        <f t="shared" si="332"/>
        <v>-967671.71666666679</v>
      </c>
      <c r="F1636" t="e">
        <f t="shared" si="333"/>
        <v>#NUM!</v>
      </c>
      <c r="G1636">
        <f t="shared" si="328"/>
        <v>1.3523542952336849</v>
      </c>
      <c r="H1636">
        <f t="shared" si="334"/>
        <v>3.4349799098935598</v>
      </c>
      <c r="I1636">
        <f t="shared" si="329"/>
        <v>34.349799098935598</v>
      </c>
      <c r="J1636">
        <f t="shared" si="335"/>
        <v>4.9108445843467408E-2</v>
      </c>
      <c r="K1636" s="8">
        <f t="shared" si="325"/>
        <v>-0.97931820103367118</v>
      </c>
      <c r="L1636">
        <f t="shared" si="336"/>
        <v>98.59049367210784</v>
      </c>
      <c r="M1636">
        <f t="shared" si="337"/>
        <v>-12.883658749960233</v>
      </c>
      <c r="N1636" s="8">
        <f t="shared" si="326"/>
        <v>-0.14507738978776938</v>
      </c>
      <c r="P1636">
        <f t="shared" si="330"/>
        <v>3.5688915541565325</v>
      </c>
      <c r="Q1636">
        <f t="shared" si="327"/>
        <v>98.642663188406104</v>
      </c>
    </row>
    <row r="1637" spans="1:17" x14ac:dyDescent="0.2">
      <c r="A1637" s="1"/>
      <c r="D1637" s="3">
        <f t="shared" si="331"/>
        <v>-58060303.000000007</v>
      </c>
      <c r="E1637" s="3">
        <f t="shared" si="332"/>
        <v>-967671.71666666679</v>
      </c>
      <c r="F1637" t="e">
        <f t="shared" si="333"/>
        <v>#NUM!</v>
      </c>
      <c r="G1637">
        <f t="shared" si="328"/>
        <v>1.3523542952336849</v>
      </c>
      <c r="H1637">
        <f t="shared" si="334"/>
        <v>3.4349799098935598</v>
      </c>
      <c r="I1637">
        <f t="shared" si="329"/>
        <v>34.349799098935598</v>
      </c>
      <c r="J1637">
        <f t="shared" si="335"/>
        <v>4.9108445843467408E-2</v>
      </c>
      <c r="K1637" s="8">
        <f t="shared" si="325"/>
        <v>-0.97931820103367118</v>
      </c>
      <c r="L1637">
        <f t="shared" si="336"/>
        <v>98.59049367210784</v>
      </c>
      <c r="M1637">
        <f t="shared" si="337"/>
        <v>-12.883658749960233</v>
      </c>
      <c r="N1637" s="8">
        <f t="shared" si="326"/>
        <v>-0.14507738978776938</v>
      </c>
      <c r="P1637">
        <f t="shared" si="330"/>
        <v>3.5688915541565325</v>
      </c>
      <c r="Q1637">
        <f t="shared" si="327"/>
        <v>98.642663188406104</v>
      </c>
    </row>
    <row r="1638" spans="1:17" x14ac:dyDescent="0.2">
      <c r="A1638" s="1"/>
      <c r="D1638" s="3">
        <f t="shared" si="331"/>
        <v>-58060303.000000007</v>
      </c>
      <c r="E1638" s="3">
        <f t="shared" si="332"/>
        <v>-967671.71666666679</v>
      </c>
      <c r="F1638" t="e">
        <f t="shared" si="333"/>
        <v>#NUM!</v>
      </c>
      <c r="G1638">
        <f t="shared" si="328"/>
        <v>1.3523542952336849</v>
      </c>
      <c r="H1638">
        <f t="shared" si="334"/>
        <v>3.4349799098935598</v>
      </c>
      <c r="I1638">
        <f t="shared" si="329"/>
        <v>34.349799098935598</v>
      </c>
      <c r="J1638">
        <f t="shared" si="335"/>
        <v>4.9108445843467408E-2</v>
      </c>
      <c r="K1638" s="8">
        <f t="shared" si="325"/>
        <v>-0.97931820103367118</v>
      </c>
      <c r="L1638">
        <f t="shared" si="336"/>
        <v>98.59049367210784</v>
      </c>
      <c r="M1638">
        <f t="shared" si="337"/>
        <v>-12.883658749960233</v>
      </c>
      <c r="N1638" s="8">
        <f t="shared" si="326"/>
        <v>-0.14507738978776938</v>
      </c>
      <c r="P1638">
        <f t="shared" si="330"/>
        <v>3.5688915541565325</v>
      </c>
      <c r="Q1638">
        <f t="shared" si="327"/>
        <v>98.642663188406104</v>
      </c>
    </row>
    <row r="1639" spans="1:17" x14ac:dyDescent="0.2">
      <c r="A1639" s="1"/>
      <c r="D1639" s="3">
        <f t="shared" si="331"/>
        <v>-58060303.000000007</v>
      </c>
      <c r="E1639" s="3">
        <f t="shared" si="332"/>
        <v>-967671.71666666679</v>
      </c>
      <c r="F1639" t="e">
        <f t="shared" si="333"/>
        <v>#NUM!</v>
      </c>
      <c r="G1639">
        <f t="shared" si="328"/>
        <v>1.3523542952336849</v>
      </c>
      <c r="H1639">
        <f t="shared" si="334"/>
        <v>3.4349799098935598</v>
      </c>
      <c r="I1639">
        <f t="shared" si="329"/>
        <v>34.349799098935598</v>
      </c>
      <c r="J1639">
        <f t="shared" si="335"/>
        <v>4.9108445843467408E-2</v>
      </c>
      <c r="K1639" s="8">
        <f t="shared" si="325"/>
        <v>-0.97931820103367118</v>
      </c>
      <c r="L1639">
        <f t="shared" si="336"/>
        <v>98.59049367210784</v>
      </c>
      <c r="M1639">
        <f t="shared" si="337"/>
        <v>-12.883658749960233</v>
      </c>
      <c r="N1639" s="8">
        <f t="shared" si="326"/>
        <v>-0.14507738978776938</v>
      </c>
      <c r="P1639">
        <f t="shared" si="330"/>
        <v>3.5688915541565325</v>
      </c>
      <c r="Q1639">
        <f t="shared" si="327"/>
        <v>98.642663188406104</v>
      </c>
    </row>
    <row r="1640" spans="1:17" x14ac:dyDescent="0.2">
      <c r="A1640" s="1"/>
      <c r="D1640" s="3">
        <f t="shared" si="331"/>
        <v>-58060303.000000007</v>
      </c>
      <c r="E1640" s="3">
        <f t="shared" si="332"/>
        <v>-967671.71666666679</v>
      </c>
      <c r="F1640" t="e">
        <f t="shared" si="333"/>
        <v>#NUM!</v>
      </c>
      <c r="G1640">
        <f t="shared" si="328"/>
        <v>1.3523542952336849</v>
      </c>
      <c r="H1640">
        <f t="shared" si="334"/>
        <v>3.4349799098935598</v>
      </c>
      <c r="I1640">
        <f t="shared" si="329"/>
        <v>34.349799098935598</v>
      </c>
      <c r="J1640">
        <f t="shared" si="335"/>
        <v>4.9108445843467408E-2</v>
      </c>
      <c r="K1640" s="8">
        <f t="shared" si="325"/>
        <v>-0.97931820103367118</v>
      </c>
      <c r="L1640">
        <f t="shared" si="336"/>
        <v>98.59049367210784</v>
      </c>
      <c r="M1640">
        <f t="shared" si="337"/>
        <v>-12.883658749960233</v>
      </c>
      <c r="N1640" s="8">
        <f t="shared" si="326"/>
        <v>-0.14507738978776938</v>
      </c>
      <c r="P1640">
        <f t="shared" si="330"/>
        <v>3.5688915541565325</v>
      </c>
      <c r="Q1640">
        <f t="shared" si="327"/>
        <v>98.642663188406104</v>
      </c>
    </row>
    <row r="1641" spans="1:17" x14ac:dyDescent="0.2">
      <c r="A1641" s="1"/>
      <c r="D1641" s="3">
        <f t="shared" si="331"/>
        <v>-58060303.000000007</v>
      </c>
      <c r="E1641" s="3">
        <f t="shared" si="332"/>
        <v>-967671.71666666679</v>
      </c>
      <c r="F1641" t="e">
        <f t="shared" si="333"/>
        <v>#NUM!</v>
      </c>
      <c r="G1641">
        <f t="shared" si="328"/>
        <v>1.3523542952336849</v>
      </c>
      <c r="H1641">
        <f t="shared" si="334"/>
        <v>3.4349799098935598</v>
      </c>
      <c r="I1641">
        <f t="shared" si="329"/>
        <v>34.349799098935598</v>
      </c>
      <c r="J1641">
        <f t="shared" si="335"/>
        <v>4.9108445843467408E-2</v>
      </c>
      <c r="K1641" s="8">
        <f t="shared" si="325"/>
        <v>-0.97931820103367118</v>
      </c>
      <c r="L1641">
        <f t="shared" si="336"/>
        <v>98.59049367210784</v>
      </c>
      <c r="M1641">
        <f t="shared" si="337"/>
        <v>-12.883658749960233</v>
      </c>
      <c r="N1641" s="8">
        <f t="shared" si="326"/>
        <v>-0.14507738978776938</v>
      </c>
      <c r="P1641">
        <f t="shared" si="330"/>
        <v>3.5688915541565325</v>
      </c>
      <c r="Q1641">
        <f t="shared" si="327"/>
        <v>98.642663188406104</v>
      </c>
    </row>
    <row r="1642" spans="1:17" x14ac:dyDescent="0.2">
      <c r="A1642" s="1"/>
      <c r="D1642" s="3">
        <f t="shared" si="331"/>
        <v>-58060303.000000007</v>
      </c>
      <c r="E1642" s="3">
        <f t="shared" si="332"/>
        <v>-967671.71666666679</v>
      </c>
      <c r="F1642" t="e">
        <f t="shared" si="333"/>
        <v>#NUM!</v>
      </c>
      <c r="G1642">
        <f t="shared" si="328"/>
        <v>1.3523542952336849</v>
      </c>
      <c r="H1642">
        <f t="shared" si="334"/>
        <v>3.4349799098935598</v>
      </c>
      <c r="I1642">
        <f t="shared" si="329"/>
        <v>34.349799098935598</v>
      </c>
      <c r="J1642">
        <f t="shared" si="335"/>
        <v>4.9108445843467408E-2</v>
      </c>
      <c r="K1642" s="8">
        <f t="shared" si="325"/>
        <v>-0.97931820103367118</v>
      </c>
      <c r="L1642">
        <f t="shared" si="336"/>
        <v>98.59049367210784</v>
      </c>
      <c r="M1642">
        <f t="shared" si="337"/>
        <v>-12.883658749960233</v>
      </c>
      <c r="N1642" s="8">
        <f t="shared" si="326"/>
        <v>-0.14507738978776938</v>
      </c>
      <c r="P1642">
        <f t="shared" si="330"/>
        <v>3.5688915541565325</v>
      </c>
      <c r="Q1642">
        <f t="shared" si="327"/>
        <v>98.642663188406104</v>
      </c>
    </row>
    <row r="1643" spans="1:17" x14ac:dyDescent="0.2">
      <c r="A1643" s="1"/>
      <c r="D1643" s="3">
        <f t="shared" si="331"/>
        <v>-58060303.000000007</v>
      </c>
      <c r="E1643" s="3">
        <f t="shared" si="332"/>
        <v>-967671.71666666679</v>
      </c>
      <c r="F1643" t="e">
        <f t="shared" si="333"/>
        <v>#NUM!</v>
      </c>
      <c r="G1643">
        <f t="shared" si="328"/>
        <v>1.3523542952336849</v>
      </c>
      <c r="H1643">
        <f t="shared" si="334"/>
        <v>3.4349799098935598</v>
      </c>
      <c r="I1643">
        <f t="shared" si="329"/>
        <v>34.349799098935598</v>
      </c>
      <c r="J1643">
        <f t="shared" si="335"/>
        <v>4.9108445843467408E-2</v>
      </c>
      <c r="K1643" s="8">
        <f t="shared" si="325"/>
        <v>-0.97931820103367118</v>
      </c>
      <c r="L1643">
        <f t="shared" si="336"/>
        <v>98.59049367210784</v>
      </c>
      <c r="M1643">
        <f t="shared" si="337"/>
        <v>-12.883658749960233</v>
      </c>
      <c r="N1643" s="8">
        <f t="shared" si="326"/>
        <v>-0.14507738978776938</v>
      </c>
      <c r="P1643">
        <f t="shared" si="330"/>
        <v>3.5688915541565325</v>
      </c>
      <c r="Q1643">
        <f t="shared" si="327"/>
        <v>98.642663188406104</v>
      </c>
    </row>
    <row r="1644" spans="1:17" x14ac:dyDescent="0.2">
      <c r="A1644" s="1"/>
      <c r="D1644" s="3">
        <f t="shared" si="331"/>
        <v>-58060303.000000007</v>
      </c>
      <c r="E1644" s="3">
        <f t="shared" si="332"/>
        <v>-967671.71666666679</v>
      </c>
      <c r="F1644" t="e">
        <f t="shared" si="333"/>
        <v>#NUM!</v>
      </c>
      <c r="G1644">
        <f t="shared" si="328"/>
        <v>1.3523542952336849</v>
      </c>
      <c r="H1644">
        <f t="shared" si="334"/>
        <v>3.4349799098935598</v>
      </c>
      <c r="I1644">
        <f t="shared" si="329"/>
        <v>34.349799098935598</v>
      </c>
      <c r="J1644">
        <f t="shared" si="335"/>
        <v>4.9108445843467408E-2</v>
      </c>
      <c r="K1644" s="8">
        <f t="shared" si="325"/>
        <v>-0.97931820103367118</v>
      </c>
      <c r="L1644">
        <f t="shared" si="336"/>
        <v>98.59049367210784</v>
      </c>
      <c r="M1644">
        <f t="shared" si="337"/>
        <v>-12.883658749960233</v>
      </c>
      <c r="N1644" s="8">
        <f t="shared" si="326"/>
        <v>-0.14507738978776938</v>
      </c>
      <c r="P1644">
        <f t="shared" si="330"/>
        <v>3.5688915541565325</v>
      </c>
      <c r="Q1644">
        <f t="shared" si="327"/>
        <v>98.642663188406104</v>
      </c>
    </row>
    <row r="1645" spans="1:17" x14ac:dyDescent="0.2">
      <c r="A1645" s="1"/>
      <c r="D1645" s="3">
        <f t="shared" si="331"/>
        <v>-58060303.000000007</v>
      </c>
      <c r="E1645" s="3">
        <f t="shared" si="332"/>
        <v>-967671.71666666679</v>
      </c>
      <c r="F1645" t="e">
        <f t="shared" si="333"/>
        <v>#NUM!</v>
      </c>
      <c r="G1645">
        <f t="shared" si="328"/>
        <v>1.3523542952336849</v>
      </c>
      <c r="H1645">
        <f t="shared" si="334"/>
        <v>3.4349799098935598</v>
      </c>
      <c r="I1645">
        <f t="shared" si="329"/>
        <v>34.349799098935598</v>
      </c>
      <c r="J1645">
        <f t="shared" si="335"/>
        <v>4.9108445843467408E-2</v>
      </c>
      <c r="K1645" s="8">
        <f t="shared" si="325"/>
        <v>-0.97931820103367118</v>
      </c>
      <c r="L1645">
        <f t="shared" si="336"/>
        <v>98.59049367210784</v>
      </c>
      <c r="M1645">
        <f t="shared" si="337"/>
        <v>-12.883658749960233</v>
      </c>
      <c r="N1645" s="8">
        <f t="shared" si="326"/>
        <v>-0.14507738978776938</v>
      </c>
      <c r="P1645">
        <f t="shared" si="330"/>
        <v>3.5688915541565325</v>
      </c>
      <c r="Q1645">
        <f t="shared" si="327"/>
        <v>98.642663188406104</v>
      </c>
    </row>
    <row r="1646" spans="1:17" x14ac:dyDescent="0.2">
      <c r="A1646" s="1"/>
      <c r="D1646" s="3">
        <f t="shared" si="331"/>
        <v>-58060303.000000007</v>
      </c>
      <c r="E1646" s="3">
        <f t="shared" si="332"/>
        <v>-967671.71666666679</v>
      </c>
      <c r="F1646" t="e">
        <f t="shared" si="333"/>
        <v>#NUM!</v>
      </c>
      <c r="G1646">
        <f t="shared" si="328"/>
        <v>1.3523542952336849</v>
      </c>
      <c r="H1646">
        <f t="shared" si="334"/>
        <v>3.4349799098935598</v>
      </c>
      <c r="I1646">
        <f t="shared" si="329"/>
        <v>34.349799098935598</v>
      </c>
      <c r="J1646">
        <f t="shared" si="335"/>
        <v>4.9108445843467408E-2</v>
      </c>
      <c r="K1646" s="8">
        <f t="shared" si="325"/>
        <v>-0.97931820103367118</v>
      </c>
      <c r="L1646">
        <f t="shared" si="336"/>
        <v>98.59049367210784</v>
      </c>
      <c r="M1646">
        <f t="shared" si="337"/>
        <v>-12.883658749960233</v>
      </c>
      <c r="N1646" s="8">
        <f t="shared" si="326"/>
        <v>-0.14507738978776938</v>
      </c>
      <c r="P1646">
        <f t="shared" si="330"/>
        <v>3.5688915541565325</v>
      </c>
      <c r="Q1646">
        <f t="shared" si="327"/>
        <v>98.642663188406104</v>
      </c>
    </row>
    <row r="1647" spans="1:17" x14ac:dyDescent="0.2">
      <c r="A1647" s="1"/>
      <c r="D1647" s="3">
        <f t="shared" si="331"/>
        <v>-58060303.000000007</v>
      </c>
      <c r="E1647" s="3">
        <f t="shared" si="332"/>
        <v>-967671.71666666679</v>
      </c>
      <c r="F1647" t="e">
        <f t="shared" si="333"/>
        <v>#NUM!</v>
      </c>
      <c r="G1647">
        <f t="shared" si="328"/>
        <v>1.3523542952336849</v>
      </c>
      <c r="H1647">
        <f t="shared" si="334"/>
        <v>3.4349799098935598</v>
      </c>
      <c r="I1647">
        <f t="shared" si="329"/>
        <v>34.349799098935598</v>
      </c>
      <c r="J1647">
        <f t="shared" si="335"/>
        <v>4.9108445843467408E-2</v>
      </c>
      <c r="K1647" s="8">
        <f t="shared" si="325"/>
        <v>-0.97931820103367118</v>
      </c>
      <c r="L1647">
        <f t="shared" si="336"/>
        <v>98.59049367210784</v>
      </c>
      <c r="M1647">
        <f t="shared" si="337"/>
        <v>-12.883658749960233</v>
      </c>
      <c r="N1647" s="8">
        <f t="shared" si="326"/>
        <v>-0.14507738978776938</v>
      </c>
      <c r="P1647">
        <f t="shared" si="330"/>
        <v>3.5688915541565325</v>
      </c>
      <c r="Q1647">
        <f t="shared" si="327"/>
        <v>98.642663188406104</v>
      </c>
    </row>
    <row r="1648" spans="1:17" x14ac:dyDescent="0.2">
      <c r="A1648" s="1"/>
      <c r="D1648" s="3">
        <f t="shared" si="331"/>
        <v>-58060303.000000007</v>
      </c>
      <c r="E1648" s="3">
        <f t="shared" si="332"/>
        <v>-967671.71666666679</v>
      </c>
      <c r="F1648" t="e">
        <f t="shared" si="333"/>
        <v>#NUM!</v>
      </c>
      <c r="G1648">
        <f t="shared" si="328"/>
        <v>1.3523542952336849</v>
      </c>
      <c r="H1648">
        <f t="shared" si="334"/>
        <v>3.4349799098935598</v>
      </c>
      <c r="I1648">
        <f t="shared" si="329"/>
        <v>34.349799098935598</v>
      </c>
      <c r="J1648">
        <f t="shared" si="335"/>
        <v>4.9108445843467408E-2</v>
      </c>
      <c r="K1648" s="8">
        <f t="shared" si="325"/>
        <v>-0.97931820103367118</v>
      </c>
      <c r="L1648">
        <f t="shared" si="336"/>
        <v>98.59049367210784</v>
      </c>
      <c r="M1648">
        <f t="shared" si="337"/>
        <v>-12.883658749960233</v>
      </c>
      <c r="N1648" s="8">
        <f t="shared" si="326"/>
        <v>-0.14507738978776938</v>
      </c>
      <c r="P1648">
        <f t="shared" si="330"/>
        <v>3.5688915541565325</v>
      </c>
      <c r="Q1648">
        <f t="shared" si="327"/>
        <v>98.642663188406104</v>
      </c>
    </row>
    <row r="1649" spans="1:17" x14ac:dyDescent="0.2">
      <c r="A1649" s="1"/>
      <c r="D1649" s="3">
        <f t="shared" si="331"/>
        <v>-58060303.000000007</v>
      </c>
      <c r="E1649" s="3">
        <f t="shared" si="332"/>
        <v>-967671.71666666679</v>
      </c>
      <c r="F1649" t="e">
        <f t="shared" si="333"/>
        <v>#NUM!</v>
      </c>
      <c r="G1649">
        <f t="shared" si="328"/>
        <v>1.3523542952336849</v>
      </c>
      <c r="H1649">
        <f t="shared" si="334"/>
        <v>3.4349799098935598</v>
      </c>
      <c r="I1649">
        <f t="shared" si="329"/>
        <v>34.349799098935598</v>
      </c>
      <c r="J1649">
        <f t="shared" si="335"/>
        <v>4.9108445843467408E-2</v>
      </c>
      <c r="K1649" s="8">
        <f t="shared" si="325"/>
        <v>-0.97931820103367118</v>
      </c>
      <c r="L1649">
        <f t="shared" si="336"/>
        <v>98.59049367210784</v>
      </c>
      <c r="M1649">
        <f t="shared" si="337"/>
        <v>-12.883658749960233</v>
      </c>
      <c r="N1649" s="8">
        <f t="shared" si="326"/>
        <v>-0.14507738978776938</v>
      </c>
      <c r="P1649">
        <f t="shared" si="330"/>
        <v>3.5688915541565325</v>
      </c>
      <c r="Q1649">
        <f t="shared" si="327"/>
        <v>98.642663188406104</v>
      </c>
    </row>
    <row r="1650" spans="1:17" x14ac:dyDescent="0.2">
      <c r="A1650" s="1"/>
      <c r="D1650" s="3">
        <f t="shared" si="331"/>
        <v>-58060303.000000007</v>
      </c>
      <c r="E1650" s="3">
        <f t="shared" si="332"/>
        <v>-967671.71666666679</v>
      </c>
      <c r="F1650" t="e">
        <f t="shared" si="333"/>
        <v>#NUM!</v>
      </c>
      <c r="G1650">
        <f t="shared" si="328"/>
        <v>1.3523542952336849</v>
      </c>
      <c r="H1650">
        <f t="shared" si="334"/>
        <v>3.4349799098935598</v>
      </c>
      <c r="I1650">
        <f t="shared" si="329"/>
        <v>34.349799098935598</v>
      </c>
      <c r="J1650">
        <f t="shared" si="335"/>
        <v>4.9108445843467408E-2</v>
      </c>
      <c r="K1650" s="8">
        <f t="shared" si="325"/>
        <v>-0.97931820103367118</v>
      </c>
      <c r="L1650">
        <f t="shared" si="336"/>
        <v>98.59049367210784</v>
      </c>
      <c r="M1650">
        <f t="shared" si="337"/>
        <v>-12.883658749960233</v>
      </c>
      <c r="N1650" s="8">
        <f t="shared" si="326"/>
        <v>-0.14507738978776938</v>
      </c>
      <c r="P1650">
        <f t="shared" si="330"/>
        <v>3.5688915541565325</v>
      </c>
      <c r="Q1650">
        <f t="shared" si="327"/>
        <v>98.642663188406104</v>
      </c>
    </row>
    <row r="1651" spans="1:17" x14ac:dyDescent="0.2">
      <c r="A1651" s="1"/>
      <c r="D1651" s="3">
        <f t="shared" si="331"/>
        <v>-58060303.000000007</v>
      </c>
      <c r="E1651" s="3">
        <f t="shared" si="332"/>
        <v>-967671.71666666679</v>
      </c>
      <c r="F1651" t="e">
        <f t="shared" si="333"/>
        <v>#NUM!</v>
      </c>
      <c r="G1651">
        <f t="shared" si="328"/>
        <v>1.3523542952336849</v>
      </c>
      <c r="H1651">
        <f t="shared" si="334"/>
        <v>3.4349799098935598</v>
      </c>
      <c r="I1651">
        <f t="shared" si="329"/>
        <v>34.349799098935598</v>
      </c>
      <c r="J1651">
        <f t="shared" si="335"/>
        <v>4.9108445843467408E-2</v>
      </c>
      <c r="K1651" s="8">
        <f t="shared" si="325"/>
        <v>-0.97931820103367118</v>
      </c>
      <c r="L1651">
        <f t="shared" si="336"/>
        <v>98.59049367210784</v>
      </c>
      <c r="M1651">
        <f t="shared" si="337"/>
        <v>-12.883658749960233</v>
      </c>
      <c r="N1651" s="8">
        <f t="shared" si="326"/>
        <v>-0.14507738978776938</v>
      </c>
      <c r="P1651">
        <f t="shared" si="330"/>
        <v>3.5688915541565325</v>
      </c>
      <c r="Q1651">
        <f t="shared" si="327"/>
        <v>98.642663188406104</v>
      </c>
    </row>
    <row r="1652" spans="1:17" x14ac:dyDescent="0.2">
      <c r="A1652" s="1"/>
      <c r="D1652" s="3">
        <f t="shared" si="331"/>
        <v>-58060303.000000007</v>
      </c>
      <c r="E1652" s="3">
        <f t="shared" si="332"/>
        <v>-967671.71666666679</v>
      </c>
      <c r="F1652" t="e">
        <f t="shared" si="333"/>
        <v>#NUM!</v>
      </c>
      <c r="G1652">
        <f t="shared" si="328"/>
        <v>1.3523542952336849</v>
      </c>
      <c r="H1652">
        <f t="shared" si="334"/>
        <v>3.4349799098935598</v>
      </c>
      <c r="I1652">
        <f t="shared" si="329"/>
        <v>34.349799098935598</v>
      </c>
      <c r="J1652">
        <f t="shared" si="335"/>
        <v>4.9108445843467408E-2</v>
      </c>
      <c r="K1652" s="8">
        <f t="shared" si="325"/>
        <v>-0.97931820103367118</v>
      </c>
      <c r="L1652">
        <f t="shared" si="336"/>
        <v>98.59049367210784</v>
      </c>
      <c r="M1652">
        <f t="shared" si="337"/>
        <v>-12.883658749960233</v>
      </c>
      <c r="N1652" s="8">
        <f t="shared" si="326"/>
        <v>-0.14507738978776938</v>
      </c>
      <c r="P1652">
        <f t="shared" si="330"/>
        <v>3.5688915541565325</v>
      </c>
      <c r="Q1652">
        <f t="shared" si="327"/>
        <v>98.642663188406104</v>
      </c>
    </row>
    <row r="1653" spans="1:17" x14ac:dyDescent="0.2">
      <c r="A1653" s="1"/>
      <c r="D1653" s="3">
        <f t="shared" si="331"/>
        <v>-58060303.000000007</v>
      </c>
      <c r="E1653" s="3">
        <f t="shared" si="332"/>
        <v>-967671.71666666679</v>
      </c>
      <c r="F1653" t="e">
        <f t="shared" si="333"/>
        <v>#NUM!</v>
      </c>
      <c r="G1653">
        <f t="shared" si="328"/>
        <v>1.3523542952336849</v>
      </c>
      <c r="H1653">
        <f t="shared" si="334"/>
        <v>3.4349799098935598</v>
      </c>
      <c r="I1653">
        <f t="shared" si="329"/>
        <v>34.349799098935598</v>
      </c>
      <c r="J1653">
        <f t="shared" si="335"/>
        <v>4.9108445843467408E-2</v>
      </c>
      <c r="K1653" s="8">
        <f t="shared" si="325"/>
        <v>-0.97931820103367118</v>
      </c>
      <c r="L1653">
        <f t="shared" si="336"/>
        <v>98.59049367210784</v>
      </c>
      <c r="M1653">
        <f t="shared" si="337"/>
        <v>-12.883658749960233</v>
      </c>
      <c r="N1653" s="8">
        <f t="shared" si="326"/>
        <v>-0.14507738978776938</v>
      </c>
      <c r="P1653">
        <f t="shared" si="330"/>
        <v>3.5688915541565325</v>
      </c>
      <c r="Q1653">
        <f t="shared" si="327"/>
        <v>98.642663188406104</v>
      </c>
    </row>
    <row r="1654" spans="1:17" x14ac:dyDescent="0.2">
      <c r="A1654" s="1"/>
      <c r="D1654" s="3">
        <f t="shared" si="331"/>
        <v>-58060303.000000007</v>
      </c>
      <c r="E1654" s="3">
        <f t="shared" si="332"/>
        <v>-967671.71666666679</v>
      </c>
      <c r="F1654" t="e">
        <f t="shared" si="333"/>
        <v>#NUM!</v>
      </c>
      <c r="G1654">
        <f t="shared" si="328"/>
        <v>1.3523542952336849</v>
      </c>
      <c r="H1654">
        <f t="shared" si="334"/>
        <v>3.4349799098935598</v>
      </c>
      <c r="I1654">
        <f t="shared" si="329"/>
        <v>34.349799098935598</v>
      </c>
      <c r="J1654">
        <f t="shared" si="335"/>
        <v>4.9108445843467408E-2</v>
      </c>
      <c r="K1654" s="8">
        <f t="shared" si="325"/>
        <v>-0.97931820103367118</v>
      </c>
      <c r="L1654">
        <f t="shared" si="336"/>
        <v>98.59049367210784</v>
      </c>
      <c r="M1654">
        <f t="shared" si="337"/>
        <v>-12.883658749960233</v>
      </c>
      <c r="N1654" s="8">
        <f t="shared" si="326"/>
        <v>-0.14507738978776938</v>
      </c>
      <c r="P1654">
        <f t="shared" si="330"/>
        <v>3.5688915541565325</v>
      </c>
      <c r="Q1654">
        <f t="shared" si="327"/>
        <v>98.642663188406104</v>
      </c>
    </row>
    <row r="1655" spans="1:17" x14ac:dyDescent="0.2">
      <c r="A1655" s="1"/>
      <c r="D1655" s="3">
        <f t="shared" si="331"/>
        <v>-58060303.000000007</v>
      </c>
      <c r="E1655" s="3">
        <f t="shared" si="332"/>
        <v>-967671.71666666679</v>
      </c>
      <c r="F1655" t="e">
        <f t="shared" si="333"/>
        <v>#NUM!</v>
      </c>
      <c r="G1655">
        <f t="shared" si="328"/>
        <v>1.3523542952336849</v>
      </c>
      <c r="H1655">
        <f t="shared" si="334"/>
        <v>3.4349799098935598</v>
      </c>
      <c r="I1655">
        <f t="shared" si="329"/>
        <v>34.349799098935598</v>
      </c>
      <c r="J1655">
        <f t="shared" si="335"/>
        <v>4.9108445843467408E-2</v>
      </c>
      <c r="K1655" s="8">
        <f t="shared" si="325"/>
        <v>-0.97931820103367118</v>
      </c>
      <c r="L1655">
        <f t="shared" si="336"/>
        <v>98.59049367210784</v>
      </c>
      <c r="M1655">
        <f t="shared" si="337"/>
        <v>-12.883658749960233</v>
      </c>
      <c r="N1655" s="8">
        <f t="shared" si="326"/>
        <v>-0.14507738978776938</v>
      </c>
      <c r="P1655">
        <f t="shared" si="330"/>
        <v>3.5688915541565325</v>
      </c>
      <c r="Q1655">
        <f t="shared" si="327"/>
        <v>98.642663188406104</v>
      </c>
    </row>
    <row r="1656" spans="1:17" x14ac:dyDescent="0.2">
      <c r="A1656" s="1"/>
      <c r="D1656" s="3">
        <f t="shared" si="331"/>
        <v>-58060303.000000007</v>
      </c>
      <c r="E1656" s="3">
        <f t="shared" si="332"/>
        <v>-967671.71666666679</v>
      </c>
      <c r="F1656" t="e">
        <f t="shared" si="333"/>
        <v>#NUM!</v>
      </c>
      <c r="G1656">
        <f t="shared" si="328"/>
        <v>1.3523542952336849</v>
      </c>
      <c r="H1656">
        <f t="shared" si="334"/>
        <v>3.4349799098935598</v>
      </c>
      <c r="I1656">
        <f t="shared" si="329"/>
        <v>34.349799098935598</v>
      </c>
      <c r="J1656">
        <f t="shared" si="335"/>
        <v>4.9108445843467408E-2</v>
      </c>
      <c r="K1656" s="8">
        <f t="shared" si="325"/>
        <v>-0.97931820103367118</v>
      </c>
      <c r="L1656">
        <f t="shared" si="336"/>
        <v>98.59049367210784</v>
      </c>
      <c r="M1656">
        <f t="shared" si="337"/>
        <v>-12.883658749960233</v>
      </c>
      <c r="N1656" s="8">
        <f t="shared" si="326"/>
        <v>-0.14507738978776938</v>
      </c>
      <c r="P1656">
        <f t="shared" si="330"/>
        <v>3.5688915541565325</v>
      </c>
      <c r="Q1656">
        <f t="shared" si="327"/>
        <v>98.642663188406104</v>
      </c>
    </row>
    <row r="1657" spans="1:17" x14ac:dyDescent="0.2">
      <c r="A1657" s="1"/>
      <c r="D1657" s="3">
        <f t="shared" si="331"/>
        <v>-58060303.000000007</v>
      </c>
      <c r="E1657" s="3">
        <f t="shared" si="332"/>
        <v>-967671.71666666679</v>
      </c>
      <c r="F1657" t="e">
        <f t="shared" si="333"/>
        <v>#NUM!</v>
      </c>
      <c r="G1657">
        <f t="shared" si="328"/>
        <v>1.3523542952336849</v>
      </c>
      <c r="H1657">
        <f t="shared" si="334"/>
        <v>3.4349799098935598</v>
      </c>
      <c r="I1657">
        <f t="shared" si="329"/>
        <v>34.349799098935598</v>
      </c>
      <c r="J1657">
        <f t="shared" si="335"/>
        <v>4.9108445843467408E-2</v>
      </c>
      <c r="K1657" s="8">
        <f t="shared" si="325"/>
        <v>-0.97931820103367118</v>
      </c>
      <c r="L1657">
        <f t="shared" si="336"/>
        <v>98.59049367210784</v>
      </c>
      <c r="M1657">
        <f t="shared" si="337"/>
        <v>-12.883658749960233</v>
      </c>
      <c r="N1657" s="8">
        <f t="shared" si="326"/>
        <v>-0.14507738978776938</v>
      </c>
      <c r="P1657">
        <f t="shared" si="330"/>
        <v>3.5688915541565325</v>
      </c>
      <c r="Q1657">
        <f t="shared" si="327"/>
        <v>98.642663188406104</v>
      </c>
    </row>
    <row r="1658" spans="1:17" x14ac:dyDescent="0.2">
      <c r="A1658" s="1"/>
      <c r="D1658" s="3">
        <f t="shared" si="331"/>
        <v>-58060303.000000007</v>
      </c>
      <c r="E1658" s="3">
        <f t="shared" si="332"/>
        <v>-967671.71666666679</v>
      </c>
      <c r="F1658" t="e">
        <f t="shared" si="333"/>
        <v>#NUM!</v>
      </c>
      <c r="G1658">
        <f t="shared" si="328"/>
        <v>1.3523542952336849</v>
      </c>
      <c r="H1658">
        <f t="shared" si="334"/>
        <v>3.4349799098935598</v>
      </c>
      <c r="I1658">
        <f t="shared" si="329"/>
        <v>34.349799098935598</v>
      </c>
      <c r="J1658">
        <f t="shared" si="335"/>
        <v>4.9108445843467408E-2</v>
      </c>
      <c r="K1658" s="8">
        <f t="shared" si="325"/>
        <v>-0.97931820103367118</v>
      </c>
      <c r="L1658">
        <f t="shared" si="336"/>
        <v>98.59049367210784</v>
      </c>
      <c r="M1658">
        <f t="shared" si="337"/>
        <v>-12.883658749960233</v>
      </c>
      <c r="N1658" s="8">
        <f t="shared" si="326"/>
        <v>-0.14507738978776938</v>
      </c>
      <c r="P1658">
        <f t="shared" si="330"/>
        <v>3.5688915541565325</v>
      </c>
      <c r="Q1658">
        <f t="shared" si="327"/>
        <v>98.642663188406104</v>
      </c>
    </row>
    <row r="1659" spans="1:17" x14ac:dyDescent="0.2">
      <c r="A1659" s="1"/>
      <c r="D1659" s="3">
        <f t="shared" si="331"/>
        <v>-58060303.000000007</v>
      </c>
      <c r="E1659" s="3">
        <f t="shared" si="332"/>
        <v>-967671.71666666679</v>
      </c>
      <c r="F1659" t="e">
        <f t="shared" si="333"/>
        <v>#NUM!</v>
      </c>
      <c r="G1659">
        <f t="shared" si="328"/>
        <v>1.3523542952336849</v>
      </c>
      <c r="H1659">
        <f t="shared" si="334"/>
        <v>3.4349799098935598</v>
      </c>
      <c r="I1659">
        <f t="shared" si="329"/>
        <v>34.349799098935598</v>
      </c>
      <c r="J1659">
        <f t="shared" si="335"/>
        <v>4.9108445843467408E-2</v>
      </c>
      <c r="K1659" s="8">
        <f t="shared" si="325"/>
        <v>-0.97931820103367118</v>
      </c>
      <c r="L1659">
        <f t="shared" si="336"/>
        <v>98.59049367210784</v>
      </c>
      <c r="M1659">
        <f t="shared" si="337"/>
        <v>-12.883658749960233</v>
      </c>
      <c r="N1659" s="8">
        <f t="shared" si="326"/>
        <v>-0.14507738978776938</v>
      </c>
      <c r="P1659">
        <f t="shared" si="330"/>
        <v>3.5688915541565325</v>
      </c>
      <c r="Q1659">
        <f t="shared" si="327"/>
        <v>98.642663188406104</v>
      </c>
    </row>
    <row r="1660" spans="1:17" x14ac:dyDescent="0.2">
      <c r="A1660" s="1"/>
      <c r="D1660" s="3">
        <f t="shared" si="331"/>
        <v>-58060303.000000007</v>
      </c>
      <c r="E1660" s="3">
        <f t="shared" si="332"/>
        <v>-967671.71666666679</v>
      </c>
      <c r="F1660" t="e">
        <f t="shared" si="333"/>
        <v>#NUM!</v>
      </c>
      <c r="G1660">
        <f t="shared" si="328"/>
        <v>1.3523542952336849</v>
      </c>
      <c r="H1660">
        <f t="shared" si="334"/>
        <v>3.4349799098935598</v>
      </c>
      <c r="I1660">
        <f t="shared" si="329"/>
        <v>34.349799098935598</v>
      </c>
      <c r="J1660">
        <f t="shared" si="335"/>
        <v>4.9108445843467408E-2</v>
      </c>
      <c r="K1660" s="8">
        <f t="shared" si="325"/>
        <v>-0.97931820103367118</v>
      </c>
      <c r="L1660">
        <f t="shared" si="336"/>
        <v>98.59049367210784</v>
      </c>
      <c r="M1660">
        <f t="shared" si="337"/>
        <v>-12.883658749960233</v>
      </c>
      <c r="N1660" s="8">
        <f t="shared" si="326"/>
        <v>-0.14507738978776938</v>
      </c>
      <c r="P1660">
        <f t="shared" si="330"/>
        <v>3.5688915541565325</v>
      </c>
      <c r="Q1660">
        <f t="shared" si="327"/>
        <v>98.642663188406104</v>
      </c>
    </row>
    <row r="1661" spans="1:17" x14ac:dyDescent="0.2">
      <c r="A1661" s="1"/>
      <c r="D1661" s="3">
        <f t="shared" si="331"/>
        <v>-58060303.000000007</v>
      </c>
      <c r="E1661" s="3">
        <f t="shared" si="332"/>
        <v>-967671.71666666679</v>
      </c>
      <c r="F1661" t="e">
        <f t="shared" si="333"/>
        <v>#NUM!</v>
      </c>
      <c r="G1661">
        <f t="shared" si="328"/>
        <v>1.3523542952336849</v>
      </c>
      <c r="H1661">
        <f t="shared" si="334"/>
        <v>3.4349799098935598</v>
      </c>
      <c r="I1661">
        <f t="shared" si="329"/>
        <v>34.349799098935598</v>
      </c>
      <c r="J1661">
        <f t="shared" si="335"/>
        <v>4.9108445843467408E-2</v>
      </c>
      <c r="K1661" s="8">
        <f t="shared" si="325"/>
        <v>-0.97931820103367118</v>
      </c>
      <c r="L1661">
        <f t="shared" si="336"/>
        <v>98.59049367210784</v>
      </c>
      <c r="M1661">
        <f t="shared" si="337"/>
        <v>-12.883658749960233</v>
      </c>
      <c r="N1661" s="8">
        <f t="shared" si="326"/>
        <v>-0.14507738978776938</v>
      </c>
      <c r="P1661">
        <f t="shared" si="330"/>
        <v>3.5688915541565325</v>
      </c>
      <c r="Q1661">
        <f t="shared" si="327"/>
        <v>98.642663188406104</v>
      </c>
    </row>
    <row r="1662" spans="1:17" x14ac:dyDescent="0.2">
      <c r="A1662" s="1"/>
      <c r="D1662" s="3">
        <f t="shared" si="331"/>
        <v>-58060303.000000007</v>
      </c>
      <c r="E1662" s="3">
        <f t="shared" si="332"/>
        <v>-967671.71666666679</v>
      </c>
      <c r="F1662" t="e">
        <f t="shared" si="333"/>
        <v>#NUM!</v>
      </c>
      <c r="G1662">
        <f t="shared" si="328"/>
        <v>1.3523542952336849</v>
      </c>
      <c r="H1662">
        <f t="shared" si="334"/>
        <v>3.4349799098935598</v>
      </c>
      <c r="I1662">
        <f t="shared" si="329"/>
        <v>34.349799098935598</v>
      </c>
      <c r="J1662">
        <f t="shared" si="335"/>
        <v>4.9108445843467408E-2</v>
      </c>
      <c r="K1662" s="8">
        <f t="shared" si="325"/>
        <v>-0.97931820103367118</v>
      </c>
      <c r="L1662">
        <f t="shared" si="336"/>
        <v>98.59049367210784</v>
      </c>
      <c r="M1662">
        <f t="shared" si="337"/>
        <v>-12.883658749960233</v>
      </c>
      <c r="N1662" s="8">
        <f t="shared" si="326"/>
        <v>-0.14507738978776938</v>
      </c>
      <c r="P1662">
        <f t="shared" si="330"/>
        <v>3.5688915541565325</v>
      </c>
      <c r="Q1662">
        <f t="shared" si="327"/>
        <v>98.642663188406104</v>
      </c>
    </row>
    <row r="1663" spans="1:17" x14ac:dyDescent="0.2">
      <c r="A1663" s="1"/>
      <c r="D1663" s="3">
        <f t="shared" si="331"/>
        <v>-58060303.000000007</v>
      </c>
      <c r="E1663" s="3">
        <f t="shared" si="332"/>
        <v>-967671.71666666679</v>
      </c>
      <c r="F1663" t="e">
        <f t="shared" si="333"/>
        <v>#NUM!</v>
      </c>
      <c r="G1663">
        <f t="shared" si="328"/>
        <v>1.3523542952336849</v>
      </c>
      <c r="H1663">
        <f t="shared" si="334"/>
        <v>3.4349799098935598</v>
      </c>
      <c r="I1663">
        <f t="shared" si="329"/>
        <v>34.349799098935598</v>
      </c>
      <c r="J1663">
        <f t="shared" si="335"/>
        <v>4.9108445843467408E-2</v>
      </c>
      <c r="K1663" s="8">
        <f t="shared" si="325"/>
        <v>-0.97931820103367118</v>
      </c>
      <c r="L1663">
        <f t="shared" si="336"/>
        <v>98.59049367210784</v>
      </c>
      <c r="M1663">
        <f t="shared" si="337"/>
        <v>-12.883658749960233</v>
      </c>
      <c r="N1663" s="8">
        <f t="shared" si="326"/>
        <v>-0.14507738978776938</v>
      </c>
      <c r="P1663">
        <f t="shared" si="330"/>
        <v>3.5688915541565325</v>
      </c>
      <c r="Q1663">
        <f t="shared" si="327"/>
        <v>98.642663188406104</v>
      </c>
    </row>
    <row r="1664" spans="1:17" x14ac:dyDescent="0.2">
      <c r="A1664" s="1"/>
      <c r="D1664" s="3">
        <f t="shared" si="331"/>
        <v>-58060303.000000007</v>
      </c>
      <c r="E1664" s="3">
        <f t="shared" si="332"/>
        <v>-967671.71666666679</v>
      </c>
      <c r="F1664" t="e">
        <f t="shared" si="333"/>
        <v>#NUM!</v>
      </c>
      <c r="G1664">
        <f t="shared" si="328"/>
        <v>1.3523542952336849</v>
      </c>
      <c r="H1664">
        <f t="shared" si="334"/>
        <v>3.4349799098935598</v>
      </c>
      <c r="I1664">
        <f t="shared" si="329"/>
        <v>34.349799098935598</v>
      </c>
      <c r="J1664">
        <f t="shared" si="335"/>
        <v>4.9108445843467408E-2</v>
      </c>
      <c r="K1664" s="8">
        <f t="shared" si="325"/>
        <v>-0.97931820103367118</v>
      </c>
      <c r="L1664">
        <f t="shared" si="336"/>
        <v>98.59049367210784</v>
      </c>
      <c r="M1664">
        <f t="shared" si="337"/>
        <v>-12.883658749960233</v>
      </c>
      <c r="N1664" s="8">
        <f t="shared" si="326"/>
        <v>-0.14507738978776938</v>
      </c>
      <c r="P1664">
        <f t="shared" si="330"/>
        <v>3.5688915541565325</v>
      </c>
      <c r="Q1664">
        <f t="shared" si="327"/>
        <v>98.642663188406104</v>
      </c>
    </row>
    <row r="1665" spans="1:17" x14ac:dyDescent="0.2">
      <c r="A1665" s="1"/>
      <c r="D1665" s="3">
        <f t="shared" si="331"/>
        <v>-58060303.000000007</v>
      </c>
      <c r="E1665" s="3">
        <f t="shared" si="332"/>
        <v>-967671.71666666679</v>
      </c>
      <c r="F1665" t="e">
        <f t="shared" si="333"/>
        <v>#NUM!</v>
      </c>
      <c r="G1665">
        <f t="shared" si="328"/>
        <v>1.3523542952336849</v>
      </c>
      <c r="H1665">
        <f t="shared" si="334"/>
        <v>3.4349799098935598</v>
      </c>
      <c r="I1665">
        <f t="shared" si="329"/>
        <v>34.349799098935598</v>
      </c>
      <c r="J1665">
        <f t="shared" si="335"/>
        <v>4.9108445843467408E-2</v>
      </c>
      <c r="K1665" s="8">
        <f t="shared" si="325"/>
        <v>-0.97931820103367118</v>
      </c>
      <c r="L1665">
        <f t="shared" si="336"/>
        <v>98.59049367210784</v>
      </c>
      <c r="M1665">
        <f t="shared" si="337"/>
        <v>-12.883658749960233</v>
      </c>
      <c r="N1665" s="8">
        <f t="shared" si="326"/>
        <v>-0.14507738978776938</v>
      </c>
      <c r="P1665">
        <f t="shared" si="330"/>
        <v>3.5688915541565325</v>
      </c>
      <c r="Q1665">
        <f t="shared" si="327"/>
        <v>98.642663188406104</v>
      </c>
    </row>
    <row r="1666" spans="1:17" x14ac:dyDescent="0.2">
      <c r="A1666" s="1"/>
      <c r="D1666" s="3">
        <f t="shared" si="331"/>
        <v>-58060303.000000007</v>
      </c>
      <c r="E1666" s="3">
        <f t="shared" si="332"/>
        <v>-967671.71666666679</v>
      </c>
      <c r="F1666" t="e">
        <f t="shared" si="333"/>
        <v>#NUM!</v>
      </c>
      <c r="G1666">
        <f t="shared" si="328"/>
        <v>1.3523542952336849</v>
      </c>
      <c r="H1666">
        <f t="shared" si="334"/>
        <v>3.4349799098935598</v>
      </c>
      <c r="I1666">
        <f t="shared" si="329"/>
        <v>34.349799098935598</v>
      </c>
      <c r="J1666">
        <f t="shared" si="335"/>
        <v>4.9108445843467408E-2</v>
      </c>
      <c r="K1666" s="8">
        <f t="shared" si="325"/>
        <v>-0.97931820103367118</v>
      </c>
      <c r="L1666">
        <f t="shared" si="336"/>
        <v>98.59049367210784</v>
      </c>
      <c r="M1666">
        <f t="shared" si="337"/>
        <v>-12.883658749960233</v>
      </c>
      <c r="N1666" s="8">
        <f t="shared" si="326"/>
        <v>-0.14507738978776938</v>
      </c>
      <c r="P1666">
        <f t="shared" si="330"/>
        <v>3.5688915541565325</v>
      </c>
      <c r="Q1666">
        <f t="shared" si="327"/>
        <v>98.642663188406104</v>
      </c>
    </row>
    <row r="1667" spans="1:17" x14ac:dyDescent="0.2">
      <c r="A1667" s="1"/>
      <c r="D1667" s="3">
        <f t="shared" si="331"/>
        <v>-58060303.000000007</v>
      </c>
      <c r="E1667" s="3">
        <f t="shared" si="332"/>
        <v>-967671.71666666679</v>
      </c>
      <c r="F1667" t="e">
        <f t="shared" si="333"/>
        <v>#NUM!</v>
      </c>
      <c r="G1667">
        <f t="shared" si="328"/>
        <v>1.3523542952336849</v>
      </c>
      <c r="H1667">
        <f t="shared" si="334"/>
        <v>3.4349799098935598</v>
      </c>
      <c r="I1667">
        <f t="shared" si="329"/>
        <v>34.349799098935598</v>
      </c>
      <c r="J1667">
        <f t="shared" si="335"/>
        <v>4.9108445843467408E-2</v>
      </c>
      <c r="K1667" s="8">
        <f t="shared" si="325"/>
        <v>-0.97931820103367118</v>
      </c>
      <c r="L1667">
        <f t="shared" si="336"/>
        <v>98.59049367210784</v>
      </c>
      <c r="M1667">
        <f t="shared" si="337"/>
        <v>-12.883658749960233</v>
      </c>
      <c r="N1667" s="8">
        <f t="shared" si="326"/>
        <v>-0.14507738978776938</v>
      </c>
      <c r="P1667">
        <f t="shared" si="330"/>
        <v>3.5688915541565325</v>
      </c>
      <c r="Q1667">
        <f t="shared" si="327"/>
        <v>98.642663188406104</v>
      </c>
    </row>
    <row r="1668" spans="1:17" x14ac:dyDescent="0.2">
      <c r="A1668" s="1"/>
      <c r="D1668" s="3">
        <f t="shared" si="331"/>
        <v>-58060303.000000007</v>
      </c>
      <c r="E1668" s="3">
        <f t="shared" si="332"/>
        <v>-967671.71666666679</v>
      </c>
      <c r="F1668" t="e">
        <f t="shared" si="333"/>
        <v>#NUM!</v>
      </c>
      <c r="G1668">
        <f t="shared" si="328"/>
        <v>1.3523542952336849</v>
      </c>
      <c r="H1668">
        <f t="shared" si="334"/>
        <v>3.4349799098935598</v>
      </c>
      <c r="I1668">
        <f t="shared" si="329"/>
        <v>34.349799098935598</v>
      </c>
      <c r="J1668">
        <f t="shared" si="335"/>
        <v>4.9108445843467408E-2</v>
      </c>
      <c r="K1668" s="8">
        <f t="shared" si="325"/>
        <v>-0.97931820103367118</v>
      </c>
      <c r="L1668">
        <f t="shared" si="336"/>
        <v>98.59049367210784</v>
      </c>
      <c r="M1668">
        <f t="shared" si="337"/>
        <v>-12.883658749960233</v>
      </c>
      <c r="N1668" s="8">
        <f t="shared" si="326"/>
        <v>-0.14507738978776938</v>
      </c>
      <c r="P1668">
        <f t="shared" si="330"/>
        <v>3.5688915541565325</v>
      </c>
      <c r="Q1668">
        <f t="shared" si="327"/>
        <v>98.642663188406104</v>
      </c>
    </row>
    <row r="1669" spans="1:17" x14ac:dyDescent="0.2">
      <c r="A1669" s="1"/>
      <c r="D1669" s="3">
        <f t="shared" si="331"/>
        <v>-58060303.000000007</v>
      </c>
      <c r="E1669" s="3">
        <f t="shared" si="332"/>
        <v>-967671.71666666679</v>
      </c>
      <c r="F1669" t="e">
        <f t="shared" si="333"/>
        <v>#NUM!</v>
      </c>
      <c r="G1669">
        <f t="shared" si="328"/>
        <v>1.3523542952336849</v>
      </c>
      <c r="H1669">
        <f t="shared" si="334"/>
        <v>3.4349799098935598</v>
      </c>
      <c r="I1669">
        <f t="shared" si="329"/>
        <v>34.349799098935598</v>
      </c>
      <c r="J1669">
        <f t="shared" si="335"/>
        <v>4.9108445843467408E-2</v>
      </c>
      <c r="K1669" s="8">
        <f t="shared" si="325"/>
        <v>-0.97931820103367118</v>
      </c>
      <c r="L1669">
        <f t="shared" si="336"/>
        <v>98.59049367210784</v>
      </c>
      <c r="M1669">
        <f t="shared" si="337"/>
        <v>-12.883658749960233</v>
      </c>
      <c r="N1669" s="8">
        <f t="shared" si="326"/>
        <v>-0.14507738978776938</v>
      </c>
      <c r="P1669">
        <f t="shared" si="330"/>
        <v>3.5688915541565325</v>
      </c>
      <c r="Q1669">
        <f t="shared" si="327"/>
        <v>98.642663188406104</v>
      </c>
    </row>
    <row r="1670" spans="1:17" x14ac:dyDescent="0.2">
      <c r="A1670" s="1"/>
      <c r="D1670" s="3">
        <f t="shared" si="331"/>
        <v>-58060303.000000007</v>
      </c>
      <c r="E1670" s="3">
        <f t="shared" si="332"/>
        <v>-967671.71666666679</v>
      </c>
      <c r="F1670" t="e">
        <f t="shared" si="333"/>
        <v>#NUM!</v>
      </c>
      <c r="G1670">
        <f t="shared" si="328"/>
        <v>1.3523542952336849</v>
      </c>
      <c r="H1670">
        <f t="shared" si="334"/>
        <v>3.4349799098935598</v>
      </c>
      <c r="I1670">
        <f t="shared" si="329"/>
        <v>34.349799098935598</v>
      </c>
      <c r="J1670">
        <f t="shared" si="335"/>
        <v>4.9108445843467408E-2</v>
      </c>
      <c r="K1670" s="8">
        <f t="shared" si="325"/>
        <v>-0.97931820103367118</v>
      </c>
      <c r="L1670">
        <f t="shared" si="336"/>
        <v>98.59049367210784</v>
      </c>
      <c r="M1670">
        <f t="shared" si="337"/>
        <v>-12.883658749960233</v>
      </c>
      <c r="N1670" s="8">
        <f t="shared" si="326"/>
        <v>-0.14507738978776938</v>
      </c>
      <c r="P1670">
        <f t="shared" si="330"/>
        <v>3.5688915541565325</v>
      </c>
      <c r="Q1670">
        <f t="shared" si="327"/>
        <v>98.642663188406104</v>
      </c>
    </row>
    <row r="1671" spans="1:17" x14ac:dyDescent="0.2">
      <c r="A1671" s="1"/>
      <c r="D1671" s="3">
        <f t="shared" si="331"/>
        <v>-58060303.000000007</v>
      </c>
      <c r="E1671" s="3">
        <f t="shared" si="332"/>
        <v>-967671.71666666679</v>
      </c>
      <c r="F1671" t="e">
        <f t="shared" si="333"/>
        <v>#NUM!</v>
      </c>
      <c r="G1671">
        <f t="shared" si="328"/>
        <v>1.3523542952336849</v>
      </c>
      <c r="H1671">
        <f t="shared" si="334"/>
        <v>3.4349799098935598</v>
      </c>
      <c r="I1671">
        <f t="shared" si="329"/>
        <v>34.349799098935598</v>
      </c>
      <c r="J1671">
        <f t="shared" si="335"/>
        <v>4.9108445843467408E-2</v>
      </c>
      <c r="K1671" s="8">
        <f t="shared" si="325"/>
        <v>-0.97931820103367118</v>
      </c>
      <c r="L1671">
        <f t="shared" si="336"/>
        <v>98.59049367210784</v>
      </c>
      <c r="M1671">
        <f t="shared" si="337"/>
        <v>-12.883658749960233</v>
      </c>
      <c r="N1671" s="8">
        <f t="shared" si="326"/>
        <v>-0.14507738978776938</v>
      </c>
      <c r="P1671">
        <f t="shared" si="330"/>
        <v>3.5688915541565325</v>
      </c>
      <c r="Q1671">
        <f t="shared" si="327"/>
        <v>98.642663188406104</v>
      </c>
    </row>
    <row r="1672" spans="1:17" x14ac:dyDescent="0.2">
      <c r="A1672" s="1"/>
      <c r="D1672" s="3">
        <f t="shared" si="331"/>
        <v>-58060303.000000007</v>
      </c>
      <c r="E1672" s="3">
        <f t="shared" si="332"/>
        <v>-967671.71666666679</v>
      </c>
      <c r="F1672" t="e">
        <f t="shared" si="333"/>
        <v>#NUM!</v>
      </c>
      <c r="G1672">
        <f t="shared" si="328"/>
        <v>1.3523542952336849</v>
      </c>
      <c r="H1672">
        <f t="shared" si="334"/>
        <v>3.4349799098935598</v>
      </c>
      <c r="I1672">
        <f t="shared" si="329"/>
        <v>34.349799098935598</v>
      </c>
      <c r="J1672">
        <f t="shared" si="335"/>
        <v>4.9108445843467408E-2</v>
      </c>
      <c r="K1672" s="8">
        <f t="shared" si="325"/>
        <v>-0.97931820103367118</v>
      </c>
      <c r="L1672">
        <f t="shared" si="336"/>
        <v>98.59049367210784</v>
      </c>
      <c r="M1672">
        <f t="shared" si="337"/>
        <v>-12.883658749960233</v>
      </c>
      <c r="N1672" s="8">
        <f t="shared" si="326"/>
        <v>-0.14507738978776938</v>
      </c>
      <c r="P1672">
        <f t="shared" si="330"/>
        <v>3.5688915541565325</v>
      </c>
      <c r="Q1672">
        <f t="shared" si="327"/>
        <v>98.642663188406104</v>
      </c>
    </row>
    <row r="1673" spans="1:17" x14ac:dyDescent="0.2">
      <c r="A1673" s="1"/>
      <c r="D1673" s="3">
        <f t="shared" si="331"/>
        <v>-58060303.000000007</v>
      </c>
      <c r="E1673" s="3">
        <f t="shared" si="332"/>
        <v>-967671.71666666679</v>
      </c>
      <c r="F1673" t="e">
        <f t="shared" si="333"/>
        <v>#NUM!</v>
      </c>
      <c r="G1673">
        <f t="shared" si="328"/>
        <v>1.3523542952336849</v>
      </c>
      <c r="H1673">
        <f t="shared" si="334"/>
        <v>3.4349799098935598</v>
      </c>
      <c r="I1673">
        <f t="shared" si="329"/>
        <v>34.349799098935598</v>
      </c>
      <c r="J1673">
        <f t="shared" si="335"/>
        <v>4.9108445843467408E-2</v>
      </c>
      <c r="K1673" s="8">
        <f t="shared" si="325"/>
        <v>-0.97931820103367118</v>
      </c>
      <c r="L1673">
        <f t="shared" si="336"/>
        <v>98.59049367210784</v>
      </c>
      <c r="M1673">
        <f t="shared" si="337"/>
        <v>-12.883658749960233</v>
      </c>
      <c r="N1673" s="8">
        <f t="shared" si="326"/>
        <v>-0.14507738978776938</v>
      </c>
      <c r="P1673">
        <f t="shared" si="330"/>
        <v>3.5688915541565325</v>
      </c>
      <c r="Q1673">
        <f t="shared" si="327"/>
        <v>98.642663188406104</v>
      </c>
    </row>
    <row r="1674" spans="1:17" x14ac:dyDescent="0.2">
      <c r="A1674" s="1"/>
      <c r="D1674" s="3">
        <f t="shared" si="331"/>
        <v>-58060303.000000007</v>
      </c>
      <c r="E1674" s="3">
        <f t="shared" si="332"/>
        <v>-967671.71666666679</v>
      </c>
      <c r="F1674" t="e">
        <f t="shared" si="333"/>
        <v>#NUM!</v>
      </c>
      <c r="G1674">
        <f t="shared" si="328"/>
        <v>1.3523542952336849</v>
      </c>
      <c r="H1674">
        <f t="shared" si="334"/>
        <v>3.4349799098935598</v>
      </c>
      <c r="I1674">
        <f t="shared" si="329"/>
        <v>34.349799098935598</v>
      </c>
      <c r="J1674">
        <f t="shared" si="335"/>
        <v>4.9108445843467408E-2</v>
      </c>
      <c r="K1674" s="8">
        <f t="shared" si="325"/>
        <v>-0.97931820103367118</v>
      </c>
      <c r="L1674">
        <f t="shared" si="336"/>
        <v>98.59049367210784</v>
      </c>
      <c r="M1674">
        <f t="shared" si="337"/>
        <v>-12.883658749960233</v>
      </c>
      <c r="N1674" s="8">
        <f t="shared" si="326"/>
        <v>-0.14507738978776938</v>
      </c>
      <c r="P1674">
        <f t="shared" si="330"/>
        <v>3.5688915541565325</v>
      </c>
      <c r="Q1674">
        <f t="shared" si="327"/>
        <v>98.642663188406104</v>
      </c>
    </row>
    <row r="1675" spans="1:17" x14ac:dyDescent="0.2">
      <c r="A1675" s="1"/>
      <c r="D1675" s="3">
        <f t="shared" si="331"/>
        <v>-58060303.000000007</v>
      </c>
      <c r="E1675" s="3">
        <f t="shared" si="332"/>
        <v>-967671.71666666679</v>
      </c>
      <c r="F1675" t="e">
        <f t="shared" si="333"/>
        <v>#NUM!</v>
      </c>
      <c r="G1675">
        <f t="shared" si="328"/>
        <v>1.3523542952336849</v>
      </c>
      <c r="H1675">
        <f t="shared" si="334"/>
        <v>3.4349799098935598</v>
      </c>
      <c r="I1675">
        <f t="shared" si="329"/>
        <v>34.349799098935598</v>
      </c>
      <c r="J1675">
        <f t="shared" si="335"/>
        <v>4.9108445843467408E-2</v>
      </c>
      <c r="K1675" s="8">
        <f t="shared" si="325"/>
        <v>-0.97931820103367118</v>
      </c>
      <c r="L1675">
        <f t="shared" si="336"/>
        <v>98.59049367210784</v>
      </c>
      <c r="M1675">
        <f t="shared" si="337"/>
        <v>-12.883658749960233</v>
      </c>
      <c r="N1675" s="8">
        <f t="shared" si="326"/>
        <v>-0.14507738978776938</v>
      </c>
      <c r="P1675">
        <f t="shared" si="330"/>
        <v>3.5688915541565325</v>
      </c>
      <c r="Q1675">
        <f t="shared" si="327"/>
        <v>98.642663188406104</v>
      </c>
    </row>
    <row r="1676" spans="1:17" x14ac:dyDescent="0.2">
      <c r="A1676" s="1"/>
      <c r="D1676" s="3">
        <f t="shared" si="331"/>
        <v>-58060303.000000007</v>
      </c>
      <c r="E1676" s="3">
        <f t="shared" si="332"/>
        <v>-967671.71666666679</v>
      </c>
      <c r="F1676" t="e">
        <f t="shared" si="333"/>
        <v>#NUM!</v>
      </c>
      <c r="G1676">
        <f t="shared" si="328"/>
        <v>1.3523542952336849</v>
      </c>
      <c r="H1676">
        <f t="shared" si="334"/>
        <v>3.4349799098935598</v>
      </c>
      <c r="I1676">
        <f t="shared" si="329"/>
        <v>34.349799098935598</v>
      </c>
      <c r="J1676">
        <f t="shared" si="335"/>
        <v>4.9108445843467408E-2</v>
      </c>
      <c r="K1676" s="8">
        <f t="shared" si="325"/>
        <v>-0.97931820103367118</v>
      </c>
      <c r="L1676">
        <f t="shared" si="336"/>
        <v>98.59049367210784</v>
      </c>
      <c r="M1676">
        <f t="shared" si="337"/>
        <v>-12.883658749960233</v>
      </c>
      <c r="N1676" s="8">
        <f t="shared" si="326"/>
        <v>-0.14507738978776938</v>
      </c>
      <c r="P1676">
        <f t="shared" si="330"/>
        <v>3.5688915541565325</v>
      </c>
      <c r="Q1676">
        <f t="shared" si="327"/>
        <v>98.642663188406104</v>
      </c>
    </row>
    <row r="1677" spans="1:17" x14ac:dyDescent="0.2">
      <c r="A1677" s="1"/>
      <c r="D1677" s="3">
        <f t="shared" si="331"/>
        <v>-58060303.000000007</v>
      </c>
      <c r="E1677" s="3">
        <f t="shared" si="332"/>
        <v>-967671.71666666679</v>
      </c>
      <c r="F1677" t="e">
        <f t="shared" si="333"/>
        <v>#NUM!</v>
      </c>
      <c r="G1677">
        <f t="shared" si="328"/>
        <v>1.3523542952336849</v>
      </c>
      <c r="H1677">
        <f t="shared" si="334"/>
        <v>3.4349799098935598</v>
      </c>
      <c r="I1677">
        <f t="shared" si="329"/>
        <v>34.349799098935598</v>
      </c>
      <c r="J1677">
        <f t="shared" si="335"/>
        <v>4.9108445843467408E-2</v>
      </c>
      <c r="K1677" s="8">
        <f t="shared" si="325"/>
        <v>-0.97931820103367118</v>
      </c>
      <c r="L1677">
        <f t="shared" si="336"/>
        <v>98.59049367210784</v>
      </c>
      <c r="M1677">
        <f t="shared" si="337"/>
        <v>-12.883658749960233</v>
      </c>
      <c r="N1677" s="8">
        <f t="shared" si="326"/>
        <v>-0.14507738978776938</v>
      </c>
      <c r="P1677">
        <f t="shared" si="330"/>
        <v>3.5688915541565325</v>
      </c>
      <c r="Q1677">
        <f t="shared" si="327"/>
        <v>98.642663188406104</v>
      </c>
    </row>
    <row r="1678" spans="1:17" x14ac:dyDescent="0.2">
      <c r="A1678" s="1"/>
      <c r="D1678" s="3">
        <f t="shared" si="331"/>
        <v>-58060303.000000007</v>
      </c>
      <c r="E1678" s="3">
        <f t="shared" si="332"/>
        <v>-967671.71666666679</v>
      </c>
      <c r="F1678" t="e">
        <f t="shared" si="333"/>
        <v>#NUM!</v>
      </c>
      <c r="G1678">
        <f t="shared" si="328"/>
        <v>1.3523542952336849</v>
      </c>
      <c r="H1678">
        <f t="shared" si="334"/>
        <v>3.4349799098935598</v>
      </c>
      <c r="I1678">
        <f t="shared" si="329"/>
        <v>34.349799098935598</v>
      </c>
      <c r="J1678">
        <f t="shared" si="335"/>
        <v>4.9108445843467408E-2</v>
      </c>
      <c r="K1678" s="8">
        <f t="shared" si="325"/>
        <v>-0.97931820103367118</v>
      </c>
      <c r="L1678">
        <f t="shared" si="336"/>
        <v>98.59049367210784</v>
      </c>
      <c r="M1678">
        <f t="shared" si="337"/>
        <v>-12.883658749960233</v>
      </c>
      <c r="N1678" s="8">
        <f t="shared" si="326"/>
        <v>-0.14507738978776938</v>
      </c>
      <c r="P1678">
        <f t="shared" si="330"/>
        <v>3.5688915541565325</v>
      </c>
      <c r="Q1678">
        <f t="shared" si="327"/>
        <v>98.642663188406104</v>
      </c>
    </row>
    <row r="1679" spans="1:17" x14ac:dyDescent="0.2">
      <c r="A1679" s="1"/>
      <c r="D1679" s="3">
        <f t="shared" si="331"/>
        <v>-58060303.000000007</v>
      </c>
      <c r="E1679" s="3">
        <f t="shared" si="332"/>
        <v>-967671.71666666679</v>
      </c>
      <c r="F1679" t="e">
        <f t="shared" si="333"/>
        <v>#NUM!</v>
      </c>
      <c r="G1679">
        <f t="shared" si="328"/>
        <v>1.3523542952336849</v>
      </c>
      <c r="H1679">
        <f t="shared" si="334"/>
        <v>3.4349799098935598</v>
      </c>
      <c r="I1679">
        <f t="shared" si="329"/>
        <v>34.349799098935598</v>
      </c>
      <c r="J1679">
        <f t="shared" si="335"/>
        <v>4.9108445843467408E-2</v>
      </c>
      <c r="K1679" s="8">
        <f t="shared" si="325"/>
        <v>-0.97931820103367118</v>
      </c>
      <c r="L1679">
        <f t="shared" si="336"/>
        <v>98.59049367210784</v>
      </c>
      <c r="M1679">
        <f t="shared" si="337"/>
        <v>-12.883658749960233</v>
      </c>
      <c r="N1679" s="8">
        <f t="shared" si="326"/>
        <v>-0.14507738978776938</v>
      </c>
      <c r="P1679">
        <f t="shared" si="330"/>
        <v>3.5688915541565325</v>
      </c>
      <c r="Q1679">
        <f t="shared" si="327"/>
        <v>98.642663188406104</v>
      </c>
    </row>
    <row r="1680" spans="1:17" x14ac:dyDescent="0.2">
      <c r="A1680" s="1"/>
      <c r="D1680" s="3">
        <f t="shared" si="331"/>
        <v>-58060303.000000007</v>
      </c>
      <c r="E1680" s="3">
        <f t="shared" si="332"/>
        <v>-967671.71666666679</v>
      </c>
      <c r="F1680" t="e">
        <f t="shared" si="333"/>
        <v>#NUM!</v>
      </c>
      <c r="G1680">
        <f t="shared" si="328"/>
        <v>1.3523542952336849</v>
      </c>
      <c r="H1680">
        <f t="shared" si="334"/>
        <v>3.4349799098935598</v>
      </c>
      <c r="I1680">
        <f t="shared" si="329"/>
        <v>34.349799098935598</v>
      </c>
      <c r="J1680">
        <f t="shared" si="335"/>
        <v>4.9108445843467408E-2</v>
      </c>
      <c r="K1680" s="8">
        <f t="shared" si="325"/>
        <v>-0.97931820103367118</v>
      </c>
      <c r="L1680">
        <f t="shared" si="336"/>
        <v>98.59049367210784</v>
      </c>
      <c r="M1680">
        <f t="shared" si="337"/>
        <v>-12.883658749960233</v>
      </c>
      <c r="N1680" s="8">
        <f t="shared" si="326"/>
        <v>-0.14507738978776938</v>
      </c>
      <c r="P1680">
        <f t="shared" si="330"/>
        <v>3.5688915541565325</v>
      </c>
      <c r="Q1680">
        <f t="shared" si="327"/>
        <v>98.642663188406104</v>
      </c>
    </row>
    <row r="1681" spans="1:17" x14ac:dyDescent="0.2">
      <c r="A1681" s="1"/>
      <c r="D1681" s="3">
        <f t="shared" si="331"/>
        <v>-58060303.000000007</v>
      </c>
      <c r="E1681" s="3">
        <f t="shared" si="332"/>
        <v>-967671.71666666679</v>
      </c>
      <c r="F1681" t="e">
        <f t="shared" si="333"/>
        <v>#NUM!</v>
      </c>
      <c r="G1681">
        <f t="shared" si="328"/>
        <v>1.3523542952336849</v>
      </c>
      <c r="H1681">
        <f t="shared" si="334"/>
        <v>3.4349799098935598</v>
      </c>
      <c r="I1681">
        <f t="shared" si="329"/>
        <v>34.349799098935598</v>
      </c>
      <c r="J1681">
        <f t="shared" si="335"/>
        <v>4.9108445843467408E-2</v>
      </c>
      <c r="K1681" s="8">
        <f t="shared" si="325"/>
        <v>-0.97931820103367118</v>
      </c>
      <c r="L1681">
        <f t="shared" si="336"/>
        <v>98.59049367210784</v>
      </c>
      <c r="M1681">
        <f t="shared" si="337"/>
        <v>-12.883658749960233</v>
      </c>
      <c r="N1681" s="8">
        <f t="shared" si="326"/>
        <v>-0.14507738978776938</v>
      </c>
      <c r="P1681">
        <f t="shared" si="330"/>
        <v>3.5688915541565325</v>
      </c>
      <c r="Q1681">
        <f t="shared" si="327"/>
        <v>98.642663188406104</v>
      </c>
    </row>
    <row r="1682" spans="1:17" x14ac:dyDescent="0.2">
      <c r="A1682" s="1"/>
      <c r="D1682" s="3">
        <f t="shared" si="331"/>
        <v>-58060303.000000007</v>
      </c>
      <c r="E1682" s="3">
        <f t="shared" si="332"/>
        <v>-967671.71666666679</v>
      </c>
      <c r="F1682" t="e">
        <f t="shared" si="333"/>
        <v>#NUM!</v>
      </c>
      <c r="G1682">
        <f t="shared" si="328"/>
        <v>1.3523542952336849</v>
      </c>
      <c r="H1682">
        <f t="shared" si="334"/>
        <v>3.4349799098935598</v>
      </c>
      <c r="I1682">
        <f t="shared" si="329"/>
        <v>34.349799098935598</v>
      </c>
      <c r="J1682">
        <f t="shared" si="335"/>
        <v>4.9108445843467408E-2</v>
      </c>
      <c r="K1682" s="8">
        <f t="shared" si="325"/>
        <v>-0.97931820103367118</v>
      </c>
      <c r="L1682">
        <f t="shared" si="336"/>
        <v>98.59049367210784</v>
      </c>
      <c r="M1682">
        <f t="shared" si="337"/>
        <v>-12.883658749960233</v>
      </c>
      <c r="N1682" s="8">
        <f t="shared" si="326"/>
        <v>-0.14507738978776938</v>
      </c>
      <c r="P1682">
        <f t="shared" si="330"/>
        <v>3.5688915541565325</v>
      </c>
      <c r="Q1682">
        <f t="shared" si="327"/>
        <v>98.642663188406104</v>
      </c>
    </row>
    <row r="1683" spans="1:17" x14ac:dyDescent="0.2">
      <c r="A1683" s="1"/>
      <c r="D1683" s="3">
        <f t="shared" si="331"/>
        <v>-58060303.000000007</v>
      </c>
      <c r="E1683" s="3">
        <f t="shared" si="332"/>
        <v>-967671.71666666679</v>
      </c>
      <c r="F1683" t="e">
        <f t="shared" si="333"/>
        <v>#NUM!</v>
      </c>
      <c r="G1683">
        <f t="shared" si="328"/>
        <v>1.3523542952336849</v>
      </c>
      <c r="H1683">
        <f t="shared" si="334"/>
        <v>3.4349799098935598</v>
      </c>
      <c r="I1683">
        <f t="shared" si="329"/>
        <v>34.349799098935598</v>
      </c>
      <c r="J1683">
        <f t="shared" si="335"/>
        <v>4.9108445843467408E-2</v>
      </c>
      <c r="K1683" s="8">
        <f t="shared" si="325"/>
        <v>-0.97931820103367118</v>
      </c>
      <c r="L1683">
        <f t="shared" si="336"/>
        <v>98.59049367210784</v>
      </c>
      <c r="M1683">
        <f t="shared" si="337"/>
        <v>-12.883658749960233</v>
      </c>
      <c r="N1683" s="8">
        <f t="shared" si="326"/>
        <v>-0.14507738978776938</v>
      </c>
      <c r="P1683">
        <f t="shared" si="330"/>
        <v>3.5688915541565325</v>
      </c>
      <c r="Q1683">
        <f t="shared" si="327"/>
        <v>98.642663188406104</v>
      </c>
    </row>
    <row r="1684" spans="1:17" x14ac:dyDescent="0.2">
      <c r="A1684" s="1"/>
      <c r="D1684" s="3">
        <f t="shared" si="331"/>
        <v>-58060303.000000007</v>
      </c>
      <c r="E1684" s="3">
        <f t="shared" si="332"/>
        <v>-967671.71666666679</v>
      </c>
      <c r="F1684" t="e">
        <f t="shared" si="333"/>
        <v>#NUM!</v>
      </c>
      <c r="G1684">
        <f t="shared" si="328"/>
        <v>1.3523542952336849</v>
      </c>
      <c r="H1684">
        <f t="shared" si="334"/>
        <v>3.4349799098935598</v>
      </c>
      <c r="I1684">
        <f t="shared" si="329"/>
        <v>34.349799098935598</v>
      </c>
      <c r="J1684">
        <f t="shared" si="335"/>
        <v>4.9108445843467408E-2</v>
      </c>
      <c r="K1684" s="8">
        <f t="shared" si="325"/>
        <v>-0.97931820103367118</v>
      </c>
      <c r="L1684">
        <f t="shared" si="336"/>
        <v>98.59049367210784</v>
      </c>
      <c r="M1684">
        <f t="shared" si="337"/>
        <v>-12.883658749960233</v>
      </c>
      <c r="N1684" s="8">
        <f t="shared" si="326"/>
        <v>-0.14507738978776938</v>
      </c>
      <c r="P1684">
        <f t="shared" si="330"/>
        <v>3.5688915541565325</v>
      </c>
      <c r="Q1684">
        <f t="shared" si="327"/>
        <v>98.642663188406104</v>
      </c>
    </row>
    <row r="1685" spans="1:17" x14ac:dyDescent="0.2">
      <c r="A1685" s="1"/>
      <c r="D1685" s="3">
        <f t="shared" si="331"/>
        <v>-58060303.000000007</v>
      </c>
      <c r="E1685" s="3">
        <f t="shared" si="332"/>
        <v>-967671.71666666679</v>
      </c>
      <c r="F1685" t="e">
        <f t="shared" si="333"/>
        <v>#NUM!</v>
      </c>
      <c r="G1685">
        <f t="shared" si="328"/>
        <v>1.3523542952336849</v>
      </c>
      <c r="H1685">
        <f t="shared" si="334"/>
        <v>3.4349799098935598</v>
      </c>
      <c r="I1685">
        <f t="shared" si="329"/>
        <v>34.349799098935598</v>
      </c>
      <c r="J1685">
        <f t="shared" si="335"/>
        <v>4.9108445843467408E-2</v>
      </c>
      <c r="K1685" s="8">
        <f t="shared" si="325"/>
        <v>-0.97931820103367118</v>
      </c>
      <c r="L1685">
        <f t="shared" si="336"/>
        <v>98.59049367210784</v>
      </c>
      <c r="M1685">
        <f t="shared" si="337"/>
        <v>-12.883658749960233</v>
      </c>
      <c r="N1685" s="8">
        <f t="shared" si="326"/>
        <v>-0.14507738978776938</v>
      </c>
      <c r="P1685">
        <f t="shared" si="330"/>
        <v>3.5688915541565325</v>
      </c>
      <c r="Q1685">
        <f t="shared" si="327"/>
        <v>98.642663188406104</v>
      </c>
    </row>
    <row r="1686" spans="1:17" x14ac:dyDescent="0.2">
      <c r="A1686" s="1"/>
      <c r="D1686" s="3">
        <f t="shared" si="331"/>
        <v>-58060303.000000007</v>
      </c>
      <c r="E1686" s="3">
        <f t="shared" si="332"/>
        <v>-967671.71666666679</v>
      </c>
      <c r="F1686" t="e">
        <f t="shared" si="333"/>
        <v>#NUM!</v>
      </c>
      <c r="G1686">
        <f t="shared" si="328"/>
        <v>1.3523542952336849</v>
      </c>
      <c r="H1686">
        <f t="shared" si="334"/>
        <v>3.4349799098935598</v>
      </c>
      <c r="I1686">
        <f t="shared" si="329"/>
        <v>34.349799098935598</v>
      </c>
      <c r="J1686">
        <f t="shared" si="335"/>
        <v>4.9108445843467408E-2</v>
      </c>
      <c r="K1686" s="8">
        <f t="shared" si="325"/>
        <v>-0.97931820103367118</v>
      </c>
      <c r="L1686">
        <f t="shared" si="336"/>
        <v>98.59049367210784</v>
      </c>
      <c r="M1686">
        <f t="shared" si="337"/>
        <v>-12.883658749960233</v>
      </c>
      <c r="N1686" s="8">
        <f t="shared" si="326"/>
        <v>-0.14507738978776938</v>
      </c>
      <c r="P1686">
        <f t="shared" si="330"/>
        <v>3.5688915541565325</v>
      </c>
      <c r="Q1686">
        <f t="shared" si="327"/>
        <v>98.642663188406104</v>
      </c>
    </row>
    <row r="1687" spans="1:17" x14ac:dyDescent="0.2">
      <c r="A1687" s="1"/>
      <c r="D1687" s="3">
        <f t="shared" si="331"/>
        <v>-58060303.000000007</v>
      </c>
      <c r="E1687" s="3">
        <f t="shared" si="332"/>
        <v>-967671.71666666679</v>
      </c>
      <c r="F1687" t="e">
        <f t="shared" si="333"/>
        <v>#NUM!</v>
      </c>
      <c r="G1687">
        <f t="shared" si="328"/>
        <v>1.3523542952336849</v>
      </c>
      <c r="H1687">
        <f t="shared" si="334"/>
        <v>3.4349799098935598</v>
      </c>
      <c r="I1687">
        <f t="shared" si="329"/>
        <v>34.349799098935598</v>
      </c>
      <c r="J1687">
        <f t="shared" si="335"/>
        <v>4.9108445843467408E-2</v>
      </c>
      <c r="K1687" s="8">
        <f t="shared" si="325"/>
        <v>-0.97931820103367118</v>
      </c>
      <c r="L1687">
        <f t="shared" si="336"/>
        <v>98.59049367210784</v>
      </c>
      <c r="M1687">
        <f t="shared" si="337"/>
        <v>-12.883658749960233</v>
      </c>
      <c r="N1687" s="8">
        <f t="shared" si="326"/>
        <v>-0.14507738978776938</v>
      </c>
      <c r="P1687">
        <f t="shared" si="330"/>
        <v>3.5688915541565325</v>
      </c>
      <c r="Q1687">
        <f t="shared" si="327"/>
        <v>98.642663188406104</v>
      </c>
    </row>
    <row r="1688" spans="1:17" x14ac:dyDescent="0.2">
      <c r="A1688" s="1"/>
      <c r="D1688" s="3">
        <f t="shared" si="331"/>
        <v>-58060303.000000007</v>
      </c>
      <c r="E1688" s="3">
        <f t="shared" si="332"/>
        <v>-967671.71666666679</v>
      </c>
      <c r="F1688" t="e">
        <f t="shared" si="333"/>
        <v>#NUM!</v>
      </c>
      <c r="G1688">
        <f t="shared" si="328"/>
        <v>1.3523542952336849</v>
      </c>
      <c r="H1688">
        <f t="shared" si="334"/>
        <v>3.4349799098935598</v>
      </c>
      <c r="I1688">
        <f t="shared" si="329"/>
        <v>34.349799098935598</v>
      </c>
      <c r="J1688">
        <f t="shared" si="335"/>
        <v>4.9108445843467408E-2</v>
      </c>
      <c r="K1688" s="8">
        <f t="shared" ref="K1688:K1751" si="338">(J1688-$H$12)/$H$12</f>
        <v>-0.97931820103367118</v>
      </c>
      <c r="L1688">
        <f t="shared" si="336"/>
        <v>98.59049367210784</v>
      </c>
      <c r="M1688">
        <f t="shared" si="337"/>
        <v>-12.883658749960233</v>
      </c>
      <c r="N1688" s="8">
        <f t="shared" ref="N1688:N1751" si="339">M1688/$H$8</f>
        <v>-0.14507738978776938</v>
      </c>
      <c r="P1688">
        <f t="shared" si="330"/>
        <v>3.5688915541565325</v>
      </c>
      <c r="Q1688">
        <f t="shared" ref="Q1688:Q1751" si="340">(1-(($H$13-P1688)/$H$13))*100</f>
        <v>98.642663188406104</v>
      </c>
    </row>
    <row r="1689" spans="1:17" x14ac:dyDescent="0.2">
      <c r="A1689" s="1"/>
      <c r="D1689" s="3">
        <f t="shared" si="331"/>
        <v>-58060303.000000007</v>
      </c>
      <c r="E1689" s="3">
        <f t="shared" si="332"/>
        <v>-967671.71666666679</v>
      </c>
      <c r="F1689" t="e">
        <f t="shared" si="333"/>
        <v>#NUM!</v>
      </c>
      <c r="G1689">
        <f t="shared" ref="G1689:G1752" si="341">((B1689-$B$18)/$B$17)*-$B$16</f>
        <v>1.3523542952336849</v>
      </c>
      <c r="H1689">
        <f t="shared" si="334"/>
        <v>3.4349799098935598</v>
      </c>
      <c r="I1689">
        <f t="shared" ref="I1689:I1752" si="342">H1689*10</f>
        <v>34.349799098935598</v>
      </c>
      <c r="J1689">
        <f t="shared" si="335"/>
        <v>4.9108445843467408E-2</v>
      </c>
      <c r="K1689" s="8">
        <f t="shared" si="338"/>
        <v>-0.97931820103367118</v>
      </c>
      <c r="L1689">
        <f t="shared" si="336"/>
        <v>98.59049367210784</v>
      </c>
      <c r="M1689">
        <f t="shared" si="337"/>
        <v>-12.883658749960233</v>
      </c>
      <c r="N1689" s="8">
        <f t="shared" si="339"/>
        <v>-0.14507738978776938</v>
      </c>
      <c r="P1689">
        <f t="shared" ref="P1689:P1752" si="343">($H$13-$H$14)+H1689</f>
        <v>3.5688915541565325</v>
      </c>
      <c r="Q1689">
        <f t="shared" si="340"/>
        <v>98.642663188406104</v>
      </c>
    </row>
    <row r="1690" spans="1:17" x14ac:dyDescent="0.2">
      <c r="A1690" s="1"/>
      <c r="D1690" s="3">
        <f t="shared" ref="D1690:D1753" si="344">(A1690-$A$25)*24*60</f>
        <v>-58060303.000000007</v>
      </c>
      <c r="E1690" s="3">
        <f t="shared" ref="E1690:E1753" si="345">(A1690-$A$25)*24</f>
        <v>-967671.71666666679</v>
      </c>
      <c r="F1690" t="e">
        <f t="shared" ref="F1690:F1753" si="346">SQRT(E1690)</f>
        <v>#NUM!</v>
      </c>
      <c r="G1690">
        <f t="shared" si="341"/>
        <v>1.3523542952336849</v>
      </c>
      <c r="H1690">
        <f t="shared" ref="H1690:H1753" si="347">G1690*2.54</f>
        <v>3.4349799098935598</v>
      </c>
      <c r="I1690">
        <f t="shared" si="342"/>
        <v>34.349799098935598</v>
      </c>
      <c r="J1690">
        <f t="shared" ref="J1690:J1753" si="348">$J$25-H1690</f>
        <v>4.9108445843467408E-2</v>
      </c>
      <c r="K1690" s="8">
        <f t="shared" si="338"/>
        <v>-0.97931820103367118</v>
      </c>
      <c r="L1690">
        <f t="shared" ref="L1690:L1753" si="349">(1-(($H$14-H1690)/$H$14))*100</f>
        <v>98.59049367210784</v>
      </c>
      <c r="M1690">
        <f t="shared" ref="M1690:M1753" si="350">$M$25-(H1690*$H$10)</f>
        <v>-12.883658749960233</v>
      </c>
      <c r="N1690" s="8">
        <f t="shared" si="339"/>
        <v>-0.14507738978776938</v>
      </c>
      <c r="P1690">
        <f t="shared" si="343"/>
        <v>3.5688915541565325</v>
      </c>
      <c r="Q1690">
        <f t="shared" si="340"/>
        <v>98.642663188406104</v>
      </c>
    </row>
    <row r="1691" spans="1:17" x14ac:dyDescent="0.2">
      <c r="A1691" s="1"/>
      <c r="D1691" s="3">
        <f t="shared" si="344"/>
        <v>-58060303.000000007</v>
      </c>
      <c r="E1691" s="3">
        <f t="shared" si="345"/>
        <v>-967671.71666666679</v>
      </c>
      <c r="F1691" t="e">
        <f t="shared" si="346"/>
        <v>#NUM!</v>
      </c>
      <c r="G1691">
        <f t="shared" si="341"/>
        <v>1.3523542952336849</v>
      </c>
      <c r="H1691">
        <f t="shared" si="347"/>
        <v>3.4349799098935598</v>
      </c>
      <c r="I1691">
        <f t="shared" si="342"/>
        <v>34.349799098935598</v>
      </c>
      <c r="J1691">
        <f t="shared" si="348"/>
        <v>4.9108445843467408E-2</v>
      </c>
      <c r="K1691" s="8">
        <f t="shared" si="338"/>
        <v>-0.97931820103367118</v>
      </c>
      <c r="L1691">
        <f t="shared" si="349"/>
        <v>98.59049367210784</v>
      </c>
      <c r="M1691">
        <f t="shared" si="350"/>
        <v>-12.883658749960233</v>
      </c>
      <c r="N1691" s="8">
        <f t="shared" si="339"/>
        <v>-0.14507738978776938</v>
      </c>
      <c r="P1691">
        <f t="shared" si="343"/>
        <v>3.5688915541565325</v>
      </c>
      <c r="Q1691">
        <f t="shared" si="340"/>
        <v>98.642663188406104</v>
      </c>
    </row>
    <row r="1692" spans="1:17" x14ac:dyDescent="0.2">
      <c r="A1692" s="1"/>
      <c r="D1692" s="3">
        <f t="shared" si="344"/>
        <v>-58060303.000000007</v>
      </c>
      <c r="E1692" s="3">
        <f t="shared" si="345"/>
        <v>-967671.71666666679</v>
      </c>
      <c r="F1692" t="e">
        <f t="shared" si="346"/>
        <v>#NUM!</v>
      </c>
      <c r="G1692">
        <f t="shared" si="341"/>
        <v>1.3523542952336849</v>
      </c>
      <c r="H1692">
        <f t="shared" si="347"/>
        <v>3.4349799098935598</v>
      </c>
      <c r="I1692">
        <f t="shared" si="342"/>
        <v>34.349799098935598</v>
      </c>
      <c r="J1692">
        <f t="shared" si="348"/>
        <v>4.9108445843467408E-2</v>
      </c>
      <c r="K1692" s="8">
        <f t="shared" si="338"/>
        <v>-0.97931820103367118</v>
      </c>
      <c r="L1692">
        <f t="shared" si="349"/>
        <v>98.59049367210784</v>
      </c>
      <c r="M1692">
        <f t="shared" si="350"/>
        <v>-12.883658749960233</v>
      </c>
      <c r="N1692" s="8">
        <f t="shared" si="339"/>
        <v>-0.14507738978776938</v>
      </c>
      <c r="P1692">
        <f t="shared" si="343"/>
        <v>3.5688915541565325</v>
      </c>
      <c r="Q1692">
        <f t="shared" si="340"/>
        <v>98.642663188406104</v>
      </c>
    </row>
    <row r="1693" spans="1:17" x14ac:dyDescent="0.2">
      <c r="A1693" s="1"/>
      <c r="D1693" s="3">
        <f t="shared" si="344"/>
        <v>-58060303.000000007</v>
      </c>
      <c r="E1693" s="3">
        <f t="shared" si="345"/>
        <v>-967671.71666666679</v>
      </c>
      <c r="F1693" t="e">
        <f t="shared" si="346"/>
        <v>#NUM!</v>
      </c>
      <c r="G1693">
        <f t="shared" si="341"/>
        <v>1.3523542952336849</v>
      </c>
      <c r="H1693">
        <f t="shared" si="347"/>
        <v>3.4349799098935598</v>
      </c>
      <c r="I1693">
        <f t="shared" si="342"/>
        <v>34.349799098935598</v>
      </c>
      <c r="J1693">
        <f t="shared" si="348"/>
        <v>4.9108445843467408E-2</v>
      </c>
      <c r="K1693" s="8">
        <f t="shared" si="338"/>
        <v>-0.97931820103367118</v>
      </c>
      <c r="L1693">
        <f t="shared" si="349"/>
        <v>98.59049367210784</v>
      </c>
      <c r="M1693">
        <f t="shared" si="350"/>
        <v>-12.883658749960233</v>
      </c>
      <c r="N1693" s="8">
        <f t="shared" si="339"/>
        <v>-0.14507738978776938</v>
      </c>
      <c r="P1693">
        <f t="shared" si="343"/>
        <v>3.5688915541565325</v>
      </c>
      <c r="Q1693">
        <f t="shared" si="340"/>
        <v>98.642663188406104</v>
      </c>
    </row>
    <row r="1694" spans="1:17" x14ac:dyDescent="0.2">
      <c r="A1694" s="1"/>
      <c r="D1694" s="3">
        <f t="shared" si="344"/>
        <v>-58060303.000000007</v>
      </c>
      <c r="E1694" s="3">
        <f t="shared" si="345"/>
        <v>-967671.71666666679</v>
      </c>
      <c r="F1694" t="e">
        <f t="shared" si="346"/>
        <v>#NUM!</v>
      </c>
      <c r="G1694">
        <f t="shared" si="341"/>
        <v>1.3523542952336849</v>
      </c>
      <c r="H1694">
        <f t="shared" si="347"/>
        <v>3.4349799098935598</v>
      </c>
      <c r="I1694">
        <f t="shared" si="342"/>
        <v>34.349799098935598</v>
      </c>
      <c r="J1694">
        <f t="shared" si="348"/>
        <v>4.9108445843467408E-2</v>
      </c>
      <c r="K1694" s="8">
        <f t="shared" si="338"/>
        <v>-0.97931820103367118</v>
      </c>
      <c r="L1694">
        <f t="shared" si="349"/>
        <v>98.59049367210784</v>
      </c>
      <c r="M1694">
        <f t="shared" si="350"/>
        <v>-12.883658749960233</v>
      </c>
      <c r="N1694" s="8">
        <f t="shared" si="339"/>
        <v>-0.14507738978776938</v>
      </c>
      <c r="P1694">
        <f t="shared" si="343"/>
        <v>3.5688915541565325</v>
      </c>
      <c r="Q1694">
        <f t="shared" si="340"/>
        <v>98.642663188406104</v>
      </c>
    </row>
    <row r="1695" spans="1:17" x14ac:dyDescent="0.2">
      <c r="A1695" s="1"/>
      <c r="D1695" s="3">
        <f t="shared" si="344"/>
        <v>-58060303.000000007</v>
      </c>
      <c r="E1695" s="3">
        <f t="shared" si="345"/>
        <v>-967671.71666666679</v>
      </c>
      <c r="F1695" t="e">
        <f t="shared" si="346"/>
        <v>#NUM!</v>
      </c>
      <c r="G1695">
        <f t="shared" si="341"/>
        <v>1.3523542952336849</v>
      </c>
      <c r="H1695">
        <f t="shared" si="347"/>
        <v>3.4349799098935598</v>
      </c>
      <c r="I1695">
        <f t="shared" si="342"/>
        <v>34.349799098935598</v>
      </c>
      <c r="J1695">
        <f t="shared" si="348"/>
        <v>4.9108445843467408E-2</v>
      </c>
      <c r="K1695" s="8">
        <f t="shared" si="338"/>
        <v>-0.97931820103367118</v>
      </c>
      <c r="L1695">
        <f t="shared" si="349"/>
        <v>98.59049367210784</v>
      </c>
      <c r="M1695">
        <f t="shared" si="350"/>
        <v>-12.883658749960233</v>
      </c>
      <c r="N1695" s="8">
        <f t="shared" si="339"/>
        <v>-0.14507738978776938</v>
      </c>
      <c r="P1695">
        <f t="shared" si="343"/>
        <v>3.5688915541565325</v>
      </c>
      <c r="Q1695">
        <f t="shared" si="340"/>
        <v>98.642663188406104</v>
      </c>
    </row>
    <row r="1696" spans="1:17" x14ac:dyDescent="0.2">
      <c r="A1696" s="1"/>
      <c r="D1696" s="3">
        <f t="shared" si="344"/>
        <v>-58060303.000000007</v>
      </c>
      <c r="E1696" s="3">
        <f t="shared" si="345"/>
        <v>-967671.71666666679</v>
      </c>
      <c r="F1696" t="e">
        <f t="shared" si="346"/>
        <v>#NUM!</v>
      </c>
      <c r="G1696">
        <f t="shared" si="341"/>
        <v>1.3523542952336849</v>
      </c>
      <c r="H1696">
        <f t="shared" si="347"/>
        <v>3.4349799098935598</v>
      </c>
      <c r="I1696">
        <f t="shared" si="342"/>
        <v>34.349799098935598</v>
      </c>
      <c r="J1696">
        <f t="shared" si="348"/>
        <v>4.9108445843467408E-2</v>
      </c>
      <c r="K1696" s="8">
        <f t="shared" si="338"/>
        <v>-0.97931820103367118</v>
      </c>
      <c r="L1696">
        <f t="shared" si="349"/>
        <v>98.59049367210784</v>
      </c>
      <c r="M1696">
        <f t="shared" si="350"/>
        <v>-12.883658749960233</v>
      </c>
      <c r="N1696" s="8">
        <f t="shared" si="339"/>
        <v>-0.14507738978776938</v>
      </c>
      <c r="P1696">
        <f t="shared" si="343"/>
        <v>3.5688915541565325</v>
      </c>
      <c r="Q1696">
        <f t="shared" si="340"/>
        <v>98.642663188406104</v>
      </c>
    </row>
    <row r="1697" spans="1:17" x14ac:dyDescent="0.2">
      <c r="A1697" s="1"/>
      <c r="D1697" s="3">
        <f t="shared" si="344"/>
        <v>-58060303.000000007</v>
      </c>
      <c r="E1697" s="3">
        <f t="shared" si="345"/>
        <v>-967671.71666666679</v>
      </c>
      <c r="F1697" t="e">
        <f t="shared" si="346"/>
        <v>#NUM!</v>
      </c>
      <c r="G1697">
        <f t="shared" si="341"/>
        <v>1.3523542952336849</v>
      </c>
      <c r="H1697">
        <f t="shared" si="347"/>
        <v>3.4349799098935598</v>
      </c>
      <c r="I1697">
        <f t="shared" si="342"/>
        <v>34.349799098935598</v>
      </c>
      <c r="J1697">
        <f t="shared" si="348"/>
        <v>4.9108445843467408E-2</v>
      </c>
      <c r="K1697" s="8">
        <f t="shared" si="338"/>
        <v>-0.97931820103367118</v>
      </c>
      <c r="L1697">
        <f t="shared" si="349"/>
        <v>98.59049367210784</v>
      </c>
      <c r="M1697">
        <f t="shared" si="350"/>
        <v>-12.883658749960233</v>
      </c>
      <c r="N1697" s="8">
        <f t="shared" si="339"/>
        <v>-0.14507738978776938</v>
      </c>
      <c r="P1697">
        <f t="shared" si="343"/>
        <v>3.5688915541565325</v>
      </c>
      <c r="Q1697">
        <f t="shared" si="340"/>
        <v>98.642663188406104</v>
      </c>
    </row>
    <row r="1698" spans="1:17" x14ac:dyDescent="0.2">
      <c r="A1698" s="1"/>
      <c r="D1698" s="3">
        <f t="shared" si="344"/>
        <v>-58060303.000000007</v>
      </c>
      <c r="E1698" s="3">
        <f t="shared" si="345"/>
        <v>-967671.71666666679</v>
      </c>
      <c r="F1698" t="e">
        <f t="shared" si="346"/>
        <v>#NUM!</v>
      </c>
      <c r="G1698">
        <f t="shared" si="341"/>
        <v>1.3523542952336849</v>
      </c>
      <c r="H1698">
        <f t="shared" si="347"/>
        <v>3.4349799098935598</v>
      </c>
      <c r="I1698">
        <f t="shared" si="342"/>
        <v>34.349799098935598</v>
      </c>
      <c r="J1698">
        <f t="shared" si="348"/>
        <v>4.9108445843467408E-2</v>
      </c>
      <c r="K1698" s="8">
        <f t="shared" si="338"/>
        <v>-0.97931820103367118</v>
      </c>
      <c r="L1698">
        <f t="shared" si="349"/>
        <v>98.59049367210784</v>
      </c>
      <c r="M1698">
        <f t="shared" si="350"/>
        <v>-12.883658749960233</v>
      </c>
      <c r="N1698" s="8">
        <f t="shared" si="339"/>
        <v>-0.14507738978776938</v>
      </c>
      <c r="P1698">
        <f t="shared" si="343"/>
        <v>3.5688915541565325</v>
      </c>
      <c r="Q1698">
        <f t="shared" si="340"/>
        <v>98.642663188406104</v>
      </c>
    </row>
    <row r="1699" spans="1:17" x14ac:dyDescent="0.2">
      <c r="A1699" s="1"/>
      <c r="D1699" s="3">
        <f t="shared" si="344"/>
        <v>-58060303.000000007</v>
      </c>
      <c r="E1699" s="3">
        <f t="shared" si="345"/>
        <v>-967671.71666666679</v>
      </c>
      <c r="F1699" t="e">
        <f t="shared" si="346"/>
        <v>#NUM!</v>
      </c>
      <c r="G1699">
        <f t="shared" si="341"/>
        <v>1.3523542952336849</v>
      </c>
      <c r="H1699">
        <f t="shared" si="347"/>
        <v>3.4349799098935598</v>
      </c>
      <c r="I1699">
        <f t="shared" si="342"/>
        <v>34.349799098935598</v>
      </c>
      <c r="J1699">
        <f t="shared" si="348"/>
        <v>4.9108445843467408E-2</v>
      </c>
      <c r="K1699" s="8">
        <f t="shared" si="338"/>
        <v>-0.97931820103367118</v>
      </c>
      <c r="L1699">
        <f t="shared" si="349"/>
        <v>98.59049367210784</v>
      </c>
      <c r="M1699">
        <f t="shared" si="350"/>
        <v>-12.883658749960233</v>
      </c>
      <c r="N1699" s="8">
        <f t="shared" si="339"/>
        <v>-0.14507738978776938</v>
      </c>
      <c r="P1699">
        <f t="shared" si="343"/>
        <v>3.5688915541565325</v>
      </c>
      <c r="Q1699">
        <f t="shared" si="340"/>
        <v>98.642663188406104</v>
      </c>
    </row>
    <row r="1700" spans="1:17" x14ac:dyDescent="0.2">
      <c r="A1700" s="1"/>
      <c r="D1700" s="3">
        <f t="shared" si="344"/>
        <v>-58060303.000000007</v>
      </c>
      <c r="E1700" s="3">
        <f t="shared" si="345"/>
        <v>-967671.71666666679</v>
      </c>
      <c r="F1700" t="e">
        <f t="shared" si="346"/>
        <v>#NUM!</v>
      </c>
      <c r="G1700">
        <f t="shared" si="341"/>
        <v>1.3523542952336849</v>
      </c>
      <c r="H1700">
        <f t="shared" si="347"/>
        <v>3.4349799098935598</v>
      </c>
      <c r="I1700">
        <f t="shared" si="342"/>
        <v>34.349799098935598</v>
      </c>
      <c r="J1700">
        <f t="shared" si="348"/>
        <v>4.9108445843467408E-2</v>
      </c>
      <c r="K1700" s="8">
        <f t="shared" si="338"/>
        <v>-0.97931820103367118</v>
      </c>
      <c r="L1700">
        <f t="shared" si="349"/>
        <v>98.59049367210784</v>
      </c>
      <c r="M1700">
        <f t="shared" si="350"/>
        <v>-12.883658749960233</v>
      </c>
      <c r="N1700" s="8">
        <f t="shared" si="339"/>
        <v>-0.14507738978776938</v>
      </c>
      <c r="P1700">
        <f t="shared" si="343"/>
        <v>3.5688915541565325</v>
      </c>
      <c r="Q1700">
        <f t="shared" si="340"/>
        <v>98.642663188406104</v>
      </c>
    </row>
    <row r="1701" spans="1:17" x14ac:dyDescent="0.2">
      <c r="A1701" s="1"/>
      <c r="D1701" s="3">
        <f t="shared" si="344"/>
        <v>-58060303.000000007</v>
      </c>
      <c r="E1701" s="3">
        <f t="shared" si="345"/>
        <v>-967671.71666666679</v>
      </c>
      <c r="F1701" t="e">
        <f t="shared" si="346"/>
        <v>#NUM!</v>
      </c>
      <c r="G1701">
        <f t="shared" si="341"/>
        <v>1.3523542952336849</v>
      </c>
      <c r="H1701">
        <f t="shared" si="347"/>
        <v>3.4349799098935598</v>
      </c>
      <c r="I1701">
        <f t="shared" si="342"/>
        <v>34.349799098935598</v>
      </c>
      <c r="J1701">
        <f t="shared" si="348"/>
        <v>4.9108445843467408E-2</v>
      </c>
      <c r="K1701" s="8">
        <f t="shared" si="338"/>
        <v>-0.97931820103367118</v>
      </c>
      <c r="L1701">
        <f t="shared" si="349"/>
        <v>98.59049367210784</v>
      </c>
      <c r="M1701">
        <f t="shared" si="350"/>
        <v>-12.883658749960233</v>
      </c>
      <c r="N1701" s="8">
        <f t="shared" si="339"/>
        <v>-0.14507738978776938</v>
      </c>
      <c r="P1701">
        <f t="shared" si="343"/>
        <v>3.5688915541565325</v>
      </c>
      <c r="Q1701">
        <f t="shared" si="340"/>
        <v>98.642663188406104</v>
      </c>
    </row>
    <row r="1702" spans="1:17" x14ac:dyDescent="0.2">
      <c r="A1702" s="1"/>
      <c r="D1702" s="3">
        <f t="shared" si="344"/>
        <v>-58060303.000000007</v>
      </c>
      <c r="E1702" s="3">
        <f t="shared" si="345"/>
        <v>-967671.71666666679</v>
      </c>
      <c r="F1702" t="e">
        <f t="shared" si="346"/>
        <v>#NUM!</v>
      </c>
      <c r="G1702">
        <f t="shared" si="341"/>
        <v>1.3523542952336849</v>
      </c>
      <c r="H1702">
        <f t="shared" si="347"/>
        <v>3.4349799098935598</v>
      </c>
      <c r="I1702">
        <f t="shared" si="342"/>
        <v>34.349799098935598</v>
      </c>
      <c r="J1702">
        <f t="shared" si="348"/>
        <v>4.9108445843467408E-2</v>
      </c>
      <c r="K1702" s="8">
        <f t="shared" si="338"/>
        <v>-0.97931820103367118</v>
      </c>
      <c r="L1702">
        <f t="shared" si="349"/>
        <v>98.59049367210784</v>
      </c>
      <c r="M1702">
        <f t="shared" si="350"/>
        <v>-12.883658749960233</v>
      </c>
      <c r="N1702" s="8">
        <f t="shared" si="339"/>
        <v>-0.14507738978776938</v>
      </c>
      <c r="P1702">
        <f t="shared" si="343"/>
        <v>3.5688915541565325</v>
      </c>
      <c r="Q1702">
        <f t="shared" si="340"/>
        <v>98.642663188406104</v>
      </c>
    </row>
    <row r="1703" spans="1:17" x14ac:dyDescent="0.2">
      <c r="A1703" s="1"/>
      <c r="D1703" s="3">
        <f t="shared" si="344"/>
        <v>-58060303.000000007</v>
      </c>
      <c r="E1703" s="3">
        <f t="shared" si="345"/>
        <v>-967671.71666666679</v>
      </c>
      <c r="F1703" t="e">
        <f t="shared" si="346"/>
        <v>#NUM!</v>
      </c>
      <c r="G1703">
        <f t="shared" si="341"/>
        <v>1.3523542952336849</v>
      </c>
      <c r="H1703">
        <f t="shared" si="347"/>
        <v>3.4349799098935598</v>
      </c>
      <c r="I1703">
        <f t="shared" si="342"/>
        <v>34.349799098935598</v>
      </c>
      <c r="J1703">
        <f t="shared" si="348"/>
        <v>4.9108445843467408E-2</v>
      </c>
      <c r="K1703" s="8">
        <f t="shared" si="338"/>
        <v>-0.97931820103367118</v>
      </c>
      <c r="L1703">
        <f t="shared" si="349"/>
        <v>98.59049367210784</v>
      </c>
      <c r="M1703">
        <f t="shared" si="350"/>
        <v>-12.883658749960233</v>
      </c>
      <c r="N1703" s="8">
        <f t="shared" si="339"/>
        <v>-0.14507738978776938</v>
      </c>
      <c r="P1703">
        <f t="shared" si="343"/>
        <v>3.5688915541565325</v>
      </c>
      <c r="Q1703">
        <f t="shared" si="340"/>
        <v>98.642663188406104</v>
      </c>
    </row>
    <row r="1704" spans="1:17" x14ac:dyDescent="0.2">
      <c r="A1704" s="1"/>
      <c r="D1704" s="3">
        <f t="shared" si="344"/>
        <v>-58060303.000000007</v>
      </c>
      <c r="E1704" s="3">
        <f t="shared" si="345"/>
        <v>-967671.71666666679</v>
      </c>
      <c r="F1704" t="e">
        <f t="shared" si="346"/>
        <v>#NUM!</v>
      </c>
      <c r="G1704">
        <f t="shared" si="341"/>
        <v>1.3523542952336849</v>
      </c>
      <c r="H1704">
        <f t="shared" si="347"/>
        <v>3.4349799098935598</v>
      </c>
      <c r="I1704">
        <f t="shared" si="342"/>
        <v>34.349799098935598</v>
      </c>
      <c r="J1704">
        <f t="shared" si="348"/>
        <v>4.9108445843467408E-2</v>
      </c>
      <c r="K1704" s="8">
        <f t="shared" si="338"/>
        <v>-0.97931820103367118</v>
      </c>
      <c r="L1704">
        <f t="shared" si="349"/>
        <v>98.59049367210784</v>
      </c>
      <c r="M1704">
        <f t="shared" si="350"/>
        <v>-12.883658749960233</v>
      </c>
      <c r="N1704" s="8">
        <f t="shared" si="339"/>
        <v>-0.14507738978776938</v>
      </c>
      <c r="P1704">
        <f t="shared" si="343"/>
        <v>3.5688915541565325</v>
      </c>
      <c r="Q1704">
        <f t="shared" si="340"/>
        <v>98.642663188406104</v>
      </c>
    </row>
    <row r="1705" spans="1:17" x14ac:dyDescent="0.2">
      <c r="A1705" s="1"/>
      <c r="D1705" s="3">
        <f t="shared" si="344"/>
        <v>-58060303.000000007</v>
      </c>
      <c r="E1705" s="3">
        <f t="shared" si="345"/>
        <v>-967671.71666666679</v>
      </c>
      <c r="F1705" t="e">
        <f t="shared" si="346"/>
        <v>#NUM!</v>
      </c>
      <c r="G1705">
        <f t="shared" si="341"/>
        <v>1.3523542952336849</v>
      </c>
      <c r="H1705">
        <f t="shared" si="347"/>
        <v>3.4349799098935598</v>
      </c>
      <c r="I1705">
        <f t="shared" si="342"/>
        <v>34.349799098935598</v>
      </c>
      <c r="J1705">
        <f t="shared" si="348"/>
        <v>4.9108445843467408E-2</v>
      </c>
      <c r="K1705" s="8">
        <f t="shared" si="338"/>
        <v>-0.97931820103367118</v>
      </c>
      <c r="L1705">
        <f t="shared" si="349"/>
        <v>98.59049367210784</v>
      </c>
      <c r="M1705">
        <f t="shared" si="350"/>
        <v>-12.883658749960233</v>
      </c>
      <c r="N1705" s="8">
        <f t="shared" si="339"/>
        <v>-0.14507738978776938</v>
      </c>
      <c r="P1705">
        <f t="shared" si="343"/>
        <v>3.5688915541565325</v>
      </c>
      <c r="Q1705">
        <f t="shared" si="340"/>
        <v>98.642663188406104</v>
      </c>
    </row>
    <row r="1706" spans="1:17" x14ac:dyDescent="0.2">
      <c r="A1706" s="1"/>
      <c r="D1706" s="3">
        <f t="shared" si="344"/>
        <v>-58060303.000000007</v>
      </c>
      <c r="E1706" s="3">
        <f t="shared" si="345"/>
        <v>-967671.71666666679</v>
      </c>
      <c r="F1706" t="e">
        <f t="shared" si="346"/>
        <v>#NUM!</v>
      </c>
      <c r="G1706">
        <f t="shared" si="341"/>
        <v>1.3523542952336849</v>
      </c>
      <c r="H1706">
        <f t="shared" si="347"/>
        <v>3.4349799098935598</v>
      </c>
      <c r="I1706">
        <f t="shared" si="342"/>
        <v>34.349799098935598</v>
      </c>
      <c r="J1706">
        <f t="shared" si="348"/>
        <v>4.9108445843467408E-2</v>
      </c>
      <c r="K1706" s="8">
        <f t="shared" si="338"/>
        <v>-0.97931820103367118</v>
      </c>
      <c r="L1706">
        <f t="shared" si="349"/>
        <v>98.59049367210784</v>
      </c>
      <c r="M1706">
        <f t="shared" si="350"/>
        <v>-12.883658749960233</v>
      </c>
      <c r="N1706" s="8">
        <f t="shared" si="339"/>
        <v>-0.14507738978776938</v>
      </c>
      <c r="P1706">
        <f t="shared" si="343"/>
        <v>3.5688915541565325</v>
      </c>
      <c r="Q1706">
        <f t="shared" si="340"/>
        <v>98.642663188406104</v>
      </c>
    </row>
    <row r="1707" spans="1:17" x14ac:dyDescent="0.2">
      <c r="A1707" s="1"/>
      <c r="D1707" s="3">
        <f t="shared" si="344"/>
        <v>-58060303.000000007</v>
      </c>
      <c r="E1707" s="3">
        <f t="shared" si="345"/>
        <v>-967671.71666666679</v>
      </c>
      <c r="F1707" t="e">
        <f t="shared" si="346"/>
        <v>#NUM!</v>
      </c>
      <c r="G1707">
        <f t="shared" si="341"/>
        <v>1.3523542952336849</v>
      </c>
      <c r="H1707">
        <f t="shared" si="347"/>
        <v>3.4349799098935598</v>
      </c>
      <c r="I1707">
        <f t="shared" si="342"/>
        <v>34.349799098935598</v>
      </c>
      <c r="J1707">
        <f t="shared" si="348"/>
        <v>4.9108445843467408E-2</v>
      </c>
      <c r="K1707" s="8">
        <f t="shared" si="338"/>
        <v>-0.97931820103367118</v>
      </c>
      <c r="L1707">
        <f t="shared" si="349"/>
        <v>98.59049367210784</v>
      </c>
      <c r="M1707">
        <f t="shared" si="350"/>
        <v>-12.883658749960233</v>
      </c>
      <c r="N1707" s="8">
        <f t="shared" si="339"/>
        <v>-0.14507738978776938</v>
      </c>
      <c r="P1707">
        <f t="shared" si="343"/>
        <v>3.5688915541565325</v>
      </c>
      <c r="Q1707">
        <f t="shared" si="340"/>
        <v>98.642663188406104</v>
      </c>
    </row>
    <row r="1708" spans="1:17" x14ac:dyDescent="0.2">
      <c r="A1708" s="1"/>
      <c r="D1708" s="3">
        <f t="shared" si="344"/>
        <v>-58060303.000000007</v>
      </c>
      <c r="E1708" s="3">
        <f t="shared" si="345"/>
        <v>-967671.71666666679</v>
      </c>
      <c r="F1708" t="e">
        <f t="shared" si="346"/>
        <v>#NUM!</v>
      </c>
      <c r="G1708">
        <f t="shared" si="341"/>
        <v>1.3523542952336849</v>
      </c>
      <c r="H1708">
        <f t="shared" si="347"/>
        <v>3.4349799098935598</v>
      </c>
      <c r="I1708">
        <f t="shared" si="342"/>
        <v>34.349799098935598</v>
      </c>
      <c r="J1708">
        <f t="shared" si="348"/>
        <v>4.9108445843467408E-2</v>
      </c>
      <c r="K1708" s="8">
        <f t="shared" si="338"/>
        <v>-0.97931820103367118</v>
      </c>
      <c r="L1708">
        <f t="shared" si="349"/>
        <v>98.59049367210784</v>
      </c>
      <c r="M1708">
        <f t="shared" si="350"/>
        <v>-12.883658749960233</v>
      </c>
      <c r="N1708" s="8">
        <f t="shared" si="339"/>
        <v>-0.14507738978776938</v>
      </c>
      <c r="P1708">
        <f t="shared" si="343"/>
        <v>3.5688915541565325</v>
      </c>
      <c r="Q1708">
        <f t="shared" si="340"/>
        <v>98.642663188406104</v>
      </c>
    </row>
    <row r="1709" spans="1:17" x14ac:dyDescent="0.2">
      <c r="A1709" s="1"/>
      <c r="D1709" s="3">
        <f t="shared" si="344"/>
        <v>-58060303.000000007</v>
      </c>
      <c r="E1709" s="3">
        <f t="shared" si="345"/>
        <v>-967671.71666666679</v>
      </c>
      <c r="F1709" t="e">
        <f t="shared" si="346"/>
        <v>#NUM!</v>
      </c>
      <c r="G1709">
        <f t="shared" si="341"/>
        <v>1.3523542952336849</v>
      </c>
      <c r="H1709">
        <f t="shared" si="347"/>
        <v>3.4349799098935598</v>
      </c>
      <c r="I1709">
        <f t="shared" si="342"/>
        <v>34.349799098935598</v>
      </c>
      <c r="J1709">
        <f t="shared" si="348"/>
        <v>4.9108445843467408E-2</v>
      </c>
      <c r="K1709" s="8">
        <f t="shared" si="338"/>
        <v>-0.97931820103367118</v>
      </c>
      <c r="L1709">
        <f t="shared" si="349"/>
        <v>98.59049367210784</v>
      </c>
      <c r="M1709">
        <f t="shared" si="350"/>
        <v>-12.883658749960233</v>
      </c>
      <c r="N1709" s="8">
        <f t="shared" si="339"/>
        <v>-0.14507738978776938</v>
      </c>
      <c r="P1709">
        <f t="shared" si="343"/>
        <v>3.5688915541565325</v>
      </c>
      <c r="Q1709">
        <f t="shared" si="340"/>
        <v>98.642663188406104</v>
      </c>
    </row>
    <row r="1710" spans="1:17" x14ac:dyDescent="0.2">
      <c r="A1710" s="1"/>
      <c r="D1710" s="3">
        <f t="shared" si="344"/>
        <v>-58060303.000000007</v>
      </c>
      <c r="E1710" s="3">
        <f t="shared" si="345"/>
        <v>-967671.71666666679</v>
      </c>
      <c r="F1710" t="e">
        <f t="shared" si="346"/>
        <v>#NUM!</v>
      </c>
      <c r="G1710">
        <f t="shared" si="341"/>
        <v>1.3523542952336849</v>
      </c>
      <c r="H1710">
        <f t="shared" si="347"/>
        <v>3.4349799098935598</v>
      </c>
      <c r="I1710">
        <f t="shared" si="342"/>
        <v>34.349799098935598</v>
      </c>
      <c r="J1710">
        <f t="shared" si="348"/>
        <v>4.9108445843467408E-2</v>
      </c>
      <c r="K1710" s="8">
        <f t="shared" si="338"/>
        <v>-0.97931820103367118</v>
      </c>
      <c r="L1710">
        <f t="shared" si="349"/>
        <v>98.59049367210784</v>
      </c>
      <c r="M1710">
        <f t="shared" si="350"/>
        <v>-12.883658749960233</v>
      </c>
      <c r="N1710" s="8">
        <f t="shared" si="339"/>
        <v>-0.14507738978776938</v>
      </c>
      <c r="P1710">
        <f t="shared" si="343"/>
        <v>3.5688915541565325</v>
      </c>
      <c r="Q1710">
        <f t="shared" si="340"/>
        <v>98.642663188406104</v>
      </c>
    </row>
    <row r="1711" spans="1:17" x14ac:dyDescent="0.2">
      <c r="A1711" s="1"/>
      <c r="D1711" s="3">
        <f t="shared" si="344"/>
        <v>-58060303.000000007</v>
      </c>
      <c r="E1711" s="3">
        <f t="shared" si="345"/>
        <v>-967671.71666666679</v>
      </c>
      <c r="F1711" t="e">
        <f t="shared" si="346"/>
        <v>#NUM!</v>
      </c>
      <c r="G1711">
        <f t="shared" si="341"/>
        <v>1.3523542952336849</v>
      </c>
      <c r="H1711">
        <f t="shared" si="347"/>
        <v>3.4349799098935598</v>
      </c>
      <c r="I1711">
        <f t="shared" si="342"/>
        <v>34.349799098935598</v>
      </c>
      <c r="J1711">
        <f t="shared" si="348"/>
        <v>4.9108445843467408E-2</v>
      </c>
      <c r="K1711" s="8">
        <f t="shared" si="338"/>
        <v>-0.97931820103367118</v>
      </c>
      <c r="L1711">
        <f t="shared" si="349"/>
        <v>98.59049367210784</v>
      </c>
      <c r="M1711">
        <f t="shared" si="350"/>
        <v>-12.883658749960233</v>
      </c>
      <c r="N1711" s="8">
        <f t="shared" si="339"/>
        <v>-0.14507738978776938</v>
      </c>
      <c r="P1711">
        <f t="shared" si="343"/>
        <v>3.5688915541565325</v>
      </c>
      <c r="Q1711">
        <f t="shared" si="340"/>
        <v>98.642663188406104</v>
      </c>
    </row>
    <row r="1712" spans="1:17" x14ac:dyDescent="0.2">
      <c r="A1712" s="1"/>
      <c r="D1712" s="3">
        <f t="shared" si="344"/>
        <v>-58060303.000000007</v>
      </c>
      <c r="E1712" s="3">
        <f t="shared" si="345"/>
        <v>-967671.71666666679</v>
      </c>
      <c r="F1712" t="e">
        <f t="shared" si="346"/>
        <v>#NUM!</v>
      </c>
      <c r="G1712">
        <f t="shared" si="341"/>
        <v>1.3523542952336849</v>
      </c>
      <c r="H1712">
        <f t="shared" si="347"/>
        <v>3.4349799098935598</v>
      </c>
      <c r="I1712">
        <f t="shared" si="342"/>
        <v>34.349799098935598</v>
      </c>
      <c r="J1712">
        <f t="shared" si="348"/>
        <v>4.9108445843467408E-2</v>
      </c>
      <c r="K1712" s="8">
        <f t="shared" si="338"/>
        <v>-0.97931820103367118</v>
      </c>
      <c r="L1712">
        <f t="shared" si="349"/>
        <v>98.59049367210784</v>
      </c>
      <c r="M1712">
        <f t="shared" si="350"/>
        <v>-12.883658749960233</v>
      </c>
      <c r="N1712" s="8">
        <f t="shared" si="339"/>
        <v>-0.14507738978776938</v>
      </c>
      <c r="P1712">
        <f t="shared" si="343"/>
        <v>3.5688915541565325</v>
      </c>
      <c r="Q1712">
        <f t="shared" si="340"/>
        <v>98.642663188406104</v>
      </c>
    </row>
    <row r="1713" spans="1:17" x14ac:dyDescent="0.2">
      <c r="A1713" s="1"/>
      <c r="D1713" s="3">
        <f t="shared" si="344"/>
        <v>-58060303.000000007</v>
      </c>
      <c r="E1713" s="3">
        <f t="shared" si="345"/>
        <v>-967671.71666666679</v>
      </c>
      <c r="F1713" t="e">
        <f t="shared" si="346"/>
        <v>#NUM!</v>
      </c>
      <c r="G1713">
        <f t="shared" si="341"/>
        <v>1.3523542952336849</v>
      </c>
      <c r="H1713">
        <f t="shared" si="347"/>
        <v>3.4349799098935598</v>
      </c>
      <c r="I1713">
        <f t="shared" si="342"/>
        <v>34.349799098935598</v>
      </c>
      <c r="J1713">
        <f t="shared" si="348"/>
        <v>4.9108445843467408E-2</v>
      </c>
      <c r="K1713" s="8">
        <f t="shared" si="338"/>
        <v>-0.97931820103367118</v>
      </c>
      <c r="L1713">
        <f t="shared" si="349"/>
        <v>98.59049367210784</v>
      </c>
      <c r="M1713">
        <f t="shared" si="350"/>
        <v>-12.883658749960233</v>
      </c>
      <c r="N1713" s="8">
        <f t="shared" si="339"/>
        <v>-0.14507738978776938</v>
      </c>
      <c r="P1713">
        <f t="shared" si="343"/>
        <v>3.5688915541565325</v>
      </c>
      <c r="Q1713">
        <f t="shared" si="340"/>
        <v>98.642663188406104</v>
      </c>
    </row>
    <row r="1714" spans="1:17" x14ac:dyDescent="0.2">
      <c r="A1714" s="1"/>
      <c r="D1714" s="3">
        <f t="shared" si="344"/>
        <v>-58060303.000000007</v>
      </c>
      <c r="E1714" s="3">
        <f t="shared" si="345"/>
        <v>-967671.71666666679</v>
      </c>
      <c r="F1714" t="e">
        <f t="shared" si="346"/>
        <v>#NUM!</v>
      </c>
      <c r="G1714">
        <f t="shared" si="341"/>
        <v>1.3523542952336849</v>
      </c>
      <c r="H1714">
        <f t="shared" si="347"/>
        <v>3.4349799098935598</v>
      </c>
      <c r="I1714">
        <f t="shared" si="342"/>
        <v>34.349799098935598</v>
      </c>
      <c r="J1714">
        <f t="shared" si="348"/>
        <v>4.9108445843467408E-2</v>
      </c>
      <c r="K1714" s="8">
        <f t="shared" si="338"/>
        <v>-0.97931820103367118</v>
      </c>
      <c r="L1714">
        <f t="shared" si="349"/>
        <v>98.59049367210784</v>
      </c>
      <c r="M1714">
        <f t="shared" si="350"/>
        <v>-12.883658749960233</v>
      </c>
      <c r="N1714" s="8">
        <f t="shared" si="339"/>
        <v>-0.14507738978776938</v>
      </c>
      <c r="P1714">
        <f t="shared" si="343"/>
        <v>3.5688915541565325</v>
      </c>
      <c r="Q1714">
        <f t="shared" si="340"/>
        <v>98.642663188406104</v>
      </c>
    </row>
    <row r="1715" spans="1:17" x14ac:dyDescent="0.2">
      <c r="A1715" s="1"/>
      <c r="D1715" s="3">
        <f t="shared" si="344"/>
        <v>-58060303.000000007</v>
      </c>
      <c r="E1715" s="3">
        <f t="shared" si="345"/>
        <v>-967671.71666666679</v>
      </c>
      <c r="F1715" t="e">
        <f t="shared" si="346"/>
        <v>#NUM!</v>
      </c>
      <c r="G1715">
        <f t="shared" si="341"/>
        <v>1.3523542952336849</v>
      </c>
      <c r="H1715">
        <f t="shared" si="347"/>
        <v>3.4349799098935598</v>
      </c>
      <c r="I1715">
        <f t="shared" si="342"/>
        <v>34.349799098935598</v>
      </c>
      <c r="J1715">
        <f t="shared" si="348"/>
        <v>4.9108445843467408E-2</v>
      </c>
      <c r="K1715" s="8">
        <f t="shared" si="338"/>
        <v>-0.97931820103367118</v>
      </c>
      <c r="L1715">
        <f t="shared" si="349"/>
        <v>98.59049367210784</v>
      </c>
      <c r="M1715">
        <f t="shared" si="350"/>
        <v>-12.883658749960233</v>
      </c>
      <c r="N1715" s="8">
        <f t="shared" si="339"/>
        <v>-0.14507738978776938</v>
      </c>
      <c r="P1715">
        <f t="shared" si="343"/>
        <v>3.5688915541565325</v>
      </c>
      <c r="Q1715">
        <f t="shared" si="340"/>
        <v>98.642663188406104</v>
      </c>
    </row>
    <row r="1716" spans="1:17" x14ac:dyDescent="0.2">
      <c r="A1716" s="1"/>
      <c r="D1716" s="3">
        <f t="shared" si="344"/>
        <v>-58060303.000000007</v>
      </c>
      <c r="E1716" s="3">
        <f t="shared" si="345"/>
        <v>-967671.71666666679</v>
      </c>
      <c r="F1716" t="e">
        <f t="shared" si="346"/>
        <v>#NUM!</v>
      </c>
      <c r="G1716">
        <f t="shared" si="341"/>
        <v>1.3523542952336849</v>
      </c>
      <c r="H1716">
        <f t="shared" si="347"/>
        <v>3.4349799098935598</v>
      </c>
      <c r="I1716">
        <f t="shared" si="342"/>
        <v>34.349799098935598</v>
      </c>
      <c r="J1716">
        <f t="shared" si="348"/>
        <v>4.9108445843467408E-2</v>
      </c>
      <c r="K1716" s="8">
        <f t="shared" si="338"/>
        <v>-0.97931820103367118</v>
      </c>
      <c r="L1716">
        <f t="shared" si="349"/>
        <v>98.59049367210784</v>
      </c>
      <c r="M1716">
        <f t="shared" si="350"/>
        <v>-12.883658749960233</v>
      </c>
      <c r="N1716" s="8">
        <f t="shared" si="339"/>
        <v>-0.14507738978776938</v>
      </c>
      <c r="P1716">
        <f t="shared" si="343"/>
        <v>3.5688915541565325</v>
      </c>
      <c r="Q1716">
        <f t="shared" si="340"/>
        <v>98.642663188406104</v>
      </c>
    </row>
    <row r="1717" spans="1:17" x14ac:dyDescent="0.2">
      <c r="A1717" s="1"/>
      <c r="D1717" s="3">
        <f t="shared" si="344"/>
        <v>-58060303.000000007</v>
      </c>
      <c r="E1717" s="3">
        <f t="shared" si="345"/>
        <v>-967671.71666666679</v>
      </c>
      <c r="F1717" t="e">
        <f t="shared" si="346"/>
        <v>#NUM!</v>
      </c>
      <c r="G1717">
        <f t="shared" si="341"/>
        <v>1.3523542952336849</v>
      </c>
      <c r="H1717">
        <f t="shared" si="347"/>
        <v>3.4349799098935598</v>
      </c>
      <c r="I1717">
        <f t="shared" si="342"/>
        <v>34.349799098935598</v>
      </c>
      <c r="J1717">
        <f t="shared" si="348"/>
        <v>4.9108445843467408E-2</v>
      </c>
      <c r="K1717" s="8">
        <f t="shared" si="338"/>
        <v>-0.97931820103367118</v>
      </c>
      <c r="L1717">
        <f t="shared" si="349"/>
        <v>98.59049367210784</v>
      </c>
      <c r="M1717">
        <f t="shared" si="350"/>
        <v>-12.883658749960233</v>
      </c>
      <c r="N1717" s="8">
        <f t="shared" si="339"/>
        <v>-0.14507738978776938</v>
      </c>
      <c r="P1717">
        <f t="shared" si="343"/>
        <v>3.5688915541565325</v>
      </c>
      <c r="Q1717">
        <f t="shared" si="340"/>
        <v>98.642663188406104</v>
      </c>
    </row>
    <row r="1718" spans="1:17" x14ac:dyDescent="0.2">
      <c r="A1718" s="1"/>
      <c r="D1718" s="3">
        <f t="shared" si="344"/>
        <v>-58060303.000000007</v>
      </c>
      <c r="E1718" s="3">
        <f t="shared" si="345"/>
        <v>-967671.71666666679</v>
      </c>
      <c r="F1718" t="e">
        <f t="shared" si="346"/>
        <v>#NUM!</v>
      </c>
      <c r="G1718">
        <f t="shared" si="341"/>
        <v>1.3523542952336849</v>
      </c>
      <c r="H1718">
        <f t="shared" si="347"/>
        <v>3.4349799098935598</v>
      </c>
      <c r="I1718">
        <f t="shared" si="342"/>
        <v>34.349799098935598</v>
      </c>
      <c r="J1718">
        <f t="shared" si="348"/>
        <v>4.9108445843467408E-2</v>
      </c>
      <c r="K1718" s="8">
        <f t="shared" si="338"/>
        <v>-0.97931820103367118</v>
      </c>
      <c r="L1718">
        <f t="shared" si="349"/>
        <v>98.59049367210784</v>
      </c>
      <c r="M1718">
        <f t="shared" si="350"/>
        <v>-12.883658749960233</v>
      </c>
      <c r="N1718" s="8">
        <f t="shared" si="339"/>
        <v>-0.14507738978776938</v>
      </c>
      <c r="P1718">
        <f t="shared" si="343"/>
        <v>3.5688915541565325</v>
      </c>
      <c r="Q1718">
        <f t="shared" si="340"/>
        <v>98.642663188406104</v>
      </c>
    </row>
    <row r="1719" spans="1:17" x14ac:dyDescent="0.2">
      <c r="A1719" s="1"/>
      <c r="D1719" s="3">
        <f t="shared" si="344"/>
        <v>-58060303.000000007</v>
      </c>
      <c r="E1719" s="3">
        <f t="shared" si="345"/>
        <v>-967671.71666666679</v>
      </c>
      <c r="F1719" t="e">
        <f t="shared" si="346"/>
        <v>#NUM!</v>
      </c>
      <c r="G1719">
        <f t="shared" si="341"/>
        <v>1.3523542952336849</v>
      </c>
      <c r="H1719">
        <f t="shared" si="347"/>
        <v>3.4349799098935598</v>
      </c>
      <c r="I1719">
        <f t="shared" si="342"/>
        <v>34.349799098935598</v>
      </c>
      <c r="J1719">
        <f t="shared" si="348"/>
        <v>4.9108445843467408E-2</v>
      </c>
      <c r="K1719" s="8">
        <f t="shared" si="338"/>
        <v>-0.97931820103367118</v>
      </c>
      <c r="L1719">
        <f t="shared" si="349"/>
        <v>98.59049367210784</v>
      </c>
      <c r="M1719">
        <f t="shared" si="350"/>
        <v>-12.883658749960233</v>
      </c>
      <c r="N1719" s="8">
        <f t="shared" si="339"/>
        <v>-0.14507738978776938</v>
      </c>
      <c r="P1719">
        <f t="shared" si="343"/>
        <v>3.5688915541565325</v>
      </c>
      <c r="Q1719">
        <f t="shared" si="340"/>
        <v>98.642663188406104</v>
      </c>
    </row>
    <row r="1720" spans="1:17" x14ac:dyDescent="0.2">
      <c r="A1720" s="1"/>
      <c r="D1720" s="3">
        <f t="shared" si="344"/>
        <v>-58060303.000000007</v>
      </c>
      <c r="E1720" s="3">
        <f t="shared" si="345"/>
        <v>-967671.71666666679</v>
      </c>
      <c r="F1720" t="e">
        <f t="shared" si="346"/>
        <v>#NUM!</v>
      </c>
      <c r="G1720">
        <f t="shared" si="341"/>
        <v>1.3523542952336849</v>
      </c>
      <c r="H1720">
        <f t="shared" si="347"/>
        <v>3.4349799098935598</v>
      </c>
      <c r="I1720">
        <f t="shared" si="342"/>
        <v>34.349799098935598</v>
      </c>
      <c r="J1720">
        <f t="shared" si="348"/>
        <v>4.9108445843467408E-2</v>
      </c>
      <c r="K1720" s="8">
        <f t="shared" si="338"/>
        <v>-0.97931820103367118</v>
      </c>
      <c r="L1720">
        <f t="shared" si="349"/>
        <v>98.59049367210784</v>
      </c>
      <c r="M1720">
        <f t="shared" si="350"/>
        <v>-12.883658749960233</v>
      </c>
      <c r="N1720" s="8">
        <f t="shared" si="339"/>
        <v>-0.14507738978776938</v>
      </c>
      <c r="P1720">
        <f t="shared" si="343"/>
        <v>3.5688915541565325</v>
      </c>
      <c r="Q1720">
        <f t="shared" si="340"/>
        <v>98.642663188406104</v>
      </c>
    </row>
    <row r="1721" spans="1:17" x14ac:dyDescent="0.2">
      <c r="A1721" s="1"/>
      <c r="D1721" s="3">
        <f t="shared" si="344"/>
        <v>-58060303.000000007</v>
      </c>
      <c r="E1721" s="3">
        <f t="shared" si="345"/>
        <v>-967671.71666666679</v>
      </c>
      <c r="F1721" t="e">
        <f t="shared" si="346"/>
        <v>#NUM!</v>
      </c>
      <c r="G1721">
        <f t="shared" si="341"/>
        <v>1.3523542952336849</v>
      </c>
      <c r="H1721">
        <f t="shared" si="347"/>
        <v>3.4349799098935598</v>
      </c>
      <c r="I1721">
        <f t="shared" si="342"/>
        <v>34.349799098935598</v>
      </c>
      <c r="J1721">
        <f t="shared" si="348"/>
        <v>4.9108445843467408E-2</v>
      </c>
      <c r="K1721" s="8">
        <f t="shared" si="338"/>
        <v>-0.97931820103367118</v>
      </c>
      <c r="L1721">
        <f t="shared" si="349"/>
        <v>98.59049367210784</v>
      </c>
      <c r="M1721">
        <f t="shared" si="350"/>
        <v>-12.883658749960233</v>
      </c>
      <c r="N1721" s="8">
        <f t="shared" si="339"/>
        <v>-0.14507738978776938</v>
      </c>
      <c r="P1721">
        <f t="shared" si="343"/>
        <v>3.5688915541565325</v>
      </c>
      <c r="Q1721">
        <f t="shared" si="340"/>
        <v>98.642663188406104</v>
      </c>
    </row>
    <row r="1722" spans="1:17" x14ac:dyDescent="0.2">
      <c r="A1722" s="1"/>
      <c r="D1722" s="3">
        <f t="shared" si="344"/>
        <v>-58060303.000000007</v>
      </c>
      <c r="E1722" s="3">
        <f t="shared" si="345"/>
        <v>-967671.71666666679</v>
      </c>
      <c r="F1722" t="e">
        <f t="shared" si="346"/>
        <v>#NUM!</v>
      </c>
      <c r="G1722">
        <f t="shared" si="341"/>
        <v>1.3523542952336849</v>
      </c>
      <c r="H1722">
        <f t="shared" si="347"/>
        <v>3.4349799098935598</v>
      </c>
      <c r="I1722">
        <f t="shared" si="342"/>
        <v>34.349799098935598</v>
      </c>
      <c r="J1722">
        <f t="shared" si="348"/>
        <v>4.9108445843467408E-2</v>
      </c>
      <c r="K1722" s="8">
        <f t="shared" si="338"/>
        <v>-0.97931820103367118</v>
      </c>
      <c r="L1722">
        <f t="shared" si="349"/>
        <v>98.59049367210784</v>
      </c>
      <c r="M1722">
        <f t="shared" si="350"/>
        <v>-12.883658749960233</v>
      </c>
      <c r="N1722" s="8">
        <f t="shared" si="339"/>
        <v>-0.14507738978776938</v>
      </c>
      <c r="P1722">
        <f t="shared" si="343"/>
        <v>3.5688915541565325</v>
      </c>
      <c r="Q1722">
        <f t="shared" si="340"/>
        <v>98.642663188406104</v>
      </c>
    </row>
    <row r="1723" spans="1:17" x14ac:dyDescent="0.2">
      <c r="A1723" s="1"/>
      <c r="D1723" s="3">
        <f t="shared" si="344"/>
        <v>-58060303.000000007</v>
      </c>
      <c r="E1723" s="3">
        <f t="shared" si="345"/>
        <v>-967671.71666666679</v>
      </c>
      <c r="F1723" t="e">
        <f t="shared" si="346"/>
        <v>#NUM!</v>
      </c>
      <c r="G1723">
        <f t="shared" si="341"/>
        <v>1.3523542952336849</v>
      </c>
      <c r="H1723">
        <f t="shared" si="347"/>
        <v>3.4349799098935598</v>
      </c>
      <c r="I1723">
        <f t="shared" si="342"/>
        <v>34.349799098935598</v>
      </c>
      <c r="J1723">
        <f t="shared" si="348"/>
        <v>4.9108445843467408E-2</v>
      </c>
      <c r="K1723" s="8">
        <f t="shared" si="338"/>
        <v>-0.97931820103367118</v>
      </c>
      <c r="L1723">
        <f t="shared" si="349"/>
        <v>98.59049367210784</v>
      </c>
      <c r="M1723">
        <f t="shared" si="350"/>
        <v>-12.883658749960233</v>
      </c>
      <c r="N1723" s="8">
        <f t="shared" si="339"/>
        <v>-0.14507738978776938</v>
      </c>
      <c r="P1723">
        <f t="shared" si="343"/>
        <v>3.5688915541565325</v>
      </c>
      <c r="Q1723">
        <f t="shared" si="340"/>
        <v>98.642663188406104</v>
      </c>
    </row>
    <row r="1724" spans="1:17" x14ac:dyDescent="0.2">
      <c r="A1724" s="1"/>
      <c r="D1724" s="3">
        <f t="shared" si="344"/>
        <v>-58060303.000000007</v>
      </c>
      <c r="E1724" s="3">
        <f t="shared" si="345"/>
        <v>-967671.71666666679</v>
      </c>
      <c r="F1724" t="e">
        <f t="shared" si="346"/>
        <v>#NUM!</v>
      </c>
      <c r="G1724">
        <f t="shared" si="341"/>
        <v>1.3523542952336849</v>
      </c>
      <c r="H1724">
        <f t="shared" si="347"/>
        <v>3.4349799098935598</v>
      </c>
      <c r="I1724">
        <f t="shared" si="342"/>
        <v>34.349799098935598</v>
      </c>
      <c r="J1724">
        <f t="shared" si="348"/>
        <v>4.9108445843467408E-2</v>
      </c>
      <c r="K1724" s="8">
        <f t="shared" si="338"/>
        <v>-0.97931820103367118</v>
      </c>
      <c r="L1724">
        <f t="shared" si="349"/>
        <v>98.59049367210784</v>
      </c>
      <c r="M1724">
        <f t="shared" si="350"/>
        <v>-12.883658749960233</v>
      </c>
      <c r="N1724" s="8">
        <f t="shared" si="339"/>
        <v>-0.14507738978776938</v>
      </c>
      <c r="P1724">
        <f t="shared" si="343"/>
        <v>3.5688915541565325</v>
      </c>
      <c r="Q1724">
        <f t="shared" si="340"/>
        <v>98.642663188406104</v>
      </c>
    </row>
    <row r="1725" spans="1:17" x14ac:dyDescent="0.2">
      <c r="A1725" s="1"/>
      <c r="D1725" s="3">
        <f t="shared" si="344"/>
        <v>-58060303.000000007</v>
      </c>
      <c r="E1725" s="3">
        <f t="shared" si="345"/>
        <v>-967671.71666666679</v>
      </c>
      <c r="F1725" t="e">
        <f t="shared" si="346"/>
        <v>#NUM!</v>
      </c>
      <c r="G1725">
        <f t="shared" si="341"/>
        <v>1.3523542952336849</v>
      </c>
      <c r="H1725">
        <f t="shared" si="347"/>
        <v>3.4349799098935598</v>
      </c>
      <c r="I1725">
        <f t="shared" si="342"/>
        <v>34.349799098935598</v>
      </c>
      <c r="J1725">
        <f t="shared" si="348"/>
        <v>4.9108445843467408E-2</v>
      </c>
      <c r="K1725" s="8">
        <f t="shared" si="338"/>
        <v>-0.97931820103367118</v>
      </c>
      <c r="L1725">
        <f t="shared" si="349"/>
        <v>98.59049367210784</v>
      </c>
      <c r="M1725">
        <f t="shared" si="350"/>
        <v>-12.883658749960233</v>
      </c>
      <c r="N1725" s="8">
        <f t="shared" si="339"/>
        <v>-0.14507738978776938</v>
      </c>
      <c r="P1725">
        <f t="shared" si="343"/>
        <v>3.5688915541565325</v>
      </c>
      <c r="Q1725">
        <f t="shared" si="340"/>
        <v>98.642663188406104</v>
      </c>
    </row>
    <row r="1726" spans="1:17" x14ac:dyDescent="0.2">
      <c r="A1726" s="1"/>
      <c r="D1726" s="3">
        <f t="shared" si="344"/>
        <v>-58060303.000000007</v>
      </c>
      <c r="E1726" s="3">
        <f t="shared" si="345"/>
        <v>-967671.71666666679</v>
      </c>
      <c r="F1726" t="e">
        <f t="shared" si="346"/>
        <v>#NUM!</v>
      </c>
      <c r="G1726">
        <f t="shared" si="341"/>
        <v>1.3523542952336849</v>
      </c>
      <c r="H1726">
        <f t="shared" si="347"/>
        <v>3.4349799098935598</v>
      </c>
      <c r="I1726">
        <f t="shared" si="342"/>
        <v>34.349799098935598</v>
      </c>
      <c r="J1726">
        <f t="shared" si="348"/>
        <v>4.9108445843467408E-2</v>
      </c>
      <c r="K1726" s="8">
        <f t="shared" si="338"/>
        <v>-0.97931820103367118</v>
      </c>
      <c r="L1726">
        <f t="shared" si="349"/>
        <v>98.59049367210784</v>
      </c>
      <c r="M1726">
        <f t="shared" si="350"/>
        <v>-12.883658749960233</v>
      </c>
      <c r="N1726" s="8">
        <f t="shared" si="339"/>
        <v>-0.14507738978776938</v>
      </c>
      <c r="P1726">
        <f t="shared" si="343"/>
        <v>3.5688915541565325</v>
      </c>
      <c r="Q1726">
        <f t="shared" si="340"/>
        <v>98.642663188406104</v>
      </c>
    </row>
    <row r="1727" spans="1:17" x14ac:dyDescent="0.2">
      <c r="A1727" s="1"/>
      <c r="D1727" s="3">
        <f t="shared" si="344"/>
        <v>-58060303.000000007</v>
      </c>
      <c r="E1727" s="3">
        <f t="shared" si="345"/>
        <v>-967671.71666666679</v>
      </c>
      <c r="F1727" t="e">
        <f t="shared" si="346"/>
        <v>#NUM!</v>
      </c>
      <c r="G1727">
        <f t="shared" si="341"/>
        <v>1.3523542952336849</v>
      </c>
      <c r="H1727">
        <f t="shared" si="347"/>
        <v>3.4349799098935598</v>
      </c>
      <c r="I1727">
        <f t="shared" si="342"/>
        <v>34.349799098935598</v>
      </c>
      <c r="J1727">
        <f t="shared" si="348"/>
        <v>4.9108445843467408E-2</v>
      </c>
      <c r="K1727" s="8">
        <f t="shared" si="338"/>
        <v>-0.97931820103367118</v>
      </c>
      <c r="L1727">
        <f t="shared" si="349"/>
        <v>98.59049367210784</v>
      </c>
      <c r="M1727">
        <f t="shared" si="350"/>
        <v>-12.883658749960233</v>
      </c>
      <c r="N1727" s="8">
        <f t="shared" si="339"/>
        <v>-0.14507738978776938</v>
      </c>
      <c r="P1727">
        <f t="shared" si="343"/>
        <v>3.5688915541565325</v>
      </c>
      <c r="Q1727">
        <f t="shared" si="340"/>
        <v>98.642663188406104</v>
      </c>
    </row>
    <row r="1728" spans="1:17" x14ac:dyDescent="0.2">
      <c r="A1728" s="1"/>
      <c r="D1728" s="3">
        <f t="shared" si="344"/>
        <v>-58060303.000000007</v>
      </c>
      <c r="E1728" s="3">
        <f t="shared" si="345"/>
        <v>-967671.71666666679</v>
      </c>
      <c r="F1728" t="e">
        <f t="shared" si="346"/>
        <v>#NUM!</v>
      </c>
      <c r="G1728">
        <f t="shared" si="341"/>
        <v>1.3523542952336849</v>
      </c>
      <c r="H1728">
        <f t="shared" si="347"/>
        <v>3.4349799098935598</v>
      </c>
      <c r="I1728">
        <f t="shared" si="342"/>
        <v>34.349799098935598</v>
      </c>
      <c r="J1728">
        <f t="shared" si="348"/>
        <v>4.9108445843467408E-2</v>
      </c>
      <c r="K1728" s="8">
        <f t="shared" si="338"/>
        <v>-0.97931820103367118</v>
      </c>
      <c r="L1728">
        <f t="shared" si="349"/>
        <v>98.59049367210784</v>
      </c>
      <c r="M1728">
        <f t="shared" si="350"/>
        <v>-12.883658749960233</v>
      </c>
      <c r="N1728" s="8">
        <f t="shared" si="339"/>
        <v>-0.14507738978776938</v>
      </c>
      <c r="P1728">
        <f t="shared" si="343"/>
        <v>3.5688915541565325</v>
      </c>
      <c r="Q1728">
        <f t="shared" si="340"/>
        <v>98.642663188406104</v>
      </c>
    </row>
    <row r="1729" spans="1:17" x14ac:dyDescent="0.2">
      <c r="A1729" s="1"/>
      <c r="D1729" s="3">
        <f t="shared" si="344"/>
        <v>-58060303.000000007</v>
      </c>
      <c r="E1729" s="3">
        <f t="shared" si="345"/>
        <v>-967671.71666666679</v>
      </c>
      <c r="F1729" t="e">
        <f t="shared" si="346"/>
        <v>#NUM!</v>
      </c>
      <c r="G1729">
        <f t="shared" si="341"/>
        <v>1.3523542952336849</v>
      </c>
      <c r="H1729">
        <f t="shared" si="347"/>
        <v>3.4349799098935598</v>
      </c>
      <c r="I1729">
        <f t="shared" si="342"/>
        <v>34.349799098935598</v>
      </c>
      <c r="J1729">
        <f t="shared" si="348"/>
        <v>4.9108445843467408E-2</v>
      </c>
      <c r="K1729" s="8">
        <f t="shared" si="338"/>
        <v>-0.97931820103367118</v>
      </c>
      <c r="L1729">
        <f t="shared" si="349"/>
        <v>98.59049367210784</v>
      </c>
      <c r="M1729">
        <f t="shared" si="350"/>
        <v>-12.883658749960233</v>
      </c>
      <c r="N1729" s="8">
        <f t="shared" si="339"/>
        <v>-0.14507738978776938</v>
      </c>
      <c r="P1729">
        <f t="shared" si="343"/>
        <v>3.5688915541565325</v>
      </c>
      <c r="Q1729">
        <f t="shared" si="340"/>
        <v>98.642663188406104</v>
      </c>
    </row>
    <row r="1730" spans="1:17" x14ac:dyDescent="0.2">
      <c r="A1730" s="1"/>
      <c r="D1730" s="3">
        <f t="shared" si="344"/>
        <v>-58060303.000000007</v>
      </c>
      <c r="E1730" s="3">
        <f t="shared" si="345"/>
        <v>-967671.71666666679</v>
      </c>
      <c r="F1730" t="e">
        <f t="shared" si="346"/>
        <v>#NUM!</v>
      </c>
      <c r="G1730">
        <f t="shared" si="341"/>
        <v>1.3523542952336849</v>
      </c>
      <c r="H1730">
        <f t="shared" si="347"/>
        <v>3.4349799098935598</v>
      </c>
      <c r="I1730">
        <f t="shared" si="342"/>
        <v>34.349799098935598</v>
      </c>
      <c r="J1730">
        <f t="shared" si="348"/>
        <v>4.9108445843467408E-2</v>
      </c>
      <c r="K1730" s="8">
        <f t="shared" si="338"/>
        <v>-0.97931820103367118</v>
      </c>
      <c r="L1730">
        <f t="shared" si="349"/>
        <v>98.59049367210784</v>
      </c>
      <c r="M1730">
        <f t="shared" si="350"/>
        <v>-12.883658749960233</v>
      </c>
      <c r="N1730" s="8">
        <f t="shared" si="339"/>
        <v>-0.14507738978776938</v>
      </c>
      <c r="P1730">
        <f t="shared" si="343"/>
        <v>3.5688915541565325</v>
      </c>
      <c r="Q1730">
        <f t="shared" si="340"/>
        <v>98.642663188406104</v>
      </c>
    </row>
    <row r="1731" spans="1:17" x14ac:dyDescent="0.2">
      <c r="A1731" s="1"/>
      <c r="D1731" s="3">
        <f t="shared" si="344"/>
        <v>-58060303.000000007</v>
      </c>
      <c r="E1731" s="3">
        <f t="shared" si="345"/>
        <v>-967671.71666666679</v>
      </c>
      <c r="F1731" t="e">
        <f t="shared" si="346"/>
        <v>#NUM!</v>
      </c>
      <c r="G1731">
        <f t="shared" si="341"/>
        <v>1.3523542952336849</v>
      </c>
      <c r="H1731">
        <f t="shared" si="347"/>
        <v>3.4349799098935598</v>
      </c>
      <c r="I1731">
        <f t="shared" si="342"/>
        <v>34.349799098935598</v>
      </c>
      <c r="J1731">
        <f t="shared" si="348"/>
        <v>4.9108445843467408E-2</v>
      </c>
      <c r="K1731" s="8">
        <f t="shared" si="338"/>
        <v>-0.97931820103367118</v>
      </c>
      <c r="L1731">
        <f t="shared" si="349"/>
        <v>98.59049367210784</v>
      </c>
      <c r="M1731">
        <f t="shared" si="350"/>
        <v>-12.883658749960233</v>
      </c>
      <c r="N1731" s="8">
        <f t="shared" si="339"/>
        <v>-0.14507738978776938</v>
      </c>
      <c r="P1731">
        <f t="shared" si="343"/>
        <v>3.5688915541565325</v>
      </c>
      <c r="Q1731">
        <f t="shared" si="340"/>
        <v>98.642663188406104</v>
      </c>
    </row>
    <row r="1732" spans="1:17" x14ac:dyDescent="0.2">
      <c r="A1732" s="1"/>
      <c r="D1732" s="3">
        <f t="shared" si="344"/>
        <v>-58060303.000000007</v>
      </c>
      <c r="E1732" s="3">
        <f t="shared" si="345"/>
        <v>-967671.71666666679</v>
      </c>
      <c r="F1732" t="e">
        <f t="shared" si="346"/>
        <v>#NUM!</v>
      </c>
      <c r="G1732">
        <f t="shared" si="341"/>
        <v>1.3523542952336849</v>
      </c>
      <c r="H1732">
        <f t="shared" si="347"/>
        <v>3.4349799098935598</v>
      </c>
      <c r="I1732">
        <f t="shared" si="342"/>
        <v>34.349799098935598</v>
      </c>
      <c r="J1732">
        <f t="shared" si="348"/>
        <v>4.9108445843467408E-2</v>
      </c>
      <c r="K1732" s="8">
        <f t="shared" si="338"/>
        <v>-0.97931820103367118</v>
      </c>
      <c r="L1732">
        <f t="shared" si="349"/>
        <v>98.59049367210784</v>
      </c>
      <c r="M1732">
        <f t="shared" si="350"/>
        <v>-12.883658749960233</v>
      </c>
      <c r="N1732" s="8">
        <f t="shared" si="339"/>
        <v>-0.14507738978776938</v>
      </c>
      <c r="P1732">
        <f t="shared" si="343"/>
        <v>3.5688915541565325</v>
      </c>
      <c r="Q1732">
        <f t="shared" si="340"/>
        <v>98.642663188406104</v>
      </c>
    </row>
    <row r="1733" spans="1:17" x14ac:dyDescent="0.2">
      <c r="A1733" s="1"/>
      <c r="D1733" s="3">
        <f t="shared" si="344"/>
        <v>-58060303.000000007</v>
      </c>
      <c r="E1733" s="3">
        <f t="shared" si="345"/>
        <v>-967671.71666666679</v>
      </c>
      <c r="F1733" t="e">
        <f t="shared" si="346"/>
        <v>#NUM!</v>
      </c>
      <c r="G1733">
        <f t="shared" si="341"/>
        <v>1.3523542952336849</v>
      </c>
      <c r="H1733">
        <f t="shared" si="347"/>
        <v>3.4349799098935598</v>
      </c>
      <c r="I1733">
        <f t="shared" si="342"/>
        <v>34.349799098935598</v>
      </c>
      <c r="J1733">
        <f t="shared" si="348"/>
        <v>4.9108445843467408E-2</v>
      </c>
      <c r="K1733" s="8">
        <f t="shared" si="338"/>
        <v>-0.97931820103367118</v>
      </c>
      <c r="L1733">
        <f t="shared" si="349"/>
        <v>98.59049367210784</v>
      </c>
      <c r="M1733">
        <f t="shared" si="350"/>
        <v>-12.883658749960233</v>
      </c>
      <c r="N1733" s="8">
        <f t="shared" si="339"/>
        <v>-0.14507738978776938</v>
      </c>
      <c r="P1733">
        <f t="shared" si="343"/>
        <v>3.5688915541565325</v>
      </c>
      <c r="Q1733">
        <f t="shared" si="340"/>
        <v>98.642663188406104</v>
      </c>
    </row>
    <row r="1734" spans="1:17" x14ac:dyDescent="0.2">
      <c r="A1734" s="1"/>
      <c r="D1734" s="3">
        <f t="shared" si="344"/>
        <v>-58060303.000000007</v>
      </c>
      <c r="E1734" s="3">
        <f t="shared" si="345"/>
        <v>-967671.71666666679</v>
      </c>
      <c r="F1734" t="e">
        <f t="shared" si="346"/>
        <v>#NUM!</v>
      </c>
      <c r="G1734">
        <f t="shared" si="341"/>
        <v>1.3523542952336849</v>
      </c>
      <c r="H1734">
        <f t="shared" si="347"/>
        <v>3.4349799098935598</v>
      </c>
      <c r="I1734">
        <f t="shared" si="342"/>
        <v>34.349799098935598</v>
      </c>
      <c r="J1734">
        <f t="shared" si="348"/>
        <v>4.9108445843467408E-2</v>
      </c>
      <c r="K1734" s="8">
        <f t="shared" si="338"/>
        <v>-0.97931820103367118</v>
      </c>
      <c r="L1734">
        <f t="shared" si="349"/>
        <v>98.59049367210784</v>
      </c>
      <c r="M1734">
        <f t="shared" si="350"/>
        <v>-12.883658749960233</v>
      </c>
      <c r="N1734" s="8">
        <f t="shared" si="339"/>
        <v>-0.14507738978776938</v>
      </c>
      <c r="P1734">
        <f t="shared" si="343"/>
        <v>3.5688915541565325</v>
      </c>
      <c r="Q1734">
        <f t="shared" si="340"/>
        <v>98.642663188406104</v>
      </c>
    </row>
    <row r="1735" spans="1:17" x14ac:dyDescent="0.2">
      <c r="A1735" s="1"/>
      <c r="D1735" s="3">
        <f t="shared" si="344"/>
        <v>-58060303.000000007</v>
      </c>
      <c r="E1735" s="3">
        <f t="shared" si="345"/>
        <v>-967671.71666666679</v>
      </c>
      <c r="F1735" t="e">
        <f t="shared" si="346"/>
        <v>#NUM!</v>
      </c>
      <c r="G1735">
        <f t="shared" si="341"/>
        <v>1.3523542952336849</v>
      </c>
      <c r="H1735">
        <f t="shared" si="347"/>
        <v>3.4349799098935598</v>
      </c>
      <c r="I1735">
        <f t="shared" si="342"/>
        <v>34.349799098935598</v>
      </c>
      <c r="J1735">
        <f t="shared" si="348"/>
        <v>4.9108445843467408E-2</v>
      </c>
      <c r="K1735" s="8">
        <f t="shared" si="338"/>
        <v>-0.97931820103367118</v>
      </c>
      <c r="L1735">
        <f t="shared" si="349"/>
        <v>98.59049367210784</v>
      </c>
      <c r="M1735">
        <f t="shared" si="350"/>
        <v>-12.883658749960233</v>
      </c>
      <c r="N1735" s="8">
        <f t="shared" si="339"/>
        <v>-0.14507738978776938</v>
      </c>
      <c r="P1735">
        <f t="shared" si="343"/>
        <v>3.5688915541565325</v>
      </c>
      <c r="Q1735">
        <f t="shared" si="340"/>
        <v>98.642663188406104</v>
      </c>
    </row>
    <row r="1736" spans="1:17" x14ac:dyDescent="0.2">
      <c r="A1736" s="1"/>
      <c r="D1736" s="3">
        <f t="shared" si="344"/>
        <v>-58060303.000000007</v>
      </c>
      <c r="E1736" s="3">
        <f t="shared" si="345"/>
        <v>-967671.71666666679</v>
      </c>
      <c r="F1736" t="e">
        <f t="shared" si="346"/>
        <v>#NUM!</v>
      </c>
      <c r="G1736">
        <f t="shared" si="341"/>
        <v>1.3523542952336849</v>
      </c>
      <c r="H1736">
        <f t="shared" si="347"/>
        <v>3.4349799098935598</v>
      </c>
      <c r="I1736">
        <f t="shared" si="342"/>
        <v>34.349799098935598</v>
      </c>
      <c r="J1736">
        <f t="shared" si="348"/>
        <v>4.9108445843467408E-2</v>
      </c>
      <c r="K1736" s="8">
        <f t="shared" si="338"/>
        <v>-0.97931820103367118</v>
      </c>
      <c r="L1736">
        <f t="shared" si="349"/>
        <v>98.59049367210784</v>
      </c>
      <c r="M1736">
        <f t="shared" si="350"/>
        <v>-12.883658749960233</v>
      </c>
      <c r="N1736" s="8">
        <f t="shared" si="339"/>
        <v>-0.14507738978776938</v>
      </c>
      <c r="P1736">
        <f t="shared" si="343"/>
        <v>3.5688915541565325</v>
      </c>
      <c r="Q1736">
        <f t="shared" si="340"/>
        <v>98.642663188406104</v>
      </c>
    </row>
    <row r="1737" spans="1:17" x14ac:dyDescent="0.2">
      <c r="A1737" s="1"/>
      <c r="D1737" s="3">
        <f t="shared" si="344"/>
        <v>-58060303.000000007</v>
      </c>
      <c r="E1737" s="3">
        <f t="shared" si="345"/>
        <v>-967671.71666666679</v>
      </c>
      <c r="F1737" t="e">
        <f t="shared" si="346"/>
        <v>#NUM!</v>
      </c>
      <c r="G1737">
        <f t="shared" si="341"/>
        <v>1.3523542952336849</v>
      </c>
      <c r="H1737">
        <f t="shared" si="347"/>
        <v>3.4349799098935598</v>
      </c>
      <c r="I1737">
        <f t="shared" si="342"/>
        <v>34.349799098935598</v>
      </c>
      <c r="J1737">
        <f t="shared" si="348"/>
        <v>4.9108445843467408E-2</v>
      </c>
      <c r="K1737" s="8">
        <f t="shared" si="338"/>
        <v>-0.97931820103367118</v>
      </c>
      <c r="L1737">
        <f t="shared" si="349"/>
        <v>98.59049367210784</v>
      </c>
      <c r="M1737">
        <f t="shared" si="350"/>
        <v>-12.883658749960233</v>
      </c>
      <c r="N1737" s="8">
        <f t="shared" si="339"/>
        <v>-0.14507738978776938</v>
      </c>
      <c r="P1737">
        <f t="shared" si="343"/>
        <v>3.5688915541565325</v>
      </c>
      <c r="Q1737">
        <f t="shared" si="340"/>
        <v>98.642663188406104</v>
      </c>
    </row>
    <row r="1738" spans="1:17" x14ac:dyDescent="0.2">
      <c r="A1738" s="1"/>
      <c r="D1738" s="3">
        <f t="shared" si="344"/>
        <v>-58060303.000000007</v>
      </c>
      <c r="E1738" s="3">
        <f t="shared" si="345"/>
        <v>-967671.71666666679</v>
      </c>
      <c r="F1738" t="e">
        <f t="shared" si="346"/>
        <v>#NUM!</v>
      </c>
      <c r="G1738">
        <f t="shared" si="341"/>
        <v>1.3523542952336849</v>
      </c>
      <c r="H1738">
        <f t="shared" si="347"/>
        <v>3.4349799098935598</v>
      </c>
      <c r="I1738">
        <f t="shared" si="342"/>
        <v>34.349799098935598</v>
      </c>
      <c r="J1738">
        <f t="shared" si="348"/>
        <v>4.9108445843467408E-2</v>
      </c>
      <c r="K1738" s="8">
        <f t="shared" si="338"/>
        <v>-0.97931820103367118</v>
      </c>
      <c r="L1738">
        <f t="shared" si="349"/>
        <v>98.59049367210784</v>
      </c>
      <c r="M1738">
        <f t="shared" si="350"/>
        <v>-12.883658749960233</v>
      </c>
      <c r="N1738" s="8">
        <f t="shared" si="339"/>
        <v>-0.14507738978776938</v>
      </c>
      <c r="P1738">
        <f t="shared" si="343"/>
        <v>3.5688915541565325</v>
      </c>
      <c r="Q1738">
        <f t="shared" si="340"/>
        <v>98.642663188406104</v>
      </c>
    </row>
    <row r="1739" spans="1:17" x14ac:dyDescent="0.2">
      <c r="A1739" s="1"/>
      <c r="D1739" s="3">
        <f t="shared" si="344"/>
        <v>-58060303.000000007</v>
      </c>
      <c r="E1739" s="3">
        <f t="shared" si="345"/>
        <v>-967671.71666666679</v>
      </c>
      <c r="F1739" t="e">
        <f t="shared" si="346"/>
        <v>#NUM!</v>
      </c>
      <c r="G1739">
        <f t="shared" si="341"/>
        <v>1.3523542952336849</v>
      </c>
      <c r="H1739">
        <f t="shared" si="347"/>
        <v>3.4349799098935598</v>
      </c>
      <c r="I1739">
        <f t="shared" si="342"/>
        <v>34.349799098935598</v>
      </c>
      <c r="J1739">
        <f t="shared" si="348"/>
        <v>4.9108445843467408E-2</v>
      </c>
      <c r="K1739" s="8">
        <f t="shared" si="338"/>
        <v>-0.97931820103367118</v>
      </c>
      <c r="L1739">
        <f t="shared" si="349"/>
        <v>98.59049367210784</v>
      </c>
      <c r="M1739">
        <f t="shared" si="350"/>
        <v>-12.883658749960233</v>
      </c>
      <c r="N1739" s="8">
        <f t="shared" si="339"/>
        <v>-0.14507738978776938</v>
      </c>
      <c r="P1739">
        <f t="shared" si="343"/>
        <v>3.5688915541565325</v>
      </c>
      <c r="Q1739">
        <f t="shared" si="340"/>
        <v>98.642663188406104</v>
      </c>
    </row>
    <row r="1740" spans="1:17" x14ac:dyDescent="0.2">
      <c r="A1740" s="1"/>
      <c r="D1740" s="3">
        <f t="shared" si="344"/>
        <v>-58060303.000000007</v>
      </c>
      <c r="E1740" s="3">
        <f t="shared" si="345"/>
        <v>-967671.71666666679</v>
      </c>
      <c r="F1740" t="e">
        <f t="shared" si="346"/>
        <v>#NUM!</v>
      </c>
      <c r="G1740">
        <f t="shared" si="341"/>
        <v>1.3523542952336849</v>
      </c>
      <c r="H1740">
        <f t="shared" si="347"/>
        <v>3.4349799098935598</v>
      </c>
      <c r="I1740">
        <f t="shared" si="342"/>
        <v>34.349799098935598</v>
      </c>
      <c r="J1740">
        <f t="shared" si="348"/>
        <v>4.9108445843467408E-2</v>
      </c>
      <c r="K1740" s="8">
        <f t="shared" si="338"/>
        <v>-0.97931820103367118</v>
      </c>
      <c r="L1740">
        <f t="shared" si="349"/>
        <v>98.59049367210784</v>
      </c>
      <c r="M1740">
        <f t="shared" si="350"/>
        <v>-12.883658749960233</v>
      </c>
      <c r="N1740" s="8">
        <f t="shared" si="339"/>
        <v>-0.14507738978776938</v>
      </c>
      <c r="P1740">
        <f t="shared" si="343"/>
        <v>3.5688915541565325</v>
      </c>
      <c r="Q1740">
        <f t="shared" si="340"/>
        <v>98.642663188406104</v>
      </c>
    </row>
    <row r="1741" spans="1:17" x14ac:dyDescent="0.2">
      <c r="A1741" s="1"/>
      <c r="D1741" s="3">
        <f t="shared" si="344"/>
        <v>-58060303.000000007</v>
      </c>
      <c r="E1741" s="3">
        <f t="shared" si="345"/>
        <v>-967671.71666666679</v>
      </c>
      <c r="F1741" t="e">
        <f t="shared" si="346"/>
        <v>#NUM!</v>
      </c>
      <c r="G1741">
        <f t="shared" si="341"/>
        <v>1.3523542952336849</v>
      </c>
      <c r="H1741">
        <f t="shared" si="347"/>
        <v>3.4349799098935598</v>
      </c>
      <c r="I1741">
        <f t="shared" si="342"/>
        <v>34.349799098935598</v>
      </c>
      <c r="J1741">
        <f t="shared" si="348"/>
        <v>4.9108445843467408E-2</v>
      </c>
      <c r="K1741" s="8">
        <f t="shared" si="338"/>
        <v>-0.97931820103367118</v>
      </c>
      <c r="L1741">
        <f t="shared" si="349"/>
        <v>98.59049367210784</v>
      </c>
      <c r="M1741">
        <f t="shared" si="350"/>
        <v>-12.883658749960233</v>
      </c>
      <c r="N1741" s="8">
        <f t="shared" si="339"/>
        <v>-0.14507738978776938</v>
      </c>
      <c r="P1741">
        <f t="shared" si="343"/>
        <v>3.5688915541565325</v>
      </c>
      <c r="Q1741">
        <f t="shared" si="340"/>
        <v>98.642663188406104</v>
      </c>
    </row>
    <row r="1742" spans="1:17" x14ac:dyDescent="0.2">
      <c r="A1742" s="1"/>
      <c r="D1742" s="3">
        <f t="shared" si="344"/>
        <v>-58060303.000000007</v>
      </c>
      <c r="E1742" s="3">
        <f t="shared" si="345"/>
        <v>-967671.71666666679</v>
      </c>
      <c r="F1742" t="e">
        <f t="shared" si="346"/>
        <v>#NUM!</v>
      </c>
      <c r="G1742">
        <f t="shared" si="341"/>
        <v>1.3523542952336849</v>
      </c>
      <c r="H1742">
        <f t="shared" si="347"/>
        <v>3.4349799098935598</v>
      </c>
      <c r="I1742">
        <f t="shared" si="342"/>
        <v>34.349799098935598</v>
      </c>
      <c r="J1742">
        <f t="shared" si="348"/>
        <v>4.9108445843467408E-2</v>
      </c>
      <c r="K1742" s="8">
        <f t="shared" si="338"/>
        <v>-0.97931820103367118</v>
      </c>
      <c r="L1742">
        <f t="shared" si="349"/>
        <v>98.59049367210784</v>
      </c>
      <c r="M1742">
        <f t="shared" si="350"/>
        <v>-12.883658749960233</v>
      </c>
      <c r="N1742" s="8">
        <f t="shared" si="339"/>
        <v>-0.14507738978776938</v>
      </c>
      <c r="P1742">
        <f t="shared" si="343"/>
        <v>3.5688915541565325</v>
      </c>
      <c r="Q1742">
        <f t="shared" si="340"/>
        <v>98.642663188406104</v>
      </c>
    </row>
    <row r="1743" spans="1:17" x14ac:dyDescent="0.2">
      <c r="A1743" s="1"/>
      <c r="D1743" s="3">
        <f t="shared" si="344"/>
        <v>-58060303.000000007</v>
      </c>
      <c r="E1743" s="3">
        <f t="shared" si="345"/>
        <v>-967671.71666666679</v>
      </c>
      <c r="F1743" t="e">
        <f t="shared" si="346"/>
        <v>#NUM!</v>
      </c>
      <c r="G1743">
        <f t="shared" si="341"/>
        <v>1.3523542952336849</v>
      </c>
      <c r="H1743">
        <f t="shared" si="347"/>
        <v>3.4349799098935598</v>
      </c>
      <c r="I1743">
        <f t="shared" si="342"/>
        <v>34.349799098935598</v>
      </c>
      <c r="J1743">
        <f t="shared" si="348"/>
        <v>4.9108445843467408E-2</v>
      </c>
      <c r="K1743" s="8">
        <f t="shared" si="338"/>
        <v>-0.97931820103367118</v>
      </c>
      <c r="L1743">
        <f t="shared" si="349"/>
        <v>98.59049367210784</v>
      </c>
      <c r="M1743">
        <f t="shared" si="350"/>
        <v>-12.883658749960233</v>
      </c>
      <c r="N1743" s="8">
        <f t="shared" si="339"/>
        <v>-0.14507738978776938</v>
      </c>
      <c r="P1743">
        <f t="shared" si="343"/>
        <v>3.5688915541565325</v>
      </c>
      <c r="Q1743">
        <f t="shared" si="340"/>
        <v>98.642663188406104</v>
      </c>
    </row>
    <row r="1744" spans="1:17" x14ac:dyDescent="0.2">
      <c r="A1744" s="1"/>
      <c r="D1744" s="3">
        <f t="shared" si="344"/>
        <v>-58060303.000000007</v>
      </c>
      <c r="E1744" s="3">
        <f t="shared" si="345"/>
        <v>-967671.71666666679</v>
      </c>
      <c r="F1744" t="e">
        <f t="shared" si="346"/>
        <v>#NUM!</v>
      </c>
      <c r="G1744">
        <f t="shared" si="341"/>
        <v>1.3523542952336849</v>
      </c>
      <c r="H1744">
        <f t="shared" si="347"/>
        <v>3.4349799098935598</v>
      </c>
      <c r="I1744">
        <f t="shared" si="342"/>
        <v>34.349799098935598</v>
      </c>
      <c r="J1744">
        <f t="shared" si="348"/>
        <v>4.9108445843467408E-2</v>
      </c>
      <c r="K1744" s="8">
        <f t="shared" si="338"/>
        <v>-0.97931820103367118</v>
      </c>
      <c r="L1744">
        <f t="shared" si="349"/>
        <v>98.59049367210784</v>
      </c>
      <c r="M1744">
        <f t="shared" si="350"/>
        <v>-12.883658749960233</v>
      </c>
      <c r="N1744" s="8">
        <f t="shared" si="339"/>
        <v>-0.14507738978776938</v>
      </c>
      <c r="P1744">
        <f t="shared" si="343"/>
        <v>3.5688915541565325</v>
      </c>
      <c r="Q1744">
        <f t="shared" si="340"/>
        <v>98.642663188406104</v>
      </c>
    </row>
    <row r="1745" spans="1:17" x14ac:dyDescent="0.2">
      <c r="A1745" s="1"/>
      <c r="D1745" s="3">
        <f t="shared" si="344"/>
        <v>-58060303.000000007</v>
      </c>
      <c r="E1745" s="3">
        <f t="shared" si="345"/>
        <v>-967671.71666666679</v>
      </c>
      <c r="F1745" t="e">
        <f t="shared" si="346"/>
        <v>#NUM!</v>
      </c>
      <c r="G1745">
        <f t="shared" si="341"/>
        <v>1.3523542952336849</v>
      </c>
      <c r="H1745">
        <f t="shared" si="347"/>
        <v>3.4349799098935598</v>
      </c>
      <c r="I1745">
        <f t="shared" si="342"/>
        <v>34.349799098935598</v>
      </c>
      <c r="J1745">
        <f t="shared" si="348"/>
        <v>4.9108445843467408E-2</v>
      </c>
      <c r="K1745" s="8">
        <f t="shared" si="338"/>
        <v>-0.97931820103367118</v>
      </c>
      <c r="L1745">
        <f t="shared" si="349"/>
        <v>98.59049367210784</v>
      </c>
      <c r="M1745">
        <f t="shared" si="350"/>
        <v>-12.883658749960233</v>
      </c>
      <c r="N1745" s="8">
        <f t="shared" si="339"/>
        <v>-0.14507738978776938</v>
      </c>
      <c r="P1745">
        <f t="shared" si="343"/>
        <v>3.5688915541565325</v>
      </c>
      <c r="Q1745">
        <f t="shared" si="340"/>
        <v>98.642663188406104</v>
      </c>
    </row>
    <row r="1746" spans="1:17" x14ac:dyDescent="0.2">
      <c r="A1746" s="1"/>
      <c r="D1746" s="3">
        <f t="shared" si="344"/>
        <v>-58060303.000000007</v>
      </c>
      <c r="E1746" s="3">
        <f t="shared" si="345"/>
        <v>-967671.71666666679</v>
      </c>
      <c r="F1746" t="e">
        <f t="shared" si="346"/>
        <v>#NUM!</v>
      </c>
      <c r="G1746">
        <f t="shared" si="341"/>
        <v>1.3523542952336849</v>
      </c>
      <c r="H1746">
        <f t="shared" si="347"/>
        <v>3.4349799098935598</v>
      </c>
      <c r="I1746">
        <f t="shared" si="342"/>
        <v>34.349799098935598</v>
      </c>
      <c r="J1746">
        <f t="shared" si="348"/>
        <v>4.9108445843467408E-2</v>
      </c>
      <c r="K1746" s="8">
        <f t="shared" si="338"/>
        <v>-0.97931820103367118</v>
      </c>
      <c r="L1746">
        <f t="shared" si="349"/>
        <v>98.59049367210784</v>
      </c>
      <c r="M1746">
        <f t="shared" si="350"/>
        <v>-12.883658749960233</v>
      </c>
      <c r="N1746" s="8">
        <f t="shared" si="339"/>
        <v>-0.14507738978776938</v>
      </c>
      <c r="P1746">
        <f t="shared" si="343"/>
        <v>3.5688915541565325</v>
      </c>
      <c r="Q1746">
        <f t="shared" si="340"/>
        <v>98.642663188406104</v>
      </c>
    </row>
    <row r="1747" spans="1:17" x14ac:dyDescent="0.2">
      <c r="A1747" s="1"/>
      <c r="D1747" s="3">
        <f t="shared" si="344"/>
        <v>-58060303.000000007</v>
      </c>
      <c r="E1747" s="3">
        <f t="shared" si="345"/>
        <v>-967671.71666666679</v>
      </c>
      <c r="F1747" t="e">
        <f t="shared" si="346"/>
        <v>#NUM!</v>
      </c>
      <c r="G1747">
        <f t="shared" si="341"/>
        <v>1.3523542952336849</v>
      </c>
      <c r="H1747">
        <f t="shared" si="347"/>
        <v>3.4349799098935598</v>
      </c>
      <c r="I1747">
        <f t="shared" si="342"/>
        <v>34.349799098935598</v>
      </c>
      <c r="J1747">
        <f t="shared" si="348"/>
        <v>4.9108445843467408E-2</v>
      </c>
      <c r="K1747" s="8">
        <f t="shared" si="338"/>
        <v>-0.97931820103367118</v>
      </c>
      <c r="L1747">
        <f t="shared" si="349"/>
        <v>98.59049367210784</v>
      </c>
      <c r="M1747">
        <f t="shared" si="350"/>
        <v>-12.883658749960233</v>
      </c>
      <c r="N1747" s="8">
        <f t="shared" si="339"/>
        <v>-0.14507738978776938</v>
      </c>
      <c r="P1747">
        <f t="shared" si="343"/>
        <v>3.5688915541565325</v>
      </c>
      <c r="Q1747">
        <f t="shared" si="340"/>
        <v>98.642663188406104</v>
      </c>
    </row>
    <row r="1748" spans="1:17" x14ac:dyDescent="0.2">
      <c r="A1748" s="1"/>
      <c r="D1748" s="3">
        <f t="shared" si="344"/>
        <v>-58060303.000000007</v>
      </c>
      <c r="E1748" s="3">
        <f t="shared" si="345"/>
        <v>-967671.71666666679</v>
      </c>
      <c r="F1748" t="e">
        <f t="shared" si="346"/>
        <v>#NUM!</v>
      </c>
      <c r="G1748">
        <f t="shared" si="341"/>
        <v>1.3523542952336849</v>
      </c>
      <c r="H1748">
        <f t="shared" si="347"/>
        <v>3.4349799098935598</v>
      </c>
      <c r="I1748">
        <f t="shared" si="342"/>
        <v>34.349799098935598</v>
      </c>
      <c r="J1748">
        <f t="shared" si="348"/>
        <v>4.9108445843467408E-2</v>
      </c>
      <c r="K1748" s="8">
        <f t="shared" si="338"/>
        <v>-0.97931820103367118</v>
      </c>
      <c r="L1748">
        <f t="shared" si="349"/>
        <v>98.59049367210784</v>
      </c>
      <c r="M1748">
        <f t="shared" si="350"/>
        <v>-12.883658749960233</v>
      </c>
      <c r="N1748" s="8">
        <f t="shared" si="339"/>
        <v>-0.14507738978776938</v>
      </c>
      <c r="P1748">
        <f t="shared" si="343"/>
        <v>3.5688915541565325</v>
      </c>
      <c r="Q1748">
        <f t="shared" si="340"/>
        <v>98.642663188406104</v>
      </c>
    </row>
    <row r="1749" spans="1:17" x14ac:dyDescent="0.2">
      <c r="A1749" s="1"/>
      <c r="D1749" s="3">
        <f t="shared" si="344"/>
        <v>-58060303.000000007</v>
      </c>
      <c r="E1749" s="3">
        <f t="shared" si="345"/>
        <v>-967671.71666666679</v>
      </c>
      <c r="F1749" t="e">
        <f t="shared" si="346"/>
        <v>#NUM!</v>
      </c>
      <c r="G1749">
        <f t="shared" si="341"/>
        <v>1.3523542952336849</v>
      </c>
      <c r="H1749">
        <f t="shared" si="347"/>
        <v>3.4349799098935598</v>
      </c>
      <c r="I1749">
        <f t="shared" si="342"/>
        <v>34.349799098935598</v>
      </c>
      <c r="J1749">
        <f t="shared" si="348"/>
        <v>4.9108445843467408E-2</v>
      </c>
      <c r="K1749" s="8">
        <f t="shared" si="338"/>
        <v>-0.97931820103367118</v>
      </c>
      <c r="L1749">
        <f t="shared" si="349"/>
        <v>98.59049367210784</v>
      </c>
      <c r="M1749">
        <f t="shared" si="350"/>
        <v>-12.883658749960233</v>
      </c>
      <c r="N1749" s="8">
        <f t="shared" si="339"/>
        <v>-0.14507738978776938</v>
      </c>
      <c r="P1749">
        <f t="shared" si="343"/>
        <v>3.5688915541565325</v>
      </c>
      <c r="Q1749">
        <f t="shared" si="340"/>
        <v>98.642663188406104</v>
      </c>
    </row>
    <row r="1750" spans="1:17" x14ac:dyDescent="0.2">
      <c r="A1750" s="1"/>
      <c r="D1750" s="3">
        <f t="shared" si="344"/>
        <v>-58060303.000000007</v>
      </c>
      <c r="E1750" s="3">
        <f t="shared" si="345"/>
        <v>-967671.71666666679</v>
      </c>
      <c r="F1750" t="e">
        <f t="shared" si="346"/>
        <v>#NUM!</v>
      </c>
      <c r="G1750">
        <f t="shared" si="341"/>
        <v>1.3523542952336849</v>
      </c>
      <c r="H1750">
        <f t="shared" si="347"/>
        <v>3.4349799098935598</v>
      </c>
      <c r="I1750">
        <f t="shared" si="342"/>
        <v>34.349799098935598</v>
      </c>
      <c r="J1750">
        <f t="shared" si="348"/>
        <v>4.9108445843467408E-2</v>
      </c>
      <c r="K1750" s="8">
        <f t="shared" si="338"/>
        <v>-0.97931820103367118</v>
      </c>
      <c r="L1750">
        <f t="shared" si="349"/>
        <v>98.59049367210784</v>
      </c>
      <c r="M1750">
        <f t="shared" si="350"/>
        <v>-12.883658749960233</v>
      </c>
      <c r="N1750" s="8">
        <f t="shared" si="339"/>
        <v>-0.14507738978776938</v>
      </c>
      <c r="P1750">
        <f t="shared" si="343"/>
        <v>3.5688915541565325</v>
      </c>
      <c r="Q1750">
        <f t="shared" si="340"/>
        <v>98.642663188406104</v>
      </c>
    </row>
    <row r="1751" spans="1:17" x14ac:dyDescent="0.2">
      <c r="A1751" s="1"/>
      <c r="D1751" s="3">
        <f t="shared" si="344"/>
        <v>-58060303.000000007</v>
      </c>
      <c r="E1751" s="3">
        <f t="shared" si="345"/>
        <v>-967671.71666666679</v>
      </c>
      <c r="F1751" t="e">
        <f t="shared" si="346"/>
        <v>#NUM!</v>
      </c>
      <c r="G1751">
        <f t="shared" si="341"/>
        <v>1.3523542952336849</v>
      </c>
      <c r="H1751">
        <f t="shared" si="347"/>
        <v>3.4349799098935598</v>
      </c>
      <c r="I1751">
        <f t="shared" si="342"/>
        <v>34.349799098935598</v>
      </c>
      <c r="J1751">
        <f t="shared" si="348"/>
        <v>4.9108445843467408E-2</v>
      </c>
      <c r="K1751" s="8">
        <f t="shared" si="338"/>
        <v>-0.97931820103367118</v>
      </c>
      <c r="L1751">
        <f t="shared" si="349"/>
        <v>98.59049367210784</v>
      </c>
      <c r="M1751">
        <f t="shared" si="350"/>
        <v>-12.883658749960233</v>
      </c>
      <c r="N1751" s="8">
        <f t="shared" si="339"/>
        <v>-0.14507738978776938</v>
      </c>
      <c r="P1751">
        <f t="shared" si="343"/>
        <v>3.5688915541565325</v>
      </c>
      <c r="Q1751">
        <f t="shared" si="340"/>
        <v>98.642663188406104</v>
      </c>
    </row>
    <row r="1752" spans="1:17" x14ac:dyDescent="0.2">
      <c r="A1752" s="1"/>
      <c r="D1752" s="3">
        <f t="shared" si="344"/>
        <v>-58060303.000000007</v>
      </c>
      <c r="E1752" s="3">
        <f t="shared" si="345"/>
        <v>-967671.71666666679</v>
      </c>
      <c r="F1752" t="e">
        <f t="shared" si="346"/>
        <v>#NUM!</v>
      </c>
      <c r="G1752">
        <f t="shared" si="341"/>
        <v>1.3523542952336849</v>
      </c>
      <c r="H1752">
        <f t="shared" si="347"/>
        <v>3.4349799098935598</v>
      </c>
      <c r="I1752">
        <f t="shared" si="342"/>
        <v>34.349799098935598</v>
      </c>
      <c r="J1752">
        <f t="shared" si="348"/>
        <v>4.9108445843467408E-2</v>
      </c>
      <c r="K1752" s="8">
        <f t="shared" ref="K1752:K1798" si="351">(J1752-$H$12)/$H$12</f>
        <v>-0.97931820103367118</v>
      </c>
      <c r="L1752">
        <f t="shared" si="349"/>
        <v>98.59049367210784</v>
      </c>
      <c r="M1752">
        <f t="shared" si="350"/>
        <v>-12.883658749960233</v>
      </c>
      <c r="N1752" s="8">
        <f t="shared" ref="N1752:N1798" si="352">M1752/$H$8</f>
        <v>-0.14507738978776938</v>
      </c>
      <c r="P1752">
        <f t="shared" si="343"/>
        <v>3.5688915541565325</v>
      </c>
      <c r="Q1752">
        <f t="shared" ref="Q1752:Q1798" si="353">(1-(($H$13-P1752)/$H$13))*100</f>
        <v>98.642663188406104</v>
      </c>
    </row>
    <row r="1753" spans="1:17" x14ac:dyDescent="0.2">
      <c r="A1753" s="1"/>
      <c r="D1753" s="3">
        <f t="shared" si="344"/>
        <v>-58060303.000000007</v>
      </c>
      <c r="E1753" s="3">
        <f t="shared" si="345"/>
        <v>-967671.71666666679</v>
      </c>
      <c r="F1753" t="e">
        <f t="shared" si="346"/>
        <v>#NUM!</v>
      </c>
      <c r="G1753">
        <f t="shared" ref="G1753:G1798" si="354">((B1753-$B$18)/$B$17)*-$B$16</f>
        <v>1.3523542952336849</v>
      </c>
      <c r="H1753">
        <f t="shared" si="347"/>
        <v>3.4349799098935598</v>
      </c>
      <c r="I1753">
        <f t="shared" ref="I1753:I1798" si="355">H1753*10</f>
        <v>34.349799098935598</v>
      </c>
      <c r="J1753">
        <f t="shared" si="348"/>
        <v>4.9108445843467408E-2</v>
      </c>
      <c r="K1753" s="8">
        <f t="shared" si="351"/>
        <v>-0.97931820103367118</v>
      </c>
      <c r="L1753">
        <f t="shared" si="349"/>
        <v>98.59049367210784</v>
      </c>
      <c r="M1753">
        <f t="shared" si="350"/>
        <v>-12.883658749960233</v>
      </c>
      <c r="N1753" s="8">
        <f t="shared" si="352"/>
        <v>-0.14507738978776938</v>
      </c>
      <c r="P1753">
        <f t="shared" ref="P1753:P1798" si="356">($H$13-$H$14)+H1753</f>
        <v>3.5688915541565325</v>
      </c>
      <c r="Q1753">
        <f t="shared" si="353"/>
        <v>98.642663188406104</v>
      </c>
    </row>
    <row r="1754" spans="1:17" x14ac:dyDescent="0.2">
      <c r="A1754" s="1"/>
      <c r="D1754" s="3">
        <f t="shared" ref="D1754:D1798" si="357">(A1754-$A$25)*24*60</f>
        <v>-58060303.000000007</v>
      </c>
      <c r="E1754" s="3">
        <f t="shared" ref="E1754:E1798" si="358">(A1754-$A$25)*24</f>
        <v>-967671.71666666679</v>
      </c>
      <c r="F1754" t="e">
        <f t="shared" ref="F1754:F1798" si="359">SQRT(E1754)</f>
        <v>#NUM!</v>
      </c>
      <c r="G1754">
        <f t="shared" si="354"/>
        <v>1.3523542952336849</v>
      </c>
      <c r="H1754">
        <f t="shared" ref="H1754:H1798" si="360">G1754*2.54</f>
        <v>3.4349799098935598</v>
      </c>
      <c r="I1754">
        <f t="shared" si="355"/>
        <v>34.349799098935598</v>
      </c>
      <c r="J1754">
        <f t="shared" ref="J1754:J1798" si="361">$J$25-H1754</f>
        <v>4.9108445843467408E-2</v>
      </c>
      <c r="K1754" s="8">
        <f t="shared" si="351"/>
        <v>-0.97931820103367118</v>
      </c>
      <c r="L1754">
        <f t="shared" ref="L1754:L1798" si="362">(1-(($H$14-H1754)/$H$14))*100</f>
        <v>98.59049367210784</v>
      </c>
      <c r="M1754">
        <f t="shared" ref="M1754:M1798" si="363">$M$25-(H1754*$H$10)</f>
        <v>-12.883658749960233</v>
      </c>
      <c r="N1754" s="8">
        <f t="shared" si="352"/>
        <v>-0.14507738978776938</v>
      </c>
      <c r="P1754">
        <f t="shared" si="356"/>
        <v>3.5688915541565325</v>
      </c>
      <c r="Q1754">
        <f t="shared" si="353"/>
        <v>98.642663188406104</v>
      </c>
    </row>
    <row r="1755" spans="1:17" x14ac:dyDescent="0.2">
      <c r="A1755" s="1"/>
      <c r="D1755" s="3">
        <f t="shared" si="357"/>
        <v>-58060303.000000007</v>
      </c>
      <c r="E1755" s="3">
        <f t="shared" si="358"/>
        <v>-967671.71666666679</v>
      </c>
      <c r="F1755" t="e">
        <f t="shared" si="359"/>
        <v>#NUM!</v>
      </c>
      <c r="G1755">
        <f t="shared" si="354"/>
        <v>1.3523542952336849</v>
      </c>
      <c r="H1755">
        <f t="shared" si="360"/>
        <v>3.4349799098935598</v>
      </c>
      <c r="I1755">
        <f t="shared" si="355"/>
        <v>34.349799098935598</v>
      </c>
      <c r="J1755">
        <f t="shared" si="361"/>
        <v>4.9108445843467408E-2</v>
      </c>
      <c r="K1755" s="8">
        <f t="shared" si="351"/>
        <v>-0.97931820103367118</v>
      </c>
      <c r="L1755">
        <f t="shared" si="362"/>
        <v>98.59049367210784</v>
      </c>
      <c r="M1755">
        <f t="shared" si="363"/>
        <v>-12.883658749960233</v>
      </c>
      <c r="N1755" s="8">
        <f t="shared" si="352"/>
        <v>-0.14507738978776938</v>
      </c>
      <c r="P1755">
        <f t="shared" si="356"/>
        <v>3.5688915541565325</v>
      </c>
      <c r="Q1755">
        <f t="shared" si="353"/>
        <v>98.642663188406104</v>
      </c>
    </row>
    <row r="1756" spans="1:17" x14ac:dyDescent="0.2">
      <c r="A1756" s="1"/>
      <c r="D1756" s="3">
        <f t="shared" si="357"/>
        <v>-58060303.000000007</v>
      </c>
      <c r="E1756" s="3">
        <f t="shared" si="358"/>
        <v>-967671.71666666679</v>
      </c>
      <c r="F1756" t="e">
        <f t="shared" si="359"/>
        <v>#NUM!</v>
      </c>
      <c r="G1756">
        <f t="shared" si="354"/>
        <v>1.3523542952336849</v>
      </c>
      <c r="H1756">
        <f t="shared" si="360"/>
        <v>3.4349799098935598</v>
      </c>
      <c r="I1756">
        <f t="shared" si="355"/>
        <v>34.349799098935598</v>
      </c>
      <c r="J1756">
        <f t="shared" si="361"/>
        <v>4.9108445843467408E-2</v>
      </c>
      <c r="K1756" s="8">
        <f t="shared" si="351"/>
        <v>-0.97931820103367118</v>
      </c>
      <c r="L1756">
        <f t="shared" si="362"/>
        <v>98.59049367210784</v>
      </c>
      <c r="M1756">
        <f t="shared" si="363"/>
        <v>-12.883658749960233</v>
      </c>
      <c r="N1756" s="8">
        <f t="shared" si="352"/>
        <v>-0.14507738978776938</v>
      </c>
      <c r="P1756">
        <f t="shared" si="356"/>
        <v>3.5688915541565325</v>
      </c>
      <c r="Q1756">
        <f t="shared" si="353"/>
        <v>98.642663188406104</v>
      </c>
    </row>
    <row r="1757" spans="1:17" x14ac:dyDescent="0.2">
      <c r="A1757" s="1"/>
      <c r="D1757" s="3">
        <f t="shared" si="357"/>
        <v>-58060303.000000007</v>
      </c>
      <c r="E1757" s="3">
        <f t="shared" si="358"/>
        <v>-967671.71666666679</v>
      </c>
      <c r="F1757" t="e">
        <f t="shared" si="359"/>
        <v>#NUM!</v>
      </c>
      <c r="G1757">
        <f t="shared" si="354"/>
        <v>1.3523542952336849</v>
      </c>
      <c r="H1757">
        <f t="shared" si="360"/>
        <v>3.4349799098935598</v>
      </c>
      <c r="I1757">
        <f t="shared" si="355"/>
        <v>34.349799098935598</v>
      </c>
      <c r="J1757">
        <f t="shared" si="361"/>
        <v>4.9108445843467408E-2</v>
      </c>
      <c r="K1757" s="8">
        <f t="shared" si="351"/>
        <v>-0.97931820103367118</v>
      </c>
      <c r="L1757">
        <f t="shared" si="362"/>
        <v>98.59049367210784</v>
      </c>
      <c r="M1757">
        <f t="shared" si="363"/>
        <v>-12.883658749960233</v>
      </c>
      <c r="N1757" s="8">
        <f t="shared" si="352"/>
        <v>-0.14507738978776938</v>
      </c>
      <c r="P1757">
        <f t="shared" si="356"/>
        <v>3.5688915541565325</v>
      </c>
      <c r="Q1757">
        <f t="shared" si="353"/>
        <v>98.642663188406104</v>
      </c>
    </row>
    <row r="1758" spans="1:17" x14ac:dyDescent="0.2">
      <c r="A1758" s="1"/>
      <c r="D1758" s="3">
        <f t="shared" si="357"/>
        <v>-58060303.000000007</v>
      </c>
      <c r="E1758" s="3">
        <f t="shared" si="358"/>
        <v>-967671.71666666679</v>
      </c>
      <c r="F1758" t="e">
        <f t="shared" si="359"/>
        <v>#NUM!</v>
      </c>
      <c r="G1758">
        <f t="shared" si="354"/>
        <v>1.3523542952336849</v>
      </c>
      <c r="H1758">
        <f t="shared" si="360"/>
        <v>3.4349799098935598</v>
      </c>
      <c r="I1758">
        <f t="shared" si="355"/>
        <v>34.349799098935598</v>
      </c>
      <c r="J1758">
        <f t="shared" si="361"/>
        <v>4.9108445843467408E-2</v>
      </c>
      <c r="K1758" s="8">
        <f t="shared" si="351"/>
        <v>-0.97931820103367118</v>
      </c>
      <c r="L1758">
        <f t="shared" si="362"/>
        <v>98.59049367210784</v>
      </c>
      <c r="M1758">
        <f t="shared" si="363"/>
        <v>-12.883658749960233</v>
      </c>
      <c r="N1758" s="8">
        <f t="shared" si="352"/>
        <v>-0.14507738978776938</v>
      </c>
      <c r="P1758">
        <f t="shared" si="356"/>
        <v>3.5688915541565325</v>
      </c>
      <c r="Q1758">
        <f t="shared" si="353"/>
        <v>98.642663188406104</v>
      </c>
    </row>
    <row r="1759" spans="1:17" x14ac:dyDescent="0.2">
      <c r="A1759" s="1"/>
      <c r="D1759" s="3">
        <f t="shared" si="357"/>
        <v>-58060303.000000007</v>
      </c>
      <c r="E1759" s="3">
        <f t="shared" si="358"/>
        <v>-967671.71666666679</v>
      </c>
      <c r="F1759" t="e">
        <f t="shared" si="359"/>
        <v>#NUM!</v>
      </c>
      <c r="G1759">
        <f t="shared" si="354"/>
        <v>1.3523542952336849</v>
      </c>
      <c r="H1759">
        <f t="shared" si="360"/>
        <v>3.4349799098935598</v>
      </c>
      <c r="I1759">
        <f t="shared" si="355"/>
        <v>34.349799098935598</v>
      </c>
      <c r="J1759">
        <f t="shared" si="361"/>
        <v>4.9108445843467408E-2</v>
      </c>
      <c r="K1759" s="8">
        <f t="shared" si="351"/>
        <v>-0.97931820103367118</v>
      </c>
      <c r="L1759">
        <f t="shared" si="362"/>
        <v>98.59049367210784</v>
      </c>
      <c r="M1759">
        <f t="shared" si="363"/>
        <v>-12.883658749960233</v>
      </c>
      <c r="N1759" s="8">
        <f t="shared" si="352"/>
        <v>-0.14507738978776938</v>
      </c>
      <c r="P1759">
        <f t="shared" si="356"/>
        <v>3.5688915541565325</v>
      </c>
      <c r="Q1759">
        <f t="shared" si="353"/>
        <v>98.642663188406104</v>
      </c>
    </row>
    <row r="1760" spans="1:17" x14ac:dyDescent="0.2">
      <c r="A1760" s="1"/>
      <c r="D1760" s="3">
        <f t="shared" si="357"/>
        <v>-58060303.000000007</v>
      </c>
      <c r="E1760" s="3">
        <f t="shared" si="358"/>
        <v>-967671.71666666679</v>
      </c>
      <c r="F1760" t="e">
        <f t="shared" si="359"/>
        <v>#NUM!</v>
      </c>
      <c r="G1760">
        <f t="shared" si="354"/>
        <v>1.3523542952336849</v>
      </c>
      <c r="H1760">
        <f t="shared" si="360"/>
        <v>3.4349799098935598</v>
      </c>
      <c r="I1760">
        <f t="shared" si="355"/>
        <v>34.349799098935598</v>
      </c>
      <c r="J1760">
        <f t="shared" si="361"/>
        <v>4.9108445843467408E-2</v>
      </c>
      <c r="K1760" s="8">
        <f t="shared" si="351"/>
        <v>-0.97931820103367118</v>
      </c>
      <c r="L1760">
        <f t="shared" si="362"/>
        <v>98.59049367210784</v>
      </c>
      <c r="M1760">
        <f t="shared" si="363"/>
        <v>-12.883658749960233</v>
      </c>
      <c r="N1760" s="8">
        <f t="shared" si="352"/>
        <v>-0.14507738978776938</v>
      </c>
      <c r="P1760">
        <f t="shared" si="356"/>
        <v>3.5688915541565325</v>
      </c>
      <c r="Q1760">
        <f t="shared" si="353"/>
        <v>98.642663188406104</v>
      </c>
    </row>
    <row r="1761" spans="1:17" x14ac:dyDescent="0.2">
      <c r="A1761" s="1"/>
      <c r="D1761" s="3">
        <f t="shared" si="357"/>
        <v>-58060303.000000007</v>
      </c>
      <c r="E1761" s="3">
        <f t="shared" si="358"/>
        <v>-967671.71666666679</v>
      </c>
      <c r="F1761" t="e">
        <f t="shared" si="359"/>
        <v>#NUM!</v>
      </c>
      <c r="G1761">
        <f t="shared" si="354"/>
        <v>1.3523542952336849</v>
      </c>
      <c r="H1761">
        <f t="shared" si="360"/>
        <v>3.4349799098935598</v>
      </c>
      <c r="I1761">
        <f t="shared" si="355"/>
        <v>34.349799098935598</v>
      </c>
      <c r="J1761">
        <f t="shared" si="361"/>
        <v>4.9108445843467408E-2</v>
      </c>
      <c r="K1761" s="8">
        <f t="shared" si="351"/>
        <v>-0.97931820103367118</v>
      </c>
      <c r="L1761">
        <f t="shared" si="362"/>
        <v>98.59049367210784</v>
      </c>
      <c r="M1761">
        <f t="shared" si="363"/>
        <v>-12.883658749960233</v>
      </c>
      <c r="N1761" s="8">
        <f t="shared" si="352"/>
        <v>-0.14507738978776938</v>
      </c>
      <c r="P1761">
        <f t="shared" si="356"/>
        <v>3.5688915541565325</v>
      </c>
      <c r="Q1761">
        <f t="shared" si="353"/>
        <v>98.642663188406104</v>
      </c>
    </row>
    <row r="1762" spans="1:17" x14ac:dyDescent="0.2">
      <c r="A1762" s="1"/>
      <c r="D1762" s="3">
        <f t="shared" si="357"/>
        <v>-58060303.000000007</v>
      </c>
      <c r="E1762" s="3">
        <f t="shared" si="358"/>
        <v>-967671.71666666679</v>
      </c>
      <c r="F1762" t="e">
        <f t="shared" si="359"/>
        <v>#NUM!</v>
      </c>
      <c r="G1762">
        <f t="shared" si="354"/>
        <v>1.3523542952336849</v>
      </c>
      <c r="H1762">
        <f t="shared" si="360"/>
        <v>3.4349799098935598</v>
      </c>
      <c r="I1762">
        <f t="shared" si="355"/>
        <v>34.349799098935598</v>
      </c>
      <c r="J1762">
        <f t="shared" si="361"/>
        <v>4.9108445843467408E-2</v>
      </c>
      <c r="K1762" s="8">
        <f t="shared" si="351"/>
        <v>-0.97931820103367118</v>
      </c>
      <c r="L1762">
        <f t="shared" si="362"/>
        <v>98.59049367210784</v>
      </c>
      <c r="M1762">
        <f t="shared" si="363"/>
        <v>-12.883658749960233</v>
      </c>
      <c r="N1762" s="8">
        <f t="shared" si="352"/>
        <v>-0.14507738978776938</v>
      </c>
      <c r="P1762">
        <f t="shared" si="356"/>
        <v>3.5688915541565325</v>
      </c>
      <c r="Q1762">
        <f t="shared" si="353"/>
        <v>98.642663188406104</v>
      </c>
    </row>
    <row r="1763" spans="1:17" x14ac:dyDescent="0.2">
      <c r="A1763" s="1"/>
      <c r="D1763" s="3">
        <f t="shared" si="357"/>
        <v>-58060303.000000007</v>
      </c>
      <c r="E1763" s="3">
        <f t="shared" si="358"/>
        <v>-967671.71666666679</v>
      </c>
      <c r="F1763" t="e">
        <f t="shared" si="359"/>
        <v>#NUM!</v>
      </c>
      <c r="G1763">
        <f t="shared" si="354"/>
        <v>1.3523542952336849</v>
      </c>
      <c r="H1763">
        <f t="shared" si="360"/>
        <v>3.4349799098935598</v>
      </c>
      <c r="I1763">
        <f t="shared" si="355"/>
        <v>34.349799098935598</v>
      </c>
      <c r="J1763">
        <f t="shared" si="361"/>
        <v>4.9108445843467408E-2</v>
      </c>
      <c r="K1763" s="8">
        <f t="shared" si="351"/>
        <v>-0.97931820103367118</v>
      </c>
      <c r="L1763">
        <f t="shared" si="362"/>
        <v>98.59049367210784</v>
      </c>
      <c r="M1763">
        <f t="shared" si="363"/>
        <v>-12.883658749960233</v>
      </c>
      <c r="N1763" s="8">
        <f t="shared" si="352"/>
        <v>-0.14507738978776938</v>
      </c>
      <c r="P1763">
        <f t="shared" si="356"/>
        <v>3.5688915541565325</v>
      </c>
      <c r="Q1763">
        <f t="shared" si="353"/>
        <v>98.642663188406104</v>
      </c>
    </row>
    <row r="1764" spans="1:17" x14ac:dyDescent="0.2">
      <c r="A1764" s="1"/>
      <c r="D1764" s="3">
        <f t="shared" si="357"/>
        <v>-58060303.000000007</v>
      </c>
      <c r="E1764" s="3">
        <f t="shared" si="358"/>
        <v>-967671.71666666679</v>
      </c>
      <c r="F1764" t="e">
        <f t="shared" si="359"/>
        <v>#NUM!</v>
      </c>
      <c r="G1764">
        <f t="shared" si="354"/>
        <v>1.3523542952336849</v>
      </c>
      <c r="H1764">
        <f t="shared" si="360"/>
        <v>3.4349799098935598</v>
      </c>
      <c r="I1764">
        <f t="shared" si="355"/>
        <v>34.349799098935598</v>
      </c>
      <c r="J1764">
        <f t="shared" si="361"/>
        <v>4.9108445843467408E-2</v>
      </c>
      <c r="K1764" s="8">
        <f t="shared" si="351"/>
        <v>-0.97931820103367118</v>
      </c>
      <c r="L1764">
        <f t="shared" si="362"/>
        <v>98.59049367210784</v>
      </c>
      <c r="M1764">
        <f t="shared" si="363"/>
        <v>-12.883658749960233</v>
      </c>
      <c r="N1764" s="8">
        <f t="shared" si="352"/>
        <v>-0.14507738978776938</v>
      </c>
      <c r="P1764">
        <f t="shared" si="356"/>
        <v>3.5688915541565325</v>
      </c>
      <c r="Q1764">
        <f t="shared" si="353"/>
        <v>98.642663188406104</v>
      </c>
    </row>
    <row r="1765" spans="1:17" x14ac:dyDescent="0.2">
      <c r="A1765" s="1"/>
      <c r="D1765" s="3">
        <f t="shared" si="357"/>
        <v>-58060303.000000007</v>
      </c>
      <c r="E1765" s="3">
        <f t="shared" si="358"/>
        <v>-967671.71666666679</v>
      </c>
      <c r="F1765" t="e">
        <f t="shared" si="359"/>
        <v>#NUM!</v>
      </c>
      <c r="G1765">
        <f t="shared" si="354"/>
        <v>1.3523542952336849</v>
      </c>
      <c r="H1765">
        <f t="shared" si="360"/>
        <v>3.4349799098935598</v>
      </c>
      <c r="I1765">
        <f t="shared" si="355"/>
        <v>34.349799098935598</v>
      </c>
      <c r="J1765">
        <f t="shared" si="361"/>
        <v>4.9108445843467408E-2</v>
      </c>
      <c r="K1765" s="8">
        <f t="shared" si="351"/>
        <v>-0.97931820103367118</v>
      </c>
      <c r="L1765">
        <f t="shared" si="362"/>
        <v>98.59049367210784</v>
      </c>
      <c r="M1765">
        <f t="shared" si="363"/>
        <v>-12.883658749960233</v>
      </c>
      <c r="N1765" s="8">
        <f t="shared" si="352"/>
        <v>-0.14507738978776938</v>
      </c>
      <c r="P1765">
        <f t="shared" si="356"/>
        <v>3.5688915541565325</v>
      </c>
      <c r="Q1765">
        <f t="shared" si="353"/>
        <v>98.642663188406104</v>
      </c>
    </row>
    <row r="1766" spans="1:17" x14ac:dyDescent="0.2">
      <c r="A1766" s="1"/>
      <c r="D1766" s="3">
        <f t="shared" si="357"/>
        <v>-58060303.000000007</v>
      </c>
      <c r="E1766" s="3">
        <f t="shared" si="358"/>
        <v>-967671.71666666679</v>
      </c>
      <c r="F1766" t="e">
        <f t="shared" si="359"/>
        <v>#NUM!</v>
      </c>
      <c r="G1766">
        <f t="shared" si="354"/>
        <v>1.3523542952336849</v>
      </c>
      <c r="H1766">
        <f t="shared" si="360"/>
        <v>3.4349799098935598</v>
      </c>
      <c r="I1766">
        <f t="shared" si="355"/>
        <v>34.349799098935598</v>
      </c>
      <c r="J1766">
        <f t="shared" si="361"/>
        <v>4.9108445843467408E-2</v>
      </c>
      <c r="K1766" s="8">
        <f t="shared" si="351"/>
        <v>-0.97931820103367118</v>
      </c>
      <c r="L1766">
        <f t="shared" si="362"/>
        <v>98.59049367210784</v>
      </c>
      <c r="M1766">
        <f t="shared" si="363"/>
        <v>-12.883658749960233</v>
      </c>
      <c r="N1766" s="8">
        <f t="shared" si="352"/>
        <v>-0.14507738978776938</v>
      </c>
      <c r="P1766">
        <f t="shared" si="356"/>
        <v>3.5688915541565325</v>
      </c>
      <c r="Q1766">
        <f t="shared" si="353"/>
        <v>98.642663188406104</v>
      </c>
    </row>
    <row r="1767" spans="1:17" x14ac:dyDescent="0.2">
      <c r="A1767" s="1"/>
      <c r="D1767" s="3">
        <f t="shared" si="357"/>
        <v>-58060303.000000007</v>
      </c>
      <c r="E1767" s="3">
        <f t="shared" si="358"/>
        <v>-967671.71666666679</v>
      </c>
      <c r="F1767" t="e">
        <f t="shared" si="359"/>
        <v>#NUM!</v>
      </c>
      <c r="G1767">
        <f t="shared" si="354"/>
        <v>1.3523542952336849</v>
      </c>
      <c r="H1767">
        <f t="shared" si="360"/>
        <v>3.4349799098935598</v>
      </c>
      <c r="I1767">
        <f t="shared" si="355"/>
        <v>34.349799098935598</v>
      </c>
      <c r="J1767">
        <f t="shared" si="361"/>
        <v>4.9108445843467408E-2</v>
      </c>
      <c r="K1767" s="8">
        <f t="shared" si="351"/>
        <v>-0.97931820103367118</v>
      </c>
      <c r="L1767">
        <f t="shared" si="362"/>
        <v>98.59049367210784</v>
      </c>
      <c r="M1767">
        <f t="shared" si="363"/>
        <v>-12.883658749960233</v>
      </c>
      <c r="N1767" s="8">
        <f t="shared" si="352"/>
        <v>-0.14507738978776938</v>
      </c>
      <c r="P1767">
        <f t="shared" si="356"/>
        <v>3.5688915541565325</v>
      </c>
      <c r="Q1767">
        <f t="shared" si="353"/>
        <v>98.642663188406104</v>
      </c>
    </row>
    <row r="1768" spans="1:17" x14ac:dyDescent="0.2">
      <c r="A1768" s="1"/>
      <c r="D1768" s="3">
        <f t="shared" si="357"/>
        <v>-58060303.000000007</v>
      </c>
      <c r="E1768" s="3">
        <f t="shared" si="358"/>
        <v>-967671.71666666679</v>
      </c>
      <c r="F1768" t="e">
        <f t="shared" si="359"/>
        <v>#NUM!</v>
      </c>
      <c r="G1768">
        <f t="shared" si="354"/>
        <v>1.3523542952336849</v>
      </c>
      <c r="H1768">
        <f t="shared" si="360"/>
        <v>3.4349799098935598</v>
      </c>
      <c r="I1768">
        <f t="shared" si="355"/>
        <v>34.349799098935598</v>
      </c>
      <c r="J1768">
        <f t="shared" si="361"/>
        <v>4.9108445843467408E-2</v>
      </c>
      <c r="K1768" s="8">
        <f t="shared" si="351"/>
        <v>-0.97931820103367118</v>
      </c>
      <c r="L1768">
        <f t="shared" si="362"/>
        <v>98.59049367210784</v>
      </c>
      <c r="M1768">
        <f t="shared" si="363"/>
        <v>-12.883658749960233</v>
      </c>
      <c r="N1768" s="8">
        <f t="shared" si="352"/>
        <v>-0.14507738978776938</v>
      </c>
      <c r="P1768">
        <f t="shared" si="356"/>
        <v>3.5688915541565325</v>
      </c>
      <c r="Q1768">
        <f t="shared" si="353"/>
        <v>98.642663188406104</v>
      </c>
    </row>
    <row r="1769" spans="1:17" x14ac:dyDescent="0.2">
      <c r="A1769" s="1"/>
      <c r="D1769" s="3">
        <f t="shared" si="357"/>
        <v>-58060303.000000007</v>
      </c>
      <c r="E1769" s="3">
        <f t="shared" si="358"/>
        <v>-967671.71666666679</v>
      </c>
      <c r="F1769" t="e">
        <f t="shared" si="359"/>
        <v>#NUM!</v>
      </c>
      <c r="G1769">
        <f t="shared" si="354"/>
        <v>1.3523542952336849</v>
      </c>
      <c r="H1769">
        <f t="shared" si="360"/>
        <v>3.4349799098935598</v>
      </c>
      <c r="I1769">
        <f t="shared" si="355"/>
        <v>34.349799098935598</v>
      </c>
      <c r="J1769">
        <f t="shared" si="361"/>
        <v>4.9108445843467408E-2</v>
      </c>
      <c r="K1769" s="8">
        <f t="shared" si="351"/>
        <v>-0.97931820103367118</v>
      </c>
      <c r="L1769">
        <f t="shared" si="362"/>
        <v>98.59049367210784</v>
      </c>
      <c r="M1769">
        <f t="shared" si="363"/>
        <v>-12.883658749960233</v>
      </c>
      <c r="N1769" s="8">
        <f t="shared" si="352"/>
        <v>-0.14507738978776938</v>
      </c>
      <c r="P1769">
        <f t="shared" si="356"/>
        <v>3.5688915541565325</v>
      </c>
      <c r="Q1769">
        <f t="shared" si="353"/>
        <v>98.642663188406104</v>
      </c>
    </row>
    <row r="1770" spans="1:17" x14ac:dyDescent="0.2">
      <c r="A1770" s="1"/>
      <c r="D1770" s="3">
        <f t="shared" si="357"/>
        <v>-58060303.000000007</v>
      </c>
      <c r="E1770" s="3">
        <f t="shared" si="358"/>
        <v>-967671.71666666679</v>
      </c>
      <c r="F1770" t="e">
        <f t="shared" si="359"/>
        <v>#NUM!</v>
      </c>
      <c r="G1770">
        <f t="shared" si="354"/>
        <v>1.3523542952336849</v>
      </c>
      <c r="H1770">
        <f t="shared" si="360"/>
        <v>3.4349799098935598</v>
      </c>
      <c r="I1770">
        <f t="shared" si="355"/>
        <v>34.349799098935598</v>
      </c>
      <c r="J1770">
        <f t="shared" si="361"/>
        <v>4.9108445843467408E-2</v>
      </c>
      <c r="K1770" s="8">
        <f t="shared" si="351"/>
        <v>-0.97931820103367118</v>
      </c>
      <c r="L1770">
        <f t="shared" si="362"/>
        <v>98.59049367210784</v>
      </c>
      <c r="M1770">
        <f t="shared" si="363"/>
        <v>-12.883658749960233</v>
      </c>
      <c r="N1770" s="8">
        <f t="shared" si="352"/>
        <v>-0.14507738978776938</v>
      </c>
      <c r="P1770">
        <f t="shared" si="356"/>
        <v>3.5688915541565325</v>
      </c>
      <c r="Q1770">
        <f t="shared" si="353"/>
        <v>98.642663188406104</v>
      </c>
    </row>
    <row r="1771" spans="1:17" x14ac:dyDescent="0.2">
      <c r="A1771" s="1"/>
      <c r="D1771" s="3">
        <f t="shared" si="357"/>
        <v>-58060303.000000007</v>
      </c>
      <c r="E1771" s="3">
        <f t="shared" si="358"/>
        <v>-967671.71666666679</v>
      </c>
      <c r="F1771" t="e">
        <f t="shared" si="359"/>
        <v>#NUM!</v>
      </c>
      <c r="G1771">
        <f t="shared" si="354"/>
        <v>1.3523542952336849</v>
      </c>
      <c r="H1771">
        <f t="shared" si="360"/>
        <v>3.4349799098935598</v>
      </c>
      <c r="I1771">
        <f t="shared" si="355"/>
        <v>34.349799098935598</v>
      </c>
      <c r="J1771">
        <f t="shared" si="361"/>
        <v>4.9108445843467408E-2</v>
      </c>
      <c r="K1771" s="8">
        <f t="shared" si="351"/>
        <v>-0.97931820103367118</v>
      </c>
      <c r="L1771">
        <f t="shared" si="362"/>
        <v>98.59049367210784</v>
      </c>
      <c r="M1771">
        <f t="shared" si="363"/>
        <v>-12.883658749960233</v>
      </c>
      <c r="N1771" s="8">
        <f t="shared" si="352"/>
        <v>-0.14507738978776938</v>
      </c>
      <c r="P1771">
        <f t="shared" si="356"/>
        <v>3.5688915541565325</v>
      </c>
      <c r="Q1771">
        <f t="shared" si="353"/>
        <v>98.642663188406104</v>
      </c>
    </row>
    <row r="1772" spans="1:17" x14ac:dyDescent="0.2">
      <c r="A1772" s="1"/>
      <c r="D1772" s="3">
        <f t="shared" si="357"/>
        <v>-58060303.000000007</v>
      </c>
      <c r="E1772" s="3">
        <f t="shared" si="358"/>
        <v>-967671.71666666679</v>
      </c>
      <c r="F1772" t="e">
        <f t="shared" si="359"/>
        <v>#NUM!</v>
      </c>
      <c r="G1772">
        <f t="shared" si="354"/>
        <v>1.3523542952336849</v>
      </c>
      <c r="H1772">
        <f t="shared" si="360"/>
        <v>3.4349799098935598</v>
      </c>
      <c r="I1772">
        <f t="shared" si="355"/>
        <v>34.349799098935598</v>
      </c>
      <c r="J1772">
        <f t="shared" si="361"/>
        <v>4.9108445843467408E-2</v>
      </c>
      <c r="K1772" s="8">
        <f t="shared" si="351"/>
        <v>-0.97931820103367118</v>
      </c>
      <c r="L1772">
        <f t="shared" si="362"/>
        <v>98.59049367210784</v>
      </c>
      <c r="M1772">
        <f t="shared" si="363"/>
        <v>-12.883658749960233</v>
      </c>
      <c r="N1772" s="8">
        <f t="shared" si="352"/>
        <v>-0.14507738978776938</v>
      </c>
      <c r="P1772">
        <f t="shared" si="356"/>
        <v>3.5688915541565325</v>
      </c>
      <c r="Q1772">
        <f t="shared" si="353"/>
        <v>98.642663188406104</v>
      </c>
    </row>
    <row r="1773" spans="1:17" x14ac:dyDescent="0.2">
      <c r="A1773" s="1"/>
      <c r="D1773" s="3">
        <f t="shared" si="357"/>
        <v>-58060303.000000007</v>
      </c>
      <c r="E1773" s="3">
        <f t="shared" si="358"/>
        <v>-967671.71666666679</v>
      </c>
      <c r="F1773" t="e">
        <f t="shared" si="359"/>
        <v>#NUM!</v>
      </c>
      <c r="G1773">
        <f t="shared" si="354"/>
        <v>1.3523542952336849</v>
      </c>
      <c r="H1773">
        <f t="shared" si="360"/>
        <v>3.4349799098935598</v>
      </c>
      <c r="I1773">
        <f t="shared" si="355"/>
        <v>34.349799098935598</v>
      </c>
      <c r="J1773">
        <f t="shared" si="361"/>
        <v>4.9108445843467408E-2</v>
      </c>
      <c r="K1773" s="8">
        <f t="shared" si="351"/>
        <v>-0.97931820103367118</v>
      </c>
      <c r="L1773">
        <f t="shared" si="362"/>
        <v>98.59049367210784</v>
      </c>
      <c r="M1773">
        <f t="shared" si="363"/>
        <v>-12.883658749960233</v>
      </c>
      <c r="N1773" s="8">
        <f t="shared" si="352"/>
        <v>-0.14507738978776938</v>
      </c>
      <c r="P1773">
        <f t="shared" si="356"/>
        <v>3.5688915541565325</v>
      </c>
      <c r="Q1773">
        <f t="shared" si="353"/>
        <v>98.642663188406104</v>
      </c>
    </row>
    <row r="1774" spans="1:17" x14ac:dyDescent="0.2">
      <c r="A1774" s="1"/>
      <c r="D1774" s="3">
        <f t="shared" si="357"/>
        <v>-58060303.000000007</v>
      </c>
      <c r="E1774" s="3">
        <f t="shared" si="358"/>
        <v>-967671.71666666679</v>
      </c>
      <c r="F1774" t="e">
        <f t="shared" si="359"/>
        <v>#NUM!</v>
      </c>
      <c r="G1774">
        <f t="shared" si="354"/>
        <v>1.3523542952336849</v>
      </c>
      <c r="H1774">
        <f t="shared" si="360"/>
        <v>3.4349799098935598</v>
      </c>
      <c r="I1774">
        <f t="shared" si="355"/>
        <v>34.349799098935598</v>
      </c>
      <c r="J1774">
        <f t="shared" si="361"/>
        <v>4.9108445843467408E-2</v>
      </c>
      <c r="K1774" s="8">
        <f t="shared" si="351"/>
        <v>-0.97931820103367118</v>
      </c>
      <c r="L1774">
        <f t="shared" si="362"/>
        <v>98.59049367210784</v>
      </c>
      <c r="M1774">
        <f t="shared" si="363"/>
        <v>-12.883658749960233</v>
      </c>
      <c r="N1774" s="8">
        <f t="shared" si="352"/>
        <v>-0.14507738978776938</v>
      </c>
      <c r="P1774">
        <f t="shared" si="356"/>
        <v>3.5688915541565325</v>
      </c>
      <c r="Q1774">
        <f t="shared" si="353"/>
        <v>98.642663188406104</v>
      </c>
    </row>
    <row r="1775" spans="1:17" x14ac:dyDescent="0.2">
      <c r="A1775" s="1"/>
      <c r="D1775" s="3">
        <f t="shared" si="357"/>
        <v>-58060303.000000007</v>
      </c>
      <c r="E1775" s="3">
        <f t="shared" si="358"/>
        <v>-967671.71666666679</v>
      </c>
      <c r="F1775" t="e">
        <f t="shared" si="359"/>
        <v>#NUM!</v>
      </c>
      <c r="G1775">
        <f t="shared" si="354"/>
        <v>1.3523542952336849</v>
      </c>
      <c r="H1775">
        <f t="shared" si="360"/>
        <v>3.4349799098935598</v>
      </c>
      <c r="I1775">
        <f t="shared" si="355"/>
        <v>34.349799098935598</v>
      </c>
      <c r="J1775">
        <f t="shared" si="361"/>
        <v>4.9108445843467408E-2</v>
      </c>
      <c r="K1775" s="8">
        <f t="shared" si="351"/>
        <v>-0.97931820103367118</v>
      </c>
      <c r="L1775">
        <f t="shared" si="362"/>
        <v>98.59049367210784</v>
      </c>
      <c r="M1775">
        <f t="shared" si="363"/>
        <v>-12.883658749960233</v>
      </c>
      <c r="N1775" s="8">
        <f t="shared" si="352"/>
        <v>-0.14507738978776938</v>
      </c>
      <c r="P1775">
        <f t="shared" si="356"/>
        <v>3.5688915541565325</v>
      </c>
      <c r="Q1775">
        <f t="shared" si="353"/>
        <v>98.642663188406104</v>
      </c>
    </row>
    <row r="1776" spans="1:17" x14ac:dyDescent="0.2">
      <c r="A1776" s="1"/>
      <c r="D1776" s="3">
        <f t="shared" si="357"/>
        <v>-58060303.000000007</v>
      </c>
      <c r="E1776" s="3">
        <f t="shared" si="358"/>
        <v>-967671.71666666679</v>
      </c>
      <c r="F1776" t="e">
        <f t="shared" si="359"/>
        <v>#NUM!</v>
      </c>
      <c r="G1776">
        <f t="shared" si="354"/>
        <v>1.3523542952336849</v>
      </c>
      <c r="H1776">
        <f t="shared" si="360"/>
        <v>3.4349799098935598</v>
      </c>
      <c r="I1776">
        <f t="shared" si="355"/>
        <v>34.349799098935598</v>
      </c>
      <c r="J1776">
        <f t="shared" si="361"/>
        <v>4.9108445843467408E-2</v>
      </c>
      <c r="K1776" s="8">
        <f t="shared" si="351"/>
        <v>-0.97931820103367118</v>
      </c>
      <c r="L1776">
        <f t="shared" si="362"/>
        <v>98.59049367210784</v>
      </c>
      <c r="M1776">
        <f t="shared" si="363"/>
        <v>-12.883658749960233</v>
      </c>
      <c r="N1776" s="8">
        <f t="shared" si="352"/>
        <v>-0.14507738978776938</v>
      </c>
      <c r="P1776">
        <f t="shared" si="356"/>
        <v>3.5688915541565325</v>
      </c>
      <c r="Q1776">
        <f t="shared" si="353"/>
        <v>98.642663188406104</v>
      </c>
    </row>
    <row r="1777" spans="1:17" x14ac:dyDescent="0.2">
      <c r="A1777" s="1"/>
      <c r="D1777" s="3">
        <f t="shared" si="357"/>
        <v>-58060303.000000007</v>
      </c>
      <c r="E1777" s="3">
        <f t="shared" si="358"/>
        <v>-967671.71666666679</v>
      </c>
      <c r="F1777" t="e">
        <f t="shared" si="359"/>
        <v>#NUM!</v>
      </c>
      <c r="G1777">
        <f t="shared" si="354"/>
        <v>1.3523542952336849</v>
      </c>
      <c r="H1777">
        <f t="shared" si="360"/>
        <v>3.4349799098935598</v>
      </c>
      <c r="I1777">
        <f t="shared" si="355"/>
        <v>34.349799098935598</v>
      </c>
      <c r="J1777">
        <f t="shared" si="361"/>
        <v>4.9108445843467408E-2</v>
      </c>
      <c r="K1777" s="8">
        <f t="shared" si="351"/>
        <v>-0.97931820103367118</v>
      </c>
      <c r="L1777">
        <f t="shared" si="362"/>
        <v>98.59049367210784</v>
      </c>
      <c r="M1777">
        <f t="shared" si="363"/>
        <v>-12.883658749960233</v>
      </c>
      <c r="N1777" s="8">
        <f t="shared" si="352"/>
        <v>-0.14507738978776938</v>
      </c>
      <c r="P1777">
        <f t="shared" si="356"/>
        <v>3.5688915541565325</v>
      </c>
      <c r="Q1777">
        <f t="shared" si="353"/>
        <v>98.642663188406104</v>
      </c>
    </row>
    <row r="1778" spans="1:17" x14ac:dyDescent="0.2">
      <c r="A1778" s="1"/>
      <c r="D1778" s="3">
        <f t="shared" si="357"/>
        <v>-58060303.000000007</v>
      </c>
      <c r="E1778" s="3">
        <f t="shared" si="358"/>
        <v>-967671.71666666679</v>
      </c>
      <c r="F1778" t="e">
        <f t="shared" si="359"/>
        <v>#NUM!</v>
      </c>
      <c r="G1778">
        <f t="shared" si="354"/>
        <v>1.3523542952336849</v>
      </c>
      <c r="H1778">
        <f t="shared" si="360"/>
        <v>3.4349799098935598</v>
      </c>
      <c r="I1778">
        <f t="shared" si="355"/>
        <v>34.349799098935598</v>
      </c>
      <c r="J1778">
        <f t="shared" si="361"/>
        <v>4.9108445843467408E-2</v>
      </c>
      <c r="K1778" s="8">
        <f t="shared" si="351"/>
        <v>-0.97931820103367118</v>
      </c>
      <c r="L1778">
        <f t="shared" si="362"/>
        <v>98.59049367210784</v>
      </c>
      <c r="M1778">
        <f t="shared" si="363"/>
        <v>-12.883658749960233</v>
      </c>
      <c r="N1778" s="8">
        <f t="shared" si="352"/>
        <v>-0.14507738978776938</v>
      </c>
      <c r="P1778">
        <f t="shared" si="356"/>
        <v>3.5688915541565325</v>
      </c>
      <c r="Q1778">
        <f t="shared" si="353"/>
        <v>98.642663188406104</v>
      </c>
    </row>
    <row r="1779" spans="1:17" x14ac:dyDescent="0.2">
      <c r="A1779" s="1"/>
      <c r="D1779" s="3">
        <f t="shared" si="357"/>
        <v>-58060303.000000007</v>
      </c>
      <c r="E1779" s="3">
        <f t="shared" si="358"/>
        <v>-967671.71666666679</v>
      </c>
      <c r="F1779" t="e">
        <f t="shared" si="359"/>
        <v>#NUM!</v>
      </c>
      <c r="G1779">
        <f t="shared" si="354"/>
        <v>1.3523542952336849</v>
      </c>
      <c r="H1779">
        <f t="shared" si="360"/>
        <v>3.4349799098935598</v>
      </c>
      <c r="I1779">
        <f t="shared" si="355"/>
        <v>34.349799098935598</v>
      </c>
      <c r="J1779">
        <f t="shared" si="361"/>
        <v>4.9108445843467408E-2</v>
      </c>
      <c r="K1779" s="8">
        <f t="shared" si="351"/>
        <v>-0.97931820103367118</v>
      </c>
      <c r="L1779">
        <f t="shared" si="362"/>
        <v>98.59049367210784</v>
      </c>
      <c r="M1779">
        <f t="shared" si="363"/>
        <v>-12.883658749960233</v>
      </c>
      <c r="N1779" s="8">
        <f t="shared" si="352"/>
        <v>-0.14507738978776938</v>
      </c>
      <c r="P1779">
        <f t="shared" si="356"/>
        <v>3.5688915541565325</v>
      </c>
      <c r="Q1779">
        <f t="shared" si="353"/>
        <v>98.642663188406104</v>
      </c>
    </row>
    <row r="1780" spans="1:17" x14ac:dyDescent="0.2">
      <c r="A1780" s="1"/>
      <c r="D1780" s="3">
        <f t="shared" si="357"/>
        <v>-58060303.000000007</v>
      </c>
      <c r="E1780" s="3">
        <f t="shared" si="358"/>
        <v>-967671.71666666679</v>
      </c>
      <c r="F1780" t="e">
        <f t="shared" si="359"/>
        <v>#NUM!</v>
      </c>
      <c r="G1780">
        <f t="shared" si="354"/>
        <v>1.3523542952336849</v>
      </c>
      <c r="H1780">
        <f t="shared" si="360"/>
        <v>3.4349799098935598</v>
      </c>
      <c r="I1780">
        <f t="shared" si="355"/>
        <v>34.349799098935598</v>
      </c>
      <c r="J1780">
        <f t="shared" si="361"/>
        <v>4.9108445843467408E-2</v>
      </c>
      <c r="K1780" s="8">
        <f t="shared" si="351"/>
        <v>-0.97931820103367118</v>
      </c>
      <c r="L1780">
        <f t="shared" si="362"/>
        <v>98.59049367210784</v>
      </c>
      <c r="M1780">
        <f t="shared" si="363"/>
        <v>-12.883658749960233</v>
      </c>
      <c r="N1780" s="8">
        <f t="shared" si="352"/>
        <v>-0.14507738978776938</v>
      </c>
      <c r="P1780">
        <f t="shared" si="356"/>
        <v>3.5688915541565325</v>
      </c>
      <c r="Q1780">
        <f t="shared" si="353"/>
        <v>98.642663188406104</v>
      </c>
    </row>
    <row r="1781" spans="1:17" x14ac:dyDescent="0.2">
      <c r="A1781" s="1"/>
      <c r="D1781" s="3">
        <f t="shared" si="357"/>
        <v>-58060303.000000007</v>
      </c>
      <c r="E1781" s="3">
        <f t="shared" si="358"/>
        <v>-967671.71666666679</v>
      </c>
      <c r="F1781" t="e">
        <f t="shared" si="359"/>
        <v>#NUM!</v>
      </c>
      <c r="G1781">
        <f t="shared" si="354"/>
        <v>1.3523542952336849</v>
      </c>
      <c r="H1781">
        <f t="shared" si="360"/>
        <v>3.4349799098935598</v>
      </c>
      <c r="I1781">
        <f t="shared" si="355"/>
        <v>34.349799098935598</v>
      </c>
      <c r="J1781">
        <f t="shared" si="361"/>
        <v>4.9108445843467408E-2</v>
      </c>
      <c r="K1781" s="8">
        <f t="shared" si="351"/>
        <v>-0.97931820103367118</v>
      </c>
      <c r="L1781">
        <f t="shared" si="362"/>
        <v>98.59049367210784</v>
      </c>
      <c r="M1781">
        <f t="shared" si="363"/>
        <v>-12.883658749960233</v>
      </c>
      <c r="N1781" s="8">
        <f t="shared" si="352"/>
        <v>-0.14507738978776938</v>
      </c>
      <c r="P1781">
        <f t="shared" si="356"/>
        <v>3.5688915541565325</v>
      </c>
      <c r="Q1781">
        <f t="shared" si="353"/>
        <v>98.642663188406104</v>
      </c>
    </row>
    <row r="1782" spans="1:17" x14ac:dyDescent="0.2">
      <c r="A1782" s="1"/>
      <c r="D1782" s="3">
        <f t="shared" si="357"/>
        <v>-58060303.000000007</v>
      </c>
      <c r="E1782" s="3">
        <f t="shared" si="358"/>
        <v>-967671.71666666679</v>
      </c>
      <c r="F1782" t="e">
        <f t="shared" si="359"/>
        <v>#NUM!</v>
      </c>
      <c r="G1782">
        <f t="shared" si="354"/>
        <v>1.3523542952336849</v>
      </c>
      <c r="H1782">
        <f t="shared" si="360"/>
        <v>3.4349799098935598</v>
      </c>
      <c r="I1782">
        <f t="shared" si="355"/>
        <v>34.349799098935598</v>
      </c>
      <c r="J1782">
        <f t="shared" si="361"/>
        <v>4.9108445843467408E-2</v>
      </c>
      <c r="K1782" s="8">
        <f t="shared" si="351"/>
        <v>-0.97931820103367118</v>
      </c>
      <c r="L1782">
        <f t="shared" si="362"/>
        <v>98.59049367210784</v>
      </c>
      <c r="M1782">
        <f t="shared" si="363"/>
        <v>-12.883658749960233</v>
      </c>
      <c r="N1782" s="8">
        <f t="shared" si="352"/>
        <v>-0.14507738978776938</v>
      </c>
      <c r="P1782">
        <f t="shared" si="356"/>
        <v>3.5688915541565325</v>
      </c>
      <c r="Q1782">
        <f t="shared" si="353"/>
        <v>98.642663188406104</v>
      </c>
    </row>
    <row r="1783" spans="1:17" x14ac:dyDescent="0.2">
      <c r="A1783" s="1"/>
      <c r="D1783" s="3">
        <f t="shared" si="357"/>
        <v>-58060303.000000007</v>
      </c>
      <c r="E1783" s="3">
        <f t="shared" si="358"/>
        <v>-967671.71666666679</v>
      </c>
      <c r="F1783" t="e">
        <f t="shared" si="359"/>
        <v>#NUM!</v>
      </c>
      <c r="G1783">
        <f t="shared" si="354"/>
        <v>1.3523542952336849</v>
      </c>
      <c r="H1783">
        <f t="shared" si="360"/>
        <v>3.4349799098935598</v>
      </c>
      <c r="I1783">
        <f t="shared" si="355"/>
        <v>34.349799098935598</v>
      </c>
      <c r="J1783">
        <f t="shared" si="361"/>
        <v>4.9108445843467408E-2</v>
      </c>
      <c r="K1783" s="8">
        <f t="shared" si="351"/>
        <v>-0.97931820103367118</v>
      </c>
      <c r="L1783">
        <f t="shared" si="362"/>
        <v>98.59049367210784</v>
      </c>
      <c r="M1783">
        <f t="shared" si="363"/>
        <v>-12.883658749960233</v>
      </c>
      <c r="N1783" s="8">
        <f t="shared" si="352"/>
        <v>-0.14507738978776938</v>
      </c>
      <c r="P1783">
        <f t="shared" si="356"/>
        <v>3.5688915541565325</v>
      </c>
      <c r="Q1783">
        <f t="shared" si="353"/>
        <v>98.642663188406104</v>
      </c>
    </row>
    <row r="1784" spans="1:17" x14ac:dyDescent="0.2">
      <c r="A1784" s="1"/>
      <c r="D1784" s="3">
        <f t="shared" si="357"/>
        <v>-58060303.000000007</v>
      </c>
      <c r="E1784" s="3">
        <f t="shared" si="358"/>
        <v>-967671.71666666679</v>
      </c>
      <c r="F1784" t="e">
        <f t="shared" si="359"/>
        <v>#NUM!</v>
      </c>
      <c r="G1784">
        <f t="shared" si="354"/>
        <v>1.3523542952336849</v>
      </c>
      <c r="H1784">
        <f t="shared" si="360"/>
        <v>3.4349799098935598</v>
      </c>
      <c r="I1784">
        <f t="shared" si="355"/>
        <v>34.349799098935598</v>
      </c>
      <c r="J1784">
        <f t="shared" si="361"/>
        <v>4.9108445843467408E-2</v>
      </c>
      <c r="K1784" s="8">
        <f t="shared" si="351"/>
        <v>-0.97931820103367118</v>
      </c>
      <c r="L1784">
        <f t="shared" si="362"/>
        <v>98.59049367210784</v>
      </c>
      <c r="M1784">
        <f t="shared" si="363"/>
        <v>-12.883658749960233</v>
      </c>
      <c r="N1784" s="8">
        <f t="shared" si="352"/>
        <v>-0.14507738978776938</v>
      </c>
      <c r="P1784">
        <f t="shared" si="356"/>
        <v>3.5688915541565325</v>
      </c>
      <c r="Q1784">
        <f t="shared" si="353"/>
        <v>98.642663188406104</v>
      </c>
    </row>
    <row r="1785" spans="1:17" x14ac:dyDescent="0.2">
      <c r="A1785" s="1"/>
      <c r="D1785" s="3">
        <f t="shared" si="357"/>
        <v>-58060303.000000007</v>
      </c>
      <c r="E1785" s="3">
        <f t="shared" si="358"/>
        <v>-967671.71666666679</v>
      </c>
      <c r="F1785" t="e">
        <f t="shared" si="359"/>
        <v>#NUM!</v>
      </c>
      <c r="G1785">
        <f t="shared" si="354"/>
        <v>1.3523542952336849</v>
      </c>
      <c r="H1785">
        <f t="shared" si="360"/>
        <v>3.4349799098935598</v>
      </c>
      <c r="I1785">
        <f t="shared" si="355"/>
        <v>34.349799098935598</v>
      </c>
      <c r="J1785">
        <f t="shared" si="361"/>
        <v>4.9108445843467408E-2</v>
      </c>
      <c r="K1785" s="8">
        <f t="shared" si="351"/>
        <v>-0.97931820103367118</v>
      </c>
      <c r="L1785">
        <f t="shared" si="362"/>
        <v>98.59049367210784</v>
      </c>
      <c r="M1785">
        <f t="shared" si="363"/>
        <v>-12.883658749960233</v>
      </c>
      <c r="N1785" s="8">
        <f t="shared" si="352"/>
        <v>-0.14507738978776938</v>
      </c>
      <c r="P1785">
        <f t="shared" si="356"/>
        <v>3.5688915541565325</v>
      </c>
      <c r="Q1785">
        <f t="shared" si="353"/>
        <v>98.642663188406104</v>
      </c>
    </row>
    <row r="1786" spans="1:17" x14ac:dyDescent="0.2">
      <c r="A1786" s="1"/>
      <c r="D1786" s="3">
        <f t="shared" si="357"/>
        <v>-58060303.000000007</v>
      </c>
      <c r="E1786" s="3">
        <f t="shared" si="358"/>
        <v>-967671.71666666679</v>
      </c>
      <c r="F1786" t="e">
        <f t="shared" si="359"/>
        <v>#NUM!</v>
      </c>
      <c r="G1786">
        <f t="shared" si="354"/>
        <v>1.3523542952336849</v>
      </c>
      <c r="H1786">
        <f t="shared" si="360"/>
        <v>3.4349799098935598</v>
      </c>
      <c r="I1786">
        <f t="shared" si="355"/>
        <v>34.349799098935598</v>
      </c>
      <c r="J1786">
        <f t="shared" si="361"/>
        <v>4.9108445843467408E-2</v>
      </c>
      <c r="K1786" s="8">
        <f t="shared" si="351"/>
        <v>-0.97931820103367118</v>
      </c>
      <c r="L1786">
        <f t="shared" si="362"/>
        <v>98.59049367210784</v>
      </c>
      <c r="M1786">
        <f t="shared" si="363"/>
        <v>-12.883658749960233</v>
      </c>
      <c r="N1786" s="8">
        <f t="shared" si="352"/>
        <v>-0.14507738978776938</v>
      </c>
      <c r="P1786">
        <f t="shared" si="356"/>
        <v>3.5688915541565325</v>
      </c>
      <c r="Q1786">
        <f t="shared" si="353"/>
        <v>98.642663188406104</v>
      </c>
    </row>
    <row r="1787" spans="1:17" x14ac:dyDescent="0.2">
      <c r="A1787" s="1"/>
      <c r="D1787" s="3">
        <f t="shared" si="357"/>
        <v>-58060303.000000007</v>
      </c>
      <c r="E1787" s="3">
        <f t="shared" si="358"/>
        <v>-967671.71666666679</v>
      </c>
      <c r="F1787" t="e">
        <f t="shared" si="359"/>
        <v>#NUM!</v>
      </c>
      <c r="G1787">
        <f t="shared" si="354"/>
        <v>1.3523542952336849</v>
      </c>
      <c r="H1787">
        <f t="shared" si="360"/>
        <v>3.4349799098935598</v>
      </c>
      <c r="I1787">
        <f t="shared" si="355"/>
        <v>34.349799098935598</v>
      </c>
      <c r="J1787">
        <f t="shared" si="361"/>
        <v>4.9108445843467408E-2</v>
      </c>
      <c r="K1787" s="8">
        <f t="shared" si="351"/>
        <v>-0.97931820103367118</v>
      </c>
      <c r="L1787">
        <f t="shared" si="362"/>
        <v>98.59049367210784</v>
      </c>
      <c r="M1787">
        <f t="shared" si="363"/>
        <v>-12.883658749960233</v>
      </c>
      <c r="N1787" s="8">
        <f t="shared" si="352"/>
        <v>-0.14507738978776938</v>
      </c>
      <c r="P1787">
        <f t="shared" si="356"/>
        <v>3.5688915541565325</v>
      </c>
      <c r="Q1787">
        <f t="shared" si="353"/>
        <v>98.642663188406104</v>
      </c>
    </row>
    <row r="1788" spans="1:17" x14ac:dyDescent="0.2">
      <c r="A1788" s="1"/>
      <c r="D1788" s="3">
        <f t="shared" si="357"/>
        <v>-58060303.000000007</v>
      </c>
      <c r="E1788" s="3">
        <f t="shared" si="358"/>
        <v>-967671.71666666679</v>
      </c>
      <c r="F1788" t="e">
        <f t="shared" si="359"/>
        <v>#NUM!</v>
      </c>
      <c r="G1788">
        <f t="shared" si="354"/>
        <v>1.3523542952336849</v>
      </c>
      <c r="H1788">
        <f t="shared" si="360"/>
        <v>3.4349799098935598</v>
      </c>
      <c r="I1788">
        <f t="shared" si="355"/>
        <v>34.349799098935598</v>
      </c>
      <c r="J1788">
        <f t="shared" si="361"/>
        <v>4.9108445843467408E-2</v>
      </c>
      <c r="K1788" s="8">
        <f t="shared" si="351"/>
        <v>-0.97931820103367118</v>
      </c>
      <c r="L1788">
        <f t="shared" si="362"/>
        <v>98.59049367210784</v>
      </c>
      <c r="M1788">
        <f t="shared" si="363"/>
        <v>-12.883658749960233</v>
      </c>
      <c r="N1788" s="8">
        <f t="shared" si="352"/>
        <v>-0.14507738978776938</v>
      </c>
      <c r="P1788">
        <f t="shared" si="356"/>
        <v>3.5688915541565325</v>
      </c>
      <c r="Q1788">
        <f t="shared" si="353"/>
        <v>98.642663188406104</v>
      </c>
    </row>
    <row r="1789" spans="1:17" x14ac:dyDescent="0.2">
      <c r="A1789" s="1"/>
      <c r="D1789" s="3">
        <f t="shared" si="357"/>
        <v>-58060303.000000007</v>
      </c>
      <c r="E1789" s="3">
        <f t="shared" si="358"/>
        <v>-967671.71666666679</v>
      </c>
      <c r="F1789" t="e">
        <f t="shared" si="359"/>
        <v>#NUM!</v>
      </c>
      <c r="G1789">
        <f t="shared" si="354"/>
        <v>1.3523542952336849</v>
      </c>
      <c r="H1789">
        <f t="shared" si="360"/>
        <v>3.4349799098935598</v>
      </c>
      <c r="I1789">
        <f t="shared" si="355"/>
        <v>34.349799098935598</v>
      </c>
      <c r="J1789">
        <f t="shared" si="361"/>
        <v>4.9108445843467408E-2</v>
      </c>
      <c r="K1789" s="8">
        <f t="shared" si="351"/>
        <v>-0.97931820103367118</v>
      </c>
      <c r="L1789">
        <f t="shared" si="362"/>
        <v>98.59049367210784</v>
      </c>
      <c r="M1789">
        <f t="shared" si="363"/>
        <v>-12.883658749960233</v>
      </c>
      <c r="N1789" s="8">
        <f t="shared" si="352"/>
        <v>-0.14507738978776938</v>
      </c>
      <c r="P1789">
        <f t="shared" si="356"/>
        <v>3.5688915541565325</v>
      </c>
      <c r="Q1789">
        <f t="shared" si="353"/>
        <v>98.642663188406104</v>
      </c>
    </row>
    <row r="1790" spans="1:17" x14ac:dyDescent="0.2">
      <c r="A1790" s="1"/>
      <c r="D1790" s="3">
        <f t="shared" si="357"/>
        <v>-58060303.000000007</v>
      </c>
      <c r="E1790" s="3">
        <f t="shared" si="358"/>
        <v>-967671.71666666679</v>
      </c>
      <c r="F1790" t="e">
        <f t="shared" si="359"/>
        <v>#NUM!</v>
      </c>
      <c r="G1790">
        <f t="shared" si="354"/>
        <v>1.3523542952336849</v>
      </c>
      <c r="H1790">
        <f t="shared" si="360"/>
        <v>3.4349799098935598</v>
      </c>
      <c r="I1790">
        <f t="shared" si="355"/>
        <v>34.349799098935598</v>
      </c>
      <c r="J1790">
        <f t="shared" si="361"/>
        <v>4.9108445843467408E-2</v>
      </c>
      <c r="K1790" s="8">
        <f t="shared" si="351"/>
        <v>-0.97931820103367118</v>
      </c>
      <c r="L1790">
        <f t="shared" si="362"/>
        <v>98.59049367210784</v>
      </c>
      <c r="M1790">
        <f t="shared" si="363"/>
        <v>-12.883658749960233</v>
      </c>
      <c r="N1790" s="8">
        <f t="shared" si="352"/>
        <v>-0.14507738978776938</v>
      </c>
      <c r="P1790">
        <f t="shared" si="356"/>
        <v>3.5688915541565325</v>
      </c>
      <c r="Q1790">
        <f t="shared" si="353"/>
        <v>98.642663188406104</v>
      </c>
    </row>
    <row r="1791" spans="1:17" x14ac:dyDescent="0.2">
      <c r="A1791" s="1"/>
      <c r="D1791" s="3">
        <f t="shared" si="357"/>
        <v>-58060303.000000007</v>
      </c>
      <c r="E1791" s="3">
        <f t="shared" si="358"/>
        <v>-967671.71666666679</v>
      </c>
      <c r="F1791" t="e">
        <f t="shared" si="359"/>
        <v>#NUM!</v>
      </c>
      <c r="G1791">
        <f t="shared" si="354"/>
        <v>1.3523542952336849</v>
      </c>
      <c r="H1791">
        <f t="shared" si="360"/>
        <v>3.4349799098935598</v>
      </c>
      <c r="I1791">
        <f t="shared" si="355"/>
        <v>34.349799098935598</v>
      </c>
      <c r="J1791">
        <f t="shared" si="361"/>
        <v>4.9108445843467408E-2</v>
      </c>
      <c r="K1791" s="8">
        <f t="shared" si="351"/>
        <v>-0.97931820103367118</v>
      </c>
      <c r="L1791">
        <f t="shared" si="362"/>
        <v>98.59049367210784</v>
      </c>
      <c r="M1791">
        <f t="shared" si="363"/>
        <v>-12.883658749960233</v>
      </c>
      <c r="N1791" s="8">
        <f t="shared" si="352"/>
        <v>-0.14507738978776938</v>
      </c>
      <c r="P1791">
        <f t="shared" si="356"/>
        <v>3.5688915541565325</v>
      </c>
      <c r="Q1791">
        <f t="shared" si="353"/>
        <v>98.642663188406104</v>
      </c>
    </row>
    <row r="1792" spans="1:17" x14ac:dyDescent="0.2">
      <c r="A1792" s="1"/>
      <c r="D1792" s="3">
        <f t="shared" si="357"/>
        <v>-58060303.000000007</v>
      </c>
      <c r="E1792" s="3">
        <f t="shared" si="358"/>
        <v>-967671.71666666679</v>
      </c>
      <c r="F1792" t="e">
        <f t="shared" si="359"/>
        <v>#NUM!</v>
      </c>
      <c r="G1792">
        <f t="shared" si="354"/>
        <v>1.3523542952336849</v>
      </c>
      <c r="H1792">
        <f t="shared" si="360"/>
        <v>3.4349799098935598</v>
      </c>
      <c r="I1792">
        <f t="shared" si="355"/>
        <v>34.349799098935598</v>
      </c>
      <c r="J1792">
        <f t="shared" si="361"/>
        <v>4.9108445843467408E-2</v>
      </c>
      <c r="K1792" s="8">
        <f t="shared" si="351"/>
        <v>-0.97931820103367118</v>
      </c>
      <c r="L1792">
        <f t="shared" si="362"/>
        <v>98.59049367210784</v>
      </c>
      <c r="M1792">
        <f t="shared" si="363"/>
        <v>-12.883658749960233</v>
      </c>
      <c r="N1792" s="8">
        <f t="shared" si="352"/>
        <v>-0.14507738978776938</v>
      </c>
      <c r="P1792">
        <f t="shared" si="356"/>
        <v>3.5688915541565325</v>
      </c>
      <c r="Q1792">
        <f t="shared" si="353"/>
        <v>98.642663188406104</v>
      </c>
    </row>
    <row r="1793" spans="1:17" x14ac:dyDescent="0.2">
      <c r="A1793" s="1"/>
      <c r="D1793" s="3">
        <f t="shared" si="357"/>
        <v>-58060303.000000007</v>
      </c>
      <c r="E1793" s="3">
        <f t="shared" si="358"/>
        <v>-967671.71666666679</v>
      </c>
      <c r="F1793" t="e">
        <f t="shared" si="359"/>
        <v>#NUM!</v>
      </c>
      <c r="G1793">
        <f t="shared" si="354"/>
        <v>1.3523542952336849</v>
      </c>
      <c r="H1793">
        <f t="shared" si="360"/>
        <v>3.4349799098935598</v>
      </c>
      <c r="I1793">
        <f t="shared" si="355"/>
        <v>34.349799098935598</v>
      </c>
      <c r="J1793">
        <f t="shared" si="361"/>
        <v>4.9108445843467408E-2</v>
      </c>
      <c r="K1793" s="8">
        <f t="shared" si="351"/>
        <v>-0.97931820103367118</v>
      </c>
      <c r="L1793">
        <f t="shared" si="362"/>
        <v>98.59049367210784</v>
      </c>
      <c r="M1793">
        <f t="shared" si="363"/>
        <v>-12.883658749960233</v>
      </c>
      <c r="N1793" s="8">
        <f t="shared" si="352"/>
        <v>-0.14507738978776938</v>
      </c>
      <c r="P1793">
        <f t="shared" si="356"/>
        <v>3.5688915541565325</v>
      </c>
      <c r="Q1793">
        <f t="shared" si="353"/>
        <v>98.642663188406104</v>
      </c>
    </row>
    <row r="1794" spans="1:17" x14ac:dyDescent="0.2">
      <c r="A1794" s="1"/>
      <c r="D1794" s="3">
        <f t="shared" si="357"/>
        <v>-58060303.000000007</v>
      </c>
      <c r="E1794" s="3">
        <f t="shared" si="358"/>
        <v>-967671.71666666679</v>
      </c>
      <c r="F1794" t="e">
        <f t="shared" si="359"/>
        <v>#NUM!</v>
      </c>
      <c r="G1794">
        <f t="shared" si="354"/>
        <v>1.3523542952336849</v>
      </c>
      <c r="H1794">
        <f t="shared" si="360"/>
        <v>3.4349799098935598</v>
      </c>
      <c r="I1794">
        <f t="shared" si="355"/>
        <v>34.349799098935598</v>
      </c>
      <c r="J1794">
        <f t="shared" si="361"/>
        <v>4.9108445843467408E-2</v>
      </c>
      <c r="K1794" s="8">
        <f t="shared" si="351"/>
        <v>-0.97931820103367118</v>
      </c>
      <c r="L1794">
        <f t="shared" si="362"/>
        <v>98.59049367210784</v>
      </c>
      <c r="M1794">
        <f t="shared" si="363"/>
        <v>-12.883658749960233</v>
      </c>
      <c r="N1794" s="8">
        <f t="shared" si="352"/>
        <v>-0.14507738978776938</v>
      </c>
      <c r="P1794">
        <f t="shared" si="356"/>
        <v>3.5688915541565325</v>
      </c>
      <c r="Q1794">
        <f t="shared" si="353"/>
        <v>98.642663188406104</v>
      </c>
    </row>
    <row r="1795" spans="1:17" x14ac:dyDescent="0.2">
      <c r="A1795" s="1"/>
      <c r="D1795" s="3">
        <f t="shared" si="357"/>
        <v>-58060303.000000007</v>
      </c>
      <c r="E1795" s="3">
        <f t="shared" si="358"/>
        <v>-967671.71666666679</v>
      </c>
      <c r="F1795" t="e">
        <f t="shared" si="359"/>
        <v>#NUM!</v>
      </c>
      <c r="G1795">
        <f t="shared" si="354"/>
        <v>1.3523542952336849</v>
      </c>
      <c r="H1795">
        <f t="shared" si="360"/>
        <v>3.4349799098935598</v>
      </c>
      <c r="I1795">
        <f t="shared" si="355"/>
        <v>34.349799098935598</v>
      </c>
      <c r="J1795">
        <f t="shared" si="361"/>
        <v>4.9108445843467408E-2</v>
      </c>
      <c r="K1795" s="8">
        <f t="shared" si="351"/>
        <v>-0.97931820103367118</v>
      </c>
      <c r="L1795">
        <f t="shared" si="362"/>
        <v>98.59049367210784</v>
      </c>
      <c r="M1795">
        <f t="shared" si="363"/>
        <v>-12.883658749960233</v>
      </c>
      <c r="N1795" s="8">
        <f t="shared" si="352"/>
        <v>-0.14507738978776938</v>
      </c>
      <c r="P1795">
        <f t="shared" si="356"/>
        <v>3.5688915541565325</v>
      </c>
      <c r="Q1795">
        <f t="shared" si="353"/>
        <v>98.642663188406104</v>
      </c>
    </row>
    <row r="1796" spans="1:17" x14ac:dyDescent="0.2">
      <c r="A1796" s="1"/>
      <c r="D1796" s="3">
        <f t="shared" si="357"/>
        <v>-58060303.000000007</v>
      </c>
      <c r="E1796" s="3">
        <f t="shared" si="358"/>
        <v>-967671.71666666679</v>
      </c>
      <c r="F1796" t="e">
        <f t="shared" si="359"/>
        <v>#NUM!</v>
      </c>
      <c r="G1796">
        <f t="shared" si="354"/>
        <v>1.3523542952336849</v>
      </c>
      <c r="H1796">
        <f t="shared" si="360"/>
        <v>3.4349799098935598</v>
      </c>
      <c r="I1796">
        <f t="shared" si="355"/>
        <v>34.349799098935598</v>
      </c>
      <c r="J1796">
        <f t="shared" si="361"/>
        <v>4.9108445843467408E-2</v>
      </c>
      <c r="K1796" s="8">
        <f t="shared" si="351"/>
        <v>-0.97931820103367118</v>
      </c>
      <c r="L1796">
        <f t="shared" si="362"/>
        <v>98.59049367210784</v>
      </c>
      <c r="M1796">
        <f t="shared" si="363"/>
        <v>-12.883658749960233</v>
      </c>
      <c r="N1796" s="8">
        <f t="shared" si="352"/>
        <v>-0.14507738978776938</v>
      </c>
      <c r="P1796">
        <f t="shared" si="356"/>
        <v>3.5688915541565325</v>
      </c>
      <c r="Q1796">
        <f t="shared" si="353"/>
        <v>98.642663188406104</v>
      </c>
    </row>
    <row r="1797" spans="1:17" x14ac:dyDescent="0.2">
      <c r="A1797" s="1"/>
      <c r="D1797" s="3">
        <f t="shared" si="357"/>
        <v>-58060303.000000007</v>
      </c>
      <c r="E1797" s="3">
        <f t="shared" si="358"/>
        <v>-967671.71666666679</v>
      </c>
      <c r="F1797" t="e">
        <f t="shared" si="359"/>
        <v>#NUM!</v>
      </c>
      <c r="G1797">
        <f t="shared" si="354"/>
        <v>1.3523542952336849</v>
      </c>
      <c r="H1797">
        <f t="shared" si="360"/>
        <v>3.4349799098935598</v>
      </c>
      <c r="I1797">
        <f t="shared" si="355"/>
        <v>34.349799098935598</v>
      </c>
      <c r="J1797">
        <f t="shared" si="361"/>
        <v>4.9108445843467408E-2</v>
      </c>
      <c r="K1797" s="8">
        <f t="shared" si="351"/>
        <v>-0.97931820103367118</v>
      </c>
      <c r="L1797">
        <f t="shared" si="362"/>
        <v>98.59049367210784</v>
      </c>
      <c r="M1797">
        <f t="shared" si="363"/>
        <v>-12.883658749960233</v>
      </c>
      <c r="N1797" s="8">
        <f t="shared" si="352"/>
        <v>-0.14507738978776938</v>
      </c>
      <c r="P1797">
        <f t="shared" si="356"/>
        <v>3.5688915541565325</v>
      </c>
      <c r="Q1797">
        <f t="shared" si="353"/>
        <v>98.642663188406104</v>
      </c>
    </row>
    <row r="1798" spans="1:17" x14ac:dyDescent="0.2">
      <c r="A1798" s="1"/>
      <c r="D1798" s="3">
        <f t="shared" si="357"/>
        <v>-58060303.000000007</v>
      </c>
      <c r="E1798" s="3">
        <f t="shared" si="358"/>
        <v>-967671.71666666679</v>
      </c>
      <c r="F1798" t="e">
        <f t="shared" si="359"/>
        <v>#NUM!</v>
      </c>
      <c r="G1798">
        <f t="shared" si="354"/>
        <v>1.3523542952336849</v>
      </c>
      <c r="H1798">
        <f t="shared" si="360"/>
        <v>3.4349799098935598</v>
      </c>
      <c r="I1798">
        <f t="shared" si="355"/>
        <v>34.349799098935598</v>
      </c>
      <c r="J1798">
        <f t="shared" si="361"/>
        <v>4.9108445843467408E-2</v>
      </c>
      <c r="K1798" s="8">
        <f t="shared" si="351"/>
        <v>-0.97931820103367118</v>
      </c>
      <c r="L1798">
        <f t="shared" si="362"/>
        <v>98.59049367210784</v>
      </c>
      <c r="M1798">
        <f t="shared" si="363"/>
        <v>-12.883658749960233</v>
      </c>
      <c r="N1798" s="8">
        <f t="shared" si="352"/>
        <v>-0.14507738978776938</v>
      </c>
      <c r="P1798">
        <f t="shared" si="356"/>
        <v>3.5688915541565325</v>
      </c>
      <c r="Q1798">
        <f t="shared" si="353"/>
        <v>98.642663188406104</v>
      </c>
    </row>
  </sheetData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8"/>
  <sheetViews>
    <sheetView workbookViewId="0">
      <selection activeCell="J20" activeCellId="1" sqref="J11 J20"/>
    </sheetView>
  </sheetViews>
  <sheetFormatPr defaultRowHeight="12.75" x14ac:dyDescent="0.2"/>
  <cols>
    <col min="1" max="1" width="18.140625" customWidth="1"/>
    <col min="2" max="2" width="14" customWidth="1"/>
    <col min="4" max="4" width="17.28515625" bestFit="1" customWidth="1"/>
    <col min="5" max="5" width="15.7109375" bestFit="1" customWidth="1"/>
    <col min="6" max="6" width="15.7109375" customWidth="1"/>
    <col min="7" max="7" width="15.5703125" bestFit="1" customWidth="1"/>
    <col min="8" max="8" width="16.7109375" bestFit="1" customWidth="1"/>
    <col min="9" max="9" width="16.7109375" customWidth="1"/>
    <col min="12" max="12" width="10.42578125" customWidth="1"/>
    <col min="16" max="16" width="20.42578125" customWidth="1"/>
    <col min="17" max="17" width="12.42578125" bestFit="1" customWidth="1"/>
  </cols>
  <sheetData>
    <row r="1" spans="1:18" x14ac:dyDescent="0.2">
      <c r="A1" t="s">
        <v>0</v>
      </c>
    </row>
    <row r="2" spans="1:18" x14ac:dyDescent="0.2">
      <c r="A2" t="s">
        <v>1</v>
      </c>
    </row>
    <row r="3" spans="1:18" x14ac:dyDescent="0.2">
      <c r="A3" t="s">
        <v>2</v>
      </c>
      <c r="G3" s="5" t="s">
        <v>31</v>
      </c>
      <c r="P3" s="5" t="s">
        <v>52</v>
      </c>
    </row>
    <row r="4" spans="1:18" x14ac:dyDescent="0.2">
      <c r="A4" t="s">
        <v>3</v>
      </c>
      <c r="B4" t="s">
        <v>78</v>
      </c>
      <c r="G4" t="s">
        <v>32</v>
      </c>
      <c r="H4">
        <v>244</v>
      </c>
      <c r="I4" t="s">
        <v>33</v>
      </c>
      <c r="P4" t="s">
        <v>51</v>
      </c>
      <c r="Q4">
        <v>1.2</v>
      </c>
      <c r="R4" t="s">
        <v>50</v>
      </c>
    </row>
    <row r="5" spans="1:18" x14ac:dyDescent="0.2">
      <c r="A5" t="s">
        <v>4</v>
      </c>
      <c r="B5" s="1">
        <v>40320.711064814815</v>
      </c>
      <c r="G5" t="s">
        <v>34</v>
      </c>
      <c r="H5">
        <v>122.04</v>
      </c>
      <c r="I5" t="s">
        <v>33</v>
      </c>
      <c r="P5" t="s">
        <v>51</v>
      </c>
      <c r="Q5">
        <f>Q4*60*60</f>
        <v>4320</v>
      </c>
      <c r="R5" t="s">
        <v>53</v>
      </c>
    </row>
    <row r="6" spans="1:18" x14ac:dyDescent="0.2">
      <c r="A6" t="s">
        <v>5</v>
      </c>
      <c r="B6" t="s">
        <v>70</v>
      </c>
      <c r="G6" t="s">
        <v>35</v>
      </c>
      <c r="H6">
        <v>2.7149999999999999</v>
      </c>
      <c r="P6" s="4" t="s">
        <v>54</v>
      </c>
      <c r="Q6">
        <v>0.45</v>
      </c>
    </row>
    <row r="7" spans="1:18" x14ac:dyDescent="0.2">
      <c r="A7" t="s">
        <v>6</v>
      </c>
      <c r="B7" t="s">
        <v>76</v>
      </c>
      <c r="G7" t="s">
        <v>36</v>
      </c>
      <c r="H7">
        <v>1.012</v>
      </c>
      <c r="I7" t="s">
        <v>37</v>
      </c>
    </row>
    <row r="8" spans="1:18" x14ac:dyDescent="0.2">
      <c r="A8" t="s">
        <v>8</v>
      </c>
      <c r="B8">
        <v>986</v>
      </c>
      <c r="G8" t="s">
        <v>38</v>
      </c>
      <c r="H8">
        <f>H4/(H6*H7)</f>
        <v>88.805421498191151</v>
      </c>
      <c r="I8" t="s">
        <v>39</v>
      </c>
      <c r="P8" t="s">
        <v>55</v>
      </c>
      <c r="Q8">
        <v>0.1</v>
      </c>
      <c r="R8" t="s">
        <v>50</v>
      </c>
    </row>
    <row r="9" spans="1:18" x14ac:dyDescent="0.2">
      <c r="G9" t="s">
        <v>40</v>
      </c>
      <c r="H9">
        <f>H5/H7</f>
        <v>120.59288537549408</v>
      </c>
      <c r="I9" t="s">
        <v>39</v>
      </c>
      <c r="P9" t="s">
        <v>55</v>
      </c>
      <c r="Q9">
        <f>Q8*60*60</f>
        <v>360</v>
      </c>
      <c r="R9" t="s">
        <v>53</v>
      </c>
    </row>
    <row r="10" spans="1:18" x14ac:dyDescent="0.2">
      <c r="A10" t="s">
        <v>9</v>
      </c>
      <c r="G10" t="s">
        <v>41</v>
      </c>
      <c r="H10">
        <v>37.4</v>
      </c>
      <c r="I10" t="s">
        <v>42</v>
      </c>
      <c r="P10" s="4" t="s">
        <v>56</v>
      </c>
      <c r="Q10">
        <f>Q6/2</f>
        <v>0.22500000000000001</v>
      </c>
    </row>
    <row r="11" spans="1:18" x14ac:dyDescent="0.2">
      <c r="A11" t="s">
        <v>10</v>
      </c>
      <c r="B11" t="s">
        <v>71</v>
      </c>
      <c r="G11" t="s">
        <v>43</v>
      </c>
      <c r="H11" s="8">
        <f>(H13-H12)/H12</f>
        <v>0.5237042707213112</v>
      </c>
      <c r="J11" s="8">
        <f>H9/H8</f>
        <v>1.357945081967213</v>
      </c>
    </row>
    <row r="12" spans="1:18" x14ac:dyDescent="0.2">
      <c r="A12" t="s">
        <v>12</v>
      </c>
      <c r="B12" t="s">
        <v>72</v>
      </c>
      <c r="G12" t="s">
        <v>44</v>
      </c>
      <c r="H12">
        <f>H8/H10</f>
        <v>2.3744765106468222</v>
      </c>
      <c r="I12" t="s">
        <v>46</v>
      </c>
      <c r="P12" t="s">
        <v>57</v>
      </c>
      <c r="Q12">
        <f>$H$14*(1-(Q10/100))</f>
        <v>3.4036290197595886</v>
      </c>
      <c r="R12" t="s">
        <v>46</v>
      </c>
    </row>
    <row r="13" spans="1:18" x14ac:dyDescent="0.2">
      <c r="A13" t="s">
        <v>13</v>
      </c>
      <c r="B13" t="s">
        <v>14</v>
      </c>
      <c r="G13" t="s">
        <v>45</v>
      </c>
      <c r="H13">
        <v>3.6179999999999999</v>
      </c>
      <c r="I13" t="s">
        <v>46</v>
      </c>
      <c r="P13" t="s">
        <v>58</v>
      </c>
      <c r="Q13">
        <f>0.197*Q12^2/Q9</f>
        <v>6.3394000814374308E-3</v>
      </c>
      <c r="R13" t="s">
        <v>59</v>
      </c>
    </row>
    <row r="14" spans="1:18" x14ac:dyDescent="0.2">
      <c r="A14" t="s">
        <v>15</v>
      </c>
      <c r="B14">
        <v>4</v>
      </c>
      <c r="G14" t="s">
        <v>79</v>
      </c>
      <c r="H14" s="6">
        <f>resed_021_inc5!J513</f>
        <v>3.4113044547828499</v>
      </c>
      <c r="I14" t="s">
        <v>46</v>
      </c>
      <c r="P14" t="s">
        <v>58</v>
      </c>
      <c r="Q14">
        <f>Q13*(100^2/(60*60*24*365))</f>
        <v>2.0102105788424118E-6</v>
      </c>
      <c r="R14" t="s">
        <v>68</v>
      </c>
    </row>
    <row r="15" spans="1:18" x14ac:dyDescent="0.2">
      <c r="A15" t="s">
        <v>16</v>
      </c>
      <c r="B15" t="s">
        <v>24</v>
      </c>
    </row>
    <row r="16" spans="1:18" x14ac:dyDescent="0.2">
      <c r="A16" t="s">
        <v>17</v>
      </c>
      <c r="B16" s="2">
        <v>6.2659525279999997</v>
      </c>
      <c r="G16" t="s">
        <v>62</v>
      </c>
      <c r="H16">
        <v>122</v>
      </c>
    </row>
    <row r="17" spans="1:17" x14ac:dyDescent="0.2">
      <c r="A17" t="s">
        <v>18</v>
      </c>
      <c r="B17">
        <v>10.0254974365234</v>
      </c>
      <c r="G17" t="s">
        <v>61</v>
      </c>
      <c r="H17">
        <f>H16/(2.78*H7)</f>
        <v>43.364517871868514</v>
      </c>
    </row>
    <row r="18" spans="1:17" x14ac:dyDescent="0.2">
      <c r="A18" t="s">
        <v>19</v>
      </c>
      <c r="B18">
        <f>B25</f>
        <v>2.1180021499712902</v>
      </c>
      <c r="G18" t="s">
        <v>63</v>
      </c>
      <c r="H18">
        <f>H17*0.448</f>
        <v>19.427304006597094</v>
      </c>
    </row>
    <row r="19" spans="1:17" x14ac:dyDescent="0.2">
      <c r="A19" t="s">
        <v>20</v>
      </c>
      <c r="B19">
        <v>-100</v>
      </c>
      <c r="G19" t="s">
        <v>60</v>
      </c>
      <c r="H19">
        <f>H9/H18</f>
        <v>6.2073916861826701</v>
      </c>
    </row>
    <row r="20" spans="1:17" x14ac:dyDescent="0.2">
      <c r="A20" t="s">
        <v>21</v>
      </c>
      <c r="B20">
        <v>100</v>
      </c>
      <c r="G20" t="s">
        <v>66</v>
      </c>
      <c r="H20" s="8">
        <f>H6*(H5/H4)*100/H11</f>
        <v>259.29616348113427</v>
      </c>
      <c r="J20" s="8">
        <f>H6*(H5/H4)*100/J11</f>
        <v>100.00000000000001</v>
      </c>
    </row>
    <row r="21" spans="1:17" x14ac:dyDescent="0.2">
      <c r="G21" t="s">
        <v>74</v>
      </c>
      <c r="H21">
        <f>H19*(1-(H8/(H8+H9)))</f>
        <v>3.5748487428992339</v>
      </c>
    </row>
    <row r="22" spans="1:17" x14ac:dyDescent="0.2">
      <c r="A22" t="s">
        <v>22</v>
      </c>
    </row>
    <row r="23" spans="1:17" x14ac:dyDescent="0.2">
      <c r="A23" t="s">
        <v>23</v>
      </c>
      <c r="B23" t="s">
        <v>11</v>
      </c>
      <c r="D23" t="s">
        <v>25</v>
      </c>
      <c r="E23" t="s">
        <v>26</v>
      </c>
      <c r="F23" t="s">
        <v>77</v>
      </c>
      <c r="G23" t="s">
        <v>27</v>
      </c>
      <c r="H23" t="s">
        <v>28</v>
      </c>
      <c r="I23" t="s">
        <v>73</v>
      </c>
      <c r="J23" t="s">
        <v>64</v>
      </c>
      <c r="K23" s="8" t="s">
        <v>29</v>
      </c>
      <c r="L23" s="4" t="s">
        <v>48</v>
      </c>
      <c r="M23" t="s">
        <v>67</v>
      </c>
      <c r="N23" s="8" t="s">
        <v>29</v>
      </c>
      <c r="P23" t="s">
        <v>30</v>
      </c>
      <c r="Q23" t="s">
        <v>49</v>
      </c>
    </row>
    <row r="24" spans="1:17" x14ac:dyDescent="0.2">
      <c r="A24" s="7" t="s">
        <v>65</v>
      </c>
      <c r="H24">
        <v>0</v>
      </c>
      <c r="J24">
        <f>H13</f>
        <v>3.6179999999999999</v>
      </c>
      <c r="K24" s="8">
        <f t="shared" ref="K24:K87" si="0">(J24-$H$12)/$H$12</f>
        <v>0.5237042707213112</v>
      </c>
      <c r="L24" s="4"/>
      <c r="M24">
        <f>H5/$H$7</f>
        <v>120.59288537549408</v>
      </c>
      <c r="N24" s="8">
        <f t="shared" ref="N24:N87" si="1">M24/$H$8</f>
        <v>1.357945081967213</v>
      </c>
      <c r="P24">
        <v>0</v>
      </c>
      <c r="Q24">
        <f t="shared" ref="Q24:Q87" si="2">(1-(($H$13-P24)/$H$13))*100</f>
        <v>0</v>
      </c>
    </row>
    <row r="25" spans="1:17" x14ac:dyDescent="0.2">
      <c r="A25" s="1">
        <v>40320.711064814815</v>
      </c>
      <c r="B25">
        <v>2.1180021499712902</v>
      </c>
      <c r="D25">
        <v>0</v>
      </c>
      <c r="E25">
        <v>0</v>
      </c>
      <c r="F25">
        <f t="shared" ref="F25:F88" si="3">SQRT(E25)</f>
        <v>0</v>
      </c>
      <c r="G25">
        <f t="shared" ref="G25:G88" si="4">((B25-$B$18)/$B$17)*-$B$16</f>
        <v>0</v>
      </c>
      <c r="H25">
        <f>H13-H14</f>
        <v>0.20669554521714995</v>
      </c>
      <c r="I25">
        <f t="shared" ref="I25:I88" si="5">H25*10</f>
        <v>2.0669554521714995</v>
      </c>
      <c r="J25">
        <f>H14</f>
        <v>3.4113044547828499</v>
      </c>
      <c r="K25" s="8">
        <f t="shared" si="0"/>
        <v>0.43665538045419089</v>
      </c>
      <c r="M25">
        <f>$M$24-(H25*$H$10)</f>
        <v>112.86247198437268</v>
      </c>
      <c r="N25" s="8">
        <f t="shared" si="1"/>
        <v>1.2708961917000927</v>
      </c>
      <c r="P25">
        <f>($H$13-$H$14)</f>
        <v>0.20669554521714995</v>
      </c>
      <c r="Q25">
        <f t="shared" si="2"/>
        <v>5.712978032535931</v>
      </c>
    </row>
    <row r="26" spans="1:17" x14ac:dyDescent="0.2">
      <c r="A26" s="1">
        <v>40320.711412037039</v>
      </c>
      <c r="B26">
        <v>2.1191131851192</v>
      </c>
      <c r="D26" s="3">
        <f t="shared" ref="D26:D89" si="6">(A26-$A$25)*24*60</f>
        <v>0.50000000162981451</v>
      </c>
      <c r="E26" s="3">
        <f t="shared" ref="E26:E89" si="7">(A26-$A$25)*24</f>
        <v>8.3333333604969084E-3</v>
      </c>
      <c r="F26">
        <f t="shared" si="3"/>
        <v>9.1287093066308708E-2</v>
      </c>
      <c r="G26">
        <f t="shared" si="4"/>
        <v>-6.9439881041516416E-4</v>
      </c>
      <c r="H26">
        <f t="shared" ref="H26:H89" si="8">G26*2.54</f>
        <v>-1.7637729784545171E-3</v>
      </c>
      <c r="I26">
        <f t="shared" si="5"/>
        <v>-1.763772978454517E-2</v>
      </c>
      <c r="J26">
        <f t="shared" ref="J26:J89" si="9">$J$25-H26</f>
        <v>3.4130682277613045</v>
      </c>
      <c r="K26" s="8">
        <f t="shared" si="0"/>
        <v>0.4373981854348028</v>
      </c>
      <c r="L26">
        <f t="shared" ref="L26:L89" si="10">(1-(($H$14-H26)/$H$14))*100</f>
        <v>-5.1703769095756691E-2</v>
      </c>
      <c r="M26">
        <f t="shared" ref="M26:M89" si="11">$M$25-(H26*$H$10)</f>
        <v>112.92843709376687</v>
      </c>
      <c r="N26" s="8">
        <f t="shared" si="1"/>
        <v>1.2716389966807047</v>
      </c>
      <c r="P26">
        <f t="shared" ref="P26:P89" si="12">($H$13-$H$14)+H26</f>
        <v>0.20493177223869544</v>
      </c>
      <c r="Q26">
        <f t="shared" si="2"/>
        <v>5.664228088410594</v>
      </c>
    </row>
    <row r="27" spans="1:17" x14ac:dyDescent="0.2">
      <c r="A27" s="1">
        <v>40320.711759259262</v>
      </c>
      <c r="B27">
        <v>2.11853392747798</v>
      </c>
      <c r="D27" s="3">
        <f t="shared" si="6"/>
        <v>1.000000003259629</v>
      </c>
      <c r="E27" s="3">
        <f t="shared" si="7"/>
        <v>1.6666666720993817E-2</v>
      </c>
      <c r="F27">
        <f t="shared" si="3"/>
        <v>0.12909944508398871</v>
      </c>
      <c r="G27">
        <f t="shared" si="4"/>
        <v>-3.3236182378714038E-4</v>
      </c>
      <c r="H27">
        <f t="shared" si="8"/>
        <v>-8.4419903241933654E-4</v>
      </c>
      <c r="I27">
        <f t="shared" si="5"/>
        <v>-8.4419903241933648E-3</v>
      </c>
      <c r="J27">
        <f t="shared" si="9"/>
        <v>3.4121486538152692</v>
      </c>
      <c r="K27" s="8">
        <f t="shared" si="0"/>
        <v>0.43701091104320028</v>
      </c>
      <c r="L27">
        <f t="shared" si="10"/>
        <v>-2.4747103156852468E-2</v>
      </c>
      <c r="M27">
        <f t="shared" si="11"/>
        <v>112.89404502818516</v>
      </c>
      <c r="N27" s="8">
        <f t="shared" si="1"/>
        <v>1.2712517222891022</v>
      </c>
      <c r="P27">
        <f t="shared" si="12"/>
        <v>0.20585134618473061</v>
      </c>
      <c r="Q27">
        <f t="shared" si="2"/>
        <v>5.6896447259461187</v>
      </c>
    </row>
    <row r="28" spans="1:17" x14ac:dyDescent="0.2">
      <c r="A28" s="1">
        <v>40320.712106481478</v>
      </c>
      <c r="B28">
        <v>2.1174086482897101</v>
      </c>
      <c r="D28" s="3">
        <f t="shared" si="6"/>
        <v>1.4999999944120646</v>
      </c>
      <c r="E28" s="3">
        <f t="shared" si="7"/>
        <v>2.4999999906867743E-2</v>
      </c>
      <c r="F28">
        <f t="shared" si="3"/>
        <v>0.15811388271390892</v>
      </c>
      <c r="G28">
        <f t="shared" si="4"/>
        <v>3.7093953548092716E-4</v>
      </c>
      <c r="H28">
        <f t="shared" si="8"/>
        <v>9.4218642012155497E-4</v>
      </c>
      <c r="I28">
        <f t="shared" si="5"/>
        <v>9.4218642012155497E-3</v>
      </c>
      <c r="J28">
        <f t="shared" si="9"/>
        <v>3.4103622683627286</v>
      </c>
      <c r="K28" s="8">
        <f t="shared" si="0"/>
        <v>0.43625858292180986</v>
      </c>
      <c r="L28">
        <f t="shared" si="10"/>
        <v>2.7619534773581922E-2</v>
      </c>
      <c r="M28">
        <f t="shared" si="11"/>
        <v>112.82723421226012</v>
      </c>
      <c r="N28" s="8">
        <f t="shared" si="1"/>
        <v>1.2704993941677116</v>
      </c>
      <c r="P28">
        <f t="shared" si="12"/>
        <v>0.20763773163727151</v>
      </c>
      <c r="Q28">
        <f t="shared" si="2"/>
        <v>5.7390196693552049</v>
      </c>
    </row>
    <row r="29" spans="1:17" x14ac:dyDescent="0.2">
      <c r="A29" s="1">
        <v>40320.712453703702</v>
      </c>
      <c r="B29">
        <v>2.1109098048764299</v>
      </c>
      <c r="D29" s="3">
        <f t="shared" si="6"/>
        <v>1.9999999960418791</v>
      </c>
      <c r="E29" s="3">
        <f t="shared" si="7"/>
        <v>3.3333333267364651E-2</v>
      </c>
      <c r="F29">
        <f t="shared" si="3"/>
        <v>0.18257418565439271</v>
      </c>
      <c r="G29">
        <f t="shared" si="4"/>
        <v>4.4327274489832568E-3</v>
      </c>
      <c r="H29">
        <f t="shared" si="8"/>
        <v>1.1259127720417473E-2</v>
      </c>
      <c r="I29">
        <f t="shared" si="5"/>
        <v>0.11259127720417472</v>
      </c>
      <c r="J29">
        <f t="shared" si="9"/>
        <v>3.4000453270624327</v>
      </c>
      <c r="K29" s="8">
        <f t="shared" si="0"/>
        <v>0.43191364994225157</v>
      </c>
      <c r="L29">
        <f t="shared" si="10"/>
        <v>0.33005344054328756</v>
      </c>
      <c r="M29">
        <f t="shared" si="11"/>
        <v>112.44138060762906</v>
      </c>
      <c r="N29" s="8">
        <f t="shared" si="1"/>
        <v>1.2661544611881532</v>
      </c>
      <c r="P29">
        <f t="shared" si="12"/>
        <v>0.21795467293756743</v>
      </c>
      <c r="Q29">
        <f t="shared" si="2"/>
        <v>6.0241755925253493</v>
      </c>
    </row>
    <row r="30" spans="1:17" x14ac:dyDescent="0.2">
      <c r="A30" s="1">
        <v>40320.712800925925</v>
      </c>
      <c r="B30">
        <v>2.10345423675244</v>
      </c>
      <c r="D30" s="3">
        <f t="shared" si="6"/>
        <v>2.4999999976716936</v>
      </c>
      <c r="E30" s="3">
        <f t="shared" si="7"/>
        <v>4.1666666627861559E-2</v>
      </c>
      <c r="F30">
        <f t="shared" si="3"/>
        <v>0.20412414513687879</v>
      </c>
      <c r="G30">
        <f t="shared" si="4"/>
        <v>9.0924698936823839E-3</v>
      </c>
      <c r="H30">
        <f t="shared" si="8"/>
        <v>2.3094873529953257E-2</v>
      </c>
      <c r="I30">
        <f t="shared" si="5"/>
        <v>0.23094873529953258</v>
      </c>
      <c r="J30">
        <f t="shared" si="9"/>
        <v>3.3882095812528967</v>
      </c>
      <c r="K30" s="8">
        <f t="shared" si="0"/>
        <v>0.42692907934049318</v>
      </c>
      <c r="L30">
        <f t="shared" si="10"/>
        <v>0.67701003636813084</v>
      </c>
      <c r="M30">
        <f t="shared" si="11"/>
        <v>111.99872371435242</v>
      </c>
      <c r="N30" s="8">
        <f t="shared" si="1"/>
        <v>1.2611698905863951</v>
      </c>
      <c r="P30">
        <f t="shared" si="12"/>
        <v>0.22979041874710321</v>
      </c>
      <c r="Q30">
        <f t="shared" si="2"/>
        <v>6.3513106342482857</v>
      </c>
    </row>
    <row r="31" spans="1:17" x14ac:dyDescent="0.2">
      <c r="A31" s="1">
        <v>40320.713148148148</v>
      </c>
      <c r="B31">
        <v>2.09759637515526</v>
      </c>
      <c r="D31" s="3">
        <f t="shared" si="6"/>
        <v>2.9999999993015081</v>
      </c>
      <c r="E31" s="3">
        <f t="shared" si="7"/>
        <v>4.9999999988358468E-2</v>
      </c>
      <c r="F31">
        <f t="shared" si="3"/>
        <v>0.2236067977239477</v>
      </c>
      <c r="G31">
        <f t="shared" si="4"/>
        <v>1.2753643108869285E-2</v>
      </c>
      <c r="H31">
        <f t="shared" si="8"/>
        <v>3.2394253496527983E-2</v>
      </c>
      <c r="I31">
        <f t="shared" si="5"/>
        <v>0.3239425349652798</v>
      </c>
      <c r="J31">
        <f t="shared" si="9"/>
        <v>3.3789102012863221</v>
      </c>
      <c r="K31" s="8">
        <f t="shared" si="0"/>
        <v>0.42301268769590228</v>
      </c>
      <c r="L31">
        <f t="shared" si="10"/>
        <v>0.94961484458266909</v>
      </c>
      <c r="M31">
        <f t="shared" si="11"/>
        <v>111.65092690360252</v>
      </c>
      <c r="N31" s="8">
        <f t="shared" si="1"/>
        <v>1.257253498941804</v>
      </c>
      <c r="P31">
        <f t="shared" si="12"/>
        <v>0.23908979871367791</v>
      </c>
      <c r="Q31">
        <f t="shared" si="2"/>
        <v>6.6083415896538877</v>
      </c>
    </row>
    <row r="32" spans="1:17" x14ac:dyDescent="0.2">
      <c r="A32" s="1">
        <v>40320.713495370372</v>
      </c>
      <c r="B32">
        <v>2.0926252050703602</v>
      </c>
      <c r="D32" s="3">
        <f t="shared" si="6"/>
        <v>3.5000000009313226</v>
      </c>
      <c r="E32" s="3">
        <f t="shared" si="7"/>
        <v>5.8333333348855376E-2</v>
      </c>
      <c r="F32">
        <f t="shared" si="3"/>
        <v>0.24152294580195766</v>
      </c>
      <c r="G32">
        <f t="shared" si="4"/>
        <v>1.5860632658047956E-2</v>
      </c>
      <c r="H32">
        <f t="shared" si="8"/>
        <v>4.0286006951441806E-2</v>
      </c>
      <c r="I32">
        <f t="shared" si="5"/>
        <v>0.40286006951441805</v>
      </c>
      <c r="J32">
        <f t="shared" si="9"/>
        <v>3.3710184478314082</v>
      </c>
      <c r="K32" s="8">
        <f t="shared" si="0"/>
        <v>0.41968911156468836</v>
      </c>
      <c r="L32">
        <f t="shared" si="10"/>
        <v>1.1809560678454956</v>
      </c>
      <c r="M32">
        <f t="shared" si="11"/>
        <v>111.35577532438874</v>
      </c>
      <c r="N32" s="8">
        <f t="shared" si="1"/>
        <v>1.25392992281059</v>
      </c>
      <c r="P32">
        <f t="shared" si="12"/>
        <v>0.24698155216859174</v>
      </c>
      <c r="Q32">
        <f t="shared" si="2"/>
        <v>6.8264663396515157</v>
      </c>
    </row>
    <row r="33" spans="1:17" x14ac:dyDescent="0.2">
      <c r="A33" s="1">
        <v>40320.713842592595</v>
      </c>
      <c r="B33">
        <v>2.0869085968733998</v>
      </c>
      <c r="D33" s="3">
        <f t="shared" si="6"/>
        <v>4.0000000025611371</v>
      </c>
      <c r="E33" s="3">
        <f t="shared" si="7"/>
        <v>6.6666666709352285E-2</v>
      </c>
      <c r="F33">
        <f t="shared" si="3"/>
        <v>0.25819888982982148</v>
      </c>
      <c r="G33">
        <f t="shared" si="4"/>
        <v>1.9433522263788163E-2</v>
      </c>
      <c r="H33">
        <f t="shared" si="8"/>
        <v>4.9361146550021932E-2</v>
      </c>
      <c r="I33">
        <f t="shared" si="5"/>
        <v>0.49361146550021934</v>
      </c>
      <c r="J33">
        <f t="shared" si="9"/>
        <v>3.3619433082328278</v>
      </c>
      <c r="K33" s="8">
        <f t="shared" si="0"/>
        <v>0.41586715773280636</v>
      </c>
      <c r="L33">
        <f t="shared" si="10"/>
        <v>1.4469874267837635</v>
      </c>
      <c r="M33">
        <f t="shared" si="11"/>
        <v>111.01636510340185</v>
      </c>
      <c r="N33" s="8">
        <f t="shared" si="1"/>
        <v>1.2501079689787082</v>
      </c>
      <c r="P33">
        <f t="shared" si="12"/>
        <v>0.25605669176717188</v>
      </c>
      <c r="Q33">
        <f t="shared" si="2"/>
        <v>7.0772993854939736</v>
      </c>
    </row>
    <row r="34" spans="1:17" x14ac:dyDescent="0.2">
      <c r="A34" s="1">
        <v>40320.714189814818</v>
      </c>
      <c r="B34">
        <v>2.0834722221370598</v>
      </c>
      <c r="D34" s="3">
        <f t="shared" si="6"/>
        <v>4.5000000041909516</v>
      </c>
      <c r="E34" s="3">
        <f t="shared" si="7"/>
        <v>7.5000000069849193E-2</v>
      </c>
      <c r="F34">
        <f t="shared" si="3"/>
        <v>0.27386127888010964</v>
      </c>
      <c r="G34">
        <f t="shared" si="4"/>
        <v>2.1581262174217138E-2</v>
      </c>
      <c r="H34">
        <f t="shared" si="8"/>
        <v>5.4816405922511531E-2</v>
      </c>
      <c r="I34">
        <f t="shared" si="5"/>
        <v>0.54816405922511535</v>
      </c>
      <c r="J34">
        <f t="shared" si="9"/>
        <v>3.3564880488603386</v>
      </c>
      <c r="K34" s="8">
        <f t="shared" si="0"/>
        <v>0.41356970002032589</v>
      </c>
      <c r="L34">
        <f t="shared" si="10"/>
        <v>1.6069045331223775</v>
      </c>
      <c r="M34">
        <f t="shared" si="11"/>
        <v>110.81233840287075</v>
      </c>
      <c r="N34" s="8">
        <f t="shared" si="1"/>
        <v>1.2478105112662277</v>
      </c>
      <c r="P34">
        <f t="shared" si="12"/>
        <v>0.26151195113966147</v>
      </c>
      <c r="Q34">
        <f t="shared" si="2"/>
        <v>7.2280804626772106</v>
      </c>
    </row>
    <row r="35" spans="1:17" x14ac:dyDescent="0.2">
      <c r="A35" s="1">
        <v>40320.714537037034</v>
      </c>
      <c r="B35">
        <v>2.0803646473323201</v>
      </c>
      <c r="D35" s="3">
        <f t="shared" si="6"/>
        <v>4.9999999953433871</v>
      </c>
      <c r="E35" s="3">
        <f t="shared" si="7"/>
        <v>8.3333333255723119E-2</v>
      </c>
      <c r="F35">
        <f t="shared" si="3"/>
        <v>0.28867513446038806</v>
      </c>
      <c r="G35">
        <f t="shared" si="4"/>
        <v>2.3523501581986683E-2</v>
      </c>
      <c r="H35">
        <f t="shared" si="8"/>
        <v>5.9749694018246174E-2</v>
      </c>
      <c r="I35">
        <f t="shared" si="5"/>
        <v>0.59749694018246169</v>
      </c>
      <c r="J35">
        <f t="shared" si="9"/>
        <v>3.3515547607646039</v>
      </c>
      <c r="K35" s="8">
        <f t="shared" si="0"/>
        <v>0.41149206814078759</v>
      </c>
      <c r="L35">
        <f t="shared" si="10"/>
        <v>1.7515204171962284</v>
      </c>
      <c r="M35">
        <f t="shared" si="11"/>
        <v>110.62783342809027</v>
      </c>
      <c r="N35" s="8">
        <f t="shared" si="1"/>
        <v>1.2457328793866893</v>
      </c>
      <c r="P35">
        <f t="shared" si="12"/>
        <v>0.26644523923539609</v>
      </c>
      <c r="Q35">
        <f t="shared" si="2"/>
        <v>7.364434473062353</v>
      </c>
    </row>
    <row r="36" spans="1:17" x14ac:dyDescent="0.2">
      <c r="A36" s="1">
        <v>40320.714884259258</v>
      </c>
      <c r="B36">
        <v>2.07841796181674</v>
      </c>
      <c r="D36" s="3">
        <f t="shared" si="6"/>
        <v>5.4999999969732016</v>
      </c>
      <c r="E36" s="3">
        <f t="shared" si="7"/>
        <v>9.1666666616220027E-2</v>
      </c>
      <c r="F36">
        <f t="shared" si="3"/>
        <v>0.30276503532643928</v>
      </c>
      <c r="G36">
        <f t="shared" si="4"/>
        <v>2.4740183258362424E-2</v>
      </c>
      <c r="H36">
        <f t="shared" si="8"/>
        <v>6.2840065476240561E-2</v>
      </c>
      <c r="I36">
        <f t="shared" si="5"/>
        <v>0.62840065476240559</v>
      </c>
      <c r="J36">
        <f t="shared" si="9"/>
        <v>3.3484643893066095</v>
      </c>
      <c r="K36" s="8">
        <f t="shared" si="0"/>
        <v>0.41019057223457939</v>
      </c>
      <c r="L36">
        <f t="shared" si="10"/>
        <v>1.8421124912534559</v>
      </c>
      <c r="M36">
        <f t="shared" si="11"/>
        <v>110.51225353556129</v>
      </c>
      <c r="N36" s="8">
        <f t="shared" si="1"/>
        <v>1.2444313834804812</v>
      </c>
      <c r="P36">
        <f t="shared" si="12"/>
        <v>0.26953561069339049</v>
      </c>
      <c r="Q36">
        <f t="shared" si="2"/>
        <v>7.4498510418294694</v>
      </c>
    </row>
    <row r="37" spans="1:17" x14ac:dyDescent="0.2">
      <c r="A37" s="1">
        <v>40320.715231481481</v>
      </c>
      <c r="B37">
        <v>2.0766149037081099</v>
      </c>
      <c r="D37" s="3">
        <f t="shared" si="6"/>
        <v>5.9999999986030161</v>
      </c>
      <c r="E37" s="3">
        <f t="shared" si="7"/>
        <v>9.9999999976716936E-2</v>
      </c>
      <c r="F37">
        <f t="shared" si="3"/>
        <v>0.31622776598002417</v>
      </c>
      <c r="G37">
        <f t="shared" si="4"/>
        <v>2.5867097567147054E-2</v>
      </c>
      <c r="H37">
        <f t="shared" si="8"/>
        <v>6.5702427820553522E-2</v>
      </c>
      <c r="I37">
        <f t="shared" si="5"/>
        <v>0.65702427820553522</v>
      </c>
      <c r="J37">
        <f t="shared" si="9"/>
        <v>3.3456020269622964</v>
      </c>
      <c r="K37" s="8">
        <f t="shared" si="0"/>
        <v>0.40898510133121241</v>
      </c>
      <c r="L37">
        <f t="shared" si="10"/>
        <v>1.9260206378951317</v>
      </c>
      <c r="M37">
        <f t="shared" si="11"/>
        <v>110.40520118388397</v>
      </c>
      <c r="N37" s="8">
        <f t="shared" si="1"/>
        <v>1.2432259125771143</v>
      </c>
      <c r="P37">
        <f t="shared" si="12"/>
        <v>0.27239797303770347</v>
      </c>
      <c r="Q37">
        <f t="shared" si="2"/>
        <v>7.528965534485998</v>
      </c>
    </row>
    <row r="38" spans="1:17" x14ac:dyDescent="0.2">
      <c r="A38" s="1">
        <v>40320.715578703705</v>
      </c>
      <c r="B38">
        <v>2.0734277996780301</v>
      </c>
      <c r="D38" s="3">
        <f t="shared" si="6"/>
        <v>6.5000000002328306</v>
      </c>
      <c r="E38" s="3">
        <f t="shared" si="7"/>
        <v>0.10833333333721384</v>
      </c>
      <c r="F38">
        <f t="shared" si="3"/>
        <v>0.32914029430808656</v>
      </c>
      <c r="G38">
        <f t="shared" si="4"/>
        <v>2.7859042872676168E-2</v>
      </c>
      <c r="H38">
        <f t="shared" si="8"/>
        <v>7.0761968896597471E-2</v>
      </c>
      <c r="I38">
        <f t="shared" si="5"/>
        <v>0.70761968896597471</v>
      </c>
      <c r="J38">
        <f t="shared" si="9"/>
        <v>3.3405424858862522</v>
      </c>
      <c r="K38" s="8">
        <f t="shared" si="0"/>
        <v>0.40685429858232947</v>
      </c>
      <c r="L38">
        <f t="shared" si="10"/>
        <v>2.0743375396290231</v>
      </c>
      <c r="M38">
        <f t="shared" si="11"/>
        <v>110.21597434763993</v>
      </c>
      <c r="N38" s="8">
        <f t="shared" si="1"/>
        <v>1.2410951098282315</v>
      </c>
      <c r="P38">
        <f t="shared" si="12"/>
        <v>0.27745751411374742</v>
      </c>
      <c r="Q38">
        <f t="shared" si="2"/>
        <v>7.6688091242052998</v>
      </c>
    </row>
    <row r="39" spans="1:17" x14ac:dyDescent="0.2">
      <c r="A39" s="1">
        <v>40320.715925925928</v>
      </c>
      <c r="B39">
        <v>2.0712449004931801</v>
      </c>
      <c r="D39" s="3">
        <f t="shared" si="6"/>
        <v>7.0000000018626451</v>
      </c>
      <c r="E39" s="3">
        <f t="shared" si="7"/>
        <v>0.11666666669771075</v>
      </c>
      <c r="F39">
        <f t="shared" si="3"/>
        <v>0.34156502557743051</v>
      </c>
      <c r="G39">
        <f t="shared" si="4"/>
        <v>2.922335848417399E-2</v>
      </c>
      <c r="H39">
        <f t="shared" si="8"/>
        <v>7.4227330549801934E-2</v>
      </c>
      <c r="I39">
        <f t="shared" si="5"/>
        <v>0.74227330549801929</v>
      </c>
      <c r="J39">
        <f t="shared" si="9"/>
        <v>3.3370771242330481</v>
      </c>
      <c r="K39" s="8">
        <f t="shared" si="0"/>
        <v>0.40539487725823303</v>
      </c>
      <c r="L39">
        <f t="shared" si="10"/>
        <v>2.1759221885261693</v>
      </c>
      <c r="M39">
        <f t="shared" si="11"/>
        <v>110.08636982181008</v>
      </c>
      <c r="N39" s="8">
        <f t="shared" si="1"/>
        <v>1.2396356885041349</v>
      </c>
      <c r="P39">
        <f t="shared" si="12"/>
        <v>0.28092287576695185</v>
      </c>
      <c r="Q39">
        <f t="shared" si="2"/>
        <v>7.7645902644265297</v>
      </c>
    </row>
    <row r="40" spans="1:17" x14ac:dyDescent="0.2">
      <c r="A40" s="1">
        <v>40320.716273148151</v>
      </c>
      <c r="B40">
        <v>2.0690430092545302</v>
      </c>
      <c r="D40" s="3">
        <f t="shared" si="6"/>
        <v>7.5000000034924597</v>
      </c>
      <c r="E40" s="3">
        <f t="shared" si="7"/>
        <v>0.12500000005820766</v>
      </c>
      <c r="F40">
        <f t="shared" si="3"/>
        <v>0.35355339067559183</v>
      </c>
      <c r="G40">
        <f t="shared" si="4"/>
        <v>3.0599544160800504E-2</v>
      </c>
      <c r="H40">
        <f t="shared" si="8"/>
        <v>7.7722842168433282E-2</v>
      </c>
      <c r="I40">
        <f t="shared" si="5"/>
        <v>0.77722842168433282</v>
      </c>
      <c r="J40">
        <f t="shared" si="9"/>
        <v>3.3335816126144167</v>
      </c>
      <c r="K40" s="8">
        <f t="shared" si="0"/>
        <v>0.40392275841310732</v>
      </c>
      <c r="L40">
        <f t="shared" si="10"/>
        <v>2.278390662535601</v>
      </c>
      <c r="M40">
        <f t="shared" si="11"/>
        <v>109.95563768727327</v>
      </c>
      <c r="N40" s="8">
        <f t="shared" si="1"/>
        <v>1.2381635696590092</v>
      </c>
      <c r="P40">
        <f t="shared" si="12"/>
        <v>0.28441838738558323</v>
      </c>
      <c r="Q40">
        <f t="shared" si="2"/>
        <v>7.8612047370255178</v>
      </c>
    </row>
    <row r="41" spans="1:17" x14ac:dyDescent="0.2">
      <c r="A41" s="1">
        <v>40320.716620370367</v>
      </c>
      <c r="B41">
        <v>2.0671188768028501</v>
      </c>
      <c r="D41" s="3">
        <f t="shared" si="6"/>
        <v>7.9999999946448952</v>
      </c>
      <c r="E41" s="3">
        <f t="shared" si="7"/>
        <v>0.13333333324408159</v>
      </c>
      <c r="F41">
        <f t="shared" si="3"/>
        <v>0.36514837154789775</v>
      </c>
      <c r="G41">
        <f t="shared" si="4"/>
        <v>3.1802130134828008E-2</v>
      </c>
      <c r="H41">
        <f t="shared" si="8"/>
        <v>8.0777410542463138E-2</v>
      </c>
      <c r="I41">
        <f t="shared" si="5"/>
        <v>0.80777410542463135</v>
      </c>
      <c r="J41">
        <f t="shared" si="9"/>
        <v>3.3305270442403869</v>
      </c>
      <c r="K41" s="8">
        <f t="shared" si="0"/>
        <v>0.40263634081312966</v>
      </c>
      <c r="L41">
        <f t="shared" si="10"/>
        <v>2.3679331942714321</v>
      </c>
      <c r="M41">
        <f t="shared" si="11"/>
        <v>109.84139683008455</v>
      </c>
      <c r="N41" s="8">
        <f t="shared" si="1"/>
        <v>1.2368771520590314</v>
      </c>
      <c r="P41">
        <f t="shared" si="12"/>
        <v>0.28747295575961307</v>
      </c>
      <c r="Q41">
        <f t="shared" si="2"/>
        <v>7.9456317235935048</v>
      </c>
    </row>
    <row r="42" spans="1:17" x14ac:dyDescent="0.2">
      <c r="A42" s="1">
        <v>40320.716967592591</v>
      </c>
      <c r="B42">
        <v>2.0654416410507102</v>
      </c>
      <c r="D42" s="3">
        <f t="shared" si="6"/>
        <v>8.4999999962747097</v>
      </c>
      <c r="E42" s="3">
        <f t="shared" si="7"/>
        <v>0.1416666666045785</v>
      </c>
      <c r="F42">
        <f t="shared" si="3"/>
        <v>0.3763863262720612</v>
      </c>
      <c r="G42">
        <f t="shared" si="4"/>
        <v>3.2850405262093693E-2</v>
      </c>
      <c r="H42">
        <f t="shared" si="8"/>
        <v>8.3440029365717983E-2</v>
      </c>
      <c r="I42">
        <f t="shared" si="5"/>
        <v>0.83440029365717983</v>
      </c>
      <c r="J42">
        <f t="shared" si="9"/>
        <v>3.3278644254171321</v>
      </c>
      <c r="K42" s="8">
        <f t="shared" si="0"/>
        <v>0.4015149909866243</v>
      </c>
      <c r="L42">
        <f t="shared" si="10"/>
        <v>2.4459859995413225</v>
      </c>
      <c r="M42">
        <f t="shared" si="11"/>
        <v>109.74181488609483</v>
      </c>
      <c r="N42" s="8">
        <f t="shared" si="1"/>
        <v>1.2357558022325261</v>
      </c>
      <c r="P42">
        <f t="shared" si="12"/>
        <v>0.29013557458286793</v>
      </c>
      <c r="Q42">
        <f t="shared" si="2"/>
        <v>8.0192253892445446</v>
      </c>
    </row>
    <row r="43" spans="1:17" x14ac:dyDescent="0.2">
      <c r="A43" s="1">
        <v>40320.717314814814</v>
      </c>
      <c r="B43">
        <v>2.0636480789689799</v>
      </c>
      <c r="D43" s="3">
        <f t="shared" si="6"/>
        <v>8.9999999979045242</v>
      </c>
      <c r="E43" s="3">
        <f t="shared" si="7"/>
        <v>0.1499999999650754</v>
      </c>
      <c r="F43">
        <f t="shared" si="3"/>
        <v>0.38729833457565421</v>
      </c>
      <c r="G43">
        <f t="shared" si="4"/>
        <v>3.3971384538313977E-2</v>
      </c>
      <c r="H43">
        <f t="shared" si="8"/>
        <v>8.6287316727317501E-2</v>
      </c>
      <c r="I43">
        <f t="shared" si="5"/>
        <v>0.86287316727317498</v>
      </c>
      <c r="J43">
        <f t="shared" si="9"/>
        <v>3.3250171380555322</v>
      </c>
      <c r="K43" s="8">
        <f t="shared" si="0"/>
        <v>0.40031586884377174</v>
      </c>
      <c r="L43">
        <f t="shared" si="10"/>
        <v>2.5294522336268721</v>
      </c>
      <c r="M43">
        <f t="shared" si="11"/>
        <v>109.63532633877099</v>
      </c>
      <c r="N43" s="8">
        <f t="shared" si="1"/>
        <v>1.2345566800896737</v>
      </c>
      <c r="P43">
        <f t="shared" si="12"/>
        <v>0.29298286194446743</v>
      </c>
      <c r="Q43">
        <f t="shared" si="2"/>
        <v>8.0979232157122105</v>
      </c>
    </row>
    <row r="44" spans="1:17" x14ac:dyDescent="0.2">
      <c r="A44" s="1">
        <v>40320.717662037037</v>
      </c>
      <c r="B44">
        <v>2.0621607637549499</v>
      </c>
      <c r="D44" s="3">
        <f t="shared" si="6"/>
        <v>9.4999999995343387</v>
      </c>
      <c r="E44" s="3">
        <f t="shared" si="7"/>
        <v>0.15833333332557231</v>
      </c>
      <c r="F44">
        <f t="shared" si="3"/>
        <v>0.39791121286735853</v>
      </c>
      <c r="G44">
        <f t="shared" si="4"/>
        <v>3.4900959014223069E-2</v>
      </c>
      <c r="H44">
        <f t="shared" si="8"/>
        <v>8.8648435896126601E-2</v>
      </c>
      <c r="I44">
        <f t="shared" si="5"/>
        <v>0.88648435896126598</v>
      </c>
      <c r="J44">
        <f t="shared" si="9"/>
        <v>3.3226560188867231</v>
      </c>
      <c r="K44" s="8">
        <f t="shared" si="0"/>
        <v>0.39932149422763125</v>
      </c>
      <c r="L44">
        <f t="shared" si="10"/>
        <v>2.5986667877690106</v>
      </c>
      <c r="M44">
        <f t="shared" si="11"/>
        <v>109.54702048185754</v>
      </c>
      <c r="N44" s="8">
        <f t="shared" si="1"/>
        <v>1.2335623054735332</v>
      </c>
      <c r="P44">
        <f t="shared" si="12"/>
        <v>0.29534398111327653</v>
      </c>
      <c r="Q44">
        <f t="shared" si="2"/>
        <v>8.1631835575808775</v>
      </c>
    </row>
    <row r="45" spans="1:17" x14ac:dyDescent="0.2">
      <c r="A45" s="1">
        <v>40320.718009259261</v>
      </c>
      <c r="B45">
        <v>2.0607316117057102</v>
      </c>
      <c r="D45" s="3">
        <f t="shared" si="6"/>
        <v>10.000000001164153</v>
      </c>
      <c r="E45" s="3">
        <f t="shared" si="7"/>
        <v>0.16666666668606922</v>
      </c>
      <c r="F45">
        <f t="shared" si="3"/>
        <v>0.40824829048762618</v>
      </c>
      <c r="G45">
        <f t="shared" si="4"/>
        <v>3.5794181415657919E-2</v>
      </c>
      <c r="H45">
        <f t="shared" si="8"/>
        <v>9.0917220795771123E-2</v>
      </c>
      <c r="I45">
        <f t="shared" si="5"/>
        <v>0.90917220795771125</v>
      </c>
      <c r="J45">
        <f t="shared" si="9"/>
        <v>3.3203872339870788</v>
      </c>
      <c r="K45" s="8">
        <f t="shared" si="0"/>
        <v>0.39836600576966102</v>
      </c>
      <c r="L45">
        <f t="shared" si="10"/>
        <v>2.6651746275035637</v>
      </c>
      <c r="M45">
        <f t="shared" si="11"/>
        <v>109.46216792661083</v>
      </c>
      <c r="N45" s="8">
        <f t="shared" si="1"/>
        <v>1.2326068170155629</v>
      </c>
      <c r="P45">
        <f t="shared" si="12"/>
        <v>0.29761276601292108</v>
      </c>
      <c r="Q45">
        <f t="shared" si="2"/>
        <v>8.225891819041486</v>
      </c>
    </row>
    <row r="46" spans="1:17" x14ac:dyDescent="0.2">
      <c r="A46" s="1">
        <v>40320.718356481484</v>
      </c>
      <c r="B46">
        <v>2.0587042099614301</v>
      </c>
      <c r="D46" s="3">
        <f t="shared" si="6"/>
        <v>10.500000002793968</v>
      </c>
      <c r="E46" s="3">
        <f t="shared" si="7"/>
        <v>0.17500000004656613</v>
      </c>
      <c r="F46">
        <f t="shared" si="3"/>
        <v>0.41833001332269493</v>
      </c>
      <c r="G46">
        <f t="shared" si="4"/>
        <v>3.7061310868862246E-2</v>
      </c>
      <c r="H46">
        <f t="shared" si="8"/>
        <v>9.4135729606910107E-2</v>
      </c>
      <c r="I46">
        <f t="shared" si="5"/>
        <v>0.94135729606910101</v>
      </c>
      <c r="J46">
        <f t="shared" si="9"/>
        <v>3.3171687251759399</v>
      </c>
      <c r="K46" s="8">
        <f t="shared" si="0"/>
        <v>0.39701054539904562</v>
      </c>
      <c r="L46">
        <f t="shared" si="10"/>
        <v>2.7595229582902281</v>
      </c>
      <c r="M46">
        <f t="shared" si="11"/>
        <v>109.34179569707423</v>
      </c>
      <c r="N46" s="8">
        <f t="shared" si="1"/>
        <v>1.2312513566449474</v>
      </c>
      <c r="P46">
        <f t="shared" si="12"/>
        <v>0.30083127482406002</v>
      </c>
      <c r="Q46">
        <f t="shared" si="2"/>
        <v>8.3148500504162559</v>
      </c>
    </row>
    <row r="47" spans="1:17" x14ac:dyDescent="0.2">
      <c r="A47" s="1">
        <v>40320.7187037037</v>
      </c>
      <c r="B47">
        <v>2.0568002565669299</v>
      </c>
      <c r="D47" s="3">
        <f t="shared" si="6"/>
        <v>10.999999993946403</v>
      </c>
      <c r="E47" s="3">
        <f t="shared" si="7"/>
        <v>0.18333333323244005</v>
      </c>
      <c r="F47">
        <f t="shared" si="3"/>
        <v>0.42817441917101967</v>
      </c>
      <c r="G47">
        <f t="shared" si="4"/>
        <v>3.8251284898679551E-2</v>
      </c>
      <c r="H47">
        <f t="shared" si="8"/>
        <v>9.7158263642646056E-2</v>
      </c>
      <c r="I47">
        <f t="shared" si="5"/>
        <v>0.97158263642646059</v>
      </c>
      <c r="J47">
        <f t="shared" si="9"/>
        <v>3.3141461911402037</v>
      </c>
      <c r="K47" s="8">
        <f t="shared" si="0"/>
        <v>0.39573761891517284</v>
      </c>
      <c r="L47">
        <f t="shared" si="10"/>
        <v>2.848126425843478</v>
      </c>
      <c r="M47">
        <f t="shared" si="11"/>
        <v>109.22875292413771</v>
      </c>
      <c r="N47" s="8">
        <f t="shared" si="1"/>
        <v>1.2299784301610748</v>
      </c>
      <c r="P47">
        <f t="shared" si="12"/>
        <v>0.30385380885979602</v>
      </c>
      <c r="Q47">
        <f t="shared" si="2"/>
        <v>8.3983916213321237</v>
      </c>
    </row>
    <row r="48" spans="1:17" x14ac:dyDescent="0.2">
      <c r="A48" s="1">
        <v>40320.719050925924</v>
      </c>
      <c r="B48">
        <v>2.0552773312519999</v>
      </c>
      <c r="D48" s="3">
        <f t="shared" si="6"/>
        <v>11.499999995576218</v>
      </c>
      <c r="E48" s="3">
        <f t="shared" si="7"/>
        <v>0.19166666659293696</v>
      </c>
      <c r="F48">
        <f t="shared" si="3"/>
        <v>0.43779751780125131</v>
      </c>
      <c r="G48">
        <f t="shared" si="4"/>
        <v>3.9203115746720765E-2</v>
      </c>
      <c r="H48">
        <f t="shared" si="8"/>
        <v>9.9575913996670748E-2</v>
      </c>
      <c r="I48">
        <f t="shared" si="5"/>
        <v>0.99575913996670751</v>
      </c>
      <c r="J48">
        <f t="shared" si="9"/>
        <v>3.3117285407861794</v>
      </c>
      <c r="K48" s="8">
        <f t="shared" si="0"/>
        <v>0.39471943644708612</v>
      </c>
      <c r="L48">
        <f t="shared" si="10"/>
        <v>2.9189981520722719</v>
      </c>
      <c r="M48">
        <f t="shared" si="11"/>
        <v>109.13833280089719</v>
      </c>
      <c r="N48" s="8">
        <f t="shared" si="1"/>
        <v>1.228960247692988</v>
      </c>
      <c r="P48">
        <f t="shared" si="12"/>
        <v>0.30627145921382071</v>
      </c>
      <c r="Q48">
        <f t="shared" si="2"/>
        <v>8.4652144614101985</v>
      </c>
    </row>
    <row r="49" spans="1:17" x14ac:dyDescent="0.2">
      <c r="A49" s="1">
        <v>40320.719398148147</v>
      </c>
      <c r="B49">
        <v>2.0534066139516698</v>
      </c>
      <c r="D49" s="3">
        <f t="shared" si="6"/>
        <v>11.999999997206032</v>
      </c>
      <c r="E49" s="3">
        <f t="shared" si="7"/>
        <v>0.19999999995343387</v>
      </c>
      <c r="F49">
        <f t="shared" si="3"/>
        <v>0.44721359544789541</v>
      </c>
      <c r="G49">
        <f t="shared" si="4"/>
        <v>4.0372317162550089E-2</v>
      </c>
      <c r="H49">
        <f t="shared" si="8"/>
        <v>0.10254568559287723</v>
      </c>
      <c r="I49">
        <f t="shared" si="5"/>
        <v>1.0254568559287722</v>
      </c>
      <c r="J49">
        <f t="shared" si="9"/>
        <v>3.3087587691899727</v>
      </c>
      <c r="K49" s="8">
        <f t="shared" si="0"/>
        <v>0.39346873062502785</v>
      </c>
      <c r="L49">
        <f t="shared" si="10"/>
        <v>3.0060549256781255</v>
      </c>
      <c r="M49">
        <f t="shared" si="11"/>
        <v>109.02726334319907</v>
      </c>
      <c r="N49" s="8">
        <f t="shared" si="1"/>
        <v>1.2277095418709296</v>
      </c>
      <c r="P49">
        <f t="shared" si="12"/>
        <v>0.30924123081002719</v>
      </c>
      <c r="Q49">
        <f t="shared" si="2"/>
        <v>8.5472977006641031</v>
      </c>
    </row>
    <row r="50" spans="1:17" x14ac:dyDescent="0.2">
      <c r="A50" s="1">
        <v>40320.71974537037</v>
      </c>
      <c r="B50">
        <v>2.0517626142936898</v>
      </c>
      <c r="D50" s="3">
        <f t="shared" si="6"/>
        <v>12.499999998835847</v>
      </c>
      <c r="E50" s="3">
        <f t="shared" si="7"/>
        <v>0.20833333331393078</v>
      </c>
      <c r="F50">
        <f t="shared" si="3"/>
        <v>0.45643546456638401</v>
      </c>
      <c r="G50">
        <f t="shared" si="4"/>
        <v>4.1399819675834185E-2</v>
      </c>
      <c r="H50">
        <f t="shared" si="8"/>
        <v>0.10515554197661883</v>
      </c>
      <c r="I50">
        <f t="shared" si="5"/>
        <v>1.0515554197661883</v>
      </c>
      <c r="J50">
        <f t="shared" si="9"/>
        <v>3.3061489128062309</v>
      </c>
      <c r="K50" s="8">
        <f t="shared" si="0"/>
        <v>0.39236960146033001</v>
      </c>
      <c r="L50">
        <f t="shared" si="10"/>
        <v>3.0825610370011081</v>
      </c>
      <c r="M50">
        <f t="shared" si="11"/>
        <v>108.92965471444712</v>
      </c>
      <c r="N50" s="8">
        <f t="shared" si="1"/>
        <v>1.2266104127062318</v>
      </c>
      <c r="P50">
        <f t="shared" si="12"/>
        <v>0.31185108719376875</v>
      </c>
      <c r="Q50">
        <f t="shared" si="2"/>
        <v>8.6194330346536461</v>
      </c>
    </row>
    <row r="51" spans="1:17" x14ac:dyDescent="0.2">
      <c r="A51" s="1">
        <v>40320.720092592594</v>
      </c>
      <c r="B51">
        <v>2.0508462476973399</v>
      </c>
      <c r="D51" s="3">
        <f t="shared" si="6"/>
        <v>13.000000000465661</v>
      </c>
      <c r="E51" s="3">
        <f t="shared" si="7"/>
        <v>0.21666666667442769</v>
      </c>
      <c r="F51">
        <f t="shared" si="3"/>
        <v>0.46547466813396804</v>
      </c>
      <c r="G51">
        <f t="shared" si="4"/>
        <v>4.197255031861058E-2</v>
      </c>
      <c r="H51">
        <f t="shared" si="8"/>
        <v>0.10661027780927088</v>
      </c>
      <c r="I51">
        <f t="shared" si="5"/>
        <v>1.0661027780927088</v>
      </c>
      <c r="J51">
        <f t="shared" si="9"/>
        <v>3.3046941769735789</v>
      </c>
      <c r="K51" s="8">
        <f t="shared" si="0"/>
        <v>0.39175694607034023</v>
      </c>
      <c r="L51">
        <f t="shared" si="10"/>
        <v>3.125205598691061</v>
      </c>
      <c r="M51">
        <f t="shared" si="11"/>
        <v>108.87524759430595</v>
      </c>
      <c r="N51" s="8">
        <f t="shared" si="1"/>
        <v>1.2259977573162422</v>
      </c>
      <c r="P51">
        <f t="shared" si="12"/>
        <v>0.31330582302642085</v>
      </c>
      <c r="Q51">
        <f t="shared" si="2"/>
        <v>8.6596413219021784</v>
      </c>
    </row>
    <row r="52" spans="1:17" x14ac:dyDescent="0.2">
      <c r="A52" s="1">
        <v>40320.720439814817</v>
      </c>
      <c r="B52">
        <v>2.0494835678364298</v>
      </c>
      <c r="D52" s="3">
        <f t="shared" si="6"/>
        <v>13.500000002095476</v>
      </c>
      <c r="E52" s="3">
        <f t="shared" si="7"/>
        <v>0.2250000000349246</v>
      </c>
      <c r="F52">
        <f t="shared" si="3"/>
        <v>0.47434164906207066</v>
      </c>
      <c r="G52">
        <f t="shared" si="4"/>
        <v>4.2824227492076129E-2</v>
      </c>
      <c r="H52">
        <f t="shared" si="8"/>
        <v>0.10877353782987337</v>
      </c>
      <c r="I52">
        <f t="shared" si="5"/>
        <v>1.0877353782987336</v>
      </c>
      <c r="J52">
        <f t="shared" si="9"/>
        <v>3.3025309169529766</v>
      </c>
      <c r="K52" s="8">
        <f t="shared" si="0"/>
        <v>0.39084589893599186</v>
      </c>
      <c r="L52">
        <f t="shared" si="10"/>
        <v>3.1886200505312989</v>
      </c>
      <c r="M52">
        <f t="shared" si="11"/>
        <v>108.79434166953541</v>
      </c>
      <c r="N52" s="8">
        <f t="shared" si="1"/>
        <v>1.2250867101818936</v>
      </c>
      <c r="P52">
        <f t="shared" si="12"/>
        <v>0.31546908304702331</v>
      </c>
      <c r="Q52">
        <f t="shared" si="2"/>
        <v>8.7194329200393383</v>
      </c>
    </row>
    <row r="53" spans="1:17" x14ac:dyDescent="0.2">
      <c r="A53" s="1">
        <v>40320.72078703704</v>
      </c>
      <c r="B53">
        <v>2.0481066439351698</v>
      </c>
      <c r="D53" s="3">
        <f t="shared" si="6"/>
        <v>14.00000000372529</v>
      </c>
      <c r="E53" s="3">
        <f t="shared" si="7"/>
        <v>0.2333333333954215</v>
      </c>
      <c r="F53">
        <f t="shared" si="3"/>
        <v>0.48304589160391531</v>
      </c>
      <c r="G53">
        <f t="shared" si="4"/>
        <v>4.3684807214388194E-2</v>
      </c>
      <c r="H53">
        <f t="shared" si="8"/>
        <v>0.11095941032454601</v>
      </c>
      <c r="I53">
        <f t="shared" si="5"/>
        <v>1.1095941032454602</v>
      </c>
      <c r="J53">
        <f t="shared" si="9"/>
        <v>3.3003450444583038</v>
      </c>
      <c r="K53" s="8">
        <f t="shared" si="0"/>
        <v>0.38992532866087154</v>
      </c>
      <c r="L53">
        <f t="shared" si="10"/>
        <v>3.2526973712057372</v>
      </c>
      <c r="M53">
        <f t="shared" si="11"/>
        <v>108.71259003823465</v>
      </c>
      <c r="N53" s="8">
        <f t="shared" si="1"/>
        <v>1.2241661399067734</v>
      </c>
      <c r="P53">
        <f t="shared" si="12"/>
        <v>0.31765495554169598</v>
      </c>
      <c r="Q53">
        <f t="shared" si="2"/>
        <v>8.7798495174598141</v>
      </c>
    </row>
    <row r="54" spans="1:17" x14ac:dyDescent="0.2">
      <c r="A54" s="1">
        <v>40320.721134259256</v>
      </c>
      <c r="B54">
        <v>2.0469718687199898</v>
      </c>
      <c r="D54" s="3">
        <f t="shared" si="6"/>
        <v>14.499999994877726</v>
      </c>
      <c r="E54" s="3">
        <f t="shared" si="7"/>
        <v>0.24166666658129543</v>
      </c>
      <c r="F54">
        <f t="shared" si="3"/>
        <v>0.49159604003825685</v>
      </c>
      <c r="G54">
        <f t="shared" si="4"/>
        <v>4.4394043606226986E-2</v>
      </c>
      <c r="H54">
        <f t="shared" si="8"/>
        <v>0.11276087075981654</v>
      </c>
      <c r="I54">
        <f t="shared" si="5"/>
        <v>1.1276087075981653</v>
      </c>
      <c r="J54">
        <f t="shared" si="9"/>
        <v>3.2985435840230335</v>
      </c>
      <c r="K54" s="8">
        <f t="shared" si="0"/>
        <v>0.38916665177895976</v>
      </c>
      <c r="L54">
        <f t="shared" si="10"/>
        <v>3.3055059216927751</v>
      </c>
      <c r="M54">
        <f t="shared" si="11"/>
        <v>108.64521541795554</v>
      </c>
      <c r="N54" s="8">
        <f t="shared" si="1"/>
        <v>1.2234074630248617</v>
      </c>
      <c r="P54">
        <f t="shared" si="12"/>
        <v>0.3194564159769665</v>
      </c>
      <c r="Q54">
        <f t="shared" si="2"/>
        <v>8.8296411270582187</v>
      </c>
    </row>
    <row r="55" spans="1:17" x14ac:dyDescent="0.2">
      <c r="A55" s="1">
        <v>40320.72148148148</v>
      </c>
      <c r="B55">
        <v>2.0453527961326499</v>
      </c>
      <c r="D55" s="3">
        <f t="shared" si="6"/>
        <v>14.99999999650754</v>
      </c>
      <c r="E55" s="3">
        <f t="shared" si="7"/>
        <v>0.24999999994179234</v>
      </c>
      <c r="F55">
        <f t="shared" si="3"/>
        <v>0.49999999994179234</v>
      </c>
      <c r="G55">
        <f t="shared" si="4"/>
        <v>4.5405966659012323E-2</v>
      </c>
      <c r="H55">
        <f t="shared" si="8"/>
        <v>0.11533115531389131</v>
      </c>
      <c r="I55">
        <f t="shared" si="5"/>
        <v>1.1533115531389131</v>
      </c>
      <c r="J55">
        <f t="shared" si="9"/>
        <v>3.2959732994689586</v>
      </c>
      <c r="K55" s="8">
        <f t="shared" si="0"/>
        <v>0.38808418811063111</v>
      </c>
      <c r="L55">
        <f t="shared" si="10"/>
        <v>3.3808520125546249</v>
      </c>
      <c r="M55">
        <f t="shared" si="11"/>
        <v>108.54908677563314</v>
      </c>
      <c r="N55" s="8">
        <f t="shared" si="1"/>
        <v>1.222324999356533</v>
      </c>
      <c r="P55">
        <f t="shared" si="12"/>
        <v>0.32202670053104127</v>
      </c>
      <c r="Q55">
        <f t="shared" si="2"/>
        <v>8.9006827123007568</v>
      </c>
    </row>
    <row r="56" spans="1:17" x14ac:dyDescent="0.2">
      <c r="A56" s="1">
        <v>40320.721828703703</v>
      </c>
      <c r="B56">
        <v>2.0439806202448398</v>
      </c>
      <c r="D56" s="3">
        <f t="shared" si="6"/>
        <v>15.499999998137355</v>
      </c>
      <c r="E56" s="3">
        <f t="shared" si="7"/>
        <v>0.25833333330228925</v>
      </c>
      <c r="F56">
        <f t="shared" si="3"/>
        <v>0.50826502270202423</v>
      </c>
      <c r="G56">
        <f t="shared" si="4"/>
        <v>4.6263578865042211E-2</v>
      </c>
      <c r="H56">
        <f t="shared" si="8"/>
        <v>0.11750949031720721</v>
      </c>
      <c r="I56">
        <f t="shared" si="5"/>
        <v>1.1750949031720721</v>
      </c>
      <c r="J56">
        <f t="shared" si="9"/>
        <v>3.2937949644656426</v>
      </c>
      <c r="K56" s="8">
        <f t="shared" si="0"/>
        <v>0.38716679221576816</v>
      </c>
      <c r="L56">
        <f t="shared" si="10"/>
        <v>3.4447083769510001</v>
      </c>
      <c r="M56">
        <f t="shared" si="11"/>
        <v>108.46761704650912</v>
      </c>
      <c r="N56" s="8">
        <f t="shared" si="1"/>
        <v>1.2214076034616699</v>
      </c>
      <c r="P56">
        <f t="shared" si="12"/>
        <v>0.32420503553435714</v>
      </c>
      <c r="Q56">
        <f t="shared" si="2"/>
        <v>8.9608909766267892</v>
      </c>
    </row>
    <row r="57" spans="1:17" x14ac:dyDescent="0.2">
      <c r="A57" s="1">
        <v>40320.722175925926</v>
      </c>
      <c r="B57">
        <v>2.0421241469848601</v>
      </c>
      <c r="D57" s="3">
        <f t="shared" si="6"/>
        <v>15.999999999767169</v>
      </c>
      <c r="E57" s="3">
        <f t="shared" si="7"/>
        <v>0.26666666666278616</v>
      </c>
      <c r="F57">
        <f t="shared" si="3"/>
        <v>0.51639777949056498</v>
      </c>
      <c r="G57">
        <f t="shared" si="4"/>
        <v>4.7423877732024743E-2</v>
      </c>
      <c r="H57">
        <f t="shared" si="8"/>
        <v>0.12045664943934285</v>
      </c>
      <c r="I57">
        <f t="shared" si="5"/>
        <v>1.2045664943934284</v>
      </c>
      <c r="J57">
        <f t="shared" si="9"/>
        <v>3.2908478053435073</v>
      </c>
      <c r="K57" s="8">
        <f t="shared" si="0"/>
        <v>0.38592560953448213</v>
      </c>
      <c r="L57">
        <f t="shared" si="10"/>
        <v>3.5311022817226201</v>
      </c>
      <c r="M57">
        <f t="shared" si="11"/>
        <v>108.35739329534125</v>
      </c>
      <c r="N57" s="8">
        <f t="shared" si="1"/>
        <v>1.220166420780384</v>
      </c>
      <c r="P57">
        <f t="shared" si="12"/>
        <v>0.32715219465649281</v>
      </c>
      <c r="Q57">
        <f t="shared" si="2"/>
        <v>9.042349216597378</v>
      </c>
    </row>
    <row r="58" spans="1:17" x14ac:dyDescent="0.2">
      <c r="A58" s="1">
        <v>40320.72252314815</v>
      </c>
      <c r="B58">
        <v>2.0405857906262099</v>
      </c>
      <c r="D58" s="3">
        <f t="shared" si="6"/>
        <v>16.500000001396984</v>
      </c>
      <c r="E58" s="3">
        <f t="shared" si="7"/>
        <v>0.27500000002328306</v>
      </c>
      <c r="F58">
        <f t="shared" si="3"/>
        <v>0.52440442410727528</v>
      </c>
      <c r="G58">
        <f t="shared" si="4"/>
        <v>4.8385353007987873E-2</v>
      </c>
      <c r="H58">
        <f t="shared" si="8"/>
        <v>0.1228987966402892</v>
      </c>
      <c r="I58">
        <f t="shared" si="5"/>
        <v>1.228987966402892</v>
      </c>
      <c r="J58">
        <f t="shared" si="9"/>
        <v>3.2884056581425609</v>
      </c>
      <c r="K58" s="8">
        <f t="shared" si="0"/>
        <v>0.38489711033055396</v>
      </c>
      <c r="L58">
        <f t="shared" si="10"/>
        <v>3.6026921158554992</v>
      </c>
      <c r="M58">
        <f t="shared" si="11"/>
        <v>108.26605699002586</v>
      </c>
      <c r="N58" s="8">
        <f t="shared" si="1"/>
        <v>1.2191379215764557</v>
      </c>
      <c r="P58">
        <f t="shared" si="12"/>
        <v>0.32959434185743913</v>
      </c>
      <c r="Q58">
        <f t="shared" si="2"/>
        <v>9.1098491392326952</v>
      </c>
    </row>
    <row r="59" spans="1:17" x14ac:dyDescent="0.2">
      <c r="A59" s="1">
        <v>40320.722870370373</v>
      </c>
      <c r="B59">
        <v>2.0395661547372601</v>
      </c>
      <c r="D59" s="3">
        <f t="shared" si="6"/>
        <v>17.000000003026798</v>
      </c>
      <c r="E59" s="3">
        <f t="shared" si="7"/>
        <v>0.28333333338377997</v>
      </c>
      <c r="F59">
        <f t="shared" si="3"/>
        <v>0.5322906474697634</v>
      </c>
      <c r="G59">
        <f t="shared" si="4"/>
        <v>4.9022627129941092E-2</v>
      </c>
      <c r="H59">
        <f t="shared" si="8"/>
        <v>0.12451747291005037</v>
      </c>
      <c r="I59">
        <f t="shared" si="5"/>
        <v>1.2451747291005038</v>
      </c>
      <c r="J59">
        <f t="shared" si="9"/>
        <v>3.2867869818727997</v>
      </c>
      <c r="K59" s="8">
        <f t="shared" si="0"/>
        <v>0.38421541216992644</v>
      </c>
      <c r="L59">
        <f t="shared" si="10"/>
        <v>3.6501424765962853</v>
      </c>
      <c r="M59">
        <f t="shared" si="11"/>
        <v>108.20551849753679</v>
      </c>
      <c r="N59" s="8">
        <f t="shared" si="1"/>
        <v>1.2184562234158283</v>
      </c>
      <c r="P59">
        <f t="shared" si="12"/>
        <v>0.33121301812720033</v>
      </c>
      <c r="Q59">
        <f t="shared" si="2"/>
        <v>9.1545886712880105</v>
      </c>
    </row>
    <row r="60" spans="1:17" x14ac:dyDescent="0.2">
      <c r="A60" s="1">
        <v>40320.723217592589</v>
      </c>
      <c r="B60">
        <v>2.0382746950781399</v>
      </c>
      <c r="D60" s="3">
        <f t="shared" si="6"/>
        <v>17.499999994179234</v>
      </c>
      <c r="E60" s="3">
        <f t="shared" si="7"/>
        <v>0.2916666665696539</v>
      </c>
      <c r="F60">
        <f t="shared" si="3"/>
        <v>0.54006172477750536</v>
      </c>
      <c r="G60">
        <f t="shared" si="4"/>
        <v>4.9829791559148781E-2</v>
      </c>
      <c r="H60">
        <f t="shared" si="8"/>
        <v>0.1265676705602379</v>
      </c>
      <c r="I60">
        <f t="shared" si="5"/>
        <v>1.265676705602379</v>
      </c>
      <c r="J60">
        <f t="shared" si="9"/>
        <v>3.2847367842226118</v>
      </c>
      <c r="K60" s="8">
        <f t="shared" si="0"/>
        <v>0.38335198073946375</v>
      </c>
      <c r="L60">
        <f t="shared" si="10"/>
        <v>3.710242584263701</v>
      </c>
      <c r="M60">
        <f t="shared" si="11"/>
        <v>108.12884110541978</v>
      </c>
      <c r="N60" s="8">
        <f t="shared" si="1"/>
        <v>1.2175927919853657</v>
      </c>
      <c r="P60">
        <f t="shared" si="12"/>
        <v>0.33326321577738782</v>
      </c>
      <c r="Q60">
        <f t="shared" si="2"/>
        <v>9.2112552730068575</v>
      </c>
    </row>
    <row r="61" spans="1:17" x14ac:dyDescent="0.2">
      <c r="A61" s="1">
        <v>40320.723564814813</v>
      </c>
      <c r="B61">
        <v>2.0372253841051098</v>
      </c>
      <c r="D61" s="3">
        <f t="shared" si="6"/>
        <v>17.999999995809048</v>
      </c>
      <c r="E61" s="3">
        <f t="shared" si="7"/>
        <v>0.29999999993015081</v>
      </c>
      <c r="F61">
        <f t="shared" si="3"/>
        <v>0.54772255744140286</v>
      </c>
      <c r="G61">
        <f t="shared" si="4"/>
        <v>5.0485612657876822E-2</v>
      </c>
      <c r="H61">
        <f t="shared" si="8"/>
        <v>0.12823345615100712</v>
      </c>
      <c r="I61">
        <f t="shared" si="5"/>
        <v>1.2823345615100712</v>
      </c>
      <c r="J61">
        <f t="shared" si="9"/>
        <v>3.2830709986318429</v>
      </c>
      <c r="K61" s="8">
        <f t="shared" si="0"/>
        <v>0.38265044270221649</v>
      </c>
      <c r="L61">
        <f t="shared" si="10"/>
        <v>3.7590739217432279</v>
      </c>
      <c r="M61">
        <f t="shared" si="11"/>
        <v>108.06654072432501</v>
      </c>
      <c r="N61" s="8">
        <f t="shared" si="1"/>
        <v>1.2168912539481183</v>
      </c>
      <c r="P61">
        <f t="shared" si="12"/>
        <v>0.33492900136815706</v>
      </c>
      <c r="Q61">
        <f t="shared" si="2"/>
        <v>9.2572968869031769</v>
      </c>
    </row>
    <row r="62" spans="1:17" x14ac:dyDescent="0.2">
      <c r="A62" s="1">
        <v>40320.723912037036</v>
      </c>
      <c r="B62">
        <v>2.0362840904381301</v>
      </c>
      <c r="D62" s="3">
        <f t="shared" si="6"/>
        <v>18.499999997438863</v>
      </c>
      <c r="E62" s="3">
        <f t="shared" si="7"/>
        <v>0.30833333329064772</v>
      </c>
      <c r="F62">
        <f t="shared" si="3"/>
        <v>0.5552777082601531</v>
      </c>
      <c r="G62">
        <f t="shared" si="4"/>
        <v>5.1073922761145592E-2</v>
      </c>
      <c r="H62">
        <f t="shared" si="8"/>
        <v>0.1297277638133098</v>
      </c>
      <c r="I62">
        <f t="shared" si="5"/>
        <v>1.2972776381330982</v>
      </c>
      <c r="J62">
        <f t="shared" si="9"/>
        <v>3.2815766909695401</v>
      </c>
      <c r="K62" s="8">
        <f t="shared" si="0"/>
        <v>0.38202112181586423</v>
      </c>
      <c r="L62">
        <f t="shared" si="10"/>
        <v>3.8028785038938362</v>
      </c>
      <c r="M62">
        <f t="shared" si="11"/>
        <v>108.01065361775488</v>
      </c>
      <c r="N62" s="8">
        <f t="shared" si="1"/>
        <v>1.2162619330617661</v>
      </c>
      <c r="P62">
        <f t="shared" si="12"/>
        <v>0.33642330903045975</v>
      </c>
      <c r="Q62">
        <f t="shared" si="2"/>
        <v>9.2985989228982824</v>
      </c>
    </row>
    <row r="63" spans="1:17" x14ac:dyDescent="0.2">
      <c r="A63" s="1">
        <v>40320.724259259259</v>
      </c>
      <c r="B63">
        <v>2.0348371333384399</v>
      </c>
      <c r="D63" s="3">
        <f t="shared" si="6"/>
        <v>18.999999999068677</v>
      </c>
      <c r="E63" s="3">
        <f t="shared" si="7"/>
        <v>0.31666666665114462</v>
      </c>
      <c r="F63">
        <f t="shared" si="3"/>
        <v>0.56273143385734603</v>
      </c>
      <c r="G63">
        <f t="shared" si="4"/>
        <v>5.1978273348646763E-2</v>
      </c>
      <c r="H63">
        <f t="shared" si="8"/>
        <v>0.13202481430556279</v>
      </c>
      <c r="I63">
        <f t="shared" si="5"/>
        <v>1.3202481430556279</v>
      </c>
      <c r="J63">
        <f t="shared" si="9"/>
        <v>3.279279640477287</v>
      </c>
      <c r="K63" s="8">
        <f t="shared" si="0"/>
        <v>0.38105372943192051</v>
      </c>
      <c r="L63">
        <f t="shared" si="10"/>
        <v>3.8702149296717336</v>
      </c>
      <c r="M63">
        <f t="shared" si="11"/>
        <v>107.92474392934463</v>
      </c>
      <c r="N63" s="8">
        <f t="shared" si="1"/>
        <v>1.2152945406778224</v>
      </c>
      <c r="P63">
        <f t="shared" si="12"/>
        <v>0.33872035952271273</v>
      </c>
      <c r="Q63">
        <f t="shared" si="2"/>
        <v>9.362088433463601</v>
      </c>
    </row>
    <row r="64" spans="1:17" x14ac:dyDescent="0.2">
      <c r="A64" s="1">
        <v>40320.724606481483</v>
      </c>
      <c r="B64">
        <v>2.0339480678194399</v>
      </c>
      <c r="D64" s="3">
        <f t="shared" si="6"/>
        <v>19.500000000698492</v>
      </c>
      <c r="E64" s="3">
        <f t="shared" si="7"/>
        <v>0.32500000001164153</v>
      </c>
      <c r="F64">
        <f t="shared" si="3"/>
        <v>0.5700877125597793</v>
      </c>
      <c r="G64">
        <f t="shared" si="4"/>
        <v>5.2533940772792755E-2</v>
      </c>
      <c r="H64">
        <f t="shared" si="8"/>
        <v>0.13343620956289359</v>
      </c>
      <c r="I64">
        <f t="shared" si="5"/>
        <v>1.3343620956289359</v>
      </c>
      <c r="J64">
        <f t="shared" si="9"/>
        <v>3.2778682452199561</v>
      </c>
      <c r="K64" s="8">
        <f t="shared" si="0"/>
        <v>0.38045932672841831</v>
      </c>
      <c r="L64">
        <f t="shared" si="10"/>
        <v>3.9115889927622383</v>
      </c>
      <c r="M64">
        <f t="shared" si="11"/>
        <v>107.87195774672045</v>
      </c>
      <c r="N64" s="8">
        <f t="shared" si="1"/>
        <v>1.2147001379743203</v>
      </c>
      <c r="P64">
        <f t="shared" si="12"/>
        <v>0.34013175478004354</v>
      </c>
      <c r="Q64">
        <f t="shared" si="2"/>
        <v>9.4010988054185738</v>
      </c>
    </row>
    <row r="65" spans="1:17" x14ac:dyDescent="0.2">
      <c r="A65" s="1">
        <v>40320.724953703706</v>
      </c>
      <c r="B65">
        <v>2.0329414889674799</v>
      </c>
      <c r="D65" s="3">
        <f t="shared" si="6"/>
        <v>20.000000002328306</v>
      </c>
      <c r="E65" s="3">
        <f t="shared" si="7"/>
        <v>0.33333333337213844</v>
      </c>
      <c r="F65">
        <f t="shared" si="3"/>
        <v>0.57735026922323196</v>
      </c>
      <c r="G65">
        <f t="shared" si="4"/>
        <v>5.3163054224968469E-2</v>
      </c>
      <c r="H65">
        <f t="shared" si="8"/>
        <v>0.13503415773141991</v>
      </c>
      <c r="I65">
        <f t="shared" si="5"/>
        <v>1.3503415773141991</v>
      </c>
      <c r="J65">
        <f t="shared" si="9"/>
        <v>3.2762702970514299</v>
      </c>
      <c r="K65" s="8">
        <f t="shared" si="0"/>
        <v>0.37978635811349992</v>
      </c>
      <c r="L65">
        <f t="shared" si="10"/>
        <v>3.9584317237382316</v>
      </c>
      <c r="M65">
        <f t="shared" si="11"/>
        <v>107.81219448521757</v>
      </c>
      <c r="N65" s="8">
        <f t="shared" si="1"/>
        <v>1.2140271693594018</v>
      </c>
      <c r="P65">
        <f t="shared" si="12"/>
        <v>0.34172970294856986</v>
      </c>
      <c r="Q65">
        <f t="shared" si="2"/>
        <v>9.4452654214640663</v>
      </c>
    </row>
    <row r="66" spans="1:17" x14ac:dyDescent="0.2">
      <c r="A66" s="1">
        <v>40320.725300925929</v>
      </c>
      <c r="B66">
        <v>2.0313081723397799</v>
      </c>
      <c r="D66" s="3">
        <f t="shared" si="6"/>
        <v>20.500000003958121</v>
      </c>
      <c r="E66" s="3">
        <f t="shared" si="7"/>
        <v>0.34166666673263535</v>
      </c>
      <c r="F66">
        <f t="shared" si="3"/>
        <v>0.58452259728143563</v>
      </c>
      <c r="G66">
        <f t="shared" si="4"/>
        <v>5.4183879826606711E-2</v>
      </c>
      <c r="H66">
        <f t="shared" si="8"/>
        <v>0.13762705475958104</v>
      </c>
      <c r="I66">
        <f t="shared" si="5"/>
        <v>1.3762705475958104</v>
      </c>
      <c r="J66">
        <f t="shared" si="9"/>
        <v>3.2736774000232689</v>
      </c>
      <c r="K66" s="8">
        <f t="shared" si="0"/>
        <v>0.37869437130439282</v>
      </c>
      <c r="L66">
        <f t="shared" si="10"/>
        <v>4.0344406834347479</v>
      </c>
      <c r="M66">
        <f t="shared" si="11"/>
        <v>107.71522013636434</v>
      </c>
      <c r="N66" s="8">
        <f t="shared" si="1"/>
        <v>1.2129351825502945</v>
      </c>
      <c r="P66">
        <f t="shared" si="12"/>
        <v>0.34432259997673098</v>
      </c>
      <c r="Q66">
        <f t="shared" si="2"/>
        <v>9.5169320059903519</v>
      </c>
    </row>
    <row r="67" spans="1:17" x14ac:dyDescent="0.2">
      <c r="A67" s="1">
        <v>40320.725648148145</v>
      </c>
      <c r="B67">
        <v>2.0298042390786599</v>
      </c>
      <c r="D67" s="3">
        <f t="shared" si="6"/>
        <v>20.999999995110556</v>
      </c>
      <c r="E67" s="3">
        <f t="shared" si="7"/>
        <v>0.34999999991850927</v>
      </c>
      <c r="F67">
        <f t="shared" si="3"/>
        <v>0.59160797824108935</v>
      </c>
      <c r="G67">
        <f t="shared" si="4"/>
        <v>5.5123840609512836E-2</v>
      </c>
      <c r="H67">
        <f t="shared" si="8"/>
        <v>0.14001455514816261</v>
      </c>
      <c r="I67">
        <f t="shared" si="5"/>
        <v>1.4001455514816261</v>
      </c>
      <c r="J67">
        <f t="shared" si="9"/>
        <v>3.2712898996346875</v>
      </c>
      <c r="K67" s="8">
        <f t="shared" si="0"/>
        <v>0.37768888635734188</v>
      </c>
      <c r="L67">
        <f t="shared" si="10"/>
        <v>4.1044285845508117</v>
      </c>
      <c r="M67">
        <f t="shared" si="11"/>
        <v>107.62592762183139</v>
      </c>
      <c r="N67" s="8">
        <f t="shared" si="1"/>
        <v>1.2119296976032436</v>
      </c>
      <c r="P67">
        <f t="shared" si="12"/>
        <v>0.34671010036531258</v>
      </c>
      <c r="Q67">
        <f t="shared" si="2"/>
        <v>9.5829215136902341</v>
      </c>
    </row>
    <row r="68" spans="1:17" x14ac:dyDescent="0.2">
      <c r="A68" s="1">
        <v>40320.725995370369</v>
      </c>
      <c r="B68">
        <v>2.0289590926840901</v>
      </c>
      <c r="D68" s="3">
        <f t="shared" si="6"/>
        <v>21.499999996740371</v>
      </c>
      <c r="E68" s="3">
        <f t="shared" si="7"/>
        <v>0.35833333327900618</v>
      </c>
      <c r="F68">
        <f t="shared" si="3"/>
        <v>0.5986094998235546</v>
      </c>
      <c r="G68">
        <f t="shared" si="4"/>
        <v>5.5652058508037484E-2</v>
      </c>
      <c r="H68">
        <f t="shared" si="8"/>
        <v>0.14135622861041522</v>
      </c>
      <c r="I68">
        <f t="shared" si="5"/>
        <v>1.4135622861041521</v>
      </c>
      <c r="J68">
        <f t="shared" si="9"/>
        <v>3.2699482261724349</v>
      </c>
      <c r="K68" s="8">
        <f t="shared" si="0"/>
        <v>0.37712384667123139</v>
      </c>
      <c r="L68">
        <f t="shared" si="10"/>
        <v>4.1437588020683762</v>
      </c>
      <c r="M68">
        <f t="shared" si="11"/>
        <v>107.57574903434315</v>
      </c>
      <c r="N68" s="8">
        <f t="shared" si="1"/>
        <v>1.2113646579171331</v>
      </c>
      <c r="P68">
        <f t="shared" si="12"/>
        <v>0.34805177382756514</v>
      </c>
      <c r="Q68">
        <f t="shared" si="2"/>
        <v>9.6200048045208657</v>
      </c>
    </row>
    <row r="69" spans="1:17" x14ac:dyDescent="0.2">
      <c r="A69" s="1">
        <v>40320.726342592592</v>
      </c>
      <c r="B69">
        <v>2.02778158534784</v>
      </c>
      <c r="D69" s="3">
        <f t="shared" si="6"/>
        <v>21.999999998370185</v>
      </c>
      <c r="E69" s="3">
        <f t="shared" si="7"/>
        <v>0.36666666663950309</v>
      </c>
      <c r="F69">
        <f t="shared" si="3"/>
        <v>0.60553007079706878</v>
      </c>
      <c r="G69">
        <f t="shared" si="4"/>
        <v>5.638800254642861E-2</v>
      </c>
      <c r="H69">
        <f t="shared" si="8"/>
        <v>0.14322552646792866</v>
      </c>
      <c r="I69">
        <f t="shared" si="5"/>
        <v>1.4322552646792865</v>
      </c>
      <c r="J69">
        <f t="shared" si="9"/>
        <v>3.2680789283149214</v>
      </c>
      <c r="K69" s="8">
        <f t="shared" si="0"/>
        <v>0.37633660036699051</v>
      </c>
      <c r="L69">
        <f t="shared" si="10"/>
        <v>4.1985559590589467</v>
      </c>
      <c r="M69">
        <f t="shared" si="11"/>
        <v>107.50583729447214</v>
      </c>
      <c r="N69" s="8">
        <f t="shared" si="1"/>
        <v>1.2105774116128922</v>
      </c>
      <c r="P69">
        <f t="shared" si="12"/>
        <v>0.34992107168507858</v>
      </c>
      <c r="Q69">
        <f t="shared" si="2"/>
        <v>9.6716714119701059</v>
      </c>
    </row>
    <row r="70" spans="1:17" x14ac:dyDescent="0.2">
      <c r="A70" s="1">
        <v>40320.726689814815</v>
      </c>
      <c r="B70">
        <v>2.0267405833983498</v>
      </c>
      <c r="D70" s="3">
        <f t="shared" si="6"/>
        <v>22.5</v>
      </c>
      <c r="E70" s="3">
        <f t="shared" si="7"/>
        <v>0.375</v>
      </c>
      <c r="F70">
        <f t="shared" si="3"/>
        <v>0.61237243569579447</v>
      </c>
      <c r="G70">
        <f t="shared" si="4"/>
        <v>5.7038630491661323E-2</v>
      </c>
      <c r="H70">
        <f t="shared" si="8"/>
        <v>0.14487812144881976</v>
      </c>
      <c r="I70">
        <f t="shared" si="5"/>
        <v>1.4487812144881975</v>
      </c>
      <c r="J70">
        <f t="shared" si="9"/>
        <v>3.2664263333340302</v>
      </c>
      <c r="K70" s="8">
        <f t="shared" si="0"/>
        <v>0.3756406174951949</v>
      </c>
      <c r="L70">
        <f t="shared" si="10"/>
        <v>4.2470006230517443</v>
      </c>
      <c r="M70">
        <f t="shared" si="11"/>
        <v>107.44403024218681</v>
      </c>
      <c r="N70" s="8">
        <f t="shared" si="1"/>
        <v>1.2098814287410966</v>
      </c>
      <c r="P70">
        <f t="shared" si="12"/>
        <v>0.35157366666596968</v>
      </c>
      <c r="Q70">
        <f t="shared" si="2"/>
        <v>9.7173484429510673</v>
      </c>
    </row>
    <row r="71" spans="1:17" x14ac:dyDescent="0.2">
      <c r="A71" s="1">
        <v>40320.727037037039</v>
      </c>
      <c r="B71">
        <v>2.02572569552285</v>
      </c>
      <c r="D71" s="3">
        <f t="shared" si="6"/>
        <v>23.000000001629815</v>
      </c>
      <c r="E71" s="3">
        <f t="shared" si="7"/>
        <v>0.38333333336049691</v>
      </c>
      <c r="F71">
        <f t="shared" si="3"/>
        <v>0.61913918738882689</v>
      </c>
      <c r="G71">
        <f t="shared" si="4"/>
        <v>5.7672937097332372E-2</v>
      </c>
      <c r="H71">
        <f t="shared" si="8"/>
        <v>0.14648926022722422</v>
      </c>
      <c r="I71">
        <f t="shared" si="5"/>
        <v>1.4648926022722422</v>
      </c>
      <c r="J71">
        <f t="shared" si="9"/>
        <v>3.2648151945556259</v>
      </c>
      <c r="K71" s="8">
        <f t="shared" si="0"/>
        <v>0.3749620937148247</v>
      </c>
      <c r="L71">
        <f t="shared" si="10"/>
        <v>4.2942300275144785</v>
      </c>
      <c r="M71">
        <f t="shared" si="11"/>
        <v>107.38377365187449</v>
      </c>
      <c r="N71" s="8">
        <f t="shared" si="1"/>
        <v>1.2092029049607265</v>
      </c>
      <c r="P71">
        <f t="shared" si="12"/>
        <v>0.35318480544437414</v>
      </c>
      <c r="Q71">
        <f t="shared" si="2"/>
        <v>9.7618796419119409</v>
      </c>
    </row>
    <row r="72" spans="1:17" x14ac:dyDescent="0.2">
      <c r="A72" s="1">
        <v>40320.727384259262</v>
      </c>
      <c r="B72">
        <v>2.0247749058289601</v>
      </c>
      <c r="D72" s="3">
        <f t="shared" si="6"/>
        <v>23.500000003259629</v>
      </c>
      <c r="E72" s="3">
        <f t="shared" si="7"/>
        <v>0.39166666672099382</v>
      </c>
      <c r="F72">
        <f t="shared" si="3"/>
        <v>0.62583277856069008</v>
      </c>
      <c r="G72">
        <f t="shared" si="4"/>
        <v>5.8267182233171871E-2</v>
      </c>
      <c r="H72">
        <f t="shared" si="8"/>
        <v>0.14799864287225656</v>
      </c>
      <c r="I72">
        <f t="shared" si="5"/>
        <v>1.4799864287225657</v>
      </c>
      <c r="J72">
        <f t="shared" si="9"/>
        <v>3.2633058119105933</v>
      </c>
      <c r="K72" s="8">
        <f t="shared" si="0"/>
        <v>0.37432642406795108</v>
      </c>
      <c r="L72">
        <f t="shared" si="10"/>
        <v>4.3384765222216899</v>
      </c>
      <c r="M72">
        <f t="shared" si="11"/>
        <v>107.32732274095028</v>
      </c>
      <c r="N72" s="8">
        <f t="shared" si="1"/>
        <v>1.208567235313853</v>
      </c>
      <c r="P72">
        <f t="shared" si="12"/>
        <v>0.3546941880894065</v>
      </c>
      <c r="Q72">
        <f t="shared" si="2"/>
        <v>9.8035983440963648</v>
      </c>
    </row>
    <row r="73" spans="1:17" x14ac:dyDescent="0.2">
      <c r="A73" s="1">
        <v>40320.727731481478</v>
      </c>
      <c r="B73">
        <v>2.0239392554613</v>
      </c>
      <c r="D73" s="3">
        <f t="shared" si="6"/>
        <v>23.999999994412065</v>
      </c>
      <c r="E73" s="3">
        <f t="shared" si="7"/>
        <v>0.39999999990686774</v>
      </c>
      <c r="F73">
        <f t="shared" si="3"/>
        <v>0.63245553196004833</v>
      </c>
      <c r="G73">
        <f t="shared" si="4"/>
        <v>5.8789465099126061E-2</v>
      </c>
      <c r="H73">
        <f t="shared" si="8"/>
        <v>0.14932524135178019</v>
      </c>
      <c r="I73">
        <f t="shared" si="5"/>
        <v>1.4932524135178018</v>
      </c>
      <c r="J73">
        <f t="shared" si="9"/>
        <v>3.2619792134310699</v>
      </c>
      <c r="K73" s="8">
        <f t="shared" si="0"/>
        <v>0.37376773314236172</v>
      </c>
      <c r="L73">
        <f t="shared" si="10"/>
        <v>4.3773648271826726</v>
      </c>
      <c r="M73">
        <f t="shared" si="11"/>
        <v>107.27770795781609</v>
      </c>
      <c r="N73" s="8">
        <f t="shared" si="1"/>
        <v>1.2080085443882635</v>
      </c>
      <c r="P73">
        <f t="shared" si="12"/>
        <v>0.3560207865689301</v>
      </c>
      <c r="Q73">
        <f t="shared" si="2"/>
        <v>9.8402649687376993</v>
      </c>
    </row>
    <row r="74" spans="1:17" x14ac:dyDescent="0.2">
      <c r="A74" s="1">
        <v>40320.728078703702</v>
      </c>
      <c r="B74">
        <v>2.0231475242180799</v>
      </c>
      <c r="D74" s="3">
        <f t="shared" si="6"/>
        <v>24.499999996041879</v>
      </c>
      <c r="E74" s="3">
        <f t="shared" si="7"/>
        <v>0.40833333326736465</v>
      </c>
      <c r="F74">
        <f t="shared" si="3"/>
        <v>0.63900965037107593</v>
      </c>
      <c r="G74">
        <f t="shared" si="4"/>
        <v>5.9284298439452807E-2</v>
      </c>
      <c r="H74">
        <f t="shared" si="8"/>
        <v>0.15058211803621013</v>
      </c>
      <c r="I74">
        <f t="shared" si="5"/>
        <v>1.5058211803621013</v>
      </c>
      <c r="J74">
        <f t="shared" si="9"/>
        <v>3.2607223367466398</v>
      </c>
      <c r="K74" s="8">
        <f t="shared" si="0"/>
        <v>0.3732384052341704</v>
      </c>
      <c r="L74">
        <f t="shared" si="10"/>
        <v>4.4142092865702809</v>
      </c>
      <c r="M74">
        <f t="shared" si="11"/>
        <v>107.23070076981841</v>
      </c>
      <c r="N74" s="8">
        <f t="shared" si="1"/>
        <v>1.2074792164800723</v>
      </c>
      <c r="P74">
        <f t="shared" si="12"/>
        <v>0.35727766325336008</v>
      </c>
      <c r="Q74">
        <f t="shared" si="2"/>
        <v>9.8750045122542822</v>
      </c>
    </row>
    <row r="75" spans="1:17" x14ac:dyDescent="0.2">
      <c r="A75" s="1">
        <v>40320.728425925925</v>
      </c>
      <c r="B75">
        <v>2.0223166218638702</v>
      </c>
      <c r="D75" s="3">
        <f t="shared" si="6"/>
        <v>24.999999997671694</v>
      </c>
      <c r="E75" s="3">
        <f t="shared" si="7"/>
        <v>0.41666666662786156</v>
      </c>
      <c r="F75">
        <f t="shared" si="3"/>
        <v>0.64549722433784451</v>
      </c>
      <c r="G75">
        <f t="shared" si="4"/>
        <v>5.9803613789124542E-2</v>
      </c>
      <c r="H75">
        <f t="shared" si="8"/>
        <v>0.15190117902437633</v>
      </c>
      <c r="I75">
        <f t="shared" si="5"/>
        <v>1.5190117902437632</v>
      </c>
      <c r="J75">
        <f t="shared" si="9"/>
        <v>3.2594032757584737</v>
      </c>
      <c r="K75" s="8">
        <f t="shared" si="0"/>
        <v>0.37268288868883859</v>
      </c>
      <c r="L75">
        <f t="shared" si="10"/>
        <v>4.4528766352531779</v>
      </c>
      <c r="M75">
        <f t="shared" si="11"/>
        <v>107.181367888861</v>
      </c>
      <c r="N75" s="8">
        <f t="shared" si="1"/>
        <v>1.2069236999347404</v>
      </c>
      <c r="P75">
        <f t="shared" si="12"/>
        <v>0.35859672424152628</v>
      </c>
      <c r="Q75">
        <f t="shared" si="2"/>
        <v>9.9114628038011627</v>
      </c>
    </row>
    <row r="76" spans="1:17" x14ac:dyDescent="0.2">
      <c r="A76" s="1">
        <v>40320.728773148148</v>
      </c>
      <c r="B76">
        <v>2.0207628344614901</v>
      </c>
      <c r="D76" s="3">
        <f t="shared" si="6"/>
        <v>25.499999999301508</v>
      </c>
      <c r="E76" s="3">
        <f t="shared" si="7"/>
        <v>0.42499999998835847</v>
      </c>
      <c r="F76">
        <f t="shared" si="3"/>
        <v>0.65192024051133624</v>
      </c>
      <c r="G76">
        <f t="shared" si="4"/>
        <v>6.0774733493015702E-2</v>
      </c>
      <c r="H76">
        <f t="shared" si="8"/>
        <v>0.15436782307225988</v>
      </c>
      <c r="I76">
        <f t="shared" si="5"/>
        <v>1.5436782307225987</v>
      </c>
      <c r="J76">
        <f t="shared" si="9"/>
        <v>3.2569366317105901</v>
      </c>
      <c r="K76" s="8">
        <f t="shared" si="0"/>
        <v>0.37164407274906258</v>
      </c>
      <c r="L76">
        <f t="shared" si="10"/>
        <v>4.5251845772905757</v>
      </c>
      <c r="M76">
        <f t="shared" si="11"/>
        <v>107.08911540147015</v>
      </c>
      <c r="N76" s="8">
        <f t="shared" si="1"/>
        <v>1.2058848839949643</v>
      </c>
      <c r="P76">
        <f t="shared" si="12"/>
        <v>0.36106336828940983</v>
      </c>
      <c r="Q76">
        <f t="shared" si="2"/>
        <v>9.9796398089941896</v>
      </c>
    </row>
    <row r="77" spans="1:17" x14ac:dyDescent="0.2">
      <c r="A77" s="1">
        <v>40320.729120370372</v>
      </c>
      <c r="B77">
        <v>2.0197337025456399</v>
      </c>
      <c r="D77" s="3">
        <f t="shared" si="6"/>
        <v>26.000000000931323</v>
      </c>
      <c r="E77" s="3">
        <f t="shared" si="7"/>
        <v>0.43333333334885538</v>
      </c>
      <c r="F77">
        <f t="shared" si="3"/>
        <v>0.65828058861617311</v>
      </c>
      <c r="G77">
        <f t="shared" si="4"/>
        <v>6.1417942647533544E-2</v>
      </c>
      <c r="H77">
        <f t="shared" si="8"/>
        <v>0.15600157432473521</v>
      </c>
      <c r="I77">
        <f t="shared" si="5"/>
        <v>1.560015743247352</v>
      </c>
      <c r="J77">
        <f t="shared" si="9"/>
        <v>3.2553028804581148</v>
      </c>
      <c r="K77" s="8">
        <f t="shared" si="0"/>
        <v>0.37095602582792025</v>
      </c>
      <c r="L77">
        <f t="shared" si="10"/>
        <v>4.5730768505875101</v>
      </c>
      <c r="M77">
        <f t="shared" si="11"/>
        <v>107.02801310462758</v>
      </c>
      <c r="N77" s="8">
        <f t="shared" si="1"/>
        <v>1.205196837073822</v>
      </c>
      <c r="P77">
        <f t="shared" si="12"/>
        <v>0.36269711954188516</v>
      </c>
      <c r="Q77">
        <f t="shared" si="2"/>
        <v>10.02479600723839</v>
      </c>
    </row>
    <row r="78" spans="1:17" x14ac:dyDescent="0.2">
      <c r="A78" s="1">
        <v>40320.729467592595</v>
      </c>
      <c r="B78">
        <v>2.0184030717755399</v>
      </c>
      <c r="D78" s="3">
        <f t="shared" si="6"/>
        <v>26.500000002561137</v>
      </c>
      <c r="E78" s="3">
        <f t="shared" si="7"/>
        <v>0.44166666670935228</v>
      </c>
      <c r="F78">
        <f t="shared" si="3"/>
        <v>0.66458006794467761</v>
      </c>
      <c r="G78">
        <f t="shared" si="4"/>
        <v>6.224958908608013E-2</v>
      </c>
      <c r="H78">
        <f t="shared" si="8"/>
        <v>0.15811395627864352</v>
      </c>
      <c r="I78">
        <f t="shared" si="5"/>
        <v>1.5811395627864353</v>
      </c>
      <c r="J78">
        <f t="shared" si="9"/>
        <v>3.2531904985042064</v>
      </c>
      <c r="K78" s="8">
        <f t="shared" si="0"/>
        <v>0.37006640576032357</v>
      </c>
      <c r="L78">
        <f t="shared" si="10"/>
        <v>4.6349998475497696</v>
      </c>
      <c r="M78">
        <f t="shared" si="11"/>
        <v>106.94901001955141</v>
      </c>
      <c r="N78" s="8">
        <f t="shared" si="1"/>
        <v>1.2043072170062255</v>
      </c>
      <c r="P78">
        <f t="shared" si="12"/>
        <v>0.3648095014957935</v>
      </c>
      <c r="Q78">
        <f t="shared" si="2"/>
        <v>10.083181356987103</v>
      </c>
    </row>
    <row r="79" spans="1:17" x14ac:dyDescent="0.2">
      <c r="A79" s="1">
        <v>40320.729814814818</v>
      </c>
      <c r="B79">
        <v>2.0169751067296602</v>
      </c>
      <c r="D79" s="3">
        <f t="shared" si="6"/>
        <v>27.000000004190952</v>
      </c>
      <c r="E79" s="3">
        <f t="shared" si="7"/>
        <v>0.45000000006984919</v>
      </c>
      <c r="F79">
        <f t="shared" si="3"/>
        <v>0.67082039330199938</v>
      </c>
      <c r="G79">
        <f t="shared" si="4"/>
        <v>6.3142069608445942E-2</v>
      </c>
      <c r="H79">
        <f t="shared" si="8"/>
        <v>0.16038085680545269</v>
      </c>
      <c r="I79">
        <f t="shared" si="5"/>
        <v>1.6038085680545269</v>
      </c>
      <c r="J79">
        <f t="shared" si="9"/>
        <v>3.2509235979773972</v>
      </c>
      <c r="K79" s="8">
        <f t="shared" si="0"/>
        <v>0.36911171089741601</v>
      </c>
      <c r="L79">
        <f t="shared" si="10"/>
        <v>4.7014524482149156</v>
      </c>
      <c r="M79">
        <f t="shared" si="11"/>
        <v>106.86422793984875</v>
      </c>
      <c r="N79" s="8">
        <f t="shared" si="1"/>
        <v>1.2033525221433179</v>
      </c>
      <c r="P79">
        <f t="shared" si="12"/>
        <v>0.36707640202260261</v>
      </c>
      <c r="Q79">
        <f t="shared" si="2"/>
        <v>10.145837535174207</v>
      </c>
    </row>
    <row r="80" spans="1:17" x14ac:dyDescent="0.2">
      <c r="A80" s="1">
        <v>40320.730162037034</v>
      </c>
      <c r="B80">
        <v>2.0153975792600201</v>
      </c>
      <c r="D80" s="3">
        <f t="shared" si="6"/>
        <v>27.499999995343387</v>
      </c>
      <c r="E80" s="3">
        <f t="shared" si="7"/>
        <v>0.45833333325572312</v>
      </c>
      <c r="F80">
        <f t="shared" si="3"/>
        <v>0.67700320032901107</v>
      </c>
      <c r="G80">
        <f t="shared" si="4"/>
        <v>6.4128026893754353E-2</v>
      </c>
      <c r="H80">
        <f t="shared" si="8"/>
        <v>0.16288518831013607</v>
      </c>
      <c r="I80">
        <f t="shared" si="5"/>
        <v>1.6288518831013608</v>
      </c>
      <c r="J80">
        <f t="shared" si="9"/>
        <v>3.2484192664727138</v>
      </c>
      <c r="K80" s="8">
        <f t="shared" si="0"/>
        <v>0.36805702305634691</v>
      </c>
      <c r="L80">
        <f t="shared" si="10"/>
        <v>4.7748651716431052</v>
      </c>
      <c r="M80">
        <f t="shared" si="11"/>
        <v>106.77056594157358</v>
      </c>
      <c r="N80" s="8">
        <f t="shared" si="1"/>
        <v>1.2022978343022488</v>
      </c>
      <c r="P80">
        <f t="shared" si="12"/>
        <v>0.36958073352728604</v>
      </c>
      <c r="Q80">
        <f t="shared" si="2"/>
        <v>10.215056205839856</v>
      </c>
    </row>
    <row r="81" spans="1:17" x14ac:dyDescent="0.2">
      <c r="A81" s="1">
        <v>40320.730509259258</v>
      </c>
      <c r="B81">
        <v>2.01373577455161</v>
      </c>
      <c r="D81" s="3">
        <f t="shared" si="6"/>
        <v>27.999999996973202</v>
      </c>
      <c r="E81" s="3">
        <f t="shared" si="7"/>
        <v>0.46666666661622003</v>
      </c>
      <c r="F81">
        <f t="shared" si="3"/>
        <v>0.68313005102705004</v>
      </c>
      <c r="G81">
        <f t="shared" si="4"/>
        <v>6.5166657593092023E-2</v>
      </c>
      <c r="H81">
        <f t="shared" si="8"/>
        <v>0.16552331028645373</v>
      </c>
      <c r="I81">
        <f t="shared" si="5"/>
        <v>1.6552331028645373</v>
      </c>
      <c r="J81">
        <f t="shared" si="9"/>
        <v>3.2457811444963962</v>
      </c>
      <c r="K81" s="8">
        <f t="shared" si="0"/>
        <v>0.36694598996568939</v>
      </c>
      <c r="L81">
        <f t="shared" si="10"/>
        <v>4.8521998690084782</v>
      </c>
      <c r="M81">
        <f t="shared" si="11"/>
        <v>106.6719001796593</v>
      </c>
      <c r="N81" s="8">
        <f t="shared" si="1"/>
        <v>1.2011868012115912</v>
      </c>
      <c r="P81">
        <f t="shared" si="12"/>
        <v>0.37221885550360367</v>
      </c>
      <c r="Q81">
        <f t="shared" si="2"/>
        <v>10.287972788933219</v>
      </c>
    </row>
    <row r="82" spans="1:17" x14ac:dyDescent="0.2">
      <c r="A82" s="1">
        <v>40320.730856481481</v>
      </c>
      <c r="B82">
        <v>2.0116905677568901</v>
      </c>
      <c r="D82" s="3">
        <f t="shared" si="6"/>
        <v>28.499999998603016</v>
      </c>
      <c r="E82" s="3">
        <f t="shared" si="7"/>
        <v>0.47499999997671694</v>
      </c>
      <c r="F82">
        <f t="shared" si="3"/>
        <v>0.68920243758761979</v>
      </c>
      <c r="G82">
        <f t="shared" si="4"/>
        <v>6.6444915232356017E-2</v>
      </c>
      <c r="H82">
        <f t="shared" si="8"/>
        <v>0.16877008469018429</v>
      </c>
      <c r="I82">
        <f t="shared" si="5"/>
        <v>1.6877008469018429</v>
      </c>
      <c r="J82">
        <f t="shared" si="9"/>
        <v>3.2425343700926659</v>
      </c>
      <c r="K82" s="8">
        <f t="shared" si="0"/>
        <v>0.3655786256691077</v>
      </c>
      <c r="L82">
        <f t="shared" si="10"/>
        <v>4.9473767858379976</v>
      </c>
      <c r="M82">
        <f t="shared" si="11"/>
        <v>106.55047081695979</v>
      </c>
      <c r="N82" s="8">
        <f t="shared" si="1"/>
        <v>1.1998194369150095</v>
      </c>
      <c r="P82">
        <f t="shared" si="12"/>
        <v>0.37546562990733423</v>
      </c>
      <c r="Q82">
        <f t="shared" si="2"/>
        <v>10.377712269412221</v>
      </c>
    </row>
    <row r="83" spans="1:17" x14ac:dyDescent="0.2">
      <c r="A83" s="1">
        <v>40320.731203703705</v>
      </c>
      <c r="B83">
        <v>2.0099302417693301</v>
      </c>
      <c r="D83" s="3">
        <f t="shared" si="6"/>
        <v>29.000000000232831</v>
      </c>
      <c r="E83" s="3">
        <f t="shared" si="7"/>
        <v>0.48333333333721384</v>
      </c>
      <c r="F83">
        <f t="shared" si="3"/>
        <v>0.69522178715659788</v>
      </c>
      <c r="G83">
        <f t="shared" si="4"/>
        <v>6.754512189458832E-2</v>
      </c>
      <c r="H83">
        <f t="shared" si="8"/>
        <v>0.17156460961225434</v>
      </c>
      <c r="I83">
        <f t="shared" si="5"/>
        <v>1.7156460961225433</v>
      </c>
      <c r="J83">
        <f t="shared" si="9"/>
        <v>3.2397398451705954</v>
      </c>
      <c r="K83" s="8">
        <f t="shared" si="0"/>
        <v>0.3644017241880696</v>
      </c>
      <c r="L83">
        <f t="shared" si="10"/>
        <v>5.0292963259761514</v>
      </c>
      <c r="M83">
        <f t="shared" si="11"/>
        <v>106.44595558487437</v>
      </c>
      <c r="N83" s="8">
        <f t="shared" si="1"/>
        <v>1.1986425354339716</v>
      </c>
      <c r="P83">
        <f t="shared" si="12"/>
        <v>0.37826015482940428</v>
      </c>
      <c r="Q83">
        <f t="shared" si="2"/>
        <v>10.454951764217924</v>
      </c>
    </row>
    <row r="84" spans="1:17" x14ac:dyDescent="0.2">
      <c r="A84" s="1">
        <v>40320.731550925928</v>
      </c>
      <c r="B84">
        <v>2.00856637490506</v>
      </c>
      <c r="D84" s="3">
        <f t="shared" si="6"/>
        <v>29.500000001862645</v>
      </c>
      <c r="E84" s="3">
        <f t="shared" si="7"/>
        <v>0.49166666669771075</v>
      </c>
      <c r="F84">
        <f t="shared" si="3"/>
        <v>0.70118946562089102</v>
      </c>
      <c r="G84">
        <f t="shared" si="4"/>
        <v>6.8397540947122887E-2</v>
      </c>
      <c r="H84">
        <f t="shared" si="8"/>
        <v>0.17372975400569213</v>
      </c>
      <c r="I84">
        <f t="shared" si="5"/>
        <v>1.7372975400569213</v>
      </c>
      <c r="J84">
        <f t="shared" si="9"/>
        <v>3.2375747007771576</v>
      </c>
      <c r="K84" s="8">
        <f t="shared" si="0"/>
        <v>0.36348988345865846</v>
      </c>
      <c r="L84">
        <f t="shared" si="10"/>
        <v>5.0927660168857969</v>
      </c>
      <c r="M84">
        <f t="shared" si="11"/>
        <v>106.36497918455979</v>
      </c>
      <c r="N84" s="8">
        <f t="shared" si="1"/>
        <v>1.1977306947045603</v>
      </c>
      <c r="P84">
        <f t="shared" si="12"/>
        <v>0.38042529922284207</v>
      </c>
      <c r="Q84">
        <f t="shared" si="2"/>
        <v>10.514795445628589</v>
      </c>
    </row>
    <row r="85" spans="1:17" x14ac:dyDescent="0.2">
      <c r="A85" s="1">
        <v>40320.731898148151</v>
      </c>
      <c r="B85">
        <v>2.0064855580094401</v>
      </c>
      <c r="D85" s="3">
        <f t="shared" si="6"/>
        <v>30.00000000349246</v>
      </c>
      <c r="E85" s="3">
        <f t="shared" si="7"/>
        <v>0.50000000005820766</v>
      </c>
      <c r="F85">
        <f t="shared" si="3"/>
        <v>0.70710678122770654</v>
      </c>
      <c r="G85">
        <f t="shared" si="4"/>
        <v>6.969805495851901E-2</v>
      </c>
      <c r="H85">
        <f t="shared" si="8"/>
        <v>0.17703305959463828</v>
      </c>
      <c r="I85">
        <f t="shared" si="5"/>
        <v>1.7703305959463829</v>
      </c>
      <c r="J85">
        <f t="shared" si="9"/>
        <v>3.2342713951882116</v>
      </c>
      <c r="K85" s="8">
        <f t="shared" si="0"/>
        <v>0.36209871131013038</v>
      </c>
      <c r="L85">
        <f t="shared" si="10"/>
        <v>5.1896001058019721</v>
      </c>
      <c r="M85">
        <f t="shared" si="11"/>
        <v>106.2414355555332</v>
      </c>
      <c r="N85" s="8">
        <f t="shared" si="1"/>
        <v>1.1963395225560323</v>
      </c>
      <c r="P85">
        <f t="shared" si="12"/>
        <v>0.38372860481178822</v>
      </c>
      <c r="Q85">
        <f t="shared" si="2"/>
        <v>10.606097424316975</v>
      </c>
    </row>
    <row r="86" spans="1:17" x14ac:dyDescent="0.2">
      <c r="A86" s="1">
        <v>40320.732245370367</v>
      </c>
      <c r="B86">
        <v>2.0049187135700799</v>
      </c>
      <c r="D86" s="3">
        <f t="shared" si="6"/>
        <v>30.499999994644895</v>
      </c>
      <c r="E86" s="3">
        <f t="shared" si="7"/>
        <v>0.50833333324408159</v>
      </c>
      <c r="F86">
        <f t="shared" si="3"/>
        <v>0.71297498781099022</v>
      </c>
      <c r="G86">
        <f t="shared" si="4"/>
        <v>7.0677335332181568E-2</v>
      </c>
      <c r="H86">
        <f t="shared" si="8"/>
        <v>0.17952043174374119</v>
      </c>
      <c r="I86">
        <f t="shared" si="5"/>
        <v>1.7952043174374119</v>
      </c>
      <c r="J86">
        <f t="shared" si="9"/>
        <v>3.2317840230391086</v>
      </c>
      <c r="K86" s="8">
        <f t="shared" si="0"/>
        <v>0.3610511658246518</v>
      </c>
      <c r="L86">
        <f t="shared" si="10"/>
        <v>5.262515677603707</v>
      </c>
      <c r="M86">
        <f t="shared" si="11"/>
        <v>106.14840783715675</v>
      </c>
      <c r="N86" s="8">
        <f t="shared" si="1"/>
        <v>1.1952919770705537</v>
      </c>
      <c r="P86">
        <f t="shared" si="12"/>
        <v>0.38621597696089116</v>
      </c>
      <c r="Q86">
        <f t="shared" si="2"/>
        <v>10.674847345519378</v>
      </c>
    </row>
    <row r="87" spans="1:17" x14ac:dyDescent="0.2">
      <c r="A87" s="1">
        <v>40320.732592592591</v>
      </c>
      <c r="B87">
        <v>2.00298745909822</v>
      </c>
      <c r="D87" s="3">
        <f t="shared" si="6"/>
        <v>30.99999999627471</v>
      </c>
      <c r="E87" s="3">
        <f t="shared" si="7"/>
        <v>0.5166666666045785</v>
      </c>
      <c r="F87">
        <f t="shared" si="3"/>
        <v>0.71879528838507178</v>
      </c>
      <c r="G87">
        <f t="shared" si="4"/>
        <v>7.1884372580635389E-2</v>
      </c>
      <c r="H87">
        <f t="shared" si="8"/>
        <v>0.1825863063548139</v>
      </c>
      <c r="I87">
        <f t="shared" si="5"/>
        <v>1.825863063548139</v>
      </c>
      <c r="J87">
        <f t="shared" si="9"/>
        <v>3.2287181484280358</v>
      </c>
      <c r="K87" s="8">
        <f t="shared" si="0"/>
        <v>0.35975998665428488</v>
      </c>
      <c r="L87">
        <f t="shared" si="10"/>
        <v>5.3523896437568723</v>
      </c>
      <c r="M87">
        <f t="shared" si="11"/>
        <v>106.03374412670263</v>
      </c>
      <c r="N87" s="8">
        <f t="shared" si="1"/>
        <v>1.1940007979001868</v>
      </c>
      <c r="P87">
        <f t="shared" si="12"/>
        <v>0.38928185157196382</v>
      </c>
      <c r="Q87">
        <f t="shared" si="2"/>
        <v>10.759586831729241</v>
      </c>
    </row>
    <row r="88" spans="1:17" x14ac:dyDescent="0.2">
      <c r="A88" s="1">
        <v>40320.732939814814</v>
      </c>
      <c r="B88">
        <v>2.0005362971533001</v>
      </c>
      <c r="D88" s="3">
        <f t="shared" si="6"/>
        <v>31.499999997904524</v>
      </c>
      <c r="E88" s="3">
        <f t="shared" si="7"/>
        <v>0.5249999999650754</v>
      </c>
      <c r="F88">
        <f t="shared" si="3"/>
        <v>0.72456883728537169</v>
      </c>
      <c r="G88">
        <f t="shared" si="4"/>
        <v>7.3416352862167869E-2</v>
      </c>
      <c r="H88">
        <f t="shared" si="8"/>
        <v>0.1864775362699064</v>
      </c>
      <c r="I88">
        <f t="shared" si="5"/>
        <v>1.864775362699064</v>
      </c>
      <c r="J88">
        <f t="shared" si="9"/>
        <v>3.2248269185129437</v>
      </c>
      <c r="K88" s="8">
        <f t="shared" ref="K88:K151" si="13">(J88-$H$12)/$H$12</f>
        <v>0.35812121284555504</v>
      </c>
      <c r="L88">
        <f t="shared" si="10"/>
        <v>5.4664583223714818</v>
      </c>
      <c r="M88">
        <f t="shared" si="11"/>
        <v>105.88821212787818</v>
      </c>
      <c r="N88" s="8">
        <f t="shared" ref="N88:N151" si="14">M88/$H$8</f>
        <v>1.1923620240914568</v>
      </c>
      <c r="P88">
        <f t="shared" si="12"/>
        <v>0.39317308148705632</v>
      </c>
      <c r="Q88">
        <f t="shared" ref="Q88:Q151" si="15">(1-(($H$13-P88)/$H$13))*100</f>
        <v>10.867138791792597</v>
      </c>
    </row>
    <row r="89" spans="1:17" x14ac:dyDescent="0.2">
      <c r="A89" s="1">
        <v>40320.733287037037</v>
      </c>
      <c r="B89">
        <v>1.9990750960132599</v>
      </c>
      <c r="D89" s="3">
        <f t="shared" si="6"/>
        <v>31.999999999534339</v>
      </c>
      <c r="E89" s="3">
        <f t="shared" si="7"/>
        <v>0.53333333332557231</v>
      </c>
      <c r="F89">
        <f t="shared" ref="F89:F152" si="16">SQRT(E89)</f>
        <v>0.73029674333490791</v>
      </c>
      <c r="G89">
        <f t="shared" ref="G89:G152" si="17">((B89-$B$18)/$B$17)*-$B$16</f>
        <v>7.4329605998515569E-2</v>
      </c>
      <c r="H89">
        <f t="shared" si="8"/>
        <v>0.18879719923622953</v>
      </c>
      <c r="I89">
        <f t="shared" ref="I89:I152" si="18">H89*10</f>
        <v>1.8879719923622953</v>
      </c>
      <c r="J89">
        <f t="shared" si="9"/>
        <v>3.2225072555466205</v>
      </c>
      <c r="K89" s="8">
        <f t="shared" si="13"/>
        <v>0.35714429732083958</v>
      </c>
      <c r="L89">
        <f t="shared" si="10"/>
        <v>5.534457616983568</v>
      </c>
      <c r="M89">
        <f t="shared" si="11"/>
        <v>105.80145673293769</v>
      </c>
      <c r="N89" s="8">
        <f t="shared" si="14"/>
        <v>1.1913851085667413</v>
      </c>
      <c r="P89">
        <f t="shared" si="12"/>
        <v>0.39549274445337945</v>
      </c>
      <c r="Q89">
        <f t="shared" si="15"/>
        <v>10.93125330164122</v>
      </c>
    </row>
    <row r="90" spans="1:17" x14ac:dyDescent="0.2">
      <c r="A90" s="1">
        <v>40320.733634259261</v>
      </c>
      <c r="B90">
        <v>1.9973942992510301</v>
      </c>
      <c r="D90" s="3">
        <f t="shared" ref="D90:D153" si="19">(A90-$A$25)*24*60</f>
        <v>32.500000001164153</v>
      </c>
      <c r="E90" s="3">
        <f t="shared" ref="E90:E153" si="20">(A90-$A$25)*24</f>
        <v>0.54166666668606922</v>
      </c>
      <c r="F90">
        <f t="shared" si="16"/>
        <v>0.73598007220716866</v>
      </c>
      <c r="G90">
        <f t="shared" si="17"/>
        <v>7.5380106762994406E-2</v>
      </c>
      <c r="H90">
        <f t="shared" ref="H90:H153" si="21">G90*2.54</f>
        <v>0.1914654711780058</v>
      </c>
      <c r="I90">
        <f t="shared" si="18"/>
        <v>1.9146547117800581</v>
      </c>
      <c r="J90">
        <f t="shared" ref="J90:J153" si="22">$J$25-H90</f>
        <v>3.219838983604844</v>
      </c>
      <c r="K90" s="8">
        <f t="shared" si="13"/>
        <v>0.35602056670913951</v>
      </c>
      <c r="L90">
        <f t="shared" ref="L90:L153" si="23">(1-(($H$14-H90)/$H$14))*100</f>
        <v>5.6126761394621365</v>
      </c>
      <c r="M90">
        <f t="shared" ref="M90:M153" si="24">$M$25-(H90*$H$10)</f>
        <v>105.70166336231526</v>
      </c>
      <c r="N90" s="8">
        <f t="shared" si="14"/>
        <v>1.1902613779550415</v>
      </c>
      <c r="P90">
        <f t="shared" ref="P90:P153" si="25">($H$13-$H$14)+H90</f>
        <v>0.39816101639515578</v>
      </c>
      <c r="Q90">
        <f t="shared" si="15"/>
        <v>11.005003217113208</v>
      </c>
    </row>
    <row r="91" spans="1:17" x14ac:dyDescent="0.2">
      <c r="A91" s="1">
        <v>40320.733981481484</v>
      </c>
      <c r="B91">
        <v>1.99510100875341</v>
      </c>
      <c r="D91" s="3">
        <f t="shared" si="19"/>
        <v>33.000000002793968</v>
      </c>
      <c r="E91" s="3">
        <f t="shared" si="20"/>
        <v>0.55000000004656613</v>
      </c>
      <c r="F91">
        <f t="shared" si="16"/>
        <v>0.74161984874096121</v>
      </c>
      <c r="G91">
        <f t="shared" si="17"/>
        <v>7.6813417128089256E-2</v>
      </c>
      <c r="H91">
        <f t="shared" si="21"/>
        <v>0.19510607950534672</v>
      </c>
      <c r="I91">
        <f t="shared" si="18"/>
        <v>1.9510607950534673</v>
      </c>
      <c r="J91">
        <f t="shared" si="22"/>
        <v>3.2161983752775032</v>
      </c>
      <c r="K91" s="8">
        <f t="shared" si="13"/>
        <v>0.35448734104402269</v>
      </c>
      <c r="L91">
        <f t="shared" si="23"/>
        <v>5.7193980218270042</v>
      </c>
      <c r="M91">
        <f t="shared" si="24"/>
        <v>105.56550461087271</v>
      </c>
      <c r="N91" s="8">
        <f t="shared" si="14"/>
        <v>1.1887281522899245</v>
      </c>
      <c r="P91">
        <f t="shared" si="25"/>
        <v>0.4018016247224967</v>
      </c>
      <c r="Q91">
        <f t="shared" si="15"/>
        <v>11.10562810178266</v>
      </c>
    </row>
    <row r="92" spans="1:17" x14ac:dyDescent="0.2">
      <c r="A92" s="1">
        <v>40320.7343287037</v>
      </c>
      <c r="B92">
        <v>1.9929204835752901</v>
      </c>
      <c r="D92" s="3">
        <f t="shared" si="19"/>
        <v>33.499999993946403</v>
      </c>
      <c r="E92" s="3">
        <f t="shared" si="20"/>
        <v>0.55833333323244005</v>
      </c>
      <c r="F92">
        <f t="shared" si="16"/>
        <v>0.74721705898115043</v>
      </c>
      <c r="G92">
        <f t="shared" si="17"/>
        <v>7.8176248981442792E-2</v>
      </c>
      <c r="H92">
        <f t="shared" si="21"/>
        <v>0.19856767241286469</v>
      </c>
      <c r="I92">
        <f t="shared" si="18"/>
        <v>1.9856767241286468</v>
      </c>
      <c r="J92">
        <f t="shared" si="22"/>
        <v>3.2127367823699853</v>
      </c>
      <c r="K92" s="8">
        <f t="shared" si="13"/>
        <v>0.35302950691005813</v>
      </c>
      <c r="L92">
        <f t="shared" si="23"/>
        <v>5.8208721925848916</v>
      </c>
      <c r="M92">
        <f t="shared" si="24"/>
        <v>105.43604103613154</v>
      </c>
      <c r="N92" s="8">
        <f t="shared" si="14"/>
        <v>1.1872703181559601</v>
      </c>
      <c r="P92">
        <f t="shared" si="25"/>
        <v>0.4052632176300146</v>
      </c>
      <c r="Q92">
        <f t="shared" si="15"/>
        <v>11.201305075456458</v>
      </c>
    </row>
    <row r="93" spans="1:17" x14ac:dyDescent="0.2">
      <c r="A93" s="1">
        <v>40320.734675925924</v>
      </c>
      <c r="B93">
        <v>1.9912931019644</v>
      </c>
      <c r="D93" s="3">
        <f t="shared" si="19"/>
        <v>33.999999995576218</v>
      </c>
      <c r="E93" s="3">
        <f t="shared" si="20"/>
        <v>0.56666666659293696</v>
      </c>
      <c r="F93">
        <f t="shared" si="16"/>
        <v>0.75277265266010895</v>
      </c>
      <c r="G93">
        <f t="shared" si="17"/>
        <v>7.9193365187729847E-2</v>
      </c>
      <c r="H93">
        <f t="shared" si="21"/>
        <v>0.20115114757683381</v>
      </c>
      <c r="I93">
        <f t="shared" si="18"/>
        <v>2.0115114757683381</v>
      </c>
      <c r="J93">
        <f t="shared" si="22"/>
        <v>3.2101533072060162</v>
      </c>
      <c r="K93" s="8">
        <f t="shared" si="13"/>
        <v>0.35194148807627096</v>
      </c>
      <c r="L93">
        <f t="shared" si="23"/>
        <v>5.8966049569339374</v>
      </c>
      <c r="M93">
        <f t="shared" si="24"/>
        <v>105.33941906499909</v>
      </c>
      <c r="N93" s="8">
        <f t="shared" si="14"/>
        <v>1.1861822993221727</v>
      </c>
      <c r="P93">
        <f t="shared" si="25"/>
        <v>0.40784669279398378</v>
      </c>
      <c r="Q93">
        <f t="shared" si="15"/>
        <v>11.272711243614808</v>
      </c>
    </row>
    <row r="94" spans="1:17" x14ac:dyDescent="0.2">
      <c r="A94" s="1">
        <v>40320.735023148147</v>
      </c>
      <c r="B94">
        <v>1.99010135058779</v>
      </c>
      <c r="D94" s="3">
        <f t="shared" si="19"/>
        <v>34.499999997206032</v>
      </c>
      <c r="E94" s="3">
        <f t="shared" si="20"/>
        <v>0.57499999995343387</v>
      </c>
      <c r="F94">
        <f t="shared" si="16"/>
        <v>0.75828754437445023</v>
      </c>
      <c r="G94">
        <f t="shared" si="17"/>
        <v>7.9938211774973733E-2</v>
      </c>
      <c r="H94">
        <f t="shared" si="21"/>
        <v>0.20304305790843327</v>
      </c>
      <c r="I94">
        <f t="shared" si="18"/>
        <v>2.0304305790843329</v>
      </c>
      <c r="J94">
        <f t="shared" si="22"/>
        <v>3.2082613968744167</v>
      </c>
      <c r="K94" s="8">
        <f t="shared" si="13"/>
        <v>0.35114471863125163</v>
      </c>
      <c r="L94">
        <f t="shared" si="23"/>
        <v>5.9520649827591532</v>
      </c>
      <c r="M94">
        <f t="shared" si="24"/>
        <v>105.26866161859726</v>
      </c>
      <c r="N94" s="8">
        <f t="shared" si="14"/>
        <v>1.1853855298771534</v>
      </c>
      <c r="P94">
        <f t="shared" si="25"/>
        <v>0.40973860312558319</v>
      </c>
      <c r="Q94">
        <f t="shared" si="15"/>
        <v>11.325002850347799</v>
      </c>
    </row>
    <row r="95" spans="1:17" x14ac:dyDescent="0.2">
      <c r="A95" s="1">
        <v>40320.73537037037</v>
      </c>
      <c r="B95">
        <v>1.98882057395895</v>
      </c>
      <c r="D95" s="3">
        <f t="shared" si="19"/>
        <v>34.999999998835847</v>
      </c>
      <c r="E95" s="3">
        <f t="shared" si="20"/>
        <v>0.58333333331393078</v>
      </c>
      <c r="F95">
        <f t="shared" si="16"/>
        <v>0.76376261581327143</v>
      </c>
      <c r="G95">
        <f t="shared" si="17"/>
        <v>8.0738699292535424E-2</v>
      </c>
      <c r="H95">
        <f t="shared" si="21"/>
        <v>0.20507629620303996</v>
      </c>
      <c r="I95">
        <f t="shared" si="18"/>
        <v>2.0507629620303995</v>
      </c>
      <c r="J95">
        <f t="shared" si="22"/>
        <v>3.20622815857981</v>
      </c>
      <c r="K95" s="8">
        <f t="shared" si="13"/>
        <v>0.35028842955637979</v>
      </c>
      <c r="L95">
        <f t="shared" si="23"/>
        <v>6.0116679388000911</v>
      </c>
      <c r="M95">
        <f t="shared" si="24"/>
        <v>105.19261850637898</v>
      </c>
      <c r="N95" s="8">
        <f t="shared" si="14"/>
        <v>1.1845292408022816</v>
      </c>
      <c r="P95">
        <f t="shared" si="25"/>
        <v>0.41177184142018991</v>
      </c>
      <c r="Q95">
        <f t="shared" si="15"/>
        <v>11.381200702603367</v>
      </c>
    </row>
    <row r="96" spans="1:17" x14ac:dyDescent="0.2">
      <c r="A96" s="1">
        <v>40320.735717592594</v>
      </c>
      <c r="B96">
        <v>1.98766443268323</v>
      </c>
      <c r="D96" s="3">
        <f t="shared" si="19"/>
        <v>35.500000000465661</v>
      </c>
      <c r="E96" s="3">
        <f t="shared" si="20"/>
        <v>0.59166666667442769</v>
      </c>
      <c r="F96">
        <f t="shared" si="16"/>
        <v>0.76919871728599998</v>
      </c>
      <c r="G96">
        <f t="shared" si="17"/>
        <v>8.1461289507653439E-2</v>
      </c>
      <c r="H96">
        <f t="shared" si="21"/>
        <v>0.20691167534943974</v>
      </c>
      <c r="I96">
        <f t="shared" si="18"/>
        <v>2.0691167534943973</v>
      </c>
      <c r="J96">
        <f t="shared" si="22"/>
        <v>3.2043927794334102</v>
      </c>
      <c r="K96" s="8">
        <f t="shared" si="13"/>
        <v>0.34951546796330007</v>
      </c>
      <c r="L96">
        <f t="shared" si="23"/>
        <v>6.0654707925391289</v>
      </c>
      <c r="M96">
        <f t="shared" si="24"/>
        <v>105.12397532630362</v>
      </c>
      <c r="N96" s="8">
        <f t="shared" si="14"/>
        <v>1.1837562792092018</v>
      </c>
      <c r="P96">
        <f t="shared" si="25"/>
        <v>0.41360722056658972</v>
      </c>
      <c r="Q96">
        <f t="shared" si="15"/>
        <v>11.431929811127405</v>
      </c>
    </row>
    <row r="97" spans="1:17" x14ac:dyDescent="0.2">
      <c r="A97" s="1">
        <v>40320.736064814817</v>
      </c>
      <c r="B97">
        <v>1.98637297302412</v>
      </c>
      <c r="D97" s="3">
        <f t="shared" si="19"/>
        <v>36.000000002095476</v>
      </c>
      <c r="E97" s="3">
        <f t="shared" si="20"/>
        <v>0.6000000000349246</v>
      </c>
      <c r="F97">
        <f t="shared" si="16"/>
        <v>0.77459666926402715</v>
      </c>
      <c r="G97">
        <f t="shared" si="17"/>
        <v>8.2268453936854752E-2</v>
      </c>
      <c r="H97">
        <f t="shared" si="21"/>
        <v>0.20896187299961108</v>
      </c>
      <c r="I97">
        <f t="shared" si="18"/>
        <v>2.0896187299961109</v>
      </c>
      <c r="J97">
        <f t="shared" si="22"/>
        <v>3.2023425817832387</v>
      </c>
      <c r="K97" s="8">
        <f t="shared" si="13"/>
        <v>0.34865203653284432</v>
      </c>
      <c r="L97">
        <f t="shared" si="23"/>
        <v>6.125570900206057</v>
      </c>
      <c r="M97">
        <f t="shared" si="24"/>
        <v>105.04729793418723</v>
      </c>
      <c r="N97" s="8">
        <f t="shared" si="14"/>
        <v>1.1828928477787464</v>
      </c>
      <c r="P97">
        <f t="shared" si="25"/>
        <v>0.41565741821676105</v>
      </c>
      <c r="Q97">
        <f t="shared" si="15"/>
        <v>11.488596412845808</v>
      </c>
    </row>
    <row r="98" spans="1:17" x14ac:dyDescent="0.2">
      <c r="A98" s="1">
        <v>40320.73641203704</v>
      </c>
      <c r="B98">
        <v>1.9849485689883299</v>
      </c>
      <c r="D98" s="3">
        <f t="shared" si="19"/>
        <v>36.50000000372529</v>
      </c>
      <c r="E98" s="3">
        <f t="shared" si="20"/>
        <v>0.6083333333954215</v>
      </c>
      <c r="F98">
        <f t="shared" si="16"/>
        <v>0.77995726382630826</v>
      </c>
      <c r="G98">
        <f t="shared" si="17"/>
        <v>8.3158708822007557E-2</v>
      </c>
      <c r="H98">
        <f t="shared" si="21"/>
        <v>0.2112231204078992</v>
      </c>
      <c r="I98">
        <f t="shared" si="18"/>
        <v>2.1122312040789919</v>
      </c>
      <c r="J98">
        <f t="shared" si="22"/>
        <v>3.2000813343749508</v>
      </c>
      <c r="K98" s="8">
        <f t="shared" si="13"/>
        <v>0.34769972245513125</v>
      </c>
      <c r="L98">
        <f t="shared" si="23"/>
        <v>6.191857783662547</v>
      </c>
      <c r="M98">
        <f t="shared" si="24"/>
        <v>104.96272728111724</v>
      </c>
      <c r="N98" s="8">
        <f t="shared" si="14"/>
        <v>1.1819405337010329</v>
      </c>
      <c r="P98">
        <f t="shared" si="25"/>
        <v>0.41791866562504915</v>
      </c>
      <c r="Q98">
        <f t="shared" si="15"/>
        <v>11.551096341211975</v>
      </c>
    </row>
    <row r="99" spans="1:17" x14ac:dyDescent="0.2">
      <c r="A99" s="1">
        <v>40320.736759259256</v>
      </c>
      <c r="B99">
        <v>1.9840049013146199</v>
      </c>
      <c r="D99" s="3">
        <f t="shared" si="19"/>
        <v>36.999999994877726</v>
      </c>
      <c r="E99" s="3">
        <f t="shared" si="20"/>
        <v>0.61666666658129543</v>
      </c>
      <c r="F99">
        <f t="shared" si="16"/>
        <v>0.78528126590495928</v>
      </c>
      <c r="G99">
        <f t="shared" si="17"/>
        <v>8.3748502683420739E-2</v>
      </c>
      <c r="H99">
        <f t="shared" si="21"/>
        <v>0.21272119681588869</v>
      </c>
      <c r="I99">
        <f t="shared" si="18"/>
        <v>2.1272119681588868</v>
      </c>
      <c r="J99">
        <f t="shared" si="22"/>
        <v>3.1985832579669613</v>
      </c>
      <c r="K99" s="8">
        <f t="shared" si="13"/>
        <v>0.34706881437864689</v>
      </c>
      <c r="L99">
        <f t="shared" si="23"/>
        <v>6.2357728439524358</v>
      </c>
      <c r="M99">
        <f t="shared" si="24"/>
        <v>104.90669922345843</v>
      </c>
      <c r="N99" s="8">
        <f t="shared" si="14"/>
        <v>1.1813096256245486</v>
      </c>
      <c r="P99">
        <f t="shared" si="25"/>
        <v>0.41941674203303864</v>
      </c>
      <c r="Q99">
        <f t="shared" si="15"/>
        <v>11.592502543754524</v>
      </c>
    </row>
    <row r="100" spans="1:17" x14ac:dyDescent="0.2">
      <c r="A100" s="1">
        <v>40320.73710648148</v>
      </c>
      <c r="B100">
        <v>1.98267545754788</v>
      </c>
      <c r="D100" s="3">
        <f t="shared" si="19"/>
        <v>37.49999999650754</v>
      </c>
      <c r="E100" s="3">
        <f t="shared" si="20"/>
        <v>0.62499999994179234</v>
      </c>
      <c r="F100">
        <f t="shared" si="16"/>
        <v>0.79056941500528111</v>
      </c>
      <c r="G100">
        <f t="shared" si="17"/>
        <v>8.4579407242898308E-2</v>
      </c>
      <c r="H100">
        <f t="shared" si="21"/>
        <v>0.2148316943969617</v>
      </c>
      <c r="I100">
        <f t="shared" si="18"/>
        <v>2.148316943969617</v>
      </c>
      <c r="J100">
        <f t="shared" si="22"/>
        <v>3.1964727603858885</v>
      </c>
      <c r="K100" s="8">
        <f t="shared" si="13"/>
        <v>0.34617998790611298</v>
      </c>
      <c r="L100">
        <f t="shared" si="23"/>
        <v>6.297640601845278</v>
      </c>
      <c r="M100">
        <f t="shared" si="24"/>
        <v>104.82776661392631</v>
      </c>
      <c r="N100" s="8">
        <f t="shared" si="14"/>
        <v>1.1804207991520148</v>
      </c>
      <c r="P100">
        <f t="shared" si="25"/>
        <v>0.42152723961411165</v>
      </c>
      <c r="Q100">
        <f t="shared" si="15"/>
        <v>11.65083581022972</v>
      </c>
    </row>
    <row r="101" spans="1:17" x14ac:dyDescent="0.2">
      <c r="A101" s="1">
        <v>40320.737453703703</v>
      </c>
      <c r="B101">
        <v>1.98176739997507</v>
      </c>
      <c r="D101" s="3">
        <f t="shared" si="19"/>
        <v>37.999999998137355</v>
      </c>
      <c r="E101" s="3">
        <f t="shared" si="20"/>
        <v>0.63333333330228925</v>
      </c>
      <c r="F101">
        <f t="shared" si="16"/>
        <v>0.79582242573471706</v>
      </c>
      <c r="G101">
        <f t="shared" si="17"/>
        <v>8.5146944732179375E-2</v>
      </c>
      <c r="H101">
        <f t="shared" si="21"/>
        <v>0.2162732396197356</v>
      </c>
      <c r="I101">
        <f t="shared" si="18"/>
        <v>2.1627323961973559</v>
      </c>
      <c r="J101">
        <f t="shared" si="22"/>
        <v>3.1950312151631142</v>
      </c>
      <c r="K101" s="8">
        <f t="shared" si="13"/>
        <v>0.34557288768157479</v>
      </c>
      <c r="L101">
        <f t="shared" si="23"/>
        <v>6.3398984900485233</v>
      </c>
      <c r="M101">
        <f t="shared" si="24"/>
        <v>104.77385282259456</v>
      </c>
      <c r="N101" s="8">
        <f t="shared" si="14"/>
        <v>1.1798136989274768</v>
      </c>
      <c r="P101">
        <f t="shared" si="25"/>
        <v>0.42296878483688555</v>
      </c>
      <c r="Q101">
        <f t="shared" si="15"/>
        <v>11.690679514562897</v>
      </c>
    </row>
    <row r="102" spans="1:17" x14ac:dyDescent="0.2">
      <c r="A102" s="1">
        <v>40320.737800925926</v>
      </c>
      <c r="B102">
        <v>1.9809614246914899</v>
      </c>
      <c r="D102" s="3">
        <f t="shared" si="19"/>
        <v>38.499999999767169</v>
      </c>
      <c r="E102" s="3">
        <f t="shared" si="20"/>
        <v>0.64166666666278616</v>
      </c>
      <c r="F102">
        <f t="shared" si="16"/>
        <v>0.80104098937743884</v>
      </c>
      <c r="G102">
        <f t="shared" si="17"/>
        <v>8.5650680621358874E-2</v>
      </c>
      <c r="H102">
        <f t="shared" si="21"/>
        <v>0.21755272877825155</v>
      </c>
      <c r="I102">
        <f t="shared" si="18"/>
        <v>2.1755272877825154</v>
      </c>
      <c r="J102">
        <f t="shared" si="22"/>
        <v>3.1937517260045984</v>
      </c>
      <c r="K102" s="8">
        <f t="shared" si="13"/>
        <v>0.34503403663260523</v>
      </c>
      <c r="L102">
        <f t="shared" si="23"/>
        <v>6.377405818270776</v>
      </c>
      <c r="M102">
        <f t="shared" si="24"/>
        <v>104.72599992806607</v>
      </c>
      <c r="N102" s="8">
        <f t="shared" si="14"/>
        <v>1.1792748478785071</v>
      </c>
      <c r="P102">
        <f t="shared" si="25"/>
        <v>0.42424827399540149</v>
      </c>
      <c r="Q102">
        <f t="shared" si="15"/>
        <v>11.726044057363227</v>
      </c>
    </row>
    <row r="103" spans="1:17" x14ac:dyDescent="0.2">
      <c r="A103" s="1">
        <v>40320.73814814815</v>
      </c>
      <c r="B103">
        <v>1.9804094681276201</v>
      </c>
      <c r="D103" s="3">
        <f t="shared" si="19"/>
        <v>39.000000001396984</v>
      </c>
      <c r="E103" s="3">
        <f t="shared" si="20"/>
        <v>0.65000000002328306</v>
      </c>
      <c r="F103">
        <f t="shared" si="16"/>
        <v>0.80622577484429447</v>
      </c>
      <c r="G103">
        <f t="shared" si="17"/>
        <v>8.5995654389356357E-2</v>
      </c>
      <c r="H103">
        <f t="shared" si="21"/>
        <v>0.21842896214896515</v>
      </c>
      <c r="I103">
        <f t="shared" si="18"/>
        <v>2.1842896214896514</v>
      </c>
      <c r="J103">
        <f t="shared" si="22"/>
        <v>3.1928754926338847</v>
      </c>
      <c r="K103" s="8">
        <f t="shared" si="13"/>
        <v>0.34466501492749052</v>
      </c>
      <c r="L103">
        <f t="shared" si="23"/>
        <v>6.4030919856102209</v>
      </c>
      <c r="M103">
        <f t="shared" si="24"/>
        <v>104.69322880000138</v>
      </c>
      <c r="N103" s="8">
        <f t="shared" si="14"/>
        <v>1.1789058261733925</v>
      </c>
      <c r="P103">
        <f t="shared" si="25"/>
        <v>0.42512450736611507</v>
      </c>
      <c r="Q103">
        <f t="shared" si="15"/>
        <v>11.750262779605169</v>
      </c>
    </row>
    <row r="104" spans="1:17" x14ac:dyDescent="0.2">
      <c r="A104" s="1">
        <v>40320.738495370373</v>
      </c>
      <c r="B104">
        <v>1.9799643418664301</v>
      </c>
      <c r="D104" s="3">
        <f t="shared" si="19"/>
        <v>39.500000003026798</v>
      </c>
      <c r="E104" s="3">
        <f t="shared" si="20"/>
        <v>0.65833333338377997</v>
      </c>
      <c r="F104">
        <f t="shared" si="16"/>
        <v>0.81137742967362603</v>
      </c>
      <c r="G104">
        <f t="shared" si="17"/>
        <v>8.6273859040970111E-2</v>
      </c>
      <c r="H104">
        <f t="shared" si="21"/>
        <v>0.21913560196406409</v>
      </c>
      <c r="I104">
        <f t="shared" si="18"/>
        <v>2.191356019640641</v>
      </c>
      <c r="J104">
        <f t="shared" si="22"/>
        <v>3.1921688528187859</v>
      </c>
      <c r="K104" s="8">
        <f t="shared" si="13"/>
        <v>0.34436741677820148</v>
      </c>
      <c r="L104">
        <f t="shared" si="23"/>
        <v>6.4238066366906317</v>
      </c>
      <c r="M104">
        <f t="shared" si="24"/>
        <v>104.66680047091668</v>
      </c>
      <c r="N104" s="8">
        <f t="shared" si="14"/>
        <v>1.1786082280241033</v>
      </c>
      <c r="P104">
        <f t="shared" si="25"/>
        <v>0.42583114718121406</v>
      </c>
      <c r="Q104">
        <f t="shared" si="15"/>
        <v>11.769794007219847</v>
      </c>
    </row>
    <row r="105" spans="1:17" x14ac:dyDescent="0.2">
      <c r="A105" s="1">
        <v>40320.738842592589</v>
      </c>
      <c r="B105">
        <v>1.97957975277677</v>
      </c>
      <c r="D105" s="3">
        <f t="shared" si="19"/>
        <v>39.999999994179234</v>
      </c>
      <c r="E105" s="3">
        <f t="shared" si="20"/>
        <v>0.6666666665696539</v>
      </c>
      <c r="F105">
        <f t="shared" si="16"/>
        <v>0.81649658086831811</v>
      </c>
      <c r="G105">
        <f t="shared" si="17"/>
        <v>8.6514227859959367E-2</v>
      </c>
      <c r="H105">
        <f t="shared" si="21"/>
        <v>0.2197461387642968</v>
      </c>
      <c r="I105">
        <f t="shared" si="18"/>
        <v>2.1974613876429681</v>
      </c>
      <c r="J105">
        <f t="shared" si="22"/>
        <v>3.1915583160185532</v>
      </c>
      <c r="K105" s="8">
        <f t="shared" si="13"/>
        <v>0.34411029197722104</v>
      </c>
      <c r="L105">
        <f t="shared" si="23"/>
        <v>6.4417040952237432</v>
      </c>
      <c r="M105">
        <f t="shared" si="24"/>
        <v>104.64396639458798</v>
      </c>
      <c r="N105" s="8">
        <f t="shared" si="14"/>
        <v>1.1783511032231229</v>
      </c>
      <c r="P105">
        <f t="shared" si="25"/>
        <v>0.42644168398144677</v>
      </c>
      <c r="Q105">
        <f t="shared" si="15"/>
        <v>11.786668987878567</v>
      </c>
    </row>
    <row r="106" spans="1:17" x14ac:dyDescent="0.2">
      <c r="A106" s="1">
        <v>40320.739189814813</v>
      </c>
      <c r="B106">
        <v>1.9791239434853201</v>
      </c>
      <c r="D106" s="3">
        <f t="shared" si="19"/>
        <v>40.499999995809048</v>
      </c>
      <c r="E106" s="3">
        <f t="shared" si="20"/>
        <v>0.67499999993015081</v>
      </c>
      <c r="F106">
        <f t="shared" si="16"/>
        <v>0.82158383621524034</v>
      </c>
      <c r="G106">
        <f t="shared" si="17"/>
        <v>8.6799109423206469E-2</v>
      </c>
      <c r="H106">
        <f t="shared" si="21"/>
        <v>0.22046973793494443</v>
      </c>
      <c r="I106">
        <f t="shared" si="18"/>
        <v>2.2046973793494442</v>
      </c>
      <c r="J106">
        <f t="shared" si="22"/>
        <v>3.1908347168479056</v>
      </c>
      <c r="K106" s="8">
        <f t="shared" si="13"/>
        <v>0.34380555147235481</v>
      </c>
      <c r="L106">
        <f t="shared" si="23"/>
        <v>6.4629158979296779</v>
      </c>
      <c r="M106">
        <f t="shared" si="24"/>
        <v>104.61690378560576</v>
      </c>
      <c r="N106" s="8">
        <f t="shared" si="14"/>
        <v>1.1780463627182567</v>
      </c>
      <c r="P106">
        <f t="shared" si="25"/>
        <v>0.42716528315209434</v>
      </c>
      <c r="Q106">
        <f t="shared" si="15"/>
        <v>11.806668964955612</v>
      </c>
    </row>
    <row r="107" spans="1:17" x14ac:dyDescent="0.2">
      <c r="A107" s="1">
        <v>40320.739537037036</v>
      </c>
      <c r="B107">
        <v>1.97758914813676</v>
      </c>
      <c r="D107" s="3">
        <f t="shared" si="19"/>
        <v>40.999999997438863</v>
      </c>
      <c r="E107" s="3">
        <f t="shared" si="20"/>
        <v>0.68333333329064772</v>
      </c>
      <c r="F107">
        <f t="shared" si="16"/>
        <v>0.82663978448333086</v>
      </c>
      <c r="G107">
        <f t="shared" si="17"/>
        <v>8.7758359061956323E-2</v>
      </c>
      <c r="H107">
        <f t="shared" si="21"/>
        <v>0.22290623201736906</v>
      </c>
      <c r="I107">
        <f t="shared" si="18"/>
        <v>2.2290623201736905</v>
      </c>
      <c r="J107">
        <f t="shared" si="22"/>
        <v>3.188398222765481</v>
      </c>
      <c r="K107" s="8">
        <f t="shared" si="13"/>
        <v>0.34277943305362135</v>
      </c>
      <c r="L107">
        <f t="shared" si="23"/>
        <v>6.5343400148538899</v>
      </c>
      <c r="M107">
        <f t="shared" si="24"/>
        <v>104.52577890692308</v>
      </c>
      <c r="N107" s="8">
        <f t="shared" si="14"/>
        <v>1.1770202442995232</v>
      </c>
      <c r="P107">
        <f t="shared" si="25"/>
        <v>0.42960177723451898</v>
      </c>
      <c r="Q107">
        <f t="shared" si="15"/>
        <v>11.874012637770004</v>
      </c>
    </row>
    <row r="108" spans="1:17" x14ac:dyDescent="0.2">
      <c r="A108" s="1">
        <v>40320.739884259259</v>
      </c>
      <c r="B108">
        <v>1.97640807979042</v>
      </c>
      <c r="D108" s="3">
        <f t="shared" si="19"/>
        <v>41.499999999068677</v>
      </c>
      <c r="E108" s="3">
        <f t="shared" si="20"/>
        <v>0.69166666665114462</v>
      </c>
      <c r="F108">
        <f t="shared" si="16"/>
        <v>0.83166499664897797</v>
      </c>
      <c r="G108">
        <f t="shared" si="17"/>
        <v>8.8496528737560601E-2</v>
      </c>
      <c r="H108">
        <f t="shared" si="21"/>
        <v>0.22478118299340394</v>
      </c>
      <c r="I108">
        <f t="shared" si="18"/>
        <v>2.2478118299340393</v>
      </c>
      <c r="J108">
        <f t="shared" si="22"/>
        <v>3.1865232717894458</v>
      </c>
      <c r="K108" s="8">
        <f t="shared" si="13"/>
        <v>0.34198980596418577</v>
      </c>
      <c r="L108">
        <f t="shared" si="23"/>
        <v>6.5893028890531173</v>
      </c>
      <c r="M108">
        <f t="shared" si="24"/>
        <v>104.45565574041937</v>
      </c>
      <c r="N108" s="8">
        <f t="shared" si="14"/>
        <v>1.1762306172100878</v>
      </c>
      <c r="P108">
        <f t="shared" si="25"/>
        <v>0.43147672821055388</v>
      </c>
      <c r="Q108">
        <f t="shared" si="15"/>
        <v>11.925835495040193</v>
      </c>
    </row>
    <row r="109" spans="1:17" x14ac:dyDescent="0.2">
      <c r="A109" s="1">
        <v>40320.740231481483</v>
      </c>
      <c r="B109">
        <v>1.9752875486156001</v>
      </c>
      <c r="D109" s="3">
        <f t="shared" si="19"/>
        <v>42.000000000698492</v>
      </c>
      <c r="E109" s="3">
        <f t="shared" si="20"/>
        <v>0.70000000001164153</v>
      </c>
      <c r="F109">
        <f t="shared" si="16"/>
        <v>0.83666002654103266</v>
      </c>
      <c r="G109">
        <f t="shared" si="17"/>
        <v>8.9196862580546488E-2</v>
      </c>
      <c r="H109">
        <f t="shared" si="21"/>
        <v>0.22656003095458807</v>
      </c>
      <c r="I109">
        <f t="shared" si="18"/>
        <v>2.2656003095458805</v>
      </c>
      <c r="J109">
        <f t="shared" si="22"/>
        <v>3.1847444238282621</v>
      </c>
      <c r="K109" s="8">
        <f t="shared" si="13"/>
        <v>0.34124065222305267</v>
      </c>
      <c r="L109">
        <f t="shared" si="23"/>
        <v>6.6414485707054771</v>
      </c>
      <c r="M109">
        <f t="shared" si="24"/>
        <v>104.38912682667109</v>
      </c>
      <c r="N109" s="8">
        <f t="shared" si="14"/>
        <v>1.1754814634689545</v>
      </c>
      <c r="P109">
        <f t="shared" si="25"/>
        <v>0.43325557617173804</v>
      </c>
      <c r="Q109">
        <f t="shared" si="15"/>
        <v>11.975002105354848</v>
      </c>
    </row>
    <row r="110" spans="1:17" x14ac:dyDescent="0.2">
      <c r="A110" s="1">
        <v>40320.740578703706</v>
      </c>
      <c r="B110">
        <v>1.9743913610764099</v>
      </c>
      <c r="D110" s="3">
        <f t="shared" si="19"/>
        <v>42.500000002328306</v>
      </c>
      <c r="E110" s="3">
        <f t="shared" si="20"/>
        <v>0.70833333337213844</v>
      </c>
      <c r="F110">
        <f t="shared" si="16"/>
        <v>0.84162541155322679</v>
      </c>
      <c r="G110">
        <f t="shared" si="17"/>
        <v>8.975698127912532E-2</v>
      </c>
      <c r="H110">
        <f t="shared" si="21"/>
        <v>0.22798273244897832</v>
      </c>
      <c r="I110">
        <f t="shared" si="18"/>
        <v>2.2798273244897831</v>
      </c>
      <c r="J110">
        <f t="shared" si="22"/>
        <v>3.1833217223338717</v>
      </c>
      <c r="K110" s="8">
        <f t="shared" si="13"/>
        <v>0.34064148794915433</v>
      </c>
      <c r="L110">
        <f t="shared" si="23"/>
        <v>6.683154068213792</v>
      </c>
      <c r="M110">
        <f t="shared" si="24"/>
        <v>104.33591779078088</v>
      </c>
      <c r="N110" s="8">
        <f t="shared" si="14"/>
        <v>1.174882299195056</v>
      </c>
      <c r="P110">
        <f t="shared" si="25"/>
        <v>0.43467827766612827</v>
      </c>
      <c r="Q110">
        <f t="shared" si="15"/>
        <v>12.014324976952139</v>
      </c>
    </row>
    <row r="111" spans="1:17" x14ac:dyDescent="0.2">
      <c r="A111" s="1">
        <v>40320.740925925929</v>
      </c>
      <c r="B111">
        <v>1.97329338296549</v>
      </c>
      <c r="D111" s="3">
        <f t="shared" si="19"/>
        <v>43.000000003958121</v>
      </c>
      <c r="E111" s="3">
        <f t="shared" si="20"/>
        <v>0.71666666673263535</v>
      </c>
      <c r="F111">
        <f t="shared" si="16"/>
        <v>0.84656167331898236</v>
      </c>
      <c r="G111">
        <f t="shared" si="17"/>
        <v>9.0443219419762966E-2</v>
      </c>
      <c r="H111">
        <f t="shared" si="21"/>
        <v>0.22972577732619795</v>
      </c>
      <c r="I111">
        <f t="shared" si="18"/>
        <v>2.2972577732619794</v>
      </c>
      <c r="J111">
        <f t="shared" si="22"/>
        <v>3.1815786774566521</v>
      </c>
      <c r="K111" s="8">
        <f t="shared" si="13"/>
        <v>0.33990741251425149</v>
      </c>
      <c r="L111">
        <f t="shared" si="23"/>
        <v>6.7342502075447674</v>
      </c>
      <c r="M111">
        <f t="shared" si="24"/>
        <v>104.27072791237288</v>
      </c>
      <c r="N111" s="8">
        <f t="shared" si="14"/>
        <v>1.1741482237601533</v>
      </c>
      <c r="P111">
        <f t="shared" si="25"/>
        <v>0.43642132254334787</v>
      </c>
      <c r="Q111">
        <f t="shared" si="15"/>
        <v>12.062502005067655</v>
      </c>
    </row>
    <row r="112" spans="1:17" x14ac:dyDescent="0.2">
      <c r="A112" s="1">
        <v>40320.741273148145</v>
      </c>
      <c r="B112">
        <v>1.9728518177144001</v>
      </c>
      <c r="D112" s="3">
        <f t="shared" si="19"/>
        <v>43.499999995110556</v>
      </c>
      <c r="E112" s="3">
        <f t="shared" si="20"/>
        <v>0.72499999991850927</v>
      </c>
      <c r="F112">
        <f t="shared" si="16"/>
        <v>0.85146931824846706</v>
      </c>
      <c r="G112">
        <f t="shared" si="17"/>
        <v>9.0719198434157183E-2</v>
      </c>
      <c r="H112">
        <f t="shared" si="21"/>
        <v>0.23042676402275925</v>
      </c>
      <c r="I112">
        <f t="shared" si="18"/>
        <v>2.3042676402275926</v>
      </c>
      <c r="J112">
        <f t="shared" si="22"/>
        <v>3.1808776907600906</v>
      </c>
      <c r="K112" s="8">
        <f t="shared" si="13"/>
        <v>0.33961219515016372</v>
      </c>
      <c r="L112">
        <f t="shared" si="23"/>
        <v>6.7547991414160453</v>
      </c>
      <c r="M112">
        <f t="shared" si="24"/>
        <v>104.24451100992148</v>
      </c>
      <c r="N112" s="8">
        <f t="shared" si="14"/>
        <v>1.1738530063960657</v>
      </c>
      <c r="P112">
        <f t="shared" si="25"/>
        <v>0.43712230923990919</v>
      </c>
      <c r="Q112">
        <f t="shared" si="15"/>
        <v>12.081876982860951</v>
      </c>
    </row>
    <row r="113" spans="1:17" x14ac:dyDescent="0.2">
      <c r="A113" s="1">
        <v>40320.741620370369</v>
      </c>
      <c r="B113">
        <v>1.9721289326662399</v>
      </c>
      <c r="D113" s="3">
        <f t="shared" si="19"/>
        <v>43.999999996740371</v>
      </c>
      <c r="E113" s="3">
        <f t="shared" si="20"/>
        <v>0.73333333327900618</v>
      </c>
      <c r="F113">
        <f t="shared" si="16"/>
        <v>0.856348838545955</v>
      </c>
      <c r="G113">
        <f t="shared" si="17"/>
        <v>9.1171002788370217E-2</v>
      </c>
      <c r="H113">
        <f t="shared" si="21"/>
        <v>0.23157434708246036</v>
      </c>
      <c r="I113">
        <f t="shared" si="18"/>
        <v>2.3157434708246036</v>
      </c>
      <c r="J113">
        <f t="shared" si="22"/>
        <v>3.1797301077003897</v>
      </c>
      <c r="K113" s="8">
        <f t="shared" si="13"/>
        <v>0.33912889575572652</v>
      </c>
      <c r="L113">
        <f t="shared" si="23"/>
        <v>6.7884397347700691</v>
      </c>
      <c r="M113">
        <f t="shared" si="24"/>
        <v>104.20159140348866</v>
      </c>
      <c r="N113" s="8">
        <f t="shared" si="14"/>
        <v>1.1733697070016285</v>
      </c>
      <c r="P113">
        <f t="shared" si="25"/>
        <v>0.43826989229961033</v>
      </c>
      <c r="Q113">
        <f t="shared" si="15"/>
        <v>12.113595696506641</v>
      </c>
    </row>
    <row r="114" spans="1:17" x14ac:dyDescent="0.2">
      <c r="A114" s="1">
        <v>40320.741967592592</v>
      </c>
      <c r="B114">
        <v>1.9713692505138201</v>
      </c>
      <c r="D114" s="3">
        <f t="shared" si="19"/>
        <v>44.499999998370185</v>
      </c>
      <c r="E114" s="3">
        <f t="shared" si="20"/>
        <v>0.74166666663950309</v>
      </c>
      <c r="F114">
        <f t="shared" si="16"/>
        <v>0.86120071216848348</v>
      </c>
      <c r="G114">
        <f t="shared" si="17"/>
        <v>9.1645805393784099E-2</v>
      </c>
      <c r="H114">
        <f t="shared" si="21"/>
        <v>0.23278034570021161</v>
      </c>
      <c r="I114">
        <f t="shared" si="18"/>
        <v>2.327803457002116</v>
      </c>
      <c r="J114">
        <f t="shared" si="22"/>
        <v>3.1785241090826384</v>
      </c>
      <c r="K114" s="8">
        <f t="shared" si="13"/>
        <v>0.33862099491428055</v>
      </c>
      <c r="L114">
        <f t="shared" si="23"/>
        <v>6.8237927392801208</v>
      </c>
      <c r="M114">
        <f t="shared" si="24"/>
        <v>104.15648705518475</v>
      </c>
      <c r="N114" s="8">
        <f t="shared" si="14"/>
        <v>1.1728618061601823</v>
      </c>
      <c r="P114">
        <f t="shared" si="25"/>
        <v>0.43947589091736156</v>
      </c>
      <c r="Q114">
        <f t="shared" si="15"/>
        <v>12.146928991635198</v>
      </c>
    </row>
    <row r="115" spans="1:17" x14ac:dyDescent="0.2">
      <c r="A115" s="1">
        <v>40320.742314814815</v>
      </c>
      <c r="B115">
        <v>1.9701585070834</v>
      </c>
      <c r="D115" s="3">
        <f t="shared" si="19"/>
        <v>45</v>
      </c>
      <c r="E115" s="3">
        <f t="shared" si="20"/>
        <v>0.75</v>
      </c>
      <c r="F115">
        <f t="shared" si="16"/>
        <v>0.8660254037844386</v>
      </c>
      <c r="G115">
        <f t="shared" si="17"/>
        <v>9.240252204616306E-2</v>
      </c>
      <c r="H115">
        <f t="shared" si="21"/>
        <v>0.23470240599725417</v>
      </c>
      <c r="I115">
        <f t="shared" si="18"/>
        <v>2.3470240599725418</v>
      </c>
      <c r="J115">
        <f t="shared" si="22"/>
        <v>3.1766020487855959</v>
      </c>
      <c r="K115" s="8">
        <f t="shared" si="13"/>
        <v>0.33781152794822544</v>
      </c>
      <c r="L115">
        <f t="shared" si="23"/>
        <v>6.8801365902180773</v>
      </c>
      <c r="M115">
        <f t="shared" si="24"/>
        <v>104.08460200007536</v>
      </c>
      <c r="N115" s="8">
        <f t="shared" si="14"/>
        <v>1.1720523391941271</v>
      </c>
      <c r="P115">
        <f t="shared" si="25"/>
        <v>0.44139795121440412</v>
      </c>
      <c r="Q115">
        <f t="shared" si="15"/>
        <v>12.20005393074638</v>
      </c>
    </row>
    <row r="116" spans="1:17" x14ac:dyDescent="0.2">
      <c r="A116" s="1">
        <v>40320.742662037039</v>
      </c>
      <c r="B116">
        <v>1.9692991166484699</v>
      </c>
      <c r="D116" s="3">
        <f t="shared" si="19"/>
        <v>45.500000001629815</v>
      </c>
      <c r="E116" s="3">
        <f t="shared" si="20"/>
        <v>0.75833333336049691</v>
      </c>
      <c r="F116">
        <f t="shared" si="16"/>
        <v>0.8708233651898053</v>
      </c>
      <c r="G116">
        <f t="shared" si="17"/>
        <v>9.2939642493540753E-2</v>
      </c>
      <c r="H116">
        <f t="shared" si="21"/>
        <v>0.2360666919335935</v>
      </c>
      <c r="I116">
        <f t="shared" si="18"/>
        <v>2.3606669193359351</v>
      </c>
      <c r="J116">
        <f t="shared" si="22"/>
        <v>3.1752377628492563</v>
      </c>
      <c r="K116" s="8">
        <f t="shared" si="13"/>
        <v>0.33723696512133605</v>
      </c>
      <c r="L116">
        <f t="shared" si="23"/>
        <v>6.9201296765703297</v>
      </c>
      <c r="M116">
        <f t="shared" si="24"/>
        <v>104.03357770605628</v>
      </c>
      <c r="N116" s="8">
        <f t="shared" si="14"/>
        <v>1.1714777763672379</v>
      </c>
      <c r="P116">
        <f t="shared" si="25"/>
        <v>0.44276223715074348</v>
      </c>
      <c r="Q116">
        <f t="shared" si="15"/>
        <v>12.237762220860793</v>
      </c>
    </row>
    <row r="117" spans="1:17" x14ac:dyDescent="0.2">
      <c r="A117" s="1">
        <v>40320.743009259262</v>
      </c>
      <c r="B117">
        <v>1.9684314171899999</v>
      </c>
      <c r="D117" s="3">
        <f t="shared" si="19"/>
        <v>46.000000003259629</v>
      </c>
      <c r="E117" s="3">
        <f t="shared" si="20"/>
        <v>0.76666666672099382</v>
      </c>
      <c r="F117">
        <f t="shared" si="16"/>
        <v>0.87559503580193609</v>
      </c>
      <c r="G117">
        <f t="shared" si="17"/>
        <v>9.3481956094413773E-2</v>
      </c>
      <c r="H117">
        <f t="shared" si="21"/>
        <v>0.23744416847981098</v>
      </c>
      <c r="I117">
        <f t="shared" si="18"/>
        <v>2.3744416847981098</v>
      </c>
      <c r="J117">
        <f t="shared" si="22"/>
        <v>3.173860286303039</v>
      </c>
      <c r="K117" s="8">
        <f t="shared" si="13"/>
        <v>0.33665684712899502</v>
      </c>
      <c r="L117">
        <f t="shared" si="23"/>
        <v>6.9605094364093016</v>
      </c>
      <c r="M117">
        <f t="shared" si="24"/>
        <v>103.98206008322775</v>
      </c>
      <c r="N117" s="8">
        <f t="shared" si="14"/>
        <v>1.1708976583748969</v>
      </c>
      <c r="P117">
        <f t="shared" si="25"/>
        <v>0.44413971369696092</v>
      </c>
      <c r="Q117">
        <f t="shared" si="15"/>
        <v>12.275835093890574</v>
      </c>
    </row>
    <row r="118" spans="1:17" x14ac:dyDescent="0.2">
      <c r="A118" s="1">
        <v>40320.743356481478</v>
      </c>
      <c r="B118">
        <v>1.96794237180438</v>
      </c>
      <c r="D118" s="3">
        <f t="shared" si="19"/>
        <v>46.499999994412065</v>
      </c>
      <c r="E118" s="3">
        <f t="shared" si="20"/>
        <v>0.77499999990686774</v>
      </c>
      <c r="F118">
        <f t="shared" si="16"/>
        <v>0.88034084303005489</v>
      </c>
      <c r="G118">
        <f t="shared" si="17"/>
        <v>9.3787610271648725E-2</v>
      </c>
      <c r="H118">
        <f t="shared" si="21"/>
        <v>0.23822053008998775</v>
      </c>
      <c r="I118">
        <f t="shared" si="18"/>
        <v>2.3822053008998774</v>
      </c>
      <c r="J118">
        <f t="shared" si="22"/>
        <v>3.1730839246928624</v>
      </c>
      <c r="K118" s="8">
        <f t="shared" si="13"/>
        <v>0.3363298859623145</v>
      </c>
      <c r="L118">
        <f t="shared" si="23"/>
        <v>6.9832679330626206</v>
      </c>
      <c r="M118">
        <f t="shared" si="24"/>
        <v>103.95302415900713</v>
      </c>
      <c r="N118" s="8">
        <f t="shared" si="14"/>
        <v>1.1705706972082162</v>
      </c>
      <c r="P118">
        <f t="shared" si="25"/>
        <v>0.44491607530713773</v>
      </c>
      <c r="Q118">
        <f t="shared" si="15"/>
        <v>12.297293402629572</v>
      </c>
    </row>
    <row r="119" spans="1:17" x14ac:dyDescent="0.2">
      <c r="A119" s="1">
        <v>40320.743703703702</v>
      </c>
      <c r="B119">
        <v>1.96723016978649</v>
      </c>
      <c r="D119" s="3">
        <f t="shared" si="19"/>
        <v>46.999999996041879</v>
      </c>
      <c r="E119" s="3">
        <f t="shared" si="20"/>
        <v>0.78333333326736465</v>
      </c>
      <c r="F119">
        <f t="shared" si="16"/>
        <v>0.88506120311951575</v>
      </c>
      <c r="G119">
        <f t="shared" si="17"/>
        <v>9.4232737714222012E-2</v>
      </c>
      <c r="H119">
        <f t="shared" si="21"/>
        <v>0.23935115379412392</v>
      </c>
      <c r="I119">
        <f t="shared" si="18"/>
        <v>2.3935115379412393</v>
      </c>
      <c r="J119">
        <f t="shared" si="22"/>
        <v>3.1719533009887262</v>
      </c>
      <c r="K119" s="8">
        <f t="shared" si="13"/>
        <v>0.33585372892346127</v>
      </c>
      <c r="L119">
        <f t="shared" si="23"/>
        <v>7.0164113747906427</v>
      </c>
      <c r="M119">
        <f t="shared" si="24"/>
        <v>103.91073883247245</v>
      </c>
      <c r="N119" s="8">
        <f t="shared" si="14"/>
        <v>1.170094540169363</v>
      </c>
      <c r="P119">
        <f t="shared" si="25"/>
        <v>0.44604669901127386</v>
      </c>
      <c r="Q119">
        <f t="shared" si="15"/>
        <v>12.328543366812427</v>
      </c>
    </row>
    <row r="120" spans="1:17" x14ac:dyDescent="0.2">
      <c r="A120" s="1">
        <v>40320.744050925925</v>
      </c>
      <c r="B120">
        <v>1.96651678076523</v>
      </c>
      <c r="D120" s="3">
        <f t="shared" si="19"/>
        <v>47.499999997671694</v>
      </c>
      <c r="E120" s="3">
        <f t="shared" si="20"/>
        <v>0.79166666662786156</v>
      </c>
      <c r="F120">
        <f t="shared" si="16"/>
        <v>0.88975652098080271</v>
      </c>
      <c r="G120">
        <f t="shared" si="17"/>
        <v>9.4678607035870554E-2</v>
      </c>
      <c r="H120">
        <f t="shared" si="21"/>
        <v>0.2404836618711112</v>
      </c>
      <c r="I120">
        <f t="shared" si="18"/>
        <v>2.4048366187111121</v>
      </c>
      <c r="J120">
        <f t="shared" si="22"/>
        <v>3.1708207929117389</v>
      </c>
      <c r="K120" s="8">
        <f t="shared" si="13"/>
        <v>0.33537677828953866</v>
      </c>
      <c r="L120">
        <f t="shared" si="23"/>
        <v>7.0496100555885182</v>
      </c>
      <c r="M120">
        <f t="shared" si="24"/>
        <v>103.86838303039312</v>
      </c>
      <c r="N120" s="8">
        <f t="shared" si="14"/>
        <v>1.1696175895354404</v>
      </c>
      <c r="P120">
        <f t="shared" si="25"/>
        <v>0.44717920708826114</v>
      </c>
      <c r="Q120">
        <f t="shared" si="15"/>
        <v>12.359845414269232</v>
      </c>
    </row>
    <row r="121" spans="1:17" x14ac:dyDescent="0.2">
      <c r="A121" s="1">
        <v>40320.744398148148</v>
      </c>
      <c r="B121">
        <v>1.9658425628549601</v>
      </c>
      <c r="D121" s="3">
        <f t="shared" si="19"/>
        <v>47.999999999301508</v>
      </c>
      <c r="E121" s="3">
        <f t="shared" si="20"/>
        <v>0.79999999998835847</v>
      </c>
      <c r="F121">
        <f t="shared" si="16"/>
        <v>0.89442719099340806</v>
      </c>
      <c r="G121">
        <f t="shared" si="17"/>
        <v>9.5099994348173691E-2</v>
      </c>
      <c r="H121">
        <f t="shared" si="21"/>
        <v>0.24155398564436117</v>
      </c>
      <c r="I121">
        <f t="shared" si="18"/>
        <v>2.4155398564436119</v>
      </c>
      <c r="J121">
        <f t="shared" si="22"/>
        <v>3.1697504691384886</v>
      </c>
      <c r="K121" s="8">
        <f t="shared" si="13"/>
        <v>0.33492601629275703</v>
      </c>
      <c r="L121">
        <f t="shared" si="23"/>
        <v>7.0809858470910818</v>
      </c>
      <c r="M121">
        <f t="shared" si="24"/>
        <v>103.82835292127356</v>
      </c>
      <c r="N121" s="8">
        <f t="shared" si="14"/>
        <v>1.1691668275386589</v>
      </c>
      <c r="P121">
        <f t="shared" si="25"/>
        <v>0.44824953086151109</v>
      </c>
      <c r="Q121">
        <f t="shared" si="15"/>
        <v>12.389428713695727</v>
      </c>
    </row>
    <row r="122" spans="1:17" x14ac:dyDescent="0.2">
      <c r="A122" s="1">
        <v>40320.744745370372</v>
      </c>
      <c r="B122">
        <v>1.9650840677059001</v>
      </c>
      <c r="D122" s="3">
        <f t="shared" si="19"/>
        <v>48.500000000931323</v>
      </c>
      <c r="E122" s="3">
        <f t="shared" si="20"/>
        <v>0.80833333334885538</v>
      </c>
      <c r="F122">
        <f t="shared" si="16"/>
        <v>0.89907359729271075</v>
      </c>
      <c r="G122">
        <f t="shared" si="17"/>
        <v>9.5574055074518702E-2</v>
      </c>
      <c r="H122">
        <f t="shared" si="21"/>
        <v>0.24275809988927752</v>
      </c>
      <c r="I122">
        <f t="shared" si="18"/>
        <v>2.427580998892775</v>
      </c>
      <c r="J122">
        <f t="shared" si="22"/>
        <v>3.1685463548935724</v>
      </c>
      <c r="K122" s="8">
        <f t="shared" si="13"/>
        <v>0.33441890904637361</v>
      </c>
      <c r="L122">
        <f t="shared" si="23"/>
        <v>7.116283612531749</v>
      </c>
      <c r="M122">
        <f t="shared" si="24"/>
        <v>103.7833190485137</v>
      </c>
      <c r="N122" s="8">
        <f t="shared" si="14"/>
        <v>1.1686597202922755</v>
      </c>
      <c r="P122">
        <f t="shared" si="25"/>
        <v>0.44945364510642749</v>
      </c>
      <c r="Q122">
        <f t="shared" si="15"/>
        <v>12.422709925550791</v>
      </c>
    </row>
    <row r="123" spans="1:17" x14ac:dyDescent="0.2">
      <c r="A123" s="1">
        <v>40320.745092592595</v>
      </c>
      <c r="B123">
        <v>1.9648371710063699</v>
      </c>
      <c r="D123" s="3">
        <f t="shared" si="19"/>
        <v>49.000000002561137</v>
      </c>
      <c r="E123" s="3">
        <f t="shared" si="20"/>
        <v>0.81666666670935228</v>
      </c>
      <c r="F123">
        <f t="shared" si="16"/>
        <v>0.90369611413868123</v>
      </c>
      <c r="G123">
        <f t="shared" si="17"/>
        <v>9.5728365921274275E-2</v>
      </c>
      <c r="H123">
        <f t="shared" si="21"/>
        <v>0.24315004944003665</v>
      </c>
      <c r="I123">
        <f t="shared" si="18"/>
        <v>2.4315004944003666</v>
      </c>
      <c r="J123">
        <f t="shared" si="22"/>
        <v>3.1681544053428135</v>
      </c>
      <c r="K123" s="8">
        <f t="shared" si="13"/>
        <v>0.33425384127290797</v>
      </c>
      <c r="L123">
        <f t="shared" si="23"/>
        <v>7.1277733389972227</v>
      </c>
      <c r="M123">
        <f t="shared" si="24"/>
        <v>103.7686601353153</v>
      </c>
      <c r="N123" s="8">
        <f t="shared" si="14"/>
        <v>1.1684946525188098</v>
      </c>
      <c r="P123">
        <f t="shared" si="25"/>
        <v>0.4498455946571866</v>
      </c>
      <c r="Q123">
        <f t="shared" si="15"/>
        <v>12.433543246467282</v>
      </c>
    </row>
    <row r="124" spans="1:17" x14ac:dyDescent="0.2">
      <c r="A124" s="1">
        <v>40320.745439814818</v>
      </c>
      <c r="B124">
        <v>1.9639813415815299</v>
      </c>
      <c r="D124" s="3">
        <f t="shared" si="19"/>
        <v>49.500000004190952</v>
      </c>
      <c r="E124" s="3">
        <f t="shared" si="20"/>
        <v>0.82500000006984919</v>
      </c>
      <c r="F124">
        <f t="shared" si="16"/>
        <v>0.90829510626769816</v>
      </c>
      <c r="G124">
        <f t="shared" si="17"/>
        <v>9.6263260731438663E-2</v>
      </c>
      <c r="H124">
        <f t="shared" si="21"/>
        <v>0.24450868225785422</v>
      </c>
      <c r="I124">
        <f t="shared" si="18"/>
        <v>2.445086822578542</v>
      </c>
      <c r="J124">
        <f t="shared" si="22"/>
        <v>3.1667957725249956</v>
      </c>
      <c r="K124" s="8">
        <f t="shared" si="13"/>
        <v>0.33368165923121329</v>
      </c>
      <c r="L124">
        <f t="shared" si="23"/>
        <v>7.1676007081408084</v>
      </c>
      <c r="M124">
        <f t="shared" si="24"/>
        <v>103.71784726792893</v>
      </c>
      <c r="N124" s="8">
        <f t="shared" si="14"/>
        <v>1.1679224704771152</v>
      </c>
      <c r="P124">
        <f t="shared" si="25"/>
        <v>0.45120422747500416</v>
      </c>
      <c r="Q124">
        <f t="shared" si="15"/>
        <v>12.471095286760757</v>
      </c>
    </row>
    <row r="125" spans="1:17" x14ac:dyDescent="0.2">
      <c r="A125" s="1">
        <v>40320.745787037034</v>
      </c>
      <c r="B125">
        <v>1.96323590346947</v>
      </c>
      <c r="D125" s="3">
        <f t="shared" si="19"/>
        <v>49.999999995343387</v>
      </c>
      <c r="E125" s="3">
        <f t="shared" si="20"/>
        <v>0.83333333325572312</v>
      </c>
      <c r="F125">
        <f t="shared" si="16"/>
        <v>0.91287092913276802</v>
      </c>
      <c r="G125">
        <f t="shared" si="17"/>
        <v>9.6729160787999785E-2</v>
      </c>
      <c r="H125">
        <f t="shared" si="21"/>
        <v>0.24569206840151947</v>
      </c>
      <c r="I125">
        <f t="shared" si="18"/>
        <v>2.4569206840151949</v>
      </c>
      <c r="J125">
        <f t="shared" si="22"/>
        <v>3.1656123863813304</v>
      </c>
      <c r="K125" s="8">
        <f t="shared" si="13"/>
        <v>0.33318328153054577</v>
      </c>
      <c r="L125">
        <f t="shared" si="23"/>
        <v>7.2022908438162059</v>
      </c>
      <c r="M125">
        <f t="shared" si="24"/>
        <v>103.67358862615585</v>
      </c>
      <c r="N125" s="8">
        <f t="shared" si="14"/>
        <v>1.1674240927764477</v>
      </c>
      <c r="P125">
        <f t="shared" si="25"/>
        <v>0.45238761361866942</v>
      </c>
      <c r="Q125">
        <f t="shared" si="15"/>
        <v>12.503803582605567</v>
      </c>
    </row>
    <row r="126" spans="1:17" x14ac:dyDescent="0.2">
      <c r="A126" s="1">
        <v>40320.746134259258</v>
      </c>
      <c r="B126">
        <v>1.96252488845494</v>
      </c>
      <c r="D126" s="3">
        <f t="shared" si="19"/>
        <v>50.499999996973202</v>
      </c>
      <c r="E126" s="3">
        <f t="shared" si="20"/>
        <v>0.84166666661622003</v>
      </c>
      <c r="F126">
        <f t="shared" si="16"/>
        <v>0.9174239296073653</v>
      </c>
      <c r="G126">
        <f t="shared" si="17"/>
        <v>9.7173546351504062E-2</v>
      </c>
      <c r="H126">
        <f t="shared" si="21"/>
        <v>0.24682080773282031</v>
      </c>
      <c r="I126">
        <f t="shared" si="18"/>
        <v>2.4682080773282031</v>
      </c>
      <c r="J126">
        <f t="shared" si="22"/>
        <v>3.1644836470500297</v>
      </c>
      <c r="K126" s="8">
        <f t="shared" si="13"/>
        <v>0.33270791808675532</v>
      </c>
      <c r="L126">
        <f t="shared" si="23"/>
        <v>7.2353790464748098</v>
      </c>
      <c r="M126">
        <f t="shared" si="24"/>
        <v>103.6313737751652</v>
      </c>
      <c r="N126" s="8">
        <f t="shared" si="14"/>
        <v>1.1669487293326573</v>
      </c>
      <c r="P126">
        <f t="shared" si="25"/>
        <v>0.45351635294997028</v>
      </c>
      <c r="Q126">
        <f t="shared" si="15"/>
        <v>12.535001463514927</v>
      </c>
    </row>
    <row r="127" spans="1:17" x14ac:dyDescent="0.2">
      <c r="A127" s="1">
        <v>40320.746481481481</v>
      </c>
      <c r="B127">
        <v>1.9618221824639499</v>
      </c>
      <c r="D127" s="3">
        <f t="shared" si="19"/>
        <v>50.999999998603016</v>
      </c>
      <c r="E127" s="3">
        <f t="shared" si="20"/>
        <v>0.84999999997671694</v>
      </c>
      <c r="F127">
        <f t="shared" si="16"/>
        <v>0.92195444571666174</v>
      </c>
      <c r="G127">
        <f t="shared" si="17"/>
        <v>9.7612738761512996E-2</v>
      </c>
      <c r="H127">
        <f t="shared" si="21"/>
        <v>0.247936356454243</v>
      </c>
      <c r="I127">
        <f t="shared" si="18"/>
        <v>2.4793635645424299</v>
      </c>
      <c r="J127">
        <f t="shared" si="22"/>
        <v>3.1633680983286068</v>
      </c>
      <c r="K127" s="8">
        <f t="shared" si="13"/>
        <v>0.3322381098084165</v>
      </c>
      <c r="L127">
        <f t="shared" si="23"/>
        <v>7.2680805756467066</v>
      </c>
      <c r="M127">
        <f t="shared" si="24"/>
        <v>103.58965225298398</v>
      </c>
      <c r="N127" s="8">
        <f t="shared" si="14"/>
        <v>1.1664789210543183</v>
      </c>
      <c r="P127">
        <f t="shared" si="25"/>
        <v>0.45463190167139295</v>
      </c>
      <c r="Q127">
        <f t="shared" si="15"/>
        <v>12.565834761508931</v>
      </c>
    </row>
    <row r="128" spans="1:17" x14ac:dyDescent="0.2">
      <c r="A128" s="1">
        <v>40320.746828703705</v>
      </c>
      <c r="B128">
        <v>1.9612654778866301</v>
      </c>
      <c r="D128" s="3">
        <f t="shared" si="19"/>
        <v>51.500000000232831</v>
      </c>
      <c r="E128" s="3">
        <f t="shared" si="20"/>
        <v>0.85833333333721384</v>
      </c>
      <c r="F128">
        <f t="shared" si="16"/>
        <v>0.92646280731458064</v>
      </c>
      <c r="G128">
        <f t="shared" si="17"/>
        <v>9.7960680045792642E-2</v>
      </c>
      <c r="H128">
        <f t="shared" si="21"/>
        <v>0.24882012731631331</v>
      </c>
      <c r="I128">
        <f t="shared" si="18"/>
        <v>2.4882012731631331</v>
      </c>
      <c r="J128">
        <f t="shared" si="22"/>
        <v>3.1624843274665366</v>
      </c>
      <c r="K128" s="8">
        <f t="shared" si="13"/>
        <v>0.33186591372304464</v>
      </c>
      <c r="L128">
        <f t="shared" si="23"/>
        <v>7.293987699264215</v>
      </c>
      <c r="M128">
        <f t="shared" si="24"/>
        <v>103.55659922274256</v>
      </c>
      <c r="N128" s="8">
        <f t="shared" si="14"/>
        <v>1.1661067249689465</v>
      </c>
      <c r="P128">
        <f t="shared" si="25"/>
        <v>0.45551567253346326</v>
      </c>
      <c r="Q128">
        <f t="shared" si="15"/>
        <v>12.590261816845306</v>
      </c>
    </row>
    <row r="129" spans="1:17" x14ac:dyDescent="0.2">
      <c r="A129" s="1">
        <v>40320.747175925928</v>
      </c>
      <c r="B129">
        <v>1.96059125997635</v>
      </c>
      <c r="D129" s="3">
        <f t="shared" si="19"/>
        <v>52.000000001862645</v>
      </c>
      <c r="E129" s="3">
        <f t="shared" si="20"/>
        <v>0.86666666669771075</v>
      </c>
      <c r="F129">
        <f t="shared" si="16"/>
        <v>0.93094933626793608</v>
      </c>
      <c r="G129">
        <f t="shared" si="17"/>
        <v>9.8382067358102149E-2</v>
      </c>
      <c r="H129">
        <f t="shared" si="21"/>
        <v>0.24989045108957947</v>
      </c>
      <c r="I129">
        <f t="shared" si="18"/>
        <v>2.4989045108957946</v>
      </c>
      <c r="J129">
        <f t="shared" si="22"/>
        <v>3.1614140036932703</v>
      </c>
      <c r="K129" s="8">
        <f t="shared" si="13"/>
        <v>0.33141515172625624</v>
      </c>
      <c r="L129">
        <f t="shared" si="23"/>
        <v>7.3253634907672449</v>
      </c>
      <c r="M129">
        <f t="shared" si="24"/>
        <v>103.51656911362241</v>
      </c>
      <c r="N129" s="8">
        <f t="shared" si="14"/>
        <v>1.1656559629721583</v>
      </c>
      <c r="P129">
        <f t="shared" si="25"/>
        <v>0.45658599630672941</v>
      </c>
      <c r="Q129">
        <f t="shared" si="15"/>
        <v>12.619845116272243</v>
      </c>
    </row>
    <row r="130" spans="1:17" x14ac:dyDescent="0.2">
      <c r="A130" s="1">
        <v>40320.747523148151</v>
      </c>
      <c r="B130">
        <v>1.9601318896748099</v>
      </c>
      <c r="D130" s="3">
        <f t="shared" si="19"/>
        <v>52.50000000349246</v>
      </c>
      <c r="E130" s="3">
        <f t="shared" si="20"/>
        <v>0.87500000005820766</v>
      </c>
      <c r="F130">
        <f t="shared" si="16"/>
        <v>0.93541434672459867</v>
      </c>
      <c r="G130">
        <f t="shared" si="17"/>
        <v>9.866917455856257E-2</v>
      </c>
      <c r="H130">
        <f t="shared" si="21"/>
        <v>0.25061970337874895</v>
      </c>
      <c r="I130">
        <f t="shared" si="18"/>
        <v>2.5061970337874895</v>
      </c>
      <c r="J130">
        <f t="shared" si="22"/>
        <v>3.160684751404101</v>
      </c>
      <c r="K130" s="8">
        <f t="shared" si="13"/>
        <v>0.3311080304361953</v>
      </c>
      <c r="L130">
        <f t="shared" si="23"/>
        <v>7.3467410106818676</v>
      </c>
      <c r="M130">
        <f t="shared" si="24"/>
        <v>103.48929507800747</v>
      </c>
      <c r="N130" s="8">
        <f t="shared" si="14"/>
        <v>1.1653488416820972</v>
      </c>
      <c r="P130">
        <f t="shared" si="25"/>
        <v>0.45731524859589889</v>
      </c>
      <c r="Q130">
        <f t="shared" si="15"/>
        <v>12.640001343170226</v>
      </c>
    </row>
    <row r="131" spans="1:17" x14ac:dyDescent="0.2">
      <c r="A131" s="1">
        <v>40320.747870370367</v>
      </c>
      <c r="B131">
        <v>1.9588724791065</v>
      </c>
      <c r="D131" s="3">
        <f t="shared" si="19"/>
        <v>52.999999994644895</v>
      </c>
      <c r="E131" s="3">
        <f t="shared" si="20"/>
        <v>0.88333333324408159</v>
      </c>
      <c r="F131">
        <f t="shared" si="16"/>
        <v>0.9398581452772975</v>
      </c>
      <c r="G131">
        <f t="shared" si="17"/>
        <v>9.945630825285115E-2</v>
      </c>
      <c r="H131">
        <f t="shared" si="21"/>
        <v>0.25261902296224192</v>
      </c>
      <c r="I131">
        <f t="shared" si="18"/>
        <v>2.5261902296224195</v>
      </c>
      <c r="J131">
        <f t="shared" si="22"/>
        <v>3.1586854318206079</v>
      </c>
      <c r="K131" s="8">
        <f t="shared" si="13"/>
        <v>0.33026602607248462</v>
      </c>
      <c r="L131">
        <f t="shared" si="23"/>
        <v>7.4053496634712612</v>
      </c>
      <c r="M131">
        <f t="shared" si="24"/>
        <v>103.41452052558483</v>
      </c>
      <c r="N131" s="8">
        <f t="shared" si="14"/>
        <v>1.1645068373183867</v>
      </c>
      <c r="P131">
        <f t="shared" si="25"/>
        <v>0.45931456817939187</v>
      </c>
      <c r="Q131">
        <f t="shared" si="15"/>
        <v>12.695261696500603</v>
      </c>
    </row>
    <row r="132" spans="1:17" x14ac:dyDescent="0.2">
      <c r="A132" s="1">
        <v>40320.748217592591</v>
      </c>
      <c r="B132">
        <v>1.95781485910993</v>
      </c>
      <c r="D132" s="3">
        <f t="shared" si="19"/>
        <v>53.49999999627471</v>
      </c>
      <c r="E132" s="3">
        <f t="shared" si="20"/>
        <v>0.8916666666045785</v>
      </c>
      <c r="F132">
        <f t="shared" si="16"/>
        <v>0.94428103158147703</v>
      </c>
      <c r="G132">
        <f t="shared" si="17"/>
        <v>0.10011732250507452</v>
      </c>
      <c r="H132">
        <f t="shared" si="21"/>
        <v>0.25429799916288925</v>
      </c>
      <c r="I132">
        <f t="shared" si="18"/>
        <v>2.5429799916288927</v>
      </c>
      <c r="J132">
        <f t="shared" si="22"/>
        <v>3.1570064556199608</v>
      </c>
      <c r="K132" s="8">
        <f t="shared" si="13"/>
        <v>0.32955893286978555</v>
      </c>
      <c r="L132">
        <f t="shared" si="23"/>
        <v>7.4545676744375067</v>
      </c>
      <c r="M132">
        <f t="shared" si="24"/>
        <v>103.35172681568062</v>
      </c>
      <c r="N132" s="8">
        <f t="shared" si="14"/>
        <v>1.1637997441156873</v>
      </c>
      <c r="P132">
        <f t="shared" si="25"/>
        <v>0.4609935443800392</v>
      </c>
      <c r="Q132">
        <f t="shared" si="15"/>
        <v>12.741667893312304</v>
      </c>
    </row>
    <row r="133" spans="1:17" x14ac:dyDescent="0.2">
      <c r="A133" s="1">
        <v>40320.748564814814</v>
      </c>
      <c r="B133">
        <v>1.95731038268059</v>
      </c>
      <c r="D133" s="3">
        <f t="shared" si="19"/>
        <v>53.999999997904524</v>
      </c>
      <c r="E133" s="3">
        <f t="shared" si="20"/>
        <v>0.8999999999650754</v>
      </c>
      <c r="F133">
        <f t="shared" si="16"/>
        <v>0.94868329803210694</v>
      </c>
      <c r="G133">
        <f t="shared" si="17"/>
        <v>0.10043262111023139</v>
      </c>
      <c r="H133">
        <f t="shared" si="21"/>
        <v>0.25509885761998774</v>
      </c>
      <c r="I133">
        <f t="shared" si="18"/>
        <v>2.5509885761998774</v>
      </c>
      <c r="J133">
        <f t="shared" si="22"/>
        <v>3.1562055971628622</v>
      </c>
      <c r="K133" s="8">
        <f t="shared" si="13"/>
        <v>0.32922165496726358</v>
      </c>
      <c r="L133">
        <f t="shared" si="23"/>
        <v>7.478044278994922</v>
      </c>
      <c r="M133">
        <f t="shared" si="24"/>
        <v>103.32177470938514</v>
      </c>
      <c r="N133" s="8">
        <f t="shared" si="14"/>
        <v>1.1634624662131654</v>
      </c>
      <c r="P133">
        <f t="shared" si="25"/>
        <v>0.46179440283713769</v>
      </c>
      <c r="Q133">
        <f t="shared" si="15"/>
        <v>12.763803284608555</v>
      </c>
    </row>
    <row r="134" spans="1:17" x14ac:dyDescent="0.2">
      <c r="A134" s="1">
        <v>40320.748912037037</v>
      </c>
      <c r="B134">
        <v>1.95691748456738</v>
      </c>
      <c r="D134" s="3">
        <f t="shared" si="19"/>
        <v>54.499999999534339</v>
      </c>
      <c r="E134" s="3">
        <f t="shared" si="20"/>
        <v>0.90833333332557231</v>
      </c>
      <c r="F134">
        <f t="shared" si="16"/>
        <v>0.95306523036231483</v>
      </c>
      <c r="G134">
        <f t="shared" si="17"/>
        <v>0.10067818308272221</v>
      </c>
      <c r="H134">
        <f t="shared" si="21"/>
        <v>0.25572258503011441</v>
      </c>
      <c r="I134">
        <f t="shared" si="18"/>
        <v>2.557225850301144</v>
      </c>
      <c r="J134">
        <f t="shared" si="22"/>
        <v>3.1555818697527354</v>
      </c>
      <c r="K134" s="8">
        <f t="shared" si="13"/>
        <v>0.3289589750008246</v>
      </c>
      <c r="L134">
        <f t="shared" si="23"/>
        <v>7.4963284110152184</v>
      </c>
      <c r="M134">
        <f t="shared" si="24"/>
        <v>103.29844730424639</v>
      </c>
      <c r="N134" s="8">
        <f t="shared" si="14"/>
        <v>1.1631997862467265</v>
      </c>
      <c r="P134">
        <f t="shared" si="25"/>
        <v>0.46241813024726436</v>
      </c>
      <c r="Q134">
        <f t="shared" si="15"/>
        <v>12.7810428481831</v>
      </c>
    </row>
    <row r="135" spans="1:17" x14ac:dyDescent="0.2">
      <c r="A135" s="1">
        <v>40320.749259259261</v>
      </c>
      <c r="B135">
        <v>1.9564035121111401</v>
      </c>
      <c r="D135" s="3">
        <f t="shared" si="19"/>
        <v>55.000000001164153</v>
      </c>
      <c r="E135" s="3">
        <f t="shared" si="20"/>
        <v>0.91666666668606922</v>
      </c>
      <c r="F135">
        <f t="shared" si="16"/>
        <v>0.95742710776647078</v>
      </c>
      <c r="G135">
        <f t="shared" si="17"/>
        <v>0.10099941672044344</v>
      </c>
      <c r="H135">
        <f t="shared" si="21"/>
        <v>0.25653851846992631</v>
      </c>
      <c r="I135">
        <f t="shared" si="18"/>
        <v>2.565385184699263</v>
      </c>
      <c r="J135">
        <f t="shared" si="22"/>
        <v>3.1547659363129235</v>
      </c>
      <c r="K135" s="8">
        <f t="shared" si="13"/>
        <v>0.32861534833778816</v>
      </c>
      <c r="L135">
        <f t="shared" si="23"/>
        <v>7.5202469281287492</v>
      </c>
      <c r="M135">
        <f t="shared" si="24"/>
        <v>103.26793139359744</v>
      </c>
      <c r="N135" s="8">
        <f t="shared" si="14"/>
        <v>1.1628561595836902</v>
      </c>
      <c r="P135">
        <f t="shared" si="25"/>
        <v>0.46323406368707626</v>
      </c>
      <c r="Q135">
        <f t="shared" si="15"/>
        <v>12.803594905668225</v>
      </c>
    </row>
    <row r="136" spans="1:17" x14ac:dyDescent="0.2">
      <c r="A136" s="1">
        <v>40320.749606481484</v>
      </c>
      <c r="B136">
        <v>1.9557625302950301</v>
      </c>
      <c r="D136" s="3">
        <f t="shared" si="19"/>
        <v>55.500000002793968</v>
      </c>
      <c r="E136" s="3">
        <f t="shared" si="20"/>
        <v>0.92500000004656613</v>
      </c>
      <c r="F136">
        <f t="shared" si="16"/>
        <v>0.96176920310777581</v>
      </c>
      <c r="G136">
        <f t="shared" si="17"/>
        <v>0.10140003141876497</v>
      </c>
      <c r="H136">
        <f t="shared" si="21"/>
        <v>0.25755607980366302</v>
      </c>
      <c r="I136">
        <f t="shared" si="18"/>
        <v>2.57556079803663</v>
      </c>
      <c r="J136">
        <f t="shared" si="22"/>
        <v>3.153748374979187</v>
      </c>
      <c r="K136" s="8">
        <f t="shared" si="13"/>
        <v>0.32818680700281444</v>
      </c>
      <c r="L136">
        <f t="shared" si="23"/>
        <v>7.5500760256843709</v>
      </c>
      <c r="M136">
        <f t="shared" si="24"/>
        <v>103.22987459971569</v>
      </c>
      <c r="N136" s="8">
        <f t="shared" si="14"/>
        <v>1.1624276182487163</v>
      </c>
      <c r="P136">
        <f t="shared" si="25"/>
        <v>0.46425162502081296</v>
      </c>
      <c r="Q136">
        <f t="shared" si="15"/>
        <v>12.83171987343319</v>
      </c>
    </row>
    <row r="137" spans="1:17" x14ac:dyDescent="0.2">
      <c r="A137" s="1">
        <v>40320.7499537037</v>
      </c>
      <c r="B137">
        <v>1.9554254213399</v>
      </c>
      <c r="D137" s="3">
        <f t="shared" si="19"/>
        <v>55.999999993946403</v>
      </c>
      <c r="E137" s="3">
        <f t="shared" si="20"/>
        <v>0.93333333323244005</v>
      </c>
      <c r="F137">
        <f t="shared" si="16"/>
        <v>0.96609178302707865</v>
      </c>
      <c r="G137">
        <f t="shared" si="17"/>
        <v>0.10161072507491349</v>
      </c>
      <c r="H137">
        <f t="shared" si="21"/>
        <v>0.25809124169028025</v>
      </c>
      <c r="I137">
        <f t="shared" si="18"/>
        <v>2.5809124169028026</v>
      </c>
      <c r="J137">
        <f t="shared" si="22"/>
        <v>3.1532132130925699</v>
      </c>
      <c r="K137" s="8">
        <f t="shared" si="13"/>
        <v>0.32796142600442696</v>
      </c>
      <c r="L137">
        <f t="shared" si="23"/>
        <v>7.56576392143542</v>
      </c>
      <c r="M137">
        <f t="shared" si="24"/>
        <v>103.20985954515619</v>
      </c>
      <c r="N137" s="8">
        <f t="shared" si="14"/>
        <v>1.1622022372503287</v>
      </c>
      <c r="P137">
        <f t="shared" si="25"/>
        <v>0.46478678690743019</v>
      </c>
      <c r="Q137">
        <f t="shared" si="15"/>
        <v>12.846511523146209</v>
      </c>
    </row>
    <row r="138" spans="1:17" x14ac:dyDescent="0.2">
      <c r="A138" s="1">
        <v>40320.750300925924</v>
      </c>
      <c r="B138">
        <v>1.9548758387827501</v>
      </c>
      <c r="D138" s="3">
        <f t="shared" si="19"/>
        <v>56.499999995576218</v>
      </c>
      <c r="E138" s="3">
        <f t="shared" si="20"/>
        <v>0.94166666659293696</v>
      </c>
      <c r="F138">
        <f t="shared" si="16"/>
        <v>0.97039510849598631</v>
      </c>
      <c r="G138">
        <f t="shared" si="17"/>
        <v>0.10195421508477306</v>
      </c>
      <c r="H138">
        <f t="shared" si="21"/>
        <v>0.25896370631532356</v>
      </c>
      <c r="I138">
        <f t="shared" si="18"/>
        <v>2.5896370631532357</v>
      </c>
      <c r="J138">
        <f t="shared" si="22"/>
        <v>3.1523407484675263</v>
      </c>
      <c r="K138" s="8">
        <f t="shared" si="13"/>
        <v>0.32759399148943741</v>
      </c>
      <c r="L138">
        <f t="shared" si="23"/>
        <v>7.5913396106360835</v>
      </c>
      <c r="M138">
        <f t="shared" si="24"/>
        <v>103.17722936817958</v>
      </c>
      <c r="N138" s="8">
        <f t="shared" si="14"/>
        <v>1.1618348027353393</v>
      </c>
      <c r="P138">
        <f t="shared" si="25"/>
        <v>0.46565925153247351</v>
      </c>
      <c r="Q138">
        <f t="shared" si="15"/>
        <v>12.870626078841173</v>
      </c>
    </row>
    <row r="139" spans="1:17" x14ac:dyDescent="0.2">
      <c r="A139" s="1">
        <v>40320.750648148147</v>
      </c>
      <c r="B139">
        <v>1.9543345652491599</v>
      </c>
      <c r="D139" s="3">
        <f t="shared" si="19"/>
        <v>56.999999997206032</v>
      </c>
      <c r="E139" s="3">
        <f t="shared" si="20"/>
        <v>0.94999999995343387</v>
      </c>
      <c r="F139">
        <f t="shared" si="16"/>
        <v>0.97467943445700844</v>
      </c>
      <c r="G139">
        <f t="shared" si="17"/>
        <v>0.10229251194112483</v>
      </c>
      <c r="H139">
        <f t="shared" si="21"/>
        <v>0.25982298033045709</v>
      </c>
      <c r="I139">
        <f t="shared" si="18"/>
        <v>2.5982298033045708</v>
      </c>
      <c r="J139">
        <f t="shared" si="22"/>
        <v>3.1514814744523929</v>
      </c>
      <c r="K139" s="8">
        <f t="shared" si="13"/>
        <v>0.32723211213991321</v>
      </c>
      <c r="L139">
        <f t="shared" si="23"/>
        <v>7.6165286263490728</v>
      </c>
      <c r="M139">
        <f t="shared" si="24"/>
        <v>103.14509252001358</v>
      </c>
      <c r="N139" s="8">
        <f t="shared" si="14"/>
        <v>1.161472923385815</v>
      </c>
      <c r="P139">
        <f t="shared" si="25"/>
        <v>0.46651852554760703</v>
      </c>
      <c r="Q139">
        <f t="shared" si="15"/>
        <v>12.894376051619872</v>
      </c>
    </row>
    <row r="140" spans="1:17" x14ac:dyDescent="0.2">
      <c r="A140" s="1">
        <v>40320.75099537037</v>
      </c>
      <c r="B140">
        <v>1.95381584477946</v>
      </c>
      <c r="D140" s="3">
        <f t="shared" si="19"/>
        <v>57.499999998835847</v>
      </c>
      <c r="E140" s="3">
        <f t="shared" si="20"/>
        <v>0.95833333331393078</v>
      </c>
      <c r="F140">
        <f t="shared" si="16"/>
        <v>0.97894501036265091</v>
      </c>
      <c r="G140">
        <f t="shared" si="17"/>
        <v>0.10261671309513448</v>
      </c>
      <c r="H140">
        <f t="shared" si="21"/>
        <v>0.2606464512616416</v>
      </c>
      <c r="I140">
        <f t="shared" si="18"/>
        <v>2.6064645126164159</v>
      </c>
      <c r="J140">
        <f t="shared" si="22"/>
        <v>3.1506580035212082</v>
      </c>
      <c r="K140" s="8">
        <f t="shared" si="13"/>
        <v>0.32688531109661273</v>
      </c>
      <c r="L140">
        <f t="shared" si="23"/>
        <v>7.6406680997411431</v>
      </c>
      <c r="M140">
        <f t="shared" si="24"/>
        <v>103.11429470718728</v>
      </c>
      <c r="N140" s="8">
        <f t="shared" si="14"/>
        <v>1.1611261223425147</v>
      </c>
      <c r="P140">
        <f t="shared" si="25"/>
        <v>0.46734199647879154</v>
      </c>
      <c r="Q140">
        <f t="shared" si="15"/>
        <v>12.917136442199883</v>
      </c>
    </row>
    <row r="141" spans="1:17" x14ac:dyDescent="0.2">
      <c r="A141" s="1">
        <v>40320.751342592594</v>
      </c>
      <c r="B141">
        <v>1.9534312556897899</v>
      </c>
      <c r="D141" s="3">
        <f t="shared" si="19"/>
        <v>58.000000000465661</v>
      </c>
      <c r="E141" s="3">
        <f t="shared" si="20"/>
        <v>0.96666666667442769</v>
      </c>
      <c r="F141">
        <f t="shared" si="16"/>
        <v>0.98319208025412186</v>
      </c>
      <c r="G141">
        <f t="shared" si="17"/>
        <v>0.10285708191412997</v>
      </c>
      <c r="H141">
        <f t="shared" si="21"/>
        <v>0.26125698806189013</v>
      </c>
      <c r="I141">
        <f t="shared" si="18"/>
        <v>2.6125698806189011</v>
      </c>
      <c r="J141">
        <f t="shared" si="22"/>
        <v>3.1500474667209599</v>
      </c>
      <c r="K141" s="8">
        <f t="shared" si="13"/>
        <v>0.32662818629562579</v>
      </c>
      <c r="L141">
        <f t="shared" si="23"/>
        <v>7.6585655582746988</v>
      </c>
      <c r="M141">
        <f t="shared" si="24"/>
        <v>103.09146063085798</v>
      </c>
      <c r="N141" s="8">
        <f t="shared" si="14"/>
        <v>1.1608689975415276</v>
      </c>
      <c r="P141">
        <f t="shared" si="25"/>
        <v>0.46795253327904007</v>
      </c>
      <c r="Q141">
        <f t="shared" si="15"/>
        <v>12.934011422859037</v>
      </c>
    </row>
    <row r="142" spans="1:17" x14ac:dyDescent="0.2">
      <c r="A142" s="1">
        <v>40320.751689814817</v>
      </c>
      <c r="B142">
        <v>1.9527712818198799</v>
      </c>
      <c r="D142" s="3">
        <f t="shared" si="19"/>
        <v>58.500000002095476</v>
      </c>
      <c r="E142" s="3">
        <f t="shared" si="20"/>
        <v>0.9750000000349246</v>
      </c>
      <c r="F142">
        <f t="shared" si="16"/>
        <v>0.98742088292425967</v>
      </c>
      <c r="G142">
        <f t="shared" si="17"/>
        <v>0.10326956667758035</v>
      </c>
      <c r="H142">
        <f t="shared" si="21"/>
        <v>0.26230469936105411</v>
      </c>
      <c r="I142">
        <f t="shared" si="18"/>
        <v>2.6230469936105409</v>
      </c>
      <c r="J142">
        <f t="shared" si="22"/>
        <v>3.1489997554217957</v>
      </c>
      <c r="K142" s="8">
        <f t="shared" si="13"/>
        <v>0.32618694743962262</v>
      </c>
      <c r="L142">
        <f t="shared" si="23"/>
        <v>7.6892784809426074</v>
      </c>
      <c r="M142">
        <f t="shared" si="24"/>
        <v>103.05227622826925</v>
      </c>
      <c r="N142" s="8">
        <f t="shared" si="14"/>
        <v>1.1604277586855245</v>
      </c>
      <c r="P142">
        <f t="shared" si="25"/>
        <v>0.46900024457820405</v>
      </c>
      <c r="Q142">
        <f t="shared" si="15"/>
        <v>12.962969723001772</v>
      </c>
    </row>
    <row r="143" spans="1:17" x14ac:dyDescent="0.2">
      <c r="A143" s="1">
        <v>40320.75203703704</v>
      </c>
      <c r="B143">
        <v>1.95212555199032</v>
      </c>
      <c r="D143" s="3">
        <f t="shared" si="19"/>
        <v>59.00000000372529</v>
      </c>
      <c r="E143" s="3">
        <f t="shared" si="20"/>
        <v>0.9833333333954215</v>
      </c>
      <c r="F143">
        <f t="shared" si="16"/>
        <v>0.99163165207420723</v>
      </c>
      <c r="G143">
        <f t="shared" si="17"/>
        <v>0.10367314889218406</v>
      </c>
      <c r="H143">
        <f t="shared" si="21"/>
        <v>0.26332979818614749</v>
      </c>
      <c r="I143">
        <f t="shared" si="18"/>
        <v>2.633297981861475</v>
      </c>
      <c r="J143">
        <f t="shared" si="22"/>
        <v>3.1479746565967024</v>
      </c>
      <c r="K143" s="8">
        <f t="shared" si="13"/>
        <v>0.32575523172439153</v>
      </c>
      <c r="L143">
        <f t="shared" si="23"/>
        <v>7.7193285347762934</v>
      </c>
      <c r="M143">
        <f t="shared" si="24"/>
        <v>103.01393753221076</v>
      </c>
      <c r="N143" s="8">
        <f t="shared" si="14"/>
        <v>1.1599960429702934</v>
      </c>
      <c r="P143">
        <f t="shared" si="25"/>
        <v>0.47002534340329744</v>
      </c>
      <c r="Q143">
        <f t="shared" si="15"/>
        <v>12.991303023861178</v>
      </c>
    </row>
    <row r="144" spans="1:17" x14ac:dyDescent="0.2">
      <c r="A144" s="1">
        <v>40320.752384259256</v>
      </c>
      <c r="B144">
        <v>1.9514287810161499</v>
      </c>
      <c r="D144" s="3">
        <f t="shared" si="19"/>
        <v>59.499999994877726</v>
      </c>
      <c r="E144" s="3">
        <f t="shared" si="20"/>
        <v>0.99166666658129543</v>
      </c>
      <c r="F144">
        <f t="shared" si="16"/>
        <v>0.99582461637644581</v>
      </c>
      <c r="G144">
        <f t="shared" si="17"/>
        <v>0.10410863190683554</v>
      </c>
      <c r="H144">
        <f t="shared" si="21"/>
        <v>0.26443592504336227</v>
      </c>
      <c r="I144">
        <f t="shared" si="18"/>
        <v>2.6443592504336229</v>
      </c>
      <c r="J144">
        <f t="shared" si="22"/>
        <v>3.1468685297394878</v>
      </c>
      <c r="K144" s="8">
        <f t="shared" si="13"/>
        <v>0.32528939142137953</v>
      </c>
      <c r="L144">
        <f t="shared" si="23"/>
        <v>7.7517538686002414</v>
      </c>
      <c r="M144">
        <f t="shared" si="24"/>
        <v>102.97256838775093</v>
      </c>
      <c r="N144" s="8">
        <f t="shared" si="14"/>
        <v>1.1595302026672814</v>
      </c>
      <c r="P144">
        <f t="shared" si="25"/>
        <v>0.47113147026051222</v>
      </c>
      <c r="Q144">
        <f t="shared" si="15"/>
        <v>13.021875905486791</v>
      </c>
    </row>
    <row r="145" spans="1:17" x14ac:dyDescent="0.2">
      <c r="A145" s="1">
        <v>40320.75273148148</v>
      </c>
      <c r="B145">
        <v>1.9506631638469101</v>
      </c>
      <c r="D145" s="3">
        <f t="shared" si="19"/>
        <v>59.99999999650754</v>
      </c>
      <c r="E145" s="3">
        <f t="shared" si="20"/>
        <v>0.99999999994179234</v>
      </c>
      <c r="F145">
        <f t="shared" si="16"/>
        <v>0.99999999997089617</v>
      </c>
      <c r="G145">
        <f t="shared" si="17"/>
        <v>0.10458714390760687</v>
      </c>
      <c r="H145">
        <f t="shared" si="21"/>
        <v>0.26565134552532144</v>
      </c>
      <c r="I145">
        <f t="shared" si="18"/>
        <v>2.6565134552532141</v>
      </c>
      <c r="J145">
        <f t="shared" si="22"/>
        <v>3.1456531092575286</v>
      </c>
      <c r="K145" s="8">
        <f t="shared" si="13"/>
        <v>0.32477752260460691</v>
      </c>
      <c r="L145">
        <f t="shared" si="23"/>
        <v>7.7873830684582419</v>
      </c>
      <c r="M145">
        <f t="shared" si="24"/>
        <v>102.92711166172566</v>
      </c>
      <c r="N145" s="8">
        <f t="shared" si="14"/>
        <v>1.1590183338505087</v>
      </c>
      <c r="P145">
        <f t="shared" si="25"/>
        <v>0.47234689074247138</v>
      </c>
      <c r="Q145">
        <f t="shared" si="15"/>
        <v>13.055469616983729</v>
      </c>
    </row>
    <row r="146" spans="1:17" x14ac:dyDescent="0.2">
      <c r="A146" s="1">
        <v>40320.753425925926</v>
      </c>
      <c r="B146">
        <v>1.9483330762450399</v>
      </c>
      <c r="D146" s="3">
        <f t="shared" si="19"/>
        <v>60.999999999767169</v>
      </c>
      <c r="E146" s="3">
        <f t="shared" si="20"/>
        <v>1.0166666666627862</v>
      </c>
      <c r="F146">
        <f t="shared" si="16"/>
        <v>1.0082988974816873</v>
      </c>
      <c r="G146">
        <f t="shared" si="17"/>
        <v>0.1060434525238966</v>
      </c>
      <c r="H146">
        <f t="shared" si="21"/>
        <v>0.2693503694106974</v>
      </c>
      <c r="I146">
        <f t="shared" si="18"/>
        <v>2.6935036941069739</v>
      </c>
      <c r="J146">
        <f t="shared" si="22"/>
        <v>3.1419540853721526</v>
      </c>
      <c r="K146" s="8">
        <f t="shared" si="13"/>
        <v>0.32321969549248764</v>
      </c>
      <c r="L146">
        <f t="shared" si="23"/>
        <v>7.8958173619787075</v>
      </c>
      <c r="M146">
        <f t="shared" si="24"/>
        <v>102.78876816841259</v>
      </c>
      <c r="N146" s="8">
        <f t="shared" si="14"/>
        <v>1.1574605067383894</v>
      </c>
      <c r="P146">
        <f t="shared" si="25"/>
        <v>0.47604591462784734</v>
      </c>
      <c r="Q146">
        <f t="shared" si="15"/>
        <v>13.157709083135638</v>
      </c>
    </row>
    <row r="147" spans="1:17" x14ac:dyDescent="0.2">
      <c r="A147" s="1">
        <v>40320.754120370373</v>
      </c>
      <c r="B147">
        <v>1.9469264772596899</v>
      </c>
      <c r="D147" s="3">
        <f t="shared" si="19"/>
        <v>62.000000003026798</v>
      </c>
      <c r="E147" s="3">
        <f t="shared" si="20"/>
        <v>1.03333333338378</v>
      </c>
      <c r="F147">
        <f t="shared" si="16"/>
        <v>1.0165300454899402</v>
      </c>
      <c r="G147">
        <f t="shared" si="17"/>
        <v>0.1069225792229896</v>
      </c>
      <c r="H147">
        <f t="shared" si="21"/>
        <v>0.2715833512263936</v>
      </c>
      <c r="I147">
        <f t="shared" si="18"/>
        <v>2.7158335122639361</v>
      </c>
      <c r="J147">
        <f t="shared" si="22"/>
        <v>3.1397211035564565</v>
      </c>
      <c r="K147" s="8">
        <f t="shared" si="13"/>
        <v>0.32227928534074102</v>
      </c>
      <c r="L147">
        <f t="shared" si="23"/>
        <v>7.9612756593923306</v>
      </c>
      <c r="M147">
        <f t="shared" si="24"/>
        <v>102.70525464850556</v>
      </c>
      <c r="N147" s="8">
        <f t="shared" si="14"/>
        <v>1.1565200965866429</v>
      </c>
      <c r="P147">
        <f t="shared" si="25"/>
        <v>0.47827889644354354</v>
      </c>
      <c r="Q147">
        <f t="shared" si="15"/>
        <v>13.219427762397551</v>
      </c>
    </row>
    <row r="148" spans="1:17" x14ac:dyDescent="0.2">
      <c r="A148" s="1">
        <v>40320.754814814813</v>
      </c>
      <c r="B148">
        <v>1.9449275635961401</v>
      </c>
      <c r="D148" s="3">
        <f t="shared" si="19"/>
        <v>62.999999995809048</v>
      </c>
      <c r="E148" s="3">
        <f t="shared" si="20"/>
        <v>1.0499999999301508</v>
      </c>
      <c r="F148">
        <f t="shared" si="16"/>
        <v>1.024695076561877</v>
      </c>
      <c r="G148">
        <f t="shared" si="17"/>
        <v>0.10817190357848189</v>
      </c>
      <c r="H148">
        <f t="shared" si="21"/>
        <v>0.274756635089344</v>
      </c>
      <c r="I148">
        <f t="shared" si="18"/>
        <v>2.74756635089344</v>
      </c>
      <c r="J148">
        <f t="shared" si="22"/>
        <v>3.1365478196935062</v>
      </c>
      <c r="K148" s="8">
        <f t="shared" si="13"/>
        <v>0.32094287125168947</v>
      </c>
      <c r="L148">
        <f t="shared" si="23"/>
        <v>8.0542982525092057</v>
      </c>
      <c r="M148">
        <f t="shared" si="24"/>
        <v>102.58657383203121</v>
      </c>
      <c r="N148" s="8">
        <f t="shared" si="14"/>
        <v>1.1551836824975912</v>
      </c>
      <c r="P148">
        <f t="shared" si="25"/>
        <v>0.48145218030649395</v>
      </c>
      <c r="Q148">
        <f t="shared" si="15"/>
        <v>13.307135995204355</v>
      </c>
    </row>
    <row r="149" spans="1:17" x14ac:dyDescent="0.2">
      <c r="A149" s="1">
        <v>40320.755509259259</v>
      </c>
      <c r="B149">
        <v>1.9430200491915499</v>
      </c>
      <c r="D149" s="3">
        <f t="shared" si="19"/>
        <v>63.999999999068677</v>
      </c>
      <c r="E149" s="3">
        <f t="shared" si="20"/>
        <v>1.0666666666511446</v>
      </c>
      <c r="F149">
        <f t="shared" si="16"/>
        <v>1.03279555898113</v>
      </c>
      <c r="G149">
        <f t="shared" si="17"/>
        <v>0.10936410324551234</v>
      </c>
      <c r="H149">
        <f t="shared" si="21"/>
        <v>0.27778482224360135</v>
      </c>
      <c r="I149">
        <f t="shared" si="18"/>
        <v>2.7778482224360133</v>
      </c>
      <c r="J149">
        <f t="shared" si="22"/>
        <v>3.1335196325392487</v>
      </c>
      <c r="K149" s="8">
        <f t="shared" si="13"/>
        <v>0.31966756398262219</v>
      </c>
      <c r="L149">
        <f t="shared" si="23"/>
        <v>8.143067437271112</v>
      </c>
      <c r="M149">
        <f t="shared" si="24"/>
        <v>102.47331963246198</v>
      </c>
      <c r="N149" s="8">
        <f t="shared" si="14"/>
        <v>1.153908375228524</v>
      </c>
      <c r="P149">
        <f t="shared" si="25"/>
        <v>0.48448036746075129</v>
      </c>
      <c r="Q149">
        <f t="shared" si="15"/>
        <v>13.390833815941161</v>
      </c>
    </row>
    <row r="150" spans="1:17" x14ac:dyDescent="0.2">
      <c r="A150" s="1">
        <v>40320.756203703706</v>
      </c>
      <c r="B150">
        <v>1.94109591673987</v>
      </c>
      <c r="D150" s="3">
        <f t="shared" si="19"/>
        <v>65.000000002328306</v>
      </c>
      <c r="E150" s="3">
        <f t="shared" si="20"/>
        <v>1.0833333333721384</v>
      </c>
      <c r="F150">
        <f t="shared" si="16"/>
        <v>1.0408329997517078</v>
      </c>
      <c r="G150">
        <f t="shared" si="17"/>
        <v>0.11056668921953972</v>
      </c>
      <c r="H150">
        <f t="shared" si="21"/>
        <v>0.28083939061763086</v>
      </c>
      <c r="I150">
        <f t="shared" si="18"/>
        <v>2.8083939061763088</v>
      </c>
      <c r="J150">
        <f t="shared" si="22"/>
        <v>3.130465064165219</v>
      </c>
      <c r="K150" s="8">
        <f t="shared" si="13"/>
        <v>0.31838114638264448</v>
      </c>
      <c r="L150">
        <f t="shared" si="23"/>
        <v>8.2326099690069441</v>
      </c>
      <c r="M150">
        <f t="shared" si="24"/>
        <v>102.35907877527328</v>
      </c>
      <c r="N150" s="8">
        <f t="shared" si="14"/>
        <v>1.1526219576285464</v>
      </c>
      <c r="P150">
        <f t="shared" si="25"/>
        <v>0.4875349358347808</v>
      </c>
      <c r="Q150">
        <f t="shared" si="15"/>
        <v>13.475260802509148</v>
      </c>
    </row>
    <row r="151" spans="1:17" x14ac:dyDescent="0.2">
      <c r="A151" s="1">
        <v>40320.756898148145</v>
      </c>
      <c r="B151">
        <v>1.9391492312242899</v>
      </c>
      <c r="D151" s="3">
        <f t="shared" si="19"/>
        <v>65.999999995110556</v>
      </c>
      <c r="E151" s="3">
        <f t="shared" si="20"/>
        <v>1.0999999999185093</v>
      </c>
      <c r="F151">
        <f t="shared" si="16"/>
        <v>1.0488088481313023</v>
      </c>
      <c r="G151">
        <f t="shared" si="17"/>
        <v>0.11178337089591546</v>
      </c>
      <c r="H151">
        <f t="shared" si="21"/>
        <v>0.28392976207562526</v>
      </c>
      <c r="I151">
        <f t="shared" si="18"/>
        <v>2.8392976207562528</v>
      </c>
      <c r="J151">
        <f t="shared" si="22"/>
        <v>3.1273746927072246</v>
      </c>
      <c r="K151" s="8">
        <f t="shared" si="13"/>
        <v>0.31707965047643627</v>
      </c>
      <c r="L151">
        <f t="shared" si="23"/>
        <v>8.3232020430641711</v>
      </c>
      <c r="M151">
        <f t="shared" si="24"/>
        <v>102.24349888274429</v>
      </c>
      <c r="N151" s="8">
        <f t="shared" si="14"/>
        <v>1.151320461722338</v>
      </c>
      <c r="P151">
        <f t="shared" si="25"/>
        <v>0.4906253072927752</v>
      </c>
      <c r="Q151">
        <f t="shared" si="15"/>
        <v>13.560677371276263</v>
      </c>
    </row>
    <row r="152" spans="1:17" x14ac:dyDescent="0.2">
      <c r="A152" s="1">
        <v>40320.757592592592</v>
      </c>
      <c r="B152">
        <v>1.9375123535865</v>
      </c>
      <c r="D152" s="3">
        <f t="shared" si="19"/>
        <v>66.999999998370185</v>
      </c>
      <c r="E152" s="3">
        <f t="shared" si="20"/>
        <v>1.1166666666395031</v>
      </c>
      <c r="F152">
        <f t="shared" si="16"/>
        <v>1.0567244989303044</v>
      </c>
      <c r="G152">
        <f t="shared" si="17"/>
        <v>0.11280642213476684</v>
      </c>
      <c r="H152">
        <f t="shared" si="21"/>
        <v>0.28652831222230779</v>
      </c>
      <c r="I152">
        <f t="shared" si="18"/>
        <v>2.8652831222230777</v>
      </c>
      <c r="J152">
        <f t="shared" si="22"/>
        <v>3.1247761425605423</v>
      </c>
      <c r="K152" s="8">
        <f t="shared" ref="K152:K215" si="26">(J152-$H$12)/$H$12</f>
        <v>0.31598528288213462</v>
      </c>
      <c r="L152">
        <f t="shared" si="23"/>
        <v>8.399376719969343</v>
      </c>
      <c r="M152">
        <f t="shared" si="24"/>
        <v>102.14631310725836</v>
      </c>
      <c r="N152" s="8">
        <f t="shared" ref="N152:N215" si="27">M152/$H$8</f>
        <v>1.1502260941280364</v>
      </c>
      <c r="P152">
        <f t="shared" si="25"/>
        <v>0.49322385743945774</v>
      </c>
      <c r="Q152">
        <f t="shared" ref="Q152:Q215" si="28">(1-(($H$13-P152)/$H$13))*100</f>
        <v>13.632500205623488</v>
      </c>
    </row>
    <row r="153" spans="1:17" x14ac:dyDescent="0.2">
      <c r="A153" s="1">
        <v>40320.758287037039</v>
      </c>
      <c r="B153">
        <v>1.93618647082985</v>
      </c>
      <c r="D153" s="3">
        <f t="shared" si="19"/>
        <v>68.000000001629815</v>
      </c>
      <c r="E153" s="3">
        <f t="shared" si="20"/>
        <v>1.1333333333604969</v>
      </c>
      <c r="F153">
        <f t="shared" ref="F153:F216" si="29">SQRT(E153)</f>
        <v>1.064581294857512</v>
      </c>
      <c r="G153">
        <f t="shared" ref="G153:G216" si="30">((B153-$B$18)/$B$17)*-$B$16</f>
        <v>0.11363510105703127</v>
      </c>
      <c r="H153">
        <f t="shared" si="21"/>
        <v>0.28863315668485945</v>
      </c>
      <c r="I153">
        <f t="shared" ref="I153:I216" si="31">H153*10</f>
        <v>2.8863315668485945</v>
      </c>
      <c r="J153">
        <f t="shared" si="22"/>
        <v>3.1226712980979903</v>
      </c>
      <c r="K153" s="8">
        <f t="shared" si="26"/>
        <v>0.31509883719479503</v>
      </c>
      <c r="L153">
        <f t="shared" si="23"/>
        <v>8.4610787606535389</v>
      </c>
      <c r="M153">
        <f t="shared" si="24"/>
        <v>102.06759192435894</v>
      </c>
      <c r="N153" s="8">
        <f t="shared" si="27"/>
        <v>1.149339648440697</v>
      </c>
      <c r="P153">
        <f t="shared" si="25"/>
        <v>0.49532870190200939</v>
      </c>
      <c r="Q153">
        <f t="shared" si="28"/>
        <v>13.69067722227777</v>
      </c>
    </row>
    <row r="154" spans="1:17" x14ac:dyDescent="0.2">
      <c r="A154" s="1">
        <v>40320.758981481478</v>
      </c>
      <c r="B154">
        <v>1.93417331312594</v>
      </c>
      <c r="D154" s="3">
        <f t="shared" ref="D154:D217" si="32">(A154-$A$25)*24*60</f>
        <v>68.999999994412065</v>
      </c>
      <c r="E154" s="3">
        <f t="shared" ref="E154:E217" si="33">(A154-$A$25)*24</f>
        <v>1.1499999999068677</v>
      </c>
      <c r="F154">
        <f t="shared" si="29"/>
        <v>1.0723805294329376</v>
      </c>
      <c r="G154">
        <f t="shared" si="30"/>
        <v>0.11489332796137644</v>
      </c>
      <c r="H154">
        <f t="shared" ref="H154:H217" si="34">G154*2.54</f>
        <v>0.29182905302189616</v>
      </c>
      <c r="I154">
        <f t="shared" si="31"/>
        <v>2.9182905302189615</v>
      </c>
      <c r="J154">
        <f t="shared" ref="J154:J217" si="35">$J$25-H154</f>
        <v>3.1194754017609538</v>
      </c>
      <c r="K154" s="8">
        <f t="shared" si="26"/>
        <v>0.31375289996496503</v>
      </c>
      <c r="L154">
        <f t="shared" ref="L154:L217" si="36">(1-(($H$14-H154)/$H$14))*100</f>
        <v>8.5547642226050709</v>
      </c>
      <c r="M154">
        <f t="shared" ref="M154:M217" si="37">$M$25-(H154*$H$10)</f>
        <v>101.94806540135376</v>
      </c>
      <c r="N154" s="8">
        <f t="shared" si="27"/>
        <v>1.1479937112108669</v>
      </c>
      <c r="P154">
        <f t="shared" ref="P154:P217" si="38">($H$13-$H$14)+H154</f>
        <v>0.4985245982390461</v>
      </c>
      <c r="Q154">
        <f t="shared" si="28"/>
        <v>13.779010454368324</v>
      </c>
    </row>
    <row r="155" spans="1:17" x14ac:dyDescent="0.2">
      <c r="A155" s="1">
        <v>40320.759675925925</v>
      </c>
      <c r="B155">
        <v>1.93280113723813</v>
      </c>
      <c r="D155" s="3">
        <f t="shared" si="32"/>
        <v>69.999999997671694</v>
      </c>
      <c r="E155" s="3">
        <f t="shared" si="33"/>
        <v>1.1666666666278616</v>
      </c>
      <c r="F155">
        <f t="shared" si="29"/>
        <v>1.0801234497166801</v>
      </c>
      <c r="G155">
        <f t="shared" si="30"/>
        <v>0.11575094016740634</v>
      </c>
      <c r="H155">
        <f t="shared" si="34"/>
        <v>0.29400738802521209</v>
      </c>
      <c r="I155">
        <f t="shared" si="31"/>
        <v>2.9400738802521209</v>
      </c>
      <c r="J155">
        <f t="shared" si="35"/>
        <v>3.1172970667576378</v>
      </c>
      <c r="K155" s="8">
        <f t="shared" si="26"/>
        <v>0.31283550407010202</v>
      </c>
      <c r="L155">
        <f t="shared" si="36"/>
        <v>8.6186205870014465</v>
      </c>
      <c r="M155">
        <f t="shared" si="37"/>
        <v>101.86659567222975</v>
      </c>
      <c r="N155" s="8">
        <f t="shared" si="27"/>
        <v>1.147076315316004</v>
      </c>
      <c r="P155">
        <f t="shared" si="38"/>
        <v>0.50070293324236204</v>
      </c>
      <c r="Q155">
        <f t="shared" si="28"/>
        <v>13.839218718694369</v>
      </c>
    </row>
    <row r="156" spans="1:17" x14ac:dyDescent="0.2">
      <c r="A156" s="1">
        <v>40320.760370370372</v>
      </c>
      <c r="B156">
        <v>1.93116900761379</v>
      </c>
      <c r="D156" s="3">
        <f t="shared" si="32"/>
        <v>71.000000000931323</v>
      </c>
      <c r="E156" s="3">
        <f t="shared" si="33"/>
        <v>1.1833333333488554</v>
      </c>
      <c r="F156">
        <f t="shared" si="29"/>
        <v>1.0878112581458492</v>
      </c>
      <c r="G156">
        <f t="shared" si="30"/>
        <v>0.11677102388997554</v>
      </c>
      <c r="H156">
        <f t="shared" si="34"/>
        <v>0.29659840068053789</v>
      </c>
      <c r="I156">
        <f t="shared" si="31"/>
        <v>2.9659840068053791</v>
      </c>
      <c r="J156">
        <f t="shared" si="35"/>
        <v>3.1147060541023119</v>
      </c>
      <c r="K156" s="8">
        <f t="shared" si="26"/>
        <v>0.31174431085605753</v>
      </c>
      <c r="L156">
        <f t="shared" si="36"/>
        <v>8.6945743076285549</v>
      </c>
      <c r="M156">
        <f t="shared" si="37"/>
        <v>101.76969179892056</v>
      </c>
      <c r="N156" s="8">
        <f t="shared" si="27"/>
        <v>1.1459851221019595</v>
      </c>
      <c r="P156">
        <f t="shared" si="38"/>
        <v>0.50329394589768783</v>
      </c>
      <c r="Q156">
        <f t="shared" si="28"/>
        <v>13.91083321994715</v>
      </c>
    </row>
    <row r="157" spans="1:17" x14ac:dyDescent="0.2">
      <c r="A157" s="1">
        <v>40320.761064814818</v>
      </c>
      <c r="B157">
        <v>1.92911667879889</v>
      </c>
      <c r="D157" s="3">
        <f t="shared" si="32"/>
        <v>72.000000004190952</v>
      </c>
      <c r="E157" s="3">
        <f t="shared" si="33"/>
        <v>1.2000000000698492</v>
      </c>
      <c r="F157">
        <f t="shared" si="29"/>
        <v>1.095445115042214</v>
      </c>
      <c r="G157">
        <f t="shared" si="30"/>
        <v>0.118053732803666</v>
      </c>
      <c r="H157">
        <f t="shared" si="34"/>
        <v>0.29985648132131165</v>
      </c>
      <c r="I157">
        <f t="shared" si="31"/>
        <v>2.9985648132131164</v>
      </c>
      <c r="J157">
        <f t="shared" si="35"/>
        <v>3.1114479734615381</v>
      </c>
      <c r="K157" s="8">
        <f t="shared" si="26"/>
        <v>0.31037218498908642</v>
      </c>
      <c r="L157">
        <f t="shared" si="36"/>
        <v>8.79008265887542</v>
      </c>
      <c r="M157">
        <f t="shared" si="37"/>
        <v>101.64783958295561</v>
      </c>
      <c r="N157" s="8">
        <f t="shared" si="27"/>
        <v>1.1446129962349882</v>
      </c>
      <c r="P157">
        <f t="shared" si="38"/>
        <v>0.50655202653846154</v>
      </c>
      <c r="Q157">
        <f t="shared" si="28"/>
        <v>14.000885200068048</v>
      </c>
    </row>
    <row r="158" spans="1:17" x14ac:dyDescent="0.2">
      <c r="A158" s="1">
        <v>40320.761759259258</v>
      </c>
      <c r="B158">
        <v>1.9279154313953799</v>
      </c>
      <c r="D158" s="3">
        <f t="shared" si="32"/>
        <v>72.999999996973202</v>
      </c>
      <c r="E158" s="3">
        <f t="shared" si="33"/>
        <v>1.21666666661622</v>
      </c>
      <c r="F158">
        <f t="shared" si="29"/>
        <v>1.1030261404954191</v>
      </c>
      <c r="G158">
        <f t="shared" si="30"/>
        <v>0.11880451442347438</v>
      </c>
      <c r="H158">
        <f t="shared" si="34"/>
        <v>0.30176346663562492</v>
      </c>
      <c r="I158">
        <f t="shared" si="31"/>
        <v>3.0176346663562494</v>
      </c>
      <c r="J158">
        <f t="shared" si="35"/>
        <v>3.1095409881472249</v>
      </c>
      <c r="K158" s="8">
        <f t="shared" si="26"/>
        <v>0.30956906678355245</v>
      </c>
      <c r="L158">
        <f t="shared" si="36"/>
        <v>8.8459845972567734</v>
      </c>
      <c r="M158">
        <f t="shared" si="37"/>
        <v>101.57651833220031</v>
      </c>
      <c r="N158" s="8">
        <f t="shared" si="27"/>
        <v>1.1438098780294543</v>
      </c>
      <c r="P158">
        <f t="shared" si="38"/>
        <v>0.50845901185277487</v>
      </c>
      <c r="Q158">
        <f t="shared" si="28"/>
        <v>14.053593472989911</v>
      </c>
    </row>
    <row r="159" spans="1:17" x14ac:dyDescent="0.2">
      <c r="A159" s="1">
        <v>40320.762453703705</v>
      </c>
      <c r="B159">
        <v>1.92703230089319</v>
      </c>
      <c r="D159" s="3">
        <f t="shared" si="32"/>
        <v>74.000000000232831</v>
      </c>
      <c r="E159" s="3">
        <f t="shared" si="33"/>
        <v>1.2333333333372138</v>
      </c>
      <c r="F159">
        <f t="shared" si="29"/>
        <v>1.110555416598926</v>
      </c>
      <c r="G159">
        <f t="shared" si="30"/>
        <v>0.11935647245226919</v>
      </c>
      <c r="H159">
        <f t="shared" si="34"/>
        <v>0.30316544002876372</v>
      </c>
      <c r="I159">
        <f t="shared" si="31"/>
        <v>3.0316544002876373</v>
      </c>
      <c r="J159">
        <f t="shared" si="35"/>
        <v>3.1081390147540864</v>
      </c>
      <c r="K159" s="8">
        <f t="shared" si="26"/>
        <v>0.30897863205537035</v>
      </c>
      <c r="L159">
        <f t="shared" si="36"/>
        <v>8.8870824649997964</v>
      </c>
      <c r="M159">
        <f t="shared" si="37"/>
        <v>101.52408452729691</v>
      </c>
      <c r="N159" s="8">
        <f t="shared" si="27"/>
        <v>1.1432194433012721</v>
      </c>
      <c r="P159">
        <f t="shared" si="38"/>
        <v>0.50986098524591372</v>
      </c>
      <c r="Q159">
        <f t="shared" si="28"/>
        <v>14.092343428576937</v>
      </c>
    </row>
    <row r="160" spans="1:17" x14ac:dyDescent="0.2">
      <c r="A160" s="1">
        <v>40320.763148148151</v>
      </c>
      <c r="B160">
        <v>1.9259829899201599</v>
      </c>
      <c r="D160" s="3">
        <f t="shared" si="32"/>
        <v>75.00000000349246</v>
      </c>
      <c r="E160" s="3">
        <f t="shared" si="33"/>
        <v>1.2500000000582077</v>
      </c>
      <c r="F160">
        <f t="shared" si="29"/>
        <v>1.1180339887759261</v>
      </c>
      <c r="G160">
        <f t="shared" si="30"/>
        <v>0.12001229355099721</v>
      </c>
      <c r="H160">
        <f t="shared" si="34"/>
        <v>0.30483122561953291</v>
      </c>
      <c r="I160">
        <f t="shared" si="31"/>
        <v>3.0483122561953291</v>
      </c>
      <c r="J160">
        <f t="shared" si="35"/>
        <v>3.106473229163317</v>
      </c>
      <c r="K160" s="8">
        <f t="shared" si="26"/>
        <v>0.30827709401812292</v>
      </c>
      <c r="L160">
        <f t="shared" si="36"/>
        <v>8.9359138024793339</v>
      </c>
      <c r="M160">
        <f t="shared" si="37"/>
        <v>101.46178414620215</v>
      </c>
      <c r="N160" s="8">
        <f t="shared" si="27"/>
        <v>1.1425179052640249</v>
      </c>
      <c r="P160">
        <f t="shared" si="38"/>
        <v>0.51152677083668285</v>
      </c>
      <c r="Q160">
        <f t="shared" si="28"/>
        <v>14.138385042473267</v>
      </c>
    </row>
    <row r="161" spans="1:17" x14ac:dyDescent="0.2">
      <c r="A161" s="1">
        <v>40320.763842592591</v>
      </c>
      <c r="B161">
        <v>1.9247674984762899</v>
      </c>
      <c r="D161" s="3">
        <f t="shared" si="32"/>
        <v>75.99999999627471</v>
      </c>
      <c r="E161" s="3">
        <f t="shared" si="33"/>
        <v>1.2666666666045785</v>
      </c>
      <c r="F161">
        <f t="shared" si="29"/>
        <v>1.1254628677146921</v>
      </c>
      <c r="G161">
        <f t="shared" si="30"/>
        <v>0.12077197771965835</v>
      </c>
      <c r="H161">
        <f t="shared" si="34"/>
        <v>0.3067608234079322</v>
      </c>
      <c r="I161">
        <f t="shared" si="31"/>
        <v>3.067608234079322</v>
      </c>
      <c r="J161">
        <f t="shared" si="35"/>
        <v>3.1045436313749177</v>
      </c>
      <c r="K161" s="8">
        <f t="shared" si="26"/>
        <v>0.3074644526718105</v>
      </c>
      <c r="L161">
        <f t="shared" si="36"/>
        <v>8.9924786096953433</v>
      </c>
      <c r="M161">
        <f t="shared" si="37"/>
        <v>101.38961718891601</v>
      </c>
      <c r="N161" s="8">
        <f t="shared" si="27"/>
        <v>1.1417052639177123</v>
      </c>
      <c r="P161">
        <f t="shared" si="38"/>
        <v>0.51345636862508215</v>
      </c>
      <c r="Q161">
        <f t="shared" si="28"/>
        <v>14.191718314678891</v>
      </c>
    </row>
    <row r="162" spans="1:17" x14ac:dyDescent="0.2">
      <c r="A162" s="1">
        <v>40320.764537037037</v>
      </c>
      <c r="B162">
        <v>1.9231223118149501</v>
      </c>
      <c r="D162" s="3">
        <f t="shared" si="32"/>
        <v>76.999999999534339</v>
      </c>
      <c r="E162" s="3">
        <f t="shared" si="33"/>
        <v>1.2833333333255723</v>
      </c>
      <c r="F162">
        <f t="shared" si="29"/>
        <v>1.1328430311943365</v>
      </c>
      <c r="G162">
        <f t="shared" si="30"/>
        <v>0.12180022211201133</v>
      </c>
      <c r="H162">
        <f t="shared" si="34"/>
        <v>0.30937256416450876</v>
      </c>
      <c r="I162">
        <f t="shared" si="31"/>
        <v>3.0937256416450873</v>
      </c>
      <c r="J162">
        <f t="shared" si="35"/>
        <v>3.1019318906183413</v>
      </c>
      <c r="K162" s="8">
        <f t="shared" si="26"/>
        <v>0.30636452991205027</v>
      </c>
      <c r="L162">
        <f t="shared" si="36"/>
        <v>9.0690399600877001</v>
      </c>
      <c r="M162">
        <f t="shared" si="37"/>
        <v>101.29193808462004</v>
      </c>
      <c r="N162" s="8">
        <f t="shared" si="27"/>
        <v>1.140605341157952</v>
      </c>
      <c r="P162">
        <f t="shared" si="38"/>
        <v>0.5160681093816587</v>
      </c>
      <c r="Q162">
        <f t="shared" si="28"/>
        <v>14.263905731941918</v>
      </c>
    </row>
    <row r="163" spans="1:17" x14ac:dyDescent="0.2">
      <c r="A163" s="1">
        <v>40320.765231481484</v>
      </c>
      <c r="B163">
        <v>1.92186408825</v>
      </c>
      <c r="D163" s="3">
        <f t="shared" si="32"/>
        <v>78.000000002793968</v>
      </c>
      <c r="E163" s="3">
        <f t="shared" si="33"/>
        <v>1.3000000000465661</v>
      </c>
      <c r="F163">
        <f t="shared" si="29"/>
        <v>1.1401754251195586</v>
      </c>
      <c r="G163">
        <f t="shared" si="30"/>
        <v>0.12258661392723104</v>
      </c>
      <c r="H163">
        <f t="shared" si="34"/>
        <v>0.31136999937516685</v>
      </c>
      <c r="I163">
        <f t="shared" si="31"/>
        <v>3.1136999937516685</v>
      </c>
      <c r="J163">
        <f t="shared" si="35"/>
        <v>3.0999344554076833</v>
      </c>
      <c r="K163" s="8">
        <f t="shared" si="26"/>
        <v>0.30552331914340219</v>
      </c>
      <c r="L163">
        <f t="shared" si="36"/>
        <v>9.1275933738077075</v>
      </c>
      <c r="M163">
        <f t="shared" si="37"/>
        <v>101.21723400774144</v>
      </c>
      <c r="N163" s="8">
        <f t="shared" si="27"/>
        <v>1.139764130389304</v>
      </c>
      <c r="P163">
        <f t="shared" si="38"/>
        <v>0.5180655445923168</v>
      </c>
      <c r="Q163">
        <f t="shared" si="28"/>
        <v>14.3191140019988</v>
      </c>
    </row>
    <row r="164" spans="1:17" x14ac:dyDescent="0.2">
      <c r="A164" s="1">
        <v>40320.765925925924</v>
      </c>
      <c r="B164">
        <v>1.9210877880505</v>
      </c>
      <c r="D164" s="3">
        <f t="shared" si="32"/>
        <v>78.999999995576218</v>
      </c>
      <c r="E164" s="3">
        <f t="shared" si="33"/>
        <v>1.316666666592937</v>
      </c>
      <c r="F164">
        <f t="shared" si="29"/>
        <v>1.1474609651717731</v>
      </c>
      <c r="G164">
        <f t="shared" si="30"/>
        <v>0.12307180283963585</v>
      </c>
      <c r="H164">
        <f t="shared" si="34"/>
        <v>0.31260237921267509</v>
      </c>
      <c r="I164">
        <f t="shared" si="31"/>
        <v>3.1260237921267509</v>
      </c>
      <c r="J164">
        <f t="shared" si="35"/>
        <v>3.0987020755701749</v>
      </c>
      <c r="K164" s="8">
        <f t="shared" si="26"/>
        <v>0.30500430797105216</v>
      </c>
      <c r="L164">
        <f t="shared" si="36"/>
        <v>9.1637197252912532</v>
      </c>
      <c r="M164">
        <f t="shared" si="37"/>
        <v>101.17114300181862</v>
      </c>
      <c r="N164" s="8">
        <f t="shared" si="27"/>
        <v>1.1392451192169539</v>
      </c>
      <c r="P164">
        <f t="shared" si="38"/>
        <v>0.51929792442982503</v>
      </c>
      <c r="Q164">
        <f t="shared" si="28"/>
        <v>14.353176462958128</v>
      </c>
    </row>
    <row r="165" spans="1:17" x14ac:dyDescent="0.2">
      <c r="A165" s="1">
        <v>40320.76662037037</v>
      </c>
      <c r="B165">
        <v>1.9204657982882101</v>
      </c>
      <c r="D165" s="3">
        <f t="shared" si="32"/>
        <v>79.999999998835847</v>
      </c>
      <c r="E165" s="3">
        <f t="shared" si="33"/>
        <v>1.3333333333139308</v>
      </c>
      <c r="F165">
        <f t="shared" si="29"/>
        <v>1.15470053837085</v>
      </c>
      <c r="G165">
        <f t="shared" si="30"/>
        <v>0.12346054747281607</v>
      </c>
      <c r="H165">
        <f t="shared" si="34"/>
        <v>0.31358979058095282</v>
      </c>
      <c r="I165">
        <f t="shared" si="31"/>
        <v>3.1358979058095282</v>
      </c>
      <c r="J165">
        <f t="shared" si="35"/>
        <v>3.0977146642018969</v>
      </c>
      <c r="K165" s="8">
        <f t="shared" si="26"/>
        <v>0.30458846415712071</v>
      </c>
      <c r="L165">
        <f t="shared" si="36"/>
        <v>9.1926649977336901</v>
      </c>
      <c r="M165">
        <f t="shared" si="37"/>
        <v>101.13421381664504</v>
      </c>
      <c r="N165" s="8">
        <f t="shared" si="27"/>
        <v>1.1388292754030227</v>
      </c>
      <c r="P165">
        <f t="shared" si="38"/>
        <v>0.52028533579810277</v>
      </c>
      <c r="Q165">
        <f t="shared" si="28"/>
        <v>14.380468098344467</v>
      </c>
    </row>
    <row r="166" spans="1:17" x14ac:dyDescent="0.2">
      <c r="A166" s="1">
        <v>40320.767314814817</v>
      </c>
      <c r="B166">
        <v>1.9191945176862599</v>
      </c>
      <c r="D166" s="3">
        <f t="shared" si="32"/>
        <v>81.000000002095476</v>
      </c>
      <c r="E166" s="3">
        <f t="shared" si="33"/>
        <v>1.3500000000349246</v>
      </c>
      <c r="F166">
        <f t="shared" si="29"/>
        <v>1.1618950038772542</v>
      </c>
      <c r="G166">
        <f t="shared" si="30"/>
        <v>0.12425509995781966</v>
      </c>
      <c r="H166">
        <f t="shared" si="34"/>
        <v>0.31560795389286195</v>
      </c>
      <c r="I166">
        <f t="shared" si="31"/>
        <v>3.1560795389286196</v>
      </c>
      <c r="J166">
        <f t="shared" si="35"/>
        <v>3.0956965008899879</v>
      </c>
      <c r="K166" s="8">
        <f t="shared" si="26"/>
        <v>0.30373852384275679</v>
      </c>
      <c r="L166">
        <f t="shared" si="36"/>
        <v>9.2518260412189584</v>
      </c>
      <c r="M166">
        <f t="shared" si="37"/>
        <v>101.05873450877964</v>
      </c>
      <c r="N166" s="8">
        <f t="shared" si="27"/>
        <v>1.1379793350886587</v>
      </c>
      <c r="P166">
        <f t="shared" si="38"/>
        <v>0.52230349911001195</v>
      </c>
      <c r="Q166">
        <f t="shared" si="28"/>
        <v>14.436249284411605</v>
      </c>
    </row>
    <row r="167" spans="1:17" x14ac:dyDescent="0.2">
      <c r="A167" s="1">
        <v>40320.768009259256</v>
      </c>
      <c r="B167">
        <v>1.9185570968802499</v>
      </c>
      <c r="D167" s="3">
        <f t="shared" si="32"/>
        <v>81.999999994877726</v>
      </c>
      <c r="E167" s="3">
        <f t="shared" si="33"/>
        <v>1.3666666665812954</v>
      </c>
      <c r="F167">
        <f t="shared" si="29"/>
        <v>1.169045194413499</v>
      </c>
      <c r="G167">
        <f t="shared" si="30"/>
        <v>0.1246534890189218</v>
      </c>
      <c r="H167">
        <f t="shared" si="34"/>
        <v>0.31661986210806137</v>
      </c>
      <c r="I167">
        <f t="shared" si="31"/>
        <v>3.1661986210806137</v>
      </c>
      <c r="J167">
        <f t="shared" si="35"/>
        <v>3.0946845926747883</v>
      </c>
      <c r="K167" s="8">
        <f t="shared" si="26"/>
        <v>0.30331236329298411</v>
      </c>
      <c r="L167">
        <f t="shared" si="36"/>
        <v>9.2814894215654586</v>
      </c>
      <c r="M167">
        <f t="shared" si="37"/>
        <v>101.02088914153119</v>
      </c>
      <c r="N167" s="8">
        <f t="shared" si="27"/>
        <v>1.137553174538886</v>
      </c>
      <c r="P167">
        <f t="shared" si="38"/>
        <v>0.52331540732521131</v>
      </c>
      <c r="Q167">
        <f t="shared" si="28"/>
        <v>14.464218002355212</v>
      </c>
    </row>
    <row r="168" spans="1:17" x14ac:dyDescent="0.2">
      <c r="A168" s="1">
        <v>40320.768703703703</v>
      </c>
      <c r="B168">
        <v>1.91770838947559</v>
      </c>
      <c r="D168" s="3">
        <f t="shared" si="32"/>
        <v>82.999999998137355</v>
      </c>
      <c r="E168" s="3">
        <f t="shared" si="33"/>
        <v>1.3833333333022892</v>
      </c>
      <c r="F168">
        <f t="shared" si="29"/>
        <v>1.1761519176119595</v>
      </c>
      <c r="G168">
        <f t="shared" si="30"/>
        <v>0.12518393255465973</v>
      </c>
      <c r="H168">
        <f t="shared" si="34"/>
        <v>0.31796718868883572</v>
      </c>
      <c r="I168">
        <f t="shared" si="31"/>
        <v>3.1796718868883573</v>
      </c>
      <c r="J168">
        <f t="shared" si="35"/>
        <v>3.0933372660940144</v>
      </c>
      <c r="K168" s="8">
        <f t="shared" si="26"/>
        <v>0.30274494282167907</v>
      </c>
      <c r="L168">
        <f t="shared" si="36"/>
        <v>9.3209853562916898</v>
      </c>
      <c r="M168">
        <f t="shared" si="37"/>
        <v>100.97049912741022</v>
      </c>
      <c r="N168" s="8">
        <f t="shared" si="27"/>
        <v>1.1369857540675807</v>
      </c>
      <c r="P168">
        <f t="shared" si="38"/>
        <v>0.52466273390598572</v>
      </c>
      <c r="Q168">
        <f t="shared" si="28"/>
        <v>14.50145754300679</v>
      </c>
    </row>
    <row r="169" spans="1:17" x14ac:dyDescent="0.2">
      <c r="A169" s="1">
        <v>40320.76939814815</v>
      </c>
      <c r="B169">
        <v>1.91695226833326</v>
      </c>
      <c r="D169" s="3">
        <f t="shared" si="32"/>
        <v>84.000000001396984</v>
      </c>
      <c r="E169" s="3">
        <f t="shared" si="33"/>
        <v>1.4000000000232831</v>
      </c>
      <c r="F169">
        <f t="shared" si="29"/>
        <v>1.1832159566297622</v>
      </c>
      <c r="G169">
        <f t="shared" si="30"/>
        <v>0.12565650952286048</v>
      </c>
      <c r="H169">
        <f t="shared" si="34"/>
        <v>0.31916753418806559</v>
      </c>
      <c r="I169">
        <f t="shared" si="31"/>
        <v>3.1916753418806558</v>
      </c>
      <c r="J169">
        <f t="shared" si="35"/>
        <v>3.0921369205947844</v>
      </c>
      <c r="K169" s="8">
        <f t="shared" si="26"/>
        <v>0.30223942276542759</v>
      </c>
      <c r="L169">
        <f t="shared" si="36"/>
        <v>9.3561726435930979</v>
      </c>
      <c r="M169">
        <f t="shared" si="37"/>
        <v>100.92560620573903</v>
      </c>
      <c r="N169" s="8">
        <f t="shared" si="27"/>
        <v>1.1364802340113296</v>
      </c>
      <c r="P169">
        <f t="shared" si="38"/>
        <v>0.52586307940521548</v>
      </c>
      <c r="Q169">
        <f t="shared" si="28"/>
        <v>14.534634588314411</v>
      </c>
    </row>
    <row r="170" spans="1:17" x14ac:dyDescent="0.2">
      <c r="A170" s="1">
        <v>40320.770092592589</v>
      </c>
      <c r="B170">
        <v>1.9159183884039499</v>
      </c>
      <c r="D170" s="3">
        <f t="shared" si="32"/>
        <v>84.999999994179234</v>
      </c>
      <c r="E170" s="3">
        <f t="shared" si="33"/>
        <v>1.4166666665696539</v>
      </c>
      <c r="F170">
        <f t="shared" si="29"/>
        <v>1.1902380713830549</v>
      </c>
      <c r="G170">
        <f t="shared" si="30"/>
        <v>0.12630268619366672</v>
      </c>
      <c r="H170">
        <f t="shared" si="34"/>
        <v>0.32080882293191348</v>
      </c>
      <c r="I170">
        <f t="shared" si="31"/>
        <v>3.2080882293191348</v>
      </c>
      <c r="J170">
        <f t="shared" si="35"/>
        <v>3.0904956318509367</v>
      </c>
      <c r="K170" s="8">
        <f t="shared" si="26"/>
        <v>0.30154820146402139</v>
      </c>
      <c r="L170">
        <f t="shared" si="36"/>
        <v>9.4042858731685612</v>
      </c>
      <c r="M170">
        <f t="shared" si="37"/>
        <v>100.8642220067191</v>
      </c>
      <c r="N170" s="8">
        <f t="shared" si="27"/>
        <v>1.1357890127099231</v>
      </c>
      <c r="P170">
        <f t="shared" si="38"/>
        <v>0.52750436814906343</v>
      </c>
      <c r="Q170">
        <f t="shared" si="28"/>
        <v>14.579999119653486</v>
      </c>
    </row>
    <row r="171" spans="1:17" x14ac:dyDescent="0.2">
      <c r="A171" s="1">
        <v>40320.770787037036</v>
      </c>
      <c r="B171">
        <v>1.9149581026831599</v>
      </c>
      <c r="D171" s="3">
        <f t="shared" si="32"/>
        <v>85.999999997438863</v>
      </c>
      <c r="E171" s="3">
        <f t="shared" si="33"/>
        <v>1.4333333332906477</v>
      </c>
      <c r="F171">
        <f t="shared" si="29"/>
        <v>1.1972189997200378</v>
      </c>
      <c r="G171">
        <f t="shared" si="30"/>
        <v>0.12690286636207071</v>
      </c>
      <c r="H171">
        <f t="shared" si="34"/>
        <v>0.3223332805596596</v>
      </c>
      <c r="I171">
        <f t="shared" si="31"/>
        <v>3.2233328055965957</v>
      </c>
      <c r="J171">
        <f t="shared" si="35"/>
        <v>3.0889711742231905</v>
      </c>
      <c r="K171" s="8">
        <f t="shared" si="26"/>
        <v>0.30090618305663319</v>
      </c>
      <c r="L171">
        <f t="shared" si="36"/>
        <v>9.4489742804319103</v>
      </c>
      <c r="M171">
        <f t="shared" si="37"/>
        <v>100.8072072914414</v>
      </c>
      <c r="N171" s="8">
        <f t="shared" si="27"/>
        <v>1.135146994302535</v>
      </c>
      <c r="P171">
        <f t="shared" si="38"/>
        <v>0.52902882577680954</v>
      </c>
      <c r="Q171">
        <f t="shared" si="28"/>
        <v>14.622134488026795</v>
      </c>
    </row>
    <row r="172" spans="1:17" x14ac:dyDescent="0.2">
      <c r="A172" s="1">
        <v>40320.771481481483</v>
      </c>
      <c r="B172">
        <v>1.9138114574343501</v>
      </c>
      <c r="D172" s="3">
        <f t="shared" si="32"/>
        <v>87.000000000698492</v>
      </c>
      <c r="E172" s="3">
        <f t="shared" si="33"/>
        <v>1.4500000000116415</v>
      </c>
      <c r="F172">
        <f t="shared" si="29"/>
        <v>1.2041594578840635</v>
      </c>
      <c r="G172">
        <f t="shared" si="30"/>
        <v>0.127619521544618</v>
      </c>
      <c r="H172">
        <f t="shared" si="34"/>
        <v>0.32415358472332972</v>
      </c>
      <c r="I172">
        <f t="shared" si="31"/>
        <v>3.2415358472332971</v>
      </c>
      <c r="J172">
        <f t="shared" si="35"/>
        <v>3.0871508700595203</v>
      </c>
      <c r="K172" s="8">
        <f t="shared" si="26"/>
        <v>0.30013957022407484</v>
      </c>
      <c r="L172">
        <f t="shared" si="36"/>
        <v>9.5023352216143326</v>
      </c>
      <c r="M172">
        <f t="shared" si="37"/>
        <v>100.73912791572015</v>
      </c>
      <c r="N172" s="8">
        <f t="shared" si="27"/>
        <v>1.1343803814699767</v>
      </c>
      <c r="P172">
        <f t="shared" si="38"/>
        <v>0.53084912994047961</v>
      </c>
      <c r="Q172">
        <f t="shared" si="28"/>
        <v>14.672446930361517</v>
      </c>
    </row>
    <row r="173" spans="1:17" x14ac:dyDescent="0.2">
      <c r="A173" s="1">
        <v>40320.772175925929</v>
      </c>
      <c r="B173">
        <v>1.91324644383349</v>
      </c>
      <c r="D173" s="3">
        <f t="shared" si="32"/>
        <v>88.000000003958121</v>
      </c>
      <c r="E173" s="3">
        <f t="shared" si="33"/>
        <v>1.4666666667326353</v>
      </c>
      <c r="F173">
        <f t="shared" si="29"/>
        <v>1.2110601416662325</v>
      </c>
      <c r="G173">
        <f t="shared" si="30"/>
        <v>0.12797265598239324</v>
      </c>
      <c r="H173">
        <f t="shared" si="34"/>
        <v>0.32505054619527884</v>
      </c>
      <c r="I173">
        <f t="shared" si="31"/>
        <v>3.2505054619527884</v>
      </c>
      <c r="J173">
        <f t="shared" si="35"/>
        <v>3.0862539085875711</v>
      </c>
      <c r="K173" s="8">
        <f t="shared" si="26"/>
        <v>0.29976181897325077</v>
      </c>
      <c r="L173">
        <f t="shared" si="36"/>
        <v>9.5286290187185934</v>
      </c>
      <c r="M173">
        <f t="shared" si="37"/>
        <v>100.70558155666924</v>
      </c>
      <c r="N173" s="8">
        <f t="shared" si="27"/>
        <v>1.1340026302191526</v>
      </c>
      <c r="P173">
        <f t="shared" si="38"/>
        <v>0.53174609141242879</v>
      </c>
      <c r="Q173">
        <f t="shared" si="28"/>
        <v>14.69723856861329</v>
      </c>
    </row>
    <row r="174" spans="1:17" x14ac:dyDescent="0.2">
      <c r="A174" s="1">
        <v>40320.772870370369</v>
      </c>
      <c r="B174">
        <v>1.9123811183817501</v>
      </c>
      <c r="D174" s="3">
        <f t="shared" si="32"/>
        <v>88.999999996740371</v>
      </c>
      <c r="E174" s="3">
        <f t="shared" si="33"/>
        <v>1.4833333332790062</v>
      </c>
      <c r="F174">
        <f t="shared" si="29"/>
        <v>1.2179217270740375</v>
      </c>
      <c r="G174">
        <f t="shared" si="30"/>
        <v>0.12851348582512198</v>
      </c>
      <c r="H174">
        <f t="shared" si="34"/>
        <v>0.32642425399580982</v>
      </c>
      <c r="I174">
        <f t="shared" si="31"/>
        <v>3.2642425399580981</v>
      </c>
      <c r="J174">
        <f t="shared" si="35"/>
        <v>3.0848802007870399</v>
      </c>
      <c r="K174" s="8">
        <f t="shared" si="26"/>
        <v>0.29918328817104167</v>
      </c>
      <c r="L174">
        <f t="shared" si="36"/>
        <v>9.5688983004183044</v>
      </c>
      <c r="M174">
        <f t="shared" si="37"/>
        <v>100.65420488492938</v>
      </c>
      <c r="N174" s="8">
        <f t="shared" si="27"/>
        <v>1.1334240994169436</v>
      </c>
      <c r="P174">
        <f t="shared" si="38"/>
        <v>0.53311979921295971</v>
      </c>
      <c r="Q174">
        <f t="shared" si="28"/>
        <v>14.735207275095618</v>
      </c>
    </row>
    <row r="175" spans="1:17" x14ac:dyDescent="0.2">
      <c r="A175" s="1">
        <v>40320.773564814815</v>
      </c>
      <c r="B175">
        <v>1.9115264759602699</v>
      </c>
      <c r="D175" s="3">
        <f t="shared" si="32"/>
        <v>90</v>
      </c>
      <c r="E175" s="3">
        <f t="shared" si="33"/>
        <v>1.5</v>
      </c>
      <c r="F175">
        <f t="shared" si="29"/>
        <v>1.2247448713915889</v>
      </c>
      <c r="G175">
        <f t="shared" si="30"/>
        <v>0.1290476387562175</v>
      </c>
      <c r="H175">
        <f t="shared" si="34"/>
        <v>0.32778100244079245</v>
      </c>
      <c r="I175">
        <f t="shared" si="31"/>
        <v>3.2778100244079242</v>
      </c>
      <c r="J175">
        <f t="shared" si="35"/>
        <v>3.0835234523420576</v>
      </c>
      <c r="K175" s="8">
        <f t="shared" si="26"/>
        <v>0.29861189972440982</v>
      </c>
      <c r="L175">
        <f t="shared" si="36"/>
        <v>9.6086704304924826</v>
      </c>
      <c r="M175">
        <f t="shared" si="37"/>
        <v>100.60346249308704</v>
      </c>
      <c r="N175" s="8">
        <f t="shared" si="27"/>
        <v>1.1328527109703117</v>
      </c>
      <c r="P175">
        <f t="shared" si="38"/>
        <v>0.53447654765794239</v>
      </c>
      <c r="Q175">
        <f t="shared" si="28"/>
        <v>14.7727072321156</v>
      </c>
    </row>
    <row r="176" spans="1:17" x14ac:dyDescent="0.2">
      <c r="A176" s="1">
        <v>40320.774259259262</v>
      </c>
      <c r="B176">
        <v>1.91076560680449</v>
      </c>
      <c r="D176" s="3">
        <f t="shared" si="32"/>
        <v>91.000000003259629</v>
      </c>
      <c r="E176" s="3">
        <f t="shared" si="33"/>
        <v>1.5166666667209938</v>
      </c>
      <c r="F176">
        <f t="shared" si="29"/>
        <v>1.2315302134828012</v>
      </c>
      <c r="G176">
        <f t="shared" si="30"/>
        <v>0.12952318324070042</v>
      </c>
      <c r="H176">
        <f t="shared" si="34"/>
        <v>0.32898888543137905</v>
      </c>
      <c r="I176">
        <f t="shared" si="31"/>
        <v>3.2898888543137907</v>
      </c>
      <c r="J176">
        <f t="shared" si="35"/>
        <v>3.0823155693514708</v>
      </c>
      <c r="K176" s="8">
        <f t="shared" si="26"/>
        <v>0.29810320528790102</v>
      </c>
      <c r="L176">
        <f t="shared" si="36"/>
        <v>9.6440786740719435</v>
      </c>
      <c r="M176">
        <f t="shared" si="37"/>
        <v>100.55828766923909</v>
      </c>
      <c r="N176" s="8">
        <f t="shared" si="27"/>
        <v>1.1323440165338028</v>
      </c>
      <c r="P176">
        <f t="shared" si="38"/>
        <v>0.535684430648529</v>
      </c>
      <c r="Q176">
        <f t="shared" si="28"/>
        <v>14.806092610517663</v>
      </c>
    </row>
    <row r="177" spans="1:17" x14ac:dyDescent="0.2">
      <c r="A177" s="1">
        <v>40320.774953703702</v>
      </c>
      <c r="B177">
        <v>1.90987891529221</v>
      </c>
      <c r="D177" s="3">
        <f t="shared" si="32"/>
        <v>91.999999996041879</v>
      </c>
      <c r="E177" s="3">
        <f t="shared" si="33"/>
        <v>1.5333333332673647</v>
      </c>
      <c r="F177">
        <f t="shared" si="29"/>
        <v>1.2382783747071433</v>
      </c>
      <c r="G177">
        <f t="shared" si="30"/>
        <v>0.13007736690670851</v>
      </c>
      <c r="H177">
        <f t="shared" si="34"/>
        <v>0.33039651194303965</v>
      </c>
      <c r="I177">
        <f t="shared" si="31"/>
        <v>3.3039651194303965</v>
      </c>
      <c r="J177">
        <f t="shared" si="35"/>
        <v>3.0809079428398105</v>
      </c>
      <c r="K177" s="8">
        <f t="shared" si="26"/>
        <v>0.29751038977452421</v>
      </c>
      <c r="L177">
        <f t="shared" si="36"/>
        <v>9.6853422590236438</v>
      </c>
      <c r="M177">
        <f t="shared" si="37"/>
        <v>100.50564243770299</v>
      </c>
      <c r="N177" s="8">
        <f t="shared" si="27"/>
        <v>1.131751201020426</v>
      </c>
      <c r="P177">
        <f t="shared" si="38"/>
        <v>0.5370920571601896</v>
      </c>
      <c r="Q177">
        <f t="shared" si="28"/>
        <v>14.844998815925637</v>
      </c>
    </row>
    <row r="178" spans="1:17" x14ac:dyDescent="0.2">
      <c r="A178" s="1">
        <v>40320.775648148148</v>
      </c>
      <c r="B178">
        <v>1.90887114943689</v>
      </c>
      <c r="D178" s="3">
        <f t="shared" si="32"/>
        <v>92.999999999301508</v>
      </c>
      <c r="E178" s="3">
        <f t="shared" si="33"/>
        <v>1.5499999999883585</v>
      </c>
      <c r="F178">
        <f t="shared" si="29"/>
        <v>1.2449899597941978</v>
      </c>
      <c r="G178">
        <f t="shared" si="30"/>
        <v>0.13070722223795325</v>
      </c>
      <c r="H178">
        <f t="shared" si="34"/>
        <v>0.33199634448440124</v>
      </c>
      <c r="I178">
        <f t="shared" si="31"/>
        <v>3.3199634448440123</v>
      </c>
      <c r="J178">
        <f t="shared" si="35"/>
        <v>3.0793081102984488</v>
      </c>
      <c r="K178" s="8">
        <f t="shared" si="26"/>
        <v>0.2968366275645431</v>
      </c>
      <c r="L178">
        <f t="shared" si="36"/>
        <v>9.7322402290690562</v>
      </c>
      <c r="M178">
        <f t="shared" si="37"/>
        <v>100.44580870065607</v>
      </c>
      <c r="N178" s="8">
        <f t="shared" si="27"/>
        <v>1.131077438810445</v>
      </c>
      <c r="P178">
        <f t="shared" si="38"/>
        <v>0.53869188970155113</v>
      </c>
      <c r="Q178">
        <f t="shared" si="28"/>
        <v>14.889217515244646</v>
      </c>
    </row>
    <row r="179" spans="1:17" x14ac:dyDescent="0.2">
      <c r="A179" s="1">
        <v>40320.776342592595</v>
      </c>
      <c r="B179">
        <v>1.9078740666118399</v>
      </c>
      <c r="D179" s="3">
        <f t="shared" si="32"/>
        <v>94.000000002561137</v>
      </c>
      <c r="E179" s="3">
        <f t="shared" si="33"/>
        <v>1.5666666667093523</v>
      </c>
      <c r="F179">
        <f t="shared" si="29"/>
        <v>1.251665557051624</v>
      </c>
      <c r="G179">
        <f t="shared" si="30"/>
        <v>0.13133040065755835</v>
      </c>
      <c r="H179">
        <f t="shared" si="34"/>
        <v>0.33357921767019821</v>
      </c>
      <c r="I179">
        <f t="shared" si="31"/>
        <v>3.335792176701982</v>
      </c>
      <c r="J179">
        <f t="shared" si="35"/>
        <v>3.0777252371126518</v>
      </c>
      <c r="K179" s="8">
        <f t="shared" si="26"/>
        <v>0.29617000771014584</v>
      </c>
      <c r="L179">
        <f t="shared" si="36"/>
        <v>9.7786410474884562</v>
      </c>
      <c r="M179">
        <f t="shared" si="37"/>
        <v>100.38660924350727</v>
      </c>
      <c r="N179" s="8">
        <f t="shared" si="27"/>
        <v>1.1304108189560478</v>
      </c>
      <c r="P179">
        <f t="shared" si="38"/>
        <v>0.5402747628873481</v>
      </c>
      <c r="Q179">
        <f t="shared" si="28"/>
        <v>14.932967465100832</v>
      </c>
    </row>
    <row r="180" spans="1:17" x14ac:dyDescent="0.2">
      <c r="A180" s="1">
        <v>40320.777037037034</v>
      </c>
      <c r="B180">
        <v>1.9074384363775601</v>
      </c>
      <c r="D180" s="3">
        <f t="shared" si="32"/>
        <v>94.999999995343387</v>
      </c>
      <c r="E180" s="3">
        <f t="shared" si="33"/>
        <v>1.5833333332557231</v>
      </c>
      <c r="F180">
        <f t="shared" si="29"/>
        <v>1.2583057391809525</v>
      </c>
      <c r="G180">
        <f t="shared" si="30"/>
        <v>0.13160267027660139</v>
      </c>
      <c r="H180">
        <f t="shared" si="34"/>
        <v>0.33427078250256753</v>
      </c>
      <c r="I180">
        <f t="shared" si="31"/>
        <v>3.3427078250256752</v>
      </c>
      <c r="J180">
        <f t="shared" si="35"/>
        <v>3.0770336722802822</v>
      </c>
      <c r="K180" s="8">
        <f t="shared" si="26"/>
        <v>0.295878758321378</v>
      </c>
      <c r="L180">
        <f t="shared" si="36"/>
        <v>9.7989137860122746</v>
      </c>
      <c r="M180">
        <f t="shared" si="37"/>
        <v>100.36074471877664</v>
      </c>
      <c r="N180" s="8">
        <f t="shared" si="27"/>
        <v>1.1301195695672799</v>
      </c>
      <c r="P180">
        <f t="shared" si="38"/>
        <v>0.54096632771971742</v>
      </c>
      <c r="Q180">
        <f t="shared" si="28"/>
        <v>14.952082026526192</v>
      </c>
    </row>
    <row r="181" spans="1:17" x14ac:dyDescent="0.2">
      <c r="A181" s="1">
        <v>40320.777731481481</v>
      </c>
      <c r="B181">
        <v>1.9067677794773801</v>
      </c>
      <c r="D181" s="3">
        <f t="shared" si="32"/>
        <v>95.999999998603016</v>
      </c>
      <c r="E181" s="3">
        <f t="shared" si="33"/>
        <v>1.5999999999767169</v>
      </c>
      <c r="F181">
        <f t="shared" si="29"/>
        <v>1.2649110640581482</v>
      </c>
      <c r="G181">
        <f t="shared" si="30"/>
        <v>0.13202183195169134</v>
      </c>
      <c r="H181">
        <f t="shared" si="34"/>
        <v>0.33533545315729602</v>
      </c>
      <c r="I181">
        <f t="shared" si="31"/>
        <v>3.3533545315729603</v>
      </c>
      <c r="J181">
        <f t="shared" si="35"/>
        <v>3.0759690016255541</v>
      </c>
      <c r="K181" s="8">
        <f t="shared" si="26"/>
        <v>0.29543037710979125</v>
      </c>
      <c r="L181">
        <f t="shared" si="36"/>
        <v>9.8301238603061609</v>
      </c>
      <c r="M181">
        <f t="shared" si="37"/>
        <v>100.3209260362898</v>
      </c>
      <c r="N181" s="8">
        <f t="shared" si="27"/>
        <v>1.1296711883556929</v>
      </c>
      <c r="P181">
        <f t="shared" si="38"/>
        <v>0.54203099837444602</v>
      </c>
      <c r="Q181">
        <f t="shared" si="28"/>
        <v>14.981509076131738</v>
      </c>
    </row>
    <row r="182" spans="1:17" x14ac:dyDescent="0.2">
      <c r="A182" s="1">
        <v>40320.778425925928</v>
      </c>
      <c r="B182">
        <v>1.9057718836556901</v>
      </c>
      <c r="D182" s="3">
        <f t="shared" si="32"/>
        <v>97.000000001862645</v>
      </c>
      <c r="E182" s="3">
        <f t="shared" si="33"/>
        <v>1.6166666666977108</v>
      </c>
      <c r="F182">
        <f t="shared" si="29"/>
        <v>1.2714820748629179</v>
      </c>
      <c r="G182">
        <f t="shared" si="30"/>
        <v>0.13264426849222746</v>
      </c>
      <c r="H182">
        <f t="shared" si="34"/>
        <v>0.33691644197025777</v>
      </c>
      <c r="I182">
        <f t="shared" si="31"/>
        <v>3.3691644197025776</v>
      </c>
      <c r="J182">
        <f t="shared" si="35"/>
        <v>3.0743880128125922</v>
      </c>
      <c r="K182" s="8">
        <f t="shared" si="26"/>
        <v>0.29476455085045661</v>
      </c>
      <c r="L182">
        <f t="shared" si="36"/>
        <v>9.8764694396561659</v>
      </c>
      <c r="M182">
        <f t="shared" si="37"/>
        <v>100.26179705468503</v>
      </c>
      <c r="N182" s="8">
        <f t="shared" si="27"/>
        <v>1.1290053620963585</v>
      </c>
      <c r="P182">
        <f t="shared" si="38"/>
        <v>0.54361198718740766</v>
      </c>
      <c r="Q182">
        <f t="shared" si="28"/>
        <v>15.025206942714419</v>
      </c>
    </row>
    <row r="183" spans="1:17" x14ac:dyDescent="0.2">
      <c r="A183" s="1">
        <v>40320.779120370367</v>
      </c>
      <c r="B183">
        <v>1.9051724469572899</v>
      </c>
      <c r="D183" s="3">
        <f t="shared" si="32"/>
        <v>97.999999994644895</v>
      </c>
      <c r="E183" s="3">
        <f t="shared" si="33"/>
        <v>1.6333333332440816</v>
      </c>
      <c r="F183">
        <f t="shared" si="29"/>
        <v>1.2780193008104697</v>
      </c>
      <c r="G183">
        <f t="shared" si="30"/>
        <v>0.13301891742306582</v>
      </c>
      <c r="H183">
        <f t="shared" si="34"/>
        <v>0.33786805025458716</v>
      </c>
      <c r="I183">
        <f t="shared" si="31"/>
        <v>3.3786805025458717</v>
      </c>
      <c r="J183">
        <f t="shared" si="35"/>
        <v>3.0734364045282629</v>
      </c>
      <c r="K183" s="8">
        <f t="shared" si="26"/>
        <v>0.29436378534274898</v>
      </c>
      <c r="L183">
        <f t="shared" si="36"/>
        <v>9.9043651697776838</v>
      </c>
      <c r="M183">
        <f t="shared" si="37"/>
        <v>100.22620690485111</v>
      </c>
      <c r="N183" s="8">
        <f t="shared" si="27"/>
        <v>1.1286045965886506</v>
      </c>
      <c r="P183">
        <f t="shared" si="38"/>
        <v>0.54456359547173716</v>
      </c>
      <c r="Q183">
        <f t="shared" si="28"/>
        <v>15.051508995902086</v>
      </c>
    </row>
    <row r="184" spans="1:17" x14ac:dyDescent="0.2">
      <c r="A184" s="1">
        <v>40320.779814814814</v>
      </c>
      <c r="B184">
        <v>1.9048127849382599</v>
      </c>
      <c r="D184" s="3">
        <f t="shared" si="32"/>
        <v>98.999999997904524</v>
      </c>
      <c r="E184" s="3">
        <f t="shared" si="33"/>
        <v>1.6499999999650754</v>
      </c>
      <c r="F184">
        <f t="shared" si="29"/>
        <v>1.2845232578529184</v>
      </c>
      <c r="G184">
        <f t="shared" si="30"/>
        <v>0.13324370678156258</v>
      </c>
      <c r="H184">
        <f t="shared" si="34"/>
        <v>0.33843901522516895</v>
      </c>
      <c r="I184">
        <f t="shared" si="31"/>
        <v>3.3843901522516893</v>
      </c>
      <c r="J184">
        <f t="shared" si="35"/>
        <v>3.0728654395576811</v>
      </c>
      <c r="K184" s="8">
        <f t="shared" si="26"/>
        <v>0.29412332603813102</v>
      </c>
      <c r="L184">
        <f t="shared" si="36"/>
        <v>9.9211026078501305</v>
      </c>
      <c r="M184">
        <f t="shared" si="37"/>
        <v>100.20485281495135</v>
      </c>
      <c r="N184" s="8">
        <f t="shared" si="27"/>
        <v>1.1283641372840327</v>
      </c>
      <c r="P184">
        <f t="shared" si="38"/>
        <v>0.54513456044231889</v>
      </c>
      <c r="Q184">
        <f t="shared" si="28"/>
        <v>15.067290227814233</v>
      </c>
    </row>
    <row r="185" spans="1:17" x14ac:dyDescent="0.2">
      <c r="A185" s="1">
        <v>40320.780509259261</v>
      </c>
      <c r="B185">
        <v>1.9040436067589299</v>
      </c>
      <c r="D185" s="3">
        <f t="shared" si="32"/>
        <v>100.00000000116415</v>
      </c>
      <c r="E185" s="3">
        <f t="shared" si="33"/>
        <v>1.6666666666860692</v>
      </c>
      <c r="F185">
        <f t="shared" si="29"/>
        <v>1.2909944487433203</v>
      </c>
      <c r="G185">
        <f t="shared" si="30"/>
        <v>0.13372444441954717</v>
      </c>
      <c r="H185">
        <f t="shared" si="34"/>
        <v>0.3396600888256498</v>
      </c>
      <c r="I185">
        <f t="shared" si="31"/>
        <v>3.396600888256498</v>
      </c>
      <c r="J185">
        <f t="shared" si="35"/>
        <v>3.0716443659572001</v>
      </c>
      <c r="K185" s="8">
        <f t="shared" si="26"/>
        <v>0.29360907643616363</v>
      </c>
      <c r="L185">
        <f t="shared" si="36"/>
        <v>9.9568975249167853</v>
      </c>
      <c r="M185">
        <f t="shared" si="37"/>
        <v>100.15918466229337</v>
      </c>
      <c r="N185" s="8">
        <f t="shared" si="27"/>
        <v>1.1278498876820655</v>
      </c>
      <c r="P185">
        <f t="shared" si="38"/>
        <v>0.54635563404279974</v>
      </c>
      <c r="Q185">
        <f t="shared" si="28"/>
        <v>15.101040189132108</v>
      </c>
    </row>
    <row r="186" spans="1:17" x14ac:dyDescent="0.2">
      <c r="A186" s="1">
        <v>40320.7812037037</v>
      </c>
      <c r="B186">
        <v>1.9034109339663701</v>
      </c>
      <c r="D186" s="3">
        <f t="shared" si="32"/>
        <v>100.9999999939464</v>
      </c>
      <c r="E186" s="3">
        <f t="shared" si="33"/>
        <v>1.6833333332324401</v>
      </c>
      <c r="F186">
        <f t="shared" si="29"/>
        <v>1.2974333636963558</v>
      </c>
      <c r="G186">
        <f t="shared" si="30"/>
        <v>0.13411986596436701</v>
      </c>
      <c r="H186">
        <f t="shared" si="34"/>
        <v>0.3406644595494922</v>
      </c>
      <c r="I186">
        <f t="shared" si="31"/>
        <v>3.4066445954949218</v>
      </c>
      <c r="J186">
        <f t="shared" si="35"/>
        <v>3.0706399952333578</v>
      </c>
      <c r="K186" s="8">
        <f t="shared" si="26"/>
        <v>0.29318609026664844</v>
      </c>
      <c r="L186">
        <f t="shared" si="36"/>
        <v>9.9863399489852114</v>
      </c>
      <c r="M186">
        <f t="shared" si="37"/>
        <v>100.12162119722167</v>
      </c>
      <c r="N186" s="8">
        <f t="shared" si="27"/>
        <v>1.1274269015125502</v>
      </c>
      <c r="P186">
        <f t="shared" si="38"/>
        <v>0.54736000476664215</v>
      </c>
      <c r="Q186">
        <f t="shared" si="28"/>
        <v>15.128800573981261</v>
      </c>
    </row>
    <row r="187" spans="1:17" x14ac:dyDescent="0.2">
      <c r="A187" s="1">
        <v>40320.781898148147</v>
      </c>
      <c r="B187">
        <v>1.9025610395583501</v>
      </c>
      <c r="D187" s="3">
        <f t="shared" si="32"/>
        <v>101.99999999720603</v>
      </c>
      <c r="E187" s="3">
        <f t="shared" si="33"/>
        <v>1.6999999999534339</v>
      </c>
      <c r="F187">
        <f t="shared" si="29"/>
        <v>1.3038404810226725</v>
      </c>
      <c r="G187">
        <f t="shared" si="30"/>
        <v>0.13465105137917396</v>
      </c>
      <c r="H187">
        <f t="shared" si="34"/>
        <v>0.34201367050310189</v>
      </c>
      <c r="I187">
        <f t="shared" si="31"/>
        <v>3.4201367050310187</v>
      </c>
      <c r="J187">
        <f t="shared" si="35"/>
        <v>3.0692907842797479</v>
      </c>
      <c r="K187" s="8">
        <f t="shared" si="26"/>
        <v>0.29261787620028046</v>
      </c>
      <c r="L187">
        <f t="shared" si="36"/>
        <v>10.025891122780873</v>
      </c>
      <c r="M187">
        <f t="shared" si="37"/>
        <v>100.07116070755666</v>
      </c>
      <c r="N187" s="8">
        <f t="shared" si="27"/>
        <v>1.1268586874461823</v>
      </c>
      <c r="P187">
        <f t="shared" si="38"/>
        <v>0.54870921572025178</v>
      </c>
      <c r="Q187">
        <f t="shared" si="28"/>
        <v>15.166092197906345</v>
      </c>
    </row>
    <row r="188" spans="1:17" x14ac:dyDescent="0.2">
      <c r="A188" s="1">
        <v>40320.782592592594</v>
      </c>
      <c r="B188">
        <v>1.9022310526233901</v>
      </c>
      <c r="D188" s="3">
        <f t="shared" si="32"/>
        <v>103.00000000046566</v>
      </c>
      <c r="E188" s="3">
        <f t="shared" si="33"/>
        <v>1.7166666666744277</v>
      </c>
      <c r="F188">
        <f t="shared" si="29"/>
        <v>1.3102162671385316</v>
      </c>
      <c r="G188">
        <f t="shared" si="30"/>
        <v>0.13485729376090227</v>
      </c>
      <c r="H188">
        <f t="shared" si="34"/>
        <v>0.34253752615269178</v>
      </c>
      <c r="I188">
        <f t="shared" si="31"/>
        <v>3.4253752615269177</v>
      </c>
      <c r="J188">
        <f t="shared" si="35"/>
        <v>3.0687669286301582</v>
      </c>
      <c r="K188" s="8">
        <f t="shared" si="26"/>
        <v>0.29239725677227568</v>
      </c>
      <c r="L188">
        <f t="shared" si="36"/>
        <v>10.041247584115043</v>
      </c>
      <c r="M188">
        <f t="shared" si="37"/>
        <v>100.051568506262</v>
      </c>
      <c r="N188" s="8">
        <f t="shared" si="27"/>
        <v>1.1266380680181776</v>
      </c>
      <c r="P188">
        <f t="shared" si="38"/>
        <v>0.54923307136984167</v>
      </c>
      <c r="Q188">
        <f t="shared" si="28"/>
        <v>15.180571347977933</v>
      </c>
    </row>
    <row r="189" spans="1:17" x14ac:dyDescent="0.2">
      <c r="A189" s="1">
        <v>40320.78328703704</v>
      </c>
      <c r="B189">
        <v>1.9016636650158001</v>
      </c>
      <c r="D189" s="3">
        <f t="shared" si="32"/>
        <v>104.00000000372529</v>
      </c>
      <c r="E189" s="3">
        <f t="shared" si="33"/>
        <v>1.7333333333954215</v>
      </c>
      <c r="F189">
        <f t="shared" si="29"/>
        <v>1.3165611772323462</v>
      </c>
      <c r="G189">
        <f t="shared" si="30"/>
        <v>0.13521191195682167</v>
      </c>
      <c r="H189">
        <f t="shared" si="34"/>
        <v>0.34343825637032704</v>
      </c>
      <c r="I189">
        <f t="shared" si="31"/>
        <v>3.4343825637032706</v>
      </c>
      <c r="J189">
        <f t="shared" si="35"/>
        <v>3.0678661984125228</v>
      </c>
      <c r="K189" s="8">
        <f t="shared" si="26"/>
        <v>0.29201791833131968</v>
      </c>
      <c r="L189">
        <f t="shared" si="36"/>
        <v>10.067651859358563</v>
      </c>
      <c r="M189">
        <f t="shared" si="37"/>
        <v>100.01788119612245</v>
      </c>
      <c r="N189" s="8">
        <f t="shared" si="27"/>
        <v>1.1262587295772215</v>
      </c>
      <c r="P189">
        <f t="shared" si="38"/>
        <v>0.55013380158747704</v>
      </c>
      <c r="Q189">
        <f t="shared" si="28"/>
        <v>15.205467152777141</v>
      </c>
    </row>
    <row r="190" spans="1:17" x14ac:dyDescent="0.2">
      <c r="A190" s="1">
        <v>40320.78398148148</v>
      </c>
      <c r="B190">
        <v>1.90112357848557</v>
      </c>
      <c r="D190" s="3">
        <f t="shared" si="32"/>
        <v>104.99999999650754</v>
      </c>
      <c r="E190" s="3">
        <f t="shared" si="33"/>
        <v>1.7499999999417923</v>
      </c>
      <c r="F190">
        <f t="shared" si="29"/>
        <v>1.322875655510295</v>
      </c>
      <c r="G190">
        <f t="shared" si="30"/>
        <v>0.13554946693410441</v>
      </c>
      <c r="H190">
        <f t="shared" si="34"/>
        <v>0.34429564601262519</v>
      </c>
      <c r="I190">
        <f t="shared" si="31"/>
        <v>3.4429564601262519</v>
      </c>
      <c r="J190">
        <f t="shared" si="35"/>
        <v>3.0670088087702245</v>
      </c>
      <c r="K190" s="8">
        <f t="shared" si="26"/>
        <v>0.29165683257685804</v>
      </c>
      <c r="L190">
        <f t="shared" si="36"/>
        <v>10.092785636002166</v>
      </c>
      <c r="M190">
        <f t="shared" si="37"/>
        <v>99.98581482350049</v>
      </c>
      <c r="N190" s="8">
        <f t="shared" si="27"/>
        <v>1.1258976438227599</v>
      </c>
      <c r="P190">
        <f t="shared" si="38"/>
        <v>0.55099119122977513</v>
      </c>
      <c r="Q190">
        <f t="shared" si="28"/>
        <v>15.229165042282345</v>
      </c>
    </row>
    <row r="191" spans="1:17" x14ac:dyDescent="0.2">
      <c r="A191" s="1">
        <v>40320.784675925926</v>
      </c>
      <c r="B191">
        <v>1.9005633128981601</v>
      </c>
      <c r="D191" s="3">
        <f t="shared" si="32"/>
        <v>105.99999999976717</v>
      </c>
      <c r="E191" s="3">
        <f t="shared" si="33"/>
        <v>1.7666666666627862</v>
      </c>
      <c r="F191">
        <f t="shared" si="29"/>
        <v>1.329160135823666</v>
      </c>
      <c r="G191">
        <f t="shared" si="30"/>
        <v>0.13589963385559736</v>
      </c>
      <c r="H191">
        <f t="shared" si="34"/>
        <v>0.3451850699932173</v>
      </c>
      <c r="I191">
        <f t="shared" si="31"/>
        <v>3.451850699932173</v>
      </c>
      <c r="J191">
        <f t="shared" si="35"/>
        <v>3.0661193847896326</v>
      </c>
      <c r="K191" s="8">
        <f t="shared" si="26"/>
        <v>0.29128225570629152</v>
      </c>
      <c r="L191">
        <f t="shared" si="36"/>
        <v>10.11885847682834</v>
      </c>
      <c r="M191">
        <f t="shared" si="37"/>
        <v>99.952550366626355</v>
      </c>
      <c r="N191" s="8">
        <f t="shared" si="27"/>
        <v>1.1255230669521934</v>
      </c>
      <c r="P191">
        <f t="shared" si="38"/>
        <v>0.55188061521036724</v>
      </c>
      <c r="Q191">
        <f t="shared" si="28"/>
        <v>15.253748347439666</v>
      </c>
    </row>
    <row r="192" spans="1:17" x14ac:dyDescent="0.2">
      <c r="A192" s="1">
        <v>40320.785370370373</v>
      </c>
      <c r="B192">
        <v>1.8997359715540401</v>
      </c>
      <c r="D192" s="3">
        <f t="shared" si="32"/>
        <v>107.0000000030268</v>
      </c>
      <c r="E192" s="3">
        <f t="shared" si="33"/>
        <v>1.78333333338378</v>
      </c>
      <c r="F192">
        <f t="shared" si="29"/>
        <v>1.3354150416195634</v>
      </c>
      <c r="G192">
        <f t="shared" si="30"/>
        <v>0.13641672356805606</v>
      </c>
      <c r="H192">
        <f t="shared" si="34"/>
        <v>0.34649847786286242</v>
      </c>
      <c r="I192">
        <f t="shared" si="31"/>
        <v>3.4649847786286241</v>
      </c>
      <c r="J192">
        <f t="shared" si="35"/>
        <v>3.0648059769199874</v>
      </c>
      <c r="K192" s="8">
        <f t="shared" si="26"/>
        <v>0.29072911994615397</v>
      </c>
      <c r="L192">
        <f t="shared" si="36"/>
        <v>10.157360108302594</v>
      </c>
      <c r="M192">
        <f t="shared" si="37"/>
        <v>99.903428912301621</v>
      </c>
      <c r="N192" s="8">
        <f t="shared" si="27"/>
        <v>1.1249699311920558</v>
      </c>
      <c r="P192">
        <f t="shared" si="38"/>
        <v>0.55319402308001231</v>
      </c>
      <c r="Q192">
        <f t="shared" si="28"/>
        <v>15.290050389165632</v>
      </c>
    </row>
    <row r="193" spans="1:17" x14ac:dyDescent="0.2">
      <c r="A193" s="1">
        <v>40320.786064814813</v>
      </c>
      <c r="B193">
        <v>1.8990475096034101</v>
      </c>
      <c r="D193" s="3">
        <f t="shared" si="32"/>
        <v>107.99999999580905</v>
      </c>
      <c r="E193" s="3">
        <f t="shared" si="33"/>
        <v>1.7999999999301508</v>
      </c>
      <c r="F193">
        <f t="shared" si="29"/>
        <v>1.3416407864738427</v>
      </c>
      <c r="G193">
        <f t="shared" si="30"/>
        <v>0.13684701342921213</v>
      </c>
      <c r="H193">
        <f t="shared" si="34"/>
        <v>0.34759141411019878</v>
      </c>
      <c r="I193">
        <f t="shared" si="31"/>
        <v>3.4759141411019878</v>
      </c>
      <c r="J193">
        <f t="shared" si="35"/>
        <v>3.0637130406726509</v>
      </c>
      <c r="K193" s="8">
        <f t="shared" si="26"/>
        <v>0.29026883480859383</v>
      </c>
      <c r="L193">
        <f t="shared" si="36"/>
        <v>10.189398768639823</v>
      </c>
      <c r="M193">
        <f t="shared" si="37"/>
        <v>99.86255309665124</v>
      </c>
      <c r="N193" s="8">
        <f t="shared" si="27"/>
        <v>1.1245096460544957</v>
      </c>
      <c r="P193">
        <f t="shared" si="38"/>
        <v>0.55428695932734873</v>
      </c>
      <c r="Q193">
        <f t="shared" si="28"/>
        <v>15.320258687875866</v>
      </c>
    </row>
    <row r="194" spans="1:17" x14ac:dyDescent="0.2">
      <c r="A194" s="1">
        <v>40320.786759259259</v>
      </c>
      <c r="B194">
        <v>1.89839228374694</v>
      </c>
      <c r="D194" s="3">
        <f t="shared" si="32"/>
        <v>108.99999999906868</v>
      </c>
      <c r="E194" s="3">
        <f t="shared" si="33"/>
        <v>1.8166666666511446</v>
      </c>
      <c r="F194">
        <f t="shared" si="29"/>
        <v>1.3478377746046237</v>
      </c>
      <c r="G194">
        <f t="shared" si="30"/>
        <v>0.13725653067638655</v>
      </c>
      <c r="H194">
        <f t="shared" si="34"/>
        <v>0.34863158791802185</v>
      </c>
      <c r="I194">
        <f t="shared" si="31"/>
        <v>3.4863158791802187</v>
      </c>
      <c r="J194">
        <f t="shared" si="35"/>
        <v>3.062672866864828</v>
      </c>
      <c r="K194" s="8">
        <f t="shared" si="26"/>
        <v>0.28983077033284144</v>
      </c>
      <c r="L194">
        <f t="shared" si="36"/>
        <v>10.219890735030113</v>
      </c>
      <c r="M194">
        <f t="shared" si="37"/>
        <v>99.823650596238664</v>
      </c>
      <c r="N194" s="8">
        <f t="shared" si="27"/>
        <v>1.1240715815787434</v>
      </c>
      <c r="P194">
        <f t="shared" si="38"/>
        <v>0.55532713313517179</v>
      </c>
      <c r="Q194">
        <f t="shared" si="28"/>
        <v>15.349008654924601</v>
      </c>
    </row>
    <row r="195" spans="1:17" x14ac:dyDescent="0.2">
      <c r="A195" s="1">
        <v>40320.787453703706</v>
      </c>
      <c r="B195">
        <v>1.89776079795774</v>
      </c>
      <c r="D195" s="3">
        <f t="shared" si="32"/>
        <v>110.00000000232831</v>
      </c>
      <c r="E195" s="3">
        <f t="shared" si="33"/>
        <v>1.8333333333721384</v>
      </c>
      <c r="F195">
        <f t="shared" si="29"/>
        <v>1.3540064007869899</v>
      </c>
      <c r="G195">
        <f t="shared" si="30"/>
        <v>0.13765121034213748</v>
      </c>
      <c r="H195">
        <f t="shared" si="34"/>
        <v>0.3496340742690292</v>
      </c>
      <c r="I195">
        <f t="shared" si="31"/>
        <v>3.4963407426902919</v>
      </c>
      <c r="J195">
        <f t="shared" si="35"/>
        <v>3.0616703805138208</v>
      </c>
      <c r="K195" s="8">
        <f t="shared" si="26"/>
        <v>0.2894085777583888</v>
      </c>
      <c r="L195">
        <f t="shared" si="36"/>
        <v>10.249277920029144</v>
      </c>
      <c r="M195">
        <f t="shared" si="37"/>
        <v>99.786157606710987</v>
      </c>
      <c r="N195" s="8">
        <f t="shared" si="27"/>
        <v>1.1236493890042907</v>
      </c>
      <c r="P195">
        <f t="shared" si="38"/>
        <v>0.55632961948617909</v>
      </c>
      <c r="Q195">
        <f t="shared" si="28"/>
        <v>15.376716956500246</v>
      </c>
    </row>
    <row r="196" spans="1:17" x14ac:dyDescent="0.2">
      <c r="A196" s="1">
        <v>40320.788148148145</v>
      </c>
      <c r="B196">
        <v>1.8973287287335601</v>
      </c>
      <c r="D196" s="3">
        <f t="shared" si="32"/>
        <v>110.99999999511056</v>
      </c>
      <c r="E196" s="3">
        <f t="shared" si="33"/>
        <v>1.8499999999185093</v>
      </c>
      <c r="F196">
        <f t="shared" si="29"/>
        <v>1.3601470508435878</v>
      </c>
      <c r="G196">
        <f t="shared" si="30"/>
        <v>0.1379212543239611</v>
      </c>
      <c r="H196">
        <f t="shared" si="34"/>
        <v>0.35031998598286118</v>
      </c>
      <c r="I196">
        <f t="shared" si="31"/>
        <v>3.5031998598286118</v>
      </c>
      <c r="J196">
        <f t="shared" si="35"/>
        <v>3.0609844687999885</v>
      </c>
      <c r="K196" s="8">
        <f t="shared" si="26"/>
        <v>0.28911970915482221</v>
      </c>
      <c r="L196">
        <f t="shared" si="36"/>
        <v>10.269384941343841</v>
      </c>
      <c r="M196">
        <f t="shared" si="37"/>
        <v>99.760504508613664</v>
      </c>
      <c r="N196" s="8">
        <f t="shared" si="27"/>
        <v>1.1233605204007242</v>
      </c>
      <c r="P196">
        <f t="shared" si="38"/>
        <v>0.55701553120001113</v>
      </c>
      <c r="Q196">
        <f t="shared" si="28"/>
        <v>15.395675268104236</v>
      </c>
    </row>
    <row r="197" spans="1:17" x14ac:dyDescent="0.2">
      <c r="A197" s="1">
        <v>40320.788842592592</v>
      </c>
      <c r="B197">
        <v>1.89695126166407</v>
      </c>
      <c r="D197" s="3">
        <f t="shared" si="32"/>
        <v>111.99999999837019</v>
      </c>
      <c r="E197" s="3">
        <f t="shared" si="33"/>
        <v>1.8666666666395031</v>
      </c>
      <c r="F197">
        <f t="shared" si="29"/>
        <v>1.3662601021180056</v>
      </c>
      <c r="G197">
        <f t="shared" si="30"/>
        <v>0.13815717186853016</v>
      </c>
      <c r="H197">
        <f t="shared" si="34"/>
        <v>0.35091921654606661</v>
      </c>
      <c r="I197">
        <f t="shared" si="31"/>
        <v>3.5091921654606661</v>
      </c>
      <c r="J197">
        <f t="shared" si="35"/>
        <v>3.0603852382367833</v>
      </c>
      <c r="K197" s="8">
        <f t="shared" si="26"/>
        <v>0.28886734592422453</v>
      </c>
      <c r="L197">
        <f t="shared" si="36"/>
        <v>10.286950965460061</v>
      </c>
      <c r="M197">
        <f t="shared" si="37"/>
        <v>99.73809328554978</v>
      </c>
      <c r="N197" s="8">
        <f t="shared" si="27"/>
        <v>1.1231081571701262</v>
      </c>
      <c r="P197">
        <f t="shared" si="38"/>
        <v>0.55761476176321656</v>
      </c>
      <c r="Q197">
        <f t="shared" si="28"/>
        <v>15.412237749121516</v>
      </c>
    </row>
    <row r="198" spans="1:17" x14ac:dyDescent="0.2">
      <c r="A198" s="1">
        <v>40320.789537037039</v>
      </c>
      <c r="B198">
        <v>1.8968206912941199</v>
      </c>
      <c r="D198" s="3">
        <f t="shared" si="32"/>
        <v>113.00000000162981</v>
      </c>
      <c r="E198" s="3">
        <f t="shared" si="33"/>
        <v>1.8833333333604969</v>
      </c>
      <c r="F198">
        <f t="shared" si="29"/>
        <v>1.3723459233591568</v>
      </c>
      <c r="G198">
        <f t="shared" si="30"/>
        <v>0.13823877856633751</v>
      </c>
      <c r="H198">
        <f t="shared" si="34"/>
        <v>0.35112649755849729</v>
      </c>
      <c r="I198">
        <f t="shared" si="31"/>
        <v>3.511264975584973</v>
      </c>
      <c r="J198">
        <f t="shared" si="35"/>
        <v>3.0601779572243526</v>
      </c>
      <c r="K198" s="8">
        <f t="shared" si="26"/>
        <v>0.28878005046709898</v>
      </c>
      <c r="L198">
        <f t="shared" si="36"/>
        <v>10.293027263110366</v>
      </c>
      <c r="M198">
        <f t="shared" si="37"/>
        <v>99.730340975684882</v>
      </c>
      <c r="N198" s="8">
        <f t="shared" si="27"/>
        <v>1.1230208617130009</v>
      </c>
      <c r="P198">
        <f t="shared" si="38"/>
        <v>0.55782204277564729</v>
      </c>
      <c r="Q198">
        <f t="shared" si="28"/>
        <v>15.417966909221869</v>
      </c>
    </row>
    <row r="199" spans="1:17" x14ac:dyDescent="0.2">
      <c r="A199" s="1">
        <v>40320.790231481478</v>
      </c>
      <c r="B199">
        <v>1.89628060476389</v>
      </c>
      <c r="D199" s="3">
        <f t="shared" si="32"/>
        <v>113.99999999441206</v>
      </c>
      <c r="E199" s="3">
        <f t="shared" si="33"/>
        <v>1.8999999999068677</v>
      </c>
      <c r="F199">
        <f t="shared" si="29"/>
        <v>1.3784048751752396</v>
      </c>
      <c r="G199">
        <f t="shared" si="30"/>
        <v>0.13857633354362014</v>
      </c>
      <c r="H199">
        <f t="shared" si="34"/>
        <v>0.35198388720079515</v>
      </c>
      <c r="I199">
        <f t="shared" si="31"/>
        <v>3.5198388720079516</v>
      </c>
      <c r="J199">
        <f t="shared" si="35"/>
        <v>3.0593205675820547</v>
      </c>
      <c r="K199" s="8">
        <f t="shared" si="26"/>
        <v>0.28841896471263756</v>
      </c>
      <c r="L199">
        <f t="shared" si="36"/>
        <v>10.31816103975396</v>
      </c>
      <c r="M199">
        <f t="shared" si="37"/>
        <v>99.698274603062941</v>
      </c>
      <c r="N199" s="8">
        <f t="shared" si="27"/>
        <v>1.1226597759585395</v>
      </c>
      <c r="P199">
        <f t="shared" si="38"/>
        <v>0.55867943241794515</v>
      </c>
      <c r="Q199">
        <f t="shared" si="28"/>
        <v>15.441664798727061</v>
      </c>
    </row>
    <row r="200" spans="1:17" x14ac:dyDescent="0.2">
      <c r="A200" s="1">
        <v>40320.790925925925</v>
      </c>
      <c r="B200">
        <v>1.8959862279298201</v>
      </c>
      <c r="D200" s="3">
        <f t="shared" si="32"/>
        <v>114.99999999767169</v>
      </c>
      <c r="E200" s="3">
        <f t="shared" si="33"/>
        <v>1.9166666666278616</v>
      </c>
      <c r="F200">
        <f t="shared" si="29"/>
        <v>1.3844373104723311</v>
      </c>
      <c r="G200">
        <f t="shared" si="30"/>
        <v>0.13876031955322257</v>
      </c>
      <c r="H200">
        <f t="shared" si="34"/>
        <v>0.35245121166518534</v>
      </c>
      <c r="I200">
        <f t="shared" si="31"/>
        <v>3.5245121166518532</v>
      </c>
      <c r="J200">
        <f t="shared" si="35"/>
        <v>3.0588532431176647</v>
      </c>
      <c r="K200" s="8">
        <f t="shared" si="26"/>
        <v>0.2882221531365724</v>
      </c>
      <c r="L200">
        <f t="shared" si="36"/>
        <v>10.331860329001941</v>
      </c>
      <c r="M200">
        <f t="shared" si="37"/>
        <v>99.680796668094743</v>
      </c>
      <c r="N200" s="8">
        <f t="shared" si="27"/>
        <v>1.1224629643824742</v>
      </c>
      <c r="P200">
        <f t="shared" si="38"/>
        <v>0.55914675688233528</v>
      </c>
      <c r="Q200">
        <f t="shared" si="28"/>
        <v>15.4545814505897</v>
      </c>
    </row>
    <row r="201" spans="1:17" x14ac:dyDescent="0.2">
      <c r="A201" s="1">
        <v>40320.791620370372</v>
      </c>
      <c r="B201">
        <v>1.8956004518367999</v>
      </c>
      <c r="D201" s="3">
        <f t="shared" si="32"/>
        <v>116.00000000093132</v>
      </c>
      <c r="E201" s="3">
        <f t="shared" si="33"/>
        <v>1.9333333333488554</v>
      </c>
      <c r="F201">
        <f t="shared" si="29"/>
        <v>1.3904435743131958</v>
      </c>
      <c r="G201">
        <f t="shared" si="30"/>
        <v>0.13900143025128084</v>
      </c>
      <c r="H201">
        <f t="shared" si="34"/>
        <v>0.35306363283825332</v>
      </c>
      <c r="I201">
        <f t="shared" si="31"/>
        <v>3.5306363283825331</v>
      </c>
      <c r="J201">
        <f t="shared" si="35"/>
        <v>3.0582408219445965</v>
      </c>
      <c r="K201" s="8">
        <f t="shared" si="26"/>
        <v>0.28796423474052923</v>
      </c>
      <c r="L201">
        <f t="shared" si="36"/>
        <v>10.34981302660446</v>
      </c>
      <c r="M201">
        <f t="shared" si="37"/>
        <v>99.657892116222001</v>
      </c>
      <c r="N201" s="8">
        <f t="shared" si="27"/>
        <v>1.1222050459864312</v>
      </c>
      <c r="P201">
        <f t="shared" si="38"/>
        <v>0.55975917805540321</v>
      </c>
      <c r="Q201">
        <f t="shared" si="28"/>
        <v>15.471508514521926</v>
      </c>
    </row>
    <row r="202" spans="1:17" x14ac:dyDescent="0.2">
      <c r="A202" s="1">
        <v>40320.792314814818</v>
      </c>
      <c r="B202">
        <v>1.89501288517204</v>
      </c>
      <c r="D202" s="3">
        <f t="shared" si="32"/>
        <v>117.00000000419095</v>
      </c>
      <c r="E202" s="3">
        <f t="shared" si="33"/>
        <v>1.9500000000698492</v>
      </c>
      <c r="F202">
        <f t="shared" si="29"/>
        <v>1.3964240044019041</v>
      </c>
      <c r="G202">
        <f t="shared" si="30"/>
        <v>0.13936866039140419</v>
      </c>
      <c r="H202">
        <f t="shared" si="34"/>
        <v>0.35399639739416666</v>
      </c>
      <c r="I202">
        <f t="shared" si="31"/>
        <v>3.5399639739416666</v>
      </c>
      <c r="J202">
        <f t="shared" si="35"/>
        <v>3.0573080573886831</v>
      </c>
      <c r="K202" s="8">
        <f t="shared" si="26"/>
        <v>0.28757140518347485</v>
      </c>
      <c r="L202">
        <f t="shared" si="36"/>
        <v>10.377156366030105</v>
      </c>
      <c r="M202">
        <f t="shared" si="37"/>
        <v>99.623006721830848</v>
      </c>
      <c r="N202" s="8">
        <f t="shared" si="27"/>
        <v>1.1218122164293769</v>
      </c>
      <c r="P202">
        <f t="shared" si="38"/>
        <v>0.56069194261131661</v>
      </c>
      <c r="Q202">
        <f t="shared" si="28"/>
        <v>15.49728973497283</v>
      </c>
    </row>
    <row r="203" spans="1:17" x14ac:dyDescent="0.2">
      <c r="A203" s="1">
        <v>40320.793009259258</v>
      </c>
      <c r="B203">
        <v>1.8949036808626301</v>
      </c>
      <c r="D203" s="3">
        <f t="shared" si="32"/>
        <v>117.9999999969732</v>
      </c>
      <c r="E203" s="3">
        <f t="shared" si="33"/>
        <v>1.96666666661622</v>
      </c>
      <c r="F203">
        <f t="shared" si="29"/>
        <v>1.4023789311795225</v>
      </c>
      <c r="G203">
        <f t="shared" si="30"/>
        <v>0.13943691326593222</v>
      </c>
      <c r="H203">
        <f t="shared" si="34"/>
        <v>0.35416975969546782</v>
      </c>
      <c r="I203">
        <f t="shared" si="31"/>
        <v>3.5416975969546782</v>
      </c>
      <c r="J203">
        <f t="shared" si="35"/>
        <v>3.0571346950873819</v>
      </c>
      <c r="K203" s="8">
        <f t="shared" si="26"/>
        <v>0.28749839443751724</v>
      </c>
      <c r="L203">
        <f t="shared" si="36"/>
        <v>10.382238360428408</v>
      </c>
      <c r="M203">
        <f t="shared" si="37"/>
        <v>99.61652297176218</v>
      </c>
      <c r="N203" s="8">
        <f t="shared" si="27"/>
        <v>1.1217392056834192</v>
      </c>
      <c r="P203">
        <f t="shared" si="38"/>
        <v>0.56086530491261777</v>
      </c>
      <c r="Q203">
        <f t="shared" si="28"/>
        <v>15.502081396147538</v>
      </c>
    </row>
    <row r="204" spans="1:17" x14ac:dyDescent="0.2">
      <c r="A204" s="1">
        <v>40320.793703703705</v>
      </c>
      <c r="B204">
        <v>1.8944253185072699</v>
      </c>
      <c r="D204" s="3">
        <f t="shared" si="32"/>
        <v>119.00000000023283</v>
      </c>
      <c r="E204" s="3">
        <f t="shared" si="33"/>
        <v>1.9833333333372138</v>
      </c>
      <c r="F204">
        <f t="shared" si="29"/>
        <v>1.4083086782865515</v>
      </c>
      <c r="G204">
        <f t="shared" si="30"/>
        <v>0.13973589053153393</v>
      </c>
      <c r="H204">
        <f t="shared" si="34"/>
        <v>0.35492916195009616</v>
      </c>
      <c r="I204">
        <f t="shared" si="31"/>
        <v>3.5492916195009618</v>
      </c>
      <c r="J204">
        <f t="shared" si="35"/>
        <v>3.0563752928327537</v>
      </c>
      <c r="K204" s="8">
        <f t="shared" si="26"/>
        <v>0.28717857562641375</v>
      </c>
      <c r="L204">
        <f t="shared" si="36"/>
        <v>10.404499705456216</v>
      </c>
      <c r="M204">
        <f t="shared" si="37"/>
        <v>99.588121327439083</v>
      </c>
      <c r="N204" s="8">
        <f t="shared" si="27"/>
        <v>1.1214193868723157</v>
      </c>
      <c r="P204">
        <f t="shared" si="38"/>
        <v>0.56162470716724611</v>
      </c>
      <c r="Q204">
        <f t="shared" si="28"/>
        <v>15.523070955424167</v>
      </c>
    </row>
    <row r="205" spans="1:17" x14ac:dyDescent="0.2">
      <c r="A205" s="1">
        <v>40320.794398148151</v>
      </c>
      <c r="B205">
        <v>1.8942437069927101</v>
      </c>
      <c r="D205" s="3">
        <f t="shared" si="32"/>
        <v>120.00000000349246</v>
      </c>
      <c r="E205" s="3">
        <f t="shared" si="33"/>
        <v>2.0000000000582077</v>
      </c>
      <c r="F205">
        <f t="shared" si="29"/>
        <v>1.4142135623936745</v>
      </c>
      <c r="G205">
        <f t="shared" si="30"/>
        <v>0.13984939802938881</v>
      </c>
      <c r="H205">
        <f t="shared" si="34"/>
        <v>0.35521747099464757</v>
      </c>
      <c r="I205">
        <f t="shared" si="31"/>
        <v>3.5521747099464758</v>
      </c>
      <c r="J205">
        <f t="shared" si="35"/>
        <v>3.0560869837882025</v>
      </c>
      <c r="K205" s="8">
        <f t="shared" si="26"/>
        <v>0.28705715558150768</v>
      </c>
      <c r="L205">
        <f t="shared" si="36"/>
        <v>10.412951283096749</v>
      </c>
      <c r="M205">
        <f t="shared" si="37"/>
        <v>99.577338569172852</v>
      </c>
      <c r="N205" s="8">
        <f t="shared" si="27"/>
        <v>1.1212979668274095</v>
      </c>
      <c r="P205">
        <f t="shared" si="38"/>
        <v>0.56191301621179757</v>
      </c>
      <c r="Q205">
        <f t="shared" si="28"/>
        <v>15.531039696290694</v>
      </c>
    </row>
    <row r="206" spans="1:17" x14ac:dyDescent="0.2">
      <c r="A206" s="1">
        <v>40320.795092592591</v>
      </c>
      <c r="B206">
        <v>1.89339856059814</v>
      </c>
      <c r="D206" s="3">
        <f t="shared" si="32"/>
        <v>120.99999999627471</v>
      </c>
      <c r="E206" s="3">
        <f t="shared" si="33"/>
        <v>2.0166666666045785</v>
      </c>
      <c r="F206">
        <f t="shared" si="29"/>
        <v>1.4200938935875256</v>
      </c>
      <c r="G206">
        <f t="shared" si="30"/>
        <v>0.14037761592791359</v>
      </c>
      <c r="H206">
        <f t="shared" si="34"/>
        <v>0.35655914445690051</v>
      </c>
      <c r="I206">
        <f t="shared" si="31"/>
        <v>3.5655914445690051</v>
      </c>
      <c r="J206">
        <f t="shared" si="35"/>
        <v>3.0547453103259494</v>
      </c>
      <c r="K206" s="8">
        <f t="shared" si="26"/>
        <v>0.28649211589539697</v>
      </c>
      <c r="L206">
        <f t="shared" si="36"/>
        <v>10.452281500614335</v>
      </c>
      <c r="M206">
        <f t="shared" si="37"/>
        <v>99.527159981684591</v>
      </c>
      <c r="N206" s="8">
        <f t="shared" si="27"/>
        <v>1.1207329271412987</v>
      </c>
      <c r="P206">
        <f t="shared" si="38"/>
        <v>0.56325468967405046</v>
      </c>
      <c r="Q206">
        <f t="shared" si="28"/>
        <v>15.568122987121347</v>
      </c>
    </row>
    <row r="207" spans="1:17" x14ac:dyDescent="0.2">
      <c r="A207" s="1">
        <v>40320.795787037037</v>
      </c>
      <c r="B207">
        <v>1.8929890444378501</v>
      </c>
      <c r="D207" s="3">
        <f t="shared" si="32"/>
        <v>121.99999999953434</v>
      </c>
      <c r="E207" s="3">
        <f t="shared" si="33"/>
        <v>2.0333333333255723</v>
      </c>
      <c r="F207">
        <f t="shared" si="29"/>
        <v>1.4259499757444412</v>
      </c>
      <c r="G207">
        <f t="shared" si="30"/>
        <v>0.14063356420739523</v>
      </c>
      <c r="H207">
        <f t="shared" si="34"/>
        <v>0.35720925308678386</v>
      </c>
      <c r="I207">
        <f t="shared" si="31"/>
        <v>3.5720925308678386</v>
      </c>
      <c r="J207">
        <f t="shared" si="35"/>
        <v>3.0540952016960663</v>
      </c>
      <c r="K207" s="8">
        <f t="shared" si="26"/>
        <v>0.28621832559805432</v>
      </c>
      <c r="L207">
        <f t="shared" si="36"/>
        <v>10.471338979608081</v>
      </c>
      <c r="M207">
        <f t="shared" si="37"/>
        <v>99.502845918926965</v>
      </c>
      <c r="N207" s="8">
        <f t="shared" si="27"/>
        <v>1.1204591368439563</v>
      </c>
      <c r="P207">
        <f t="shared" si="38"/>
        <v>0.56390479830393381</v>
      </c>
      <c r="Q207">
        <f t="shared" si="28"/>
        <v>15.586091716526628</v>
      </c>
    </row>
    <row r="208" spans="1:17" x14ac:dyDescent="0.2">
      <c r="A208" s="1">
        <v>40320.796481481484</v>
      </c>
      <c r="B208">
        <v>1.8925439181766699</v>
      </c>
      <c r="D208" s="3">
        <f t="shared" si="32"/>
        <v>123.00000000279397</v>
      </c>
      <c r="E208" s="3">
        <f t="shared" si="33"/>
        <v>2.0500000000465661</v>
      </c>
      <c r="F208">
        <f t="shared" si="29"/>
        <v>1.4317821063438969</v>
      </c>
      <c r="G208">
        <f t="shared" si="30"/>
        <v>0.14091176885900286</v>
      </c>
      <c r="H208">
        <f t="shared" si="34"/>
        <v>0.35791589290186726</v>
      </c>
      <c r="I208">
        <f t="shared" si="31"/>
        <v>3.5791589290186727</v>
      </c>
      <c r="J208">
        <f t="shared" si="35"/>
        <v>3.0533885618809826</v>
      </c>
      <c r="K208" s="8">
        <f t="shared" si="26"/>
        <v>0.28592072744877167</v>
      </c>
      <c r="L208">
        <f t="shared" si="36"/>
        <v>10.492053630688059</v>
      </c>
      <c r="M208">
        <f t="shared" si="37"/>
        <v>99.476417589842839</v>
      </c>
      <c r="N208" s="8">
        <f t="shared" si="27"/>
        <v>1.1201615386946735</v>
      </c>
      <c r="P208">
        <f t="shared" si="38"/>
        <v>0.56461143811901726</v>
      </c>
      <c r="Q208">
        <f t="shared" si="28"/>
        <v>15.605622944140885</v>
      </c>
    </row>
    <row r="209" spans="1:17" x14ac:dyDescent="0.2">
      <c r="A209" s="1">
        <v>40320.797175925924</v>
      </c>
      <c r="B209">
        <v>1.89224479332916</v>
      </c>
      <c r="D209" s="3">
        <f t="shared" si="32"/>
        <v>123.99999999557622</v>
      </c>
      <c r="E209" s="3">
        <f t="shared" si="33"/>
        <v>2.066666666592937</v>
      </c>
      <c r="F209">
        <f t="shared" si="29"/>
        <v>1.4375905768308781</v>
      </c>
      <c r="G209">
        <f t="shared" si="30"/>
        <v>0.14109872238488122</v>
      </c>
      <c r="H209">
        <f t="shared" si="34"/>
        <v>0.3583907548575983</v>
      </c>
      <c r="I209">
        <f t="shared" si="31"/>
        <v>3.5839075485759828</v>
      </c>
      <c r="J209">
        <f t="shared" si="35"/>
        <v>3.0529136999252517</v>
      </c>
      <c r="K209" s="8">
        <f t="shared" si="26"/>
        <v>0.28572074149245597</v>
      </c>
      <c r="L209">
        <f t="shared" si="36"/>
        <v>10.505973876213638</v>
      </c>
      <c r="M209">
        <f t="shared" si="37"/>
        <v>99.4586577526985</v>
      </c>
      <c r="N209" s="8">
        <f t="shared" si="27"/>
        <v>1.1199615527383577</v>
      </c>
      <c r="P209">
        <f t="shared" si="38"/>
        <v>0.56508630007474825</v>
      </c>
      <c r="Q209">
        <f t="shared" si="28"/>
        <v>15.61874792909752</v>
      </c>
    </row>
    <row r="210" spans="1:17" x14ac:dyDescent="0.2">
      <c r="A210" s="1">
        <v>40320.79787037037</v>
      </c>
      <c r="B210">
        <v>1.8918305291554101</v>
      </c>
      <c r="D210" s="3">
        <f t="shared" si="32"/>
        <v>124.99999999883585</v>
      </c>
      <c r="E210" s="3">
        <f t="shared" si="33"/>
        <v>2.0833333333139308</v>
      </c>
      <c r="F210">
        <f t="shared" si="29"/>
        <v>1.4433756729673433</v>
      </c>
      <c r="G210">
        <f t="shared" si="30"/>
        <v>0.14135763818065128</v>
      </c>
      <c r="H210">
        <f t="shared" si="34"/>
        <v>0.35904840097885427</v>
      </c>
      <c r="I210">
        <f t="shared" si="31"/>
        <v>3.5904840097885424</v>
      </c>
      <c r="J210">
        <f t="shared" si="35"/>
        <v>3.0522560538039958</v>
      </c>
      <c r="K210" s="8">
        <f t="shared" si="26"/>
        <v>0.28544377681484928</v>
      </c>
      <c r="L210">
        <f t="shared" si="36"/>
        <v>10.525252311485922</v>
      </c>
      <c r="M210">
        <f t="shared" si="37"/>
        <v>99.434061787763525</v>
      </c>
      <c r="N210" s="8">
        <f t="shared" si="27"/>
        <v>1.1196845880607511</v>
      </c>
      <c r="P210">
        <f t="shared" si="38"/>
        <v>0.56574394619600421</v>
      </c>
      <c r="Q210">
        <f t="shared" si="28"/>
        <v>15.636924991597677</v>
      </c>
    </row>
    <row r="211" spans="1:17" x14ac:dyDescent="0.2">
      <c r="A211" s="1">
        <v>40320.798564814817</v>
      </c>
      <c r="B211">
        <v>1.8917403168998099</v>
      </c>
      <c r="D211" s="3">
        <f t="shared" si="32"/>
        <v>126.00000000209548</v>
      </c>
      <c r="E211" s="3">
        <f t="shared" si="33"/>
        <v>2.1000000000349246</v>
      </c>
      <c r="F211">
        <f t="shared" si="29"/>
        <v>1.4491376746309941</v>
      </c>
      <c r="G211">
        <f t="shared" si="30"/>
        <v>0.14141402099004435</v>
      </c>
      <c r="H211">
        <f t="shared" si="34"/>
        <v>0.35919161331471267</v>
      </c>
      <c r="I211">
        <f t="shared" si="31"/>
        <v>3.5919161331471265</v>
      </c>
      <c r="J211">
        <f t="shared" si="35"/>
        <v>3.0521128414681371</v>
      </c>
      <c r="K211" s="8">
        <f t="shared" si="26"/>
        <v>0.28538346358992728</v>
      </c>
      <c r="L211">
        <f t="shared" si="36"/>
        <v>10.529450480771519</v>
      </c>
      <c r="M211">
        <f t="shared" si="37"/>
        <v>99.42870564640242</v>
      </c>
      <c r="N211" s="8">
        <f t="shared" si="27"/>
        <v>1.1196242748358292</v>
      </c>
      <c r="P211">
        <f t="shared" si="38"/>
        <v>0.56588715853186256</v>
      </c>
      <c r="Q211">
        <f t="shared" si="28"/>
        <v>15.640883320394217</v>
      </c>
    </row>
    <row r="212" spans="1:17" x14ac:dyDescent="0.2">
      <c r="A212" s="1">
        <v>40320.799259259256</v>
      </c>
      <c r="B212">
        <v>1.8913699718505099</v>
      </c>
      <c r="D212" s="3">
        <f t="shared" si="32"/>
        <v>126.99999999487773</v>
      </c>
      <c r="E212" s="3">
        <f t="shared" si="33"/>
        <v>2.1166666665812954</v>
      </c>
      <c r="F212">
        <f t="shared" si="29"/>
        <v>1.4548768561570067</v>
      </c>
      <c r="G212">
        <f t="shared" si="30"/>
        <v>0.1416454872601807</v>
      </c>
      <c r="H212">
        <f t="shared" si="34"/>
        <v>0.35977953764085896</v>
      </c>
      <c r="I212">
        <f t="shared" si="31"/>
        <v>3.5977953764085897</v>
      </c>
      <c r="J212">
        <f t="shared" si="35"/>
        <v>3.0515249171419909</v>
      </c>
      <c r="K212" s="8">
        <f t="shared" si="26"/>
        <v>0.28513586192972551</v>
      </c>
      <c r="L212">
        <f t="shared" si="36"/>
        <v>10.546685070469941</v>
      </c>
      <c r="M212">
        <f t="shared" si="37"/>
        <v>99.406717276604553</v>
      </c>
      <c r="N212" s="8">
        <f t="shared" si="27"/>
        <v>1.1193766731756274</v>
      </c>
      <c r="P212">
        <f t="shared" si="38"/>
        <v>0.56647508285800896</v>
      </c>
      <c r="Q212">
        <f t="shared" si="28"/>
        <v>15.657133301769177</v>
      </c>
    </row>
    <row r="213" spans="1:17" x14ac:dyDescent="0.2">
      <c r="A213" s="1">
        <v>40320.799953703703</v>
      </c>
      <c r="B213">
        <v>1.89126195454446</v>
      </c>
      <c r="D213" s="3">
        <f t="shared" si="32"/>
        <v>127.99999999813735</v>
      </c>
      <c r="E213" s="3">
        <f t="shared" si="33"/>
        <v>2.1333333333022892</v>
      </c>
      <c r="F213">
        <f t="shared" si="29"/>
        <v>1.4605934866698158</v>
      </c>
      <c r="G213">
        <f t="shared" si="30"/>
        <v>0.14171299825563968</v>
      </c>
      <c r="H213">
        <f t="shared" si="34"/>
        <v>0.35995101556932479</v>
      </c>
      <c r="I213">
        <f t="shared" si="31"/>
        <v>3.5995101556932481</v>
      </c>
      <c r="J213">
        <f t="shared" si="35"/>
        <v>3.0513534392135253</v>
      </c>
      <c r="K213" s="8">
        <f t="shared" si="26"/>
        <v>0.28506364477883067</v>
      </c>
      <c r="L213">
        <f t="shared" si="36"/>
        <v>10.551711825798836</v>
      </c>
      <c r="M213">
        <f t="shared" si="37"/>
        <v>99.400304002079935</v>
      </c>
      <c r="N213" s="8">
        <f t="shared" si="27"/>
        <v>1.1193044560247325</v>
      </c>
      <c r="P213">
        <f t="shared" si="38"/>
        <v>0.5666465607864748</v>
      </c>
      <c r="Q213">
        <f t="shared" si="28"/>
        <v>15.661872879670401</v>
      </c>
    </row>
    <row r="214" spans="1:17" x14ac:dyDescent="0.2">
      <c r="A214" s="1">
        <v>40320.80064814815</v>
      </c>
      <c r="B214">
        <v>1.8910566029626401</v>
      </c>
      <c r="D214" s="3">
        <f t="shared" si="32"/>
        <v>129.00000000139698</v>
      </c>
      <c r="E214" s="3">
        <f t="shared" si="33"/>
        <v>2.1500000000232831</v>
      </c>
      <c r="F214">
        <f t="shared" si="29"/>
        <v>1.4662878298694575</v>
      </c>
      <c r="G214">
        <f t="shared" si="30"/>
        <v>0.1418413433349118</v>
      </c>
      <c r="H214">
        <f t="shared" si="34"/>
        <v>0.36027701207067597</v>
      </c>
      <c r="I214">
        <f t="shared" si="31"/>
        <v>3.6027701207067597</v>
      </c>
      <c r="J214">
        <f t="shared" si="35"/>
        <v>3.051027442712174</v>
      </c>
      <c r="K214" s="8">
        <f t="shared" si="26"/>
        <v>0.28492635283263135</v>
      </c>
      <c r="L214">
        <f t="shared" si="36"/>
        <v>10.561268184830187</v>
      </c>
      <c r="M214">
        <f t="shared" si="37"/>
        <v>99.388111732929389</v>
      </c>
      <c r="N214" s="8">
        <f t="shared" si="27"/>
        <v>1.1191671640785332</v>
      </c>
      <c r="P214">
        <f t="shared" si="38"/>
        <v>0.56697255728782592</v>
      </c>
      <c r="Q214">
        <f t="shared" si="28"/>
        <v>15.670883286009563</v>
      </c>
    </row>
    <row r="215" spans="1:17" x14ac:dyDescent="0.2">
      <c r="A215" s="1">
        <v>40320.801342592589</v>
      </c>
      <c r="B215">
        <v>1.89070524996714</v>
      </c>
      <c r="D215" s="3">
        <f t="shared" si="32"/>
        <v>129.99999999417923</v>
      </c>
      <c r="E215" s="3">
        <f t="shared" si="33"/>
        <v>2.1666666665696539</v>
      </c>
      <c r="F215">
        <f t="shared" si="29"/>
        <v>1.471960144355021</v>
      </c>
      <c r="G215">
        <f t="shared" si="30"/>
        <v>0.14206093953991947</v>
      </c>
      <c r="H215">
        <f t="shared" si="34"/>
        <v>0.36083478643139544</v>
      </c>
      <c r="I215">
        <f t="shared" si="31"/>
        <v>3.6083478643139544</v>
      </c>
      <c r="J215">
        <f t="shared" si="35"/>
        <v>3.0504696683514547</v>
      </c>
      <c r="K215" s="8">
        <f t="shared" si="26"/>
        <v>0.28469144869345864</v>
      </c>
      <c r="L215">
        <f t="shared" si="36"/>
        <v>10.577618949416356</v>
      </c>
      <c r="M215">
        <f t="shared" si="37"/>
        <v>99.367250971838487</v>
      </c>
      <c r="N215" s="8">
        <f t="shared" si="27"/>
        <v>1.1189322599393605</v>
      </c>
      <c r="P215">
        <f t="shared" si="38"/>
        <v>0.56753033164854538</v>
      </c>
      <c r="Q215">
        <f t="shared" si="28"/>
        <v>15.686299935006776</v>
      </c>
    </row>
    <row r="216" spans="1:17" x14ac:dyDescent="0.2">
      <c r="A216" s="1">
        <v>40320.802037037036</v>
      </c>
      <c r="B216">
        <v>1.8903633929985499</v>
      </c>
      <c r="D216" s="3">
        <f t="shared" si="32"/>
        <v>130.99999999743886</v>
      </c>
      <c r="E216" s="3">
        <f t="shared" si="33"/>
        <v>2.1833333332906477</v>
      </c>
      <c r="F216">
        <f t="shared" si="29"/>
        <v>1.4776106839389893</v>
      </c>
      <c r="G216">
        <f t="shared" si="30"/>
        <v>0.14227460071235642</v>
      </c>
      <c r="H216">
        <f t="shared" si="34"/>
        <v>0.36137748580938533</v>
      </c>
      <c r="I216">
        <f t="shared" si="31"/>
        <v>3.6137748580938531</v>
      </c>
      <c r="J216">
        <f t="shared" si="35"/>
        <v>3.0499269689734647</v>
      </c>
      <c r="K216" s="8">
        <f t="shared" ref="K216:K279" si="39">(J216-$H$12)/$H$12</f>
        <v>0.28446289331480717</v>
      </c>
      <c r="L216">
        <f t="shared" si="36"/>
        <v>10.593527801445946</v>
      </c>
      <c r="M216">
        <f t="shared" si="37"/>
        <v>99.346954015101659</v>
      </c>
      <c r="N216" s="8">
        <f t="shared" ref="N216:N279" si="40">M216/$H$8</f>
        <v>1.1187037045607089</v>
      </c>
      <c r="P216">
        <f t="shared" si="38"/>
        <v>0.56807303102653528</v>
      </c>
      <c r="Q216">
        <f t="shared" ref="Q216:Q279" si="41">(1-(($H$13-P216)/$H$13))*100</f>
        <v>15.701299917814682</v>
      </c>
    </row>
    <row r="217" spans="1:17" x14ac:dyDescent="0.2">
      <c r="A217" s="1">
        <v>40320.802731481483</v>
      </c>
      <c r="B217">
        <v>1.8901366753561899</v>
      </c>
      <c r="D217" s="3">
        <f t="shared" si="32"/>
        <v>132.00000000069849</v>
      </c>
      <c r="E217" s="3">
        <f t="shared" si="33"/>
        <v>2.2000000000116415</v>
      </c>
      <c r="F217">
        <f t="shared" ref="F217:F280" si="42">SQRT(E217)</f>
        <v>1.4832396974230571</v>
      </c>
      <c r="G217">
        <f t="shared" ref="G217:G280" si="43">((B217-$B$18)/$B$17)*-$B$16</f>
        <v>0.1424162996149079</v>
      </c>
      <c r="H217">
        <f t="shared" si="34"/>
        <v>0.36173740102186608</v>
      </c>
      <c r="I217">
        <f t="shared" ref="I217:I280" si="44">H217*10</f>
        <v>3.6173740102186609</v>
      </c>
      <c r="J217">
        <f t="shared" si="35"/>
        <v>3.0495670537609838</v>
      </c>
      <c r="K217" s="8">
        <f t="shared" si="39"/>
        <v>0.28431131665743992</v>
      </c>
      <c r="L217">
        <f t="shared" si="36"/>
        <v>10.604078463729294</v>
      </c>
      <c r="M217">
        <f t="shared" si="37"/>
        <v>99.333493186154882</v>
      </c>
      <c r="N217" s="8">
        <f t="shared" si="40"/>
        <v>1.1185521279033417</v>
      </c>
      <c r="P217">
        <f t="shared" si="38"/>
        <v>0.56843294623901608</v>
      </c>
      <c r="Q217">
        <f t="shared" si="41"/>
        <v>15.7112478230795</v>
      </c>
    </row>
    <row r="218" spans="1:17" x14ac:dyDescent="0.2">
      <c r="A218" s="1">
        <v>40320.803425925929</v>
      </c>
      <c r="B218">
        <v>1.8899170797339999</v>
      </c>
      <c r="D218" s="3">
        <f t="shared" ref="D218:D281" si="45">(A218-$A$25)*24*60</f>
        <v>133.00000000395812</v>
      </c>
      <c r="E218" s="3">
        <f t="shared" ref="E218:E281" si="46">(A218-$A$25)*24</f>
        <v>2.2166666667326353</v>
      </c>
      <c r="F218">
        <f t="shared" si="42"/>
        <v>1.4888474289639739</v>
      </c>
      <c r="G218">
        <f t="shared" si="43"/>
        <v>0.14255354724303917</v>
      </c>
      <c r="H218">
        <f t="shared" ref="H218:H281" si="47">G218*2.54</f>
        <v>0.36208600999731949</v>
      </c>
      <c r="I218">
        <f t="shared" si="44"/>
        <v>3.620860099973195</v>
      </c>
      <c r="J218">
        <f t="shared" ref="J218:J281" si="48">$J$25-H218</f>
        <v>3.0492184447855304</v>
      </c>
      <c r="K218" s="8">
        <f t="shared" si="39"/>
        <v>0.28416450157045531</v>
      </c>
      <c r="L218">
        <f t="shared" ref="L218:L281" si="49">(1-(($H$14-H218)/$H$14))*100</f>
        <v>10.614297691595764</v>
      </c>
      <c r="M218">
        <f t="shared" ref="M218:M281" si="50">$M$25-(H218*$H$10)</f>
        <v>99.320455210472929</v>
      </c>
      <c r="N218" s="8">
        <f t="shared" si="40"/>
        <v>1.1184053128163571</v>
      </c>
      <c r="P218">
        <f t="shared" ref="P218:P281" si="51">($H$13-$H$14)+H218</f>
        <v>0.56878155521446949</v>
      </c>
      <c r="Q218">
        <f t="shared" si="41"/>
        <v>15.720883228702863</v>
      </c>
    </row>
    <row r="219" spans="1:17" x14ac:dyDescent="0.2">
      <c r="A219" s="1">
        <v>40320.804120370369</v>
      </c>
      <c r="B219">
        <v>1.8898517945490301</v>
      </c>
      <c r="D219" s="3">
        <f t="shared" si="45"/>
        <v>133.99999999674037</v>
      </c>
      <c r="E219" s="3">
        <f t="shared" si="46"/>
        <v>2.2333333332790062</v>
      </c>
      <c r="F219">
        <f t="shared" si="42"/>
        <v>1.4944341180791498</v>
      </c>
      <c r="G219">
        <f t="shared" si="43"/>
        <v>0.14259435059193962</v>
      </c>
      <c r="H219">
        <f t="shared" si="47"/>
        <v>0.36218965050352664</v>
      </c>
      <c r="I219">
        <f t="shared" si="44"/>
        <v>3.6218965050352665</v>
      </c>
      <c r="J219">
        <f t="shared" si="48"/>
        <v>3.0491148042793235</v>
      </c>
      <c r="K219" s="8">
        <f t="shared" si="39"/>
        <v>0.28412085384189611</v>
      </c>
      <c r="L219">
        <f t="shared" si="49"/>
        <v>10.617335840420672</v>
      </c>
      <c r="M219">
        <f t="shared" si="50"/>
        <v>99.316579055540785</v>
      </c>
      <c r="N219" s="8">
        <f t="shared" si="40"/>
        <v>1.1183616650877979</v>
      </c>
      <c r="P219">
        <f t="shared" si="51"/>
        <v>0.56888519572067664</v>
      </c>
      <c r="Q219">
        <f t="shared" si="41"/>
        <v>15.723747808752808</v>
      </c>
    </row>
    <row r="220" spans="1:17" x14ac:dyDescent="0.2">
      <c r="A220" s="1">
        <v>40320.804814814815</v>
      </c>
      <c r="B220">
        <v>1.8895799707788701</v>
      </c>
      <c r="D220" s="3">
        <f t="shared" si="45"/>
        <v>135</v>
      </c>
      <c r="E220" s="3">
        <f t="shared" si="46"/>
        <v>2.25</v>
      </c>
      <c r="F220">
        <f t="shared" si="42"/>
        <v>1.5</v>
      </c>
      <c r="G220">
        <f t="shared" si="43"/>
        <v>0.14276424089918754</v>
      </c>
      <c r="H220">
        <f t="shared" si="47"/>
        <v>0.36262117188393639</v>
      </c>
      <c r="I220">
        <f t="shared" si="44"/>
        <v>3.6262117188393637</v>
      </c>
      <c r="J220">
        <f t="shared" si="48"/>
        <v>3.0486832828989137</v>
      </c>
      <c r="K220" s="8">
        <f t="shared" si="39"/>
        <v>0.28393912057206805</v>
      </c>
      <c r="L220">
        <f t="shared" si="49"/>
        <v>10.629985587346802</v>
      </c>
      <c r="M220">
        <f t="shared" si="50"/>
        <v>99.300440155913449</v>
      </c>
      <c r="N220" s="8">
        <f t="shared" si="40"/>
        <v>1.1181799318179697</v>
      </c>
      <c r="P220">
        <f t="shared" si="51"/>
        <v>0.56931671710108633</v>
      </c>
      <c r="Q220">
        <f t="shared" si="41"/>
        <v>15.735674878415873</v>
      </c>
    </row>
    <row r="221" spans="1:17" x14ac:dyDescent="0.2">
      <c r="A221" s="1">
        <v>40320.805509259262</v>
      </c>
      <c r="B221">
        <v>1.88921437374302</v>
      </c>
      <c r="D221" s="3">
        <f t="shared" si="45"/>
        <v>136.00000000325963</v>
      </c>
      <c r="E221" s="3">
        <f t="shared" si="46"/>
        <v>2.2666666667209938</v>
      </c>
      <c r="F221">
        <f t="shared" si="42"/>
        <v>1.5055453054362042</v>
      </c>
      <c r="G221">
        <f t="shared" si="43"/>
        <v>0.14299273965304171</v>
      </c>
      <c r="H221">
        <f t="shared" si="47"/>
        <v>0.36320155871872595</v>
      </c>
      <c r="I221">
        <f t="shared" si="44"/>
        <v>3.6320155871872597</v>
      </c>
      <c r="J221">
        <f t="shared" si="48"/>
        <v>3.0481028960641239</v>
      </c>
      <c r="K221" s="8">
        <f t="shared" si="39"/>
        <v>0.28369469329212343</v>
      </c>
      <c r="L221">
        <f t="shared" si="49"/>
        <v>10.646999220767173</v>
      </c>
      <c r="M221">
        <f t="shared" si="50"/>
        <v>99.27873368829232</v>
      </c>
      <c r="N221" s="8">
        <f t="shared" si="40"/>
        <v>1.1179355045380253</v>
      </c>
      <c r="P221">
        <f t="shared" si="51"/>
        <v>0.56989710393587589</v>
      </c>
      <c r="Q221">
        <f t="shared" si="41"/>
        <v>15.751716526696402</v>
      </c>
    </row>
    <row r="222" spans="1:17" x14ac:dyDescent="0.2">
      <c r="A222" s="1">
        <v>40320.806203703702</v>
      </c>
      <c r="B222">
        <v>1.8890434452587199</v>
      </c>
      <c r="D222" s="3">
        <f t="shared" si="45"/>
        <v>136.99999999604188</v>
      </c>
      <c r="E222" s="3">
        <f t="shared" si="46"/>
        <v>2.2833333332673647</v>
      </c>
      <c r="F222">
        <f t="shared" si="42"/>
        <v>1.511070260863923</v>
      </c>
      <c r="G222">
        <f t="shared" si="43"/>
        <v>0.1430995702392634</v>
      </c>
      <c r="H222">
        <f t="shared" si="47"/>
        <v>0.36347290840772906</v>
      </c>
      <c r="I222">
        <f t="shared" si="44"/>
        <v>3.6347290840772906</v>
      </c>
      <c r="J222">
        <f t="shared" si="48"/>
        <v>3.0478315463751207</v>
      </c>
      <c r="K222" s="8">
        <f t="shared" si="39"/>
        <v>0.28358041560279423</v>
      </c>
      <c r="L222">
        <f t="shared" si="49"/>
        <v>10.654953646782205</v>
      </c>
      <c r="M222">
        <f t="shared" si="50"/>
        <v>99.268585209923614</v>
      </c>
      <c r="N222" s="8">
        <f t="shared" si="40"/>
        <v>1.1178212268486962</v>
      </c>
      <c r="P222">
        <f t="shared" si="51"/>
        <v>0.570168453624879</v>
      </c>
      <c r="Q222">
        <f t="shared" si="41"/>
        <v>15.759216518100583</v>
      </c>
    </row>
    <row r="223" spans="1:17" x14ac:dyDescent="0.2">
      <c r="A223" s="1">
        <v>40320.806898148148</v>
      </c>
      <c r="B223">
        <v>1.88879773556255</v>
      </c>
      <c r="D223" s="3">
        <f t="shared" si="45"/>
        <v>137.99999999930151</v>
      </c>
      <c r="E223" s="3">
        <f t="shared" si="46"/>
        <v>2.2999999999883585</v>
      </c>
      <c r="F223">
        <f t="shared" si="42"/>
        <v>1.516575088806472</v>
      </c>
      <c r="G223">
        <f t="shared" si="43"/>
        <v>0.14325313920694979</v>
      </c>
      <c r="H223">
        <f t="shared" si="47"/>
        <v>0.3638629735856525</v>
      </c>
      <c r="I223">
        <f t="shared" si="44"/>
        <v>3.6386297358565249</v>
      </c>
      <c r="J223">
        <f t="shared" si="48"/>
        <v>3.0474414811971973</v>
      </c>
      <c r="K223" s="8">
        <f t="shared" si="39"/>
        <v>0.28341614142439137</v>
      </c>
      <c r="L223">
        <f t="shared" si="49"/>
        <v>10.666388134178273</v>
      </c>
      <c r="M223">
        <f t="shared" si="50"/>
        <v>99.253996772269275</v>
      </c>
      <c r="N223" s="8">
        <f t="shared" si="40"/>
        <v>1.1176569526702933</v>
      </c>
      <c r="P223">
        <f t="shared" si="51"/>
        <v>0.57055851880280239</v>
      </c>
      <c r="Q223">
        <f t="shared" si="41"/>
        <v>15.769997755743571</v>
      </c>
    </row>
    <row r="224" spans="1:17" x14ac:dyDescent="0.2">
      <c r="A224" s="1">
        <v>40320.807592592595</v>
      </c>
      <c r="B224">
        <v>1.8886256200748901</v>
      </c>
      <c r="D224" s="3">
        <f t="shared" si="45"/>
        <v>139.00000000256114</v>
      </c>
      <c r="E224" s="3">
        <f t="shared" si="46"/>
        <v>2.3166666667093523</v>
      </c>
      <c r="F224">
        <f t="shared" si="42"/>
        <v>1.5220600075914721</v>
      </c>
      <c r="G224">
        <f t="shared" si="43"/>
        <v>0.14336071167224035</v>
      </c>
      <c r="H224">
        <f t="shared" si="47"/>
        <v>0.3641362076474905</v>
      </c>
      <c r="I224">
        <f t="shared" si="44"/>
        <v>3.6413620764749051</v>
      </c>
      <c r="J224">
        <f t="shared" si="48"/>
        <v>3.0471682471353594</v>
      </c>
      <c r="K224" s="8">
        <f t="shared" si="39"/>
        <v>0.28330107013999972</v>
      </c>
      <c r="L224">
        <f t="shared" si="49"/>
        <v>10.674397799262692</v>
      </c>
      <c r="M224">
        <f t="shared" si="50"/>
        <v>99.243777818356534</v>
      </c>
      <c r="N224" s="8">
        <f t="shared" si="40"/>
        <v>1.1175418813859017</v>
      </c>
      <c r="P224">
        <f t="shared" si="51"/>
        <v>0.5708317528646405</v>
      </c>
      <c r="Q224">
        <f t="shared" si="41"/>
        <v>15.777549830421245</v>
      </c>
    </row>
    <row r="225" spans="1:17" x14ac:dyDescent="0.2">
      <c r="A225" s="1">
        <v>40320.808287037034</v>
      </c>
      <c r="B225">
        <v>1.8882505270121299</v>
      </c>
      <c r="D225" s="3">
        <f t="shared" si="45"/>
        <v>139.99999999534339</v>
      </c>
      <c r="E225" s="3">
        <f t="shared" si="46"/>
        <v>2.3333333332557231</v>
      </c>
      <c r="F225">
        <f t="shared" si="42"/>
        <v>1.5275252316265429</v>
      </c>
      <c r="G225">
        <f t="shared" si="43"/>
        <v>0.14359514545866525</v>
      </c>
      <c r="H225">
        <f t="shared" si="47"/>
        <v>0.36473166946500973</v>
      </c>
      <c r="I225">
        <f t="shared" si="44"/>
        <v>3.6473166946500974</v>
      </c>
      <c r="J225">
        <f t="shared" si="48"/>
        <v>3.0465727853178404</v>
      </c>
      <c r="K225" s="8">
        <f t="shared" si="39"/>
        <v>0.28305029409953397</v>
      </c>
      <c r="L225">
        <f t="shared" si="49"/>
        <v>10.691853345239654</v>
      </c>
      <c r="M225">
        <f t="shared" si="50"/>
        <v>99.221507546381304</v>
      </c>
      <c r="N225" s="8">
        <f t="shared" si="40"/>
        <v>1.1172911053454355</v>
      </c>
      <c r="P225">
        <f t="shared" si="51"/>
        <v>0.57142721468215973</v>
      </c>
      <c r="Q225">
        <f t="shared" si="41"/>
        <v>15.794008144891091</v>
      </c>
    </row>
    <row r="226" spans="1:17" x14ac:dyDescent="0.2">
      <c r="A226" s="1">
        <v>40320.808981481481</v>
      </c>
      <c r="B226">
        <v>1.88826477105249</v>
      </c>
      <c r="D226" s="3">
        <f t="shared" si="45"/>
        <v>140.99999999860302</v>
      </c>
      <c r="E226" s="3">
        <f t="shared" si="46"/>
        <v>2.3499999999767169</v>
      </c>
      <c r="F226">
        <f t="shared" si="42"/>
        <v>1.5329709716679951</v>
      </c>
      <c r="G226">
        <f t="shared" si="43"/>
        <v>0.14358624290981234</v>
      </c>
      <c r="H226">
        <f t="shared" si="47"/>
        <v>0.36470905699092337</v>
      </c>
      <c r="I226">
        <f t="shared" si="44"/>
        <v>3.647090569909234</v>
      </c>
      <c r="J226">
        <f t="shared" si="48"/>
        <v>3.0465953977919265</v>
      </c>
      <c r="K226" s="8">
        <f t="shared" si="39"/>
        <v>0.28305981724031243</v>
      </c>
      <c r="L226">
        <f t="shared" si="49"/>
        <v>10.691190476405</v>
      </c>
      <c r="M226">
        <f t="shared" si="50"/>
        <v>99.222353252912143</v>
      </c>
      <c r="N226" s="8">
        <f t="shared" si="40"/>
        <v>1.1173006284862144</v>
      </c>
      <c r="P226">
        <f t="shared" si="51"/>
        <v>0.57140460220807332</v>
      </c>
      <c r="Q226">
        <f t="shared" si="41"/>
        <v>15.793383145607331</v>
      </c>
    </row>
    <row r="227" spans="1:17" x14ac:dyDescent="0.2">
      <c r="A227" s="1">
        <v>40320.809675925928</v>
      </c>
      <c r="B227">
        <v>1.88805704546394</v>
      </c>
      <c r="D227" s="3">
        <f t="shared" si="45"/>
        <v>142.00000000186265</v>
      </c>
      <c r="E227" s="3">
        <f t="shared" si="46"/>
        <v>2.3666666666977108</v>
      </c>
      <c r="F227">
        <f t="shared" si="42"/>
        <v>1.538397434572</v>
      </c>
      <c r="G227">
        <f t="shared" si="43"/>
        <v>0.14371607174722875</v>
      </c>
      <c r="H227">
        <f t="shared" si="47"/>
        <v>0.36503882223796102</v>
      </c>
      <c r="I227">
        <f t="shared" si="44"/>
        <v>3.6503882223796102</v>
      </c>
      <c r="J227">
        <f t="shared" si="48"/>
        <v>3.0462656325448889</v>
      </c>
      <c r="K227" s="8">
        <f t="shared" si="39"/>
        <v>0.28292093810398117</v>
      </c>
      <c r="L227">
        <f t="shared" si="49"/>
        <v>10.700857313575607</v>
      </c>
      <c r="M227">
        <f t="shared" si="50"/>
        <v>99.210020032672929</v>
      </c>
      <c r="N227" s="8">
        <f t="shared" si="40"/>
        <v>1.1171617493498829</v>
      </c>
      <c r="P227">
        <f t="shared" si="51"/>
        <v>0.57173436745511097</v>
      </c>
      <c r="Q227">
        <f t="shared" si="41"/>
        <v>15.802497718493946</v>
      </c>
    </row>
    <row r="228" spans="1:17" x14ac:dyDescent="0.2">
      <c r="A228" s="1">
        <v>40320.810370370367</v>
      </c>
      <c r="B228">
        <v>1.88791816607045</v>
      </c>
      <c r="D228" s="3">
        <f t="shared" si="45"/>
        <v>142.9999999946449</v>
      </c>
      <c r="E228" s="3">
        <f t="shared" si="46"/>
        <v>2.3833333332440816</v>
      </c>
      <c r="F228">
        <f t="shared" si="42"/>
        <v>1.5438048235590149</v>
      </c>
      <c r="G228">
        <f t="shared" si="43"/>
        <v>0.14380287159853145</v>
      </c>
      <c r="H228">
        <f t="shared" si="47"/>
        <v>0.3652592938602699</v>
      </c>
      <c r="I228">
        <f t="shared" si="44"/>
        <v>3.652592938602699</v>
      </c>
      <c r="J228">
        <f t="shared" si="48"/>
        <v>3.04604516092258</v>
      </c>
      <c r="K228" s="8">
        <f t="shared" si="39"/>
        <v>0.28282808748140381</v>
      </c>
      <c r="L228">
        <f t="shared" si="49"/>
        <v>10.70732028471264</v>
      </c>
      <c r="M228">
        <f t="shared" si="50"/>
        <v>99.201774393998576</v>
      </c>
      <c r="N228" s="8">
        <f t="shared" si="40"/>
        <v>1.1170688987273056</v>
      </c>
      <c r="P228">
        <f t="shared" si="51"/>
        <v>0.57195483907741984</v>
      </c>
      <c r="Q228">
        <f t="shared" si="41"/>
        <v>15.808591461509669</v>
      </c>
    </row>
    <row r="229" spans="1:17" x14ac:dyDescent="0.2">
      <c r="A229" s="1">
        <v>40320.811064814814</v>
      </c>
      <c r="B229">
        <v>1.88766770836082</v>
      </c>
      <c r="D229" s="3">
        <f t="shared" si="45"/>
        <v>143.99999999790452</v>
      </c>
      <c r="E229" s="3">
        <f t="shared" si="46"/>
        <v>2.3999999999650754</v>
      </c>
      <c r="F229">
        <f t="shared" si="42"/>
        <v>1.5491933384716949</v>
      </c>
      <c r="G229">
        <f t="shared" si="43"/>
        <v>0.14395940808250643</v>
      </c>
      <c r="H229">
        <f t="shared" si="47"/>
        <v>0.36565689652956634</v>
      </c>
      <c r="I229">
        <f t="shared" si="44"/>
        <v>3.6565689652956634</v>
      </c>
      <c r="J229">
        <f t="shared" si="48"/>
        <v>3.0456475582532834</v>
      </c>
      <c r="K229" s="8">
        <f t="shared" si="39"/>
        <v>0.28266063892273668</v>
      </c>
      <c r="L229">
        <f t="shared" si="49"/>
        <v>10.718975728387248</v>
      </c>
      <c r="M229">
        <f t="shared" si="50"/>
        <v>99.186904054166888</v>
      </c>
      <c r="N229" s="8">
        <f t="shared" si="40"/>
        <v>1.1169014501686385</v>
      </c>
      <c r="P229">
        <f t="shared" si="51"/>
        <v>0.57235244174671629</v>
      </c>
      <c r="Q229">
        <f t="shared" si="41"/>
        <v>15.819581032247553</v>
      </c>
    </row>
    <row r="230" spans="1:17" x14ac:dyDescent="0.2">
      <c r="A230" s="1">
        <v>40320.811759259261</v>
      </c>
      <c r="B230">
        <v>1.8873816405503001</v>
      </c>
      <c r="D230" s="3">
        <f t="shared" si="45"/>
        <v>145.00000000116415</v>
      </c>
      <c r="E230" s="3">
        <f t="shared" si="46"/>
        <v>2.4166666666860692</v>
      </c>
      <c r="F230">
        <f t="shared" si="42"/>
        <v>1.554563175521043</v>
      </c>
      <c r="G230">
        <f t="shared" si="43"/>
        <v>0.14413820093860716</v>
      </c>
      <c r="H230">
        <f t="shared" si="47"/>
        <v>0.36611103038406217</v>
      </c>
      <c r="I230">
        <f t="shared" si="44"/>
        <v>3.6611103038406219</v>
      </c>
      <c r="J230">
        <f t="shared" si="48"/>
        <v>3.0451934243987879</v>
      </c>
      <c r="K230" s="8">
        <f t="shared" si="39"/>
        <v>0.28246938251213033</v>
      </c>
      <c r="L230">
        <f t="shared" si="49"/>
        <v>10.732288344148023</v>
      </c>
      <c r="M230">
        <f t="shared" si="50"/>
        <v>99.169919448008756</v>
      </c>
      <c r="N230" s="8">
        <f t="shared" si="40"/>
        <v>1.1167101937580322</v>
      </c>
      <c r="P230">
        <f t="shared" si="51"/>
        <v>0.57280657560121218</v>
      </c>
      <c r="Q230">
        <f t="shared" si="41"/>
        <v>15.832133101194367</v>
      </c>
    </row>
    <row r="231" spans="1:17" x14ac:dyDescent="0.2">
      <c r="A231" s="1">
        <v>40320.8124537037</v>
      </c>
      <c r="B231">
        <v>1.8871394918642199</v>
      </c>
      <c r="D231" s="3">
        <f t="shared" si="45"/>
        <v>145.9999999939464</v>
      </c>
      <c r="E231" s="3">
        <f t="shared" si="46"/>
        <v>2.4333333332324401</v>
      </c>
      <c r="F231">
        <f t="shared" si="42"/>
        <v>1.5599145275406727</v>
      </c>
      <c r="G231">
        <f t="shared" si="43"/>
        <v>0.14428954426908056</v>
      </c>
      <c r="H231">
        <f t="shared" si="47"/>
        <v>0.3664954424434646</v>
      </c>
      <c r="I231">
        <f t="shared" si="44"/>
        <v>3.6649544244346459</v>
      </c>
      <c r="J231">
        <f t="shared" si="48"/>
        <v>3.0448090123393854</v>
      </c>
      <c r="K231" s="8">
        <f t="shared" si="39"/>
        <v>0.28230748911892184</v>
      </c>
      <c r="L231">
        <f t="shared" si="49"/>
        <v>10.743557114335434</v>
      </c>
      <c r="M231">
        <f t="shared" si="50"/>
        <v>99.155542436987105</v>
      </c>
      <c r="N231" s="8">
        <f t="shared" si="40"/>
        <v>1.1165483003648238</v>
      </c>
      <c r="P231">
        <f t="shared" si="51"/>
        <v>0.57319098766061449</v>
      </c>
      <c r="Q231">
        <f t="shared" si="41"/>
        <v>15.842758089016428</v>
      </c>
    </row>
    <row r="232" spans="1:17" x14ac:dyDescent="0.2">
      <c r="A232" s="1">
        <v>40320.813148148147</v>
      </c>
      <c r="B232">
        <v>1.8867786428418201</v>
      </c>
      <c r="D232" s="3">
        <f t="shared" si="45"/>
        <v>146.99999999720603</v>
      </c>
      <c r="E232" s="3">
        <f t="shared" si="46"/>
        <v>2.4499999999534339</v>
      </c>
      <c r="F232">
        <f t="shared" si="42"/>
        <v>1.5652475842349778</v>
      </c>
      <c r="G232">
        <f t="shared" si="43"/>
        <v>0.14451507550665244</v>
      </c>
      <c r="H232">
        <f t="shared" si="47"/>
        <v>0.36706829178689721</v>
      </c>
      <c r="I232">
        <f t="shared" si="44"/>
        <v>3.6706829178689722</v>
      </c>
      <c r="J232">
        <f t="shared" si="48"/>
        <v>3.0442361629959529</v>
      </c>
      <c r="K232" s="8">
        <f t="shared" si="39"/>
        <v>0.28206623621923471</v>
      </c>
      <c r="L232">
        <f t="shared" si="49"/>
        <v>10.760349791477729</v>
      </c>
      <c r="M232">
        <f t="shared" si="50"/>
        <v>99.134117871542713</v>
      </c>
      <c r="N232" s="8">
        <f t="shared" si="40"/>
        <v>1.1163070474651364</v>
      </c>
      <c r="P232">
        <f t="shared" si="51"/>
        <v>0.57376383700404721</v>
      </c>
      <c r="Q232">
        <f t="shared" si="41"/>
        <v>15.858591404202526</v>
      </c>
    </row>
    <row r="233" spans="1:17" x14ac:dyDescent="0.2">
      <c r="A233" s="1">
        <v>40320.813842592594</v>
      </c>
      <c r="B233">
        <v>1.8865946573205301</v>
      </c>
      <c r="D233" s="3">
        <f t="shared" si="45"/>
        <v>148.00000000046566</v>
      </c>
      <c r="E233" s="3">
        <f t="shared" si="46"/>
        <v>2.4666666666744277</v>
      </c>
      <c r="F233">
        <f t="shared" si="42"/>
        <v>1.5705625319211036</v>
      </c>
      <c r="G233">
        <f t="shared" si="43"/>
        <v>0.14463006676265158</v>
      </c>
      <c r="H233">
        <f t="shared" si="47"/>
        <v>0.36736036957713503</v>
      </c>
      <c r="I233">
        <f t="shared" si="44"/>
        <v>3.6736036957713503</v>
      </c>
      <c r="J233">
        <f t="shared" si="48"/>
        <v>3.0439440852057151</v>
      </c>
      <c r="K233" s="8">
        <f t="shared" si="39"/>
        <v>0.28194322898419655</v>
      </c>
      <c r="L233">
        <f t="shared" si="49"/>
        <v>10.768911847257545</v>
      </c>
      <c r="M233">
        <f t="shared" si="50"/>
        <v>99.123194162187829</v>
      </c>
      <c r="N233" s="8">
        <f t="shared" si="40"/>
        <v>1.1161840402300982</v>
      </c>
      <c r="P233">
        <f t="shared" si="51"/>
        <v>0.57405591479428497</v>
      </c>
      <c r="Q233">
        <f t="shared" si="41"/>
        <v>15.866664311616496</v>
      </c>
    </row>
    <row r="234" spans="1:17" x14ac:dyDescent="0.2">
      <c r="A234" s="1">
        <v>40320.81453703704</v>
      </c>
      <c r="B234">
        <v>1.8864332248631399</v>
      </c>
      <c r="D234" s="3">
        <f t="shared" si="45"/>
        <v>149.00000000372529</v>
      </c>
      <c r="E234" s="3">
        <f t="shared" si="46"/>
        <v>2.4833333333954215</v>
      </c>
      <c r="F234">
        <f t="shared" si="42"/>
        <v>1.5758595538294082</v>
      </c>
      <c r="G234">
        <f t="shared" si="43"/>
        <v>0.14473096231630264</v>
      </c>
      <c r="H234">
        <f t="shared" si="47"/>
        <v>0.36761664428340873</v>
      </c>
      <c r="I234">
        <f t="shared" si="44"/>
        <v>3.6761664428340874</v>
      </c>
      <c r="J234">
        <f t="shared" si="48"/>
        <v>3.0436878104994411</v>
      </c>
      <c r="K234" s="8">
        <f t="shared" si="39"/>
        <v>0.28183530005538848</v>
      </c>
      <c r="L234">
        <f t="shared" si="49"/>
        <v>10.776424360715986</v>
      </c>
      <c r="M234">
        <f t="shared" si="50"/>
        <v>99.113609488173182</v>
      </c>
      <c r="N234" s="8">
        <f t="shared" si="40"/>
        <v>1.1160761113012903</v>
      </c>
      <c r="P234">
        <f t="shared" si="51"/>
        <v>0.57431218950055873</v>
      </c>
      <c r="Q234">
        <f t="shared" si="41"/>
        <v>15.873747636831359</v>
      </c>
    </row>
    <row r="235" spans="1:17" x14ac:dyDescent="0.2">
      <c r="A235" s="1">
        <v>40320.81523148148</v>
      </c>
      <c r="B235">
        <v>1.8863465736176299</v>
      </c>
      <c r="D235" s="3">
        <f t="shared" si="45"/>
        <v>149.99999999650754</v>
      </c>
      <c r="E235" s="3">
        <f t="shared" si="46"/>
        <v>2.4999999999417923</v>
      </c>
      <c r="F235">
        <f t="shared" si="42"/>
        <v>1.5811388300657827</v>
      </c>
      <c r="G235">
        <f t="shared" si="43"/>
        <v>0.14478511948848241</v>
      </c>
      <c r="H235">
        <f t="shared" si="47"/>
        <v>0.36775420350074534</v>
      </c>
      <c r="I235">
        <f t="shared" si="44"/>
        <v>3.6775420350074532</v>
      </c>
      <c r="J235">
        <f t="shared" si="48"/>
        <v>3.0435502512821047</v>
      </c>
      <c r="K235" s="8">
        <f t="shared" si="39"/>
        <v>0.28177736761566136</v>
      </c>
      <c r="L235">
        <f t="shared" si="49"/>
        <v>10.780456812792893</v>
      </c>
      <c r="M235">
        <f t="shared" si="50"/>
        <v>99.108464773444794</v>
      </c>
      <c r="N235" s="8">
        <f t="shared" si="40"/>
        <v>1.1160181788615631</v>
      </c>
      <c r="P235">
        <f t="shared" si="51"/>
        <v>0.57444974871789523</v>
      </c>
      <c r="Q235">
        <f t="shared" si="41"/>
        <v>15.87754971580695</v>
      </c>
    </row>
    <row r="236" spans="1:17" x14ac:dyDescent="0.2">
      <c r="A236" s="1">
        <v>40320.815925925926</v>
      </c>
      <c r="B236">
        <v>1.8862670443923</v>
      </c>
      <c r="D236" s="3">
        <f t="shared" si="45"/>
        <v>150.99999999976717</v>
      </c>
      <c r="E236" s="3">
        <f t="shared" si="46"/>
        <v>2.5166666666627862</v>
      </c>
      <c r="F236">
        <f t="shared" si="42"/>
        <v>1.5864005379042161</v>
      </c>
      <c r="G236">
        <f t="shared" si="43"/>
        <v>0.14483482538623574</v>
      </c>
      <c r="H236">
        <f t="shared" si="47"/>
        <v>0.36788045648103879</v>
      </c>
      <c r="I236">
        <f t="shared" si="44"/>
        <v>3.6788045648103878</v>
      </c>
      <c r="J236">
        <f t="shared" si="48"/>
        <v>3.0434239983018112</v>
      </c>
      <c r="K236" s="8">
        <f t="shared" si="39"/>
        <v>0.28172419674632349</v>
      </c>
      <c r="L236">
        <f t="shared" si="49"/>
        <v>10.784157830452468</v>
      </c>
      <c r="M236">
        <f t="shared" si="50"/>
        <v>99.103742911981826</v>
      </c>
      <c r="N236" s="8">
        <f t="shared" si="40"/>
        <v>1.1159650079922252</v>
      </c>
      <c r="P236">
        <f t="shared" si="51"/>
        <v>0.57457600169818868</v>
      </c>
      <c r="Q236">
        <f t="shared" si="41"/>
        <v>15.881039295140653</v>
      </c>
    </row>
    <row r="237" spans="1:17" x14ac:dyDescent="0.2">
      <c r="A237" s="1">
        <v>40320.816620370373</v>
      </c>
      <c r="B237">
        <v>1.88609967691809</v>
      </c>
      <c r="D237" s="3">
        <f t="shared" si="45"/>
        <v>152.0000000030268</v>
      </c>
      <c r="E237" s="3">
        <f t="shared" si="46"/>
        <v>2.53333333338378</v>
      </c>
      <c r="F237">
        <f t="shared" si="42"/>
        <v>1.5916448515242902</v>
      </c>
      <c r="G237">
        <f t="shared" si="43"/>
        <v>0.14493943033524412</v>
      </c>
      <c r="H237">
        <f t="shared" si="47"/>
        <v>0.36814615305152004</v>
      </c>
      <c r="I237">
        <f t="shared" si="44"/>
        <v>3.6814615305152003</v>
      </c>
      <c r="J237">
        <f t="shared" si="48"/>
        <v>3.0431583017313297</v>
      </c>
      <c r="K237" s="8">
        <f t="shared" si="39"/>
        <v>0.281612299842189</v>
      </c>
      <c r="L237">
        <f t="shared" si="49"/>
        <v>10.791946539258834</v>
      </c>
      <c r="M237">
        <f t="shared" si="50"/>
        <v>99.093805860245823</v>
      </c>
      <c r="N237" s="8">
        <f t="shared" si="40"/>
        <v>1.1158531110880909</v>
      </c>
      <c r="P237">
        <f t="shared" si="51"/>
        <v>0.57484169826866993</v>
      </c>
      <c r="Q237">
        <f t="shared" si="41"/>
        <v>15.888383036723885</v>
      </c>
    </row>
    <row r="238" spans="1:17" x14ac:dyDescent="0.2">
      <c r="A238" s="1">
        <v>40320.817314814813</v>
      </c>
      <c r="B238">
        <v>1.88601421267595</v>
      </c>
      <c r="D238" s="3">
        <f t="shared" si="45"/>
        <v>152.99999999580905</v>
      </c>
      <c r="E238" s="3">
        <f t="shared" si="46"/>
        <v>2.5499999999301508</v>
      </c>
      <c r="F238">
        <f t="shared" si="42"/>
        <v>1.5968719422452606</v>
      </c>
      <c r="G238">
        <f t="shared" si="43"/>
        <v>0.14499284562834863</v>
      </c>
      <c r="H238">
        <f t="shared" si="47"/>
        <v>0.36828182789600555</v>
      </c>
      <c r="I238">
        <f t="shared" si="44"/>
        <v>3.6828182789600556</v>
      </c>
      <c r="J238">
        <f t="shared" si="48"/>
        <v>3.0430226268868443</v>
      </c>
      <c r="K238" s="8">
        <f t="shared" si="39"/>
        <v>0.2815551609975312</v>
      </c>
      <c r="L238">
        <f t="shared" si="49"/>
        <v>10.795923752265878</v>
      </c>
      <c r="M238">
        <f t="shared" si="50"/>
        <v>99.088731621062067</v>
      </c>
      <c r="N238" s="8">
        <f t="shared" si="40"/>
        <v>1.115795972243433</v>
      </c>
      <c r="P238">
        <f t="shared" si="51"/>
        <v>0.57497737311315555</v>
      </c>
      <c r="Q238">
        <f t="shared" si="41"/>
        <v>15.892133032425527</v>
      </c>
    </row>
    <row r="239" spans="1:17" x14ac:dyDescent="0.2">
      <c r="A239" s="1">
        <v>40320.818009259259</v>
      </c>
      <c r="B239">
        <v>1.8858242921378401</v>
      </c>
      <c r="D239" s="3">
        <f t="shared" si="45"/>
        <v>153.99999999906868</v>
      </c>
      <c r="E239" s="3">
        <f t="shared" si="46"/>
        <v>2.5666666666511446</v>
      </c>
      <c r="F239">
        <f t="shared" si="42"/>
        <v>1.6020819787548777</v>
      </c>
      <c r="G239">
        <f t="shared" si="43"/>
        <v>0.14511154627970521</v>
      </c>
      <c r="H239">
        <f t="shared" si="47"/>
        <v>0.36858332755045126</v>
      </c>
      <c r="I239">
        <f t="shared" si="44"/>
        <v>3.6858332755045127</v>
      </c>
      <c r="J239">
        <f t="shared" si="48"/>
        <v>3.0427211272323986</v>
      </c>
      <c r="K239" s="8">
        <f t="shared" si="39"/>
        <v>0.28142818578716639</v>
      </c>
      <c r="L239">
        <f t="shared" si="49"/>
        <v>10.80476200339362</v>
      </c>
      <c r="M239">
        <f t="shared" si="50"/>
        <v>99.077455533985798</v>
      </c>
      <c r="N239" s="8">
        <f t="shared" si="40"/>
        <v>1.1156689970330682</v>
      </c>
      <c r="P239">
        <f t="shared" si="51"/>
        <v>0.57527887276760126</v>
      </c>
      <c r="Q239">
        <f t="shared" si="41"/>
        <v>15.900466356207888</v>
      </c>
    </row>
    <row r="240" spans="1:17" x14ac:dyDescent="0.2">
      <c r="A240" s="1">
        <v>40320.818703703706</v>
      </c>
      <c r="B240">
        <v>1.8858029260772999</v>
      </c>
      <c r="D240" s="3">
        <f t="shared" si="45"/>
        <v>155.00000000232831</v>
      </c>
      <c r="E240" s="3">
        <f t="shared" si="46"/>
        <v>2.5833333333721384</v>
      </c>
      <c r="F240">
        <f t="shared" si="42"/>
        <v>1.6072751268442309</v>
      </c>
      <c r="G240">
        <f t="shared" si="43"/>
        <v>0.14512490010298457</v>
      </c>
      <c r="H240">
        <f t="shared" si="47"/>
        <v>0.36861724626158082</v>
      </c>
      <c r="I240">
        <f t="shared" si="44"/>
        <v>3.6861724626158083</v>
      </c>
      <c r="J240">
        <f t="shared" si="48"/>
        <v>3.0426872085212691</v>
      </c>
      <c r="K240" s="8">
        <f t="shared" si="39"/>
        <v>0.28141390107599845</v>
      </c>
      <c r="L240">
        <f t="shared" si="49"/>
        <v>10.80575630664562</v>
      </c>
      <c r="M240">
        <f t="shared" si="50"/>
        <v>99.076186974189554</v>
      </c>
      <c r="N240" s="8">
        <f t="shared" si="40"/>
        <v>1.1156547123219003</v>
      </c>
      <c r="P240">
        <f t="shared" si="51"/>
        <v>0.57531279147873082</v>
      </c>
      <c r="Q240">
        <f t="shared" si="41"/>
        <v>15.901403855133523</v>
      </c>
    </row>
    <row r="241" spans="1:17" x14ac:dyDescent="0.2">
      <c r="A241" s="1">
        <v>40320.819398148145</v>
      </c>
      <c r="B241">
        <v>1.8859524885010599</v>
      </c>
      <c r="D241" s="3">
        <f t="shared" si="45"/>
        <v>155.99999999511056</v>
      </c>
      <c r="E241" s="3">
        <f t="shared" si="46"/>
        <v>2.5999999999185093</v>
      </c>
      <c r="F241">
        <f t="shared" si="42"/>
        <v>1.6124515496344407</v>
      </c>
      <c r="G241">
        <f t="shared" si="43"/>
        <v>0.14503142334004226</v>
      </c>
      <c r="H241">
        <f t="shared" si="47"/>
        <v>0.36837981528370733</v>
      </c>
      <c r="I241">
        <f t="shared" si="44"/>
        <v>3.6837981528370731</v>
      </c>
      <c r="J241">
        <f t="shared" si="48"/>
        <v>3.0429246394991427</v>
      </c>
      <c r="K241" s="8">
        <f t="shared" si="39"/>
        <v>0.28151389405415977</v>
      </c>
      <c r="L241">
        <f t="shared" si="49"/>
        <v>10.798796183882587</v>
      </c>
      <c r="M241">
        <f t="shared" si="50"/>
        <v>99.085066892762029</v>
      </c>
      <c r="N241" s="8">
        <f t="shared" si="40"/>
        <v>1.1157547053000616</v>
      </c>
      <c r="P241">
        <f t="shared" si="51"/>
        <v>0.57507536050085728</v>
      </c>
      <c r="Q241">
        <f t="shared" si="41"/>
        <v>15.894841362654976</v>
      </c>
    </row>
    <row r="242" spans="1:17" x14ac:dyDescent="0.2">
      <c r="A242" s="1">
        <v>40320.820092592592</v>
      </c>
      <c r="B242">
        <v>1.8858432841916499</v>
      </c>
      <c r="D242" s="3">
        <f t="shared" si="45"/>
        <v>156.99999999837019</v>
      </c>
      <c r="E242" s="3">
        <f t="shared" si="46"/>
        <v>2.6166666666395031</v>
      </c>
      <c r="F242">
        <f t="shared" si="42"/>
        <v>1.6176114077983943</v>
      </c>
      <c r="G242">
        <f t="shared" si="43"/>
        <v>0.14509967621457029</v>
      </c>
      <c r="H242">
        <f t="shared" si="47"/>
        <v>0.36855317758500855</v>
      </c>
      <c r="I242">
        <f t="shared" si="44"/>
        <v>3.6855317758500856</v>
      </c>
      <c r="J242">
        <f t="shared" si="48"/>
        <v>3.0427512771978416</v>
      </c>
      <c r="K242" s="8">
        <f t="shared" si="39"/>
        <v>0.28144088330820216</v>
      </c>
      <c r="L242">
        <f t="shared" si="49"/>
        <v>10.80387817828089</v>
      </c>
      <c r="M242">
        <f t="shared" si="50"/>
        <v>99.078583142693361</v>
      </c>
      <c r="N242" s="8">
        <f t="shared" si="40"/>
        <v>1.1156816945541039</v>
      </c>
      <c r="P242">
        <f t="shared" si="51"/>
        <v>0.57524872280215855</v>
      </c>
      <c r="Q242">
        <f t="shared" si="41"/>
        <v>15.899633023829695</v>
      </c>
    </row>
    <row r="243" spans="1:17" x14ac:dyDescent="0.2">
      <c r="A243" s="1">
        <v>40320.820787037039</v>
      </c>
      <c r="B243">
        <v>1.88554890735759</v>
      </c>
      <c r="D243" s="3">
        <f t="shared" si="45"/>
        <v>158.00000000162981</v>
      </c>
      <c r="E243" s="3">
        <f t="shared" si="46"/>
        <v>2.6333333333604969</v>
      </c>
      <c r="F243">
        <f t="shared" si="42"/>
        <v>1.6227548592934475</v>
      </c>
      <c r="G243">
        <f t="shared" si="43"/>
        <v>0.14528366222416647</v>
      </c>
      <c r="H243">
        <f t="shared" si="47"/>
        <v>0.36902050204938286</v>
      </c>
      <c r="I243">
        <f t="shared" si="44"/>
        <v>3.6902050204938286</v>
      </c>
      <c r="J243">
        <f t="shared" si="48"/>
        <v>3.0422839527334671</v>
      </c>
      <c r="K243" s="8">
        <f t="shared" si="39"/>
        <v>0.28124407173214361</v>
      </c>
      <c r="L243">
        <f t="shared" si="49"/>
        <v>10.817577467528416</v>
      </c>
      <c r="M243">
        <f t="shared" si="50"/>
        <v>99.06110520772576</v>
      </c>
      <c r="N243" s="8">
        <f t="shared" si="40"/>
        <v>1.1154848829780455</v>
      </c>
      <c r="P243">
        <f t="shared" si="51"/>
        <v>0.5757160472665328</v>
      </c>
      <c r="Q243">
        <f t="shared" si="41"/>
        <v>15.912549675691901</v>
      </c>
    </row>
    <row r="244" spans="1:17" x14ac:dyDescent="0.2">
      <c r="A244" s="1">
        <v>40320.821481481478</v>
      </c>
      <c r="B244">
        <v>1.8856343715997399</v>
      </c>
      <c r="D244" s="3">
        <f t="shared" si="45"/>
        <v>158.99999999441206</v>
      </c>
      <c r="E244" s="3">
        <f t="shared" si="46"/>
        <v>2.6499999999068677</v>
      </c>
      <c r="F244">
        <f t="shared" si="42"/>
        <v>1.6278820595813652</v>
      </c>
      <c r="G244">
        <f t="shared" si="43"/>
        <v>0.14523024693105568</v>
      </c>
      <c r="H244">
        <f t="shared" si="47"/>
        <v>0.36888482720488142</v>
      </c>
      <c r="I244">
        <f t="shared" si="44"/>
        <v>3.6888482720488143</v>
      </c>
      <c r="J244">
        <f t="shared" si="48"/>
        <v>3.0424196275779685</v>
      </c>
      <c r="K244" s="8">
        <f t="shared" si="39"/>
        <v>0.28130121057680813</v>
      </c>
      <c r="L244">
        <f t="shared" si="49"/>
        <v>10.813600254520917</v>
      </c>
      <c r="M244">
        <f t="shared" si="50"/>
        <v>99.066179446910112</v>
      </c>
      <c r="N244" s="8">
        <f t="shared" si="40"/>
        <v>1.1155420218227099</v>
      </c>
      <c r="P244">
        <f t="shared" si="51"/>
        <v>0.57558037242203142</v>
      </c>
      <c r="Q244">
        <f t="shared" si="41"/>
        <v>15.908799679989816</v>
      </c>
    </row>
    <row r="245" spans="1:17" x14ac:dyDescent="0.2">
      <c r="A245" s="1">
        <v>40320.822175925925</v>
      </c>
      <c r="B245">
        <v>1.8856581116669999</v>
      </c>
      <c r="D245" s="3">
        <f t="shared" si="45"/>
        <v>159.99999999767169</v>
      </c>
      <c r="E245" s="3">
        <f t="shared" si="46"/>
        <v>2.6666666666278616</v>
      </c>
      <c r="F245">
        <f t="shared" si="42"/>
        <v>1.6329931618435705</v>
      </c>
      <c r="G245">
        <f t="shared" si="43"/>
        <v>0.14521540934963845</v>
      </c>
      <c r="H245">
        <f t="shared" si="47"/>
        <v>0.36884713974808164</v>
      </c>
      <c r="I245">
        <f t="shared" si="44"/>
        <v>3.6884713974808165</v>
      </c>
      <c r="J245">
        <f t="shared" si="48"/>
        <v>3.0424573150347682</v>
      </c>
      <c r="K245" s="8">
        <f t="shared" si="39"/>
        <v>0.28131708247810122</v>
      </c>
      <c r="L245">
        <f t="shared" si="49"/>
        <v>10.812495473130113</v>
      </c>
      <c r="M245">
        <f t="shared" si="50"/>
        <v>99.067588957794428</v>
      </c>
      <c r="N245" s="8">
        <f t="shared" si="40"/>
        <v>1.1155578937240032</v>
      </c>
      <c r="P245">
        <f t="shared" si="51"/>
        <v>0.57554268496523164</v>
      </c>
      <c r="Q245">
        <f t="shared" si="41"/>
        <v>15.907758014517182</v>
      </c>
    </row>
    <row r="246" spans="1:17" x14ac:dyDescent="0.2">
      <c r="A246" s="1">
        <v>40320.822870370372</v>
      </c>
      <c r="B246">
        <v>1.8855311023071399</v>
      </c>
      <c r="D246" s="3">
        <f t="shared" si="45"/>
        <v>161.00000000093132</v>
      </c>
      <c r="E246" s="3">
        <f t="shared" si="46"/>
        <v>2.6833333333488554</v>
      </c>
      <c r="F246">
        <f t="shared" si="42"/>
        <v>1.6380883167121532</v>
      </c>
      <c r="G246">
        <f t="shared" si="43"/>
        <v>0.14529479041023252</v>
      </c>
      <c r="H246">
        <f t="shared" si="47"/>
        <v>0.36904876764199063</v>
      </c>
      <c r="I246">
        <f t="shared" si="44"/>
        <v>3.6904876764199064</v>
      </c>
      <c r="J246">
        <f t="shared" si="48"/>
        <v>3.0422556871408593</v>
      </c>
      <c r="K246" s="8">
        <f t="shared" si="39"/>
        <v>0.28123216780617039</v>
      </c>
      <c r="L246">
        <f t="shared" si="49"/>
        <v>10.818406053571749</v>
      </c>
      <c r="M246">
        <f t="shared" si="50"/>
        <v>99.060048074562232</v>
      </c>
      <c r="N246" s="8">
        <f t="shared" si="40"/>
        <v>1.1154729790520723</v>
      </c>
      <c r="P246">
        <f t="shared" si="51"/>
        <v>0.57574431285914063</v>
      </c>
      <c r="Q246">
        <f t="shared" si="41"/>
        <v>15.913330924796586</v>
      </c>
    </row>
    <row r="247" spans="1:17" x14ac:dyDescent="0.2">
      <c r="A247" s="1">
        <v>40320.823564814818</v>
      </c>
      <c r="B247">
        <v>1.8855453463475</v>
      </c>
      <c r="D247" s="3">
        <f t="shared" si="45"/>
        <v>162.00000000419095</v>
      </c>
      <c r="E247" s="3">
        <f t="shared" si="46"/>
        <v>2.7000000000698492</v>
      </c>
      <c r="F247">
        <f t="shared" si="42"/>
        <v>1.6431676725367528</v>
      </c>
      <c r="G247">
        <f t="shared" si="43"/>
        <v>0.14528588786137961</v>
      </c>
      <c r="H247">
        <f t="shared" si="47"/>
        <v>0.36902615516790421</v>
      </c>
      <c r="I247">
        <f t="shared" si="44"/>
        <v>3.690261551679042</v>
      </c>
      <c r="J247">
        <f t="shared" si="48"/>
        <v>3.0422782996149458</v>
      </c>
      <c r="K247" s="8">
        <f t="shared" si="39"/>
        <v>0.28124169094694906</v>
      </c>
      <c r="L247">
        <f t="shared" si="49"/>
        <v>10.817743184737083</v>
      </c>
      <c r="M247">
        <f t="shared" si="50"/>
        <v>99.060893781093057</v>
      </c>
      <c r="N247" s="8">
        <f t="shared" si="40"/>
        <v>1.1154825021928509</v>
      </c>
      <c r="P247">
        <f t="shared" si="51"/>
        <v>0.5757217003850541</v>
      </c>
      <c r="Q247">
        <f t="shared" si="41"/>
        <v>15.912705925512826</v>
      </c>
    </row>
    <row r="248" spans="1:17" x14ac:dyDescent="0.2">
      <c r="A248" s="1">
        <v>40320.824259259258</v>
      </c>
      <c r="B248">
        <v>1.88535898681948</v>
      </c>
      <c r="D248" s="3">
        <f t="shared" si="45"/>
        <v>162.9999999969732</v>
      </c>
      <c r="E248" s="3">
        <f t="shared" si="46"/>
        <v>2.71666666661622</v>
      </c>
      <c r="F248">
        <f t="shared" si="42"/>
        <v>1.6482313753281788</v>
      </c>
      <c r="G248">
        <f t="shared" si="43"/>
        <v>0.14540236287552305</v>
      </c>
      <c r="H248">
        <f t="shared" si="47"/>
        <v>0.36932200170382856</v>
      </c>
      <c r="I248">
        <f t="shared" si="44"/>
        <v>3.6932200170382856</v>
      </c>
      <c r="J248">
        <f t="shared" si="48"/>
        <v>3.0419824530790214</v>
      </c>
      <c r="K248" s="8">
        <f t="shared" si="39"/>
        <v>0.2811170965217788</v>
      </c>
      <c r="L248">
        <f t="shared" si="49"/>
        <v>10.826415718656168</v>
      </c>
      <c r="M248">
        <f t="shared" si="50"/>
        <v>99.049829120649491</v>
      </c>
      <c r="N248" s="8">
        <f t="shared" si="40"/>
        <v>1.1153579077676807</v>
      </c>
      <c r="P248">
        <f t="shared" si="51"/>
        <v>0.57601754692097851</v>
      </c>
      <c r="Q248">
        <f t="shared" si="41"/>
        <v>15.920882999474252</v>
      </c>
    </row>
    <row r="249" spans="1:17" x14ac:dyDescent="0.2">
      <c r="A249" s="1">
        <v>40320.824953703705</v>
      </c>
      <c r="B249">
        <v>1.8855405983340501</v>
      </c>
      <c r="D249" s="3">
        <f t="shared" si="45"/>
        <v>164.00000000023283</v>
      </c>
      <c r="E249" s="3">
        <f t="shared" si="46"/>
        <v>2.7333333333372138</v>
      </c>
      <c r="F249">
        <f t="shared" si="42"/>
        <v>1.6532795690194728</v>
      </c>
      <c r="G249">
        <f t="shared" si="43"/>
        <v>0.14528885537766179</v>
      </c>
      <c r="H249">
        <f t="shared" si="47"/>
        <v>0.36903369265926095</v>
      </c>
      <c r="I249">
        <f t="shared" si="44"/>
        <v>3.6903369265926096</v>
      </c>
      <c r="J249">
        <f t="shared" si="48"/>
        <v>3.0422707621235889</v>
      </c>
      <c r="K249" s="8">
        <f t="shared" si="39"/>
        <v>0.28123851656669174</v>
      </c>
      <c r="L249">
        <f t="shared" si="49"/>
        <v>10.817964141015146</v>
      </c>
      <c r="M249">
        <f t="shared" si="50"/>
        <v>99.060611878916319</v>
      </c>
      <c r="N249" s="8">
        <f t="shared" si="40"/>
        <v>1.1154793278125936</v>
      </c>
      <c r="P249">
        <f t="shared" si="51"/>
        <v>0.57572923787641095</v>
      </c>
      <c r="Q249">
        <f t="shared" si="41"/>
        <v>15.91291425860727</v>
      </c>
    </row>
    <row r="250" spans="1:17" x14ac:dyDescent="0.2">
      <c r="A250" s="1">
        <v>40320.825648148151</v>
      </c>
      <c r="B250">
        <v>1.8853649218363</v>
      </c>
      <c r="D250" s="3">
        <f t="shared" si="45"/>
        <v>165.00000000349246</v>
      </c>
      <c r="E250" s="3">
        <f t="shared" si="46"/>
        <v>2.7500000000582077</v>
      </c>
      <c r="F250">
        <f t="shared" si="42"/>
        <v>1.6583123951952501</v>
      </c>
      <c r="G250">
        <f t="shared" si="43"/>
        <v>0.14539865348016562</v>
      </c>
      <c r="H250">
        <f t="shared" si="47"/>
        <v>0.36931257983962068</v>
      </c>
      <c r="I250">
        <f t="shared" si="44"/>
        <v>3.6931257983962067</v>
      </c>
      <c r="J250">
        <f t="shared" si="48"/>
        <v>3.0419918749432293</v>
      </c>
      <c r="K250" s="8">
        <f t="shared" si="39"/>
        <v>0.28112106449710544</v>
      </c>
      <c r="L250">
        <f t="shared" si="49"/>
        <v>10.826139523308232</v>
      </c>
      <c r="M250">
        <f t="shared" si="50"/>
        <v>99.050181498370861</v>
      </c>
      <c r="N250" s="8">
        <f t="shared" si="40"/>
        <v>1.1153618757430073</v>
      </c>
      <c r="P250">
        <f t="shared" si="51"/>
        <v>0.57600812505677057</v>
      </c>
      <c r="Q250">
        <f t="shared" si="41"/>
        <v>15.920622583105882</v>
      </c>
    </row>
    <row r="251" spans="1:17" x14ac:dyDescent="0.2">
      <c r="A251" s="1">
        <v>40320.826342592591</v>
      </c>
      <c r="B251">
        <v>1.88527827059079</v>
      </c>
      <c r="D251" s="3">
        <f t="shared" si="45"/>
        <v>165.99999999627471</v>
      </c>
      <c r="E251" s="3">
        <f t="shared" si="46"/>
        <v>2.7666666666045785</v>
      </c>
      <c r="F251">
        <f t="shared" si="42"/>
        <v>1.6633299932979559</v>
      </c>
      <c r="G251">
        <f t="shared" si="43"/>
        <v>0.14545281065234539</v>
      </c>
      <c r="H251">
        <f t="shared" si="47"/>
        <v>0.36945013905695728</v>
      </c>
      <c r="I251">
        <f t="shared" si="44"/>
        <v>3.6945013905695729</v>
      </c>
      <c r="J251">
        <f t="shared" si="48"/>
        <v>3.0418543157258928</v>
      </c>
      <c r="K251" s="8">
        <f t="shared" si="39"/>
        <v>0.28106313205737832</v>
      </c>
      <c r="L251">
        <f t="shared" si="49"/>
        <v>10.830171975385138</v>
      </c>
      <c r="M251">
        <f t="shared" si="50"/>
        <v>99.045036783642473</v>
      </c>
      <c r="N251" s="8">
        <f t="shared" si="40"/>
        <v>1.1153039433032801</v>
      </c>
      <c r="P251">
        <f t="shared" si="51"/>
        <v>0.57614568427410728</v>
      </c>
      <c r="Q251">
        <f t="shared" si="41"/>
        <v>15.924424662081471</v>
      </c>
    </row>
    <row r="252" spans="1:17" x14ac:dyDescent="0.2">
      <c r="A252" s="1">
        <v>40320.827037037037</v>
      </c>
      <c r="B252">
        <v>1.8852984496479599</v>
      </c>
      <c r="D252" s="3">
        <f t="shared" si="45"/>
        <v>166.99999999953434</v>
      </c>
      <c r="E252" s="3">
        <f t="shared" si="46"/>
        <v>2.7833333333255723</v>
      </c>
      <c r="F252">
        <f t="shared" si="42"/>
        <v>1.6683325008299672</v>
      </c>
      <c r="G252">
        <f t="shared" si="43"/>
        <v>0.14544019870814143</v>
      </c>
      <c r="H252">
        <f t="shared" si="47"/>
        <v>0.36941810471867925</v>
      </c>
      <c r="I252">
        <f t="shared" si="44"/>
        <v>3.6941810471867926</v>
      </c>
      <c r="J252">
        <f t="shared" si="48"/>
        <v>3.0418863500641709</v>
      </c>
      <c r="K252" s="8">
        <f t="shared" si="39"/>
        <v>0.2810766231734767</v>
      </c>
      <c r="L252">
        <f t="shared" si="49"/>
        <v>10.829232911203023</v>
      </c>
      <c r="M252">
        <f t="shared" si="50"/>
        <v>99.046234867894071</v>
      </c>
      <c r="N252" s="8">
        <f t="shared" si="40"/>
        <v>1.1153174344193784</v>
      </c>
      <c r="P252">
        <f t="shared" si="51"/>
        <v>0.57611364993582925</v>
      </c>
      <c r="Q252">
        <f t="shared" si="41"/>
        <v>15.923539246429785</v>
      </c>
    </row>
    <row r="253" spans="1:17" x14ac:dyDescent="0.2">
      <c r="A253" s="1">
        <v>40320.827731481484</v>
      </c>
      <c r="B253">
        <v>1.8852165464159001</v>
      </c>
      <c r="D253" s="3">
        <f t="shared" si="45"/>
        <v>168.00000000279397</v>
      </c>
      <c r="E253" s="3">
        <f t="shared" si="46"/>
        <v>2.8000000000465661</v>
      </c>
      <c r="F253">
        <f t="shared" si="42"/>
        <v>1.6733200530820653</v>
      </c>
      <c r="G253">
        <f t="shared" si="43"/>
        <v>0.14549138836403891</v>
      </c>
      <c r="H253">
        <f t="shared" si="47"/>
        <v>0.36954812644465884</v>
      </c>
      <c r="I253">
        <f t="shared" si="44"/>
        <v>3.6954812644465882</v>
      </c>
      <c r="J253">
        <f t="shared" si="48"/>
        <v>3.0417563283381912</v>
      </c>
      <c r="K253" s="8">
        <f t="shared" si="39"/>
        <v>0.2810218651140069</v>
      </c>
      <c r="L253">
        <f t="shared" si="49"/>
        <v>10.833044407001857</v>
      </c>
      <c r="M253">
        <f t="shared" si="50"/>
        <v>99.041372055342435</v>
      </c>
      <c r="N253" s="8">
        <f t="shared" si="40"/>
        <v>1.1152626763599087</v>
      </c>
      <c r="P253">
        <f t="shared" si="51"/>
        <v>0.57624367166180879</v>
      </c>
      <c r="Q253">
        <f t="shared" si="41"/>
        <v>15.927132992310911</v>
      </c>
    </row>
    <row r="254" spans="1:17" x14ac:dyDescent="0.2">
      <c r="A254" s="1">
        <v>40320.828425925924</v>
      </c>
      <c r="B254">
        <v>1.8851702532847401</v>
      </c>
      <c r="D254" s="3">
        <f t="shared" si="45"/>
        <v>168.99999999557622</v>
      </c>
      <c r="E254" s="3">
        <f t="shared" si="46"/>
        <v>2.816666666592937</v>
      </c>
      <c r="F254">
        <f t="shared" si="42"/>
        <v>1.6782927833345815</v>
      </c>
      <c r="G254">
        <f t="shared" si="43"/>
        <v>0.1455203216478044</v>
      </c>
      <c r="H254">
        <f t="shared" si="47"/>
        <v>0.36962161698542317</v>
      </c>
      <c r="I254">
        <f t="shared" si="44"/>
        <v>3.6962161698542317</v>
      </c>
      <c r="J254">
        <f t="shared" si="48"/>
        <v>3.0416828377974268</v>
      </c>
      <c r="K254" s="8">
        <f t="shared" si="39"/>
        <v>0.28099091490648331</v>
      </c>
      <c r="L254">
        <f t="shared" si="49"/>
        <v>10.835198730714046</v>
      </c>
      <c r="M254">
        <f t="shared" si="50"/>
        <v>99.038623509117855</v>
      </c>
      <c r="N254" s="8">
        <f t="shared" si="40"/>
        <v>1.1152317261523852</v>
      </c>
      <c r="P254">
        <f t="shared" si="51"/>
        <v>0.57631716220257312</v>
      </c>
      <c r="Q254">
        <f t="shared" si="41"/>
        <v>15.929164239982674</v>
      </c>
    </row>
    <row r="255" spans="1:17" x14ac:dyDescent="0.2">
      <c r="A255" s="1">
        <v>40320.82912037037</v>
      </c>
      <c r="B255">
        <v>1.88517381429483</v>
      </c>
      <c r="D255" s="3">
        <f t="shared" si="45"/>
        <v>169.99999999883585</v>
      </c>
      <c r="E255" s="3">
        <f t="shared" si="46"/>
        <v>2.8333333333139308</v>
      </c>
      <c r="F255">
        <f t="shared" si="42"/>
        <v>1.6832508230545828</v>
      </c>
      <c r="G255">
        <f t="shared" si="43"/>
        <v>0.14551809601059124</v>
      </c>
      <c r="H255">
        <f t="shared" si="47"/>
        <v>0.36961596386690176</v>
      </c>
      <c r="I255">
        <f t="shared" si="44"/>
        <v>3.6961596386690179</v>
      </c>
      <c r="J255">
        <f t="shared" si="48"/>
        <v>3.0416884909159481</v>
      </c>
      <c r="K255" s="8">
        <f t="shared" si="39"/>
        <v>0.2809932956916778</v>
      </c>
      <c r="L255">
        <f t="shared" si="49"/>
        <v>10.835033013505392</v>
      </c>
      <c r="M255">
        <f t="shared" si="50"/>
        <v>99.038834935750543</v>
      </c>
      <c r="N255" s="8">
        <f t="shared" si="40"/>
        <v>1.1152341069375795</v>
      </c>
      <c r="P255">
        <f t="shared" si="51"/>
        <v>0.57631150908405171</v>
      </c>
      <c r="Q255">
        <f t="shared" si="41"/>
        <v>15.929007990161747</v>
      </c>
    </row>
    <row r="256" spans="1:17" x14ac:dyDescent="0.2">
      <c r="A256" s="1">
        <v>40320.829814814817</v>
      </c>
      <c r="B256">
        <v>1.88512752116367</v>
      </c>
      <c r="D256" s="3">
        <f t="shared" si="45"/>
        <v>171.00000000209548</v>
      </c>
      <c r="E256" s="3">
        <f t="shared" si="46"/>
        <v>2.8500000000349246</v>
      </c>
      <c r="F256">
        <f t="shared" si="42"/>
        <v>1.6881943016237571</v>
      </c>
      <c r="G256">
        <f t="shared" si="43"/>
        <v>0.1455470292943567</v>
      </c>
      <c r="H256">
        <f t="shared" si="47"/>
        <v>0.36968945440766604</v>
      </c>
      <c r="I256">
        <f t="shared" si="44"/>
        <v>3.6968945440766605</v>
      </c>
      <c r="J256">
        <f t="shared" si="48"/>
        <v>3.0416150003751841</v>
      </c>
      <c r="K256" s="8">
        <f t="shared" si="39"/>
        <v>0.28096234548415439</v>
      </c>
      <c r="L256">
        <f t="shared" si="49"/>
        <v>10.837187337217568</v>
      </c>
      <c r="M256">
        <f t="shared" si="50"/>
        <v>99.036086389525963</v>
      </c>
      <c r="N256" s="8">
        <f t="shared" si="40"/>
        <v>1.1152031567300562</v>
      </c>
      <c r="P256">
        <f t="shared" si="51"/>
        <v>0.57638499962481604</v>
      </c>
      <c r="Q256">
        <f t="shared" si="41"/>
        <v>15.931039237833511</v>
      </c>
    </row>
    <row r="257" spans="1:17" x14ac:dyDescent="0.2">
      <c r="A257" s="1">
        <v>40320.830509259256</v>
      </c>
      <c r="B257">
        <v>1.8851987413654601</v>
      </c>
      <c r="D257" s="3">
        <f t="shared" si="45"/>
        <v>171.99999999487773</v>
      </c>
      <c r="E257" s="3">
        <f t="shared" si="46"/>
        <v>2.8666666665812954</v>
      </c>
      <c r="F257">
        <f t="shared" si="42"/>
        <v>1.6931233465348281</v>
      </c>
      <c r="G257">
        <f t="shared" si="43"/>
        <v>0.14550251655009871</v>
      </c>
      <c r="H257">
        <f t="shared" si="47"/>
        <v>0.36957639203725073</v>
      </c>
      <c r="I257">
        <f t="shared" si="44"/>
        <v>3.6957639203725074</v>
      </c>
      <c r="J257">
        <f t="shared" si="48"/>
        <v>3.0417280627455994</v>
      </c>
      <c r="K257" s="8">
        <f t="shared" si="39"/>
        <v>0.28100996118804045</v>
      </c>
      <c r="L257">
        <f t="shared" si="49"/>
        <v>10.833872993044725</v>
      </c>
      <c r="M257">
        <f t="shared" si="50"/>
        <v>99.040314922179505</v>
      </c>
      <c r="N257" s="8">
        <f t="shared" si="40"/>
        <v>1.1152507724339422</v>
      </c>
      <c r="P257">
        <f t="shared" si="51"/>
        <v>0.57627193725440073</v>
      </c>
      <c r="Q257">
        <f t="shared" si="41"/>
        <v>15.927914241415175</v>
      </c>
    </row>
    <row r="258" spans="1:17" x14ac:dyDescent="0.2">
      <c r="A258" s="1">
        <v>40320.831203703703</v>
      </c>
      <c r="B258">
        <v>1.88490792554148</v>
      </c>
      <c r="D258" s="3">
        <f t="shared" si="45"/>
        <v>172.99999999813735</v>
      </c>
      <c r="E258" s="3">
        <f t="shared" si="46"/>
        <v>2.8833333333022892</v>
      </c>
      <c r="F258">
        <f t="shared" si="42"/>
        <v>1.6980380835841962</v>
      </c>
      <c r="G258">
        <f t="shared" si="43"/>
        <v>0.145684276922488</v>
      </c>
      <c r="H258">
        <f t="shared" si="47"/>
        <v>0.37003806338311951</v>
      </c>
      <c r="I258">
        <f t="shared" si="44"/>
        <v>3.7003806338311951</v>
      </c>
      <c r="J258">
        <f t="shared" si="48"/>
        <v>3.0412663913997307</v>
      </c>
      <c r="K258" s="8">
        <f t="shared" si="39"/>
        <v>0.28081553039716983</v>
      </c>
      <c r="L258">
        <f t="shared" si="49"/>
        <v>10.847406565084039</v>
      </c>
      <c r="M258">
        <f t="shared" si="50"/>
        <v>99.023048413844009</v>
      </c>
      <c r="N258" s="8">
        <f t="shared" si="40"/>
        <v>1.1150563416430717</v>
      </c>
      <c r="P258">
        <f t="shared" si="51"/>
        <v>0.57673360860026945</v>
      </c>
      <c r="Q258">
        <f t="shared" si="41"/>
        <v>15.940674643456864</v>
      </c>
    </row>
    <row r="259" spans="1:17" x14ac:dyDescent="0.2">
      <c r="A259" s="1">
        <v>40320.83189814815</v>
      </c>
      <c r="B259">
        <v>1.8849554056760101</v>
      </c>
      <c r="D259" s="3">
        <f t="shared" si="45"/>
        <v>174.00000000139698</v>
      </c>
      <c r="E259" s="3">
        <f t="shared" si="46"/>
        <v>2.9000000000232831</v>
      </c>
      <c r="F259">
        <f t="shared" si="42"/>
        <v>1.7029386365994763</v>
      </c>
      <c r="G259">
        <f t="shared" si="43"/>
        <v>0.14565460175964726</v>
      </c>
      <c r="H259">
        <f t="shared" si="47"/>
        <v>0.36996268846950403</v>
      </c>
      <c r="I259">
        <f t="shared" si="44"/>
        <v>3.6996268846950402</v>
      </c>
      <c r="J259">
        <f t="shared" si="48"/>
        <v>3.0413417663133457</v>
      </c>
      <c r="K259" s="8">
        <f t="shared" si="39"/>
        <v>0.28084727419976258</v>
      </c>
      <c r="L259">
        <f t="shared" si="49"/>
        <v>10.845197002301997</v>
      </c>
      <c r="M259">
        <f t="shared" si="50"/>
        <v>99.025867435613222</v>
      </c>
      <c r="N259" s="8">
        <f t="shared" si="40"/>
        <v>1.1150880854456644</v>
      </c>
      <c r="P259">
        <f t="shared" si="51"/>
        <v>0.57665823368665392</v>
      </c>
      <c r="Q259">
        <f t="shared" si="41"/>
        <v>15.938591312511164</v>
      </c>
    </row>
    <row r="260" spans="1:17" x14ac:dyDescent="0.2">
      <c r="A260" s="1">
        <v>40320.832592592589</v>
      </c>
      <c r="B260">
        <v>1.8850135688408001</v>
      </c>
      <c r="D260" s="3">
        <f t="shared" si="45"/>
        <v>174.99999999417923</v>
      </c>
      <c r="E260" s="3">
        <f t="shared" si="46"/>
        <v>2.9166666665696539</v>
      </c>
      <c r="F260">
        <f t="shared" si="42"/>
        <v>1.7078251276315306</v>
      </c>
      <c r="G260">
        <f t="shared" si="43"/>
        <v>0.14561824968517315</v>
      </c>
      <c r="H260">
        <f t="shared" si="47"/>
        <v>0.36987035420033981</v>
      </c>
      <c r="I260">
        <f t="shared" si="44"/>
        <v>3.6987035420033982</v>
      </c>
      <c r="J260">
        <f t="shared" si="48"/>
        <v>3.0414341005825101</v>
      </c>
      <c r="K260" s="8">
        <f t="shared" si="39"/>
        <v>0.28088616035793273</v>
      </c>
      <c r="L260">
        <f t="shared" si="49"/>
        <v>10.842490287894414</v>
      </c>
      <c r="M260">
        <f t="shared" si="50"/>
        <v>99.02932073727996</v>
      </c>
      <c r="N260" s="8">
        <f t="shared" si="40"/>
        <v>1.1151269716038346</v>
      </c>
      <c r="P260">
        <f t="shared" si="51"/>
        <v>0.57656589941748981</v>
      </c>
      <c r="Q260">
        <f t="shared" si="41"/>
        <v>15.936039232103095</v>
      </c>
    </row>
    <row r="261" spans="1:17" x14ac:dyDescent="0.2">
      <c r="A261" s="1">
        <v>40320.833287037036</v>
      </c>
      <c r="B261">
        <v>1.8848414533531499</v>
      </c>
      <c r="D261" s="3">
        <f t="shared" si="45"/>
        <v>175.99999999743886</v>
      </c>
      <c r="E261" s="3">
        <f t="shared" si="46"/>
        <v>2.9333333332906477</v>
      </c>
      <c r="F261">
        <f t="shared" si="42"/>
        <v>1.712697677142889</v>
      </c>
      <c r="G261">
        <f t="shared" si="43"/>
        <v>0.14572582215045757</v>
      </c>
      <c r="H261">
        <f t="shared" si="47"/>
        <v>0.3701435882621622</v>
      </c>
      <c r="I261">
        <f t="shared" si="44"/>
        <v>3.701435882621622</v>
      </c>
      <c r="J261">
        <f t="shared" si="48"/>
        <v>3.0411608665206877</v>
      </c>
      <c r="K261" s="8">
        <f t="shared" si="39"/>
        <v>0.28077108907354764</v>
      </c>
      <c r="L261">
        <f t="shared" si="49"/>
        <v>10.850499952978376</v>
      </c>
      <c r="M261">
        <f t="shared" si="50"/>
        <v>99.019101783367802</v>
      </c>
      <c r="N261" s="8">
        <f t="shared" si="40"/>
        <v>1.1150119003194494</v>
      </c>
      <c r="P261">
        <f t="shared" si="51"/>
        <v>0.57683913347931215</v>
      </c>
      <c r="Q261">
        <f t="shared" si="41"/>
        <v>15.943591306780325</v>
      </c>
    </row>
    <row r="262" spans="1:17" x14ac:dyDescent="0.2">
      <c r="A262" s="1">
        <v>40320.833981481483</v>
      </c>
      <c r="B262">
        <v>1.8847951602219799</v>
      </c>
      <c r="D262" s="3">
        <f t="shared" si="45"/>
        <v>177.00000000069849</v>
      </c>
      <c r="E262" s="3">
        <f t="shared" si="46"/>
        <v>2.9500000000116415</v>
      </c>
      <c r="F262">
        <f t="shared" si="42"/>
        <v>1.7175564037351558</v>
      </c>
      <c r="G262">
        <f t="shared" si="43"/>
        <v>0.14575475543422931</v>
      </c>
      <c r="H262">
        <f t="shared" si="47"/>
        <v>0.37021707880294247</v>
      </c>
      <c r="I262">
        <f t="shared" si="44"/>
        <v>3.7021707880294246</v>
      </c>
      <c r="J262">
        <f t="shared" si="48"/>
        <v>3.0410873759799073</v>
      </c>
      <c r="K262" s="8">
        <f t="shared" si="39"/>
        <v>0.28074013886601734</v>
      </c>
      <c r="L262">
        <f t="shared" si="49"/>
        <v>10.852654276691032</v>
      </c>
      <c r="M262">
        <f t="shared" si="50"/>
        <v>99.016353237142624</v>
      </c>
      <c r="N262" s="8">
        <f t="shared" si="40"/>
        <v>1.1149809501119192</v>
      </c>
      <c r="P262">
        <f t="shared" si="51"/>
        <v>0.57691262402009236</v>
      </c>
      <c r="Q262">
        <f t="shared" si="41"/>
        <v>15.945622554452521</v>
      </c>
    </row>
    <row r="263" spans="1:17" x14ac:dyDescent="0.2">
      <c r="A263" s="1">
        <v>40320.834675925929</v>
      </c>
      <c r="B263">
        <v>1.8848462013666001</v>
      </c>
      <c r="D263" s="3">
        <f t="shared" si="45"/>
        <v>178.00000000395812</v>
      </c>
      <c r="E263" s="3">
        <f t="shared" si="46"/>
        <v>2.9666666667326353</v>
      </c>
      <c r="F263">
        <f t="shared" si="42"/>
        <v>1.7224014243876586</v>
      </c>
      <c r="G263">
        <f t="shared" si="43"/>
        <v>0.14572285463417525</v>
      </c>
      <c r="H263">
        <f t="shared" si="47"/>
        <v>0.37013605077080514</v>
      </c>
      <c r="I263">
        <f t="shared" si="44"/>
        <v>3.7013605077080514</v>
      </c>
      <c r="J263">
        <f t="shared" si="48"/>
        <v>3.041168404012045</v>
      </c>
      <c r="K263" s="8">
        <f t="shared" si="39"/>
        <v>0.28077426345380513</v>
      </c>
      <c r="L263">
        <f t="shared" si="49"/>
        <v>10.850278996700292</v>
      </c>
      <c r="M263">
        <f t="shared" si="50"/>
        <v>99.019383685544568</v>
      </c>
      <c r="N263" s="8">
        <f t="shared" si="40"/>
        <v>1.115015074699707</v>
      </c>
      <c r="P263">
        <f t="shared" si="51"/>
        <v>0.57683159598795508</v>
      </c>
      <c r="Q263">
        <f t="shared" si="41"/>
        <v>15.943382973685871</v>
      </c>
    </row>
    <row r="264" spans="1:17" x14ac:dyDescent="0.2">
      <c r="A264" s="1">
        <v>40320.835370370369</v>
      </c>
      <c r="B264">
        <v>1.88461829672087</v>
      </c>
      <c r="D264" s="3">
        <f t="shared" si="45"/>
        <v>178.99999999674037</v>
      </c>
      <c r="E264" s="3">
        <f t="shared" si="46"/>
        <v>2.9833333332790062</v>
      </c>
      <c r="F264">
        <f t="shared" si="42"/>
        <v>1.7272328543884887</v>
      </c>
      <c r="G264">
        <f t="shared" si="43"/>
        <v>0.14586529541580201</v>
      </c>
      <c r="H264">
        <f t="shared" si="47"/>
        <v>0.37049785035613714</v>
      </c>
      <c r="I264">
        <f t="shared" si="44"/>
        <v>3.7049785035613714</v>
      </c>
      <c r="J264">
        <f t="shared" si="48"/>
        <v>3.040806604426713</v>
      </c>
      <c r="K264" s="8">
        <f t="shared" si="39"/>
        <v>0.28062189320136854</v>
      </c>
      <c r="L264">
        <f t="shared" si="49"/>
        <v>10.860884898053502</v>
      </c>
      <c r="M264">
        <f t="shared" si="50"/>
        <v>99.005852381053145</v>
      </c>
      <c r="N264" s="8">
        <f t="shared" si="40"/>
        <v>1.1148627044472703</v>
      </c>
      <c r="P264">
        <f t="shared" si="51"/>
        <v>0.57719339557328708</v>
      </c>
      <c r="Q264">
        <f t="shared" si="41"/>
        <v>15.953382962224627</v>
      </c>
    </row>
    <row r="265" spans="1:17" x14ac:dyDescent="0.2">
      <c r="A265" s="1">
        <v>40320.836064814815</v>
      </c>
      <c r="B265">
        <v>1.88451384042492</v>
      </c>
      <c r="D265" s="3">
        <f t="shared" si="45"/>
        <v>180</v>
      </c>
      <c r="E265" s="3">
        <f t="shared" si="46"/>
        <v>3</v>
      </c>
      <c r="F265">
        <f t="shared" si="42"/>
        <v>1.7320508075688772</v>
      </c>
      <c r="G265">
        <f t="shared" si="43"/>
        <v>0.14593058077404159</v>
      </c>
      <c r="H265">
        <f t="shared" si="47"/>
        <v>0.37066367516606563</v>
      </c>
      <c r="I265">
        <f t="shared" si="44"/>
        <v>3.7066367516606564</v>
      </c>
      <c r="J265">
        <f t="shared" si="48"/>
        <v>3.0406407796167843</v>
      </c>
      <c r="K265" s="8">
        <f t="shared" si="39"/>
        <v>0.2805520568356748</v>
      </c>
      <c r="L265">
        <f t="shared" si="49"/>
        <v>10.865745936173287</v>
      </c>
      <c r="M265">
        <f t="shared" si="50"/>
        <v>98.999650533161827</v>
      </c>
      <c r="N265" s="8">
        <f t="shared" si="40"/>
        <v>1.1147928680815766</v>
      </c>
      <c r="P265">
        <f t="shared" si="51"/>
        <v>0.57735922038321563</v>
      </c>
      <c r="Q265">
        <f t="shared" si="41"/>
        <v>15.957966290304471</v>
      </c>
    </row>
    <row r="266" spans="1:17" x14ac:dyDescent="0.2">
      <c r="A266" s="1">
        <v>40320.836759259262</v>
      </c>
      <c r="B266">
        <v>1.88462423173769</v>
      </c>
      <c r="D266" s="3">
        <f t="shared" si="45"/>
        <v>181.00000000325963</v>
      </c>
      <c r="E266" s="3">
        <f t="shared" si="46"/>
        <v>3.0166666667209938</v>
      </c>
      <c r="F266">
        <f t="shared" si="42"/>
        <v>1.7368553960307098</v>
      </c>
      <c r="G266">
        <f t="shared" si="43"/>
        <v>0.14586158602044458</v>
      </c>
      <c r="H266">
        <f t="shared" si="47"/>
        <v>0.37048842849192926</v>
      </c>
      <c r="I266">
        <f t="shared" si="44"/>
        <v>3.7048842849192924</v>
      </c>
      <c r="J266">
        <f t="shared" si="48"/>
        <v>3.0408160262909205</v>
      </c>
      <c r="K266" s="8">
        <f t="shared" si="39"/>
        <v>0.28062586117669502</v>
      </c>
      <c r="L266">
        <f t="shared" si="49"/>
        <v>10.860608702705587</v>
      </c>
      <c r="M266">
        <f t="shared" si="50"/>
        <v>99.006204758774516</v>
      </c>
      <c r="N266" s="8">
        <f t="shared" si="40"/>
        <v>1.1148666724225968</v>
      </c>
      <c r="P266">
        <f t="shared" si="51"/>
        <v>0.57718397370907915</v>
      </c>
      <c r="Q266">
        <f t="shared" si="41"/>
        <v>15.953122545856246</v>
      </c>
    </row>
    <row r="267" spans="1:17" x14ac:dyDescent="0.2">
      <c r="A267" s="1">
        <v>40320.837453703702</v>
      </c>
      <c r="B267">
        <v>1.8844248151726799</v>
      </c>
      <c r="D267" s="3">
        <f t="shared" si="45"/>
        <v>181.99999999604188</v>
      </c>
      <c r="E267" s="3">
        <f t="shared" si="46"/>
        <v>3.0333333332673647</v>
      </c>
      <c r="F267">
        <f t="shared" si="42"/>
        <v>1.7416467303294789</v>
      </c>
      <c r="G267">
        <f t="shared" si="43"/>
        <v>0.14598622170436565</v>
      </c>
      <c r="H267">
        <f t="shared" si="47"/>
        <v>0.37080500312908876</v>
      </c>
      <c r="I267">
        <f t="shared" si="44"/>
        <v>3.7080500312908877</v>
      </c>
      <c r="J267">
        <f t="shared" si="48"/>
        <v>3.0404994516537611</v>
      </c>
      <c r="K267" s="8">
        <f t="shared" si="39"/>
        <v>0.28049253720581557</v>
      </c>
      <c r="L267">
        <f t="shared" si="49"/>
        <v>10.869888866389466</v>
      </c>
      <c r="M267">
        <f t="shared" si="50"/>
        <v>98.994364867344757</v>
      </c>
      <c r="N267" s="8">
        <f t="shared" si="40"/>
        <v>1.1147333484517175</v>
      </c>
      <c r="P267">
        <f t="shared" si="51"/>
        <v>0.57750054834623876</v>
      </c>
      <c r="Q267">
        <f t="shared" si="41"/>
        <v>15.961872535827492</v>
      </c>
    </row>
    <row r="268" spans="1:17" x14ac:dyDescent="0.2">
      <c r="A268" s="1">
        <v>40320.838148148148</v>
      </c>
      <c r="B268">
        <v>1.88432391988681</v>
      </c>
      <c r="D268" s="3">
        <f t="shared" si="45"/>
        <v>182.99999999930151</v>
      </c>
      <c r="E268" s="3">
        <f t="shared" si="46"/>
        <v>3.0499999999883585</v>
      </c>
      <c r="F268">
        <f t="shared" si="42"/>
        <v>1.7464249196539652</v>
      </c>
      <c r="G268">
        <f t="shared" si="43"/>
        <v>0.14604928142539819</v>
      </c>
      <c r="H268">
        <f t="shared" si="47"/>
        <v>0.37096517482051139</v>
      </c>
      <c r="I268">
        <f t="shared" si="44"/>
        <v>3.7096517482051139</v>
      </c>
      <c r="J268">
        <f t="shared" si="48"/>
        <v>3.0403392799623385</v>
      </c>
      <c r="K268" s="8">
        <f t="shared" si="39"/>
        <v>0.28042508162530999</v>
      </c>
      <c r="L268">
        <f t="shared" si="49"/>
        <v>10.874584187301028</v>
      </c>
      <c r="M268">
        <f t="shared" si="50"/>
        <v>98.988374446085544</v>
      </c>
      <c r="N268" s="8">
        <f t="shared" si="40"/>
        <v>1.1146658928712119</v>
      </c>
      <c r="P268">
        <f t="shared" si="51"/>
        <v>0.57766072003766133</v>
      </c>
      <c r="Q268">
        <f t="shared" si="41"/>
        <v>15.966299614086822</v>
      </c>
    </row>
    <row r="269" spans="1:17" x14ac:dyDescent="0.2">
      <c r="A269" s="1">
        <v>40320.838842592595</v>
      </c>
      <c r="B269">
        <v>1.8842099675639501</v>
      </c>
      <c r="D269" s="3">
        <f t="shared" si="45"/>
        <v>184.00000000256114</v>
      </c>
      <c r="E269" s="3">
        <f t="shared" si="46"/>
        <v>3.0666666667093523</v>
      </c>
      <c r="F269">
        <f t="shared" si="42"/>
        <v>1.7511900715540138</v>
      </c>
      <c r="G269">
        <f t="shared" si="43"/>
        <v>0.14612050181620836</v>
      </c>
      <c r="H269">
        <f t="shared" si="47"/>
        <v>0.37114607461316923</v>
      </c>
      <c r="I269">
        <f t="shared" si="44"/>
        <v>3.7114607461316922</v>
      </c>
      <c r="J269">
        <f t="shared" si="48"/>
        <v>3.0401583801696805</v>
      </c>
      <c r="K269" s="8">
        <f t="shared" si="39"/>
        <v>0.28034889649909506</v>
      </c>
      <c r="L269">
        <f t="shared" si="49"/>
        <v>10.879887137977406</v>
      </c>
      <c r="M269">
        <f t="shared" si="50"/>
        <v>98.981608793840152</v>
      </c>
      <c r="N269" s="8">
        <f t="shared" si="40"/>
        <v>1.1145897077449971</v>
      </c>
      <c r="P269">
        <f t="shared" si="51"/>
        <v>0.57784161983031912</v>
      </c>
      <c r="Q269">
        <f t="shared" si="41"/>
        <v>15.971299608355983</v>
      </c>
    </row>
    <row r="270" spans="1:17" x14ac:dyDescent="0.2">
      <c r="A270" s="1">
        <v>40320.839537037034</v>
      </c>
      <c r="B270">
        <v>1.8840936412343601</v>
      </c>
      <c r="D270" s="3">
        <f t="shared" si="45"/>
        <v>184.99999999534339</v>
      </c>
      <c r="E270" s="3">
        <f t="shared" si="46"/>
        <v>3.0833333332557231</v>
      </c>
      <c r="F270">
        <f t="shared" si="42"/>
        <v>1.7559422921200238</v>
      </c>
      <c r="G270">
        <f t="shared" si="43"/>
        <v>0.14619320596516283</v>
      </c>
      <c r="H270">
        <f t="shared" si="47"/>
        <v>0.3713307431515136</v>
      </c>
      <c r="I270">
        <f t="shared" si="44"/>
        <v>3.713307431515136</v>
      </c>
      <c r="J270">
        <f t="shared" si="48"/>
        <v>3.0399737116313363</v>
      </c>
      <c r="K270" s="8">
        <f t="shared" si="39"/>
        <v>0.28027112418274819</v>
      </c>
      <c r="L270">
        <f t="shared" si="49"/>
        <v>10.885300566793033</v>
      </c>
      <c r="M270">
        <f t="shared" si="50"/>
        <v>98.974702190506065</v>
      </c>
      <c r="N270" s="8">
        <f t="shared" si="40"/>
        <v>1.1145119354286501</v>
      </c>
      <c r="P270">
        <f t="shared" si="51"/>
        <v>0.57802628836866354</v>
      </c>
      <c r="Q270">
        <f t="shared" si="41"/>
        <v>15.976403769172565</v>
      </c>
    </row>
    <row r="271" spans="1:17" x14ac:dyDescent="0.2">
      <c r="A271" s="1">
        <v>40320.840231481481</v>
      </c>
      <c r="B271">
        <v>1.8840722751738199</v>
      </c>
      <c r="D271" s="3">
        <f t="shared" si="45"/>
        <v>185.99999999860302</v>
      </c>
      <c r="E271" s="3">
        <f t="shared" si="46"/>
        <v>3.0999999999767169</v>
      </c>
      <c r="F271">
        <f t="shared" si="42"/>
        <v>1.7606816861592889</v>
      </c>
      <c r="G271">
        <f t="shared" si="43"/>
        <v>0.14620655978844219</v>
      </c>
      <c r="H271">
        <f t="shared" si="47"/>
        <v>0.37136466186264316</v>
      </c>
      <c r="I271">
        <f t="shared" si="44"/>
        <v>3.7136466186264316</v>
      </c>
      <c r="J271">
        <f t="shared" si="48"/>
        <v>3.0399397929202068</v>
      </c>
      <c r="K271" s="8">
        <f t="shared" si="39"/>
        <v>0.28025683947158031</v>
      </c>
      <c r="L271">
        <f t="shared" si="49"/>
        <v>10.886294870045033</v>
      </c>
      <c r="M271">
        <f t="shared" si="50"/>
        <v>98.97343363070982</v>
      </c>
      <c r="N271" s="8">
        <f t="shared" si="40"/>
        <v>1.1144976507174822</v>
      </c>
      <c r="P271">
        <f t="shared" si="51"/>
        <v>0.57806020707979311</v>
      </c>
      <c r="Q271">
        <f t="shared" si="41"/>
        <v>15.977341268098211</v>
      </c>
    </row>
    <row r="272" spans="1:17" x14ac:dyDescent="0.2">
      <c r="A272" s="1">
        <v>40320.840925925928</v>
      </c>
      <c r="B272">
        <v>1.88404022608302</v>
      </c>
      <c r="D272" s="3">
        <f t="shared" si="45"/>
        <v>187.00000000186265</v>
      </c>
      <c r="E272" s="3">
        <f t="shared" si="46"/>
        <v>3.1166666666977108</v>
      </c>
      <c r="F272">
        <f t="shared" si="42"/>
        <v>1.7654083569241736</v>
      </c>
      <c r="G272">
        <f t="shared" si="43"/>
        <v>0.14622659052335477</v>
      </c>
      <c r="H272">
        <f t="shared" si="47"/>
        <v>0.37141553992932114</v>
      </c>
      <c r="I272">
        <f t="shared" si="44"/>
        <v>3.7141553992932113</v>
      </c>
      <c r="J272">
        <f t="shared" si="48"/>
        <v>3.0398889148535289</v>
      </c>
      <c r="K272" s="8">
        <f t="shared" si="39"/>
        <v>0.28023541240483535</v>
      </c>
      <c r="L272">
        <f t="shared" si="49"/>
        <v>10.887786324922555</v>
      </c>
      <c r="M272">
        <f t="shared" si="50"/>
        <v>98.971530791016065</v>
      </c>
      <c r="N272" s="8">
        <f t="shared" si="40"/>
        <v>1.1144762236507371</v>
      </c>
      <c r="P272">
        <f t="shared" si="51"/>
        <v>0.57811108514647103</v>
      </c>
      <c r="Q272">
        <f t="shared" si="41"/>
        <v>15.978747516486214</v>
      </c>
    </row>
    <row r="273" spans="1:17" x14ac:dyDescent="0.2">
      <c r="A273" s="1">
        <v>40320.841620370367</v>
      </c>
      <c r="B273">
        <v>1.88401648601575</v>
      </c>
      <c r="D273" s="3">
        <f t="shared" si="45"/>
        <v>187.9999999946449</v>
      </c>
      <c r="E273" s="3">
        <f t="shared" si="46"/>
        <v>3.1333333332440816</v>
      </c>
      <c r="F273">
        <f t="shared" si="42"/>
        <v>1.7701224062883565</v>
      </c>
      <c r="G273">
        <f t="shared" si="43"/>
        <v>0.14624142810477828</v>
      </c>
      <c r="H273">
        <f t="shared" si="47"/>
        <v>0.37145322738613684</v>
      </c>
      <c r="I273">
        <f t="shared" si="44"/>
        <v>3.7145322738613684</v>
      </c>
      <c r="J273">
        <f t="shared" si="48"/>
        <v>3.0398512273967131</v>
      </c>
      <c r="K273" s="8">
        <f t="shared" si="39"/>
        <v>0.28021954050353554</v>
      </c>
      <c r="L273">
        <f t="shared" si="49"/>
        <v>10.888891106313814</v>
      </c>
      <c r="M273">
        <f t="shared" si="50"/>
        <v>98.970121280131153</v>
      </c>
      <c r="N273" s="8">
        <f t="shared" si="40"/>
        <v>1.1144603517494374</v>
      </c>
      <c r="P273">
        <f t="shared" si="51"/>
        <v>0.57814877260328679</v>
      </c>
      <c r="Q273">
        <f t="shared" si="41"/>
        <v>15.97978918195928</v>
      </c>
    </row>
    <row r="274" spans="1:17" x14ac:dyDescent="0.2">
      <c r="A274" s="1">
        <v>40320.842314814814</v>
      </c>
      <c r="B274">
        <v>1.88378383335657</v>
      </c>
      <c r="D274" s="3">
        <f t="shared" si="45"/>
        <v>188.99999999790452</v>
      </c>
      <c r="E274" s="3">
        <f t="shared" si="46"/>
        <v>3.1499999999650754</v>
      </c>
      <c r="F274">
        <f t="shared" si="42"/>
        <v>1.7748239349200459</v>
      </c>
      <c r="G274">
        <f t="shared" si="43"/>
        <v>0.14638683640268718</v>
      </c>
      <c r="H274">
        <f t="shared" si="47"/>
        <v>0.37182256446282547</v>
      </c>
      <c r="I274">
        <f t="shared" si="44"/>
        <v>3.7182256446282547</v>
      </c>
      <c r="J274">
        <f t="shared" si="48"/>
        <v>3.0394818903200242</v>
      </c>
      <c r="K274" s="8">
        <f t="shared" si="39"/>
        <v>0.28006399587084163</v>
      </c>
      <c r="L274">
        <f t="shared" si="49"/>
        <v>10.899717963945099</v>
      </c>
      <c r="M274">
        <f t="shared" si="50"/>
        <v>98.956308073463006</v>
      </c>
      <c r="N274" s="8">
        <f t="shared" si="40"/>
        <v>1.1143048071167436</v>
      </c>
      <c r="P274">
        <f t="shared" si="51"/>
        <v>0.57851810967997541</v>
      </c>
      <c r="Q274">
        <f t="shared" si="41"/>
        <v>15.989997503592468</v>
      </c>
    </row>
    <row r="275" spans="1:17" x14ac:dyDescent="0.2">
      <c r="A275" s="1">
        <v>40320.843009259261</v>
      </c>
      <c r="B275">
        <v>1.88373991423214</v>
      </c>
      <c r="D275" s="3">
        <f t="shared" si="45"/>
        <v>190.00000000116415</v>
      </c>
      <c r="E275" s="3">
        <f t="shared" si="46"/>
        <v>3.1666666666860692</v>
      </c>
      <c r="F275">
        <f t="shared" si="42"/>
        <v>1.7795130420106702</v>
      </c>
      <c r="G275">
        <f t="shared" si="43"/>
        <v>0.14641428592830841</v>
      </c>
      <c r="H275">
        <f t="shared" si="47"/>
        <v>0.37189228625790338</v>
      </c>
      <c r="I275">
        <f t="shared" si="44"/>
        <v>3.718922862579034</v>
      </c>
      <c r="J275">
        <f t="shared" si="48"/>
        <v>3.0394121685249464</v>
      </c>
      <c r="K275" s="8">
        <f t="shared" si="39"/>
        <v>0.28003463285345015</v>
      </c>
      <c r="L275">
        <f t="shared" si="49"/>
        <v>10.901761809518018</v>
      </c>
      <c r="M275">
        <f t="shared" si="50"/>
        <v>98.953700478327093</v>
      </c>
      <c r="N275" s="8">
        <f t="shared" si="40"/>
        <v>1.1142754440993521</v>
      </c>
      <c r="P275">
        <f t="shared" si="51"/>
        <v>0.57858783147505333</v>
      </c>
      <c r="Q275">
        <f t="shared" si="41"/>
        <v>15.991924584716788</v>
      </c>
    </row>
    <row r="276" spans="1:17" x14ac:dyDescent="0.2">
      <c r="A276" s="1">
        <v>40320.8437037037</v>
      </c>
      <c r="B276">
        <v>1.88375534527586</v>
      </c>
      <c r="D276" s="3">
        <f t="shared" si="45"/>
        <v>190.9999999939464</v>
      </c>
      <c r="E276" s="3">
        <f t="shared" si="46"/>
        <v>3.1833333332324401</v>
      </c>
      <c r="F276">
        <f t="shared" si="42"/>
        <v>1.7841898254480772</v>
      </c>
      <c r="G276">
        <f t="shared" si="43"/>
        <v>0.1464046415003866</v>
      </c>
      <c r="H276">
        <f t="shared" si="47"/>
        <v>0.37186778941098197</v>
      </c>
      <c r="I276">
        <f t="shared" si="44"/>
        <v>3.7186778941098195</v>
      </c>
      <c r="J276">
        <f t="shared" si="48"/>
        <v>3.0394366653718681</v>
      </c>
      <c r="K276" s="8">
        <f t="shared" si="39"/>
        <v>0.28004494958929138</v>
      </c>
      <c r="L276">
        <f t="shared" si="49"/>
        <v>10.901043701613943</v>
      </c>
      <c r="M276">
        <f t="shared" si="50"/>
        <v>98.954616660401953</v>
      </c>
      <c r="N276" s="8">
        <f t="shared" si="40"/>
        <v>1.1142857608351933</v>
      </c>
      <c r="P276">
        <f t="shared" si="51"/>
        <v>0.57856333462813192</v>
      </c>
      <c r="Q276">
        <f t="shared" si="41"/>
        <v>15.991247502159533</v>
      </c>
    </row>
    <row r="277" spans="1:17" x14ac:dyDescent="0.2">
      <c r="A277" s="1">
        <v>40320.844398148147</v>
      </c>
      <c r="B277">
        <v>1.8837304182052299</v>
      </c>
      <c r="D277" s="3">
        <f t="shared" si="45"/>
        <v>191.99999999720603</v>
      </c>
      <c r="E277" s="3">
        <f t="shared" si="46"/>
        <v>3.1999999999534339</v>
      </c>
      <c r="F277">
        <f t="shared" si="42"/>
        <v>1.7888543819868161</v>
      </c>
      <c r="G277">
        <f t="shared" si="43"/>
        <v>0.14642022096087912</v>
      </c>
      <c r="H277">
        <f t="shared" si="47"/>
        <v>0.37190736124063295</v>
      </c>
      <c r="I277">
        <f t="shared" si="44"/>
        <v>3.7190736124063295</v>
      </c>
      <c r="J277">
        <f t="shared" si="48"/>
        <v>3.0393970935422168</v>
      </c>
      <c r="K277" s="8">
        <f t="shared" si="39"/>
        <v>0.28002828409292879</v>
      </c>
      <c r="L277">
        <f t="shared" si="49"/>
        <v>10.902203722074621</v>
      </c>
      <c r="M277">
        <f t="shared" si="50"/>
        <v>98.953136673973006</v>
      </c>
      <c r="N277" s="8">
        <f t="shared" si="40"/>
        <v>1.1142690953388308</v>
      </c>
      <c r="P277">
        <f t="shared" si="51"/>
        <v>0.5786029064577829</v>
      </c>
      <c r="Q277">
        <f t="shared" si="41"/>
        <v>15.992341250906117</v>
      </c>
    </row>
    <row r="278" spans="1:17" x14ac:dyDescent="0.2">
      <c r="A278" s="1">
        <v>40320.845092592594</v>
      </c>
      <c r="B278">
        <v>1.88373991423214</v>
      </c>
      <c r="D278" s="3">
        <f t="shared" si="45"/>
        <v>193.00000000046566</v>
      </c>
      <c r="E278" s="3">
        <f t="shared" si="46"/>
        <v>3.2166666666744277</v>
      </c>
      <c r="F278">
        <f t="shared" si="42"/>
        <v>1.7935068069774442</v>
      </c>
      <c r="G278">
        <f t="shared" si="43"/>
        <v>0.14641428592830841</v>
      </c>
      <c r="H278">
        <f t="shared" si="47"/>
        <v>0.37189228625790338</v>
      </c>
      <c r="I278">
        <f t="shared" si="44"/>
        <v>3.718922862579034</v>
      </c>
      <c r="J278">
        <f t="shared" si="48"/>
        <v>3.0394121685249464</v>
      </c>
      <c r="K278" s="8">
        <f t="shared" si="39"/>
        <v>0.28003463285345015</v>
      </c>
      <c r="L278">
        <f t="shared" si="49"/>
        <v>10.901761809518018</v>
      </c>
      <c r="M278">
        <f t="shared" si="50"/>
        <v>98.953700478327093</v>
      </c>
      <c r="N278" s="8">
        <f t="shared" si="40"/>
        <v>1.1142754440993521</v>
      </c>
      <c r="P278">
        <f t="shared" si="51"/>
        <v>0.57858783147505333</v>
      </c>
      <c r="Q278">
        <f t="shared" si="41"/>
        <v>15.991924584716788</v>
      </c>
    </row>
    <row r="279" spans="1:17" x14ac:dyDescent="0.2">
      <c r="A279" s="1">
        <v>40320.84578703704</v>
      </c>
      <c r="B279">
        <v>1.8835167575998599</v>
      </c>
      <c r="D279" s="3">
        <f t="shared" si="45"/>
        <v>194.00000000372529</v>
      </c>
      <c r="E279" s="3">
        <f t="shared" si="46"/>
        <v>3.2333333333954215</v>
      </c>
      <c r="F279">
        <f t="shared" si="42"/>
        <v>1.7981471945854215</v>
      </c>
      <c r="G279">
        <f t="shared" si="43"/>
        <v>0.14655375919365296</v>
      </c>
      <c r="H279">
        <f t="shared" si="47"/>
        <v>0.37224654835187854</v>
      </c>
      <c r="I279">
        <f t="shared" si="44"/>
        <v>3.7224654835187856</v>
      </c>
      <c r="J279">
        <f t="shared" si="48"/>
        <v>3.0390579064309713</v>
      </c>
      <c r="K279" s="8">
        <f t="shared" si="39"/>
        <v>0.27988543698127089</v>
      </c>
      <c r="L279">
        <f t="shared" si="49"/>
        <v>10.912146754593156</v>
      </c>
      <c r="M279">
        <f t="shared" si="50"/>
        <v>98.940451076012423</v>
      </c>
      <c r="N279" s="8">
        <f t="shared" si="40"/>
        <v>1.1141262482271728</v>
      </c>
      <c r="P279">
        <f t="shared" si="51"/>
        <v>0.57894209356902848</v>
      </c>
      <c r="Q279">
        <f t="shared" si="41"/>
        <v>16.001716240161102</v>
      </c>
    </row>
    <row r="280" spans="1:17" x14ac:dyDescent="0.2">
      <c r="A280" s="1">
        <v>40320.84648148148</v>
      </c>
      <c r="B280">
        <v>1.88362240089918</v>
      </c>
      <c r="D280" s="3">
        <f t="shared" si="45"/>
        <v>194.99999999650754</v>
      </c>
      <c r="E280" s="3">
        <f t="shared" si="46"/>
        <v>3.2499999999417923</v>
      </c>
      <c r="F280">
        <f t="shared" si="42"/>
        <v>1.8027756377158508</v>
      </c>
      <c r="G280">
        <f t="shared" si="43"/>
        <v>0.1464877319563381</v>
      </c>
      <c r="H280">
        <f t="shared" si="47"/>
        <v>0.37207883916909879</v>
      </c>
      <c r="I280">
        <f t="shared" si="44"/>
        <v>3.7207883916909879</v>
      </c>
      <c r="J280">
        <f t="shared" si="48"/>
        <v>3.0392256156137512</v>
      </c>
      <c r="K280" s="8">
        <f t="shared" ref="K280:K343" si="52">(J280-$H$12)/$H$12</f>
        <v>0.27995606694203395</v>
      </c>
      <c r="L280">
        <f t="shared" si="49"/>
        <v>10.907230477403518</v>
      </c>
      <c r="M280">
        <f t="shared" si="50"/>
        <v>98.946723399448388</v>
      </c>
      <c r="N280" s="8">
        <f t="shared" ref="N280:N343" si="53">M280/$H$8</f>
        <v>1.1141968781879359</v>
      </c>
      <c r="P280">
        <f t="shared" si="51"/>
        <v>0.57877438438624873</v>
      </c>
      <c r="Q280">
        <f t="shared" ref="Q280:Q343" si="54">(1-(($H$13-P280)/$H$13))*100</f>
        <v>15.99708082880732</v>
      </c>
    </row>
    <row r="281" spans="1:17" x14ac:dyDescent="0.2">
      <c r="A281" s="1">
        <v>40320.847175925926</v>
      </c>
      <c r="B281">
        <v>1.8836259619092699</v>
      </c>
      <c r="D281" s="3">
        <f t="shared" si="45"/>
        <v>195.99999999976717</v>
      </c>
      <c r="E281" s="3">
        <f t="shared" si="46"/>
        <v>3.2666666666627862</v>
      </c>
      <c r="F281">
        <f t="shared" ref="F281:F344" si="55">SQRT(E281)</f>
        <v>1.8073922282290544</v>
      </c>
      <c r="G281">
        <f t="shared" ref="G281:G344" si="56">((B281-$B$18)/$B$17)*-$B$16</f>
        <v>0.14648550631912494</v>
      </c>
      <c r="H281">
        <f t="shared" si="47"/>
        <v>0.37207318605057732</v>
      </c>
      <c r="I281">
        <f t="shared" ref="I281:I344" si="57">H281*10</f>
        <v>3.7207318605057731</v>
      </c>
      <c r="J281">
        <f t="shared" si="48"/>
        <v>3.0392312687322725</v>
      </c>
      <c r="K281" s="8">
        <f t="shared" si="52"/>
        <v>0.2799584477272285</v>
      </c>
      <c r="L281">
        <f t="shared" si="49"/>
        <v>10.907064760194851</v>
      </c>
      <c r="M281">
        <f t="shared" si="50"/>
        <v>98.946934826081076</v>
      </c>
      <c r="N281" s="8">
        <f t="shared" si="53"/>
        <v>1.1141992589731302</v>
      </c>
      <c r="P281">
        <f t="shared" si="51"/>
        <v>0.57876873126772721</v>
      </c>
      <c r="Q281">
        <f t="shared" si="54"/>
        <v>15.996924578986372</v>
      </c>
    </row>
    <row r="282" spans="1:17" x14ac:dyDescent="0.2">
      <c r="A282" s="1">
        <v>40320.847870370373</v>
      </c>
      <c r="B282">
        <v>1.8835274406301299</v>
      </c>
      <c r="D282" s="3">
        <f t="shared" ref="D282:D345" si="58">(A282-$A$25)*24*60</f>
        <v>197.0000000030268</v>
      </c>
      <c r="E282" s="3">
        <f t="shared" ref="E282:E345" si="59">(A282-$A$25)*24</f>
        <v>3.28333333338378</v>
      </c>
      <c r="F282">
        <f t="shared" si="55"/>
        <v>1.8119970566708379</v>
      </c>
      <c r="G282">
        <f t="shared" si="56"/>
        <v>0.14654708228201335</v>
      </c>
      <c r="H282">
        <f t="shared" ref="H282:H345" si="60">G282*2.54</f>
        <v>0.37222958899631392</v>
      </c>
      <c r="I282">
        <f t="shared" si="57"/>
        <v>3.7222958899631391</v>
      </c>
      <c r="J282">
        <f t="shared" ref="J282:J345" si="61">$J$25-H282</f>
        <v>3.0390748657865361</v>
      </c>
      <c r="K282" s="8">
        <f t="shared" si="52"/>
        <v>0.2798925793368548</v>
      </c>
      <c r="L282">
        <f t="shared" ref="L282:L345" si="62">(1-(($H$14-H282)/$H$14))*100</f>
        <v>10.911649602967156</v>
      </c>
      <c r="M282">
        <f t="shared" ref="M282:M345" si="63">$M$25-(H282*$H$10)</f>
        <v>98.941085355910531</v>
      </c>
      <c r="N282" s="8">
        <f t="shared" si="53"/>
        <v>1.1141333905827566</v>
      </c>
      <c r="P282">
        <f t="shared" ref="P282:P345" si="64">($H$13-$H$14)+H282</f>
        <v>0.57892513421346381</v>
      </c>
      <c r="Q282">
        <f t="shared" si="54"/>
        <v>16.00124749069828</v>
      </c>
    </row>
    <row r="283" spans="1:17" x14ac:dyDescent="0.2">
      <c r="A283" s="1">
        <v>40320.848564814813</v>
      </c>
      <c r="B283">
        <v>1.88348945652251</v>
      </c>
      <c r="D283" s="3">
        <f t="shared" si="58"/>
        <v>197.99999999580905</v>
      </c>
      <c r="E283" s="3">
        <f t="shared" si="59"/>
        <v>3.2999999999301508</v>
      </c>
      <c r="F283">
        <f t="shared" si="55"/>
        <v>1.8165902124392697</v>
      </c>
      <c r="G283">
        <f t="shared" si="56"/>
        <v>0.14657082241228336</v>
      </c>
      <c r="H283">
        <f t="shared" si="60"/>
        <v>0.37228988892719977</v>
      </c>
      <c r="I283">
        <f t="shared" si="57"/>
        <v>3.7228988892719976</v>
      </c>
      <c r="J283">
        <f t="shared" si="61"/>
        <v>3.0390145658556502</v>
      </c>
      <c r="K283" s="8">
        <f t="shared" si="52"/>
        <v>0.27986718429478324</v>
      </c>
      <c r="L283">
        <f t="shared" si="62"/>
        <v>10.913417253192614</v>
      </c>
      <c r="M283">
        <f t="shared" si="63"/>
        <v>98.938830138495405</v>
      </c>
      <c r="N283" s="8">
        <f t="shared" si="53"/>
        <v>1.114107995540685</v>
      </c>
      <c r="P283">
        <f t="shared" si="64"/>
        <v>0.57898543414434966</v>
      </c>
      <c r="Q283">
        <f t="shared" si="54"/>
        <v>16.002914155454661</v>
      </c>
    </row>
    <row r="284" spans="1:17" x14ac:dyDescent="0.2">
      <c r="A284" s="1">
        <v>40320.849259259259</v>
      </c>
      <c r="B284">
        <v>1.8835321886435801</v>
      </c>
      <c r="D284" s="3">
        <f t="shared" si="58"/>
        <v>198.99999999906868</v>
      </c>
      <c r="E284" s="3">
        <f t="shared" si="59"/>
        <v>3.3166666666511446</v>
      </c>
      <c r="F284">
        <f t="shared" si="55"/>
        <v>1.8211717839487698</v>
      </c>
      <c r="G284">
        <f t="shared" si="56"/>
        <v>0.14654411476573104</v>
      </c>
      <c r="H284">
        <f t="shared" si="60"/>
        <v>0.37222205150495685</v>
      </c>
      <c r="I284">
        <f t="shared" si="57"/>
        <v>3.7222205150495684</v>
      </c>
      <c r="J284">
        <f t="shared" si="61"/>
        <v>3.0390824032778929</v>
      </c>
      <c r="K284" s="8">
        <f t="shared" si="52"/>
        <v>0.27989575371711212</v>
      </c>
      <c r="L284">
        <f t="shared" si="62"/>
        <v>10.911428646689092</v>
      </c>
      <c r="M284">
        <f t="shared" si="63"/>
        <v>98.941367258087297</v>
      </c>
      <c r="N284" s="8">
        <f t="shared" si="53"/>
        <v>1.1141365649630142</v>
      </c>
      <c r="P284">
        <f t="shared" si="64"/>
        <v>0.57891759672210674</v>
      </c>
      <c r="Q284">
        <f t="shared" si="54"/>
        <v>16.001039157603824</v>
      </c>
    </row>
    <row r="285" spans="1:17" x14ac:dyDescent="0.2">
      <c r="A285" s="1">
        <v>40320.849953703706</v>
      </c>
      <c r="B285">
        <v>1.88341348830727</v>
      </c>
      <c r="D285" s="3">
        <f t="shared" si="58"/>
        <v>200.00000000232831</v>
      </c>
      <c r="E285" s="3">
        <f t="shared" si="59"/>
        <v>3.3333333333721384</v>
      </c>
      <c r="F285">
        <f t="shared" si="55"/>
        <v>1.8257418583611809</v>
      </c>
      <c r="G285">
        <f t="shared" si="56"/>
        <v>0.14661830267282355</v>
      </c>
      <c r="H285">
        <f t="shared" si="60"/>
        <v>0.37241048878897182</v>
      </c>
      <c r="I285">
        <f t="shared" si="57"/>
        <v>3.7241048878897183</v>
      </c>
      <c r="J285">
        <f t="shared" si="61"/>
        <v>3.0388939659938781</v>
      </c>
      <c r="K285" s="8">
        <f t="shared" si="52"/>
        <v>0.27981639421063992</v>
      </c>
      <c r="L285">
        <f t="shared" si="62"/>
        <v>10.916952553643533</v>
      </c>
      <c r="M285">
        <f t="shared" si="63"/>
        <v>98.934319703665125</v>
      </c>
      <c r="N285" s="8">
        <f t="shared" si="53"/>
        <v>1.1140572054565416</v>
      </c>
      <c r="P285">
        <f t="shared" si="64"/>
        <v>0.57910603400612182</v>
      </c>
      <c r="Q285">
        <f t="shared" si="54"/>
        <v>16.006247484967439</v>
      </c>
    </row>
    <row r="286" spans="1:17" x14ac:dyDescent="0.2">
      <c r="A286" s="1">
        <v>40320.850648148145</v>
      </c>
      <c r="B286">
        <v>1.8833090320113099</v>
      </c>
      <c r="D286" s="3">
        <f t="shared" si="58"/>
        <v>200.99999999511056</v>
      </c>
      <c r="E286" s="3">
        <f t="shared" si="59"/>
        <v>3.3499999999185093</v>
      </c>
      <c r="F286">
        <f t="shared" si="55"/>
        <v>1.8303005217500512</v>
      </c>
      <c r="G286">
        <f t="shared" si="56"/>
        <v>0.14668358803106937</v>
      </c>
      <c r="H286">
        <f t="shared" si="60"/>
        <v>0.37257631359891619</v>
      </c>
      <c r="I286">
        <f t="shared" si="57"/>
        <v>3.7257631359891619</v>
      </c>
      <c r="J286">
        <f t="shared" si="61"/>
        <v>3.0387281411839338</v>
      </c>
      <c r="K286" s="8">
        <f t="shared" si="52"/>
        <v>0.27974655784493957</v>
      </c>
      <c r="L286">
        <f t="shared" si="62"/>
        <v>10.921813591763762</v>
      </c>
      <c r="M286">
        <f t="shared" si="63"/>
        <v>98.928117855773209</v>
      </c>
      <c r="N286" s="8">
        <f t="shared" si="53"/>
        <v>1.1139873690908415</v>
      </c>
      <c r="P286">
        <f t="shared" si="64"/>
        <v>0.57927185881606613</v>
      </c>
      <c r="Q286">
        <f t="shared" si="54"/>
        <v>16.010830813047704</v>
      </c>
    </row>
    <row r="287" spans="1:17" x14ac:dyDescent="0.2">
      <c r="A287" s="1">
        <v>40320.851342592592</v>
      </c>
      <c r="B287">
        <v>1.88327104790369</v>
      </c>
      <c r="D287" s="3">
        <f t="shared" si="58"/>
        <v>201.99999999837019</v>
      </c>
      <c r="E287" s="3">
        <f t="shared" si="59"/>
        <v>3.3666666666395031</v>
      </c>
      <c r="F287">
        <f t="shared" si="55"/>
        <v>1.8348478592623159</v>
      </c>
      <c r="G287">
        <f t="shared" si="56"/>
        <v>0.14670732816133938</v>
      </c>
      <c r="H287">
        <f t="shared" si="60"/>
        <v>0.37263661352980204</v>
      </c>
      <c r="I287">
        <f t="shared" si="57"/>
        <v>3.7263661352980204</v>
      </c>
      <c r="J287">
        <f t="shared" si="61"/>
        <v>3.0386678412530479</v>
      </c>
      <c r="K287" s="8">
        <f t="shared" si="52"/>
        <v>0.27972116280286802</v>
      </c>
      <c r="L287">
        <f t="shared" si="62"/>
        <v>10.923581241989222</v>
      </c>
      <c r="M287">
        <f t="shared" si="63"/>
        <v>98.925862638358083</v>
      </c>
      <c r="N287" s="8">
        <f t="shared" si="53"/>
        <v>1.1139619740487698</v>
      </c>
      <c r="P287">
        <f t="shared" si="64"/>
        <v>0.57933215874695199</v>
      </c>
      <c r="Q287">
        <f t="shared" si="54"/>
        <v>16.012497477804089</v>
      </c>
    </row>
    <row r="288" spans="1:17" x14ac:dyDescent="0.2">
      <c r="A288" s="1">
        <v>40320.852037037039</v>
      </c>
      <c r="B288">
        <v>1.88337431719629</v>
      </c>
      <c r="D288" s="3">
        <f t="shared" si="58"/>
        <v>203.00000000162981</v>
      </c>
      <c r="E288" s="3">
        <f t="shared" si="59"/>
        <v>3.3833333333604969</v>
      </c>
      <c r="F288">
        <f t="shared" si="55"/>
        <v>1.8393839548502364</v>
      </c>
      <c r="G288">
        <f t="shared" si="56"/>
        <v>0.14664278468216257</v>
      </c>
      <c r="H288">
        <f t="shared" si="60"/>
        <v>0.37247267309269294</v>
      </c>
      <c r="I288">
        <f t="shared" si="57"/>
        <v>3.7247267309269292</v>
      </c>
      <c r="J288">
        <f t="shared" si="61"/>
        <v>3.0388317816901571</v>
      </c>
      <c r="K288" s="8">
        <f t="shared" si="52"/>
        <v>0.2797902055735057</v>
      </c>
      <c r="L288">
        <f t="shared" si="62"/>
        <v>10.918775442938378</v>
      </c>
      <c r="M288">
        <f t="shared" si="63"/>
        <v>98.931994010705964</v>
      </c>
      <c r="N288" s="8">
        <f t="shared" si="53"/>
        <v>1.1140310168194076</v>
      </c>
      <c r="P288">
        <f t="shared" si="64"/>
        <v>0.57916821830984289</v>
      </c>
      <c r="Q288">
        <f t="shared" si="54"/>
        <v>16.007966232997319</v>
      </c>
    </row>
    <row r="289" spans="1:17" x14ac:dyDescent="0.2">
      <c r="A289" s="1">
        <v>40320.852731481478</v>
      </c>
      <c r="B289">
        <v>1.8834123013039099</v>
      </c>
      <c r="D289" s="3">
        <f t="shared" si="58"/>
        <v>203.99999999441206</v>
      </c>
      <c r="E289" s="3">
        <f t="shared" si="59"/>
        <v>3.3999999999068677</v>
      </c>
      <c r="F289">
        <f t="shared" si="55"/>
        <v>1.8439088914333235</v>
      </c>
      <c r="G289">
        <f t="shared" si="56"/>
        <v>0.14661904455189256</v>
      </c>
      <c r="H289">
        <f t="shared" si="60"/>
        <v>0.37241237316180714</v>
      </c>
      <c r="I289">
        <f t="shared" si="57"/>
        <v>3.7241237316180715</v>
      </c>
      <c r="J289">
        <f t="shared" si="61"/>
        <v>3.038892081621043</v>
      </c>
      <c r="K289" s="8">
        <f t="shared" si="52"/>
        <v>0.27981560061557731</v>
      </c>
      <c r="L289">
        <f t="shared" si="62"/>
        <v>10.91700779271293</v>
      </c>
      <c r="M289">
        <f t="shared" si="63"/>
        <v>98.934249228121089</v>
      </c>
      <c r="N289" s="8">
        <f t="shared" si="53"/>
        <v>1.1140564118614791</v>
      </c>
      <c r="P289">
        <f t="shared" si="64"/>
        <v>0.57910791837895714</v>
      </c>
      <c r="Q289">
        <f t="shared" si="54"/>
        <v>16.006299568240934</v>
      </c>
    </row>
    <row r="290" spans="1:17" x14ac:dyDescent="0.2">
      <c r="A290" s="1">
        <v>40320.853425925925</v>
      </c>
      <c r="B290">
        <v>1.8834277323476301</v>
      </c>
      <c r="D290" s="3">
        <f t="shared" si="58"/>
        <v>204.99999999767169</v>
      </c>
      <c r="E290" s="3">
        <f t="shared" si="59"/>
        <v>3.4166666666278616</v>
      </c>
      <c r="F290">
        <f t="shared" si="55"/>
        <v>1.8484227510577393</v>
      </c>
      <c r="G290">
        <f t="shared" si="56"/>
        <v>0.14660940012397064</v>
      </c>
      <c r="H290">
        <f t="shared" si="60"/>
        <v>0.37238787631488546</v>
      </c>
      <c r="I290">
        <f t="shared" si="57"/>
        <v>3.7238787631488544</v>
      </c>
      <c r="J290">
        <f t="shared" si="61"/>
        <v>3.0389165784679646</v>
      </c>
      <c r="K290" s="8">
        <f t="shared" si="52"/>
        <v>0.27982591735141854</v>
      </c>
      <c r="L290">
        <f t="shared" si="62"/>
        <v>10.916289684808856</v>
      </c>
      <c r="M290">
        <f t="shared" si="63"/>
        <v>98.935165410195964</v>
      </c>
      <c r="N290" s="8">
        <f t="shared" si="53"/>
        <v>1.1140667285973205</v>
      </c>
      <c r="P290">
        <f t="shared" si="64"/>
        <v>0.5790834215320354</v>
      </c>
      <c r="Q290">
        <f t="shared" si="54"/>
        <v>16.005622485683666</v>
      </c>
    </row>
    <row r="291" spans="1:17" x14ac:dyDescent="0.2">
      <c r="A291" s="1">
        <v>40320.854120370372</v>
      </c>
      <c r="B291">
        <v>1.8832200067590701</v>
      </c>
      <c r="D291" s="3">
        <f t="shared" si="58"/>
        <v>206.00000000093132</v>
      </c>
      <c r="E291" s="3">
        <f t="shared" si="59"/>
        <v>3.4333333333488554</v>
      </c>
      <c r="F291">
        <f t="shared" si="55"/>
        <v>1.8529256146291613</v>
      </c>
      <c r="G291">
        <f t="shared" si="56"/>
        <v>0.1467392289613933</v>
      </c>
      <c r="H291">
        <f t="shared" si="60"/>
        <v>0.37271764156193898</v>
      </c>
      <c r="I291">
        <f t="shared" si="57"/>
        <v>3.7271764156193896</v>
      </c>
      <c r="J291">
        <f t="shared" si="61"/>
        <v>3.0385868132209111</v>
      </c>
      <c r="K291" s="8">
        <f t="shared" si="52"/>
        <v>0.27968703821508056</v>
      </c>
      <c r="L291">
        <f t="shared" si="62"/>
        <v>10.925956521979941</v>
      </c>
      <c r="M291">
        <f t="shared" si="63"/>
        <v>98.922832189956154</v>
      </c>
      <c r="N291" s="8">
        <f t="shared" si="53"/>
        <v>1.1139278494609823</v>
      </c>
      <c r="P291">
        <f t="shared" si="64"/>
        <v>0.57941318677908893</v>
      </c>
      <c r="Q291">
        <f t="shared" si="54"/>
        <v>16.014737058570727</v>
      </c>
    </row>
    <row r="292" spans="1:17" x14ac:dyDescent="0.2">
      <c r="A292" s="1">
        <v>40320.854814814818</v>
      </c>
      <c r="B292">
        <v>1.8831867706649099</v>
      </c>
      <c r="D292" s="3">
        <f t="shared" si="58"/>
        <v>207.00000000419095</v>
      </c>
      <c r="E292" s="3">
        <f t="shared" si="59"/>
        <v>3.4500000000698492</v>
      </c>
      <c r="F292">
        <f t="shared" si="55"/>
        <v>1.8574175621194737</v>
      </c>
      <c r="G292">
        <f t="shared" si="56"/>
        <v>0.14676000157537503</v>
      </c>
      <c r="H292">
        <f t="shared" si="60"/>
        <v>0.37277040400145256</v>
      </c>
      <c r="I292">
        <f t="shared" si="57"/>
        <v>3.7277040400145256</v>
      </c>
      <c r="J292">
        <f t="shared" si="61"/>
        <v>3.0385340507813972</v>
      </c>
      <c r="K292" s="8">
        <f t="shared" si="52"/>
        <v>0.27966481755327266</v>
      </c>
      <c r="L292">
        <f t="shared" si="62"/>
        <v>10.927503215926881</v>
      </c>
      <c r="M292">
        <f t="shared" si="63"/>
        <v>98.920858874718348</v>
      </c>
      <c r="N292" s="8">
        <f t="shared" si="53"/>
        <v>1.1139056287991747</v>
      </c>
      <c r="P292">
        <f t="shared" si="64"/>
        <v>0.57946594921860251</v>
      </c>
      <c r="Q292">
        <f t="shared" si="54"/>
        <v>16.016195390232248</v>
      </c>
    </row>
    <row r="293" spans="1:17" x14ac:dyDescent="0.2">
      <c r="A293" s="1">
        <v>40320.855509259258</v>
      </c>
      <c r="B293">
        <v>1.8831796486447301</v>
      </c>
      <c r="D293" s="3">
        <f t="shared" si="58"/>
        <v>207.9999999969732</v>
      </c>
      <c r="E293" s="3">
        <f t="shared" si="59"/>
        <v>3.46666666661622</v>
      </c>
      <c r="F293">
        <f t="shared" si="55"/>
        <v>1.8618986724889783</v>
      </c>
      <c r="G293">
        <f t="shared" si="56"/>
        <v>0.14676445284980133</v>
      </c>
      <c r="H293">
        <f t="shared" si="60"/>
        <v>0.37278171023849538</v>
      </c>
      <c r="I293">
        <f t="shared" si="57"/>
        <v>3.7278171023849538</v>
      </c>
      <c r="J293">
        <f t="shared" si="61"/>
        <v>3.0385227445443546</v>
      </c>
      <c r="K293" s="8">
        <f t="shared" si="52"/>
        <v>0.27966005598288357</v>
      </c>
      <c r="L293">
        <f t="shared" si="62"/>
        <v>10.927834650344192</v>
      </c>
      <c r="M293">
        <f t="shared" si="63"/>
        <v>98.920436021452943</v>
      </c>
      <c r="N293" s="8">
        <f t="shared" si="53"/>
        <v>1.1139008672287853</v>
      </c>
      <c r="P293">
        <f t="shared" si="64"/>
        <v>0.57947725545564532</v>
      </c>
      <c r="Q293">
        <f t="shared" si="54"/>
        <v>16.016507889874109</v>
      </c>
    </row>
    <row r="294" spans="1:17" x14ac:dyDescent="0.2">
      <c r="A294" s="1">
        <v>40320.856203703705</v>
      </c>
      <c r="B294">
        <v>1.8831286075001099</v>
      </c>
      <c r="D294" s="3">
        <f t="shared" si="58"/>
        <v>209.00000000023283</v>
      </c>
      <c r="E294" s="3">
        <f t="shared" si="59"/>
        <v>3.4833333333372138</v>
      </c>
      <c r="F294">
        <f t="shared" si="55"/>
        <v>1.8663690238902952</v>
      </c>
      <c r="G294">
        <f t="shared" si="56"/>
        <v>0.14679635364985538</v>
      </c>
      <c r="H294">
        <f t="shared" si="60"/>
        <v>0.37286273827063265</v>
      </c>
      <c r="I294">
        <f t="shared" si="57"/>
        <v>3.7286273827063265</v>
      </c>
      <c r="J294">
        <f t="shared" si="61"/>
        <v>3.0384417165122173</v>
      </c>
      <c r="K294" s="8">
        <f t="shared" si="52"/>
        <v>0.27962593139509595</v>
      </c>
      <c r="L294">
        <f t="shared" si="62"/>
        <v>10.930209930334922</v>
      </c>
      <c r="M294">
        <f t="shared" si="63"/>
        <v>98.917405573051013</v>
      </c>
      <c r="N294" s="8">
        <f t="shared" si="53"/>
        <v>1.1138667426409978</v>
      </c>
      <c r="P294">
        <f t="shared" si="64"/>
        <v>0.5795582834877826</v>
      </c>
      <c r="Q294">
        <f t="shared" si="54"/>
        <v>16.018747470640761</v>
      </c>
    </row>
    <row r="295" spans="1:17" x14ac:dyDescent="0.2">
      <c r="A295" s="1">
        <v>40320.856898148151</v>
      </c>
      <c r="B295">
        <v>1.88322356776916</v>
      </c>
      <c r="D295" s="3">
        <f t="shared" si="58"/>
        <v>210.00000000349246</v>
      </c>
      <c r="E295" s="3">
        <f t="shared" si="59"/>
        <v>3.5000000000582077</v>
      </c>
      <c r="F295">
        <f t="shared" si="55"/>
        <v>1.8708286934025273</v>
      </c>
      <c r="G295">
        <f t="shared" si="56"/>
        <v>0.14673700332418013</v>
      </c>
      <c r="H295">
        <f t="shared" si="60"/>
        <v>0.37271198844341752</v>
      </c>
      <c r="I295">
        <f t="shared" si="57"/>
        <v>3.7271198844341753</v>
      </c>
      <c r="J295">
        <f t="shared" si="61"/>
        <v>3.0385924663394324</v>
      </c>
      <c r="K295" s="8">
        <f t="shared" si="52"/>
        <v>0.27968941900027505</v>
      </c>
      <c r="L295">
        <f t="shared" si="62"/>
        <v>10.925790804771275</v>
      </c>
      <c r="M295">
        <f t="shared" si="63"/>
        <v>98.923043616588856</v>
      </c>
      <c r="N295" s="8">
        <f t="shared" si="53"/>
        <v>1.1139302302461769</v>
      </c>
      <c r="P295">
        <f t="shared" si="64"/>
        <v>0.57940753366056752</v>
      </c>
      <c r="Q295">
        <f t="shared" si="54"/>
        <v>16.014580808749791</v>
      </c>
    </row>
    <row r="296" spans="1:17" x14ac:dyDescent="0.2">
      <c r="A296" s="1">
        <v>40320.857592592591</v>
      </c>
      <c r="B296">
        <v>1.88310842844294</v>
      </c>
      <c r="D296" s="3">
        <f t="shared" si="58"/>
        <v>210.99999999627471</v>
      </c>
      <c r="E296" s="3">
        <f t="shared" si="59"/>
        <v>3.5166666666045785</v>
      </c>
      <c r="F296">
        <f t="shared" si="55"/>
        <v>1.8752777571881394</v>
      </c>
      <c r="G296">
        <f t="shared" si="56"/>
        <v>0.14680896559405934</v>
      </c>
      <c r="H296">
        <f t="shared" si="60"/>
        <v>0.37289477260891074</v>
      </c>
      <c r="I296">
        <f t="shared" si="57"/>
        <v>3.7289477260891073</v>
      </c>
      <c r="J296">
        <f t="shared" si="61"/>
        <v>3.0384096821739393</v>
      </c>
      <c r="K296" s="8">
        <f t="shared" si="52"/>
        <v>0.27961244027899756</v>
      </c>
      <c r="L296">
        <f t="shared" si="62"/>
        <v>10.931148994517049</v>
      </c>
      <c r="M296">
        <f t="shared" si="63"/>
        <v>98.916207488799415</v>
      </c>
      <c r="N296" s="8">
        <f t="shared" si="53"/>
        <v>1.1138532515248993</v>
      </c>
      <c r="P296">
        <f t="shared" si="64"/>
        <v>0.57959031782606063</v>
      </c>
      <c r="Q296">
        <f t="shared" si="54"/>
        <v>16.019632886292445</v>
      </c>
    </row>
    <row r="297" spans="1:17" x14ac:dyDescent="0.2">
      <c r="A297" s="1">
        <v>40320.858287037037</v>
      </c>
      <c r="B297">
        <v>1.88296242702927</v>
      </c>
      <c r="D297" s="3">
        <f t="shared" si="58"/>
        <v>211.99999999953434</v>
      </c>
      <c r="E297" s="3">
        <f t="shared" si="59"/>
        <v>3.5333333333255723</v>
      </c>
      <c r="F297">
        <f t="shared" si="55"/>
        <v>1.8797162906474936</v>
      </c>
      <c r="G297">
        <f t="shared" si="56"/>
        <v>0.14690021671978845</v>
      </c>
      <c r="H297">
        <f t="shared" si="60"/>
        <v>0.37312655046826265</v>
      </c>
      <c r="I297">
        <f t="shared" si="57"/>
        <v>3.7312655046826264</v>
      </c>
      <c r="J297">
        <f t="shared" si="61"/>
        <v>3.0381779043145873</v>
      </c>
      <c r="K297" s="8">
        <f t="shared" si="52"/>
        <v>0.27951482808603095</v>
      </c>
      <c r="L297">
        <f t="shared" si="62"/>
        <v>10.937943400071404</v>
      </c>
      <c r="M297">
        <f t="shared" si="63"/>
        <v>98.907538996859657</v>
      </c>
      <c r="N297" s="8">
        <f t="shared" si="53"/>
        <v>1.1137556393319328</v>
      </c>
      <c r="P297">
        <f t="shared" si="64"/>
        <v>0.57982209568541254</v>
      </c>
      <c r="Q297">
        <f t="shared" si="54"/>
        <v>16.026039128950043</v>
      </c>
    </row>
    <row r="298" spans="1:17" x14ac:dyDescent="0.2">
      <c r="A298" s="1">
        <v>40320.858981481484</v>
      </c>
      <c r="B298">
        <v>1.8829066378712001</v>
      </c>
      <c r="D298" s="3">
        <f t="shared" si="58"/>
        <v>213.00000000279397</v>
      </c>
      <c r="E298" s="3">
        <f t="shared" si="59"/>
        <v>3.5500000000465661</v>
      </c>
      <c r="F298">
        <f t="shared" si="55"/>
        <v>1.8841443681540346</v>
      </c>
      <c r="G298">
        <f t="shared" si="56"/>
        <v>0.14693508503612454</v>
      </c>
      <c r="H298">
        <f t="shared" si="60"/>
        <v>0.37321511599175633</v>
      </c>
      <c r="I298">
        <f t="shared" si="57"/>
        <v>3.7321511599175632</v>
      </c>
      <c r="J298">
        <f t="shared" si="61"/>
        <v>3.0380893387910937</v>
      </c>
      <c r="K298" s="8">
        <f t="shared" si="52"/>
        <v>0.27947752911798618</v>
      </c>
      <c r="L298">
        <f t="shared" si="62"/>
        <v>10.940539636340185</v>
      </c>
      <c r="M298">
        <f t="shared" si="63"/>
        <v>98.904226646280989</v>
      </c>
      <c r="N298" s="8">
        <f t="shared" si="53"/>
        <v>1.1137183403638879</v>
      </c>
      <c r="P298">
        <f t="shared" si="64"/>
        <v>0.57991066120890622</v>
      </c>
      <c r="Q298">
        <f t="shared" si="54"/>
        <v>16.028487042811111</v>
      </c>
    </row>
    <row r="299" spans="1:17" x14ac:dyDescent="0.2">
      <c r="A299" s="1">
        <v>40320.859675925924</v>
      </c>
      <c r="B299">
        <v>1.8829707360528101</v>
      </c>
      <c r="D299" s="3">
        <f t="shared" si="58"/>
        <v>213.99999999557622</v>
      </c>
      <c r="E299" s="3">
        <f t="shared" si="59"/>
        <v>3.566666666592937</v>
      </c>
      <c r="F299">
        <f t="shared" si="55"/>
        <v>1.888562063209186</v>
      </c>
      <c r="G299">
        <f t="shared" si="56"/>
        <v>0.14689502356629303</v>
      </c>
      <c r="H299">
        <f t="shared" si="60"/>
        <v>0.37311335985838429</v>
      </c>
      <c r="I299">
        <f t="shared" si="57"/>
        <v>3.7311335985838427</v>
      </c>
      <c r="J299">
        <f t="shared" si="61"/>
        <v>3.0381910949244655</v>
      </c>
      <c r="K299" s="8">
        <f t="shared" si="52"/>
        <v>0.27952038325148276</v>
      </c>
      <c r="L299">
        <f t="shared" si="62"/>
        <v>10.937556726584685</v>
      </c>
      <c r="M299">
        <f t="shared" si="63"/>
        <v>98.908032325669097</v>
      </c>
      <c r="N299" s="8">
        <f t="shared" si="53"/>
        <v>1.1137611944973846</v>
      </c>
      <c r="P299">
        <f t="shared" si="64"/>
        <v>0.57980890507553418</v>
      </c>
      <c r="Q299">
        <f t="shared" si="54"/>
        <v>16.025674546034661</v>
      </c>
    </row>
    <row r="300" spans="1:17" x14ac:dyDescent="0.2">
      <c r="A300" s="1">
        <v>40320.86037037037</v>
      </c>
      <c r="B300">
        <v>1.8831001194193999</v>
      </c>
      <c r="D300" s="3">
        <f t="shared" si="58"/>
        <v>214.99999999883585</v>
      </c>
      <c r="E300" s="3">
        <f t="shared" si="59"/>
        <v>3.5833333333139308</v>
      </c>
      <c r="F300">
        <f t="shared" si="55"/>
        <v>1.8929694485949664</v>
      </c>
      <c r="G300">
        <f t="shared" si="56"/>
        <v>0.1468141587475548</v>
      </c>
      <c r="H300">
        <f t="shared" si="60"/>
        <v>0.37290796321878916</v>
      </c>
      <c r="I300">
        <f t="shared" si="57"/>
        <v>3.7290796321878918</v>
      </c>
      <c r="J300">
        <f t="shared" si="61"/>
        <v>3.0383964915640607</v>
      </c>
      <c r="K300" s="8">
        <f t="shared" si="52"/>
        <v>0.27960688511354553</v>
      </c>
      <c r="L300">
        <f t="shared" si="62"/>
        <v>10.931535668003789</v>
      </c>
      <c r="M300">
        <f t="shared" si="63"/>
        <v>98.91571415998996</v>
      </c>
      <c r="N300" s="8">
        <f t="shared" si="53"/>
        <v>1.1138476963594475</v>
      </c>
      <c r="P300">
        <f t="shared" si="64"/>
        <v>0.57960350843593911</v>
      </c>
      <c r="Q300">
        <f t="shared" si="54"/>
        <v>16.019997469207826</v>
      </c>
    </row>
    <row r="301" spans="1:17" x14ac:dyDescent="0.2">
      <c r="A301" s="1">
        <v>40320.861064814817</v>
      </c>
      <c r="B301">
        <v>1.8830134681738899</v>
      </c>
      <c r="D301" s="3">
        <f t="shared" si="58"/>
        <v>216.00000000209548</v>
      </c>
      <c r="E301" s="3">
        <f t="shared" si="59"/>
        <v>3.6000000000349246</v>
      </c>
      <c r="F301">
        <f t="shared" si="55"/>
        <v>1.8973665961102311</v>
      </c>
      <c r="G301">
        <f t="shared" si="56"/>
        <v>0.14686831591973459</v>
      </c>
      <c r="H301">
        <f t="shared" si="60"/>
        <v>0.37304552243612588</v>
      </c>
      <c r="I301">
        <f t="shared" si="57"/>
        <v>3.7304552243612585</v>
      </c>
      <c r="J301">
        <f t="shared" si="61"/>
        <v>3.0382589323467242</v>
      </c>
      <c r="K301" s="8">
        <f t="shared" si="52"/>
        <v>0.27954895267381841</v>
      </c>
      <c r="L301">
        <f t="shared" si="62"/>
        <v>10.935568120080685</v>
      </c>
      <c r="M301">
        <f t="shared" si="63"/>
        <v>98.910569445261572</v>
      </c>
      <c r="N301" s="8">
        <f t="shared" si="53"/>
        <v>1.1137897639197203</v>
      </c>
      <c r="P301">
        <f t="shared" si="64"/>
        <v>0.57974106765327582</v>
      </c>
      <c r="Q301">
        <f t="shared" si="54"/>
        <v>16.023799548183405</v>
      </c>
    </row>
    <row r="302" spans="1:17" x14ac:dyDescent="0.2">
      <c r="A302" s="1">
        <v>40320.861759259256</v>
      </c>
      <c r="B302">
        <v>1.8829849800931699</v>
      </c>
      <c r="D302" s="3">
        <f t="shared" si="58"/>
        <v>216.99999999487773</v>
      </c>
      <c r="E302" s="3">
        <f t="shared" si="59"/>
        <v>3.6166666665812954</v>
      </c>
      <c r="F302">
        <f t="shared" si="55"/>
        <v>1.9017535767236762</v>
      </c>
      <c r="G302">
        <f t="shared" si="56"/>
        <v>0.14688612101744025</v>
      </c>
      <c r="H302">
        <f t="shared" si="60"/>
        <v>0.37309074738429826</v>
      </c>
      <c r="I302">
        <f t="shared" si="57"/>
        <v>3.7309074738429828</v>
      </c>
      <c r="J302">
        <f t="shared" si="61"/>
        <v>3.0382137073985516</v>
      </c>
      <c r="K302" s="8">
        <f t="shared" si="52"/>
        <v>0.27952990639226127</v>
      </c>
      <c r="L302">
        <f t="shared" si="62"/>
        <v>10.936893857750018</v>
      </c>
      <c r="M302">
        <f t="shared" si="63"/>
        <v>98.908878032199922</v>
      </c>
      <c r="N302" s="8">
        <f t="shared" si="53"/>
        <v>1.1137707176381633</v>
      </c>
      <c r="P302">
        <f t="shared" si="64"/>
        <v>0.57978629260144821</v>
      </c>
      <c r="Q302">
        <f t="shared" si="54"/>
        <v>16.025049546750925</v>
      </c>
    </row>
    <row r="303" spans="1:17" x14ac:dyDescent="0.2">
      <c r="A303" s="1">
        <v>40320.862453703703</v>
      </c>
      <c r="B303">
        <v>1.8829612400259099</v>
      </c>
      <c r="D303" s="3">
        <f t="shared" si="58"/>
        <v>217.99999999813735</v>
      </c>
      <c r="E303" s="3">
        <f t="shared" si="59"/>
        <v>3.6333333333022892</v>
      </c>
      <c r="F303">
        <f t="shared" si="55"/>
        <v>1.9061304607246297</v>
      </c>
      <c r="G303">
        <f t="shared" si="56"/>
        <v>0.14690095859885749</v>
      </c>
      <c r="H303">
        <f t="shared" si="60"/>
        <v>0.37312843484109803</v>
      </c>
      <c r="I303">
        <f t="shared" si="57"/>
        <v>3.7312843484109806</v>
      </c>
      <c r="J303">
        <f t="shared" si="61"/>
        <v>3.0381760199417518</v>
      </c>
      <c r="K303" s="8">
        <f t="shared" si="52"/>
        <v>0.27951403449096818</v>
      </c>
      <c r="L303">
        <f t="shared" si="62"/>
        <v>10.937998639140812</v>
      </c>
      <c r="M303">
        <f t="shared" si="63"/>
        <v>98.907468521315607</v>
      </c>
      <c r="N303" s="8">
        <f t="shared" si="53"/>
        <v>1.11375484573687</v>
      </c>
      <c r="P303">
        <f t="shared" si="64"/>
        <v>0.57982398005824798</v>
      </c>
      <c r="Q303">
        <f t="shared" si="54"/>
        <v>16.026091212223548</v>
      </c>
    </row>
    <row r="304" spans="1:17" x14ac:dyDescent="0.2">
      <c r="A304" s="1">
        <v>40320.86314814815</v>
      </c>
      <c r="B304">
        <v>1.8829090118779299</v>
      </c>
      <c r="D304" s="3">
        <f t="shared" si="58"/>
        <v>219.00000000139698</v>
      </c>
      <c r="E304" s="3">
        <f t="shared" si="59"/>
        <v>3.6500000000232831</v>
      </c>
      <c r="F304">
        <f t="shared" si="55"/>
        <v>1.9104973174603734</v>
      </c>
      <c r="G304">
        <f t="shared" si="56"/>
        <v>0.14693360127798041</v>
      </c>
      <c r="H304">
        <f t="shared" si="60"/>
        <v>0.37321134724607025</v>
      </c>
      <c r="I304">
        <f t="shared" si="57"/>
        <v>3.7321134724607026</v>
      </c>
      <c r="J304">
        <f t="shared" si="61"/>
        <v>3.0380931075367799</v>
      </c>
      <c r="K304" s="8">
        <f t="shared" si="52"/>
        <v>0.27947911630811811</v>
      </c>
      <c r="L304">
        <f t="shared" si="62"/>
        <v>10.940429158200926</v>
      </c>
      <c r="M304">
        <f t="shared" si="63"/>
        <v>98.904367597369642</v>
      </c>
      <c r="N304" s="8">
        <f t="shared" si="53"/>
        <v>1.1137199275540197</v>
      </c>
      <c r="P304">
        <f t="shared" si="64"/>
        <v>0.57990689246322025</v>
      </c>
      <c r="Q304">
        <f t="shared" si="54"/>
        <v>16.028382876263692</v>
      </c>
    </row>
    <row r="305" spans="1:17" x14ac:dyDescent="0.2">
      <c r="A305" s="1">
        <v>40320.863842592589</v>
      </c>
      <c r="B305">
        <v>1.88287102777031</v>
      </c>
      <c r="D305" s="3">
        <f t="shared" si="58"/>
        <v>219.99999999417923</v>
      </c>
      <c r="E305" s="3">
        <f t="shared" si="59"/>
        <v>3.6666666665696539</v>
      </c>
      <c r="F305">
        <f t="shared" si="55"/>
        <v>1.9148542154873447</v>
      </c>
      <c r="G305">
        <f t="shared" si="56"/>
        <v>0.14695734140825042</v>
      </c>
      <c r="H305">
        <f t="shared" si="60"/>
        <v>0.3732716471769561</v>
      </c>
      <c r="I305">
        <f t="shared" si="57"/>
        <v>3.7327164717695611</v>
      </c>
      <c r="J305">
        <f t="shared" si="61"/>
        <v>3.038032807605894</v>
      </c>
      <c r="K305" s="8">
        <f t="shared" si="52"/>
        <v>0.27945372126604651</v>
      </c>
      <c r="L305">
        <f t="shared" si="62"/>
        <v>10.942196808426385</v>
      </c>
      <c r="M305">
        <f t="shared" si="63"/>
        <v>98.902112379954517</v>
      </c>
      <c r="N305" s="8">
        <f t="shared" si="53"/>
        <v>1.1136945325119483</v>
      </c>
      <c r="P305">
        <f t="shared" si="64"/>
        <v>0.5799671923941061</v>
      </c>
      <c r="Q305">
        <f t="shared" si="54"/>
        <v>16.030049541020077</v>
      </c>
    </row>
    <row r="306" spans="1:17" x14ac:dyDescent="0.2">
      <c r="A306" s="1">
        <v>40320.864537037036</v>
      </c>
      <c r="B306">
        <v>1.88291019888129</v>
      </c>
      <c r="D306" s="3">
        <f t="shared" si="58"/>
        <v>220.99999999743886</v>
      </c>
      <c r="E306" s="3">
        <f t="shared" si="59"/>
        <v>3.6833333332906477</v>
      </c>
      <c r="F306">
        <f t="shared" si="55"/>
        <v>1.9192012227201836</v>
      </c>
      <c r="G306">
        <f t="shared" si="56"/>
        <v>0.14693285939891138</v>
      </c>
      <c r="H306">
        <f t="shared" si="60"/>
        <v>0.37320946287323492</v>
      </c>
      <c r="I306">
        <f t="shared" si="57"/>
        <v>3.7320946287323493</v>
      </c>
      <c r="J306">
        <f t="shared" si="61"/>
        <v>3.038094991909615</v>
      </c>
      <c r="K306" s="8">
        <f t="shared" si="52"/>
        <v>0.27947990990318072</v>
      </c>
      <c r="L306">
        <f t="shared" si="62"/>
        <v>10.940373919131529</v>
      </c>
      <c r="M306">
        <f t="shared" si="63"/>
        <v>98.904438072913692</v>
      </c>
      <c r="N306" s="8">
        <f t="shared" si="53"/>
        <v>1.1137207211490825</v>
      </c>
      <c r="P306">
        <f t="shared" si="64"/>
        <v>0.57990500809038492</v>
      </c>
      <c r="Q306">
        <f t="shared" si="54"/>
        <v>16.028330792990186</v>
      </c>
    </row>
    <row r="307" spans="1:17" x14ac:dyDescent="0.2">
      <c r="A307" s="1">
        <v>40320.865231481483</v>
      </c>
      <c r="B307">
        <v>1.8828449136963199</v>
      </c>
      <c r="D307" s="3">
        <f t="shared" si="58"/>
        <v>222.00000000069849</v>
      </c>
      <c r="E307" s="3">
        <f t="shared" si="59"/>
        <v>3.7000000000116415</v>
      </c>
      <c r="F307">
        <f t="shared" si="55"/>
        <v>1.9235384061701606</v>
      </c>
      <c r="G307">
        <f t="shared" si="56"/>
        <v>0.14697366274781196</v>
      </c>
      <c r="H307">
        <f t="shared" si="60"/>
        <v>0.3733131033794424</v>
      </c>
      <c r="I307">
        <f t="shared" si="57"/>
        <v>3.7331310337944239</v>
      </c>
      <c r="J307">
        <f t="shared" si="61"/>
        <v>3.0379913514034076</v>
      </c>
      <c r="K307" s="8">
        <f t="shared" si="52"/>
        <v>0.27943626217462131</v>
      </c>
      <c r="L307">
        <f t="shared" si="62"/>
        <v>10.943412067956448</v>
      </c>
      <c r="M307">
        <f t="shared" si="63"/>
        <v>98.900561917981534</v>
      </c>
      <c r="N307" s="8">
        <f t="shared" si="53"/>
        <v>1.1136770734205232</v>
      </c>
      <c r="P307">
        <f t="shared" si="64"/>
        <v>0.58000864859659229</v>
      </c>
      <c r="Q307">
        <f t="shared" si="54"/>
        <v>16.031195373040141</v>
      </c>
    </row>
    <row r="308" spans="1:17" x14ac:dyDescent="0.2">
      <c r="A308" s="1">
        <v>40320.865925925929</v>
      </c>
      <c r="B308">
        <v>1.88266686319184</v>
      </c>
      <c r="D308" s="3">
        <f t="shared" si="58"/>
        <v>223.00000000395812</v>
      </c>
      <c r="E308" s="3">
        <f t="shared" si="59"/>
        <v>3.7166666667326353</v>
      </c>
      <c r="F308">
        <f t="shared" si="55"/>
        <v>1.9278658321399431</v>
      </c>
      <c r="G308">
        <f t="shared" si="56"/>
        <v>0.14708494460845992</v>
      </c>
      <c r="H308">
        <f t="shared" si="60"/>
        <v>0.37359575930548822</v>
      </c>
      <c r="I308">
        <f t="shared" si="57"/>
        <v>3.7359575930548821</v>
      </c>
      <c r="J308">
        <f t="shared" si="61"/>
        <v>3.0377086954773618</v>
      </c>
      <c r="K308" s="8">
        <f t="shared" si="52"/>
        <v>0.27931722291490302</v>
      </c>
      <c r="L308">
        <f t="shared" si="62"/>
        <v>10.951697928388793</v>
      </c>
      <c r="M308">
        <f t="shared" si="63"/>
        <v>98.889990586347409</v>
      </c>
      <c r="N308" s="8">
        <f t="shared" si="53"/>
        <v>1.1135580341608047</v>
      </c>
      <c r="P308">
        <f t="shared" si="64"/>
        <v>0.58029130452263811</v>
      </c>
      <c r="Q308">
        <f t="shared" si="54"/>
        <v>16.039007864086187</v>
      </c>
    </row>
    <row r="309" spans="1:17" x14ac:dyDescent="0.2">
      <c r="A309" s="1">
        <v>40320.866620370369</v>
      </c>
      <c r="B309">
        <v>1.88272502635664</v>
      </c>
      <c r="D309" s="3">
        <f t="shared" si="58"/>
        <v>223.99999999674037</v>
      </c>
      <c r="E309" s="3">
        <f t="shared" si="59"/>
        <v>3.7333333332790062</v>
      </c>
      <c r="F309">
        <f t="shared" si="55"/>
        <v>1.9321835661445332</v>
      </c>
      <c r="G309">
        <f t="shared" si="56"/>
        <v>0.14704859253397959</v>
      </c>
      <c r="H309">
        <f t="shared" si="60"/>
        <v>0.37350342503630818</v>
      </c>
      <c r="I309">
        <f t="shared" si="57"/>
        <v>3.735034250363082</v>
      </c>
      <c r="J309">
        <f t="shared" si="61"/>
        <v>3.0378010297465416</v>
      </c>
      <c r="K309" s="8">
        <f t="shared" si="52"/>
        <v>0.27935610907307973</v>
      </c>
      <c r="L309">
        <f t="shared" si="62"/>
        <v>10.948991213980753</v>
      </c>
      <c r="M309">
        <f t="shared" si="63"/>
        <v>98.893443888014744</v>
      </c>
      <c r="N309" s="8">
        <f t="shared" si="53"/>
        <v>1.1135969203189815</v>
      </c>
      <c r="P309">
        <f t="shared" si="64"/>
        <v>0.58019897025345812</v>
      </c>
      <c r="Q309">
        <f t="shared" si="54"/>
        <v>16.036455783677674</v>
      </c>
    </row>
    <row r="310" spans="1:17" x14ac:dyDescent="0.2">
      <c r="A310" s="1">
        <v>40320.867314814815</v>
      </c>
      <c r="B310">
        <v>1.8825493498588901</v>
      </c>
      <c r="D310" s="3">
        <f t="shared" si="58"/>
        <v>225</v>
      </c>
      <c r="E310" s="3">
        <f t="shared" si="59"/>
        <v>3.75</v>
      </c>
      <c r="F310">
        <f t="shared" si="55"/>
        <v>1.9364916731037085</v>
      </c>
      <c r="G310">
        <f t="shared" si="56"/>
        <v>0.14715839063648326</v>
      </c>
      <c r="H310">
        <f t="shared" si="60"/>
        <v>0.37378231221666747</v>
      </c>
      <c r="I310">
        <f t="shared" si="57"/>
        <v>3.7378231221666747</v>
      </c>
      <c r="J310">
        <f t="shared" si="61"/>
        <v>3.0375221425661825</v>
      </c>
      <c r="K310" s="8">
        <f t="shared" si="52"/>
        <v>0.2792386570034936</v>
      </c>
      <c r="L310">
        <f t="shared" si="62"/>
        <v>10.957166596273826</v>
      </c>
      <c r="M310">
        <f t="shared" si="63"/>
        <v>98.883013507469315</v>
      </c>
      <c r="N310" s="8">
        <f t="shared" si="53"/>
        <v>1.1134794682493954</v>
      </c>
      <c r="P310">
        <f t="shared" si="64"/>
        <v>0.58047785743381741</v>
      </c>
      <c r="Q310">
        <f t="shared" si="54"/>
        <v>16.044164108176272</v>
      </c>
    </row>
    <row r="311" spans="1:17" x14ac:dyDescent="0.2">
      <c r="A311" s="1">
        <v>40320.868009259262</v>
      </c>
      <c r="B311">
        <v>1.8825493498588901</v>
      </c>
      <c r="D311" s="3">
        <f t="shared" si="58"/>
        <v>226.00000000325963</v>
      </c>
      <c r="E311" s="3">
        <f t="shared" si="59"/>
        <v>3.7666666667209938</v>
      </c>
      <c r="F311">
        <f t="shared" si="55"/>
        <v>1.9407902170819478</v>
      </c>
      <c r="G311">
        <f t="shared" si="56"/>
        <v>0.14715839063648326</v>
      </c>
      <c r="H311">
        <f t="shared" si="60"/>
        <v>0.37378231221666747</v>
      </c>
      <c r="I311">
        <f t="shared" si="57"/>
        <v>3.7378231221666747</v>
      </c>
      <c r="J311">
        <f t="shared" si="61"/>
        <v>3.0375221425661825</v>
      </c>
      <c r="K311" s="8">
        <f t="shared" si="52"/>
        <v>0.2792386570034936</v>
      </c>
      <c r="L311">
        <f t="shared" si="62"/>
        <v>10.957166596273826</v>
      </c>
      <c r="M311">
        <f t="shared" si="63"/>
        <v>98.883013507469315</v>
      </c>
      <c r="N311" s="8">
        <f t="shared" si="53"/>
        <v>1.1134794682493954</v>
      </c>
      <c r="P311">
        <f t="shared" si="64"/>
        <v>0.58047785743381741</v>
      </c>
      <c r="Q311">
        <f t="shared" si="54"/>
        <v>16.044164108176272</v>
      </c>
    </row>
    <row r="312" spans="1:17" x14ac:dyDescent="0.2">
      <c r="A312" s="1">
        <v>40320.868703703702</v>
      </c>
      <c r="B312">
        <v>1.8825813989497</v>
      </c>
      <c r="D312" s="3">
        <f t="shared" si="58"/>
        <v>226.99999999604188</v>
      </c>
      <c r="E312" s="3">
        <f t="shared" si="59"/>
        <v>3.7833333332673647</v>
      </c>
      <c r="F312">
        <f t="shared" si="55"/>
        <v>1.94507926143573</v>
      </c>
      <c r="G312">
        <f t="shared" si="56"/>
        <v>0.14713835990156443</v>
      </c>
      <c r="H312">
        <f t="shared" si="60"/>
        <v>0.37373143414997367</v>
      </c>
      <c r="I312">
        <f t="shared" si="57"/>
        <v>3.7373143414997365</v>
      </c>
      <c r="J312">
        <f t="shared" si="61"/>
        <v>3.0375730206328764</v>
      </c>
      <c r="K312" s="8">
        <f t="shared" si="52"/>
        <v>0.27926008407024527</v>
      </c>
      <c r="L312">
        <f t="shared" si="62"/>
        <v>10.955675141395837</v>
      </c>
      <c r="M312">
        <f t="shared" si="63"/>
        <v>98.884916347163653</v>
      </c>
      <c r="N312" s="8">
        <f t="shared" si="53"/>
        <v>1.1135008953161469</v>
      </c>
      <c r="P312">
        <f t="shared" si="64"/>
        <v>0.58042697936712362</v>
      </c>
      <c r="Q312">
        <f t="shared" si="54"/>
        <v>16.042757859787827</v>
      </c>
    </row>
    <row r="313" spans="1:17" x14ac:dyDescent="0.2">
      <c r="A313" s="1">
        <v>40320.869398148148</v>
      </c>
      <c r="B313">
        <v>1.8825671549093399</v>
      </c>
      <c r="D313" s="3">
        <f t="shared" si="58"/>
        <v>227.99999999930151</v>
      </c>
      <c r="E313" s="3">
        <f t="shared" si="59"/>
        <v>3.7999999999883585</v>
      </c>
      <c r="F313">
        <f t="shared" si="55"/>
        <v>1.9493588689588068</v>
      </c>
      <c r="G313">
        <f t="shared" si="56"/>
        <v>0.14714726245041734</v>
      </c>
      <c r="H313">
        <f t="shared" si="60"/>
        <v>0.37375404662406003</v>
      </c>
      <c r="I313">
        <f t="shared" si="57"/>
        <v>3.7375404662406004</v>
      </c>
      <c r="J313">
        <f t="shared" si="61"/>
        <v>3.0375504081587898</v>
      </c>
      <c r="K313" s="8">
        <f t="shared" si="52"/>
        <v>0.2792505609294666</v>
      </c>
      <c r="L313">
        <f t="shared" si="62"/>
        <v>10.956338010230516</v>
      </c>
      <c r="M313">
        <f t="shared" si="63"/>
        <v>98.884070640632828</v>
      </c>
      <c r="N313" s="8">
        <f t="shared" si="53"/>
        <v>1.1134913721753685</v>
      </c>
      <c r="P313">
        <f t="shared" si="64"/>
        <v>0.58044959184121003</v>
      </c>
      <c r="Q313">
        <f t="shared" si="54"/>
        <v>16.043382859071585</v>
      </c>
    </row>
    <row r="314" spans="1:17" x14ac:dyDescent="0.2">
      <c r="A314" s="1">
        <v>40320.870092592595</v>
      </c>
      <c r="B314">
        <v>1.88262057006068</v>
      </c>
      <c r="D314" s="3">
        <f t="shared" si="58"/>
        <v>229.00000000256114</v>
      </c>
      <c r="E314" s="3">
        <f t="shared" si="59"/>
        <v>3.8166666667093523</v>
      </c>
      <c r="F314">
        <f t="shared" si="55"/>
        <v>1.9536291016232719</v>
      </c>
      <c r="G314">
        <f t="shared" si="56"/>
        <v>0.14711387789222541</v>
      </c>
      <c r="H314">
        <f t="shared" si="60"/>
        <v>0.37366924984625255</v>
      </c>
      <c r="I314">
        <f t="shared" si="57"/>
        <v>3.7366924984625256</v>
      </c>
      <c r="J314">
        <f t="shared" si="61"/>
        <v>3.0376352049365973</v>
      </c>
      <c r="K314" s="8">
        <f t="shared" si="52"/>
        <v>0.27928627270737943</v>
      </c>
      <c r="L314">
        <f t="shared" si="62"/>
        <v>10.953852252100994</v>
      </c>
      <c r="M314">
        <f t="shared" si="63"/>
        <v>98.887242040122828</v>
      </c>
      <c r="N314" s="8">
        <f t="shared" si="53"/>
        <v>1.1135270839532814</v>
      </c>
      <c r="P314">
        <f t="shared" si="64"/>
        <v>0.58036479506340255</v>
      </c>
      <c r="Q314">
        <f t="shared" si="54"/>
        <v>16.04103911175795</v>
      </c>
    </row>
    <row r="315" spans="1:17" x14ac:dyDescent="0.2">
      <c r="A315" s="1">
        <v>40320.870787037034</v>
      </c>
      <c r="B315">
        <v>1.8823582423174201</v>
      </c>
      <c r="D315" s="3">
        <f t="shared" si="58"/>
        <v>229.99999999534339</v>
      </c>
      <c r="E315" s="3">
        <f t="shared" si="59"/>
        <v>3.8333333332557231</v>
      </c>
      <c r="F315">
        <f t="shared" si="55"/>
        <v>1.9578900207253018</v>
      </c>
      <c r="G315">
        <f t="shared" si="56"/>
        <v>0.14727783316690887</v>
      </c>
      <c r="H315">
        <f t="shared" si="60"/>
        <v>0.37408569624394855</v>
      </c>
      <c r="I315">
        <f t="shared" si="57"/>
        <v>3.7408569624394854</v>
      </c>
      <c r="J315">
        <f t="shared" si="61"/>
        <v>3.0372187585389012</v>
      </c>
      <c r="K315" s="8">
        <f t="shared" si="52"/>
        <v>0.27911088819806601</v>
      </c>
      <c r="L315">
        <f t="shared" si="62"/>
        <v>10.966060086470986</v>
      </c>
      <c r="M315">
        <f t="shared" si="63"/>
        <v>98.871666944848997</v>
      </c>
      <c r="N315" s="8">
        <f t="shared" si="53"/>
        <v>1.1133516994439678</v>
      </c>
      <c r="P315">
        <f t="shared" si="64"/>
        <v>0.58078124146109844</v>
      </c>
      <c r="Q315">
        <f t="shared" si="54"/>
        <v>16.05254951523214</v>
      </c>
    </row>
    <row r="316" spans="1:17" x14ac:dyDescent="0.2">
      <c r="A316" s="1">
        <v>40320.871481481481</v>
      </c>
      <c r="B316">
        <v>1.8822977051459</v>
      </c>
      <c r="D316" s="3">
        <f t="shared" si="58"/>
        <v>230.99999999860302</v>
      </c>
      <c r="E316" s="3">
        <f t="shared" si="59"/>
        <v>3.8499999999767169</v>
      </c>
      <c r="F316">
        <f t="shared" si="55"/>
        <v>1.9621416870289252</v>
      </c>
      <c r="G316">
        <f t="shared" si="56"/>
        <v>0.14731566899952725</v>
      </c>
      <c r="H316">
        <f t="shared" si="60"/>
        <v>0.37418179925879924</v>
      </c>
      <c r="I316">
        <f t="shared" si="57"/>
        <v>3.7418179925879924</v>
      </c>
      <c r="J316">
        <f t="shared" si="61"/>
        <v>3.0371226555240507</v>
      </c>
      <c r="K316" s="8">
        <f t="shared" si="52"/>
        <v>0.27907041484976391</v>
      </c>
      <c r="L316">
        <f t="shared" si="62"/>
        <v>10.96887727901783</v>
      </c>
      <c r="M316">
        <f t="shared" si="63"/>
        <v>98.868072692093591</v>
      </c>
      <c r="N316" s="8">
        <f t="shared" si="53"/>
        <v>1.1133112260956659</v>
      </c>
      <c r="P316">
        <f t="shared" si="64"/>
        <v>0.58087734447594919</v>
      </c>
      <c r="Q316">
        <f t="shared" si="54"/>
        <v>16.055205762187651</v>
      </c>
    </row>
    <row r="317" spans="1:17" x14ac:dyDescent="0.2">
      <c r="A317" s="1">
        <v>40320.872175925928</v>
      </c>
      <c r="B317">
        <v>1.8821778178062201</v>
      </c>
      <c r="D317" s="3">
        <f t="shared" si="58"/>
        <v>232.00000000186265</v>
      </c>
      <c r="E317" s="3">
        <f t="shared" si="59"/>
        <v>3.8666666666977108</v>
      </c>
      <c r="F317">
        <f t="shared" si="55"/>
        <v>1.9663841605082437</v>
      </c>
      <c r="G317">
        <f t="shared" si="56"/>
        <v>0.14739059878569488</v>
      </c>
      <c r="H317">
        <f t="shared" si="60"/>
        <v>0.37437212091566502</v>
      </c>
      <c r="I317">
        <f t="shared" si="57"/>
        <v>3.7437212091566501</v>
      </c>
      <c r="J317">
        <f t="shared" si="61"/>
        <v>3.0369323338671848</v>
      </c>
      <c r="K317" s="8">
        <f t="shared" si="52"/>
        <v>0.27899026174822233</v>
      </c>
      <c r="L317">
        <f t="shared" si="62"/>
        <v>10.974456425042135</v>
      </c>
      <c r="M317">
        <f t="shared" si="63"/>
        <v>98.860954662126801</v>
      </c>
      <c r="N317" s="8">
        <f t="shared" si="53"/>
        <v>1.1132310729941242</v>
      </c>
      <c r="P317">
        <f t="shared" si="64"/>
        <v>0.58106766613281491</v>
      </c>
      <c r="Q317">
        <f t="shared" si="54"/>
        <v>16.060466172825183</v>
      </c>
    </row>
    <row r="318" spans="1:17" x14ac:dyDescent="0.2">
      <c r="A318" s="1">
        <v>40320.872870370367</v>
      </c>
      <c r="B318">
        <v>1.8823012661559899</v>
      </c>
      <c r="D318" s="3">
        <f t="shared" si="58"/>
        <v>232.9999999946449</v>
      </c>
      <c r="E318" s="3">
        <f t="shared" si="59"/>
        <v>3.8833333332440816</v>
      </c>
      <c r="F318">
        <f t="shared" si="55"/>
        <v>1.9706175004916813</v>
      </c>
      <c r="G318">
        <f t="shared" si="56"/>
        <v>0.14731344336231411</v>
      </c>
      <c r="H318">
        <f t="shared" si="60"/>
        <v>0.37417614614027783</v>
      </c>
      <c r="I318">
        <f t="shared" si="57"/>
        <v>3.7417614614027785</v>
      </c>
      <c r="J318">
        <f t="shared" si="61"/>
        <v>3.037128308642572</v>
      </c>
      <c r="K318" s="8">
        <f t="shared" si="52"/>
        <v>0.2790727956349584</v>
      </c>
      <c r="L318">
        <f t="shared" si="62"/>
        <v>10.968711561809174</v>
      </c>
      <c r="M318">
        <f t="shared" si="63"/>
        <v>98.86828411872628</v>
      </c>
      <c r="N318" s="8">
        <f t="shared" si="53"/>
        <v>1.1133136068808602</v>
      </c>
      <c r="P318">
        <f t="shared" si="64"/>
        <v>0.58087169135742778</v>
      </c>
      <c r="Q318">
        <f t="shared" si="54"/>
        <v>16.055049512366715</v>
      </c>
    </row>
    <row r="319" spans="1:17" x14ac:dyDescent="0.2">
      <c r="A319" s="1">
        <v>40320.873564814814</v>
      </c>
      <c r="B319">
        <v>1.88226328204837</v>
      </c>
      <c r="D319" s="3">
        <f t="shared" si="58"/>
        <v>233.99999999790452</v>
      </c>
      <c r="E319" s="3">
        <f t="shared" si="59"/>
        <v>3.8999999999650754</v>
      </c>
      <c r="F319">
        <f t="shared" si="55"/>
        <v>1.9748417658043076</v>
      </c>
      <c r="G319">
        <f t="shared" si="56"/>
        <v>0.14733718349258412</v>
      </c>
      <c r="H319">
        <f t="shared" si="60"/>
        <v>0.37423644607116369</v>
      </c>
      <c r="I319">
        <f t="shared" si="57"/>
        <v>3.7423644607116371</v>
      </c>
      <c r="J319">
        <f t="shared" si="61"/>
        <v>3.0370680087116861</v>
      </c>
      <c r="K319" s="8">
        <f t="shared" si="52"/>
        <v>0.27904740059288685</v>
      </c>
      <c r="L319">
        <f t="shared" si="62"/>
        <v>10.970479212034634</v>
      </c>
      <c r="M319">
        <f t="shared" si="63"/>
        <v>98.866028901311154</v>
      </c>
      <c r="N319" s="8">
        <f t="shared" si="53"/>
        <v>1.1132882118387888</v>
      </c>
      <c r="P319">
        <f t="shared" si="64"/>
        <v>0.58093199128831363</v>
      </c>
      <c r="Q319">
        <f t="shared" si="54"/>
        <v>16.0567161771231</v>
      </c>
    </row>
    <row r="320" spans="1:17" x14ac:dyDescent="0.2">
      <c r="A320" s="1">
        <v>40320.874259259261</v>
      </c>
      <c r="B320">
        <v>1.8823119491862601</v>
      </c>
      <c r="D320" s="3">
        <f t="shared" si="58"/>
        <v>235.00000000116415</v>
      </c>
      <c r="E320" s="3">
        <f t="shared" si="59"/>
        <v>3.9166666666860692</v>
      </c>
      <c r="F320">
        <f t="shared" si="55"/>
        <v>1.9790570145112214</v>
      </c>
      <c r="G320">
        <f t="shared" si="56"/>
        <v>0.14730676645067436</v>
      </c>
      <c r="H320">
        <f t="shared" si="60"/>
        <v>0.37415918678471288</v>
      </c>
      <c r="I320">
        <f t="shared" si="57"/>
        <v>3.7415918678471289</v>
      </c>
      <c r="J320">
        <f t="shared" si="61"/>
        <v>3.0371452679981372</v>
      </c>
      <c r="K320" s="8">
        <f t="shared" si="52"/>
        <v>0.27907993799054259</v>
      </c>
      <c r="L320">
        <f t="shared" si="62"/>
        <v>10.968214410183164</v>
      </c>
      <c r="M320">
        <f t="shared" si="63"/>
        <v>98.868918398624416</v>
      </c>
      <c r="N320" s="8">
        <f t="shared" si="53"/>
        <v>1.1133207492364443</v>
      </c>
      <c r="P320">
        <f t="shared" si="64"/>
        <v>0.58085473200186288</v>
      </c>
      <c r="Q320">
        <f t="shared" si="54"/>
        <v>16.054580762903893</v>
      </c>
    </row>
    <row r="321" spans="1:17" x14ac:dyDescent="0.2">
      <c r="A321" s="1">
        <v>40320.8749537037</v>
      </c>
      <c r="B321">
        <v>1.8822252979407501</v>
      </c>
      <c r="D321" s="3">
        <f t="shared" si="58"/>
        <v>235.9999999939464</v>
      </c>
      <c r="E321" s="3">
        <f t="shared" si="59"/>
        <v>3.9333333332324401</v>
      </c>
      <c r="F321">
        <f t="shared" si="55"/>
        <v>1.983263304060366</v>
      </c>
      <c r="G321">
        <f t="shared" si="56"/>
        <v>0.14736092362285413</v>
      </c>
      <c r="H321">
        <f t="shared" si="60"/>
        <v>0.37429674600204949</v>
      </c>
      <c r="I321">
        <f t="shared" si="57"/>
        <v>3.7429674600204947</v>
      </c>
      <c r="J321">
        <f t="shared" si="61"/>
        <v>3.0370077087808003</v>
      </c>
      <c r="K321" s="8">
        <f t="shared" si="52"/>
        <v>0.27902200555081524</v>
      </c>
      <c r="L321">
        <f t="shared" si="62"/>
        <v>10.972246862260082</v>
      </c>
      <c r="M321">
        <f t="shared" si="63"/>
        <v>98.863773683896028</v>
      </c>
      <c r="N321" s="8">
        <f t="shared" si="53"/>
        <v>1.1132628167967171</v>
      </c>
      <c r="P321">
        <f t="shared" si="64"/>
        <v>0.58099229121919937</v>
      </c>
      <c r="Q321">
        <f t="shared" si="54"/>
        <v>16.058382841879482</v>
      </c>
    </row>
    <row r="322" spans="1:17" x14ac:dyDescent="0.2">
      <c r="A322" s="1">
        <v>40320.875648148147</v>
      </c>
      <c r="B322">
        <v>1.8821030365943401</v>
      </c>
      <c r="D322" s="3">
        <f t="shared" si="58"/>
        <v>236.99999999720603</v>
      </c>
      <c r="E322" s="3">
        <f t="shared" si="59"/>
        <v>3.9499999999534339</v>
      </c>
      <c r="F322">
        <f t="shared" si="55"/>
        <v>1.987460691423464</v>
      </c>
      <c r="G322">
        <f t="shared" si="56"/>
        <v>0.14743733716716603</v>
      </c>
      <c r="H322">
        <f t="shared" si="60"/>
        <v>0.37449083640460173</v>
      </c>
      <c r="I322">
        <f t="shared" si="57"/>
        <v>3.7449083640460175</v>
      </c>
      <c r="J322">
        <f t="shared" si="61"/>
        <v>3.0368136183782481</v>
      </c>
      <c r="K322" s="8">
        <f t="shared" si="52"/>
        <v>0.27894026525914178</v>
      </c>
      <c r="L322">
        <f t="shared" si="62"/>
        <v>10.977936486423644</v>
      </c>
      <c r="M322">
        <f t="shared" si="63"/>
        <v>98.85651470284057</v>
      </c>
      <c r="N322" s="8">
        <f t="shared" si="53"/>
        <v>1.1131810765050436</v>
      </c>
      <c r="P322">
        <f t="shared" si="64"/>
        <v>0.58118638162175174</v>
      </c>
      <c r="Q322">
        <f t="shared" si="54"/>
        <v>16.063747419064445</v>
      </c>
    </row>
    <row r="323" spans="1:17" x14ac:dyDescent="0.2">
      <c r="A323" s="1">
        <v>40320.876342592594</v>
      </c>
      <c r="B323">
        <v>1.8821457687154199</v>
      </c>
      <c r="D323" s="3">
        <f t="shared" si="58"/>
        <v>238.00000000046566</v>
      </c>
      <c r="E323" s="3">
        <f t="shared" si="59"/>
        <v>3.9666666666744277</v>
      </c>
      <c r="F323">
        <f t="shared" si="55"/>
        <v>1.9916492328405693</v>
      </c>
      <c r="G323">
        <f t="shared" si="56"/>
        <v>0.1474106295206076</v>
      </c>
      <c r="H323">
        <f t="shared" si="60"/>
        <v>0.37442299898234332</v>
      </c>
      <c r="I323">
        <f t="shared" si="57"/>
        <v>3.7442299898234332</v>
      </c>
      <c r="J323">
        <f t="shared" si="61"/>
        <v>3.0368814558005068</v>
      </c>
      <c r="K323" s="8">
        <f t="shared" si="52"/>
        <v>0.27896883468147737</v>
      </c>
      <c r="L323">
        <f t="shared" si="62"/>
        <v>10.975947879919657</v>
      </c>
      <c r="M323">
        <f t="shared" si="63"/>
        <v>98.859051822433031</v>
      </c>
      <c r="N323" s="8">
        <f t="shared" si="53"/>
        <v>1.113209645927379</v>
      </c>
      <c r="P323">
        <f t="shared" si="64"/>
        <v>0.58111854419949327</v>
      </c>
      <c r="Q323">
        <f t="shared" si="54"/>
        <v>16.061872421213184</v>
      </c>
    </row>
    <row r="324" spans="1:17" x14ac:dyDescent="0.2">
      <c r="A324" s="1">
        <v>40320.87703703704</v>
      </c>
      <c r="B324">
        <v>1.88227990009545</v>
      </c>
      <c r="D324" s="3">
        <f t="shared" si="58"/>
        <v>239.00000000372529</v>
      </c>
      <c r="E324" s="3">
        <f t="shared" si="59"/>
        <v>3.9833333333954215</v>
      </c>
      <c r="F324">
        <f t="shared" si="55"/>
        <v>1.9958289840052483</v>
      </c>
      <c r="G324">
        <f t="shared" si="56"/>
        <v>0.14732679718559333</v>
      </c>
      <c r="H324">
        <f t="shared" si="60"/>
        <v>0.37421006485140706</v>
      </c>
      <c r="I324">
        <f t="shared" si="57"/>
        <v>3.7421006485140706</v>
      </c>
      <c r="J324">
        <f t="shared" si="61"/>
        <v>3.0370943899314429</v>
      </c>
      <c r="K324" s="8">
        <f t="shared" si="52"/>
        <v>0.27905851092379069</v>
      </c>
      <c r="L324">
        <f t="shared" si="62"/>
        <v>10.969705865061163</v>
      </c>
      <c r="M324">
        <f t="shared" si="63"/>
        <v>98.867015558930049</v>
      </c>
      <c r="N324" s="8">
        <f t="shared" si="53"/>
        <v>1.1132993221696925</v>
      </c>
      <c r="P324">
        <f t="shared" si="64"/>
        <v>0.58090561006855701</v>
      </c>
      <c r="Q324">
        <f t="shared" si="54"/>
        <v>16.055987011292348</v>
      </c>
    </row>
    <row r="325" spans="1:17" x14ac:dyDescent="0.2">
      <c r="A325" s="1">
        <v>40320.87773148148</v>
      </c>
      <c r="B325">
        <v>1.8821778178062201</v>
      </c>
      <c r="D325" s="3">
        <f t="shared" si="58"/>
        <v>239.99999999650754</v>
      </c>
      <c r="E325" s="3">
        <f t="shared" si="59"/>
        <v>3.9999999999417923</v>
      </c>
      <c r="F325">
        <f t="shared" si="55"/>
        <v>1.9999999999854481</v>
      </c>
      <c r="G325">
        <f t="shared" si="56"/>
        <v>0.14739059878569488</v>
      </c>
      <c r="H325">
        <f t="shared" si="60"/>
        <v>0.37437212091566502</v>
      </c>
      <c r="I325">
        <f t="shared" si="57"/>
        <v>3.7437212091566501</v>
      </c>
      <c r="J325">
        <f t="shared" si="61"/>
        <v>3.0369323338671848</v>
      </c>
      <c r="K325" s="8">
        <f t="shared" si="52"/>
        <v>0.27899026174822233</v>
      </c>
      <c r="L325">
        <f t="shared" si="62"/>
        <v>10.974456425042135</v>
      </c>
      <c r="M325">
        <f t="shared" si="63"/>
        <v>98.860954662126801</v>
      </c>
      <c r="N325" s="8">
        <f t="shared" si="53"/>
        <v>1.1132310729941242</v>
      </c>
      <c r="P325">
        <f t="shared" si="64"/>
        <v>0.58106766613281491</v>
      </c>
      <c r="Q325">
        <f t="shared" si="54"/>
        <v>16.060466172825183</v>
      </c>
    </row>
    <row r="326" spans="1:17" x14ac:dyDescent="0.2">
      <c r="A326" s="1">
        <v>40320.878425925926</v>
      </c>
      <c r="B326">
        <v>1.8823012661559899</v>
      </c>
      <c r="D326" s="3">
        <f t="shared" si="58"/>
        <v>240.99999999976717</v>
      </c>
      <c r="E326" s="3">
        <f t="shared" si="59"/>
        <v>4.0166666666627862</v>
      </c>
      <c r="F326">
        <f t="shared" si="55"/>
        <v>2.0041623354066873</v>
      </c>
      <c r="G326">
        <f t="shared" si="56"/>
        <v>0.14731344336231411</v>
      </c>
      <c r="H326">
        <f t="shared" si="60"/>
        <v>0.37417614614027783</v>
      </c>
      <c r="I326">
        <f t="shared" si="57"/>
        <v>3.7417614614027785</v>
      </c>
      <c r="J326">
        <f t="shared" si="61"/>
        <v>3.037128308642572</v>
      </c>
      <c r="K326" s="8">
        <f t="shared" si="52"/>
        <v>0.2790727956349584</v>
      </c>
      <c r="L326">
        <f t="shared" si="62"/>
        <v>10.968711561809174</v>
      </c>
      <c r="M326">
        <f t="shared" si="63"/>
        <v>98.86828411872628</v>
      </c>
      <c r="N326" s="8">
        <f t="shared" si="53"/>
        <v>1.1133136068808602</v>
      </c>
      <c r="P326">
        <f t="shared" si="64"/>
        <v>0.58087169135742778</v>
      </c>
      <c r="Q326">
        <f t="shared" si="54"/>
        <v>16.055049512366715</v>
      </c>
    </row>
    <row r="327" spans="1:17" x14ac:dyDescent="0.2">
      <c r="A327" s="1">
        <v>40320.879120370373</v>
      </c>
      <c r="B327">
        <v>1.8822597210382801</v>
      </c>
      <c r="D327" s="3">
        <f t="shared" si="58"/>
        <v>242.0000000030268</v>
      </c>
      <c r="E327" s="3">
        <f t="shared" si="59"/>
        <v>4.03333333338378</v>
      </c>
      <c r="F327">
        <f t="shared" si="55"/>
        <v>2.0083160441981684</v>
      </c>
      <c r="G327">
        <f t="shared" si="56"/>
        <v>0.14733940912979729</v>
      </c>
      <c r="H327">
        <f t="shared" si="60"/>
        <v>0.3742420991896851</v>
      </c>
      <c r="I327">
        <f t="shared" si="57"/>
        <v>3.742420991896851</v>
      </c>
      <c r="J327">
        <f t="shared" si="61"/>
        <v>3.0370623555931648</v>
      </c>
      <c r="K327" s="8">
        <f t="shared" si="52"/>
        <v>0.27904501980769231</v>
      </c>
      <c r="L327">
        <f t="shared" si="62"/>
        <v>10.970644929243289</v>
      </c>
      <c r="M327">
        <f t="shared" si="63"/>
        <v>98.865817474678451</v>
      </c>
      <c r="N327" s="8">
        <f t="shared" si="53"/>
        <v>1.1132858310535942</v>
      </c>
      <c r="P327">
        <f t="shared" si="64"/>
        <v>0.58093764440683504</v>
      </c>
      <c r="Q327">
        <f t="shared" si="54"/>
        <v>16.056872426944036</v>
      </c>
    </row>
    <row r="328" spans="1:17" x14ac:dyDescent="0.2">
      <c r="A328" s="1">
        <v>40320.879814814813</v>
      </c>
      <c r="B328">
        <v>1.8821683217793199</v>
      </c>
      <c r="D328" s="3">
        <f t="shared" si="58"/>
        <v>242.99999999580905</v>
      </c>
      <c r="E328" s="3">
        <f t="shared" si="59"/>
        <v>4.0499999999301508</v>
      </c>
      <c r="F328">
        <f t="shared" si="55"/>
        <v>2.0124611797324565</v>
      </c>
      <c r="G328">
        <f t="shared" si="56"/>
        <v>0.14739653381825937</v>
      </c>
      <c r="H328">
        <f t="shared" si="60"/>
        <v>0.37438719589837882</v>
      </c>
      <c r="I328">
        <f t="shared" si="57"/>
        <v>3.7438719589837883</v>
      </c>
      <c r="J328">
        <f t="shared" si="61"/>
        <v>3.0369172588844711</v>
      </c>
      <c r="K328" s="8">
        <f t="shared" si="52"/>
        <v>0.27898391298770769</v>
      </c>
      <c r="L328">
        <f t="shared" si="62"/>
        <v>10.974898337598271</v>
      </c>
      <c r="M328">
        <f t="shared" si="63"/>
        <v>98.860390857773311</v>
      </c>
      <c r="N328" s="8">
        <f t="shared" si="53"/>
        <v>1.1132247242336095</v>
      </c>
      <c r="P328">
        <f t="shared" si="64"/>
        <v>0.58108274111552882</v>
      </c>
      <c r="Q328">
        <f t="shared" si="54"/>
        <v>16.060882839014067</v>
      </c>
    </row>
    <row r="329" spans="1:17" x14ac:dyDescent="0.2">
      <c r="A329" s="1">
        <v>40320.880509259259</v>
      </c>
      <c r="B329">
        <v>1.8822312329575701</v>
      </c>
      <c r="D329" s="3">
        <f t="shared" si="58"/>
        <v>243.99999999906868</v>
      </c>
      <c r="E329" s="3">
        <f t="shared" si="59"/>
        <v>4.0666666666511446</v>
      </c>
      <c r="F329">
        <f t="shared" si="55"/>
        <v>2.0165977949633747</v>
      </c>
      <c r="G329">
        <f t="shared" si="56"/>
        <v>0.1473572142274967</v>
      </c>
      <c r="H329">
        <f t="shared" si="60"/>
        <v>0.3742873241378416</v>
      </c>
      <c r="I329">
        <f t="shared" si="57"/>
        <v>3.7428732413784163</v>
      </c>
      <c r="J329">
        <f t="shared" si="61"/>
        <v>3.0370171306450082</v>
      </c>
      <c r="K329" s="8">
        <f t="shared" si="52"/>
        <v>0.27902597352614189</v>
      </c>
      <c r="L329">
        <f t="shared" si="62"/>
        <v>10.971970666912146</v>
      </c>
      <c r="M329">
        <f t="shared" si="63"/>
        <v>98.864126061617398</v>
      </c>
      <c r="N329" s="8">
        <f t="shared" si="53"/>
        <v>1.1132667847720439</v>
      </c>
      <c r="P329">
        <f t="shared" si="64"/>
        <v>0.58098286935499155</v>
      </c>
      <c r="Q329">
        <f t="shared" si="54"/>
        <v>16.058122425511101</v>
      </c>
    </row>
    <row r="330" spans="1:17" x14ac:dyDescent="0.2">
      <c r="A330" s="1">
        <v>40320.881203703706</v>
      </c>
      <c r="B330">
        <v>1.88206030447327</v>
      </c>
      <c r="D330" s="3">
        <f t="shared" si="58"/>
        <v>245.00000000232831</v>
      </c>
      <c r="E330" s="3">
        <f t="shared" si="59"/>
        <v>4.0833333333721384</v>
      </c>
      <c r="F330">
        <f t="shared" si="55"/>
        <v>2.0207259421732919</v>
      </c>
      <c r="G330">
        <f t="shared" si="56"/>
        <v>0.14746404481371836</v>
      </c>
      <c r="H330">
        <f t="shared" si="60"/>
        <v>0.37455867382684466</v>
      </c>
      <c r="I330">
        <f t="shared" si="57"/>
        <v>3.7455867382684467</v>
      </c>
      <c r="J330">
        <f t="shared" si="61"/>
        <v>3.0367457809560054</v>
      </c>
      <c r="K330" s="8">
        <f t="shared" si="52"/>
        <v>0.27891169583681286</v>
      </c>
      <c r="L330">
        <f t="shared" si="62"/>
        <v>10.979925092927168</v>
      </c>
      <c r="M330">
        <f t="shared" si="63"/>
        <v>98.853977583248678</v>
      </c>
      <c r="N330" s="8">
        <f t="shared" si="53"/>
        <v>1.1131525070827146</v>
      </c>
      <c r="P330">
        <f t="shared" si="64"/>
        <v>0.58125421904399466</v>
      </c>
      <c r="Q330">
        <f t="shared" si="54"/>
        <v>16.065622416915271</v>
      </c>
    </row>
    <row r="331" spans="1:17" x14ac:dyDescent="0.2">
      <c r="A331" s="1">
        <v>40320.881898148145</v>
      </c>
      <c r="B331">
        <v>1.8819641572008501</v>
      </c>
      <c r="D331" s="3">
        <f t="shared" si="58"/>
        <v>245.99999999511056</v>
      </c>
      <c r="E331" s="3">
        <f t="shared" si="59"/>
        <v>4.0999999999185093</v>
      </c>
      <c r="F331">
        <f t="shared" si="55"/>
        <v>2.0248456731115358</v>
      </c>
      <c r="G331">
        <f t="shared" si="56"/>
        <v>0.1475241370184687</v>
      </c>
      <c r="H331">
        <f t="shared" si="60"/>
        <v>0.37471130802691049</v>
      </c>
      <c r="I331">
        <f t="shared" si="57"/>
        <v>3.7471130802691048</v>
      </c>
      <c r="J331">
        <f t="shared" si="61"/>
        <v>3.0365931467559393</v>
      </c>
      <c r="K331" s="8">
        <f t="shared" si="52"/>
        <v>0.27884741463656443</v>
      </c>
      <c r="L331">
        <f t="shared" si="62"/>
        <v>10.984399457560679</v>
      </c>
      <c r="M331">
        <f t="shared" si="63"/>
        <v>98.848269064166217</v>
      </c>
      <c r="N331" s="8">
        <f t="shared" si="53"/>
        <v>1.1130882258824664</v>
      </c>
      <c r="P331">
        <f t="shared" si="64"/>
        <v>0.58140685324406038</v>
      </c>
      <c r="Q331">
        <f t="shared" si="54"/>
        <v>16.069841162080156</v>
      </c>
    </row>
    <row r="332" spans="1:17" x14ac:dyDescent="0.2">
      <c r="A332" s="1">
        <v>40320.882592592592</v>
      </c>
      <c r="B332">
        <v>1.8818881889856101</v>
      </c>
      <c r="D332" s="3">
        <f t="shared" si="58"/>
        <v>246.99999999837019</v>
      </c>
      <c r="E332" s="3">
        <f t="shared" si="59"/>
        <v>4.1166666666395031</v>
      </c>
      <c r="F332">
        <f t="shared" si="55"/>
        <v>2.0289570391310661</v>
      </c>
      <c r="G332">
        <f t="shared" si="56"/>
        <v>0.14757161727900889</v>
      </c>
      <c r="H332">
        <f t="shared" si="60"/>
        <v>0.37483190788868259</v>
      </c>
      <c r="I332">
        <f t="shared" si="57"/>
        <v>3.7483190788868259</v>
      </c>
      <c r="J332">
        <f t="shared" si="61"/>
        <v>3.0364725468941671</v>
      </c>
      <c r="K332" s="8">
        <f t="shared" si="52"/>
        <v>0.27879662455242105</v>
      </c>
      <c r="L332">
        <f t="shared" si="62"/>
        <v>10.987934758011598</v>
      </c>
      <c r="M332">
        <f t="shared" si="63"/>
        <v>98.843758629335952</v>
      </c>
      <c r="N332" s="8">
        <f t="shared" si="53"/>
        <v>1.113037435798323</v>
      </c>
      <c r="P332">
        <f t="shared" si="64"/>
        <v>0.58152745310583254</v>
      </c>
      <c r="Q332">
        <f t="shared" si="54"/>
        <v>16.073174491592944</v>
      </c>
    </row>
    <row r="333" spans="1:17" x14ac:dyDescent="0.2">
      <c r="A333" s="1">
        <v>40320.883287037039</v>
      </c>
      <c r="B333">
        <v>1.88186444891835</v>
      </c>
      <c r="D333" s="3">
        <f t="shared" si="58"/>
        <v>248.00000000162981</v>
      </c>
      <c r="E333" s="3">
        <f t="shared" si="59"/>
        <v>4.1333333333604969</v>
      </c>
      <c r="F333">
        <f t="shared" si="55"/>
        <v>2.0330600909369347</v>
      </c>
      <c r="G333">
        <f t="shared" si="56"/>
        <v>0.14758645486042613</v>
      </c>
      <c r="H333">
        <f t="shared" si="60"/>
        <v>0.37486959534548236</v>
      </c>
      <c r="I333">
        <f t="shared" si="57"/>
        <v>3.7486959534548236</v>
      </c>
      <c r="J333">
        <f t="shared" si="61"/>
        <v>3.0364348594373674</v>
      </c>
      <c r="K333" s="8">
        <f t="shared" si="52"/>
        <v>0.27878075265112795</v>
      </c>
      <c r="L333">
        <f t="shared" si="62"/>
        <v>10.989039539402389</v>
      </c>
      <c r="M333">
        <f t="shared" si="63"/>
        <v>98.842349118451637</v>
      </c>
      <c r="N333" s="8">
        <f t="shared" si="53"/>
        <v>1.11302156389703</v>
      </c>
      <c r="P333">
        <f t="shared" si="64"/>
        <v>0.58156514056263231</v>
      </c>
      <c r="Q333">
        <f t="shared" si="54"/>
        <v>16.074216157065578</v>
      </c>
    </row>
    <row r="334" spans="1:17" x14ac:dyDescent="0.2">
      <c r="A334" s="1">
        <v>40320.883981481478</v>
      </c>
      <c r="B334">
        <v>1.8819131160562399</v>
      </c>
      <c r="D334" s="3">
        <f t="shared" si="58"/>
        <v>248.99999999441206</v>
      </c>
      <c r="E334" s="3">
        <f t="shared" si="59"/>
        <v>4.1499999999068677</v>
      </c>
      <c r="F334">
        <f t="shared" si="55"/>
        <v>2.0371548787234777</v>
      </c>
      <c r="G334">
        <f t="shared" si="56"/>
        <v>0.14755603781851651</v>
      </c>
      <c r="H334">
        <f t="shared" si="60"/>
        <v>0.37479233605903195</v>
      </c>
      <c r="I334">
        <f t="shared" si="57"/>
        <v>3.7479233605903195</v>
      </c>
      <c r="J334">
        <f t="shared" si="61"/>
        <v>3.036512118723818</v>
      </c>
      <c r="K334" s="8">
        <f t="shared" si="52"/>
        <v>0.27881329004878352</v>
      </c>
      <c r="L334">
        <f t="shared" si="62"/>
        <v>10.986774737550942</v>
      </c>
      <c r="M334">
        <f t="shared" si="63"/>
        <v>98.845238615764885</v>
      </c>
      <c r="N334" s="8">
        <f t="shared" si="53"/>
        <v>1.1130541012946853</v>
      </c>
      <c r="P334">
        <f t="shared" si="64"/>
        <v>0.58148788127618189</v>
      </c>
      <c r="Q334">
        <f t="shared" si="54"/>
        <v>16.072080742846374</v>
      </c>
    </row>
    <row r="335" spans="1:17" x14ac:dyDescent="0.2">
      <c r="A335" s="1">
        <v>40320.884675925925</v>
      </c>
      <c r="B335">
        <v>1.88173150454168</v>
      </c>
      <c r="D335" s="3">
        <f t="shared" si="58"/>
        <v>249.99999999767169</v>
      </c>
      <c r="E335" s="3">
        <f t="shared" si="59"/>
        <v>4.1666666666278616</v>
      </c>
      <c r="F335">
        <f t="shared" si="55"/>
        <v>2.0412414523098099</v>
      </c>
      <c r="G335">
        <f t="shared" si="56"/>
        <v>0.14766954531637141</v>
      </c>
      <c r="H335">
        <f t="shared" si="60"/>
        <v>0.37508064510358341</v>
      </c>
      <c r="I335">
        <f t="shared" si="57"/>
        <v>3.7508064510358343</v>
      </c>
      <c r="J335">
        <f t="shared" si="61"/>
        <v>3.0362238096792664</v>
      </c>
      <c r="K335" s="8">
        <f t="shared" si="52"/>
        <v>0.27869187000387724</v>
      </c>
      <c r="L335">
        <f t="shared" si="62"/>
        <v>10.995226315191486</v>
      </c>
      <c r="M335">
        <f t="shared" si="63"/>
        <v>98.834455857498654</v>
      </c>
      <c r="N335" s="8">
        <f t="shared" si="53"/>
        <v>1.1129326812497791</v>
      </c>
      <c r="P335">
        <f t="shared" si="64"/>
        <v>0.58177619032073336</v>
      </c>
      <c r="Q335">
        <f t="shared" si="54"/>
        <v>16.080049483712923</v>
      </c>
    </row>
    <row r="336" spans="1:17" x14ac:dyDescent="0.2">
      <c r="A336" s="1">
        <v>40320.885370370372</v>
      </c>
      <c r="B336">
        <v>1.8816579103331601</v>
      </c>
      <c r="D336" s="3">
        <f t="shared" si="58"/>
        <v>251.00000000093132</v>
      </c>
      <c r="E336" s="3">
        <f t="shared" si="59"/>
        <v>4.1833333333488554</v>
      </c>
      <c r="F336">
        <f t="shared" si="55"/>
        <v>2.0453198608894541</v>
      </c>
      <c r="G336">
        <f t="shared" si="56"/>
        <v>0.14771554181877353</v>
      </c>
      <c r="H336">
        <f t="shared" si="60"/>
        <v>0.37519747621968474</v>
      </c>
      <c r="I336">
        <f t="shared" si="57"/>
        <v>3.7519747621968476</v>
      </c>
      <c r="J336">
        <f t="shared" si="61"/>
        <v>3.0361069785631654</v>
      </c>
      <c r="K336" s="8">
        <f t="shared" si="52"/>
        <v>0.27864266710985947</v>
      </c>
      <c r="L336">
        <f t="shared" si="62"/>
        <v>10.99865113750359</v>
      </c>
      <c r="M336">
        <f t="shared" si="63"/>
        <v>98.830086373756473</v>
      </c>
      <c r="N336" s="8">
        <f t="shared" si="53"/>
        <v>1.1128834783557613</v>
      </c>
      <c r="P336">
        <f t="shared" si="64"/>
        <v>0.58189302143683475</v>
      </c>
      <c r="Q336">
        <f t="shared" si="54"/>
        <v>16.083278646678689</v>
      </c>
    </row>
    <row r="337" spans="1:17" x14ac:dyDescent="0.2">
      <c r="A337" s="1">
        <v>40320.886064814818</v>
      </c>
      <c r="B337">
        <v>1.8817469355854</v>
      </c>
      <c r="D337" s="3">
        <f t="shared" si="58"/>
        <v>252.00000000419095</v>
      </c>
      <c r="E337" s="3">
        <f t="shared" si="59"/>
        <v>4.2000000000698492</v>
      </c>
      <c r="F337">
        <f t="shared" si="55"/>
        <v>2.0493901532089613</v>
      </c>
      <c r="G337">
        <f t="shared" si="56"/>
        <v>0.1476599008884496</v>
      </c>
      <c r="H337">
        <f t="shared" si="60"/>
        <v>0.375056148256662</v>
      </c>
      <c r="I337">
        <f t="shared" si="57"/>
        <v>3.7505614825666198</v>
      </c>
      <c r="J337">
        <f t="shared" si="61"/>
        <v>3.036248306526188</v>
      </c>
      <c r="K337" s="8">
        <f t="shared" si="52"/>
        <v>0.27870218673971853</v>
      </c>
      <c r="L337">
        <f t="shared" si="62"/>
        <v>10.994508207287424</v>
      </c>
      <c r="M337">
        <f t="shared" si="63"/>
        <v>98.835372039573514</v>
      </c>
      <c r="N337" s="8">
        <f t="shared" si="53"/>
        <v>1.1129429979856202</v>
      </c>
      <c r="P337">
        <f t="shared" si="64"/>
        <v>0.58175169347381195</v>
      </c>
      <c r="Q337">
        <f t="shared" si="54"/>
        <v>16.079372401155666</v>
      </c>
    </row>
    <row r="338" spans="1:17" x14ac:dyDescent="0.2">
      <c r="A338" s="1">
        <v>40320.886759259258</v>
      </c>
      <c r="B338">
        <v>1.8817849196930201</v>
      </c>
      <c r="D338" s="3">
        <f t="shared" si="58"/>
        <v>252.9999999969732</v>
      </c>
      <c r="E338" s="3">
        <f t="shared" si="59"/>
        <v>4.21666666661622</v>
      </c>
      <c r="F338">
        <f t="shared" si="55"/>
        <v>2.0534523774892417</v>
      </c>
      <c r="G338">
        <f t="shared" si="56"/>
        <v>0.14763616075817945</v>
      </c>
      <c r="H338">
        <f t="shared" si="60"/>
        <v>0.37499584832577582</v>
      </c>
      <c r="I338">
        <f t="shared" si="57"/>
        <v>3.7499584832577582</v>
      </c>
      <c r="J338">
        <f t="shared" si="61"/>
        <v>3.0363086064570739</v>
      </c>
      <c r="K338" s="8">
        <f t="shared" si="52"/>
        <v>0.27872758178179008</v>
      </c>
      <c r="L338">
        <f t="shared" si="62"/>
        <v>10.992740557061964</v>
      </c>
      <c r="M338">
        <f t="shared" si="63"/>
        <v>98.837627256988668</v>
      </c>
      <c r="N338" s="8">
        <f t="shared" si="53"/>
        <v>1.1129683930276921</v>
      </c>
      <c r="P338">
        <f t="shared" si="64"/>
        <v>0.58169139354292576</v>
      </c>
      <c r="Q338">
        <f t="shared" si="54"/>
        <v>16.077705736399285</v>
      </c>
    </row>
    <row r="339" spans="1:17" x14ac:dyDescent="0.2">
      <c r="A339" s="1">
        <v>40320.887453703705</v>
      </c>
      <c r="B339">
        <v>1.8815665110741999</v>
      </c>
      <c r="D339" s="3">
        <f t="shared" si="58"/>
        <v>254.00000000023283</v>
      </c>
      <c r="E339" s="3">
        <f t="shared" si="59"/>
        <v>4.2333333333372138</v>
      </c>
      <c r="F339">
        <f t="shared" si="55"/>
        <v>2.057506581602405</v>
      </c>
      <c r="G339">
        <f t="shared" si="56"/>
        <v>0.14777266650723561</v>
      </c>
      <c r="H339">
        <f t="shared" si="60"/>
        <v>0.37534257292837847</v>
      </c>
      <c r="I339">
        <f t="shared" si="57"/>
        <v>3.7534257292837845</v>
      </c>
      <c r="J339">
        <f t="shared" si="61"/>
        <v>3.0359618818544716</v>
      </c>
      <c r="K339" s="8">
        <f t="shared" si="52"/>
        <v>0.27858156028987485</v>
      </c>
      <c r="L339">
        <f t="shared" si="62"/>
        <v>11.002904545858582</v>
      </c>
      <c r="M339">
        <f t="shared" si="63"/>
        <v>98.824659756851318</v>
      </c>
      <c r="N339" s="8">
        <f t="shared" si="53"/>
        <v>1.1128223715357766</v>
      </c>
      <c r="P339">
        <f t="shared" si="64"/>
        <v>0.58203811814552842</v>
      </c>
      <c r="Q339">
        <f t="shared" si="54"/>
        <v>16.087289058748709</v>
      </c>
    </row>
    <row r="340" spans="1:17" x14ac:dyDescent="0.2">
      <c r="A340" s="1">
        <v>40320.888148148151</v>
      </c>
      <c r="B340">
        <v>1.88160805619191</v>
      </c>
      <c r="D340" s="3">
        <f t="shared" si="58"/>
        <v>255.00000000349246</v>
      </c>
      <c r="E340" s="3">
        <f t="shared" si="59"/>
        <v>4.2500000000582077</v>
      </c>
      <c r="F340">
        <f t="shared" si="55"/>
        <v>2.0615528128229479</v>
      </c>
      <c r="G340">
        <f t="shared" si="56"/>
        <v>0.14774670073975232</v>
      </c>
      <c r="H340">
        <f t="shared" si="60"/>
        <v>0.37527661987897093</v>
      </c>
      <c r="I340">
        <f t="shared" si="57"/>
        <v>3.7527661987897094</v>
      </c>
      <c r="J340">
        <f t="shared" si="61"/>
        <v>3.0360278349038792</v>
      </c>
      <c r="K340" s="8">
        <f t="shared" si="52"/>
        <v>0.27860933611714117</v>
      </c>
      <c r="L340">
        <f t="shared" si="62"/>
        <v>11.000971178424457</v>
      </c>
      <c r="M340">
        <f t="shared" si="63"/>
        <v>98.827126400899161</v>
      </c>
      <c r="N340" s="8">
        <f t="shared" si="53"/>
        <v>1.112850147363043</v>
      </c>
      <c r="P340">
        <f t="shared" si="64"/>
        <v>0.58197216509612093</v>
      </c>
      <c r="Q340">
        <f t="shared" si="54"/>
        <v>16.085466144171392</v>
      </c>
    </row>
    <row r="341" spans="1:17" x14ac:dyDescent="0.2">
      <c r="A341" s="1">
        <v>40320.888842592591</v>
      </c>
      <c r="B341">
        <v>1.8817457485820299</v>
      </c>
      <c r="D341" s="3">
        <f t="shared" si="58"/>
        <v>255.99999999627471</v>
      </c>
      <c r="E341" s="3">
        <f t="shared" si="59"/>
        <v>4.2666666666045785</v>
      </c>
      <c r="F341">
        <f t="shared" si="55"/>
        <v>2.0655911179622599</v>
      </c>
      <c r="G341">
        <f t="shared" si="56"/>
        <v>0.14766064276752486</v>
      </c>
      <c r="H341">
        <f t="shared" si="60"/>
        <v>0.37505803262951315</v>
      </c>
      <c r="I341">
        <f t="shared" si="57"/>
        <v>3.7505803262951316</v>
      </c>
      <c r="J341">
        <f t="shared" si="61"/>
        <v>3.036246422153337</v>
      </c>
      <c r="K341" s="8">
        <f t="shared" si="52"/>
        <v>0.2787013931446492</v>
      </c>
      <c r="L341">
        <f t="shared" si="62"/>
        <v>10.994563446357287</v>
      </c>
      <c r="M341">
        <f t="shared" si="63"/>
        <v>98.835301564028882</v>
      </c>
      <c r="N341" s="8">
        <f t="shared" si="53"/>
        <v>1.112942204390551</v>
      </c>
      <c r="P341">
        <f t="shared" si="64"/>
        <v>0.58175357784666315</v>
      </c>
      <c r="Q341">
        <f t="shared" si="54"/>
        <v>16.079424484429616</v>
      </c>
    </row>
    <row r="342" spans="1:17" x14ac:dyDescent="0.2">
      <c r="A342" s="1">
        <v>40320.889537037037</v>
      </c>
      <c r="B342">
        <v>1.88171369949123</v>
      </c>
      <c r="D342" s="3">
        <f t="shared" si="58"/>
        <v>256.99999999953434</v>
      </c>
      <c r="E342" s="3">
        <f t="shared" si="59"/>
        <v>4.2833333333255723</v>
      </c>
      <c r="F342">
        <f t="shared" si="55"/>
        <v>2.0696215435015097</v>
      </c>
      <c r="G342">
        <f t="shared" si="56"/>
        <v>0.14768067350243744</v>
      </c>
      <c r="H342">
        <f t="shared" si="60"/>
        <v>0.37510891069619112</v>
      </c>
      <c r="I342">
        <f t="shared" si="57"/>
        <v>3.7510891069619112</v>
      </c>
      <c r="J342">
        <f t="shared" si="61"/>
        <v>3.0361955440866586</v>
      </c>
      <c r="K342" s="8">
        <f t="shared" si="52"/>
        <v>0.27867996607790407</v>
      </c>
      <c r="L342">
        <f t="shared" si="62"/>
        <v>10.996054901234819</v>
      </c>
      <c r="M342">
        <f t="shared" si="63"/>
        <v>98.833398724335126</v>
      </c>
      <c r="N342" s="8">
        <f t="shared" si="53"/>
        <v>1.1129207773238059</v>
      </c>
      <c r="P342">
        <f t="shared" si="64"/>
        <v>0.58180445591334107</v>
      </c>
      <c r="Q342">
        <f t="shared" si="54"/>
        <v>16.080830732817621</v>
      </c>
    </row>
    <row r="343" spans="1:17" x14ac:dyDescent="0.2">
      <c r="A343" s="1">
        <v>40320.890231481484</v>
      </c>
      <c r="B343">
        <v>1.8816365442726199</v>
      </c>
      <c r="D343" s="3">
        <f t="shared" si="58"/>
        <v>258.00000000279397</v>
      </c>
      <c r="E343" s="3">
        <f t="shared" si="59"/>
        <v>4.3000000000465661</v>
      </c>
      <c r="F343">
        <f t="shared" si="55"/>
        <v>2.0736441353440003</v>
      </c>
      <c r="G343">
        <f t="shared" si="56"/>
        <v>0.14772889564205288</v>
      </c>
      <c r="H343">
        <f t="shared" si="60"/>
        <v>0.37523139493081431</v>
      </c>
      <c r="I343">
        <f t="shared" si="57"/>
        <v>3.7523139493081432</v>
      </c>
      <c r="J343">
        <f t="shared" si="61"/>
        <v>3.0360730598520358</v>
      </c>
      <c r="K343" s="8">
        <f t="shared" si="52"/>
        <v>0.27862838239869159</v>
      </c>
      <c r="L343">
        <f t="shared" si="62"/>
        <v>10.999645440755589</v>
      </c>
      <c r="M343">
        <f t="shared" si="63"/>
        <v>98.828817813960228</v>
      </c>
      <c r="N343" s="8">
        <f t="shared" si="53"/>
        <v>1.1128691936445934</v>
      </c>
      <c r="P343">
        <f t="shared" si="64"/>
        <v>0.58192694014796431</v>
      </c>
      <c r="Q343">
        <f t="shared" si="54"/>
        <v>16.084216145604323</v>
      </c>
    </row>
    <row r="344" spans="1:17" x14ac:dyDescent="0.2">
      <c r="A344" s="1">
        <v>40320.890925925924</v>
      </c>
      <c r="B344">
        <v>1.88169114642733</v>
      </c>
      <c r="D344" s="3">
        <f t="shared" si="58"/>
        <v>258.99999999557622</v>
      </c>
      <c r="E344" s="3">
        <f t="shared" si="59"/>
        <v>4.316666666592937</v>
      </c>
      <c r="F344">
        <f t="shared" si="55"/>
        <v>2.0776589389485793</v>
      </c>
      <c r="G344">
        <f t="shared" si="56"/>
        <v>0.14769476920478569</v>
      </c>
      <c r="H344">
        <f t="shared" si="60"/>
        <v>0.37514471378015568</v>
      </c>
      <c r="I344">
        <f t="shared" si="57"/>
        <v>3.7514471378015566</v>
      </c>
      <c r="J344">
        <f t="shared" si="61"/>
        <v>3.0361597410026944</v>
      </c>
      <c r="K344" s="8">
        <f t="shared" ref="K344:K407" si="65">(J344-$H$12)/$H$12</f>
        <v>0.27866488777167375</v>
      </c>
      <c r="L344">
        <f t="shared" si="62"/>
        <v>10.997104443556205</v>
      </c>
      <c r="M344">
        <f t="shared" si="63"/>
        <v>98.83205968899486</v>
      </c>
      <c r="N344" s="8">
        <f t="shared" ref="N344:N407" si="66">M344/$H$8</f>
        <v>1.1129056990175756</v>
      </c>
      <c r="P344">
        <f t="shared" si="64"/>
        <v>0.58184025899730563</v>
      </c>
      <c r="Q344">
        <f t="shared" ref="Q344:Q407" si="67">(1-(($H$13-P344)/$H$13))*100</f>
        <v>16.081820315016738</v>
      </c>
    </row>
    <row r="345" spans="1:17" x14ac:dyDescent="0.2">
      <c r="A345" s="1">
        <v>40320.89162037037</v>
      </c>
      <c r="B345">
        <v>1.88163298326253</v>
      </c>
      <c r="D345" s="3">
        <f t="shared" si="58"/>
        <v>259.99999999883585</v>
      </c>
      <c r="E345" s="3">
        <f t="shared" si="59"/>
        <v>4.3333333333139308</v>
      </c>
      <c r="F345">
        <f t="shared" ref="F345:F408" si="68">SQRT(E345)</f>
        <v>2.0816659994614723</v>
      </c>
      <c r="G345">
        <f t="shared" ref="G345:G408" si="69">((B345-$B$18)/$B$17)*-$B$16</f>
        <v>0.14773112127926602</v>
      </c>
      <c r="H345">
        <f t="shared" si="60"/>
        <v>0.37523704804933572</v>
      </c>
      <c r="I345">
        <f t="shared" ref="I345:I408" si="70">H345*10</f>
        <v>3.7523704804933571</v>
      </c>
      <c r="J345">
        <f t="shared" si="61"/>
        <v>3.0360674067335141</v>
      </c>
      <c r="K345" s="8">
        <f t="shared" si="65"/>
        <v>0.27862600161349688</v>
      </c>
      <c r="L345">
        <f t="shared" si="62"/>
        <v>10.999811157964267</v>
      </c>
      <c r="M345">
        <f t="shared" si="63"/>
        <v>98.828606387327525</v>
      </c>
      <c r="N345" s="8">
        <f t="shared" si="66"/>
        <v>1.1128668128593988</v>
      </c>
      <c r="P345">
        <f t="shared" si="64"/>
        <v>0.58193259326648561</v>
      </c>
      <c r="Q345">
        <f t="shared" si="67"/>
        <v>16.084372395425252</v>
      </c>
    </row>
    <row r="346" spans="1:17" x14ac:dyDescent="0.2">
      <c r="A346" s="1">
        <v>40320.892314814817</v>
      </c>
      <c r="B346">
        <v>1.88155582804393</v>
      </c>
      <c r="D346" s="3">
        <f t="shared" ref="D346:D409" si="71">(A346-$A$25)*24*60</f>
        <v>261.00000000209548</v>
      </c>
      <c r="E346" s="3">
        <f t="shared" ref="E346:E409" si="72">(A346-$A$25)*24</f>
        <v>4.3500000000349246</v>
      </c>
      <c r="F346">
        <f t="shared" si="68"/>
        <v>2.0856653614697938</v>
      </c>
      <c r="G346">
        <f t="shared" si="69"/>
        <v>0.14777934341887522</v>
      </c>
      <c r="H346">
        <f t="shared" ref="H346:H409" si="73">G346*2.54</f>
        <v>0.37535953228394309</v>
      </c>
      <c r="I346">
        <f t="shared" si="70"/>
        <v>3.753595322839431</v>
      </c>
      <c r="J346">
        <f t="shared" ref="J346:J409" si="74">$J$25-H346</f>
        <v>3.0359449224989068</v>
      </c>
      <c r="K346" s="8">
        <f t="shared" si="65"/>
        <v>0.27857441793429089</v>
      </c>
      <c r="L346">
        <f t="shared" ref="L346:L409" si="75">(1-(($H$14-H346)/$H$14))*100</f>
        <v>11.003401697484582</v>
      </c>
      <c r="M346">
        <f t="shared" ref="M346:M409" si="76">$M$25-(H346*$H$10)</f>
        <v>98.82402547695321</v>
      </c>
      <c r="N346" s="8">
        <f t="shared" si="66"/>
        <v>1.1128152291801929</v>
      </c>
      <c r="P346">
        <f t="shared" ref="P346:P409" si="77">($H$13-$H$14)+H346</f>
        <v>0.58205507750109309</v>
      </c>
      <c r="Q346">
        <f t="shared" si="67"/>
        <v>16.087757808211535</v>
      </c>
    </row>
    <row r="347" spans="1:17" x14ac:dyDescent="0.2">
      <c r="A347" s="1">
        <v>40320.893009259256</v>
      </c>
      <c r="B347">
        <v>1.88148104683205</v>
      </c>
      <c r="D347" s="3">
        <f t="shared" si="71"/>
        <v>261.99999999487773</v>
      </c>
      <c r="E347" s="3">
        <f t="shared" si="72"/>
        <v>4.3666666665812954</v>
      </c>
      <c r="F347">
        <f t="shared" si="68"/>
        <v>2.0896570691339034</v>
      </c>
      <c r="G347">
        <f t="shared" si="69"/>
        <v>0.14782608180034637</v>
      </c>
      <c r="H347">
        <f t="shared" si="73"/>
        <v>0.3754782477728798</v>
      </c>
      <c r="I347">
        <f t="shared" si="70"/>
        <v>3.7547824777287979</v>
      </c>
      <c r="J347">
        <f t="shared" si="74"/>
        <v>3.0358262070099702</v>
      </c>
      <c r="K347" s="8">
        <f t="shared" si="65"/>
        <v>0.27852442144521034</v>
      </c>
      <c r="L347">
        <f t="shared" si="75"/>
        <v>11.006881758866083</v>
      </c>
      <c r="M347">
        <f t="shared" si="76"/>
        <v>98.819585517666965</v>
      </c>
      <c r="N347" s="8">
        <f t="shared" si="66"/>
        <v>1.1127652326911122</v>
      </c>
      <c r="P347">
        <f t="shared" si="77"/>
        <v>0.58217379299002969</v>
      </c>
      <c r="Q347">
        <f t="shared" si="67"/>
        <v>16.091039054450796</v>
      </c>
    </row>
    <row r="348" spans="1:17" x14ac:dyDescent="0.2">
      <c r="A348" s="1">
        <v>40320.893703703703</v>
      </c>
      <c r="B348">
        <v>1.88147036380178</v>
      </c>
      <c r="D348" s="3">
        <f t="shared" si="71"/>
        <v>262.99999999813735</v>
      </c>
      <c r="E348" s="3">
        <f t="shared" si="72"/>
        <v>4.3833333333022892</v>
      </c>
      <c r="F348">
        <f t="shared" si="68"/>
        <v>2.0936411663182133</v>
      </c>
      <c r="G348">
        <f t="shared" si="69"/>
        <v>0.14783275871198598</v>
      </c>
      <c r="H348">
        <f t="shared" si="73"/>
        <v>0.37549520712844436</v>
      </c>
      <c r="I348">
        <f t="shared" si="70"/>
        <v>3.7549520712844435</v>
      </c>
      <c r="J348">
        <f t="shared" si="74"/>
        <v>3.0358092476544054</v>
      </c>
      <c r="K348" s="8">
        <f t="shared" si="65"/>
        <v>0.27851727908962637</v>
      </c>
      <c r="L348">
        <f t="shared" si="75"/>
        <v>11.007378910492083</v>
      </c>
      <c r="M348">
        <f t="shared" si="76"/>
        <v>98.818951237768857</v>
      </c>
      <c r="N348" s="8">
        <f t="shared" si="66"/>
        <v>1.1127580903355283</v>
      </c>
      <c r="P348">
        <f t="shared" si="77"/>
        <v>0.58219075234559425</v>
      </c>
      <c r="Q348">
        <f t="shared" si="67"/>
        <v>16.091507803913597</v>
      </c>
    </row>
    <row r="349" spans="1:17" x14ac:dyDescent="0.2">
      <c r="A349" s="1">
        <v>40320.89439814815</v>
      </c>
      <c r="B349">
        <v>1.88157956811119</v>
      </c>
      <c r="D349" s="3">
        <f t="shared" si="71"/>
        <v>264.00000000139698</v>
      </c>
      <c r="E349" s="3">
        <f t="shared" si="72"/>
        <v>4.4000000000232831</v>
      </c>
      <c r="F349">
        <f t="shared" si="68"/>
        <v>2.097617696345853</v>
      </c>
      <c r="G349">
        <f t="shared" si="69"/>
        <v>0.14776450583745798</v>
      </c>
      <c r="H349">
        <f t="shared" si="73"/>
        <v>0.37532184482714326</v>
      </c>
      <c r="I349">
        <f t="shared" si="70"/>
        <v>3.7532184482714328</v>
      </c>
      <c r="J349">
        <f t="shared" si="74"/>
        <v>3.0359826099557066</v>
      </c>
      <c r="K349" s="8">
        <f t="shared" si="65"/>
        <v>0.27859028983558404</v>
      </c>
      <c r="L349">
        <f t="shared" si="75"/>
        <v>11.00229691609378</v>
      </c>
      <c r="M349">
        <f t="shared" si="76"/>
        <v>98.825434987837525</v>
      </c>
      <c r="N349" s="8">
        <f t="shared" si="66"/>
        <v>1.112831101081486</v>
      </c>
      <c r="P349">
        <f t="shared" si="77"/>
        <v>0.5820173900442932</v>
      </c>
      <c r="Q349">
        <f t="shared" si="67"/>
        <v>16.086716142738901</v>
      </c>
    </row>
    <row r="350" spans="1:17" x14ac:dyDescent="0.2">
      <c r="A350" s="1">
        <v>40320.895092592589</v>
      </c>
      <c r="B350">
        <v>1.8813575984822799</v>
      </c>
      <c r="D350" s="3">
        <f t="shared" si="71"/>
        <v>264.99999999417923</v>
      </c>
      <c r="E350" s="3">
        <f t="shared" si="72"/>
        <v>4.4166666665696539</v>
      </c>
      <c r="F350">
        <f t="shared" si="68"/>
        <v>2.101586702130001</v>
      </c>
      <c r="G350">
        <f t="shared" si="69"/>
        <v>0.14790323722372731</v>
      </c>
      <c r="H350">
        <f t="shared" si="73"/>
        <v>0.37567422254826738</v>
      </c>
      <c r="I350">
        <f t="shared" si="70"/>
        <v>3.7567422254826739</v>
      </c>
      <c r="J350">
        <f t="shared" si="74"/>
        <v>3.0356302322345825</v>
      </c>
      <c r="K350" s="8">
        <f t="shared" si="65"/>
        <v>0.27844188755847404</v>
      </c>
      <c r="L350">
        <f t="shared" si="75"/>
        <v>11.012626622099065</v>
      </c>
      <c r="M350">
        <f t="shared" si="76"/>
        <v>98.812256061067473</v>
      </c>
      <c r="N350" s="8">
        <f t="shared" si="66"/>
        <v>1.1126826988043759</v>
      </c>
      <c r="P350">
        <f t="shared" si="77"/>
        <v>0.58236976776541738</v>
      </c>
      <c r="Q350">
        <f t="shared" si="67"/>
        <v>16.096455714909276</v>
      </c>
    </row>
    <row r="351" spans="1:17" x14ac:dyDescent="0.2">
      <c r="A351" s="1">
        <v>40320.895787037036</v>
      </c>
      <c r="B351">
        <v>1.8814050786168099</v>
      </c>
      <c r="D351" s="3">
        <f t="shared" si="71"/>
        <v>265.99999999743886</v>
      </c>
      <c r="E351" s="3">
        <f t="shared" si="72"/>
        <v>4.4333333332906477</v>
      </c>
      <c r="F351">
        <f t="shared" si="68"/>
        <v>2.1055482263036978</v>
      </c>
      <c r="G351">
        <f t="shared" si="69"/>
        <v>0.14787356206088656</v>
      </c>
      <c r="H351">
        <f t="shared" si="73"/>
        <v>0.37559884763465184</v>
      </c>
      <c r="I351">
        <f t="shared" si="70"/>
        <v>3.7559884763465186</v>
      </c>
      <c r="J351">
        <f t="shared" si="74"/>
        <v>3.035705607148198</v>
      </c>
      <c r="K351" s="8">
        <f t="shared" si="65"/>
        <v>0.27847363136106701</v>
      </c>
      <c r="L351">
        <f t="shared" si="75"/>
        <v>11.010417059317001</v>
      </c>
      <c r="M351">
        <f t="shared" si="76"/>
        <v>98.815075082836699</v>
      </c>
      <c r="N351" s="8">
        <f t="shared" si="66"/>
        <v>1.1127144426069688</v>
      </c>
      <c r="P351">
        <f t="shared" si="77"/>
        <v>0.58229439285180185</v>
      </c>
      <c r="Q351">
        <f t="shared" si="67"/>
        <v>16.094372383963563</v>
      </c>
    </row>
    <row r="352" spans="1:17" x14ac:dyDescent="0.2">
      <c r="A352" s="1">
        <v>40320.896481481483</v>
      </c>
      <c r="B352">
        <v>1.8811997270349801</v>
      </c>
      <c r="D352" s="3">
        <f t="shared" si="71"/>
        <v>267.00000000069849</v>
      </c>
      <c r="E352" s="3">
        <f t="shared" si="72"/>
        <v>4.4500000000116415</v>
      </c>
      <c r="F352">
        <f t="shared" si="68"/>
        <v>2.1095023109756581</v>
      </c>
      <c r="G352">
        <f t="shared" si="69"/>
        <v>0.14800190714016492</v>
      </c>
      <c r="H352">
        <f t="shared" si="73"/>
        <v>0.3759248441360189</v>
      </c>
      <c r="I352">
        <f t="shared" si="70"/>
        <v>3.7592484413601888</v>
      </c>
      <c r="J352">
        <f t="shared" si="74"/>
        <v>3.0353796106468311</v>
      </c>
      <c r="K352" s="8">
        <f t="shared" si="65"/>
        <v>0.27833633941486108</v>
      </c>
      <c r="L352">
        <f t="shared" si="75"/>
        <v>11.019973418348805</v>
      </c>
      <c r="M352">
        <f t="shared" si="76"/>
        <v>98.802882813685571</v>
      </c>
      <c r="N352" s="8">
        <f t="shared" si="66"/>
        <v>1.1125771506607629</v>
      </c>
      <c r="P352">
        <f t="shared" si="77"/>
        <v>0.58262038935316884</v>
      </c>
      <c r="Q352">
        <f t="shared" si="67"/>
        <v>16.103382790303165</v>
      </c>
    </row>
    <row r="353" spans="1:17" x14ac:dyDescent="0.2">
      <c r="A353" s="1">
        <v>40320.897175925929</v>
      </c>
      <c r="B353">
        <v>1.8812661992233199</v>
      </c>
      <c r="D353" s="3">
        <f t="shared" si="71"/>
        <v>268.00000000395812</v>
      </c>
      <c r="E353" s="3">
        <f t="shared" si="72"/>
        <v>4.4666666667326353</v>
      </c>
      <c r="F353">
        <f t="shared" si="68"/>
        <v>2.1134489979019211</v>
      </c>
      <c r="G353">
        <f t="shared" si="69"/>
        <v>0.14796036191218923</v>
      </c>
      <c r="H353">
        <f t="shared" si="73"/>
        <v>0.37581931925696066</v>
      </c>
      <c r="I353">
        <f t="shared" si="70"/>
        <v>3.7581931925696068</v>
      </c>
      <c r="J353">
        <f t="shared" si="74"/>
        <v>3.0354851355258892</v>
      </c>
      <c r="K353" s="8">
        <f t="shared" si="65"/>
        <v>0.27838078073848965</v>
      </c>
      <c r="L353">
        <f t="shared" si="75"/>
        <v>11.016880030454034</v>
      </c>
      <c r="M353">
        <f t="shared" si="76"/>
        <v>98.806829444162346</v>
      </c>
      <c r="N353" s="8">
        <f t="shared" si="66"/>
        <v>1.1126215919843916</v>
      </c>
      <c r="P353">
        <f t="shared" si="77"/>
        <v>0.58251486447411061</v>
      </c>
      <c r="Q353">
        <f t="shared" si="67"/>
        <v>16.100466126979295</v>
      </c>
    </row>
    <row r="354" spans="1:17" x14ac:dyDescent="0.2">
      <c r="A354" s="1">
        <v>40320.897870370369</v>
      </c>
      <c r="B354">
        <v>1.88118073498117</v>
      </c>
      <c r="D354" s="3">
        <f t="shared" si="71"/>
        <v>268.99999999674037</v>
      </c>
      <c r="E354" s="3">
        <f t="shared" si="72"/>
        <v>4.4833333332790062</v>
      </c>
      <c r="F354">
        <f t="shared" si="68"/>
        <v>2.1173883284081372</v>
      </c>
      <c r="G354">
        <f t="shared" si="69"/>
        <v>0.14801377720529998</v>
      </c>
      <c r="H354">
        <f t="shared" si="73"/>
        <v>0.37595499410146199</v>
      </c>
      <c r="I354">
        <f t="shared" si="70"/>
        <v>3.7595499410146198</v>
      </c>
      <c r="J354">
        <f t="shared" si="74"/>
        <v>3.0353494606813878</v>
      </c>
      <c r="K354" s="8">
        <f t="shared" si="65"/>
        <v>0.27832364189382514</v>
      </c>
      <c r="L354">
        <f t="shared" si="75"/>
        <v>11.020857243461545</v>
      </c>
      <c r="M354">
        <f t="shared" si="76"/>
        <v>98.801755204977994</v>
      </c>
      <c r="N354" s="8">
        <f t="shared" si="66"/>
        <v>1.112564453139727</v>
      </c>
      <c r="P354">
        <f t="shared" si="77"/>
        <v>0.58265053931861188</v>
      </c>
      <c r="Q354">
        <f t="shared" si="67"/>
        <v>16.104216122681358</v>
      </c>
    </row>
    <row r="355" spans="1:17" x14ac:dyDescent="0.2">
      <c r="A355" s="1">
        <v>40320.898564814815</v>
      </c>
      <c r="B355">
        <v>1.8812056620518001</v>
      </c>
      <c r="D355" s="3">
        <f t="shared" si="71"/>
        <v>270</v>
      </c>
      <c r="E355" s="3">
        <f t="shared" si="72"/>
        <v>4.5</v>
      </c>
      <c r="F355">
        <f t="shared" si="68"/>
        <v>2.1213203435596424</v>
      </c>
      <c r="G355">
        <f t="shared" si="69"/>
        <v>0.14799819774480746</v>
      </c>
      <c r="H355">
        <f t="shared" si="73"/>
        <v>0.37591542227181096</v>
      </c>
      <c r="I355">
        <f t="shared" si="70"/>
        <v>3.7591542227181094</v>
      </c>
      <c r="J355">
        <f t="shared" si="74"/>
        <v>3.0353890325110391</v>
      </c>
      <c r="K355" s="8">
        <f t="shared" si="65"/>
        <v>0.27834030739018772</v>
      </c>
      <c r="L355">
        <f t="shared" si="75"/>
        <v>11.019697223000879</v>
      </c>
      <c r="M355">
        <f t="shared" si="76"/>
        <v>98.803235191406941</v>
      </c>
      <c r="N355" s="8">
        <f t="shared" si="66"/>
        <v>1.1125811186360894</v>
      </c>
      <c r="P355">
        <f t="shared" si="77"/>
        <v>0.58261096748896091</v>
      </c>
      <c r="Q355">
        <f t="shared" si="67"/>
        <v>16.103122373934799</v>
      </c>
    </row>
    <row r="356" spans="1:17" x14ac:dyDescent="0.2">
      <c r="A356" s="1">
        <v>40320.899259259262</v>
      </c>
      <c r="B356">
        <v>1.8811676779441799</v>
      </c>
      <c r="D356" s="3">
        <f t="shared" si="71"/>
        <v>271.00000000325963</v>
      </c>
      <c r="E356" s="3">
        <f t="shared" si="72"/>
        <v>4.5166666667209938</v>
      </c>
      <c r="F356">
        <f t="shared" si="68"/>
        <v>2.125245083918792</v>
      </c>
      <c r="G356">
        <f t="shared" si="69"/>
        <v>0.14802193787507764</v>
      </c>
      <c r="H356">
        <f t="shared" si="73"/>
        <v>0.3759757222026972</v>
      </c>
      <c r="I356">
        <f t="shared" si="70"/>
        <v>3.7597572220269719</v>
      </c>
      <c r="J356">
        <f t="shared" si="74"/>
        <v>3.0353287325801528</v>
      </c>
      <c r="K356" s="8">
        <f t="shared" si="65"/>
        <v>0.27831491234811601</v>
      </c>
      <c r="L356">
        <f t="shared" si="75"/>
        <v>11.021464873226339</v>
      </c>
      <c r="M356">
        <f t="shared" si="76"/>
        <v>98.800979973991801</v>
      </c>
      <c r="N356" s="8">
        <f t="shared" si="66"/>
        <v>1.1125557235940178</v>
      </c>
      <c r="P356">
        <f t="shared" si="77"/>
        <v>0.58267126741984709</v>
      </c>
      <c r="Q356">
        <f t="shared" si="67"/>
        <v>16.10478903869118</v>
      </c>
    </row>
    <row r="357" spans="1:17" x14ac:dyDescent="0.2">
      <c r="A357" s="1">
        <v>40320.899953703702</v>
      </c>
      <c r="B357">
        <v>1.88117598696772</v>
      </c>
      <c r="D357" s="3">
        <f t="shared" si="71"/>
        <v>271.99999999604188</v>
      </c>
      <c r="E357" s="3">
        <f t="shared" si="72"/>
        <v>4.5333333332673647</v>
      </c>
      <c r="F357">
        <f t="shared" si="68"/>
        <v>2.1291625896740167</v>
      </c>
      <c r="G357">
        <f t="shared" si="69"/>
        <v>0.14801674472158216</v>
      </c>
      <c r="H357">
        <f t="shared" si="73"/>
        <v>0.37596253159281867</v>
      </c>
      <c r="I357">
        <f t="shared" si="70"/>
        <v>3.7596253159281865</v>
      </c>
      <c r="J357">
        <f t="shared" si="74"/>
        <v>3.0353419231900314</v>
      </c>
      <c r="K357" s="8">
        <f t="shared" si="65"/>
        <v>0.27832046751356798</v>
      </c>
      <c r="L357">
        <f t="shared" si="75"/>
        <v>11.021078199739598</v>
      </c>
      <c r="M357">
        <f t="shared" si="76"/>
        <v>98.801473302801256</v>
      </c>
      <c r="N357" s="8">
        <f t="shared" si="66"/>
        <v>1.1125612787594699</v>
      </c>
      <c r="P357">
        <f t="shared" si="77"/>
        <v>0.58265807680996862</v>
      </c>
      <c r="Q357">
        <f t="shared" si="67"/>
        <v>16.104424455775799</v>
      </c>
    </row>
    <row r="358" spans="1:17" x14ac:dyDescent="0.2">
      <c r="A358" s="1">
        <v>40320.900648148148</v>
      </c>
      <c r="B358">
        <v>1.88118073498117</v>
      </c>
      <c r="D358" s="3">
        <f t="shared" si="71"/>
        <v>272.99999999930151</v>
      </c>
      <c r="E358" s="3">
        <f t="shared" si="72"/>
        <v>4.5499999999883585</v>
      </c>
      <c r="F358">
        <f t="shared" si="68"/>
        <v>2.1330729007674254</v>
      </c>
      <c r="G358">
        <f t="shared" si="69"/>
        <v>0.14801377720529998</v>
      </c>
      <c r="H358">
        <f t="shared" si="73"/>
        <v>0.37595499410146199</v>
      </c>
      <c r="I358">
        <f t="shared" si="70"/>
        <v>3.7595499410146198</v>
      </c>
      <c r="J358">
        <f t="shared" si="74"/>
        <v>3.0353494606813878</v>
      </c>
      <c r="K358" s="8">
        <f t="shared" si="65"/>
        <v>0.27832364189382514</v>
      </c>
      <c r="L358">
        <f t="shared" si="75"/>
        <v>11.020857243461545</v>
      </c>
      <c r="M358">
        <f t="shared" si="76"/>
        <v>98.801755204977994</v>
      </c>
      <c r="N358" s="8">
        <f t="shared" si="66"/>
        <v>1.112564453139727</v>
      </c>
      <c r="P358">
        <f t="shared" si="77"/>
        <v>0.58265053931861188</v>
      </c>
      <c r="Q358">
        <f t="shared" si="67"/>
        <v>16.104216122681358</v>
      </c>
    </row>
    <row r="359" spans="1:17" x14ac:dyDescent="0.2">
      <c r="A359" s="1">
        <v>40320.901342592595</v>
      </c>
      <c r="B359">
        <v>1.88126738622668</v>
      </c>
      <c r="D359" s="3">
        <f t="shared" si="71"/>
        <v>274.00000000256114</v>
      </c>
      <c r="E359" s="3">
        <f t="shared" si="72"/>
        <v>4.5666666667093523</v>
      </c>
      <c r="F359">
        <f t="shared" si="68"/>
        <v>2.1369760566532681</v>
      </c>
      <c r="G359">
        <f t="shared" si="69"/>
        <v>0.14795962003312021</v>
      </c>
      <c r="H359">
        <f t="shared" si="73"/>
        <v>0.37581743488412533</v>
      </c>
      <c r="I359">
        <f t="shared" si="70"/>
        <v>3.7581743488412531</v>
      </c>
      <c r="J359">
        <f t="shared" si="74"/>
        <v>3.0354870198987247</v>
      </c>
      <c r="K359" s="8">
        <f t="shared" si="65"/>
        <v>0.27838157433355243</v>
      </c>
      <c r="L359">
        <f t="shared" si="75"/>
        <v>11.016824791384627</v>
      </c>
      <c r="M359">
        <f t="shared" si="76"/>
        <v>98.806899919706382</v>
      </c>
      <c r="N359" s="8">
        <f t="shared" si="66"/>
        <v>1.1126223855794541</v>
      </c>
      <c r="P359">
        <f t="shared" si="77"/>
        <v>0.58251298010127528</v>
      </c>
      <c r="Q359">
        <f t="shared" si="67"/>
        <v>16.100414043705779</v>
      </c>
    </row>
    <row r="360" spans="1:17" x14ac:dyDescent="0.2">
      <c r="A360" s="1">
        <v>40320.902037037034</v>
      </c>
      <c r="B360">
        <v>1.8811724259576299</v>
      </c>
      <c r="D360" s="3">
        <f t="shared" si="71"/>
        <v>274.99999999534339</v>
      </c>
      <c r="E360" s="3">
        <f t="shared" si="72"/>
        <v>4.5833333332557231</v>
      </c>
      <c r="F360">
        <f t="shared" si="68"/>
        <v>2.1408720964260621</v>
      </c>
      <c r="G360">
        <f t="shared" si="69"/>
        <v>0.14801897035879547</v>
      </c>
      <c r="H360">
        <f t="shared" si="73"/>
        <v>0.37596818471134047</v>
      </c>
      <c r="I360">
        <f t="shared" si="70"/>
        <v>3.7596818471134048</v>
      </c>
      <c r="J360">
        <f t="shared" si="74"/>
        <v>3.0353362700715096</v>
      </c>
      <c r="K360" s="8">
        <f t="shared" si="65"/>
        <v>0.27831808672837327</v>
      </c>
      <c r="L360">
        <f t="shared" si="75"/>
        <v>11.021243916948276</v>
      </c>
      <c r="M360">
        <f t="shared" si="76"/>
        <v>98.801261876168539</v>
      </c>
      <c r="N360" s="8">
        <f t="shared" si="66"/>
        <v>1.1125588979742751</v>
      </c>
      <c r="P360">
        <f t="shared" si="77"/>
        <v>0.58266372992849047</v>
      </c>
      <c r="Q360">
        <f t="shared" si="67"/>
        <v>16.10458070559676</v>
      </c>
    </row>
    <row r="361" spans="1:17" x14ac:dyDescent="0.2">
      <c r="A361" s="1">
        <v>40320.902731481481</v>
      </c>
      <c r="B361">
        <v>1.8811439378769099</v>
      </c>
      <c r="D361" s="3">
        <f t="shared" si="71"/>
        <v>275.99999999860302</v>
      </c>
      <c r="E361" s="3">
        <f t="shared" si="72"/>
        <v>4.5999999999767169</v>
      </c>
      <c r="F361">
        <f t="shared" si="68"/>
        <v>2.1447610589472936</v>
      </c>
      <c r="G361">
        <f t="shared" si="69"/>
        <v>0.14803677545650112</v>
      </c>
      <c r="H361">
        <f t="shared" si="73"/>
        <v>0.37601340965951285</v>
      </c>
      <c r="I361">
        <f t="shared" si="70"/>
        <v>3.7601340965951286</v>
      </c>
      <c r="J361">
        <f t="shared" si="74"/>
        <v>3.035291045123337</v>
      </c>
      <c r="K361" s="8">
        <f t="shared" si="65"/>
        <v>0.27829904044681614</v>
      </c>
      <c r="L361">
        <f t="shared" si="75"/>
        <v>11.022569654617609</v>
      </c>
      <c r="M361">
        <f t="shared" si="76"/>
        <v>98.799570463106889</v>
      </c>
      <c r="N361" s="8">
        <f t="shared" si="66"/>
        <v>1.1125398516927179</v>
      </c>
      <c r="P361">
        <f t="shared" si="77"/>
        <v>0.58270895487666285</v>
      </c>
      <c r="Q361">
        <f t="shared" si="67"/>
        <v>16.105830704164259</v>
      </c>
    </row>
    <row r="362" spans="1:17" x14ac:dyDescent="0.2">
      <c r="A362" s="1">
        <v>40320.903425925928</v>
      </c>
      <c r="B362">
        <v>1.88126145120987</v>
      </c>
      <c r="D362" s="3">
        <f t="shared" si="71"/>
        <v>277.00000000186265</v>
      </c>
      <c r="E362" s="3">
        <f t="shared" si="72"/>
        <v>4.6166666666977108</v>
      </c>
      <c r="F362">
        <f t="shared" si="68"/>
        <v>2.1486429826050002</v>
      </c>
      <c r="G362">
        <f t="shared" si="69"/>
        <v>0.1479633294284714</v>
      </c>
      <c r="H362">
        <f t="shared" si="73"/>
        <v>0.37582685674831734</v>
      </c>
      <c r="I362">
        <f t="shared" si="70"/>
        <v>3.7582685674831735</v>
      </c>
      <c r="J362">
        <f t="shared" si="74"/>
        <v>3.0354775980345328</v>
      </c>
      <c r="K362" s="8">
        <f t="shared" si="65"/>
        <v>0.2783776063582325</v>
      </c>
      <c r="L362">
        <f t="shared" si="75"/>
        <v>11.017100986732087</v>
      </c>
      <c r="M362">
        <f t="shared" si="76"/>
        <v>98.806547541985609</v>
      </c>
      <c r="N362" s="8">
        <f t="shared" si="66"/>
        <v>1.1126184176041343</v>
      </c>
      <c r="P362">
        <f t="shared" si="77"/>
        <v>0.58252240196546734</v>
      </c>
      <c r="Q362">
        <f t="shared" si="67"/>
        <v>16.100674460073726</v>
      </c>
    </row>
    <row r="363" spans="1:17" x14ac:dyDescent="0.2">
      <c r="A363" s="1">
        <v>40320.904120370367</v>
      </c>
      <c r="B363">
        <v>1.8812709472367699</v>
      </c>
      <c r="D363" s="3">
        <f t="shared" si="71"/>
        <v>277.9999999946449</v>
      </c>
      <c r="E363" s="3">
        <f t="shared" si="72"/>
        <v>4.6333333332440816</v>
      </c>
      <c r="F363">
        <f t="shared" si="68"/>
        <v>2.1525179054409933</v>
      </c>
      <c r="G363">
        <f t="shared" si="69"/>
        <v>0.14795739439590705</v>
      </c>
      <c r="H363">
        <f t="shared" si="73"/>
        <v>0.37581178176560393</v>
      </c>
      <c r="I363">
        <f t="shared" si="70"/>
        <v>3.7581178176560393</v>
      </c>
      <c r="J363">
        <f t="shared" si="74"/>
        <v>3.035492673017246</v>
      </c>
      <c r="K363" s="8">
        <f t="shared" si="65"/>
        <v>0.27838395511874697</v>
      </c>
      <c r="L363">
        <f t="shared" si="75"/>
        <v>11.016659074175973</v>
      </c>
      <c r="M363">
        <f t="shared" si="76"/>
        <v>98.807111346339084</v>
      </c>
      <c r="N363" s="8">
        <f t="shared" si="66"/>
        <v>1.1126247663646487</v>
      </c>
      <c r="P363">
        <f t="shared" si="77"/>
        <v>0.58250732698275387</v>
      </c>
      <c r="Q363">
        <f t="shared" si="67"/>
        <v>16.100257793884854</v>
      </c>
    </row>
    <row r="364" spans="1:17" x14ac:dyDescent="0.2">
      <c r="A364" s="1">
        <v>40320.904814814814</v>
      </c>
      <c r="B364">
        <v>1.8812294021190601</v>
      </c>
      <c r="D364" s="3">
        <f t="shared" si="71"/>
        <v>278.99999999790452</v>
      </c>
      <c r="E364" s="3">
        <f t="shared" si="72"/>
        <v>4.6499999999650754</v>
      </c>
      <c r="F364">
        <f t="shared" si="68"/>
        <v>2.1563858652766843</v>
      </c>
      <c r="G364">
        <f t="shared" si="69"/>
        <v>0.14798336016339023</v>
      </c>
      <c r="H364">
        <f t="shared" si="73"/>
        <v>0.37587773481501119</v>
      </c>
      <c r="I364">
        <f t="shared" si="70"/>
        <v>3.7587773481501117</v>
      </c>
      <c r="J364">
        <f t="shared" si="74"/>
        <v>3.0354267199678389</v>
      </c>
      <c r="K364" s="8">
        <f t="shared" si="65"/>
        <v>0.27835617929148082</v>
      </c>
      <c r="L364">
        <f t="shared" si="75"/>
        <v>11.018592441610075</v>
      </c>
      <c r="M364">
        <f t="shared" si="76"/>
        <v>98.804644702291256</v>
      </c>
      <c r="N364" s="8">
        <f t="shared" si="66"/>
        <v>1.1125969905373827</v>
      </c>
      <c r="P364">
        <f t="shared" si="77"/>
        <v>0.58257328003216113</v>
      </c>
      <c r="Q364">
        <f t="shared" si="67"/>
        <v>16.102080708462164</v>
      </c>
    </row>
    <row r="365" spans="1:17" x14ac:dyDescent="0.2">
      <c r="A365" s="1">
        <v>40320.905509259261</v>
      </c>
      <c r="B365">
        <v>1.88112850683319</v>
      </c>
      <c r="D365" s="3">
        <f t="shared" si="71"/>
        <v>280.00000000116415</v>
      </c>
      <c r="E365" s="3">
        <f t="shared" si="72"/>
        <v>4.6666666666860692</v>
      </c>
      <c r="F365">
        <f t="shared" si="68"/>
        <v>2.1602468994737776</v>
      </c>
      <c r="G365">
        <f t="shared" si="69"/>
        <v>0.14804641988442291</v>
      </c>
      <c r="H365">
        <f t="shared" si="73"/>
        <v>0.37603790650643421</v>
      </c>
      <c r="I365">
        <f t="shared" si="70"/>
        <v>3.7603790650643418</v>
      </c>
      <c r="J365">
        <f t="shared" si="74"/>
        <v>3.0352665482764158</v>
      </c>
      <c r="K365" s="8">
        <f t="shared" si="65"/>
        <v>0.27828872371097507</v>
      </c>
      <c r="L365">
        <f t="shared" si="75"/>
        <v>11.023287762521662</v>
      </c>
      <c r="M365">
        <f t="shared" si="76"/>
        <v>98.798654281032043</v>
      </c>
      <c r="N365" s="8">
        <f t="shared" si="66"/>
        <v>1.1125295349568769</v>
      </c>
      <c r="P365">
        <f t="shared" si="77"/>
        <v>0.58273345172358415</v>
      </c>
      <c r="Q365">
        <f t="shared" si="67"/>
        <v>16.106507786721501</v>
      </c>
    </row>
    <row r="366" spans="1:17" x14ac:dyDescent="0.2">
      <c r="A366" s="1">
        <v>40320.9062037037</v>
      </c>
      <c r="B366">
        <v>1.88121634508207</v>
      </c>
      <c r="D366" s="3">
        <f t="shared" si="71"/>
        <v>280.9999999939464</v>
      </c>
      <c r="E366" s="3">
        <f t="shared" si="72"/>
        <v>4.6833333332324401</v>
      </c>
      <c r="F366">
        <f t="shared" si="68"/>
        <v>2.1641010450606135</v>
      </c>
      <c r="G366">
        <f t="shared" si="69"/>
        <v>0.14799152083316788</v>
      </c>
      <c r="H366">
        <f t="shared" si="73"/>
        <v>0.37589846291624646</v>
      </c>
      <c r="I366">
        <f t="shared" si="70"/>
        <v>3.7589846291624647</v>
      </c>
      <c r="J366">
        <f t="shared" si="74"/>
        <v>3.0354059918666034</v>
      </c>
      <c r="K366" s="8">
        <f t="shared" si="65"/>
        <v>0.27834744974577152</v>
      </c>
      <c r="L366">
        <f t="shared" si="75"/>
        <v>11.01920007137489</v>
      </c>
      <c r="M366">
        <f t="shared" si="76"/>
        <v>98.803869471305063</v>
      </c>
      <c r="N366" s="8">
        <f t="shared" si="66"/>
        <v>1.1125882609916735</v>
      </c>
      <c r="P366">
        <f t="shared" si="77"/>
        <v>0.58259400813339646</v>
      </c>
      <c r="Q366">
        <f t="shared" si="67"/>
        <v>16.102653624471984</v>
      </c>
    </row>
    <row r="367" spans="1:17" x14ac:dyDescent="0.2">
      <c r="A367" s="1">
        <v>40320.906898148147</v>
      </c>
      <c r="B367">
        <v>1.8810727176751201</v>
      </c>
      <c r="D367" s="3">
        <f t="shared" si="71"/>
        <v>281.99999999720603</v>
      </c>
      <c r="E367" s="3">
        <f t="shared" si="72"/>
        <v>4.6999999999534339</v>
      </c>
      <c r="F367">
        <f t="shared" si="68"/>
        <v>2.1679483388571401</v>
      </c>
      <c r="G367">
        <f t="shared" si="69"/>
        <v>0.14808128820075897</v>
      </c>
      <c r="H367">
        <f t="shared" si="73"/>
        <v>0.37612647202992777</v>
      </c>
      <c r="I367">
        <f t="shared" si="70"/>
        <v>3.7612647202992777</v>
      </c>
      <c r="J367">
        <f t="shared" si="74"/>
        <v>3.0351779827529222</v>
      </c>
      <c r="K367" s="8">
        <f t="shared" si="65"/>
        <v>0.2782514247429303</v>
      </c>
      <c r="L367">
        <f t="shared" si="75"/>
        <v>11.025883998790443</v>
      </c>
      <c r="M367">
        <f t="shared" si="76"/>
        <v>98.795341930453375</v>
      </c>
      <c r="N367" s="8">
        <f t="shared" si="66"/>
        <v>1.1124922359888321</v>
      </c>
      <c r="P367">
        <f t="shared" si="77"/>
        <v>0.58282201724707772</v>
      </c>
      <c r="Q367">
        <f t="shared" si="67"/>
        <v>16.108955700582584</v>
      </c>
    </row>
    <row r="368" spans="1:17" x14ac:dyDescent="0.2">
      <c r="A368" s="1">
        <v>40320.907592592594</v>
      </c>
      <c r="B368">
        <v>1.8811201978096499</v>
      </c>
      <c r="D368" s="3">
        <f t="shared" si="71"/>
        <v>283.00000000046566</v>
      </c>
      <c r="E368" s="3">
        <f t="shared" si="72"/>
        <v>4.7166666666744277</v>
      </c>
      <c r="F368">
        <f t="shared" si="68"/>
        <v>2.1717888172367101</v>
      </c>
      <c r="G368">
        <f t="shared" si="69"/>
        <v>0.14805161303791839</v>
      </c>
      <c r="H368">
        <f t="shared" si="73"/>
        <v>0.37605109711631274</v>
      </c>
      <c r="I368">
        <f t="shared" si="70"/>
        <v>3.7605109711631273</v>
      </c>
      <c r="J368">
        <f t="shared" si="74"/>
        <v>3.0352533576665373</v>
      </c>
      <c r="K368" s="8">
        <f t="shared" si="65"/>
        <v>0.27828316854552304</v>
      </c>
      <c r="L368">
        <f t="shared" si="75"/>
        <v>11.023674436008402</v>
      </c>
      <c r="M368">
        <f t="shared" si="76"/>
        <v>98.798160952222574</v>
      </c>
      <c r="N368" s="8">
        <f t="shared" si="66"/>
        <v>1.1125239797914248</v>
      </c>
      <c r="P368">
        <f t="shared" si="77"/>
        <v>0.58274664233346263</v>
      </c>
      <c r="Q368">
        <f t="shared" si="67"/>
        <v>16.106872369636893</v>
      </c>
    </row>
    <row r="369" spans="1:17" x14ac:dyDescent="0.2">
      <c r="A369" s="1">
        <v>40320.90828703704</v>
      </c>
      <c r="B369">
        <v>1.8811474988870001</v>
      </c>
      <c r="D369" s="3">
        <f t="shared" si="71"/>
        <v>284.00000000372529</v>
      </c>
      <c r="E369" s="3">
        <f t="shared" si="72"/>
        <v>4.7333333333954215</v>
      </c>
      <c r="F369">
        <f t="shared" si="68"/>
        <v>2.1756225162916984</v>
      </c>
      <c r="G369">
        <f t="shared" si="69"/>
        <v>0.14803454981928785</v>
      </c>
      <c r="H369">
        <f t="shared" si="73"/>
        <v>0.37600775654099111</v>
      </c>
      <c r="I369">
        <f t="shared" si="70"/>
        <v>3.7600775654099112</v>
      </c>
      <c r="J369">
        <f t="shared" si="74"/>
        <v>3.0352966982418588</v>
      </c>
      <c r="K369" s="8">
        <f t="shared" si="65"/>
        <v>0.27830142123201085</v>
      </c>
      <c r="L369">
        <f t="shared" si="75"/>
        <v>11.022403937408932</v>
      </c>
      <c r="M369">
        <f t="shared" si="76"/>
        <v>98.799781889739606</v>
      </c>
      <c r="N369" s="8">
        <f t="shared" si="66"/>
        <v>1.1125422324779126</v>
      </c>
      <c r="P369">
        <f t="shared" si="77"/>
        <v>0.58270330175814111</v>
      </c>
      <c r="Q369">
        <f t="shared" si="67"/>
        <v>16.105674454343312</v>
      </c>
    </row>
    <row r="370" spans="1:17" x14ac:dyDescent="0.2">
      <c r="A370" s="1">
        <v>40320.90898148148</v>
      </c>
      <c r="B370">
        <v>1.88118548299462</v>
      </c>
      <c r="D370" s="3">
        <f t="shared" si="71"/>
        <v>284.99999999650754</v>
      </c>
      <c r="E370" s="3">
        <f t="shared" si="72"/>
        <v>4.7499999999417923</v>
      </c>
      <c r="F370">
        <f t="shared" si="68"/>
        <v>2.1794494717569832</v>
      </c>
      <c r="G370">
        <f t="shared" si="69"/>
        <v>0.14801080968901781</v>
      </c>
      <c r="H370">
        <f t="shared" si="73"/>
        <v>0.37594745661010526</v>
      </c>
      <c r="I370">
        <f t="shared" si="70"/>
        <v>3.7594745661010527</v>
      </c>
      <c r="J370">
        <f t="shared" si="74"/>
        <v>3.0353569981727446</v>
      </c>
      <c r="K370" s="8">
        <f t="shared" si="65"/>
        <v>0.27832681627408246</v>
      </c>
      <c r="L370">
        <f t="shared" si="75"/>
        <v>11.020636287183482</v>
      </c>
      <c r="M370">
        <f t="shared" si="76"/>
        <v>98.802037107154746</v>
      </c>
      <c r="N370" s="8">
        <f t="shared" si="66"/>
        <v>1.1125676275199843</v>
      </c>
      <c r="P370">
        <f t="shared" si="77"/>
        <v>0.58264300182725526</v>
      </c>
      <c r="Q370">
        <f t="shared" si="67"/>
        <v>16.104007789586937</v>
      </c>
    </row>
    <row r="371" spans="1:17" x14ac:dyDescent="0.2">
      <c r="A371" s="1">
        <v>40320.909675925926</v>
      </c>
      <c r="B371">
        <v>1.88113562885337</v>
      </c>
      <c r="D371" s="3">
        <f t="shared" si="71"/>
        <v>285.99999999976717</v>
      </c>
      <c r="E371" s="3">
        <f t="shared" si="72"/>
        <v>4.7666666666627862</v>
      </c>
      <c r="F371">
        <f t="shared" si="68"/>
        <v>2.1832697191741532</v>
      </c>
      <c r="G371">
        <f t="shared" si="69"/>
        <v>0.14804196860999647</v>
      </c>
      <c r="H371">
        <f t="shared" si="73"/>
        <v>0.37602660026939105</v>
      </c>
      <c r="I371">
        <f t="shared" si="70"/>
        <v>3.7602660026939105</v>
      </c>
      <c r="J371">
        <f t="shared" si="74"/>
        <v>3.0352778545134589</v>
      </c>
      <c r="K371" s="8">
        <f t="shared" si="65"/>
        <v>0.27829348528136433</v>
      </c>
      <c r="L371">
        <f t="shared" si="75"/>
        <v>11.022956328104328</v>
      </c>
      <c r="M371">
        <f t="shared" si="76"/>
        <v>98.799077134297448</v>
      </c>
      <c r="N371" s="8">
        <f t="shared" si="66"/>
        <v>1.1125342965272662</v>
      </c>
      <c r="P371">
        <f t="shared" si="77"/>
        <v>0.582722145486541</v>
      </c>
      <c r="Q371">
        <f t="shared" si="67"/>
        <v>16.106195287079629</v>
      </c>
    </row>
    <row r="372" spans="1:17" x14ac:dyDescent="0.2">
      <c r="A372" s="1">
        <v>40320.910370370373</v>
      </c>
      <c r="B372">
        <v>1.88099556245652</v>
      </c>
      <c r="D372" s="3">
        <f t="shared" si="71"/>
        <v>287.0000000030268</v>
      </c>
      <c r="E372" s="3">
        <f t="shared" si="72"/>
        <v>4.78333333338378</v>
      </c>
      <c r="F372">
        <f t="shared" si="68"/>
        <v>2.1870832936547662</v>
      </c>
      <c r="G372">
        <f t="shared" si="69"/>
        <v>0.14812951034036817</v>
      </c>
      <c r="H372">
        <f t="shared" si="73"/>
        <v>0.37624895626453514</v>
      </c>
      <c r="I372">
        <f t="shared" si="70"/>
        <v>3.7624895626453512</v>
      </c>
      <c r="J372">
        <f t="shared" si="74"/>
        <v>3.0350554985183149</v>
      </c>
      <c r="K372" s="8">
        <f t="shared" si="65"/>
        <v>0.27819984106372436</v>
      </c>
      <c r="L372">
        <f t="shared" si="75"/>
        <v>11.029474538310758</v>
      </c>
      <c r="M372">
        <f t="shared" si="76"/>
        <v>98.79076102007906</v>
      </c>
      <c r="N372" s="8">
        <f t="shared" si="66"/>
        <v>1.1124406523096262</v>
      </c>
      <c r="P372">
        <f t="shared" si="77"/>
        <v>0.58294450148168508</v>
      </c>
      <c r="Q372">
        <f t="shared" si="67"/>
        <v>16.112341113368856</v>
      </c>
    </row>
    <row r="373" spans="1:17" x14ac:dyDescent="0.2">
      <c r="A373" s="1">
        <v>40320.911064814813</v>
      </c>
      <c r="B373">
        <v>1.8810335465641399</v>
      </c>
      <c r="D373" s="3">
        <f t="shared" si="71"/>
        <v>287.99999999580905</v>
      </c>
      <c r="E373" s="3">
        <f t="shared" si="72"/>
        <v>4.7999999999301508</v>
      </c>
      <c r="F373">
        <f t="shared" si="68"/>
        <v>2.1908902300047237</v>
      </c>
      <c r="G373">
        <f t="shared" si="69"/>
        <v>0.14810577021009816</v>
      </c>
      <c r="H373">
        <f t="shared" si="73"/>
        <v>0.37618865633364934</v>
      </c>
      <c r="I373">
        <f t="shared" si="70"/>
        <v>3.7618865633364935</v>
      </c>
      <c r="J373">
        <f t="shared" si="74"/>
        <v>3.0351157984492008</v>
      </c>
      <c r="K373" s="8">
        <f t="shared" si="65"/>
        <v>0.27822523610579591</v>
      </c>
      <c r="L373">
        <f t="shared" si="75"/>
        <v>11.027706888085309</v>
      </c>
      <c r="M373">
        <f t="shared" si="76"/>
        <v>98.793016237494186</v>
      </c>
      <c r="N373" s="8">
        <f t="shared" si="66"/>
        <v>1.1124660473516976</v>
      </c>
      <c r="P373">
        <f t="shared" si="77"/>
        <v>0.58288420155079934</v>
      </c>
      <c r="Q373">
        <f t="shared" si="67"/>
        <v>16.110674448612482</v>
      </c>
    </row>
    <row r="374" spans="1:17" x14ac:dyDescent="0.2">
      <c r="A374" s="1">
        <v>40320.911759259259</v>
      </c>
      <c r="B374">
        <v>1.8810204895271501</v>
      </c>
      <c r="D374" s="3">
        <f t="shared" si="71"/>
        <v>288.99999999906868</v>
      </c>
      <c r="E374" s="3">
        <f t="shared" si="72"/>
        <v>4.8166666666511446</v>
      </c>
      <c r="F374">
        <f t="shared" si="68"/>
        <v>2.1946905628473332</v>
      </c>
      <c r="G374">
        <f t="shared" si="69"/>
        <v>0.14811393087987568</v>
      </c>
      <c r="H374">
        <f t="shared" si="73"/>
        <v>0.37620938443488422</v>
      </c>
      <c r="I374">
        <f t="shared" si="70"/>
        <v>3.7620938443488421</v>
      </c>
      <c r="J374">
        <f t="shared" si="74"/>
        <v>3.0350950703479658</v>
      </c>
      <c r="K374" s="8">
        <f t="shared" si="65"/>
        <v>0.27821650656008678</v>
      </c>
      <c r="L374">
        <f t="shared" si="75"/>
        <v>11.028314517850102</v>
      </c>
      <c r="M374">
        <f t="shared" si="76"/>
        <v>98.792241006508007</v>
      </c>
      <c r="N374" s="8">
        <f t="shared" si="66"/>
        <v>1.1124573178059887</v>
      </c>
      <c r="P374">
        <f t="shared" si="77"/>
        <v>0.58290492965203411</v>
      </c>
      <c r="Q374">
        <f t="shared" si="67"/>
        <v>16.111247364622283</v>
      </c>
    </row>
    <row r="375" spans="1:17" x14ac:dyDescent="0.2">
      <c r="A375" s="1">
        <v>40320.912453703706</v>
      </c>
      <c r="B375">
        <v>1.8809243422547299</v>
      </c>
      <c r="D375" s="3">
        <f t="shared" si="71"/>
        <v>290.00000000232831</v>
      </c>
      <c r="E375" s="3">
        <f t="shared" si="72"/>
        <v>4.8333333333721384</v>
      </c>
      <c r="F375">
        <f t="shared" si="68"/>
        <v>2.1984843263876455</v>
      </c>
      <c r="G375">
        <f t="shared" si="69"/>
        <v>0.14817402308462618</v>
      </c>
      <c r="H375">
        <f t="shared" si="73"/>
        <v>0.3763620186349505</v>
      </c>
      <c r="I375">
        <f t="shared" si="70"/>
        <v>3.7636201863495051</v>
      </c>
      <c r="J375">
        <f t="shared" si="74"/>
        <v>3.0349424361478996</v>
      </c>
      <c r="K375" s="8">
        <f t="shared" si="65"/>
        <v>0.2781522253598383</v>
      </c>
      <c r="L375">
        <f t="shared" si="75"/>
        <v>11.032788882483613</v>
      </c>
      <c r="M375">
        <f t="shared" si="76"/>
        <v>98.786532487425532</v>
      </c>
      <c r="N375" s="8">
        <f t="shared" si="66"/>
        <v>1.1123930366057402</v>
      </c>
      <c r="P375">
        <f t="shared" si="77"/>
        <v>0.5830575638521005</v>
      </c>
      <c r="Q375">
        <f t="shared" si="67"/>
        <v>16.115466109787192</v>
      </c>
    </row>
    <row r="376" spans="1:17" x14ac:dyDescent="0.2">
      <c r="A376" s="1">
        <v>40320.913148148145</v>
      </c>
      <c r="B376">
        <v>1.8808816101336601</v>
      </c>
      <c r="D376" s="3">
        <f t="shared" si="71"/>
        <v>290.99999999511056</v>
      </c>
      <c r="E376" s="3">
        <f t="shared" si="72"/>
        <v>4.8499999999185093</v>
      </c>
      <c r="F376">
        <f t="shared" si="68"/>
        <v>2.2022715545360225</v>
      </c>
      <c r="G376">
        <f t="shared" si="69"/>
        <v>0.14820073073117834</v>
      </c>
      <c r="H376">
        <f t="shared" si="73"/>
        <v>0.37642985605719298</v>
      </c>
      <c r="I376">
        <f t="shared" si="70"/>
        <v>3.7642985605719299</v>
      </c>
      <c r="J376">
        <f t="shared" si="74"/>
        <v>3.0348745987256569</v>
      </c>
      <c r="K376" s="8">
        <f t="shared" si="65"/>
        <v>0.27812365593750943</v>
      </c>
      <c r="L376">
        <f t="shared" si="75"/>
        <v>11.034777488987125</v>
      </c>
      <c r="M376">
        <f t="shared" si="76"/>
        <v>98.783995367833654</v>
      </c>
      <c r="N376" s="8">
        <f t="shared" si="66"/>
        <v>1.1123644671834112</v>
      </c>
      <c r="P376">
        <f t="shared" si="77"/>
        <v>0.58312540127434298</v>
      </c>
      <c r="Q376">
        <f t="shared" si="67"/>
        <v>16.117341107638005</v>
      </c>
    </row>
    <row r="377" spans="1:17" x14ac:dyDescent="0.2">
      <c r="A377" s="1">
        <v>40320.913842592592</v>
      </c>
      <c r="B377">
        <v>1.8807640968007</v>
      </c>
      <c r="D377" s="3">
        <f t="shared" si="71"/>
        <v>291.99999999837019</v>
      </c>
      <c r="E377" s="3">
        <f t="shared" si="72"/>
        <v>4.8666666666395031</v>
      </c>
      <c r="F377">
        <f t="shared" si="68"/>
        <v>2.2060522810304164</v>
      </c>
      <c r="G377">
        <f t="shared" si="69"/>
        <v>0.14827417675920809</v>
      </c>
      <c r="H377">
        <f t="shared" si="73"/>
        <v>0.37661640896838855</v>
      </c>
      <c r="I377">
        <f t="shared" si="70"/>
        <v>3.7661640896838855</v>
      </c>
      <c r="J377">
        <f t="shared" si="74"/>
        <v>3.0346880458144616</v>
      </c>
      <c r="K377" s="8">
        <f t="shared" si="65"/>
        <v>0.27804509002609323</v>
      </c>
      <c r="L377">
        <f t="shared" si="75"/>
        <v>11.040246156872623</v>
      </c>
      <c r="M377">
        <f t="shared" si="76"/>
        <v>98.777018288954949</v>
      </c>
      <c r="N377" s="8">
        <f t="shared" si="66"/>
        <v>1.112285901271995</v>
      </c>
      <c r="P377">
        <f t="shared" si="77"/>
        <v>0.58331195418553849</v>
      </c>
      <c r="Q377">
        <f t="shared" si="67"/>
        <v>16.122497351728537</v>
      </c>
    </row>
    <row r="378" spans="1:17" x14ac:dyDescent="0.2">
      <c r="A378" s="1">
        <v>40320.914537037039</v>
      </c>
      <c r="B378">
        <v>1.88087330111011</v>
      </c>
      <c r="D378" s="3">
        <f t="shared" si="71"/>
        <v>293.00000000162981</v>
      </c>
      <c r="E378" s="3">
        <f t="shared" si="72"/>
        <v>4.8833333333604969</v>
      </c>
      <c r="F378">
        <f t="shared" si="68"/>
        <v>2.2098265392017757</v>
      </c>
      <c r="G378">
        <f t="shared" si="69"/>
        <v>0.14820592388468007</v>
      </c>
      <c r="H378">
        <f t="shared" si="73"/>
        <v>0.37644304666708739</v>
      </c>
      <c r="I378">
        <f t="shared" si="70"/>
        <v>3.7644304666708739</v>
      </c>
      <c r="J378">
        <f t="shared" si="74"/>
        <v>3.0348614081157628</v>
      </c>
      <c r="K378" s="8">
        <f t="shared" si="65"/>
        <v>0.27811810077205085</v>
      </c>
      <c r="L378">
        <f t="shared" si="75"/>
        <v>11.03516416247432</v>
      </c>
      <c r="M378">
        <f t="shared" si="76"/>
        <v>98.783502039023602</v>
      </c>
      <c r="N378" s="8">
        <f t="shared" si="66"/>
        <v>1.1123589120179525</v>
      </c>
      <c r="P378">
        <f t="shared" si="77"/>
        <v>0.58313859188423733</v>
      </c>
      <c r="Q378">
        <f t="shared" si="67"/>
        <v>16.117705690553819</v>
      </c>
    </row>
    <row r="379" spans="1:17" x14ac:dyDescent="0.2">
      <c r="A379" s="1">
        <v>40320.915231481478</v>
      </c>
      <c r="B379">
        <v>1.88092671626146</v>
      </c>
      <c r="D379" s="3">
        <f t="shared" si="71"/>
        <v>293.99999999441206</v>
      </c>
      <c r="E379" s="3">
        <f t="shared" si="72"/>
        <v>4.8999999999068677</v>
      </c>
      <c r="F379">
        <f t="shared" si="68"/>
        <v>2.213594362096829</v>
      </c>
      <c r="G379">
        <f t="shared" si="69"/>
        <v>0.14817253932648189</v>
      </c>
      <c r="H379">
        <f t="shared" si="73"/>
        <v>0.37635824988926403</v>
      </c>
      <c r="I379">
        <f t="shared" si="70"/>
        <v>3.7635824988926405</v>
      </c>
      <c r="J379">
        <f t="shared" si="74"/>
        <v>3.0349462048935858</v>
      </c>
      <c r="K379" s="8">
        <f t="shared" si="65"/>
        <v>0.27815381254997024</v>
      </c>
      <c r="L379">
        <f t="shared" si="75"/>
        <v>11.032678404344342</v>
      </c>
      <c r="M379">
        <f t="shared" si="76"/>
        <v>98.7866734385142</v>
      </c>
      <c r="N379" s="8">
        <f t="shared" si="66"/>
        <v>1.1123946237958722</v>
      </c>
      <c r="P379">
        <f t="shared" si="77"/>
        <v>0.58305379510641397</v>
      </c>
      <c r="Q379">
        <f t="shared" si="67"/>
        <v>16.115361943239748</v>
      </c>
    </row>
    <row r="380" spans="1:17" x14ac:dyDescent="0.2">
      <c r="A380" s="1">
        <v>40320.915925925925</v>
      </c>
      <c r="B380">
        <v>1.8810098064968801</v>
      </c>
      <c r="D380" s="3">
        <f t="shared" si="71"/>
        <v>294.99999999767169</v>
      </c>
      <c r="E380" s="3">
        <f t="shared" si="72"/>
        <v>4.9166666666278616</v>
      </c>
      <c r="F380">
        <f t="shared" si="68"/>
        <v>2.2173557825995949</v>
      </c>
      <c r="G380">
        <f t="shared" si="69"/>
        <v>0.14812060779151526</v>
      </c>
      <c r="H380">
        <f t="shared" si="73"/>
        <v>0.37622634379044878</v>
      </c>
      <c r="I380">
        <f t="shared" si="70"/>
        <v>3.7622634379044877</v>
      </c>
      <c r="J380">
        <f t="shared" si="74"/>
        <v>3.035078110992401</v>
      </c>
      <c r="K380" s="8">
        <f t="shared" si="65"/>
        <v>0.27820936420450282</v>
      </c>
      <c r="L380">
        <f t="shared" si="75"/>
        <v>11.028811669476102</v>
      </c>
      <c r="M380">
        <f t="shared" si="76"/>
        <v>98.791606726609899</v>
      </c>
      <c r="N380" s="8">
        <f t="shared" si="66"/>
        <v>1.1124501754504048</v>
      </c>
      <c r="P380">
        <f t="shared" si="77"/>
        <v>0.58292188900759867</v>
      </c>
      <c r="Q380">
        <f t="shared" si="67"/>
        <v>16.111716114085084</v>
      </c>
    </row>
    <row r="381" spans="1:17" x14ac:dyDescent="0.2">
      <c r="A381" s="1">
        <v>40320.916620370372</v>
      </c>
      <c r="B381">
        <v>1.8808258209755899</v>
      </c>
      <c r="D381" s="3">
        <f t="shared" si="71"/>
        <v>296.00000000093132</v>
      </c>
      <c r="E381" s="3">
        <f t="shared" si="72"/>
        <v>4.9333333333488554</v>
      </c>
      <c r="F381">
        <f t="shared" si="68"/>
        <v>2.221110833197852</v>
      </c>
      <c r="G381">
        <f t="shared" si="69"/>
        <v>0.14823559904751457</v>
      </c>
      <c r="H381">
        <f t="shared" si="73"/>
        <v>0.37651842158068699</v>
      </c>
      <c r="I381">
        <f t="shared" si="70"/>
        <v>3.7651842158068698</v>
      </c>
      <c r="J381">
        <f t="shared" si="74"/>
        <v>3.0347860332021628</v>
      </c>
      <c r="K381" s="8">
        <f t="shared" si="65"/>
        <v>0.27808635696946449</v>
      </c>
      <c r="L381">
        <f t="shared" si="75"/>
        <v>11.037373725255929</v>
      </c>
      <c r="M381">
        <f t="shared" si="76"/>
        <v>98.780683017254987</v>
      </c>
      <c r="N381" s="8">
        <f t="shared" si="66"/>
        <v>1.1123271682153664</v>
      </c>
      <c r="P381">
        <f t="shared" si="77"/>
        <v>0.58321396679783688</v>
      </c>
      <c r="Q381">
        <f t="shared" si="67"/>
        <v>16.119789021499077</v>
      </c>
    </row>
    <row r="382" spans="1:17" x14ac:dyDescent="0.2">
      <c r="A382" s="1">
        <v>40320.917314814818</v>
      </c>
      <c r="B382">
        <v>1.8808198859587699</v>
      </c>
      <c r="D382" s="3">
        <f t="shared" si="71"/>
        <v>297.00000000419095</v>
      </c>
      <c r="E382" s="3">
        <f t="shared" si="72"/>
        <v>4.9500000000698492</v>
      </c>
      <c r="F382">
        <f t="shared" si="68"/>
        <v>2.2248595461443963</v>
      </c>
      <c r="G382">
        <f t="shared" si="69"/>
        <v>0.148239308442872</v>
      </c>
      <c r="H382">
        <f t="shared" si="73"/>
        <v>0.37652784344489487</v>
      </c>
      <c r="I382">
        <f t="shared" si="70"/>
        <v>3.7652784344489487</v>
      </c>
      <c r="J382">
        <f t="shared" si="74"/>
        <v>3.0347766113379553</v>
      </c>
      <c r="K382" s="8">
        <f t="shared" si="65"/>
        <v>0.27808238899413801</v>
      </c>
      <c r="L382">
        <f t="shared" si="75"/>
        <v>11.037649920603842</v>
      </c>
      <c r="M382">
        <f t="shared" si="76"/>
        <v>98.780330639533602</v>
      </c>
      <c r="N382" s="8">
        <f t="shared" si="66"/>
        <v>1.1123232002400396</v>
      </c>
      <c r="P382">
        <f t="shared" si="77"/>
        <v>0.58322338866204482</v>
      </c>
      <c r="Q382">
        <f t="shared" si="67"/>
        <v>16.120049437867458</v>
      </c>
    </row>
    <row r="383" spans="1:17" x14ac:dyDescent="0.2">
      <c r="A383" s="1">
        <v>40320.918009259258</v>
      </c>
      <c r="B383">
        <v>1.8809302772715499</v>
      </c>
      <c r="D383" s="3">
        <f t="shared" si="71"/>
        <v>297.9999999969732</v>
      </c>
      <c r="E383" s="3">
        <f t="shared" si="72"/>
        <v>4.96666666661622</v>
      </c>
      <c r="F383">
        <f t="shared" si="68"/>
        <v>2.228601953381586</v>
      </c>
      <c r="G383">
        <f t="shared" si="69"/>
        <v>0.14817031368926875</v>
      </c>
      <c r="H383">
        <f t="shared" si="73"/>
        <v>0.37635259677074262</v>
      </c>
      <c r="I383">
        <f t="shared" si="70"/>
        <v>3.7635259677074262</v>
      </c>
      <c r="J383">
        <f t="shared" si="74"/>
        <v>3.0349518580121071</v>
      </c>
      <c r="K383" s="8">
        <f t="shared" si="65"/>
        <v>0.27815619333516478</v>
      </c>
      <c r="L383">
        <f t="shared" si="75"/>
        <v>11.032512687135688</v>
      </c>
      <c r="M383">
        <f t="shared" si="76"/>
        <v>98.786884865146902</v>
      </c>
      <c r="N383" s="8">
        <f t="shared" si="66"/>
        <v>1.1123970045810667</v>
      </c>
      <c r="P383">
        <f t="shared" si="77"/>
        <v>0.58304814198789257</v>
      </c>
      <c r="Q383">
        <f t="shared" si="67"/>
        <v>16.115205693418822</v>
      </c>
    </row>
    <row r="384" spans="1:17" x14ac:dyDescent="0.2">
      <c r="A384" s="1">
        <v>40320.918703703705</v>
      </c>
      <c r="B384">
        <v>1.88081751195205</v>
      </c>
      <c r="D384" s="3">
        <f t="shared" si="71"/>
        <v>299.00000000023283</v>
      </c>
      <c r="E384" s="3">
        <f t="shared" si="72"/>
        <v>4.9833333333372138</v>
      </c>
      <c r="F384">
        <f t="shared" si="68"/>
        <v>2.2323380867012985</v>
      </c>
      <c r="G384">
        <f t="shared" si="69"/>
        <v>0.14824079220100991</v>
      </c>
      <c r="H384">
        <f t="shared" si="73"/>
        <v>0.37653161219056519</v>
      </c>
      <c r="I384">
        <f t="shared" si="70"/>
        <v>3.7653161219056521</v>
      </c>
      <c r="J384">
        <f t="shared" si="74"/>
        <v>3.0347728425922846</v>
      </c>
      <c r="K384" s="8">
        <f t="shared" si="65"/>
        <v>0.27808080180401262</v>
      </c>
      <c r="L384">
        <f t="shared" si="75"/>
        <v>11.037760398742646</v>
      </c>
      <c r="M384">
        <f t="shared" si="76"/>
        <v>98.780189688445532</v>
      </c>
      <c r="N384" s="8">
        <f t="shared" si="66"/>
        <v>1.1123216130499145</v>
      </c>
      <c r="P384">
        <f t="shared" si="77"/>
        <v>0.58322715740771514</v>
      </c>
      <c r="Q384">
        <f t="shared" si="67"/>
        <v>16.120153604414465</v>
      </c>
    </row>
    <row r="385" spans="1:17" x14ac:dyDescent="0.2">
      <c r="A385" s="1">
        <v>40320.919398148151</v>
      </c>
      <c r="B385">
        <v>1.88083412999913</v>
      </c>
      <c r="D385" s="3">
        <f t="shared" si="71"/>
        <v>300.00000000349246</v>
      </c>
      <c r="E385" s="3">
        <f t="shared" si="72"/>
        <v>5.0000000000582077</v>
      </c>
      <c r="F385">
        <f t="shared" si="68"/>
        <v>2.2360679775128052</v>
      </c>
      <c r="G385">
        <f t="shared" si="69"/>
        <v>0.14823040589401909</v>
      </c>
      <c r="H385">
        <f t="shared" si="73"/>
        <v>0.37650523097080851</v>
      </c>
      <c r="I385">
        <f t="shared" si="70"/>
        <v>3.7650523097080852</v>
      </c>
      <c r="J385">
        <f t="shared" si="74"/>
        <v>3.0347992238120414</v>
      </c>
      <c r="K385" s="8">
        <f t="shared" si="65"/>
        <v>0.27809191213491646</v>
      </c>
      <c r="L385">
        <f t="shared" si="75"/>
        <v>11.036987051769188</v>
      </c>
      <c r="M385">
        <f t="shared" si="76"/>
        <v>98.781176346064441</v>
      </c>
      <c r="N385" s="8">
        <f t="shared" si="66"/>
        <v>1.1123327233808185</v>
      </c>
      <c r="P385">
        <f t="shared" si="77"/>
        <v>0.58320077618795851</v>
      </c>
      <c r="Q385">
        <f t="shared" si="67"/>
        <v>16.119424438583707</v>
      </c>
    </row>
    <row r="386" spans="1:17" x14ac:dyDescent="0.2">
      <c r="A386" s="1">
        <v>40320.92287037037</v>
      </c>
      <c r="B386">
        <v>1.88090178919083</v>
      </c>
      <c r="D386" s="3">
        <f t="shared" si="71"/>
        <v>304.99999999883585</v>
      </c>
      <c r="E386" s="3">
        <f t="shared" si="72"/>
        <v>5.0833333333139308</v>
      </c>
      <c r="F386">
        <f t="shared" si="68"/>
        <v>2.2546248764071444</v>
      </c>
      <c r="G386">
        <f t="shared" si="69"/>
        <v>0.14818811878697441</v>
      </c>
      <c r="H386">
        <f t="shared" si="73"/>
        <v>0.376397821718915</v>
      </c>
      <c r="I386">
        <f t="shared" si="70"/>
        <v>3.76397821718915</v>
      </c>
      <c r="J386">
        <f t="shared" si="74"/>
        <v>3.0349066330639349</v>
      </c>
      <c r="K386" s="8">
        <f t="shared" si="65"/>
        <v>0.27813714705360781</v>
      </c>
      <c r="L386">
        <f t="shared" si="75"/>
        <v>11.033838424805008</v>
      </c>
      <c r="M386">
        <f t="shared" si="76"/>
        <v>98.785193452085252</v>
      </c>
      <c r="N386" s="8">
        <f t="shared" si="66"/>
        <v>1.1123779582995097</v>
      </c>
      <c r="P386">
        <f t="shared" si="77"/>
        <v>0.58309336693606495</v>
      </c>
      <c r="Q386">
        <f t="shared" si="67"/>
        <v>16.116455691986321</v>
      </c>
    </row>
    <row r="387" spans="1:17" x14ac:dyDescent="0.2">
      <c r="A387" s="1">
        <v>40320.926342592589</v>
      </c>
      <c r="B387">
        <v>1.8808590570697601</v>
      </c>
      <c r="D387" s="3">
        <f t="shared" si="71"/>
        <v>309.99999999417923</v>
      </c>
      <c r="E387" s="3">
        <f t="shared" si="72"/>
        <v>5.1666666665696539</v>
      </c>
      <c r="F387">
        <f t="shared" si="68"/>
        <v>2.273030282809636</v>
      </c>
      <c r="G387">
        <f t="shared" si="69"/>
        <v>0.1482148264335266</v>
      </c>
      <c r="H387">
        <f t="shared" si="73"/>
        <v>0.37646565914115754</v>
      </c>
      <c r="I387">
        <f t="shared" si="70"/>
        <v>3.7646565914115753</v>
      </c>
      <c r="J387">
        <f t="shared" si="74"/>
        <v>3.0348387956416922</v>
      </c>
      <c r="K387" s="8">
        <f t="shared" si="65"/>
        <v>0.27810857763127894</v>
      </c>
      <c r="L387">
        <f t="shared" si="75"/>
        <v>11.035827031308532</v>
      </c>
      <c r="M387">
        <f t="shared" si="76"/>
        <v>98.782656332493389</v>
      </c>
      <c r="N387" s="8">
        <f t="shared" si="66"/>
        <v>1.1123493888771809</v>
      </c>
      <c r="P387">
        <f t="shared" si="77"/>
        <v>0.58316120435830743</v>
      </c>
      <c r="Q387">
        <f t="shared" si="67"/>
        <v>16.118330689837123</v>
      </c>
    </row>
    <row r="388" spans="1:17" x14ac:dyDescent="0.2">
      <c r="A388" s="1">
        <v>40320.929814814815</v>
      </c>
      <c r="B388">
        <v>1.8808816101336601</v>
      </c>
      <c r="D388" s="3">
        <f t="shared" si="71"/>
        <v>315</v>
      </c>
      <c r="E388" s="3">
        <f t="shared" si="72"/>
        <v>5.25</v>
      </c>
      <c r="F388">
        <f t="shared" si="68"/>
        <v>2.2912878474779199</v>
      </c>
      <c r="G388">
        <f t="shared" si="69"/>
        <v>0.14820073073117834</v>
      </c>
      <c r="H388">
        <f t="shared" si="73"/>
        <v>0.37642985605719298</v>
      </c>
      <c r="I388">
        <f t="shared" si="70"/>
        <v>3.7642985605719299</v>
      </c>
      <c r="J388">
        <f t="shared" si="74"/>
        <v>3.0348745987256569</v>
      </c>
      <c r="K388" s="8">
        <f t="shared" si="65"/>
        <v>0.27812365593750943</v>
      </c>
      <c r="L388">
        <f t="shared" si="75"/>
        <v>11.034777488987125</v>
      </c>
      <c r="M388">
        <f t="shared" si="76"/>
        <v>98.783995367833654</v>
      </c>
      <c r="N388" s="8">
        <f t="shared" si="66"/>
        <v>1.1123644671834112</v>
      </c>
      <c r="P388">
        <f t="shared" si="77"/>
        <v>0.58312540127434298</v>
      </c>
      <c r="Q388">
        <f t="shared" si="67"/>
        <v>16.117341107638005</v>
      </c>
    </row>
    <row r="389" spans="1:17" x14ac:dyDescent="0.2">
      <c r="A389" s="1">
        <v>40320.933287037034</v>
      </c>
      <c r="B389">
        <v>1.88081513794532</v>
      </c>
      <c r="D389" s="3">
        <f t="shared" si="71"/>
        <v>319.99999999534339</v>
      </c>
      <c r="E389" s="3">
        <f t="shared" si="72"/>
        <v>5.3333333332557231</v>
      </c>
      <c r="F389">
        <f t="shared" si="68"/>
        <v>2.3094010767416999</v>
      </c>
      <c r="G389">
        <f t="shared" si="69"/>
        <v>0.14824227595915418</v>
      </c>
      <c r="H389">
        <f t="shared" si="73"/>
        <v>0.37653538093625161</v>
      </c>
      <c r="I389">
        <f t="shared" si="70"/>
        <v>3.7653538093625158</v>
      </c>
      <c r="J389">
        <f t="shared" si="74"/>
        <v>3.0347690738465984</v>
      </c>
      <c r="K389" s="8">
        <f t="shared" si="65"/>
        <v>0.27807921461388069</v>
      </c>
      <c r="L389">
        <f t="shared" si="75"/>
        <v>11.037870876881916</v>
      </c>
      <c r="M389">
        <f t="shared" si="76"/>
        <v>98.780048737356864</v>
      </c>
      <c r="N389" s="8">
        <f t="shared" si="66"/>
        <v>1.1123200258597825</v>
      </c>
      <c r="P389">
        <f t="shared" si="77"/>
        <v>0.58323092615340155</v>
      </c>
      <c r="Q389">
        <f t="shared" si="67"/>
        <v>16.120257770961899</v>
      </c>
    </row>
    <row r="390" spans="1:17" x14ac:dyDescent="0.2">
      <c r="A390" s="1">
        <v>40320.936759259261</v>
      </c>
      <c r="B390">
        <v>1.88065489249129</v>
      </c>
      <c r="D390" s="3">
        <f t="shared" si="71"/>
        <v>325.00000000116415</v>
      </c>
      <c r="E390" s="3">
        <f t="shared" si="72"/>
        <v>5.4166666666860692</v>
      </c>
      <c r="F390">
        <f t="shared" si="68"/>
        <v>2.3273733406323251</v>
      </c>
      <c r="G390">
        <f t="shared" si="69"/>
        <v>0.14834242963373609</v>
      </c>
      <c r="H390">
        <f t="shared" si="73"/>
        <v>0.37678977126968966</v>
      </c>
      <c r="I390">
        <f t="shared" si="70"/>
        <v>3.7678977126968967</v>
      </c>
      <c r="J390">
        <f t="shared" si="74"/>
        <v>3.0345146835131604</v>
      </c>
      <c r="K390" s="8">
        <f t="shared" si="65"/>
        <v>0.27797207928013562</v>
      </c>
      <c r="L390">
        <f t="shared" si="75"/>
        <v>11.045328151270928</v>
      </c>
      <c r="M390">
        <f t="shared" si="76"/>
        <v>98.770534538886281</v>
      </c>
      <c r="N390" s="8">
        <f t="shared" si="66"/>
        <v>1.1122128905260373</v>
      </c>
      <c r="P390">
        <f t="shared" si="77"/>
        <v>0.58348531648683966</v>
      </c>
      <c r="Q390">
        <f t="shared" si="67"/>
        <v>16.127289012903244</v>
      </c>
    </row>
    <row r="391" spans="1:17" x14ac:dyDescent="0.2">
      <c r="A391" s="1">
        <v>40320.94023148148</v>
      </c>
      <c r="B391">
        <v>1.8805611192256</v>
      </c>
      <c r="D391" s="3">
        <f t="shared" si="71"/>
        <v>329.99999999650754</v>
      </c>
      <c r="E391" s="3">
        <f t="shared" si="72"/>
        <v>5.4999999999417923</v>
      </c>
      <c r="F391">
        <f t="shared" si="68"/>
        <v>2.3452078798993048</v>
      </c>
      <c r="G391">
        <f t="shared" si="69"/>
        <v>0.14840103808034233</v>
      </c>
      <c r="H391">
        <f t="shared" si="73"/>
        <v>0.37693863672406952</v>
      </c>
      <c r="I391">
        <f t="shared" si="70"/>
        <v>3.7693863672406951</v>
      </c>
      <c r="J391">
        <f t="shared" si="74"/>
        <v>3.0343658180587805</v>
      </c>
      <c r="K391" s="8">
        <f t="shared" si="65"/>
        <v>0.27790938527001907</v>
      </c>
      <c r="L391">
        <f t="shared" si="75"/>
        <v>11.04969203776518</v>
      </c>
      <c r="M391">
        <f t="shared" si="76"/>
        <v>98.764966970892473</v>
      </c>
      <c r="N391" s="8">
        <f t="shared" si="66"/>
        <v>1.1121501965159208</v>
      </c>
      <c r="P391">
        <f t="shared" si="77"/>
        <v>0.58363418194121941</v>
      </c>
      <c r="Q391">
        <f t="shared" si="67"/>
        <v>16.131403591520709</v>
      </c>
    </row>
    <row r="392" spans="1:17" x14ac:dyDescent="0.2">
      <c r="A392" s="1">
        <v>40320.943703703706</v>
      </c>
      <c r="B392">
        <v>1.8805979163298601</v>
      </c>
      <c r="D392" s="3">
        <f t="shared" si="71"/>
        <v>335.00000000232831</v>
      </c>
      <c r="E392" s="3">
        <f t="shared" si="72"/>
        <v>5.5833333333721384</v>
      </c>
      <c r="F392">
        <f t="shared" si="68"/>
        <v>2.3629078131345156</v>
      </c>
      <c r="G392">
        <f t="shared" si="69"/>
        <v>0.14837803982914116</v>
      </c>
      <c r="H392">
        <f t="shared" si="73"/>
        <v>0.37688022116601855</v>
      </c>
      <c r="I392">
        <f t="shared" si="70"/>
        <v>3.7688022116601854</v>
      </c>
      <c r="J392">
        <f t="shared" si="74"/>
        <v>3.0344242336168312</v>
      </c>
      <c r="K392" s="8">
        <f t="shared" si="65"/>
        <v>0.27793398671702807</v>
      </c>
      <c r="L392">
        <f t="shared" si="75"/>
        <v>11.047979626609127</v>
      </c>
      <c r="M392">
        <f t="shared" si="76"/>
        <v>98.767151712763578</v>
      </c>
      <c r="N392" s="8">
        <f t="shared" si="66"/>
        <v>1.11217479796293</v>
      </c>
      <c r="P392">
        <f t="shared" si="77"/>
        <v>0.58357576638316844</v>
      </c>
      <c r="Q392">
        <f t="shared" si="67"/>
        <v>16.129789010037832</v>
      </c>
    </row>
    <row r="393" spans="1:17" x14ac:dyDescent="0.2">
      <c r="A393" s="1">
        <v>40320.947175925925</v>
      </c>
      <c r="B393">
        <v>1.8805634932323301</v>
      </c>
      <c r="D393" s="3">
        <f t="shared" si="71"/>
        <v>339.99999999767169</v>
      </c>
      <c r="E393" s="3">
        <f t="shared" si="72"/>
        <v>5.6666666666278616</v>
      </c>
      <c r="F393">
        <f t="shared" si="68"/>
        <v>2.3804761428394658</v>
      </c>
      <c r="G393">
        <f t="shared" si="69"/>
        <v>0.14839955432219804</v>
      </c>
      <c r="H393">
        <f t="shared" si="73"/>
        <v>0.37693486797838299</v>
      </c>
      <c r="I393">
        <f t="shared" si="70"/>
        <v>3.76934867978383</v>
      </c>
      <c r="J393">
        <f t="shared" si="74"/>
        <v>3.0343695868044671</v>
      </c>
      <c r="K393" s="8">
        <f t="shared" si="65"/>
        <v>0.27791097246015117</v>
      </c>
      <c r="L393">
        <f t="shared" si="75"/>
        <v>11.04958155962591</v>
      </c>
      <c r="M393">
        <f t="shared" si="76"/>
        <v>98.765107921981155</v>
      </c>
      <c r="N393" s="8">
        <f t="shared" si="66"/>
        <v>1.1121517837060531</v>
      </c>
      <c r="P393">
        <f t="shared" si="77"/>
        <v>0.58363041319553299</v>
      </c>
      <c r="Q393">
        <f t="shared" si="67"/>
        <v>16.131299424973268</v>
      </c>
    </row>
    <row r="394" spans="1:17" x14ac:dyDescent="0.2">
      <c r="A394" s="1">
        <v>40320.950648148151</v>
      </c>
      <c r="B394">
        <v>1.88068338057201</v>
      </c>
      <c r="D394" s="3">
        <f t="shared" si="71"/>
        <v>345.00000000349246</v>
      </c>
      <c r="E394" s="3">
        <f t="shared" si="72"/>
        <v>5.7500000000582077</v>
      </c>
      <c r="F394">
        <f t="shared" si="68"/>
        <v>2.397915761668497</v>
      </c>
      <c r="G394">
        <f t="shared" si="69"/>
        <v>0.1483246245360304</v>
      </c>
      <c r="H394">
        <f t="shared" si="73"/>
        <v>0.37674454632151722</v>
      </c>
      <c r="I394">
        <f t="shared" si="70"/>
        <v>3.7674454632151724</v>
      </c>
      <c r="J394">
        <f t="shared" si="74"/>
        <v>3.0345599084613326</v>
      </c>
      <c r="K394" s="8">
        <f t="shared" si="65"/>
        <v>0.27799112556169259</v>
      </c>
      <c r="L394">
        <f t="shared" si="75"/>
        <v>11.044002413601618</v>
      </c>
      <c r="M394">
        <f t="shared" si="76"/>
        <v>98.772225951947931</v>
      </c>
      <c r="N394" s="8">
        <f t="shared" si="66"/>
        <v>1.1122319368075944</v>
      </c>
      <c r="P394">
        <f t="shared" si="77"/>
        <v>0.58344009153866716</v>
      </c>
      <c r="Q394">
        <f t="shared" si="67"/>
        <v>16.126039014335745</v>
      </c>
    </row>
    <row r="395" spans="1:17" x14ac:dyDescent="0.2">
      <c r="A395" s="1">
        <v>40320.95412037037</v>
      </c>
      <c r="B395">
        <v>1.88071661666618</v>
      </c>
      <c r="D395" s="3">
        <f t="shared" si="71"/>
        <v>349.99999999883585</v>
      </c>
      <c r="E395" s="3">
        <f t="shared" si="72"/>
        <v>5.8333333333139308</v>
      </c>
      <c r="F395">
        <f t="shared" si="68"/>
        <v>2.415229457694223</v>
      </c>
      <c r="G395">
        <f t="shared" si="69"/>
        <v>0.14830385192204257</v>
      </c>
      <c r="H395">
        <f t="shared" si="73"/>
        <v>0.37669178388198815</v>
      </c>
      <c r="I395">
        <f t="shared" si="70"/>
        <v>3.7669178388198814</v>
      </c>
      <c r="J395">
        <f t="shared" si="74"/>
        <v>3.0346126709008616</v>
      </c>
      <c r="K395" s="8">
        <f t="shared" si="65"/>
        <v>0.27801334622350687</v>
      </c>
      <c r="L395">
        <f t="shared" si="75"/>
        <v>11.042455719654232</v>
      </c>
      <c r="M395">
        <f t="shared" si="76"/>
        <v>98.774199267186319</v>
      </c>
      <c r="N395" s="8">
        <f t="shared" si="66"/>
        <v>1.1122541574694087</v>
      </c>
      <c r="P395">
        <f t="shared" si="77"/>
        <v>0.58338732909913804</v>
      </c>
      <c r="Q395">
        <f t="shared" si="67"/>
        <v>16.124580682673795</v>
      </c>
    </row>
    <row r="396" spans="1:17" x14ac:dyDescent="0.2">
      <c r="A396" s="1">
        <v>40320.957592592589</v>
      </c>
      <c r="B396">
        <v>1.8805065170709001</v>
      </c>
      <c r="D396" s="3">
        <f t="shared" si="71"/>
        <v>354.99999999417923</v>
      </c>
      <c r="E396" s="3">
        <f t="shared" si="72"/>
        <v>5.9166666665696539</v>
      </c>
      <c r="F396">
        <f t="shared" si="68"/>
        <v>2.4324199198677956</v>
      </c>
      <c r="G396">
        <f t="shared" si="69"/>
        <v>0.14843516451760314</v>
      </c>
      <c r="H396">
        <f t="shared" si="73"/>
        <v>0.377025317874712</v>
      </c>
      <c r="I396">
        <f t="shared" si="70"/>
        <v>3.7702531787471201</v>
      </c>
      <c r="J396">
        <f t="shared" si="74"/>
        <v>3.0342791369081379</v>
      </c>
      <c r="K396" s="8">
        <f t="shared" si="65"/>
        <v>0.27787287989704362</v>
      </c>
      <c r="L396">
        <f t="shared" si="75"/>
        <v>11.052233034964098</v>
      </c>
      <c r="M396">
        <f t="shared" si="76"/>
        <v>98.761725095858452</v>
      </c>
      <c r="N396" s="8">
        <f t="shared" si="66"/>
        <v>1.1121136911429457</v>
      </c>
      <c r="P396">
        <f t="shared" si="77"/>
        <v>0.583720863091862</v>
      </c>
      <c r="Q396">
        <f t="shared" si="67"/>
        <v>16.133799422107852</v>
      </c>
    </row>
    <row r="397" spans="1:17" x14ac:dyDescent="0.2">
      <c r="A397" s="1">
        <v>40320.961064814815</v>
      </c>
      <c r="B397">
        <v>1.8805112650843501</v>
      </c>
      <c r="D397" s="3">
        <f t="shared" si="71"/>
        <v>360</v>
      </c>
      <c r="E397" s="3">
        <f t="shared" si="72"/>
        <v>6</v>
      </c>
      <c r="F397">
        <f t="shared" si="68"/>
        <v>2.4494897427831779</v>
      </c>
      <c r="G397">
        <f t="shared" si="69"/>
        <v>0.14843219700132096</v>
      </c>
      <c r="H397">
        <f t="shared" si="73"/>
        <v>0.37701778038335526</v>
      </c>
      <c r="I397">
        <f t="shared" si="70"/>
        <v>3.7701778038335525</v>
      </c>
      <c r="J397">
        <f t="shared" si="74"/>
        <v>3.0342866743994947</v>
      </c>
      <c r="K397" s="8">
        <f t="shared" si="65"/>
        <v>0.27787605427730094</v>
      </c>
      <c r="L397">
        <f t="shared" si="75"/>
        <v>11.052012078686035</v>
      </c>
      <c r="M397">
        <f t="shared" si="76"/>
        <v>98.76200699803519</v>
      </c>
      <c r="N397" s="8">
        <f t="shared" si="66"/>
        <v>1.1121168655232028</v>
      </c>
      <c r="P397">
        <f t="shared" si="77"/>
        <v>0.58371332560050515</v>
      </c>
      <c r="Q397">
        <f t="shared" si="67"/>
        <v>16.133591089013411</v>
      </c>
    </row>
    <row r="398" spans="1:17" x14ac:dyDescent="0.2">
      <c r="A398" s="1">
        <v>40320.964537037034</v>
      </c>
      <c r="B398">
        <v>1.88057773727269</v>
      </c>
      <c r="D398" s="3">
        <f t="shared" si="71"/>
        <v>364.99999999534339</v>
      </c>
      <c r="E398" s="3">
        <f t="shared" si="72"/>
        <v>6.0833333332557231</v>
      </c>
      <c r="F398">
        <f t="shared" si="68"/>
        <v>2.4664414311423903</v>
      </c>
      <c r="G398">
        <f t="shared" si="69"/>
        <v>0.14839065177334526</v>
      </c>
      <c r="H398">
        <f t="shared" si="73"/>
        <v>0.37691225550429697</v>
      </c>
      <c r="I398">
        <f t="shared" si="70"/>
        <v>3.7691225550429697</v>
      </c>
      <c r="J398">
        <f t="shared" si="74"/>
        <v>3.0343921992785532</v>
      </c>
      <c r="K398" s="8">
        <f t="shared" si="65"/>
        <v>0.27792049560092968</v>
      </c>
      <c r="L398">
        <f t="shared" si="75"/>
        <v>11.048918690791243</v>
      </c>
      <c r="M398">
        <f t="shared" si="76"/>
        <v>98.765953628511966</v>
      </c>
      <c r="N398" s="8">
        <f t="shared" si="66"/>
        <v>1.1121613068468315</v>
      </c>
      <c r="P398">
        <f t="shared" si="77"/>
        <v>0.58360780072144691</v>
      </c>
      <c r="Q398">
        <f t="shared" si="67"/>
        <v>16.130674425689516</v>
      </c>
    </row>
    <row r="399" spans="1:17" x14ac:dyDescent="0.2">
      <c r="A399" s="1">
        <v>40320.968009259261</v>
      </c>
      <c r="B399">
        <v>1.88064895747448</v>
      </c>
      <c r="D399" s="3">
        <f t="shared" si="71"/>
        <v>370.00000000116415</v>
      </c>
      <c r="E399" s="3">
        <f t="shared" si="72"/>
        <v>6.1666666666860692</v>
      </c>
      <c r="F399">
        <f t="shared" si="68"/>
        <v>2.4832774042957966</v>
      </c>
      <c r="G399">
        <f t="shared" si="69"/>
        <v>0.14834613902908728</v>
      </c>
      <c r="H399">
        <f t="shared" si="73"/>
        <v>0.37679919313388166</v>
      </c>
      <c r="I399">
        <f t="shared" si="70"/>
        <v>3.7679919313388166</v>
      </c>
      <c r="J399">
        <f t="shared" si="74"/>
        <v>3.0345052616489685</v>
      </c>
      <c r="K399" s="8">
        <f t="shared" si="65"/>
        <v>0.27796811130481569</v>
      </c>
      <c r="L399">
        <f t="shared" si="75"/>
        <v>11.045604346618399</v>
      </c>
      <c r="M399">
        <f t="shared" si="76"/>
        <v>98.770182161165508</v>
      </c>
      <c r="N399" s="8">
        <f t="shared" si="66"/>
        <v>1.1122089225507175</v>
      </c>
      <c r="P399">
        <f t="shared" si="77"/>
        <v>0.58349473835103161</v>
      </c>
      <c r="Q399">
        <f t="shared" si="67"/>
        <v>16.127549429271181</v>
      </c>
    </row>
    <row r="400" spans="1:17" x14ac:dyDescent="0.2">
      <c r="A400" s="1">
        <v>40320.97148148148</v>
      </c>
      <c r="B400">
        <v>1.88062521740721</v>
      </c>
      <c r="D400" s="3">
        <f t="shared" si="71"/>
        <v>374.99999999650754</v>
      </c>
      <c r="E400" s="3">
        <f t="shared" si="72"/>
        <v>6.2499999999417923</v>
      </c>
      <c r="F400">
        <f t="shared" si="68"/>
        <v>2.4999999999883586</v>
      </c>
      <c r="G400">
        <f t="shared" si="69"/>
        <v>0.14836097661051076</v>
      </c>
      <c r="H400">
        <f t="shared" si="73"/>
        <v>0.37683688059069731</v>
      </c>
      <c r="I400">
        <f t="shared" si="70"/>
        <v>3.7683688059069729</v>
      </c>
      <c r="J400">
        <f t="shared" si="74"/>
        <v>3.0344675741921527</v>
      </c>
      <c r="K400" s="8">
        <f t="shared" si="65"/>
        <v>0.27795223940351588</v>
      </c>
      <c r="L400">
        <f t="shared" si="75"/>
        <v>11.046709128009658</v>
      </c>
      <c r="M400">
        <f t="shared" si="76"/>
        <v>98.768772650280596</v>
      </c>
      <c r="N400" s="8">
        <f t="shared" si="66"/>
        <v>1.1121930506494178</v>
      </c>
      <c r="P400">
        <f t="shared" si="77"/>
        <v>0.58353242580784725</v>
      </c>
      <c r="Q400">
        <f t="shared" si="67"/>
        <v>16.128591094744259</v>
      </c>
    </row>
    <row r="401" spans="1:17" x14ac:dyDescent="0.2">
      <c r="A401" s="1">
        <v>40320.974953703706</v>
      </c>
      <c r="B401">
        <v>1.88067744555519</v>
      </c>
      <c r="D401" s="3">
        <f t="shared" si="71"/>
        <v>380.00000000232831</v>
      </c>
      <c r="E401" s="3">
        <f t="shared" si="72"/>
        <v>6.3333333333721384</v>
      </c>
      <c r="F401">
        <f t="shared" si="68"/>
        <v>2.516611478431293</v>
      </c>
      <c r="G401">
        <f t="shared" si="69"/>
        <v>0.14832833393138783</v>
      </c>
      <c r="H401">
        <f t="shared" si="73"/>
        <v>0.3767539681857251</v>
      </c>
      <c r="I401">
        <f t="shared" si="70"/>
        <v>3.7675396818572509</v>
      </c>
      <c r="J401">
        <f t="shared" si="74"/>
        <v>3.0345504865971247</v>
      </c>
      <c r="K401" s="8">
        <f t="shared" si="65"/>
        <v>0.27798715758636594</v>
      </c>
      <c r="L401">
        <f t="shared" si="75"/>
        <v>11.044278608949543</v>
      </c>
      <c r="M401">
        <f t="shared" si="76"/>
        <v>98.771873574226561</v>
      </c>
      <c r="N401" s="8">
        <f t="shared" si="66"/>
        <v>1.1122279688322678</v>
      </c>
      <c r="P401">
        <f t="shared" si="77"/>
        <v>0.58344951340287499</v>
      </c>
      <c r="Q401">
        <f t="shared" si="67"/>
        <v>16.126299430704126</v>
      </c>
    </row>
    <row r="402" spans="1:17" x14ac:dyDescent="0.2">
      <c r="A402" s="1">
        <v>40320.978425925925</v>
      </c>
      <c r="B402">
        <v>1.8806584535013799</v>
      </c>
      <c r="D402" s="3">
        <f t="shared" si="71"/>
        <v>384.99999999767169</v>
      </c>
      <c r="E402" s="3">
        <f t="shared" si="72"/>
        <v>6.4166666666278616</v>
      </c>
      <c r="F402">
        <f t="shared" si="68"/>
        <v>2.5331140255874511</v>
      </c>
      <c r="G402">
        <f t="shared" si="69"/>
        <v>0.14834020399652292</v>
      </c>
      <c r="H402">
        <f t="shared" si="73"/>
        <v>0.37678411815116825</v>
      </c>
      <c r="I402">
        <f t="shared" si="70"/>
        <v>3.7678411815116823</v>
      </c>
      <c r="J402">
        <f t="shared" si="74"/>
        <v>3.0345203366316817</v>
      </c>
      <c r="K402" s="8">
        <f t="shared" si="65"/>
        <v>0.27797446006533016</v>
      </c>
      <c r="L402">
        <f t="shared" si="75"/>
        <v>11.045162434062272</v>
      </c>
      <c r="M402">
        <f t="shared" si="76"/>
        <v>98.770745965518984</v>
      </c>
      <c r="N402" s="8">
        <f t="shared" si="66"/>
        <v>1.1122152713112319</v>
      </c>
      <c r="P402">
        <f t="shared" si="77"/>
        <v>0.58347966336831814</v>
      </c>
      <c r="Q402">
        <f t="shared" si="67"/>
        <v>16.127132763082319</v>
      </c>
    </row>
    <row r="403" spans="1:17" x14ac:dyDescent="0.2">
      <c r="A403" s="1">
        <v>40320.981898148151</v>
      </c>
      <c r="B403">
        <v>1.8805694282491501</v>
      </c>
      <c r="D403" s="3">
        <f t="shared" si="71"/>
        <v>390.00000000349246</v>
      </c>
      <c r="E403" s="3">
        <f t="shared" si="72"/>
        <v>6.5000000000582077</v>
      </c>
      <c r="F403">
        <f t="shared" si="68"/>
        <v>2.549509756807808</v>
      </c>
      <c r="G403">
        <f t="shared" si="69"/>
        <v>0.1483958449268406</v>
      </c>
      <c r="H403">
        <f t="shared" si="73"/>
        <v>0.37692544611417511</v>
      </c>
      <c r="I403">
        <f t="shared" si="70"/>
        <v>3.7692544611417511</v>
      </c>
      <c r="J403">
        <f t="shared" si="74"/>
        <v>3.034379008668675</v>
      </c>
      <c r="K403" s="8">
        <f t="shared" si="65"/>
        <v>0.27791494043547782</v>
      </c>
      <c r="L403">
        <f t="shared" si="75"/>
        <v>11.049305364277973</v>
      </c>
      <c r="M403">
        <f t="shared" si="76"/>
        <v>98.765460299702525</v>
      </c>
      <c r="N403" s="8">
        <f t="shared" si="66"/>
        <v>1.1121557516813796</v>
      </c>
      <c r="P403">
        <f t="shared" si="77"/>
        <v>0.58362099133132506</v>
      </c>
      <c r="Q403">
        <f t="shared" si="67"/>
        <v>16.131039008604887</v>
      </c>
    </row>
    <row r="404" spans="1:17" x14ac:dyDescent="0.2">
      <c r="A404" s="1">
        <v>40320.98537037037</v>
      </c>
      <c r="B404">
        <v>1.8803213445462501</v>
      </c>
      <c r="D404" s="3">
        <f t="shared" si="71"/>
        <v>394.99999999883585</v>
      </c>
      <c r="E404" s="3">
        <f t="shared" si="72"/>
        <v>6.5833333333139308</v>
      </c>
      <c r="F404">
        <f t="shared" si="68"/>
        <v>2.5658007197196611</v>
      </c>
      <c r="G404">
        <f t="shared" si="69"/>
        <v>0.14855089765267129</v>
      </c>
      <c r="H404">
        <f t="shared" si="73"/>
        <v>0.37731928003778509</v>
      </c>
      <c r="I404">
        <f t="shared" si="70"/>
        <v>3.773192800377851</v>
      </c>
      <c r="J404">
        <f t="shared" si="74"/>
        <v>3.033985174745065</v>
      </c>
      <c r="K404" s="8">
        <f t="shared" si="65"/>
        <v>0.27774907906694285</v>
      </c>
      <c r="L404">
        <f t="shared" si="75"/>
        <v>11.060850329813309</v>
      </c>
      <c r="M404">
        <f t="shared" si="76"/>
        <v>98.750730910959518</v>
      </c>
      <c r="N404" s="8">
        <f t="shared" si="66"/>
        <v>1.1119898903128447</v>
      </c>
      <c r="P404">
        <f t="shared" si="77"/>
        <v>0.58401482525493509</v>
      </c>
      <c r="Q404">
        <f t="shared" si="67"/>
        <v>16.141924412795326</v>
      </c>
    </row>
    <row r="405" spans="1:17" x14ac:dyDescent="0.2">
      <c r="A405" s="1">
        <v>40320.988842592589</v>
      </c>
      <c r="B405">
        <v>1.88021451424356</v>
      </c>
      <c r="D405" s="3">
        <f t="shared" si="71"/>
        <v>399.99999999417923</v>
      </c>
      <c r="E405" s="3">
        <f t="shared" si="72"/>
        <v>6.6666666665696539</v>
      </c>
      <c r="F405">
        <f t="shared" si="68"/>
        <v>2.5819888974528249</v>
      </c>
      <c r="G405">
        <f t="shared" si="69"/>
        <v>0.14861766676906141</v>
      </c>
      <c r="H405">
        <f t="shared" si="73"/>
        <v>0.37748887359341599</v>
      </c>
      <c r="I405">
        <f t="shared" si="70"/>
        <v>3.7748887359341596</v>
      </c>
      <c r="J405">
        <f t="shared" si="74"/>
        <v>3.0338155811894341</v>
      </c>
      <c r="K405" s="8">
        <f t="shared" si="65"/>
        <v>0.27767765551111045</v>
      </c>
      <c r="L405">
        <f t="shared" si="75"/>
        <v>11.06582184607282</v>
      </c>
      <c r="M405">
        <f t="shared" si="76"/>
        <v>98.744388111978921</v>
      </c>
      <c r="N405" s="8">
        <f t="shared" si="66"/>
        <v>1.1119184667570123</v>
      </c>
      <c r="P405">
        <f t="shared" si="77"/>
        <v>0.58418441881056593</v>
      </c>
      <c r="Q405">
        <f t="shared" si="67"/>
        <v>16.146611907423047</v>
      </c>
    </row>
    <row r="406" spans="1:17" x14ac:dyDescent="0.2">
      <c r="A406" s="1">
        <v>40320.992314814815</v>
      </c>
      <c r="B406">
        <v>1.8803664506740501</v>
      </c>
      <c r="D406" s="3">
        <f t="shared" si="71"/>
        <v>405</v>
      </c>
      <c r="E406" s="3">
        <f t="shared" si="72"/>
        <v>6.75</v>
      </c>
      <c r="F406">
        <f t="shared" si="68"/>
        <v>2.598076211353316</v>
      </c>
      <c r="G406">
        <f t="shared" si="69"/>
        <v>0.14852270624797484</v>
      </c>
      <c r="H406">
        <f t="shared" si="73"/>
        <v>0.37724767386985608</v>
      </c>
      <c r="I406">
        <f t="shared" si="70"/>
        <v>3.7724767386985607</v>
      </c>
      <c r="J406">
        <f t="shared" si="74"/>
        <v>3.0340567809129939</v>
      </c>
      <c r="K406" s="8">
        <f t="shared" si="65"/>
        <v>0.27777923567940371</v>
      </c>
      <c r="L406">
        <f t="shared" si="75"/>
        <v>11.058751245170528</v>
      </c>
      <c r="M406">
        <f t="shared" si="76"/>
        <v>98.753408981640064</v>
      </c>
      <c r="N406" s="8">
        <f t="shared" si="66"/>
        <v>1.1120200469253056</v>
      </c>
      <c r="P406">
        <f t="shared" si="77"/>
        <v>0.58394321908700597</v>
      </c>
      <c r="Q406">
        <f t="shared" si="67"/>
        <v>16.139945248397069</v>
      </c>
    </row>
    <row r="407" spans="1:17" x14ac:dyDescent="0.2">
      <c r="A407" s="1">
        <v>40320.995787037034</v>
      </c>
      <c r="B407">
        <v>1.8803937517514</v>
      </c>
      <c r="D407" s="3">
        <f t="shared" si="71"/>
        <v>409.99999999534339</v>
      </c>
      <c r="E407" s="3">
        <f t="shared" si="72"/>
        <v>6.8333333332557231</v>
      </c>
      <c r="F407">
        <f t="shared" si="68"/>
        <v>2.6140645235448421</v>
      </c>
      <c r="G407">
        <f t="shared" si="69"/>
        <v>0.14850564302934444</v>
      </c>
      <c r="H407">
        <f t="shared" si="73"/>
        <v>0.3772043332945349</v>
      </c>
      <c r="I407">
        <f t="shared" si="70"/>
        <v>3.7720433329453491</v>
      </c>
      <c r="J407">
        <f t="shared" si="74"/>
        <v>3.034100121488315</v>
      </c>
      <c r="K407" s="8">
        <f t="shared" si="65"/>
        <v>0.2777974883658913</v>
      </c>
      <c r="L407">
        <f t="shared" si="75"/>
        <v>11.05748074657107</v>
      </c>
      <c r="M407">
        <f t="shared" si="76"/>
        <v>98.755029919157067</v>
      </c>
      <c r="N407" s="8">
        <f t="shared" si="66"/>
        <v>1.1120382996117932</v>
      </c>
      <c r="P407">
        <f t="shared" si="77"/>
        <v>0.5838998785116849</v>
      </c>
      <c r="Q407">
        <f t="shared" si="67"/>
        <v>16.13874733310351</v>
      </c>
    </row>
    <row r="408" spans="1:17" x14ac:dyDescent="0.2">
      <c r="A408" s="1">
        <v>40320.999259259261</v>
      </c>
      <c r="B408">
        <v>1.88031184851934</v>
      </c>
      <c r="D408" s="3">
        <f t="shared" si="71"/>
        <v>415.00000000116415</v>
      </c>
      <c r="E408" s="3">
        <f t="shared" si="72"/>
        <v>6.9166666666860692</v>
      </c>
      <c r="F408">
        <f t="shared" si="68"/>
        <v>2.6299556396802721</v>
      </c>
      <c r="G408">
        <f t="shared" si="69"/>
        <v>0.14855683268524203</v>
      </c>
      <c r="H408">
        <f t="shared" si="73"/>
        <v>0.37733435502051477</v>
      </c>
      <c r="I408">
        <f t="shared" si="70"/>
        <v>3.7733435502051478</v>
      </c>
      <c r="J408">
        <f t="shared" si="74"/>
        <v>3.0339700997623353</v>
      </c>
      <c r="K408" s="8">
        <f t="shared" ref="K408:K471" si="78">(J408-$H$12)/$H$12</f>
        <v>0.27774273030642149</v>
      </c>
      <c r="L408">
        <f t="shared" si="75"/>
        <v>11.061292242369912</v>
      </c>
      <c r="M408">
        <f t="shared" si="76"/>
        <v>98.750167106605417</v>
      </c>
      <c r="N408" s="8">
        <f t="shared" ref="N408:N471" si="79">M408/$H$8</f>
        <v>1.1119835415523232</v>
      </c>
      <c r="P408">
        <f t="shared" si="77"/>
        <v>0.58402990023766477</v>
      </c>
      <c r="Q408">
        <f t="shared" ref="Q408:Q471" si="80">(1-(($H$13-P408)/$H$13))*100</f>
        <v>16.142341078984646</v>
      </c>
    </row>
    <row r="409" spans="1:17" x14ac:dyDescent="0.2">
      <c r="A409" s="1">
        <v>40321.00273148148</v>
      </c>
      <c r="B409">
        <v>1.8802881084520799</v>
      </c>
      <c r="D409" s="3">
        <f t="shared" si="71"/>
        <v>419.99999999650754</v>
      </c>
      <c r="E409" s="3">
        <f t="shared" si="72"/>
        <v>6.9999999999417923</v>
      </c>
      <c r="F409">
        <f t="shared" ref="F409:F472" si="81">SQRT(E409)</f>
        <v>2.6457513110535902</v>
      </c>
      <c r="G409">
        <f t="shared" ref="G409:G472" si="82">((B409-$B$18)/$B$17)*-$B$16</f>
        <v>0.14857167026665929</v>
      </c>
      <c r="H409">
        <f t="shared" si="73"/>
        <v>0.3773720424773146</v>
      </c>
      <c r="I409">
        <f t="shared" ref="I409:I472" si="83">H409*10</f>
        <v>3.773720424773146</v>
      </c>
      <c r="J409">
        <f t="shared" si="74"/>
        <v>3.0339324123055356</v>
      </c>
      <c r="K409" s="8">
        <f t="shared" si="78"/>
        <v>0.2777268584051284</v>
      </c>
      <c r="L409">
        <f t="shared" si="75"/>
        <v>11.062397023760706</v>
      </c>
      <c r="M409">
        <f t="shared" si="76"/>
        <v>98.748757595721116</v>
      </c>
      <c r="N409" s="8">
        <f t="shared" si="79"/>
        <v>1.1119676696510303</v>
      </c>
      <c r="P409">
        <f t="shared" si="77"/>
        <v>0.58406758769446454</v>
      </c>
      <c r="Q409">
        <f t="shared" si="80"/>
        <v>16.143382744457281</v>
      </c>
    </row>
    <row r="410" spans="1:17" x14ac:dyDescent="0.2">
      <c r="A410" s="1">
        <v>40321.006203703706</v>
      </c>
      <c r="B410">
        <v>1.88038306872113</v>
      </c>
      <c r="D410" s="3">
        <f t="shared" ref="D410:D473" si="84">(A410-$A$25)*24*60</f>
        <v>425.00000000232831</v>
      </c>
      <c r="E410" s="3">
        <f t="shared" ref="E410:E473" si="85">(A410-$A$25)*24</f>
        <v>7.0833333333721384</v>
      </c>
      <c r="F410">
        <f t="shared" si="81"/>
        <v>2.6614532371191757</v>
      </c>
      <c r="G410">
        <f t="shared" si="82"/>
        <v>0.14851231994098404</v>
      </c>
      <c r="H410">
        <f t="shared" ref="H410:H473" si="86">G410*2.54</f>
        <v>0.37722129265009946</v>
      </c>
      <c r="I410">
        <f t="shared" si="83"/>
        <v>3.7722129265009947</v>
      </c>
      <c r="J410">
        <f t="shared" ref="J410:J473" si="87">$J$25-H410</f>
        <v>3.0340831621327506</v>
      </c>
      <c r="K410" s="8">
        <f t="shared" si="78"/>
        <v>0.27779034601030755</v>
      </c>
      <c r="L410">
        <f t="shared" ref="L410:L473" si="88">(1-(($H$14-H410)/$H$14))*100</f>
        <v>11.057977898197057</v>
      </c>
      <c r="M410">
        <f t="shared" ref="M410:M473" si="89">$M$25-(H410*$H$10)</f>
        <v>98.754395639258959</v>
      </c>
      <c r="N410" s="8">
        <f t="shared" si="79"/>
        <v>1.1120311572562094</v>
      </c>
      <c r="P410">
        <f t="shared" ref="P410:P473" si="90">($H$13-$H$14)+H410</f>
        <v>0.58391683786724946</v>
      </c>
      <c r="Q410">
        <f t="shared" si="80"/>
        <v>16.13921608256631</v>
      </c>
    </row>
    <row r="411" spans="1:17" x14ac:dyDescent="0.2">
      <c r="A411" s="1">
        <v>40321.013148148151</v>
      </c>
      <c r="B411">
        <v>1.88039256474804</v>
      </c>
      <c r="D411" s="3">
        <f t="shared" si="84"/>
        <v>435.00000000349246</v>
      </c>
      <c r="E411" s="3">
        <f t="shared" si="85"/>
        <v>7.2500000000582077</v>
      </c>
      <c r="F411">
        <f t="shared" si="81"/>
        <v>2.692582403578061</v>
      </c>
      <c r="G411">
        <f t="shared" si="82"/>
        <v>0.14850638490841345</v>
      </c>
      <c r="H411">
        <f t="shared" si="86"/>
        <v>0.37720621766737017</v>
      </c>
      <c r="I411">
        <f t="shared" si="83"/>
        <v>3.7720621766737015</v>
      </c>
      <c r="J411">
        <f t="shared" si="87"/>
        <v>3.0340982371154799</v>
      </c>
      <c r="K411" s="8">
        <f t="shared" si="78"/>
        <v>0.27779669477082869</v>
      </c>
      <c r="L411">
        <f t="shared" si="88"/>
        <v>11.057535985640465</v>
      </c>
      <c r="M411">
        <f t="shared" si="89"/>
        <v>98.754959443613032</v>
      </c>
      <c r="N411" s="8">
        <f t="shared" si="79"/>
        <v>1.1120375060167305</v>
      </c>
      <c r="P411">
        <f t="shared" si="90"/>
        <v>0.58390176288452011</v>
      </c>
      <c r="Q411">
        <f t="shared" si="80"/>
        <v>16.138799416377005</v>
      </c>
    </row>
    <row r="412" spans="1:17" x14ac:dyDescent="0.2">
      <c r="A412" s="1">
        <v>40321.020092592589</v>
      </c>
      <c r="B412">
        <v>1.88029404346889</v>
      </c>
      <c r="D412" s="3">
        <f t="shared" si="84"/>
        <v>444.99999999417923</v>
      </c>
      <c r="E412" s="3">
        <f t="shared" si="85"/>
        <v>7.4166666665696539</v>
      </c>
      <c r="F412">
        <f t="shared" si="81"/>
        <v>2.7233557730435543</v>
      </c>
      <c r="G412">
        <f t="shared" si="82"/>
        <v>0.14856796087130808</v>
      </c>
      <c r="H412">
        <f t="shared" si="86"/>
        <v>0.37736262061312253</v>
      </c>
      <c r="I412">
        <f t="shared" si="83"/>
        <v>3.7736262061312251</v>
      </c>
      <c r="J412">
        <f t="shared" si="87"/>
        <v>3.0339418341697275</v>
      </c>
      <c r="K412" s="8">
        <f t="shared" si="78"/>
        <v>0.27773082638044833</v>
      </c>
      <c r="L412">
        <f t="shared" si="88"/>
        <v>11.062120828413246</v>
      </c>
      <c r="M412">
        <f t="shared" si="89"/>
        <v>98.74910997344189</v>
      </c>
      <c r="N412" s="8">
        <f t="shared" si="79"/>
        <v>1.11197163762635</v>
      </c>
      <c r="P412">
        <f t="shared" si="90"/>
        <v>0.58405816583027248</v>
      </c>
      <c r="Q412">
        <f t="shared" si="80"/>
        <v>16.143122328089344</v>
      </c>
    </row>
    <row r="413" spans="1:17" x14ac:dyDescent="0.2">
      <c r="A413" s="1">
        <v>40321.027037037034</v>
      </c>
      <c r="B413">
        <v>1.8801124319543301</v>
      </c>
      <c r="D413" s="3">
        <f t="shared" si="84"/>
        <v>454.99999999534339</v>
      </c>
      <c r="E413" s="3">
        <f t="shared" si="85"/>
        <v>7.5833333332557231</v>
      </c>
      <c r="F413">
        <f t="shared" si="81"/>
        <v>2.7537852736289596</v>
      </c>
      <c r="G413">
        <f t="shared" si="82"/>
        <v>0.14868146836916296</v>
      </c>
      <c r="H413">
        <f t="shared" si="86"/>
        <v>0.37765092965767394</v>
      </c>
      <c r="I413">
        <f t="shared" si="83"/>
        <v>3.7765092965767395</v>
      </c>
      <c r="J413">
        <f t="shared" si="87"/>
        <v>3.0336535251251759</v>
      </c>
      <c r="K413" s="8">
        <f t="shared" si="78"/>
        <v>0.2776094063355421</v>
      </c>
      <c r="L413">
        <f t="shared" si="88"/>
        <v>11.070572406053792</v>
      </c>
      <c r="M413">
        <f t="shared" si="89"/>
        <v>98.738327215175673</v>
      </c>
      <c r="N413" s="8">
        <f t="shared" si="79"/>
        <v>1.111850217581444</v>
      </c>
      <c r="P413">
        <f t="shared" si="90"/>
        <v>0.58434647487482394</v>
      </c>
      <c r="Q413">
        <f t="shared" si="80"/>
        <v>16.151091068955882</v>
      </c>
    </row>
    <row r="414" spans="1:17" x14ac:dyDescent="0.2">
      <c r="A414" s="1">
        <v>40321.03398148148</v>
      </c>
      <c r="B414">
        <v>1.8800269677121799</v>
      </c>
      <c r="D414" s="3">
        <f t="shared" si="84"/>
        <v>464.99999999650754</v>
      </c>
      <c r="E414" s="3">
        <f t="shared" si="85"/>
        <v>7.7499999999417923</v>
      </c>
      <c r="F414">
        <f t="shared" si="81"/>
        <v>2.7838821814045565</v>
      </c>
      <c r="G414">
        <f t="shared" si="82"/>
        <v>0.14873488366227386</v>
      </c>
      <c r="H414">
        <f t="shared" si="86"/>
        <v>0.3777866045021756</v>
      </c>
      <c r="I414">
        <f t="shared" si="83"/>
        <v>3.777866045021756</v>
      </c>
      <c r="J414">
        <f t="shared" si="87"/>
        <v>3.0335178502806741</v>
      </c>
      <c r="K414" s="8">
        <f t="shared" si="78"/>
        <v>0.27755226749087736</v>
      </c>
      <c r="L414">
        <f t="shared" si="88"/>
        <v>11.074549619061314</v>
      </c>
      <c r="M414">
        <f t="shared" si="89"/>
        <v>98.733252975991306</v>
      </c>
      <c r="N414" s="8">
        <f t="shared" si="79"/>
        <v>1.1117930787367793</v>
      </c>
      <c r="P414">
        <f t="shared" si="90"/>
        <v>0.58448214971932555</v>
      </c>
      <c r="Q414">
        <f t="shared" si="80"/>
        <v>16.154841064657976</v>
      </c>
    </row>
    <row r="415" spans="1:17" x14ac:dyDescent="0.2">
      <c r="A415" s="1">
        <v>40321.040925925925</v>
      </c>
      <c r="B415">
        <v>1.87999373161801</v>
      </c>
      <c r="D415" s="3">
        <f t="shared" si="84"/>
        <v>474.99999999767169</v>
      </c>
      <c r="E415" s="3">
        <f t="shared" si="85"/>
        <v>7.9166666666278616</v>
      </c>
      <c r="F415">
        <f t="shared" si="81"/>
        <v>2.8136571693487928</v>
      </c>
      <c r="G415">
        <f t="shared" si="82"/>
        <v>0.14875565627626169</v>
      </c>
      <c r="H415">
        <f t="shared" si="86"/>
        <v>0.37783936694170472</v>
      </c>
      <c r="I415">
        <f t="shared" si="83"/>
        <v>3.7783936694170475</v>
      </c>
      <c r="J415">
        <f t="shared" si="87"/>
        <v>3.0334650878411451</v>
      </c>
      <c r="K415" s="8">
        <f t="shared" si="78"/>
        <v>0.27753004682906313</v>
      </c>
      <c r="L415">
        <f t="shared" si="88"/>
        <v>11.076096313008698</v>
      </c>
      <c r="M415">
        <f t="shared" si="89"/>
        <v>98.731279660752918</v>
      </c>
      <c r="N415" s="8">
        <f t="shared" si="79"/>
        <v>1.111770858074965</v>
      </c>
      <c r="P415">
        <f t="shared" si="90"/>
        <v>0.58453491215885467</v>
      </c>
      <c r="Q415">
        <f t="shared" si="80"/>
        <v>16.156299396319916</v>
      </c>
    </row>
    <row r="416" spans="1:17" x14ac:dyDescent="0.2">
      <c r="A416" s="1">
        <v>40321.04787037037</v>
      </c>
      <c r="B416">
        <v>1.8800886918870701</v>
      </c>
      <c r="D416" s="3">
        <f t="shared" si="84"/>
        <v>484.99999999883585</v>
      </c>
      <c r="E416" s="3">
        <f t="shared" si="85"/>
        <v>8.0833333333139308</v>
      </c>
      <c r="F416">
        <f t="shared" si="81"/>
        <v>2.8431203515352514</v>
      </c>
      <c r="G416">
        <f t="shared" si="82"/>
        <v>0.1486963059505802</v>
      </c>
      <c r="H416">
        <f t="shared" si="86"/>
        <v>0.37768861711447371</v>
      </c>
      <c r="I416">
        <f t="shared" si="83"/>
        <v>3.7768861711447372</v>
      </c>
      <c r="J416">
        <f t="shared" si="87"/>
        <v>3.0336158376683762</v>
      </c>
      <c r="K416" s="8">
        <f t="shared" si="78"/>
        <v>0.27759353443424895</v>
      </c>
      <c r="L416">
        <f t="shared" si="88"/>
        <v>11.071677187444584</v>
      </c>
      <c r="M416">
        <f t="shared" si="89"/>
        <v>98.736917704291358</v>
      </c>
      <c r="N416" s="8">
        <f t="shared" si="79"/>
        <v>1.1118343456801507</v>
      </c>
      <c r="P416">
        <f t="shared" si="90"/>
        <v>0.58438416233162371</v>
      </c>
      <c r="Q416">
        <f t="shared" si="80"/>
        <v>16.152132734428516</v>
      </c>
    </row>
    <row r="417" spans="1:17" x14ac:dyDescent="0.2">
      <c r="A417" s="1">
        <v>40321.054814814815</v>
      </c>
      <c r="B417">
        <v>1.8801326110115</v>
      </c>
      <c r="D417" s="3">
        <f t="shared" si="84"/>
        <v>495</v>
      </c>
      <c r="E417" s="3">
        <f t="shared" si="85"/>
        <v>8.25</v>
      </c>
      <c r="F417">
        <f t="shared" si="81"/>
        <v>2.8722813232690143</v>
      </c>
      <c r="G417">
        <f t="shared" si="82"/>
        <v>0.14866885642495903</v>
      </c>
      <c r="H417">
        <f t="shared" si="86"/>
        <v>0.37761889531939596</v>
      </c>
      <c r="I417">
        <f t="shared" si="83"/>
        <v>3.7761889531939596</v>
      </c>
      <c r="J417">
        <f t="shared" si="87"/>
        <v>3.033685559463454</v>
      </c>
      <c r="K417" s="8">
        <f t="shared" si="78"/>
        <v>0.27762289745164048</v>
      </c>
      <c r="L417">
        <f t="shared" si="88"/>
        <v>11.069633341871665</v>
      </c>
      <c r="M417">
        <f t="shared" si="89"/>
        <v>98.739525299427271</v>
      </c>
      <c r="N417" s="8">
        <f t="shared" si="79"/>
        <v>1.1118637086975423</v>
      </c>
      <c r="P417">
        <f t="shared" si="90"/>
        <v>0.58431444053654591</v>
      </c>
      <c r="Q417">
        <f t="shared" si="80"/>
        <v>16.150205653304194</v>
      </c>
    </row>
    <row r="418" spans="1:17" x14ac:dyDescent="0.2">
      <c r="A418" s="1">
        <v>40321.061759259261</v>
      </c>
      <c r="B418">
        <v>1.8799094543792301</v>
      </c>
      <c r="D418" s="3">
        <f t="shared" si="84"/>
        <v>505.00000000116415</v>
      </c>
      <c r="E418" s="3">
        <f t="shared" si="85"/>
        <v>8.4166666666860692</v>
      </c>
      <c r="F418">
        <f t="shared" si="81"/>
        <v>2.9011491975915455</v>
      </c>
      <c r="G418">
        <f t="shared" si="82"/>
        <v>0.1488083296902972</v>
      </c>
      <c r="H418">
        <f t="shared" si="86"/>
        <v>0.37797315741335491</v>
      </c>
      <c r="I418">
        <f t="shared" si="83"/>
        <v>3.7797315741335491</v>
      </c>
      <c r="J418">
        <f t="shared" si="87"/>
        <v>3.0333312973694948</v>
      </c>
      <c r="K418" s="8">
        <f t="shared" si="78"/>
        <v>0.27747370157946794</v>
      </c>
      <c r="L418">
        <f t="shared" si="88"/>
        <v>11.080018286946347</v>
      </c>
      <c r="M418">
        <f t="shared" si="89"/>
        <v>98.726275897113197</v>
      </c>
      <c r="N418" s="8">
        <f t="shared" si="79"/>
        <v>1.1117145128253698</v>
      </c>
      <c r="P418">
        <f t="shared" si="90"/>
        <v>0.58466870263050486</v>
      </c>
      <c r="Q418">
        <f t="shared" si="80"/>
        <v>16.159997308748064</v>
      </c>
    </row>
    <row r="419" spans="1:17" x14ac:dyDescent="0.2">
      <c r="A419" s="1">
        <v>40321.068703703706</v>
      </c>
      <c r="B419">
        <v>1.87975633094538</v>
      </c>
      <c r="D419" s="3">
        <f t="shared" si="84"/>
        <v>515.00000000232831</v>
      </c>
      <c r="E419" s="3">
        <f t="shared" si="85"/>
        <v>8.5833333333721384</v>
      </c>
      <c r="F419">
        <f t="shared" si="81"/>
        <v>2.9297326385477804</v>
      </c>
      <c r="G419">
        <f t="shared" si="82"/>
        <v>0.1489040320904528</v>
      </c>
      <c r="H419">
        <f t="shared" si="86"/>
        <v>0.37821624150975014</v>
      </c>
      <c r="I419">
        <f t="shared" si="83"/>
        <v>3.7821624150975013</v>
      </c>
      <c r="J419">
        <f t="shared" si="87"/>
        <v>3.0330882132730999</v>
      </c>
      <c r="K419" s="8">
        <f t="shared" si="78"/>
        <v>0.27737132781611207</v>
      </c>
      <c r="L419">
        <f t="shared" si="88"/>
        <v>11.087144126918036</v>
      </c>
      <c r="M419">
        <f t="shared" si="89"/>
        <v>98.717184551908019</v>
      </c>
      <c r="N419" s="8">
        <f t="shared" si="79"/>
        <v>1.1116121390620139</v>
      </c>
      <c r="P419">
        <f t="shared" si="90"/>
        <v>0.58491178672690003</v>
      </c>
      <c r="Q419">
        <f t="shared" si="80"/>
        <v>16.166716051047537</v>
      </c>
    </row>
    <row r="420" spans="1:17" x14ac:dyDescent="0.2">
      <c r="A420" s="1">
        <v>40321.075648148151</v>
      </c>
      <c r="B420">
        <v>1.87972309485122</v>
      </c>
      <c r="D420" s="3">
        <f t="shared" si="84"/>
        <v>525.00000000349246</v>
      </c>
      <c r="E420" s="3">
        <f t="shared" si="85"/>
        <v>8.7500000000582077</v>
      </c>
      <c r="F420">
        <f t="shared" si="81"/>
        <v>2.9580398915596469</v>
      </c>
      <c r="G420">
        <f t="shared" si="82"/>
        <v>0.14892480470443439</v>
      </c>
      <c r="H420">
        <f t="shared" si="86"/>
        <v>0.37826900394926338</v>
      </c>
      <c r="I420">
        <f t="shared" si="83"/>
        <v>3.7826900394926337</v>
      </c>
      <c r="J420">
        <f t="shared" si="87"/>
        <v>3.0330354508335864</v>
      </c>
      <c r="K420" s="8">
        <f t="shared" si="78"/>
        <v>0.27734910715430433</v>
      </c>
      <c r="L420">
        <f t="shared" si="88"/>
        <v>11.088690820864965</v>
      </c>
      <c r="M420">
        <f t="shared" si="89"/>
        <v>98.715211236670228</v>
      </c>
      <c r="N420" s="8">
        <f t="shared" si="79"/>
        <v>1.1115899184002063</v>
      </c>
      <c r="P420">
        <f t="shared" si="90"/>
        <v>0.58496454916641327</v>
      </c>
      <c r="Q420">
        <f t="shared" si="80"/>
        <v>16.168174382709054</v>
      </c>
    </row>
    <row r="421" spans="1:17" x14ac:dyDescent="0.2">
      <c r="A421" s="1">
        <v>40321.082592592589</v>
      </c>
      <c r="B421">
        <v>1.87975633094538</v>
      </c>
      <c r="D421" s="3">
        <f t="shared" si="84"/>
        <v>534.99999999417923</v>
      </c>
      <c r="E421" s="3">
        <f t="shared" si="85"/>
        <v>8.9166666665696539</v>
      </c>
      <c r="F421">
        <f t="shared" si="81"/>
        <v>2.9860788111785754</v>
      </c>
      <c r="G421">
        <f t="shared" si="82"/>
        <v>0.1489040320904528</v>
      </c>
      <c r="H421">
        <f t="shared" si="86"/>
        <v>0.37821624150975014</v>
      </c>
      <c r="I421">
        <f t="shared" si="83"/>
        <v>3.7821624150975013</v>
      </c>
      <c r="J421">
        <f t="shared" si="87"/>
        <v>3.0330882132730999</v>
      </c>
      <c r="K421" s="8">
        <f t="shared" si="78"/>
        <v>0.27737132781611207</v>
      </c>
      <c r="L421">
        <f t="shared" si="88"/>
        <v>11.087144126918036</v>
      </c>
      <c r="M421">
        <f t="shared" si="89"/>
        <v>98.717184551908019</v>
      </c>
      <c r="N421" s="8">
        <f t="shared" si="79"/>
        <v>1.1116121390620139</v>
      </c>
      <c r="P421">
        <f t="shared" si="90"/>
        <v>0.58491178672690003</v>
      </c>
      <c r="Q421">
        <f t="shared" si="80"/>
        <v>16.166716051047537</v>
      </c>
    </row>
    <row r="422" spans="1:17" x14ac:dyDescent="0.2">
      <c r="A422" s="1">
        <v>40321.089537037034</v>
      </c>
      <c r="B422">
        <v>1.8795865894644499</v>
      </c>
      <c r="D422" s="3">
        <f t="shared" si="84"/>
        <v>544.99999999534339</v>
      </c>
      <c r="E422" s="3">
        <f t="shared" si="85"/>
        <v>9.0833333332557231</v>
      </c>
      <c r="F422">
        <f t="shared" si="81"/>
        <v>3.0138568866579787</v>
      </c>
      <c r="G422">
        <f t="shared" si="82"/>
        <v>0.1490101207975992</v>
      </c>
      <c r="H422">
        <f t="shared" si="86"/>
        <v>0.37848570682590199</v>
      </c>
      <c r="I422">
        <f t="shared" si="83"/>
        <v>3.7848570682590199</v>
      </c>
      <c r="J422">
        <f t="shared" si="87"/>
        <v>3.0328187479569477</v>
      </c>
      <c r="K422" s="8">
        <f t="shared" si="78"/>
        <v>0.27725784372185219</v>
      </c>
      <c r="L422">
        <f t="shared" si="88"/>
        <v>11.095043313863206</v>
      </c>
      <c r="M422">
        <f t="shared" si="89"/>
        <v>98.707106549083946</v>
      </c>
      <c r="N422" s="8">
        <f t="shared" si="79"/>
        <v>1.1114986549677541</v>
      </c>
      <c r="P422">
        <f t="shared" si="90"/>
        <v>0.58518125204305194</v>
      </c>
      <c r="Q422">
        <f t="shared" si="80"/>
        <v>16.174163959177779</v>
      </c>
    </row>
    <row r="423" spans="1:17" x14ac:dyDescent="0.2">
      <c r="A423" s="1">
        <v>40321.09648148148</v>
      </c>
      <c r="B423">
        <v>1.8796091425283501</v>
      </c>
      <c r="D423" s="3">
        <f t="shared" si="84"/>
        <v>554.99999999650754</v>
      </c>
      <c r="E423" s="3">
        <f t="shared" si="85"/>
        <v>9.2499999999417923</v>
      </c>
      <c r="F423">
        <f t="shared" si="81"/>
        <v>3.0413812651395404</v>
      </c>
      <c r="G423">
        <f t="shared" si="82"/>
        <v>0.14899602509525084</v>
      </c>
      <c r="H423">
        <f t="shared" si="86"/>
        <v>0.37844990374193715</v>
      </c>
      <c r="I423">
        <f t="shared" si="83"/>
        <v>3.7844990374193714</v>
      </c>
      <c r="J423">
        <f t="shared" si="87"/>
        <v>3.0328545510409128</v>
      </c>
      <c r="K423" s="8">
        <f t="shared" si="78"/>
        <v>0.2772729220280829</v>
      </c>
      <c r="L423">
        <f t="shared" si="88"/>
        <v>11.093993771541788</v>
      </c>
      <c r="M423">
        <f t="shared" si="89"/>
        <v>98.708445584424226</v>
      </c>
      <c r="N423" s="8">
        <f t="shared" si="79"/>
        <v>1.1115137332739846</v>
      </c>
      <c r="P423">
        <f t="shared" si="90"/>
        <v>0.58514544895908704</v>
      </c>
      <c r="Q423">
        <f t="shared" si="80"/>
        <v>16.17317437697864</v>
      </c>
    </row>
    <row r="424" spans="1:17" x14ac:dyDescent="0.2">
      <c r="A424" s="1">
        <v>40321.103425925925</v>
      </c>
      <c r="B424">
        <v>1.8795854024610901</v>
      </c>
      <c r="D424" s="3">
        <f t="shared" si="84"/>
        <v>564.99999999767169</v>
      </c>
      <c r="E424" s="3">
        <f t="shared" si="85"/>
        <v>9.4166666666278616</v>
      </c>
      <c r="F424">
        <f t="shared" si="81"/>
        <v>3.0686587732473387</v>
      </c>
      <c r="G424">
        <f t="shared" si="82"/>
        <v>0.14901086267666808</v>
      </c>
      <c r="H424">
        <f t="shared" si="86"/>
        <v>0.37848759119873693</v>
      </c>
      <c r="I424">
        <f t="shared" si="83"/>
        <v>3.7848759119873692</v>
      </c>
      <c r="J424">
        <f t="shared" si="87"/>
        <v>3.0328168635841131</v>
      </c>
      <c r="K424" s="8">
        <f t="shared" si="78"/>
        <v>0.27725705012678981</v>
      </c>
      <c r="L424">
        <f t="shared" si="88"/>
        <v>11.095098552932592</v>
      </c>
      <c r="M424">
        <f t="shared" si="89"/>
        <v>98.707036073539911</v>
      </c>
      <c r="N424" s="8">
        <f t="shared" si="79"/>
        <v>1.1114978613726916</v>
      </c>
      <c r="P424">
        <f t="shared" si="90"/>
        <v>0.58518313641588682</v>
      </c>
      <c r="Q424">
        <f t="shared" si="80"/>
        <v>16.174216042451263</v>
      </c>
    </row>
    <row r="425" spans="1:17" x14ac:dyDescent="0.2">
      <c r="A425" s="1">
        <v>40321.11037037037</v>
      </c>
      <c r="B425">
        <v>1.8796625576796899</v>
      </c>
      <c r="D425" s="3">
        <f t="shared" si="84"/>
        <v>574.99999999883585</v>
      </c>
      <c r="E425" s="3">
        <f t="shared" si="85"/>
        <v>9.5833333333139308</v>
      </c>
      <c r="F425">
        <f t="shared" si="81"/>
        <v>3.0956959368313179</v>
      </c>
      <c r="G425">
        <f t="shared" si="82"/>
        <v>0.14896264053705902</v>
      </c>
      <c r="H425">
        <f t="shared" si="86"/>
        <v>0.37836510696412989</v>
      </c>
      <c r="I425">
        <f t="shared" si="83"/>
        <v>3.7836510696412988</v>
      </c>
      <c r="J425">
        <f t="shared" si="87"/>
        <v>3.0329393478187199</v>
      </c>
      <c r="K425" s="8">
        <f t="shared" si="78"/>
        <v>0.27730863380599552</v>
      </c>
      <c r="L425">
        <f t="shared" si="88"/>
        <v>11.091508013412287</v>
      </c>
      <c r="M425">
        <f t="shared" si="89"/>
        <v>98.711616983914212</v>
      </c>
      <c r="N425" s="8">
        <f t="shared" si="79"/>
        <v>1.1115494450518975</v>
      </c>
      <c r="P425">
        <f t="shared" si="90"/>
        <v>0.58506065218127978</v>
      </c>
      <c r="Q425">
        <f t="shared" si="80"/>
        <v>16.170830629665002</v>
      </c>
    </row>
    <row r="426" spans="1:17" x14ac:dyDescent="0.2">
      <c r="A426" s="1">
        <v>40321.117314814815</v>
      </c>
      <c r="B426">
        <v>1.87945720609787</v>
      </c>
      <c r="D426" s="3">
        <f t="shared" si="84"/>
        <v>585</v>
      </c>
      <c r="E426" s="3">
        <f t="shared" si="85"/>
        <v>9.75</v>
      </c>
      <c r="F426">
        <f t="shared" si="81"/>
        <v>3.1224989991991992</v>
      </c>
      <c r="G426">
        <f t="shared" si="82"/>
        <v>0.14909098561633116</v>
      </c>
      <c r="H426">
        <f t="shared" si="86"/>
        <v>0.37869110346548118</v>
      </c>
      <c r="I426">
        <f t="shared" si="83"/>
        <v>3.7869110346548118</v>
      </c>
      <c r="J426">
        <f t="shared" si="87"/>
        <v>3.0326133513173685</v>
      </c>
      <c r="K426" s="8">
        <f t="shared" si="78"/>
        <v>0.27717134185979619</v>
      </c>
      <c r="L426">
        <f t="shared" si="88"/>
        <v>11.101064372443636</v>
      </c>
      <c r="M426">
        <f t="shared" si="89"/>
        <v>98.69942471476368</v>
      </c>
      <c r="N426" s="8">
        <f t="shared" si="79"/>
        <v>1.1114121531056982</v>
      </c>
      <c r="P426">
        <f t="shared" si="90"/>
        <v>0.58538664868263113</v>
      </c>
      <c r="Q426">
        <f t="shared" si="80"/>
        <v>16.179841036004184</v>
      </c>
    </row>
    <row r="427" spans="1:17" x14ac:dyDescent="0.2">
      <c r="A427" s="1">
        <v>40321.124259259261</v>
      </c>
      <c r="B427">
        <v>1.87957709343755</v>
      </c>
      <c r="D427" s="3">
        <f t="shared" si="84"/>
        <v>595.00000000116415</v>
      </c>
      <c r="E427" s="3">
        <f t="shared" si="85"/>
        <v>9.9166666666860692</v>
      </c>
      <c r="F427">
        <f t="shared" si="81"/>
        <v>3.1490739379516115</v>
      </c>
      <c r="G427">
        <f t="shared" si="82"/>
        <v>0.14901605583016356</v>
      </c>
      <c r="H427">
        <f t="shared" si="86"/>
        <v>0.37850078180861546</v>
      </c>
      <c r="I427">
        <f t="shared" si="83"/>
        <v>3.7850078180861546</v>
      </c>
      <c r="J427">
        <f t="shared" si="87"/>
        <v>3.0328036729742345</v>
      </c>
      <c r="K427" s="8">
        <f t="shared" si="78"/>
        <v>0.27725149496133777</v>
      </c>
      <c r="L427">
        <f t="shared" si="88"/>
        <v>11.095485226419321</v>
      </c>
      <c r="M427">
        <f t="shared" si="89"/>
        <v>98.706542744730456</v>
      </c>
      <c r="N427" s="8">
        <f t="shared" si="79"/>
        <v>1.1114923062072395</v>
      </c>
      <c r="P427">
        <f t="shared" si="90"/>
        <v>0.58519632702576541</v>
      </c>
      <c r="Q427">
        <f t="shared" si="80"/>
        <v>16.174580625366652</v>
      </c>
    </row>
    <row r="428" spans="1:17" x14ac:dyDescent="0.2">
      <c r="A428" s="1">
        <v>40321.131203703706</v>
      </c>
      <c r="B428">
        <v>1.8795581013837399</v>
      </c>
      <c r="D428" s="3">
        <f t="shared" si="84"/>
        <v>605.00000000232831</v>
      </c>
      <c r="E428" s="3">
        <f t="shared" si="85"/>
        <v>10.083333333372138</v>
      </c>
      <c r="F428">
        <f t="shared" si="81"/>
        <v>3.175426480549052</v>
      </c>
      <c r="G428">
        <f t="shared" si="82"/>
        <v>0.14902792589529862</v>
      </c>
      <c r="H428">
        <f t="shared" si="86"/>
        <v>0.3785309317740585</v>
      </c>
      <c r="I428">
        <f t="shared" si="83"/>
        <v>3.7853093177405848</v>
      </c>
      <c r="J428">
        <f t="shared" si="87"/>
        <v>3.0327735230087915</v>
      </c>
      <c r="K428" s="8">
        <f t="shared" si="78"/>
        <v>0.27723879744030194</v>
      </c>
      <c r="L428">
        <f t="shared" si="88"/>
        <v>11.096369051532051</v>
      </c>
      <c r="M428">
        <f t="shared" si="89"/>
        <v>98.705415136022893</v>
      </c>
      <c r="N428" s="8">
        <f t="shared" si="79"/>
        <v>1.1114796086862038</v>
      </c>
      <c r="P428">
        <f t="shared" si="90"/>
        <v>0.58522647699120844</v>
      </c>
      <c r="Q428">
        <f t="shared" si="80"/>
        <v>16.175413957744844</v>
      </c>
    </row>
    <row r="429" spans="1:17" x14ac:dyDescent="0.2">
      <c r="A429" s="1">
        <v>40321.138148148151</v>
      </c>
      <c r="B429">
        <v>1.87950231222567</v>
      </c>
      <c r="D429" s="3">
        <f t="shared" si="84"/>
        <v>615.00000000349246</v>
      </c>
      <c r="E429" s="3">
        <f t="shared" si="85"/>
        <v>10.250000000058208</v>
      </c>
      <c r="F429">
        <f t="shared" si="81"/>
        <v>3.2015621187255148</v>
      </c>
      <c r="G429">
        <f t="shared" si="82"/>
        <v>0.14906279421163471</v>
      </c>
      <c r="H429">
        <f t="shared" si="86"/>
        <v>0.37861949729755218</v>
      </c>
      <c r="I429">
        <f t="shared" si="83"/>
        <v>3.7861949729755215</v>
      </c>
      <c r="J429">
        <f t="shared" si="87"/>
        <v>3.0326849574852979</v>
      </c>
      <c r="K429" s="8">
        <f t="shared" si="78"/>
        <v>0.27720149847225722</v>
      </c>
      <c r="L429">
        <f t="shared" si="88"/>
        <v>11.098965287800834</v>
      </c>
      <c r="M429">
        <f t="shared" si="89"/>
        <v>98.702102785444225</v>
      </c>
      <c r="N429" s="8">
        <f t="shared" si="79"/>
        <v>1.1114423097181589</v>
      </c>
      <c r="P429">
        <f t="shared" si="90"/>
        <v>0.58531504251470212</v>
      </c>
      <c r="Q429">
        <f t="shared" si="80"/>
        <v>16.177861871605913</v>
      </c>
    </row>
    <row r="430" spans="1:17" x14ac:dyDescent="0.2">
      <c r="A430" s="1">
        <v>40321.145092592589</v>
      </c>
      <c r="B430">
        <v>1.8795972724947201</v>
      </c>
      <c r="D430" s="3">
        <f t="shared" si="84"/>
        <v>624.99999999417923</v>
      </c>
      <c r="E430" s="3">
        <f t="shared" si="85"/>
        <v>10.416666666569654</v>
      </c>
      <c r="F430">
        <f t="shared" si="81"/>
        <v>3.227486121824485</v>
      </c>
      <c r="G430">
        <f t="shared" si="82"/>
        <v>0.14900344388595946</v>
      </c>
      <c r="H430">
        <f t="shared" si="86"/>
        <v>0.37846874747033704</v>
      </c>
      <c r="I430">
        <f t="shared" si="83"/>
        <v>3.7846874747033703</v>
      </c>
      <c r="J430">
        <f t="shared" si="87"/>
        <v>3.032835707312513</v>
      </c>
      <c r="K430" s="8">
        <f t="shared" si="78"/>
        <v>0.27726498607743633</v>
      </c>
      <c r="L430">
        <f t="shared" si="88"/>
        <v>11.094546162237195</v>
      </c>
      <c r="M430">
        <f t="shared" si="89"/>
        <v>98.707740828982068</v>
      </c>
      <c r="N430" s="8">
        <f t="shared" si="79"/>
        <v>1.1115057973233382</v>
      </c>
      <c r="P430">
        <f t="shared" si="90"/>
        <v>0.58516429268748693</v>
      </c>
      <c r="Q430">
        <f t="shared" si="80"/>
        <v>16.173695209714957</v>
      </c>
    </row>
    <row r="431" spans="1:17" x14ac:dyDescent="0.2">
      <c r="A431" s="1">
        <v>40321.152037037034</v>
      </c>
      <c r="B431">
        <v>1.87946670212477</v>
      </c>
      <c r="D431" s="3">
        <f t="shared" si="84"/>
        <v>634.99999999534339</v>
      </c>
      <c r="E431" s="3">
        <f t="shared" si="85"/>
        <v>10.583333333255723</v>
      </c>
      <c r="F431">
        <f t="shared" si="81"/>
        <v>3.2532035493119276</v>
      </c>
      <c r="G431">
        <f t="shared" si="82"/>
        <v>0.14908505058376681</v>
      </c>
      <c r="H431">
        <f t="shared" si="86"/>
        <v>0.37867602848276771</v>
      </c>
      <c r="I431">
        <f t="shared" si="83"/>
        <v>3.7867602848276771</v>
      </c>
      <c r="J431">
        <f t="shared" si="87"/>
        <v>3.0326284263000822</v>
      </c>
      <c r="K431" s="8">
        <f t="shared" si="78"/>
        <v>0.27717769062031083</v>
      </c>
      <c r="L431">
        <f t="shared" si="88"/>
        <v>11.1006224598875</v>
      </c>
      <c r="M431">
        <f t="shared" si="89"/>
        <v>98.69998851911717</v>
      </c>
      <c r="N431" s="8">
        <f t="shared" si="79"/>
        <v>1.1114185018662128</v>
      </c>
      <c r="P431">
        <f t="shared" si="90"/>
        <v>0.58537157369991766</v>
      </c>
      <c r="Q431">
        <f t="shared" si="80"/>
        <v>16.179424369815298</v>
      </c>
    </row>
    <row r="432" spans="1:17" x14ac:dyDescent="0.2">
      <c r="A432" s="1">
        <v>40321.15898148148</v>
      </c>
      <c r="B432">
        <v>1.8793337577481</v>
      </c>
      <c r="D432" s="3">
        <f t="shared" si="84"/>
        <v>644.99999999650754</v>
      </c>
      <c r="E432" s="3">
        <f t="shared" si="85"/>
        <v>10.749999999941792</v>
      </c>
      <c r="F432">
        <f t="shared" si="81"/>
        <v>3.2787192621421237</v>
      </c>
      <c r="G432">
        <f t="shared" si="82"/>
        <v>0.14916814103971207</v>
      </c>
      <c r="H432">
        <f t="shared" si="86"/>
        <v>0.37888707824086865</v>
      </c>
      <c r="I432">
        <f t="shared" si="83"/>
        <v>3.7888707824086865</v>
      </c>
      <c r="J432">
        <f t="shared" si="87"/>
        <v>3.0324173765419813</v>
      </c>
      <c r="K432" s="8">
        <f t="shared" si="78"/>
        <v>0.27708880797306007</v>
      </c>
      <c r="L432">
        <f t="shared" si="88"/>
        <v>11.106809235676597</v>
      </c>
      <c r="M432">
        <f t="shared" si="89"/>
        <v>98.692095258164187</v>
      </c>
      <c r="N432" s="8">
        <f t="shared" si="79"/>
        <v>1.1113296192189619</v>
      </c>
      <c r="P432">
        <f t="shared" si="90"/>
        <v>0.58558262345801859</v>
      </c>
      <c r="Q432">
        <f t="shared" si="80"/>
        <v>16.185257696462653</v>
      </c>
    </row>
    <row r="433" spans="1:17" x14ac:dyDescent="0.2">
      <c r="A433" s="1">
        <v>40321.165925925925</v>
      </c>
      <c r="B433">
        <v>1.8793491887918199</v>
      </c>
      <c r="D433" s="3">
        <f t="shared" si="84"/>
        <v>654.99999999767169</v>
      </c>
      <c r="E433" s="3">
        <f t="shared" si="85"/>
        <v>10.916666666627862</v>
      </c>
      <c r="F433">
        <f t="shared" si="81"/>
        <v>3.3040379335939623</v>
      </c>
      <c r="G433">
        <f t="shared" si="82"/>
        <v>0.14915849661179029</v>
      </c>
      <c r="H433">
        <f t="shared" si="86"/>
        <v>0.37886258139394735</v>
      </c>
      <c r="I433">
        <f t="shared" si="83"/>
        <v>3.7886258139394737</v>
      </c>
      <c r="J433">
        <f t="shared" si="87"/>
        <v>3.0324418733889025</v>
      </c>
      <c r="K433" s="8">
        <f t="shared" si="78"/>
        <v>0.27709912470890119</v>
      </c>
      <c r="L433">
        <f t="shared" si="88"/>
        <v>11.106091127772544</v>
      </c>
      <c r="M433">
        <f t="shared" si="89"/>
        <v>98.693011440239047</v>
      </c>
      <c r="N433" s="8">
        <f t="shared" si="79"/>
        <v>1.1113399359548031</v>
      </c>
      <c r="P433">
        <f t="shared" si="90"/>
        <v>0.5855581266110973</v>
      </c>
      <c r="Q433">
        <f t="shared" si="80"/>
        <v>16.184580613905396</v>
      </c>
    </row>
    <row r="434" spans="1:17" x14ac:dyDescent="0.2">
      <c r="A434" s="1">
        <v>40321.17287037037</v>
      </c>
      <c r="B434">
        <v>1.87949044219204</v>
      </c>
      <c r="D434" s="3">
        <f t="shared" si="84"/>
        <v>664.99999999883585</v>
      </c>
      <c r="E434" s="3">
        <f t="shared" si="85"/>
        <v>11.083333333313931</v>
      </c>
      <c r="F434">
        <f t="shared" si="81"/>
        <v>3.3291640592367826</v>
      </c>
      <c r="G434">
        <f t="shared" si="82"/>
        <v>0.14907021300234333</v>
      </c>
      <c r="H434">
        <f t="shared" si="86"/>
        <v>0.37863834102595206</v>
      </c>
      <c r="I434">
        <f t="shared" si="83"/>
        <v>3.7863834102595204</v>
      </c>
      <c r="J434">
        <f t="shared" si="87"/>
        <v>3.032666113756898</v>
      </c>
      <c r="K434" s="8">
        <f t="shared" si="78"/>
        <v>0.27719356252161065</v>
      </c>
      <c r="L434">
        <f t="shared" si="88"/>
        <v>11.099517678496229</v>
      </c>
      <c r="M434">
        <f t="shared" si="89"/>
        <v>98.701398030002068</v>
      </c>
      <c r="N434" s="8">
        <f t="shared" si="79"/>
        <v>1.1114343737675125</v>
      </c>
      <c r="P434">
        <f t="shared" si="90"/>
        <v>0.58533388624310201</v>
      </c>
      <c r="Q434">
        <f t="shared" si="80"/>
        <v>16.17838270434223</v>
      </c>
    </row>
    <row r="435" spans="1:17" x14ac:dyDescent="0.2">
      <c r="A435" s="1">
        <v>40321.179814814815</v>
      </c>
      <c r="B435">
        <v>1.87912009714273</v>
      </c>
      <c r="D435" s="3">
        <f t="shared" si="84"/>
        <v>675</v>
      </c>
      <c r="E435" s="3">
        <f t="shared" si="85"/>
        <v>11.25</v>
      </c>
      <c r="F435">
        <f t="shared" si="81"/>
        <v>3.3541019662496847</v>
      </c>
      <c r="G435">
        <f t="shared" si="82"/>
        <v>0.14930167927248594</v>
      </c>
      <c r="H435">
        <f t="shared" si="86"/>
        <v>0.37922626535211429</v>
      </c>
      <c r="I435">
        <f t="shared" si="83"/>
        <v>3.792262653521143</v>
      </c>
      <c r="J435">
        <f t="shared" si="87"/>
        <v>3.0320781894307358</v>
      </c>
      <c r="K435" s="8">
        <f t="shared" si="78"/>
        <v>0.27694596086140216</v>
      </c>
      <c r="L435">
        <f t="shared" si="88"/>
        <v>11.116752268195128</v>
      </c>
      <c r="M435">
        <f t="shared" si="89"/>
        <v>98.679409660203603</v>
      </c>
      <c r="N435" s="8">
        <f t="shared" si="79"/>
        <v>1.1111867721073039</v>
      </c>
      <c r="P435">
        <f t="shared" si="90"/>
        <v>0.58592181056926429</v>
      </c>
      <c r="Q435">
        <f t="shared" si="80"/>
        <v>16.194632685717647</v>
      </c>
    </row>
    <row r="436" spans="1:17" x14ac:dyDescent="0.2">
      <c r="A436" s="1">
        <v>40321.186759259261</v>
      </c>
      <c r="B436">
        <v>1.87930526966738</v>
      </c>
      <c r="D436" s="3">
        <f t="shared" si="84"/>
        <v>685.00000000116415</v>
      </c>
      <c r="E436" s="3">
        <f t="shared" si="85"/>
        <v>11.416666666686069</v>
      </c>
      <c r="F436">
        <f t="shared" si="81"/>
        <v>3.3788558221217531</v>
      </c>
      <c r="G436">
        <f t="shared" si="82"/>
        <v>0.14918594613741773</v>
      </c>
      <c r="H436">
        <f t="shared" si="86"/>
        <v>0.37893230318904103</v>
      </c>
      <c r="I436">
        <f t="shared" si="83"/>
        <v>3.7893230318904103</v>
      </c>
      <c r="J436">
        <f t="shared" si="87"/>
        <v>3.0323721515938091</v>
      </c>
      <c r="K436" s="8">
        <f t="shared" si="78"/>
        <v>0.27706976169150316</v>
      </c>
      <c r="L436">
        <f t="shared" si="88"/>
        <v>11.108134973345907</v>
      </c>
      <c r="M436">
        <f t="shared" si="89"/>
        <v>98.690403845102537</v>
      </c>
      <c r="N436" s="8">
        <f t="shared" si="79"/>
        <v>1.1113105729374049</v>
      </c>
      <c r="P436">
        <f t="shared" si="90"/>
        <v>0.58562784840619098</v>
      </c>
      <c r="Q436">
        <f t="shared" si="80"/>
        <v>16.186507695030151</v>
      </c>
    </row>
    <row r="437" spans="1:17" x14ac:dyDescent="0.2">
      <c r="A437" s="1">
        <v>40321.193703703706</v>
      </c>
      <c r="B437">
        <v>1.87912603215955</v>
      </c>
      <c r="D437" s="3">
        <f t="shared" si="84"/>
        <v>695.00000000232831</v>
      </c>
      <c r="E437" s="3">
        <f t="shared" si="85"/>
        <v>11.583333333372138</v>
      </c>
      <c r="F437">
        <f t="shared" si="81"/>
        <v>3.4034296427827235</v>
      </c>
      <c r="G437">
        <f t="shared" si="82"/>
        <v>0.14929796987712848</v>
      </c>
      <c r="H437">
        <f t="shared" si="86"/>
        <v>0.37921684348790635</v>
      </c>
      <c r="I437">
        <f t="shared" si="83"/>
        <v>3.7921684348790636</v>
      </c>
      <c r="J437">
        <f t="shared" si="87"/>
        <v>3.0320876112949438</v>
      </c>
      <c r="K437" s="8">
        <f t="shared" si="78"/>
        <v>0.27694992883672881</v>
      </c>
      <c r="L437">
        <f t="shared" si="88"/>
        <v>11.116476072847203</v>
      </c>
      <c r="M437">
        <f t="shared" si="89"/>
        <v>98.679762037924974</v>
      </c>
      <c r="N437" s="8">
        <f t="shared" si="79"/>
        <v>1.1111907400826306</v>
      </c>
      <c r="P437">
        <f t="shared" si="90"/>
        <v>0.58591238870505635</v>
      </c>
      <c r="Q437">
        <f t="shared" si="80"/>
        <v>16.194372269349266</v>
      </c>
    </row>
    <row r="438" spans="1:17" x14ac:dyDescent="0.2">
      <c r="A438" s="1">
        <v>40321.200648148151</v>
      </c>
      <c r="B438">
        <v>1.87917232529071</v>
      </c>
      <c r="D438" s="3">
        <f t="shared" si="84"/>
        <v>705.00000000349246</v>
      </c>
      <c r="E438" s="3">
        <f t="shared" si="85"/>
        <v>11.750000000058208</v>
      </c>
      <c r="F438">
        <f t="shared" si="81"/>
        <v>3.4278273002090125</v>
      </c>
      <c r="G438">
        <f t="shared" si="82"/>
        <v>0.14926903659336302</v>
      </c>
      <c r="H438">
        <f t="shared" si="86"/>
        <v>0.37914335294714208</v>
      </c>
      <c r="I438">
        <f t="shared" si="83"/>
        <v>3.791433529471421</v>
      </c>
      <c r="J438">
        <f t="shared" si="87"/>
        <v>3.0321611018357078</v>
      </c>
      <c r="K438" s="8">
        <f t="shared" si="78"/>
        <v>0.27698087904425223</v>
      </c>
      <c r="L438">
        <f t="shared" si="88"/>
        <v>11.114321749135026</v>
      </c>
      <c r="M438">
        <f t="shared" si="89"/>
        <v>98.682510584149554</v>
      </c>
      <c r="N438" s="8">
        <f t="shared" si="79"/>
        <v>1.1112216902901539</v>
      </c>
      <c r="P438">
        <f t="shared" si="90"/>
        <v>0.58583889816429202</v>
      </c>
      <c r="Q438">
        <f t="shared" si="80"/>
        <v>16.192341021677503</v>
      </c>
    </row>
    <row r="439" spans="1:17" x14ac:dyDescent="0.2">
      <c r="A439" s="1">
        <v>40321.207592592589</v>
      </c>
      <c r="B439">
        <v>1.8791580812503501</v>
      </c>
      <c r="D439" s="3">
        <f t="shared" si="84"/>
        <v>714.99999999417923</v>
      </c>
      <c r="E439" s="3">
        <f t="shared" si="85"/>
        <v>11.916666666569654</v>
      </c>
      <c r="F439">
        <f t="shared" si="81"/>
        <v>3.4520525295206119</v>
      </c>
      <c r="G439">
        <f t="shared" si="82"/>
        <v>0.14927793914221577</v>
      </c>
      <c r="H439">
        <f t="shared" si="86"/>
        <v>0.37916596542122805</v>
      </c>
      <c r="I439">
        <f t="shared" si="83"/>
        <v>3.7916596542122805</v>
      </c>
      <c r="J439">
        <f t="shared" si="87"/>
        <v>3.0321384893616221</v>
      </c>
      <c r="K439" s="8">
        <f t="shared" si="78"/>
        <v>0.27697135590347394</v>
      </c>
      <c r="L439">
        <f t="shared" si="88"/>
        <v>11.11498461796967</v>
      </c>
      <c r="M439">
        <f t="shared" si="89"/>
        <v>98.681664877618744</v>
      </c>
      <c r="N439" s="8">
        <f t="shared" si="79"/>
        <v>1.1112121671493755</v>
      </c>
      <c r="P439">
        <f t="shared" si="90"/>
        <v>0.58586151063837799</v>
      </c>
      <c r="Q439">
        <f t="shared" si="80"/>
        <v>16.19296602096124</v>
      </c>
    </row>
    <row r="440" spans="1:17" x14ac:dyDescent="0.2">
      <c r="A440" s="1">
        <v>40321.214537037034</v>
      </c>
      <c r="B440">
        <v>1.8791165361326401</v>
      </c>
      <c r="D440" s="3">
        <f t="shared" si="84"/>
        <v>724.99999999534339</v>
      </c>
      <c r="E440" s="3">
        <f t="shared" si="85"/>
        <v>12.083333333255723</v>
      </c>
      <c r="F440">
        <f t="shared" si="81"/>
        <v>3.4761089357578716</v>
      </c>
      <c r="G440">
        <f t="shared" si="82"/>
        <v>0.14930390490969908</v>
      </c>
      <c r="H440">
        <f t="shared" si="86"/>
        <v>0.3792319184706357</v>
      </c>
      <c r="I440">
        <f t="shared" si="83"/>
        <v>3.7923191847063569</v>
      </c>
      <c r="J440">
        <f t="shared" si="87"/>
        <v>3.0320725363122141</v>
      </c>
      <c r="K440" s="8">
        <f t="shared" si="78"/>
        <v>0.27694358007620745</v>
      </c>
      <c r="L440">
        <f t="shared" si="88"/>
        <v>11.116917985403807</v>
      </c>
      <c r="M440">
        <f t="shared" si="89"/>
        <v>98.679198233570901</v>
      </c>
      <c r="N440" s="8">
        <f t="shared" si="79"/>
        <v>1.1111843913221093</v>
      </c>
      <c r="P440">
        <f t="shared" si="90"/>
        <v>0.58592746368778559</v>
      </c>
      <c r="Q440">
        <f t="shared" si="80"/>
        <v>16.194788935538572</v>
      </c>
    </row>
    <row r="441" spans="1:17" x14ac:dyDescent="0.2">
      <c r="A441" s="1">
        <v>40321.22148148148</v>
      </c>
      <c r="B441">
        <v>1.87909635707547</v>
      </c>
      <c r="D441" s="3">
        <f t="shared" si="84"/>
        <v>734.99999999650754</v>
      </c>
      <c r="E441" s="3">
        <f t="shared" si="85"/>
        <v>12.249999999941792</v>
      </c>
      <c r="F441">
        <f t="shared" si="81"/>
        <v>3.4999999999916844</v>
      </c>
      <c r="G441">
        <f t="shared" si="82"/>
        <v>0.14931651685390318</v>
      </c>
      <c r="H441">
        <f t="shared" si="86"/>
        <v>0.37926395280891406</v>
      </c>
      <c r="I441">
        <f t="shared" si="83"/>
        <v>3.7926395280891407</v>
      </c>
      <c r="J441">
        <f t="shared" si="87"/>
        <v>3.032040501973936</v>
      </c>
      <c r="K441" s="8">
        <f t="shared" si="78"/>
        <v>0.27693008896010907</v>
      </c>
      <c r="L441">
        <f t="shared" si="88"/>
        <v>11.117857049585933</v>
      </c>
      <c r="M441">
        <f t="shared" si="89"/>
        <v>98.678000149319288</v>
      </c>
      <c r="N441" s="8">
        <f t="shared" si="79"/>
        <v>1.1111709002060108</v>
      </c>
      <c r="P441">
        <f t="shared" si="90"/>
        <v>0.58595949802606406</v>
      </c>
      <c r="Q441">
        <f t="shared" si="80"/>
        <v>16.195674351190281</v>
      </c>
    </row>
    <row r="442" spans="1:17" x14ac:dyDescent="0.2">
      <c r="A442" s="1">
        <v>40321.228425925925</v>
      </c>
      <c r="B442">
        <v>1.8790310718904899</v>
      </c>
      <c r="D442" s="3">
        <f t="shared" si="84"/>
        <v>744.99999999767169</v>
      </c>
      <c r="E442" s="3">
        <f t="shared" si="85"/>
        <v>12.416666666627862</v>
      </c>
      <c r="F442">
        <f t="shared" si="81"/>
        <v>3.5237290853054897</v>
      </c>
      <c r="G442">
        <f t="shared" si="82"/>
        <v>0.14935732020280998</v>
      </c>
      <c r="H442">
        <f t="shared" si="86"/>
        <v>0.37936759331513736</v>
      </c>
      <c r="I442">
        <f t="shared" si="83"/>
        <v>3.7936759331513734</v>
      </c>
      <c r="J442">
        <f t="shared" si="87"/>
        <v>3.0319368614677127</v>
      </c>
      <c r="K442" s="8">
        <f t="shared" si="78"/>
        <v>0.27688644123154293</v>
      </c>
      <c r="L442">
        <f t="shared" si="88"/>
        <v>11.120895198411318</v>
      </c>
      <c r="M442">
        <f t="shared" si="89"/>
        <v>98.674123994386534</v>
      </c>
      <c r="N442" s="8">
        <f t="shared" si="79"/>
        <v>1.1111272524774447</v>
      </c>
      <c r="P442">
        <f t="shared" si="90"/>
        <v>0.58606313853228731</v>
      </c>
      <c r="Q442">
        <f t="shared" si="80"/>
        <v>16.19853893124067</v>
      </c>
    </row>
    <row r="443" spans="1:17" x14ac:dyDescent="0.2">
      <c r="A443" s="1">
        <v>40321.23537037037</v>
      </c>
      <c r="B443">
        <v>1.87901682785014</v>
      </c>
      <c r="D443" s="3">
        <f t="shared" si="84"/>
        <v>754.99999999883585</v>
      </c>
      <c r="E443" s="3">
        <f t="shared" si="85"/>
        <v>12.583333333313931</v>
      </c>
      <c r="F443">
        <f t="shared" si="81"/>
        <v>3.5472994422960591</v>
      </c>
      <c r="G443">
        <f t="shared" si="82"/>
        <v>0.14936622275165651</v>
      </c>
      <c r="H443">
        <f t="shared" si="86"/>
        <v>0.37939020578920751</v>
      </c>
      <c r="I443">
        <f t="shared" si="83"/>
        <v>3.7939020578920752</v>
      </c>
      <c r="J443">
        <f t="shared" si="87"/>
        <v>3.0319142489936426</v>
      </c>
      <c r="K443" s="8">
        <f t="shared" si="78"/>
        <v>0.2768769180907712</v>
      </c>
      <c r="L443">
        <f t="shared" si="88"/>
        <v>11.121558067245507</v>
      </c>
      <c r="M443">
        <f t="shared" si="89"/>
        <v>98.67327828785632</v>
      </c>
      <c r="N443" s="8">
        <f t="shared" si="79"/>
        <v>1.111117729336673</v>
      </c>
      <c r="P443">
        <f t="shared" si="90"/>
        <v>0.58608575100635751</v>
      </c>
      <c r="Q443">
        <f t="shared" si="80"/>
        <v>16.199163930523987</v>
      </c>
    </row>
    <row r="444" spans="1:17" x14ac:dyDescent="0.2">
      <c r="A444" s="1">
        <v>40321.242314814815</v>
      </c>
      <c r="B444">
        <v>1.8790120798366801</v>
      </c>
      <c r="D444" s="3">
        <f t="shared" si="84"/>
        <v>765</v>
      </c>
      <c r="E444" s="3">
        <f t="shared" si="85"/>
        <v>12.75</v>
      </c>
      <c r="F444">
        <f t="shared" si="81"/>
        <v>3.5707142142714252</v>
      </c>
      <c r="G444">
        <f t="shared" si="82"/>
        <v>0.14936919026794493</v>
      </c>
      <c r="H444">
        <f t="shared" si="86"/>
        <v>0.37939774328058012</v>
      </c>
      <c r="I444">
        <f t="shared" si="83"/>
        <v>3.7939774328058014</v>
      </c>
      <c r="J444">
        <f t="shared" si="87"/>
        <v>3.0319067115022698</v>
      </c>
      <c r="K444" s="8">
        <f t="shared" si="78"/>
        <v>0.27687374371050716</v>
      </c>
      <c r="L444">
        <f t="shared" si="88"/>
        <v>11.121779023524036</v>
      </c>
      <c r="M444">
        <f t="shared" si="89"/>
        <v>98.672996385678985</v>
      </c>
      <c r="N444" s="8">
        <f t="shared" si="79"/>
        <v>1.111114554956409</v>
      </c>
      <c r="P444">
        <f t="shared" si="90"/>
        <v>0.58609328849773012</v>
      </c>
      <c r="Q444">
        <f t="shared" si="80"/>
        <v>16.199372263618848</v>
      </c>
    </row>
    <row r="445" spans="1:17" x14ac:dyDescent="0.2">
      <c r="A445" s="1">
        <v>40321.249259259261</v>
      </c>
      <c r="B445">
        <v>1.8791058531023701</v>
      </c>
      <c r="D445" s="3">
        <f t="shared" si="84"/>
        <v>775.00000000116415</v>
      </c>
      <c r="E445" s="3">
        <f t="shared" si="85"/>
        <v>12.916666666686069</v>
      </c>
      <c r="F445">
        <f t="shared" si="81"/>
        <v>3.5939764421440032</v>
      </c>
      <c r="G445">
        <f t="shared" si="82"/>
        <v>0.14931058182133869</v>
      </c>
      <c r="H445">
        <f t="shared" si="86"/>
        <v>0.37924887782620026</v>
      </c>
      <c r="I445">
        <f t="shared" si="83"/>
        <v>3.7924887782620025</v>
      </c>
      <c r="J445">
        <f t="shared" si="87"/>
        <v>3.0320555769566497</v>
      </c>
      <c r="K445" s="8">
        <f t="shared" si="78"/>
        <v>0.27693643772062371</v>
      </c>
      <c r="L445">
        <f t="shared" si="88"/>
        <v>11.117415137029795</v>
      </c>
      <c r="M445">
        <f t="shared" si="89"/>
        <v>98.678563953672779</v>
      </c>
      <c r="N445" s="8">
        <f t="shared" si="79"/>
        <v>1.1111772489665255</v>
      </c>
      <c r="P445">
        <f t="shared" si="90"/>
        <v>0.58594442304335015</v>
      </c>
      <c r="Q445">
        <f t="shared" si="80"/>
        <v>16.195257685001387</v>
      </c>
    </row>
    <row r="446" spans="1:17" x14ac:dyDescent="0.2">
      <c r="A446" s="1">
        <v>40321.256203703706</v>
      </c>
      <c r="B446">
        <v>1.8790263238770399</v>
      </c>
      <c r="D446" s="3">
        <f t="shared" si="84"/>
        <v>785.00000000232831</v>
      </c>
      <c r="E446" s="3">
        <f t="shared" si="85"/>
        <v>13.083333333372138</v>
      </c>
      <c r="F446">
        <f t="shared" si="81"/>
        <v>3.6170890690404818</v>
      </c>
      <c r="G446">
        <f t="shared" si="82"/>
        <v>0.14936028771909213</v>
      </c>
      <c r="H446">
        <f t="shared" si="86"/>
        <v>0.37937513080649399</v>
      </c>
      <c r="I446">
        <f t="shared" si="83"/>
        <v>3.7937513080649401</v>
      </c>
      <c r="J446">
        <f t="shared" si="87"/>
        <v>3.0319293239763558</v>
      </c>
      <c r="K446" s="8">
        <f t="shared" si="78"/>
        <v>0.27688326685128561</v>
      </c>
      <c r="L446">
        <f t="shared" si="88"/>
        <v>11.121116154689382</v>
      </c>
      <c r="M446">
        <f t="shared" si="89"/>
        <v>98.673842092209796</v>
      </c>
      <c r="N446" s="8">
        <f t="shared" si="79"/>
        <v>1.1111240780971874</v>
      </c>
      <c r="P446">
        <f t="shared" si="90"/>
        <v>0.58607067602364393</v>
      </c>
      <c r="Q446">
        <f t="shared" si="80"/>
        <v>16.1987472643351</v>
      </c>
    </row>
    <row r="447" spans="1:17" x14ac:dyDescent="0.2">
      <c r="A447" s="1">
        <v>40321.263148148151</v>
      </c>
      <c r="B447">
        <v>1.8790595599712101</v>
      </c>
      <c r="D447" s="3">
        <f t="shared" si="84"/>
        <v>795.00000000349246</v>
      </c>
      <c r="E447" s="3">
        <f t="shared" si="85"/>
        <v>13.250000000058208</v>
      </c>
      <c r="F447">
        <f t="shared" si="81"/>
        <v>3.6400549446482544</v>
      </c>
      <c r="G447">
        <f t="shared" si="82"/>
        <v>0.14933951510510418</v>
      </c>
      <c r="H447">
        <f t="shared" si="86"/>
        <v>0.37932236836696465</v>
      </c>
      <c r="I447">
        <f t="shared" si="83"/>
        <v>3.7932236836696465</v>
      </c>
      <c r="J447">
        <f t="shared" si="87"/>
        <v>3.0319820864158853</v>
      </c>
      <c r="K447" s="8">
        <f t="shared" si="78"/>
        <v>0.27690548751310007</v>
      </c>
      <c r="L447">
        <f t="shared" si="88"/>
        <v>11.119569460741985</v>
      </c>
      <c r="M447">
        <f t="shared" si="89"/>
        <v>98.675815407448198</v>
      </c>
      <c r="N447" s="8">
        <f t="shared" si="79"/>
        <v>1.1111462987590019</v>
      </c>
      <c r="P447">
        <f t="shared" si="90"/>
        <v>0.58601791358411459</v>
      </c>
      <c r="Q447">
        <f t="shared" si="80"/>
        <v>16.19728893267315</v>
      </c>
    </row>
    <row r="448" spans="1:17" x14ac:dyDescent="0.2">
      <c r="A448" s="1">
        <v>40321.270092592589</v>
      </c>
      <c r="B448">
        <v>1.8790785520250199</v>
      </c>
      <c r="D448" s="3">
        <f t="shared" si="84"/>
        <v>804.99999999417923</v>
      </c>
      <c r="E448" s="3">
        <f t="shared" si="85"/>
        <v>13.416666666569654</v>
      </c>
      <c r="F448">
        <f t="shared" si="81"/>
        <v>3.6628768292927423</v>
      </c>
      <c r="G448">
        <f t="shared" si="82"/>
        <v>0.14932764503996923</v>
      </c>
      <c r="H448">
        <f t="shared" si="86"/>
        <v>0.37929221840152183</v>
      </c>
      <c r="I448">
        <f t="shared" si="83"/>
        <v>3.7929221840152181</v>
      </c>
      <c r="J448">
        <f t="shared" si="87"/>
        <v>3.0320122363813282</v>
      </c>
      <c r="K448" s="8">
        <f t="shared" si="78"/>
        <v>0.2769181850341359</v>
      </c>
      <c r="L448">
        <f t="shared" si="88"/>
        <v>11.118685635629255</v>
      </c>
      <c r="M448">
        <f t="shared" si="89"/>
        <v>98.676943016155761</v>
      </c>
      <c r="N448" s="8">
        <f t="shared" si="79"/>
        <v>1.1111589962800377</v>
      </c>
      <c r="P448">
        <f t="shared" si="90"/>
        <v>0.58598776361867178</v>
      </c>
      <c r="Q448">
        <f t="shared" si="80"/>
        <v>16.196455600294957</v>
      </c>
    </row>
    <row r="449" spans="1:17" x14ac:dyDescent="0.2">
      <c r="A449" s="1">
        <v>40321.277037037034</v>
      </c>
      <c r="B449">
        <v>1.87890762354073</v>
      </c>
      <c r="D449" s="3">
        <f t="shared" si="84"/>
        <v>814.99999999534339</v>
      </c>
      <c r="E449" s="3">
        <f t="shared" si="85"/>
        <v>13.583333333255723</v>
      </c>
      <c r="F449">
        <f t="shared" si="81"/>
        <v>3.6855573979054679</v>
      </c>
      <c r="G449">
        <f t="shared" si="82"/>
        <v>0.1494344756261845</v>
      </c>
      <c r="H449">
        <f t="shared" si="86"/>
        <v>0.37956356809050862</v>
      </c>
      <c r="I449">
        <f t="shared" si="83"/>
        <v>3.795635680905086</v>
      </c>
      <c r="J449">
        <f t="shared" si="87"/>
        <v>3.0317408866923414</v>
      </c>
      <c r="K449" s="8">
        <f t="shared" si="78"/>
        <v>0.27680390734481358</v>
      </c>
      <c r="L449">
        <f t="shared" si="88"/>
        <v>11.126640061643812</v>
      </c>
      <c r="M449">
        <f t="shared" si="89"/>
        <v>98.666794537787652</v>
      </c>
      <c r="N449" s="8">
        <f t="shared" si="79"/>
        <v>1.1110447185907153</v>
      </c>
      <c r="P449">
        <f t="shared" si="90"/>
        <v>0.58625911330765856</v>
      </c>
      <c r="Q449">
        <f t="shared" si="80"/>
        <v>16.203955591698683</v>
      </c>
    </row>
    <row r="450" spans="1:17" x14ac:dyDescent="0.2">
      <c r="A450" s="1">
        <v>40321.28398148148</v>
      </c>
      <c r="B450">
        <v>1.87891237155418</v>
      </c>
      <c r="D450" s="3">
        <f t="shared" si="84"/>
        <v>824.99999999650754</v>
      </c>
      <c r="E450" s="3">
        <f t="shared" si="85"/>
        <v>13.749999999941792</v>
      </c>
      <c r="F450">
        <f t="shared" si="81"/>
        <v>3.7080992435399827</v>
      </c>
      <c r="G450">
        <f t="shared" si="82"/>
        <v>0.14943150810990233</v>
      </c>
      <c r="H450">
        <f t="shared" si="86"/>
        <v>0.37955603059915194</v>
      </c>
      <c r="I450">
        <f t="shared" si="83"/>
        <v>3.7955603059915193</v>
      </c>
      <c r="J450">
        <f t="shared" si="87"/>
        <v>3.0317484241836978</v>
      </c>
      <c r="K450" s="8">
        <f t="shared" si="78"/>
        <v>0.27680708172507074</v>
      </c>
      <c r="L450">
        <f t="shared" si="88"/>
        <v>11.126419105365759</v>
      </c>
      <c r="M450">
        <f t="shared" si="89"/>
        <v>98.66707643996439</v>
      </c>
      <c r="N450" s="8">
        <f t="shared" si="79"/>
        <v>1.1110478929709726</v>
      </c>
      <c r="P450">
        <f t="shared" si="90"/>
        <v>0.58625157581630183</v>
      </c>
      <c r="Q450">
        <f t="shared" si="80"/>
        <v>16.203747258604253</v>
      </c>
    </row>
    <row r="451" spans="1:17" x14ac:dyDescent="0.2">
      <c r="A451" s="1">
        <v>40321.290925925925</v>
      </c>
      <c r="B451">
        <v>1.87890643653736</v>
      </c>
      <c r="D451" s="3">
        <f t="shared" si="84"/>
        <v>834.99999999767169</v>
      </c>
      <c r="E451" s="3">
        <f t="shared" si="85"/>
        <v>13.916666666627862</v>
      </c>
      <c r="F451">
        <f t="shared" si="81"/>
        <v>3.7305048809280308</v>
      </c>
      <c r="G451">
        <f t="shared" si="82"/>
        <v>0.14943521750525976</v>
      </c>
      <c r="H451">
        <f t="shared" si="86"/>
        <v>0.37956545246335982</v>
      </c>
      <c r="I451">
        <f t="shared" si="83"/>
        <v>3.7956545246335982</v>
      </c>
      <c r="J451">
        <f t="shared" si="87"/>
        <v>3.0317390023194903</v>
      </c>
      <c r="K451" s="8">
        <f t="shared" si="78"/>
        <v>0.27680311374974426</v>
      </c>
      <c r="L451">
        <f t="shared" si="88"/>
        <v>11.126695300713674</v>
      </c>
      <c r="M451">
        <f t="shared" si="89"/>
        <v>98.66672406224302</v>
      </c>
      <c r="N451" s="8">
        <f t="shared" si="79"/>
        <v>1.1110439249956461</v>
      </c>
      <c r="P451">
        <f t="shared" si="90"/>
        <v>0.58626099768050977</v>
      </c>
      <c r="Q451">
        <f t="shared" si="80"/>
        <v>16.204007674972619</v>
      </c>
    </row>
    <row r="452" spans="1:17" x14ac:dyDescent="0.2">
      <c r="A452" s="1">
        <v>40321.29787037037</v>
      </c>
      <c r="B452">
        <v>1.8787604351236999</v>
      </c>
      <c r="D452" s="3">
        <f t="shared" si="84"/>
        <v>844.99999999883585</v>
      </c>
      <c r="E452" s="3">
        <f t="shared" si="85"/>
        <v>14.083333333313931</v>
      </c>
      <c r="F452">
        <f t="shared" si="81"/>
        <v>3.7527767497299824</v>
      </c>
      <c r="G452">
        <f t="shared" si="82"/>
        <v>0.14952646863098265</v>
      </c>
      <c r="H452">
        <f t="shared" si="86"/>
        <v>0.37979723032269591</v>
      </c>
      <c r="I452">
        <f t="shared" si="83"/>
        <v>3.7979723032269592</v>
      </c>
      <c r="J452">
        <f t="shared" si="87"/>
        <v>3.031507224460154</v>
      </c>
      <c r="K452" s="8">
        <f t="shared" si="78"/>
        <v>0.27670550155678419</v>
      </c>
      <c r="L452">
        <f t="shared" si="88"/>
        <v>11.133489706267575</v>
      </c>
      <c r="M452">
        <f t="shared" si="89"/>
        <v>98.658055570303844</v>
      </c>
      <c r="N452" s="8">
        <f t="shared" si="79"/>
        <v>1.110946312802686</v>
      </c>
      <c r="P452">
        <f t="shared" si="90"/>
        <v>0.58649277553984591</v>
      </c>
      <c r="Q452">
        <f t="shared" si="80"/>
        <v>16.210413917629797</v>
      </c>
    </row>
    <row r="453" spans="1:17" x14ac:dyDescent="0.2">
      <c r="A453" s="1">
        <v>40321.304814814815</v>
      </c>
      <c r="B453">
        <v>1.87880791525822</v>
      </c>
      <c r="D453" s="3">
        <f t="shared" si="84"/>
        <v>855</v>
      </c>
      <c r="E453" s="3">
        <f t="shared" si="85"/>
        <v>14.25</v>
      </c>
      <c r="F453">
        <f t="shared" si="81"/>
        <v>3.7749172176353749</v>
      </c>
      <c r="G453">
        <f t="shared" si="82"/>
        <v>0.14949679346814818</v>
      </c>
      <c r="H453">
        <f t="shared" si="86"/>
        <v>0.37972185540909636</v>
      </c>
      <c r="I453">
        <f t="shared" si="83"/>
        <v>3.7972185540909638</v>
      </c>
      <c r="J453">
        <f t="shared" si="87"/>
        <v>3.0315825993737535</v>
      </c>
      <c r="K453" s="8">
        <f t="shared" si="78"/>
        <v>0.27673724535937039</v>
      </c>
      <c r="L453">
        <f t="shared" si="88"/>
        <v>11.131280143485988</v>
      </c>
      <c r="M453">
        <f t="shared" si="89"/>
        <v>98.660874592072474</v>
      </c>
      <c r="N453" s="8">
        <f t="shared" si="79"/>
        <v>1.1109780566052723</v>
      </c>
      <c r="P453">
        <f t="shared" si="90"/>
        <v>0.58641740062624637</v>
      </c>
      <c r="Q453">
        <f t="shared" si="80"/>
        <v>16.208330586684529</v>
      </c>
    </row>
    <row r="454" spans="1:17" x14ac:dyDescent="0.2">
      <c r="A454" s="1">
        <v>40321.311759259261</v>
      </c>
      <c r="B454">
        <v>1.87872601202616</v>
      </c>
      <c r="D454" s="3">
        <f t="shared" si="84"/>
        <v>865.00000000116415</v>
      </c>
      <c r="E454" s="3">
        <f t="shared" si="85"/>
        <v>14.416666666686069</v>
      </c>
      <c r="F454">
        <f t="shared" si="81"/>
        <v>3.7969285833007276</v>
      </c>
      <c r="G454">
        <f t="shared" si="82"/>
        <v>0.14954798312404577</v>
      </c>
      <c r="H454">
        <f t="shared" si="86"/>
        <v>0.37985187713507623</v>
      </c>
      <c r="I454">
        <f t="shared" si="83"/>
        <v>3.7985187713507624</v>
      </c>
      <c r="J454">
        <f t="shared" si="87"/>
        <v>3.0314525776477739</v>
      </c>
      <c r="K454" s="8">
        <f t="shared" si="78"/>
        <v>0.27668248729990058</v>
      </c>
      <c r="L454">
        <f t="shared" si="88"/>
        <v>11.135091639284834</v>
      </c>
      <c r="M454">
        <f t="shared" si="89"/>
        <v>98.656011779520824</v>
      </c>
      <c r="N454" s="8">
        <f t="shared" si="79"/>
        <v>1.1109232985458024</v>
      </c>
      <c r="P454">
        <f t="shared" si="90"/>
        <v>0.58654742235222623</v>
      </c>
      <c r="Q454">
        <f t="shared" si="80"/>
        <v>16.211924332565676</v>
      </c>
    </row>
    <row r="455" spans="1:17" x14ac:dyDescent="0.2">
      <c r="A455" s="1">
        <v>40321.318703703706</v>
      </c>
      <c r="B455">
        <v>1.8787366950564299</v>
      </c>
      <c r="D455" s="3">
        <f t="shared" si="84"/>
        <v>875.00000000232831</v>
      </c>
      <c r="E455" s="3">
        <f t="shared" si="85"/>
        <v>14.583333333372138</v>
      </c>
      <c r="F455">
        <f t="shared" si="81"/>
        <v>3.8188130791349475</v>
      </c>
      <c r="G455">
        <f t="shared" si="82"/>
        <v>0.14954130621240616</v>
      </c>
      <c r="H455">
        <f t="shared" si="86"/>
        <v>0.37983491777951167</v>
      </c>
      <c r="I455">
        <f t="shared" si="83"/>
        <v>3.7983491777951168</v>
      </c>
      <c r="J455">
        <f t="shared" si="87"/>
        <v>3.0314695370033382</v>
      </c>
      <c r="K455" s="8">
        <f t="shared" si="78"/>
        <v>0.27668962965548438</v>
      </c>
      <c r="L455">
        <f t="shared" si="88"/>
        <v>11.134594487658845</v>
      </c>
      <c r="M455">
        <f t="shared" si="89"/>
        <v>98.656646059418932</v>
      </c>
      <c r="N455" s="8">
        <f t="shared" si="79"/>
        <v>1.1109304409013863</v>
      </c>
      <c r="P455">
        <f t="shared" si="90"/>
        <v>0.58653046299666167</v>
      </c>
      <c r="Q455">
        <f t="shared" si="80"/>
        <v>16.211455583102861</v>
      </c>
    </row>
    <row r="456" spans="1:17" x14ac:dyDescent="0.2">
      <c r="A456" s="1">
        <v>40321.325648148151</v>
      </c>
      <c r="B456">
        <v>1.8787402560665201</v>
      </c>
      <c r="D456" s="3">
        <f t="shared" si="84"/>
        <v>885.00000000349246</v>
      </c>
      <c r="E456" s="3">
        <f t="shared" si="85"/>
        <v>14.750000000058208</v>
      </c>
      <c r="F456">
        <f t="shared" si="81"/>
        <v>3.8405728739418823</v>
      </c>
      <c r="G456">
        <f t="shared" si="82"/>
        <v>0.14953908057519286</v>
      </c>
      <c r="H456">
        <f t="shared" si="86"/>
        <v>0.37982926466098987</v>
      </c>
      <c r="I456">
        <f t="shared" si="83"/>
        <v>3.798292646609899</v>
      </c>
      <c r="J456">
        <f t="shared" si="87"/>
        <v>3.03147519012186</v>
      </c>
      <c r="K456" s="8">
        <f t="shared" si="78"/>
        <v>0.27669201044067909</v>
      </c>
      <c r="L456">
        <f t="shared" si="88"/>
        <v>11.134428770450167</v>
      </c>
      <c r="M456">
        <f t="shared" si="89"/>
        <v>98.656857486051649</v>
      </c>
      <c r="N456" s="8">
        <f t="shared" si="79"/>
        <v>1.1109328216865808</v>
      </c>
      <c r="P456">
        <f t="shared" si="90"/>
        <v>0.58652480987813982</v>
      </c>
      <c r="Q456">
        <f t="shared" si="80"/>
        <v>16.211299333281925</v>
      </c>
    </row>
    <row r="457" spans="1:17" x14ac:dyDescent="0.2">
      <c r="A457" s="1">
        <v>40321.332592592589</v>
      </c>
      <c r="B457">
        <v>1.87886489141965</v>
      </c>
      <c r="D457" s="3">
        <f t="shared" si="84"/>
        <v>894.99999999417923</v>
      </c>
      <c r="E457" s="3">
        <f t="shared" si="85"/>
        <v>14.916666666569654</v>
      </c>
      <c r="F457">
        <f t="shared" si="81"/>
        <v>3.8622100754062632</v>
      </c>
      <c r="G457">
        <f t="shared" si="82"/>
        <v>0.14946118327274308</v>
      </c>
      <c r="H457">
        <f t="shared" si="86"/>
        <v>0.37963140551276742</v>
      </c>
      <c r="I457">
        <f t="shared" si="83"/>
        <v>3.7963140551276742</v>
      </c>
      <c r="J457">
        <f t="shared" si="87"/>
        <v>3.0316730492700827</v>
      </c>
      <c r="K457" s="8">
        <f t="shared" si="78"/>
        <v>0.27677533792247794</v>
      </c>
      <c r="L457">
        <f t="shared" si="88"/>
        <v>11.128628668147799</v>
      </c>
      <c r="M457">
        <f t="shared" si="89"/>
        <v>98.664257418195177</v>
      </c>
      <c r="N457" s="8">
        <f t="shared" si="79"/>
        <v>1.1110161491683797</v>
      </c>
      <c r="P457">
        <f t="shared" si="90"/>
        <v>0.58632695072991736</v>
      </c>
      <c r="Q457">
        <f t="shared" si="80"/>
        <v>16.205830589549951</v>
      </c>
    </row>
    <row r="458" spans="1:17" x14ac:dyDescent="0.2">
      <c r="A458" s="1">
        <v>40321.339537037034</v>
      </c>
      <c r="B458">
        <v>1.87872126401271</v>
      </c>
      <c r="D458" s="3">
        <f t="shared" si="84"/>
        <v>904.99999999534339</v>
      </c>
      <c r="E458" s="3">
        <f t="shared" si="85"/>
        <v>15.083333333255723</v>
      </c>
      <c r="F458">
        <f t="shared" si="81"/>
        <v>3.8837267325670228</v>
      </c>
      <c r="G458">
        <f t="shared" si="82"/>
        <v>0.14955095064032792</v>
      </c>
      <c r="H458">
        <f t="shared" si="86"/>
        <v>0.37985941462643291</v>
      </c>
      <c r="I458">
        <f t="shared" si="83"/>
        <v>3.7985941462643291</v>
      </c>
      <c r="J458">
        <f t="shared" si="87"/>
        <v>3.031445040156417</v>
      </c>
      <c r="K458" s="8">
        <f t="shared" si="78"/>
        <v>0.27667931291964332</v>
      </c>
      <c r="L458">
        <f t="shared" si="88"/>
        <v>11.135312595562896</v>
      </c>
      <c r="M458">
        <f t="shared" si="89"/>
        <v>98.655729877344086</v>
      </c>
      <c r="N458" s="8">
        <f t="shared" si="79"/>
        <v>1.1109201241655451</v>
      </c>
      <c r="P458">
        <f t="shared" si="90"/>
        <v>0.58655495984358286</v>
      </c>
      <c r="Q458">
        <f t="shared" si="80"/>
        <v>16.212132665660118</v>
      </c>
    </row>
    <row r="459" spans="1:17" x14ac:dyDescent="0.2">
      <c r="A459" s="1">
        <v>40321.34648148148</v>
      </c>
      <c r="B459">
        <v>1.8785895066394001</v>
      </c>
      <c r="D459" s="3">
        <f t="shared" si="84"/>
        <v>914.99999999650754</v>
      </c>
      <c r="E459" s="3">
        <f t="shared" si="85"/>
        <v>15.249999999941792</v>
      </c>
      <c r="F459">
        <f t="shared" si="81"/>
        <v>3.9051248379458743</v>
      </c>
      <c r="G459">
        <f t="shared" si="82"/>
        <v>0.14963329921720417</v>
      </c>
      <c r="H459">
        <f t="shared" si="86"/>
        <v>0.38006858001169858</v>
      </c>
      <c r="I459">
        <f t="shared" si="83"/>
        <v>3.8006858001169856</v>
      </c>
      <c r="J459">
        <f t="shared" si="87"/>
        <v>3.0312358747711512</v>
      </c>
      <c r="K459" s="8">
        <f t="shared" si="78"/>
        <v>0.27659122386745516</v>
      </c>
      <c r="L459">
        <f t="shared" si="88"/>
        <v>11.141444132282597</v>
      </c>
      <c r="M459">
        <f t="shared" si="89"/>
        <v>98.647907091935153</v>
      </c>
      <c r="N459" s="8">
        <f t="shared" si="79"/>
        <v>1.1108320351133572</v>
      </c>
      <c r="P459">
        <f t="shared" si="90"/>
        <v>0.58676412522884847</v>
      </c>
      <c r="Q459">
        <f t="shared" si="80"/>
        <v>16.217913909033964</v>
      </c>
    </row>
    <row r="460" spans="1:17" x14ac:dyDescent="0.2">
      <c r="A460" s="1">
        <v>40321.353425925925</v>
      </c>
      <c r="B460">
        <v>1.8785800106124999</v>
      </c>
      <c r="D460" s="3">
        <f t="shared" si="84"/>
        <v>924.99999999767169</v>
      </c>
      <c r="E460" s="3">
        <f t="shared" si="85"/>
        <v>15.416666666627862</v>
      </c>
      <c r="F460">
        <f t="shared" si="81"/>
        <v>3.9264063297916407</v>
      </c>
      <c r="G460">
        <f t="shared" si="82"/>
        <v>0.14963923424976866</v>
      </c>
      <c r="H460">
        <f t="shared" si="86"/>
        <v>0.38008365499441238</v>
      </c>
      <c r="I460">
        <f t="shared" si="83"/>
        <v>3.8008365499441239</v>
      </c>
      <c r="J460">
        <f t="shared" si="87"/>
        <v>3.0312207997884375</v>
      </c>
      <c r="K460" s="8">
        <f t="shared" si="78"/>
        <v>0.27658487510694058</v>
      </c>
      <c r="L460">
        <f t="shared" si="88"/>
        <v>11.141886044838733</v>
      </c>
      <c r="M460">
        <f t="shared" si="89"/>
        <v>98.647343287581648</v>
      </c>
      <c r="N460" s="8">
        <f t="shared" si="79"/>
        <v>1.1108256863528423</v>
      </c>
      <c r="P460">
        <f t="shared" si="90"/>
        <v>0.58677920021156238</v>
      </c>
      <c r="Q460">
        <f t="shared" si="80"/>
        <v>16.21833057522284</v>
      </c>
    </row>
    <row r="461" spans="1:17" x14ac:dyDescent="0.2">
      <c r="A461" s="1">
        <v>40321.36037037037</v>
      </c>
      <c r="B461">
        <v>1.8787651831371499</v>
      </c>
      <c r="D461" s="3">
        <f t="shared" si="84"/>
        <v>934.99999999883585</v>
      </c>
      <c r="E461" s="3">
        <f t="shared" si="85"/>
        <v>15.583333333313931</v>
      </c>
      <c r="F461">
        <f t="shared" si="81"/>
        <v>3.9475730941065463</v>
      </c>
      <c r="G461">
        <f t="shared" si="82"/>
        <v>0.1495235011147005</v>
      </c>
      <c r="H461">
        <f t="shared" si="86"/>
        <v>0.37978969283133929</v>
      </c>
      <c r="I461">
        <f t="shared" si="83"/>
        <v>3.797896928313393</v>
      </c>
      <c r="J461">
        <f t="shared" si="87"/>
        <v>3.0315147619515108</v>
      </c>
      <c r="K461" s="8">
        <f t="shared" si="78"/>
        <v>0.27670867593704151</v>
      </c>
      <c r="L461">
        <f t="shared" si="88"/>
        <v>11.133268749989512</v>
      </c>
      <c r="M461">
        <f t="shared" si="89"/>
        <v>98.658337472480582</v>
      </c>
      <c r="N461" s="8">
        <f t="shared" si="79"/>
        <v>1.1109494871829433</v>
      </c>
      <c r="P461">
        <f t="shared" si="90"/>
        <v>0.58648523804848929</v>
      </c>
      <c r="Q461">
        <f t="shared" si="80"/>
        <v>16.210205584535366</v>
      </c>
    </row>
    <row r="462" spans="1:17" x14ac:dyDescent="0.2">
      <c r="A462" s="1">
        <v>40321.367314814815</v>
      </c>
      <c r="B462">
        <v>1.8786429217907401</v>
      </c>
      <c r="D462" s="3">
        <f t="shared" si="84"/>
        <v>945</v>
      </c>
      <c r="E462" s="3">
        <f t="shared" si="85"/>
        <v>15.75</v>
      </c>
      <c r="F462">
        <f t="shared" si="81"/>
        <v>3.9686269665968861</v>
      </c>
      <c r="G462">
        <f t="shared" si="82"/>
        <v>0.14959991465901223</v>
      </c>
      <c r="H462">
        <f t="shared" si="86"/>
        <v>0.37998378323389109</v>
      </c>
      <c r="I462">
        <f t="shared" si="83"/>
        <v>3.7998378323389108</v>
      </c>
      <c r="J462">
        <f t="shared" si="87"/>
        <v>3.0313206715489587</v>
      </c>
      <c r="K462" s="8">
        <f t="shared" si="78"/>
        <v>0.276626935645368</v>
      </c>
      <c r="L462">
        <f t="shared" si="88"/>
        <v>11.138958374153074</v>
      </c>
      <c r="M462">
        <f t="shared" si="89"/>
        <v>98.651078491425153</v>
      </c>
      <c r="N462" s="8">
        <f t="shared" si="79"/>
        <v>1.11086774689127</v>
      </c>
      <c r="P462">
        <f t="shared" si="90"/>
        <v>0.58667932845104098</v>
      </c>
      <c r="Q462">
        <f t="shared" si="80"/>
        <v>16.215570161720315</v>
      </c>
    </row>
    <row r="463" spans="1:17" x14ac:dyDescent="0.2">
      <c r="A463" s="1">
        <v>40321.374259259261</v>
      </c>
      <c r="B463">
        <v>1.87853609148806</v>
      </c>
      <c r="D463" s="3">
        <f t="shared" si="84"/>
        <v>955.00000000116415</v>
      </c>
      <c r="E463" s="3">
        <f t="shared" si="85"/>
        <v>15.916666666686069</v>
      </c>
      <c r="F463">
        <f t="shared" si="81"/>
        <v>3.9895697345310395</v>
      </c>
      <c r="G463">
        <f t="shared" si="82"/>
        <v>0.14966668377539613</v>
      </c>
      <c r="H463">
        <f t="shared" si="86"/>
        <v>0.38015337678950617</v>
      </c>
      <c r="I463">
        <f t="shared" si="83"/>
        <v>3.8015337678950618</v>
      </c>
      <c r="J463">
        <f t="shared" si="87"/>
        <v>3.0311510779933437</v>
      </c>
      <c r="K463" s="8">
        <f t="shared" si="78"/>
        <v>0.27655551208954232</v>
      </c>
      <c r="L463">
        <f t="shared" si="88"/>
        <v>11.143929890412119</v>
      </c>
      <c r="M463">
        <f t="shared" si="89"/>
        <v>98.644735692445153</v>
      </c>
      <c r="N463" s="8">
        <f t="shared" si="79"/>
        <v>1.1107963233354443</v>
      </c>
      <c r="P463">
        <f t="shared" si="90"/>
        <v>0.58684892200665617</v>
      </c>
      <c r="Q463">
        <f t="shared" si="80"/>
        <v>16.220257656347602</v>
      </c>
    </row>
    <row r="464" spans="1:17" x14ac:dyDescent="0.2">
      <c r="A464" s="1">
        <v>40321.381203703706</v>
      </c>
      <c r="B464">
        <v>1.87865123081428</v>
      </c>
      <c r="D464" s="3">
        <f t="shared" si="84"/>
        <v>965.00000000232831</v>
      </c>
      <c r="E464" s="3">
        <f t="shared" si="85"/>
        <v>16.083333333372138</v>
      </c>
      <c r="F464">
        <f t="shared" si="81"/>
        <v>4.0104031385101599</v>
      </c>
      <c r="G464">
        <f t="shared" si="82"/>
        <v>0.14959472150551692</v>
      </c>
      <c r="H464">
        <f t="shared" si="86"/>
        <v>0.379970592624013</v>
      </c>
      <c r="I464">
        <f t="shared" si="83"/>
        <v>3.7997059262401303</v>
      </c>
      <c r="J464">
        <f t="shared" si="87"/>
        <v>3.0313338621588368</v>
      </c>
      <c r="K464" s="8">
        <f t="shared" si="78"/>
        <v>0.27663249081081986</v>
      </c>
      <c r="L464">
        <f t="shared" si="88"/>
        <v>11.138571700666356</v>
      </c>
      <c r="M464">
        <f t="shared" si="89"/>
        <v>98.651571820234594</v>
      </c>
      <c r="N464" s="8">
        <f t="shared" si="79"/>
        <v>1.1108733020567219</v>
      </c>
      <c r="P464">
        <f t="shared" si="90"/>
        <v>0.58666613784116295</v>
      </c>
      <c r="Q464">
        <f t="shared" si="80"/>
        <v>16.215205578804948</v>
      </c>
    </row>
    <row r="465" spans="1:17" x14ac:dyDescent="0.2">
      <c r="A465" s="1">
        <v>40321.388148148151</v>
      </c>
      <c r="B465">
        <v>1.8784565622627301</v>
      </c>
      <c r="D465" s="3">
        <f t="shared" si="84"/>
        <v>975.00000000349246</v>
      </c>
      <c r="E465" s="3">
        <f t="shared" si="85"/>
        <v>16.250000000058208</v>
      </c>
      <c r="F465">
        <f t="shared" si="81"/>
        <v>4.0311288741564946</v>
      </c>
      <c r="G465">
        <f t="shared" si="82"/>
        <v>0.14971638967314946</v>
      </c>
      <c r="H465">
        <f t="shared" si="86"/>
        <v>0.38027962976979962</v>
      </c>
      <c r="I465">
        <f t="shared" si="83"/>
        <v>3.8027962976979963</v>
      </c>
      <c r="J465">
        <f t="shared" si="87"/>
        <v>3.0310248250130503</v>
      </c>
      <c r="K465" s="8">
        <f t="shared" si="78"/>
        <v>0.27650234122020445</v>
      </c>
      <c r="L465">
        <f t="shared" si="88"/>
        <v>11.147630908071694</v>
      </c>
      <c r="M465">
        <f t="shared" si="89"/>
        <v>98.64001383098217</v>
      </c>
      <c r="N465" s="8">
        <f t="shared" si="79"/>
        <v>1.1107431524661062</v>
      </c>
      <c r="P465">
        <f t="shared" si="90"/>
        <v>0.58697517498694962</v>
      </c>
      <c r="Q465">
        <f t="shared" si="80"/>
        <v>16.223747235681309</v>
      </c>
    </row>
    <row r="466" spans="1:17" x14ac:dyDescent="0.2">
      <c r="A466" s="1">
        <v>40321.395092592589</v>
      </c>
      <c r="B466">
        <v>1.8786322387604699</v>
      </c>
      <c r="D466" s="3">
        <f t="shared" si="84"/>
        <v>984.99999999417923</v>
      </c>
      <c r="E466" s="3">
        <f t="shared" si="85"/>
        <v>16.416666666569654</v>
      </c>
      <c r="F466">
        <f t="shared" si="81"/>
        <v>4.0517485937024347</v>
      </c>
      <c r="G466">
        <f t="shared" si="82"/>
        <v>0.14960659157065201</v>
      </c>
      <c r="H466">
        <f t="shared" si="86"/>
        <v>0.3800007425894561</v>
      </c>
      <c r="I466">
        <f t="shared" si="83"/>
        <v>3.8000074258945609</v>
      </c>
      <c r="J466">
        <f t="shared" si="87"/>
        <v>3.0313037121933939</v>
      </c>
      <c r="K466" s="8">
        <f t="shared" si="78"/>
        <v>0.27661979328978409</v>
      </c>
      <c r="L466">
        <f t="shared" si="88"/>
        <v>11.139455525779073</v>
      </c>
      <c r="M466">
        <f t="shared" si="89"/>
        <v>98.650444211527017</v>
      </c>
      <c r="N466" s="8">
        <f t="shared" si="79"/>
        <v>1.1108606045356859</v>
      </c>
      <c r="P466">
        <f t="shared" si="90"/>
        <v>0.58669628780660599</v>
      </c>
      <c r="Q466">
        <f t="shared" si="80"/>
        <v>16.216038911183141</v>
      </c>
    </row>
    <row r="467" spans="1:17" x14ac:dyDescent="0.2">
      <c r="A467" s="1">
        <v>40321.402037037034</v>
      </c>
      <c r="B467">
        <v>1.8784506272459101</v>
      </c>
      <c r="D467" s="3">
        <f t="shared" si="84"/>
        <v>994.99999999534339</v>
      </c>
      <c r="E467" s="3">
        <f t="shared" si="85"/>
        <v>16.583333333255723</v>
      </c>
      <c r="F467">
        <f t="shared" si="81"/>
        <v>4.0722639076140092</v>
      </c>
      <c r="G467">
        <f t="shared" si="82"/>
        <v>0.14972009906850689</v>
      </c>
      <c r="H467">
        <f t="shared" si="86"/>
        <v>0.3802890516340075</v>
      </c>
      <c r="I467">
        <f t="shared" si="83"/>
        <v>3.8028905163400752</v>
      </c>
      <c r="J467">
        <f t="shared" si="87"/>
        <v>3.0310154031488423</v>
      </c>
      <c r="K467" s="8">
        <f t="shared" si="78"/>
        <v>0.2764983732448778</v>
      </c>
      <c r="L467">
        <f t="shared" si="88"/>
        <v>11.14790710341963</v>
      </c>
      <c r="M467">
        <f t="shared" si="89"/>
        <v>98.6396614532608</v>
      </c>
      <c r="N467" s="8">
        <f t="shared" si="79"/>
        <v>1.1107391844907797</v>
      </c>
      <c r="P467">
        <f t="shared" si="90"/>
        <v>0.58698459685115745</v>
      </c>
      <c r="Q467">
        <f t="shared" si="80"/>
        <v>16.224007652049689</v>
      </c>
    </row>
    <row r="468" spans="1:17" x14ac:dyDescent="0.2">
      <c r="A468" s="1">
        <v>40321.40898148148</v>
      </c>
      <c r="B468">
        <v>1.8783093738457</v>
      </c>
      <c r="D468" s="3">
        <f t="shared" si="84"/>
        <v>1004.9999999965075</v>
      </c>
      <c r="E468" s="3">
        <f t="shared" si="85"/>
        <v>16.749999999941792</v>
      </c>
      <c r="F468">
        <f t="shared" si="81"/>
        <v>4.0926763859291135</v>
      </c>
      <c r="G468">
        <f t="shared" si="82"/>
        <v>0.1498083826779476</v>
      </c>
      <c r="H468">
        <f t="shared" si="86"/>
        <v>0.38051329200198691</v>
      </c>
      <c r="I468">
        <f t="shared" si="83"/>
        <v>3.8051329200198691</v>
      </c>
      <c r="J468">
        <f t="shared" si="87"/>
        <v>3.0307911627808632</v>
      </c>
      <c r="K468" s="8">
        <f t="shared" si="78"/>
        <v>0.27640393543217529</v>
      </c>
      <c r="L468">
        <f t="shared" si="88"/>
        <v>11.154480552695457</v>
      </c>
      <c r="M468">
        <f t="shared" si="89"/>
        <v>98.631274863498362</v>
      </c>
      <c r="N468" s="8">
        <f t="shared" si="79"/>
        <v>1.1106447466780769</v>
      </c>
      <c r="P468">
        <f t="shared" si="90"/>
        <v>0.58720883721913686</v>
      </c>
      <c r="Q468">
        <f t="shared" si="80"/>
        <v>16.230205561612397</v>
      </c>
    </row>
    <row r="469" spans="1:17" x14ac:dyDescent="0.2">
      <c r="A469" s="1">
        <v>40321.415925925925</v>
      </c>
      <c r="B469">
        <v>1.8784565622627301</v>
      </c>
      <c r="D469" s="3">
        <f t="shared" si="84"/>
        <v>1014.9999999976717</v>
      </c>
      <c r="E469" s="3">
        <f t="shared" si="85"/>
        <v>16.916666666627862</v>
      </c>
      <c r="F469">
        <f t="shared" si="81"/>
        <v>4.1129875597463048</v>
      </c>
      <c r="G469">
        <f t="shared" si="82"/>
        <v>0.14971638967314946</v>
      </c>
      <c r="H469">
        <f t="shared" si="86"/>
        <v>0.38027962976979962</v>
      </c>
      <c r="I469">
        <f t="shared" si="83"/>
        <v>3.8027962976979963</v>
      </c>
      <c r="J469">
        <f t="shared" si="87"/>
        <v>3.0310248250130503</v>
      </c>
      <c r="K469" s="8">
        <f t="shared" si="78"/>
        <v>0.27650234122020445</v>
      </c>
      <c r="L469">
        <f t="shared" si="88"/>
        <v>11.147630908071694</v>
      </c>
      <c r="M469">
        <f t="shared" si="89"/>
        <v>98.64001383098217</v>
      </c>
      <c r="N469" s="8">
        <f t="shared" si="79"/>
        <v>1.1107431524661062</v>
      </c>
      <c r="P469">
        <f t="shared" si="90"/>
        <v>0.58697517498694962</v>
      </c>
      <c r="Q469">
        <f t="shared" si="80"/>
        <v>16.223747235681309</v>
      </c>
    </row>
    <row r="470" spans="1:17" x14ac:dyDescent="0.2">
      <c r="A470" s="1">
        <v>40321.42287037037</v>
      </c>
      <c r="B470">
        <v>1.87835566697686</v>
      </c>
      <c r="D470" s="3">
        <f t="shared" si="84"/>
        <v>1024.9999999988358</v>
      </c>
      <c r="E470" s="3">
        <f t="shared" si="85"/>
        <v>17.083333333313931</v>
      </c>
      <c r="F470">
        <f t="shared" si="81"/>
        <v>4.1331989225434009</v>
      </c>
      <c r="G470">
        <f t="shared" si="82"/>
        <v>0.14977944939418211</v>
      </c>
      <c r="H470">
        <f t="shared" si="86"/>
        <v>0.38043980146122258</v>
      </c>
      <c r="I470">
        <f t="shared" si="83"/>
        <v>3.804398014612226</v>
      </c>
      <c r="J470">
        <f t="shared" si="87"/>
        <v>3.0308646533216272</v>
      </c>
      <c r="K470" s="8">
        <f t="shared" si="78"/>
        <v>0.2764348856396987</v>
      </c>
      <c r="L470">
        <f t="shared" si="88"/>
        <v>11.152326228983277</v>
      </c>
      <c r="M470">
        <f t="shared" si="89"/>
        <v>98.634023409722957</v>
      </c>
      <c r="N470" s="8">
        <f t="shared" si="79"/>
        <v>1.1106756968856006</v>
      </c>
      <c r="P470">
        <f t="shared" si="90"/>
        <v>0.58713534667837253</v>
      </c>
      <c r="Q470">
        <f t="shared" si="80"/>
        <v>16.228174313940645</v>
      </c>
    </row>
    <row r="471" spans="1:17" x14ac:dyDescent="0.2">
      <c r="A471" s="1">
        <v>40321.429814814815</v>
      </c>
      <c r="B471">
        <v>1.87851828643761</v>
      </c>
      <c r="D471" s="3">
        <f t="shared" si="84"/>
        <v>1035</v>
      </c>
      <c r="E471" s="3">
        <f t="shared" si="85"/>
        <v>17.25</v>
      </c>
      <c r="F471">
        <f t="shared" si="81"/>
        <v>4.1533119314590374</v>
      </c>
      <c r="G471">
        <f t="shared" si="82"/>
        <v>0.14967781196146215</v>
      </c>
      <c r="H471">
        <f t="shared" si="86"/>
        <v>0.38018164238211388</v>
      </c>
      <c r="I471">
        <f t="shared" si="83"/>
        <v>3.8018164238211387</v>
      </c>
      <c r="J471">
        <f t="shared" si="87"/>
        <v>3.0311228124007359</v>
      </c>
      <c r="K471" s="8">
        <f t="shared" si="78"/>
        <v>0.27654360816356915</v>
      </c>
      <c r="L471">
        <f t="shared" si="88"/>
        <v>11.144758476455452</v>
      </c>
      <c r="M471">
        <f t="shared" si="89"/>
        <v>98.643678559281611</v>
      </c>
      <c r="N471" s="8">
        <f t="shared" si="79"/>
        <v>1.1107844194094709</v>
      </c>
      <c r="P471">
        <f t="shared" si="90"/>
        <v>0.58687718759926377</v>
      </c>
      <c r="Q471">
        <f t="shared" si="80"/>
        <v>16.221038905452289</v>
      </c>
    </row>
    <row r="472" spans="1:17" x14ac:dyDescent="0.2">
      <c r="A472" s="1">
        <v>40321.436759259261</v>
      </c>
      <c r="B472">
        <v>1.8785028553938901</v>
      </c>
      <c r="D472" s="3">
        <f t="shared" si="84"/>
        <v>1045.0000000011642</v>
      </c>
      <c r="E472" s="3">
        <f t="shared" si="85"/>
        <v>17.416666666686069</v>
      </c>
      <c r="F472">
        <f t="shared" si="81"/>
        <v>4.1733280085186291</v>
      </c>
      <c r="G472">
        <f t="shared" si="82"/>
        <v>0.14968745638938397</v>
      </c>
      <c r="H472">
        <f t="shared" si="86"/>
        <v>0.38020613922903529</v>
      </c>
      <c r="I472">
        <f t="shared" si="83"/>
        <v>3.8020613922903528</v>
      </c>
      <c r="J472">
        <f t="shared" si="87"/>
        <v>3.0310983155538147</v>
      </c>
      <c r="K472" s="8">
        <f t="shared" ref="K472:K535" si="91">(J472-$H$12)/$H$12</f>
        <v>0.27653329142772803</v>
      </c>
      <c r="L472">
        <f t="shared" si="88"/>
        <v>11.145476584359503</v>
      </c>
      <c r="M472">
        <f t="shared" si="89"/>
        <v>98.642762377206751</v>
      </c>
      <c r="N472" s="8">
        <f t="shared" ref="N472:N535" si="92">M472/$H$8</f>
        <v>1.1107741026736297</v>
      </c>
      <c r="P472">
        <f t="shared" si="90"/>
        <v>0.58690168444618518</v>
      </c>
      <c r="Q472">
        <f t="shared" ref="Q472:Q535" si="93">(1-(($H$13-P472)/$H$13))*100</f>
        <v>16.221715988009542</v>
      </c>
    </row>
    <row r="473" spans="1:17" x14ac:dyDescent="0.2">
      <c r="A473" s="1">
        <v>40321.443703703706</v>
      </c>
      <c r="B473">
        <v>1.87822390960355</v>
      </c>
      <c r="D473" s="3">
        <f t="shared" si="84"/>
        <v>1055.0000000023283</v>
      </c>
      <c r="E473" s="3">
        <f t="shared" si="85"/>
        <v>17.583333333372138</v>
      </c>
      <c r="F473">
        <f t="shared" ref="F473:F536" si="94">SQRT(E473)</f>
        <v>4.1932485418076686</v>
      </c>
      <c r="G473">
        <f t="shared" ref="G473:G536" si="95">((B473-$B$18)/$B$17)*-$B$16</f>
        <v>0.14986179797105836</v>
      </c>
      <c r="H473">
        <f t="shared" si="86"/>
        <v>0.38064896684648825</v>
      </c>
      <c r="I473">
        <f t="shared" ref="I473:I536" si="96">H473*10</f>
        <v>3.8064896684648826</v>
      </c>
      <c r="J473">
        <f t="shared" si="87"/>
        <v>3.0306554879363619</v>
      </c>
      <c r="K473" s="8">
        <f t="shared" si="91"/>
        <v>0.27634679658751077</v>
      </c>
      <c r="L473">
        <f t="shared" si="88"/>
        <v>11.158457765702966</v>
      </c>
      <c r="M473">
        <f t="shared" si="89"/>
        <v>98.626200624314009</v>
      </c>
      <c r="N473" s="8">
        <f t="shared" si="92"/>
        <v>1.1105876078334125</v>
      </c>
      <c r="P473">
        <f t="shared" si="90"/>
        <v>0.58734451206363825</v>
      </c>
      <c r="Q473">
        <f t="shared" si="93"/>
        <v>16.233955557314484</v>
      </c>
    </row>
    <row r="474" spans="1:17" x14ac:dyDescent="0.2">
      <c r="A474" s="1">
        <v>40321.450648148151</v>
      </c>
      <c r="B474">
        <v>1.87820016953629</v>
      </c>
      <c r="D474" s="3">
        <f t="shared" ref="D474:D537" si="97">(A474-$A$25)*24*60</f>
        <v>1065.0000000034925</v>
      </c>
      <c r="E474" s="3">
        <f t="shared" ref="E474:E537" si="98">(A474-$A$25)*24</f>
        <v>17.750000000058208</v>
      </c>
      <c r="F474">
        <f t="shared" si="94"/>
        <v>4.2130748865950869</v>
      </c>
      <c r="G474">
        <f t="shared" si="95"/>
        <v>0.1498766355524756</v>
      </c>
      <c r="H474">
        <f t="shared" ref="H474:H537" si="99">G474*2.54</f>
        <v>0.38068665430328802</v>
      </c>
      <c r="I474">
        <f t="shared" si="96"/>
        <v>3.8068665430328803</v>
      </c>
      <c r="J474">
        <f t="shared" ref="J474:J537" si="100">$J$25-H474</f>
        <v>3.0306178004795621</v>
      </c>
      <c r="K474" s="8">
        <f t="shared" si="91"/>
        <v>0.27633092468621767</v>
      </c>
      <c r="L474">
        <f t="shared" ref="L474:L537" si="101">(1-(($H$14-H474)/$H$14))*100</f>
        <v>11.15956254709376</v>
      </c>
      <c r="M474">
        <f t="shared" ref="M474:M537" si="102">$M$25-(H474*$H$10)</f>
        <v>98.624791113429708</v>
      </c>
      <c r="N474" s="8">
        <f t="shared" si="92"/>
        <v>1.1105717359321194</v>
      </c>
      <c r="P474">
        <f t="shared" ref="P474:P537" si="103">($H$13-$H$14)+H474</f>
        <v>0.58738219952043802</v>
      </c>
      <c r="Q474">
        <f t="shared" si="93"/>
        <v>16.234997222787118</v>
      </c>
    </row>
    <row r="475" spans="1:17" x14ac:dyDescent="0.2">
      <c r="A475" s="1">
        <v>40321.457592592589</v>
      </c>
      <c r="B475">
        <v>1.8783473579533201</v>
      </c>
      <c r="D475" s="3">
        <f t="shared" si="97"/>
        <v>1074.9999999941792</v>
      </c>
      <c r="E475" s="3">
        <f t="shared" si="98"/>
        <v>17.916666666569654</v>
      </c>
      <c r="F475">
        <f t="shared" si="94"/>
        <v>4.232808366388638</v>
      </c>
      <c r="G475">
        <f t="shared" si="95"/>
        <v>0.14978464254767745</v>
      </c>
      <c r="H475">
        <f t="shared" si="99"/>
        <v>0.38045299207110073</v>
      </c>
      <c r="I475">
        <f t="shared" si="96"/>
        <v>3.8045299207110075</v>
      </c>
      <c r="J475">
        <f t="shared" si="100"/>
        <v>3.0308514627117491</v>
      </c>
      <c r="K475" s="8">
        <f t="shared" si="91"/>
        <v>0.27642933047424684</v>
      </c>
      <c r="L475">
        <f t="shared" si="101"/>
        <v>11.152712902469997</v>
      </c>
      <c r="M475">
        <f t="shared" si="102"/>
        <v>98.633530080913516</v>
      </c>
      <c r="N475" s="8">
        <f t="shared" si="92"/>
        <v>1.1106701417201488</v>
      </c>
      <c r="P475">
        <f t="shared" si="103"/>
        <v>0.58714853728825067</v>
      </c>
      <c r="Q475">
        <f t="shared" si="93"/>
        <v>16.228538896856016</v>
      </c>
    </row>
    <row r="476" spans="1:17" x14ac:dyDescent="0.2">
      <c r="A476" s="1">
        <v>40321.464537037034</v>
      </c>
      <c r="B476">
        <v>1.8780945262369599</v>
      </c>
      <c r="D476" s="3">
        <f t="shared" si="97"/>
        <v>1084.9999999953434</v>
      </c>
      <c r="E476" s="3">
        <f t="shared" si="98"/>
        <v>18.083333333255723</v>
      </c>
      <c r="F476">
        <f t="shared" si="94"/>
        <v>4.2524502740485657</v>
      </c>
      <c r="G476">
        <f t="shared" si="95"/>
        <v>0.1499426627897967</v>
      </c>
      <c r="H476">
        <f t="shared" si="99"/>
        <v>0.38085436348608365</v>
      </c>
      <c r="I476">
        <f t="shared" si="96"/>
        <v>3.8085436348608366</v>
      </c>
      <c r="J476">
        <f t="shared" si="100"/>
        <v>3.0304500912967662</v>
      </c>
      <c r="K476" s="8">
        <f t="shared" si="91"/>
        <v>0.27626029472544783</v>
      </c>
      <c r="L476">
        <f t="shared" si="101"/>
        <v>11.164478824283874</v>
      </c>
      <c r="M476">
        <f t="shared" si="102"/>
        <v>98.618518789993146</v>
      </c>
      <c r="N476" s="8">
        <f t="shared" si="92"/>
        <v>1.1105011059713497</v>
      </c>
      <c r="P476">
        <f t="shared" si="103"/>
        <v>0.58754990870323365</v>
      </c>
      <c r="Q476">
        <f t="shared" si="93"/>
        <v>16.239632634141344</v>
      </c>
    </row>
    <row r="477" spans="1:17" x14ac:dyDescent="0.2">
      <c r="A477" s="1">
        <v>40321.47148148148</v>
      </c>
      <c r="B477">
        <v>1.87837465903067</v>
      </c>
      <c r="D477" s="3">
        <f t="shared" si="97"/>
        <v>1094.9999999965075</v>
      </c>
      <c r="E477" s="3">
        <f t="shared" si="98"/>
        <v>18.249999999941792</v>
      </c>
      <c r="F477">
        <f t="shared" si="94"/>
        <v>4.2720018726519529</v>
      </c>
      <c r="G477">
        <f t="shared" si="95"/>
        <v>0.14976757932904705</v>
      </c>
      <c r="H477">
        <f t="shared" si="99"/>
        <v>0.38040965149577949</v>
      </c>
      <c r="I477">
        <f t="shared" si="96"/>
        <v>3.804096514957795</v>
      </c>
      <c r="J477">
        <f t="shared" si="100"/>
        <v>3.0308948032870706</v>
      </c>
      <c r="K477" s="8">
        <f t="shared" si="91"/>
        <v>0.27644758316073464</v>
      </c>
      <c r="L477">
        <f t="shared" si="101"/>
        <v>11.151442403870536</v>
      </c>
      <c r="M477">
        <f t="shared" si="102"/>
        <v>98.63515101843052</v>
      </c>
      <c r="N477" s="8">
        <f t="shared" si="92"/>
        <v>1.1106883944066364</v>
      </c>
      <c r="P477">
        <f t="shared" si="103"/>
        <v>0.58710519671292949</v>
      </c>
      <c r="Q477">
        <f t="shared" si="93"/>
        <v>16.227340981562442</v>
      </c>
    </row>
    <row r="478" spans="1:17" x14ac:dyDescent="0.2">
      <c r="A478" s="1">
        <v>40321.478425925925</v>
      </c>
      <c r="B478">
        <v>1.8782618937111699</v>
      </c>
      <c r="D478" s="3">
        <f t="shared" si="97"/>
        <v>1104.9999999976717</v>
      </c>
      <c r="E478" s="3">
        <f t="shared" si="98"/>
        <v>18.416666666627862</v>
      </c>
      <c r="F478">
        <f t="shared" si="94"/>
        <v>4.2914643965233896</v>
      </c>
      <c r="G478">
        <f t="shared" si="95"/>
        <v>0.14983805784078835</v>
      </c>
      <c r="H478">
        <f t="shared" si="99"/>
        <v>0.38058866691560245</v>
      </c>
      <c r="I478">
        <f t="shared" si="96"/>
        <v>3.8058866691560245</v>
      </c>
      <c r="J478">
        <f t="shared" si="100"/>
        <v>3.0307157878672477</v>
      </c>
      <c r="K478" s="8">
        <f t="shared" si="91"/>
        <v>0.27637219162958232</v>
      </c>
      <c r="L478">
        <f t="shared" si="101"/>
        <v>11.156690115477508</v>
      </c>
      <c r="M478">
        <f t="shared" si="102"/>
        <v>98.628455841729149</v>
      </c>
      <c r="N478" s="8">
        <f t="shared" si="92"/>
        <v>1.1106130028754841</v>
      </c>
      <c r="P478">
        <f t="shared" si="103"/>
        <v>0.58728421213275239</v>
      </c>
      <c r="Q478">
        <f t="shared" si="93"/>
        <v>16.232288892558099</v>
      </c>
    </row>
    <row r="479" spans="1:17" x14ac:dyDescent="0.2">
      <c r="A479" s="1">
        <v>40321.48537037037</v>
      </c>
      <c r="B479">
        <v>1.87810877027732</v>
      </c>
      <c r="D479" s="3">
        <f t="shared" si="97"/>
        <v>1114.9999999988358</v>
      </c>
      <c r="E479" s="3">
        <f t="shared" si="98"/>
        <v>18.583333333313931</v>
      </c>
      <c r="F479">
        <f t="shared" si="94"/>
        <v>4.3108390521236037</v>
      </c>
      <c r="G479">
        <f t="shared" si="95"/>
        <v>0.14993376024094379</v>
      </c>
      <c r="H479">
        <f t="shared" si="99"/>
        <v>0.38083175101199723</v>
      </c>
      <c r="I479">
        <f t="shared" si="96"/>
        <v>3.8083175101199722</v>
      </c>
      <c r="J479">
        <f t="shared" si="100"/>
        <v>3.0304727037708528</v>
      </c>
      <c r="K479" s="8">
        <f t="shared" si="91"/>
        <v>0.27626981786622651</v>
      </c>
      <c r="L479">
        <f t="shared" si="101"/>
        <v>11.163815955449197</v>
      </c>
      <c r="M479">
        <f t="shared" si="102"/>
        <v>98.619364496523986</v>
      </c>
      <c r="N479" s="8">
        <f t="shared" si="92"/>
        <v>1.1105106291121283</v>
      </c>
      <c r="P479">
        <f t="shared" si="103"/>
        <v>0.58752729622914712</v>
      </c>
      <c r="Q479">
        <f t="shared" si="93"/>
        <v>16.239007634857572</v>
      </c>
    </row>
    <row r="480" spans="1:17" x14ac:dyDescent="0.2">
      <c r="A480" s="1">
        <v>40321.492314814815</v>
      </c>
      <c r="B480">
        <v>1.87820016953629</v>
      </c>
      <c r="D480" s="3">
        <f t="shared" si="97"/>
        <v>1125</v>
      </c>
      <c r="E480" s="3">
        <f t="shared" si="98"/>
        <v>18.75</v>
      </c>
      <c r="F480">
        <f t="shared" si="94"/>
        <v>4.3301270189221936</v>
      </c>
      <c r="G480">
        <f t="shared" si="95"/>
        <v>0.1498766355524756</v>
      </c>
      <c r="H480">
        <f t="shared" si="99"/>
        <v>0.38068665430328802</v>
      </c>
      <c r="I480">
        <f t="shared" si="96"/>
        <v>3.8068665430328803</v>
      </c>
      <c r="J480">
        <f t="shared" si="100"/>
        <v>3.0306178004795621</v>
      </c>
      <c r="K480" s="8">
        <f t="shared" si="91"/>
        <v>0.27633092468621767</v>
      </c>
      <c r="L480">
        <f t="shared" si="101"/>
        <v>11.15956254709376</v>
      </c>
      <c r="M480">
        <f t="shared" si="102"/>
        <v>98.624791113429708</v>
      </c>
      <c r="N480" s="8">
        <f t="shared" si="92"/>
        <v>1.1105717359321194</v>
      </c>
      <c r="P480">
        <f t="shared" si="103"/>
        <v>0.58738219952043802</v>
      </c>
      <c r="Q480">
        <f t="shared" si="93"/>
        <v>16.234997222787118</v>
      </c>
    </row>
    <row r="481" spans="1:17" x14ac:dyDescent="0.2">
      <c r="A481" s="1">
        <v>40321.499259259261</v>
      </c>
      <c r="B481">
        <v>1.8781040222638701</v>
      </c>
      <c r="D481" s="3">
        <f t="shared" si="97"/>
        <v>1135.0000000011642</v>
      </c>
      <c r="E481" s="3">
        <f t="shared" si="98"/>
        <v>18.916666666686069</v>
      </c>
      <c r="F481">
        <f t="shared" si="94"/>
        <v>4.3493294502355271</v>
      </c>
      <c r="G481">
        <f t="shared" si="95"/>
        <v>0.14993672775722597</v>
      </c>
      <c r="H481">
        <f t="shared" si="99"/>
        <v>0.38083928850335397</v>
      </c>
      <c r="I481">
        <f t="shared" si="96"/>
        <v>3.8083928850335398</v>
      </c>
      <c r="J481">
        <f t="shared" si="100"/>
        <v>3.0304651662794959</v>
      </c>
      <c r="K481" s="8">
        <f t="shared" si="91"/>
        <v>0.27626664348596919</v>
      </c>
      <c r="L481">
        <f t="shared" si="101"/>
        <v>11.164036911727271</v>
      </c>
      <c r="M481">
        <f t="shared" si="102"/>
        <v>98.619082594347233</v>
      </c>
      <c r="N481" s="8">
        <f t="shared" si="92"/>
        <v>1.110507454731871</v>
      </c>
      <c r="P481">
        <f t="shared" si="103"/>
        <v>0.58753483372050397</v>
      </c>
      <c r="Q481">
        <f t="shared" si="93"/>
        <v>16.239215967952013</v>
      </c>
    </row>
    <row r="482" spans="1:17" x14ac:dyDescent="0.2">
      <c r="A482" s="1">
        <v>40321.506203703706</v>
      </c>
      <c r="B482">
        <v>1.87805654212934</v>
      </c>
      <c r="D482" s="3">
        <f t="shared" si="97"/>
        <v>1145.0000000023283</v>
      </c>
      <c r="E482" s="3">
        <f t="shared" si="98"/>
        <v>19.083333333372138</v>
      </c>
      <c r="F482">
        <f t="shared" si="94"/>
        <v>4.3684474740314938</v>
      </c>
      <c r="G482">
        <f t="shared" si="95"/>
        <v>0.14996640292006672</v>
      </c>
      <c r="H482">
        <f t="shared" si="99"/>
        <v>0.38091466341696945</v>
      </c>
      <c r="I482">
        <f t="shared" si="96"/>
        <v>3.8091466341696947</v>
      </c>
      <c r="J482">
        <f t="shared" si="100"/>
        <v>3.0303897913658804</v>
      </c>
      <c r="K482" s="8">
        <f t="shared" si="91"/>
        <v>0.27623489968337622</v>
      </c>
      <c r="L482">
        <f t="shared" si="101"/>
        <v>11.166246474509322</v>
      </c>
      <c r="M482">
        <f t="shared" si="102"/>
        <v>98.616263572578021</v>
      </c>
      <c r="N482" s="8">
        <f t="shared" si="92"/>
        <v>1.1104757109292782</v>
      </c>
      <c r="P482">
        <f t="shared" si="103"/>
        <v>0.58761020863411939</v>
      </c>
      <c r="Q482">
        <f t="shared" si="93"/>
        <v>16.241299298897715</v>
      </c>
    </row>
    <row r="483" spans="1:17" x14ac:dyDescent="0.2">
      <c r="A483" s="1">
        <v>40321.513148148151</v>
      </c>
      <c r="B483">
        <v>1.8780292410519901</v>
      </c>
      <c r="D483" s="3">
        <f t="shared" si="97"/>
        <v>1155.0000000034925</v>
      </c>
      <c r="E483" s="3">
        <f t="shared" si="98"/>
        <v>19.250000000058208</v>
      </c>
      <c r="F483">
        <f t="shared" si="94"/>
        <v>4.3874821937026942</v>
      </c>
      <c r="G483">
        <f t="shared" si="95"/>
        <v>0.14998346613869712</v>
      </c>
      <c r="H483">
        <f t="shared" si="99"/>
        <v>0.38095800399229068</v>
      </c>
      <c r="I483">
        <f t="shared" si="96"/>
        <v>3.8095800399229067</v>
      </c>
      <c r="J483">
        <f t="shared" si="100"/>
        <v>3.0303464507905593</v>
      </c>
      <c r="K483" s="8">
        <f t="shared" si="91"/>
        <v>0.27621664699688864</v>
      </c>
      <c r="L483">
        <f t="shared" si="101"/>
        <v>11.167516973108782</v>
      </c>
      <c r="M483">
        <f t="shared" si="102"/>
        <v>98.614642635061003</v>
      </c>
      <c r="N483" s="8">
        <f t="shared" si="92"/>
        <v>1.1104574582427904</v>
      </c>
      <c r="P483">
        <f t="shared" si="103"/>
        <v>0.58765354920944057</v>
      </c>
      <c r="Q483">
        <f t="shared" si="93"/>
        <v>16.242497214191289</v>
      </c>
    </row>
    <row r="484" spans="1:17" x14ac:dyDescent="0.2">
      <c r="A484" s="1">
        <v>40321.520092592589</v>
      </c>
      <c r="B484">
        <v>1.87806722515961</v>
      </c>
      <c r="D484" s="3">
        <f t="shared" si="97"/>
        <v>1164.9999999941792</v>
      </c>
      <c r="E484" s="3">
        <f t="shared" si="98"/>
        <v>19.416666666569654</v>
      </c>
      <c r="F484">
        <f t="shared" si="94"/>
        <v>4.4064346887897541</v>
      </c>
      <c r="G484">
        <f t="shared" si="95"/>
        <v>0.14995972600842711</v>
      </c>
      <c r="H484">
        <f t="shared" si="99"/>
        <v>0.38089770406140488</v>
      </c>
      <c r="I484">
        <f t="shared" si="96"/>
        <v>3.8089770406140486</v>
      </c>
      <c r="J484">
        <f t="shared" si="100"/>
        <v>3.0304067507214452</v>
      </c>
      <c r="K484" s="8">
        <f t="shared" si="91"/>
        <v>0.27624204203896019</v>
      </c>
      <c r="L484">
        <f t="shared" si="101"/>
        <v>11.165749322883322</v>
      </c>
      <c r="M484">
        <f t="shared" si="102"/>
        <v>98.616897852476129</v>
      </c>
      <c r="N484" s="8">
        <f t="shared" si="92"/>
        <v>1.1104828532848618</v>
      </c>
      <c r="P484">
        <f t="shared" si="103"/>
        <v>0.58759324927855483</v>
      </c>
      <c r="Q484">
        <f t="shared" si="93"/>
        <v>16.240830549434904</v>
      </c>
    </row>
    <row r="485" spans="1:17" x14ac:dyDescent="0.2">
      <c r="A485" s="1">
        <v>40321.527037037034</v>
      </c>
      <c r="B485">
        <v>1.8778203284600701</v>
      </c>
      <c r="D485" s="3">
        <f t="shared" si="97"/>
        <v>1174.9999999953434</v>
      </c>
      <c r="E485" s="3">
        <f t="shared" si="98"/>
        <v>19.583333333255723</v>
      </c>
      <c r="F485">
        <f t="shared" si="94"/>
        <v>4.4253060157751491</v>
      </c>
      <c r="G485">
        <f t="shared" si="95"/>
        <v>0.15011403685518879</v>
      </c>
      <c r="H485">
        <f t="shared" si="99"/>
        <v>0.38128965361217954</v>
      </c>
      <c r="I485">
        <f t="shared" si="96"/>
        <v>3.8128965361217952</v>
      </c>
      <c r="J485">
        <f t="shared" si="100"/>
        <v>3.0300148011706702</v>
      </c>
      <c r="K485" s="8">
        <f t="shared" si="91"/>
        <v>0.27607697426548783</v>
      </c>
      <c r="L485">
        <f t="shared" si="101"/>
        <v>11.177239049349264</v>
      </c>
      <c r="M485">
        <f t="shared" si="102"/>
        <v>98.602238939277157</v>
      </c>
      <c r="N485" s="8">
        <f t="shared" si="92"/>
        <v>1.1103177855113897</v>
      </c>
      <c r="P485">
        <f t="shared" si="103"/>
        <v>0.58798519882932943</v>
      </c>
      <c r="Q485">
        <f t="shared" si="93"/>
        <v>16.25166387035183</v>
      </c>
    </row>
    <row r="486" spans="1:17" x14ac:dyDescent="0.2">
      <c r="A486" s="1">
        <v>40321.53398148148</v>
      </c>
      <c r="B486">
        <v>1.87795208583339</v>
      </c>
      <c r="D486" s="3">
        <f t="shared" si="97"/>
        <v>1184.9999999965075</v>
      </c>
      <c r="E486" s="3">
        <f t="shared" si="98"/>
        <v>19.749999999941792</v>
      </c>
      <c r="F486">
        <f t="shared" si="94"/>
        <v>4.4440972086512458</v>
      </c>
      <c r="G486">
        <f t="shared" si="95"/>
        <v>0.15003168827830632</v>
      </c>
      <c r="H486">
        <f t="shared" si="99"/>
        <v>0.38108048822689805</v>
      </c>
      <c r="I486">
        <f t="shared" si="96"/>
        <v>3.8108048822689806</v>
      </c>
      <c r="J486">
        <f t="shared" si="100"/>
        <v>3.0302239665559521</v>
      </c>
      <c r="K486" s="8">
        <f t="shared" si="91"/>
        <v>0.27616506331768265</v>
      </c>
      <c r="L486">
        <f t="shared" si="101"/>
        <v>11.171107512629098</v>
      </c>
      <c r="M486">
        <f t="shared" si="102"/>
        <v>98.610061724686688</v>
      </c>
      <c r="N486" s="8">
        <f t="shared" si="92"/>
        <v>1.1104058745635845</v>
      </c>
      <c r="P486">
        <f t="shared" si="103"/>
        <v>0.58777603344404805</v>
      </c>
      <c r="Q486">
        <f t="shared" si="93"/>
        <v>16.245882626977547</v>
      </c>
    </row>
    <row r="487" spans="1:17" x14ac:dyDescent="0.2">
      <c r="A487" s="1">
        <v>40321.540925925925</v>
      </c>
      <c r="B487">
        <v>1.8779532728367501</v>
      </c>
      <c r="D487" s="3">
        <f t="shared" si="97"/>
        <v>1194.9999999976717</v>
      </c>
      <c r="E487" s="3">
        <f t="shared" si="98"/>
        <v>19.916666666627862</v>
      </c>
      <c r="F487">
        <f t="shared" si="94"/>
        <v>4.4628092796609469</v>
      </c>
      <c r="G487">
        <f t="shared" si="95"/>
        <v>0.15003094639923728</v>
      </c>
      <c r="H487">
        <f t="shared" si="99"/>
        <v>0.38107860385406273</v>
      </c>
      <c r="I487">
        <f t="shared" si="96"/>
        <v>3.8107860385406274</v>
      </c>
      <c r="J487">
        <f t="shared" si="100"/>
        <v>3.0302258509287872</v>
      </c>
      <c r="K487" s="8">
        <f t="shared" si="91"/>
        <v>0.27616585691274526</v>
      </c>
      <c r="L487">
        <f t="shared" si="101"/>
        <v>11.171052273559701</v>
      </c>
      <c r="M487">
        <f t="shared" si="102"/>
        <v>98.610132200230737</v>
      </c>
      <c r="N487" s="8">
        <f t="shared" si="92"/>
        <v>1.1104066681586473</v>
      </c>
      <c r="P487">
        <f t="shared" si="103"/>
        <v>0.58777414907121273</v>
      </c>
      <c r="Q487">
        <f t="shared" si="93"/>
        <v>16.245830543704052</v>
      </c>
    </row>
    <row r="488" spans="1:17" x14ac:dyDescent="0.2">
      <c r="A488" s="1">
        <v>40321.54787037037</v>
      </c>
      <c r="B488">
        <v>1.8778689955979599</v>
      </c>
      <c r="D488" s="3">
        <f t="shared" si="97"/>
        <v>1204.9999999988358</v>
      </c>
      <c r="E488" s="3">
        <f t="shared" si="98"/>
        <v>20.083333333313931</v>
      </c>
      <c r="F488">
        <f t="shared" si="94"/>
        <v>4.4814432199140857</v>
      </c>
      <c r="G488">
        <f t="shared" si="95"/>
        <v>0.15008361981327917</v>
      </c>
      <c r="H488">
        <f t="shared" si="99"/>
        <v>0.38121239432572906</v>
      </c>
      <c r="I488">
        <f t="shared" si="96"/>
        <v>3.8121239432572906</v>
      </c>
      <c r="J488">
        <f t="shared" si="100"/>
        <v>3.0300920604571209</v>
      </c>
      <c r="K488" s="8">
        <f t="shared" si="91"/>
        <v>0.27610951166314335</v>
      </c>
      <c r="L488">
        <f t="shared" si="101"/>
        <v>11.174974247497815</v>
      </c>
      <c r="M488">
        <f t="shared" si="102"/>
        <v>98.605128436590405</v>
      </c>
      <c r="N488" s="8">
        <f t="shared" si="92"/>
        <v>1.1103503229090452</v>
      </c>
      <c r="P488">
        <f t="shared" si="103"/>
        <v>0.58790793954287901</v>
      </c>
      <c r="Q488">
        <f t="shared" si="93"/>
        <v>16.249528456132644</v>
      </c>
    </row>
    <row r="489" spans="1:17" x14ac:dyDescent="0.2">
      <c r="A489" s="1">
        <v>40321.554814814815</v>
      </c>
      <c r="B489">
        <v>1.8779485248233001</v>
      </c>
      <c r="D489" s="3">
        <f t="shared" si="97"/>
        <v>1215</v>
      </c>
      <c r="E489" s="3">
        <f t="shared" si="98"/>
        <v>20.25</v>
      </c>
      <c r="F489">
        <f t="shared" si="94"/>
        <v>4.5</v>
      </c>
      <c r="G489">
        <f t="shared" si="95"/>
        <v>0.15003391391551948</v>
      </c>
      <c r="H489">
        <f t="shared" si="99"/>
        <v>0.38108614134541952</v>
      </c>
      <c r="I489">
        <f t="shared" si="96"/>
        <v>3.8108614134541954</v>
      </c>
      <c r="J489">
        <f t="shared" si="100"/>
        <v>3.0302183134374303</v>
      </c>
      <c r="K489" s="8">
        <f t="shared" si="91"/>
        <v>0.27616268253248794</v>
      </c>
      <c r="L489">
        <f t="shared" si="101"/>
        <v>11.171273229837764</v>
      </c>
      <c r="M489">
        <f t="shared" si="102"/>
        <v>98.609850298053985</v>
      </c>
      <c r="N489" s="8">
        <f t="shared" si="92"/>
        <v>1.1104034937783898</v>
      </c>
      <c r="P489">
        <f t="shared" si="103"/>
        <v>0.58778168656256946</v>
      </c>
      <c r="Q489">
        <f t="shared" si="93"/>
        <v>16.246038876798497</v>
      </c>
    </row>
    <row r="490" spans="1:17" x14ac:dyDescent="0.2">
      <c r="A490" s="1">
        <v>40321.561759259261</v>
      </c>
      <c r="B490">
        <v>1.8779473378199301</v>
      </c>
      <c r="D490" s="3">
        <f t="shared" si="97"/>
        <v>1225.0000000011642</v>
      </c>
      <c r="E490" s="3">
        <f t="shared" si="98"/>
        <v>20.416666666686069</v>
      </c>
      <c r="F490">
        <f t="shared" si="94"/>
        <v>4.5184805705774664</v>
      </c>
      <c r="G490">
        <f t="shared" si="95"/>
        <v>0.15003465579459474</v>
      </c>
      <c r="H490">
        <f t="shared" si="99"/>
        <v>0.38108802571827066</v>
      </c>
      <c r="I490">
        <f t="shared" si="96"/>
        <v>3.8108802571827067</v>
      </c>
      <c r="J490">
        <f t="shared" si="100"/>
        <v>3.0302164290645792</v>
      </c>
      <c r="K490" s="8">
        <f t="shared" si="91"/>
        <v>0.27616188893741861</v>
      </c>
      <c r="L490">
        <f t="shared" si="101"/>
        <v>11.171328468907626</v>
      </c>
      <c r="M490">
        <f t="shared" si="102"/>
        <v>98.609779822509353</v>
      </c>
      <c r="N490" s="8">
        <f t="shared" si="92"/>
        <v>1.1104027001833205</v>
      </c>
      <c r="P490">
        <f t="shared" si="103"/>
        <v>0.58778357093542066</v>
      </c>
      <c r="Q490">
        <f t="shared" si="93"/>
        <v>16.246090960072436</v>
      </c>
    </row>
    <row r="491" spans="1:17" x14ac:dyDescent="0.2">
      <c r="A491" s="1">
        <v>40321.568703703706</v>
      </c>
      <c r="B491">
        <v>1.87794496381321</v>
      </c>
      <c r="D491" s="3">
        <f t="shared" si="97"/>
        <v>1235.0000000023283</v>
      </c>
      <c r="E491" s="3">
        <f t="shared" si="98"/>
        <v>20.583333333372138</v>
      </c>
      <c r="F491">
        <f t="shared" si="94"/>
        <v>4.5368858629430093</v>
      </c>
      <c r="G491">
        <f t="shared" si="95"/>
        <v>0.15003613955273276</v>
      </c>
      <c r="H491">
        <f t="shared" si="99"/>
        <v>0.3810917944639412</v>
      </c>
      <c r="I491">
        <f t="shared" si="96"/>
        <v>3.8109179446394119</v>
      </c>
      <c r="J491">
        <f t="shared" si="100"/>
        <v>3.0302126603189086</v>
      </c>
      <c r="K491" s="8">
        <f t="shared" si="91"/>
        <v>0.27616030174729322</v>
      </c>
      <c r="L491">
        <f t="shared" si="101"/>
        <v>11.171438947046431</v>
      </c>
      <c r="M491">
        <f t="shared" si="102"/>
        <v>98.609638871421282</v>
      </c>
      <c r="N491" s="8">
        <f t="shared" si="92"/>
        <v>1.1104011129931952</v>
      </c>
      <c r="P491">
        <f t="shared" si="103"/>
        <v>0.58778733968109109</v>
      </c>
      <c r="Q491">
        <f t="shared" si="93"/>
        <v>16.246195126619444</v>
      </c>
    </row>
    <row r="492" spans="1:17" x14ac:dyDescent="0.2">
      <c r="A492" s="1">
        <v>40321.575648148151</v>
      </c>
      <c r="B492">
        <v>1.8777918403793601</v>
      </c>
      <c r="D492" s="3">
        <f t="shared" si="97"/>
        <v>1245.0000000034925</v>
      </c>
      <c r="E492" s="3">
        <f t="shared" si="98"/>
        <v>20.750000000058208</v>
      </c>
      <c r="F492">
        <f t="shared" si="94"/>
        <v>4.5552167895785383</v>
      </c>
      <c r="G492">
        <f t="shared" si="95"/>
        <v>0.15013184195288823</v>
      </c>
      <c r="H492">
        <f t="shared" si="99"/>
        <v>0.3813348785603361</v>
      </c>
      <c r="I492">
        <f t="shared" si="96"/>
        <v>3.813348785603361</v>
      </c>
      <c r="J492">
        <f t="shared" si="100"/>
        <v>3.0299695762225136</v>
      </c>
      <c r="K492" s="8">
        <f t="shared" si="91"/>
        <v>0.27605792798393741</v>
      </c>
      <c r="L492">
        <f t="shared" si="101"/>
        <v>11.17856478701813</v>
      </c>
      <c r="M492">
        <f t="shared" si="102"/>
        <v>98.600547526216104</v>
      </c>
      <c r="N492" s="8">
        <f t="shared" si="92"/>
        <v>1.1102987392298393</v>
      </c>
      <c r="P492">
        <f t="shared" si="103"/>
        <v>0.58803042377748604</v>
      </c>
      <c r="Q492">
        <f t="shared" si="93"/>
        <v>16.252913868918917</v>
      </c>
    </row>
    <row r="493" spans="1:17" x14ac:dyDescent="0.2">
      <c r="A493" s="1">
        <v>40321.582592592589</v>
      </c>
      <c r="B493">
        <v>1.8777764093356399</v>
      </c>
      <c r="D493" s="3">
        <f t="shared" si="97"/>
        <v>1254.9999999941792</v>
      </c>
      <c r="E493" s="3">
        <f t="shared" si="98"/>
        <v>20.916666666569654</v>
      </c>
      <c r="F493">
        <f t="shared" si="94"/>
        <v>4.573474244660142</v>
      </c>
      <c r="G493">
        <f t="shared" si="95"/>
        <v>0.15014148638081015</v>
      </c>
      <c r="H493">
        <f t="shared" si="99"/>
        <v>0.38135937540725778</v>
      </c>
      <c r="I493">
        <f t="shared" si="96"/>
        <v>3.8135937540725777</v>
      </c>
      <c r="J493">
        <f t="shared" si="100"/>
        <v>3.029945079375592</v>
      </c>
      <c r="K493" s="8">
        <f t="shared" si="91"/>
        <v>0.27604761124809613</v>
      </c>
      <c r="L493">
        <f t="shared" si="101"/>
        <v>11.179282894922194</v>
      </c>
      <c r="M493">
        <f t="shared" si="102"/>
        <v>98.59963134414123</v>
      </c>
      <c r="N493" s="8">
        <f t="shared" si="92"/>
        <v>1.110288422493998</v>
      </c>
      <c r="P493">
        <f t="shared" si="103"/>
        <v>0.58805492062440767</v>
      </c>
      <c r="Q493">
        <f t="shared" si="93"/>
        <v>16.25359095147617</v>
      </c>
    </row>
    <row r="494" spans="1:17" x14ac:dyDescent="0.2">
      <c r="A494" s="1">
        <v>40321.589537037034</v>
      </c>
      <c r="B494">
        <v>1.87774317324147</v>
      </c>
      <c r="D494" s="3">
        <f t="shared" si="97"/>
        <v>1264.9999999953434</v>
      </c>
      <c r="E494" s="3">
        <f t="shared" si="98"/>
        <v>21.083333333255723</v>
      </c>
      <c r="F494">
        <f t="shared" si="94"/>
        <v>4.5916591046435187</v>
      </c>
      <c r="G494">
        <f t="shared" si="95"/>
        <v>0.15016225899479799</v>
      </c>
      <c r="H494">
        <f t="shared" si="99"/>
        <v>0.3814121378467869</v>
      </c>
      <c r="I494">
        <f t="shared" si="96"/>
        <v>3.8141213784678691</v>
      </c>
      <c r="J494">
        <f t="shared" si="100"/>
        <v>3.029892316936063</v>
      </c>
      <c r="K494" s="8">
        <f t="shared" si="91"/>
        <v>0.27602539058628189</v>
      </c>
      <c r="L494">
        <f t="shared" si="101"/>
        <v>11.180829588869578</v>
      </c>
      <c r="M494">
        <f t="shared" si="102"/>
        <v>98.597658028902842</v>
      </c>
      <c r="N494" s="8">
        <f t="shared" si="92"/>
        <v>1.1102662018321836</v>
      </c>
      <c r="P494">
        <f t="shared" si="103"/>
        <v>0.5881076830639369</v>
      </c>
      <c r="Q494">
        <f t="shared" si="93"/>
        <v>16.255049283138113</v>
      </c>
    </row>
    <row r="495" spans="1:17" x14ac:dyDescent="0.2">
      <c r="A495" s="1">
        <v>40321.59648148148</v>
      </c>
      <c r="B495">
        <v>1.87771468516075</v>
      </c>
      <c r="D495" s="3">
        <f t="shared" si="97"/>
        <v>1274.9999999965075</v>
      </c>
      <c r="E495" s="3">
        <f t="shared" si="98"/>
        <v>21.249999999941792</v>
      </c>
      <c r="F495">
        <f t="shared" si="94"/>
        <v>4.6097722286401304</v>
      </c>
      <c r="G495">
        <f t="shared" si="95"/>
        <v>0.15018006409250365</v>
      </c>
      <c r="H495">
        <f t="shared" si="99"/>
        <v>0.38145736279495929</v>
      </c>
      <c r="I495">
        <f t="shared" si="96"/>
        <v>3.814573627949593</v>
      </c>
      <c r="J495">
        <f t="shared" si="100"/>
        <v>3.0298470919878908</v>
      </c>
      <c r="K495" s="8">
        <f t="shared" si="91"/>
        <v>0.27600634430472493</v>
      </c>
      <c r="L495">
        <f t="shared" si="101"/>
        <v>11.182155326538901</v>
      </c>
      <c r="M495">
        <f t="shared" si="102"/>
        <v>98.595966615841206</v>
      </c>
      <c r="N495" s="8">
        <f t="shared" si="92"/>
        <v>1.1102471555506268</v>
      </c>
      <c r="P495">
        <f t="shared" si="103"/>
        <v>0.58815290801210929</v>
      </c>
      <c r="Q495">
        <f t="shared" si="93"/>
        <v>16.256299281705623</v>
      </c>
    </row>
    <row r="496" spans="1:17" x14ac:dyDescent="0.2">
      <c r="A496" s="1">
        <v>40321.603425925925</v>
      </c>
      <c r="B496">
        <v>1.87772536819102</v>
      </c>
      <c r="D496" s="3">
        <f t="shared" si="97"/>
        <v>1284.9999999976717</v>
      </c>
      <c r="E496" s="3">
        <f t="shared" si="98"/>
        <v>21.416666666627862</v>
      </c>
      <c r="F496">
        <f t="shared" si="94"/>
        <v>4.6278144589674142</v>
      </c>
      <c r="G496">
        <f t="shared" si="95"/>
        <v>0.15017338718086404</v>
      </c>
      <c r="H496">
        <f t="shared" si="99"/>
        <v>0.38144040343939467</v>
      </c>
      <c r="I496">
        <f t="shared" si="96"/>
        <v>3.8144040343939469</v>
      </c>
      <c r="J496">
        <f t="shared" si="100"/>
        <v>3.0298640513434552</v>
      </c>
      <c r="K496" s="8">
        <f t="shared" si="91"/>
        <v>0.27601348666030867</v>
      </c>
      <c r="L496">
        <f t="shared" si="101"/>
        <v>11.181658174912911</v>
      </c>
      <c r="M496">
        <f t="shared" si="102"/>
        <v>98.596600895739314</v>
      </c>
      <c r="N496" s="8">
        <f t="shared" si="92"/>
        <v>1.1102542979062107</v>
      </c>
      <c r="P496">
        <f t="shared" si="103"/>
        <v>0.58813594865654462</v>
      </c>
      <c r="Q496">
        <f t="shared" si="93"/>
        <v>16.255830532242811</v>
      </c>
    </row>
    <row r="497" spans="1:17" x14ac:dyDescent="0.2">
      <c r="A497" s="1">
        <v>40321.61037037037</v>
      </c>
      <c r="B497">
        <v>1.877790653376</v>
      </c>
      <c r="D497" s="3">
        <f t="shared" si="97"/>
        <v>1294.9999999988358</v>
      </c>
      <c r="E497" s="3">
        <f t="shared" si="98"/>
        <v>21.583333333313931</v>
      </c>
      <c r="F497">
        <f t="shared" si="94"/>
        <v>4.6457866215866961</v>
      </c>
      <c r="G497">
        <f t="shared" si="95"/>
        <v>0.15013258383195724</v>
      </c>
      <c r="H497">
        <f t="shared" si="99"/>
        <v>0.38133676293317137</v>
      </c>
      <c r="I497">
        <f t="shared" si="96"/>
        <v>3.8133676293317138</v>
      </c>
      <c r="J497">
        <f t="shared" si="100"/>
        <v>3.0299676918496785</v>
      </c>
      <c r="K497" s="8">
        <f t="shared" si="91"/>
        <v>0.2760571343888748</v>
      </c>
      <c r="L497">
        <f t="shared" si="101"/>
        <v>11.178620026087527</v>
      </c>
      <c r="M497">
        <f t="shared" si="102"/>
        <v>98.600477050672069</v>
      </c>
      <c r="N497" s="8">
        <f t="shared" si="92"/>
        <v>1.1102979456347768</v>
      </c>
      <c r="P497">
        <f t="shared" si="103"/>
        <v>0.58803230815032137</v>
      </c>
      <c r="Q497">
        <f t="shared" si="93"/>
        <v>16.252965952192412</v>
      </c>
    </row>
    <row r="498" spans="1:17" x14ac:dyDescent="0.2">
      <c r="A498" s="1">
        <v>40321.617314814815</v>
      </c>
      <c r="B498">
        <v>1.877790653376</v>
      </c>
      <c r="D498" s="3">
        <f t="shared" si="97"/>
        <v>1305</v>
      </c>
      <c r="E498" s="3">
        <f t="shared" si="98"/>
        <v>21.75</v>
      </c>
      <c r="F498">
        <f t="shared" si="94"/>
        <v>4.6636895265444078</v>
      </c>
      <c r="G498">
        <f t="shared" si="95"/>
        <v>0.15013258383195724</v>
      </c>
      <c r="H498">
        <f t="shared" si="99"/>
        <v>0.38133676293317137</v>
      </c>
      <c r="I498">
        <f t="shared" si="96"/>
        <v>3.8133676293317138</v>
      </c>
      <c r="J498">
        <f t="shared" si="100"/>
        <v>3.0299676918496785</v>
      </c>
      <c r="K498" s="8">
        <f t="shared" si="91"/>
        <v>0.2760571343888748</v>
      </c>
      <c r="L498">
        <f t="shared" si="101"/>
        <v>11.178620026087527</v>
      </c>
      <c r="M498">
        <f t="shared" si="102"/>
        <v>98.600477050672069</v>
      </c>
      <c r="N498" s="8">
        <f t="shared" si="92"/>
        <v>1.1102979456347768</v>
      </c>
      <c r="P498">
        <f t="shared" si="103"/>
        <v>0.58803230815032137</v>
      </c>
      <c r="Q498">
        <f t="shared" si="93"/>
        <v>16.252965952192412</v>
      </c>
    </row>
    <row r="499" spans="1:17" x14ac:dyDescent="0.2">
      <c r="A499" s="1">
        <v>40321.624259259261</v>
      </c>
      <c r="B499">
        <v>1.8778203284600701</v>
      </c>
      <c r="D499" s="3">
        <f t="shared" si="97"/>
        <v>1315.0000000011642</v>
      </c>
      <c r="E499" s="3">
        <f t="shared" si="98"/>
        <v>21.916666666686069</v>
      </c>
      <c r="F499">
        <f t="shared" si="94"/>
        <v>4.6815239683981185</v>
      </c>
      <c r="G499">
        <f t="shared" si="95"/>
        <v>0.15011403685518879</v>
      </c>
      <c r="H499">
        <f t="shared" si="99"/>
        <v>0.38128965361217954</v>
      </c>
      <c r="I499">
        <f t="shared" si="96"/>
        <v>3.8128965361217952</v>
      </c>
      <c r="J499">
        <f t="shared" si="100"/>
        <v>3.0300148011706702</v>
      </c>
      <c r="K499" s="8">
        <f t="shared" si="91"/>
        <v>0.27607697426548783</v>
      </c>
      <c r="L499">
        <f t="shared" si="101"/>
        <v>11.177239049349264</v>
      </c>
      <c r="M499">
        <f t="shared" si="102"/>
        <v>98.602238939277157</v>
      </c>
      <c r="N499" s="8">
        <f t="shared" si="92"/>
        <v>1.1103177855113897</v>
      </c>
      <c r="P499">
        <f t="shared" si="103"/>
        <v>0.58798519882932943</v>
      </c>
      <c r="Q499">
        <f t="shared" si="93"/>
        <v>16.25166387035183</v>
      </c>
    </row>
    <row r="500" spans="1:17" x14ac:dyDescent="0.2">
      <c r="A500" s="1">
        <v>40321.631203703706</v>
      </c>
      <c r="B500">
        <v>1.8775971718277999</v>
      </c>
      <c r="D500" s="3">
        <f t="shared" si="97"/>
        <v>1325.0000000023283</v>
      </c>
      <c r="E500" s="3">
        <f t="shared" si="98"/>
        <v>22.083333333372138</v>
      </c>
      <c r="F500">
        <f t="shared" si="94"/>
        <v>4.6992907266280239</v>
      </c>
      <c r="G500">
        <f t="shared" si="95"/>
        <v>0.15025351012052715</v>
      </c>
      <c r="H500">
        <f t="shared" si="99"/>
        <v>0.38164391570613898</v>
      </c>
      <c r="I500">
        <f t="shared" si="96"/>
        <v>3.8164391570613896</v>
      </c>
      <c r="J500">
        <f t="shared" si="100"/>
        <v>3.0296605390767111</v>
      </c>
      <c r="K500" s="8">
        <f t="shared" si="91"/>
        <v>0.27592777839331528</v>
      </c>
      <c r="L500">
        <f t="shared" si="101"/>
        <v>11.187623994423934</v>
      </c>
      <c r="M500">
        <f t="shared" si="102"/>
        <v>98.588989536963084</v>
      </c>
      <c r="N500" s="8">
        <f t="shared" si="92"/>
        <v>1.1101685896392171</v>
      </c>
      <c r="P500">
        <f t="shared" si="103"/>
        <v>0.58833946092328893</v>
      </c>
      <c r="Q500">
        <f t="shared" si="93"/>
        <v>16.261455525795711</v>
      </c>
    </row>
    <row r="501" spans="1:17" x14ac:dyDescent="0.2">
      <c r="A501" s="1">
        <v>40321.638148148151</v>
      </c>
      <c r="B501">
        <v>1.8778001494029</v>
      </c>
      <c r="D501" s="3">
        <f t="shared" si="97"/>
        <v>1335.0000000034925</v>
      </c>
      <c r="E501" s="3">
        <f t="shared" si="98"/>
        <v>22.250000000058208</v>
      </c>
      <c r="F501">
        <f t="shared" si="94"/>
        <v>4.7169905660344718</v>
      </c>
      <c r="G501">
        <f t="shared" si="95"/>
        <v>0.15012664879939291</v>
      </c>
      <c r="H501">
        <f t="shared" si="99"/>
        <v>0.38132168795045801</v>
      </c>
      <c r="I501">
        <f t="shared" si="96"/>
        <v>3.81321687950458</v>
      </c>
      <c r="J501">
        <f t="shared" si="100"/>
        <v>3.0299827668323918</v>
      </c>
      <c r="K501" s="8">
        <f t="shared" si="91"/>
        <v>0.27606348314938922</v>
      </c>
      <c r="L501">
        <f t="shared" si="101"/>
        <v>11.1781781135314</v>
      </c>
      <c r="M501">
        <f t="shared" si="102"/>
        <v>98.601040855025545</v>
      </c>
      <c r="N501" s="8">
        <f t="shared" si="92"/>
        <v>1.1103042943952912</v>
      </c>
      <c r="P501">
        <f t="shared" si="103"/>
        <v>0.5880172331676079</v>
      </c>
      <c r="Q501">
        <f t="shared" si="93"/>
        <v>16.252549286003536</v>
      </c>
    </row>
    <row r="502" spans="1:17" x14ac:dyDescent="0.2">
      <c r="A502" s="1">
        <v>40321.645092592589</v>
      </c>
      <c r="B502">
        <v>1.8778096454298101</v>
      </c>
      <c r="D502" s="3">
        <f t="shared" si="97"/>
        <v>1344.9999999941792</v>
      </c>
      <c r="E502" s="3">
        <f t="shared" si="98"/>
        <v>22.416666666569654</v>
      </c>
      <c r="F502">
        <f t="shared" si="94"/>
        <v>4.7346242371036853</v>
      </c>
      <c r="G502">
        <f t="shared" si="95"/>
        <v>0.15012071376682215</v>
      </c>
      <c r="H502">
        <f t="shared" si="99"/>
        <v>0.38130661296772828</v>
      </c>
      <c r="I502">
        <f t="shared" si="96"/>
        <v>3.8130661296772828</v>
      </c>
      <c r="J502">
        <f t="shared" si="100"/>
        <v>3.0299978418151214</v>
      </c>
      <c r="K502" s="8">
        <f t="shared" si="91"/>
        <v>0.27606983190991058</v>
      </c>
      <c r="L502">
        <f t="shared" si="101"/>
        <v>11.177736200974797</v>
      </c>
      <c r="M502">
        <f t="shared" si="102"/>
        <v>98.601604659379632</v>
      </c>
      <c r="N502" s="8">
        <f t="shared" si="92"/>
        <v>1.1103106431558125</v>
      </c>
      <c r="P502">
        <f t="shared" si="103"/>
        <v>0.58800215818487822</v>
      </c>
      <c r="Q502">
        <f t="shared" si="93"/>
        <v>16.252132619814219</v>
      </c>
    </row>
    <row r="503" spans="1:17" x14ac:dyDescent="0.2">
      <c r="A503" s="1">
        <v>40321.652037037034</v>
      </c>
      <c r="B503">
        <v>1.8777574172818301</v>
      </c>
      <c r="D503" s="3">
        <f t="shared" si="97"/>
        <v>1354.9999999953434</v>
      </c>
      <c r="E503" s="3">
        <f t="shared" si="98"/>
        <v>22.583333333255723</v>
      </c>
      <c r="F503">
        <f t="shared" si="94"/>
        <v>4.7521924764529189</v>
      </c>
      <c r="G503">
        <f t="shared" si="95"/>
        <v>0.15015335644594507</v>
      </c>
      <c r="H503">
        <f t="shared" si="99"/>
        <v>0.38138952537270049</v>
      </c>
      <c r="I503">
        <f t="shared" si="96"/>
        <v>3.8138952537270048</v>
      </c>
      <c r="J503">
        <f t="shared" si="100"/>
        <v>3.0299149294101495</v>
      </c>
      <c r="K503" s="8">
        <f t="shared" si="91"/>
        <v>0.27603491372706052</v>
      </c>
      <c r="L503">
        <f t="shared" si="101"/>
        <v>11.180166720034912</v>
      </c>
      <c r="M503">
        <f t="shared" si="102"/>
        <v>98.598503735433681</v>
      </c>
      <c r="N503" s="8">
        <f t="shared" si="92"/>
        <v>1.1102757249729625</v>
      </c>
      <c r="P503">
        <f t="shared" si="103"/>
        <v>0.58808507058985038</v>
      </c>
      <c r="Q503">
        <f t="shared" si="93"/>
        <v>16.254424283854352</v>
      </c>
    </row>
    <row r="504" spans="1:17" x14ac:dyDescent="0.2">
      <c r="A504" s="1">
        <v>40321.65898148148</v>
      </c>
      <c r="B504">
        <v>1.87774317324147</v>
      </c>
      <c r="D504" s="3">
        <f t="shared" si="97"/>
        <v>1364.9999999965075</v>
      </c>
      <c r="E504" s="3">
        <f t="shared" si="98"/>
        <v>22.749999999941792</v>
      </c>
      <c r="F504">
        <f t="shared" si="94"/>
        <v>4.7696960070786263</v>
      </c>
      <c r="G504">
        <f t="shared" si="95"/>
        <v>0.15016225899479799</v>
      </c>
      <c r="H504">
        <f t="shared" si="99"/>
        <v>0.3814121378467869</v>
      </c>
      <c r="I504">
        <f t="shared" si="96"/>
        <v>3.8141213784678691</v>
      </c>
      <c r="J504">
        <f t="shared" si="100"/>
        <v>3.029892316936063</v>
      </c>
      <c r="K504" s="8">
        <f t="shared" si="91"/>
        <v>0.27602539058628189</v>
      </c>
      <c r="L504">
        <f t="shared" si="101"/>
        <v>11.180829588869578</v>
      </c>
      <c r="M504">
        <f t="shared" si="102"/>
        <v>98.597658028902842</v>
      </c>
      <c r="N504" s="8">
        <f t="shared" si="92"/>
        <v>1.1102662018321836</v>
      </c>
      <c r="P504">
        <f t="shared" si="103"/>
        <v>0.5881076830639369</v>
      </c>
      <c r="Q504">
        <f t="shared" si="93"/>
        <v>16.255049283138113</v>
      </c>
    </row>
    <row r="505" spans="1:17" x14ac:dyDescent="0.2">
      <c r="A505" s="1">
        <v>40321.665925925925</v>
      </c>
      <c r="B505">
        <v>1.8778678085945999</v>
      </c>
      <c r="D505" s="3">
        <f t="shared" si="97"/>
        <v>1374.9999999976717</v>
      </c>
      <c r="E505" s="3">
        <f t="shared" si="98"/>
        <v>22.916666666627862</v>
      </c>
      <c r="F505">
        <f t="shared" si="94"/>
        <v>4.7871355387776378</v>
      </c>
      <c r="G505">
        <f t="shared" si="95"/>
        <v>0.15008436169234818</v>
      </c>
      <c r="H505">
        <f t="shared" si="99"/>
        <v>0.38121427869856439</v>
      </c>
      <c r="I505">
        <f t="shared" si="96"/>
        <v>3.8121427869856439</v>
      </c>
      <c r="J505">
        <f t="shared" si="100"/>
        <v>3.0300901760842853</v>
      </c>
      <c r="K505" s="8">
        <f t="shared" si="91"/>
        <v>0.27610871806808057</v>
      </c>
      <c r="L505">
        <f t="shared" si="101"/>
        <v>11.175029486567222</v>
      </c>
      <c r="M505">
        <f t="shared" si="102"/>
        <v>98.60505796104637</v>
      </c>
      <c r="N505" s="8">
        <f t="shared" si="92"/>
        <v>1.1103495293139825</v>
      </c>
      <c r="P505">
        <f t="shared" si="103"/>
        <v>0.58790982391571434</v>
      </c>
      <c r="Q505">
        <f t="shared" si="93"/>
        <v>16.24958053940615</v>
      </c>
    </row>
    <row r="506" spans="1:17" x14ac:dyDescent="0.2">
      <c r="A506" s="1">
        <v>40321.67287037037</v>
      </c>
      <c r="B506">
        <v>1.87774792125492</v>
      </c>
      <c r="D506" s="3">
        <f t="shared" si="97"/>
        <v>1384.9999999988358</v>
      </c>
      <c r="E506" s="3">
        <f t="shared" si="98"/>
        <v>23.083333333313931</v>
      </c>
      <c r="F506">
        <f t="shared" si="94"/>
        <v>4.804511768464506</v>
      </c>
      <c r="G506">
        <f t="shared" si="95"/>
        <v>0.15015929147851581</v>
      </c>
      <c r="H506">
        <f t="shared" si="99"/>
        <v>0.38140460035543017</v>
      </c>
      <c r="I506">
        <f t="shared" si="96"/>
        <v>3.8140460035543016</v>
      </c>
      <c r="J506">
        <f t="shared" si="100"/>
        <v>3.0298998544274198</v>
      </c>
      <c r="K506" s="8">
        <f t="shared" si="91"/>
        <v>0.27602856496653916</v>
      </c>
      <c r="L506">
        <f t="shared" si="101"/>
        <v>11.180608632591515</v>
      </c>
      <c r="M506">
        <f t="shared" si="102"/>
        <v>98.597939931079594</v>
      </c>
      <c r="N506" s="8">
        <f t="shared" si="92"/>
        <v>1.1102693762124412</v>
      </c>
      <c r="P506">
        <f t="shared" si="103"/>
        <v>0.58810014557258006</v>
      </c>
      <c r="Q506">
        <f t="shared" si="93"/>
        <v>16.254840950043668</v>
      </c>
    </row>
    <row r="507" spans="1:17" x14ac:dyDescent="0.2">
      <c r="A507" s="1">
        <v>40321.679814814815</v>
      </c>
      <c r="B507">
        <v>1.8778488165407901</v>
      </c>
      <c r="D507" s="3">
        <f t="shared" si="97"/>
        <v>1395</v>
      </c>
      <c r="E507" s="3">
        <f t="shared" si="98"/>
        <v>23.25</v>
      </c>
      <c r="F507">
        <f t="shared" si="94"/>
        <v>4.8218253804964775</v>
      </c>
      <c r="G507">
        <f t="shared" si="95"/>
        <v>0.15009623175748313</v>
      </c>
      <c r="H507">
        <f t="shared" si="99"/>
        <v>0.38124442866400715</v>
      </c>
      <c r="I507">
        <f t="shared" si="96"/>
        <v>3.8124442866400714</v>
      </c>
      <c r="J507">
        <f t="shared" si="100"/>
        <v>3.0300600261188428</v>
      </c>
      <c r="K507" s="8">
        <f t="shared" si="91"/>
        <v>0.27609602054704496</v>
      </c>
      <c r="L507">
        <f t="shared" si="101"/>
        <v>11.175913311679931</v>
      </c>
      <c r="M507">
        <f t="shared" si="102"/>
        <v>98.603930352338807</v>
      </c>
      <c r="N507" s="8">
        <f t="shared" si="92"/>
        <v>1.1103368317929467</v>
      </c>
      <c r="P507">
        <f t="shared" si="103"/>
        <v>0.58793997388115704</v>
      </c>
      <c r="Q507">
        <f t="shared" si="93"/>
        <v>16.250413871784332</v>
      </c>
    </row>
    <row r="508" spans="1:17" x14ac:dyDescent="0.2">
      <c r="A508" s="1">
        <v>40321.686759259261</v>
      </c>
      <c r="B508">
        <v>1.8778856136450499</v>
      </c>
      <c r="D508" s="3">
        <f t="shared" si="97"/>
        <v>1405.0000000011642</v>
      </c>
      <c r="E508" s="3">
        <f t="shared" si="98"/>
        <v>23.416666666686069</v>
      </c>
      <c r="F508">
        <f t="shared" si="94"/>
        <v>4.8390770469879962</v>
      </c>
      <c r="G508">
        <f t="shared" si="95"/>
        <v>0.15007323350628213</v>
      </c>
      <c r="H508">
        <f t="shared" si="99"/>
        <v>0.38118601310595662</v>
      </c>
      <c r="I508">
        <f t="shared" si="96"/>
        <v>3.8118601310595661</v>
      </c>
      <c r="J508">
        <f t="shared" si="100"/>
        <v>3.0301184416768931</v>
      </c>
      <c r="K508" s="8">
        <f t="shared" si="91"/>
        <v>0.27612062199405374</v>
      </c>
      <c r="L508">
        <f t="shared" si="101"/>
        <v>11.174200900523889</v>
      </c>
      <c r="M508">
        <f t="shared" si="102"/>
        <v>98.606115094209898</v>
      </c>
      <c r="N508" s="8">
        <f t="shared" si="92"/>
        <v>1.1103614332399556</v>
      </c>
      <c r="P508">
        <f t="shared" si="103"/>
        <v>0.58788155832310651</v>
      </c>
      <c r="Q508">
        <f t="shared" si="93"/>
        <v>16.248799290301463</v>
      </c>
    </row>
    <row r="509" spans="1:17" x14ac:dyDescent="0.2">
      <c r="A509" s="1">
        <v>40321.693703703706</v>
      </c>
      <c r="B509">
        <v>1.87769569310694</v>
      </c>
      <c r="D509" s="3">
        <f t="shared" si="97"/>
        <v>1415.0000000023283</v>
      </c>
      <c r="E509" s="3">
        <f t="shared" si="98"/>
        <v>23.583333333372138</v>
      </c>
      <c r="F509">
        <f t="shared" si="94"/>
        <v>4.8562674281151503</v>
      </c>
      <c r="G509">
        <f t="shared" si="95"/>
        <v>0.15019193415763873</v>
      </c>
      <c r="H509">
        <f t="shared" si="99"/>
        <v>0.38148751276040238</v>
      </c>
      <c r="I509">
        <f t="shared" si="96"/>
        <v>3.814875127604024</v>
      </c>
      <c r="J509">
        <f t="shared" si="100"/>
        <v>3.0298169420224474</v>
      </c>
      <c r="K509" s="8">
        <f t="shared" si="91"/>
        <v>0.27599364678368893</v>
      </c>
      <c r="L509">
        <f t="shared" si="101"/>
        <v>11.183039151651641</v>
      </c>
      <c r="M509">
        <f t="shared" si="102"/>
        <v>98.594839007133629</v>
      </c>
      <c r="N509" s="8">
        <f t="shared" si="92"/>
        <v>1.1102344580295909</v>
      </c>
      <c r="P509">
        <f t="shared" si="103"/>
        <v>0.58818305797755233</v>
      </c>
      <c r="Q509">
        <f t="shared" si="93"/>
        <v>16.257132614083815</v>
      </c>
    </row>
    <row r="510" spans="1:17" x14ac:dyDescent="0.2">
      <c r="A510" s="1">
        <v>40321.700648148151</v>
      </c>
      <c r="B510">
        <v>1.8777241811876599</v>
      </c>
      <c r="D510" s="3">
        <f t="shared" si="97"/>
        <v>1425.0000000034925</v>
      </c>
      <c r="E510" s="3">
        <f t="shared" si="98"/>
        <v>23.750000000058208</v>
      </c>
      <c r="F510">
        <f t="shared" si="94"/>
        <v>4.8733971724104537</v>
      </c>
      <c r="G510">
        <f t="shared" si="95"/>
        <v>0.15017412905993308</v>
      </c>
      <c r="H510">
        <f t="shared" si="99"/>
        <v>0.38144228781223</v>
      </c>
      <c r="I510">
        <f t="shared" si="96"/>
        <v>3.8144228781222997</v>
      </c>
      <c r="J510">
        <f t="shared" si="100"/>
        <v>3.0298621669706201</v>
      </c>
      <c r="K510" s="8">
        <f t="shared" si="91"/>
        <v>0.27601269306524606</v>
      </c>
      <c r="L510">
        <f t="shared" si="101"/>
        <v>11.181713413982308</v>
      </c>
      <c r="M510">
        <f t="shared" si="102"/>
        <v>98.596530420195279</v>
      </c>
      <c r="N510" s="8">
        <f t="shared" si="92"/>
        <v>1.1102535043111479</v>
      </c>
      <c r="P510">
        <f t="shared" si="103"/>
        <v>0.58813783302937994</v>
      </c>
      <c r="Q510">
        <f t="shared" si="93"/>
        <v>16.255882615516303</v>
      </c>
    </row>
    <row r="511" spans="1:17" x14ac:dyDescent="0.2">
      <c r="A511" s="1">
        <v>40321.707592592589</v>
      </c>
      <c r="B511">
        <v>1.87754019566637</v>
      </c>
      <c r="D511" s="3">
        <f t="shared" si="97"/>
        <v>1434.9999999941792</v>
      </c>
      <c r="E511" s="3">
        <f t="shared" si="98"/>
        <v>23.916666666569654</v>
      </c>
      <c r="F511">
        <f t="shared" si="94"/>
        <v>4.8904669170304844</v>
      </c>
      <c r="G511">
        <f t="shared" si="95"/>
        <v>0.15028912031593222</v>
      </c>
      <c r="H511">
        <f t="shared" si="99"/>
        <v>0.38173436560246787</v>
      </c>
      <c r="I511">
        <f t="shared" si="96"/>
        <v>3.8173436560246787</v>
      </c>
      <c r="J511">
        <f t="shared" si="100"/>
        <v>3.0295700891803818</v>
      </c>
      <c r="K511" s="8">
        <f t="shared" si="91"/>
        <v>0.27588968583020773</v>
      </c>
      <c r="L511">
        <f t="shared" si="101"/>
        <v>11.190275469762135</v>
      </c>
      <c r="M511">
        <f t="shared" si="102"/>
        <v>98.585606710840381</v>
      </c>
      <c r="N511" s="8">
        <f t="shared" si="92"/>
        <v>1.1101304970761097</v>
      </c>
      <c r="P511">
        <f t="shared" si="103"/>
        <v>0.58842991081961782</v>
      </c>
      <c r="Q511">
        <f t="shared" si="93"/>
        <v>16.263955522930296</v>
      </c>
    </row>
    <row r="512" spans="1:17" x14ac:dyDescent="0.2">
      <c r="A512" s="1">
        <v>40321.714537037034</v>
      </c>
      <c r="B512">
        <v>1.87772536819102</v>
      </c>
      <c r="D512" s="3">
        <f t="shared" si="97"/>
        <v>1444.9999999953434</v>
      </c>
      <c r="E512" s="3">
        <f t="shared" si="98"/>
        <v>24.083333333255723</v>
      </c>
      <c r="F512">
        <f t="shared" si="94"/>
        <v>4.9074772881039115</v>
      </c>
      <c r="G512">
        <f t="shared" si="95"/>
        <v>0.15017338718086404</v>
      </c>
      <c r="H512">
        <f t="shared" si="99"/>
        <v>0.38144040343939467</v>
      </c>
      <c r="I512">
        <f t="shared" si="96"/>
        <v>3.8144040343939469</v>
      </c>
      <c r="J512">
        <f t="shared" si="100"/>
        <v>3.0298640513434552</v>
      </c>
      <c r="K512" s="8">
        <f t="shared" si="91"/>
        <v>0.27601348666030867</v>
      </c>
      <c r="L512">
        <f t="shared" si="101"/>
        <v>11.181658174912911</v>
      </c>
      <c r="M512">
        <f t="shared" si="102"/>
        <v>98.596600895739314</v>
      </c>
      <c r="N512" s="8">
        <f t="shared" si="92"/>
        <v>1.1102542979062107</v>
      </c>
      <c r="P512">
        <f t="shared" si="103"/>
        <v>0.58813594865654462</v>
      </c>
      <c r="Q512">
        <f t="shared" si="93"/>
        <v>16.255830532242811</v>
      </c>
    </row>
    <row r="513" spans="1:17" x14ac:dyDescent="0.2">
      <c r="A513" s="1">
        <v>40321.72148148148</v>
      </c>
      <c r="B513">
        <v>1.8776577089993201</v>
      </c>
      <c r="D513" s="3">
        <f t="shared" si="97"/>
        <v>1454.9999999965075</v>
      </c>
      <c r="E513" s="3">
        <f t="shared" si="98"/>
        <v>24.249999999941792</v>
      </c>
      <c r="F513">
        <f t="shared" si="94"/>
        <v>4.924428900892142</v>
      </c>
      <c r="G513">
        <f t="shared" si="95"/>
        <v>0.15021567428790875</v>
      </c>
      <c r="H513">
        <f t="shared" si="99"/>
        <v>0.38154781269128824</v>
      </c>
      <c r="I513">
        <f t="shared" si="96"/>
        <v>3.8154781269128826</v>
      </c>
      <c r="J513">
        <f t="shared" si="100"/>
        <v>3.0297566420915616</v>
      </c>
      <c r="K513" s="8">
        <f t="shared" si="91"/>
        <v>0.27596825174161738</v>
      </c>
      <c r="L513">
        <f t="shared" si="101"/>
        <v>11.184806801877089</v>
      </c>
      <c r="M513">
        <f t="shared" si="102"/>
        <v>98.592583789718503</v>
      </c>
      <c r="N513" s="8">
        <f t="shared" si="92"/>
        <v>1.1102090629875194</v>
      </c>
      <c r="P513">
        <f t="shared" si="103"/>
        <v>0.58824335790843818</v>
      </c>
      <c r="Q513">
        <f t="shared" si="93"/>
        <v>16.258799278840197</v>
      </c>
    </row>
    <row r="514" spans="1:17" x14ac:dyDescent="0.2">
      <c r="A514" s="1">
        <v>40321.728425925925</v>
      </c>
      <c r="B514">
        <v>1.8777811573490899</v>
      </c>
      <c r="D514" s="3">
        <f t="shared" si="97"/>
        <v>1464.9999999976717</v>
      </c>
      <c r="E514" s="3">
        <f t="shared" si="98"/>
        <v>24.416666666627862</v>
      </c>
      <c r="F514">
        <f t="shared" si="94"/>
        <v>4.9413223601206049</v>
      </c>
      <c r="G514">
        <f t="shared" si="95"/>
        <v>0.15013851886452798</v>
      </c>
      <c r="H514">
        <f t="shared" si="99"/>
        <v>0.38135183791590105</v>
      </c>
      <c r="I514">
        <f t="shared" si="96"/>
        <v>3.8135183791590106</v>
      </c>
      <c r="J514">
        <f t="shared" si="100"/>
        <v>3.0299526168669488</v>
      </c>
      <c r="K514" s="8">
        <f t="shared" si="91"/>
        <v>0.27605078562835345</v>
      </c>
      <c r="L514">
        <f t="shared" si="101"/>
        <v>11.17906193864413</v>
      </c>
      <c r="M514">
        <f t="shared" si="102"/>
        <v>98.599913246317982</v>
      </c>
      <c r="N514" s="8">
        <f t="shared" si="92"/>
        <v>1.1102915968742553</v>
      </c>
      <c r="P514">
        <f t="shared" si="103"/>
        <v>0.58804738313305105</v>
      </c>
      <c r="Q514">
        <f t="shared" si="93"/>
        <v>16.253382618381728</v>
      </c>
    </row>
    <row r="515" spans="1:17" x14ac:dyDescent="0.2">
      <c r="A515" s="1">
        <v>40321.73537037037</v>
      </c>
      <c r="B515">
        <v>1.87771943317421</v>
      </c>
      <c r="D515" s="3">
        <f t="shared" si="97"/>
        <v>1474.9999999988358</v>
      </c>
      <c r="E515" s="3">
        <f t="shared" si="98"/>
        <v>24.583333333313931</v>
      </c>
      <c r="F515">
        <f t="shared" si="94"/>
        <v>4.9581582602125494</v>
      </c>
      <c r="G515">
        <f t="shared" si="95"/>
        <v>0.15017709657621522</v>
      </c>
      <c r="H515">
        <f t="shared" si="99"/>
        <v>0.38144982530358668</v>
      </c>
      <c r="I515">
        <f t="shared" si="96"/>
        <v>3.8144982530358669</v>
      </c>
      <c r="J515">
        <f t="shared" si="100"/>
        <v>3.0298546294792632</v>
      </c>
      <c r="K515" s="8">
        <f t="shared" si="91"/>
        <v>0.2760095186849888</v>
      </c>
      <c r="L515">
        <f t="shared" si="101"/>
        <v>11.181934370260372</v>
      </c>
      <c r="M515">
        <f t="shared" si="102"/>
        <v>98.596248518018541</v>
      </c>
      <c r="N515" s="8">
        <f t="shared" si="92"/>
        <v>1.1102503299308908</v>
      </c>
      <c r="P515">
        <f t="shared" si="103"/>
        <v>0.58814537052073668</v>
      </c>
      <c r="Q515">
        <f t="shared" si="93"/>
        <v>16.256090948610748</v>
      </c>
    </row>
    <row r="516" spans="1:17" x14ac:dyDescent="0.2">
      <c r="A516" s="1">
        <v>40321.742314814815</v>
      </c>
      <c r="B516">
        <v>1.8777918403793601</v>
      </c>
      <c r="D516" s="3">
        <f t="shared" si="97"/>
        <v>1485</v>
      </c>
      <c r="E516" s="3">
        <f t="shared" si="98"/>
        <v>24.75</v>
      </c>
      <c r="F516">
        <f t="shared" si="94"/>
        <v>4.9749371855330997</v>
      </c>
      <c r="G516">
        <f t="shared" si="95"/>
        <v>0.15013184195288823</v>
      </c>
      <c r="H516">
        <f t="shared" si="99"/>
        <v>0.3813348785603361</v>
      </c>
      <c r="I516">
        <f t="shared" si="96"/>
        <v>3.813348785603361</v>
      </c>
      <c r="J516">
        <f t="shared" si="100"/>
        <v>3.0299695762225136</v>
      </c>
      <c r="K516" s="8">
        <f t="shared" si="91"/>
        <v>0.27605792798393741</v>
      </c>
      <c r="L516">
        <f t="shared" si="101"/>
        <v>11.17856478701813</v>
      </c>
      <c r="M516">
        <f t="shared" si="102"/>
        <v>98.600547526216104</v>
      </c>
      <c r="N516" s="8">
        <f t="shared" si="92"/>
        <v>1.1102987392298393</v>
      </c>
      <c r="P516">
        <f t="shared" si="103"/>
        <v>0.58803042377748604</v>
      </c>
      <c r="Q516">
        <f t="shared" si="93"/>
        <v>16.252913868918917</v>
      </c>
    </row>
    <row r="517" spans="1:17" x14ac:dyDescent="0.2">
      <c r="A517" s="1">
        <v>40321.749259259261</v>
      </c>
      <c r="B517">
        <v>1.87781914145671</v>
      </c>
      <c r="D517" s="3">
        <f t="shared" si="97"/>
        <v>1495.0000000011642</v>
      </c>
      <c r="E517" s="3">
        <f t="shared" si="98"/>
        <v>24.916666666686069</v>
      </c>
      <c r="F517">
        <f t="shared" si="94"/>
        <v>4.9916597106259228</v>
      </c>
      <c r="G517">
        <f t="shared" si="95"/>
        <v>0.15011477873425783</v>
      </c>
      <c r="H517">
        <f t="shared" si="99"/>
        <v>0.38129153798501486</v>
      </c>
      <c r="I517">
        <f t="shared" si="96"/>
        <v>3.8129153798501485</v>
      </c>
      <c r="J517">
        <f t="shared" si="100"/>
        <v>3.0300129167978351</v>
      </c>
      <c r="K517" s="8">
        <f t="shared" si="91"/>
        <v>0.27607618067042522</v>
      </c>
      <c r="L517">
        <f t="shared" si="101"/>
        <v>11.177294288418659</v>
      </c>
      <c r="M517">
        <f t="shared" si="102"/>
        <v>98.602168463733122</v>
      </c>
      <c r="N517" s="8">
        <f t="shared" si="92"/>
        <v>1.1103169919163272</v>
      </c>
      <c r="P517">
        <f t="shared" si="103"/>
        <v>0.58798708320216475</v>
      </c>
      <c r="Q517">
        <f t="shared" si="93"/>
        <v>16.251715953625336</v>
      </c>
    </row>
    <row r="518" spans="1:17" x14ac:dyDescent="0.2">
      <c r="A518" s="1">
        <v>40321.756203703706</v>
      </c>
      <c r="B518">
        <v>1.87766245701278</v>
      </c>
      <c r="D518" s="3">
        <f t="shared" si="97"/>
        <v>1505.0000000023283</v>
      </c>
      <c r="E518" s="3">
        <f t="shared" si="98"/>
        <v>25.083333333372138</v>
      </c>
      <c r="F518">
        <f t="shared" si="94"/>
        <v>5.0083264004427805</v>
      </c>
      <c r="G518">
        <f t="shared" si="95"/>
        <v>0.15021270677162032</v>
      </c>
      <c r="H518">
        <f t="shared" si="99"/>
        <v>0.38154027519991562</v>
      </c>
      <c r="I518">
        <f t="shared" si="96"/>
        <v>3.815402751999156</v>
      </c>
      <c r="J518">
        <f t="shared" si="100"/>
        <v>3.0297641795829344</v>
      </c>
      <c r="K518" s="8">
        <f t="shared" si="91"/>
        <v>0.27597142612188141</v>
      </c>
      <c r="L518">
        <f t="shared" si="101"/>
        <v>11.18458584559855</v>
      </c>
      <c r="M518">
        <f t="shared" si="102"/>
        <v>98.592865691895838</v>
      </c>
      <c r="N518" s="8">
        <f t="shared" si="92"/>
        <v>1.1102122373677832</v>
      </c>
      <c r="P518">
        <f t="shared" si="103"/>
        <v>0.58823582041706557</v>
      </c>
      <c r="Q518">
        <f t="shared" si="93"/>
        <v>16.258590945745311</v>
      </c>
    </row>
    <row r="519" spans="1:17" x14ac:dyDescent="0.2">
      <c r="A519" s="1"/>
      <c r="D519" s="3">
        <f t="shared" si="97"/>
        <v>-58061823.93333333</v>
      </c>
      <c r="E519" s="3">
        <f t="shared" si="98"/>
        <v>-967697.06555555551</v>
      </c>
      <c r="F519" t="e">
        <f t="shared" si="94"/>
        <v>#NUM!</v>
      </c>
      <c r="G519">
        <f t="shared" si="95"/>
        <v>1.3237548570481912</v>
      </c>
      <c r="H519">
        <f t="shared" si="99"/>
        <v>3.3623373369024057</v>
      </c>
      <c r="I519">
        <f t="shared" si="96"/>
        <v>33.623373369024058</v>
      </c>
      <c r="J519">
        <f t="shared" si="100"/>
        <v>4.8967117880444277E-2</v>
      </c>
      <c r="K519" s="8">
        <f t="shared" si="91"/>
        <v>-0.97937772066353046</v>
      </c>
      <c r="L519">
        <f t="shared" si="101"/>
        <v>98.564563247593171</v>
      </c>
      <c r="M519">
        <f t="shared" si="102"/>
        <v>-12.888944415777289</v>
      </c>
      <c r="N519" s="8">
        <f t="shared" si="92"/>
        <v>-0.1451369094176285</v>
      </c>
      <c r="P519">
        <f t="shared" si="103"/>
        <v>3.5690328821195556</v>
      </c>
      <c r="Q519">
        <f t="shared" si="93"/>
        <v>98.646569433929116</v>
      </c>
    </row>
    <row r="520" spans="1:17" x14ac:dyDescent="0.2">
      <c r="A520" s="1"/>
      <c r="D520" s="3">
        <f t="shared" si="97"/>
        <v>-58061823.93333333</v>
      </c>
      <c r="E520" s="3">
        <f t="shared" si="98"/>
        <v>-967697.06555555551</v>
      </c>
      <c r="F520" t="e">
        <f t="shared" si="94"/>
        <v>#NUM!</v>
      </c>
      <c r="G520">
        <f t="shared" si="95"/>
        <v>1.3237548570481912</v>
      </c>
      <c r="H520">
        <f t="shared" si="99"/>
        <v>3.3623373369024057</v>
      </c>
      <c r="I520">
        <f t="shared" si="96"/>
        <v>33.623373369024058</v>
      </c>
      <c r="J520">
        <f t="shared" si="100"/>
        <v>4.8967117880444277E-2</v>
      </c>
      <c r="K520" s="8">
        <f t="shared" si="91"/>
        <v>-0.97937772066353046</v>
      </c>
      <c r="L520">
        <f t="shared" si="101"/>
        <v>98.564563247593171</v>
      </c>
      <c r="M520">
        <f t="shared" si="102"/>
        <v>-12.888944415777289</v>
      </c>
      <c r="N520" s="8">
        <f t="shared" si="92"/>
        <v>-0.1451369094176285</v>
      </c>
      <c r="P520">
        <f t="shared" si="103"/>
        <v>3.5690328821195556</v>
      </c>
      <c r="Q520">
        <f t="shared" si="93"/>
        <v>98.646569433929116</v>
      </c>
    </row>
    <row r="521" spans="1:17" x14ac:dyDescent="0.2">
      <c r="A521" s="1"/>
      <c r="D521" s="3">
        <f t="shared" si="97"/>
        <v>-58061823.93333333</v>
      </c>
      <c r="E521" s="3">
        <f t="shared" si="98"/>
        <v>-967697.06555555551</v>
      </c>
      <c r="F521" t="e">
        <f t="shared" si="94"/>
        <v>#NUM!</v>
      </c>
      <c r="G521">
        <f t="shared" si="95"/>
        <v>1.3237548570481912</v>
      </c>
      <c r="H521">
        <f t="shared" si="99"/>
        <v>3.3623373369024057</v>
      </c>
      <c r="I521">
        <f t="shared" si="96"/>
        <v>33.623373369024058</v>
      </c>
      <c r="J521">
        <f t="shared" si="100"/>
        <v>4.8967117880444277E-2</v>
      </c>
      <c r="K521" s="8">
        <f t="shared" si="91"/>
        <v>-0.97937772066353046</v>
      </c>
      <c r="L521">
        <f t="shared" si="101"/>
        <v>98.564563247593171</v>
      </c>
      <c r="M521">
        <f t="shared" si="102"/>
        <v>-12.888944415777289</v>
      </c>
      <c r="N521" s="8">
        <f t="shared" si="92"/>
        <v>-0.1451369094176285</v>
      </c>
      <c r="P521">
        <f t="shared" si="103"/>
        <v>3.5690328821195556</v>
      </c>
      <c r="Q521">
        <f t="shared" si="93"/>
        <v>98.646569433929116</v>
      </c>
    </row>
    <row r="522" spans="1:17" x14ac:dyDescent="0.2">
      <c r="A522" s="1"/>
      <c r="D522" s="3">
        <f t="shared" si="97"/>
        <v>-58061823.93333333</v>
      </c>
      <c r="E522" s="3">
        <f t="shared" si="98"/>
        <v>-967697.06555555551</v>
      </c>
      <c r="F522" t="e">
        <f t="shared" si="94"/>
        <v>#NUM!</v>
      </c>
      <c r="G522">
        <f t="shared" si="95"/>
        <v>1.3237548570481912</v>
      </c>
      <c r="H522">
        <f t="shared" si="99"/>
        <v>3.3623373369024057</v>
      </c>
      <c r="I522">
        <f t="shared" si="96"/>
        <v>33.623373369024058</v>
      </c>
      <c r="J522">
        <f t="shared" si="100"/>
        <v>4.8967117880444277E-2</v>
      </c>
      <c r="K522" s="8">
        <f t="shared" si="91"/>
        <v>-0.97937772066353046</v>
      </c>
      <c r="L522">
        <f t="shared" si="101"/>
        <v>98.564563247593171</v>
      </c>
      <c r="M522">
        <f t="shared" si="102"/>
        <v>-12.888944415777289</v>
      </c>
      <c r="N522" s="8">
        <f t="shared" si="92"/>
        <v>-0.1451369094176285</v>
      </c>
      <c r="P522">
        <f t="shared" si="103"/>
        <v>3.5690328821195556</v>
      </c>
      <c r="Q522">
        <f t="shared" si="93"/>
        <v>98.646569433929116</v>
      </c>
    </row>
    <row r="523" spans="1:17" x14ac:dyDescent="0.2">
      <c r="A523" s="1"/>
      <c r="D523" s="3">
        <f t="shared" si="97"/>
        <v>-58061823.93333333</v>
      </c>
      <c r="E523" s="3">
        <f t="shared" si="98"/>
        <v>-967697.06555555551</v>
      </c>
      <c r="F523" t="e">
        <f t="shared" si="94"/>
        <v>#NUM!</v>
      </c>
      <c r="G523">
        <f t="shared" si="95"/>
        <v>1.3237548570481912</v>
      </c>
      <c r="H523">
        <f t="shared" si="99"/>
        <v>3.3623373369024057</v>
      </c>
      <c r="I523">
        <f t="shared" si="96"/>
        <v>33.623373369024058</v>
      </c>
      <c r="J523">
        <f t="shared" si="100"/>
        <v>4.8967117880444277E-2</v>
      </c>
      <c r="K523" s="8">
        <f t="shared" si="91"/>
        <v>-0.97937772066353046</v>
      </c>
      <c r="L523">
        <f t="shared" si="101"/>
        <v>98.564563247593171</v>
      </c>
      <c r="M523">
        <f t="shared" si="102"/>
        <v>-12.888944415777289</v>
      </c>
      <c r="N523" s="8">
        <f t="shared" si="92"/>
        <v>-0.1451369094176285</v>
      </c>
      <c r="P523">
        <f t="shared" si="103"/>
        <v>3.5690328821195556</v>
      </c>
      <c r="Q523">
        <f t="shared" si="93"/>
        <v>98.646569433929116</v>
      </c>
    </row>
    <row r="524" spans="1:17" x14ac:dyDescent="0.2">
      <c r="A524" s="1"/>
      <c r="D524" s="3">
        <f t="shared" si="97"/>
        <v>-58061823.93333333</v>
      </c>
      <c r="E524" s="3">
        <f t="shared" si="98"/>
        <v>-967697.06555555551</v>
      </c>
      <c r="F524" t="e">
        <f t="shared" si="94"/>
        <v>#NUM!</v>
      </c>
      <c r="G524">
        <f t="shared" si="95"/>
        <v>1.3237548570481912</v>
      </c>
      <c r="H524">
        <f t="shared" si="99"/>
        <v>3.3623373369024057</v>
      </c>
      <c r="I524">
        <f t="shared" si="96"/>
        <v>33.623373369024058</v>
      </c>
      <c r="J524">
        <f t="shared" si="100"/>
        <v>4.8967117880444277E-2</v>
      </c>
      <c r="K524" s="8">
        <f t="shared" si="91"/>
        <v>-0.97937772066353046</v>
      </c>
      <c r="L524">
        <f t="shared" si="101"/>
        <v>98.564563247593171</v>
      </c>
      <c r="M524">
        <f t="shared" si="102"/>
        <v>-12.888944415777289</v>
      </c>
      <c r="N524" s="8">
        <f t="shared" si="92"/>
        <v>-0.1451369094176285</v>
      </c>
      <c r="P524">
        <f t="shared" si="103"/>
        <v>3.5690328821195556</v>
      </c>
      <c r="Q524">
        <f t="shared" si="93"/>
        <v>98.646569433929116</v>
      </c>
    </row>
    <row r="525" spans="1:17" x14ac:dyDescent="0.2">
      <c r="A525" s="1"/>
      <c r="D525" s="3">
        <f t="shared" si="97"/>
        <v>-58061823.93333333</v>
      </c>
      <c r="E525" s="3">
        <f t="shared" si="98"/>
        <v>-967697.06555555551</v>
      </c>
      <c r="F525" t="e">
        <f t="shared" si="94"/>
        <v>#NUM!</v>
      </c>
      <c r="G525">
        <f t="shared" si="95"/>
        <v>1.3237548570481912</v>
      </c>
      <c r="H525">
        <f t="shared" si="99"/>
        <v>3.3623373369024057</v>
      </c>
      <c r="I525">
        <f t="shared" si="96"/>
        <v>33.623373369024058</v>
      </c>
      <c r="J525">
        <f t="shared" si="100"/>
        <v>4.8967117880444277E-2</v>
      </c>
      <c r="K525" s="8">
        <f t="shared" si="91"/>
        <v>-0.97937772066353046</v>
      </c>
      <c r="L525">
        <f t="shared" si="101"/>
        <v>98.564563247593171</v>
      </c>
      <c r="M525">
        <f t="shared" si="102"/>
        <v>-12.888944415777289</v>
      </c>
      <c r="N525" s="8">
        <f t="shared" si="92"/>
        <v>-0.1451369094176285</v>
      </c>
      <c r="P525">
        <f t="shared" si="103"/>
        <v>3.5690328821195556</v>
      </c>
      <c r="Q525">
        <f t="shared" si="93"/>
        <v>98.646569433929116</v>
      </c>
    </row>
    <row r="526" spans="1:17" x14ac:dyDescent="0.2">
      <c r="A526" s="1"/>
      <c r="D526" s="3">
        <f t="shared" si="97"/>
        <v>-58061823.93333333</v>
      </c>
      <c r="E526" s="3">
        <f t="shared" si="98"/>
        <v>-967697.06555555551</v>
      </c>
      <c r="F526" t="e">
        <f t="shared" si="94"/>
        <v>#NUM!</v>
      </c>
      <c r="G526">
        <f t="shared" si="95"/>
        <v>1.3237548570481912</v>
      </c>
      <c r="H526">
        <f t="shared" si="99"/>
        <v>3.3623373369024057</v>
      </c>
      <c r="I526">
        <f t="shared" si="96"/>
        <v>33.623373369024058</v>
      </c>
      <c r="J526">
        <f t="shared" si="100"/>
        <v>4.8967117880444277E-2</v>
      </c>
      <c r="K526" s="8">
        <f t="shared" si="91"/>
        <v>-0.97937772066353046</v>
      </c>
      <c r="L526">
        <f t="shared" si="101"/>
        <v>98.564563247593171</v>
      </c>
      <c r="M526">
        <f t="shared" si="102"/>
        <v>-12.888944415777289</v>
      </c>
      <c r="N526" s="8">
        <f t="shared" si="92"/>
        <v>-0.1451369094176285</v>
      </c>
      <c r="P526">
        <f t="shared" si="103"/>
        <v>3.5690328821195556</v>
      </c>
      <c r="Q526">
        <f t="shared" si="93"/>
        <v>98.646569433929116</v>
      </c>
    </row>
    <row r="527" spans="1:17" x14ac:dyDescent="0.2">
      <c r="A527" s="1"/>
      <c r="D527" s="3">
        <f t="shared" si="97"/>
        <v>-58061823.93333333</v>
      </c>
      <c r="E527" s="3">
        <f t="shared" si="98"/>
        <v>-967697.06555555551</v>
      </c>
      <c r="F527" t="e">
        <f t="shared" si="94"/>
        <v>#NUM!</v>
      </c>
      <c r="G527">
        <f t="shared" si="95"/>
        <v>1.3237548570481912</v>
      </c>
      <c r="H527">
        <f t="shared" si="99"/>
        <v>3.3623373369024057</v>
      </c>
      <c r="I527">
        <f t="shared" si="96"/>
        <v>33.623373369024058</v>
      </c>
      <c r="J527">
        <f t="shared" si="100"/>
        <v>4.8967117880444277E-2</v>
      </c>
      <c r="K527" s="8">
        <f t="shared" si="91"/>
        <v>-0.97937772066353046</v>
      </c>
      <c r="L527">
        <f t="shared" si="101"/>
        <v>98.564563247593171</v>
      </c>
      <c r="M527">
        <f t="shared" si="102"/>
        <v>-12.888944415777289</v>
      </c>
      <c r="N527" s="8">
        <f t="shared" si="92"/>
        <v>-0.1451369094176285</v>
      </c>
      <c r="P527">
        <f t="shared" si="103"/>
        <v>3.5690328821195556</v>
      </c>
      <c r="Q527">
        <f t="shared" si="93"/>
        <v>98.646569433929116</v>
      </c>
    </row>
    <row r="528" spans="1:17" x14ac:dyDescent="0.2">
      <c r="A528" s="1"/>
      <c r="D528" s="3">
        <f t="shared" si="97"/>
        <v>-58061823.93333333</v>
      </c>
      <c r="E528" s="3">
        <f t="shared" si="98"/>
        <v>-967697.06555555551</v>
      </c>
      <c r="F528" t="e">
        <f t="shared" si="94"/>
        <v>#NUM!</v>
      </c>
      <c r="G528">
        <f t="shared" si="95"/>
        <v>1.3237548570481912</v>
      </c>
      <c r="H528">
        <f t="shared" si="99"/>
        <v>3.3623373369024057</v>
      </c>
      <c r="I528">
        <f t="shared" si="96"/>
        <v>33.623373369024058</v>
      </c>
      <c r="J528">
        <f t="shared" si="100"/>
        <v>4.8967117880444277E-2</v>
      </c>
      <c r="K528" s="8">
        <f t="shared" si="91"/>
        <v>-0.97937772066353046</v>
      </c>
      <c r="L528">
        <f t="shared" si="101"/>
        <v>98.564563247593171</v>
      </c>
      <c r="M528">
        <f t="shared" si="102"/>
        <v>-12.888944415777289</v>
      </c>
      <c r="N528" s="8">
        <f t="shared" si="92"/>
        <v>-0.1451369094176285</v>
      </c>
      <c r="P528">
        <f t="shared" si="103"/>
        <v>3.5690328821195556</v>
      </c>
      <c r="Q528">
        <f t="shared" si="93"/>
        <v>98.646569433929116</v>
      </c>
    </row>
    <row r="529" spans="1:17" x14ac:dyDescent="0.2">
      <c r="A529" s="1"/>
      <c r="D529" s="3">
        <f t="shared" si="97"/>
        <v>-58061823.93333333</v>
      </c>
      <c r="E529" s="3">
        <f t="shared" si="98"/>
        <v>-967697.06555555551</v>
      </c>
      <c r="F529" t="e">
        <f t="shared" si="94"/>
        <v>#NUM!</v>
      </c>
      <c r="G529">
        <f t="shared" si="95"/>
        <v>1.3237548570481912</v>
      </c>
      <c r="H529">
        <f t="shared" si="99"/>
        <v>3.3623373369024057</v>
      </c>
      <c r="I529">
        <f t="shared" si="96"/>
        <v>33.623373369024058</v>
      </c>
      <c r="J529">
        <f t="shared" si="100"/>
        <v>4.8967117880444277E-2</v>
      </c>
      <c r="K529" s="8">
        <f t="shared" si="91"/>
        <v>-0.97937772066353046</v>
      </c>
      <c r="L529">
        <f t="shared" si="101"/>
        <v>98.564563247593171</v>
      </c>
      <c r="M529">
        <f t="shared" si="102"/>
        <v>-12.888944415777289</v>
      </c>
      <c r="N529" s="8">
        <f t="shared" si="92"/>
        <v>-0.1451369094176285</v>
      </c>
      <c r="P529">
        <f t="shared" si="103"/>
        <v>3.5690328821195556</v>
      </c>
      <c r="Q529">
        <f t="shared" si="93"/>
        <v>98.646569433929116</v>
      </c>
    </row>
    <row r="530" spans="1:17" x14ac:dyDescent="0.2">
      <c r="A530" s="1"/>
      <c r="D530" s="3">
        <f t="shared" si="97"/>
        <v>-58061823.93333333</v>
      </c>
      <c r="E530" s="3">
        <f t="shared" si="98"/>
        <v>-967697.06555555551</v>
      </c>
      <c r="F530" t="e">
        <f t="shared" si="94"/>
        <v>#NUM!</v>
      </c>
      <c r="G530">
        <f t="shared" si="95"/>
        <v>1.3237548570481912</v>
      </c>
      <c r="H530">
        <f t="shared" si="99"/>
        <v>3.3623373369024057</v>
      </c>
      <c r="I530">
        <f t="shared" si="96"/>
        <v>33.623373369024058</v>
      </c>
      <c r="J530">
        <f t="shared" si="100"/>
        <v>4.8967117880444277E-2</v>
      </c>
      <c r="K530" s="8">
        <f t="shared" si="91"/>
        <v>-0.97937772066353046</v>
      </c>
      <c r="L530">
        <f t="shared" si="101"/>
        <v>98.564563247593171</v>
      </c>
      <c r="M530">
        <f t="shared" si="102"/>
        <v>-12.888944415777289</v>
      </c>
      <c r="N530" s="8">
        <f t="shared" si="92"/>
        <v>-0.1451369094176285</v>
      </c>
      <c r="P530">
        <f t="shared" si="103"/>
        <v>3.5690328821195556</v>
      </c>
      <c r="Q530">
        <f t="shared" si="93"/>
        <v>98.646569433929116</v>
      </c>
    </row>
    <row r="531" spans="1:17" x14ac:dyDescent="0.2">
      <c r="A531" s="1"/>
      <c r="D531" s="3">
        <f t="shared" si="97"/>
        <v>-58061823.93333333</v>
      </c>
      <c r="E531" s="3">
        <f t="shared" si="98"/>
        <v>-967697.06555555551</v>
      </c>
      <c r="F531" t="e">
        <f t="shared" si="94"/>
        <v>#NUM!</v>
      </c>
      <c r="G531">
        <f t="shared" si="95"/>
        <v>1.3237548570481912</v>
      </c>
      <c r="H531">
        <f t="shared" si="99"/>
        <v>3.3623373369024057</v>
      </c>
      <c r="I531">
        <f t="shared" si="96"/>
        <v>33.623373369024058</v>
      </c>
      <c r="J531">
        <f t="shared" si="100"/>
        <v>4.8967117880444277E-2</v>
      </c>
      <c r="K531" s="8">
        <f t="shared" si="91"/>
        <v>-0.97937772066353046</v>
      </c>
      <c r="L531">
        <f t="shared" si="101"/>
        <v>98.564563247593171</v>
      </c>
      <c r="M531">
        <f t="shared" si="102"/>
        <v>-12.888944415777289</v>
      </c>
      <c r="N531" s="8">
        <f t="shared" si="92"/>
        <v>-0.1451369094176285</v>
      </c>
      <c r="P531">
        <f t="shared" si="103"/>
        <v>3.5690328821195556</v>
      </c>
      <c r="Q531">
        <f t="shared" si="93"/>
        <v>98.646569433929116</v>
      </c>
    </row>
    <row r="532" spans="1:17" x14ac:dyDescent="0.2">
      <c r="A532" s="1"/>
      <c r="D532" s="3">
        <f t="shared" si="97"/>
        <v>-58061823.93333333</v>
      </c>
      <c r="E532" s="3">
        <f t="shared" si="98"/>
        <v>-967697.06555555551</v>
      </c>
      <c r="F532" t="e">
        <f t="shared" si="94"/>
        <v>#NUM!</v>
      </c>
      <c r="G532">
        <f t="shared" si="95"/>
        <v>1.3237548570481912</v>
      </c>
      <c r="H532">
        <f t="shared" si="99"/>
        <v>3.3623373369024057</v>
      </c>
      <c r="I532">
        <f t="shared" si="96"/>
        <v>33.623373369024058</v>
      </c>
      <c r="J532">
        <f t="shared" si="100"/>
        <v>4.8967117880444277E-2</v>
      </c>
      <c r="K532" s="8">
        <f t="shared" si="91"/>
        <v>-0.97937772066353046</v>
      </c>
      <c r="L532">
        <f t="shared" si="101"/>
        <v>98.564563247593171</v>
      </c>
      <c r="M532">
        <f t="shared" si="102"/>
        <v>-12.888944415777289</v>
      </c>
      <c r="N532" s="8">
        <f t="shared" si="92"/>
        <v>-0.1451369094176285</v>
      </c>
      <c r="P532">
        <f t="shared" si="103"/>
        <v>3.5690328821195556</v>
      </c>
      <c r="Q532">
        <f t="shared" si="93"/>
        <v>98.646569433929116</v>
      </c>
    </row>
    <row r="533" spans="1:17" x14ac:dyDescent="0.2">
      <c r="A533" s="1"/>
      <c r="D533" s="3">
        <f t="shared" si="97"/>
        <v>-58061823.93333333</v>
      </c>
      <c r="E533" s="3">
        <f t="shared" si="98"/>
        <v>-967697.06555555551</v>
      </c>
      <c r="F533" t="e">
        <f t="shared" si="94"/>
        <v>#NUM!</v>
      </c>
      <c r="G533">
        <f t="shared" si="95"/>
        <v>1.3237548570481912</v>
      </c>
      <c r="H533">
        <f t="shared" si="99"/>
        <v>3.3623373369024057</v>
      </c>
      <c r="I533">
        <f t="shared" si="96"/>
        <v>33.623373369024058</v>
      </c>
      <c r="J533">
        <f t="shared" si="100"/>
        <v>4.8967117880444277E-2</v>
      </c>
      <c r="K533" s="8">
        <f t="shared" si="91"/>
        <v>-0.97937772066353046</v>
      </c>
      <c r="L533">
        <f t="shared" si="101"/>
        <v>98.564563247593171</v>
      </c>
      <c r="M533">
        <f t="shared" si="102"/>
        <v>-12.888944415777289</v>
      </c>
      <c r="N533" s="8">
        <f t="shared" si="92"/>
        <v>-0.1451369094176285</v>
      </c>
      <c r="P533">
        <f t="shared" si="103"/>
        <v>3.5690328821195556</v>
      </c>
      <c r="Q533">
        <f t="shared" si="93"/>
        <v>98.646569433929116</v>
      </c>
    </row>
    <row r="534" spans="1:17" x14ac:dyDescent="0.2">
      <c r="A534" s="1"/>
      <c r="D534" s="3">
        <f t="shared" si="97"/>
        <v>-58061823.93333333</v>
      </c>
      <c r="E534" s="3">
        <f t="shared" si="98"/>
        <v>-967697.06555555551</v>
      </c>
      <c r="F534" t="e">
        <f t="shared" si="94"/>
        <v>#NUM!</v>
      </c>
      <c r="G534">
        <f t="shared" si="95"/>
        <v>1.3237548570481912</v>
      </c>
      <c r="H534">
        <f t="shared" si="99"/>
        <v>3.3623373369024057</v>
      </c>
      <c r="I534">
        <f t="shared" si="96"/>
        <v>33.623373369024058</v>
      </c>
      <c r="J534">
        <f t="shared" si="100"/>
        <v>4.8967117880444277E-2</v>
      </c>
      <c r="K534" s="8">
        <f t="shared" si="91"/>
        <v>-0.97937772066353046</v>
      </c>
      <c r="L534">
        <f t="shared" si="101"/>
        <v>98.564563247593171</v>
      </c>
      <c r="M534">
        <f t="shared" si="102"/>
        <v>-12.888944415777289</v>
      </c>
      <c r="N534" s="8">
        <f t="shared" si="92"/>
        <v>-0.1451369094176285</v>
      </c>
      <c r="P534">
        <f t="shared" si="103"/>
        <v>3.5690328821195556</v>
      </c>
      <c r="Q534">
        <f t="shared" si="93"/>
        <v>98.646569433929116</v>
      </c>
    </row>
    <row r="535" spans="1:17" x14ac:dyDescent="0.2">
      <c r="A535" s="1"/>
      <c r="D535" s="3">
        <f t="shared" si="97"/>
        <v>-58061823.93333333</v>
      </c>
      <c r="E535" s="3">
        <f t="shared" si="98"/>
        <v>-967697.06555555551</v>
      </c>
      <c r="F535" t="e">
        <f t="shared" si="94"/>
        <v>#NUM!</v>
      </c>
      <c r="G535">
        <f t="shared" si="95"/>
        <v>1.3237548570481912</v>
      </c>
      <c r="H535">
        <f t="shared" si="99"/>
        <v>3.3623373369024057</v>
      </c>
      <c r="I535">
        <f t="shared" si="96"/>
        <v>33.623373369024058</v>
      </c>
      <c r="J535">
        <f t="shared" si="100"/>
        <v>4.8967117880444277E-2</v>
      </c>
      <c r="K535" s="8">
        <f t="shared" si="91"/>
        <v>-0.97937772066353046</v>
      </c>
      <c r="L535">
        <f t="shared" si="101"/>
        <v>98.564563247593171</v>
      </c>
      <c r="M535">
        <f t="shared" si="102"/>
        <v>-12.888944415777289</v>
      </c>
      <c r="N535" s="8">
        <f t="shared" si="92"/>
        <v>-0.1451369094176285</v>
      </c>
      <c r="P535">
        <f t="shared" si="103"/>
        <v>3.5690328821195556</v>
      </c>
      <c r="Q535">
        <f t="shared" si="93"/>
        <v>98.646569433929116</v>
      </c>
    </row>
    <row r="536" spans="1:17" x14ac:dyDescent="0.2">
      <c r="A536" s="1"/>
      <c r="D536" s="3">
        <f t="shared" si="97"/>
        <v>-58061823.93333333</v>
      </c>
      <c r="E536" s="3">
        <f t="shared" si="98"/>
        <v>-967697.06555555551</v>
      </c>
      <c r="F536" t="e">
        <f t="shared" si="94"/>
        <v>#NUM!</v>
      </c>
      <c r="G536">
        <f t="shared" si="95"/>
        <v>1.3237548570481912</v>
      </c>
      <c r="H536">
        <f t="shared" si="99"/>
        <v>3.3623373369024057</v>
      </c>
      <c r="I536">
        <f t="shared" si="96"/>
        <v>33.623373369024058</v>
      </c>
      <c r="J536">
        <f t="shared" si="100"/>
        <v>4.8967117880444277E-2</v>
      </c>
      <c r="K536" s="8">
        <f t="shared" ref="K536:K599" si="104">(J536-$H$12)/$H$12</f>
        <v>-0.97937772066353046</v>
      </c>
      <c r="L536">
        <f t="shared" si="101"/>
        <v>98.564563247593171</v>
      </c>
      <c r="M536">
        <f t="shared" si="102"/>
        <v>-12.888944415777289</v>
      </c>
      <c r="N536" s="8">
        <f t="shared" ref="N536:N599" si="105">M536/$H$8</f>
        <v>-0.1451369094176285</v>
      </c>
      <c r="P536">
        <f t="shared" si="103"/>
        <v>3.5690328821195556</v>
      </c>
      <c r="Q536">
        <f t="shared" ref="Q536:Q599" si="106">(1-(($H$13-P536)/$H$13))*100</f>
        <v>98.646569433929116</v>
      </c>
    </row>
    <row r="537" spans="1:17" x14ac:dyDescent="0.2">
      <c r="A537" s="1"/>
      <c r="D537" s="3">
        <f t="shared" si="97"/>
        <v>-58061823.93333333</v>
      </c>
      <c r="E537" s="3">
        <f t="shared" si="98"/>
        <v>-967697.06555555551</v>
      </c>
      <c r="F537" t="e">
        <f t="shared" ref="F537:F600" si="107">SQRT(E537)</f>
        <v>#NUM!</v>
      </c>
      <c r="G537">
        <f t="shared" ref="G537:G600" si="108">((B537-$B$18)/$B$17)*-$B$16</f>
        <v>1.3237548570481912</v>
      </c>
      <c r="H537">
        <f t="shared" si="99"/>
        <v>3.3623373369024057</v>
      </c>
      <c r="I537">
        <f t="shared" ref="I537:I600" si="109">H537*10</f>
        <v>33.623373369024058</v>
      </c>
      <c r="J537">
        <f t="shared" si="100"/>
        <v>4.8967117880444277E-2</v>
      </c>
      <c r="K537" s="8">
        <f t="shared" si="104"/>
        <v>-0.97937772066353046</v>
      </c>
      <c r="L537">
        <f t="shared" si="101"/>
        <v>98.564563247593171</v>
      </c>
      <c r="M537">
        <f t="shared" si="102"/>
        <v>-12.888944415777289</v>
      </c>
      <c r="N537" s="8">
        <f t="shared" si="105"/>
        <v>-0.1451369094176285</v>
      </c>
      <c r="P537">
        <f t="shared" si="103"/>
        <v>3.5690328821195556</v>
      </c>
      <c r="Q537">
        <f t="shared" si="106"/>
        <v>98.646569433929116</v>
      </c>
    </row>
    <row r="538" spans="1:17" x14ac:dyDescent="0.2">
      <c r="A538" s="1"/>
      <c r="D538" s="3">
        <f t="shared" ref="D538:D601" si="110">(A538-$A$25)*24*60</f>
        <v>-58061823.93333333</v>
      </c>
      <c r="E538" s="3">
        <f t="shared" ref="E538:E601" si="111">(A538-$A$25)*24</f>
        <v>-967697.06555555551</v>
      </c>
      <c r="F538" t="e">
        <f t="shared" si="107"/>
        <v>#NUM!</v>
      </c>
      <c r="G538">
        <f t="shared" si="108"/>
        <v>1.3237548570481912</v>
      </c>
      <c r="H538">
        <f t="shared" ref="H538:H601" si="112">G538*2.54</f>
        <v>3.3623373369024057</v>
      </c>
      <c r="I538">
        <f t="shared" si="109"/>
        <v>33.623373369024058</v>
      </c>
      <c r="J538">
        <f t="shared" ref="J538:J601" si="113">$J$25-H538</f>
        <v>4.8967117880444277E-2</v>
      </c>
      <c r="K538" s="8">
        <f t="shared" si="104"/>
        <v>-0.97937772066353046</v>
      </c>
      <c r="L538">
        <f t="shared" ref="L538:L601" si="114">(1-(($H$14-H538)/$H$14))*100</f>
        <v>98.564563247593171</v>
      </c>
      <c r="M538">
        <f t="shared" ref="M538:M601" si="115">$M$25-(H538*$H$10)</f>
        <v>-12.888944415777289</v>
      </c>
      <c r="N538" s="8">
        <f t="shared" si="105"/>
        <v>-0.1451369094176285</v>
      </c>
      <c r="P538">
        <f t="shared" ref="P538:P601" si="116">($H$13-$H$14)+H538</f>
        <v>3.5690328821195556</v>
      </c>
      <c r="Q538">
        <f t="shared" si="106"/>
        <v>98.646569433929116</v>
      </c>
    </row>
    <row r="539" spans="1:17" x14ac:dyDescent="0.2">
      <c r="A539" s="1"/>
      <c r="D539" s="3">
        <f t="shared" si="110"/>
        <v>-58061823.93333333</v>
      </c>
      <c r="E539" s="3">
        <f t="shared" si="111"/>
        <v>-967697.06555555551</v>
      </c>
      <c r="F539" t="e">
        <f t="shared" si="107"/>
        <v>#NUM!</v>
      </c>
      <c r="G539">
        <f t="shared" si="108"/>
        <v>1.3237548570481912</v>
      </c>
      <c r="H539">
        <f t="shared" si="112"/>
        <v>3.3623373369024057</v>
      </c>
      <c r="I539">
        <f t="shared" si="109"/>
        <v>33.623373369024058</v>
      </c>
      <c r="J539">
        <f t="shared" si="113"/>
        <v>4.8967117880444277E-2</v>
      </c>
      <c r="K539" s="8">
        <f t="shared" si="104"/>
        <v>-0.97937772066353046</v>
      </c>
      <c r="L539">
        <f t="shared" si="114"/>
        <v>98.564563247593171</v>
      </c>
      <c r="M539">
        <f t="shared" si="115"/>
        <v>-12.888944415777289</v>
      </c>
      <c r="N539" s="8">
        <f t="shared" si="105"/>
        <v>-0.1451369094176285</v>
      </c>
      <c r="P539">
        <f t="shared" si="116"/>
        <v>3.5690328821195556</v>
      </c>
      <c r="Q539">
        <f t="shared" si="106"/>
        <v>98.646569433929116</v>
      </c>
    </row>
    <row r="540" spans="1:17" x14ac:dyDescent="0.2">
      <c r="A540" s="1"/>
      <c r="D540" s="3">
        <f t="shared" si="110"/>
        <v>-58061823.93333333</v>
      </c>
      <c r="E540" s="3">
        <f t="shared" si="111"/>
        <v>-967697.06555555551</v>
      </c>
      <c r="F540" t="e">
        <f t="shared" si="107"/>
        <v>#NUM!</v>
      </c>
      <c r="G540">
        <f t="shared" si="108"/>
        <v>1.3237548570481912</v>
      </c>
      <c r="H540">
        <f t="shared" si="112"/>
        <v>3.3623373369024057</v>
      </c>
      <c r="I540">
        <f t="shared" si="109"/>
        <v>33.623373369024058</v>
      </c>
      <c r="J540">
        <f t="shared" si="113"/>
        <v>4.8967117880444277E-2</v>
      </c>
      <c r="K540" s="8">
        <f t="shared" si="104"/>
        <v>-0.97937772066353046</v>
      </c>
      <c r="L540">
        <f t="shared" si="114"/>
        <v>98.564563247593171</v>
      </c>
      <c r="M540">
        <f t="shared" si="115"/>
        <v>-12.888944415777289</v>
      </c>
      <c r="N540" s="8">
        <f t="shared" si="105"/>
        <v>-0.1451369094176285</v>
      </c>
      <c r="P540">
        <f t="shared" si="116"/>
        <v>3.5690328821195556</v>
      </c>
      <c r="Q540">
        <f t="shared" si="106"/>
        <v>98.646569433929116</v>
      </c>
    </row>
    <row r="541" spans="1:17" x14ac:dyDescent="0.2">
      <c r="A541" s="1"/>
      <c r="D541" s="3">
        <f t="shared" si="110"/>
        <v>-58061823.93333333</v>
      </c>
      <c r="E541" s="3">
        <f t="shared" si="111"/>
        <v>-967697.06555555551</v>
      </c>
      <c r="F541" t="e">
        <f t="shared" si="107"/>
        <v>#NUM!</v>
      </c>
      <c r="G541">
        <f t="shared" si="108"/>
        <v>1.3237548570481912</v>
      </c>
      <c r="H541">
        <f t="shared" si="112"/>
        <v>3.3623373369024057</v>
      </c>
      <c r="I541">
        <f t="shared" si="109"/>
        <v>33.623373369024058</v>
      </c>
      <c r="J541">
        <f t="shared" si="113"/>
        <v>4.8967117880444277E-2</v>
      </c>
      <c r="K541" s="8">
        <f t="shared" si="104"/>
        <v>-0.97937772066353046</v>
      </c>
      <c r="L541">
        <f t="shared" si="114"/>
        <v>98.564563247593171</v>
      </c>
      <c r="M541">
        <f t="shared" si="115"/>
        <v>-12.888944415777289</v>
      </c>
      <c r="N541" s="8">
        <f t="shared" si="105"/>
        <v>-0.1451369094176285</v>
      </c>
      <c r="P541">
        <f t="shared" si="116"/>
        <v>3.5690328821195556</v>
      </c>
      <c r="Q541">
        <f t="shared" si="106"/>
        <v>98.646569433929116</v>
      </c>
    </row>
    <row r="542" spans="1:17" x14ac:dyDescent="0.2">
      <c r="A542" s="1"/>
      <c r="D542" s="3">
        <f t="shared" si="110"/>
        <v>-58061823.93333333</v>
      </c>
      <c r="E542" s="3">
        <f t="shared" si="111"/>
        <v>-967697.06555555551</v>
      </c>
      <c r="F542" t="e">
        <f t="shared" si="107"/>
        <v>#NUM!</v>
      </c>
      <c r="G542">
        <f t="shared" si="108"/>
        <v>1.3237548570481912</v>
      </c>
      <c r="H542">
        <f t="shared" si="112"/>
        <v>3.3623373369024057</v>
      </c>
      <c r="I542">
        <f t="shared" si="109"/>
        <v>33.623373369024058</v>
      </c>
      <c r="J542">
        <f t="shared" si="113"/>
        <v>4.8967117880444277E-2</v>
      </c>
      <c r="K542" s="8">
        <f t="shared" si="104"/>
        <v>-0.97937772066353046</v>
      </c>
      <c r="L542">
        <f t="shared" si="114"/>
        <v>98.564563247593171</v>
      </c>
      <c r="M542">
        <f t="shared" si="115"/>
        <v>-12.888944415777289</v>
      </c>
      <c r="N542" s="8">
        <f t="shared" si="105"/>
        <v>-0.1451369094176285</v>
      </c>
      <c r="P542">
        <f t="shared" si="116"/>
        <v>3.5690328821195556</v>
      </c>
      <c r="Q542">
        <f t="shared" si="106"/>
        <v>98.646569433929116</v>
      </c>
    </row>
    <row r="543" spans="1:17" x14ac:dyDescent="0.2">
      <c r="A543" s="1"/>
      <c r="D543" s="3">
        <f t="shared" si="110"/>
        <v>-58061823.93333333</v>
      </c>
      <c r="E543" s="3">
        <f t="shared" si="111"/>
        <v>-967697.06555555551</v>
      </c>
      <c r="F543" t="e">
        <f t="shared" si="107"/>
        <v>#NUM!</v>
      </c>
      <c r="G543">
        <f t="shared" si="108"/>
        <v>1.3237548570481912</v>
      </c>
      <c r="H543">
        <f t="shared" si="112"/>
        <v>3.3623373369024057</v>
      </c>
      <c r="I543">
        <f t="shared" si="109"/>
        <v>33.623373369024058</v>
      </c>
      <c r="J543">
        <f t="shared" si="113"/>
        <v>4.8967117880444277E-2</v>
      </c>
      <c r="K543" s="8">
        <f t="shared" si="104"/>
        <v>-0.97937772066353046</v>
      </c>
      <c r="L543">
        <f t="shared" si="114"/>
        <v>98.564563247593171</v>
      </c>
      <c r="M543">
        <f t="shared" si="115"/>
        <v>-12.888944415777289</v>
      </c>
      <c r="N543" s="8">
        <f t="shared" si="105"/>
        <v>-0.1451369094176285</v>
      </c>
      <c r="P543">
        <f t="shared" si="116"/>
        <v>3.5690328821195556</v>
      </c>
      <c r="Q543">
        <f t="shared" si="106"/>
        <v>98.646569433929116</v>
      </c>
    </row>
    <row r="544" spans="1:17" x14ac:dyDescent="0.2">
      <c r="A544" s="1"/>
      <c r="D544" s="3">
        <f t="shared" si="110"/>
        <v>-58061823.93333333</v>
      </c>
      <c r="E544" s="3">
        <f t="shared" si="111"/>
        <v>-967697.06555555551</v>
      </c>
      <c r="F544" t="e">
        <f t="shared" si="107"/>
        <v>#NUM!</v>
      </c>
      <c r="G544">
        <f t="shared" si="108"/>
        <v>1.3237548570481912</v>
      </c>
      <c r="H544">
        <f t="shared" si="112"/>
        <v>3.3623373369024057</v>
      </c>
      <c r="I544">
        <f t="shared" si="109"/>
        <v>33.623373369024058</v>
      </c>
      <c r="J544">
        <f t="shared" si="113"/>
        <v>4.8967117880444277E-2</v>
      </c>
      <c r="K544" s="8">
        <f t="shared" si="104"/>
        <v>-0.97937772066353046</v>
      </c>
      <c r="L544">
        <f t="shared" si="114"/>
        <v>98.564563247593171</v>
      </c>
      <c r="M544">
        <f t="shared" si="115"/>
        <v>-12.888944415777289</v>
      </c>
      <c r="N544" s="8">
        <f t="shared" si="105"/>
        <v>-0.1451369094176285</v>
      </c>
      <c r="P544">
        <f t="shared" si="116"/>
        <v>3.5690328821195556</v>
      </c>
      <c r="Q544">
        <f t="shared" si="106"/>
        <v>98.646569433929116</v>
      </c>
    </row>
    <row r="545" spans="1:17" x14ac:dyDescent="0.2">
      <c r="A545" s="1"/>
      <c r="D545" s="3">
        <f t="shared" si="110"/>
        <v>-58061823.93333333</v>
      </c>
      <c r="E545" s="3">
        <f t="shared" si="111"/>
        <v>-967697.06555555551</v>
      </c>
      <c r="F545" t="e">
        <f t="shared" si="107"/>
        <v>#NUM!</v>
      </c>
      <c r="G545">
        <f t="shared" si="108"/>
        <v>1.3237548570481912</v>
      </c>
      <c r="H545">
        <f t="shared" si="112"/>
        <v>3.3623373369024057</v>
      </c>
      <c r="I545">
        <f t="shared" si="109"/>
        <v>33.623373369024058</v>
      </c>
      <c r="J545">
        <f t="shared" si="113"/>
        <v>4.8967117880444277E-2</v>
      </c>
      <c r="K545" s="8">
        <f t="shared" si="104"/>
        <v>-0.97937772066353046</v>
      </c>
      <c r="L545">
        <f t="shared" si="114"/>
        <v>98.564563247593171</v>
      </c>
      <c r="M545">
        <f t="shared" si="115"/>
        <v>-12.888944415777289</v>
      </c>
      <c r="N545" s="8">
        <f t="shared" si="105"/>
        <v>-0.1451369094176285</v>
      </c>
      <c r="P545">
        <f t="shared" si="116"/>
        <v>3.5690328821195556</v>
      </c>
      <c r="Q545">
        <f t="shared" si="106"/>
        <v>98.646569433929116</v>
      </c>
    </row>
    <row r="546" spans="1:17" x14ac:dyDescent="0.2">
      <c r="A546" s="1"/>
      <c r="D546" s="3">
        <f t="shared" si="110"/>
        <v>-58061823.93333333</v>
      </c>
      <c r="E546" s="3">
        <f t="shared" si="111"/>
        <v>-967697.06555555551</v>
      </c>
      <c r="F546" t="e">
        <f t="shared" si="107"/>
        <v>#NUM!</v>
      </c>
      <c r="G546">
        <f t="shared" si="108"/>
        <v>1.3237548570481912</v>
      </c>
      <c r="H546">
        <f t="shared" si="112"/>
        <v>3.3623373369024057</v>
      </c>
      <c r="I546">
        <f t="shared" si="109"/>
        <v>33.623373369024058</v>
      </c>
      <c r="J546">
        <f t="shared" si="113"/>
        <v>4.8967117880444277E-2</v>
      </c>
      <c r="K546" s="8">
        <f t="shared" si="104"/>
        <v>-0.97937772066353046</v>
      </c>
      <c r="L546">
        <f t="shared" si="114"/>
        <v>98.564563247593171</v>
      </c>
      <c r="M546">
        <f t="shared" si="115"/>
        <v>-12.888944415777289</v>
      </c>
      <c r="N546" s="8">
        <f t="shared" si="105"/>
        <v>-0.1451369094176285</v>
      </c>
      <c r="P546">
        <f t="shared" si="116"/>
        <v>3.5690328821195556</v>
      </c>
      <c r="Q546">
        <f t="shared" si="106"/>
        <v>98.646569433929116</v>
      </c>
    </row>
    <row r="547" spans="1:17" x14ac:dyDescent="0.2">
      <c r="A547" s="1"/>
      <c r="D547" s="3">
        <f t="shared" si="110"/>
        <v>-58061823.93333333</v>
      </c>
      <c r="E547" s="3">
        <f t="shared" si="111"/>
        <v>-967697.06555555551</v>
      </c>
      <c r="F547" t="e">
        <f t="shared" si="107"/>
        <v>#NUM!</v>
      </c>
      <c r="G547">
        <f t="shared" si="108"/>
        <v>1.3237548570481912</v>
      </c>
      <c r="H547">
        <f t="shared" si="112"/>
        <v>3.3623373369024057</v>
      </c>
      <c r="I547">
        <f t="shared" si="109"/>
        <v>33.623373369024058</v>
      </c>
      <c r="J547">
        <f t="shared" si="113"/>
        <v>4.8967117880444277E-2</v>
      </c>
      <c r="K547" s="8">
        <f t="shared" si="104"/>
        <v>-0.97937772066353046</v>
      </c>
      <c r="L547">
        <f t="shared" si="114"/>
        <v>98.564563247593171</v>
      </c>
      <c r="M547">
        <f t="shared" si="115"/>
        <v>-12.888944415777289</v>
      </c>
      <c r="N547" s="8">
        <f t="shared" si="105"/>
        <v>-0.1451369094176285</v>
      </c>
      <c r="P547">
        <f t="shared" si="116"/>
        <v>3.5690328821195556</v>
      </c>
      <c r="Q547">
        <f t="shared" si="106"/>
        <v>98.646569433929116</v>
      </c>
    </row>
    <row r="548" spans="1:17" x14ac:dyDescent="0.2">
      <c r="A548" s="1"/>
      <c r="D548" s="3">
        <f t="shared" si="110"/>
        <v>-58061823.93333333</v>
      </c>
      <c r="E548" s="3">
        <f t="shared" si="111"/>
        <v>-967697.06555555551</v>
      </c>
      <c r="F548" t="e">
        <f t="shared" si="107"/>
        <v>#NUM!</v>
      </c>
      <c r="G548">
        <f t="shared" si="108"/>
        <v>1.3237548570481912</v>
      </c>
      <c r="H548">
        <f t="shared" si="112"/>
        <v>3.3623373369024057</v>
      </c>
      <c r="I548">
        <f t="shared" si="109"/>
        <v>33.623373369024058</v>
      </c>
      <c r="J548">
        <f t="shared" si="113"/>
        <v>4.8967117880444277E-2</v>
      </c>
      <c r="K548" s="8">
        <f t="shared" si="104"/>
        <v>-0.97937772066353046</v>
      </c>
      <c r="L548">
        <f t="shared" si="114"/>
        <v>98.564563247593171</v>
      </c>
      <c r="M548">
        <f t="shared" si="115"/>
        <v>-12.888944415777289</v>
      </c>
      <c r="N548" s="8">
        <f t="shared" si="105"/>
        <v>-0.1451369094176285</v>
      </c>
      <c r="P548">
        <f t="shared" si="116"/>
        <v>3.5690328821195556</v>
      </c>
      <c r="Q548">
        <f t="shared" si="106"/>
        <v>98.646569433929116</v>
      </c>
    </row>
    <row r="549" spans="1:17" x14ac:dyDescent="0.2">
      <c r="A549" s="1"/>
      <c r="D549" s="3">
        <f t="shared" si="110"/>
        <v>-58061823.93333333</v>
      </c>
      <c r="E549" s="3">
        <f t="shared" si="111"/>
        <v>-967697.06555555551</v>
      </c>
      <c r="F549" t="e">
        <f t="shared" si="107"/>
        <v>#NUM!</v>
      </c>
      <c r="G549">
        <f t="shared" si="108"/>
        <v>1.3237548570481912</v>
      </c>
      <c r="H549">
        <f t="shared" si="112"/>
        <v>3.3623373369024057</v>
      </c>
      <c r="I549">
        <f t="shared" si="109"/>
        <v>33.623373369024058</v>
      </c>
      <c r="J549">
        <f t="shared" si="113"/>
        <v>4.8967117880444277E-2</v>
      </c>
      <c r="K549" s="8">
        <f t="shared" si="104"/>
        <v>-0.97937772066353046</v>
      </c>
      <c r="L549">
        <f t="shared" si="114"/>
        <v>98.564563247593171</v>
      </c>
      <c r="M549">
        <f t="shared" si="115"/>
        <v>-12.888944415777289</v>
      </c>
      <c r="N549" s="8">
        <f t="shared" si="105"/>
        <v>-0.1451369094176285</v>
      </c>
      <c r="P549">
        <f t="shared" si="116"/>
        <v>3.5690328821195556</v>
      </c>
      <c r="Q549">
        <f t="shared" si="106"/>
        <v>98.646569433929116</v>
      </c>
    </row>
    <row r="550" spans="1:17" x14ac:dyDescent="0.2">
      <c r="A550" s="1"/>
      <c r="D550" s="3">
        <f t="shared" si="110"/>
        <v>-58061823.93333333</v>
      </c>
      <c r="E550" s="3">
        <f t="shared" si="111"/>
        <v>-967697.06555555551</v>
      </c>
      <c r="F550" t="e">
        <f t="shared" si="107"/>
        <v>#NUM!</v>
      </c>
      <c r="G550">
        <f t="shared" si="108"/>
        <v>1.3237548570481912</v>
      </c>
      <c r="H550">
        <f t="shared" si="112"/>
        <v>3.3623373369024057</v>
      </c>
      <c r="I550">
        <f t="shared" si="109"/>
        <v>33.623373369024058</v>
      </c>
      <c r="J550">
        <f t="shared" si="113"/>
        <v>4.8967117880444277E-2</v>
      </c>
      <c r="K550" s="8">
        <f t="shared" si="104"/>
        <v>-0.97937772066353046</v>
      </c>
      <c r="L550">
        <f t="shared" si="114"/>
        <v>98.564563247593171</v>
      </c>
      <c r="M550">
        <f t="shared" si="115"/>
        <v>-12.888944415777289</v>
      </c>
      <c r="N550" s="8">
        <f t="shared" si="105"/>
        <v>-0.1451369094176285</v>
      </c>
      <c r="P550">
        <f t="shared" si="116"/>
        <v>3.5690328821195556</v>
      </c>
      <c r="Q550">
        <f t="shared" si="106"/>
        <v>98.646569433929116</v>
      </c>
    </row>
    <row r="551" spans="1:17" x14ac:dyDescent="0.2">
      <c r="A551" s="1"/>
      <c r="D551" s="3">
        <f t="shared" si="110"/>
        <v>-58061823.93333333</v>
      </c>
      <c r="E551" s="3">
        <f t="shared" si="111"/>
        <v>-967697.06555555551</v>
      </c>
      <c r="F551" t="e">
        <f t="shared" si="107"/>
        <v>#NUM!</v>
      </c>
      <c r="G551">
        <f t="shared" si="108"/>
        <v>1.3237548570481912</v>
      </c>
      <c r="H551">
        <f t="shared" si="112"/>
        <v>3.3623373369024057</v>
      </c>
      <c r="I551">
        <f t="shared" si="109"/>
        <v>33.623373369024058</v>
      </c>
      <c r="J551">
        <f t="shared" si="113"/>
        <v>4.8967117880444277E-2</v>
      </c>
      <c r="K551" s="8">
        <f t="shared" si="104"/>
        <v>-0.97937772066353046</v>
      </c>
      <c r="L551">
        <f t="shared" si="114"/>
        <v>98.564563247593171</v>
      </c>
      <c r="M551">
        <f t="shared" si="115"/>
        <v>-12.888944415777289</v>
      </c>
      <c r="N551" s="8">
        <f t="shared" si="105"/>
        <v>-0.1451369094176285</v>
      </c>
      <c r="P551">
        <f t="shared" si="116"/>
        <v>3.5690328821195556</v>
      </c>
      <c r="Q551">
        <f t="shared" si="106"/>
        <v>98.646569433929116</v>
      </c>
    </row>
    <row r="552" spans="1:17" x14ac:dyDescent="0.2">
      <c r="A552" s="1"/>
      <c r="D552" s="3">
        <f t="shared" si="110"/>
        <v>-58061823.93333333</v>
      </c>
      <c r="E552" s="3">
        <f t="shared" si="111"/>
        <v>-967697.06555555551</v>
      </c>
      <c r="F552" t="e">
        <f t="shared" si="107"/>
        <v>#NUM!</v>
      </c>
      <c r="G552">
        <f t="shared" si="108"/>
        <v>1.3237548570481912</v>
      </c>
      <c r="H552">
        <f t="shared" si="112"/>
        <v>3.3623373369024057</v>
      </c>
      <c r="I552">
        <f t="shared" si="109"/>
        <v>33.623373369024058</v>
      </c>
      <c r="J552">
        <f t="shared" si="113"/>
        <v>4.8967117880444277E-2</v>
      </c>
      <c r="K552" s="8">
        <f t="shared" si="104"/>
        <v>-0.97937772066353046</v>
      </c>
      <c r="L552">
        <f t="shared" si="114"/>
        <v>98.564563247593171</v>
      </c>
      <c r="M552">
        <f t="shared" si="115"/>
        <v>-12.888944415777289</v>
      </c>
      <c r="N552" s="8">
        <f t="shared" si="105"/>
        <v>-0.1451369094176285</v>
      </c>
      <c r="P552">
        <f t="shared" si="116"/>
        <v>3.5690328821195556</v>
      </c>
      <c r="Q552">
        <f t="shared" si="106"/>
        <v>98.646569433929116</v>
      </c>
    </row>
    <row r="553" spans="1:17" x14ac:dyDescent="0.2">
      <c r="A553" s="1"/>
      <c r="D553" s="3">
        <f t="shared" si="110"/>
        <v>-58061823.93333333</v>
      </c>
      <c r="E553" s="3">
        <f t="shared" si="111"/>
        <v>-967697.06555555551</v>
      </c>
      <c r="F553" t="e">
        <f t="shared" si="107"/>
        <v>#NUM!</v>
      </c>
      <c r="G553">
        <f t="shared" si="108"/>
        <v>1.3237548570481912</v>
      </c>
      <c r="H553">
        <f t="shared" si="112"/>
        <v>3.3623373369024057</v>
      </c>
      <c r="I553">
        <f t="shared" si="109"/>
        <v>33.623373369024058</v>
      </c>
      <c r="J553">
        <f t="shared" si="113"/>
        <v>4.8967117880444277E-2</v>
      </c>
      <c r="K553" s="8">
        <f t="shared" si="104"/>
        <v>-0.97937772066353046</v>
      </c>
      <c r="L553">
        <f t="shared" si="114"/>
        <v>98.564563247593171</v>
      </c>
      <c r="M553">
        <f t="shared" si="115"/>
        <v>-12.888944415777289</v>
      </c>
      <c r="N553" s="8">
        <f t="shared" si="105"/>
        <v>-0.1451369094176285</v>
      </c>
      <c r="P553">
        <f t="shared" si="116"/>
        <v>3.5690328821195556</v>
      </c>
      <c r="Q553">
        <f t="shared" si="106"/>
        <v>98.646569433929116</v>
      </c>
    </row>
    <row r="554" spans="1:17" x14ac:dyDescent="0.2">
      <c r="A554" s="1"/>
      <c r="D554" s="3">
        <f t="shared" si="110"/>
        <v>-58061823.93333333</v>
      </c>
      <c r="E554" s="3">
        <f t="shared" si="111"/>
        <v>-967697.06555555551</v>
      </c>
      <c r="F554" t="e">
        <f t="shared" si="107"/>
        <v>#NUM!</v>
      </c>
      <c r="G554">
        <f t="shared" si="108"/>
        <v>1.3237548570481912</v>
      </c>
      <c r="H554">
        <f t="shared" si="112"/>
        <v>3.3623373369024057</v>
      </c>
      <c r="I554">
        <f t="shared" si="109"/>
        <v>33.623373369024058</v>
      </c>
      <c r="J554">
        <f t="shared" si="113"/>
        <v>4.8967117880444277E-2</v>
      </c>
      <c r="K554" s="8">
        <f t="shared" si="104"/>
        <v>-0.97937772066353046</v>
      </c>
      <c r="L554">
        <f t="shared" si="114"/>
        <v>98.564563247593171</v>
      </c>
      <c r="M554">
        <f t="shared" si="115"/>
        <v>-12.888944415777289</v>
      </c>
      <c r="N554" s="8">
        <f t="shared" si="105"/>
        <v>-0.1451369094176285</v>
      </c>
      <c r="P554">
        <f t="shared" si="116"/>
        <v>3.5690328821195556</v>
      </c>
      <c r="Q554">
        <f t="shared" si="106"/>
        <v>98.646569433929116</v>
      </c>
    </row>
    <row r="555" spans="1:17" x14ac:dyDescent="0.2">
      <c r="A555" s="1"/>
      <c r="D555" s="3">
        <f t="shared" si="110"/>
        <v>-58061823.93333333</v>
      </c>
      <c r="E555" s="3">
        <f t="shared" si="111"/>
        <v>-967697.06555555551</v>
      </c>
      <c r="F555" t="e">
        <f t="shared" si="107"/>
        <v>#NUM!</v>
      </c>
      <c r="G555">
        <f t="shared" si="108"/>
        <v>1.3237548570481912</v>
      </c>
      <c r="H555">
        <f t="shared" si="112"/>
        <v>3.3623373369024057</v>
      </c>
      <c r="I555">
        <f t="shared" si="109"/>
        <v>33.623373369024058</v>
      </c>
      <c r="J555">
        <f t="shared" si="113"/>
        <v>4.8967117880444277E-2</v>
      </c>
      <c r="K555" s="8">
        <f t="shared" si="104"/>
        <v>-0.97937772066353046</v>
      </c>
      <c r="L555">
        <f t="shared" si="114"/>
        <v>98.564563247593171</v>
      </c>
      <c r="M555">
        <f t="shared" si="115"/>
        <v>-12.888944415777289</v>
      </c>
      <c r="N555" s="8">
        <f t="shared" si="105"/>
        <v>-0.1451369094176285</v>
      </c>
      <c r="P555">
        <f t="shared" si="116"/>
        <v>3.5690328821195556</v>
      </c>
      <c r="Q555">
        <f t="shared" si="106"/>
        <v>98.646569433929116</v>
      </c>
    </row>
    <row r="556" spans="1:17" x14ac:dyDescent="0.2">
      <c r="A556" s="1"/>
      <c r="D556" s="3">
        <f t="shared" si="110"/>
        <v>-58061823.93333333</v>
      </c>
      <c r="E556" s="3">
        <f t="shared" si="111"/>
        <v>-967697.06555555551</v>
      </c>
      <c r="F556" t="e">
        <f t="shared" si="107"/>
        <v>#NUM!</v>
      </c>
      <c r="G556">
        <f t="shared" si="108"/>
        <v>1.3237548570481912</v>
      </c>
      <c r="H556">
        <f t="shared" si="112"/>
        <v>3.3623373369024057</v>
      </c>
      <c r="I556">
        <f t="shared" si="109"/>
        <v>33.623373369024058</v>
      </c>
      <c r="J556">
        <f t="shared" si="113"/>
        <v>4.8967117880444277E-2</v>
      </c>
      <c r="K556" s="8">
        <f t="shared" si="104"/>
        <v>-0.97937772066353046</v>
      </c>
      <c r="L556">
        <f t="shared" si="114"/>
        <v>98.564563247593171</v>
      </c>
      <c r="M556">
        <f t="shared" si="115"/>
        <v>-12.888944415777289</v>
      </c>
      <c r="N556" s="8">
        <f t="shared" si="105"/>
        <v>-0.1451369094176285</v>
      </c>
      <c r="P556">
        <f t="shared" si="116"/>
        <v>3.5690328821195556</v>
      </c>
      <c r="Q556">
        <f t="shared" si="106"/>
        <v>98.646569433929116</v>
      </c>
    </row>
    <row r="557" spans="1:17" x14ac:dyDescent="0.2">
      <c r="A557" s="1"/>
      <c r="D557" s="3">
        <f t="shared" si="110"/>
        <v>-58061823.93333333</v>
      </c>
      <c r="E557" s="3">
        <f t="shared" si="111"/>
        <v>-967697.06555555551</v>
      </c>
      <c r="F557" t="e">
        <f t="shared" si="107"/>
        <v>#NUM!</v>
      </c>
      <c r="G557">
        <f t="shared" si="108"/>
        <v>1.3237548570481912</v>
      </c>
      <c r="H557">
        <f t="shared" si="112"/>
        <v>3.3623373369024057</v>
      </c>
      <c r="I557">
        <f t="shared" si="109"/>
        <v>33.623373369024058</v>
      </c>
      <c r="J557">
        <f t="shared" si="113"/>
        <v>4.8967117880444277E-2</v>
      </c>
      <c r="K557" s="8">
        <f t="shared" si="104"/>
        <v>-0.97937772066353046</v>
      </c>
      <c r="L557">
        <f t="shared" si="114"/>
        <v>98.564563247593171</v>
      </c>
      <c r="M557">
        <f t="shared" si="115"/>
        <v>-12.888944415777289</v>
      </c>
      <c r="N557" s="8">
        <f t="shared" si="105"/>
        <v>-0.1451369094176285</v>
      </c>
      <c r="P557">
        <f t="shared" si="116"/>
        <v>3.5690328821195556</v>
      </c>
      <c r="Q557">
        <f t="shared" si="106"/>
        <v>98.646569433929116</v>
      </c>
    </row>
    <row r="558" spans="1:17" x14ac:dyDescent="0.2">
      <c r="A558" s="1"/>
      <c r="D558" s="3">
        <f t="shared" si="110"/>
        <v>-58061823.93333333</v>
      </c>
      <c r="E558" s="3">
        <f t="shared" si="111"/>
        <v>-967697.06555555551</v>
      </c>
      <c r="F558" t="e">
        <f t="shared" si="107"/>
        <v>#NUM!</v>
      </c>
      <c r="G558">
        <f t="shared" si="108"/>
        <v>1.3237548570481912</v>
      </c>
      <c r="H558">
        <f t="shared" si="112"/>
        <v>3.3623373369024057</v>
      </c>
      <c r="I558">
        <f t="shared" si="109"/>
        <v>33.623373369024058</v>
      </c>
      <c r="J558">
        <f t="shared" si="113"/>
        <v>4.8967117880444277E-2</v>
      </c>
      <c r="K558" s="8">
        <f t="shared" si="104"/>
        <v>-0.97937772066353046</v>
      </c>
      <c r="L558">
        <f t="shared" si="114"/>
        <v>98.564563247593171</v>
      </c>
      <c r="M558">
        <f t="shared" si="115"/>
        <v>-12.888944415777289</v>
      </c>
      <c r="N558" s="8">
        <f t="shared" si="105"/>
        <v>-0.1451369094176285</v>
      </c>
      <c r="P558">
        <f t="shared" si="116"/>
        <v>3.5690328821195556</v>
      </c>
      <c r="Q558">
        <f t="shared" si="106"/>
        <v>98.646569433929116</v>
      </c>
    </row>
    <row r="559" spans="1:17" x14ac:dyDescent="0.2">
      <c r="A559" s="1"/>
      <c r="D559" s="3">
        <f t="shared" si="110"/>
        <v>-58061823.93333333</v>
      </c>
      <c r="E559" s="3">
        <f t="shared" si="111"/>
        <v>-967697.06555555551</v>
      </c>
      <c r="F559" t="e">
        <f t="shared" si="107"/>
        <v>#NUM!</v>
      </c>
      <c r="G559">
        <f t="shared" si="108"/>
        <v>1.3237548570481912</v>
      </c>
      <c r="H559">
        <f t="shared" si="112"/>
        <v>3.3623373369024057</v>
      </c>
      <c r="I559">
        <f t="shared" si="109"/>
        <v>33.623373369024058</v>
      </c>
      <c r="J559">
        <f t="shared" si="113"/>
        <v>4.8967117880444277E-2</v>
      </c>
      <c r="K559" s="8">
        <f t="shared" si="104"/>
        <v>-0.97937772066353046</v>
      </c>
      <c r="L559">
        <f t="shared" si="114"/>
        <v>98.564563247593171</v>
      </c>
      <c r="M559">
        <f t="shared" si="115"/>
        <v>-12.888944415777289</v>
      </c>
      <c r="N559" s="8">
        <f t="shared" si="105"/>
        <v>-0.1451369094176285</v>
      </c>
      <c r="P559">
        <f t="shared" si="116"/>
        <v>3.5690328821195556</v>
      </c>
      <c r="Q559">
        <f t="shared" si="106"/>
        <v>98.646569433929116</v>
      </c>
    </row>
    <row r="560" spans="1:17" x14ac:dyDescent="0.2">
      <c r="A560" s="1"/>
      <c r="D560" s="3">
        <f t="shared" si="110"/>
        <v>-58061823.93333333</v>
      </c>
      <c r="E560" s="3">
        <f t="shared" si="111"/>
        <v>-967697.06555555551</v>
      </c>
      <c r="F560" t="e">
        <f t="shared" si="107"/>
        <v>#NUM!</v>
      </c>
      <c r="G560">
        <f t="shared" si="108"/>
        <v>1.3237548570481912</v>
      </c>
      <c r="H560">
        <f t="shared" si="112"/>
        <v>3.3623373369024057</v>
      </c>
      <c r="I560">
        <f t="shared" si="109"/>
        <v>33.623373369024058</v>
      </c>
      <c r="J560">
        <f t="shared" si="113"/>
        <v>4.8967117880444277E-2</v>
      </c>
      <c r="K560" s="8">
        <f t="shared" si="104"/>
        <v>-0.97937772066353046</v>
      </c>
      <c r="L560">
        <f t="shared" si="114"/>
        <v>98.564563247593171</v>
      </c>
      <c r="M560">
        <f t="shared" si="115"/>
        <v>-12.888944415777289</v>
      </c>
      <c r="N560" s="8">
        <f t="shared" si="105"/>
        <v>-0.1451369094176285</v>
      </c>
      <c r="P560">
        <f t="shared" si="116"/>
        <v>3.5690328821195556</v>
      </c>
      <c r="Q560">
        <f t="shared" si="106"/>
        <v>98.646569433929116</v>
      </c>
    </row>
    <row r="561" spans="1:17" x14ac:dyDescent="0.2">
      <c r="A561" s="1"/>
      <c r="D561" s="3">
        <f t="shared" si="110"/>
        <v>-58061823.93333333</v>
      </c>
      <c r="E561" s="3">
        <f t="shared" si="111"/>
        <v>-967697.06555555551</v>
      </c>
      <c r="F561" t="e">
        <f t="shared" si="107"/>
        <v>#NUM!</v>
      </c>
      <c r="G561">
        <f t="shared" si="108"/>
        <v>1.3237548570481912</v>
      </c>
      <c r="H561">
        <f t="shared" si="112"/>
        <v>3.3623373369024057</v>
      </c>
      <c r="I561">
        <f t="shared" si="109"/>
        <v>33.623373369024058</v>
      </c>
      <c r="J561">
        <f t="shared" si="113"/>
        <v>4.8967117880444277E-2</v>
      </c>
      <c r="K561" s="8">
        <f t="shared" si="104"/>
        <v>-0.97937772066353046</v>
      </c>
      <c r="L561">
        <f t="shared" si="114"/>
        <v>98.564563247593171</v>
      </c>
      <c r="M561">
        <f t="shared" si="115"/>
        <v>-12.888944415777289</v>
      </c>
      <c r="N561" s="8">
        <f t="shared" si="105"/>
        <v>-0.1451369094176285</v>
      </c>
      <c r="P561">
        <f t="shared" si="116"/>
        <v>3.5690328821195556</v>
      </c>
      <c r="Q561">
        <f t="shared" si="106"/>
        <v>98.646569433929116</v>
      </c>
    </row>
    <row r="562" spans="1:17" x14ac:dyDescent="0.2">
      <c r="A562" s="1"/>
      <c r="D562" s="3">
        <f t="shared" si="110"/>
        <v>-58061823.93333333</v>
      </c>
      <c r="E562" s="3">
        <f t="shared" si="111"/>
        <v>-967697.06555555551</v>
      </c>
      <c r="F562" t="e">
        <f t="shared" si="107"/>
        <v>#NUM!</v>
      </c>
      <c r="G562">
        <f t="shared" si="108"/>
        <v>1.3237548570481912</v>
      </c>
      <c r="H562">
        <f t="shared" si="112"/>
        <v>3.3623373369024057</v>
      </c>
      <c r="I562">
        <f t="shared" si="109"/>
        <v>33.623373369024058</v>
      </c>
      <c r="J562">
        <f t="shared" si="113"/>
        <v>4.8967117880444277E-2</v>
      </c>
      <c r="K562" s="8">
        <f t="shared" si="104"/>
        <v>-0.97937772066353046</v>
      </c>
      <c r="L562">
        <f t="shared" si="114"/>
        <v>98.564563247593171</v>
      </c>
      <c r="M562">
        <f t="shared" si="115"/>
        <v>-12.888944415777289</v>
      </c>
      <c r="N562" s="8">
        <f t="shared" si="105"/>
        <v>-0.1451369094176285</v>
      </c>
      <c r="P562">
        <f t="shared" si="116"/>
        <v>3.5690328821195556</v>
      </c>
      <c r="Q562">
        <f t="shared" si="106"/>
        <v>98.646569433929116</v>
      </c>
    </row>
    <row r="563" spans="1:17" x14ac:dyDescent="0.2">
      <c r="A563" s="1"/>
      <c r="D563" s="3">
        <f t="shared" si="110"/>
        <v>-58061823.93333333</v>
      </c>
      <c r="E563" s="3">
        <f t="shared" si="111"/>
        <v>-967697.06555555551</v>
      </c>
      <c r="F563" t="e">
        <f t="shared" si="107"/>
        <v>#NUM!</v>
      </c>
      <c r="G563">
        <f t="shared" si="108"/>
        <v>1.3237548570481912</v>
      </c>
      <c r="H563">
        <f t="shared" si="112"/>
        <v>3.3623373369024057</v>
      </c>
      <c r="I563">
        <f t="shared" si="109"/>
        <v>33.623373369024058</v>
      </c>
      <c r="J563">
        <f t="shared" si="113"/>
        <v>4.8967117880444277E-2</v>
      </c>
      <c r="K563" s="8">
        <f t="shared" si="104"/>
        <v>-0.97937772066353046</v>
      </c>
      <c r="L563">
        <f t="shared" si="114"/>
        <v>98.564563247593171</v>
      </c>
      <c r="M563">
        <f t="shared" si="115"/>
        <v>-12.888944415777289</v>
      </c>
      <c r="N563" s="8">
        <f t="shared" si="105"/>
        <v>-0.1451369094176285</v>
      </c>
      <c r="P563">
        <f t="shared" si="116"/>
        <v>3.5690328821195556</v>
      </c>
      <c r="Q563">
        <f t="shared" si="106"/>
        <v>98.646569433929116</v>
      </c>
    </row>
    <row r="564" spans="1:17" x14ac:dyDescent="0.2">
      <c r="A564" s="1"/>
      <c r="D564" s="3">
        <f t="shared" si="110"/>
        <v>-58061823.93333333</v>
      </c>
      <c r="E564" s="3">
        <f t="shared" si="111"/>
        <v>-967697.06555555551</v>
      </c>
      <c r="F564" t="e">
        <f t="shared" si="107"/>
        <v>#NUM!</v>
      </c>
      <c r="G564">
        <f t="shared" si="108"/>
        <v>1.3237548570481912</v>
      </c>
      <c r="H564">
        <f t="shared" si="112"/>
        <v>3.3623373369024057</v>
      </c>
      <c r="I564">
        <f t="shared" si="109"/>
        <v>33.623373369024058</v>
      </c>
      <c r="J564">
        <f t="shared" si="113"/>
        <v>4.8967117880444277E-2</v>
      </c>
      <c r="K564" s="8">
        <f t="shared" si="104"/>
        <v>-0.97937772066353046</v>
      </c>
      <c r="L564">
        <f t="shared" si="114"/>
        <v>98.564563247593171</v>
      </c>
      <c r="M564">
        <f t="shared" si="115"/>
        <v>-12.888944415777289</v>
      </c>
      <c r="N564" s="8">
        <f t="shared" si="105"/>
        <v>-0.1451369094176285</v>
      </c>
      <c r="P564">
        <f t="shared" si="116"/>
        <v>3.5690328821195556</v>
      </c>
      <c r="Q564">
        <f t="shared" si="106"/>
        <v>98.646569433929116</v>
      </c>
    </row>
    <row r="565" spans="1:17" x14ac:dyDescent="0.2">
      <c r="A565" s="1"/>
      <c r="D565" s="3">
        <f t="shared" si="110"/>
        <v>-58061823.93333333</v>
      </c>
      <c r="E565" s="3">
        <f t="shared" si="111"/>
        <v>-967697.06555555551</v>
      </c>
      <c r="F565" t="e">
        <f t="shared" si="107"/>
        <v>#NUM!</v>
      </c>
      <c r="G565">
        <f t="shared" si="108"/>
        <v>1.3237548570481912</v>
      </c>
      <c r="H565">
        <f t="shared" si="112"/>
        <v>3.3623373369024057</v>
      </c>
      <c r="I565">
        <f t="shared" si="109"/>
        <v>33.623373369024058</v>
      </c>
      <c r="J565">
        <f t="shared" si="113"/>
        <v>4.8967117880444277E-2</v>
      </c>
      <c r="K565" s="8">
        <f t="shared" si="104"/>
        <v>-0.97937772066353046</v>
      </c>
      <c r="L565">
        <f t="shared" si="114"/>
        <v>98.564563247593171</v>
      </c>
      <c r="M565">
        <f t="shared" si="115"/>
        <v>-12.888944415777289</v>
      </c>
      <c r="N565" s="8">
        <f t="shared" si="105"/>
        <v>-0.1451369094176285</v>
      </c>
      <c r="P565">
        <f t="shared" si="116"/>
        <v>3.5690328821195556</v>
      </c>
      <c r="Q565">
        <f t="shared" si="106"/>
        <v>98.646569433929116</v>
      </c>
    </row>
    <row r="566" spans="1:17" x14ac:dyDescent="0.2">
      <c r="A566" s="1"/>
      <c r="D566" s="3">
        <f t="shared" si="110"/>
        <v>-58061823.93333333</v>
      </c>
      <c r="E566" s="3">
        <f t="shared" si="111"/>
        <v>-967697.06555555551</v>
      </c>
      <c r="F566" t="e">
        <f t="shared" si="107"/>
        <v>#NUM!</v>
      </c>
      <c r="G566">
        <f t="shared" si="108"/>
        <v>1.3237548570481912</v>
      </c>
      <c r="H566">
        <f t="shared" si="112"/>
        <v>3.3623373369024057</v>
      </c>
      <c r="I566">
        <f t="shared" si="109"/>
        <v>33.623373369024058</v>
      </c>
      <c r="J566">
        <f t="shared" si="113"/>
        <v>4.8967117880444277E-2</v>
      </c>
      <c r="K566" s="8">
        <f t="shared" si="104"/>
        <v>-0.97937772066353046</v>
      </c>
      <c r="L566">
        <f t="shared" si="114"/>
        <v>98.564563247593171</v>
      </c>
      <c r="M566">
        <f t="shared" si="115"/>
        <v>-12.888944415777289</v>
      </c>
      <c r="N566" s="8">
        <f t="shared" si="105"/>
        <v>-0.1451369094176285</v>
      </c>
      <c r="P566">
        <f t="shared" si="116"/>
        <v>3.5690328821195556</v>
      </c>
      <c r="Q566">
        <f t="shared" si="106"/>
        <v>98.646569433929116</v>
      </c>
    </row>
    <row r="567" spans="1:17" x14ac:dyDescent="0.2">
      <c r="A567" s="1"/>
      <c r="D567" s="3">
        <f t="shared" si="110"/>
        <v>-58061823.93333333</v>
      </c>
      <c r="E567" s="3">
        <f t="shared" si="111"/>
        <v>-967697.06555555551</v>
      </c>
      <c r="F567" t="e">
        <f t="shared" si="107"/>
        <v>#NUM!</v>
      </c>
      <c r="G567">
        <f t="shared" si="108"/>
        <v>1.3237548570481912</v>
      </c>
      <c r="H567">
        <f t="shared" si="112"/>
        <v>3.3623373369024057</v>
      </c>
      <c r="I567">
        <f t="shared" si="109"/>
        <v>33.623373369024058</v>
      </c>
      <c r="J567">
        <f t="shared" si="113"/>
        <v>4.8967117880444277E-2</v>
      </c>
      <c r="K567" s="8">
        <f t="shared" si="104"/>
        <v>-0.97937772066353046</v>
      </c>
      <c r="L567">
        <f t="shared" si="114"/>
        <v>98.564563247593171</v>
      </c>
      <c r="M567">
        <f t="shared" si="115"/>
        <v>-12.888944415777289</v>
      </c>
      <c r="N567" s="8">
        <f t="shared" si="105"/>
        <v>-0.1451369094176285</v>
      </c>
      <c r="P567">
        <f t="shared" si="116"/>
        <v>3.5690328821195556</v>
      </c>
      <c r="Q567">
        <f t="shared" si="106"/>
        <v>98.646569433929116</v>
      </c>
    </row>
    <row r="568" spans="1:17" x14ac:dyDescent="0.2">
      <c r="A568" s="1"/>
      <c r="D568" s="3">
        <f t="shared" si="110"/>
        <v>-58061823.93333333</v>
      </c>
      <c r="E568" s="3">
        <f t="shared" si="111"/>
        <v>-967697.06555555551</v>
      </c>
      <c r="F568" t="e">
        <f t="shared" si="107"/>
        <v>#NUM!</v>
      </c>
      <c r="G568">
        <f t="shared" si="108"/>
        <v>1.3237548570481912</v>
      </c>
      <c r="H568">
        <f t="shared" si="112"/>
        <v>3.3623373369024057</v>
      </c>
      <c r="I568">
        <f t="shared" si="109"/>
        <v>33.623373369024058</v>
      </c>
      <c r="J568">
        <f t="shared" si="113"/>
        <v>4.8967117880444277E-2</v>
      </c>
      <c r="K568" s="8">
        <f t="shared" si="104"/>
        <v>-0.97937772066353046</v>
      </c>
      <c r="L568">
        <f t="shared" si="114"/>
        <v>98.564563247593171</v>
      </c>
      <c r="M568">
        <f t="shared" si="115"/>
        <v>-12.888944415777289</v>
      </c>
      <c r="N568" s="8">
        <f t="shared" si="105"/>
        <v>-0.1451369094176285</v>
      </c>
      <c r="P568">
        <f t="shared" si="116"/>
        <v>3.5690328821195556</v>
      </c>
      <c r="Q568">
        <f t="shared" si="106"/>
        <v>98.646569433929116</v>
      </c>
    </row>
    <row r="569" spans="1:17" x14ac:dyDescent="0.2">
      <c r="A569" s="1"/>
      <c r="D569" s="3">
        <f t="shared" si="110"/>
        <v>-58061823.93333333</v>
      </c>
      <c r="E569" s="3">
        <f t="shared" si="111"/>
        <v>-967697.06555555551</v>
      </c>
      <c r="F569" t="e">
        <f t="shared" si="107"/>
        <v>#NUM!</v>
      </c>
      <c r="G569">
        <f t="shared" si="108"/>
        <v>1.3237548570481912</v>
      </c>
      <c r="H569">
        <f t="shared" si="112"/>
        <v>3.3623373369024057</v>
      </c>
      <c r="I569">
        <f t="shared" si="109"/>
        <v>33.623373369024058</v>
      </c>
      <c r="J569">
        <f t="shared" si="113"/>
        <v>4.8967117880444277E-2</v>
      </c>
      <c r="K569" s="8">
        <f t="shared" si="104"/>
        <v>-0.97937772066353046</v>
      </c>
      <c r="L569">
        <f t="shared" si="114"/>
        <v>98.564563247593171</v>
      </c>
      <c r="M569">
        <f t="shared" si="115"/>
        <v>-12.888944415777289</v>
      </c>
      <c r="N569" s="8">
        <f t="shared" si="105"/>
        <v>-0.1451369094176285</v>
      </c>
      <c r="P569">
        <f t="shared" si="116"/>
        <v>3.5690328821195556</v>
      </c>
      <c r="Q569">
        <f t="shared" si="106"/>
        <v>98.646569433929116</v>
      </c>
    </row>
    <row r="570" spans="1:17" x14ac:dyDescent="0.2">
      <c r="A570" s="1"/>
      <c r="D570" s="3">
        <f t="shared" si="110"/>
        <v>-58061823.93333333</v>
      </c>
      <c r="E570" s="3">
        <f t="shared" si="111"/>
        <v>-967697.06555555551</v>
      </c>
      <c r="F570" t="e">
        <f t="shared" si="107"/>
        <v>#NUM!</v>
      </c>
      <c r="G570">
        <f t="shared" si="108"/>
        <v>1.3237548570481912</v>
      </c>
      <c r="H570">
        <f t="shared" si="112"/>
        <v>3.3623373369024057</v>
      </c>
      <c r="I570">
        <f t="shared" si="109"/>
        <v>33.623373369024058</v>
      </c>
      <c r="J570">
        <f t="shared" si="113"/>
        <v>4.8967117880444277E-2</v>
      </c>
      <c r="K570" s="8">
        <f t="shared" si="104"/>
        <v>-0.97937772066353046</v>
      </c>
      <c r="L570">
        <f t="shared" si="114"/>
        <v>98.564563247593171</v>
      </c>
      <c r="M570">
        <f t="shared" si="115"/>
        <v>-12.888944415777289</v>
      </c>
      <c r="N570" s="8">
        <f t="shared" si="105"/>
        <v>-0.1451369094176285</v>
      </c>
      <c r="P570">
        <f t="shared" si="116"/>
        <v>3.5690328821195556</v>
      </c>
      <c r="Q570">
        <f t="shared" si="106"/>
        <v>98.646569433929116</v>
      </c>
    </row>
    <row r="571" spans="1:17" x14ac:dyDescent="0.2">
      <c r="A571" s="1"/>
      <c r="D571" s="3">
        <f t="shared" si="110"/>
        <v>-58061823.93333333</v>
      </c>
      <c r="E571" s="3">
        <f t="shared" si="111"/>
        <v>-967697.06555555551</v>
      </c>
      <c r="F571" t="e">
        <f t="shared" si="107"/>
        <v>#NUM!</v>
      </c>
      <c r="G571">
        <f t="shared" si="108"/>
        <v>1.3237548570481912</v>
      </c>
      <c r="H571">
        <f t="shared" si="112"/>
        <v>3.3623373369024057</v>
      </c>
      <c r="I571">
        <f t="shared" si="109"/>
        <v>33.623373369024058</v>
      </c>
      <c r="J571">
        <f t="shared" si="113"/>
        <v>4.8967117880444277E-2</v>
      </c>
      <c r="K571" s="8">
        <f t="shared" si="104"/>
        <v>-0.97937772066353046</v>
      </c>
      <c r="L571">
        <f t="shared" si="114"/>
        <v>98.564563247593171</v>
      </c>
      <c r="M571">
        <f t="shared" si="115"/>
        <v>-12.888944415777289</v>
      </c>
      <c r="N571" s="8">
        <f t="shared" si="105"/>
        <v>-0.1451369094176285</v>
      </c>
      <c r="P571">
        <f t="shared" si="116"/>
        <v>3.5690328821195556</v>
      </c>
      <c r="Q571">
        <f t="shared" si="106"/>
        <v>98.646569433929116</v>
      </c>
    </row>
    <row r="572" spans="1:17" x14ac:dyDescent="0.2">
      <c r="A572" s="1"/>
      <c r="D572" s="3">
        <f t="shared" si="110"/>
        <v>-58061823.93333333</v>
      </c>
      <c r="E572" s="3">
        <f t="shared" si="111"/>
        <v>-967697.06555555551</v>
      </c>
      <c r="F572" t="e">
        <f t="shared" si="107"/>
        <v>#NUM!</v>
      </c>
      <c r="G572">
        <f t="shared" si="108"/>
        <v>1.3237548570481912</v>
      </c>
      <c r="H572">
        <f t="shared" si="112"/>
        <v>3.3623373369024057</v>
      </c>
      <c r="I572">
        <f t="shared" si="109"/>
        <v>33.623373369024058</v>
      </c>
      <c r="J572">
        <f t="shared" si="113"/>
        <v>4.8967117880444277E-2</v>
      </c>
      <c r="K572" s="8">
        <f t="shared" si="104"/>
        <v>-0.97937772066353046</v>
      </c>
      <c r="L572">
        <f t="shared" si="114"/>
        <v>98.564563247593171</v>
      </c>
      <c r="M572">
        <f t="shared" si="115"/>
        <v>-12.888944415777289</v>
      </c>
      <c r="N572" s="8">
        <f t="shared" si="105"/>
        <v>-0.1451369094176285</v>
      </c>
      <c r="P572">
        <f t="shared" si="116"/>
        <v>3.5690328821195556</v>
      </c>
      <c r="Q572">
        <f t="shared" si="106"/>
        <v>98.646569433929116</v>
      </c>
    </row>
    <row r="573" spans="1:17" x14ac:dyDescent="0.2">
      <c r="A573" s="1"/>
      <c r="D573" s="3">
        <f t="shared" si="110"/>
        <v>-58061823.93333333</v>
      </c>
      <c r="E573" s="3">
        <f t="shared" si="111"/>
        <v>-967697.06555555551</v>
      </c>
      <c r="F573" t="e">
        <f t="shared" si="107"/>
        <v>#NUM!</v>
      </c>
      <c r="G573">
        <f t="shared" si="108"/>
        <v>1.3237548570481912</v>
      </c>
      <c r="H573">
        <f t="shared" si="112"/>
        <v>3.3623373369024057</v>
      </c>
      <c r="I573">
        <f t="shared" si="109"/>
        <v>33.623373369024058</v>
      </c>
      <c r="J573">
        <f t="shared" si="113"/>
        <v>4.8967117880444277E-2</v>
      </c>
      <c r="K573" s="8">
        <f t="shared" si="104"/>
        <v>-0.97937772066353046</v>
      </c>
      <c r="L573">
        <f t="shared" si="114"/>
        <v>98.564563247593171</v>
      </c>
      <c r="M573">
        <f t="shared" si="115"/>
        <v>-12.888944415777289</v>
      </c>
      <c r="N573" s="8">
        <f t="shared" si="105"/>
        <v>-0.1451369094176285</v>
      </c>
      <c r="P573">
        <f t="shared" si="116"/>
        <v>3.5690328821195556</v>
      </c>
      <c r="Q573">
        <f t="shared" si="106"/>
        <v>98.646569433929116</v>
      </c>
    </row>
    <row r="574" spans="1:17" x14ac:dyDescent="0.2">
      <c r="A574" s="1"/>
      <c r="D574" s="3">
        <f t="shared" si="110"/>
        <v>-58061823.93333333</v>
      </c>
      <c r="E574" s="3">
        <f t="shared" si="111"/>
        <v>-967697.06555555551</v>
      </c>
      <c r="F574" t="e">
        <f t="shared" si="107"/>
        <v>#NUM!</v>
      </c>
      <c r="G574">
        <f t="shared" si="108"/>
        <v>1.3237548570481912</v>
      </c>
      <c r="H574">
        <f t="shared" si="112"/>
        <v>3.3623373369024057</v>
      </c>
      <c r="I574">
        <f t="shared" si="109"/>
        <v>33.623373369024058</v>
      </c>
      <c r="J574">
        <f t="shared" si="113"/>
        <v>4.8967117880444277E-2</v>
      </c>
      <c r="K574" s="8">
        <f t="shared" si="104"/>
        <v>-0.97937772066353046</v>
      </c>
      <c r="L574">
        <f t="shared" si="114"/>
        <v>98.564563247593171</v>
      </c>
      <c r="M574">
        <f t="shared" si="115"/>
        <v>-12.888944415777289</v>
      </c>
      <c r="N574" s="8">
        <f t="shared" si="105"/>
        <v>-0.1451369094176285</v>
      </c>
      <c r="P574">
        <f t="shared" si="116"/>
        <v>3.5690328821195556</v>
      </c>
      <c r="Q574">
        <f t="shared" si="106"/>
        <v>98.646569433929116</v>
      </c>
    </row>
    <row r="575" spans="1:17" x14ac:dyDescent="0.2">
      <c r="A575" s="1"/>
      <c r="D575" s="3">
        <f t="shared" si="110"/>
        <v>-58061823.93333333</v>
      </c>
      <c r="E575" s="3">
        <f t="shared" si="111"/>
        <v>-967697.06555555551</v>
      </c>
      <c r="F575" t="e">
        <f t="shared" si="107"/>
        <v>#NUM!</v>
      </c>
      <c r="G575">
        <f t="shared" si="108"/>
        <v>1.3237548570481912</v>
      </c>
      <c r="H575">
        <f t="shared" si="112"/>
        <v>3.3623373369024057</v>
      </c>
      <c r="I575">
        <f t="shared" si="109"/>
        <v>33.623373369024058</v>
      </c>
      <c r="J575">
        <f t="shared" si="113"/>
        <v>4.8967117880444277E-2</v>
      </c>
      <c r="K575" s="8">
        <f t="shared" si="104"/>
        <v>-0.97937772066353046</v>
      </c>
      <c r="L575">
        <f t="shared" si="114"/>
        <v>98.564563247593171</v>
      </c>
      <c r="M575">
        <f t="shared" si="115"/>
        <v>-12.888944415777289</v>
      </c>
      <c r="N575" s="8">
        <f t="shared" si="105"/>
        <v>-0.1451369094176285</v>
      </c>
      <c r="P575">
        <f t="shared" si="116"/>
        <v>3.5690328821195556</v>
      </c>
      <c r="Q575">
        <f t="shared" si="106"/>
        <v>98.646569433929116</v>
      </c>
    </row>
    <row r="576" spans="1:17" x14ac:dyDescent="0.2">
      <c r="A576" s="1"/>
      <c r="D576" s="3">
        <f t="shared" si="110"/>
        <v>-58061823.93333333</v>
      </c>
      <c r="E576" s="3">
        <f t="shared" si="111"/>
        <v>-967697.06555555551</v>
      </c>
      <c r="F576" t="e">
        <f t="shared" si="107"/>
        <v>#NUM!</v>
      </c>
      <c r="G576">
        <f t="shared" si="108"/>
        <v>1.3237548570481912</v>
      </c>
      <c r="H576">
        <f t="shared" si="112"/>
        <v>3.3623373369024057</v>
      </c>
      <c r="I576">
        <f t="shared" si="109"/>
        <v>33.623373369024058</v>
      </c>
      <c r="J576">
        <f t="shared" si="113"/>
        <v>4.8967117880444277E-2</v>
      </c>
      <c r="K576" s="8">
        <f t="shared" si="104"/>
        <v>-0.97937772066353046</v>
      </c>
      <c r="L576">
        <f t="shared" si="114"/>
        <v>98.564563247593171</v>
      </c>
      <c r="M576">
        <f t="shared" si="115"/>
        <v>-12.888944415777289</v>
      </c>
      <c r="N576" s="8">
        <f t="shared" si="105"/>
        <v>-0.1451369094176285</v>
      </c>
      <c r="P576">
        <f t="shared" si="116"/>
        <v>3.5690328821195556</v>
      </c>
      <c r="Q576">
        <f t="shared" si="106"/>
        <v>98.646569433929116</v>
      </c>
    </row>
    <row r="577" spans="1:17" x14ac:dyDescent="0.2">
      <c r="A577" s="1"/>
      <c r="D577" s="3">
        <f t="shared" si="110"/>
        <v>-58061823.93333333</v>
      </c>
      <c r="E577" s="3">
        <f t="shared" si="111"/>
        <v>-967697.06555555551</v>
      </c>
      <c r="F577" t="e">
        <f t="shared" si="107"/>
        <v>#NUM!</v>
      </c>
      <c r="G577">
        <f t="shared" si="108"/>
        <v>1.3237548570481912</v>
      </c>
      <c r="H577">
        <f t="shared" si="112"/>
        <v>3.3623373369024057</v>
      </c>
      <c r="I577">
        <f t="shared" si="109"/>
        <v>33.623373369024058</v>
      </c>
      <c r="J577">
        <f t="shared" si="113"/>
        <v>4.8967117880444277E-2</v>
      </c>
      <c r="K577" s="8">
        <f t="shared" si="104"/>
        <v>-0.97937772066353046</v>
      </c>
      <c r="L577">
        <f t="shared" si="114"/>
        <v>98.564563247593171</v>
      </c>
      <c r="M577">
        <f t="shared" si="115"/>
        <v>-12.888944415777289</v>
      </c>
      <c r="N577" s="8">
        <f t="shared" si="105"/>
        <v>-0.1451369094176285</v>
      </c>
      <c r="P577">
        <f t="shared" si="116"/>
        <v>3.5690328821195556</v>
      </c>
      <c r="Q577">
        <f t="shared" si="106"/>
        <v>98.646569433929116</v>
      </c>
    </row>
    <row r="578" spans="1:17" x14ac:dyDescent="0.2">
      <c r="A578" s="1"/>
      <c r="D578" s="3">
        <f t="shared" si="110"/>
        <v>-58061823.93333333</v>
      </c>
      <c r="E578" s="3">
        <f t="shared" si="111"/>
        <v>-967697.06555555551</v>
      </c>
      <c r="F578" t="e">
        <f t="shared" si="107"/>
        <v>#NUM!</v>
      </c>
      <c r="G578">
        <f t="shared" si="108"/>
        <v>1.3237548570481912</v>
      </c>
      <c r="H578">
        <f t="shared" si="112"/>
        <v>3.3623373369024057</v>
      </c>
      <c r="I578">
        <f t="shared" si="109"/>
        <v>33.623373369024058</v>
      </c>
      <c r="J578">
        <f t="shared" si="113"/>
        <v>4.8967117880444277E-2</v>
      </c>
      <c r="K578" s="8">
        <f t="shared" si="104"/>
        <v>-0.97937772066353046</v>
      </c>
      <c r="L578">
        <f t="shared" si="114"/>
        <v>98.564563247593171</v>
      </c>
      <c r="M578">
        <f t="shared" si="115"/>
        <v>-12.888944415777289</v>
      </c>
      <c r="N578" s="8">
        <f t="shared" si="105"/>
        <v>-0.1451369094176285</v>
      </c>
      <c r="P578">
        <f t="shared" si="116"/>
        <v>3.5690328821195556</v>
      </c>
      <c r="Q578">
        <f t="shared" si="106"/>
        <v>98.646569433929116</v>
      </c>
    </row>
    <row r="579" spans="1:17" x14ac:dyDescent="0.2">
      <c r="A579" s="1"/>
      <c r="D579" s="3">
        <f t="shared" si="110"/>
        <v>-58061823.93333333</v>
      </c>
      <c r="E579" s="3">
        <f t="shared" si="111"/>
        <v>-967697.06555555551</v>
      </c>
      <c r="F579" t="e">
        <f t="shared" si="107"/>
        <v>#NUM!</v>
      </c>
      <c r="G579">
        <f t="shared" si="108"/>
        <v>1.3237548570481912</v>
      </c>
      <c r="H579">
        <f t="shared" si="112"/>
        <v>3.3623373369024057</v>
      </c>
      <c r="I579">
        <f t="shared" si="109"/>
        <v>33.623373369024058</v>
      </c>
      <c r="J579">
        <f t="shared" si="113"/>
        <v>4.8967117880444277E-2</v>
      </c>
      <c r="K579" s="8">
        <f t="shared" si="104"/>
        <v>-0.97937772066353046</v>
      </c>
      <c r="L579">
        <f t="shared" si="114"/>
        <v>98.564563247593171</v>
      </c>
      <c r="M579">
        <f t="shared" si="115"/>
        <v>-12.888944415777289</v>
      </c>
      <c r="N579" s="8">
        <f t="shared" si="105"/>
        <v>-0.1451369094176285</v>
      </c>
      <c r="P579">
        <f t="shared" si="116"/>
        <v>3.5690328821195556</v>
      </c>
      <c r="Q579">
        <f t="shared" si="106"/>
        <v>98.646569433929116</v>
      </c>
    </row>
    <row r="580" spans="1:17" x14ac:dyDescent="0.2">
      <c r="A580" s="1"/>
      <c r="D580" s="3">
        <f t="shared" si="110"/>
        <v>-58061823.93333333</v>
      </c>
      <c r="E580" s="3">
        <f t="shared" si="111"/>
        <v>-967697.06555555551</v>
      </c>
      <c r="F580" t="e">
        <f t="shared" si="107"/>
        <v>#NUM!</v>
      </c>
      <c r="G580">
        <f t="shared" si="108"/>
        <v>1.3237548570481912</v>
      </c>
      <c r="H580">
        <f t="shared" si="112"/>
        <v>3.3623373369024057</v>
      </c>
      <c r="I580">
        <f t="shared" si="109"/>
        <v>33.623373369024058</v>
      </c>
      <c r="J580">
        <f t="shared" si="113"/>
        <v>4.8967117880444277E-2</v>
      </c>
      <c r="K580" s="8">
        <f t="shared" si="104"/>
        <v>-0.97937772066353046</v>
      </c>
      <c r="L580">
        <f t="shared" si="114"/>
        <v>98.564563247593171</v>
      </c>
      <c r="M580">
        <f t="shared" si="115"/>
        <v>-12.888944415777289</v>
      </c>
      <c r="N580" s="8">
        <f t="shared" si="105"/>
        <v>-0.1451369094176285</v>
      </c>
      <c r="P580">
        <f t="shared" si="116"/>
        <v>3.5690328821195556</v>
      </c>
      <c r="Q580">
        <f t="shared" si="106"/>
        <v>98.646569433929116</v>
      </c>
    </row>
    <row r="581" spans="1:17" x14ac:dyDescent="0.2">
      <c r="A581" s="1"/>
      <c r="D581" s="3">
        <f t="shared" si="110"/>
        <v>-58061823.93333333</v>
      </c>
      <c r="E581" s="3">
        <f t="shared" si="111"/>
        <v>-967697.06555555551</v>
      </c>
      <c r="F581" t="e">
        <f t="shared" si="107"/>
        <v>#NUM!</v>
      </c>
      <c r="G581">
        <f t="shared" si="108"/>
        <v>1.3237548570481912</v>
      </c>
      <c r="H581">
        <f t="shared" si="112"/>
        <v>3.3623373369024057</v>
      </c>
      <c r="I581">
        <f t="shared" si="109"/>
        <v>33.623373369024058</v>
      </c>
      <c r="J581">
        <f t="shared" si="113"/>
        <v>4.8967117880444277E-2</v>
      </c>
      <c r="K581" s="8">
        <f t="shared" si="104"/>
        <v>-0.97937772066353046</v>
      </c>
      <c r="L581">
        <f t="shared" si="114"/>
        <v>98.564563247593171</v>
      </c>
      <c r="M581">
        <f t="shared" si="115"/>
        <v>-12.888944415777289</v>
      </c>
      <c r="N581" s="8">
        <f t="shared" si="105"/>
        <v>-0.1451369094176285</v>
      </c>
      <c r="P581">
        <f t="shared" si="116"/>
        <v>3.5690328821195556</v>
      </c>
      <c r="Q581">
        <f t="shared" si="106"/>
        <v>98.646569433929116</v>
      </c>
    </row>
    <row r="582" spans="1:17" x14ac:dyDescent="0.2">
      <c r="A582" s="1"/>
      <c r="D582" s="3">
        <f t="shared" si="110"/>
        <v>-58061823.93333333</v>
      </c>
      <c r="E582" s="3">
        <f t="shared" si="111"/>
        <v>-967697.06555555551</v>
      </c>
      <c r="F582" t="e">
        <f t="shared" si="107"/>
        <v>#NUM!</v>
      </c>
      <c r="G582">
        <f t="shared" si="108"/>
        <v>1.3237548570481912</v>
      </c>
      <c r="H582">
        <f t="shared" si="112"/>
        <v>3.3623373369024057</v>
      </c>
      <c r="I582">
        <f t="shared" si="109"/>
        <v>33.623373369024058</v>
      </c>
      <c r="J582">
        <f t="shared" si="113"/>
        <v>4.8967117880444277E-2</v>
      </c>
      <c r="K582" s="8">
        <f t="shared" si="104"/>
        <v>-0.97937772066353046</v>
      </c>
      <c r="L582">
        <f t="shared" si="114"/>
        <v>98.564563247593171</v>
      </c>
      <c r="M582">
        <f t="shared" si="115"/>
        <v>-12.888944415777289</v>
      </c>
      <c r="N582" s="8">
        <f t="shared" si="105"/>
        <v>-0.1451369094176285</v>
      </c>
      <c r="P582">
        <f t="shared" si="116"/>
        <v>3.5690328821195556</v>
      </c>
      <c r="Q582">
        <f t="shared" si="106"/>
        <v>98.646569433929116</v>
      </c>
    </row>
    <row r="583" spans="1:17" x14ac:dyDescent="0.2">
      <c r="A583" s="1"/>
      <c r="D583" s="3">
        <f t="shared" si="110"/>
        <v>-58061823.93333333</v>
      </c>
      <c r="E583" s="3">
        <f t="shared" si="111"/>
        <v>-967697.06555555551</v>
      </c>
      <c r="F583" t="e">
        <f t="shared" si="107"/>
        <v>#NUM!</v>
      </c>
      <c r="G583">
        <f t="shared" si="108"/>
        <v>1.3237548570481912</v>
      </c>
      <c r="H583">
        <f t="shared" si="112"/>
        <v>3.3623373369024057</v>
      </c>
      <c r="I583">
        <f t="shared" si="109"/>
        <v>33.623373369024058</v>
      </c>
      <c r="J583">
        <f t="shared" si="113"/>
        <v>4.8967117880444277E-2</v>
      </c>
      <c r="K583" s="8">
        <f t="shared" si="104"/>
        <v>-0.97937772066353046</v>
      </c>
      <c r="L583">
        <f t="shared" si="114"/>
        <v>98.564563247593171</v>
      </c>
      <c r="M583">
        <f t="shared" si="115"/>
        <v>-12.888944415777289</v>
      </c>
      <c r="N583" s="8">
        <f t="shared" si="105"/>
        <v>-0.1451369094176285</v>
      </c>
      <c r="P583">
        <f t="shared" si="116"/>
        <v>3.5690328821195556</v>
      </c>
      <c r="Q583">
        <f t="shared" si="106"/>
        <v>98.646569433929116</v>
      </c>
    </row>
    <row r="584" spans="1:17" x14ac:dyDescent="0.2">
      <c r="A584" s="1"/>
      <c r="D584" s="3">
        <f t="shared" si="110"/>
        <v>-58061823.93333333</v>
      </c>
      <c r="E584" s="3">
        <f t="shared" si="111"/>
        <v>-967697.06555555551</v>
      </c>
      <c r="F584" t="e">
        <f t="shared" si="107"/>
        <v>#NUM!</v>
      </c>
      <c r="G584">
        <f t="shared" si="108"/>
        <v>1.3237548570481912</v>
      </c>
      <c r="H584">
        <f t="shared" si="112"/>
        <v>3.3623373369024057</v>
      </c>
      <c r="I584">
        <f t="shared" si="109"/>
        <v>33.623373369024058</v>
      </c>
      <c r="J584">
        <f t="shared" si="113"/>
        <v>4.8967117880444277E-2</v>
      </c>
      <c r="K584" s="8">
        <f t="shared" si="104"/>
        <v>-0.97937772066353046</v>
      </c>
      <c r="L584">
        <f t="shared" si="114"/>
        <v>98.564563247593171</v>
      </c>
      <c r="M584">
        <f t="shared" si="115"/>
        <v>-12.888944415777289</v>
      </c>
      <c r="N584" s="8">
        <f t="shared" si="105"/>
        <v>-0.1451369094176285</v>
      </c>
      <c r="P584">
        <f t="shared" si="116"/>
        <v>3.5690328821195556</v>
      </c>
      <c r="Q584">
        <f t="shared" si="106"/>
        <v>98.646569433929116</v>
      </c>
    </row>
    <row r="585" spans="1:17" x14ac:dyDescent="0.2">
      <c r="A585" s="1"/>
      <c r="D585" s="3">
        <f t="shared" si="110"/>
        <v>-58061823.93333333</v>
      </c>
      <c r="E585" s="3">
        <f t="shared" si="111"/>
        <v>-967697.06555555551</v>
      </c>
      <c r="F585" t="e">
        <f t="shared" si="107"/>
        <v>#NUM!</v>
      </c>
      <c r="G585">
        <f t="shared" si="108"/>
        <v>1.3237548570481912</v>
      </c>
      <c r="H585">
        <f t="shared" si="112"/>
        <v>3.3623373369024057</v>
      </c>
      <c r="I585">
        <f t="shared" si="109"/>
        <v>33.623373369024058</v>
      </c>
      <c r="J585">
        <f t="shared" si="113"/>
        <v>4.8967117880444277E-2</v>
      </c>
      <c r="K585" s="8">
        <f t="shared" si="104"/>
        <v>-0.97937772066353046</v>
      </c>
      <c r="L585">
        <f t="shared" si="114"/>
        <v>98.564563247593171</v>
      </c>
      <c r="M585">
        <f t="shared" si="115"/>
        <v>-12.888944415777289</v>
      </c>
      <c r="N585" s="8">
        <f t="shared" si="105"/>
        <v>-0.1451369094176285</v>
      </c>
      <c r="P585">
        <f t="shared" si="116"/>
        <v>3.5690328821195556</v>
      </c>
      <c r="Q585">
        <f t="shared" si="106"/>
        <v>98.646569433929116</v>
      </c>
    </row>
    <row r="586" spans="1:17" x14ac:dyDescent="0.2">
      <c r="A586" s="1"/>
      <c r="D586" s="3">
        <f t="shared" si="110"/>
        <v>-58061823.93333333</v>
      </c>
      <c r="E586" s="3">
        <f t="shared" si="111"/>
        <v>-967697.06555555551</v>
      </c>
      <c r="F586" t="e">
        <f t="shared" si="107"/>
        <v>#NUM!</v>
      </c>
      <c r="G586">
        <f t="shared" si="108"/>
        <v>1.3237548570481912</v>
      </c>
      <c r="H586">
        <f t="shared" si="112"/>
        <v>3.3623373369024057</v>
      </c>
      <c r="I586">
        <f t="shared" si="109"/>
        <v>33.623373369024058</v>
      </c>
      <c r="J586">
        <f t="shared" si="113"/>
        <v>4.8967117880444277E-2</v>
      </c>
      <c r="K586" s="8">
        <f t="shared" si="104"/>
        <v>-0.97937772066353046</v>
      </c>
      <c r="L586">
        <f t="shared" si="114"/>
        <v>98.564563247593171</v>
      </c>
      <c r="M586">
        <f t="shared" si="115"/>
        <v>-12.888944415777289</v>
      </c>
      <c r="N586" s="8">
        <f t="shared" si="105"/>
        <v>-0.1451369094176285</v>
      </c>
      <c r="P586">
        <f t="shared" si="116"/>
        <v>3.5690328821195556</v>
      </c>
      <c r="Q586">
        <f t="shared" si="106"/>
        <v>98.646569433929116</v>
      </c>
    </row>
    <row r="587" spans="1:17" x14ac:dyDescent="0.2">
      <c r="A587" s="1"/>
      <c r="D587" s="3">
        <f t="shared" si="110"/>
        <v>-58061823.93333333</v>
      </c>
      <c r="E587" s="3">
        <f t="shared" si="111"/>
        <v>-967697.06555555551</v>
      </c>
      <c r="F587" t="e">
        <f t="shared" si="107"/>
        <v>#NUM!</v>
      </c>
      <c r="G587">
        <f t="shared" si="108"/>
        <v>1.3237548570481912</v>
      </c>
      <c r="H587">
        <f t="shared" si="112"/>
        <v>3.3623373369024057</v>
      </c>
      <c r="I587">
        <f t="shared" si="109"/>
        <v>33.623373369024058</v>
      </c>
      <c r="J587">
        <f t="shared" si="113"/>
        <v>4.8967117880444277E-2</v>
      </c>
      <c r="K587" s="8">
        <f t="shared" si="104"/>
        <v>-0.97937772066353046</v>
      </c>
      <c r="L587">
        <f t="shared" si="114"/>
        <v>98.564563247593171</v>
      </c>
      <c r="M587">
        <f t="shared" si="115"/>
        <v>-12.888944415777289</v>
      </c>
      <c r="N587" s="8">
        <f t="shared" si="105"/>
        <v>-0.1451369094176285</v>
      </c>
      <c r="P587">
        <f t="shared" si="116"/>
        <v>3.5690328821195556</v>
      </c>
      <c r="Q587">
        <f t="shared" si="106"/>
        <v>98.646569433929116</v>
      </c>
    </row>
    <row r="588" spans="1:17" x14ac:dyDescent="0.2">
      <c r="A588" s="1"/>
      <c r="D588" s="3">
        <f t="shared" si="110"/>
        <v>-58061823.93333333</v>
      </c>
      <c r="E588" s="3">
        <f t="shared" si="111"/>
        <v>-967697.06555555551</v>
      </c>
      <c r="F588" t="e">
        <f t="shared" si="107"/>
        <v>#NUM!</v>
      </c>
      <c r="G588">
        <f t="shared" si="108"/>
        <v>1.3237548570481912</v>
      </c>
      <c r="H588">
        <f t="shared" si="112"/>
        <v>3.3623373369024057</v>
      </c>
      <c r="I588">
        <f t="shared" si="109"/>
        <v>33.623373369024058</v>
      </c>
      <c r="J588">
        <f t="shared" si="113"/>
        <v>4.8967117880444277E-2</v>
      </c>
      <c r="K588" s="8">
        <f t="shared" si="104"/>
        <v>-0.97937772066353046</v>
      </c>
      <c r="L588">
        <f t="shared" si="114"/>
        <v>98.564563247593171</v>
      </c>
      <c r="M588">
        <f t="shared" si="115"/>
        <v>-12.888944415777289</v>
      </c>
      <c r="N588" s="8">
        <f t="shared" si="105"/>
        <v>-0.1451369094176285</v>
      </c>
      <c r="P588">
        <f t="shared" si="116"/>
        <v>3.5690328821195556</v>
      </c>
      <c r="Q588">
        <f t="shared" si="106"/>
        <v>98.646569433929116</v>
      </c>
    </row>
    <row r="589" spans="1:17" x14ac:dyDescent="0.2">
      <c r="A589" s="1"/>
      <c r="D589" s="3">
        <f t="shared" si="110"/>
        <v>-58061823.93333333</v>
      </c>
      <c r="E589" s="3">
        <f t="shared" si="111"/>
        <v>-967697.06555555551</v>
      </c>
      <c r="F589" t="e">
        <f t="shared" si="107"/>
        <v>#NUM!</v>
      </c>
      <c r="G589">
        <f t="shared" si="108"/>
        <v>1.3237548570481912</v>
      </c>
      <c r="H589">
        <f t="shared" si="112"/>
        <v>3.3623373369024057</v>
      </c>
      <c r="I589">
        <f t="shared" si="109"/>
        <v>33.623373369024058</v>
      </c>
      <c r="J589">
        <f t="shared" si="113"/>
        <v>4.8967117880444277E-2</v>
      </c>
      <c r="K589" s="8">
        <f t="shared" si="104"/>
        <v>-0.97937772066353046</v>
      </c>
      <c r="L589">
        <f t="shared" si="114"/>
        <v>98.564563247593171</v>
      </c>
      <c r="M589">
        <f t="shared" si="115"/>
        <v>-12.888944415777289</v>
      </c>
      <c r="N589" s="8">
        <f t="shared" si="105"/>
        <v>-0.1451369094176285</v>
      </c>
      <c r="P589">
        <f t="shared" si="116"/>
        <v>3.5690328821195556</v>
      </c>
      <c r="Q589">
        <f t="shared" si="106"/>
        <v>98.646569433929116</v>
      </c>
    </row>
    <row r="590" spans="1:17" x14ac:dyDescent="0.2">
      <c r="A590" s="1"/>
      <c r="D590" s="3">
        <f t="shared" si="110"/>
        <v>-58061823.93333333</v>
      </c>
      <c r="E590" s="3">
        <f t="shared" si="111"/>
        <v>-967697.06555555551</v>
      </c>
      <c r="F590" t="e">
        <f t="shared" si="107"/>
        <v>#NUM!</v>
      </c>
      <c r="G590">
        <f t="shared" si="108"/>
        <v>1.3237548570481912</v>
      </c>
      <c r="H590">
        <f t="shared" si="112"/>
        <v>3.3623373369024057</v>
      </c>
      <c r="I590">
        <f t="shared" si="109"/>
        <v>33.623373369024058</v>
      </c>
      <c r="J590">
        <f t="shared" si="113"/>
        <v>4.8967117880444277E-2</v>
      </c>
      <c r="K590" s="8">
        <f t="shared" si="104"/>
        <v>-0.97937772066353046</v>
      </c>
      <c r="L590">
        <f t="shared" si="114"/>
        <v>98.564563247593171</v>
      </c>
      <c r="M590">
        <f t="shared" si="115"/>
        <v>-12.888944415777289</v>
      </c>
      <c r="N590" s="8">
        <f t="shared" si="105"/>
        <v>-0.1451369094176285</v>
      </c>
      <c r="P590">
        <f t="shared" si="116"/>
        <v>3.5690328821195556</v>
      </c>
      <c r="Q590">
        <f t="shared" si="106"/>
        <v>98.646569433929116</v>
      </c>
    </row>
    <row r="591" spans="1:17" x14ac:dyDescent="0.2">
      <c r="A591" s="1"/>
      <c r="D591" s="3">
        <f t="shared" si="110"/>
        <v>-58061823.93333333</v>
      </c>
      <c r="E591" s="3">
        <f t="shared" si="111"/>
        <v>-967697.06555555551</v>
      </c>
      <c r="F591" t="e">
        <f t="shared" si="107"/>
        <v>#NUM!</v>
      </c>
      <c r="G591">
        <f t="shared" si="108"/>
        <v>1.3237548570481912</v>
      </c>
      <c r="H591">
        <f t="shared" si="112"/>
        <v>3.3623373369024057</v>
      </c>
      <c r="I591">
        <f t="shared" si="109"/>
        <v>33.623373369024058</v>
      </c>
      <c r="J591">
        <f t="shared" si="113"/>
        <v>4.8967117880444277E-2</v>
      </c>
      <c r="K591" s="8">
        <f t="shared" si="104"/>
        <v>-0.97937772066353046</v>
      </c>
      <c r="L591">
        <f t="shared" si="114"/>
        <v>98.564563247593171</v>
      </c>
      <c r="M591">
        <f t="shared" si="115"/>
        <v>-12.888944415777289</v>
      </c>
      <c r="N591" s="8">
        <f t="shared" si="105"/>
        <v>-0.1451369094176285</v>
      </c>
      <c r="P591">
        <f t="shared" si="116"/>
        <v>3.5690328821195556</v>
      </c>
      <c r="Q591">
        <f t="shared" si="106"/>
        <v>98.646569433929116</v>
      </c>
    </row>
    <row r="592" spans="1:17" x14ac:dyDescent="0.2">
      <c r="A592" s="1"/>
      <c r="D592" s="3">
        <f t="shared" si="110"/>
        <v>-58061823.93333333</v>
      </c>
      <c r="E592" s="3">
        <f t="shared" si="111"/>
        <v>-967697.06555555551</v>
      </c>
      <c r="F592" t="e">
        <f t="shared" si="107"/>
        <v>#NUM!</v>
      </c>
      <c r="G592">
        <f t="shared" si="108"/>
        <v>1.3237548570481912</v>
      </c>
      <c r="H592">
        <f t="shared" si="112"/>
        <v>3.3623373369024057</v>
      </c>
      <c r="I592">
        <f t="shared" si="109"/>
        <v>33.623373369024058</v>
      </c>
      <c r="J592">
        <f t="shared" si="113"/>
        <v>4.8967117880444277E-2</v>
      </c>
      <c r="K592" s="8">
        <f t="shared" si="104"/>
        <v>-0.97937772066353046</v>
      </c>
      <c r="L592">
        <f t="shared" si="114"/>
        <v>98.564563247593171</v>
      </c>
      <c r="M592">
        <f t="shared" si="115"/>
        <v>-12.888944415777289</v>
      </c>
      <c r="N592" s="8">
        <f t="shared" si="105"/>
        <v>-0.1451369094176285</v>
      </c>
      <c r="P592">
        <f t="shared" si="116"/>
        <v>3.5690328821195556</v>
      </c>
      <c r="Q592">
        <f t="shared" si="106"/>
        <v>98.646569433929116</v>
      </c>
    </row>
    <row r="593" spans="1:17" x14ac:dyDescent="0.2">
      <c r="A593" s="1"/>
      <c r="D593" s="3">
        <f t="shared" si="110"/>
        <v>-58061823.93333333</v>
      </c>
      <c r="E593" s="3">
        <f t="shared" si="111"/>
        <v>-967697.06555555551</v>
      </c>
      <c r="F593" t="e">
        <f t="shared" si="107"/>
        <v>#NUM!</v>
      </c>
      <c r="G593">
        <f t="shared" si="108"/>
        <v>1.3237548570481912</v>
      </c>
      <c r="H593">
        <f t="shared" si="112"/>
        <v>3.3623373369024057</v>
      </c>
      <c r="I593">
        <f t="shared" si="109"/>
        <v>33.623373369024058</v>
      </c>
      <c r="J593">
        <f t="shared" si="113"/>
        <v>4.8967117880444277E-2</v>
      </c>
      <c r="K593" s="8">
        <f t="shared" si="104"/>
        <v>-0.97937772066353046</v>
      </c>
      <c r="L593">
        <f t="shared" si="114"/>
        <v>98.564563247593171</v>
      </c>
      <c r="M593">
        <f t="shared" si="115"/>
        <v>-12.888944415777289</v>
      </c>
      <c r="N593" s="8">
        <f t="shared" si="105"/>
        <v>-0.1451369094176285</v>
      </c>
      <c r="P593">
        <f t="shared" si="116"/>
        <v>3.5690328821195556</v>
      </c>
      <c r="Q593">
        <f t="shared" si="106"/>
        <v>98.646569433929116</v>
      </c>
    </row>
    <row r="594" spans="1:17" x14ac:dyDescent="0.2">
      <c r="A594" s="1"/>
      <c r="D594" s="3">
        <f t="shared" si="110"/>
        <v>-58061823.93333333</v>
      </c>
      <c r="E594" s="3">
        <f t="shared" si="111"/>
        <v>-967697.06555555551</v>
      </c>
      <c r="F594" t="e">
        <f t="shared" si="107"/>
        <v>#NUM!</v>
      </c>
      <c r="G594">
        <f t="shared" si="108"/>
        <v>1.3237548570481912</v>
      </c>
      <c r="H594">
        <f t="shared" si="112"/>
        <v>3.3623373369024057</v>
      </c>
      <c r="I594">
        <f t="shared" si="109"/>
        <v>33.623373369024058</v>
      </c>
      <c r="J594">
        <f t="shared" si="113"/>
        <v>4.8967117880444277E-2</v>
      </c>
      <c r="K594" s="8">
        <f t="shared" si="104"/>
        <v>-0.97937772066353046</v>
      </c>
      <c r="L594">
        <f t="shared" si="114"/>
        <v>98.564563247593171</v>
      </c>
      <c r="M594">
        <f t="shared" si="115"/>
        <v>-12.888944415777289</v>
      </c>
      <c r="N594" s="8">
        <f t="shared" si="105"/>
        <v>-0.1451369094176285</v>
      </c>
      <c r="P594">
        <f t="shared" si="116"/>
        <v>3.5690328821195556</v>
      </c>
      <c r="Q594">
        <f t="shared" si="106"/>
        <v>98.646569433929116</v>
      </c>
    </row>
    <row r="595" spans="1:17" x14ac:dyDescent="0.2">
      <c r="A595" s="1"/>
      <c r="D595" s="3">
        <f t="shared" si="110"/>
        <v>-58061823.93333333</v>
      </c>
      <c r="E595" s="3">
        <f t="shared" si="111"/>
        <v>-967697.06555555551</v>
      </c>
      <c r="F595" t="e">
        <f t="shared" si="107"/>
        <v>#NUM!</v>
      </c>
      <c r="G595">
        <f t="shared" si="108"/>
        <v>1.3237548570481912</v>
      </c>
      <c r="H595">
        <f t="shared" si="112"/>
        <v>3.3623373369024057</v>
      </c>
      <c r="I595">
        <f t="shared" si="109"/>
        <v>33.623373369024058</v>
      </c>
      <c r="J595">
        <f t="shared" si="113"/>
        <v>4.8967117880444277E-2</v>
      </c>
      <c r="K595" s="8">
        <f t="shared" si="104"/>
        <v>-0.97937772066353046</v>
      </c>
      <c r="L595">
        <f t="shared" si="114"/>
        <v>98.564563247593171</v>
      </c>
      <c r="M595">
        <f t="shared" si="115"/>
        <v>-12.888944415777289</v>
      </c>
      <c r="N595" s="8">
        <f t="shared" si="105"/>
        <v>-0.1451369094176285</v>
      </c>
      <c r="P595">
        <f t="shared" si="116"/>
        <v>3.5690328821195556</v>
      </c>
      <c r="Q595">
        <f t="shared" si="106"/>
        <v>98.646569433929116</v>
      </c>
    </row>
    <row r="596" spans="1:17" x14ac:dyDescent="0.2">
      <c r="A596" s="1"/>
      <c r="D596" s="3">
        <f t="shared" si="110"/>
        <v>-58061823.93333333</v>
      </c>
      <c r="E596" s="3">
        <f t="shared" si="111"/>
        <v>-967697.06555555551</v>
      </c>
      <c r="F596" t="e">
        <f t="shared" si="107"/>
        <v>#NUM!</v>
      </c>
      <c r="G596">
        <f t="shared" si="108"/>
        <v>1.3237548570481912</v>
      </c>
      <c r="H596">
        <f t="shared" si="112"/>
        <v>3.3623373369024057</v>
      </c>
      <c r="I596">
        <f t="shared" si="109"/>
        <v>33.623373369024058</v>
      </c>
      <c r="J596">
        <f t="shared" si="113"/>
        <v>4.8967117880444277E-2</v>
      </c>
      <c r="K596" s="8">
        <f t="shared" si="104"/>
        <v>-0.97937772066353046</v>
      </c>
      <c r="L596">
        <f t="shared" si="114"/>
        <v>98.564563247593171</v>
      </c>
      <c r="M596">
        <f t="shared" si="115"/>
        <v>-12.888944415777289</v>
      </c>
      <c r="N596" s="8">
        <f t="shared" si="105"/>
        <v>-0.1451369094176285</v>
      </c>
      <c r="P596">
        <f t="shared" si="116"/>
        <v>3.5690328821195556</v>
      </c>
      <c r="Q596">
        <f t="shared" si="106"/>
        <v>98.646569433929116</v>
      </c>
    </row>
    <row r="597" spans="1:17" x14ac:dyDescent="0.2">
      <c r="A597" s="1"/>
      <c r="D597" s="3">
        <f t="shared" si="110"/>
        <v>-58061823.93333333</v>
      </c>
      <c r="E597" s="3">
        <f t="shared" si="111"/>
        <v>-967697.06555555551</v>
      </c>
      <c r="F597" t="e">
        <f t="shared" si="107"/>
        <v>#NUM!</v>
      </c>
      <c r="G597">
        <f t="shared" si="108"/>
        <v>1.3237548570481912</v>
      </c>
      <c r="H597">
        <f t="shared" si="112"/>
        <v>3.3623373369024057</v>
      </c>
      <c r="I597">
        <f t="shared" si="109"/>
        <v>33.623373369024058</v>
      </c>
      <c r="J597">
        <f t="shared" si="113"/>
        <v>4.8967117880444277E-2</v>
      </c>
      <c r="K597" s="8">
        <f t="shared" si="104"/>
        <v>-0.97937772066353046</v>
      </c>
      <c r="L597">
        <f t="shared" si="114"/>
        <v>98.564563247593171</v>
      </c>
      <c r="M597">
        <f t="shared" si="115"/>
        <v>-12.888944415777289</v>
      </c>
      <c r="N597" s="8">
        <f t="shared" si="105"/>
        <v>-0.1451369094176285</v>
      </c>
      <c r="P597">
        <f t="shared" si="116"/>
        <v>3.5690328821195556</v>
      </c>
      <c r="Q597">
        <f t="shared" si="106"/>
        <v>98.646569433929116</v>
      </c>
    </row>
    <row r="598" spans="1:17" x14ac:dyDescent="0.2">
      <c r="A598" s="1"/>
      <c r="D598" s="3">
        <f t="shared" si="110"/>
        <v>-58061823.93333333</v>
      </c>
      <c r="E598" s="3">
        <f t="shared" si="111"/>
        <v>-967697.06555555551</v>
      </c>
      <c r="F598" t="e">
        <f t="shared" si="107"/>
        <v>#NUM!</v>
      </c>
      <c r="G598">
        <f t="shared" si="108"/>
        <v>1.3237548570481912</v>
      </c>
      <c r="H598">
        <f t="shared" si="112"/>
        <v>3.3623373369024057</v>
      </c>
      <c r="I598">
        <f t="shared" si="109"/>
        <v>33.623373369024058</v>
      </c>
      <c r="J598">
        <f t="shared" si="113"/>
        <v>4.8967117880444277E-2</v>
      </c>
      <c r="K598" s="8">
        <f t="shared" si="104"/>
        <v>-0.97937772066353046</v>
      </c>
      <c r="L598">
        <f t="shared" si="114"/>
        <v>98.564563247593171</v>
      </c>
      <c r="M598">
        <f t="shared" si="115"/>
        <v>-12.888944415777289</v>
      </c>
      <c r="N598" s="8">
        <f t="shared" si="105"/>
        <v>-0.1451369094176285</v>
      </c>
      <c r="P598">
        <f t="shared" si="116"/>
        <v>3.5690328821195556</v>
      </c>
      <c r="Q598">
        <f t="shared" si="106"/>
        <v>98.646569433929116</v>
      </c>
    </row>
    <row r="599" spans="1:17" x14ac:dyDescent="0.2">
      <c r="A599" s="1"/>
      <c r="D599" s="3">
        <f t="shared" si="110"/>
        <v>-58061823.93333333</v>
      </c>
      <c r="E599" s="3">
        <f t="shared" si="111"/>
        <v>-967697.06555555551</v>
      </c>
      <c r="F599" t="e">
        <f t="shared" si="107"/>
        <v>#NUM!</v>
      </c>
      <c r="G599">
        <f t="shared" si="108"/>
        <v>1.3237548570481912</v>
      </c>
      <c r="H599">
        <f t="shared" si="112"/>
        <v>3.3623373369024057</v>
      </c>
      <c r="I599">
        <f t="shared" si="109"/>
        <v>33.623373369024058</v>
      </c>
      <c r="J599">
        <f t="shared" si="113"/>
        <v>4.8967117880444277E-2</v>
      </c>
      <c r="K599" s="8">
        <f t="shared" si="104"/>
        <v>-0.97937772066353046</v>
      </c>
      <c r="L599">
        <f t="shared" si="114"/>
        <v>98.564563247593171</v>
      </c>
      <c r="M599">
        <f t="shared" si="115"/>
        <v>-12.888944415777289</v>
      </c>
      <c r="N599" s="8">
        <f t="shared" si="105"/>
        <v>-0.1451369094176285</v>
      </c>
      <c r="P599">
        <f t="shared" si="116"/>
        <v>3.5690328821195556</v>
      </c>
      <c r="Q599">
        <f t="shared" si="106"/>
        <v>98.646569433929116</v>
      </c>
    </row>
    <row r="600" spans="1:17" x14ac:dyDescent="0.2">
      <c r="A600" s="1"/>
      <c r="D600" s="3">
        <f t="shared" si="110"/>
        <v>-58061823.93333333</v>
      </c>
      <c r="E600" s="3">
        <f t="shared" si="111"/>
        <v>-967697.06555555551</v>
      </c>
      <c r="F600" t="e">
        <f t="shared" si="107"/>
        <v>#NUM!</v>
      </c>
      <c r="G600">
        <f t="shared" si="108"/>
        <v>1.3237548570481912</v>
      </c>
      <c r="H600">
        <f t="shared" si="112"/>
        <v>3.3623373369024057</v>
      </c>
      <c r="I600">
        <f t="shared" si="109"/>
        <v>33.623373369024058</v>
      </c>
      <c r="J600">
        <f t="shared" si="113"/>
        <v>4.8967117880444277E-2</v>
      </c>
      <c r="K600" s="8">
        <f t="shared" ref="K600:K663" si="117">(J600-$H$12)/$H$12</f>
        <v>-0.97937772066353046</v>
      </c>
      <c r="L600">
        <f t="shared" si="114"/>
        <v>98.564563247593171</v>
      </c>
      <c r="M600">
        <f t="shared" si="115"/>
        <v>-12.888944415777289</v>
      </c>
      <c r="N600" s="8">
        <f t="shared" ref="N600:N663" si="118">M600/$H$8</f>
        <v>-0.1451369094176285</v>
      </c>
      <c r="P600">
        <f t="shared" si="116"/>
        <v>3.5690328821195556</v>
      </c>
      <c r="Q600">
        <f t="shared" ref="Q600:Q663" si="119">(1-(($H$13-P600)/$H$13))*100</f>
        <v>98.646569433929116</v>
      </c>
    </row>
    <row r="601" spans="1:17" x14ac:dyDescent="0.2">
      <c r="A601" s="1"/>
      <c r="D601" s="3">
        <f t="shared" si="110"/>
        <v>-58061823.93333333</v>
      </c>
      <c r="E601" s="3">
        <f t="shared" si="111"/>
        <v>-967697.06555555551</v>
      </c>
      <c r="F601" t="e">
        <f t="shared" ref="F601:F664" si="120">SQRT(E601)</f>
        <v>#NUM!</v>
      </c>
      <c r="G601">
        <f t="shared" ref="G601:G664" si="121">((B601-$B$18)/$B$17)*-$B$16</f>
        <v>1.3237548570481912</v>
      </c>
      <c r="H601">
        <f t="shared" si="112"/>
        <v>3.3623373369024057</v>
      </c>
      <c r="I601">
        <f t="shared" ref="I601:I664" si="122">H601*10</f>
        <v>33.623373369024058</v>
      </c>
      <c r="J601">
        <f t="shared" si="113"/>
        <v>4.8967117880444277E-2</v>
      </c>
      <c r="K601" s="8">
        <f t="shared" si="117"/>
        <v>-0.97937772066353046</v>
      </c>
      <c r="L601">
        <f t="shared" si="114"/>
        <v>98.564563247593171</v>
      </c>
      <c r="M601">
        <f t="shared" si="115"/>
        <v>-12.888944415777289</v>
      </c>
      <c r="N601" s="8">
        <f t="shared" si="118"/>
        <v>-0.1451369094176285</v>
      </c>
      <c r="P601">
        <f t="shared" si="116"/>
        <v>3.5690328821195556</v>
      </c>
      <c r="Q601">
        <f t="shared" si="119"/>
        <v>98.646569433929116</v>
      </c>
    </row>
    <row r="602" spans="1:17" x14ac:dyDescent="0.2">
      <c r="A602" s="1"/>
      <c r="D602" s="3">
        <f t="shared" ref="D602:D665" si="123">(A602-$A$25)*24*60</f>
        <v>-58061823.93333333</v>
      </c>
      <c r="E602" s="3">
        <f t="shared" ref="E602:E665" si="124">(A602-$A$25)*24</f>
        <v>-967697.06555555551</v>
      </c>
      <c r="F602" t="e">
        <f t="shared" si="120"/>
        <v>#NUM!</v>
      </c>
      <c r="G602">
        <f t="shared" si="121"/>
        <v>1.3237548570481912</v>
      </c>
      <c r="H602">
        <f t="shared" ref="H602:H665" si="125">G602*2.54</f>
        <v>3.3623373369024057</v>
      </c>
      <c r="I602">
        <f t="shared" si="122"/>
        <v>33.623373369024058</v>
      </c>
      <c r="J602">
        <f t="shared" ref="J602:J665" si="126">$J$25-H602</f>
        <v>4.8967117880444277E-2</v>
      </c>
      <c r="K602" s="8">
        <f t="shared" si="117"/>
        <v>-0.97937772066353046</v>
      </c>
      <c r="L602">
        <f t="shared" ref="L602:L665" si="127">(1-(($H$14-H602)/$H$14))*100</f>
        <v>98.564563247593171</v>
      </c>
      <c r="M602">
        <f t="shared" ref="M602:M665" si="128">$M$25-(H602*$H$10)</f>
        <v>-12.888944415777289</v>
      </c>
      <c r="N602" s="8">
        <f t="shared" si="118"/>
        <v>-0.1451369094176285</v>
      </c>
      <c r="P602">
        <f t="shared" ref="P602:P665" si="129">($H$13-$H$14)+H602</f>
        <v>3.5690328821195556</v>
      </c>
      <c r="Q602">
        <f t="shared" si="119"/>
        <v>98.646569433929116</v>
      </c>
    </row>
    <row r="603" spans="1:17" x14ac:dyDescent="0.2">
      <c r="A603" s="1"/>
      <c r="D603" s="3">
        <f t="shared" si="123"/>
        <v>-58061823.93333333</v>
      </c>
      <c r="E603" s="3">
        <f t="shared" si="124"/>
        <v>-967697.06555555551</v>
      </c>
      <c r="F603" t="e">
        <f t="shared" si="120"/>
        <v>#NUM!</v>
      </c>
      <c r="G603">
        <f t="shared" si="121"/>
        <v>1.3237548570481912</v>
      </c>
      <c r="H603">
        <f t="shared" si="125"/>
        <v>3.3623373369024057</v>
      </c>
      <c r="I603">
        <f t="shared" si="122"/>
        <v>33.623373369024058</v>
      </c>
      <c r="J603">
        <f t="shared" si="126"/>
        <v>4.8967117880444277E-2</v>
      </c>
      <c r="K603" s="8">
        <f t="shared" si="117"/>
        <v>-0.97937772066353046</v>
      </c>
      <c r="L603">
        <f t="shared" si="127"/>
        <v>98.564563247593171</v>
      </c>
      <c r="M603">
        <f t="shared" si="128"/>
        <v>-12.888944415777289</v>
      </c>
      <c r="N603" s="8">
        <f t="shared" si="118"/>
        <v>-0.1451369094176285</v>
      </c>
      <c r="P603">
        <f t="shared" si="129"/>
        <v>3.5690328821195556</v>
      </c>
      <c r="Q603">
        <f t="shared" si="119"/>
        <v>98.646569433929116</v>
      </c>
    </row>
    <row r="604" spans="1:17" x14ac:dyDescent="0.2">
      <c r="A604" s="1"/>
      <c r="D604" s="3">
        <f t="shared" si="123"/>
        <v>-58061823.93333333</v>
      </c>
      <c r="E604" s="3">
        <f t="shared" si="124"/>
        <v>-967697.06555555551</v>
      </c>
      <c r="F604" t="e">
        <f t="shared" si="120"/>
        <v>#NUM!</v>
      </c>
      <c r="G604">
        <f t="shared" si="121"/>
        <v>1.3237548570481912</v>
      </c>
      <c r="H604">
        <f t="shared" si="125"/>
        <v>3.3623373369024057</v>
      </c>
      <c r="I604">
        <f t="shared" si="122"/>
        <v>33.623373369024058</v>
      </c>
      <c r="J604">
        <f t="shared" si="126"/>
        <v>4.8967117880444277E-2</v>
      </c>
      <c r="K604" s="8">
        <f t="shared" si="117"/>
        <v>-0.97937772066353046</v>
      </c>
      <c r="L604">
        <f t="shared" si="127"/>
        <v>98.564563247593171</v>
      </c>
      <c r="M604">
        <f t="shared" si="128"/>
        <v>-12.888944415777289</v>
      </c>
      <c r="N604" s="8">
        <f t="shared" si="118"/>
        <v>-0.1451369094176285</v>
      </c>
      <c r="P604">
        <f t="shared" si="129"/>
        <v>3.5690328821195556</v>
      </c>
      <c r="Q604">
        <f t="shared" si="119"/>
        <v>98.646569433929116</v>
      </c>
    </row>
    <row r="605" spans="1:17" x14ac:dyDescent="0.2">
      <c r="A605" s="1"/>
      <c r="D605" s="3">
        <f t="shared" si="123"/>
        <v>-58061823.93333333</v>
      </c>
      <c r="E605" s="3">
        <f t="shared" si="124"/>
        <v>-967697.06555555551</v>
      </c>
      <c r="F605" t="e">
        <f t="shared" si="120"/>
        <v>#NUM!</v>
      </c>
      <c r="G605">
        <f t="shared" si="121"/>
        <v>1.3237548570481912</v>
      </c>
      <c r="H605">
        <f t="shared" si="125"/>
        <v>3.3623373369024057</v>
      </c>
      <c r="I605">
        <f t="shared" si="122"/>
        <v>33.623373369024058</v>
      </c>
      <c r="J605">
        <f t="shared" si="126"/>
        <v>4.8967117880444277E-2</v>
      </c>
      <c r="K605" s="8">
        <f t="shared" si="117"/>
        <v>-0.97937772066353046</v>
      </c>
      <c r="L605">
        <f t="shared" si="127"/>
        <v>98.564563247593171</v>
      </c>
      <c r="M605">
        <f t="shared" si="128"/>
        <v>-12.888944415777289</v>
      </c>
      <c r="N605" s="8">
        <f t="shared" si="118"/>
        <v>-0.1451369094176285</v>
      </c>
      <c r="P605">
        <f t="shared" si="129"/>
        <v>3.5690328821195556</v>
      </c>
      <c r="Q605">
        <f t="shared" si="119"/>
        <v>98.646569433929116</v>
      </c>
    </row>
    <row r="606" spans="1:17" x14ac:dyDescent="0.2">
      <c r="A606" s="1"/>
      <c r="D606" s="3">
        <f t="shared" si="123"/>
        <v>-58061823.93333333</v>
      </c>
      <c r="E606" s="3">
        <f t="shared" si="124"/>
        <v>-967697.06555555551</v>
      </c>
      <c r="F606" t="e">
        <f t="shared" si="120"/>
        <v>#NUM!</v>
      </c>
      <c r="G606">
        <f t="shared" si="121"/>
        <v>1.3237548570481912</v>
      </c>
      <c r="H606">
        <f t="shared" si="125"/>
        <v>3.3623373369024057</v>
      </c>
      <c r="I606">
        <f t="shared" si="122"/>
        <v>33.623373369024058</v>
      </c>
      <c r="J606">
        <f t="shared" si="126"/>
        <v>4.8967117880444277E-2</v>
      </c>
      <c r="K606" s="8">
        <f t="shared" si="117"/>
        <v>-0.97937772066353046</v>
      </c>
      <c r="L606">
        <f t="shared" si="127"/>
        <v>98.564563247593171</v>
      </c>
      <c r="M606">
        <f t="shared" si="128"/>
        <v>-12.888944415777289</v>
      </c>
      <c r="N606" s="8">
        <f t="shared" si="118"/>
        <v>-0.1451369094176285</v>
      </c>
      <c r="P606">
        <f t="shared" si="129"/>
        <v>3.5690328821195556</v>
      </c>
      <c r="Q606">
        <f t="shared" si="119"/>
        <v>98.646569433929116</v>
      </c>
    </row>
    <row r="607" spans="1:17" x14ac:dyDescent="0.2">
      <c r="A607" s="1"/>
      <c r="D607" s="3">
        <f t="shared" si="123"/>
        <v>-58061823.93333333</v>
      </c>
      <c r="E607" s="3">
        <f t="shared" si="124"/>
        <v>-967697.06555555551</v>
      </c>
      <c r="F607" t="e">
        <f t="shared" si="120"/>
        <v>#NUM!</v>
      </c>
      <c r="G607">
        <f t="shared" si="121"/>
        <v>1.3237548570481912</v>
      </c>
      <c r="H607">
        <f t="shared" si="125"/>
        <v>3.3623373369024057</v>
      </c>
      <c r="I607">
        <f t="shared" si="122"/>
        <v>33.623373369024058</v>
      </c>
      <c r="J607">
        <f t="shared" si="126"/>
        <v>4.8967117880444277E-2</v>
      </c>
      <c r="K607" s="8">
        <f t="shared" si="117"/>
        <v>-0.97937772066353046</v>
      </c>
      <c r="L607">
        <f t="shared" si="127"/>
        <v>98.564563247593171</v>
      </c>
      <c r="M607">
        <f t="shared" si="128"/>
        <v>-12.888944415777289</v>
      </c>
      <c r="N607" s="8">
        <f t="shared" si="118"/>
        <v>-0.1451369094176285</v>
      </c>
      <c r="P607">
        <f t="shared" si="129"/>
        <v>3.5690328821195556</v>
      </c>
      <c r="Q607">
        <f t="shared" si="119"/>
        <v>98.646569433929116</v>
      </c>
    </row>
    <row r="608" spans="1:17" x14ac:dyDescent="0.2">
      <c r="A608" s="1"/>
      <c r="D608" s="3">
        <f t="shared" si="123"/>
        <v>-58061823.93333333</v>
      </c>
      <c r="E608" s="3">
        <f t="shared" si="124"/>
        <v>-967697.06555555551</v>
      </c>
      <c r="F608" t="e">
        <f t="shared" si="120"/>
        <v>#NUM!</v>
      </c>
      <c r="G608">
        <f t="shared" si="121"/>
        <v>1.3237548570481912</v>
      </c>
      <c r="H608">
        <f t="shared" si="125"/>
        <v>3.3623373369024057</v>
      </c>
      <c r="I608">
        <f t="shared" si="122"/>
        <v>33.623373369024058</v>
      </c>
      <c r="J608">
        <f t="shared" si="126"/>
        <v>4.8967117880444277E-2</v>
      </c>
      <c r="K608" s="8">
        <f t="shared" si="117"/>
        <v>-0.97937772066353046</v>
      </c>
      <c r="L608">
        <f t="shared" si="127"/>
        <v>98.564563247593171</v>
      </c>
      <c r="M608">
        <f t="shared" si="128"/>
        <v>-12.888944415777289</v>
      </c>
      <c r="N608" s="8">
        <f t="shared" si="118"/>
        <v>-0.1451369094176285</v>
      </c>
      <c r="P608">
        <f t="shared" si="129"/>
        <v>3.5690328821195556</v>
      </c>
      <c r="Q608">
        <f t="shared" si="119"/>
        <v>98.646569433929116</v>
      </c>
    </row>
    <row r="609" spans="1:17" x14ac:dyDescent="0.2">
      <c r="A609" s="1"/>
      <c r="D609" s="3">
        <f t="shared" si="123"/>
        <v>-58061823.93333333</v>
      </c>
      <c r="E609" s="3">
        <f t="shared" si="124"/>
        <v>-967697.06555555551</v>
      </c>
      <c r="F609" t="e">
        <f t="shared" si="120"/>
        <v>#NUM!</v>
      </c>
      <c r="G609">
        <f t="shared" si="121"/>
        <v>1.3237548570481912</v>
      </c>
      <c r="H609">
        <f t="shared" si="125"/>
        <v>3.3623373369024057</v>
      </c>
      <c r="I609">
        <f t="shared" si="122"/>
        <v>33.623373369024058</v>
      </c>
      <c r="J609">
        <f t="shared" si="126"/>
        <v>4.8967117880444277E-2</v>
      </c>
      <c r="K609" s="8">
        <f t="shared" si="117"/>
        <v>-0.97937772066353046</v>
      </c>
      <c r="L609">
        <f t="shared" si="127"/>
        <v>98.564563247593171</v>
      </c>
      <c r="M609">
        <f t="shared" si="128"/>
        <v>-12.888944415777289</v>
      </c>
      <c r="N609" s="8">
        <f t="shared" si="118"/>
        <v>-0.1451369094176285</v>
      </c>
      <c r="P609">
        <f t="shared" si="129"/>
        <v>3.5690328821195556</v>
      </c>
      <c r="Q609">
        <f t="shared" si="119"/>
        <v>98.646569433929116</v>
      </c>
    </row>
    <row r="610" spans="1:17" x14ac:dyDescent="0.2">
      <c r="A610" s="1"/>
      <c r="D610" s="3">
        <f t="shared" si="123"/>
        <v>-58061823.93333333</v>
      </c>
      <c r="E610" s="3">
        <f t="shared" si="124"/>
        <v>-967697.06555555551</v>
      </c>
      <c r="F610" t="e">
        <f t="shared" si="120"/>
        <v>#NUM!</v>
      </c>
      <c r="G610">
        <f t="shared" si="121"/>
        <v>1.3237548570481912</v>
      </c>
      <c r="H610">
        <f t="shared" si="125"/>
        <v>3.3623373369024057</v>
      </c>
      <c r="I610">
        <f t="shared" si="122"/>
        <v>33.623373369024058</v>
      </c>
      <c r="J610">
        <f t="shared" si="126"/>
        <v>4.8967117880444277E-2</v>
      </c>
      <c r="K610" s="8">
        <f t="shared" si="117"/>
        <v>-0.97937772066353046</v>
      </c>
      <c r="L610">
        <f t="shared" si="127"/>
        <v>98.564563247593171</v>
      </c>
      <c r="M610">
        <f t="shared" si="128"/>
        <v>-12.888944415777289</v>
      </c>
      <c r="N610" s="8">
        <f t="shared" si="118"/>
        <v>-0.1451369094176285</v>
      </c>
      <c r="P610">
        <f t="shared" si="129"/>
        <v>3.5690328821195556</v>
      </c>
      <c r="Q610">
        <f t="shared" si="119"/>
        <v>98.646569433929116</v>
      </c>
    </row>
    <row r="611" spans="1:17" x14ac:dyDescent="0.2">
      <c r="A611" s="1"/>
      <c r="D611" s="3">
        <f t="shared" si="123"/>
        <v>-58061823.93333333</v>
      </c>
      <c r="E611" s="3">
        <f t="shared" si="124"/>
        <v>-967697.06555555551</v>
      </c>
      <c r="F611" t="e">
        <f t="shared" si="120"/>
        <v>#NUM!</v>
      </c>
      <c r="G611">
        <f t="shared" si="121"/>
        <v>1.3237548570481912</v>
      </c>
      <c r="H611">
        <f t="shared" si="125"/>
        <v>3.3623373369024057</v>
      </c>
      <c r="I611">
        <f t="shared" si="122"/>
        <v>33.623373369024058</v>
      </c>
      <c r="J611">
        <f t="shared" si="126"/>
        <v>4.8967117880444277E-2</v>
      </c>
      <c r="K611" s="8">
        <f t="shared" si="117"/>
        <v>-0.97937772066353046</v>
      </c>
      <c r="L611">
        <f t="shared" si="127"/>
        <v>98.564563247593171</v>
      </c>
      <c r="M611">
        <f t="shared" si="128"/>
        <v>-12.888944415777289</v>
      </c>
      <c r="N611" s="8">
        <f t="shared" si="118"/>
        <v>-0.1451369094176285</v>
      </c>
      <c r="P611">
        <f t="shared" si="129"/>
        <v>3.5690328821195556</v>
      </c>
      <c r="Q611">
        <f t="shared" si="119"/>
        <v>98.646569433929116</v>
      </c>
    </row>
    <row r="612" spans="1:17" x14ac:dyDescent="0.2">
      <c r="A612" s="1"/>
      <c r="D612" s="3">
        <f t="shared" si="123"/>
        <v>-58061823.93333333</v>
      </c>
      <c r="E612" s="3">
        <f t="shared" si="124"/>
        <v>-967697.06555555551</v>
      </c>
      <c r="F612" t="e">
        <f t="shared" si="120"/>
        <v>#NUM!</v>
      </c>
      <c r="G612">
        <f t="shared" si="121"/>
        <v>1.3237548570481912</v>
      </c>
      <c r="H612">
        <f t="shared" si="125"/>
        <v>3.3623373369024057</v>
      </c>
      <c r="I612">
        <f t="shared" si="122"/>
        <v>33.623373369024058</v>
      </c>
      <c r="J612">
        <f t="shared" si="126"/>
        <v>4.8967117880444277E-2</v>
      </c>
      <c r="K612" s="8">
        <f t="shared" si="117"/>
        <v>-0.97937772066353046</v>
      </c>
      <c r="L612">
        <f t="shared" si="127"/>
        <v>98.564563247593171</v>
      </c>
      <c r="M612">
        <f t="shared" si="128"/>
        <v>-12.888944415777289</v>
      </c>
      <c r="N612" s="8">
        <f t="shared" si="118"/>
        <v>-0.1451369094176285</v>
      </c>
      <c r="P612">
        <f t="shared" si="129"/>
        <v>3.5690328821195556</v>
      </c>
      <c r="Q612">
        <f t="shared" si="119"/>
        <v>98.646569433929116</v>
      </c>
    </row>
    <row r="613" spans="1:17" x14ac:dyDescent="0.2">
      <c r="A613" s="1"/>
      <c r="D613" s="3">
        <f t="shared" si="123"/>
        <v>-58061823.93333333</v>
      </c>
      <c r="E613" s="3">
        <f t="shared" si="124"/>
        <v>-967697.06555555551</v>
      </c>
      <c r="F613" t="e">
        <f t="shared" si="120"/>
        <v>#NUM!</v>
      </c>
      <c r="G613">
        <f t="shared" si="121"/>
        <v>1.3237548570481912</v>
      </c>
      <c r="H613">
        <f t="shared" si="125"/>
        <v>3.3623373369024057</v>
      </c>
      <c r="I613">
        <f t="shared" si="122"/>
        <v>33.623373369024058</v>
      </c>
      <c r="J613">
        <f t="shared" si="126"/>
        <v>4.8967117880444277E-2</v>
      </c>
      <c r="K613" s="8">
        <f t="shared" si="117"/>
        <v>-0.97937772066353046</v>
      </c>
      <c r="L613">
        <f t="shared" si="127"/>
        <v>98.564563247593171</v>
      </c>
      <c r="M613">
        <f t="shared" si="128"/>
        <v>-12.888944415777289</v>
      </c>
      <c r="N613" s="8">
        <f t="shared" si="118"/>
        <v>-0.1451369094176285</v>
      </c>
      <c r="P613">
        <f t="shared" si="129"/>
        <v>3.5690328821195556</v>
      </c>
      <c r="Q613">
        <f t="shared" si="119"/>
        <v>98.646569433929116</v>
      </c>
    </row>
    <row r="614" spans="1:17" x14ac:dyDescent="0.2">
      <c r="A614" s="1"/>
      <c r="D614" s="3">
        <f t="shared" si="123"/>
        <v>-58061823.93333333</v>
      </c>
      <c r="E614" s="3">
        <f t="shared" si="124"/>
        <v>-967697.06555555551</v>
      </c>
      <c r="F614" t="e">
        <f t="shared" si="120"/>
        <v>#NUM!</v>
      </c>
      <c r="G614">
        <f t="shared" si="121"/>
        <v>1.3237548570481912</v>
      </c>
      <c r="H614">
        <f t="shared" si="125"/>
        <v>3.3623373369024057</v>
      </c>
      <c r="I614">
        <f t="shared" si="122"/>
        <v>33.623373369024058</v>
      </c>
      <c r="J614">
        <f t="shared" si="126"/>
        <v>4.8967117880444277E-2</v>
      </c>
      <c r="K614" s="8">
        <f t="shared" si="117"/>
        <v>-0.97937772066353046</v>
      </c>
      <c r="L614">
        <f t="shared" si="127"/>
        <v>98.564563247593171</v>
      </c>
      <c r="M614">
        <f t="shared" si="128"/>
        <v>-12.888944415777289</v>
      </c>
      <c r="N614" s="8">
        <f t="shared" si="118"/>
        <v>-0.1451369094176285</v>
      </c>
      <c r="P614">
        <f t="shared" si="129"/>
        <v>3.5690328821195556</v>
      </c>
      <c r="Q614">
        <f t="shared" si="119"/>
        <v>98.646569433929116</v>
      </c>
    </row>
    <row r="615" spans="1:17" x14ac:dyDescent="0.2">
      <c r="A615" s="1"/>
      <c r="D615" s="3">
        <f t="shared" si="123"/>
        <v>-58061823.93333333</v>
      </c>
      <c r="E615" s="3">
        <f t="shared" si="124"/>
        <v>-967697.06555555551</v>
      </c>
      <c r="F615" t="e">
        <f t="shared" si="120"/>
        <v>#NUM!</v>
      </c>
      <c r="G615">
        <f t="shared" si="121"/>
        <v>1.3237548570481912</v>
      </c>
      <c r="H615">
        <f t="shared" si="125"/>
        <v>3.3623373369024057</v>
      </c>
      <c r="I615">
        <f t="shared" si="122"/>
        <v>33.623373369024058</v>
      </c>
      <c r="J615">
        <f t="shared" si="126"/>
        <v>4.8967117880444277E-2</v>
      </c>
      <c r="K615" s="8">
        <f t="shared" si="117"/>
        <v>-0.97937772066353046</v>
      </c>
      <c r="L615">
        <f t="shared" si="127"/>
        <v>98.564563247593171</v>
      </c>
      <c r="M615">
        <f t="shared" si="128"/>
        <v>-12.888944415777289</v>
      </c>
      <c r="N615" s="8">
        <f t="shared" si="118"/>
        <v>-0.1451369094176285</v>
      </c>
      <c r="P615">
        <f t="shared" si="129"/>
        <v>3.5690328821195556</v>
      </c>
      <c r="Q615">
        <f t="shared" si="119"/>
        <v>98.646569433929116</v>
      </c>
    </row>
    <row r="616" spans="1:17" x14ac:dyDescent="0.2">
      <c r="A616" s="1"/>
      <c r="D616" s="3">
        <f t="shared" si="123"/>
        <v>-58061823.93333333</v>
      </c>
      <c r="E616" s="3">
        <f t="shared" si="124"/>
        <v>-967697.06555555551</v>
      </c>
      <c r="F616" t="e">
        <f t="shared" si="120"/>
        <v>#NUM!</v>
      </c>
      <c r="G616">
        <f t="shared" si="121"/>
        <v>1.3237548570481912</v>
      </c>
      <c r="H616">
        <f t="shared" si="125"/>
        <v>3.3623373369024057</v>
      </c>
      <c r="I616">
        <f t="shared" si="122"/>
        <v>33.623373369024058</v>
      </c>
      <c r="J616">
        <f t="shared" si="126"/>
        <v>4.8967117880444277E-2</v>
      </c>
      <c r="K616" s="8">
        <f t="shared" si="117"/>
        <v>-0.97937772066353046</v>
      </c>
      <c r="L616">
        <f t="shared" si="127"/>
        <v>98.564563247593171</v>
      </c>
      <c r="M616">
        <f t="shared" si="128"/>
        <v>-12.888944415777289</v>
      </c>
      <c r="N616" s="8">
        <f t="shared" si="118"/>
        <v>-0.1451369094176285</v>
      </c>
      <c r="P616">
        <f t="shared" si="129"/>
        <v>3.5690328821195556</v>
      </c>
      <c r="Q616">
        <f t="shared" si="119"/>
        <v>98.646569433929116</v>
      </c>
    </row>
    <row r="617" spans="1:17" x14ac:dyDescent="0.2">
      <c r="A617" s="1"/>
      <c r="D617" s="3">
        <f t="shared" si="123"/>
        <v>-58061823.93333333</v>
      </c>
      <c r="E617" s="3">
        <f t="shared" si="124"/>
        <v>-967697.06555555551</v>
      </c>
      <c r="F617" t="e">
        <f t="shared" si="120"/>
        <v>#NUM!</v>
      </c>
      <c r="G617">
        <f t="shared" si="121"/>
        <v>1.3237548570481912</v>
      </c>
      <c r="H617">
        <f t="shared" si="125"/>
        <v>3.3623373369024057</v>
      </c>
      <c r="I617">
        <f t="shared" si="122"/>
        <v>33.623373369024058</v>
      </c>
      <c r="J617">
        <f t="shared" si="126"/>
        <v>4.8967117880444277E-2</v>
      </c>
      <c r="K617" s="8">
        <f t="shared" si="117"/>
        <v>-0.97937772066353046</v>
      </c>
      <c r="L617">
        <f t="shared" si="127"/>
        <v>98.564563247593171</v>
      </c>
      <c r="M617">
        <f t="shared" si="128"/>
        <v>-12.888944415777289</v>
      </c>
      <c r="N617" s="8">
        <f t="shared" si="118"/>
        <v>-0.1451369094176285</v>
      </c>
      <c r="P617">
        <f t="shared" si="129"/>
        <v>3.5690328821195556</v>
      </c>
      <c r="Q617">
        <f t="shared" si="119"/>
        <v>98.646569433929116</v>
      </c>
    </row>
    <row r="618" spans="1:17" x14ac:dyDescent="0.2">
      <c r="A618" s="1"/>
      <c r="D618" s="3">
        <f t="shared" si="123"/>
        <v>-58061823.93333333</v>
      </c>
      <c r="E618" s="3">
        <f t="shared" si="124"/>
        <v>-967697.06555555551</v>
      </c>
      <c r="F618" t="e">
        <f t="shared" si="120"/>
        <v>#NUM!</v>
      </c>
      <c r="G618">
        <f t="shared" si="121"/>
        <v>1.3237548570481912</v>
      </c>
      <c r="H618">
        <f t="shared" si="125"/>
        <v>3.3623373369024057</v>
      </c>
      <c r="I618">
        <f t="shared" si="122"/>
        <v>33.623373369024058</v>
      </c>
      <c r="J618">
        <f t="shared" si="126"/>
        <v>4.8967117880444277E-2</v>
      </c>
      <c r="K618" s="8">
        <f t="shared" si="117"/>
        <v>-0.97937772066353046</v>
      </c>
      <c r="L618">
        <f t="shared" si="127"/>
        <v>98.564563247593171</v>
      </c>
      <c r="M618">
        <f t="shared" si="128"/>
        <v>-12.888944415777289</v>
      </c>
      <c r="N618" s="8">
        <f t="shared" si="118"/>
        <v>-0.1451369094176285</v>
      </c>
      <c r="P618">
        <f t="shared" si="129"/>
        <v>3.5690328821195556</v>
      </c>
      <c r="Q618">
        <f t="shared" si="119"/>
        <v>98.646569433929116</v>
      </c>
    </row>
    <row r="619" spans="1:17" x14ac:dyDescent="0.2">
      <c r="A619" s="1"/>
      <c r="D619" s="3">
        <f t="shared" si="123"/>
        <v>-58061823.93333333</v>
      </c>
      <c r="E619" s="3">
        <f t="shared" si="124"/>
        <v>-967697.06555555551</v>
      </c>
      <c r="F619" t="e">
        <f t="shared" si="120"/>
        <v>#NUM!</v>
      </c>
      <c r="G619">
        <f t="shared" si="121"/>
        <v>1.3237548570481912</v>
      </c>
      <c r="H619">
        <f t="shared" si="125"/>
        <v>3.3623373369024057</v>
      </c>
      <c r="I619">
        <f t="shared" si="122"/>
        <v>33.623373369024058</v>
      </c>
      <c r="J619">
        <f t="shared" si="126"/>
        <v>4.8967117880444277E-2</v>
      </c>
      <c r="K619" s="8">
        <f t="shared" si="117"/>
        <v>-0.97937772066353046</v>
      </c>
      <c r="L619">
        <f t="shared" si="127"/>
        <v>98.564563247593171</v>
      </c>
      <c r="M619">
        <f t="shared" si="128"/>
        <v>-12.888944415777289</v>
      </c>
      <c r="N619" s="8">
        <f t="shared" si="118"/>
        <v>-0.1451369094176285</v>
      </c>
      <c r="P619">
        <f t="shared" si="129"/>
        <v>3.5690328821195556</v>
      </c>
      <c r="Q619">
        <f t="shared" si="119"/>
        <v>98.646569433929116</v>
      </c>
    </row>
    <row r="620" spans="1:17" x14ac:dyDescent="0.2">
      <c r="A620" s="1"/>
      <c r="D620" s="3">
        <f t="shared" si="123"/>
        <v>-58061823.93333333</v>
      </c>
      <c r="E620" s="3">
        <f t="shared" si="124"/>
        <v>-967697.06555555551</v>
      </c>
      <c r="F620" t="e">
        <f t="shared" si="120"/>
        <v>#NUM!</v>
      </c>
      <c r="G620">
        <f t="shared" si="121"/>
        <v>1.3237548570481912</v>
      </c>
      <c r="H620">
        <f t="shared" si="125"/>
        <v>3.3623373369024057</v>
      </c>
      <c r="I620">
        <f t="shared" si="122"/>
        <v>33.623373369024058</v>
      </c>
      <c r="J620">
        <f t="shared" si="126"/>
        <v>4.8967117880444277E-2</v>
      </c>
      <c r="K620" s="8">
        <f t="shared" si="117"/>
        <v>-0.97937772066353046</v>
      </c>
      <c r="L620">
        <f t="shared" si="127"/>
        <v>98.564563247593171</v>
      </c>
      <c r="M620">
        <f t="shared" si="128"/>
        <v>-12.888944415777289</v>
      </c>
      <c r="N620" s="8">
        <f t="shared" si="118"/>
        <v>-0.1451369094176285</v>
      </c>
      <c r="P620">
        <f t="shared" si="129"/>
        <v>3.5690328821195556</v>
      </c>
      <c r="Q620">
        <f t="shared" si="119"/>
        <v>98.646569433929116</v>
      </c>
    </row>
    <row r="621" spans="1:17" x14ac:dyDescent="0.2">
      <c r="A621" s="1"/>
      <c r="D621" s="3">
        <f t="shared" si="123"/>
        <v>-58061823.93333333</v>
      </c>
      <c r="E621" s="3">
        <f t="shared" si="124"/>
        <v>-967697.06555555551</v>
      </c>
      <c r="F621" t="e">
        <f t="shared" si="120"/>
        <v>#NUM!</v>
      </c>
      <c r="G621">
        <f t="shared" si="121"/>
        <v>1.3237548570481912</v>
      </c>
      <c r="H621">
        <f t="shared" si="125"/>
        <v>3.3623373369024057</v>
      </c>
      <c r="I621">
        <f t="shared" si="122"/>
        <v>33.623373369024058</v>
      </c>
      <c r="J621">
        <f t="shared" si="126"/>
        <v>4.8967117880444277E-2</v>
      </c>
      <c r="K621" s="8">
        <f t="shared" si="117"/>
        <v>-0.97937772066353046</v>
      </c>
      <c r="L621">
        <f t="shared" si="127"/>
        <v>98.564563247593171</v>
      </c>
      <c r="M621">
        <f t="shared" si="128"/>
        <v>-12.888944415777289</v>
      </c>
      <c r="N621" s="8">
        <f t="shared" si="118"/>
        <v>-0.1451369094176285</v>
      </c>
      <c r="P621">
        <f t="shared" si="129"/>
        <v>3.5690328821195556</v>
      </c>
      <c r="Q621">
        <f t="shared" si="119"/>
        <v>98.646569433929116</v>
      </c>
    </row>
    <row r="622" spans="1:17" x14ac:dyDescent="0.2">
      <c r="A622" s="1"/>
      <c r="D622" s="3">
        <f t="shared" si="123"/>
        <v>-58061823.93333333</v>
      </c>
      <c r="E622" s="3">
        <f t="shared" si="124"/>
        <v>-967697.06555555551</v>
      </c>
      <c r="F622" t="e">
        <f t="shared" si="120"/>
        <v>#NUM!</v>
      </c>
      <c r="G622">
        <f t="shared" si="121"/>
        <v>1.3237548570481912</v>
      </c>
      <c r="H622">
        <f t="shared" si="125"/>
        <v>3.3623373369024057</v>
      </c>
      <c r="I622">
        <f t="shared" si="122"/>
        <v>33.623373369024058</v>
      </c>
      <c r="J622">
        <f t="shared" si="126"/>
        <v>4.8967117880444277E-2</v>
      </c>
      <c r="K622" s="8">
        <f t="shared" si="117"/>
        <v>-0.97937772066353046</v>
      </c>
      <c r="L622">
        <f t="shared" si="127"/>
        <v>98.564563247593171</v>
      </c>
      <c r="M622">
        <f t="shared" si="128"/>
        <v>-12.888944415777289</v>
      </c>
      <c r="N622" s="8">
        <f t="shared" si="118"/>
        <v>-0.1451369094176285</v>
      </c>
      <c r="P622">
        <f t="shared" si="129"/>
        <v>3.5690328821195556</v>
      </c>
      <c r="Q622">
        <f t="shared" si="119"/>
        <v>98.646569433929116</v>
      </c>
    </row>
    <row r="623" spans="1:17" x14ac:dyDescent="0.2">
      <c r="A623" s="1"/>
      <c r="D623" s="3">
        <f t="shared" si="123"/>
        <v>-58061823.93333333</v>
      </c>
      <c r="E623" s="3">
        <f t="shared" si="124"/>
        <v>-967697.06555555551</v>
      </c>
      <c r="F623" t="e">
        <f t="shared" si="120"/>
        <v>#NUM!</v>
      </c>
      <c r="G623">
        <f t="shared" si="121"/>
        <v>1.3237548570481912</v>
      </c>
      <c r="H623">
        <f t="shared" si="125"/>
        <v>3.3623373369024057</v>
      </c>
      <c r="I623">
        <f t="shared" si="122"/>
        <v>33.623373369024058</v>
      </c>
      <c r="J623">
        <f t="shared" si="126"/>
        <v>4.8967117880444277E-2</v>
      </c>
      <c r="K623" s="8">
        <f t="shared" si="117"/>
        <v>-0.97937772066353046</v>
      </c>
      <c r="L623">
        <f t="shared" si="127"/>
        <v>98.564563247593171</v>
      </c>
      <c r="M623">
        <f t="shared" si="128"/>
        <v>-12.888944415777289</v>
      </c>
      <c r="N623" s="8">
        <f t="shared" si="118"/>
        <v>-0.1451369094176285</v>
      </c>
      <c r="P623">
        <f t="shared" si="129"/>
        <v>3.5690328821195556</v>
      </c>
      <c r="Q623">
        <f t="shared" si="119"/>
        <v>98.646569433929116</v>
      </c>
    </row>
    <row r="624" spans="1:17" x14ac:dyDescent="0.2">
      <c r="A624" s="1"/>
      <c r="D624" s="3">
        <f t="shared" si="123"/>
        <v>-58061823.93333333</v>
      </c>
      <c r="E624" s="3">
        <f t="shared" si="124"/>
        <v>-967697.06555555551</v>
      </c>
      <c r="F624" t="e">
        <f t="shared" si="120"/>
        <v>#NUM!</v>
      </c>
      <c r="G624">
        <f t="shared" si="121"/>
        <v>1.3237548570481912</v>
      </c>
      <c r="H624">
        <f t="shared" si="125"/>
        <v>3.3623373369024057</v>
      </c>
      <c r="I624">
        <f t="shared" si="122"/>
        <v>33.623373369024058</v>
      </c>
      <c r="J624">
        <f t="shared" si="126"/>
        <v>4.8967117880444277E-2</v>
      </c>
      <c r="K624" s="8">
        <f t="shared" si="117"/>
        <v>-0.97937772066353046</v>
      </c>
      <c r="L624">
        <f t="shared" si="127"/>
        <v>98.564563247593171</v>
      </c>
      <c r="M624">
        <f t="shared" si="128"/>
        <v>-12.888944415777289</v>
      </c>
      <c r="N624" s="8">
        <f t="shared" si="118"/>
        <v>-0.1451369094176285</v>
      </c>
      <c r="P624">
        <f t="shared" si="129"/>
        <v>3.5690328821195556</v>
      </c>
      <c r="Q624">
        <f t="shared" si="119"/>
        <v>98.646569433929116</v>
      </c>
    </row>
    <row r="625" spans="1:17" x14ac:dyDescent="0.2">
      <c r="A625" s="1"/>
      <c r="D625" s="3">
        <f t="shared" si="123"/>
        <v>-58061823.93333333</v>
      </c>
      <c r="E625" s="3">
        <f t="shared" si="124"/>
        <v>-967697.06555555551</v>
      </c>
      <c r="F625" t="e">
        <f t="shared" si="120"/>
        <v>#NUM!</v>
      </c>
      <c r="G625">
        <f t="shared" si="121"/>
        <v>1.3237548570481912</v>
      </c>
      <c r="H625">
        <f t="shared" si="125"/>
        <v>3.3623373369024057</v>
      </c>
      <c r="I625">
        <f t="shared" si="122"/>
        <v>33.623373369024058</v>
      </c>
      <c r="J625">
        <f t="shared" si="126"/>
        <v>4.8967117880444277E-2</v>
      </c>
      <c r="K625" s="8">
        <f t="shared" si="117"/>
        <v>-0.97937772066353046</v>
      </c>
      <c r="L625">
        <f t="shared" si="127"/>
        <v>98.564563247593171</v>
      </c>
      <c r="M625">
        <f t="shared" si="128"/>
        <v>-12.888944415777289</v>
      </c>
      <c r="N625" s="8">
        <f t="shared" si="118"/>
        <v>-0.1451369094176285</v>
      </c>
      <c r="P625">
        <f t="shared" si="129"/>
        <v>3.5690328821195556</v>
      </c>
      <c r="Q625">
        <f t="shared" si="119"/>
        <v>98.646569433929116</v>
      </c>
    </row>
    <row r="626" spans="1:17" x14ac:dyDescent="0.2">
      <c r="A626" s="1"/>
      <c r="D626" s="3">
        <f t="shared" si="123"/>
        <v>-58061823.93333333</v>
      </c>
      <c r="E626" s="3">
        <f t="shared" si="124"/>
        <v>-967697.06555555551</v>
      </c>
      <c r="F626" t="e">
        <f t="shared" si="120"/>
        <v>#NUM!</v>
      </c>
      <c r="G626">
        <f t="shared" si="121"/>
        <v>1.3237548570481912</v>
      </c>
      <c r="H626">
        <f t="shared" si="125"/>
        <v>3.3623373369024057</v>
      </c>
      <c r="I626">
        <f t="shared" si="122"/>
        <v>33.623373369024058</v>
      </c>
      <c r="J626">
        <f t="shared" si="126"/>
        <v>4.8967117880444277E-2</v>
      </c>
      <c r="K626" s="8">
        <f t="shared" si="117"/>
        <v>-0.97937772066353046</v>
      </c>
      <c r="L626">
        <f t="shared" si="127"/>
        <v>98.564563247593171</v>
      </c>
      <c r="M626">
        <f t="shared" si="128"/>
        <v>-12.888944415777289</v>
      </c>
      <c r="N626" s="8">
        <f t="shared" si="118"/>
        <v>-0.1451369094176285</v>
      </c>
      <c r="P626">
        <f t="shared" si="129"/>
        <v>3.5690328821195556</v>
      </c>
      <c r="Q626">
        <f t="shared" si="119"/>
        <v>98.646569433929116</v>
      </c>
    </row>
    <row r="627" spans="1:17" x14ac:dyDescent="0.2">
      <c r="A627" s="1"/>
      <c r="D627" s="3">
        <f t="shared" si="123"/>
        <v>-58061823.93333333</v>
      </c>
      <c r="E627" s="3">
        <f t="shared" si="124"/>
        <v>-967697.06555555551</v>
      </c>
      <c r="F627" t="e">
        <f t="shared" si="120"/>
        <v>#NUM!</v>
      </c>
      <c r="G627">
        <f t="shared" si="121"/>
        <v>1.3237548570481912</v>
      </c>
      <c r="H627">
        <f t="shared" si="125"/>
        <v>3.3623373369024057</v>
      </c>
      <c r="I627">
        <f t="shared" si="122"/>
        <v>33.623373369024058</v>
      </c>
      <c r="J627">
        <f t="shared" si="126"/>
        <v>4.8967117880444277E-2</v>
      </c>
      <c r="K627" s="8">
        <f t="shared" si="117"/>
        <v>-0.97937772066353046</v>
      </c>
      <c r="L627">
        <f t="shared" si="127"/>
        <v>98.564563247593171</v>
      </c>
      <c r="M627">
        <f t="shared" si="128"/>
        <v>-12.888944415777289</v>
      </c>
      <c r="N627" s="8">
        <f t="shared" si="118"/>
        <v>-0.1451369094176285</v>
      </c>
      <c r="P627">
        <f t="shared" si="129"/>
        <v>3.5690328821195556</v>
      </c>
      <c r="Q627">
        <f t="shared" si="119"/>
        <v>98.646569433929116</v>
      </c>
    </row>
    <row r="628" spans="1:17" x14ac:dyDescent="0.2">
      <c r="A628" s="1"/>
      <c r="D628" s="3">
        <f t="shared" si="123"/>
        <v>-58061823.93333333</v>
      </c>
      <c r="E628" s="3">
        <f t="shared" si="124"/>
        <v>-967697.06555555551</v>
      </c>
      <c r="F628" t="e">
        <f t="shared" si="120"/>
        <v>#NUM!</v>
      </c>
      <c r="G628">
        <f t="shared" si="121"/>
        <v>1.3237548570481912</v>
      </c>
      <c r="H628">
        <f t="shared" si="125"/>
        <v>3.3623373369024057</v>
      </c>
      <c r="I628">
        <f t="shared" si="122"/>
        <v>33.623373369024058</v>
      </c>
      <c r="J628">
        <f t="shared" si="126"/>
        <v>4.8967117880444277E-2</v>
      </c>
      <c r="K628" s="8">
        <f t="shared" si="117"/>
        <v>-0.97937772066353046</v>
      </c>
      <c r="L628">
        <f t="shared" si="127"/>
        <v>98.564563247593171</v>
      </c>
      <c r="M628">
        <f t="shared" si="128"/>
        <v>-12.888944415777289</v>
      </c>
      <c r="N628" s="8">
        <f t="shared" si="118"/>
        <v>-0.1451369094176285</v>
      </c>
      <c r="P628">
        <f t="shared" si="129"/>
        <v>3.5690328821195556</v>
      </c>
      <c r="Q628">
        <f t="shared" si="119"/>
        <v>98.646569433929116</v>
      </c>
    </row>
    <row r="629" spans="1:17" x14ac:dyDescent="0.2">
      <c r="A629" s="1"/>
      <c r="D629" s="3">
        <f t="shared" si="123"/>
        <v>-58061823.93333333</v>
      </c>
      <c r="E629" s="3">
        <f t="shared" si="124"/>
        <v>-967697.06555555551</v>
      </c>
      <c r="F629" t="e">
        <f t="shared" si="120"/>
        <v>#NUM!</v>
      </c>
      <c r="G629">
        <f t="shared" si="121"/>
        <v>1.3237548570481912</v>
      </c>
      <c r="H629">
        <f t="shared" si="125"/>
        <v>3.3623373369024057</v>
      </c>
      <c r="I629">
        <f t="shared" si="122"/>
        <v>33.623373369024058</v>
      </c>
      <c r="J629">
        <f t="shared" si="126"/>
        <v>4.8967117880444277E-2</v>
      </c>
      <c r="K629" s="8">
        <f t="shared" si="117"/>
        <v>-0.97937772066353046</v>
      </c>
      <c r="L629">
        <f t="shared" si="127"/>
        <v>98.564563247593171</v>
      </c>
      <c r="M629">
        <f t="shared" si="128"/>
        <v>-12.888944415777289</v>
      </c>
      <c r="N629" s="8">
        <f t="shared" si="118"/>
        <v>-0.1451369094176285</v>
      </c>
      <c r="P629">
        <f t="shared" si="129"/>
        <v>3.5690328821195556</v>
      </c>
      <c r="Q629">
        <f t="shared" si="119"/>
        <v>98.646569433929116</v>
      </c>
    </row>
    <row r="630" spans="1:17" x14ac:dyDescent="0.2">
      <c r="A630" s="1"/>
      <c r="D630" s="3">
        <f t="shared" si="123"/>
        <v>-58061823.93333333</v>
      </c>
      <c r="E630" s="3">
        <f t="shared" si="124"/>
        <v>-967697.06555555551</v>
      </c>
      <c r="F630" t="e">
        <f t="shared" si="120"/>
        <v>#NUM!</v>
      </c>
      <c r="G630">
        <f t="shared" si="121"/>
        <v>1.3237548570481912</v>
      </c>
      <c r="H630">
        <f t="shared" si="125"/>
        <v>3.3623373369024057</v>
      </c>
      <c r="I630">
        <f t="shared" si="122"/>
        <v>33.623373369024058</v>
      </c>
      <c r="J630">
        <f t="shared" si="126"/>
        <v>4.8967117880444277E-2</v>
      </c>
      <c r="K630" s="8">
        <f t="shared" si="117"/>
        <v>-0.97937772066353046</v>
      </c>
      <c r="L630">
        <f t="shared" si="127"/>
        <v>98.564563247593171</v>
      </c>
      <c r="M630">
        <f t="shared" si="128"/>
        <v>-12.888944415777289</v>
      </c>
      <c r="N630" s="8">
        <f t="shared" si="118"/>
        <v>-0.1451369094176285</v>
      </c>
      <c r="P630">
        <f t="shared" si="129"/>
        <v>3.5690328821195556</v>
      </c>
      <c r="Q630">
        <f t="shared" si="119"/>
        <v>98.646569433929116</v>
      </c>
    </row>
    <row r="631" spans="1:17" x14ac:dyDescent="0.2">
      <c r="A631" s="1"/>
      <c r="D631" s="3">
        <f t="shared" si="123"/>
        <v>-58061823.93333333</v>
      </c>
      <c r="E631" s="3">
        <f t="shared" si="124"/>
        <v>-967697.06555555551</v>
      </c>
      <c r="F631" t="e">
        <f t="shared" si="120"/>
        <v>#NUM!</v>
      </c>
      <c r="G631">
        <f t="shared" si="121"/>
        <v>1.3237548570481912</v>
      </c>
      <c r="H631">
        <f t="shared" si="125"/>
        <v>3.3623373369024057</v>
      </c>
      <c r="I631">
        <f t="shared" si="122"/>
        <v>33.623373369024058</v>
      </c>
      <c r="J631">
        <f t="shared" si="126"/>
        <v>4.8967117880444277E-2</v>
      </c>
      <c r="K631" s="8">
        <f t="shared" si="117"/>
        <v>-0.97937772066353046</v>
      </c>
      <c r="L631">
        <f t="shared" si="127"/>
        <v>98.564563247593171</v>
      </c>
      <c r="M631">
        <f t="shared" si="128"/>
        <v>-12.888944415777289</v>
      </c>
      <c r="N631" s="8">
        <f t="shared" si="118"/>
        <v>-0.1451369094176285</v>
      </c>
      <c r="P631">
        <f t="shared" si="129"/>
        <v>3.5690328821195556</v>
      </c>
      <c r="Q631">
        <f t="shared" si="119"/>
        <v>98.646569433929116</v>
      </c>
    </row>
    <row r="632" spans="1:17" x14ac:dyDescent="0.2">
      <c r="A632" s="1"/>
      <c r="D632" s="3">
        <f t="shared" si="123"/>
        <v>-58061823.93333333</v>
      </c>
      <c r="E632" s="3">
        <f t="shared" si="124"/>
        <v>-967697.06555555551</v>
      </c>
      <c r="F632" t="e">
        <f t="shared" si="120"/>
        <v>#NUM!</v>
      </c>
      <c r="G632">
        <f t="shared" si="121"/>
        <v>1.3237548570481912</v>
      </c>
      <c r="H632">
        <f t="shared" si="125"/>
        <v>3.3623373369024057</v>
      </c>
      <c r="I632">
        <f t="shared" si="122"/>
        <v>33.623373369024058</v>
      </c>
      <c r="J632">
        <f t="shared" si="126"/>
        <v>4.8967117880444277E-2</v>
      </c>
      <c r="K632" s="8">
        <f t="shared" si="117"/>
        <v>-0.97937772066353046</v>
      </c>
      <c r="L632">
        <f t="shared" si="127"/>
        <v>98.564563247593171</v>
      </c>
      <c r="M632">
        <f t="shared" si="128"/>
        <v>-12.888944415777289</v>
      </c>
      <c r="N632" s="8">
        <f t="shared" si="118"/>
        <v>-0.1451369094176285</v>
      </c>
      <c r="P632">
        <f t="shared" si="129"/>
        <v>3.5690328821195556</v>
      </c>
      <c r="Q632">
        <f t="shared" si="119"/>
        <v>98.646569433929116</v>
      </c>
    </row>
    <row r="633" spans="1:17" x14ac:dyDescent="0.2">
      <c r="A633" s="1"/>
      <c r="D633" s="3">
        <f t="shared" si="123"/>
        <v>-58061823.93333333</v>
      </c>
      <c r="E633" s="3">
        <f t="shared" si="124"/>
        <v>-967697.06555555551</v>
      </c>
      <c r="F633" t="e">
        <f t="shared" si="120"/>
        <v>#NUM!</v>
      </c>
      <c r="G633">
        <f t="shared" si="121"/>
        <v>1.3237548570481912</v>
      </c>
      <c r="H633">
        <f t="shared" si="125"/>
        <v>3.3623373369024057</v>
      </c>
      <c r="I633">
        <f t="shared" si="122"/>
        <v>33.623373369024058</v>
      </c>
      <c r="J633">
        <f t="shared" si="126"/>
        <v>4.8967117880444277E-2</v>
      </c>
      <c r="K633" s="8">
        <f t="shared" si="117"/>
        <v>-0.97937772066353046</v>
      </c>
      <c r="L633">
        <f t="shared" si="127"/>
        <v>98.564563247593171</v>
      </c>
      <c r="M633">
        <f t="shared" si="128"/>
        <v>-12.888944415777289</v>
      </c>
      <c r="N633" s="8">
        <f t="shared" si="118"/>
        <v>-0.1451369094176285</v>
      </c>
      <c r="P633">
        <f t="shared" si="129"/>
        <v>3.5690328821195556</v>
      </c>
      <c r="Q633">
        <f t="shared" si="119"/>
        <v>98.646569433929116</v>
      </c>
    </row>
    <row r="634" spans="1:17" x14ac:dyDescent="0.2">
      <c r="A634" s="1"/>
      <c r="D634" s="3">
        <f t="shared" si="123"/>
        <v>-58061823.93333333</v>
      </c>
      <c r="E634" s="3">
        <f t="shared" si="124"/>
        <v>-967697.06555555551</v>
      </c>
      <c r="F634" t="e">
        <f t="shared" si="120"/>
        <v>#NUM!</v>
      </c>
      <c r="G634">
        <f t="shared" si="121"/>
        <v>1.3237548570481912</v>
      </c>
      <c r="H634">
        <f t="shared" si="125"/>
        <v>3.3623373369024057</v>
      </c>
      <c r="I634">
        <f t="shared" si="122"/>
        <v>33.623373369024058</v>
      </c>
      <c r="J634">
        <f t="shared" si="126"/>
        <v>4.8967117880444277E-2</v>
      </c>
      <c r="K634" s="8">
        <f t="shared" si="117"/>
        <v>-0.97937772066353046</v>
      </c>
      <c r="L634">
        <f t="shared" si="127"/>
        <v>98.564563247593171</v>
      </c>
      <c r="M634">
        <f t="shared" si="128"/>
        <v>-12.888944415777289</v>
      </c>
      <c r="N634" s="8">
        <f t="shared" si="118"/>
        <v>-0.1451369094176285</v>
      </c>
      <c r="P634">
        <f t="shared" si="129"/>
        <v>3.5690328821195556</v>
      </c>
      <c r="Q634">
        <f t="shared" si="119"/>
        <v>98.646569433929116</v>
      </c>
    </row>
    <row r="635" spans="1:17" x14ac:dyDescent="0.2">
      <c r="A635" s="1"/>
      <c r="D635" s="3">
        <f t="shared" si="123"/>
        <v>-58061823.93333333</v>
      </c>
      <c r="E635" s="3">
        <f t="shared" si="124"/>
        <v>-967697.06555555551</v>
      </c>
      <c r="F635" t="e">
        <f t="shared" si="120"/>
        <v>#NUM!</v>
      </c>
      <c r="G635">
        <f t="shared" si="121"/>
        <v>1.3237548570481912</v>
      </c>
      <c r="H635">
        <f t="shared" si="125"/>
        <v>3.3623373369024057</v>
      </c>
      <c r="I635">
        <f t="shared" si="122"/>
        <v>33.623373369024058</v>
      </c>
      <c r="J635">
        <f t="shared" si="126"/>
        <v>4.8967117880444277E-2</v>
      </c>
      <c r="K635" s="8">
        <f t="shared" si="117"/>
        <v>-0.97937772066353046</v>
      </c>
      <c r="L635">
        <f t="shared" si="127"/>
        <v>98.564563247593171</v>
      </c>
      <c r="M635">
        <f t="shared" si="128"/>
        <v>-12.888944415777289</v>
      </c>
      <c r="N635" s="8">
        <f t="shared" si="118"/>
        <v>-0.1451369094176285</v>
      </c>
      <c r="P635">
        <f t="shared" si="129"/>
        <v>3.5690328821195556</v>
      </c>
      <c r="Q635">
        <f t="shared" si="119"/>
        <v>98.646569433929116</v>
      </c>
    </row>
    <row r="636" spans="1:17" x14ac:dyDescent="0.2">
      <c r="A636" s="1"/>
      <c r="D636" s="3">
        <f t="shared" si="123"/>
        <v>-58061823.93333333</v>
      </c>
      <c r="E636" s="3">
        <f t="shared" si="124"/>
        <v>-967697.06555555551</v>
      </c>
      <c r="F636" t="e">
        <f t="shared" si="120"/>
        <v>#NUM!</v>
      </c>
      <c r="G636">
        <f t="shared" si="121"/>
        <v>1.3237548570481912</v>
      </c>
      <c r="H636">
        <f t="shared" si="125"/>
        <v>3.3623373369024057</v>
      </c>
      <c r="I636">
        <f t="shared" si="122"/>
        <v>33.623373369024058</v>
      </c>
      <c r="J636">
        <f t="shared" si="126"/>
        <v>4.8967117880444277E-2</v>
      </c>
      <c r="K636" s="8">
        <f t="shared" si="117"/>
        <v>-0.97937772066353046</v>
      </c>
      <c r="L636">
        <f t="shared" si="127"/>
        <v>98.564563247593171</v>
      </c>
      <c r="M636">
        <f t="shared" si="128"/>
        <v>-12.888944415777289</v>
      </c>
      <c r="N636" s="8">
        <f t="shared" si="118"/>
        <v>-0.1451369094176285</v>
      </c>
      <c r="P636">
        <f t="shared" si="129"/>
        <v>3.5690328821195556</v>
      </c>
      <c r="Q636">
        <f t="shared" si="119"/>
        <v>98.646569433929116</v>
      </c>
    </row>
    <row r="637" spans="1:17" x14ac:dyDescent="0.2">
      <c r="A637" s="1"/>
      <c r="D637" s="3">
        <f t="shared" si="123"/>
        <v>-58061823.93333333</v>
      </c>
      <c r="E637" s="3">
        <f t="shared" si="124"/>
        <v>-967697.06555555551</v>
      </c>
      <c r="F637" t="e">
        <f t="shared" si="120"/>
        <v>#NUM!</v>
      </c>
      <c r="G637">
        <f t="shared" si="121"/>
        <v>1.3237548570481912</v>
      </c>
      <c r="H637">
        <f t="shared" si="125"/>
        <v>3.3623373369024057</v>
      </c>
      <c r="I637">
        <f t="shared" si="122"/>
        <v>33.623373369024058</v>
      </c>
      <c r="J637">
        <f t="shared" si="126"/>
        <v>4.8967117880444277E-2</v>
      </c>
      <c r="K637" s="8">
        <f t="shared" si="117"/>
        <v>-0.97937772066353046</v>
      </c>
      <c r="L637">
        <f t="shared" si="127"/>
        <v>98.564563247593171</v>
      </c>
      <c r="M637">
        <f t="shared" si="128"/>
        <v>-12.888944415777289</v>
      </c>
      <c r="N637" s="8">
        <f t="shared" si="118"/>
        <v>-0.1451369094176285</v>
      </c>
      <c r="P637">
        <f t="shared" si="129"/>
        <v>3.5690328821195556</v>
      </c>
      <c r="Q637">
        <f t="shared" si="119"/>
        <v>98.646569433929116</v>
      </c>
    </row>
    <row r="638" spans="1:17" x14ac:dyDescent="0.2">
      <c r="A638" s="1"/>
      <c r="D638" s="3">
        <f t="shared" si="123"/>
        <v>-58061823.93333333</v>
      </c>
      <c r="E638" s="3">
        <f t="shared" si="124"/>
        <v>-967697.06555555551</v>
      </c>
      <c r="F638" t="e">
        <f t="shared" si="120"/>
        <v>#NUM!</v>
      </c>
      <c r="G638">
        <f t="shared" si="121"/>
        <v>1.3237548570481912</v>
      </c>
      <c r="H638">
        <f t="shared" si="125"/>
        <v>3.3623373369024057</v>
      </c>
      <c r="I638">
        <f t="shared" si="122"/>
        <v>33.623373369024058</v>
      </c>
      <c r="J638">
        <f t="shared" si="126"/>
        <v>4.8967117880444277E-2</v>
      </c>
      <c r="K638" s="8">
        <f t="shared" si="117"/>
        <v>-0.97937772066353046</v>
      </c>
      <c r="L638">
        <f t="shared" si="127"/>
        <v>98.564563247593171</v>
      </c>
      <c r="M638">
        <f t="shared" si="128"/>
        <v>-12.888944415777289</v>
      </c>
      <c r="N638" s="8">
        <f t="shared" si="118"/>
        <v>-0.1451369094176285</v>
      </c>
      <c r="P638">
        <f t="shared" si="129"/>
        <v>3.5690328821195556</v>
      </c>
      <c r="Q638">
        <f t="shared" si="119"/>
        <v>98.646569433929116</v>
      </c>
    </row>
    <row r="639" spans="1:17" x14ac:dyDescent="0.2">
      <c r="A639" s="1"/>
      <c r="D639" s="3">
        <f t="shared" si="123"/>
        <v>-58061823.93333333</v>
      </c>
      <c r="E639" s="3">
        <f t="shared" si="124"/>
        <v>-967697.06555555551</v>
      </c>
      <c r="F639" t="e">
        <f t="shared" si="120"/>
        <v>#NUM!</v>
      </c>
      <c r="G639">
        <f t="shared" si="121"/>
        <v>1.3237548570481912</v>
      </c>
      <c r="H639">
        <f t="shared" si="125"/>
        <v>3.3623373369024057</v>
      </c>
      <c r="I639">
        <f t="shared" si="122"/>
        <v>33.623373369024058</v>
      </c>
      <c r="J639">
        <f t="shared" si="126"/>
        <v>4.8967117880444277E-2</v>
      </c>
      <c r="K639" s="8">
        <f t="shared" si="117"/>
        <v>-0.97937772066353046</v>
      </c>
      <c r="L639">
        <f t="shared" si="127"/>
        <v>98.564563247593171</v>
      </c>
      <c r="M639">
        <f t="shared" si="128"/>
        <v>-12.888944415777289</v>
      </c>
      <c r="N639" s="8">
        <f t="shared" si="118"/>
        <v>-0.1451369094176285</v>
      </c>
      <c r="P639">
        <f t="shared" si="129"/>
        <v>3.5690328821195556</v>
      </c>
      <c r="Q639">
        <f t="shared" si="119"/>
        <v>98.646569433929116</v>
      </c>
    </row>
    <row r="640" spans="1:17" x14ac:dyDescent="0.2">
      <c r="A640" s="1"/>
      <c r="D640" s="3">
        <f t="shared" si="123"/>
        <v>-58061823.93333333</v>
      </c>
      <c r="E640" s="3">
        <f t="shared" si="124"/>
        <v>-967697.06555555551</v>
      </c>
      <c r="F640" t="e">
        <f t="shared" si="120"/>
        <v>#NUM!</v>
      </c>
      <c r="G640">
        <f t="shared" si="121"/>
        <v>1.3237548570481912</v>
      </c>
      <c r="H640">
        <f t="shared" si="125"/>
        <v>3.3623373369024057</v>
      </c>
      <c r="I640">
        <f t="shared" si="122"/>
        <v>33.623373369024058</v>
      </c>
      <c r="J640">
        <f t="shared" si="126"/>
        <v>4.8967117880444277E-2</v>
      </c>
      <c r="K640" s="8">
        <f t="shared" si="117"/>
        <v>-0.97937772066353046</v>
      </c>
      <c r="L640">
        <f t="shared" si="127"/>
        <v>98.564563247593171</v>
      </c>
      <c r="M640">
        <f t="shared" si="128"/>
        <v>-12.888944415777289</v>
      </c>
      <c r="N640" s="8">
        <f t="shared" si="118"/>
        <v>-0.1451369094176285</v>
      </c>
      <c r="P640">
        <f t="shared" si="129"/>
        <v>3.5690328821195556</v>
      </c>
      <c r="Q640">
        <f t="shared" si="119"/>
        <v>98.646569433929116</v>
      </c>
    </row>
    <row r="641" spans="1:17" x14ac:dyDescent="0.2">
      <c r="A641" s="1"/>
      <c r="D641" s="3">
        <f t="shared" si="123"/>
        <v>-58061823.93333333</v>
      </c>
      <c r="E641" s="3">
        <f t="shared" si="124"/>
        <v>-967697.06555555551</v>
      </c>
      <c r="F641" t="e">
        <f t="shared" si="120"/>
        <v>#NUM!</v>
      </c>
      <c r="G641">
        <f t="shared" si="121"/>
        <v>1.3237548570481912</v>
      </c>
      <c r="H641">
        <f t="shared" si="125"/>
        <v>3.3623373369024057</v>
      </c>
      <c r="I641">
        <f t="shared" si="122"/>
        <v>33.623373369024058</v>
      </c>
      <c r="J641">
        <f t="shared" si="126"/>
        <v>4.8967117880444277E-2</v>
      </c>
      <c r="K641" s="8">
        <f t="shared" si="117"/>
        <v>-0.97937772066353046</v>
      </c>
      <c r="L641">
        <f t="shared" si="127"/>
        <v>98.564563247593171</v>
      </c>
      <c r="M641">
        <f t="shared" si="128"/>
        <v>-12.888944415777289</v>
      </c>
      <c r="N641" s="8">
        <f t="shared" si="118"/>
        <v>-0.1451369094176285</v>
      </c>
      <c r="P641">
        <f t="shared" si="129"/>
        <v>3.5690328821195556</v>
      </c>
      <c r="Q641">
        <f t="shared" si="119"/>
        <v>98.646569433929116</v>
      </c>
    </row>
    <row r="642" spans="1:17" x14ac:dyDescent="0.2">
      <c r="A642" s="1"/>
      <c r="D642" s="3">
        <f t="shared" si="123"/>
        <v>-58061823.93333333</v>
      </c>
      <c r="E642" s="3">
        <f t="shared" si="124"/>
        <v>-967697.06555555551</v>
      </c>
      <c r="F642" t="e">
        <f t="shared" si="120"/>
        <v>#NUM!</v>
      </c>
      <c r="G642">
        <f t="shared" si="121"/>
        <v>1.3237548570481912</v>
      </c>
      <c r="H642">
        <f t="shared" si="125"/>
        <v>3.3623373369024057</v>
      </c>
      <c r="I642">
        <f t="shared" si="122"/>
        <v>33.623373369024058</v>
      </c>
      <c r="J642">
        <f t="shared" si="126"/>
        <v>4.8967117880444277E-2</v>
      </c>
      <c r="K642" s="8">
        <f t="shared" si="117"/>
        <v>-0.97937772066353046</v>
      </c>
      <c r="L642">
        <f t="shared" si="127"/>
        <v>98.564563247593171</v>
      </c>
      <c r="M642">
        <f t="shared" si="128"/>
        <v>-12.888944415777289</v>
      </c>
      <c r="N642" s="8">
        <f t="shared" si="118"/>
        <v>-0.1451369094176285</v>
      </c>
      <c r="P642">
        <f t="shared" si="129"/>
        <v>3.5690328821195556</v>
      </c>
      <c r="Q642">
        <f t="shared" si="119"/>
        <v>98.646569433929116</v>
      </c>
    </row>
    <row r="643" spans="1:17" x14ac:dyDescent="0.2">
      <c r="A643" s="1"/>
      <c r="D643" s="3">
        <f t="shared" si="123"/>
        <v>-58061823.93333333</v>
      </c>
      <c r="E643" s="3">
        <f t="shared" si="124"/>
        <v>-967697.06555555551</v>
      </c>
      <c r="F643" t="e">
        <f t="shared" si="120"/>
        <v>#NUM!</v>
      </c>
      <c r="G643">
        <f t="shared" si="121"/>
        <v>1.3237548570481912</v>
      </c>
      <c r="H643">
        <f t="shared" si="125"/>
        <v>3.3623373369024057</v>
      </c>
      <c r="I643">
        <f t="shared" si="122"/>
        <v>33.623373369024058</v>
      </c>
      <c r="J643">
        <f t="shared" si="126"/>
        <v>4.8967117880444277E-2</v>
      </c>
      <c r="K643" s="8">
        <f t="shared" si="117"/>
        <v>-0.97937772066353046</v>
      </c>
      <c r="L643">
        <f t="shared" si="127"/>
        <v>98.564563247593171</v>
      </c>
      <c r="M643">
        <f t="shared" si="128"/>
        <v>-12.888944415777289</v>
      </c>
      <c r="N643" s="8">
        <f t="shared" si="118"/>
        <v>-0.1451369094176285</v>
      </c>
      <c r="P643">
        <f t="shared" si="129"/>
        <v>3.5690328821195556</v>
      </c>
      <c r="Q643">
        <f t="shared" si="119"/>
        <v>98.646569433929116</v>
      </c>
    </row>
    <row r="644" spans="1:17" x14ac:dyDescent="0.2">
      <c r="A644" s="1"/>
      <c r="D644" s="3">
        <f t="shared" si="123"/>
        <v>-58061823.93333333</v>
      </c>
      <c r="E644" s="3">
        <f t="shared" si="124"/>
        <v>-967697.06555555551</v>
      </c>
      <c r="F644" t="e">
        <f t="shared" si="120"/>
        <v>#NUM!</v>
      </c>
      <c r="G644">
        <f t="shared" si="121"/>
        <v>1.3237548570481912</v>
      </c>
      <c r="H644">
        <f t="shared" si="125"/>
        <v>3.3623373369024057</v>
      </c>
      <c r="I644">
        <f t="shared" si="122"/>
        <v>33.623373369024058</v>
      </c>
      <c r="J644">
        <f t="shared" si="126"/>
        <v>4.8967117880444277E-2</v>
      </c>
      <c r="K644" s="8">
        <f t="shared" si="117"/>
        <v>-0.97937772066353046</v>
      </c>
      <c r="L644">
        <f t="shared" si="127"/>
        <v>98.564563247593171</v>
      </c>
      <c r="M644">
        <f t="shared" si="128"/>
        <v>-12.888944415777289</v>
      </c>
      <c r="N644" s="8">
        <f t="shared" si="118"/>
        <v>-0.1451369094176285</v>
      </c>
      <c r="P644">
        <f t="shared" si="129"/>
        <v>3.5690328821195556</v>
      </c>
      <c r="Q644">
        <f t="shared" si="119"/>
        <v>98.646569433929116</v>
      </c>
    </row>
    <row r="645" spans="1:17" x14ac:dyDescent="0.2">
      <c r="A645" s="1"/>
      <c r="D645" s="3">
        <f t="shared" si="123"/>
        <v>-58061823.93333333</v>
      </c>
      <c r="E645" s="3">
        <f t="shared" si="124"/>
        <v>-967697.06555555551</v>
      </c>
      <c r="F645" t="e">
        <f t="shared" si="120"/>
        <v>#NUM!</v>
      </c>
      <c r="G645">
        <f t="shared" si="121"/>
        <v>1.3237548570481912</v>
      </c>
      <c r="H645">
        <f t="shared" si="125"/>
        <v>3.3623373369024057</v>
      </c>
      <c r="I645">
        <f t="shared" si="122"/>
        <v>33.623373369024058</v>
      </c>
      <c r="J645">
        <f t="shared" si="126"/>
        <v>4.8967117880444277E-2</v>
      </c>
      <c r="K645" s="8">
        <f t="shared" si="117"/>
        <v>-0.97937772066353046</v>
      </c>
      <c r="L645">
        <f t="shared" si="127"/>
        <v>98.564563247593171</v>
      </c>
      <c r="M645">
        <f t="shared" si="128"/>
        <v>-12.888944415777289</v>
      </c>
      <c r="N645" s="8">
        <f t="shared" si="118"/>
        <v>-0.1451369094176285</v>
      </c>
      <c r="P645">
        <f t="shared" si="129"/>
        <v>3.5690328821195556</v>
      </c>
      <c r="Q645">
        <f t="shared" si="119"/>
        <v>98.646569433929116</v>
      </c>
    </row>
    <row r="646" spans="1:17" x14ac:dyDescent="0.2">
      <c r="A646" s="1"/>
      <c r="D646" s="3">
        <f t="shared" si="123"/>
        <v>-58061823.93333333</v>
      </c>
      <c r="E646" s="3">
        <f t="shared" si="124"/>
        <v>-967697.06555555551</v>
      </c>
      <c r="F646" t="e">
        <f t="shared" si="120"/>
        <v>#NUM!</v>
      </c>
      <c r="G646">
        <f t="shared" si="121"/>
        <v>1.3237548570481912</v>
      </c>
      <c r="H646">
        <f t="shared" si="125"/>
        <v>3.3623373369024057</v>
      </c>
      <c r="I646">
        <f t="shared" si="122"/>
        <v>33.623373369024058</v>
      </c>
      <c r="J646">
        <f t="shared" si="126"/>
        <v>4.8967117880444277E-2</v>
      </c>
      <c r="K646" s="8">
        <f t="shared" si="117"/>
        <v>-0.97937772066353046</v>
      </c>
      <c r="L646">
        <f t="shared" si="127"/>
        <v>98.564563247593171</v>
      </c>
      <c r="M646">
        <f t="shared" si="128"/>
        <v>-12.888944415777289</v>
      </c>
      <c r="N646" s="8">
        <f t="shared" si="118"/>
        <v>-0.1451369094176285</v>
      </c>
      <c r="P646">
        <f t="shared" si="129"/>
        <v>3.5690328821195556</v>
      </c>
      <c r="Q646">
        <f t="shared" si="119"/>
        <v>98.646569433929116</v>
      </c>
    </row>
    <row r="647" spans="1:17" x14ac:dyDescent="0.2">
      <c r="A647" s="1"/>
      <c r="D647" s="3">
        <f t="shared" si="123"/>
        <v>-58061823.93333333</v>
      </c>
      <c r="E647" s="3">
        <f t="shared" si="124"/>
        <v>-967697.06555555551</v>
      </c>
      <c r="F647" t="e">
        <f t="shared" si="120"/>
        <v>#NUM!</v>
      </c>
      <c r="G647">
        <f t="shared" si="121"/>
        <v>1.3237548570481912</v>
      </c>
      <c r="H647">
        <f t="shared" si="125"/>
        <v>3.3623373369024057</v>
      </c>
      <c r="I647">
        <f t="shared" si="122"/>
        <v>33.623373369024058</v>
      </c>
      <c r="J647">
        <f t="shared" si="126"/>
        <v>4.8967117880444277E-2</v>
      </c>
      <c r="K647" s="8">
        <f t="shared" si="117"/>
        <v>-0.97937772066353046</v>
      </c>
      <c r="L647">
        <f t="shared" si="127"/>
        <v>98.564563247593171</v>
      </c>
      <c r="M647">
        <f t="shared" si="128"/>
        <v>-12.888944415777289</v>
      </c>
      <c r="N647" s="8">
        <f t="shared" si="118"/>
        <v>-0.1451369094176285</v>
      </c>
      <c r="P647">
        <f t="shared" si="129"/>
        <v>3.5690328821195556</v>
      </c>
      <c r="Q647">
        <f t="shared" si="119"/>
        <v>98.646569433929116</v>
      </c>
    </row>
    <row r="648" spans="1:17" x14ac:dyDescent="0.2">
      <c r="A648" s="1"/>
      <c r="D648" s="3">
        <f t="shared" si="123"/>
        <v>-58061823.93333333</v>
      </c>
      <c r="E648" s="3">
        <f t="shared" si="124"/>
        <v>-967697.06555555551</v>
      </c>
      <c r="F648" t="e">
        <f t="shared" si="120"/>
        <v>#NUM!</v>
      </c>
      <c r="G648">
        <f t="shared" si="121"/>
        <v>1.3237548570481912</v>
      </c>
      <c r="H648">
        <f t="shared" si="125"/>
        <v>3.3623373369024057</v>
      </c>
      <c r="I648">
        <f t="shared" si="122"/>
        <v>33.623373369024058</v>
      </c>
      <c r="J648">
        <f t="shared" si="126"/>
        <v>4.8967117880444277E-2</v>
      </c>
      <c r="K648" s="8">
        <f t="shared" si="117"/>
        <v>-0.97937772066353046</v>
      </c>
      <c r="L648">
        <f t="shared" si="127"/>
        <v>98.564563247593171</v>
      </c>
      <c r="M648">
        <f t="shared" si="128"/>
        <v>-12.888944415777289</v>
      </c>
      <c r="N648" s="8">
        <f t="shared" si="118"/>
        <v>-0.1451369094176285</v>
      </c>
      <c r="P648">
        <f t="shared" si="129"/>
        <v>3.5690328821195556</v>
      </c>
      <c r="Q648">
        <f t="shared" si="119"/>
        <v>98.646569433929116</v>
      </c>
    </row>
    <row r="649" spans="1:17" x14ac:dyDescent="0.2">
      <c r="A649" s="1"/>
      <c r="D649" s="3">
        <f t="shared" si="123"/>
        <v>-58061823.93333333</v>
      </c>
      <c r="E649" s="3">
        <f t="shared" si="124"/>
        <v>-967697.06555555551</v>
      </c>
      <c r="F649" t="e">
        <f t="shared" si="120"/>
        <v>#NUM!</v>
      </c>
      <c r="G649">
        <f t="shared" si="121"/>
        <v>1.3237548570481912</v>
      </c>
      <c r="H649">
        <f t="shared" si="125"/>
        <v>3.3623373369024057</v>
      </c>
      <c r="I649">
        <f t="shared" si="122"/>
        <v>33.623373369024058</v>
      </c>
      <c r="J649">
        <f t="shared" si="126"/>
        <v>4.8967117880444277E-2</v>
      </c>
      <c r="K649" s="8">
        <f t="shared" si="117"/>
        <v>-0.97937772066353046</v>
      </c>
      <c r="L649">
        <f t="shared" si="127"/>
        <v>98.564563247593171</v>
      </c>
      <c r="M649">
        <f t="shared" si="128"/>
        <v>-12.888944415777289</v>
      </c>
      <c r="N649" s="8">
        <f t="shared" si="118"/>
        <v>-0.1451369094176285</v>
      </c>
      <c r="P649">
        <f t="shared" si="129"/>
        <v>3.5690328821195556</v>
      </c>
      <c r="Q649">
        <f t="shared" si="119"/>
        <v>98.646569433929116</v>
      </c>
    </row>
    <row r="650" spans="1:17" x14ac:dyDescent="0.2">
      <c r="A650" s="1"/>
      <c r="D650" s="3">
        <f t="shared" si="123"/>
        <v>-58061823.93333333</v>
      </c>
      <c r="E650" s="3">
        <f t="shared" si="124"/>
        <v>-967697.06555555551</v>
      </c>
      <c r="F650" t="e">
        <f t="shared" si="120"/>
        <v>#NUM!</v>
      </c>
      <c r="G650">
        <f t="shared" si="121"/>
        <v>1.3237548570481912</v>
      </c>
      <c r="H650">
        <f t="shared" si="125"/>
        <v>3.3623373369024057</v>
      </c>
      <c r="I650">
        <f t="shared" si="122"/>
        <v>33.623373369024058</v>
      </c>
      <c r="J650">
        <f t="shared" si="126"/>
        <v>4.8967117880444277E-2</v>
      </c>
      <c r="K650" s="8">
        <f t="shared" si="117"/>
        <v>-0.97937772066353046</v>
      </c>
      <c r="L650">
        <f t="shared" si="127"/>
        <v>98.564563247593171</v>
      </c>
      <c r="M650">
        <f t="shared" si="128"/>
        <v>-12.888944415777289</v>
      </c>
      <c r="N650" s="8">
        <f t="shared" si="118"/>
        <v>-0.1451369094176285</v>
      </c>
      <c r="P650">
        <f t="shared" si="129"/>
        <v>3.5690328821195556</v>
      </c>
      <c r="Q650">
        <f t="shared" si="119"/>
        <v>98.646569433929116</v>
      </c>
    </row>
    <row r="651" spans="1:17" x14ac:dyDescent="0.2">
      <c r="A651" s="1"/>
      <c r="D651" s="3">
        <f t="shared" si="123"/>
        <v>-58061823.93333333</v>
      </c>
      <c r="E651" s="3">
        <f t="shared" si="124"/>
        <v>-967697.06555555551</v>
      </c>
      <c r="F651" t="e">
        <f t="shared" si="120"/>
        <v>#NUM!</v>
      </c>
      <c r="G651">
        <f t="shared" si="121"/>
        <v>1.3237548570481912</v>
      </c>
      <c r="H651">
        <f t="shared" si="125"/>
        <v>3.3623373369024057</v>
      </c>
      <c r="I651">
        <f t="shared" si="122"/>
        <v>33.623373369024058</v>
      </c>
      <c r="J651">
        <f t="shared" si="126"/>
        <v>4.8967117880444277E-2</v>
      </c>
      <c r="K651" s="8">
        <f t="shared" si="117"/>
        <v>-0.97937772066353046</v>
      </c>
      <c r="L651">
        <f t="shared" si="127"/>
        <v>98.564563247593171</v>
      </c>
      <c r="M651">
        <f t="shared" si="128"/>
        <v>-12.888944415777289</v>
      </c>
      <c r="N651" s="8">
        <f t="shared" si="118"/>
        <v>-0.1451369094176285</v>
      </c>
      <c r="P651">
        <f t="shared" si="129"/>
        <v>3.5690328821195556</v>
      </c>
      <c r="Q651">
        <f t="shared" si="119"/>
        <v>98.646569433929116</v>
      </c>
    </row>
    <row r="652" spans="1:17" x14ac:dyDescent="0.2">
      <c r="A652" s="1"/>
      <c r="D652" s="3">
        <f t="shared" si="123"/>
        <v>-58061823.93333333</v>
      </c>
      <c r="E652" s="3">
        <f t="shared" si="124"/>
        <v>-967697.06555555551</v>
      </c>
      <c r="F652" t="e">
        <f t="shared" si="120"/>
        <v>#NUM!</v>
      </c>
      <c r="G652">
        <f t="shared" si="121"/>
        <v>1.3237548570481912</v>
      </c>
      <c r="H652">
        <f t="shared" si="125"/>
        <v>3.3623373369024057</v>
      </c>
      <c r="I652">
        <f t="shared" si="122"/>
        <v>33.623373369024058</v>
      </c>
      <c r="J652">
        <f t="shared" si="126"/>
        <v>4.8967117880444277E-2</v>
      </c>
      <c r="K652" s="8">
        <f t="shared" si="117"/>
        <v>-0.97937772066353046</v>
      </c>
      <c r="L652">
        <f t="shared" si="127"/>
        <v>98.564563247593171</v>
      </c>
      <c r="M652">
        <f t="shared" si="128"/>
        <v>-12.888944415777289</v>
      </c>
      <c r="N652" s="8">
        <f t="shared" si="118"/>
        <v>-0.1451369094176285</v>
      </c>
      <c r="P652">
        <f t="shared" si="129"/>
        <v>3.5690328821195556</v>
      </c>
      <c r="Q652">
        <f t="shared" si="119"/>
        <v>98.646569433929116</v>
      </c>
    </row>
    <row r="653" spans="1:17" x14ac:dyDescent="0.2">
      <c r="A653" s="1"/>
      <c r="D653" s="3">
        <f t="shared" si="123"/>
        <v>-58061823.93333333</v>
      </c>
      <c r="E653" s="3">
        <f t="shared" si="124"/>
        <v>-967697.06555555551</v>
      </c>
      <c r="F653" t="e">
        <f t="shared" si="120"/>
        <v>#NUM!</v>
      </c>
      <c r="G653">
        <f t="shared" si="121"/>
        <v>1.3237548570481912</v>
      </c>
      <c r="H653">
        <f t="shared" si="125"/>
        <v>3.3623373369024057</v>
      </c>
      <c r="I653">
        <f t="shared" si="122"/>
        <v>33.623373369024058</v>
      </c>
      <c r="J653">
        <f t="shared" si="126"/>
        <v>4.8967117880444277E-2</v>
      </c>
      <c r="K653" s="8">
        <f t="shared" si="117"/>
        <v>-0.97937772066353046</v>
      </c>
      <c r="L653">
        <f t="shared" si="127"/>
        <v>98.564563247593171</v>
      </c>
      <c r="M653">
        <f t="shared" si="128"/>
        <v>-12.888944415777289</v>
      </c>
      <c r="N653" s="8">
        <f t="shared" si="118"/>
        <v>-0.1451369094176285</v>
      </c>
      <c r="P653">
        <f t="shared" si="129"/>
        <v>3.5690328821195556</v>
      </c>
      <c r="Q653">
        <f t="shared" si="119"/>
        <v>98.646569433929116</v>
      </c>
    </row>
    <row r="654" spans="1:17" x14ac:dyDescent="0.2">
      <c r="A654" s="1"/>
      <c r="D654" s="3">
        <f t="shared" si="123"/>
        <v>-58061823.93333333</v>
      </c>
      <c r="E654" s="3">
        <f t="shared" si="124"/>
        <v>-967697.06555555551</v>
      </c>
      <c r="F654" t="e">
        <f t="shared" si="120"/>
        <v>#NUM!</v>
      </c>
      <c r="G654">
        <f t="shared" si="121"/>
        <v>1.3237548570481912</v>
      </c>
      <c r="H654">
        <f t="shared" si="125"/>
        <v>3.3623373369024057</v>
      </c>
      <c r="I654">
        <f t="shared" si="122"/>
        <v>33.623373369024058</v>
      </c>
      <c r="J654">
        <f t="shared" si="126"/>
        <v>4.8967117880444277E-2</v>
      </c>
      <c r="K654" s="8">
        <f t="shared" si="117"/>
        <v>-0.97937772066353046</v>
      </c>
      <c r="L654">
        <f t="shared" si="127"/>
        <v>98.564563247593171</v>
      </c>
      <c r="M654">
        <f t="shared" si="128"/>
        <v>-12.888944415777289</v>
      </c>
      <c r="N654" s="8">
        <f t="shared" si="118"/>
        <v>-0.1451369094176285</v>
      </c>
      <c r="P654">
        <f t="shared" si="129"/>
        <v>3.5690328821195556</v>
      </c>
      <c r="Q654">
        <f t="shared" si="119"/>
        <v>98.646569433929116</v>
      </c>
    </row>
    <row r="655" spans="1:17" x14ac:dyDescent="0.2">
      <c r="A655" s="1"/>
      <c r="D655" s="3">
        <f t="shared" si="123"/>
        <v>-58061823.93333333</v>
      </c>
      <c r="E655" s="3">
        <f t="shared" si="124"/>
        <v>-967697.06555555551</v>
      </c>
      <c r="F655" t="e">
        <f t="shared" si="120"/>
        <v>#NUM!</v>
      </c>
      <c r="G655">
        <f t="shared" si="121"/>
        <v>1.3237548570481912</v>
      </c>
      <c r="H655">
        <f t="shared" si="125"/>
        <v>3.3623373369024057</v>
      </c>
      <c r="I655">
        <f t="shared" si="122"/>
        <v>33.623373369024058</v>
      </c>
      <c r="J655">
        <f t="shared" si="126"/>
        <v>4.8967117880444277E-2</v>
      </c>
      <c r="K655" s="8">
        <f t="shared" si="117"/>
        <v>-0.97937772066353046</v>
      </c>
      <c r="L655">
        <f t="shared" si="127"/>
        <v>98.564563247593171</v>
      </c>
      <c r="M655">
        <f t="shared" si="128"/>
        <v>-12.888944415777289</v>
      </c>
      <c r="N655" s="8">
        <f t="shared" si="118"/>
        <v>-0.1451369094176285</v>
      </c>
      <c r="P655">
        <f t="shared" si="129"/>
        <v>3.5690328821195556</v>
      </c>
      <c r="Q655">
        <f t="shared" si="119"/>
        <v>98.646569433929116</v>
      </c>
    </row>
    <row r="656" spans="1:17" x14ac:dyDescent="0.2">
      <c r="A656" s="1"/>
      <c r="D656" s="3">
        <f t="shared" si="123"/>
        <v>-58061823.93333333</v>
      </c>
      <c r="E656" s="3">
        <f t="shared" si="124"/>
        <v>-967697.06555555551</v>
      </c>
      <c r="F656" t="e">
        <f t="shared" si="120"/>
        <v>#NUM!</v>
      </c>
      <c r="G656">
        <f t="shared" si="121"/>
        <v>1.3237548570481912</v>
      </c>
      <c r="H656">
        <f t="shared" si="125"/>
        <v>3.3623373369024057</v>
      </c>
      <c r="I656">
        <f t="shared" si="122"/>
        <v>33.623373369024058</v>
      </c>
      <c r="J656">
        <f t="shared" si="126"/>
        <v>4.8967117880444277E-2</v>
      </c>
      <c r="K656" s="8">
        <f t="shared" si="117"/>
        <v>-0.97937772066353046</v>
      </c>
      <c r="L656">
        <f t="shared" si="127"/>
        <v>98.564563247593171</v>
      </c>
      <c r="M656">
        <f t="shared" si="128"/>
        <v>-12.888944415777289</v>
      </c>
      <c r="N656" s="8">
        <f t="shared" si="118"/>
        <v>-0.1451369094176285</v>
      </c>
      <c r="P656">
        <f t="shared" si="129"/>
        <v>3.5690328821195556</v>
      </c>
      <c r="Q656">
        <f t="shared" si="119"/>
        <v>98.646569433929116</v>
      </c>
    </row>
    <row r="657" spans="1:17" x14ac:dyDescent="0.2">
      <c r="A657" s="1"/>
      <c r="D657" s="3">
        <f t="shared" si="123"/>
        <v>-58061823.93333333</v>
      </c>
      <c r="E657" s="3">
        <f t="shared" si="124"/>
        <v>-967697.06555555551</v>
      </c>
      <c r="F657" t="e">
        <f t="shared" si="120"/>
        <v>#NUM!</v>
      </c>
      <c r="G657">
        <f t="shared" si="121"/>
        <v>1.3237548570481912</v>
      </c>
      <c r="H657">
        <f t="shared" si="125"/>
        <v>3.3623373369024057</v>
      </c>
      <c r="I657">
        <f t="shared" si="122"/>
        <v>33.623373369024058</v>
      </c>
      <c r="J657">
        <f t="shared" si="126"/>
        <v>4.8967117880444277E-2</v>
      </c>
      <c r="K657" s="8">
        <f t="shared" si="117"/>
        <v>-0.97937772066353046</v>
      </c>
      <c r="L657">
        <f t="shared" si="127"/>
        <v>98.564563247593171</v>
      </c>
      <c r="M657">
        <f t="shared" si="128"/>
        <v>-12.888944415777289</v>
      </c>
      <c r="N657" s="8">
        <f t="shared" si="118"/>
        <v>-0.1451369094176285</v>
      </c>
      <c r="P657">
        <f t="shared" si="129"/>
        <v>3.5690328821195556</v>
      </c>
      <c r="Q657">
        <f t="shared" si="119"/>
        <v>98.646569433929116</v>
      </c>
    </row>
    <row r="658" spans="1:17" x14ac:dyDescent="0.2">
      <c r="A658" s="1"/>
      <c r="D658" s="3">
        <f t="shared" si="123"/>
        <v>-58061823.93333333</v>
      </c>
      <c r="E658" s="3">
        <f t="shared" si="124"/>
        <v>-967697.06555555551</v>
      </c>
      <c r="F658" t="e">
        <f t="shared" si="120"/>
        <v>#NUM!</v>
      </c>
      <c r="G658">
        <f t="shared" si="121"/>
        <v>1.3237548570481912</v>
      </c>
      <c r="H658">
        <f t="shared" si="125"/>
        <v>3.3623373369024057</v>
      </c>
      <c r="I658">
        <f t="shared" si="122"/>
        <v>33.623373369024058</v>
      </c>
      <c r="J658">
        <f t="shared" si="126"/>
        <v>4.8967117880444277E-2</v>
      </c>
      <c r="K658" s="8">
        <f t="shared" si="117"/>
        <v>-0.97937772066353046</v>
      </c>
      <c r="L658">
        <f t="shared" si="127"/>
        <v>98.564563247593171</v>
      </c>
      <c r="M658">
        <f t="shared" si="128"/>
        <v>-12.888944415777289</v>
      </c>
      <c r="N658" s="8">
        <f t="shared" si="118"/>
        <v>-0.1451369094176285</v>
      </c>
      <c r="P658">
        <f t="shared" si="129"/>
        <v>3.5690328821195556</v>
      </c>
      <c r="Q658">
        <f t="shared" si="119"/>
        <v>98.646569433929116</v>
      </c>
    </row>
    <row r="659" spans="1:17" x14ac:dyDescent="0.2">
      <c r="A659" s="1"/>
      <c r="D659" s="3">
        <f t="shared" si="123"/>
        <v>-58061823.93333333</v>
      </c>
      <c r="E659" s="3">
        <f t="shared" si="124"/>
        <v>-967697.06555555551</v>
      </c>
      <c r="F659" t="e">
        <f t="shared" si="120"/>
        <v>#NUM!</v>
      </c>
      <c r="G659">
        <f t="shared" si="121"/>
        <v>1.3237548570481912</v>
      </c>
      <c r="H659">
        <f t="shared" si="125"/>
        <v>3.3623373369024057</v>
      </c>
      <c r="I659">
        <f t="shared" si="122"/>
        <v>33.623373369024058</v>
      </c>
      <c r="J659">
        <f t="shared" si="126"/>
        <v>4.8967117880444277E-2</v>
      </c>
      <c r="K659" s="8">
        <f t="shared" si="117"/>
        <v>-0.97937772066353046</v>
      </c>
      <c r="L659">
        <f t="shared" si="127"/>
        <v>98.564563247593171</v>
      </c>
      <c r="M659">
        <f t="shared" si="128"/>
        <v>-12.888944415777289</v>
      </c>
      <c r="N659" s="8">
        <f t="shared" si="118"/>
        <v>-0.1451369094176285</v>
      </c>
      <c r="P659">
        <f t="shared" si="129"/>
        <v>3.5690328821195556</v>
      </c>
      <c r="Q659">
        <f t="shared" si="119"/>
        <v>98.646569433929116</v>
      </c>
    </row>
    <row r="660" spans="1:17" x14ac:dyDescent="0.2">
      <c r="A660" s="1"/>
      <c r="D660" s="3">
        <f t="shared" si="123"/>
        <v>-58061823.93333333</v>
      </c>
      <c r="E660" s="3">
        <f t="shared" si="124"/>
        <v>-967697.06555555551</v>
      </c>
      <c r="F660" t="e">
        <f t="shared" si="120"/>
        <v>#NUM!</v>
      </c>
      <c r="G660">
        <f t="shared" si="121"/>
        <v>1.3237548570481912</v>
      </c>
      <c r="H660">
        <f t="shared" si="125"/>
        <v>3.3623373369024057</v>
      </c>
      <c r="I660">
        <f t="shared" si="122"/>
        <v>33.623373369024058</v>
      </c>
      <c r="J660">
        <f t="shared" si="126"/>
        <v>4.8967117880444277E-2</v>
      </c>
      <c r="K660" s="8">
        <f t="shared" si="117"/>
        <v>-0.97937772066353046</v>
      </c>
      <c r="L660">
        <f t="shared" si="127"/>
        <v>98.564563247593171</v>
      </c>
      <c r="M660">
        <f t="shared" si="128"/>
        <v>-12.888944415777289</v>
      </c>
      <c r="N660" s="8">
        <f t="shared" si="118"/>
        <v>-0.1451369094176285</v>
      </c>
      <c r="P660">
        <f t="shared" si="129"/>
        <v>3.5690328821195556</v>
      </c>
      <c r="Q660">
        <f t="shared" si="119"/>
        <v>98.646569433929116</v>
      </c>
    </row>
    <row r="661" spans="1:17" x14ac:dyDescent="0.2">
      <c r="A661" s="1"/>
      <c r="D661" s="3">
        <f t="shared" si="123"/>
        <v>-58061823.93333333</v>
      </c>
      <c r="E661" s="3">
        <f t="shared" si="124"/>
        <v>-967697.06555555551</v>
      </c>
      <c r="F661" t="e">
        <f t="shared" si="120"/>
        <v>#NUM!</v>
      </c>
      <c r="G661">
        <f t="shared" si="121"/>
        <v>1.3237548570481912</v>
      </c>
      <c r="H661">
        <f t="shared" si="125"/>
        <v>3.3623373369024057</v>
      </c>
      <c r="I661">
        <f t="shared" si="122"/>
        <v>33.623373369024058</v>
      </c>
      <c r="J661">
        <f t="shared" si="126"/>
        <v>4.8967117880444277E-2</v>
      </c>
      <c r="K661" s="8">
        <f t="shared" si="117"/>
        <v>-0.97937772066353046</v>
      </c>
      <c r="L661">
        <f t="shared" si="127"/>
        <v>98.564563247593171</v>
      </c>
      <c r="M661">
        <f t="shared" si="128"/>
        <v>-12.888944415777289</v>
      </c>
      <c r="N661" s="8">
        <f t="shared" si="118"/>
        <v>-0.1451369094176285</v>
      </c>
      <c r="P661">
        <f t="shared" si="129"/>
        <v>3.5690328821195556</v>
      </c>
      <c r="Q661">
        <f t="shared" si="119"/>
        <v>98.646569433929116</v>
      </c>
    </row>
    <row r="662" spans="1:17" x14ac:dyDescent="0.2">
      <c r="A662" s="1"/>
      <c r="D662" s="3">
        <f t="shared" si="123"/>
        <v>-58061823.93333333</v>
      </c>
      <c r="E662" s="3">
        <f t="shared" si="124"/>
        <v>-967697.06555555551</v>
      </c>
      <c r="F662" t="e">
        <f t="shared" si="120"/>
        <v>#NUM!</v>
      </c>
      <c r="G662">
        <f t="shared" si="121"/>
        <v>1.3237548570481912</v>
      </c>
      <c r="H662">
        <f t="shared" si="125"/>
        <v>3.3623373369024057</v>
      </c>
      <c r="I662">
        <f t="shared" si="122"/>
        <v>33.623373369024058</v>
      </c>
      <c r="J662">
        <f t="shared" si="126"/>
        <v>4.8967117880444277E-2</v>
      </c>
      <c r="K662" s="8">
        <f t="shared" si="117"/>
        <v>-0.97937772066353046</v>
      </c>
      <c r="L662">
        <f t="shared" si="127"/>
        <v>98.564563247593171</v>
      </c>
      <c r="M662">
        <f t="shared" si="128"/>
        <v>-12.888944415777289</v>
      </c>
      <c r="N662" s="8">
        <f t="shared" si="118"/>
        <v>-0.1451369094176285</v>
      </c>
      <c r="P662">
        <f t="shared" si="129"/>
        <v>3.5690328821195556</v>
      </c>
      <c r="Q662">
        <f t="shared" si="119"/>
        <v>98.646569433929116</v>
      </c>
    </row>
    <row r="663" spans="1:17" x14ac:dyDescent="0.2">
      <c r="A663" s="1"/>
      <c r="D663" s="3">
        <f t="shared" si="123"/>
        <v>-58061823.93333333</v>
      </c>
      <c r="E663" s="3">
        <f t="shared" si="124"/>
        <v>-967697.06555555551</v>
      </c>
      <c r="F663" t="e">
        <f t="shared" si="120"/>
        <v>#NUM!</v>
      </c>
      <c r="G663">
        <f t="shared" si="121"/>
        <v>1.3237548570481912</v>
      </c>
      <c r="H663">
        <f t="shared" si="125"/>
        <v>3.3623373369024057</v>
      </c>
      <c r="I663">
        <f t="shared" si="122"/>
        <v>33.623373369024058</v>
      </c>
      <c r="J663">
        <f t="shared" si="126"/>
        <v>4.8967117880444277E-2</v>
      </c>
      <c r="K663" s="8">
        <f t="shared" si="117"/>
        <v>-0.97937772066353046</v>
      </c>
      <c r="L663">
        <f t="shared" si="127"/>
        <v>98.564563247593171</v>
      </c>
      <c r="M663">
        <f t="shared" si="128"/>
        <v>-12.888944415777289</v>
      </c>
      <c r="N663" s="8">
        <f t="shared" si="118"/>
        <v>-0.1451369094176285</v>
      </c>
      <c r="P663">
        <f t="shared" si="129"/>
        <v>3.5690328821195556</v>
      </c>
      <c r="Q663">
        <f t="shared" si="119"/>
        <v>98.646569433929116</v>
      </c>
    </row>
    <row r="664" spans="1:17" x14ac:dyDescent="0.2">
      <c r="A664" s="1"/>
      <c r="D664" s="3">
        <f t="shared" si="123"/>
        <v>-58061823.93333333</v>
      </c>
      <c r="E664" s="3">
        <f t="shared" si="124"/>
        <v>-967697.06555555551</v>
      </c>
      <c r="F664" t="e">
        <f t="shared" si="120"/>
        <v>#NUM!</v>
      </c>
      <c r="G664">
        <f t="shared" si="121"/>
        <v>1.3237548570481912</v>
      </c>
      <c r="H664">
        <f t="shared" si="125"/>
        <v>3.3623373369024057</v>
      </c>
      <c r="I664">
        <f t="shared" si="122"/>
        <v>33.623373369024058</v>
      </c>
      <c r="J664">
        <f t="shared" si="126"/>
        <v>4.8967117880444277E-2</v>
      </c>
      <c r="K664" s="8">
        <f t="shared" ref="K664:K727" si="130">(J664-$H$12)/$H$12</f>
        <v>-0.97937772066353046</v>
      </c>
      <c r="L664">
        <f t="shared" si="127"/>
        <v>98.564563247593171</v>
      </c>
      <c r="M664">
        <f t="shared" si="128"/>
        <v>-12.888944415777289</v>
      </c>
      <c r="N664" s="8">
        <f t="shared" ref="N664:N727" si="131">M664/$H$8</f>
        <v>-0.1451369094176285</v>
      </c>
      <c r="P664">
        <f t="shared" si="129"/>
        <v>3.5690328821195556</v>
      </c>
      <c r="Q664">
        <f t="shared" ref="Q664:Q727" si="132">(1-(($H$13-P664)/$H$13))*100</f>
        <v>98.646569433929116</v>
      </c>
    </row>
    <row r="665" spans="1:17" x14ac:dyDescent="0.2">
      <c r="A665" s="1"/>
      <c r="D665" s="3">
        <f t="shared" si="123"/>
        <v>-58061823.93333333</v>
      </c>
      <c r="E665" s="3">
        <f t="shared" si="124"/>
        <v>-967697.06555555551</v>
      </c>
      <c r="F665" t="e">
        <f t="shared" ref="F665:F728" si="133">SQRT(E665)</f>
        <v>#NUM!</v>
      </c>
      <c r="G665">
        <f t="shared" ref="G665:G728" si="134">((B665-$B$18)/$B$17)*-$B$16</f>
        <v>1.3237548570481912</v>
      </c>
      <c r="H665">
        <f t="shared" si="125"/>
        <v>3.3623373369024057</v>
      </c>
      <c r="I665">
        <f t="shared" ref="I665:I728" si="135">H665*10</f>
        <v>33.623373369024058</v>
      </c>
      <c r="J665">
        <f t="shared" si="126"/>
        <v>4.8967117880444277E-2</v>
      </c>
      <c r="K665" s="8">
        <f t="shared" si="130"/>
        <v>-0.97937772066353046</v>
      </c>
      <c r="L665">
        <f t="shared" si="127"/>
        <v>98.564563247593171</v>
      </c>
      <c r="M665">
        <f t="shared" si="128"/>
        <v>-12.888944415777289</v>
      </c>
      <c r="N665" s="8">
        <f t="shared" si="131"/>
        <v>-0.1451369094176285</v>
      </c>
      <c r="P665">
        <f t="shared" si="129"/>
        <v>3.5690328821195556</v>
      </c>
      <c r="Q665">
        <f t="shared" si="132"/>
        <v>98.646569433929116</v>
      </c>
    </row>
    <row r="666" spans="1:17" x14ac:dyDescent="0.2">
      <c r="A666" s="1"/>
      <c r="D666" s="3">
        <f t="shared" ref="D666:D729" si="136">(A666-$A$25)*24*60</f>
        <v>-58061823.93333333</v>
      </c>
      <c r="E666" s="3">
        <f t="shared" ref="E666:E729" si="137">(A666-$A$25)*24</f>
        <v>-967697.06555555551</v>
      </c>
      <c r="F666" t="e">
        <f t="shared" si="133"/>
        <v>#NUM!</v>
      </c>
      <c r="G666">
        <f t="shared" si="134"/>
        <v>1.3237548570481912</v>
      </c>
      <c r="H666">
        <f t="shared" ref="H666:H729" si="138">G666*2.54</f>
        <v>3.3623373369024057</v>
      </c>
      <c r="I666">
        <f t="shared" si="135"/>
        <v>33.623373369024058</v>
      </c>
      <c r="J666">
        <f t="shared" ref="J666:J729" si="139">$J$25-H666</f>
        <v>4.8967117880444277E-2</v>
      </c>
      <c r="K666" s="8">
        <f t="shared" si="130"/>
        <v>-0.97937772066353046</v>
      </c>
      <c r="L666">
        <f t="shared" ref="L666:L729" si="140">(1-(($H$14-H666)/$H$14))*100</f>
        <v>98.564563247593171</v>
      </c>
      <c r="M666">
        <f t="shared" ref="M666:M729" si="141">$M$25-(H666*$H$10)</f>
        <v>-12.888944415777289</v>
      </c>
      <c r="N666" s="8">
        <f t="shared" si="131"/>
        <v>-0.1451369094176285</v>
      </c>
      <c r="P666">
        <f t="shared" ref="P666:P729" si="142">($H$13-$H$14)+H666</f>
        <v>3.5690328821195556</v>
      </c>
      <c r="Q666">
        <f t="shared" si="132"/>
        <v>98.646569433929116</v>
      </c>
    </row>
    <row r="667" spans="1:17" x14ac:dyDescent="0.2">
      <c r="A667" s="1"/>
      <c r="D667" s="3">
        <f t="shared" si="136"/>
        <v>-58061823.93333333</v>
      </c>
      <c r="E667" s="3">
        <f t="shared" si="137"/>
        <v>-967697.06555555551</v>
      </c>
      <c r="F667" t="e">
        <f t="shared" si="133"/>
        <v>#NUM!</v>
      </c>
      <c r="G667">
        <f t="shared" si="134"/>
        <v>1.3237548570481912</v>
      </c>
      <c r="H667">
        <f t="shared" si="138"/>
        <v>3.3623373369024057</v>
      </c>
      <c r="I667">
        <f t="shared" si="135"/>
        <v>33.623373369024058</v>
      </c>
      <c r="J667">
        <f t="shared" si="139"/>
        <v>4.8967117880444277E-2</v>
      </c>
      <c r="K667" s="8">
        <f t="shared" si="130"/>
        <v>-0.97937772066353046</v>
      </c>
      <c r="L667">
        <f t="shared" si="140"/>
        <v>98.564563247593171</v>
      </c>
      <c r="M667">
        <f t="shared" si="141"/>
        <v>-12.888944415777289</v>
      </c>
      <c r="N667" s="8">
        <f t="shared" si="131"/>
        <v>-0.1451369094176285</v>
      </c>
      <c r="P667">
        <f t="shared" si="142"/>
        <v>3.5690328821195556</v>
      </c>
      <c r="Q667">
        <f t="shared" si="132"/>
        <v>98.646569433929116</v>
      </c>
    </row>
    <row r="668" spans="1:17" x14ac:dyDescent="0.2">
      <c r="A668" s="1"/>
      <c r="D668" s="3">
        <f t="shared" si="136"/>
        <v>-58061823.93333333</v>
      </c>
      <c r="E668" s="3">
        <f t="shared" si="137"/>
        <v>-967697.06555555551</v>
      </c>
      <c r="F668" t="e">
        <f t="shared" si="133"/>
        <v>#NUM!</v>
      </c>
      <c r="G668">
        <f t="shared" si="134"/>
        <v>1.3237548570481912</v>
      </c>
      <c r="H668">
        <f t="shared" si="138"/>
        <v>3.3623373369024057</v>
      </c>
      <c r="I668">
        <f t="shared" si="135"/>
        <v>33.623373369024058</v>
      </c>
      <c r="J668">
        <f t="shared" si="139"/>
        <v>4.8967117880444277E-2</v>
      </c>
      <c r="K668" s="8">
        <f t="shared" si="130"/>
        <v>-0.97937772066353046</v>
      </c>
      <c r="L668">
        <f t="shared" si="140"/>
        <v>98.564563247593171</v>
      </c>
      <c r="M668">
        <f t="shared" si="141"/>
        <v>-12.888944415777289</v>
      </c>
      <c r="N668" s="8">
        <f t="shared" si="131"/>
        <v>-0.1451369094176285</v>
      </c>
      <c r="P668">
        <f t="shared" si="142"/>
        <v>3.5690328821195556</v>
      </c>
      <c r="Q668">
        <f t="shared" si="132"/>
        <v>98.646569433929116</v>
      </c>
    </row>
    <row r="669" spans="1:17" x14ac:dyDescent="0.2">
      <c r="A669" s="1"/>
      <c r="D669" s="3">
        <f t="shared" si="136"/>
        <v>-58061823.93333333</v>
      </c>
      <c r="E669" s="3">
        <f t="shared" si="137"/>
        <v>-967697.06555555551</v>
      </c>
      <c r="F669" t="e">
        <f t="shared" si="133"/>
        <v>#NUM!</v>
      </c>
      <c r="G669">
        <f t="shared" si="134"/>
        <v>1.3237548570481912</v>
      </c>
      <c r="H669">
        <f t="shared" si="138"/>
        <v>3.3623373369024057</v>
      </c>
      <c r="I669">
        <f t="shared" si="135"/>
        <v>33.623373369024058</v>
      </c>
      <c r="J669">
        <f t="shared" si="139"/>
        <v>4.8967117880444277E-2</v>
      </c>
      <c r="K669" s="8">
        <f t="shared" si="130"/>
        <v>-0.97937772066353046</v>
      </c>
      <c r="L669">
        <f t="shared" si="140"/>
        <v>98.564563247593171</v>
      </c>
      <c r="M669">
        <f t="shared" si="141"/>
        <v>-12.888944415777289</v>
      </c>
      <c r="N669" s="8">
        <f t="shared" si="131"/>
        <v>-0.1451369094176285</v>
      </c>
      <c r="P669">
        <f t="shared" si="142"/>
        <v>3.5690328821195556</v>
      </c>
      <c r="Q669">
        <f t="shared" si="132"/>
        <v>98.646569433929116</v>
      </c>
    </row>
    <row r="670" spans="1:17" x14ac:dyDescent="0.2">
      <c r="A670" s="1"/>
      <c r="D670" s="3">
        <f t="shared" si="136"/>
        <v>-58061823.93333333</v>
      </c>
      <c r="E670" s="3">
        <f t="shared" si="137"/>
        <v>-967697.06555555551</v>
      </c>
      <c r="F670" t="e">
        <f t="shared" si="133"/>
        <v>#NUM!</v>
      </c>
      <c r="G670">
        <f t="shared" si="134"/>
        <v>1.3237548570481912</v>
      </c>
      <c r="H670">
        <f t="shared" si="138"/>
        <v>3.3623373369024057</v>
      </c>
      <c r="I670">
        <f t="shared" si="135"/>
        <v>33.623373369024058</v>
      </c>
      <c r="J670">
        <f t="shared" si="139"/>
        <v>4.8967117880444277E-2</v>
      </c>
      <c r="K670" s="8">
        <f t="shared" si="130"/>
        <v>-0.97937772066353046</v>
      </c>
      <c r="L670">
        <f t="shared" si="140"/>
        <v>98.564563247593171</v>
      </c>
      <c r="M670">
        <f t="shared" si="141"/>
        <v>-12.888944415777289</v>
      </c>
      <c r="N670" s="8">
        <f t="shared" si="131"/>
        <v>-0.1451369094176285</v>
      </c>
      <c r="P670">
        <f t="shared" si="142"/>
        <v>3.5690328821195556</v>
      </c>
      <c r="Q670">
        <f t="shared" si="132"/>
        <v>98.646569433929116</v>
      </c>
    </row>
    <row r="671" spans="1:17" x14ac:dyDescent="0.2">
      <c r="A671" s="1"/>
      <c r="D671" s="3">
        <f t="shared" si="136"/>
        <v>-58061823.93333333</v>
      </c>
      <c r="E671" s="3">
        <f t="shared" si="137"/>
        <v>-967697.06555555551</v>
      </c>
      <c r="F671" t="e">
        <f t="shared" si="133"/>
        <v>#NUM!</v>
      </c>
      <c r="G671">
        <f t="shared" si="134"/>
        <v>1.3237548570481912</v>
      </c>
      <c r="H671">
        <f t="shared" si="138"/>
        <v>3.3623373369024057</v>
      </c>
      <c r="I671">
        <f t="shared" si="135"/>
        <v>33.623373369024058</v>
      </c>
      <c r="J671">
        <f t="shared" si="139"/>
        <v>4.8967117880444277E-2</v>
      </c>
      <c r="K671" s="8">
        <f t="shared" si="130"/>
        <v>-0.97937772066353046</v>
      </c>
      <c r="L671">
        <f t="shared" si="140"/>
        <v>98.564563247593171</v>
      </c>
      <c r="M671">
        <f t="shared" si="141"/>
        <v>-12.888944415777289</v>
      </c>
      <c r="N671" s="8">
        <f t="shared" si="131"/>
        <v>-0.1451369094176285</v>
      </c>
      <c r="P671">
        <f t="shared" si="142"/>
        <v>3.5690328821195556</v>
      </c>
      <c r="Q671">
        <f t="shared" si="132"/>
        <v>98.646569433929116</v>
      </c>
    </row>
    <row r="672" spans="1:17" x14ac:dyDescent="0.2">
      <c r="A672" s="1"/>
      <c r="D672" s="3">
        <f t="shared" si="136"/>
        <v>-58061823.93333333</v>
      </c>
      <c r="E672" s="3">
        <f t="shared" si="137"/>
        <v>-967697.06555555551</v>
      </c>
      <c r="F672" t="e">
        <f t="shared" si="133"/>
        <v>#NUM!</v>
      </c>
      <c r="G672">
        <f t="shared" si="134"/>
        <v>1.3237548570481912</v>
      </c>
      <c r="H672">
        <f t="shared" si="138"/>
        <v>3.3623373369024057</v>
      </c>
      <c r="I672">
        <f t="shared" si="135"/>
        <v>33.623373369024058</v>
      </c>
      <c r="J672">
        <f t="shared" si="139"/>
        <v>4.8967117880444277E-2</v>
      </c>
      <c r="K672" s="8">
        <f t="shared" si="130"/>
        <v>-0.97937772066353046</v>
      </c>
      <c r="L672">
        <f t="shared" si="140"/>
        <v>98.564563247593171</v>
      </c>
      <c r="M672">
        <f t="shared" si="141"/>
        <v>-12.888944415777289</v>
      </c>
      <c r="N672" s="8">
        <f t="shared" si="131"/>
        <v>-0.1451369094176285</v>
      </c>
      <c r="P672">
        <f t="shared" si="142"/>
        <v>3.5690328821195556</v>
      </c>
      <c r="Q672">
        <f t="shared" si="132"/>
        <v>98.646569433929116</v>
      </c>
    </row>
    <row r="673" spans="1:17" x14ac:dyDescent="0.2">
      <c r="A673" s="1"/>
      <c r="D673" s="3">
        <f t="shared" si="136"/>
        <v>-58061823.93333333</v>
      </c>
      <c r="E673" s="3">
        <f t="shared" si="137"/>
        <v>-967697.06555555551</v>
      </c>
      <c r="F673" t="e">
        <f t="shared" si="133"/>
        <v>#NUM!</v>
      </c>
      <c r="G673">
        <f t="shared" si="134"/>
        <v>1.3237548570481912</v>
      </c>
      <c r="H673">
        <f t="shared" si="138"/>
        <v>3.3623373369024057</v>
      </c>
      <c r="I673">
        <f t="shared" si="135"/>
        <v>33.623373369024058</v>
      </c>
      <c r="J673">
        <f t="shared" si="139"/>
        <v>4.8967117880444277E-2</v>
      </c>
      <c r="K673" s="8">
        <f t="shared" si="130"/>
        <v>-0.97937772066353046</v>
      </c>
      <c r="L673">
        <f t="shared" si="140"/>
        <v>98.564563247593171</v>
      </c>
      <c r="M673">
        <f t="shared" si="141"/>
        <v>-12.888944415777289</v>
      </c>
      <c r="N673" s="8">
        <f t="shared" si="131"/>
        <v>-0.1451369094176285</v>
      </c>
      <c r="P673">
        <f t="shared" si="142"/>
        <v>3.5690328821195556</v>
      </c>
      <c r="Q673">
        <f t="shared" si="132"/>
        <v>98.646569433929116</v>
      </c>
    </row>
    <row r="674" spans="1:17" x14ac:dyDescent="0.2">
      <c r="A674" s="1"/>
      <c r="D674" s="3">
        <f t="shared" si="136"/>
        <v>-58061823.93333333</v>
      </c>
      <c r="E674" s="3">
        <f t="shared" si="137"/>
        <v>-967697.06555555551</v>
      </c>
      <c r="F674" t="e">
        <f t="shared" si="133"/>
        <v>#NUM!</v>
      </c>
      <c r="G674">
        <f t="shared" si="134"/>
        <v>1.3237548570481912</v>
      </c>
      <c r="H674">
        <f t="shared" si="138"/>
        <v>3.3623373369024057</v>
      </c>
      <c r="I674">
        <f t="shared" si="135"/>
        <v>33.623373369024058</v>
      </c>
      <c r="J674">
        <f t="shared" si="139"/>
        <v>4.8967117880444277E-2</v>
      </c>
      <c r="K674" s="8">
        <f t="shared" si="130"/>
        <v>-0.97937772066353046</v>
      </c>
      <c r="L674">
        <f t="shared" si="140"/>
        <v>98.564563247593171</v>
      </c>
      <c r="M674">
        <f t="shared" si="141"/>
        <v>-12.888944415777289</v>
      </c>
      <c r="N674" s="8">
        <f t="shared" si="131"/>
        <v>-0.1451369094176285</v>
      </c>
      <c r="P674">
        <f t="shared" si="142"/>
        <v>3.5690328821195556</v>
      </c>
      <c r="Q674">
        <f t="shared" si="132"/>
        <v>98.646569433929116</v>
      </c>
    </row>
    <row r="675" spans="1:17" x14ac:dyDescent="0.2">
      <c r="A675" s="1"/>
      <c r="D675" s="3">
        <f t="shared" si="136"/>
        <v>-58061823.93333333</v>
      </c>
      <c r="E675" s="3">
        <f t="shared" si="137"/>
        <v>-967697.06555555551</v>
      </c>
      <c r="F675" t="e">
        <f t="shared" si="133"/>
        <v>#NUM!</v>
      </c>
      <c r="G675">
        <f t="shared" si="134"/>
        <v>1.3237548570481912</v>
      </c>
      <c r="H675">
        <f t="shared" si="138"/>
        <v>3.3623373369024057</v>
      </c>
      <c r="I675">
        <f t="shared" si="135"/>
        <v>33.623373369024058</v>
      </c>
      <c r="J675">
        <f t="shared" si="139"/>
        <v>4.8967117880444277E-2</v>
      </c>
      <c r="K675" s="8">
        <f t="shared" si="130"/>
        <v>-0.97937772066353046</v>
      </c>
      <c r="L675">
        <f t="shared" si="140"/>
        <v>98.564563247593171</v>
      </c>
      <c r="M675">
        <f t="shared" si="141"/>
        <v>-12.888944415777289</v>
      </c>
      <c r="N675" s="8">
        <f t="shared" si="131"/>
        <v>-0.1451369094176285</v>
      </c>
      <c r="P675">
        <f t="shared" si="142"/>
        <v>3.5690328821195556</v>
      </c>
      <c r="Q675">
        <f t="shared" si="132"/>
        <v>98.646569433929116</v>
      </c>
    </row>
    <row r="676" spans="1:17" x14ac:dyDescent="0.2">
      <c r="A676" s="1"/>
      <c r="D676" s="3">
        <f t="shared" si="136"/>
        <v>-58061823.93333333</v>
      </c>
      <c r="E676" s="3">
        <f t="shared" si="137"/>
        <v>-967697.06555555551</v>
      </c>
      <c r="F676" t="e">
        <f t="shared" si="133"/>
        <v>#NUM!</v>
      </c>
      <c r="G676">
        <f t="shared" si="134"/>
        <v>1.3237548570481912</v>
      </c>
      <c r="H676">
        <f t="shared" si="138"/>
        <v>3.3623373369024057</v>
      </c>
      <c r="I676">
        <f t="shared" si="135"/>
        <v>33.623373369024058</v>
      </c>
      <c r="J676">
        <f t="shared" si="139"/>
        <v>4.8967117880444277E-2</v>
      </c>
      <c r="K676" s="8">
        <f t="shared" si="130"/>
        <v>-0.97937772066353046</v>
      </c>
      <c r="L676">
        <f t="shared" si="140"/>
        <v>98.564563247593171</v>
      </c>
      <c r="M676">
        <f t="shared" si="141"/>
        <v>-12.888944415777289</v>
      </c>
      <c r="N676" s="8">
        <f t="shared" si="131"/>
        <v>-0.1451369094176285</v>
      </c>
      <c r="P676">
        <f t="shared" si="142"/>
        <v>3.5690328821195556</v>
      </c>
      <c r="Q676">
        <f t="shared" si="132"/>
        <v>98.646569433929116</v>
      </c>
    </row>
    <row r="677" spans="1:17" x14ac:dyDescent="0.2">
      <c r="A677" s="1"/>
      <c r="D677" s="3">
        <f t="shared" si="136"/>
        <v>-58061823.93333333</v>
      </c>
      <c r="E677" s="3">
        <f t="shared" si="137"/>
        <v>-967697.06555555551</v>
      </c>
      <c r="F677" t="e">
        <f t="shared" si="133"/>
        <v>#NUM!</v>
      </c>
      <c r="G677">
        <f t="shared" si="134"/>
        <v>1.3237548570481912</v>
      </c>
      <c r="H677">
        <f t="shared" si="138"/>
        <v>3.3623373369024057</v>
      </c>
      <c r="I677">
        <f t="shared" si="135"/>
        <v>33.623373369024058</v>
      </c>
      <c r="J677">
        <f t="shared" si="139"/>
        <v>4.8967117880444277E-2</v>
      </c>
      <c r="K677" s="8">
        <f t="shared" si="130"/>
        <v>-0.97937772066353046</v>
      </c>
      <c r="L677">
        <f t="shared" si="140"/>
        <v>98.564563247593171</v>
      </c>
      <c r="M677">
        <f t="shared" si="141"/>
        <v>-12.888944415777289</v>
      </c>
      <c r="N677" s="8">
        <f t="shared" si="131"/>
        <v>-0.1451369094176285</v>
      </c>
      <c r="P677">
        <f t="shared" si="142"/>
        <v>3.5690328821195556</v>
      </c>
      <c r="Q677">
        <f t="shared" si="132"/>
        <v>98.646569433929116</v>
      </c>
    </row>
    <row r="678" spans="1:17" x14ac:dyDescent="0.2">
      <c r="A678" s="1"/>
      <c r="D678" s="3">
        <f t="shared" si="136"/>
        <v>-58061823.93333333</v>
      </c>
      <c r="E678" s="3">
        <f t="shared" si="137"/>
        <v>-967697.06555555551</v>
      </c>
      <c r="F678" t="e">
        <f t="shared" si="133"/>
        <v>#NUM!</v>
      </c>
      <c r="G678">
        <f t="shared" si="134"/>
        <v>1.3237548570481912</v>
      </c>
      <c r="H678">
        <f t="shared" si="138"/>
        <v>3.3623373369024057</v>
      </c>
      <c r="I678">
        <f t="shared" si="135"/>
        <v>33.623373369024058</v>
      </c>
      <c r="J678">
        <f t="shared" si="139"/>
        <v>4.8967117880444277E-2</v>
      </c>
      <c r="K678" s="8">
        <f t="shared" si="130"/>
        <v>-0.97937772066353046</v>
      </c>
      <c r="L678">
        <f t="shared" si="140"/>
        <v>98.564563247593171</v>
      </c>
      <c r="M678">
        <f t="shared" si="141"/>
        <v>-12.888944415777289</v>
      </c>
      <c r="N678" s="8">
        <f t="shared" si="131"/>
        <v>-0.1451369094176285</v>
      </c>
      <c r="P678">
        <f t="shared" si="142"/>
        <v>3.5690328821195556</v>
      </c>
      <c r="Q678">
        <f t="shared" si="132"/>
        <v>98.646569433929116</v>
      </c>
    </row>
    <row r="679" spans="1:17" x14ac:dyDescent="0.2">
      <c r="A679" s="1"/>
      <c r="D679" s="3">
        <f t="shared" si="136"/>
        <v>-58061823.93333333</v>
      </c>
      <c r="E679" s="3">
        <f t="shared" si="137"/>
        <v>-967697.06555555551</v>
      </c>
      <c r="F679" t="e">
        <f t="shared" si="133"/>
        <v>#NUM!</v>
      </c>
      <c r="G679">
        <f t="shared" si="134"/>
        <v>1.3237548570481912</v>
      </c>
      <c r="H679">
        <f t="shared" si="138"/>
        <v>3.3623373369024057</v>
      </c>
      <c r="I679">
        <f t="shared" si="135"/>
        <v>33.623373369024058</v>
      </c>
      <c r="J679">
        <f t="shared" si="139"/>
        <v>4.8967117880444277E-2</v>
      </c>
      <c r="K679" s="8">
        <f t="shared" si="130"/>
        <v>-0.97937772066353046</v>
      </c>
      <c r="L679">
        <f t="shared" si="140"/>
        <v>98.564563247593171</v>
      </c>
      <c r="M679">
        <f t="shared" si="141"/>
        <v>-12.888944415777289</v>
      </c>
      <c r="N679" s="8">
        <f t="shared" si="131"/>
        <v>-0.1451369094176285</v>
      </c>
      <c r="P679">
        <f t="shared" si="142"/>
        <v>3.5690328821195556</v>
      </c>
      <c r="Q679">
        <f t="shared" si="132"/>
        <v>98.646569433929116</v>
      </c>
    </row>
    <row r="680" spans="1:17" x14ac:dyDescent="0.2">
      <c r="A680" s="1"/>
      <c r="D680" s="3">
        <f t="shared" si="136"/>
        <v>-58061823.93333333</v>
      </c>
      <c r="E680" s="3">
        <f t="shared" si="137"/>
        <v>-967697.06555555551</v>
      </c>
      <c r="F680" t="e">
        <f t="shared" si="133"/>
        <v>#NUM!</v>
      </c>
      <c r="G680">
        <f t="shared" si="134"/>
        <v>1.3237548570481912</v>
      </c>
      <c r="H680">
        <f t="shared" si="138"/>
        <v>3.3623373369024057</v>
      </c>
      <c r="I680">
        <f t="shared" si="135"/>
        <v>33.623373369024058</v>
      </c>
      <c r="J680">
        <f t="shared" si="139"/>
        <v>4.8967117880444277E-2</v>
      </c>
      <c r="K680" s="8">
        <f t="shared" si="130"/>
        <v>-0.97937772066353046</v>
      </c>
      <c r="L680">
        <f t="shared" si="140"/>
        <v>98.564563247593171</v>
      </c>
      <c r="M680">
        <f t="shared" si="141"/>
        <v>-12.888944415777289</v>
      </c>
      <c r="N680" s="8">
        <f t="shared" si="131"/>
        <v>-0.1451369094176285</v>
      </c>
      <c r="P680">
        <f t="shared" si="142"/>
        <v>3.5690328821195556</v>
      </c>
      <c r="Q680">
        <f t="shared" si="132"/>
        <v>98.646569433929116</v>
      </c>
    </row>
    <row r="681" spans="1:17" x14ac:dyDescent="0.2">
      <c r="A681" s="1"/>
      <c r="D681" s="3">
        <f t="shared" si="136"/>
        <v>-58061823.93333333</v>
      </c>
      <c r="E681" s="3">
        <f t="shared" si="137"/>
        <v>-967697.06555555551</v>
      </c>
      <c r="F681" t="e">
        <f t="shared" si="133"/>
        <v>#NUM!</v>
      </c>
      <c r="G681">
        <f t="shared" si="134"/>
        <v>1.3237548570481912</v>
      </c>
      <c r="H681">
        <f t="shared" si="138"/>
        <v>3.3623373369024057</v>
      </c>
      <c r="I681">
        <f t="shared" si="135"/>
        <v>33.623373369024058</v>
      </c>
      <c r="J681">
        <f t="shared" si="139"/>
        <v>4.8967117880444277E-2</v>
      </c>
      <c r="K681" s="8">
        <f t="shared" si="130"/>
        <v>-0.97937772066353046</v>
      </c>
      <c r="L681">
        <f t="shared" si="140"/>
        <v>98.564563247593171</v>
      </c>
      <c r="M681">
        <f t="shared" si="141"/>
        <v>-12.888944415777289</v>
      </c>
      <c r="N681" s="8">
        <f t="shared" si="131"/>
        <v>-0.1451369094176285</v>
      </c>
      <c r="P681">
        <f t="shared" si="142"/>
        <v>3.5690328821195556</v>
      </c>
      <c r="Q681">
        <f t="shared" si="132"/>
        <v>98.646569433929116</v>
      </c>
    </row>
    <row r="682" spans="1:17" x14ac:dyDescent="0.2">
      <c r="A682" s="1"/>
      <c r="D682" s="3">
        <f t="shared" si="136"/>
        <v>-58061823.93333333</v>
      </c>
      <c r="E682" s="3">
        <f t="shared" si="137"/>
        <v>-967697.06555555551</v>
      </c>
      <c r="F682" t="e">
        <f t="shared" si="133"/>
        <v>#NUM!</v>
      </c>
      <c r="G682">
        <f t="shared" si="134"/>
        <v>1.3237548570481912</v>
      </c>
      <c r="H682">
        <f t="shared" si="138"/>
        <v>3.3623373369024057</v>
      </c>
      <c r="I682">
        <f t="shared" si="135"/>
        <v>33.623373369024058</v>
      </c>
      <c r="J682">
        <f t="shared" si="139"/>
        <v>4.8967117880444277E-2</v>
      </c>
      <c r="K682" s="8">
        <f t="shared" si="130"/>
        <v>-0.97937772066353046</v>
      </c>
      <c r="L682">
        <f t="shared" si="140"/>
        <v>98.564563247593171</v>
      </c>
      <c r="M682">
        <f t="shared" si="141"/>
        <v>-12.888944415777289</v>
      </c>
      <c r="N682" s="8">
        <f t="shared" si="131"/>
        <v>-0.1451369094176285</v>
      </c>
      <c r="P682">
        <f t="shared" si="142"/>
        <v>3.5690328821195556</v>
      </c>
      <c r="Q682">
        <f t="shared" si="132"/>
        <v>98.646569433929116</v>
      </c>
    </row>
    <row r="683" spans="1:17" x14ac:dyDescent="0.2">
      <c r="A683" s="1"/>
      <c r="D683" s="3">
        <f t="shared" si="136"/>
        <v>-58061823.93333333</v>
      </c>
      <c r="E683" s="3">
        <f t="shared" si="137"/>
        <v>-967697.06555555551</v>
      </c>
      <c r="F683" t="e">
        <f t="shared" si="133"/>
        <v>#NUM!</v>
      </c>
      <c r="G683">
        <f t="shared" si="134"/>
        <v>1.3237548570481912</v>
      </c>
      <c r="H683">
        <f t="shared" si="138"/>
        <v>3.3623373369024057</v>
      </c>
      <c r="I683">
        <f t="shared" si="135"/>
        <v>33.623373369024058</v>
      </c>
      <c r="J683">
        <f t="shared" si="139"/>
        <v>4.8967117880444277E-2</v>
      </c>
      <c r="K683" s="8">
        <f t="shared" si="130"/>
        <v>-0.97937772066353046</v>
      </c>
      <c r="L683">
        <f t="shared" si="140"/>
        <v>98.564563247593171</v>
      </c>
      <c r="M683">
        <f t="shared" si="141"/>
        <v>-12.888944415777289</v>
      </c>
      <c r="N683" s="8">
        <f t="shared" si="131"/>
        <v>-0.1451369094176285</v>
      </c>
      <c r="P683">
        <f t="shared" si="142"/>
        <v>3.5690328821195556</v>
      </c>
      <c r="Q683">
        <f t="shared" si="132"/>
        <v>98.646569433929116</v>
      </c>
    </row>
    <row r="684" spans="1:17" x14ac:dyDescent="0.2">
      <c r="A684" s="1"/>
      <c r="D684" s="3">
        <f t="shared" si="136"/>
        <v>-58061823.93333333</v>
      </c>
      <c r="E684" s="3">
        <f t="shared" si="137"/>
        <v>-967697.06555555551</v>
      </c>
      <c r="F684" t="e">
        <f t="shared" si="133"/>
        <v>#NUM!</v>
      </c>
      <c r="G684">
        <f t="shared" si="134"/>
        <v>1.3237548570481912</v>
      </c>
      <c r="H684">
        <f t="shared" si="138"/>
        <v>3.3623373369024057</v>
      </c>
      <c r="I684">
        <f t="shared" si="135"/>
        <v>33.623373369024058</v>
      </c>
      <c r="J684">
        <f t="shared" si="139"/>
        <v>4.8967117880444277E-2</v>
      </c>
      <c r="K684" s="8">
        <f t="shared" si="130"/>
        <v>-0.97937772066353046</v>
      </c>
      <c r="L684">
        <f t="shared" si="140"/>
        <v>98.564563247593171</v>
      </c>
      <c r="M684">
        <f t="shared" si="141"/>
        <v>-12.888944415777289</v>
      </c>
      <c r="N684" s="8">
        <f t="shared" si="131"/>
        <v>-0.1451369094176285</v>
      </c>
      <c r="P684">
        <f t="shared" si="142"/>
        <v>3.5690328821195556</v>
      </c>
      <c r="Q684">
        <f t="shared" si="132"/>
        <v>98.646569433929116</v>
      </c>
    </row>
    <row r="685" spans="1:17" x14ac:dyDescent="0.2">
      <c r="A685" s="1"/>
      <c r="D685" s="3">
        <f t="shared" si="136"/>
        <v>-58061823.93333333</v>
      </c>
      <c r="E685" s="3">
        <f t="shared" si="137"/>
        <v>-967697.06555555551</v>
      </c>
      <c r="F685" t="e">
        <f t="shared" si="133"/>
        <v>#NUM!</v>
      </c>
      <c r="G685">
        <f t="shared" si="134"/>
        <v>1.3237548570481912</v>
      </c>
      <c r="H685">
        <f t="shared" si="138"/>
        <v>3.3623373369024057</v>
      </c>
      <c r="I685">
        <f t="shared" si="135"/>
        <v>33.623373369024058</v>
      </c>
      <c r="J685">
        <f t="shared" si="139"/>
        <v>4.8967117880444277E-2</v>
      </c>
      <c r="K685" s="8">
        <f t="shared" si="130"/>
        <v>-0.97937772066353046</v>
      </c>
      <c r="L685">
        <f t="shared" si="140"/>
        <v>98.564563247593171</v>
      </c>
      <c r="M685">
        <f t="shared" si="141"/>
        <v>-12.888944415777289</v>
      </c>
      <c r="N685" s="8">
        <f t="shared" si="131"/>
        <v>-0.1451369094176285</v>
      </c>
      <c r="P685">
        <f t="shared" si="142"/>
        <v>3.5690328821195556</v>
      </c>
      <c r="Q685">
        <f t="shared" si="132"/>
        <v>98.646569433929116</v>
      </c>
    </row>
    <row r="686" spans="1:17" x14ac:dyDescent="0.2">
      <c r="A686" s="1"/>
      <c r="D686" s="3">
        <f t="shared" si="136"/>
        <v>-58061823.93333333</v>
      </c>
      <c r="E686" s="3">
        <f t="shared" si="137"/>
        <v>-967697.06555555551</v>
      </c>
      <c r="F686" t="e">
        <f t="shared" si="133"/>
        <v>#NUM!</v>
      </c>
      <c r="G686">
        <f t="shared" si="134"/>
        <v>1.3237548570481912</v>
      </c>
      <c r="H686">
        <f t="shared" si="138"/>
        <v>3.3623373369024057</v>
      </c>
      <c r="I686">
        <f t="shared" si="135"/>
        <v>33.623373369024058</v>
      </c>
      <c r="J686">
        <f t="shared" si="139"/>
        <v>4.8967117880444277E-2</v>
      </c>
      <c r="K686" s="8">
        <f t="shared" si="130"/>
        <v>-0.97937772066353046</v>
      </c>
      <c r="L686">
        <f t="shared" si="140"/>
        <v>98.564563247593171</v>
      </c>
      <c r="M686">
        <f t="shared" si="141"/>
        <v>-12.888944415777289</v>
      </c>
      <c r="N686" s="8">
        <f t="shared" si="131"/>
        <v>-0.1451369094176285</v>
      </c>
      <c r="P686">
        <f t="shared" si="142"/>
        <v>3.5690328821195556</v>
      </c>
      <c r="Q686">
        <f t="shared" si="132"/>
        <v>98.646569433929116</v>
      </c>
    </row>
    <row r="687" spans="1:17" x14ac:dyDescent="0.2">
      <c r="A687" s="1"/>
      <c r="D687" s="3">
        <f t="shared" si="136"/>
        <v>-58061823.93333333</v>
      </c>
      <c r="E687" s="3">
        <f t="shared" si="137"/>
        <v>-967697.06555555551</v>
      </c>
      <c r="F687" t="e">
        <f t="shared" si="133"/>
        <v>#NUM!</v>
      </c>
      <c r="G687">
        <f t="shared" si="134"/>
        <v>1.3237548570481912</v>
      </c>
      <c r="H687">
        <f t="shared" si="138"/>
        <v>3.3623373369024057</v>
      </c>
      <c r="I687">
        <f t="shared" si="135"/>
        <v>33.623373369024058</v>
      </c>
      <c r="J687">
        <f t="shared" si="139"/>
        <v>4.8967117880444277E-2</v>
      </c>
      <c r="K687" s="8">
        <f t="shared" si="130"/>
        <v>-0.97937772066353046</v>
      </c>
      <c r="L687">
        <f t="shared" si="140"/>
        <v>98.564563247593171</v>
      </c>
      <c r="M687">
        <f t="shared" si="141"/>
        <v>-12.888944415777289</v>
      </c>
      <c r="N687" s="8">
        <f t="shared" si="131"/>
        <v>-0.1451369094176285</v>
      </c>
      <c r="P687">
        <f t="shared" si="142"/>
        <v>3.5690328821195556</v>
      </c>
      <c r="Q687">
        <f t="shared" si="132"/>
        <v>98.646569433929116</v>
      </c>
    </row>
    <row r="688" spans="1:17" x14ac:dyDescent="0.2">
      <c r="A688" s="1"/>
      <c r="D688" s="3">
        <f t="shared" si="136"/>
        <v>-58061823.93333333</v>
      </c>
      <c r="E688" s="3">
        <f t="shared" si="137"/>
        <v>-967697.06555555551</v>
      </c>
      <c r="F688" t="e">
        <f t="shared" si="133"/>
        <v>#NUM!</v>
      </c>
      <c r="G688">
        <f t="shared" si="134"/>
        <v>1.3237548570481912</v>
      </c>
      <c r="H688">
        <f t="shared" si="138"/>
        <v>3.3623373369024057</v>
      </c>
      <c r="I688">
        <f t="shared" si="135"/>
        <v>33.623373369024058</v>
      </c>
      <c r="J688">
        <f t="shared" si="139"/>
        <v>4.8967117880444277E-2</v>
      </c>
      <c r="K688" s="8">
        <f t="shared" si="130"/>
        <v>-0.97937772066353046</v>
      </c>
      <c r="L688">
        <f t="shared" si="140"/>
        <v>98.564563247593171</v>
      </c>
      <c r="M688">
        <f t="shared" si="141"/>
        <v>-12.888944415777289</v>
      </c>
      <c r="N688" s="8">
        <f t="shared" si="131"/>
        <v>-0.1451369094176285</v>
      </c>
      <c r="P688">
        <f t="shared" si="142"/>
        <v>3.5690328821195556</v>
      </c>
      <c r="Q688">
        <f t="shared" si="132"/>
        <v>98.646569433929116</v>
      </c>
    </row>
    <row r="689" spans="1:17" x14ac:dyDescent="0.2">
      <c r="A689" s="1"/>
      <c r="D689" s="3">
        <f t="shared" si="136"/>
        <v>-58061823.93333333</v>
      </c>
      <c r="E689" s="3">
        <f t="shared" si="137"/>
        <v>-967697.06555555551</v>
      </c>
      <c r="F689" t="e">
        <f t="shared" si="133"/>
        <v>#NUM!</v>
      </c>
      <c r="G689">
        <f t="shared" si="134"/>
        <v>1.3237548570481912</v>
      </c>
      <c r="H689">
        <f t="shared" si="138"/>
        <v>3.3623373369024057</v>
      </c>
      <c r="I689">
        <f t="shared" si="135"/>
        <v>33.623373369024058</v>
      </c>
      <c r="J689">
        <f t="shared" si="139"/>
        <v>4.8967117880444277E-2</v>
      </c>
      <c r="K689" s="8">
        <f t="shared" si="130"/>
        <v>-0.97937772066353046</v>
      </c>
      <c r="L689">
        <f t="shared" si="140"/>
        <v>98.564563247593171</v>
      </c>
      <c r="M689">
        <f t="shared" si="141"/>
        <v>-12.888944415777289</v>
      </c>
      <c r="N689" s="8">
        <f t="shared" si="131"/>
        <v>-0.1451369094176285</v>
      </c>
      <c r="P689">
        <f t="shared" si="142"/>
        <v>3.5690328821195556</v>
      </c>
      <c r="Q689">
        <f t="shared" si="132"/>
        <v>98.646569433929116</v>
      </c>
    </row>
    <row r="690" spans="1:17" x14ac:dyDescent="0.2">
      <c r="A690" s="1"/>
      <c r="D690" s="3">
        <f t="shared" si="136"/>
        <v>-58061823.93333333</v>
      </c>
      <c r="E690" s="3">
        <f t="shared" si="137"/>
        <v>-967697.06555555551</v>
      </c>
      <c r="F690" t="e">
        <f t="shared" si="133"/>
        <v>#NUM!</v>
      </c>
      <c r="G690">
        <f t="shared" si="134"/>
        <v>1.3237548570481912</v>
      </c>
      <c r="H690">
        <f t="shared" si="138"/>
        <v>3.3623373369024057</v>
      </c>
      <c r="I690">
        <f t="shared" si="135"/>
        <v>33.623373369024058</v>
      </c>
      <c r="J690">
        <f t="shared" si="139"/>
        <v>4.8967117880444277E-2</v>
      </c>
      <c r="K690" s="8">
        <f t="shared" si="130"/>
        <v>-0.97937772066353046</v>
      </c>
      <c r="L690">
        <f t="shared" si="140"/>
        <v>98.564563247593171</v>
      </c>
      <c r="M690">
        <f t="shared" si="141"/>
        <v>-12.888944415777289</v>
      </c>
      <c r="N690" s="8">
        <f t="shared" si="131"/>
        <v>-0.1451369094176285</v>
      </c>
      <c r="P690">
        <f t="shared" si="142"/>
        <v>3.5690328821195556</v>
      </c>
      <c r="Q690">
        <f t="shared" si="132"/>
        <v>98.646569433929116</v>
      </c>
    </row>
    <row r="691" spans="1:17" x14ac:dyDescent="0.2">
      <c r="A691" s="1"/>
      <c r="D691" s="3">
        <f t="shared" si="136"/>
        <v>-58061823.93333333</v>
      </c>
      <c r="E691" s="3">
        <f t="shared" si="137"/>
        <v>-967697.06555555551</v>
      </c>
      <c r="F691" t="e">
        <f t="shared" si="133"/>
        <v>#NUM!</v>
      </c>
      <c r="G691">
        <f t="shared" si="134"/>
        <v>1.3237548570481912</v>
      </c>
      <c r="H691">
        <f t="shared" si="138"/>
        <v>3.3623373369024057</v>
      </c>
      <c r="I691">
        <f t="shared" si="135"/>
        <v>33.623373369024058</v>
      </c>
      <c r="J691">
        <f t="shared" si="139"/>
        <v>4.8967117880444277E-2</v>
      </c>
      <c r="K691" s="8">
        <f t="shared" si="130"/>
        <v>-0.97937772066353046</v>
      </c>
      <c r="L691">
        <f t="shared" si="140"/>
        <v>98.564563247593171</v>
      </c>
      <c r="M691">
        <f t="shared" si="141"/>
        <v>-12.888944415777289</v>
      </c>
      <c r="N691" s="8">
        <f t="shared" si="131"/>
        <v>-0.1451369094176285</v>
      </c>
      <c r="P691">
        <f t="shared" si="142"/>
        <v>3.5690328821195556</v>
      </c>
      <c r="Q691">
        <f t="shared" si="132"/>
        <v>98.646569433929116</v>
      </c>
    </row>
    <row r="692" spans="1:17" x14ac:dyDescent="0.2">
      <c r="A692" s="1"/>
      <c r="D692" s="3">
        <f t="shared" si="136"/>
        <v>-58061823.93333333</v>
      </c>
      <c r="E692" s="3">
        <f t="shared" si="137"/>
        <v>-967697.06555555551</v>
      </c>
      <c r="F692" t="e">
        <f t="shared" si="133"/>
        <v>#NUM!</v>
      </c>
      <c r="G692">
        <f t="shared" si="134"/>
        <v>1.3237548570481912</v>
      </c>
      <c r="H692">
        <f t="shared" si="138"/>
        <v>3.3623373369024057</v>
      </c>
      <c r="I692">
        <f t="shared" si="135"/>
        <v>33.623373369024058</v>
      </c>
      <c r="J692">
        <f t="shared" si="139"/>
        <v>4.8967117880444277E-2</v>
      </c>
      <c r="K692" s="8">
        <f t="shared" si="130"/>
        <v>-0.97937772066353046</v>
      </c>
      <c r="L692">
        <f t="shared" si="140"/>
        <v>98.564563247593171</v>
      </c>
      <c r="M692">
        <f t="shared" si="141"/>
        <v>-12.888944415777289</v>
      </c>
      <c r="N692" s="8">
        <f t="shared" si="131"/>
        <v>-0.1451369094176285</v>
      </c>
      <c r="P692">
        <f t="shared" si="142"/>
        <v>3.5690328821195556</v>
      </c>
      <c r="Q692">
        <f t="shared" si="132"/>
        <v>98.646569433929116</v>
      </c>
    </row>
    <row r="693" spans="1:17" x14ac:dyDescent="0.2">
      <c r="A693" s="1"/>
      <c r="D693" s="3">
        <f t="shared" si="136"/>
        <v>-58061823.93333333</v>
      </c>
      <c r="E693" s="3">
        <f t="shared" si="137"/>
        <v>-967697.06555555551</v>
      </c>
      <c r="F693" t="e">
        <f t="shared" si="133"/>
        <v>#NUM!</v>
      </c>
      <c r="G693">
        <f t="shared" si="134"/>
        <v>1.3237548570481912</v>
      </c>
      <c r="H693">
        <f t="shared" si="138"/>
        <v>3.3623373369024057</v>
      </c>
      <c r="I693">
        <f t="shared" si="135"/>
        <v>33.623373369024058</v>
      </c>
      <c r="J693">
        <f t="shared" si="139"/>
        <v>4.8967117880444277E-2</v>
      </c>
      <c r="K693" s="8">
        <f t="shared" si="130"/>
        <v>-0.97937772066353046</v>
      </c>
      <c r="L693">
        <f t="shared" si="140"/>
        <v>98.564563247593171</v>
      </c>
      <c r="M693">
        <f t="shared" si="141"/>
        <v>-12.888944415777289</v>
      </c>
      <c r="N693" s="8">
        <f t="shared" si="131"/>
        <v>-0.1451369094176285</v>
      </c>
      <c r="P693">
        <f t="shared" si="142"/>
        <v>3.5690328821195556</v>
      </c>
      <c r="Q693">
        <f t="shared" si="132"/>
        <v>98.646569433929116</v>
      </c>
    </row>
    <row r="694" spans="1:17" x14ac:dyDescent="0.2">
      <c r="A694" s="1"/>
      <c r="D694" s="3">
        <f t="shared" si="136"/>
        <v>-58061823.93333333</v>
      </c>
      <c r="E694" s="3">
        <f t="shared" si="137"/>
        <v>-967697.06555555551</v>
      </c>
      <c r="F694" t="e">
        <f t="shared" si="133"/>
        <v>#NUM!</v>
      </c>
      <c r="G694">
        <f t="shared" si="134"/>
        <v>1.3237548570481912</v>
      </c>
      <c r="H694">
        <f t="shared" si="138"/>
        <v>3.3623373369024057</v>
      </c>
      <c r="I694">
        <f t="shared" si="135"/>
        <v>33.623373369024058</v>
      </c>
      <c r="J694">
        <f t="shared" si="139"/>
        <v>4.8967117880444277E-2</v>
      </c>
      <c r="K694" s="8">
        <f t="shared" si="130"/>
        <v>-0.97937772066353046</v>
      </c>
      <c r="L694">
        <f t="shared" si="140"/>
        <v>98.564563247593171</v>
      </c>
      <c r="M694">
        <f t="shared" si="141"/>
        <v>-12.888944415777289</v>
      </c>
      <c r="N694" s="8">
        <f t="shared" si="131"/>
        <v>-0.1451369094176285</v>
      </c>
      <c r="P694">
        <f t="shared" si="142"/>
        <v>3.5690328821195556</v>
      </c>
      <c r="Q694">
        <f t="shared" si="132"/>
        <v>98.646569433929116</v>
      </c>
    </row>
    <row r="695" spans="1:17" x14ac:dyDescent="0.2">
      <c r="A695" s="1"/>
      <c r="D695" s="3">
        <f t="shared" si="136"/>
        <v>-58061823.93333333</v>
      </c>
      <c r="E695" s="3">
        <f t="shared" si="137"/>
        <v>-967697.06555555551</v>
      </c>
      <c r="F695" t="e">
        <f t="shared" si="133"/>
        <v>#NUM!</v>
      </c>
      <c r="G695">
        <f t="shared" si="134"/>
        <v>1.3237548570481912</v>
      </c>
      <c r="H695">
        <f t="shared" si="138"/>
        <v>3.3623373369024057</v>
      </c>
      <c r="I695">
        <f t="shared" si="135"/>
        <v>33.623373369024058</v>
      </c>
      <c r="J695">
        <f t="shared" si="139"/>
        <v>4.8967117880444277E-2</v>
      </c>
      <c r="K695" s="8">
        <f t="shared" si="130"/>
        <v>-0.97937772066353046</v>
      </c>
      <c r="L695">
        <f t="shared" si="140"/>
        <v>98.564563247593171</v>
      </c>
      <c r="M695">
        <f t="shared" si="141"/>
        <v>-12.888944415777289</v>
      </c>
      <c r="N695" s="8">
        <f t="shared" si="131"/>
        <v>-0.1451369094176285</v>
      </c>
      <c r="P695">
        <f t="shared" si="142"/>
        <v>3.5690328821195556</v>
      </c>
      <c r="Q695">
        <f t="shared" si="132"/>
        <v>98.646569433929116</v>
      </c>
    </row>
    <row r="696" spans="1:17" x14ac:dyDescent="0.2">
      <c r="A696" s="1"/>
      <c r="D696" s="3">
        <f t="shared" si="136"/>
        <v>-58061823.93333333</v>
      </c>
      <c r="E696" s="3">
        <f t="shared" si="137"/>
        <v>-967697.06555555551</v>
      </c>
      <c r="F696" t="e">
        <f t="shared" si="133"/>
        <v>#NUM!</v>
      </c>
      <c r="G696">
        <f t="shared" si="134"/>
        <v>1.3237548570481912</v>
      </c>
      <c r="H696">
        <f t="shared" si="138"/>
        <v>3.3623373369024057</v>
      </c>
      <c r="I696">
        <f t="shared" si="135"/>
        <v>33.623373369024058</v>
      </c>
      <c r="J696">
        <f t="shared" si="139"/>
        <v>4.8967117880444277E-2</v>
      </c>
      <c r="K696" s="8">
        <f t="shared" si="130"/>
        <v>-0.97937772066353046</v>
      </c>
      <c r="L696">
        <f t="shared" si="140"/>
        <v>98.564563247593171</v>
      </c>
      <c r="M696">
        <f t="shared" si="141"/>
        <v>-12.888944415777289</v>
      </c>
      <c r="N696" s="8">
        <f t="shared" si="131"/>
        <v>-0.1451369094176285</v>
      </c>
      <c r="P696">
        <f t="shared" si="142"/>
        <v>3.5690328821195556</v>
      </c>
      <c r="Q696">
        <f t="shared" si="132"/>
        <v>98.646569433929116</v>
      </c>
    </row>
    <row r="697" spans="1:17" x14ac:dyDescent="0.2">
      <c r="A697" s="1"/>
      <c r="D697" s="3">
        <f t="shared" si="136"/>
        <v>-58061823.93333333</v>
      </c>
      <c r="E697" s="3">
        <f t="shared" si="137"/>
        <v>-967697.06555555551</v>
      </c>
      <c r="F697" t="e">
        <f t="shared" si="133"/>
        <v>#NUM!</v>
      </c>
      <c r="G697">
        <f t="shared" si="134"/>
        <v>1.3237548570481912</v>
      </c>
      <c r="H697">
        <f t="shared" si="138"/>
        <v>3.3623373369024057</v>
      </c>
      <c r="I697">
        <f t="shared" si="135"/>
        <v>33.623373369024058</v>
      </c>
      <c r="J697">
        <f t="shared" si="139"/>
        <v>4.8967117880444277E-2</v>
      </c>
      <c r="K697" s="8">
        <f t="shared" si="130"/>
        <v>-0.97937772066353046</v>
      </c>
      <c r="L697">
        <f t="shared" si="140"/>
        <v>98.564563247593171</v>
      </c>
      <c r="M697">
        <f t="shared" si="141"/>
        <v>-12.888944415777289</v>
      </c>
      <c r="N697" s="8">
        <f t="shared" si="131"/>
        <v>-0.1451369094176285</v>
      </c>
      <c r="P697">
        <f t="shared" si="142"/>
        <v>3.5690328821195556</v>
      </c>
      <c r="Q697">
        <f t="shared" si="132"/>
        <v>98.646569433929116</v>
      </c>
    </row>
    <row r="698" spans="1:17" x14ac:dyDescent="0.2">
      <c r="A698" s="1"/>
      <c r="D698" s="3">
        <f t="shared" si="136"/>
        <v>-58061823.93333333</v>
      </c>
      <c r="E698" s="3">
        <f t="shared" si="137"/>
        <v>-967697.06555555551</v>
      </c>
      <c r="F698" t="e">
        <f t="shared" si="133"/>
        <v>#NUM!</v>
      </c>
      <c r="G698">
        <f t="shared" si="134"/>
        <v>1.3237548570481912</v>
      </c>
      <c r="H698">
        <f t="shared" si="138"/>
        <v>3.3623373369024057</v>
      </c>
      <c r="I698">
        <f t="shared" si="135"/>
        <v>33.623373369024058</v>
      </c>
      <c r="J698">
        <f t="shared" si="139"/>
        <v>4.8967117880444277E-2</v>
      </c>
      <c r="K698" s="8">
        <f t="shared" si="130"/>
        <v>-0.97937772066353046</v>
      </c>
      <c r="L698">
        <f t="shared" si="140"/>
        <v>98.564563247593171</v>
      </c>
      <c r="M698">
        <f t="shared" si="141"/>
        <v>-12.888944415777289</v>
      </c>
      <c r="N698" s="8">
        <f t="shared" si="131"/>
        <v>-0.1451369094176285</v>
      </c>
      <c r="P698">
        <f t="shared" si="142"/>
        <v>3.5690328821195556</v>
      </c>
      <c r="Q698">
        <f t="shared" si="132"/>
        <v>98.646569433929116</v>
      </c>
    </row>
    <row r="699" spans="1:17" x14ac:dyDescent="0.2">
      <c r="A699" s="1"/>
      <c r="D699" s="3">
        <f t="shared" si="136"/>
        <v>-58061823.93333333</v>
      </c>
      <c r="E699" s="3">
        <f t="shared" si="137"/>
        <v>-967697.06555555551</v>
      </c>
      <c r="F699" t="e">
        <f t="shared" si="133"/>
        <v>#NUM!</v>
      </c>
      <c r="G699">
        <f t="shared" si="134"/>
        <v>1.3237548570481912</v>
      </c>
      <c r="H699">
        <f t="shared" si="138"/>
        <v>3.3623373369024057</v>
      </c>
      <c r="I699">
        <f t="shared" si="135"/>
        <v>33.623373369024058</v>
      </c>
      <c r="J699">
        <f t="shared" si="139"/>
        <v>4.8967117880444277E-2</v>
      </c>
      <c r="K699" s="8">
        <f t="shared" si="130"/>
        <v>-0.97937772066353046</v>
      </c>
      <c r="L699">
        <f t="shared" si="140"/>
        <v>98.564563247593171</v>
      </c>
      <c r="M699">
        <f t="shared" si="141"/>
        <v>-12.888944415777289</v>
      </c>
      <c r="N699" s="8">
        <f t="shared" si="131"/>
        <v>-0.1451369094176285</v>
      </c>
      <c r="P699">
        <f t="shared" si="142"/>
        <v>3.5690328821195556</v>
      </c>
      <c r="Q699">
        <f t="shared" si="132"/>
        <v>98.646569433929116</v>
      </c>
    </row>
    <row r="700" spans="1:17" x14ac:dyDescent="0.2">
      <c r="A700" s="1"/>
      <c r="D700" s="3">
        <f t="shared" si="136"/>
        <v>-58061823.93333333</v>
      </c>
      <c r="E700" s="3">
        <f t="shared" si="137"/>
        <v>-967697.06555555551</v>
      </c>
      <c r="F700" t="e">
        <f t="shared" si="133"/>
        <v>#NUM!</v>
      </c>
      <c r="G700">
        <f t="shared" si="134"/>
        <v>1.3237548570481912</v>
      </c>
      <c r="H700">
        <f t="shared" si="138"/>
        <v>3.3623373369024057</v>
      </c>
      <c r="I700">
        <f t="shared" si="135"/>
        <v>33.623373369024058</v>
      </c>
      <c r="J700">
        <f t="shared" si="139"/>
        <v>4.8967117880444277E-2</v>
      </c>
      <c r="K700" s="8">
        <f t="shared" si="130"/>
        <v>-0.97937772066353046</v>
      </c>
      <c r="L700">
        <f t="shared" si="140"/>
        <v>98.564563247593171</v>
      </c>
      <c r="M700">
        <f t="shared" si="141"/>
        <v>-12.888944415777289</v>
      </c>
      <c r="N700" s="8">
        <f t="shared" si="131"/>
        <v>-0.1451369094176285</v>
      </c>
      <c r="P700">
        <f t="shared" si="142"/>
        <v>3.5690328821195556</v>
      </c>
      <c r="Q700">
        <f t="shared" si="132"/>
        <v>98.646569433929116</v>
      </c>
    </row>
    <row r="701" spans="1:17" x14ac:dyDescent="0.2">
      <c r="A701" s="1"/>
      <c r="D701" s="3">
        <f t="shared" si="136"/>
        <v>-58061823.93333333</v>
      </c>
      <c r="E701" s="3">
        <f t="shared" si="137"/>
        <v>-967697.06555555551</v>
      </c>
      <c r="F701" t="e">
        <f t="shared" si="133"/>
        <v>#NUM!</v>
      </c>
      <c r="G701">
        <f t="shared" si="134"/>
        <v>1.3237548570481912</v>
      </c>
      <c r="H701">
        <f t="shared" si="138"/>
        <v>3.3623373369024057</v>
      </c>
      <c r="I701">
        <f t="shared" si="135"/>
        <v>33.623373369024058</v>
      </c>
      <c r="J701">
        <f t="shared" si="139"/>
        <v>4.8967117880444277E-2</v>
      </c>
      <c r="K701" s="8">
        <f t="shared" si="130"/>
        <v>-0.97937772066353046</v>
      </c>
      <c r="L701">
        <f t="shared" si="140"/>
        <v>98.564563247593171</v>
      </c>
      <c r="M701">
        <f t="shared" si="141"/>
        <v>-12.888944415777289</v>
      </c>
      <c r="N701" s="8">
        <f t="shared" si="131"/>
        <v>-0.1451369094176285</v>
      </c>
      <c r="P701">
        <f t="shared" si="142"/>
        <v>3.5690328821195556</v>
      </c>
      <c r="Q701">
        <f t="shared" si="132"/>
        <v>98.646569433929116</v>
      </c>
    </row>
    <row r="702" spans="1:17" x14ac:dyDescent="0.2">
      <c r="A702" s="1"/>
      <c r="D702" s="3">
        <f t="shared" si="136"/>
        <v>-58061823.93333333</v>
      </c>
      <c r="E702" s="3">
        <f t="shared" si="137"/>
        <v>-967697.06555555551</v>
      </c>
      <c r="F702" t="e">
        <f t="shared" si="133"/>
        <v>#NUM!</v>
      </c>
      <c r="G702">
        <f t="shared" si="134"/>
        <v>1.3237548570481912</v>
      </c>
      <c r="H702">
        <f t="shared" si="138"/>
        <v>3.3623373369024057</v>
      </c>
      <c r="I702">
        <f t="shared" si="135"/>
        <v>33.623373369024058</v>
      </c>
      <c r="J702">
        <f t="shared" si="139"/>
        <v>4.8967117880444277E-2</v>
      </c>
      <c r="K702" s="8">
        <f t="shared" si="130"/>
        <v>-0.97937772066353046</v>
      </c>
      <c r="L702">
        <f t="shared" si="140"/>
        <v>98.564563247593171</v>
      </c>
      <c r="M702">
        <f t="shared" si="141"/>
        <v>-12.888944415777289</v>
      </c>
      <c r="N702" s="8">
        <f t="shared" si="131"/>
        <v>-0.1451369094176285</v>
      </c>
      <c r="P702">
        <f t="shared" si="142"/>
        <v>3.5690328821195556</v>
      </c>
      <c r="Q702">
        <f t="shared" si="132"/>
        <v>98.646569433929116</v>
      </c>
    </row>
    <row r="703" spans="1:17" x14ac:dyDescent="0.2">
      <c r="A703" s="1"/>
      <c r="D703" s="3">
        <f t="shared" si="136"/>
        <v>-58061823.93333333</v>
      </c>
      <c r="E703" s="3">
        <f t="shared" si="137"/>
        <v>-967697.06555555551</v>
      </c>
      <c r="F703" t="e">
        <f t="shared" si="133"/>
        <v>#NUM!</v>
      </c>
      <c r="G703">
        <f t="shared" si="134"/>
        <v>1.3237548570481912</v>
      </c>
      <c r="H703">
        <f t="shared" si="138"/>
        <v>3.3623373369024057</v>
      </c>
      <c r="I703">
        <f t="shared" si="135"/>
        <v>33.623373369024058</v>
      </c>
      <c r="J703">
        <f t="shared" si="139"/>
        <v>4.8967117880444277E-2</v>
      </c>
      <c r="K703" s="8">
        <f t="shared" si="130"/>
        <v>-0.97937772066353046</v>
      </c>
      <c r="L703">
        <f t="shared" si="140"/>
        <v>98.564563247593171</v>
      </c>
      <c r="M703">
        <f t="shared" si="141"/>
        <v>-12.888944415777289</v>
      </c>
      <c r="N703" s="8">
        <f t="shared" si="131"/>
        <v>-0.1451369094176285</v>
      </c>
      <c r="P703">
        <f t="shared" si="142"/>
        <v>3.5690328821195556</v>
      </c>
      <c r="Q703">
        <f t="shared" si="132"/>
        <v>98.646569433929116</v>
      </c>
    </row>
    <row r="704" spans="1:17" x14ac:dyDescent="0.2">
      <c r="A704" s="1"/>
      <c r="D704" s="3">
        <f t="shared" si="136"/>
        <v>-58061823.93333333</v>
      </c>
      <c r="E704" s="3">
        <f t="shared" si="137"/>
        <v>-967697.06555555551</v>
      </c>
      <c r="F704" t="e">
        <f t="shared" si="133"/>
        <v>#NUM!</v>
      </c>
      <c r="G704">
        <f t="shared" si="134"/>
        <v>1.3237548570481912</v>
      </c>
      <c r="H704">
        <f t="shared" si="138"/>
        <v>3.3623373369024057</v>
      </c>
      <c r="I704">
        <f t="shared" si="135"/>
        <v>33.623373369024058</v>
      </c>
      <c r="J704">
        <f t="shared" si="139"/>
        <v>4.8967117880444277E-2</v>
      </c>
      <c r="K704" s="8">
        <f t="shared" si="130"/>
        <v>-0.97937772066353046</v>
      </c>
      <c r="L704">
        <f t="shared" si="140"/>
        <v>98.564563247593171</v>
      </c>
      <c r="M704">
        <f t="shared" si="141"/>
        <v>-12.888944415777289</v>
      </c>
      <c r="N704" s="8">
        <f t="shared" si="131"/>
        <v>-0.1451369094176285</v>
      </c>
      <c r="P704">
        <f t="shared" si="142"/>
        <v>3.5690328821195556</v>
      </c>
      <c r="Q704">
        <f t="shared" si="132"/>
        <v>98.646569433929116</v>
      </c>
    </row>
    <row r="705" spans="1:17" x14ac:dyDescent="0.2">
      <c r="A705" s="1"/>
      <c r="D705" s="3">
        <f t="shared" si="136"/>
        <v>-58061823.93333333</v>
      </c>
      <c r="E705" s="3">
        <f t="shared" si="137"/>
        <v>-967697.06555555551</v>
      </c>
      <c r="F705" t="e">
        <f t="shared" si="133"/>
        <v>#NUM!</v>
      </c>
      <c r="G705">
        <f t="shared" si="134"/>
        <v>1.3237548570481912</v>
      </c>
      <c r="H705">
        <f t="shared" si="138"/>
        <v>3.3623373369024057</v>
      </c>
      <c r="I705">
        <f t="shared" si="135"/>
        <v>33.623373369024058</v>
      </c>
      <c r="J705">
        <f t="shared" si="139"/>
        <v>4.8967117880444277E-2</v>
      </c>
      <c r="K705" s="8">
        <f t="shared" si="130"/>
        <v>-0.97937772066353046</v>
      </c>
      <c r="L705">
        <f t="shared" si="140"/>
        <v>98.564563247593171</v>
      </c>
      <c r="M705">
        <f t="shared" si="141"/>
        <v>-12.888944415777289</v>
      </c>
      <c r="N705" s="8">
        <f t="shared" si="131"/>
        <v>-0.1451369094176285</v>
      </c>
      <c r="P705">
        <f t="shared" si="142"/>
        <v>3.5690328821195556</v>
      </c>
      <c r="Q705">
        <f t="shared" si="132"/>
        <v>98.646569433929116</v>
      </c>
    </row>
    <row r="706" spans="1:17" x14ac:dyDescent="0.2">
      <c r="A706" s="1"/>
      <c r="D706" s="3">
        <f t="shared" si="136"/>
        <v>-58061823.93333333</v>
      </c>
      <c r="E706" s="3">
        <f t="shared" si="137"/>
        <v>-967697.06555555551</v>
      </c>
      <c r="F706" t="e">
        <f t="shared" si="133"/>
        <v>#NUM!</v>
      </c>
      <c r="G706">
        <f t="shared" si="134"/>
        <v>1.3237548570481912</v>
      </c>
      <c r="H706">
        <f t="shared" si="138"/>
        <v>3.3623373369024057</v>
      </c>
      <c r="I706">
        <f t="shared" si="135"/>
        <v>33.623373369024058</v>
      </c>
      <c r="J706">
        <f t="shared" si="139"/>
        <v>4.8967117880444277E-2</v>
      </c>
      <c r="K706" s="8">
        <f t="shared" si="130"/>
        <v>-0.97937772066353046</v>
      </c>
      <c r="L706">
        <f t="shared" si="140"/>
        <v>98.564563247593171</v>
      </c>
      <c r="M706">
        <f t="shared" si="141"/>
        <v>-12.888944415777289</v>
      </c>
      <c r="N706" s="8">
        <f t="shared" si="131"/>
        <v>-0.1451369094176285</v>
      </c>
      <c r="P706">
        <f t="shared" si="142"/>
        <v>3.5690328821195556</v>
      </c>
      <c r="Q706">
        <f t="shared" si="132"/>
        <v>98.646569433929116</v>
      </c>
    </row>
    <row r="707" spans="1:17" x14ac:dyDescent="0.2">
      <c r="A707" s="1"/>
      <c r="D707" s="3">
        <f t="shared" si="136"/>
        <v>-58061823.93333333</v>
      </c>
      <c r="E707" s="3">
        <f t="shared" si="137"/>
        <v>-967697.06555555551</v>
      </c>
      <c r="F707" t="e">
        <f t="shared" si="133"/>
        <v>#NUM!</v>
      </c>
      <c r="G707">
        <f t="shared" si="134"/>
        <v>1.3237548570481912</v>
      </c>
      <c r="H707">
        <f t="shared" si="138"/>
        <v>3.3623373369024057</v>
      </c>
      <c r="I707">
        <f t="shared" si="135"/>
        <v>33.623373369024058</v>
      </c>
      <c r="J707">
        <f t="shared" si="139"/>
        <v>4.8967117880444277E-2</v>
      </c>
      <c r="K707" s="8">
        <f t="shared" si="130"/>
        <v>-0.97937772066353046</v>
      </c>
      <c r="L707">
        <f t="shared" si="140"/>
        <v>98.564563247593171</v>
      </c>
      <c r="M707">
        <f t="shared" si="141"/>
        <v>-12.888944415777289</v>
      </c>
      <c r="N707" s="8">
        <f t="shared" si="131"/>
        <v>-0.1451369094176285</v>
      </c>
      <c r="P707">
        <f t="shared" si="142"/>
        <v>3.5690328821195556</v>
      </c>
      <c r="Q707">
        <f t="shared" si="132"/>
        <v>98.646569433929116</v>
      </c>
    </row>
    <row r="708" spans="1:17" x14ac:dyDescent="0.2">
      <c r="A708" s="1"/>
      <c r="D708" s="3">
        <f t="shared" si="136"/>
        <v>-58061823.93333333</v>
      </c>
      <c r="E708" s="3">
        <f t="shared" si="137"/>
        <v>-967697.06555555551</v>
      </c>
      <c r="F708" t="e">
        <f t="shared" si="133"/>
        <v>#NUM!</v>
      </c>
      <c r="G708">
        <f t="shared" si="134"/>
        <v>1.3237548570481912</v>
      </c>
      <c r="H708">
        <f t="shared" si="138"/>
        <v>3.3623373369024057</v>
      </c>
      <c r="I708">
        <f t="shared" si="135"/>
        <v>33.623373369024058</v>
      </c>
      <c r="J708">
        <f t="shared" si="139"/>
        <v>4.8967117880444277E-2</v>
      </c>
      <c r="K708" s="8">
        <f t="shared" si="130"/>
        <v>-0.97937772066353046</v>
      </c>
      <c r="L708">
        <f t="shared" si="140"/>
        <v>98.564563247593171</v>
      </c>
      <c r="M708">
        <f t="shared" si="141"/>
        <v>-12.888944415777289</v>
      </c>
      <c r="N708" s="8">
        <f t="shared" si="131"/>
        <v>-0.1451369094176285</v>
      </c>
      <c r="P708">
        <f t="shared" si="142"/>
        <v>3.5690328821195556</v>
      </c>
      <c r="Q708">
        <f t="shared" si="132"/>
        <v>98.646569433929116</v>
      </c>
    </row>
    <row r="709" spans="1:17" x14ac:dyDescent="0.2">
      <c r="A709" s="1"/>
      <c r="D709" s="3">
        <f t="shared" si="136"/>
        <v>-58061823.93333333</v>
      </c>
      <c r="E709" s="3">
        <f t="shared" si="137"/>
        <v>-967697.06555555551</v>
      </c>
      <c r="F709" t="e">
        <f t="shared" si="133"/>
        <v>#NUM!</v>
      </c>
      <c r="G709">
        <f t="shared" si="134"/>
        <v>1.3237548570481912</v>
      </c>
      <c r="H709">
        <f t="shared" si="138"/>
        <v>3.3623373369024057</v>
      </c>
      <c r="I709">
        <f t="shared" si="135"/>
        <v>33.623373369024058</v>
      </c>
      <c r="J709">
        <f t="shared" si="139"/>
        <v>4.8967117880444277E-2</v>
      </c>
      <c r="K709" s="8">
        <f t="shared" si="130"/>
        <v>-0.97937772066353046</v>
      </c>
      <c r="L709">
        <f t="shared" si="140"/>
        <v>98.564563247593171</v>
      </c>
      <c r="M709">
        <f t="shared" si="141"/>
        <v>-12.888944415777289</v>
      </c>
      <c r="N709" s="8">
        <f t="shared" si="131"/>
        <v>-0.1451369094176285</v>
      </c>
      <c r="P709">
        <f t="shared" si="142"/>
        <v>3.5690328821195556</v>
      </c>
      <c r="Q709">
        <f t="shared" si="132"/>
        <v>98.646569433929116</v>
      </c>
    </row>
    <row r="710" spans="1:17" x14ac:dyDescent="0.2">
      <c r="A710" s="1"/>
      <c r="D710" s="3">
        <f t="shared" si="136"/>
        <v>-58061823.93333333</v>
      </c>
      <c r="E710" s="3">
        <f t="shared" si="137"/>
        <v>-967697.06555555551</v>
      </c>
      <c r="F710" t="e">
        <f t="shared" si="133"/>
        <v>#NUM!</v>
      </c>
      <c r="G710">
        <f t="shared" si="134"/>
        <v>1.3237548570481912</v>
      </c>
      <c r="H710">
        <f t="shared" si="138"/>
        <v>3.3623373369024057</v>
      </c>
      <c r="I710">
        <f t="shared" si="135"/>
        <v>33.623373369024058</v>
      </c>
      <c r="J710">
        <f t="shared" si="139"/>
        <v>4.8967117880444277E-2</v>
      </c>
      <c r="K710" s="8">
        <f t="shared" si="130"/>
        <v>-0.97937772066353046</v>
      </c>
      <c r="L710">
        <f t="shared" si="140"/>
        <v>98.564563247593171</v>
      </c>
      <c r="M710">
        <f t="shared" si="141"/>
        <v>-12.888944415777289</v>
      </c>
      <c r="N710" s="8">
        <f t="shared" si="131"/>
        <v>-0.1451369094176285</v>
      </c>
      <c r="P710">
        <f t="shared" si="142"/>
        <v>3.5690328821195556</v>
      </c>
      <c r="Q710">
        <f t="shared" si="132"/>
        <v>98.646569433929116</v>
      </c>
    </row>
    <row r="711" spans="1:17" x14ac:dyDescent="0.2">
      <c r="A711" s="1"/>
      <c r="D711" s="3">
        <f t="shared" si="136"/>
        <v>-58061823.93333333</v>
      </c>
      <c r="E711" s="3">
        <f t="shared" si="137"/>
        <v>-967697.06555555551</v>
      </c>
      <c r="F711" t="e">
        <f t="shared" si="133"/>
        <v>#NUM!</v>
      </c>
      <c r="G711">
        <f t="shared" si="134"/>
        <v>1.3237548570481912</v>
      </c>
      <c r="H711">
        <f t="shared" si="138"/>
        <v>3.3623373369024057</v>
      </c>
      <c r="I711">
        <f t="shared" si="135"/>
        <v>33.623373369024058</v>
      </c>
      <c r="J711">
        <f t="shared" si="139"/>
        <v>4.8967117880444277E-2</v>
      </c>
      <c r="K711" s="8">
        <f t="shared" si="130"/>
        <v>-0.97937772066353046</v>
      </c>
      <c r="L711">
        <f t="shared" si="140"/>
        <v>98.564563247593171</v>
      </c>
      <c r="M711">
        <f t="shared" si="141"/>
        <v>-12.888944415777289</v>
      </c>
      <c r="N711" s="8">
        <f t="shared" si="131"/>
        <v>-0.1451369094176285</v>
      </c>
      <c r="P711">
        <f t="shared" si="142"/>
        <v>3.5690328821195556</v>
      </c>
      <c r="Q711">
        <f t="shared" si="132"/>
        <v>98.646569433929116</v>
      </c>
    </row>
    <row r="712" spans="1:17" x14ac:dyDescent="0.2">
      <c r="A712" s="1"/>
      <c r="D712" s="3">
        <f t="shared" si="136"/>
        <v>-58061823.93333333</v>
      </c>
      <c r="E712" s="3">
        <f t="shared" si="137"/>
        <v>-967697.06555555551</v>
      </c>
      <c r="F712" t="e">
        <f t="shared" si="133"/>
        <v>#NUM!</v>
      </c>
      <c r="G712">
        <f t="shared" si="134"/>
        <v>1.3237548570481912</v>
      </c>
      <c r="H712">
        <f t="shared" si="138"/>
        <v>3.3623373369024057</v>
      </c>
      <c r="I712">
        <f t="shared" si="135"/>
        <v>33.623373369024058</v>
      </c>
      <c r="J712">
        <f t="shared" si="139"/>
        <v>4.8967117880444277E-2</v>
      </c>
      <c r="K712" s="8">
        <f t="shared" si="130"/>
        <v>-0.97937772066353046</v>
      </c>
      <c r="L712">
        <f t="shared" si="140"/>
        <v>98.564563247593171</v>
      </c>
      <c r="M712">
        <f t="shared" si="141"/>
        <v>-12.888944415777289</v>
      </c>
      <c r="N712" s="8">
        <f t="shared" si="131"/>
        <v>-0.1451369094176285</v>
      </c>
      <c r="P712">
        <f t="shared" si="142"/>
        <v>3.5690328821195556</v>
      </c>
      <c r="Q712">
        <f t="shared" si="132"/>
        <v>98.646569433929116</v>
      </c>
    </row>
    <row r="713" spans="1:17" x14ac:dyDescent="0.2">
      <c r="A713" s="1"/>
      <c r="D713" s="3">
        <f t="shared" si="136"/>
        <v>-58061823.93333333</v>
      </c>
      <c r="E713" s="3">
        <f t="shared" si="137"/>
        <v>-967697.06555555551</v>
      </c>
      <c r="F713" t="e">
        <f t="shared" si="133"/>
        <v>#NUM!</v>
      </c>
      <c r="G713">
        <f t="shared" si="134"/>
        <v>1.3237548570481912</v>
      </c>
      <c r="H713">
        <f t="shared" si="138"/>
        <v>3.3623373369024057</v>
      </c>
      <c r="I713">
        <f t="shared" si="135"/>
        <v>33.623373369024058</v>
      </c>
      <c r="J713">
        <f t="shared" si="139"/>
        <v>4.8967117880444277E-2</v>
      </c>
      <c r="K713" s="8">
        <f t="shared" si="130"/>
        <v>-0.97937772066353046</v>
      </c>
      <c r="L713">
        <f t="shared" si="140"/>
        <v>98.564563247593171</v>
      </c>
      <c r="M713">
        <f t="shared" si="141"/>
        <v>-12.888944415777289</v>
      </c>
      <c r="N713" s="8">
        <f t="shared" si="131"/>
        <v>-0.1451369094176285</v>
      </c>
      <c r="P713">
        <f t="shared" si="142"/>
        <v>3.5690328821195556</v>
      </c>
      <c r="Q713">
        <f t="shared" si="132"/>
        <v>98.646569433929116</v>
      </c>
    </row>
    <row r="714" spans="1:17" x14ac:dyDescent="0.2">
      <c r="A714" s="1"/>
      <c r="D714" s="3">
        <f t="shared" si="136"/>
        <v>-58061823.93333333</v>
      </c>
      <c r="E714" s="3">
        <f t="shared" si="137"/>
        <v>-967697.06555555551</v>
      </c>
      <c r="F714" t="e">
        <f t="shared" si="133"/>
        <v>#NUM!</v>
      </c>
      <c r="G714">
        <f t="shared" si="134"/>
        <v>1.3237548570481912</v>
      </c>
      <c r="H714">
        <f t="shared" si="138"/>
        <v>3.3623373369024057</v>
      </c>
      <c r="I714">
        <f t="shared" si="135"/>
        <v>33.623373369024058</v>
      </c>
      <c r="J714">
        <f t="shared" si="139"/>
        <v>4.8967117880444277E-2</v>
      </c>
      <c r="K714" s="8">
        <f t="shared" si="130"/>
        <v>-0.97937772066353046</v>
      </c>
      <c r="L714">
        <f t="shared" si="140"/>
        <v>98.564563247593171</v>
      </c>
      <c r="M714">
        <f t="shared" si="141"/>
        <v>-12.888944415777289</v>
      </c>
      <c r="N714" s="8">
        <f t="shared" si="131"/>
        <v>-0.1451369094176285</v>
      </c>
      <c r="P714">
        <f t="shared" si="142"/>
        <v>3.5690328821195556</v>
      </c>
      <c r="Q714">
        <f t="shared" si="132"/>
        <v>98.646569433929116</v>
      </c>
    </row>
    <row r="715" spans="1:17" x14ac:dyDescent="0.2">
      <c r="A715" s="1"/>
      <c r="D715" s="3">
        <f t="shared" si="136"/>
        <v>-58061823.93333333</v>
      </c>
      <c r="E715" s="3">
        <f t="shared" si="137"/>
        <v>-967697.06555555551</v>
      </c>
      <c r="F715" t="e">
        <f t="shared" si="133"/>
        <v>#NUM!</v>
      </c>
      <c r="G715">
        <f t="shared" si="134"/>
        <v>1.3237548570481912</v>
      </c>
      <c r="H715">
        <f t="shared" si="138"/>
        <v>3.3623373369024057</v>
      </c>
      <c r="I715">
        <f t="shared" si="135"/>
        <v>33.623373369024058</v>
      </c>
      <c r="J715">
        <f t="shared" si="139"/>
        <v>4.8967117880444277E-2</v>
      </c>
      <c r="K715" s="8">
        <f t="shared" si="130"/>
        <v>-0.97937772066353046</v>
      </c>
      <c r="L715">
        <f t="shared" si="140"/>
        <v>98.564563247593171</v>
      </c>
      <c r="M715">
        <f t="shared" si="141"/>
        <v>-12.888944415777289</v>
      </c>
      <c r="N715" s="8">
        <f t="shared" si="131"/>
        <v>-0.1451369094176285</v>
      </c>
      <c r="P715">
        <f t="shared" si="142"/>
        <v>3.5690328821195556</v>
      </c>
      <c r="Q715">
        <f t="shared" si="132"/>
        <v>98.646569433929116</v>
      </c>
    </row>
    <row r="716" spans="1:17" x14ac:dyDescent="0.2">
      <c r="A716" s="1"/>
      <c r="D716" s="3">
        <f t="shared" si="136"/>
        <v>-58061823.93333333</v>
      </c>
      <c r="E716" s="3">
        <f t="shared" si="137"/>
        <v>-967697.06555555551</v>
      </c>
      <c r="F716" t="e">
        <f t="shared" si="133"/>
        <v>#NUM!</v>
      </c>
      <c r="G716">
        <f t="shared" si="134"/>
        <v>1.3237548570481912</v>
      </c>
      <c r="H716">
        <f t="shared" si="138"/>
        <v>3.3623373369024057</v>
      </c>
      <c r="I716">
        <f t="shared" si="135"/>
        <v>33.623373369024058</v>
      </c>
      <c r="J716">
        <f t="shared" si="139"/>
        <v>4.8967117880444277E-2</v>
      </c>
      <c r="K716" s="8">
        <f t="shared" si="130"/>
        <v>-0.97937772066353046</v>
      </c>
      <c r="L716">
        <f t="shared" si="140"/>
        <v>98.564563247593171</v>
      </c>
      <c r="M716">
        <f t="shared" si="141"/>
        <v>-12.888944415777289</v>
      </c>
      <c r="N716" s="8">
        <f t="shared" si="131"/>
        <v>-0.1451369094176285</v>
      </c>
      <c r="P716">
        <f t="shared" si="142"/>
        <v>3.5690328821195556</v>
      </c>
      <c r="Q716">
        <f t="shared" si="132"/>
        <v>98.646569433929116</v>
      </c>
    </row>
    <row r="717" spans="1:17" x14ac:dyDescent="0.2">
      <c r="A717" s="1"/>
      <c r="D717" s="3">
        <f t="shared" si="136"/>
        <v>-58061823.93333333</v>
      </c>
      <c r="E717" s="3">
        <f t="shared" si="137"/>
        <v>-967697.06555555551</v>
      </c>
      <c r="F717" t="e">
        <f t="shared" si="133"/>
        <v>#NUM!</v>
      </c>
      <c r="G717">
        <f t="shared" si="134"/>
        <v>1.3237548570481912</v>
      </c>
      <c r="H717">
        <f t="shared" si="138"/>
        <v>3.3623373369024057</v>
      </c>
      <c r="I717">
        <f t="shared" si="135"/>
        <v>33.623373369024058</v>
      </c>
      <c r="J717">
        <f t="shared" si="139"/>
        <v>4.8967117880444277E-2</v>
      </c>
      <c r="K717" s="8">
        <f t="shared" si="130"/>
        <v>-0.97937772066353046</v>
      </c>
      <c r="L717">
        <f t="shared" si="140"/>
        <v>98.564563247593171</v>
      </c>
      <c r="M717">
        <f t="shared" si="141"/>
        <v>-12.888944415777289</v>
      </c>
      <c r="N717" s="8">
        <f t="shared" si="131"/>
        <v>-0.1451369094176285</v>
      </c>
      <c r="P717">
        <f t="shared" si="142"/>
        <v>3.5690328821195556</v>
      </c>
      <c r="Q717">
        <f t="shared" si="132"/>
        <v>98.646569433929116</v>
      </c>
    </row>
    <row r="718" spans="1:17" x14ac:dyDescent="0.2">
      <c r="A718" s="1"/>
      <c r="D718" s="3">
        <f t="shared" si="136"/>
        <v>-58061823.93333333</v>
      </c>
      <c r="E718" s="3">
        <f t="shared" si="137"/>
        <v>-967697.06555555551</v>
      </c>
      <c r="F718" t="e">
        <f t="shared" si="133"/>
        <v>#NUM!</v>
      </c>
      <c r="G718">
        <f t="shared" si="134"/>
        <v>1.3237548570481912</v>
      </c>
      <c r="H718">
        <f t="shared" si="138"/>
        <v>3.3623373369024057</v>
      </c>
      <c r="I718">
        <f t="shared" si="135"/>
        <v>33.623373369024058</v>
      </c>
      <c r="J718">
        <f t="shared" si="139"/>
        <v>4.8967117880444277E-2</v>
      </c>
      <c r="K718" s="8">
        <f t="shared" si="130"/>
        <v>-0.97937772066353046</v>
      </c>
      <c r="L718">
        <f t="shared" si="140"/>
        <v>98.564563247593171</v>
      </c>
      <c r="M718">
        <f t="shared" si="141"/>
        <v>-12.888944415777289</v>
      </c>
      <c r="N718" s="8">
        <f t="shared" si="131"/>
        <v>-0.1451369094176285</v>
      </c>
      <c r="P718">
        <f t="shared" si="142"/>
        <v>3.5690328821195556</v>
      </c>
      <c r="Q718">
        <f t="shared" si="132"/>
        <v>98.646569433929116</v>
      </c>
    </row>
    <row r="719" spans="1:17" x14ac:dyDescent="0.2">
      <c r="A719" s="1"/>
      <c r="D719" s="3">
        <f t="shared" si="136"/>
        <v>-58061823.93333333</v>
      </c>
      <c r="E719" s="3">
        <f t="shared" si="137"/>
        <v>-967697.06555555551</v>
      </c>
      <c r="F719" t="e">
        <f t="shared" si="133"/>
        <v>#NUM!</v>
      </c>
      <c r="G719">
        <f t="shared" si="134"/>
        <v>1.3237548570481912</v>
      </c>
      <c r="H719">
        <f t="shared" si="138"/>
        <v>3.3623373369024057</v>
      </c>
      <c r="I719">
        <f t="shared" si="135"/>
        <v>33.623373369024058</v>
      </c>
      <c r="J719">
        <f t="shared" si="139"/>
        <v>4.8967117880444277E-2</v>
      </c>
      <c r="K719" s="8">
        <f t="shared" si="130"/>
        <v>-0.97937772066353046</v>
      </c>
      <c r="L719">
        <f t="shared" si="140"/>
        <v>98.564563247593171</v>
      </c>
      <c r="M719">
        <f t="shared" si="141"/>
        <v>-12.888944415777289</v>
      </c>
      <c r="N719" s="8">
        <f t="shared" si="131"/>
        <v>-0.1451369094176285</v>
      </c>
      <c r="P719">
        <f t="shared" si="142"/>
        <v>3.5690328821195556</v>
      </c>
      <c r="Q719">
        <f t="shared" si="132"/>
        <v>98.646569433929116</v>
      </c>
    </row>
    <row r="720" spans="1:17" x14ac:dyDescent="0.2">
      <c r="A720" s="1"/>
      <c r="D720" s="3">
        <f t="shared" si="136"/>
        <v>-58061823.93333333</v>
      </c>
      <c r="E720" s="3">
        <f t="shared" si="137"/>
        <v>-967697.06555555551</v>
      </c>
      <c r="F720" t="e">
        <f t="shared" si="133"/>
        <v>#NUM!</v>
      </c>
      <c r="G720">
        <f t="shared" si="134"/>
        <v>1.3237548570481912</v>
      </c>
      <c r="H720">
        <f t="shared" si="138"/>
        <v>3.3623373369024057</v>
      </c>
      <c r="I720">
        <f t="shared" si="135"/>
        <v>33.623373369024058</v>
      </c>
      <c r="J720">
        <f t="shared" si="139"/>
        <v>4.8967117880444277E-2</v>
      </c>
      <c r="K720" s="8">
        <f t="shared" si="130"/>
        <v>-0.97937772066353046</v>
      </c>
      <c r="L720">
        <f t="shared" si="140"/>
        <v>98.564563247593171</v>
      </c>
      <c r="M720">
        <f t="shared" si="141"/>
        <v>-12.888944415777289</v>
      </c>
      <c r="N720" s="8">
        <f t="shared" si="131"/>
        <v>-0.1451369094176285</v>
      </c>
      <c r="P720">
        <f t="shared" si="142"/>
        <v>3.5690328821195556</v>
      </c>
      <c r="Q720">
        <f t="shared" si="132"/>
        <v>98.646569433929116</v>
      </c>
    </row>
    <row r="721" spans="1:17" x14ac:dyDescent="0.2">
      <c r="A721" s="1"/>
      <c r="D721" s="3">
        <f t="shared" si="136"/>
        <v>-58061823.93333333</v>
      </c>
      <c r="E721" s="3">
        <f t="shared" si="137"/>
        <v>-967697.06555555551</v>
      </c>
      <c r="F721" t="e">
        <f t="shared" si="133"/>
        <v>#NUM!</v>
      </c>
      <c r="G721">
        <f t="shared" si="134"/>
        <v>1.3237548570481912</v>
      </c>
      <c r="H721">
        <f t="shared" si="138"/>
        <v>3.3623373369024057</v>
      </c>
      <c r="I721">
        <f t="shared" si="135"/>
        <v>33.623373369024058</v>
      </c>
      <c r="J721">
        <f t="shared" si="139"/>
        <v>4.8967117880444277E-2</v>
      </c>
      <c r="K721" s="8">
        <f t="shared" si="130"/>
        <v>-0.97937772066353046</v>
      </c>
      <c r="L721">
        <f t="shared" si="140"/>
        <v>98.564563247593171</v>
      </c>
      <c r="M721">
        <f t="shared" si="141"/>
        <v>-12.888944415777289</v>
      </c>
      <c r="N721" s="8">
        <f t="shared" si="131"/>
        <v>-0.1451369094176285</v>
      </c>
      <c r="P721">
        <f t="shared" si="142"/>
        <v>3.5690328821195556</v>
      </c>
      <c r="Q721">
        <f t="shared" si="132"/>
        <v>98.646569433929116</v>
      </c>
    </row>
    <row r="722" spans="1:17" x14ac:dyDescent="0.2">
      <c r="A722" s="1"/>
      <c r="D722" s="3">
        <f t="shared" si="136"/>
        <v>-58061823.93333333</v>
      </c>
      <c r="E722" s="3">
        <f t="shared" si="137"/>
        <v>-967697.06555555551</v>
      </c>
      <c r="F722" t="e">
        <f t="shared" si="133"/>
        <v>#NUM!</v>
      </c>
      <c r="G722">
        <f t="shared" si="134"/>
        <v>1.3237548570481912</v>
      </c>
      <c r="H722">
        <f t="shared" si="138"/>
        <v>3.3623373369024057</v>
      </c>
      <c r="I722">
        <f t="shared" si="135"/>
        <v>33.623373369024058</v>
      </c>
      <c r="J722">
        <f t="shared" si="139"/>
        <v>4.8967117880444277E-2</v>
      </c>
      <c r="K722" s="8">
        <f t="shared" si="130"/>
        <v>-0.97937772066353046</v>
      </c>
      <c r="L722">
        <f t="shared" si="140"/>
        <v>98.564563247593171</v>
      </c>
      <c r="M722">
        <f t="shared" si="141"/>
        <v>-12.888944415777289</v>
      </c>
      <c r="N722" s="8">
        <f t="shared" si="131"/>
        <v>-0.1451369094176285</v>
      </c>
      <c r="P722">
        <f t="shared" si="142"/>
        <v>3.5690328821195556</v>
      </c>
      <c r="Q722">
        <f t="shared" si="132"/>
        <v>98.646569433929116</v>
      </c>
    </row>
    <row r="723" spans="1:17" x14ac:dyDescent="0.2">
      <c r="A723" s="1"/>
      <c r="D723" s="3">
        <f t="shared" si="136"/>
        <v>-58061823.93333333</v>
      </c>
      <c r="E723" s="3">
        <f t="shared" si="137"/>
        <v>-967697.06555555551</v>
      </c>
      <c r="F723" t="e">
        <f t="shared" si="133"/>
        <v>#NUM!</v>
      </c>
      <c r="G723">
        <f t="shared" si="134"/>
        <v>1.3237548570481912</v>
      </c>
      <c r="H723">
        <f t="shared" si="138"/>
        <v>3.3623373369024057</v>
      </c>
      <c r="I723">
        <f t="shared" si="135"/>
        <v>33.623373369024058</v>
      </c>
      <c r="J723">
        <f t="shared" si="139"/>
        <v>4.8967117880444277E-2</v>
      </c>
      <c r="K723" s="8">
        <f t="shared" si="130"/>
        <v>-0.97937772066353046</v>
      </c>
      <c r="L723">
        <f t="shared" si="140"/>
        <v>98.564563247593171</v>
      </c>
      <c r="M723">
        <f t="shared" si="141"/>
        <v>-12.888944415777289</v>
      </c>
      <c r="N723" s="8">
        <f t="shared" si="131"/>
        <v>-0.1451369094176285</v>
      </c>
      <c r="P723">
        <f t="shared" si="142"/>
        <v>3.5690328821195556</v>
      </c>
      <c r="Q723">
        <f t="shared" si="132"/>
        <v>98.646569433929116</v>
      </c>
    </row>
    <row r="724" spans="1:17" x14ac:dyDescent="0.2">
      <c r="A724" s="1"/>
      <c r="D724" s="3">
        <f t="shared" si="136"/>
        <v>-58061823.93333333</v>
      </c>
      <c r="E724" s="3">
        <f t="shared" si="137"/>
        <v>-967697.06555555551</v>
      </c>
      <c r="F724" t="e">
        <f t="shared" si="133"/>
        <v>#NUM!</v>
      </c>
      <c r="G724">
        <f t="shared" si="134"/>
        <v>1.3237548570481912</v>
      </c>
      <c r="H724">
        <f t="shared" si="138"/>
        <v>3.3623373369024057</v>
      </c>
      <c r="I724">
        <f t="shared" si="135"/>
        <v>33.623373369024058</v>
      </c>
      <c r="J724">
        <f t="shared" si="139"/>
        <v>4.8967117880444277E-2</v>
      </c>
      <c r="K724" s="8">
        <f t="shared" si="130"/>
        <v>-0.97937772066353046</v>
      </c>
      <c r="L724">
        <f t="shared" si="140"/>
        <v>98.564563247593171</v>
      </c>
      <c r="M724">
        <f t="shared" si="141"/>
        <v>-12.888944415777289</v>
      </c>
      <c r="N724" s="8">
        <f t="shared" si="131"/>
        <v>-0.1451369094176285</v>
      </c>
      <c r="P724">
        <f t="shared" si="142"/>
        <v>3.5690328821195556</v>
      </c>
      <c r="Q724">
        <f t="shared" si="132"/>
        <v>98.646569433929116</v>
      </c>
    </row>
    <row r="725" spans="1:17" x14ac:dyDescent="0.2">
      <c r="A725" s="1"/>
      <c r="D725" s="3">
        <f t="shared" si="136"/>
        <v>-58061823.93333333</v>
      </c>
      <c r="E725" s="3">
        <f t="shared" si="137"/>
        <v>-967697.06555555551</v>
      </c>
      <c r="F725" t="e">
        <f t="shared" si="133"/>
        <v>#NUM!</v>
      </c>
      <c r="G725">
        <f t="shared" si="134"/>
        <v>1.3237548570481912</v>
      </c>
      <c r="H725">
        <f t="shared" si="138"/>
        <v>3.3623373369024057</v>
      </c>
      <c r="I725">
        <f t="shared" si="135"/>
        <v>33.623373369024058</v>
      </c>
      <c r="J725">
        <f t="shared" si="139"/>
        <v>4.8967117880444277E-2</v>
      </c>
      <c r="K725" s="8">
        <f t="shared" si="130"/>
        <v>-0.97937772066353046</v>
      </c>
      <c r="L725">
        <f t="shared" si="140"/>
        <v>98.564563247593171</v>
      </c>
      <c r="M725">
        <f t="shared" si="141"/>
        <v>-12.888944415777289</v>
      </c>
      <c r="N725" s="8">
        <f t="shared" si="131"/>
        <v>-0.1451369094176285</v>
      </c>
      <c r="P725">
        <f t="shared" si="142"/>
        <v>3.5690328821195556</v>
      </c>
      <c r="Q725">
        <f t="shared" si="132"/>
        <v>98.646569433929116</v>
      </c>
    </row>
    <row r="726" spans="1:17" x14ac:dyDescent="0.2">
      <c r="A726" s="1"/>
      <c r="D726" s="3">
        <f t="shared" si="136"/>
        <v>-58061823.93333333</v>
      </c>
      <c r="E726" s="3">
        <f t="shared" si="137"/>
        <v>-967697.06555555551</v>
      </c>
      <c r="F726" t="e">
        <f t="shared" si="133"/>
        <v>#NUM!</v>
      </c>
      <c r="G726">
        <f t="shared" si="134"/>
        <v>1.3237548570481912</v>
      </c>
      <c r="H726">
        <f t="shared" si="138"/>
        <v>3.3623373369024057</v>
      </c>
      <c r="I726">
        <f t="shared" si="135"/>
        <v>33.623373369024058</v>
      </c>
      <c r="J726">
        <f t="shared" si="139"/>
        <v>4.8967117880444277E-2</v>
      </c>
      <c r="K726" s="8">
        <f t="shared" si="130"/>
        <v>-0.97937772066353046</v>
      </c>
      <c r="L726">
        <f t="shared" si="140"/>
        <v>98.564563247593171</v>
      </c>
      <c r="M726">
        <f t="shared" si="141"/>
        <v>-12.888944415777289</v>
      </c>
      <c r="N726" s="8">
        <f t="shared" si="131"/>
        <v>-0.1451369094176285</v>
      </c>
      <c r="P726">
        <f t="shared" si="142"/>
        <v>3.5690328821195556</v>
      </c>
      <c r="Q726">
        <f t="shared" si="132"/>
        <v>98.646569433929116</v>
      </c>
    </row>
    <row r="727" spans="1:17" x14ac:dyDescent="0.2">
      <c r="A727" s="1"/>
      <c r="D727" s="3">
        <f t="shared" si="136"/>
        <v>-58061823.93333333</v>
      </c>
      <c r="E727" s="3">
        <f t="shared" si="137"/>
        <v>-967697.06555555551</v>
      </c>
      <c r="F727" t="e">
        <f t="shared" si="133"/>
        <v>#NUM!</v>
      </c>
      <c r="G727">
        <f t="shared" si="134"/>
        <v>1.3237548570481912</v>
      </c>
      <c r="H727">
        <f t="shared" si="138"/>
        <v>3.3623373369024057</v>
      </c>
      <c r="I727">
        <f t="shared" si="135"/>
        <v>33.623373369024058</v>
      </c>
      <c r="J727">
        <f t="shared" si="139"/>
        <v>4.8967117880444277E-2</v>
      </c>
      <c r="K727" s="8">
        <f t="shared" si="130"/>
        <v>-0.97937772066353046</v>
      </c>
      <c r="L727">
        <f t="shared" si="140"/>
        <v>98.564563247593171</v>
      </c>
      <c r="M727">
        <f t="shared" si="141"/>
        <v>-12.888944415777289</v>
      </c>
      <c r="N727" s="8">
        <f t="shared" si="131"/>
        <v>-0.1451369094176285</v>
      </c>
      <c r="P727">
        <f t="shared" si="142"/>
        <v>3.5690328821195556</v>
      </c>
      <c r="Q727">
        <f t="shared" si="132"/>
        <v>98.646569433929116</v>
      </c>
    </row>
    <row r="728" spans="1:17" x14ac:dyDescent="0.2">
      <c r="A728" s="1"/>
      <c r="D728" s="3">
        <f t="shared" si="136"/>
        <v>-58061823.93333333</v>
      </c>
      <c r="E728" s="3">
        <f t="shared" si="137"/>
        <v>-967697.06555555551</v>
      </c>
      <c r="F728" t="e">
        <f t="shared" si="133"/>
        <v>#NUM!</v>
      </c>
      <c r="G728">
        <f t="shared" si="134"/>
        <v>1.3237548570481912</v>
      </c>
      <c r="H728">
        <f t="shared" si="138"/>
        <v>3.3623373369024057</v>
      </c>
      <c r="I728">
        <f t="shared" si="135"/>
        <v>33.623373369024058</v>
      </c>
      <c r="J728">
        <f t="shared" si="139"/>
        <v>4.8967117880444277E-2</v>
      </c>
      <c r="K728" s="8">
        <f t="shared" ref="K728:K791" si="143">(J728-$H$12)/$H$12</f>
        <v>-0.97937772066353046</v>
      </c>
      <c r="L728">
        <f t="shared" si="140"/>
        <v>98.564563247593171</v>
      </c>
      <c r="M728">
        <f t="shared" si="141"/>
        <v>-12.888944415777289</v>
      </c>
      <c r="N728" s="8">
        <f t="shared" ref="N728:N791" si="144">M728/$H$8</f>
        <v>-0.1451369094176285</v>
      </c>
      <c r="P728">
        <f t="shared" si="142"/>
        <v>3.5690328821195556</v>
      </c>
      <c r="Q728">
        <f t="shared" ref="Q728:Q791" si="145">(1-(($H$13-P728)/$H$13))*100</f>
        <v>98.646569433929116</v>
      </c>
    </row>
    <row r="729" spans="1:17" x14ac:dyDescent="0.2">
      <c r="A729" s="1"/>
      <c r="D729" s="3">
        <f t="shared" si="136"/>
        <v>-58061823.93333333</v>
      </c>
      <c r="E729" s="3">
        <f t="shared" si="137"/>
        <v>-967697.06555555551</v>
      </c>
      <c r="F729" t="e">
        <f t="shared" ref="F729:F792" si="146">SQRT(E729)</f>
        <v>#NUM!</v>
      </c>
      <c r="G729">
        <f t="shared" ref="G729:G792" si="147">((B729-$B$18)/$B$17)*-$B$16</f>
        <v>1.3237548570481912</v>
      </c>
      <c r="H729">
        <f t="shared" si="138"/>
        <v>3.3623373369024057</v>
      </c>
      <c r="I729">
        <f t="shared" ref="I729:I792" si="148">H729*10</f>
        <v>33.623373369024058</v>
      </c>
      <c r="J729">
        <f t="shared" si="139"/>
        <v>4.8967117880444277E-2</v>
      </c>
      <c r="K729" s="8">
        <f t="shared" si="143"/>
        <v>-0.97937772066353046</v>
      </c>
      <c r="L729">
        <f t="shared" si="140"/>
        <v>98.564563247593171</v>
      </c>
      <c r="M729">
        <f t="shared" si="141"/>
        <v>-12.888944415777289</v>
      </c>
      <c r="N729" s="8">
        <f t="shared" si="144"/>
        <v>-0.1451369094176285</v>
      </c>
      <c r="P729">
        <f t="shared" si="142"/>
        <v>3.5690328821195556</v>
      </c>
      <c r="Q729">
        <f t="shared" si="145"/>
        <v>98.646569433929116</v>
      </c>
    </row>
    <row r="730" spans="1:17" x14ac:dyDescent="0.2">
      <c r="A730" s="1"/>
      <c r="D730" s="3">
        <f t="shared" ref="D730:D793" si="149">(A730-$A$25)*24*60</f>
        <v>-58061823.93333333</v>
      </c>
      <c r="E730" s="3">
        <f t="shared" ref="E730:E793" si="150">(A730-$A$25)*24</f>
        <v>-967697.06555555551</v>
      </c>
      <c r="F730" t="e">
        <f t="shared" si="146"/>
        <v>#NUM!</v>
      </c>
      <c r="G730">
        <f t="shared" si="147"/>
        <v>1.3237548570481912</v>
      </c>
      <c r="H730">
        <f t="shared" ref="H730:H793" si="151">G730*2.54</f>
        <v>3.3623373369024057</v>
      </c>
      <c r="I730">
        <f t="shared" si="148"/>
        <v>33.623373369024058</v>
      </c>
      <c r="J730">
        <f t="shared" ref="J730:J793" si="152">$J$25-H730</f>
        <v>4.8967117880444277E-2</v>
      </c>
      <c r="K730" s="8">
        <f t="shared" si="143"/>
        <v>-0.97937772066353046</v>
      </c>
      <c r="L730">
        <f t="shared" ref="L730:L793" si="153">(1-(($H$14-H730)/$H$14))*100</f>
        <v>98.564563247593171</v>
      </c>
      <c r="M730">
        <f t="shared" ref="M730:M793" si="154">$M$25-(H730*$H$10)</f>
        <v>-12.888944415777289</v>
      </c>
      <c r="N730" s="8">
        <f t="shared" si="144"/>
        <v>-0.1451369094176285</v>
      </c>
      <c r="P730">
        <f t="shared" ref="P730:P793" si="155">($H$13-$H$14)+H730</f>
        <v>3.5690328821195556</v>
      </c>
      <c r="Q730">
        <f t="shared" si="145"/>
        <v>98.646569433929116</v>
      </c>
    </row>
    <row r="731" spans="1:17" x14ac:dyDescent="0.2">
      <c r="A731" s="1"/>
      <c r="D731" s="3">
        <f t="shared" si="149"/>
        <v>-58061823.93333333</v>
      </c>
      <c r="E731" s="3">
        <f t="shared" si="150"/>
        <v>-967697.06555555551</v>
      </c>
      <c r="F731" t="e">
        <f t="shared" si="146"/>
        <v>#NUM!</v>
      </c>
      <c r="G731">
        <f t="shared" si="147"/>
        <v>1.3237548570481912</v>
      </c>
      <c r="H731">
        <f t="shared" si="151"/>
        <v>3.3623373369024057</v>
      </c>
      <c r="I731">
        <f t="shared" si="148"/>
        <v>33.623373369024058</v>
      </c>
      <c r="J731">
        <f t="shared" si="152"/>
        <v>4.8967117880444277E-2</v>
      </c>
      <c r="K731" s="8">
        <f t="shared" si="143"/>
        <v>-0.97937772066353046</v>
      </c>
      <c r="L731">
        <f t="shared" si="153"/>
        <v>98.564563247593171</v>
      </c>
      <c r="M731">
        <f t="shared" si="154"/>
        <v>-12.888944415777289</v>
      </c>
      <c r="N731" s="8">
        <f t="shared" si="144"/>
        <v>-0.1451369094176285</v>
      </c>
      <c r="P731">
        <f t="shared" si="155"/>
        <v>3.5690328821195556</v>
      </c>
      <c r="Q731">
        <f t="shared" si="145"/>
        <v>98.646569433929116</v>
      </c>
    </row>
    <row r="732" spans="1:17" x14ac:dyDescent="0.2">
      <c r="A732" s="1"/>
      <c r="D732" s="3">
        <f t="shared" si="149"/>
        <v>-58061823.93333333</v>
      </c>
      <c r="E732" s="3">
        <f t="shared" si="150"/>
        <v>-967697.06555555551</v>
      </c>
      <c r="F732" t="e">
        <f t="shared" si="146"/>
        <v>#NUM!</v>
      </c>
      <c r="G732">
        <f t="shared" si="147"/>
        <v>1.3237548570481912</v>
      </c>
      <c r="H732">
        <f t="shared" si="151"/>
        <v>3.3623373369024057</v>
      </c>
      <c r="I732">
        <f t="shared" si="148"/>
        <v>33.623373369024058</v>
      </c>
      <c r="J732">
        <f t="shared" si="152"/>
        <v>4.8967117880444277E-2</v>
      </c>
      <c r="K732" s="8">
        <f t="shared" si="143"/>
        <v>-0.97937772066353046</v>
      </c>
      <c r="L732">
        <f t="shared" si="153"/>
        <v>98.564563247593171</v>
      </c>
      <c r="M732">
        <f t="shared" si="154"/>
        <v>-12.888944415777289</v>
      </c>
      <c r="N732" s="8">
        <f t="shared" si="144"/>
        <v>-0.1451369094176285</v>
      </c>
      <c r="P732">
        <f t="shared" si="155"/>
        <v>3.5690328821195556</v>
      </c>
      <c r="Q732">
        <f t="shared" si="145"/>
        <v>98.646569433929116</v>
      </c>
    </row>
    <row r="733" spans="1:17" x14ac:dyDescent="0.2">
      <c r="A733" s="1"/>
      <c r="D733" s="3">
        <f t="shared" si="149"/>
        <v>-58061823.93333333</v>
      </c>
      <c r="E733" s="3">
        <f t="shared" si="150"/>
        <v>-967697.06555555551</v>
      </c>
      <c r="F733" t="e">
        <f t="shared" si="146"/>
        <v>#NUM!</v>
      </c>
      <c r="G733">
        <f t="shared" si="147"/>
        <v>1.3237548570481912</v>
      </c>
      <c r="H733">
        <f t="shared" si="151"/>
        <v>3.3623373369024057</v>
      </c>
      <c r="I733">
        <f t="shared" si="148"/>
        <v>33.623373369024058</v>
      </c>
      <c r="J733">
        <f t="shared" si="152"/>
        <v>4.8967117880444277E-2</v>
      </c>
      <c r="K733" s="8">
        <f t="shared" si="143"/>
        <v>-0.97937772066353046</v>
      </c>
      <c r="L733">
        <f t="shared" si="153"/>
        <v>98.564563247593171</v>
      </c>
      <c r="M733">
        <f t="shared" si="154"/>
        <v>-12.888944415777289</v>
      </c>
      <c r="N733" s="8">
        <f t="shared" si="144"/>
        <v>-0.1451369094176285</v>
      </c>
      <c r="P733">
        <f t="shared" si="155"/>
        <v>3.5690328821195556</v>
      </c>
      <c r="Q733">
        <f t="shared" si="145"/>
        <v>98.646569433929116</v>
      </c>
    </row>
    <row r="734" spans="1:17" x14ac:dyDescent="0.2">
      <c r="A734" s="1"/>
      <c r="D734" s="3">
        <f t="shared" si="149"/>
        <v>-58061823.93333333</v>
      </c>
      <c r="E734" s="3">
        <f t="shared" si="150"/>
        <v>-967697.06555555551</v>
      </c>
      <c r="F734" t="e">
        <f t="shared" si="146"/>
        <v>#NUM!</v>
      </c>
      <c r="G734">
        <f t="shared" si="147"/>
        <v>1.3237548570481912</v>
      </c>
      <c r="H734">
        <f t="shared" si="151"/>
        <v>3.3623373369024057</v>
      </c>
      <c r="I734">
        <f t="shared" si="148"/>
        <v>33.623373369024058</v>
      </c>
      <c r="J734">
        <f t="shared" si="152"/>
        <v>4.8967117880444277E-2</v>
      </c>
      <c r="K734" s="8">
        <f t="shared" si="143"/>
        <v>-0.97937772066353046</v>
      </c>
      <c r="L734">
        <f t="shared" si="153"/>
        <v>98.564563247593171</v>
      </c>
      <c r="M734">
        <f t="shared" si="154"/>
        <v>-12.888944415777289</v>
      </c>
      <c r="N734" s="8">
        <f t="shared" si="144"/>
        <v>-0.1451369094176285</v>
      </c>
      <c r="P734">
        <f t="shared" si="155"/>
        <v>3.5690328821195556</v>
      </c>
      <c r="Q734">
        <f t="shared" si="145"/>
        <v>98.646569433929116</v>
      </c>
    </row>
    <row r="735" spans="1:17" x14ac:dyDescent="0.2">
      <c r="A735" s="1"/>
      <c r="D735" s="3">
        <f t="shared" si="149"/>
        <v>-58061823.93333333</v>
      </c>
      <c r="E735" s="3">
        <f t="shared" si="150"/>
        <v>-967697.06555555551</v>
      </c>
      <c r="F735" t="e">
        <f t="shared" si="146"/>
        <v>#NUM!</v>
      </c>
      <c r="G735">
        <f t="shared" si="147"/>
        <v>1.3237548570481912</v>
      </c>
      <c r="H735">
        <f t="shared" si="151"/>
        <v>3.3623373369024057</v>
      </c>
      <c r="I735">
        <f t="shared" si="148"/>
        <v>33.623373369024058</v>
      </c>
      <c r="J735">
        <f t="shared" si="152"/>
        <v>4.8967117880444277E-2</v>
      </c>
      <c r="K735" s="8">
        <f t="shared" si="143"/>
        <v>-0.97937772066353046</v>
      </c>
      <c r="L735">
        <f t="shared" si="153"/>
        <v>98.564563247593171</v>
      </c>
      <c r="M735">
        <f t="shared" si="154"/>
        <v>-12.888944415777289</v>
      </c>
      <c r="N735" s="8">
        <f t="shared" si="144"/>
        <v>-0.1451369094176285</v>
      </c>
      <c r="P735">
        <f t="shared" si="155"/>
        <v>3.5690328821195556</v>
      </c>
      <c r="Q735">
        <f t="shared" si="145"/>
        <v>98.646569433929116</v>
      </c>
    </row>
    <row r="736" spans="1:17" x14ac:dyDescent="0.2">
      <c r="A736" s="1"/>
      <c r="D736" s="3">
        <f t="shared" si="149"/>
        <v>-58061823.93333333</v>
      </c>
      <c r="E736" s="3">
        <f t="shared" si="150"/>
        <v>-967697.06555555551</v>
      </c>
      <c r="F736" t="e">
        <f t="shared" si="146"/>
        <v>#NUM!</v>
      </c>
      <c r="G736">
        <f t="shared" si="147"/>
        <v>1.3237548570481912</v>
      </c>
      <c r="H736">
        <f t="shared" si="151"/>
        <v>3.3623373369024057</v>
      </c>
      <c r="I736">
        <f t="shared" si="148"/>
        <v>33.623373369024058</v>
      </c>
      <c r="J736">
        <f t="shared" si="152"/>
        <v>4.8967117880444277E-2</v>
      </c>
      <c r="K736" s="8">
        <f t="shared" si="143"/>
        <v>-0.97937772066353046</v>
      </c>
      <c r="L736">
        <f t="shared" si="153"/>
        <v>98.564563247593171</v>
      </c>
      <c r="M736">
        <f t="shared" si="154"/>
        <v>-12.888944415777289</v>
      </c>
      <c r="N736" s="8">
        <f t="shared" si="144"/>
        <v>-0.1451369094176285</v>
      </c>
      <c r="P736">
        <f t="shared" si="155"/>
        <v>3.5690328821195556</v>
      </c>
      <c r="Q736">
        <f t="shared" si="145"/>
        <v>98.646569433929116</v>
      </c>
    </row>
    <row r="737" spans="1:17" x14ac:dyDescent="0.2">
      <c r="A737" s="1"/>
      <c r="D737" s="3">
        <f t="shared" si="149"/>
        <v>-58061823.93333333</v>
      </c>
      <c r="E737" s="3">
        <f t="shared" si="150"/>
        <v>-967697.06555555551</v>
      </c>
      <c r="F737" t="e">
        <f t="shared" si="146"/>
        <v>#NUM!</v>
      </c>
      <c r="G737">
        <f t="shared" si="147"/>
        <v>1.3237548570481912</v>
      </c>
      <c r="H737">
        <f t="shared" si="151"/>
        <v>3.3623373369024057</v>
      </c>
      <c r="I737">
        <f t="shared" si="148"/>
        <v>33.623373369024058</v>
      </c>
      <c r="J737">
        <f t="shared" si="152"/>
        <v>4.8967117880444277E-2</v>
      </c>
      <c r="K737" s="8">
        <f t="shared" si="143"/>
        <v>-0.97937772066353046</v>
      </c>
      <c r="L737">
        <f t="shared" si="153"/>
        <v>98.564563247593171</v>
      </c>
      <c r="M737">
        <f t="shared" si="154"/>
        <v>-12.888944415777289</v>
      </c>
      <c r="N737" s="8">
        <f t="shared" si="144"/>
        <v>-0.1451369094176285</v>
      </c>
      <c r="P737">
        <f t="shared" si="155"/>
        <v>3.5690328821195556</v>
      </c>
      <c r="Q737">
        <f t="shared" si="145"/>
        <v>98.646569433929116</v>
      </c>
    </row>
    <row r="738" spans="1:17" x14ac:dyDescent="0.2">
      <c r="A738" s="1"/>
      <c r="D738" s="3">
        <f t="shared" si="149"/>
        <v>-58061823.93333333</v>
      </c>
      <c r="E738" s="3">
        <f t="shared" si="150"/>
        <v>-967697.06555555551</v>
      </c>
      <c r="F738" t="e">
        <f t="shared" si="146"/>
        <v>#NUM!</v>
      </c>
      <c r="G738">
        <f t="shared" si="147"/>
        <v>1.3237548570481912</v>
      </c>
      <c r="H738">
        <f t="shared" si="151"/>
        <v>3.3623373369024057</v>
      </c>
      <c r="I738">
        <f t="shared" si="148"/>
        <v>33.623373369024058</v>
      </c>
      <c r="J738">
        <f t="shared" si="152"/>
        <v>4.8967117880444277E-2</v>
      </c>
      <c r="K738" s="8">
        <f t="shared" si="143"/>
        <v>-0.97937772066353046</v>
      </c>
      <c r="L738">
        <f t="shared" si="153"/>
        <v>98.564563247593171</v>
      </c>
      <c r="M738">
        <f t="shared" si="154"/>
        <v>-12.888944415777289</v>
      </c>
      <c r="N738" s="8">
        <f t="shared" si="144"/>
        <v>-0.1451369094176285</v>
      </c>
      <c r="P738">
        <f t="shared" si="155"/>
        <v>3.5690328821195556</v>
      </c>
      <c r="Q738">
        <f t="shared" si="145"/>
        <v>98.646569433929116</v>
      </c>
    </row>
    <row r="739" spans="1:17" x14ac:dyDescent="0.2">
      <c r="A739" s="1"/>
      <c r="D739" s="3">
        <f t="shared" si="149"/>
        <v>-58061823.93333333</v>
      </c>
      <c r="E739" s="3">
        <f t="shared" si="150"/>
        <v>-967697.06555555551</v>
      </c>
      <c r="F739" t="e">
        <f t="shared" si="146"/>
        <v>#NUM!</v>
      </c>
      <c r="G739">
        <f t="shared" si="147"/>
        <v>1.3237548570481912</v>
      </c>
      <c r="H739">
        <f t="shared" si="151"/>
        <v>3.3623373369024057</v>
      </c>
      <c r="I739">
        <f t="shared" si="148"/>
        <v>33.623373369024058</v>
      </c>
      <c r="J739">
        <f t="shared" si="152"/>
        <v>4.8967117880444277E-2</v>
      </c>
      <c r="K739" s="8">
        <f t="shared" si="143"/>
        <v>-0.97937772066353046</v>
      </c>
      <c r="L739">
        <f t="shared" si="153"/>
        <v>98.564563247593171</v>
      </c>
      <c r="M739">
        <f t="shared" si="154"/>
        <v>-12.888944415777289</v>
      </c>
      <c r="N739" s="8">
        <f t="shared" si="144"/>
        <v>-0.1451369094176285</v>
      </c>
      <c r="P739">
        <f t="shared" si="155"/>
        <v>3.5690328821195556</v>
      </c>
      <c r="Q739">
        <f t="shared" si="145"/>
        <v>98.646569433929116</v>
      </c>
    </row>
    <row r="740" spans="1:17" x14ac:dyDescent="0.2">
      <c r="A740" s="1"/>
      <c r="D740" s="3">
        <f t="shared" si="149"/>
        <v>-58061823.93333333</v>
      </c>
      <c r="E740" s="3">
        <f t="shared" si="150"/>
        <v>-967697.06555555551</v>
      </c>
      <c r="F740" t="e">
        <f t="shared" si="146"/>
        <v>#NUM!</v>
      </c>
      <c r="G740">
        <f t="shared" si="147"/>
        <v>1.3237548570481912</v>
      </c>
      <c r="H740">
        <f t="shared" si="151"/>
        <v>3.3623373369024057</v>
      </c>
      <c r="I740">
        <f t="shared" si="148"/>
        <v>33.623373369024058</v>
      </c>
      <c r="J740">
        <f t="shared" si="152"/>
        <v>4.8967117880444277E-2</v>
      </c>
      <c r="K740" s="8">
        <f t="shared" si="143"/>
        <v>-0.97937772066353046</v>
      </c>
      <c r="L740">
        <f t="shared" si="153"/>
        <v>98.564563247593171</v>
      </c>
      <c r="M740">
        <f t="shared" si="154"/>
        <v>-12.888944415777289</v>
      </c>
      <c r="N740" s="8">
        <f t="shared" si="144"/>
        <v>-0.1451369094176285</v>
      </c>
      <c r="P740">
        <f t="shared" si="155"/>
        <v>3.5690328821195556</v>
      </c>
      <c r="Q740">
        <f t="shared" si="145"/>
        <v>98.646569433929116</v>
      </c>
    </row>
    <row r="741" spans="1:17" x14ac:dyDescent="0.2">
      <c r="A741" s="1"/>
      <c r="D741" s="3">
        <f t="shared" si="149"/>
        <v>-58061823.93333333</v>
      </c>
      <c r="E741" s="3">
        <f t="shared" si="150"/>
        <v>-967697.06555555551</v>
      </c>
      <c r="F741" t="e">
        <f t="shared" si="146"/>
        <v>#NUM!</v>
      </c>
      <c r="G741">
        <f t="shared" si="147"/>
        <v>1.3237548570481912</v>
      </c>
      <c r="H741">
        <f t="shared" si="151"/>
        <v>3.3623373369024057</v>
      </c>
      <c r="I741">
        <f t="shared" si="148"/>
        <v>33.623373369024058</v>
      </c>
      <c r="J741">
        <f t="shared" si="152"/>
        <v>4.8967117880444277E-2</v>
      </c>
      <c r="K741" s="8">
        <f t="shared" si="143"/>
        <v>-0.97937772066353046</v>
      </c>
      <c r="L741">
        <f t="shared" si="153"/>
        <v>98.564563247593171</v>
      </c>
      <c r="M741">
        <f t="shared" si="154"/>
        <v>-12.888944415777289</v>
      </c>
      <c r="N741" s="8">
        <f t="shared" si="144"/>
        <v>-0.1451369094176285</v>
      </c>
      <c r="P741">
        <f t="shared" si="155"/>
        <v>3.5690328821195556</v>
      </c>
      <c r="Q741">
        <f t="shared" si="145"/>
        <v>98.646569433929116</v>
      </c>
    </row>
    <row r="742" spans="1:17" x14ac:dyDescent="0.2">
      <c r="A742" s="1"/>
      <c r="D742" s="3">
        <f t="shared" si="149"/>
        <v>-58061823.93333333</v>
      </c>
      <c r="E742" s="3">
        <f t="shared" si="150"/>
        <v>-967697.06555555551</v>
      </c>
      <c r="F742" t="e">
        <f t="shared" si="146"/>
        <v>#NUM!</v>
      </c>
      <c r="G742">
        <f t="shared" si="147"/>
        <v>1.3237548570481912</v>
      </c>
      <c r="H742">
        <f t="shared" si="151"/>
        <v>3.3623373369024057</v>
      </c>
      <c r="I742">
        <f t="shared" si="148"/>
        <v>33.623373369024058</v>
      </c>
      <c r="J742">
        <f t="shared" si="152"/>
        <v>4.8967117880444277E-2</v>
      </c>
      <c r="K742" s="8">
        <f t="shared" si="143"/>
        <v>-0.97937772066353046</v>
      </c>
      <c r="L742">
        <f t="shared" si="153"/>
        <v>98.564563247593171</v>
      </c>
      <c r="M742">
        <f t="shared" si="154"/>
        <v>-12.888944415777289</v>
      </c>
      <c r="N742" s="8">
        <f t="shared" si="144"/>
        <v>-0.1451369094176285</v>
      </c>
      <c r="P742">
        <f t="shared" si="155"/>
        <v>3.5690328821195556</v>
      </c>
      <c r="Q742">
        <f t="shared" si="145"/>
        <v>98.646569433929116</v>
      </c>
    </row>
    <row r="743" spans="1:17" x14ac:dyDescent="0.2">
      <c r="A743" s="1"/>
      <c r="D743" s="3">
        <f t="shared" si="149"/>
        <v>-58061823.93333333</v>
      </c>
      <c r="E743" s="3">
        <f t="shared" si="150"/>
        <v>-967697.06555555551</v>
      </c>
      <c r="F743" t="e">
        <f t="shared" si="146"/>
        <v>#NUM!</v>
      </c>
      <c r="G743">
        <f t="shared" si="147"/>
        <v>1.3237548570481912</v>
      </c>
      <c r="H743">
        <f t="shared" si="151"/>
        <v>3.3623373369024057</v>
      </c>
      <c r="I743">
        <f t="shared" si="148"/>
        <v>33.623373369024058</v>
      </c>
      <c r="J743">
        <f t="shared" si="152"/>
        <v>4.8967117880444277E-2</v>
      </c>
      <c r="K743" s="8">
        <f t="shared" si="143"/>
        <v>-0.97937772066353046</v>
      </c>
      <c r="L743">
        <f t="shared" si="153"/>
        <v>98.564563247593171</v>
      </c>
      <c r="M743">
        <f t="shared" si="154"/>
        <v>-12.888944415777289</v>
      </c>
      <c r="N743" s="8">
        <f t="shared" si="144"/>
        <v>-0.1451369094176285</v>
      </c>
      <c r="P743">
        <f t="shared" si="155"/>
        <v>3.5690328821195556</v>
      </c>
      <c r="Q743">
        <f t="shared" si="145"/>
        <v>98.646569433929116</v>
      </c>
    </row>
    <row r="744" spans="1:17" x14ac:dyDescent="0.2">
      <c r="A744" s="1"/>
      <c r="D744" s="3">
        <f t="shared" si="149"/>
        <v>-58061823.93333333</v>
      </c>
      <c r="E744" s="3">
        <f t="shared" si="150"/>
        <v>-967697.06555555551</v>
      </c>
      <c r="F744" t="e">
        <f t="shared" si="146"/>
        <v>#NUM!</v>
      </c>
      <c r="G744">
        <f t="shared" si="147"/>
        <v>1.3237548570481912</v>
      </c>
      <c r="H744">
        <f t="shared" si="151"/>
        <v>3.3623373369024057</v>
      </c>
      <c r="I744">
        <f t="shared" si="148"/>
        <v>33.623373369024058</v>
      </c>
      <c r="J744">
        <f t="shared" si="152"/>
        <v>4.8967117880444277E-2</v>
      </c>
      <c r="K744" s="8">
        <f t="shared" si="143"/>
        <v>-0.97937772066353046</v>
      </c>
      <c r="L744">
        <f t="shared" si="153"/>
        <v>98.564563247593171</v>
      </c>
      <c r="M744">
        <f t="shared" si="154"/>
        <v>-12.888944415777289</v>
      </c>
      <c r="N744" s="8">
        <f t="shared" si="144"/>
        <v>-0.1451369094176285</v>
      </c>
      <c r="P744">
        <f t="shared" si="155"/>
        <v>3.5690328821195556</v>
      </c>
      <c r="Q744">
        <f t="shared" si="145"/>
        <v>98.646569433929116</v>
      </c>
    </row>
    <row r="745" spans="1:17" x14ac:dyDescent="0.2">
      <c r="A745" s="1"/>
      <c r="D745" s="3">
        <f t="shared" si="149"/>
        <v>-58061823.93333333</v>
      </c>
      <c r="E745" s="3">
        <f t="shared" si="150"/>
        <v>-967697.06555555551</v>
      </c>
      <c r="F745" t="e">
        <f t="shared" si="146"/>
        <v>#NUM!</v>
      </c>
      <c r="G745">
        <f t="shared" si="147"/>
        <v>1.3237548570481912</v>
      </c>
      <c r="H745">
        <f t="shared" si="151"/>
        <v>3.3623373369024057</v>
      </c>
      <c r="I745">
        <f t="shared" si="148"/>
        <v>33.623373369024058</v>
      </c>
      <c r="J745">
        <f t="shared" si="152"/>
        <v>4.8967117880444277E-2</v>
      </c>
      <c r="K745" s="8">
        <f t="shared" si="143"/>
        <v>-0.97937772066353046</v>
      </c>
      <c r="L745">
        <f t="shared" si="153"/>
        <v>98.564563247593171</v>
      </c>
      <c r="M745">
        <f t="shared" si="154"/>
        <v>-12.888944415777289</v>
      </c>
      <c r="N745" s="8">
        <f t="shared" si="144"/>
        <v>-0.1451369094176285</v>
      </c>
      <c r="P745">
        <f t="shared" si="155"/>
        <v>3.5690328821195556</v>
      </c>
      <c r="Q745">
        <f t="shared" si="145"/>
        <v>98.646569433929116</v>
      </c>
    </row>
    <row r="746" spans="1:17" x14ac:dyDescent="0.2">
      <c r="A746" s="1"/>
      <c r="D746" s="3">
        <f t="shared" si="149"/>
        <v>-58061823.93333333</v>
      </c>
      <c r="E746" s="3">
        <f t="shared" si="150"/>
        <v>-967697.06555555551</v>
      </c>
      <c r="F746" t="e">
        <f t="shared" si="146"/>
        <v>#NUM!</v>
      </c>
      <c r="G746">
        <f t="shared" si="147"/>
        <v>1.3237548570481912</v>
      </c>
      <c r="H746">
        <f t="shared" si="151"/>
        <v>3.3623373369024057</v>
      </c>
      <c r="I746">
        <f t="shared" si="148"/>
        <v>33.623373369024058</v>
      </c>
      <c r="J746">
        <f t="shared" si="152"/>
        <v>4.8967117880444277E-2</v>
      </c>
      <c r="K746" s="8">
        <f t="shared" si="143"/>
        <v>-0.97937772066353046</v>
      </c>
      <c r="L746">
        <f t="shared" si="153"/>
        <v>98.564563247593171</v>
      </c>
      <c r="M746">
        <f t="shared" si="154"/>
        <v>-12.888944415777289</v>
      </c>
      <c r="N746" s="8">
        <f t="shared" si="144"/>
        <v>-0.1451369094176285</v>
      </c>
      <c r="P746">
        <f t="shared" si="155"/>
        <v>3.5690328821195556</v>
      </c>
      <c r="Q746">
        <f t="shared" si="145"/>
        <v>98.646569433929116</v>
      </c>
    </row>
    <row r="747" spans="1:17" x14ac:dyDescent="0.2">
      <c r="A747" s="1"/>
      <c r="D747" s="3">
        <f t="shared" si="149"/>
        <v>-58061823.93333333</v>
      </c>
      <c r="E747" s="3">
        <f t="shared" si="150"/>
        <v>-967697.06555555551</v>
      </c>
      <c r="F747" t="e">
        <f t="shared" si="146"/>
        <v>#NUM!</v>
      </c>
      <c r="G747">
        <f t="shared" si="147"/>
        <v>1.3237548570481912</v>
      </c>
      <c r="H747">
        <f t="shared" si="151"/>
        <v>3.3623373369024057</v>
      </c>
      <c r="I747">
        <f t="shared" si="148"/>
        <v>33.623373369024058</v>
      </c>
      <c r="J747">
        <f t="shared" si="152"/>
        <v>4.8967117880444277E-2</v>
      </c>
      <c r="K747" s="8">
        <f t="shared" si="143"/>
        <v>-0.97937772066353046</v>
      </c>
      <c r="L747">
        <f t="shared" si="153"/>
        <v>98.564563247593171</v>
      </c>
      <c r="M747">
        <f t="shared" si="154"/>
        <v>-12.888944415777289</v>
      </c>
      <c r="N747" s="8">
        <f t="shared" si="144"/>
        <v>-0.1451369094176285</v>
      </c>
      <c r="P747">
        <f t="shared" si="155"/>
        <v>3.5690328821195556</v>
      </c>
      <c r="Q747">
        <f t="shared" si="145"/>
        <v>98.646569433929116</v>
      </c>
    </row>
    <row r="748" spans="1:17" x14ac:dyDescent="0.2">
      <c r="A748" s="1"/>
      <c r="D748" s="3">
        <f t="shared" si="149"/>
        <v>-58061823.93333333</v>
      </c>
      <c r="E748" s="3">
        <f t="shared" si="150"/>
        <v>-967697.06555555551</v>
      </c>
      <c r="F748" t="e">
        <f t="shared" si="146"/>
        <v>#NUM!</v>
      </c>
      <c r="G748">
        <f t="shared" si="147"/>
        <v>1.3237548570481912</v>
      </c>
      <c r="H748">
        <f t="shared" si="151"/>
        <v>3.3623373369024057</v>
      </c>
      <c r="I748">
        <f t="shared" si="148"/>
        <v>33.623373369024058</v>
      </c>
      <c r="J748">
        <f t="shared" si="152"/>
        <v>4.8967117880444277E-2</v>
      </c>
      <c r="K748" s="8">
        <f t="shared" si="143"/>
        <v>-0.97937772066353046</v>
      </c>
      <c r="L748">
        <f t="shared" si="153"/>
        <v>98.564563247593171</v>
      </c>
      <c r="M748">
        <f t="shared" si="154"/>
        <v>-12.888944415777289</v>
      </c>
      <c r="N748" s="8">
        <f t="shared" si="144"/>
        <v>-0.1451369094176285</v>
      </c>
      <c r="P748">
        <f t="shared" si="155"/>
        <v>3.5690328821195556</v>
      </c>
      <c r="Q748">
        <f t="shared" si="145"/>
        <v>98.646569433929116</v>
      </c>
    </row>
    <row r="749" spans="1:17" x14ac:dyDescent="0.2">
      <c r="A749" s="1"/>
      <c r="D749" s="3">
        <f t="shared" si="149"/>
        <v>-58061823.93333333</v>
      </c>
      <c r="E749" s="3">
        <f t="shared" si="150"/>
        <v>-967697.06555555551</v>
      </c>
      <c r="F749" t="e">
        <f t="shared" si="146"/>
        <v>#NUM!</v>
      </c>
      <c r="G749">
        <f t="shared" si="147"/>
        <v>1.3237548570481912</v>
      </c>
      <c r="H749">
        <f t="shared" si="151"/>
        <v>3.3623373369024057</v>
      </c>
      <c r="I749">
        <f t="shared" si="148"/>
        <v>33.623373369024058</v>
      </c>
      <c r="J749">
        <f t="shared" si="152"/>
        <v>4.8967117880444277E-2</v>
      </c>
      <c r="K749" s="8">
        <f t="shared" si="143"/>
        <v>-0.97937772066353046</v>
      </c>
      <c r="L749">
        <f t="shared" si="153"/>
        <v>98.564563247593171</v>
      </c>
      <c r="M749">
        <f t="shared" si="154"/>
        <v>-12.888944415777289</v>
      </c>
      <c r="N749" s="8">
        <f t="shared" si="144"/>
        <v>-0.1451369094176285</v>
      </c>
      <c r="P749">
        <f t="shared" si="155"/>
        <v>3.5690328821195556</v>
      </c>
      <c r="Q749">
        <f t="shared" si="145"/>
        <v>98.646569433929116</v>
      </c>
    </row>
    <row r="750" spans="1:17" x14ac:dyDescent="0.2">
      <c r="A750" s="1"/>
      <c r="D750" s="3">
        <f t="shared" si="149"/>
        <v>-58061823.93333333</v>
      </c>
      <c r="E750" s="3">
        <f t="shared" si="150"/>
        <v>-967697.06555555551</v>
      </c>
      <c r="F750" t="e">
        <f t="shared" si="146"/>
        <v>#NUM!</v>
      </c>
      <c r="G750">
        <f t="shared" si="147"/>
        <v>1.3237548570481912</v>
      </c>
      <c r="H750">
        <f t="shared" si="151"/>
        <v>3.3623373369024057</v>
      </c>
      <c r="I750">
        <f t="shared" si="148"/>
        <v>33.623373369024058</v>
      </c>
      <c r="J750">
        <f t="shared" si="152"/>
        <v>4.8967117880444277E-2</v>
      </c>
      <c r="K750" s="8">
        <f t="shared" si="143"/>
        <v>-0.97937772066353046</v>
      </c>
      <c r="L750">
        <f t="shared" si="153"/>
        <v>98.564563247593171</v>
      </c>
      <c r="M750">
        <f t="shared" si="154"/>
        <v>-12.888944415777289</v>
      </c>
      <c r="N750" s="8">
        <f t="shared" si="144"/>
        <v>-0.1451369094176285</v>
      </c>
      <c r="P750">
        <f t="shared" si="155"/>
        <v>3.5690328821195556</v>
      </c>
      <c r="Q750">
        <f t="shared" si="145"/>
        <v>98.646569433929116</v>
      </c>
    </row>
    <row r="751" spans="1:17" x14ac:dyDescent="0.2">
      <c r="A751" s="1"/>
      <c r="D751" s="3">
        <f t="shared" si="149"/>
        <v>-58061823.93333333</v>
      </c>
      <c r="E751" s="3">
        <f t="shared" si="150"/>
        <v>-967697.06555555551</v>
      </c>
      <c r="F751" t="e">
        <f t="shared" si="146"/>
        <v>#NUM!</v>
      </c>
      <c r="G751">
        <f t="shared" si="147"/>
        <v>1.3237548570481912</v>
      </c>
      <c r="H751">
        <f t="shared" si="151"/>
        <v>3.3623373369024057</v>
      </c>
      <c r="I751">
        <f t="shared" si="148"/>
        <v>33.623373369024058</v>
      </c>
      <c r="J751">
        <f t="shared" si="152"/>
        <v>4.8967117880444277E-2</v>
      </c>
      <c r="K751" s="8">
        <f t="shared" si="143"/>
        <v>-0.97937772066353046</v>
      </c>
      <c r="L751">
        <f t="shared" si="153"/>
        <v>98.564563247593171</v>
      </c>
      <c r="M751">
        <f t="shared" si="154"/>
        <v>-12.888944415777289</v>
      </c>
      <c r="N751" s="8">
        <f t="shared" si="144"/>
        <v>-0.1451369094176285</v>
      </c>
      <c r="P751">
        <f t="shared" si="155"/>
        <v>3.5690328821195556</v>
      </c>
      <c r="Q751">
        <f t="shared" si="145"/>
        <v>98.646569433929116</v>
      </c>
    </row>
    <row r="752" spans="1:17" x14ac:dyDescent="0.2">
      <c r="A752" s="1"/>
      <c r="D752" s="3">
        <f t="shared" si="149"/>
        <v>-58061823.93333333</v>
      </c>
      <c r="E752" s="3">
        <f t="shared" si="150"/>
        <v>-967697.06555555551</v>
      </c>
      <c r="F752" t="e">
        <f t="shared" si="146"/>
        <v>#NUM!</v>
      </c>
      <c r="G752">
        <f t="shared" si="147"/>
        <v>1.3237548570481912</v>
      </c>
      <c r="H752">
        <f t="shared" si="151"/>
        <v>3.3623373369024057</v>
      </c>
      <c r="I752">
        <f t="shared" si="148"/>
        <v>33.623373369024058</v>
      </c>
      <c r="J752">
        <f t="shared" si="152"/>
        <v>4.8967117880444277E-2</v>
      </c>
      <c r="K752" s="8">
        <f t="shared" si="143"/>
        <v>-0.97937772066353046</v>
      </c>
      <c r="L752">
        <f t="shared" si="153"/>
        <v>98.564563247593171</v>
      </c>
      <c r="M752">
        <f t="shared" si="154"/>
        <v>-12.888944415777289</v>
      </c>
      <c r="N752" s="8">
        <f t="shared" si="144"/>
        <v>-0.1451369094176285</v>
      </c>
      <c r="P752">
        <f t="shared" si="155"/>
        <v>3.5690328821195556</v>
      </c>
      <c r="Q752">
        <f t="shared" si="145"/>
        <v>98.646569433929116</v>
      </c>
    </row>
    <row r="753" spans="1:17" x14ac:dyDescent="0.2">
      <c r="A753" s="1"/>
      <c r="D753" s="3">
        <f t="shared" si="149"/>
        <v>-58061823.93333333</v>
      </c>
      <c r="E753" s="3">
        <f t="shared" si="150"/>
        <v>-967697.06555555551</v>
      </c>
      <c r="F753" t="e">
        <f t="shared" si="146"/>
        <v>#NUM!</v>
      </c>
      <c r="G753">
        <f t="shared" si="147"/>
        <v>1.3237548570481912</v>
      </c>
      <c r="H753">
        <f t="shared" si="151"/>
        <v>3.3623373369024057</v>
      </c>
      <c r="I753">
        <f t="shared" si="148"/>
        <v>33.623373369024058</v>
      </c>
      <c r="J753">
        <f t="shared" si="152"/>
        <v>4.8967117880444277E-2</v>
      </c>
      <c r="K753" s="8">
        <f t="shared" si="143"/>
        <v>-0.97937772066353046</v>
      </c>
      <c r="L753">
        <f t="shared" si="153"/>
        <v>98.564563247593171</v>
      </c>
      <c r="M753">
        <f t="shared" si="154"/>
        <v>-12.888944415777289</v>
      </c>
      <c r="N753" s="8">
        <f t="shared" si="144"/>
        <v>-0.1451369094176285</v>
      </c>
      <c r="P753">
        <f t="shared" si="155"/>
        <v>3.5690328821195556</v>
      </c>
      <c r="Q753">
        <f t="shared" si="145"/>
        <v>98.646569433929116</v>
      </c>
    </row>
    <row r="754" spans="1:17" x14ac:dyDescent="0.2">
      <c r="A754" s="1"/>
      <c r="D754" s="3">
        <f t="shared" si="149"/>
        <v>-58061823.93333333</v>
      </c>
      <c r="E754" s="3">
        <f t="shared" si="150"/>
        <v>-967697.06555555551</v>
      </c>
      <c r="F754" t="e">
        <f t="shared" si="146"/>
        <v>#NUM!</v>
      </c>
      <c r="G754">
        <f t="shared" si="147"/>
        <v>1.3237548570481912</v>
      </c>
      <c r="H754">
        <f t="shared" si="151"/>
        <v>3.3623373369024057</v>
      </c>
      <c r="I754">
        <f t="shared" si="148"/>
        <v>33.623373369024058</v>
      </c>
      <c r="J754">
        <f t="shared" si="152"/>
        <v>4.8967117880444277E-2</v>
      </c>
      <c r="K754" s="8">
        <f t="shared" si="143"/>
        <v>-0.97937772066353046</v>
      </c>
      <c r="L754">
        <f t="shared" si="153"/>
        <v>98.564563247593171</v>
      </c>
      <c r="M754">
        <f t="shared" si="154"/>
        <v>-12.888944415777289</v>
      </c>
      <c r="N754" s="8">
        <f t="shared" si="144"/>
        <v>-0.1451369094176285</v>
      </c>
      <c r="P754">
        <f t="shared" si="155"/>
        <v>3.5690328821195556</v>
      </c>
      <c r="Q754">
        <f t="shared" si="145"/>
        <v>98.646569433929116</v>
      </c>
    </row>
    <row r="755" spans="1:17" x14ac:dyDescent="0.2">
      <c r="A755" s="1"/>
      <c r="D755" s="3">
        <f t="shared" si="149"/>
        <v>-58061823.93333333</v>
      </c>
      <c r="E755" s="3">
        <f t="shared" si="150"/>
        <v>-967697.06555555551</v>
      </c>
      <c r="F755" t="e">
        <f t="shared" si="146"/>
        <v>#NUM!</v>
      </c>
      <c r="G755">
        <f t="shared" si="147"/>
        <v>1.3237548570481912</v>
      </c>
      <c r="H755">
        <f t="shared" si="151"/>
        <v>3.3623373369024057</v>
      </c>
      <c r="I755">
        <f t="shared" si="148"/>
        <v>33.623373369024058</v>
      </c>
      <c r="J755">
        <f t="shared" si="152"/>
        <v>4.8967117880444277E-2</v>
      </c>
      <c r="K755" s="8">
        <f t="shared" si="143"/>
        <v>-0.97937772066353046</v>
      </c>
      <c r="L755">
        <f t="shared" si="153"/>
        <v>98.564563247593171</v>
      </c>
      <c r="M755">
        <f t="shared" si="154"/>
        <v>-12.888944415777289</v>
      </c>
      <c r="N755" s="8">
        <f t="shared" si="144"/>
        <v>-0.1451369094176285</v>
      </c>
      <c r="P755">
        <f t="shared" si="155"/>
        <v>3.5690328821195556</v>
      </c>
      <c r="Q755">
        <f t="shared" si="145"/>
        <v>98.646569433929116</v>
      </c>
    </row>
    <row r="756" spans="1:17" x14ac:dyDescent="0.2">
      <c r="A756" s="1"/>
      <c r="D756" s="3">
        <f t="shared" si="149"/>
        <v>-58061823.93333333</v>
      </c>
      <c r="E756" s="3">
        <f t="shared" si="150"/>
        <v>-967697.06555555551</v>
      </c>
      <c r="F756" t="e">
        <f t="shared" si="146"/>
        <v>#NUM!</v>
      </c>
      <c r="G756">
        <f t="shared" si="147"/>
        <v>1.3237548570481912</v>
      </c>
      <c r="H756">
        <f t="shared" si="151"/>
        <v>3.3623373369024057</v>
      </c>
      <c r="I756">
        <f t="shared" si="148"/>
        <v>33.623373369024058</v>
      </c>
      <c r="J756">
        <f t="shared" si="152"/>
        <v>4.8967117880444277E-2</v>
      </c>
      <c r="K756" s="8">
        <f t="shared" si="143"/>
        <v>-0.97937772066353046</v>
      </c>
      <c r="L756">
        <f t="shared" si="153"/>
        <v>98.564563247593171</v>
      </c>
      <c r="M756">
        <f t="shared" si="154"/>
        <v>-12.888944415777289</v>
      </c>
      <c r="N756" s="8">
        <f t="shared" si="144"/>
        <v>-0.1451369094176285</v>
      </c>
      <c r="P756">
        <f t="shared" si="155"/>
        <v>3.5690328821195556</v>
      </c>
      <c r="Q756">
        <f t="shared" si="145"/>
        <v>98.646569433929116</v>
      </c>
    </row>
    <row r="757" spans="1:17" x14ac:dyDescent="0.2">
      <c r="A757" s="1"/>
      <c r="D757" s="3">
        <f t="shared" si="149"/>
        <v>-58061823.93333333</v>
      </c>
      <c r="E757" s="3">
        <f t="shared" si="150"/>
        <v>-967697.06555555551</v>
      </c>
      <c r="F757" t="e">
        <f t="shared" si="146"/>
        <v>#NUM!</v>
      </c>
      <c r="G757">
        <f t="shared" si="147"/>
        <v>1.3237548570481912</v>
      </c>
      <c r="H757">
        <f t="shared" si="151"/>
        <v>3.3623373369024057</v>
      </c>
      <c r="I757">
        <f t="shared" si="148"/>
        <v>33.623373369024058</v>
      </c>
      <c r="J757">
        <f t="shared" si="152"/>
        <v>4.8967117880444277E-2</v>
      </c>
      <c r="K757" s="8">
        <f t="shared" si="143"/>
        <v>-0.97937772066353046</v>
      </c>
      <c r="L757">
        <f t="shared" si="153"/>
        <v>98.564563247593171</v>
      </c>
      <c r="M757">
        <f t="shared" si="154"/>
        <v>-12.888944415777289</v>
      </c>
      <c r="N757" s="8">
        <f t="shared" si="144"/>
        <v>-0.1451369094176285</v>
      </c>
      <c r="P757">
        <f t="shared" si="155"/>
        <v>3.5690328821195556</v>
      </c>
      <c r="Q757">
        <f t="shared" si="145"/>
        <v>98.646569433929116</v>
      </c>
    </row>
    <row r="758" spans="1:17" x14ac:dyDescent="0.2">
      <c r="A758" s="1"/>
      <c r="D758" s="3">
        <f t="shared" si="149"/>
        <v>-58061823.93333333</v>
      </c>
      <c r="E758" s="3">
        <f t="shared" si="150"/>
        <v>-967697.06555555551</v>
      </c>
      <c r="F758" t="e">
        <f t="shared" si="146"/>
        <v>#NUM!</v>
      </c>
      <c r="G758">
        <f t="shared" si="147"/>
        <v>1.3237548570481912</v>
      </c>
      <c r="H758">
        <f t="shared" si="151"/>
        <v>3.3623373369024057</v>
      </c>
      <c r="I758">
        <f t="shared" si="148"/>
        <v>33.623373369024058</v>
      </c>
      <c r="J758">
        <f t="shared" si="152"/>
        <v>4.8967117880444277E-2</v>
      </c>
      <c r="K758" s="8">
        <f t="shared" si="143"/>
        <v>-0.97937772066353046</v>
      </c>
      <c r="L758">
        <f t="shared" si="153"/>
        <v>98.564563247593171</v>
      </c>
      <c r="M758">
        <f t="shared" si="154"/>
        <v>-12.888944415777289</v>
      </c>
      <c r="N758" s="8">
        <f t="shared" si="144"/>
        <v>-0.1451369094176285</v>
      </c>
      <c r="P758">
        <f t="shared" si="155"/>
        <v>3.5690328821195556</v>
      </c>
      <c r="Q758">
        <f t="shared" si="145"/>
        <v>98.646569433929116</v>
      </c>
    </row>
    <row r="759" spans="1:17" x14ac:dyDescent="0.2">
      <c r="A759" s="1"/>
      <c r="D759" s="3">
        <f t="shared" si="149"/>
        <v>-58061823.93333333</v>
      </c>
      <c r="E759" s="3">
        <f t="shared" si="150"/>
        <v>-967697.06555555551</v>
      </c>
      <c r="F759" t="e">
        <f t="shared" si="146"/>
        <v>#NUM!</v>
      </c>
      <c r="G759">
        <f t="shared" si="147"/>
        <v>1.3237548570481912</v>
      </c>
      <c r="H759">
        <f t="shared" si="151"/>
        <v>3.3623373369024057</v>
      </c>
      <c r="I759">
        <f t="shared" si="148"/>
        <v>33.623373369024058</v>
      </c>
      <c r="J759">
        <f t="shared" si="152"/>
        <v>4.8967117880444277E-2</v>
      </c>
      <c r="K759" s="8">
        <f t="shared" si="143"/>
        <v>-0.97937772066353046</v>
      </c>
      <c r="L759">
        <f t="shared" si="153"/>
        <v>98.564563247593171</v>
      </c>
      <c r="M759">
        <f t="shared" si="154"/>
        <v>-12.888944415777289</v>
      </c>
      <c r="N759" s="8">
        <f t="shared" si="144"/>
        <v>-0.1451369094176285</v>
      </c>
      <c r="P759">
        <f t="shared" si="155"/>
        <v>3.5690328821195556</v>
      </c>
      <c r="Q759">
        <f t="shared" si="145"/>
        <v>98.646569433929116</v>
      </c>
    </row>
    <row r="760" spans="1:17" x14ac:dyDescent="0.2">
      <c r="A760" s="1"/>
      <c r="D760" s="3">
        <f t="shared" si="149"/>
        <v>-58061823.93333333</v>
      </c>
      <c r="E760" s="3">
        <f t="shared" si="150"/>
        <v>-967697.06555555551</v>
      </c>
      <c r="F760" t="e">
        <f t="shared" si="146"/>
        <v>#NUM!</v>
      </c>
      <c r="G760">
        <f t="shared" si="147"/>
        <v>1.3237548570481912</v>
      </c>
      <c r="H760">
        <f t="shared" si="151"/>
        <v>3.3623373369024057</v>
      </c>
      <c r="I760">
        <f t="shared" si="148"/>
        <v>33.623373369024058</v>
      </c>
      <c r="J760">
        <f t="shared" si="152"/>
        <v>4.8967117880444277E-2</v>
      </c>
      <c r="K760" s="8">
        <f t="shared" si="143"/>
        <v>-0.97937772066353046</v>
      </c>
      <c r="L760">
        <f t="shared" si="153"/>
        <v>98.564563247593171</v>
      </c>
      <c r="M760">
        <f t="shared" si="154"/>
        <v>-12.888944415777289</v>
      </c>
      <c r="N760" s="8">
        <f t="shared" si="144"/>
        <v>-0.1451369094176285</v>
      </c>
      <c r="P760">
        <f t="shared" si="155"/>
        <v>3.5690328821195556</v>
      </c>
      <c r="Q760">
        <f t="shared" si="145"/>
        <v>98.646569433929116</v>
      </c>
    </row>
    <row r="761" spans="1:17" x14ac:dyDescent="0.2">
      <c r="A761" s="1"/>
      <c r="D761" s="3">
        <f t="shared" si="149"/>
        <v>-58061823.93333333</v>
      </c>
      <c r="E761" s="3">
        <f t="shared" si="150"/>
        <v>-967697.06555555551</v>
      </c>
      <c r="F761" t="e">
        <f t="shared" si="146"/>
        <v>#NUM!</v>
      </c>
      <c r="G761">
        <f t="shared" si="147"/>
        <v>1.3237548570481912</v>
      </c>
      <c r="H761">
        <f t="shared" si="151"/>
        <v>3.3623373369024057</v>
      </c>
      <c r="I761">
        <f t="shared" si="148"/>
        <v>33.623373369024058</v>
      </c>
      <c r="J761">
        <f t="shared" si="152"/>
        <v>4.8967117880444277E-2</v>
      </c>
      <c r="K761" s="8">
        <f t="shared" si="143"/>
        <v>-0.97937772066353046</v>
      </c>
      <c r="L761">
        <f t="shared" si="153"/>
        <v>98.564563247593171</v>
      </c>
      <c r="M761">
        <f t="shared" si="154"/>
        <v>-12.888944415777289</v>
      </c>
      <c r="N761" s="8">
        <f t="shared" si="144"/>
        <v>-0.1451369094176285</v>
      </c>
      <c r="P761">
        <f t="shared" si="155"/>
        <v>3.5690328821195556</v>
      </c>
      <c r="Q761">
        <f t="shared" si="145"/>
        <v>98.646569433929116</v>
      </c>
    </row>
    <row r="762" spans="1:17" x14ac:dyDescent="0.2">
      <c r="A762" s="1"/>
      <c r="D762" s="3">
        <f t="shared" si="149"/>
        <v>-58061823.93333333</v>
      </c>
      <c r="E762" s="3">
        <f t="shared" si="150"/>
        <v>-967697.06555555551</v>
      </c>
      <c r="F762" t="e">
        <f t="shared" si="146"/>
        <v>#NUM!</v>
      </c>
      <c r="G762">
        <f t="shared" si="147"/>
        <v>1.3237548570481912</v>
      </c>
      <c r="H762">
        <f t="shared" si="151"/>
        <v>3.3623373369024057</v>
      </c>
      <c r="I762">
        <f t="shared" si="148"/>
        <v>33.623373369024058</v>
      </c>
      <c r="J762">
        <f t="shared" si="152"/>
        <v>4.8967117880444277E-2</v>
      </c>
      <c r="K762" s="8">
        <f t="shared" si="143"/>
        <v>-0.97937772066353046</v>
      </c>
      <c r="L762">
        <f t="shared" si="153"/>
        <v>98.564563247593171</v>
      </c>
      <c r="M762">
        <f t="shared" si="154"/>
        <v>-12.888944415777289</v>
      </c>
      <c r="N762" s="8">
        <f t="shared" si="144"/>
        <v>-0.1451369094176285</v>
      </c>
      <c r="P762">
        <f t="shared" si="155"/>
        <v>3.5690328821195556</v>
      </c>
      <c r="Q762">
        <f t="shared" si="145"/>
        <v>98.646569433929116</v>
      </c>
    </row>
    <row r="763" spans="1:17" x14ac:dyDescent="0.2">
      <c r="A763" s="1"/>
      <c r="D763" s="3">
        <f t="shared" si="149"/>
        <v>-58061823.93333333</v>
      </c>
      <c r="E763" s="3">
        <f t="shared" si="150"/>
        <v>-967697.06555555551</v>
      </c>
      <c r="F763" t="e">
        <f t="shared" si="146"/>
        <v>#NUM!</v>
      </c>
      <c r="G763">
        <f t="shared" si="147"/>
        <v>1.3237548570481912</v>
      </c>
      <c r="H763">
        <f t="shared" si="151"/>
        <v>3.3623373369024057</v>
      </c>
      <c r="I763">
        <f t="shared" si="148"/>
        <v>33.623373369024058</v>
      </c>
      <c r="J763">
        <f t="shared" si="152"/>
        <v>4.8967117880444277E-2</v>
      </c>
      <c r="K763" s="8">
        <f t="shared" si="143"/>
        <v>-0.97937772066353046</v>
      </c>
      <c r="L763">
        <f t="shared" si="153"/>
        <v>98.564563247593171</v>
      </c>
      <c r="M763">
        <f t="shared" si="154"/>
        <v>-12.888944415777289</v>
      </c>
      <c r="N763" s="8">
        <f t="shared" si="144"/>
        <v>-0.1451369094176285</v>
      </c>
      <c r="P763">
        <f t="shared" si="155"/>
        <v>3.5690328821195556</v>
      </c>
      <c r="Q763">
        <f t="shared" si="145"/>
        <v>98.646569433929116</v>
      </c>
    </row>
    <row r="764" spans="1:17" x14ac:dyDescent="0.2">
      <c r="A764" s="1"/>
      <c r="D764" s="3">
        <f t="shared" si="149"/>
        <v>-58061823.93333333</v>
      </c>
      <c r="E764" s="3">
        <f t="shared" si="150"/>
        <v>-967697.06555555551</v>
      </c>
      <c r="F764" t="e">
        <f t="shared" si="146"/>
        <v>#NUM!</v>
      </c>
      <c r="G764">
        <f t="shared" si="147"/>
        <v>1.3237548570481912</v>
      </c>
      <c r="H764">
        <f t="shared" si="151"/>
        <v>3.3623373369024057</v>
      </c>
      <c r="I764">
        <f t="shared" si="148"/>
        <v>33.623373369024058</v>
      </c>
      <c r="J764">
        <f t="shared" si="152"/>
        <v>4.8967117880444277E-2</v>
      </c>
      <c r="K764" s="8">
        <f t="shared" si="143"/>
        <v>-0.97937772066353046</v>
      </c>
      <c r="L764">
        <f t="shared" si="153"/>
        <v>98.564563247593171</v>
      </c>
      <c r="M764">
        <f t="shared" si="154"/>
        <v>-12.888944415777289</v>
      </c>
      <c r="N764" s="8">
        <f t="shared" si="144"/>
        <v>-0.1451369094176285</v>
      </c>
      <c r="P764">
        <f t="shared" si="155"/>
        <v>3.5690328821195556</v>
      </c>
      <c r="Q764">
        <f t="shared" si="145"/>
        <v>98.646569433929116</v>
      </c>
    </row>
    <row r="765" spans="1:17" x14ac:dyDescent="0.2">
      <c r="A765" s="1"/>
      <c r="D765" s="3">
        <f t="shared" si="149"/>
        <v>-58061823.93333333</v>
      </c>
      <c r="E765" s="3">
        <f t="shared" si="150"/>
        <v>-967697.06555555551</v>
      </c>
      <c r="F765" t="e">
        <f t="shared" si="146"/>
        <v>#NUM!</v>
      </c>
      <c r="G765">
        <f t="shared" si="147"/>
        <v>1.3237548570481912</v>
      </c>
      <c r="H765">
        <f t="shared" si="151"/>
        <v>3.3623373369024057</v>
      </c>
      <c r="I765">
        <f t="shared" si="148"/>
        <v>33.623373369024058</v>
      </c>
      <c r="J765">
        <f t="shared" si="152"/>
        <v>4.8967117880444277E-2</v>
      </c>
      <c r="K765" s="8">
        <f t="shared" si="143"/>
        <v>-0.97937772066353046</v>
      </c>
      <c r="L765">
        <f t="shared" si="153"/>
        <v>98.564563247593171</v>
      </c>
      <c r="M765">
        <f t="shared" si="154"/>
        <v>-12.888944415777289</v>
      </c>
      <c r="N765" s="8">
        <f t="shared" si="144"/>
        <v>-0.1451369094176285</v>
      </c>
      <c r="P765">
        <f t="shared" si="155"/>
        <v>3.5690328821195556</v>
      </c>
      <c r="Q765">
        <f t="shared" si="145"/>
        <v>98.646569433929116</v>
      </c>
    </row>
    <row r="766" spans="1:17" x14ac:dyDescent="0.2">
      <c r="A766" s="1"/>
      <c r="D766" s="3">
        <f t="shared" si="149"/>
        <v>-58061823.93333333</v>
      </c>
      <c r="E766" s="3">
        <f t="shared" si="150"/>
        <v>-967697.06555555551</v>
      </c>
      <c r="F766" t="e">
        <f t="shared" si="146"/>
        <v>#NUM!</v>
      </c>
      <c r="G766">
        <f t="shared" si="147"/>
        <v>1.3237548570481912</v>
      </c>
      <c r="H766">
        <f t="shared" si="151"/>
        <v>3.3623373369024057</v>
      </c>
      <c r="I766">
        <f t="shared" si="148"/>
        <v>33.623373369024058</v>
      </c>
      <c r="J766">
        <f t="shared" si="152"/>
        <v>4.8967117880444277E-2</v>
      </c>
      <c r="K766" s="8">
        <f t="shared" si="143"/>
        <v>-0.97937772066353046</v>
      </c>
      <c r="L766">
        <f t="shared" si="153"/>
        <v>98.564563247593171</v>
      </c>
      <c r="M766">
        <f t="shared" si="154"/>
        <v>-12.888944415777289</v>
      </c>
      <c r="N766" s="8">
        <f t="shared" si="144"/>
        <v>-0.1451369094176285</v>
      </c>
      <c r="P766">
        <f t="shared" si="155"/>
        <v>3.5690328821195556</v>
      </c>
      <c r="Q766">
        <f t="shared" si="145"/>
        <v>98.646569433929116</v>
      </c>
    </row>
    <row r="767" spans="1:17" x14ac:dyDescent="0.2">
      <c r="A767" s="1"/>
      <c r="D767" s="3">
        <f t="shared" si="149"/>
        <v>-58061823.93333333</v>
      </c>
      <c r="E767" s="3">
        <f t="shared" si="150"/>
        <v>-967697.06555555551</v>
      </c>
      <c r="F767" t="e">
        <f t="shared" si="146"/>
        <v>#NUM!</v>
      </c>
      <c r="G767">
        <f t="shared" si="147"/>
        <v>1.3237548570481912</v>
      </c>
      <c r="H767">
        <f t="shared" si="151"/>
        <v>3.3623373369024057</v>
      </c>
      <c r="I767">
        <f t="shared" si="148"/>
        <v>33.623373369024058</v>
      </c>
      <c r="J767">
        <f t="shared" si="152"/>
        <v>4.8967117880444277E-2</v>
      </c>
      <c r="K767" s="8">
        <f t="shared" si="143"/>
        <v>-0.97937772066353046</v>
      </c>
      <c r="L767">
        <f t="shared" si="153"/>
        <v>98.564563247593171</v>
      </c>
      <c r="M767">
        <f t="shared" si="154"/>
        <v>-12.888944415777289</v>
      </c>
      <c r="N767" s="8">
        <f t="shared" si="144"/>
        <v>-0.1451369094176285</v>
      </c>
      <c r="P767">
        <f t="shared" si="155"/>
        <v>3.5690328821195556</v>
      </c>
      <c r="Q767">
        <f t="shared" si="145"/>
        <v>98.646569433929116</v>
      </c>
    </row>
    <row r="768" spans="1:17" x14ac:dyDescent="0.2">
      <c r="A768" s="1"/>
      <c r="D768" s="3">
        <f t="shared" si="149"/>
        <v>-58061823.93333333</v>
      </c>
      <c r="E768" s="3">
        <f t="shared" si="150"/>
        <v>-967697.06555555551</v>
      </c>
      <c r="F768" t="e">
        <f t="shared" si="146"/>
        <v>#NUM!</v>
      </c>
      <c r="G768">
        <f t="shared" si="147"/>
        <v>1.3237548570481912</v>
      </c>
      <c r="H768">
        <f t="shared" si="151"/>
        <v>3.3623373369024057</v>
      </c>
      <c r="I768">
        <f t="shared" si="148"/>
        <v>33.623373369024058</v>
      </c>
      <c r="J768">
        <f t="shared" si="152"/>
        <v>4.8967117880444277E-2</v>
      </c>
      <c r="K768" s="8">
        <f t="shared" si="143"/>
        <v>-0.97937772066353046</v>
      </c>
      <c r="L768">
        <f t="shared" si="153"/>
        <v>98.564563247593171</v>
      </c>
      <c r="M768">
        <f t="shared" si="154"/>
        <v>-12.888944415777289</v>
      </c>
      <c r="N768" s="8">
        <f t="shared" si="144"/>
        <v>-0.1451369094176285</v>
      </c>
      <c r="P768">
        <f t="shared" si="155"/>
        <v>3.5690328821195556</v>
      </c>
      <c r="Q768">
        <f t="shared" si="145"/>
        <v>98.646569433929116</v>
      </c>
    </row>
    <row r="769" spans="1:17" x14ac:dyDescent="0.2">
      <c r="A769" s="1"/>
      <c r="D769" s="3">
        <f t="shared" si="149"/>
        <v>-58061823.93333333</v>
      </c>
      <c r="E769" s="3">
        <f t="shared" si="150"/>
        <v>-967697.06555555551</v>
      </c>
      <c r="F769" t="e">
        <f t="shared" si="146"/>
        <v>#NUM!</v>
      </c>
      <c r="G769">
        <f t="shared" si="147"/>
        <v>1.3237548570481912</v>
      </c>
      <c r="H769">
        <f t="shared" si="151"/>
        <v>3.3623373369024057</v>
      </c>
      <c r="I769">
        <f t="shared" si="148"/>
        <v>33.623373369024058</v>
      </c>
      <c r="J769">
        <f t="shared" si="152"/>
        <v>4.8967117880444277E-2</v>
      </c>
      <c r="K769" s="8">
        <f t="shared" si="143"/>
        <v>-0.97937772066353046</v>
      </c>
      <c r="L769">
        <f t="shared" si="153"/>
        <v>98.564563247593171</v>
      </c>
      <c r="M769">
        <f t="shared" si="154"/>
        <v>-12.888944415777289</v>
      </c>
      <c r="N769" s="8">
        <f t="shared" si="144"/>
        <v>-0.1451369094176285</v>
      </c>
      <c r="P769">
        <f t="shared" si="155"/>
        <v>3.5690328821195556</v>
      </c>
      <c r="Q769">
        <f t="shared" si="145"/>
        <v>98.646569433929116</v>
      </c>
    </row>
    <row r="770" spans="1:17" x14ac:dyDescent="0.2">
      <c r="A770" s="1"/>
      <c r="D770" s="3">
        <f t="shared" si="149"/>
        <v>-58061823.93333333</v>
      </c>
      <c r="E770" s="3">
        <f t="shared" si="150"/>
        <v>-967697.06555555551</v>
      </c>
      <c r="F770" t="e">
        <f t="shared" si="146"/>
        <v>#NUM!</v>
      </c>
      <c r="G770">
        <f t="shared" si="147"/>
        <v>1.3237548570481912</v>
      </c>
      <c r="H770">
        <f t="shared" si="151"/>
        <v>3.3623373369024057</v>
      </c>
      <c r="I770">
        <f t="shared" si="148"/>
        <v>33.623373369024058</v>
      </c>
      <c r="J770">
        <f t="shared" si="152"/>
        <v>4.8967117880444277E-2</v>
      </c>
      <c r="K770" s="8">
        <f t="shared" si="143"/>
        <v>-0.97937772066353046</v>
      </c>
      <c r="L770">
        <f t="shared" si="153"/>
        <v>98.564563247593171</v>
      </c>
      <c r="M770">
        <f t="shared" si="154"/>
        <v>-12.888944415777289</v>
      </c>
      <c r="N770" s="8">
        <f t="shared" si="144"/>
        <v>-0.1451369094176285</v>
      </c>
      <c r="P770">
        <f t="shared" si="155"/>
        <v>3.5690328821195556</v>
      </c>
      <c r="Q770">
        <f t="shared" si="145"/>
        <v>98.646569433929116</v>
      </c>
    </row>
    <row r="771" spans="1:17" x14ac:dyDescent="0.2">
      <c r="A771" s="1"/>
      <c r="D771" s="3">
        <f t="shared" si="149"/>
        <v>-58061823.93333333</v>
      </c>
      <c r="E771" s="3">
        <f t="shared" si="150"/>
        <v>-967697.06555555551</v>
      </c>
      <c r="F771" t="e">
        <f t="shared" si="146"/>
        <v>#NUM!</v>
      </c>
      <c r="G771">
        <f t="shared" si="147"/>
        <v>1.3237548570481912</v>
      </c>
      <c r="H771">
        <f t="shared" si="151"/>
        <v>3.3623373369024057</v>
      </c>
      <c r="I771">
        <f t="shared" si="148"/>
        <v>33.623373369024058</v>
      </c>
      <c r="J771">
        <f t="shared" si="152"/>
        <v>4.8967117880444277E-2</v>
      </c>
      <c r="K771" s="8">
        <f t="shared" si="143"/>
        <v>-0.97937772066353046</v>
      </c>
      <c r="L771">
        <f t="shared" si="153"/>
        <v>98.564563247593171</v>
      </c>
      <c r="M771">
        <f t="shared" si="154"/>
        <v>-12.888944415777289</v>
      </c>
      <c r="N771" s="8">
        <f t="shared" si="144"/>
        <v>-0.1451369094176285</v>
      </c>
      <c r="P771">
        <f t="shared" si="155"/>
        <v>3.5690328821195556</v>
      </c>
      <c r="Q771">
        <f t="shared" si="145"/>
        <v>98.646569433929116</v>
      </c>
    </row>
    <row r="772" spans="1:17" x14ac:dyDescent="0.2">
      <c r="A772" s="1"/>
      <c r="D772" s="3">
        <f t="shared" si="149"/>
        <v>-58061823.93333333</v>
      </c>
      <c r="E772" s="3">
        <f t="shared" si="150"/>
        <v>-967697.06555555551</v>
      </c>
      <c r="F772" t="e">
        <f t="shared" si="146"/>
        <v>#NUM!</v>
      </c>
      <c r="G772">
        <f t="shared" si="147"/>
        <v>1.3237548570481912</v>
      </c>
      <c r="H772">
        <f t="shared" si="151"/>
        <v>3.3623373369024057</v>
      </c>
      <c r="I772">
        <f t="shared" si="148"/>
        <v>33.623373369024058</v>
      </c>
      <c r="J772">
        <f t="shared" si="152"/>
        <v>4.8967117880444277E-2</v>
      </c>
      <c r="K772" s="8">
        <f t="shared" si="143"/>
        <v>-0.97937772066353046</v>
      </c>
      <c r="L772">
        <f t="shared" si="153"/>
        <v>98.564563247593171</v>
      </c>
      <c r="M772">
        <f t="shared" si="154"/>
        <v>-12.888944415777289</v>
      </c>
      <c r="N772" s="8">
        <f t="shared" si="144"/>
        <v>-0.1451369094176285</v>
      </c>
      <c r="P772">
        <f t="shared" si="155"/>
        <v>3.5690328821195556</v>
      </c>
      <c r="Q772">
        <f t="shared" si="145"/>
        <v>98.646569433929116</v>
      </c>
    </row>
    <row r="773" spans="1:17" x14ac:dyDescent="0.2">
      <c r="A773" s="1"/>
      <c r="D773" s="3">
        <f t="shared" si="149"/>
        <v>-58061823.93333333</v>
      </c>
      <c r="E773" s="3">
        <f t="shared" si="150"/>
        <v>-967697.06555555551</v>
      </c>
      <c r="F773" t="e">
        <f t="shared" si="146"/>
        <v>#NUM!</v>
      </c>
      <c r="G773">
        <f t="shared" si="147"/>
        <v>1.3237548570481912</v>
      </c>
      <c r="H773">
        <f t="shared" si="151"/>
        <v>3.3623373369024057</v>
      </c>
      <c r="I773">
        <f t="shared" si="148"/>
        <v>33.623373369024058</v>
      </c>
      <c r="J773">
        <f t="shared" si="152"/>
        <v>4.8967117880444277E-2</v>
      </c>
      <c r="K773" s="8">
        <f t="shared" si="143"/>
        <v>-0.97937772066353046</v>
      </c>
      <c r="L773">
        <f t="shared" si="153"/>
        <v>98.564563247593171</v>
      </c>
      <c r="M773">
        <f t="shared" si="154"/>
        <v>-12.888944415777289</v>
      </c>
      <c r="N773" s="8">
        <f t="shared" si="144"/>
        <v>-0.1451369094176285</v>
      </c>
      <c r="P773">
        <f t="shared" si="155"/>
        <v>3.5690328821195556</v>
      </c>
      <c r="Q773">
        <f t="shared" si="145"/>
        <v>98.646569433929116</v>
      </c>
    </row>
    <row r="774" spans="1:17" x14ac:dyDescent="0.2">
      <c r="A774" s="1"/>
      <c r="D774" s="3">
        <f t="shared" si="149"/>
        <v>-58061823.93333333</v>
      </c>
      <c r="E774" s="3">
        <f t="shared" si="150"/>
        <v>-967697.06555555551</v>
      </c>
      <c r="F774" t="e">
        <f t="shared" si="146"/>
        <v>#NUM!</v>
      </c>
      <c r="G774">
        <f t="shared" si="147"/>
        <v>1.3237548570481912</v>
      </c>
      <c r="H774">
        <f t="shared" si="151"/>
        <v>3.3623373369024057</v>
      </c>
      <c r="I774">
        <f t="shared" si="148"/>
        <v>33.623373369024058</v>
      </c>
      <c r="J774">
        <f t="shared" si="152"/>
        <v>4.8967117880444277E-2</v>
      </c>
      <c r="K774" s="8">
        <f t="shared" si="143"/>
        <v>-0.97937772066353046</v>
      </c>
      <c r="L774">
        <f t="shared" si="153"/>
        <v>98.564563247593171</v>
      </c>
      <c r="M774">
        <f t="shared" si="154"/>
        <v>-12.888944415777289</v>
      </c>
      <c r="N774" s="8">
        <f t="shared" si="144"/>
        <v>-0.1451369094176285</v>
      </c>
      <c r="P774">
        <f t="shared" si="155"/>
        <v>3.5690328821195556</v>
      </c>
      <c r="Q774">
        <f t="shared" si="145"/>
        <v>98.646569433929116</v>
      </c>
    </row>
    <row r="775" spans="1:17" x14ac:dyDescent="0.2">
      <c r="A775" s="1"/>
      <c r="D775" s="3">
        <f t="shared" si="149"/>
        <v>-58061823.93333333</v>
      </c>
      <c r="E775" s="3">
        <f t="shared" si="150"/>
        <v>-967697.06555555551</v>
      </c>
      <c r="F775" t="e">
        <f t="shared" si="146"/>
        <v>#NUM!</v>
      </c>
      <c r="G775">
        <f t="shared" si="147"/>
        <v>1.3237548570481912</v>
      </c>
      <c r="H775">
        <f t="shared" si="151"/>
        <v>3.3623373369024057</v>
      </c>
      <c r="I775">
        <f t="shared" si="148"/>
        <v>33.623373369024058</v>
      </c>
      <c r="J775">
        <f t="shared" si="152"/>
        <v>4.8967117880444277E-2</v>
      </c>
      <c r="K775" s="8">
        <f t="shared" si="143"/>
        <v>-0.97937772066353046</v>
      </c>
      <c r="L775">
        <f t="shared" si="153"/>
        <v>98.564563247593171</v>
      </c>
      <c r="M775">
        <f t="shared" si="154"/>
        <v>-12.888944415777289</v>
      </c>
      <c r="N775" s="8">
        <f t="shared" si="144"/>
        <v>-0.1451369094176285</v>
      </c>
      <c r="P775">
        <f t="shared" si="155"/>
        <v>3.5690328821195556</v>
      </c>
      <c r="Q775">
        <f t="shared" si="145"/>
        <v>98.646569433929116</v>
      </c>
    </row>
    <row r="776" spans="1:17" x14ac:dyDescent="0.2">
      <c r="A776" s="1"/>
      <c r="D776" s="3">
        <f t="shared" si="149"/>
        <v>-58061823.93333333</v>
      </c>
      <c r="E776" s="3">
        <f t="shared" si="150"/>
        <v>-967697.06555555551</v>
      </c>
      <c r="F776" t="e">
        <f t="shared" si="146"/>
        <v>#NUM!</v>
      </c>
      <c r="G776">
        <f t="shared" si="147"/>
        <v>1.3237548570481912</v>
      </c>
      <c r="H776">
        <f t="shared" si="151"/>
        <v>3.3623373369024057</v>
      </c>
      <c r="I776">
        <f t="shared" si="148"/>
        <v>33.623373369024058</v>
      </c>
      <c r="J776">
        <f t="shared" si="152"/>
        <v>4.8967117880444277E-2</v>
      </c>
      <c r="K776" s="8">
        <f t="shared" si="143"/>
        <v>-0.97937772066353046</v>
      </c>
      <c r="L776">
        <f t="shared" si="153"/>
        <v>98.564563247593171</v>
      </c>
      <c r="M776">
        <f t="shared" si="154"/>
        <v>-12.888944415777289</v>
      </c>
      <c r="N776" s="8">
        <f t="shared" si="144"/>
        <v>-0.1451369094176285</v>
      </c>
      <c r="P776">
        <f t="shared" si="155"/>
        <v>3.5690328821195556</v>
      </c>
      <c r="Q776">
        <f t="shared" si="145"/>
        <v>98.646569433929116</v>
      </c>
    </row>
    <row r="777" spans="1:17" x14ac:dyDescent="0.2">
      <c r="A777" s="1"/>
      <c r="D777" s="3">
        <f t="shared" si="149"/>
        <v>-58061823.93333333</v>
      </c>
      <c r="E777" s="3">
        <f t="shared" si="150"/>
        <v>-967697.06555555551</v>
      </c>
      <c r="F777" t="e">
        <f t="shared" si="146"/>
        <v>#NUM!</v>
      </c>
      <c r="G777">
        <f t="shared" si="147"/>
        <v>1.3237548570481912</v>
      </c>
      <c r="H777">
        <f t="shared" si="151"/>
        <v>3.3623373369024057</v>
      </c>
      <c r="I777">
        <f t="shared" si="148"/>
        <v>33.623373369024058</v>
      </c>
      <c r="J777">
        <f t="shared" si="152"/>
        <v>4.8967117880444277E-2</v>
      </c>
      <c r="K777" s="8">
        <f t="shared" si="143"/>
        <v>-0.97937772066353046</v>
      </c>
      <c r="L777">
        <f t="shared" si="153"/>
        <v>98.564563247593171</v>
      </c>
      <c r="M777">
        <f t="shared" si="154"/>
        <v>-12.888944415777289</v>
      </c>
      <c r="N777" s="8">
        <f t="shared" si="144"/>
        <v>-0.1451369094176285</v>
      </c>
      <c r="P777">
        <f t="shared" si="155"/>
        <v>3.5690328821195556</v>
      </c>
      <c r="Q777">
        <f t="shared" si="145"/>
        <v>98.646569433929116</v>
      </c>
    </row>
    <row r="778" spans="1:17" x14ac:dyDescent="0.2">
      <c r="A778" s="1"/>
      <c r="D778" s="3">
        <f t="shared" si="149"/>
        <v>-58061823.93333333</v>
      </c>
      <c r="E778" s="3">
        <f t="shared" si="150"/>
        <v>-967697.06555555551</v>
      </c>
      <c r="F778" t="e">
        <f t="shared" si="146"/>
        <v>#NUM!</v>
      </c>
      <c r="G778">
        <f t="shared" si="147"/>
        <v>1.3237548570481912</v>
      </c>
      <c r="H778">
        <f t="shared" si="151"/>
        <v>3.3623373369024057</v>
      </c>
      <c r="I778">
        <f t="shared" si="148"/>
        <v>33.623373369024058</v>
      </c>
      <c r="J778">
        <f t="shared" si="152"/>
        <v>4.8967117880444277E-2</v>
      </c>
      <c r="K778" s="8">
        <f t="shared" si="143"/>
        <v>-0.97937772066353046</v>
      </c>
      <c r="L778">
        <f t="shared" si="153"/>
        <v>98.564563247593171</v>
      </c>
      <c r="M778">
        <f t="shared" si="154"/>
        <v>-12.888944415777289</v>
      </c>
      <c r="N778" s="8">
        <f t="shared" si="144"/>
        <v>-0.1451369094176285</v>
      </c>
      <c r="P778">
        <f t="shared" si="155"/>
        <v>3.5690328821195556</v>
      </c>
      <c r="Q778">
        <f t="shared" si="145"/>
        <v>98.646569433929116</v>
      </c>
    </row>
    <row r="779" spans="1:17" x14ac:dyDescent="0.2">
      <c r="A779" s="1"/>
      <c r="D779" s="3">
        <f t="shared" si="149"/>
        <v>-58061823.93333333</v>
      </c>
      <c r="E779" s="3">
        <f t="shared" si="150"/>
        <v>-967697.06555555551</v>
      </c>
      <c r="F779" t="e">
        <f t="shared" si="146"/>
        <v>#NUM!</v>
      </c>
      <c r="G779">
        <f t="shared" si="147"/>
        <v>1.3237548570481912</v>
      </c>
      <c r="H779">
        <f t="shared" si="151"/>
        <v>3.3623373369024057</v>
      </c>
      <c r="I779">
        <f t="shared" si="148"/>
        <v>33.623373369024058</v>
      </c>
      <c r="J779">
        <f t="shared" si="152"/>
        <v>4.8967117880444277E-2</v>
      </c>
      <c r="K779" s="8">
        <f t="shared" si="143"/>
        <v>-0.97937772066353046</v>
      </c>
      <c r="L779">
        <f t="shared" si="153"/>
        <v>98.564563247593171</v>
      </c>
      <c r="M779">
        <f t="shared" si="154"/>
        <v>-12.888944415777289</v>
      </c>
      <c r="N779" s="8">
        <f t="shared" si="144"/>
        <v>-0.1451369094176285</v>
      </c>
      <c r="P779">
        <f t="shared" si="155"/>
        <v>3.5690328821195556</v>
      </c>
      <c r="Q779">
        <f t="shared" si="145"/>
        <v>98.646569433929116</v>
      </c>
    </row>
    <row r="780" spans="1:17" x14ac:dyDescent="0.2">
      <c r="A780" s="1"/>
      <c r="D780" s="3">
        <f t="shared" si="149"/>
        <v>-58061823.93333333</v>
      </c>
      <c r="E780" s="3">
        <f t="shared" si="150"/>
        <v>-967697.06555555551</v>
      </c>
      <c r="F780" t="e">
        <f t="shared" si="146"/>
        <v>#NUM!</v>
      </c>
      <c r="G780">
        <f t="shared" si="147"/>
        <v>1.3237548570481912</v>
      </c>
      <c r="H780">
        <f t="shared" si="151"/>
        <v>3.3623373369024057</v>
      </c>
      <c r="I780">
        <f t="shared" si="148"/>
        <v>33.623373369024058</v>
      </c>
      <c r="J780">
        <f t="shared" si="152"/>
        <v>4.8967117880444277E-2</v>
      </c>
      <c r="K780" s="8">
        <f t="shared" si="143"/>
        <v>-0.97937772066353046</v>
      </c>
      <c r="L780">
        <f t="shared" si="153"/>
        <v>98.564563247593171</v>
      </c>
      <c r="M780">
        <f t="shared" si="154"/>
        <v>-12.888944415777289</v>
      </c>
      <c r="N780" s="8">
        <f t="shared" si="144"/>
        <v>-0.1451369094176285</v>
      </c>
      <c r="P780">
        <f t="shared" si="155"/>
        <v>3.5690328821195556</v>
      </c>
      <c r="Q780">
        <f t="shared" si="145"/>
        <v>98.646569433929116</v>
      </c>
    </row>
    <row r="781" spans="1:17" x14ac:dyDescent="0.2">
      <c r="A781" s="1"/>
      <c r="D781" s="3">
        <f t="shared" si="149"/>
        <v>-58061823.93333333</v>
      </c>
      <c r="E781" s="3">
        <f t="shared" si="150"/>
        <v>-967697.06555555551</v>
      </c>
      <c r="F781" t="e">
        <f t="shared" si="146"/>
        <v>#NUM!</v>
      </c>
      <c r="G781">
        <f t="shared" si="147"/>
        <v>1.3237548570481912</v>
      </c>
      <c r="H781">
        <f t="shared" si="151"/>
        <v>3.3623373369024057</v>
      </c>
      <c r="I781">
        <f t="shared" si="148"/>
        <v>33.623373369024058</v>
      </c>
      <c r="J781">
        <f t="shared" si="152"/>
        <v>4.8967117880444277E-2</v>
      </c>
      <c r="K781" s="8">
        <f t="shared" si="143"/>
        <v>-0.97937772066353046</v>
      </c>
      <c r="L781">
        <f t="shared" si="153"/>
        <v>98.564563247593171</v>
      </c>
      <c r="M781">
        <f t="shared" si="154"/>
        <v>-12.888944415777289</v>
      </c>
      <c r="N781" s="8">
        <f t="shared" si="144"/>
        <v>-0.1451369094176285</v>
      </c>
      <c r="P781">
        <f t="shared" si="155"/>
        <v>3.5690328821195556</v>
      </c>
      <c r="Q781">
        <f t="shared" si="145"/>
        <v>98.646569433929116</v>
      </c>
    </row>
    <row r="782" spans="1:17" x14ac:dyDescent="0.2">
      <c r="A782" s="1"/>
      <c r="D782" s="3">
        <f t="shared" si="149"/>
        <v>-58061823.93333333</v>
      </c>
      <c r="E782" s="3">
        <f t="shared" si="150"/>
        <v>-967697.06555555551</v>
      </c>
      <c r="F782" t="e">
        <f t="shared" si="146"/>
        <v>#NUM!</v>
      </c>
      <c r="G782">
        <f t="shared" si="147"/>
        <v>1.3237548570481912</v>
      </c>
      <c r="H782">
        <f t="shared" si="151"/>
        <v>3.3623373369024057</v>
      </c>
      <c r="I782">
        <f t="shared" si="148"/>
        <v>33.623373369024058</v>
      </c>
      <c r="J782">
        <f t="shared" si="152"/>
        <v>4.8967117880444277E-2</v>
      </c>
      <c r="K782" s="8">
        <f t="shared" si="143"/>
        <v>-0.97937772066353046</v>
      </c>
      <c r="L782">
        <f t="shared" si="153"/>
        <v>98.564563247593171</v>
      </c>
      <c r="M782">
        <f t="shared" si="154"/>
        <v>-12.888944415777289</v>
      </c>
      <c r="N782" s="8">
        <f t="shared" si="144"/>
        <v>-0.1451369094176285</v>
      </c>
      <c r="P782">
        <f t="shared" si="155"/>
        <v>3.5690328821195556</v>
      </c>
      <c r="Q782">
        <f t="shared" si="145"/>
        <v>98.646569433929116</v>
      </c>
    </row>
    <row r="783" spans="1:17" x14ac:dyDescent="0.2">
      <c r="A783" s="1"/>
      <c r="D783" s="3">
        <f t="shared" si="149"/>
        <v>-58061823.93333333</v>
      </c>
      <c r="E783" s="3">
        <f t="shared" si="150"/>
        <v>-967697.06555555551</v>
      </c>
      <c r="F783" t="e">
        <f t="shared" si="146"/>
        <v>#NUM!</v>
      </c>
      <c r="G783">
        <f t="shared" si="147"/>
        <v>1.3237548570481912</v>
      </c>
      <c r="H783">
        <f t="shared" si="151"/>
        <v>3.3623373369024057</v>
      </c>
      <c r="I783">
        <f t="shared" si="148"/>
        <v>33.623373369024058</v>
      </c>
      <c r="J783">
        <f t="shared" si="152"/>
        <v>4.8967117880444277E-2</v>
      </c>
      <c r="K783" s="8">
        <f t="shared" si="143"/>
        <v>-0.97937772066353046</v>
      </c>
      <c r="L783">
        <f t="shared" si="153"/>
        <v>98.564563247593171</v>
      </c>
      <c r="M783">
        <f t="shared" si="154"/>
        <v>-12.888944415777289</v>
      </c>
      <c r="N783" s="8">
        <f t="shared" si="144"/>
        <v>-0.1451369094176285</v>
      </c>
      <c r="P783">
        <f t="shared" si="155"/>
        <v>3.5690328821195556</v>
      </c>
      <c r="Q783">
        <f t="shared" si="145"/>
        <v>98.646569433929116</v>
      </c>
    </row>
    <row r="784" spans="1:17" x14ac:dyDescent="0.2">
      <c r="A784" s="1"/>
      <c r="D784" s="3">
        <f t="shared" si="149"/>
        <v>-58061823.93333333</v>
      </c>
      <c r="E784" s="3">
        <f t="shared" si="150"/>
        <v>-967697.06555555551</v>
      </c>
      <c r="F784" t="e">
        <f t="shared" si="146"/>
        <v>#NUM!</v>
      </c>
      <c r="G784">
        <f t="shared" si="147"/>
        <v>1.3237548570481912</v>
      </c>
      <c r="H784">
        <f t="shared" si="151"/>
        <v>3.3623373369024057</v>
      </c>
      <c r="I784">
        <f t="shared" si="148"/>
        <v>33.623373369024058</v>
      </c>
      <c r="J784">
        <f t="shared" si="152"/>
        <v>4.8967117880444277E-2</v>
      </c>
      <c r="K784" s="8">
        <f t="shared" si="143"/>
        <v>-0.97937772066353046</v>
      </c>
      <c r="L784">
        <f t="shared" si="153"/>
        <v>98.564563247593171</v>
      </c>
      <c r="M784">
        <f t="shared" si="154"/>
        <v>-12.888944415777289</v>
      </c>
      <c r="N784" s="8">
        <f t="shared" si="144"/>
        <v>-0.1451369094176285</v>
      </c>
      <c r="P784">
        <f t="shared" si="155"/>
        <v>3.5690328821195556</v>
      </c>
      <c r="Q784">
        <f t="shared" si="145"/>
        <v>98.646569433929116</v>
      </c>
    </row>
    <row r="785" spans="1:17" x14ac:dyDescent="0.2">
      <c r="A785" s="1"/>
      <c r="D785" s="3">
        <f t="shared" si="149"/>
        <v>-58061823.93333333</v>
      </c>
      <c r="E785" s="3">
        <f t="shared" si="150"/>
        <v>-967697.06555555551</v>
      </c>
      <c r="F785" t="e">
        <f t="shared" si="146"/>
        <v>#NUM!</v>
      </c>
      <c r="G785">
        <f t="shared" si="147"/>
        <v>1.3237548570481912</v>
      </c>
      <c r="H785">
        <f t="shared" si="151"/>
        <v>3.3623373369024057</v>
      </c>
      <c r="I785">
        <f t="shared" si="148"/>
        <v>33.623373369024058</v>
      </c>
      <c r="J785">
        <f t="shared" si="152"/>
        <v>4.8967117880444277E-2</v>
      </c>
      <c r="K785" s="8">
        <f t="shared" si="143"/>
        <v>-0.97937772066353046</v>
      </c>
      <c r="L785">
        <f t="shared" si="153"/>
        <v>98.564563247593171</v>
      </c>
      <c r="M785">
        <f t="shared" si="154"/>
        <v>-12.888944415777289</v>
      </c>
      <c r="N785" s="8">
        <f t="shared" si="144"/>
        <v>-0.1451369094176285</v>
      </c>
      <c r="P785">
        <f t="shared" si="155"/>
        <v>3.5690328821195556</v>
      </c>
      <c r="Q785">
        <f t="shared" si="145"/>
        <v>98.646569433929116</v>
      </c>
    </row>
    <row r="786" spans="1:17" x14ac:dyDescent="0.2">
      <c r="A786" s="1"/>
      <c r="D786" s="3">
        <f t="shared" si="149"/>
        <v>-58061823.93333333</v>
      </c>
      <c r="E786" s="3">
        <f t="shared" si="150"/>
        <v>-967697.06555555551</v>
      </c>
      <c r="F786" t="e">
        <f t="shared" si="146"/>
        <v>#NUM!</v>
      </c>
      <c r="G786">
        <f t="shared" si="147"/>
        <v>1.3237548570481912</v>
      </c>
      <c r="H786">
        <f t="shared" si="151"/>
        <v>3.3623373369024057</v>
      </c>
      <c r="I786">
        <f t="shared" si="148"/>
        <v>33.623373369024058</v>
      </c>
      <c r="J786">
        <f t="shared" si="152"/>
        <v>4.8967117880444277E-2</v>
      </c>
      <c r="K786" s="8">
        <f t="shared" si="143"/>
        <v>-0.97937772066353046</v>
      </c>
      <c r="L786">
        <f t="shared" si="153"/>
        <v>98.564563247593171</v>
      </c>
      <c r="M786">
        <f t="shared" si="154"/>
        <v>-12.888944415777289</v>
      </c>
      <c r="N786" s="8">
        <f t="shared" si="144"/>
        <v>-0.1451369094176285</v>
      </c>
      <c r="P786">
        <f t="shared" si="155"/>
        <v>3.5690328821195556</v>
      </c>
      <c r="Q786">
        <f t="shared" si="145"/>
        <v>98.646569433929116</v>
      </c>
    </row>
    <row r="787" spans="1:17" x14ac:dyDescent="0.2">
      <c r="A787" s="1"/>
      <c r="D787" s="3">
        <f t="shared" si="149"/>
        <v>-58061823.93333333</v>
      </c>
      <c r="E787" s="3">
        <f t="shared" si="150"/>
        <v>-967697.06555555551</v>
      </c>
      <c r="F787" t="e">
        <f t="shared" si="146"/>
        <v>#NUM!</v>
      </c>
      <c r="G787">
        <f t="shared" si="147"/>
        <v>1.3237548570481912</v>
      </c>
      <c r="H787">
        <f t="shared" si="151"/>
        <v>3.3623373369024057</v>
      </c>
      <c r="I787">
        <f t="shared" si="148"/>
        <v>33.623373369024058</v>
      </c>
      <c r="J787">
        <f t="shared" si="152"/>
        <v>4.8967117880444277E-2</v>
      </c>
      <c r="K787" s="8">
        <f t="shared" si="143"/>
        <v>-0.97937772066353046</v>
      </c>
      <c r="L787">
        <f t="shared" si="153"/>
        <v>98.564563247593171</v>
      </c>
      <c r="M787">
        <f t="shared" si="154"/>
        <v>-12.888944415777289</v>
      </c>
      <c r="N787" s="8">
        <f t="shared" si="144"/>
        <v>-0.1451369094176285</v>
      </c>
      <c r="P787">
        <f t="shared" si="155"/>
        <v>3.5690328821195556</v>
      </c>
      <c r="Q787">
        <f t="shared" si="145"/>
        <v>98.646569433929116</v>
      </c>
    </row>
    <row r="788" spans="1:17" x14ac:dyDescent="0.2">
      <c r="A788" s="1"/>
      <c r="D788" s="3">
        <f t="shared" si="149"/>
        <v>-58061823.93333333</v>
      </c>
      <c r="E788" s="3">
        <f t="shared" si="150"/>
        <v>-967697.06555555551</v>
      </c>
      <c r="F788" t="e">
        <f t="shared" si="146"/>
        <v>#NUM!</v>
      </c>
      <c r="G788">
        <f t="shared" si="147"/>
        <v>1.3237548570481912</v>
      </c>
      <c r="H788">
        <f t="shared" si="151"/>
        <v>3.3623373369024057</v>
      </c>
      <c r="I788">
        <f t="shared" si="148"/>
        <v>33.623373369024058</v>
      </c>
      <c r="J788">
        <f t="shared" si="152"/>
        <v>4.8967117880444277E-2</v>
      </c>
      <c r="K788" s="8">
        <f t="shared" si="143"/>
        <v>-0.97937772066353046</v>
      </c>
      <c r="L788">
        <f t="shared" si="153"/>
        <v>98.564563247593171</v>
      </c>
      <c r="M788">
        <f t="shared" si="154"/>
        <v>-12.888944415777289</v>
      </c>
      <c r="N788" s="8">
        <f t="shared" si="144"/>
        <v>-0.1451369094176285</v>
      </c>
      <c r="P788">
        <f t="shared" si="155"/>
        <v>3.5690328821195556</v>
      </c>
      <c r="Q788">
        <f t="shared" si="145"/>
        <v>98.646569433929116</v>
      </c>
    </row>
    <row r="789" spans="1:17" x14ac:dyDescent="0.2">
      <c r="A789" s="1"/>
      <c r="D789" s="3">
        <f t="shared" si="149"/>
        <v>-58061823.93333333</v>
      </c>
      <c r="E789" s="3">
        <f t="shared" si="150"/>
        <v>-967697.06555555551</v>
      </c>
      <c r="F789" t="e">
        <f t="shared" si="146"/>
        <v>#NUM!</v>
      </c>
      <c r="G789">
        <f t="shared" si="147"/>
        <v>1.3237548570481912</v>
      </c>
      <c r="H789">
        <f t="shared" si="151"/>
        <v>3.3623373369024057</v>
      </c>
      <c r="I789">
        <f t="shared" si="148"/>
        <v>33.623373369024058</v>
      </c>
      <c r="J789">
        <f t="shared" si="152"/>
        <v>4.8967117880444277E-2</v>
      </c>
      <c r="K789" s="8">
        <f t="shared" si="143"/>
        <v>-0.97937772066353046</v>
      </c>
      <c r="L789">
        <f t="shared" si="153"/>
        <v>98.564563247593171</v>
      </c>
      <c r="M789">
        <f t="shared" si="154"/>
        <v>-12.888944415777289</v>
      </c>
      <c r="N789" s="8">
        <f t="shared" si="144"/>
        <v>-0.1451369094176285</v>
      </c>
      <c r="P789">
        <f t="shared" si="155"/>
        <v>3.5690328821195556</v>
      </c>
      <c r="Q789">
        <f t="shared" si="145"/>
        <v>98.646569433929116</v>
      </c>
    </row>
    <row r="790" spans="1:17" x14ac:dyDescent="0.2">
      <c r="A790" s="1"/>
      <c r="D790" s="3">
        <f t="shared" si="149"/>
        <v>-58061823.93333333</v>
      </c>
      <c r="E790" s="3">
        <f t="shared" si="150"/>
        <v>-967697.06555555551</v>
      </c>
      <c r="F790" t="e">
        <f t="shared" si="146"/>
        <v>#NUM!</v>
      </c>
      <c r="G790">
        <f t="shared" si="147"/>
        <v>1.3237548570481912</v>
      </c>
      <c r="H790">
        <f t="shared" si="151"/>
        <v>3.3623373369024057</v>
      </c>
      <c r="I790">
        <f t="shared" si="148"/>
        <v>33.623373369024058</v>
      </c>
      <c r="J790">
        <f t="shared" si="152"/>
        <v>4.8967117880444277E-2</v>
      </c>
      <c r="K790" s="8">
        <f t="shared" si="143"/>
        <v>-0.97937772066353046</v>
      </c>
      <c r="L790">
        <f t="shared" si="153"/>
        <v>98.564563247593171</v>
      </c>
      <c r="M790">
        <f t="shared" si="154"/>
        <v>-12.888944415777289</v>
      </c>
      <c r="N790" s="8">
        <f t="shared" si="144"/>
        <v>-0.1451369094176285</v>
      </c>
      <c r="P790">
        <f t="shared" si="155"/>
        <v>3.5690328821195556</v>
      </c>
      <c r="Q790">
        <f t="shared" si="145"/>
        <v>98.646569433929116</v>
      </c>
    </row>
    <row r="791" spans="1:17" x14ac:dyDescent="0.2">
      <c r="A791" s="1"/>
      <c r="D791" s="3">
        <f t="shared" si="149"/>
        <v>-58061823.93333333</v>
      </c>
      <c r="E791" s="3">
        <f t="shared" si="150"/>
        <v>-967697.06555555551</v>
      </c>
      <c r="F791" t="e">
        <f t="shared" si="146"/>
        <v>#NUM!</v>
      </c>
      <c r="G791">
        <f t="shared" si="147"/>
        <v>1.3237548570481912</v>
      </c>
      <c r="H791">
        <f t="shared" si="151"/>
        <v>3.3623373369024057</v>
      </c>
      <c r="I791">
        <f t="shared" si="148"/>
        <v>33.623373369024058</v>
      </c>
      <c r="J791">
        <f t="shared" si="152"/>
        <v>4.8967117880444277E-2</v>
      </c>
      <c r="K791" s="8">
        <f t="shared" si="143"/>
        <v>-0.97937772066353046</v>
      </c>
      <c r="L791">
        <f t="shared" si="153"/>
        <v>98.564563247593171</v>
      </c>
      <c r="M791">
        <f t="shared" si="154"/>
        <v>-12.888944415777289</v>
      </c>
      <c r="N791" s="8">
        <f t="shared" si="144"/>
        <v>-0.1451369094176285</v>
      </c>
      <c r="P791">
        <f t="shared" si="155"/>
        <v>3.5690328821195556</v>
      </c>
      <c r="Q791">
        <f t="shared" si="145"/>
        <v>98.646569433929116</v>
      </c>
    </row>
    <row r="792" spans="1:17" x14ac:dyDescent="0.2">
      <c r="A792" s="1"/>
      <c r="D792" s="3">
        <f t="shared" si="149"/>
        <v>-58061823.93333333</v>
      </c>
      <c r="E792" s="3">
        <f t="shared" si="150"/>
        <v>-967697.06555555551</v>
      </c>
      <c r="F792" t="e">
        <f t="shared" si="146"/>
        <v>#NUM!</v>
      </c>
      <c r="G792">
        <f t="shared" si="147"/>
        <v>1.3237548570481912</v>
      </c>
      <c r="H792">
        <f t="shared" si="151"/>
        <v>3.3623373369024057</v>
      </c>
      <c r="I792">
        <f t="shared" si="148"/>
        <v>33.623373369024058</v>
      </c>
      <c r="J792">
        <f t="shared" si="152"/>
        <v>4.8967117880444277E-2</v>
      </c>
      <c r="K792" s="8">
        <f t="shared" ref="K792:K855" si="156">(J792-$H$12)/$H$12</f>
        <v>-0.97937772066353046</v>
      </c>
      <c r="L792">
        <f t="shared" si="153"/>
        <v>98.564563247593171</v>
      </c>
      <c r="M792">
        <f t="shared" si="154"/>
        <v>-12.888944415777289</v>
      </c>
      <c r="N792" s="8">
        <f t="shared" ref="N792:N855" si="157">M792/$H$8</f>
        <v>-0.1451369094176285</v>
      </c>
      <c r="P792">
        <f t="shared" si="155"/>
        <v>3.5690328821195556</v>
      </c>
      <c r="Q792">
        <f t="shared" ref="Q792:Q855" si="158">(1-(($H$13-P792)/$H$13))*100</f>
        <v>98.646569433929116</v>
      </c>
    </row>
    <row r="793" spans="1:17" x14ac:dyDescent="0.2">
      <c r="A793" s="1"/>
      <c r="D793" s="3">
        <f t="shared" si="149"/>
        <v>-58061823.93333333</v>
      </c>
      <c r="E793" s="3">
        <f t="shared" si="150"/>
        <v>-967697.06555555551</v>
      </c>
      <c r="F793" t="e">
        <f t="shared" ref="F793:F856" si="159">SQRT(E793)</f>
        <v>#NUM!</v>
      </c>
      <c r="G793">
        <f t="shared" ref="G793:G856" si="160">((B793-$B$18)/$B$17)*-$B$16</f>
        <v>1.3237548570481912</v>
      </c>
      <c r="H793">
        <f t="shared" si="151"/>
        <v>3.3623373369024057</v>
      </c>
      <c r="I793">
        <f t="shared" ref="I793:I856" si="161">H793*10</f>
        <v>33.623373369024058</v>
      </c>
      <c r="J793">
        <f t="shared" si="152"/>
        <v>4.8967117880444277E-2</v>
      </c>
      <c r="K793" s="8">
        <f t="shared" si="156"/>
        <v>-0.97937772066353046</v>
      </c>
      <c r="L793">
        <f t="shared" si="153"/>
        <v>98.564563247593171</v>
      </c>
      <c r="M793">
        <f t="shared" si="154"/>
        <v>-12.888944415777289</v>
      </c>
      <c r="N793" s="8">
        <f t="shared" si="157"/>
        <v>-0.1451369094176285</v>
      </c>
      <c r="P793">
        <f t="shared" si="155"/>
        <v>3.5690328821195556</v>
      </c>
      <c r="Q793">
        <f t="shared" si="158"/>
        <v>98.646569433929116</v>
      </c>
    </row>
    <row r="794" spans="1:17" x14ac:dyDescent="0.2">
      <c r="A794" s="1"/>
      <c r="D794" s="3">
        <f t="shared" ref="D794:D857" si="162">(A794-$A$25)*24*60</f>
        <v>-58061823.93333333</v>
      </c>
      <c r="E794" s="3">
        <f t="shared" ref="E794:E857" si="163">(A794-$A$25)*24</f>
        <v>-967697.06555555551</v>
      </c>
      <c r="F794" t="e">
        <f t="shared" si="159"/>
        <v>#NUM!</v>
      </c>
      <c r="G794">
        <f t="shared" si="160"/>
        <v>1.3237548570481912</v>
      </c>
      <c r="H794">
        <f t="shared" ref="H794:H857" si="164">G794*2.54</f>
        <v>3.3623373369024057</v>
      </c>
      <c r="I794">
        <f t="shared" si="161"/>
        <v>33.623373369024058</v>
      </c>
      <c r="J794">
        <f t="shared" ref="J794:J857" si="165">$J$25-H794</f>
        <v>4.8967117880444277E-2</v>
      </c>
      <c r="K794" s="8">
        <f t="shared" si="156"/>
        <v>-0.97937772066353046</v>
      </c>
      <c r="L794">
        <f t="shared" ref="L794:L857" si="166">(1-(($H$14-H794)/$H$14))*100</f>
        <v>98.564563247593171</v>
      </c>
      <c r="M794">
        <f t="shared" ref="M794:M857" si="167">$M$25-(H794*$H$10)</f>
        <v>-12.888944415777289</v>
      </c>
      <c r="N794" s="8">
        <f t="shared" si="157"/>
        <v>-0.1451369094176285</v>
      </c>
      <c r="P794">
        <f t="shared" ref="P794:P857" si="168">($H$13-$H$14)+H794</f>
        <v>3.5690328821195556</v>
      </c>
      <c r="Q794">
        <f t="shared" si="158"/>
        <v>98.646569433929116</v>
      </c>
    </row>
    <row r="795" spans="1:17" x14ac:dyDescent="0.2">
      <c r="A795" s="1"/>
      <c r="D795" s="3">
        <f t="shared" si="162"/>
        <v>-58061823.93333333</v>
      </c>
      <c r="E795" s="3">
        <f t="shared" si="163"/>
        <v>-967697.06555555551</v>
      </c>
      <c r="F795" t="e">
        <f t="shared" si="159"/>
        <v>#NUM!</v>
      </c>
      <c r="G795">
        <f t="shared" si="160"/>
        <v>1.3237548570481912</v>
      </c>
      <c r="H795">
        <f t="shared" si="164"/>
        <v>3.3623373369024057</v>
      </c>
      <c r="I795">
        <f t="shared" si="161"/>
        <v>33.623373369024058</v>
      </c>
      <c r="J795">
        <f t="shared" si="165"/>
        <v>4.8967117880444277E-2</v>
      </c>
      <c r="K795" s="8">
        <f t="shared" si="156"/>
        <v>-0.97937772066353046</v>
      </c>
      <c r="L795">
        <f t="shared" si="166"/>
        <v>98.564563247593171</v>
      </c>
      <c r="M795">
        <f t="shared" si="167"/>
        <v>-12.888944415777289</v>
      </c>
      <c r="N795" s="8">
        <f t="shared" si="157"/>
        <v>-0.1451369094176285</v>
      </c>
      <c r="P795">
        <f t="shared" si="168"/>
        <v>3.5690328821195556</v>
      </c>
      <c r="Q795">
        <f t="shared" si="158"/>
        <v>98.646569433929116</v>
      </c>
    </row>
    <row r="796" spans="1:17" x14ac:dyDescent="0.2">
      <c r="A796" s="1"/>
      <c r="D796" s="3">
        <f t="shared" si="162"/>
        <v>-58061823.93333333</v>
      </c>
      <c r="E796" s="3">
        <f t="shared" si="163"/>
        <v>-967697.06555555551</v>
      </c>
      <c r="F796" t="e">
        <f t="shared" si="159"/>
        <v>#NUM!</v>
      </c>
      <c r="G796">
        <f t="shared" si="160"/>
        <v>1.3237548570481912</v>
      </c>
      <c r="H796">
        <f t="shared" si="164"/>
        <v>3.3623373369024057</v>
      </c>
      <c r="I796">
        <f t="shared" si="161"/>
        <v>33.623373369024058</v>
      </c>
      <c r="J796">
        <f t="shared" si="165"/>
        <v>4.8967117880444277E-2</v>
      </c>
      <c r="K796" s="8">
        <f t="shared" si="156"/>
        <v>-0.97937772066353046</v>
      </c>
      <c r="L796">
        <f t="shared" si="166"/>
        <v>98.564563247593171</v>
      </c>
      <c r="M796">
        <f t="shared" si="167"/>
        <v>-12.888944415777289</v>
      </c>
      <c r="N796" s="8">
        <f t="shared" si="157"/>
        <v>-0.1451369094176285</v>
      </c>
      <c r="P796">
        <f t="shared" si="168"/>
        <v>3.5690328821195556</v>
      </c>
      <c r="Q796">
        <f t="shared" si="158"/>
        <v>98.646569433929116</v>
      </c>
    </row>
    <row r="797" spans="1:17" x14ac:dyDescent="0.2">
      <c r="A797" s="1"/>
      <c r="D797" s="3">
        <f t="shared" si="162"/>
        <v>-58061823.93333333</v>
      </c>
      <c r="E797" s="3">
        <f t="shared" si="163"/>
        <v>-967697.06555555551</v>
      </c>
      <c r="F797" t="e">
        <f t="shared" si="159"/>
        <v>#NUM!</v>
      </c>
      <c r="G797">
        <f t="shared" si="160"/>
        <v>1.3237548570481912</v>
      </c>
      <c r="H797">
        <f t="shared" si="164"/>
        <v>3.3623373369024057</v>
      </c>
      <c r="I797">
        <f t="shared" si="161"/>
        <v>33.623373369024058</v>
      </c>
      <c r="J797">
        <f t="shared" si="165"/>
        <v>4.8967117880444277E-2</v>
      </c>
      <c r="K797" s="8">
        <f t="shared" si="156"/>
        <v>-0.97937772066353046</v>
      </c>
      <c r="L797">
        <f t="shared" si="166"/>
        <v>98.564563247593171</v>
      </c>
      <c r="M797">
        <f t="shared" si="167"/>
        <v>-12.888944415777289</v>
      </c>
      <c r="N797" s="8">
        <f t="shared" si="157"/>
        <v>-0.1451369094176285</v>
      </c>
      <c r="P797">
        <f t="shared" si="168"/>
        <v>3.5690328821195556</v>
      </c>
      <c r="Q797">
        <f t="shared" si="158"/>
        <v>98.646569433929116</v>
      </c>
    </row>
    <row r="798" spans="1:17" x14ac:dyDescent="0.2">
      <c r="A798" s="1"/>
      <c r="D798" s="3">
        <f t="shared" si="162"/>
        <v>-58061823.93333333</v>
      </c>
      <c r="E798" s="3">
        <f t="shared" si="163"/>
        <v>-967697.06555555551</v>
      </c>
      <c r="F798" t="e">
        <f t="shared" si="159"/>
        <v>#NUM!</v>
      </c>
      <c r="G798">
        <f t="shared" si="160"/>
        <v>1.3237548570481912</v>
      </c>
      <c r="H798">
        <f t="shared" si="164"/>
        <v>3.3623373369024057</v>
      </c>
      <c r="I798">
        <f t="shared" si="161"/>
        <v>33.623373369024058</v>
      </c>
      <c r="J798">
        <f t="shared" si="165"/>
        <v>4.8967117880444277E-2</v>
      </c>
      <c r="K798" s="8">
        <f t="shared" si="156"/>
        <v>-0.97937772066353046</v>
      </c>
      <c r="L798">
        <f t="shared" si="166"/>
        <v>98.564563247593171</v>
      </c>
      <c r="M798">
        <f t="shared" si="167"/>
        <v>-12.888944415777289</v>
      </c>
      <c r="N798" s="8">
        <f t="shared" si="157"/>
        <v>-0.1451369094176285</v>
      </c>
      <c r="P798">
        <f t="shared" si="168"/>
        <v>3.5690328821195556</v>
      </c>
      <c r="Q798">
        <f t="shared" si="158"/>
        <v>98.646569433929116</v>
      </c>
    </row>
    <row r="799" spans="1:17" x14ac:dyDescent="0.2">
      <c r="A799" s="1"/>
      <c r="D799" s="3">
        <f t="shared" si="162"/>
        <v>-58061823.93333333</v>
      </c>
      <c r="E799" s="3">
        <f t="shared" si="163"/>
        <v>-967697.06555555551</v>
      </c>
      <c r="F799" t="e">
        <f t="shared" si="159"/>
        <v>#NUM!</v>
      </c>
      <c r="G799">
        <f t="shared" si="160"/>
        <v>1.3237548570481912</v>
      </c>
      <c r="H799">
        <f t="shared" si="164"/>
        <v>3.3623373369024057</v>
      </c>
      <c r="I799">
        <f t="shared" si="161"/>
        <v>33.623373369024058</v>
      </c>
      <c r="J799">
        <f t="shared" si="165"/>
        <v>4.8967117880444277E-2</v>
      </c>
      <c r="K799" s="8">
        <f t="shared" si="156"/>
        <v>-0.97937772066353046</v>
      </c>
      <c r="L799">
        <f t="shared" si="166"/>
        <v>98.564563247593171</v>
      </c>
      <c r="M799">
        <f t="shared" si="167"/>
        <v>-12.888944415777289</v>
      </c>
      <c r="N799" s="8">
        <f t="shared" si="157"/>
        <v>-0.1451369094176285</v>
      </c>
      <c r="P799">
        <f t="shared" si="168"/>
        <v>3.5690328821195556</v>
      </c>
      <c r="Q799">
        <f t="shared" si="158"/>
        <v>98.646569433929116</v>
      </c>
    </row>
    <row r="800" spans="1:17" x14ac:dyDescent="0.2">
      <c r="A800" s="1"/>
      <c r="D800" s="3">
        <f t="shared" si="162"/>
        <v>-58061823.93333333</v>
      </c>
      <c r="E800" s="3">
        <f t="shared" si="163"/>
        <v>-967697.06555555551</v>
      </c>
      <c r="F800" t="e">
        <f t="shared" si="159"/>
        <v>#NUM!</v>
      </c>
      <c r="G800">
        <f t="shared" si="160"/>
        <v>1.3237548570481912</v>
      </c>
      <c r="H800">
        <f t="shared" si="164"/>
        <v>3.3623373369024057</v>
      </c>
      <c r="I800">
        <f t="shared" si="161"/>
        <v>33.623373369024058</v>
      </c>
      <c r="J800">
        <f t="shared" si="165"/>
        <v>4.8967117880444277E-2</v>
      </c>
      <c r="K800" s="8">
        <f t="shared" si="156"/>
        <v>-0.97937772066353046</v>
      </c>
      <c r="L800">
        <f t="shared" si="166"/>
        <v>98.564563247593171</v>
      </c>
      <c r="M800">
        <f t="shared" si="167"/>
        <v>-12.888944415777289</v>
      </c>
      <c r="N800" s="8">
        <f t="shared" si="157"/>
        <v>-0.1451369094176285</v>
      </c>
      <c r="P800">
        <f t="shared" si="168"/>
        <v>3.5690328821195556</v>
      </c>
      <c r="Q800">
        <f t="shared" si="158"/>
        <v>98.646569433929116</v>
      </c>
    </row>
    <row r="801" spans="1:17" x14ac:dyDescent="0.2">
      <c r="A801" s="1"/>
      <c r="D801" s="3">
        <f t="shared" si="162"/>
        <v>-58061823.93333333</v>
      </c>
      <c r="E801" s="3">
        <f t="shared" si="163"/>
        <v>-967697.06555555551</v>
      </c>
      <c r="F801" t="e">
        <f t="shared" si="159"/>
        <v>#NUM!</v>
      </c>
      <c r="G801">
        <f t="shared" si="160"/>
        <v>1.3237548570481912</v>
      </c>
      <c r="H801">
        <f t="shared" si="164"/>
        <v>3.3623373369024057</v>
      </c>
      <c r="I801">
        <f t="shared" si="161"/>
        <v>33.623373369024058</v>
      </c>
      <c r="J801">
        <f t="shared" si="165"/>
        <v>4.8967117880444277E-2</v>
      </c>
      <c r="K801" s="8">
        <f t="shared" si="156"/>
        <v>-0.97937772066353046</v>
      </c>
      <c r="L801">
        <f t="shared" si="166"/>
        <v>98.564563247593171</v>
      </c>
      <c r="M801">
        <f t="shared" si="167"/>
        <v>-12.888944415777289</v>
      </c>
      <c r="N801" s="8">
        <f t="shared" si="157"/>
        <v>-0.1451369094176285</v>
      </c>
      <c r="P801">
        <f t="shared" si="168"/>
        <v>3.5690328821195556</v>
      </c>
      <c r="Q801">
        <f t="shared" si="158"/>
        <v>98.646569433929116</v>
      </c>
    </row>
    <row r="802" spans="1:17" x14ac:dyDescent="0.2">
      <c r="A802" s="1"/>
      <c r="D802" s="3">
        <f t="shared" si="162"/>
        <v>-58061823.93333333</v>
      </c>
      <c r="E802" s="3">
        <f t="shared" si="163"/>
        <v>-967697.06555555551</v>
      </c>
      <c r="F802" t="e">
        <f t="shared" si="159"/>
        <v>#NUM!</v>
      </c>
      <c r="G802">
        <f t="shared" si="160"/>
        <v>1.3237548570481912</v>
      </c>
      <c r="H802">
        <f t="shared" si="164"/>
        <v>3.3623373369024057</v>
      </c>
      <c r="I802">
        <f t="shared" si="161"/>
        <v>33.623373369024058</v>
      </c>
      <c r="J802">
        <f t="shared" si="165"/>
        <v>4.8967117880444277E-2</v>
      </c>
      <c r="K802" s="8">
        <f t="shared" si="156"/>
        <v>-0.97937772066353046</v>
      </c>
      <c r="L802">
        <f t="shared" si="166"/>
        <v>98.564563247593171</v>
      </c>
      <c r="M802">
        <f t="shared" si="167"/>
        <v>-12.888944415777289</v>
      </c>
      <c r="N802" s="8">
        <f t="shared" si="157"/>
        <v>-0.1451369094176285</v>
      </c>
      <c r="P802">
        <f t="shared" si="168"/>
        <v>3.5690328821195556</v>
      </c>
      <c r="Q802">
        <f t="shared" si="158"/>
        <v>98.646569433929116</v>
      </c>
    </row>
    <row r="803" spans="1:17" x14ac:dyDescent="0.2">
      <c r="A803" s="1"/>
      <c r="D803" s="3">
        <f t="shared" si="162"/>
        <v>-58061823.93333333</v>
      </c>
      <c r="E803" s="3">
        <f t="shared" si="163"/>
        <v>-967697.06555555551</v>
      </c>
      <c r="F803" t="e">
        <f t="shared" si="159"/>
        <v>#NUM!</v>
      </c>
      <c r="G803">
        <f t="shared" si="160"/>
        <v>1.3237548570481912</v>
      </c>
      <c r="H803">
        <f t="shared" si="164"/>
        <v>3.3623373369024057</v>
      </c>
      <c r="I803">
        <f t="shared" si="161"/>
        <v>33.623373369024058</v>
      </c>
      <c r="J803">
        <f t="shared" si="165"/>
        <v>4.8967117880444277E-2</v>
      </c>
      <c r="K803" s="8">
        <f t="shared" si="156"/>
        <v>-0.97937772066353046</v>
      </c>
      <c r="L803">
        <f t="shared" si="166"/>
        <v>98.564563247593171</v>
      </c>
      <c r="M803">
        <f t="shared" si="167"/>
        <v>-12.888944415777289</v>
      </c>
      <c r="N803" s="8">
        <f t="shared" si="157"/>
        <v>-0.1451369094176285</v>
      </c>
      <c r="P803">
        <f t="shared" si="168"/>
        <v>3.5690328821195556</v>
      </c>
      <c r="Q803">
        <f t="shared" si="158"/>
        <v>98.646569433929116</v>
      </c>
    </row>
    <row r="804" spans="1:17" x14ac:dyDescent="0.2">
      <c r="A804" s="1"/>
      <c r="D804" s="3">
        <f t="shared" si="162"/>
        <v>-58061823.93333333</v>
      </c>
      <c r="E804" s="3">
        <f t="shared" si="163"/>
        <v>-967697.06555555551</v>
      </c>
      <c r="F804" t="e">
        <f t="shared" si="159"/>
        <v>#NUM!</v>
      </c>
      <c r="G804">
        <f t="shared" si="160"/>
        <v>1.3237548570481912</v>
      </c>
      <c r="H804">
        <f t="shared" si="164"/>
        <v>3.3623373369024057</v>
      </c>
      <c r="I804">
        <f t="shared" si="161"/>
        <v>33.623373369024058</v>
      </c>
      <c r="J804">
        <f t="shared" si="165"/>
        <v>4.8967117880444277E-2</v>
      </c>
      <c r="K804" s="8">
        <f t="shared" si="156"/>
        <v>-0.97937772066353046</v>
      </c>
      <c r="L804">
        <f t="shared" si="166"/>
        <v>98.564563247593171</v>
      </c>
      <c r="M804">
        <f t="shared" si="167"/>
        <v>-12.888944415777289</v>
      </c>
      <c r="N804" s="8">
        <f t="shared" si="157"/>
        <v>-0.1451369094176285</v>
      </c>
      <c r="P804">
        <f t="shared" si="168"/>
        <v>3.5690328821195556</v>
      </c>
      <c r="Q804">
        <f t="shared" si="158"/>
        <v>98.646569433929116</v>
      </c>
    </row>
    <row r="805" spans="1:17" x14ac:dyDescent="0.2">
      <c r="A805" s="1"/>
      <c r="D805" s="3">
        <f t="shared" si="162"/>
        <v>-58061823.93333333</v>
      </c>
      <c r="E805" s="3">
        <f t="shared" si="163"/>
        <v>-967697.06555555551</v>
      </c>
      <c r="F805" t="e">
        <f t="shared" si="159"/>
        <v>#NUM!</v>
      </c>
      <c r="G805">
        <f t="shared" si="160"/>
        <v>1.3237548570481912</v>
      </c>
      <c r="H805">
        <f t="shared" si="164"/>
        <v>3.3623373369024057</v>
      </c>
      <c r="I805">
        <f t="shared" si="161"/>
        <v>33.623373369024058</v>
      </c>
      <c r="J805">
        <f t="shared" si="165"/>
        <v>4.8967117880444277E-2</v>
      </c>
      <c r="K805" s="8">
        <f t="shared" si="156"/>
        <v>-0.97937772066353046</v>
      </c>
      <c r="L805">
        <f t="shared" si="166"/>
        <v>98.564563247593171</v>
      </c>
      <c r="M805">
        <f t="shared" si="167"/>
        <v>-12.888944415777289</v>
      </c>
      <c r="N805" s="8">
        <f t="shared" si="157"/>
        <v>-0.1451369094176285</v>
      </c>
      <c r="P805">
        <f t="shared" si="168"/>
        <v>3.5690328821195556</v>
      </c>
      <c r="Q805">
        <f t="shared" si="158"/>
        <v>98.646569433929116</v>
      </c>
    </row>
    <row r="806" spans="1:17" x14ac:dyDescent="0.2">
      <c r="A806" s="1"/>
      <c r="D806" s="3">
        <f t="shared" si="162"/>
        <v>-58061823.93333333</v>
      </c>
      <c r="E806" s="3">
        <f t="shared" si="163"/>
        <v>-967697.06555555551</v>
      </c>
      <c r="F806" t="e">
        <f t="shared" si="159"/>
        <v>#NUM!</v>
      </c>
      <c r="G806">
        <f t="shared" si="160"/>
        <v>1.3237548570481912</v>
      </c>
      <c r="H806">
        <f t="shared" si="164"/>
        <v>3.3623373369024057</v>
      </c>
      <c r="I806">
        <f t="shared" si="161"/>
        <v>33.623373369024058</v>
      </c>
      <c r="J806">
        <f t="shared" si="165"/>
        <v>4.8967117880444277E-2</v>
      </c>
      <c r="K806" s="8">
        <f t="shared" si="156"/>
        <v>-0.97937772066353046</v>
      </c>
      <c r="L806">
        <f t="shared" si="166"/>
        <v>98.564563247593171</v>
      </c>
      <c r="M806">
        <f t="shared" si="167"/>
        <v>-12.888944415777289</v>
      </c>
      <c r="N806" s="8">
        <f t="shared" si="157"/>
        <v>-0.1451369094176285</v>
      </c>
      <c r="P806">
        <f t="shared" si="168"/>
        <v>3.5690328821195556</v>
      </c>
      <c r="Q806">
        <f t="shared" si="158"/>
        <v>98.646569433929116</v>
      </c>
    </row>
    <row r="807" spans="1:17" x14ac:dyDescent="0.2">
      <c r="A807" s="1"/>
      <c r="D807" s="3">
        <f t="shared" si="162"/>
        <v>-58061823.93333333</v>
      </c>
      <c r="E807" s="3">
        <f t="shared" si="163"/>
        <v>-967697.06555555551</v>
      </c>
      <c r="F807" t="e">
        <f t="shared" si="159"/>
        <v>#NUM!</v>
      </c>
      <c r="G807">
        <f t="shared" si="160"/>
        <v>1.3237548570481912</v>
      </c>
      <c r="H807">
        <f t="shared" si="164"/>
        <v>3.3623373369024057</v>
      </c>
      <c r="I807">
        <f t="shared" si="161"/>
        <v>33.623373369024058</v>
      </c>
      <c r="J807">
        <f t="shared" si="165"/>
        <v>4.8967117880444277E-2</v>
      </c>
      <c r="K807" s="8">
        <f t="shared" si="156"/>
        <v>-0.97937772066353046</v>
      </c>
      <c r="L807">
        <f t="shared" si="166"/>
        <v>98.564563247593171</v>
      </c>
      <c r="M807">
        <f t="shared" si="167"/>
        <v>-12.888944415777289</v>
      </c>
      <c r="N807" s="8">
        <f t="shared" si="157"/>
        <v>-0.1451369094176285</v>
      </c>
      <c r="P807">
        <f t="shared" si="168"/>
        <v>3.5690328821195556</v>
      </c>
      <c r="Q807">
        <f t="shared" si="158"/>
        <v>98.646569433929116</v>
      </c>
    </row>
    <row r="808" spans="1:17" x14ac:dyDescent="0.2">
      <c r="A808" s="1"/>
      <c r="D808" s="3">
        <f t="shared" si="162"/>
        <v>-58061823.93333333</v>
      </c>
      <c r="E808" s="3">
        <f t="shared" si="163"/>
        <v>-967697.06555555551</v>
      </c>
      <c r="F808" t="e">
        <f t="shared" si="159"/>
        <v>#NUM!</v>
      </c>
      <c r="G808">
        <f t="shared" si="160"/>
        <v>1.3237548570481912</v>
      </c>
      <c r="H808">
        <f t="shared" si="164"/>
        <v>3.3623373369024057</v>
      </c>
      <c r="I808">
        <f t="shared" si="161"/>
        <v>33.623373369024058</v>
      </c>
      <c r="J808">
        <f t="shared" si="165"/>
        <v>4.8967117880444277E-2</v>
      </c>
      <c r="K808" s="8">
        <f t="shared" si="156"/>
        <v>-0.97937772066353046</v>
      </c>
      <c r="L808">
        <f t="shared" si="166"/>
        <v>98.564563247593171</v>
      </c>
      <c r="M808">
        <f t="shared" si="167"/>
        <v>-12.888944415777289</v>
      </c>
      <c r="N808" s="8">
        <f t="shared" si="157"/>
        <v>-0.1451369094176285</v>
      </c>
      <c r="P808">
        <f t="shared" si="168"/>
        <v>3.5690328821195556</v>
      </c>
      <c r="Q808">
        <f t="shared" si="158"/>
        <v>98.646569433929116</v>
      </c>
    </row>
    <row r="809" spans="1:17" x14ac:dyDescent="0.2">
      <c r="A809" s="1"/>
      <c r="D809" s="3">
        <f t="shared" si="162"/>
        <v>-58061823.93333333</v>
      </c>
      <c r="E809" s="3">
        <f t="shared" si="163"/>
        <v>-967697.06555555551</v>
      </c>
      <c r="F809" t="e">
        <f t="shared" si="159"/>
        <v>#NUM!</v>
      </c>
      <c r="G809">
        <f t="shared" si="160"/>
        <v>1.3237548570481912</v>
      </c>
      <c r="H809">
        <f t="shared" si="164"/>
        <v>3.3623373369024057</v>
      </c>
      <c r="I809">
        <f t="shared" si="161"/>
        <v>33.623373369024058</v>
      </c>
      <c r="J809">
        <f t="shared" si="165"/>
        <v>4.8967117880444277E-2</v>
      </c>
      <c r="K809" s="8">
        <f t="shared" si="156"/>
        <v>-0.97937772066353046</v>
      </c>
      <c r="L809">
        <f t="shared" si="166"/>
        <v>98.564563247593171</v>
      </c>
      <c r="M809">
        <f t="shared" si="167"/>
        <v>-12.888944415777289</v>
      </c>
      <c r="N809" s="8">
        <f t="shared" si="157"/>
        <v>-0.1451369094176285</v>
      </c>
      <c r="P809">
        <f t="shared" si="168"/>
        <v>3.5690328821195556</v>
      </c>
      <c r="Q809">
        <f t="shared" si="158"/>
        <v>98.646569433929116</v>
      </c>
    </row>
    <row r="810" spans="1:17" x14ac:dyDescent="0.2">
      <c r="A810" s="1"/>
      <c r="D810" s="3">
        <f t="shared" si="162"/>
        <v>-58061823.93333333</v>
      </c>
      <c r="E810" s="3">
        <f t="shared" si="163"/>
        <v>-967697.06555555551</v>
      </c>
      <c r="F810" t="e">
        <f t="shared" si="159"/>
        <v>#NUM!</v>
      </c>
      <c r="G810">
        <f t="shared" si="160"/>
        <v>1.3237548570481912</v>
      </c>
      <c r="H810">
        <f t="shared" si="164"/>
        <v>3.3623373369024057</v>
      </c>
      <c r="I810">
        <f t="shared" si="161"/>
        <v>33.623373369024058</v>
      </c>
      <c r="J810">
        <f t="shared" si="165"/>
        <v>4.8967117880444277E-2</v>
      </c>
      <c r="K810" s="8">
        <f t="shared" si="156"/>
        <v>-0.97937772066353046</v>
      </c>
      <c r="L810">
        <f t="shared" si="166"/>
        <v>98.564563247593171</v>
      </c>
      <c r="M810">
        <f t="shared" si="167"/>
        <v>-12.888944415777289</v>
      </c>
      <c r="N810" s="8">
        <f t="shared" si="157"/>
        <v>-0.1451369094176285</v>
      </c>
      <c r="P810">
        <f t="shared" si="168"/>
        <v>3.5690328821195556</v>
      </c>
      <c r="Q810">
        <f t="shared" si="158"/>
        <v>98.646569433929116</v>
      </c>
    </row>
    <row r="811" spans="1:17" x14ac:dyDescent="0.2">
      <c r="A811" s="1"/>
      <c r="D811" s="3">
        <f t="shared" si="162"/>
        <v>-58061823.93333333</v>
      </c>
      <c r="E811" s="3">
        <f t="shared" si="163"/>
        <v>-967697.06555555551</v>
      </c>
      <c r="F811" t="e">
        <f t="shared" si="159"/>
        <v>#NUM!</v>
      </c>
      <c r="G811">
        <f t="shared" si="160"/>
        <v>1.3237548570481912</v>
      </c>
      <c r="H811">
        <f t="shared" si="164"/>
        <v>3.3623373369024057</v>
      </c>
      <c r="I811">
        <f t="shared" si="161"/>
        <v>33.623373369024058</v>
      </c>
      <c r="J811">
        <f t="shared" si="165"/>
        <v>4.8967117880444277E-2</v>
      </c>
      <c r="K811" s="8">
        <f t="shared" si="156"/>
        <v>-0.97937772066353046</v>
      </c>
      <c r="L811">
        <f t="shared" si="166"/>
        <v>98.564563247593171</v>
      </c>
      <c r="M811">
        <f t="shared" si="167"/>
        <v>-12.888944415777289</v>
      </c>
      <c r="N811" s="8">
        <f t="shared" si="157"/>
        <v>-0.1451369094176285</v>
      </c>
      <c r="P811">
        <f t="shared" si="168"/>
        <v>3.5690328821195556</v>
      </c>
      <c r="Q811">
        <f t="shared" si="158"/>
        <v>98.646569433929116</v>
      </c>
    </row>
    <row r="812" spans="1:17" x14ac:dyDescent="0.2">
      <c r="A812" s="1"/>
      <c r="D812" s="3">
        <f t="shared" si="162"/>
        <v>-58061823.93333333</v>
      </c>
      <c r="E812" s="3">
        <f t="shared" si="163"/>
        <v>-967697.06555555551</v>
      </c>
      <c r="F812" t="e">
        <f t="shared" si="159"/>
        <v>#NUM!</v>
      </c>
      <c r="G812">
        <f t="shared" si="160"/>
        <v>1.3237548570481912</v>
      </c>
      <c r="H812">
        <f t="shared" si="164"/>
        <v>3.3623373369024057</v>
      </c>
      <c r="I812">
        <f t="shared" si="161"/>
        <v>33.623373369024058</v>
      </c>
      <c r="J812">
        <f t="shared" si="165"/>
        <v>4.8967117880444277E-2</v>
      </c>
      <c r="K812" s="8">
        <f t="shared" si="156"/>
        <v>-0.97937772066353046</v>
      </c>
      <c r="L812">
        <f t="shared" si="166"/>
        <v>98.564563247593171</v>
      </c>
      <c r="M812">
        <f t="shared" si="167"/>
        <v>-12.888944415777289</v>
      </c>
      <c r="N812" s="8">
        <f t="shared" si="157"/>
        <v>-0.1451369094176285</v>
      </c>
      <c r="P812">
        <f t="shared" si="168"/>
        <v>3.5690328821195556</v>
      </c>
      <c r="Q812">
        <f t="shared" si="158"/>
        <v>98.646569433929116</v>
      </c>
    </row>
    <row r="813" spans="1:17" x14ac:dyDescent="0.2">
      <c r="A813" s="1"/>
      <c r="D813" s="3">
        <f t="shared" si="162"/>
        <v>-58061823.93333333</v>
      </c>
      <c r="E813" s="3">
        <f t="shared" si="163"/>
        <v>-967697.06555555551</v>
      </c>
      <c r="F813" t="e">
        <f t="shared" si="159"/>
        <v>#NUM!</v>
      </c>
      <c r="G813">
        <f t="shared" si="160"/>
        <v>1.3237548570481912</v>
      </c>
      <c r="H813">
        <f t="shared" si="164"/>
        <v>3.3623373369024057</v>
      </c>
      <c r="I813">
        <f t="shared" si="161"/>
        <v>33.623373369024058</v>
      </c>
      <c r="J813">
        <f t="shared" si="165"/>
        <v>4.8967117880444277E-2</v>
      </c>
      <c r="K813" s="8">
        <f t="shared" si="156"/>
        <v>-0.97937772066353046</v>
      </c>
      <c r="L813">
        <f t="shared" si="166"/>
        <v>98.564563247593171</v>
      </c>
      <c r="M813">
        <f t="shared" si="167"/>
        <v>-12.888944415777289</v>
      </c>
      <c r="N813" s="8">
        <f t="shared" si="157"/>
        <v>-0.1451369094176285</v>
      </c>
      <c r="P813">
        <f t="shared" si="168"/>
        <v>3.5690328821195556</v>
      </c>
      <c r="Q813">
        <f t="shared" si="158"/>
        <v>98.646569433929116</v>
      </c>
    </row>
    <row r="814" spans="1:17" x14ac:dyDescent="0.2">
      <c r="A814" s="1"/>
      <c r="D814" s="3">
        <f t="shared" si="162"/>
        <v>-58061823.93333333</v>
      </c>
      <c r="E814" s="3">
        <f t="shared" si="163"/>
        <v>-967697.06555555551</v>
      </c>
      <c r="F814" t="e">
        <f t="shared" si="159"/>
        <v>#NUM!</v>
      </c>
      <c r="G814">
        <f t="shared" si="160"/>
        <v>1.3237548570481912</v>
      </c>
      <c r="H814">
        <f t="shared" si="164"/>
        <v>3.3623373369024057</v>
      </c>
      <c r="I814">
        <f t="shared" si="161"/>
        <v>33.623373369024058</v>
      </c>
      <c r="J814">
        <f t="shared" si="165"/>
        <v>4.8967117880444277E-2</v>
      </c>
      <c r="K814" s="8">
        <f t="shared" si="156"/>
        <v>-0.97937772066353046</v>
      </c>
      <c r="L814">
        <f t="shared" si="166"/>
        <v>98.564563247593171</v>
      </c>
      <c r="M814">
        <f t="shared" si="167"/>
        <v>-12.888944415777289</v>
      </c>
      <c r="N814" s="8">
        <f t="shared" si="157"/>
        <v>-0.1451369094176285</v>
      </c>
      <c r="P814">
        <f t="shared" si="168"/>
        <v>3.5690328821195556</v>
      </c>
      <c r="Q814">
        <f t="shared" si="158"/>
        <v>98.646569433929116</v>
      </c>
    </row>
    <row r="815" spans="1:17" x14ac:dyDescent="0.2">
      <c r="A815" s="1"/>
      <c r="D815" s="3">
        <f t="shared" si="162"/>
        <v>-58061823.93333333</v>
      </c>
      <c r="E815" s="3">
        <f t="shared" si="163"/>
        <v>-967697.06555555551</v>
      </c>
      <c r="F815" t="e">
        <f t="shared" si="159"/>
        <v>#NUM!</v>
      </c>
      <c r="G815">
        <f t="shared" si="160"/>
        <v>1.3237548570481912</v>
      </c>
      <c r="H815">
        <f t="shared" si="164"/>
        <v>3.3623373369024057</v>
      </c>
      <c r="I815">
        <f t="shared" si="161"/>
        <v>33.623373369024058</v>
      </c>
      <c r="J815">
        <f t="shared" si="165"/>
        <v>4.8967117880444277E-2</v>
      </c>
      <c r="K815" s="8">
        <f t="shared" si="156"/>
        <v>-0.97937772066353046</v>
      </c>
      <c r="L815">
        <f t="shared" si="166"/>
        <v>98.564563247593171</v>
      </c>
      <c r="M815">
        <f t="shared" si="167"/>
        <v>-12.888944415777289</v>
      </c>
      <c r="N815" s="8">
        <f t="shared" si="157"/>
        <v>-0.1451369094176285</v>
      </c>
      <c r="P815">
        <f t="shared" si="168"/>
        <v>3.5690328821195556</v>
      </c>
      <c r="Q815">
        <f t="shared" si="158"/>
        <v>98.646569433929116</v>
      </c>
    </row>
    <row r="816" spans="1:17" x14ac:dyDescent="0.2">
      <c r="A816" s="1"/>
      <c r="D816" s="3">
        <f t="shared" si="162"/>
        <v>-58061823.93333333</v>
      </c>
      <c r="E816" s="3">
        <f t="shared" si="163"/>
        <v>-967697.06555555551</v>
      </c>
      <c r="F816" t="e">
        <f t="shared" si="159"/>
        <v>#NUM!</v>
      </c>
      <c r="G816">
        <f t="shared" si="160"/>
        <v>1.3237548570481912</v>
      </c>
      <c r="H816">
        <f t="shared" si="164"/>
        <v>3.3623373369024057</v>
      </c>
      <c r="I816">
        <f t="shared" si="161"/>
        <v>33.623373369024058</v>
      </c>
      <c r="J816">
        <f t="shared" si="165"/>
        <v>4.8967117880444277E-2</v>
      </c>
      <c r="K816" s="8">
        <f t="shared" si="156"/>
        <v>-0.97937772066353046</v>
      </c>
      <c r="L816">
        <f t="shared" si="166"/>
        <v>98.564563247593171</v>
      </c>
      <c r="M816">
        <f t="shared" si="167"/>
        <v>-12.888944415777289</v>
      </c>
      <c r="N816" s="8">
        <f t="shared" si="157"/>
        <v>-0.1451369094176285</v>
      </c>
      <c r="P816">
        <f t="shared" si="168"/>
        <v>3.5690328821195556</v>
      </c>
      <c r="Q816">
        <f t="shared" si="158"/>
        <v>98.646569433929116</v>
      </c>
    </row>
    <row r="817" spans="1:17" x14ac:dyDescent="0.2">
      <c r="A817" s="1"/>
      <c r="D817" s="3">
        <f t="shared" si="162"/>
        <v>-58061823.93333333</v>
      </c>
      <c r="E817" s="3">
        <f t="shared" si="163"/>
        <v>-967697.06555555551</v>
      </c>
      <c r="F817" t="e">
        <f t="shared" si="159"/>
        <v>#NUM!</v>
      </c>
      <c r="G817">
        <f t="shared" si="160"/>
        <v>1.3237548570481912</v>
      </c>
      <c r="H817">
        <f t="shared" si="164"/>
        <v>3.3623373369024057</v>
      </c>
      <c r="I817">
        <f t="shared" si="161"/>
        <v>33.623373369024058</v>
      </c>
      <c r="J817">
        <f t="shared" si="165"/>
        <v>4.8967117880444277E-2</v>
      </c>
      <c r="K817" s="8">
        <f t="shared" si="156"/>
        <v>-0.97937772066353046</v>
      </c>
      <c r="L817">
        <f t="shared" si="166"/>
        <v>98.564563247593171</v>
      </c>
      <c r="M817">
        <f t="shared" si="167"/>
        <v>-12.888944415777289</v>
      </c>
      <c r="N817" s="8">
        <f t="shared" si="157"/>
        <v>-0.1451369094176285</v>
      </c>
      <c r="P817">
        <f t="shared" si="168"/>
        <v>3.5690328821195556</v>
      </c>
      <c r="Q817">
        <f t="shared" si="158"/>
        <v>98.646569433929116</v>
      </c>
    </row>
    <row r="818" spans="1:17" x14ac:dyDescent="0.2">
      <c r="A818" s="1"/>
      <c r="D818" s="3">
        <f t="shared" si="162"/>
        <v>-58061823.93333333</v>
      </c>
      <c r="E818" s="3">
        <f t="shared" si="163"/>
        <v>-967697.06555555551</v>
      </c>
      <c r="F818" t="e">
        <f t="shared" si="159"/>
        <v>#NUM!</v>
      </c>
      <c r="G818">
        <f t="shared" si="160"/>
        <v>1.3237548570481912</v>
      </c>
      <c r="H818">
        <f t="shared" si="164"/>
        <v>3.3623373369024057</v>
      </c>
      <c r="I818">
        <f t="shared" si="161"/>
        <v>33.623373369024058</v>
      </c>
      <c r="J818">
        <f t="shared" si="165"/>
        <v>4.8967117880444277E-2</v>
      </c>
      <c r="K818" s="8">
        <f t="shared" si="156"/>
        <v>-0.97937772066353046</v>
      </c>
      <c r="L818">
        <f t="shared" si="166"/>
        <v>98.564563247593171</v>
      </c>
      <c r="M818">
        <f t="shared" si="167"/>
        <v>-12.888944415777289</v>
      </c>
      <c r="N818" s="8">
        <f t="shared" si="157"/>
        <v>-0.1451369094176285</v>
      </c>
      <c r="P818">
        <f t="shared" si="168"/>
        <v>3.5690328821195556</v>
      </c>
      <c r="Q818">
        <f t="shared" si="158"/>
        <v>98.646569433929116</v>
      </c>
    </row>
    <row r="819" spans="1:17" x14ac:dyDescent="0.2">
      <c r="A819" s="1"/>
      <c r="D819" s="3">
        <f t="shared" si="162"/>
        <v>-58061823.93333333</v>
      </c>
      <c r="E819" s="3">
        <f t="shared" si="163"/>
        <v>-967697.06555555551</v>
      </c>
      <c r="F819" t="e">
        <f t="shared" si="159"/>
        <v>#NUM!</v>
      </c>
      <c r="G819">
        <f t="shared" si="160"/>
        <v>1.3237548570481912</v>
      </c>
      <c r="H819">
        <f t="shared" si="164"/>
        <v>3.3623373369024057</v>
      </c>
      <c r="I819">
        <f t="shared" si="161"/>
        <v>33.623373369024058</v>
      </c>
      <c r="J819">
        <f t="shared" si="165"/>
        <v>4.8967117880444277E-2</v>
      </c>
      <c r="K819" s="8">
        <f t="shared" si="156"/>
        <v>-0.97937772066353046</v>
      </c>
      <c r="L819">
        <f t="shared" si="166"/>
        <v>98.564563247593171</v>
      </c>
      <c r="M819">
        <f t="shared" si="167"/>
        <v>-12.888944415777289</v>
      </c>
      <c r="N819" s="8">
        <f t="shared" si="157"/>
        <v>-0.1451369094176285</v>
      </c>
      <c r="P819">
        <f t="shared" si="168"/>
        <v>3.5690328821195556</v>
      </c>
      <c r="Q819">
        <f t="shared" si="158"/>
        <v>98.646569433929116</v>
      </c>
    </row>
    <row r="820" spans="1:17" x14ac:dyDescent="0.2">
      <c r="A820" s="1"/>
      <c r="D820" s="3">
        <f t="shared" si="162"/>
        <v>-58061823.93333333</v>
      </c>
      <c r="E820" s="3">
        <f t="shared" si="163"/>
        <v>-967697.06555555551</v>
      </c>
      <c r="F820" t="e">
        <f t="shared" si="159"/>
        <v>#NUM!</v>
      </c>
      <c r="G820">
        <f t="shared" si="160"/>
        <v>1.3237548570481912</v>
      </c>
      <c r="H820">
        <f t="shared" si="164"/>
        <v>3.3623373369024057</v>
      </c>
      <c r="I820">
        <f t="shared" si="161"/>
        <v>33.623373369024058</v>
      </c>
      <c r="J820">
        <f t="shared" si="165"/>
        <v>4.8967117880444277E-2</v>
      </c>
      <c r="K820" s="8">
        <f t="shared" si="156"/>
        <v>-0.97937772066353046</v>
      </c>
      <c r="L820">
        <f t="shared" si="166"/>
        <v>98.564563247593171</v>
      </c>
      <c r="M820">
        <f t="shared" si="167"/>
        <v>-12.888944415777289</v>
      </c>
      <c r="N820" s="8">
        <f t="shared" si="157"/>
        <v>-0.1451369094176285</v>
      </c>
      <c r="P820">
        <f t="shared" si="168"/>
        <v>3.5690328821195556</v>
      </c>
      <c r="Q820">
        <f t="shared" si="158"/>
        <v>98.646569433929116</v>
      </c>
    </row>
    <row r="821" spans="1:17" x14ac:dyDescent="0.2">
      <c r="A821" s="1"/>
      <c r="D821" s="3">
        <f t="shared" si="162"/>
        <v>-58061823.93333333</v>
      </c>
      <c r="E821" s="3">
        <f t="shared" si="163"/>
        <v>-967697.06555555551</v>
      </c>
      <c r="F821" t="e">
        <f t="shared" si="159"/>
        <v>#NUM!</v>
      </c>
      <c r="G821">
        <f t="shared" si="160"/>
        <v>1.3237548570481912</v>
      </c>
      <c r="H821">
        <f t="shared" si="164"/>
        <v>3.3623373369024057</v>
      </c>
      <c r="I821">
        <f t="shared" si="161"/>
        <v>33.623373369024058</v>
      </c>
      <c r="J821">
        <f t="shared" si="165"/>
        <v>4.8967117880444277E-2</v>
      </c>
      <c r="K821" s="8">
        <f t="shared" si="156"/>
        <v>-0.97937772066353046</v>
      </c>
      <c r="L821">
        <f t="shared" si="166"/>
        <v>98.564563247593171</v>
      </c>
      <c r="M821">
        <f t="shared" si="167"/>
        <v>-12.888944415777289</v>
      </c>
      <c r="N821" s="8">
        <f t="shared" si="157"/>
        <v>-0.1451369094176285</v>
      </c>
      <c r="P821">
        <f t="shared" si="168"/>
        <v>3.5690328821195556</v>
      </c>
      <c r="Q821">
        <f t="shared" si="158"/>
        <v>98.646569433929116</v>
      </c>
    </row>
    <row r="822" spans="1:17" x14ac:dyDescent="0.2">
      <c r="A822" s="1"/>
      <c r="D822" s="3">
        <f t="shared" si="162"/>
        <v>-58061823.93333333</v>
      </c>
      <c r="E822" s="3">
        <f t="shared" si="163"/>
        <v>-967697.06555555551</v>
      </c>
      <c r="F822" t="e">
        <f t="shared" si="159"/>
        <v>#NUM!</v>
      </c>
      <c r="G822">
        <f t="shared" si="160"/>
        <v>1.3237548570481912</v>
      </c>
      <c r="H822">
        <f t="shared" si="164"/>
        <v>3.3623373369024057</v>
      </c>
      <c r="I822">
        <f t="shared" si="161"/>
        <v>33.623373369024058</v>
      </c>
      <c r="J822">
        <f t="shared" si="165"/>
        <v>4.8967117880444277E-2</v>
      </c>
      <c r="K822" s="8">
        <f t="shared" si="156"/>
        <v>-0.97937772066353046</v>
      </c>
      <c r="L822">
        <f t="shared" si="166"/>
        <v>98.564563247593171</v>
      </c>
      <c r="M822">
        <f t="shared" si="167"/>
        <v>-12.888944415777289</v>
      </c>
      <c r="N822" s="8">
        <f t="shared" si="157"/>
        <v>-0.1451369094176285</v>
      </c>
      <c r="P822">
        <f t="shared" si="168"/>
        <v>3.5690328821195556</v>
      </c>
      <c r="Q822">
        <f t="shared" si="158"/>
        <v>98.646569433929116</v>
      </c>
    </row>
    <row r="823" spans="1:17" x14ac:dyDescent="0.2">
      <c r="A823" s="1"/>
      <c r="D823" s="3">
        <f t="shared" si="162"/>
        <v>-58061823.93333333</v>
      </c>
      <c r="E823" s="3">
        <f t="shared" si="163"/>
        <v>-967697.06555555551</v>
      </c>
      <c r="F823" t="e">
        <f t="shared" si="159"/>
        <v>#NUM!</v>
      </c>
      <c r="G823">
        <f t="shared" si="160"/>
        <v>1.3237548570481912</v>
      </c>
      <c r="H823">
        <f t="shared" si="164"/>
        <v>3.3623373369024057</v>
      </c>
      <c r="I823">
        <f t="shared" si="161"/>
        <v>33.623373369024058</v>
      </c>
      <c r="J823">
        <f t="shared" si="165"/>
        <v>4.8967117880444277E-2</v>
      </c>
      <c r="K823" s="8">
        <f t="shared" si="156"/>
        <v>-0.97937772066353046</v>
      </c>
      <c r="L823">
        <f t="shared" si="166"/>
        <v>98.564563247593171</v>
      </c>
      <c r="M823">
        <f t="shared" si="167"/>
        <v>-12.888944415777289</v>
      </c>
      <c r="N823" s="8">
        <f t="shared" si="157"/>
        <v>-0.1451369094176285</v>
      </c>
      <c r="P823">
        <f t="shared" si="168"/>
        <v>3.5690328821195556</v>
      </c>
      <c r="Q823">
        <f t="shared" si="158"/>
        <v>98.646569433929116</v>
      </c>
    </row>
    <row r="824" spans="1:17" x14ac:dyDescent="0.2">
      <c r="A824" s="1"/>
      <c r="D824" s="3">
        <f t="shared" si="162"/>
        <v>-58061823.93333333</v>
      </c>
      <c r="E824" s="3">
        <f t="shared" si="163"/>
        <v>-967697.06555555551</v>
      </c>
      <c r="F824" t="e">
        <f t="shared" si="159"/>
        <v>#NUM!</v>
      </c>
      <c r="G824">
        <f t="shared" si="160"/>
        <v>1.3237548570481912</v>
      </c>
      <c r="H824">
        <f t="shared" si="164"/>
        <v>3.3623373369024057</v>
      </c>
      <c r="I824">
        <f t="shared" si="161"/>
        <v>33.623373369024058</v>
      </c>
      <c r="J824">
        <f t="shared" si="165"/>
        <v>4.8967117880444277E-2</v>
      </c>
      <c r="K824" s="8">
        <f t="shared" si="156"/>
        <v>-0.97937772066353046</v>
      </c>
      <c r="L824">
        <f t="shared" si="166"/>
        <v>98.564563247593171</v>
      </c>
      <c r="M824">
        <f t="shared" si="167"/>
        <v>-12.888944415777289</v>
      </c>
      <c r="N824" s="8">
        <f t="shared" si="157"/>
        <v>-0.1451369094176285</v>
      </c>
      <c r="P824">
        <f t="shared" si="168"/>
        <v>3.5690328821195556</v>
      </c>
      <c r="Q824">
        <f t="shared" si="158"/>
        <v>98.646569433929116</v>
      </c>
    </row>
    <row r="825" spans="1:17" x14ac:dyDescent="0.2">
      <c r="A825" s="1"/>
      <c r="D825" s="3">
        <f t="shared" si="162"/>
        <v>-58061823.93333333</v>
      </c>
      <c r="E825" s="3">
        <f t="shared" si="163"/>
        <v>-967697.06555555551</v>
      </c>
      <c r="F825" t="e">
        <f t="shared" si="159"/>
        <v>#NUM!</v>
      </c>
      <c r="G825">
        <f t="shared" si="160"/>
        <v>1.3237548570481912</v>
      </c>
      <c r="H825">
        <f t="shared" si="164"/>
        <v>3.3623373369024057</v>
      </c>
      <c r="I825">
        <f t="shared" si="161"/>
        <v>33.623373369024058</v>
      </c>
      <c r="J825">
        <f t="shared" si="165"/>
        <v>4.8967117880444277E-2</v>
      </c>
      <c r="K825" s="8">
        <f t="shared" si="156"/>
        <v>-0.97937772066353046</v>
      </c>
      <c r="L825">
        <f t="shared" si="166"/>
        <v>98.564563247593171</v>
      </c>
      <c r="M825">
        <f t="shared" si="167"/>
        <v>-12.888944415777289</v>
      </c>
      <c r="N825" s="8">
        <f t="shared" si="157"/>
        <v>-0.1451369094176285</v>
      </c>
      <c r="P825">
        <f t="shared" si="168"/>
        <v>3.5690328821195556</v>
      </c>
      <c r="Q825">
        <f t="shared" si="158"/>
        <v>98.646569433929116</v>
      </c>
    </row>
    <row r="826" spans="1:17" x14ac:dyDescent="0.2">
      <c r="A826" s="1"/>
      <c r="D826" s="3">
        <f t="shared" si="162"/>
        <v>-58061823.93333333</v>
      </c>
      <c r="E826" s="3">
        <f t="shared" si="163"/>
        <v>-967697.06555555551</v>
      </c>
      <c r="F826" t="e">
        <f t="shared" si="159"/>
        <v>#NUM!</v>
      </c>
      <c r="G826">
        <f t="shared" si="160"/>
        <v>1.3237548570481912</v>
      </c>
      <c r="H826">
        <f t="shared" si="164"/>
        <v>3.3623373369024057</v>
      </c>
      <c r="I826">
        <f t="shared" si="161"/>
        <v>33.623373369024058</v>
      </c>
      <c r="J826">
        <f t="shared" si="165"/>
        <v>4.8967117880444277E-2</v>
      </c>
      <c r="K826" s="8">
        <f t="shared" si="156"/>
        <v>-0.97937772066353046</v>
      </c>
      <c r="L826">
        <f t="shared" si="166"/>
        <v>98.564563247593171</v>
      </c>
      <c r="M826">
        <f t="shared" si="167"/>
        <v>-12.888944415777289</v>
      </c>
      <c r="N826" s="8">
        <f t="shared" si="157"/>
        <v>-0.1451369094176285</v>
      </c>
      <c r="P826">
        <f t="shared" si="168"/>
        <v>3.5690328821195556</v>
      </c>
      <c r="Q826">
        <f t="shared" si="158"/>
        <v>98.646569433929116</v>
      </c>
    </row>
    <row r="827" spans="1:17" x14ac:dyDescent="0.2">
      <c r="A827" s="1"/>
      <c r="D827" s="3">
        <f t="shared" si="162"/>
        <v>-58061823.93333333</v>
      </c>
      <c r="E827" s="3">
        <f t="shared" si="163"/>
        <v>-967697.06555555551</v>
      </c>
      <c r="F827" t="e">
        <f t="shared" si="159"/>
        <v>#NUM!</v>
      </c>
      <c r="G827">
        <f t="shared" si="160"/>
        <v>1.3237548570481912</v>
      </c>
      <c r="H827">
        <f t="shared" si="164"/>
        <v>3.3623373369024057</v>
      </c>
      <c r="I827">
        <f t="shared" si="161"/>
        <v>33.623373369024058</v>
      </c>
      <c r="J827">
        <f t="shared" si="165"/>
        <v>4.8967117880444277E-2</v>
      </c>
      <c r="K827" s="8">
        <f t="shared" si="156"/>
        <v>-0.97937772066353046</v>
      </c>
      <c r="L827">
        <f t="shared" si="166"/>
        <v>98.564563247593171</v>
      </c>
      <c r="M827">
        <f t="shared" si="167"/>
        <v>-12.888944415777289</v>
      </c>
      <c r="N827" s="8">
        <f t="shared" si="157"/>
        <v>-0.1451369094176285</v>
      </c>
      <c r="P827">
        <f t="shared" si="168"/>
        <v>3.5690328821195556</v>
      </c>
      <c r="Q827">
        <f t="shared" si="158"/>
        <v>98.646569433929116</v>
      </c>
    </row>
    <row r="828" spans="1:17" x14ac:dyDescent="0.2">
      <c r="A828" s="1"/>
      <c r="D828" s="3">
        <f t="shared" si="162"/>
        <v>-58061823.93333333</v>
      </c>
      <c r="E828" s="3">
        <f t="shared" si="163"/>
        <v>-967697.06555555551</v>
      </c>
      <c r="F828" t="e">
        <f t="shared" si="159"/>
        <v>#NUM!</v>
      </c>
      <c r="G828">
        <f t="shared" si="160"/>
        <v>1.3237548570481912</v>
      </c>
      <c r="H828">
        <f t="shared" si="164"/>
        <v>3.3623373369024057</v>
      </c>
      <c r="I828">
        <f t="shared" si="161"/>
        <v>33.623373369024058</v>
      </c>
      <c r="J828">
        <f t="shared" si="165"/>
        <v>4.8967117880444277E-2</v>
      </c>
      <c r="K828" s="8">
        <f t="shared" si="156"/>
        <v>-0.97937772066353046</v>
      </c>
      <c r="L828">
        <f t="shared" si="166"/>
        <v>98.564563247593171</v>
      </c>
      <c r="M828">
        <f t="shared" si="167"/>
        <v>-12.888944415777289</v>
      </c>
      <c r="N828" s="8">
        <f t="shared" si="157"/>
        <v>-0.1451369094176285</v>
      </c>
      <c r="P828">
        <f t="shared" si="168"/>
        <v>3.5690328821195556</v>
      </c>
      <c r="Q828">
        <f t="shared" si="158"/>
        <v>98.646569433929116</v>
      </c>
    </row>
    <row r="829" spans="1:17" x14ac:dyDescent="0.2">
      <c r="A829" s="1"/>
      <c r="D829" s="3">
        <f t="shared" si="162"/>
        <v>-58061823.93333333</v>
      </c>
      <c r="E829" s="3">
        <f t="shared" si="163"/>
        <v>-967697.06555555551</v>
      </c>
      <c r="F829" t="e">
        <f t="shared" si="159"/>
        <v>#NUM!</v>
      </c>
      <c r="G829">
        <f t="shared" si="160"/>
        <v>1.3237548570481912</v>
      </c>
      <c r="H829">
        <f t="shared" si="164"/>
        <v>3.3623373369024057</v>
      </c>
      <c r="I829">
        <f t="shared" si="161"/>
        <v>33.623373369024058</v>
      </c>
      <c r="J829">
        <f t="shared" si="165"/>
        <v>4.8967117880444277E-2</v>
      </c>
      <c r="K829" s="8">
        <f t="shared" si="156"/>
        <v>-0.97937772066353046</v>
      </c>
      <c r="L829">
        <f t="shared" si="166"/>
        <v>98.564563247593171</v>
      </c>
      <c r="M829">
        <f t="shared" si="167"/>
        <v>-12.888944415777289</v>
      </c>
      <c r="N829" s="8">
        <f t="shared" si="157"/>
        <v>-0.1451369094176285</v>
      </c>
      <c r="P829">
        <f t="shared" si="168"/>
        <v>3.5690328821195556</v>
      </c>
      <c r="Q829">
        <f t="shared" si="158"/>
        <v>98.646569433929116</v>
      </c>
    </row>
    <row r="830" spans="1:17" x14ac:dyDescent="0.2">
      <c r="A830" s="1"/>
      <c r="D830" s="3">
        <f t="shared" si="162"/>
        <v>-58061823.93333333</v>
      </c>
      <c r="E830" s="3">
        <f t="shared" si="163"/>
        <v>-967697.06555555551</v>
      </c>
      <c r="F830" t="e">
        <f t="shared" si="159"/>
        <v>#NUM!</v>
      </c>
      <c r="G830">
        <f t="shared" si="160"/>
        <v>1.3237548570481912</v>
      </c>
      <c r="H830">
        <f t="shared" si="164"/>
        <v>3.3623373369024057</v>
      </c>
      <c r="I830">
        <f t="shared" si="161"/>
        <v>33.623373369024058</v>
      </c>
      <c r="J830">
        <f t="shared" si="165"/>
        <v>4.8967117880444277E-2</v>
      </c>
      <c r="K830" s="8">
        <f t="shared" si="156"/>
        <v>-0.97937772066353046</v>
      </c>
      <c r="L830">
        <f t="shared" si="166"/>
        <v>98.564563247593171</v>
      </c>
      <c r="M830">
        <f t="shared" si="167"/>
        <v>-12.888944415777289</v>
      </c>
      <c r="N830" s="8">
        <f t="shared" si="157"/>
        <v>-0.1451369094176285</v>
      </c>
      <c r="P830">
        <f t="shared" si="168"/>
        <v>3.5690328821195556</v>
      </c>
      <c r="Q830">
        <f t="shared" si="158"/>
        <v>98.646569433929116</v>
      </c>
    </row>
    <row r="831" spans="1:17" x14ac:dyDescent="0.2">
      <c r="A831" s="1"/>
      <c r="D831" s="3">
        <f t="shared" si="162"/>
        <v>-58061823.93333333</v>
      </c>
      <c r="E831" s="3">
        <f t="shared" si="163"/>
        <v>-967697.06555555551</v>
      </c>
      <c r="F831" t="e">
        <f t="shared" si="159"/>
        <v>#NUM!</v>
      </c>
      <c r="G831">
        <f t="shared" si="160"/>
        <v>1.3237548570481912</v>
      </c>
      <c r="H831">
        <f t="shared" si="164"/>
        <v>3.3623373369024057</v>
      </c>
      <c r="I831">
        <f t="shared" si="161"/>
        <v>33.623373369024058</v>
      </c>
      <c r="J831">
        <f t="shared" si="165"/>
        <v>4.8967117880444277E-2</v>
      </c>
      <c r="K831" s="8">
        <f t="shared" si="156"/>
        <v>-0.97937772066353046</v>
      </c>
      <c r="L831">
        <f t="shared" si="166"/>
        <v>98.564563247593171</v>
      </c>
      <c r="M831">
        <f t="shared" si="167"/>
        <v>-12.888944415777289</v>
      </c>
      <c r="N831" s="8">
        <f t="shared" si="157"/>
        <v>-0.1451369094176285</v>
      </c>
      <c r="P831">
        <f t="shared" si="168"/>
        <v>3.5690328821195556</v>
      </c>
      <c r="Q831">
        <f t="shared" si="158"/>
        <v>98.646569433929116</v>
      </c>
    </row>
    <row r="832" spans="1:17" x14ac:dyDescent="0.2">
      <c r="A832" s="1"/>
      <c r="D832" s="3">
        <f t="shared" si="162"/>
        <v>-58061823.93333333</v>
      </c>
      <c r="E832" s="3">
        <f t="shared" si="163"/>
        <v>-967697.06555555551</v>
      </c>
      <c r="F832" t="e">
        <f t="shared" si="159"/>
        <v>#NUM!</v>
      </c>
      <c r="G832">
        <f t="shared" si="160"/>
        <v>1.3237548570481912</v>
      </c>
      <c r="H832">
        <f t="shared" si="164"/>
        <v>3.3623373369024057</v>
      </c>
      <c r="I832">
        <f t="shared" si="161"/>
        <v>33.623373369024058</v>
      </c>
      <c r="J832">
        <f t="shared" si="165"/>
        <v>4.8967117880444277E-2</v>
      </c>
      <c r="K832" s="8">
        <f t="shared" si="156"/>
        <v>-0.97937772066353046</v>
      </c>
      <c r="L832">
        <f t="shared" si="166"/>
        <v>98.564563247593171</v>
      </c>
      <c r="M832">
        <f t="shared" si="167"/>
        <v>-12.888944415777289</v>
      </c>
      <c r="N832" s="8">
        <f t="shared" si="157"/>
        <v>-0.1451369094176285</v>
      </c>
      <c r="P832">
        <f t="shared" si="168"/>
        <v>3.5690328821195556</v>
      </c>
      <c r="Q832">
        <f t="shared" si="158"/>
        <v>98.646569433929116</v>
      </c>
    </row>
    <row r="833" spans="1:17" x14ac:dyDescent="0.2">
      <c r="A833" s="1"/>
      <c r="D833" s="3">
        <f t="shared" si="162"/>
        <v>-58061823.93333333</v>
      </c>
      <c r="E833" s="3">
        <f t="shared" si="163"/>
        <v>-967697.06555555551</v>
      </c>
      <c r="F833" t="e">
        <f t="shared" si="159"/>
        <v>#NUM!</v>
      </c>
      <c r="G833">
        <f t="shared" si="160"/>
        <v>1.3237548570481912</v>
      </c>
      <c r="H833">
        <f t="shared" si="164"/>
        <v>3.3623373369024057</v>
      </c>
      <c r="I833">
        <f t="shared" si="161"/>
        <v>33.623373369024058</v>
      </c>
      <c r="J833">
        <f t="shared" si="165"/>
        <v>4.8967117880444277E-2</v>
      </c>
      <c r="K833" s="8">
        <f t="shared" si="156"/>
        <v>-0.97937772066353046</v>
      </c>
      <c r="L833">
        <f t="shared" si="166"/>
        <v>98.564563247593171</v>
      </c>
      <c r="M833">
        <f t="shared" si="167"/>
        <v>-12.888944415777289</v>
      </c>
      <c r="N833" s="8">
        <f t="shared" si="157"/>
        <v>-0.1451369094176285</v>
      </c>
      <c r="P833">
        <f t="shared" si="168"/>
        <v>3.5690328821195556</v>
      </c>
      <c r="Q833">
        <f t="shared" si="158"/>
        <v>98.646569433929116</v>
      </c>
    </row>
    <row r="834" spans="1:17" x14ac:dyDescent="0.2">
      <c r="A834" s="1"/>
      <c r="D834" s="3">
        <f t="shared" si="162"/>
        <v>-58061823.93333333</v>
      </c>
      <c r="E834" s="3">
        <f t="shared" si="163"/>
        <v>-967697.06555555551</v>
      </c>
      <c r="F834" t="e">
        <f t="shared" si="159"/>
        <v>#NUM!</v>
      </c>
      <c r="G834">
        <f t="shared" si="160"/>
        <v>1.3237548570481912</v>
      </c>
      <c r="H834">
        <f t="shared" si="164"/>
        <v>3.3623373369024057</v>
      </c>
      <c r="I834">
        <f t="shared" si="161"/>
        <v>33.623373369024058</v>
      </c>
      <c r="J834">
        <f t="shared" si="165"/>
        <v>4.8967117880444277E-2</v>
      </c>
      <c r="K834" s="8">
        <f t="shared" si="156"/>
        <v>-0.97937772066353046</v>
      </c>
      <c r="L834">
        <f t="shared" si="166"/>
        <v>98.564563247593171</v>
      </c>
      <c r="M834">
        <f t="shared" si="167"/>
        <v>-12.888944415777289</v>
      </c>
      <c r="N834" s="8">
        <f t="shared" si="157"/>
        <v>-0.1451369094176285</v>
      </c>
      <c r="P834">
        <f t="shared" si="168"/>
        <v>3.5690328821195556</v>
      </c>
      <c r="Q834">
        <f t="shared" si="158"/>
        <v>98.646569433929116</v>
      </c>
    </row>
    <row r="835" spans="1:17" x14ac:dyDescent="0.2">
      <c r="A835" s="1"/>
      <c r="D835" s="3">
        <f t="shared" si="162"/>
        <v>-58061823.93333333</v>
      </c>
      <c r="E835" s="3">
        <f t="shared" si="163"/>
        <v>-967697.06555555551</v>
      </c>
      <c r="F835" t="e">
        <f t="shared" si="159"/>
        <v>#NUM!</v>
      </c>
      <c r="G835">
        <f t="shared" si="160"/>
        <v>1.3237548570481912</v>
      </c>
      <c r="H835">
        <f t="shared" si="164"/>
        <v>3.3623373369024057</v>
      </c>
      <c r="I835">
        <f t="shared" si="161"/>
        <v>33.623373369024058</v>
      </c>
      <c r="J835">
        <f t="shared" si="165"/>
        <v>4.8967117880444277E-2</v>
      </c>
      <c r="K835" s="8">
        <f t="shared" si="156"/>
        <v>-0.97937772066353046</v>
      </c>
      <c r="L835">
        <f t="shared" si="166"/>
        <v>98.564563247593171</v>
      </c>
      <c r="M835">
        <f t="shared" si="167"/>
        <v>-12.888944415777289</v>
      </c>
      <c r="N835" s="8">
        <f t="shared" si="157"/>
        <v>-0.1451369094176285</v>
      </c>
      <c r="P835">
        <f t="shared" si="168"/>
        <v>3.5690328821195556</v>
      </c>
      <c r="Q835">
        <f t="shared" si="158"/>
        <v>98.646569433929116</v>
      </c>
    </row>
    <row r="836" spans="1:17" x14ac:dyDescent="0.2">
      <c r="A836" s="1"/>
      <c r="D836" s="3">
        <f t="shared" si="162"/>
        <v>-58061823.93333333</v>
      </c>
      <c r="E836" s="3">
        <f t="shared" si="163"/>
        <v>-967697.06555555551</v>
      </c>
      <c r="F836" t="e">
        <f t="shared" si="159"/>
        <v>#NUM!</v>
      </c>
      <c r="G836">
        <f t="shared" si="160"/>
        <v>1.3237548570481912</v>
      </c>
      <c r="H836">
        <f t="shared" si="164"/>
        <v>3.3623373369024057</v>
      </c>
      <c r="I836">
        <f t="shared" si="161"/>
        <v>33.623373369024058</v>
      </c>
      <c r="J836">
        <f t="shared" si="165"/>
        <v>4.8967117880444277E-2</v>
      </c>
      <c r="K836" s="8">
        <f t="shared" si="156"/>
        <v>-0.97937772066353046</v>
      </c>
      <c r="L836">
        <f t="shared" si="166"/>
        <v>98.564563247593171</v>
      </c>
      <c r="M836">
        <f t="shared" si="167"/>
        <v>-12.888944415777289</v>
      </c>
      <c r="N836" s="8">
        <f t="shared" si="157"/>
        <v>-0.1451369094176285</v>
      </c>
      <c r="P836">
        <f t="shared" si="168"/>
        <v>3.5690328821195556</v>
      </c>
      <c r="Q836">
        <f t="shared" si="158"/>
        <v>98.646569433929116</v>
      </c>
    </row>
    <row r="837" spans="1:17" x14ac:dyDescent="0.2">
      <c r="A837" s="1"/>
      <c r="D837" s="3">
        <f t="shared" si="162"/>
        <v>-58061823.93333333</v>
      </c>
      <c r="E837" s="3">
        <f t="shared" si="163"/>
        <v>-967697.06555555551</v>
      </c>
      <c r="F837" t="e">
        <f t="shared" si="159"/>
        <v>#NUM!</v>
      </c>
      <c r="G837">
        <f t="shared" si="160"/>
        <v>1.3237548570481912</v>
      </c>
      <c r="H837">
        <f t="shared" si="164"/>
        <v>3.3623373369024057</v>
      </c>
      <c r="I837">
        <f t="shared" si="161"/>
        <v>33.623373369024058</v>
      </c>
      <c r="J837">
        <f t="shared" si="165"/>
        <v>4.8967117880444277E-2</v>
      </c>
      <c r="K837" s="8">
        <f t="shared" si="156"/>
        <v>-0.97937772066353046</v>
      </c>
      <c r="L837">
        <f t="shared" si="166"/>
        <v>98.564563247593171</v>
      </c>
      <c r="M837">
        <f t="shared" si="167"/>
        <v>-12.888944415777289</v>
      </c>
      <c r="N837" s="8">
        <f t="shared" si="157"/>
        <v>-0.1451369094176285</v>
      </c>
      <c r="P837">
        <f t="shared" si="168"/>
        <v>3.5690328821195556</v>
      </c>
      <c r="Q837">
        <f t="shared" si="158"/>
        <v>98.646569433929116</v>
      </c>
    </row>
    <row r="838" spans="1:17" x14ac:dyDescent="0.2">
      <c r="A838" s="1"/>
      <c r="D838" s="3">
        <f t="shared" si="162"/>
        <v>-58061823.93333333</v>
      </c>
      <c r="E838" s="3">
        <f t="shared" si="163"/>
        <v>-967697.06555555551</v>
      </c>
      <c r="F838" t="e">
        <f t="shared" si="159"/>
        <v>#NUM!</v>
      </c>
      <c r="G838">
        <f t="shared" si="160"/>
        <v>1.3237548570481912</v>
      </c>
      <c r="H838">
        <f t="shared" si="164"/>
        <v>3.3623373369024057</v>
      </c>
      <c r="I838">
        <f t="shared" si="161"/>
        <v>33.623373369024058</v>
      </c>
      <c r="J838">
        <f t="shared" si="165"/>
        <v>4.8967117880444277E-2</v>
      </c>
      <c r="K838" s="8">
        <f t="shared" si="156"/>
        <v>-0.97937772066353046</v>
      </c>
      <c r="L838">
        <f t="shared" si="166"/>
        <v>98.564563247593171</v>
      </c>
      <c r="M838">
        <f t="shared" si="167"/>
        <v>-12.888944415777289</v>
      </c>
      <c r="N838" s="8">
        <f t="shared" si="157"/>
        <v>-0.1451369094176285</v>
      </c>
      <c r="P838">
        <f t="shared" si="168"/>
        <v>3.5690328821195556</v>
      </c>
      <c r="Q838">
        <f t="shared" si="158"/>
        <v>98.646569433929116</v>
      </c>
    </row>
    <row r="839" spans="1:17" x14ac:dyDescent="0.2">
      <c r="A839" s="1"/>
      <c r="D839" s="3">
        <f t="shared" si="162"/>
        <v>-58061823.93333333</v>
      </c>
      <c r="E839" s="3">
        <f t="shared" si="163"/>
        <v>-967697.06555555551</v>
      </c>
      <c r="F839" t="e">
        <f t="shared" si="159"/>
        <v>#NUM!</v>
      </c>
      <c r="G839">
        <f t="shared" si="160"/>
        <v>1.3237548570481912</v>
      </c>
      <c r="H839">
        <f t="shared" si="164"/>
        <v>3.3623373369024057</v>
      </c>
      <c r="I839">
        <f t="shared" si="161"/>
        <v>33.623373369024058</v>
      </c>
      <c r="J839">
        <f t="shared" si="165"/>
        <v>4.8967117880444277E-2</v>
      </c>
      <c r="K839" s="8">
        <f t="shared" si="156"/>
        <v>-0.97937772066353046</v>
      </c>
      <c r="L839">
        <f t="shared" si="166"/>
        <v>98.564563247593171</v>
      </c>
      <c r="M839">
        <f t="shared" si="167"/>
        <v>-12.888944415777289</v>
      </c>
      <c r="N839" s="8">
        <f t="shared" si="157"/>
        <v>-0.1451369094176285</v>
      </c>
      <c r="P839">
        <f t="shared" si="168"/>
        <v>3.5690328821195556</v>
      </c>
      <c r="Q839">
        <f t="shared" si="158"/>
        <v>98.646569433929116</v>
      </c>
    </row>
    <row r="840" spans="1:17" x14ac:dyDescent="0.2">
      <c r="A840" s="1"/>
      <c r="D840" s="3">
        <f t="shared" si="162"/>
        <v>-58061823.93333333</v>
      </c>
      <c r="E840" s="3">
        <f t="shared" si="163"/>
        <v>-967697.06555555551</v>
      </c>
      <c r="F840" t="e">
        <f t="shared" si="159"/>
        <v>#NUM!</v>
      </c>
      <c r="G840">
        <f t="shared" si="160"/>
        <v>1.3237548570481912</v>
      </c>
      <c r="H840">
        <f t="shared" si="164"/>
        <v>3.3623373369024057</v>
      </c>
      <c r="I840">
        <f t="shared" si="161"/>
        <v>33.623373369024058</v>
      </c>
      <c r="J840">
        <f t="shared" si="165"/>
        <v>4.8967117880444277E-2</v>
      </c>
      <c r="K840" s="8">
        <f t="shared" si="156"/>
        <v>-0.97937772066353046</v>
      </c>
      <c r="L840">
        <f t="shared" si="166"/>
        <v>98.564563247593171</v>
      </c>
      <c r="M840">
        <f t="shared" si="167"/>
        <v>-12.888944415777289</v>
      </c>
      <c r="N840" s="8">
        <f t="shared" si="157"/>
        <v>-0.1451369094176285</v>
      </c>
      <c r="P840">
        <f t="shared" si="168"/>
        <v>3.5690328821195556</v>
      </c>
      <c r="Q840">
        <f t="shared" si="158"/>
        <v>98.646569433929116</v>
      </c>
    </row>
    <row r="841" spans="1:17" x14ac:dyDescent="0.2">
      <c r="A841" s="1"/>
      <c r="D841" s="3">
        <f t="shared" si="162"/>
        <v>-58061823.93333333</v>
      </c>
      <c r="E841" s="3">
        <f t="shared" si="163"/>
        <v>-967697.06555555551</v>
      </c>
      <c r="F841" t="e">
        <f t="shared" si="159"/>
        <v>#NUM!</v>
      </c>
      <c r="G841">
        <f t="shared" si="160"/>
        <v>1.3237548570481912</v>
      </c>
      <c r="H841">
        <f t="shared" si="164"/>
        <v>3.3623373369024057</v>
      </c>
      <c r="I841">
        <f t="shared" si="161"/>
        <v>33.623373369024058</v>
      </c>
      <c r="J841">
        <f t="shared" si="165"/>
        <v>4.8967117880444277E-2</v>
      </c>
      <c r="K841" s="8">
        <f t="shared" si="156"/>
        <v>-0.97937772066353046</v>
      </c>
      <c r="L841">
        <f t="shared" si="166"/>
        <v>98.564563247593171</v>
      </c>
      <c r="M841">
        <f t="shared" si="167"/>
        <v>-12.888944415777289</v>
      </c>
      <c r="N841" s="8">
        <f t="shared" si="157"/>
        <v>-0.1451369094176285</v>
      </c>
      <c r="P841">
        <f t="shared" si="168"/>
        <v>3.5690328821195556</v>
      </c>
      <c r="Q841">
        <f t="shared" si="158"/>
        <v>98.646569433929116</v>
      </c>
    </row>
    <row r="842" spans="1:17" x14ac:dyDescent="0.2">
      <c r="A842" s="1"/>
      <c r="D842" s="3">
        <f t="shared" si="162"/>
        <v>-58061823.93333333</v>
      </c>
      <c r="E842" s="3">
        <f t="shared" si="163"/>
        <v>-967697.06555555551</v>
      </c>
      <c r="F842" t="e">
        <f t="shared" si="159"/>
        <v>#NUM!</v>
      </c>
      <c r="G842">
        <f t="shared" si="160"/>
        <v>1.3237548570481912</v>
      </c>
      <c r="H842">
        <f t="shared" si="164"/>
        <v>3.3623373369024057</v>
      </c>
      <c r="I842">
        <f t="shared" si="161"/>
        <v>33.623373369024058</v>
      </c>
      <c r="J842">
        <f t="shared" si="165"/>
        <v>4.8967117880444277E-2</v>
      </c>
      <c r="K842" s="8">
        <f t="shared" si="156"/>
        <v>-0.97937772066353046</v>
      </c>
      <c r="L842">
        <f t="shared" si="166"/>
        <v>98.564563247593171</v>
      </c>
      <c r="M842">
        <f t="shared" si="167"/>
        <v>-12.888944415777289</v>
      </c>
      <c r="N842" s="8">
        <f t="shared" si="157"/>
        <v>-0.1451369094176285</v>
      </c>
      <c r="P842">
        <f t="shared" si="168"/>
        <v>3.5690328821195556</v>
      </c>
      <c r="Q842">
        <f t="shared" si="158"/>
        <v>98.646569433929116</v>
      </c>
    </row>
    <row r="843" spans="1:17" x14ac:dyDescent="0.2">
      <c r="A843" s="1"/>
      <c r="D843" s="3">
        <f t="shared" si="162"/>
        <v>-58061823.93333333</v>
      </c>
      <c r="E843" s="3">
        <f t="shared" si="163"/>
        <v>-967697.06555555551</v>
      </c>
      <c r="F843" t="e">
        <f t="shared" si="159"/>
        <v>#NUM!</v>
      </c>
      <c r="G843">
        <f t="shared" si="160"/>
        <v>1.3237548570481912</v>
      </c>
      <c r="H843">
        <f t="shared" si="164"/>
        <v>3.3623373369024057</v>
      </c>
      <c r="I843">
        <f t="shared" si="161"/>
        <v>33.623373369024058</v>
      </c>
      <c r="J843">
        <f t="shared" si="165"/>
        <v>4.8967117880444277E-2</v>
      </c>
      <c r="K843" s="8">
        <f t="shared" si="156"/>
        <v>-0.97937772066353046</v>
      </c>
      <c r="L843">
        <f t="shared" si="166"/>
        <v>98.564563247593171</v>
      </c>
      <c r="M843">
        <f t="shared" si="167"/>
        <v>-12.888944415777289</v>
      </c>
      <c r="N843" s="8">
        <f t="shared" si="157"/>
        <v>-0.1451369094176285</v>
      </c>
      <c r="P843">
        <f t="shared" si="168"/>
        <v>3.5690328821195556</v>
      </c>
      <c r="Q843">
        <f t="shared" si="158"/>
        <v>98.646569433929116</v>
      </c>
    </row>
    <row r="844" spans="1:17" x14ac:dyDescent="0.2">
      <c r="A844" s="1"/>
      <c r="D844" s="3">
        <f t="shared" si="162"/>
        <v>-58061823.93333333</v>
      </c>
      <c r="E844" s="3">
        <f t="shared" si="163"/>
        <v>-967697.06555555551</v>
      </c>
      <c r="F844" t="e">
        <f t="shared" si="159"/>
        <v>#NUM!</v>
      </c>
      <c r="G844">
        <f t="shared" si="160"/>
        <v>1.3237548570481912</v>
      </c>
      <c r="H844">
        <f t="shared" si="164"/>
        <v>3.3623373369024057</v>
      </c>
      <c r="I844">
        <f t="shared" si="161"/>
        <v>33.623373369024058</v>
      </c>
      <c r="J844">
        <f t="shared" si="165"/>
        <v>4.8967117880444277E-2</v>
      </c>
      <c r="K844" s="8">
        <f t="shared" si="156"/>
        <v>-0.97937772066353046</v>
      </c>
      <c r="L844">
        <f t="shared" si="166"/>
        <v>98.564563247593171</v>
      </c>
      <c r="M844">
        <f t="shared" si="167"/>
        <v>-12.888944415777289</v>
      </c>
      <c r="N844" s="8">
        <f t="shared" si="157"/>
        <v>-0.1451369094176285</v>
      </c>
      <c r="P844">
        <f t="shared" si="168"/>
        <v>3.5690328821195556</v>
      </c>
      <c r="Q844">
        <f t="shared" si="158"/>
        <v>98.646569433929116</v>
      </c>
    </row>
    <row r="845" spans="1:17" x14ac:dyDescent="0.2">
      <c r="A845" s="1"/>
      <c r="D845" s="3">
        <f t="shared" si="162"/>
        <v>-58061823.93333333</v>
      </c>
      <c r="E845" s="3">
        <f t="shared" si="163"/>
        <v>-967697.06555555551</v>
      </c>
      <c r="F845" t="e">
        <f t="shared" si="159"/>
        <v>#NUM!</v>
      </c>
      <c r="G845">
        <f t="shared" si="160"/>
        <v>1.3237548570481912</v>
      </c>
      <c r="H845">
        <f t="shared" si="164"/>
        <v>3.3623373369024057</v>
      </c>
      <c r="I845">
        <f t="shared" si="161"/>
        <v>33.623373369024058</v>
      </c>
      <c r="J845">
        <f t="shared" si="165"/>
        <v>4.8967117880444277E-2</v>
      </c>
      <c r="K845" s="8">
        <f t="shared" si="156"/>
        <v>-0.97937772066353046</v>
      </c>
      <c r="L845">
        <f t="shared" si="166"/>
        <v>98.564563247593171</v>
      </c>
      <c r="M845">
        <f t="shared" si="167"/>
        <v>-12.888944415777289</v>
      </c>
      <c r="N845" s="8">
        <f t="shared" si="157"/>
        <v>-0.1451369094176285</v>
      </c>
      <c r="P845">
        <f t="shared" si="168"/>
        <v>3.5690328821195556</v>
      </c>
      <c r="Q845">
        <f t="shared" si="158"/>
        <v>98.646569433929116</v>
      </c>
    </row>
    <row r="846" spans="1:17" x14ac:dyDescent="0.2">
      <c r="A846" s="1"/>
      <c r="D846" s="3">
        <f t="shared" si="162"/>
        <v>-58061823.93333333</v>
      </c>
      <c r="E846" s="3">
        <f t="shared" si="163"/>
        <v>-967697.06555555551</v>
      </c>
      <c r="F846" t="e">
        <f t="shared" si="159"/>
        <v>#NUM!</v>
      </c>
      <c r="G846">
        <f t="shared" si="160"/>
        <v>1.3237548570481912</v>
      </c>
      <c r="H846">
        <f t="shared" si="164"/>
        <v>3.3623373369024057</v>
      </c>
      <c r="I846">
        <f t="shared" si="161"/>
        <v>33.623373369024058</v>
      </c>
      <c r="J846">
        <f t="shared" si="165"/>
        <v>4.8967117880444277E-2</v>
      </c>
      <c r="K846" s="8">
        <f t="shared" si="156"/>
        <v>-0.97937772066353046</v>
      </c>
      <c r="L846">
        <f t="shared" si="166"/>
        <v>98.564563247593171</v>
      </c>
      <c r="M846">
        <f t="shared" si="167"/>
        <v>-12.888944415777289</v>
      </c>
      <c r="N846" s="8">
        <f t="shared" si="157"/>
        <v>-0.1451369094176285</v>
      </c>
      <c r="P846">
        <f t="shared" si="168"/>
        <v>3.5690328821195556</v>
      </c>
      <c r="Q846">
        <f t="shared" si="158"/>
        <v>98.646569433929116</v>
      </c>
    </row>
    <row r="847" spans="1:17" x14ac:dyDescent="0.2">
      <c r="A847" s="1"/>
      <c r="D847" s="3">
        <f t="shared" si="162"/>
        <v>-58061823.93333333</v>
      </c>
      <c r="E847" s="3">
        <f t="shared" si="163"/>
        <v>-967697.06555555551</v>
      </c>
      <c r="F847" t="e">
        <f t="shared" si="159"/>
        <v>#NUM!</v>
      </c>
      <c r="G847">
        <f t="shared" si="160"/>
        <v>1.3237548570481912</v>
      </c>
      <c r="H847">
        <f t="shared" si="164"/>
        <v>3.3623373369024057</v>
      </c>
      <c r="I847">
        <f t="shared" si="161"/>
        <v>33.623373369024058</v>
      </c>
      <c r="J847">
        <f t="shared" si="165"/>
        <v>4.8967117880444277E-2</v>
      </c>
      <c r="K847" s="8">
        <f t="shared" si="156"/>
        <v>-0.97937772066353046</v>
      </c>
      <c r="L847">
        <f t="shared" si="166"/>
        <v>98.564563247593171</v>
      </c>
      <c r="M847">
        <f t="shared" si="167"/>
        <v>-12.888944415777289</v>
      </c>
      <c r="N847" s="8">
        <f t="shared" si="157"/>
        <v>-0.1451369094176285</v>
      </c>
      <c r="P847">
        <f t="shared" si="168"/>
        <v>3.5690328821195556</v>
      </c>
      <c r="Q847">
        <f t="shared" si="158"/>
        <v>98.646569433929116</v>
      </c>
    </row>
    <row r="848" spans="1:17" x14ac:dyDescent="0.2">
      <c r="A848" s="1"/>
      <c r="D848" s="3">
        <f t="shared" si="162"/>
        <v>-58061823.93333333</v>
      </c>
      <c r="E848" s="3">
        <f t="shared" si="163"/>
        <v>-967697.06555555551</v>
      </c>
      <c r="F848" t="e">
        <f t="shared" si="159"/>
        <v>#NUM!</v>
      </c>
      <c r="G848">
        <f t="shared" si="160"/>
        <v>1.3237548570481912</v>
      </c>
      <c r="H848">
        <f t="shared" si="164"/>
        <v>3.3623373369024057</v>
      </c>
      <c r="I848">
        <f t="shared" si="161"/>
        <v>33.623373369024058</v>
      </c>
      <c r="J848">
        <f t="shared" si="165"/>
        <v>4.8967117880444277E-2</v>
      </c>
      <c r="K848" s="8">
        <f t="shared" si="156"/>
        <v>-0.97937772066353046</v>
      </c>
      <c r="L848">
        <f t="shared" si="166"/>
        <v>98.564563247593171</v>
      </c>
      <c r="M848">
        <f t="shared" si="167"/>
        <v>-12.888944415777289</v>
      </c>
      <c r="N848" s="8">
        <f t="shared" si="157"/>
        <v>-0.1451369094176285</v>
      </c>
      <c r="P848">
        <f t="shared" si="168"/>
        <v>3.5690328821195556</v>
      </c>
      <c r="Q848">
        <f t="shared" si="158"/>
        <v>98.646569433929116</v>
      </c>
    </row>
    <row r="849" spans="1:17" x14ac:dyDescent="0.2">
      <c r="A849" s="1"/>
      <c r="D849" s="3">
        <f t="shared" si="162"/>
        <v>-58061823.93333333</v>
      </c>
      <c r="E849" s="3">
        <f t="shared" si="163"/>
        <v>-967697.06555555551</v>
      </c>
      <c r="F849" t="e">
        <f t="shared" si="159"/>
        <v>#NUM!</v>
      </c>
      <c r="G849">
        <f t="shared" si="160"/>
        <v>1.3237548570481912</v>
      </c>
      <c r="H849">
        <f t="shared" si="164"/>
        <v>3.3623373369024057</v>
      </c>
      <c r="I849">
        <f t="shared" si="161"/>
        <v>33.623373369024058</v>
      </c>
      <c r="J849">
        <f t="shared" si="165"/>
        <v>4.8967117880444277E-2</v>
      </c>
      <c r="K849" s="8">
        <f t="shared" si="156"/>
        <v>-0.97937772066353046</v>
      </c>
      <c r="L849">
        <f t="shared" si="166"/>
        <v>98.564563247593171</v>
      </c>
      <c r="M849">
        <f t="shared" si="167"/>
        <v>-12.888944415777289</v>
      </c>
      <c r="N849" s="8">
        <f t="shared" si="157"/>
        <v>-0.1451369094176285</v>
      </c>
      <c r="P849">
        <f t="shared" si="168"/>
        <v>3.5690328821195556</v>
      </c>
      <c r="Q849">
        <f t="shared" si="158"/>
        <v>98.646569433929116</v>
      </c>
    </row>
    <row r="850" spans="1:17" x14ac:dyDescent="0.2">
      <c r="A850" s="1"/>
      <c r="D850" s="3">
        <f t="shared" si="162"/>
        <v>-58061823.93333333</v>
      </c>
      <c r="E850" s="3">
        <f t="shared" si="163"/>
        <v>-967697.06555555551</v>
      </c>
      <c r="F850" t="e">
        <f t="shared" si="159"/>
        <v>#NUM!</v>
      </c>
      <c r="G850">
        <f t="shared" si="160"/>
        <v>1.3237548570481912</v>
      </c>
      <c r="H850">
        <f t="shared" si="164"/>
        <v>3.3623373369024057</v>
      </c>
      <c r="I850">
        <f t="shared" si="161"/>
        <v>33.623373369024058</v>
      </c>
      <c r="J850">
        <f t="shared" si="165"/>
        <v>4.8967117880444277E-2</v>
      </c>
      <c r="K850" s="8">
        <f t="shared" si="156"/>
        <v>-0.97937772066353046</v>
      </c>
      <c r="L850">
        <f t="shared" si="166"/>
        <v>98.564563247593171</v>
      </c>
      <c r="M850">
        <f t="shared" si="167"/>
        <v>-12.888944415777289</v>
      </c>
      <c r="N850" s="8">
        <f t="shared" si="157"/>
        <v>-0.1451369094176285</v>
      </c>
      <c r="P850">
        <f t="shared" si="168"/>
        <v>3.5690328821195556</v>
      </c>
      <c r="Q850">
        <f t="shared" si="158"/>
        <v>98.646569433929116</v>
      </c>
    </row>
    <row r="851" spans="1:17" x14ac:dyDescent="0.2">
      <c r="A851" s="1"/>
      <c r="D851" s="3">
        <f t="shared" si="162"/>
        <v>-58061823.93333333</v>
      </c>
      <c r="E851" s="3">
        <f t="shared" si="163"/>
        <v>-967697.06555555551</v>
      </c>
      <c r="F851" t="e">
        <f t="shared" si="159"/>
        <v>#NUM!</v>
      </c>
      <c r="G851">
        <f t="shared" si="160"/>
        <v>1.3237548570481912</v>
      </c>
      <c r="H851">
        <f t="shared" si="164"/>
        <v>3.3623373369024057</v>
      </c>
      <c r="I851">
        <f t="shared" si="161"/>
        <v>33.623373369024058</v>
      </c>
      <c r="J851">
        <f t="shared" si="165"/>
        <v>4.8967117880444277E-2</v>
      </c>
      <c r="K851" s="8">
        <f t="shared" si="156"/>
        <v>-0.97937772066353046</v>
      </c>
      <c r="L851">
        <f t="shared" si="166"/>
        <v>98.564563247593171</v>
      </c>
      <c r="M851">
        <f t="shared" si="167"/>
        <v>-12.888944415777289</v>
      </c>
      <c r="N851" s="8">
        <f t="shared" si="157"/>
        <v>-0.1451369094176285</v>
      </c>
      <c r="P851">
        <f t="shared" si="168"/>
        <v>3.5690328821195556</v>
      </c>
      <c r="Q851">
        <f t="shared" si="158"/>
        <v>98.646569433929116</v>
      </c>
    </row>
    <row r="852" spans="1:17" x14ac:dyDescent="0.2">
      <c r="A852" s="1"/>
      <c r="D852" s="3">
        <f t="shared" si="162"/>
        <v>-58061823.93333333</v>
      </c>
      <c r="E852" s="3">
        <f t="shared" si="163"/>
        <v>-967697.06555555551</v>
      </c>
      <c r="F852" t="e">
        <f t="shared" si="159"/>
        <v>#NUM!</v>
      </c>
      <c r="G852">
        <f t="shared" si="160"/>
        <v>1.3237548570481912</v>
      </c>
      <c r="H852">
        <f t="shared" si="164"/>
        <v>3.3623373369024057</v>
      </c>
      <c r="I852">
        <f t="shared" si="161"/>
        <v>33.623373369024058</v>
      </c>
      <c r="J852">
        <f t="shared" si="165"/>
        <v>4.8967117880444277E-2</v>
      </c>
      <c r="K852" s="8">
        <f t="shared" si="156"/>
        <v>-0.97937772066353046</v>
      </c>
      <c r="L852">
        <f t="shared" si="166"/>
        <v>98.564563247593171</v>
      </c>
      <c r="M852">
        <f t="shared" si="167"/>
        <v>-12.888944415777289</v>
      </c>
      <c r="N852" s="8">
        <f t="shared" si="157"/>
        <v>-0.1451369094176285</v>
      </c>
      <c r="P852">
        <f t="shared" si="168"/>
        <v>3.5690328821195556</v>
      </c>
      <c r="Q852">
        <f t="shared" si="158"/>
        <v>98.646569433929116</v>
      </c>
    </row>
    <row r="853" spans="1:17" x14ac:dyDescent="0.2">
      <c r="A853" s="1"/>
      <c r="D853" s="3">
        <f t="shared" si="162"/>
        <v>-58061823.93333333</v>
      </c>
      <c r="E853" s="3">
        <f t="shared" si="163"/>
        <v>-967697.06555555551</v>
      </c>
      <c r="F853" t="e">
        <f t="shared" si="159"/>
        <v>#NUM!</v>
      </c>
      <c r="G853">
        <f t="shared" si="160"/>
        <v>1.3237548570481912</v>
      </c>
      <c r="H853">
        <f t="shared" si="164"/>
        <v>3.3623373369024057</v>
      </c>
      <c r="I853">
        <f t="shared" si="161"/>
        <v>33.623373369024058</v>
      </c>
      <c r="J853">
        <f t="shared" si="165"/>
        <v>4.8967117880444277E-2</v>
      </c>
      <c r="K853" s="8">
        <f t="shared" si="156"/>
        <v>-0.97937772066353046</v>
      </c>
      <c r="L853">
        <f t="shared" si="166"/>
        <v>98.564563247593171</v>
      </c>
      <c r="M853">
        <f t="shared" si="167"/>
        <v>-12.888944415777289</v>
      </c>
      <c r="N853" s="8">
        <f t="shared" si="157"/>
        <v>-0.1451369094176285</v>
      </c>
      <c r="P853">
        <f t="shared" si="168"/>
        <v>3.5690328821195556</v>
      </c>
      <c r="Q853">
        <f t="shared" si="158"/>
        <v>98.646569433929116</v>
      </c>
    </row>
    <row r="854" spans="1:17" x14ac:dyDescent="0.2">
      <c r="A854" s="1"/>
      <c r="D854" s="3">
        <f t="shared" si="162"/>
        <v>-58061823.93333333</v>
      </c>
      <c r="E854" s="3">
        <f t="shared" si="163"/>
        <v>-967697.06555555551</v>
      </c>
      <c r="F854" t="e">
        <f t="shared" si="159"/>
        <v>#NUM!</v>
      </c>
      <c r="G854">
        <f t="shared" si="160"/>
        <v>1.3237548570481912</v>
      </c>
      <c r="H854">
        <f t="shared" si="164"/>
        <v>3.3623373369024057</v>
      </c>
      <c r="I854">
        <f t="shared" si="161"/>
        <v>33.623373369024058</v>
      </c>
      <c r="J854">
        <f t="shared" si="165"/>
        <v>4.8967117880444277E-2</v>
      </c>
      <c r="K854" s="8">
        <f t="shared" si="156"/>
        <v>-0.97937772066353046</v>
      </c>
      <c r="L854">
        <f t="shared" si="166"/>
        <v>98.564563247593171</v>
      </c>
      <c r="M854">
        <f t="shared" si="167"/>
        <v>-12.888944415777289</v>
      </c>
      <c r="N854" s="8">
        <f t="shared" si="157"/>
        <v>-0.1451369094176285</v>
      </c>
      <c r="P854">
        <f t="shared" si="168"/>
        <v>3.5690328821195556</v>
      </c>
      <c r="Q854">
        <f t="shared" si="158"/>
        <v>98.646569433929116</v>
      </c>
    </row>
    <row r="855" spans="1:17" x14ac:dyDescent="0.2">
      <c r="A855" s="1"/>
      <c r="D855" s="3">
        <f t="shared" si="162"/>
        <v>-58061823.93333333</v>
      </c>
      <c r="E855" s="3">
        <f t="shared" si="163"/>
        <v>-967697.06555555551</v>
      </c>
      <c r="F855" t="e">
        <f t="shared" si="159"/>
        <v>#NUM!</v>
      </c>
      <c r="G855">
        <f t="shared" si="160"/>
        <v>1.3237548570481912</v>
      </c>
      <c r="H855">
        <f t="shared" si="164"/>
        <v>3.3623373369024057</v>
      </c>
      <c r="I855">
        <f t="shared" si="161"/>
        <v>33.623373369024058</v>
      </c>
      <c r="J855">
        <f t="shared" si="165"/>
        <v>4.8967117880444277E-2</v>
      </c>
      <c r="K855" s="8">
        <f t="shared" si="156"/>
        <v>-0.97937772066353046</v>
      </c>
      <c r="L855">
        <f t="shared" si="166"/>
        <v>98.564563247593171</v>
      </c>
      <c r="M855">
        <f t="shared" si="167"/>
        <v>-12.888944415777289</v>
      </c>
      <c r="N855" s="8">
        <f t="shared" si="157"/>
        <v>-0.1451369094176285</v>
      </c>
      <c r="P855">
        <f t="shared" si="168"/>
        <v>3.5690328821195556</v>
      </c>
      <c r="Q855">
        <f t="shared" si="158"/>
        <v>98.646569433929116</v>
      </c>
    </row>
    <row r="856" spans="1:17" x14ac:dyDescent="0.2">
      <c r="A856" s="1"/>
      <c r="D856" s="3">
        <f t="shared" si="162"/>
        <v>-58061823.93333333</v>
      </c>
      <c r="E856" s="3">
        <f t="shared" si="163"/>
        <v>-967697.06555555551</v>
      </c>
      <c r="F856" t="e">
        <f t="shared" si="159"/>
        <v>#NUM!</v>
      </c>
      <c r="G856">
        <f t="shared" si="160"/>
        <v>1.3237548570481912</v>
      </c>
      <c r="H856">
        <f t="shared" si="164"/>
        <v>3.3623373369024057</v>
      </c>
      <c r="I856">
        <f t="shared" si="161"/>
        <v>33.623373369024058</v>
      </c>
      <c r="J856">
        <f t="shared" si="165"/>
        <v>4.8967117880444277E-2</v>
      </c>
      <c r="K856" s="8">
        <f t="shared" ref="K856:K919" si="169">(J856-$H$12)/$H$12</f>
        <v>-0.97937772066353046</v>
      </c>
      <c r="L856">
        <f t="shared" si="166"/>
        <v>98.564563247593171</v>
      </c>
      <c r="M856">
        <f t="shared" si="167"/>
        <v>-12.888944415777289</v>
      </c>
      <c r="N856" s="8">
        <f t="shared" ref="N856:N919" si="170">M856/$H$8</f>
        <v>-0.1451369094176285</v>
      </c>
      <c r="P856">
        <f t="shared" si="168"/>
        <v>3.5690328821195556</v>
      </c>
      <c r="Q856">
        <f t="shared" ref="Q856:Q919" si="171">(1-(($H$13-P856)/$H$13))*100</f>
        <v>98.646569433929116</v>
      </c>
    </row>
    <row r="857" spans="1:17" x14ac:dyDescent="0.2">
      <c r="A857" s="1"/>
      <c r="D857" s="3">
        <f t="shared" si="162"/>
        <v>-58061823.93333333</v>
      </c>
      <c r="E857" s="3">
        <f t="shared" si="163"/>
        <v>-967697.06555555551</v>
      </c>
      <c r="F857" t="e">
        <f t="shared" ref="F857:F920" si="172">SQRT(E857)</f>
        <v>#NUM!</v>
      </c>
      <c r="G857">
        <f t="shared" ref="G857:G920" si="173">((B857-$B$18)/$B$17)*-$B$16</f>
        <v>1.3237548570481912</v>
      </c>
      <c r="H857">
        <f t="shared" si="164"/>
        <v>3.3623373369024057</v>
      </c>
      <c r="I857">
        <f t="shared" ref="I857:I920" si="174">H857*10</f>
        <v>33.623373369024058</v>
      </c>
      <c r="J857">
        <f t="shared" si="165"/>
        <v>4.8967117880444277E-2</v>
      </c>
      <c r="K857" s="8">
        <f t="shared" si="169"/>
        <v>-0.97937772066353046</v>
      </c>
      <c r="L857">
        <f t="shared" si="166"/>
        <v>98.564563247593171</v>
      </c>
      <c r="M857">
        <f t="shared" si="167"/>
        <v>-12.888944415777289</v>
      </c>
      <c r="N857" s="8">
        <f t="shared" si="170"/>
        <v>-0.1451369094176285</v>
      </c>
      <c r="P857">
        <f t="shared" si="168"/>
        <v>3.5690328821195556</v>
      </c>
      <c r="Q857">
        <f t="shared" si="171"/>
        <v>98.646569433929116</v>
      </c>
    </row>
    <row r="858" spans="1:17" x14ac:dyDescent="0.2">
      <c r="A858" s="1"/>
      <c r="D858" s="3">
        <f t="shared" ref="D858:D921" si="175">(A858-$A$25)*24*60</f>
        <v>-58061823.93333333</v>
      </c>
      <c r="E858" s="3">
        <f t="shared" ref="E858:E921" si="176">(A858-$A$25)*24</f>
        <v>-967697.06555555551</v>
      </c>
      <c r="F858" t="e">
        <f t="shared" si="172"/>
        <v>#NUM!</v>
      </c>
      <c r="G858">
        <f t="shared" si="173"/>
        <v>1.3237548570481912</v>
      </c>
      <c r="H858">
        <f t="shared" ref="H858:H921" si="177">G858*2.54</f>
        <v>3.3623373369024057</v>
      </c>
      <c r="I858">
        <f t="shared" si="174"/>
        <v>33.623373369024058</v>
      </c>
      <c r="J858">
        <f t="shared" ref="J858:J921" si="178">$J$25-H858</f>
        <v>4.8967117880444277E-2</v>
      </c>
      <c r="K858" s="8">
        <f t="shared" si="169"/>
        <v>-0.97937772066353046</v>
      </c>
      <c r="L858">
        <f t="shared" ref="L858:L921" si="179">(1-(($H$14-H858)/$H$14))*100</f>
        <v>98.564563247593171</v>
      </c>
      <c r="M858">
        <f t="shared" ref="M858:M921" si="180">$M$25-(H858*$H$10)</f>
        <v>-12.888944415777289</v>
      </c>
      <c r="N858" s="8">
        <f t="shared" si="170"/>
        <v>-0.1451369094176285</v>
      </c>
      <c r="P858">
        <f t="shared" ref="P858:P921" si="181">($H$13-$H$14)+H858</f>
        <v>3.5690328821195556</v>
      </c>
      <c r="Q858">
        <f t="shared" si="171"/>
        <v>98.646569433929116</v>
      </c>
    </row>
    <row r="859" spans="1:17" x14ac:dyDescent="0.2">
      <c r="A859" s="1"/>
      <c r="D859" s="3">
        <f t="shared" si="175"/>
        <v>-58061823.93333333</v>
      </c>
      <c r="E859" s="3">
        <f t="shared" si="176"/>
        <v>-967697.06555555551</v>
      </c>
      <c r="F859" t="e">
        <f t="shared" si="172"/>
        <v>#NUM!</v>
      </c>
      <c r="G859">
        <f t="shared" si="173"/>
        <v>1.3237548570481912</v>
      </c>
      <c r="H859">
        <f t="shared" si="177"/>
        <v>3.3623373369024057</v>
      </c>
      <c r="I859">
        <f t="shared" si="174"/>
        <v>33.623373369024058</v>
      </c>
      <c r="J859">
        <f t="shared" si="178"/>
        <v>4.8967117880444277E-2</v>
      </c>
      <c r="K859" s="8">
        <f t="shared" si="169"/>
        <v>-0.97937772066353046</v>
      </c>
      <c r="L859">
        <f t="shared" si="179"/>
        <v>98.564563247593171</v>
      </c>
      <c r="M859">
        <f t="shared" si="180"/>
        <v>-12.888944415777289</v>
      </c>
      <c r="N859" s="8">
        <f t="shared" si="170"/>
        <v>-0.1451369094176285</v>
      </c>
      <c r="P859">
        <f t="shared" si="181"/>
        <v>3.5690328821195556</v>
      </c>
      <c r="Q859">
        <f t="shared" si="171"/>
        <v>98.646569433929116</v>
      </c>
    </row>
    <row r="860" spans="1:17" x14ac:dyDescent="0.2">
      <c r="A860" s="1"/>
      <c r="D860" s="3">
        <f t="shared" si="175"/>
        <v>-58061823.93333333</v>
      </c>
      <c r="E860" s="3">
        <f t="shared" si="176"/>
        <v>-967697.06555555551</v>
      </c>
      <c r="F860" t="e">
        <f t="shared" si="172"/>
        <v>#NUM!</v>
      </c>
      <c r="G860">
        <f t="shared" si="173"/>
        <v>1.3237548570481912</v>
      </c>
      <c r="H860">
        <f t="shared" si="177"/>
        <v>3.3623373369024057</v>
      </c>
      <c r="I860">
        <f t="shared" si="174"/>
        <v>33.623373369024058</v>
      </c>
      <c r="J860">
        <f t="shared" si="178"/>
        <v>4.8967117880444277E-2</v>
      </c>
      <c r="K860" s="8">
        <f t="shared" si="169"/>
        <v>-0.97937772066353046</v>
      </c>
      <c r="L860">
        <f t="shared" si="179"/>
        <v>98.564563247593171</v>
      </c>
      <c r="M860">
        <f t="shared" si="180"/>
        <v>-12.888944415777289</v>
      </c>
      <c r="N860" s="8">
        <f t="shared" si="170"/>
        <v>-0.1451369094176285</v>
      </c>
      <c r="P860">
        <f t="shared" si="181"/>
        <v>3.5690328821195556</v>
      </c>
      <c r="Q860">
        <f t="shared" si="171"/>
        <v>98.646569433929116</v>
      </c>
    </row>
    <row r="861" spans="1:17" x14ac:dyDescent="0.2">
      <c r="A861" s="1"/>
      <c r="D861" s="3">
        <f t="shared" si="175"/>
        <v>-58061823.93333333</v>
      </c>
      <c r="E861" s="3">
        <f t="shared" si="176"/>
        <v>-967697.06555555551</v>
      </c>
      <c r="F861" t="e">
        <f t="shared" si="172"/>
        <v>#NUM!</v>
      </c>
      <c r="G861">
        <f t="shared" si="173"/>
        <v>1.3237548570481912</v>
      </c>
      <c r="H861">
        <f t="shared" si="177"/>
        <v>3.3623373369024057</v>
      </c>
      <c r="I861">
        <f t="shared" si="174"/>
        <v>33.623373369024058</v>
      </c>
      <c r="J861">
        <f t="shared" si="178"/>
        <v>4.8967117880444277E-2</v>
      </c>
      <c r="K861" s="8">
        <f t="shared" si="169"/>
        <v>-0.97937772066353046</v>
      </c>
      <c r="L861">
        <f t="shared" si="179"/>
        <v>98.564563247593171</v>
      </c>
      <c r="M861">
        <f t="shared" si="180"/>
        <v>-12.888944415777289</v>
      </c>
      <c r="N861" s="8">
        <f t="shared" si="170"/>
        <v>-0.1451369094176285</v>
      </c>
      <c r="P861">
        <f t="shared" si="181"/>
        <v>3.5690328821195556</v>
      </c>
      <c r="Q861">
        <f t="shared" si="171"/>
        <v>98.646569433929116</v>
      </c>
    </row>
    <row r="862" spans="1:17" x14ac:dyDescent="0.2">
      <c r="A862" s="1"/>
      <c r="D862" s="3">
        <f t="shared" si="175"/>
        <v>-58061823.93333333</v>
      </c>
      <c r="E862" s="3">
        <f t="shared" si="176"/>
        <v>-967697.06555555551</v>
      </c>
      <c r="F862" t="e">
        <f t="shared" si="172"/>
        <v>#NUM!</v>
      </c>
      <c r="G862">
        <f t="shared" si="173"/>
        <v>1.3237548570481912</v>
      </c>
      <c r="H862">
        <f t="shared" si="177"/>
        <v>3.3623373369024057</v>
      </c>
      <c r="I862">
        <f t="shared" si="174"/>
        <v>33.623373369024058</v>
      </c>
      <c r="J862">
        <f t="shared" si="178"/>
        <v>4.8967117880444277E-2</v>
      </c>
      <c r="K862" s="8">
        <f t="shared" si="169"/>
        <v>-0.97937772066353046</v>
      </c>
      <c r="L862">
        <f t="shared" si="179"/>
        <v>98.564563247593171</v>
      </c>
      <c r="M862">
        <f t="shared" si="180"/>
        <v>-12.888944415777289</v>
      </c>
      <c r="N862" s="8">
        <f t="shared" si="170"/>
        <v>-0.1451369094176285</v>
      </c>
      <c r="P862">
        <f t="shared" si="181"/>
        <v>3.5690328821195556</v>
      </c>
      <c r="Q862">
        <f t="shared" si="171"/>
        <v>98.646569433929116</v>
      </c>
    </row>
    <row r="863" spans="1:17" x14ac:dyDescent="0.2">
      <c r="A863" s="1"/>
      <c r="D863" s="3">
        <f t="shared" si="175"/>
        <v>-58061823.93333333</v>
      </c>
      <c r="E863" s="3">
        <f t="shared" si="176"/>
        <v>-967697.06555555551</v>
      </c>
      <c r="F863" t="e">
        <f t="shared" si="172"/>
        <v>#NUM!</v>
      </c>
      <c r="G863">
        <f t="shared" si="173"/>
        <v>1.3237548570481912</v>
      </c>
      <c r="H863">
        <f t="shared" si="177"/>
        <v>3.3623373369024057</v>
      </c>
      <c r="I863">
        <f t="shared" si="174"/>
        <v>33.623373369024058</v>
      </c>
      <c r="J863">
        <f t="shared" si="178"/>
        <v>4.8967117880444277E-2</v>
      </c>
      <c r="K863" s="8">
        <f t="shared" si="169"/>
        <v>-0.97937772066353046</v>
      </c>
      <c r="L863">
        <f t="shared" si="179"/>
        <v>98.564563247593171</v>
      </c>
      <c r="M863">
        <f t="shared" si="180"/>
        <v>-12.888944415777289</v>
      </c>
      <c r="N863" s="8">
        <f t="shared" si="170"/>
        <v>-0.1451369094176285</v>
      </c>
      <c r="P863">
        <f t="shared" si="181"/>
        <v>3.5690328821195556</v>
      </c>
      <c r="Q863">
        <f t="shared" si="171"/>
        <v>98.646569433929116</v>
      </c>
    </row>
    <row r="864" spans="1:17" x14ac:dyDescent="0.2">
      <c r="A864" s="1"/>
      <c r="D864" s="3">
        <f t="shared" si="175"/>
        <v>-58061823.93333333</v>
      </c>
      <c r="E864" s="3">
        <f t="shared" si="176"/>
        <v>-967697.06555555551</v>
      </c>
      <c r="F864" t="e">
        <f t="shared" si="172"/>
        <v>#NUM!</v>
      </c>
      <c r="G864">
        <f t="shared" si="173"/>
        <v>1.3237548570481912</v>
      </c>
      <c r="H864">
        <f t="shared" si="177"/>
        <v>3.3623373369024057</v>
      </c>
      <c r="I864">
        <f t="shared" si="174"/>
        <v>33.623373369024058</v>
      </c>
      <c r="J864">
        <f t="shared" si="178"/>
        <v>4.8967117880444277E-2</v>
      </c>
      <c r="K864" s="8">
        <f t="shared" si="169"/>
        <v>-0.97937772066353046</v>
      </c>
      <c r="L864">
        <f t="shared" si="179"/>
        <v>98.564563247593171</v>
      </c>
      <c r="M864">
        <f t="shared" si="180"/>
        <v>-12.888944415777289</v>
      </c>
      <c r="N864" s="8">
        <f t="shared" si="170"/>
        <v>-0.1451369094176285</v>
      </c>
      <c r="P864">
        <f t="shared" si="181"/>
        <v>3.5690328821195556</v>
      </c>
      <c r="Q864">
        <f t="shared" si="171"/>
        <v>98.646569433929116</v>
      </c>
    </row>
    <row r="865" spans="1:17" x14ac:dyDescent="0.2">
      <c r="A865" s="1"/>
      <c r="D865" s="3">
        <f t="shared" si="175"/>
        <v>-58061823.93333333</v>
      </c>
      <c r="E865" s="3">
        <f t="shared" si="176"/>
        <v>-967697.06555555551</v>
      </c>
      <c r="F865" t="e">
        <f t="shared" si="172"/>
        <v>#NUM!</v>
      </c>
      <c r="G865">
        <f t="shared" si="173"/>
        <v>1.3237548570481912</v>
      </c>
      <c r="H865">
        <f t="shared" si="177"/>
        <v>3.3623373369024057</v>
      </c>
      <c r="I865">
        <f t="shared" si="174"/>
        <v>33.623373369024058</v>
      </c>
      <c r="J865">
        <f t="shared" si="178"/>
        <v>4.8967117880444277E-2</v>
      </c>
      <c r="K865" s="8">
        <f t="shared" si="169"/>
        <v>-0.97937772066353046</v>
      </c>
      <c r="L865">
        <f t="shared" si="179"/>
        <v>98.564563247593171</v>
      </c>
      <c r="M865">
        <f t="shared" si="180"/>
        <v>-12.888944415777289</v>
      </c>
      <c r="N865" s="8">
        <f t="shared" si="170"/>
        <v>-0.1451369094176285</v>
      </c>
      <c r="P865">
        <f t="shared" si="181"/>
        <v>3.5690328821195556</v>
      </c>
      <c r="Q865">
        <f t="shared" si="171"/>
        <v>98.646569433929116</v>
      </c>
    </row>
    <row r="866" spans="1:17" x14ac:dyDescent="0.2">
      <c r="A866" s="1"/>
      <c r="D866" s="3">
        <f t="shared" si="175"/>
        <v>-58061823.93333333</v>
      </c>
      <c r="E866" s="3">
        <f t="shared" si="176"/>
        <v>-967697.06555555551</v>
      </c>
      <c r="F866" t="e">
        <f t="shared" si="172"/>
        <v>#NUM!</v>
      </c>
      <c r="G866">
        <f t="shared" si="173"/>
        <v>1.3237548570481912</v>
      </c>
      <c r="H866">
        <f t="shared" si="177"/>
        <v>3.3623373369024057</v>
      </c>
      <c r="I866">
        <f t="shared" si="174"/>
        <v>33.623373369024058</v>
      </c>
      <c r="J866">
        <f t="shared" si="178"/>
        <v>4.8967117880444277E-2</v>
      </c>
      <c r="K866" s="8">
        <f t="shared" si="169"/>
        <v>-0.97937772066353046</v>
      </c>
      <c r="L866">
        <f t="shared" si="179"/>
        <v>98.564563247593171</v>
      </c>
      <c r="M866">
        <f t="shared" si="180"/>
        <v>-12.888944415777289</v>
      </c>
      <c r="N866" s="8">
        <f t="shared" si="170"/>
        <v>-0.1451369094176285</v>
      </c>
      <c r="P866">
        <f t="shared" si="181"/>
        <v>3.5690328821195556</v>
      </c>
      <c r="Q866">
        <f t="shared" si="171"/>
        <v>98.646569433929116</v>
      </c>
    </row>
    <row r="867" spans="1:17" x14ac:dyDescent="0.2">
      <c r="A867" s="1"/>
      <c r="D867" s="3">
        <f t="shared" si="175"/>
        <v>-58061823.93333333</v>
      </c>
      <c r="E867" s="3">
        <f t="shared" si="176"/>
        <v>-967697.06555555551</v>
      </c>
      <c r="F867" t="e">
        <f t="shared" si="172"/>
        <v>#NUM!</v>
      </c>
      <c r="G867">
        <f t="shared" si="173"/>
        <v>1.3237548570481912</v>
      </c>
      <c r="H867">
        <f t="shared" si="177"/>
        <v>3.3623373369024057</v>
      </c>
      <c r="I867">
        <f t="shared" si="174"/>
        <v>33.623373369024058</v>
      </c>
      <c r="J867">
        <f t="shared" si="178"/>
        <v>4.8967117880444277E-2</v>
      </c>
      <c r="K867" s="8">
        <f t="shared" si="169"/>
        <v>-0.97937772066353046</v>
      </c>
      <c r="L867">
        <f t="shared" si="179"/>
        <v>98.564563247593171</v>
      </c>
      <c r="M867">
        <f t="shared" si="180"/>
        <v>-12.888944415777289</v>
      </c>
      <c r="N867" s="8">
        <f t="shared" si="170"/>
        <v>-0.1451369094176285</v>
      </c>
      <c r="P867">
        <f t="shared" si="181"/>
        <v>3.5690328821195556</v>
      </c>
      <c r="Q867">
        <f t="shared" si="171"/>
        <v>98.646569433929116</v>
      </c>
    </row>
    <row r="868" spans="1:17" x14ac:dyDescent="0.2">
      <c r="A868" s="1"/>
      <c r="D868" s="3">
        <f t="shared" si="175"/>
        <v>-58061823.93333333</v>
      </c>
      <c r="E868" s="3">
        <f t="shared" si="176"/>
        <v>-967697.06555555551</v>
      </c>
      <c r="F868" t="e">
        <f t="shared" si="172"/>
        <v>#NUM!</v>
      </c>
      <c r="G868">
        <f t="shared" si="173"/>
        <v>1.3237548570481912</v>
      </c>
      <c r="H868">
        <f t="shared" si="177"/>
        <v>3.3623373369024057</v>
      </c>
      <c r="I868">
        <f t="shared" si="174"/>
        <v>33.623373369024058</v>
      </c>
      <c r="J868">
        <f t="shared" si="178"/>
        <v>4.8967117880444277E-2</v>
      </c>
      <c r="K868" s="8">
        <f t="shared" si="169"/>
        <v>-0.97937772066353046</v>
      </c>
      <c r="L868">
        <f t="shared" si="179"/>
        <v>98.564563247593171</v>
      </c>
      <c r="M868">
        <f t="shared" si="180"/>
        <v>-12.888944415777289</v>
      </c>
      <c r="N868" s="8">
        <f t="shared" si="170"/>
        <v>-0.1451369094176285</v>
      </c>
      <c r="P868">
        <f t="shared" si="181"/>
        <v>3.5690328821195556</v>
      </c>
      <c r="Q868">
        <f t="shared" si="171"/>
        <v>98.646569433929116</v>
      </c>
    </row>
    <row r="869" spans="1:17" x14ac:dyDescent="0.2">
      <c r="A869" s="1"/>
      <c r="D869" s="3">
        <f t="shared" si="175"/>
        <v>-58061823.93333333</v>
      </c>
      <c r="E869" s="3">
        <f t="shared" si="176"/>
        <v>-967697.06555555551</v>
      </c>
      <c r="F869" t="e">
        <f t="shared" si="172"/>
        <v>#NUM!</v>
      </c>
      <c r="G869">
        <f t="shared" si="173"/>
        <v>1.3237548570481912</v>
      </c>
      <c r="H869">
        <f t="shared" si="177"/>
        <v>3.3623373369024057</v>
      </c>
      <c r="I869">
        <f t="shared" si="174"/>
        <v>33.623373369024058</v>
      </c>
      <c r="J869">
        <f t="shared" si="178"/>
        <v>4.8967117880444277E-2</v>
      </c>
      <c r="K869" s="8">
        <f t="shared" si="169"/>
        <v>-0.97937772066353046</v>
      </c>
      <c r="L869">
        <f t="shared" si="179"/>
        <v>98.564563247593171</v>
      </c>
      <c r="M869">
        <f t="shared" si="180"/>
        <v>-12.888944415777289</v>
      </c>
      <c r="N869" s="8">
        <f t="shared" si="170"/>
        <v>-0.1451369094176285</v>
      </c>
      <c r="P869">
        <f t="shared" si="181"/>
        <v>3.5690328821195556</v>
      </c>
      <c r="Q869">
        <f t="shared" si="171"/>
        <v>98.646569433929116</v>
      </c>
    </row>
    <row r="870" spans="1:17" x14ac:dyDescent="0.2">
      <c r="A870" s="1"/>
      <c r="D870" s="3">
        <f t="shared" si="175"/>
        <v>-58061823.93333333</v>
      </c>
      <c r="E870" s="3">
        <f t="shared" si="176"/>
        <v>-967697.06555555551</v>
      </c>
      <c r="F870" t="e">
        <f t="shared" si="172"/>
        <v>#NUM!</v>
      </c>
      <c r="G870">
        <f t="shared" si="173"/>
        <v>1.3237548570481912</v>
      </c>
      <c r="H870">
        <f t="shared" si="177"/>
        <v>3.3623373369024057</v>
      </c>
      <c r="I870">
        <f t="shared" si="174"/>
        <v>33.623373369024058</v>
      </c>
      <c r="J870">
        <f t="shared" si="178"/>
        <v>4.8967117880444277E-2</v>
      </c>
      <c r="K870" s="8">
        <f t="shared" si="169"/>
        <v>-0.97937772066353046</v>
      </c>
      <c r="L870">
        <f t="shared" si="179"/>
        <v>98.564563247593171</v>
      </c>
      <c r="M870">
        <f t="shared" si="180"/>
        <v>-12.888944415777289</v>
      </c>
      <c r="N870" s="8">
        <f t="shared" si="170"/>
        <v>-0.1451369094176285</v>
      </c>
      <c r="P870">
        <f t="shared" si="181"/>
        <v>3.5690328821195556</v>
      </c>
      <c r="Q870">
        <f t="shared" si="171"/>
        <v>98.646569433929116</v>
      </c>
    </row>
    <row r="871" spans="1:17" x14ac:dyDescent="0.2">
      <c r="A871" s="1"/>
      <c r="D871" s="3">
        <f t="shared" si="175"/>
        <v>-58061823.93333333</v>
      </c>
      <c r="E871" s="3">
        <f t="shared" si="176"/>
        <v>-967697.06555555551</v>
      </c>
      <c r="F871" t="e">
        <f t="shared" si="172"/>
        <v>#NUM!</v>
      </c>
      <c r="G871">
        <f t="shared" si="173"/>
        <v>1.3237548570481912</v>
      </c>
      <c r="H871">
        <f t="shared" si="177"/>
        <v>3.3623373369024057</v>
      </c>
      <c r="I871">
        <f t="shared" si="174"/>
        <v>33.623373369024058</v>
      </c>
      <c r="J871">
        <f t="shared" si="178"/>
        <v>4.8967117880444277E-2</v>
      </c>
      <c r="K871" s="8">
        <f t="shared" si="169"/>
        <v>-0.97937772066353046</v>
      </c>
      <c r="L871">
        <f t="shared" si="179"/>
        <v>98.564563247593171</v>
      </c>
      <c r="M871">
        <f t="shared" si="180"/>
        <v>-12.888944415777289</v>
      </c>
      <c r="N871" s="8">
        <f t="shared" si="170"/>
        <v>-0.1451369094176285</v>
      </c>
      <c r="P871">
        <f t="shared" si="181"/>
        <v>3.5690328821195556</v>
      </c>
      <c r="Q871">
        <f t="shared" si="171"/>
        <v>98.646569433929116</v>
      </c>
    </row>
    <row r="872" spans="1:17" x14ac:dyDescent="0.2">
      <c r="A872" s="1"/>
      <c r="D872" s="3">
        <f t="shared" si="175"/>
        <v>-58061823.93333333</v>
      </c>
      <c r="E872" s="3">
        <f t="shared" si="176"/>
        <v>-967697.06555555551</v>
      </c>
      <c r="F872" t="e">
        <f t="shared" si="172"/>
        <v>#NUM!</v>
      </c>
      <c r="G872">
        <f t="shared" si="173"/>
        <v>1.3237548570481912</v>
      </c>
      <c r="H872">
        <f t="shared" si="177"/>
        <v>3.3623373369024057</v>
      </c>
      <c r="I872">
        <f t="shared" si="174"/>
        <v>33.623373369024058</v>
      </c>
      <c r="J872">
        <f t="shared" si="178"/>
        <v>4.8967117880444277E-2</v>
      </c>
      <c r="K872" s="8">
        <f t="shared" si="169"/>
        <v>-0.97937772066353046</v>
      </c>
      <c r="L872">
        <f t="shared" si="179"/>
        <v>98.564563247593171</v>
      </c>
      <c r="M872">
        <f t="shared" si="180"/>
        <v>-12.888944415777289</v>
      </c>
      <c r="N872" s="8">
        <f t="shared" si="170"/>
        <v>-0.1451369094176285</v>
      </c>
      <c r="P872">
        <f t="shared" si="181"/>
        <v>3.5690328821195556</v>
      </c>
      <c r="Q872">
        <f t="shared" si="171"/>
        <v>98.646569433929116</v>
      </c>
    </row>
    <row r="873" spans="1:17" x14ac:dyDescent="0.2">
      <c r="A873" s="1"/>
      <c r="D873" s="3">
        <f t="shared" si="175"/>
        <v>-58061823.93333333</v>
      </c>
      <c r="E873" s="3">
        <f t="shared" si="176"/>
        <v>-967697.06555555551</v>
      </c>
      <c r="F873" t="e">
        <f t="shared" si="172"/>
        <v>#NUM!</v>
      </c>
      <c r="G873">
        <f t="shared" si="173"/>
        <v>1.3237548570481912</v>
      </c>
      <c r="H873">
        <f t="shared" si="177"/>
        <v>3.3623373369024057</v>
      </c>
      <c r="I873">
        <f t="shared" si="174"/>
        <v>33.623373369024058</v>
      </c>
      <c r="J873">
        <f t="shared" si="178"/>
        <v>4.8967117880444277E-2</v>
      </c>
      <c r="K873" s="8">
        <f t="shared" si="169"/>
        <v>-0.97937772066353046</v>
      </c>
      <c r="L873">
        <f t="shared" si="179"/>
        <v>98.564563247593171</v>
      </c>
      <c r="M873">
        <f t="shared" si="180"/>
        <v>-12.888944415777289</v>
      </c>
      <c r="N873" s="8">
        <f t="shared" si="170"/>
        <v>-0.1451369094176285</v>
      </c>
      <c r="P873">
        <f t="shared" si="181"/>
        <v>3.5690328821195556</v>
      </c>
      <c r="Q873">
        <f t="shared" si="171"/>
        <v>98.646569433929116</v>
      </c>
    </row>
    <row r="874" spans="1:17" x14ac:dyDescent="0.2">
      <c r="A874" s="1"/>
      <c r="D874" s="3">
        <f t="shared" si="175"/>
        <v>-58061823.93333333</v>
      </c>
      <c r="E874" s="3">
        <f t="shared" si="176"/>
        <v>-967697.06555555551</v>
      </c>
      <c r="F874" t="e">
        <f t="shared" si="172"/>
        <v>#NUM!</v>
      </c>
      <c r="G874">
        <f t="shared" si="173"/>
        <v>1.3237548570481912</v>
      </c>
      <c r="H874">
        <f t="shared" si="177"/>
        <v>3.3623373369024057</v>
      </c>
      <c r="I874">
        <f t="shared" si="174"/>
        <v>33.623373369024058</v>
      </c>
      <c r="J874">
        <f t="shared" si="178"/>
        <v>4.8967117880444277E-2</v>
      </c>
      <c r="K874" s="8">
        <f t="shared" si="169"/>
        <v>-0.97937772066353046</v>
      </c>
      <c r="L874">
        <f t="shared" si="179"/>
        <v>98.564563247593171</v>
      </c>
      <c r="M874">
        <f t="shared" si="180"/>
        <v>-12.888944415777289</v>
      </c>
      <c r="N874" s="8">
        <f t="shared" si="170"/>
        <v>-0.1451369094176285</v>
      </c>
      <c r="P874">
        <f t="shared" si="181"/>
        <v>3.5690328821195556</v>
      </c>
      <c r="Q874">
        <f t="shared" si="171"/>
        <v>98.646569433929116</v>
      </c>
    </row>
    <row r="875" spans="1:17" x14ac:dyDescent="0.2">
      <c r="A875" s="1"/>
      <c r="D875" s="3">
        <f t="shared" si="175"/>
        <v>-58061823.93333333</v>
      </c>
      <c r="E875" s="3">
        <f t="shared" si="176"/>
        <v>-967697.06555555551</v>
      </c>
      <c r="F875" t="e">
        <f t="shared" si="172"/>
        <v>#NUM!</v>
      </c>
      <c r="G875">
        <f t="shared" si="173"/>
        <v>1.3237548570481912</v>
      </c>
      <c r="H875">
        <f t="shared" si="177"/>
        <v>3.3623373369024057</v>
      </c>
      <c r="I875">
        <f t="shared" si="174"/>
        <v>33.623373369024058</v>
      </c>
      <c r="J875">
        <f t="shared" si="178"/>
        <v>4.8967117880444277E-2</v>
      </c>
      <c r="K875" s="8">
        <f t="shared" si="169"/>
        <v>-0.97937772066353046</v>
      </c>
      <c r="L875">
        <f t="shared" si="179"/>
        <v>98.564563247593171</v>
      </c>
      <c r="M875">
        <f t="shared" si="180"/>
        <v>-12.888944415777289</v>
      </c>
      <c r="N875" s="8">
        <f t="shared" si="170"/>
        <v>-0.1451369094176285</v>
      </c>
      <c r="P875">
        <f t="shared" si="181"/>
        <v>3.5690328821195556</v>
      </c>
      <c r="Q875">
        <f t="shared" si="171"/>
        <v>98.646569433929116</v>
      </c>
    </row>
    <row r="876" spans="1:17" x14ac:dyDescent="0.2">
      <c r="A876" s="1"/>
      <c r="D876" s="3">
        <f t="shared" si="175"/>
        <v>-58061823.93333333</v>
      </c>
      <c r="E876" s="3">
        <f t="shared" si="176"/>
        <v>-967697.06555555551</v>
      </c>
      <c r="F876" t="e">
        <f t="shared" si="172"/>
        <v>#NUM!</v>
      </c>
      <c r="G876">
        <f t="shared" si="173"/>
        <v>1.3237548570481912</v>
      </c>
      <c r="H876">
        <f t="shared" si="177"/>
        <v>3.3623373369024057</v>
      </c>
      <c r="I876">
        <f t="shared" si="174"/>
        <v>33.623373369024058</v>
      </c>
      <c r="J876">
        <f t="shared" si="178"/>
        <v>4.8967117880444277E-2</v>
      </c>
      <c r="K876" s="8">
        <f t="shared" si="169"/>
        <v>-0.97937772066353046</v>
      </c>
      <c r="L876">
        <f t="shared" si="179"/>
        <v>98.564563247593171</v>
      </c>
      <c r="M876">
        <f t="shared" si="180"/>
        <v>-12.888944415777289</v>
      </c>
      <c r="N876" s="8">
        <f t="shared" si="170"/>
        <v>-0.1451369094176285</v>
      </c>
      <c r="P876">
        <f t="shared" si="181"/>
        <v>3.5690328821195556</v>
      </c>
      <c r="Q876">
        <f t="shared" si="171"/>
        <v>98.646569433929116</v>
      </c>
    </row>
    <row r="877" spans="1:17" x14ac:dyDescent="0.2">
      <c r="A877" s="1"/>
      <c r="D877" s="3">
        <f t="shared" si="175"/>
        <v>-58061823.93333333</v>
      </c>
      <c r="E877" s="3">
        <f t="shared" si="176"/>
        <v>-967697.06555555551</v>
      </c>
      <c r="F877" t="e">
        <f t="shared" si="172"/>
        <v>#NUM!</v>
      </c>
      <c r="G877">
        <f t="shared" si="173"/>
        <v>1.3237548570481912</v>
      </c>
      <c r="H877">
        <f t="shared" si="177"/>
        <v>3.3623373369024057</v>
      </c>
      <c r="I877">
        <f t="shared" si="174"/>
        <v>33.623373369024058</v>
      </c>
      <c r="J877">
        <f t="shared" si="178"/>
        <v>4.8967117880444277E-2</v>
      </c>
      <c r="K877" s="8">
        <f t="shared" si="169"/>
        <v>-0.97937772066353046</v>
      </c>
      <c r="L877">
        <f t="shared" si="179"/>
        <v>98.564563247593171</v>
      </c>
      <c r="M877">
        <f t="shared" si="180"/>
        <v>-12.888944415777289</v>
      </c>
      <c r="N877" s="8">
        <f t="shared" si="170"/>
        <v>-0.1451369094176285</v>
      </c>
      <c r="P877">
        <f t="shared" si="181"/>
        <v>3.5690328821195556</v>
      </c>
      <c r="Q877">
        <f t="shared" si="171"/>
        <v>98.646569433929116</v>
      </c>
    </row>
    <row r="878" spans="1:17" x14ac:dyDescent="0.2">
      <c r="A878" s="1"/>
      <c r="D878" s="3">
        <f t="shared" si="175"/>
        <v>-58061823.93333333</v>
      </c>
      <c r="E878" s="3">
        <f t="shared" si="176"/>
        <v>-967697.06555555551</v>
      </c>
      <c r="F878" t="e">
        <f t="shared" si="172"/>
        <v>#NUM!</v>
      </c>
      <c r="G878">
        <f t="shared" si="173"/>
        <v>1.3237548570481912</v>
      </c>
      <c r="H878">
        <f t="shared" si="177"/>
        <v>3.3623373369024057</v>
      </c>
      <c r="I878">
        <f t="shared" si="174"/>
        <v>33.623373369024058</v>
      </c>
      <c r="J878">
        <f t="shared" si="178"/>
        <v>4.8967117880444277E-2</v>
      </c>
      <c r="K878" s="8">
        <f t="shared" si="169"/>
        <v>-0.97937772066353046</v>
      </c>
      <c r="L878">
        <f t="shared" si="179"/>
        <v>98.564563247593171</v>
      </c>
      <c r="M878">
        <f t="shared" si="180"/>
        <v>-12.888944415777289</v>
      </c>
      <c r="N878" s="8">
        <f t="shared" si="170"/>
        <v>-0.1451369094176285</v>
      </c>
      <c r="P878">
        <f t="shared" si="181"/>
        <v>3.5690328821195556</v>
      </c>
      <c r="Q878">
        <f t="shared" si="171"/>
        <v>98.646569433929116</v>
      </c>
    </row>
    <row r="879" spans="1:17" x14ac:dyDescent="0.2">
      <c r="A879" s="1"/>
      <c r="D879" s="3">
        <f t="shared" si="175"/>
        <v>-58061823.93333333</v>
      </c>
      <c r="E879" s="3">
        <f t="shared" si="176"/>
        <v>-967697.06555555551</v>
      </c>
      <c r="F879" t="e">
        <f t="shared" si="172"/>
        <v>#NUM!</v>
      </c>
      <c r="G879">
        <f t="shared" si="173"/>
        <v>1.3237548570481912</v>
      </c>
      <c r="H879">
        <f t="shared" si="177"/>
        <v>3.3623373369024057</v>
      </c>
      <c r="I879">
        <f t="shared" si="174"/>
        <v>33.623373369024058</v>
      </c>
      <c r="J879">
        <f t="shared" si="178"/>
        <v>4.8967117880444277E-2</v>
      </c>
      <c r="K879" s="8">
        <f t="shared" si="169"/>
        <v>-0.97937772066353046</v>
      </c>
      <c r="L879">
        <f t="shared" si="179"/>
        <v>98.564563247593171</v>
      </c>
      <c r="M879">
        <f t="shared" si="180"/>
        <v>-12.888944415777289</v>
      </c>
      <c r="N879" s="8">
        <f t="shared" si="170"/>
        <v>-0.1451369094176285</v>
      </c>
      <c r="P879">
        <f t="shared" si="181"/>
        <v>3.5690328821195556</v>
      </c>
      <c r="Q879">
        <f t="shared" si="171"/>
        <v>98.646569433929116</v>
      </c>
    </row>
    <row r="880" spans="1:17" x14ac:dyDescent="0.2">
      <c r="A880" s="1"/>
      <c r="D880" s="3">
        <f t="shared" si="175"/>
        <v>-58061823.93333333</v>
      </c>
      <c r="E880" s="3">
        <f t="shared" si="176"/>
        <v>-967697.06555555551</v>
      </c>
      <c r="F880" t="e">
        <f t="shared" si="172"/>
        <v>#NUM!</v>
      </c>
      <c r="G880">
        <f t="shared" si="173"/>
        <v>1.3237548570481912</v>
      </c>
      <c r="H880">
        <f t="shared" si="177"/>
        <v>3.3623373369024057</v>
      </c>
      <c r="I880">
        <f t="shared" si="174"/>
        <v>33.623373369024058</v>
      </c>
      <c r="J880">
        <f t="shared" si="178"/>
        <v>4.8967117880444277E-2</v>
      </c>
      <c r="K880" s="8">
        <f t="shared" si="169"/>
        <v>-0.97937772066353046</v>
      </c>
      <c r="L880">
        <f t="shared" si="179"/>
        <v>98.564563247593171</v>
      </c>
      <c r="M880">
        <f t="shared" si="180"/>
        <v>-12.888944415777289</v>
      </c>
      <c r="N880" s="8">
        <f t="shared" si="170"/>
        <v>-0.1451369094176285</v>
      </c>
      <c r="P880">
        <f t="shared" si="181"/>
        <v>3.5690328821195556</v>
      </c>
      <c r="Q880">
        <f t="shared" si="171"/>
        <v>98.646569433929116</v>
      </c>
    </row>
    <row r="881" spans="1:17" x14ac:dyDescent="0.2">
      <c r="A881" s="1"/>
      <c r="D881" s="3">
        <f t="shared" si="175"/>
        <v>-58061823.93333333</v>
      </c>
      <c r="E881" s="3">
        <f t="shared" si="176"/>
        <v>-967697.06555555551</v>
      </c>
      <c r="F881" t="e">
        <f t="shared" si="172"/>
        <v>#NUM!</v>
      </c>
      <c r="G881">
        <f t="shared" si="173"/>
        <v>1.3237548570481912</v>
      </c>
      <c r="H881">
        <f t="shared" si="177"/>
        <v>3.3623373369024057</v>
      </c>
      <c r="I881">
        <f t="shared" si="174"/>
        <v>33.623373369024058</v>
      </c>
      <c r="J881">
        <f t="shared" si="178"/>
        <v>4.8967117880444277E-2</v>
      </c>
      <c r="K881" s="8">
        <f t="shared" si="169"/>
        <v>-0.97937772066353046</v>
      </c>
      <c r="L881">
        <f t="shared" si="179"/>
        <v>98.564563247593171</v>
      </c>
      <c r="M881">
        <f t="shared" si="180"/>
        <v>-12.888944415777289</v>
      </c>
      <c r="N881" s="8">
        <f t="shared" si="170"/>
        <v>-0.1451369094176285</v>
      </c>
      <c r="P881">
        <f t="shared" si="181"/>
        <v>3.5690328821195556</v>
      </c>
      <c r="Q881">
        <f t="shared" si="171"/>
        <v>98.646569433929116</v>
      </c>
    </row>
    <row r="882" spans="1:17" x14ac:dyDescent="0.2">
      <c r="A882" s="1"/>
      <c r="D882" s="3">
        <f t="shared" si="175"/>
        <v>-58061823.93333333</v>
      </c>
      <c r="E882" s="3">
        <f t="shared" si="176"/>
        <v>-967697.06555555551</v>
      </c>
      <c r="F882" t="e">
        <f t="shared" si="172"/>
        <v>#NUM!</v>
      </c>
      <c r="G882">
        <f t="shared" si="173"/>
        <v>1.3237548570481912</v>
      </c>
      <c r="H882">
        <f t="shared" si="177"/>
        <v>3.3623373369024057</v>
      </c>
      <c r="I882">
        <f t="shared" si="174"/>
        <v>33.623373369024058</v>
      </c>
      <c r="J882">
        <f t="shared" si="178"/>
        <v>4.8967117880444277E-2</v>
      </c>
      <c r="K882" s="8">
        <f t="shared" si="169"/>
        <v>-0.97937772066353046</v>
      </c>
      <c r="L882">
        <f t="shared" si="179"/>
        <v>98.564563247593171</v>
      </c>
      <c r="M882">
        <f t="shared" si="180"/>
        <v>-12.888944415777289</v>
      </c>
      <c r="N882" s="8">
        <f t="shared" si="170"/>
        <v>-0.1451369094176285</v>
      </c>
      <c r="P882">
        <f t="shared" si="181"/>
        <v>3.5690328821195556</v>
      </c>
      <c r="Q882">
        <f t="shared" si="171"/>
        <v>98.646569433929116</v>
      </c>
    </row>
    <row r="883" spans="1:17" x14ac:dyDescent="0.2">
      <c r="A883" s="1"/>
      <c r="D883" s="3">
        <f t="shared" si="175"/>
        <v>-58061823.93333333</v>
      </c>
      <c r="E883" s="3">
        <f t="shared" si="176"/>
        <v>-967697.06555555551</v>
      </c>
      <c r="F883" t="e">
        <f t="shared" si="172"/>
        <v>#NUM!</v>
      </c>
      <c r="G883">
        <f t="shared" si="173"/>
        <v>1.3237548570481912</v>
      </c>
      <c r="H883">
        <f t="shared" si="177"/>
        <v>3.3623373369024057</v>
      </c>
      <c r="I883">
        <f t="shared" si="174"/>
        <v>33.623373369024058</v>
      </c>
      <c r="J883">
        <f t="shared" si="178"/>
        <v>4.8967117880444277E-2</v>
      </c>
      <c r="K883" s="8">
        <f t="shared" si="169"/>
        <v>-0.97937772066353046</v>
      </c>
      <c r="L883">
        <f t="shared" si="179"/>
        <v>98.564563247593171</v>
      </c>
      <c r="M883">
        <f t="shared" si="180"/>
        <v>-12.888944415777289</v>
      </c>
      <c r="N883" s="8">
        <f t="shared" si="170"/>
        <v>-0.1451369094176285</v>
      </c>
      <c r="P883">
        <f t="shared" si="181"/>
        <v>3.5690328821195556</v>
      </c>
      <c r="Q883">
        <f t="shared" si="171"/>
        <v>98.646569433929116</v>
      </c>
    </row>
    <row r="884" spans="1:17" x14ac:dyDescent="0.2">
      <c r="A884" s="1"/>
      <c r="D884" s="3">
        <f t="shared" si="175"/>
        <v>-58061823.93333333</v>
      </c>
      <c r="E884" s="3">
        <f t="shared" si="176"/>
        <v>-967697.06555555551</v>
      </c>
      <c r="F884" t="e">
        <f t="shared" si="172"/>
        <v>#NUM!</v>
      </c>
      <c r="G884">
        <f t="shared" si="173"/>
        <v>1.3237548570481912</v>
      </c>
      <c r="H884">
        <f t="shared" si="177"/>
        <v>3.3623373369024057</v>
      </c>
      <c r="I884">
        <f t="shared" si="174"/>
        <v>33.623373369024058</v>
      </c>
      <c r="J884">
        <f t="shared" si="178"/>
        <v>4.8967117880444277E-2</v>
      </c>
      <c r="K884" s="8">
        <f t="shared" si="169"/>
        <v>-0.97937772066353046</v>
      </c>
      <c r="L884">
        <f t="shared" si="179"/>
        <v>98.564563247593171</v>
      </c>
      <c r="M884">
        <f t="shared" si="180"/>
        <v>-12.888944415777289</v>
      </c>
      <c r="N884" s="8">
        <f t="shared" si="170"/>
        <v>-0.1451369094176285</v>
      </c>
      <c r="P884">
        <f t="shared" si="181"/>
        <v>3.5690328821195556</v>
      </c>
      <c r="Q884">
        <f t="shared" si="171"/>
        <v>98.646569433929116</v>
      </c>
    </row>
    <row r="885" spans="1:17" x14ac:dyDescent="0.2">
      <c r="A885" s="1"/>
      <c r="D885" s="3">
        <f t="shared" si="175"/>
        <v>-58061823.93333333</v>
      </c>
      <c r="E885" s="3">
        <f t="shared" si="176"/>
        <v>-967697.06555555551</v>
      </c>
      <c r="F885" t="e">
        <f t="shared" si="172"/>
        <v>#NUM!</v>
      </c>
      <c r="G885">
        <f t="shared" si="173"/>
        <v>1.3237548570481912</v>
      </c>
      <c r="H885">
        <f t="shared" si="177"/>
        <v>3.3623373369024057</v>
      </c>
      <c r="I885">
        <f t="shared" si="174"/>
        <v>33.623373369024058</v>
      </c>
      <c r="J885">
        <f t="shared" si="178"/>
        <v>4.8967117880444277E-2</v>
      </c>
      <c r="K885" s="8">
        <f t="shared" si="169"/>
        <v>-0.97937772066353046</v>
      </c>
      <c r="L885">
        <f t="shared" si="179"/>
        <v>98.564563247593171</v>
      </c>
      <c r="M885">
        <f t="shared" si="180"/>
        <v>-12.888944415777289</v>
      </c>
      <c r="N885" s="8">
        <f t="shared" si="170"/>
        <v>-0.1451369094176285</v>
      </c>
      <c r="P885">
        <f t="shared" si="181"/>
        <v>3.5690328821195556</v>
      </c>
      <c r="Q885">
        <f t="shared" si="171"/>
        <v>98.646569433929116</v>
      </c>
    </row>
    <row r="886" spans="1:17" x14ac:dyDescent="0.2">
      <c r="A886" s="1"/>
      <c r="D886" s="3">
        <f t="shared" si="175"/>
        <v>-58061823.93333333</v>
      </c>
      <c r="E886" s="3">
        <f t="shared" si="176"/>
        <v>-967697.06555555551</v>
      </c>
      <c r="F886" t="e">
        <f t="shared" si="172"/>
        <v>#NUM!</v>
      </c>
      <c r="G886">
        <f t="shared" si="173"/>
        <v>1.3237548570481912</v>
      </c>
      <c r="H886">
        <f t="shared" si="177"/>
        <v>3.3623373369024057</v>
      </c>
      <c r="I886">
        <f t="shared" si="174"/>
        <v>33.623373369024058</v>
      </c>
      <c r="J886">
        <f t="shared" si="178"/>
        <v>4.8967117880444277E-2</v>
      </c>
      <c r="K886" s="8">
        <f t="shared" si="169"/>
        <v>-0.97937772066353046</v>
      </c>
      <c r="L886">
        <f t="shared" si="179"/>
        <v>98.564563247593171</v>
      </c>
      <c r="M886">
        <f t="shared" si="180"/>
        <v>-12.888944415777289</v>
      </c>
      <c r="N886" s="8">
        <f t="shared" si="170"/>
        <v>-0.1451369094176285</v>
      </c>
      <c r="P886">
        <f t="shared" si="181"/>
        <v>3.5690328821195556</v>
      </c>
      <c r="Q886">
        <f t="shared" si="171"/>
        <v>98.646569433929116</v>
      </c>
    </row>
    <row r="887" spans="1:17" x14ac:dyDescent="0.2">
      <c r="A887" s="1"/>
      <c r="D887" s="3">
        <f t="shared" si="175"/>
        <v>-58061823.93333333</v>
      </c>
      <c r="E887" s="3">
        <f t="shared" si="176"/>
        <v>-967697.06555555551</v>
      </c>
      <c r="F887" t="e">
        <f t="shared" si="172"/>
        <v>#NUM!</v>
      </c>
      <c r="G887">
        <f t="shared" si="173"/>
        <v>1.3237548570481912</v>
      </c>
      <c r="H887">
        <f t="shared" si="177"/>
        <v>3.3623373369024057</v>
      </c>
      <c r="I887">
        <f t="shared" si="174"/>
        <v>33.623373369024058</v>
      </c>
      <c r="J887">
        <f t="shared" si="178"/>
        <v>4.8967117880444277E-2</v>
      </c>
      <c r="K887" s="8">
        <f t="shared" si="169"/>
        <v>-0.97937772066353046</v>
      </c>
      <c r="L887">
        <f t="shared" si="179"/>
        <v>98.564563247593171</v>
      </c>
      <c r="M887">
        <f t="shared" si="180"/>
        <v>-12.888944415777289</v>
      </c>
      <c r="N887" s="8">
        <f t="shared" si="170"/>
        <v>-0.1451369094176285</v>
      </c>
      <c r="P887">
        <f t="shared" si="181"/>
        <v>3.5690328821195556</v>
      </c>
      <c r="Q887">
        <f t="shared" si="171"/>
        <v>98.646569433929116</v>
      </c>
    </row>
    <row r="888" spans="1:17" x14ac:dyDescent="0.2">
      <c r="A888" s="1"/>
      <c r="D888" s="3">
        <f t="shared" si="175"/>
        <v>-58061823.93333333</v>
      </c>
      <c r="E888" s="3">
        <f t="shared" si="176"/>
        <v>-967697.06555555551</v>
      </c>
      <c r="F888" t="e">
        <f t="shared" si="172"/>
        <v>#NUM!</v>
      </c>
      <c r="G888">
        <f t="shared" si="173"/>
        <v>1.3237548570481912</v>
      </c>
      <c r="H888">
        <f t="shared" si="177"/>
        <v>3.3623373369024057</v>
      </c>
      <c r="I888">
        <f t="shared" si="174"/>
        <v>33.623373369024058</v>
      </c>
      <c r="J888">
        <f t="shared" si="178"/>
        <v>4.8967117880444277E-2</v>
      </c>
      <c r="K888" s="8">
        <f t="shared" si="169"/>
        <v>-0.97937772066353046</v>
      </c>
      <c r="L888">
        <f t="shared" si="179"/>
        <v>98.564563247593171</v>
      </c>
      <c r="M888">
        <f t="shared" si="180"/>
        <v>-12.888944415777289</v>
      </c>
      <c r="N888" s="8">
        <f t="shared" si="170"/>
        <v>-0.1451369094176285</v>
      </c>
      <c r="P888">
        <f t="shared" si="181"/>
        <v>3.5690328821195556</v>
      </c>
      <c r="Q888">
        <f t="shared" si="171"/>
        <v>98.646569433929116</v>
      </c>
    </row>
    <row r="889" spans="1:17" x14ac:dyDescent="0.2">
      <c r="A889" s="1"/>
      <c r="D889" s="3">
        <f t="shared" si="175"/>
        <v>-58061823.93333333</v>
      </c>
      <c r="E889" s="3">
        <f t="shared" si="176"/>
        <v>-967697.06555555551</v>
      </c>
      <c r="F889" t="e">
        <f t="shared" si="172"/>
        <v>#NUM!</v>
      </c>
      <c r="G889">
        <f t="shared" si="173"/>
        <v>1.3237548570481912</v>
      </c>
      <c r="H889">
        <f t="shared" si="177"/>
        <v>3.3623373369024057</v>
      </c>
      <c r="I889">
        <f t="shared" si="174"/>
        <v>33.623373369024058</v>
      </c>
      <c r="J889">
        <f t="shared" si="178"/>
        <v>4.8967117880444277E-2</v>
      </c>
      <c r="K889" s="8">
        <f t="shared" si="169"/>
        <v>-0.97937772066353046</v>
      </c>
      <c r="L889">
        <f t="shared" si="179"/>
        <v>98.564563247593171</v>
      </c>
      <c r="M889">
        <f t="shared" si="180"/>
        <v>-12.888944415777289</v>
      </c>
      <c r="N889" s="8">
        <f t="shared" si="170"/>
        <v>-0.1451369094176285</v>
      </c>
      <c r="P889">
        <f t="shared" si="181"/>
        <v>3.5690328821195556</v>
      </c>
      <c r="Q889">
        <f t="shared" si="171"/>
        <v>98.646569433929116</v>
      </c>
    </row>
    <row r="890" spans="1:17" x14ac:dyDescent="0.2">
      <c r="A890" s="1"/>
      <c r="D890" s="3">
        <f t="shared" si="175"/>
        <v>-58061823.93333333</v>
      </c>
      <c r="E890" s="3">
        <f t="shared" si="176"/>
        <v>-967697.06555555551</v>
      </c>
      <c r="F890" t="e">
        <f t="shared" si="172"/>
        <v>#NUM!</v>
      </c>
      <c r="G890">
        <f t="shared" si="173"/>
        <v>1.3237548570481912</v>
      </c>
      <c r="H890">
        <f t="shared" si="177"/>
        <v>3.3623373369024057</v>
      </c>
      <c r="I890">
        <f t="shared" si="174"/>
        <v>33.623373369024058</v>
      </c>
      <c r="J890">
        <f t="shared" si="178"/>
        <v>4.8967117880444277E-2</v>
      </c>
      <c r="K890" s="8">
        <f t="shared" si="169"/>
        <v>-0.97937772066353046</v>
      </c>
      <c r="L890">
        <f t="shared" si="179"/>
        <v>98.564563247593171</v>
      </c>
      <c r="M890">
        <f t="shared" si="180"/>
        <v>-12.888944415777289</v>
      </c>
      <c r="N890" s="8">
        <f t="shared" si="170"/>
        <v>-0.1451369094176285</v>
      </c>
      <c r="P890">
        <f t="shared" si="181"/>
        <v>3.5690328821195556</v>
      </c>
      <c r="Q890">
        <f t="shared" si="171"/>
        <v>98.646569433929116</v>
      </c>
    </row>
    <row r="891" spans="1:17" x14ac:dyDescent="0.2">
      <c r="A891" s="1"/>
      <c r="D891" s="3">
        <f t="shared" si="175"/>
        <v>-58061823.93333333</v>
      </c>
      <c r="E891" s="3">
        <f t="shared" si="176"/>
        <v>-967697.06555555551</v>
      </c>
      <c r="F891" t="e">
        <f t="shared" si="172"/>
        <v>#NUM!</v>
      </c>
      <c r="G891">
        <f t="shared" si="173"/>
        <v>1.3237548570481912</v>
      </c>
      <c r="H891">
        <f t="shared" si="177"/>
        <v>3.3623373369024057</v>
      </c>
      <c r="I891">
        <f t="shared" si="174"/>
        <v>33.623373369024058</v>
      </c>
      <c r="J891">
        <f t="shared" si="178"/>
        <v>4.8967117880444277E-2</v>
      </c>
      <c r="K891" s="8">
        <f t="shared" si="169"/>
        <v>-0.97937772066353046</v>
      </c>
      <c r="L891">
        <f t="shared" si="179"/>
        <v>98.564563247593171</v>
      </c>
      <c r="M891">
        <f t="shared" si="180"/>
        <v>-12.888944415777289</v>
      </c>
      <c r="N891" s="8">
        <f t="shared" si="170"/>
        <v>-0.1451369094176285</v>
      </c>
      <c r="P891">
        <f t="shared" si="181"/>
        <v>3.5690328821195556</v>
      </c>
      <c r="Q891">
        <f t="shared" si="171"/>
        <v>98.646569433929116</v>
      </c>
    </row>
    <row r="892" spans="1:17" x14ac:dyDescent="0.2">
      <c r="A892" s="1"/>
      <c r="D892" s="3">
        <f t="shared" si="175"/>
        <v>-58061823.93333333</v>
      </c>
      <c r="E892" s="3">
        <f t="shared" si="176"/>
        <v>-967697.06555555551</v>
      </c>
      <c r="F892" t="e">
        <f t="shared" si="172"/>
        <v>#NUM!</v>
      </c>
      <c r="G892">
        <f t="shared" si="173"/>
        <v>1.3237548570481912</v>
      </c>
      <c r="H892">
        <f t="shared" si="177"/>
        <v>3.3623373369024057</v>
      </c>
      <c r="I892">
        <f t="shared" si="174"/>
        <v>33.623373369024058</v>
      </c>
      <c r="J892">
        <f t="shared" si="178"/>
        <v>4.8967117880444277E-2</v>
      </c>
      <c r="K892" s="8">
        <f t="shared" si="169"/>
        <v>-0.97937772066353046</v>
      </c>
      <c r="L892">
        <f t="shared" si="179"/>
        <v>98.564563247593171</v>
      </c>
      <c r="M892">
        <f t="shared" si="180"/>
        <v>-12.888944415777289</v>
      </c>
      <c r="N892" s="8">
        <f t="shared" si="170"/>
        <v>-0.1451369094176285</v>
      </c>
      <c r="P892">
        <f t="shared" si="181"/>
        <v>3.5690328821195556</v>
      </c>
      <c r="Q892">
        <f t="shared" si="171"/>
        <v>98.646569433929116</v>
      </c>
    </row>
    <row r="893" spans="1:17" x14ac:dyDescent="0.2">
      <c r="A893" s="1"/>
      <c r="D893" s="3">
        <f t="shared" si="175"/>
        <v>-58061823.93333333</v>
      </c>
      <c r="E893" s="3">
        <f t="shared" si="176"/>
        <v>-967697.06555555551</v>
      </c>
      <c r="F893" t="e">
        <f t="shared" si="172"/>
        <v>#NUM!</v>
      </c>
      <c r="G893">
        <f t="shared" si="173"/>
        <v>1.3237548570481912</v>
      </c>
      <c r="H893">
        <f t="shared" si="177"/>
        <v>3.3623373369024057</v>
      </c>
      <c r="I893">
        <f t="shared" si="174"/>
        <v>33.623373369024058</v>
      </c>
      <c r="J893">
        <f t="shared" si="178"/>
        <v>4.8967117880444277E-2</v>
      </c>
      <c r="K893" s="8">
        <f t="shared" si="169"/>
        <v>-0.97937772066353046</v>
      </c>
      <c r="L893">
        <f t="shared" si="179"/>
        <v>98.564563247593171</v>
      </c>
      <c r="M893">
        <f t="shared" si="180"/>
        <v>-12.888944415777289</v>
      </c>
      <c r="N893" s="8">
        <f t="shared" si="170"/>
        <v>-0.1451369094176285</v>
      </c>
      <c r="P893">
        <f t="shared" si="181"/>
        <v>3.5690328821195556</v>
      </c>
      <c r="Q893">
        <f t="shared" si="171"/>
        <v>98.646569433929116</v>
      </c>
    </row>
    <row r="894" spans="1:17" x14ac:dyDescent="0.2">
      <c r="A894" s="1"/>
      <c r="D894" s="3">
        <f t="shared" si="175"/>
        <v>-58061823.93333333</v>
      </c>
      <c r="E894" s="3">
        <f t="shared" si="176"/>
        <v>-967697.06555555551</v>
      </c>
      <c r="F894" t="e">
        <f t="shared" si="172"/>
        <v>#NUM!</v>
      </c>
      <c r="G894">
        <f t="shared" si="173"/>
        <v>1.3237548570481912</v>
      </c>
      <c r="H894">
        <f t="shared" si="177"/>
        <v>3.3623373369024057</v>
      </c>
      <c r="I894">
        <f t="shared" si="174"/>
        <v>33.623373369024058</v>
      </c>
      <c r="J894">
        <f t="shared" si="178"/>
        <v>4.8967117880444277E-2</v>
      </c>
      <c r="K894" s="8">
        <f t="shared" si="169"/>
        <v>-0.97937772066353046</v>
      </c>
      <c r="L894">
        <f t="shared" si="179"/>
        <v>98.564563247593171</v>
      </c>
      <c r="M894">
        <f t="shared" si="180"/>
        <v>-12.888944415777289</v>
      </c>
      <c r="N894" s="8">
        <f t="shared" si="170"/>
        <v>-0.1451369094176285</v>
      </c>
      <c r="P894">
        <f t="shared" si="181"/>
        <v>3.5690328821195556</v>
      </c>
      <c r="Q894">
        <f t="shared" si="171"/>
        <v>98.646569433929116</v>
      </c>
    </row>
    <row r="895" spans="1:17" x14ac:dyDescent="0.2">
      <c r="A895" s="1"/>
      <c r="D895" s="3">
        <f t="shared" si="175"/>
        <v>-58061823.93333333</v>
      </c>
      <c r="E895" s="3">
        <f t="shared" si="176"/>
        <v>-967697.06555555551</v>
      </c>
      <c r="F895" t="e">
        <f t="shared" si="172"/>
        <v>#NUM!</v>
      </c>
      <c r="G895">
        <f t="shared" si="173"/>
        <v>1.3237548570481912</v>
      </c>
      <c r="H895">
        <f t="shared" si="177"/>
        <v>3.3623373369024057</v>
      </c>
      <c r="I895">
        <f t="shared" si="174"/>
        <v>33.623373369024058</v>
      </c>
      <c r="J895">
        <f t="shared" si="178"/>
        <v>4.8967117880444277E-2</v>
      </c>
      <c r="K895" s="8">
        <f t="shared" si="169"/>
        <v>-0.97937772066353046</v>
      </c>
      <c r="L895">
        <f t="shared" si="179"/>
        <v>98.564563247593171</v>
      </c>
      <c r="M895">
        <f t="shared" si="180"/>
        <v>-12.888944415777289</v>
      </c>
      <c r="N895" s="8">
        <f t="shared" si="170"/>
        <v>-0.1451369094176285</v>
      </c>
      <c r="P895">
        <f t="shared" si="181"/>
        <v>3.5690328821195556</v>
      </c>
      <c r="Q895">
        <f t="shared" si="171"/>
        <v>98.646569433929116</v>
      </c>
    </row>
    <row r="896" spans="1:17" x14ac:dyDescent="0.2">
      <c r="A896" s="1"/>
      <c r="D896" s="3">
        <f t="shared" si="175"/>
        <v>-58061823.93333333</v>
      </c>
      <c r="E896" s="3">
        <f t="shared" si="176"/>
        <v>-967697.06555555551</v>
      </c>
      <c r="F896" t="e">
        <f t="shared" si="172"/>
        <v>#NUM!</v>
      </c>
      <c r="G896">
        <f t="shared" si="173"/>
        <v>1.3237548570481912</v>
      </c>
      <c r="H896">
        <f t="shared" si="177"/>
        <v>3.3623373369024057</v>
      </c>
      <c r="I896">
        <f t="shared" si="174"/>
        <v>33.623373369024058</v>
      </c>
      <c r="J896">
        <f t="shared" si="178"/>
        <v>4.8967117880444277E-2</v>
      </c>
      <c r="K896" s="8">
        <f t="shared" si="169"/>
        <v>-0.97937772066353046</v>
      </c>
      <c r="L896">
        <f t="shared" si="179"/>
        <v>98.564563247593171</v>
      </c>
      <c r="M896">
        <f t="shared" si="180"/>
        <v>-12.888944415777289</v>
      </c>
      <c r="N896" s="8">
        <f t="shared" si="170"/>
        <v>-0.1451369094176285</v>
      </c>
      <c r="P896">
        <f t="shared" si="181"/>
        <v>3.5690328821195556</v>
      </c>
      <c r="Q896">
        <f t="shared" si="171"/>
        <v>98.646569433929116</v>
      </c>
    </row>
    <row r="897" spans="1:17" x14ac:dyDescent="0.2">
      <c r="A897" s="1"/>
      <c r="D897" s="3">
        <f t="shared" si="175"/>
        <v>-58061823.93333333</v>
      </c>
      <c r="E897" s="3">
        <f t="shared" si="176"/>
        <v>-967697.06555555551</v>
      </c>
      <c r="F897" t="e">
        <f t="shared" si="172"/>
        <v>#NUM!</v>
      </c>
      <c r="G897">
        <f t="shared" si="173"/>
        <v>1.3237548570481912</v>
      </c>
      <c r="H897">
        <f t="shared" si="177"/>
        <v>3.3623373369024057</v>
      </c>
      <c r="I897">
        <f t="shared" si="174"/>
        <v>33.623373369024058</v>
      </c>
      <c r="J897">
        <f t="shared" si="178"/>
        <v>4.8967117880444277E-2</v>
      </c>
      <c r="K897" s="8">
        <f t="shared" si="169"/>
        <v>-0.97937772066353046</v>
      </c>
      <c r="L897">
        <f t="shared" si="179"/>
        <v>98.564563247593171</v>
      </c>
      <c r="M897">
        <f t="shared" si="180"/>
        <v>-12.888944415777289</v>
      </c>
      <c r="N897" s="8">
        <f t="shared" si="170"/>
        <v>-0.1451369094176285</v>
      </c>
      <c r="P897">
        <f t="shared" si="181"/>
        <v>3.5690328821195556</v>
      </c>
      <c r="Q897">
        <f t="shared" si="171"/>
        <v>98.646569433929116</v>
      </c>
    </row>
    <row r="898" spans="1:17" x14ac:dyDescent="0.2">
      <c r="A898" s="1"/>
      <c r="D898" s="3">
        <f t="shared" si="175"/>
        <v>-58061823.93333333</v>
      </c>
      <c r="E898" s="3">
        <f t="shared" si="176"/>
        <v>-967697.06555555551</v>
      </c>
      <c r="F898" t="e">
        <f t="shared" si="172"/>
        <v>#NUM!</v>
      </c>
      <c r="G898">
        <f t="shared" si="173"/>
        <v>1.3237548570481912</v>
      </c>
      <c r="H898">
        <f t="shared" si="177"/>
        <v>3.3623373369024057</v>
      </c>
      <c r="I898">
        <f t="shared" si="174"/>
        <v>33.623373369024058</v>
      </c>
      <c r="J898">
        <f t="shared" si="178"/>
        <v>4.8967117880444277E-2</v>
      </c>
      <c r="K898" s="8">
        <f t="shared" si="169"/>
        <v>-0.97937772066353046</v>
      </c>
      <c r="L898">
        <f t="shared" si="179"/>
        <v>98.564563247593171</v>
      </c>
      <c r="M898">
        <f t="shared" si="180"/>
        <v>-12.888944415777289</v>
      </c>
      <c r="N898" s="8">
        <f t="shared" si="170"/>
        <v>-0.1451369094176285</v>
      </c>
      <c r="P898">
        <f t="shared" si="181"/>
        <v>3.5690328821195556</v>
      </c>
      <c r="Q898">
        <f t="shared" si="171"/>
        <v>98.646569433929116</v>
      </c>
    </row>
    <row r="899" spans="1:17" x14ac:dyDescent="0.2">
      <c r="A899" s="1"/>
      <c r="D899" s="3">
        <f t="shared" si="175"/>
        <v>-58061823.93333333</v>
      </c>
      <c r="E899" s="3">
        <f t="shared" si="176"/>
        <v>-967697.06555555551</v>
      </c>
      <c r="F899" t="e">
        <f t="shared" si="172"/>
        <v>#NUM!</v>
      </c>
      <c r="G899">
        <f t="shared" si="173"/>
        <v>1.3237548570481912</v>
      </c>
      <c r="H899">
        <f t="shared" si="177"/>
        <v>3.3623373369024057</v>
      </c>
      <c r="I899">
        <f t="shared" si="174"/>
        <v>33.623373369024058</v>
      </c>
      <c r="J899">
        <f t="shared" si="178"/>
        <v>4.8967117880444277E-2</v>
      </c>
      <c r="K899" s="8">
        <f t="shared" si="169"/>
        <v>-0.97937772066353046</v>
      </c>
      <c r="L899">
        <f t="shared" si="179"/>
        <v>98.564563247593171</v>
      </c>
      <c r="M899">
        <f t="shared" si="180"/>
        <v>-12.888944415777289</v>
      </c>
      <c r="N899" s="8">
        <f t="shared" si="170"/>
        <v>-0.1451369094176285</v>
      </c>
      <c r="P899">
        <f t="shared" si="181"/>
        <v>3.5690328821195556</v>
      </c>
      <c r="Q899">
        <f t="shared" si="171"/>
        <v>98.646569433929116</v>
      </c>
    </row>
    <row r="900" spans="1:17" x14ac:dyDescent="0.2">
      <c r="A900" s="1"/>
      <c r="D900" s="3">
        <f t="shared" si="175"/>
        <v>-58061823.93333333</v>
      </c>
      <c r="E900" s="3">
        <f t="shared" si="176"/>
        <v>-967697.06555555551</v>
      </c>
      <c r="F900" t="e">
        <f t="shared" si="172"/>
        <v>#NUM!</v>
      </c>
      <c r="G900">
        <f t="shared" si="173"/>
        <v>1.3237548570481912</v>
      </c>
      <c r="H900">
        <f t="shared" si="177"/>
        <v>3.3623373369024057</v>
      </c>
      <c r="I900">
        <f t="shared" si="174"/>
        <v>33.623373369024058</v>
      </c>
      <c r="J900">
        <f t="shared" si="178"/>
        <v>4.8967117880444277E-2</v>
      </c>
      <c r="K900" s="8">
        <f t="shared" si="169"/>
        <v>-0.97937772066353046</v>
      </c>
      <c r="L900">
        <f t="shared" si="179"/>
        <v>98.564563247593171</v>
      </c>
      <c r="M900">
        <f t="shared" si="180"/>
        <v>-12.888944415777289</v>
      </c>
      <c r="N900" s="8">
        <f t="shared" si="170"/>
        <v>-0.1451369094176285</v>
      </c>
      <c r="P900">
        <f t="shared" si="181"/>
        <v>3.5690328821195556</v>
      </c>
      <c r="Q900">
        <f t="shared" si="171"/>
        <v>98.646569433929116</v>
      </c>
    </row>
    <row r="901" spans="1:17" x14ac:dyDescent="0.2">
      <c r="A901" s="1"/>
      <c r="D901" s="3">
        <f t="shared" si="175"/>
        <v>-58061823.93333333</v>
      </c>
      <c r="E901" s="3">
        <f t="shared" si="176"/>
        <v>-967697.06555555551</v>
      </c>
      <c r="F901" t="e">
        <f t="shared" si="172"/>
        <v>#NUM!</v>
      </c>
      <c r="G901">
        <f t="shared" si="173"/>
        <v>1.3237548570481912</v>
      </c>
      <c r="H901">
        <f t="shared" si="177"/>
        <v>3.3623373369024057</v>
      </c>
      <c r="I901">
        <f t="shared" si="174"/>
        <v>33.623373369024058</v>
      </c>
      <c r="J901">
        <f t="shared" si="178"/>
        <v>4.8967117880444277E-2</v>
      </c>
      <c r="K901" s="8">
        <f t="shared" si="169"/>
        <v>-0.97937772066353046</v>
      </c>
      <c r="L901">
        <f t="shared" si="179"/>
        <v>98.564563247593171</v>
      </c>
      <c r="M901">
        <f t="shared" si="180"/>
        <v>-12.888944415777289</v>
      </c>
      <c r="N901" s="8">
        <f t="shared" si="170"/>
        <v>-0.1451369094176285</v>
      </c>
      <c r="P901">
        <f t="shared" si="181"/>
        <v>3.5690328821195556</v>
      </c>
      <c r="Q901">
        <f t="shared" si="171"/>
        <v>98.646569433929116</v>
      </c>
    </row>
    <row r="902" spans="1:17" x14ac:dyDescent="0.2">
      <c r="A902" s="1"/>
      <c r="D902" s="3">
        <f t="shared" si="175"/>
        <v>-58061823.93333333</v>
      </c>
      <c r="E902" s="3">
        <f t="shared" si="176"/>
        <v>-967697.06555555551</v>
      </c>
      <c r="F902" t="e">
        <f t="shared" si="172"/>
        <v>#NUM!</v>
      </c>
      <c r="G902">
        <f t="shared" si="173"/>
        <v>1.3237548570481912</v>
      </c>
      <c r="H902">
        <f t="shared" si="177"/>
        <v>3.3623373369024057</v>
      </c>
      <c r="I902">
        <f t="shared" si="174"/>
        <v>33.623373369024058</v>
      </c>
      <c r="J902">
        <f t="shared" si="178"/>
        <v>4.8967117880444277E-2</v>
      </c>
      <c r="K902" s="8">
        <f t="shared" si="169"/>
        <v>-0.97937772066353046</v>
      </c>
      <c r="L902">
        <f t="shared" si="179"/>
        <v>98.564563247593171</v>
      </c>
      <c r="M902">
        <f t="shared" si="180"/>
        <v>-12.888944415777289</v>
      </c>
      <c r="N902" s="8">
        <f t="shared" si="170"/>
        <v>-0.1451369094176285</v>
      </c>
      <c r="P902">
        <f t="shared" si="181"/>
        <v>3.5690328821195556</v>
      </c>
      <c r="Q902">
        <f t="shared" si="171"/>
        <v>98.646569433929116</v>
      </c>
    </row>
    <row r="903" spans="1:17" x14ac:dyDescent="0.2">
      <c r="A903" s="1"/>
      <c r="D903" s="3">
        <f t="shared" si="175"/>
        <v>-58061823.93333333</v>
      </c>
      <c r="E903" s="3">
        <f t="shared" si="176"/>
        <v>-967697.06555555551</v>
      </c>
      <c r="F903" t="e">
        <f t="shared" si="172"/>
        <v>#NUM!</v>
      </c>
      <c r="G903">
        <f t="shared" si="173"/>
        <v>1.3237548570481912</v>
      </c>
      <c r="H903">
        <f t="shared" si="177"/>
        <v>3.3623373369024057</v>
      </c>
      <c r="I903">
        <f t="shared" si="174"/>
        <v>33.623373369024058</v>
      </c>
      <c r="J903">
        <f t="shared" si="178"/>
        <v>4.8967117880444277E-2</v>
      </c>
      <c r="K903" s="8">
        <f t="shared" si="169"/>
        <v>-0.97937772066353046</v>
      </c>
      <c r="L903">
        <f t="shared" si="179"/>
        <v>98.564563247593171</v>
      </c>
      <c r="M903">
        <f t="shared" si="180"/>
        <v>-12.888944415777289</v>
      </c>
      <c r="N903" s="8">
        <f t="shared" si="170"/>
        <v>-0.1451369094176285</v>
      </c>
      <c r="P903">
        <f t="shared" si="181"/>
        <v>3.5690328821195556</v>
      </c>
      <c r="Q903">
        <f t="shared" si="171"/>
        <v>98.646569433929116</v>
      </c>
    </row>
    <row r="904" spans="1:17" x14ac:dyDescent="0.2">
      <c r="A904" s="1"/>
      <c r="D904" s="3">
        <f t="shared" si="175"/>
        <v>-58061823.93333333</v>
      </c>
      <c r="E904" s="3">
        <f t="shared" si="176"/>
        <v>-967697.06555555551</v>
      </c>
      <c r="F904" t="e">
        <f t="shared" si="172"/>
        <v>#NUM!</v>
      </c>
      <c r="G904">
        <f t="shared" si="173"/>
        <v>1.3237548570481912</v>
      </c>
      <c r="H904">
        <f t="shared" si="177"/>
        <v>3.3623373369024057</v>
      </c>
      <c r="I904">
        <f t="shared" si="174"/>
        <v>33.623373369024058</v>
      </c>
      <c r="J904">
        <f t="shared" si="178"/>
        <v>4.8967117880444277E-2</v>
      </c>
      <c r="K904" s="8">
        <f t="shared" si="169"/>
        <v>-0.97937772066353046</v>
      </c>
      <c r="L904">
        <f t="shared" si="179"/>
        <v>98.564563247593171</v>
      </c>
      <c r="M904">
        <f t="shared" si="180"/>
        <v>-12.888944415777289</v>
      </c>
      <c r="N904" s="8">
        <f t="shared" si="170"/>
        <v>-0.1451369094176285</v>
      </c>
      <c r="P904">
        <f t="shared" si="181"/>
        <v>3.5690328821195556</v>
      </c>
      <c r="Q904">
        <f t="shared" si="171"/>
        <v>98.646569433929116</v>
      </c>
    </row>
    <row r="905" spans="1:17" x14ac:dyDescent="0.2">
      <c r="A905" s="1"/>
      <c r="D905" s="3">
        <f t="shared" si="175"/>
        <v>-58061823.93333333</v>
      </c>
      <c r="E905" s="3">
        <f t="shared" si="176"/>
        <v>-967697.06555555551</v>
      </c>
      <c r="F905" t="e">
        <f t="shared" si="172"/>
        <v>#NUM!</v>
      </c>
      <c r="G905">
        <f t="shared" si="173"/>
        <v>1.3237548570481912</v>
      </c>
      <c r="H905">
        <f t="shared" si="177"/>
        <v>3.3623373369024057</v>
      </c>
      <c r="I905">
        <f t="shared" si="174"/>
        <v>33.623373369024058</v>
      </c>
      <c r="J905">
        <f t="shared" si="178"/>
        <v>4.8967117880444277E-2</v>
      </c>
      <c r="K905" s="8">
        <f t="shared" si="169"/>
        <v>-0.97937772066353046</v>
      </c>
      <c r="L905">
        <f t="shared" si="179"/>
        <v>98.564563247593171</v>
      </c>
      <c r="M905">
        <f t="shared" si="180"/>
        <v>-12.888944415777289</v>
      </c>
      <c r="N905" s="8">
        <f t="shared" si="170"/>
        <v>-0.1451369094176285</v>
      </c>
      <c r="P905">
        <f t="shared" si="181"/>
        <v>3.5690328821195556</v>
      </c>
      <c r="Q905">
        <f t="shared" si="171"/>
        <v>98.646569433929116</v>
      </c>
    </row>
    <row r="906" spans="1:17" x14ac:dyDescent="0.2">
      <c r="A906" s="1"/>
      <c r="D906" s="3">
        <f t="shared" si="175"/>
        <v>-58061823.93333333</v>
      </c>
      <c r="E906" s="3">
        <f t="shared" si="176"/>
        <v>-967697.06555555551</v>
      </c>
      <c r="F906" t="e">
        <f t="shared" si="172"/>
        <v>#NUM!</v>
      </c>
      <c r="G906">
        <f t="shared" si="173"/>
        <v>1.3237548570481912</v>
      </c>
      <c r="H906">
        <f t="shared" si="177"/>
        <v>3.3623373369024057</v>
      </c>
      <c r="I906">
        <f t="shared" si="174"/>
        <v>33.623373369024058</v>
      </c>
      <c r="J906">
        <f t="shared" si="178"/>
        <v>4.8967117880444277E-2</v>
      </c>
      <c r="K906" s="8">
        <f t="shared" si="169"/>
        <v>-0.97937772066353046</v>
      </c>
      <c r="L906">
        <f t="shared" si="179"/>
        <v>98.564563247593171</v>
      </c>
      <c r="M906">
        <f t="shared" si="180"/>
        <v>-12.888944415777289</v>
      </c>
      <c r="N906" s="8">
        <f t="shared" si="170"/>
        <v>-0.1451369094176285</v>
      </c>
      <c r="P906">
        <f t="shared" si="181"/>
        <v>3.5690328821195556</v>
      </c>
      <c r="Q906">
        <f t="shared" si="171"/>
        <v>98.646569433929116</v>
      </c>
    </row>
    <row r="907" spans="1:17" x14ac:dyDescent="0.2">
      <c r="A907" s="1"/>
      <c r="D907" s="3">
        <f t="shared" si="175"/>
        <v>-58061823.93333333</v>
      </c>
      <c r="E907" s="3">
        <f t="shared" si="176"/>
        <v>-967697.06555555551</v>
      </c>
      <c r="F907" t="e">
        <f t="shared" si="172"/>
        <v>#NUM!</v>
      </c>
      <c r="G907">
        <f t="shared" si="173"/>
        <v>1.3237548570481912</v>
      </c>
      <c r="H907">
        <f t="shared" si="177"/>
        <v>3.3623373369024057</v>
      </c>
      <c r="I907">
        <f t="shared" si="174"/>
        <v>33.623373369024058</v>
      </c>
      <c r="J907">
        <f t="shared" si="178"/>
        <v>4.8967117880444277E-2</v>
      </c>
      <c r="K907" s="8">
        <f t="shared" si="169"/>
        <v>-0.97937772066353046</v>
      </c>
      <c r="L907">
        <f t="shared" si="179"/>
        <v>98.564563247593171</v>
      </c>
      <c r="M907">
        <f t="shared" si="180"/>
        <v>-12.888944415777289</v>
      </c>
      <c r="N907" s="8">
        <f t="shared" si="170"/>
        <v>-0.1451369094176285</v>
      </c>
      <c r="P907">
        <f t="shared" si="181"/>
        <v>3.5690328821195556</v>
      </c>
      <c r="Q907">
        <f t="shared" si="171"/>
        <v>98.646569433929116</v>
      </c>
    </row>
    <row r="908" spans="1:17" x14ac:dyDescent="0.2">
      <c r="A908" s="1"/>
      <c r="D908" s="3">
        <f t="shared" si="175"/>
        <v>-58061823.93333333</v>
      </c>
      <c r="E908" s="3">
        <f t="shared" si="176"/>
        <v>-967697.06555555551</v>
      </c>
      <c r="F908" t="e">
        <f t="shared" si="172"/>
        <v>#NUM!</v>
      </c>
      <c r="G908">
        <f t="shared" si="173"/>
        <v>1.3237548570481912</v>
      </c>
      <c r="H908">
        <f t="shared" si="177"/>
        <v>3.3623373369024057</v>
      </c>
      <c r="I908">
        <f t="shared" si="174"/>
        <v>33.623373369024058</v>
      </c>
      <c r="J908">
        <f t="shared" si="178"/>
        <v>4.8967117880444277E-2</v>
      </c>
      <c r="K908" s="8">
        <f t="shared" si="169"/>
        <v>-0.97937772066353046</v>
      </c>
      <c r="L908">
        <f t="shared" si="179"/>
        <v>98.564563247593171</v>
      </c>
      <c r="M908">
        <f t="shared" si="180"/>
        <v>-12.888944415777289</v>
      </c>
      <c r="N908" s="8">
        <f t="shared" si="170"/>
        <v>-0.1451369094176285</v>
      </c>
      <c r="P908">
        <f t="shared" si="181"/>
        <v>3.5690328821195556</v>
      </c>
      <c r="Q908">
        <f t="shared" si="171"/>
        <v>98.646569433929116</v>
      </c>
    </row>
    <row r="909" spans="1:17" x14ac:dyDescent="0.2">
      <c r="A909" s="1"/>
      <c r="D909" s="3">
        <f t="shared" si="175"/>
        <v>-58061823.93333333</v>
      </c>
      <c r="E909" s="3">
        <f t="shared" si="176"/>
        <v>-967697.06555555551</v>
      </c>
      <c r="F909" t="e">
        <f t="shared" si="172"/>
        <v>#NUM!</v>
      </c>
      <c r="G909">
        <f t="shared" si="173"/>
        <v>1.3237548570481912</v>
      </c>
      <c r="H909">
        <f t="shared" si="177"/>
        <v>3.3623373369024057</v>
      </c>
      <c r="I909">
        <f t="shared" si="174"/>
        <v>33.623373369024058</v>
      </c>
      <c r="J909">
        <f t="shared" si="178"/>
        <v>4.8967117880444277E-2</v>
      </c>
      <c r="K909" s="8">
        <f t="shared" si="169"/>
        <v>-0.97937772066353046</v>
      </c>
      <c r="L909">
        <f t="shared" si="179"/>
        <v>98.564563247593171</v>
      </c>
      <c r="M909">
        <f t="shared" si="180"/>
        <v>-12.888944415777289</v>
      </c>
      <c r="N909" s="8">
        <f t="shared" si="170"/>
        <v>-0.1451369094176285</v>
      </c>
      <c r="P909">
        <f t="shared" si="181"/>
        <v>3.5690328821195556</v>
      </c>
      <c r="Q909">
        <f t="shared" si="171"/>
        <v>98.646569433929116</v>
      </c>
    </row>
    <row r="910" spans="1:17" x14ac:dyDescent="0.2">
      <c r="A910" s="1"/>
      <c r="D910" s="3">
        <f t="shared" si="175"/>
        <v>-58061823.93333333</v>
      </c>
      <c r="E910" s="3">
        <f t="shared" si="176"/>
        <v>-967697.06555555551</v>
      </c>
      <c r="F910" t="e">
        <f t="shared" si="172"/>
        <v>#NUM!</v>
      </c>
      <c r="G910">
        <f t="shared" si="173"/>
        <v>1.3237548570481912</v>
      </c>
      <c r="H910">
        <f t="shared" si="177"/>
        <v>3.3623373369024057</v>
      </c>
      <c r="I910">
        <f t="shared" si="174"/>
        <v>33.623373369024058</v>
      </c>
      <c r="J910">
        <f t="shared" si="178"/>
        <v>4.8967117880444277E-2</v>
      </c>
      <c r="K910" s="8">
        <f t="shared" si="169"/>
        <v>-0.97937772066353046</v>
      </c>
      <c r="L910">
        <f t="shared" si="179"/>
        <v>98.564563247593171</v>
      </c>
      <c r="M910">
        <f t="shared" si="180"/>
        <v>-12.888944415777289</v>
      </c>
      <c r="N910" s="8">
        <f t="shared" si="170"/>
        <v>-0.1451369094176285</v>
      </c>
      <c r="P910">
        <f t="shared" si="181"/>
        <v>3.5690328821195556</v>
      </c>
      <c r="Q910">
        <f t="shared" si="171"/>
        <v>98.646569433929116</v>
      </c>
    </row>
    <row r="911" spans="1:17" x14ac:dyDescent="0.2">
      <c r="A911" s="1"/>
      <c r="D911" s="3">
        <f t="shared" si="175"/>
        <v>-58061823.93333333</v>
      </c>
      <c r="E911" s="3">
        <f t="shared" si="176"/>
        <v>-967697.06555555551</v>
      </c>
      <c r="F911" t="e">
        <f t="shared" si="172"/>
        <v>#NUM!</v>
      </c>
      <c r="G911">
        <f t="shared" si="173"/>
        <v>1.3237548570481912</v>
      </c>
      <c r="H911">
        <f t="shared" si="177"/>
        <v>3.3623373369024057</v>
      </c>
      <c r="I911">
        <f t="shared" si="174"/>
        <v>33.623373369024058</v>
      </c>
      <c r="J911">
        <f t="shared" si="178"/>
        <v>4.8967117880444277E-2</v>
      </c>
      <c r="K911" s="8">
        <f t="shared" si="169"/>
        <v>-0.97937772066353046</v>
      </c>
      <c r="L911">
        <f t="shared" si="179"/>
        <v>98.564563247593171</v>
      </c>
      <c r="M911">
        <f t="shared" si="180"/>
        <v>-12.888944415777289</v>
      </c>
      <c r="N911" s="8">
        <f t="shared" si="170"/>
        <v>-0.1451369094176285</v>
      </c>
      <c r="P911">
        <f t="shared" si="181"/>
        <v>3.5690328821195556</v>
      </c>
      <c r="Q911">
        <f t="shared" si="171"/>
        <v>98.646569433929116</v>
      </c>
    </row>
    <row r="912" spans="1:17" x14ac:dyDescent="0.2">
      <c r="A912" s="1"/>
      <c r="D912" s="3">
        <f t="shared" si="175"/>
        <v>-58061823.93333333</v>
      </c>
      <c r="E912" s="3">
        <f t="shared" si="176"/>
        <v>-967697.06555555551</v>
      </c>
      <c r="F912" t="e">
        <f t="shared" si="172"/>
        <v>#NUM!</v>
      </c>
      <c r="G912">
        <f t="shared" si="173"/>
        <v>1.3237548570481912</v>
      </c>
      <c r="H912">
        <f t="shared" si="177"/>
        <v>3.3623373369024057</v>
      </c>
      <c r="I912">
        <f t="shared" si="174"/>
        <v>33.623373369024058</v>
      </c>
      <c r="J912">
        <f t="shared" si="178"/>
        <v>4.8967117880444277E-2</v>
      </c>
      <c r="K912" s="8">
        <f t="shared" si="169"/>
        <v>-0.97937772066353046</v>
      </c>
      <c r="L912">
        <f t="shared" si="179"/>
        <v>98.564563247593171</v>
      </c>
      <c r="M912">
        <f t="shared" si="180"/>
        <v>-12.888944415777289</v>
      </c>
      <c r="N912" s="8">
        <f t="shared" si="170"/>
        <v>-0.1451369094176285</v>
      </c>
      <c r="P912">
        <f t="shared" si="181"/>
        <v>3.5690328821195556</v>
      </c>
      <c r="Q912">
        <f t="shared" si="171"/>
        <v>98.646569433929116</v>
      </c>
    </row>
    <row r="913" spans="1:17" x14ac:dyDescent="0.2">
      <c r="A913" s="1"/>
      <c r="D913" s="3">
        <f t="shared" si="175"/>
        <v>-58061823.93333333</v>
      </c>
      <c r="E913" s="3">
        <f t="shared" si="176"/>
        <v>-967697.06555555551</v>
      </c>
      <c r="F913" t="e">
        <f t="shared" si="172"/>
        <v>#NUM!</v>
      </c>
      <c r="G913">
        <f t="shared" si="173"/>
        <v>1.3237548570481912</v>
      </c>
      <c r="H913">
        <f t="shared" si="177"/>
        <v>3.3623373369024057</v>
      </c>
      <c r="I913">
        <f t="shared" si="174"/>
        <v>33.623373369024058</v>
      </c>
      <c r="J913">
        <f t="shared" si="178"/>
        <v>4.8967117880444277E-2</v>
      </c>
      <c r="K913" s="8">
        <f t="shared" si="169"/>
        <v>-0.97937772066353046</v>
      </c>
      <c r="L913">
        <f t="shared" si="179"/>
        <v>98.564563247593171</v>
      </c>
      <c r="M913">
        <f t="shared" si="180"/>
        <v>-12.888944415777289</v>
      </c>
      <c r="N913" s="8">
        <f t="shared" si="170"/>
        <v>-0.1451369094176285</v>
      </c>
      <c r="P913">
        <f t="shared" si="181"/>
        <v>3.5690328821195556</v>
      </c>
      <c r="Q913">
        <f t="shared" si="171"/>
        <v>98.646569433929116</v>
      </c>
    </row>
    <row r="914" spans="1:17" x14ac:dyDescent="0.2">
      <c r="A914" s="1"/>
      <c r="D914" s="3">
        <f t="shared" si="175"/>
        <v>-58061823.93333333</v>
      </c>
      <c r="E914" s="3">
        <f t="shared" si="176"/>
        <v>-967697.06555555551</v>
      </c>
      <c r="F914" t="e">
        <f t="shared" si="172"/>
        <v>#NUM!</v>
      </c>
      <c r="G914">
        <f t="shared" si="173"/>
        <v>1.3237548570481912</v>
      </c>
      <c r="H914">
        <f t="shared" si="177"/>
        <v>3.3623373369024057</v>
      </c>
      <c r="I914">
        <f t="shared" si="174"/>
        <v>33.623373369024058</v>
      </c>
      <c r="J914">
        <f t="shared" si="178"/>
        <v>4.8967117880444277E-2</v>
      </c>
      <c r="K914" s="8">
        <f t="shared" si="169"/>
        <v>-0.97937772066353046</v>
      </c>
      <c r="L914">
        <f t="shared" si="179"/>
        <v>98.564563247593171</v>
      </c>
      <c r="M914">
        <f t="shared" si="180"/>
        <v>-12.888944415777289</v>
      </c>
      <c r="N914" s="8">
        <f t="shared" si="170"/>
        <v>-0.1451369094176285</v>
      </c>
      <c r="P914">
        <f t="shared" si="181"/>
        <v>3.5690328821195556</v>
      </c>
      <c r="Q914">
        <f t="shared" si="171"/>
        <v>98.646569433929116</v>
      </c>
    </row>
    <row r="915" spans="1:17" x14ac:dyDescent="0.2">
      <c r="A915" s="1"/>
      <c r="D915" s="3">
        <f t="shared" si="175"/>
        <v>-58061823.93333333</v>
      </c>
      <c r="E915" s="3">
        <f t="shared" si="176"/>
        <v>-967697.06555555551</v>
      </c>
      <c r="F915" t="e">
        <f t="shared" si="172"/>
        <v>#NUM!</v>
      </c>
      <c r="G915">
        <f t="shared" si="173"/>
        <v>1.3237548570481912</v>
      </c>
      <c r="H915">
        <f t="shared" si="177"/>
        <v>3.3623373369024057</v>
      </c>
      <c r="I915">
        <f t="shared" si="174"/>
        <v>33.623373369024058</v>
      </c>
      <c r="J915">
        <f t="shared" si="178"/>
        <v>4.8967117880444277E-2</v>
      </c>
      <c r="K915" s="8">
        <f t="shared" si="169"/>
        <v>-0.97937772066353046</v>
      </c>
      <c r="L915">
        <f t="shared" si="179"/>
        <v>98.564563247593171</v>
      </c>
      <c r="M915">
        <f t="shared" si="180"/>
        <v>-12.888944415777289</v>
      </c>
      <c r="N915" s="8">
        <f t="shared" si="170"/>
        <v>-0.1451369094176285</v>
      </c>
      <c r="P915">
        <f t="shared" si="181"/>
        <v>3.5690328821195556</v>
      </c>
      <c r="Q915">
        <f t="shared" si="171"/>
        <v>98.646569433929116</v>
      </c>
    </row>
    <row r="916" spans="1:17" x14ac:dyDescent="0.2">
      <c r="A916" s="1"/>
      <c r="D916" s="3">
        <f t="shared" si="175"/>
        <v>-58061823.93333333</v>
      </c>
      <c r="E916" s="3">
        <f t="shared" si="176"/>
        <v>-967697.06555555551</v>
      </c>
      <c r="F916" t="e">
        <f t="shared" si="172"/>
        <v>#NUM!</v>
      </c>
      <c r="G916">
        <f t="shared" si="173"/>
        <v>1.3237548570481912</v>
      </c>
      <c r="H916">
        <f t="shared" si="177"/>
        <v>3.3623373369024057</v>
      </c>
      <c r="I916">
        <f t="shared" si="174"/>
        <v>33.623373369024058</v>
      </c>
      <c r="J916">
        <f t="shared" si="178"/>
        <v>4.8967117880444277E-2</v>
      </c>
      <c r="K916" s="8">
        <f t="shared" si="169"/>
        <v>-0.97937772066353046</v>
      </c>
      <c r="L916">
        <f t="shared" si="179"/>
        <v>98.564563247593171</v>
      </c>
      <c r="M916">
        <f t="shared" si="180"/>
        <v>-12.888944415777289</v>
      </c>
      <c r="N916" s="8">
        <f t="shared" si="170"/>
        <v>-0.1451369094176285</v>
      </c>
      <c r="P916">
        <f t="shared" si="181"/>
        <v>3.5690328821195556</v>
      </c>
      <c r="Q916">
        <f t="shared" si="171"/>
        <v>98.646569433929116</v>
      </c>
    </row>
    <row r="917" spans="1:17" x14ac:dyDescent="0.2">
      <c r="A917" s="1"/>
      <c r="D917" s="3">
        <f t="shared" si="175"/>
        <v>-58061823.93333333</v>
      </c>
      <c r="E917" s="3">
        <f t="shared" si="176"/>
        <v>-967697.06555555551</v>
      </c>
      <c r="F917" t="e">
        <f t="shared" si="172"/>
        <v>#NUM!</v>
      </c>
      <c r="G917">
        <f t="shared" si="173"/>
        <v>1.3237548570481912</v>
      </c>
      <c r="H917">
        <f t="shared" si="177"/>
        <v>3.3623373369024057</v>
      </c>
      <c r="I917">
        <f t="shared" si="174"/>
        <v>33.623373369024058</v>
      </c>
      <c r="J917">
        <f t="shared" si="178"/>
        <v>4.8967117880444277E-2</v>
      </c>
      <c r="K917" s="8">
        <f t="shared" si="169"/>
        <v>-0.97937772066353046</v>
      </c>
      <c r="L917">
        <f t="shared" si="179"/>
        <v>98.564563247593171</v>
      </c>
      <c r="M917">
        <f t="shared" si="180"/>
        <v>-12.888944415777289</v>
      </c>
      <c r="N917" s="8">
        <f t="shared" si="170"/>
        <v>-0.1451369094176285</v>
      </c>
      <c r="P917">
        <f t="shared" si="181"/>
        <v>3.5690328821195556</v>
      </c>
      <c r="Q917">
        <f t="shared" si="171"/>
        <v>98.646569433929116</v>
      </c>
    </row>
    <row r="918" spans="1:17" x14ac:dyDescent="0.2">
      <c r="A918" s="1"/>
      <c r="D918" s="3">
        <f t="shared" si="175"/>
        <v>-58061823.93333333</v>
      </c>
      <c r="E918" s="3">
        <f t="shared" si="176"/>
        <v>-967697.06555555551</v>
      </c>
      <c r="F918" t="e">
        <f t="shared" si="172"/>
        <v>#NUM!</v>
      </c>
      <c r="G918">
        <f t="shared" si="173"/>
        <v>1.3237548570481912</v>
      </c>
      <c r="H918">
        <f t="shared" si="177"/>
        <v>3.3623373369024057</v>
      </c>
      <c r="I918">
        <f t="shared" si="174"/>
        <v>33.623373369024058</v>
      </c>
      <c r="J918">
        <f t="shared" si="178"/>
        <v>4.8967117880444277E-2</v>
      </c>
      <c r="K918" s="8">
        <f t="shared" si="169"/>
        <v>-0.97937772066353046</v>
      </c>
      <c r="L918">
        <f t="shared" si="179"/>
        <v>98.564563247593171</v>
      </c>
      <c r="M918">
        <f t="shared" si="180"/>
        <v>-12.888944415777289</v>
      </c>
      <c r="N918" s="8">
        <f t="shared" si="170"/>
        <v>-0.1451369094176285</v>
      </c>
      <c r="P918">
        <f t="shared" si="181"/>
        <v>3.5690328821195556</v>
      </c>
      <c r="Q918">
        <f t="shared" si="171"/>
        <v>98.646569433929116</v>
      </c>
    </row>
    <row r="919" spans="1:17" x14ac:dyDescent="0.2">
      <c r="A919" s="1"/>
      <c r="D919" s="3">
        <f t="shared" si="175"/>
        <v>-58061823.93333333</v>
      </c>
      <c r="E919" s="3">
        <f t="shared" si="176"/>
        <v>-967697.06555555551</v>
      </c>
      <c r="F919" t="e">
        <f t="shared" si="172"/>
        <v>#NUM!</v>
      </c>
      <c r="G919">
        <f t="shared" si="173"/>
        <v>1.3237548570481912</v>
      </c>
      <c r="H919">
        <f t="shared" si="177"/>
        <v>3.3623373369024057</v>
      </c>
      <c r="I919">
        <f t="shared" si="174"/>
        <v>33.623373369024058</v>
      </c>
      <c r="J919">
        <f t="shared" si="178"/>
        <v>4.8967117880444277E-2</v>
      </c>
      <c r="K919" s="8">
        <f t="shared" si="169"/>
        <v>-0.97937772066353046</v>
      </c>
      <c r="L919">
        <f t="shared" si="179"/>
        <v>98.564563247593171</v>
      </c>
      <c r="M919">
        <f t="shared" si="180"/>
        <v>-12.888944415777289</v>
      </c>
      <c r="N919" s="8">
        <f t="shared" si="170"/>
        <v>-0.1451369094176285</v>
      </c>
      <c r="P919">
        <f t="shared" si="181"/>
        <v>3.5690328821195556</v>
      </c>
      <c r="Q919">
        <f t="shared" si="171"/>
        <v>98.646569433929116</v>
      </c>
    </row>
    <row r="920" spans="1:17" x14ac:dyDescent="0.2">
      <c r="A920" s="1"/>
      <c r="D920" s="3">
        <f t="shared" si="175"/>
        <v>-58061823.93333333</v>
      </c>
      <c r="E920" s="3">
        <f t="shared" si="176"/>
        <v>-967697.06555555551</v>
      </c>
      <c r="F920" t="e">
        <f t="shared" si="172"/>
        <v>#NUM!</v>
      </c>
      <c r="G920">
        <f t="shared" si="173"/>
        <v>1.3237548570481912</v>
      </c>
      <c r="H920">
        <f t="shared" si="177"/>
        <v>3.3623373369024057</v>
      </c>
      <c r="I920">
        <f t="shared" si="174"/>
        <v>33.623373369024058</v>
      </c>
      <c r="J920">
        <f t="shared" si="178"/>
        <v>4.8967117880444277E-2</v>
      </c>
      <c r="K920" s="8">
        <f t="shared" ref="K920:K983" si="182">(J920-$H$12)/$H$12</f>
        <v>-0.97937772066353046</v>
      </c>
      <c r="L920">
        <f t="shared" si="179"/>
        <v>98.564563247593171</v>
      </c>
      <c r="M920">
        <f t="shared" si="180"/>
        <v>-12.888944415777289</v>
      </c>
      <c r="N920" s="8">
        <f t="shared" ref="N920:N983" si="183">M920/$H$8</f>
        <v>-0.1451369094176285</v>
      </c>
      <c r="P920">
        <f t="shared" si="181"/>
        <v>3.5690328821195556</v>
      </c>
      <c r="Q920">
        <f t="shared" ref="Q920:Q983" si="184">(1-(($H$13-P920)/$H$13))*100</f>
        <v>98.646569433929116</v>
      </c>
    </row>
    <row r="921" spans="1:17" x14ac:dyDescent="0.2">
      <c r="A921" s="1"/>
      <c r="D921" s="3">
        <f t="shared" si="175"/>
        <v>-58061823.93333333</v>
      </c>
      <c r="E921" s="3">
        <f t="shared" si="176"/>
        <v>-967697.06555555551</v>
      </c>
      <c r="F921" t="e">
        <f t="shared" ref="F921:F984" si="185">SQRT(E921)</f>
        <v>#NUM!</v>
      </c>
      <c r="G921">
        <f t="shared" ref="G921:G984" si="186">((B921-$B$18)/$B$17)*-$B$16</f>
        <v>1.3237548570481912</v>
      </c>
      <c r="H921">
        <f t="shared" si="177"/>
        <v>3.3623373369024057</v>
      </c>
      <c r="I921">
        <f t="shared" ref="I921:I984" si="187">H921*10</f>
        <v>33.623373369024058</v>
      </c>
      <c r="J921">
        <f t="shared" si="178"/>
        <v>4.8967117880444277E-2</v>
      </c>
      <c r="K921" s="8">
        <f t="shared" si="182"/>
        <v>-0.97937772066353046</v>
      </c>
      <c r="L921">
        <f t="shared" si="179"/>
        <v>98.564563247593171</v>
      </c>
      <c r="M921">
        <f t="shared" si="180"/>
        <v>-12.888944415777289</v>
      </c>
      <c r="N921" s="8">
        <f t="shared" si="183"/>
        <v>-0.1451369094176285</v>
      </c>
      <c r="P921">
        <f t="shared" si="181"/>
        <v>3.5690328821195556</v>
      </c>
      <c r="Q921">
        <f t="shared" si="184"/>
        <v>98.646569433929116</v>
      </c>
    </row>
    <row r="922" spans="1:17" x14ac:dyDescent="0.2">
      <c r="A922" s="1"/>
      <c r="D922" s="3">
        <f t="shared" ref="D922:D985" si="188">(A922-$A$25)*24*60</f>
        <v>-58061823.93333333</v>
      </c>
      <c r="E922" s="3">
        <f t="shared" ref="E922:E985" si="189">(A922-$A$25)*24</f>
        <v>-967697.06555555551</v>
      </c>
      <c r="F922" t="e">
        <f t="shared" si="185"/>
        <v>#NUM!</v>
      </c>
      <c r="G922">
        <f t="shared" si="186"/>
        <v>1.3237548570481912</v>
      </c>
      <c r="H922">
        <f t="shared" ref="H922:H985" si="190">G922*2.54</f>
        <v>3.3623373369024057</v>
      </c>
      <c r="I922">
        <f t="shared" si="187"/>
        <v>33.623373369024058</v>
      </c>
      <c r="J922">
        <f t="shared" ref="J922:J985" si="191">$J$25-H922</f>
        <v>4.8967117880444277E-2</v>
      </c>
      <c r="K922" s="8">
        <f t="shared" si="182"/>
        <v>-0.97937772066353046</v>
      </c>
      <c r="L922">
        <f t="shared" ref="L922:L985" si="192">(1-(($H$14-H922)/$H$14))*100</f>
        <v>98.564563247593171</v>
      </c>
      <c r="M922">
        <f t="shared" ref="M922:M985" si="193">$M$25-(H922*$H$10)</f>
        <v>-12.888944415777289</v>
      </c>
      <c r="N922" s="8">
        <f t="shared" si="183"/>
        <v>-0.1451369094176285</v>
      </c>
      <c r="P922">
        <f t="shared" ref="P922:P985" si="194">($H$13-$H$14)+H922</f>
        <v>3.5690328821195556</v>
      </c>
      <c r="Q922">
        <f t="shared" si="184"/>
        <v>98.646569433929116</v>
      </c>
    </row>
    <row r="923" spans="1:17" x14ac:dyDescent="0.2">
      <c r="A923" s="1"/>
      <c r="D923" s="3">
        <f t="shared" si="188"/>
        <v>-58061823.93333333</v>
      </c>
      <c r="E923" s="3">
        <f t="shared" si="189"/>
        <v>-967697.06555555551</v>
      </c>
      <c r="F923" t="e">
        <f t="shared" si="185"/>
        <v>#NUM!</v>
      </c>
      <c r="G923">
        <f t="shared" si="186"/>
        <v>1.3237548570481912</v>
      </c>
      <c r="H923">
        <f t="shared" si="190"/>
        <v>3.3623373369024057</v>
      </c>
      <c r="I923">
        <f t="shared" si="187"/>
        <v>33.623373369024058</v>
      </c>
      <c r="J923">
        <f t="shared" si="191"/>
        <v>4.8967117880444277E-2</v>
      </c>
      <c r="K923" s="8">
        <f t="shared" si="182"/>
        <v>-0.97937772066353046</v>
      </c>
      <c r="L923">
        <f t="shared" si="192"/>
        <v>98.564563247593171</v>
      </c>
      <c r="M923">
        <f t="shared" si="193"/>
        <v>-12.888944415777289</v>
      </c>
      <c r="N923" s="8">
        <f t="shared" si="183"/>
        <v>-0.1451369094176285</v>
      </c>
      <c r="P923">
        <f t="shared" si="194"/>
        <v>3.5690328821195556</v>
      </c>
      <c r="Q923">
        <f t="shared" si="184"/>
        <v>98.646569433929116</v>
      </c>
    </row>
    <row r="924" spans="1:17" x14ac:dyDescent="0.2">
      <c r="A924" s="1"/>
      <c r="D924" s="3">
        <f t="shared" si="188"/>
        <v>-58061823.93333333</v>
      </c>
      <c r="E924" s="3">
        <f t="shared" si="189"/>
        <v>-967697.06555555551</v>
      </c>
      <c r="F924" t="e">
        <f t="shared" si="185"/>
        <v>#NUM!</v>
      </c>
      <c r="G924">
        <f t="shared" si="186"/>
        <v>1.3237548570481912</v>
      </c>
      <c r="H924">
        <f t="shared" si="190"/>
        <v>3.3623373369024057</v>
      </c>
      <c r="I924">
        <f t="shared" si="187"/>
        <v>33.623373369024058</v>
      </c>
      <c r="J924">
        <f t="shared" si="191"/>
        <v>4.8967117880444277E-2</v>
      </c>
      <c r="K924" s="8">
        <f t="shared" si="182"/>
        <v>-0.97937772066353046</v>
      </c>
      <c r="L924">
        <f t="shared" si="192"/>
        <v>98.564563247593171</v>
      </c>
      <c r="M924">
        <f t="shared" si="193"/>
        <v>-12.888944415777289</v>
      </c>
      <c r="N924" s="8">
        <f t="shared" si="183"/>
        <v>-0.1451369094176285</v>
      </c>
      <c r="P924">
        <f t="shared" si="194"/>
        <v>3.5690328821195556</v>
      </c>
      <c r="Q924">
        <f t="shared" si="184"/>
        <v>98.646569433929116</v>
      </c>
    </row>
    <row r="925" spans="1:17" x14ac:dyDescent="0.2">
      <c r="A925" s="1"/>
      <c r="D925" s="3">
        <f t="shared" si="188"/>
        <v>-58061823.93333333</v>
      </c>
      <c r="E925" s="3">
        <f t="shared" si="189"/>
        <v>-967697.06555555551</v>
      </c>
      <c r="F925" t="e">
        <f t="shared" si="185"/>
        <v>#NUM!</v>
      </c>
      <c r="G925">
        <f t="shared" si="186"/>
        <v>1.3237548570481912</v>
      </c>
      <c r="H925">
        <f t="shared" si="190"/>
        <v>3.3623373369024057</v>
      </c>
      <c r="I925">
        <f t="shared" si="187"/>
        <v>33.623373369024058</v>
      </c>
      <c r="J925">
        <f t="shared" si="191"/>
        <v>4.8967117880444277E-2</v>
      </c>
      <c r="K925" s="8">
        <f t="shared" si="182"/>
        <v>-0.97937772066353046</v>
      </c>
      <c r="L925">
        <f t="shared" si="192"/>
        <v>98.564563247593171</v>
      </c>
      <c r="M925">
        <f t="shared" si="193"/>
        <v>-12.888944415777289</v>
      </c>
      <c r="N925" s="8">
        <f t="shared" si="183"/>
        <v>-0.1451369094176285</v>
      </c>
      <c r="P925">
        <f t="shared" si="194"/>
        <v>3.5690328821195556</v>
      </c>
      <c r="Q925">
        <f t="shared" si="184"/>
        <v>98.646569433929116</v>
      </c>
    </row>
    <row r="926" spans="1:17" x14ac:dyDescent="0.2">
      <c r="A926" s="1"/>
      <c r="D926" s="3">
        <f t="shared" si="188"/>
        <v>-58061823.93333333</v>
      </c>
      <c r="E926" s="3">
        <f t="shared" si="189"/>
        <v>-967697.06555555551</v>
      </c>
      <c r="F926" t="e">
        <f t="shared" si="185"/>
        <v>#NUM!</v>
      </c>
      <c r="G926">
        <f t="shared" si="186"/>
        <v>1.3237548570481912</v>
      </c>
      <c r="H926">
        <f t="shared" si="190"/>
        <v>3.3623373369024057</v>
      </c>
      <c r="I926">
        <f t="shared" si="187"/>
        <v>33.623373369024058</v>
      </c>
      <c r="J926">
        <f t="shared" si="191"/>
        <v>4.8967117880444277E-2</v>
      </c>
      <c r="K926" s="8">
        <f t="shared" si="182"/>
        <v>-0.97937772066353046</v>
      </c>
      <c r="L926">
        <f t="shared" si="192"/>
        <v>98.564563247593171</v>
      </c>
      <c r="M926">
        <f t="shared" si="193"/>
        <v>-12.888944415777289</v>
      </c>
      <c r="N926" s="8">
        <f t="shared" si="183"/>
        <v>-0.1451369094176285</v>
      </c>
      <c r="P926">
        <f t="shared" si="194"/>
        <v>3.5690328821195556</v>
      </c>
      <c r="Q926">
        <f t="shared" si="184"/>
        <v>98.646569433929116</v>
      </c>
    </row>
    <row r="927" spans="1:17" x14ac:dyDescent="0.2">
      <c r="A927" s="1"/>
      <c r="D927" s="3">
        <f t="shared" si="188"/>
        <v>-58061823.93333333</v>
      </c>
      <c r="E927" s="3">
        <f t="shared" si="189"/>
        <v>-967697.06555555551</v>
      </c>
      <c r="F927" t="e">
        <f t="shared" si="185"/>
        <v>#NUM!</v>
      </c>
      <c r="G927">
        <f t="shared" si="186"/>
        <v>1.3237548570481912</v>
      </c>
      <c r="H927">
        <f t="shared" si="190"/>
        <v>3.3623373369024057</v>
      </c>
      <c r="I927">
        <f t="shared" si="187"/>
        <v>33.623373369024058</v>
      </c>
      <c r="J927">
        <f t="shared" si="191"/>
        <v>4.8967117880444277E-2</v>
      </c>
      <c r="K927" s="8">
        <f t="shared" si="182"/>
        <v>-0.97937772066353046</v>
      </c>
      <c r="L927">
        <f t="shared" si="192"/>
        <v>98.564563247593171</v>
      </c>
      <c r="M927">
        <f t="shared" si="193"/>
        <v>-12.888944415777289</v>
      </c>
      <c r="N927" s="8">
        <f t="shared" si="183"/>
        <v>-0.1451369094176285</v>
      </c>
      <c r="P927">
        <f t="shared" si="194"/>
        <v>3.5690328821195556</v>
      </c>
      <c r="Q927">
        <f t="shared" si="184"/>
        <v>98.646569433929116</v>
      </c>
    </row>
    <row r="928" spans="1:17" x14ac:dyDescent="0.2">
      <c r="A928" s="1"/>
      <c r="D928" s="3">
        <f t="shared" si="188"/>
        <v>-58061823.93333333</v>
      </c>
      <c r="E928" s="3">
        <f t="shared" si="189"/>
        <v>-967697.06555555551</v>
      </c>
      <c r="F928" t="e">
        <f t="shared" si="185"/>
        <v>#NUM!</v>
      </c>
      <c r="G928">
        <f t="shared" si="186"/>
        <v>1.3237548570481912</v>
      </c>
      <c r="H928">
        <f t="shared" si="190"/>
        <v>3.3623373369024057</v>
      </c>
      <c r="I928">
        <f t="shared" si="187"/>
        <v>33.623373369024058</v>
      </c>
      <c r="J928">
        <f t="shared" si="191"/>
        <v>4.8967117880444277E-2</v>
      </c>
      <c r="K928" s="8">
        <f t="shared" si="182"/>
        <v>-0.97937772066353046</v>
      </c>
      <c r="L928">
        <f t="shared" si="192"/>
        <v>98.564563247593171</v>
      </c>
      <c r="M928">
        <f t="shared" si="193"/>
        <v>-12.888944415777289</v>
      </c>
      <c r="N928" s="8">
        <f t="shared" si="183"/>
        <v>-0.1451369094176285</v>
      </c>
      <c r="P928">
        <f t="shared" si="194"/>
        <v>3.5690328821195556</v>
      </c>
      <c r="Q928">
        <f t="shared" si="184"/>
        <v>98.646569433929116</v>
      </c>
    </row>
    <row r="929" spans="1:17" x14ac:dyDescent="0.2">
      <c r="A929" s="1"/>
      <c r="D929" s="3">
        <f t="shared" si="188"/>
        <v>-58061823.93333333</v>
      </c>
      <c r="E929" s="3">
        <f t="shared" si="189"/>
        <v>-967697.06555555551</v>
      </c>
      <c r="F929" t="e">
        <f t="shared" si="185"/>
        <v>#NUM!</v>
      </c>
      <c r="G929">
        <f t="shared" si="186"/>
        <v>1.3237548570481912</v>
      </c>
      <c r="H929">
        <f t="shared" si="190"/>
        <v>3.3623373369024057</v>
      </c>
      <c r="I929">
        <f t="shared" si="187"/>
        <v>33.623373369024058</v>
      </c>
      <c r="J929">
        <f t="shared" si="191"/>
        <v>4.8967117880444277E-2</v>
      </c>
      <c r="K929" s="8">
        <f t="shared" si="182"/>
        <v>-0.97937772066353046</v>
      </c>
      <c r="L929">
        <f t="shared" si="192"/>
        <v>98.564563247593171</v>
      </c>
      <c r="M929">
        <f t="shared" si="193"/>
        <v>-12.888944415777289</v>
      </c>
      <c r="N929" s="8">
        <f t="shared" si="183"/>
        <v>-0.1451369094176285</v>
      </c>
      <c r="P929">
        <f t="shared" si="194"/>
        <v>3.5690328821195556</v>
      </c>
      <c r="Q929">
        <f t="shared" si="184"/>
        <v>98.646569433929116</v>
      </c>
    </row>
    <row r="930" spans="1:17" x14ac:dyDescent="0.2">
      <c r="A930" s="1"/>
      <c r="D930" s="3">
        <f t="shared" si="188"/>
        <v>-58061823.93333333</v>
      </c>
      <c r="E930" s="3">
        <f t="shared" si="189"/>
        <v>-967697.06555555551</v>
      </c>
      <c r="F930" t="e">
        <f t="shared" si="185"/>
        <v>#NUM!</v>
      </c>
      <c r="G930">
        <f t="shared" si="186"/>
        <v>1.3237548570481912</v>
      </c>
      <c r="H930">
        <f t="shared" si="190"/>
        <v>3.3623373369024057</v>
      </c>
      <c r="I930">
        <f t="shared" si="187"/>
        <v>33.623373369024058</v>
      </c>
      <c r="J930">
        <f t="shared" si="191"/>
        <v>4.8967117880444277E-2</v>
      </c>
      <c r="K930" s="8">
        <f t="shared" si="182"/>
        <v>-0.97937772066353046</v>
      </c>
      <c r="L930">
        <f t="shared" si="192"/>
        <v>98.564563247593171</v>
      </c>
      <c r="M930">
        <f t="shared" si="193"/>
        <v>-12.888944415777289</v>
      </c>
      <c r="N930" s="8">
        <f t="shared" si="183"/>
        <v>-0.1451369094176285</v>
      </c>
      <c r="P930">
        <f t="shared" si="194"/>
        <v>3.5690328821195556</v>
      </c>
      <c r="Q930">
        <f t="shared" si="184"/>
        <v>98.646569433929116</v>
      </c>
    </row>
    <row r="931" spans="1:17" x14ac:dyDescent="0.2">
      <c r="A931" s="1"/>
      <c r="D931" s="3">
        <f t="shared" si="188"/>
        <v>-58061823.93333333</v>
      </c>
      <c r="E931" s="3">
        <f t="shared" si="189"/>
        <v>-967697.06555555551</v>
      </c>
      <c r="F931" t="e">
        <f t="shared" si="185"/>
        <v>#NUM!</v>
      </c>
      <c r="G931">
        <f t="shared" si="186"/>
        <v>1.3237548570481912</v>
      </c>
      <c r="H931">
        <f t="shared" si="190"/>
        <v>3.3623373369024057</v>
      </c>
      <c r="I931">
        <f t="shared" si="187"/>
        <v>33.623373369024058</v>
      </c>
      <c r="J931">
        <f t="shared" si="191"/>
        <v>4.8967117880444277E-2</v>
      </c>
      <c r="K931" s="8">
        <f t="shared" si="182"/>
        <v>-0.97937772066353046</v>
      </c>
      <c r="L931">
        <f t="shared" si="192"/>
        <v>98.564563247593171</v>
      </c>
      <c r="M931">
        <f t="shared" si="193"/>
        <v>-12.888944415777289</v>
      </c>
      <c r="N931" s="8">
        <f t="shared" si="183"/>
        <v>-0.1451369094176285</v>
      </c>
      <c r="P931">
        <f t="shared" si="194"/>
        <v>3.5690328821195556</v>
      </c>
      <c r="Q931">
        <f t="shared" si="184"/>
        <v>98.646569433929116</v>
      </c>
    </row>
    <row r="932" spans="1:17" x14ac:dyDescent="0.2">
      <c r="A932" s="1"/>
      <c r="D932" s="3">
        <f t="shared" si="188"/>
        <v>-58061823.93333333</v>
      </c>
      <c r="E932" s="3">
        <f t="shared" si="189"/>
        <v>-967697.06555555551</v>
      </c>
      <c r="F932" t="e">
        <f t="shared" si="185"/>
        <v>#NUM!</v>
      </c>
      <c r="G932">
        <f t="shared" si="186"/>
        <v>1.3237548570481912</v>
      </c>
      <c r="H932">
        <f t="shared" si="190"/>
        <v>3.3623373369024057</v>
      </c>
      <c r="I932">
        <f t="shared" si="187"/>
        <v>33.623373369024058</v>
      </c>
      <c r="J932">
        <f t="shared" si="191"/>
        <v>4.8967117880444277E-2</v>
      </c>
      <c r="K932" s="8">
        <f t="shared" si="182"/>
        <v>-0.97937772066353046</v>
      </c>
      <c r="L932">
        <f t="shared" si="192"/>
        <v>98.564563247593171</v>
      </c>
      <c r="M932">
        <f t="shared" si="193"/>
        <v>-12.888944415777289</v>
      </c>
      <c r="N932" s="8">
        <f t="shared" si="183"/>
        <v>-0.1451369094176285</v>
      </c>
      <c r="P932">
        <f t="shared" si="194"/>
        <v>3.5690328821195556</v>
      </c>
      <c r="Q932">
        <f t="shared" si="184"/>
        <v>98.646569433929116</v>
      </c>
    </row>
    <row r="933" spans="1:17" x14ac:dyDescent="0.2">
      <c r="A933" s="1"/>
      <c r="D933" s="3">
        <f t="shared" si="188"/>
        <v>-58061823.93333333</v>
      </c>
      <c r="E933" s="3">
        <f t="shared" si="189"/>
        <v>-967697.06555555551</v>
      </c>
      <c r="F933" t="e">
        <f t="shared" si="185"/>
        <v>#NUM!</v>
      </c>
      <c r="G933">
        <f t="shared" si="186"/>
        <v>1.3237548570481912</v>
      </c>
      <c r="H933">
        <f t="shared" si="190"/>
        <v>3.3623373369024057</v>
      </c>
      <c r="I933">
        <f t="shared" si="187"/>
        <v>33.623373369024058</v>
      </c>
      <c r="J933">
        <f t="shared" si="191"/>
        <v>4.8967117880444277E-2</v>
      </c>
      <c r="K933" s="8">
        <f t="shared" si="182"/>
        <v>-0.97937772066353046</v>
      </c>
      <c r="L933">
        <f t="shared" si="192"/>
        <v>98.564563247593171</v>
      </c>
      <c r="M933">
        <f t="shared" si="193"/>
        <v>-12.888944415777289</v>
      </c>
      <c r="N933" s="8">
        <f t="shared" si="183"/>
        <v>-0.1451369094176285</v>
      </c>
      <c r="P933">
        <f t="shared" si="194"/>
        <v>3.5690328821195556</v>
      </c>
      <c r="Q933">
        <f t="shared" si="184"/>
        <v>98.646569433929116</v>
      </c>
    </row>
    <row r="934" spans="1:17" x14ac:dyDescent="0.2">
      <c r="A934" s="1"/>
      <c r="D934" s="3">
        <f t="shared" si="188"/>
        <v>-58061823.93333333</v>
      </c>
      <c r="E934" s="3">
        <f t="shared" si="189"/>
        <v>-967697.06555555551</v>
      </c>
      <c r="F934" t="e">
        <f t="shared" si="185"/>
        <v>#NUM!</v>
      </c>
      <c r="G934">
        <f t="shared" si="186"/>
        <v>1.3237548570481912</v>
      </c>
      <c r="H934">
        <f t="shared" si="190"/>
        <v>3.3623373369024057</v>
      </c>
      <c r="I934">
        <f t="shared" si="187"/>
        <v>33.623373369024058</v>
      </c>
      <c r="J934">
        <f t="shared" si="191"/>
        <v>4.8967117880444277E-2</v>
      </c>
      <c r="K934" s="8">
        <f t="shared" si="182"/>
        <v>-0.97937772066353046</v>
      </c>
      <c r="L934">
        <f t="shared" si="192"/>
        <v>98.564563247593171</v>
      </c>
      <c r="M934">
        <f t="shared" si="193"/>
        <v>-12.888944415777289</v>
      </c>
      <c r="N934" s="8">
        <f t="shared" si="183"/>
        <v>-0.1451369094176285</v>
      </c>
      <c r="P934">
        <f t="shared" si="194"/>
        <v>3.5690328821195556</v>
      </c>
      <c r="Q934">
        <f t="shared" si="184"/>
        <v>98.646569433929116</v>
      </c>
    </row>
    <row r="935" spans="1:17" x14ac:dyDescent="0.2">
      <c r="A935" s="1"/>
      <c r="D935" s="3">
        <f t="shared" si="188"/>
        <v>-58061823.93333333</v>
      </c>
      <c r="E935" s="3">
        <f t="shared" si="189"/>
        <v>-967697.06555555551</v>
      </c>
      <c r="F935" t="e">
        <f t="shared" si="185"/>
        <v>#NUM!</v>
      </c>
      <c r="G935">
        <f t="shared" si="186"/>
        <v>1.3237548570481912</v>
      </c>
      <c r="H935">
        <f t="shared" si="190"/>
        <v>3.3623373369024057</v>
      </c>
      <c r="I935">
        <f t="shared" si="187"/>
        <v>33.623373369024058</v>
      </c>
      <c r="J935">
        <f t="shared" si="191"/>
        <v>4.8967117880444277E-2</v>
      </c>
      <c r="K935" s="8">
        <f t="shared" si="182"/>
        <v>-0.97937772066353046</v>
      </c>
      <c r="L935">
        <f t="shared" si="192"/>
        <v>98.564563247593171</v>
      </c>
      <c r="M935">
        <f t="shared" si="193"/>
        <v>-12.888944415777289</v>
      </c>
      <c r="N935" s="8">
        <f t="shared" si="183"/>
        <v>-0.1451369094176285</v>
      </c>
      <c r="P935">
        <f t="shared" si="194"/>
        <v>3.5690328821195556</v>
      </c>
      <c r="Q935">
        <f t="shared" si="184"/>
        <v>98.646569433929116</v>
      </c>
    </row>
    <row r="936" spans="1:17" x14ac:dyDescent="0.2">
      <c r="A936" s="1"/>
      <c r="D936" s="3">
        <f t="shared" si="188"/>
        <v>-58061823.93333333</v>
      </c>
      <c r="E936" s="3">
        <f t="shared" si="189"/>
        <v>-967697.06555555551</v>
      </c>
      <c r="F936" t="e">
        <f t="shared" si="185"/>
        <v>#NUM!</v>
      </c>
      <c r="G936">
        <f t="shared" si="186"/>
        <v>1.3237548570481912</v>
      </c>
      <c r="H936">
        <f t="shared" si="190"/>
        <v>3.3623373369024057</v>
      </c>
      <c r="I936">
        <f t="shared" si="187"/>
        <v>33.623373369024058</v>
      </c>
      <c r="J936">
        <f t="shared" si="191"/>
        <v>4.8967117880444277E-2</v>
      </c>
      <c r="K936" s="8">
        <f t="shared" si="182"/>
        <v>-0.97937772066353046</v>
      </c>
      <c r="L936">
        <f t="shared" si="192"/>
        <v>98.564563247593171</v>
      </c>
      <c r="M936">
        <f t="shared" si="193"/>
        <v>-12.888944415777289</v>
      </c>
      <c r="N936" s="8">
        <f t="shared" si="183"/>
        <v>-0.1451369094176285</v>
      </c>
      <c r="P936">
        <f t="shared" si="194"/>
        <v>3.5690328821195556</v>
      </c>
      <c r="Q936">
        <f t="shared" si="184"/>
        <v>98.646569433929116</v>
      </c>
    </row>
    <row r="937" spans="1:17" x14ac:dyDescent="0.2">
      <c r="A937" s="1"/>
      <c r="D937" s="3">
        <f t="shared" si="188"/>
        <v>-58061823.93333333</v>
      </c>
      <c r="E937" s="3">
        <f t="shared" si="189"/>
        <v>-967697.06555555551</v>
      </c>
      <c r="F937" t="e">
        <f t="shared" si="185"/>
        <v>#NUM!</v>
      </c>
      <c r="G937">
        <f t="shared" si="186"/>
        <v>1.3237548570481912</v>
      </c>
      <c r="H937">
        <f t="shared" si="190"/>
        <v>3.3623373369024057</v>
      </c>
      <c r="I937">
        <f t="shared" si="187"/>
        <v>33.623373369024058</v>
      </c>
      <c r="J937">
        <f t="shared" si="191"/>
        <v>4.8967117880444277E-2</v>
      </c>
      <c r="K937" s="8">
        <f t="shared" si="182"/>
        <v>-0.97937772066353046</v>
      </c>
      <c r="L937">
        <f t="shared" si="192"/>
        <v>98.564563247593171</v>
      </c>
      <c r="M937">
        <f t="shared" si="193"/>
        <v>-12.888944415777289</v>
      </c>
      <c r="N937" s="8">
        <f t="shared" si="183"/>
        <v>-0.1451369094176285</v>
      </c>
      <c r="P937">
        <f t="shared" si="194"/>
        <v>3.5690328821195556</v>
      </c>
      <c r="Q937">
        <f t="shared" si="184"/>
        <v>98.646569433929116</v>
      </c>
    </row>
    <row r="938" spans="1:17" x14ac:dyDescent="0.2">
      <c r="A938" s="1"/>
      <c r="D938" s="3">
        <f t="shared" si="188"/>
        <v>-58061823.93333333</v>
      </c>
      <c r="E938" s="3">
        <f t="shared" si="189"/>
        <v>-967697.06555555551</v>
      </c>
      <c r="F938" t="e">
        <f t="shared" si="185"/>
        <v>#NUM!</v>
      </c>
      <c r="G938">
        <f t="shared" si="186"/>
        <v>1.3237548570481912</v>
      </c>
      <c r="H938">
        <f t="shared" si="190"/>
        <v>3.3623373369024057</v>
      </c>
      <c r="I938">
        <f t="shared" si="187"/>
        <v>33.623373369024058</v>
      </c>
      <c r="J938">
        <f t="shared" si="191"/>
        <v>4.8967117880444277E-2</v>
      </c>
      <c r="K938" s="8">
        <f t="shared" si="182"/>
        <v>-0.97937772066353046</v>
      </c>
      <c r="L938">
        <f t="shared" si="192"/>
        <v>98.564563247593171</v>
      </c>
      <c r="M938">
        <f t="shared" si="193"/>
        <v>-12.888944415777289</v>
      </c>
      <c r="N938" s="8">
        <f t="shared" si="183"/>
        <v>-0.1451369094176285</v>
      </c>
      <c r="P938">
        <f t="shared" si="194"/>
        <v>3.5690328821195556</v>
      </c>
      <c r="Q938">
        <f t="shared" si="184"/>
        <v>98.646569433929116</v>
      </c>
    </row>
    <row r="939" spans="1:17" x14ac:dyDescent="0.2">
      <c r="A939" s="1"/>
      <c r="D939" s="3">
        <f t="shared" si="188"/>
        <v>-58061823.93333333</v>
      </c>
      <c r="E939" s="3">
        <f t="shared" si="189"/>
        <v>-967697.06555555551</v>
      </c>
      <c r="F939" t="e">
        <f t="shared" si="185"/>
        <v>#NUM!</v>
      </c>
      <c r="G939">
        <f t="shared" si="186"/>
        <v>1.3237548570481912</v>
      </c>
      <c r="H939">
        <f t="shared" si="190"/>
        <v>3.3623373369024057</v>
      </c>
      <c r="I939">
        <f t="shared" si="187"/>
        <v>33.623373369024058</v>
      </c>
      <c r="J939">
        <f t="shared" si="191"/>
        <v>4.8967117880444277E-2</v>
      </c>
      <c r="K939" s="8">
        <f t="shared" si="182"/>
        <v>-0.97937772066353046</v>
      </c>
      <c r="L939">
        <f t="shared" si="192"/>
        <v>98.564563247593171</v>
      </c>
      <c r="M939">
        <f t="shared" si="193"/>
        <v>-12.888944415777289</v>
      </c>
      <c r="N939" s="8">
        <f t="shared" si="183"/>
        <v>-0.1451369094176285</v>
      </c>
      <c r="P939">
        <f t="shared" si="194"/>
        <v>3.5690328821195556</v>
      </c>
      <c r="Q939">
        <f t="shared" si="184"/>
        <v>98.646569433929116</v>
      </c>
    </row>
    <row r="940" spans="1:17" x14ac:dyDescent="0.2">
      <c r="A940" s="1"/>
      <c r="D940" s="3">
        <f t="shared" si="188"/>
        <v>-58061823.93333333</v>
      </c>
      <c r="E940" s="3">
        <f t="shared" si="189"/>
        <v>-967697.06555555551</v>
      </c>
      <c r="F940" t="e">
        <f t="shared" si="185"/>
        <v>#NUM!</v>
      </c>
      <c r="G940">
        <f t="shared" si="186"/>
        <v>1.3237548570481912</v>
      </c>
      <c r="H940">
        <f t="shared" si="190"/>
        <v>3.3623373369024057</v>
      </c>
      <c r="I940">
        <f t="shared" si="187"/>
        <v>33.623373369024058</v>
      </c>
      <c r="J940">
        <f t="shared" si="191"/>
        <v>4.8967117880444277E-2</v>
      </c>
      <c r="K940" s="8">
        <f t="shared" si="182"/>
        <v>-0.97937772066353046</v>
      </c>
      <c r="L940">
        <f t="shared" si="192"/>
        <v>98.564563247593171</v>
      </c>
      <c r="M940">
        <f t="shared" si="193"/>
        <v>-12.888944415777289</v>
      </c>
      <c r="N940" s="8">
        <f t="shared" si="183"/>
        <v>-0.1451369094176285</v>
      </c>
      <c r="P940">
        <f t="shared" si="194"/>
        <v>3.5690328821195556</v>
      </c>
      <c r="Q940">
        <f t="shared" si="184"/>
        <v>98.646569433929116</v>
      </c>
    </row>
    <row r="941" spans="1:17" x14ac:dyDescent="0.2">
      <c r="A941" s="1"/>
      <c r="D941" s="3">
        <f t="shared" si="188"/>
        <v>-58061823.93333333</v>
      </c>
      <c r="E941" s="3">
        <f t="shared" si="189"/>
        <v>-967697.06555555551</v>
      </c>
      <c r="F941" t="e">
        <f t="shared" si="185"/>
        <v>#NUM!</v>
      </c>
      <c r="G941">
        <f t="shared" si="186"/>
        <v>1.3237548570481912</v>
      </c>
      <c r="H941">
        <f t="shared" si="190"/>
        <v>3.3623373369024057</v>
      </c>
      <c r="I941">
        <f t="shared" si="187"/>
        <v>33.623373369024058</v>
      </c>
      <c r="J941">
        <f t="shared" si="191"/>
        <v>4.8967117880444277E-2</v>
      </c>
      <c r="K941" s="8">
        <f t="shared" si="182"/>
        <v>-0.97937772066353046</v>
      </c>
      <c r="L941">
        <f t="shared" si="192"/>
        <v>98.564563247593171</v>
      </c>
      <c r="M941">
        <f t="shared" si="193"/>
        <v>-12.888944415777289</v>
      </c>
      <c r="N941" s="8">
        <f t="shared" si="183"/>
        <v>-0.1451369094176285</v>
      </c>
      <c r="P941">
        <f t="shared" si="194"/>
        <v>3.5690328821195556</v>
      </c>
      <c r="Q941">
        <f t="shared" si="184"/>
        <v>98.646569433929116</v>
      </c>
    </row>
    <row r="942" spans="1:17" x14ac:dyDescent="0.2">
      <c r="A942" s="1"/>
      <c r="D942" s="3">
        <f t="shared" si="188"/>
        <v>-58061823.93333333</v>
      </c>
      <c r="E942" s="3">
        <f t="shared" si="189"/>
        <v>-967697.06555555551</v>
      </c>
      <c r="F942" t="e">
        <f t="shared" si="185"/>
        <v>#NUM!</v>
      </c>
      <c r="G942">
        <f t="shared" si="186"/>
        <v>1.3237548570481912</v>
      </c>
      <c r="H942">
        <f t="shared" si="190"/>
        <v>3.3623373369024057</v>
      </c>
      <c r="I942">
        <f t="shared" si="187"/>
        <v>33.623373369024058</v>
      </c>
      <c r="J942">
        <f t="shared" si="191"/>
        <v>4.8967117880444277E-2</v>
      </c>
      <c r="K942" s="8">
        <f t="shared" si="182"/>
        <v>-0.97937772066353046</v>
      </c>
      <c r="L942">
        <f t="shared" si="192"/>
        <v>98.564563247593171</v>
      </c>
      <c r="M942">
        <f t="shared" si="193"/>
        <v>-12.888944415777289</v>
      </c>
      <c r="N942" s="8">
        <f t="shared" si="183"/>
        <v>-0.1451369094176285</v>
      </c>
      <c r="P942">
        <f t="shared" si="194"/>
        <v>3.5690328821195556</v>
      </c>
      <c r="Q942">
        <f t="shared" si="184"/>
        <v>98.646569433929116</v>
      </c>
    </row>
    <row r="943" spans="1:17" x14ac:dyDescent="0.2">
      <c r="A943" s="1"/>
      <c r="D943" s="3">
        <f t="shared" si="188"/>
        <v>-58061823.93333333</v>
      </c>
      <c r="E943" s="3">
        <f t="shared" si="189"/>
        <v>-967697.06555555551</v>
      </c>
      <c r="F943" t="e">
        <f t="shared" si="185"/>
        <v>#NUM!</v>
      </c>
      <c r="G943">
        <f t="shared" si="186"/>
        <v>1.3237548570481912</v>
      </c>
      <c r="H943">
        <f t="shared" si="190"/>
        <v>3.3623373369024057</v>
      </c>
      <c r="I943">
        <f t="shared" si="187"/>
        <v>33.623373369024058</v>
      </c>
      <c r="J943">
        <f t="shared" si="191"/>
        <v>4.8967117880444277E-2</v>
      </c>
      <c r="K943" s="8">
        <f t="shared" si="182"/>
        <v>-0.97937772066353046</v>
      </c>
      <c r="L943">
        <f t="shared" si="192"/>
        <v>98.564563247593171</v>
      </c>
      <c r="M943">
        <f t="shared" si="193"/>
        <v>-12.888944415777289</v>
      </c>
      <c r="N943" s="8">
        <f t="shared" si="183"/>
        <v>-0.1451369094176285</v>
      </c>
      <c r="P943">
        <f t="shared" si="194"/>
        <v>3.5690328821195556</v>
      </c>
      <c r="Q943">
        <f t="shared" si="184"/>
        <v>98.646569433929116</v>
      </c>
    </row>
    <row r="944" spans="1:17" x14ac:dyDescent="0.2">
      <c r="A944" s="1"/>
      <c r="D944" s="3">
        <f t="shared" si="188"/>
        <v>-58061823.93333333</v>
      </c>
      <c r="E944" s="3">
        <f t="shared" si="189"/>
        <v>-967697.06555555551</v>
      </c>
      <c r="F944" t="e">
        <f t="shared" si="185"/>
        <v>#NUM!</v>
      </c>
      <c r="G944">
        <f t="shared" si="186"/>
        <v>1.3237548570481912</v>
      </c>
      <c r="H944">
        <f t="shared" si="190"/>
        <v>3.3623373369024057</v>
      </c>
      <c r="I944">
        <f t="shared" si="187"/>
        <v>33.623373369024058</v>
      </c>
      <c r="J944">
        <f t="shared" si="191"/>
        <v>4.8967117880444277E-2</v>
      </c>
      <c r="K944" s="8">
        <f t="shared" si="182"/>
        <v>-0.97937772066353046</v>
      </c>
      <c r="L944">
        <f t="shared" si="192"/>
        <v>98.564563247593171</v>
      </c>
      <c r="M944">
        <f t="shared" si="193"/>
        <v>-12.888944415777289</v>
      </c>
      <c r="N944" s="8">
        <f t="shared" si="183"/>
        <v>-0.1451369094176285</v>
      </c>
      <c r="P944">
        <f t="shared" si="194"/>
        <v>3.5690328821195556</v>
      </c>
      <c r="Q944">
        <f t="shared" si="184"/>
        <v>98.646569433929116</v>
      </c>
    </row>
    <row r="945" spans="1:17" x14ac:dyDescent="0.2">
      <c r="A945" s="1"/>
      <c r="D945" s="3">
        <f t="shared" si="188"/>
        <v>-58061823.93333333</v>
      </c>
      <c r="E945" s="3">
        <f t="shared" si="189"/>
        <v>-967697.06555555551</v>
      </c>
      <c r="F945" t="e">
        <f t="shared" si="185"/>
        <v>#NUM!</v>
      </c>
      <c r="G945">
        <f t="shared" si="186"/>
        <v>1.3237548570481912</v>
      </c>
      <c r="H945">
        <f t="shared" si="190"/>
        <v>3.3623373369024057</v>
      </c>
      <c r="I945">
        <f t="shared" si="187"/>
        <v>33.623373369024058</v>
      </c>
      <c r="J945">
        <f t="shared" si="191"/>
        <v>4.8967117880444277E-2</v>
      </c>
      <c r="K945" s="8">
        <f t="shared" si="182"/>
        <v>-0.97937772066353046</v>
      </c>
      <c r="L945">
        <f t="shared" si="192"/>
        <v>98.564563247593171</v>
      </c>
      <c r="M945">
        <f t="shared" si="193"/>
        <v>-12.888944415777289</v>
      </c>
      <c r="N945" s="8">
        <f t="shared" si="183"/>
        <v>-0.1451369094176285</v>
      </c>
      <c r="P945">
        <f t="shared" si="194"/>
        <v>3.5690328821195556</v>
      </c>
      <c r="Q945">
        <f t="shared" si="184"/>
        <v>98.646569433929116</v>
      </c>
    </row>
    <row r="946" spans="1:17" x14ac:dyDescent="0.2">
      <c r="A946" s="1"/>
      <c r="D946" s="3">
        <f t="shared" si="188"/>
        <v>-58061823.93333333</v>
      </c>
      <c r="E946" s="3">
        <f t="shared" si="189"/>
        <v>-967697.06555555551</v>
      </c>
      <c r="F946" t="e">
        <f t="shared" si="185"/>
        <v>#NUM!</v>
      </c>
      <c r="G946">
        <f t="shared" si="186"/>
        <v>1.3237548570481912</v>
      </c>
      <c r="H946">
        <f t="shared" si="190"/>
        <v>3.3623373369024057</v>
      </c>
      <c r="I946">
        <f t="shared" si="187"/>
        <v>33.623373369024058</v>
      </c>
      <c r="J946">
        <f t="shared" si="191"/>
        <v>4.8967117880444277E-2</v>
      </c>
      <c r="K946" s="8">
        <f t="shared" si="182"/>
        <v>-0.97937772066353046</v>
      </c>
      <c r="L946">
        <f t="shared" si="192"/>
        <v>98.564563247593171</v>
      </c>
      <c r="M946">
        <f t="shared" si="193"/>
        <v>-12.888944415777289</v>
      </c>
      <c r="N946" s="8">
        <f t="shared" si="183"/>
        <v>-0.1451369094176285</v>
      </c>
      <c r="P946">
        <f t="shared" si="194"/>
        <v>3.5690328821195556</v>
      </c>
      <c r="Q946">
        <f t="shared" si="184"/>
        <v>98.646569433929116</v>
      </c>
    </row>
    <row r="947" spans="1:17" x14ac:dyDescent="0.2">
      <c r="A947" s="1"/>
      <c r="D947" s="3">
        <f t="shared" si="188"/>
        <v>-58061823.93333333</v>
      </c>
      <c r="E947" s="3">
        <f t="shared" si="189"/>
        <v>-967697.06555555551</v>
      </c>
      <c r="F947" t="e">
        <f t="shared" si="185"/>
        <v>#NUM!</v>
      </c>
      <c r="G947">
        <f t="shared" si="186"/>
        <v>1.3237548570481912</v>
      </c>
      <c r="H947">
        <f t="shared" si="190"/>
        <v>3.3623373369024057</v>
      </c>
      <c r="I947">
        <f t="shared" si="187"/>
        <v>33.623373369024058</v>
      </c>
      <c r="J947">
        <f t="shared" si="191"/>
        <v>4.8967117880444277E-2</v>
      </c>
      <c r="K947" s="8">
        <f t="shared" si="182"/>
        <v>-0.97937772066353046</v>
      </c>
      <c r="L947">
        <f t="shared" si="192"/>
        <v>98.564563247593171</v>
      </c>
      <c r="M947">
        <f t="shared" si="193"/>
        <v>-12.888944415777289</v>
      </c>
      <c r="N947" s="8">
        <f t="shared" si="183"/>
        <v>-0.1451369094176285</v>
      </c>
      <c r="P947">
        <f t="shared" si="194"/>
        <v>3.5690328821195556</v>
      </c>
      <c r="Q947">
        <f t="shared" si="184"/>
        <v>98.646569433929116</v>
      </c>
    </row>
    <row r="948" spans="1:17" x14ac:dyDescent="0.2">
      <c r="A948" s="1"/>
      <c r="D948" s="3">
        <f t="shared" si="188"/>
        <v>-58061823.93333333</v>
      </c>
      <c r="E948" s="3">
        <f t="shared" si="189"/>
        <v>-967697.06555555551</v>
      </c>
      <c r="F948" t="e">
        <f t="shared" si="185"/>
        <v>#NUM!</v>
      </c>
      <c r="G948">
        <f t="shared" si="186"/>
        <v>1.3237548570481912</v>
      </c>
      <c r="H948">
        <f t="shared" si="190"/>
        <v>3.3623373369024057</v>
      </c>
      <c r="I948">
        <f t="shared" si="187"/>
        <v>33.623373369024058</v>
      </c>
      <c r="J948">
        <f t="shared" si="191"/>
        <v>4.8967117880444277E-2</v>
      </c>
      <c r="K948" s="8">
        <f t="shared" si="182"/>
        <v>-0.97937772066353046</v>
      </c>
      <c r="L948">
        <f t="shared" si="192"/>
        <v>98.564563247593171</v>
      </c>
      <c r="M948">
        <f t="shared" si="193"/>
        <v>-12.888944415777289</v>
      </c>
      <c r="N948" s="8">
        <f t="shared" si="183"/>
        <v>-0.1451369094176285</v>
      </c>
      <c r="P948">
        <f t="shared" si="194"/>
        <v>3.5690328821195556</v>
      </c>
      <c r="Q948">
        <f t="shared" si="184"/>
        <v>98.646569433929116</v>
      </c>
    </row>
    <row r="949" spans="1:17" x14ac:dyDescent="0.2">
      <c r="A949" s="1"/>
      <c r="D949" s="3">
        <f t="shared" si="188"/>
        <v>-58061823.93333333</v>
      </c>
      <c r="E949" s="3">
        <f t="shared" si="189"/>
        <v>-967697.06555555551</v>
      </c>
      <c r="F949" t="e">
        <f t="shared" si="185"/>
        <v>#NUM!</v>
      </c>
      <c r="G949">
        <f t="shared" si="186"/>
        <v>1.3237548570481912</v>
      </c>
      <c r="H949">
        <f t="shared" si="190"/>
        <v>3.3623373369024057</v>
      </c>
      <c r="I949">
        <f t="shared" si="187"/>
        <v>33.623373369024058</v>
      </c>
      <c r="J949">
        <f t="shared" si="191"/>
        <v>4.8967117880444277E-2</v>
      </c>
      <c r="K949" s="8">
        <f t="shared" si="182"/>
        <v>-0.97937772066353046</v>
      </c>
      <c r="L949">
        <f t="shared" si="192"/>
        <v>98.564563247593171</v>
      </c>
      <c r="M949">
        <f t="shared" si="193"/>
        <v>-12.888944415777289</v>
      </c>
      <c r="N949" s="8">
        <f t="shared" si="183"/>
        <v>-0.1451369094176285</v>
      </c>
      <c r="P949">
        <f t="shared" si="194"/>
        <v>3.5690328821195556</v>
      </c>
      <c r="Q949">
        <f t="shared" si="184"/>
        <v>98.646569433929116</v>
      </c>
    </row>
    <row r="950" spans="1:17" x14ac:dyDescent="0.2">
      <c r="A950" s="1"/>
      <c r="D950" s="3">
        <f t="shared" si="188"/>
        <v>-58061823.93333333</v>
      </c>
      <c r="E950" s="3">
        <f t="shared" si="189"/>
        <v>-967697.06555555551</v>
      </c>
      <c r="F950" t="e">
        <f t="shared" si="185"/>
        <v>#NUM!</v>
      </c>
      <c r="G950">
        <f t="shared" si="186"/>
        <v>1.3237548570481912</v>
      </c>
      <c r="H950">
        <f t="shared" si="190"/>
        <v>3.3623373369024057</v>
      </c>
      <c r="I950">
        <f t="shared" si="187"/>
        <v>33.623373369024058</v>
      </c>
      <c r="J950">
        <f t="shared" si="191"/>
        <v>4.8967117880444277E-2</v>
      </c>
      <c r="K950" s="8">
        <f t="shared" si="182"/>
        <v>-0.97937772066353046</v>
      </c>
      <c r="L950">
        <f t="shared" si="192"/>
        <v>98.564563247593171</v>
      </c>
      <c r="M950">
        <f t="shared" si="193"/>
        <v>-12.888944415777289</v>
      </c>
      <c r="N950" s="8">
        <f t="shared" si="183"/>
        <v>-0.1451369094176285</v>
      </c>
      <c r="P950">
        <f t="shared" si="194"/>
        <v>3.5690328821195556</v>
      </c>
      <c r="Q950">
        <f t="shared" si="184"/>
        <v>98.646569433929116</v>
      </c>
    </row>
    <row r="951" spans="1:17" x14ac:dyDescent="0.2">
      <c r="A951" s="1"/>
      <c r="D951" s="3">
        <f t="shared" si="188"/>
        <v>-58061823.93333333</v>
      </c>
      <c r="E951" s="3">
        <f t="shared" si="189"/>
        <v>-967697.06555555551</v>
      </c>
      <c r="F951" t="e">
        <f t="shared" si="185"/>
        <v>#NUM!</v>
      </c>
      <c r="G951">
        <f t="shared" si="186"/>
        <v>1.3237548570481912</v>
      </c>
      <c r="H951">
        <f t="shared" si="190"/>
        <v>3.3623373369024057</v>
      </c>
      <c r="I951">
        <f t="shared" si="187"/>
        <v>33.623373369024058</v>
      </c>
      <c r="J951">
        <f t="shared" si="191"/>
        <v>4.8967117880444277E-2</v>
      </c>
      <c r="K951" s="8">
        <f t="shared" si="182"/>
        <v>-0.97937772066353046</v>
      </c>
      <c r="L951">
        <f t="shared" si="192"/>
        <v>98.564563247593171</v>
      </c>
      <c r="M951">
        <f t="shared" si="193"/>
        <v>-12.888944415777289</v>
      </c>
      <c r="N951" s="8">
        <f t="shared" si="183"/>
        <v>-0.1451369094176285</v>
      </c>
      <c r="P951">
        <f t="shared" si="194"/>
        <v>3.5690328821195556</v>
      </c>
      <c r="Q951">
        <f t="shared" si="184"/>
        <v>98.646569433929116</v>
      </c>
    </row>
    <row r="952" spans="1:17" x14ac:dyDescent="0.2">
      <c r="A952" s="1"/>
      <c r="D952" s="3">
        <f t="shared" si="188"/>
        <v>-58061823.93333333</v>
      </c>
      <c r="E952" s="3">
        <f t="shared" si="189"/>
        <v>-967697.06555555551</v>
      </c>
      <c r="F952" t="e">
        <f t="shared" si="185"/>
        <v>#NUM!</v>
      </c>
      <c r="G952">
        <f t="shared" si="186"/>
        <v>1.3237548570481912</v>
      </c>
      <c r="H952">
        <f t="shared" si="190"/>
        <v>3.3623373369024057</v>
      </c>
      <c r="I952">
        <f t="shared" si="187"/>
        <v>33.623373369024058</v>
      </c>
      <c r="J952">
        <f t="shared" si="191"/>
        <v>4.8967117880444277E-2</v>
      </c>
      <c r="K952" s="8">
        <f t="shared" si="182"/>
        <v>-0.97937772066353046</v>
      </c>
      <c r="L952">
        <f t="shared" si="192"/>
        <v>98.564563247593171</v>
      </c>
      <c r="M952">
        <f t="shared" si="193"/>
        <v>-12.888944415777289</v>
      </c>
      <c r="N952" s="8">
        <f t="shared" si="183"/>
        <v>-0.1451369094176285</v>
      </c>
      <c r="P952">
        <f t="shared" si="194"/>
        <v>3.5690328821195556</v>
      </c>
      <c r="Q952">
        <f t="shared" si="184"/>
        <v>98.646569433929116</v>
      </c>
    </row>
    <row r="953" spans="1:17" x14ac:dyDescent="0.2">
      <c r="A953" s="1"/>
      <c r="D953" s="3">
        <f t="shared" si="188"/>
        <v>-58061823.93333333</v>
      </c>
      <c r="E953" s="3">
        <f t="shared" si="189"/>
        <v>-967697.06555555551</v>
      </c>
      <c r="F953" t="e">
        <f t="shared" si="185"/>
        <v>#NUM!</v>
      </c>
      <c r="G953">
        <f t="shared" si="186"/>
        <v>1.3237548570481912</v>
      </c>
      <c r="H953">
        <f t="shared" si="190"/>
        <v>3.3623373369024057</v>
      </c>
      <c r="I953">
        <f t="shared" si="187"/>
        <v>33.623373369024058</v>
      </c>
      <c r="J953">
        <f t="shared" si="191"/>
        <v>4.8967117880444277E-2</v>
      </c>
      <c r="K953" s="8">
        <f t="shared" si="182"/>
        <v>-0.97937772066353046</v>
      </c>
      <c r="L953">
        <f t="shared" si="192"/>
        <v>98.564563247593171</v>
      </c>
      <c r="M953">
        <f t="shared" si="193"/>
        <v>-12.888944415777289</v>
      </c>
      <c r="N953" s="8">
        <f t="shared" si="183"/>
        <v>-0.1451369094176285</v>
      </c>
      <c r="P953">
        <f t="shared" si="194"/>
        <v>3.5690328821195556</v>
      </c>
      <c r="Q953">
        <f t="shared" si="184"/>
        <v>98.646569433929116</v>
      </c>
    </row>
    <row r="954" spans="1:17" x14ac:dyDescent="0.2">
      <c r="A954" s="1"/>
      <c r="D954" s="3">
        <f t="shared" si="188"/>
        <v>-58061823.93333333</v>
      </c>
      <c r="E954" s="3">
        <f t="shared" si="189"/>
        <v>-967697.06555555551</v>
      </c>
      <c r="F954" t="e">
        <f t="shared" si="185"/>
        <v>#NUM!</v>
      </c>
      <c r="G954">
        <f t="shared" si="186"/>
        <v>1.3237548570481912</v>
      </c>
      <c r="H954">
        <f t="shared" si="190"/>
        <v>3.3623373369024057</v>
      </c>
      <c r="I954">
        <f t="shared" si="187"/>
        <v>33.623373369024058</v>
      </c>
      <c r="J954">
        <f t="shared" si="191"/>
        <v>4.8967117880444277E-2</v>
      </c>
      <c r="K954" s="8">
        <f t="shared" si="182"/>
        <v>-0.97937772066353046</v>
      </c>
      <c r="L954">
        <f t="shared" si="192"/>
        <v>98.564563247593171</v>
      </c>
      <c r="M954">
        <f t="shared" si="193"/>
        <v>-12.888944415777289</v>
      </c>
      <c r="N954" s="8">
        <f t="shared" si="183"/>
        <v>-0.1451369094176285</v>
      </c>
      <c r="P954">
        <f t="shared" si="194"/>
        <v>3.5690328821195556</v>
      </c>
      <c r="Q954">
        <f t="shared" si="184"/>
        <v>98.646569433929116</v>
      </c>
    </row>
    <row r="955" spans="1:17" x14ac:dyDescent="0.2">
      <c r="A955" s="1"/>
      <c r="D955" s="3">
        <f t="shared" si="188"/>
        <v>-58061823.93333333</v>
      </c>
      <c r="E955" s="3">
        <f t="shared" si="189"/>
        <v>-967697.06555555551</v>
      </c>
      <c r="F955" t="e">
        <f t="shared" si="185"/>
        <v>#NUM!</v>
      </c>
      <c r="G955">
        <f t="shared" si="186"/>
        <v>1.3237548570481912</v>
      </c>
      <c r="H955">
        <f t="shared" si="190"/>
        <v>3.3623373369024057</v>
      </c>
      <c r="I955">
        <f t="shared" si="187"/>
        <v>33.623373369024058</v>
      </c>
      <c r="J955">
        <f t="shared" si="191"/>
        <v>4.8967117880444277E-2</v>
      </c>
      <c r="K955" s="8">
        <f t="shared" si="182"/>
        <v>-0.97937772066353046</v>
      </c>
      <c r="L955">
        <f t="shared" si="192"/>
        <v>98.564563247593171</v>
      </c>
      <c r="M955">
        <f t="shared" si="193"/>
        <v>-12.888944415777289</v>
      </c>
      <c r="N955" s="8">
        <f t="shared" si="183"/>
        <v>-0.1451369094176285</v>
      </c>
      <c r="P955">
        <f t="shared" si="194"/>
        <v>3.5690328821195556</v>
      </c>
      <c r="Q955">
        <f t="shared" si="184"/>
        <v>98.646569433929116</v>
      </c>
    </row>
    <row r="956" spans="1:17" x14ac:dyDescent="0.2">
      <c r="A956" s="1"/>
      <c r="D956" s="3">
        <f t="shared" si="188"/>
        <v>-58061823.93333333</v>
      </c>
      <c r="E956" s="3">
        <f t="shared" si="189"/>
        <v>-967697.06555555551</v>
      </c>
      <c r="F956" t="e">
        <f t="shared" si="185"/>
        <v>#NUM!</v>
      </c>
      <c r="G956">
        <f t="shared" si="186"/>
        <v>1.3237548570481912</v>
      </c>
      <c r="H956">
        <f t="shared" si="190"/>
        <v>3.3623373369024057</v>
      </c>
      <c r="I956">
        <f t="shared" si="187"/>
        <v>33.623373369024058</v>
      </c>
      <c r="J956">
        <f t="shared" si="191"/>
        <v>4.8967117880444277E-2</v>
      </c>
      <c r="K956" s="8">
        <f t="shared" si="182"/>
        <v>-0.97937772066353046</v>
      </c>
      <c r="L956">
        <f t="shared" si="192"/>
        <v>98.564563247593171</v>
      </c>
      <c r="M956">
        <f t="shared" si="193"/>
        <v>-12.888944415777289</v>
      </c>
      <c r="N956" s="8">
        <f t="shared" si="183"/>
        <v>-0.1451369094176285</v>
      </c>
      <c r="P956">
        <f t="shared" si="194"/>
        <v>3.5690328821195556</v>
      </c>
      <c r="Q956">
        <f t="shared" si="184"/>
        <v>98.646569433929116</v>
      </c>
    </row>
    <row r="957" spans="1:17" x14ac:dyDescent="0.2">
      <c r="A957" s="1"/>
      <c r="D957" s="3">
        <f t="shared" si="188"/>
        <v>-58061823.93333333</v>
      </c>
      <c r="E957" s="3">
        <f t="shared" si="189"/>
        <v>-967697.06555555551</v>
      </c>
      <c r="F957" t="e">
        <f t="shared" si="185"/>
        <v>#NUM!</v>
      </c>
      <c r="G957">
        <f t="shared" si="186"/>
        <v>1.3237548570481912</v>
      </c>
      <c r="H957">
        <f t="shared" si="190"/>
        <v>3.3623373369024057</v>
      </c>
      <c r="I957">
        <f t="shared" si="187"/>
        <v>33.623373369024058</v>
      </c>
      <c r="J957">
        <f t="shared" si="191"/>
        <v>4.8967117880444277E-2</v>
      </c>
      <c r="K957" s="8">
        <f t="shared" si="182"/>
        <v>-0.97937772066353046</v>
      </c>
      <c r="L957">
        <f t="shared" si="192"/>
        <v>98.564563247593171</v>
      </c>
      <c r="M957">
        <f t="shared" si="193"/>
        <v>-12.888944415777289</v>
      </c>
      <c r="N957" s="8">
        <f t="shared" si="183"/>
        <v>-0.1451369094176285</v>
      </c>
      <c r="P957">
        <f t="shared" si="194"/>
        <v>3.5690328821195556</v>
      </c>
      <c r="Q957">
        <f t="shared" si="184"/>
        <v>98.646569433929116</v>
      </c>
    </row>
    <row r="958" spans="1:17" x14ac:dyDescent="0.2">
      <c r="A958" s="1"/>
      <c r="D958" s="3">
        <f t="shared" si="188"/>
        <v>-58061823.93333333</v>
      </c>
      <c r="E958" s="3">
        <f t="shared" si="189"/>
        <v>-967697.06555555551</v>
      </c>
      <c r="F958" t="e">
        <f t="shared" si="185"/>
        <v>#NUM!</v>
      </c>
      <c r="G958">
        <f t="shared" si="186"/>
        <v>1.3237548570481912</v>
      </c>
      <c r="H958">
        <f t="shared" si="190"/>
        <v>3.3623373369024057</v>
      </c>
      <c r="I958">
        <f t="shared" si="187"/>
        <v>33.623373369024058</v>
      </c>
      <c r="J958">
        <f t="shared" si="191"/>
        <v>4.8967117880444277E-2</v>
      </c>
      <c r="K958" s="8">
        <f t="shared" si="182"/>
        <v>-0.97937772066353046</v>
      </c>
      <c r="L958">
        <f t="shared" si="192"/>
        <v>98.564563247593171</v>
      </c>
      <c r="M958">
        <f t="shared" si="193"/>
        <v>-12.888944415777289</v>
      </c>
      <c r="N958" s="8">
        <f t="shared" si="183"/>
        <v>-0.1451369094176285</v>
      </c>
      <c r="P958">
        <f t="shared" si="194"/>
        <v>3.5690328821195556</v>
      </c>
      <c r="Q958">
        <f t="shared" si="184"/>
        <v>98.646569433929116</v>
      </c>
    </row>
    <row r="959" spans="1:17" x14ac:dyDescent="0.2">
      <c r="A959" s="1"/>
      <c r="D959" s="3">
        <f t="shared" si="188"/>
        <v>-58061823.93333333</v>
      </c>
      <c r="E959" s="3">
        <f t="shared" si="189"/>
        <v>-967697.06555555551</v>
      </c>
      <c r="F959" t="e">
        <f t="shared" si="185"/>
        <v>#NUM!</v>
      </c>
      <c r="G959">
        <f t="shared" si="186"/>
        <v>1.3237548570481912</v>
      </c>
      <c r="H959">
        <f t="shared" si="190"/>
        <v>3.3623373369024057</v>
      </c>
      <c r="I959">
        <f t="shared" si="187"/>
        <v>33.623373369024058</v>
      </c>
      <c r="J959">
        <f t="shared" si="191"/>
        <v>4.8967117880444277E-2</v>
      </c>
      <c r="K959" s="8">
        <f t="shared" si="182"/>
        <v>-0.97937772066353046</v>
      </c>
      <c r="L959">
        <f t="shared" si="192"/>
        <v>98.564563247593171</v>
      </c>
      <c r="M959">
        <f t="shared" si="193"/>
        <v>-12.888944415777289</v>
      </c>
      <c r="N959" s="8">
        <f t="shared" si="183"/>
        <v>-0.1451369094176285</v>
      </c>
      <c r="P959">
        <f t="shared" si="194"/>
        <v>3.5690328821195556</v>
      </c>
      <c r="Q959">
        <f t="shared" si="184"/>
        <v>98.646569433929116</v>
      </c>
    </row>
    <row r="960" spans="1:17" x14ac:dyDescent="0.2">
      <c r="A960" s="1"/>
      <c r="D960" s="3">
        <f t="shared" si="188"/>
        <v>-58061823.93333333</v>
      </c>
      <c r="E960" s="3">
        <f t="shared" si="189"/>
        <v>-967697.06555555551</v>
      </c>
      <c r="F960" t="e">
        <f t="shared" si="185"/>
        <v>#NUM!</v>
      </c>
      <c r="G960">
        <f t="shared" si="186"/>
        <v>1.3237548570481912</v>
      </c>
      <c r="H960">
        <f t="shared" si="190"/>
        <v>3.3623373369024057</v>
      </c>
      <c r="I960">
        <f t="shared" si="187"/>
        <v>33.623373369024058</v>
      </c>
      <c r="J960">
        <f t="shared" si="191"/>
        <v>4.8967117880444277E-2</v>
      </c>
      <c r="K960" s="8">
        <f t="shared" si="182"/>
        <v>-0.97937772066353046</v>
      </c>
      <c r="L960">
        <f t="shared" si="192"/>
        <v>98.564563247593171</v>
      </c>
      <c r="M960">
        <f t="shared" si="193"/>
        <v>-12.888944415777289</v>
      </c>
      <c r="N960" s="8">
        <f t="shared" si="183"/>
        <v>-0.1451369094176285</v>
      </c>
      <c r="P960">
        <f t="shared" si="194"/>
        <v>3.5690328821195556</v>
      </c>
      <c r="Q960">
        <f t="shared" si="184"/>
        <v>98.646569433929116</v>
      </c>
    </row>
    <row r="961" spans="1:17" x14ac:dyDescent="0.2">
      <c r="A961" s="1"/>
      <c r="D961" s="3">
        <f t="shared" si="188"/>
        <v>-58061823.93333333</v>
      </c>
      <c r="E961" s="3">
        <f t="shared" si="189"/>
        <v>-967697.06555555551</v>
      </c>
      <c r="F961" t="e">
        <f t="shared" si="185"/>
        <v>#NUM!</v>
      </c>
      <c r="G961">
        <f t="shared" si="186"/>
        <v>1.3237548570481912</v>
      </c>
      <c r="H961">
        <f t="shared" si="190"/>
        <v>3.3623373369024057</v>
      </c>
      <c r="I961">
        <f t="shared" si="187"/>
        <v>33.623373369024058</v>
      </c>
      <c r="J961">
        <f t="shared" si="191"/>
        <v>4.8967117880444277E-2</v>
      </c>
      <c r="K961" s="8">
        <f t="shared" si="182"/>
        <v>-0.97937772066353046</v>
      </c>
      <c r="L961">
        <f t="shared" si="192"/>
        <v>98.564563247593171</v>
      </c>
      <c r="M961">
        <f t="shared" si="193"/>
        <v>-12.888944415777289</v>
      </c>
      <c r="N961" s="8">
        <f t="shared" si="183"/>
        <v>-0.1451369094176285</v>
      </c>
      <c r="P961">
        <f t="shared" si="194"/>
        <v>3.5690328821195556</v>
      </c>
      <c r="Q961">
        <f t="shared" si="184"/>
        <v>98.646569433929116</v>
      </c>
    </row>
    <row r="962" spans="1:17" x14ac:dyDescent="0.2">
      <c r="A962" s="1"/>
      <c r="D962" s="3">
        <f t="shared" si="188"/>
        <v>-58061823.93333333</v>
      </c>
      <c r="E962" s="3">
        <f t="shared" si="189"/>
        <v>-967697.06555555551</v>
      </c>
      <c r="F962" t="e">
        <f t="shared" si="185"/>
        <v>#NUM!</v>
      </c>
      <c r="G962">
        <f t="shared" si="186"/>
        <v>1.3237548570481912</v>
      </c>
      <c r="H962">
        <f t="shared" si="190"/>
        <v>3.3623373369024057</v>
      </c>
      <c r="I962">
        <f t="shared" si="187"/>
        <v>33.623373369024058</v>
      </c>
      <c r="J962">
        <f t="shared" si="191"/>
        <v>4.8967117880444277E-2</v>
      </c>
      <c r="K962" s="8">
        <f t="shared" si="182"/>
        <v>-0.97937772066353046</v>
      </c>
      <c r="L962">
        <f t="shared" si="192"/>
        <v>98.564563247593171</v>
      </c>
      <c r="M962">
        <f t="shared" si="193"/>
        <v>-12.888944415777289</v>
      </c>
      <c r="N962" s="8">
        <f t="shared" si="183"/>
        <v>-0.1451369094176285</v>
      </c>
      <c r="P962">
        <f t="shared" si="194"/>
        <v>3.5690328821195556</v>
      </c>
      <c r="Q962">
        <f t="shared" si="184"/>
        <v>98.646569433929116</v>
      </c>
    </row>
    <row r="963" spans="1:17" x14ac:dyDescent="0.2">
      <c r="A963" s="1"/>
      <c r="D963" s="3">
        <f t="shared" si="188"/>
        <v>-58061823.93333333</v>
      </c>
      <c r="E963" s="3">
        <f t="shared" si="189"/>
        <v>-967697.06555555551</v>
      </c>
      <c r="F963" t="e">
        <f t="shared" si="185"/>
        <v>#NUM!</v>
      </c>
      <c r="G963">
        <f t="shared" si="186"/>
        <v>1.3237548570481912</v>
      </c>
      <c r="H963">
        <f t="shared" si="190"/>
        <v>3.3623373369024057</v>
      </c>
      <c r="I963">
        <f t="shared" si="187"/>
        <v>33.623373369024058</v>
      </c>
      <c r="J963">
        <f t="shared" si="191"/>
        <v>4.8967117880444277E-2</v>
      </c>
      <c r="K963" s="8">
        <f t="shared" si="182"/>
        <v>-0.97937772066353046</v>
      </c>
      <c r="L963">
        <f t="shared" si="192"/>
        <v>98.564563247593171</v>
      </c>
      <c r="M963">
        <f t="shared" si="193"/>
        <v>-12.888944415777289</v>
      </c>
      <c r="N963" s="8">
        <f t="shared" si="183"/>
        <v>-0.1451369094176285</v>
      </c>
      <c r="P963">
        <f t="shared" si="194"/>
        <v>3.5690328821195556</v>
      </c>
      <c r="Q963">
        <f t="shared" si="184"/>
        <v>98.646569433929116</v>
      </c>
    </row>
    <row r="964" spans="1:17" x14ac:dyDescent="0.2">
      <c r="A964" s="1"/>
      <c r="D964" s="3">
        <f t="shared" si="188"/>
        <v>-58061823.93333333</v>
      </c>
      <c r="E964" s="3">
        <f t="shared" si="189"/>
        <v>-967697.06555555551</v>
      </c>
      <c r="F964" t="e">
        <f t="shared" si="185"/>
        <v>#NUM!</v>
      </c>
      <c r="G964">
        <f t="shared" si="186"/>
        <v>1.3237548570481912</v>
      </c>
      <c r="H964">
        <f t="shared" si="190"/>
        <v>3.3623373369024057</v>
      </c>
      <c r="I964">
        <f t="shared" si="187"/>
        <v>33.623373369024058</v>
      </c>
      <c r="J964">
        <f t="shared" si="191"/>
        <v>4.8967117880444277E-2</v>
      </c>
      <c r="K964" s="8">
        <f t="shared" si="182"/>
        <v>-0.97937772066353046</v>
      </c>
      <c r="L964">
        <f t="shared" si="192"/>
        <v>98.564563247593171</v>
      </c>
      <c r="M964">
        <f t="shared" si="193"/>
        <v>-12.888944415777289</v>
      </c>
      <c r="N964" s="8">
        <f t="shared" si="183"/>
        <v>-0.1451369094176285</v>
      </c>
      <c r="P964">
        <f t="shared" si="194"/>
        <v>3.5690328821195556</v>
      </c>
      <c r="Q964">
        <f t="shared" si="184"/>
        <v>98.646569433929116</v>
      </c>
    </row>
    <row r="965" spans="1:17" x14ac:dyDescent="0.2">
      <c r="A965" s="1"/>
      <c r="D965" s="3">
        <f t="shared" si="188"/>
        <v>-58061823.93333333</v>
      </c>
      <c r="E965" s="3">
        <f t="shared" si="189"/>
        <v>-967697.06555555551</v>
      </c>
      <c r="F965" t="e">
        <f t="shared" si="185"/>
        <v>#NUM!</v>
      </c>
      <c r="G965">
        <f t="shared" si="186"/>
        <v>1.3237548570481912</v>
      </c>
      <c r="H965">
        <f t="shared" si="190"/>
        <v>3.3623373369024057</v>
      </c>
      <c r="I965">
        <f t="shared" si="187"/>
        <v>33.623373369024058</v>
      </c>
      <c r="J965">
        <f t="shared" si="191"/>
        <v>4.8967117880444277E-2</v>
      </c>
      <c r="K965" s="8">
        <f t="shared" si="182"/>
        <v>-0.97937772066353046</v>
      </c>
      <c r="L965">
        <f t="shared" si="192"/>
        <v>98.564563247593171</v>
      </c>
      <c r="M965">
        <f t="shared" si="193"/>
        <v>-12.888944415777289</v>
      </c>
      <c r="N965" s="8">
        <f t="shared" si="183"/>
        <v>-0.1451369094176285</v>
      </c>
      <c r="P965">
        <f t="shared" si="194"/>
        <v>3.5690328821195556</v>
      </c>
      <c r="Q965">
        <f t="shared" si="184"/>
        <v>98.646569433929116</v>
      </c>
    </row>
    <row r="966" spans="1:17" x14ac:dyDescent="0.2">
      <c r="A966" s="1"/>
      <c r="D966" s="3">
        <f t="shared" si="188"/>
        <v>-58061823.93333333</v>
      </c>
      <c r="E966" s="3">
        <f t="shared" si="189"/>
        <v>-967697.06555555551</v>
      </c>
      <c r="F966" t="e">
        <f t="shared" si="185"/>
        <v>#NUM!</v>
      </c>
      <c r="G966">
        <f t="shared" si="186"/>
        <v>1.3237548570481912</v>
      </c>
      <c r="H966">
        <f t="shared" si="190"/>
        <v>3.3623373369024057</v>
      </c>
      <c r="I966">
        <f t="shared" si="187"/>
        <v>33.623373369024058</v>
      </c>
      <c r="J966">
        <f t="shared" si="191"/>
        <v>4.8967117880444277E-2</v>
      </c>
      <c r="K966" s="8">
        <f t="shared" si="182"/>
        <v>-0.97937772066353046</v>
      </c>
      <c r="L966">
        <f t="shared" si="192"/>
        <v>98.564563247593171</v>
      </c>
      <c r="M966">
        <f t="shared" si="193"/>
        <v>-12.888944415777289</v>
      </c>
      <c r="N966" s="8">
        <f t="shared" si="183"/>
        <v>-0.1451369094176285</v>
      </c>
      <c r="P966">
        <f t="shared" si="194"/>
        <v>3.5690328821195556</v>
      </c>
      <c r="Q966">
        <f t="shared" si="184"/>
        <v>98.646569433929116</v>
      </c>
    </row>
    <row r="967" spans="1:17" x14ac:dyDescent="0.2">
      <c r="A967" s="1"/>
      <c r="D967" s="3">
        <f t="shared" si="188"/>
        <v>-58061823.93333333</v>
      </c>
      <c r="E967" s="3">
        <f t="shared" si="189"/>
        <v>-967697.06555555551</v>
      </c>
      <c r="F967" t="e">
        <f t="shared" si="185"/>
        <v>#NUM!</v>
      </c>
      <c r="G967">
        <f t="shared" si="186"/>
        <v>1.3237548570481912</v>
      </c>
      <c r="H967">
        <f t="shared" si="190"/>
        <v>3.3623373369024057</v>
      </c>
      <c r="I967">
        <f t="shared" si="187"/>
        <v>33.623373369024058</v>
      </c>
      <c r="J967">
        <f t="shared" si="191"/>
        <v>4.8967117880444277E-2</v>
      </c>
      <c r="K967" s="8">
        <f t="shared" si="182"/>
        <v>-0.97937772066353046</v>
      </c>
      <c r="L967">
        <f t="shared" si="192"/>
        <v>98.564563247593171</v>
      </c>
      <c r="M967">
        <f t="shared" si="193"/>
        <v>-12.888944415777289</v>
      </c>
      <c r="N967" s="8">
        <f t="shared" si="183"/>
        <v>-0.1451369094176285</v>
      </c>
      <c r="P967">
        <f t="shared" si="194"/>
        <v>3.5690328821195556</v>
      </c>
      <c r="Q967">
        <f t="shared" si="184"/>
        <v>98.646569433929116</v>
      </c>
    </row>
    <row r="968" spans="1:17" x14ac:dyDescent="0.2">
      <c r="A968" s="1"/>
      <c r="D968" s="3">
        <f t="shared" si="188"/>
        <v>-58061823.93333333</v>
      </c>
      <c r="E968" s="3">
        <f t="shared" si="189"/>
        <v>-967697.06555555551</v>
      </c>
      <c r="F968" t="e">
        <f t="shared" si="185"/>
        <v>#NUM!</v>
      </c>
      <c r="G968">
        <f t="shared" si="186"/>
        <v>1.3237548570481912</v>
      </c>
      <c r="H968">
        <f t="shared" si="190"/>
        <v>3.3623373369024057</v>
      </c>
      <c r="I968">
        <f t="shared" si="187"/>
        <v>33.623373369024058</v>
      </c>
      <c r="J968">
        <f t="shared" si="191"/>
        <v>4.8967117880444277E-2</v>
      </c>
      <c r="K968" s="8">
        <f t="shared" si="182"/>
        <v>-0.97937772066353046</v>
      </c>
      <c r="L968">
        <f t="shared" si="192"/>
        <v>98.564563247593171</v>
      </c>
      <c r="M968">
        <f t="shared" si="193"/>
        <v>-12.888944415777289</v>
      </c>
      <c r="N968" s="8">
        <f t="shared" si="183"/>
        <v>-0.1451369094176285</v>
      </c>
      <c r="P968">
        <f t="shared" si="194"/>
        <v>3.5690328821195556</v>
      </c>
      <c r="Q968">
        <f t="shared" si="184"/>
        <v>98.646569433929116</v>
      </c>
    </row>
    <row r="969" spans="1:17" x14ac:dyDescent="0.2">
      <c r="A969" s="1"/>
      <c r="D969" s="3">
        <f t="shared" si="188"/>
        <v>-58061823.93333333</v>
      </c>
      <c r="E969" s="3">
        <f t="shared" si="189"/>
        <v>-967697.06555555551</v>
      </c>
      <c r="F969" t="e">
        <f t="shared" si="185"/>
        <v>#NUM!</v>
      </c>
      <c r="G969">
        <f t="shared" si="186"/>
        <v>1.3237548570481912</v>
      </c>
      <c r="H969">
        <f t="shared" si="190"/>
        <v>3.3623373369024057</v>
      </c>
      <c r="I969">
        <f t="shared" si="187"/>
        <v>33.623373369024058</v>
      </c>
      <c r="J969">
        <f t="shared" si="191"/>
        <v>4.8967117880444277E-2</v>
      </c>
      <c r="K969" s="8">
        <f t="shared" si="182"/>
        <v>-0.97937772066353046</v>
      </c>
      <c r="L969">
        <f t="shared" si="192"/>
        <v>98.564563247593171</v>
      </c>
      <c r="M969">
        <f t="shared" si="193"/>
        <v>-12.888944415777289</v>
      </c>
      <c r="N969" s="8">
        <f t="shared" si="183"/>
        <v>-0.1451369094176285</v>
      </c>
      <c r="P969">
        <f t="shared" si="194"/>
        <v>3.5690328821195556</v>
      </c>
      <c r="Q969">
        <f t="shared" si="184"/>
        <v>98.646569433929116</v>
      </c>
    </row>
    <row r="970" spans="1:17" x14ac:dyDescent="0.2">
      <c r="A970" s="1"/>
      <c r="D970" s="3">
        <f t="shared" si="188"/>
        <v>-58061823.93333333</v>
      </c>
      <c r="E970" s="3">
        <f t="shared" si="189"/>
        <v>-967697.06555555551</v>
      </c>
      <c r="F970" t="e">
        <f t="shared" si="185"/>
        <v>#NUM!</v>
      </c>
      <c r="G970">
        <f t="shared" si="186"/>
        <v>1.3237548570481912</v>
      </c>
      <c r="H970">
        <f t="shared" si="190"/>
        <v>3.3623373369024057</v>
      </c>
      <c r="I970">
        <f t="shared" si="187"/>
        <v>33.623373369024058</v>
      </c>
      <c r="J970">
        <f t="shared" si="191"/>
        <v>4.8967117880444277E-2</v>
      </c>
      <c r="K970" s="8">
        <f t="shared" si="182"/>
        <v>-0.97937772066353046</v>
      </c>
      <c r="L970">
        <f t="shared" si="192"/>
        <v>98.564563247593171</v>
      </c>
      <c r="M970">
        <f t="shared" si="193"/>
        <v>-12.888944415777289</v>
      </c>
      <c r="N970" s="8">
        <f t="shared" si="183"/>
        <v>-0.1451369094176285</v>
      </c>
      <c r="P970">
        <f t="shared" si="194"/>
        <v>3.5690328821195556</v>
      </c>
      <c r="Q970">
        <f t="shared" si="184"/>
        <v>98.646569433929116</v>
      </c>
    </row>
    <row r="971" spans="1:17" x14ac:dyDescent="0.2">
      <c r="A971" s="1"/>
      <c r="D971" s="3">
        <f t="shared" si="188"/>
        <v>-58061823.93333333</v>
      </c>
      <c r="E971" s="3">
        <f t="shared" si="189"/>
        <v>-967697.06555555551</v>
      </c>
      <c r="F971" t="e">
        <f t="shared" si="185"/>
        <v>#NUM!</v>
      </c>
      <c r="G971">
        <f t="shared" si="186"/>
        <v>1.3237548570481912</v>
      </c>
      <c r="H971">
        <f t="shared" si="190"/>
        <v>3.3623373369024057</v>
      </c>
      <c r="I971">
        <f t="shared" si="187"/>
        <v>33.623373369024058</v>
      </c>
      <c r="J971">
        <f t="shared" si="191"/>
        <v>4.8967117880444277E-2</v>
      </c>
      <c r="K971" s="8">
        <f t="shared" si="182"/>
        <v>-0.97937772066353046</v>
      </c>
      <c r="L971">
        <f t="shared" si="192"/>
        <v>98.564563247593171</v>
      </c>
      <c r="M971">
        <f t="shared" si="193"/>
        <v>-12.888944415777289</v>
      </c>
      <c r="N971" s="8">
        <f t="shared" si="183"/>
        <v>-0.1451369094176285</v>
      </c>
      <c r="P971">
        <f t="shared" si="194"/>
        <v>3.5690328821195556</v>
      </c>
      <c r="Q971">
        <f t="shared" si="184"/>
        <v>98.646569433929116</v>
      </c>
    </row>
    <row r="972" spans="1:17" x14ac:dyDescent="0.2">
      <c r="A972" s="1"/>
      <c r="D972" s="3">
        <f t="shared" si="188"/>
        <v>-58061823.93333333</v>
      </c>
      <c r="E972" s="3">
        <f t="shared" si="189"/>
        <v>-967697.06555555551</v>
      </c>
      <c r="F972" t="e">
        <f t="shared" si="185"/>
        <v>#NUM!</v>
      </c>
      <c r="G972">
        <f t="shared" si="186"/>
        <v>1.3237548570481912</v>
      </c>
      <c r="H972">
        <f t="shared" si="190"/>
        <v>3.3623373369024057</v>
      </c>
      <c r="I972">
        <f t="shared" si="187"/>
        <v>33.623373369024058</v>
      </c>
      <c r="J972">
        <f t="shared" si="191"/>
        <v>4.8967117880444277E-2</v>
      </c>
      <c r="K972" s="8">
        <f t="shared" si="182"/>
        <v>-0.97937772066353046</v>
      </c>
      <c r="L972">
        <f t="shared" si="192"/>
        <v>98.564563247593171</v>
      </c>
      <c r="M972">
        <f t="shared" si="193"/>
        <v>-12.888944415777289</v>
      </c>
      <c r="N972" s="8">
        <f t="shared" si="183"/>
        <v>-0.1451369094176285</v>
      </c>
      <c r="P972">
        <f t="shared" si="194"/>
        <v>3.5690328821195556</v>
      </c>
      <c r="Q972">
        <f t="shared" si="184"/>
        <v>98.646569433929116</v>
      </c>
    </row>
    <row r="973" spans="1:17" x14ac:dyDescent="0.2">
      <c r="A973" s="1"/>
      <c r="D973" s="3">
        <f t="shared" si="188"/>
        <v>-58061823.93333333</v>
      </c>
      <c r="E973" s="3">
        <f t="shared" si="189"/>
        <v>-967697.06555555551</v>
      </c>
      <c r="F973" t="e">
        <f t="shared" si="185"/>
        <v>#NUM!</v>
      </c>
      <c r="G973">
        <f t="shared" si="186"/>
        <v>1.3237548570481912</v>
      </c>
      <c r="H973">
        <f t="shared" si="190"/>
        <v>3.3623373369024057</v>
      </c>
      <c r="I973">
        <f t="shared" si="187"/>
        <v>33.623373369024058</v>
      </c>
      <c r="J973">
        <f t="shared" si="191"/>
        <v>4.8967117880444277E-2</v>
      </c>
      <c r="K973" s="8">
        <f t="shared" si="182"/>
        <v>-0.97937772066353046</v>
      </c>
      <c r="L973">
        <f t="shared" si="192"/>
        <v>98.564563247593171</v>
      </c>
      <c r="M973">
        <f t="shared" si="193"/>
        <v>-12.888944415777289</v>
      </c>
      <c r="N973" s="8">
        <f t="shared" si="183"/>
        <v>-0.1451369094176285</v>
      </c>
      <c r="P973">
        <f t="shared" si="194"/>
        <v>3.5690328821195556</v>
      </c>
      <c r="Q973">
        <f t="shared" si="184"/>
        <v>98.646569433929116</v>
      </c>
    </row>
    <row r="974" spans="1:17" x14ac:dyDescent="0.2">
      <c r="A974" s="1"/>
      <c r="D974" s="3">
        <f t="shared" si="188"/>
        <v>-58061823.93333333</v>
      </c>
      <c r="E974" s="3">
        <f t="shared" si="189"/>
        <v>-967697.06555555551</v>
      </c>
      <c r="F974" t="e">
        <f t="shared" si="185"/>
        <v>#NUM!</v>
      </c>
      <c r="G974">
        <f t="shared" si="186"/>
        <v>1.3237548570481912</v>
      </c>
      <c r="H974">
        <f t="shared" si="190"/>
        <v>3.3623373369024057</v>
      </c>
      <c r="I974">
        <f t="shared" si="187"/>
        <v>33.623373369024058</v>
      </c>
      <c r="J974">
        <f t="shared" si="191"/>
        <v>4.8967117880444277E-2</v>
      </c>
      <c r="K974" s="8">
        <f t="shared" si="182"/>
        <v>-0.97937772066353046</v>
      </c>
      <c r="L974">
        <f t="shared" si="192"/>
        <v>98.564563247593171</v>
      </c>
      <c r="M974">
        <f t="shared" si="193"/>
        <v>-12.888944415777289</v>
      </c>
      <c r="N974" s="8">
        <f t="shared" si="183"/>
        <v>-0.1451369094176285</v>
      </c>
      <c r="P974">
        <f t="shared" si="194"/>
        <v>3.5690328821195556</v>
      </c>
      <c r="Q974">
        <f t="shared" si="184"/>
        <v>98.646569433929116</v>
      </c>
    </row>
    <row r="975" spans="1:17" x14ac:dyDescent="0.2">
      <c r="A975" s="1"/>
      <c r="D975" s="3">
        <f t="shared" si="188"/>
        <v>-58061823.93333333</v>
      </c>
      <c r="E975" s="3">
        <f t="shared" si="189"/>
        <v>-967697.06555555551</v>
      </c>
      <c r="F975" t="e">
        <f t="shared" si="185"/>
        <v>#NUM!</v>
      </c>
      <c r="G975">
        <f t="shared" si="186"/>
        <v>1.3237548570481912</v>
      </c>
      <c r="H975">
        <f t="shared" si="190"/>
        <v>3.3623373369024057</v>
      </c>
      <c r="I975">
        <f t="shared" si="187"/>
        <v>33.623373369024058</v>
      </c>
      <c r="J975">
        <f t="shared" si="191"/>
        <v>4.8967117880444277E-2</v>
      </c>
      <c r="K975" s="8">
        <f t="shared" si="182"/>
        <v>-0.97937772066353046</v>
      </c>
      <c r="L975">
        <f t="shared" si="192"/>
        <v>98.564563247593171</v>
      </c>
      <c r="M975">
        <f t="shared" si="193"/>
        <v>-12.888944415777289</v>
      </c>
      <c r="N975" s="8">
        <f t="shared" si="183"/>
        <v>-0.1451369094176285</v>
      </c>
      <c r="P975">
        <f t="shared" si="194"/>
        <v>3.5690328821195556</v>
      </c>
      <c r="Q975">
        <f t="shared" si="184"/>
        <v>98.646569433929116</v>
      </c>
    </row>
    <row r="976" spans="1:17" x14ac:dyDescent="0.2">
      <c r="A976" s="1"/>
      <c r="D976" s="3">
        <f t="shared" si="188"/>
        <v>-58061823.93333333</v>
      </c>
      <c r="E976" s="3">
        <f t="shared" si="189"/>
        <v>-967697.06555555551</v>
      </c>
      <c r="F976" t="e">
        <f t="shared" si="185"/>
        <v>#NUM!</v>
      </c>
      <c r="G976">
        <f t="shared" si="186"/>
        <v>1.3237548570481912</v>
      </c>
      <c r="H976">
        <f t="shared" si="190"/>
        <v>3.3623373369024057</v>
      </c>
      <c r="I976">
        <f t="shared" si="187"/>
        <v>33.623373369024058</v>
      </c>
      <c r="J976">
        <f t="shared" si="191"/>
        <v>4.8967117880444277E-2</v>
      </c>
      <c r="K976" s="8">
        <f t="shared" si="182"/>
        <v>-0.97937772066353046</v>
      </c>
      <c r="L976">
        <f t="shared" si="192"/>
        <v>98.564563247593171</v>
      </c>
      <c r="M976">
        <f t="shared" si="193"/>
        <v>-12.888944415777289</v>
      </c>
      <c r="N976" s="8">
        <f t="shared" si="183"/>
        <v>-0.1451369094176285</v>
      </c>
      <c r="P976">
        <f t="shared" si="194"/>
        <v>3.5690328821195556</v>
      </c>
      <c r="Q976">
        <f t="shared" si="184"/>
        <v>98.646569433929116</v>
      </c>
    </row>
    <row r="977" spans="1:17" x14ac:dyDescent="0.2">
      <c r="A977" s="1"/>
      <c r="D977" s="3">
        <f t="shared" si="188"/>
        <v>-58061823.93333333</v>
      </c>
      <c r="E977" s="3">
        <f t="shared" si="189"/>
        <v>-967697.06555555551</v>
      </c>
      <c r="F977" t="e">
        <f t="shared" si="185"/>
        <v>#NUM!</v>
      </c>
      <c r="G977">
        <f t="shared" si="186"/>
        <v>1.3237548570481912</v>
      </c>
      <c r="H977">
        <f t="shared" si="190"/>
        <v>3.3623373369024057</v>
      </c>
      <c r="I977">
        <f t="shared" si="187"/>
        <v>33.623373369024058</v>
      </c>
      <c r="J977">
        <f t="shared" si="191"/>
        <v>4.8967117880444277E-2</v>
      </c>
      <c r="K977" s="8">
        <f t="shared" si="182"/>
        <v>-0.97937772066353046</v>
      </c>
      <c r="L977">
        <f t="shared" si="192"/>
        <v>98.564563247593171</v>
      </c>
      <c r="M977">
        <f t="shared" si="193"/>
        <v>-12.888944415777289</v>
      </c>
      <c r="N977" s="8">
        <f t="shared" si="183"/>
        <v>-0.1451369094176285</v>
      </c>
      <c r="P977">
        <f t="shared" si="194"/>
        <v>3.5690328821195556</v>
      </c>
      <c r="Q977">
        <f t="shared" si="184"/>
        <v>98.646569433929116</v>
      </c>
    </row>
    <row r="978" spans="1:17" x14ac:dyDescent="0.2">
      <c r="A978" s="1"/>
      <c r="D978" s="3">
        <f t="shared" si="188"/>
        <v>-58061823.93333333</v>
      </c>
      <c r="E978" s="3">
        <f t="shared" si="189"/>
        <v>-967697.06555555551</v>
      </c>
      <c r="F978" t="e">
        <f t="shared" si="185"/>
        <v>#NUM!</v>
      </c>
      <c r="G978">
        <f t="shared" si="186"/>
        <v>1.3237548570481912</v>
      </c>
      <c r="H978">
        <f t="shared" si="190"/>
        <v>3.3623373369024057</v>
      </c>
      <c r="I978">
        <f t="shared" si="187"/>
        <v>33.623373369024058</v>
      </c>
      <c r="J978">
        <f t="shared" si="191"/>
        <v>4.8967117880444277E-2</v>
      </c>
      <c r="K978" s="8">
        <f t="shared" si="182"/>
        <v>-0.97937772066353046</v>
      </c>
      <c r="L978">
        <f t="shared" si="192"/>
        <v>98.564563247593171</v>
      </c>
      <c r="M978">
        <f t="shared" si="193"/>
        <v>-12.888944415777289</v>
      </c>
      <c r="N978" s="8">
        <f t="shared" si="183"/>
        <v>-0.1451369094176285</v>
      </c>
      <c r="P978">
        <f t="shared" si="194"/>
        <v>3.5690328821195556</v>
      </c>
      <c r="Q978">
        <f t="shared" si="184"/>
        <v>98.646569433929116</v>
      </c>
    </row>
    <row r="979" spans="1:17" x14ac:dyDescent="0.2">
      <c r="A979" s="1"/>
      <c r="D979" s="3">
        <f t="shared" si="188"/>
        <v>-58061823.93333333</v>
      </c>
      <c r="E979" s="3">
        <f t="shared" si="189"/>
        <v>-967697.06555555551</v>
      </c>
      <c r="F979" t="e">
        <f t="shared" si="185"/>
        <v>#NUM!</v>
      </c>
      <c r="G979">
        <f t="shared" si="186"/>
        <v>1.3237548570481912</v>
      </c>
      <c r="H979">
        <f t="shared" si="190"/>
        <v>3.3623373369024057</v>
      </c>
      <c r="I979">
        <f t="shared" si="187"/>
        <v>33.623373369024058</v>
      </c>
      <c r="J979">
        <f t="shared" si="191"/>
        <v>4.8967117880444277E-2</v>
      </c>
      <c r="K979" s="8">
        <f t="shared" si="182"/>
        <v>-0.97937772066353046</v>
      </c>
      <c r="L979">
        <f t="shared" si="192"/>
        <v>98.564563247593171</v>
      </c>
      <c r="M979">
        <f t="shared" si="193"/>
        <v>-12.888944415777289</v>
      </c>
      <c r="N979" s="8">
        <f t="shared" si="183"/>
        <v>-0.1451369094176285</v>
      </c>
      <c r="P979">
        <f t="shared" si="194"/>
        <v>3.5690328821195556</v>
      </c>
      <c r="Q979">
        <f t="shared" si="184"/>
        <v>98.646569433929116</v>
      </c>
    </row>
    <row r="980" spans="1:17" x14ac:dyDescent="0.2">
      <c r="A980" s="1"/>
      <c r="D980" s="3">
        <f t="shared" si="188"/>
        <v>-58061823.93333333</v>
      </c>
      <c r="E980" s="3">
        <f t="shared" si="189"/>
        <v>-967697.06555555551</v>
      </c>
      <c r="F980" t="e">
        <f t="shared" si="185"/>
        <v>#NUM!</v>
      </c>
      <c r="G980">
        <f t="shared" si="186"/>
        <v>1.3237548570481912</v>
      </c>
      <c r="H980">
        <f t="shared" si="190"/>
        <v>3.3623373369024057</v>
      </c>
      <c r="I980">
        <f t="shared" si="187"/>
        <v>33.623373369024058</v>
      </c>
      <c r="J980">
        <f t="shared" si="191"/>
        <v>4.8967117880444277E-2</v>
      </c>
      <c r="K980" s="8">
        <f t="shared" si="182"/>
        <v>-0.97937772066353046</v>
      </c>
      <c r="L980">
        <f t="shared" si="192"/>
        <v>98.564563247593171</v>
      </c>
      <c r="M980">
        <f t="shared" si="193"/>
        <v>-12.888944415777289</v>
      </c>
      <c r="N980" s="8">
        <f t="shared" si="183"/>
        <v>-0.1451369094176285</v>
      </c>
      <c r="P980">
        <f t="shared" si="194"/>
        <v>3.5690328821195556</v>
      </c>
      <c r="Q980">
        <f t="shared" si="184"/>
        <v>98.646569433929116</v>
      </c>
    </row>
    <row r="981" spans="1:17" x14ac:dyDescent="0.2">
      <c r="A981" s="1"/>
      <c r="D981" s="3">
        <f t="shared" si="188"/>
        <v>-58061823.93333333</v>
      </c>
      <c r="E981" s="3">
        <f t="shared" si="189"/>
        <v>-967697.06555555551</v>
      </c>
      <c r="F981" t="e">
        <f t="shared" si="185"/>
        <v>#NUM!</v>
      </c>
      <c r="G981">
        <f t="shared" si="186"/>
        <v>1.3237548570481912</v>
      </c>
      <c r="H981">
        <f t="shared" si="190"/>
        <v>3.3623373369024057</v>
      </c>
      <c r="I981">
        <f t="shared" si="187"/>
        <v>33.623373369024058</v>
      </c>
      <c r="J981">
        <f t="shared" si="191"/>
        <v>4.8967117880444277E-2</v>
      </c>
      <c r="K981" s="8">
        <f t="shared" si="182"/>
        <v>-0.97937772066353046</v>
      </c>
      <c r="L981">
        <f t="shared" si="192"/>
        <v>98.564563247593171</v>
      </c>
      <c r="M981">
        <f t="shared" si="193"/>
        <v>-12.888944415777289</v>
      </c>
      <c r="N981" s="8">
        <f t="shared" si="183"/>
        <v>-0.1451369094176285</v>
      </c>
      <c r="P981">
        <f t="shared" si="194"/>
        <v>3.5690328821195556</v>
      </c>
      <c r="Q981">
        <f t="shared" si="184"/>
        <v>98.646569433929116</v>
      </c>
    </row>
    <row r="982" spans="1:17" x14ac:dyDescent="0.2">
      <c r="A982" s="1"/>
      <c r="D982" s="3">
        <f t="shared" si="188"/>
        <v>-58061823.93333333</v>
      </c>
      <c r="E982" s="3">
        <f t="shared" si="189"/>
        <v>-967697.06555555551</v>
      </c>
      <c r="F982" t="e">
        <f t="shared" si="185"/>
        <v>#NUM!</v>
      </c>
      <c r="G982">
        <f t="shared" si="186"/>
        <v>1.3237548570481912</v>
      </c>
      <c r="H982">
        <f t="shared" si="190"/>
        <v>3.3623373369024057</v>
      </c>
      <c r="I982">
        <f t="shared" si="187"/>
        <v>33.623373369024058</v>
      </c>
      <c r="J982">
        <f t="shared" si="191"/>
        <v>4.8967117880444277E-2</v>
      </c>
      <c r="K982" s="8">
        <f t="shared" si="182"/>
        <v>-0.97937772066353046</v>
      </c>
      <c r="L982">
        <f t="shared" si="192"/>
        <v>98.564563247593171</v>
      </c>
      <c r="M982">
        <f t="shared" si="193"/>
        <v>-12.888944415777289</v>
      </c>
      <c r="N982" s="8">
        <f t="shared" si="183"/>
        <v>-0.1451369094176285</v>
      </c>
      <c r="P982">
        <f t="shared" si="194"/>
        <v>3.5690328821195556</v>
      </c>
      <c r="Q982">
        <f t="shared" si="184"/>
        <v>98.646569433929116</v>
      </c>
    </row>
    <row r="983" spans="1:17" x14ac:dyDescent="0.2">
      <c r="A983" s="1"/>
      <c r="D983" s="3">
        <f t="shared" si="188"/>
        <v>-58061823.93333333</v>
      </c>
      <c r="E983" s="3">
        <f t="shared" si="189"/>
        <v>-967697.06555555551</v>
      </c>
      <c r="F983" t="e">
        <f t="shared" si="185"/>
        <v>#NUM!</v>
      </c>
      <c r="G983">
        <f t="shared" si="186"/>
        <v>1.3237548570481912</v>
      </c>
      <c r="H983">
        <f t="shared" si="190"/>
        <v>3.3623373369024057</v>
      </c>
      <c r="I983">
        <f t="shared" si="187"/>
        <v>33.623373369024058</v>
      </c>
      <c r="J983">
        <f t="shared" si="191"/>
        <v>4.8967117880444277E-2</v>
      </c>
      <c r="K983" s="8">
        <f t="shared" si="182"/>
        <v>-0.97937772066353046</v>
      </c>
      <c r="L983">
        <f t="shared" si="192"/>
        <v>98.564563247593171</v>
      </c>
      <c r="M983">
        <f t="shared" si="193"/>
        <v>-12.888944415777289</v>
      </c>
      <c r="N983" s="8">
        <f t="shared" si="183"/>
        <v>-0.1451369094176285</v>
      </c>
      <c r="P983">
        <f t="shared" si="194"/>
        <v>3.5690328821195556</v>
      </c>
      <c r="Q983">
        <f t="shared" si="184"/>
        <v>98.646569433929116</v>
      </c>
    </row>
    <row r="984" spans="1:17" x14ac:dyDescent="0.2">
      <c r="A984" s="1"/>
      <c r="D984" s="3">
        <f t="shared" si="188"/>
        <v>-58061823.93333333</v>
      </c>
      <c r="E984" s="3">
        <f t="shared" si="189"/>
        <v>-967697.06555555551</v>
      </c>
      <c r="F984" t="e">
        <f t="shared" si="185"/>
        <v>#NUM!</v>
      </c>
      <c r="G984">
        <f t="shared" si="186"/>
        <v>1.3237548570481912</v>
      </c>
      <c r="H984">
        <f t="shared" si="190"/>
        <v>3.3623373369024057</v>
      </c>
      <c r="I984">
        <f t="shared" si="187"/>
        <v>33.623373369024058</v>
      </c>
      <c r="J984">
        <f t="shared" si="191"/>
        <v>4.8967117880444277E-2</v>
      </c>
      <c r="K984" s="8">
        <f t="shared" ref="K984:K1047" si="195">(J984-$H$12)/$H$12</f>
        <v>-0.97937772066353046</v>
      </c>
      <c r="L984">
        <f t="shared" si="192"/>
        <v>98.564563247593171</v>
      </c>
      <c r="M984">
        <f t="shared" si="193"/>
        <v>-12.888944415777289</v>
      </c>
      <c r="N984" s="8">
        <f t="shared" ref="N984:N1047" si="196">M984/$H$8</f>
        <v>-0.1451369094176285</v>
      </c>
      <c r="P984">
        <f t="shared" si="194"/>
        <v>3.5690328821195556</v>
      </c>
      <c r="Q984">
        <f t="shared" ref="Q984:Q1047" si="197">(1-(($H$13-P984)/$H$13))*100</f>
        <v>98.646569433929116</v>
      </c>
    </row>
    <row r="985" spans="1:17" x14ac:dyDescent="0.2">
      <c r="A985" s="1"/>
      <c r="D985" s="3">
        <f t="shared" si="188"/>
        <v>-58061823.93333333</v>
      </c>
      <c r="E985" s="3">
        <f t="shared" si="189"/>
        <v>-967697.06555555551</v>
      </c>
      <c r="F985" t="e">
        <f t="shared" ref="F985:F1048" si="198">SQRT(E985)</f>
        <v>#NUM!</v>
      </c>
      <c r="G985">
        <f t="shared" ref="G985:G1048" si="199">((B985-$B$18)/$B$17)*-$B$16</f>
        <v>1.3237548570481912</v>
      </c>
      <c r="H985">
        <f t="shared" si="190"/>
        <v>3.3623373369024057</v>
      </c>
      <c r="I985">
        <f t="shared" ref="I985:I1048" si="200">H985*10</f>
        <v>33.623373369024058</v>
      </c>
      <c r="J985">
        <f t="shared" si="191"/>
        <v>4.8967117880444277E-2</v>
      </c>
      <c r="K985" s="8">
        <f t="shared" si="195"/>
        <v>-0.97937772066353046</v>
      </c>
      <c r="L985">
        <f t="shared" si="192"/>
        <v>98.564563247593171</v>
      </c>
      <c r="M985">
        <f t="shared" si="193"/>
        <v>-12.888944415777289</v>
      </c>
      <c r="N985" s="8">
        <f t="shared" si="196"/>
        <v>-0.1451369094176285</v>
      </c>
      <c r="P985">
        <f t="shared" si="194"/>
        <v>3.5690328821195556</v>
      </c>
      <c r="Q985">
        <f t="shared" si="197"/>
        <v>98.646569433929116</v>
      </c>
    </row>
    <row r="986" spans="1:17" x14ac:dyDescent="0.2">
      <c r="A986" s="1"/>
      <c r="D986" s="3">
        <f t="shared" ref="D986:D1049" si="201">(A986-$A$25)*24*60</f>
        <v>-58061823.93333333</v>
      </c>
      <c r="E986" s="3">
        <f t="shared" ref="E986:E1049" si="202">(A986-$A$25)*24</f>
        <v>-967697.06555555551</v>
      </c>
      <c r="F986" t="e">
        <f t="shared" si="198"/>
        <v>#NUM!</v>
      </c>
      <c r="G986">
        <f t="shared" si="199"/>
        <v>1.3237548570481912</v>
      </c>
      <c r="H986">
        <f t="shared" ref="H986:H1049" si="203">G986*2.54</f>
        <v>3.3623373369024057</v>
      </c>
      <c r="I986">
        <f t="shared" si="200"/>
        <v>33.623373369024058</v>
      </c>
      <c r="J986">
        <f t="shared" ref="J986:J1049" si="204">$J$25-H986</f>
        <v>4.8967117880444277E-2</v>
      </c>
      <c r="K986" s="8">
        <f t="shared" si="195"/>
        <v>-0.97937772066353046</v>
      </c>
      <c r="L986">
        <f t="shared" ref="L986:L1049" si="205">(1-(($H$14-H986)/$H$14))*100</f>
        <v>98.564563247593171</v>
      </c>
      <c r="M986">
        <f t="shared" ref="M986:M1049" si="206">$M$25-(H986*$H$10)</f>
        <v>-12.888944415777289</v>
      </c>
      <c r="N986" s="8">
        <f t="shared" si="196"/>
        <v>-0.1451369094176285</v>
      </c>
      <c r="P986">
        <f t="shared" ref="P986:P1049" si="207">($H$13-$H$14)+H986</f>
        <v>3.5690328821195556</v>
      </c>
      <c r="Q986">
        <f t="shared" si="197"/>
        <v>98.646569433929116</v>
      </c>
    </row>
    <row r="987" spans="1:17" x14ac:dyDescent="0.2">
      <c r="A987" s="1"/>
      <c r="D987" s="3">
        <f t="shared" si="201"/>
        <v>-58061823.93333333</v>
      </c>
      <c r="E987" s="3">
        <f t="shared" si="202"/>
        <v>-967697.06555555551</v>
      </c>
      <c r="F987" t="e">
        <f t="shared" si="198"/>
        <v>#NUM!</v>
      </c>
      <c r="G987">
        <f t="shared" si="199"/>
        <v>1.3237548570481912</v>
      </c>
      <c r="H987">
        <f t="shared" si="203"/>
        <v>3.3623373369024057</v>
      </c>
      <c r="I987">
        <f t="shared" si="200"/>
        <v>33.623373369024058</v>
      </c>
      <c r="J987">
        <f t="shared" si="204"/>
        <v>4.8967117880444277E-2</v>
      </c>
      <c r="K987" s="8">
        <f t="shared" si="195"/>
        <v>-0.97937772066353046</v>
      </c>
      <c r="L987">
        <f t="shared" si="205"/>
        <v>98.564563247593171</v>
      </c>
      <c r="M987">
        <f t="shared" si="206"/>
        <v>-12.888944415777289</v>
      </c>
      <c r="N987" s="8">
        <f t="shared" si="196"/>
        <v>-0.1451369094176285</v>
      </c>
      <c r="P987">
        <f t="shared" si="207"/>
        <v>3.5690328821195556</v>
      </c>
      <c r="Q987">
        <f t="shared" si="197"/>
        <v>98.646569433929116</v>
      </c>
    </row>
    <row r="988" spans="1:17" x14ac:dyDescent="0.2">
      <c r="A988" s="1"/>
      <c r="D988" s="3">
        <f t="shared" si="201"/>
        <v>-58061823.93333333</v>
      </c>
      <c r="E988" s="3">
        <f t="shared" si="202"/>
        <v>-967697.06555555551</v>
      </c>
      <c r="F988" t="e">
        <f t="shared" si="198"/>
        <v>#NUM!</v>
      </c>
      <c r="G988">
        <f t="shared" si="199"/>
        <v>1.3237548570481912</v>
      </c>
      <c r="H988">
        <f t="shared" si="203"/>
        <v>3.3623373369024057</v>
      </c>
      <c r="I988">
        <f t="shared" si="200"/>
        <v>33.623373369024058</v>
      </c>
      <c r="J988">
        <f t="shared" si="204"/>
        <v>4.8967117880444277E-2</v>
      </c>
      <c r="K988" s="8">
        <f t="shared" si="195"/>
        <v>-0.97937772066353046</v>
      </c>
      <c r="L988">
        <f t="shared" si="205"/>
        <v>98.564563247593171</v>
      </c>
      <c r="M988">
        <f t="shared" si="206"/>
        <v>-12.888944415777289</v>
      </c>
      <c r="N988" s="8">
        <f t="shared" si="196"/>
        <v>-0.1451369094176285</v>
      </c>
      <c r="P988">
        <f t="shared" si="207"/>
        <v>3.5690328821195556</v>
      </c>
      <c r="Q988">
        <f t="shared" si="197"/>
        <v>98.646569433929116</v>
      </c>
    </row>
    <row r="989" spans="1:17" x14ac:dyDescent="0.2">
      <c r="A989" s="1"/>
      <c r="D989" s="3">
        <f t="shared" si="201"/>
        <v>-58061823.93333333</v>
      </c>
      <c r="E989" s="3">
        <f t="shared" si="202"/>
        <v>-967697.06555555551</v>
      </c>
      <c r="F989" t="e">
        <f t="shared" si="198"/>
        <v>#NUM!</v>
      </c>
      <c r="G989">
        <f t="shared" si="199"/>
        <v>1.3237548570481912</v>
      </c>
      <c r="H989">
        <f t="shared" si="203"/>
        <v>3.3623373369024057</v>
      </c>
      <c r="I989">
        <f t="shared" si="200"/>
        <v>33.623373369024058</v>
      </c>
      <c r="J989">
        <f t="shared" si="204"/>
        <v>4.8967117880444277E-2</v>
      </c>
      <c r="K989" s="8">
        <f t="shared" si="195"/>
        <v>-0.97937772066353046</v>
      </c>
      <c r="L989">
        <f t="shared" si="205"/>
        <v>98.564563247593171</v>
      </c>
      <c r="M989">
        <f t="shared" si="206"/>
        <v>-12.888944415777289</v>
      </c>
      <c r="N989" s="8">
        <f t="shared" si="196"/>
        <v>-0.1451369094176285</v>
      </c>
      <c r="P989">
        <f t="shared" si="207"/>
        <v>3.5690328821195556</v>
      </c>
      <c r="Q989">
        <f t="shared" si="197"/>
        <v>98.646569433929116</v>
      </c>
    </row>
    <row r="990" spans="1:17" x14ac:dyDescent="0.2">
      <c r="A990" s="1"/>
      <c r="D990" s="3">
        <f t="shared" si="201"/>
        <v>-58061823.93333333</v>
      </c>
      <c r="E990" s="3">
        <f t="shared" si="202"/>
        <v>-967697.06555555551</v>
      </c>
      <c r="F990" t="e">
        <f t="shared" si="198"/>
        <v>#NUM!</v>
      </c>
      <c r="G990">
        <f t="shared" si="199"/>
        <v>1.3237548570481912</v>
      </c>
      <c r="H990">
        <f t="shared" si="203"/>
        <v>3.3623373369024057</v>
      </c>
      <c r="I990">
        <f t="shared" si="200"/>
        <v>33.623373369024058</v>
      </c>
      <c r="J990">
        <f t="shared" si="204"/>
        <v>4.8967117880444277E-2</v>
      </c>
      <c r="K990" s="8">
        <f t="shared" si="195"/>
        <v>-0.97937772066353046</v>
      </c>
      <c r="L990">
        <f t="shared" si="205"/>
        <v>98.564563247593171</v>
      </c>
      <c r="M990">
        <f t="shared" si="206"/>
        <v>-12.888944415777289</v>
      </c>
      <c r="N990" s="8">
        <f t="shared" si="196"/>
        <v>-0.1451369094176285</v>
      </c>
      <c r="P990">
        <f t="shared" si="207"/>
        <v>3.5690328821195556</v>
      </c>
      <c r="Q990">
        <f t="shared" si="197"/>
        <v>98.646569433929116</v>
      </c>
    </row>
    <row r="991" spans="1:17" x14ac:dyDescent="0.2">
      <c r="A991" s="1"/>
      <c r="D991" s="3">
        <f t="shared" si="201"/>
        <v>-58061823.93333333</v>
      </c>
      <c r="E991" s="3">
        <f t="shared" si="202"/>
        <v>-967697.06555555551</v>
      </c>
      <c r="F991" t="e">
        <f t="shared" si="198"/>
        <v>#NUM!</v>
      </c>
      <c r="G991">
        <f t="shared" si="199"/>
        <v>1.3237548570481912</v>
      </c>
      <c r="H991">
        <f t="shared" si="203"/>
        <v>3.3623373369024057</v>
      </c>
      <c r="I991">
        <f t="shared" si="200"/>
        <v>33.623373369024058</v>
      </c>
      <c r="J991">
        <f t="shared" si="204"/>
        <v>4.8967117880444277E-2</v>
      </c>
      <c r="K991" s="8">
        <f t="shared" si="195"/>
        <v>-0.97937772066353046</v>
      </c>
      <c r="L991">
        <f t="shared" si="205"/>
        <v>98.564563247593171</v>
      </c>
      <c r="M991">
        <f t="shared" si="206"/>
        <v>-12.888944415777289</v>
      </c>
      <c r="N991" s="8">
        <f t="shared" si="196"/>
        <v>-0.1451369094176285</v>
      </c>
      <c r="P991">
        <f t="shared" si="207"/>
        <v>3.5690328821195556</v>
      </c>
      <c r="Q991">
        <f t="shared" si="197"/>
        <v>98.646569433929116</v>
      </c>
    </row>
    <row r="992" spans="1:17" x14ac:dyDescent="0.2">
      <c r="A992" s="1"/>
      <c r="D992" s="3">
        <f t="shared" si="201"/>
        <v>-58061823.93333333</v>
      </c>
      <c r="E992" s="3">
        <f t="shared" si="202"/>
        <v>-967697.06555555551</v>
      </c>
      <c r="F992" t="e">
        <f t="shared" si="198"/>
        <v>#NUM!</v>
      </c>
      <c r="G992">
        <f t="shared" si="199"/>
        <v>1.3237548570481912</v>
      </c>
      <c r="H992">
        <f t="shared" si="203"/>
        <v>3.3623373369024057</v>
      </c>
      <c r="I992">
        <f t="shared" si="200"/>
        <v>33.623373369024058</v>
      </c>
      <c r="J992">
        <f t="shared" si="204"/>
        <v>4.8967117880444277E-2</v>
      </c>
      <c r="K992" s="8">
        <f t="shared" si="195"/>
        <v>-0.97937772066353046</v>
      </c>
      <c r="L992">
        <f t="shared" si="205"/>
        <v>98.564563247593171</v>
      </c>
      <c r="M992">
        <f t="shared" si="206"/>
        <v>-12.888944415777289</v>
      </c>
      <c r="N992" s="8">
        <f t="shared" si="196"/>
        <v>-0.1451369094176285</v>
      </c>
      <c r="P992">
        <f t="shared" si="207"/>
        <v>3.5690328821195556</v>
      </c>
      <c r="Q992">
        <f t="shared" si="197"/>
        <v>98.646569433929116</v>
      </c>
    </row>
    <row r="993" spans="1:17" x14ac:dyDescent="0.2">
      <c r="A993" s="1"/>
      <c r="D993" s="3">
        <f t="shared" si="201"/>
        <v>-58061823.93333333</v>
      </c>
      <c r="E993" s="3">
        <f t="shared" si="202"/>
        <v>-967697.06555555551</v>
      </c>
      <c r="F993" t="e">
        <f t="shared" si="198"/>
        <v>#NUM!</v>
      </c>
      <c r="G993">
        <f t="shared" si="199"/>
        <v>1.3237548570481912</v>
      </c>
      <c r="H993">
        <f t="shared" si="203"/>
        <v>3.3623373369024057</v>
      </c>
      <c r="I993">
        <f t="shared" si="200"/>
        <v>33.623373369024058</v>
      </c>
      <c r="J993">
        <f t="shared" si="204"/>
        <v>4.8967117880444277E-2</v>
      </c>
      <c r="K993" s="8">
        <f t="shared" si="195"/>
        <v>-0.97937772066353046</v>
      </c>
      <c r="L993">
        <f t="shared" si="205"/>
        <v>98.564563247593171</v>
      </c>
      <c r="M993">
        <f t="shared" si="206"/>
        <v>-12.888944415777289</v>
      </c>
      <c r="N993" s="8">
        <f t="shared" si="196"/>
        <v>-0.1451369094176285</v>
      </c>
      <c r="P993">
        <f t="shared" si="207"/>
        <v>3.5690328821195556</v>
      </c>
      <c r="Q993">
        <f t="shared" si="197"/>
        <v>98.646569433929116</v>
      </c>
    </row>
    <row r="994" spans="1:17" x14ac:dyDescent="0.2">
      <c r="A994" s="1"/>
      <c r="D994" s="3">
        <f t="shared" si="201"/>
        <v>-58061823.93333333</v>
      </c>
      <c r="E994" s="3">
        <f t="shared" si="202"/>
        <v>-967697.06555555551</v>
      </c>
      <c r="F994" t="e">
        <f t="shared" si="198"/>
        <v>#NUM!</v>
      </c>
      <c r="G994">
        <f t="shared" si="199"/>
        <v>1.3237548570481912</v>
      </c>
      <c r="H994">
        <f t="shared" si="203"/>
        <v>3.3623373369024057</v>
      </c>
      <c r="I994">
        <f t="shared" si="200"/>
        <v>33.623373369024058</v>
      </c>
      <c r="J994">
        <f t="shared" si="204"/>
        <v>4.8967117880444277E-2</v>
      </c>
      <c r="K994" s="8">
        <f t="shared" si="195"/>
        <v>-0.97937772066353046</v>
      </c>
      <c r="L994">
        <f t="shared" si="205"/>
        <v>98.564563247593171</v>
      </c>
      <c r="M994">
        <f t="shared" si="206"/>
        <v>-12.888944415777289</v>
      </c>
      <c r="N994" s="8">
        <f t="shared" si="196"/>
        <v>-0.1451369094176285</v>
      </c>
      <c r="P994">
        <f t="shared" si="207"/>
        <v>3.5690328821195556</v>
      </c>
      <c r="Q994">
        <f t="shared" si="197"/>
        <v>98.646569433929116</v>
      </c>
    </row>
    <row r="995" spans="1:17" x14ac:dyDescent="0.2">
      <c r="A995" s="1"/>
      <c r="D995" s="3">
        <f t="shared" si="201"/>
        <v>-58061823.93333333</v>
      </c>
      <c r="E995" s="3">
        <f t="shared" si="202"/>
        <v>-967697.06555555551</v>
      </c>
      <c r="F995" t="e">
        <f t="shared" si="198"/>
        <v>#NUM!</v>
      </c>
      <c r="G995">
        <f t="shared" si="199"/>
        <v>1.3237548570481912</v>
      </c>
      <c r="H995">
        <f t="shared" si="203"/>
        <v>3.3623373369024057</v>
      </c>
      <c r="I995">
        <f t="shared" si="200"/>
        <v>33.623373369024058</v>
      </c>
      <c r="J995">
        <f t="shared" si="204"/>
        <v>4.8967117880444277E-2</v>
      </c>
      <c r="K995" s="8">
        <f t="shared" si="195"/>
        <v>-0.97937772066353046</v>
      </c>
      <c r="L995">
        <f t="shared" si="205"/>
        <v>98.564563247593171</v>
      </c>
      <c r="M995">
        <f t="shared" si="206"/>
        <v>-12.888944415777289</v>
      </c>
      <c r="N995" s="8">
        <f t="shared" si="196"/>
        <v>-0.1451369094176285</v>
      </c>
      <c r="P995">
        <f t="shared" si="207"/>
        <v>3.5690328821195556</v>
      </c>
      <c r="Q995">
        <f t="shared" si="197"/>
        <v>98.646569433929116</v>
      </c>
    </row>
    <row r="996" spans="1:17" x14ac:dyDescent="0.2">
      <c r="A996" s="1"/>
      <c r="D996" s="3">
        <f t="shared" si="201"/>
        <v>-58061823.93333333</v>
      </c>
      <c r="E996" s="3">
        <f t="shared" si="202"/>
        <v>-967697.06555555551</v>
      </c>
      <c r="F996" t="e">
        <f t="shared" si="198"/>
        <v>#NUM!</v>
      </c>
      <c r="G996">
        <f t="shared" si="199"/>
        <v>1.3237548570481912</v>
      </c>
      <c r="H996">
        <f t="shared" si="203"/>
        <v>3.3623373369024057</v>
      </c>
      <c r="I996">
        <f t="shared" si="200"/>
        <v>33.623373369024058</v>
      </c>
      <c r="J996">
        <f t="shared" si="204"/>
        <v>4.8967117880444277E-2</v>
      </c>
      <c r="K996" s="8">
        <f t="shared" si="195"/>
        <v>-0.97937772066353046</v>
      </c>
      <c r="L996">
        <f t="shared" si="205"/>
        <v>98.564563247593171</v>
      </c>
      <c r="M996">
        <f t="shared" si="206"/>
        <v>-12.888944415777289</v>
      </c>
      <c r="N996" s="8">
        <f t="shared" si="196"/>
        <v>-0.1451369094176285</v>
      </c>
      <c r="P996">
        <f t="shared" si="207"/>
        <v>3.5690328821195556</v>
      </c>
      <c r="Q996">
        <f t="shared" si="197"/>
        <v>98.646569433929116</v>
      </c>
    </row>
    <row r="997" spans="1:17" x14ac:dyDescent="0.2">
      <c r="A997" s="1"/>
      <c r="D997" s="3">
        <f t="shared" si="201"/>
        <v>-58061823.93333333</v>
      </c>
      <c r="E997" s="3">
        <f t="shared" si="202"/>
        <v>-967697.06555555551</v>
      </c>
      <c r="F997" t="e">
        <f t="shared" si="198"/>
        <v>#NUM!</v>
      </c>
      <c r="G997">
        <f t="shared" si="199"/>
        <v>1.3237548570481912</v>
      </c>
      <c r="H997">
        <f t="shared" si="203"/>
        <v>3.3623373369024057</v>
      </c>
      <c r="I997">
        <f t="shared" si="200"/>
        <v>33.623373369024058</v>
      </c>
      <c r="J997">
        <f t="shared" si="204"/>
        <v>4.8967117880444277E-2</v>
      </c>
      <c r="K997" s="8">
        <f t="shared" si="195"/>
        <v>-0.97937772066353046</v>
      </c>
      <c r="L997">
        <f t="shared" si="205"/>
        <v>98.564563247593171</v>
      </c>
      <c r="M997">
        <f t="shared" si="206"/>
        <v>-12.888944415777289</v>
      </c>
      <c r="N997" s="8">
        <f t="shared" si="196"/>
        <v>-0.1451369094176285</v>
      </c>
      <c r="P997">
        <f t="shared" si="207"/>
        <v>3.5690328821195556</v>
      </c>
      <c r="Q997">
        <f t="shared" si="197"/>
        <v>98.646569433929116</v>
      </c>
    </row>
    <row r="998" spans="1:17" x14ac:dyDescent="0.2">
      <c r="A998" s="1"/>
      <c r="D998" s="3">
        <f t="shared" si="201"/>
        <v>-58061823.93333333</v>
      </c>
      <c r="E998" s="3">
        <f t="shared" si="202"/>
        <v>-967697.06555555551</v>
      </c>
      <c r="F998" t="e">
        <f t="shared" si="198"/>
        <v>#NUM!</v>
      </c>
      <c r="G998">
        <f t="shared" si="199"/>
        <v>1.3237548570481912</v>
      </c>
      <c r="H998">
        <f t="shared" si="203"/>
        <v>3.3623373369024057</v>
      </c>
      <c r="I998">
        <f t="shared" si="200"/>
        <v>33.623373369024058</v>
      </c>
      <c r="J998">
        <f t="shared" si="204"/>
        <v>4.8967117880444277E-2</v>
      </c>
      <c r="K998" s="8">
        <f t="shared" si="195"/>
        <v>-0.97937772066353046</v>
      </c>
      <c r="L998">
        <f t="shared" si="205"/>
        <v>98.564563247593171</v>
      </c>
      <c r="M998">
        <f t="shared" si="206"/>
        <v>-12.888944415777289</v>
      </c>
      <c r="N998" s="8">
        <f t="shared" si="196"/>
        <v>-0.1451369094176285</v>
      </c>
      <c r="P998">
        <f t="shared" si="207"/>
        <v>3.5690328821195556</v>
      </c>
      <c r="Q998">
        <f t="shared" si="197"/>
        <v>98.646569433929116</v>
      </c>
    </row>
    <row r="999" spans="1:17" x14ac:dyDescent="0.2">
      <c r="A999" s="1"/>
      <c r="D999" s="3">
        <f t="shared" si="201"/>
        <v>-58061823.93333333</v>
      </c>
      <c r="E999" s="3">
        <f t="shared" si="202"/>
        <v>-967697.06555555551</v>
      </c>
      <c r="F999" t="e">
        <f t="shared" si="198"/>
        <v>#NUM!</v>
      </c>
      <c r="G999">
        <f t="shared" si="199"/>
        <v>1.3237548570481912</v>
      </c>
      <c r="H999">
        <f t="shared" si="203"/>
        <v>3.3623373369024057</v>
      </c>
      <c r="I999">
        <f t="shared" si="200"/>
        <v>33.623373369024058</v>
      </c>
      <c r="J999">
        <f t="shared" si="204"/>
        <v>4.8967117880444277E-2</v>
      </c>
      <c r="K999" s="8">
        <f t="shared" si="195"/>
        <v>-0.97937772066353046</v>
      </c>
      <c r="L999">
        <f t="shared" si="205"/>
        <v>98.564563247593171</v>
      </c>
      <c r="M999">
        <f t="shared" si="206"/>
        <v>-12.888944415777289</v>
      </c>
      <c r="N999" s="8">
        <f t="shared" si="196"/>
        <v>-0.1451369094176285</v>
      </c>
      <c r="P999">
        <f t="shared" si="207"/>
        <v>3.5690328821195556</v>
      </c>
      <c r="Q999">
        <f t="shared" si="197"/>
        <v>98.646569433929116</v>
      </c>
    </row>
    <row r="1000" spans="1:17" x14ac:dyDescent="0.2">
      <c r="A1000" s="1"/>
      <c r="D1000" s="3">
        <f t="shared" si="201"/>
        <v>-58061823.93333333</v>
      </c>
      <c r="E1000" s="3">
        <f t="shared" si="202"/>
        <v>-967697.06555555551</v>
      </c>
      <c r="F1000" t="e">
        <f t="shared" si="198"/>
        <v>#NUM!</v>
      </c>
      <c r="G1000">
        <f t="shared" si="199"/>
        <v>1.3237548570481912</v>
      </c>
      <c r="H1000">
        <f t="shared" si="203"/>
        <v>3.3623373369024057</v>
      </c>
      <c r="I1000">
        <f t="shared" si="200"/>
        <v>33.623373369024058</v>
      </c>
      <c r="J1000">
        <f t="shared" si="204"/>
        <v>4.8967117880444277E-2</v>
      </c>
      <c r="K1000" s="8">
        <f t="shared" si="195"/>
        <v>-0.97937772066353046</v>
      </c>
      <c r="L1000">
        <f t="shared" si="205"/>
        <v>98.564563247593171</v>
      </c>
      <c r="M1000">
        <f t="shared" si="206"/>
        <v>-12.888944415777289</v>
      </c>
      <c r="N1000" s="8">
        <f t="shared" si="196"/>
        <v>-0.1451369094176285</v>
      </c>
      <c r="P1000">
        <f t="shared" si="207"/>
        <v>3.5690328821195556</v>
      </c>
      <c r="Q1000">
        <f t="shared" si="197"/>
        <v>98.646569433929116</v>
      </c>
    </row>
    <row r="1001" spans="1:17" x14ac:dyDescent="0.2">
      <c r="A1001" s="1"/>
      <c r="D1001" s="3">
        <f t="shared" si="201"/>
        <v>-58061823.93333333</v>
      </c>
      <c r="E1001" s="3">
        <f t="shared" si="202"/>
        <v>-967697.06555555551</v>
      </c>
      <c r="F1001" t="e">
        <f t="shared" si="198"/>
        <v>#NUM!</v>
      </c>
      <c r="G1001">
        <f t="shared" si="199"/>
        <v>1.3237548570481912</v>
      </c>
      <c r="H1001">
        <f t="shared" si="203"/>
        <v>3.3623373369024057</v>
      </c>
      <c r="I1001">
        <f t="shared" si="200"/>
        <v>33.623373369024058</v>
      </c>
      <c r="J1001">
        <f t="shared" si="204"/>
        <v>4.8967117880444277E-2</v>
      </c>
      <c r="K1001" s="8">
        <f t="shared" si="195"/>
        <v>-0.97937772066353046</v>
      </c>
      <c r="L1001">
        <f t="shared" si="205"/>
        <v>98.564563247593171</v>
      </c>
      <c r="M1001">
        <f t="shared" si="206"/>
        <v>-12.888944415777289</v>
      </c>
      <c r="N1001" s="8">
        <f t="shared" si="196"/>
        <v>-0.1451369094176285</v>
      </c>
      <c r="P1001">
        <f t="shared" si="207"/>
        <v>3.5690328821195556</v>
      </c>
      <c r="Q1001">
        <f t="shared" si="197"/>
        <v>98.646569433929116</v>
      </c>
    </row>
    <row r="1002" spans="1:17" x14ac:dyDescent="0.2">
      <c r="A1002" s="1"/>
      <c r="D1002" s="3">
        <f t="shared" si="201"/>
        <v>-58061823.93333333</v>
      </c>
      <c r="E1002" s="3">
        <f t="shared" si="202"/>
        <v>-967697.06555555551</v>
      </c>
      <c r="F1002" t="e">
        <f t="shared" si="198"/>
        <v>#NUM!</v>
      </c>
      <c r="G1002">
        <f t="shared" si="199"/>
        <v>1.3237548570481912</v>
      </c>
      <c r="H1002">
        <f t="shared" si="203"/>
        <v>3.3623373369024057</v>
      </c>
      <c r="I1002">
        <f t="shared" si="200"/>
        <v>33.623373369024058</v>
      </c>
      <c r="J1002">
        <f t="shared" si="204"/>
        <v>4.8967117880444277E-2</v>
      </c>
      <c r="K1002" s="8">
        <f t="shared" si="195"/>
        <v>-0.97937772066353046</v>
      </c>
      <c r="L1002">
        <f t="shared" si="205"/>
        <v>98.564563247593171</v>
      </c>
      <c r="M1002">
        <f t="shared" si="206"/>
        <v>-12.888944415777289</v>
      </c>
      <c r="N1002" s="8">
        <f t="shared" si="196"/>
        <v>-0.1451369094176285</v>
      </c>
      <c r="P1002">
        <f t="shared" si="207"/>
        <v>3.5690328821195556</v>
      </c>
      <c r="Q1002">
        <f t="shared" si="197"/>
        <v>98.646569433929116</v>
      </c>
    </row>
    <row r="1003" spans="1:17" x14ac:dyDescent="0.2">
      <c r="A1003" s="1"/>
      <c r="D1003" s="3">
        <f t="shared" si="201"/>
        <v>-58061823.93333333</v>
      </c>
      <c r="E1003" s="3">
        <f t="shared" si="202"/>
        <v>-967697.06555555551</v>
      </c>
      <c r="F1003" t="e">
        <f t="shared" si="198"/>
        <v>#NUM!</v>
      </c>
      <c r="G1003">
        <f t="shared" si="199"/>
        <v>1.3237548570481912</v>
      </c>
      <c r="H1003">
        <f t="shared" si="203"/>
        <v>3.3623373369024057</v>
      </c>
      <c r="I1003">
        <f t="shared" si="200"/>
        <v>33.623373369024058</v>
      </c>
      <c r="J1003">
        <f t="shared" si="204"/>
        <v>4.8967117880444277E-2</v>
      </c>
      <c r="K1003" s="8">
        <f t="shared" si="195"/>
        <v>-0.97937772066353046</v>
      </c>
      <c r="L1003">
        <f t="shared" si="205"/>
        <v>98.564563247593171</v>
      </c>
      <c r="M1003">
        <f t="shared" si="206"/>
        <v>-12.888944415777289</v>
      </c>
      <c r="N1003" s="8">
        <f t="shared" si="196"/>
        <v>-0.1451369094176285</v>
      </c>
      <c r="P1003">
        <f t="shared" si="207"/>
        <v>3.5690328821195556</v>
      </c>
      <c r="Q1003">
        <f t="shared" si="197"/>
        <v>98.646569433929116</v>
      </c>
    </row>
    <row r="1004" spans="1:17" x14ac:dyDescent="0.2">
      <c r="A1004" s="1"/>
      <c r="D1004" s="3">
        <f t="shared" si="201"/>
        <v>-58061823.93333333</v>
      </c>
      <c r="E1004" s="3">
        <f t="shared" si="202"/>
        <v>-967697.06555555551</v>
      </c>
      <c r="F1004" t="e">
        <f t="shared" si="198"/>
        <v>#NUM!</v>
      </c>
      <c r="G1004">
        <f t="shared" si="199"/>
        <v>1.3237548570481912</v>
      </c>
      <c r="H1004">
        <f t="shared" si="203"/>
        <v>3.3623373369024057</v>
      </c>
      <c r="I1004">
        <f t="shared" si="200"/>
        <v>33.623373369024058</v>
      </c>
      <c r="J1004">
        <f t="shared" si="204"/>
        <v>4.8967117880444277E-2</v>
      </c>
      <c r="K1004" s="8">
        <f t="shared" si="195"/>
        <v>-0.97937772066353046</v>
      </c>
      <c r="L1004">
        <f t="shared" si="205"/>
        <v>98.564563247593171</v>
      </c>
      <c r="M1004">
        <f t="shared" si="206"/>
        <v>-12.888944415777289</v>
      </c>
      <c r="N1004" s="8">
        <f t="shared" si="196"/>
        <v>-0.1451369094176285</v>
      </c>
      <c r="P1004">
        <f t="shared" si="207"/>
        <v>3.5690328821195556</v>
      </c>
      <c r="Q1004">
        <f t="shared" si="197"/>
        <v>98.646569433929116</v>
      </c>
    </row>
    <row r="1005" spans="1:17" x14ac:dyDescent="0.2">
      <c r="A1005" s="1"/>
      <c r="D1005" s="3">
        <f t="shared" si="201"/>
        <v>-58061823.93333333</v>
      </c>
      <c r="E1005" s="3">
        <f t="shared" si="202"/>
        <v>-967697.06555555551</v>
      </c>
      <c r="F1005" t="e">
        <f t="shared" si="198"/>
        <v>#NUM!</v>
      </c>
      <c r="G1005">
        <f t="shared" si="199"/>
        <v>1.3237548570481912</v>
      </c>
      <c r="H1005">
        <f t="shared" si="203"/>
        <v>3.3623373369024057</v>
      </c>
      <c r="I1005">
        <f t="shared" si="200"/>
        <v>33.623373369024058</v>
      </c>
      <c r="J1005">
        <f t="shared" si="204"/>
        <v>4.8967117880444277E-2</v>
      </c>
      <c r="K1005" s="8">
        <f t="shared" si="195"/>
        <v>-0.97937772066353046</v>
      </c>
      <c r="L1005">
        <f t="shared" si="205"/>
        <v>98.564563247593171</v>
      </c>
      <c r="M1005">
        <f t="shared" si="206"/>
        <v>-12.888944415777289</v>
      </c>
      <c r="N1005" s="8">
        <f t="shared" si="196"/>
        <v>-0.1451369094176285</v>
      </c>
      <c r="P1005">
        <f t="shared" si="207"/>
        <v>3.5690328821195556</v>
      </c>
      <c r="Q1005">
        <f t="shared" si="197"/>
        <v>98.646569433929116</v>
      </c>
    </row>
    <row r="1006" spans="1:17" x14ac:dyDescent="0.2">
      <c r="A1006" s="1"/>
      <c r="D1006" s="3">
        <f t="shared" si="201"/>
        <v>-58061823.93333333</v>
      </c>
      <c r="E1006" s="3">
        <f t="shared" si="202"/>
        <v>-967697.06555555551</v>
      </c>
      <c r="F1006" t="e">
        <f t="shared" si="198"/>
        <v>#NUM!</v>
      </c>
      <c r="G1006">
        <f t="shared" si="199"/>
        <v>1.3237548570481912</v>
      </c>
      <c r="H1006">
        <f t="shared" si="203"/>
        <v>3.3623373369024057</v>
      </c>
      <c r="I1006">
        <f t="shared" si="200"/>
        <v>33.623373369024058</v>
      </c>
      <c r="J1006">
        <f t="shared" si="204"/>
        <v>4.8967117880444277E-2</v>
      </c>
      <c r="K1006" s="8">
        <f t="shared" si="195"/>
        <v>-0.97937772066353046</v>
      </c>
      <c r="L1006">
        <f t="shared" si="205"/>
        <v>98.564563247593171</v>
      </c>
      <c r="M1006">
        <f t="shared" si="206"/>
        <v>-12.888944415777289</v>
      </c>
      <c r="N1006" s="8">
        <f t="shared" si="196"/>
        <v>-0.1451369094176285</v>
      </c>
      <c r="P1006">
        <f t="shared" si="207"/>
        <v>3.5690328821195556</v>
      </c>
      <c r="Q1006">
        <f t="shared" si="197"/>
        <v>98.646569433929116</v>
      </c>
    </row>
    <row r="1007" spans="1:17" x14ac:dyDescent="0.2">
      <c r="A1007" s="1"/>
      <c r="D1007" s="3">
        <f t="shared" si="201"/>
        <v>-58061823.93333333</v>
      </c>
      <c r="E1007" s="3">
        <f t="shared" si="202"/>
        <v>-967697.06555555551</v>
      </c>
      <c r="F1007" t="e">
        <f t="shared" si="198"/>
        <v>#NUM!</v>
      </c>
      <c r="G1007">
        <f t="shared" si="199"/>
        <v>1.3237548570481912</v>
      </c>
      <c r="H1007">
        <f t="shared" si="203"/>
        <v>3.3623373369024057</v>
      </c>
      <c r="I1007">
        <f t="shared" si="200"/>
        <v>33.623373369024058</v>
      </c>
      <c r="J1007">
        <f t="shared" si="204"/>
        <v>4.8967117880444277E-2</v>
      </c>
      <c r="K1007" s="8">
        <f t="shared" si="195"/>
        <v>-0.97937772066353046</v>
      </c>
      <c r="L1007">
        <f t="shared" si="205"/>
        <v>98.564563247593171</v>
      </c>
      <c r="M1007">
        <f t="shared" si="206"/>
        <v>-12.888944415777289</v>
      </c>
      <c r="N1007" s="8">
        <f t="shared" si="196"/>
        <v>-0.1451369094176285</v>
      </c>
      <c r="P1007">
        <f t="shared" si="207"/>
        <v>3.5690328821195556</v>
      </c>
      <c r="Q1007">
        <f t="shared" si="197"/>
        <v>98.646569433929116</v>
      </c>
    </row>
    <row r="1008" spans="1:17" x14ac:dyDescent="0.2">
      <c r="A1008" s="1"/>
      <c r="D1008" s="3">
        <f t="shared" si="201"/>
        <v>-58061823.93333333</v>
      </c>
      <c r="E1008" s="3">
        <f t="shared" si="202"/>
        <v>-967697.06555555551</v>
      </c>
      <c r="F1008" t="e">
        <f t="shared" si="198"/>
        <v>#NUM!</v>
      </c>
      <c r="G1008">
        <f t="shared" si="199"/>
        <v>1.3237548570481912</v>
      </c>
      <c r="H1008">
        <f t="shared" si="203"/>
        <v>3.3623373369024057</v>
      </c>
      <c r="I1008">
        <f t="shared" si="200"/>
        <v>33.623373369024058</v>
      </c>
      <c r="J1008">
        <f t="shared" si="204"/>
        <v>4.8967117880444277E-2</v>
      </c>
      <c r="K1008" s="8">
        <f t="shared" si="195"/>
        <v>-0.97937772066353046</v>
      </c>
      <c r="L1008">
        <f t="shared" si="205"/>
        <v>98.564563247593171</v>
      </c>
      <c r="M1008">
        <f t="shared" si="206"/>
        <v>-12.888944415777289</v>
      </c>
      <c r="N1008" s="8">
        <f t="shared" si="196"/>
        <v>-0.1451369094176285</v>
      </c>
      <c r="P1008">
        <f t="shared" si="207"/>
        <v>3.5690328821195556</v>
      </c>
      <c r="Q1008">
        <f t="shared" si="197"/>
        <v>98.646569433929116</v>
      </c>
    </row>
    <row r="1009" spans="1:17" x14ac:dyDescent="0.2">
      <c r="A1009" s="1"/>
      <c r="D1009" s="3">
        <f t="shared" si="201"/>
        <v>-58061823.93333333</v>
      </c>
      <c r="E1009" s="3">
        <f t="shared" si="202"/>
        <v>-967697.06555555551</v>
      </c>
      <c r="F1009" t="e">
        <f t="shared" si="198"/>
        <v>#NUM!</v>
      </c>
      <c r="G1009">
        <f t="shared" si="199"/>
        <v>1.3237548570481912</v>
      </c>
      <c r="H1009">
        <f t="shared" si="203"/>
        <v>3.3623373369024057</v>
      </c>
      <c r="I1009">
        <f t="shared" si="200"/>
        <v>33.623373369024058</v>
      </c>
      <c r="J1009">
        <f t="shared" si="204"/>
        <v>4.8967117880444277E-2</v>
      </c>
      <c r="K1009" s="8">
        <f t="shared" si="195"/>
        <v>-0.97937772066353046</v>
      </c>
      <c r="L1009">
        <f t="shared" si="205"/>
        <v>98.564563247593171</v>
      </c>
      <c r="M1009">
        <f t="shared" si="206"/>
        <v>-12.888944415777289</v>
      </c>
      <c r="N1009" s="8">
        <f t="shared" si="196"/>
        <v>-0.1451369094176285</v>
      </c>
      <c r="P1009">
        <f t="shared" si="207"/>
        <v>3.5690328821195556</v>
      </c>
      <c r="Q1009">
        <f t="shared" si="197"/>
        <v>98.646569433929116</v>
      </c>
    </row>
    <row r="1010" spans="1:17" x14ac:dyDescent="0.2">
      <c r="A1010" s="1"/>
      <c r="D1010" s="3">
        <f t="shared" si="201"/>
        <v>-58061823.93333333</v>
      </c>
      <c r="E1010" s="3">
        <f t="shared" si="202"/>
        <v>-967697.06555555551</v>
      </c>
      <c r="F1010" t="e">
        <f t="shared" si="198"/>
        <v>#NUM!</v>
      </c>
      <c r="G1010">
        <f t="shared" si="199"/>
        <v>1.3237548570481912</v>
      </c>
      <c r="H1010">
        <f t="shared" si="203"/>
        <v>3.3623373369024057</v>
      </c>
      <c r="I1010">
        <f t="shared" si="200"/>
        <v>33.623373369024058</v>
      </c>
      <c r="J1010">
        <f t="shared" si="204"/>
        <v>4.8967117880444277E-2</v>
      </c>
      <c r="K1010" s="8">
        <f t="shared" si="195"/>
        <v>-0.97937772066353046</v>
      </c>
      <c r="L1010">
        <f t="shared" si="205"/>
        <v>98.564563247593171</v>
      </c>
      <c r="M1010">
        <f t="shared" si="206"/>
        <v>-12.888944415777289</v>
      </c>
      <c r="N1010" s="8">
        <f t="shared" si="196"/>
        <v>-0.1451369094176285</v>
      </c>
      <c r="P1010">
        <f t="shared" si="207"/>
        <v>3.5690328821195556</v>
      </c>
      <c r="Q1010">
        <f t="shared" si="197"/>
        <v>98.646569433929116</v>
      </c>
    </row>
    <row r="1011" spans="1:17" x14ac:dyDescent="0.2">
      <c r="A1011" s="1"/>
      <c r="D1011" s="3">
        <f t="shared" si="201"/>
        <v>-58061823.93333333</v>
      </c>
      <c r="E1011" s="3">
        <f t="shared" si="202"/>
        <v>-967697.06555555551</v>
      </c>
      <c r="F1011" t="e">
        <f t="shared" si="198"/>
        <v>#NUM!</v>
      </c>
      <c r="G1011">
        <f t="shared" si="199"/>
        <v>1.3237548570481912</v>
      </c>
      <c r="H1011">
        <f t="shared" si="203"/>
        <v>3.3623373369024057</v>
      </c>
      <c r="I1011">
        <f t="shared" si="200"/>
        <v>33.623373369024058</v>
      </c>
      <c r="J1011">
        <f t="shared" si="204"/>
        <v>4.8967117880444277E-2</v>
      </c>
      <c r="K1011" s="8">
        <f t="shared" si="195"/>
        <v>-0.97937772066353046</v>
      </c>
      <c r="L1011">
        <f t="shared" si="205"/>
        <v>98.564563247593171</v>
      </c>
      <c r="M1011">
        <f t="shared" si="206"/>
        <v>-12.888944415777289</v>
      </c>
      <c r="N1011" s="8">
        <f t="shared" si="196"/>
        <v>-0.1451369094176285</v>
      </c>
      <c r="P1011">
        <f t="shared" si="207"/>
        <v>3.5690328821195556</v>
      </c>
      <c r="Q1011">
        <f t="shared" si="197"/>
        <v>98.646569433929116</v>
      </c>
    </row>
    <row r="1012" spans="1:17" x14ac:dyDescent="0.2">
      <c r="A1012" s="1"/>
      <c r="D1012" s="3">
        <f t="shared" si="201"/>
        <v>-58061823.93333333</v>
      </c>
      <c r="E1012" s="3">
        <f t="shared" si="202"/>
        <v>-967697.06555555551</v>
      </c>
      <c r="F1012" t="e">
        <f t="shared" si="198"/>
        <v>#NUM!</v>
      </c>
      <c r="G1012">
        <f t="shared" si="199"/>
        <v>1.3237548570481912</v>
      </c>
      <c r="H1012">
        <f t="shared" si="203"/>
        <v>3.3623373369024057</v>
      </c>
      <c r="I1012">
        <f t="shared" si="200"/>
        <v>33.623373369024058</v>
      </c>
      <c r="J1012">
        <f t="shared" si="204"/>
        <v>4.8967117880444277E-2</v>
      </c>
      <c r="K1012" s="8">
        <f t="shared" si="195"/>
        <v>-0.97937772066353046</v>
      </c>
      <c r="L1012">
        <f t="shared" si="205"/>
        <v>98.564563247593171</v>
      </c>
      <c r="M1012">
        <f t="shared" si="206"/>
        <v>-12.888944415777289</v>
      </c>
      <c r="N1012" s="8">
        <f t="shared" si="196"/>
        <v>-0.1451369094176285</v>
      </c>
      <c r="P1012">
        <f t="shared" si="207"/>
        <v>3.5690328821195556</v>
      </c>
      <c r="Q1012">
        <f t="shared" si="197"/>
        <v>98.646569433929116</v>
      </c>
    </row>
    <row r="1013" spans="1:17" x14ac:dyDescent="0.2">
      <c r="A1013" s="1"/>
      <c r="D1013" s="3">
        <f t="shared" si="201"/>
        <v>-58061823.93333333</v>
      </c>
      <c r="E1013" s="3">
        <f t="shared" si="202"/>
        <v>-967697.06555555551</v>
      </c>
      <c r="F1013" t="e">
        <f t="shared" si="198"/>
        <v>#NUM!</v>
      </c>
      <c r="G1013">
        <f t="shared" si="199"/>
        <v>1.3237548570481912</v>
      </c>
      <c r="H1013">
        <f t="shared" si="203"/>
        <v>3.3623373369024057</v>
      </c>
      <c r="I1013">
        <f t="shared" si="200"/>
        <v>33.623373369024058</v>
      </c>
      <c r="J1013">
        <f t="shared" si="204"/>
        <v>4.8967117880444277E-2</v>
      </c>
      <c r="K1013" s="8">
        <f t="shared" si="195"/>
        <v>-0.97937772066353046</v>
      </c>
      <c r="L1013">
        <f t="shared" si="205"/>
        <v>98.564563247593171</v>
      </c>
      <c r="M1013">
        <f t="shared" si="206"/>
        <v>-12.888944415777289</v>
      </c>
      <c r="N1013" s="8">
        <f t="shared" si="196"/>
        <v>-0.1451369094176285</v>
      </c>
      <c r="P1013">
        <f t="shared" si="207"/>
        <v>3.5690328821195556</v>
      </c>
      <c r="Q1013">
        <f t="shared" si="197"/>
        <v>98.646569433929116</v>
      </c>
    </row>
    <row r="1014" spans="1:17" x14ac:dyDescent="0.2">
      <c r="A1014" s="1"/>
      <c r="D1014" s="3">
        <f t="shared" si="201"/>
        <v>-58061823.93333333</v>
      </c>
      <c r="E1014" s="3">
        <f t="shared" si="202"/>
        <v>-967697.06555555551</v>
      </c>
      <c r="F1014" t="e">
        <f t="shared" si="198"/>
        <v>#NUM!</v>
      </c>
      <c r="G1014">
        <f t="shared" si="199"/>
        <v>1.3237548570481912</v>
      </c>
      <c r="H1014">
        <f t="shared" si="203"/>
        <v>3.3623373369024057</v>
      </c>
      <c r="I1014">
        <f t="shared" si="200"/>
        <v>33.623373369024058</v>
      </c>
      <c r="J1014">
        <f t="shared" si="204"/>
        <v>4.8967117880444277E-2</v>
      </c>
      <c r="K1014" s="8">
        <f t="shared" si="195"/>
        <v>-0.97937772066353046</v>
      </c>
      <c r="L1014">
        <f t="shared" si="205"/>
        <v>98.564563247593171</v>
      </c>
      <c r="M1014">
        <f t="shared" si="206"/>
        <v>-12.888944415777289</v>
      </c>
      <c r="N1014" s="8">
        <f t="shared" si="196"/>
        <v>-0.1451369094176285</v>
      </c>
      <c r="P1014">
        <f t="shared" si="207"/>
        <v>3.5690328821195556</v>
      </c>
      <c r="Q1014">
        <f t="shared" si="197"/>
        <v>98.646569433929116</v>
      </c>
    </row>
    <row r="1015" spans="1:17" x14ac:dyDescent="0.2">
      <c r="A1015" s="1"/>
      <c r="D1015" s="3">
        <f t="shared" si="201"/>
        <v>-58061823.93333333</v>
      </c>
      <c r="E1015" s="3">
        <f t="shared" si="202"/>
        <v>-967697.06555555551</v>
      </c>
      <c r="F1015" t="e">
        <f t="shared" si="198"/>
        <v>#NUM!</v>
      </c>
      <c r="G1015">
        <f t="shared" si="199"/>
        <v>1.3237548570481912</v>
      </c>
      <c r="H1015">
        <f t="shared" si="203"/>
        <v>3.3623373369024057</v>
      </c>
      <c r="I1015">
        <f t="shared" si="200"/>
        <v>33.623373369024058</v>
      </c>
      <c r="J1015">
        <f t="shared" si="204"/>
        <v>4.8967117880444277E-2</v>
      </c>
      <c r="K1015" s="8">
        <f t="shared" si="195"/>
        <v>-0.97937772066353046</v>
      </c>
      <c r="L1015">
        <f t="shared" si="205"/>
        <v>98.564563247593171</v>
      </c>
      <c r="M1015">
        <f t="shared" si="206"/>
        <v>-12.888944415777289</v>
      </c>
      <c r="N1015" s="8">
        <f t="shared" si="196"/>
        <v>-0.1451369094176285</v>
      </c>
      <c r="P1015">
        <f t="shared" si="207"/>
        <v>3.5690328821195556</v>
      </c>
      <c r="Q1015">
        <f t="shared" si="197"/>
        <v>98.646569433929116</v>
      </c>
    </row>
    <row r="1016" spans="1:17" x14ac:dyDescent="0.2">
      <c r="A1016" s="1"/>
      <c r="D1016" s="3">
        <f t="shared" si="201"/>
        <v>-58061823.93333333</v>
      </c>
      <c r="E1016" s="3">
        <f t="shared" si="202"/>
        <v>-967697.06555555551</v>
      </c>
      <c r="F1016" t="e">
        <f t="shared" si="198"/>
        <v>#NUM!</v>
      </c>
      <c r="G1016">
        <f t="shared" si="199"/>
        <v>1.3237548570481912</v>
      </c>
      <c r="H1016">
        <f t="shared" si="203"/>
        <v>3.3623373369024057</v>
      </c>
      <c r="I1016">
        <f t="shared" si="200"/>
        <v>33.623373369024058</v>
      </c>
      <c r="J1016">
        <f t="shared" si="204"/>
        <v>4.8967117880444277E-2</v>
      </c>
      <c r="K1016" s="8">
        <f t="shared" si="195"/>
        <v>-0.97937772066353046</v>
      </c>
      <c r="L1016">
        <f t="shared" si="205"/>
        <v>98.564563247593171</v>
      </c>
      <c r="M1016">
        <f t="shared" si="206"/>
        <v>-12.888944415777289</v>
      </c>
      <c r="N1016" s="8">
        <f t="shared" si="196"/>
        <v>-0.1451369094176285</v>
      </c>
      <c r="P1016">
        <f t="shared" si="207"/>
        <v>3.5690328821195556</v>
      </c>
      <c r="Q1016">
        <f t="shared" si="197"/>
        <v>98.646569433929116</v>
      </c>
    </row>
    <row r="1017" spans="1:17" x14ac:dyDescent="0.2">
      <c r="A1017" s="1"/>
      <c r="D1017" s="3">
        <f t="shared" si="201"/>
        <v>-58061823.93333333</v>
      </c>
      <c r="E1017" s="3">
        <f t="shared" si="202"/>
        <v>-967697.06555555551</v>
      </c>
      <c r="F1017" t="e">
        <f t="shared" si="198"/>
        <v>#NUM!</v>
      </c>
      <c r="G1017">
        <f t="shared" si="199"/>
        <v>1.3237548570481912</v>
      </c>
      <c r="H1017">
        <f t="shared" si="203"/>
        <v>3.3623373369024057</v>
      </c>
      <c r="I1017">
        <f t="shared" si="200"/>
        <v>33.623373369024058</v>
      </c>
      <c r="J1017">
        <f t="shared" si="204"/>
        <v>4.8967117880444277E-2</v>
      </c>
      <c r="K1017" s="8">
        <f t="shared" si="195"/>
        <v>-0.97937772066353046</v>
      </c>
      <c r="L1017">
        <f t="shared" si="205"/>
        <v>98.564563247593171</v>
      </c>
      <c r="M1017">
        <f t="shared" si="206"/>
        <v>-12.888944415777289</v>
      </c>
      <c r="N1017" s="8">
        <f t="shared" si="196"/>
        <v>-0.1451369094176285</v>
      </c>
      <c r="P1017">
        <f t="shared" si="207"/>
        <v>3.5690328821195556</v>
      </c>
      <c r="Q1017">
        <f t="shared" si="197"/>
        <v>98.646569433929116</v>
      </c>
    </row>
    <row r="1018" spans="1:17" x14ac:dyDescent="0.2">
      <c r="A1018" s="1"/>
      <c r="D1018" s="3">
        <f t="shared" si="201"/>
        <v>-58061823.93333333</v>
      </c>
      <c r="E1018" s="3">
        <f t="shared" si="202"/>
        <v>-967697.06555555551</v>
      </c>
      <c r="F1018" t="e">
        <f t="shared" si="198"/>
        <v>#NUM!</v>
      </c>
      <c r="G1018">
        <f t="shared" si="199"/>
        <v>1.3237548570481912</v>
      </c>
      <c r="H1018">
        <f t="shared" si="203"/>
        <v>3.3623373369024057</v>
      </c>
      <c r="I1018">
        <f t="shared" si="200"/>
        <v>33.623373369024058</v>
      </c>
      <c r="J1018">
        <f t="shared" si="204"/>
        <v>4.8967117880444277E-2</v>
      </c>
      <c r="K1018" s="8">
        <f t="shared" si="195"/>
        <v>-0.97937772066353046</v>
      </c>
      <c r="L1018">
        <f t="shared" si="205"/>
        <v>98.564563247593171</v>
      </c>
      <c r="M1018">
        <f t="shared" si="206"/>
        <v>-12.888944415777289</v>
      </c>
      <c r="N1018" s="8">
        <f t="shared" si="196"/>
        <v>-0.1451369094176285</v>
      </c>
      <c r="P1018">
        <f t="shared" si="207"/>
        <v>3.5690328821195556</v>
      </c>
      <c r="Q1018">
        <f t="shared" si="197"/>
        <v>98.646569433929116</v>
      </c>
    </row>
    <row r="1019" spans="1:17" x14ac:dyDescent="0.2">
      <c r="A1019" s="1"/>
      <c r="D1019" s="3">
        <f t="shared" si="201"/>
        <v>-58061823.93333333</v>
      </c>
      <c r="E1019" s="3">
        <f t="shared" si="202"/>
        <v>-967697.06555555551</v>
      </c>
      <c r="F1019" t="e">
        <f t="shared" si="198"/>
        <v>#NUM!</v>
      </c>
      <c r="G1019">
        <f t="shared" si="199"/>
        <v>1.3237548570481912</v>
      </c>
      <c r="H1019">
        <f t="shared" si="203"/>
        <v>3.3623373369024057</v>
      </c>
      <c r="I1019">
        <f t="shared" si="200"/>
        <v>33.623373369024058</v>
      </c>
      <c r="J1019">
        <f t="shared" si="204"/>
        <v>4.8967117880444277E-2</v>
      </c>
      <c r="K1019" s="8">
        <f t="shared" si="195"/>
        <v>-0.97937772066353046</v>
      </c>
      <c r="L1019">
        <f t="shared" si="205"/>
        <v>98.564563247593171</v>
      </c>
      <c r="M1019">
        <f t="shared" si="206"/>
        <v>-12.888944415777289</v>
      </c>
      <c r="N1019" s="8">
        <f t="shared" si="196"/>
        <v>-0.1451369094176285</v>
      </c>
      <c r="P1019">
        <f t="shared" si="207"/>
        <v>3.5690328821195556</v>
      </c>
      <c r="Q1019">
        <f t="shared" si="197"/>
        <v>98.646569433929116</v>
      </c>
    </row>
    <row r="1020" spans="1:17" x14ac:dyDescent="0.2">
      <c r="A1020" s="1"/>
      <c r="D1020" s="3">
        <f t="shared" si="201"/>
        <v>-58061823.93333333</v>
      </c>
      <c r="E1020" s="3">
        <f t="shared" si="202"/>
        <v>-967697.06555555551</v>
      </c>
      <c r="F1020" t="e">
        <f t="shared" si="198"/>
        <v>#NUM!</v>
      </c>
      <c r="G1020">
        <f t="shared" si="199"/>
        <v>1.3237548570481912</v>
      </c>
      <c r="H1020">
        <f t="shared" si="203"/>
        <v>3.3623373369024057</v>
      </c>
      <c r="I1020">
        <f t="shared" si="200"/>
        <v>33.623373369024058</v>
      </c>
      <c r="J1020">
        <f t="shared" si="204"/>
        <v>4.8967117880444277E-2</v>
      </c>
      <c r="K1020" s="8">
        <f t="shared" si="195"/>
        <v>-0.97937772066353046</v>
      </c>
      <c r="L1020">
        <f t="shared" si="205"/>
        <v>98.564563247593171</v>
      </c>
      <c r="M1020">
        <f t="shared" si="206"/>
        <v>-12.888944415777289</v>
      </c>
      <c r="N1020" s="8">
        <f t="shared" si="196"/>
        <v>-0.1451369094176285</v>
      </c>
      <c r="P1020">
        <f t="shared" si="207"/>
        <v>3.5690328821195556</v>
      </c>
      <c r="Q1020">
        <f t="shared" si="197"/>
        <v>98.646569433929116</v>
      </c>
    </row>
    <row r="1021" spans="1:17" x14ac:dyDescent="0.2">
      <c r="A1021" s="1"/>
      <c r="D1021" s="3">
        <f t="shared" si="201"/>
        <v>-58061823.93333333</v>
      </c>
      <c r="E1021" s="3">
        <f t="shared" si="202"/>
        <v>-967697.06555555551</v>
      </c>
      <c r="F1021" t="e">
        <f t="shared" si="198"/>
        <v>#NUM!</v>
      </c>
      <c r="G1021">
        <f t="shared" si="199"/>
        <v>1.3237548570481912</v>
      </c>
      <c r="H1021">
        <f t="shared" si="203"/>
        <v>3.3623373369024057</v>
      </c>
      <c r="I1021">
        <f t="shared" si="200"/>
        <v>33.623373369024058</v>
      </c>
      <c r="J1021">
        <f t="shared" si="204"/>
        <v>4.8967117880444277E-2</v>
      </c>
      <c r="K1021" s="8">
        <f t="shared" si="195"/>
        <v>-0.97937772066353046</v>
      </c>
      <c r="L1021">
        <f t="shared" si="205"/>
        <v>98.564563247593171</v>
      </c>
      <c r="M1021">
        <f t="shared" si="206"/>
        <v>-12.888944415777289</v>
      </c>
      <c r="N1021" s="8">
        <f t="shared" si="196"/>
        <v>-0.1451369094176285</v>
      </c>
      <c r="P1021">
        <f t="shared" si="207"/>
        <v>3.5690328821195556</v>
      </c>
      <c r="Q1021">
        <f t="shared" si="197"/>
        <v>98.646569433929116</v>
      </c>
    </row>
    <row r="1022" spans="1:17" x14ac:dyDescent="0.2">
      <c r="A1022" s="1"/>
      <c r="D1022" s="3">
        <f t="shared" si="201"/>
        <v>-58061823.93333333</v>
      </c>
      <c r="E1022" s="3">
        <f t="shared" si="202"/>
        <v>-967697.06555555551</v>
      </c>
      <c r="F1022" t="e">
        <f t="shared" si="198"/>
        <v>#NUM!</v>
      </c>
      <c r="G1022">
        <f t="shared" si="199"/>
        <v>1.3237548570481912</v>
      </c>
      <c r="H1022">
        <f t="shared" si="203"/>
        <v>3.3623373369024057</v>
      </c>
      <c r="I1022">
        <f t="shared" si="200"/>
        <v>33.623373369024058</v>
      </c>
      <c r="J1022">
        <f t="shared" si="204"/>
        <v>4.8967117880444277E-2</v>
      </c>
      <c r="K1022" s="8">
        <f t="shared" si="195"/>
        <v>-0.97937772066353046</v>
      </c>
      <c r="L1022">
        <f t="shared" si="205"/>
        <v>98.564563247593171</v>
      </c>
      <c r="M1022">
        <f t="shared" si="206"/>
        <v>-12.888944415777289</v>
      </c>
      <c r="N1022" s="8">
        <f t="shared" si="196"/>
        <v>-0.1451369094176285</v>
      </c>
      <c r="P1022">
        <f t="shared" si="207"/>
        <v>3.5690328821195556</v>
      </c>
      <c r="Q1022">
        <f t="shared" si="197"/>
        <v>98.646569433929116</v>
      </c>
    </row>
    <row r="1023" spans="1:17" x14ac:dyDescent="0.2">
      <c r="A1023" s="1"/>
      <c r="D1023" s="3">
        <f t="shared" si="201"/>
        <v>-58061823.93333333</v>
      </c>
      <c r="E1023" s="3">
        <f t="shared" si="202"/>
        <v>-967697.06555555551</v>
      </c>
      <c r="F1023" t="e">
        <f t="shared" si="198"/>
        <v>#NUM!</v>
      </c>
      <c r="G1023">
        <f t="shared" si="199"/>
        <v>1.3237548570481912</v>
      </c>
      <c r="H1023">
        <f t="shared" si="203"/>
        <v>3.3623373369024057</v>
      </c>
      <c r="I1023">
        <f t="shared" si="200"/>
        <v>33.623373369024058</v>
      </c>
      <c r="J1023">
        <f t="shared" si="204"/>
        <v>4.8967117880444277E-2</v>
      </c>
      <c r="K1023" s="8">
        <f t="shared" si="195"/>
        <v>-0.97937772066353046</v>
      </c>
      <c r="L1023">
        <f t="shared" si="205"/>
        <v>98.564563247593171</v>
      </c>
      <c r="M1023">
        <f t="shared" si="206"/>
        <v>-12.888944415777289</v>
      </c>
      <c r="N1023" s="8">
        <f t="shared" si="196"/>
        <v>-0.1451369094176285</v>
      </c>
      <c r="P1023">
        <f t="shared" si="207"/>
        <v>3.5690328821195556</v>
      </c>
      <c r="Q1023">
        <f t="shared" si="197"/>
        <v>98.646569433929116</v>
      </c>
    </row>
    <row r="1024" spans="1:17" x14ac:dyDescent="0.2">
      <c r="A1024" s="1"/>
      <c r="D1024" s="3">
        <f t="shared" si="201"/>
        <v>-58061823.93333333</v>
      </c>
      <c r="E1024" s="3">
        <f t="shared" si="202"/>
        <v>-967697.06555555551</v>
      </c>
      <c r="F1024" t="e">
        <f t="shared" si="198"/>
        <v>#NUM!</v>
      </c>
      <c r="G1024">
        <f t="shared" si="199"/>
        <v>1.3237548570481912</v>
      </c>
      <c r="H1024">
        <f t="shared" si="203"/>
        <v>3.3623373369024057</v>
      </c>
      <c r="I1024">
        <f t="shared" si="200"/>
        <v>33.623373369024058</v>
      </c>
      <c r="J1024">
        <f t="shared" si="204"/>
        <v>4.8967117880444277E-2</v>
      </c>
      <c r="K1024" s="8">
        <f t="shared" si="195"/>
        <v>-0.97937772066353046</v>
      </c>
      <c r="L1024">
        <f t="shared" si="205"/>
        <v>98.564563247593171</v>
      </c>
      <c r="M1024">
        <f t="shared" si="206"/>
        <v>-12.888944415777289</v>
      </c>
      <c r="N1024" s="8">
        <f t="shared" si="196"/>
        <v>-0.1451369094176285</v>
      </c>
      <c r="P1024">
        <f t="shared" si="207"/>
        <v>3.5690328821195556</v>
      </c>
      <c r="Q1024">
        <f t="shared" si="197"/>
        <v>98.646569433929116</v>
      </c>
    </row>
    <row r="1025" spans="1:17" x14ac:dyDescent="0.2">
      <c r="A1025" s="1"/>
      <c r="D1025" s="3">
        <f t="shared" si="201"/>
        <v>-58061823.93333333</v>
      </c>
      <c r="E1025" s="3">
        <f t="shared" si="202"/>
        <v>-967697.06555555551</v>
      </c>
      <c r="F1025" t="e">
        <f t="shared" si="198"/>
        <v>#NUM!</v>
      </c>
      <c r="G1025">
        <f t="shared" si="199"/>
        <v>1.3237548570481912</v>
      </c>
      <c r="H1025">
        <f t="shared" si="203"/>
        <v>3.3623373369024057</v>
      </c>
      <c r="I1025">
        <f t="shared" si="200"/>
        <v>33.623373369024058</v>
      </c>
      <c r="J1025">
        <f t="shared" si="204"/>
        <v>4.8967117880444277E-2</v>
      </c>
      <c r="K1025" s="8">
        <f t="shared" si="195"/>
        <v>-0.97937772066353046</v>
      </c>
      <c r="L1025">
        <f t="shared" si="205"/>
        <v>98.564563247593171</v>
      </c>
      <c r="M1025">
        <f t="shared" si="206"/>
        <v>-12.888944415777289</v>
      </c>
      <c r="N1025" s="8">
        <f t="shared" si="196"/>
        <v>-0.1451369094176285</v>
      </c>
      <c r="P1025">
        <f t="shared" si="207"/>
        <v>3.5690328821195556</v>
      </c>
      <c r="Q1025">
        <f t="shared" si="197"/>
        <v>98.646569433929116</v>
      </c>
    </row>
    <row r="1026" spans="1:17" x14ac:dyDescent="0.2">
      <c r="A1026" s="1"/>
      <c r="D1026" s="3">
        <f t="shared" si="201"/>
        <v>-58061823.93333333</v>
      </c>
      <c r="E1026" s="3">
        <f t="shared" si="202"/>
        <v>-967697.06555555551</v>
      </c>
      <c r="F1026" t="e">
        <f t="shared" si="198"/>
        <v>#NUM!</v>
      </c>
      <c r="G1026">
        <f t="shared" si="199"/>
        <v>1.3237548570481912</v>
      </c>
      <c r="H1026">
        <f t="shared" si="203"/>
        <v>3.3623373369024057</v>
      </c>
      <c r="I1026">
        <f t="shared" si="200"/>
        <v>33.623373369024058</v>
      </c>
      <c r="J1026">
        <f t="shared" si="204"/>
        <v>4.8967117880444277E-2</v>
      </c>
      <c r="K1026" s="8">
        <f t="shared" si="195"/>
        <v>-0.97937772066353046</v>
      </c>
      <c r="L1026">
        <f t="shared" si="205"/>
        <v>98.564563247593171</v>
      </c>
      <c r="M1026">
        <f t="shared" si="206"/>
        <v>-12.888944415777289</v>
      </c>
      <c r="N1026" s="8">
        <f t="shared" si="196"/>
        <v>-0.1451369094176285</v>
      </c>
      <c r="P1026">
        <f t="shared" si="207"/>
        <v>3.5690328821195556</v>
      </c>
      <c r="Q1026">
        <f t="shared" si="197"/>
        <v>98.646569433929116</v>
      </c>
    </row>
    <row r="1027" spans="1:17" x14ac:dyDescent="0.2">
      <c r="A1027" s="1"/>
      <c r="D1027" s="3">
        <f t="shared" si="201"/>
        <v>-58061823.93333333</v>
      </c>
      <c r="E1027" s="3">
        <f t="shared" si="202"/>
        <v>-967697.06555555551</v>
      </c>
      <c r="F1027" t="e">
        <f t="shared" si="198"/>
        <v>#NUM!</v>
      </c>
      <c r="G1027">
        <f t="shared" si="199"/>
        <v>1.3237548570481912</v>
      </c>
      <c r="H1027">
        <f t="shared" si="203"/>
        <v>3.3623373369024057</v>
      </c>
      <c r="I1027">
        <f t="shared" si="200"/>
        <v>33.623373369024058</v>
      </c>
      <c r="J1027">
        <f t="shared" si="204"/>
        <v>4.8967117880444277E-2</v>
      </c>
      <c r="K1027" s="8">
        <f t="shared" si="195"/>
        <v>-0.97937772066353046</v>
      </c>
      <c r="L1027">
        <f t="shared" si="205"/>
        <v>98.564563247593171</v>
      </c>
      <c r="M1027">
        <f t="shared" si="206"/>
        <v>-12.888944415777289</v>
      </c>
      <c r="N1027" s="8">
        <f t="shared" si="196"/>
        <v>-0.1451369094176285</v>
      </c>
      <c r="P1027">
        <f t="shared" si="207"/>
        <v>3.5690328821195556</v>
      </c>
      <c r="Q1027">
        <f t="shared" si="197"/>
        <v>98.646569433929116</v>
      </c>
    </row>
    <row r="1028" spans="1:17" x14ac:dyDescent="0.2">
      <c r="A1028" s="1"/>
      <c r="D1028" s="3">
        <f t="shared" si="201"/>
        <v>-58061823.93333333</v>
      </c>
      <c r="E1028" s="3">
        <f t="shared" si="202"/>
        <v>-967697.06555555551</v>
      </c>
      <c r="F1028" t="e">
        <f t="shared" si="198"/>
        <v>#NUM!</v>
      </c>
      <c r="G1028">
        <f t="shared" si="199"/>
        <v>1.3237548570481912</v>
      </c>
      <c r="H1028">
        <f t="shared" si="203"/>
        <v>3.3623373369024057</v>
      </c>
      <c r="I1028">
        <f t="shared" si="200"/>
        <v>33.623373369024058</v>
      </c>
      <c r="J1028">
        <f t="shared" si="204"/>
        <v>4.8967117880444277E-2</v>
      </c>
      <c r="K1028" s="8">
        <f t="shared" si="195"/>
        <v>-0.97937772066353046</v>
      </c>
      <c r="L1028">
        <f t="shared" si="205"/>
        <v>98.564563247593171</v>
      </c>
      <c r="M1028">
        <f t="shared" si="206"/>
        <v>-12.888944415777289</v>
      </c>
      <c r="N1028" s="8">
        <f t="shared" si="196"/>
        <v>-0.1451369094176285</v>
      </c>
      <c r="P1028">
        <f t="shared" si="207"/>
        <v>3.5690328821195556</v>
      </c>
      <c r="Q1028">
        <f t="shared" si="197"/>
        <v>98.646569433929116</v>
      </c>
    </row>
    <row r="1029" spans="1:17" x14ac:dyDescent="0.2">
      <c r="A1029" s="1"/>
      <c r="D1029" s="3">
        <f t="shared" si="201"/>
        <v>-58061823.93333333</v>
      </c>
      <c r="E1029" s="3">
        <f t="shared" si="202"/>
        <v>-967697.06555555551</v>
      </c>
      <c r="F1029" t="e">
        <f t="shared" si="198"/>
        <v>#NUM!</v>
      </c>
      <c r="G1029">
        <f t="shared" si="199"/>
        <v>1.3237548570481912</v>
      </c>
      <c r="H1029">
        <f t="shared" si="203"/>
        <v>3.3623373369024057</v>
      </c>
      <c r="I1029">
        <f t="shared" si="200"/>
        <v>33.623373369024058</v>
      </c>
      <c r="J1029">
        <f t="shared" si="204"/>
        <v>4.8967117880444277E-2</v>
      </c>
      <c r="K1029" s="8">
        <f t="shared" si="195"/>
        <v>-0.97937772066353046</v>
      </c>
      <c r="L1029">
        <f t="shared" si="205"/>
        <v>98.564563247593171</v>
      </c>
      <c r="M1029">
        <f t="shared" si="206"/>
        <v>-12.888944415777289</v>
      </c>
      <c r="N1029" s="8">
        <f t="shared" si="196"/>
        <v>-0.1451369094176285</v>
      </c>
      <c r="P1029">
        <f t="shared" si="207"/>
        <v>3.5690328821195556</v>
      </c>
      <c r="Q1029">
        <f t="shared" si="197"/>
        <v>98.646569433929116</v>
      </c>
    </row>
    <row r="1030" spans="1:17" x14ac:dyDescent="0.2">
      <c r="A1030" s="1"/>
      <c r="D1030" s="3">
        <f t="shared" si="201"/>
        <v>-58061823.93333333</v>
      </c>
      <c r="E1030" s="3">
        <f t="shared" si="202"/>
        <v>-967697.06555555551</v>
      </c>
      <c r="F1030" t="e">
        <f t="shared" si="198"/>
        <v>#NUM!</v>
      </c>
      <c r="G1030">
        <f t="shared" si="199"/>
        <v>1.3237548570481912</v>
      </c>
      <c r="H1030">
        <f t="shared" si="203"/>
        <v>3.3623373369024057</v>
      </c>
      <c r="I1030">
        <f t="shared" si="200"/>
        <v>33.623373369024058</v>
      </c>
      <c r="J1030">
        <f t="shared" si="204"/>
        <v>4.8967117880444277E-2</v>
      </c>
      <c r="K1030" s="8">
        <f t="shared" si="195"/>
        <v>-0.97937772066353046</v>
      </c>
      <c r="L1030">
        <f t="shared" si="205"/>
        <v>98.564563247593171</v>
      </c>
      <c r="M1030">
        <f t="shared" si="206"/>
        <v>-12.888944415777289</v>
      </c>
      <c r="N1030" s="8">
        <f t="shared" si="196"/>
        <v>-0.1451369094176285</v>
      </c>
      <c r="P1030">
        <f t="shared" si="207"/>
        <v>3.5690328821195556</v>
      </c>
      <c r="Q1030">
        <f t="shared" si="197"/>
        <v>98.646569433929116</v>
      </c>
    </row>
    <row r="1031" spans="1:17" x14ac:dyDescent="0.2">
      <c r="A1031" s="1"/>
      <c r="D1031" s="3">
        <f t="shared" si="201"/>
        <v>-58061823.93333333</v>
      </c>
      <c r="E1031" s="3">
        <f t="shared" si="202"/>
        <v>-967697.06555555551</v>
      </c>
      <c r="F1031" t="e">
        <f t="shared" si="198"/>
        <v>#NUM!</v>
      </c>
      <c r="G1031">
        <f t="shared" si="199"/>
        <v>1.3237548570481912</v>
      </c>
      <c r="H1031">
        <f t="shared" si="203"/>
        <v>3.3623373369024057</v>
      </c>
      <c r="I1031">
        <f t="shared" si="200"/>
        <v>33.623373369024058</v>
      </c>
      <c r="J1031">
        <f t="shared" si="204"/>
        <v>4.8967117880444277E-2</v>
      </c>
      <c r="K1031" s="8">
        <f t="shared" si="195"/>
        <v>-0.97937772066353046</v>
      </c>
      <c r="L1031">
        <f t="shared" si="205"/>
        <v>98.564563247593171</v>
      </c>
      <c r="M1031">
        <f t="shared" si="206"/>
        <v>-12.888944415777289</v>
      </c>
      <c r="N1031" s="8">
        <f t="shared" si="196"/>
        <v>-0.1451369094176285</v>
      </c>
      <c r="P1031">
        <f t="shared" si="207"/>
        <v>3.5690328821195556</v>
      </c>
      <c r="Q1031">
        <f t="shared" si="197"/>
        <v>98.646569433929116</v>
      </c>
    </row>
    <row r="1032" spans="1:17" x14ac:dyDescent="0.2">
      <c r="A1032" s="1"/>
      <c r="D1032" s="3">
        <f t="shared" si="201"/>
        <v>-58061823.93333333</v>
      </c>
      <c r="E1032" s="3">
        <f t="shared" si="202"/>
        <v>-967697.06555555551</v>
      </c>
      <c r="F1032" t="e">
        <f t="shared" si="198"/>
        <v>#NUM!</v>
      </c>
      <c r="G1032">
        <f t="shared" si="199"/>
        <v>1.3237548570481912</v>
      </c>
      <c r="H1032">
        <f t="shared" si="203"/>
        <v>3.3623373369024057</v>
      </c>
      <c r="I1032">
        <f t="shared" si="200"/>
        <v>33.623373369024058</v>
      </c>
      <c r="J1032">
        <f t="shared" si="204"/>
        <v>4.8967117880444277E-2</v>
      </c>
      <c r="K1032" s="8">
        <f t="shared" si="195"/>
        <v>-0.97937772066353046</v>
      </c>
      <c r="L1032">
        <f t="shared" si="205"/>
        <v>98.564563247593171</v>
      </c>
      <c r="M1032">
        <f t="shared" si="206"/>
        <v>-12.888944415777289</v>
      </c>
      <c r="N1032" s="8">
        <f t="shared" si="196"/>
        <v>-0.1451369094176285</v>
      </c>
      <c r="P1032">
        <f t="shared" si="207"/>
        <v>3.5690328821195556</v>
      </c>
      <c r="Q1032">
        <f t="shared" si="197"/>
        <v>98.646569433929116</v>
      </c>
    </row>
    <row r="1033" spans="1:17" x14ac:dyDescent="0.2">
      <c r="A1033" s="1"/>
      <c r="D1033" s="3">
        <f t="shared" si="201"/>
        <v>-58061823.93333333</v>
      </c>
      <c r="E1033" s="3">
        <f t="shared" si="202"/>
        <v>-967697.06555555551</v>
      </c>
      <c r="F1033" t="e">
        <f t="shared" si="198"/>
        <v>#NUM!</v>
      </c>
      <c r="G1033">
        <f t="shared" si="199"/>
        <v>1.3237548570481912</v>
      </c>
      <c r="H1033">
        <f t="shared" si="203"/>
        <v>3.3623373369024057</v>
      </c>
      <c r="I1033">
        <f t="shared" si="200"/>
        <v>33.623373369024058</v>
      </c>
      <c r="J1033">
        <f t="shared" si="204"/>
        <v>4.8967117880444277E-2</v>
      </c>
      <c r="K1033" s="8">
        <f t="shared" si="195"/>
        <v>-0.97937772066353046</v>
      </c>
      <c r="L1033">
        <f t="shared" si="205"/>
        <v>98.564563247593171</v>
      </c>
      <c r="M1033">
        <f t="shared" si="206"/>
        <v>-12.888944415777289</v>
      </c>
      <c r="N1033" s="8">
        <f t="shared" si="196"/>
        <v>-0.1451369094176285</v>
      </c>
      <c r="P1033">
        <f t="shared" si="207"/>
        <v>3.5690328821195556</v>
      </c>
      <c r="Q1033">
        <f t="shared" si="197"/>
        <v>98.646569433929116</v>
      </c>
    </row>
    <row r="1034" spans="1:17" x14ac:dyDescent="0.2">
      <c r="A1034" s="1"/>
      <c r="D1034" s="3">
        <f t="shared" si="201"/>
        <v>-58061823.93333333</v>
      </c>
      <c r="E1034" s="3">
        <f t="shared" si="202"/>
        <v>-967697.06555555551</v>
      </c>
      <c r="F1034" t="e">
        <f t="shared" si="198"/>
        <v>#NUM!</v>
      </c>
      <c r="G1034">
        <f t="shared" si="199"/>
        <v>1.3237548570481912</v>
      </c>
      <c r="H1034">
        <f t="shared" si="203"/>
        <v>3.3623373369024057</v>
      </c>
      <c r="I1034">
        <f t="shared" si="200"/>
        <v>33.623373369024058</v>
      </c>
      <c r="J1034">
        <f t="shared" si="204"/>
        <v>4.8967117880444277E-2</v>
      </c>
      <c r="K1034" s="8">
        <f t="shared" si="195"/>
        <v>-0.97937772066353046</v>
      </c>
      <c r="L1034">
        <f t="shared" si="205"/>
        <v>98.564563247593171</v>
      </c>
      <c r="M1034">
        <f t="shared" si="206"/>
        <v>-12.888944415777289</v>
      </c>
      <c r="N1034" s="8">
        <f t="shared" si="196"/>
        <v>-0.1451369094176285</v>
      </c>
      <c r="P1034">
        <f t="shared" si="207"/>
        <v>3.5690328821195556</v>
      </c>
      <c r="Q1034">
        <f t="shared" si="197"/>
        <v>98.646569433929116</v>
      </c>
    </row>
    <row r="1035" spans="1:17" x14ac:dyDescent="0.2">
      <c r="A1035" s="1"/>
      <c r="D1035" s="3">
        <f t="shared" si="201"/>
        <v>-58061823.93333333</v>
      </c>
      <c r="E1035" s="3">
        <f t="shared" si="202"/>
        <v>-967697.06555555551</v>
      </c>
      <c r="F1035" t="e">
        <f t="shared" si="198"/>
        <v>#NUM!</v>
      </c>
      <c r="G1035">
        <f t="shared" si="199"/>
        <v>1.3237548570481912</v>
      </c>
      <c r="H1035">
        <f t="shared" si="203"/>
        <v>3.3623373369024057</v>
      </c>
      <c r="I1035">
        <f t="shared" si="200"/>
        <v>33.623373369024058</v>
      </c>
      <c r="J1035">
        <f t="shared" si="204"/>
        <v>4.8967117880444277E-2</v>
      </c>
      <c r="K1035" s="8">
        <f t="shared" si="195"/>
        <v>-0.97937772066353046</v>
      </c>
      <c r="L1035">
        <f t="shared" si="205"/>
        <v>98.564563247593171</v>
      </c>
      <c r="M1035">
        <f t="shared" si="206"/>
        <v>-12.888944415777289</v>
      </c>
      <c r="N1035" s="8">
        <f t="shared" si="196"/>
        <v>-0.1451369094176285</v>
      </c>
      <c r="P1035">
        <f t="shared" si="207"/>
        <v>3.5690328821195556</v>
      </c>
      <c r="Q1035">
        <f t="shared" si="197"/>
        <v>98.646569433929116</v>
      </c>
    </row>
    <row r="1036" spans="1:17" x14ac:dyDescent="0.2">
      <c r="A1036" s="1"/>
      <c r="D1036" s="3">
        <f t="shared" si="201"/>
        <v>-58061823.93333333</v>
      </c>
      <c r="E1036" s="3">
        <f t="shared" si="202"/>
        <v>-967697.06555555551</v>
      </c>
      <c r="F1036" t="e">
        <f t="shared" si="198"/>
        <v>#NUM!</v>
      </c>
      <c r="G1036">
        <f t="shared" si="199"/>
        <v>1.3237548570481912</v>
      </c>
      <c r="H1036">
        <f t="shared" si="203"/>
        <v>3.3623373369024057</v>
      </c>
      <c r="I1036">
        <f t="shared" si="200"/>
        <v>33.623373369024058</v>
      </c>
      <c r="J1036">
        <f t="shared" si="204"/>
        <v>4.8967117880444277E-2</v>
      </c>
      <c r="K1036" s="8">
        <f t="shared" si="195"/>
        <v>-0.97937772066353046</v>
      </c>
      <c r="L1036">
        <f t="shared" si="205"/>
        <v>98.564563247593171</v>
      </c>
      <c r="M1036">
        <f t="shared" si="206"/>
        <v>-12.888944415777289</v>
      </c>
      <c r="N1036" s="8">
        <f t="shared" si="196"/>
        <v>-0.1451369094176285</v>
      </c>
      <c r="P1036">
        <f t="shared" si="207"/>
        <v>3.5690328821195556</v>
      </c>
      <c r="Q1036">
        <f t="shared" si="197"/>
        <v>98.646569433929116</v>
      </c>
    </row>
    <row r="1037" spans="1:17" x14ac:dyDescent="0.2">
      <c r="A1037" s="1"/>
      <c r="D1037" s="3">
        <f t="shared" si="201"/>
        <v>-58061823.93333333</v>
      </c>
      <c r="E1037" s="3">
        <f t="shared" si="202"/>
        <v>-967697.06555555551</v>
      </c>
      <c r="F1037" t="e">
        <f t="shared" si="198"/>
        <v>#NUM!</v>
      </c>
      <c r="G1037">
        <f t="shared" si="199"/>
        <v>1.3237548570481912</v>
      </c>
      <c r="H1037">
        <f t="shared" si="203"/>
        <v>3.3623373369024057</v>
      </c>
      <c r="I1037">
        <f t="shared" si="200"/>
        <v>33.623373369024058</v>
      </c>
      <c r="J1037">
        <f t="shared" si="204"/>
        <v>4.8967117880444277E-2</v>
      </c>
      <c r="K1037" s="8">
        <f t="shared" si="195"/>
        <v>-0.97937772066353046</v>
      </c>
      <c r="L1037">
        <f t="shared" si="205"/>
        <v>98.564563247593171</v>
      </c>
      <c r="M1037">
        <f t="shared" si="206"/>
        <v>-12.888944415777289</v>
      </c>
      <c r="N1037" s="8">
        <f t="shared" si="196"/>
        <v>-0.1451369094176285</v>
      </c>
      <c r="P1037">
        <f t="shared" si="207"/>
        <v>3.5690328821195556</v>
      </c>
      <c r="Q1037">
        <f t="shared" si="197"/>
        <v>98.646569433929116</v>
      </c>
    </row>
    <row r="1038" spans="1:17" x14ac:dyDescent="0.2">
      <c r="A1038" s="1"/>
      <c r="D1038" s="3">
        <f t="shared" si="201"/>
        <v>-58061823.93333333</v>
      </c>
      <c r="E1038" s="3">
        <f t="shared" si="202"/>
        <v>-967697.06555555551</v>
      </c>
      <c r="F1038" t="e">
        <f t="shared" si="198"/>
        <v>#NUM!</v>
      </c>
      <c r="G1038">
        <f t="shared" si="199"/>
        <v>1.3237548570481912</v>
      </c>
      <c r="H1038">
        <f t="shared" si="203"/>
        <v>3.3623373369024057</v>
      </c>
      <c r="I1038">
        <f t="shared" si="200"/>
        <v>33.623373369024058</v>
      </c>
      <c r="J1038">
        <f t="shared" si="204"/>
        <v>4.8967117880444277E-2</v>
      </c>
      <c r="K1038" s="8">
        <f t="shared" si="195"/>
        <v>-0.97937772066353046</v>
      </c>
      <c r="L1038">
        <f t="shared" si="205"/>
        <v>98.564563247593171</v>
      </c>
      <c r="M1038">
        <f t="shared" si="206"/>
        <v>-12.888944415777289</v>
      </c>
      <c r="N1038" s="8">
        <f t="shared" si="196"/>
        <v>-0.1451369094176285</v>
      </c>
      <c r="P1038">
        <f t="shared" si="207"/>
        <v>3.5690328821195556</v>
      </c>
      <c r="Q1038">
        <f t="shared" si="197"/>
        <v>98.646569433929116</v>
      </c>
    </row>
    <row r="1039" spans="1:17" x14ac:dyDescent="0.2">
      <c r="A1039" s="1"/>
      <c r="D1039" s="3">
        <f t="shared" si="201"/>
        <v>-58061823.93333333</v>
      </c>
      <c r="E1039" s="3">
        <f t="shared" si="202"/>
        <v>-967697.06555555551</v>
      </c>
      <c r="F1039" t="e">
        <f t="shared" si="198"/>
        <v>#NUM!</v>
      </c>
      <c r="G1039">
        <f t="shared" si="199"/>
        <v>1.3237548570481912</v>
      </c>
      <c r="H1039">
        <f t="shared" si="203"/>
        <v>3.3623373369024057</v>
      </c>
      <c r="I1039">
        <f t="shared" si="200"/>
        <v>33.623373369024058</v>
      </c>
      <c r="J1039">
        <f t="shared" si="204"/>
        <v>4.8967117880444277E-2</v>
      </c>
      <c r="K1039" s="8">
        <f t="shared" si="195"/>
        <v>-0.97937772066353046</v>
      </c>
      <c r="L1039">
        <f t="shared" si="205"/>
        <v>98.564563247593171</v>
      </c>
      <c r="M1039">
        <f t="shared" si="206"/>
        <v>-12.888944415777289</v>
      </c>
      <c r="N1039" s="8">
        <f t="shared" si="196"/>
        <v>-0.1451369094176285</v>
      </c>
      <c r="P1039">
        <f t="shared" si="207"/>
        <v>3.5690328821195556</v>
      </c>
      <c r="Q1039">
        <f t="shared" si="197"/>
        <v>98.646569433929116</v>
      </c>
    </row>
    <row r="1040" spans="1:17" x14ac:dyDescent="0.2">
      <c r="A1040" s="1"/>
      <c r="D1040" s="3">
        <f t="shared" si="201"/>
        <v>-58061823.93333333</v>
      </c>
      <c r="E1040" s="3">
        <f t="shared" si="202"/>
        <v>-967697.06555555551</v>
      </c>
      <c r="F1040" t="e">
        <f t="shared" si="198"/>
        <v>#NUM!</v>
      </c>
      <c r="G1040">
        <f t="shared" si="199"/>
        <v>1.3237548570481912</v>
      </c>
      <c r="H1040">
        <f t="shared" si="203"/>
        <v>3.3623373369024057</v>
      </c>
      <c r="I1040">
        <f t="shared" si="200"/>
        <v>33.623373369024058</v>
      </c>
      <c r="J1040">
        <f t="shared" si="204"/>
        <v>4.8967117880444277E-2</v>
      </c>
      <c r="K1040" s="8">
        <f t="shared" si="195"/>
        <v>-0.97937772066353046</v>
      </c>
      <c r="L1040">
        <f t="shared" si="205"/>
        <v>98.564563247593171</v>
      </c>
      <c r="M1040">
        <f t="shared" si="206"/>
        <v>-12.888944415777289</v>
      </c>
      <c r="N1040" s="8">
        <f t="shared" si="196"/>
        <v>-0.1451369094176285</v>
      </c>
      <c r="P1040">
        <f t="shared" si="207"/>
        <v>3.5690328821195556</v>
      </c>
      <c r="Q1040">
        <f t="shared" si="197"/>
        <v>98.646569433929116</v>
      </c>
    </row>
    <row r="1041" spans="1:17" x14ac:dyDescent="0.2">
      <c r="A1041" s="1"/>
      <c r="D1041" s="3">
        <f t="shared" si="201"/>
        <v>-58061823.93333333</v>
      </c>
      <c r="E1041" s="3">
        <f t="shared" si="202"/>
        <v>-967697.06555555551</v>
      </c>
      <c r="F1041" t="e">
        <f t="shared" si="198"/>
        <v>#NUM!</v>
      </c>
      <c r="G1041">
        <f t="shared" si="199"/>
        <v>1.3237548570481912</v>
      </c>
      <c r="H1041">
        <f t="shared" si="203"/>
        <v>3.3623373369024057</v>
      </c>
      <c r="I1041">
        <f t="shared" si="200"/>
        <v>33.623373369024058</v>
      </c>
      <c r="J1041">
        <f t="shared" si="204"/>
        <v>4.8967117880444277E-2</v>
      </c>
      <c r="K1041" s="8">
        <f t="shared" si="195"/>
        <v>-0.97937772066353046</v>
      </c>
      <c r="L1041">
        <f t="shared" si="205"/>
        <v>98.564563247593171</v>
      </c>
      <c r="M1041">
        <f t="shared" si="206"/>
        <v>-12.888944415777289</v>
      </c>
      <c r="N1041" s="8">
        <f t="shared" si="196"/>
        <v>-0.1451369094176285</v>
      </c>
      <c r="P1041">
        <f t="shared" si="207"/>
        <v>3.5690328821195556</v>
      </c>
      <c r="Q1041">
        <f t="shared" si="197"/>
        <v>98.646569433929116</v>
      </c>
    </row>
    <row r="1042" spans="1:17" x14ac:dyDescent="0.2">
      <c r="A1042" s="1"/>
      <c r="D1042" s="3">
        <f t="shared" si="201"/>
        <v>-58061823.93333333</v>
      </c>
      <c r="E1042" s="3">
        <f t="shared" si="202"/>
        <v>-967697.06555555551</v>
      </c>
      <c r="F1042" t="e">
        <f t="shared" si="198"/>
        <v>#NUM!</v>
      </c>
      <c r="G1042">
        <f t="shared" si="199"/>
        <v>1.3237548570481912</v>
      </c>
      <c r="H1042">
        <f t="shared" si="203"/>
        <v>3.3623373369024057</v>
      </c>
      <c r="I1042">
        <f t="shared" si="200"/>
        <v>33.623373369024058</v>
      </c>
      <c r="J1042">
        <f t="shared" si="204"/>
        <v>4.8967117880444277E-2</v>
      </c>
      <c r="K1042" s="8">
        <f t="shared" si="195"/>
        <v>-0.97937772066353046</v>
      </c>
      <c r="L1042">
        <f t="shared" si="205"/>
        <v>98.564563247593171</v>
      </c>
      <c r="M1042">
        <f t="shared" si="206"/>
        <v>-12.888944415777289</v>
      </c>
      <c r="N1042" s="8">
        <f t="shared" si="196"/>
        <v>-0.1451369094176285</v>
      </c>
      <c r="P1042">
        <f t="shared" si="207"/>
        <v>3.5690328821195556</v>
      </c>
      <c r="Q1042">
        <f t="shared" si="197"/>
        <v>98.646569433929116</v>
      </c>
    </row>
    <row r="1043" spans="1:17" x14ac:dyDescent="0.2">
      <c r="A1043" s="1"/>
      <c r="D1043" s="3">
        <f t="shared" si="201"/>
        <v>-58061823.93333333</v>
      </c>
      <c r="E1043" s="3">
        <f t="shared" si="202"/>
        <v>-967697.06555555551</v>
      </c>
      <c r="F1043" t="e">
        <f t="shared" si="198"/>
        <v>#NUM!</v>
      </c>
      <c r="G1043">
        <f t="shared" si="199"/>
        <v>1.3237548570481912</v>
      </c>
      <c r="H1043">
        <f t="shared" si="203"/>
        <v>3.3623373369024057</v>
      </c>
      <c r="I1043">
        <f t="shared" si="200"/>
        <v>33.623373369024058</v>
      </c>
      <c r="J1043">
        <f t="shared" si="204"/>
        <v>4.8967117880444277E-2</v>
      </c>
      <c r="K1043" s="8">
        <f t="shared" si="195"/>
        <v>-0.97937772066353046</v>
      </c>
      <c r="L1043">
        <f t="shared" si="205"/>
        <v>98.564563247593171</v>
      </c>
      <c r="M1043">
        <f t="shared" si="206"/>
        <v>-12.888944415777289</v>
      </c>
      <c r="N1043" s="8">
        <f t="shared" si="196"/>
        <v>-0.1451369094176285</v>
      </c>
      <c r="P1043">
        <f t="shared" si="207"/>
        <v>3.5690328821195556</v>
      </c>
      <c r="Q1043">
        <f t="shared" si="197"/>
        <v>98.646569433929116</v>
      </c>
    </row>
    <row r="1044" spans="1:17" x14ac:dyDescent="0.2">
      <c r="A1044" s="1"/>
      <c r="D1044" s="3">
        <f t="shared" si="201"/>
        <v>-58061823.93333333</v>
      </c>
      <c r="E1044" s="3">
        <f t="shared" si="202"/>
        <v>-967697.06555555551</v>
      </c>
      <c r="F1044" t="e">
        <f t="shared" si="198"/>
        <v>#NUM!</v>
      </c>
      <c r="G1044">
        <f t="shared" si="199"/>
        <v>1.3237548570481912</v>
      </c>
      <c r="H1044">
        <f t="shared" si="203"/>
        <v>3.3623373369024057</v>
      </c>
      <c r="I1044">
        <f t="shared" si="200"/>
        <v>33.623373369024058</v>
      </c>
      <c r="J1044">
        <f t="shared" si="204"/>
        <v>4.8967117880444277E-2</v>
      </c>
      <c r="K1044" s="8">
        <f t="shared" si="195"/>
        <v>-0.97937772066353046</v>
      </c>
      <c r="L1044">
        <f t="shared" si="205"/>
        <v>98.564563247593171</v>
      </c>
      <c r="M1044">
        <f t="shared" si="206"/>
        <v>-12.888944415777289</v>
      </c>
      <c r="N1044" s="8">
        <f t="shared" si="196"/>
        <v>-0.1451369094176285</v>
      </c>
      <c r="P1044">
        <f t="shared" si="207"/>
        <v>3.5690328821195556</v>
      </c>
      <c r="Q1044">
        <f t="shared" si="197"/>
        <v>98.646569433929116</v>
      </c>
    </row>
    <row r="1045" spans="1:17" x14ac:dyDescent="0.2">
      <c r="A1045" s="1"/>
      <c r="D1045" s="3">
        <f t="shared" si="201"/>
        <v>-58061823.93333333</v>
      </c>
      <c r="E1045" s="3">
        <f t="shared" si="202"/>
        <v>-967697.06555555551</v>
      </c>
      <c r="F1045" t="e">
        <f t="shared" si="198"/>
        <v>#NUM!</v>
      </c>
      <c r="G1045">
        <f t="shared" si="199"/>
        <v>1.3237548570481912</v>
      </c>
      <c r="H1045">
        <f t="shared" si="203"/>
        <v>3.3623373369024057</v>
      </c>
      <c r="I1045">
        <f t="shared" si="200"/>
        <v>33.623373369024058</v>
      </c>
      <c r="J1045">
        <f t="shared" si="204"/>
        <v>4.8967117880444277E-2</v>
      </c>
      <c r="K1045" s="8">
        <f t="shared" si="195"/>
        <v>-0.97937772066353046</v>
      </c>
      <c r="L1045">
        <f t="shared" si="205"/>
        <v>98.564563247593171</v>
      </c>
      <c r="M1045">
        <f t="shared" si="206"/>
        <v>-12.888944415777289</v>
      </c>
      <c r="N1045" s="8">
        <f t="shared" si="196"/>
        <v>-0.1451369094176285</v>
      </c>
      <c r="P1045">
        <f t="shared" si="207"/>
        <v>3.5690328821195556</v>
      </c>
      <c r="Q1045">
        <f t="shared" si="197"/>
        <v>98.646569433929116</v>
      </c>
    </row>
    <row r="1046" spans="1:17" x14ac:dyDescent="0.2">
      <c r="A1046" s="1"/>
      <c r="D1046" s="3">
        <f t="shared" si="201"/>
        <v>-58061823.93333333</v>
      </c>
      <c r="E1046" s="3">
        <f t="shared" si="202"/>
        <v>-967697.06555555551</v>
      </c>
      <c r="F1046" t="e">
        <f t="shared" si="198"/>
        <v>#NUM!</v>
      </c>
      <c r="G1046">
        <f t="shared" si="199"/>
        <v>1.3237548570481912</v>
      </c>
      <c r="H1046">
        <f t="shared" si="203"/>
        <v>3.3623373369024057</v>
      </c>
      <c r="I1046">
        <f t="shared" si="200"/>
        <v>33.623373369024058</v>
      </c>
      <c r="J1046">
        <f t="shared" si="204"/>
        <v>4.8967117880444277E-2</v>
      </c>
      <c r="K1046" s="8">
        <f t="shared" si="195"/>
        <v>-0.97937772066353046</v>
      </c>
      <c r="L1046">
        <f t="shared" si="205"/>
        <v>98.564563247593171</v>
      </c>
      <c r="M1046">
        <f t="shared" si="206"/>
        <v>-12.888944415777289</v>
      </c>
      <c r="N1046" s="8">
        <f t="shared" si="196"/>
        <v>-0.1451369094176285</v>
      </c>
      <c r="P1046">
        <f t="shared" si="207"/>
        <v>3.5690328821195556</v>
      </c>
      <c r="Q1046">
        <f t="shared" si="197"/>
        <v>98.646569433929116</v>
      </c>
    </row>
    <row r="1047" spans="1:17" x14ac:dyDescent="0.2">
      <c r="A1047" s="1"/>
      <c r="D1047" s="3">
        <f t="shared" si="201"/>
        <v>-58061823.93333333</v>
      </c>
      <c r="E1047" s="3">
        <f t="shared" si="202"/>
        <v>-967697.06555555551</v>
      </c>
      <c r="F1047" t="e">
        <f t="shared" si="198"/>
        <v>#NUM!</v>
      </c>
      <c r="G1047">
        <f t="shared" si="199"/>
        <v>1.3237548570481912</v>
      </c>
      <c r="H1047">
        <f t="shared" si="203"/>
        <v>3.3623373369024057</v>
      </c>
      <c r="I1047">
        <f t="shared" si="200"/>
        <v>33.623373369024058</v>
      </c>
      <c r="J1047">
        <f t="shared" si="204"/>
        <v>4.8967117880444277E-2</v>
      </c>
      <c r="K1047" s="8">
        <f t="shared" si="195"/>
        <v>-0.97937772066353046</v>
      </c>
      <c r="L1047">
        <f t="shared" si="205"/>
        <v>98.564563247593171</v>
      </c>
      <c r="M1047">
        <f t="shared" si="206"/>
        <v>-12.888944415777289</v>
      </c>
      <c r="N1047" s="8">
        <f t="shared" si="196"/>
        <v>-0.1451369094176285</v>
      </c>
      <c r="P1047">
        <f t="shared" si="207"/>
        <v>3.5690328821195556</v>
      </c>
      <c r="Q1047">
        <f t="shared" si="197"/>
        <v>98.646569433929116</v>
      </c>
    </row>
    <row r="1048" spans="1:17" x14ac:dyDescent="0.2">
      <c r="A1048" s="1"/>
      <c r="D1048" s="3">
        <f t="shared" si="201"/>
        <v>-58061823.93333333</v>
      </c>
      <c r="E1048" s="3">
        <f t="shared" si="202"/>
        <v>-967697.06555555551</v>
      </c>
      <c r="F1048" t="e">
        <f t="shared" si="198"/>
        <v>#NUM!</v>
      </c>
      <c r="G1048">
        <f t="shared" si="199"/>
        <v>1.3237548570481912</v>
      </c>
      <c r="H1048">
        <f t="shared" si="203"/>
        <v>3.3623373369024057</v>
      </c>
      <c r="I1048">
        <f t="shared" si="200"/>
        <v>33.623373369024058</v>
      </c>
      <c r="J1048">
        <f t="shared" si="204"/>
        <v>4.8967117880444277E-2</v>
      </c>
      <c r="K1048" s="8">
        <f t="shared" ref="K1048:K1111" si="208">(J1048-$H$12)/$H$12</f>
        <v>-0.97937772066353046</v>
      </c>
      <c r="L1048">
        <f t="shared" si="205"/>
        <v>98.564563247593171</v>
      </c>
      <c r="M1048">
        <f t="shared" si="206"/>
        <v>-12.888944415777289</v>
      </c>
      <c r="N1048" s="8">
        <f t="shared" ref="N1048:N1111" si="209">M1048/$H$8</f>
        <v>-0.1451369094176285</v>
      </c>
      <c r="P1048">
        <f t="shared" si="207"/>
        <v>3.5690328821195556</v>
      </c>
      <c r="Q1048">
        <f t="shared" ref="Q1048:Q1111" si="210">(1-(($H$13-P1048)/$H$13))*100</f>
        <v>98.646569433929116</v>
      </c>
    </row>
    <row r="1049" spans="1:17" x14ac:dyDescent="0.2">
      <c r="A1049" s="1"/>
      <c r="D1049" s="3">
        <f t="shared" si="201"/>
        <v>-58061823.93333333</v>
      </c>
      <c r="E1049" s="3">
        <f t="shared" si="202"/>
        <v>-967697.06555555551</v>
      </c>
      <c r="F1049" t="e">
        <f t="shared" ref="F1049:F1112" si="211">SQRT(E1049)</f>
        <v>#NUM!</v>
      </c>
      <c r="G1049">
        <f t="shared" ref="G1049:G1112" si="212">((B1049-$B$18)/$B$17)*-$B$16</f>
        <v>1.3237548570481912</v>
      </c>
      <c r="H1049">
        <f t="shared" si="203"/>
        <v>3.3623373369024057</v>
      </c>
      <c r="I1049">
        <f t="shared" ref="I1049:I1112" si="213">H1049*10</f>
        <v>33.623373369024058</v>
      </c>
      <c r="J1049">
        <f t="shared" si="204"/>
        <v>4.8967117880444277E-2</v>
      </c>
      <c r="K1049" s="8">
        <f t="shared" si="208"/>
        <v>-0.97937772066353046</v>
      </c>
      <c r="L1049">
        <f t="shared" si="205"/>
        <v>98.564563247593171</v>
      </c>
      <c r="M1049">
        <f t="shared" si="206"/>
        <v>-12.888944415777289</v>
      </c>
      <c r="N1049" s="8">
        <f t="shared" si="209"/>
        <v>-0.1451369094176285</v>
      </c>
      <c r="P1049">
        <f t="shared" si="207"/>
        <v>3.5690328821195556</v>
      </c>
      <c r="Q1049">
        <f t="shared" si="210"/>
        <v>98.646569433929116</v>
      </c>
    </row>
    <row r="1050" spans="1:17" x14ac:dyDescent="0.2">
      <c r="A1050" s="1"/>
      <c r="D1050" s="3">
        <f t="shared" ref="D1050:D1113" si="214">(A1050-$A$25)*24*60</f>
        <v>-58061823.93333333</v>
      </c>
      <c r="E1050" s="3">
        <f t="shared" ref="E1050:E1113" si="215">(A1050-$A$25)*24</f>
        <v>-967697.06555555551</v>
      </c>
      <c r="F1050" t="e">
        <f t="shared" si="211"/>
        <v>#NUM!</v>
      </c>
      <c r="G1050">
        <f t="shared" si="212"/>
        <v>1.3237548570481912</v>
      </c>
      <c r="H1050">
        <f t="shared" ref="H1050:H1113" si="216">G1050*2.54</f>
        <v>3.3623373369024057</v>
      </c>
      <c r="I1050">
        <f t="shared" si="213"/>
        <v>33.623373369024058</v>
      </c>
      <c r="J1050">
        <f t="shared" ref="J1050:J1113" si="217">$J$25-H1050</f>
        <v>4.8967117880444277E-2</v>
      </c>
      <c r="K1050" s="8">
        <f t="shared" si="208"/>
        <v>-0.97937772066353046</v>
      </c>
      <c r="L1050">
        <f t="shared" ref="L1050:L1113" si="218">(1-(($H$14-H1050)/$H$14))*100</f>
        <v>98.564563247593171</v>
      </c>
      <c r="M1050">
        <f t="shared" ref="M1050:M1113" si="219">$M$25-(H1050*$H$10)</f>
        <v>-12.888944415777289</v>
      </c>
      <c r="N1050" s="8">
        <f t="shared" si="209"/>
        <v>-0.1451369094176285</v>
      </c>
      <c r="P1050">
        <f t="shared" ref="P1050:P1113" si="220">($H$13-$H$14)+H1050</f>
        <v>3.5690328821195556</v>
      </c>
      <c r="Q1050">
        <f t="shared" si="210"/>
        <v>98.646569433929116</v>
      </c>
    </row>
    <row r="1051" spans="1:17" x14ac:dyDescent="0.2">
      <c r="A1051" s="1"/>
      <c r="D1051" s="3">
        <f t="shared" si="214"/>
        <v>-58061823.93333333</v>
      </c>
      <c r="E1051" s="3">
        <f t="shared" si="215"/>
        <v>-967697.06555555551</v>
      </c>
      <c r="F1051" t="e">
        <f t="shared" si="211"/>
        <v>#NUM!</v>
      </c>
      <c r="G1051">
        <f t="shared" si="212"/>
        <v>1.3237548570481912</v>
      </c>
      <c r="H1051">
        <f t="shared" si="216"/>
        <v>3.3623373369024057</v>
      </c>
      <c r="I1051">
        <f t="shared" si="213"/>
        <v>33.623373369024058</v>
      </c>
      <c r="J1051">
        <f t="shared" si="217"/>
        <v>4.8967117880444277E-2</v>
      </c>
      <c r="K1051" s="8">
        <f t="shared" si="208"/>
        <v>-0.97937772066353046</v>
      </c>
      <c r="L1051">
        <f t="shared" si="218"/>
        <v>98.564563247593171</v>
      </c>
      <c r="M1051">
        <f t="shared" si="219"/>
        <v>-12.888944415777289</v>
      </c>
      <c r="N1051" s="8">
        <f t="shared" si="209"/>
        <v>-0.1451369094176285</v>
      </c>
      <c r="P1051">
        <f t="shared" si="220"/>
        <v>3.5690328821195556</v>
      </c>
      <c r="Q1051">
        <f t="shared" si="210"/>
        <v>98.646569433929116</v>
      </c>
    </row>
    <row r="1052" spans="1:17" x14ac:dyDescent="0.2">
      <c r="A1052" s="1"/>
      <c r="D1052" s="3">
        <f t="shared" si="214"/>
        <v>-58061823.93333333</v>
      </c>
      <c r="E1052" s="3">
        <f t="shared" si="215"/>
        <v>-967697.06555555551</v>
      </c>
      <c r="F1052" t="e">
        <f t="shared" si="211"/>
        <v>#NUM!</v>
      </c>
      <c r="G1052">
        <f t="shared" si="212"/>
        <v>1.3237548570481912</v>
      </c>
      <c r="H1052">
        <f t="shared" si="216"/>
        <v>3.3623373369024057</v>
      </c>
      <c r="I1052">
        <f t="shared" si="213"/>
        <v>33.623373369024058</v>
      </c>
      <c r="J1052">
        <f t="shared" si="217"/>
        <v>4.8967117880444277E-2</v>
      </c>
      <c r="K1052" s="8">
        <f t="shared" si="208"/>
        <v>-0.97937772066353046</v>
      </c>
      <c r="L1052">
        <f t="shared" si="218"/>
        <v>98.564563247593171</v>
      </c>
      <c r="M1052">
        <f t="shared" si="219"/>
        <v>-12.888944415777289</v>
      </c>
      <c r="N1052" s="8">
        <f t="shared" si="209"/>
        <v>-0.1451369094176285</v>
      </c>
      <c r="P1052">
        <f t="shared" si="220"/>
        <v>3.5690328821195556</v>
      </c>
      <c r="Q1052">
        <f t="shared" si="210"/>
        <v>98.646569433929116</v>
      </c>
    </row>
    <row r="1053" spans="1:17" x14ac:dyDescent="0.2">
      <c r="A1053" s="1"/>
      <c r="D1053" s="3">
        <f t="shared" si="214"/>
        <v>-58061823.93333333</v>
      </c>
      <c r="E1053" s="3">
        <f t="shared" si="215"/>
        <v>-967697.06555555551</v>
      </c>
      <c r="F1053" t="e">
        <f t="shared" si="211"/>
        <v>#NUM!</v>
      </c>
      <c r="G1053">
        <f t="shared" si="212"/>
        <v>1.3237548570481912</v>
      </c>
      <c r="H1053">
        <f t="shared" si="216"/>
        <v>3.3623373369024057</v>
      </c>
      <c r="I1053">
        <f t="shared" si="213"/>
        <v>33.623373369024058</v>
      </c>
      <c r="J1053">
        <f t="shared" si="217"/>
        <v>4.8967117880444277E-2</v>
      </c>
      <c r="K1053" s="8">
        <f t="shared" si="208"/>
        <v>-0.97937772066353046</v>
      </c>
      <c r="L1053">
        <f t="shared" si="218"/>
        <v>98.564563247593171</v>
      </c>
      <c r="M1053">
        <f t="shared" si="219"/>
        <v>-12.888944415777289</v>
      </c>
      <c r="N1053" s="8">
        <f t="shared" si="209"/>
        <v>-0.1451369094176285</v>
      </c>
      <c r="P1053">
        <f t="shared" si="220"/>
        <v>3.5690328821195556</v>
      </c>
      <c r="Q1053">
        <f t="shared" si="210"/>
        <v>98.646569433929116</v>
      </c>
    </row>
    <row r="1054" spans="1:17" x14ac:dyDescent="0.2">
      <c r="A1054" s="1"/>
      <c r="D1054" s="3">
        <f t="shared" si="214"/>
        <v>-58061823.93333333</v>
      </c>
      <c r="E1054" s="3">
        <f t="shared" si="215"/>
        <v>-967697.06555555551</v>
      </c>
      <c r="F1054" t="e">
        <f t="shared" si="211"/>
        <v>#NUM!</v>
      </c>
      <c r="G1054">
        <f t="shared" si="212"/>
        <v>1.3237548570481912</v>
      </c>
      <c r="H1054">
        <f t="shared" si="216"/>
        <v>3.3623373369024057</v>
      </c>
      <c r="I1054">
        <f t="shared" si="213"/>
        <v>33.623373369024058</v>
      </c>
      <c r="J1054">
        <f t="shared" si="217"/>
        <v>4.8967117880444277E-2</v>
      </c>
      <c r="K1054" s="8">
        <f t="shared" si="208"/>
        <v>-0.97937772066353046</v>
      </c>
      <c r="L1054">
        <f t="shared" si="218"/>
        <v>98.564563247593171</v>
      </c>
      <c r="M1054">
        <f t="shared" si="219"/>
        <v>-12.888944415777289</v>
      </c>
      <c r="N1054" s="8">
        <f t="shared" si="209"/>
        <v>-0.1451369094176285</v>
      </c>
      <c r="P1054">
        <f t="shared" si="220"/>
        <v>3.5690328821195556</v>
      </c>
      <c r="Q1054">
        <f t="shared" si="210"/>
        <v>98.646569433929116</v>
      </c>
    </row>
    <row r="1055" spans="1:17" x14ac:dyDescent="0.2">
      <c r="A1055" s="1"/>
      <c r="D1055" s="3">
        <f t="shared" si="214"/>
        <v>-58061823.93333333</v>
      </c>
      <c r="E1055" s="3">
        <f t="shared" si="215"/>
        <v>-967697.06555555551</v>
      </c>
      <c r="F1055" t="e">
        <f t="shared" si="211"/>
        <v>#NUM!</v>
      </c>
      <c r="G1055">
        <f t="shared" si="212"/>
        <v>1.3237548570481912</v>
      </c>
      <c r="H1055">
        <f t="shared" si="216"/>
        <v>3.3623373369024057</v>
      </c>
      <c r="I1055">
        <f t="shared" si="213"/>
        <v>33.623373369024058</v>
      </c>
      <c r="J1055">
        <f t="shared" si="217"/>
        <v>4.8967117880444277E-2</v>
      </c>
      <c r="K1055" s="8">
        <f t="shared" si="208"/>
        <v>-0.97937772066353046</v>
      </c>
      <c r="L1055">
        <f t="shared" si="218"/>
        <v>98.564563247593171</v>
      </c>
      <c r="M1055">
        <f t="shared" si="219"/>
        <v>-12.888944415777289</v>
      </c>
      <c r="N1055" s="8">
        <f t="shared" si="209"/>
        <v>-0.1451369094176285</v>
      </c>
      <c r="P1055">
        <f t="shared" si="220"/>
        <v>3.5690328821195556</v>
      </c>
      <c r="Q1055">
        <f t="shared" si="210"/>
        <v>98.646569433929116</v>
      </c>
    </row>
    <row r="1056" spans="1:17" x14ac:dyDescent="0.2">
      <c r="A1056" s="1"/>
      <c r="D1056" s="3">
        <f t="shared" si="214"/>
        <v>-58061823.93333333</v>
      </c>
      <c r="E1056" s="3">
        <f t="shared" si="215"/>
        <v>-967697.06555555551</v>
      </c>
      <c r="F1056" t="e">
        <f t="shared" si="211"/>
        <v>#NUM!</v>
      </c>
      <c r="G1056">
        <f t="shared" si="212"/>
        <v>1.3237548570481912</v>
      </c>
      <c r="H1056">
        <f t="shared" si="216"/>
        <v>3.3623373369024057</v>
      </c>
      <c r="I1056">
        <f t="shared" si="213"/>
        <v>33.623373369024058</v>
      </c>
      <c r="J1056">
        <f t="shared" si="217"/>
        <v>4.8967117880444277E-2</v>
      </c>
      <c r="K1056" s="8">
        <f t="shared" si="208"/>
        <v>-0.97937772066353046</v>
      </c>
      <c r="L1056">
        <f t="shared" si="218"/>
        <v>98.564563247593171</v>
      </c>
      <c r="M1056">
        <f t="shared" si="219"/>
        <v>-12.888944415777289</v>
      </c>
      <c r="N1056" s="8">
        <f t="shared" si="209"/>
        <v>-0.1451369094176285</v>
      </c>
      <c r="P1056">
        <f t="shared" si="220"/>
        <v>3.5690328821195556</v>
      </c>
      <c r="Q1056">
        <f t="shared" si="210"/>
        <v>98.646569433929116</v>
      </c>
    </row>
    <row r="1057" spans="1:17" x14ac:dyDescent="0.2">
      <c r="A1057" s="1"/>
      <c r="D1057" s="3">
        <f t="shared" si="214"/>
        <v>-58061823.93333333</v>
      </c>
      <c r="E1057" s="3">
        <f t="shared" si="215"/>
        <v>-967697.06555555551</v>
      </c>
      <c r="F1057" t="e">
        <f t="shared" si="211"/>
        <v>#NUM!</v>
      </c>
      <c r="G1057">
        <f t="shared" si="212"/>
        <v>1.3237548570481912</v>
      </c>
      <c r="H1057">
        <f t="shared" si="216"/>
        <v>3.3623373369024057</v>
      </c>
      <c r="I1057">
        <f t="shared" si="213"/>
        <v>33.623373369024058</v>
      </c>
      <c r="J1057">
        <f t="shared" si="217"/>
        <v>4.8967117880444277E-2</v>
      </c>
      <c r="K1057" s="8">
        <f t="shared" si="208"/>
        <v>-0.97937772066353046</v>
      </c>
      <c r="L1057">
        <f t="shared" si="218"/>
        <v>98.564563247593171</v>
      </c>
      <c r="M1057">
        <f t="shared" si="219"/>
        <v>-12.888944415777289</v>
      </c>
      <c r="N1057" s="8">
        <f t="shared" si="209"/>
        <v>-0.1451369094176285</v>
      </c>
      <c r="P1057">
        <f t="shared" si="220"/>
        <v>3.5690328821195556</v>
      </c>
      <c r="Q1057">
        <f t="shared" si="210"/>
        <v>98.646569433929116</v>
      </c>
    </row>
    <row r="1058" spans="1:17" x14ac:dyDescent="0.2">
      <c r="A1058" s="1"/>
      <c r="D1058" s="3">
        <f t="shared" si="214"/>
        <v>-58061823.93333333</v>
      </c>
      <c r="E1058" s="3">
        <f t="shared" si="215"/>
        <v>-967697.06555555551</v>
      </c>
      <c r="F1058" t="e">
        <f t="shared" si="211"/>
        <v>#NUM!</v>
      </c>
      <c r="G1058">
        <f t="shared" si="212"/>
        <v>1.3237548570481912</v>
      </c>
      <c r="H1058">
        <f t="shared" si="216"/>
        <v>3.3623373369024057</v>
      </c>
      <c r="I1058">
        <f t="shared" si="213"/>
        <v>33.623373369024058</v>
      </c>
      <c r="J1058">
        <f t="shared" si="217"/>
        <v>4.8967117880444277E-2</v>
      </c>
      <c r="K1058" s="8">
        <f t="shared" si="208"/>
        <v>-0.97937772066353046</v>
      </c>
      <c r="L1058">
        <f t="shared" si="218"/>
        <v>98.564563247593171</v>
      </c>
      <c r="M1058">
        <f t="shared" si="219"/>
        <v>-12.888944415777289</v>
      </c>
      <c r="N1058" s="8">
        <f t="shared" si="209"/>
        <v>-0.1451369094176285</v>
      </c>
      <c r="P1058">
        <f t="shared" si="220"/>
        <v>3.5690328821195556</v>
      </c>
      <c r="Q1058">
        <f t="shared" si="210"/>
        <v>98.646569433929116</v>
      </c>
    </row>
    <row r="1059" spans="1:17" x14ac:dyDescent="0.2">
      <c r="A1059" s="1"/>
      <c r="D1059" s="3">
        <f t="shared" si="214"/>
        <v>-58061823.93333333</v>
      </c>
      <c r="E1059" s="3">
        <f t="shared" si="215"/>
        <v>-967697.06555555551</v>
      </c>
      <c r="F1059" t="e">
        <f t="shared" si="211"/>
        <v>#NUM!</v>
      </c>
      <c r="G1059">
        <f t="shared" si="212"/>
        <v>1.3237548570481912</v>
      </c>
      <c r="H1059">
        <f t="shared" si="216"/>
        <v>3.3623373369024057</v>
      </c>
      <c r="I1059">
        <f t="shared" si="213"/>
        <v>33.623373369024058</v>
      </c>
      <c r="J1059">
        <f t="shared" si="217"/>
        <v>4.8967117880444277E-2</v>
      </c>
      <c r="K1059" s="8">
        <f t="shared" si="208"/>
        <v>-0.97937772066353046</v>
      </c>
      <c r="L1059">
        <f t="shared" si="218"/>
        <v>98.564563247593171</v>
      </c>
      <c r="M1059">
        <f t="shared" si="219"/>
        <v>-12.888944415777289</v>
      </c>
      <c r="N1059" s="8">
        <f t="shared" si="209"/>
        <v>-0.1451369094176285</v>
      </c>
      <c r="P1059">
        <f t="shared" si="220"/>
        <v>3.5690328821195556</v>
      </c>
      <c r="Q1059">
        <f t="shared" si="210"/>
        <v>98.646569433929116</v>
      </c>
    </row>
    <row r="1060" spans="1:17" x14ac:dyDescent="0.2">
      <c r="A1060" s="1"/>
      <c r="D1060" s="3">
        <f t="shared" si="214"/>
        <v>-58061823.93333333</v>
      </c>
      <c r="E1060" s="3">
        <f t="shared" si="215"/>
        <v>-967697.06555555551</v>
      </c>
      <c r="F1060" t="e">
        <f t="shared" si="211"/>
        <v>#NUM!</v>
      </c>
      <c r="G1060">
        <f t="shared" si="212"/>
        <v>1.3237548570481912</v>
      </c>
      <c r="H1060">
        <f t="shared" si="216"/>
        <v>3.3623373369024057</v>
      </c>
      <c r="I1060">
        <f t="shared" si="213"/>
        <v>33.623373369024058</v>
      </c>
      <c r="J1060">
        <f t="shared" si="217"/>
        <v>4.8967117880444277E-2</v>
      </c>
      <c r="K1060" s="8">
        <f t="shared" si="208"/>
        <v>-0.97937772066353046</v>
      </c>
      <c r="L1060">
        <f t="shared" si="218"/>
        <v>98.564563247593171</v>
      </c>
      <c r="M1060">
        <f t="shared" si="219"/>
        <v>-12.888944415777289</v>
      </c>
      <c r="N1060" s="8">
        <f t="shared" si="209"/>
        <v>-0.1451369094176285</v>
      </c>
      <c r="P1060">
        <f t="shared" si="220"/>
        <v>3.5690328821195556</v>
      </c>
      <c r="Q1060">
        <f t="shared" si="210"/>
        <v>98.646569433929116</v>
      </c>
    </row>
    <row r="1061" spans="1:17" x14ac:dyDescent="0.2">
      <c r="A1061" s="1"/>
      <c r="D1061" s="3">
        <f t="shared" si="214"/>
        <v>-58061823.93333333</v>
      </c>
      <c r="E1061" s="3">
        <f t="shared" si="215"/>
        <v>-967697.06555555551</v>
      </c>
      <c r="F1061" t="e">
        <f t="shared" si="211"/>
        <v>#NUM!</v>
      </c>
      <c r="G1061">
        <f t="shared" si="212"/>
        <v>1.3237548570481912</v>
      </c>
      <c r="H1061">
        <f t="shared" si="216"/>
        <v>3.3623373369024057</v>
      </c>
      <c r="I1061">
        <f t="shared" si="213"/>
        <v>33.623373369024058</v>
      </c>
      <c r="J1061">
        <f t="shared" si="217"/>
        <v>4.8967117880444277E-2</v>
      </c>
      <c r="K1061" s="8">
        <f t="shared" si="208"/>
        <v>-0.97937772066353046</v>
      </c>
      <c r="L1061">
        <f t="shared" si="218"/>
        <v>98.564563247593171</v>
      </c>
      <c r="M1061">
        <f t="shared" si="219"/>
        <v>-12.888944415777289</v>
      </c>
      <c r="N1061" s="8">
        <f t="shared" si="209"/>
        <v>-0.1451369094176285</v>
      </c>
      <c r="P1061">
        <f t="shared" si="220"/>
        <v>3.5690328821195556</v>
      </c>
      <c r="Q1061">
        <f t="shared" si="210"/>
        <v>98.646569433929116</v>
      </c>
    </row>
    <row r="1062" spans="1:17" x14ac:dyDescent="0.2">
      <c r="A1062" s="1"/>
      <c r="D1062" s="3">
        <f t="shared" si="214"/>
        <v>-58061823.93333333</v>
      </c>
      <c r="E1062" s="3">
        <f t="shared" si="215"/>
        <v>-967697.06555555551</v>
      </c>
      <c r="F1062" t="e">
        <f t="shared" si="211"/>
        <v>#NUM!</v>
      </c>
      <c r="G1062">
        <f t="shared" si="212"/>
        <v>1.3237548570481912</v>
      </c>
      <c r="H1062">
        <f t="shared" si="216"/>
        <v>3.3623373369024057</v>
      </c>
      <c r="I1062">
        <f t="shared" si="213"/>
        <v>33.623373369024058</v>
      </c>
      <c r="J1062">
        <f t="shared" si="217"/>
        <v>4.8967117880444277E-2</v>
      </c>
      <c r="K1062" s="8">
        <f t="shared" si="208"/>
        <v>-0.97937772066353046</v>
      </c>
      <c r="L1062">
        <f t="shared" si="218"/>
        <v>98.564563247593171</v>
      </c>
      <c r="M1062">
        <f t="shared" si="219"/>
        <v>-12.888944415777289</v>
      </c>
      <c r="N1062" s="8">
        <f t="shared" si="209"/>
        <v>-0.1451369094176285</v>
      </c>
      <c r="P1062">
        <f t="shared" si="220"/>
        <v>3.5690328821195556</v>
      </c>
      <c r="Q1062">
        <f t="shared" si="210"/>
        <v>98.646569433929116</v>
      </c>
    </row>
    <row r="1063" spans="1:17" x14ac:dyDescent="0.2">
      <c r="A1063" s="1"/>
      <c r="D1063" s="3">
        <f t="shared" si="214"/>
        <v>-58061823.93333333</v>
      </c>
      <c r="E1063" s="3">
        <f t="shared" si="215"/>
        <v>-967697.06555555551</v>
      </c>
      <c r="F1063" t="e">
        <f t="shared" si="211"/>
        <v>#NUM!</v>
      </c>
      <c r="G1063">
        <f t="shared" si="212"/>
        <v>1.3237548570481912</v>
      </c>
      <c r="H1063">
        <f t="shared" si="216"/>
        <v>3.3623373369024057</v>
      </c>
      <c r="I1063">
        <f t="shared" si="213"/>
        <v>33.623373369024058</v>
      </c>
      <c r="J1063">
        <f t="shared" si="217"/>
        <v>4.8967117880444277E-2</v>
      </c>
      <c r="K1063" s="8">
        <f t="shared" si="208"/>
        <v>-0.97937772066353046</v>
      </c>
      <c r="L1063">
        <f t="shared" si="218"/>
        <v>98.564563247593171</v>
      </c>
      <c r="M1063">
        <f t="shared" si="219"/>
        <v>-12.888944415777289</v>
      </c>
      <c r="N1063" s="8">
        <f t="shared" si="209"/>
        <v>-0.1451369094176285</v>
      </c>
      <c r="P1063">
        <f t="shared" si="220"/>
        <v>3.5690328821195556</v>
      </c>
      <c r="Q1063">
        <f t="shared" si="210"/>
        <v>98.646569433929116</v>
      </c>
    </row>
    <row r="1064" spans="1:17" x14ac:dyDescent="0.2">
      <c r="A1064" s="1"/>
      <c r="D1064" s="3">
        <f t="shared" si="214"/>
        <v>-58061823.93333333</v>
      </c>
      <c r="E1064" s="3">
        <f t="shared" si="215"/>
        <v>-967697.06555555551</v>
      </c>
      <c r="F1064" t="e">
        <f t="shared" si="211"/>
        <v>#NUM!</v>
      </c>
      <c r="G1064">
        <f t="shared" si="212"/>
        <v>1.3237548570481912</v>
      </c>
      <c r="H1064">
        <f t="shared" si="216"/>
        <v>3.3623373369024057</v>
      </c>
      <c r="I1064">
        <f t="shared" si="213"/>
        <v>33.623373369024058</v>
      </c>
      <c r="J1064">
        <f t="shared" si="217"/>
        <v>4.8967117880444277E-2</v>
      </c>
      <c r="K1064" s="8">
        <f t="shared" si="208"/>
        <v>-0.97937772066353046</v>
      </c>
      <c r="L1064">
        <f t="shared" si="218"/>
        <v>98.564563247593171</v>
      </c>
      <c r="M1064">
        <f t="shared" si="219"/>
        <v>-12.888944415777289</v>
      </c>
      <c r="N1064" s="8">
        <f t="shared" si="209"/>
        <v>-0.1451369094176285</v>
      </c>
      <c r="P1064">
        <f t="shared" si="220"/>
        <v>3.5690328821195556</v>
      </c>
      <c r="Q1064">
        <f t="shared" si="210"/>
        <v>98.646569433929116</v>
      </c>
    </row>
    <row r="1065" spans="1:17" x14ac:dyDescent="0.2">
      <c r="A1065" s="1"/>
      <c r="D1065" s="3">
        <f t="shared" si="214"/>
        <v>-58061823.93333333</v>
      </c>
      <c r="E1065" s="3">
        <f t="shared" si="215"/>
        <v>-967697.06555555551</v>
      </c>
      <c r="F1065" t="e">
        <f t="shared" si="211"/>
        <v>#NUM!</v>
      </c>
      <c r="G1065">
        <f t="shared" si="212"/>
        <v>1.3237548570481912</v>
      </c>
      <c r="H1065">
        <f t="shared" si="216"/>
        <v>3.3623373369024057</v>
      </c>
      <c r="I1065">
        <f t="shared" si="213"/>
        <v>33.623373369024058</v>
      </c>
      <c r="J1065">
        <f t="shared" si="217"/>
        <v>4.8967117880444277E-2</v>
      </c>
      <c r="K1065" s="8">
        <f t="shared" si="208"/>
        <v>-0.97937772066353046</v>
      </c>
      <c r="L1065">
        <f t="shared" si="218"/>
        <v>98.564563247593171</v>
      </c>
      <c r="M1065">
        <f t="shared" si="219"/>
        <v>-12.888944415777289</v>
      </c>
      <c r="N1065" s="8">
        <f t="shared" si="209"/>
        <v>-0.1451369094176285</v>
      </c>
      <c r="P1065">
        <f t="shared" si="220"/>
        <v>3.5690328821195556</v>
      </c>
      <c r="Q1065">
        <f t="shared" si="210"/>
        <v>98.646569433929116</v>
      </c>
    </row>
    <row r="1066" spans="1:17" x14ac:dyDescent="0.2">
      <c r="A1066" s="1"/>
      <c r="D1066" s="3">
        <f t="shared" si="214"/>
        <v>-58061823.93333333</v>
      </c>
      <c r="E1066" s="3">
        <f t="shared" si="215"/>
        <v>-967697.06555555551</v>
      </c>
      <c r="F1066" t="e">
        <f t="shared" si="211"/>
        <v>#NUM!</v>
      </c>
      <c r="G1066">
        <f t="shared" si="212"/>
        <v>1.3237548570481912</v>
      </c>
      <c r="H1066">
        <f t="shared" si="216"/>
        <v>3.3623373369024057</v>
      </c>
      <c r="I1066">
        <f t="shared" si="213"/>
        <v>33.623373369024058</v>
      </c>
      <c r="J1066">
        <f t="shared" si="217"/>
        <v>4.8967117880444277E-2</v>
      </c>
      <c r="K1066" s="8">
        <f t="shared" si="208"/>
        <v>-0.97937772066353046</v>
      </c>
      <c r="L1066">
        <f t="shared" si="218"/>
        <v>98.564563247593171</v>
      </c>
      <c r="M1066">
        <f t="shared" si="219"/>
        <v>-12.888944415777289</v>
      </c>
      <c r="N1066" s="8">
        <f t="shared" si="209"/>
        <v>-0.1451369094176285</v>
      </c>
      <c r="P1066">
        <f t="shared" si="220"/>
        <v>3.5690328821195556</v>
      </c>
      <c r="Q1066">
        <f t="shared" si="210"/>
        <v>98.646569433929116</v>
      </c>
    </row>
    <row r="1067" spans="1:17" x14ac:dyDescent="0.2">
      <c r="A1067" s="1"/>
      <c r="D1067" s="3">
        <f t="shared" si="214"/>
        <v>-58061823.93333333</v>
      </c>
      <c r="E1067" s="3">
        <f t="shared" si="215"/>
        <v>-967697.06555555551</v>
      </c>
      <c r="F1067" t="e">
        <f t="shared" si="211"/>
        <v>#NUM!</v>
      </c>
      <c r="G1067">
        <f t="shared" si="212"/>
        <v>1.3237548570481912</v>
      </c>
      <c r="H1067">
        <f t="shared" si="216"/>
        <v>3.3623373369024057</v>
      </c>
      <c r="I1067">
        <f t="shared" si="213"/>
        <v>33.623373369024058</v>
      </c>
      <c r="J1067">
        <f t="shared" si="217"/>
        <v>4.8967117880444277E-2</v>
      </c>
      <c r="K1067" s="8">
        <f t="shared" si="208"/>
        <v>-0.97937772066353046</v>
      </c>
      <c r="L1067">
        <f t="shared" si="218"/>
        <v>98.564563247593171</v>
      </c>
      <c r="M1067">
        <f t="shared" si="219"/>
        <v>-12.888944415777289</v>
      </c>
      <c r="N1067" s="8">
        <f t="shared" si="209"/>
        <v>-0.1451369094176285</v>
      </c>
      <c r="P1067">
        <f t="shared" si="220"/>
        <v>3.5690328821195556</v>
      </c>
      <c r="Q1067">
        <f t="shared" si="210"/>
        <v>98.646569433929116</v>
      </c>
    </row>
    <row r="1068" spans="1:17" x14ac:dyDescent="0.2">
      <c r="A1068" s="1"/>
      <c r="D1068" s="3">
        <f t="shared" si="214"/>
        <v>-58061823.93333333</v>
      </c>
      <c r="E1068" s="3">
        <f t="shared" si="215"/>
        <v>-967697.06555555551</v>
      </c>
      <c r="F1068" t="e">
        <f t="shared" si="211"/>
        <v>#NUM!</v>
      </c>
      <c r="G1068">
        <f t="shared" si="212"/>
        <v>1.3237548570481912</v>
      </c>
      <c r="H1068">
        <f t="shared" si="216"/>
        <v>3.3623373369024057</v>
      </c>
      <c r="I1068">
        <f t="shared" si="213"/>
        <v>33.623373369024058</v>
      </c>
      <c r="J1068">
        <f t="shared" si="217"/>
        <v>4.8967117880444277E-2</v>
      </c>
      <c r="K1068" s="8">
        <f t="shared" si="208"/>
        <v>-0.97937772066353046</v>
      </c>
      <c r="L1068">
        <f t="shared" si="218"/>
        <v>98.564563247593171</v>
      </c>
      <c r="M1068">
        <f t="shared" si="219"/>
        <v>-12.888944415777289</v>
      </c>
      <c r="N1068" s="8">
        <f t="shared" si="209"/>
        <v>-0.1451369094176285</v>
      </c>
      <c r="P1068">
        <f t="shared" si="220"/>
        <v>3.5690328821195556</v>
      </c>
      <c r="Q1068">
        <f t="shared" si="210"/>
        <v>98.646569433929116</v>
      </c>
    </row>
    <row r="1069" spans="1:17" x14ac:dyDescent="0.2">
      <c r="A1069" s="1"/>
      <c r="D1069" s="3">
        <f t="shared" si="214"/>
        <v>-58061823.93333333</v>
      </c>
      <c r="E1069" s="3">
        <f t="shared" si="215"/>
        <v>-967697.06555555551</v>
      </c>
      <c r="F1069" t="e">
        <f t="shared" si="211"/>
        <v>#NUM!</v>
      </c>
      <c r="G1069">
        <f t="shared" si="212"/>
        <v>1.3237548570481912</v>
      </c>
      <c r="H1069">
        <f t="shared" si="216"/>
        <v>3.3623373369024057</v>
      </c>
      <c r="I1069">
        <f t="shared" si="213"/>
        <v>33.623373369024058</v>
      </c>
      <c r="J1069">
        <f t="shared" si="217"/>
        <v>4.8967117880444277E-2</v>
      </c>
      <c r="K1069" s="8">
        <f t="shared" si="208"/>
        <v>-0.97937772066353046</v>
      </c>
      <c r="L1069">
        <f t="shared" si="218"/>
        <v>98.564563247593171</v>
      </c>
      <c r="M1069">
        <f t="shared" si="219"/>
        <v>-12.888944415777289</v>
      </c>
      <c r="N1069" s="8">
        <f t="shared" si="209"/>
        <v>-0.1451369094176285</v>
      </c>
      <c r="P1069">
        <f t="shared" si="220"/>
        <v>3.5690328821195556</v>
      </c>
      <c r="Q1069">
        <f t="shared" si="210"/>
        <v>98.646569433929116</v>
      </c>
    </row>
    <row r="1070" spans="1:17" x14ac:dyDescent="0.2">
      <c r="A1070" s="1"/>
      <c r="D1070" s="3">
        <f t="shared" si="214"/>
        <v>-58061823.93333333</v>
      </c>
      <c r="E1070" s="3">
        <f t="shared" si="215"/>
        <v>-967697.06555555551</v>
      </c>
      <c r="F1070" t="e">
        <f t="shared" si="211"/>
        <v>#NUM!</v>
      </c>
      <c r="G1070">
        <f t="shared" si="212"/>
        <v>1.3237548570481912</v>
      </c>
      <c r="H1070">
        <f t="shared" si="216"/>
        <v>3.3623373369024057</v>
      </c>
      <c r="I1070">
        <f t="shared" si="213"/>
        <v>33.623373369024058</v>
      </c>
      <c r="J1070">
        <f t="shared" si="217"/>
        <v>4.8967117880444277E-2</v>
      </c>
      <c r="K1070" s="8">
        <f t="shared" si="208"/>
        <v>-0.97937772066353046</v>
      </c>
      <c r="L1070">
        <f t="shared" si="218"/>
        <v>98.564563247593171</v>
      </c>
      <c r="M1070">
        <f t="shared" si="219"/>
        <v>-12.888944415777289</v>
      </c>
      <c r="N1070" s="8">
        <f t="shared" si="209"/>
        <v>-0.1451369094176285</v>
      </c>
      <c r="P1070">
        <f t="shared" si="220"/>
        <v>3.5690328821195556</v>
      </c>
      <c r="Q1070">
        <f t="shared" si="210"/>
        <v>98.646569433929116</v>
      </c>
    </row>
    <row r="1071" spans="1:17" x14ac:dyDescent="0.2">
      <c r="A1071" s="1"/>
      <c r="D1071" s="3">
        <f t="shared" si="214"/>
        <v>-58061823.93333333</v>
      </c>
      <c r="E1071" s="3">
        <f t="shared" si="215"/>
        <v>-967697.06555555551</v>
      </c>
      <c r="F1071" t="e">
        <f t="shared" si="211"/>
        <v>#NUM!</v>
      </c>
      <c r="G1071">
        <f t="shared" si="212"/>
        <v>1.3237548570481912</v>
      </c>
      <c r="H1071">
        <f t="shared" si="216"/>
        <v>3.3623373369024057</v>
      </c>
      <c r="I1071">
        <f t="shared" si="213"/>
        <v>33.623373369024058</v>
      </c>
      <c r="J1071">
        <f t="shared" si="217"/>
        <v>4.8967117880444277E-2</v>
      </c>
      <c r="K1071" s="8">
        <f t="shared" si="208"/>
        <v>-0.97937772066353046</v>
      </c>
      <c r="L1071">
        <f t="shared" si="218"/>
        <v>98.564563247593171</v>
      </c>
      <c r="M1071">
        <f t="shared" si="219"/>
        <v>-12.888944415777289</v>
      </c>
      <c r="N1071" s="8">
        <f t="shared" si="209"/>
        <v>-0.1451369094176285</v>
      </c>
      <c r="P1071">
        <f t="shared" si="220"/>
        <v>3.5690328821195556</v>
      </c>
      <c r="Q1071">
        <f t="shared" si="210"/>
        <v>98.646569433929116</v>
      </c>
    </row>
    <row r="1072" spans="1:17" x14ac:dyDescent="0.2">
      <c r="A1072" s="1"/>
      <c r="D1072" s="3">
        <f t="shared" si="214"/>
        <v>-58061823.93333333</v>
      </c>
      <c r="E1072" s="3">
        <f t="shared" si="215"/>
        <v>-967697.06555555551</v>
      </c>
      <c r="F1072" t="e">
        <f t="shared" si="211"/>
        <v>#NUM!</v>
      </c>
      <c r="G1072">
        <f t="shared" si="212"/>
        <v>1.3237548570481912</v>
      </c>
      <c r="H1072">
        <f t="shared" si="216"/>
        <v>3.3623373369024057</v>
      </c>
      <c r="I1072">
        <f t="shared" si="213"/>
        <v>33.623373369024058</v>
      </c>
      <c r="J1072">
        <f t="shared" si="217"/>
        <v>4.8967117880444277E-2</v>
      </c>
      <c r="K1072" s="8">
        <f t="shared" si="208"/>
        <v>-0.97937772066353046</v>
      </c>
      <c r="L1072">
        <f t="shared" si="218"/>
        <v>98.564563247593171</v>
      </c>
      <c r="M1072">
        <f t="shared" si="219"/>
        <v>-12.888944415777289</v>
      </c>
      <c r="N1072" s="8">
        <f t="shared" si="209"/>
        <v>-0.1451369094176285</v>
      </c>
      <c r="P1072">
        <f t="shared" si="220"/>
        <v>3.5690328821195556</v>
      </c>
      <c r="Q1072">
        <f t="shared" si="210"/>
        <v>98.646569433929116</v>
      </c>
    </row>
    <row r="1073" spans="1:17" x14ac:dyDescent="0.2">
      <c r="A1073" s="1"/>
      <c r="D1073" s="3">
        <f t="shared" si="214"/>
        <v>-58061823.93333333</v>
      </c>
      <c r="E1073" s="3">
        <f t="shared" si="215"/>
        <v>-967697.06555555551</v>
      </c>
      <c r="F1073" t="e">
        <f t="shared" si="211"/>
        <v>#NUM!</v>
      </c>
      <c r="G1073">
        <f t="shared" si="212"/>
        <v>1.3237548570481912</v>
      </c>
      <c r="H1073">
        <f t="shared" si="216"/>
        <v>3.3623373369024057</v>
      </c>
      <c r="I1073">
        <f t="shared" si="213"/>
        <v>33.623373369024058</v>
      </c>
      <c r="J1073">
        <f t="shared" si="217"/>
        <v>4.8967117880444277E-2</v>
      </c>
      <c r="K1073" s="8">
        <f t="shared" si="208"/>
        <v>-0.97937772066353046</v>
      </c>
      <c r="L1073">
        <f t="shared" si="218"/>
        <v>98.564563247593171</v>
      </c>
      <c r="M1073">
        <f t="shared" si="219"/>
        <v>-12.888944415777289</v>
      </c>
      <c r="N1073" s="8">
        <f t="shared" si="209"/>
        <v>-0.1451369094176285</v>
      </c>
      <c r="P1073">
        <f t="shared" si="220"/>
        <v>3.5690328821195556</v>
      </c>
      <c r="Q1073">
        <f t="shared" si="210"/>
        <v>98.646569433929116</v>
      </c>
    </row>
    <row r="1074" spans="1:17" x14ac:dyDescent="0.2">
      <c r="A1074" s="1"/>
      <c r="D1074" s="3">
        <f t="shared" si="214"/>
        <v>-58061823.93333333</v>
      </c>
      <c r="E1074" s="3">
        <f t="shared" si="215"/>
        <v>-967697.06555555551</v>
      </c>
      <c r="F1074" t="e">
        <f t="shared" si="211"/>
        <v>#NUM!</v>
      </c>
      <c r="G1074">
        <f t="shared" si="212"/>
        <v>1.3237548570481912</v>
      </c>
      <c r="H1074">
        <f t="shared" si="216"/>
        <v>3.3623373369024057</v>
      </c>
      <c r="I1074">
        <f t="shared" si="213"/>
        <v>33.623373369024058</v>
      </c>
      <c r="J1074">
        <f t="shared" si="217"/>
        <v>4.8967117880444277E-2</v>
      </c>
      <c r="K1074" s="8">
        <f t="shared" si="208"/>
        <v>-0.97937772066353046</v>
      </c>
      <c r="L1074">
        <f t="shared" si="218"/>
        <v>98.564563247593171</v>
      </c>
      <c r="M1074">
        <f t="shared" si="219"/>
        <v>-12.888944415777289</v>
      </c>
      <c r="N1074" s="8">
        <f t="shared" si="209"/>
        <v>-0.1451369094176285</v>
      </c>
      <c r="P1074">
        <f t="shared" si="220"/>
        <v>3.5690328821195556</v>
      </c>
      <c r="Q1074">
        <f t="shared" si="210"/>
        <v>98.646569433929116</v>
      </c>
    </row>
    <row r="1075" spans="1:17" x14ac:dyDescent="0.2">
      <c r="A1075" s="1"/>
      <c r="D1075" s="3">
        <f t="shared" si="214"/>
        <v>-58061823.93333333</v>
      </c>
      <c r="E1075" s="3">
        <f t="shared" si="215"/>
        <v>-967697.06555555551</v>
      </c>
      <c r="F1075" t="e">
        <f t="shared" si="211"/>
        <v>#NUM!</v>
      </c>
      <c r="G1075">
        <f t="shared" si="212"/>
        <v>1.3237548570481912</v>
      </c>
      <c r="H1075">
        <f t="shared" si="216"/>
        <v>3.3623373369024057</v>
      </c>
      <c r="I1075">
        <f t="shared" si="213"/>
        <v>33.623373369024058</v>
      </c>
      <c r="J1075">
        <f t="shared" si="217"/>
        <v>4.8967117880444277E-2</v>
      </c>
      <c r="K1075" s="8">
        <f t="shared" si="208"/>
        <v>-0.97937772066353046</v>
      </c>
      <c r="L1075">
        <f t="shared" si="218"/>
        <v>98.564563247593171</v>
      </c>
      <c r="M1075">
        <f t="shared" si="219"/>
        <v>-12.888944415777289</v>
      </c>
      <c r="N1075" s="8">
        <f t="shared" si="209"/>
        <v>-0.1451369094176285</v>
      </c>
      <c r="P1075">
        <f t="shared" si="220"/>
        <v>3.5690328821195556</v>
      </c>
      <c r="Q1075">
        <f t="shared" si="210"/>
        <v>98.646569433929116</v>
      </c>
    </row>
    <row r="1076" spans="1:17" x14ac:dyDescent="0.2">
      <c r="A1076" s="1"/>
      <c r="D1076" s="3">
        <f t="shared" si="214"/>
        <v>-58061823.93333333</v>
      </c>
      <c r="E1076" s="3">
        <f t="shared" si="215"/>
        <v>-967697.06555555551</v>
      </c>
      <c r="F1076" t="e">
        <f t="shared" si="211"/>
        <v>#NUM!</v>
      </c>
      <c r="G1076">
        <f t="shared" si="212"/>
        <v>1.3237548570481912</v>
      </c>
      <c r="H1076">
        <f t="shared" si="216"/>
        <v>3.3623373369024057</v>
      </c>
      <c r="I1076">
        <f t="shared" si="213"/>
        <v>33.623373369024058</v>
      </c>
      <c r="J1076">
        <f t="shared" si="217"/>
        <v>4.8967117880444277E-2</v>
      </c>
      <c r="K1076" s="8">
        <f t="shared" si="208"/>
        <v>-0.97937772066353046</v>
      </c>
      <c r="L1076">
        <f t="shared" si="218"/>
        <v>98.564563247593171</v>
      </c>
      <c r="M1076">
        <f t="shared" si="219"/>
        <v>-12.888944415777289</v>
      </c>
      <c r="N1076" s="8">
        <f t="shared" si="209"/>
        <v>-0.1451369094176285</v>
      </c>
      <c r="P1076">
        <f t="shared" si="220"/>
        <v>3.5690328821195556</v>
      </c>
      <c r="Q1076">
        <f t="shared" si="210"/>
        <v>98.646569433929116</v>
      </c>
    </row>
    <row r="1077" spans="1:17" x14ac:dyDescent="0.2">
      <c r="A1077" s="1"/>
      <c r="D1077" s="3">
        <f t="shared" si="214"/>
        <v>-58061823.93333333</v>
      </c>
      <c r="E1077" s="3">
        <f t="shared" si="215"/>
        <v>-967697.06555555551</v>
      </c>
      <c r="F1077" t="e">
        <f t="shared" si="211"/>
        <v>#NUM!</v>
      </c>
      <c r="G1077">
        <f t="shared" si="212"/>
        <v>1.3237548570481912</v>
      </c>
      <c r="H1077">
        <f t="shared" si="216"/>
        <v>3.3623373369024057</v>
      </c>
      <c r="I1077">
        <f t="shared" si="213"/>
        <v>33.623373369024058</v>
      </c>
      <c r="J1077">
        <f t="shared" si="217"/>
        <v>4.8967117880444277E-2</v>
      </c>
      <c r="K1077" s="8">
        <f t="shared" si="208"/>
        <v>-0.97937772066353046</v>
      </c>
      <c r="L1077">
        <f t="shared" si="218"/>
        <v>98.564563247593171</v>
      </c>
      <c r="M1077">
        <f t="shared" si="219"/>
        <v>-12.888944415777289</v>
      </c>
      <c r="N1077" s="8">
        <f t="shared" si="209"/>
        <v>-0.1451369094176285</v>
      </c>
      <c r="P1077">
        <f t="shared" si="220"/>
        <v>3.5690328821195556</v>
      </c>
      <c r="Q1077">
        <f t="shared" si="210"/>
        <v>98.646569433929116</v>
      </c>
    </row>
    <row r="1078" spans="1:17" x14ac:dyDescent="0.2">
      <c r="A1078" s="1"/>
      <c r="D1078" s="3">
        <f t="shared" si="214"/>
        <v>-58061823.93333333</v>
      </c>
      <c r="E1078" s="3">
        <f t="shared" si="215"/>
        <v>-967697.06555555551</v>
      </c>
      <c r="F1078" t="e">
        <f t="shared" si="211"/>
        <v>#NUM!</v>
      </c>
      <c r="G1078">
        <f t="shared" si="212"/>
        <v>1.3237548570481912</v>
      </c>
      <c r="H1078">
        <f t="shared" si="216"/>
        <v>3.3623373369024057</v>
      </c>
      <c r="I1078">
        <f t="shared" si="213"/>
        <v>33.623373369024058</v>
      </c>
      <c r="J1078">
        <f t="shared" si="217"/>
        <v>4.8967117880444277E-2</v>
      </c>
      <c r="K1078" s="8">
        <f t="shared" si="208"/>
        <v>-0.97937772066353046</v>
      </c>
      <c r="L1078">
        <f t="shared" si="218"/>
        <v>98.564563247593171</v>
      </c>
      <c r="M1078">
        <f t="shared" si="219"/>
        <v>-12.888944415777289</v>
      </c>
      <c r="N1078" s="8">
        <f t="shared" si="209"/>
        <v>-0.1451369094176285</v>
      </c>
      <c r="P1078">
        <f t="shared" si="220"/>
        <v>3.5690328821195556</v>
      </c>
      <c r="Q1078">
        <f t="shared" si="210"/>
        <v>98.646569433929116</v>
      </c>
    </row>
    <row r="1079" spans="1:17" x14ac:dyDescent="0.2">
      <c r="A1079" s="1"/>
      <c r="D1079" s="3">
        <f t="shared" si="214"/>
        <v>-58061823.93333333</v>
      </c>
      <c r="E1079" s="3">
        <f t="shared" si="215"/>
        <v>-967697.06555555551</v>
      </c>
      <c r="F1079" t="e">
        <f t="shared" si="211"/>
        <v>#NUM!</v>
      </c>
      <c r="G1079">
        <f t="shared" si="212"/>
        <v>1.3237548570481912</v>
      </c>
      <c r="H1079">
        <f t="shared" si="216"/>
        <v>3.3623373369024057</v>
      </c>
      <c r="I1079">
        <f t="shared" si="213"/>
        <v>33.623373369024058</v>
      </c>
      <c r="J1079">
        <f t="shared" si="217"/>
        <v>4.8967117880444277E-2</v>
      </c>
      <c r="K1079" s="8">
        <f t="shared" si="208"/>
        <v>-0.97937772066353046</v>
      </c>
      <c r="L1079">
        <f t="shared" si="218"/>
        <v>98.564563247593171</v>
      </c>
      <c r="M1079">
        <f t="shared" si="219"/>
        <v>-12.888944415777289</v>
      </c>
      <c r="N1079" s="8">
        <f t="shared" si="209"/>
        <v>-0.1451369094176285</v>
      </c>
      <c r="P1079">
        <f t="shared" si="220"/>
        <v>3.5690328821195556</v>
      </c>
      <c r="Q1079">
        <f t="shared" si="210"/>
        <v>98.646569433929116</v>
      </c>
    </row>
    <row r="1080" spans="1:17" x14ac:dyDescent="0.2">
      <c r="A1080" s="1"/>
      <c r="D1080" s="3">
        <f t="shared" si="214"/>
        <v>-58061823.93333333</v>
      </c>
      <c r="E1080" s="3">
        <f t="shared" si="215"/>
        <v>-967697.06555555551</v>
      </c>
      <c r="F1080" t="e">
        <f t="shared" si="211"/>
        <v>#NUM!</v>
      </c>
      <c r="G1080">
        <f t="shared" si="212"/>
        <v>1.3237548570481912</v>
      </c>
      <c r="H1080">
        <f t="shared" si="216"/>
        <v>3.3623373369024057</v>
      </c>
      <c r="I1080">
        <f t="shared" si="213"/>
        <v>33.623373369024058</v>
      </c>
      <c r="J1080">
        <f t="shared" si="217"/>
        <v>4.8967117880444277E-2</v>
      </c>
      <c r="K1080" s="8">
        <f t="shared" si="208"/>
        <v>-0.97937772066353046</v>
      </c>
      <c r="L1080">
        <f t="shared" si="218"/>
        <v>98.564563247593171</v>
      </c>
      <c r="M1080">
        <f t="shared" si="219"/>
        <v>-12.888944415777289</v>
      </c>
      <c r="N1080" s="8">
        <f t="shared" si="209"/>
        <v>-0.1451369094176285</v>
      </c>
      <c r="P1080">
        <f t="shared" si="220"/>
        <v>3.5690328821195556</v>
      </c>
      <c r="Q1080">
        <f t="shared" si="210"/>
        <v>98.646569433929116</v>
      </c>
    </row>
    <row r="1081" spans="1:17" x14ac:dyDescent="0.2">
      <c r="A1081" s="1"/>
      <c r="D1081" s="3">
        <f t="shared" si="214"/>
        <v>-58061823.93333333</v>
      </c>
      <c r="E1081" s="3">
        <f t="shared" si="215"/>
        <v>-967697.06555555551</v>
      </c>
      <c r="F1081" t="e">
        <f t="shared" si="211"/>
        <v>#NUM!</v>
      </c>
      <c r="G1081">
        <f t="shared" si="212"/>
        <v>1.3237548570481912</v>
      </c>
      <c r="H1081">
        <f t="shared" si="216"/>
        <v>3.3623373369024057</v>
      </c>
      <c r="I1081">
        <f t="shared" si="213"/>
        <v>33.623373369024058</v>
      </c>
      <c r="J1081">
        <f t="shared" si="217"/>
        <v>4.8967117880444277E-2</v>
      </c>
      <c r="K1081" s="8">
        <f t="shared" si="208"/>
        <v>-0.97937772066353046</v>
      </c>
      <c r="L1081">
        <f t="shared" si="218"/>
        <v>98.564563247593171</v>
      </c>
      <c r="M1081">
        <f t="shared" si="219"/>
        <v>-12.888944415777289</v>
      </c>
      <c r="N1081" s="8">
        <f t="shared" si="209"/>
        <v>-0.1451369094176285</v>
      </c>
      <c r="P1081">
        <f t="shared" si="220"/>
        <v>3.5690328821195556</v>
      </c>
      <c r="Q1081">
        <f t="shared" si="210"/>
        <v>98.646569433929116</v>
      </c>
    </row>
    <row r="1082" spans="1:17" x14ac:dyDescent="0.2">
      <c r="A1082" s="1"/>
      <c r="D1082" s="3">
        <f t="shared" si="214"/>
        <v>-58061823.93333333</v>
      </c>
      <c r="E1082" s="3">
        <f t="shared" si="215"/>
        <v>-967697.06555555551</v>
      </c>
      <c r="F1082" t="e">
        <f t="shared" si="211"/>
        <v>#NUM!</v>
      </c>
      <c r="G1082">
        <f t="shared" si="212"/>
        <v>1.3237548570481912</v>
      </c>
      <c r="H1082">
        <f t="shared" si="216"/>
        <v>3.3623373369024057</v>
      </c>
      <c r="I1082">
        <f t="shared" si="213"/>
        <v>33.623373369024058</v>
      </c>
      <c r="J1082">
        <f t="shared" si="217"/>
        <v>4.8967117880444277E-2</v>
      </c>
      <c r="K1082" s="8">
        <f t="shared" si="208"/>
        <v>-0.97937772066353046</v>
      </c>
      <c r="L1082">
        <f t="shared" si="218"/>
        <v>98.564563247593171</v>
      </c>
      <c r="M1082">
        <f t="shared" si="219"/>
        <v>-12.888944415777289</v>
      </c>
      <c r="N1082" s="8">
        <f t="shared" si="209"/>
        <v>-0.1451369094176285</v>
      </c>
      <c r="P1082">
        <f t="shared" si="220"/>
        <v>3.5690328821195556</v>
      </c>
      <c r="Q1082">
        <f t="shared" si="210"/>
        <v>98.646569433929116</v>
      </c>
    </row>
    <row r="1083" spans="1:17" x14ac:dyDescent="0.2">
      <c r="A1083" s="1"/>
      <c r="D1083" s="3">
        <f t="shared" si="214"/>
        <v>-58061823.93333333</v>
      </c>
      <c r="E1083" s="3">
        <f t="shared" si="215"/>
        <v>-967697.06555555551</v>
      </c>
      <c r="F1083" t="e">
        <f t="shared" si="211"/>
        <v>#NUM!</v>
      </c>
      <c r="G1083">
        <f t="shared" si="212"/>
        <v>1.3237548570481912</v>
      </c>
      <c r="H1083">
        <f t="shared" si="216"/>
        <v>3.3623373369024057</v>
      </c>
      <c r="I1083">
        <f t="shared" si="213"/>
        <v>33.623373369024058</v>
      </c>
      <c r="J1083">
        <f t="shared" si="217"/>
        <v>4.8967117880444277E-2</v>
      </c>
      <c r="K1083" s="8">
        <f t="shared" si="208"/>
        <v>-0.97937772066353046</v>
      </c>
      <c r="L1083">
        <f t="shared" si="218"/>
        <v>98.564563247593171</v>
      </c>
      <c r="M1083">
        <f t="shared" si="219"/>
        <v>-12.888944415777289</v>
      </c>
      <c r="N1083" s="8">
        <f t="shared" si="209"/>
        <v>-0.1451369094176285</v>
      </c>
      <c r="P1083">
        <f t="shared" si="220"/>
        <v>3.5690328821195556</v>
      </c>
      <c r="Q1083">
        <f t="shared" si="210"/>
        <v>98.646569433929116</v>
      </c>
    </row>
    <row r="1084" spans="1:17" x14ac:dyDescent="0.2">
      <c r="A1084" s="1"/>
      <c r="D1084" s="3">
        <f t="shared" si="214"/>
        <v>-58061823.93333333</v>
      </c>
      <c r="E1084" s="3">
        <f t="shared" si="215"/>
        <v>-967697.06555555551</v>
      </c>
      <c r="F1084" t="e">
        <f t="shared" si="211"/>
        <v>#NUM!</v>
      </c>
      <c r="G1084">
        <f t="shared" si="212"/>
        <v>1.3237548570481912</v>
      </c>
      <c r="H1084">
        <f t="shared" si="216"/>
        <v>3.3623373369024057</v>
      </c>
      <c r="I1084">
        <f t="shared" si="213"/>
        <v>33.623373369024058</v>
      </c>
      <c r="J1084">
        <f t="shared" si="217"/>
        <v>4.8967117880444277E-2</v>
      </c>
      <c r="K1084" s="8">
        <f t="shared" si="208"/>
        <v>-0.97937772066353046</v>
      </c>
      <c r="L1084">
        <f t="shared" si="218"/>
        <v>98.564563247593171</v>
      </c>
      <c r="M1084">
        <f t="shared" si="219"/>
        <v>-12.888944415777289</v>
      </c>
      <c r="N1084" s="8">
        <f t="shared" si="209"/>
        <v>-0.1451369094176285</v>
      </c>
      <c r="P1084">
        <f t="shared" si="220"/>
        <v>3.5690328821195556</v>
      </c>
      <c r="Q1084">
        <f t="shared" si="210"/>
        <v>98.646569433929116</v>
      </c>
    </row>
    <row r="1085" spans="1:17" x14ac:dyDescent="0.2">
      <c r="A1085" s="1"/>
      <c r="D1085" s="3">
        <f t="shared" si="214"/>
        <v>-58061823.93333333</v>
      </c>
      <c r="E1085" s="3">
        <f t="shared" si="215"/>
        <v>-967697.06555555551</v>
      </c>
      <c r="F1085" t="e">
        <f t="shared" si="211"/>
        <v>#NUM!</v>
      </c>
      <c r="G1085">
        <f t="shared" si="212"/>
        <v>1.3237548570481912</v>
      </c>
      <c r="H1085">
        <f t="shared" si="216"/>
        <v>3.3623373369024057</v>
      </c>
      <c r="I1085">
        <f t="shared" si="213"/>
        <v>33.623373369024058</v>
      </c>
      <c r="J1085">
        <f t="shared" si="217"/>
        <v>4.8967117880444277E-2</v>
      </c>
      <c r="K1085" s="8">
        <f t="shared" si="208"/>
        <v>-0.97937772066353046</v>
      </c>
      <c r="L1085">
        <f t="shared" si="218"/>
        <v>98.564563247593171</v>
      </c>
      <c r="M1085">
        <f t="shared" si="219"/>
        <v>-12.888944415777289</v>
      </c>
      <c r="N1085" s="8">
        <f t="shared" si="209"/>
        <v>-0.1451369094176285</v>
      </c>
      <c r="P1085">
        <f t="shared" si="220"/>
        <v>3.5690328821195556</v>
      </c>
      <c r="Q1085">
        <f t="shared" si="210"/>
        <v>98.646569433929116</v>
      </c>
    </row>
    <row r="1086" spans="1:17" x14ac:dyDescent="0.2">
      <c r="A1086" s="1"/>
      <c r="D1086" s="3">
        <f t="shared" si="214"/>
        <v>-58061823.93333333</v>
      </c>
      <c r="E1086" s="3">
        <f t="shared" si="215"/>
        <v>-967697.06555555551</v>
      </c>
      <c r="F1086" t="e">
        <f t="shared" si="211"/>
        <v>#NUM!</v>
      </c>
      <c r="G1086">
        <f t="shared" si="212"/>
        <v>1.3237548570481912</v>
      </c>
      <c r="H1086">
        <f t="shared" si="216"/>
        <v>3.3623373369024057</v>
      </c>
      <c r="I1086">
        <f t="shared" si="213"/>
        <v>33.623373369024058</v>
      </c>
      <c r="J1086">
        <f t="shared" si="217"/>
        <v>4.8967117880444277E-2</v>
      </c>
      <c r="K1086" s="8">
        <f t="shared" si="208"/>
        <v>-0.97937772066353046</v>
      </c>
      <c r="L1086">
        <f t="shared" si="218"/>
        <v>98.564563247593171</v>
      </c>
      <c r="M1086">
        <f t="shared" si="219"/>
        <v>-12.888944415777289</v>
      </c>
      <c r="N1086" s="8">
        <f t="shared" si="209"/>
        <v>-0.1451369094176285</v>
      </c>
      <c r="P1086">
        <f t="shared" si="220"/>
        <v>3.5690328821195556</v>
      </c>
      <c r="Q1086">
        <f t="shared" si="210"/>
        <v>98.646569433929116</v>
      </c>
    </row>
    <row r="1087" spans="1:17" x14ac:dyDescent="0.2">
      <c r="A1087" s="1"/>
      <c r="D1087" s="3">
        <f t="shared" si="214"/>
        <v>-58061823.93333333</v>
      </c>
      <c r="E1087" s="3">
        <f t="shared" si="215"/>
        <v>-967697.06555555551</v>
      </c>
      <c r="F1087" t="e">
        <f t="shared" si="211"/>
        <v>#NUM!</v>
      </c>
      <c r="G1087">
        <f t="shared" si="212"/>
        <v>1.3237548570481912</v>
      </c>
      <c r="H1087">
        <f t="shared" si="216"/>
        <v>3.3623373369024057</v>
      </c>
      <c r="I1087">
        <f t="shared" si="213"/>
        <v>33.623373369024058</v>
      </c>
      <c r="J1087">
        <f t="shared" si="217"/>
        <v>4.8967117880444277E-2</v>
      </c>
      <c r="K1087" s="8">
        <f t="shared" si="208"/>
        <v>-0.97937772066353046</v>
      </c>
      <c r="L1087">
        <f t="shared" si="218"/>
        <v>98.564563247593171</v>
      </c>
      <c r="M1087">
        <f t="shared" si="219"/>
        <v>-12.888944415777289</v>
      </c>
      <c r="N1087" s="8">
        <f t="shared" si="209"/>
        <v>-0.1451369094176285</v>
      </c>
      <c r="P1087">
        <f t="shared" si="220"/>
        <v>3.5690328821195556</v>
      </c>
      <c r="Q1087">
        <f t="shared" si="210"/>
        <v>98.646569433929116</v>
      </c>
    </row>
    <row r="1088" spans="1:17" x14ac:dyDescent="0.2">
      <c r="A1088" s="1"/>
      <c r="D1088" s="3">
        <f t="shared" si="214"/>
        <v>-58061823.93333333</v>
      </c>
      <c r="E1088" s="3">
        <f t="shared" si="215"/>
        <v>-967697.06555555551</v>
      </c>
      <c r="F1088" t="e">
        <f t="shared" si="211"/>
        <v>#NUM!</v>
      </c>
      <c r="G1088">
        <f t="shared" si="212"/>
        <v>1.3237548570481912</v>
      </c>
      <c r="H1088">
        <f t="shared" si="216"/>
        <v>3.3623373369024057</v>
      </c>
      <c r="I1088">
        <f t="shared" si="213"/>
        <v>33.623373369024058</v>
      </c>
      <c r="J1088">
        <f t="shared" si="217"/>
        <v>4.8967117880444277E-2</v>
      </c>
      <c r="K1088" s="8">
        <f t="shared" si="208"/>
        <v>-0.97937772066353046</v>
      </c>
      <c r="L1088">
        <f t="shared" si="218"/>
        <v>98.564563247593171</v>
      </c>
      <c r="M1088">
        <f t="shared" si="219"/>
        <v>-12.888944415777289</v>
      </c>
      <c r="N1088" s="8">
        <f t="shared" si="209"/>
        <v>-0.1451369094176285</v>
      </c>
      <c r="P1088">
        <f t="shared" si="220"/>
        <v>3.5690328821195556</v>
      </c>
      <c r="Q1088">
        <f t="shared" si="210"/>
        <v>98.646569433929116</v>
      </c>
    </row>
    <row r="1089" spans="1:17" x14ac:dyDescent="0.2">
      <c r="A1089" s="1"/>
      <c r="D1089" s="3">
        <f t="shared" si="214"/>
        <v>-58061823.93333333</v>
      </c>
      <c r="E1089" s="3">
        <f t="shared" si="215"/>
        <v>-967697.06555555551</v>
      </c>
      <c r="F1089" t="e">
        <f t="shared" si="211"/>
        <v>#NUM!</v>
      </c>
      <c r="G1089">
        <f t="shared" si="212"/>
        <v>1.3237548570481912</v>
      </c>
      <c r="H1089">
        <f t="shared" si="216"/>
        <v>3.3623373369024057</v>
      </c>
      <c r="I1089">
        <f t="shared" si="213"/>
        <v>33.623373369024058</v>
      </c>
      <c r="J1089">
        <f t="shared" si="217"/>
        <v>4.8967117880444277E-2</v>
      </c>
      <c r="K1089" s="8">
        <f t="shared" si="208"/>
        <v>-0.97937772066353046</v>
      </c>
      <c r="L1089">
        <f t="shared" si="218"/>
        <v>98.564563247593171</v>
      </c>
      <c r="M1089">
        <f t="shared" si="219"/>
        <v>-12.888944415777289</v>
      </c>
      <c r="N1089" s="8">
        <f t="shared" si="209"/>
        <v>-0.1451369094176285</v>
      </c>
      <c r="P1089">
        <f t="shared" si="220"/>
        <v>3.5690328821195556</v>
      </c>
      <c r="Q1089">
        <f t="shared" si="210"/>
        <v>98.646569433929116</v>
      </c>
    </row>
    <row r="1090" spans="1:17" x14ac:dyDescent="0.2">
      <c r="A1090" s="1"/>
      <c r="D1090" s="3">
        <f t="shared" si="214"/>
        <v>-58061823.93333333</v>
      </c>
      <c r="E1090" s="3">
        <f t="shared" si="215"/>
        <v>-967697.06555555551</v>
      </c>
      <c r="F1090" t="e">
        <f t="shared" si="211"/>
        <v>#NUM!</v>
      </c>
      <c r="G1090">
        <f t="shared" si="212"/>
        <v>1.3237548570481912</v>
      </c>
      <c r="H1090">
        <f t="shared" si="216"/>
        <v>3.3623373369024057</v>
      </c>
      <c r="I1090">
        <f t="shared" si="213"/>
        <v>33.623373369024058</v>
      </c>
      <c r="J1090">
        <f t="shared" si="217"/>
        <v>4.8967117880444277E-2</v>
      </c>
      <c r="K1090" s="8">
        <f t="shared" si="208"/>
        <v>-0.97937772066353046</v>
      </c>
      <c r="L1090">
        <f t="shared" si="218"/>
        <v>98.564563247593171</v>
      </c>
      <c r="M1090">
        <f t="shared" si="219"/>
        <v>-12.888944415777289</v>
      </c>
      <c r="N1090" s="8">
        <f t="shared" si="209"/>
        <v>-0.1451369094176285</v>
      </c>
      <c r="P1090">
        <f t="shared" si="220"/>
        <v>3.5690328821195556</v>
      </c>
      <c r="Q1090">
        <f t="shared" si="210"/>
        <v>98.646569433929116</v>
      </c>
    </row>
    <row r="1091" spans="1:17" x14ac:dyDescent="0.2">
      <c r="A1091" s="1"/>
      <c r="D1091" s="3">
        <f t="shared" si="214"/>
        <v>-58061823.93333333</v>
      </c>
      <c r="E1091" s="3">
        <f t="shared" si="215"/>
        <v>-967697.06555555551</v>
      </c>
      <c r="F1091" t="e">
        <f t="shared" si="211"/>
        <v>#NUM!</v>
      </c>
      <c r="G1091">
        <f t="shared" si="212"/>
        <v>1.3237548570481912</v>
      </c>
      <c r="H1091">
        <f t="shared" si="216"/>
        <v>3.3623373369024057</v>
      </c>
      <c r="I1091">
        <f t="shared" si="213"/>
        <v>33.623373369024058</v>
      </c>
      <c r="J1091">
        <f t="shared" si="217"/>
        <v>4.8967117880444277E-2</v>
      </c>
      <c r="K1091" s="8">
        <f t="shared" si="208"/>
        <v>-0.97937772066353046</v>
      </c>
      <c r="L1091">
        <f t="shared" si="218"/>
        <v>98.564563247593171</v>
      </c>
      <c r="M1091">
        <f t="shared" si="219"/>
        <v>-12.888944415777289</v>
      </c>
      <c r="N1091" s="8">
        <f t="shared" si="209"/>
        <v>-0.1451369094176285</v>
      </c>
      <c r="P1091">
        <f t="shared" si="220"/>
        <v>3.5690328821195556</v>
      </c>
      <c r="Q1091">
        <f t="shared" si="210"/>
        <v>98.646569433929116</v>
      </c>
    </row>
    <row r="1092" spans="1:17" x14ac:dyDescent="0.2">
      <c r="A1092" s="1"/>
      <c r="D1092" s="3">
        <f t="shared" si="214"/>
        <v>-58061823.93333333</v>
      </c>
      <c r="E1092" s="3">
        <f t="shared" si="215"/>
        <v>-967697.06555555551</v>
      </c>
      <c r="F1092" t="e">
        <f t="shared" si="211"/>
        <v>#NUM!</v>
      </c>
      <c r="G1092">
        <f t="shared" si="212"/>
        <v>1.3237548570481912</v>
      </c>
      <c r="H1092">
        <f t="shared" si="216"/>
        <v>3.3623373369024057</v>
      </c>
      <c r="I1092">
        <f t="shared" si="213"/>
        <v>33.623373369024058</v>
      </c>
      <c r="J1092">
        <f t="shared" si="217"/>
        <v>4.8967117880444277E-2</v>
      </c>
      <c r="K1092" s="8">
        <f t="shared" si="208"/>
        <v>-0.97937772066353046</v>
      </c>
      <c r="L1092">
        <f t="shared" si="218"/>
        <v>98.564563247593171</v>
      </c>
      <c r="M1092">
        <f t="shared" si="219"/>
        <v>-12.888944415777289</v>
      </c>
      <c r="N1092" s="8">
        <f t="shared" si="209"/>
        <v>-0.1451369094176285</v>
      </c>
      <c r="P1092">
        <f t="shared" si="220"/>
        <v>3.5690328821195556</v>
      </c>
      <c r="Q1092">
        <f t="shared" si="210"/>
        <v>98.646569433929116</v>
      </c>
    </row>
    <row r="1093" spans="1:17" x14ac:dyDescent="0.2">
      <c r="A1093" s="1"/>
      <c r="D1093" s="3">
        <f t="shared" si="214"/>
        <v>-58061823.93333333</v>
      </c>
      <c r="E1093" s="3">
        <f t="shared" si="215"/>
        <v>-967697.06555555551</v>
      </c>
      <c r="F1093" t="e">
        <f t="shared" si="211"/>
        <v>#NUM!</v>
      </c>
      <c r="G1093">
        <f t="shared" si="212"/>
        <v>1.3237548570481912</v>
      </c>
      <c r="H1093">
        <f t="shared" si="216"/>
        <v>3.3623373369024057</v>
      </c>
      <c r="I1093">
        <f t="shared" si="213"/>
        <v>33.623373369024058</v>
      </c>
      <c r="J1093">
        <f t="shared" si="217"/>
        <v>4.8967117880444277E-2</v>
      </c>
      <c r="K1093" s="8">
        <f t="shared" si="208"/>
        <v>-0.97937772066353046</v>
      </c>
      <c r="L1093">
        <f t="shared" si="218"/>
        <v>98.564563247593171</v>
      </c>
      <c r="M1093">
        <f t="shared" si="219"/>
        <v>-12.888944415777289</v>
      </c>
      <c r="N1093" s="8">
        <f t="shared" si="209"/>
        <v>-0.1451369094176285</v>
      </c>
      <c r="P1093">
        <f t="shared" si="220"/>
        <v>3.5690328821195556</v>
      </c>
      <c r="Q1093">
        <f t="shared" si="210"/>
        <v>98.646569433929116</v>
      </c>
    </row>
    <row r="1094" spans="1:17" x14ac:dyDescent="0.2">
      <c r="A1094" s="1"/>
      <c r="D1094" s="3">
        <f t="shared" si="214"/>
        <v>-58061823.93333333</v>
      </c>
      <c r="E1094" s="3">
        <f t="shared" si="215"/>
        <v>-967697.06555555551</v>
      </c>
      <c r="F1094" t="e">
        <f t="shared" si="211"/>
        <v>#NUM!</v>
      </c>
      <c r="G1094">
        <f t="shared" si="212"/>
        <v>1.3237548570481912</v>
      </c>
      <c r="H1094">
        <f t="shared" si="216"/>
        <v>3.3623373369024057</v>
      </c>
      <c r="I1094">
        <f t="shared" si="213"/>
        <v>33.623373369024058</v>
      </c>
      <c r="J1094">
        <f t="shared" si="217"/>
        <v>4.8967117880444277E-2</v>
      </c>
      <c r="K1094" s="8">
        <f t="shared" si="208"/>
        <v>-0.97937772066353046</v>
      </c>
      <c r="L1094">
        <f t="shared" si="218"/>
        <v>98.564563247593171</v>
      </c>
      <c r="M1094">
        <f t="shared" si="219"/>
        <v>-12.888944415777289</v>
      </c>
      <c r="N1094" s="8">
        <f t="shared" si="209"/>
        <v>-0.1451369094176285</v>
      </c>
      <c r="P1094">
        <f t="shared" si="220"/>
        <v>3.5690328821195556</v>
      </c>
      <c r="Q1094">
        <f t="shared" si="210"/>
        <v>98.646569433929116</v>
      </c>
    </row>
    <row r="1095" spans="1:17" x14ac:dyDescent="0.2">
      <c r="A1095" s="1"/>
      <c r="D1095" s="3">
        <f t="shared" si="214"/>
        <v>-58061823.93333333</v>
      </c>
      <c r="E1095" s="3">
        <f t="shared" si="215"/>
        <v>-967697.06555555551</v>
      </c>
      <c r="F1095" t="e">
        <f t="shared" si="211"/>
        <v>#NUM!</v>
      </c>
      <c r="G1095">
        <f t="shared" si="212"/>
        <v>1.3237548570481912</v>
      </c>
      <c r="H1095">
        <f t="shared" si="216"/>
        <v>3.3623373369024057</v>
      </c>
      <c r="I1095">
        <f t="shared" si="213"/>
        <v>33.623373369024058</v>
      </c>
      <c r="J1095">
        <f t="shared" si="217"/>
        <v>4.8967117880444277E-2</v>
      </c>
      <c r="K1095" s="8">
        <f t="shared" si="208"/>
        <v>-0.97937772066353046</v>
      </c>
      <c r="L1095">
        <f t="shared" si="218"/>
        <v>98.564563247593171</v>
      </c>
      <c r="M1095">
        <f t="shared" si="219"/>
        <v>-12.888944415777289</v>
      </c>
      <c r="N1095" s="8">
        <f t="shared" si="209"/>
        <v>-0.1451369094176285</v>
      </c>
      <c r="P1095">
        <f t="shared" si="220"/>
        <v>3.5690328821195556</v>
      </c>
      <c r="Q1095">
        <f t="shared" si="210"/>
        <v>98.646569433929116</v>
      </c>
    </row>
    <row r="1096" spans="1:17" x14ac:dyDescent="0.2">
      <c r="A1096" s="1"/>
      <c r="D1096" s="3">
        <f t="shared" si="214"/>
        <v>-58061823.93333333</v>
      </c>
      <c r="E1096" s="3">
        <f t="shared" si="215"/>
        <v>-967697.06555555551</v>
      </c>
      <c r="F1096" t="e">
        <f t="shared" si="211"/>
        <v>#NUM!</v>
      </c>
      <c r="G1096">
        <f t="shared" si="212"/>
        <v>1.3237548570481912</v>
      </c>
      <c r="H1096">
        <f t="shared" si="216"/>
        <v>3.3623373369024057</v>
      </c>
      <c r="I1096">
        <f t="shared" si="213"/>
        <v>33.623373369024058</v>
      </c>
      <c r="J1096">
        <f t="shared" si="217"/>
        <v>4.8967117880444277E-2</v>
      </c>
      <c r="K1096" s="8">
        <f t="shared" si="208"/>
        <v>-0.97937772066353046</v>
      </c>
      <c r="L1096">
        <f t="shared" si="218"/>
        <v>98.564563247593171</v>
      </c>
      <c r="M1096">
        <f t="shared" si="219"/>
        <v>-12.888944415777289</v>
      </c>
      <c r="N1096" s="8">
        <f t="shared" si="209"/>
        <v>-0.1451369094176285</v>
      </c>
      <c r="P1096">
        <f t="shared" si="220"/>
        <v>3.5690328821195556</v>
      </c>
      <c r="Q1096">
        <f t="shared" si="210"/>
        <v>98.646569433929116</v>
      </c>
    </row>
    <row r="1097" spans="1:17" x14ac:dyDescent="0.2">
      <c r="A1097" s="1"/>
      <c r="D1097" s="3">
        <f t="shared" si="214"/>
        <v>-58061823.93333333</v>
      </c>
      <c r="E1097" s="3">
        <f t="shared" si="215"/>
        <v>-967697.06555555551</v>
      </c>
      <c r="F1097" t="e">
        <f t="shared" si="211"/>
        <v>#NUM!</v>
      </c>
      <c r="G1097">
        <f t="shared" si="212"/>
        <v>1.3237548570481912</v>
      </c>
      <c r="H1097">
        <f t="shared" si="216"/>
        <v>3.3623373369024057</v>
      </c>
      <c r="I1097">
        <f t="shared" si="213"/>
        <v>33.623373369024058</v>
      </c>
      <c r="J1097">
        <f t="shared" si="217"/>
        <v>4.8967117880444277E-2</v>
      </c>
      <c r="K1097" s="8">
        <f t="shared" si="208"/>
        <v>-0.97937772066353046</v>
      </c>
      <c r="L1097">
        <f t="shared" si="218"/>
        <v>98.564563247593171</v>
      </c>
      <c r="M1097">
        <f t="shared" si="219"/>
        <v>-12.888944415777289</v>
      </c>
      <c r="N1097" s="8">
        <f t="shared" si="209"/>
        <v>-0.1451369094176285</v>
      </c>
      <c r="P1097">
        <f t="shared" si="220"/>
        <v>3.5690328821195556</v>
      </c>
      <c r="Q1097">
        <f t="shared" si="210"/>
        <v>98.646569433929116</v>
      </c>
    </row>
    <row r="1098" spans="1:17" x14ac:dyDescent="0.2">
      <c r="A1098" s="1"/>
      <c r="D1098" s="3">
        <f t="shared" si="214"/>
        <v>-58061823.93333333</v>
      </c>
      <c r="E1098" s="3">
        <f t="shared" si="215"/>
        <v>-967697.06555555551</v>
      </c>
      <c r="F1098" t="e">
        <f t="shared" si="211"/>
        <v>#NUM!</v>
      </c>
      <c r="G1098">
        <f t="shared" si="212"/>
        <v>1.3237548570481912</v>
      </c>
      <c r="H1098">
        <f t="shared" si="216"/>
        <v>3.3623373369024057</v>
      </c>
      <c r="I1098">
        <f t="shared" si="213"/>
        <v>33.623373369024058</v>
      </c>
      <c r="J1098">
        <f t="shared" si="217"/>
        <v>4.8967117880444277E-2</v>
      </c>
      <c r="K1098" s="8">
        <f t="shared" si="208"/>
        <v>-0.97937772066353046</v>
      </c>
      <c r="L1098">
        <f t="shared" si="218"/>
        <v>98.564563247593171</v>
      </c>
      <c r="M1098">
        <f t="shared" si="219"/>
        <v>-12.888944415777289</v>
      </c>
      <c r="N1098" s="8">
        <f t="shared" si="209"/>
        <v>-0.1451369094176285</v>
      </c>
      <c r="P1098">
        <f t="shared" si="220"/>
        <v>3.5690328821195556</v>
      </c>
      <c r="Q1098">
        <f t="shared" si="210"/>
        <v>98.646569433929116</v>
      </c>
    </row>
    <row r="1099" spans="1:17" x14ac:dyDescent="0.2">
      <c r="A1099" s="1"/>
      <c r="D1099" s="3">
        <f t="shared" si="214"/>
        <v>-58061823.93333333</v>
      </c>
      <c r="E1099" s="3">
        <f t="shared" si="215"/>
        <v>-967697.06555555551</v>
      </c>
      <c r="F1099" t="e">
        <f t="shared" si="211"/>
        <v>#NUM!</v>
      </c>
      <c r="G1099">
        <f t="shared" si="212"/>
        <v>1.3237548570481912</v>
      </c>
      <c r="H1099">
        <f t="shared" si="216"/>
        <v>3.3623373369024057</v>
      </c>
      <c r="I1099">
        <f t="shared" si="213"/>
        <v>33.623373369024058</v>
      </c>
      <c r="J1099">
        <f t="shared" si="217"/>
        <v>4.8967117880444277E-2</v>
      </c>
      <c r="K1099" s="8">
        <f t="shared" si="208"/>
        <v>-0.97937772066353046</v>
      </c>
      <c r="L1099">
        <f t="shared" si="218"/>
        <v>98.564563247593171</v>
      </c>
      <c r="M1099">
        <f t="shared" si="219"/>
        <v>-12.888944415777289</v>
      </c>
      <c r="N1099" s="8">
        <f t="shared" si="209"/>
        <v>-0.1451369094176285</v>
      </c>
      <c r="P1099">
        <f t="shared" si="220"/>
        <v>3.5690328821195556</v>
      </c>
      <c r="Q1099">
        <f t="shared" si="210"/>
        <v>98.646569433929116</v>
      </c>
    </row>
    <row r="1100" spans="1:17" x14ac:dyDescent="0.2">
      <c r="A1100" s="1"/>
      <c r="D1100" s="3">
        <f t="shared" si="214"/>
        <v>-58061823.93333333</v>
      </c>
      <c r="E1100" s="3">
        <f t="shared" si="215"/>
        <v>-967697.06555555551</v>
      </c>
      <c r="F1100" t="e">
        <f t="shared" si="211"/>
        <v>#NUM!</v>
      </c>
      <c r="G1100">
        <f t="shared" si="212"/>
        <v>1.3237548570481912</v>
      </c>
      <c r="H1100">
        <f t="shared" si="216"/>
        <v>3.3623373369024057</v>
      </c>
      <c r="I1100">
        <f t="shared" si="213"/>
        <v>33.623373369024058</v>
      </c>
      <c r="J1100">
        <f t="shared" si="217"/>
        <v>4.8967117880444277E-2</v>
      </c>
      <c r="K1100" s="8">
        <f t="shared" si="208"/>
        <v>-0.97937772066353046</v>
      </c>
      <c r="L1100">
        <f t="shared" si="218"/>
        <v>98.564563247593171</v>
      </c>
      <c r="M1100">
        <f t="shared" si="219"/>
        <v>-12.888944415777289</v>
      </c>
      <c r="N1100" s="8">
        <f t="shared" si="209"/>
        <v>-0.1451369094176285</v>
      </c>
      <c r="P1100">
        <f t="shared" si="220"/>
        <v>3.5690328821195556</v>
      </c>
      <c r="Q1100">
        <f t="shared" si="210"/>
        <v>98.646569433929116</v>
      </c>
    </row>
    <row r="1101" spans="1:17" x14ac:dyDescent="0.2">
      <c r="A1101" s="1"/>
      <c r="D1101" s="3">
        <f t="shared" si="214"/>
        <v>-58061823.93333333</v>
      </c>
      <c r="E1101" s="3">
        <f t="shared" si="215"/>
        <v>-967697.06555555551</v>
      </c>
      <c r="F1101" t="e">
        <f t="shared" si="211"/>
        <v>#NUM!</v>
      </c>
      <c r="G1101">
        <f t="shared" si="212"/>
        <v>1.3237548570481912</v>
      </c>
      <c r="H1101">
        <f t="shared" si="216"/>
        <v>3.3623373369024057</v>
      </c>
      <c r="I1101">
        <f t="shared" si="213"/>
        <v>33.623373369024058</v>
      </c>
      <c r="J1101">
        <f t="shared" si="217"/>
        <v>4.8967117880444277E-2</v>
      </c>
      <c r="K1101" s="8">
        <f t="shared" si="208"/>
        <v>-0.97937772066353046</v>
      </c>
      <c r="L1101">
        <f t="shared" si="218"/>
        <v>98.564563247593171</v>
      </c>
      <c r="M1101">
        <f t="shared" si="219"/>
        <v>-12.888944415777289</v>
      </c>
      <c r="N1101" s="8">
        <f t="shared" si="209"/>
        <v>-0.1451369094176285</v>
      </c>
      <c r="P1101">
        <f t="shared" si="220"/>
        <v>3.5690328821195556</v>
      </c>
      <c r="Q1101">
        <f t="shared" si="210"/>
        <v>98.646569433929116</v>
      </c>
    </row>
    <row r="1102" spans="1:17" x14ac:dyDescent="0.2">
      <c r="A1102" s="1"/>
      <c r="D1102" s="3">
        <f t="shared" si="214"/>
        <v>-58061823.93333333</v>
      </c>
      <c r="E1102" s="3">
        <f t="shared" si="215"/>
        <v>-967697.06555555551</v>
      </c>
      <c r="F1102" t="e">
        <f t="shared" si="211"/>
        <v>#NUM!</v>
      </c>
      <c r="G1102">
        <f t="shared" si="212"/>
        <v>1.3237548570481912</v>
      </c>
      <c r="H1102">
        <f t="shared" si="216"/>
        <v>3.3623373369024057</v>
      </c>
      <c r="I1102">
        <f t="shared" si="213"/>
        <v>33.623373369024058</v>
      </c>
      <c r="J1102">
        <f t="shared" si="217"/>
        <v>4.8967117880444277E-2</v>
      </c>
      <c r="K1102" s="8">
        <f t="shared" si="208"/>
        <v>-0.97937772066353046</v>
      </c>
      <c r="L1102">
        <f t="shared" si="218"/>
        <v>98.564563247593171</v>
      </c>
      <c r="M1102">
        <f t="shared" si="219"/>
        <v>-12.888944415777289</v>
      </c>
      <c r="N1102" s="8">
        <f t="shared" si="209"/>
        <v>-0.1451369094176285</v>
      </c>
      <c r="P1102">
        <f t="shared" si="220"/>
        <v>3.5690328821195556</v>
      </c>
      <c r="Q1102">
        <f t="shared" si="210"/>
        <v>98.646569433929116</v>
      </c>
    </row>
    <row r="1103" spans="1:17" x14ac:dyDescent="0.2">
      <c r="A1103" s="1"/>
      <c r="D1103" s="3">
        <f t="shared" si="214"/>
        <v>-58061823.93333333</v>
      </c>
      <c r="E1103" s="3">
        <f t="shared" si="215"/>
        <v>-967697.06555555551</v>
      </c>
      <c r="F1103" t="e">
        <f t="shared" si="211"/>
        <v>#NUM!</v>
      </c>
      <c r="G1103">
        <f t="shared" si="212"/>
        <v>1.3237548570481912</v>
      </c>
      <c r="H1103">
        <f t="shared" si="216"/>
        <v>3.3623373369024057</v>
      </c>
      <c r="I1103">
        <f t="shared" si="213"/>
        <v>33.623373369024058</v>
      </c>
      <c r="J1103">
        <f t="shared" si="217"/>
        <v>4.8967117880444277E-2</v>
      </c>
      <c r="K1103" s="8">
        <f t="shared" si="208"/>
        <v>-0.97937772066353046</v>
      </c>
      <c r="L1103">
        <f t="shared" si="218"/>
        <v>98.564563247593171</v>
      </c>
      <c r="M1103">
        <f t="shared" si="219"/>
        <v>-12.888944415777289</v>
      </c>
      <c r="N1103" s="8">
        <f t="shared" si="209"/>
        <v>-0.1451369094176285</v>
      </c>
      <c r="P1103">
        <f t="shared" si="220"/>
        <v>3.5690328821195556</v>
      </c>
      <c r="Q1103">
        <f t="shared" si="210"/>
        <v>98.646569433929116</v>
      </c>
    </row>
    <row r="1104" spans="1:17" x14ac:dyDescent="0.2">
      <c r="A1104" s="1"/>
      <c r="D1104" s="3">
        <f t="shared" si="214"/>
        <v>-58061823.93333333</v>
      </c>
      <c r="E1104" s="3">
        <f t="shared" si="215"/>
        <v>-967697.06555555551</v>
      </c>
      <c r="F1104" t="e">
        <f t="shared" si="211"/>
        <v>#NUM!</v>
      </c>
      <c r="G1104">
        <f t="shared" si="212"/>
        <v>1.3237548570481912</v>
      </c>
      <c r="H1104">
        <f t="shared" si="216"/>
        <v>3.3623373369024057</v>
      </c>
      <c r="I1104">
        <f t="shared" si="213"/>
        <v>33.623373369024058</v>
      </c>
      <c r="J1104">
        <f t="shared" si="217"/>
        <v>4.8967117880444277E-2</v>
      </c>
      <c r="K1104" s="8">
        <f t="shared" si="208"/>
        <v>-0.97937772066353046</v>
      </c>
      <c r="L1104">
        <f t="shared" si="218"/>
        <v>98.564563247593171</v>
      </c>
      <c r="M1104">
        <f t="shared" si="219"/>
        <v>-12.888944415777289</v>
      </c>
      <c r="N1104" s="8">
        <f t="shared" si="209"/>
        <v>-0.1451369094176285</v>
      </c>
      <c r="P1104">
        <f t="shared" si="220"/>
        <v>3.5690328821195556</v>
      </c>
      <c r="Q1104">
        <f t="shared" si="210"/>
        <v>98.646569433929116</v>
      </c>
    </row>
    <row r="1105" spans="1:17" x14ac:dyDescent="0.2">
      <c r="A1105" s="1"/>
      <c r="D1105" s="3">
        <f t="shared" si="214"/>
        <v>-58061823.93333333</v>
      </c>
      <c r="E1105" s="3">
        <f t="shared" si="215"/>
        <v>-967697.06555555551</v>
      </c>
      <c r="F1105" t="e">
        <f t="shared" si="211"/>
        <v>#NUM!</v>
      </c>
      <c r="G1105">
        <f t="shared" si="212"/>
        <v>1.3237548570481912</v>
      </c>
      <c r="H1105">
        <f t="shared" si="216"/>
        <v>3.3623373369024057</v>
      </c>
      <c r="I1105">
        <f t="shared" si="213"/>
        <v>33.623373369024058</v>
      </c>
      <c r="J1105">
        <f t="shared" si="217"/>
        <v>4.8967117880444277E-2</v>
      </c>
      <c r="K1105" s="8">
        <f t="shared" si="208"/>
        <v>-0.97937772066353046</v>
      </c>
      <c r="L1105">
        <f t="shared" si="218"/>
        <v>98.564563247593171</v>
      </c>
      <c r="M1105">
        <f t="shared" si="219"/>
        <v>-12.888944415777289</v>
      </c>
      <c r="N1105" s="8">
        <f t="shared" si="209"/>
        <v>-0.1451369094176285</v>
      </c>
      <c r="P1105">
        <f t="shared" si="220"/>
        <v>3.5690328821195556</v>
      </c>
      <c r="Q1105">
        <f t="shared" si="210"/>
        <v>98.646569433929116</v>
      </c>
    </row>
    <row r="1106" spans="1:17" x14ac:dyDescent="0.2">
      <c r="A1106" s="1"/>
      <c r="D1106" s="3">
        <f t="shared" si="214"/>
        <v>-58061823.93333333</v>
      </c>
      <c r="E1106" s="3">
        <f t="shared" si="215"/>
        <v>-967697.06555555551</v>
      </c>
      <c r="F1106" t="e">
        <f t="shared" si="211"/>
        <v>#NUM!</v>
      </c>
      <c r="G1106">
        <f t="shared" si="212"/>
        <v>1.3237548570481912</v>
      </c>
      <c r="H1106">
        <f t="shared" si="216"/>
        <v>3.3623373369024057</v>
      </c>
      <c r="I1106">
        <f t="shared" si="213"/>
        <v>33.623373369024058</v>
      </c>
      <c r="J1106">
        <f t="shared" si="217"/>
        <v>4.8967117880444277E-2</v>
      </c>
      <c r="K1106" s="8">
        <f t="shared" si="208"/>
        <v>-0.97937772066353046</v>
      </c>
      <c r="L1106">
        <f t="shared" si="218"/>
        <v>98.564563247593171</v>
      </c>
      <c r="M1106">
        <f t="shared" si="219"/>
        <v>-12.888944415777289</v>
      </c>
      <c r="N1106" s="8">
        <f t="shared" si="209"/>
        <v>-0.1451369094176285</v>
      </c>
      <c r="P1106">
        <f t="shared" si="220"/>
        <v>3.5690328821195556</v>
      </c>
      <c r="Q1106">
        <f t="shared" si="210"/>
        <v>98.646569433929116</v>
      </c>
    </row>
    <row r="1107" spans="1:17" x14ac:dyDescent="0.2">
      <c r="A1107" s="1"/>
      <c r="D1107" s="3">
        <f t="shared" si="214"/>
        <v>-58061823.93333333</v>
      </c>
      <c r="E1107" s="3">
        <f t="shared" si="215"/>
        <v>-967697.06555555551</v>
      </c>
      <c r="F1107" t="e">
        <f t="shared" si="211"/>
        <v>#NUM!</v>
      </c>
      <c r="G1107">
        <f t="shared" si="212"/>
        <v>1.3237548570481912</v>
      </c>
      <c r="H1107">
        <f t="shared" si="216"/>
        <v>3.3623373369024057</v>
      </c>
      <c r="I1107">
        <f t="shared" si="213"/>
        <v>33.623373369024058</v>
      </c>
      <c r="J1107">
        <f t="shared" si="217"/>
        <v>4.8967117880444277E-2</v>
      </c>
      <c r="K1107" s="8">
        <f t="shared" si="208"/>
        <v>-0.97937772066353046</v>
      </c>
      <c r="L1107">
        <f t="shared" si="218"/>
        <v>98.564563247593171</v>
      </c>
      <c r="M1107">
        <f t="shared" si="219"/>
        <v>-12.888944415777289</v>
      </c>
      <c r="N1107" s="8">
        <f t="shared" si="209"/>
        <v>-0.1451369094176285</v>
      </c>
      <c r="P1107">
        <f t="shared" si="220"/>
        <v>3.5690328821195556</v>
      </c>
      <c r="Q1107">
        <f t="shared" si="210"/>
        <v>98.646569433929116</v>
      </c>
    </row>
    <row r="1108" spans="1:17" x14ac:dyDescent="0.2">
      <c r="A1108" s="1"/>
      <c r="D1108" s="3">
        <f t="shared" si="214"/>
        <v>-58061823.93333333</v>
      </c>
      <c r="E1108" s="3">
        <f t="shared" si="215"/>
        <v>-967697.06555555551</v>
      </c>
      <c r="F1108" t="e">
        <f t="shared" si="211"/>
        <v>#NUM!</v>
      </c>
      <c r="G1108">
        <f t="shared" si="212"/>
        <v>1.3237548570481912</v>
      </c>
      <c r="H1108">
        <f t="shared" si="216"/>
        <v>3.3623373369024057</v>
      </c>
      <c r="I1108">
        <f t="shared" si="213"/>
        <v>33.623373369024058</v>
      </c>
      <c r="J1108">
        <f t="shared" si="217"/>
        <v>4.8967117880444277E-2</v>
      </c>
      <c r="K1108" s="8">
        <f t="shared" si="208"/>
        <v>-0.97937772066353046</v>
      </c>
      <c r="L1108">
        <f t="shared" si="218"/>
        <v>98.564563247593171</v>
      </c>
      <c r="M1108">
        <f t="shared" si="219"/>
        <v>-12.888944415777289</v>
      </c>
      <c r="N1108" s="8">
        <f t="shared" si="209"/>
        <v>-0.1451369094176285</v>
      </c>
      <c r="P1108">
        <f t="shared" si="220"/>
        <v>3.5690328821195556</v>
      </c>
      <c r="Q1108">
        <f t="shared" si="210"/>
        <v>98.646569433929116</v>
      </c>
    </row>
    <row r="1109" spans="1:17" x14ac:dyDescent="0.2">
      <c r="A1109" s="1"/>
      <c r="D1109" s="3">
        <f t="shared" si="214"/>
        <v>-58061823.93333333</v>
      </c>
      <c r="E1109" s="3">
        <f t="shared" si="215"/>
        <v>-967697.06555555551</v>
      </c>
      <c r="F1109" t="e">
        <f t="shared" si="211"/>
        <v>#NUM!</v>
      </c>
      <c r="G1109">
        <f t="shared" si="212"/>
        <v>1.3237548570481912</v>
      </c>
      <c r="H1109">
        <f t="shared" si="216"/>
        <v>3.3623373369024057</v>
      </c>
      <c r="I1109">
        <f t="shared" si="213"/>
        <v>33.623373369024058</v>
      </c>
      <c r="J1109">
        <f t="shared" si="217"/>
        <v>4.8967117880444277E-2</v>
      </c>
      <c r="K1109" s="8">
        <f t="shared" si="208"/>
        <v>-0.97937772066353046</v>
      </c>
      <c r="L1109">
        <f t="shared" si="218"/>
        <v>98.564563247593171</v>
      </c>
      <c r="M1109">
        <f t="shared" si="219"/>
        <v>-12.888944415777289</v>
      </c>
      <c r="N1109" s="8">
        <f t="shared" si="209"/>
        <v>-0.1451369094176285</v>
      </c>
      <c r="P1109">
        <f t="shared" si="220"/>
        <v>3.5690328821195556</v>
      </c>
      <c r="Q1109">
        <f t="shared" si="210"/>
        <v>98.646569433929116</v>
      </c>
    </row>
    <row r="1110" spans="1:17" x14ac:dyDescent="0.2">
      <c r="A1110" s="1"/>
      <c r="D1110" s="3">
        <f t="shared" si="214"/>
        <v>-58061823.93333333</v>
      </c>
      <c r="E1110" s="3">
        <f t="shared" si="215"/>
        <v>-967697.06555555551</v>
      </c>
      <c r="F1110" t="e">
        <f t="shared" si="211"/>
        <v>#NUM!</v>
      </c>
      <c r="G1110">
        <f t="shared" si="212"/>
        <v>1.3237548570481912</v>
      </c>
      <c r="H1110">
        <f t="shared" si="216"/>
        <v>3.3623373369024057</v>
      </c>
      <c r="I1110">
        <f t="shared" si="213"/>
        <v>33.623373369024058</v>
      </c>
      <c r="J1110">
        <f t="shared" si="217"/>
        <v>4.8967117880444277E-2</v>
      </c>
      <c r="K1110" s="8">
        <f t="shared" si="208"/>
        <v>-0.97937772066353046</v>
      </c>
      <c r="L1110">
        <f t="shared" si="218"/>
        <v>98.564563247593171</v>
      </c>
      <c r="M1110">
        <f t="shared" si="219"/>
        <v>-12.888944415777289</v>
      </c>
      <c r="N1110" s="8">
        <f t="shared" si="209"/>
        <v>-0.1451369094176285</v>
      </c>
      <c r="P1110">
        <f t="shared" si="220"/>
        <v>3.5690328821195556</v>
      </c>
      <c r="Q1110">
        <f t="shared" si="210"/>
        <v>98.646569433929116</v>
      </c>
    </row>
    <row r="1111" spans="1:17" x14ac:dyDescent="0.2">
      <c r="A1111" s="1"/>
      <c r="D1111" s="3">
        <f t="shared" si="214"/>
        <v>-58061823.93333333</v>
      </c>
      <c r="E1111" s="3">
        <f t="shared" si="215"/>
        <v>-967697.06555555551</v>
      </c>
      <c r="F1111" t="e">
        <f t="shared" si="211"/>
        <v>#NUM!</v>
      </c>
      <c r="G1111">
        <f t="shared" si="212"/>
        <v>1.3237548570481912</v>
      </c>
      <c r="H1111">
        <f t="shared" si="216"/>
        <v>3.3623373369024057</v>
      </c>
      <c r="I1111">
        <f t="shared" si="213"/>
        <v>33.623373369024058</v>
      </c>
      <c r="J1111">
        <f t="shared" si="217"/>
        <v>4.8967117880444277E-2</v>
      </c>
      <c r="K1111" s="8">
        <f t="shared" si="208"/>
        <v>-0.97937772066353046</v>
      </c>
      <c r="L1111">
        <f t="shared" si="218"/>
        <v>98.564563247593171</v>
      </c>
      <c r="M1111">
        <f t="shared" si="219"/>
        <v>-12.888944415777289</v>
      </c>
      <c r="N1111" s="8">
        <f t="shared" si="209"/>
        <v>-0.1451369094176285</v>
      </c>
      <c r="P1111">
        <f t="shared" si="220"/>
        <v>3.5690328821195556</v>
      </c>
      <c r="Q1111">
        <f t="shared" si="210"/>
        <v>98.646569433929116</v>
      </c>
    </row>
    <row r="1112" spans="1:17" x14ac:dyDescent="0.2">
      <c r="A1112" s="1"/>
      <c r="D1112" s="3">
        <f t="shared" si="214"/>
        <v>-58061823.93333333</v>
      </c>
      <c r="E1112" s="3">
        <f t="shared" si="215"/>
        <v>-967697.06555555551</v>
      </c>
      <c r="F1112" t="e">
        <f t="shared" si="211"/>
        <v>#NUM!</v>
      </c>
      <c r="G1112">
        <f t="shared" si="212"/>
        <v>1.3237548570481912</v>
      </c>
      <c r="H1112">
        <f t="shared" si="216"/>
        <v>3.3623373369024057</v>
      </c>
      <c r="I1112">
        <f t="shared" si="213"/>
        <v>33.623373369024058</v>
      </c>
      <c r="J1112">
        <f t="shared" si="217"/>
        <v>4.8967117880444277E-2</v>
      </c>
      <c r="K1112" s="8">
        <f t="shared" ref="K1112:K1175" si="221">(J1112-$H$12)/$H$12</f>
        <v>-0.97937772066353046</v>
      </c>
      <c r="L1112">
        <f t="shared" si="218"/>
        <v>98.564563247593171</v>
      </c>
      <c r="M1112">
        <f t="shared" si="219"/>
        <v>-12.888944415777289</v>
      </c>
      <c r="N1112" s="8">
        <f t="shared" ref="N1112:N1175" si="222">M1112/$H$8</f>
        <v>-0.1451369094176285</v>
      </c>
      <c r="P1112">
        <f t="shared" si="220"/>
        <v>3.5690328821195556</v>
      </c>
      <c r="Q1112">
        <f t="shared" ref="Q1112:Q1175" si="223">(1-(($H$13-P1112)/$H$13))*100</f>
        <v>98.646569433929116</v>
      </c>
    </row>
    <row r="1113" spans="1:17" x14ac:dyDescent="0.2">
      <c r="A1113" s="1"/>
      <c r="D1113" s="3">
        <f t="shared" si="214"/>
        <v>-58061823.93333333</v>
      </c>
      <c r="E1113" s="3">
        <f t="shared" si="215"/>
        <v>-967697.06555555551</v>
      </c>
      <c r="F1113" t="e">
        <f t="shared" ref="F1113:F1176" si="224">SQRT(E1113)</f>
        <v>#NUM!</v>
      </c>
      <c r="G1113">
        <f t="shared" ref="G1113:G1176" si="225">((B1113-$B$18)/$B$17)*-$B$16</f>
        <v>1.3237548570481912</v>
      </c>
      <c r="H1113">
        <f t="shared" si="216"/>
        <v>3.3623373369024057</v>
      </c>
      <c r="I1113">
        <f t="shared" ref="I1113:I1176" si="226">H1113*10</f>
        <v>33.623373369024058</v>
      </c>
      <c r="J1113">
        <f t="shared" si="217"/>
        <v>4.8967117880444277E-2</v>
      </c>
      <c r="K1113" s="8">
        <f t="shared" si="221"/>
        <v>-0.97937772066353046</v>
      </c>
      <c r="L1113">
        <f t="shared" si="218"/>
        <v>98.564563247593171</v>
      </c>
      <c r="M1113">
        <f t="shared" si="219"/>
        <v>-12.888944415777289</v>
      </c>
      <c r="N1113" s="8">
        <f t="shared" si="222"/>
        <v>-0.1451369094176285</v>
      </c>
      <c r="P1113">
        <f t="shared" si="220"/>
        <v>3.5690328821195556</v>
      </c>
      <c r="Q1113">
        <f t="shared" si="223"/>
        <v>98.646569433929116</v>
      </c>
    </row>
    <row r="1114" spans="1:17" x14ac:dyDescent="0.2">
      <c r="A1114" s="1"/>
      <c r="D1114" s="3">
        <f t="shared" ref="D1114:D1177" si="227">(A1114-$A$25)*24*60</f>
        <v>-58061823.93333333</v>
      </c>
      <c r="E1114" s="3">
        <f t="shared" ref="E1114:E1177" si="228">(A1114-$A$25)*24</f>
        <v>-967697.06555555551</v>
      </c>
      <c r="F1114" t="e">
        <f t="shared" si="224"/>
        <v>#NUM!</v>
      </c>
      <c r="G1114">
        <f t="shared" si="225"/>
        <v>1.3237548570481912</v>
      </c>
      <c r="H1114">
        <f t="shared" ref="H1114:H1177" si="229">G1114*2.54</f>
        <v>3.3623373369024057</v>
      </c>
      <c r="I1114">
        <f t="shared" si="226"/>
        <v>33.623373369024058</v>
      </c>
      <c r="J1114">
        <f t="shared" ref="J1114:J1177" si="230">$J$25-H1114</f>
        <v>4.8967117880444277E-2</v>
      </c>
      <c r="K1114" s="8">
        <f t="shared" si="221"/>
        <v>-0.97937772066353046</v>
      </c>
      <c r="L1114">
        <f t="shared" ref="L1114:L1177" si="231">(1-(($H$14-H1114)/$H$14))*100</f>
        <v>98.564563247593171</v>
      </c>
      <c r="M1114">
        <f t="shared" ref="M1114:M1177" si="232">$M$25-(H1114*$H$10)</f>
        <v>-12.888944415777289</v>
      </c>
      <c r="N1114" s="8">
        <f t="shared" si="222"/>
        <v>-0.1451369094176285</v>
      </c>
      <c r="P1114">
        <f t="shared" ref="P1114:P1177" si="233">($H$13-$H$14)+H1114</f>
        <v>3.5690328821195556</v>
      </c>
      <c r="Q1114">
        <f t="shared" si="223"/>
        <v>98.646569433929116</v>
      </c>
    </row>
    <row r="1115" spans="1:17" x14ac:dyDescent="0.2">
      <c r="A1115" s="1"/>
      <c r="D1115" s="3">
        <f t="shared" si="227"/>
        <v>-58061823.93333333</v>
      </c>
      <c r="E1115" s="3">
        <f t="shared" si="228"/>
        <v>-967697.06555555551</v>
      </c>
      <c r="F1115" t="e">
        <f t="shared" si="224"/>
        <v>#NUM!</v>
      </c>
      <c r="G1115">
        <f t="shared" si="225"/>
        <v>1.3237548570481912</v>
      </c>
      <c r="H1115">
        <f t="shared" si="229"/>
        <v>3.3623373369024057</v>
      </c>
      <c r="I1115">
        <f t="shared" si="226"/>
        <v>33.623373369024058</v>
      </c>
      <c r="J1115">
        <f t="shared" si="230"/>
        <v>4.8967117880444277E-2</v>
      </c>
      <c r="K1115" s="8">
        <f t="shared" si="221"/>
        <v>-0.97937772066353046</v>
      </c>
      <c r="L1115">
        <f t="shared" si="231"/>
        <v>98.564563247593171</v>
      </c>
      <c r="M1115">
        <f t="shared" si="232"/>
        <v>-12.888944415777289</v>
      </c>
      <c r="N1115" s="8">
        <f t="shared" si="222"/>
        <v>-0.1451369094176285</v>
      </c>
      <c r="P1115">
        <f t="shared" si="233"/>
        <v>3.5690328821195556</v>
      </c>
      <c r="Q1115">
        <f t="shared" si="223"/>
        <v>98.646569433929116</v>
      </c>
    </row>
    <row r="1116" spans="1:17" x14ac:dyDescent="0.2">
      <c r="A1116" s="1"/>
      <c r="D1116" s="3">
        <f t="shared" si="227"/>
        <v>-58061823.93333333</v>
      </c>
      <c r="E1116" s="3">
        <f t="shared" si="228"/>
        <v>-967697.06555555551</v>
      </c>
      <c r="F1116" t="e">
        <f t="shared" si="224"/>
        <v>#NUM!</v>
      </c>
      <c r="G1116">
        <f t="shared" si="225"/>
        <v>1.3237548570481912</v>
      </c>
      <c r="H1116">
        <f t="shared" si="229"/>
        <v>3.3623373369024057</v>
      </c>
      <c r="I1116">
        <f t="shared" si="226"/>
        <v>33.623373369024058</v>
      </c>
      <c r="J1116">
        <f t="shared" si="230"/>
        <v>4.8967117880444277E-2</v>
      </c>
      <c r="K1116" s="8">
        <f t="shared" si="221"/>
        <v>-0.97937772066353046</v>
      </c>
      <c r="L1116">
        <f t="shared" si="231"/>
        <v>98.564563247593171</v>
      </c>
      <c r="M1116">
        <f t="shared" si="232"/>
        <v>-12.888944415777289</v>
      </c>
      <c r="N1116" s="8">
        <f t="shared" si="222"/>
        <v>-0.1451369094176285</v>
      </c>
      <c r="P1116">
        <f t="shared" si="233"/>
        <v>3.5690328821195556</v>
      </c>
      <c r="Q1116">
        <f t="shared" si="223"/>
        <v>98.646569433929116</v>
      </c>
    </row>
    <row r="1117" spans="1:17" x14ac:dyDescent="0.2">
      <c r="A1117" s="1"/>
      <c r="D1117" s="3">
        <f t="shared" si="227"/>
        <v>-58061823.93333333</v>
      </c>
      <c r="E1117" s="3">
        <f t="shared" si="228"/>
        <v>-967697.06555555551</v>
      </c>
      <c r="F1117" t="e">
        <f t="shared" si="224"/>
        <v>#NUM!</v>
      </c>
      <c r="G1117">
        <f t="shared" si="225"/>
        <v>1.3237548570481912</v>
      </c>
      <c r="H1117">
        <f t="shared" si="229"/>
        <v>3.3623373369024057</v>
      </c>
      <c r="I1117">
        <f t="shared" si="226"/>
        <v>33.623373369024058</v>
      </c>
      <c r="J1117">
        <f t="shared" si="230"/>
        <v>4.8967117880444277E-2</v>
      </c>
      <c r="K1117" s="8">
        <f t="shared" si="221"/>
        <v>-0.97937772066353046</v>
      </c>
      <c r="L1117">
        <f t="shared" si="231"/>
        <v>98.564563247593171</v>
      </c>
      <c r="M1117">
        <f t="shared" si="232"/>
        <v>-12.888944415777289</v>
      </c>
      <c r="N1117" s="8">
        <f t="shared" si="222"/>
        <v>-0.1451369094176285</v>
      </c>
      <c r="P1117">
        <f t="shared" si="233"/>
        <v>3.5690328821195556</v>
      </c>
      <c r="Q1117">
        <f t="shared" si="223"/>
        <v>98.646569433929116</v>
      </c>
    </row>
    <row r="1118" spans="1:17" x14ac:dyDescent="0.2">
      <c r="A1118" s="1"/>
      <c r="D1118" s="3">
        <f t="shared" si="227"/>
        <v>-58061823.93333333</v>
      </c>
      <c r="E1118" s="3">
        <f t="shared" si="228"/>
        <v>-967697.06555555551</v>
      </c>
      <c r="F1118" t="e">
        <f t="shared" si="224"/>
        <v>#NUM!</v>
      </c>
      <c r="G1118">
        <f t="shared" si="225"/>
        <v>1.3237548570481912</v>
      </c>
      <c r="H1118">
        <f t="shared" si="229"/>
        <v>3.3623373369024057</v>
      </c>
      <c r="I1118">
        <f t="shared" si="226"/>
        <v>33.623373369024058</v>
      </c>
      <c r="J1118">
        <f t="shared" si="230"/>
        <v>4.8967117880444277E-2</v>
      </c>
      <c r="K1118" s="8">
        <f t="shared" si="221"/>
        <v>-0.97937772066353046</v>
      </c>
      <c r="L1118">
        <f t="shared" si="231"/>
        <v>98.564563247593171</v>
      </c>
      <c r="M1118">
        <f t="shared" si="232"/>
        <v>-12.888944415777289</v>
      </c>
      <c r="N1118" s="8">
        <f t="shared" si="222"/>
        <v>-0.1451369094176285</v>
      </c>
      <c r="P1118">
        <f t="shared" si="233"/>
        <v>3.5690328821195556</v>
      </c>
      <c r="Q1118">
        <f t="shared" si="223"/>
        <v>98.646569433929116</v>
      </c>
    </row>
    <row r="1119" spans="1:17" x14ac:dyDescent="0.2">
      <c r="A1119" s="1"/>
      <c r="D1119" s="3">
        <f t="shared" si="227"/>
        <v>-58061823.93333333</v>
      </c>
      <c r="E1119" s="3">
        <f t="shared" si="228"/>
        <v>-967697.06555555551</v>
      </c>
      <c r="F1119" t="e">
        <f t="shared" si="224"/>
        <v>#NUM!</v>
      </c>
      <c r="G1119">
        <f t="shared" si="225"/>
        <v>1.3237548570481912</v>
      </c>
      <c r="H1119">
        <f t="shared" si="229"/>
        <v>3.3623373369024057</v>
      </c>
      <c r="I1119">
        <f t="shared" si="226"/>
        <v>33.623373369024058</v>
      </c>
      <c r="J1119">
        <f t="shared" si="230"/>
        <v>4.8967117880444277E-2</v>
      </c>
      <c r="K1119" s="8">
        <f t="shared" si="221"/>
        <v>-0.97937772066353046</v>
      </c>
      <c r="L1119">
        <f t="shared" si="231"/>
        <v>98.564563247593171</v>
      </c>
      <c r="M1119">
        <f t="shared" si="232"/>
        <v>-12.888944415777289</v>
      </c>
      <c r="N1119" s="8">
        <f t="shared" si="222"/>
        <v>-0.1451369094176285</v>
      </c>
      <c r="P1119">
        <f t="shared" si="233"/>
        <v>3.5690328821195556</v>
      </c>
      <c r="Q1119">
        <f t="shared" si="223"/>
        <v>98.646569433929116</v>
      </c>
    </row>
    <row r="1120" spans="1:17" x14ac:dyDescent="0.2">
      <c r="A1120" s="1"/>
      <c r="D1120" s="3">
        <f t="shared" si="227"/>
        <v>-58061823.93333333</v>
      </c>
      <c r="E1120" s="3">
        <f t="shared" si="228"/>
        <v>-967697.06555555551</v>
      </c>
      <c r="F1120" t="e">
        <f t="shared" si="224"/>
        <v>#NUM!</v>
      </c>
      <c r="G1120">
        <f t="shared" si="225"/>
        <v>1.3237548570481912</v>
      </c>
      <c r="H1120">
        <f t="shared" si="229"/>
        <v>3.3623373369024057</v>
      </c>
      <c r="I1120">
        <f t="shared" si="226"/>
        <v>33.623373369024058</v>
      </c>
      <c r="J1120">
        <f t="shared" si="230"/>
        <v>4.8967117880444277E-2</v>
      </c>
      <c r="K1120" s="8">
        <f t="shared" si="221"/>
        <v>-0.97937772066353046</v>
      </c>
      <c r="L1120">
        <f t="shared" si="231"/>
        <v>98.564563247593171</v>
      </c>
      <c r="M1120">
        <f t="shared" si="232"/>
        <v>-12.888944415777289</v>
      </c>
      <c r="N1120" s="8">
        <f t="shared" si="222"/>
        <v>-0.1451369094176285</v>
      </c>
      <c r="P1120">
        <f t="shared" si="233"/>
        <v>3.5690328821195556</v>
      </c>
      <c r="Q1120">
        <f t="shared" si="223"/>
        <v>98.646569433929116</v>
      </c>
    </row>
    <row r="1121" spans="1:17" x14ac:dyDescent="0.2">
      <c r="A1121" s="1"/>
      <c r="D1121" s="3">
        <f t="shared" si="227"/>
        <v>-58061823.93333333</v>
      </c>
      <c r="E1121" s="3">
        <f t="shared" si="228"/>
        <v>-967697.06555555551</v>
      </c>
      <c r="F1121" t="e">
        <f t="shared" si="224"/>
        <v>#NUM!</v>
      </c>
      <c r="G1121">
        <f t="shared" si="225"/>
        <v>1.3237548570481912</v>
      </c>
      <c r="H1121">
        <f t="shared" si="229"/>
        <v>3.3623373369024057</v>
      </c>
      <c r="I1121">
        <f t="shared" si="226"/>
        <v>33.623373369024058</v>
      </c>
      <c r="J1121">
        <f t="shared" si="230"/>
        <v>4.8967117880444277E-2</v>
      </c>
      <c r="K1121" s="8">
        <f t="shared" si="221"/>
        <v>-0.97937772066353046</v>
      </c>
      <c r="L1121">
        <f t="shared" si="231"/>
        <v>98.564563247593171</v>
      </c>
      <c r="M1121">
        <f t="shared" si="232"/>
        <v>-12.888944415777289</v>
      </c>
      <c r="N1121" s="8">
        <f t="shared" si="222"/>
        <v>-0.1451369094176285</v>
      </c>
      <c r="P1121">
        <f t="shared" si="233"/>
        <v>3.5690328821195556</v>
      </c>
      <c r="Q1121">
        <f t="shared" si="223"/>
        <v>98.646569433929116</v>
      </c>
    </row>
    <row r="1122" spans="1:17" x14ac:dyDescent="0.2">
      <c r="A1122" s="1"/>
      <c r="D1122" s="3">
        <f t="shared" si="227"/>
        <v>-58061823.93333333</v>
      </c>
      <c r="E1122" s="3">
        <f t="shared" si="228"/>
        <v>-967697.06555555551</v>
      </c>
      <c r="F1122" t="e">
        <f t="shared" si="224"/>
        <v>#NUM!</v>
      </c>
      <c r="G1122">
        <f t="shared" si="225"/>
        <v>1.3237548570481912</v>
      </c>
      <c r="H1122">
        <f t="shared" si="229"/>
        <v>3.3623373369024057</v>
      </c>
      <c r="I1122">
        <f t="shared" si="226"/>
        <v>33.623373369024058</v>
      </c>
      <c r="J1122">
        <f t="shared" si="230"/>
        <v>4.8967117880444277E-2</v>
      </c>
      <c r="K1122" s="8">
        <f t="shared" si="221"/>
        <v>-0.97937772066353046</v>
      </c>
      <c r="L1122">
        <f t="shared" si="231"/>
        <v>98.564563247593171</v>
      </c>
      <c r="M1122">
        <f t="shared" si="232"/>
        <v>-12.888944415777289</v>
      </c>
      <c r="N1122" s="8">
        <f t="shared" si="222"/>
        <v>-0.1451369094176285</v>
      </c>
      <c r="P1122">
        <f t="shared" si="233"/>
        <v>3.5690328821195556</v>
      </c>
      <c r="Q1122">
        <f t="shared" si="223"/>
        <v>98.646569433929116</v>
      </c>
    </row>
    <row r="1123" spans="1:17" x14ac:dyDescent="0.2">
      <c r="A1123" s="1"/>
      <c r="D1123" s="3">
        <f t="shared" si="227"/>
        <v>-58061823.93333333</v>
      </c>
      <c r="E1123" s="3">
        <f t="shared" si="228"/>
        <v>-967697.06555555551</v>
      </c>
      <c r="F1123" t="e">
        <f t="shared" si="224"/>
        <v>#NUM!</v>
      </c>
      <c r="G1123">
        <f t="shared" si="225"/>
        <v>1.3237548570481912</v>
      </c>
      <c r="H1123">
        <f t="shared" si="229"/>
        <v>3.3623373369024057</v>
      </c>
      <c r="I1123">
        <f t="shared" si="226"/>
        <v>33.623373369024058</v>
      </c>
      <c r="J1123">
        <f t="shared" si="230"/>
        <v>4.8967117880444277E-2</v>
      </c>
      <c r="K1123" s="8">
        <f t="shared" si="221"/>
        <v>-0.97937772066353046</v>
      </c>
      <c r="L1123">
        <f t="shared" si="231"/>
        <v>98.564563247593171</v>
      </c>
      <c r="M1123">
        <f t="shared" si="232"/>
        <v>-12.888944415777289</v>
      </c>
      <c r="N1123" s="8">
        <f t="shared" si="222"/>
        <v>-0.1451369094176285</v>
      </c>
      <c r="P1123">
        <f t="shared" si="233"/>
        <v>3.5690328821195556</v>
      </c>
      <c r="Q1123">
        <f t="shared" si="223"/>
        <v>98.646569433929116</v>
      </c>
    </row>
    <row r="1124" spans="1:17" x14ac:dyDescent="0.2">
      <c r="A1124" s="1"/>
      <c r="D1124" s="3">
        <f t="shared" si="227"/>
        <v>-58061823.93333333</v>
      </c>
      <c r="E1124" s="3">
        <f t="shared" si="228"/>
        <v>-967697.06555555551</v>
      </c>
      <c r="F1124" t="e">
        <f t="shared" si="224"/>
        <v>#NUM!</v>
      </c>
      <c r="G1124">
        <f t="shared" si="225"/>
        <v>1.3237548570481912</v>
      </c>
      <c r="H1124">
        <f t="shared" si="229"/>
        <v>3.3623373369024057</v>
      </c>
      <c r="I1124">
        <f t="shared" si="226"/>
        <v>33.623373369024058</v>
      </c>
      <c r="J1124">
        <f t="shared" si="230"/>
        <v>4.8967117880444277E-2</v>
      </c>
      <c r="K1124" s="8">
        <f t="shared" si="221"/>
        <v>-0.97937772066353046</v>
      </c>
      <c r="L1124">
        <f t="shared" si="231"/>
        <v>98.564563247593171</v>
      </c>
      <c r="M1124">
        <f t="shared" si="232"/>
        <v>-12.888944415777289</v>
      </c>
      <c r="N1124" s="8">
        <f t="shared" si="222"/>
        <v>-0.1451369094176285</v>
      </c>
      <c r="P1124">
        <f t="shared" si="233"/>
        <v>3.5690328821195556</v>
      </c>
      <c r="Q1124">
        <f t="shared" si="223"/>
        <v>98.646569433929116</v>
      </c>
    </row>
    <row r="1125" spans="1:17" x14ac:dyDescent="0.2">
      <c r="A1125" s="1"/>
      <c r="D1125" s="3">
        <f t="shared" si="227"/>
        <v>-58061823.93333333</v>
      </c>
      <c r="E1125" s="3">
        <f t="shared" si="228"/>
        <v>-967697.06555555551</v>
      </c>
      <c r="F1125" t="e">
        <f t="shared" si="224"/>
        <v>#NUM!</v>
      </c>
      <c r="G1125">
        <f t="shared" si="225"/>
        <v>1.3237548570481912</v>
      </c>
      <c r="H1125">
        <f t="shared" si="229"/>
        <v>3.3623373369024057</v>
      </c>
      <c r="I1125">
        <f t="shared" si="226"/>
        <v>33.623373369024058</v>
      </c>
      <c r="J1125">
        <f t="shared" si="230"/>
        <v>4.8967117880444277E-2</v>
      </c>
      <c r="K1125" s="8">
        <f t="shared" si="221"/>
        <v>-0.97937772066353046</v>
      </c>
      <c r="L1125">
        <f t="shared" si="231"/>
        <v>98.564563247593171</v>
      </c>
      <c r="M1125">
        <f t="shared" si="232"/>
        <v>-12.888944415777289</v>
      </c>
      <c r="N1125" s="8">
        <f t="shared" si="222"/>
        <v>-0.1451369094176285</v>
      </c>
      <c r="P1125">
        <f t="shared" si="233"/>
        <v>3.5690328821195556</v>
      </c>
      <c r="Q1125">
        <f t="shared" si="223"/>
        <v>98.646569433929116</v>
      </c>
    </row>
    <row r="1126" spans="1:17" x14ac:dyDescent="0.2">
      <c r="A1126" s="1"/>
      <c r="D1126" s="3">
        <f t="shared" si="227"/>
        <v>-58061823.93333333</v>
      </c>
      <c r="E1126" s="3">
        <f t="shared" si="228"/>
        <v>-967697.06555555551</v>
      </c>
      <c r="F1126" t="e">
        <f t="shared" si="224"/>
        <v>#NUM!</v>
      </c>
      <c r="G1126">
        <f t="shared" si="225"/>
        <v>1.3237548570481912</v>
      </c>
      <c r="H1126">
        <f t="shared" si="229"/>
        <v>3.3623373369024057</v>
      </c>
      <c r="I1126">
        <f t="shared" si="226"/>
        <v>33.623373369024058</v>
      </c>
      <c r="J1126">
        <f t="shared" si="230"/>
        <v>4.8967117880444277E-2</v>
      </c>
      <c r="K1126" s="8">
        <f t="shared" si="221"/>
        <v>-0.97937772066353046</v>
      </c>
      <c r="L1126">
        <f t="shared" si="231"/>
        <v>98.564563247593171</v>
      </c>
      <c r="M1126">
        <f t="shared" si="232"/>
        <v>-12.888944415777289</v>
      </c>
      <c r="N1126" s="8">
        <f t="shared" si="222"/>
        <v>-0.1451369094176285</v>
      </c>
      <c r="P1126">
        <f t="shared" si="233"/>
        <v>3.5690328821195556</v>
      </c>
      <c r="Q1126">
        <f t="shared" si="223"/>
        <v>98.646569433929116</v>
      </c>
    </row>
    <row r="1127" spans="1:17" x14ac:dyDescent="0.2">
      <c r="A1127" s="1"/>
      <c r="D1127" s="3">
        <f t="shared" si="227"/>
        <v>-58061823.93333333</v>
      </c>
      <c r="E1127" s="3">
        <f t="shared" si="228"/>
        <v>-967697.06555555551</v>
      </c>
      <c r="F1127" t="e">
        <f t="shared" si="224"/>
        <v>#NUM!</v>
      </c>
      <c r="G1127">
        <f t="shared" si="225"/>
        <v>1.3237548570481912</v>
      </c>
      <c r="H1127">
        <f t="shared" si="229"/>
        <v>3.3623373369024057</v>
      </c>
      <c r="I1127">
        <f t="shared" si="226"/>
        <v>33.623373369024058</v>
      </c>
      <c r="J1127">
        <f t="shared" si="230"/>
        <v>4.8967117880444277E-2</v>
      </c>
      <c r="K1127" s="8">
        <f t="shared" si="221"/>
        <v>-0.97937772066353046</v>
      </c>
      <c r="L1127">
        <f t="shared" si="231"/>
        <v>98.564563247593171</v>
      </c>
      <c r="M1127">
        <f t="shared" si="232"/>
        <v>-12.888944415777289</v>
      </c>
      <c r="N1127" s="8">
        <f t="shared" si="222"/>
        <v>-0.1451369094176285</v>
      </c>
      <c r="P1127">
        <f t="shared" si="233"/>
        <v>3.5690328821195556</v>
      </c>
      <c r="Q1127">
        <f t="shared" si="223"/>
        <v>98.646569433929116</v>
      </c>
    </row>
    <row r="1128" spans="1:17" x14ac:dyDescent="0.2">
      <c r="A1128" s="1"/>
      <c r="D1128" s="3">
        <f t="shared" si="227"/>
        <v>-58061823.93333333</v>
      </c>
      <c r="E1128" s="3">
        <f t="shared" si="228"/>
        <v>-967697.06555555551</v>
      </c>
      <c r="F1128" t="e">
        <f t="shared" si="224"/>
        <v>#NUM!</v>
      </c>
      <c r="G1128">
        <f t="shared" si="225"/>
        <v>1.3237548570481912</v>
      </c>
      <c r="H1128">
        <f t="shared" si="229"/>
        <v>3.3623373369024057</v>
      </c>
      <c r="I1128">
        <f t="shared" si="226"/>
        <v>33.623373369024058</v>
      </c>
      <c r="J1128">
        <f t="shared" si="230"/>
        <v>4.8967117880444277E-2</v>
      </c>
      <c r="K1128" s="8">
        <f t="shared" si="221"/>
        <v>-0.97937772066353046</v>
      </c>
      <c r="L1128">
        <f t="shared" si="231"/>
        <v>98.564563247593171</v>
      </c>
      <c r="M1128">
        <f t="shared" si="232"/>
        <v>-12.888944415777289</v>
      </c>
      <c r="N1128" s="8">
        <f t="shared" si="222"/>
        <v>-0.1451369094176285</v>
      </c>
      <c r="P1128">
        <f t="shared" si="233"/>
        <v>3.5690328821195556</v>
      </c>
      <c r="Q1128">
        <f t="shared" si="223"/>
        <v>98.646569433929116</v>
      </c>
    </row>
    <row r="1129" spans="1:17" x14ac:dyDescent="0.2">
      <c r="A1129" s="1"/>
      <c r="D1129" s="3">
        <f t="shared" si="227"/>
        <v>-58061823.93333333</v>
      </c>
      <c r="E1129" s="3">
        <f t="shared" si="228"/>
        <v>-967697.06555555551</v>
      </c>
      <c r="F1129" t="e">
        <f t="shared" si="224"/>
        <v>#NUM!</v>
      </c>
      <c r="G1129">
        <f t="shared" si="225"/>
        <v>1.3237548570481912</v>
      </c>
      <c r="H1129">
        <f t="shared" si="229"/>
        <v>3.3623373369024057</v>
      </c>
      <c r="I1129">
        <f t="shared" si="226"/>
        <v>33.623373369024058</v>
      </c>
      <c r="J1129">
        <f t="shared" si="230"/>
        <v>4.8967117880444277E-2</v>
      </c>
      <c r="K1129" s="8">
        <f t="shared" si="221"/>
        <v>-0.97937772066353046</v>
      </c>
      <c r="L1129">
        <f t="shared" si="231"/>
        <v>98.564563247593171</v>
      </c>
      <c r="M1129">
        <f t="shared" si="232"/>
        <v>-12.888944415777289</v>
      </c>
      <c r="N1129" s="8">
        <f t="shared" si="222"/>
        <v>-0.1451369094176285</v>
      </c>
      <c r="P1129">
        <f t="shared" si="233"/>
        <v>3.5690328821195556</v>
      </c>
      <c r="Q1129">
        <f t="shared" si="223"/>
        <v>98.646569433929116</v>
      </c>
    </row>
    <row r="1130" spans="1:17" x14ac:dyDescent="0.2">
      <c r="A1130" s="1"/>
      <c r="D1130" s="3">
        <f t="shared" si="227"/>
        <v>-58061823.93333333</v>
      </c>
      <c r="E1130" s="3">
        <f t="shared" si="228"/>
        <v>-967697.06555555551</v>
      </c>
      <c r="F1130" t="e">
        <f t="shared" si="224"/>
        <v>#NUM!</v>
      </c>
      <c r="G1130">
        <f t="shared" si="225"/>
        <v>1.3237548570481912</v>
      </c>
      <c r="H1130">
        <f t="shared" si="229"/>
        <v>3.3623373369024057</v>
      </c>
      <c r="I1130">
        <f t="shared" si="226"/>
        <v>33.623373369024058</v>
      </c>
      <c r="J1130">
        <f t="shared" si="230"/>
        <v>4.8967117880444277E-2</v>
      </c>
      <c r="K1130" s="8">
        <f t="shared" si="221"/>
        <v>-0.97937772066353046</v>
      </c>
      <c r="L1130">
        <f t="shared" si="231"/>
        <v>98.564563247593171</v>
      </c>
      <c r="M1130">
        <f t="shared" si="232"/>
        <v>-12.888944415777289</v>
      </c>
      <c r="N1130" s="8">
        <f t="shared" si="222"/>
        <v>-0.1451369094176285</v>
      </c>
      <c r="P1130">
        <f t="shared" si="233"/>
        <v>3.5690328821195556</v>
      </c>
      <c r="Q1130">
        <f t="shared" si="223"/>
        <v>98.646569433929116</v>
      </c>
    </row>
    <row r="1131" spans="1:17" x14ac:dyDescent="0.2">
      <c r="A1131" s="1"/>
      <c r="D1131" s="3">
        <f t="shared" si="227"/>
        <v>-58061823.93333333</v>
      </c>
      <c r="E1131" s="3">
        <f t="shared" si="228"/>
        <v>-967697.06555555551</v>
      </c>
      <c r="F1131" t="e">
        <f t="shared" si="224"/>
        <v>#NUM!</v>
      </c>
      <c r="G1131">
        <f t="shared" si="225"/>
        <v>1.3237548570481912</v>
      </c>
      <c r="H1131">
        <f t="shared" si="229"/>
        <v>3.3623373369024057</v>
      </c>
      <c r="I1131">
        <f t="shared" si="226"/>
        <v>33.623373369024058</v>
      </c>
      <c r="J1131">
        <f t="shared" si="230"/>
        <v>4.8967117880444277E-2</v>
      </c>
      <c r="K1131" s="8">
        <f t="shared" si="221"/>
        <v>-0.97937772066353046</v>
      </c>
      <c r="L1131">
        <f t="shared" si="231"/>
        <v>98.564563247593171</v>
      </c>
      <c r="M1131">
        <f t="shared" si="232"/>
        <v>-12.888944415777289</v>
      </c>
      <c r="N1131" s="8">
        <f t="shared" si="222"/>
        <v>-0.1451369094176285</v>
      </c>
      <c r="P1131">
        <f t="shared" si="233"/>
        <v>3.5690328821195556</v>
      </c>
      <c r="Q1131">
        <f t="shared" si="223"/>
        <v>98.646569433929116</v>
      </c>
    </row>
    <row r="1132" spans="1:17" x14ac:dyDescent="0.2">
      <c r="A1132" s="1"/>
      <c r="D1132" s="3">
        <f t="shared" si="227"/>
        <v>-58061823.93333333</v>
      </c>
      <c r="E1132" s="3">
        <f t="shared" si="228"/>
        <v>-967697.06555555551</v>
      </c>
      <c r="F1132" t="e">
        <f t="shared" si="224"/>
        <v>#NUM!</v>
      </c>
      <c r="G1132">
        <f t="shared" si="225"/>
        <v>1.3237548570481912</v>
      </c>
      <c r="H1132">
        <f t="shared" si="229"/>
        <v>3.3623373369024057</v>
      </c>
      <c r="I1132">
        <f t="shared" si="226"/>
        <v>33.623373369024058</v>
      </c>
      <c r="J1132">
        <f t="shared" si="230"/>
        <v>4.8967117880444277E-2</v>
      </c>
      <c r="K1132" s="8">
        <f t="shared" si="221"/>
        <v>-0.97937772066353046</v>
      </c>
      <c r="L1132">
        <f t="shared" si="231"/>
        <v>98.564563247593171</v>
      </c>
      <c r="M1132">
        <f t="shared" si="232"/>
        <v>-12.888944415777289</v>
      </c>
      <c r="N1132" s="8">
        <f t="shared" si="222"/>
        <v>-0.1451369094176285</v>
      </c>
      <c r="P1132">
        <f t="shared" si="233"/>
        <v>3.5690328821195556</v>
      </c>
      <c r="Q1132">
        <f t="shared" si="223"/>
        <v>98.646569433929116</v>
      </c>
    </row>
    <row r="1133" spans="1:17" x14ac:dyDescent="0.2">
      <c r="A1133" s="1"/>
      <c r="D1133" s="3">
        <f t="shared" si="227"/>
        <v>-58061823.93333333</v>
      </c>
      <c r="E1133" s="3">
        <f t="shared" si="228"/>
        <v>-967697.06555555551</v>
      </c>
      <c r="F1133" t="e">
        <f t="shared" si="224"/>
        <v>#NUM!</v>
      </c>
      <c r="G1133">
        <f t="shared" si="225"/>
        <v>1.3237548570481912</v>
      </c>
      <c r="H1133">
        <f t="shared" si="229"/>
        <v>3.3623373369024057</v>
      </c>
      <c r="I1133">
        <f t="shared" si="226"/>
        <v>33.623373369024058</v>
      </c>
      <c r="J1133">
        <f t="shared" si="230"/>
        <v>4.8967117880444277E-2</v>
      </c>
      <c r="K1133" s="8">
        <f t="shared" si="221"/>
        <v>-0.97937772066353046</v>
      </c>
      <c r="L1133">
        <f t="shared" si="231"/>
        <v>98.564563247593171</v>
      </c>
      <c r="M1133">
        <f t="shared" si="232"/>
        <v>-12.888944415777289</v>
      </c>
      <c r="N1133" s="8">
        <f t="shared" si="222"/>
        <v>-0.1451369094176285</v>
      </c>
      <c r="P1133">
        <f t="shared" si="233"/>
        <v>3.5690328821195556</v>
      </c>
      <c r="Q1133">
        <f t="shared" si="223"/>
        <v>98.646569433929116</v>
      </c>
    </row>
    <row r="1134" spans="1:17" x14ac:dyDescent="0.2">
      <c r="A1134" s="1"/>
      <c r="D1134" s="3">
        <f t="shared" si="227"/>
        <v>-58061823.93333333</v>
      </c>
      <c r="E1134" s="3">
        <f t="shared" si="228"/>
        <v>-967697.06555555551</v>
      </c>
      <c r="F1134" t="e">
        <f t="shared" si="224"/>
        <v>#NUM!</v>
      </c>
      <c r="G1134">
        <f t="shared" si="225"/>
        <v>1.3237548570481912</v>
      </c>
      <c r="H1134">
        <f t="shared" si="229"/>
        <v>3.3623373369024057</v>
      </c>
      <c r="I1134">
        <f t="shared" si="226"/>
        <v>33.623373369024058</v>
      </c>
      <c r="J1134">
        <f t="shared" si="230"/>
        <v>4.8967117880444277E-2</v>
      </c>
      <c r="K1134" s="8">
        <f t="shared" si="221"/>
        <v>-0.97937772066353046</v>
      </c>
      <c r="L1134">
        <f t="shared" si="231"/>
        <v>98.564563247593171</v>
      </c>
      <c r="M1134">
        <f t="shared" si="232"/>
        <v>-12.888944415777289</v>
      </c>
      <c r="N1134" s="8">
        <f t="shared" si="222"/>
        <v>-0.1451369094176285</v>
      </c>
      <c r="P1134">
        <f t="shared" si="233"/>
        <v>3.5690328821195556</v>
      </c>
      <c r="Q1134">
        <f t="shared" si="223"/>
        <v>98.646569433929116</v>
      </c>
    </row>
    <row r="1135" spans="1:17" x14ac:dyDescent="0.2">
      <c r="A1135" s="1"/>
      <c r="D1135" s="3">
        <f t="shared" si="227"/>
        <v>-58061823.93333333</v>
      </c>
      <c r="E1135" s="3">
        <f t="shared" si="228"/>
        <v>-967697.06555555551</v>
      </c>
      <c r="F1135" t="e">
        <f t="shared" si="224"/>
        <v>#NUM!</v>
      </c>
      <c r="G1135">
        <f t="shared" si="225"/>
        <v>1.3237548570481912</v>
      </c>
      <c r="H1135">
        <f t="shared" si="229"/>
        <v>3.3623373369024057</v>
      </c>
      <c r="I1135">
        <f t="shared" si="226"/>
        <v>33.623373369024058</v>
      </c>
      <c r="J1135">
        <f t="shared" si="230"/>
        <v>4.8967117880444277E-2</v>
      </c>
      <c r="K1135" s="8">
        <f t="shared" si="221"/>
        <v>-0.97937772066353046</v>
      </c>
      <c r="L1135">
        <f t="shared" si="231"/>
        <v>98.564563247593171</v>
      </c>
      <c r="M1135">
        <f t="shared" si="232"/>
        <v>-12.888944415777289</v>
      </c>
      <c r="N1135" s="8">
        <f t="shared" si="222"/>
        <v>-0.1451369094176285</v>
      </c>
      <c r="P1135">
        <f t="shared" si="233"/>
        <v>3.5690328821195556</v>
      </c>
      <c r="Q1135">
        <f t="shared" si="223"/>
        <v>98.646569433929116</v>
      </c>
    </row>
    <row r="1136" spans="1:17" x14ac:dyDescent="0.2">
      <c r="A1136" s="1"/>
      <c r="D1136" s="3">
        <f t="shared" si="227"/>
        <v>-58061823.93333333</v>
      </c>
      <c r="E1136" s="3">
        <f t="shared" si="228"/>
        <v>-967697.06555555551</v>
      </c>
      <c r="F1136" t="e">
        <f t="shared" si="224"/>
        <v>#NUM!</v>
      </c>
      <c r="G1136">
        <f t="shared" si="225"/>
        <v>1.3237548570481912</v>
      </c>
      <c r="H1136">
        <f t="shared" si="229"/>
        <v>3.3623373369024057</v>
      </c>
      <c r="I1136">
        <f t="shared" si="226"/>
        <v>33.623373369024058</v>
      </c>
      <c r="J1136">
        <f t="shared" si="230"/>
        <v>4.8967117880444277E-2</v>
      </c>
      <c r="K1136" s="8">
        <f t="shared" si="221"/>
        <v>-0.97937772066353046</v>
      </c>
      <c r="L1136">
        <f t="shared" si="231"/>
        <v>98.564563247593171</v>
      </c>
      <c r="M1136">
        <f t="shared" si="232"/>
        <v>-12.888944415777289</v>
      </c>
      <c r="N1136" s="8">
        <f t="shared" si="222"/>
        <v>-0.1451369094176285</v>
      </c>
      <c r="P1136">
        <f t="shared" si="233"/>
        <v>3.5690328821195556</v>
      </c>
      <c r="Q1136">
        <f t="shared" si="223"/>
        <v>98.646569433929116</v>
      </c>
    </row>
    <row r="1137" spans="1:17" x14ac:dyDescent="0.2">
      <c r="A1137" s="1"/>
      <c r="D1137" s="3">
        <f t="shared" si="227"/>
        <v>-58061823.93333333</v>
      </c>
      <c r="E1137" s="3">
        <f t="shared" si="228"/>
        <v>-967697.06555555551</v>
      </c>
      <c r="F1137" t="e">
        <f t="shared" si="224"/>
        <v>#NUM!</v>
      </c>
      <c r="G1137">
        <f t="shared" si="225"/>
        <v>1.3237548570481912</v>
      </c>
      <c r="H1137">
        <f t="shared" si="229"/>
        <v>3.3623373369024057</v>
      </c>
      <c r="I1137">
        <f t="shared" si="226"/>
        <v>33.623373369024058</v>
      </c>
      <c r="J1137">
        <f t="shared" si="230"/>
        <v>4.8967117880444277E-2</v>
      </c>
      <c r="K1137" s="8">
        <f t="shared" si="221"/>
        <v>-0.97937772066353046</v>
      </c>
      <c r="L1137">
        <f t="shared" si="231"/>
        <v>98.564563247593171</v>
      </c>
      <c r="M1137">
        <f t="shared" si="232"/>
        <v>-12.888944415777289</v>
      </c>
      <c r="N1137" s="8">
        <f t="shared" si="222"/>
        <v>-0.1451369094176285</v>
      </c>
      <c r="P1137">
        <f t="shared" si="233"/>
        <v>3.5690328821195556</v>
      </c>
      <c r="Q1137">
        <f t="shared" si="223"/>
        <v>98.646569433929116</v>
      </c>
    </row>
    <row r="1138" spans="1:17" x14ac:dyDescent="0.2">
      <c r="A1138" s="1"/>
      <c r="D1138" s="3">
        <f t="shared" si="227"/>
        <v>-58061823.93333333</v>
      </c>
      <c r="E1138" s="3">
        <f t="shared" si="228"/>
        <v>-967697.06555555551</v>
      </c>
      <c r="F1138" t="e">
        <f t="shared" si="224"/>
        <v>#NUM!</v>
      </c>
      <c r="G1138">
        <f t="shared" si="225"/>
        <v>1.3237548570481912</v>
      </c>
      <c r="H1138">
        <f t="shared" si="229"/>
        <v>3.3623373369024057</v>
      </c>
      <c r="I1138">
        <f t="shared" si="226"/>
        <v>33.623373369024058</v>
      </c>
      <c r="J1138">
        <f t="shared" si="230"/>
        <v>4.8967117880444277E-2</v>
      </c>
      <c r="K1138" s="8">
        <f t="shared" si="221"/>
        <v>-0.97937772066353046</v>
      </c>
      <c r="L1138">
        <f t="shared" si="231"/>
        <v>98.564563247593171</v>
      </c>
      <c r="M1138">
        <f t="shared" si="232"/>
        <v>-12.888944415777289</v>
      </c>
      <c r="N1138" s="8">
        <f t="shared" si="222"/>
        <v>-0.1451369094176285</v>
      </c>
      <c r="P1138">
        <f t="shared" si="233"/>
        <v>3.5690328821195556</v>
      </c>
      <c r="Q1138">
        <f t="shared" si="223"/>
        <v>98.646569433929116</v>
      </c>
    </row>
    <row r="1139" spans="1:17" x14ac:dyDescent="0.2">
      <c r="A1139" s="1"/>
      <c r="D1139" s="3">
        <f t="shared" si="227"/>
        <v>-58061823.93333333</v>
      </c>
      <c r="E1139" s="3">
        <f t="shared" si="228"/>
        <v>-967697.06555555551</v>
      </c>
      <c r="F1139" t="e">
        <f t="shared" si="224"/>
        <v>#NUM!</v>
      </c>
      <c r="G1139">
        <f t="shared" si="225"/>
        <v>1.3237548570481912</v>
      </c>
      <c r="H1139">
        <f t="shared" si="229"/>
        <v>3.3623373369024057</v>
      </c>
      <c r="I1139">
        <f t="shared" si="226"/>
        <v>33.623373369024058</v>
      </c>
      <c r="J1139">
        <f t="shared" si="230"/>
        <v>4.8967117880444277E-2</v>
      </c>
      <c r="K1139" s="8">
        <f t="shared" si="221"/>
        <v>-0.97937772066353046</v>
      </c>
      <c r="L1139">
        <f t="shared" si="231"/>
        <v>98.564563247593171</v>
      </c>
      <c r="M1139">
        <f t="shared" si="232"/>
        <v>-12.888944415777289</v>
      </c>
      <c r="N1139" s="8">
        <f t="shared" si="222"/>
        <v>-0.1451369094176285</v>
      </c>
      <c r="P1139">
        <f t="shared" si="233"/>
        <v>3.5690328821195556</v>
      </c>
      <c r="Q1139">
        <f t="shared" si="223"/>
        <v>98.646569433929116</v>
      </c>
    </row>
    <row r="1140" spans="1:17" x14ac:dyDescent="0.2">
      <c r="A1140" s="1"/>
      <c r="D1140" s="3">
        <f t="shared" si="227"/>
        <v>-58061823.93333333</v>
      </c>
      <c r="E1140" s="3">
        <f t="shared" si="228"/>
        <v>-967697.06555555551</v>
      </c>
      <c r="F1140" t="e">
        <f t="shared" si="224"/>
        <v>#NUM!</v>
      </c>
      <c r="G1140">
        <f t="shared" si="225"/>
        <v>1.3237548570481912</v>
      </c>
      <c r="H1140">
        <f t="shared" si="229"/>
        <v>3.3623373369024057</v>
      </c>
      <c r="I1140">
        <f t="shared" si="226"/>
        <v>33.623373369024058</v>
      </c>
      <c r="J1140">
        <f t="shared" si="230"/>
        <v>4.8967117880444277E-2</v>
      </c>
      <c r="K1140" s="8">
        <f t="shared" si="221"/>
        <v>-0.97937772066353046</v>
      </c>
      <c r="L1140">
        <f t="shared" si="231"/>
        <v>98.564563247593171</v>
      </c>
      <c r="M1140">
        <f t="shared" si="232"/>
        <v>-12.888944415777289</v>
      </c>
      <c r="N1140" s="8">
        <f t="shared" si="222"/>
        <v>-0.1451369094176285</v>
      </c>
      <c r="P1140">
        <f t="shared" si="233"/>
        <v>3.5690328821195556</v>
      </c>
      <c r="Q1140">
        <f t="shared" si="223"/>
        <v>98.646569433929116</v>
      </c>
    </row>
    <row r="1141" spans="1:17" x14ac:dyDescent="0.2">
      <c r="A1141" s="1"/>
      <c r="D1141" s="3">
        <f t="shared" si="227"/>
        <v>-58061823.93333333</v>
      </c>
      <c r="E1141" s="3">
        <f t="shared" si="228"/>
        <v>-967697.06555555551</v>
      </c>
      <c r="F1141" t="e">
        <f t="shared" si="224"/>
        <v>#NUM!</v>
      </c>
      <c r="G1141">
        <f t="shared" si="225"/>
        <v>1.3237548570481912</v>
      </c>
      <c r="H1141">
        <f t="shared" si="229"/>
        <v>3.3623373369024057</v>
      </c>
      <c r="I1141">
        <f t="shared" si="226"/>
        <v>33.623373369024058</v>
      </c>
      <c r="J1141">
        <f t="shared" si="230"/>
        <v>4.8967117880444277E-2</v>
      </c>
      <c r="K1141" s="8">
        <f t="shared" si="221"/>
        <v>-0.97937772066353046</v>
      </c>
      <c r="L1141">
        <f t="shared" si="231"/>
        <v>98.564563247593171</v>
      </c>
      <c r="M1141">
        <f t="shared" si="232"/>
        <v>-12.888944415777289</v>
      </c>
      <c r="N1141" s="8">
        <f t="shared" si="222"/>
        <v>-0.1451369094176285</v>
      </c>
      <c r="P1141">
        <f t="shared" si="233"/>
        <v>3.5690328821195556</v>
      </c>
      <c r="Q1141">
        <f t="shared" si="223"/>
        <v>98.646569433929116</v>
      </c>
    </row>
    <row r="1142" spans="1:17" x14ac:dyDescent="0.2">
      <c r="A1142" s="1"/>
      <c r="D1142" s="3">
        <f t="shared" si="227"/>
        <v>-58061823.93333333</v>
      </c>
      <c r="E1142" s="3">
        <f t="shared" si="228"/>
        <v>-967697.06555555551</v>
      </c>
      <c r="F1142" t="e">
        <f t="shared" si="224"/>
        <v>#NUM!</v>
      </c>
      <c r="G1142">
        <f t="shared" si="225"/>
        <v>1.3237548570481912</v>
      </c>
      <c r="H1142">
        <f t="shared" si="229"/>
        <v>3.3623373369024057</v>
      </c>
      <c r="I1142">
        <f t="shared" si="226"/>
        <v>33.623373369024058</v>
      </c>
      <c r="J1142">
        <f t="shared" si="230"/>
        <v>4.8967117880444277E-2</v>
      </c>
      <c r="K1142" s="8">
        <f t="shared" si="221"/>
        <v>-0.97937772066353046</v>
      </c>
      <c r="L1142">
        <f t="shared" si="231"/>
        <v>98.564563247593171</v>
      </c>
      <c r="M1142">
        <f t="shared" si="232"/>
        <v>-12.888944415777289</v>
      </c>
      <c r="N1142" s="8">
        <f t="shared" si="222"/>
        <v>-0.1451369094176285</v>
      </c>
      <c r="P1142">
        <f t="shared" si="233"/>
        <v>3.5690328821195556</v>
      </c>
      <c r="Q1142">
        <f t="shared" si="223"/>
        <v>98.646569433929116</v>
      </c>
    </row>
    <row r="1143" spans="1:17" x14ac:dyDescent="0.2">
      <c r="A1143" s="1"/>
      <c r="D1143" s="3">
        <f t="shared" si="227"/>
        <v>-58061823.93333333</v>
      </c>
      <c r="E1143" s="3">
        <f t="shared" si="228"/>
        <v>-967697.06555555551</v>
      </c>
      <c r="F1143" t="e">
        <f t="shared" si="224"/>
        <v>#NUM!</v>
      </c>
      <c r="G1143">
        <f t="shared" si="225"/>
        <v>1.3237548570481912</v>
      </c>
      <c r="H1143">
        <f t="shared" si="229"/>
        <v>3.3623373369024057</v>
      </c>
      <c r="I1143">
        <f t="shared" si="226"/>
        <v>33.623373369024058</v>
      </c>
      <c r="J1143">
        <f t="shared" si="230"/>
        <v>4.8967117880444277E-2</v>
      </c>
      <c r="K1143" s="8">
        <f t="shared" si="221"/>
        <v>-0.97937772066353046</v>
      </c>
      <c r="L1143">
        <f t="shared" si="231"/>
        <v>98.564563247593171</v>
      </c>
      <c r="M1143">
        <f t="shared" si="232"/>
        <v>-12.888944415777289</v>
      </c>
      <c r="N1143" s="8">
        <f t="shared" si="222"/>
        <v>-0.1451369094176285</v>
      </c>
      <c r="P1143">
        <f t="shared" si="233"/>
        <v>3.5690328821195556</v>
      </c>
      <c r="Q1143">
        <f t="shared" si="223"/>
        <v>98.646569433929116</v>
      </c>
    </row>
    <row r="1144" spans="1:17" x14ac:dyDescent="0.2">
      <c r="A1144" s="1"/>
      <c r="D1144" s="3">
        <f t="shared" si="227"/>
        <v>-58061823.93333333</v>
      </c>
      <c r="E1144" s="3">
        <f t="shared" si="228"/>
        <v>-967697.06555555551</v>
      </c>
      <c r="F1144" t="e">
        <f t="shared" si="224"/>
        <v>#NUM!</v>
      </c>
      <c r="G1144">
        <f t="shared" si="225"/>
        <v>1.3237548570481912</v>
      </c>
      <c r="H1144">
        <f t="shared" si="229"/>
        <v>3.3623373369024057</v>
      </c>
      <c r="I1144">
        <f t="shared" si="226"/>
        <v>33.623373369024058</v>
      </c>
      <c r="J1144">
        <f t="shared" si="230"/>
        <v>4.8967117880444277E-2</v>
      </c>
      <c r="K1144" s="8">
        <f t="shared" si="221"/>
        <v>-0.97937772066353046</v>
      </c>
      <c r="L1144">
        <f t="shared" si="231"/>
        <v>98.564563247593171</v>
      </c>
      <c r="M1144">
        <f t="shared" si="232"/>
        <v>-12.888944415777289</v>
      </c>
      <c r="N1144" s="8">
        <f t="shared" si="222"/>
        <v>-0.1451369094176285</v>
      </c>
      <c r="P1144">
        <f t="shared" si="233"/>
        <v>3.5690328821195556</v>
      </c>
      <c r="Q1144">
        <f t="shared" si="223"/>
        <v>98.646569433929116</v>
      </c>
    </row>
    <row r="1145" spans="1:17" x14ac:dyDescent="0.2">
      <c r="A1145" s="1"/>
      <c r="D1145" s="3">
        <f t="shared" si="227"/>
        <v>-58061823.93333333</v>
      </c>
      <c r="E1145" s="3">
        <f t="shared" si="228"/>
        <v>-967697.06555555551</v>
      </c>
      <c r="F1145" t="e">
        <f t="shared" si="224"/>
        <v>#NUM!</v>
      </c>
      <c r="G1145">
        <f t="shared" si="225"/>
        <v>1.3237548570481912</v>
      </c>
      <c r="H1145">
        <f t="shared" si="229"/>
        <v>3.3623373369024057</v>
      </c>
      <c r="I1145">
        <f t="shared" si="226"/>
        <v>33.623373369024058</v>
      </c>
      <c r="J1145">
        <f t="shared" si="230"/>
        <v>4.8967117880444277E-2</v>
      </c>
      <c r="K1145" s="8">
        <f t="shared" si="221"/>
        <v>-0.97937772066353046</v>
      </c>
      <c r="L1145">
        <f t="shared" si="231"/>
        <v>98.564563247593171</v>
      </c>
      <c r="M1145">
        <f t="shared" si="232"/>
        <v>-12.888944415777289</v>
      </c>
      <c r="N1145" s="8">
        <f t="shared" si="222"/>
        <v>-0.1451369094176285</v>
      </c>
      <c r="P1145">
        <f t="shared" si="233"/>
        <v>3.5690328821195556</v>
      </c>
      <c r="Q1145">
        <f t="shared" si="223"/>
        <v>98.646569433929116</v>
      </c>
    </row>
    <row r="1146" spans="1:17" x14ac:dyDescent="0.2">
      <c r="A1146" s="1"/>
      <c r="D1146" s="3">
        <f t="shared" si="227"/>
        <v>-58061823.93333333</v>
      </c>
      <c r="E1146" s="3">
        <f t="shared" si="228"/>
        <v>-967697.06555555551</v>
      </c>
      <c r="F1146" t="e">
        <f t="shared" si="224"/>
        <v>#NUM!</v>
      </c>
      <c r="G1146">
        <f t="shared" si="225"/>
        <v>1.3237548570481912</v>
      </c>
      <c r="H1146">
        <f t="shared" si="229"/>
        <v>3.3623373369024057</v>
      </c>
      <c r="I1146">
        <f t="shared" si="226"/>
        <v>33.623373369024058</v>
      </c>
      <c r="J1146">
        <f t="shared" si="230"/>
        <v>4.8967117880444277E-2</v>
      </c>
      <c r="K1146" s="8">
        <f t="shared" si="221"/>
        <v>-0.97937772066353046</v>
      </c>
      <c r="L1146">
        <f t="shared" si="231"/>
        <v>98.564563247593171</v>
      </c>
      <c r="M1146">
        <f t="shared" si="232"/>
        <v>-12.888944415777289</v>
      </c>
      <c r="N1146" s="8">
        <f t="shared" si="222"/>
        <v>-0.1451369094176285</v>
      </c>
      <c r="P1146">
        <f t="shared" si="233"/>
        <v>3.5690328821195556</v>
      </c>
      <c r="Q1146">
        <f t="shared" si="223"/>
        <v>98.646569433929116</v>
      </c>
    </row>
    <row r="1147" spans="1:17" x14ac:dyDescent="0.2">
      <c r="A1147" s="1"/>
      <c r="D1147" s="3">
        <f t="shared" si="227"/>
        <v>-58061823.93333333</v>
      </c>
      <c r="E1147" s="3">
        <f t="shared" si="228"/>
        <v>-967697.06555555551</v>
      </c>
      <c r="F1147" t="e">
        <f t="shared" si="224"/>
        <v>#NUM!</v>
      </c>
      <c r="G1147">
        <f t="shared" si="225"/>
        <v>1.3237548570481912</v>
      </c>
      <c r="H1147">
        <f t="shared" si="229"/>
        <v>3.3623373369024057</v>
      </c>
      <c r="I1147">
        <f t="shared" si="226"/>
        <v>33.623373369024058</v>
      </c>
      <c r="J1147">
        <f t="shared" si="230"/>
        <v>4.8967117880444277E-2</v>
      </c>
      <c r="K1147" s="8">
        <f t="shared" si="221"/>
        <v>-0.97937772066353046</v>
      </c>
      <c r="L1147">
        <f t="shared" si="231"/>
        <v>98.564563247593171</v>
      </c>
      <c r="M1147">
        <f t="shared" si="232"/>
        <v>-12.888944415777289</v>
      </c>
      <c r="N1147" s="8">
        <f t="shared" si="222"/>
        <v>-0.1451369094176285</v>
      </c>
      <c r="P1147">
        <f t="shared" si="233"/>
        <v>3.5690328821195556</v>
      </c>
      <c r="Q1147">
        <f t="shared" si="223"/>
        <v>98.646569433929116</v>
      </c>
    </row>
    <row r="1148" spans="1:17" x14ac:dyDescent="0.2">
      <c r="A1148" s="1"/>
      <c r="D1148" s="3">
        <f t="shared" si="227"/>
        <v>-58061823.93333333</v>
      </c>
      <c r="E1148" s="3">
        <f t="shared" si="228"/>
        <v>-967697.06555555551</v>
      </c>
      <c r="F1148" t="e">
        <f t="shared" si="224"/>
        <v>#NUM!</v>
      </c>
      <c r="G1148">
        <f t="shared" si="225"/>
        <v>1.3237548570481912</v>
      </c>
      <c r="H1148">
        <f t="shared" si="229"/>
        <v>3.3623373369024057</v>
      </c>
      <c r="I1148">
        <f t="shared" si="226"/>
        <v>33.623373369024058</v>
      </c>
      <c r="J1148">
        <f t="shared" si="230"/>
        <v>4.8967117880444277E-2</v>
      </c>
      <c r="K1148" s="8">
        <f t="shared" si="221"/>
        <v>-0.97937772066353046</v>
      </c>
      <c r="L1148">
        <f t="shared" si="231"/>
        <v>98.564563247593171</v>
      </c>
      <c r="M1148">
        <f t="shared" si="232"/>
        <v>-12.888944415777289</v>
      </c>
      <c r="N1148" s="8">
        <f t="shared" si="222"/>
        <v>-0.1451369094176285</v>
      </c>
      <c r="P1148">
        <f t="shared" si="233"/>
        <v>3.5690328821195556</v>
      </c>
      <c r="Q1148">
        <f t="shared" si="223"/>
        <v>98.646569433929116</v>
      </c>
    </row>
    <row r="1149" spans="1:17" x14ac:dyDescent="0.2">
      <c r="A1149" s="1"/>
      <c r="D1149" s="3">
        <f t="shared" si="227"/>
        <v>-58061823.93333333</v>
      </c>
      <c r="E1149" s="3">
        <f t="shared" si="228"/>
        <v>-967697.06555555551</v>
      </c>
      <c r="F1149" t="e">
        <f t="shared" si="224"/>
        <v>#NUM!</v>
      </c>
      <c r="G1149">
        <f t="shared" si="225"/>
        <v>1.3237548570481912</v>
      </c>
      <c r="H1149">
        <f t="shared" si="229"/>
        <v>3.3623373369024057</v>
      </c>
      <c r="I1149">
        <f t="shared" si="226"/>
        <v>33.623373369024058</v>
      </c>
      <c r="J1149">
        <f t="shared" si="230"/>
        <v>4.8967117880444277E-2</v>
      </c>
      <c r="K1149" s="8">
        <f t="shared" si="221"/>
        <v>-0.97937772066353046</v>
      </c>
      <c r="L1149">
        <f t="shared" si="231"/>
        <v>98.564563247593171</v>
      </c>
      <c r="M1149">
        <f t="shared" si="232"/>
        <v>-12.888944415777289</v>
      </c>
      <c r="N1149" s="8">
        <f t="shared" si="222"/>
        <v>-0.1451369094176285</v>
      </c>
      <c r="P1149">
        <f t="shared" si="233"/>
        <v>3.5690328821195556</v>
      </c>
      <c r="Q1149">
        <f t="shared" si="223"/>
        <v>98.646569433929116</v>
      </c>
    </row>
    <row r="1150" spans="1:17" x14ac:dyDescent="0.2">
      <c r="A1150" s="1"/>
      <c r="D1150" s="3">
        <f t="shared" si="227"/>
        <v>-58061823.93333333</v>
      </c>
      <c r="E1150" s="3">
        <f t="shared" si="228"/>
        <v>-967697.06555555551</v>
      </c>
      <c r="F1150" t="e">
        <f t="shared" si="224"/>
        <v>#NUM!</v>
      </c>
      <c r="G1150">
        <f t="shared" si="225"/>
        <v>1.3237548570481912</v>
      </c>
      <c r="H1150">
        <f t="shared" si="229"/>
        <v>3.3623373369024057</v>
      </c>
      <c r="I1150">
        <f t="shared" si="226"/>
        <v>33.623373369024058</v>
      </c>
      <c r="J1150">
        <f t="shared" si="230"/>
        <v>4.8967117880444277E-2</v>
      </c>
      <c r="K1150" s="8">
        <f t="shared" si="221"/>
        <v>-0.97937772066353046</v>
      </c>
      <c r="L1150">
        <f t="shared" si="231"/>
        <v>98.564563247593171</v>
      </c>
      <c r="M1150">
        <f t="shared" si="232"/>
        <v>-12.888944415777289</v>
      </c>
      <c r="N1150" s="8">
        <f t="shared" si="222"/>
        <v>-0.1451369094176285</v>
      </c>
      <c r="P1150">
        <f t="shared" si="233"/>
        <v>3.5690328821195556</v>
      </c>
      <c r="Q1150">
        <f t="shared" si="223"/>
        <v>98.646569433929116</v>
      </c>
    </row>
    <row r="1151" spans="1:17" x14ac:dyDescent="0.2">
      <c r="A1151" s="1"/>
      <c r="D1151" s="3">
        <f t="shared" si="227"/>
        <v>-58061823.93333333</v>
      </c>
      <c r="E1151" s="3">
        <f t="shared" si="228"/>
        <v>-967697.06555555551</v>
      </c>
      <c r="F1151" t="e">
        <f t="shared" si="224"/>
        <v>#NUM!</v>
      </c>
      <c r="G1151">
        <f t="shared" si="225"/>
        <v>1.3237548570481912</v>
      </c>
      <c r="H1151">
        <f t="shared" si="229"/>
        <v>3.3623373369024057</v>
      </c>
      <c r="I1151">
        <f t="shared" si="226"/>
        <v>33.623373369024058</v>
      </c>
      <c r="J1151">
        <f t="shared" si="230"/>
        <v>4.8967117880444277E-2</v>
      </c>
      <c r="K1151" s="8">
        <f t="shared" si="221"/>
        <v>-0.97937772066353046</v>
      </c>
      <c r="L1151">
        <f t="shared" si="231"/>
        <v>98.564563247593171</v>
      </c>
      <c r="M1151">
        <f t="shared" si="232"/>
        <v>-12.888944415777289</v>
      </c>
      <c r="N1151" s="8">
        <f t="shared" si="222"/>
        <v>-0.1451369094176285</v>
      </c>
      <c r="P1151">
        <f t="shared" si="233"/>
        <v>3.5690328821195556</v>
      </c>
      <c r="Q1151">
        <f t="shared" si="223"/>
        <v>98.646569433929116</v>
      </c>
    </row>
    <row r="1152" spans="1:17" x14ac:dyDescent="0.2">
      <c r="A1152" s="1"/>
      <c r="D1152" s="3">
        <f t="shared" si="227"/>
        <v>-58061823.93333333</v>
      </c>
      <c r="E1152" s="3">
        <f t="shared" si="228"/>
        <v>-967697.06555555551</v>
      </c>
      <c r="F1152" t="e">
        <f t="shared" si="224"/>
        <v>#NUM!</v>
      </c>
      <c r="G1152">
        <f t="shared" si="225"/>
        <v>1.3237548570481912</v>
      </c>
      <c r="H1152">
        <f t="shared" si="229"/>
        <v>3.3623373369024057</v>
      </c>
      <c r="I1152">
        <f t="shared" si="226"/>
        <v>33.623373369024058</v>
      </c>
      <c r="J1152">
        <f t="shared" si="230"/>
        <v>4.8967117880444277E-2</v>
      </c>
      <c r="K1152" s="8">
        <f t="shared" si="221"/>
        <v>-0.97937772066353046</v>
      </c>
      <c r="L1152">
        <f t="shared" si="231"/>
        <v>98.564563247593171</v>
      </c>
      <c r="M1152">
        <f t="shared" si="232"/>
        <v>-12.888944415777289</v>
      </c>
      <c r="N1152" s="8">
        <f t="shared" si="222"/>
        <v>-0.1451369094176285</v>
      </c>
      <c r="P1152">
        <f t="shared" si="233"/>
        <v>3.5690328821195556</v>
      </c>
      <c r="Q1152">
        <f t="shared" si="223"/>
        <v>98.646569433929116</v>
      </c>
    </row>
    <row r="1153" spans="1:17" x14ac:dyDescent="0.2">
      <c r="A1153" s="1"/>
      <c r="D1153" s="3">
        <f t="shared" si="227"/>
        <v>-58061823.93333333</v>
      </c>
      <c r="E1153" s="3">
        <f t="shared" si="228"/>
        <v>-967697.06555555551</v>
      </c>
      <c r="F1153" t="e">
        <f t="shared" si="224"/>
        <v>#NUM!</v>
      </c>
      <c r="G1153">
        <f t="shared" si="225"/>
        <v>1.3237548570481912</v>
      </c>
      <c r="H1153">
        <f t="shared" si="229"/>
        <v>3.3623373369024057</v>
      </c>
      <c r="I1153">
        <f t="shared" si="226"/>
        <v>33.623373369024058</v>
      </c>
      <c r="J1153">
        <f t="shared" si="230"/>
        <v>4.8967117880444277E-2</v>
      </c>
      <c r="K1153" s="8">
        <f t="shared" si="221"/>
        <v>-0.97937772066353046</v>
      </c>
      <c r="L1153">
        <f t="shared" si="231"/>
        <v>98.564563247593171</v>
      </c>
      <c r="M1153">
        <f t="shared" si="232"/>
        <v>-12.888944415777289</v>
      </c>
      <c r="N1153" s="8">
        <f t="shared" si="222"/>
        <v>-0.1451369094176285</v>
      </c>
      <c r="P1153">
        <f t="shared" si="233"/>
        <v>3.5690328821195556</v>
      </c>
      <c r="Q1153">
        <f t="shared" si="223"/>
        <v>98.646569433929116</v>
      </c>
    </row>
    <row r="1154" spans="1:17" x14ac:dyDescent="0.2">
      <c r="A1154" s="1"/>
      <c r="D1154" s="3">
        <f t="shared" si="227"/>
        <v>-58061823.93333333</v>
      </c>
      <c r="E1154" s="3">
        <f t="shared" si="228"/>
        <v>-967697.06555555551</v>
      </c>
      <c r="F1154" t="e">
        <f t="shared" si="224"/>
        <v>#NUM!</v>
      </c>
      <c r="G1154">
        <f t="shared" si="225"/>
        <v>1.3237548570481912</v>
      </c>
      <c r="H1154">
        <f t="shared" si="229"/>
        <v>3.3623373369024057</v>
      </c>
      <c r="I1154">
        <f t="shared" si="226"/>
        <v>33.623373369024058</v>
      </c>
      <c r="J1154">
        <f t="shared" si="230"/>
        <v>4.8967117880444277E-2</v>
      </c>
      <c r="K1154" s="8">
        <f t="shared" si="221"/>
        <v>-0.97937772066353046</v>
      </c>
      <c r="L1154">
        <f t="shared" si="231"/>
        <v>98.564563247593171</v>
      </c>
      <c r="M1154">
        <f t="shared" si="232"/>
        <v>-12.888944415777289</v>
      </c>
      <c r="N1154" s="8">
        <f t="shared" si="222"/>
        <v>-0.1451369094176285</v>
      </c>
      <c r="P1154">
        <f t="shared" si="233"/>
        <v>3.5690328821195556</v>
      </c>
      <c r="Q1154">
        <f t="shared" si="223"/>
        <v>98.646569433929116</v>
      </c>
    </row>
    <row r="1155" spans="1:17" x14ac:dyDescent="0.2">
      <c r="A1155" s="1"/>
      <c r="D1155" s="3">
        <f t="shared" si="227"/>
        <v>-58061823.93333333</v>
      </c>
      <c r="E1155" s="3">
        <f t="shared" si="228"/>
        <v>-967697.06555555551</v>
      </c>
      <c r="F1155" t="e">
        <f t="shared" si="224"/>
        <v>#NUM!</v>
      </c>
      <c r="G1155">
        <f t="shared" si="225"/>
        <v>1.3237548570481912</v>
      </c>
      <c r="H1155">
        <f t="shared" si="229"/>
        <v>3.3623373369024057</v>
      </c>
      <c r="I1155">
        <f t="shared" si="226"/>
        <v>33.623373369024058</v>
      </c>
      <c r="J1155">
        <f t="shared" si="230"/>
        <v>4.8967117880444277E-2</v>
      </c>
      <c r="K1155" s="8">
        <f t="shared" si="221"/>
        <v>-0.97937772066353046</v>
      </c>
      <c r="L1155">
        <f t="shared" si="231"/>
        <v>98.564563247593171</v>
      </c>
      <c r="M1155">
        <f t="shared" si="232"/>
        <v>-12.888944415777289</v>
      </c>
      <c r="N1155" s="8">
        <f t="shared" si="222"/>
        <v>-0.1451369094176285</v>
      </c>
      <c r="P1155">
        <f t="shared" si="233"/>
        <v>3.5690328821195556</v>
      </c>
      <c r="Q1155">
        <f t="shared" si="223"/>
        <v>98.646569433929116</v>
      </c>
    </row>
    <row r="1156" spans="1:17" x14ac:dyDescent="0.2">
      <c r="A1156" s="1"/>
      <c r="D1156" s="3">
        <f t="shared" si="227"/>
        <v>-58061823.93333333</v>
      </c>
      <c r="E1156" s="3">
        <f t="shared" si="228"/>
        <v>-967697.06555555551</v>
      </c>
      <c r="F1156" t="e">
        <f t="shared" si="224"/>
        <v>#NUM!</v>
      </c>
      <c r="G1156">
        <f t="shared" si="225"/>
        <v>1.3237548570481912</v>
      </c>
      <c r="H1156">
        <f t="shared" si="229"/>
        <v>3.3623373369024057</v>
      </c>
      <c r="I1156">
        <f t="shared" si="226"/>
        <v>33.623373369024058</v>
      </c>
      <c r="J1156">
        <f t="shared" si="230"/>
        <v>4.8967117880444277E-2</v>
      </c>
      <c r="K1156" s="8">
        <f t="shared" si="221"/>
        <v>-0.97937772066353046</v>
      </c>
      <c r="L1156">
        <f t="shared" si="231"/>
        <v>98.564563247593171</v>
      </c>
      <c r="M1156">
        <f t="shared" si="232"/>
        <v>-12.888944415777289</v>
      </c>
      <c r="N1156" s="8">
        <f t="shared" si="222"/>
        <v>-0.1451369094176285</v>
      </c>
      <c r="P1156">
        <f t="shared" si="233"/>
        <v>3.5690328821195556</v>
      </c>
      <c r="Q1156">
        <f t="shared" si="223"/>
        <v>98.646569433929116</v>
      </c>
    </row>
    <row r="1157" spans="1:17" x14ac:dyDescent="0.2">
      <c r="A1157" s="1"/>
      <c r="D1157" s="3">
        <f t="shared" si="227"/>
        <v>-58061823.93333333</v>
      </c>
      <c r="E1157" s="3">
        <f t="shared" si="228"/>
        <v>-967697.06555555551</v>
      </c>
      <c r="F1157" t="e">
        <f t="shared" si="224"/>
        <v>#NUM!</v>
      </c>
      <c r="G1157">
        <f t="shared" si="225"/>
        <v>1.3237548570481912</v>
      </c>
      <c r="H1157">
        <f t="shared" si="229"/>
        <v>3.3623373369024057</v>
      </c>
      <c r="I1157">
        <f t="shared" si="226"/>
        <v>33.623373369024058</v>
      </c>
      <c r="J1157">
        <f t="shared" si="230"/>
        <v>4.8967117880444277E-2</v>
      </c>
      <c r="K1157" s="8">
        <f t="shared" si="221"/>
        <v>-0.97937772066353046</v>
      </c>
      <c r="L1157">
        <f t="shared" si="231"/>
        <v>98.564563247593171</v>
      </c>
      <c r="M1157">
        <f t="shared" si="232"/>
        <v>-12.888944415777289</v>
      </c>
      <c r="N1157" s="8">
        <f t="shared" si="222"/>
        <v>-0.1451369094176285</v>
      </c>
      <c r="P1157">
        <f t="shared" si="233"/>
        <v>3.5690328821195556</v>
      </c>
      <c r="Q1157">
        <f t="shared" si="223"/>
        <v>98.646569433929116</v>
      </c>
    </row>
    <row r="1158" spans="1:17" x14ac:dyDescent="0.2">
      <c r="A1158" s="1"/>
      <c r="D1158" s="3">
        <f t="shared" si="227"/>
        <v>-58061823.93333333</v>
      </c>
      <c r="E1158" s="3">
        <f t="shared" si="228"/>
        <v>-967697.06555555551</v>
      </c>
      <c r="F1158" t="e">
        <f t="shared" si="224"/>
        <v>#NUM!</v>
      </c>
      <c r="G1158">
        <f t="shared" si="225"/>
        <v>1.3237548570481912</v>
      </c>
      <c r="H1158">
        <f t="shared" si="229"/>
        <v>3.3623373369024057</v>
      </c>
      <c r="I1158">
        <f t="shared" si="226"/>
        <v>33.623373369024058</v>
      </c>
      <c r="J1158">
        <f t="shared" si="230"/>
        <v>4.8967117880444277E-2</v>
      </c>
      <c r="K1158" s="8">
        <f t="shared" si="221"/>
        <v>-0.97937772066353046</v>
      </c>
      <c r="L1158">
        <f t="shared" si="231"/>
        <v>98.564563247593171</v>
      </c>
      <c r="M1158">
        <f t="shared" si="232"/>
        <v>-12.888944415777289</v>
      </c>
      <c r="N1158" s="8">
        <f t="shared" si="222"/>
        <v>-0.1451369094176285</v>
      </c>
      <c r="P1158">
        <f t="shared" si="233"/>
        <v>3.5690328821195556</v>
      </c>
      <c r="Q1158">
        <f t="shared" si="223"/>
        <v>98.646569433929116</v>
      </c>
    </row>
    <row r="1159" spans="1:17" x14ac:dyDescent="0.2">
      <c r="A1159" s="1"/>
      <c r="D1159" s="3">
        <f t="shared" si="227"/>
        <v>-58061823.93333333</v>
      </c>
      <c r="E1159" s="3">
        <f t="shared" si="228"/>
        <v>-967697.06555555551</v>
      </c>
      <c r="F1159" t="e">
        <f t="shared" si="224"/>
        <v>#NUM!</v>
      </c>
      <c r="G1159">
        <f t="shared" si="225"/>
        <v>1.3237548570481912</v>
      </c>
      <c r="H1159">
        <f t="shared" si="229"/>
        <v>3.3623373369024057</v>
      </c>
      <c r="I1159">
        <f t="shared" si="226"/>
        <v>33.623373369024058</v>
      </c>
      <c r="J1159">
        <f t="shared" si="230"/>
        <v>4.8967117880444277E-2</v>
      </c>
      <c r="K1159" s="8">
        <f t="shared" si="221"/>
        <v>-0.97937772066353046</v>
      </c>
      <c r="L1159">
        <f t="shared" si="231"/>
        <v>98.564563247593171</v>
      </c>
      <c r="M1159">
        <f t="shared" si="232"/>
        <v>-12.888944415777289</v>
      </c>
      <c r="N1159" s="8">
        <f t="shared" si="222"/>
        <v>-0.1451369094176285</v>
      </c>
      <c r="P1159">
        <f t="shared" si="233"/>
        <v>3.5690328821195556</v>
      </c>
      <c r="Q1159">
        <f t="shared" si="223"/>
        <v>98.646569433929116</v>
      </c>
    </row>
    <row r="1160" spans="1:17" x14ac:dyDescent="0.2">
      <c r="A1160" s="1"/>
      <c r="D1160" s="3">
        <f t="shared" si="227"/>
        <v>-58061823.93333333</v>
      </c>
      <c r="E1160" s="3">
        <f t="shared" si="228"/>
        <v>-967697.06555555551</v>
      </c>
      <c r="F1160" t="e">
        <f t="shared" si="224"/>
        <v>#NUM!</v>
      </c>
      <c r="G1160">
        <f t="shared" si="225"/>
        <v>1.3237548570481912</v>
      </c>
      <c r="H1160">
        <f t="shared" si="229"/>
        <v>3.3623373369024057</v>
      </c>
      <c r="I1160">
        <f t="shared" si="226"/>
        <v>33.623373369024058</v>
      </c>
      <c r="J1160">
        <f t="shared" si="230"/>
        <v>4.8967117880444277E-2</v>
      </c>
      <c r="K1160" s="8">
        <f t="shared" si="221"/>
        <v>-0.97937772066353046</v>
      </c>
      <c r="L1160">
        <f t="shared" si="231"/>
        <v>98.564563247593171</v>
      </c>
      <c r="M1160">
        <f t="shared" si="232"/>
        <v>-12.888944415777289</v>
      </c>
      <c r="N1160" s="8">
        <f t="shared" si="222"/>
        <v>-0.1451369094176285</v>
      </c>
      <c r="P1160">
        <f t="shared" si="233"/>
        <v>3.5690328821195556</v>
      </c>
      <c r="Q1160">
        <f t="shared" si="223"/>
        <v>98.646569433929116</v>
      </c>
    </row>
    <row r="1161" spans="1:17" x14ac:dyDescent="0.2">
      <c r="A1161" s="1"/>
      <c r="D1161" s="3">
        <f t="shared" si="227"/>
        <v>-58061823.93333333</v>
      </c>
      <c r="E1161" s="3">
        <f t="shared" si="228"/>
        <v>-967697.06555555551</v>
      </c>
      <c r="F1161" t="e">
        <f t="shared" si="224"/>
        <v>#NUM!</v>
      </c>
      <c r="G1161">
        <f t="shared" si="225"/>
        <v>1.3237548570481912</v>
      </c>
      <c r="H1161">
        <f t="shared" si="229"/>
        <v>3.3623373369024057</v>
      </c>
      <c r="I1161">
        <f t="shared" si="226"/>
        <v>33.623373369024058</v>
      </c>
      <c r="J1161">
        <f t="shared" si="230"/>
        <v>4.8967117880444277E-2</v>
      </c>
      <c r="K1161" s="8">
        <f t="shared" si="221"/>
        <v>-0.97937772066353046</v>
      </c>
      <c r="L1161">
        <f t="shared" si="231"/>
        <v>98.564563247593171</v>
      </c>
      <c r="M1161">
        <f t="shared" si="232"/>
        <v>-12.888944415777289</v>
      </c>
      <c r="N1161" s="8">
        <f t="shared" si="222"/>
        <v>-0.1451369094176285</v>
      </c>
      <c r="P1161">
        <f t="shared" si="233"/>
        <v>3.5690328821195556</v>
      </c>
      <c r="Q1161">
        <f t="shared" si="223"/>
        <v>98.646569433929116</v>
      </c>
    </row>
    <row r="1162" spans="1:17" x14ac:dyDescent="0.2">
      <c r="A1162" s="1"/>
      <c r="D1162" s="3">
        <f t="shared" si="227"/>
        <v>-58061823.93333333</v>
      </c>
      <c r="E1162" s="3">
        <f t="shared" si="228"/>
        <v>-967697.06555555551</v>
      </c>
      <c r="F1162" t="e">
        <f t="shared" si="224"/>
        <v>#NUM!</v>
      </c>
      <c r="G1162">
        <f t="shared" si="225"/>
        <v>1.3237548570481912</v>
      </c>
      <c r="H1162">
        <f t="shared" si="229"/>
        <v>3.3623373369024057</v>
      </c>
      <c r="I1162">
        <f t="shared" si="226"/>
        <v>33.623373369024058</v>
      </c>
      <c r="J1162">
        <f t="shared" si="230"/>
        <v>4.8967117880444277E-2</v>
      </c>
      <c r="K1162" s="8">
        <f t="shared" si="221"/>
        <v>-0.97937772066353046</v>
      </c>
      <c r="L1162">
        <f t="shared" si="231"/>
        <v>98.564563247593171</v>
      </c>
      <c r="M1162">
        <f t="shared" si="232"/>
        <v>-12.888944415777289</v>
      </c>
      <c r="N1162" s="8">
        <f t="shared" si="222"/>
        <v>-0.1451369094176285</v>
      </c>
      <c r="P1162">
        <f t="shared" si="233"/>
        <v>3.5690328821195556</v>
      </c>
      <c r="Q1162">
        <f t="shared" si="223"/>
        <v>98.646569433929116</v>
      </c>
    </row>
    <row r="1163" spans="1:17" x14ac:dyDescent="0.2">
      <c r="A1163" s="1"/>
      <c r="D1163" s="3">
        <f t="shared" si="227"/>
        <v>-58061823.93333333</v>
      </c>
      <c r="E1163" s="3">
        <f t="shared" si="228"/>
        <v>-967697.06555555551</v>
      </c>
      <c r="F1163" t="e">
        <f t="shared" si="224"/>
        <v>#NUM!</v>
      </c>
      <c r="G1163">
        <f t="shared" si="225"/>
        <v>1.3237548570481912</v>
      </c>
      <c r="H1163">
        <f t="shared" si="229"/>
        <v>3.3623373369024057</v>
      </c>
      <c r="I1163">
        <f t="shared" si="226"/>
        <v>33.623373369024058</v>
      </c>
      <c r="J1163">
        <f t="shared" si="230"/>
        <v>4.8967117880444277E-2</v>
      </c>
      <c r="K1163" s="8">
        <f t="shared" si="221"/>
        <v>-0.97937772066353046</v>
      </c>
      <c r="L1163">
        <f t="shared" si="231"/>
        <v>98.564563247593171</v>
      </c>
      <c r="M1163">
        <f t="shared" si="232"/>
        <v>-12.888944415777289</v>
      </c>
      <c r="N1163" s="8">
        <f t="shared" si="222"/>
        <v>-0.1451369094176285</v>
      </c>
      <c r="P1163">
        <f t="shared" si="233"/>
        <v>3.5690328821195556</v>
      </c>
      <c r="Q1163">
        <f t="shared" si="223"/>
        <v>98.646569433929116</v>
      </c>
    </row>
    <row r="1164" spans="1:17" x14ac:dyDescent="0.2">
      <c r="A1164" s="1"/>
      <c r="D1164" s="3">
        <f t="shared" si="227"/>
        <v>-58061823.93333333</v>
      </c>
      <c r="E1164" s="3">
        <f t="shared" si="228"/>
        <v>-967697.06555555551</v>
      </c>
      <c r="F1164" t="e">
        <f t="shared" si="224"/>
        <v>#NUM!</v>
      </c>
      <c r="G1164">
        <f t="shared" si="225"/>
        <v>1.3237548570481912</v>
      </c>
      <c r="H1164">
        <f t="shared" si="229"/>
        <v>3.3623373369024057</v>
      </c>
      <c r="I1164">
        <f t="shared" si="226"/>
        <v>33.623373369024058</v>
      </c>
      <c r="J1164">
        <f t="shared" si="230"/>
        <v>4.8967117880444277E-2</v>
      </c>
      <c r="K1164" s="8">
        <f t="shared" si="221"/>
        <v>-0.97937772066353046</v>
      </c>
      <c r="L1164">
        <f t="shared" si="231"/>
        <v>98.564563247593171</v>
      </c>
      <c r="M1164">
        <f t="shared" si="232"/>
        <v>-12.888944415777289</v>
      </c>
      <c r="N1164" s="8">
        <f t="shared" si="222"/>
        <v>-0.1451369094176285</v>
      </c>
      <c r="P1164">
        <f t="shared" si="233"/>
        <v>3.5690328821195556</v>
      </c>
      <c r="Q1164">
        <f t="shared" si="223"/>
        <v>98.646569433929116</v>
      </c>
    </row>
    <row r="1165" spans="1:17" x14ac:dyDescent="0.2">
      <c r="A1165" s="1"/>
      <c r="D1165" s="3">
        <f t="shared" si="227"/>
        <v>-58061823.93333333</v>
      </c>
      <c r="E1165" s="3">
        <f t="shared" si="228"/>
        <v>-967697.06555555551</v>
      </c>
      <c r="F1165" t="e">
        <f t="shared" si="224"/>
        <v>#NUM!</v>
      </c>
      <c r="G1165">
        <f t="shared" si="225"/>
        <v>1.3237548570481912</v>
      </c>
      <c r="H1165">
        <f t="shared" si="229"/>
        <v>3.3623373369024057</v>
      </c>
      <c r="I1165">
        <f t="shared" si="226"/>
        <v>33.623373369024058</v>
      </c>
      <c r="J1165">
        <f t="shared" si="230"/>
        <v>4.8967117880444277E-2</v>
      </c>
      <c r="K1165" s="8">
        <f t="shared" si="221"/>
        <v>-0.97937772066353046</v>
      </c>
      <c r="L1165">
        <f t="shared" si="231"/>
        <v>98.564563247593171</v>
      </c>
      <c r="M1165">
        <f t="shared" si="232"/>
        <v>-12.888944415777289</v>
      </c>
      <c r="N1165" s="8">
        <f t="shared" si="222"/>
        <v>-0.1451369094176285</v>
      </c>
      <c r="P1165">
        <f t="shared" si="233"/>
        <v>3.5690328821195556</v>
      </c>
      <c r="Q1165">
        <f t="shared" si="223"/>
        <v>98.646569433929116</v>
      </c>
    </row>
    <row r="1166" spans="1:17" x14ac:dyDescent="0.2">
      <c r="A1166" s="1"/>
      <c r="D1166" s="3">
        <f t="shared" si="227"/>
        <v>-58061823.93333333</v>
      </c>
      <c r="E1166" s="3">
        <f t="shared" si="228"/>
        <v>-967697.06555555551</v>
      </c>
      <c r="F1166" t="e">
        <f t="shared" si="224"/>
        <v>#NUM!</v>
      </c>
      <c r="G1166">
        <f t="shared" si="225"/>
        <v>1.3237548570481912</v>
      </c>
      <c r="H1166">
        <f t="shared" si="229"/>
        <v>3.3623373369024057</v>
      </c>
      <c r="I1166">
        <f t="shared" si="226"/>
        <v>33.623373369024058</v>
      </c>
      <c r="J1166">
        <f t="shared" si="230"/>
        <v>4.8967117880444277E-2</v>
      </c>
      <c r="K1166" s="8">
        <f t="shared" si="221"/>
        <v>-0.97937772066353046</v>
      </c>
      <c r="L1166">
        <f t="shared" si="231"/>
        <v>98.564563247593171</v>
      </c>
      <c r="M1166">
        <f t="shared" si="232"/>
        <v>-12.888944415777289</v>
      </c>
      <c r="N1166" s="8">
        <f t="shared" si="222"/>
        <v>-0.1451369094176285</v>
      </c>
      <c r="P1166">
        <f t="shared" si="233"/>
        <v>3.5690328821195556</v>
      </c>
      <c r="Q1166">
        <f t="shared" si="223"/>
        <v>98.646569433929116</v>
      </c>
    </row>
    <row r="1167" spans="1:17" x14ac:dyDescent="0.2">
      <c r="A1167" s="1"/>
      <c r="D1167" s="3">
        <f t="shared" si="227"/>
        <v>-58061823.93333333</v>
      </c>
      <c r="E1167" s="3">
        <f t="shared" si="228"/>
        <v>-967697.06555555551</v>
      </c>
      <c r="F1167" t="e">
        <f t="shared" si="224"/>
        <v>#NUM!</v>
      </c>
      <c r="G1167">
        <f t="shared" si="225"/>
        <v>1.3237548570481912</v>
      </c>
      <c r="H1167">
        <f t="shared" si="229"/>
        <v>3.3623373369024057</v>
      </c>
      <c r="I1167">
        <f t="shared" si="226"/>
        <v>33.623373369024058</v>
      </c>
      <c r="J1167">
        <f t="shared" si="230"/>
        <v>4.8967117880444277E-2</v>
      </c>
      <c r="K1167" s="8">
        <f t="shared" si="221"/>
        <v>-0.97937772066353046</v>
      </c>
      <c r="L1167">
        <f t="shared" si="231"/>
        <v>98.564563247593171</v>
      </c>
      <c r="M1167">
        <f t="shared" si="232"/>
        <v>-12.888944415777289</v>
      </c>
      <c r="N1167" s="8">
        <f t="shared" si="222"/>
        <v>-0.1451369094176285</v>
      </c>
      <c r="P1167">
        <f t="shared" si="233"/>
        <v>3.5690328821195556</v>
      </c>
      <c r="Q1167">
        <f t="shared" si="223"/>
        <v>98.646569433929116</v>
      </c>
    </row>
    <row r="1168" spans="1:17" x14ac:dyDescent="0.2">
      <c r="A1168" s="1"/>
      <c r="D1168" s="3">
        <f t="shared" si="227"/>
        <v>-58061823.93333333</v>
      </c>
      <c r="E1168" s="3">
        <f t="shared" si="228"/>
        <v>-967697.06555555551</v>
      </c>
      <c r="F1168" t="e">
        <f t="shared" si="224"/>
        <v>#NUM!</v>
      </c>
      <c r="G1168">
        <f t="shared" si="225"/>
        <v>1.3237548570481912</v>
      </c>
      <c r="H1168">
        <f t="shared" si="229"/>
        <v>3.3623373369024057</v>
      </c>
      <c r="I1168">
        <f t="shared" si="226"/>
        <v>33.623373369024058</v>
      </c>
      <c r="J1168">
        <f t="shared" si="230"/>
        <v>4.8967117880444277E-2</v>
      </c>
      <c r="K1168" s="8">
        <f t="shared" si="221"/>
        <v>-0.97937772066353046</v>
      </c>
      <c r="L1168">
        <f t="shared" si="231"/>
        <v>98.564563247593171</v>
      </c>
      <c r="M1168">
        <f t="shared" si="232"/>
        <v>-12.888944415777289</v>
      </c>
      <c r="N1168" s="8">
        <f t="shared" si="222"/>
        <v>-0.1451369094176285</v>
      </c>
      <c r="P1168">
        <f t="shared" si="233"/>
        <v>3.5690328821195556</v>
      </c>
      <c r="Q1168">
        <f t="shared" si="223"/>
        <v>98.646569433929116</v>
      </c>
    </row>
    <row r="1169" spans="1:17" x14ac:dyDescent="0.2">
      <c r="A1169" s="1"/>
      <c r="D1169" s="3">
        <f t="shared" si="227"/>
        <v>-58061823.93333333</v>
      </c>
      <c r="E1169" s="3">
        <f t="shared" si="228"/>
        <v>-967697.06555555551</v>
      </c>
      <c r="F1169" t="e">
        <f t="shared" si="224"/>
        <v>#NUM!</v>
      </c>
      <c r="G1169">
        <f t="shared" si="225"/>
        <v>1.3237548570481912</v>
      </c>
      <c r="H1169">
        <f t="shared" si="229"/>
        <v>3.3623373369024057</v>
      </c>
      <c r="I1169">
        <f t="shared" si="226"/>
        <v>33.623373369024058</v>
      </c>
      <c r="J1169">
        <f t="shared" si="230"/>
        <v>4.8967117880444277E-2</v>
      </c>
      <c r="K1169" s="8">
        <f t="shared" si="221"/>
        <v>-0.97937772066353046</v>
      </c>
      <c r="L1169">
        <f t="shared" si="231"/>
        <v>98.564563247593171</v>
      </c>
      <c r="M1169">
        <f t="shared" si="232"/>
        <v>-12.888944415777289</v>
      </c>
      <c r="N1169" s="8">
        <f t="shared" si="222"/>
        <v>-0.1451369094176285</v>
      </c>
      <c r="P1169">
        <f t="shared" si="233"/>
        <v>3.5690328821195556</v>
      </c>
      <c r="Q1169">
        <f t="shared" si="223"/>
        <v>98.646569433929116</v>
      </c>
    </row>
    <row r="1170" spans="1:17" x14ac:dyDescent="0.2">
      <c r="A1170" s="1"/>
      <c r="D1170" s="3">
        <f t="shared" si="227"/>
        <v>-58061823.93333333</v>
      </c>
      <c r="E1170" s="3">
        <f t="shared" si="228"/>
        <v>-967697.06555555551</v>
      </c>
      <c r="F1170" t="e">
        <f t="shared" si="224"/>
        <v>#NUM!</v>
      </c>
      <c r="G1170">
        <f t="shared" si="225"/>
        <v>1.3237548570481912</v>
      </c>
      <c r="H1170">
        <f t="shared" si="229"/>
        <v>3.3623373369024057</v>
      </c>
      <c r="I1170">
        <f t="shared" si="226"/>
        <v>33.623373369024058</v>
      </c>
      <c r="J1170">
        <f t="shared" si="230"/>
        <v>4.8967117880444277E-2</v>
      </c>
      <c r="K1170" s="8">
        <f t="shared" si="221"/>
        <v>-0.97937772066353046</v>
      </c>
      <c r="L1170">
        <f t="shared" si="231"/>
        <v>98.564563247593171</v>
      </c>
      <c r="M1170">
        <f t="shared" si="232"/>
        <v>-12.888944415777289</v>
      </c>
      <c r="N1170" s="8">
        <f t="shared" si="222"/>
        <v>-0.1451369094176285</v>
      </c>
      <c r="P1170">
        <f t="shared" si="233"/>
        <v>3.5690328821195556</v>
      </c>
      <c r="Q1170">
        <f t="shared" si="223"/>
        <v>98.646569433929116</v>
      </c>
    </row>
    <row r="1171" spans="1:17" x14ac:dyDescent="0.2">
      <c r="A1171" s="1"/>
      <c r="D1171" s="3">
        <f t="shared" si="227"/>
        <v>-58061823.93333333</v>
      </c>
      <c r="E1171" s="3">
        <f t="shared" si="228"/>
        <v>-967697.06555555551</v>
      </c>
      <c r="F1171" t="e">
        <f t="shared" si="224"/>
        <v>#NUM!</v>
      </c>
      <c r="G1171">
        <f t="shared" si="225"/>
        <v>1.3237548570481912</v>
      </c>
      <c r="H1171">
        <f t="shared" si="229"/>
        <v>3.3623373369024057</v>
      </c>
      <c r="I1171">
        <f t="shared" si="226"/>
        <v>33.623373369024058</v>
      </c>
      <c r="J1171">
        <f t="shared" si="230"/>
        <v>4.8967117880444277E-2</v>
      </c>
      <c r="K1171" s="8">
        <f t="shared" si="221"/>
        <v>-0.97937772066353046</v>
      </c>
      <c r="L1171">
        <f t="shared" si="231"/>
        <v>98.564563247593171</v>
      </c>
      <c r="M1171">
        <f t="shared" si="232"/>
        <v>-12.888944415777289</v>
      </c>
      <c r="N1171" s="8">
        <f t="shared" si="222"/>
        <v>-0.1451369094176285</v>
      </c>
      <c r="P1171">
        <f t="shared" si="233"/>
        <v>3.5690328821195556</v>
      </c>
      <c r="Q1171">
        <f t="shared" si="223"/>
        <v>98.646569433929116</v>
      </c>
    </row>
    <row r="1172" spans="1:17" x14ac:dyDescent="0.2">
      <c r="A1172" s="1"/>
      <c r="D1172" s="3">
        <f t="shared" si="227"/>
        <v>-58061823.93333333</v>
      </c>
      <c r="E1172" s="3">
        <f t="shared" si="228"/>
        <v>-967697.06555555551</v>
      </c>
      <c r="F1172" t="e">
        <f t="shared" si="224"/>
        <v>#NUM!</v>
      </c>
      <c r="G1172">
        <f t="shared" si="225"/>
        <v>1.3237548570481912</v>
      </c>
      <c r="H1172">
        <f t="shared" si="229"/>
        <v>3.3623373369024057</v>
      </c>
      <c r="I1172">
        <f t="shared" si="226"/>
        <v>33.623373369024058</v>
      </c>
      <c r="J1172">
        <f t="shared" si="230"/>
        <v>4.8967117880444277E-2</v>
      </c>
      <c r="K1172" s="8">
        <f t="shared" si="221"/>
        <v>-0.97937772066353046</v>
      </c>
      <c r="L1172">
        <f t="shared" si="231"/>
        <v>98.564563247593171</v>
      </c>
      <c r="M1172">
        <f t="shared" si="232"/>
        <v>-12.888944415777289</v>
      </c>
      <c r="N1172" s="8">
        <f t="shared" si="222"/>
        <v>-0.1451369094176285</v>
      </c>
      <c r="P1172">
        <f t="shared" si="233"/>
        <v>3.5690328821195556</v>
      </c>
      <c r="Q1172">
        <f t="shared" si="223"/>
        <v>98.646569433929116</v>
      </c>
    </row>
    <row r="1173" spans="1:17" x14ac:dyDescent="0.2">
      <c r="A1173" s="1"/>
      <c r="D1173" s="3">
        <f t="shared" si="227"/>
        <v>-58061823.93333333</v>
      </c>
      <c r="E1173" s="3">
        <f t="shared" si="228"/>
        <v>-967697.06555555551</v>
      </c>
      <c r="F1173" t="e">
        <f t="shared" si="224"/>
        <v>#NUM!</v>
      </c>
      <c r="G1173">
        <f t="shared" si="225"/>
        <v>1.3237548570481912</v>
      </c>
      <c r="H1173">
        <f t="shared" si="229"/>
        <v>3.3623373369024057</v>
      </c>
      <c r="I1173">
        <f t="shared" si="226"/>
        <v>33.623373369024058</v>
      </c>
      <c r="J1173">
        <f t="shared" si="230"/>
        <v>4.8967117880444277E-2</v>
      </c>
      <c r="K1173" s="8">
        <f t="shared" si="221"/>
        <v>-0.97937772066353046</v>
      </c>
      <c r="L1173">
        <f t="shared" si="231"/>
        <v>98.564563247593171</v>
      </c>
      <c r="M1173">
        <f t="shared" si="232"/>
        <v>-12.888944415777289</v>
      </c>
      <c r="N1173" s="8">
        <f t="shared" si="222"/>
        <v>-0.1451369094176285</v>
      </c>
      <c r="P1173">
        <f t="shared" si="233"/>
        <v>3.5690328821195556</v>
      </c>
      <c r="Q1173">
        <f t="shared" si="223"/>
        <v>98.646569433929116</v>
      </c>
    </row>
    <row r="1174" spans="1:17" x14ac:dyDescent="0.2">
      <c r="A1174" s="1"/>
      <c r="D1174" s="3">
        <f t="shared" si="227"/>
        <v>-58061823.93333333</v>
      </c>
      <c r="E1174" s="3">
        <f t="shared" si="228"/>
        <v>-967697.06555555551</v>
      </c>
      <c r="F1174" t="e">
        <f t="shared" si="224"/>
        <v>#NUM!</v>
      </c>
      <c r="G1174">
        <f t="shared" si="225"/>
        <v>1.3237548570481912</v>
      </c>
      <c r="H1174">
        <f t="shared" si="229"/>
        <v>3.3623373369024057</v>
      </c>
      <c r="I1174">
        <f t="shared" si="226"/>
        <v>33.623373369024058</v>
      </c>
      <c r="J1174">
        <f t="shared" si="230"/>
        <v>4.8967117880444277E-2</v>
      </c>
      <c r="K1174" s="8">
        <f t="shared" si="221"/>
        <v>-0.97937772066353046</v>
      </c>
      <c r="L1174">
        <f t="shared" si="231"/>
        <v>98.564563247593171</v>
      </c>
      <c r="M1174">
        <f t="shared" si="232"/>
        <v>-12.888944415777289</v>
      </c>
      <c r="N1174" s="8">
        <f t="shared" si="222"/>
        <v>-0.1451369094176285</v>
      </c>
      <c r="P1174">
        <f t="shared" si="233"/>
        <v>3.5690328821195556</v>
      </c>
      <c r="Q1174">
        <f t="shared" si="223"/>
        <v>98.646569433929116</v>
      </c>
    </row>
    <row r="1175" spans="1:17" x14ac:dyDescent="0.2">
      <c r="A1175" s="1"/>
      <c r="D1175" s="3">
        <f t="shared" si="227"/>
        <v>-58061823.93333333</v>
      </c>
      <c r="E1175" s="3">
        <f t="shared" si="228"/>
        <v>-967697.06555555551</v>
      </c>
      <c r="F1175" t="e">
        <f t="shared" si="224"/>
        <v>#NUM!</v>
      </c>
      <c r="G1175">
        <f t="shared" si="225"/>
        <v>1.3237548570481912</v>
      </c>
      <c r="H1175">
        <f t="shared" si="229"/>
        <v>3.3623373369024057</v>
      </c>
      <c r="I1175">
        <f t="shared" si="226"/>
        <v>33.623373369024058</v>
      </c>
      <c r="J1175">
        <f t="shared" si="230"/>
        <v>4.8967117880444277E-2</v>
      </c>
      <c r="K1175" s="8">
        <f t="shared" si="221"/>
        <v>-0.97937772066353046</v>
      </c>
      <c r="L1175">
        <f t="shared" si="231"/>
        <v>98.564563247593171</v>
      </c>
      <c r="M1175">
        <f t="shared" si="232"/>
        <v>-12.888944415777289</v>
      </c>
      <c r="N1175" s="8">
        <f t="shared" si="222"/>
        <v>-0.1451369094176285</v>
      </c>
      <c r="P1175">
        <f t="shared" si="233"/>
        <v>3.5690328821195556</v>
      </c>
      <c r="Q1175">
        <f t="shared" si="223"/>
        <v>98.646569433929116</v>
      </c>
    </row>
    <row r="1176" spans="1:17" x14ac:dyDescent="0.2">
      <c r="A1176" s="1"/>
      <c r="D1176" s="3">
        <f t="shared" si="227"/>
        <v>-58061823.93333333</v>
      </c>
      <c r="E1176" s="3">
        <f t="shared" si="228"/>
        <v>-967697.06555555551</v>
      </c>
      <c r="F1176" t="e">
        <f t="shared" si="224"/>
        <v>#NUM!</v>
      </c>
      <c r="G1176">
        <f t="shared" si="225"/>
        <v>1.3237548570481912</v>
      </c>
      <c r="H1176">
        <f t="shared" si="229"/>
        <v>3.3623373369024057</v>
      </c>
      <c r="I1176">
        <f t="shared" si="226"/>
        <v>33.623373369024058</v>
      </c>
      <c r="J1176">
        <f t="shared" si="230"/>
        <v>4.8967117880444277E-2</v>
      </c>
      <c r="K1176" s="8">
        <f t="shared" ref="K1176:K1239" si="234">(J1176-$H$12)/$H$12</f>
        <v>-0.97937772066353046</v>
      </c>
      <c r="L1176">
        <f t="shared" si="231"/>
        <v>98.564563247593171</v>
      </c>
      <c r="M1176">
        <f t="shared" si="232"/>
        <v>-12.888944415777289</v>
      </c>
      <c r="N1176" s="8">
        <f t="shared" ref="N1176:N1239" si="235">M1176/$H$8</f>
        <v>-0.1451369094176285</v>
      </c>
      <c r="P1176">
        <f t="shared" si="233"/>
        <v>3.5690328821195556</v>
      </c>
      <c r="Q1176">
        <f t="shared" ref="Q1176:Q1239" si="236">(1-(($H$13-P1176)/$H$13))*100</f>
        <v>98.646569433929116</v>
      </c>
    </row>
    <row r="1177" spans="1:17" x14ac:dyDescent="0.2">
      <c r="A1177" s="1"/>
      <c r="D1177" s="3">
        <f t="shared" si="227"/>
        <v>-58061823.93333333</v>
      </c>
      <c r="E1177" s="3">
        <f t="shared" si="228"/>
        <v>-967697.06555555551</v>
      </c>
      <c r="F1177" t="e">
        <f t="shared" ref="F1177:F1240" si="237">SQRT(E1177)</f>
        <v>#NUM!</v>
      </c>
      <c r="G1177">
        <f t="shared" ref="G1177:G1240" si="238">((B1177-$B$18)/$B$17)*-$B$16</f>
        <v>1.3237548570481912</v>
      </c>
      <c r="H1177">
        <f t="shared" si="229"/>
        <v>3.3623373369024057</v>
      </c>
      <c r="I1177">
        <f t="shared" ref="I1177:I1240" si="239">H1177*10</f>
        <v>33.623373369024058</v>
      </c>
      <c r="J1177">
        <f t="shared" si="230"/>
        <v>4.8967117880444277E-2</v>
      </c>
      <c r="K1177" s="8">
        <f t="shared" si="234"/>
        <v>-0.97937772066353046</v>
      </c>
      <c r="L1177">
        <f t="shared" si="231"/>
        <v>98.564563247593171</v>
      </c>
      <c r="M1177">
        <f t="shared" si="232"/>
        <v>-12.888944415777289</v>
      </c>
      <c r="N1177" s="8">
        <f t="shared" si="235"/>
        <v>-0.1451369094176285</v>
      </c>
      <c r="P1177">
        <f t="shared" si="233"/>
        <v>3.5690328821195556</v>
      </c>
      <c r="Q1177">
        <f t="shared" si="236"/>
        <v>98.646569433929116</v>
      </c>
    </row>
    <row r="1178" spans="1:17" x14ac:dyDescent="0.2">
      <c r="A1178" s="1"/>
      <c r="D1178" s="3">
        <f t="shared" ref="D1178:D1241" si="240">(A1178-$A$25)*24*60</f>
        <v>-58061823.93333333</v>
      </c>
      <c r="E1178" s="3">
        <f t="shared" ref="E1178:E1241" si="241">(A1178-$A$25)*24</f>
        <v>-967697.06555555551</v>
      </c>
      <c r="F1178" t="e">
        <f t="shared" si="237"/>
        <v>#NUM!</v>
      </c>
      <c r="G1178">
        <f t="shared" si="238"/>
        <v>1.3237548570481912</v>
      </c>
      <c r="H1178">
        <f t="shared" ref="H1178:H1241" si="242">G1178*2.54</f>
        <v>3.3623373369024057</v>
      </c>
      <c r="I1178">
        <f t="shared" si="239"/>
        <v>33.623373369024058</v>
      </c>
      <c r="J1178">
        <f t="shared" ref="J1178:J1241" si="243">$J$25-H1178</f>
        <v>4.8967117880444277E-2</v>
      </c>
      <c r="K1178" s="8">
        <f t="shared" si="234"/>
        <v>-0.97937772066353046</v>
      </c>
      <c r="L1178">
        <f t="shared" ref="L1178:L1241" si="244">(1-(($H$14-H1178)/$H$14))*100</f>
        <v>98.564563247593171</v>
      </c>
      <c r="M1178">
        <f t="shared" ref="M1178:M1241" si="245">$M$25-(H1178*$H$10)</f>
        <v>-12.888944415777289</v>
      </c>
      <c r="N1178" s="8">
        <f t="shared" si="235"/>
        <v>-0.1451369094176285</v>
      </c>
      <c r="P1178">
        <f t="shared" ref="P1178:P1241" si="246">($H$13-$H$14)+H1178</f>
        <v>3.5690328821195556</v>
      </c>
      <c r="Q1178">
        <f t="shared" si="236"/>
        <v>98.646569433929116</v>
      </c>
    </row>
    <row r="1179" spans="1:17" x14ac:dyDescent="0.2">
      <c r="A1179" s="1"/>
      <c r="D1179" s="3">
        <f t="shared" si="240"/>
        <v>-58061823.93333333</v>
      </c>
      <c r="E1179" s="3">
        <f t="shared" si="241"/>
        <v>-967697.06555555551</v>
      </c>
      <c r="F1179" t="e">
        <f t="shared" si="237"/>
        <v>#NUM!</v>
      </c>
      <c r="G1179">
        <f t="shared" si="238"/>
        <v>1.3237548570481912</v>
      </c>
      <c r="H1179">
        <f t="shared" si="242"/>
        <v>3.3623373369024057</v>
      </c>
      <c r="I1179">
        <f t="shared" si="239"/>
        <v>33.623373369024058</v>
      </c>
      <c r="J1179">
        <f t="shared" si="243"/>
        <v>4.8967117880444277E-2</v>
      </c>
      <c r="K1179" s="8">
        <f t="shared" si="234"/>
        <v>-0.97937772066353046</v>
      </c>
      <c r="L1179">
        <f t="shared" si="244"/>
        <v>98.564563247593171</v>
      </c>
      <c r="M1179">
        <f t="shared" si="245"/>
        <v>-12.888944415777289</v>
      </c>
      <c r="N1179" s="8">
        <f t="shared" si="235"/>
        <v>-0.1451369094176285</v>
      </c>
      <c r="P1179">
        <f t="shared" si="246"/>
        <v>3.5690328821195556</v>
      </c>
      <c r="Q1179">
        <f t="shared" si="236"/>
        <v>98.646569433929116</v>
      </c>
    </row>
    <row r="1180" spans="1:17" x14ac:dyDescent="0.2">
      <c r="A1180" s="1"/>
      <c r="D1180" s="3">
        <f t="shared" si="240"/>
        <v>-58061823.93333333</v>
      </c>
      <c r="E1180" s="3">
        <f t="shared" si="241"/>
        <v>-967697.06555555551</v>
      </c>
      <c r="F1180" t="e">
        <f t="shared" si="237"/>
        <v>#NUM!</v>
      </c>
      <c r="G1180">
        <f t="shared" si="238"/>
        <v>1.3237548570481912</v>
      </c>
      <c r="H1180">
        <f t="shared" si="242"/>
        <v>3.3623373369024057</v>
      </c>
      <c r="I1180">
        <f t="shared" si="239"/>
        <v>33.623373369024058</v>
      </c>
      <c r="J1180">
        <f t="shared" si="243"/>
        <v>4.8967117880444277E-2</v>
      </c>
      <c r="K1180" s="8">
        <f t="shared" si="234"/>
        <v>-0.97937772066353046</v>
      </c>
      <c r="L1180">
        <f t="shared" si="244"/>
        <v>98.564563247593171</v>
      </c>
      <c r="M1180">
        <f t="shared" si="245"/>
        <v>-12.888944415777289</v>
      </c>
      <c r="N1180" s="8">
        <f t="shared" si="235"/>
        <v>-0.1451369094176285</v>
      </c>
      <c r="P1180">
        <f t="shared" si="246"/>
        <v>3.5690328821195556</v>
      </c>
      <c r="Q1180">
        <f t="shared" si="236"/>
        <v>98.646569433929116</v>
      </c>
    </row>
    <row r="1181" spans="1:17" x14ac:dyDescent="0.2">
      <c r="A1181" s="1"/>
      <c r="D1181" s="3">
        <f t="shared" si="240"/>
        <v>-58061823.93333333</v>
      </c>
      <c r="E1181" s="3">
        <f t="shared" si="241"/>
        <v>-967697.06555555551</v>
      </c>
      <c r="F1181" t="e">
        <f t="shared" si="237"/>
        <v>#NUM!</v>
      </c>
      <c r="G1181">
        <f t="shared" si="238"/>
        <v>1.3237548570481912</v>
      </c>
      <c r="H1181">
        <f t="shared" si="242"/>
        <v>3.3623373369024057</v>
      </c>
      <c r="I1181">
        <f t="shared" si="239"/>
        <v>33.623373369024058</v>
      </c>
      <c r="J1181">
        <f t="shared" si="243"/>
        <v>4.8967117880444277E-2</v>
      </c>
      <c r="K1181" s="8">
        <f t="shared" si="234"/>
        <v>-0.97937772066353046</v>
      </c>
      <c r="L1181">
        <f t="shared" si="244"/>
        <v>98.564563247593171</v>
      </c>
      <c r="M1181">
        <f t="shared" si="245"/>
        <v>-12.888944415777289</v>
      </c>
      <c r="N1181" s="8">
        <f t="shared" si="235"/>
        <v>-0.1451369094176285</v>
      </c>
      <c r="P1181">
        <f t="shared" si="246"/>
        <v>3.5690328821195556</v>
      </c>
      <c r="Q1181">
        <f t="shared" si="236"/>
        <v>98.646569433929116</v>
      </c>
    </row>
    <row r="1182" spans="1:17" x14ac:dyDescent="0.2">
      <c r="A1182" s="1"/>
      <c r="D1182" s="3">
        <f t="shared" si="240"/>
        <v>-58061823.93333333</v>
      </c>
      <c r="E1182" s="3">
        <f t="shared" si="241"/>
        <v>-967697.06555555551</v>
      </c>
      <c r="F1182" t="e">
        <f t="shared" si="237"/>
        <v>#NUM!</v>
      </c>
      <c r="G1182">
        <f t="shared" si="238"/>
        <v>1.3237548570481912</v>
      </c>
      <c r="H1182">
        <f t="shared" si="242"/>
        <v>3.3623373369024057</v>
      </c>
      <c r="I1182">
        <f t="shared" si="239"/>
        <v>33.623373369024058</v>
      </c>
      <c r="J1182">
        <f t="shared" si="243"/>
        <v>4.8967117880444277E-2</v>
      </c>
      <c r="K1182" s="8">
        <f t="shared" si="234"/>
        <v>-0.97937772066353046</v>
      </c>
      <c r="L1182">
        <f t="shared" si="244"/>
        <v>98.564563247593171</v>
      </c>
      <c r="M1182">
        <f t="shared" si="245"/>
        <v>-12.888944415777289</v>
      </c>
      <c r="N1182" s="8">
        <f t="shared" si="235"/>
        <v>-0.1451369094176285</v>
      </c>
      <c r="P1182">
        <f t="shared" si="246"/>
        <v>3.5690328821195556</v>
      </c>
      <c r="Q1182">
        <f t="shared" si="236"/>
        <v>98.646569433929116</v>
      </c>
    </row>
    <row r="1183" spans="1:17" x14ac:dyDescent="0.2">
      <c r="A1183" s="1"/>
      <c r="D1183" s="3">
        <f t="shared" si="240"/>
        <v>-58061823.93333333</v>
      </c>
      <c r="E1183" s="3">
        <f t="shared" si="241"/>
        <v>-967697.06555555551</v>
      </c>
      <c r="F1183" t="e">
        <f t="shared" si="237"/>
        <v>#NUM!</v>
      </c>
      <c r="G1183">
        <f t="shared" si="238"/>
        <v>1.3237548570481912</v>
      </c>
      <c r="H1183">
        <f t="shared" si="242"/>
        <v>3.3623373369024057</v>
      </c>
      <c r="I1183">
        <f t="shared" si="239"/>
        <v>33.623373369024058</v>
      </c>
      <c r="J1183">
        <f t="shared" si="243"/>
        <v>4.8967117880444277E-2</v>
      </c>
      <c r="K1183" s="8">
        <f t="shared" si="234"/>
        <v>-0.97937772066353046</v>
      </c>
      <c r="L1183">
        <f t="shared" si="244"/>
        <v>98.564563247593171</v>
      </c>
      <c r="M1183">
        <f t="shared" si="245"/>
        <v>-12.888944415777289</v>
      </c>
      <c r="N1183" s="8">
        <f t="shared" si="235"/>
        <v>-0.1451369094176285</v>
      </c>
      <c r="P1183">
        <f t="shared" si="246"/>
        <v>3.5690328821195556</v>
      </c>
      <c r="Q1183">
        <f t="shared" si="236"/>
        <v>98.646569433929116</v>
      </c>
    </row>
    <row r="1184" spans="1:17" x14ac:dyDescent="0.2">
      <c r="A1184" s="1"/>
      <c r="D1184" s="3">
        <f t="shared" si="240"/>
        <v>-58061823.93333333</v>
      </c>
      <c r="E1184" s="3">
        <f t="shared" si="241"/>
        <v>-967697.06555555551</v>
      </c>
      <c r="F1184" t="e">
        <f t="shared" si="237"/>
        <v>#NUM!</v>
      </c>
      <c r="G1184">
        <f t="shared" si="238"/>
        <v>1.3237548570481912</v>
      </c>
      <c r="H1184">
        <f t="shared" si="242"/>
        <v>3.3623373369024057</v>
      </c>
      <c r="I1184">
        <f t="shared" si="239"/>
        <v>33.623373369024058</v>
      </c>
      <c r="J1184">
        <f t="shared" si="243"/>
        <v>4.8967117880444277E-2</v>
      </c>
      <c r="K1184" s="8">
        <f t="shared" si="234"/>
        <v>-0.97937772066353046</v>
      </c>
      <c r="L1184">
        <f t="shared" si="244"/>
        <v>98.564563247593171</v>
      </c>
      <c r="M1184">
        <f t="shared" si="245"/>
        <v>-12.888944415777289</v>
      </c>
      <c r="N1184" s="8">
        <f t="shared" si="235"/>
        <v>-0.1451369094176285</v>
      </c>
      <c r="P1184">
        <f t="shared" si="246"/>
        <v>3.5690328821195556</v>
      </c>
      <c r="Q1184">
        <f t="shared" si="236"/>
        <v>98.646569433929116</v>
      </c>
    </row>
    <row r="1185" spans="1:17" x14ac:dyDescent="0.2">
      <c r="A1185" s="1"/>
      <c r="D1185" s="3">
        <f t="shared" si="240"/>
        <v>-58061823.93333333</v>
      </c>
      <c r="E1185" s="3">
        <f t="shared" si="241"/>
        <v>-967697.06555555551</v>
      </c>
      <c r="F1185" t="e">
        <f t="shared" si="237"/>
        <v>#NUM!</v>
      </c>
      <c r="G1185">
        <f t="shared" si="238"/>
        <v>1.3237548570481912</v>
      </c>
      <c r="H1185">
        <f t="shared" si="242"/>
        <v>3.3623373369024057</v>
      </c>
      <c r="I1185">
        <f t="shared" si="239"/>
        <v>33.623373369024058</v>
      </c>
      <c r="J1185">
        <f t="shared" si="243"/>
        <v>4.8967117880444277E-2</v>
      </c>
      <c r="K1185" s="8">
        <f t="shared" si="234"/>
        <v>-0.97937772066353046</v>
      </c>
      <c r="L1185">
        <f t="shared" si="244"/>
        <v>98.564563247593171</v>
      </c>
      <c r="M1185">
        <f t="shared" si="245"/>
        <v>-12.888944415777289</v>
      </c>
      <c r="N1185" s="8">
        <f t="shared" si="235"/>
        <v>-0.1451369094176285</v>
      </c>
      <c r="P1185">
        <f t="shared" si="246"/>
        <v>3.5690328821195556</v>
      </c>
      <c r="Q1185">
        <f t="shared" si="236"/>
        <v>98.646569433929116</v>
      </c>
    </row>
    <row r="1186" spans="1:17" x14ac:dyDescent="0.2">
      <c r="A1186" s="1"/>
      <c r="D1186" s="3">
        <f t="shared" si="240"/>
        <v>-58061823.93333333</v>
      </c>
      <c r="E1186" s="3">
        <f t="shared" si="241"/>
        <v>-967697.06555555551</v>
      </c>
      <c r="F1186" t="e">
        <f t="shared" si="237"/>
        <v>#NUM!</v>
      </c>
      <c r="G1186">
        <f t="shared" si="238"/>
        <v>1.3237548570481912</v>
      </c>
      <c r="H1186">
        <f t="shared" si="242"/>
        <v>3.3623373369024057</v>
      </c>
      <c r="I1186">
        <f t="shared" si="239"/>
        <v>33.623373369024058</v>
      </c>
      <c r="J1186">
        <f t="shared" si="243"/>
        <v>4.8967117880444277E-2</v>
      </c>
      <c r="K1186" s="8">
        <f t="shared" si="234"/>
        <v>-0.97937772066353046</v>
      </c>
      <c r="L1186">
        <f t="shared" si="244"/>
        <v>98.564563247593171</v>
      </c>
      <c r="M1186">
        <f t="shared" si="245"/>
        <v>-12.888944415777289</v>
      </c>
      <c r="N1186" s="8">
        <f t="shared" si="235"/>
        <v>-0.1451369094176285</v>
      </c>
      <c r="P1186">
        <f t="shared" si="246"/>
        <v>3.5690328821195556</v>
      </c>
      <c r="Q1186">
        <f t="shared" si="236"/>
        <v>98.646569433929116</v>
      </c>
    </row>
    <row r="1187" spans="1:17" x14ac:dyDescent="0.2">
      <c r="A1187" s="1"/>
      <c r="D1187" s="3">
        <f t="shared" si="240"/>
        <v>-58061823.93333333</v>
      </c>
      <c r="E1187" s="3">
        <f t="shared" si="241"/>
        <v>-967697.06555555551</v>
      </c>
      <c r="F1187" t="e">
        <f t="shared" si="237"/>
        <v>#NUM!</v>
      </c>
      <c r="G1187">
        <f t="shared" si="238"/>
        <v>1.3237548570481912</v>
      </c>
      <c r="H1187">
        <f t="shared" si="242"/>
        <v>3.3623373369024057</v>
      </c>
      <c r="I1187">
        <f t="shared" si="239"/>
        <v>33.623373369024058</v>
      </c>
      <c r="J1187">
        <f t="shared" si="243"/>
        <v>4.8967117880444277E-2</v>
      </c>
      <c r="K1187" s="8">
        <f t="shared" si="234"/>
        <v>-0.97937772066353046</v>
      </c>
      <c r="L1187">
        <f t="shared" si="244"/>
        <v>98.564563247593171</v>
      </c>
      <c r="M1187">
        <f t="shared" si="245"/>
        <v>-12.888944415777289</v>
      </c>
      <c r="N1187" s="8">
        <f t="shared" si="235"/>
        <v>-0.1451369094176285</v>
      </c>
      <c r="P1187">
        <f t="shared" si="246"/>
        <v>3.5690328821195556</v>
      </c>
      <c r="Q1187">
        <f t="shared" si="236"/>
        <v>98.646569433929116</v>
      </c>
    </row>
    <row r="1188" spans="1:17" x14ac:dyDescent="0.2">
      <c r="A1188" s="1"/>
      <c r="D1188" s="3">
        <f t="shared" si="240"/>
        <v>-58061823.93333333</v>
      </c>
      <c r="E1188" s="3">
        <f t="shared" si="241"/>
        <v>-967697.06555555551</v>
      </c>
      <c r="F1188" t="e">
        <f t="shared" si="237"/>
        <v>#NUM!</v>
      </c>
      <c r="G1188">
        <f t="shared" si="238"/>
        <v>1.3237548570481912</v>
      </c>
      <c r="H1188">
        <f t="shared" si="242"/>
        <v>3.3623373369024057</v>
      </c>
      <c r="I1188">
        <f t="shared" si="239"/>
        <v>33.623373369024058</v>
      </c>
      <c r="J1188">
        <f t="shared" si="243"/>
        <v>4.8967117880444277E-2</v>
      </c>
      <c r="K1188" s="8">
        <f t="shared" si="234"/>
        <v>-0.97937772066353046</v>
      </c>
      <c r="L1188">
        <f t="shared" si="244"/>
        <v>98.564563247593171</v>
      </c>
      <c r="M1188">
        <f t="shared" si="245"/>
        <v>-12.888944415777289</v>
      </c>
      <c r="N1188" s="8">
        <f t="shared" si="235"/>
        <v>-0.1451369094176285</v>
      </c>
      <c r="P1188">
        <f t="shared" si="246"/>
        <v>3.5690328821195556</v>
      </c>
      <c r="Q1188">
        <f t="shared" si="236"/>
        <v>98.646569433929116</v>
      </c>
    </row>
    <row r="1189" spans="1:17" x14ac:dyDescent="0.2">
      <c r="A1189" s="1"/>
      <c r="D1189" s="3">
        <f t="shared" si="240"/>
        <v>-58061823.93333333</v>
      </c>
      <c r="E1189" s="3">
        <f t="shared" si="241"/>
        <v>-967697.06555555551</v>
      </c>
      <c r="F1189" t="e">
        <f t="shared" si="237"/>
        <v>#NUM!</v>
      </c>
      <c r="G1189">
        <f t="shared" si="238"/>
        <v>1.3237548570481912</v>
      </c>
      <c r="H1189">
        <f t="shared" si="242"/>
        <v>3.3623373369024057</v>
      </c>
      <c r="I1189">
        <f t="shared" si="239"/>
        <v>33.623373369024058</v>
      </c>
      <c r="J1189">
        <f t="shared" si="243"/>
        <v>4.8967117880444277E-2</v>
      </c>
      <c r="K1189" s="8">
        <f t="shared" si="234"/>
        <v>-0.97937772066353046</v>
      </c>
      <c r="L1189">
        <f t="shared" si="244"/>
        <v>98.564563247593171</v>
      </c>
      <c r="M1189">
        <f t="shared" si="245"/>
        <v>-12.888944415777289</v>
      </c>
      <c r="N1189" s="8">
        <f t="shared" si="235"/>
        <v>-0.1451369094176285</v>
      </c>
      <c r="P1189">
        <f t="shared" si="246"/>
        <v>3.5690328821195556</v>
      </c>
      <c r="Q1189">
        <f t="shared" si="236"/>
        <v>98.646569433929116</v>
      </c>
    </row>
    <row r="1190" spans="1:17" x14ac:dyDescent="0.2">
      <c r="A1190" s="1"/>
      <c r="D1190" s="3">
        <f t="shared" si="240"/>
        <v>-58061823.93333333</v>
      </c>
      <c r="E1190" s="3">
        <f t="shared" si="241"/>
        <v>-967697.06555555551</v>
      </c>
      <c r="F1190" t="e">
        <f t="shared" si="237"/>
        <v>#NUM!</v>
      </c>
      <c r="G1190">
        <f t="shared" si="238"/>
        <v>1.3237548570481912</v>
      </c>
      <c r="H1190">
        <f t="shared" si="242"/>
        <v>3.3623373369024057</v>
      </c>
      <c r="I1190">
        <f t="shared" si="239"/>
        <v>33.623373369024058</v>
      </c>
      <c r="J1190">
        <f t="shared" si="243"/>
        <v>4.8967117880444277E-2</v>
      </c>
      <c r="K1190" s="8">
        <f t="shared" si="234"/>
        <v>-0.97937772066353046</v>
      </c>
      <c r="L1190">
        <f t="shared" si="244"/>
        <v>98.564563247593171</v>
      </c>
      <c r="M1190">
        <f t="shared" si="245"/>
        <v>-12.888944415777289</v>
      </c>
      <c r="N1190" s="8">
        <f t="shared" si="235"/>
        <v>-0.1451369094176285</v>
      </c>
      <c r="P1190">
        <f t="shared" si="246"/>
        <v>3.5690328821195556</v>
      </c>
      <c r="Q1190">
        <f t="shared" si="236"/>
        <v>98.646569433929116</v>
      </c>
    </row>
    <row r="1191" spans="1:17" x14ac:dyDescent="0.2">
      <c r="A1191" s="1"/>
      <c r="D1191" s="3">
        <f t="shared" si="240"/>
        <v>-58061823.93333333</v>
      </c>
      <c r="E1191" s="3">
        <f t="shared" si="241"/>
        <v>-967697.06555555551</v>
      </c>
      <c r="F1191" t="e">
        <f t="shared" si="237"/>
        <v>#NUM!</v>
      </c>
      <c r="G1191">
        <f t="shared" si="238"/>
        <v>1.3237548570481912</v>
      </c>
      <c r="H1191">
        <f t="shared" si="242"/>
        <v>3.3623373369024057</v>
      </c>
      <c r="I1191">
        <f t="shared" si="239"/>
        <v>33.623373369024058</v>
      </c>
      <c r="J1191">
        <f t="shared" si="243"/>
        <v>4.8967117880444277E-2</v>
      </c>
      <c r="K1191" s="8">
        <f t="shared" si="234"/>
        <v>-0.97937772066353046</v>
      </c>
      <c r="L1191">
        <f t="shared" si="244"/>
        <v>98.564563247593171</v>
      </c>
      <c r="M1191">
        <f t="shared" si="245"/>
        <v>-12.888944415777289</v>
      </c>
      <c r="N1191" s="8">
        <f t="shared" si="235"/>
        <v>-0.1451369094176285</v>
      </c>
      <c r="P1191">
        <f t="shared" si="246"/>
        <v>3.5690328821195556</v>
      </c>
      <c r="Q1191">
        <f t="shared" si="236"/>
        <v>98.646569433929116</v>
      </c>
    </row>
    <row r="1192" spans="1:17" x14ac:dyDescent="0.2">
      <c r="A1192" s="1"/>
      <c r="D1192" s="3">
        <f t="shared" si="240"/>
        <v>-58061823.93333333</v>
      </c>
      <c r="E1192" s="3">
        <f t="shared" si="241"/>
        <v>-967697.06555555551</v>
      </c>
      <c r="F1192" t="e">
        <f t="shared" si="237"/>
        <v>#NUM!</v>
      </c>
      <c r="G1192">
        <f t="shared" si="238"/>
        <v>1.3237548570481912</v>
      </c>
      <c r="H1192">
        <f t="shared" si="242"/>
        <v>3.3623373369024057</v>
      </c>
      <c r="I1192">
        <f t="shared" si="239"/>
        <v>33.623373369024058</v>
      </c>
      <c r="J1192">
        <f t="shared" si="243"/>
        <v>4.8967117880444277E-2</v>
      </c>
      <c r="K1192" s="8">
        <f t="shared" si="234"/>
        <v>-0.97937772066353046</v>
      </c>
      <c r="L1192">
        <f t="shared" si="244"/>
        <v>98.564563247593171</v>
      </c>
      <c r="M1192">
        <f t="shared" si="245"/>
        <v>-12.888944415777289</v>
      </c>
      <c r="N1192" s="8">
        <f t="shared" si="235"/>
        <v>-0.1451369094176285</v>
      </c>
      <c r="P1192">
        <f t="shared" si="246"/>
        <v>3.5690328821195556</v>
      </c>
      <c r="Q1192">
        <f t="shared" si="236"/>
        <v>98.646569433929116</v>
      </c>
    </row>
    <row r="1193" spans="1:17" x14ac:dyDescent="0.2">
      <c r="A1193" s="1"/>
      <c r="D1193" s="3">
        <f t="shared" si="240"/>
        <v>-58061823.93333333</v>
      </c>
      <c r="E1193" s="3">
        <f t="shared" si="241"/>
        <v>-967697.06555555551</v>
      </c>
      <c r="F1193" t="e">
        <f t="shared" si="237"/>
        <v>#NUM!</v>
      </c>
      <c r="G1193">
        <f t="shared" si="238"/>
        <v>1.3237548570481912</v>
      </c>
      <c r="H1193">
        <f t="shared" si="242"/>
        <v>3.3623373369024057</v>
      </c>
      <c r="I1193">
        <f t="shared" si="239"/>
        <v>33.623373369024058</v>
      </c>
      <c r="J1193">
        <f t="shared" si="243"/>
        <v>4.8967117880444277E-2</v>
      </c>
      <c r="K1193" s="8">
        <f t="shared" si="234"/>
        <v>-0.97937772066353046</v>
      </c>
      <c r="L1193">
        <f t="shared" si="244"/>
        <v>98.564563247593171</v>
      </c>
      <c r="M1193">
        <f t="shared" si="245"/>
        <v>-12.888944415777289</v>
      </c>
      <c r="N1193" s="8">
        <f t="shared" si="235"/>
        <v>-0.1451369094176285</v>
      </c>
      <c r="P1193">
        <f t="shared" si="246"/>
        <v>3.5690328821195556</v>
      </c>
      <c r="Q1193">
        <f t="shared" si="236"/>
        <v>98.646569433929116</v>
      </c>
    </row>
    <row r="1194" spans="1:17" x14ac:dyDescent="0.2">
      <c r="A1194" s="1"/>
      <c r="D1194" s="3">
        <f t="shared" si="240"/>
        <v>-58061823.93333333</v>
      </c>
      <c r="E1194" s="3">
        <f t="shared" si="241"/>
        <v>-967697.06555555551</v>
      </c>
      <c r="F1194" t="e">
        <f t="shared" si="237"/>
        <v>#NUM!</v>
      </c>
      <c r="G1194">
        <f t="shared" si="238"/>
        <v>1.3237548570481912</v>
      </c>
      <c r="H1194">
        <f t="shared" si="242"/>
        <v>3.3623373369024057</v>
      </c>
      <c r="I1194">
        <f t="shared" si="239"/>
        <v>33.623373369024058</v>
      </c>
      <c r="J1194">
        <f t="shared" si="243"/>
        <v>4.8967117880444277E-2</v>
      </c>
      <c r="K1194" s="8">
        <f t="shared" si="234"/>
        <v>-0.97937772066353046</v>
      </c>
      <c r="L1194">
        <f t="shared" si="244"/>
        <v>98.564563247593171</v>
      </c>
      <c r="M1194">
        <f t="shared" si="245"/>
        <v>-12.888944415777289</v>
      </c>
      <c r="N1194" s="8">
        <f t="shared" si="235"/>
        <v>-0.1451369094176285</v>
      </c>
      <c r="P1194">
        <f t="shared" si="246"/>
        <v>3.5690328821195556</v>
      </c>
      <c r="Q1194">
        <f t="shared" si="236"/>
        <v>98.646569433929116</v>
      </c>
    </row>
    <row r="1195" spans="1:17" x14ac:dyDescent="0.2">
      <c r="A1195" s="1"/>
      <c r="D1195" s="3">
        <f t="shared" si="240"/>
        <v>-58061823.93333333</v>
      </c>
      <c r="E1195" s="3">
        <f t="shared" si="241"/>
        <v>-967697.06555555551</v>
      </c>
      <c r="F1195" t="e">
        <f t="shared" si="237"/>
        <v>#NUM!</v>
      </c>
      <c r="G1195">
        <f t="shared" si="238"/>
        <v>1.3237548570481912</v>
      </c>
      <c r="H1195">
        <f t="shared" si="242"/>
        <v>3.3623373369024057</v>
      </c>
      <c r="I1195">
        <f t="shared" si="239"/>
        <v>33.623373369024058</v>
      </c>
      <c r="J1195">
        <f t="shared" si="243"/>
        <v>4.8967117880444277E-2</v>
      </c>
      <c r="K1195" s="8">
        <f t="shared" si="234"/>
        <v>-0.97937772066353046</v>
      </c>
      <c r="L1195">
        <f t="shared" si="244"/>
        <v>98.564563247593171</v>
      </c>
      <c r="M1195">
        <f t="shared" si="245"/>
        <v>-12.888944415777289</v>
      </c>
      <c r="N1195" s="8">
        <f t="shared" si="235"/>
        <v>-0.1451369094176285</v>
      </c>
      <c r="P1195">
        <f t="shared" si="246"/>
        <v>3.5690328821195556</v>
      </c>
      <c r="Q1195">
        <f t="shared" si="236"/>
        <v>98.646569433929116</v>
      </c>
    </row>
    <row r="1196" spans="1:17" x14ac:dyDescent="0.2">
      <c r="A1196" s="1"/>
      <c r="D1196" s="3">
        <f t="shared" si="240"/>
        <v>-58061823.93333333</v>
      </c>
      <c r="E1196" s="3">
        <f t="shared" si="241"/>
        <v>-967697.06555555551</v>
      </c>
      <c r="F1196" t="e">
        <f t="shared" si="237"/>
        <v>#NUM!</v>
      </c>
      <c r="G1196">
        <f t="shared" si="238"/>
        <v>1.3237548570481912</v>
      </c>
      <c r="H1196">
        <f t="shared" si="242"/>
        <v>3.3623373369024057</v>
      </c>
      <c r="I1196">
        <f t="shared" si="239"/>
        <v>33.623373369024058</v>
      </c>
      <c r="J1196">
        <f t="shared" si="243"/>
        <v>4.8967117880444277E-2</v>
      </c>
      <c r="K1196" s="8">
        <f t="shared" si="234"/>
        <v>-0.97937772066353046</v>
      </c>
      <c r="L1196">
        <f t="shared" si="244"/>
        <v>98.564563247593171</v>
      </c>
      <c r="M1196">
        <f t="shared" si="245"/>
        <v>-12.888944415777289</v>
      </c>
      <c r="N1196" s="8">
        <f t="shared" si="235"/>
        <v>-0.1451369094176285</v>
      </c>
      <c r="P1196">
        <f t="shared" si="246"/>
        <v>3.5690328821195556</v>
      </c>
      <c r="Q1196">
        <f t="shared" si="236"/>
        <v>98.646569433929116</v>
      </c>
    </row>
    <row r="1197" spans="1:17" x14ac:dyDescent="0.2">
      <c r="A1197" s="1"/>
      <c r="D1197" s="3">
        <f t="shared" si="240"/>
        <v>-58061823.93333333</v>
      </c>
      <c r="E1197" s="3">
        <f t="shared" si="241"/>
        <v>-967697.06555555551</v>
      </c>
      <c r="F1197" t="e">
        <f t="shared" si="237"/>
        <v>#NUM!</v>
      </c>
      <c r="G1197">
        <f t="shared" si="238"/>
        <v>1.3237548570481912</v>
      </c>
      <c r="H1197">
        <f t="shared" si="242"/>
        <v>3.3623373369024057</v>
      </c>
      <c r="I1197">
        <f t="shared" si="239"/>
        <v>33.623373369024058</v>
      </c>
      <c r="J1197">
        <f t="shared" si="243"/>
        <v>4.8967117880444277E-2</v>
      </c>
      <c r="K1197" s="8">
        <f t="shared" si="234"/>
        <v>-0.97937772066353046</v>
      </c>
      <c r="L1197">
        <f t="shared" si="244"/>
        <v>98.564563247593171</v>
      </c>
      <c r="M1197">
        <f t="shared" si="245"/>
        <v>-12.888944415777289</v>
      </c>
      <c r="N1197" s="8">
        <f t="shared" si="235"/>
        <v>-0.1451369094176285</v>
      </c>
      <c r="P1197">
        <f t="shared" si="246"/>
        <v>3.5690328821195556</v>
      </c>
      <c r="Q1197">
        <f t="shared" si="236"/>
        <v>98.646569433929116</v>
      </c>
    </row>
    <row r="1198" spans="1:17" x14ac:dyDescent="0.2">
      <c r="A1198" s="1"/>
      <c r="D1198" s="3">
        <f t="shared" si="240"/>
        <v>-58061823.93333333</v>
      </c>
      <c r="E1198" s="3">
        <f t="shared" si="241"/>
        <v>-967697.06555555551</v>
      </c>
      <c r="F1198" t="e">
        <f t="shared" si="237"/>
        <v>#NUM!</v>
      </c>
      <c r="G1198">
        <f t="shared" si="238"/>
        <v>1.3237548570481912</v>
      </c>
      <c r="H1198">
        <f t="shared" si="242"/>
        <v>3.3623373369024057</v>
      </c>
      <c r="I1198">
        <f t="shared" si="239"/>
        <v>33.623373369024058</v>
      </c>
      <c r="J1198">
        <f t="shared" si="243"/>
        <v>4.8967117880444277E-2</v>
      </c>
      <c r="K1198" s="8">
        <f t="shared" si="234"/>
        <v>-0.97937772066353046</v>
      </c>
      <c r="L1198">
        <f t="shared" si="244"/>
        <v>98.564563247593171</v>
      </c>
      <c r="M1198">
        <f t="shared" si="245"/>
        <v>-12.888944415777289</v>
      </c>
      <c r="N1198" s="8">
        <f t="shared" si="235"/>
        <v>-0.1451369094176285</v>
      </c>
      <c r="P1198">
        <f t="shared" si="246"/>
        <v>3.5690328821195556</v>
      </c>
      <c r="Q1198">
        <f t="shared" si="236"/>
        <v>98.646569433929116</v>
      </c>
    </row>
    <row r="1199" spans="1:17" x14ac:dyDescent="0.2">
      <c r="A1199" s="1"/>
      <c r="D1199" s="3">
        <f t="shared" si="240"/>
        <v>-58061823.93333333</v>
      </c>
      <c r="E1199" s="3">
        <f t="shared" si="241"/>
        <v>-967697.06555555551</v>
      </c>
      <c r="F1199" t="e">
        <f t="shared" si="237"/>
        <v>#NUM!</v>
      </c>
      <c r="G1199">
        <f t="shared" si="238"/>
        <v>1.3237548570481912</v>
      </c>
      <c r="H1199">
        <f t="shared" si="242"/>
        <v>3.3623373369024057</v>
      </c>
      <c r="I1199">
        <f t="shared" si="239"/>
        <v>33.623373369024058</v>
      </c>
      <c r="J1199">
        <f t="shared" si="243"/>
        <v>4.8967117880444277E-2</v>
      </c>
      <c r="K1199" s="8">
        <f t="shared" si="234"/>
        <v>-0.97937772066353046</v>
      </c>
      <c r="L1199">
        <f t="shared" si="244"/>
        <v>98.564563247593171</v>
      </c>
      <c r="M1199">
        <f t="shared" si="245"/>
        <v>-12.888944415777289</v>
      </c>
      <c r="N1199" s="8">
        <f t="shared" si="235"/>
        <v>-0.1451369094176285</v>
      </c>
      <c r="P1199">
        <f t="shared" si="246"/>
        <v>3.5690328821195556</v>
      </c>
      <c r="Q1199">
        <f t="shared" si="236"/>
        <v>98.646569433929116</v>
      </c>
    </row>
    <row r="1200" spans="1:17" x14ac:dyDescent="0.2">
      <c r="A1200" s="1"/>
      <c r="D1200" s="3">
        <f t="shared" si="240"/>
        <v>-58061823.93333333</v>
      </c>
      <c r="E1200" s="3">
        <f t="shared" si="241"/>
        <v>-967697.06555555551</v>
      </c>
      <c r="F1200" t="e">
        <f t="shared" si="237"/>
        <v>#NUM!</v>
      </c>
      <c r="G1200">
        <f t="shared" si="238"/>
        <v>1.3237548570481912</v>
      </c>
      <c r="H1200">
        <f t="shared" si="242"/>
        <v>3.3623373369024057</v>
      </c>
      <c r="I1200">
        <f t="shared" si="239"/>
        <v>33.623373369024058</v>
      </c>
      <c r="J1200">
        <f t="shared" si="243"/>
        <v>4.8967117880444277E-2</v>
      </c>
      <c r="K1200" s="8">
        <f t="shared" si="234"/>
        <v>-0.97937772066353046</v>
      </c>
      <c r="L1200">
        <f t="shared" si="244"/>
        <v>98.564563247593171</v>
      </c>
      <c r="M1200">
        <f t="shared" si="245"/>
        <v>-12.888944415777289</v>
      </c>
      <c r="N1200" s="8">
        <f t="shared" si="235"/>
        <v>-0.1451369094176285</v>
      </c>
      <c r="P1200">
        <f t="shared" si="246"/>
        <v>3.5690328821195556</v>
      </c>
      <c r="Q1200">
        <f t="shared" si="236"/>
        <v>98.646569433929116</v>
      </c>
    </row>
    <row r="1201" spans="1:17" x14ac:dyDescent="0.2">
      <c r="A1201" s="1"/>
      <c r="D1201" s="3">
        <f t="shared" si="240"/>
        <v>-58061823.93333333</v>
      </c>
      <c r="E1201" s="3">
        <f t="shared" si="241"/>
        <v>-967697.06555555551</v>
      </c>
      <c r="F1201" t="e">
        <f t="shared" si="237"/>
        <v>#NUM!</v>
      </c>
      <c r="G1201">
        <f t="shared" si="238"/>
        <v>1.3237548570481912</v>
      </c>
      <c r="H1201">
        <f t="shared" si="242"/>
        <v>3.3623373369024057</v>
      </c>
      <c r="I1201">
        <f t="shared" si="239"/>
        <v>33.623373369024058</v>
      </c>
      <c r="J1201">
        <f t="shared" si="243"/>
        <v>4.8967117880444277E-2</v>
      </c>
      <c r="K1201" s="8">
        <f t="shared" si="234"/>
        <v>-0.97937772066353046</v>
      </c>
      <c r="L1201">
        <f t="shared" si="244"/>
        <v>98.564563247593171</v>
      </c>
      <c r="M1201">
        <f t="shared" si="245"/>
        <v>-12.888944415777289</v>
      </c>
      <c r="N1201" s="8">
        <f t="shared" si="235"/>
        <v>-0.1451369094176285</v>
      </c>
      <c r="P1201">
        <f t="shared" si="246"/>
        <v>3.5690328821195556</v>
      </c>
      <c r="Q1201">
        <f t="shared" si="236"/>
        <v>98.646569433929116</v>
      </c>
    </row>
    <row r="1202" spans="1:17" x14ac:dyDescent="0.2">
      <c r="A1202" s="1"/>
      <c r="D1202" s="3">
        <f t="shared" si="240"/>
        <v>-58061823.93333333</v>
      </c>
      <c r="E1202" s="3">
        <f t="shared" si="241"/>
        <v>-967697.06555555551</v>
      </c>
      <c r="F1202" t="e">
        <f t="shared" si="237"/>
        <v>#NUM!</v>
      </c>
      <c r="G1202">
        <f t="shared" si="238"/>
        <v>1.3237548570481912</v>
      </c>
      <c r="H1202">
        <f t="shared" si="242"/>
        <v>3.3623373369024057</v>
      </c>
      <c r="I1202">
        <f t="shared" si="239"/>
        <v>33.623373369024058</v>
      </c>
      <c r="J1202">
        <f t="shared" si="243"/>
        <v>4.8967117880444277E-2</v>
      </c>
      <c r="K1202" s="8">
        <f t="shared" si="234"/>
        <v>-0.97937772066353046</v>
      </c>
      <c r="L1202">
        <f t="shared" si="244"/>
        <v>98.564563247593171</v>
      </c>
      <c r="M1202">
        <f t="shared" si="245"/>
        <v>-12.888944415777289</v>
      </c>
      <c r="N1202" s="8">
        <f t="shared" si="235"/>
        <v>-0.1451369094176285</v>
      </c>
      <c r="P1202">
        <f t="shared" si="246"/>
        <v>3.5690328821195556</v>
      </c>
      <c r="Q1202">
        <f t="shared" si="236"/>
        <v>98.646569433929116</v>
      </c>
    </row>
    <row r="1203" spans="1:17" x14ac:dyDescent="0.2">
      <c r="A1203" s="1"/>
      <c r="D1203" s="3">
        <f t="shared" si="240"/>
        <v>-58061823.93333333</v>
      </c>
      <c r="E1203" s="3">
        <f t="shared" si="241"/>
        <v>-967697.06555555551</v>
      </c>
      <c r="F1203" t="e">
        <f t="shared" si="237"/>
        <v>#NUM!</v>
      </c>
      <c r="G1203">
        <f t="shared" si="238"/>
        <v>1.3237548570481912</v>
      </c>
      <c r="H1203">
        <f t="shared" si="242"/>
        <v>3.3623373369024057</v>
      </c>
      <c r="I1203">
        <f t="shared" si="239"/>
        <v>33.623373369024058</v>
      </c>
      <c r="J1203">
        <f t="shared" si="243"/>
        <v>4.8967117880444277E-2</v>
      </c>
      <c r="K1203" s="8">
        <f t="shared" si="234"/>
        <v>-0.97937772066353046</v>
      </c>
      <c r="L1203">
        <f t="shared" si="244"/>
        <v>98.564563247593171</v>
      </c>
      <c r="M1203">
        <f t="shared" si="245"/>
        <v>-12.888944415777289</v>
      </c>
      <c r="N1203" s="8">
        <f t="shared" si="235"/>
        <v>-0.1451369094176285</v>
      </c>
      <c r="P1203">
        <f t="shared" si="246"/>
        <v>3.5690328821195556</v>
      </c>
      <c r="Q1203">
        <f t="shared" si="236"/>
        <v>98.646569433929116</v>
      </c>
    </row>
    <row r="1204" spans="1:17" x14ac:dyDescent="0.2">
      <c r="A1204" s="1"/>
      <c r="D1204" s="3">
        <f t="shared" si="240"/>
        <v>-58061823.93333333</v>
      </c>
      <c r="E1204" s="3">
        <f t="shared" si="241"/>
        <v>-967697.06555555551</v>
      </c>
      <c r="F1204" t="e">
        <f t="shared" si="237"/>
        <v>#NUM!</v>
      </c>
      <c r="G1204">
        <f t="shared" si="238"/>
        <v>1.3237548570481912</v>
      </c>
      <c r="H1204">
        <f t="shared" si="242"/>
        <v>3.3623373369024057</v>
      </c>
      <c r="I1204">
        <f t="shared" si="239"/>
        <v>33.623373369024058</v>
      </c>
      <c r="J1204">
        <f t="shared" si="243"/>
        <v>4.8967117880444277E-2</v>
      </c>
      <c r="K1204" s="8">
        <f t="shared" si="234"/>
        <v>-0.97937772066353046</v>
      </c>
      <c r="L1204">
        <f t="shared" si="244"/>
        <v>98.564563247593171</v>
      </c>
      <c r="M1204">
        <f t="shared" si="245"/>
        <v>-12.888944415777289</v>
      </c>
      <c r="N1204" s="8">
        <f t="shared" si="235"/>
        <v>-0.1451369094176285</v>
      </c>
      <c r="P1204">
        <f t="shared" si="246"/>
        <v>3.5690328821195556</v>
      </c>
      <c r="Q1204">
        <f t="shared" si="236"/>
        <v>98.646569433929116</v>
      </c>
    </row>
    <row r="1205" spans="1:17" x14ac:dyDescent="0.2">
      <c r="A1205" s="1"/>
      <c r="D1205" s="3">
        <f t="shared" si="240"/>
        <v>-58061823.93333333</v>
      </c>
      <c r="E1205" s="3">
        <f t="shared" si="241"/>
        <v>-967697.06555555551</v>
      </c>
      <c r="F1205" t="e">
        <f t="shared" si="237"/>
        <v>#NUM!</v>
      </c>
      <c r="G1205">
        <f t="shared" si="238"/>
        <v>1.3237548570481912</v>
      </c>
      <c r="H1205">
        <f t="shared" si="242"/>
        <v>3.3623373369024057</v>
      </c>
      <c r="I1205">
        <f t="shared" si="239"/>
        <v>33.623373369024058</v>
      </c>
      <c r="J1205">
        <f t="shared" si="243"/>
        <v>4.8967117880444277E-2</v>
      </c>
      <c r="K1205" s="8">
        <f t="shared" si="234"/>
        <v>-0.97937772066353046</v>
      </c>
      <c r="L1205">
        <f t="shared" si="244"/>
        <v>98.564563247593171</v>
      </c>
      <c r="M1205">
        <f t="shared" si="245"/>
        <v>-12.888944415777289</v>
      </c>
      <c r="N1205" s="8">
        <f t="shared" si="235"/>
        <v>-0.1451369094176285</v>
      </c>
      <c r="P1205">
        <f t="shared" si="246"/>
        <v>3.5690328821195556</v>
      </c>
      <c r="Q1205">
        <f t="shared" si="236"/>
        <v>98.646569433929116</v>
      </c>
    </row>
    <row r="1206" spans="1:17" x14ac:dyDescent="0.2">
      <c r="A1206" s="1"/>
      <c r="D1206" s="3">
        <f t="shared" si="240"/>
        <v>-58061823.93333333</v>
      </c>
      <c r="E1206" s="3">
        <f t="shared" si="241"/>
        <v>-967697.06555555551</v>
      </c>
      <c r="F1206" t="e">
        <f t="shared" si="237"/>
        <v>#NUM!</v>
      </c>
      <c r="G1206">
        <f t="shared" si="238"/>
        <v>1.3237548570481912</v>
      </c>
      <c r="H1206">
        <f t="shared" si="242"/>
        <v>3.3623373369024057</v>
      </c>
      <c r="I1206">
        <f t="shared" si="239"/>
        <v>33.623373369024058</v>
      </c>
      <c r="J1206">
        <f t="shared" si="243"/>
        <v>4.8967117880444277E-2</v>
      </c>
      <c r="K1206" s="8">
        <f t="shared" si="234"/>
        <v>-0.97937772066353046</v>
      </c>
      <c r="L1206">
        <f t="shared" si="244"/>
        <v>98.564563247593171</v>
      </c>
      <c r="M1206">
        <f t="shared" si="245"/>
        <v>-12.888944415777289</v>
      </c>
      <c r="N1206" s="8">
        <f t="shared" si="235"/>
        <v>-0.1451369094176285</v>
      </c>
      <c r="P1206">
        <f t="shared" si="246"/>
        <v>3.5690328821195556</v>
      </c>
      <c r="Q1206">
        <f t="shared" si="236"/>
        <v>98.646569433929116</v>
      </c>
    </row>
    <row r="1207" spans="1:17" x14ac:dyDescent="0.2">
      <c r="A1207" s="1"/>
      <c r="D1207" s="3">
        <f t="shared" si="240"/>
        <v>-58061823.93333333</v>
      </c>
      <c r="E1207" s="3">
        <f t="shared" si="241"/>
        <v>-967697.06555555551</v>
      </c>
      <c r="F1207" t="e">
        <f t="shared" si="237"/>
        <v>#NUM!</v>
      </c>
      <c r="G1207">
        <f t="shared" si="238"/>
        <v>1.3237548570481912</v>
      </c>
      <c r="H1207">
        <f t="shared" si="242"/>
        <v>3.3623373369024057</v>
      </c>
      <c r="I1207">
        <f t="shared" si="239"/>
        <v>33.623373369024058</v>
      </c>
      <c r="J1207">
        <f t="shared" si="243"/>
        <v>4.8967117880444277E-2</v>
      </c>
      <c r="K1207" s="8">
        <f t="shared" si="234"/>
        <v>-0.97937772066353046</v>
      </c>
      <c r="L1207">
        <f t="shared" si="244"/>
        <v>98.564563247593171</v>
      </c>
      <c r="M1207">
        <f t="shared" si="245"/>
        <v>-12.888944415777289</v>
      </c>
      <c r="N1207" s="8">
        <f t="shared" si="235"/>
        <v>-0.1451369094176285</v>
      </c>
      <c r="P1207">
        <f t="shared" si="246"/>
        <v>3.5690328821195556</v>
      </c>
      <c r="Q1207">
        <f t="shared" si="236"/>
        <v>98.646569433929116</v>
      </c>
    </row>
    <row r="1208" spans="1:17" x14ac:dyDescent="0.2">
      <c r="A1208" s="1"/>
      <c r="D1208" s="3">
        <f t="shared" si="240"/>
        <v>-58061823.93333333</v>
      </c>
      <c r="E1208" s="3">
        <f t="shared" si="241"/>
        <v>-967697.06555555551</v>
      </c>
      <c r="F1208" t="e">
        <f t="shared" si="237"/>
        <v>#NUM!</v>
      </c>
      <c r="G1208">
        <f t="shared" si="238"/>
        <v>1.3237548570481912</v>
      </c>
      <c r="H1208">
        <f t="shared" si="242"/>
        <v>3.3623373369024057</v>
      </c>
      <c r="I1208">
        <f t="shared" si="239"/>
        <v>33.623373369024058</v>
      </c>
      <c r="J1208">
        <f t="shared" si="243"/>
        <v>4.8967117880444277E-2</v>
      </c>
      <c r="K1208" s="8">
        <f t="shared" si="234"/>
        <v>-0.97937772066353046</v>
      </c>
      <c r="L1208">
        <f t="shared" si="244"/>
        <v>98.564563247593171</v>
      </c>
      <c r="M1208">
        <f t="shared" si="245"/>
        <v>-12.888944415777289</v>
      </c>
      <c r="N1208" s="8">
        <f t="shared" si="235"/>
        <v>-0.1451369094176285</v>
      </c>
      <c r="P1208">
        <f t="shared" si="246"/>
        <v>3.5690328821195556</v>
      </c>
      <c r="Q1208">
        <f t="shared" si="236"/>
        <v>98.646569433929116</v>
      </c>
    </row>
    <row r="1209" spans="1:17" x14ac:dyDescent="0.2">
      <c r="A1209" s="1"/>
      <c r="D1209" s="3">
        <f t="shared" si="240"/>
        <v>-58061823.93333333</v>
      </c>
      <c r="E1209" s="3">
        <f t="shared" si="241"/>
        <v>-967697.06555555551</v>
      </c>
      <c r="F1209" t="e">
        <f t="shared" si="237"/>
        <v>#NUM!</v>
      </c>
      <c r="G1209">
        <f t="shared" si="238"/>
        <v>1.3237548570481912</v>
      </c>
      <c r="H1209">
        <f t="shared" si="242"/>
        <v>3.3623373369024057</v>
      </c>
      <c r="I1209">
        <f t="shared" si="239"/>
        <v>33.623373369024058</v>
      </c>
      <c r="J1209">
        <f t="shared" si="243"/>
        <v>4.8967117880444277E-2</v>
      </c>
      <c r="K1209" s="8">
        <f t="shared" si="234"/>
        <v>-0.97937772066353046</v>
      </c>
      <c r="L1209">
        <f t="shared" si="244"/>
        <v>98.564563247593171</v>
      </c>
      <c r="M1209">
        <f t="shared" si="245"/>
        <v>-12.888944415777289</v>
      </c>
      <c r="N1209" s="8">
        <f t="shared" si="235"/>
        <v>-0.1451369094176285</v>
      </c>
      <c r="P1209">
        <f t="shared" si="246"/>
        <v>3.5690328821195556</v>
      </c>
      <c r="Q1209">
        <f t="shared" si="236"/>
        <v>98.646569433929116</v>
      </c>
    </row>
    <row r="1210" spans="1:17" x14ac:dyDescent="0.2">
      <c r="A1210" s="1"/>
      <c r="D1210" s="3">
        <f t="shared" si="240"/>
        <v>-58061823.93333333</v>
      </c>
      <c r="E1210" s="3">
        <f t="shared" si="241"/>
        <v>-967697.06555555551</v>
      </c>
      <c r="F1210" t="e">
        <f t="shared" si="237"/>
        <v>#NUM!</v>
      </c>
      <c r="G1210">
        <f t="shared" si="238"/>
        <v>1.3237548570481912</v>
      </c>
      <c r="H1210">
        <f t="shared" si="242"/>
        <v>3.3623373369024057</v>
      </c>
      <c r="I1210">
        <f t="shared" si="239"/>
        <v>33.623373369024058</v>
      </c>
      <c r="J1210">
        <f t="shared" si="243"/>
        <v>4.8967117880444277E-2</v>
      </c>
      <c r="K1210" s="8">
        <f t="shared" si="234"/>
        <v>-0.97937772066353046</v>
      </c>
      <c r="L1210">
        <f t="shared" si="244"/>
        <v>98.564563247593171</v>
      </c>
      <c r="M1210">
        <f t="shared" si="245"/>
        <v>-12.888944415777289</v>
      </c>
      <c r="N1210" s="8">
        <f t="shared" si="235"/>
        <v>-0.1451369094176285</v>
      </c>
      <c r="P1210">
        <f t="shared" si="246"/>
        <v>3.5690328821195556</v>
      </c>
      <c r="Q1210">
        <f t="shared" si="236"/>
        <v>98.646569433929116</v>
      </c>
    </row>
    <row r="1211" spans="1:17" x14ac:dyDescent="0.2">
      <c r="A1211" s="1"/>
      <c r="D1211" s="3">
        <f t="shared" si="240"/>
        <v>-58061823.93333333</v>
      </c>
      <c r="E1211" s="3">
        <f t="shared" si="241"/>
        <v>-967697.06555555551</v>
      </c>
      <c r="F1211" t="e">
        <f t="shared" si="237"/>
        <v>#NUM!</v>
      </c>
      <c r="G1211">
        <f t="shared" si="238"/>
        <v>1.3237548570481912</v>
      </c>
      <c r="H1211">
        <f t="shared" si="242"/>
        <v>3.3623373369024057</v>
      </c>
      <c r="I1211">
        <f t="shared" si="239"/>
        <v>33.623373369024058</v>
      </c>
      <c r="J1211">
        <f t="shared" si="243"/>
        <v>4.8967117880444277E-2</v>
      </c>
      <c r="K1211" s="8">
        <f t="shared" si="234"/>
        <v>-0.97937772066353046</v>
      </c>
      <c r="L1211">
        <f t="shared" si="244"/>
        <v>98.564563247593171</v>
      </c>
      <c r="M1211">
        <f t="shared" si="245"/>
        <v>-12.888944415777289</v>
      </c>
      <c r="N1211" s="8">
        <f t="shared" si="235"/>
        <v>-0.1451369094176285</v>
      </c>
      <c r="P1211">
        <f t="shared" si="246"/>
        <v>3.5690328821195556</v>
      </c>
      <c r="Q1211">
        <f t="shared" si="236"/>
        <v>98.646569433929116</v>
      </c>
    </row>
    <row r="1212" spans="1:17" x14ac:dyDescent="0.2">
      <c r="A1212" s="1"/>
      <c r="D1212" s="3">
        <f t="shared" si="240"/>
        <v>-58061823.93333333</v>
      </c>
      <c r="E1212" s="3">
        <f t="shared" si="241"/>
        <v>-967697.06555555551</v>
      </c>
      <c r="F1212" t="e">
        <f t="shared" si="237"/>
        <v>#NUM!</v>
      </c>
      <c r="G1212">
        <f t="shared" si="238"/>
        <v>1.3237548570481912</v>
      </c>
      <c r="H1212">
        <f t="shared" si="242"/>
        <v>3.3623373369024057</v>
      </c>
      <c r="I1212">
        <f t="shared" si="239"/>
        <v>33.623373369024058</v>
      </c>
      <c r="J1212">
        <f t="shared" si="243"/>
        <v>4.8967117880444277E-2</v>
      </c>
      <c r="K1212" s="8">
        <f t="shared" si="234"/>
        <v>-0.97937772066353046</v>
      </c>
      <c r="L1212">
        <f t="shared" si="244"/>
        <v>98.564563247593171</v>
      </c>
      <c r="M1212">
        <f t="shared" si="245"/>
        <v>-12.888944415777289</v>
      </c>
      <c r="N1212" s="8">
        <f t="shared" si="235"/>
        <v>-0.1451369094176285</v>
      </c>
      <c r="P1212">
        <f t="shared" si="246"/>
        <v>3.5690328821195556</v>
      </c>
      <c r="Q1212">
        <f t="shared" si="236"/>
        <v>98.646569433929116</v>
      </c>
    </row>
    <row r="1213" spans="1:17" x14ac:dyDescent="0.2">
      <c r="A1213" s="1"/>
      <c r="D1213" s="3">
        <f t="shared" si="240"/>
        <v>-58061823.93333333</v>
      </c>
      <c r="E1213" s="3">
        <f t="shared" si="241"/>
        <v>-967697.06555555551</v>
      </c>
      <c r="F1213" t="e">
        <f t="shared" si="237"/>
        <v>#NUM!</v>
      </c>
      <c r="G1213">
        <f t="shared" si="238"/>
        <v>1.3237548570481912</v>
      </c>
      <c r="H1213">
        <f t="shared" si="242"/>
        <v>3.3623373369024057</v>
      </c>
      <c r="I1213">
        <f t="shared" si="239"/>
        <v>33.623373369024058</v>
      </c>
      <c r="J1213">
        <f t="shared" si="243"/>
        <v>4.8967117880444277E-2</v>
      </c>
      <c r="K1213" s="8">
        <f t="shared" si="234"/>
        <v>-0.97937772066353046</v>
      </c>
      <c r="L1213">
        <f t="shared" si="244"/>
        <v>98.564563247593171</v>
      </c>
      <c r="M1213">
        <f t="shared" si="245"/>
        <v>-12.888944415777289</v>
      </c>
      <c r="N1213" s="8">
        <f t="shared" si="235"/>
        <v>-0.1451369094176285</v>
      </c>
      <c r="P1213">
        <f t="shared" si="246"/>
        <v>3.5690328821195556</v>
      </c>
      <c r="Q1213">
        <f t="shared" si="236"/>
        <v>98.646569433929116</v>
      </c>
    </row>
    <row r="1214" spans="1:17" x14ac:dyDescent="0.2">
      <c r="A1214" s="1"/>
      <c r="D1214" s="3">
        <f t="shared" si="240"/>
        <v>-58061823.93333333</v>
      </c>
      <c r="E1214" s="3">
        <f t="shared" si="241"/>
        <v>-967697.06555555551</v>
      </c>
      <c r="F1214" t="e">
        <f t="shared" si="237"/>
        <v>#NUM!</v>
      </c>
      <c r="G1214">
        <f t="shared" si="238"/>
        <v>1.3237548570481912</v>
      </c>
      <c r="H1214">
        <f t="shared" si="242"/>
        <v>3.3623373369024057</v>
      </c>
      <c r="I1214">
        <f t="shared" si="239"/>
        <v>33.623373369024058</v>
      </c>
      <c r="J1214">
        <f t="shared" si="243"/>
        <v>4.8967117880444277E-2</v>
      </c>
      <c r="K1214" s="8">
        <f t="shared" si="234"/>
        <v>-0.97937772066353046</v>
      </c>
      <c r="L1214">
        <f t="shared" si="244"/>
        <v>98.564563247593171</v>
      </c>
      <c r="M1214">
        <f t="shared" si="245"/>
        <v>-12.888944415777289</v>
      </c>
      <c r="N1214" s="8">
        <f t="shared" si="235"/>
        <v>-0.1451369094176285</v>
      </c>
      <c r="P1214">
        <f t="shared" si="246"/>
        <v>3.5690328821195556</v>
      </c>
      <c r="Q1214">
        <f t="shared" si="236"/>
        <v>98.646569433929116</v>
      </c>
    </row>
    <row r="1215" spans="1:17" x14ac:dyDescent="0.2">
      <c r="A1215" s="1"/>
      <c r="D1215" s="3">
        <f t="shared" si="240"/>
        <v>-58061823.93333333</v>
      </c>
      <c r="E1215" s="3">
        <f t="shared" si="241"/>
        <v>-967697.06555555551</v>
      </c>
      <c r="F1215" t="e">
        <f t="shared" si="237"/>
        <v>#NUM!</v>
      </c>
      <c r="G1215">
        <f t="shared" si="238"/>
        <v>1.3237548570481912</v>
      </c>
      <c r="H1215">
        <f t="shared" si="242"/>
        <v>3.3623373369024057</v>
      </c>
      <c r="I1215">
        <f t="shared" si="239"/>
        <v>33.623373369024058</v>
      </c>
      <c r="J1215">
        <f t="shared" si="243"/>
        <v>4.8967117880444277E-2</v>
      </c>
      <c r="K1215" s="8">
        <f t="shared" si="234"/>
        <v>-0.97937772066353046</v>
      </c>
      <c r="L1215">
        <f t="shared" si="244"/>
        <v>98.564563247593171</v>
      </c>
      <c r="M1215">
        <f t="shared" si="245"/>
        <v>-12.888944415777289</v>
      </c>
      <c r="N1215" s="8">
        <f t="shared" si="235"/>
        <v>-0.1451369094176285</v>
      </c>
      <c r="P1215">
        <f t="shared" si="246"/>
        <v>3.5690328821195556</v>
      </c>
      <c r="Q1215">
        <f t="shared" si="236"/>
        <v>98.646569433929116</v>
      </c>
    </row>
    <row r="1216" spans="1:17" x14ac:dyDescent="0.2">
      <c r="A1216" s="1"/>
      <c r="D1216" s="3">
        <f t="shared" si="240"/>
        <v>-58061823.93333333</v>
      </c>
      <c r="E1216" s="3">
        <f t="shared" si="241"/>
        <v>-967697.06555555551</v>
      </c>
      <c r="F1216" t="e">
        <f t="shared" si="237"/>
        <v>#NUM!</v>
      </c>
      <c r="G1216">
        <f t="shared" si="238"/>
        <v>1.3237548570481912</v>
      </c>
      <c r="H1216">
        <f t="shared" si="242"/>
        <v>3.3623373369024057</v>
      </c>
      <c r="I1216">
        <f t="shared" si="239"/>
        <v>33.623373369024058</v>
      </c>
      <c r="J1216">
        <f t="shared" si="243"/>
        <v>4.8967117880444277E-2</v>
      </c>
      <c r="K1216" s="8">
        <f t="shared" si="234"/>
        <v>-0.97937772066353046</v>
      </c>
      <c r="L1216">
        <f t="shared" si="244"/>
        <v>98.564563247593171</v>
      </c>
      <c r="M1216">
        <f t="shared" si="245"/>
        <v>-12.888944415777289</v>
      </c>
      <c r="N1216" s="8">
        <f t="shared" si="235"/>
        <v>-0.1451369094176285</v>
      </c>
      <c r="P1216">
        <f t="shared" si="246"/>
        <v>3.5690328821195556</v>
      </c>
      <c r="Q1216">
        <f t="shared" si="236"/>
        <v>98.646569433929116</v>
      </c>
    </row>
    <row r="1217" spans="1:17" x14ac:dyDescent="0.2">
      <c r="A1217" s="1"/>
      <c r="D1217" s="3">
        <f t="shared" si="240"/>
        <v>-58061823.93333333</v>
      </c>
      <c r="E1217" s="3">
        <f t="shared" si="241"/>
        <v>-967697.06555555551</v>
      </c>
      <c r="F1217" t="e">
        <f t="shared" si="237"/>
        <v>#NUM!</v>
      </c>
      <c r="G1217">
        <f t="shared" si="238"/>
        <v>1.3237548570481912</v>
      </c>
      <c r="H1217">
        <f t="shared" si="242"/>
        <v>3.3623373369024057</v>
      </c>
      <c r="I1217">
        <f t="shared" si="239"/>
        <v>33.623373369024058</v>
      </c>
      <c r="J1217">
        <f t="shared" si="243"/>
        <v>4.8967117880444277E-2</v>
      </c>
      <c r="K1217" s="8">
        <f t="shared" si="234"/>
        <v>-0.97937772066353046</v>
      </c>
      <c r="L1217">
        <f t="shared" si="244"/>
        <v>98.564563247593171</v>
      </c>
      <c r="M1217">
        <f t="shared" si="245"/>
        <v>-12.888944415777289</v>
      </c>
      <c r="N1217" s="8">
        <f t="shared" si="235"/>
        <v>-0.1451369094176285</v>
      </c>
      <c r="P1217">
        <f t="shared" si="246"/>
        <v>3.5690328821195556</v>
      </c>
      <c r="Q1217">
        <f t="shared" si="236"/>
        <v>98.646569433929116</v>
      </c>
    </row>
    <row r="1218" spans="1:17" x14ac:dyDescent="0.2">
      <c r="A1218" s="1"/>
      <c r="D1218" s="3">
        <f t="shared" si="240"/>
        <v>-58061823.93333333</v>
      </c>
      <c r="E1218" s="3">
        <f t="shared" si="241"/>
        <v>-967697.06555555551</v>
      </c>
      <c r="F1218" t="e">
        <f t="shared" si="237"/>
        <v>#NUM!</v>
      </c>
      <c r="G1218">
        <f t="shared" si="238"/>
        <v>1.3237548570481912</v>
      </c>
      <c r="H1218">
        <f t="shared" si="242"/>
        <v>3.3623373369024057</v>
      </c>
      <c r="I1218">
        <f t="shared" si="239"/>
        <v>33.623373369024058</v>
      </c>
      <c r="J1218">
        <f t="shared" si="243"/>
        <v>4.8967117880444277E-2</v>
      </c>
      <c r="K1218" s="8">
        <f t="shared" si="234"/>
        <v>-0.97937772066353046</v>
      </c>
      <c r="L1218">
        <f t="shared" si="244"/>
        <v>98.564563247593171</v>
      </c>
      <c r="M1218">
        <f t="shared" si="245"/>
        <v>-12.888944415777289</v>
      </c>
      <c r="N1218" s="8">
        <f t="shared" si="235"/>
        <v>-0.1451369094176285</v>
      </c>
      <c r="P1218">
        <f t="shared" si="246"/>
        <v>3.5690328821195556</v>
      </c>
      <c r="Q1218">
        <f t="shared" si="236"/>
        <v>98.646569433929116</v>
      </c>
    </row>
    <row r="1219" spans="1:17" x14ac:dyDescent="0.2">
      <c r="A1219" s="1"/>
      <c r="D1219" s="3">
        <f t="shared" si="240"/>
        <v>-58061823.93333333</v>
      </c>
      <c r="E1219" s="3">
        <f t="shared" si="241"/>
        <v>-967697.06555555551</v>
      </c>
      <c r="F1219" t="e">
        <f t="shared" si="237"/>
        <v>#NUM!</v>
      </c>
      <c r="G1219">
        <f t="shared" si="238"/>
        <v>1.3237548570481912</v>
      </c>
      <c r="H1219">
        <f t="shared" si="242"/>
        <v>3.3623373369024057</v>
      </c>
      <c r="I1219">
        <f t="shared" si="239"/>
        <v>33.623373369024058</v>
      </c>
      <c r="J1219">
        <f t="shared" si="243"/>
        <v>4.8967117880444277E-2</v>
      </c>
      <c r="K1219" s="8">
        <f t="shared" si="234"/>
        <v>-0.97937772066353046</v>
      </c>
      <c r="L1219">
        <f t="shared" si="244"/>
        <v>98.564563247593171</v>
      </c>
      <c r="M1219">
        <f t="shared" si="245"/>
        <v>-12.888944415777289</v>
      </c>
      <c r="N1219" s="8">
        <f t="shared" si="235"/>
        <v>-0.1451369094176285</v>
      </c>
      <c r="P1219">
        <f t="shared" si="246"/>
        <v>3.5690328821195556</v>
      </c>
      <c r="Q1219">
        <f t="shared" si="236"/>
        <v>98.646569433929116</v>
      </c>
    </row>
    <row r="1220" spans="1:17" x14ac:dyDescent="0.2">
      <c r="A1220" s="1"/>
      <c r="D1220" s="3">
        <f t="shared" si="240"/>
        <v>-58061823.93333333</v>
      </c>
      <c r="E1220" s="3">
        <f t="shared" si="241"/>
        <v>-967697.06555555551</v>
      </c>
      <c r="F1220" t="e">
        <f t="shared" si="237"/>
        <v>#NUM!</v>
      </c>
      <c r="G1220">
        <f t="shared" si="238"/>
        <v>1.3237548570481912</v>
      </c>
      <c r="H1220">
        <f t="shared" si="242"/>
        <v>3.3623373369024057</v>
      </c>
      <c r="I1220">
        <f t="shared" si="239"/>
        <v>33.623373369024058</v>
      </c>
      <c r="J1220">
        <f t="shared" si="243"/>
        <v>4.8967117880444277E-2</v>
      </c>
      <c r="K1220" s="8">
        <f t="shared" si="234"/>
        <v>-0.97937772066353046</v>
      </c>
      <c r="L1220">
        <f t="shared" si="244"/>
        <v>98.564563247593171</v>
      </c>
      <c r="M1220">
        <f t="shared" si="245"/>
        <v>-12.888944415777289</v>
      </c>
      <c r="N1220" s="8">
        <f t="shared" si="235"/>
        <v>-0.1451369094176285</v>
      </c>
      <c r="P1220">
        <f t="shared" si="246"/>
        <v>3.5690328821195556</v>
      </c>
      <c r="Q1220">
        <f t="shared" si="236"/>
        <v>98.646569433929116</v>
      </c>
    </row>
    <row r="1221" spans="1:17" x14ac:dyDescent="0.2">
      <c r="A1221" s="1"/>
      <c r="D1221" s="3">
        <f t="shared" si="240"/>
        <v>-58061823.93333333</v>
      </c>
      <c r="E1221" s="3">
        <f t="shared" si="241"/>
        <v>-967697.06555555551</v>
      </c>
      <c r="F1221" t="e">
        <f t="shared" si="237"/>
        <v>#NUM!</v>
      </c>
      <c r="G1221">
        <f t="shared" si="238"/>
        <v>1.3237548570481912</v>
      </c>
      <c r="H1221">
        <f t="shared" si="242"/>
        <v>3.3623373369024057</v>
      </c>
      <c r="I1221">
        <f t="shared" si="239"/>
        <v>33.623373369024058</v>
      </c>
      <c r="J1221">
        <f t="shared" si="243"/>
        <v>4.8967117880444277E-2</v>
      </c>
      <c r="K1221" s="8">
        <f t="shared" si="234"/>
        <v>-0.97937772066353046</v>
      </c>
      <c r="L1221">
        <f t="shared" si="244"/>
        <v>98.564563247593171</v>
      </c>
      <c r="M1221">
        <f t="shared" si="245"/>
        <v>-12.888944415777289</v>
      </c>
      <c r="N1221" s="8">
        <f t="shared" si="235"/>
        <v>-0.1451369094176285</v>
      </c>
      <c r="P1221">
        <f t="shared" si="246"/>
        <v>3.5690328821195556</v>
      </c>
      <c r="Q1221">
        <f t="shared" si="236"/>
        <v>98.646569433929116</v>
      </c>
    </row>
    <row r="1222" spans="1:17" x14ac:dyDescent="0.2">
      <c r="A1222" s="1"/>
      <c r="D1222" s="3">
        <f t="shared" si="240"/>
        <v>-58061823.93333333</v>
      </c>
      <c r="E1222" s="3">
        <f t="shared" si="241"/>
        <v>-967697.06555555551</v>
      </c>
      <c r="F1222" t="e">
        <f t="shared" si="237"/>
        <v>#NUM!</v>
      </c>
      <c r="G1222">
        <f t="shared" si="238"/>
        <v>1.3237548570481912</v>
      </c>
      <c r="H1222">
        <f t="shared" si="242"/>
        <v>3.3623373369024057</v>
      </c>
      <c r="I1222">
        <f t="shared" si="239"/>
        <v>33.623373369024058</v>
      </c>
      <c r="J1222">
        <f t="shared" si="243"/>
        <v>4.8967117880444277E-2</v>
      </c>
      <c r="K1222" s="8">
        <f t="shared" si="234"/>
        <v>-0.97937772066353046</v>
      </c>
      <c r="L1222">
        <f t="shared" si="244"/>
        <v>98.564563247593171</v>
      </c>
      <c r="M1222">
        <f t="shared" si="245"/>
        <v>-12.888944415777289</v>
      </c>
      <c r="N1222" s="8">
        <f t="shared" si="235"/>
        <v>-0.1451369094176285</v>
      </c>
      <c r="P1222">
        <f t="shared" si="246"/>
        <v>3.5690328821195556</v>
      </c>
      <c r="Q1222">
        <f t="shared" si="236"/>
        <v>98.646569433929116</v>
      </c>
    </row>
    <row r="1223" spans="1:17" x14ac:dyDescent="0.2">
      <c r="A1223" s="1"/>
      <c r="D1223" s="3">
        <f t="shared" si="240"/>
        <v>-58061823.93333333</v>
      </c>
      <c r="E1223" s="3">
        <f t="shared" si="241"/>
        <v>-967697.06555555551</v>
      </c>
      <c r="F1223" t="e">
        <f t="shared" si="237"/>
        <v>#NUM!</v>
      </c>
      <c r="G1223">
        <f t="shared" si="238"/>
        <v>1.3237548570481912</v>
      </c>
      <c r="H1223">
        <f t="shared" si="242"/>
        <v>3.3623373369024057</v>
      </c>
      <c r="I1223">
        <f t="shared" si="239"/>
        <v>33.623373369024058</v>
      </c>
      <c r="J1223">
        <f t="shared" si="243"/>
        <v>4.8967117880444277E-2</v>
      </c>
      <c r="K1223" s="8">
        <f t="shared" si="234"/>
        <v>-0.97937772066353046</v>
      </c>
      <c r="L1223">
        <f t="shared" si="244"/>
        <v>98.564563247593171</v>
      </c>
      <c r="M1223">
        <f t="shared" si="245"/>
        <v>-12.888944415777289</v>
      </c>
      <c r="N1223" s="8">
        <f t="shared" si="235"/>
        <v>-0.1451369094176285</v>
      </c>
      <c r="P1223">
        <f t="shared" si="246"/>
        <v>3.5690328821195556</v>
      </c>
      <c r="Q1223">
        <f t="shared" si="236"/>
        <v>98.646569433929116</v>
      </c>
    </row>
    <row r="1224" spans="1:17" x14ac:dyDescent="0.2">
      <c r="A1224" s="1"/>
      <c r="D1224" s="3">
        <f t="shared" si="240"/>
        <v>-58061823.93333333</v>
      </c>
      <c r="E1224" s="3">
        <f t="shared" si="241"/>
        <v>-967697.06555555551</v>
      </c>
      <c r="F1224" t="e">
        <f t="shared" si="237"/>
        <v>#NUM!</v>
      </c>
      <c r="G1224">
        <f t="shared" si="238"/>
        <v>1.3237548570481912</v>
      </c>
      <c r="H1224">
        <f t="shared" si="242"/>
        <v>3.3623373369024057</v>
      </c>
      <c r="I1224">
        <f t="shared" si="239"/>
        <v>33.623373369024058</v>
      </c>
      <c r="J1224">
        <f t="shared" si="243"/>
        <v>4.8967117880444277E-2</v>
      </c>
      <c r="K1224" s="8">
        <f t="shared" si="234"/>
        <v>-0.97937772066353046</v>
      </c>
      <c r="L1224">
        <f t="shared" si="244"/>
        <v>98.564563247593171</v>
      </c>
      <c r="M1224">
        <f t="shared" si="245"/>
        <v>-12.888944415777289</v>
      </c>
      <c r="N1224" s="8">
        <f t="shared" si="235"/>
        <v>-0.1451369094176285</v>
      </c>
      <c r="P1224">
        <f t="shared" si="246"/>
        <v>3.5690328821195556</v>
      </c>
      <c r="Q1224">
        <f t="shared" si="236"/>
        <v>98.646569433929116</v>
      </c>
    </row>
    <row r="1225" spans="1:17" x14ac:dyDescent="0.2">
      <c r="A1225" s="1"/>
      <c r="D1225" s="3">
        <f t="shared" si="240"/>
        <v>-58061823.93333333</v>
      </c>
      <c r="E1225" s="3">
        <f t="shared" si="241"/>
        <v>-967697.06555555551</v>
      </c>
      <c r="F1225" t="e">
        <f t="shared" si="237"/>
        <v>#NUM!</v>
      </c>
      <c r="G1225">
        <f t="shared" si="238"/>
        <v>1.3237548570481912</v>
      </c>
      <c r="H1225">
        <f t="shared" si="242"/>
        <v>3.3623373369024057</v>
      </c>
      <c r="I1225">
        <f t="shared" si="239"/>
        <v>33.623373369024058</v>
      </c>
      <c r="J1225">
        <f t="shared" si="243"/>
        <v>4.8967117880444277E-2</v>
      </c>
      <c r="K1225" s="8">
        <f t="shared" si="234"/>
        <v>-0.97937772066353046</v>
      </c>
      <c r="L1225">
        <f t="shared" si="244"/>
        <v>98.564563247593171</v>
      </c>
      <c r="M1225">
        <f t="shared" si="245"/>
        <v>-12.888944415777289</v>
      </c>
      <c r="N1225" s="8">
        <f t="shared" si="235"/>
        <v>-0.1451369094176285</v>
      </c>
      <c r="P1225">
        <f t="shared" si="246"/>
        <v>3.5690328821195556</v>
      </c>
      <c r="Q1225">
        <f t="shared" si="236"/>
        <v>98.646569433929116</v>
      </c>
    </row>
    <row r="1226" spans="1:17" x14ac:dyDescent="0.2">
      <c r="A1226" s="1"/>
      <c r="D1226" s="3">
        <f t="shared" si="240"/>
        <v>-58061823.93333333</v>
      </c>
      <c r="E1226" s="3">
        <f t="shared" si="241"/>
        <v>-967697.06555555551</v>
      </c>
      <c r="F1226" t="e">
        <f t="shared" si="237"/>
        <v>#NUM!</v>
      </c>
      <c r="G1226">
        <f t="shared" si="238"/>
        <v>1.3237548570481912</v>
      </c>
      <c r="H1226">
        <f t="shared" si="242"/>
        <v>3.3623373369024057</v>
      </c>
      <c r="I1226">
        <f t="shared" si="239"/>
        <v>33.623373369024058</v>
      </c>
      <c r="J1226">
        <f t="shared" si="243"/>
        <v>4.8967117880444277E-2</v>
      </c>
      <c r="K1226" s="8">
        <f t="shared" si="234"/>
        <v>-0.97937772066353046</v>
      </c>
      <c r="L1226">
        <f t="shared" si="244"/>
        <v>98.564563247593171</v>
      </c>
      <c r="M1226">
        <f t="shared" si="245"/>
        <v>-12.888944415777289</v>
      </c>
      <c r="N1226" s="8">
        <f t="shared" si="235"/>
        <v>-0.1451369094176285</v>
      </c>
      <c r="P1226">
        <f t="shared" si="246"/>
        <v>3.5690328821195556</v>
      </c>
      <c r="Q1226">
        <f t="shared" si="236"/>
        <v>98.646569433929116</v>
      </c>
    </row>
    <row r="1227" spans="1:17" x14ac:dyDescent="0.2">
      <c r="A1227" s="1"/>
      <c r="D1227" s="3">
        <f t="shared" si="240"/>
        <v>-58061823.93333333</v>
      </c>
      <c r="E1227" s="3">
        <f t="shared" si="241"/>
        <v>-967697.06555555551</v>
      </c>
      <c r="F1227" t="e">
        <f t="shared" si="237"/>
        <v>#NUM!</v>
      </c>
      <c r="G1227">
        <f t="shared" si="238"/>
        <v>1.3237548570481912</v>
      </c>
      <c r="H1227">
        <f t="shared" si="242"/>
        <v>3.3623373369024057</v>
      </c>
      <c r="I1227">
        <f t="shared" si="239"/>
        <v>33.623373369024058</v>
      </c>
      <c r="J1227">
        <f t="shared" si="243"/>
        <v>4.8967117880444277E-2</v>
      </c>
      <c r="K1227" s="8">
        <f t="shared" si="234"/>
        <v>-0.97937772066353046</v>
      </c>
      <c r="L1227">
        <f t="shared" si="244"/>
        <v>98.564563247593171</v>
      </c>
      <c r="M1227">
        <f t="shared" si="245"/>
        <v>-12.888944415777289</v>
      </c>
      <c r="N1227" s="8">
        <f t="shared" si="235"/>
        <v>-0.1451369094176285</v>
      </c>
      <c r="P1227">
        <f t="shared" si="246"/>
        <v>3.5690328821195556</v>
      </c>
      <c r="Q1227">
        <f t="shared" si="236"/>
        <v>98.646569433929116</v>
      </c>
    </row>
    <row r="1228" spans="1:17" x14ac:dyDescent="0.2">
      <c r="A1228" s="1"/>
      <c r="D1228" s="3">
        <f t="shared" si="240"/>
        <v>-58061823.93333333</v>
      </c>
      <c r="E1228" s="3">
        <f t="shared" si="241"/>
        <v>-967697.06555555551</v>
      </c>
      <c r="F1228" t="e">
        <f t="shared" si="237"/>
        <v>#NUM!</v>
      </c>
      <c r="G1228">
        <f t="shared" si="238"/>
        <v>1.3237548570481912</v>
      </c>
      <c r="H1228">
        <f t="shared" si="242"/>
        <v>3.3623373369024057</v>
      </c>
      <c r="I1228">
        <f t="shared" si="239"/>
        <v>33.623373369024058</v>
      </c>
      <c r="J1228">
        <f t="shared" si="243"/>
        <v>4.8967117880444277E-2</v>
      </c>
      <c r="K1228" s="8">
        <f t="shared" si="234"/>
        <v>-0.97937772066353046</v>
      </c>
      <c r="L1228">
        <f t="shared" si="244"/>
        <v>98.564563247593171</v>
      </c>
      <c r="M1228">
        <f t="shared" si="245"/>
        <v>-12.888944415777289</v>
      </c>
      <c r="N1228" s="8">
        <f t="shared" si="235"/>
        <v>-0.1451369094176285</v>
      </c>
      <c r="P1228">
        <f t="shared" si="246"/>
        <v>3.5690328821195556</v>
      </c>
      <c r="Q1228">
        <f t="shared" si="236"/>
        <v>98.646569433929116</v>
      </c>
    </row>
    <row r="1229" spans="1:17" x14ac:dyDescent="0.2">
      <c r="A1229" s="1"/>
      <c r="D1229" s="3">
        <f t="shared" si="240"/>
        <v>-58061823.93333333</v>
      </c>
      <c r="E1229" s="3">
        <f t="shared" si="241"/>
        <v>-967697.06555555551</v>
      </c>
      <c r="F1229" t="e">
        <f t="shared" si="237"/>
        <v>#NUM!</v>
      </c>
      <c r="G1229">
        <f t="shared" si="238"/>
        <v>1.3237548570481912</v>
      </c>
      <c r="H1229">
        <f t="shared" si="242"/>
        <v>3.3623373369024057</v>
      </c>
      <c r="I1229">
        <f t="shared" si="239"/>
        <v>33.623373369024058</v>
      </c>
      <c r="J1229">
        <f t="shared" si="243"/>
        <v>4.8967117880444277E-2</v>
      </c>
      <c r="K1229" s="8">
        <f t="shared" si="234"/>
        <v>-0.97937772066353046</v>
      </c>
      <c r="L1229">
        <f t="shared" si="244"/>
        <v>98.564563247593171</v>
      </c>
      <c r="M1229">
        <f t="shared" si="245"/>
        <v>-12.888944415777289</v>
      </c>
      <c r="N1229" s="8">
        <f t="shared" si="235"/>
        <v>-0.1451369094176285</v>
      </c>
      <c r="P1229">
        <f t="shared" si="246"/>
        <v>3.5690328821195556</v>
      </c>
      <c r="Q1229">
        <f t="shared" si="236"/>
        <v>98.646569433929116</v>
      </c>
    </row>
    <row r="1230" spans="1:17" x14ac:dyDescent="0.2">
      <c r="A1230" s="1"/>
      <c r="D1230" s="3">
        <f t="shared" si="240"/>
        <v>-58061823.93333333</v>
      </c>
      <c r="E1230" s="3">
        <f t="shared" si="241"/>
        <v>-967697.06555555551</v>
      </c>
      <c r="F1230" t="e">
        <f t="shared" si="237"/>
        <v>#NUM!</v>
      </c>
      <c r="G1230">
        <f t="shared" si="238"/>
        <v>1.3237548570481912</v>
      </c>
      <c r="H1230">
        <f t="shared" si="242"/>
        <v>3.3623373369024057</v>
      </c>
      <c r="I1230">
        <f t="shared" si="239"/>
        <v>33.623373369024058</v>
      </c>
      <c r="J1230">
        <f t="shared" si="243"/>
        <v>4.8967117880444277E-2</v>
      </c>
      <c r="K1230" s="8">
        <f t="shared" si="234"/>
        <v>-0.97937772066353046</v>
      </c>
      <c r="L1230">
        <f t="shared" si="244"/>
        <v>98.564563247593171</v>
      </c>
      <c r="M1230">
        <f t="shared" si="245"/>
        <v>-12.888944415777289</v>
      </c>
      <c r="N1230" s="8">
        <f t="shared" si="235"/>
        <v>-0.1451369094176285</v>
      </c>
      <c r="P1230">
        <f t="shared" si="246"/>
        <v>3.5690328821195556</v>
      </c>
      <c r="Q1230">
        <f t="shared" si="236"/>
        <v>98.646569433929116</v>
      </c>
    </row>
    <row r="1231" spans="1:17" x14ac:dyDescent="0.2">
      <c r="A1231" s="1"/>
      <c r="D1231" s="3">
        <f t="shared" si="240"/>
        <v>-58061823.93333333</v>
      </c>
      <c r="E1231" s="3">
        <f t="shared" si="241"/>
        <v>-967697.06555555551</v>
      </c>
      <c r="F1231" t="e">
        <f t="shared" si="237"/>
        <v>#NUM!</v>
      </c>
      <c r="G1231">
        <f t="shared" si="238"/>
        <v>1.3237548570481912</v>
      </c>
      <c r="H1231">
        <f t="shared" si="242"/>
        <v>3.3623373369024057</v>
      </c>
      <c r="I1231">
        <f t="shared" si="239"/>
        <v>33.623373369024058</v>
      </c>
      <c r="J1231">
        <f t="shared" si="243"/>
        <v>4.8967117880444277E-2</v>
      </c>
      <c r="K1231" s="8">
        <f t="shared" si="234"/>
        <v>-0.97937772066353046</v>
      </c>
      <c r="L1231">
        <f t="shared" si="244"/>
        <v>98.564563247593171</v>
      </c>
      <c r="M1231">
        <f t="shared" si="245"/>
        <v>-12.888944415777289</v>
      </c>
      <c r="N1231" s="8">
        <f t="shared" si="235"/>
        <v>-0.1451369094176285</v>
      </c>
      <c r="P1231">
        <f t="shared" si="246"/>
        <v>3.5690328821195556</v>
      </c>
      <c r="Q1231">
        <f t="shared" si="236"/>
        <v>98.646569433929116</v>
      </c>
    </row>
    <row r="1232" spans="1:17" x14ac:dyDescent="0.2">
      <c r="A1232" s="1"/>
      <c r="D1232" s="3">
        <f t="shared" si="240"/>
        <v>-58061823.93333333</v>
      </c>
      <c r="E1232" s="3">
        <f t="shared" si="241"/>
        <v>-967697.06555555551</v>
      </c>
      <c r="F1232" t="e">
        <f t="shared" si="237"/>
        <v>#NUM!</v>
      </c>
      <c r="G1232">
        <f t="shared" si="238"/>
        <v>1.3237548570481912</v>
      </c>
      <c r="H1232">
        <f t="shared" si="242"/>
        <v>3.3623373369024057</v>
      </c>
      <c r="I1232">
        <f t="shared" si="239"/>
        <v>33.623373369024058</v>
      </c>
      <c r="J1232">
        <f t="shared" si="243"/>
        <v>4.8967117880444277E-2</v>
      </c>
      <c r="K1232" s="8">
        <f t="shared" si="234"/>
        <v>-0.97937772066353046</v>
      </c>
      <c r="L1232">
        <f t="shared" si="244"/>
        <v>98.564563247593171</v>
      </c>
      <c r="M1232">
        <f t="shared" si="245"/>
        <v>-12.888944415777289</v>
      </c>
      <c r="N1232" s="8">
        <f t="shared" si="235"/>
        <v>-0.1451369094176285</v>
      </c>
      <c r="P1232">
        <f t="shared" si="246"/>
        <v>3.5690328821195556</v>
      </c>
      <c r="Q1232">
        <f t="shared" si="236"/>
        <v>98.646569433929116</v>
      </c>
    </row>
    <row r="1233" spans="1:17" x14ac:dyDescent="0.2">
      <c r="A1233" s="1"/>
      <c r="D1233" s="3">
        <f t="shared" si="240"/>
        <v>-58061823.93333333</v>
      </c>
      <c r="E1233" s="3">
        <f t="shared" si="241"/>
        <v>-967697.06555555551</v>
      </c>
      <c r="F1233" t="e">
        <f t="shared" si="237"/>
        <v>#NUM!</v>
      </c>
      <c r="G1233">
        <f t="shared" si="238"/>
        <v>1.3237548570481912</v>
      </c>
      <c r="H1233">
        <f t="shared" si="242"/>
        <v>3.3623373369024057</v>
      </c>
      <c r="I1233">
        <f t="shared" si="239"/>
        <v>33.623373369024058</v>
      </c>
      <c r="J1233">
        <f t="shared" si="243"/>
        <v>4.8967117880444277E-2</v>
      </c>
      <c r="K1233" s="8">
        <f t="shared" si="234"/>
        <v>-0.97937772066353046</v>
      </c>
      <c r="L1233">
        <f t="shared" si="244"/>
        <v>98.564563247593171</v>
      </c>
      <c r="M1233">
        <f t="shared" si="245"/>
        <v>-12.888944415777289</v>
      </c>
      <c r="N1233" s="8">
        <f t="shared" si="235"/>
        <v>-0.1451369094176285</v>
      </c>
      <c r="P1233">
        <f t="shared" si="246"/>
        <v>3.5690328821195556</v>
      </c>
      <c r="Q1233">
        <f t="shared" si="236"/>
        <v>98.646569433929116</v>
      </c>
    </row>
    <row r="1234" spans="1:17" x14ac:dyDescent="0.2">
      <c r="A1234" s="1"/>
      <c r="D1234" s="3">
        <f t="shared" si="240"/>
        <v>-58061823.93333333</v>
      </c>
      <c r="E1234" s="3">
        <f t="shared" si="241"/>
        <v>-967697.06555555551</v>
      </c>
      <c r="F1234" t="e">
        <f t="shared" si="237"/>
        <v>#NUM!</v>
      </c>
      <c r="G1234">
        <f t="shared" si="238"/>
        <v>1.3237548570481912</v>
      </c>
      <c r="H1234">
        <f t="shared" si="242"/>
        <v>3.3623373369024057</v>
      </c>
      <c r="I1234">
        <f t="shared" si="239"/>
        <v>33.623373369024058</v>
      </c>
      <c r="J1234">
        <f t="shared" si="243"/>
        <v>4.8967117880444277E-2</v>
      </c>
      <c r="K1234" s="8">
        <f t="shared" si="234"/>
        <v>-0.97937772066353046</v>
      </c>
      <c r="L1234">
        <f t="shared" si="244"/>
        <v>98.564563247593171</v>
      </c>
      <c r="M1234">
        <f t="shared" si="245"/>
        <v>-12.888944415777289</v>
      </c>
      <c r="N1234" s="8">
        <f t="shared" si="235"/>
        <v>-0.1451369094176285</v>
      </c>
      <c r="P1234">
        <f t="shared" si="246"/>
        <v>3.5690328821195556</v>
      </c>
      <c r="Q1234">
        <f t="shared" si="236"/>
        <v>98.646569433929116</v>
      </c>
    </row>
    <row r="1235" spans="1:17" x14ac:dyDescent="0.2">
      <c r="A1235" s="1"/>
      <c r="D1235" s="3">
        <f t="shared" si="240"/>
        <v>-58061823.93333333</v>
      </c>
      <c r="E1235" s="3">
        <f t="shared" si="241"/>
        <v>-967697.06555555551</v>
      </c>
      <c r="F1235" t="e">
        <f t="shared" si="237"/>
        <v>#NUM!</v>
      </c>
      <c r="G1235">
        <f t="shared" si="238"/>
        <v>1.3237548570481912</v>
      </c>
      <c r="H1235">
        <f t="shared" si="242"/>
        <v>3.3623373369024057</v>
      </c>
      <c r="I1235">
        <f t="shared" si="239"/>
        <v>33.623373369024058</v>
      </c>
      <c r="J1235">
        <f t="shared" si="243"/>
        <v>4.8967117880444277E-2</v>
      </c>
      <c r="K1235" s="8">
        <f t="shared" si="234"/>
        <v>-0.97937772066353046</v>
      </c>
      <c r="L1235">
        <f t="shared" si="244"/>
        <v>98.564563247593171</v>
      </c>
      <c r="M1235">
        <f t="shared" si="245"/>
        <v>-12.888944415777289</v>
      </c>
      <c r="N1235" s="8">
        <f t="shared" si="235"/>
        <v>-0.1451369094176285</v>
      </c>
      <c r="P1235">
        <f t="shared" si="246"/>
        <v>3.5690328821195556</v>
      </c>
      <c r="Q1235">
        <f t="shared" si="236"/>
        <v>98.646569433929116</v>
      </c>
    </row>
    <row r="1236" spans="1:17" x14ac:dyDescent="0.2">
      <c r="A1236" s="1"/>
      <c r="D1236" s="3">
        <f t="shared" si="240"/>
        <v>-58061823.93333333</v>
      </c>
      <c r="E1236" s="3">
        <f t="shared" si="241"/>
        <v>-967697.06555555551</v>
      </c>
      <c r="F1236" t="e">
        <f t="shared" si="237"/>
        <v>#NUM!</v>
      </c>
      <c r="G1236">
        <f t="shared" si="238"/>
        <v>1.3237548570481912</v>
      </c>
      <c r="H1236">
        <f t="shared" si="242"/>
        <v>3.3623373369024057</v>
      </c>
      <c r="I1236">
        <f t="shared" si="239"/>
        <v>33.623373369024058</v>
      </c>
      <c r="J1236">
        <f t="shared" si="243"/>
        <v>4.8967117880444277E-2</v>
      </c>
      <c r="K1236" s="8">
        <f t="shared" si="234"/>
        <v>-0.97937772066353046</v>
      </c>
      <c r="L1236">
        <f t="shared" si="244"/>
        <v>98.564563247593171</v>
      </c>
      <c r="M1236">
        <f t="shared" si="245"/>
        <v>-12.888944415777289</v>
      </c>
      <c r="N1236" s="8">
        <f t="shared" si="235"/>
        <v>-0.1451369094176285</v>
      </c>
      <c r="P1236">
        <f t="shared" si="246"/>
        <v>3.5690328821195556</v>
      </c>
      <c r="Q1236">
        <f t="shared" si="236"/>
        <v>98.646569433929116</v>
      </c>
    </row>
    <row r="1237" spans="1:17" x14ac:dyDescent="0.2">
      <c r="A1237" s="1"/>
      <c r="D1237" s="3">
        <f t="shared" si="240"/>
        <v>-58061823.93333333</v>
      </c>
      <c r="E1237" s="3">
        <f t="shared" si="241"/>
        <v>-967697.06555555551</v>
      </c>
      <c r="F1237" t="e">
        <f t="shared" si="237"/>
        <v>#NUM!</v>
      </c>
      <c r="G1237">
        <f t="shared" si="238"/>
        <v>1.3237548570481912</v>
      </c>
      <c r="H1237">
        <f t="shared" si="242"/>
        <v>3.3623373369024057</v>
      </c>
      <c r="I1237">
        <f t="shared" si="239"/>
        <v>33.623373369024058</v>
      </c>
      <c r="J1237">
        <f t="shared" si="243"/>
        <v>4.8967117880444277E-2</v>
      </c>
      <c r="K1237" s="8">
        <f t="shared" si="234"/>
        <v>-0.97937772066353046</v>
      </c>
      <c r="L1237">
        <f t="shared" si="244"/>
        <v>98.564563247593171</v>
      </c>
      <c r="M1237">
        <f t="shared" si="245"/>
        <v>-12.888944415777289</v>
      </c>
      <c r="N1237" s="8">
        <f t="shared" si="235"/>
        <v>-0.1451369094176285</v>
      </c>
      <c r="P1237">
        <f t="shared" si="246"/>
        <v>3.5690328821195556</v>
      </c>
      <c r="Q1237">
        <f t="shared" si="236"/>
        <v>98.646569433929116</v>
      </c>
    </row>
    <row r="1238" spans="1:17" x14ac:dyDescent="0.2">
      <c r="A1238" s="1"/>
      <c r="D1238" s="3">
        <f t="shared" si="240"/>
        <v>-58061823.93333333</v>
      </c>
      <c r="E1238" s="3">
        <f t="shared" si="241"/>
        <v>-967697.06555555551</v>
      </c>
      <c r="F1238" t="e">
        <f t="shared" si="237"/>
        <v>#NUM!</v>
      </c>
      <c r="G1238">
        <f t="shared" si="238"/>
        <v>1.3237548570481912</v>
      </c>
      <c r="H1238">
        <f t="shared" si="242"/>
        <v>3.3623373369024057</v>
      </c>
      <c r="I1238">
        <f t="shared" si="239"/>
        <v>33.623373369024058</v>
      </c>
      <c r="J1238">
        <f t="shared" si="243"/>
        <v>4.8967117880444277E-2</v>
      </c>
      <c r="K1238" s="8">
        <f t="shared" si="234"/>
        <v>-0.97937772066353046</v>
      </c>
      <c r="L1238">
        <f t="shared" si="244"/>
        <v>98.564563247593171</v>
      </c>
      <c r="M1238">
        <f t="shared" si="245"/>
        <v>-12.888944415777289</v>
      </c>
      <c r="N1238" s="8">
        <f t="shared" si="235"/>
        <v>-0.1451369094176285</v>
      </c>
      <c r="P1238">
        <f t="shared" si="246"/>
        <v>3.5690328821195556</v>
      </c>
      <c r="Q1238">
        <f t="shared" si="236"/>
        <v>98.646569433929116</v>
      </c>
    </row>
    <row r="1239" spans="1:17" x14ac:dyDescent="0.2">
      <c r="A1239" s="1"/>
      <c r="D1239" s="3">
        <f t="shared" si="240"/>
        <v>-58061823.93333333</v>
      </c>
      <c r="E1239" s="3">
        <f t="shared" si="241"/>
        <v>-967697.06555555551</v>
      </c>
      <c r="F1239" t="e">
        <f t="shared" si="237"/>
        <v>#NUM!</v>
      </c>
      <c r="G1239">
        <f t="shared" si="238"/>
        <v>1.3237548570481912</v>
      </c>
      <c r="H1239">
        <f t="shared" si="242"/>
        <v>3.3623373369024057</v>
      </c>
      <c r="I1239">
        <f t="shared" si="239"/>
        <v>33.623373369024058</v>
      </c>
      <c r="J1239">
        <f t="shared" si="243"/>
        <v>4.8967117880444277E-2</v>
      </c>
      <c r="K1239" s="8">
        <f t="shared" si="234"/>
        <v>-0.97937772066353046</v>
      </c>
      <c r="L1239">
        <f t="shared" si="244"/>
        <v>98.564563247593171</v>
      </c>
      <c r="M1239">
        <f t="shared" si="245"/>
        <v>-12.888944415777289</v>
      </c>
      <c r="N1239" s="8">
        <f t="shared" si="235"/>
        <v>-0.1451369094176285</v>
      </c>
      <c r="P1239">
        <f t="shared" si="246"/>
        <v>3.5690328821195556</v>
      </c>
      <c r="Q1239">
        <f t="shared" si="236"/>
        <v>98.646569433929116</v>
      </c>
    </row>
    <row r="1240" spans="1:17" x14ac:dyDescent="0.2">
      <c r="A1240" s="1"/>
      <c r="D1240" s="3">
        <f t="shared" si="240"/>
        <v>-58061823.93333333</v>
      </c>
      <c r="E1240" s="3">
        <f t="shared" si="241"/>
        <v>-967697.06555555551</v>
      </c>
      <c r="F1240" t="e">
        <f t="shared" si="237"/>
        <v>#NUM!</v>
      </c>
      <c r="G1240">
        <f t="shared" si="238"/>
        <v>1.3237548570481912</v>
      </c>
      <c r="H1240">
        <f t="shared" si="242"/>
        <v>3.3623373369024057</v>
      </c>
      <c r="I1240">
        <f t="shared" si="239"/>
        <v>33.623373369024058</v>
      </c>
      <c r="J1240">
        <f t="shared" si="243"/>
        <v>4.8967117880444277E-2</v>
      </c>
      <c r="K1240" s="8">
        <f t="shared" ref="K1240:K1303" si="247">(J1240-$H$12)/$H$12</f>
        <v>-0.97937772066353046</v>
      </c>
      <c r="L1240">
        <f t="shared" si="244"/>
        <v>98.564563247593171</v>
      </c>
      <c r="M1240">
        <f t="shared" si="245"/>
        <v>-12.888944415777289</v>
      </c>
      <c r="N1240" s="8">
        <f t="shared" ref="N1240:N1303" si="248">M1240/$H$8</f>
        <v>-0.1451369094176285</v>
      </c>
      <c r="P1240">
        <f t="shared" si="246"/>
        <v>3.5690328821195556</v>
      </c>
      <c r="Q1240">
        <f t="shared" ref="Q1240:Q1303" si="249">(1-(($H$13-P1240)/$H$13))*100</f>
        <v>98.646569433929116</v>
      </c>
    </row>
    <row r="1241" spans="1:17" x14ac:dyDescent="0.2">
      <c r="A1241" s="1"/>
      <c r="D1241" s="3">
        <f t="shared" si="240"/>
        <v>-58061823.93333333</v>
      </c>
      <c r="E1241" s="3">
        <f t="shared" si="241"/>
        <v>-967697.06555555551</v>
      </c>
      <c r="F1241" t="e">
        <f t="shared" ref="F1241:F1304" si="250">SQRT(E1241)</f>
        <v>#NUM!</v>
      </c>
      <c r="G1241">
        <f t="shared" ref="G1241:G1304" si="251">((B1241-$B$18)/$B$17)*-$B$16</f>
        <v>1.3237548570481912</v>
      </c>
      <c r="H1241">
        <f t="shared" si="242"/>
        <v>3.3623373369024057</v>
      </c>
      <c r="I1241">
        <f t="shared" ref="I1241:I1304" si="252">H1241*10</f>
        <v>33.623373369024058</v>
      </c>
      <c r="J1241">
        <f t="shared" si="243"/>
        <v>4.8967117880444277E-2</v>
      </c>
      <c r="K1241" s="8">
        <f t="shared" si="247"/>
        <v>-0.97937772066353046</v>
      </c>
      <c r="L1241">
        <f t="shared" si="244"/>
        <v>98.564563247593171</v>
      </c>
      <c r="M1241">
        <f t="shared" si="245"/>
        <v>-12.888944415777289</v>
      </c>
      <c r="N1241" s="8">
        <f t="shared" si="248"/>
        <v>-0.1451369094176285</v>
      </c>
      <c r="P1241">
        <f t="shared" si="246"/>
        <v>3.5690328821195556</v>
      </c>
      <c r="Q1241">
        <f t="shared" si="249"/>
        <v>98.646569433929116</v>
      </c>
    </row>
    <row r="1242" spans="1:17" x14ac:dyDescent="0.2">
      <c r="A1242" s="1"/>
      <c r="D1242" s="3">
        <f t="shared" ref="D1242:D1305" si="253">(A1242-$A$25)*24*60</f>
        <v>-58061823.93333333</v>
      </c>
      <c r="E1242" s="3">
        <f t="shared" ref="E1242:E1305" si="254">(A1242-$A$25)*24</f>
        <v>-967697.06555555551</v>
      </c>
      <c r="F1242" t="e">
        <f t="shared" si="250"/>
        <v>#NUM!</v>
      </c>
      <c r="G1242">
        <f t="shared" si="251"/>
        <v>1.3237548570481912</v>
      </c>
      <c r="H1242">
        <f t="shared" ref="H1242:H1305" si="255">G1242*2.54</f>
        <v>3.3623373369024057</v>
      </c>
      <c r="I1242">
        <f t="shared" si="252"/>
        <v>33.623373369024058</v>
      </c>
      <c r="J1242">
        <f t="shared" ref="J1242:J1305" si="256">$J$25-H1242</f>
        <v>4.8967117880444277E-2</v>
      </c>
      <c r="K1242" s="8">
        <f t="shared" si="247"/>
        <v>-0.97937772066353046</v>
      </c>
      <c r="L1242">
        <f t="shared" ref="L1242:L1305" si="257">(1-(($H$14-H1242)/$H$14))*100</f>
        <v>98.564563247593171</v>
      </c>
      <c r="M1242">
        <f t="shared" ref="M1242:M1305" si="258">$M$25-(H1242*$H$10)</f>
        <v>-12.888944415777289</v>
      </c>
      <c r="N1242" s="8">
        <f t="shared" si="248"/>
        <v>-0.1451369094176285</v>
      </c>
      <c r="P1242">
        <f t="shared" ref="P1242:P1305" si="259">($H$13-$H$14)+H1242</f>
        <v>3.5690328821195556</v>
      </c>
      <c r="Q1242">
        <f t="shared" si="249"/>
        <v>98.646569433929116</v>
      </c>
    </row>
    <row r="1243" spans="1:17" x14ac:dyDescent="0.2">
      <c r="A1243" s="1"/>
      <c r="D1243" s="3">
        <f t="shared" si="253"/>
        <v>-58061823.93333333</v>
      </c>
      <c r="E1243" s="3">
        <f t="shared" si="254"/>
        <v>-967697.06555555551</v>
      </c>
      <c r="F1243" t="e">
        <f t="shared" si="250"/>
        <v>#NUM!</v>
      </c>
      <c r="G1243">
        <f t="shared" si="251"/>
        <v>1.3237548570481912</v>
      </c>
      <c r="H1243">
        <f t="shared" si="255"/>
        <v>3.3623373369024057</v>
      </c>
      <c r="I1243">
        <f t="shared" si="252"/>
        <v>33.623373369024058</v>
      </c>
      <c r="J1243">
        <f t="shared" si="256"/>
        <v>4.8967117880444277E-2</v>
      </c>
      <c r="K1243" s="8">
        <f t="shared" si="247"/>
        <v>-0.97937772066353046</v>
      </c>
      <c r="L1243">
        <f t="shared" si="257"/>
        <v>98.564563247593171</v>
      </c>
      <c r="M1243">
        <f t="shared" si="258"/>
        <v>-12.888944415777289</v>
      </c>
      <c r="N1243" s="8">
        <f t="shared" si="248"/>
        <v>-0.1451369094176285</v>
      </c>
      <c r="P1243">
        <f t="shared" si="259"/>
        <v>3.5690328821195556</v>
      </c>
      <c r="Q1243">
        <f t="shared" si="249"/>
        <v>98.646569433929116</v>
      </c>
    </row>
    <row r="1244" spans="1:17" x14ac:dyDescent="0.2">
      <c r="A1244" s="1"/>
      <c r="D1244" s="3">
        <f t="shared" si="253"/>
        <v>-58061823.93333333</v>
      </c>
      <c r="E1244" s="3">
        <f t="shared" si="254"/>
        <v>-967697.06555555551</v>
      </c>
      <c r="F1244" t="e">
        <f t="shared" si="250"/>
        <v>#NUM!</v>
      </c>
      <c r="G1244">
        <f t="shared" si="251"/>
        <v>1.3237548570481912</v>
      </c>
      <c r="H1244">
        <f t="shared" si="255"/>
        <v>3.3623373369024057</v>
      </c>
      <c r="I1244">
        <f t="shared" si="252"/>
        <v>33.623373369024058</v>
      </c>
      <c r="J1244">
        <f t="shared" si="256"/>
        <v>4.8967117880444277E-2</v>
      </c>
      <c r="K1244" s="8">
        <f t="shared" si="247"/>
        <v>-0.97937772066353046</v>
      </c>
      <c r="L1244">
        <f t="shared" si="257"/>
        <v>98.564563247593171</v>
      </c>
      <c r="M1244">
        <f t="shared" si="258"/>
        <v>-12.888944415777289</v>
      </c>
      <c r="N1244" s="8">
        <f t="shared" si="248"/>
        <v>-0.1451369094176285</v>
      </c>
      <c r="P1244">
        <f t="shared" si="259"/>
        <v>3.5690328821195556</v>
      </c>
      <c r="Q1244">
        <f t="shared" si="249"/>
        <v>98.646569433929116</v>
      </c>
    </row>
    <row r="1245" spans="1:17" x14ac:dyDescent="0.2">
      <c r="A1245" s="1"/>
      <c r="D1245" s="3">
        <f t="shared" si="253"/>
        <v>-58061823.93333333</v>
      </c>
      <c r="E1245" s="3">
        <f t="shared" si="254"/>
        <v>-967697.06555555551</v>
      </c>
      <c r="F1245" t="e">
        <f t="shared" si="250"/>
        <v>#NUM!</v>
      </c>
      <c r="G1245">
        <f t="shared" si="251"/>
        <v>1.3237548570481912</v>
      </c>
      <c r="H1245">
        <f t="shared" si="255"/>
        <v>3.3623373369024057</v>
      </c>
      <c r="I1245">
        <f t="shared" si="252"/>
        <v>33.623373369024058</v>
      </c>
      <c r="J1245">
        <f t="shared" si="256"/>
        <v>4.8967117880444277E-2</v>
      </c>
      <c r="K1245" s="8">
        <f t="shared" si="247"/>
        <v>-0.97937772066353046</v>
      </c>
      <c r="L1245">
        <f t="shared" si="257"/>
        <v>98.564563247593171</v>
      </c>
      <c r="M1245">
        <f t="shared" si="258"/>
        <v>-12.888944415777289</v>
      </c>
      <c r="N1245" s="8">
        <f t="shared" si="248"/>
        <v>-0.1451369094176285</v>
      </c>
      <c r="P1245">
        <f t="shared" si="259"/>
        <v>3.5690328821195556</v>
      </c>
      <c r="Q1245">
        <f t="shared" si="249"/>
        <v>98.646569433929116</v>
      </c>
    </row>
    <row r="1246" spans="1:17" x14ac:dyDescent="0.2">
      <c r="A1246" s="1"/>
      <c r="D1246" s="3">
        <f t="shared" si="253"/>
        <v>-58061823.93333333</v>
      </c>
      <c r="E1246" s="3">
        <f t="shared" si="254"/>
        <v>-967697.06555555551</v>
      </c>
      <c r="F1246" t="e">
        <f t="shared" si="250"/>
        <v>#NUM!</v>
      </c>
      <c r="G1246">
        <f t="shared" si="251"/>
        <v>1.3237548570481912</v>
      </c>
      <c r="H1246">
        <f t="shared" si="255"/>
        <v>3.3623373369024057</v>
      </c>
      <c r="I1246">
        <f t="shared" si="252"/>
        <v>33.623373369024058</v>
      </c>
      <c r="J1246">
        <f t="shared" si="256"/>
        <v>4.8967117880444277E-2</v>
      </c>
      <c r="K1246" s="8">
        <f t="shared" si="247"/>
        <v>-0.97937772066353046</v>
      </c>
      <c r="L1246">
        <f t="shared" si="257"/>
        <v>98.564563247593171</v>
      </c>
      <c r="M1246">
        <f t="shared" si="258"/>
        <v>-12.888944415777289</v>
      </c>
      <c r="N1246" s="8">
        <f t="shared" si="248"/>
        <v>-0.1451369094176285</v>
      </c>
      <c r="P1246">
        <f t="shared" si="259"/>
        <v>3.5690328821195556</v>
      </c>
      <c r="Q1246">
        <f t="shared" si="249"/>
        <v>98.646569433929116</v>
      </c>
    </row>
    <row r="1247" spans="1:17" x14ac:dyDescent="0.2">
      <c r="A1247" s="1"/>
      <c r="D1247" s="3">
        <f t="shared" si="253"/>
        <v>-58061823.93333333</v>
      </c>
      <c r="E1247" s="3">
        <f t="shared" si="254"/>
        <v>-967697.06555555551</v>
      </c>
      <c r="F1247" t="e">
        <f t="shared" si="250"/>
        <v>#NUM!</v>
      </c>
      <c r="G1247">
        <f t="shared" si="251"/>
        <v>1.3237548570481912</v>
      </c>
      <c r="H1247">
        <f t="shared" si="255"/>
        <v>3.3623373369024057</v>
      </c>
      <c r="I1247">
        <f t="shared" si="252"/>
        <v>33.623373369024058</v>
      </c>
      <c r="J1247">
        <f t="shared" si="256"/>
        <v>4.8967117880444277E-2</v>
      </c>
      <c r="K1247" s="8">
        <f t="shared" si="247"/>
        <v>-0.97937772066353046</v>
      </c>
      <c r="L1247">
        <f t="shared" si="257"/>
        <v>98.564563247593171</v>
      </c>
      <c r="M1247">
        <f t="shared" si="258"/>
        <v>-12.888944415777289</v>
      </c>
      <c r="N1247" s="8">
        <f t="shared" si="248"/>
        <v>-0.1451369094176285</v>
      </c>
      <c r="P1247">
        <f t="shared" si="259"/>
        <v>3.5690328821195556</v>
      </c>
      <c r="Q1247">
        <f t="shared" si="249"/>
        <v>98.646569433929116</v>
      </c>
    </row>
    <row r="1248" spans="1:17" x14ac:dyDescent="0.2">
      <c r="A1248" s="1"/>
      <c r="D1248" s="3">
        <f t="shared" si="253"/>
        <v>-58061823.93333333</v>
      </c>
      <c r="E1248" s="3">
        <f t="shared" si="254"/>
        <v>-967697.06555555551</v>
      </c>
      <c r="F1248" t="e">
        <f t="shared" si="250"/>
        <v>#NUM!</v>
      </c>
      <c r="G1248">
        <f t="shared" si="251"/>
        <v>1.3237548570481912</v>
      </c>
      <c r="H1248">
        <f t="shared" si="255"/>
        <v>3.3623373369024057</v>
      </c>
      <c r="I1248">
        <f t="shared" si="252"/>
        <v>33.623373369024058</v>
      </c>
      <c r="J1248">
        <f t="shared" si="256"/>
        <v>4.8967117880444277E-2</v>
      </c>
      <c r="K1248" s="8">
        <f t="shared" si="247"/>
        <v>-0.97937772066353046</v>
      </c>
      <c r="L1248">
        <f t="shared" si="257"/>
        <v>98.564563247593171</v>
      </c>
      <c r="M1248">
        <f t="shared" si="258"/>
        <v>-12.888944415777289</v>
      </c>
      <c r="N1248" s="8">
        <f t="shared" si="248"/>
        <v>-0.1451369094176285</v>
      </c>
      <c r="P1248">
        <f t="shared" si="259"/>
        <v>3.5690328821195556</v>
      </c>
      <c r="Q1248">
        <f t="shared" si="249"/>
        <v>98.646569433929116</v>
      </c>
    </row>
    <row r="1249" spans="1:17" x14ac:dyDescent="0.2">
      <c r="A1249" s="1"/>
      <c r="D1249" s="3">
        <f t="shared" si="253"/>
        <v>-58061823.93333333</v>
      </c>
      <c r="E1249" s="3">
        <f t="shared" si="254"/>
        <v>-967697.06555555551</v>
      </c>
      <c r="F1249" t="e">
        <f t="shared" si="250"/>
        <v>#NUM!</v>
      </c>
      <c r="G1249">
        <f t="shared" si="251"/>
        <v>1.3237548570481912</v>
      </c>
      <c r="H1249">
        <f t="shared" si="255"/>
        <v>3.3623373369024057</v>
      </c>
      <c r="I1249">
        <f t="shared" si="252"/>
        <v>33.623373369024058</v>
      </c>
      <c r="J1249">
        <f t="shared" si="256"/>
        <v>4.8967117880444277E-2</v>
      </c>
      <c r="K1249" s="8">
        <f t="shared" si="247"/>
        <v>-0.97937772066353046</v>
      </c>
      <c r="L1249">
        <f t="shared" si="257"/>
        <v>98.564563247593171</v>
      </c>
      <c r="M1249">
        <f t="shared" si="258"/>
        <v>-12.888944415777289</v>
      </c>
      <c r="N1249" s="8">
        <f t="shared" si="248"/>
        <v>-0.1451369094176285</v>
      </c>
      <c r="P1249">
        <f t="shared" si="259"/>
        <v>3.5690328821195556</v>
      </c>
      <c r="Q1249">
        <f t="shared" si="249"/>
        <v>98.646569433929116</v>
      </c>
    </row>
    <row r="1250" spans="1:17" x14ac:dyDescent="0.2">
      <c r="A1250" s="1"/>
      <c r="D1250" s="3">
        <f t="shared" si="253"/>
        <v>-58061823.93333333</v>
      </c>
      <c r="E1250" s="3">
        <f t="shared" si="254"/>
        <v>-967697.06555555551</v>
      </c>
      <c r="F1250" t="e">
        <f t="shared" si="250"/>
        <v>#NUM!</v>
      </c>
      <c r="G1250">
        <f t="shared" si="251"/>
        <v>1.3237548570481912</v>
      </c>
      <c r="H1250">
        <f t="shared" si="255"/>
        <v>3.3623373369024057</v>
      </c>
      <c r="I1250">
        <f t="shared" si="252"/>
        <v>33.623373369024058</v>
      </c>
      <c r="J1250">
        <f t="shared" si="256"/>
        <v>4.8967117880444277E-2</v>
      </c>
      <c r="K1250" s="8">
        <f t="shared" si="247"/>
        <v>-0.97937772066353046</v>
      </c>
      <c r="L1250">
        <f t="shared" si="257"/>
        <v>98.564563247593171</v>
      </c>
      <c r="M1250">
        <f t="shared" si="258"/>
        <v>-12.888944415777289</v>
      </c>
      <c r="N1250" s="8">
        <f t="shared" si="248"/>
        <v>-0.1451369094176285</v>
      </c>
      <c r="P1250">
        <f t="shared" si="259"/>
        <v>3.5690328821195556</v>
      </c>
      <c r="Q1250">
        <f t="shared" si="249"/>
        <v>98.646569433929116</v>
      </c>
    </row>
    <row r="1251" spans="1:17" x14ac:dyDescent="0.2">
      <c r="A1251" s="1"/>
      <c r="D1251" s="3">
        <f t="shared" si="253"/>
        <v>-58061823.93333333</v>
      </c>
      <c r="E1251" s="3">
        <f t="shared" si="254"/>
        <v>-967697.06555555551</v>
      </c>
      <c r="F1251" t="e">
        <f t="shared" si="250"/>
        <v>#NUM!</v>
      </c>
      <c r="G1251">
        <f t="shared" si="251"/>
        <v>1.3237548570481912</v>
      </c>
      <c r="H1251">
        <f t="shared" si="255"/>
        <v>3.3623373369024057</v>
      </c>
      <c r="I1251">
        <f t="shared" si="252"/>
        <v>33.623373369024058</v>
      </c>
      <c r="J1251">
        <f t="shared" si="256"/>
        <v>4.8967117880444277E-2</v>
      </c>
      <c r="K1251" s="8">
        <f t="shared" si="247"/>
        <v>-0.97937772066353046</v>
      </c>
      <c r="L1251">
        <f t="shared" si="257"/>
        <v>98.564563247593171</v>
      </c>
      <c r="M1251">
        <f t="shared" si="258"/>
        <v>-12.888944415777289</v>
      </c>
      <c r="N1251" s="8">
        <f t="shared" si="248"/>
        <v>-0.1451369094176285</v>
      </c>
      <c r="P1251">
        <f t="shared" si="259"/>
        <v>3.5690328821195556</v>
      </c>
      <c r="Q1251">
        <f t="shared" si="249"/>
        <v>98.646569433929116</v>
      </c>
    </row>
    <row r="1252" spans="1:17" x14ac:dyDescent="0.2">
      <c r="A1252" s="1"/>
      <c r="D1252" s="3">
        <f t="shared" si="253"/>
        <v>-58061823.93333333</v>
      </c>
      <c r="E1252" s="3">
        <f t="shared" si="254"/>
        <v>-967697.06555555551</v>
      </c>
      <c r="F1252" t="e">
        <f t="shared" si="250"/>
        <v>#NUM!</v>
      </c>
      <c r="G1252">
        <f t="shared" si="251"/>
        <v>1.3237548570481912</v>
      </c>
      <c r="H1252">
        <f t="shared" si="255"/>
        <v>3.3623373369024057</v>
      </c>
      <c r="I1252">
        <f t="shared" si="252"/>
        <v>33.623373369024058</v>
      </c>
      <c r="J1252">
        <f t="shared" si="256"/>
        <v>4.8967117880444277E-2</v>
      </c>
      <c r="K1252" s="8">
        <f t="shared" si="247"/>
        <v>-0.97937772066353046</v>
      </c>
      <c r="L1252">
        <f t="shared" si="257"/>
        <v>98.564563247593171</v>
      </c>
      <c r="M1252">
        <f t="shared" si="258"/>
        <v>-12.888944415777289</v>
      </c>
      <c r="N1252" s="8">
        <f t="shared" si="248"/>
        <v>-0.1451369094176285</v>
      </c>
      <c r="P1252">
        <f t="shared" si="259"/>
        <v>3.5690328821195556</v>
      </c>
      <c r="Q1252">
        <f t="shared" si="249"/>
        <v>98.646569433929116</v>
      </c>
    </row>
    <row r="1253" spans="1:17" x14ac:dyDescent="0.2">
      <c r="A1253" s="1"/>
      <c r="D1253" s="3">
        <f t="shared" si="253"/>
        <v>-58061823.93333333</v>
      </c>
      <c r="E1253" s="3">
        <f t="shared" si="254"/>
        <v>-967697.06555555551</v>
      </c>
      <c r="F1253" t="e">
        <f t="shared" si="250"/>
        <v>#NUM!</v>
      </c>
      <c r="G1253">
        <f t="shared" si="251"/>
        <v>1.3237548570481912</v>
      </c>
      <c r="H1253">
        <f t="shared" si="255"/>
        <v>3.3623373369024057</v>
      </c>
      <c r="I1253">
        <f t="shared" si="252"/>
        <v>33.623373369024058</v>
      </c>
      <c r="J1253">
        <f t="shared" si="256"/>
        <v>4.8967117880444277E-2</v>
      </c>
      <c r="K1253" s="8">
        <f t="shared" si="247"/>
        <v>-0.97937772066353046</v>
      </c>
      <c r="L1253">
        <f t="shared" si="257"/>
        <v>98.564563247593171</v>
      </c>
      <c r="M1253">
        <f t="shared" si="258"/>
        <v>-12.888944415777289</v>
      </c>
      <c r="N1253" s="8">
        <f t="shared" si="248"/>
        <v>-0.1451369094176285</v>
      </c>
      <c r="P1253">
        <f t="shared" si="259"/>
        <v>3.5690328821195556</v>
      </c>
      <c r="Q1253">
        <f t="shared" si="249"/>
        <v>98.646569433929116</v>
      </c>
    </row>
    <row r="1254" spans="1:17" x14ac:dyDescent="0.2">
      <c r="A1254" s="1"/>
      <c r="D1254" s="3">
        <f t="shared" si="253"/>
        <v>-58061823.93333333</v>
      </c>
      <c r="E1254" s="3">
        <f t="shared" si="254"/>
        <v>-967697.06555555551</v>
      </c>
      <c r="F1254" t="e">
        <f t="shared" si="250"/>
        <v>#NUM!</v>
      </c>
      <c r="G1254">
        <f t="shared" si="251"/>
        <v>1.3237548570481912</v>
      </c>
      <c r="H1254">
        <f t="shared" si="255"/>
        <v>3.3623373369024057</v>
      </c>
      <c r="I1254">
        <f t="shared" si="252"/>
        <v>33.623373369024058</v>
      </c>
      <c r="J1254">
        <f t="shared" si="256"/>
        <v>4.8967117880444277E-2</v>
      </c>
      <c r="K1254" s="8">
        <f t="shared" si="247"/>
        <v>-0.97937772066353046</v>
      </c>
      <c r="L1254">
        <f t="shared" si="257"/>
        <v>98.564563247593171</v>
      </c>
      <c r="M1254">
        <f t="shared" si="258"/>
        <v>-12.888944415777289</v>
      </c>
      <c r="N1254" s="8">
        <f t="shared" si="248"/>
        <v>-0.1451369094176285</v>
      </c>
      <c r="P1254">
        <f t="shared" si="259"/>
        <v>3.5690328821195556</v>
      </c>
      <c r="Q1254">
        <f t="shared" si="249"/>
        <v>98.646569433929116</v>
      </c>
    </row>
    <row r="1255" spans="1:17" x14ac:dyDescent="0.2">
      <c r="A1255" s="1"/>
      <c r="D1255" s="3">
        <f t="shared" si="253"/>
        <v>-58061823.93333333</v>
      </c>
      <c r="E1255" s="3">
        <f t="shared" si="254"/>
        <v>-967697.06555555551</v>
      </c>
      <c r="F1255" t="e">
        <f t="shared" si="250"/>
        <v>#NUM!</v>
      </c>
      <c r="G1255">
        <f t="shared" si="251"/>
        <v>1.3237548570481912</v>
      </c>
      <c r="H1255">
        <f t="shared" si="255"/>
        <v>3.3623373369024057</v>
      </c>
      <c r="I1255">
        <f t="shared" si="252"/>
        <v>33.623373369024058</v>
      </c>
      <c r="J1255">
        <f t="shared" si="256"/>
        <v>4.8967117880444277E-2</v>
      </c>
      <c r="K1255" s="8">
        <f t="shared" si="247"/>
        <v>-0.97937772066353046</v>
      </c>
      <c r="L1255">
        <f t="shared" si="257"/>
        <v>98.564563247593171</v>
      </c>
      <c r="M1255">
        <f t="shared" si="258"/>
        <v>-12.888944415777289</v>
      </c>
      <c r="N1255" s="8">
        <f t="shared" si="248"/>
        <v>-0.1451369094176285</v>
      </c>
      <c r="P1255">
        <f t="shared" si="259"/>
        <v>3.5690328821195556</v>
      </c>
      <c r="Q1255">
        <f t="shared" si="249"/>
        <v>98.646569433929116</v>
      </c>
    </row>
    <row r="1256" spans="1:17" x14ac:dyDescent="0.2">
      <c r="A1256" s="1"/>
      <c r="D1256" s="3">
        <f t="shared" si="253"/>
        <v>-58061823.93333333</v>
      </c>
      <c r="E1256" s="3">
        <f t="shared" si="254"/>
        <v>-967697.06555555551</v>
      </c>
      <c r="F1256" t="e">
        <f t="shared" si="250"/>
        <v>#NUM!</v>
      </c>
      <c r="G1256">
        <f t="shared" si="251"/>
        <v>1.3237548570481912</v>
      </c>
      <c r="H1256">
        <f t="shared" si="255"/>
        <v>3.3623373369024057</v>
      </c>
      <c r="I1256">
        <f t="shared" si="252"/>
        <v>33.623373369024058</v>
      </c>
      <c r="J1256">
        <f t="shared" si="256"/>
        <v>4.8967117880444277E-2</v>
      </c>
      <c r="K1256" s="8">
        <f t="shared" si="247"/>
        <v>-0.97937772066353046</v>
      </c>
      <c r="L1256">
        <f t="shared" si="257"/>
        <v>98.564563247593171</v>
      </c>
      <c r="M1256">
        <f t="shared" si="258"/>
        <v>-12.888944415777289</v>
      </c>
      <c r="N1256" s="8">
        <f t="shared" si="248"/>
        <v>-0.1451369094176285</v>
      </c>
      <c r="P1256">
        <f t="shared" si="259"/>
        <v>3.5690328821195556</v>
      </c>
      <c r="Q1256">
        <f t="shared" si="249"/>
        <v>98.646569433929116</v>
      </c>
    </row>
    <row r="1257" spans="1:17" x14ac:dyDescent="0.2">
      <c r="A1257" s="1"/>
      <c r="D1257" s="3">
        <f t="shared" si="253"/>
        <v>-58061823.93333333</v>
      </c>
      <c r="E1257" s="3">
        <f t="shared" si="254"/>
        <v>-967697.06555555551</v>
      </c>
      <c r="F1257" t="e">
        <f t="shared" si="250"/>
        <v>#NUM!</v>
      </c>
      <c r="G1257">
        <f t="shared" si="251"/>
        <v>1.3237548570481912</v>
      </c>
      <c r="H1257">
        <f t="shared" si="255"/>
        <v>3.3623373369024057</v>
      </c>
      <c r="I1257">
        <f t="shared" si="252"/>
        <v>33.623373369024058</v>
      </c>
      <c r="J1257">
        <f t="shared" si="256"/>
        <v>4.8967117880444277E-2</v>
      </c>
      <c r="K1257" s="8">
        <f t="shared" si="247"/>
        <v>-0.97937772066353046</v>
      </c>
      <c r="L1257">
        <f t="shared" si="257"/>
        <v>98.564563247593171</v>
      </c>
      <c r="M1257">
        <f t="shared" si="258"/>
        <v>-12.888944415777289</v>
      </c>
      <c r="N1257" s="8">
        <f t="shared" si="248"/>
        <v>-0.1451369094176285</v>
      </c>
      <c r="P1257">
        <f t="shared" si="259"/>
        <v>3.5690328821195556</v>
      </c>
      <c r="Q1257">
        <f t="shared" si="249"/>
        <v>98.646569433929116</v>
      </c>
    </row>
    <row r="1258" spans="1:17" x14ac:dyDescent="0.2">
      <c r="A1258" s="1"/>
      <c r="D1258" s="3">
        <f t="shared" si="253"/>
        <v>-58061823.93333333</v>
      </c>
      <c r="E1258" s="3">
        <f t="shared" si="254"/>
        <v>-967697.06555555551</v>
      </c>
      <c r="F1258" t="e">
        <f t="shared" si="250"/>
        <v>#NUM!</v>
      </c>
      <c r="G1258">
        <f t="shared" si="251"/>
        <v>1.3237548570481912</v>
      </c>
      <c r="H1258">
        <f t="shared" si="255"/>
        <v>3.3623373369024057</v>
      </c>
      <c r="I1258">
        <f t="shared" si="252"/>
        <v>33.623373369024058</v>
      </c>
      <c r="J1258">
        <f t="shared" si="256"/>
        <v>4.8967117880444277E-2</v>
      </c>
      <c r="K1258" s="8">
        <f t="shared" si="247"/>
        <v>-0.97937772066353046</v>
      </c>
      <c r="L1258">
        <f t="shared" si="257"/>
        <v>98.564563247593171</v>
      </c>
      <c r="M1258">
        <f t="shared" si="258"/>
        <v>-12.888944415777289</v>
      </c>
      <c r="N1258" s="8">
        <f t="shared" si="248"/>
        <v>-0.1451369094176285</v>
      </c>
      <c r="P1258">
        <f t="shared" si="259"/>
        <v>3.5690328821195556</v>
      </c>
      <c r="Q1258">
        <f t="shared" si="249"/>
        <v>98.646569433929116</v>
      </c>
    </row>
    <row r="1259" spans="1:17" x14ac:dyDescent="0.2">
      <c r="A1259" s="1"/>
      <c r="D1259" s="3">
        <f t="shared" si="253"/>
        <v>-58061823.93333333</v>
      </c>
      <c r="E1259" s="3">
        <f t="shared" si="254"/>
        <v>-967697.06555555551</v>
      </c>
      <c r="F1259" t="e">
        <f t="shared" si="250"/>
        <v>#NUM!</v>
      </c>
      <c r="G1259">
        <f t="shared" si="251"/>
        <v>1.3237548570481912</v>
      </c>
      <c r="H1259">
        <f t="shared" si="255"/>
        <v>3.3623373369024057</v>
      </c>
      <c r="I1259">
        <f t="shared" si="252"/>
        <v>33.623373369024058</v>
      </c>
      <c r="J1259">
        <f t="shared" si="256"/>
        <v>4.8967117880444277E-2</v>
      </c>
      <c r="K1259" s="8">
        <f t="shared" si="247"/>
        <v>-0.97937772066353046</v>
      </c>
      <c r="L1259">
        <f t="shared" si="257"/>
        <v>98.564563247593171</v>
      </c>
      <c r="M1259">
        <f t="shared" si="258"/>
        <v>-12.888944415777289</v>
      </c>
      <c r="N1259" s="8">
        <f t="shared" si="248"/>
        <v>-0.1451369094176285</v>
      </c>
      <c r="P1259">
        <f t="shared" si="259"/>
        <v>3.5690328821195556</v>
      </c>
      <c r="Q1259">
        <f t="shared" si="249"/>
        <v>98.646569433929116</v>
      </c>
    </row>
    <row r="1260" spans="1:17" x14ac:dyDescent="0.2">
      <c r="A1260" s="1"/>
      <c r="D1260" s="3">
        <f t="shared" si="253"/>
        <v>-58061823.93333333</v>
      </c>
      <c r="E1260" s="3">
        <f t="shared" si="254"/>
        <v>-967697.06555555551</v>
      </c>
      <c r="F1260" t="e">
        <f t="shared" si="250"/>
        <v>#NUM!</v>
      </c>
      <c r="G1260">
        <f t="shared" si="251"/>
        <v>1.3237548570481912</v>
      </c>
      <c r="H1260">
        <f t="shared" si="255"/>
        <v>3.3623373369024057</v>
      </c>
      <c r="I1260">
        <f t="shared" si="252"/>
        <v>33.623373369024058</v>
      </c>
      <c r="J1260">
        <f t="shared" si="256"/>
        <v>4.8967117880444277E-2</v>
      </c>
      <c r="K1260" s="8">
        <f t="shared" si="247"/>
        <v>-0.97937772066353046</v>
      </c>
      <c r="L1260">
        <f t="shared" si="257"/>
        <v>98.564563247593171</v>
      </c>
      <c r="M1260">
        <f t="shared" si="258"/>
        <v>-12.888944415777289</v>
      </c>
      <c r="N1260" s="8">
        <f t="shared" si="248"/>
        <v>-0.1451369094176285</v>
      </c>
      <c r="P1260">
        <f t="shared" si="259"/>
        <v>3.5690328821195556</v>
      </c>
      <c r="Q1260">
        <f t="shared" si="249"/>
        <v>98.646569433929116</v>
      </c>
    </row>
    <row r="1261" spans="1:17" x14ac:dyDescent="0.2">
      <c r="A1261" s="1"/>
      <c r="D1261" s="3">
        <f t="shared" si="253"/>
        <v>-58061823.93333333</v>
      </c>
      <c r="E1261" s="3">
        <f t="shared" si="254"/>
        <v>-967697.06555555551</v>
      </c>
      <c r="F1261" t="e">
        <f t="shared" si="250"/>
        <v>#NUM!</v>
      </c>
      <c r="G1261">
        <f t="shared" si="251"/>
        <v>1.3237548570481912</v>
      </c>
      <c r="H1261">
        <f t="shared" si="255"/>
        <v>3.3623373369024057</v>
      </c>
      <c r="I1261">
        <f t="shared" si="252"/>
        <v>33.623373369024058</v>
      </c>
      <c r="J1261">
        <f t="shared" si="256"/>
        <v>4.8967117880444277E-2</v>
      </c>
      <c r="K1261" s="8">
        <f t="shared" si="247"/>
        <v>-0.97937772066353046</v>
      </c>
      <c r="L1261">
        <f t="shared" si="257"/>
        <v>98.564563247593171</v>
      </c>
      <c r="M1261">
        <f t="shared" si="258"/>
        <v>-12.888944415777289</v>
      </c>
      <c r="N1261" s="8">
        <f t="shared" si="248"/>
        <v>-0.1451369094176285</v>
      </c>
      <c r="P1261">
        <f t="shared" si="259"/>
        <v>3.5690328821195556</v>
      </c>
      <c r="Q1261">
        <f t="shared" si="249"/>
        <v>98.646569433929116</v>
      </c>
    </row>
    <row r="1262" spans="1:17" x14ac:dyDescent="0.2">
      <c r="A1262" s="1"/>
      <c r="D1262" s="3">
        <f t="shared" si="253"/>
        <v>-58061823.93333333</v>
      </c>
      <c r="E1262" s="3">
        <f t="shared" si="254"/>
        <v>-967697.06555555551</v>
      </c>
      <c r="F1262" t="e">
        <f t="shared" si="250"/>
        <v>#NUM!</v>
      </c>
      <c r="G1262">
        <f t="shared" si="251"/>
        <v>1.3237548570481912</v>
      </c>
      <c r="H1262">
        <f t="shared" si="255"/>
        <v>3.3623373369024057</v>
      </c>
      <c r="I1262">
        <f t="shared" si="252"/>
        <v>33.623373369024058</v>
      </c>
      <c r="J1262">
        <f t="shared" si="256"/>
        <v>4.8967117880444277E-2</v>
      </c>
      <c r="K1262" s="8">
        <f t="shared" si="247"/>
        <v>-0.97937772066353046</v>
      </c>
      <c r="L1262">
        <f t="shared" si="257"/>
        <v>98.564563247593171</v>
      </c>
      <c r="M1262">
        <f t="shared" si="258"/>
        <v>-12.888944415777289</v>
      </c>
      <c r="N1262" s="8">
        <f t="shared" si="248"/>
        <v>-0.1451369094176285</v>
      </c>
      <c r="P1262">
        <f t="shared" si="259"/>
        <v>3.5690328821195556</v>
      </c>
      <c r="Q1262">
        <f t="shared" si="249"/>
        <v>98.646569433929116</v>
      </c>
    </row>
    <row r="1263" spans="1:17" x14ac:dyDescent="0.2">
      <c r="A1263" s="1"/>
      <c r="D1263" s="3">
        <f t="shared" si="253"/>
        <v>-58061823.93333333</v>
      </c>
      <c r="E1263" s="3">
        <f t="shared" si="254"/>
        <v>-967697.06555555551</v>
      </c>
      <c r="F1263" t="e">
        <f t="shared" si="250"/>
        <v>#NUM!</v>
      </c>
      <c r="G1263">
        <f t="shared" si="251"/>
        <v>1.3237548570481912</v>
      </c>
      <c r="H1263">
        <f t="shared" si="255"/>
        <v>3.3623373369024057</v>
      </c>
      <c r="I1263">
        <f t="shared" si="252"/>
        <v>33.623373369024058</v>
      </c>
      <c r="J1263">
        <f t="shared" si="256"/>
        <v>4.8967117880444277E-2</v>
      </c>
      <c r="K1263" s="8">
        <f t="shared" si="247"/>
        <v>-0.97937772066353046</v>
      </c>
      <c r="L1263">
        <f t="shared" si="257"/>
        <v>98.564563247593171</v>
      </c>
      <c r="M1263">
        <f t="shared" si="258"/>
        <v>-12.888944415777289</v>
      </c>
      <c r="N1263" s="8">
        <f t="shared" si="248"/>
        <v>-0.1451369094176285</v>
      </c>
      <c r="P1263">
        <f t="shared" si="259"/>
        <v>3.5690328821195556</v>
      </c>
      <c r="Q1263">
        <f t="shared" si="249"/>
        <v>98.646569433929116</v>
      </c>
    </row>
    <row r="1264" spans="1:17" x14ac:dyDescent="0.2">
      <c r="A1264" s="1"/>
      <c r="D1264" s="3">
        <f t="shared" si="253"/>
        <v>-58061823.93333333</v>
      </c>
      <c r="E1264" s="3">
        <f t="shared" si="254"/>
        <v>-967697.06555555551</v>
      </c>
      <c r="F1264" t="e">
        <f t="shared" si="250"/>
        <v>#NUM!</v>
      </c>
      <c r="G1264">
        <f t="shared" si="251"/>
        <v>1.3237548570481912</v>
      </c>
      <c r="H1264">
        <f t="shared" si="255"/>
        <v>3.3623373369024057</v>
      </c>
      <c r="I1264">
        <f t="shared" si="252"/>
        <v>33.623373369024058</v>
      </c>
      <c r="J1264">
        <f t="shared" si="256"/>
        <v>4.8967117880444277E-2</v>
      </c>
      <c r="K1264" s="8">
        <f t="shared" si="247"/>
        <v>-0.97937772066353046</v>
      </c>
      <c r="L1264">
        <f t="shared" si="257"/>
        <v>98.564563247593171</v>
      </c>
      <c r="M1264">
        <f t="shared" si="258"/>
        <v>-12.888944415777289</v>
      </c>
      <c r="N1264" s="8">
        <f t="shared" si="248"/>
        <v>-0.1451369094176285</v>
      </c>
      <c r="P1264">
        <f t="shared" si="259"/>
        <v>3.5690328821195556</v>
      </c>
      <c r="Q1264">
        <f t="shared" si="249"/>
        <v>98.646569433929116</v>
      </c>
    </row>
    <row r="1265" spans="1:17" x14ac:dyDescent="0.2">
      <c r="A1265" s="1"/>
      <c r="D1265" s="3">
        <f t="shared" si="253"/>
        <v>-58061823.93333333</v>
      </c>
      <c r="E1265" s="3">
        <f t="shared" si="254"/>
        <v>-967697.06555555551</v>
      </c>
      <c r="F1265" t="e">
        <f t="shared" si="250"/>
        <v>#NUM!</v>
      </c>
      <c r="G1265">
        <f t="shared" si="251"/>
        <v>1.3237548570481912</v>
      </c>
      <c r="H1265">
        <f t="shared" si="255"/>
        <v>3.3623373369024057</v>
      </c>
      <c r="I1265">
        <f t="shared" si="252"/>
        <v>33.623373369024058</v>
      </c>
      <c r="J1265">
        <f t="shared" si="256"/>
        <v>4.8967117880444277E-2</v>
      </c>
      <c r="K1265" s="8">
        <f t="shared" si="247"/>
        <v>-0.97937772066353046</v>
      </c>
      <c r="L1265">
        <f t="shared" si="257"/>
        <v>98.564563247593171</v>
      </c>
      <c r="M1265">
        <f t="shared" si="258"/>
        <v>-12.888944415777289</v>
      </c>
      <c r="N1265" s="8">
        <f t="shared" si="248"/>
        <v>-0.1451369094176285</v>
      </c>
      <c r="P1265">
        <f t="shared" si="259"/>
        <v>3.5690328821195556</v>
      </c>
      <c r="Q1265">
        <f t="shared" si="249"/>
        <v>98.646569433929116</v>
      </c>
    </row>
    <row r="1266" spans="1:17" x14ac:dyDescent="0.2">
      <c r="A1266" s="1"/>
      <c r="D1266" s="3">
        <f t="shared" si="253"/>
        <v>-58061823.93333333</v>
      </c>
      <c r="E1266" s="3">
        <f t="shared" si="254"/>
        <v>-967697.06555555551</v>
      </c>
      <c r="F1266" t="e">
        <f t="shared" si="250"/>
        <v>#NUM!</v>
      </c>
      <c r="G1266">
        <f t="shared" si="251"/>
        <v>1.3237548570481912</v>
      </c>
      <c r="H1266">
        <f t="shared" si="255"/>
        <v>3.3623373369024057</v>
      </c>
      <c r="I1266">
        <f t="shared" si="252"/>
        <v>33.623373369024058</v>
      </c>
      <c r="J1266">
        <f t="shared" si="256"/>
        <v>4.8967117880444277E-2</v>
      </c>
      <c r="K1266" s="8">
        <f t="shared" si="247"/>
        <v>-0.97937772066353046</v>
      </c>
      <c r="L1266">
        <f t="shared" si="257"/>
        <v>98.564563247593171</v>
      </c>
      <c r="M1266">
        <f t="shared" si="258"/>
        <v>-12.888944415777289</v>
      </c>
      <c r="N1266" s="8">
        <f t="shared" si="248"/>
        <v>-0.1451369094176285</v>
      </c>
      <c r="P1266">
        <f t="shared" si="259"/>
        <v>3.5690328821195556</v>
      </c>
      <c r="Q1266">
        <f t="shared" si="249"/>
        <v>98.646569433929116</v>
      </c>
    </row>
    <row r="1267" spans="1:17" x14ac:dyDescent="0.2">
      <c r="A1267" s="1"/>
      <c r="D1267" s="3">
        <f t="shared" si="253"/>
        <v>-58061823.93333333</v>
      </c>
      <c r="E1267" s="3">
        <f t="shared" si="254"/>
        <v>-967697.06555555551</v>
      </c>
      <c r="F1267" t="e">
        <f t="shared" si="250"/>
        <v>#NUM!</v>
      </c>
      <c r="G1267">
        <f t="shared" si="251"/>
        <v>1.3237548570481912</v>
      </c>
      <c r="H1267">
        <f t="shared" si="255"/>
        <v>3.3623373369024057</v>
      </c>
      <c r="I1267">
        <f t="shared" si="252"/>
        <v>33.623373369024058</v>
      </c>
      <c r="J1267">
        <f t="shared" si="256"/>
        <v>4.8967117880444277E-2</v>
      </c>
      <c r="K1267" s="8">
        <f t="shared" si="247"/>
        <v>-0.97937772066353046</v>
      </c>
      <c r="L1267">
        <f t="shared" si="257"/>
        <v>98.564563247593171</v>
      </c>
      <c r="M1267">
        <f t="shared" si="258"/>
        <v>-12.888944415777289</v>
      </c>
      <c r="N1267" s="8">
        <f t="shared" si="248"/>
        <v>-0.1451369094176285</v>
      </c>
      <c r="P1267">
        <f t="shared" si="259"/>
        <v>3.5690328821195556</v>
      </c>
      <c r="Q1267">
        <f t="shared" si="249"/>
        <v>98.646569433929116</v>
      </c>
    </row>
    <row r="1268" spans="1:17" x14ac:dyDescent="0.2">
      <c r="A1268" s="1"/>
      <c r="D1268" s="3">
        <f t="shared" si="253"/>
        <v>-58061823.93333333</v>
      </c>
      <c r="E1268" s="3">
        <f t="shared" si="254"/>
        <v>-967697.06555555551</v>
      </c>
      <c r="F1268" t="e">
        <f t="shared" si="250"/>
        <v>#NUM!</v>
      </c>
      <c r="G1268">
        <f t="shared" si="251"/>
        <v>1.3237548570481912</v>
      </c>
      <c r="H1268">
        <f t="shared" si="255"/>
        <v>3.3623373369024057</v>
      </c>
      <c r="I1268">
        <f t="shared" si="252"/>
        <v>33.623373369024058</v>
      </c>
      <c r="J1268">
        <f t="shared" si="256"/>
        <v>4.8967117880444277E-2</v>
      </c>
      <c r="K1268" s="8">
        <f t="shared" si="247"/>
        <v>-0.97937772066353046</v>
      </c>
      <c r="L1268">
        <f t="shared" si="257"/>
        <v>98.564563247593171</v>
      </c>
      <c r="M1268">
        <f t="shared" si="258"/>
        <v>-12.888944415777289</v>
      </c>
      <c r="N1268" s="8">
        <f t="shared" si="248"/>
        <v>-0.1451369094176285</v>
      </c>
      <c r="P1268">
        <f t="shared" si="259"/>
        <v>3.5690328821195556</v>
      </c>
      <c r="Q1268">
        <f t="shared" si="249"/>
        <v>98.646569433929116</v>
      </c>
    </row>
    <row r="1269" spans="1:17" x14ac:dyDescent="0.2">
      <c r="A1269" s="1"/>
      <c r="D1269" s="3">
        <f t="shared" si="253"/>
        <v>-58061823.93333333</v>
      </c>
      <c r="E1269" s="3">
        <f t="shared" si="254"/>
        <v>-967697.06555555551</v>
      </c>
      <c r="F1269" t="e">
        <f t="shared" si="250"/>
        <v>#NUM!</v>
      </c>
      <c r="G1269">
        <f t="shared" si="251"/>
        <v>1.3237548570481912</v>
      </c>
      <c r="H1269">
        <f t="shared" si="255"/>
        <v>3.3623373369024057</v>
      </c>
      <c r="I1269">
        <f t="shared" si="252"/>
        <v>33.623373369024058</v>
      </c>
      <c r="J1269">
        <f t="shared" si="256"/>
        <v>4.8967117880444277E-2</v>
      </c>
      <c r="K1269" s="8">
        <f t="shared" si="247"/>
        <v>-0.97937772066353046</v>
      </c>
      <c r="L1269">
        <f t="shared" si="257"/>
        <v>98.564563247593171</v>
      </c>
      <c r="M1269">
        <f t="shared" si="258"/>
        <v>-12.888944415777289</v>
      </c>
      <c r="N1269" s="8">
        <f t="shared" si="248"/>
        <v>-0.1451369094176285</v>
      </c>
      <c r="P1269">
        <f t="shared" si="259"/>
        <v>3.5690328821195556</v>
      </c>
      <c r="Q1269">
        <f t="shared" si="249"/>
        <v>98.646569433929116</v>
      </c>
    </row>
    <row r="1270" spans="1:17" x14ac:dyDescent="0.2">
      <c r="A1270" s="1"/>
      <c r="D1270" s="3">
        <f t="shared" si="253"/>
        <v>-58061823.93333333</v>
      </c>
      <c r="E1270" s="3">
        <f t="shared" si="254"/>
        <v>-967697.06555555551</v>
      </c>
      <c r="F1270" t="e">
        <f t="shared" si="250"/>
        <v>#NUM!</v>
      </c>
      <c r="G1270">
        <f t="shared" si="251"/>
        <v>1.3237548570481912</v>
      </c>
      <c r="H1270">
        <f t="shared" si="255"/>
        <v>3.3623373369024057</v>
      </c>
      <c r="I1270">
        <f t="shared" si="252"/>
        <v>33.623373369024058</v>
      </c>
      <c r="J1270">
        <f t="shared" si="256"/>
        <v>4.8967117880444277E-2</v>
      </c>
      <c r="K1270" s="8">
        <f t="shared" si="247"/>
        <v>-0.97937772066353046</v>
      </c>
      <c r="L1270">
        <f t="shared" si="257"/>
        <v>98.564563247593171</v>
      </c>
      <c r="M1270">
        <f t="shared" si="258"/>
        <v>-12.888944415777289</v>
      </c>
      <c r="N1270" s="8">
        <f t="shared" si="248"/>
        <v>-0.1451369094176285</v>
      </c>
      <c r="P1270">
        <f t="shared" si="259"/>
        <v>3.5690328821195556</v>
      </c>
      <c r="Q1270">
        <f t="shared" si="249"/>
        <v>98.646569433929116</v>
      </c>
    </row>
    <row r="1271" spans="1:17" x14ac:dyDescent="0.2">
      <c r="A1271" s="1"/>
      <c r="D1271" s="3">
        <f t="shared" si="253"/>
        <v>-58061823.93333333</v>
      </c>
      <c r="E1271" s="3">
        <f t="shared" si="254"/>
        <v>-967697.06555555551</v>
      </c>
      <c r="F1271" t="e">
        <f t="shared" si="250"/>
        <v>#NUM!</v>
      </c>
      <c r="G1271">
        <f t="shared" si="251"/>
        <v>1.3237548570481912</v>
      </c>
      <c r="H1271">
        <f t="shared" si="255"/>
        <v>3.3623373369024057</v>
      </c>
      <c r="I1271">
        <f t="shared" si="252"/>
        <v>33.623373369024058</v>
      </c>
      <c r="J1271">
        <f t="shared" si="256"/>
        <v>4.8967117880444277E-2</v>
      </c>
      <c r="K1271" s="8">
        <f t="shared" si="247"/>
        <v>-0.97937772066353046</v>
      </c>
      <c r="L1271">
        <f t="shared" si="257"/>
        <v>98.564563247593171</v>
      </c>
      <c r="M1271">
        <f t="shared" si="258"/>
        <v>-12.888944415777289</v>
      </c>
      <c r="N1271" s="8">
        <f t="shared" si="248"/>
        <v>-0.1451369094176285</v>
      </c>
      <c r="P1271">
        <f t="shared" si="259"/>
        <v>3.5690328821195556</v>
      </c>
      <c r="Q1271">
        <f t="shared" si="249"/>
        <v>98.646569433929116</v>
      </c>
    </row>
    <row r="1272" spans="1:17" x14ac:dyDescent="0.2">
      <c r="A1272" s="1"/>
      <c r="D1272" s="3">
        <f t="shared" si="253"/>
        <v>-58061823.93333333</v>
      </c>
      <c r="E1272" s="3">
        <f t="shared" si="254"/>
        <v>-967697.06555555551</v>
      </c>
      <c r="F1272" t="e">
        <f t="shared" si="250"/>
        <v>#NUM!</v>
      </c>
      <c r="G1272">
        <f t="shared" si="251"/>
        <v>1.3237548570481912</v>
      </c>
      <c r="H1272">
        <f t="shared" si="255"/>
        <v>3.3623373369024057</v>
      </c>
      <c r="I1272">
        <f t="shared" si="252"/>
        <v>33.623373369024058</v>
      </c>
      <c r="J1272">
        <f t="shared" si="256"/>
        <v>4.8967117880444277E-2</v>
      </c>
      <c r="K1272" s="8">
        <f t="shared" si="247"/>
        <v>-0.97937772066353046</v>
      </c>
      <c r="L1272">
        <f t="shared" si="257"/>
        <v>98.564563247593171</v>
      </c>
      <c r="M1272">
        <f t="shared" si="258"/>
        <v>-12.888944415777289</v>
      </c>
      <c r="N1272" s="8">
        <f t="shared" si="248"/>
        <v>-0.1451369094176285</v>
      </c>
      <c r="P1272">
        <f t="shared" si="259"/>
        <v>3.5690328821195556</v>
      </c>
      <c r="Q1272">
        <f t="shared" si="249"/>
        <v>98.646569433929116</v>
      </c>
    </row>
    <row r="1273" spans="1:17" x14ac:dyDescent="0.2">
      <c r="A1273" s="1"/>
      <c r="D1273" s="3">
        <f t="shared" si="253"/>
        <v>-58061823.93333333</v>
      </c>
      <c r="E1273" s="3">
        <f t="shared" si="254"/>
        <v>-967697.06555555551</v>
      </c>
      <c r="F1273" t="e">
        <f t="shared" si="250"/>
        <v>#NUM!</v>
      </c>
      <c r="G1273">
        <f t="shared" si="251"/>
        <v>1.3237548570481912</v>
      </c>
      <c r="H1273">
        <f t="shared" si="255"/>
        <v>3.3623373369024057</v>
      </c>
      <c r="I1273">
        <f t="shared" si="252"/>
        <v>33.623373369024058</v>
      </c>
      <c r="J1273">
        <f t="shared" si="256"/>
        <v>4.8967117880444277E-2</v>
      </c>
      <c r="K1273" s="8">
        <f t="shared" si="247"/>
        <v>-0.97937772066353046</v>
      </c>
      <c r="L1273">
        <f t="shared" si="257"/>
        <v>98.564563247593171</v>
      </c>
      <c r="M1273">
        <f t="shared" si="258"/>
        <v>-12.888944415777289</v>
      </c>
      <c r="N1273" s="8">
        <f t="shared" si="248"/>
        <v>-0.1451369094176285</v>
      </c>
      <c r="P1273">
        <f t="shared" si="259"/>
        <v>3.5690328821195556</v>
      </c>
      <c r="Q1273">
        <f t="shared" si="249"/>
        <v>98.646569433929116</v>
      </c>
    </row>
    <row r="1274" spans="1:17" x14ac:dyDescent="0.2">
      <c r="A1274" s="1"/>
      <c r="D1274" s="3">
        <f t="shared" si="253"/>
        <v>-58061823.93333333</v>
      </c>
      <c r="E1274" s="3">
        <f t="shared" si="254"/>
        <v>-967697.06555555551</v>
      </c>
      <c r="F1274" t="e">
        <f t="shared" si="250"/>
        <v>#NUM!</v>
      </c>
      <c r="G1274">
        <f t="shared" si="251"/>
        <v>1.3237548570481912</v>
      </c>
      <c r="H1274">
        <f t="shared" si="255"/>
        <v>3.3623373369024057</v>
      </c>
      <c r="I1274">
        <f t="shared" si="252"/>
        <v>33.623373369024058</v>
      </c>
      <c r="J1274">
        <f t="shared" si="256"/>
        <v>4.8967117880444277E-2</v>
      </c>
      <c r="K1274" s="8">
        <f t="shared" si="247"/>
        <v>-0.97937772066353046</v>
      </c>
      <c r="L1274">
        <f t="shared" si="257"/>
        <v>98.564563247593171</v>
      </c>
      <c r="M1274">
        <f t="shared" si="258"/>
        <v>-12.888944415777289</v>
      </c>
      <c r="N1274" s="8">
        <f t="shared" si="248"/>
        <v>-0.1451369094176285</v>
      </c>
      <c r="P1274">
        <f t="shared" si="259"/>
        <v>3.5690328821195556</v>
      </c>
      <c r="Q1274">
        <f t="shared" si="249"/>
        <v>98.646569433929116</v>
      </c>
    </row>
    <row r="1275" spans="1:17" x14ac:dyDescent="0.2">
      <c r="A1275" s="1"/>
      <c r="D1275" s="3">
        <f t="shared" si="253"/>
        <v>-58061823.93333333</v>
      </c>
      <c r="E1275" s="3">
        <f t="shared" si="254"/>
        <v>-967697.06555555551</v>
      </c>
      <c r="F1275" t="e">
        <f t="shared" si="250"/>
        <v>#NUM!</v>
      </c>
      <c r="G1275">
        <f t="shared" si="251"/>
        <v>1.3237548570481912</v>
      </c>
      <c r="H1275">
        <f t="shared" si="255"/>
        <v>3.3623373369024057</v>
      </c>
      <c r="I1275">
        <f t="shared" si="252"/>
        <v>33.623373369024058</v>
      </c>
      <c r="J1275">
        <f t="shared" si="256"/>
        <v>4.8967117880444277E-2</v>
      </c>
      <c r="K1275" s="8">
        <f t="shared" si="247"/>
        <v>-0.97937772066353046</v>
      </c>
      <c r="L1275">
        <f t="shared" si="257"/>
        <v>98.564563247593171</v>
      </c>
      <c r="M1275">
        <f t="shared" si="258"/>
        <v>-12.888944415777289</v>
      </c>
      <c r="N1275" s="8">
        <f t="shared" si="248"/>
        <v>-0.1451369094176285</v>
      </c>
      <c r="P1275">
        <f t="shared" si="259"/>
        <v>3.5690328821195556</v>
      </c>
      <c r="Q1275">
        <f t="shared" si="249"/>
        <v>98.646569433929116</v>
      </c>
    </row>
    <row r="1276" spans="1:17" x14ac:dyDescent="0.2">
      <c r="A1276" s="1"/>
      <c r="D1276" s="3">
        <f t="shared" si="253"/>
        <v>-58061823.93333333</v>
      </c>
      <c r="E1276" s="3">
        <f t="shared" si="254"/>
        <v>-967697.06555555551</v>
      </c>
      <c r="F1276" t="e">
        <f t="shared" si="250"/>
        <v>#NUM!</v>
      </c>
      <c r="G1276">
        <f t="shared" si="251"/>
        <v>1.3237548570481912</v>
      </c>
      <c r="H1276">
        <f t="shared" si="255"/>
        <v>3.3623373369024057</v>
      </c>
      <c r="I1276">
        <f t="shared" si="252"/>
        <v>33.623373369024058</v>
      </c>
      <c r="J1276">
        <f t="shared" si="256"/>
        <v>4.8967117880444277E-2</v>
      </c>
      <c r="K1276" s="8">
        <f t="shared" si="247"/>
        <v>-0.97937772066353046</v>
      </c>
      <c r="L1276">
        <f t="shared" si="257"/>
        <v>98.564563247593171</v>
      </c>
      <c r="M1276">
        <f t="shared" si="258"/>
        <v>-12.888944415777289</v>
      </c>
      <c r="N1276" s="8">
        <f t="shared" si="248"/>
        <v>-0.1451369094176285</v>
      </c>
      <c r="P1276">
        <f t="shared" si="259"/>
        <v>3.5690328821195556</v>
      </c>
      <c r="Q1276">
        <f t="shared" si="249"/>
        <v>98.646569433929116</v>
      </c>
    </row>
    <row r="1277" spans="1:17" x14ac:dyDescent="0.2">
      <c r="A1277" s="1"/>
      <c r="D1277" s="3">
        <f t="shared" si="253"/>
        <v>-58061823.93333333</v>
      </c>
      <c r="E1277" s="3">
        <f t="shared" si="254"/>
        <v>-967697.06555555551</v>
      </c>
      <c r="F1277" t="e">
        <f t="shared" si="250"/>
        <v>#NUM!</v>
      </c>
      <c r="G1277">
        <f t="shared" si="251"/>
        <v>1.3237548570481912</v>
      </c>
      <c r="H1277">
        <f t="shared" si="255"/>
        <v>3.3623373369024057</v>
      </c>
      <c r="I1277">
        <f t="shared" si="252"/>
        <v>33.623373369024058</v>
      </c>
      <c r="J1277">
        <f t="shared" si="256"/>
        <v>4.8967117880444277E-2</v>
      </c>
      <c r="K1277" s="8">
        <f t="shared" si="247"/>
        <v>-0.97937772066353046</v>
      </c>
      <c r="L1277">
        <f t="shared" si="257"/>
        <v>98.564563247593171</v>
      </c>
      <c r="M1277">
        <f t="shared" si="258"/>
        <v>-12.888944415777289</v>
      </c>
      <c r="N1277" s="8">
        <f t="shared" si="248"/>
        <v>-0.1451369094176285</v>
      </c>
      <c r="P1277">
        <f t="shared" si="259"/>
        <v>3.5690328821195556</v>
      </c>
      <c r="Q1277">
        <f t="shared" si="249"/>
        <v>98.646569433929116</v>
      </c>
    </row>
    <row r="1278" spans="1:17" x14ac:dyDescent="0.2">
      <c r="A1278" s="1"/>
      <c r="D1278" s="3">
        <f t="shared" si="253"/>
        <v>-58061823.93333333</v>
      </c>
      <c r="E1278" s="3">
        <f t="shared" si="254"/>
        <v>-967697.06555555551</v>
      </c>
      <c r="F1278" t="e">
        <f t="shared" si="250"/>
        <v>#NUM!</v>
      </c>
      <c r="G1278">
        <f t="shared" si="251"/>
        <v>1.3237548570481912</v>
      </c>
      <c r="H1278">
        <f t="shared" si="255"/>
        <v>3.3623373369024057</v>
      </c>
      <c r="I1278">
        <f t="shared" si="252"/>
        <v>33.623373369024058</v>
      </c>
      <c r="J1278">
        <f t="shared" si="256"/>
        <v>4.8967117880444277E-2</v>
      </c>
      <c r="K1278" s="8">
        <f t="shared" si="247"/>
        <v>-0.97937772066353046</v>
      </c>
      <c r="L1278">
        <f t="shared" si="257"/>
        <v>98.564563247593171</v>
      </c>
      <c r="M1278">
        <f t="shared" si="258"/>
        <v>-12.888944415777289</v>
      </c>
      <c r="N1278" s="8">
        <f t="shared" si="248"/>
        <v>-0.1451369094176285</v>
      </c>
      <c r="P1278">
        <f t="shared" si="259"/>
        <v>3.5690328821195556</v>
      </c>
      <c r="Q1278">
        <f t="shared" si="249"/>
        <v>98.646569433929116</v>
      </c>
    </row>
    <row r="1279" spans="1:17" x14ac:dyDescent="0.2">
      <c r="A1279" s="1"/>
      <c r="D1279" s="3">
        <f t="shared" si="253"/>
        <v>-58061823.93333333</v>
      </c>
      <c r="E1279" s="3">
        <f t="shared" si="254"/>
        <v>-967697.06555555551</v>
      </c>
      <c r="F1279" t="e">
        <f t="shared" si="250"/>
        <v>#NUM!</v>
      </c>
      <c r="G1279">
        <f t="shared" si="251"/>
        <v>1.3237548570481912</v>
      </c>
      <c r="H1279">
        <f t="shared" si="255"/>
        <v>3.3623373369024057</v>
      </c>
      <c r="I1279">
        <f t="shared" si="252"/>
        <v>33.623373369024058</v>
      </c>
      <c r="J1279">
        <f t="shared" si="256"/>
        <v>4.8967117880444277E-2</v>
      </c>
      <c r="K1279" s="8">
        <f t="shared" si="247"/>
        <v>-0.97937772066353046</v>
      </c>
      <c r="L1279">
        <f t="shared" si="257"/>
        <v>98.564563247593171</v>
      </c>
      <c r="M1279">
        <f t="shared" si="258"/>
        <v>-12.888944415777289</v>
      </c>
      <c r="N1279" s="8">
        <f t="shared" si="248"/>
        <v>-0.1451369094176285</v>
      </c>
      <c r="P1279">
        <f t="shared" si="259"/>
        <v>3.5690328821195556</v>
      </c>
      <c r="Q1279">
        <f t="shared" si="249"/>
        <v>98.646569433929116</v>
      </c>
    </row>
    <row r="1280" spans="1:17" x14ac:dyDescent="0.2">
      <c r="A1280" s="1"/>
      <c r="D1280" s="3">
        <f t="shared" si="253"/>
        <v>-58061823.93333333</v>
      </c>
      <c r="E1280" s="3">
        <f t="shared" si="254"/>
        <v>-967697.06555555551</v>
      </c>
      <c r="F1280" t="e">
        <f t="shared" si="250"/>
        <v>#NUM!</v>
      </c>
      <c r="G1280">
        <f t="shared" si="251"/>
        <v>1.3237548570481912</v>
      </c>
      <c r="H1280">
        <f t="shared" si="255"/>
        <v>3.3623373369024057</v>
      </c>
      <c r="I1280">
        <f t="shared" si="252"/>
        <v>33.623373369024058</v>
      </c>
      <c r="J1280">
        <f t="shared" si="256"/>
        <v>4.8967117880444277E-2</v>
      </c>
      <c r="K1280" s="8">
        <f t="shared" si="247"/>
        <v>-0.97937772066353046</v>
      </c>
      <c r="L1280">
        <f t="shared" si="257"/>
        <v>98.564563247593171</v>
      </c>
      <c r="M1280">
        <f t="shared" si="258"/>
        <v>-12.888944415777289</v>
      </c>
      <c r="N1280" s="8">
        <f t="shared" si="248"/>
        <v>-0.1451369094176285</v>
      </c>
      <c r="P1280">
        <f t="shared" si="259"/>
        <v>3.5690328821195556</v>
      </c>
      <c r="Q1280">
        <f t="shared" si="249"/>
        <v>98.646569433929116</v>
      </c>
    </row>
    <row r="1281" spans="1:17" x14ac:dyDescent="0.2">
      <c r="A1281" s="1"/>
      <c r="D1281" s="3">
        <f t="shared" si="253"/>
        <v>-58061823.93333333</v>
      </c>
      <c r="E1281" s="3">
        <f t="shared" si="254"/>
        <v>-967697.06555555551</v>
      </c>
      <c r="F1281" t="e">
        <f t="shared" si="250"/>
        <v>#NUM!</v>
      </c>
      <c r="G1281">
        <f t="shared" si="251"/>
        <v>1.3237548570481912</v>
      </c>
      <c r="H1281">
        <f t="shared" si="255"/>
        <v>3.3623373369024057</v>
      </c>
      <c r="I1281">
        <f t="shared" si="252"/>
        <v>33.623373369024058</v>
      </c>
      <c r="J1281">
        <f t="shared" si="256"/>
        <v>4.8967117880444277E-2</v>
      </c>
      <c r="K1281" s="8">
        <f t="shared" si="247"/>
        <v>-0.97937772066353046</v>
      </c>
      <c r="L1281">
        <f t="shared" si="257"/>
        <v>98.564563247593171</v>
      </c>
      <c r="M1281">
        <f t="shared" si="258"/>
        <v>-12.888944415777289</v>
      </c>
      <c r="N1281" s="8">
        <f t="shared" si="248"/>
        <v>-0.1451369094176285</v>
      </c>
      <c r="P1281">
        <f t="shared" si="259"/>
        <v>3.5690328821195556</v>
      </c>
      <c r="Q1281">
        <f t="shared" si="249"/>
        <v>98.646569433929116</v>
      </c>
    </row>
    <row r="1282" spans="1:17" x14ac:dyDescent="0.2">
      <c r="A1282" s="1"/>
      <c r="D1282" s="3">
        <f t="shared" si="253"/>
        <v>-58061823.93333333</v>
      </c>
      <c r="E1282" s="3">
        <f t="shared" si="254"/>
        <v>-967697.06555555551</v>
      </c>
      <c r="F1282" t="e">
        <f t="shared" si="250"/>
        <v>#NUM!</v>
      </c>
      <c r="G1282">
        <f t="shared" si="251"/>
        <v>1.3237548570481912</v>
      </c>
      <c r="H1282">
        <f t="shared" si="255"/>
        <v>3.3623373369024057</v>
      </c>
      <c r="I1282">
        <f t="shared" si="252"/>
        <v>33.623373369024058</v>
      </c>
      <c r="J1282">
        <f t="shared" si="256"/>
        <v>4.8967117880444277E-2</v>
      </c>
      <c r="K1282" s="8">
        <f t="shared" si="247"/>
        <v>-0.97937772066353046</v>
      </c>
      <c r="L1282">
        <f t="shared" si="257"/>
        <v>98.564563247593171</v>
      </c>
      <c r="M1282">
        <f t="shared" si="258"/>
        <v>-12.888944415777289</v>
      </c>
      <c r="N1282" s="8">
        <f t="shared" si="248"/>
        <v>-0.1451369094176285</v>
      </c>
      <c r="P1282">
        <f t="shared" si="259"/>
        <v>3.5690328821195556</v>
      </c>
      <c r="Q1282">
        <f t="shared" si="249"/>
        <v>98.646569433929116</v>
      </c>
    </row>
    <row r="1283" spans="1:17" x14ac:dyDescent="0.2">
      <c r="A1283" s="1"/>
      <c r="D1283" s="3">
        <f t="shared" si="253"/>
        <v>-58061823.93333333</v>
      </c>
      <c r="E1283" s="3">
        <f t="shared" si="254"/>
        <v>-967697.06555555551</v>
      </c>
      <c r="F1283" t="e">
        <f t="shared" si="250"/>
        <v>#NUM!</v>
      </c>
      <c r="G1283">
        <f t="shared" si="251"/>
        <v>1.3237548570481912</v>
      </c>
      <c r="H1283">
        <f t="shared" si="255"/>
        <v>3.3623373369024057</v>
      </c>
      <c r="I1283">
        <f t="shared" si="252"/>
        <v>33.623373369024058</v>
      </c>
      <c r="J1283">
        <f t="shared" si="256"/>
        <v>4.8967117880444277E-2</v>
      </c>
      <c r="K1283" s="8">
        <f t="shared" si="247"/>
        <v>-0.97937772066353046</v>
      </c>
      <c r="L1283">
        <f t="shared" si="257"/>
        <v>98.564563247593171</v>
      </c>
      <c r="M1283">
        <f t="shared" si="258"/>
        <v>-12.888944415777289</v>
      </c>
      <c r="N1283" s="8">
        <f t="shared" si="248"/>
        <v>-0.1451369094176285</v>
      </c>
      <c r="P1283">
        <f t="shared" si="259"/>
        <v>3.5690328821195556</v>
      </c>
      <c r="Q1283">
        <f t="shared" si="249"/>
        <v>98.646569433929116</v>
      </c>
    </row>
    <row r="1284" spans="1:17" x14ac:dyDescent="0.2">
      <c r="A1284" s="1"/>
      <c r="D1284" s="3">
        <f t="shared" si="253"/>
        <v>-58061823.93333333</v>
      </c>
      <c r="E1284" s="3">
        <f t="shared" si="254"/>
        <v>-967697.06555555551</v>
      </c>
      <c r="F1284" t="e">
        <f t="shared" si="250"/>
        <v>#NUM!</v>
      </c>
      <c r="G1284">
        <f t="shared" si="251"/>
        <v>1.3237548570481912</v>
      </c>
      <c r="H1284">
        <f t="shared" si="255"/>
        <v>3.3623373369024057</v>
      </c>
      <c r="I1284">
        <f t="shared" si="252"/>
        <v>33.623373369024058</v>
      </c>
      <c r="J1284">
        <f t="shared" si="256"/>
        <v>4.8967117880444277E-2</v>
      </c>
      <c r="K1284" s="8">
        <f t="shared" si="247"/>
        <v>-0.97937772066353046</v>
      </c>
      <c r="L1284">
        <f t="shared" si="257"/>
        <v>98.564563247593171</v>
      </c>
      <c r="M1284">
        <f t="shared" si="258"/>
        <v>-12.888944415777289</v>
      </c>
      <c r="N1284" s="8">
        <f t="shared" si="248"/>
        <v>-0.1451369094176285</v>
      </c>
      <c r="P1284">
        <f t="shared" si="259"/>
        <v>3.5690328821195556</v>
      </c>
      <c r="Q1284">
        <f t="shared" si="249"/>
        <v>98.646569433929116</v>
      </c>
    </row>
    <row r="1285" spans="1:17" x14ac:dyDescent="0.2">
      <c r="A1285" s="1"/>
      <c r="D1285" s="3">
        <f t="shared" si="253"/>
        <v>-58061823.93333333</v>
      </c>
      <c r="E1285" s="3">
        <f t="shared" si="254"/>
        <v>-967697.06555555551</v>
      </c>
      <c r="F1285" t="e">
        <f t="shared" si="250"/>
        <v>#NUM!</v>
      </c>
      <c r="G1285">
        <f t="shared" si="251"/>
        <v>1.3237548570481912</v>
      </c>
      <c r="H1285">
        <f t="shared" si="255"/>
        <v>3.3623373369024057</v>
      </c>
      <c r="I1285">
        <f t="shared" si="252"/>
        <v>33.623373369024058</v>
      </c>
      <c r="J1285">
        <f t="shared" si="256"/>
        <v>4.8967117880444277E-2</v>
      </c>
      <c r="K1285" s="8">
        <f t="shared" si="247"/>
        <v>-0.97937772066353046</v>
      </c>
      <c r="L1285">
        <f t="shared" si="257"/>
        <v>98.564563247593171</v>
      </c>
      <c r="M1285">
        <f t="shared" si="258"/>
        <v>-12.888944415777289</v>
      </c>
      <c r="N1285" s="8">
        <f t="shared" si="248"/>
        <v>-0.1451369094176285</v>
      </c>
      <c r="P1285">
        <f t="shared" si="259"/>
        <v>3.5690328821195556</v>
      </c>
      <c r="Q1285">
        <f t="shared" si="249"/>
        <v>98.646569433929116</v>
      </c>
    </row>
    <row r="1286" spans="1:17" x14ac:dyDescent="0.2">
      <c r="A1286" s="1"/>
      <c r="D1286" s="3">
        <f t="shared" si="253"/>
        <v>-58061823.93333333</v>
      </c>
      <c r="E1286" s="3">
        <f t="shared" si="254"/>
        <v>-967697.06555555551</v>
      </c>
      <c r="F1286" t="e">
        <f t="shared" si="250"/>
        <v>#NUM!</v>
      </c>
      <c r="G1286">
        <f t="shared" si="251"/>
        <v>1.3237548570481912</v>
      </c>
      <c r="H1286">
        <f t="shared" si="255"/>
        <v>3.3623373369024057</v>
      </c>
      <c r="I1286">
        <f t="shared" si="252"/>
        <v>33.623373369024058</v>
      </c>
      <c r="J1286">
        <f t="shared" si="256"/>
        <v>4.8967117880444277E-2</v>
      </c>
      <c r="K1286" s="8">
        <f t="shared" si="247"/>
        <v>-0.97937772066353046</v>
      </c>
      <c r="L1286">
        <f t="shared" si="257"/>
        <v>98.564563247593171</v>
      </c>
      <c r="M1286">
        <f t="shared" si="258"/>
        <v>-12.888944415777289</v>
      </c>
      <c r="N1286" s="8">
        <f t="shared" si="248"/>
        <v>-0.1451369094176285</v>
      </c>
      <c r="P1286">
        <f t="shared" si="259"/>
        <v>3.5690328821195556</v>
      </c>
      <c r="Q1286">
        <f t="shared" si="249"/>
        <v>98.646569433929116</v>
      </c>
    </row>
    <row r="1287" spans="1:17" x14ac:dyDescent="0.2">
      <c r="A1287" s="1"/>
      <c r="D1287" s="3">
        <f t="shared" si="253"/>
        <v>-58061823.93333333</v>
      </c>
      <c r="E1287" s="3">
        <f t="shared" si="254"/>
        <v>-967697.06555555551</v>
      </c>
      <c r="F1287" t="e">
        <f t="shared" si="250"/>
        <v>#NUM!</v>
      </c>
      <c r="G1287">
        <f t="shared" si="251"/>
        <v>1.3237548570481912</v>
      </c>
      <c r="H1287">
        <f t="shared" si="255"/>
        <v>3.3623373369024057</v>
      </c>
      <c r="I1287">
        <f t="shared" si="252"/>
        <v>33.623373369024058</v>
      </c>
      <c r="J1287">
        <f t="shared" si="256"/>
        <v>4.8967117880444277E-2</v>
      </c>
      <c r="K1287" s="8">
        <f t="shared" si="247"/>
        <v>-0.97937772066353046</v>
      </c>
      <c r="L1287">
        <f t="shared" si="257"/>
        <v>98.564563247593171</v>
      </c>
      <c r="M1287">
        <f t="shared" si="258"/>
        <v>-12.888944415777289</v>
      </c>
      <c r="N1287" s="8">
        <f t="shared" si="248"/>
        <v>-0.1451369094176285</v>
      </c>
      <c r="P1287">
        <f t="shared" si="259"/>
        <v>3.5690328821195556</v>
      </c>
      <c r="Q1287">
        <f t="shared" si="249"/>
        <v>98.646569433929116</v>
      </c>
    </row>
    <row r="1288" spans="1:17" x14ac:dyDescent="0.2">
      <c r="A1288" s="1"/>
      <c r="D1288" s="3">
        <f t="shared" si="253"/>
        <v>-58061823.93333333</v>
      </c>
      <c r="E1288" s="3">
        <f t="shared" si="254"/>
        <v>-967697.06555555551</v>
      </c>
      <c r="F1288" t="e">
        <f t="shared" si="250"/>
        <v>#NUM!</v>
      </c>
      <c r="G1288">
        <f t="shared" si="251"/>
        <v>1.3237548570481912</v>
      </c>
      <c r="H1288">
        <f t="shared" si="255"/>
        <v>3.3623373369024057</v>
      </c>
      <c r="I1288">
        <f t="shared" si="252"/>
        <v>33.623373369024058</v>
      </c>
      <c r="J1288">
        <f t="shared" si="256"/>
        <v>4.8967117880444277E-2</v>
      </c>
      <c r="K1288" s="8">
        <f t="shared" si="247"/>
        <v>-0.97937772066353046</v>
      </c>
      <c r="L1288">
        <f t="shared" si="257"/>
        <v>98.564563247593171</v>
      </c>
      <c r="M1288">
        <f t="shared" si="258"/>
        <v>-12.888944415777289</v>
      </c>
      <c r="N1288" s="8">
        <f t="shared" si="248"/>
        <v>-0.1451369094176285</v>
      </c>
      <c r="P1288">
        <f t="shared" si="259"/>
        <v>3.5690328821195556</v>
      </c>
      <c r="Q1288">
        <f t="shared" si="249"/>
        <v>98.646569433929116</v>
      </c>
    </row>
    <row r="1289" spans="1:17" x14ac:dyDescent="0.2">
      <c r="A1289" s="1"/>
      <c r="D1289" s="3">
        <f t="shared" si="253"/>
        <v>-58061823.93333333</v>
      </c>
      <c r="E1289" s="3">
        <f t="shared" si="254"/>
        <v>-967697.06555555551</v>
      </c>
      <c r="F1289" t="e">
        <f t="shared" si="250"/>
        <v>#NUM!</v>
      </c>
      <c r="G1289">
        <f t="shared" si="251"/>
        <v>1.3237548570481912</v>
      </c>
      <c r="H1289">
        <f t="shared" si="255"/>
        <v>3.3623373369024057</v>
      </c>
      <c r="I1289">
        <f t="shared" si="252"/>
        <v>33.623373369024058</v>
      </c>
      <c r="J1289">
        <f t="shared" si="256"/>
        <v>4.8967117880444277E-2</v>
      </c>
      <c r="K1289" s="8">
        <f t="shared" si="247"/>
        <v>-0.97937772066353046</v>
      </c>
      <c r="L1289">
        <f t="shared" si="257"/>
        <v>98.564563247593171</v>
      </c>
      <c r="M1289">
        <f t="shared" si="258"/>
        <v>-12.888944415777289</v>
      </c>
      <c r="N1289" s="8">
        <f t="shared" si="248"/>
        <v>-0.1451369094176285</v>
      </c>
      <c r="P1289">
        <f t="shared" si="259"/>
        <v>3.5690328821195556</v>
      </c>
      <c r="Q1289">
        <f t="shared" si="249"/>
        <v>98.646569433929116</v>
      </c>
    </row>
    <row r="1290" spans="1:17" x14ac:dyDescent="0.2">
      <c r="A1290" s="1"/>
      <c r="D1290" s="3">
        <f t="shared" si="253"/>
        <v>-58061823.93333333</v>
      </c>
      <c r="E1290" s="3">
        <f t="shared" si="254"/>
        <v>-967697.06555555551</v>
      </c>
      <c r="F1290" t="e">
        <f t="shared" si="250"/>
        <v>#NUM!</v>
      </c>
      <c r="G1290">
        <f t="shared" si="251"/>
        <v>1.3237548570481912</v>
      </c>
      <c r="H1290">
        <f t="shared" si="255"/>
        <v>3.3623373369024057</v>
      </c>
      <c r="I1290">
        <f t="shared" si="252"/>
        <v>33.623373369024058</v>
      </c>
      <c r="J1290">
        <f t="shared" si="256"/>
        <v>4.8967117880444277E-2</v>
      </c>
      <c r="K1290" s="8">
        <f t="shared" si="247"/>
        <v>-0.97937772066353046</v>
      </c>
      <c r="L1290">
        <f t="shared" si="257"/>
        <v>98.564563247593171</v>
      </c>
      <c r="M1290">
        <f t="shared" si="258"/>
        <v>-12.888944415777289</v>
      </c>
      <c r="N1290" s="8">
        <f t="shared" si="248"/>
        <v>-0.1451369094176285</v>
      </c>
      <c r="P1290">
        <f t="shared" si="259"/>
        <v>3.5690328821195556</v>
      </c>
      <c r="Q1290">
        <f t="shared" si="249"/>
        <v>98.646569433929116</v>
      </c>
    </row>
    <row r="1291" spans="1:17" x14ac:dyDescent="0.2">
      <c r="A1291" s="1"/>
      <c r="D1291" s="3">
        <f t="shared" si="253"/>
        <v>-58061823.93333333</v>
      </c>
      <c r="E1291" s="3">
        <f t="shared" si="254"/>
        <v>-967697.06555555551</v>
      </c>
      <c r="F1291" t="e">
        <f t="shared" si="250"/>
        <v>#NUM!</v>
      </c>
      <c r="G1291">
        <f t="shared" si="251"/>
        <v>1.3237548570481912</v>
      </c>
      <c r="H1291">
        <f t="shared" si="255"/>
        <v>3.3623373369024057</v>
      </c>
      <c r="I1291">
        <f t="shared" si="252"/>
        <v>33.623373369024058</v>
      </c>
      <c r="J1291">
        <f t="shared" si="256"/>
        <v>4.8967117880444277E-2</v>
      </c>
      <c r="K1291" s="8">
        <f t="shared" si="247"/>
        <v>-0.97937772066353046</v>
      </c>
      <c r="L1291">
        <f t="shared" si="257"/>
        <v>98.564563247593171</v>
      </c>
      <c r="M1291">
        <f t="shared" si="258"/>
        <v>-12.888944415777289</v>
      </c>
      <c r="N1291" s="8">
        <f t="shared" si="248"/>
        <v>-0.1451369094176285</v>
      </c>
      <c r="P1291">
        <f t="shared" si="259"/>
        <v>3.5690328821195556</v>
      </c>
      <c r="Q1291">
        <f t="shared" si="249"/>
        <v>98.646569433929116</v>
      </c>
    </row>
    <row r="1292" spans="1:17" x14ac:dyDescent="0.2">
      <c r="A1292" s="1"/>
      <c r="D1292" s="3">
        <f t="shared" si="253"/>
        <v>-58061823.93333333</v>
      </c>
      <c r="E1292" s="3">
        <f t="shared" si="254"/>
        <v>-967697.06555555551</v>
      </c>
      <c r="F1292" t="e">
        <f t="shared" si="250"/>
        <v>#NUM!</v>
      </c>
      <c r="G1292">
        <f t="shared" si="251"/>
        <v>1.3237548570481912</v>
      </c>
      <c r="H1292">
        <f t="shared" si="255"/>
        <v>3.3623373369024057</v>
      </c>
      <c r="I1292">
        <f t="shared" si="252"/>
        <v>33.623373369024058</v>
      </c>
      <c r="J1292">
        <f t="shared" si="256"/>
        <v>4.8967117880444277E-2</v>
      </c>
      <c r="K1292" s="8">
        <f t="shared" si="247"/>
        <v>-0.97937772066353046</v>
      </c>
      <c r="L1292">
        <f t="shared" si="257"/>
        <v>98.564563247593171</v>
      </c>
      <c r="M1292">
        <f t="shared" si="258"/>
        <v>-12.888944415777289</v>
      </c>
      <c r="N1292" s="8">
        <f t="shared" si="248"/>
        <v>-0.1451369094176285</v>
      </c>
      <c r="P1292">
        <f t="shared" si="259"/>
        <v>3.5690328821195556</v>
      </c>
      <c r="Q1292">
        <f t="shared" si="249"/>
        <v>98.646569433929116</v>
      </c>
    </row>
    <row r="1293" spans="1:17" x14ac:dyDescent="0.2">
      <c r="A1293" s="1"/>
      <c r="D1293" s="3">
        <f t="shared" si="253"/>
        <v>-58061823.93333333</v>
      </c>
      <c r="E1293" s="3">
        <f t="shared" si="254"/>
        <v>-967697.06555555551</v>
      </c>
      <c r="F1293" t="e">
        <f t="shared" si="250"/>
        <v>#NUM!</v>
      </c>
      <c r="G1293">
        <f t="shared" si="251"/>
        <v>1.3237548570481912</v>
      </c>
      <c r="H1293">
        <f t="shared" si="255"/>
        <v>3.3623373369024057</v>
      </c>
      <c r="I1293">
        <f t="shared" si="252"/>
        <v>33.623373369024058</v>
      </c>
      <c r="J1293">
        <f t="shared" si="256"/>
        <v>4.8967117880444277E-2</v>
      </c>
      <c r="K1293" s="8">
        <f t="shared" si="247"/>
        <v>-0.97937772066353046</v>
      </c>
      <c r="L1293">
        <f t="shared" si="257"/>
        <v>98.564563247593171</v>
      </c>
      <c r="M1293">
        <f t="shared" si="258"/>
        <v>-12.888944415777289</v>
      </c>
      <c r="N1293" s="8">
        <f t="shared" si="248"/>
        <v>-0.1451369094176285</v>
      </c>
      <c r="P1293">
        <f t="shared" si="259"/>
        <v>3.5690328821195556</v>
      </c>
      <c r="Q1293">
        <f t="shared" si="249"/>
        <v>98.646569433929116</v>
      </c>
    </row>
    <row r="1294" spans="1:17" x14ac:dyDescent="0.2">
      <c r="A1294" s="1"/>
      <c r="D1294" s="3">
        <f t="shared" si="253"/>
        <v>-58061823.93333333</v>
      </c>
      <c r="E1294" s="3">
        <f t="shared" si="254"/>
        <v>-967697.06555555551</v>
      </c>
      <c r="F1294" t="e">
        <f t="shared" si="250"/>
        <v>#NUM!</v>
      </c>
      <c r="G1294">
        <f t="shared" si="251"/>
        <v>1.3237548570481912</v>
      </c>
      <c r="H1294">
        <f t="shared" si="255"/>
        <v>3.3623373369024057</v>
      </c>
      <c r="I1294">
        <f t="shared" si="252"/>
        <v>33.623373369024058</v>
      </c>
      <c r="J1294">
        <f t="shared" si="256"/>
        <v>4.8967117880444277E-2</v>
      </c>
      <c r="K1294" s="8">
        <f t="shared" si="247"/>
        <v>-0.97937772066353046</v>
      </c>
      <c r="L1294">
        <f t="shared" si="257"/>
        <v>98.564563247593171</v>
      </c>
      <c r="M1294">
        <f t="shared" si="258"/>
        <v>-12.888944415777289</v>
      </c>
      <c r="N1294" s="8">
        <f t="shared" si="248"/>
        <v>-0.1451369094176285</v>
      </c>
      <c r="P1294">
        <f t="shared" si="259"/>
        <v>3.5690328821195556</v>
      </c>
      <c r="Q1294">
        <f t="shared" si="249"/>
        <v>98.646569433929116</v>
      </c>
    </row>
    <row r="1295" spans="1:17" x14ac:dyDescent="0.2">
      <c r="A1295" s="1"/>
      <c r="D1295" s="3">
        <f t="shared" si="253"/>
        <v>-58061823.93333333</v>
      </c>
      <c r="E1295" s="3">
        <f t="shared" si="254"/>
        <v>-967697.06555555551</v>
      </c>
      <c r="F1295" t="e">
        <f t="shared" si="250"/>
        <v>#NUM!</v>
      </c>
      <c r="G1295">
        <f t="shared" si="251"/>
        <v>1.3237548570481912</v>
      </c>
      <c r="H1295">
        <f t="shared" si="255"/>
        <v>3.3623373369024057</v>
      </c>
      <c r="I1295">
        <f t="shared" si="252"/>
        <v>33.623373369024058</v>
      </c>
      <c r="J1295">
        <f t="shared" si="256"/>
        <v>4.8967117880444277E-2</v>
      </c>
      <c r="K1295" s="8">
        <f t="shared" si="247"/>
        <v>-0.97937772066353046</v>
      </c>
      <c r="L1295">
        <f t="shared" si="257"/>
        <v>98.564563247593171</v>
      </c>
      <c r="M1295">
        <f t="shared" si="258"/>
        <v>-12.888944415777289</v>
      </c>
      <c r="N1295" s="8">
        <f t="shared" si="248"/>
        <v>-0.1451369094176285</v>
      </c>
      <c r="P1295">
        <f t="shared" si="259"/>
        <v>3.5690328821195556</v>
      </c>
      <c r="Q1295">
        <f t="shared" si="249"/>
        <v>98.646569433929116</v>
      </c>
    </row>
    <row r="1296" spans="1:17" x14ac:dyDescent="0.2">
      <c r="A1296" s="1"/>
      <c r="D1296" s="3">
        <f t="shared" si="253"/>
        <v>-58061823.93333333</v>
      </c>
      <c r="E1296" s="3">
        <f t="shared" si="254"/>
        <v>-967697.06555555551</v>
      </c>
      <c r="F1296" t="e">
        <f t="shared" si="250"/>
        <v>#NUM!</v>
      </c>
      <c r="G1296">
        <f t="shared" si="251"/>
        <v>1.3237548570481912</v>
      </c>
      <c r="H1296">
        <f t="shared" si="255"/>
        <v>3.3623373369024057</v>
      </c>
      <c r="I1296">
        <f t="shared" si="252"/>
        <v>33.623373369024058</v>
      </c>
      <c r="J1296">
        <f t="shared" si="256"/>
        <v>4.8967117880444277E-2</v>
      </c>
      <c r="K1296" s="8">
        <f t="shared" si="247"/>
        <v>-0.97937772066353046</v>
      </c>
      <c r="L1296">
        <f t="shared" si="257"/>
        <v>98.564563247593171</v>
      </c>
      <c r="M1296">
        <f t="shared" si="258"/>
        <v>-12.888944415777289</v>
      </c>
      <c r="N1296" s="8">
        <f t="shared" si="248"/>
        <v>-0.1451369094176285</v>
      </c>
      <c r="P1296">
        <f t="shared" si="259"/>
        <v>3.5690328821195556</v>
      </c>
      <c r="Q1296">
        <f t="shared" si="249"/>
        <v>98.646569433929116</v>
      </c>
    </row>
    <row r="1297" spans="1:17" x14ac:dyDescent="0.2">
      <c r="A1297" s="1"/>
      <c r="D1297" s="3">
        <f t="shared" si="253"/>
        <v>-58061823.93333333</v>
      </c>
      <c r="E1297" s="3">
        <f t="shared" si="254"/>
        <v>-967697.06555555551</v>
      </c>
      <c r="F1297" t="e">
        <f t="shared" si="250"/>
        <v>#NUM!</v>
      </c>
      <c r="G1297">
        <f t="shared" si="251"/>
        <v>1.3237548570481912</v>
      </c>
      <c r="H1297">
        <f t="shared" si="255"/>
        <v>3.3623373369024057</v>
      </c>
      <c r="I1297">
        <f t="shared" si="252"/>
        <v>33.623373369024058</v>
      </c>
      <c r="J1297">
        <f t="shared" si="256"/>
        <v>4.8967117880444277E-2</v>
      </c>
      <c r="K1297" s="8">
        <f t="shared" si="247"/>
        <v>-0.97937772066353046</v>
      </c>
      <c r="L1297">
        <f t="shared" si="257"/>
        <v>98.564563247593171</v>
      </c>
      <c r="M1297">
        <f t="shared" si="258"/>
        <v>-12.888944415777289</v>
      </c>
      <c r="N1297" s="8">
        <f t="shared" si="248"/>
        <v>-0.1451369094176285</v>
      </c>
      <c r="P1297">
        <f t="shared" si="259"/>
        <v>3.5690328821195556</v>
      </c>
      <c r="Q1297">
        <f t="shared" si="249"/>
        <v>98.646569433929116</v>
      </c>
    </row>
    <row r="1298" spans="1:17" x14ac:dyDescent="0.2">
      <c r="A1298" s="1"/>
      <c r="D1298" s="3">
        <f t="shared" si="253"/>
        <v>-58061823.93333333</v>
      </c>
      <c r="E1298" s="3">
        <f t="shared" si="254"/>
        <v>-967697.06555555551</v>
      </c>
      <c r="F1298" t="e">
        <f t="shared" si="250"/>
        <v>#NUM!</v>
      </c>
      <c r="G1298">
        <f t="shared" si="251"/>
        <v>1.3237548570481912</v>
      </c>
      <c r="H1298">
        <f t="shared" si="255"/>
        <v>3.3623373369024057</v>
      </c>
      <c r="I1298">
        <f t="shared" si="252"/>
        <v>33.623373369024058</v>
      </c>
      <c r="J1298">
        <f t="shared" si="256"/>
        <v>4.8967117880444277E-2</v>
      </c>
      <c r="K1298" s="8">
        <f t="shared" si="247"/>
        <v>-0.97937772066353046</v>
      </c>
      <c r="L1298">
        <f t="shared" si="257"/>
        <v>98.564563247593171</v>
      </c>
      <c r="M1298">
        <f t="shared" si="258"/>
        <v>-12.888944415777289</v>
      </c>
      <c r="N1298" s="8">
        <f t="shared" si="248"/>
        <v>-0.1451369094176285</v>
      </c>
      <c r="P1298">
        <f t="shared" si="259"/>
        <v>3.5690328821195556</v>
      </c>
      <c r="Q1298">
        <f t="shared" si="249"/>
        <v>98.646569433929116</v>
      </c>
    </row>
    <row r="1299" spans="1:17" x14ac:dyDescent="0.2">
      <c r="A1299" s="1"/>
      <c r="D1299" s="3">
        <f t="shared" si="253"/>
        <v>-58061823.93333333</v>
      </c>
      <c r="E1299" s="3">
        <f t="shared" si="254"/>
        <v>-967697.06555555551</v>
      </c>
      <c r="F1299" t="e">
        <f t="shared" si="250"/>
        <v>#NUM!</v>
      </c>
      <c r="G1299">
        <f t="shared" si="251"/>
        <v>1.3237548570481912</v>
      </c>
      <c r="H1299">
        <f t="shared" si="255"/>
        <v>3.3623373369024057</v>
      </c>
      <c r="I1299">
        <f t="shared" si="252"/>
        <v>33.623373369024058</v>
      </c>
      <c r="J1299">
        <f t="shared" si="256"/>
        <v>4.8967117880444277E-2</v>
      </c>
      <c r="K1299" s="8">
        <f t="shared" si="247"/>
        <v>-0.97937772066353046</v>
      </c>
      <c r="L1299">
        <f t="shared" si="257"/>
        <v>98.564563247593171</v>
      </c>
      <c r="M1299">
        <f t="shared" si="258"/>
        <v>-12.888944415777289</v>
      </c>
      <c r="N1299" s="8">
        <f t="shared" si="248"/>
        <v>-0.1451369094176285</v>
      </c>
      <c r="P1299">
        <f t="shared" si="259"/>
        <v>3.5690328821195556</v>
      </c>
      <c r="Q1299">
        <f t="shared" si="249"/>
        <v>98.646569433929116</v>
      </c>
    </row>
    <row r="1300" spans="1:17" x14ac:dyDescent="0.2">
      <c r="A1300" s="1"/>
      <c r="D1300" s="3">
        <f t="shared" si="253"/>
        <v>-58061823.93333333</v>
      </c>
      <c r="E1300" s="3">
        <f t="shared" si="254"/>
        <v>-967697.06555555551</v>
      </c>
      <c r="F1300" t="e">
        <f t="shared" si="250"/>
        <v>#NUM!</v>
      </c>
      <c r="G1300">
        <f t="shared" si="251"/>
        <v>1.3237548570481912</v>
      </c>
      <c r="H1300">
        <f t="shared" si="255"/>
        <v>3.3623373369024057</v>
      </c>
      <c r="I1300">
        <f t="shared" si="252"/>
        <v>33.623373369024058</v>
      </c>
      <c r="J1300">
        <f t="shared" si="256"/>
        <v>4.8967117880444277E-2</v>
      </c>
      <c r="K1300" s="8">
        <f t="shared" si="247"/>
        <v>-0.97937772066353046</v>
      </c>
      <c r="L1300">
        <f t="shared" si="257"/>
        <v>98.564563247593171</v>
      </c>
      <c r="M1300">
        <f t="shared" si="258"/>
        <v>-12.888944415777289</v>
      </c>
      <c r="N1300" s="8">
        <f t="shared" si="248"/>
        <v>-0.1451369094176285</v>
      </c>
      <c r="P1300">
        <f t="shared" si="259"/>
        <v>3.5690328821195556</v>
      </c>
      <c r="Q1300">
        <f t="shared" si="249"/>
        <v>98.646569433929116</v>
      </c>
    </row>
    <row r="1301" spans="1:17" x14ac:dyDescent="0.2">
      <c r="A1301" s="1"/>
      <c r="D1301" s="3">
        <f t="shared" si="253"/>
        <v>-58061823.93333333</v>
      </c>
      <c r="E1301" s="3">
        <f t="shared" si="254"/>
        <v>-967697.06555555551</v>
      </c>
      <c r="F1301" t="e">
        <f t="shared" si="250"/>
        <v>#NUM!</v>
      </c>
      <c r="G1301">
        <f t="shared" si="251"/>
        <v>1.3237548570481912</v>
      </c>
      <c r="H1301">
        <f t="shared" si="255"/>
        <v>3.3623373369024057</v>
      </c>
      <c r="I1301">
        <f t="shared" si="252"/>
        <v>33.623373369024058</v>
      </c>
      <c r="J1301">
        <f t="shared" si="256"/>
        <v>4.8967117880444277E-2</v>
      </c>
      <c r="K1301" s="8">
        <f t="shared" si="247"/>
        <v>-0.97937772066353046</v>
      </c>
      <c r="L1301">
        <f t="shared" si="257"/>
        <v>98.564563247593171</v>
      </c>
      <c r="M1301">
        <f t="shared" si="258"/>
        <v>-12.888944415777289</v>
      </c>
      <c r="N1301" s="8">
        <f t="shared" si="248"/>
        <v>-0.1451369094176285</v>
      </c>
      <c r="P1301">
        <f t="shared" si="259"/>
        <v>3.5690328821195556</v>
      </c>
      <c r="Q1301">
        <f t="shared" si="249"/>
        <v>98.646569433929116</v>
      </c>
    </row>
    <row r="1302" spans="1:17" x14ac:dyDescent="0.2">
      <c r="A1302" s="1"/>
      <c r="D1302" s="3">
        <f t="shared" si="253"/>
        <v>-58061823.93333333</v>
      </c>
      <c r="E1302" s="3">
        <f t="shared" si="254"/>
        <v>-967697.06555555551</v>
      </c>
      <c r="F1302" t="e">
        <f t="shared" si="250"/>
        <v>#NUM!</v>
      </c>
      <c r="G1302">
        <f t="shared" si="251"/>
        <v>1.3237548570481912</v>
      </c>
      <c r="H1302">
        <f t="shared" si="255"/>
        <v>3.3623373369024057</v>
      </c>
      <c r="I1302">
        <f t="shared" si="252"/>
        <v>33.623373369024058</v>
      </c>
      <c r="J1302">
        <f t="shared" si="256"/>
        <v>4.8967117880444277E-2</v>
      </c>
      <c r="K1302" s="8">
        <f t="shared" si="247"/>
        <v>-0.97937772066353046</v>
      </c>
      <c r="L1302">
        <f t="shared" si="257"/>
        <v>98.564563247593171</v>
      </c>
      <c r="M1302">
        <f t="shared" si="258"/>
        <v>-12.888944415777289</v>
      </c>
      <c r="N1302" s="8">
        <f t="shared" si="248"/>
        <v>-0.1451369094176285</v>
      </c>
      <c r="P1302">
        <f t="shared" si="259"/>
        <v>3.5690328821195556</v>
      </c>
      <c r="Q1302">
        <f t="shared" si="249"/>
        <v>98.646569433929116</v>
      </c>
    </row>
    <row r="1303" spans="1:17" x14ac:dyDescent="0.2">
      <c r="A1303" s="1"/>
      <c r="D1303" s="3">
        <f t="shared" si="253"/>
        <v>-58061823.93333333</v>
      </c>
      <c r="E1303" s="3">
        <f t="shared" si="254"/>
        <v>-967697.06555555551</v>
      </c>
      <c r="F1303" t="e">
        <f t="shared" si="250"/>
        <v>#NUM!</v>
      </c>
      <c r="G1303">
        <f t="shared" si="251"/>
        <v>1.3237548570481912</v>
      </c>
      <c r="H1303">
        <f t="shared" si="255"/>
        <v>3.3623373369024057</v>
      </c>
      <c r="I1303">
        <f t="shared" si="252"/>
        <v>33.623373369024058</v>
      </c>
      <c r="J1303">
        <f t="shared" si="256"/>
        <v>4.8967117880444277E-2</v>
      </c>
      <c r="K1303" s="8">
        <f t="shared" si="247"/>
        <v>-0.97937772066353046</v>
      </c>
      <c r="L1303">
        <f t="shared" si="257"/>
        <v>98.564563247593171</v>
      </c>
      <c r="M1303">
        <f t="shared" si="258"/>
        <v>-12.888944415777289</v>
      </c>
      <c r="N1303" s="8">
        <f t="shared" si="248"/>
        <v>-0.1451369094176285</v>
      </c>
      <c r="P1303">
        <f t="shared" si="259"/>
        <v>3.5690328821195556</v>
      </c>
      <c r="Q1303">
        <f t="shared" si="249"/>
        <v>98.646569433929116</v>
      </c>
    </row>
    <row r="1304" spans="1:17" x14ac:dyDescent="0.2">
      <c r="A1304" s="1"/>
      <c r="D1304" s="3">
        <f t="shared" si="253"/>
        <v>-58061823.93333333</v>
      </c>
      <c r="E1304" s="3">
        <f t="shared" si="254"/>
        <v>-967697.06555555551</v>
      </c>
      <c r="F1304" t="e">
        <f t="shared" si="250"/>
        <v>#NUM!</v>
      </c>
      <c r="G1304">
        <f t="shared" si="251"/>
        <v>1.3237548570481912</v>
      </c>
      <c r="H1304">
        <f t="shared" si="255"/>
        <v>3.3623373369024057</v>
      </c>
      <c r="I1304">
        <f t="shared" si="252"/>
        <v>33.623373369024058</v>
      </c>
      <c r="J1304">
        <f t="shared" si="256"/>
        <v>4.8967117880444277E-2</v>
      </c>
      <c r="K1304" s="8">
        <f t="shared" ref="K1304:K1367" si="260">(J1304-$H$12)/$H$12</f>
        <v>-0.97937772066353046</v>
      </c>
      <c r="L1304">
        <f t="shared" si="257"/>
        <v>98.564563247593171</v>
      </c>
      <c r="M1304">
        <f t="shared" si="258"/>
        <v>-12.888944415777289</v>
      </c>
      <c r="N1304" s="8">
        <f t="shared" ref="N1304:N1367" si="261">M1304/$H$8</f>
        <v>-0.1451369094176285</v>
      </c>
      <c r="P1304">
        <f t="shared" si="259"/>
        <v>3.5690328821195556</v>
      </c>
      <c r="Q1304">
        <f t="shared" ref="Q1304:Q1367" si="262">(1-(($H$13-P1304)/$H$13))*100</f>
        <v>98.646569433929116</v>
      </c>
    </row>
    <row r="1305" spans="1:17" x14ac:dyDescent="0.2">
      <c r="A1305" s="1"/>
      <c r="D1305" s="3">
        <f t="shared" si="253"/>
        <v>-58061823.93333333</v>
      </c>
      <c r="E1305" s="3">
        <f t="shared" si="254"/>
        <v>-967697.06555555551</v>
      </c>
      <c r="F1305" t="e">
        <f t="shared" ref="F1305:F1368" si="263">SQRT(E1305)</f>
        <v>#NUM!</v>
      </c>
      <c r="G1305">
        <f t="shared" ref="G1305:G1368" si="264">((B1305-$B$18)/$B$17)*-$B$16</f>
        <v>1.3237548570481912</v>
      </c>
      <c r="H1305">
        <f t="shared" si="255"/>
        <v>3.3623373369024057</v>
      </c>
      <c r="I1305">
        <f t="shared" ref="I1305:I1368" si="265">H1305*10</f>
        <v>33.623373369024058</v>
      </c>
      <c r="J1305">
        <f t="shared" si="256"/>
        <v>4.8967117880444277E-2</v>
      </c>
      <c r="K1305" s="8">
        <f t="shared" si="260"/>
        <v>-0.97937772066353046</v>
      </c>
      <c r="L1305">
        <f t="shared" si="257"/>
        <v>98.564563247593171</v>
      </c>
      <c r="M1305">
        <f t="shared" si="258"/>
        <v>-12.888944415777289</v>
      </c>
      <c r="N1305" s="8">
        <f t="shared" si="261"/>
        <v>-0.1451369094176285</v>
      </c>
      <c r="P1305">
        <f t="shared" si="259"/>
        <v>3.5690328821195556</v>
      </c>
      <c r="Q1305">
        <f t="shared" si="262"/>
        <v>98.646569433929116</v>
      </c>
    </row>
    <row r="1306" spans="1:17" x14ac:dyDescent="0.2">
      <c r="A1306" s="1"/>
      <c r="D1306" s="3">
        <f t="shared" ref="D1306:D1369" si="266">(A1306-$A$25)*24*60</f>
        <v>-58061823.93333333</v>
      </c>
      <c r="E1306" s="3">
        <f t="shared" ref="E1306:E1369" si="267">(A1306-$A$25)*24</f>
        <v>-967697.06555555551</v>
      </c>
      <c r="F1306" t="e">
        <f t="shared" si="263"/>
        <v>#NUM!</v>
      </c>
      <c r="G1306">
        <f t="shared" si="264"/>
        <v>1.3237548570481912</v>
      </c>
      <c r="H1306">
        <f t="shared" ref="H1306:H1369" si="268">G1306*2.54</f>
        <v>3.3623373369024057</v>
      </c>
      <c r="I1306">
        <f t="shared" si="265"/>
        <v>33.623373369024058</v>
      </c>
      <c r="J1306">
        <f t="shared" ref="J1306:J1369" si="269">$J$25-H1306</f>
        <v>4.8967117880444277E-2</v>
      </c>
      <c r="K1306" s="8">
        <f t="shared" si="260"/>
        <v>-0.97937772066353046</v>
      </c>
      <c r="L1306">
        <f t="shared" ref="L1306:L1369" si="270">(1-(($H$14-H1306)/$H$14))*100</f>
        <v>98.564563247593171</v>
      </c>
      <c r="M1306">
        <f t="shared" ref="M1306:M1369" si="271">$M$25-(H1306*$H$10)</f>
        <v>-12.888944415777289</v>
      </c>
      <c r="N1306" s="8">
        <f t="shared" si="261"/>
        <v>-0.1451369094176285</v>
      </c>
      <c r="P1306">
        <f t="shared" ref="P1306:P1369" si="272">($H$13-$H$14)+H1306</f>
        <v>3.5690328821195556</v>
      </c>
      <c r="Q1306">
        <f t="shared" si="262"/>
        <v>98.646569433929116</v>
      </c>
    </row>
    <row r="1307" spans="1:17" x14ac:dyDescent="0.2">
      <c r="A1307" s="1"/>
      <c r="D1307" s="3">
        <f t="shared" si="266"/>
        <v>-58061823.93333333</v>
      </c>
      <c r="E1307" s="3">
        <f t="shared" si="267"/>
        <v>-967697.06555555551</v>
      </c>
      <c r="F1307" t="e">
        <f t="shared" si="263"/>
        <v>#NUM!</v>
      </c>
      <c r="G1307">
        <f t="shared" si="264"/>
        <v>1.3237548570481912</v>
      </c>
      <c r="H1307">
        <f t="shared" si="268"/>
        <v>3.3623373369024057</v>
      </c>
      <c r="I1307">
        <f t="shared" si="265"/>
        <v>33.623373369024058</v>
      </c>
      <c r="J1307">
        <f t="shared" si="269"/>
        <v>4.8967117880444277E-2</v>
      </c>
      <c r="K1307" s="8">
        <f t="shared" si="260"/>
        <v>-0.97937772066353046</v>
      </c>
      <c r="L1307">
        <f t="shared" si="270"/>
        <v>98.564563247593171</v>
      </c>
      <c r="M1307">
        <f t="shared" si="271"/>
        <v>-12.888944415777289</v>
      </c>
      <c r="N1307" s="8">
        <f t="shared" si="261"/>
        <v>-0.1451369094176285</v>
      </c>
      <c r="P1307">
        <f t="shared" si="272"/>
        <v>3.5690328821195556</v>
      </c>
      <c r="Q1307">
        <f t="shared" si="262"/>
        <v>98.646569433929116</v>
      </c>
    </row>
    <row r="1308" spans="1:17" x14ac:dyDescent="0.2">
      <c r="A1308" s="1"/>
      <c r="D1308" s="3">
        <f t="shared" si="266"/>
        <v>-58061823.93333333</v>
      </c>
      <c r="E1308" s="3">
        <f t="shared" si="267"/>
        <v>-967697.06555555551</v>
      </c>
      <c r="F1308" t="e">
        <f t="shared" si="263"/>
        <v>#NUM!</v>
      </c>
      <c r="G1308">
        <f t="shared" si="264"/>
        <v>1.3237548570481912</v>
      </c>
      <c r="H1308">
        <f t="shared" si="268"/>
        <v>3.3623373369024057</v>
      </c>
      <c r="I1308">
        <f t="shared" si="265"/>
        <v>33.623373369024058</v>
      </c>
      <c r="J1308">
        <f t="shared" si="269"/>
        <v>4.8967117880444277E-2</v>
      </c>
      <c r="K1308" s="8">
        <f t="shared" si="260"/>
        <v>-0.97937772066353046</v>
      </c>
      <c r="L1308">
        <f t="shared" si="270"/>
        <v>98.564563247593171</v>
      </c>
      <c r="M1308">
        <f t="shared" si="271"/>
        <v>-12.888944415777289</v>
      </c>
      <c r="N1308" s="8">
        <f t="shared" si="261"/>
        <v>-0.1451369094176285</v>
      </c>
      <c r="P1308">
        <f t="shared" si="272"/>
        <v>3.5690328821195556</v>
      </c>
      <c r="Q1308">
        <f t="shared" si="262"/>
        <v>98.646569433929116</v>
      </c>
    </row>
    <row r="1309" spans="1:17" x14ac:dyDescent="0.2">
      <c r="A1309" s="1"/>
      <c r="D1309" s="3">
        <f t="shared" si="266"/>
        <v>-58061823.93333333</v>
      </c>
      <c r="E1309" s="3">
        <f t="shared" si="267"/>
        <v>-967697.06555555551</v>
      </c>
      <c r="F1309" t="e">
        <f t="shared" si="263"/>
        <v>#NUM!</v>
      </c>
      <c r="G1309">
        <f t="shared" si="264"/>
        <v>1.3237548570481912</v>
      </c>
      <c r="H1309">
        <f t="shared" si="268"/>
        <v>3.3623373369024057</v>
      </c>
      <c r="I1309">
        <f t="shared" si="265"/>
        <v>33.623373369024058</v>
      </c>
      <c r="J1309">
        <f t="shared" si="269"/>
        <v>4.8967117880444277E-2</v>
      </c>
      <c r="K1309" s="8">
        <f t="shared" si="260"/>
        <v>-0.97937772066353046</v>
      </c>
      <c r="L1309">
        <f t="shared" si="270"/>
        <v>98.564563247593171</v>
      </c>
      <c r="M1309">
        <f t="shared" si="271"/>
        <v>-12.888944415777289</v>
      </c>
      <c r="N1309" s="8">
        <f t="shared" si="261"/>
        <v>-0.1451369094176285</v>
      </c>
      <c r="P1309">
        <f t="shared" si="272"/>
        <v>3.5690328821195556</v>
      </c>
      <c r="Q1309">
        <f t="shared" si="262"/>
        <v>98.646569433929116</v>
      </c>
    </row>
    <row r="1310" spans="1:17" x14ac:dyDescent="0.2">
      <c r="A1310" s="1"/>
      <c r="D1310" s="3">
        <f t="shared" si="266"/>
        <v>-58061823.93333333</v>
      </c>
      <c r="E1310" s="3">
        <f t="shared" si="267"/>
        <v>-967697.06555555551</v>
      </c>
      <c r="F1310" t="e">
        <f t="shared" si="263"/>
        <v>#NUM!</v>
      </c>
      <c r="G1310">
        <f t="shared" si="264"/>
        <v>1.3237548570481912</v>
      </c>
      <c r="H1310">
        <f t="shared" si="268"/>
        <v>3.3623373369024057</v>
      </c>
      <c r="I1310">
        <f t="shared" si="265"/>
        <v>33.623373369024058</v>
      </c>
      <c r="J1310">
        <f t="shared" si="269"/>
        <v>4.8967117880444277E-2</v>
      </c>
      <c r="K1310" s="8">
        <f t="shared" si="260"/>
        <v>-0.97937772066353046</v>
      </c>
      <c r="L1310">
        <f t="shared" si="270"/>
        <v>98.564563247593171</v>
      </c>
      <c r="M1310">
        <f t="shared" si="271"/>
        <v>-12.888944415777289</v>
      </c>
      <c r="N1310" s="8">
        <f t="shared" si="261"/>
        <v>-0.1451369094176285</v>
      </c>
      <c r="P1310">
        <f t="shared" si="272"/>
        <v>3.5690328821195556</v>
      </c>
      <c r="Q1310">
        <f t="shared" si="262"/>
        <v>98.646569433929116</v>
      </c>
    </row>
    <row r="1311" spans="1:17" x14ac:dyDescent="0.2">
      <c r="A1311" s="1"/>
      <c r="D1311" s="3">
        <f t="shared" si="266"/>
        <v>-58061823.93333333</v>
      </c>
      <c r="E1311" s="3">
        <f t="shared" si="267"/>
        <v>-967697.06555555551</v>
      </c>
      <c r="F1311" t="e">
        <f t="shared" si="263"/>
        <v>#NUM!</v>
      </c>
      <c r="G1311">
        <f t="shared" si="264"/>
        <v>1.3237548570481912</v>
      </c>
      <c r="H1311">
        <f t="shared" si="268"/>
        <v>3.3623373369024057</v>
      </c>
      <c r="I1311">
        <f t="shared" si="265"/>
        <v>33.623373369024058</v>
      </c>
      <c r="J1311">
        <f t="shared" si="269"/>
        <v>4.8967117880444277E-2</v>
      </c>
      <c r="K1311" s="8">
        <f t="shared" si="260"/>
        <v>-0.97937772066353046</v>
      </c>
      <c r="L1311">
        <f t="shared" si="270"/>
        <v>98.564563247593171</v>
      </c>
      <c r="M1311">
        <f t="shared" si="271"/>
        <v>-12.888944415777289</v>
      </c>
      <c r="N1311" s="8">
        <f t="shared" si="261"/>
        <v>-0.1451369094176285</v>
      </c>
      <c r="P1311">
        <f t="shared" si="272"/>
        <v>3.5690328821195556</v>
      </c>
      <c r="Q1311">
        <f t="shared" si="262"/>
        <v>98.646569433929116</v>
      </c>
    </row>
    <row r="1312" spans="1:17" x14ac:dyDescent="0.2">
      <c r="A1312" s="1"/>
      <c r="D1312" s="3">
        <f t="shared" si="266"/>
        <v>-58061823.93333333</v>
      </c>
      <c r="E1312" s="3">
        <f t="shared" si="267"/>
        <v>-967697.06555555551</v>
      </c>
      <c r="F1312" t="e">
        <f t="shared" si="263"/>
        <v>#NUM!</v>
      </c>
      <c r="G1312">
        <f t="shared" si="264"/>
        <v>1.3237548570481912</v>
      </c>
      <c r="H1312">
        <f t="shared" si="268"/>
        <v>3.3623373369024057</v>
      </c>
      <c r="I1312">
        <f t="shared" si="265"/>
        <v>33.623373369024058</v>
      </c>
      <c r="J1312">
        <f t="shared" si="269"/>
        <v>4.8967117880444277E-2</v>
      </c>
      <c r="K1312" s="8">
        <f t="shared" si="260"/>
        <v>-0.97937772066353046</v>
      </c>
      <c r="L1312">
        <f t="shared" si="270"/>
        <v>98.564563247593171</v>
      </c>
      <c r="M1312">
        <f t="shared" si="271"/>
        <v>-12.888944415777289</v>
      </c>
      <c r="N1312" s="8">
        <f t="shared" si="261"/>
        <v>-0.1451369094176285</v>
      </c>
      <c r="P1312">
        <f t="shared" si="272"/>
        <v>3.5690328821195556</v>
      </c>
      <c r="Q1312">
        <f t="shared" si="262"/>
        <v>98.646569433929116</v>
      </c>
    </row>
    <row r="1313" spans="1:17" x14ac:dyDescent="0.2">
      <c r="A1313" s="1"/>
      <c r="D1313" s="3">
        <f t="shared" si="266"/>
        <v>-58061823.93333333</v>
      </c>
      <c r="E1313" s="3">
        <f t="shared" si="267"/>
        <v>-967697.06555555551</v>
      </c>
      <c r="F1313" t="e">
        <f t="shared" si="263"/>
        <v>#NUM!</v>
      </c>
      <c r="G1313">
        <f t="shared" si="264"/>
        <v>1.3237548570481912</v>
      </c>
      <c r="H1313">
        <f t="shared" si="268"/>
        <v>3.3623373369024057</v>
      </c>
      <c r="I1313">
        <f t="shared" si="265"/>
        <v>33.623373369024058</v>
      </c>
      <c r="J1313">
        <f t="shared" si="269"/>
        <v>4.8967117880444277E-2</v>
      </c>
      <c r="K1313" s="8">
        <f t="shared" si="260"/>
        <v>-0.97937772066353046</v>
      </c>
      <c r="L1313">
        <f t="shared" si="270"/>
        <v>98.564563247593171</v>
      </c>
      <c r="M1313">
        <f t="shared" si="271"/>
        <v>-12.888944415777289</v>
      </c>
      <c r="N1313" s="8">
        <f t="shared" si="261"/>
        <v>-0.1451369094176285</v>
      </c>
      <c r="P1313">
        <f t="shared" si="272"/>
        <v>3.5690328821195556</v>
      </c>
      <c r="Q1313">
        <f t="shared" si="262"/>
        <v>98.646569433929116</v>
      </c>
    </row>
    <row r="1314" spans="1:17" x14ac:dyDescent="0.2">
      <c r="A1314" s="1"/>
      <c r="D1314" s="3">
        <f t="shared" si="266"/>
        <v>-58061823.93333333</v>
      </c>
      <c r="E1314" s="3">
        <f t="shared" si="267"/>
        <v>-967697.06555555551</v>
      </c>
      <c r="F1314" t="e">
        <f t="shared" si="263"/>
        <v>#NUM!</v>
      </c>
      <c r="G1314">
        <f t="shared" si="264"/>
        <v>1.3237548570481912</v>
      </c>
      <c r="H1314">
        <f t="shared" si="268"/>
        <v>3.3623373369024057</v>
      </c>
      <c r="I1314">
        <f t="shared" si="265"/>
        <v>33.623373369024058</v>
      </c>
      <c r="J1314">
        <f t="shared" si="269"/>
        <v>4.8967117880444277E-2</v>
      </c>
      <c r="K1314" s="8">
        <f t="shared" si="260"/>
        <v>-0.97937772066353046</v>
      </c>
      <c r="L1314">
        <f t="shared" si="270"/>
        <v>98.564563247593171</v>
      </c>
      <c r="M1314">
        <f t="shared" si="271"/>
        <v>-12.888944415777289</v>
      </c>
      <c r="N1314" s="8">
        <f t="shared" si="261"/>
        <v>-0.1451369094176285</v>
      </c>
      <c r="P1314">
        <f t="shared" si="272"/>
        <v>3.5690328821195556</v>
      </c>
      <c r="Q1314">
        <f t="shared" si="262"/>
        <v>98.646569433929116</v>
      </c>
    </row>
    <row r="1315" spans="1:17" x14ac:dyDescent="0.2">
      <c r="A1315" s="1"/>
      <c r="D1315" s="3">
        <f t="shared" si="266"/>
        <v>-58061823.93333333</v>
      </c>
      <c r="E1315" s="3">
        <f t="shared" si="267"/>
        <v>-967697.06555555551</v>
      </c>
      <c r="F1315" t="e">
        <f t="shared" si="263"/>
        <v>#NUM!</v>
      </c>
      <c r="G1315">
        <f t="shared" si="264"/>
        <v>1.3237548570481912</v>
      </c>
      <c r="H1315">
        <f t="shared" si="268"/>
        <v>3.3623373369024057</v>
      </c>
      <c r="I1315">
        <f t="shared" si="265"/>
        <v>33.623373369024058</v>
      </c>
      <c r="J1315">
        <f t="shared" si="269"/>
        <v>4.8967117880444277E-2</v>
      </c>
      <c r="K1315" s="8">
        <f t="shared" si="260"/>
        <v>-0.97937772066353046</v>
      </c>
      <c r="L1315">
        <f t="shared" si="270"/>
        <v>98.564563247593171</v>
      </c>
      <c r="M1315">
        <f t="shared" si="271"/>
        <v>-12.888944415777289</v>
      </c>
      <c r="N1315" s="8">
        <f t="shared" si="261"/>
        <v>-0.1451369094176285</v>
      </c>
      <c r="P1315">
        <f t="shared" si="272"/>
        <v>3.5690328821195556</v>
      </c>
      <c r="Q1315">
        <f t="shared" si="262"/>
        <v>98.646569433929116</v>
      </c>
    </row>
    <row r="1316" spans="1:17" x14ac:dyDescent="0.2">
      <c r="A1316" s="1"/>
      <c r="D1316" s="3">
        <f t="shared" si="266"/>
        <v>-58061823.93333333</v>
      </c>
      <c r="E1316" s="3">
        <f t="shared" si="267"/>
        <v>-967697.06555555551</v>
      </c>
      <c r="F1316" t="e">
        <f t="shared" si="263"/>
        <v>#NUM!</v>
      </c>
      <c r="G1316">
        <f t="shared" si="264"/>
        <v>1.3237548570481912</v>
      </c>
      <c r="H1316">
        <f t="shared" si="268"/>
        <v>3.3623373369024057</v>
      </c>
      <c r="I1316">
        <f t="shared" si="265"/>
        <v>33.623373369024058</v>
      </c>
      <c r="J1316">
        <f t="shared" si="269"/>
        <v>4.8967117880444277E-2</v>
      </c>
      <c r="K1316" s="8">
        <f t="shared" si="260"/>
        <v>-0.97937772066353046</v>
      </c>
      <c r="L1316">
        <f t="shared" si="270"/>
        <v>98.564563247593171</v>
      </c>
      <c r="M1316">
        <f t="shared" si="271"/>
        <v>-12.888944415777289</v>
      </c>
      <c r="N1316" s="8">
        <f t="shared" si="261"/>
        <v>-0.1451369094176285</v>
      </c>
      <c r="P1316">
        <f t="shared" si="272"/>
        <v>3.5690328821195556</v>
      </c>
      <c r="Q1316">
        <f t="shared" si="262"/>
        <v>98.646569433929116</v>
      </c>
    </row>
    <row r="1317" spans="1:17" x14ac:dyDescent="0.2">
      <c r="A1317" s="1"/>
      <c r="D1317" s="3">
        <f t="shared" si="266"/>
        <v>-58061823.93333333</v>
      </c>
      <c r="E1317" s="3">
        <f t="shared" si="267"/>
        <v>-967697.06555555551</v>
      </c>
      <c r="F1317" t="e">
        <f t="shared" si="263"/>
        <v>#NUM!</v>
      </c>
      <c r="G1317">
        <f t="shared" si="264"/>
        <v>1.3237548570481912</v>
      </c>
      <c r="H1317">
        <f t="shared" si="268"/>
        <v>3.3623373369024057</v>
      </c>
      <c r="I1317">
        <f t="shared" si="265"/>
        <v>33.623373369024058</v>
      </c>
      <c r="J1317">
        <f t="shared" si="269"/>
        <v>4.8967117880444277E-2</v>
      </c>
      <c r="K1317" s="8">
        <f t="shared" si="260"/>
        <v>-0.97937772066353046</v>
      </c>
      <c r="L1317">
        <f t="shared" si="270"/>
        <v>98.564563247593171</v>
      </c>
      <c r="M1317">
        <f t="shared" si="271"/>
        <v>-12.888944415777289</v>
      </c>
      <c r="N1317" s="8">
        <f t="shared" si="261"/>
        <v>-0.1451369094176285</v>
      </c>
      <c r="P1317">
        <f t="shared" si="272"/>
        <v>3.5690328821195556</v>
      </c>
      <c r="Q1317">
        <f t="shared" si="262"/>
        <v>98.646569433929116</v>
      </c>
    </row>
    <row r="1318" spans="1:17" x14ac:dyDescent="0.2">
      <c r="A1318" s="1"/>
      <c r="D1318" s="3">
        <f t="shared" si="266"/>
        <v>-58061823.93333333</v>
      </c>
      <c r="E1318" s="3">
        <f t="shared" si="267"/>
        <v>-967697.06555555551</v>
      </c>
      <c r="F1318" t="e">
        <f t="shared" si="263"/>
        <v>#NUM!</v>
      </c>
      <c r="G1318">
        <f t="shared" si="264"/>
        <v>1.3237548570481912</v>
      </c>
      <c r="H1318">
        <f t="shared" si="268"/>
        <v>3.3623373369024057</v>
      </c>
      <c r="I1318">
        <f t="shared" si="265"/>
        <v>33.623373369024058</v>
      </c>
      <c r="J1318">
        <f t="shared" si="269"/>
        <v>4.8967117880444277E-2</v>
      </c>
      <c r="K1318" s="8">
        <f t="shared" si="260"/>
        <v>-0.97937772066353046</v>
      </c>
      <c r="L1318">
        <f t="shared" si="270"/>
        <v>98.564563247593171</v>
      </c>
      <c r="M1318">
        <f t="shared" si="271"/>
        <v>-12.888944415777289</v>
      </c>
      <c r="N1318" s="8">
        <f t="shared" si="261"/>
        <v>-0.1451369094176285</v>
      </c>
      <c r="P1318">
        <f t="shared" si="272"/>
        <v>3.5690328821195556</v>
      </c>
      <c r="Q1318">
        <f t="shared" si="262"/>
        <v>98.646569433929116</v>
      </c>
    </row>
    <row r="1319" spans="1:17" x14ac:dyDescent="0.2">
      <c r="A1319" s="1"/>
      <c r="D1319" s="3">
        <f t="shared" si="266"/>
        <v>-58061823.93333333</v>
      </c>
      <c r="E1319" s="3">
        <f t="shared" si="267"/>
        <v>-967697.06555555551</v>
      </c>
      <c r="F1319" t="e">
        <f t="shared" si="263"/>
        <v>#NUM!</v>
      </c>
      <c r="G1319">
        <f t="shared" si="264"/>
        <v>1.3237548570481912</v>
      </c>
      <c r="H1319">
        <f t="shared" si="268"/>
        <v>3.3623373369024057</v>
      </c>
      <c r="I1319">
        <f t="shared" si="265"/>
        <v>33.623373369024058</v>
      </c>
      <c r="J1319">
        <f t="shared" si="269"/>
        <v>4.8967117880444277E-2</v>
      </c>
      <c r="K1319" s="8">
        <f t="shared" si="260"/>
        <v>-0.97937772066353046</v>
      </c>
      <c r="L1319">
        <f t="shared" si="270"/>
        <v>98.564563247593171</v>
      </c>
      <c r="M1319">
        <f t="shared" si="271"/>
        <v>-12.888944415777289</v>
      </c>
      <c r="N1319" s="8">
        <f t="shared" si="261"/>
        <v>-0.1451369094176285</v>
      </c>
      <c r="P1319">
        <f t="shared" si="272"/>
        <v>3.5690328821195556</v>
      </c>
      <c r="Q1319">
        <f t="shared" si="262"/>
        <v>98.646569433929116</v>
      </c>
    </row>
    <row r="1320" spans="1:17" x14ac:dyDescent="0.2">
      <c r="A1320" s="1"/>
      <c r="D1320" s="3">
        <f t="shared" si="266"/>
        <v>-58061823.93333333</v>
      </c>
      <c r="E1320" s="3">
        <f t="shared" si="267"/>
        <v>-967697.06555555551</v>
      </c>
      <c r="F1320" t="e">
        <f t="shared" si="263"/>
        <v>#NUM!</v>
      </c>
      <c r="G1320">
        <f t="shared" si="264"/>
        <v>1.3237548570481912</v>
      </c>
      <c r="H1320">
        <f t="shared" si="268"/>
        <v>3.3623373369024057</v>
      </c>
      <c r="I1320">
        <f t="shared" si="265"/>
        <v>33.623373369024058</v>
      </c>
      <c r="J1320">
        <f t="shared" si="269"/>
        <v>4.8967117880444277E-2</v>
      </c>
      <c r="K1320" s="8">
        <f t="shared" si="260"/>
        <v>-0.97937772066353046</v>
      </c>
      <c r="L1320">
        <f t="shared" si="270"/>
        <v>98.564563247593171</v>
      </c>
      <c r="M1320">
        <f t="shared" si="271"/>
        <v>-12.888944415777289</v>
      </c>
      <c r="N1320" s="8">
        <f t="shared" si="261"/>
        <v>-0.1451369094176285</v>
      </c>
      <c r="P1320">
        <f t="shared" si="272"/>
        <v>3.5690328821195556</v>
      </c>
      <c r="Q1320">
        <f t="shared" si="262"/>
        <v>98.646569433929116</v>
      </c>
    </row>
    <row r="1321" spans="1:17" x14ac:dyDescent="0.2">
      <c r="A1321" s="1"/>
      <c r="D1321" s="3">
        <f t="shared" si="266"/>
        <v>-58061823.93333333</v>
      </c>
      <c r="E1321" s="3">
        <f t="shared" si="267"/>
        <v>-967697.06555555551</v>
      </c>
      <c r="F1321" t="e">
        <f t="shared" si="263"/>
        <v>#NUM!</v>
      </c>
      <c r="G1321">
        <f t="shared" si="264"/>
        <v>1.3237548570481912</v>
      </c>
      <c r="H1321">
        <f t="shared" si="268"/>
        <v>3.3623373369024057</v>
      </c>
      <c r="I1321">
        <f t="shared" si="265"/>
        <v>33.623373369024058</v>
      </c>
      <c r="J1321">
        <f t="shared" si="269"/>
        <v>4.8967117880444277E-2</v>
      </c>
      <c r="K1321" s="8">
        <f t="shared" si="260"/>
        <v>-0.97937772066353046</v>
      </c>
      <c r="L1321">
        <f t="shared" si="270"/>
        <v>98.564563247593171</v>
      </c>
      <c r="M1321">
        <f t="shared" si="271"/>
        <v>-12.888944415777289</v>
      </c>
      <c r="N1321" s="8">
        <f t="shared" si="261"/>
        <v>-0.1451369094176285</v>
      </c>
      <c r="P1321">
        <f t="shared" si="272"/>
        <v>3.5690328821195556</v>
      </c>
      <c r="Q1321">
        <f t="shared" si="262"/>
        <v>98.646569433929116</v>
      </c>
    </row>
    <row r="1322" spans="1:17" x14ac:dyDescent="0.2">
      <c r="A1322" s="1"/>
      <c r="D1322" s="3">
        <f t="shared" si="266"/>
        <v>-58061823.93333333</v>
      </c>
      <c r="E1322" s="3">
        <f t="shared" si="267"/>
        <v>-967697.06555555551</v>
      </c>
      <c r="F1322" t="e">
        <f t="shared" si="263"/>
        <v>#NUM!</v>
      </c>
      <c r="G1322">
        <f t="shared" si="264"/>
        <v>1.3237548570481912</v>
      </c>
      <c r="H1322">
        <f t="shared" si="268"/>
        <v>3.3623373369024057</v>
      </c>
      <c r="I1322">
        <f t="shared" si="265"/>
        <v>33.623373369024058</v>
      </c>
      <c r="J1322">
        <f t="shared" si="269"/>
        <v>4.8967117880444277E-2</v>
      </c>
      <c r="K1322" s="8">
        <f t="shared" si="260"/>
        <v>-0.97937772066353046</v>
      </c>
      <c r="L1322">
        <f t="shared" si="270"/>
        <v>98.564563247593171</v>
      </c>
      <c r="M1322">
        <f t="shared" si="271"/>
        <v>-12.888944415777289</v>
      </c>
      <c r="N1322" s="8">
        <f t="shared" si="261"/>
        <v>-0.1451369094176285</v>
      </c>
      <c r="P1322">
        <f t="shared" si="272"/>
        <v>3.5690328821195556</v>
      </c>
      <c r="Q1322">
        <f t="shared" si="262"/>
        <v>98.646569433929116</v>
      </c>
    </row>
    <row r="1323" spans="1:17" x14ac:dyDescent="0.2">
      <c r="A1323" s="1"/>
      <c r="D1323" s="3">
        <f t="shared" si="266"/>
        <v>-58061823.93333333</v>
      </c>
      <c r="E1323" s="3">
        <f t="shared" si="267"/>
        <v>-967697.06555555551</v>
      </c>
      <c r="F1323" t="e">
        <f t="shared" si="263"/>
        <v>#NUM!</v>
      </c>
      <c r="G1323">
        <f t="shared" si="264"/>
        <v>1.3237548570481912</v>
      </c>
      <c r="H1323">
        <f t="shared" si="268"/>
        <v>3.3623373369024057</v>
      </c>
      <c r="I1323">
        <f t="shared" si="265"/>
        <v>33.623373369024058</v>
      </c>
      <c r="J1323">
        <f t="shared" si="269"/>
        <v>4.8967117880444277E-2</v>
      </c>
      <c r="K1323" s="8">
        <f t="shared" si="260"/>
        <v>-0.97937772066353046</v>
      </c>
      <c r="L1323">
        <f t="shared" si="270"/>
        <v>98.564563247593171</v>
      </c>
      <c r="M1323">
        <f t="shared" si="271"/>
        <v>-12.888944415777289</v>
      </c>
      <c r="N1323" s="8">
        <f t="shared" si="261"/>
        <v>-0.1451369094176285</v>
      </c>
      <c r="P1323">
        <f t="shared" si="272"/>
        <v>3.5690328821195556</v>
      </c>
      <c r="Q1323">
        <f t="shared" si="262"/>
        <v>98.646569433929116</v>
      </c>
    </row>
    <row r="1324" spans="1:17" x14ac:dyDescent="0.2">
      <c r="A1324" s="1"/>
      <c r="D1324" s="3">
        <f t="shared" si="266"/>
        <v>-58061823.93333333</v>
      </c>
      <c r="E1324" s="3">
        <f t="shared" si="267"/>
        <v>-967697.06555555551</v>
      </c>
      <c r="F1324" t="e">
        <f t="shared" si="263"/>
        <v>#NUM!</v>
      </c>
      <c r="G1324">
        <f t="shared" si="264"/>
        <v>1.3237548570481912</v>
      </c>
      <c r="H1324">
        <f t="shared" si="268"/>
        <v>3.3623373369024057</v>
      </c>
      <c r="I1324">
        <f t="shared" si="265"/>
        <v>33.623373369024058</v>
      </c>
      <c r="J1324">
        <f t="shared" si="269"/>
        <v>4.8967117880444277E-2</v>
      </c>
      <c r="K1324" s="8">
        <f t="shared" si="260"/>
        <v>-0.97937772066353046</v>
      </c>
      <c r="L1324">
        <f t="shared" si="270"/>
        <v>98.564563247593171</v>
      </c>
      <c r="M1324">
        <f t="shared" si="271"/>
        <v>-12.888944415777289</v>
      </c>
      <c r="N1324" s="8">
        <f t="shared" si="261"/>
        <v>-0.1451369094176285</v>
      </c>
      <c r="P1324">
        <f t="shared" si="272"/>
        <v>3.5690328821195556</v>
      </c>
      <c r="Q1324">
        <f t="shared" si="262"/>
        <v>98.646569433929116</v>
      </c>
    </row>
    <row r="1325" spans="1:17" x14ac:dyDescent="0.2">
      <c r="A1325" s="1"/>
      <c r="D1325" s="3">
        <f t="shared" si="266"/>
        <v>-58061823.93333333</v>
      </c>
      <c r="E1325" s="3">
        <f t="shared" si="267"/>
        <v>-967697.06555555551</v>
      </c>
      <c r="F1325" t="e">
        <f t="shared" si="263"/>
        <v>#NUM!</v>
      </c>
      <c r="G1325">
        <f t="shared" si="264"/>
        <v>1.3237548570481912</v>
      </c>
      <c r="H1325">
        <f t="shared" si="268"/>
        <v>3.3623373369024057</v>
      </c>
      <c r="I1325">
        <f t="shared" si="265"/>
        <v>33.623373369024058</v>
      </c>
      <c r="J1325">
        <f t="shared" si="269"/>
        <v>4.8967117880444277E-2</v>
      </c>
      <c r="K1325" s="8">
        <f t="shared" si="260"/>
        <v>-0.97937772066353046</v>
      </c>
      <c r="L1325">
        <f t="shared" si="270"/>
        <v>98.564563247593171</v>
      </c>
      <c r="M1325">
        <f t="shared" si="271"/>
        <v>-12.888944415777289</v>
      </c>
      <c r="N1325" s="8">
        <f t="shared" si="261"/>
        <v>-0.1451369094176285</v>
      </c>
      <c r="P1325">
        <f t="shared" si="272"/>
        <v>3.5690328821195556</v>
      </c>
      <c r="Q1325">
        <f t="shared" si="262"/>
        <v>98.646569433929116</v>
      </c>
    </row>
    <row r="1326" spans="1:17" x14ac:dyDescent="0.2">
      <c r="A1326" s="1"/>
      <c r="D1326" s="3">
        <f t="shared" si="266"/>
        <v>-58061823.93333333</v>
      </c>
      <c r="E1326" s="3">
        <f t="shared" si="267"/>
        <v>-967697.06555555551</v>
      </c>
      <c r="F1326" t="e">
        <f t="shared" si="263"/>
        <v>#NUM!</v>
      </c>
      <c r="G1326">
        <f t="shared" si="264"/>
        <v>1.3237548570481912</v>
      </c>
      <c r="H1326">
        <f t="shared" si="268"/>
        <v>3.3623373369024057</v>
      </c>
      <c r="I1326">
        <f t="shared" si="265"/>
        <v>33.623373369024058</v>
      </c>
      <c r="J1326">
        <f t="shared" si="269"/>
        <v>4.8967117880444277E-2</v>
      </c>
      <c r="K1326" s="8">
        <f t="shared" si="260"/>
        <v>-0.97937772066353046</v>
      </c>
      <c r="L1326">
        <f t="shared" si="270"/>
        <v>98.564563247593171</v>
      </c>
      <c r="M1326">
        <f t="shared" si="271"/>
        <v>-12.888944415777289</v>
      </c>
      <c r="N1326" s="8">
        <f t="shared" si="261"/>
        <v>-0.1451369094176285</v>
      </c>
      <c r="P1326">
        <f t="shared" si="272"/>
        <v>3.5690328821195556</v>
      </c>
      <c r="Q1326">
        <f t="shared" si="262"/>
        <v>98.646569433929116</v>
      </c>
    </row>
    <row r="1327" spans="1:17" x14ac:dyDescent="0.2">
      <c r="A1327" s="1"/>
      <c r="D1327" s="3">
        <f t="shared" si="266"/>
        <v>-58061823.93333333</v>
      </c>
      <c r="E1327" s="3">
        <f t="shared" si="267"/>
        <v>-967697.06555555551</v>
      </c>
      <c r="F1327" t="e">
        <f t="shared" si="263"/>
        <v>#NUM!</v>
      </c>
      <c r="G1327">
        <f t="shared" si="264"/>
        <v>1.3237548570481912</v>
      </c>
      <c r="H1327">
        <f t="shared" si="268"/>
        <v>3.3623373369024057</v>
      </c>
      <c r="I1327">
        <f t="shared" si="265"/>
        <v>33.623373369024058</v>
      </c>
      <c r="J1327">
        <f t="shared" si="269"/>
        <v>4.8967117880444277E-2</v>
      </c>
      <c r="K1327" s="8">
        <f t="shared" si="260"/>
        <v>-0.97937772066353046</v>
      </c>
      <c r="L1327">
        <f t="shared" si="270"/>
        <v>98.564563247593171</v>
      </c>
      <c r="M1327">
        <f t="shared" si="271"/>
        <v>-12.888944415777289</v>
      </c>
      <c r="N1327" s="8">
        <f t="shared" si="261"/>
        <v>-0.1451369094176285</v>
      </c>
      <c r="P1327">
        <f t="shared" si="272"/>
        <v>3.5690328821195556</v>
      </c>
      <c r="Q1327">
        <f t="shared" si="262"/>
        <v>98.646569433929116</v>
      </c>
    </row>
    <row r="1328" spans="1:17" x14ac:dyDescent="0.2">
      <c r="A1328" s="1"/>
      <c r="D1328" s="3">
        <f t="shared" si="266"/>
        <v>-58061823.93333333</v>
      </c>
      <c r="E1328" s="3">
        <f t="shared" si="267"/>
        <v>-967697.06555555551</v>
      </c>
      <c r="F1328" t="e">
        <f t="shared" si="263"/>
        <v>#NUM!</v>
      </c>
      <c r="G1328">
        <f t="shared" si="264"/>
        <v>1.3237548570481912</v>
      </c>
      <c r="H1328">
        <f t="shared" si="268"/>
        <v>3.3623373369024057</v>
      </c>
      <c r="I1328">
        <f t="shared" si="265"/>
        <v>33.623373369024058</v>
      </c>
      <c r="J1328">
        <f t="shared" si="269"/>
        <v>4.8967117880444277E-2</v>
      </c>
      <c r="K1328" s="8">
        <f t="shared" si="260"/>
        <v>-0.97937772066353046</v>
      </c>
      <c r="L1328">
        <f t="shared" si="270"/>
        <v>98.564563247593171</v>
      </c>
      <c r="M1328">
        <f t="shared" si="271"/>
        <v>-12.888944415777289</v>
      </c>
      <c r="N1328" s="8">
        <f t="shared" si="261"/>
        <v>-0.1451369094176285</v>
      </c>
      <c r="P1328">
        <f t="shared" si="272"/>
        <v>3.5690328821195556</v>
      </c>
      <c r="Q1328">
        <f t="shared" si="262"/>
        <v>98.646569433929116</v>
      </c>
    </row>
    <row r="1329" spans="1:17" x14ac:dyDescent="0.2">
      <c r="A1329" s="1"/>
      <c r="D1329" s="3">
        <f t="shared" si="266"/>
        <v>-58061823.93333333</v>
      </c>
      <c r="E1329" s="3">
        <f t="shared" si="267"/>
        <v>-967697.06555555551</v>
      </c>
      <c r="F1329" t="e">
        <f t="shared" si="263"/>
        <v>#NUM!</v>
      </c>
      <c r="G1329">
        <f t="shared" si="264"/>
        <v>1.3237548570481912</v>
      </c>
      <c r="H1329">
        <f t="shared" si="268"/>
        <v>3.3623373369024057</v>
      </c>
      <c r="I1329">
        <f t="shared" si="265"/>
        <v>33.623373369024058</v>
      </c>
      <c r="J1329">
        <f t="shared" si="269"/>
        <v>4.8967117880444277E-2</v>
      </c>
      <c r="K1329" s="8">
        <f t="shared" si="260"/>
        <v>-0.97937772066353046</v>
      </c>
      <c r="L1329">
        <f t="shared" si="270"/>
        <v>98.564563247593171</v>
      </c>
      <c r="M1329">
        <f t="shared" si="271"/>
        <v>-12.888944415777289</v>
      </c>
      <c r="N1329" s="8">
        <f t="shared" si="261"/>
        <v>-0.1451369094176285</v>
      </c>
      <c r="P1329">
        <f t="shared" si="272"/>
        <v>3.5690328821195556</v>
      </c>
      <c r="Q1329">
        <f t="shared" si="262"/>
        <v>98.646569433929116</v>
      </c>
    </row>
    <row r="1330" spans="1:17" x14ac:dyDescent="0.2">
      <c r="A1330" s="1"/>
      <c r="D1330" s="3">
        <f t="shared" si="266"/>
        <v>-58061823.93333333</v>
      </c>
      <c r="E1330" s="3">
        <f t="shared" si="267"/>
        <v>-967697.06555555551</v>
      </c>
      <c r="F1330" t="e">
        <f t="shared" si="263"/>
        <v>#NUM!</v>
      </c>
      <c r="G1330">
        <f t="shared" si="264"/>
        <v>1.3237548570481912</v>
      </c>
      <c r="H1330">
        <f t="shared" si="268"/>
        <v>3.3623373369024057</v>
      </c>
      <c r="I1330">
        <f t="shared" si="265"/>
        <v>33.623373369024058</v>
      </c>
      <c r="J1330">
        <f t="shared" si="269"/>
        <v>4.8967117880444277E-2</v>
      </c>
      <c r="K1330" s="8">
        <f t="shared" si="260"/>
        <v>-0.97937772066353046</v>
      </c>
      <c r="L1330">
        <f t="shared" si="270"/>
        <v>98.564563247593171</v>
      </c>
      <c r="M1330">
        <f t="shared" si="271"/>
        <v>-12.888944415777289</v>
      </c>
      <c r="N1330" s="8">
        <f t="shared" si="261"/>
        <v>-0.1451369094176285</v>
      </c>
      <c r="P1330">
        <f t="shared" si="272"/>
        <v>3.5690328821195556</v>
      </c>
      <c r="Q1330">
        <f t="shared" si="262"/>
        <v>98.646569433929116</v>
      </c>
    </row>
    <row r="1331" spans="1:17" x14ac:dyDescent="0.2">
      <c r="A1331" s="1"/>
      <c r="D1331" s="3">
        <f t="shared" si="266"/>
        <v>-58061823.93333333</v>
      </c>
      <c r="E1331" s="3">
        <f t="shared" si="267"/>
        <v>-967697.06555555551</v>
      </c>
      <c r="F1331" t="e">
        <f t="shared" si="263"/>
        <v>#NUM!</v>
      </c>
      <c r="G1331">
        <f t="shared" si="264"/>
        <v>1.3237548570481912</v>
      </c>
      <c r="H1331">
        <f t="shared" si="268"/>
        <v>3.3623373369024057</v>
      </c>
      <c r="I1331">
        <f t="shared" si="265"/>
        <v>33.623373369024058</v>
      </c>
      <c r="J1331">
        <f t="shared" si="269"/>
        <v>4.8967117880444277E-2</v>
      </c>
      <c r="K1331" s="8">
        <f t="shared" si="260"/>
        <v>-0.97937772066353046</v>
      </c>
      <c r="L1331">
        <f t="shared" si="270"/>
        <v>98.564563247593171</v>
      </c>
      <c r="M1331">
        <f t="shared" si="271"/>
        <v>-12.888944415777289</v>
      </c>
      <c r="N1331" s="8">
        <f t="shared" si="261"/>
        <v>-0.1451369094176285</v>
      </c>
      <c r="P1331">
        <f t="shared" si="272"/>
        <v>3.5690328821195556</v>
      </c>
      <c r="Q1331">
        <f t="shared" si="262"/>
        <v>98.646569433929116</v>
      </c>
    </row>
    <row r="1332" spans="1:17" x14ac:dyDescent="0.2">
      <c r="A1332" s="1"/>
      <c r="D1332" s="3">
        <f t="shared" si="266"/>
        <v>-58061823.93333333</v>
      </c>
      <c r="E1332" s="3">
        <f t="shared" si="267"/>
        <v>-967697.06555555551</v>
      </c>
      <c r="F1332" t="e">
        <f t="shared" si="263"/>
        <v>#NUM!</v>
      </c>
      <c r="G1332">
        <f t="shared" si="264"/>
        <v>1.3237548570481912</v>
      </c>
      <c r="H1332">
        <f t="shared" si="268"/>
        <v>3.3623373369024057</v>
      </c>
      <c r="I1332">
        <f t="shared" si="265"/>
        <v>33.623373369024058</v>
      </c>
      <c r="J1332">
        <f t="shared" si="269"/>
        <v>4.8967117880444277E-2</v>
      </c>
      <c r="K1332" s="8">
        <f t="shared" si="260"/>
        <v>-0.97937772066353046</v>
      </c>
      <c r="L1332">
        <f t="shared" si="270"/>
        <v>98.564563247593171</v>
      </c>
      <c r="M1332">
        <f t="shared" si="271"/>
        <v>-12.888944415777289</v>
      </c>
      <c r="N1332" s="8">
        <f t="shared" si="261"/>
        <v>-0.1451369094176285</v>
      </c>
      <c r="P1332">
        <f t="shared" si="272"/>
        <v>3.5690328821195556</v>
      </c>
      <c r="Q1332">
        <f t="shared" si="262"/>
        <v>98.646569433929116</v>
      </c>
    </row>
    <row r="1333" spans="1:17" x14ac:dyDescent="0.2">
      <c r="A1333" s="1"/>
      <c r="D1333" s="3">
        <f t="shared" si="266"/>
        <v>-58061823.93333333</v>
      </c>
      <c r="E1333" s="3">
        <f t="shared" si="267"/>
        <v>-967697.06555555551</v>
      </c>
      <c r="F1333" t="e">
        <f t="shared" si="263"/>
        <v>#NUM!</v>
      </c>
      <c r="G1333">
        <f t="shared" si="264"/>
        <v>1.3237548570481912</v>
      </c>
      <c r="H1333">
        <f t="shared" si="268"/>
        <v>3.3623373369024057</v>
      </c>
      <c r="I1333">
        <f t="shared" si="265"/>
        <v>33.623373369024058</v>
      </c>
      <c r="J1333">
        <f t="shared" si="269"/>
        <v>4.8967117880444277E-2</v>
      </c>
      <c r="K1333" s="8">
        <f t="shared" si="260"/>
        <v>-0.97937772066353046</v>
      </c>
      <c r="L1333">
        <f t="shared" si="270"/>
        <v>98.564563247593171</v>
      </c>
      <c r="M1333">
        <f t="shared" si="271"/>
        <v>-12.888944415777289</v>
      </c>
      <c r="N1333" s="8">
        <f t="shared" si="261"/>
        <v>-0.1451369094176285</v>
      </c>
      <c r="P1333">
        <f t="shared" si="272"/>
        <v>3.5690328821195556</v>
      </c>
      <c r="Q1333">
        <f t="shared" si="262"/>
        <v>98.646569433929116</v>
      </c>
    </row>
    <row r="1334" spans="1:17" x14ac:dyDescent="0.2">
      <c r="A1334" s="1"/>
      <c r="D1334" s="3">
        <f t="shared" si="266"/>
        <v>-58061823.93333333</v>
      </c>
      <c r="E1334" s="3">
        <f t="shared" si="267"/>
        <v>-967697.06555555551</v>
      </c>
      <c r="F1334" t="e">
        <f t="shared" si="263"/>
        <v>#NUM!</v>
      </c>
      <c r="G1334">
        <f t="shared" si="264"/>
        <v>1.3237548570481912</v>
      </c>
      <c r="H1334">
        <f t="shared" si="268"/>
        <v>3.3623373369024057</v>
      </c>
      <c r="I1334">
        <f t="shared" si="265"/>
        <v>33.623373369024058</v>
      </c>
      <c r="J1334">
        <f t="shared" si="269"/>
        <v>4.8967117880444277E-2</v>
      </c>
      <c r="K1334" s="8">
        <f t="shared" si="260"/>
        <v>-0.97937772066353046</v>
      </c>
      <c r="L1334">
        <f t="shared" si="270"/>
        <v>98.564563247593171</v>
      </c>
      <c r="M1334">
        <f t="shared" si="271"/>
        <v>-12.888944415777289</v>
      </c>
      <c r="N1334" s="8">
        <f t="shared" si="261"/>
        <v>-0.1451369094176285</v>
      </c>
      <c r="P1334">
        <f t="shared" si="272"/>
        <v>3.5690328821195556</v>
      </c>
      <c r="Q1334">
        <f t="shared" si="262"/>
        <v>98.646569433929116</v>
      </c>
    </row>
    <row r="1335" spans="1:17" x14ac:dyDescent="0.2">
      <c r="A1335" s="1"/>
      <c r="D1335" s="3">
        <f t="shared" si="266"/>
        <v>-58061823.93333333</v>
      </c>
      <c r="E1335" s="3">
        <f t="shared" si="267"/>
        <v>-967697.06555555551</v>
      </c>
      <c r="F1335" t="e">
        <f t="shared" si="263"/>
        <v>#NUM!</v>
      </c>
      <c r="G1335">
        <f t="shared" si="264"/>
        <v>1.3237548570481912</v>
      </c>
      <c r="H1335">
        <f t="shared" si="268"/>
        <v>3.3623373369024057</v>
      </c>
      <c r="I1335">
        <f t="shared" si="265"/>
        <v>33.623373369024058</v>
      </c>
      <c r="J1335">
        <f t="shared" si="269"/>
        <v>4.8967117880444277E-2</v>
      </c>
      <c r="K1335" s="8">
        <f t="shared" si="260"/>
        <v>-0.97937772066353046</v>
      </c>
      <c r="L1335">
        <f t="shared" si="270"/>
        <v>98.564563247593171</v>
      </c>
      <c r="M1335">
        <f t="shared" si="271"/>
        <v>-12.888944415777289</v>
      </c>
      <c r="N1335" s="8">
        <f t="shared" si="261"/>
        <v>-0.1451369094176285</v>
      </c>
      <c r="P1335">
        <f t="shared" si="272"/>
        <v>3.5690328821195556</v>
      </c>
      <c r="Q1335">
        <f t="shared" si="262"/>
        <v>98.646569433929116</v>
      </c>
    </row>
    <row r="1336" spans="1:17" x14ac:dyDescent="0.2">
      <c r="A1336" s="1"/>
      <c r="D1336" s="3">
        <f t="shared" si="266"/>
        <v>-58061823.93333333</v>
      </c>
      <c r="E1336" s="3">
        <f t="shared" si="267"/>
        <v>-967697.06555555551</v>
      </c>
      <c r="F1336" t="e">
        <f t="shared" si="263"/>
        <v>#NUM!</v>
      </c>
      <c r="G1336">
        <f t="shared" si="264"/>
        <v>1.3237548570481912</v>
      </c>
      <c r="H1336">
        <f t="shared" si="268"/>
        <v>3.3623373369024057</v>
      </c>
      <c r="I1336">
        <f t="shared" si="265"/>
        <v>33.623373369024058</v>
      </c>
      <c r="J1336">
        <f t="shared" si="269"/>
        <v>4.8967117880444277E-2</v>
      </c>
      <c r="K1336" s="8">
        <f t="shared" si="260"/>
        <v>-0.97937772066353046</v>
      </c>
      <c r="L1336">
        <f t="shared" si="270"/>
        <v>98.564563247593171</v>
      </c>
      <c r="M1336">
        <f t="shared" si="271"/>
        <v>-12.888944415777289</v>
      </c>
      <c r="N1336" s="8">
        <f t="shared" si="261"/>
        <v>-0.1451369094176285</v>
      </c>
      <c r="P1336">
        <f t="shared" si="272"/>
        <v>3.5690328821195556</v>
      </c>
      <c r="Q1336">
        <f t="shared" si="262"/>
        <v>98.646569433929116</v>
      </c>
    </row>
    <row r="1337" spans="1:17" x14ac:dyDescent="0.2">
      <c r="A1337" s="1"/>
      <c r="D1337" s="3">
        <f t="shared" si="266"/>
        <v>-58061823.93333333</v>
      </c>
      <c r="E1337" s="3">
        <f t="shared" si="267"/>
        <v>-967697.06555555551</v>
      </c>
      <c r="F1337" t="e">
        <f t="shared" si="263"/>
        <v>#NUM!</v>
      </c>
      <c r="G1337">
        <f t="shared" si="264"/>
        <v>1.3237548570481912</v>
      </c>
      <c r="H1337">
        <f t="shared" si="268"/>
        <v>3.3623373369024057</v>
      </c>
      <c r="I1337">
        <f t="shared" si="265"/>
        <v>33.623373369024058</v>
      </c>
      <c r="J1337">
        <f t="shared" si="269"/>
        <v>4.8967117880444277E-2</v>
      </c>
      <c r="K1337" s="8">
        <f t="shared" si="260"/>
        <v>-0.97937772066353046</v>
      </c>
      <c r="L1337">
        <f t="shared" si="270"/>
        <v>98.564563247593171</v>
      </c>
      <c r="M1337">
        <f t="shared" si="271"/>
        <v>-12.888944415777289</v>
      </c>
      <c r="N1337" s="8">
        <f t="shared" si="261"/>
        <v>-0.1451369094176285</v>
      </c>
      <c r="P1337">
        <f t="shared" si="272"/>
        <v>3.5690328821195556</v>
      </c>
      <c r="Q1337">
        <f t="shared" si="262"/>
        <v>98.646569433929116</v>
      </c>
    </row>
    <row r="1338" spans="1:17" x14ac:dyDescent="0.2">
      <c r="A1338" s="1"/>
      <c r="D1338" s="3">
        <f t="shared" si="266"/>
        <v>-58061823.93333333</v>
      </c>
      <c r="E1338" s="3">
        <f t="shared" si="267"/>
        <v>-967697.06555555551</v>
      </c>
      <c r="F1338" t="e">
        <f t="shared" si="263"/>
        <v>#NUM!</v>
      </c>
      <c r="G1338">
        <f t="shared" si="264"/>
        <v>1.3237548570481912</v>
      </c>
      <c r="H1338">
        <f t="shared" si="268"/>
        <v>3.3623373369024057</v>
      </c>
      <c r="I1338">
        <f t="shared" si="265"/>
        <v>33.623373369024058</v>
      </c>
      <c r="J1338">
        <f t="shared" si="269"/>
        <v>4.8967117880444277E-2</v>
      </c>
      <c r="K1338" s="8">
        <f t="shared" si="260"/>
        <v>-0.97937772066353046</v>
      </c>
      <c r="L1338">
        <f t="shared" si="270"/>
        <v>98.564563247593171</v>
      </c>
      <c r="M1338">
        <f t="shared" si="271"/>
        <v>-12.888944415777289</v>
      </c>
      <c r="N1338" s="8">
        <f t="shared" si="261"/>
        <v>-0.1451369094176285</v>
      </c>
      <c r="P1338">
        <f t="shared" si="272"/>
        <v>3.5690328821195556</v>
      </c>
      <c r="Q1338">
        <f t="shared" si="262"/>
        <v>98.646569433929116</v>
      </c>
    </row>
    <row r="1339" spans="1:17" x14ac:dyDescent="0.2">
      <c r="A1339" s="1"/>
      <c r="D1339" s="3">
        <f t="shared" si="266"/>
        <v>-58061823.93333333</v>
      </c>
      <c r="E1339" s="3">
        <f t="shared" si="267"/>
        <v>-967697.06555555551</v>
      </c>
      <c r="F1339" t="e">
        <f t="shared" si="263"/>
        <v>#NUM!</v>
      </c>
      <c r="G1339">
        <f t="shared" si="264"/>
        <v>1.3237548570481912</v>
      </c>
      <c r="H1339">
        <f t="shared" si="268"/>
        <v>3.3623373369024057</v>
      </c>
      <c r="I1339">
        <f t="shared" si="265"/>
        <v>33.623373369024058</v>
      </c>
      <c r="J1339">
        <f t="shared" si="269"/>
        <v>4.8967117880444277E-2</v>
      </c>
      <c r="K1339" s="8">
        <f t="shared" si="260"/>
        <v>-0.97937772066353046</v>
      </c>
      <c r="L1339">
        <f t="shared" si="270"/>
        <v>98.564563247593171</v>
      </c>
      <c r="M1339">
        <f t="shared" si="271"/>
        <v>-12.888944415777289</v>
      </c>
      <c r="N1339" s="8">
        <f t="shared" si="261"/>
        <v>-0.1451369094176285</v>
      </c>
      <c r="P1339">
        <f t="shared" si="272"/>
        <v>3.5690328821195556</v>
      </c>
      <c r="Q1339">
        <f t="shared" si="262"/>
        <v>98.646569433929116</v>
      </c>
    </row>
    <row r="1340" spans="1:17" x14ac:dyDescent="0.2">
      <c r="A1340" s="1"/>
      <c r="D1340" s="3">
        <f t="shared" si="266"/>
        <v>-58061823.93333333</v>
      </c>
      <c r="E1340" s="3">
        <f t="shared" si="267"/>
        <v>-967697.06555555551</v>
      </c>
      <c r="F1340" t="e">
        <f t="shared" si="263"/>
        <v>#NUM!</v>
      </c>
      <c r="G1340">
        <f t="shared" si="264"/>
        <v>1.3237548570481912</v>
      </c>
      <c r="H1340">
        <f t="shared" si="268"/>
        <v>3.3623373369024057</v>
      </c>
      <c r="I1340">
        <f t="shared" si="265"/>
        <v>33.623373369024058</v>
      </c>
      <c r="J1340">
        <f t="shared" si="269"/>
        <v>4.8967117880444277E-2</v>
      </c>
      <c r="K1340" s="8">
        <f t="shared" si="260"/>
        <v>-0.97937772066353046</v>
      </c>
      <c r="L1340">
        <f t="shared" si="270"/>
        <v>98.564563247593171</v>
      </c>
      <c r="M1340">
        <f t="shared" si="271"/>
        <v>-12.888944415777289</v>
      </c>
      <c r="N1340" s="8">
        <f t="shared" si="261"/>
        <v>-0.1451369094176285</v>
      </c>
      <c r="P1340">
        <f t="shared" si="272"/>
        <v>3.5690328821195556</v>
      </c>
      <c r="Q1340">
        <f t="shared" si="262"/>
        <v>98.646569433929116</v>
      </c>
    </row>
    <row r="1341" spans="1:17" x14ac:dyDescent="0.2">
      <c r="A1341" s="1"/>
      <c r="D1341" s="3">
        <f t="shared" si="266"/>
        <v>-58061823.93333333</v>
      </c>
      <c r="E1341" s="3">
        <f t="shared" si="267"/>
        <v>-967697.06555555551</v>
      </c>
      <c r="F1341" t="e">
        <f t="shared" si="263"/>
        <v>#NUM!</v>
      </c>
      <c r="G1341">
        <f t="shared" si="264"/>
        <v>1.3237548570481912</v>
      </c>
      <c r="H1341">
        <f t="shared" si="268"/>
        <v>3.3623373369024057</v>
      </c>
      <c r="I1341">
        <f t="shared" si="265"/>
        <v>33.623373369024058</v>
      </c>
      <c r="J1341">
        <f t="shared" si="269"/>
        <v>4.8967117880444277E-2</v>
      </c>
      <c r="K1341" s="8">
        <f t="shared" si="260"/>
        <v>-0.97937772066353046</v>
      </c>
      <c r="L1341">
        <f t="shared" si="270"/>
        <v>98.564563247593171</v>
      </c>
      <c r="M1341">
        <f t="shared" si="271"/>
        <v>-12.888944415777289</v>
      </c>
      <c r="N1341" s="8">
        <f t="shared" si="261"/>
        <v>-0.1451369094176285</v>
      </c>
      <c r="P1341">
        <f t="shared" si="272"/>
        <v>3.5690328821195556</v>
      </c>
      <c r="Q1341">
        <f t="shared" si="262"/>
        <v>98.646569433929116</v>
      </c>
    </row>
    <row r="1342" spans="1:17" x14ac:dyDescent="0.2">
      <c r="A1342" s="1"/>
      <c r="D1342" s="3">
        <f t="shared" si="266"/>
        <v>-58061823.93333333</v>
      </c>
      <c r="E1342" s="3">
        <f t="shared" si="267"/>
        <v>-967697.06555555551</v>
      </c>
      <c r="F1342" t="e">
        <f t="shared" si="263"/>
        <v>#NUM!</v>
      </c>
      <c r="G1342">
        <f t="shared" si="264"/>
        <v>1.3237548570481912</v>
      </c>
      <c r="H1342">
        <f t="shared" si="268"/>
        <v>3.3623373369024057</v>
      </c>
      <c r="I1342">
        <f t="shared" si="265"/>
        <v>33.623373369024058</v>
      </c>
      <c r="J1342">
        <f t="shared" si="269"/>
        <v>4.8967117880444277E-2</v>
      </c>
      <c r="K1342" s="8">
        <f t="shared" si="260"/>
        <v>-0.97937772066353046</v>
      </c>
      <c r="L1342">
        <f t="shared" si="270"/>
        <v>98.564563247593171</v>
      </c>
      <c r="M1342">
        <f t="shared" si="271"/>
        <v>-12.888944415777289</v>
      </c>
      <c r="N1342" s="8">
        <f t="shared" si="261"/>
        <v>-0.1451369094176285</v>
      </c>
      <c r="P1342">
        <f t="shared" si="272"/>
        <v>3.5690328821195556</v>
      </c>
      <c r="Q1342">
        <f t="shared" si="262"/>
        <v>98.646569433929116</v>
      </c>
    </row>
    <row r="1343" spans="1:17" x14ac:dyDescent="0.2">
      <c r="A1343" s="1"/>
      <c r="D1343" s="3">
        <f t="shared" si="266"/>
        <v>-58061823.93333333</v>
      </c>
      <c r="E1343" s="3">
        <f t="shared" si="267"/>
        <v>-967697.06555555551</v>
      </c>
      <c r="F1343" t="e">
        <f t="shared" si="263"/>
        <v>#NUM!</v>
      </c>
      <c r="G1343">
        <f t="shared" si="264"/>
        <v>1.3237548570481912</v>
      </c>
      <c r="H1343">
        <f t="shared" si="268"/>
        <v>3.3623373369024057</v>
      </c>
      <c r="I1343">
        <f t="shared" si="265"/>
        <v>33.623373369024058</v>
      </c>
      <c r="J1343">
        <f t="shared" si="269"/>
        <v>4.8967117880444277E-2</v>
      </c>
      <c r="K1343" s="8">
        <f t="shared" si="260"/>
        <v>-0.97937772066353046</v>
      </c>
      <c r="L1343">
        <f t="shared" si="270"/>
        <v>98.564563247593171</v>
      </c>
      <c r="M1343">
        <f t="shared" si="271"/>
        <v>-12.888944415777289</v>
      </c>
      <c r="N1343" s="8">
        <f t="shared" si="261"/>
        <v>-0.1451369094176285</v>
      </c>
      <c r="P1343">
        <f t="shared" si="272"/>
        <v>3.5690328821195556</v>
      </c>
      <c r="Q1343">
        <f t="shared" si="262"/>
        <v>98.646569433929116</v>
      </c>
    </row>
    <row r="1344" spans="1:17" x14ac:dyDescent="0.2">
      <c r="A1344" s="1"/>
      <c r="D1344" s="3">
        <f t="shared" si="266"/>
        <v>-58061823.93333333</v>
      </c>
      <c r="E1344" s="3">
        <f t="shared" si="267"/>
        <v>-967697.06555555551</v>
      </c>
      <c r="F1344" t="e">
        <f t="shared" si="263"/>
        <v>#NUM!</v>
      </c>
      <c r="G1344">
        <f t="shared" si="264"/>
        <v>1.3237548570481912</v>
      </c>
      <c r="H1344">
        <f t="shared" si="268"/>
        <v>3.3623373369024057</v>
      </c>
      <c r="I1344">
        <f t="shared" si="265"/>
        <v>33.623373369024058</v>
      </c>
      <c r="J1344">
        <f t="shared" si="269"/>
        <v>4.8967117880444277E-2</v>
      </c>
      <c r="K1344" s="8">
        <f t="shared" si="260"/>
        <v>-0.97937772066353046</v>
      </c>
      <c r="L1344">
        <f t="shared" si="270"/>
        <v>98.564563247593171</v>
      </c>
      <c r="M1344">
        <f t="shared" si="271"/>
        <v>-12.888944415777289</v>
      </c>
      <c r="N1344" s="8">
        <f t="shared" si="261"/>
        <v>-0.1451369094176285</v>
      </c>
      <c r="P1344">
        <f t="shared" si="272"/>
        <v>3.5690328821195556</v>
      </c>
      <c r="Q1344">
        <f t="shared" si="262"/>
        <v>98.646569433929116</v>
      </c>
    </row>
    <row r="1345" spans="1:17" x14ac:dyDescent="0.2">
      <c r="A1345" s="1"/>
      <c r="D1345" s="3">
        <f t="shared" si="266"/>
        <v>-58061823.93333333</v>
      </c>
      <c r="E1345" s="3">
        <f t="shared" si="267"/>
        <v>-967697.06555555551</v>
      </c>
      <c r="F1345" t="e">
        <f t="shared" si="263"/>
        <v>#NUM!</v>
      </c>
      <c r="G1345">
        <f t="shared" si="264"/>
        <v>1.3237548570481912</v>
      </c>
      <c r="H1345">
        <f t="shared" si="268"/>
        <v>3.3623373369024057</v>
      </c>
      <c r="I1345">
        <f t="shared" si="265"/>
        <v>33.623373369024058</v>
      </c>
      <c r="J1345">
        <f t="shared" si="269"/>
        <v>4.8967117880444277E-2</v>
      </c>
      <c r="K1345" s="8">
        <f t="shared" si="260"/>
        <v>-0.97937772066353046</v>
      </c>
      <c r="L1345">
        <f t="shared" si="270"/>
        <v>98.564563247593171</v>
      </c>
      <c r="M1345">
        <f t="shared" si="271"/>
        <v>-12.888944415777289</v>
      </c>
      <c r="N1345" s="8">
        <f t="shared" si="261"/>
        <v>-0.1451369094176285</v>
      </c>
      <c r="P1345">
        <f t="shared" si="272"/>
        <v>3.5690328821195556</v>
      </c>
      <c r="Q1345">
        <f t="shared" si="262"/>
        <v>98.646569433929116</v>
      </c>
    </row>
    <row r="1346" spans="1:17" x14ac:dyDescent="0.2">
      <c r="A1346" s="1"/>
      <c r="D1346" s="3">
        <f t="shared" si="266"/>
        <v>-58061823.93333333</v>
      </c>
      <c r="E1346" s="3">
        <f t="shared" si="267"/>
        <v>-967697.06555555551</v>
      </c>
      <c r="F1346" t="e">
        <f t="shared" si="263"/>
        <v>#NUM!</v>
      </c>
      <c r="G1346">
        <f t="shared" si="264"/>
        <v>1.3237548570481912</v>
      </c>
      <c r="H1346">
        <f t="shared" si="268"/>
        <v>3.3623373369024057</v>
      </c>
      <c r="I1346">
        <f t="shared" si="265"/>
        <v>33.623373369024058</v>
      </c>
      <c r="J1346">
        <f t="shared" si="269"/>
        <v>4.8967117880444277E-2</v>
      </c>
      <c r="K1346" s="8">
        <f t="shared" si="260"/>
        <v>-0.97937772066353046</v>
      </c>
      <c r="L1346">
        <f t="shared" si="270"/>
        <v>98.564563247593171</v>
      </c>
      <c r="M1346">
        <f t="shared" si="271"/>
        <v>-12.888944415777289</v>
      </c>
      <c r="N1346" s="8">
        <f t="shared" si="261"/>
        <v>-0.1451369094176285</v>
      </c>
      <c r="P1346">
        <f t="shared" si="272"/>
        <v>3.5690328821195556</v>
      </c>
      <c r="Q1346">
        <f t="shared" si="262"/>
        <v>98.646569433929116</v>
      </c>
    </row>
    <row r="1347" spans="1:17" x14ac:dyDescent="0.2">
      <c r="A1347" s="1"/>
      <c r="D1347" s="3">
        <f t="shared" si="266"/>
        <v>-58061823.93333333</v>
      </c>
      <c r="E1347" s="3">
        <f t="shared" si="267"/>
        <v>-967697.06555555551</v>
      </c>
      <c r="F1347" t="e">
        <f t="shared" si="263"/>
        <v>#NUM!</v>
      </c>
      <c r="G1347">
        <f t="shared" si="264"/>
        <v>1.3237548570481912</v>
      </c>
      <c r="H1347">
        <f t="shared" si="268"/>
        <v>3.3623373369024057</v>
      </c>
      <c r="I1347">
        <f t="shared" si="265"/>
        <v>33.623373369024058</v>
      </c>
      <c r="J1347">
        <f t="shared" si="269"/>
        <v>4.8967117880444277E-2</v>
      </c>
      <c r="K1347" s="8">
        <f t="shared" si="260"/>
        <v>-0.97937772066353046</v>
      </c>
      <c r="L1347">
        <f t="shared" si="270"/>
        <v>98.564563247593171</v>
      </c>
      <c r="M1347">
        <f t="shared" si="271"/>
        <v>-12.888944415777289</v>
      </c>
      <c r="N1347" s="8">
        <f t="shared" si="261"/>
        <v>-0.1451369094176285</v>
      </c>
      <c r="P1347">
        <f t="shared" si="272"/>
        <v>3.5690328821195556</v>
      </c>
      <c r="Q1347">
        <f t="shared" si="262"/>
        <v>98.646569433929116</v>
      </c>
    </row>
    <row r="1348" spans="1:17" x14ac:dyDescent="0.2">
      <c r="A1348" s="1"/>
      <c r="D1348" s="3">
        <f t="shared" si="266"/>
        <v>-58061823.93333333</v>
      </c>
      <c r="E1348" s="3">
        <f t="shared" si="267"/>
        <v>-967697.06555555551</v>
      </c>
      <c r="F1348" t="e">
        <f t="shared" si="263"/>
        <v>#NUM!</v>
      </c>
      <c r="G1348">
        <f t="shared" si="264"/>
        <v>1.3237548570481912</v>
      </c>
      <c r="H1348">
        <f t="shared" si="268"/>
        <v>3.3623373369024057</v>
      </c>
      <c r="I1348">
        <f t="shared" si="265"/>
        <v>33.623373369024058</v>
      </c>
      <c r="J1348">
        <f t="shared" si="269"/>
        <v>4.8967117880444277E-2</v>
      </c>
      <c r="K1348" s="8">
        <f t="shared" si="260"/>
        <v>-0.97937772066353046</v>
      </c>
      <c r="L1348">
        <f t="shared" si="270"/>
        <v>98.564563247593171</v>
      </c>
      <c r="M1348">
        <f t="shared" si="271"/>
        <v>-12.888944415777289</v>
      </c>
      <c r="N1348" s="8">
        <f t="shared" si="261"/>
        <v>-0.1451369094176285</v>
      </c>
      <c r="P1348">
        <f t="shared" si="272"/>
        <v>3.5690328821195556</v>
      </c>
      <c r="Q1348">
        <f t="shared" si="262"/>
        <v>98.646569433929116</v>
      </c>
    </row>
    <row r="1349" spans="1:17" x14ac:dyDescent="0.2">
      <c r="A1349" s="1"/>
      <c r="D1349" s="3">
        <f t="shared" si="266"/>
        <v>-58061823.93333333</v>
      </c>
      <c r="E1349" s="3">
        <f t="shared" si="267"/>
        <v>-967697.06555555551</v>
      </c>
      <c r="F1349" t="e">
        <f t="shared" si="263"/>
        <v>#NUM!</v>
      </c>
      <c r="G1349">
        <f t="shared" si="264"/>
        <v>1.3237548570481912</v>
      </c>
      <c r="H1349">
        <f t="shared" si="268"/>
        <v>3.3623373369024057</v>
      </c>
      <c r="I1349">
        <f t="shared" si="265"/>
        <v>33.623373369024058</v>
      </c>
      <c r="J1349">
        <f t="shared" si="269"/>
        <v>4.8967117880444277E-2</v>
      </c>
      <c r="K1349" s="8">
        <f t="shared" si="260"/>
        <v>-0.97937772066353046</v>
      </c>
      <c r="L1349">
        <f t="shared" si="270"/>
        <v>98.564563247593171</v>
      </c>
      <c r="M1349">
        <f t="shared" si="271"/>
        <v>-12.888944415777289</v>
      </c>
      <c r="N1349" s="8">
        <f t="shared" si="261"/>
        <v>-0.1451369094176285</v>
      </c>
      <c r="P1349">
        <f t="shared" si="272"/>
        <v>3.5690328821195556</v>
      </c>
      <c r="Q1349">
        <f t="shared" si="262"/>
        <v>98.646569433929116</v>
      </c>
    </row>
    <row r="1350" spans="1:17" x14ac:dyDescent="0.2">
      <c r="A1350" s="1"/>
      <c r="D1350" s="3">
        <f t="shared" si="266"/>
        <v>-58061823.93333333</v>
      </c>
      <c r="E1350" s="3">
        <f t="shared" si="267"/>
        <v>-967697.06555555551</v>
      </c>
      <c r="F1350" t="e">
        <f t="shared" si="263"/>
        <v>#NUM!</v>
      </c>
      <c r="G1350">
        <f t="shared" si="264"/>
        <v>1.3237548570481912</v>
      </c>
      <c r="H1350">
        <f t="shared" si="268"/>
        <v>3.3623373369024057</v>
      </c>
      <c r="I1350">
        <f t="shared" si="265"/>
        <v>33.623373369024058</v>
      </c>
      <c r="J1350">
        <f t="shared" si="269"/>
        <v>4.8967117880444277E-2</v>
      </c>
      <c r="K1350" s="8">
        <f t="shared" si="260"/>
        <v>-0.97937772066353046</v>
      </c>
      <c r="L1350">
        <f t="shared" si="270"/>
        <v>98.564563247593171</v>
      </c>
      <c r="M1350">
        <f t="shared" si="271"/>
        <v>-12.888944415777289</v>
      </c>
      <c r="N1350" s="8">
        <f t="shared" si="261"/>
        <v>-0.1451369094176285</v>
      </c>
      <c r="P1350">
        <f t="shared" si="272"/>
        <v>3.5690328821195556</v>
      </c>
      <c r="Q1350">
        <f t="shared" si="262"/>
        <v>98.646569433929116</v>
      </c>
    </row>
    <row r="1351" spans="1:17" x14ac:dyDescent="0.2">
      <c r="A1351" s="1"/>
      <c r="D1351" s="3">
        <f t="shared" si="266"/>
        <v>-58061823.93333333</v>
      </c>
      <c r="E1351" s="3">
        <f t="shared" si="267"/>
        <v>-967697.06555555551</v>
      </c>
      <c r="F1351" t="e">
        <f t="shared" si="263"/>
        <v>#NUM!</v>
      </c>
      <c r="G1351">
        <f t="shared" si="264"/>
        <v>1.3237548570481912</v>
      </c>
      <c r="H1351">
        <f t="shared" si="268"/>
        <v>3.3623373369024057</v>
      </c>
      <c r="I1351">
        <f t="shared" si="265"/>
        <v>33.623373369024058</v>
      </c>
      <c r="J1351">
        <f t="shared" si="269"/>
        <v>4.8967117880444277E-2</v>
      </c>
      <c r="K1351" s="8">
        <f t="shared" si="260"/>
        <v>-0.97937772066353046</v>
      </c>
      <c r="L1351">
        <f t="shared" si="270"/>
        <v>98.564563247593171</v>
      </c>
      <c r="M1351">
        <f t="shared" si="271"/>
        <v>-12.888944415777289</v>
      </c>
      <c r="N1351" s="8">
        <f t="shared" si="261"/>
        <v>-0.1451369094176285</v>
      </c>
      <c r="P1351">
        <f t="shared" si="272"/>
        <v>3.5690328821195556</v>
      </c>
      <c r="Q1351">
        <f t="shared" si="262"/>
        <v>98.646569433929116</v>
      </c>
    </row>
    <row r="1352" spans="1:17" x14ac:dyDescent="0.2">
      <c r="A1352" s="1"/>
      <c r="D1352" s="3">
        <f t="shared" si="266"/>
        <v>-58061823.93333333</v>
      </c>
      <c r="E1352" s="3">
        <f t="shared" si="267"/>
        <v>-967697.06555555551</v>
      </c>
      <c r="F1352" t="e">
        <f t="shared" si="263"/>
        <v>#NUM!</v>
      </c>
      <c r="G1352">
        <f t="shared" si="264"/>
        <v>1.3237548570481912</v>
      </c>
      <c r="H1352">
        <f t="shared" si="268"/>
        <v>3.3623373369024057</v>
      </c>
      <c r="I1352">
        <f t="shared" si="265"/>
        <v>33.623373369024058</v>
      </c>
      <c r="J1352">
        <f t="shared" si="269"/>
        <v>4.8967117880444277E-2</v>
      </c>
      <c r="K1352" s="8">
        <f t="shared" si="260"/>
        <v>-0.97937772066353046</v>
      </c>
      <c r="L1352">
        <f t="shared" si="270"/>
        <v>98.564563247593171</v>
      </c>
      <c r="M1352">
        <f t="shared" si="271"/>
        <v>-12.888944415777289</v>
      </c>
      <c r="N1352" s="8">
        <f t="shared" si="261"/>
        <v>-0.1451369094176285</v>
      </c>
      <c r="P1352">
        <f t="shared" si="272"/>
        <v>3.5690328821195556</v>
      </c>
      <c r="Q1352">
        <f t="shared" si="262"/>
        <v>98.646569433929116</v>
      </c>
    </row>
    <row r="1353" spans="1:17" x14ac:dyDescent="0.2">
      <c r="A1353" s="1"/>
      <c r="D1353" s="3">
        <f t="shared" si="266"/>
        <v>-58061823.93333333</v>
      </c>
      <c r="E1353" s="3">
        <f t="shared" si="267"/>
        <v>-967697.06555555551</v>
      </c>
      <c r="F1353" t="e">
        <f t="shared" si="263"/>
        <v>#NUM!</v>
      </c>
      <c r="G1353">
        <f t="shared" si="264"/>
        <v>1.3237548570481912</v>
      </c>
      <c r="H1353">
        <f t="shared" si="268"/>
        <v>3.3623373369024057</v>
      </c>
      <c r="I1353">
        <f t="shared" si="265"/>
        <v>33.623373369024058</v>
      </c>
      <c r="J1353">
        <f t="shared" si="269"/>
        <v>4.8967117880444277E-2</v>
      </c>
      <c r="K1353" s="8">
        <f t="shared" si="260"/>
        <v>-0.97937772066353046</v>
      </c>
      <c r="L1353">
        <f t="shared" si="270"/>
        <v>98.564563247593171</v>
      </c>
      <c r="M1353">
        <f t="shared" si="271"/>
        <v>-12.888944415777289</v>
      </c>
      <c r="N1353" s="8">
        <f t="shared" si="261"/>
        <v>-0.1451369094176285</v>
      </c>
      <c r="P1353">
        <f t="shared" si="272"/>
        <v>3.5690328821195556</v>
      </c>
      <c r="Q1353">
        <f t="shared" si="262"/>
        <v>98.646569433929116</v>
      </c>
    </row>
    <row r="1354" spans="1:17" x14ac:dyDescent="0.2">
      <c r="A1354" s="1"/>
      <c r="D1354" s="3">
        <f t="shared" si="266"/>
        <v>-58061823.93333333</v>
      </c>
      <c r="E1354" s="3">
        <f t="shared" si="267"/>
        <v>-967697.06555555551</v>
      </c>
      <c r="F1354" t="e">
        <f t="shared" si="263"/>
        <v>#NUM!</v>
      </c>
      <c r="G1354">
        <f t="shared" si="264"/>
        <v>1.3237548570481912</v>
      </c>
      <c r="H1354">
        <f t="shared" si="268"/>
        <v>3.3623373369024057</v>
      </c>
      <c r="I1354">
        <f t="shared" si="265"/>
        <v>33.623373369024058</v>
      </c>
      <c r="J1354">
        <f t="shared" si="269"/>
        <v>4.8967117880444277E-2</v>
      </c>
      <c r="K1354" s="8">
        <f t="shared" si="260"/>
        <v>-0.97937772066353046</v>
      </c>
      <c r="L1354">
        <f t="shared" si="270"/>
        <v>98.564563247593171</v>
      </c>
      <c r="M1354">
        <f t="shared" si="271"/>
        <v>-12.888944415777289</v>
      </c>
      <c r="N1354" s="8">
        <f t="shared" si="261"/>
        <v>-0.1451369094176285</v>
      </c>
      <c r="P1354">
        <f t="shared" si="272"/>
        <v>3.5690328821195556</v>
      </c>
      <c r="Q1354">
        <f t="shared" si="262"/>
        <v>98.646569433929116</v>
      </c>
    </row>
    <row r="1355" spans="1:17" x14ac:dyDescent="0.2">
      <c r="A1355" s="1"/>
      <c r="D1355" s="3">
        <f t="shared" si="266"/>
        <v>-58061823.93333333</v>
      </c>
      <c r="E1355" s="3">
        <f t="shared" si="267"/>
        <v>-967697.06555555551</v>
      </c>
      <c r="F1355" t="e">
        <f t="shared" si="263"/>
        <v>#NUM!</v>
      </c>
      <c r="G1355">
        <f t="shared" si="264"/>
        <v>1.3237548570481912</v>
      </c>
      <c r="H1355">
        <f t="shared" si="268"/>
        <v>3.3623373369024057</v>
      </c>
      <c r="I1355">
        <f t="shared" si="265"/>
        <v>33.623373369024058</v>
      </c>
      <c r="J1355">
        <f t="shared" si="269"/>
        <v>4.8967117880444277E-2</v>
      </c>
      <c r="K1355" s="8">
        <f t="shared" si="260"/>
        <v>-0.97937772066353046</v>
      </c>
      <c r="L1355">
        <f t="shared" si="270"/>
        <v>98.564563247593171</v>
      </c>
      <c r="M1355">
        <f t="shared" si="271"/>
        <v>-12.888944415777289</v>
      </c>
      <c r="N1355" s="8">
        <f t="shared" si="261"/>
        <v>-0.1451369094176285</v>
      </c>
      <c r="P1355">
        <f t="shared" si="272"/>
        <v>3.5690328821195556</v>
      </c>
      <c r="Q1355">
        <f t="shared" si="262"/>
        <v>98.646569433929116</v>
      </c>
    </row>
    <row r="1356" spans="1:17" x14ac:dyDescent="0.2">
      <c r="A1356" s="1"/>
      <c r="D1356" s="3">
        <f t="shared" si="266"/>
        <v>-58061823.93333333</v>
      </c>
      <c r="E1356" s="3">
        <f t="shared" si="267"/>
        <v>-967697.06555555551</v>
      </c>
      <c r="F1356" t="e">
        <f t="shared" si="263"/>
        <v>#NUM!</v>
      </c>
      <c r="G1356">
        <f t="shared" si="264"/>
        <v>1.3237548570481912</v>
      </c>
      <c r="H1356">
        <f t="shared" si="268"/>
        <v>3.3623373369024057</v>
      </c>
      <c r="I1356">
        <f t="shared" si="265"/>
        <v>33.623373369024058</v>
      </c>
      <c r="J1356">
        <f t="shared" si="269"/>
        <v>4.8967117880444277E-2</v>
      </c>
      <c r="K1356" s="8">
        <f t="shared" si="260"/>
        <v>-0.97937772066353046</v>
      </c>
      <c r="L1356">
        <f t="shared" si="270"/>
        <v>98.564563247593171</v>
      </c>
      <c r="M1356">
        <f t="shared" si="271"/>
        <v>-12.888944415777289</v>
      </c>
      <c r="N1356" s="8">
        <f t="shared" si="261"/>
        <v>-0.1451369094176285</v>
      </c>
      <c r="P1356">
        <f t="shared" si="272"/>
        <v>3.5690328821195556</v>
      </c>
      <c r="Q1356">
        <f t="shared" si="262"/>
        <v>98.646569433929116</v>
      </c>
    </row>
    <row r="1357" spans="1:17" x14ac:dyDescent="0.2">
      <c r="A1357" s="1"/>
      <c r="D1357" s="3">
        <f t="shared" si="266"/>
        <v>-58061823.93333333</v>
      </c>
      <c r="E1357" s="3">
        <f t="shared" si="267"/>
        <v>-967697.06555555551</v>
      </c>
      <c r="F1357" t="e">
        <f t="shared" si="263"/>
        <v>#NUM!</v>
      </c>
      <c r="G1357">
        <f t="shared" si="264"/>
        <v>1.3237548570481912</v>
      </c>
      <c r="H1357">
        <f t="shared" si="268"/>
        <v>3.3623373369024057</v>
      </c>
      <c r="I1357">
        <f t="shared" si="265"/>
        <v>33.623373369024058</v>
      </c>
      <c r="J1357">
        <f t="shared" si="269"/>
        <v>4.8967117880444277E-2</v>
      </c>
      <c r="K1357" s="8">
        <f t="shared" si="260"/>
        <v>-0.97937772066353046</v>
      </c>
      <c r="L1357">
        <f t="shared" si="270"/>
        <v>98.564563247593171</v>
      </c>
      <c r="M1357">
        <f t="shared" si="271"/>
        <v>-12.888944415777289</v>
      </c>
      <c r="N1357" s="8">
        <f t="shared" si="261"/>
        <v>-0.1451369094176285</v>
      </c>
      <c r="P1357">
        <f t="shared" si="272"/>
        <v>3.5690328821195556</v>
      </c>
      <c r="Q1357">
        <f t="shared" si="262"/>
        <v>98.646569433929116</v>
      </c>
    </row>
    <row r="1358" spans="1:17" x14ac:dyDescent="0.2">
      <c r="A1358" s="1"/>
      <c r="D1358" s="3">
        <f t="shared" si="266"/>
        <v>-58061823.93333333</v>
      </c>
      <c r="E1358" s="3">
        <f t="shared" si="267"/>
        <v>-967697.06555555551</v>
      </c>
      <c r="F1358" t="e">
        <f t="shared" si="263"/>
        <v>#NUM!</v>
      </c>
      <c r="G1358">
        <f t="shared" si="264"/>
        <v>1.3237548570481912</v>
      </c>
      <c r="H1358">
        <f t="shared" si="268"/>
        <v>3.3623373369024057</v>
      </c>
      <c r="I1358">
        <f t="shared" si="265"/>
        <v>33.623373369024058</v>
      </c>
      <c r="J1358">
        <f t="shared" si="269"/>
        <v>4.8967117880444277E-2</v>
      </c>
      <c r="K1358" s="8">
        <f t="shared" si="260"/>
        <v>-0.97937772066353046</v>
      </c>
      <c r="L1358">
        <f t="shared" si="270"/>
        <v>98.564563247593171</v>
      </c>
      <c r="M1358">
        <f t="shared" si="271"/>
        <v>-12.888944415777289</v>
      </c>
      <c r="N1358" s="8">
        <f t="shared" si="261"/>
        <v>-0.1451369094176285</v>
      </c>
      <c r="P1358">
        <f t="shared" si="272"/>
        <v>3.5690328821195556</v>
      </c>
      <c r="Q1358">
        <f t="shared" si="262"/>
        <v>98.646569433929116</v>
      </c>
    </row>
    <row r="1359" spans="1:17" x14ac:dyDescent="0.2">
      <c r="A1359" s="1"/>
      <c r="D1359" s="3">
        <f t="shared" si="266"/>
        <v>-58061823.93333333</v>
      </c>
      <c r="E1359" s="3">
        <f t="shared" si="267"/>
        <v>-967697.06555555551</v>
      </c>
      <c r="F1359" t="e">
        <f t="shared" si="263"/>
        <v>#NUM!</v>
      </c>
      <c r="G1359">
        <f t="shared" si="264"/>
        <v>1.3237548570481912</v>
      </c>
      <c r="H1359">
        <f t="shared" si="268"/>
        <v>3.3623373369024057</v>
      </c>
      <c r="I1359">
        <f t="shared" si="265"/>
        <v>33.623373369024058</v>
      </c>
      <c r="J1359">
        <f t="shared" si="269"/>
        <v>4.8967117880444277E-2</v>
      </c>
      <c r="K1359" s="8">
        <f t="shared" si="260"/>
        <v>-0.97937772066353046</v>
      </c>
      <c r="L1359">
        <f t="shared" si="270"/>
        <v>98.564563247593171</v>
      </c>
      <c r="M1359">
        <f t="shared" si="271"/>
        <v>-12.888944415777289</v>
      </c>
      <c r="N1359" s="8">
        <f t="shared" si="261"/>
        <v>-0.1451369094176285</v>
      </c>
      <c r="P1359">
        <f t="shared" si="272"/>
        <v>3.5690328821195556</v>
      </c>
      <c r="Q1359">
        <f t="shared" si="262"/>
        <v>98.646569433929116</v>
      </c>
    </row>
    <row r="1360" spans="1:17" x14ac:dyDescent="0.2">
      <c r="A1360" s="1"/>
      <c r="D1360" s="3">
        <f t="shared" si="266"/>
        <v>-58061823.93333333</v>
      </c>
      <c r="E1360" s="3">
        <f t="shared" si="267"/>
        <v>-967697.06555555551</v>
      </c>
      <c r="F1360" t="e">
        <f t="shared" si="263"/>
        <v>#NUM!</v>
      </c>
      <c r="G1360">
        <f t="shared" si="264"/>
        <v>1.3237548570481912</v>
      </c>
      <c r="H1360">
        <f t="shared" si="268"/>
        <v>3.3623373369024057</v>
      </c>
      <c r="I1360">
        <f t="shared" si="265"/>
        <v>33.623373369024058</v>
      </c>
      <c r="J1360">
        <f t="shared" si="269"/>
        <v>4.8967117880444277E-2</v>
      </c>
      <c r="K1360" s="8">
        <f t="shared" si="260"/>
        <v>-0.97937772066353046</v>
      </c>
      <c r="L1360">
        <f t="shared" si="270"/>
        <v>98.564563247593171</v>
      </c>
      <c r="M1360">
        <f t="shared" si="271"/>
        <v>-12.888944415777289</v>
      </c>
      <c r="N1360" s="8">
        <f t="shared" si="261"/>
        <v>-0.1451369094176285</v>
      </c>
      <c r="P1360">
        <f t="shared" si="272"/>
        <v>3.5690328821195556</v>
      </c>
      <c r="Q1360">
        <f t="shared" si="262"/>
        <v>98.646569433929116</v>
      </c>
    </row>
    <row r="1361" spans="1:17" x14ac:dyDescent="0.2">
      <c r="A1361" s="1"/>
      <c r="D1361" s="3">
        <f t="shared" si="266"/>
        <v>-58061823.93333333</v>
      </c>
      <c r="E1361" s="3">
        <f t="shared" si="267"/>
        <v>-967697.06555555551</v>
      </c>
      <c r="F1361" t="e">
        <f t="shared" si="263"/>
        <v>#NUM!</v>
      </c>
      <c r="G1361">
        <f t="shared" si="264"/>
        <v>1.3237548570481912</v>
      </c>
      <c r="H1361">
        <f t="shared" si="268"/>
        <v>3.3623373369024057</v>
      </c>
      <c r="I1361">
        <f t="shared" si="265"/>
        <v>33.623373369024058</v>
      </c>
      <c r="J1361">
        <f t="shared" si="269"/>
        <v>4.8967117880444277E-2</v>
      </c>
      <c r="K1361" s="8">
        <f t="shared" si="260"/>
        <v>-0.97937772066353046</v>
      </c>
      <c r="L1361">
        <f t="shared" si="270"/>
        <v>98.564563247593171</v>
      </c>
      <c r="M1361">
        <f t="shared" si="271"/>
        <v>-12.888944415777289</v>
      </c>
      <c r="N1361" s="8">
        <f t="shared" si="261"/>
        <v>-0.1451369094176285</v>
      </c>
      <c r="P1361">
        <f t="shared" si="272"/>
        <v>3.5690328821195556</v>
      </c>
      <c r="Q1361">
        <f t="shared" si="262"/>
        <v>98.646569433929116</v>
      </c>
    </row>
    <row r="1362" spans="1:17" x14ac:dyDescent="0.2">
      <c r="A1362" s="1"/>
      <c r="D1362" s="3">
        <f t="shared" si="266"/>
        <v>-58061823.93333333</v>
      </c>
      <c r="E1362" s="3">
        <f t="shared" si="267"/>
        <v>-967697.06555555551</v>
      </c>
      <c r="F1362" t="e">
        <f t="shared" si="263"/>
        <v>#NUM!</v>
      </c>
      <c r="G1362">
        <f t="shared" si="264"/>
        <v>1.3237548570481912</v>
      </c>
      <c r="H1362">
        <f t="shared" si="268"/>
        <v>3.3623373369024057</v>
      </c>
      <c r="I1362">
        <f t="shared" si="265"/>
        <v>33.623373369024058</v>
      </c>
      <c r="J1362">
        <f t="shared" si="269"/>
        <v>4.8967117880444277E-2</v>
      </c>
      <c r="K1362" s="8">
        <f t="shared" si="260"/>
        <v>-0.97937772066353046</v>
      </c>
      <c r="L1362">
        <f t="shared" si="270"/>
        <v>98.564563247593171</v>
      </c>
      <c r="M1362">
        <f t="shared" si="271"/>
        <v>-12.888944415777289</v>
      </c>
      <c r="N1362" s="8">
        <f t="shared" si="261"/>
        <v>-0.1451369094176285</v>
      </c>
      <c r="P1362">
        <f t="shared" si="272"/>
        <v>3.5690328821195556</v>
      </c>
      <c r="Q1362">
        <f t="shared" si="262"/>
        <v>98.646569433929116</v>
      </c>
    </row>
    <row r="1363" spans="1:17" x14ac:dyDescent="0.2">
      <c r="A1363" s="1"/>
      <c r="D1363" s="3">
        <f t="shared" si="266"/>
        <v>-58061823.93333333</v>
      </c>
      <c r="E1363" s="3">
        <f t="shared" si="267"/>
        <v>-967697.06555555551</v>
      </c>
      <c r="F1363" t="e">
        <f t="shared" si="263"/>
        <v>#NUM!</v>
      </c>
      <c r="G1363">
        <f t="shared" si="264"/>
        <v>1.3237548570481912</v>
      </c>
      <c r="H1363">
        <f t="shared" si="268"/>
        <v>3.3623373369024057</v>
      </c>
      <c r="I1363">
        <f t="shared" si="265"/>
        <v>33.623373369024058</v>
      </c>
      <c r="J1363">
        <f t="shared" si="269"/>
        <v>4.8967117880444277E-2</v>
      </c>
      <c r="K1363" s="8">
        <f t="shared" si="260"/>
        <v>-0.97937772066353046</v>
      </c>
      <c r="L1363">
        <f t="shared" si="270"/>
        <v>98.564563247593171</v>
      </c>
      <c r="M1363">
        <f t="shared" si="271"/>
        <v>-12.888944415777289</v>
      </c>
      <c r="N1363" s="8">
        <f t="shared" si="261"/>
        <v>-0.1451369094176285</v>
      </c>
      <c r="P1363">
        <f t="shared" si="272"/>
        <v>3.5690328821195556</v>
      </c>
      <c r="Q1363">
        <f t="shared" si="262"/>
        <v>98.646569433929116</v>
      </c>
    </row>
    <row r="1364" spans="1:17" x14ac:dyDescent="0.2">
      <c r="A1364" s="1"/>
      <c r="D1364" s="3">
        <f t="shared" si="266"/>
        <v>-58061823.93333333</v>
      </c>
      <c r="E1364" s="3">
        <f t="shared" si="267"/>
        <v>-967697.06555555551</v>
      </c>
      <c r="F1364" t="e">
        <f t="shared" si="263"/>
        <v>#NUM!</v>
      </c>
      <c r="G1364">
        <f t="shared" si="264"/>
        <v>1.3237548570481912</v>
      </c>
      <c r="H1364">
        <f t="shared" si="268"/>
        <v>3.3623373369024057</v>
      </c>
      <c r="I1364">
        <f t="shared" si="265"/>
        <v>33.623373369024058</v>
      </c>
      <c r="J1364">
        <f t="shared" si="269"/>
        <v>4.8967117880444277E-2</v>
      </c>
      <c r="K1364" s="8">
        <f t="shared" si="260"/>
        <v>-0.97937772066353046</v>
      </c>
      <c r="L1364">
        <f t="shared" si="270"/>
        <v>98.564563247593171</v>
      </c>
      <c r="M1364">
        <f t="shared" si="271"/>
        <v>-12.888944415777289</v>
      </c>
      <c r="N1364" s="8">
        <f t="shared" si="261"/>
        <v>-0.1451369094176285</v>
      </c>
      <c r="P1364">
        <f t="shared" si="272"/>
        <v>3.5690328821195556</v>
      </c>
      <c r="Q1364">
        <f t="shared" si="262"/>
        <v>98.646569433929116</v>
      </c>
    </row>
    <row r="1365" spans="1:17" x14ac:dyDescent="0.2">
      <c r="A1365" s="1"/>
      <c r="D1365" s="3">
        <f t="shared" si="266"/>
        <v>-58061823.93333333</v>
      </c>
      <c r="E1365" s="3">
        <f t="shared" si="267"/>
        <v>-967697.06555555551</v>
      </c>
      <c r="F1365" t="e">
        <f t="shared" si="263"/>
        <v>#NUM!</v>
      </c>
      <c r="G1365">
        <f t="shared" si="264"/>
        <v>1.3237548570481912</v>
      </c>
      <c r="H1365">
        <f t="shared" si="268"/>
        <v>3.3623373369024057</v>
      </c>
      <c r="I1365">
        <f t="shared" si="265"/>
        <v>33.623373369024058</v>
      </c>
      <c r="J1365">
        <f t="shared" si="269"/>
        <v>4.8967117880444277E-2</v>
      </c>
      <c r="K1365" s="8">
        <f t="shared" si="260"/>
        <v>-0.97937772066353046</v>
      </c>
      <c r="L1365">
        <f t="shared" si="270"/>
        <v>98.564563247593171</v>
      </c>
      <c r="M1365">
        <f t="shared" si="271"/>
        <v>-12.888944415777289</v>
      </c>
      <c r="N1365" s="8">
        <f t="shared" si="261"/>
        <v>-0.1451369094176285</v>
      </c>
      <c r="P1365">
        <f t="shared" si="272"/>
        <v>3.5690328821195556</v>
      </c>
      <c r="Q1365">
        <f t="shared" si="262"/>
        <v>98.646569433929116</v>
      </c>
    </row>
    <row r="1366" spans="1:17" x14ac:dyDescent="0.2">
      <c r="A1366" s="1"/>
      <c r="D1366" s="3">
        <f t="shared" si="266"/>
        <v>-58061823.93333333</v>
      </c>
      <c r="E1366" s="3">
        <f t="shared" si="267"/>
        <v>-967697.06555555551</v>
      </c>
      <c r="F1366" t="e">
        <f t="shared" si="263"/>
        <v>#NUM!</v>
      </c>
      <c r="G1366">
        <f t="shared" si="264"/>
        <v>1.3237548570481912</v>
      </c>
      <c r="H1366">
        <f t="shared" si="268"/>
        <v>3.3623373369024057</v>
      </c>
      <c r="I1366">
        <f t="shared" si="265"/>
        <v>33.623373369024058</v>
      </c>
      <c r="J1366">
        <f t="shared" si="269"/>
        <v>4.8967117880444277E-2</v>
      </c>
      <c r="K1366" s="8">
        <f t="shared" si="260"/>
        <v>-0.97937772066353046</v>
      </c>
      <c r="L1366">
        <f t="shared" si="270"/>
        <v>98.564563247593171</v>
      </c>
      <c r="M1366">
        <f t="shared" si="271"/>
        <v>-12.888944415777289</v>
      </c>
      <c r="N1366" s="8">
        <f t="shared" si="261"/>
        <v>-0.1451369094176285</v>
      </c>
      <c r="P1366">
        <f t="shared" si="272"/>
        <v>3.5690328821195556</v>
      </c>
      <c r="Q1366">
        <f t="shared" si="262"/>
        <v>98.646569433929116</v>
      </c>
    </row>
    <row r="1367" spans="1:17" x14ac:dyDescent="0.2">
      <c r="A1367" s="1"/>
      <c r="D1367" s="3">
        <f t="shared" si="266"/>
        <v>-58061823.93333333</v>
      </c>
      <c r="E1367" s="3">
        <f t="shared" si="267"/>
        <v>-967697.06555555551</v>
      </c>
      <c r="F1367" t="e">
        <f t="shared" si="263"/>
        <v>#NUM!</v>
      </c>
      <c r="G1367">
        <f t="shared" si="264"/>
        <v>1.3237548570481912</v>
      </c>
      <c r="H1367">
        <f t="shared" si="268"/>
        <v>3.3623373369024057</v>
      </c>
      <c r="I1367">
        <f t="shared" si="265"/>
        <v>33.623373369024058</v>
      </c>
      <c r="J1367">
        <f t="shared" si="269"/>
        <v>4.8967117880444277E-2</v>
      </c>
      <c r="K1367" s="8">
        <f t="shared" si="260"/>
        <v>-0.97937772066353046</v>
      </c>
      <c r="L1367">
        <f t="shared" si="270"/>
        <v>98.564563247593171</v>
      </c>
      <c r="M1367">
        <f t="shared" si="271"/>
        <v>-12.888944415777289</v>
      </c>
      <c r="N1367" s="8">
        <f t="shared" si="261"/>
        <v>-0.1451369094176285</v>
      </c>
      <c r="P1367">
        <f t="shared" si="272"/>
        <v>3.5690328821195556</v>
      </c>
      <c r="Q1367">
        <f t="shared" si="262"/>
        <v>98.646569433929116</v>
      </c>
    </row>
    <row r="1368" spans="1:17" x14ac:dyDescent="0.2">
      <c r="A1368" s="1"/>
      <c r="D1368" s="3">
        <f t="shared" si="266"/>
        <v>-58061823.93333333</v>
      </c>
      <c r="E1368" s="3">
        <f t="shared" si="267"/>
        <v>-967697.06555555551</v>
      </c>
      <c r="F1368" t="e">
        <f t="shared" si="263"/>
        <v>#NUM!</v>
      </c>
      <c r="G1368">
        <f t="shared" si="264"/>
        <v>1.3237548570481912</v>
      </c>
      <c r="H1368">
        <f t="shared" si="268"/>
        <v>3.3623373369024057</v>
      </c>
      <c r="I1368">
        <f t="shared" si="265"/>
        <v>33.623373369024058</v>
      </c>
      <c r="J1368">
        <f t="shared" si="269"/>
        <v>4.8967117880444277E-2</v>
      </c>
      <c r="K1368" s="8">
        <f t="shared" ref="K1368:K1431" si="273">(J1368-$H$12)/$H$12</f>
        <v>-0.97937772066353046</v>
      </c>
      <c r="L1368">
        <f t="shared" si="270"/>
        <v>98.564563247593171</v>
      </c>
      <c r="M1368">
        <f t="shared" si="271"/>
        <v>-12.888944415777289</v>
      </c>
      <c r="N1368" s="8">
        <f t="shared" ref="N1368:N1431" si="274">M1368/$H$8</f>
        <v>-0.1451369094176285</v>
      </c>
      <c r="P1368">
        <f t="shared" si="272"/>
        <v>3.5690328821195556</v>
      </c>
      <c r="Q1368">
        <f t="shared" ref="Q1368:Q1431" si="275">(1-(($H$13-P1368)/$H$13))*100</f>
        <v>98.646569433929116</v>
      </c>
    </row>
    <row r="1369" spans="1:17" x14ac:dyDescent="0.2">
      <c r="A1369" s="1"/>
      <c r="D1369" s="3">
        <f t="shared" si="266"/>
        <v>-58061823.93333333</v>
      </c>
      <c r="E1369" s="3">
        <f t="shared" si="267"/>
        <v>-967697.06555555551</v>
      </c>
      <c r="F1369" t="e">
        <f t="shared" ref="F1369:F1432" si="276">SQRT(E1369)</f>
        <v>#NUM!</v>
      </c>
      <c r="G1369">
        <f t="shared" ref="G1369:G1432" si="277">((B1369-$B$18)/$B$17)*-$B$16</f>
        <v>1.3237548570481912</v>
      </c>
      <c r="H1369">
        <f t="shared" si="268"/>
        <v>3.3623373369024057</v>
      </c>
      <c r="I1369">
        <f t="shared" ref="I1369:I1432" si="278">H1369*10</f>
        <v>33.623373369024058</v>
      </c>
      <c r="J1369">
        <f t="shared" si="269"/>
        <v>4.8967117880444277E-2</v>
      </c>
      <c r="K1369" s="8">
        <f t="shared" si="273"/>
        <v>-0.97937772066353046</v>
      </c>
      <c r="L1369">
        <f t="shared" si="270"/>
        <v>98.564563247593171</v>
      </c>
      <c r="M1369">
        <f t="shared" si="271"/>
        <v>-12.888944415777289</v>
      </c>
      <c r="N1369" s="8">
        <f t="shared" si="274"/>
        <v>-0.1451369094176285</v>
      </c>
      <c r="P1369">
        <f t="shared" si="272"/>
        <v>3.5690328821195556</v>
      </c>
      <c r="Q1369">
        <f t="shared" si="275"/>
        <v>98.646569433929116</v>
      </c>
    </row>
    <row r="1370" spans="1:17" x14ac:dyDescent="0.2">
      <c r="A1370" s="1"/>
      <c r="D1370" s="3">
        <f t="shared" ref="D1370:D1433" si="279">(A1370-$A$25)*24*60</f>
        <v>-58061823.93333333</v>
      </c>
      <c r="E1370" s="3">
        <f t="shared" ref="E1370:E1433" si="280">(A1370-$A$25)*24</f>
        <v>-967697.06555555551</v>
      </c>
      <c r="F1370" t="e">
        <f t="shared" si="276"/>
        <v>#NUM!</v>
      </c>
      <c r="G1370">
        <f t="shared" si="277"/>
        <v>1.3237548570481912</v>
      </c>
      <c r="H1370">
        <f t="shared" ref="H1370:H1433" si="281">G1370*2.54</f>
        <v>3.3623373369024057</v>
      </c>
      <c r="I1370">
        <f t="shared" si="278"/>
        <v>33.623373369024058</v>
      </c>
      <c r="J1370">
        <f t="shared" ref="J1370:J1433" si="282">$J$25-H1370</f>
        <v>4.8967117880444277E-2</v>
      </c>
      <c r="K1370" s="8">
        <f t="shared" si="273"/>
        <v>-0.97937772066353046</v>
      </c>
      <c r="L1370">
        <f t="shared" ref="L1370:L1433" si="283">(1-(($H$14-H1370)/$H$14))*100</f>
        <v>98.564563247593171</v>
      </c>
      <c r="M1370">
        <f t="shared" ref="M1370:M1433" si="284">$M$25-(H1370*$H$10)</f>
        <v>-12.888944415777289</v>
      </c>
      <c r="N1370" s="8">
        <f t="shared" si="274"/>
        <v>-0.1451369094176285</v>
      </c>
      <c r="P1370">
        <f t="shared" ref="P1370:P1433" si="285">($H$13-$H$14)+H1370</f>
        <v>3.5690328821195556</v>
      </c>
      <c r="Q1370">
        <f t="shared" si="275"/>
        <v>98.646569433929116</v>
      </c>
    </row>
    <row r="1371" spans="1:17" x14ac:dyDescent="0.2">
      <c r="A1371" s="1"/>
      <c r="D1371" s="3">
        <f t="shared" si="279"/>
        <v>-58061823.93333333</v>
      </c>
      <c r="E1371" s="3">
        <f t="shared" si="280"/>
        <v>-967697.06555555551</v>
      </c>
      <c r="F1371" t="e">
        <f t="shared" si="276"/>
        <v>#NUM!</v>
      </c>
      <c r="G1371">
        <f t="shared" si="277"/>
        <v>1.3237548570481912</v>
      </c>
      <c r="H1371">
        <f t="shared" si="281"/>
        <v>3.3623373369024057</v>
      </c>
      <c r="I1371">
        <f t="shared" si="278"/>
        <v>33.623373369024058</v>
      </c>
      <c r="J1371">
        <f t="shared" si="282"/>
        <v>4.8967117880444277E-2</v>
      </c>
      <c r="K1371" s="8">
        <f t="shared" si="273"/>
        <v>-0.97937772066353046</v>
      </c>
      <c r="L1371">
        <f t="shared" si="283"/>
        <v>98.564563247593171</v>
      </c>
      <c r="M1371">
        <f t="shared" si="284"/>
        <v>-12.888944415777289</v>
      </c>
      <c r="N1371" s="8">
        <f t="shared" si="274"/>
        <v>-0.1451369094176285</v>
      </c>
      <c r="P1371">
        <f t="shared" si="285"/>
        <v>3.5690328821195556</v>
      </c>
      <c r="Q1371">
        <f t="shared" si="275"/>
        <v>98.646569433929116</v>
      </c>
    </row>
    <row r="1372" spans="1:17" x14ac:dyDescent="0.2">
      <c r="A1372" s="1"/>
      <c r="D1372" s="3">
        <f t="shared" si="279"/>
        <v>-58061823.93333333</v>
      </c>
      <c r="E1372" s="3">
        <f t="shared" si="280"/>
        <v>-967697.06555555551</v>
      </c>
      <c r="F1372" t="e">
        <f t="shared" si="276"/>
        <v>#NUM!</v>
      </c>
      <c r="G1372">
        <f t="shared" si="277"/>
        <v>1.3237548570481912</v>
      </c>
      <c r="H1372">
        <f t="shared" si="281"/>
        <v>3.3623373369024057</v>
      </c>
      <c r="I1372">
        <f t="shared" si="278"/>
        <v>33.623373369024058</v>
      </c>
      <c r="J1372">
        <f t="shared" si="282"/>
        <v>4.8967117880444277E-2</v>
      </c>
      <c r="K1372" s="8">
        <f t="shared" si="273"/>
        <v>-0.97937772066353046</v>
      </c>
      <c r="L1372">
        <f t="shared" si="283"/>
        <v>98.564563247593171</v>
      </c>
      <c r="M1372">
        <f t="shared" si="284"/>
        <v>-12.888944415777289</v>
      </c>
      <c r="N1372" s="8">
        <f t="shared" si="274"/>
        <v>-0.1451369094176285</v>
      </c>
      <c r="P1372">
        <f t="shared" si="285"/>
        <v>3.5690328821195556</v>
      </c>
      <c r="Q1372">
        <f t="shared" si="275"/>
        <v>98.646569433929116</v>
      </c>
    </row>
    <row r="1373" spans="1:17" x14ac:dyDescent="0.2">
      <c r="A1373" s="1"/>
      <c r="D1373" s="3">
        <f t="shared" si="279"/>
        <v>-58061823.93333333</v>
      </c>
      <c r="E1373" s="3">
        <f t="shared" si="280"/>
        <v>-967697.06555555551</v>
      </c>
      <c r="F1373" t="e">
        <f t="shared" si="276"/>
        <v>#NUM!</v>
      </c>
      <c r="G1373">
        <f t="shared" si="277"/>
        <v>1.3237548570481912</v>
      </c>
      <c r="H1373">
        <f t="shared" si="281"/>
        <v>3.3623373369024057</v>
      </c>
      <c r="I1373">
        <f t="shared" si="278"/>
        <v>33.623373369024058</v>
      </c>
      <c r="J1373">
        <f t="shared" si="282"/>
        <v>4.8967117880444277E-2</v>
      </c>
      <c r="K1373" s="8">
        <f t="shared" si="273"/>
        <v>-0.97937772066353046</v>
      </c>
      <c r="L1373">
        <f t="shared" si="283"/>
        <v>98.564563247593171</v>
      </c>
      <c r="M1373">
        <f t="shared" si="284"/>
        <v>-12.888944415777289</v>
      </c>
      <c r="N1373" s="8">
        <f t="shared" si="274"/>
        <v>-0.1451369094176285</v>
      </c>
      <c r="P1373">
        <f t="shared" si="285"/>
        <v>3.5690328821195556</v>
      </c>
      <c r="Q1373">
        <f t="shared" si="275"/>
        <v>98.646569433929116</v>
      </c>
    </row>
    <row r="1374" spans="1:17" x14ac:dyDescent="0.2">
      <c r="A1374" s="1"/>
      <c r="D1374" s="3">
        <f t="shared" si="279"/>
        <v>-58061823.93333333</v>
      </c>
      <c r="E1374" s="3">
        <f t="shared" si="280"/>
        <v>-967697.06555555551</v>
      </c>
      <c r="F1374" t="e">
        <f t="shared" si="276"/>
        <v>#NUM!</v>
      </c>
      <c r="G1374">
        <f t="shared" si="277"/>
        <v>1.3237548570481912</v>
      </c>
      <c r="H1374">
        <f t="shared" si="281"/>
        <v>3.3623373369024057</v>
      </c>
      <c r="I1374">
        <f t="shared" si="278"/>
        <v>33.623373369024058</v>
      </c>
      <c r="J1374">
        <f t="shared" si="282"/>
        <v>4.8967117880444277E-2</v>
      </c>
      <c r="K1374" s="8">
        <f t="shared" si="273"/>
        <v>-0.97937772066353046</v>
      </c>
      <c r="L1374">
        <f t="shared" si="283"/>
        <v>98.564563247593171</v>
      </c>
      <c r="M1374">
        <f t="shared" si="284"/>
        <v>-12.888944415777289</v>
      </c>
      <c r="N1374" s="8">
        <f t="shared" si="274"/>
        <v>-0.1451369094176285</v>
      </c>
      <c r="P1374">
        <f t="shared" si="285"/>
        <v>3.5690328821195556</v>
      </c>
      <c r="Q1374">
        <f t="shared" si="275"/>
        <v>98.646569433929116</v>
      </c>
    </row>
    <row r="1375" spans="1:17" x14ac:dyDescent="0.2">
      <c r="A1375" s="1"/>
      <c r="D1375" s="3">
        <f t="shared" si="279"/>
        <v>-58061823.93333333</v>
      </c>
      <c r="E1375" s="3">
        <f t="shared" si="280"/>
        <v>-967697.06555555551</v>
      </c>
      <c r="F1375" t="e">
        <f t="shared" si="276"/>
        <v>#NUM!</v>
      </c>
      <c r="G1375">
        <f t="shared" si="277"/>
        <v>1.3237548570481912</v>
      </c>
      <c r="H1375">
        <f t="shared" si="281"/>
        <v>3.3623373369024057</v>
      </c>
      <c r="I1375">
        <f t="shared" si="278"/>
        <v>33.623373369024058</v>
      </c>
      <c r="J1375">
        <f t="shared" si="282"/>
        <v>4.8967117880444277E-2</v>
      </c>
      <c r="K1375" s="8">
        <f t="shared" si="273"/>
        <v>-0.97937772066353046</v>
      </c>
      <c r="L1375">
        <f t="shared" si="283"/>
        <v>98.564563247593171</v>
      </c>
      <c r="M1375">
        <f t="shared" si="284"/>
        <v>-12.888944415777289</v>
      </c>
      <c r="N1375" s="8">
        <f t="shared" si="274"/>
        <v>-0.1451369094176285</v>
      </c>
      <c r="P1375">
        <f t="shared" si="285"/>
        <v>3.5690328821195556</v>
      </c>
      <c r="Q1375">
        <f t="shared" si="275"/>
        <v>98.646569433929116</v>
      </c>
    </row>
    <row r="1376" spans="1:17" x14ac:dyDescent="0.2">
      <c r="A1376" s="1"/>
      <c r="D1376" s="3">
        <f t="shared" si="279"/>
        <v>-58061823.93333333</v>
      </c>
      <c r="E1376" s="3">
        <f t="shared" si="280"/>
        <v>-967697.06555555551</v>
      </c>
      <c r="F1376" t="e">
        <f t="shared" si="276"/>
        <v>#NUM!</v>
      </c>
      <c r="G1376">
        <f t="shared" si="277"/>
        <v>1.3237548570481912</v>
      </c>
      <c r="H1376">
        <f t="shared" si="281"/>
        <v>3.3623373369024057</v>
      </c>
      <c r="I1376">
        <f t="shared" si="278"/>
        <v>33.623373369024058</v>
      </c>
      <c r="J1376">
        <f t="shared" si="282"/>
        <v>4.8967117880444277E-2</v>
      </c>
      <c r="K1376" s="8">
        <f t="shared" si="273"/>
        <v>-0.97937772066353046</v>
      </c>
      <c r="L1376">
        <f t="shared" si="283"/>
        <v>98.564563247593171</v>
      </c>
      <c r="M1376">
        <f t="shared" si="284"/>
        <v>-12.888944415777289</v>
      </c>
      <c r="N1376" s="8">
        <f t="shared" si="274"/>
        <v>-0.1451369094176285</v>
      </c>
      <c r="P1376">
        <f t="shared" si="285"/>
        <v>3.5690328821195556</v>
      </c>
      <c r="Q1376">
        <f t="shared" si="275"/>
        <v>98.646569433929116</v>
      </c>
    </row>
    <row r="1377" spans="1:17" x14ac:dyDescent="0.2">
      <c r="A1377" s="1"/>
      <c r="D1377" s="3">
        <f t="shared" si="279"/>
        <v>-58061823.93333333</v>
      </c>
      <c r="E1377" s="3">
        <f t="shared" si="280"/>
        <v>-967697.06555555551</v>
      </c>
      <c r="F1377" t="e">
        <f t="shared" si="276"/>
        <v>#NUM!</v>
      </c>
      <c r="G1377">
        <f t="shared" si="277"/>
        <v>1.3237548570481912</v>
      </c>
      <c r="H1377">
        <f t="shared" si="281"/>
        <v>3.3623373369024057</v>
      </c>
      <c r="I1377">
        <f t="shared" si="278"/>
        <v>33.623373369024058</v>
      </c>
      <c r="J1377">
        <f t="shared" si="282"/>
        <v>4.8967117880444277E-2</v>
      </c>
      <c r="K1377" s="8">
        <f t="shared" si="273"/>
        <v>-0.97937772066353046</v>
      </c>
      <c r="L1377">
        <f t="shared" si="283"/>
        <v>98.564563247593171</v>
      </c>
      <c r="M1377">
        <f t="shared" si="284"/>
        <v>-12.888944415777289</v>
      </c>
      <c r="N1377" s="8">
        <f t="shared" si="274"/>
        <v>-0.1451369094176285</v>
      </c>
      <c r="P1377">
        <f t="shared" si="285"/>
        <v>3.5690328821195556</v>
      </c>
      <c r="Q1377">
        <f t="shared" si="275"/>
        <v>98.646569433929116</v>
      </c>
    </row>
    <row r="1378" spans="1:17" x14ac:dyDescent="0.2">
      <c r="A1378" s="1"/>
      <c r="D1378" s="3">
        <f t="shared" si="279"/>
        <v>-58061823.93333333</v>
      </c>
      <c r="E1378" s="3">
        <f t="shared" si="280"/>
        <v>-967697.06555555551</v>
      </c>
      <c r="F1378" t="e">
        <f t="shared" si="276"/>
        <v>#NUM!</v>
      </c>
      <c r="G1378">
        <f t="shared" si="277"/>
        <v>1.3237548570481912</v>
      </c>
      <c r="H1378">
        <f t="shared" si="281"/>
        <v>3.3623373369024057</v>
      </c>
      <c r="I1378">
        <f t="shared" si="278"/>
        <v>33.623373369024058</v>
      </c>
      <c r="J1378">
        <f t="shared" si="282"/>
        <v>4.8967117880444277E-2</v>
      </c>
      <c r="K1378" s="8">
        <f t="shared" si="273"/>
        <v>-0.97937772066353046</v>
      </c>
      <c r="L1378">
        <f t="shared" si="283"/>
        <v>98.564563247593171</v>
      </c>
      <c r="M1378">
        <f t="shared" si="284"/>
        <v>-12.888944415777289</v>
      </c>
      <c r="N1378" s="8">
        <f t="shared" si="274"/>
        <v>-0.1451369094176285</v>
      </c>
      <c r="P1378">
        <f t="shared" si="285"/>
        <v>3.5690328821195556</v>
      </c>
      <c r="Q1378">
        <f t="shared" si="275"/>
        <v>98.646569433929116</v>
      </c>
    </row>
    <row r="1379" spans="1:17" x14ac:dyDescent="0.2">
      <c r="A1379" s="1"/>
      <c r="D1379" s="3">
        <f t="shared" si="279"/>
        <v>-58061823.93333333</v>
      </c>
      <c r="E1379" s="3">
        <f t="shared" si="280"/>
        <v>-967697.06555555551</v>
      </c>
      <c r="F1379" t="e">
        <f t="shared" si="276"/>
        <v>#NUM!</v>
      </c>
      <c r="G1379">
        <f t="shared" si="277"/>
        <v>1.3237548570481912</v>
      </c>
      <c r="H1379">
        <f t="shared" si="281"/>
        <v>3.3623373369024057</v>
      </c>
      <c r="I1379">
        <f t="shared" si="278"/>
        <v>33.623373369024058</v>
      </c>
      <c r="J1379">
        <f t="shared" si="282"/>
        <v>4.8967117880444277E-2</v>
      </c>
      <c r="K1379" s="8">
        <f t="shared" si="273"/>
        <v>-0.97937772066353046</v>
      </c>
      <c r="L1379">
        <f t="shared" si="283"/>
        <v>98.564563247593171</v>
      </c>
      <c r="M1379">
        <f t="shared" si="284"/>
        <v>-12.888944415777289</v>
      </c>
      <c r="N1379" s="8">
        <f t="shared" si="274"/>
        <v>-0.1451369094176285</v>
      </c>
      <c r="P1379">
        <f t="shared" si="285"/>
        <v>3.5690328821195556</v>
      </c>
      <c r="Q1379">
        <f t="shared" si="275"/>
        <v>98.646569433929116</v>
      </c>
    </row>
    <row r="1380" spans="1:17" x14ac:dyDescent="0.2">
      <c r="A1380" s="1"/>
      <c r="D1380" s="3">
        <f t="shared" si="279"/>
        <v>-58061823.93333333</v>
      </c>
      <c r="E1380" s="3">
        <f t="shared" si="280"/>
        <v>-967697.06555555551</v>
      </c>
      <c r="F1380" t="e">
        <f t="shared" si="276"/>
        <v>#NUM!</v>
      </c>
      <c r="G1380">
        <f t="shared" si="277"/>
        <v>1.3237548570481912</v>
      </c>
      <c r="H1380">
        <f t="shared" si="281"/>
        <v>3.3623373369024057</v>
      </c>
      <c r="I1380">
        <f t="shared" si="278"/>
        <v>33.623373369024058</v>
      </c>
      <c r="J1380">
        <f t="shared" si="282"/>
        <v>4.8967117880444277E-2</v>
      </c>
      <c r="K1380" s="8">
        <f t="shared" si="273"/>
        <v>-0.97937772066353046</v>
      </c>
      <c r="L1380">
        <f t="shared" si="283"/>
        <v>98.564563247593171</v>
      </c>
      <c r="M1380">
        <f t="shared" si="284"/>
        <v>-12.888944415777289</v>
      </c>
      <c r="N1380" s="8">
        <f t="shared" si="274"/>
        <v>-0.1451369094176285</v>
      </c>
      <c r="P1380">
        <f t="shared" si="285"/>
        <v>3.5690328821195556</v>
      </c>
      <c r="Q1380">
        <f t="shared" si="275"/>
        <v>98.646569433929116</v>
      </c>
    </row>
    <row r="1381" spans="1:17" x14ac:dyDescent="0.2">
      <c r="A1381" s="1"/>
      <c r="D1381" s="3">
        <f t="shared" si="279"/>
        <v>-58061823.93333333</v>
      </c>
      <c r="E1381" s="3">
        <f t="shared" si="280"/>
        <v>-967697.06555555551</v>
      </c>
      <c r="F1381" t="e">
        <f t="shared" si="276"/>
        <v>#NUM!</v>
      </c>
      <c r="G1381">
        <f t="shared" si="277"/>
        <v>1.3237548570481912</v>
      </c>
      <c r="H1381">
        <f t="shared" si="281"/>
        <v>3.3623373369024057</v>
      </c>
      <c r="I1381">
        <f t="shared" si="278"/>
        <v>33.623373369024058</v>
      </c>
      <c r="J1381">
        <f t="shared" si="282"/>
        <v>4.8967117880444277E-2</v>
      </c>
      <c r="K1381" s="8">
        <f t="shared" si="273"/>
        <v>-0.97937772066353046</v>
      </c>
      <c r="L1381">
        <f t="shared" si="283"/>
        <v>98.564563247593171</v>
      </c>
      <c r="M1381">
        <f t="shared" si="284"/>
        <v>-12.888944415777289</v>
      </c>
      <c r="N1381" s="8">
        <f t="shared" si="274"/>
        <v>-0.1451369094176285</v>
      </c>
      <c r="P1381">
        <f t="shared" si="285"/>
        <v>3.5690328821195556</v>
      </c>
      <c r="Q1381">
        <f t="shared" si="275"/>
        <v>98.646569433929116</v>
      </c>
    </row>
    <row r="1382" spans="1:17" x14ac:dyDescent="0.2">
      <c r="A1382" s="1"/>
      <c r="D1382" s="3">
        <f t="shared" si="279"/>
        <v>-58061823.93333333</v>
      </c>
      <c r="E1382" s="3">
        <f t="shared" si="280"/>
        <v>-967697.06555555551</v>
      </c>
      <c r="F1382" t="e">
        <f t="shared" si="276"/>
        <v>#NUM!</v>
      </c>
      <c r="G1382">
        <f t="shared" si="277"/>
        <v>1.3237548570481912</v>
      </c>
      <c r="H1382">
        <f t="shared" si="281"/>
        <v>3.3623373369024057</v>
      </c>
      <c r="I1382">
        <f t="shared" si="278"/>
        <v>33.623373369024058</v>
      </c>
      <c r="J1382">
        <f t="shared" si="282"/>
        <v>4.8967117880444277E-2</v>
      </c>
      <c r="K1382" s="8">
        <f t="shared" si="273"/>
        <v>-0.97937772066353046</v>
      </c>
      <c r="L1382">
        <f t="shared" si="283"/>
        <v>98.564563247593171</v>
      </c>
      <c r="M1382">
        <f t="shared" si="284"/>
        <v>-12.888944415777289</v>
      </c>
      <c r="N1382" s="8">
        <f t="shared" si="274"/>
        <v>-0.1451369094176285</v>
      </c>
      <c r="P1382">
        <f t="shared" si="285"/>
        <v>3.5690328821195556</v>
      </c>
      <c r="Q1382">
        <f t="shared" si="275"/>
        <v>98.646569433929116</v>
      </c>
    </row>
    <row r="1383" spans="1:17" x14ac:dyDescent="0.2">
      <c r="A1383" s="1"/>
      <c r="D1383" s="3">
        <f t="shared" si="279"/>
        <v>-58061823.93333333</v>
      </c>
      <c r="E1383" s="3">
        <f t="shared" si="280"/>
        <v>-967697.06555555551</v>
      </c>
      <c r="F1383" t="e">
        <f t="shared" si="276"/>
        <v>#NUM!</v>
      </c>
      <c r="G1383">
        <f t="shared" si="277"/>
        <v>1.3237548570481912</v>
      </c>
      <c r="H1383">
        <f t="shared" si="281"/>
        <v>3.3623373369024057</v>
      </c>
      <c r="I1383">
        <f t="shared" si="278"/>
        <v>33.623373369024058</v>
      </c>
      <c r="J1383">
        <f t="shared" si="282"/>
        <v>4.8967117880444277E-2</v>
      </c>
      <c r="K1383" s="8">
        <f t="shared" si="273"/>
        <v>-0.97937772066353046</v>
      </c>
      <c r="L1383">
        <f t="shared" si="283"/>
        <v>98.564563247593171</v>
      </c>
      <c r="M1383">
        <f t="shared" si="284"/>
        <v>-12.888944415777289</v>
      </c>
      <c r="N1383" s="8">
        <f t="shared" si="274"/>
        <v>-0.1451369094176285</v>
      </c>
      <c r="P1383">
        <f t="shared" si="285"/>
        <v>3.5690328821195556</v>
      </c>
      <c r="Q1383">
        <f t="shared" si="275"/>
        <v>98.646569433929116</v>
      </c>
    </row>
    <row r="1384" spans="1:17" x14ac:dyDescent="0.2">
      <c r="A1384" s="1"/>
      <c r="D1384" s="3">
        <f t="shared" si="279"/>
        <v>-58061823.93333333</v>
      </c>
      <c r="E1384" s="3">
        <f t="shared" si="280"/>
        <v>-967697.06555555551</v>
      </c>
      <c r="F1384" t="e">
        <f t="shared" si="276"/>
        <v>#NUM!</v>
      </c>
      <c r="G1384">
        <f t="shared" si="277"/>
        <v>1.3237548570481912</v>
      </c>
      <c r="H1384">
        <f t="shared" si="281"/>
        <v>3.3623373369024057</v>
      </c>
      <c r="I1384">
        <f t="shared" si="278"/>
        <v>33.623373369024058</v>
      </c>
      <c r="J1384">
        <f t="shared" si="282"/>
        <v>4.8967117880444277E-2</v>
      </c>
      <c r="K1384" s="8">
        <f t="shared" si="273"/>
        <v>-0.97937772066353046</v>
      </c>
      <c r="L1384">
        <f t="shared" si="283"/>
        <v>98.564563247593171</v>
      </c>
      <c r="M1384">
        <f t="shared" si="284"/>
        <v>-12.888944415777289</v>
      </c>
      <c r="N1384" s="8">
        <f t="shared" si="274"/>
        <v>-0.1451369094176285</v>
      </c>
      <c r="P1384">
        <f t="shared" si="285"/>
        <v>3.5690328821195556</v>
      </c>
      <c r="Q1384">
        <f t="shared" si="275"/>
        <v>98.646569433929116</v>
      </c>
    </row>
    <row r="1385" spans="1:17" x14ac:dyDescent="0.2">
      <c r="A1385" s="1"/>
      <c r="D1385" s="3">
        <f t="shared" si="279"/>
        <v>-58061823.93333333</v>
      </c>
      <c r="E1385" s="3">
        <f t="shared" si="280"/>
        <v>-967697.06555555551</v>
      </c>
      <c r="F1385" t="e">
        <f t="shared" si="276"/>
        <v>#NUM!</v>
      </c>
      <c r="G1385">
        <f t="shared" si="277"/>
        <v>1.3237548570481912</v>
      </c>
      <c r="H1385">
        <f t="shared" si="281"/>
        <v>3.3623373369024057</v>
      </c>
      <c r="I1385">
        <f t="shared" si="278"/>
        <v>33.623373369024058</v>
      </c>
      <c r="J1385">
        <f t="shared" si="282"/>
        <v>4.8967117880444277E-2</v>
      </c>
      <c r="K1385" s="8">
        <f t="shared" si="273"/>
        <v>-0.97937772066353046</v>
      </c>
      <c r="L1385">
        <f t="shared" si="283"/>
        <v>98.564563247593171</v>
      </c>
      <c r="M1385">
        <f t="shared" si="284"/>
        <v>-12.888944415777289</v>
      </c>
      <c r="N1385" s="8">
        <f t="shared" si="274"/>
        <v>-0.1451369094176285</v>
      </c>
      <c r="P1385">
        <f t="shared" si="285"/>
        <v>3.5690328821195556</v>
      </c>
      <c r="Q1385">
        <f t="shared" si="275"/>
        <v>98.646569433929116</v>
      </c>
    </row>
    <row r="1386" spans="1:17" x14ac:dyDescent="0.2">
      <c r="A1386" s="1"/>
      <c r="D1386" s="3">
        <f t="shared" si="279"/>
        <v>-58061823.93333333</v>
      </c>
      <c r="E1386" s="3">
        <f t="shared" si="280"/>
        <v>-967697.06555555551</v>
      </c>
      <c r="F1386" t="e">
        <f t="shared" si="276"/>
        <v>#NUM!</v>
      </c>
      <c r="G1386">
        <f t="shared" si="277"/>
        <v>1.3237548570481912</v>
      </c>
      <c r="H1386">
        <f t="shared" si="281"/>
        <v>3.3623373369024057</v>
      </c>
      <c r="I1386">
        <f t="shared" si="278"/>
        <v>33.623373369024058</v>
      </c>
      <c r="J1386">
        <f t="shared" si="282"/>
        <v>4.8967117880444277E-2</v>
      </c>
      <c r="K1386" s="8">
        <f t="shared" si="273"/>
        <v>-0.97937772066353046</v>
      </c>
      <c r="L1386">
        <f t="shared" si="283"/>
        <v>98.564563247593171</v>
      </c>
      <c r="M1386">
        <f t="shared" si="284"/>
        <v>-12.888944415777289</v>
      </c>
      <c r="N1386" s="8">
        <f t="shared" si="274"/>
        <v>-0.1451369094176285</v>
      </c>
      <c r="P1386">
        <f t="shared" si="285"/>
        <v>3.5690328821195556</v>
      </c>
      <c r="Q1386">
        <f t="shared" si="275"/>
        <v>98.646569433929116</v>
      </c>
    </row>
    <row r="1387" spans="1:17" x14ac:dyDescent="0.2">
      <c r="A1387" s="1"/>
      <c r="D1387" s="3">
        <f t="shared" si="279"/>
        <v>-58061823.93333333</v>
      </c>
      <c r="E1387" s="3">
        <f t="shared" si="280"/>
        <v>-967697.06555555551</v>
      </c>
      <c r="F1387" t="e">
        <f t="shared" si="276"/>
        <v>#NUM!</v>
      </c>
      <c r="G1387">
        <f t="shared" si="277"/>
        <v>1.3237548570481912</v>
      </c>
      <c r="H1387">
        <f t="shared" si="281"/>
        <v>3.3623373369024057</v>
      </c>
      <c r="I1387">
        <f t="shared" si="278"/>
        <v>33.623373369024058</v>
      </c>
      <c r="J1387">
        <f t="shared" si="282"/>
        <v>4.8967117880444277E-2</v>
      </c>
      <c r="K1387" s="8">
        <f t="shared" si="273"/>
        <v>-0.97937772066353046</v>
      </c>
      <c r="L1387">
        <f t="shared" si="283"/>
        <v>98.564563247593171</v>
      </c>
      <c r="M1387">
        <f t="shared" si="284"/>
        <v>-12.888944415777289</v>
      </c>
      <c r="N1387" s="8">
        <f t="shared" si="274"/>
        <v>-0.1451369094176285</v>
      </c>
      <c r="P1387">
        <f t="shared" si="285"/>
        <v>3.5690328821195556</v>
      </c>
      <c r="Q1387">
        <f t="shared" si="275"/>
        <v>98.646569433929116</v>
      </c>
    </row>
    <row r="1388" spans="1:17" x14ac:dyDescent="0.2">
      <c r="A1388" s="1"/>
      <c r="D1388" s="3">
        <f t="shared" si="279"/>
        <v>-58061823.93333333</v>
      </c>
      <c r="E1388" s="3">
        <f t="shared" si="280"/>
        <v>-967697.06555555551</v>
      </c>
      <c r="F1388" t="e">
        <f t="shared" si="276"/>
        <v>#NUM!</v>
      </c>
      <c r="G1388">
        <f t="shared" si="277"/>
        <v>1.3237548570481912</v>
      </c>
      <c r="H1388">
        <f t="shared" si="281"/>
        <v>3.3623373369024057</v>
      </c>
      <c r="I1388">
        <f t="shared" si="278"/>
        <v>33.623373369024058</v>
      </c>
      <c r="J1388">
        <f t="shared" si="282"/>
        <v>4.8967117880444277E-2</v>
      </c>
      <c r="K1388" s="8">
        <f t="shared" si="273"/>
        <v>-0.97937772066353046</v>
      </c>
      <c r="L1388">
        <f t="shared" si="283"/>
        <v>98.564563247593171</v>
      </c>
      <c r="M1388">
        <f t="shared" si="284"/>
        <v>-12.888944415777289</v>
      </c>
      <c r="N1388" s="8">
        <f t="shared" si="274"/>
        <v>-0.1451369094176285</v>
      </c>
      <c r="P1388">
        <f t="shared" si="285"/>
        <v>3.5690328821195556</v>
      </c>
      <c r="Q1388">
        <f t="shared" si="275"/>
        <v>98.646569433929116</v>
      </c>
    </row>
    <row r="1389" spans="1:17" x14ac:dyDescent="0.2">
      <c r="A1389" s="1"/>
      <c r="D1389" s="3">
        <f t="shared" si="279"/>
        <v>-58061823.93333333</v>
      </c>
      <c r="E1389" s="3">
        <f t="shared" si="280"/>
        <v>-967697.06555555551</v>
      </c>
      <c r="F1389" t="e">
        <f t="shared" si="276"/>
        <v>#NUM!</v>
      </c>
      <c r="G1389">
        <f t="shared" si="277"/>
        <v>1.3237548570481912</v>
      </c>
      <c r="H1389">
        <f t="shared" si="281"/>
        <v>3.3623373369024057</v>
      </c>
      <c r="I1389">
        <f t="shared" si="278"/>
        <v>33.623373369024058</v>
      </c>
      <c r="J1389">
        <f t="shared" si="282"/>
        <v>4.8967117880444277E-2</v>
      </c>
      <c r="K1389" s="8">
        <f t="shared" si="273"/>
        <v>-0.97937772066353046</v>
      </c>
      <c r="L1389">
        <f t="shared" si="283"/>
        <v>98.564563247593171</v>
      </c>
      <c r="M1389">
        <f t="shared" si="284"/>
        <v>-12.888944415777289</v>
      </c>
      <c r="N1389" s="8">
        <f t="shared" si="274"/>
        <v>-0.1451369094176285</v>
      </c>
      <c r="P1389">
        <f t="shared" si="285"/>
        <v>3.5690328821195556</v>
      </c>
      <c r="Q1389">
        <f t="shared" si="275"/>
        <v>98.646569433929116</v>
      </c>
    </row>
    <row r="1390" spans="1:17" x14ac:dyDescent="0.2">
      <c r="A1390" s="1"/>
      <c r="D1390" s="3">
        <f t="shared" si="279"/>
        <v>-58061823.93333333</v>
      </c>
      <c r="E1390" s="3">
        <f t="shared" si="280"/>
        <v>-967697.06555555551</v>
      </c>
      <c r="F1390" t="e">
        <f t="shared" si="276"/>
        <v>#NUM!</v>
      </c>
      <c r="G1390">
        <f t="shared" si="277"/>
        <v>1.3237548570481912</v>
      </c>
      <c r="H1390">
        <f t="shared" si="281"/>
        <v>3.3623373369024057</v>
      </c>
      <c r="I1390">
        <f t="shared" si="278"/>
        <v>33.623373369024058</v>
      </c>
      <c r="J1390">
        <f t="shared" si="282"/>
        <v>4.8967117880444277E-2</v>
      </c>
      <c r="K1390" s="8">
        <f t="shared" si="273"/>
        <v>-0.97937772066353046</v>
      </c>
      <c r="L1390">
        <f t="shared" si="283"/>
        <v>98.564563247593171</v>
      </c>
      <c r="M1390">
        <f t="shared" si="284"/>
        <v>-12.888944415777289</v>
      </c>
      <c r="N1390" s="8">
        <f t="shared" si="274"/>
        <v>-0.1451369094176285</v>
      </c>
      <c r="P1390">
        <f t="shared" si="285"/>
        <v>3.5690328821195556</v>
      </c>
      <c r="Q1390">
        <f t="shared" si="275"/>
        <v>98.646569433929116</v>
      </c>
    </row>
    <row r="1391" spans="1:17" x14ac:dyDescent="0.2">
      <c r="A1391" s="1"/>
      <c r="D1391" s="3">
        <f t="shared" si="279"/>
        <v>-58061823.93333333</v>
      </c>
      <c r="E1391" s="3">
        <f t="shared" si="280"/>
        <v>-967697.06555555551</v>
      </c>
      <c r="F1391" t="e">
        <f t="shared" si="276"/>
        <v>#NUM!</v>
      </c>
      <c r="G1391">
        <f t="shared" si="277"/>
        <v>1.3237548570481912</v>
      </c>
      <c r="H1391">
        <f t="shared" si="281"/>
        <v>3.3623373369024057</v>
      </c>
      <c r="I1391">
        <f t="shared" si="278"/>
        <v>33.623373369024058</v>
      </c>
      <c r="J1391">
        <f t="shared" si="282"/>
        <v>4.8967117880444277E-2</v>
      </c>
      <c r="K1391" s="8">
        <f t="shared" si="273"/>
        <v>-0.97937772066353046</v>
      </c>
      <c r="L1391">
        <f t="shared" si="283"/>
        <v>98.564563247593171</v>
      </c>
      <c r="M1391">
        <f t="shared" si="284"/>
        <v>-12.888944415777289</v>
      </c>
      <c r="N1391" s="8">
        <f t="shared" si="274"/>
        <v>-0.1451369094176285</v>
      </c>
      <c r="P1391">
        <f t="shared" si="285"/>
        <v>3.5690328821195556</v>
      </c>
      <c r="Q1391">
        <f t="shared" si="275"/>
        <v>98.646569433929116</v>
      </c>
    </row>
    <row r="1392" spans="1:17" x14ac:dyDescent="0.2">
      <c r="A1392" s="1"/>
      <c r="D1392" s="3">
        <f t="shared" si="279"/>
        <v>-58061823.93333333</v>
      </c>
      <c r="E1392" s="3">
        <f t="shared" si="280"/>
        <v>-967697.06555555551</v>
      </c>
      <c r="F1392" t="e">
        <f t="shared" si="276"/>
        <v>#NUM!</v>
      </c>
      <c r="G1392">
        <f t="shared" si="277"/>
        <v>1.3237548570481912</v>
      </c>
      <c r="H1392">
        <f t="shared" si="281"/>
        <v>3.3623373369024057</v>
      </c>
      <c r="I1392">
        <f t="shared" si="278"/>
        <v>33.623373369024058</v>
      </c>
      <c r="J1392">
        <f t="shared" si="282"/>
        <v>4.8967117880444277E-2</v>
      </c>
      <c r="K1392" s="8">
        <f t="shared" si="273"/>
        <v>-0.97937772066353046</v>
      </c>
      <c r="L1392">
        <f t="shared" si="283"/>
        <v>98.564563247593171</v>
      </c>
      <c r="M1392">
        <f t="shared" si="284"/>
        <v>-12.888944415777289</v>
      </c>
      <c r="N1392" s="8">
        <f t="shared" si="274"/>
        <v>-0.1451369094176285</v>
      </c>
      <c r="P1392">
        <f t="shared" si="285"/>
        <v>3.5690328821195556</v>
      </c>
      <c r="Q1392">
        <f t="shared" si="275"/>
        <v>98.646569433929116</v>
      </c>
    </row>
    <row r="1393" spans="1:17" x14ac:dyDescent="0.2">
      <c r="A1393" s="1"/>
      <c r="D1393" s="3">
        <f t="shared" si="279"/>
        <v>-58061823.93333333</v>
      </c>
      <c r="E1393" s="3">
        <f t="shared" si="280"/>
        <v>-967697.06555555551</v>
      </c>
      <c r="F1393" t="e">
        <f t="shared" si="276"/>
        <v>#NUM!</v>
      </c>
      <c r="G1393">
        <f t="shared" si="277"/>
        <v>1.3237548570481912</v>
      </c>
      <c r="H1393">
        <f t="shared" si="281"/>
        <v>3.3623373369024057</v>
      </c>
      <c r="I1393">
        <f t="shared" si="278"/>
        <v>33.623373369024058</v>
      </c>
      <c r="J1393">
        <f t="shared" si="282"/>
        <v>4.8967117880444277E-2</v>
      </c>
      <c r="K1393" s="8">
        <f t="shared" si="273"/>
        <v>-0.97937772066353046</v>
      </c>
      <c r="L1393">
        <f t="shared" si="283"/>
        <v>98.564563247593171</v>
      </c>
      <c r="M1393">
        <f t="shared" si="284"/>
        <v>-12.888944415777289</v>
      </c>
      <c r="N1393" s="8">
        <f t="shared" si="274"/>
        <v>-0.1451369094176285</v>
      </c>
      <c r="P1393">
        <f t="shared" si="285"/>
        <v>3.5690328821195556</v>
      </c>
      <c r="Q1393">
        <f t="shared" si="275"/>
        <v>98.646569433929116</v>
      </c>
    </row>
    <row r="1394" spans="1:17" x14ac:dyDescent="0.2">
      <c r="A1394" s="1"/>
      <c r="D1394" s="3">
        <f t="shared" si="279"/>
        <v>-58061823.93333333</v>
      </c>
      <c r="E1394" s="3">
        <f t="shared" si="280"/>
        <v>-967697.06555555551</v>
      </c>
      <c r="F1394" t="e">
        <f t="shared" si="276"/>
        <v>#NUM!</v>
      </c>
      <c r="G1394">
        <f t="shared" si="277"/>
        <v>1.3237548570481912</v>
      </c>
      <c r="H1394">
        <f t="shared" si="281"/>
        <v>3.3623373369024057</v>
      </c>
      <c r="I1394">
        <f t="shared" si="278"/>
        <v>33.623373369024058</v>
      </c>
      <c r="J1394">
        <f t="shared" si="282"/>
        <v>4.8967117880444277E-2</v>
      </c>
      <c r="K1394" s="8">
        <f t="shared" si="273"/>
        <v>-0.97937772066353046</v>
      </c>
      <c r="L1394">
        <f t="shared" si="283"/>
        <v>98.564563247593171</v>
      </c>
      <c r="M1394">
        <f t="shared" si="284"/>
        <v>-12.888944415777289</v>
      </c>
      <c r="N1394" s="8">
        <f t="shared" si="274"/>
        <v>-0.1451369094176285</v>
      </c>
      <c r="P1394">
        <f t="shared" si="285"/>
        <v>3.5690328821195556</v>
      </c>
      <c r="Q1394">
        <f t="shared" si="275"/>
        <v>98.646569433929116</v>
      </c>
    </row>
    <row r="1395" spans="1:17" x14ac:dyDescent="0.2">
      <c r="A1395" s="1"/>
      <c r="D1395" s="3">
        <f t="shared" si="279"/>
        <v>-58061823.93333333</v>
      </c>
      <c r="E1395" s="3">
        <f t="shared" si="280"/>
        <v>-967697.06555555551</v>
      </c>
      <c r="F1395" t="e">
        <f t="shared" si="276"/>
        <v>#NUM!</v>
      </c>
      <c r="G1395">
        <f t="shared" si="277"/>
        <v>1.3237548570481912</v>
      </c>
      <c r="H1395">
        <f t="shared" si="281"/>
        <v>3.3623373369024057</v>
      </c>
      <c r="I1395">
        <f t="shared" si="278"/>
        <v>33.623373369024058</v>
      </c>
      <c r="J1395">
        <f t="shared" si="282"/>
        <v>4.8967117880444277E-2</v>
      </c>
      <c r="K1395" s="8">
        <f t="shared" si="273"/>
        <v>-0.97937772066353046</v>
      </c>
      <c r="L1395">
        <f t="shared" si="283"/>
        <v>98.564563247593171</v>
      </c>
      <c r="M1395">
        <f t="shared" si="284"/>
        <v>-12.888944415777289</v>
      </c>
      <c r="N1395" s="8">
        <f t="shared" si="274"/>
        <v>-0.1451369094176285</v>
      </c>
      <c r="P1395">
        <f t="shared" si="285"/>
        <v>3.5690328821195556</v>
      </c>
      <c r="Q1395">
        <f t="shared" si="275"/>
        <v>98.646569433929116</v>
      </c>
    </row>
    <row r="1396" spans="1:17" x14ac:dyDescent="0.2">
      <c r="A1396" s="1"/>
      <c r="D1396" s="3">
        <f t="shared" si="279"/>
        <v>-58061823.93333333</v>
      </c>
      <c r="E1396" s="3">
        <f t="shared" si="280"/>
        <v>-967697.06555555551</v>
      </c>
      <c r="F1396" t="e">
        <f t="shared" si="276"/>
        <v>#NUM!</v>
      </c>
      <c r="G1396">
        <f t="shared" si="277"/>
        <v>1.3237548570481912</v>
      </c>
      <c r="H1396">
        <f t="shared" si="281"/>
        <v>3.3623373369024057</v>
      </c>
      <c r="I1396">
        <f t="shared" si="278"/>
        <v>33.623373369024058</v>
      </c>
      <c r="J1396">
        <f t="shared" si="282"/>
        <v>4.8967117880444277E-2</v>
      </c>
      <c r="K1396" s="8">
        <f t="shared" si="273"/>
        <v>-0.97937772066353046</v>
      </c>
      <c r="L1396">
        <f t="shared" si="283"/>
        <v>98.564563247593171</v>
      </c>
      <c r="M1396">
        <f t="shared" si="284"/>
        <v>-12.888944415777289</v>
      </c>
      <c r="N1396" s="8">
        <f t="shared" si="274"/>
        <v>-0.1451369094176285</v>
      </c>
      <c r="P1396">
        <f t="shared" si="285"/>
        <v>3.5690328821195556</v>
      </c>
      <c r="Q1396">
        <f t="shared" si="275"/>
        <v>98.646569433929116</v>
      </c>
    </row>
    <row r="1397" spans="1:17" x14ac:dyDescent="0.2">
      <c r="A1397" s="1"/>
      <c r="D1397" s="3">
        <f t="shared" si="279"/>
        <v>-58061823.93333333</v>
      </c>
      <c r="E1397" s="3">
        <f t="shared" si="280"/>
        <v>-967697.06555555551</v>
      </c>
      <c r="F1397" t="e">
        <f t="shared" si="276"/>
        <v>#NUM!</v>
      </c>
      <c r="G1397">
        <f t="shared" si="277"/>
        <v>1.3237548570481912</v>
      </c>
      <c r="H1397">
        <f t="shared" si="281"/>
        <v>3.3623373369024057</v>
      </c>
      <c r="I1397">
        <f t="shared" si="278"/>
        <v>33.623373369024058</v>
      </c>
      <c r="J1397">
        <f t="shared" si="282"/>
        <v>4.8967117880444277E-2</v>
      </c>
      <c r="K1397" s="8">
        <f t="shared" si="273"/>
        <v>-0.97937772066353046</v>
      </c>
      <c r="L1397">
        <f t="shared" si="283"/>
        <v>98.564563247593171</v>
      </c>
      <c r="M1397">
        <f t="shared" si="284"/>
        <v>-12.888944415777289</v>
      </c>
      <c r="N1397" s="8">
        <f t="shared" si="274"/>
        <v>-0.1451369094176285</v>
      </c>
      <c r="P1397">
        <f t="shared" si="285"/>
        <v>3.5690328821195556</v>
      </c>
      <c r="Q1397">
        <f t="shared" si="275"/>
        <v>98.646569433929116</v>
      </c>
    </row>
    <row r="1398" spans="1:17" x14ac:dyDescent="0.2">
      <c r="A1398" s="1"/>
      <c r="D1398" s="3">
        <f t="shared" si="279"/>
        <v>-58061823.93333333</v>
      </c>
      <c r="E1398" s="3">
        <f t="shared" si="280"/>
        <v>-967697.06555555551</v>
      </c>
      <c r="F1398" t="e">
        <f t="shared" si="276"/>
        <v>#NUM!</v>
      </c>
      <c r="G1398">
        <f t="shared" si="277"/>
        <v>1.3237548570481912</v>
      </c>
      <c r="H1398">
        <f t="shared" si="281"/>
        <v>3.3623373369024057</v>
      </c>
      <c r="I1398">
        <f t="shared" si="278"/>
        <v>33.623373369024058</v>
      </c>
      <c r="J1398">
        <f t="shared" si="282"/>
        <v>4.8967117880444277E-2</v>
      </c>
      <c r="K1398" s="8">
        <f t="shared" si="273"/>
        <v>-0.97937772066353046</v>
      </c>
      <c r="L1398">
        <f t="shared" si="283"/>
        <v>98.564563247593171</v>
      </c>
      <c r="M1398">
        <f t="shared" si="284"/>
        <v>-12.888944415777289</v>
      </c>
      <c r="N1398" s="8">
        <f t="shared" si="274"/>
        <v>-0.1451369094176285</v>
      </c>
      <c r="P1398">
        <f t="shared" si="285"/>
        <v>3.5690328821195556</v>
      </c>
      <c r="Q1398">
        <f t="shared" si="275"/>
        <v>98.646569433929116</v>
      </c>
    </row>
    <row r="1399" spans="1:17" x14ac:dyDescent="0.2">
      <c r="A1399" s="1"/>
      <c r="D1399" s="3">
        <f t="shared" si="279"/>
        <v>-58061823.93333333</v>
      </c>
      <c r="E1399" s="3">
        <f t="shared" si="280"/>
        <v>-967697.06555555551</v>
      </c>
      <c r="F1399" t="e">
        <f t="shared" si="276"/>
        <v>#NUM!</v>
      </c>
      <c r="G1399">
        <f t="shared" si="277"/>
        <v>1.3237548570481912</v>
      </c>
      <c r="H1399">
        <f t="shared" si="281"/>
        <v>3.3623373369024057</v>
      </c>
      <c r="I1399">
        <f t="shared" si="278"/>
        <v>33.623373369024058</v>
      </c>
      <c r="J1399">
        <f t="shared" si="282"/>
        <v>4.8967117880444277E-2</v>
      </c>
      <c r="K1399" s="8">
        <f t="shared" si="273"/>
        <v>-0.97937772066353046</v>
      </c>
      <c r="L1399">
        <f t="shared" si="283"/>
        <v>98.564563247593171</v>
      </c>
      <c r="M1399">
        <f t="shared" si="284"/>
        <v>-12.888944415777289</v>
      </c>
      <c r="N1399" s="8">
        <f t="shared" si="274"/>
        <v>-0.1451369094176285</v>
      </c>
      <c r="P1399">
        <f t="shared" si="285"/>
        <v>3.5690328821195556</v>
      </c>
      <c r="Q1399">
        <f t="shared" si="275"/>
        <v>98.646569433929116</v>
      </c>
    </row>
    <row r="1400" spans="1:17" x14ac:dyDescent="0.2">
      <c r="A1400" s="1"/>
      <c r="D1400" s="3">
        <f t="shared" si="279"/>
        <v>-58061823.93333333</v>
      </c>
      <c r="E1400" s="3">
        <f t="shared" si="280"/>
        <v>-967697.06555555551</v>
      </c>
      <c r="F1400" t="e">
        <f t="shared" si="276"/>
        <v>#NUM!</v>
      </c>
      <c r="G1400">
        <f t="shared" si="277"/>
        <v>1.3237548570481912</v>
      </c>
      <c r="H1400">
        <f t="shared" si="281"/>
        <v>3.3623373369024057</v>
      </c>
      <c r="I1400">
        <f t="shared" si="278"/>
        <v>33.623373369024058</v>
      </c>
      <c r="J1400">
        <f t="shared" si="282"/>
        <v>4.8967117880444277E-2</v>
      </c>
      <c r="K1400" s="8">
        <f t="shared" si="273"/>
        <v>-0.97937772066353046</v>
      </c>
      <c r="L1400">
        <f t="shared" si="283"/>
        <v>98.564563247593171</v>
      </c>
      <c r="M1400">
        <f t="shared" si="284"/>
        <v>-12.888944415777289</v>
      </c>
      <c r="N1400" s="8">
        <f t="shared" si="274"/>
        <v>-0.1451369094176285</v>
      </c>
      <c r="P1400">
        <f t="shared" si="285"/>
        <v>3.5690328821195556</v>
      </c>
      <c r="Q1400">
        <f t="shared" si="275"/>
        <v>98.646569433929116</v>
      </c>
    </row>
    <row r="1401" spans="1:17" x14ac:dyDescent="0.2">
      <c r="A1401" s="1"/>
      <c r="D1401" s="3">
        <f t="shared" si="279"/>
        <v>-58061823.93333333</v>
      </c>
      <c r="E1401" s="3">
        <f t="shared" si="280"/>
        <v>-967697.06555555551</v>
      </c>
      <c r="F1401" t="e">
        <f t="shared" si="276"/>
        <v>#NUM!</v>
      </c>
      <c r="G1401">
        <f t="shared" si="277"/>
        <v>1.3237548570481912</v>
      </c>
      <c r="H1401">
        <f t="shared" si="281"/>
        <v>3.3623373369024057</v>
      </c>
      <c r="I1401">
        <f t="shared" si="278"/>
        <v>33.623373369024058</v>
      </c>
      <c r="J1401">
        <f t="shared" si="282"/>
        <v>4.8967117880444277E-2</v>
      </c>
      <c r="K1401" s="8">
        <f t="shared" si="273"/>
        <v>-0.97937772066353046</v>
      </c>
      <c r="L1401">
        <f t="shared" si="283"/>
        <v>98.564563247593171</v>
      </c>
      <c r="M1401">
        <f t="shared" si="284"/>
        <v>-12.888944415777289</v>
      </c>
      <c r="N1401" s="8">
        <f t="shared" si="274"/>
        <v>-0.1451369094176285</v>
      </c>
      <c r="P1401">
        <f t="shared" si="285"/>
        <v>3.5690328821195556</v>
      </c>
      <c r="Q1401">
        <f t="shared" si="275"/>
        <v>98.646569433929116</v>
      </c>
    </row>
    <row r="1402" spans="1:17" x14ac:dyDescent="0.2">
      <c r="A1402" s="1"/>
      <c r="D1402" s="3">
        <f t="shared" si="279"/>
        <v>-58061823.93333333</v>
      </c>
      <c r="E1402" s="3">
        <f t="shared" si="280"/>
        <v>-967697.06555555551</v>
      </c>
      <c r="F1402" t="e">
        <f t="shared" si="276"/>
        <v>#NUM!</v>
      </c>
      <c r="G1402">
        <f t="shared" si="277"/>
        <v>1.3237548570481912</v>
      </c>
      <c r="H1402">
        <f t="shared" si="281"/>
        <v>3.3623373369024057</v>
      </c>
      <c r="I1402">
        <f t="shared" si="278"/>
        <v>33.623373369024058</v>
      </c>
      <c r="J1402">
        <f t="shared" si="282"/>
        <v>4.8967117880444277E-2</v>
      </c>
      <c r="K1402" s="8">
        <f t="shared" si="273"/>
        <v>-0.97937772066353046</v>
      </c>
      <c r="L1402">
        <f t="shared" si="283"/>
        <v>98.564563247593171</v>
      </c>
      <c r="M1402">
        <f t="shared" si="284"/>
        <v>-12.888944415777289</v>
      </c>
      <c r="N1402" s="8">
        <f t="shared" si="274"/>
        <v>-0.1451369094176285</v>
      </c>
      <c r="P1402">
        <f t="shared" si="285"/>
        <v>3.5690328821195556</v>
      </c>
      <c r="Q1402">
        <f t="shared" si="275"/>
        <v>98.646569433929116</v>
      </c>
    </row>
    <row r="1403" spans="1:17" x14ac:dyDescent="0.2">
      <c r="A1403" s="1"/>
      <c r="D1403" s="3">
        <f t="shared" si="279"/>
        <v>-58061823.93333333</v>
      </c>
      <c r="E1403" s="3">
        <f t="shared" si="280"/>
        <v>-967697.06555555551</v>
      </c>
      <c r="F1403" t="e">
        <f t="shared" si="276"/>
        <v>#NUM!</v>
      </c>
      <c r="G1403">
        <f t="shared" si="277"/>
        <v>1.3237548570481912</v>
      </c>
      <c r="H1403">
        <f t="shared" si="281"/>
        <v>3.3623373369024057</v>
      </c>
      <c r="I1403">
        <f t="shared" si="278"/>
        <v>33.623373369024058</v>
      </c>
      <c r="J1403">
        <f t="shared" si="282"/>
        <v>4.8967117880444277E-2</v>
      </c>
      <c r="K1403" s="8">
        <f t="shared" si="273"/>
        <v>-0.97937772066353046</v>
      </c>
      <c r="L1403">
        <f t="shared" si="283"/>
        <v>98.564563247593171</v>
      </c>
      <c r="M1403">
        <f t="shared" si="284"/>
        <v>-12.888944415777289</v>
      </c>
      <c r="N1403" s="8">
        <f t="shared" si="274"/>
        <v>-0.1451369094176285</v>
      </c>
      <c r="P1403">
        <f t="shared" si="285"/>
        <v>3.5690328821195556</v>
      </c>
      <c r="Q1403">
        <f t="shared" si="275"/>
        <v>98.646569433929116</v>
      </c>
    </row>
    <row r="1404" spans="1:17" x14ac:dyDescent="0.2">
      <c r="A1404" s="1"/>
      <c r="D1404" s="3">
        <f t="shared" si="279"/>
        <v>-58061823.93333333</v>
      </c>
      <c r="E1404" s="3">
        <f t="shared" si="280"/>
        <v>-967697.06555555551</v>
      </c>
      <c r="F1404" t="e">
        <f t="shared" si="276"/>
        <v>#NUM!</v>
      </c>
      <c r="G1404">
        <f t="shared" si="277"/>
        <v>1.3237548570481912</v>
      </c>
      <c r="H1404">
        <f t="shared" si="281"/>
        <v>3.3623373369024057</v>
      </c>
      <c r="I1404">
        <f t="shared" si="278"/>
        <v>33.623373369024058</v>
      </c>
      <c r="J1404">
        <f t="shared" si="282"/>
        <v>4.8967117880444277E-2</v>
      </c>
      <c r="K1404" s="8">
        <f t="shared" si="273"/>
        <v>-0.97937772066353046</v>
      </c>
      <c r="L1404">
        <f t="shared" si="283"/>
        <v>98.564563247593171</v>
      </c>
      <c r="M1404">
        <f t="shared" si="284"/>
        <v>-12.888944415777289</v>
      </c>
      <c r="N1404" s="8">
        <f t="shared" si="274"/>
        <v>-0.1451369094176285</v>
      </c>
      <c r="P1404">
        <f t="shared" si="285"/>
        <v>3.5690328821195556</v>
      </c>
      <c r="Q1404">
        <f t="shared" si="275"/>
        <v>98.646569433929116</v>
      </c>
    </row>
    <row r="1405" spans="1:17" x14ac:dyDescent="0.2">
      <c r="A1405" s="1"/>
      <c r="D1405" s="3">
        <f t="shared" si="279"/>
        <v>-58061823.93333333</v>
      </c>
      <c r="E1405" s="3">
        <f t="shared" si="280"/>
        <v>-967697.06555555551</v>
      </c>
      <c r="F1405" t="e">
        <f t="shared" si="276"/>
        <v>#NUM!</v>
      </c>
      <c r="G1405">
        <f t="shared" si="277"/>
        <v>1.3237548570481912</v>
      </c>
      <c r="H1405">
        <f t="shared" si="281"/>
        <v>3.3623373369024057</v>
      </c>
      <c r="I1405">
        <f t="shared" si="278"/>
        <v>33.623373369024058</v>
      </c>
      <c r="J1405">
        <f t="shared" si="282"/>
        <v>4.8967117880444277E-2</v>
      </c>
      <c r="K1405" s="8">
        <f t="shared" si="273"/>
        <v>-0.97937772066353046</v>
      </c>
      <c r="L1405">
        <f t="shared" si="283"/>
        <v>98.564563247593171</v>
      </c>
      <c r="M1405">
        <f t="shared" si="284"/>
        <v>-12.888944415777289</v>
      </c>
      <c r="N1405" s="8">
        <f t="shared" si="274"/>
        <v>-0.1451369094176285</v>
      </c>
      <c r="P1405">
        <f t="shared" si="285"/>
        <v>3.5690328821195556</v>
      </c>
      <c r="Q1405">
        <f t="shared" si="275"/>
        <v>98.646569433929116</v>
      </c>
    </row>
    <row r="1406" spans="1:17" x14ac:dyDescent="0.2">
      <c r="A1406" s="1"/>
      <c r="D1406" s="3">
        <f t="shared" si="279"/>
        <v>-58061823.93333333</v>
      </c>
      <c r="E1406" s="3">
        <f t="shared" si="280"/>
        <v>-967697.06555555551</v>
      </c>
      <c r="F1406" t="e">
        <f t="shared" si="276"/>
        <v>#NUM!</v>
      </c>
      <c r="G1406">
        <f t="shared" si="277"/>
        <v>1.3237548570481912</v>
      </c>
      <c r="H1406">
        <f t="shared" si="281"/>
        <v>3.3623373369024057</v>
      </c>
      <c r="I1406">
        <f t="shared" si="278"/>
        <v>33.623373369024058</v>
      </c>
      <c r="J1406">
        <f t="shared" si="282"/>
        <v>4.8967117880444277E-2</v>
      </c>
      <c r="K1406" s="8">
        <f t="shared" si="273"/>
        <v>-0.97937772066353046</v>
      </c>
      <c r="L1406">
        <f t="shared" si="283"/>
        <v>98.564563247593171</v>
      </c>
      <c r="M1406">
        <f t="shared" si="284"/>
        <v>-12.888944415777289</v>
      </c>
      <c r="N1406" s="8">
        <f t="shared" si="274"/>
        <v>-0.1451369094176285</v>
      </c>
      <c r="P1406">
        <f t="shared" si="285"/>
        <v>3.5690328821195556</v>
      </c>
      <c r="Q1406">
        <f t="shared" si="275"/>
        <v>98.646569433929116</v>
      </c>
    </row>
    <row r="1407" spans="1:17" x14ac:dyDescent="0.2">
      <c r="A1407" s="1"/>
      <c r="D1407" s="3">
        <f t="shared" si="279"/>
        <v>-58061823.93333333</v>
      </c>
      <c r="E1407" s="3">
        <f t="shared" si="280"/>
        <v>-967697.06555555551</v>
      </c>
      <c r="F1407" t="e">
        <f t="shared" si="276"/>
        <v>#NUM!</v>
      </c>
      <c r="G1407">
        <f t="shared" si="277"/>
        <v>1.3237548570481912</v>
      </c>
      <c r="H1407">
        <f t="shared" si="281"/>
        <v>3.3623373369024057</v>
      </c>
      <c r="I1407">
        <f t="shared" si="278"/>
        <v>33.623373369024058</v>
      </c>
      <c r="J1407">
        <f t="shared" si="282"/>
        <v>4.8967117880444277E-2</v>
      </c>
      <c r="K1407" s="8">
        <f t="shared" si="273"/>
        <v>-0.97937772066353046</v>
      </c>
      <c r="L1407">
        <f t="shared" si="283"/>
        <v>98.564563247593171</v>
      </c>
      <c r="M1407">
        <f t="shared" si="284"/>
        <v>-12.888944415777289</v>
      </c>
      <c r="N1407" s="8">
        <f t="shared" si="274"/>
        <v>-0.1451369094176285</v>
      </c>
      <c r="P1407">
        <f t="shared" si="285"/>
        <v>3.5690328821195556</v>
      </c>
      <c r="Q1407">
        <f t="shared" si="275"/>
        <v>98.646569433929116</v>
      </c>
    </row>
    <row r="1408" spans="1:17" x14ac:dyDescent="0.2">
      <c r="A1408" s="1"/>
      <c r="D1408" s="3">
        <f t="shared" si="279"/>
        <v>-58061823.93333333</v>
      </c>
      <c r="E1408" s="3">
        <f t="shared" si="280"/>
        <v>-967697.06555555551</v>
      </c>
      <c r="F1408" t="e">
        <f t="shared" si="276"/>
        <v>#NUM!</v>
      </c>
      <c r="G1408">
        <f t="shared" si="277"/>
        <v>1.3237548570481912</v>
      </c>
      <c r="H1408">
        <f t="shared" si="281"/>
        <v>3.3623373369024057</v>
      </c>
      <c r="I1408">
        <f t="shared" si="278"/>
        <v>33.623373369024058</v>
      </c>
      <c r="J1408">
        <f t="shared" si="282"/>
        <v>4.8967117880444277E-2</v>
      </c>
      <c r="K1408" s="8">
        <f t="shared" si="273"/>
        <v>-0.97937772066353046</v>
      </c>
      <c r="L1408">
        <f t="shared" si="283"/>
        <v>98.564563247593171</v>
      </c>
      <c r="M1408">
        <f t="shared" si="284"/>
        <v>-12.888944415777289</v>
      </c>
      <c r="N1408" s="8">
        <f t="shared" si="274"/>
        <v>-0.1451369094176285</v>
      </c>
      <c r="P1408">
        <f t="shared" si="285"/>
        <v>3.5690328821195556</v>
      </c>
      <c r="Q1408">
        <f t="shared" si="275"/>
        <v>98.646569433929116</v>
      </c>
    </row>
    <row r="1409" spans="1:17" x14ac:dyDescent="0.2">
      <c r="A1409" s="1"/>
      <c r="D1409" s="3">
        <f t="shared" si="279"/>
        <v>-58061823.93333333</v>
      </c>
      <c r="E1409" s="3">
        <f t="shared" si="280"/>
        <v>-967697.06555555551</v>
      </c>
      <c r="F1409" t="e">
        <f t="shared" si="276"/>
        <v>#NUM!</v>
      </c>
      <c r="G1409">
        <f t="shared" si="277"/>
        <v>1.3237548570481912</v>
      </c>
      <c r="H1409">
        <f t="shared" si="281"/>
        <v>3.3623373369024057</v>
      </c>
      <c r="I1409">
        <f t="shared" si="278"/>
        <v>33.623373369024058</v>
      </c>
      <c r="J1409">
        <f t="shared" si="282"/>
        <v>4.8967117880444277E-2</v>
      </c>
      <c r="K1409" s="8">
        <f t="shared" si="273"/>
        <v>-0.97937772066353046</v>
      </c>
      <c r="L1409">
        <f t="shared" si="283"/>
        <v>98.564563247593171</v>
      </c>
      <c r="M1409">
        <f t="shared" si="284"/>
        <v>-12.888944415777289</v>
      </c>
      <c r="N1409" s="8">
        <f t="shared" si="274"/>
        <v>-0.1451369094176285</v>
      </c>
      <c r="P1409">
        <f t="shared" si="285"/>
        <v>3.5690328821195556</v>
      </c>
      <c r="Q1409">
        <f t="shared" si="275"/>
        <v>98.646569433929116</v>
      </c>
    </row>
    <row r="1410" spans="1:17" x14ac:dyDescent="0.2">
      <c r="A1410" s="1"/>
      <c r="D1410" s="3">
        <f t="shared" si="279"/>
        <v>-58061823.93333333</v>
      </c>
      <c r="E1410" s="3">
        <f t="shared" si="280"/>
        <v>-967697.06555555551</v>
      </c>
      <c r="F1410" t="e">
        <f t="shared" si="276"/>
        <v>#NUM!</v>
      </c>
      <c r="G1410">
        <f t="shared" si="277"/>
        <v>1.3237548570481912</v>
      </c>
      <c r="H1410">
        <f t="shared" si="281"/>
        <v>3.3623373369024057</v>
      </c>
      <c r="I1410">
        <f t="shared" si="278"/>
        <v>33.623373369024058</v>
      </c>
      <c r="J1410">
        <f t="shared" si="282"/>
        <v>4.8967117880444277E-2</v>
      </c>
      <c r="K1410" s="8">
        <f t="shared" si="273"/>
        <v>-0.97937772066353046</v>
      </c>
      <c r="L1410">
        <f t="shared" si="283"/>
        <v>98.564563247593171</v>
      </c>
      <c r="M1410">
        <f t="shared" si="284"/>
        <v>-12.888944415777289</v>
      </c>
      <c r="N1410" s="8">
        <f t="shared" si="274"/>
        <v>-0.1451369094176285</v>
      </c>
      <c r="P1410">
        <f t="shared" si="285"/>
        <v>3.5690328821195556</v>
      </c>
      <c r="Q1410">
        <f t="shared" si="275"/>
        <v>98.646569433929116</v>
      </c>
    </row>
    <row r="1411" spans="1:17" x14ac:dyDescent="0.2">
      <c r="A1411" s="1"/>
      <c r="D1411" s="3">
        <f t="shared" si="279"/>
        <v>-58061823.93333333</v>
      </c>
      <c r="E1411" s="3">
        <f t="shared" si="280"/>
        <v>-967697.06555555551</v>
      </c>
      <c r="F1411" t="e">
        <f t="shared" si="276"/>
        <v>#NUM!</v>
      </c>
      <c r="G1411">
        <f t="shared" si="277"/>
        <v>1.3237548570481912</v>
      </c>
      <c r="H1411">
        <f t="shared" si="281"/>
        <v>3.3623373369024057</v>
      </c>
      <c r="I1411">
        <f t="shared" si="278"/>
        <v>33.623373369024058</v>
      </c>
      <c r="J1411">
        <f t="shared" si="282"/>
        <v>4.8967117880444277E-2</v>
      </c>
      <c r="K1411" s="8">
        <f t="shared" si="273"/>
        <v>-0.97937772066353046</v>
      </c>
      <c r="L1411">
        <f t="shared" si="283"/>
        <v>98.564563247593171</v>
      </c>
      <c r="M1411">
        <f t="shared" si="284"/>
        <v>-12.888944415777289</v>
      </c>
      <c r="N1411" s="8">
        <f t="shared" si="274"/>
        <v>-0.1451369094176285</v>
      </c>
      <c r="P1411">
        <f t="shared" si="285"/>
        <v>3.5690328821195556</v>
      </c>
      <c r="Q1411">
        <f t="shared" si="275"/>
        <v>98.646569433929116</v>
      </c>
    </row>
    <row r="1412" spans="1:17" x14ac:dyDescent="0.2">
      <c r="A1412" s="1"/>
      <c r="D1412" s="3">
        <f t="shared" si="279"/>
        <v>-58061823.93333333</v>
      </c>
      <c r="E1412" s="3">
        <f t="shared" si="280"/>
        <v>-967697.06555555551</v>
      </c>
      <c r="F1412" t="e">
        <f t="shared" si="276"/>
        <v>#NUM!</v>
      </c>
      <c r="G1412">
        <f t="shared" si="277"/>
        <v>1.3237548570481912</v>
      </c>
      <c r="H1412">
        <f t="shared" si="281"/>
        <v>3.3623373369024057</v>
      </c>
      <c r="I1412">
        <f t="shared" si="278"/>
        <v>33.623373369024058</v>
      </c>
      <c r="J1412">
        <f t="shared" si="282"/>
        <v>4.8967117880444277E-2</v>
      </c>
      <c r="K1412" s="8">
        <f t="shared" si="273"/>
        <v>-0.97937772066353046</v>
      </c>
      <c r="L1412">
        <f t="shared" si="283"/>
        <v>98.564563247593171</v>
      </c>
      <c r="M1412">
        <f t="shared" si="284"/>
        <v>-12.888944415777289</v>
      </c>
      <c r="N1412" s="8">
        <f t="shared" si="274"/>
        <v>-0.1451369094176285</v>
      </c>
      <c r="P1412">
        <f t="shared" si="285"/>
        <v>3.5690328821195556</v>
      </c>
      <c r="Q1412">
        <f t="shared" si="275"/>
        <v>98.646569433929116</v>
      </c>
    </row>
    <row r="1413" spans="1:17" x14ac:dyDescent="0.2">
      <c r="A1413" s="1"/>
      <c r="D1413" s="3">
        <f t="shared" si="279"/>
        <v>-58061823.93333333</v>
      </c>
      <c r="E1413" s="3">
        <f t="shared" si="280"/>
        <v>-967697.06555555551</v>
      </c>
      <c r="F1413" t="e">
        <f t="shared" si="276"/>
        <v>#NUM!</v>
      </c>
      <c r="G1413">
        <f t="shared" si="277"/>
        <v>1.3237548570481912</v>
      </c>
      <c r="H1413">
        <f t="shared" si="281"/>
        <v>3.3623373369024057</v>
      </c>
      <c r="I1413">
        <f t="shared" si="278"/>
        <v>33.623373369024058</v>
      </c>
      <c r="J1413">
        <f t="shared" si="282"/>
        <v>4.8967117880444277E-2</v>
      </c>
      <c r="K1413" s="8">
        <f t="shared" si="273"/>
        <v>-0.97937772066353046</v>
      </c>
      <c r="L1413">
        <f t="shared" si="283"/>
        <v>98.564563247593171</v>
      </c>
      <c r="M1413">
        <f t="shared" si="284"/>
        <v>-12.888944415777289</v>
      </c>
      <c r="N1413" s="8">
        <f t="shared" si="274"/>
        <v>-0.1451369094176285</v>
      </c>
      <c r="P1413">
        <f t="shared" si="285"/>
        <v>3.5690328821195556</v>
      </c>
      <c r="Q1413">
        <f t="shared" si="275"/>
        <v>98.646569433929116</v>
      </c>
    </row>
    <row r="1414" spans="1:17" x14ac:dyDescent="0.2">
      <c r="A1414" s="1"/>
      <c r="D1414" s="3">
        <f t="shared" si="279"/>
        <v>-58061823.93333333</v>
      </c>
      <c r="E1414" s="3">
        <f t="shared" si="280"/>
        <v>-967697.06555555551</v>
      </c>
      <c r="F1414" t="e">
        <f t="shared" si="276"/>
        <v>#NUM!</v>
      </c>
      <c r="G1414">
        <f t="shared" si="277"/>
        <v>1.3237548570481912</v>
      </c>
      <c r="H1414">
        <f t="shared" si="281"/>
        <v>3.3623373369024057</v>
      </c>
      <c r="I1414">
        <f t="shared" si="278"/>
        <v>33.623373369024058</v>
      </c>
      <c r="J1414">
        <f t="shared" si="282"/>
        <v>4.8967117880444277E-2</v>
      </c>
      <c r="K1414" s="8">
        <f t="shared" si="273"/>
        <v>-0.97937772066353046</v>
      </c>
      <c r="L1414">
        <f t="shared" si="283"/>
        <v>98.564563247593171</v>
      </c>
      <c r="M1414">
        <f t="shared" si="284"/>
        <v>-12.888944415777289</v>
      </c>
      <c r="N1414" s="8">
        <f t="shared" si="274"/>
        <v>-0.1451369094176285</v>
      </c>
      <c r="P1414">
        <f t="shared" si="285"/>
        <v>3.5690328821195556</v>
      </c>
      <c r="Q1414">
        <f t="shared" si="275"/>
        <v>98.646569433929116</v>
      </c>
    </row>
    <row r="1415" spans="1:17" x14ac:dyDescent="0.2">
      <c r="A1415" s="1"/>
      <c r="D1415" s="3">
        <f t="shared" si="279"/>
        <v>-58061823.93333333</v>
      </c>
      <c r="E1415" s="3">
        <f t="shared" si="280"/>
        <v>-967697.06555555551</v>
      </c>
      <c r="F1415" t="e">
        <f t="shared" si="276"/>
        <v>#NUM!</v>
      </c>
      <c r="G1415">
        <f t="shared" si="277"/>
        <v>1.3237548570481912</v>
      </c>
      <c r="H1415">
        <f t="shared" si="281"/>
        <v>3.3623373369024057</v>
      </c>
      <c r="I1415">
        <f t="shared" si="278"/>
        <v>33.623373369024058</v>
      </c>
      <c r="J1415">
        <f t="shared" si="282"/>
        <v>4.8967117880444277E-2</v>
      </c>
      <c r="K1415" s="8">
        <f t="shared" si="273"/>
        <v>-0.97937772066353046</v>
      </c>
      <c r="L1415">
        <f t="shared" si="283"/>
        <v>98.564563247593171</v>
      </c>
      <c r="M1415">
        <f t="shared" si="284"/>
        <v>-12.888944415777289</v>
      </c>
      <c r="N1415" s="8">
        <f t="shared" si="274"/>
        <v>-0.1451369094176285</v>
      </c>
      <c r="P1415">
        <f t="shared" si="285"/>
        <v>3.5690328821195556</v>
      </c>
      <c r="Q1415">
        <f t="shared" si="275"/>
        <v>98.646569433929116</v>
      </c>
    </row>
    <row r="1416" spans="1:17" x14ac:dyDescent="0.2">
      <c r="A1416" s="1"/>
      <c r="D1416" s="3">
        <f t="shared" si="279"/>
        <v>-58061823.93333333</v>
      </c>
      <c r="E1416" s="3">
        <f t="shared" si="280"/>
        <v>-967697.06555555551</v>
      </c>
      <c r="F1416" t="e">
        <f t="shared" si="276"/>
        <v>#NUM!</v>
      </c>
      <c r="G1416">
        <f t="shared" si="277"/>
        <v>1.3237548570481912</v>
      </c>
      <c r="H1416">
        <f t="shared" si="281"/>
        <v>3.3623373369024057</v>
      </c>
      <c r="I1416">
        <f t="shared" si="278"/>
        <v>33.623373369024058</v>
      </c>
      <c r="J1416">
        <f t="shared" si="282"/>
        <v>4.8967117880444277E-2</v>
      </c>
      <c r="K1416" s="8">
        <f t="shared" si="273"/>
        <v>-0.97937772066353046</v>
      </c>
      <c r="L1416">
        <f t="shared" si="283"/>
        <v>98.564563247593171</v>
      </c>
      <c r="M1416">
        <f t="shared" si="284"/>
        <v>-12.888944415777289</v>
      </c>
      <c r="N1416" s="8">
        <f t="shared" si="274"/>
        <v>-0.1451369094176285</v>
      </c>
      <c r="P1416">
        <f t="shared" si="285"/>
        <v>3.5690328821195556</v>
      </c>
      <c r="Q1416">
        <f t="shared" si="275"/>
        <v>98.646569433929116</v>
      </c>
    </row>
    <row r="1417" spans="1:17" x14ac:dyDescent="0.2">
      <c r="A1417" s="1"/>
      <c r="D1417" s="3">
        <f t="shared" si="279"/>
        <v>-58061823.93333333</v>
      </c>
      <c r="E1417" s="3">
        <f t="shared" si="280"/>
        <v>-967697.06555555551</v>
      </c>
      <c r="F1417" t="e">
        <f t="shared" si="276"/>
        <v>#NUM!</v>
      </c>
      <c r="G1417">
        <f t="shared" si="277"/>
        <v>1.3237548570481912</v>
      </c>
      <c r="H1417">
        <f t="shared" si="281"/>
        <v>3.3623373369024057</v>
      </c>
      <c r="I1417">
        <f t="shared" si="278"/>
        <v>33.623373369024058</v>
      </c>
      <c r="J1417">
        <f t="shared" si="282"/>
        <v>4.8967117880444277E-2</v>
      </c>
      <c r="K1417" s="8">
        <f t="shared" si="273"/>
        <v>-0.97937772066353046</v>
      </c>
      <c r="L1417">
        <f t="shared" si="283"/>
        <v>98.564563247593171</v>
      </c>
      <c r="M1417">
        <f t="shared" si="284"/>
        <v>-12.888944415777289</v>
      </c>
      <c r="N1417" s="8">
        <f t="shared" si="274"/>
        <v>-0.1451369094176285</v>
      </c>
      <c r="P1417">
        <f t="shared" si="285"/>
        <v>3.5690328821195556</v>
      </c>
      <c r="Q1417">
        <f t="shared" si="275"/>
        <v>98.646569433929116</v>
      </c>
    </row>
    <row r="1418" spans="1:17" x14ac:dyDescent="0.2">
      <c r="A1418" s="1"/>
      <c r="D1418" s="3">
        <f t="shared" si="279"/>
        <v>-58061823.93333333</v>
      </c>
      <c r="E1418" s="3">
        <f t="shared" si="280"/>
        <v>-967697.06555555551</v>
      </c>
      <c r="F1418" t="e">
        <f t="shared" si="276"/>
        <v>#NUM!</v>
      </c>
      <c r="G1418">
        <f t="shared" si="277"/>
        <v>1.3237548570481912</v>
      </c>
      <c r="H1418">
        <f t="shared" si="281"/>
        <v>3.3623373369024057</v>
      </c>
      <c r="I1418">
        <f t="shared" si="278"/>
        <v>33.623373369024058</v>
      </c>
      <c r="J1418">
        <f t="shared" si="282"/>
        <v>4.8967117880444277E-2</v>
      </c>
      <c r="K1418" s="8">
        <f t="shared" si="273"/>
        <v>-0.97937772066353046</v>
      </c>
      <c r="L1418">
        <f t="shared" si="283"/>
        <v>98.564563247593171</v>
      </c>
      <c r="M1418">
        <f t="shared" si="284"/>
        <v>-12.888944415777289</v>
      </c>
      <c r="N1418" s="8">
        <f t="shared" si="274"/>
        <v>-0.1451369094176285</v>
      </c>
      <c r="P1418">
        <f t="shared" si="285"/>
        <v>3.5690328821195556</v>
      </c>
      <c r="Q1418">
        <f t="shared" si="275"/>
        <v>98.646569433929116</v>
      </c>
    </row>
    <row r="1419" spans="1:17" x14ac:dyDescent="0.2">
      <c r="A1419" s="1"/>
      <c r="D1419" s="3">
        <f t="shared" si="279"/>
        <v>-58061823.93333333</v>
      </c>
      <c r="E1419" s="3">
        <f t="shared" si="280"/>
        <v>-967697.06555555551</v>
      </c>
      <c r="F1419" t="e">
        <f t="shared" si="276"/>
        <v>#NUM!</v>
      </c>
      <c r="G1419">
        <f t="shared" si="277"/>
        <v>1.3237548570481912</v>
      </c>
      <c r="H1419">
        <f t="shared" si="281"/>
        <v>3.3623373369024057</v>
      </c>
      <c r="I1419">
        <f t="shared" si="278"/>
        <v>33.623373369024058</v>
      </c>
      <c r="J1419">
        <f t="shared" si="282"/>
        <v>4.8967117880444277E-2</v>
      </c>
      <c r="K1419" s="8">
        <f t="shared" si="273"/>
        <v>-0.97937772066353046</v>
      </c>
      <c r="L1419">
        <f t="shared" si="283"/>
        <v>98.564563247593171</v>
      </c>
      <c r="M1419">
        <f t="shared" si="284"/>
        <v>-12.888944415777289</v>
      </c>
      <c r="N1419" s="8">
        <f t="shared" si="274"/>
        <v>-0.1451369094176285</v>
      </c>
      <c r="P1419">
        <f t="shared" si="285"/>
        <v>3.5690328821195556</v>
      </c>
      <c r="Q1419">
        <f t="shared" si="275"/>
        <v>98.646569433929116</v>
      </c>
    </row>
    <row r="1420" spans="1:17" x14ac:dyDescent="0.2">
      <c r="A1420" s="1"/>
      <c r="D1420" s="3">
        <f t="shared" si="279"/>
        <v>-58061823.93333333</v>
      </c>
      <c r="E1420" s="3">
        <f t="shared" si="280"/>
        <v>-967697.06555555551</v>
      </c>
      <c r="F1420" t="e">
        <f t="shared" si="276"/>
        <v>#NUM!</v>
      </c>
      <c r="G1420">
        <f t="shared" si="277"/>
        <v>1.3237548570481912</v>
      </c>
      <c r="H1420">
        <f t="shared" si="281"/>
        <v>3.3623373369024057</v>
      </c>
      <c r="I1420">
        <f t="shared" si="278"/>
        <v>33.623373369024058</v>
      </c>
      <c r="J1420">
        <f t="shared" si="282"/>
        <v>4.8967117880444277E-2</v>
      </c>
      <c r="K1420" s="8">
        <f t="shared" si="273"/>
        <v>-0.97937772066353046</v>
      </c>
      <c r="L1420">
        <f t="shared" si="283"/>
        <v>98.564563247593171</v>
      </c>
      <c r="M1420">
        <f t="shared" si="284"/>
        <v>-12.888944415777289</v>
      </c>
      <c r="N1420" s="8">
        <f t="shared" si="274"/>
        <v>-0.1451369094176285</v>
      </c>
      <c r="P1420">
        <f t="shared" si="285"/>
        <v>3.5690328821195556</v>
      </c>
      <c r="Q1420">
        <f t="shared" si="275"/>
        <v>98.646569433929116</v>
      </c>
    </row>
    <row r="1421" spans="1:17" x14ac:dyDescent="0.2">
      <c r="A1421" s="1"/>
      <c r="D1421" s="3">
        <f t="shared" si="279"/>
        <v>-58061823.93333333</v>
      </c>
      <c r="E1421" s="3">
        <f t="shared" si="280"/>
        <v>-967697.06555555551</v>
      </c>
      <c r="F1421" t="e">
        <f t="shared" si="276"/>
        <v>#NUM!</v>
      </c>
      <c r="G1421">
        <f t="shared" si="277"/>
        <v>1.3237548570481912</v>
      </c>
      <c r="H1421">
        <f t="shared" si="281"/>
        <v>3.3623373369024057</v>
      </c>
      <c r="I1421">
        <f t="shared" si="278"/>
        <v>33.623373369024058</v>
      </c>
      <c r="J1421">
        <f t="shared" si="282"/>
        <v>4.8967117880444277E-2</v>
      </c>
      <c r="K1421" s="8">
        <f t="shared" si="273"/>
        <v>-0.97937772066353046</v>
      </c>
      <c r="L1421">
        <f t="shared" si="283"/>
        <v>98.564563247593171</v>
      </c>
      <c r="M1421">
        <f t="shared" si="284"/>
        <v>-12.888944415777289</v>
      </c>
      <c r="N1421" s="8">
        <f t="shared" si="274"/>
        <v>-0.1451369094176285</v>
      </c>
      <c r="P1421">
        <f t="shared" si="285"/>
        <v>3.5690328821195556</v>
      </c>
      <c r="Q1421">
        <f t="shared" si="275"/>
        <v>98.646569433929116</v>
      </c>
    </row>
    <row r="1422" spans="1:17" x14ac:dyDescent="0.2">
      <c r="A1422" s="1"/>
      <c r="D1422" s="3">
        <f t="shared" si="279"/>
        <v>-58061823.93333333</v>
      </c>
      <c r="E1422" s="3">
        <f t="shared" si="280"/>
        <v>-967697.06555555551</v>
      </c>
      <c r="F1422" t="e">
        <f t="shared" si="276"/>
        <v>#NUM!</v>
      </c>
      <c r="G1422">
        <f t="shared" si="277"/>
        <v>1.3237548570481912</v>
      </c>
      <c r="H1422">
        <f t="shared" si="281"/>
        <v>3.3623373369024057</v>
      </c>
      <c r="I1422">
        <f t="shared" si="278"/>
        <v>33.623373369024058</v>
      </c>
      <c r="J1422">
        <f t="shared" si="282"/>
        <v>4.8967117880444277E-2</v>
      </c>
      <c r="K1422" s="8">
        <f t="shared" si="273"/>
        <v>-0.97937772066353046</v>
      </c>
      <c r="L1422">
        <f t="shared" si="283"/>
        <v>98.564563247593171</v>
      </c>
      <c r="M1422">
        <f t="shared" si="284"/>
        <v>-12.888944415777289</v>
      </c>
      <c r="N1422" s="8">
        <f t="shared" si="274"/>
        <v>-0.1451369094176285</v>
      </c>
      <c r="P1422">
        <f t="shared" si="285"/>
        <v>3.5690328821195556</v>
      </c>
      <c r="Q1422">
        <f t="shared" si="275"/>
        <v>98.646569433929116</v>
      </c>
    </row>
    <row r="1423" spans="1:17" x14ac:dyDescent="0.2">
      <c r="A1423" s="1"/>
      <c r="D1423" s="3">
        <f t="shared" si="279"/>
        <v>-58061823.93333333</v>
      </c>
      <c r="E1423" s="3">
        <f t="shared" si="280"/>
        <v>-967697.06555555551</v>
      </c>
      <c r="F1423" t="e">
        <f t="shared" si="276"/>
        <v>#NUM!</v>
      </c>
      <c r="G1423">
        <f t="shared" si="277"/>
        <v>1.3237548570481912</v>
      </c>
      <c r="H1423">
        <f t="shared" si="281"/>
        <v>3.3623373369024057</v>
      </c>
      <c r="I1423">
        <f t="shared" si="278"/>
        <v>33.623373369024058</v>
      </c>
      <c r="J1423">
        <f t="shared" si="282"/>
        <v>4.8967117880444277E-2</v>
      </c>
      <c r="K1423" s="8">
        <f t="shared" si="273"/>
        <v>-0.97937772066353046</v>
      </c>
      <c r="L1423">
        <f t="shared" si="283"/>
        <v>98.564563247593171</v>
      </c>
      <c r="M1423">
        <f t="shared" si="284"/>
        <v>-12.888944415777289</v>
      </c>
      <c r="N1423" s="8">
        <f t="shared" si="274"/>
        <v>-0.1451369094176285</v>
      </c>
      <c r="P1423">
        <f t="shared" si="285"/>
        <v>3.5690328821195556</v>
      </c>
      <c r="Q1423">
        <f t="shared" si="275"/>
        <v>98.646569433929116</v>
      </c>
    </row>
    <row r="1424" spans="1:17" x14ac:dyDescent="0.2">
      <c r="A1424" s="1"/>
      <c r="D1424" s="3">
        <f t="shared" si="279"/>
        <v>-58061823.93333333</v>
      </c>
      <c r="E1424" s="3">
        <f t="shared" si="280"/>
        <v>-967697.06555555551</v>
      </c>
      <c r="F1424" t="e">
        <f t="shared" si="276"/>
        <v>#NUM!</v>
      </c>
      <c r="G1424">
        <f t="shared" si="277"/>
        <v>1.3237548570481912</v>
      </c>
      <c r="H1424">
        <f t="shared" si="281"/>
        <v>3.3623373369024057</v>
      </c>
      <c r="I1424">
        <f t="shared" si="278"/>
        <v>33.623373369024058</v>
      </c>
      <c r="J1424">
        <f t="shared" si="282"/>
        <v>4.8967117880444277E-2</v>
      </c>
      <c r="K1424" s="8">
        <f t="shared" si="273"/>
        <v>-0.97937772066353046</v>
      </c>
      <c r="L1424">
        <f t="shared" si="283"/>
        <v>98.564563247593171</v>
      </c>
      <c r="M1424">
        <f t="shared" si="284"/>
        <v>-12.888944415777289</v>
      </c>
      <c r="N1424" s="8">
        <f t="shared" si="274"/>
        <v>-0.1451369094176285</v>
      </c>
      <c r="P1424">
        <f t="shared" si="285"/>
        <v>3.5690328821195556</v>
      </c>
      <c r="Q1424">
        <f t="shared" si="275"/>
        <v>98.646569433929116</v>
      </c>
    </row>
    <row r="1425" spans="1:17" x14ac:dyDescent="0.2">
      <c r="A1425" s="1"/>
      <c r="D1425" s="3">
        <f t="shared" si="279"/>
        <v>-58061823.93333333</v>
      </c>
      <c r="E1425" s="3">
        <f t="shared" si="280"/>
        <v>-967697.06555555551</v>
      </c>
      <c r="F1425" t="e">
        <f t="shared" si="276"/>
        <v>#NUM!</v>
      </c>
      <c r="G1425">
        <f t="shared" si="277"/>
        <v>1.3237548570481912</v>
      </c>
      <c r="H1425">
        <f t="shared" si="281"/>
        <v>3.3623373369024057</v>
      </c>
      <c r="I1425">
        <f t="shared" si="278"/>
        <v>33.623373369024058</v>
      </c>
      <c r="J1425">
        <f t="shared" si="282"/>
        <v>4.8967117880444277E-2</v>
      </c>
      <c r="K1425" s="8">
        <f t="shared" si="273"/>
        <v>-0.97937772066353046</v>
      </c>
      <c r="L1425">
        <f t="shared" si="283"/>
        <v>98.564563247593171</v>
      </c>
      <c r="M1425">
        <f t="shared" si="284"/>
        <v>-12.888944415777289</v>
      </c>
      <c r="N1425" s="8">
        <f t="shared" si="274"/>
        <v>-0.1451369094176285</v>
      </c>
      <c r="P1425">
        <f t="shared" si="285"/>
        <v>3.5690328821195556</v>
      </c>
      <c r="Q1425">
        <f t="shared" si="275"/>
        <v>98.646569433929116</v>
      </c>
    </row>
    <row r="1426" spans="1:17" x14ac:dyDescent="0.2">
      <c r="A1426" s="1"/>
      <c r="D1426" s="3">
        <f t="shared" si="279"/>
        <v>-58061823.93333333</v>
      </c>
      <c r="E1426" s="3">
        <f t="shared" si="280"/>
        <v>-967697.06555555551</v>
      </c>
      <c r="F1426" t="e">
        <f t="shared" si="276"/>
        <v>#NUM!</v>
      </c>
      <c r="G1426">
        <f t="shared" si="277"/>
        <v>1.3237548570481912</v>
      </c>
      <c r="H1426">
        <f t="shared" si="281"/>
        <v>3.3623373369024057</v>
      </c>
      <c r="I1426">
        <f t="shared" si="278"/>
        <v>33.623373369024058</v>
      </c>
      <c r="J1426">
        <f t="shared" si="282"/>
        <v>4.8967117880444277E-2</v>
      </c>
      <c r="K1426" s="8">
        <f t="shared" si="273"/>
        <v>-0.97937772066353046</v>
      </c>
      <c r="L1426">
        <f t="shared" si="283"/>
        <v>98.564563247593171</v>
      </c>
      <c r="M1426">
        <f t="shared" si="284"/>
        <v>-12.888944415777289</v>
      </c>
      <c r="N1426" s="8">
        <f t="shared" si="274"/>
        <v>-0.1451369094176285</v>
      </c>
      <c r="P1426">
        <f t="shared" si="285"/>
        <v>3.5690328821195556</v>
      </c>
      <c r="Q1426">
        <f t="shared" si="275"/>
        <v>98.646569433929116</v>
      </c>
    </row>
    <row r="1427" spans="1:17" x14ac:dyDescent="0.2">
      <c r="A1427" s="1"/>
      <c r="D1427" s="3">
        <f t="shared" si="279"/>
        <v>-58061823.93333333</v>
      </c>
      <c r="E1427" s="3">
        <f t="shared" si="280"/>
        <v>-967697.06555555551</v>
      </c>
      <c r="F1427" t="e">
        <f t="shared" si="276"/>
        <v>#NUM!</v>
      </c>
      <c r="G1427">
        <f t="shared" si="277"/>
        <v>1.3237548570481912</v>
      </c>
      <c r="H1427">
        <f t="shared" si="281"/>
        <v>3.3623373369024057</v>
      </c>
      <c r="I1427">
        <f t="shared" si="278"/>
        <v>33.623373369024058</v>
      </c>
      <c r="J1427">
        <f t="shared" si="282"/>
        <v>4.8967117880444277E-2</v>
      </c>
      <c r="K1427" s="8">
        <f t="shared" si="273"/>
        <v>-0.97937772066353046</v>
      </c>
      <c r="L1427">
        <f t="shared" si="283"/>
        <v>98.564563247593171</v>
      </c>
      <c r="M1427">
        <f t="shared" si="284"/>
        <v>-12.888944415777289</v>
      </c>
      <c r="N1427" s="8">
        <f t="shared" si="274"/>
        <v>-0.1451369094176285</v>
      </c>
      <c r="P1427">
        <f t="shared" si="285"/>
        <v>3.5690328821195556</v>
      </c>
      <c r="Q1427">
        <f t="shared" si="275"/>
        <v>98.646569433929116</v>
      </c>
    </row>
    <row r="1428" spans="1:17" x14ac:dyDescent="0.2">
      <c r="A1428" s="1"/>
      <c r="D1428" s="3">
        <f t="shared" si="279"/>
        <v>-58061823.93333333</v>
      </c>
      <c r="E1428" s="3">
        <f t="shared" si="280"/>
        <v>-967697.06555555551</v>
      </c>
      <c r="F1428" t="e">
        <f t="shared" si="276"/>
        <v>#NUM!</v>
      </c>
      <c r="G1428">
        <f t="shared" si="277"/>
        <v>1.3237548570481912</v>
      </c>
      <c r="H1428">
        <f t="shared" si="281"/>
        <v>3.3623373369024057</v>
      </c>
      <c r="I1428">
        <f t="shared" si="278"/>
        <v>33.623373369024058</v>
      </c>
      <c r="J1428">
        <f t="shared" si="282"/>
        <v>4.8967117880444277E-2</v>
      </c>
      <c r="K1428" s="8">
        <f t="shared" si="273"/>
        <v>-0.97937772066353046</v>
      </c>
      <c r="L1428">
        <f t="shared" si="283"/>
        <v>98.564563247593171</v>
      </c>
      <c r="M1428">
        <f t="shared" si="284"/>
        <v>-12.888944415777289</v>
      </c>
      <c r="N1428" s="8">
        <f t="shared" si="274"/>
        <v>-0.1451369094176285</v>
      </c>
      <c r="P1428">
        <f t="shared" si="285"/>
        <v>3.5690328821195556</v>
      </c>
      <c r="Q1428">
        <f t="shared" si="275"/>
        <v>98.646569433929116</v>
      </c>
    </row>
    <row r="1429" spans="1:17" x14ac:dyDescent="0.2">
      <c r="A1429" s="1"/>
      <c r="D1429" s="3">
        <f t="shared" si="279"/>
        <v>-58061823.93333333</v>
      </c>
      <c r="E1429" s="3">
        <f t="shared" si="280"/>
        <v>-967697.06555555551</v>
      </c>
      <c r="F1429" t="e">
        <f t="shared" si="276"/>
        <v>#NUM!</v>
      </c>
      <c r="G1429">
        <f t="shared" si="277"/>
        <v>1.3237548570481912</v>
      </c>
      <c r="H1429">
        <f t="shared" si="281"/>
        <v>3.3623373369024057</v>
      </c>
      <c r="I1429">
        <f t="shared" si="278"/>
        <v>33.623373369024058</v>
      </c>
      <c r="J1429">
        <f t="shared" si="282"/>
        <v>4.8967117880444277E-2</v>
      </c>
      <c r="K1429" s="8">
        <f t="shared" si="273"/>
        <v>-0.97937772066353046</v>
      </c>
      <c r="L1429">
        <f t="shared" si="283"/>
        <v>98.564563247593171</v>
      </c>
      <c r="M1429">
        <f t="shared" si="284"/>
        <v>-12.888944415777289</v>
      </c>
      <c r="N1429" s="8">
        <f t="shared" si="274"/>
        <v>-0.1451369094176285</v>
      </c>
      <c r="P1429">
        <f t="shared" si="285"/>
        <v>3.5690328821195556</v>
      </c>
      <c r="Q1429">
        <f t="shared" si="275"/>
        <v>98.646569433929116</v>
      </c>
    </row>
    <row r="1430" spans="1:17" x14ac:dyDescent="0.2">
      <c r="A1430" s="1"/>
      <c r="D1430" s="3">
        <f t="shared" si="279"/>
        <v>-58061823.93333333</v>
      </c>
      <c r="E1430" s="3">
        <f t="shared" si="280"/>
        <v>-967697.06555555551</v>
      </c>
      <c r="F1430" t="e">
        <f t="shared" si="276"/>
        <v>#NUM!</v>
      </c>
      <c r="G1430">
        <f t="shared" si="277"/>
        <v>1.3237548570481912</v>
      </c>
      <c r="H1430">
        <f t="shared" si="281"/>
        <v>3.3623373369024057</v>
      </c>
      <c r="I1430">
        <f t="shared" si="278"/>
        <v>33.623373369024058</v>
      </c>
      <c r="J1430">
        <f t="shared" si="282"/>
        <v>4.8967117880444277E-2</v>
      </c>
      <c r="K1430" s="8">
        <f t="shared" si="273"/>
        <v>-0.97937772066353046</v>
      </c>
      <c r="L1430">
        <f t="shared" si="283"/>
        <v>98.564563247593171</v>
      </c>
      <c r="M1430">
        <f t="shared" si="284"/>
        <v>-12.888944415777289</v>
      </c>
      <c r="N1430" s="8">
        <f t="shared" si="274"/>
        <v>-0.1451369094176285</v>
      </c>
      <c r="P1430">
        <f t="shared" si="285"/>
        <v>3.5690328821195556</v>
      </c>
      <c r="Q1430">
        <f t="shared" si="275"/>
        <v>98.646569433929116</v>
      </c>
    </row>
    <row r="1431" spans="1:17" x14ac:dyDescent="0.2">
      <c r="A1431" s="1"/>
      <c r="D1431" s="3">
        <f t="shared" si="279"/>
        <v>-58061823.93333333</v>
      </c>
      <c r="E1431" s="3">
        <f t="shared" si="280"/>
        <v>-967697.06555555551</v>
      </c>
      <c r="F1431" t="e">
        <f t="shared" si="276"/>
        <v>#NUM!</v>
      </c>
      <c r="G1431">
        <f t="shared" si="277"/>
        <v>1.3237548570481912</v>
      </c>
      <c r="H1431">
        <f t="shared" si="281"/>
        <v>3.3623373369024057</v>
      </c>
      <c r="I1431">
        <f t="shared" si="278"/>
        <v>33.623373369024058</v>
      </c>
      <c r="J1431">
        <f t="shared" si="282"/>
        <v>4.8967117880444277E-2</v>
      </c>
      <c r="K1431" s="8">
        <f t="shared" si="273"/>
        <v>-0.97937772066353046</v>
      </c>
      <c r="L1431">
        <f t="shared" si="283"/>
        <v>98.564563247593171</v>
      </c>
      <c r="M1431">
        <f t="shared" si="284"/>
        <v>-12.888944415777289</v>
      </c>
      <c r="N1431" s="8">
        <f t="shared" si="274"/>
        <v>-0.1451369094176285</v>
      </c>
      <c r="P1431">
        <f t="shared" si="285"/>
        <v>3.5690328821195556</v>
      </c>
      <c r="Q1431">
        <f t="shared" si="275"/>
        <v>98.646569433929116</v>
      </c>
    </row>
    <row r="1432" spans="1:17" x14ac:dyDescent="0.2">
      <c r="A1432" s="1"/>
      <c r="D1432" s="3">
        <f t="shared" si="279"/>
        <v>-58061823.93333333</v>
      </c>
      <c r="E1432" s="3">
        <f t="shared" si="280"/>
        <v>-967697.06555555551</v>
      </c>
      <c r="F1432" t="e">
        <f t="shared" si="276"/>
        <v>#NUM!</v>
      </c>
      <c r="G1432">
        <f t="shared" si="277"/>
        <v>1.3237548570481912</v>
      </c>
      <c r="H1432">
        <f t="shared" si="281"/>
        <v>3.3623373369024057</v>
      </c>
      <c r="I1432">
        <f t="shared" si="278"/>
        <v>33.623373369024058</v>
      </c>
      <c r="J1432">
        <f t="shared" si="282"/>
        <v>4.8967117880444277E-2</v>
      </c>
      <c r="K1432" s="8">
        <f t="shared" ref="K1432:K1495" si="286">(J1432-$H$12)/$H$12</f>
        <v>-0.97937772066353046</v>
      </c>
      <c r="L1432">
        <f t="shared" si="283"/>
        <v>98.564563247593171</v>
      </c>
      <c r="M1432">
        <f t="shared" si="284"/>
        <v>-12.888944415777289</v>
      </c>
      <c r="N1432" s="8">
        <f t="shared" ref="N1432:N1495" si="287">M1432/$H$8</f>
        <v>-0.1451369094176285</v>
      </c>
      <c r="P1432">
        <f t="shared" si="285"/>
        <v>3.5690328821195556</v>
      </c>
      <c r="Q1432">
        <f t="shared" ref="Q1432:Q1495" si="288">(1-(($H$13-P1432)/$H$13))*100</f>
        <v>98.646569433929116</v>
      </c>
    </row>
    <row r="1433" spans="1:17" x14ac:dyDescent="0.2">
      <c r="A1433" s="1"/>
      <c r="D1433" s="3">
        <f t="shared" si="279"/>
        <v>-58061823.93333333</v>
      </c>
      <c r="E1433" s="3">
        <f t="shared" si="280"/>
        <v>-967697.06555555551</v>
      </c>
      <c r="F1433" t="e">
        <f t="shared" ref="F1433:F1496" si="289">SQRT(E1433)</f>
        <v>#NUM!</v>
      </c>
      <c r="G1433">
        <f t="shared" ref="G1433:G1496" si="290">((B1433-$B$18)/$B$17)*-$B$16</f>
        <v>1.3237548570481912</v>
      </c>
      <c r="H1433">
        <f t="shared" si="281"/>
        <v>3.3623373369024057</v>
      </c>
      <c r="I1433">
        <f t="shared" ref="I1433:I1496" si="291">H1433*10</f>
        <v>33.623373369024058</v>
      </c>
      <c r="J1433">
        <f t="shared" si="282"/>
        <v>4.8967117880444277E-2</v>
      </c>
      <c r="K1433" s="8">
        <f t="shared" si="286"/>
        <v>-0.97937772066353046</v>
      </c>
      <c r="L1433">
        <f t="shared" si="283"/>
        <v>98.564563247593171</v>
      </c>
      <c r="M1433">
        <f t="shared" si="284"/>
        <v>-12.888944415777289</v>
      </c>
      <c r="N1433" s="8">
        <f t="shared" si="287"/>
        <v>-0.1451369094176285</v>
      </c>
      <c r="P1433">
        <f t="shared" si="285"/>
        <v>3.5690328821195556</v>
      </c>
      <c r="Q1433">
        <f t="shared" si="288"/>
        <v>98.646569433929116</v>
      </c>
    </row>
    <row r="1434" spans="1:17" x14ac:dyDescent="0.2">
      <c r="A1434" s="1"/>
      <c r="D1434" s="3">
        <f t="shared" ref="D1434:D1497" si="292">(A1434-$A$25)*24*60</f>
        <v>-58061823.93333333</v>
      </c>
      <c r="E1434" s="3">
        <f t="shared" ref="E1434:E1497" si="293">(A1434-$A$25)*24</f>
        <v>-967697.06555555551</v>
      </c>
      <c r="F1434" t="e">
        <f t="shared" si="289"/>
        <v>#NUM!</v>
      </c>
      <c r="G1434">
        <f t="shared" si="290"/>
        <v>1.3237548570481912</v>
      </c>
      <c r="H1434">
        <f t="shared" ref="H1434:H1497" si="294">G1434*2.54</f>
        <v>3.3623373369024057</v>
      </c>
      <c r="I1434">
        <f t="shared" si="291"/>
        <v>33.623373369024058</v>
      </c>
      <c r="J1434">
        <f t="shared" ref="J1434:J1497" si="295">$J$25-H1434</f>
        <v>4.8967117880444277E-2</v>
      </c>
      <c r="K1434" s="8">
        <f t="shared" si="286"/>
        <v>-0.97937772066353046</v>
      </c>
      <c r="L1434">
        <f t="shared" ref="L1434:L1497" si="296">(1-(($H$14-H1434)/$H$14))*100</f>
        <v>98.564563247593171</v>
      </c>
      <c r="M1434">
        <f t="shared" ref="M1434:M1497" si="297">$M$25-(H1434*$H$10)</f>
        <v>-12.888944415777289</v>
      </c>
      <c r="N1434" s="8">
        <f t="shared" si="287"/>
        <v>-0.1451369094176285</v>
      </c>
      <c r="P1434">
        <f t="shared" ref="P1434:P1497" si="298">($H$13-$H$14)+H1434</f>
        <v>3.5690328821195556</v>
      </c>
      <c r="Q1434">
        <f t="shared" si="288"/>
        <v>98.646569433929116</v>
      </c>
    </row>
    <row r="1435" spans="1:17" x14ac:dyDescent="0.2">
      <c r="A1435" s="1"/>
      <c r="D1435" s="3">
        <f t="shared" si="292"/>
        <v>-58061823.93333333</v>
      </c>
      <c r="E1435" s="3">
        <f t="shared" si="293"/>
        <v>-967697.06555555551</v>
      </c>
      <c r="F1435" t="e">
        <f t="shared" si="289"/>
        <v>#NUM!</v>
      </c>
      <c r="G1435">
        <f t="shared" si="290"/>
        <v>1.3237548570481912</v>
      </c>
      <c r="H1435">
        <f t="shared" si="294"/>
        <v>3.3623373369024057</v>
      </c>
      <c r="I1435">
        <f t="shared" si="291"/>
        <v>33.623373369024058</v>
      </c>
      <c r="J1435">
        <f t="shared" si="295"/>
        <v>4.8967117880444277E-2</v>
      </c>
      <c r="K1435" s="8">
        <f t="shared" si="286"/>
        <v>-0.97937772066353046</v>
      </c>
      <c r="L1435">
        <f t="shared" si="296"/>
        <v>98.564563247593171</v>
      </c>
      <c r="M1435">
        <f t="shared" si="297"/>
        <v>-12.888944415777289</v>
      </c>
      <c r="N1435" s="8">
        <f t="shared" si="287"/>
        <v>-0.1451369094176285</v>
      </c>
      <c r="P1435">
        <f t="shared" si="298"/>
        <v>3.5690328821195556</v>
      </c>
      <c r="Q1435">
        <f t="shared" si="288"/>
        <v>98.646569433929116</v>
      </c>
    </row>
    <row r="1436" spans="1:17" x14ac:dyDescent="0.2">
      <c r="A1436" s="1"/>
      <c r="D1436" s="3">
        <f t="shared" si="292"/>
        <v>-58061823.93333333</v>
      </c>
      <c r="E1436" s="3">
        <f t="shared" si="293"/>
        <v>-967697.06555555551</v>
      </c>
      <c r="F1436" t="e">
        <f t="shared" si="289"/>
        <v>#NUM!</v>
      </c>
      <c r="G1436">
        <f t="shared" si="290"/>
        <v>1.3237548570481912</v>
      </c>
      <c r="H1436">
        <f t="shared" si="294"/>
        <v>3.3623373369024057</v>
      </c>
      <c r="I1436">
        <f t="shared" si="291"/>
        <v>33.623373369024058</v>
      </c>
      <c r="J1436">
        <f t="shared" si="295"/>
        <v>4.8967117880444277E-2</v>
      </c>
      <c r="K1436" s="8">
        <f t="shared" si="286"/>
        <v>-0.97937772066353046</v>
      </c>
      <c r="L1436">
        <f t="shared" si="296"/>
        <v>98.564563247593171</v>
      </c>
      <c r="M1436">
        <f t="shared" si="297"/>
        <v>-12.888944415777289</v>
      </c>
      <c r="N1436" s="8">
        <f t="shared" si="287"/>
        <v>-0.1451369094176285</v>
      </c>
      <c r="P1436">
        <f t="shared" si="298"/>
        <v>3.5690328821195556</v>
      </c>
      <c r="Q1436">
        <f t="shared" si="288"/>
        <v>98.646569433929116</v>
      </c>
    </row>
    <row r="1437" spans="1:17" x14ac:dyDescent="0.2">
      <c r="A1437" s="1"/>
      <c r="D1437" s="3">
        <f t="shared" si="292"/>
        <v>-58061823.93333333</v>
      </c>
      <c r="E1437" s="3">
        <f t="shared" si="293"/>
        <v>-967697.06555555551</v>
      </c>
      <c r="F1437" t="e">
        <f t="shared" si="289"/>
        <v>#NUM!</v>
      </c>
      <c r="G1437">
        <f t="shared" si="290"/>
        <v>1.3237548570481912</v>
      </c>
      <c r="H1437">
        <f t="shared" si="294"/>
        <v>3.3623373369024057</v>
      </c>
      <c r="I1437">
        <f t="shared" si="291"/>
        <v>33.623373369024058</v>
      </c>
      <c r="J1437">
        <f t="shared" si="295"/>
        <v>4.8967117880444277E-2</v>
      </c>
      <c r="K1437" s="8">
        <f t="shared" si="286"/>
        <v>-0.97937772066353046</v>
      </c>
      <c r="L1437">
        <f t="shared" si="296"/>
        <v>98.564563247593171</v>
      </c>
      <c r="M1437">
        <f t="shared" si="297"/>
        <v>-12.888944415777289</v>
      </c>
      <c r="N1437" s="8">
        <f t="shared" si="287"/>
        <v>-0.1451369094176285</v>
      </c>
      <c r="P1437">
        <f t="shared" si="298"/>
        <v>3.5690328821195556</v>
      </c>
      <c r="Q1437">
        <f t="shared" si="288"/>
        <v>98.646569433929116</v>
      </c>
    </row>
    <row r="1438" spans="1:17" x14ac:dyDescent="0.2">
      <c r="A1438" s="1"/>
      <c r="D1438" s="3">
        <f t="shared" si="292"/>
        <v>-58061823.93333333</v>
      </c>
      <c r="E1438" s="3">
        <f t="shared" si="293"/>
        <v>-967697.06555555551</v>
      </c>
      <c r="F1438" t="e">
        <f t="shared" si="289"/>
        <v>#NUM!</v>
      </c>
      <c r="G1438">
        <f t="shared" si="290"/>
        <v>1.3237548570481912</v>
      </c>
      <c r="H1438">
        <f t="shared" si="294"/>
        <v>3.3623373369024057</v>
      </c>
      <c r="I1438">
        <f t="shared" si="291"/>
        <v>33.623373369024058</v>
      </c>
      <c r="J1438">
        <f t="shared" si="295"/>
        <v>4.8967117880444277E-2</v>
      </c>
      <c r="K1438" s="8">
        <f t="shared" si="286"/>
        <v>-0.97937772066353046</v>
      </c>
      <c r="L1438">
        <f t="shared" si="296"/>
        <v>98.564563247593171</v>
      </c>
      <c r="M1438">
        <f t="shared" si="297"/>
        <v>-12.888944415777289</v>
      </c>
      <c r="N1438" s="8">
        <f t="shared" si="287"/>
        <v>-0.1451369094176285</v>
      </c>
      <c r="P1438">
        <f t="shared" si="298"/>
        <v>3.5690328821195556</v>
      </c>
      <c r="Q1438">
        <f t="shared" si="288"/>
        <v>98.646569433929116</v>
      </c>
    </row>
    <row r="1439" spans="1:17" x14ac:dyDescent="0.2">
      <c r="A1439" s="1"/>
      <c r="D1439" s="3">
        <f t="shared" si="292"/>
        <v>-58061823.93333333</v>
      </c>
      <c r="E1439" s="3">
        <f t="shared" si="293"/>
        <v>-967697.06555555551</v>
      </c>
      <c r="F1439" t="e">
        <f t="shared" si="289"/>
        <v>#NUM!</v>
      </c>
      <c r="G1439">
        <f t="shared" si="290"/>
        <v>1.3237548570481912</v>
      </c>
      <c r="H1439">
        <f t="shared" si="294"/>
        <v>3.3623373369024057</v>
      </c>
      <c r="I1439">
        <f t="shared" si="291"/>
        <v>33.623373369024058</v>
      </c>
      <c r="J1439">
        <f t="shared" si="295"/>
        <v>4.8967117880444277E-2</v>
      </c>
      <c r="K1439" s="8">
        <f t="shared" si="286"/>
        <v>-0.97937772066353046</v>
      </c>
      <c r="L1439">
        <f t="shared" si="296"/>
        <v>98.564563247593171</v>
      </c>
      <c r="M1439">
        <f t="shared" si="297"/>
        <v>-12.888944415777289</v>
      </c>
      <c r="N1439" s="8">
        <f t="shared" si="287"/>
        <v>-0.1451369094176285</v>
      </c>
      <c r="P1439">
        <f t="shared" si="298"/>
        <v>3.5690328821195556</v>
      </c>
      <c r="Q1439">
        <f t="shared" si="288"/>
        <v>98.646569433929116</v>
      </c>
    </row>
    <row r="1440" spans="1:17" x14ac:dyDescent="0.2">
      <c r="A1440" s="1"/>
      <c r="D1440" s="3">
        <f t="shared" si="292"/>
        <v>-58061823.93333333</v>
      </c>
      <c r="E1440" s="3">
        <f t="shared" si="293"/>
        <v>-967697.06555555551</v>
      </c>
      <c r="F1440" t="e">
        <f t="shared" si="289"/>
        <v>#NUM!</v>
      </c>
      <c r="G1440">
        <f t="shared" si="290"/>
        <v>1.3237548570481912</v>
      </c>
      <c r="H1440">
        <f t="shared" si="294"/>
        <v>3.3623373369024057</v>
      </c>
      <c r="I1440">
        <f t="shared" si="291"/>
        <v>33.623373369024058</v>
      </c>
      <c r="J1440">
        <f t="shared" si="295"/>
        <v>4.8967117880444277E-2</v>
      </c>
      <c r="K1440" s="8">
        <f t="shared" si="286"/>
        <v>-0.97937772066353046</v>
      </c>
      <c r="L1440">
        <f t="shared" si="296"/>
        <v>98.564563247593171</v>
      </c>
      <c r="M1440">
        <f t="shared" si="297"/>
        <v>-12.888944415777289</v>
      </c>
      <c r="N1440" s="8">
        <f t="shared" si="287"/>
        <v>-0.1451369094176285</v>
      </c>
      <c r="P1440">
        <f t="shared" si="298"/>
        <v>3.5690328821195556</v>
      </c>
      <c r="Q1440">
        <f t="shared" si="288"/>
        <v>98.646569433929116</v>
      </c>
    </row>
    <row r="1441" spans="1:17" x14ac:dyDescent="0.2">
      <c r="A1441" s="1"/>
      <c r="D1441" s="3">
        <f t="shared" si="292"/>
        <v>-58061823.93333333</v>
      </c>
      <c r="E1441" s="3">
        <f t="shared" si="293"/>
        <v>-967697.06555555551</v>
      </c>
      <c r="F1441" t="e">
        <f t="shared" si="289"/>
        <v>#NUM!</v>
      </c>
      <c r="G1441">
        <f t="shared" si="290"/>
        <v>1.3237548570481912</v>
      </c>
      <c r="H1441">
        <f t="shared" si="294"/>
        <v>3.3623373369024057</v>
      </c>
      <c r="I1441">
        <f t="shared" si="291"/>
        <v>33.623373369024058</v>
      </c>
      <c r="J1441">
        <f t="shared" si="295"/>
        <v>4.8967117880444277E-2</v>
      </c>
      <c r="K1441" s="8">
        <f t="shared" si="286"/>
        <v>-0.97937772066353046</v>
      </c>
      <c r="L1441">
        <f t="shared" si="296"/>
        <v>98.564563247593171</v>
      </c>
      <c r="M1441">
        <f t="shared" si="297"/>
        <v>-12.888944415777289</v>
      </c>
      <c r="N1441" s="8">
        <f t="shared" si="287"/>
        <v>-0.1451369094176285</v>
      </c>
      <c r="P1441">
        <f t="shared" si="298"/>
        <v>3.5690328821195556</v>
      </c>
      <c r="Q1441">
        <f t="shared" si="288"/>
        <v>98.646569433929116</v>
      </c>
    </row>
    <row r="1442" spans="1:17" x14ac:dyDescent="0.2">
      <c r="A1442" s="1"/>
      <c r="D1442" s="3">
        <f t="shared" si="292"/>
        <v>-58061823.93333333</v>
      </c>
      <c r="E1442" s="3">
        <f t="shared" si="293"/>
        <v>-967697.06555555551</v>
      </c>
      <c r="F1442" t="e">
        <f t="shared" si="289"/>
        <v>#NUM!</v>
      </c>
      <c r="G1442">
        <f t="shared" si="290"/>
        <v>1.3237548570481912</v>
      </c>
      <c r="H1442">
        <f t="shared" si="294"/>
        <v>3.3623373369024057</v>
      </c>
      <c r="I1442">
        <f t="shared" si="291"/>
        <v>33.623373369024058</v>
      </c>
      <c r="J1442">
        <f t="shared" si="295"/>
        <v>4.8967117880444277E-2</v>
      </c>
      <c r="K1442" s="8">
        <f t="shared" si="286"/>
        <v>-0.97937772066353046</v>
      </c>
      <c r="L1442">
        <f t="shared" si="296"/>
        <v>98.564563247593171</v>
      </c>
      <c r="M1442">
        <f t="shared" si="297"/>
        <v>-12.888944415777289</v>
      </c>
      <c r="N1442" s="8">
        <f t="shared" si="287"/>
        <v>-0.1451369094176285</v>
      </c>
      <c r="P1442">
        <f t="shared" si="298"/>
        <v>3.5690328821195556</v>
      </c>
      <c r="Q1442">
        <f t="shared" si="288"/>
        <v>98.646569433929116</v>
      </c>
    </row>
    <row r="1443" spans="1:17" x14ac:dyDescent="0.2">
      <c r="A1443" s="1"/>
      <c r="D1443" s="3">
        <f t="shared" si="292"/>
        <v>-58061823.93333333</v>
      </c>
      <c r="E1443" s="3">
        <f t="shared" si="293"/>
        <v>-967697.06555555551</v>
      </c>
      <c r="F1443" t="e">
        <f t="shared" si="289"/>
        <v>#NUM!</v>
      </c>
      <c r="G1443">
        <f t="shared" si="290"/>
        <v>1.3237548570481912</v>
      </c>
      <c r="H1443">
        <f t="shared" si="294"/>
        <v>3.3623373369024057</v>
      </c>
      <c r="I1443">
        <f t="shared" si="291"/>
        <v>33.623373369024058</v>
      </c>
      <c r="J1443">
        <f t="shared" si="295"/>
        <v>4.8967117880444277E-2</v>
      </c>
      <c r="K1443" s="8">
        <f t="shared" si="286"/>
        <v>-0.97937772066353046</v>
      </c>
      <c r="L1443">
        <f t="shared" si="296"/>
        <v>98.564563247593171</v>
      </c>
      <c r="M1443">
        <f t="shared" si="297"/>
        <v>-12.888944415777289</v>
      </c>
      <c r="N1443" s="8">
        <f t="shared" si="287"/>
        <v>-0.1451369094176285</v>
      </c>
      <c r="P1443">
        <f t="shared" si="298"/>
        <v>3.5690328821195556</v>
      </c>
      <c r="Q1443">
        <f t="shared" si="288"/>
        <v>98.646569433929116</v>
      </c>
    </row>
    <row r="1444" spans="1:17" x14ac:dyDescent="0.2">
      <c r="A1444" s="1"/>
      <c r="D1444" s="3">
        <f t="shared" si="292"/>
        <v>-58061823.93333333</v>
      </c>
      <c r="E1444" s="3">
        <f t="shared" si="293"/>
        <v>-967697.06555555551</v>
      </c>
      <c r="F1444" t="e">
        <f t="shared" si="289"/>
        <v>#NUM!</v>
      </c>
      <c r="G1444">
        <f t="shared" si="290"/>
        <v>1.3237548570481912</v>
      </c>
      <c r="H1444">
        <f t="shared" si="294"/>
        <v>3.3623373369024057</v>
      </c>
      <c r="I1444">
        <f t="shared" si="291"/>
        <v>33.623373369024058</v>
      </c>
      <c r="J1444">
        <f t="shared" si="295"/>
        <v>4.8967117880444277E-2</v>
      </c>
      <c r="K1444" s="8">
        <f t="shared" si="286"/>
        <v>-0.97937772066353046</v>
      </c>
      <c r="L1444">
        <f t="shared" si="296"/>
        <v>98.564563247593171</v>
      </c>
      <c r="M1444">
        <f t="shared" si="297"/>
        <v>-12.888944415777289</v>
      </c>
      <c r="N1444" s="8">
        <f t="shared" si="287"/>
        <v>-0.1451369094176285</v>
      </c>
      <c r="P1444">
        <f t="shared" si="298"/>
        <v>3.5690328821195556</v>
      </c>
      <c r="Q1444">
        <f t="shared" si="288"/>
        <v>98.646569433929116</v>
      </c>
    </row>
    <row r="1445" spans="1:17" x14ac:dyDescent="0.2">
      <c r="A1445" s="1"/>
      <c r="D1445" s="3">
        <f t="shared" si="292"/>
        <v>-58061823.93333333</v>
      </c>
      <c r="E1445" s="3">
        <f t="shared" si="293"/>
        <v>-967697.06555555551</v>
      </c>
      <c r="F1445" t="e">
        <f t="shared" si="289"/>
        <v>#NUM!</v>
      </c>
      <c r="G1445">
        <f t="shared" si="290"/>
        <v>1.3237548570481912</v>
      </c>
      <c r="H1445">
        <f t="shared" si="294"/>
        <v>3.3623373369024057</v>
      </c>
      <c r="I1445">
        <f t="shared" si="291"/>
        <v>33.623373369024058</v>
      </c>
      <c r="J1445">
        <f t="shared" si="295"/>
        <v>4.8967117880444277E-2</v>
      </c>
      <c r="K1445" s="8">
        <f t="shared" si="286"/>
        <v>-0.97937772066353046</v>
      </c>
      <c r="L1445">
        <f t="shared" si="296"/>
        <v>98.564563247593171</v>
      </c>
      <c r="M1445">
        <f t="shared" si="297"/>
        <v>-12.888944415777289</v>
      </c>
      <c r="N1445" s="8">
        <f t="shared" si="287"/>
        <v>-0.1451369094176285</v>
      </c>
      <c r="P1445">
        <f t="shared" si="298"/>
        <v>3.5690328821195556</v>
      </c>
      <c r="Q1445">
        <f t="shared" si="288"/>
        <v>98.646569433929116</v>
      </c>
    </row>
    <row r="1446" spans="1:17" x14ac:dyDescent="0.2">
      <c r="A1446" s="1"/>
      <c r="D1446" s="3">
        <f t="shared" si="292"/>
        <v>-58061823.93333333</v>
      </c>
      <c r="E1446" s="3">
        <f t="shared" si="293"/>
        <v>-967697.06555555551</v>
      </c>
      <c r="F1446" t="e">
        <f t="shared" si="289"/>
        <v>#NUM!</v>
      </c>
      <c r="G1446">
        <f t="shared" si="290"/>
        <v>1.3237548570481912</v>
      </c>
      <c r="H1446">
        <f t="shared" si="294"/>
        <v>3.3623373369024057</v>
      </c>
      <c r="I1446">
        <f t="shared" si="291"/>
        <v>33.623373369024058</v>
      </c>
      <c r="J1446">
        <f t="shared" si="295"/>
        <v>4.8967117880444277E-2</v>
      </c>
      <c r="K1446" s="8">
        <f t="shared" si="286"/>
        <v>-0.97937772066353046</v>
      </c>
      <c r="L1446">
        <f t="shared" si="296"/>
        <v>98.564563247593171</v>
      </c>
      <c r="M1446">
        <f t="shared" si="297"/>
        <v>-12.888944415777289</v>
      </c>
      <c r="N1446" s="8">
        <f t="shared" si="287"/>
        <v>-0.1451369094176285</v>
      </c>
      <c r="P1446">
        <f t="shared" si="298"/>
        <v>3.5690328821195556</v>
      </c>
      <c r="Q1446">
        <f t="shared" si="288"/>
        <v>98.646569433929116</v>
      </c>
    </row>
    <row r="1447" spans="1:17" x14ac:dyDescent="0.2">
      <c r="A1447" s="1"/>
      <c r="D1447" s="3">
        <f t="shared" si="292"/>
        <v>-58061823.93333333</v>
      </c>
      <c r="E1447" s="3">
        <f t="shared" si="293"/>
        <v>-967697.06555555551</v>
      </c>
      <c r="F1447" t="e">
        <f t="shared" si="289"/>
        <v>#NUM!</v>
      </c>
      <c r="G1447">
        <f t="shared" si="290"/>
        <v>1.3237548570481912</v>
      </c>
      <c r="H1447">
        <f t="shared" si="294"/>
        <v>3.3623373369024057</v>
      </c>
      <c r="I1447">
        <f t="shared" si="291"/>
        <v>33.623373369024058</v>
      </c>
      <c r="J1447">
        <f t="shared" si="295"/>
        <v>4.8967117880444277E-2</v>
      </c>
      <c r="K1447" s="8">
        <f t="shared" si="286"/>
        <v>-0.97937772066353046</v>
      </c>
      <c r="L1447">
        <f t="shared" si="296"/>
        <v>98.564563247593171</v>
      </c>
      <c r="M1447">
        <f t="shared" si="297"/>
        <v>-12.888944415777289</v>
      </c>
      <c r="N1447" s="8">
        <f t="shared" si="287"/>
        <v>-0.1451369094176285</v>
      </c>
      <c r="P1447">
        <f t="shared" si="298"/>
        <v>3.5690328821195556</v>
      </c>
      <c r="Q1447">
        <f t="shared" si="288"/>
        <v>98.646569433929116</v>
      </c>
    </row>
    <row r="1448" spans="1:17" x14ac:dyDescent="0.2">
      <c r="A1448" s="1"/>
      <c r="D1448" s="3">
        <f t="shared" si="292"/>
        <v>-58061823.93333333</v>
      </c>
      <c r="E1448" s="3">
        <f t="shared" si="293"/>
        <v>-967697.06555555551</v>
      </c>
      <c r="F1448" t="e">
        <f t="shared" si="289"/>
        <v>#NUM!</v>
      </c>
      <c r="G1448">
        <f t="shared" si="290"/>
        <v>1.3237548570481912</v>
      </c>
      <c r="H1448">
        <f t="shared" si="294"/>
        <v>3.3623373369024057</v>
      </c>
      <c r="I1448">
        <f t="shared" si="291"/>
        <v>33.623373369024058</v>
      </c>
      <c r="J1448">
        <f t="shared" si="295"/>
        <v>4.8967117880444277E-2</v>
      </c>
      <c r="K1448" s="8">
        <f t="shared" si="286"/>
        <v>-0.97937772066353046</v>
      </c>
      <c r="L1448">
        <f t="shared" si="296"/>
        <v>98.564563247593171</v>
      </c>
      <c r="M1448">
        <f t="shared" si="297"/>
        <v>-12.888944415777289</v>
      </c>
      <c r="N1448" s="8">
        <f t="shared" si="287"/>
        <v>-0.1451369094176285</v>
      </c>
      <c r="P1448">
        <f t="shared" si="298"/>
        <v>3.5690328821195556</v>
      </c>
      <c r="Q1448">
        <f t="shared" si="288"/>
        <v>98.646569433929116</v>
      </c>
    </row>
    <row r="1449" spans="1:17" x14ac:dyDescent="0.2">
      <c r="A1449" s="1"/>
      <c r="D1449" s="3">
        <f t="shared" si="292"/>
        <v>-58061823.93333333</v>
      </c>
      <c r="E1449" s="3">
        <f t="shared" si="293"/>
        <v>-967697.06555555551</v>
      </c>
      <c r="F1449" t="e">
        <f t="shared" si="289"/>
        <v>#NUM!</v>
      </c>
      <c r="G1449">
        <f t="shared" si="290"/>
        <v>1.3237548570481912</v>
      </c>
      <c r="H1449">
        <f t="shared" si="294"/>
        <v>3.3623373369024057</v>
      </c>
      <c r="I1449">
        <f t="shared" si="291"/>
        <v>33.623373369024058</v>
      </c>
      <c r="J1449">
        <f t="shared" si="295"/>
        <v>4.8967117880444277E-2</v>
      </c>
      <c r="K1449" s="8">
        <f t="shared" si="286"/>
        <v>-0.97937772066353046</v>
      </c>
      <c r="L1449">
        <f t="shared" si="296"/>
        <v>98.564563247593171</v>
      </c>
      <c r="M1449">
        <f t="shared" si="297"/>
        <v>-12.888944415777289</v>
      </c>
      <c r="N1449" s="8">
        <f t="shared" si="287"/>
        <v>-0.1451369094176285</v>
      </c>
      <c r="P1449">
        <f t="shared" si="298"/>
        <v>3.5690328821195556</v>
      </c>
      <c r="Q1449">
        <f t="shared" si="288"/>
        <v>98.646569433929116</v>
      </c>
    </row>
    <row r="1450" spans="1:17" x14ac:dyDescent="0.2">
      <c r="A1450" s="1"/>
      <c r="D1450" s="3">
        <f t="shared" si="292"/>
        <v>-58061823.93333333</v>
      </c>
      <c r="E1450" s="3">
        <f t="shared" si="293"/>
        <v>-967697.06555555551</v>
      </c>
      <c r="F1450" t="e">
        <f t="shared" si="289"/>
        <v>#NUM!</v>
      </c>
      <c r="G1450">
        <f t="shared" si="290"/>
        <v>1.3237548570481912</v>
      </c>
      <c r="H1450">
        <f t="shared" si="294"/>
        <v>3.3623373369024057</v>
      </c>
      <c r="I1450">
        <f t="shared" si="291"/>
        <v>33.623373369024058</v>
      </c>
      <c r="J1450">
        <f t="shared" si="295"/>
        <v>4.8967117880444277E-2</v>
      </c>
      <c r="K1450" s="8">
        <f t="shared" si="286"/>
        <v>-0.97937772066353046</v>
      </c>
      <c r="L1450">
        <f t="shared" si="296"/>
        <v>98.564563247593171</v>
      </c>
      <c r="M1450">
        <f t="shared" si="297"/>
        <v>-12.888944415777289</v>
      </c>
      <c r="N1450" s="8">
        <f t="shared" si="287"/>
        <v>-0.1451369094176285</v>
      </c>
      <c r="P1450">
        <f t="shared" si="298"/>
        <v>3.5690328821195556</v>
      </c>
      <c r="Q1450">
        <f t="shared" si="288"/>
        <v>98.646569433929116</v>
      </c>
    </row>
    <row r="1451" spans="1:17" x14ac:dyDescent="0.2">
      <c r="A1451" s="1"/>
      <c r="D1451" s="3">
        <f t="shared" si="292"/>
        <v>-58061823.93333333</v>
      </c>
      <c r="E1451" s="3">
        <f t="shared" si="293"/>
        <v>-967697.06555555551</v>
      </c>
      <c r="F1451" t="e">
        <f t="shared" si="289"/>
        <v>#NUM!</v>
      </c>
      <c r="G1451">
        <f t="shared" si="290"/>
        <v>1.3237548570481912</v>
      </c>
      <c r="H1451">
        <f t="shared" si="294"/>
        <v>3.3623373369024057</v>
      </c>
      <c r="I1451">
        <f t="shared" si="291"/>
        <v>33.623373369024058</v>
      </c>
      <c r="J1451">
        <f t="shared" si="295"/>
        <v>4.8967117880444277E-2</v>
      </c>
      <c r="K1451" s="8">
        <f t="shared" si="286"/>
        <v>-0.97937772066353046</v>
      </c>
      <c r="L1451">
        <f t="shared" si="296"/>
        <v>98.564563247593171</v>
      </c>
      <c r="M1451">
        <f t="shared" si="297"/>
        <v>-12.888944415777289</v>
      </c>
      <c r="N1451" s="8">
        <f t="shared" si="287"/>
        <v>-0.1451369094176285</v>
      </c>
      <c r="P1451">
        <f t="shared" si="298"/>
        <v>3.5690328821195556</v>
      </c>
      <c r="Q1451">
        <f t="shared" si="288"/>
        <v>98.646569433929116</v>
      </c>
    </row>
    <row r="1452" spans="1:17" x14ac:dyDescent="0.2">
      <c r="A1452" s="1"/>
      <c r="D1452" s="3">
        <f t="shared" si="292"/>
        <v>-58061823.93333333</v>
      </c>
      <c r="E1452" s="3">
        <f t="shared" si="293"/>
        <v>-967697.06555555551</v>
      </c>
      <c r="F1452" t="e">
        <f t="shared" si="289"/>
        <v>#NUM!</v>
      </c>
      <c r="G1452">
        <f t="shared" si="290"/>
        <v>1.3237548570481912</v>
      </c>
      <c r="H1452">
        <f t="shared" si="294"/>
        <v>3.3623373369024057</v>
      </c>
      <c r="I1452">
        <f t="shared" si="291"/>
        <v>33.623373369024058</v>
      </c>
      <c r="J1452">
        <f t="shared" si="295"/>
        <v>4.8967117880444277E-2</v>
      </c>
      <c r="K1452" s="8">
        <f t="shared" si="286"/>
        <v>-0.97937772066353046</v>
      </c>
      <c r="L1452">
        <f t="shared" si="296"/>
        <v>98.564563247593171</v>
      </c>
      <c r="M1452">
        <f t="shared" si="297"/>
        <v>-12.888944415777289</v>
      </c>
      <c r="N1452" s="8">
        <f t="shared" si="287"/>
        <v>-0.1451369094176285</v>
      </c>
      <c r="P1452">
        <f t="shared" si="298"/>
        <v>3.5690328821195556</v>
      </c>
      <c r="Q1452">
        <f t="shared" si="288"/>
        <v>98.646569433929116</v>
      </c>
    </row>
    <row r="1453" spans="1:17" x14ac:dyDescent="0.2">
      <c r="A1453" s="1"/>
      <c r="D1453" s="3">
        <f t="shared" si="292"/>
        <v>-58061823.93333333</v>
      </c>
      <c r="E1453" s="3">
        <f t="shared" si="293"/>
        <v>-967697.06555555551</v>
      </c>
      <c r="F1453" t="e">
        <f t="shared" si="289"/>
        <v>#NUM!</v>
      </c>
      <c r="G1453">
        <f t="shared" si="290"/>
        <v>1.3237548570481912</v>
      </c>
      <c r="H1453">
        <f t="shared" si="294"/>
        <v>3.3623373369024057</v>
      </c>
      <c r="I1453">
        <f t="shared" si="291"/>
        <v>33.623373369024058</v>
      </c>
      <c r="J1453">
        <f t="shared" si="295"/>
        <v>4.8967117880444277E-2</v>
      </c>
      <c r="K1453" s="8">
        <f t="shared" si="286"/>
        <v>-0.97937772066353046</v>
      </c>
      <c r="L1453">
        <f t="shared" si="296"/>
        <v>98.564563247593171</v>
      </c>
      <c r="M1453">
        <f t="shared" si="297"/>
        <v>-12.888944415777289</v>
      </c>
      <c r="N1453" s="8">
        <f t="shared" si="287"/>
        <v>-0.1451369094176285</v>
      </c>
      <c r="P1453">
        <f t="shared" si="298"/>
        <v>3.5690328821195556</v>
      </c>
      <c r="Q1453">
        <f t="shared" si="288"/>
        <v>98.646569433929116</v>
      </c>
    </row>
    <row r="1454" spans="1:17" x14ac:dyDescent="0.2">
      <c r="A1454" s="1"/>
      <c r="D1454" s="3">
        <f t="shared" si="292"/>
        <v>-58061823.93333333</v>
      </c>
      <c r="E1454" s="3">
        <f t="shared" si="293"/>
        <v>-967697.06555555551</v>
      </c>
      <c r="F1454" t="e">
        <f t="shared" si="289"/>
        <v>#NUM!</v>
      </c>
      <c r="G1454">
        <f t="shared" si="290"/>
        <v>1.3237548570481912</v>
      </c>
      <c r="H1454">
        <f t="shared" si="294"/>
        <v>3.3623373369024057</v>
      </c>
      <c r="I1454">
        <f t="shared" si="291"/>
        <v>33.623373369024058</v>
      </c>
      <c r="J1454">
        <f t="shared" si="295"/>
        <v>4.8967117880444277E-2</v>
      </c>
      <c r="K1454" s="8">
        <f t="shared" si="286"/>
        <v>-0.97937772066353046</v>
      </c>
      <c r="L1454">
        <f t="shared" si="296"/>
        <v>98.564563247593171</v>
      </c>
      <c r="M1454">
        <f t="shared" si="297"/>
        <v>-12.888944415777289</v>
      </c>
      <c r="N1454" s="8">
        <f t="shared" si="287"/>
        <v>-0.1451369094176285</v>
      </c>
      <c r="P1454">
        <f t="shared" si="298"/>
        <v>3.5690328821195556</v>
      </c>
      <c r="Q1454">
        <f t="shared" si="288"/>
        <v>98.646569433929116</v>
      </c>
    </row>
    <row r="1455" spans="1:17" x14ac:dyDescent="0.2">
      <c r="A1455" s="1"/>
      <c r="D1455" s="3">
        <f t="shared" si="292"/>
        <v>-58061823.93333333</v>
      </c>
      <c r="E1455" s="3">
        <f t="shared" si="293"/>
        <v>-967697.06555555551</v>
      </c>
      <c r="F1455" t="e">
        <f t="shared" si="289"/>
        <v>#NUM!</v>
      </c>
      <c r="G1455">
        <f t="shared" si="290"/>
        <v>1.3237548570481912</v>
      </c>
      <c r="H1455">
        <f t="shared" si="294"/>
        <v>3.3623373369024057</v>
      </c>
      <c r="I1455">
        <f t="shared" si="291"/>
        <v>33.623373369024058</v>
      </c>
      <c r="J1455">
        <f t="shared" si="295"/>
        <v>4.8967117880444277E-2</v>
      </c>
      <c r="K1455" s="8">
        <f t="shared" si="286"/>
        <v>-0.97937772066353046</v>
      </c>
      <c r="L1455">
        <f t="shared" si="296"/>
        <v>98.564563247593171</v>
      </c>
      <c r="M1455">
        <f t="shared" si="297"/>
        <v>-12.888944415777289</v>
      </c>
      <c r="N1455" s="8">
        <f t="shared" si="287"/>
        <v>-0.1451369094176285</v>
      </c>
      <c r="P1455">
        <f t="shared" si="298"/>
        <v>3.5690328821195556</v>
      </c>
      <c r="Q1455">
        <f t="shared" si="288"/>
        <v>98.646569433929116</v>
      </c>
    </row>
    <row r="1456" spans="1:17" x14ac:dyDescent="0.2">
      <c r="A1456" s="1"/>
      <c r="D1456" s="3">
        <f t="shared" si="292"/>
        <v>-58061823.93333333</v>
      </c>
      <c r="E1456" s="3">
        <f t="shared" si="293"/>
        <v>-967697.06555555551</v>
      </c>
      <c r="F1456" t="e">
        <f t="shared" si="289"/>
        <v>#NUM!</v>
      </c>
      <c r="G1456">
        <f t="shared" si="290"/>
        <v>1.3237548570481912</v>
      </c>
      <c r="H1456">
        <f t="shared" si="294"/>
        <v>3.3623373369024057</v>
      </c>
      <c r="I1456">
        <f t="shared" si="291"/>
        <v>33.623373369024058</v>
      </c>
      <c r="J1456">
        <f t="shared" si="295"/>
        <v>4.8967117880444277E-2</v>
      </c>
      <c r="K1456" s="8">
        <f t="shared" si="286"/>
        <v>-0.97937772066353046</v>
      </c>
      <c r="L1456">
        <f t="shared" si="296"/>
        <v>98.564563247593171</v>
      </c>
      <c r="M1456">
        <f t="shared" si="297"/>
        <v>-12.888944415777289</v>
      </c>
      <c r="N1456" s="8">
        <f t="shared" si="287"/>
        <v>-0.1451369094176285</v>
      </c>
      <c r="P1456">
        <f t="shared" si="298"/>
        <v>3.5690328821195556</v>
      </c>
      <c r="Q1456">
        <f t="shared" si="288"/>
        <v>98.646569433929116</v>
      </c>
    </row>
    <row r="1457" spans="1:17" x14ac:dyDescent="0.2">
      <c r="A1457" s="1"/>
      <c r="D1457" s="3">
        <f t="shared" si="292"/>
        <v>-58061823.93333333</v>
      </c>
      <c r="E1457" s="3">
        <f t="shared" si="293"/>
        <v>-967697.06555555551</v>
      </c>
      <c r="F1457" t="e">
        <f t="shared" si="289"/>
        <v>#NUM!</v>
      </c>
      <c r="G1457">
        <f t="shared" si="290"/>
        <v>1.3237548570481912</v>
      </c>
      <c r="H1457">
        <f t="shared" si="294"/>
        <v>3.3623373369024057</v>
      </c>
      <c r="I1457">
        <f t="shared" si="291"/>
        <v>33.623373369024058</v>
      </c>
      <c r="J1457">
        <f t="shared" si="295"/>
        <v>4.8967117880444277E-2</v>
      </c>
      <c r="K1457" s="8">
        <f t="shared" si="286"/>
        <v>-0.97937772066353046</v>
      </c>
      <c r="L1457">
        <f t="shared" si="296"/>
        <v>98.564563247593171</v>
      </c>
      <c r="M1457">
        <f t="shared" si="297"/>
        <v>-12.888944415777289</v>
      </c>
      <c r="N1457" s="8">
        <f t="shared" si="287"/>
        <v>-0.1451369094176285</v>
      </c>
      <c r="P1457">
        <f t="shared" si="298"/>
        <v>3.5690328821195556</v>
      </c>
      <c r="Q1457">
        <f t="shared" si="288"/>
        <v>98.646569433929116</v>
      </c>
    </row>
    <row r="1458" spans="1:17" x14ac:dyDescent="0.2">
      <c r="A1458" s="1"/>
      <c r="D1458" s="3">
        <f t="shared" si="292"/>
        <v>-58061823.93333333</v>
      </c>
      <c r="E1458" s="3">
        <f t="shared" si="293"/>
        <v>-967697.06555555551</v>
      </c>
      <c r="F1458" t="e">
        <f t="shared" si="289"/>
        <v>#NUM!</v>
      </c>
      <c r="G1458">
        <f t="shared" si="290"/>
        <v>1.3237548570481912</v>
      </c>
      <c r="H1458">
        <f t="shared" si="294"/>
        <v>3.3623373369024057</v>
      </c>
      <c r="I1458">
        <f t="shared" si="291"/>
        <v>33.623373369024058</v>
      </c>
      <c r="J1458">
        <f t="shared" si="295"/>
        <v>4.8967117880444277E-2</v>
      </c>
      <c r="K1458" s="8">
        <f t="shared" si="286"/>
        <v>-0.97937772066353046</v>
      </c>
      <c r="L1458">
        <f t="shared" si="296"/>
        <v>98.564563247593171</v>
      </c>
      <c r="M1458">
        <f t="shared" si="297"/>
        <v>-12.888944415777289</v>
      </c>
      <c r="N1458" s="8">
        <f t="shared" si="287"/>
        <v>-0.1451369094176285</v>
      </c>
      <c r="P1458">
        <f t="shared" si="298"/>
        <v>3.5690328821195556</v>
      </c>
      <c r="Q1458">
        <f t="shared" si="288"/>
        <v>98.646569433929116</v>
      </c>
    </row>
    <row r="1459" spans="1:17" x14ac:dyDescent="0.2">
      <c r="A1459" s="1"/>
      <c r="D1459" s="3">
        <f t="shared" si="292"/>
        <v>-58061823.93333333</v>
      </c>
      <c r="E1459" s="3">
        <f t="shared" si="293"/>
        <v>-967697.06555555551</v>
      </c>
      <c r="F1459" t="e">
        <f t="shared" si="289"/>
        <v>#NUM!</v>
      </c>
      <c r="G1459">
        <f t="shared" si="290"/>
        <v>1.3237548570481912</v>
      </c>
      <c r="H1459">
        <f t="shared" si="294"/>
        <v>3.3623373369024057</v>
      </c>
      <c r="I1459">
        <f t="shared" si="291"/>
        <v>33.623373369024058</v>
      </c>
      <c r="J1459">
        <f t="shared" si="295"/>
        <v>4.8967117880444277E-2</v>
      </c>
      <c r="K1459" s="8">
        <f t="shared" si="286"/>
        <v>-0.97937772066353046</v>
      </c>
      <c r="L1459">
        <f t="shared" si="296"/>
        <v>98.564563247593171</v>
      </c>
      <c r="M1459">
        <f t="shared" si="297"/>
        <v>-12.888944415777289</v>
      </c>
      <c r="N1459" s="8">
        <f t="shared" si="287"/>
        <v>-0.1451369094176285</v>
      </c>
      <c r="P1459">
        <f t="shared" si="298"/>
        <v>3.5690328821195556</v>
      </c>
      <c r="Q1459">
        <f t="shared" si="288"/>
        <v>98.646569433929116</v>
      </c>
    </row>
    <row r="1460" spans="1:17" x14ac:dyDescent="0.2">
      <c r="A1460" s="1"/>
      <c r="D1460" s="3">
        <f t="shared" si="292"/>
        <v>-58061823.93333333</v>
      </c>
      <c r="E1460" s="3">
        <f t="shared" si="293"/>
        <v>-967697.06555555551</v>
      </c>
      <c r="F1460" t="e">
        <f t="shared" si="289"/>
        <v>#NUM!</v>
      </c>
      <c r="G1460">
        <f t="shared" si="290"/>
        <v>1.3237548570481912</v>
      </c>
      <c r="H1460">
        <f t="shared" si="294"/>
        <v>3.3623373369024057</v>
      </c>
      <c r="I1460">
        <f t="shared" si="291"/>
        <v>33.623373369024058</v>
      </c>
      <c r="J1460">
        <f t="shared" si="295"/>
        <v>4.8967117880444277E-2</v>
      </c>
      <c r="K1460" s="8">
        <f t="shared" si="286"/>
        <v>-0.97937772066353046</v>
      </c>
      <c r="L1460">
        <f t="shared" si="296"/>
        <v>98.564563247593171</v>
      </c>
      <c r="M1460">
        <f t="shared" si="297"/>
        <v>-12.888944415777289</v>
      </c>
      <c r="N1460" s="8">
        <f t="shared" si="287"/>
        <v>-0.1451369094176285</v>
      </c>
      <c r="P1460">
        <f t="shared" si="298"/>
        <v>3.5690328821195556</v>
      </c>
      <c r="Q1460">
        <f t="shared" si="288"/>
        <v>98.646569433929116</v>
      </c>
    </row>
    <row r="1461" spans="1:17" x14ac:dyDescent="0.2">
      <c r="A1461" s="1"/>
      <c r="D1461" s="3">
        <f t="shared" si="292"/>
        <v>-58061823.93333333</v>
      </c>
      <c r="E1461" s="3">
        <f t="shared" si="293"/>
        <v>-967697.06555555551</v>
      </c>
      <c r="F1461" t="e">
        <f t="shared" si="289"/>
        <v>#NUM!</v>
      </c>
      <c r="G1461">
        <f t="shared" si="290"/>
        <v>1.3237548570481912</v>
      </c>
      <c r="H1461">
        <f t="shared" si="294"/>
        <v>3.3623373369024057</v>
      </c>
      <c r="I1461">
        <f t="shared" si="291"/>
        <v>33.623373369024058</v>
      </c>
      <c r="J1461">
        <f t="shared" si="295"/>
        <v>4.8967117880444277E-2</v>
      </c>
      <c r="K1461" s="8">
        <f t="shared" si="286"/>
        <v>-0.97937772066353046</v>
      </c>
      <c r="L1461">
        <f t="shared" si="296"/>
        <v>98.564563247593171</v>
      </c>
      <c r="M1461">
        <f t="shared" si="297"/>
        <v>-12.888944415777289</v>
      </c>
      <c r="N1461" s="8">
        <f t="shared" si="287"/>
        <v>-0.1451369094176285</v>
      </c>
      <c r="P1461">
        <f t="shared" si="298"/>
        <v>3.5690328821195556</v>
      </c>
      <c r="Q1461">
        <f t="shared" si="288"/>
        <v>98.646569433929116</v>
      </c>
    </row>
    <row r="1462" spans="1:17" x14ac:dyDescent="0.2">
      <c r="A1462" s="1"/>
      <c r="D1462" s="3">
        <f t="shared" si="292"/>
        <v>-58061823.93333333</v>
      </c>
      <c r="E1462" s="3">
        <f t="shared" si="293"/>
        <v>-967697.06555555551</v>
      </c>
      <c r="F1462" t="e">
        <f t="shared" si="289"/>
        <v>#NUM!</v>
      </c>
      <c r="G1462">
        <f t="shared" si="290"/>
        <v>1.3237548570481912</v>
      </c>
      <c r="H1462">
        <f t="shared" si="294"/>
        <v>3.3623373369024057</v>
      </c>
      <c r="I1462">
        <f t="shared" si="291"/>
        <v>33.623373369024058</v>
      </c>
      <c r="J1462">
        <f t="shared" si="295"/>
        <v>4.8967117880444277E-2</v>
      </c>
      <c r="K1462" s="8">
        <f t="shared" si="286"/>
        <v>-0.97937772066353046</v>
      </c>
      <c r="L1462">
        <f t="shared" si="296"/>
        <v>98.564563247593171</v>
      </c>
      <c r="M1462">
        <f t="shared" si="297"/>
        <v>-12.888944415777289</v>
      </c>
      <c r="N1462" s="8">
        <f t="shared" si="287"/>
        <v>-0.1451369094176285</v>
      </c>
      <c r="P1462">
        <f t="shared" si="298"/>
        <v>3.5690328821195556</v>
      </c>
      <c r="Q1462">
        <f t="shared" si="288"/>
        <v>98.646569433929116</v>
      </c>
    </row>
    <row r="1463" spans="1:17" x14ac:dyDescent="0.2">
      <c r="A1463" s="1"/>
      <c r="D1463" s="3">
        <f t="shared" si="292"/>
        <v>-58061823.93333333</v>
      </c>
      <c r="E1463" s="3">
        <f t="shared" si="293"/>
        <v>-967697.06555555551</v>
      </c>
      <c r="F1463" t="e">
        <f t="shared" si="289"/>
        <v>#NUM!</v>
      </c>
      <c r="G1463">
        <f t="shared" si="290"/>
        <v>1.3237548570481912</v>
      </c>
      <c r="H1463">
        <f t="shared" si="294"/>
        <v>3.3623373369024057</v>
      </c>
      <c r="I1463">
        <f t="shared" si="291"/>
        <v>33.623373369024058</v>
      </c>
      <c r="J1463">
        <f t="shared" si="295"/>
        <v>4.8967117880444277E-2</v>
      </c>
      <c r="K1463" s="8">
        <f t="shared" si="286"/>
        <v>-0.97937772066353046</v>
      </c>
      <c r="L1463">
        <f t="shared" si="296"/>
        <v>98.564563247593171</v>
      </c>
      <c r="M1463">
        <f t="shared" si="297"/>
        <v>-12.888944415777289</v>
      </c>
      <c r="N1463" s="8">
        <f t="shared" si="287"/>
        <v>-0.1451369094176285</v>
      </c>
      <c r="P1463">
        <f t="shared" si="298"/>
        <v>3.5690328821195556</v>
      </c>
      <c r="Q1463">
        <f t="shared" si="288"/>
        <v>98.646569433929116</v>
      </c>
    </row>
    <row r="1464" spans="1:17" x14ac:dyDescent="0.2">
      <c r="A1464" s="1"/>
      <c r="D1464" s="3">
        <f t="shared" si="292"/>
        <v>-58061823.93333333</v>
      </c>
      <c r="E1464" s="3">
        <f t="shared" si="293"/>
        <v>-967697.06555555551</v>
      </c>
      <c r="F1464" t="e">
        <f t="shared" si="289"/>
        <v>#NUM!</v>
      </c>
      <c r="G1464">
        <f t="shared" si="290"/>
        <v>1.3237548570481912</v>
      </c>
      <c r="H1464">
        <f t="shared" si="294"/>
        <v>3.3623373369024057</v>
      </c>
      <c r="I1464">
        <f t="shared" si="291"/>
        <v>33.623373369024058</v>
      </c>
      <c r="J1464">
        <f t="shared" si="295"/>
        <v>4.8967117880444277E-2</v>
      </c>
      <c r="K1464" s="8">
        <f t="shared" si="286"/>
        <v>-0.97937772066353046</v>
      </c>
      <c r="L1464">
        <f t="shared" si="296"/>
        <v>98.564563247593171</v>
      </c>
      <c r="M1464">
        <f t="shared" si="297"/>
        <v>-12.888944415777289</v>
      </c>
      <c r="N1464" s="8">
        <f t="shared" si="287"/>
        <v>-0.1451369094176285</v>
      </c>
      <c r="P1464">
        <f t="shared" si="298"/>
        <v>3.5690328821195556</v>
      </c>
      <c r="Q1464">
        <f t="shared" si="288"/>
        <v>98.646569433929116</v>
      </c>
    </row>
    <row r="1465" spans="1:17" x14ac:dyDescent="0.2">
      <c r="A1465" s="1"/>
      <c r="D1465" s="3">
        <f t="shared" si="292"/>
        <v>-58061823.93333333</v>
      </c>
      <c r="E1465" s="3">
        <f t="shared" si="293"/>
        <v>-967697.06555555551</v>
      </c>
      <c r="F1465" t="e">
        <f t="shared" si="289"/>
        <v>#NUM!</v>
      </c>
      <c r="G1465">
        <f t="shared" si="290"/>
        <v>1.3237548570481912</v>
      </c>
      <c r="H1465">
        <f t="shared" si="294"/>
        <v>3.3623373369024057</v>
      </c>
      <c r="I1465">
        <f t="shared" si="291"/>
        <v>33.623373369024058</v>
      </c>
      <c r="J1465">
        <f t="shared" si="295"/>
        <v>4.8967117880444277E-2</v>
      </c>
      <c r="K1465" s="8">
        <f t="shared" si="286"/>
        <v>-0.97937772066353046</v>
      </c>
      <c r="L1465">
        <f t="shared" si="296"/>
        <v>98.564563247593171</v>
      </c>
      <c r="M1465">
        <f t="shared" si="297"/>
        <v>-12.888944415777289</v>
      </c>
      <c r="N1465" s="8">
        <f t="shared" si="287"/>
        <v>-0.1451369094176285</v>
      </c>
      <c r="P1465">
        <f t="shared" si="298"/>
        <v>3.5690328821195556</v>
      </c>
      <c r="Q1465">
        <f t="shared" si="288"/>
        <v>98.646569433929116</v>
      </c>
    </row>
    <row r="1466" spans="1:17" x14ac:dyDescent="0.2">
      <c r="A1466" s="1"/>
      <c r="D1466" s="3">
        <f t="shared" si="292"/>
        <v>-58061823.93333333</v>
      </c>
      <c r="E1466" s="3">
        <f t="shared" si="293"/>
        <v>-967697.06555555551</v>
      </c>
      <c r="F1466" t="e">
        <f t="shared" si="289"/>
        <v>#NUM!</v>
      </c>
      <c r="G1466">
        <f t="shared" si="290"/>
        <v>1.3237548570481912</v>
      </c>
      <c r="H1466">
        <f t="shared" si="294"/>
        <v>3.3623373369024057</v>
      </c>
      <c r="I1466">
        <f t="shared" si="291"/>
        <v>33.623373369024058</v>
      </c>
      <c r="J1466">
        <f t="shared" si="295"/>
        <v>4.8967117880444277E-2</v>
      </c>
      <c r="K1466" s="8">
        <f t="shared" si="286"/>
        <v>-0.97937772066353046</v>
      </c>
      <c r="L1466">
        <f t="shared" si="296"/>
        <v>98.564563247593171</v>
      </c>
      <c r="M1466">
        <f t="shared" si="297"/>
        <v>-12.888944415777289</v>
      </c>
      <c r="N1466" s="8">
        <f t="shared" si="287"/>
        <v>-0.1451369094176285</v>
      </c>
      <c r="P1466">
        <f t="shared" si="298"/>
        <v>3.5690328821195556</v>
      </c>
      <c r="Q1466">
        <f t="shared" si="288"/>
        <v>98.646569433929116</v>
      </c>
    </row>
    <row r="1467" spans="1:17" x14ac:dyDescent="0.2">
      <c r="A1467" s="1"/>
      <c r="D1467" s="3">
        <f t="shared" si="292"/>
        <v>-58061823.93333333</v>
      </c>
      <c r="E1467" s="3">
        <f t="shared" si="293"/>
        <v>-967697.06555555551</v>
      </c>
      <c r="F1467" t="e">
        <f t="shared" si="289"/>
        <v>#NUM!</v>
      </c>
      <c r="G1467">
        <f t="shared" si="290"/>
        <v>1.3237548570481912</v>
      </c>
      <c r="H1467">
        <f t="shared" si="294"/>
        <v>3.3623373369024057</v>
      </c>
      <c r="I1467">
        <f t="shared" si="291"/>
        <v>33.623373369024058</v>
      </c>
      <c r="J1467">
        <f t="shared" si="295"/>
        <v>4.8967117880444277E-2</v>
      </c>
      <c r="K1467" s="8">
        <f t="shared" si="286"/>
        <v>-0.97937772066353046</v>
      </c>
      <c r="L1467">
        <f t="shared" si="296"/>
        <v>98.564563247593171</v>
      </c>
      <c r="M1467">
        <f t="shared" si="297"/>
        <v>-12.888944415777289</v>
      </c>
      <c r="N1467" s="8">
        <f t="shared" si="287"/>
        <v>-0.1451369094176285</v>
      </c>
      <c r="P1467">
        <f t="shared" si="298"/>
        <v>3.5690328821195556</v>
      </c>
      <c r="Q1467">
        <f t="shared" si="288"/>
        <v>98.646569433929116</v>
      </c>
    </row>
    <row r="1468" spans="1:17" x14ac:dyDescent="0.2">
      <c r="A1468" s="1"/>
      <c r="D1468" s="3">
        <f t="shared" si="292"/>
        <v>-58061823.93333333</v>
      </c>
      <c r="E1468" s="3">
        <f t="shared" si="293"/>
        <v>-967697.06555555551</v>
      </c>
      <c r="F1468" t="e">
        <f t="shared" si="289"/>
        <v>#NUM!</v>
      </c>
      <c r="G1468">
        <f t="shared" si="290"/>
        <v>1.3237548570481912</v>
      </c>
      <c r="H1468">
        <f t="shared" si="294"/>
        <v>3.3623373369024057</v>
      </c>
      <c r="I1468">
        <f t="shared" si="291"/>
        <v>33.623373369024058</v>
      </c>
      <c r="J1468">
        <f t="shared" si="295"/>
        <v>4.8967117880444277E-2</v>
      </c>
      <c r="K1468" s="8">
        <f t="shared" si="286"/>
        <v>-0.97937772066353046</v>
      </c>
      <c r="L1468">
        <f t="shared" si="296"/>
        <v>98.564563247593171</v>
      </c>
      <c r="M1468">
        <f t="shared" si="297"/>
        <v>-12.888944415777289</v>
      </c>
      <c r="N1468" s="8">
        <f t="shared" si="287"/>
        <v>-0.1451369094176285</v>
      </c>
      <c r="P1468">
        <f t="shared" si="298"/>
        <v>3.5690328821195556</v>
      </c>
      <c r="Q1468">
        <f t="shared" si="288"/>
        <v>98.646569433929116</v>
      </c>
    </row>
    <row r="1469" spans="1:17" x14ac:dyDescent="0.2">
      <c r="A1469" s="1"/>
      <c r="D1469" s="3">
        <f t="shared" si="292"/>
        <v>-58061823.93333333</v>
      </c>
      <c r="E1469" s="3">
        <f t="shared" si="293"/>
        <v>-967697.06555555551</v>
      </c>
      <c r="F1469" t="e">
        <f t="shared" si="289"/>
        <v>#NUM!</v>
      </c>
      <c r="G1469">
        <f t="shared" si="290"/>
        <v>1.3237548570481912</v>
      </c>
      <c r="H1469">
        <f t="shared" si="294"/>
        <v>3.3623373369024057</v>
      </c>
      <c r="I1469">
        <f t="shared" si="291"/>
        <v>33.623373369024058</v>
      </c>
      <c r="J1469">
        <f t="shared" si="295"/>
        <v>4.8967117880444277E-2</v>
      </c>
      <c r="K1469" s="8">
        <f t="shared" si="286"/>
        <v>-0.97937772066353046</v>
      </c>
      <c r="L1469">
        <f t="shared" si="296"/>
        <v>98.564563247593171</v>
      </c>
      <c r="M1469">
        <f t="shared" si="297"/>
        <v>-12.888944415777289</v>
      </c>
      <c r="N1469" s="8">
        <f t="shared" si="287"/>
        <v>-0.1451369094176285</v>
      </c>
      <c r="P1469">
        <f t="shared" si="298"/>
        <v>3.5690328821195556</v>
      </c>
      <c r="Q1469">
        <f t="shared" si="288"/>
        <v>98.646569433929116</v>
      </c>
    </row>
    <row r="1470" spans="1:17" x14ac:dyDescent="0.2">
      <c r="A1470" s="1"/>
      <c r="D1470" s="3">
        <f t="shared" si="292"/>
        <v>-58061823.93333333</v>
      </c>
      <c r="E1470" s="3">
        <f t="shared" si="293"/>
        <v>-967697.06555555551</v>
      </c>
      <c r="F1470" t="e">
        <f t="shared" si="289"/>
        <v>#NUM!</v>
      </c>
      <c r="G1470">
        <f t="shared" si="290"/>
        <v>1.3237548570481912</v>
      </c>
      <c r="H1470">
        <f t="shared" si="294"/>
        <v>3.3623373369024057</v>
      </c>
      <c r="I1470">
        <f t="shared" si="291"/>
        <v>33.623373369024058</v>
      </c>
      <c r="J1470">
        <f t="shared" si="295"/>
        <v>4.8967117880444277E-2</v>
      </c>
      <c r="K1470" s="8">
        <f t="shared" si="286"/>
        <v>-0.97937772066353046</v>
      </c>
      <c r="L1470">
        <f t="shared" si="296"/>
        <v>98.564563247593171</v>
      </c>
      <c r="M1470">
        <f t="shared" si="297"/>
        <v>-12.888944415777289</v>
      </c>
      <c r="N1470" s="8">
        <f t="shared" si="287"/>
        <v>-0.1451369094176285</v>
      </c>
      <c r="P1470">
        <f t="shared" si="298"/>
        <v>3.5690328821195556</v>
      </c>
      <c r="Q1470">
        <f t="shared" si="288"/>
        <v>98.646569433929116</v>
      </c>
    </row>
    <row r="1471" spans="1:17" x14ac:dyDescent="0.2">
      <c r="A1471" s="1"/>
      <c r="D1471" s="3">
        <f t="shared" si="292"/>
        <v>-58061823.93333333</v>
      </c>
      <c r="E1471" s="3">
        <f t="shared" si="293"/>
        <v>-967697.06555555551</v>
      </c>
      <c r="F1471" t="e">
        <f t="shared" si="289"/>
        <v>#NUM!</v>
      </c>
      <c r="G1471">
        <f t="shared" si="290"/>
        <v>1.3237548570481912</v>
      </c>
      <c r="H1471">
        <f t="shared" si="294"/>
        <v>3.3623373369024057</v>
      </c>
      <c r="I1471">
        <f t="shared" si="291"/>
        <v>33.623373369024058</v>
      </c>
      <c r="J1471">
        <f t="shared" si="295"/>
        <v>4.8967117880444277E-2</v>
      </c>
      <c r="K1471" s="8">
        <f t="shared" si="286"/>
        <v>-0.97937772066353046</v>
      </c>
      <c r="L1471">
        <f t="shared" si="296"/>
        <v>98.564563247593171</v>
      </c>
      <c r="M1471">
        <f t="shared" si="297"/>
        <v>-12.888944415777289</v>
      </c>
      <c r="N1471" s="8">
        <f t="shared" si="287"/>
        <v>-0.1451369094176285</v>
      </c>
      <c r="P1471">
        <f t="shared" si="298"/>
        <v>3.5690328821195556</v>
      </c>
      <c r="Q1471">
        <f t="shared" si="288"/>
        <v>98.646569433929116</v>
      </c>
    </row>
    <row r="1472" spans="1:17" x14ac:dyDescent="0.2">
      <c r="A1472" s="1"/>
      <c r="D1472" s="3">
        <f t="shared" si="292"/>
        <v>-58061823.93333333</v>
      </c>
      <c r="E1472" s="3">
        <f t="shared" si="293"/>
        <v>-967697.06555555551</v>
      </c>
      <c r="F1472" t="e">
        <f t="shared" si="289"/>
        <v>#NUM!</v>
      </c>
      <c r="G1472">
        <f t="shared" si="290"/>
        <v>1.3237548570481912</v>
      </c>
      <c r="H1472">
        <f t="shared" si="294"/>
        <v>3.3623373369024057</v>
      </c>
      <c r="I1472">
        <f t="shared" si="291"/>
        <v>33.623373369024058</v>
      </c>
      <c r="J1472">
        <f t="shared" si="295"/>
        <v>4.8967117880444277E-2</v>
      </c>
      <c r="K1472" s="8">
        <f t="shared" si="286"/>
        <v>-0.97937772066353046</v>
      </c>
      <c r="L1472">
        <f t="shared" si="296"/>
        <v>98.564563247593171</v>
      </c>
      <c r="M1472">
        <f t="shared" si="297"/>
        <v>-12.888944415777289</v>
      </c>
      <c r="N1472" s="8">
        <f t="shared" si="287"/>
        <v>-0.1451369094176285</v>
      </c>
      <c r="P1472">
        <f t="shared" si="298"/>
        <v>3.5690328821195556</v>
      </c>
      <c r="Q1472">
        <f t="shared" si="288"/>
        <v>98.646569433929116</v>
      </c>
    </row>
    <row r="1473" spans="1:17" x14ac:dyDescent="0.2">
      <c r="A1473" s="1"/>
      <c r="D1473" s="3">
        <f t="shared" si="292"/>
        <v>-58061823.93333333</v>
      </c>
      <c r="E1473" s="3">
        <f t="shared" si="293"/>
        <v>-967697.06555555551</v>
      </c>
      <c r="F1473" t="e">
        <f t="shared" si="289"/>
        <v>#NUM!</v>
      </c>
      <c r="G1473">
        <f t="shared" si="290"/>
        <v>1.3237548570481912</v>
      </c>
      <c r="H1473">
        <f t="shared" si="294"/>
        <v>3.3623373369024057</v>
      </c>
      <c r="I1473">
        <f t="shared" si="291"/>
        <v>33.623373369024058</v>
      </c>
      <c r="J1473">
        <f t="shared" si="295"/>
        <v>4.8967117880444277E-2</v>
      </c>
      <c r="K1473" s="8">
        <f t="shared" si="286"/>
        <v>-0.97937772066353046</v>
      </c>
      <c r="L1473">
        <f t="shared" si="296"/>
        <v>98.564563247593171</v>
      </c>
      <c r="M1473">
        <f t="shared" si="297"/>
        <v>-12.888944415777289</v>
      </c>
      <c r="N1473" s="8">
        <f t="shared" si="287"/>
        <v>-0.1451369094176285</v>
      </c>
      <c r="P1473">
        <f t="shared" si="298"/>
        <v>3.5690328821195556</v>
      </c>
      <c r="Q1473">
        <f t="shared" si="288"/>
        <v>98.646569433929116</v>
      </c>
    </row>
    <row r="1474" spans="1:17" x14ac:dyDescent="0.2">
      <c r="A1474" s="1"/>
      <c r="D1474" s="3">
        <f t="shared" si="292"/>
        <v>-58061823.93333333</v>
      </c>
      <c r="E1474" s="3">
        <f t="shared" si="293"/>
        <v>-967697.06555555551</v>
      </c>
      <c r="F1474" t="e">
        <f t="shared" si="289"/>
        <v>#NUM!</v>
      </c>
      <c r="G1474">
        <f t="shared" si="290"/>
        <v>1.3237548570481912</v>
      </c>
      <c r="H1474">
        <f t="shared" si="294"/>
        <v>3.3623373369024057</v>
      </c>
      <c r="I1474">
        <f t="shared" si="291"/>
        <v>33.623373369024058</v>
      </c>
      <c r="J1474">
        <f t="shared" si="295"/>
        <v>4.8967117880444277E-2</v>
      </c>
      <c r="K1474" s="8">
        <f t="shared" si="286"/>
        <v>-0.97937772066353046</v>
      </c>
      <c r="L1474">
        <f t="shared" si="296"/>
        <v>98.564563247593171</v>
      </c>
      <c r="M1474">
        <f t="shared" si="297"/>
        <v>-12.888944415777289</v>
      </c>
      <c r="N1474" s="8">
        <f t="shared" si="287"/>
        <v>-0.1451369094176285</v>
      </c>
      <c r="P1474">
        <f t="shared" si="298"/>
        <v>3.5690328821195556</v>
      </c>
      <c r="Q1474">
        <f t="shared" si="288"/>
        <v>98.646569433929116</v>
      </c>
    </row>
    <row r="1475" spans="1:17" x14ac:dyDescent="0.2">
      <c r="A1475" s="1"/>
      <c r="D1475" s="3">
        <f t="shared" si="292"/>
        <v>-58061823.93333333</v>
      </c>
      <c r="E1475" s="3">
        <f t="shared" si="293"/>
        <v>-967697.06555555551</v>
      </c>
      <c r="F1475" t="e">
        <f t="shared" si="289"/>
        <v>#NUM!</v>
      </c>
      <c r="G1475">
        <f t="shared" si="290"/>
        <v>1.3237548570481912</v>
      </c>
      <c r="H1475">
        <f t="shared" si="294"/>
        <v>3.3623373369024057</v>
      </c>
      <c r="I1475">
        <f t="shared" si="291"/>
        <v>33.623373369024058</v>
      </c>
      <c r="J1475">
        <f t="shared" si="295"/>
        <v>4.8967117880444277E-2</v>
      </c>
      <c r="K1475" s="8">
        <f t="shared" si="286"/>
        <v>-0.97937772066353046</v>
      </c>
      <c r="L1475">
        <f t="shared" si="296"/>
        <v>98.564563247593171</v>
      </c>
      <c r="M1475">
        <f t="shared" si="297"/>
        <v>-12.888944415777289</v>
      </c>
      <c r="N1475" s="8">
        <f t="shared" si="287"/>
        <v>-0.1451369094176285</v>
      </c>
      <c r="P1475">
        <f t="shared" si="298"/>
        <v>3.5690328821195556</v>
      </c>
      <c r="Q1475">
        <f t="shared" si="288"/>
        <v>98.646569433929116</v>
      </c>
    </row>
    <row r="1476" spans="1:17" x14ac:dyDescent="0.2">
      <c r="A1476" s="1"/>
      <c r="D1476" s="3">
        <f t="shared" si="292"/>
        <v>-58061823.93333333</v>
      </c>
      <c r="E1476" s="3">
        <f t="shared" si="293"/>
        <v>-967697.06555555551</v>
      </c>
      <c r="F1476" t="e">
        <f t="shared" si="289"/>
        <v>#NUM!</v>
      </c>
      <c r="G1476">
        <f t="shared" si="290"/>
        <v>1.3237548570481912</v>
      </c>
      <c r="H1476">
        <f t="shared" si="294"/>
        <v>3.3623373369024057</v>
      </c>
      <c r="I1476">
        <f t="shared" si="291"/>
        <v>33.623373369024058</v>
      </c>
      <c r="J1476">
        <f t="shared" si="295"/>
        <v>4.8967117880444277E-2</v>
      </c>
      <c r="K1476" s="8">
        <f t="shared" si="286"/>
        <v>-0.97937772066353046</v>
      </c>
      <c r="L1476">
        <f t="shared" si="296"/>
        <v>98.564563247593171</v>
      </c>
      <c r="M1476">
        <f t="shared" si="297"/>
        <v>-12.888944415777289</v>
      </c>
      <c r="N1476" s="8">
        <f t="shared" si="287"/>
        <v>-0.1451369094176285</v>
      </c>
      <c r="P1476">
        <f t="shared" si="298"/>
        <v>3.5690328821195556</v>
      </c>
      <c r="Q1476">
        <f t="shared" si="288"/>
        <v>98.646569433929116</v>
      </c>
    </row>
    <row r="1477" spans="1:17" x14ac:dyDescent="0.2">
      <c r="A1477" s="1"/>
      <c r="D1477" s="3">
        <f t="shared" si="292"/>
        <v>-58061823.93333333</v>
      </c>
      <c r="E1477" s="3">
        <f t="shared" si="293"/>
        <v>-967697.06555555551</v>
      </c>
      <c r="F1477" t="e">
        <f t="shared" si="289"/>
        <v>#NUM!</v>
      </c>
      <c r="G1477">
        <f t="shared" si="290"/>
        <v>1.3237548570481912</v>
      </c>
      <c r="H1477">
        <f t="shared" si="294"/>
        <v>3.3623373369024057</v>
      </c>
      <c r="I1477">
        <f t="shared" si="291"/>
        <v>33.623373369024058</v>
      </c>
      <c r="J1477">
        <f t="shared" si="295"/>
        <v>4.8967117880444277E-2</v>
      </c>
      <c r="K1477" s="8">
        <f t="shared" si="286"/>
        <v>-0.97937772066353046</v>
      </c>
      <c r="L1477">
        <f t="shared" si="296"/>
        <v>98.564563247593171</v>
      </c>
      <c r="M1477">
        <f t="shared" si="297"/>
        <v>-12.888944415777289</v>
      </c>
      <c r="N1477" s="8">
        <f t="shared" si="287"/>
        <v>-0.1451369094176285</v>
      </c>
      <c r="P1477">
        <f t="shared" si="298"/>
        <v>3.5690328821195556</v>
      </c>
      <c r="Q1477">
        <f t="shared" si="288"/>
        <v>98.646569433929116</v>
      </c>
    </row>
    <row r="1478" spans="1:17" x14ac:dyDescent="0.2">
      <c r="A1478" s="1"/>
      <c r="D1478" s="3">
        <f t="shared" si="292"/>
        <v>-58061823.93333333</v>
      </c>
      <c r="E1478" s="3">
        <f t="shared" si="293"/>
        <v>-967697.06555555551</v>
      </c>
      <c r="F1478" t="e">
        <f t="shared" si="289"/>
        <v>#NUM!</v>
      </c>
      <c r="G1478">
        <f t="shared" si="290"/>
        <v>1.3237548570481912</v>
      </c>
      <c r="H1478">
        <f t="shared" si="294"/>
        <v>3.3623373369024057</v>
      </c>
      <c r="I1478">
        <f t="shared" si="291"/>
        <v>33.623373369024058</v>
      </c>
      <c r="J1478">
        <f t="shared" si="295"/>
        <v>4.8967117880444277E-2</v>
      </c>
      <c r="K1478" s="8">
        <f t="shared" si="286"/>
        <v>-0.97937772066353046</v>
      </c>
      <c r="L1478">
        <f t="shared" si="296"/>
        <v>98.564563247593171</v>
      </c>
      <c r="M1478">
        <f t="shared" si="297"/>
        <v>-12.888944415777289</v>
      </c>
      <c r="N1478" s="8">
        <f t="shared" si="287"/>
        <v>-0.1451369094176285</v>
      </c>
      <c r="P1478">
        <f t="shared" si="298"/>
        <v>3.5690328821195556</v>
      </c>
      <c r="Q1478">
        <f t="shared" si="288"/>
        <v>98.646569433929116</v>
      </c>
    </row>
    <row r="1479" spans="1:17" x14ac:dyDescent="0.2">
      <c r="A1479" s="1"/>
      <c r="D1479" s="3">
        <f t="shared" si="292"/>
        <v>-58061823.93333333</v>
      </c>
      <c r="E1479" s="3">
        <f t="shared" si="293"/>
        <v>-967697.06555555551</v>
      </c>
      <c r="F1479" t="e">
        <f t="shared" si="289"/>
        <v>#NUM!</v>
      </c>
      <c r="G1479">
        <f t="shared" si="290"/>
        <v>1.3237548570481912</v>
      </c>
      <c r="H1479">
        <f t="shared" si="294"/>
        <v>3.3623373369024057</v>
      </c>
      <c r="I1479">
        <f t="shared" si="291"/>
        <v>33.623373369024058</v>
      </c>
      <c r="J1479">
        <f t="shared" si="295"/>
        <v>4.8967117880444277E-2</v>
      </c>
      <c r="K1479" s="8">
        <f t="shared" si="286"/>
        <v>-0.97937772066353046</v>
      </c>
      <c r="L1479">
        <f t="shared" si="296"/>
        <v>98.564563247593171</v>
      </c>
      <c r="M1479">
        <f t="shared" si="297"/>
        <v>-12.888944415777289</v>
      </c>
      <c r="N1479" s="8">
        <f t="shared" si="287"/>
        <v>-0.1451369094176285</v>
      </c>
      <c r="P1479">
        <f t="shared" si="298"/>
        <v>3.5690328821195556</v>
      </c>
      <c r="Q1479">
        <f t="shared" si="288"/>
        <v>98.646569433929116</v>
      </c>
    </row>
    <row r="1480" spans="1:17" x14ac:dyDescent="0.2">
      <c r="A1480" s="1"/>
      <c r="D1480" s="3">
        <f t="shared" si="292"/>
        <v>-58061823.93333333</v>
      </c>
      <c r="E1480" s="3">
        <f t="shared" si="293"/>
        <v>-967697.06555555551</v>
      </c>
      <c r="F1480" t="e">
        <f t="shared" si="289"/>
        <v>#NUM!</v>
      </c>
      <c r="G1480">
        <f t="shared" si="290"/>
        <v>1.3237548570481912</v>
      </c>
      <c r="H1480">
        <f t="shared" si="294"/>
        <v>3.3623373369024057</v>
      </c>
      <c r="I1480">
        <f t="shared" si="291"/>
        <v>33.623373369024058</v>
      </c>
      <c r="J1480">
        <f t="shared" si="295"/>
        <v>4.8967117880444277E-2</v>
      </c>
      <c r="K1480" s="8">
        <f t="shared" si="286"/>
        <v>-0.97937772066353046</v>
      </c>
      <c r="L1480">
        <f t="shared" si="296"/>
        <v>98.564563247593171</v>
      </c>
      <c r="M1480">
        <f t="shared" si="297"/>
        <v>-12.888944415777289</v>
      </c>
      <c r="N1480" s="8">
        <f t="shared" si="287"/>
        <v>-0.1451369094176285</v>
      </c>
      <c r="P1480">
        <f t="shared" si="298"/>
        <v>3.5690328821195556</v>
      </c>
      <c r="Q1480">
        <f t="shared" si="288"/>
        <v>98.646569433929116</v>
      </c>
    </row>
    <row r="1481" spans="1:17" x14ac:dyDescent="0.2">
      <c r="A1481" s="1"/>
      <c r="D1481" s="3">
        <f t="shared" si="292"/>
        <v>-58061823.93333333</v>
      </c>
      <c r="E1481" s="3">
        <f t="shared" si="293"/>
        <v>-967697.06555555551</v>
      </c>
      <c r="F1481" t="e">
        <f t="shared" si="289"/>
        <v>#NUM!</v>
      </c>
      <c r="G1481">
        <f t="shared" si="290"/>
        <v>1.3237548570481912</v>
      </c>
      <c r="H1481">
        <f t="shared" si="294"/>
        <v>3.3623373369024057</v>
      </c>
      <c r="I1481">
        <f t="shared" si="291"/>
        <v>33.623373369024058</v>
      </c>
      <c r="J1481">
        <f t="shared" si="295"/>
        <v>4.8967117880444277E-2</v>
      </c>
      <c r="K1481" s="8">
        <f t="shared" si="286"/>
        <v>-0.97937772066353046</v>
      </c>
      <c r="L1481">
        <f t="shared" si="296"/>
        <v>98.564563247593171</v>
      </c>
      <c r="M1481">
        <f t="shared" si="297"/>
        <v>-12.888944415777289</v>
      </c>
      <c r="N1481" s="8">
        <f t="shared" si="287"/>
        <v>-0.1451369094176285</v>
      </c>
      <c r="P1481">
        <f t="shared" si="298"/>
        <v>3.5690328821195556</v>
      </c>
      <c r="Q1481">
        <f t="shared" si="288"/>
        <v>98.646569433929116</v>
      </c>
    </row>
    <row r="1482" spans="1:17" x14ac:dyDescent="0.2">
      <c r="A1482" s="1"/>
      <c r="D1482" s="3">
        <f t="shared" si="292"/>
        <v>-58061823.93333333</v>
      </c>
      <c r="E1482" s="3">
        <f t="shared" si="293"/>
        <v>-967697.06555555551</v>
      </c>
      <c r="F1482" t="e">
        <f t="shared" si="289"/>
        <v>#NUM!</v>
      </c>
      <c r="G1482">
        <f t="shared" si="290"/>
        <v>1.3237548570481912</v>
      </c>
      <c r="H1482">
        <f t="shared" si="294"/>
        <v>3.3623373369024057</v>
      </c>
      <c r="I1482">
        <f t="shared" si="291"/>
        <v>33.623373369024058</v>
      </c>
      <c r="J1482">
        <f t="shared" si="295"/>
        <v>4.8967117880444277E-2</v>
      </c>
      <c r="K1482" s="8">
        <f t="shared" si="286"/>
        <v>-0.97937772066353046</v>
      </c>
      <c r="L1482">
        <f t="shared" si="296"/>
        <v>98.564563247593171</v>
      </c>
      <c r="M1482">
        <f t="shared" si="297"/>
        <v>-12.888944415777289</v>
      </c>
      <c r="N1482" s="8">
        <f t="shared" si="287"/>
        <v>-0.1451369094176285</v>
      </c>
      <c r="P1482">
        <f t="shared" si="298"/>
        <v>3.5690328821195556</v>
      </c>
      <c r="Q1482">
        <f t="shared" si="288"/>
        <v>98.646569433929116</v>
      </c>
    </row>
    <row r="1483" spans="1:17" x14ac:dyDescent="0.2">
      <c r="A1483" s="1"/>
      <c r="D1483" s="3">
        <f t="shared" si="292"/>
        <v>-58061823.93333333</v>
      </c>
      <c r="E1483" s="3">
        <f t="shared" si="293"/>
        <v>-967697.06555555551</v>
      </c>
      <c r="F1483" t="e">
        <f t="shared" si="289"/>
        <v>#NUM!</v>
      </c>
      <c r="G1483">
        <f t="shared" si="290"/>
        <v>1.3237548570481912</v>
      </c>
      <c r="H1483">
        <f t="shared" si="294"/>
        <v>3.3623373369024057</v>
      </c>
      <c r="I1483">
        <f t="shared" si="291"/>
        <v>33.623373369024058</v>
      </c>
      <c r="J1483">
        <f t="shared" si="295"/>
        <v>4.8967117880444277E-2</v>
      </c>
      <c r="K1483" s="8">
        <f t="shared" si="286"/>
        <v>-0.97937772066353046</v>
      </c>
      <c r="L1483">
        <f t="shared" si="296"/>
        <v>98.564563247593171</v>
      </c>
      <c r="M1483">
        <f t="shared" si="297"/>
        <v>-12.888944415777289</v>
      </c>
      <c r="N1483" s="8">
        <f t="shared" si="287"/>
        <v>-0.1451369094176285</v>
      </c>
      <c r="P1483">
        <f t="shared" si="298"/>
        <v>3.5690328821195556</v>
      </c>
      <c r="Q1483">
        <f t="shared" si="288"/>
        <v>98.646569433929116</v>
      </c>
    </row>
    <row r="1484" spans="1:17" x14ac:dyDescent="0.2">
      <c r="A1484" s="1"/>
      <c r="D1484" s="3">
        <f t="shared" si="292"/>
        <v>-58061823.93333333</v>
      </c>
      <c r="E1484" s="3">
        <f t="shared" si="293"/>
        <v>-967697.06555555551</v>
      </c>
      <c r="F1484" t="e">
        <f t="shared" si="289"/>
        <v>#NUM!</v>
      </c>
      <c r="G1484">
        <f t="shared" si="290"/>
        <v>1.3237548570481912</v>
      </c>
      <c r="H1484">
        <f t="shared" si="294"/>
        <v>3.3623373369024057</v>
      </c>
      <c r="I1484">
        <f t="shared" si="291"/>
        <v>33.623373369024058</v>
      </c>
      <c r="J1484">
        <f t="shared" si="295"/>
        <v>4.8967117880444277E-2</v>
      </c>
      <c r="K1484" s="8">
        <f t="shared" si="286"/>
        <v>-0.97937772066353046</v>
      </c>
      <c r="L1484">
        <f t="shared" si="296"/>
        <v>98.564563247593171</v>
      </c>
      <c r="M1484">
        <f t="shared" si="297"/>
        <v>-12.888944415777289</v>
      </c>
      <c r="N1484" s="8">
        <f t="shared" si="287"/>
        <v>-0.1451369094176285</v>
      </c>
      <c r="P1484">
        <f t="shared" si="298"/>
        <v>3.5690328821195556</v>
      </c>
      <c r="Q1484">
        <f t="shared" si="288"/>
        <v>98.646569433929116</v>
      </c>
    </row>
    <row r="1485" spans="1:17" x14ac:dyDescent="0.2">
      <c r="A1485" s="1"/>
      <c r="D1485" s="3">
        <f t="shared" si="292"/>
        <v>-58061823.93333333</v>
      </c>
      <c r="E1485" s="3">
        <f t="shared" si="293"/>
        <v>-967697.06555555551</v>
      </c>
      <c r="F1485" t="e">
        <f t="shared" si="289"/>
        <v>#NUM!</v>
      </c>
      <c r="G1485">
        <f t="shared" si="290"/>
        <v>1.3237548570481912</v>
      </c>
      <c r="H1485">
        <f t="shared" si="294"/>
        <v>3.3623373369024057</v>
      </c>
      <c r="I1485">
        <f t="shared" si="291"/>
        <v>33.623373369024058</v>
      </c>
      <c r="J1485">
        <f t="shared" si="295"/>
        <v>4.8967117880444277E-2</v>
      </c>
      <c r="K1485" s="8">
        <f t="shared" si="286"/>
        <v>-0.97937772066353046</v>
      </c>
      <c r="L1485">
        <f t="shared" si="296"/>
        <v>98.564563247593171</v>
      </c>
      <c r="M1485">
        <f t="shared" si="297"/>
        <v>-12.888944415777289</v>
      </c>
      <c r="N1485" s="8">
        <f t="shared" si="287"/>
        <v>-0.1451369094176285</v>
      </c>
      <c r="P1485">
        <f t="shared" si="298"/>
        <v>3.5690328821195556</v>
      </c>
      <c r="Q1485">
        <f t="shared" si="288"/>
        <v>98.646569433929116</v>
      </c>
    </row>
    <row r="1486" spans="1:17" x14ac:dyDescent="0.2">
      <c r="A1486" s="1"/>
      <c r="D1486" s="3">
        <f t="shared" si="292"/>
        <v>-58061823.93333333</v>
      </c>
      <c r="E1486" s="3">
        <f t="shared" si="293"/>
        <v>-967697.06555555551</v>
      </c>
      <c r="F1486" t="e">
        <f t="shared" si="289"/>
        <v>#NUM!</v>
      </c>
      <c r="G1486">
        <f t="shared" si="290"/>
        <v>1.3237548570481912</v>
      </c>
      <c r="H1486">
        <f t="shared" si="294"/>
        <v>3.3623373369024057</v>
      </c>
      <c r="I1486">
        <f t="shared" si="291"/>
        <v>33.623373369024058</v>
      </c>
      <c r="J1486">
        <f t="shared" si="295"/>
        <v>4.8967117880444277E-2</v>
      </c>
      <c r="K1486" s="8">
        <f t="shared" si="286"/>
        <v>-0.97937772066353046</v>
      </c>
      <c r="L1486">
        <f t="shared" si="296"/>
        <v>98.564563247593171</v>
      </c>
      <c r="M1486">
        <f t="shared" si="297"/>
        <v>-12.888944415777289</v>
      </c>
      <c r="N1486" s="8">
        <f t="shared" si="287"/>
        <v>-0.1451369094176285</v>
      </c>
      <c r="P1486">
        <f t="shared" si="298"/>
        <v>3.5690328821195556</v>
      </c>
      <c r="Q1486">
        <f t="shared" si="288"/>
        <v>98.646569433929116</v>
      </c>
    </row>
    <row r="1487" spans="1:17" x14ac:dyDescent="0.2">
      <c r="A1487" s="1"/>
      <c r="D1487" s="3">
        <f t="shared" si="292"/>
        <v>-58061823.93333333</v>
      </c>
      <c r="E1487" s="3">
        <f t="shared" si="293"/>
        <v>-967697.06555555551</v>
      </c>
      <c r="F1487" t="e">
        <f t="shared" si="289"/>
        <v>#NUM!</v>
      </c>
      <c r="G1487">
        <f t="shared" si="290"/>
        <v>1.3237548570481912</v>
      </c>
      <c r="H1487">
        <f t="shared" si="294"/>
        <v>3.3623373369024057</v>
      </c>
      <c r="I1487">
        <f t="shared" si="291"/>
        <v>33.623373369024058</v>
      </c>
      <c r="J1487">
        <f t="shared" si="295"/>
        <v>4.8967117880444277E-2</v>
      </c>
      <c r="K1487" s="8">
        <f t="shared" si="286"/>
        <v>-0.97937772066353046</v>
      </c>
      <c r="L1487">
        <f t="shared" si="296"/>
        <v>98.564563247593171</v>
      </c>
      <c r="M1487">
        <f t="shared" si="297"/>
        <v>-12.888944415777289</v>
      </c>
      <c r="N1487" s="8">
        <f t="shared" si="287"/>
        <v>-0.1451369094176285</v>
      </c>
      <c r="P1487">
        <f t="shared" si="298"/>
        <v>3.5690328821195556</v>
      </c>
      <c r="Q1487">
        <f t="shared" si="288"/>
        <v>98.646569433929116</v>
      </c>
    </row>
    <row r="1488" spans="1:17" x14ac:dyDescent="0.2">
      <c r="A1488" s="1"/>
      <c r="D1488" s="3">
        <f t="shared" si="292"/>
        <v>-58061823.93333333</v>
      </c>
      <c r="E1488" s="3">
        <f t="shared" si="293"/>
        <v>-967697.06555555551</v>
      </c>
      <c r="F1488" t="e">
        <f t="shared" si="289"/>
        <v>#NUM!</v>
      </c>
      <c r="G1488">
        <f t="shared" si="290"/>
        <v>1.3237548570481912</v>
      </c>
      <c r="H1488">
        <f t="shared" si="294"/>
        <v>3.3623373369024057</v>
      </c>
      <c r="I1488">
        <f t="shared" si="291"/>
        <v>33.623373369024058</v>
      </c>
      <c r="J1488">
        <f t="shared" si="295"/>
        <v>4.8967117880444277E-2</v>
      </c>
      <c r="K1488" s="8">
        <f t="shared" si="286"/>
        <v>-0.97937772066353046</v>
      </c>
      <c r="L1488">
        <f t="shared" si="296"/>
        <v>98.564563247593171</v>
      </c>
      <c r="M1488">
        <f t="shared" si="297"/>
        <v>-12.888944415777289</v>
      </c>
      <c r="N1488" s="8">
        <f t="shared" si="287"/>
        <v>-0.1451369094176285</v>
      </c>
      <c r="P1488">
        <f t="shared" si="298"/>
        <v>3.5690328821195556</v>
      </c>
      <c r="Q1488">
        <f t="shared" si="288"/>
        <v>98.646569433929116</v>
      </c>
    </row>
    <row r="1489" spans="1:17" x14ac:dyDescent="0.2">
      <c r="A1489" s="1"/>
      <c r="D1489" s="3">
        <f t="shared" si="292"/>
        <v>-58061823.93333333</v>
      </c>
      <c r="E1489" s="3">
        <f t="shared" si="293"/>
        <v>-967697.06555555551</v>
      </c>
      <c r="F1489" t="e">
        <f t="shared" si="289"/>
        <v>#NUM!</v>
      </c>
      <c r="G1489">
        <f t="shared" si="290"/>
        <v>1.3237548570481912</v>
      </c>
      <c r="H1489">
        <f t="shared" si="294"/>
        <v>3.3623373369024057</v>
      </c>
      <c r="I1489">
        <f t="shared" si="291"/>
        <v>33.623373369024058</v>
      </c>
      <c r="J1489">
        <f t="shared" si="295"/>
        <v>4.8967117880444277E-2</v>
      </c>
      <c r="K1489" s="8">
        <f t="shared" si="286"/>
        <v>-0.97937772066353046</v>
      </c>
      <c r="L1489">
        <f t="shared" si="296"/>
        <v>98.564563247593171</v>
      </c>
      <c r="M1489">
        <f t="shared" si="297"/>
        <v>-12.888944415777289</v>
      </c>
      <c r="N1489" s="8">
        <f t="shared" si="287"/>
        <v>-0.1451369094176285</v>
      </c>
      <c r="P1489">
        <f t="shared" si="298"/>
        <v>3.5690328821195556</v>
      </c>
      <c r="Q1489">
        <f t="shared" si="288"/>
        <v>98.646569433929116</v>
      </c>
    </row>
    <row r="1490" spans="1:17" x14ac:dyDescent="0.2">
      <c r="A1490" s="1"/>
      <c r="D1490" s="3">
        <f t="shared" si="292"/>
        <v>-58061823.93333333</v>
      </c>
      <c r="E1490" s="3">
        <f t="shared" si="293"/>
        <v>-967697.06555555551</v>
      </c>
      <c r="F1490" t="e">
        <f t="shared" si="289"/>
        <v>#NUM!</v>
      </c>
      <c r="G1490">
        <f t="shared" si="290"/>
        <v>1.3237548570481912</v>
      </c>
      <c r="H1490">
        <f t="shared" si="294"/>
        <v>3.3623373369024057</v>
      </c>
      <c r="I1490">
        <f t="shared" si="291"/>
        <v>33.623373369024058</v>
      </c>
      <c r="J1490">
        <f t="shared" si="295"/>
        <v>4.8967117880444277E-2</v>
      </c>
      <c r="K1490" s="8">
        <f t="shared" si="286"/>
        <v>-0.97937772066353046</v>
      </c>
      <c r="L1490">
        <f t="shared" si="296"/>
        <v>98.564563247593171</v>
      </c>
      <c r="M1490">
        <f t="shared" si="297"/>
        <v>-12.888944415777289</v>
      </c>
      <c r="N1490" s="8">
        <f t="shared" si="287"/>
        <v>-0.1451369094176285</v>
      </c>
      <c r="P1490">
        <f t="shared" si="298"/>
        <v>3.5690328821195556</v>
      </c>
      <c r="Q1490">
        <f t="shared" si="288"/>
        <v>98.646569433929116</v>
      </c>
    </row>
    <row r="1491" spans="1:17" x14ac:dyDescent="0.2">
      <c r="A1491" s="1"/>
      <c r="D1491" s="3">
        <f t="shared" si="292"/>
        <v>-58061823.93333333</v>
      </c>
      <c r="E1491" s="3">
        <f t="shared" si="293"/>
        <v>-967697.06555555551</v>
      </c>
      <c r="F1491" t="e">
        <f t="shared" si="289"/>
        <v>#NUM!</v>
      </c>
      <c r="G1491">
        <f t="shared" si="290"/>
        <v>1.3237548570481912</v>
      </c>
      <c r="H1491">
        <f t="shared" si="294"/>
        <v>3.3623373369024057</v>
      </c>
      <c r="I1491">
        <f t="shared" si="291"/>
        <v>33.623373369024058</v>
      </c>
      <c r="J1491">
        <f t="shared" si="295"/>
        <v>4.8967117880444277E-2</v>
      </c>
      <c r="K1491" s="8">
        <f t="shared" si="286"/>
        <v>-0.97937772066353046</v>
      </c>
      <c r="L1491">
        <f t="shared" si="296"/>
        <v>98.564563247593171</v>
      </c>
      <c r="M1491">
        <f t="shared" si="297"/>
        <v>-12.888944415777289</v>
      </c>
      <c r="N1491" s="8">
        <f t="shared" si="287"/>
        <v>-0.1451369094176285</v>
      </c>
      <c r="P1491">
        <f t="shared" si="298"/>
        <v>3.5690328821195556</v>
      </c>
      <c r="Q1491">
        <f t="shared" si="288"/>
        <v>98.646569433929116</v>
      </c>
    </row>
    <row r="1492" spans="1:17" x14ac:dyDescent="0.2">
      <c r="A1492" s="1"/>
      <c r="D1492" s="3">
        <f t="shared" si="292"/>
        <v>-58061823.93333333</v>
      </c>
      <c r="E1492" s="3">
        <f t="shared" si="293"/>
        <v>-967697.06555555551</v>
      </c>
      <c r="F1492" t="e">
        <f t="shared" si="289"/>
        <v>#NUM!</v>
      </c>
      <c r="G1492">
        <f t="shared" si="290"/>
        <v>1.3237548570481912</v>
      </c>
      <c r="H1492">
        <f t="shared" si="294"/>
        <v>3.3623373369024057</v>
      </c>
      <c r="I1492">
        <f t="shared" si="291"/>
        <v>33.623373369024058</v>
      </c>
      <c r="J1492">
        <f t="shared" si="295"/>
        <v>4.8967117880444277E-2</v>
      </c>
      <c r="K1492" s="8">
        <f t="shared" si="286"/>
        <v>-0.97937772066353046</v>
      </c>
      <c r="L1492">
        <f t="shared" si="296"/>
        <v>98.564563247593171</v>
      </c>
      <c r="M1492">
        <f t="shared" si="297"/>
        <v>-12.888944415777289</v>
      </c>
      <c r="N1492" s="8">
        <f t="shared" si="287"/>
        <v>-0.1451369094176285</v>
      </c>
      <c r="P1492">
        <f t="shared" si="298"/>
        <v>3.5690328821195556</v>
      </c>
      <c r="Q1492">
        <f t="shared" si="288"/>
        <v>98.646569433929116</v>
      </c>
    </row>
    <row r="1493" spans="1:17" x14ac:dyDescent="0.2">
      <c r="A1493" s="1"/>
      <c r="D1493" s="3">
        <f t="shared" si="292"/>
        <v>-58061823.93333333</v>
      </c>
      <c r="E1493" s="3">
        <f t="shared" si="293"/>
        <v>-967697.06555555551</v>
      </c>
      <c r="F1493" t="e">
        <f t="shared" si="289"/>
        <v>#NUM!</v>
      </c>
      <c r="G1493">
        <f t="shared" si="290"/>
        <v>1.3237548570481912</v>
      </c>
      <c r="H1493">
        <f t="shared" si="294"/>
        <v>3.3623373369024057</v>
      </c>
      <c r="I1493">
        <f t="shared" si="291"/>
        <v>33.623373369024058</v>
      </c>
      <c r="J1493">
        <f t="shared" si="295"/>
        <v>4.8967117880444277E-2</v>
      </c>
      <c r="K1493" s="8">
        <f t="shared" si="286"/>
        <v>-0.97937772066353046</v>
      </c>
      <c r="L1493">
        <f t="shared" si="296"/>
        <v>98.564563247593171</v>
      </c>
      <c r="M1493">
        <f t="shared" si="297"/>
        <v>-12.888944415777289</v>
      </c>
      <c r="N1493" s="8">
        <f t="shared" si="287"/>
        <v>-0.1451369094176285</v>
      </c>
      <c r="P1493">
        <f t="shared" si="298"/>
        <v>3.5690328821195556</v>
      </c>
      <c r="Q1493">
        <f t="shared" si="288"/>
        <v>98.646569433929116</v>
      </c>
    </row>
    <row r="1494" spans="1:17" x14ac:dyDescent="0.2">
      <c r="A1494" s="1"/>
      <c r="D1494" s="3">
        <f t="shared" si="292"/>
        <v>-58061823.93333333</v>
      </c>
      <c r="E1494" s="3">
        <f t="shared" si="293"/>
        <v>-967697.06555555551</v>
      </c>
      <c r="F1494" t="e">
        <f t="shared" si="289"/>
        <v>#NUM!</v>
      </c>
      <c r="G1494">
        <f t="shared" si="290"/>
        <v>1.3237548570481912</v>
      </c>
      <c r="H1494">
        <f t="shared" si="294"/>
        <v>3.3623373369024057</v>
      </c>
      <c r="I1494">
        <f t="shared" si="291"/>
        <v>33.623373369024058</v>
      </c>
      <c r="J1494">
        <f t="shared" si="295"/>
        <v>4.8967117880444277E-2</v>
      </c>
      <c r="K1494" s="8">
        <f t="shared" si="286"/>
        <v>-0.97937772066353046</v>
      </c>
      <c r="L1494">
        <f t="shared" si="296"/>
        <v>98.564563247593171</v>
      </c>
      <c r="M1494">
        <f t="shared" si="297"/>
        <v>-12.888944415777289</v>
      </c>
      <c r="N1494" s="8">
        <f t="shared" si="287"/>
        <v>-0.1451369094176285</v>
      </c>
      <c r="P1494">
        <f t="shared" si="298"/>
        <v>3.5690328821195556</v>
      </c>
      <c r="Q1494">
        <f t="shared" si="288"/>
        <v>98.646569433929116</v>
      </c>
    </row>
    <row r="1495" spans="1:17" x14ac:dyDescent="0.2">
      <c r="A1495" s="1"/>
      <c r="D1495" s="3">
        <f t="shared" si="292"/>
        <v>-58061823.93333333</v>
      </c>
      <c r="E1495" s="3">
        <f t="shared" si="293"/>
        <v>-967697.06555555551</v>
      </c>
      <c r="F1495" t="e">
        <f t="shared" si="289"/>
        <v>#NUM!</v>
      </c>
      <c r="G1495">
        <f t="shared" si="290"/>
        <v>1.3237548570481912</v>
      </c>
      <c r="H1495">
        <f t="shared" si="294"/>
        <v>3.3623373369024057</v>
      </c>
      <c r="I1495">
        <f t="shared" si="291"/>
        <v>33.623373369024058</v>
      </c>
      <c r="J1495">
        <f t="shared" si="295"/>
        <v>4.8967117880444277E-2</v>
      </c>
      <c r="K1495" s="8">
        <f t="shared" si="286"/>
        <v>-0.97937772066353046</v>
      </c>
      <c r="L1495">
        <f t="shared" si="296"/>
        <v>98.564563247593171</v>
      </c>
      <c r="M1495">
        <f t="shared" si="297"/>
        <v>-12.888944415777289</v>
      </c>
      <c r="N1495" s="8">
        <f t="shared" si="287"/>
        <v>-0.1451369094176285</v>
      </c>
      <c r="P1495">
        <f t="shared" si="298"/>
        <v>3.5690328821195556</v>
      </c>
      <c r="Q1495">
        <f t="shared" si="288"/>
        <v>98.646569433929116</v>
      </c>
    </row>
    <row r="1496" spans="1:17" x14ac:dyDescent="0.2">
      <c r="A1496" s="1"/>
      <c r="D1496" s="3">
        <f t="shared" si="292"/>
        <v>-58061823.93333333</v>
      </c>
      <c r="E1496" s="3">
        <f t="shared" si="293"/>
        <v>-967697.06555555551</v>
      </c>
      <c r="F1496" t="e">
        <f t="shared" si="289"/>
        <v>#NUM!</v>
      </c>
      <c r="G1496">
        <f t="shared" si="290"/>
        <v>1.3237548570481912</v>
      </c>
      <c r="H1496">
        <f t="shared" si="294"/>
        <v>3.3623373369024057</v>
      </c>
      <c r="I1496">
        <f t="shared" si="291"/>
        <v>33.623373369024058</v>
      </c>
      <c r="J1496">
        <f t="shared" si="295"/>
        <v>4.8967117880444277E-2</v>
      </c>
      <c r="K1496" s="8">
        <f t="shared" ref="K1496:K1559" si="299">(J1496-$H$12)/$H$12</f>
        <v>-0.97937772066353046</v>
      </c>
      <c r="L1496">
        <f t="shared" si="296"/>
        <v>98.564563247593171</v>
      </c>
      <c r="M1496">
        <f t="shared" si="297"/>
        <v>-12.888944415777289</v>
      </c>
      <c r="N1496" s="8">
        <f t="shared" ref="N1496:N1559" si="300">M1496/$H$8</f>
        <v>-0.1451369094176285</v>
      </c>
      <c r="P1496">
        <f t="shared" si="298"/>
        <v>3.5690328821195556</v>
      </c>
      <c r="Q1496">
        <f t="shared" ref="Q1496:Q1559" si="301">(1-(($H$13-P1496)/$H$13))*100</f>
        <v>98.646569433929116</v>
      </c>
    </row>
    <row r="1497" spans="1:17" x14ac:dyDescent="0.2">
      <c r="A1497" s="1"/>
      <c r="D1497" s="3">
        <f t="shared" si="292"/>
        <v>-58061823.93333333</v>
      </c>
      <c r="E1497" s="3">
        <f t="shared" si="293"/>
        <v>-967697.06555555551</v>
      </c>
      <c r="F1497" t="e">
        <f t="shared" ref="F1497:F1560" si="302">SQRT(E1497)</f>
        <v>#NUM!</v>
      </c>
      <c r="G1497">
        <f t="shared" ref="G1497:G1560" si="303">((B1497-$B$18)/$B$17)*-$B$16</f>
        <v>1.3237548570481912</v>
      </c>
      <c r="H1497">
        <f t="shared" si="294"/>
        <v>3.3623373369024057</v>
      </c>
      <c r="I1497">
        <f t="shared" ref="I1497:I1560" si="304">H1497*10</f>
        <v>33.623373369024058</v>
      </c>
      <c r="J1497">
        <f t="shared" si="295"/>
        <v>4.8967117880444277E-2</v>
      </c>
      <c r="K1497" s="8">
        <f t="shared" si="299"/>
        <v>-0.97937772066353046</v>
      </c>
      <c r="L1497">
        <f t="shared" si="296"/>
        <v>98.564563247593171</v>
      </c>
      <c r="M1497">
        <f t="shared" si="297"/>
        <v>-12.888944415777289</v>
      </c>
      <c r="N1497" s="8">
        <f t="shared" si="300"/>
        <v>-0.1451369094176285</v>
      </c>
      <c r="P1497">
        <f t="shared" si="298"/>
        <v>3.5690328821195556</v>
      </c>
      <c r="Q1497">
        <f t="shared" si="301"/>
        <v>98.646569433929116</v>
      </c>
    </row>
    <row r="1498" spans="1:17" x14ac:dyDescent="0.2">
      <c r="A1498" s="1"/>
      <c r="D1498" s="3">
        <f t="shared" ref="D1498:D1561" si="305">(A1498-$A$25)*24*60</f>
        <v>-58061823.93333333</v>
      </c>
      <c r="E1498" s="3">
        <f t="shared" ref="E1498:E1561" si="306">(A1498-$A$25)*24</f>
        <v>-967697.06555555551</v>
      </c>
      <c r="F1498" t="e">
        <f t="shared" si="302"/>
        <v>#NUM!</v>
      </c>
      <c r="G1498">
        <f t="shared" si="303"/>
        <v>1.3237548570481912</v>
      </c>
      <c r="H1498">
        <f t="shared" ref="H1498:H1561" si="307">G1498*2.54</f>
        <v>3.3623373369024057</v>
      </c>
      <c r="I1498">
        <f t="shared" si="304"/>
        <v>33.623373369024058</v>
      </c>
      <c r="J1498">
        <f t="shared" ref="J1498:J1561" si="308">$J$25-H1498</f>
        <v>4.8967117880444277E-2</v>
      </c>
      <c r="K1498" s="8">
        <f t="shared" si="299"/>
        <v>-0.97937772066353046</v>
      </c>
      <c r="L1498">
        <f t="shared" ref="L1498:L1561" si="309">(1-(($H$14-H1498)/$H$14))*100</f>
        <v>98.564563247593171</v>
      </c>
      <c r="M1498">
        <f t="shared" ref="M1498:M1561" si="310">$M$25-(H1498*$H$10)</f>
        <v>-12.888944415777289</v>
      </c>
      <c r="N1498" s="8">
        <f t="shared" si="300"/>
        <v>-0.1451369094176285</v>
      </c>
      <c r="P1498">
        <f t="shared" ref="P1498:P1561" si="311">($H$13-$H$14)+H1498</f>
        <v>3.5690328821195556</v>
      </c>
      <c r="Q1498">
        <f t="shared" si="301"/>
        <v>98.646569433929116</v>
      </c>
    </row>
    <row r="1499" spans="1:17" x14ac:dyDescent="0.2">
      <c r="A1499" s="1"/>
      <c r="D1499" s="3">
        <f t="shared" si="305"/>
        <v>-58061823.93333333</v>
      </c>
      <c r="E1499" s="3">
        <f t="shared" si="306"/>
        <v>-967697.06555555551</v>
      </c>
      <c r="F1499" t="e">
        <f t="shared" si="302"/>
        <v>#NUM!</v>
      </c>
      <c r="G1499">
        <f t="shared" si="303"/>
        <v>1.3237548570481912</v>
      </c>
      <c r="H1499">
        <f t="shared" si="307"/>
        <v>3.3623373369024057</v>
      </c>
      <c r="I1499">
        <f t="shared" si="304"/>
        <v>33.623373369024058</v>
      </c>
      <c r="J1499">
        <f t="shared" si="308"/>
        <v>4.8967117880444277E-2</v>
      </c>
      <c r="K1499" s="8">
        <f t="shared" si="299"/>
        <v>-0.97937772066353046</v>
      </c>
      <c r="L1499">
        <f t="shared" si="309"/>
        <v>98.564563247593171</v>
      </c>
      <c r="M1499">
        <f t="shared" si="310"/>
        <v>-12.888944415777289</v>
      </c>
      <c r="N1499" s="8">
        <f t="shared" si="300"/>
        <v>-0.1451369094176285</v>
      </c>
      <c r="P1499">
        <f t="shared" si="311"/>
        <v>3.5690328821195556</v>
      </c>
      <c r="Q1499">
        <f t="shared" si="301"/>
        <v>98.646569433929116</v>
      </c>
    </row>
    <row r="1500" spans="1:17" x14ac:dyDescent="0.2">
      <c r="A1500" s="1"/>
      <c r="D1500" s="3">
        <f t="shared" si="305"/>
        <v>-58061823.93333333</v>
      </c>
      <c r="E1500" s="3">
        <f t="shared" si="306"/>
        <v>-967697.06555555551</v>
      </c>
      <c r="F1500" t="e">
        <f t="shared" si="302"/>
        <v>#NUM!</v>
      </c>
      <c r="G1500">
        <f t="shared" si="303"/>
        <v>1.3237548570481912</v>
      </c>
      <c r="H1500">
        <f t="shared" si="307"/>
        <v>3.3623373369024057</v>
      </c>
      <c r="I1500">
        <f t="shared" si="304"/>
        <v>33.623373369024058</v>
      </c>
      <c r="J1500">
        <f t="shared" si="308"/>
        <v>4.8967117880444277E-2</v>
      </c>
      <c r="K1500" s="8">
        <f t="shared" si="299"/>
        <v>-0.97937772066353046</v>
      </c>
      <c r="L1500">
        <f t="shared" si="309"/>
        <v>98.564563247593171</v>
      </c>
      <c r="M1500">
        <f t="shared" si="310"/>
        <v>-12.888944415777289</v>
      </c>
      <c r="N1500" s="8">
        <f t="shared" si="300"/>
        <v>-0.1451369094176285</v>
      </c>
      <c r="P1500">
        <f t="shared" si="311"/>
        <v>3.5690328821195556</v>
      </c>
      <c r="Q1500">
        <f t="shared" si="301"/>
        <v>98.646569433929116</v>
      </c>
    </row>
    <row r="1501" spans="1:17" x14ac:dyDescent="0.2">
      <c r="A1501" s="1"/>
      <c r="D1501" s="3">
        <f t="shared" si="305"/>
        <v>-58061823.93333333</v>
      </c>
      <c r="E1501" s="3">
        <f t="shared" si="306"/>
        <v>-967697.06555555551</v>
      </c>
      <c r="F1501" t="e">
        <f t="shared" si="302"/>
        <v>#NUM!</v>
      </c>
      <c r="G1501">
        <f t="shared" si="303"/>
        <v>1.3237548570481912</v>
      </c>
      <c r="H1501">
        <f t="shared" si="307"/>
        <v>3.3623373369024057</v>
      </c>
      <c r="I1501">
        <f t="shared" si="304"/>
        <v>33.623373369024058</v>
      </c>
      <c r="J1501">
        <f t="shared" si="308"/>
        <v>4.8967117880444277E-2</v>
      </c>
      <c r="K1501" s="8">
        <f t="shared" si="299"/>
        <v>-0.97937772066353046</v>
      </c>
      <c r="L1501">
        <f t="shared" si="309"/>
        <v>98.564563247593171</v>
      </c>
      <c r="M1501">
        <f t="shared" si="310"/>
        <v>-12.888944415777289</v>
      </c>
      <c r="N1501" s="8">
        <f t="shared" si="300"/>
        <v>-0.1451369094176285</v>
      </c>
      <c r="P1501">
        <f t="shared" si="311"/>
        <v>3.5690328821195556</v>
      </c>
      <c r="Q1501">
        <f t="shared" si="301"/>
        <v>98.646569433929116</v>
      </c>
    </row>
    <row r="1502" spans="1:17" x14ac:dyDescent="0.2">
      <c r="A1502" s="1"/>
      <c r="D1502" s="3">
        <f t="shared" si="305"/>
        <v>-58061823.93333333</v>
      </c>
      <c r="E1502" s="3">
        <f t="shared" si="306"/>
        <v>-967697.06555555551</v>
      </c>
      <c r="F1502" t="e">
        <f t="shared" si="302"/>
        <v>#NUM!</v>
      </c>
      <c r="G1502">
        <f t="shared" si="303"/>
        <v>1.3237548570481912</v>
      </c>
      <c r="H1502">
        <f t="shared" si="307"/>
        <v>3.3623373369024057</v>
      </c>
      <c r="I1502">
        <f t="shared" si="304"/>
        <v>33.623373369024058</v>
      </c>
      <c r="J1502">
        <f t="shared" si="308"/>
        <v>4.8967117880444277E-2</v>
      </c>
      <c r="K1502" s="8">
        <f t="shared" si="299"/>
        <v>-0.97937772066353046</v>
      </c>
      <c r="L1502">
        <f t="shared" si="309"/>
        <v>98.564563247593171</v>
      </c>
      <c r="M1502">
        <f t="shared" si="310"/>
        <v>-12.888944415777289</v>
      </c>
      <c r="N1502" s="8">
        <f t="shared" si="300"/>
        <v>-0.1451369094176285</v>
      </c>
      <c r="P1502">
        <f t="shared" si="311"/>
        <v>3.5690328821195556</v>
      </c>
      <c r="Q1502">
        <f t="shared" si="301"/>
        <v>98.646569433929116</v>
      </c>
    </row>
    <row r="1503" spans="1:17" x14ac:dyDescent="0.2">
      <c r="A1503" s="1"/>
      <c r="D1503" s="3">
        <f t="shared" si="305"/>
        <v>-58061823.93333333</v>
      </c>
      <c r="E1503" s="3">
        <f t="shared" si="306"/>
        <v>-967697.06555555551</v>
      </c>
      <c r="F1503" t="e">
        <f t="shared" si="302"/>
        <v>#NUM!</v>
      </c>
      <c r="G1503">
        <f t="shared" si="303"/>
        <v>1.3237548570481912</v>
      </c>
      <c r="H1503">
        <f t="shared" si="307"/>
        <v>3.3623373369024057</v>
      </c>
      <c r="I1503">
        <f t="shared" si="304"/>
        <v>33.623373369024058</v>
      </c>
      <c r="J1503">
        <f t="shared" si="308"/>
        <v>4.8967117880444277E-2</v>
      </c>
      <c r="K1503" s="8">
        <f t="shared" si="299"/>
        <v>-0.97937772066353046</v>
      </c>
      <c r="L1503">
        <f t="shared" si="309"/>
        <v>98.564563247593171</v>
      </c>
      <c r="M1503">
        <f t="shared" si="310"/>
        <v>-12.888944415777289</v>
      </c>
      <c r="N1503" s="8">
        <f t="shared" si="300"/>
        <v>-0.1451369094176285</v>
      </c>
      <c r="P1503">
        <f t="shared" si="311"/>
        <v>3.5690328821195556</v>
      </c>
      <c r="Q1503">
        <f t="shared" si="301"/>
        <v>98.646569433929116</v>
      </c>
    </row>
    <row r="1504" spans="1:17" x14ac:dyDescent="0.2">
      <c r="A1504" s="1"/>
      <c r="D1504" s="3">
        <f t="shared" si="305"/>
        <v>-58061823.93333333</v>
      </c>
      <c r="E1504" s="3">
        <f t="shared" si="306"/>
        <v>-967697.06555555551</v>
      </c>
      <c r="F1504" t="e">
        <f t="shared" si="302"/>
        <v>#NUM!</v>
      </c>
      <c r="G1504">
        <f t="shared" si="303"/>
        <v>1.3237548570481912</v>
      </c>
      <c r="H1504">
        <f t="shared" si="307"/>
        <v>3.3623373369024057</v>
      </c>
      <c r="I1504">
        <f t="shared" si="304"/>
        <v>33.623373369024058</v>
      </c>
      <c r="J1504">
        <f t="shared" si="308"/>
        <v>4.8967117880444277E-2</v>
      </c>
      <c r="K1504" s="8">
        <f t="shared" si="299"/>
        <v>-0.97937772066353046</v>
      </c>
      <c r="L1504">
        <f t="shared" si="309"/>
        <v>98.564563247593171</v>
      </c>
      <c r="M1504">
        <f t="shared" si="310"/>
        <v>-12.888944415777289</v>
      </c>
      <c r="N1504" s="8">
        <f t="shared" si="300"/>
        <v>-0.1451369094176285</v>
      </c>
      <c r="P1504">
        <f t="shared" si="311"/>
        <v>3.5690328821195556</v>
      </c>
      <c r="Q1504">
        <f t="shared" si="301"/>
        <v>98.646569433929116</v>
      </c>
    </row>
    <row r="1505" spans="1:17" x14ac:dyDescent="0.2">
      <c r="A1505" s="1"/>
      <c r="D1505" s="3">
        <f t="shared" si="305"/>
        <v>-58061823.93333333</v>
      </c>
      <c r="E1505" s="3">
        <f t="shared" si="306"/>
        <v>-967697.06555555551</v>
      </c>
      <c r="F1505" t="e">
        <f t="shared" si="302"/>
        <v>#NUM!</v>
      </c>
      <c r="G1505">
        <f t="shared" si="303"/>
        <v>1.3237548570481912</v>
      </c>
      <c r="H1505">
        <f t="shared" si="307"/>
        <v>3.3623373369024057</v>
      </c>
      <c r="I1505">
        <f t="shared" si="304"/>
        <v>33.623373369024058</v>
      </c>
      <c r="J1505">
        <f t="shared" si="308"/>
        <v>4.8967117880444277E-2</v>
      </c>
      <c r="K1505" s="8">
        <f t="shared" si="299"/>
        <v>-0.97937772066353046</v>
      </c>
      <c r="L1505">
        <f t="shared" si="309"/>
        <v>98.564563247593171</v>
      </c>
      <c r="M1505">
        <f t="shared" si="310"/>
        <v>-12.888944415777289</v>
      </c>
      <c r="N1505" s="8">
        <f t="shared" si="300"/>
        <v>-0.1451369094176285</v>
      </c>
      <c r="P1505">
        <f t="shared" si="311"/>
        <v>3.5690328821195556</v>
      </c>
      <c r="Q1505">
        <f t="shared" si="301"/>
        <v>98.646569433929116</v>
      </c>
    </row>
    <row r="1506" spans="1:17" x14ac:dyDescent="0.2">
      <c r="A1506" s="1"/>
      <c r="D1506" s="3">
        <f t="shared" si="305"/>
        <v>-58061823.93333333</v>
      </c>
      <c r="E1506" s="3">
        <f t="shared" si="306"/>
        <v>-967697.06555555551</v>
      </c>
      <c r="F1506" t="e">
        <f t="shared" si="302"/>
        <v>#NUM!</v>
      </c>
      <c r="G1506">
        <f t="shared" si="303"/>
        <v>1.3237548570481912</v>
      </c>
      <c r="H1506">
        <f t="shared" si="307"/>
        <v>3.3623373369024057</v>
      </c>
      <c r="I1506">
        <f t="shared" si="304"/>
        <v>33.623373369024058</v>
      </c>
      <c r="J1506">
        <f t="shared" si="308"/>
        <v>4.8967117880444277E-2</v>
      </c>
      <c r="K1506" s="8">
        <f t="shared" si="299"/>
        <v>-0.97937772066353046</v>
      </c>
      <c r="L1506">
        <f t="shared" si="309"/>
        <v>98.564563247593171</v>
      </c>
      <c r="M1506">
        <f t="shared" si="310"/>
        <v>-12.888944415777289</v>
      </c>
      <c r="N1506" s="8">
        <f t="shared" si="300"/>
        <v>-0.1451369094176285</v>
      </c>
      <c r="P1506">
        <f t="shared" si="311"/>
        <v>3.5690328821195556</v>
      </c>
      <c r="Q1506">
        <f t="shared" si="301"/>
        <v>98.646569433929116</v>
      </c>
    </row>
    <row r="1507" spans="1:17" x14ac:dyDescent="0.2">
      <c r="A1507" s="1"/>
      <c r="D1507" s="3">
        <f t="shared" si="305"/>
        <v>-58061823.93333333</v>
      </c>
      <c r="E1507" s="3">
        <f t="shared" si="306"/>
        <v>-967697.06555555551</v>
      </c>
      <c r="F1507" t="e">
        <f t="shared" si="302"/>
        <v>#NUM!</v>
      </c>
      <c r="G1507">
        <f t="shared" si="303"/>
        <v>1.3237548570481912</v>
      </c>
      <c r="H1507">
        <f t="shared" si="307"/>
        <v>3.3623373369024057</v>
      </c>
      <c r="I1507">
        <f t="shared" si="304"/>
        <v>33.623373369024058</v>
      </c>
      <c r="J1507">
        <f t="shared" si="308"/>
        <v>4.8967117880444277E-2</v>
      </c>
      <c r="K1507" s="8">
        <f t="shared" si="299"/>
        <v>-0.97937772066353046</v>
      </c>
      <c r="L1507">
        <f t="shared" si="309"/>
        <v>98.564563247593171</v>
      </c>
      <c r="M1507">
        <f t="shared" si="310"/>
        <v>-12.888944415777289</v>
      </c>
      <c r="N1507" s="8">
        <f t="shared" si="300"/>
        <v>-0.1451369094176285</v>
      </c>
      <c r="P1507">
        <f t="shared" si="311"/>
        <v>3.5690328821195556</v>
      </c>
      <c r="Q1507">
        <f t="shared" si="301"/>
        <v>98.646569433929116</v>
      </c>
    </row>
    <row r="1508" spans="1:17" x14ac:dyDescent="0.2">
      <c r="A1508" s="1"/>
      <c r="D1508" s="3">
        <f t="shared" si="305"/>
        <v>-58061823.93333333</v>
      </c>
      <c r="E1508" s="3">
        <f t="shared" si="306"/>
        <v>-967697.06555555551</v>
      </c>
      <c r="F1508" t="e">
        <f t="shared" si="302"/>
        <v>#NUM!</v>
      </c>
      <c r="G1508">
        <f t="shared" si="303"/>
        <v>1.3237548570481912</v>
      </c>
      <c r="H1508">
        <f t="shared" si="307"/>
        <v>3.3623373369024057</v>
      </c>
      <c r="I1508">
        <f t="shared" si="304"/>
        <v>33.623373369024058</v>
      </c>
      <c r="J1508">
        <f t="shared" si="308"/>
        <v>4.8967117880444277E-2</v>
      </c>
      <c r="K1508" s="8">
        <f t="shared" si="299"/>
        <v>-0.97937772066353046</v>
      </c>
      <c r="L1508">
        <f t="shared" si="309"/>
        <v>98.564563247593171</v>
      </c>
      <c r="M1508">
        <f t="shared" si="310"/>
        <v>-12.888944415777289</v>
      </c>
      <c r="N1508" s="8">
        <f t="shared" si="300"/>
        <v>-0.1451369094176285</v>
      </c>
      <c r="P1508">
        <f t="shared" si="311"/>
        <v>3.5690328821195556</v>
      </c>
      <c r="Q1508">
        <f t="shared" si="301"/>
        <v>98.646569433929116</v>
      </c>
    </row>
    <row r="1509" spans="1:17" x14ac:dyDescent="0.2">
      <c r="A1509" s="1"/>
      <c r="D1509" s="3">
        <f t="shared" si="305"/>
        <v>-58061823.93333333</v>
      </c>
      <c r="E1509" s="3">
        <f t="shared" si="306"/>
        <v>-967697.06555555551</v>
      </c>
      <c r="F1509" t="e">
        <f t="shared" si="302"/>
        <v>#NUM!</v>
      </c>
      <c r="G1509">
        <f t="shared" si="303"/>
        <v>1.3237548570481912</v>
      </c>
      <c r="H1509">
        <f t="shared" si="307"/>
        <v>3.3623373369024057</v>
      </c>
      <c r="I1509">
        <f t="shared" si="304"/>
        <v>33.623373369024058</v>
      </c>
      <c r="J1509">
        <f t="shared" si="308"/>
        <v>4.8967117880444277E-2</v>
      </c>
      <c r="K1509" s="8">
        <f t="shared" si="299"/>
        <v>-0.97937772066353046</v>
      </c>
      <c r="L1509">
        <f t="shared" si="309"/>
        <v>98.564563247593171</v>
      </c>
      <c r="M1509">
        <f t="shared" si="310"/>
        <v>-12.888944415777289</v>
      </c>
      <c r="N1509" s="8">
        <f t="shared" si="300"/>
        <v>-0.1451369094176285</v>
      </c>
      <c r="P1509">
        <f t="shared" si="311"/>
        <v>3.5690328821195556</v>
      </c>
      <c r="Q1509">
        <f t="shared" si="301"/>
        <v>98.646569433929116</v>
      </c>
    </row>
    <row r="1510" spans="1:17" x14ac:dyDescent="0.2">
      <c r="A1510" s="1"/>
      <c r="D1510" s="3">
        <f t="shared" si="305"/>
        <v>-58061823.93333333</v>
      </c>
      <c r="E1510" s="3">
        <f t="shared" si="306"/>
        <v>-967697.06555555551</v>
      </c>
      <c r="F1510" t="e">
        <f t="shared" si="302"/>
        <v>#NUM!</v>
      </c>
      <c r="G1510">
        <f t="shared" si="303"/>
        <v>1.3237548570481912</v>
      </c>
      <c r="H1510">
        <f t="shared" si="307"/>
        <v>3.3623373369024057</v>
      </c>
      <c r="I1510">
        <f t="shared" si="304"/>
        <v>33.623373369024058</v>
      </c>
      <c r="J1510">
        <f t="shared" si="308"/>
        <v>4.8967117880444277E-2</v>
      </c>
      <c r="K1510" s="8">
        <f t="shared" si="299"/>
        <v>-0.97937772066353046</v>
      </c>
      <c r="L1510">
        <f t="shared" si="309"/>
        <v>98.564563247593171</v>
      </c>
      <c r="M1510">
        <f t="shared" si="310"/>
        <v>-12.888944415777289</v>
      </c>
      <c r="N1510" s="8">
        <f t="shared" si="300"/>
        <v>-0.1451369094176285</v>
      </c>
      <c r="P1510">
        <f t="shared" si="311"/>
        <v>3.5690328821195556</v>
      </c>
      <c r="Q1510">
        <f t="shared" si="301"/>
        <v>98.646569433929116</v>
      </c>
    </row>
    <row r="1511" spans="1:17" x14ac:dyDescent="0.2">
      <c r="A1511" s="1"/>
      <c r="D1511" s="3">
        <f t="shared" si="305"/>
        <v>-58061823.93333333</v>
      </c>
      <c r="E1511" s="3">
        <f t="shared" si="306"/>
        <v>-967697.06555555551</v>
      </c>
      <c r="F1511" t="e">
        <f t="shared" si="302"/>
        <v>#NUM!</v>
      </c>
      <c r="G1511">
        <f t="shared" si="303"/>
        <v>1.3237548570481912</v>
      </c>
      <c r="H1511">
        <f t="shared" si="307"/>
        <v>3.3623373369024057</v>
      </c>
      <c r="I1511">
        <f t="shared" si="304"/>
        <v>33.623373369024058</v>
      </c>
      <c r="J1511">
        <f t="shared" si="308"/>
        <v>4.8967117880444277E-2</v>
      </c>
      <c r="K1511" s="8">
        <f t="shared" si="299"/>
        <v>-0.97937772066353046</v>
      </c>
      <c r="L1511">
        <f t="shared" si="309"/>
        <v>98.564563247593171</v>
      </c>
      <c r="M1511">
        <f t="shared" si="310"/>
        <v>-12.888944415777289</v>
      </c>
      <c r="N1511" s="8">
        <f t="shared" si="300"/>
        <v>-0.1451369094176285</v>
      </c>
      <c r="P1511">
        <f t="shared" si="311"/>
        <v>3.5690328821195556</v>
      </c>
      <c r="Q1511">
        <f t="shared" si="301"/>
        <v>98.646569433929116</v>
      </c>
    </row>
    <row r="1512" spans="1:17" x14ac:dyDescent="0.2">
      <c r="A1512" s="1"/>
      <c r="D1512" s="3">
        <f t="shared" si="305"/>
        <v>-58061823.93333333</v>
      </c>
      <c r="E1512" s="3">
        <f t="shared" si="306"/>
        <v>-967697.06555555551</v>
      </c>
      <c r="F1512" t="e">
        <f t="shared" si="302"/>
        <v>#NUM!</v>
      </c>
      <c r="G1512">
        <f t="shared" si="303"/>
        <v>1.3237548570481912</v>
      </c>
      <c r="H1512">
        <f t="shared" si="307"/>
        <v>3.3623373369024057</v>
      </c>
      <c r="I1512">
        <f t="shared" si="304"/>
        <v>33.623373369024058</v>
      </c>
      <c r="J1512">
        <f t="shared" si="308"/>
        <v>4.8967117880444277E-2</v>
      </c>
      <c r="K1512" s="8">
        <f t="shared" si="299"/>
        <v>-0.97937772066353046</v>
      </c>
      <c r="L1512">
        <f t="shared" si="309"/>
        <v>98.564563247593171</v>
      </c>
      <c r="M1512">
        <f t="shared" si="310"/>
        <v>-12.888944415777289</v>
      </c>
      <c r="N1512" s="8">
        <f t="shared" si="300"/>
        <v>-0.1451369094176285</v>
      </c>
      <c r="P1512">
        <f t="shared" si="311"/>
        <v>3.5690328821195556</v>
      </c>
      <c r="Q1512">
        <f t="shared" si="301"/>
        <v>98.646569433929116</v>
      </c>
    </row>
    <row r="1513" spans="1:17" x14ac:dyDescent="0.2">
      <c r="A1513" s="1"/>
      <c r="D1513" s="3">
        <f t="shared" si="305"/>
        <v>-58061823.93333333</v>
      </c>
      <c r="E1513" s="3">
        <f t="shared" si="306"/>
        <v>-967697.06555555551</v>
      </c>
      <c r="F1513" t="e">
        <f t="shared" si="302"/>
        <v>#NUM!</v>
      </c>
      <c r="G1513">
        <f t="shared" si="303"/>
        <v>1.3237548570481912</v>
      </c>
      <c r="H1513">
        <f t="shared" si="307"/>
        <v>3.3623373369024057</v>
      </c>
      <c r="I1513">
        <f t="shared" si="304"/>
        <v>33.623373369024058</v>
      </c>
      <c r="J1513">
        <f t="shared" si="308"/>
        <v>4.8967117880444277E-2</v>
      </c>
      <c r="K1513" s="8">
        <f t="shared" si="299"/>
        <v>-0.97937772066353046</v>
      </c>
      <c r="L1513">
        <f t="shared" si="309"/>
        <v>98.564563247593171</v>
      </c>
      <c r="M1513">
        <f t="shared" si="310"/>
        <v>-12.888944415777289</v>
      </c>
      <c r="N1513" s="8">
        <f t="shared" si="300"/>
        <v>-0.1451369094176285</v>
      </c>
      <c r="P1513">
        <f t="shared" si="311"/>
        <v>3.5690328821195556</v>
      </c>
      <c r="Q1513">
        <f t="shared" si="301"/>
        <v>98.646569433929116</v>
      </c>
    </row>
    <row r="1514" spans="1:17" x14ac:dyDescent="0.2">
      <c r="A1514" s="1"/>
      <c r="D1514" s="3">
        <f t="shared" si="305"/>
        <v>-58061823.93333333</v>
      </c>
      <c r="E1514" s="3">
        <f t="shared" si="306"/>
        <v>-967697.06555555551</v>
      </c>
      <c r="F1514" t="e">
        <f t="shared" si="302"/>
        <v>#NUM!</v>
      </c>
      <c r="G1514">
        <f t="shared" si="303"/>
        <v>1.3237548570481912</v>
      </c>
      <c r="H1514">
        <f t="shared" si="307"/>
        <v>3.3623373369024057</v>
      </c>
      <c r="I1514">
        <f t="shared" si="304"/>
        <v>33.623373369024058</v>
      </c>
      <c r="J1514">
        <f t="shared" si="308"/>
        <v>4.8967117880444277E-2</v>
      </c>
      <c r="K1514" s="8">
        <f t="shared" si="299"/>
        <v>-0.97937772066353046</v>
      </c>
      <c r="L1514">
        <f t="shared" si="309"/>
        <v>98.564563247593171</v>
      </c>
      <c r="M1514">
        <f t="shared" si="310"/>
        <v>-12.888944415777289</v>
      </c>
      <c r="N1514" s="8">
        <f t="shared" si="300"/>
        <v>-0.1451369094176285</v>
      </c>
      <c r="P1514">
        <f t="shared" si="311"/>
        <v>3.5690328821195556</v>
      </c>
      <c r="Q1514">
        <f t="shared" si="301"/>
        <v>98.646569433929116</v>
      </c>
    </row>
    <row r="1515" spans="1:17" x14ac:dyDescent="0.2">
      <c r="A1515" s="1"/>
      <c r="D1515" s="3">
        <f t="shared" si="305"/>
        <v>-58061823.93333333</v>
      </c>
      <c r="E1515" s="3">
        <f t="shared" si="306"/>
        <v>-967697.06555555551</v>
      </c>
      <c r="F1515" t="e">
        <f t="shared" si="302"/>
        <v>#NUM!</v>
      </c>
      <c r="G1515">
        <f t="shared" si="303"/>
        <v>1.3237548570481912</v>
      </c>
      <c r="H1515">
        <f t="shared" si="307"/>
        <v>3.3623373369024057</v>
      </c>
      <c r="I1515">
        <f t="shared" si="304"/>
        <v>33.623373369024058</v>
      </c>
      <c r="J1515">
        <f t="shared" si="308"/>
        <v>4.8967117880444277E-2</v>
      </c>
      <c r="K1515" s="8">
        <f t="shared" si="299"/>
        <v>-0.97937772066353046</v>
      </c>
      <c r="L1515">
        <f t="shared" si="309"/>
        <v>98.564563247593171</v>
      </c>
      <c r="M1515">
        <f t="shared" si="310"/>
        <v>-12.888944415777289</v>
      </c>
      <c r="N1515" s="8">
        <f t="shared" si="300"/>
        <v>-0.1451369094176285</v>
      </c>
      <c r="P1515">
        <f t="shared" si="311"/>
        <v>3.5690328821195556</v>
      </c>
      <c r="Q1515">
        <f t="shared" si="301"/>
        <v>98.646569433929116</v>
      </c>
    </row>
    <row r="1516" spans="1:17" x14ac:dyDescent="0.2">
      <c r="A1516" s="1"/>
      <c r="D1516" s="3">
        <f t="shared" si="305"/>
        <v>-58061823.93333333</v>
      </c>
      <c r="E1516" s="3">
        <f t="shared" si="306"/>
        <v>-967697.06555555551</v>
      </c>
      <c r="F1516" t="e">
        <f t="shared" si="302"/>
        <v>#NUM!</v>
      </c>
      <c r="G1516">
        <f t="shared" si="303"/>
        <v>1.3237548570481912</v>
      </c>
      <c r="H1516">
        <f t="shared" si="307"/>
        <v>3.3623373369024057</v>
      </c>
      <c r="I1516">
        <f t="shared" si="304"/>
        <v>33.623373369024058</v>
      </c>
      <c r="J1516">
        <f t="shared" si="308"/>
        <v>4.8967117880444277E-2</v>
      </c>
      <c r="K1516" s="8">
        <f t="shared" si="299"/>
        <v>-0.97937772066353046</v>
      </c>
      <c r="L1516">
        <f t="shared" si="309"/>
        <v>98.564563247593171</v>
      </c>
      <c r="M1516">
        <f t="shared" si="310"/>
        <v>-12.888944415777289</v>
      </c>
      <c r="N1516" s="8">
        <f t="shared" si="300"/>
        <v>-0.1451369094176285</v>
      </c>
      <c r="P1516">
        <f t="shared" si="311"/>
        <v>3.5690328821195556</v>
      </c>
      <c r="Q1516">
        <f t="shared" si="301"/>
        <v>98.646569433929116</v>
      </c>
    </row>
    <row r="1517" spans="1:17" x14ac:dyDescent="0.2">
      <c r="A1517" s="1"/>
      <c r="D1517" s="3">
        <f t="shared" si="305"/>
        <v>-58061823.93333333</v>
      </c>
      <c r="E1517" s="3">
        <f t="shared" si="306"/>
        <v>-967697.06555555551</v>
      </c>
      <c r="F1517" t="e">
        <f t="shared" si="302"/>
        <v>#NUM!</v>
      </c>
      <c r="G1517">
        <f t="shared" si="303"/>
        <v>1.3237548570481912</v>
      </c>
      <c r="H1517">
        <f t="shared" si="307"/>
        <v>3.3623373369024057</v>
      </c>
      <c r="I1517">
        <f t="shared" si="304"/>
        <v>33.623373369024058</v>
      </c>
      <c r="J1517">
        <f t="shared" si="308"/>
        <v>4.8967117880444277E-2</v>
      </c>
      <c r="K1517" s="8">
        <f t="shared" si="299"/>
        <v>-0.97937772066353046</v>
      </c>
      <c r="L1517">
        <f t="shared" si="309"/>
        <v>98.564563247593171</v>
      </c>
      <c r="M1517">
        <f t="shared" si="310"/>
        <v>-12.888944415777289</v>
      </c>
      <c r="N1517" s="8">
        <f t="shared" si="300"/>
        <v>-0.1451369094176285</v>
      </c>
      <c r="P1517">
        <f t="shared" si="311"/>
        <v>3.5690328821195556</v>
      </c>
      <c r="Q1517">
        <f t="shared" si="301"/>
        <v>98.646569433929116</v>
      </c>
    </row>
    <row r="1518" spans="1:17" x14ac:dyDescent="0.2">
      <c r="A1518" s="1"/>
      <c r="D1518" s="3">
        <f t="shared" si="305"/>
        <v>-58061823.93333333</v>
      </c>
      <c r="E1518" s="3">
        <f t="shared" si="306"/>
        <v>-967697.06555555551</v>
      </c>
      <c r="F1518" t="e">
        <f t="shared" si="302"/>
        <v>#NUM!</v>
      </c>
      <c r="G1518">
        <f t="shared" si="303"/>
        <v>1.3237548570481912</v>
      </c>
      <c r="H1518">
        <f t="shared" si="307"/>
        <v>3.3623373369024057</v>
      </c>
      <c r="I1518">
        <f t="shared" si="304"/>
        <v>33.623373369024058</v>
      </c>
      <c r="J1518">
        <f t="shared" si="308"/>
        <v>4.8967117880444277E-2</v>
      </c>
      <c r="K1518" s="8">
        <f t="shared" si="299"/>
        <v>-0.97937772066353046</v>
      </c>
      <c r="L1518">
        <f t="shared" si="309"/>
        <v>98.564563247593171</v>
      </c>
      <c r="M1518">
        <f t="shared" si="310"/>
        <v>-12.888944415777289</v>
      </c>
      <c r="N1518" s="8">
        <f t="shared" si="300"/>
        <v>-0.1451369094176285</v>
      </c>
      <c r="P1518">
        <f t="shared" si="311"/>
        <v>3.5690328821195556</v>
      </c>
      <c r="Q1518">
        <f t="shared" si="301"/>
        <v>98.646569433929116</v>
      </c>
    </row>
    <row r="1519" spans="1:17" x14ac:dyDescent="0.2">
      <c r="A1519" s="1"/>
      <c r="D1519" s="3">
        <f t="shared" si="305"/>
        <v>-58061823.93333333</v>
      </c>
      <c r="E1519" s="3">
        <f t="shared" si="306"/>
        <v>-967697.06555555551</v>
      </c>
      <c r="F1519" t="e">
        <f t="shared" si="302"/>
        <v>#NUM!</v>
      </c>
      <c r="G1519">
        <f t="shared" si="303"/>
        <v>1.3237548570481912</v>
      </c>
      <c r="H1519">
        <f t="shared" si="307"/>
        <v>3.3623373369024057</v>
      </c>
      <c r="I1519">
        <f t="shared" si="304"/>
        <v>33.623373369024058</v>
      </c>
      <c r="J1519">
        <f t="shared" si="308"/>
        <v>4.8967117880444277E-2</v>
      </c>
      <c r="K1519" s="8">
        <f t="shared" si="299"/>
        <v>-0.97937772066353046</v>
      </c>
      <c r="L1519">
        <f t="shared" si="309"/>
        <v>98.564563247593171</v>
      </c>
      <c r="M1519">
        <f t="shared" si="310"/>
        <v>-12.888944415777289</v>
      </c>
      <c r="N1519" s="8">
        <f t="shared" si="300"/>
        <v>-0.1451369094176285</v>
      </c>
      <c r="P1519">
        <f t="shared" si="311"/>
        <v>3.5690328821195556</v>
      </c>
      <c r="Q1519">
        <f t="shared" si="301"/>
        <v>98.646569433929116</v>
      </c>
    </row>
    <row r="1520" spans="1:17" x14ac:dyDescent="0.2">
      <c r="A1520" s="1"/>
      <c r="D1520" s="3">
        <f t="shared" si="305"/>
        <v>-58061823.93333333</v>
      </c>
      <c r="E1520" s="3">
        <f t="shared" si="306"/>
        <v>-967697.06555555551</v>
      </c>
      <c r="F1520" t="e">
        <f t="shared" si="302"/>
        <v>#NUM!</v>
      </c>
      <c r="G1520">
        <f t="shared" si="303"/>
        <v>1.3237548570481912</v>
      </c>
      <c r="H1520">
        <f t="shared" si="307"/>
        <v>3.3623373369024057</v>
      </c>
      <c r="I1520">
        <f t="shared" si="304"/>
        <v>33.623373369024058</v>
      </c>
      <c r="J1520">
        <f t="shared" si="308"/>
        <v>4.8967117880444277E-2</v>
      </c>
      <c r="K1520" s="8">
        <f t="shared" si="299"/>
        <v>-0.97937772066353046</v>
      </c>
      <c r="L1520">
        <f t="shared" si="309"/>
        <v>98.564563247593171</v>
      </c>
      <c r="M1520">
        <f t="shared" si="310"/>
        <v>-12.888944415777289</v>
      </c>
      <c r="N1520" s="8">
        <f t="shared" si="300"/>
        <v>-0.1451369094176285</v>
      </c>
      <c r="P1520">
        <f t="shared" si="311"/>
        <v>3.5690328821195556</v>
      </c>
      <c r="Q1520">
        <f t="shared" si="301"/>
        <v>98.646569433929116</v>
      </c>
    </row>
    <row r="1521" spans="1:17" x14ac:dyDescent="0.2">
      <c r="A1521" s="1"/>
      <c r="D1521" s="3">
        <f t="shared" si="305"/>
        <v>-58061823.93333333</v>
      </c>
      <c r="E1521" s="3">
        <f t="shared" si="306"/>
        <v>-967697.06555555551</v>
      </c>
      <c r="F1521" t="e">
        <f t="shared" si="302"/>
        <v>#NUM!</v>
      </c>
      <c r="G1521">
        <f t="shared" si="303"/>
        <v>1.3237548570481912</v>
      </c>
      <c r="H1521">
        <f t="shared" si="307"/>
        <v>3.3623373369024057</v>
      </c>
      <c r="I1521">
        <f t="shared" si="304"/>
        <v>33.623373369024058</v>
      </c>
      <c r="J1521">
        <f t="shared" si="308"/>
        <v>4.8967117880444277E-2</v>
      </c>
      <c r="K1521" s="8">
        <f t="shared" si="299"/>
        <v>-0.97937772066353046</v>
      </c>
      <c r="L1521">
        <f t="shared" si="309"/>
        <v>98.564563247593171</v>
      </c>
      <c r="M1521">
        <f t="shared" si="310"/>
        <v>-12.888944415777289</v>
      </c>
      <c r="N1521" s="8">
        <f t="shared" si="300"/>
        <v>-0.1451369094176285</v>
      </c>
      <c r="P1521">
        <f t="shared" si="311"/>
        <v>3.5690328821195556</v>
      </c>
      <c r="Q1521">
        <f t="shared" si="301"/>
        <v>98.646569433929116</v>
      </c>
    </row>
    <row r="1522" spans="1:17" x14ac:dyDescent="0.2">
      <c r="A1522" s="1"/>
      <c r="D1522" s="3">
        <f t="shared" si="305"/>
        <v>-58061823.93333333</v>
      </c>
      <c r="E1522" s="3">
        <f t="shared" si="306"/>
        <v>-967697.06555555551</v>
      </c>
      <c r="F1522" t="e">
        <f t="shared" si="302"/>
        <v>#NUM!</v>
      </c>
      <c r="G1522">
        <f t="shared" si="303"/>
        <v>1.3237548570481912</v>
      </c>
      <c r="H1522">
        <f t="shared" si="307"/>
        <v>3.3623373369024057</v>
      </c>
      <c r="I1522">
        <f t="shared" si="304"/>
        <v>33.623373369024058</v>
      </c>
      <c r="J1522">
        <f t="shared" si="308"/>
        <v>4.8967117880444277E-2</v>
      </c>
      <c r="K1522" s="8">
        <f t="shared" si="299"/>
        <v>-0.97937772066353046</v>
      </c>
      <c r="L1522">
        <f t="shared" si="309"/>
        <v>98.564563247593171</v>
      </c>
      <c r="M1522">
        <f t="shared" si="310"/>
        <v>-12.888944415777289</v>
      </c>
      <c r="N1522" s="8">
        <f t="shared" si="300"/>
        <v>-0.1451369094176285</v>
      </c>
      <c r="P1522">
        <f t="shared" si="311"/>
        <v>3.5690328821195556</v>
      </c>
      <c r="Q1522">
        <f t="shared" si="301"/>
        <v>98.646569433929116</v>
      </c>
    </row>
    <row r="1523" spans="1:17" x14ac:dyDescent="0.2">
      <c r="A1523" s="1"/>
      <c r="D1523" s="3">
        <f t="shared" si="305"/>
        <v>-58061823.93333333</v>
      </c>
      <c r="E1523" s="3">
        <f t="shared" si="306"/>
        <v>-967697.06555555551</v>
      </c>
      <c r="F1523" t="e">
        <f t="shared" si="302"/>
        <v>#NUM!</v>
      </c>
      <c r="G1523">
        <f t="shared" si="303"/>
        <v>1.3237548570481912</v>
      </c>
      <c r="H1523">
        <f t="shared" si="307"/>
        <v>3.3623373369024057</v>
      </c>
      <c r="I1523">
        <f t="shared" si="304"/>
        <v>33.623373369024058</v>
      </c>
      <c r="J1523">
        <f t="shared" si="308"/>
        <v>4.8967117880444277E-2</v>
      </c>
      <c r="K1523" s="8">
        <f t="shared" si="299"/>
        <v>-0.97937772066353046</v>
      </c>
      <c r="L1523">
        <f t="shared" si="309"/>
        <v>98.564563247593171</v>
      </c>
      <c r="M1523">
        <f t="shared" si="310"/>
        <v>-12.888944415777289</v>
      </c>
      <c r="N1523" s="8">
        <f t="shared" si="300"/>
        <v>-0.1451369094176285</v>
      </c>
      <c r="P1523">
        <f t="shared" si="311"/>
        <v>3.5690328821195556</v>
      </c>
      <c r="Q1523">
        <f t="shared" si="301"/>
        <v>98.646569433929116</v>
      </c>
    </row>
    <row r="1524" spans="1:17" x14ac:dyDescent="0.2">
      <c r="A1524" s="1"/>
      <c r="D1524" s="3">
        <f t="shared" si="305"/>
        <v>-58061823.93333333</v>
      </c>
      <c r="E1524" s="3">
        <f t="shared" si="306"/>
        <v>-967697.06555555551</v>
      </c>
      <c r="F1524" t="e">
        <f t="shared" si="302"/>
        <v>#NUM!</v>
      </c>
      <c r="G1524">
        <f t="shared" si="303"/>
        <v>1.3237548570481912</v>
      </c>
      <c r="H1524">
        <f t="shared" si="307"/>
        <v>3.3623373369024057</v>
      </c>
      <c r="I1524">
        <f t="shared" si="304"/>
        <v>33.623373369024058</v>
      </c>
      <c r="J1524">
        <f t="shared" si="308"/>
        <v>4.8967117880444277E-2</v>
      </c>
      <c r="K1524" s="8">
        <f t="shared" si="299"/>
        <v>-0.97937772066353046</v>
      </c>
      <c r="L1524">
        <f t="shared" si="309"/>
        <v>98.564563247593171</v>
      </c>
      <c r="M1524">
        <f t="shared" si="310"/>
        <v>-12.888944415777289</v>
      </c>
      <c r="N1524" s="8">
        <f t="shared" si="300"/>
        <v>-0.1451369094176285</v>
      </c>
      <c r="P1524">
        <f t="shared" si="311"/>
        <v>3.5690328821195556</v>
      </c>
      <c r="Q1524">
        <f t="shared" si="301"/>
        <v>98.646569433929116</v>
      </c>
    </row>
    <row r="1525" spans="1:17" x14ac:dyDescent="0.2">
      <c r="A1525" s="1"/>
      <c r="D1525" s="3">
        <f t="shared" si="305"/>
        <v>-58061823.93333333</v>
      </c>
      <c r="E1525" s="3">
        <f t="shared" si="306"/>
        <v>-967697.06555555551</v>
      </c>
      <c r="F1525" t="e">
        <f t="shared" si="302"/>
        <v>#NUM!</v>
      </c>
      <c r="G1525">
        <f t="shared" si="303"/>
        <v>1.3237548570481912</v>
      </c>
      <c r="H1525">
        <f t="shared" si="307"/>
        <v>3.3623373369024057</v>
      </c>
      <c r="I1525">
        <f t="shared" si="304"/>
        <v>33.623373369024058</v>
      </c>
      <c r="J1525">
        <f t="shared" si="308"/>
        <v>4.8967117880444277E-2</v>
      </c>
      <c r="K1525" s="8">
        <f t="shared" si="299"/>
        <v>-0.97937772066353046</v>
      </c>
      <c r="L1525">
        <f t="shared" si="309"/>
        <v>98.564563247593171</v>
      </c>
      <c r="M1525">
        <f t="shared" si="310"/>
        <v>-12.888944415777289</v>
      </c>
      <c r="N1525" s="8">
        <f t="shared" si="300"/>
        <v>-0.1451369094176285</v>
      </c>
      <c r="P1525">
        <f t="shared" si="311"/>
        <v>3.5690328821195556</v>
      </c>
      <c r="Q1525">
        <f t="shared" si="301"/>
        <v>98.646569433929116</v>
      </c>
    </row>
    <row r="1526" spans="1:17" x14ac:dyDescent="0.2">
      <c r="A1526" s="1"/>
      <c r="D1526" s="3">
        <f t="shared" si="305"/>
        <v>-58061823.93333333</v>
      </c>
      <c r="E1526" s="3">
        <f t="shared" si="306"/>
        <v>-967697.06555555551</v>
      </c>
      <c r="F1526" t="e">
        <f t="shared" si="302"/>
        <v>#NUM!</v>
      </c>
      <c r="G1526">
        <f t="shared" si="303"/>
        <v>1.3237548570481912</v>
      </c>
      <c r="H1526">
        <f t="shared" si="307"/>
        <v>3.3623373369024057</v>
      </c>
      <c r="I1526">
        <f t="shared" si="304"/>
        <v>33.623373369024058</v>
      </c>
      <c r="J1526">
        <f t="shared" si="308"/>
        <v>4.8967117880444277E-2</v>
      </c>
      <c r="K1526" s="8">
        <f t="shared" si="299"/>
        <v>-0.97937772066353046</v>
      </c>
      <c r="L1526">
        <f t="shared" si="309"/>
        <v>98.564563247593171</v>
      </c>
      <c r="M1526">
        <f t="shared" si="310"/>
        <v>-12.888944415777289</v>
      </c>
      <c r="N1526" s="8">
        <f t="shared" si="300"/>
        <v>-0.1451369094176285</v>
      </c>
      <c r="P1526">
        <f t="shared" si="311"/>
        <v>3.5690328821195556</v>
      </c>
      <c r="Q1526">
        <f t="shared" si="301"/>
        <v>98.646569433929116</v>
      </c>
    </row>
    <row r="1527" spans="1:17" x14ac:dyDescent="0.2">
      <c r="A1527" s="1"/>
      <c r="D1527" s="3">
        <f t="shared" si="305"/>
        <v>-58061823.93333333</v>
      </c>
      <c r="E1527" s="3">
        <f t="shared" si="306"/>
        <v>-967697.06555555551</v>
      </c>
      <c r="F1527" t="e">
        <f t="shared" si="302"/>
        <v>#NUM!</v>
      </c>
      <c r="G1527">
        <f t="shared" si="303"/>
        <v>1.3237548570481912</v>
      </c>
      <c r="H1527">
        <f t="shared" si="307"/>
        <v>3.3623373369024057</v>
      </c>
      <c r="I1527">
        <f t="shared" si="304"/>
        <v>33.623373369024058</v>
      </c>
      <c r="J1527">
        <f t="shared" si="308"/>
        <v>4.8967117880444277E-2</v>
      </c>
      <c r="K1527" s="8">
        <f t="shared" si="299"/>
        <v>-0.97937772066353046</v>
      </c>
      <c r="L1527">
        <f t="shared" si="309"/>
        <v>98.564563247593171</v>
      </c>
      <c r="M1527">
        <f t="shared" si="310"/>
        <v>-12.888944415777289</v>
      </c>
      <c r="N1527" s="8">
        <f t="shared" si="300"/>
        <v>-0.1451369094176285</v>
      </c>
      <c r="P1527">
        <f t="shared" si="311"/>
        <v>3.5690328821195556</v>
      </c>
      <c r="Q1527">
        <f t="shared" si="301"/>
        <v>98.646569433929116</v>
      </c>
    </row>
    <row r="1528" spans="1:17" x14ac:dyDescent="0.2">
      <c r="A1528" s="1"/>
      <c r="D1528" s="3">
        <f t="shared" si="305"/>
        <v>-58061823.93333333</v>
      </c>
      <c r="E1528" s="3">
        <f t="shared" si="306"/>
        <v>-967697.06555555551</v>
      </c>
      <c r="F1528" t="e">
        <f t="shared" si="302"/>
        <v>#NUM!</v>
      </c>
      <c r="G1528">
        <f t="shared" si="303"/>
        <v>1.3237548570481912</v>
      </c>
      <c r="H1528">
        <f t="shared" si="307"/>
        <v>3.3623373369024057</v>
      </c>
      <c r="I1528">
        <f t="shared" si="304"/>
        <v>33.623373369024058</v>
      </c>
      <c r="J1528">
        <f t="shared" si="308"/>
        <v>4.8967117880444277E-2</v>
      </c>
      <c r="K1528" s="8">
        <f t="shared" si="299"/>
        <v>-0.97937772066353046</v>
      </c>
      <c r="L1528">
        <f t="shared" si="309"/>
        <v>98.564563247593171</v>
      </c>
      <c r="M1528">
        <f t="shared" si="310"/>
        <v>-12.888944415777289</v>
      </c>
      <c r="N1528" s="8">
        <f t="shared" si="300"/>
        <v>-0.1451369094176285</v>
      </c>
      <c r="P1528">
        <f t="shared" si="311"/>
        <v>3.5690328821195556</v>
      </c>
      <c r="Q1528">
        <f t="shared" si="301"/>
        <v>98.646569433929116</v>
      </c>
    </row>
    <row r="1529" spans="1:17" x14ac:dyDescent="0.2">
      <c r="A1529" s="1"/>
      <c r="D1529" s="3">
        <f t="shared" si="305"/>
        <v>-58061823.93333333</v>
      </c>
      <c r="E1529" s="3">
        <f t="shared" si="306"/>
        <v>-967697.06555555551</v>
      </c>
      <c r="F1529" t="e">
        <f t="shared" si="302"/>
        <v>#NUM!</v>
      </c>
      <c r="G1529">
        <f t="shared" si="303"/>
        <v>1.3237548570481912</v>
      </c>
      <c r="H1529">
        <f t="shared" si="307"/>
        <v>3.3623373369024057</v>
      </c>
      <c r="I1529">
        <f t="shared" si="304"/>
        <v>33.623373369024058</v>
      </c>
      <c r="J1529">
        <f t="shared" si="308"/>
        <v>4.8967117880444277E-2</v>
      </c>
      <c r="K1529" s="8">
        <f t="shared" si="299"/>
        <v>-0.97937772066353046</v>
      </c>
      <c r="L1529">
        <f t="shared" si="309"/>
        <v>98.564563247593171</v>
      </c>
      <c r="M1529">
        <f t="shared" si="310"/>
        <v>-12.888944415777289</v>
      </c>
      <c r="N1529" s="8">
        <f t="shared" si="300"/>
        <v>-0.1451369094176285</v>
      </c>
      <c r="P1529">
        <f t="shared" si="311"/>
        <v>3.5690328821195556</v>
      </c>
      <c r="Q1529">
        <f t="shared" si="301"/>
        <v>98.646569433929116</v>
      </c>
    </row>
    <row r="1530" spans="1:17" x14ac:dyDescent="0.2">
      <c r="A1530" s="1"/>
      <c r="D1530" s="3">
        <f t="shared" si="305"/>
        <v>-58061823.93333333</v>
      </c>
      <c r="E1530" s="3">
        <f t="shared" si="306"/>
        <v>-967697.06555555551</v>
      </c>
      <c r="F1530" t="e">
        <f t="shared" si="302"/>
        <v>#NUM!</v>
      </c>
      <c r="G1530">
        <f t="shared" si="303"/>
        <v>1.3237548570481912</v>
      </c>
      <c r="H1530">
        <f t="shared" si="307"/>
        <v>3.3623373369024057</v>
      </c>
      <c r="I1530">
        <f t="shared" si="304"/>
        <v>33.623373369024058</v>
      </c>
      <c r="J1530">
        <f t="shared" si="308"/>
        <v>4.8967117880444277E-2</v>
      </c>
      <c r="K1530" s="8">
        <f t="shared" si="299"/>
        <v>-0.97937772066353046</v>
      </c>
      <c r="L1530">
        <f t="shared" si="309"/>
        <v>98.564563247593171</v>
      </c>
      <c r="M1530">
        <f t="shared" si="310"/>
        <v>-12.888944415777289</v>
      </c>
      <c r="N1530" s="8">
        <f t="shared" si="300"/>
        <v>-0.1451369094176285</v>
      </c>
      <c r="P1530">
        <f t="shared" si="311"/>
        <v>3.5690328821195556</v>
      </c>
      <c r="Q1530">
        <f t="shared" si="301"/>
        <v>98.646569433929116</v>
      </c>
    </row>
    <row r="1531" spans="1:17" x14ac:dyDescent="0.2">
      <c r="A1531" s="1"/>
      <c r="D1531" s="3">
        <f t="shared" si="305"/>
        <v>-58061823.93333333</v>
      </c>
      <c r="E1531" s="3">
        <f t="shared" si="306"/>
        <v>-967697.06555555551</v>
      </c>
      <c r="F1531" t="e">
        <f t="shared" si="302"/>
        <v>#NUM!</v>
      </c>
      <c r="G1531">
        <f t="shared" si="303"/>
        <v>1.3237548570481912</v>
      </c>
      <c r="H1531">
        <f t="shared" si="307"/>
        <v>3.3623373369024057</v>
      </c>
      <c r="I1531">
        <f t="shared" si="304"/>
        <v>33.623373369024058</v>
      </c>
      <c r="J1531">
        <f t="shared" si="308"/>
        <v>4.8967117880444277E-2</v>
      </c>
      <c r="K1531" s="8">
        <f t="shared" si="299"/>
        <v>-0.97937772066353046</v>
      </c>
      <c r="L1531">
        <f t="shared" si="309"/>
        <v>98.564563247593171</v>
      </c>
      <c r="M1531">
        <f t="shared" si="310"/>
        <v>-12.888944415777289</v>
      </c>
      <c r="N1531" s="8">
        <f t="shared" si="300"/>
        <v>-0.1451369094176285</v>
      </c>
      <c r="P1531">
        <f t="shared" si="311"/>
        <v>3.5690328821195556</v>
      </c>
      <c r="Q1531">
        <f t="shared" si="301"/>
        <v>98.646569433929116</v>
      </c>
    </row>
    <row r="1532" spans="1:17" x14ac:dyDescent="0.2">
      <c r="A1532" s="1"/>
      <c r="D1532" s="3">
        <f t="shared" si="305"/>
        <v>-58061823.93333333</v>
      </c>
      <c r="E1532" s="3">
        <f t="shared" si="306"/>
        <v>-967697.06555555551</v>
      </c>
      <c r="F1532" t="e">
        <f t="shared" si="302"/>
        <v>#NUM!</v>
      </c>
      <c r="G1532">
        <f t="shared" si="303"/>
        <v>1.3237548570481912</v>
      </c>
      <c r="H1532">
        <f t="shared" si="307"/>
        <v>3.3623373369024057</v>
      </c>
      <c r="I1532">
        <f t="shared" si="304"/>
        <v>33.623373369024058</v>
      </c>
      <c r="J1532">
        <f t="shared" si="308"/>
        <v>4.8967117880444277E-2</v>
      </c>
      <c r="K1532" s="8">
        <f t="shared" si="299"/>
        <v>-0.97937772066353046</v>
      </c>
      <c r="L1532">
        <f t="shared" si="309"/>
        <v>98.564563247593171</v>
      </c>
      <c r="M1532">
        <f t="shared" si="310"/>
        <v>-12.888944415777289</v>
      </c>
      <c r="N1532" s="8">
        <f t="shared" si="300"/>
        <v>-0.1451369094176285</v>
      </c>
      <c r="P1532">
        <f t="shared" si="311"/>
        <v>3.5690328821195556</v>
      </c>
      <c r="Q1532">
        <f t="shared" si="301"/>
        <v>98.646569433929116</v>
      </c>
    </row>
    <row r="1533" spans="1:17" x14ac:dyDescent="0.2">
      <c r="A1533" s="1"/>
      <c r="D1533" s="3">
        <f t="shared" si="305"/>
        <v>-58061823.93333333</v>
      </c>
      <c r="E1533" s="3">
        <f t="shared" si="306"/>
        <v>-967697.06555555551</v>
      </c>
      <c r="F1533" t="e">
        <f t="shared" si="302"/>
        <v>#NUM!</v>
      </c>
      <c r="G1533">
        <f t="shared" si="303"/>
        <v>1.3237548570481912</v>
      </c>
      <c r="H1533">
        <f t="shared" si="307"/>
        <v>3.3623373369024057</v>
      </c>
      <c r="I1533">
        <f t="shared" si="304"/>
        <v>33.623373369024058</v>
      </c>
      <c r="J1533">
        <f t="shared" si="308"/>
        <v>4.8967117880444277E-2</v>
      </c>
      <c r="K1533" s="8">
        <f t="shared" si="299"/>
        <v>-0.97937772066353046</v>
      </c>
      <c r="L1533">
        <f t="shared" si="309"/>
        <v>98.564563247593171</v>
      </c>
      <c r="M1533">
        <f t="shared" si="310"/>
        <v>-12.888944415777289</v>
      </c>
      <c r="N1533" s="8">
        <f t="shared" si="300"/>
        <v>-0.1451369094176285</v>
      </c>
      <c r="P1533">
        <f t="shared" si="311"/>
        <v>3.5690328821195556</v>
      </c>
      <c r="Q1533">
        <f t="shared" si="301"/>
        <v>98.646569433929116</v>
      </c>
    </row>
    <row r="1534" spans="1:17" x14ac:dyDescent="0.2">
      <c r="A1534" s="1"/>
      <c r="D1534" s="3">
        <f t="shared" si="305"/>
        <v>-58061823.93333333</v>
      </c>
      <c r="E1534" s="3">
        <f t="shared" si="306"/>
        <v>-967697.06555555551</v>
      </c>
      <c r="F1534" t="e">
        <f t="shared" si="302"/>
        <v>#NUM!</v>
      </c>
      <c r="G1534">
        <f t="shared" si="303"/>
        <v>1.3237548570481912</v>
      </c>
      <c r="H1534">
        <f t="shared" si="307"/>
        <v>3.3623373369024057</v>
      </c>
      <c r="I1534">
        <f t="shared" si="304"/>
        <v>33.623373369024058</v>
      </c>
      <c r="J1534">
        <f t="shared" si="308"/>
        <v>4.8967117880444277E-2</v>
      </c>
      <c r="K1534" s="8">
        <f t="shared" si="299"/>
        <v>-0.97937772066353046</v>
      </c>
      <c r="L1534">
        <f t="shared" si="309"/>
        <v>98.564563247593171</v>
      </c>
      <c r="M1534">
        <f t="shared" si="310"/>
        <v>-12.888944415777289</v>
      </c>
      <c r="N1534" s="8">
        <f t="shared" si="300"/>
        <v>-0.1451369094176285</v>
      </c>
      <c r="P1534">
        <f t="shared" si="311"/>
        <v>3.5690328821195556</v>
      </c>
      <c r="Q1534">
        <f t="shared" si="301"/>
        <v>98.646569433929116</v>
      </c>
    </row>
    <row r="1535" spans="1:17" x14ac:dyDescent="0.2">
      <c r="A1535" s="1"/>
      <c r="D1535" s="3">
        <f t="shared" si="305"/>
        <v>-58061823.93333333</v>
      </c>
      <c r="E1535" s="3">
        <f t="shared" si="306"/>
        <v>-967697.06555555551</v>
      </c>
      <c r="F1535" t="e">
        <f t="shared" si="302"/>
        <v>#NUM!</v>
      </c>
      <c r="G1535">
        <f t="shared" si="303"/>
        <v>1.3237548570481912</v>
      </c>
      <c r="H1535">
        <f t="shared" si="307"/>
        <v>3.3623373369024057</v>
      </c>
      <c r="I1535">
        <f t="shared" si="304"/>
        <v>33.623373369024058</v>
      </c>
      <c r="J1535">
        <f t="shared" si="308"/>
        <v>4.8967117880444277E-2</v>
      </c>
      <c r="K1535" s="8">
        <f t="shared" si="299"/>
        <v>-0.97937772066353046</v>
      </c>
      <c r="L1535">
        <f t="shared" si="309"/>
        <v>98.564563247593171</v>
      </c>
      <c r="M1535">
        <f t="shared" si="310"/>
        <v>-12.888944415777289</v>
      </c>
      <c r="N1535" s="8">
        <f t="shared" si="300"/>
        <v>-0.1451369094176285</v>
      </c>
      <c r="P1535">
        <f t="shared" si="311"/>
        <v>3.5690328821195556</v>
      </c>
      <c r="Q1535">
        <f t="shared" si="301"/>
        <v>98.646569433929116</v>
      </c>
    </row>
    <row r="1536" spans="1:17" x14ac:dyDescent="0.2">
      <c r="A1536" s="1"/>
      <c r="D1536" s="3">
        <f t="shared" si="305"/>
        <v>-58061823.93333333</v>
      </c>
      <c r="E1536" s="3">
        <f t="shared" si="306"/>
        <v>-967697.06555555551</v>
      </c>
      <c r="F1536" t="e">
        <f t="shared" si="302"/>
        <v>#NUM!</v>
      </c>
      <c r="G1536">
        <f t="shared" si="303"/>
        <v>1.3237548570481912</v>
      </c>
      <c r="H1536">
        <f t="shared" si="307"/>
        <v>3.3623373369024057</v>
      </c>
      <c r="I1536">
        <f t="shared" si="304"/>
        <v>33.623373369024058</v>
      </c>
      <c r="J1536">
        <f t="shared" si="308"/>
        <v>4.8967117880444277E-2</v>
      </c>
      <c r="K1536" s="8">
        <f t="shared" si="299"/>
        <v>-0.97937772066353046</v>
      </c>
      <c r="L1536">
        <f t="shared" si="309"/>
        <v>98.564563247593171</v>
      </c>
      <c r="M1536">
        <f t="shared" si="310"/>
        <v>-12.888944415777289</v>
      </c>
      <c r="N1536" s="8">
        <f t="shared" si="300"/>
        <v>-0.1451369094176285</v>
      </c>
      <c r="P1536">
        <f t="shared" si="311"/>
        <v>3.5690328821195556</v>
      </c>
      <c r="Q1536">
        <f t="shared" si="301"/>
        <v>98.646569433929116</v>
      </c>
    </row>
    <row r="1537" spans="1:17" x14ac:dyDescent="0.2">
      <c r="A1537" s="1"/>
      <c r="D1537" s="3">
        <f t="shared" si="305"/>
        <v>-58061823.93333333</v>
      </c>
      <c r="E1537" s="3">
        <f t="shared" si="306"/>
        <v>-967697.06555555551</v>
      </c>
      <c r="F1537" t="e">
        <f t="shared" si="302"/>
        <v>#NUM!</v>
      </c>
      <c r="G1537">
        <f t="shared" si="303"/>
        <v>1.3237548570481912</v>
      </c>
      <c r="H1537">
        <f t="shared" si="307"/>
        <v>3.3623373369024057</v>
      </c>
      <c r="I1537">
        <f t="shared" si="304"/>
        <v>33.623373369024058</v>
      </c>
      <c r="J1537">
        <f t="shared" si="308"/>
        <v>4.8967117880444277E-2</v>
      </c>
      <c r="K1537" s="8">
        <f t="shared" si="299"/>
        <v>-0.97937772066353046</v>
      </c>
      <c r="L1537">
        <f t="shared" si="309"/>
        <v>98.564563247593171</v>
      </c>
      <c r="M1537">
        <f t="shared" si="310"/>
        <v>-12.888944415777289</v>
      </c>
      <c r="N1537" s="8">
        <f t="shared" si="300"/>
        <v>-0.1451369094176285</v>
      </c>
      <c r="P1537">
        <f t="shared" si="311"/>
        <v>3.5690328821195556</v>
      </c>
      <c r="Q1537">
        <f t="shared" si="301"/>
        <v>98.646569433929116</v>
      </c>
    </row>
    <row r="1538" spans="1:17" x14ac:dyDescent="0.2">
      <c r="A1538" s="1"/>
      <c r="D1538" s="3">
        <f t="shared" si="305"/>
        <v>-58061823.93333333</v>
      </c>
      <c r="E1538" s="3">
        <f t="shared" si="306"/>
        <v>-967697.06555555551</v>
      </c>
      <c r="F1538" t="e">
        <f t="shared" si="302"/>
        <v>#NUM!</v>
      </c>
      <c r="G1538">
        <f t="shared" si="303"/>
        <v>1.3237548570481912</v>
      </c>
      <c r="H1538">
        <f t="shared" si="307"/>
        <v>3.3623373369024057</v>
      </c>
      <c r="I1538">
        <f t="shared" si="304"/>
        <v>33.623373369024058</v>
      </c>
      <c r="J1538">
        <f t="shared" si="308"/>
        <v>4.8967117880444277E-2</v>
      </c>
      <c r="K1538" s="8">
        <f t="shared" si="299"/>
        <v>-0.97937772066353046</v>
      </c>
      <c r="L1538">
        <f t="shared" si="309"/>
        <v>98.564563247593171</v>
      </c>
      <c r="M1538">
        <f t="shared" si="310"/>
        <v>-12.888944415777289</v>
      </c>
      <c r="N1538" s="8">
        <f t="shared" si="300"/>
        <v>-0.1451369094176285</v>
      </c>
      <c r="P1538">
        <f t="shared" si="311"/>
        <v>3.5690328821195556</v>
      </c>
      <c r="Q1538">
        <f t="shared" si="301"/>
        <v>98.646569433929116</v>
      </c>
    </row>
    <row r="1539" spans="1:17" x14ac:dyDescent="0.2">
      <c r="A1539" s="1"/>
      <c r="D1539" s="3">
        <f t="shared" si="305"/>
        <v>-58061823.93333333</v>
      </c>
      <c r="E1539" s="3">
        <f t="shared" si="306"/>
        <v>-967697.06555555551</v>
      </c>
      <c r="F1539" t="e">
        <f t="shared" si="302"/>
        <v>#NUM!</v>
      </c>
      <c r="G1539">
        <f t="shared" si="303"/>
        <v>1.3237548570481912</v>
      </c>
      <c r="H1539">
        <f t="shared" si="307"/>
        <v>3.3623373369024057</v>
      </c>
      <c r="I1539">
        <f t="shared" si="304"/>
        <v>33.623373369024058</v>
      </c>
      <c r="J1539">
        <f t="shared" si="308"/>
        <v>4.8967117880444277E-2</v>
      </c>
      <c r="K1539" s="8">
        <f t="shared" si="299"/>
        <v>-0.97937772066353046</v>
      </c>
      <c r="L1539">
        <f t="shared" si="309"/>
        <v>98.564563247593171</v>
      </c>
      <c r="M1539">
        <f t="shared" si="310"/>
        <v>-12.888944415777289</v>
      </c>
      <c r="N1539" s="8">
        <f t="shared" si="300"/>
        <v>-0.1451369094176285</v>
      </c>
      <c r="P1539">
        <f t="shared" si="311"/>
        <v>3.5690328821195556</v>
      </c>
      <c r="Q1539">
        <f t="shared" si="301"/>
        <v>98.646569433929116</v>
      </c>
    </row>
    <row r="1540" spans="1:17" x14ac:dyDescent="0.2">
      <c r="A1540" s="1"/>
      <c r="D1540" s="3">
        <f t="shared" si="305"/>
        <v>-58061823.93333333</v>
      </c>
      <c r="E1540" s="3">
        <f t="shared" si="306"/>
        <v>-967697.06555555551</v>
      </c>
      <c r="F1540" t="e">
        <f t="shared" si="302"/>
        <v>#NUM!</v>
      </c>
      <c r="G1540">
        <f t="shared" si="303"/>
        <v>1.3237548570481912</v>
      </c>
      <c r="H1540">
        <f t="shared" si="307"/>
        <v>3.3623373369024057</v>
      </c>
      <c r="I1540">
        <f t="shared" si="304"/>
        <v>33.623373369024058</v>
      </c>
      <c r="J1540">
        <f t="shared" si="308"/>
        <v>4.8967117880444277E-2</v>
      </c>
      <c r="K1540" s="8">
        <f t="shared" si="299"/>
        <v>-0.97937772066353046</v>
      </c>
      <c r="L1540">
        <f t="shared" si="309"/>
        <v>98.564563247593171</v>
      </c>
      <c r="M1540">
        <f t="shared" si="310"/>
        <v>-12.888944415777289</v>
      </c>
      <c r="N1540" s="8">
        <f t="shared" si="300"/>
        <v>-0.1451369094176285</v>
      </c>
      <c r="P1540">
        <f t="shared" si="311"/>
        <v>3.5690328821195556</v>
      </c>
      <c r="Q1540">
        <f t="shared" si="301"/>
        <v>98.646569433929116</v>
      </c>
    </row>
    <row r="1541" spans="1:17" x14ac:dyDescent="0.2">
      <c r="A1541" s="1"/>
      <c r="D1541" s="3">
        <f t="shared" si="305"/>
        <v>-58061823.93333333</v>
      </c>
      <c r="E1541" s="3">
        <f t="shared" si="306"/>
        <v>-967697.06555555551</v>
      </c>
      <c r="F1541" t="e">
        <f t="shared" si="302"/>
        <v>#NUM!</v>
      </c>
      <c r="G1541">
        <f t="shared" si="303"/>
        <v>1.3237548570481912</v>
      </c>
      <c r="H1541">
        <f t="shared" si="307"/>
        <v>3.3623373369024057</v>
      </c>
      <c r="I1541">
        <f t="shared" si="304"/>
        <v>33.623373369024058</v>
      </c>
      <c r="J1541">
        <f t="shared" si="308"/>
        <v>4.8967117880444277E-2</v>
      </c>
      <c r="K1541" s="8">
        <f t="shared" si="299"/>
        <v>-0.97937772066353046</v>
      </c>
      <c r="L1541">
        <f t="shared" si="309"/>
        <v>98.564563247593171</v>
      </c>
      <c r="M1541">
        <f t="shared" si="310"/>
        <v>-12.888944415777289</v>
      </c>
      <c r="N1541" s="8">
        <f t="shared" si="300"/>
        <v>-0.1451369094176285</v>
      </c>
      <c r="P1541">
        <f t="shared" si="311"/>
        <v>3.5690328821195556</v>
      </c>
      <c r="Q1541">
        <f t="shared" si="301"/>
        <v>98.646569433929116</v>
      </c>
    </row>
    <row r="1542" spans="1:17" x14ac:dyDescent="0.2">
      <c r="A1542" s="1"/>
      <c r="D1542" s="3">
        <f t="shared" si="305"/>
        <v>-58061823.93333333</v>
      </c>
      <c r="E1542" s="3">
        <f t="shared" si="306"/>
        <v>-967697.06555555551</v>
      </c>
      <c r="F1542" t="e">
        <f t="shared" si="302"/>
        <v>#NUM!</v>
      </c>
      <c r="G1542">
        <f t="shared" si="303"/>
        <v>1.3237548570481912</v>
      </c>
      <c r="H1542">
        <f t="shared" si="307"/>
        <v>3.3623373369024057</v>
      </c>
      <c r="I1542">
        <f t="shared" si="304"/>
        <v>33.623373369024058</v>
      </c>
      <c r="J1542">
        <f t="shared" si="308"/>
        <v>4.8967117880444277E-2</v>
      </c>
      <c r="K1542" s="8">
        <f t="shared" si="299"/>
        <v>-0.97937772066353046</v>
      </c>
      <c r="L1542">
        <f t="shared" si="309"/>
        <v>98.564563247593171</v>
      </c>
      <c r="M1542">
        <f t="shared" si="310"/>
        <v>-12.888944415777289</v>
      </c>
      <c r="N1542" s="8">
        <f t="shared" si="300"/>
        <v>-0.1451369094176285</v>
      </c>
      <c r="P1542">
        <f t="shared" si="311"/>
        <v>3.5690328821195556</v>
      </c>
      <c r="Q1542">
        <f t="shared" si="301"/>
        <v>98.646569433929116</v>
      </c>
    </row>
    <row r="1543" spans="1:17" x14ac:dyDescent="0.2">
      <c r="A1543" s="1"/>
      <c r="D1543" s="3">
        <f t="shared" si="305"/>
        <v>-58061823.93333333</v>
      </c>
      <c r="E1543" s="3">
        <f t="shared" si="306"/>
        <v>-967697.06555555551</v>
      </c>
      <c r="F1543" t="e">
        <f t="shared" si="302"/>
        <v>#NUM!</v>
      </c>
      <c r="G1543">
        <f t="shared" si="303"/>
        <v>1.3237548570481912</v>
      </c>
      <c r="H1543">
        <f t="shared" si="307"/>
        <v>3.3623373369024057</v>
      </c>
      <c r="I1543">
        <f t="shared" si="304"/>
        <v>33.623373369024058</v>
      </c>
      <c r="J1543">
        <f t="shared" si="308"/>
        <v>4.8967117880444277E-2</v>
      </c>
      <c r="K1543" s="8">
        <f t="shared" si="299"/>
        <v>-0.97937772066353046</v>
      </c>
      <c r="L1543">
        <f t="shared" si="309"/>
        <v>98.564563247593171</v>
      </c>
      <c r="M1543">
        <f t="shared" si="310"/>
        <v>-12.888944415777289</v>
      </c>
      <c r="N1543" s="8">
        <f t="shared" si="300"/>
        <v>-0.1451369094176285</v>
      </c>
      <c r="P1543">
        <f t="shared" si="311"/>
        <v>3.5690328821195556</v>
      </c>
      <c r="Q1543">
        <f t="shared" si="301"/>
        <v>98.646569433929116</v>
      </c>
    </row>
    <row r="1544" spans="1:17" x14ac:dyDescent="0.2">
      <c r="A1544" s="1"/>
      <c r="D1544" s="3">
        <f t="shared" si="305"/>
        <v>-58061823.93333333</v>
      </c>
      <c r="E1544" s="3">
        <f t="shared" si="306"/>
        <v>-967697.06555555551</v>
      </c>
      <c r="F1544" t="e">
        <f t="shared" si="302"/>
        <v>#NUM!</v>
      </c>
      <c r="G1544">
        <f t="shared" si="303"/>
        <v>1.3237548570481912</v>
      </c>
      <c r="H1544">
        <f t="shared" si="307"/>
        <v>3.3623373369024057</v>
      </c>
      <c r="I1544">
        <f t="shared" si="304"/>
        <v>33.623373369024058</v>
      </c>
      <c r="J1544">
        <f t="shared" si="308"/>
        <v>4.8967117880444277E-2</v>
      </c>
      <c r="K1544" s="8">
        <f t="shared" si="299"/>
        <v>-0.97937772066353046</v>
      </c>
      <c r="L1544">
        <f t="shared" si="309"/>
        <v>98.564563247593171</v>
      </c>
      <c r="M1544">
        <f t="shared" si="310"/>
        <v>-12.888944415777289</v>
      </c>
      <c r="N1544" s="8">
        <f t="shared" si="300"/>
        <v>-0.1451369094176285</v>
      </c>
      <c r="P1544">
        <f t="shared" si="311"/>
        <v>3.5690328821195556</v>
      </c>
      <c r="Q1544">
        <f t="shared" si="301"/>
        <v>98.646569433929116</v>
      </c>
    </row>
    <row r="1545" spans="1:17" x14ac:dyDescent="0.2">
      <c r="A1545" s="1"/>
      <c r="D1545" s="3">
        <f t="shared" si="305"/>
        <v>-58061823.93333333</v>
      </c>
      <c r="E1545" s="3">
        <f t="shared" si="306"/>
        <v>-967697.06555555551</v>
      </c>
      <c r="F1545" t="e">
        <f t="shared" si="302"/>
        <v>#NUM!</v>
      </c>
      <c r="G1545">
        <f t="shared" si="303"/>
        <v>1.3237548570481912</v>
      </c>
      <c r="H1545">
        <f t="shared" si="307"/>
        <v>3.3623373369024057</v>
      </c>
      <c r="I1545">
        <f t="shared" si="304"/>
        <v>33.623373369024058</v>
      </c>
      <c r="J1545">
        <f t="shared" si="308"/>
        <v>4.8967117880444277E-2</v>
      </c>
      <c r="K1545" s="8">
        <f t="shared" si="299"/>
        <v>-0.97937772066353046</v>
      </c>
      <c r="L1545">
        <f t="shared" si="309"/>
        <v>98.564563247593171</v>
      </c>
      <c r="M1545">
        <f t="shared" si="310"/>
        <v>-12.888944415777289</v>
      </c>
      <c r="N1545" s="8">
        <f t="shared" si="300"/>
        <v>-0.1451369094176285</v>
      </c>
      <c r="P1545">
        <f t="shared" si="311"/>
        <v>3.5690328821195556</v>
      </c>
      <c r="Q1545">
        <f t="shared" si="301"/>
        <v>98.646569433929116</v>
      </c>
    </row>
    <row r="1546" spans="1:17" x14ac:dyDescent="0.2">
      <c r="A1546" s="1"/>
      <c r="D1546" s="3">
        <f t="shared" si="305"/>
        <v>-58061823.93333333</v>
      </c>
      <c r="E1546" s="3">
        <f t="shared" si="306"/>
        <v>-967697.06555555551</v>
      </c>
      <c r="F1546" t="e">
        <f t="shared" si="302"/>
        <v>#NUM!</v>
      </c>
      <c r="G1546">
        <f t="shared" si="303"/>
        <v>1.3237548570481912</v>
      </c>
      <c r="H1546">
        <f t="shared" si="307"/>
        <v>3.3623373369024057</v>
      </c>
      <c r="I1546">
        <f t="shared" si="304"/>
        <v>33.623373369024058</v>
      </c>
      <c r="J1546">
        <f t="shared" si="308"/>
        <v>4.8967117880444277E-2</v>
      </c>
      <c r="K1546" s="8">
        <f t="shared" si="299"/>
        <v>-0.97937772066353046</v>
      </c>
      <c r="L1546">
        <f t="shared" si="309"/>
        <v>98.564563247593171</v>
      </c>
      <c r="M1546">
        <f t="shared" si="310"/>
        <v>-12.888944415777289</v>
      </c>
      <c r="N1546" s="8">
        <f t="shared" si="300"/>
        <v>-0.1451369094176285</v>
      </c>
      <c r="P1546">
        <f t="shared" si="311"/>
        <v>3.5690328821195556</v>
      </c>
      <c r="Q1546">
        <f t="shared" si="301"/>
        <v>98.646569433929116</v>
      </c>
    </row>
    <row r="1547" spans="1:17" x14ac:dyDescent="0.2">
      <c r="A1547" s="1"/>
      <c r="D1547" s="3">
        <f t="shared" si="305"/>
        <v>-58061823.93333333</v>
      </c>
      <c r="E1547" s="3">
        <f t="shared" si="306"/>
        <v>-967697.06555555551</v>
      </c>
      <c r="F1547" t="e">
        <f t="shared" si="302"/>
        <v>#NUM!</v>
      </c>
      <c r="G1547">
        <f t="shared" si="303"/>
        <v>1.3237548570481912</v>
      </c>
      <c r="H1547">
        <f t="shared" si="307"/>
        <v>3.3623373369024057</v>
      </c>
      <c r="I1547">
        <f t="shared" si="304"/>
        <v>33.623373369024058</v>
      </c>
      <c r="J1547">
        <f t="shared" si="308"/>
        <v>4.8967117880444277E-2</v>
      </c>
      <c r="K1547" s="8">
        <f t="shared" si="299"/>
        <v>-0.97937772066353046</v>
      </c>
      <c r="L1547">
        <f t="shared" si="309"/>
        <v>98.564563247593171</v>
      </c>
      <c r="M1547">
        <f t="shared" si="310"/>
        <v>-12.888944415777289</v>
      </c>
      <c r="N1547" s="8">
        <f t="shared" si="300"/>
        <v>-0.1451369094176285</v>
      </c>
      <c r="P1547">
        <f t="shared" si="311"/>
        <v>3.5690328821195556</v>
      </c>
      <c r="Q1547">
        <f t="shared" si="301"/>
        <v>98.646569433929116</v>
      </c>
    </row>
    <row r="1548" spans="1:17" x14ac:dyDescent="0.2">
      <c r="A1548" s="1"/>
      <c r="D1548" s="3">
        <f t="shared" si="305"/>
        <v>-58061823.93333333</v>
      </c>
      <c r="E1548" s="3">
        <f t="shared" si="306"/>
        <v>-967697.06555555551</v>
      </c>
      <c r="F1548" t="e">
        <f t="shared" si="302"/>
        <v>#NUM!</v>
      </c>
      <c r="G1548">
        <f t="shared" si="303"/>
        <v>1.3237548570481912</v>
      </c>
      <c r="H1548">
        <f t="shared" si="307"/>
        <v>3.3623373369024057</v>
      </c>
      <c r="I1548">
        <f t="shared" si="304"/>
        <v>33.623373369024058</v>
      </c>
      <c r="J1548">
        <f t="shared" si="308"/>
        <v>4.8967117880444277E-2</v>
      </c>
      <c r="K1548" s="8">
        <f t="shared" si="299"/>
        <v>-0.97937772066353046</v>
      </c>
      <c r="L1548">
        <f t="shared" si="309"/>
        <v>98.564563247593171</v>
      </c>
      <c r="M1548">
        <f t="shared" si="310"/>
        <v>-12.888944415777289</v>
      </c>
      <c r="N1548" s="8">
        <f t="shared" si="300"/>
        <v>-0.1451369094176285</v>
      </c>
      <c r="P1548">
        <f t="shared" si="311"/>
        <v>3.5690328821195556</v>
      </c>
      <c r="Q1548">
        <f t="shared" si="301"/>
        <v>98.646569433929116</v>
      </c>
    </row>
    <row r="1549" spans="1:17" x14ac:dyDescent="0.2">
      <c r="A1549" s="1"/>
      <c r="D1549" s="3">
        <f t="shared" si="305"/>
        <v>-58061823.93333333</v>
      </c>
      <c r="E1549" s="3">
        <f t="shared" si="306"/>
        <v>-967697.06555555551</v>
      </c>
      <c r="F1549" t="e">
        <f t="shared" si="302"/>
        <v>#NUM!</v>
      </c>
      <c r="G1549">
        <f t="shared" si="303"/>
        <v>1.3237548570481912</v>
      </c>
      <c r="H1549">
        <f t="shared" si="307"/>
        <v>3.3623373369024057</v>
      </c>
      <c r="I1549">
        <f t="shared" si="304"/>
        <v>33.623373369024058</v>
      </c>
      <c r="J1549">
        <f t="shared" si="308"/>
        <v>4.8967117880444277E-2</v>
      </c>
      <c r="K1549" s="8">
        <f t="shared" si="299"/>
        <v>-0.97937772066353046</v>
      </c>
      <c r="L1549">
        <f t="shared" si="309"/>
        <v>98.564563247593171</v>
      </c>
      <c r="M1549">
        <f t="shared" si="310"/>
        <v>-12.888944415777289</v>
      </c>
      <c r="N1549" s="8">
        <f t="shared" si="300"/>
        <v>-0.1451369094176285</v>
      </c>
      <c r="P1549">
        <f t="shared" si="311"/>
        <v>3.5690328821195556</v>
      </c>
      <c r="Q1549">
        <f t="shared" si="301"/>
        <v>98.646569433929116</v>
      </c>
    </row>
    <row r="1550" spans="1:17" x14ac:dyDescent="0.2">
      <c r="A1550" s="1"/>
      <c r="D1550" s="3">
        <f t="shared" si="305"/>
        <v>-58061823.93333333</v>
      </c>
      <c r="E1550" s="3">
        <f t="shared" si="306"/>
        <v>-967697.06555555551</v>
      </c>
      <c r="F1550" t="e">
        <f t="shared" si="302"/>
        <v>#NUM!</v>
      </c>
      <c r="G1550">
        <f t="shared" si="303"/>
        <v>1.3237548570481912</v>
      </c>
      <c r="H1550">
        <f t="shared" si="307"/>
        <v>3.3623373369024057</v>
      </c>
      <c r="I1550">
        <f t="shared" si="304"/>
        <v>33.623373369024058</v>
      </c>
      <c r="J1550">
        <f t="shared" si="308"/>
        <v>4.8967117880444277E-2</v>
      </c>
      <c r="K1550" s="8">
        <f t="shared" si="299"/>
        <v>-0.97937772066353046</v>
      </c>
      <c r="L1550">
        <f t="shared" si="309"/>
        <v>98.564563247593171</v>
      </c>
      <c r="M1550">
        <f t="shared" si="310"/>
        <v>-12.888944415777289</v>
      </c>
      <c r="N1550" s="8">
        <f t="shared" si="300"/>
        <v>-0.1451369094176285</v>
      </c>
      <c r="P1550">
        <f t="shared" si="311"/>
        <v>3.5690328821195556</v>
      </c>
      <c r="Q1550">
        <f t="shared" si="301"/>
        <v>98.646569433929116</v>
      </c>
    </row>
    <row r="1551" spans="1:17" x14ac:dyDescent="0.2">
      <c r="A1551" s="1"/>
      <c r="D1551" s="3">
        <f t="shared" si="305"/>
        <v>-58061823.93333333</v>
      </c>
      <c r="E1551" s="3">
        <f t="shared" si="306"/>
        <v>-967697.06555555551</v>
      </c>
      <c r="F1551" t="e">
        <f t="shared" si="302"/>
        <v>#NUM!</v>
      </c>
      <c r="G1551">
        <f t="shared" si="303"/>
        <v>1.3237548570481912</v>
      </c>
      <c r="H1551">
        <f t="shared" si="307"/>
        <v>3.3623373369024057</v>
      </c>
      <c r="I1551">
        <f t="shared" si="304"/>
        <v>33.623373369024058</v>
      </c>
      <c r="J1551">
        <f t="shared" si="308"/>
        <v>4.8967117880444277E-2</v>
      </c>
      <c r="K1551" s="8">
        <f t="shared" si="299"/>
        <v>-0.97937772066353046</v>
      </c>
      <c r="L1551">
        <f t="shared" si="309"/>
        <v>98.564563247593171</v>
      </c>
      <c r="M1551">
        <f t="shared" si="310"/>
        <v>-12.888944415777289</v>
      </c>
      <c r="N1551" s="8">
        <f t="shared" si="300"/>
        <v>-0.1451369094176285</v>
      </c>
      <c r="P1551">
        <f t="shared" si="311"/>
        <v>3.5690328821195556</v>
      </c>
      <c r="Q1551">
        <f t="shared" si="301"/>
        <v>98.646569433929116</v>
      </c>
    </row>
    <row r="1552" spans="1:17" x14ac:dyDescent="0.2">
      <c r="A1552" s="1"/>
      <c r="D1552" s="3">
        <f t="shared" si="305"/>
        <v>-58061823.93333333</v>
      </c>
      <c r="E1552" s="3">
        <f t="shared" si="306"/>
        <v>-967697.06555555551</v>
      </c>
      <c r="F1552" t="e">
        <f t="shared" si="302"/>
        <v>#NUM!</v>
      </c>
      <c r="G1552">
        <f t="shared" si="303"/>
        <v>1.3237548570481912</v>
      </c>
      <c r="H1552">
        <f t="shared" si="307"/>
        <v>3.3623373369024057</v>
      </c>
      <c r="I1552">
        <f t="shared" si="304"/>
        <v>33.623373369024058</v>
      </c>
      <c r="J1552">
        <f t="shared" si="308"/>
        <v>4.8967117880444277E-2</v>
      </c>
      <c r="K1552" s="8">
        <f t="shared" si="299"/>
        <v>-0.97937772066353046</v>
      </c>
      <c r="L1552">
        <f t="shared" si="309"/>
        <v>98.564563247593171</v>
      </c>
      <c r="M1552">
        <f t="shared" si="310"/>
        <v>-12.888944415777289</v>
      </c>
      <c r="N1552" s="8">
        <f t="shared" si="300"/>
        <v>-0.1451369094176285</v>
      </c>
      <c r="P1552">
        <f t="shared" si="311"/>
        <v>3.5690328821195556</v>
      </c>
      <c r="Q1552">
        <f t="shared" si="301"/>
        <v>98.646569433929116</v>
      </c>
    </row>
    <row r="1553" spans="1:17" x14ac:dyDescent="0.2">
      <c r="A1553" s="1"/>
      <c r="D1553" s="3">
        <f t="shared" si="305"/>
        <v>-58061823.93333333</v>
      </c>
      <c r="E1553" s="3">
        <f t="shared" si="306"/>
        <v>-967697.06555555551</v>
      </c>
      <c r="F1553" t="e">
        <f t="shared" si="302"/>
        <v>#NUM!</v>
      </c>
      <c r="G1553">
        <f t="shared" si="303"/>
        <v>1.3237548570481912</v>
      </c>
      <c r="H1553">
        <f t="shared" si="307"/>
        <v>3.3623373369024057</v>
      </c>
      <c r="I1553">
        <f t="shared" si="304"/>
        <v>33.623373369024058</v>
      </c>
      <c r="J1553">
        <f t="shared" si="308"/>
        <v>4.8967117880444277E-2</v>
      </c>
      <c r="K1553" s="8">
        <f t="shared" si="299"/>
        <v>-0.97937772066353046</v>
      </c>
      <c r="L1553">
        <f t="shared" si="309"/>
        <v>98.564563247593171</v>
      </c>
      <c r="M1553">
        <f t="shared" si="310"/>
        <v>-12.888944415777289</v>
      </c>
      <c r="N1553" s="8">
        <f t="shared" si="300"/>
        <v>-0.1451369094176285</v>
      </c>
      <c r="P1553">
        <f t="shared" si="311"/>
        <v>3.5690328821195556</v>
      </c>
      <c r="Q1553">
        <f t="shared" si="301"/>
        <v>98.646569433929116</v>
      </c>
    </row>
    <row r="1554" spans="1:17" x14ac:dyDescent="0.2">
      <c r="A1554" s="1"/>
      <c r="D1554" s="3">
        <f t="shared" si="305"/>
        <v>-58061823.93333333</v>
      </c>
      <c r="E1554" s="3">
        <f t="shared" si="306"/>
        <v>-967697.06555555551</v>
      </c>
      <c r="F1554" t="e">
        <f t="shared" si="302"/>
        <v>#NUM!</v>
      </c>
      <c r="G1554">
        <f t="shared" si="303"/>
        <v>1.3237548570481912</v>
      </c>
      <c r="H1554">
        <f t="shared" si="307"/>
        <v>3.3623373369024057</v>
      </c>
      <c r="I1554">
        <f t="shared" si="304"/>
        <v>33.623373369024058</v>
      </c>
      <c r="J1554">
        <f t="shared" si="308"/>
        <v>4.8967117880444277E-2</v>
      </c>
      <c r="K1554" s="8">
        <f t="shared" si="299"/>
        <v>-0.97937772066353046</v>
      </c>
      <c r="L1554">
        <f t="shared" si="309"/>
        <v>98.564563247593171</v>
      </c>
      <c r="M1554">
        <f t="shared" si="310"/>
        <v>-12.888944415777289</v>
      </c>
      <c r="N1554" s="8">
        <f t="shared" si="300"/>
        <v>-0.1451369094176285</v>
      </c>
      <c r="P1554">
        <f t="shared" si="311"/>
        <v>3.5690328821195556</v>
      </c>
      <c r="Q1554">
        <f t="shared" si="301"/>
        <v>98.646569433929116</v>
      </c>
    </row>
    <row r="1555" spans="1:17" x14ac:dyDescent="0.2">
      <c r="A1555" s="1"/>
      <c r="D1555" s="3">
        <f t="shared" si="305"/>
        <v>-58061823.93333333</v>
      </c>
      <c r="E1555" s="3">
        <f t="shared" si="306"/>
        <v>-967697.06555555551</v>
      </c>
      <c r="F1555" t="e">
        <f t="shared" si="302"/>
        <v>#NUM!</v>
      </c>
      <c r="G1555">
        <f t="shared" si="303"/>
        <v>1.3237548570481912</v>
      </c>
      <c r="H1555">
        <f t="shared" si="307"/>
        <v>3.3623373369024057</v>
      </c>
      <c r="I1555">
        <f t="shared" si="304"/>
        <v>33.623373369024058</v>
      </c>
      <c r="J1555">
        <f t="shared" si="308"/>
        <v>4.8967117880444277E-2</v>
      </c>
      <c r="K1555" s="8">
        <f t="shared" si="299"/>
        <v>-0.97937772066353046</v>
      </c>
      <c r="L1555">
        <f t="shared" si="309"/>
        <v>98.564563247593171</v>
      </c>
      <c r="M1555">
        <f t="shared" si="310"/>
        <v>-12.888944415777289</v>
      </c>
      <c r="N1555" s="8">
        <f t="shared" si="300"/>
        <v>-0.1451369094176285</v>
      </c>
      <c r="P1555">
        <f t="shared" si="311"/>
        <v>3.5690328821195556</v>
      </c>
      <c r="Q1555">
        <f t="shared" si="301"/>
        <v>98.646569433929116</v>
      </c>
    </row>
    <row r="1556" spans="1:17" x14ac:dyDescent="0.2">
      <c r="A1556" s="1"/>
      <c r="D1556" s="3">
        <f t="shared" si="305"/>
        <v>-58061823.93333333</v>
      </c>
      <c r="E1556" s="3">
        <f t="shared" si="306"/>
        <v>-967697.06555555551</v>
      </c>
      <c r="F1556" t="e">
        <f t="shared" si="302"/>
        <v>#NUM!</v>
      </c>
      <c r="G1556">
        <f t="shared" si="303"/>
        <v>1.3237548570481912</v>
      </c>
      <c r="H1556">
        <f t="shared" si="307"/>
        <v>3.3623373369024057</v>
      </c>
      <c r="I1556">
        <f t="shared" si="304"/>
        <v>33.623373369024058</v>
      </c>
      <c r="J1556">
        <f t="shared" si="308"/>
        <v>4.8967117880444277E-2</v>
      </c>
      <c r="K1556" s="8">
        <f t="shared" si="299"/>
        <v>-0.97937772066353046</v>
      </c>
      <c r="L1556">
        <f t="shared" si="309"/>
        <v>98.564563247593171</v>
      </c>
      <c r="M1556">
        <f t="shared" si="310"/>
        <v>-12.888944415777289</v>
      </c>
      <c r="N1556" s="8">
        <f t="shared" si="300"/>
        <v>-0.1451369094176285</v>
      </c>
      <c r="P1556">
        <f t="shared" si="311"/>
        <v>3.5690328821195556</v>
      </c>
      <c r="Q1556">
        <f t="shared" si="301"/>
        <v>98.646569433929116</v>
      </c>
    </row>
    <row r="1557" spans="1:17" x14ac:dyDescent="0.2">
      <c r="A1557" s="1"/>
      <c r="D1557" s="3">
        <f t="shared" si="305"/>
        <v>-58061823.93333333</v>
      </c>
      <c r="E1557" s="3">
        <f t="shared" si="306"/>
        <v>-967697.06555555551</v>
      </c>
      <c r="F1557" t="e">
        <f t="shared" si="302"/>
        <v>#NUM!</v>
      </c>
      <c r="G1557">
        <f t="shared" si="303"/>
        <v>1.3237548570481912</v>
      </c>
      <c r="H1557">
        <f t="shared" si="307"/>
        <v>3.3623373369024057</v>
      </c>
      <c r="I1557">
        <f t="shared" si="304"/>
        <v>33.623373369024058</v>
      </c>
      <c r="J1557">
        <f t="shared" si="308"/>
        <v>4.8967117880444277E-2</v>
      </c>
      <c r="K1557" s="8">
        <f t="shared" si="299"/>
        <v>-0.97937772066353046</v>
      </c>
      <c r="L1557">
        <f t="shared" si="309"/>
        <v>98.564563247593171</v>
      </c>
      <c r="M1557">
        <f t="shared" si="310"/>
        <v>-12.888944415777289</v>
      </c>
      <c r="N1557" s="8">
        <f t="shared" si="300"/>
        <v>-0.1451369094176285</v>
      </c>
      <c r="P1557">
        <f t="shared" si="311"/>
        <v>3.5690328821195556</v>
      </c>
      <c r="Q1557">
        <f t="shared" si="301"/>
        <v>98.646569433929116</v>
      </c>
    </row>
    <row r="1558" spans="1:17" x14ac:dyDescent="0.2">
      <c r="A1558" s="1"/>
      <c r="D1558" s="3">
        <f t="shared" si="305"/>
        <v>-58061823.93333333</v>
      </c>
      <c r="E1558" s="3">
        <f t="shared" si="306"/>
        <v>-967697.06555555551</v>
      </c>
      <c r="F1558" t="e">
        <f t="shared" si="302"/>
        <v>#NUM!</v>
      </c>
      <c r="G1558">
        <f t="shared" si="303"/>
        <v>1.3237548570481912</v>
      </c>
      <c r="H1558">
        <f t="shared" si="307"/>
        <v>3.3623373369024057</v>
      </c>
      <c r="I1558">
        <f t="shared" si="304"/>
        <v>33.623373369024058</v>
      </c>
      <c r="J1558">
        <f t="shared" si="308"/>
        <v>4.8967117880444277E-2</v>
      </c>
      <c r="K1558" s="8">
        <f t="shared" si="299"/>
        <v>-0.97937772066353046</v>
      </c>
      <c r="L1558">
        <f t="shared" si="309"/>
        <v>98.564563247593171</v>
      </c>
      <c r="M1558">
        <f t="shared" si="310"/>
        <v>-12.888944415777289</v>
      </c>
      <c r="N1558" s="8">
        <f t="shared" si="300"/>
        <v>-0.1451369094176285</v>
      </c>
      <c r="P1558">
        <f t="shared" si="311"/>
        <v>3.5690328821195556</v>
      </c>
      <c r="Q1558">
        <f t="shared" si="301"/>
        <v>98.646569433929116</v>
      </c>
    </row>
    <row r="1559" spans="1:17" x14ac:dyDescent="0.2">
      <c r="A1559" s="1"/>
      <c r="D1559" s="3">
        <f t="shared" si="305"/>
        <v>-58061823.93333333</v>
      </c>
      <c r="E1559" s="3">
        <f t="shared" si="306"/>
        <v>-967697.06555555551</v>
      </c>
      <c r="F1559" t="e">
        <f t="shared" si="302"/>
        <v>#NUM!</v>
      </c>
      <c r="G1559">
        <f t="shared" si="303"/>
        <v>1.3237548570481912</v>
      </c>
      <c r="H1559">
        <f t="shared" si="307"/>
        <v>3.3623373369024057</v>
      </c>
      <c r="I1559">
        <f t="shared" si="304"/>
        <v>33.623373369024058</v>
      </c>
      <c r="J1559">
        <f t="shared" si="308"/>
        <v>4.8967117880444277E-2</v>
      </c>
      <c r="K1559" s="8">
        <f t="shared" si="299"/>
        <v>-0.97937772066353046</v>
      </c>
      <c r="L1559">
        <f t="shared" si="309"/>
        <v>98.564563247593171</v>
      </c>
      <c r="M1559">
        <f t="shared" si="310"/>
        <v>-12.888944415777289</v>
      </c>
      <c r="N1559" s="8">
        <f t="shared" si="300"/>
        <v>-0.1451369094176285</v>
      </c>
      <c r="P1559">
        <f t="shared" si="311"/>
        <v>3.5690328821195556</v>
      </c>
      <c r="Q1559">
        <f t="shared" si="301"/>
        <v>98.646569433929116</v>
      </c>
    </row>
    <row r="1560" spans="1:17" x14ac:dyDescent="0.2">
      <c r="A1560" s="1"/>
      <c r="D1560" s="3">
        <f t="shared" si="305"/>
        <v>-58061823.93333333</v>
      </c>
      <c r="E1560" s="3">
        <f t="shared" si="306"/>
        <v>-967697.06555555551</v>
      </c>
      <c r="F1560" t="e">
        <f t="shared" si="302"/>
        <v>#NUM!</v>
      </c>
      <c r="G1560">
        <f t="shared" si="303"/>
        <v>1.3237548570481912</v>
      </c>
      <c r="H1560">
        <f t="shared" si="307"/>
        <v>3.3623373369024057</v>
      </c>
      <c r="I1560">
        <f t="shared" si="304"/>
        <v>33.623373369024058</v>
      </c>
      <c r="J1560">
        <f t="shared" si="308"/>
        <v>4.8967117880444277E-2</v>
      </c>
      <c r="K1560" s="8">
        <f t="shared" ref="K1560:K1623" si="312">(J1560-$H$12)/$H$12</f>
        <v>-0.97937772066353046</v>
      </c>
      <c r="L1560">
        <f t="shared" si="309"/>
        <v>98.564563247593171</v>
      </c>
      <c r="M1560">
        <f t="shared" si="310"/>
        <v>-12.888944415777289</v>
      </c>
      <c r="N1560" s="8">
        <f t="shared" ref="N1560:N1623" si="313">M1560/$H$8</f>
        <v>-0.1451369094176285</v>
      </c>
      <c r="P1560">
        <f t="shared" si="311"/>
        <v>3.5690328821195556</v>
      </c>
      <c r="Q1560">
        <f t="shared" ref="Q1560:Q1623" si="314">(1-(($H$13-P1560)/$H$13))*100</f>
        <v>98.646569433929116</v>
      </c>
    </row>
    <row r="1561" spans="1:17" x14ac:dyDescent="0.2">
      <c r="A1561" s="1"/>
      <c r="D1561" s="3">
        <f t="shared" si="305"/>
        <v>-58061823.93333333</v>
      </c>
      <c r="E1561" s="3">
        <f t="shared" si="306"/>
        <v>-967697.06555555551</v>
      </c>
      <c r="F1561" t="e">
        <f t="shared" ref="F1561:F1624" si="315">SQRT(E1561)</f>
        <v>#NUM!</v>
      </c>
      <c r="G1561">
        <f t="shared" ref="G1561:G1624" si="316">((B1561-$B$18)/$B$17)*-$B$16</f>
        <v>1.3237548570481912</v>
      </c>
      <c r="H1561">
        <f t="shared" si="307"/>
        <v>3.3623373369024057</v>
      </c>
      <c r="I1561">
        <f t="shared" ref="I1561:I1624" si="317">H1561*10</f>
        <v>33.623373369024058</v>
      </c>
      <c r="J1561">
        <f t="shared" si="308"/>
        <v>4.8967117880444277E-2</v>
      </c>
      <c r="K1561" s="8">
        <f t="shared" si="312"/>
        <v>-0.97937772066353046</v>
      </c>
      <c r="L1561">
        <f t="shared" si="309"/>
        <v>98.564563247593171</v>
      </c>
      <c r="M1561">
        <f t="shared" si="310"/>
        <v>-12.888944415777289</v>
      </c>
      <c r="N1561" s="8">
        <f t="shared" si="313"/>
        <v>-0.1451369094176285</v>
      </c>
      <c r="P1561">
        <f t="shared" si="311"/>
        <v>3.5690328821195556</v>
      </c>
      <c r="Q1561">
        <f t="shared" si="314"/>
        <v>98.646569433929116</v>
      </c>
    </row>
    <row r="1562" spans="1:17" x14ac:dyDescent="0.2">
      <c r="A1562" s="1"/>
      <c r="D1562" s="3">
        <f t="shared" ref="D1562:D1625" si="318">(A1562-$A$25)*24*60</f>
        <v>-58061823.93333333</v>
      </c>
      <c r="E1562" s="3">
        <f t="shared" ref="E1562:E1625" si="319">(A1562-$A$25)*24</f>
        <v>-967697.06555555551</v>
      </c>
      <c r="F1562" t="e">
        <f t="shared" si="315"/>
        <v>#NUM!</v>
      </c>
      <c r="G1562">
        <f t="shared" si="316"/>
        <v>1.3237548570481912</v>
      </c>
      <c r="H1562">
        <f t="shared" ref="H1562:H1625" si="320">G1562*2.54</f>
        <v>3.3623373369024057</v>
      </c>
      <c r="I1562">
        <f t="shared" si="317"/>
        <v>33.623373369024058</v>
      </c>
      <c r="J1562">
        <f t="shared" ref="J1562:J1625" si="321">$J$25-H1562</f>
        <v>4.8967117880444277E-2</v>
      </c>
      <c r="K1562" s="8">
        <f t="shared" si="312"/>
        <v>-0.97937772066353046</v>
      </c>
      <c r="L1562">
        <f t="shared" ref="L1562:L1625" si="322">(1-(($H$14-H1562)/$H$14))*100</f>
        <v>98.564563247593171</v>
      </c>
      <c r="M1562">
        <f t="shared" ref="M1562:M1625" si="323">$M$25-(H1562*$H$10)</f>
        <v>-12.888944415777289</v>
      </c>
      <c r="N1562" s="8">
        <f t="shared" si="313"/>
        <v>-0.1451369094176285</v>
      </c>
      <c r="P1562">
        <f t="shared" ref="P1562:P1625" si="324">($H$13-$H$14)+H1562</f>
        <v>3.5690328821195556</v>
      </c>
      <c r="Q1562">
        <f t="shared" si="314"/>
        <v>98.646569433929116</v>
      </c>
    </row>
    <row r="1563" spans="1:17" x14ac:dyDescent="0.2">
      <c r="A1563" s="1"/>
      <c r="D1563" s="3">
        <f t="shared" si="318"/>
        <v>-58061823.93333333</v>
      </c>
      <c r="E1563" s="3">
        <f t="shared" si="319"/>
        <v>-967697.06555555551</v>
      </c>
      <c r="F1563" t="e">
        <f t="shared" si="315"/>
        <v>#NUM!</v>
      </c>
      <c r="G1563">
        <f t="shared" si="316"/>
        <v>1.3237548570481912</v>
      </c>
      <c r="H1563">
        <f t="shared" si="320"/>
        <v>3.3623373369024057</v>
      </c>
      <c r="I1563">
        <f t="shared" si="317"/>
        <v>33.623373369024058</v>
      </c>
      <c r="J1563">
        <f t="shared" si="321"/>
        <v>4.8967117880444277E-2</v>
      </c>
      <c r="K1563" s="8">
        <f t="shared" si="312"/>
        <v>-0.97937772066353046</v>
      </c>
      <c r="L1563">
        <f t="shared" si="322"/>
        <v>98.564563247593171</v>
      </c>
      <c r="M1563">
        <f t="shared" si="323"/>
        <v>-12.888944415777289</v>
      </c>
      <c r="N1563" s="8">
        <f t="shared" si="313"/>
        <v>-0.1451369094176285</v>
      </c>
      <c r="P1563">
        <f t="shared" si="324"/>
        <v>3.5690328821195556</v>
      </c>
      <c r="Q1563">
        <f t="shared" si="314"/>
        <v>98.646569433929116</v>
      </c>
    </row>
    <row r="1564" spans="1:17" x14ac:dyDescent="0.2">
      <c r="A1564" s="1"/>
      <c r="D1564" s="3">
        <f t="shared" si="318"/>
        <v>-58061823.93333333</v>
      </c>
      <c r="E1564" s="3">
        <f t="shared" si="319"/>
        <v>-967697.06555555551</v>
      </c>
      <c r="F1564" t="e">
        <f t="shared" si="315"/>
        <v>#NUM!</v>
      </c>
      <c r="G1564">
        <f t="shared" si="316"/>
        <v>1.3237548570481912</v>
      </c>
      <c r="H1564">
        <f t="shared" si="320"/>
        <v>3.3623373369024057</v>
      </c>
      <c r="I1564">
        <f t="shared" si="317"/>
        <v>33.623373369024058</v>
      </c>
      <c r="J1564">
        <f t="shared" si="321"/>
        <v>4.8967117880444277E-2</v>
      </c>
      <c r="K1564" s="8">
        <f t="shared" si="312"/>
        <v>-0.97937772066353046</v>
      </c>
      <c r="L1564">
        <f t="shared" si="322"/>
        <v>98.564563247593171</v>
      </c>
      <c r="M1564">
        <f t="shared" si="323"/>
        <v>-12.888944415777289</v>
      </c>
      <c r="N1564" s="8">
        <f t="shared" si="313"/>
        <v>-0.1451369094176285</v>
      </c>
      <c r="P1564">
        <f t="shared" si="324"/>
        <v>3.5690328821195556</v>
      </c>
      <c r="Q1564">
        <f t="shared" si="314"/>
        <v>98.646569433929116</v>
      </c>
    </row>
    <row r="1565" spans="1:17" x14ac:dyDescent="0.2">
      <c r="A1565" s="1"/>
      <c r="D1565" s="3">
        <f t="shared" si="318"/>
        <v>-58061823.93333333</v>
      </c>
      <c r="E1565" s="3">
        <f t="shared" si="319"/>
        <v>-967697.06555555551</v>
      </c>
      <c r="F1565" t="e">
        <f t="shared" si="315"/>
        <v>#NUM!</v>
      </c>
      <c r="G1565">
        <f t="shared" si="316"/>
        <v>1.3237548570481912</v>
      </c>
      <c r="H1565">
        <f t="shared" si="320"/>
        <v>3.3623373369024057</v>
      </c>
      <c r="I1565">
        <f t="shared" si="317"/>
        <v>33.623373369024058</v>
      </c>
      <c r="J1565">
        <f t="shared" si="321"/>
        <v>4.8967117880444277E-2</v>
      </c>
      <c r="K1565" s="8">
        <f t="shared" si="312"/>
        <v>-0.97937772066353046</v>
      </c>
      <c r="L1565">
        <f t="shared" si="322"/>
        <v>98.564563247593171</v>
      </c>
      <c r="M1565">
        <f t="shared" si="323"/>
        <v>-12.888944415777289</v>
      </c>
      <c r="N1565" s="8">
        <f t="shared" si="313"/>
        <v>-0.1451369094176285</v>
      </c>
      <c r="P1565">
        <f t="shared" si="324"/>
        <v>3.5690328821195556</v>
      </c>
      <c r="Q1565">
        <f t="shared" si="314"/>
        <v>98.646569433929116</v>
      </c>
    </row>
    <row r="1566" spans="1:17" x14ac:dyDescent="0.2">
      <c r="A1566" s="1"/>
      <c r="D1566" s="3">
        <f t="shared" si="318"/>
        <v>-58061823.93333333</v>
      </c>
      <c r="E1566" s="3">
        <f t="shared" si="319"/>
        <v>-967697.06555555551</v>
      </c>
      <c r="F1566" t="e">
        <f t="shared" si="315"/>
        <v>#NUM!</v>
      </c>
      <c r="G1566">
        <f t="shared" si="316"/>
        <v>1.3237548570481912</v>
      </c>
      <c r="H1566">
        <f t="shared" si="320"/>
        <v>3.3623373369024057</v>
      </c>
      <c r="I1566">
        <f t="shared" si="317"/>
        <v>33.623373369024058</v>
      </c>
      <c r="J1566">
        <f t="shared" si="321"/>
        <v>4.8967117880444277E-2</v>
      </c>
      <c r="K1566" s="8">
        <f t="shared" si="312"/>
        <v>-0.97937772066353046</v>
      </c>
      <c r="L1566">
        <f t="shared" si="322"/>
        <v>98.564563247593171</v>
      </c>
      <c r="M1566">
        <f t="shared" si="323"/>
        <v>-12.888944415777289</v>
      </c>
      <c r="N1566" s="8">
        <f t="shared" si="313"/>
        <v>-0.1451369094176285</v>
      </c>
      <c r="P1566">
        <f t="shared" si="324"/>
        <v>3.5690328821195556</v>
      </c>
      <c r="Q1566">
        <f t="shared" si="314"/>
        <v>98.646569433929116</v>
      </c>
    </row>
    <row r="1567" spans="1:17" x14ac:dyDescent="0.2">
      <c r="A1567" s="1"/>
      <c r="D1567" s="3">
        <f t="shared" si="318"/>
        <v>-58061823.93333333</v>
      </c>
      <c r="E1567" s="3">
        <f t="shared" si="319"/>
        <v>-967697.06555555551</v>
      </c>
      <c r="F1567" t="e">
        <f t="shared" si="315"/>
        <v>#NUM!</v>
      </c>
      <c r="G1567">
        <f t="shared" si="316"/>
        <v>1.3237548570481912</v>
      </c>
      <c r="H1567">
        <f t="shared" si="320"/>
        <v>3.3623373369024057</v>
      </c>
      <c r="I1567">
        <f t="shared" si="317"/>
        <v>33.623373369024058</v>
      </c>
      <c r="J1567">
        <f t="shared" si="321"/>
        <v>4.8967117880444277E-2</v>
      </c>
      <c r="K1567" s="8">
        <f t="shared" si="312"/>
        <v>-0.97937772066353046</v>
      </c>
      <c r="L1567">
        <f t="shared" si="322"/>
        <v>98.564563247593171</v>
      </c>
      <c r="M1567">
        <f t="shared" si="323"/>
        <v>-12.888944415777289</v>
      </c>
      <c r="N1567" s="8">
        <f t="shared" si="313"/>
        <v>-0.1451369094176285</v>
      </c>
      <c r="P1567">
        <f t="shared" si="324"/>
        <v>3.5690328821195556</v>
      </c>
      <c r="Q1567">
        <f t="shared" si="314"/>
        <v>98.646569433929116</v>
      </c>
    </row>
    <row r="1568" spans="1:17" x14ac:dyDescent="0.2">
      <c r="A1568" s="1"/>
      <c r="D1568" s="3">
        <f t="shared" si="318"/>
        <v>-58061823.93333333</v>
      </c>
      <c r="E1568" s="3">
        <f t="shared" si="319"/>
        <v>-967697.06555555551</v>
      </c>
      <c r="F1568" t="e">
        <f t="shared" si="315"/>
        <v>#NUM!</v>
      </c>
      <c r="G1568">
        <f t="shared" si="316"/>
        <v>1.3237548570481912</v>
      </c>
      <c r="H1568">
        <f t="shared" si="320"/>
        <v>3.3623373369024057</v>
      </c>
      <c r="I1568">
        <f t="shared" si="317"/>
        <v>33.623373369024058</v>
      </c>
      <c r="J1568">
        <f t="shared" si="321"/>
        <v>4.8967117880444277E-2</v>
      </c>
      <c r="K1568" s="8">
        <f t="shared" si="312"/>
        <v>-0.97937772066353046</v>
      </c>
      <c r="L1568">
        <f t="shared" si="322"/>
        <v>98.564563247593171</v>
      </c>
      <c r="M1568">
        <f t="shared" si="323"/>
        <v>-12.888944415777289</v>
      </c>
      <c r="N1568" s="8">
        <f t="shared" si="313"/>
        <v>-0.1451369094176285</v>
      </c>
      <c r="P1568">
        <f t="shared" si="324"/>
        <v>3.5690328821195556</v>
      </c>
      <c r="Q1568">
        <f t="shared" si="314"/>
        <v>98.646569433929116</v>
      </c>
    </row>
    <row r="1569" spans="1:17" x14ac:dyDescent="0.2">
      <c r="A1569" s="1"/>
      <c r="D1569" s="3">
        <f t="shared" si="318"/>
        <v>-58061823.93333333</v>
      </c>
      <c r="E1569" s="3">
        <f t="shared" si="319"/>
        <v>-967697.06555555551</v>
      </c>
      <c r="F1569" t="e">
        <f t="shared" si="315"/>
        <v>#NUM!</v>
      </c>
      <c r="G1569">
        <f t="shared" si="316"/>
        <v>1.3237548570481912</v>
      </c>
      <c r="H1569">
        <f t="shared" si="320"/>
        <v>3.3623373369024057</v>
      </c>
      <c r="I1569">
        <f t="shared" si="317"/>
        <v>33.623373369024058</v>
      </c>
      <c r="J1569">
        <f t="shared" si="321"/>
        <v>4.8967117880444277E-2</v>
      </c>
      <c r="K1569" s="8">
        <f t="shared" si="312"/>
        <v>-0.97937772066353046</v>
      </c>
      <c r="L1569">
        <f t="shared" si="322"/>
        <v>98.564563247593171</v>
      </c>
      <c r="M1569">
        <f t="shared" si="323"/>
        <v>-12.888944415777289</v>
      </c>
      <c r="N1569" s="8">
        <f t="shared" si="313"/>
        <v>-0.1451369094176285</v>
      </c>
      <c r="P1569">
        <f t="shared" si="324"/>
        <v>3.5690328821195556</v>
      </c>
      <c r="Q1569">
        <f t="shared" si="314"/>
        <v>98.646569433929116</v>
      </c>
    </row>
    <row r="1570" spans="1:17" x14ac:dyDescent="0.2">
      <c r="A1570" s="1"/>
      <c r="D1570" s="3">
        <f t="shared" si="318"/>
        <v>-58061823.93333333</v>
      </c>
      <c r="E1570" s="3">
        <f t="shared" si="319"/>
        <v>-967697.06555555551</v>
      </c>
      <c r="F1570" t="e">
        <f t="shared" si="315"/>
        <v>#NUM!</v>
      </c>
      <c r="G1570">
        <f t="shared" si="316"/>
        <v>1.3237548570481912</v>
      </c>
      <c r="H1570">
        <f t="shared" si="320"/>
        <v>3.3623373369024057</v>
      </c>
      <c r="I1570">
        <f t="shared" si="317"/>
        <v>33.623373369024058</v>
      </c>
      <c r="J1570">
        <f t="shared" si="321"/>
        <v>4.8967117880444277E-2</v>
      </c>
      <c r="K1570" s="8">
        <f t="shared" si="312"/>
        <v>-0.97937772066353046</v>
      </c>
      <c r="L1570">
        <f t="shared" si="322"/>
        <v>98.564563247593171</v>
      </c>
      <c r="M1570">
        <f t="shared" si="323"/>
        <v>-12.888944415777289</v>
      </c>
      <c r="N1570" s="8">
        <f t="shared" si="313"/>
        <v>-0.1451369094176285</v>
      </c>
      <c r="P1570">
        <f t="shared" si="324"/>
        <v>3.5690328821195556</v>
      </c>
      <c r="Q1570">
        <f t="shared" si="314"/>
        <v>98.646569433929116</v>
      </c>
    </row>
    <row r="1571" spans="1:17" x14ac:dyDescent="0.2">
      <c r="A1571" s="1"/>
      <c r="D1571" s="3">
        <f t="shared" si="318"/>
        <v>-58061823.93333333</v>
      </c>
      <c r="E1571" s="3">
        <f t="shared" si="319"/>
        <v>-967697.06555555551</v>
      </c>
      <c r="F1571" t="e">
        <f t="shared" si="315"/>
        <v>#NUM!</v>
      </c>
      <c r="G1571">
        <f t="shared" si="316"/>
        <v>1.3237548570481912</v>
      </c>
      <c r="H1571">
        <f t="shared" si="320"/>
        <v>3.3623373369024057</v>
      </c>
      <c r="I1571">
        <f t="shared" si="317"/>
        <v>33.623373369024058</v>
      </c>
      <c r="J1571">
        <f t="shared" si="321"/>
        <v>4.8967117880444277E-2</v>
      </c>
      <c r="K1571" s="8">
        <f t="shared" si="312"/>
        <v>-0.97937772066353046</v>
      </c>
      <c r="L1571">
        <f t="shared" si="322"/>
        <v>98.564563247593171</v>
      </c>
      <c r="M1571">
        <f t="shared" si="323"/>
        <v>-12.888944415777289</v>
      </c>
      <c r="N1571" s="8">
        <f t="shared" si="313"/>
        <v>-0.1451369094176285</v>
      </c>
      <c r="P1571">
        <f t="shared" si="324"/>
        <v>3.5690328821195556</v>
      </c>
      <c r="Q1571">
        <f t="shared" si="314"/>
        <v>98.646569433929116</v>
      </c>
    </row>
    <row r="1572" spans="1:17" x14ac:dyDescent="0.2">
      <c r="A1572" s="1"/>
      <c r="D1572" s="3">
        <f t="shared" si="318"/>
        <v>-58061823.93333333</v>
      </c>
      <c r="E1572" s="3">
        <f t="shared" si="319"/>
        <v>-967697.06555555551</v>
      </c>
      <c r="F1572" t="e">
        <f t="shared" si="315"/>
        <v>#NUM!</v>
      </c>
      <c r="G1572">
        <f t="shared" si="316"/>
        <v>1.3237548570481912</v>
      </c>
      <c r="H1572">
        <f t="shared" si="320"/>
        <v>3.3623373369024057</v>
      </c>
      <c r="I1572">
        <f t="shared" si="317"/>
        <v>33.623373369024058</v>
      </c>
      <c r="J1572">
        <f t="shared" si="321"/>
        <v>4.8967117880444277E-2</v>
      </c>
      <c r="K1572" s="8">
        <f t="shared" si="312"/>
        <v>-0.97937772066353046</v>
      </c>
      <c r="L1572">
        <f t="shared" si="322"/>
        <v>98.564563247593171</v>
      </c>
      <c r="M1572">
        <f t="shared" si="323"/>
        <v>-12.888944415777289</v>
      </c>
      <c r="N1572" s="8">
        <f t="shared" si="313"/>
        <v>-0.1451369094176285</v>
      </c>
      <c r="P1572">
        <f t="shared" si="324"/>
        <v>3.5690328821195556</v>
      </c>
      <c r="Q1572">
        <f t="shared" si="314"/>
        <v>98.646569433929116</v>
      </c>
    </row>
    <row r="1573" spans="1:17" x14ac:dyDescent="0.2">
      <c r="A1573" s="1"/>
      <c r="D1573" s="3">
        <f t="shared" si="318"/>
        <v>-58061823.93333333</v>
      </c>
      <c r="E1573" s="3">
        <f t="shared" si="319"/>
        <v>-967697.06555555551</v>
      </c>
      <c r="F1573" t="e">
        <f t="shared" si="315"/>
        <v>#NUM!</v>
      </c>
      <c r="G1573">
        <f t="shared" si="316"/>
        <v>1.3237548570481912</v>
      </c>
      <c r="H1573">
        <f t="shared" si="320"/>
        <v>3.3623373369024057</v>
      </c>
      <c r="I1573">
        <f t="shared" si="317"/>
        <v>33.623373369024058</v>
      </c>
      <c r="J1573">
        <f t="shared" si="321"/>
        <v>4.8967117880444277E-2</v>
      </c>
      <c r="K1573" s="8">
        <f t="shared" si="312"/>
        <v>-0.97937772066353046</v>
      </c>
      <c r="L1573">
        <f t="shared" si="322"/>
        <v>98.564563247593171</v>
      </c>
      <c r="M1573">
        <f t="shared" si="323"/>
        <v>-12.888944415777289</v>
      </c>
      <c r="N1573" s="8">
        <f t="shared" si="313"/>
        <v>-0.1451369094176285</v>
      </c>
      <c r="P1573">
        <f t="shared" si="324"/>
        <v>3.5690328821195556</v>
      </c>
      <c r="Q1573">
        <f t="shared" si="314"/>
        <v>98.646569433929116</v>
      </c>
    </row>
    <row r="1574" spans="1:17" x14ac:dyDescent="0.2">
      <c r="A1574" s="1"/>
      <c r="D1574" s="3">
        <f t="shared" si="318"/>
        <v>-58061823.93333333</v>
      </c>
      <c r="E1574" s="3">
        <f t="shared" si="319"/>
        <v>-967697.06555555551</v>
      </c>
      <c r="F1574" t="e">
        <f t="shared" si="315"/>
        <v>#NUM!</v>
      </c>
      <c r="G1574">
        <f t="shared" si="316"/>
        <v>1.3237548570481912</v>
      </c>
      <c r="H1574">
        <f t="shared" si="320"/>
        <v>3.3623373369024057</v>
      </c>
      <c r="I1574">
        <f t="shared" si="317"/>
        <v>33.623373369024058</v>
      </c>
      <c r="J1574">
        <f t="shared" si="321"/>
        <v>4.8967117880444277E-2</v>
      </c>
      <c r="K1574" s="8">
        <f t="shared" si="312"/>
        <v>-0.97937772066353046</v>
      </c>
      <c r="L1574">
        <f t="shared" si="322"/>
        <v>98.564563247593171</v>
      </c>
      <c r="M1574">
        <f t="shared" si="323"/>
        <v>-12.888944415777289</v>
      </c>
      <c r="N1574" s="8">
        <f t="shared" si="313"/>
        <v>-0.1451369094176285</v>
      </c>
      <c r="P1574">
        <f t="shared" si="324"/>
        <v>3.5690328821195556</v>
      </c>
      <c r="Q1574">
        <f t="shared" si="314"/>
        <v>98.646569433929116</v>
      </c>
    </row>
    <row r="1575" spans="1:17" x14ac:dyDescent="0.2">
      <c r="A1575" s="1"/>
      <c r="D1575" s="3">
        <f t="shared" si="318"/>
        <v>-58061823.93333333</v>
      </c>
      <c r="E1575" s="3">
        <f t="shared" si="319"/>
        <v>-967697.06555555551</v>
      </c>
      <c r="F1575" t="e">
        <f t="shared" si="315"/>
        <v>#NUM!</v>
      </c>
      <c r="G1575">
        <f t="shared" si="316"/>
        <v>1.3237548570481912</v>
      </c>
      <c r="H1575">
        <f t="shared" si="320"/>
        <v>3.3623373369024057</v>
      </c>
      <c r="I1575">
        <f t="shared" si="317"/>
        <v>33.623373369024058</v>
      </c>
      <c r="J1575">
        <f t="shared" si="321"/>
        <v>4.8967117880444277E-2</v>
      </c>
      <c r="K1575" s="8">
        <f t="shared" si="312"/>
        <v>-0.97937772066353046</v>
      </c>
      <c r="L1575">
        <f t="shared" si="322"/>
        <v>98.564563247593171</v>
      </c>
      <c r="M1575">
        <f t="shared" si="323"/>
        <v>-12.888944415777289</v>
      </c>
      <c r="N1575" s="8">
        <f t="shared" si="313"/>
        <v>-0.1451369094176285</v>
      </c>
      <c r="P1575">
        <f t="shared" si="324"/>
        <v>3.5690328821195556</v>
      </c>
      <c r="Q1575">
        <f t="shared" si="314"/>
        <v>98.646569433929116</v>
      </c>
    </row>
    <row r="1576" spans="1:17" x14ac:dyDescent="0.2">
      <c r="A1576" s="1"/>
      <c r="D1576" s="3">
        <f t="shared" si="318"/>
        <v>-58061823.93333333</v>
      </c>
      <c r="E1576" s="3">
        <f t="shared" si="319"/>
        <v>-967697.06555555551</v>
      </c>
      <c r="F1576" t="e">
        <f t="shared" si="315"/>
        <v>#NUM!</v>
      </c>
      <c r="G1576">
        <f t="shared" si="316"/>
        <v>1.3237548570481912</v>
      </c>
      <c r="H1576">
        <f t="shared" si="320"/>
        <v>3.3623373369024057</v>
      </c>
      <c r="I1576">
        <f t="shared" si="317"/>
        <v>33.623373369024058</v>
      </c>
      <c r="J1576">
        <f t="shared" si="321"/>
        <v>4.8967117880444277E-2</v>
      </c>
      <c r="K1576" s="8">
        <f t="shared" si="312"/>
        <v>-0.97937772066353046</v>
      </c>
      <c r="L1576">
        <f t="shared" si="322"/>
        <v>98.564563247593171</v>
      </c>
      <c r="M1576">
        <f t="shared" si="323"/>
        <v>-12.888944415777289</v>
      </c>
      <c r="N1576" s="8">
        <f t="shared" si="313"/>
        <v>-0.1451369094176285</v>
      </c>
      <c r="P1576">
        <f t="shared" si="324"/>
        <v>3.5690328821195556</v>
      </c>
      <c r="Q1576">
        <f t="shared" si="314"/>
        <v>98.646569433929116</v>
      </c>
    </row>
    <row r="1577" spans="1:17" x14ac:dyDescent="0.2">
      <c r="A1577" s="1"/>
      <c r="D1577" s="3">
        <f t="shared" si="318"/>
        <v>-58061823.93333333</v>
      </c>
      <c r="E1577" s="3">
        <f t="shared" si="319"/>
        <v>-967697.06555555551</v>
      </c>
      <c r="F1577" t="e">
        <f t="shared" si="315"/>
        <v>#NUM!</v>
      </c>
      <c r="G1577">
        <f t="shared" si="316"/>
        <v>1.3237548570481912</v>
      </c>
      <c r="H1577">
        <f t="shared" si="320"/>
        <v>3.3623373369024057</v>
      </c>
      <c r="I1577">
        <f t="shared" si="317"/>
        <v>33.623373369024058</v>
      </c>
      <c r="J1577">
        <f t="shared" si="321"/>
        <v>4.8967117880444277E-2</v>
      </c>
      <c r="K1577" s="8">
        <f t="shared" si="312"/>
        <v>-0.97937772066353046</v>
      </c>
      <c r="L1577">
        <f t="shared" si="322"/>
        <v>98.564563247593171</v>
      </c>
      <c r="M1577">
        <f t="shared" si="323"/>
        <v>-12.888944415777289</v>
      </c>
      <c r="N1577" s="8">
        <f t="shared" si="313"/>
        <v>-0.1451369094176285</v>
      </c>
      <c r="P1577">
        <f t="shared" si="324"/>
        <v>3.5690328821195556</v>
      </c>
      <c r="Q1577">
        <f t="shared" si="314"/>
        <v>98.646569433929116</v>
      </c>
    </row>
    <row r="1578" spans="1:17" x14ac:dyDescent="0.2">
      <c r="A1578" s="1"/>
      <c r="D1578" s="3">
        <f t="shared" si="318"/>
        <v>-58061823.93333333</v>
      </c>
      <c r="E1578" s="3">
        <f t="shared" si="319"/>
        <v>-967697.06555555551</v>
      </c>
      <c r="F1578" t="e">
        <f t="shared" si="315"/>
        <v>#NUM!</v>
      </c>
      <c r="G1578">
        <f t="shared" si="316"/>
        <v>1.3237548570481912</v>
      </c>
      <c r="H1578">
        <f t="shared" si="320"/>
        <v>3.3623373369024057</v>
      </c>
      <c r="I1578">
        <f t="shared" si="317"/>
        <v>33.623373369024058</v>
      </c>
      <c r="J1578">
        <f t="shared" si="321"/>
        <v>4.8967117880444277E-2</v>
      </c>
      <c r="K1578" s="8">
        <f t="shared" si="312"/>
        <v>-0.97937772066353046</v>
      </c>
      <c r="L1578">
        <f t="shared" si="322"/>
        <v>98.564563247593171</v>
      </c>
      <c r="M1578">
        <f t="shared" si="323"/>
        <v>-12.888944415777289</v>
      </c>
      <c r="N1578" s="8">
        <f t="shared" si="313"/>
        <v>-0.1451369094176285</v>
      </c>
      <c r="P1578">
        <f t="shared" si="324"/>
        <v>3.5690328821195556</v>
      </c>
      <c r="Q1578">
        <f t="shared" si="314"/>
        <v>98.646569433929116</v>
      </c>
    </row>
    <row r="1579" spans="1:17" x14ac:dyDescent="0.2">
      <c r="A1579" s="1"/>
      <c r="D1579" s="3">
        <f t="shared" si="318"/>
        <v>-58061823.93333333</v>
      </c>
      <c r="E1579" s="3">
        <f t="shared" si="319"/>
        <v>-967697.06555555551</v>
      </c>
      <c r="F1579" t="e">
        <f t="shared" si="315"/>
        <v>#NUM!</v>
      </c>
      <c r="G1579">
        <f t="shared" si="316"/>
        <v>1.3237548570481912</v>
      </c>
      <c r="H1579">
        <f t="shared" si="320"/>
        <v>3.3623373369024057</v>
      </c>
      <c r="I1579">
        <f t="shared" si="317"/>
        <v>33.623373369024058</v>
      </c>
      <c r="J1579">
        <f t="shared" si="321"/>
        <v>4.8967117880444277E-2</v>
      </c>
      <c r="K1579" s="8">
        <f t="shared" si="312"/>
        <v>-0.97937772066353046</v>
      </c>
      <c r="L1579">
        <f t="shared" si="322"/>
        <v>98.564563247593171</v>
      </c>
      <c r="M1579">
        <f t="shared" si="323"/>
        <v>-12.888944415777289</v>
      </c>
      <c r="N1579" s="8">
        <f t="shared" si="313"/>
        <v>-0.1451369094176285</v>
      </c>
      <c r="P1579">
        <f t="shared" si="324"/>
        <v>3.5690328821195556</v>
      </c>
      <c r="Q1579">
        <f t="shared" si="314"/>
        <v>98.646569433929116</v>
      </c>
    </row>
    <row r="1580" spans="1:17" x14ac:dyDescent="0.2">
      <c r="A1580" s="1"/>
      <c r="D1580" s="3">
        <f t="shared" si="318"/>
        <v>-58061823.93333333</v>
      </c>
      <c r="E1580" s="3">
        <f t="shared" si="319"/>
        <v>-967697.06555555551</v>
      </c>
      <c r="F1580" t="e">
        <f t="shared" si="315"/>
        <v>#NUM!</v>
      </c>
      <c r="G1580">
        <f t="shared" si="316"/>
        <v>1.3237548570481912</v>
      </c>
      <c r="H1580">
        <f t="shared" si="320"/>
        <v>3.3623373369024057</v>
      </c>
      <c r="I1580">
        <f t="shared" si="317"/>
        <v>33.623373369024058</v>
      </c>
      <c r="J1580">
        <f t="shared" si="321"/>
        <v>4.8967117880444277E-2</v>
      </c>
      <c r="K1580" s="8">
        <f t="shared" si="312"/>
        <v>-0.97937772066353046</v>
      </c>
      <c r="L1580">
        <f t="shared" si="322"/>
        <v>98.564563247593171</v>
      </c>
      <c r="M1580">
        <f t="shared" si="323"/>
        <v>-12.888944415777289</v>
      </c>
      <c r="N1580" s="8">
        <f t="shared" si="313"/>
        <v>-0.1451369094176285</v>
      </c>
      <c r="P1580">
        <f t="shared" si="324"/>
        <v>3.5690328821195556</v>
      </c>
      <c r="Q1580">
        <f t="shared" si="314"/>
        <v>98.646569433929116</v>
      </c>
    </row>
    <row r="1581" spans="1:17" x14ac:dyDescent="0.2">
      <c r="A1581" s="1"/>
      <c r="D1581" s="3">
        <f t="shared" si="318"/>
        <v>-58061823.93333333</v>
      </c>
      <c r="E1581" s="3">
        <f t="shared" si="319"/>
        <v>-967697.06555555551</v>
      </c>
      <c r="F1581" t="e">
        <f t="shared" si="315"/>
        <v>#NUM!</v>
      </c>
      <c r="G1581">
        <f t="shared" si="316"/>
        <v>1.3237548570481912</v>
      </c>
      <c r="H1581">
        <f t="shared" si="320"/>
        <v>3.3623373369024057</v>
      </c>
      <c r="I1581">
        <f t="shared" si="317"/>
        <v>33.623373369024058</v>
      </c>
      <c r="J1581">
        <f t="shared" si="321"/>
        <v>4.8967117880444277E-2</v>
      </c>
      <c r="K1581" s="8">
        <f t="shared" si="312"/>
        <v>-0.97937772066353046</v>
      </c>
      <c r="L1581">
        <f t="shared" si="322"/>
        <v>98.564563247593171</v>
      </c>
      <c r="M1581">
        <f t="shared" si="323"/>
        <v>-12.888944415777289</v>
      </c>
      <c r="N1581" s="8">
        <f t="shared" si="313"/>
        <v>-0.1451369094176285</v>
      </c>
      <c r="P1581">
        <f t="shared" si="324"/>
        <v>3.5690328821195556</v>
      </c>
      <c r="Q1581">
        <f t="shared" si="314"/>
        <v>98.646569433929116</v>
      </c>
    </row>
    <row r="1582" spans="1:17" x14ac:dyDescent="0.2">
      <c r="A1582" s="1"/>
      <c r="D1582" s="3">
        <f t="shared" si="318"/>
        <v>-58061823.93333333</v>
      </c>
      <c r="E1582" s="3">
        <f t="shared" si="319"/>
        <v>-967697.06555555551</v>
      </c>
      <c r="F1582" t="e">
        <f t="shared" si="315"/>
        <v>#NUM!</v>
      </c>
      <c r="G1582">
        <f t="shared" si="316"/>
        <v>1.3237548570481912</v>
      </c>
      <c r="H1582">
        <f t="shared" si="320"/>
        <v>3.3623373369024057</v>
      </c>
      <c r="I1582">
        <f t="shared" si="317"/>
        <v>33.623373369024058</v>
      </c>
      <c r="J1582">
        <f t="shared" si="321"/>
        <v>4.8967117880444277E-2</v>
      </c>
      <c r="K1582" s="8">
        <f t="shared" si="312"/>
        <v>-0.97937772066353046</v>
      </c>
      <c r="L1582">
        <f t="shared" si="322"/>
        <v>98.564563247593171</v>
      </c>
      <c r="M1582">
        <f t="shared" si="323"/>
        <v>-12.888944415777289</v>
      </c>
      <c r="N1582" s="8">
        <f t="shared" si="313"/>
        <v>-0.1451369094176285</v>
      </c>
      <c r="P1582">
        <f t="shared" si="324"/>
        <v>3.5690328821195556</v>
      </c>
      <c r="Q1582">
        <f t="shared" si="314"/>
        <v>98.646569433929116</v>
      </c>
    </row>
    <row r="1583" spans="1:17" x14ac:dyDescent="0.2">
      <c r="A1583" s="1"/>
      <c r="D1583" s="3">
        <f t="shared" si="318"/>
        <v>-58061823.93333333</v>
      </c>
      <c r="E1583" s="3">
        <f t="shared" si="319"/>
        <v>-967697.06555555551</v>
      </c>
      <c r="F1583" t="e">
        <f t="shared" si="315"/>
        <v>#NUM!</v>
      </c>
      <c r="G1583">
        <f t="shared" si="316"/>
        <v>1.3237548570481912</v>
      </c>
      <c r="H1583">
        <f t="shared" si="320"/>
        <v>3.3623373369024057</v>
      </c>
      <c r="I1583">
        <f t="shared" si="317"/>
        <v>33.623373369024058</v>
      </c>
      <c r="J1583">
        <f t="shared" si="321"/>
        <v>4.8967117880444277E-2</v>
      </c>
      <c r="K1583" s="8">
        <f t="shared" si="312"/>
        <v>-0.97937772066353046</v>
      </c>
      <c r="L1583">
        <f t="shared" si="322"/>
        <v>98.564563247593171</v>
      </c>
      <c r="M1583">
        <f t="shared" si="323"/>
        <v>-12.888944415777289</v>
      </c>
      <c r="N1583" s="8">
        <f t="shared" si="313"/>
        <v>-0.1451369094176285</v>
      </c>
      <c r="P1583">
        <f t="shared" si="324"/>
        <v>3.5690328821195556</v>
      </c>
      <c r="Q1583">
        <f t="shared" si="314"/>
        <v>98.646569433929116</v>
      </c>
    </row>
    <row r="1584" spans="1:17" x14ac:dyDescent="0.2">
      <c r="A1584" s="1"/>
      <c r="D1584" s="3">
        <f t="shared" si="318"/>
        <v>-58061823.93333333</v>
      </c>
      <c r="E1584" s="3">
        <f t="shared" si="319"/>
        <v>-967697.06555555551</v>
      </c>
      <c r="F1584" t="e">
        <f t="shared" si="315"/>
        <v>#NUM!</v>
      </c>
      <c r="G1584">
        <f t="shared" si="316"/>
        <v>1.3237548570481912</v>
      </c>
      <c r="H1584">
        <f t="shared" si="320"/>
        <v>3.3623373369024057</v>
      </c>
      <c r="I1584">
        <f t="shared" si="317"/>
        <v>33.623373369024058</v>
      </c>
      <c r="J1584">
        <f t="shared" si="321"/>
        <v>4.8967117880444277E-2</v>
      </c>
      <c r="K1584" s="8">
        <f t="shared" si="312"/>
        <v>-0.97937772066353046</v>
      </c>
      <c r="L1584">
        <f t="shared" si="322"/>
        <v>98.564563247593171</v>
      </c>
      <c r="M1584">
        <f t="shared" si="323"/>
        <v>-12.888944415777289</v>
      </c>
      <c r="N1584" s="8">
        <f t="shared" si="313"/>
        <v>-0.1451369094176285</v>
      </c>
      <c r="P1584">
        <f t="shared" si="324"/>
        <v>3.5690328821195556</v>
      </c>
      <c r="Q1584">
        <f t="shared" si="314"/>
        <v>98.646569433929116</v>
      </c>
    </row>
    <row r="1585" spans="1:17" x14ac:dyDescent="0.2">
      <c r="A1585" s="1"/>
      <c r="D1585" s="3">
        <f t="shared" si="318"/>
        <v>-58061823.93333333</v>
      </c>
      <c r="E1585" s="3">
        <f t="shared" si="319"/>
        <v>-967697.06555555551</v>
      </c>
      <c r="F1585" t="e">
        <f t="shared" si="315"/>
        <v>#NUM!</v>
      </c>
      <c r="G1585">
        <f t="shared" si="316"/>
        <v>1.3237548570481912</v>
      </c>
      <c r="H1585">
        <f t="shared" si="320"/>
        <v>3.3623373369024057</v>
      </c>
      <c r="I1585">
        <f t="shared" si="317"/>
        <v>33.623373369024058</v>
      </c>
      <c r="J1585">
        <f t="shared" si="321"/>
        <v>4.8967117880444277E-2</v>
      </c>
      <c r="K1585" s="8">
        <f t="shared" si="312"/>
        <v>-0.97937772066353046</v>
      </c>
      <c r="L1585">
        <f t="shared" si="322"/>
        <v>98.564563247593171</v>
      </c>
      <c r="M1585">
        <f t="shared" si="323"/>
        <v>-12.888944415777289</v>
      </c>
      <c r="N1585" s="8">
        <f t="shared" si="313"/>
        <v>-0.1451369094176285</v>
      </c>
      <c r="P1585">
        <f t="shared" si="324"/>
        <v>3.5690328821195556</v>
      </c>
      <c r="Q1585">
        <f t="shared" si="314"/>
        <v>98.646569433929116</v>
      </c>
    </row>
    <row r="1586" spans="1:17" x14ac:dyDescent="0.2">
      <c r="A1586" s="1"/>
      <c r="D1586" s="3">
        <f t="shared" si="318"/>
        <v>-58061823.93333333</v>
      </c>
      <c r="E1586" s="3">
        <f t="shared" si="319"/>
        <v>-967697.06555555551</v>
      </c>
      <c r="F1586" t="e">
        <f t="shared" si="315"/>
        <v>#NUM!</v>
      </c>
      <c r="G1586">
        <f t="shared" si="316"/>
        <v>1.3237548570481912</v>
      </c>
      <c r="H1586">
        <f t="shared" si="320"/>
        <v>3.3623373369024057</v>
      </c>
      <c r="I1586">
        <f t="shared" si="317"/>
        <v>33.623373369024058</v>
      </c>
      <c r="J1586">
        <f t="shared" si="321"/>
        <v>4.8967117880444277E-2</v>
      </c>
      <c r="K1586" s="8">
        <f t="shared" si="312"/>
        <v>-0.97937772066353046</v>
      </c>
      <c r="L1586">
        <f t="shared" si="322"/>
        <v>98.564563247593171</v>
      </c>
      <c r="M1586">
        <f t="shared" si="323"/>
        <v>-12.888944415777289</v>
      </c>
      <c r="N1586" s="8">
        <f t="shared" si="313"/>
        <v>-0.1451369094176285</v>
      </c>
      <c r="P1586">
        <f t="shared" si="324"/>
        <v>3.5690328821195556</v>
      </c>
      <c r="Q1586">
        <f t="shared" si="314"/>
        <v>98.646569433929116</v>
      </c>
    </row>
    <row r="1587" spans="1:17" x14ac:dyDescent="0.2">
      <c r="A1587" s="1"/>
      <c r="D1587" s="3">
        <f t="shared" si="318"/>
        <v>-58061823.93333333</v>
      </c>
      <c r="E1587" s="3">
        <f t="shared" si="319"/>
        <v>-967697.06555555551</v>
      </c>
      <c r="F1587" t="e">
        <f t="shared" si="315"/>
        <v>#NUM!</v>
      </c>
      <c r="G1587">
        <f t="shared" si="316"/>
        <v>1.3237548570481912</v>
      </c>
      <c r="H1587">
        <f t="shared" si="320"/>
        <v>3.3623373369024057</v>
      </c>
      <c r="I1587">
        <f t="shared" si="317"/>
        <v>33.623373369024058</v>
      </c>
      <c r="J1587">
        <f t="shared" si="321"/>
        <v>4.8967117880444277E-2</v>
      </c>
      <c r="K1587" s="8">
        <f t="shared" si="312"/>
        <v>-0.97937772066353046</v>
      </c>
      <c r="L1587">
        <f t="shared" si="322"/>
        <v>98.564563247593171</v>
      </c>
      <c r="M1587">
        <f t="shared" si="323"/>
        <v>-12.888944415777289</v>
      </c>
      <c r="N1587" s="8">
        <f t="shared" si="313"/>
        <v>-0.1451369094176285</v>
      </c>
      <c r="P1587">
        <f t="shared" si="324"/>
        <v>3.5690328821195556</v>
      </c>
      <c r="Q1587">
        <f t="shared" si="314"/>
        <v>98.646569433929116</v>
      </c>
    </row>
    <row r="1588" spans="1:17" x14ac:dyDescent="0.2">
      <c r="A1588" s="1"/>
      <c r="D1588" s="3">
        <f t="shared" si="318"/>
        <v>-58061823.93333333</v>
      </c>
      <c r="E1588" s="3">
        <f t="shared" si="319"/>
        <v>-967697.06555555551</v>
      </c>
      <c r="F1588" t="e">
        <f t="shared" si="315"/>
        <v>#NUM!</v>
      </c>
      <c r="G1588">
        <f t="shared" si="316"/>
        <v>1.3237548570481912</v>
      </c>
      <c r="H1588">
        <f t="shared" si="320"/>
        <v>3.3623373369024057</v>
      </c>
      <c r="I1588">
        <f t="shared" si="317"/>
        <v>33.623373369024058</v>
      </c>
      <c r="J1588">
        <f t="shared" si="321"/>
        <v>4.8967117880444277E-2</v>
      </c>
      <c r="K1588" s="8">
        <f t="shared" si="312"/>
        <v>-0.97937772066353046</v>
      </c>
      <c r="L1588">
        <f t="shared" si="322"/>
        <v>98.564563247593171</v>
      </c>
      <c r="M1588">
        <f t="shared" si="323"/>
        <v>-12.888944415777289</v>
      </c>
      <c r="N1588" s="8">
        <f t="shared" si="313"/>
        <v>-0.1451369094176285</v>
      </c>
      <c r="P1588">
        <f t="shared" si="324"/>
        <v>3.5690328821195556</v>
      </c>
      <c r="Q1588">
        <f t="shared" si="314"/>
        <v>98.646569433929116</v>
      </c>
    </row>
    <row r="1589" spans="1:17" x14ac:dyDescent="0.2">
      <c r="A1589" s="1"/>
      <c r="D1589" s="3">
        <f t="shared" si="318"/>
        <v>-58061823.93333333</v>
      </c>
      <c r="E1589" s="3">
        <f t="shared" si="319"/>
        <v>-967697.06555555551</v>
      </c>
      <c r="F1589" t="e">
        <f t="shared" si="315"/>
        <v>#NUM!</v>
      </c>
      <c r="G1589">
        <f t="shared" si="316"/>
        <v>1.3237548570481912</v>
      </c>
      <c r="H1589">
        <f t="shared" si="320"/>
        <v>3.3623373369024057</v>
      </c>
      <c r="I1589">
        <f t="shared" si="317"/>
        <v>33.623373369024058</v>
      </c>
      <c r="J1589">
        <f t="shared" si="321"/>
        <v>4.8967117880444277E-2</v>
      </c>
      <c r="K1589" s="8">
        <f t="shared" si="312"/>
        <v>-0.97937772066353046</v>
      </c>
      <c r="L1589">
        <f t="shared" si="322"/>
        <v>98.564563247593171</v>
      </c>
      <c r="M1589">
        <f t="shared" si="323"/>
        <v>-12.888944415777289</v>
      </c>
      <c r="N1589" s="8">
        <f t="shared" si="313"/>
        <v>-0.1451369094176285</v>
      </c>
      <c r="P1589">
        <f t="shared" si="324"/>
        <v>3.5690328821195556</v>
      </c>
      <c r="Q1589">
        <f t="shared" si="314"/>
        <v>98.646569433929116</v>
      </c>
    </row>
    <row r="1590" spans="1:17" x14ac:dyDescent="0.2">
      <c r="A1590" s="1"/>
      <c r="D1590" s="3">
        <f t="shared" si="318"/>
        <v>-58061823.93333333</v>
      </c>
      <c r="E1590" s="3">
        <f t="shared" si="319"/>
        <v>-967697.06555555551</v>
      </c>
      <c r="F1590" t="e">
        <f t="shared" si="315"/>
        <v>#NUM!</v>
      </c>
      <c r="G1590">
        <f t="shared" si="316"/>
        <v>1.3237548570481912</v>
      </c>
      <c r="H1590">
        <f t="shared" si="320"/>
        <v>3.3623373369024057</v>
      </c>
      <c r="I1590">
        <f t="shared" si="317"/>
        <v>33.623373369024058</v>
      </c>
      <c r="J1590">
        <f t="shared" si="321"/>
        <v>4.8967117880444277E-2</v>
      </c>
      <c r="K1590" s="8">
        <f t="shared" si="312"/>
        <v>-0.97937772066353046</v>
      </c>
      <c r="L1590">
        <f t="shared" si="322"/>
        <v>98.564563247593171</v>
      </c>
      <c r="M1590">
        <f t="shared" si="323"/>
        <v>-12.888944415777289</v>
      </c>
      <c r="N1590" s="8">
        <f t="shared" si="313"/>
        <v>-0.1451369094176285</v>
      </c>
      <c r="P1590">
        <f t="shared" si="324"/>
        <v>3.5690328821195556</v>
      </c>
      <c r="Q1590">
        <f t="shared" si="314"/>
        <v>98.646569433929116</v>
      </c>
    </row>
    <row r="1591" spans="1:17" x14ac:dyDescent="0.2">
      <c r="A1591" s="1"/>
      <c r="D1591" s="3">
        <f t="shared" si="318"/>
        <v>-58061823.93333333</v>
      </c>
      <c r="E1591" s="3">
        <f t="shared" si="319"/>
        <v>-967697.06555555551</v>
      </c>
      <c r="F1591" t="e">
        <f t="shared" si="315"/>
        <v>#NUM!</v>
      </c>
      <c r="G1591">
        <f t="shared" si="316"/>
        <v>1.3237548570481912</v>
      </c>
      <c r="H1591">
        <f t="shared" si="320"/>
        <v>3.3623373369024057</v>
      </c>
      <c r="I1591">
        <f t="shared" si="317"/>
        <v>33.623373369024058</v>
      </c>
      <c r="J1591">
        <f t="shared" si="321"/>
        <v>4.8967117880444277E-2</v>
      </c>
      <c r="K1591" s="8">
        <f t="shared" si="312"/>
        <v>-0.97937772066353046</v>
      </c>
      <c r="L1591">
        <f t="shared" si="322"/>
        <v>98.564563247593171</v>
      </c>
      <c r="M1591">
        <f t="shared" si="323"/>
        <v>-12.888944415777289</v>
      </c>
      <c r="N1591" s="8">
        <f t="shared" si="313"/>
        <v>-0.1451369094176285</v>
      </c>
      <c r="P1591">
        <f t="shared" si="324"/>
        <v>3.5690328821195556</v>
      </c>
      <c r="Q1591">
        <f t="shared" si="314"/>
        <v>98.646569433929116</v>
      </c>
    </row>
    <row r="1592" spans="1:17" x14ac:dyDescent="0.2">
      <c r="A1592" s="1"/>
      <c r="D1592" s="3">
        <f t="shared" si="318"/>
        <v>-58061823.93333333</v>
      </c>
      <c r="E1592" s="3">
        <f t="shared" si="319"/>
        <v>-967697.06555555551</v>
      </c>
      <c r="F1592" t="e">
        <f t="shared" si="315"/>
        <v>#NUM!</v>
      </c>
      <c r="G1592">
        <f t="shared" si="316"/>
        <v>1.3237548570481912</v>
      </c>
      <c r="H1592">
        <f t="shared" si="320"/>
        <v>3.3623373369024057</v>
      </c>
      <c r="I1592">
        <f t="shared" si="317"/>
        <v>33.623373369024058</v>
      </c>
      <c r="J1592">
        <f t="shared" si="321"/>
        <v>4.8967117880444277E-2</v>
      </c>
      <c r="K1592" s="8">
        <f t="shared" si="312"/>
        <v>-0.97937772066353046</v>
      </c>
      <c r="L1592">
        <f t="shared" si="322"/>
        <v>98.564563247593171</v>
      </c>
      <c r="M1592">
        <f t="shared" si="323"/>
        <v>-12.888944415777289</v>
      </c>
      <c r="N1592" s="8">
        <f t="shared" si="313"/>
        <v>-0.1451369094176285</v>
      </c>
      <c r="P1592">
        <f t="shared" si="324"/>
        <v>3.5690328821195556</v>
      </c>
      <c r="Q1592">
        <f t="shared" si="314"/>
        <v>98.646569433929116</v>
      </c>
    </row>
    <row r="1593" spans="1:17" x14ac:dyDescent="0.2">
      <c r="A1593" s="1"/>
      <c r="D1593" s="3">
        <f t="shared" si="318"/>
        <v>-58061823.93333333</v>
      </c>
      <c r="E1593" s="3">
        <f t="shared" si="319"/>
        <v>-967697.06555555551</v>
      </c>
      <c r="F1593" t="e">
        <f t="shared" si="315"/>
        <v>#NUM!</v>
      </c>
      <c r="G1593">
        <f t="shared" si="316"/>
        <v>1.3237548570481912</v>
      </c>
      <c r="H1593">
        <f t="shared" si="320"/>
        <v>3.3623373369024057</v>
      </c>
      <c r="I1593">
        <f t="shared" si="317"/>
        <v>33.623373369024058</v>
      </c>
      <c r="J1593">
        <f t="shared" si="321"/>
        <v>4.8967117880444277E-2</v>
      </c>
      <c r="K1593" s="8">
        <f t="shared" si="312"/>
        <v>-0.97937772066353046</v>
      </c>
      <c r="L1593">
        <f t="shared" si="322"/>
        <v>98.564563247593171</v>
      </c>
      <c r="M1593">
        <f t="shared" si="323"/>
        <v>-12.888944415777289</v>
      </c>
      <c r="N1593" s="8">
        <f t="shared" si="313"/>
        <v>-0.1451369094176285</v>
      </c>
      <c r="P1593">
        <f t="shared" si="324"/>
        <v>3.5690328821195556</v>
      </c>
      <c r="Q1593">
        <f t="shared" si="314"/>
        <v>98.646569433929116</v>
      </c>
    </row>
    <row r="1594" spans="1:17" x14ac:dyDescent="0.2">
      <c r="A1594" s="1"/>
      <c r="D1594" s="3">
        <f t="shared" si="318"/>
        <v>-58061823.93333333</v>
      </c>
      <c r="E1594" s="3">
        <f t="shared" si="319"/>
        <v>-967697.06555555551</v>
      </c>
      <c r="F1594" t="e">
        <f t="shared" si="315"/>
        <v>#NUM!</v>
      </c>
      <c r="G1594">
        <f t="shared" si="316"/>
        <v>1.3237548570481912</v>
      </c>
      <c r="H1594">
        <f t="shared" si="320"/>
        <v>3.3623373369024057</v>
      </c>
      <c r="I1594">
        <f t="shared" si="317"/>
        <v>33.623373369024058</v>
      </c>
      <c r="J1594">
        <f t="shared" si="321"/>
        <v>4.8967117880444277E-2</v>
      </c>
      <c r="K1594" s="8">
        <f t="shared" si="312"/>
        <v>-0.97937772066353046</v>
      </c>
      <c r="L1594">
        <f t="shared" si="322"/>
        <v>98.564563247593171</v>
      </c>
      <c r="M1594">
        <f t="shared" si="323"/>
        <v>-12.888944415777289</v>
      </c>
      <c r="N1594" s="8">
        <f t="shared" si="313"/>
        <v>-0.1451369094176285</v>
      </c>
      <c r="P1594">
        <f t="shared" si="324"/>
        <v>3.5690328821195556</v>
      </c>
      <c r="Q1594">
        <f t="shared" si="314"/>
        <v>98.646569433929116</v>
      </c>
    </row>
    <row r="1595" spans="1:17" x14ac:dyDescent="0.2">
      <c r="A1595" s="1"/>
      <c r="D1595" s="3">
        <f t="shared" si="318"/>
        <v>-58061823.93333333</v>
      </c>
      <c r="E1595" s="3">
        <f t="shared" si="319"/>
        <v>-967697.06555555551</v>
      </c>
      <c r="F1595" t="e">
        <f t="shared" si="315"/>
        <v>#NUM!</v>
      </c>
      <c r="G1595">
        <f t="shared" si="316"/>
        <v>1.3237548570481912</v>
      </c>
      <c r="H1595">
        <f t="shared" si="320"/>
        <v>3.3623373369024057</v>
      </c>
      <c r="I1595">
        <f t="shared" si="317"/>
        <v>33.623373369024058</v>
      </c>
      <c r="J1595">
        <f t="shared" si="321"/>
        <v>4.8967117880444277E-2</v>
      </c>
      <c r="K1595" s="8">
        <f t="shared" si="312"/>
        <v>-0.97937772066353046</v>
      </c>
      <c r="L1595">
        <f t="shared" si="322"/>
        <v>98.564563247593171</v>
      </c>
      <c r="M1595">
        <f t="shared" si="323"/>
        <v>-12.888944415777289</v>
      </c>
      <c r="N1595" s="8">
        <f t="shared" si="313"/>
        <v>-0.1451369094176285</v>
      </c>
      <c r="P1595">
        <f t="shared" si="324"/>
        <v>3.5690328821195556</v>
      </c>
      <c r="Q1595">
        <f t="shared" si="314"/>
        <v>98.646569433929116</v>
      </c>
    </row>
    <row r="1596" spans="1:17" x14ac:dyDescent="0.2">
      <c r="A1596" s="1"/>
      <c r="D1596" s="3">
        <f t="shared" si="318"/>
        <v>-58061823.93333333</v>
      </c>
      <c r="E1596" s="3">
        <f t="shared" si="319"/>
        <v>-967697.06555555551</v>
      </c>
      <c r="F1596" t="e">
        <f t="shared" si="315"/>
        <v>#NUM!</v>
      </c>
      <c r="G1596">
        <f t="shared" si="316"/>
        <v>1.3237548570481912</v>
      </c>
      <c r="H1596">
        <f t="shared" si="320"/>
        <v>3.3623373369024057</v>
      </c>
      <c r="I1596">
        <f t="shared" si="317"/>
        <v>33.623373369024058</v>
      </c>
      <c r="J1596">
        <f t="shared" si="321"/>
        <v>4.8967117880444277E-2</v>
      </c>
      <c r="K1596" s="8">
        <f t="shared" si="312"/>
        <v>-0.97937772066353046</v>
      </c>
      <c r="L1596">
        <f t="shared" si="322"/>
        <v>98.564563247593171</v>
      </c>
      <c r="M1596">
        <f t="shared" si="323"/>
        <v>-12.888944415777289</v>
      </c>
      <c r="N1596" s="8">
        <f t="shared" si="313"/>
        <v>-0.1451369094176285</v>
      </c>
      <c r="P1596">
        <f t="shared" si="324"/>
        <v>3.5690328821195556</v>
      </c>
      <c r="Q1596">
        <f t="shared" si="314"/>
        <v>98.646569433929116</v>
      </c>
    </row>
    <row r="1597" spans="1:17" x14ac:dyDescent="0.2">
      <c r="A1597" s="1"/>
      <c r="D1597" s="3">
        <f t="shared" si="318"/>
        <v>-58061823.93333333</v>
      </c>
      <c r="E1597" s="3">
        <f t="shared" si="319"/>
        <v>-967697.06555555551</v>
      </c>
      <c r="F1597" t="e">
        <f t="shared" si="315"/>
        <v>#NUM!</v>
      </c>
      <c r="G1597">
        <f t="shared" si="316"/>
        <v>1.3237548570481912</v>
      </c>
      <c r="H1597">
        <f t="shared" si="320"/>
        <v>3.3623373369024057</v>
      </c>
      <c r="I1597">
        <f t="shared" si="317"/>
        <v>33.623373369024058</v>
      </c>
      <c r="J1597">
        <f t="shared" si="321"/>
        <v>4.8967117880444277E-2</v>
      </c>
      <c r="K1597" s="8">
        <f t="shared" si="312"/>
        <v>-0.97937772066353046</v>
      </c>
      <c r="L1597">
        <f t="shared" si="322"/>
        <v>98.564563247593171</v>
      </c>
      <c r="M1597">
        <f t="shared" si="323"/>
        <v>-12.888944415777289</v>
      </c>
      <c r="N1597" s="8">
        <f t="shared" si="313"/>
        <v>-0.1451369094176285</v>
      </c>
      <c r="P1597">
        <f t="shared" si="324"/>
        <v>3.5690328821195556</v>
      </c>
      <c r="Q1597">
        <f t="shared" si="314"/>
        <v>98.646569433929116</v>
      </c>
    </row>
    <row r="1598" spans="1:17" x14ac:dyDescent="0.2">
      <c r="A1598" s="1"/>
      <c r="D1598" s="3">
        <f t="shared" si="318"/>
        <v>-58061823.93333333</v>
      </c>
      <c r="E1598" s="3">
        <f t="shared" si="319"/>
        <v>-967697.06555555551</v>
      </c>
      <c r="F1598" t="e">
        <f t="shared" si="315"/>
        <v>#NUM!</v>
      </c>
      <c r="G1598">
        <f t="shared" si="316"/>
        <v>1.3237548570481912</v>
      </c>
      <c r="H1598">
        <f t="shared" si="320"/>
        <v>3.3623373369024057</v>
      </c>
      <c r="I1598">
        <f t="shared" si="317"/>
        <v>33.623373369024058</v>
      </c>
      <c r="J1598">
        <f t="shared" si="321"/>
        <v>4.8967117880444277E-2</v>
      </c>
      <c r="K1598" s="8">
        <f t="shared" si="312"/>
        <v>-0.97937772066353046</v>
      </c>
      <c r="L1598">
        <f t="shared" si="322"/>
        <v>98.564563247593171</v>
      </c>
      <c r="M1598">
        <f t="shared" si="323"/>
        <v>-12.888944415777289</v>
      </c>
      <c r="N1598" s="8">
        <f t="shared" si="313"/>
        <v>-0.1451369094176285</v>
      </c>
      <c r="P1598">
        <f t="shared" si="324"/>
        <v>3.5690328821195556</v>
      </c>
      <c r="Q1598">
        <f t="shared" si="314"/>
        <v>98.646569433929116</v>
      </c>
    </row>
    <row r="1599" spans="1:17" x14ac:dyDescent="0.2">
      <c r="A1599" s="1"/>
      <c r="D1599" s="3">
        <f t="shared" si="318"/>
        <v>-58061823.93333333</v>
      </c>
      <c r="E1599" s="3">
        <f t="shared" si="319"/>
        <v>-967697.06555555551</v>
      </c>
      <c r="F1599" t="e">
        <f t="shared" si="315"/>
        <v>#NUM!</v>
      </c>
      <c r="G1599">
        <f t="shared" si="316"/>
        <v>1.3237548570481912</v>
      </c>
      <c r="H1599">
        <f t="shared" si="320"/>
        <v>3.3623373369024057</v>
      </c>
      <c r="I1599">
        <f t="shared" si="317"/>
        <v>33.623373369024058</v>
      </c>
      <c r="J1599">
        <f t="shared" si="321"/>
        <v>4.8967117880444277E-2</v>
      </c>
      <c r="K1599" s="8">
        <f t="shared" si="312"/>
        <v>-0.97937772066353046</v>
      </c>
      <c r="L1599">
        <f t="shared" si="322"/>
        <v>98.564563247593171</v>
      </c>
      <c r="M1599">
        <f t="shared" si="323"/>
        <v>-12.888944415777289</v>
      </c>
      <c r="N1599" s="8">
        <f t="shared" si="313"/>
        <v>-0.1451369094176285</v>
      </c>
      <c r="P1599">
        <f t="shared" si="324"/>
        <v>3.5690328821195556</v>
      </c>
      <c r="Q1599">
        <f t="shared" si="314"/>
        <v>98.646569433929116</v>
      </c>
    </row>
    <row r="1600" spans="1:17" x14ac:dyDescent="0.2">
      <c r="A1600" s="1"/>
      <c r="D1600" s="3">
        <f t="shared" si="318"/>
        <v>-58061823.93333333</v>
      </c>
      <c r="E1600" s="3">
        <f t="shared" si="319"/>
        <v>-967697.06555555551</v>
      </c>
      <c r="F1600" t="e">
        <f t="shared" si="315"/>
        <v>#NUM!</v>
      </c>
      <c r="G1600">
        <f t="shared" si="316"/>
        <v>1.3237548570481912</v>
      </c>
      <c r="H1600">
        <f t="shared" si="320"/>
        <v>3.3623373369024057</v>
      </c>
      <c r="I1600">
        <f t="shared" si="317"/>
        <v>33.623373369024058</v>
      </c>
      <c r="J1600">
        <f t="shared" si="321"/>
        <v>4.8967117880444277E-2</v>
      </c>
      <c r="K1600" s="8">
        <f t="shared" si="312"/>
        <v>-0.97937772066353046</v>
      </c>
      <c r="L1600">
        <f t="shared" si="322"/>
        <v>98.564563247593171</v>
      </c>
      <c r="M1600">
        <f t="shared" si="323"/>
        <v>-12.888944415777289</v>
      </c>
      <c r="N1600" s="8">
        <f t="shared" si="313"/>
        <v>-0.1451369094176285</v>
      </c>
      <c r="P1600">
        <f t="shared" si="324"/>
        <v>3.5690328821195556</v>
      </c>
      <c r="Q1600">
        <f t="shared" si="314"/>
        <v>98.646569433929116</v>
      </c>
    </row>
    <row r="1601" spans="1:17" x14ac:dyDescent="0.2">
      <c r="A1601" s="1"/>
      <c r="D1601" s="3">
        <f t="shared" si="318"/>
        <v>-58061823.93333333</v>
      </c>
      <c r="E1601" s="3">
        <f t="shared" si="319"/>
        <v>-967697.06555555551</v>
      </c>
      <c r="F1601" t="e">
        <f t="shared" si="315"/>
        <v>#NUM!</v>
      </c>
      <c r="G1601">
        <f t="shared" si="316"/>
        <v>1.3237548570481912</v>
      </c>
      <c r="H1601">
        <f t="shared" si="320"/>
        <v>3.3623373369024057</v>
      </c>
      <c r="I1601">
        <f t="shared" si="317"/>
        <v>33.623373369024058</v>
      </c>
      <c r="J1601">
        <f t="shared" si="321"/>
        <v>4.8967117880444277E-2</v>
      </c>
      <c r="K1601" s="8">
        <f t="shared" si="312"/>
        <v>-0.97937772066353046</v>
      </c>
      <c r="L1601">
        <f t="shared" si="322"/>
        <v>98.564563247593171</v>
      </c>
      <c r="M1601">
        <f t="shared" si="323"/>
        <v>-12.888944415777289</v>
      </c>
      <c r="N1601" s="8">
        <f t="shared" si="313"/>
        <v>-0.1451369094176285</v>
      </c>
      <c r="P1601">
        <f t="shared" si="324"/>
        <v>3.5690328821195556</v>
      </c>
      <c r="Q1601">
        <f t="shared" si="314"/>
        <v>98.646569433929116</v>
      </c>
    </row>
    <row r="1602" spans="1:17" x14ac:dyDescent="0.2">
      <c r="A1602" s="1"/>
      <c r="D1602" s="3">
        <f t="shared" si="318"/>
        <v>-58061823.93333333</v>
      </c>
      <c r="E1602" s="3">
        <f t="shared" si="319"/>
        <v>-967697.06555555551</v>
      </c>
      <c r="F1602" t="e">
        <f t="shared" si="315"/>
        <v>#NUM!</v>
      </c>
      <c r="G1602">
        <f t="shared" si="316"/>
        <v>1.3237548570481912</v>
      </c>
      <c r="H1602">
        <f t="shared" si="320"/>
        <v>3.3623373369024057</v>
      </c>
      <c r="I1602">
        <f t="shared" si="317"/>
        <v>33.623373369024058</v>
      </c>
      <c r="J1602">
        <f t="shared" si="321"/>
        <v>4.8967117880444277E-2</v>
      </c>
      <c r="K1602" s="8">
        <f t="shared" si="312"/>
        <v>-0.97937772066353046</v>
      </c>
      <c r="L1602">
        <f t="shared" si="322"/>
        <v>98.564563247593171</v>
      </c>
      <c r="M1602">
        <f t="shared" si="323"/>
        <v>-12.888944415777289</v>
      </c>
      <c r="N1602" s="8">
        <f t="shared" si="313"/>
        <v>-0.1451369094176285</v>
      </c>
      <c r="P1602">
        <f t="shared" si="324"/>
        <v>3.5690328821195556</v>
      </c>
      <c r="Q1602">
        <f t="shared" si="314"/>
        <v>98.646569433929116</v>
      </c>
    </row>
    <row r="1603" spans="1:17" x14ac:dyDescent="0.2">
      <c r="A1603" s="1"/>
      <c r="D1603" s="3">
        <f t="shared" si="318"/>
        <v>-58061823.93333333</v>
      </c>
      <c r="E1603" s="3">
        <f t="shared" si="319"/>
        <v>-967697.06555555551</v>
      </c>
      <c r="F1603" t="e">
        <f t="shared" si="315"/>
        <v>#NUM!</v>
      </c>
      <c r="G1603">
        <f t="shared" si="316"/>
        <v>1.3237548570481912</v>
      </c>
      <c r="H1603">
        <f t="shared" si="320"/>
        <v>3.3623373369024057</v>
      </c>
      <c r="I1603">
        <f t="shared" si="317"/>
        <v>33.623373369024058</v>
      </c>
      <c r="J1603">
        <f t="shared" si="321"/>
        <v>4.8967117880444277E-2</v>
      </c>
      <c r="K1603" s="8">
        <f t="shared" si="312"/>
        <v>-0.97937772066353046</v>
      </c>
      <c r="L1603">
        <f t="shared" si="322"/>
        <v>98.564563247593171</v>
      </c>
      <c r="M1603">
        <f t="shared" si="323"/>
        <v>-12.888944415777289</v>
      </c>
      <c r="N1603" s="8">
        <f t="shared" si="313"/>
        <v>-0.1451369094176285</v>
      </c>
      <c r="P1603">
        <f t="shared" si="324"/>
        <v>3.5690328821195556</v>
      </c>
      <c r="Q1603">
        <f t="shared" si="314"/>
        <v>98.646569433929116</v>
      </c>
    </row>
    <row r="1604" spans="1:17" x14ac:dyDescent="0.2">
      <c r="A1604" s="1"/>
      <c r="D1604" s="3">
        <f t="shared" si="318"/>
        <v>-58061823.93333333</v>
      </c>
      <c r="E1604" s="3">
        <f t="shared" si="319"/>
        <v>-967697.06555555551</v>
      </c>
      <c r="F1604" t="e">
        <f t="shared" si="315"/>
        <v>#NUM!</v>
      </c>
      <c r="G1604">
        <f t="shared" si="316"/>
        <v>1.3237548570481912</v>
      </c>
      <c r="H1604">
        <f t="shared" si="320"/>
        <v>3.3623373369024057</v>
      </c>
      <c r="I1604">
        <f t="shared" si="317"/>
        <v>33.623373369024058</v>
      </c>
      <c r="J1604">
        <f t="shared" si="321"/>
        <v>4.8967117880444277E-2</v>
      </c>
      <c r="K1604" s="8">
        <f t="shared" si="312"/>
        <v>-0.97937772066353046</v>
      </c>
      <c r="L1604">
        <f t="shared" si="322"/>
        <v>98.564563247593171</v>
      </c>
      <c r="M1604">
        <f t="shared" si="323"/>
        <v>-12.888944415777289</v>
      </c>
      <c r="N1604" s="8">
        <f t="shared" si="313"/>
        <v>-0.1451369094176285</v>
      </c>
      <c r="P1604">
        <f t="shared" si="324"/>
        <v>3.5690328821195556</v>
      </c>
      <c r="Q1604">
        <f t="shared" si="314"/>
        <v>98.646569433929116</v>
      </c>
    </row>
    <row r="1605" spans="1:17" x14ac:dyDescent="0.2">
      <c r="A1605" s="1"/>
      <c r="D1605" s="3">
        <f t="shared" si="318"/>
        <v>-58061823.93333333</v>
      </c>
      <c r="E1605" s="3">
        <f t="shared" si="319"/>
        <v>-967697.06555555551</v>
      </c>
      <c r="F1605" t="e">
        <f t="shared" si="315"/>
        <v>#NUM!</v>
      </c>
      <c r="G1605">
        <f t="shared" si="316"/>
        <v>1.3237548570481912</v>
      </c>
      <c r="H1605">
        <f t="shared" si="320"/>
        <v>3.3623373369024057</v>
      </c>
      <c r="I1605">
        <f t="shared" si="317"/>
        <v>33.623373369024058</v>
      </c>
      <c r="J1605">
        <f t="shared" si="321"/>
        <v>4.8967117880444277E-2</v>
      </c>
      <c r="K1605" s="8">
        <f t="shared" si="312"/>
        <v>-0.97937772066353046</v>
      </c>
      <c r="L1605">
        <f t="shared" si="322"/>
        <v>98.564563247593171</v>
      </c>
      <c r="M1605">
        <f t="shared" si="323"/>
        <v>-12.888944415777289</v>
      </c>
      <c r="N1605" s="8">
        <f t="shared" si="313"/>
        <v>-0.1451369094176285</v>
      </c>
      <c r="P1605">
        <f t="shared" si="324"/>
        <v>3.5690328821195556</v>
      </c>
      <c r="Q1605">
        <f t="shared" si="314"/>
        <v>98.646569433929116</v>
      </c>
    </row>
    <row r="1606" spans="1:17" x14ac:dyDescent="0.2">
      <c r="A1606" s="1"/>
      <c r="D1606" s="3">
        <f t="shared" si="318"/>
        <v>-58061823.93333333</v>
      </c>
      <c r="E1606" s="3">
        <f t="shared" si="319"/>
        <v>-967697.06555555551</v>
      </c>
      <c r="F1606" t="e">
        <f t="shared" si="315"/>
        <v>#NUM!</v>
      </c>
      <c r="G1606">
        <f t="shared" si="316"/>
        <v>1.3237548570481912</v>
      </c>
      <c r="H1606">
        <f t="shared" si="320"/>
        <v>3.3623373369024057</v>
      </c>
      <c r="I1606">
        <f t="shared" si="317"/>
        <v>33.623373369024058</v>
      </c>
      <c r="J1606">
        <f t="shared" si="321"/>
        <v>4.8967117880444277E-2</v>
      </c>
      <c r="K1606" s="8">
        <f t="shared" si="312"/>
        <v>-0.97937772066353046</v>
      </c>
      <c r="L1606">
        <f t="shared" si="322"/>
        <v>98.564563247593171</v>
      </c>
      <c r="M1606">
        <f t="shared" si="323"/>
        <v>-12.888944415777289</v>
      </c>
      <c r="N1606" s="8">
        <f t="shared" si="313"/>
        <v>-0.1451369094176285</v>
      </c>
      <c r="P1606">
        <f t="shared" si="324"/>
        <v>3.5690328821195556</v>
      </c>
      <c r="Q1606">
        <f t="shared" si="314"/>
        <v>98.646569433929116</v>
      </c>
    </row>
    <row r="1607" spans="1:17" x14ac:dyDescent="0.2">
      <c r="A1607" s="1"/>
      <c r="D1607" s="3">
        <f t="shared" si="318"/>
        <v>-58061823.93333333</v>
      </c>
      <c r="E1607" s="3">
        <f t="shared" si="319"/>
        <v>-967697.06555555551</v>
      </c>
      <c r="F1607" t="e">
        <f t="shared" si="315"/>
        <v>#NUM!</v>
      </c>
      <c r="G1607">
        <f t="shared" si="316"/>
        <v>1.3237548570481912</v>
      </c>
      <c r="H1607">
        <f t="shared" si="320"/>
        <v>3.3623373369024057</v>
      </c>
      <c r="I1607">
        <f t="shared" si="317"/>
        <v>33.623373369024058</v>
      </c>
      <c r="J1607">
        <f t="shared" si="321"/>
        <v>4.8967117880444277E-2</v>
      </c>
      <c r="K1607" s="8">
        <f t="shared" si="312"/>
        <v>-0.97937772066353046</v>
      </c>
      <c r="L1607">
        <f t="shared" si="322"/>
        <v>98.564563247593171</v>
      </c>
      <c r="M1607">
        <f t="shared" si="323"/>
        <v>-12.888944415777289</v>
      </c>
      <c r="N1607" s="8">
        <f t="shared" si="313"/>
        <v>-0.1451369094176285</v>
      </c>
      <c r="P1607">
        <f t="shared" si="324"/>
        <v>3.5690328821195556</v>
      </c>
      <c r="Q1607">
        <f t="shared" si="314"/>
        <v>98.646569433929116</v>
      </c>
    </row>
    <row r="1608" spans="1:17" x14ac:dyDescent="0.2">
      <c r="A1608" s="1"/>
      <c r="D1608" s="3">
        <f t="shared" si="318"/>
        <v>-58061823.93333333</v>
      </c>
      <c r="E1608" s="3">
        <f t="shared" si="319"/>
        <v>-967697.06555555551</v>
      </c>
      <c r="F1608" t="e">
        <f t="shared" si="315"/>
        <v>#NUM!</v>
      </c>
      <c r="G1608">
        <f t="shared" si="316"/>
        <v>1.3237548570481912</v>
      </c>
      <c r="H1608">
        <f t="shared" si="320"/>
        <v>3.3623373369024057</v>
      </c>
      <c r="I1608">
        <f t="shared" si="317"/>
        <v>33.623373369024058</v>
      </c>
      <c r="J1608">
        <f t="shared" si="321"/>
        <v>4.8967117880444277E-2</v>
      </c>
      <c r="K1608" s="8">
        <f t="shared" si="312"/>
        <v>-0.97937772066353046</v>
      </c>
      <c r="L1608">
        <f t="shared" si="322"/>
        <v>98.564563247593171</v>
      </c>
      <c r="M1608">
        <f t="shared" si="323"/>
        <v>-12.888944415777289</v>
      </c>
      <c r="N1608" s="8">
        <f t="shared" si="313"/>
        <v>-0.1451369094176285</v>
      </c>
      <c r="P1608">
        <f t="shared" si="324"/>
        <v>3.5690328821195556</v>
      </c>
      <c r="Q1608">
        <f t="shared" si="314"/>
        <v>98.646569433929116</v>
      </c>
    </row>
    <row r="1609" spans="1:17" x14ac:dyDescent="0.2">
      <c r="A1609" s="1"/>
      <c r="D1609" s="3">
        <f t="shared" si="318"/>
        <v>-58061823.93333333</v>
      </c>
      <c r="E1609" s="3">
        <f t="shared" si="319"/>
        <v>-967697.06555555551</v>
      </c>
      <c r="F1609" t="e">
        <f t="shared" si="315"/>
        <v>#NUM!</v>
      </c>
      <c r="G1609">
        <f t="shared" si="316"/>
        <v>1.3237548570481912</v>
      </c>
      <c r="H1609">
        <f t="shared" si="320"/>
        <v>3.3623373369024057</v>
      </c>
      <c r="I1609">
        <f t="shared" si="317"/>
        <v>33.623373369024058</v>
      </c>
      <c r="J1609">
        <f t="shared" si="321"/>
        <v>4.8967117880444277E-2</v>
      </c>
      <c r="K1609" s="8">
        <f t="shared" si="312"/>
        <v>-0.97937772066353046</v>
      </c>
      <c r="L1609">
        <f t="shared" si="322"/>
        <v>98.564563247593171</v>
      </c>
      <c r="M1609">
        <f t="shared" si="323"/>
        <v>-12.888944415777289</v>
      </c>
      <c r="N1609" s="8">
        <f t="shared" si="313"/>
        <v>-0.1451369094176285</v>
      </c>
      <c r="P1609">
        <f t="shared" si="324"/>
        <v>3.5690328821195556</v>
      </c>
      <c r="Q1609">
        <f t="shared" si="314"/>
        <v>98.646569433929116</v>
      </c>
    </row>
    <row r="1610" spans="1:17" x14ac:dyDescent="0.2">
      <c r="A1610" s="1"/>
      <c r="D1610" s="3">
        <f t="shared" si="318"/>
        <v>-58061823.93333333</v>
      </c>
      <c r="E1610" s="3">
        <f t="shared" si="319"/>
        <v>-967697.06555555551</v>
      </c>
      <c r="F1610" t="e">
        <f t="shared" si="315"/>
        <v>#NUM!</v>
      </c>
      <c r="G1610">
        <f t="shared" si="316"/>
        <v>1.3237548570481912</v>
      </c>
      <c r="H1610">
        <f t="shared" si="320"/>
        <v>3.3623373369024057</v>
      </c>
      <c r="I1610">
        <f t="shared" si="317"/>
        <v>33.623373369024058</v>
      </c>
      <c r="J1610">
        <f t="shared" si="321"/>
        <v>4.8967117880444277E-2</v>
      </c>
      <c r="K1610" s="8">
        <f t="shared" si="312"/>
        <v>-0.97937772066353046</v>
      </c>
      <c r="L1610">
        <f t="shared" si="322"/>
        <v>98.564563247593171</v>
      </c>
      <c r="M1610">
        <f t="shared" si="323"/>
        <v>-12.888944415777289</v>
      </c>
      <c r="N1610" s="8">
        <f t="shared" si="313"/>
        <v>-0.1451369094176285</v>
      </c>
      <c r="P1610">
        <f t="shared" si="324"/>
        <v>3.5690328821195556</v>
      </c>
      <c r="Q1610">
        <f t="shared" si="314"/>
        <v>98.646569433929116</v>
      </c>
    </row>
    <row r="1611" spans="1:17" x14ac:dyDescent="0.2">
      <c r="A1611" s="1"/>
      <c r="D1611" s="3">
        <f t="shared" si="318"/>
        <v>-58061823.93333333</v>
      </c>
      <c r="E1611" s="3">
        <f t="shared" si="319"/>
        <v>-967697.06555555551</v>
      </c>
      <c r="F1611" t="e">
        <f t="shared" si="315"/>
        <v>#NUM!</v>
      </c>
      <c r="G1611">
        <f t="shared" si="316"/>
        <v>1.3237548570481912</v>
      </c>
      <c r="H1611">
        <f t="shared" si="320"/>
        <v>3.3623373369024057</v>
      </c>
      <c r="I1611">
        <f t="shared" si="317"/>
        <v>33.623373369024058</v>
      </c>
      <c r="J1611">
        <f t="shared" si="321"/>
        <v>4.8967117880444277E-2</v>
      </c>
      <c r="K1611" s="8">
        <f t="shared" si="312"/>
        <v>-0.97937772066353046</v>
      </c>
      <c r="L1611">
        <f t="shared" si="322"/>
        <v>98.564563247593171</v>
      </c>
      <c r="M1611">
        <f t="shared" si="323"/>
        <v>-12.888944415777289</v>
      </c>
      <c r="N1611" s="8">
        <f t="shared" si="313"/>
        <v>-0.1451369094176285</v>
      </c>
      <c r="P1611">
        <f t="shared" si="324"/>
        <v>3.5690328821195556</v>
      </c>
      <c r="Q1611">
        <f t="shared" si="314"/>
        <v>98.646569433929116</v>
      </c>
    </row>
    <row r="1612" spans="1:17" x14ac:dyDescent="0.2">
      <c r="A1612" s="1"/>
      <c r="D1612" s="3">
        <f t="shared" si="318"/>
        <v>-58061823.93333333</v>
      </c>
      <c r="E1612" s="3">
        <f t="shared" si="319"/>
        <v>-967697.06555555551</v>
      </c>
      <c r="F1612" t="e">
        <f t="shared" si="315"/>
        <v>#NUM!</v>
      </c>
      <c r="G1612">
        <f t="shared" si="316"/>
        <v>1.3237548570481912</v>
      </c>
      <c r="H1612">
        <f t="shared" si="320"/>
        <v>3.3623373369024057</v>
      </c>
      <c r="I1612">
        <f t="shared" si="317"/>
        <v>33.623373369024058</v>
      </c>
      <c r="J1612">
        <f t="shared" si="321"/>
        <v>4.8967117880444277E-2</v>
      </c>
      <c r="K1612" s="8">
        <f t="shared" si="312"/>
        <v>-0.97937772066353046</v>
      </c>
      <c r="L1612">
        <f t="shared" si="322"/>
        <v>98.564563247593171</v>
      </c>
      <c r="M1612">
        <f t="shared" si="323"/>
        <v>-12.888944415777289</v>
      </c>
      <c r="N1612" s="8">
        <f t="shared" si="313"/>
        <v>-0.1451369094176285</v>
      </c>
      <c r="P1612">
        <f t="shared" si="324"/>
        <v>3.5690328821195556</v>
      </c>
      <c r="Q1612">
        <f t="shared" si="314"/>
        <v>98.646569433929116</v>
      </c>
    </row>
    <row r="1613" spans="1:17" x14ac:dyDescent="0.2">
      <c r="A1613" s="1"/>
      <c r="D1613" s="3">
        <f t="shared" si="318"/>
        <v>-58061823.93333333</v>
      </c>
      <c r="E1613" s="3">
        <f t="shared" si="319"/>
        <v>-967697.06555555551</v>
      </c>
      <c r="F1613" t="e">
        <f t="shared" si="315"/>
        <v>#NUM!</v>
      </c>
      <c r="G1613">
        <f t="shared" si="316"/>
        <v>1.3237548570481912</v>
      </c>
      <c r="H1613">
        <f t="shared" si="320"/>
        <v>3.3623373369024057</v>
      </c>
      <c r="I1613">
        <f t="shared" si="317"/>
        <v>33.623373369024058</v>
      </c>
      <c r="J1613">
        <f t="shared" si="321"/>
        <v>4.8967117880444277E-2</v>
      </c>
      <c r="K1613" s="8">
        <f t="shared" si="312"/>
        <v>-0.97937772066353046</v>
      </c>
      <c r="L1613">
        <f t="shared" si="322"/>
        <v>98.564563247593171</v>
      </c>
      <c r="M1613">
        <f t="shared" si="323"/>
        <v>-12.888944415777289</v>
      </c>
      <c r="N1613" s="8">
        <f t="shared" si="313"/>
        <v>-0.1451369094176285</v>
      </c>
      <c r="P1613">
        <f t="shared" si="324"/>
        <v>3.5690328821195556</v>
      </c>
      <c r="Q1613">
        <f t="shared" si="314"/>
        <v>98.646569433929116</v>
      </c>
    </row>
    <row r="1614" spans="1:17" x14ac:dyDescent="0.2">
      <c r="A1614" s="1"/>
      <c r="D1614" s="3">
        <f t="shared" si="318"/>
        <v>-58061823.93333333</v>
      </c>
      <c r="E1614" s="3">
        <f t="shared" si="319"/>
        <v>-967697.06555555551</v>
      </c>
      <c r="F1614" t="e">
        <f t="shared" si="315"/>
        <v>#NUM!</v>
      </c>
      <c r="G1614">
        <f t="shared" si="316"/>
        <v>1.3237548570481912</v>
      </c>
      <c r="H1614">
        <f t="shared" si="320"/>
        <v>3.3623373369024057</v>
      </c>
      <c r="I1614">
        <f t="shared" si="317"/>
        <v>33.623373369024058</v>
      </c>
      <c r="J1614">
        <f t="shared" si="321"/>
        <v>4.8967117880444277E-2</v>
      </c>
      <c r="K1614" s="8">
        <f t="shared" si="312"/>
        <v>-0.97937772066353046</v>
      </c>
      <c r="L1614">
        <f t="shared" si="322"/>
        <v>98.564563247593171</v>
      </c>
      <c r="M1614">
        <f t="shared" si="323"/>
        <v>-12.888944415777289</v>
      </c>
      <c r="N1614" s="8">
        <f t="shared" si="313"/>
        <v>-0.1451369094176285</v>
      </c>
      <c r="P1614">
        <f t="shared" si="324"/>
        <v>3.5690328821195556</v>
      </c>
      <c r="Q1614">
        <f t="shared" si="314"/>
        <v>98.646569433929116</v>
      </c>
    </row>
    <row r="1615" spans="1:17" x14ac:dyDescent="0.2">
      <c r="A1615" s="1"/>
      <c r="D1615" s="3">
        <f t="shared" si="318"/>
        <v>-58061823.93333333</v>
      </c>
      <c r="E1615" s="3">
        <f t="shared" si="319"/>
        <v>-967697.06555555551</v>
      </c>
      <c r="F1615" t="e">
        <f t="shared" si="315"/>
        <v>#NUM!</v>
      </c>
      <c r="G1615">
        <f t="shared" si="316"/>
        <v>1.3237548570481912</v>
      </c>
      <c r="H1615">
        <f t="shared" si="320"/>
        <v>3.3623373369024057</v>
      </c>
      <c r="I1615">
        <f t="shared" si="317"/>
        <v>33.623373369024058</v>
      </c>
      <c r="J1615">
        <f t="shared" si="321"/>
        <v>4.8967117880444277E-2</v>
      </c>
      <c r="K1615" s="8">
        <f t="shared" si="312"/>
        <v>-0.97937772066353046</v>
      </c>
      <c r="L1615">
        <f t="shared" si="322"/>
        <v>98.564563247593171</v>
      </c>
      <c r="M1615">
        <f t="shared" si="323"/>
        <v>-12.888944415777289</v>
      </c>
      <c r="N1615" s="8">
        <f t="shared" si="313"/>
        <v>-0.1451369094176285</v>
      </c>
      <c r="P1615">
        <f t="shared" si="324"/>
        <v>3.5690328821195556</v>
      </c>
      <c r="Q1615">
        <f t="shared" si="314"/>
        <v>98.646569433929116</v>
      </c>
    </row>
    <row r="1616" spans="1:17" x14ac:dyDescent="0.2">
      <c r="A1616" s="1"/>
      <c r="D1616" s="3">
        <f t="shared" si="318"/>
        <v>-58061823.93333333</v>
      </c>
      <c r="E1616" s="3">
        <f t="shared" si="319"/>
        <v>-967697.06555555551</v>
      </c>
      <c r="F1616" t="e">
        <f t="shared" si="315"/>
        <v>#NUM!</v>
      </c>
      <c r="G1616">
        <f t="shared" si="316"/>
        <v>1.3237548570481912</v>
      </c>
      <c r="H1616">
        <f t="shared" si="320"/>
        <v>3.3623373369024057</v>
      </c>
      <c r="I1616">
        <f t="shared" si="317"/>
        <v>33.623373369024058</v>
      </c>
      <c r="J1616">
        <f t="shared" si="321"/>
        <v>4.8967117880444277E-2</v>
      </c>
      <c r="K1616" s="8">
        <f t="shared" si="312"/>
        <v>-0.97937772066353046</v>
      </c>
      <c r="L1616">
        <f t="shared" si="322"/>
        <v>98.564563247593171</v>
      </c>
      <c r="M1616">
        <f t="shared" si="323"/>
        <v>-12.888944415777289</v>
      </c>
      <c r="N1616" s="8">
        <f t="shared" si="313"/>
        <v>-0.1451369094176285</v>
      </c>
      <c r="P1616">
        <f t="shared" si="324"/>
        <v>3.5690328821195556</v>
      </c>
      <c r="Q1616">
        <f t="shared" si="314"/>
        <v>98.646569433929116</v>
      </c>
    </row>
    <row r="1617" spans="1:17" x14ac:dyDescent="0.2">
      <c r="A1617" s="1"/>
      <c r="D1617" s="3">
        <f t="shared" si="318"/>
        <v>-58061823.93333333</v>
      </c>
      <c r="E1617" s="3">
        <f t="shared" si="319"/>
        <v>-967697.06555555551</v>
      </c>
      <c r="F1617" t="e">
        <f t="shared" si="315"/>
        <v>#NUM!</v>
      </c>
      <c r="G1617">
        <f t="shared" si="316"/>
        <v>1.3237548570481912</v>
      </c>
      <c r="H1617">
        <f t="shared" si="320"/>
        <v>3.3623373369024057</v>
      </c>
      <c r="I1617">
        <f t="shared" si="317"/>
        <v>33.623373369024058</v>
      </c>
      <c r="J1617">
        <f t="shared" si="321"/>
        <v>4.8967117880444277E-2</v>
      </c>
      <c r="K1617" s="8">
        <f t="shared" si="312"/>
        <v>-0.97937772066353046</v>
      </c>
      <c r="L1617">
        <f t="shared" si="322"/>
        <v>98.564563247593171</v>
      </c>
      <c r="M1617">
        <f t="shared" si="323"/>
        <v>-12.888944415777289</v>
      </c>
      <c r="N1617" s="8">
        <f t="shared" si="313"/>
        <v>-0.1451369094176285</v>
      </c>
      <c r="P1617">
        <f t="shared" si="324"/>
        <v>3.5690328821195556</v>
      </c>
      <c r="Q1617">
        <f t="shared" si="314"/>
        <v>98.646569433929116</v>
      </c>
    </row>
    <row r="1618" spans="1:17" x14ac:dyDescent="0.2">
      <c r="A1618" s="1"/>
      <c r="D1618" s="3">
        <f t="shared" si="318"/>
        <v>-58061823.93333333</v>
      </c>
      <c r="E1618" s="3">
        <f t="shared" si="319"/>
        <v>-967697.06555555551</v>
      </c>
      <c r="F1618" t="e">
        <f t="shared" si="315"/>
        <v>#NUM!</v>
      </c>
      <c r="G1618">
        <f t="shared" si="316"/>
        <v>1.3237548570481912</v>
      </c>
      <c r="H1618">
        <f t="shared" si="320"/>
        <v>3.3623373369024057</v>
      </c>
      <c r="I1618">
        <f t="shared" si="317"/>
        <v>33.623373369024058</v>
      </c>
      <c r="J1618">
        <f t="shared" si="321"/>
        <v>4.8967117880444277E-2</v>
      </c>
      <c r="K1618" s="8">
        <f t="shared" si="312"/>
        <v>-0.97937772066353046</v>
      </c>
      <c r="L1618">
        <f t="shared" si="322"/>
        <v>98.564563247593171</v>
      </c>
      <c r="M1618">
        <f t="shared" si="323"/>
        <v>-12.888944415777289</v>
      </c>
      <c r="N1618" s="8">
        <f t="shared" si="313"/>
        <v>-0.1451369094176285</v>
      </c>
      <c r="P1618">
        <f t="shared" si="324"/>
        <v>3.5690328821195556</v>
      </c>
      <c r="Q1618">
        <f t="shared" si="314"/>
        <v>98.646569433929116</v>
      </c>
    </row>
    <row r="1619" spans="1:17" x14ac:dyDescent="0.2">
      <c r="A1619" s="1"/>
      <c r="D1619" s="3">
        <f t="shared" si="318"/>
        <v>-58061823.93333333</v>
      </c>
      <c r="E1619" s="3">
        <f t="shared" si="319"/>
        <v>-967697.06555555551</v>
      </c>
      <c r="F1619" t="e">
        <f t="shared" si="315"/>
        <v>#NUM!</v>
      </c>
      <c r="G1619">
        <f t="shared" si="316"/>
        <v>1.3237548570481912</v>
      </c>
      <c r="H1619">
        <f t="shared" si="320"/>
        <v>3.3623373369024057</v>
      </c>
      <c r="I1619">
        <f t="shared" si="317"/>
        <v>33.623373369024058</v>
      </c>
      <c r="J1619">
        <f t="shared" si="321"/>
        <v>4.8967117880444277E-2</v>
      </c>
      <c r="K1619" s="8">
        <f t="shared" si="312"/>
        <v>-0.97937772066353046</v>
      </c>
      <c r="L1619">
        <f t="shared" si="322"/>
        <v>98.564563247593171</v>
      </c>
      <c r="M1619">
        <f t="shared" si="323"/>
        <v>-12.888944415777289</v>
      </c>
      <c r="N1619" s="8">
        <f t="shared" si="313"/>
        <v>-0.1451369094176285</v>
      </c>
      <c r="P1619">
        <f t="shared" si="324"/>
        <v>3.5690328821195556</v>
      </c>
      <c r="Q1619">
        <f t="shared" si="314"/>
        <v>98.646569433929116</v>
      </c>
    </row>
    <row r="1620" spans="1:17" x14ac:dyDescent="0.2">
      <c r="A1620" s="1"/>
      <c r="D1620" s="3">
        <f t="shared" si="318"/>
        <v>-58061823.93333333</v>
      </c>
      <c r="E1620" s="3">
        <f t="shared" si="319"/>
        <v>-967697.06555555551</v>
      </c>
      <c r="F1620" t="e">
        <f t="shared" si="315"/>
        <v>#NUM!</v>
      </c>
      <c r="G1620">
        <f t="shared" si="316"/>
        <v>1.3237548570481912</v>
      </c>
      <c r="H1620">
        <f t="shared" si="320"/>
        <v>3.3623373369024057</v>
      </c>
      <c r="I1620">
        <f t="shared" si="317"/>
        <v>33.623373369024058</v>
      </c>
      <c r="J1620">
        <f t="shared" si="321"/>
        <v>4.8967117880444277E-2</v>
      </c>
      <c r="K1620" s="8">
        <f t="shared" si="312"/>
        <v>-0.97937772066353046</v>
      </c>
      <c r="L1620">
        <f t="shared" si="322"/>
        <v>98.564563247593171</v>
      </c>
      <c r="M1620">
        <f t="shared" si="323"/>
        <v>-12.888944415777289</v>
      </c>
      <c r="N1620" s="8">
        <f t="shared" si="313"/>
        <v>-0.1451369094176285</v>
      </c>
      <c r="P1620">
        <f t="shared" si="324"/>
        <v>3.5690328821195556</v>
      </c>
      <c r="Q1620">
        <f t="shared" si="314"/>
        <v>98.646569433929116</v>
      </c>
    </row>
    <row r="1621" spans="1:17" x14ac:dyDescent="0.2">
      <c r="A1621" s="1"/>
      <c r="D1621" s="3">
        <f t="shared" si="318"/>
        <v>-58061823.93333333</v>
      </c>
      <c r="E1621" s="3">
        <f t="shared" si="319"/>
        <v>-967697.06555555551</v>
      </c>
      <c r="F1621" t="e">
        <f t="shared" si="315"/>
        <v>#NUM!</v>
      </c>
      <c r="G1621">
        <f t="shared" si="316"/>
        <v>1.3237548570481912</v>
      </c>
      <c r="H1621">
        <f t="shared" si="320"/>
        <v>3.3623373369024057</v>
      </c>
      <c r="I1621">
        <f t="shared" si="317"/>
        <v>33.623373369024058</v>
      </c>
      <c r="J1621">
        <f t="shared" si="321"/>
        <v>4.8967117880444277E-2</v>
      </c>
      <c r="K1621" s="8">
        <f t="shared" si="312"/>
        <v>-0.97937772066353046</v>
      </c>
      <c r="L1621">
        <f t="shared" si="322"/>
        <v>98.564563247593171</v>
      </c>
      <c r="M1621">
        <f t="shared" si="323"/>
        <v>-12.888944415777289</v>
      </c>
      <c r="N1621" s="8">
        <f t="shared" si="313"/>
        <v>-0.1451369094176285</v>
      </c>
      <c r="P1621">
        <f t="shared" si="324"/>
        <v>3.5690328821195556</v>
      </c>
      <c r="Q1621">
        <f t="shared" si="314"/>
        <v>98.646569433929116</v>
      </c>
    </row>
    <row r="1622" spans="1:17" x14ac:dyDescent="0.2">
      <c r="A1622" s="1"/>
      <c r="D1622" s="3">
        <f t="shared" si="318"/>
        <v>-58061823.93333333</v>
      </c>
      <c r="E1622" s="3">
        <f t="shared" si="319"/>
        <v>-967697.06555555551</v>
      </c>
      <c r="F1622" t="e">
        <f t="shared" si="315"/>
        <v>#NUM!</v>
      </c>
      <c r="G1622">
        <f t="shared" si="316"/>
        <v>1.3237548570481912</v>
      </c>
      <c r="H1622">
        <f t="shared" si="320"/>
        <v>3.3623373369024057</v>
      </c>
      <c r="I1622">
        <f t="shared" si="317"/>
        <v>33.623373369024058</v>
      </c>
      <c r="J1622">
        <f t="shared" si="321"/>
        <v>4.8967117880444277E-2</v>
      </c>
      <c r="K1622" s="8">
        <f t="shared" si="312"/>
        <v>-0.97937772066353046</v>
      </c>
      <c r="L1622">
        <f t="shared" si="322"/>
        <v>98.564563247593171</v>
      </c>
      <c r="M1622">
        <f t="shared" si="323"/>
        <v>-12.888944415777289</v>
      </c>
      <c r="N1622" s="8">
        <f t="shared" si="313"/>
        <v>-0.1451369094176285</v>
      </c>
      <c r="P1622">
        <f t="shared" si="324"/>
        <v>3.5690328821195556</v>
      </c>
      <c r="Q1622">
        <f t="shared" si="314"/>
        <v>98.646569433929116</v>
      </c>
    </row>
    <row r="1623" spans="1:17" x14ac:dyDescent="0.2">
      <c r="A1623" s="1"/>
      <c r="D1623" s="3">
        <f t="shared" si="318"/>
        <v>-58061823.93333333</v>
      </c>
      <c r="E1623" s="3">
        <f t="shared" si="319"/>
        <v>-967697.06555555551</v>
      </c>
      <c r="F1623" t="e">
        <f t="shared" si="315"/>
        <v>#NUM!</v>
      </c>
      <c r="G1623">
        <f t="shared" si="316"/>
        <v>1.3237548570481912</v>
      </c>
      <c r="H1623">
        <f t="shared" si="320"/>
        <v>3.3623373369024057</v>
      </c>
      <c r="I1623">
        <f t="shared" si="317"/>
        <v>33.623373369024058</v>
      </c>
      <c r="J1623">
        <f t="shared" si="321"/>
        <v>4.8967117880444277E-2</v>
      </c>
      <c r="K1623" s="8">
        <f t="shared" si="312"/>
        <v>-0.97937772066353046</v>
      </c>
      <c r="L1623">
        <f t="shared" si="322"/>
        <v>98.564563247593171</v>
      </c>
      <c r="M1623">
        <f t="shared" si="323"/>
        <v>-12.888944415777289</v>
      </c>
      <c r="N1623" s="8">
        <f t="shared" si="313"/>
        <v>-0.1451369094176285</v>
      </c>
      <c r="P1623">
        <f t="shared" si="324"/>
        <v>3.5690328821195556</v>
      </c>
      <c r="Q1623">
        <f t="shared" si="314"/>
        <v>98.646569433929116</v>
      </c>
    </row>
    <row r="1624" spans="1:17" x14ac:dyDescent="0.2">
      <c r="A1624" s="1"/>
      <c r="D1624" s="3">
        <f t="shared" si="318"/>
        <v>-58061823.93333333</v>
      </c>
      <c r="E1624" s="3">
        <f t="shared" si="319"/>
        <v>-967697.06555555551</v>
      </c>
      <c r="F1624" t="e">
        <f t="shared" si="315"/>
        <v>#NUM!</v>
      </c>
      <c r="G1624">
        <f t="shared" si="316"/>
        <v>1.3237548570481912</v>
      </c>
      <c r="H1624">
        <f t="shared" si="320"/>
        <v>3.3623373369024057</v>
      </c>
      <c r="I1624">
        <f t="shared" si="317"/>
        <v>33.623373369024058</v>
      </c>
      <c r="J1624">
        <f t="shared" si="321"/>
        <v>4.8967117880444277E-2</v>
      </c>
      <c r="K1624" s="8">
        <f t="shared" ref="K1624:K1687" si="325">(J1624-$H$12)/$H$12</f>
        <v>-0.97937772066353046</v>
      </c>
      <c r="L1624">
        <f t="shared" si="322"/>
        <v>98.564563247593171</v>
      </c>
      <c r="M1624">
        <f t="shared" si="323"/>
        <v>-12.888944415777289</v>
      </c>
      <c r="N1624" s="8">
        <f t="shared" ref="N1624:N1687" si="326">M1624/$H$8</f>
        <v>-0.1451369094176285</v>
      </c>
      <c r="P1624">
        <f t="shared" si="324"/>
        <v>3.5690328821195556</v>
      </c>
      <c r="Q1624">
        <f t="shared" ref="Q1624:Q1687" si="327">(1-(($H$13-P1624)/$H$13))*100</f>
        <v>98.646569433929116</v>
      </c>
    </row>
    <row r="1625" spans="1:17" x14ac:dyDescent="0.2">
      <c r="A1625" s="1"/>
      <c r="D1625" s="3">
        <f t="shared" si="318"/>
        <v>-58061823.93333333</v>
      </c>
      <c r="E1625" s="3">
        <f t="shared" si="319"/>
        <v>-967697.06555555551</v>
      </c>
      <c r="F1625" t="e">
        <f t="shared" ref="F1625:F1688" si="328">SQRT(E1625)</f>
        <v>#NUM!</v>
      </c>
      <c r="G1625">
        <f t="shared" ref="G1625:G1688" si="329">((B1625-$B$18)/$B$17)*-$B$16</f>
        <v>1.3237548570481912</v>
      </c>
      <c r="H1625">
        <f t="shared" si="320"/>
        <v>3.3623373369024057</v>
      </c>
      <c r="I1625">
        <f t="shared" ref="I1625:I1688" si="330">H1625*10</f>
        <v>33.623373369024058</v>
      </c>
      <c r="J1625">
        <f t="shared" si="321"/>
        <v>4.8967117880444277E-2</v>
      </c>
      <c r="K1625" s="8">
        <f t="shared" si="325"/>
        <v>-0.97937772066353046</v>
      </c>
      <c r="L1625">
        <f t="shared" si="322"/>
        <v>98.564563247593171</v>
      </c>
      <c r="M1625">
        <f t="shared" si="323"/>
        <v>-12.888944415777289</v>
      </c>
      <c r="N1625" s="8">
        <f t="shared" si="326"/>
        <v>-0.1451369094176285</v>
      </c>
      <c r="P1625">
        <f t="shared" si="324"/>
        <v>3.5690328821195556</v>
      </c>
      <c r="Q1625">
        <f t="shared" si="327"/>
        <v>98.646569433929116</v>
      </c>
    </row>
    <row r="1626" spans="1:17" x14ac:dyDescent="0.2">
      <c r="A1626" s="1"/>
      <c r="D1626" s="3">
        <f t="shared" ref="D1626:D1689" si="331">(A1626-$A$25)*24*60</f>
        <v>-58061823.93333333</v>
      </c>
      <c r="E1626" s="3">
        <f t="shared" ref="E1626:E1689" si="332">(A1626-$A$25)*24</f>
        <v>-967697.06555555551</v>
      </c>
      <c r="F1626" t="e">
        <f t="shared" si="328"/>
        <v>#NUM!</v>
      </c>
      <c r="G1626">
        <f t="shared" si="329"/>
        <v>1.3237548570481912</v>
      </c>
      <c r="H1626">
        <f t="shared" ref="H1626:H1689" si="333">G1626*2.54</f>
        <v>3.3623373369024057</v>
      </c>
      <c r="I1626">
        <f t="shared" si="330"/>
        <v>33.623373369024058</v>
      </c>
      <c r="J1626">
        <f t="shared" ref="J1626:J1689" si="334">$J$25-H1626</f>
        <v>4.8967117880444277E-2</v>
      </c>
      <c r="K1626" s="8">
        <f t="shared" si="325"/>
        <v>-0.97937772066353046</v>
      </c>
      <c r="L1626">
        <f t="shared" ref="L1626:L1689" si="335">(1-(($H$14-H1626)/$H$14))*100</f>
        <v>98.564563247593171</v>
      </c>
      <c r="M1626">
        <f t="shared" ref="M1626:M1689" si="336">$M$25-(H1626*$H$10)</f>
        <v>-12.888944415777289</v>
      </c>
      <c r="N1626" s="8">
        <f t="shared" si="326"/>
        <v>-0.1451369094176285</v>
      </c>
      <c r="P1626">
        <f t="shared" ref="P1626:P1689" si="337">($H$13-$H$14)+H1626</f>
        <v>3.5690328821195556</v>
      </c>
      <c r="Q1626">
        <f t="shared" si="327"/>
        <v>98.646569433929116</v>
      </c>
    </row>
    <row r="1627" spans="1:17" x14ac:dyDescent="0.2">
      <c r="A1627" s="1"/>
      <c r="D1627" s="3">
        <f t="shared" si="331"/>
        <v>-58061823.93333333</v>
      </c>
      <c r="E1627" s="3">
        <f t="shared" si="332"/>
        <v>-967697.06555555551</v>
      </c>
      <c r="F1627" t="e">
        <f t="shared" si="328"/>
        <v>#NUM!</v>
      </c>
      <c r="G1627">
        <f t="shared" si="329"/>
        <v>1.3237548570481912</v>
      </c>
      <c r="H1627">
        <f t="shared" si="333"/>
        <v>3.3623373369024057</v>
      </c>
      <c r="I1627">
        <f t="shared" si="330"/>
        <v>33.623373369024058</v>
      </c>
      <c r="J1627">
        <f t="shared" si="334"/>
        <v>4.8967117880444277E-2</v>
      </c>
      <c r="K1627" s="8">
        <f t="shared" si="325"/>
        <v>-0.97937772066353046</v>
      </c>
      <c r="L1627">
        <f t="shared" si="335"/>
        <v>98.564563247593171</v>
      </c>
      <c r="M1627">
        <f t="shared" si="336"/>
        <v>-12.888944415777289</v>
      </c>
      <c r="N1627" s="8">
        <f t="shared" si="326"/>
        <v>-0.1451369094176285</v>
      </c>
      <c r="P1627">
        <f t="shared" si="337"/>
        <v>3.5690328821195556</v>
      </c>
      <c r="Q1627">
        <f t="shared" si="327"/>
        <v>98.646569433929116</v>
      </c>
    </row>
    <row r="1628" spans="1:17" x14ac:dyDescent="0.2">
      <c r="A1628" s="1"/>
      <c r="D1628" s="3">
        <f t="shared" si="331"/>
        <v>-58061823.93333333</v>
      </c>
      <c r="E1628" s="3">
        <f t="shared" si="332"/>
        <v>-967697.06555555551</v>
      </c>
      <c r="F1628" t="e">
        <f t="shared" si="328"/>
        <v>#NUM!</v>
      </c>
      <c r="G1628">
        <f t="shared" si="329"/>
        <v>1.3237548570481912</v>
      </c>
      <c r="H1628">
        <f t="shared" si="333"/>
        <v>3.3623373369024057</v>
      </c>
      <c r="I1628">
        <f t="shared" si="330"/>
        <v>33.623373369024058</v>
      </c>
      <c r="J1628">
        <f t="shared" si="334"/>
        <v>4.8967117880444277E-2</v>
      </c>
      <c r="K1628" s="8">
        <f t="shared" si="325"/>
        <v>-0.97937772066353046</v>
      </c>
      <c r="L1628">
        <f t="shared" si="335"/>
        <v>98.564563247593171</v>
      </c>
      <c r="M1628">
        <f t="shared" si="336"/>
        <v>-12.888944415777289</v>
      </c>
      <c r="N1628" s="8">
        <f t="shared" si="326"/>
        <v>-0.1451369094176285</v>
      </c>
      <c r="P1628">
        <f t="shared" si="337"/>
        <v>3.5690328821195556</v>
      </c>
      <c r="Q1628">
        <f t="shared" si="327"/>
        <v>98.646569433929116</v>
      </c>
    </row>
    <row r="1629" spans="1:17" x14ac:dyDescent="0.2">
      <c r="A1629" s="1"/>
      <c r="D1629" s="3">
        <f t="shared" si="331"/>
        <v>-58061823.93333333</v>
      </c>
      <c r="E1629" s="3">
        <f t="shared" si="332"/>
        <v>-967697.06555555551</v>
      </c>
      <c r="F1629" t="e">
        <f t="shared" si="328"/>
        <v>#NUM!</v>
      </c>
      <c r="G1629">
        <f t="shared" si="329"/>
        <v>1.3237548570481912</v>
      </c>
      <c r="H1629">
        <f t="shared" si="333"/>
        <v>3.3623373369024057</v>
      </c>
      <c r="I1629">
        <f t="shared" si="330"/>
        <v>33.623373369024058</v>
      </c>
      <c r="J1629">
        <f t="shared" si="334"/>
        <v>4.8967117880444277E-2</v>
      </c>
      <c r="K1629" s="8">
        <f t="shared" si="325"/>
        <v>-0.97937772066353046</v>
      </c>
      <c r="L1629">
        <f t="shared" si="335"/>
        <v>98.564563247593171</v>
      </c>
      <c r="M1629">
        <f t="shared" si="336"/>
        <v>-12.888944415777289</v>
      </c>
      <c r="N1629" s="8">
        <f t="shared" si="326"/>
        <v>-0.1451369094176285</v>
      </c>
      <c r="P1629">
        <f t="shared" si="337"/>
        <v>3.5690328821195556</v>
      </c>
      <c r="Q1629">
        <f t="shared" si="327"/>
        <v>98.646569433929116</v>
      </c>
    </row>
    <row r="1630" spans="1:17" x14ac:dyDescent="0.2">
      <c r="A1630" s="1"/>
      <c r="D1630" s="3">
        <f t="shared" si="331"/>
        <v>-58061823.93333333</v>
      </c>
      <c r="E1630" s="3">
        <f t="shared" si="332"/>
        <v>-967697.06555555551</v>
      </c>
      <c r="F1630" t="e">
        <f t="shared" si="328"/>
        <v>#NUM!</v>
      </c>
      <c r="G1630">
        <f t="shared" si="329"/>
        <v>1.3237548570481912</v>
      </c>
      <c r="H1630">
        <f t="shared" si="333"/>
        <v>3.3623373369024057</v>
      </c>
      <c r="I1630">
        <f t="shared" si="330"/>
        <v>33.623373369024058</v>
      </c>
      <c r="J1630">
        <f t="shared" si="334"/>
        <v>4.8967117880444277E-2</v>
      </c>
      <c r="K1630" s="8">
        <f t="shared" si="325"/>
        <v>-0.97937772066353046</v>
      </c>
      <c r="L1630">
        <f t="shared" si="335"/>
        <v>98.564563247593171</v>
      </c>
      <c r="M1630">
        <f t="shared" si="336"/>
        <v>-12.888944415777289</v>
      </c>
      <c r="N1630" s="8">
        <f t="shared" si="326"/>
        <v>-0.1451369094176285</v>
      </c>
      <c r="P1630">
        <f t="shared" si="337"/>
        <v>3.5690328821195556</v>
      </c>
      <c r="Q1630">
        <f t="shared" si="327"/>
        <v>98.646569433929116</v>
      </c>
    </row>
    <row r="1631" spans="1:17" x14ac:dyDescent="0.2">
      <c r="A1631" s="1"/>
      <c r="D1631" s="3">
        <f t="shared" si="331"/>
        <v>-58061823.93333333</v>
      </c>
      <c r="E1631" s="3">
        <f t="shared" si="332"/>
        <v>-967697.06555555551</v>
      </c>
      <c r="F1631" t="e">
        <f t="shared" si="328"/>
        <v>#NUM!</v>
      </c>
      <c r="G1631">
        <f t="shared" si="329"/>
        <v>1.3237548570481912</v>
      </c>
      <c r="H1631">
        <f t="shared" si="333"/>
        <v>3.3623373369024057</v>
      </c>
      <c r="I1631">
        <f t="shared" si="330"/>
        <v>33.623373369024058</v>
      </c>
      <c r="J1631">
        <f t="shared" si="334"/>
        <v>4.8967117880444277E-2</v>
      </c>
      <c r="K1631" s="8">
        <f t="shared" si="325"/>
        <v>-0.97937772066353046</v>
      </c>
      <c r="L1631">
        <f t="shared" si="335"/>
        <v>98.564563247593171</v>
      </c>
      <c r="M1631">
        <f t="shared" si="336"/>
        <v>-12.888944415777289</v>
      </c>
      <c r="N1631" s="8">
        <f t="shared" si="326"/>
        <v>-0.1451369094176285</v>
      </c>
      <c r="P1631">
        <f t="shared" si="337"/>
        <v>3.5690328821195556</v>
      </c>
      <c r="Q1631">
        <f t="shared" si="327"/>
        <v>98.646569433929116</v>
      </c>
    </row>
    <row r="1632" spans="1:17" x14ac:dyDescent="0.2">
      <c r="A1632" s="1"/>
      <c r="D1632" s="3">
        <f t="shared" si="331"/>
        <v>-58061823.93333333</v>
      </c>
      <c r="E1632" s="3">
        <f t="shared" si="332"/>
        <v>-967697.06555555551</v>
      </c>
      <c r="F1632" t="e">
        <f t="shared" si="328"/>
        <v>#NUM!</v>
      </c>
      <c r="G1632">
        <f t="shared" si="329"/>
        <v>1.3237548570481912</v>
      </c>
      <c r="H1632">
        <f t="shared" si="333"/>
        <v>3.3623373369024057</v>
      </c>
      <c r="I1632">
        <f t="shared" si="330"/>
        <v>33.623373369024058</v>
      </c>
      <c r="J1632">
        <f t="shared" si="334"/>
        <v>4.8967117880444277E-2</v>
      </c>
      <c r="K1632" s="8">
        <f t="shared" si="325"/>
        <v>-0.97937772066353046</v>
      </c>
      <c r="L1632">
        <f t="shared" si="335"/>
        <v>98.564563247593171</v>
      </c>
      <c r="M1632">
        <f t="shared" si="336"/>
        <v>-12.888944415777289</v>
      </c>
      <c r="N1632" s="8">
        <f t="shared" si="326"/>
        <v>-0.1451369094176285</v>
      </c>
      <c r="P1632">
        <f t="shared" si="337"/>
        <v>3.5690328821195556</v>
      </c>
      <c r="Q1632">
        <f t="shared" si="327"/>
        <v>98.646569433929116</v>
      </c>
    </row>
    <row r="1633" spans="1:17" x14ac:dyDescent="0.2">
      <c r="A1633" s="1"/>
      <c r="D1633" s="3">
        <f t="shared" si="331"/>
        <v>-58061823.93333333</v>
      </c>
      <c r="E1633" s="3">
        <f t="shared" si="332"/>
        <v>-967697.06555555551</v>
      </c>
      <c r="F1633" t="e">
        <f t="shared" si="328"/>
        <v>#NUM!</v>
      </c>
      <c r="G1633">
        <f t="shared" si="329"/>
        <v>1.3237548570481912</v>
      </c>
      <c r="H1633">
        <f t="shared" si="333"/>
        <v>3.3623373369024057</v>
      </c>
      <c r="I1633">
        <f t="shared" si="330"/>
        <v>33.623373369024058</v>
      </c>
      <c r="J1633">
        <f t="shared" si="334"/>
        <v>4.8967117880444277E-2</v>
      </c>
      <c r="K1633" s="8">
        <f t="shared" si="325"/>
        <v>-0.97937772066353046</v>
      </c>
      <c r="L1633">
        <f t="shared" si="335"/>
        <v>98.564563247593171</v>
      </c>
      <c r="M1633">
        <f t="shared" si="336"/>
        <v>-12.888944415777289</v>
      </c>
      <c r="N1633" s="8">
        <f t="shared" si="326"/>
        <v>-0.1451369094176285</v>
      </c>
      <c r="P1633">
        <f t="shared" si="337"/>
        <v>3.5690328821195556</v>
      </c>
      <c r="Q1633">
        <f t="shared" si="327"/>
        <v>98.646569433929116</v>
      </c>
    </row>
    <row r="1634" spans="1:17" x14ac:dyDescent="0.2">
      <c r="A1634" s="1"/>
      <c r="D1634" s="3">
        <f t="shared" si="331"/>
        <v>-58061823.93333333</v>
      </c>
      <c r="E1634" s="3">
        <f t="shared" si="332"/>
        <v>-967697.06555555551</v>
      </c>
      <c r="F1634" t="e">
        <f t="shared" si="328"/>
        <v>#NUM!</v>
      </c>
      <c r="G1634">
        <f t="shared" si="329"/>
        <v>1.3237548570481912</v>
      </c>
      <c r="H1634">
        <f t="shared" si="333"/>
        <v>3.3623373369024057</v>
      </c>
      <c r="I1634">
        <f t="shared" si="330"/>
        <v>33.623373369024058</v>
      </c>
      <c r="J1634">
        <f t="shared" si="334"/>
        <v>4.8967117880444277E-2</v>
      </c>
      <c r="K1634" s="8">
        <f t="shared" si="325"/>
        <v>-0.97937772066353046</v>
      </c>
      <c r="L1634">
        <f t="shared" si="335"/>
        <v>98.564563247593171</v>
      </c>
      <c r="M1634">
        <f t="shared" si="336"/>
        <v>-12.888944415777289</v>
      </c>
      <c r="N1634" s="8">
        <f t="shared" si="326"/>
        <v>-0.1451369094176285</v>
      </c>
      <c r="P1634">
        <f t="shared" si="337"/>
        <v>3.5690328821195556</v>
      </c>
      <c r="Q1634">
        <f t="shared" si="327"/>
        <v>98.646569433929116</v>
      </c>
    </row>
    <row r="1635" spans="1:17" x14ac:dyDescent="0.2">
      <c r="A1635" s="1"/>
      <c r="D1635" s="3">
        <f t="shared" si="331"/>
        <v>-58061823.93333333</v>
      </c>
      <c r="E1635" s="3">
        <f t="shared" si="332"/>
        <v>-967697.06555555551</v>
      </c>
      <c r="F1635" t="e">
        <f t="shared" si="328"/>
        <v>#NUM!</v>
      </c>
      <c r="G1635">
        <f t="shared" si="329"/>
        <v>1.3237548570481912</v>
      </c>
      <c r="H1635">
        <f t="shared" si="333"/>
        <v>3.3623373369024057</v>
      </c>
      <c r="I1635">
        <f t="shared" si="330"/>
        <v>33.623373369024058</v>
      </c>
      <c r="J1635">
        <f t="shared" si="334"/>
        <v>4.8967117880444277E-2</v>
      </c>
      <c r="K1635" s="8">
        <f t="shared" si="325"/>
        <v>-0.97937772066353046</v>
      </c>
      <c r="L1635">
        <f t="shared" si="335"/>
        <v>98.564563247593171</v>
      </c>
      <c r="M1635">
        <f t="shared" si="336"/>
        <v>-12.888944415777289</v>
      </c>
      <c r="N1635" s="8">
        <f t="shared" si="326"/>
        <v>-0.1451369094176285</v>
      </c>
      <c r="P1635">
        <f t="shared" si="337"/>
        <v>3.5690328821195556</v>
      </c>
      <c r="Q1635">
        <f t="shared" si="327"/>
        <v>98.646569433929116</v>
      </c>
    </row>
    <row r="1636" spans="1:17" x14ac:dyDescent="0.2">
      <c r="A1636" s="1"/>
      <c r="D1636" s="3">
        <f t="shared" si="331"/>
        <v>-58061823.93333333</v>
      </c>
      <c r="E1636" s="3">
        <f t="shared" si="332"/>
        <v>-967697.06555555551</v>
      </c>
      <c r="F1636" t="e">
        <f t="shared" si="328"/>
        <v>#NUM!</v>
      </c>
      <c r="G1636">
        <f t="shared" si="329"/>
        <v>1.3237548570481912</v>
      </c>
      <c r="H1636">
        <f t="shared" si="333"/>
        <v>3.3623373369024057</v>
      </c>
      <c r="I1636">
        <f t="shared" si="330"/>
        <v>33.623373369024058</v>
      </c>
      <c r="J1636">
        <f t="shared" si="334"/>
        <v>4.8967117880444277E-2</v>
      </c>
      <c r="K1636" s="8">
        <f t="shared" si="325"/>
        <v>-0.97937772066353046</v>
      </c>
      <c r="L1636">
        <f t="shared" si="335"/>
        <v>98.564563247593171</v>
      </c>
      <c r="M1636">
        <f t="shared" si="336"/>
        <v>-12.888944415777289</v>
      </c>
      <c r="N1636" s="8">
        <f t="shared" si="326"/>
        <v>-0.1451369094176285</v>
      </c>
      <c r="P1636">
        <f t="shared" si="337"/>
        <v>3.5690328821195556</v>
      </c>
      <c r="Q1636">
        <f t="shared" si="327"/>
        <v>98.646569433929116</v>
      </c>
    </row>
    <row r="1637" spans="1:17" x14ac:dyDescent="0.2">
      <c r="A1637" s="1"/>
      <c r="D1637" s="3">
        <f t="shared" si="331"/>
        <v>-58061823.93333333</v>
      </c>
      <c r="E1637" s="3">
        <f t="shared" si="332"/>
        <v>-967697.06555555551</v>
      </c>
      <c r="F1637" t="e">
        <f t="shared" si="328"/>
        <v>#NUM!</v>
      </c>
      <c r="G1637">
        <f t="shared" si="329"/>
        <v>1.3237548570481912</v>
      </c>
      <c r="H1637">
        <f t="shared" si="333"/>
        <v>3.3623373369024057</v>
      </c>
      <c r="I1637">
        <f t="shared" si="330"/>
        <v>33.623373369024058</v>
      </c>
      <c r="J1637">
        <f t="shared" si="334"/>
        <v>4.8967117880444277E-2</v>
      </c>
      <c r="K1637" s="8">
        <f t="shared" si="325"/>
        <v>-0.97937772066353046</v>
      </c>
      <c r="L1637">
        <f t="shared" si="335"/>
        <v>98.564563247593171</v>
      </c>
      <c r="M1637">
        <f t="shared" si="336"/>
        <v>-12.888944415777289</v>
      </c>
      <c r="N1637" s="8">
        <f t="shared" si="326"/>
        <v>-0.1451369094176285</v>
      </c>
      <c r="P1637">
        <f t="shared" si="337"/>
        <v>3.5690328821195556</v>
      </c>
      <c r="Q1637">
        <f t="shared" si="327"/>
        <v>98.646569433929116</v>
      </c>
    </row>
    <row r="1638" spans="1:17" x14ac:dyDescent="0.2">
      <c r="A1638" s="1"/>
      <c r="D1638" s="3">
        <f t="shared" si="331"/>
        <v>-58061823.93333333</v>
      </c>
      <c r="E1638" s="3">
        <f t="shared" si="332"/>
        <v>-967697.06555555551</v>
      </c>
      <c r="F1638" t="e">
        <f t="shared" si="328"/>
        <v>#NUM!</v>
      </c>
      <c r="G1638">
        <f t="shared" si="329"/>
        <v>1.3237548570481912</v>
      </c>
      <c r="H1638">
        <f t="shared" si="333"/>
        <v>3.3623373369024057</v>
      </c>
      <c r="I1638">
        <f t="shared" si="330"/>
        <v>33.623373369024058</v>
      </c>
      <c r="J1638">
        <f t="shared" si="334"/>
        <v>4.8967117880444277E-2</v>
      </c>
      <c r="K1638" s="8">
        <f t="shared" si="325"/>
        <v>-0.97937772066353046</v>
      </c>
      <c r="L1638">
        <f t="shared" si="335"/>
        <v>98.564563247593171</v>
      </c>
      <c r="M1638">
        <f t="shared" si="336"/>
        <v>-12.888944415777289</v>
      </c>
      <c r="N1638" s="8">
        <f t="shared" si="326"/>
        <v>-0.1451369094176285</v>
      </c>
      <c r="P1638">
        <f t="shared" si="337"/>
        <v>3.5690328821195556</v>
      </c>
      <c r="Q1638">
        <f t="shared" si="327"/>
        <v>98.646569433929116</v>
      </c>
    </row>
    <row r="1639" spans="1:17" x14ac:dyDescent="0.2">
      <c r="A1639" s="1"/>
      <c r="D1639" s="3">
        <f t="shared" si="331"/>
        <v>-58061823.93333333</v>
      </c>
      <c r="E1639" s="3">
        <f t="shared" si="332"/>
        <v>-967697.06555555551</v>
      </c>
      <c r="F1639" t="e">
        <f t="shared" si="328"/>
        <v>#NUM!</v>
      </c>
      <c r="G1639">
        <f t="shared" si="329"/>
        <v>1.3237548570481912</v>
      </c>
      <c r="H1639">
        <f t="shared" si="333"/>
        <v>3.3623373369024057</v>
      </c>
      <c r="I1639">
        <f t="shared" si="330"/>
        <v>33.623373369024058</v>
      </c>
      <c r="J1639">
        <f t="shared" si="334"/>
        <v>4.8967117880444277E-2</v>
      </c>
      <c r="K1639" s="8">
        <f t="shared" si="325"/>
        <v>-0.97937772066353046</v>
      </c>
      <c r="L1639">
        <f t="shared" si="335"/>
        <v>98.564563247593171</v>
      </c>
      <c r="M1639">
        <f t="shared" si="336"/>
        <v>-12.888944415777289</v>
      </c>
      <c r="N1639" s="8">
        <f t="shared" si="326"/>
        <v>-0.1451369094176285</v>
      </c>
      <c r="P1639">
        <f t="shared" si="337"/>
        <v>3.5690328821195556</v>
      </c>
      <c r="Q1639">
        <f t="shared" si="327"/>
        <v>98.646569433929116</v>
      </c>
    </row>
    <row r="1640" spans="1:17" x14ac:dyDescent="0.2">
      <c r="A1640" s="1"/>
      <c r="D1640" s="3">
        <f t="shared" si="331"/>
        <v>-58061823.93333333</v>
      </c>
      <c r="E1640" s="3">
        <f t="shared" si="332"/>
        <v>-967697.06555555551</v>
      </c>
      <c r="F1640" t="e">
        <f t="shared" si="328"/>
        <v>#NUM!</v>
      </c>
      <c r="G1640">
        <f t="shared" si="329"/>
        <v>1.3237548570481912</v>
      </c>
      <c r="H1640">
        <f t="shared" si="333"/>
        <v>3.3623373369024057</v>
      </c>
      <c r="I1640">
        <f t="shared" si="330"/>
        <v>33.623373369024058</v>
      </c>
      <c r="J1640">
        <f t="shared" si="334"/>
        <v>4.8967117880444277E-2</v>
      </c>
      <c r="K1640" s="8">
        <f t="shared" si="325"/>
        <v>-0.97937772066353046</v>
      </c>
      <c r="L1640">
        <f t="shared" si="335"/>
        <v>98.564563247593171</v>
      </c>
      <c r="M1640">
        <f t="shared" si="336"/>
        <v>-12.888944415777289</v>
      </c>
      <c r="N1640" s="8">
        <f t="shared" si="326"/>
        <v>-0.1451369094176285</v>
      </c>
      <c r="P1640">
        <f t="shared" si="337"/>
        <v>3.5690328821195556</v>
      </c>
      <c r="Q1640">
        <f t="shared" si="327"/>
        <v>98.646569433929116</v>
      </c>
    </row>
    <row r="1641" spans="1:17" x14ac:dyDescent="0.2">
      <c r="A1641" s="1"/>
      <c r="D1641" s="3">
        <f t="shared" si="331"/>
        <v>-58061823.93333333</v>
      </c>
      <c r="E1641" s="3">
        <f t="shared" si="332"/>
        <v>-967697.06555555551</v>
      </c>
      <c r="F1641" t="e">
        <f t="shared" si="328"/>
        <v>#NUM!</v>
      </c>
      <c r="G1641">
        <f t="shared" si="329"/>
        <v>1.3237548570481912</v>
      </c>
      <c r="H1641">
        <f t="shared" si="333"/>
        <v>3.3623373369024057</v>
      </c>
      <c r="I1641">
        <f t="shared" si="330"/>
        <v>33.623373369024058</v>
      </c>
      <c r="J1641">
        <f t="shared" si="334"/>
        <v>4.8967117880444277E-2</v>
      </c>
      <c r="K1641" s="8">
        <f t="shared" si="325"/>
        <v>-0.97937772066353046</v>
      </c>
      <c r="L1641">
        <f t="shared" si="335"/>
        <v>98.564563247593171</v>
      </c>
      <c r="M1641">
        <f t="shared" si="336"/>
        <v>-12.888944415777289</v>
      </c>
      <c r="N1641" s="8">
        <f t="shared" si="326"/>
        <v>-0.1451369094176285</v>
      </c>
      <c r="P1641">
        <f t="shared" si="337"/>
        <v>3.5690328821195556</v>
      </c>
      <c r="Q1641">
        <f t="shared" si="327"/>
        <v>98.646569433929116</v>
      </c>
    </row>
    <row r="1642" spans="1:17" x14ac:dyDescent="0.2">
      <c r="A1642" s="1"/>
      <c r="D1642" s="3">
        <f t="shared" si="331"/>
        <v>-58061823.93333333</v>
      </c>
      <c r="E1642" s="3">
        <f t="shared" si="332"/>
        <v>-967697.06555555551</v>
      </c>
      <c r="F1642" t="e">
        <f t="shared" si="328"/>
        <v>#NUM!</v>
      </c>
      <c r="G1642">
        <f t="shared" si="329"/>
        <v>1.3237548570481912</v>
      </c>
      <c r="H1642">
        <f t="shared" si="333"/>
        <v>3.3623373369024057</v>
      </c>
      <c r="I1642">
        <f t="shared" si="330"/>
        <v>33.623373369024058</v>
      </c>
      <c r="J1642">
        <f t="shared" si="334"/>
        <v>4.8967117880444277E-2</v>
      </c>
      <c r="K1642" s="8">
        <f t="shared" si="325"/>
        <v>-0.97937772066353046</v>
      </c>
      <c r="L1642">
        <f t="shared" si="335"/>
        <v>98.564563247593171</v>
      </c>
      <c r="M1642">
        <f t="shared" si="336"/>
        <v>-12.888944415777289</v>
      </c>
      <c r="N1642" s="8">
        <f t="shared" si="326"/>
        <v>-0.1451369094176285</v>
      </c>
      <c r="P1642">
        <f t="shared" si="337"/>
        <v>3.5690328821195556</v>
      </c>
      <c r="Q1642">
        <f t="shared" si="327"/>
        <v>98.646569433929116</v>
      </c>
    </row>
    <row r="1643" spans="1:17" x14ac:dyDescent="0.2">
      <c r="A1643" s="1"/>
      <c r="D1643" s="3">
        <f t="shared" si="331"/>
        <v>-58061823.93333333</v>
      </c>
      <c r="E1643" s="3">
        <f t="shared" si="332"/>
        <v>-967697.06555555551</v>
      </c>
      <c r="F1643" t="e">
        <f t="shared" si="328"/>
        <v>#NUM!</v>
      </c>
      <c r="G1643">
        <f t="shared" si="329"/>
        <v>1.3237548570481912</v>
      </c>
      <c r="H1643">
        <f t="shared" si="333"/>
        <v>3.3623373369024057</v>
      </c>
      <c r="I1643">
        <f t="shared" si="330"/>
        <v>33.623373369024058</v>
      </c>
      <c r="J1643">
        <f t="shared" si="334"/>
        <v>4.8967117880444277E-2</v>
      </c>
      <c r="K1643" s="8">
        <f t="shared" si="325"/>
        <v>-0.97937772066353046</v>
      </c>
      <c r="L1643">
        <f t="shared" si="335"/>
        <v>98.564563247593171</v>
      </c>
      <c r="M1643">
        <f t="shared" si="336"/>
        <v>-12.888944415777289</v>
      </c>
      <c r="N1643" s="8">
        <f t="shared" si="326"/>
        <v>-0.1451369094176285</v>
      </c>
      <c r="P1643">
        <f t="shared" si="337"/>
        <v>3.5690328821195556</v>
      </c>
      <c r="Q1643">
        <f t="shared" si="327"/>
        <v>98.646569433929116</v>
      </c>
    </row>
    <row r="1644" spans="1:17" x14ac:dyDescent="0.2">
      <c r="A1644" s="1"/>
      <c r="D1644" s="3">
        <f t="shared" si="331"/>
        <v>-58061823.93333333</v>
      </c>
      <c r="E1644" s="3">
        <f t="shared" si="332"/>
        <v>-967697.06555555551</v>
      </c>
      <c r="F1644" t="e">
        <f t="shared" si="328"/>
        <v>#NUM!</v>
      </c>
      <c r="G1644">
        <f t="shared" si="329"/>
        <v>1.3237548570481912</v>
      </c>
      <c r="H1644">
        <f t="shared" si="333"/>
        <v>3.3623373369024057</v>
      </c>
      <c r="I1644">
        <f t="shared" si="330"/>
        <v>33.623373369024058</v>
      </c>
      <c r="J1644">
        <f t="shared" si="334"/>
        <v>4.8967117880444277E-2</v>
      </c>
      <c r="K1644" s="8">
        <f t="shared" si="325"/>
        <v>-0.97937772066353046</v>
      </c>
      <c r="L1644">
        <f t="shared" si="335"/>
        <v>98.564563247593171</v>
      </c>
      <c r="M1644">
        <f t="shared" si="336"/>
        <v>-12.888944415777289</v>
      </c>
      <c r="N1644" s="8">
        <f t="shared" si="326"/>
        <v>-0.1451369094176285</v>
      </c>
      <c r="P1644">
        <f t="shared" si="337"/>
        <v>3.5690328821195556</v>
      </c>
      <c r="Q1644">
        <f t="shared" si="327"/>
        <v>98.646569433929116</v>
      </c>
    </row>
    <row r="1645" spans="1:17" x14ac:dyDescent="0.2">
      <c r="A1645" s="1"/>
      <c r="D1645" s="3">
        <f t="shared" si="331"/>
        <v>-58061823.93333333</v>
      </c>
      <c r="E1645" s="3">
        <f t="shared" si="332"/>
        <v>-967697.06555555551</v>
      </c>
      <c r="F1645" t="e">
        <f t="shared" si="328"/>
        <v>#NUM!</v>
      </c>
      <c r="G1645">
        <f t="shared" si="329"/>
        <v>1.3237548570481912</v>
      </c>
      <c r="H1645">
        <f t="shared" si="333"/>
        <v>3.3623373369024057</v>
      </c>
      <c r="I1645">
        <f t="shared" si="330"/>
        <v>33.623373369024058</v>
      </c>
      <c r="J1645">
        <f t="shared" si="334"/>
        <v>4.8967117880444277E-2</v>
      </c>
      <c r="K1645" s="8">
        <f t="shared" si="325"/>
        <v>-0.97937772066353046</v>
      </c>
      <c r="L1645">
        <f t="shared" si="335"/>
        <v>98.564563247593171</v>
      </c>
      <c r="M1645">
        <f t="shared" si="336"/>
        <v>-12.888944415777289</v>
      </c>
      <c r="N1645" s="8">
        <f t="shared" si="326"/>
        <v>-0.1451369094176285</v>
      </c>
      <c r="P1645">
        <f t="shared" si="337"/>
        <v>3.5690328821195556</v>
      </c>
      <c r="Q1645">
        <f t="shared" si="327"/>
        <v>98.646569433929116</v>
      </c>
    </row>
    <row r="1646" spans="1:17" x14ac:dyDescent="0.2">
      <c r="A1646" s="1"/>
      <c r="D1646" s="3">
        <f t="shared" si="331"/>
        <v>-58061823.93333333</v>
      </c>
      <c r="E1646" s="3">
        <f t="shared" si="332"/>
        <v>-967697.06555555551</v>
      </c>
      <c r="F1646" t="e">
        <f t="shared" si="328"/>
        <v>#NUM!</v>
      </c>
      <c r="G1646">
        <f t="shared" si="329"/>
        <v>1.3237548570481912</v>
      </c>
      <c r="H1646">
        <f t="shared" si="333"/>
        <v>3.3623373369024057</v>
      </c>
      <c r="I1646">
        <f t="shared" si="330"/>
        <v>33.623373369024058</v>
      </c>
      <c r="J1646">
        <f t="shared" si="334"/>
        <v>4.8967117880444277E-2</v>
      </c>
      <c r="K1646" s="8">
        <f t="shared" si="325"/>
        <v>-0.97937772066353046</v>
      </c>
      <c r="L1646">
        <f t="shared" si="335"/>
        <v>98.564563247593171</v>
      </c>
      <c r="M1646">
        <f t="shared" si="336"/>
        <v>-12.888944415777289</v>
      </c>
      <c r="N1646" s="8">
        <f t="shared" si="326"/>
        <v>-0.1451369094176285</v>
      </c>
      <c r="P1646">
        <f t="shared" si="337"/>
        <v>3.5690328821195556</v>
      </c>
      <c r="Q1646">
        <f t="shared" si="327"/>
        <v>98.646569433929116</v>
      </c>
    </row>
    <row r="1647" spans="1:17" x14ac:dyDescent="0.2">
      <c r="A1647" s="1"/>
      <c r="D1647" s="3">
        <f t="shared" si="331"/>
        <v>-58061823.93333333</v>
      </c>
      <c r="E1647" s="3">
        <f t="shared" si="332"/>
        <v>-967697.06555555551</v>
      </c>
      <c r="F1647" t="e">
        <f t="shared" si="328"/>
        <v>#NUM!</v>
      </c>
      <c r="G1647">
        <f t="shared" si="329"/>
        <v>1.3237548570481912</v>
      </c>
      <c r="H1647">
        <f t="shared" si="333"/>
        <v>3.3623373369024057</v>
      </c>
      <c r="I1647">
        <f t="shared" si="330"/>
        <v>33.623373369024058</v>
      </c>
      <c r="J1647">
        <f t="shared" si="334"/>
        <v>4.8967117880444277E-2</v>
      </c>
      <c r="K1647" s="8">
        <f t="shared" si="325"/>
        <v>-0.97937772066353046</v>
      </c>
      <c r="L1647">
        <f t="shared" si="335"/>
        <v>98.564563247593171</v>
      </c>
      <c r="M1647">
        <f t="shared" si="336"/>
        <v>-12.888944415777289</v>
      </c>
      <c r="N1647" s="8">
        <f t="shared" si="326"/>
        <v>-0.1451369094176285</v>
      </c>
      <c r="P1647">
        <f t="shared" si="337"/>
        <v>3.5690328821195556</v>
      </c>
      <c r="Q1647">
        <f t="shared" si="327"/>
        <v>98.646569433929116</v>
      </c>
    </row>
    <row r="1648" spans="1:17" x14ac:dyDescent="0.2">
      <c r="A1648" s="1"/>
      <c r="D1648" s="3">
        <f t="shared" si="331"/>
        <v>-58061823.93333333</v>
      </c>
      <c r="E1648" s="3">
        <f t="shared" si="332"/>
        <v>-967697.06555555551</v>
      </c>
      <c r="F1648" t="e">
        <f t="shared" si="328"/>
        <v>#NUM!</v>
      </c>
      <c r="G1648">
        <f t="shared" si="329"/>
        <v>1.3237548570481912</v>
      </c>
      <c r="H1648">
        <f t="shared" si="333"/>
        <v>3.3623373369024057</v>
      </c>
      <c r="I1648">
        <f t="shared" si="330"/>
        <v>33.623373369024058</v>
      </c>
      <c r="J1648">
        <f t="shared" si="334"/>
        <v>4.8967117880444277E-2</v>
      </c>
      <c r="K1648" s="8">
        <f t="shared" si="325"/>
        <v>-0.97937772066353046</v>
      </c>
      <c r="L1648">
        <f t="shared" si="335"/>
        <v>98.564563247593171</v>
      </c>
      <c r="M1648">
        <f t="shared" si="336"/>
        <v>-12.888944415777289</v>
      </c>
      <c r="N1648" s="8">
        <f t="shared" si="326"/>
        <v>-0.1451369094176285</v>
      </c>
      <c r="P1648">
        <f t="shared" si="337"/>
        <v>3.5690328821195556</v>
      </c>
      <c r="Q1648">
        <f t="shared" si="327"/>
        <v>98.646569433929116</v>
      </c>
    </row>
    <row r="1649" spans="1:17" x14ac:dyDescent="0.2">
      <c r="A1649" s="1"/>
      <c r="D1649" s="3">
        <f t="shared" si="331"/>
        <v>-58061823.93333333</v>
      </c>
      <c r="E1649" s="3">
        <f t="shared" si="332"/>
        <v>-967697.06555555551</v>
      </c>
      <c r="F1649" t="e">
        <f t="shared" si="328"/>
        <v>#NUM!</v>
      </c>
      <c r="G1649">
        <f t="shared" si="329"/>
        <v>1.3237548570481912</v>
      </c>
      <c r="H1649">
        <f t="shared" si="333"/>
        <v>3.3623373369024057</v>
      </c>
      <c r="I1649">
        <f t="shared" si="330"/>
        <v>33.623373369024058</v>
      </c>
      <c r="J1649">
        <f t="shared" si="334"/>
        <v>4.8967117880444277E-2</v>
      </c>
      <c r="K1649" s="8">
        <f t="shared" si="325"/>
        <v>-0.97937772066353046</v>
      </c>
      <c r="L1649">
        <f t="shared" si="335"/>
        <v>98.564563247593171</v>
      </c>
      <c r="M1649">
        <f t="shared" si="336"/>
        <v>-12.888944415777289</v>
      </c>
      <c r="N1649" s="8">
        <f t="shared" si="326"/>
        <v>-0.1451369094176285</v>
      </c>
      <c r="P1649">
        <f t="shared" si="337"/>
        <v>3.5690328821195556</v>
      </c>
      <c r="Q1649">
        <f t="shared" si="327"/>
        <v>98.646569433929116</v>
      </c>
    </row>
    <row r="1650" spans="1:17" x14ac:dyDescent="0.2">
      <c r="A1650" s="1"/>
      <c r="D1650" s="3">
        <f t="shared" si="331"/>
        <v>-58061823.93333333</v>
      </c>
      <c r="E1650" s="3">
        <f t="shared" si="332"/>
        <v>-967697.06555555551</v>
      </c>
      <c r="F1650" t="e">
        <f t="shared" si="328"/>
        <v>#NUM!</v>
      </c>
      <c r="G1650">
        <f t="shared" si="329"/>
        <v>1.3237548570481912</v>
      </c>
      <c r="H1650">
        <f t="shared" si="333"/>
        <v>3.3623373369024057</v>
      </c>
      <c r="I1650">
        <f t="shared" si="330"/>
        <v>33.623373369024058</v>
      </c>
      <c r="J1650">
        <f t="shared" si="334"/>
        <v>4.8967117880444277E-2</v>
      </c>
      <c r="K1650" s="8">
        <f t="shared" si="325"/>
        <v>-0.97937772066353046</v>
      </c>
      <c r="L1650">
        <f t="shared" si="335"/>
        <v>98.564563247593171</v>
      </c>
      <c r="M1650">
        <f t="shared" si="336"/>
        <v>-12.888944415777289</v>
      </c>
      <c r="N1650" s="8">
        <f t="shared" si="326"/>
        <v>-0.1451369094176285</v>
      </c>
      <c r="P1650">
        <f t="shared" si="337"/>
        <v>3.5690328821195556</v>
      </c>
      <c r="Q1650">
        <f t="shared" si="327"/>
        <v>98.646569433929116</v>
      </c>
    </row>
    <row r="1651" spans="1:17" x14ac:dyDescent="0.2">
      <c r="A1651" s="1"/>
      <c r="D1651" s="3">
        <f t="shared" si="331"/>
        <v>-58061823.93333333</v>
      </c>
      <c r="E1651" s="3">
        <f t="shared" si="332"/>
        <v>-967697.06555555551</v>
      </c>
      <c r="F1651" t="e">
        <f t="shared" si="328"/>
        <v>#NUM!</v>
      </c>
      <c r="G1651">
        <f t="shared" si="329"/>
        <v>1.3237548570481912</v>
      </c>
      <c r="H1651">
        <f t="shared" si="333"/>
        <v>3.3623373369024057</v>
      </c>
      <c r="I1651">
        <f t="shared" si="330"/>
        <v>33.623373369024058</v>
      </c>
      <c r="J1651">
        <f t="shared" si="334"/>
        <v>4.8967117880444277E-2</v>
      </c>
      <c r="K1651" s="8">
        <f t="shared" si="325"/>
        <v>-0.97937772066353046</v>
      </c>
      <c r="L1651">
        <f t="shared" si="335"/>
        <v>98.564563247593171</v>
      </c>
      <c r="M1651">
        <f t="shared" si="336"/>
        <v>-12.888944415777289</v>
      </c>
      <c r="N1651" s="8">
        <f t="shared" si="326"/>
        <v>-0.1451369094176285</v>
      </c>
      <c r="P1651">
        <f t="shared" si="337"/>
        <v>3.5690328821195556</v>
      </c>
      <c r="Q1651">
        <f t="shared" si="327"/>
        <v>98.646569433929116</v>
      </c>
    </row>
    <row r="1652" spans="1:17" x14ac:dyDescent="0.2">
      <c r="A1652" s="1"/>
      <c r="D1652" s="3">
        <f t="shared" si="331"/>
        <v>-58061823.93333333</v>
      </c>
      <c r="E1652" s="3">
        <f t="shared" si="332"/>
        <v>-967697.06555555551</v>
      </c>
      <c r="F1652" t="e">
        <f t="shared" si="328"/>
        <v>#NUM!</v>
      </c>
      <c r="G1652">
        <f t="shared" si="329"/>
        <v>1.3237548570481912</v>
      </c>
      <c r="H1652">
        <f t="shared" si="333"/>
        <v>3.3623373369024057</v>
      </c>
      <c r="I1652">
        <f t="shared" si="330"/>
        <v>33.623373369024058</v>
      </c>
      <c r="J1652">
        <f t="shared" si="334"/>
        <v>4.8967117880444277E-2</v>
      </c>
      <c r="K1652" s="8">
        <f t="shared" si="325"/>
        <v>-0.97937772066353046</v>
      </c>
      <c r="L1652">
        <f t="shared" si="335"/>
        <v>98.564563247593171</v>
      </c>
      <c r="M1652">
        <f t="shared" si="336"/>
        <v>-12.888944415777289</v>
      </c>
      <c r="N1652" s="8">
        <f t="shared" si="326"/>
        <v>-0.1451369094176285</v>
      </c>
      <c r="P1652">
        <f t="shared" si="337"/>
        <v>3.5690328821195556</v>
      </c>
      <c r="Q1652">
        <f t="shared" si="327"/>
        <v>98.646569433929116</v>
      </c>
    </row>
    <row r="1653" spans="1:17" x14ac:dyDescent="0.2">
      <c r="A1653" s="1"/>
      <c r="D1653" s="3">
        <f t="shared" si="331"/>
        <v>-58061823.93333333</v>
      </c>
      <c r="E1653" s="3">
        <f t="shared" si="332"/>
        <v>-967697.06555555551</v>
      </c>
      <c r="F1653" t="e">
        <f t="shared" si="328"/>
        <v>#NUM!</v>
      </c>
      <c r="G1653">
        <f t="shared" si="329"/>
        <v>1.3237548570481912</v>
      </c>
      <c r="H1653">
        <f t="shared" si="333"/>
        <v>3.3623373369024057</v>
      </c>
      <c r="I1653">
        <f t="shared" si="330"/>
        <v>33.623373369024058</v>
      </c>
      <c r="J1653">
        <f t="shared" si="334"/>
        <v>4.8967117880444277E-2</v>
      </c>
      <c r="K1653" s="8">
        <f t="shared" si="325"/>
        <v>-0.97937772066353046</v>
      </c>
      <c r="L1653">
        <f t="shared" si="335"/>
        <v>98.564563247593171</v>
      </c>
      <c r="M1653">
        <f t="shared" si="336"/>
        <v>-12.888944415777289</v>
      </c>
      <c r="N1653" s="8">
        <f t="shared" si="326"/>
        <v>-0.1451369094176285</v>
      </c>
      <c r="P1653">
        <f t="shared" si="337"/>
        <v>3.5690328821195556</v>
      </c>
      <c r="Q1653">
        <f t="shared" si="327"/>
        <v>98.646569433929116</v>
      </c>
    </row>
    <row r="1654" spans="1:17" x14ac:dyDescent="0.2">
      <c r="A1654" s="1"/>
      <c r="D1654" s="3">
        <f t="shared" si="331"/>
        <v>-58061823.93333333</v>
      </c>
      <c r="E1654" s="3">
        <f t="shared" si="332"/>
        <v>-967697.06555555551</v>
      </c>
      <c r="F1654" t="e">
        <f t="shared" si="328"/>
        <v>#NUM!</v>
      </c>
      <c r="G1654">
        <f t="shared" si="329"/>
        <v>1.3237548570481912</v>
      </c>
      <c r="H1654">
        <f t="shared" si="333"/>
        <v>3.3623373369024057</v>
      </c>
      <c r="I1654">
        <f t="shared" si="330"/>
        <v>33.623373369024058</v>
      </c>
      <c r="J1654">
        <f t="shared" si="334"/>
        <v>4.8967117880444277E-2</v>
      </c>
      <c r="K1654" s="8">
        <f t="shared" si="325"/>
        <v>-0.97937772066353046</v>
      </c>
      <c r="L1654">
        <f t="shared" si="335"/>
        <v>98.564563247593171</v>
      </c>
      <c r="M1654">
        <f t="shared" si="336"/>
        <v>-12.888944415777289</v>
      </c>
      <c r="N1654" s="8">
        <f t="shared" si="326"/>
        <v>-0.1451369094176285</v>
      </c>
      <c r="P1654">
        <f t="shared" si="337"/>
        <v>3.5690328821195556</v>
      </c>
      <c r="Q1654">
        <f t="shared" si="327"/>
        <v>98.646569433929116</v>
      </c>
    </row>
    <row r="1655" spans="1:17" x14ac:dyDescent="0.2">
      <c r="A1655" s="1"/>
      <c r="D1655" s="3">
        <f t="shared" si="331"/>
        <v>-58061823.93333333</v>
      </c>
      <c r="E1655" s="3">
        <f t="shared" si="332"/>
        <v>-967697.06555555551</v>
      </c>
      <c r="F1655" t="e">
        <f t="shared" si="328"/>
        <v>#NUM!</v>
      </c>
      <c r="G1655">
        <f t="shared" si="329"/>
        <v>1.3237548570481912</v>
      </c>
      <c r="H1655">
        <f t="shared" si="333"/>
        <v>3.3623373369024057</v>
      </c>
      <c r="I1655">
        <f t="shared" si="330"/>
        <v>33.623373369024058</v>
      </c>
      <c r="J1655">
        <f t="shared" si="334"/>
        <v>4.8967117880444277E-2</v>
      </c>
      <c r="K1655" s="8">
        <f t="shared" si="325"/>
        <v>-0.97937772066353046</v>
      </c>
      <c r="L1655">
        <f t="shared" si="335"/>
        <v>98.564563247593171</v>
      </c>
      <c r="M1655">
        <f t="shared" si="336"/>
        <v>-12.888944415777289</v>
      </c>
      <c r="N1655" s="8">
        <f t="shared" si="326"/>
        <v>-0.1451369094176285</v>
      </c>
      <c r="P1655">
        <f t="shared" si="337"/>
        <v>3.5690328821195556</v>
      </c>
      <c r="Q1655">
        <f t="shared" si="327"/>
        <v>98.646569433929116</v>
      </c>
    </row>
    <row r="1656" spans="1:17" x14ac:dyDescent="0.2">
      <c r="A1656" s="1"/>
      <c r="D1656" s="3">
        <f t="shared" si="331"/>
        <v>-58061823.93333333</v>
      </c>
      <c r="E1656" s="3">
        <f t="shared" si="332"/>
        <v>-967697.06555555551</v>
      </c>
      <c r="F1656" t="e">
        <f t="shared" si="328"/>
        <v>#NUM!</v>
      </c>
      <c r="G1656">
        <f t="shared" si="329"/>
        <v>1.3237548570481912</v>
      </c>
      <c r="H1656">
        <f t="shared" si="333"/>
        <v>3.3623373369024057</v>
      </c>
      <c r="I1656">
        <f t="shared" si="330"/>
        <v>33.623373369024058</v>
      </c>
      <c r="J1656">
        <f t="shared" si="334"/>
        <v>4.8967117880444277E-2</v>
      </c>
      <c r="K1656" s="8">
        <f t="shared" si="325"/>
        <v>-0.97937772066353046</v>
      </c>
      <c r="L1656">
        <f t="shared" si="335"/>
        <v>98.564563247593171</v>
      </c>
      <c r="M1656">
        <f t="shared" si="336"/>
        <v>-12.888944415777289</v>
      </c>
      <c r="N1656" s="8">
        <f t="shared" si="326"/>
        <v>-0.1451369094176285</v>
      </c>
      <c r="P1656">
        <f t="shared" si="337"/>
        <v>3.5690328821195556</v>
      </c>
      <c r="Q1656">
        <f t="shared" si="327"/>
        <v>98.646569433929116</v>
      </c>
    </row>
    <row r="1657" spans="1:17" x14ac:dyDescent="0.2">
      <c r="A1657" s="1"/>
      <c r="D1657" s="3">
        <f t="shared" si="331"/>
        <v>-58061823.93333333</v>
      </c>
      <c r="E1657" s="3">
        <f t="shared" si="332"/>
        <v>-967697.06555555551</v>
      </c>
      <c r="F1657" t="e">
        <f t="shared" si="328"/>
        <v>#NUM!</v>
      </c>
      <c r="G1657">
        <f t="shared" si="329"/>
        <v>1.3237548570481912</v>
      </c>
      <c r="H1657">
        <f t="shared" si="333"/>
        <v>3.3623373369024057</v>
      </c>
      <c r="I1657">
        <f t="shared" si="330"/>
        <v>33.623373369024058</v>
      </c>
      <c r="J1657">
        <f t="shared" si="334"/>
        <v>4.8967117880444277E-2</v>
      </c>
      <c r="K1657" s="8">
        <f t="shared" si="325"/>
        <v>-0.97937772066353046</v>
      </c>
      <c r="L1657">
        <f t="shared" si="335"/>
        <v>98.564563247593171</v>
      </c>
      <c r="M1657">
        <f t="shared" si="336"/>
        <v>-12.888944415777289</v>
      </c>
      <c r="N1657" s="8">
        <f t="shared" si="326"/>
        <v>-0.1451369094176285</v>
      </c>
      <c r="P1657">
        <f t="shared" si="337"/>
        <v>3.5690328821195556</v>
      </c>
      <c r="Q1657">
        <f t="shared" si="327"/>
        <v>98.646569433929116</v>
      </c>
    </row>
    <row r="1658" spans="1:17" x14ac:dyDescent="0.2">
      <c r="A1658" s="1"/>
      <c r="D1658" s="3">
        <f t="shared" si="331"/>
        <v>-58061823.93333333</v>
      </c>
      <c r="E1658" s="3">
        <f t="shared" si="332"/>
        <v>-967697.06555555551</v>
      </c>
      <c r="F1658" t="e">
        <f t="shared" si="328"/>
        <v>#NUM!</v>
      </c>
      <c r="G1658">
        <f t="shared" si="329"/>
        <v>1.3237548570481912</v>
      </c>
      <c r="H1658">
        <f t="shared" si="333"/>
        <v>3.3623373369024057</v>
      </c>
      <c r="I1658">
        <f t="shared" si="330"/>
        <v>33.623373369024058</v>
      </c>
      <c r="J1658">
        <f t="shared" si="334"/>
        <v>4.8967117880444277E-2</v>
      </c>
      <c r="K1658" s="8">
        <f t="shared" si="325"/>
        <v>-0.97937772066353046</v>
      </c>
      <c r="L1658">
        <f t="shared" si="335"/>
        <v>98.564563247593171</v>
      </c>
      <c r="M1658">
        <f t="shared" si="336"/>
        <v>-12.888944415777289</v>
      </c>
      <c r="N1658" s="8">
        <f t="shared" si="326"/>
        <v>-0.1451369094176285</v>
      </c>
      <c r="P1658">
        <f t="shared" si="337"/>
        <v>3.5690328821195556</v>
      </c>
      <c r="Q1658">
        <f t="shared" si="327"/>
        <v>98.646569433929116</v>
      </c>
    </row>
    <row r="1659" spans="1:17" x14ac:dyDescent="0.2">
      <c r="A1659" s="1"/>
      <c r="D1659" s="3">
        <f t="shared" si="331"/>
        <v>-58061823.93333333</v>
      </c>
      <c r="E1659" s="3">
        <f t="shared" si="332"/>
        <v>-967697.06555555551</v>
      </c>
      <c r="F1659" t="e">
        <f t="shared" si="328"/>
        <v>#NUM!</v>
      </c>
      <c r="G1659">
        <f t="shared" si="329"/>
        <v>1.3237548570481912</v>
      </c>
      <c r="H1659">
        <f t="shared" si="333"/>
        <v>3.3623373369024057</v>
      </c>
      <c r="I1659">
        <f t="shared" si="330"/>
        <v>33.623373369024058</v>
      </c>
      <c r="J1659">
        <f t="shared" si="334"/>
        <v>4.8967117880444277E-2</v>
      </c>
      <c r="K1659" s="8">
        <f t="shared" si="325"/>
        <v>-0.97937772066353046</v>
      </c>
      <c r="L1659">
        <f t="shared" si="335"/>
        <v>98.564563247593171</v>
      </c>
      <c r="M1659">
        <f t="shared" si="336"/>
        <v>-12.888944415777289</v>
      </c>
      <c r="N1659" s="8">
        <f t="shared" si="326"/>
        <v>-0.1451369094176285</v>
      </c>
      <c r="P1659">
        <f t="shared" si="337"/>
        <v>3.5690328821195556</v>
      </c>
      <c r="Q1659">
        <f t="shared" si="327"/>
        <v>98.646569433929116</v>
      </c>
    </row>
    <row r="1660" spans="1:17" x14ac:dyDescent="0.2">
      <c r="A1660" s="1"/>
      <c r="D1660" s="3">
        <f t="shared" si="331"/>
        <v>-58061823.93333333</v>
      </c>
      <c r="E1660" s="3">
        <f t="shared" si="332"/>
        <v>-967697.06555555551</v>
      </c>
      <c r="F1660" t="e">
        <f t="shared" si="328"/>
        <v>#NUM!</v>
      </c>
      <c r="G1660">
        <f t="shared" si="329"/>
        <v>1.3237548570481912</v>
      </c>
      <c r="H1660">
        <f t="shared" si="333"/>
        <v>3.3623373369024057</v>
      </c>
      <c r="I1660">
        <f t="shared" si="330"/>
        <v>33.623373369024058</v>
      </c>
      <c r="J1660">
        <f t="shared" si="334"/>
        <v>4.8967117880444277E-2</v>
      </c>
      <c r="K1660" s="8">
        <f t="shared" si="325"/>
        <v>-0.97937772066353046</v>
      </c>
      <c r="L1660">
        <f t="shared" si="335"/>
        <v>98.564563247593171</v>
      </c>
      <c r="M1660">
        <f t="shared" si="336"/>
        <v>-12.888944415777289</v>
      </c>
      <c r="N1660" s="8">
        <f t="shared" si="326"/>
        <v>-0.1451369094176285</v>
      </c>
      <c r="P1660">
        <f t="shared" si="337"/>
        <v>3.5690328821195556</v>
      </c>
      <c r="Q1660">
        <f t="shared" si="327"/>
        <v>98.646569433929116</v>
      </c>
    </row>
    <row r="1661" spans="1:17" x14ac:dyDescent="0.2">
      <c r="A1661" s="1"/>
      <c r="D1661" s="3">
        <f t="shared" si="331"/>
        <v>-58061823.93333333</v>
      </c>
      <c r="E1661" s="3">
        <f t="shared" si="332"/>
        <v>-967697.06555555551</v>
      </c>
      <c r="F1661" t="e">
        <f t="shared" si="328"/>
        <v>#NUM!</v>
      </c>
      <c r="G1661">
        <f t="shared" si="329"/>
        <v>1.3237548570481912</v>
      </c>
      <c r="H1661">
        <f t="shared" si="333"/>
        <v>3.3623373369024057</v>
      </c>
      <c r="I1661">
        <f t="shared" si="330"/>
        <v>33.623373369024058</v>
      </c>
      <c r="J1661">
        <f t="shared" si="334"/>
        <v>4.8967117880444277E-2</v>
      </c>
      <c r="K1661" s="8">
        <f t="shared" si="325"/>
        <v>-0.97937772066353046</v>
      </c>
      <c r="L1661">
        <f t="shared" si="335"/>
        <v>98.564563247593171</v>
      </c>
      <c r="M1661">
        <f t="shared" si="336"/>
        <v>-12.888944415777289</v>
      </c>
      <c r="N1661" s="8">
        <f t="shared" si="326"/>
        <v>-0.1451369094176285</v>
      </c>
      <c r="P1661">
        <f t="shared" si="337"/>
        <v>3.5690328821195556</v>
      </c>
      <c r="Q1661">
        <f t="shared" si="327"/>
        <v>98.646569433929116</v>
      </c>
    </row>
    <row r="1662" spans="1:17" x14ac:dyDescent="0.2">
      <c r="A1662" s="1"/>
      <c r="D1662" s="3">
        <f t="shared" si="331"/>
        <v>-58061823.93333333</v>
      </c>
      <c r="E1662" s="3">
        <f t="shared" si="332"/>
        <v>-967697.06555555551</v>
      </c>
      <c r="F1662" t="e">
        <f t="shared" si="328"/>
        <v>#NUM!</v>
      </c>
      <c r="G1662">
        <f t="shared" si="329"/>
        <v>1.3237548570481912</v>
      </c>
      <c r="H1662">
        <f t="shared" si="333"/>
        <v>3.3623373369024057</v>
      </c>
      <c r="I1662">
        <f t="shared" si="330"/>
        <v>33.623373369024058</v>
      </c>
      <c r="J1662">
        <f t="shared" si="334"/>
        <v>4.8967117880444277E-2</v>
      </c>
      <c r="K1662" s="8">
        <f t="shared" si="325"/>
        <v>-0.97937772066353046</v>
      </c>
      <c r="L1662">
        <f t="shared" si="335"/>
        <v>98.564563247593171</v>
      </c>
      <c r="M1662">
        <f t="shared" si="336"/>
        <v>-12.888944415777289</v>
      </c>
      <c r="N1662" s="8">
        <f t="shared" si="326"/>
        <v>-0.1451369094176285</v>
      </c>
      <c r="P1662">
        <f t="shared" si="337"/>
        <v>3.5690328821195556</v>
      </c>
      <c r="Q1662">
        <f t="shared" si="327"/>
        <v>98.646569433929116</v>
      </c>
    </row>
    <row r="1663" spans="1:17" x14ac:dyDescent="0.2">
      <c r="A1663" s="1"/>
      <c r="D1663" s="3">
        <f t="shared" si="331"/>
        <v>-58061823.93333333</v>
      </c>
      <c r="E1663" s="3">
        <f t="shared" si="332"/>
        <v>-967697.06555555551</v>
      </c>
      <c r="F1663" t="e">
        <f t="shared" si="328"/>
        <v>#NUM!</v>
      </c>
      <c r="G1663">
        <f t="shared" si="329"/>
        <v>1.3237548570481912</v>
      </c>
      <c r="H1663">
        <f t="shared" si="333"/>
        <v>3.3623373369024057</v>
      </c>
      <c r="I1663">
        <f t="shared" si="330"/>
        <v>33.623373369024058</v>
      </c>
      <c r="J1663">
        <f t="shared" si="334"/>
        <v>4.8967117880444277E-2</v>
      </c>
      <c r="K1663" s="8">
        <f t="shared" si="325"/>
        <v>-0.97937772066353046</v>
      </c>
      <c r="L1663">
        <f t="shared" si="335"/>
        <v>98.564563247593171</v>
      </c>
      <c r="M1663">
        <f t="shared" si="336"/>
        <v>-12.888944415777289</v>
      </c>
      <c r="N1663" s="8">
        <f t="shared" si="326"/>
        <v>-0.1451369094176285</v>
      </c>
      <c r="P1663">
        <f t="shared" si="337"/>
        <v>3.5690328821195556</v>
      </c>
      <c r="Q1663">
        <f t="shared" si="327"/>
        <v>98.646569433929116</v>
      </c>
    </row>
    <row r="1664" spans="1:17" x14ac:dyDescent="0.2">
      <c r="A1664" s="1"/>
      <c r="D1664" s="3">
        <f t="shared" si="331"/>
        <v>-58061823.93333333</v>
      </c>
      <c r="E1664" s="3">
        <f t="shared" si="332"/>
        <v>-967697.06555555551</v>
      </c>
      <c r="F1664" t="e">
        <f t="shared" si="328"/>
        <v>#NUM!</v>
      </c>
      <c r="G1664">
        <f t="shared" si="329"/>
        <v>1.3237548570481912</v>
      </c>
      <c r="H1664">
        <f t="shared" si="333"/>
        <v>3.3623373369024057</v>
      </c>
      <c r="I1664">
        <f t="shared" si="330"/>
        <v>33.623373369024058</v>
      </c>
      <c r="J1664">
        <f t="shared" si="334"/>
        <v>4.8967117880444277E-2</v>
      </c>
      <c r="K1664" s="8">
        <f t="shared" si="325"/>
        <v>-0.97937772066353046</v>
      </c>
      <c r="L1664">
        <f t="shared" si="335"/>
        <v>98.564563247593171</v>
      </c>
      <c r="M1664">
        <f t="shared" si="336"/>
        <v>-12.888944415777289</v>
      </c>
      <c r="N1664" s="8">
        <f t="shared" si="326"/>
        <v>-0.1451369094176285</v>
      </c>
      <c r="P1664">
        <f t="shared" si="337"/>
        <v>3.5690328821195556</v>
      </c>
      <c r="Q1664">
        <f t="shared" si="327"/>
        <v>98.646569433929116</v>
      </c>
    </row>
    <row r="1665" spans="1:17" x14ac:dyDescent="0.2">
      <c r="A1665" s="1"/>
      <c r="D1665" s="3">
        <f t="shared" si="331"/>
        <v>-58061823.93333333</v>
      </c>
      <c r="E1665" s="3">
        <f t="shared" si="332"/>
        <v>-967697.06555555551</v>
      </c>
      <c r="F1665" t="e">
        <f t="shared" si="328"/>
        <v>#NUM!</v>
      </c>
      <c r="G1665">
        <f t="shared" si="329"/>
        <v>1.3237548570481912</v>
      </c>
      <c r="H1665">
        <f t="shared" si="333"/>
        <v>3.3623373369024057</v>
      </c>
      <c r="I1665">
        <f t="shared" si="330"/>
        <v>33.623373369024058</v>
      </c>
      <c r="J1665">
        <f t="shared" si="334"/>
        <v>4.8967117880444277E-2</v>
      </c>
      <c r="K1665" s="8">
        <f t="shared" si="325"/>
        <v>-0.97937772066353046</v>
      </c>
      <c r="L1665">
        <f t="shared" si="335"/>
        <v>98.564563247593171</v>
      </c>
      <c r="M1665">
        <f t="shared" si="336"/>
        <v>-12.888944415777289</v>
      </c>
      <c r="N1665" s="8">
        <f t="shared" si="326"/>
        <v>-0.1451369094176285</v>
      </c>
      <c r="P1665">
        <f t="shared" si="337"/>
        <v>3.5690328821195556</v>
      </c>
      <c r="Q1665">
        <f t="shared" si="327"/>
        <v>98.646569433929116</v>
      </c>
    </row>
    <row r="1666" spans="1:17" x14ac:dyDescent="0.2">
      <c r="A1666" s="1"/>
      <c r="D1666" s="3">
        <f t="shared" si="331"/>
        <v>-58061823.93333333</v>
      </c>
      <c r="E1666" s="3">
        <f t="shared" si="332"/>
        <v>-967697.06555555551</v>
      </c>
      <c r="F1666" t="e">
        <f t="shared" si="328"/>
        <v>#NUM!</v>
      </c>
      <c r="G1666">
        <f t="shared" si="329"/>
        <v>1.3237548570481912</v>
      </c>
      <c r="H1666">
        <f t="shared" si="333"/>
        <v>3.3623373369024057</v>
      </c>
      <c r="I1666">
        <f t="shared" si="330"/>
        <v>33.623373369024058</v>
      </c>
      <c r="J1666">
        <f t="shared" si="334"/>
        <v>4.8967117880444277E-2</v>
      </c>
      <c r="K1666" s="8">
        <f t="shared" si="325"/>
        <v>-0.97937772066353046</v>
      </c>
      <c r="L1666">
        <f t="shared" si="335"/>
        <v>98.564563247593171</v>
      </c>
      <c r="M1666">
        <f t="shared" si="336"/>
        <v>-12.888944415777289</v>
      </c>
      <c r="N1666" s="8">
        <f t="shared" si="326"/>
        <v>-0.1451369094176285</v>
      </c>
      <c r="P1666">
        <f t="shared" si="337"/>
        <v>3.5690328821195556</v>
      </c>
      <c r="Q1666">
        <f t="shared" si="327"/>
        <v>98.646569433929116</v>
      </c>
    </row>
    <row r="1667" spans="1:17" x14ac:dyDescent="0.2">
      <c r="A1667" s="1"/>
      <c r="D1667" s="3">
        <f t="shared" si="331"/>
        <v>-58061823.93333333</v>
      </c>
      <c r="E1667" s="3">
        <f t="shared" si="332"/>
        <v>-967697.06555555551</v>
      </c>
      <c r="F1667" t="e">
        <f t="shared" si="328"/>
        <v>#NUM!</v>
      </c>
      <c r="G1667">
        <f t="shared" si="329"/>
        <v>1.3237548570481912</v>
      </c>
      <c r="H1667">
        <f t="shared" si="333"/>
        <v>3.3623373369024057</v>
      </c>
      <c r="I1667">
        <f t="shared" si="330"/>
        <v>33.623373369024058</v>
      </c>
      <c r="J1667">
        <f t="shared" si="334"/>
        <v>4.8967117880444277E-2</v>
      </c>
      <c r="K1667" s="8">
        <f t="shared" si="325"/>
        <v>-0.97937772066353046</v>
      </c>
      <c r="L1667">
        <f t="shared" si="335"/>
        <v>98.564563247593171</v>
      </c>
      <c r="M1667">
        <f t="shared" si="336"/>
        <v>-12.888944415777289</v>
      </c>
      <c r="N1667" s="8">
        <f t="shared" si="326"/>
        <v>-0.1451369094176285</v>
      </c>
      <c r="P1667">
        <f t="shared" si="337"/>
        <v>3.5690328821195556</v>
      </c>
      <c r="Q1667">
        <f t="shared" si="327"/>
        <v>98.646569433929116</v>
      </c>
    </row>
    <row r="1668" spans="1:17" x14ac:dyDescent="0.2">
      <c r="A1668" s="1"/>
      <c r="D1668" s="3">
        <f t="shared" si="331"/>
        <v>-58061823.93333333</v>
      </c>
      <c r="E1668" s="3">
        <f t="shared" si="332"/>
        <v>-967697.06555555551</v>
      </c>
      <c r="F1668" t="e">
        <f t="shared" si="328"/>
        <v>#NUM!</v>
      </c>
      <c r="G1668">
        <f t="shared" si="329"/>
        <v>1.3237548570481912</v>
      </c>
      <c r="H1668">
        <f t="shared" si="333"/>
        <v>3.3623373369024057</v>
      </c>
      <c r="I1668">
        <f t="shared" si="330"/>
        <v>33.623373369024058</v>
      </c>
      <c r="J1668">
        <f t="shared" si="334"/>
        <v>4.8967117880444277E-2</v>
      </c>
      <c r="K1668" s="8">
        <f t="shared" si="325"/>
        <v>-0.97937772066353046</v>
      </c>
      <c r="L1668">
        <f t="shared" si="335"/>
        <v>98.564563247593171</v>
      </c>
      <c r="M1668">
        <f t="shared" si="336"/>
        <v>-12.888944415777289</v>
      </c>
      <c r="N1668" s="8">
        <f t="shared" si="326"/>
        <v>-0.1451369094176285</v>
      </c>
      <c r="P1668">
        <f t="shared" si="337"/>
        <v>3.5690328821195556</v>
      </c>
      <c r="Q1668">
        <f t="shared" si="327"/>
        <v>98.646569433929116</v>
      </c>
    </row>
    <row r="1669" spans="1:17" x14ac:dyDescent="0.2">
      <c r="A1669" s="1"/>
      <c r="D1669" s="3">
        <f t="shared" si="331"/>
        <v>-58061823.93333333</v>
      </c>
      <c r="E1669" s="3">
        <f t="shared" si="332"/>
        <v>-967697.06555555551</v>
      </c>
      <c r="F1669" t="e">
        <f t="shared" si="328"/>
        <v>#NUM!</v>
      </c>
      <c r="G1669">
        <f t="shared" si="329"/>
        <v>1.3237548570481912</v>
      </c>
      <c r="H1669">
        <f t="shared" si="333"/>
        <v>3.3623373369024057</v>
      </c>
      <c r="I1669">
        <f t="shared" si="330"/>
        <v>33.623373369024058</v>
      </c>
      <c r="J1669">
        <f t="shared" si="334"/>
        <v>4.8967117880444277E-2</v>
      </c>
      <c r="K1669" s="8">
        <f t="shared" si="325"/>
        <v>-0.97937772066353046</v>
      </c>
      <c r="L1669">
        <f t="shared" si="335"/>
        <v>98.564563247593171</v>
      </c>
      <c r="M1669">
        <f t="shared" si="336"/>
        <v>-12.888944415777289</v>
      </c>
      <c r="N1669" s="8">
        <f t="shared" si="326"/>
        <v>-0.1451369094176285</v>
      </c>
      <c r="P1669">
        <f t="shared" si="337"/>
        <v>3.5690328821195556</v>
      </c>
      <c r="Q1669">
        <f t="shared" si="327"/>
        <v>98.646569433929116</v>
      </c>
    </row>
    <row r="1670" spans="1:17" x14ac:dyDescent="0.2">
      <c r="A1670" s="1"/>
      <c r="D1670" s="3">
        <f t="shared" si="331"/>
        <v>-58061823.93333333</v>
      </c>
      <c r="E1670" s="3">
        <f t="shared" si="332"/>
        <v>-967697.06555555551</v>
      </c>
      <c r="F1670" t="e">
        <f t="shared" si="328"/>
        <v>#NUM!</v>
      </c>
      <c r="G1670">
        <f t="shared" si="329"/>
        <v>1.3237548570481912</v>
      </c>
      <c r="H1670">
        <f t="shared" si="333"/>
        <v>3.3623373369024057</v>
      </c>
      <c r="I1670">
        <f t="shared" si="330"/>
        <v>33.623373369024058</v>
      </c>
      <c r="J1670">
        <f t="shared" si="334"/>
        <v>4.8967117880444277E-2</v>
      </c>
      <c r="K1670" s="8">
        <f t="shared" si="325"/>
        <v>-0.97937772066353046</v>
      </c>
      <c r="L1670">
        <f t="shared" si="335"/>
        <v>98.564563247593171</v>
      </c>
      <c r="M1670">
        <f t="shared" si="336"/>
        <v>-12.888944415777289</v>
      </c>
      <c r="N1670" s="8">
        <f t="shared" si="326"/>
        <v>-0.1451369094176285</v>
      </c>
      <c r="P1670">
        <f t="shared" si="337"/>
        <v>3.5690328821195556</v>
      </c>
      <c r="Q1670">
        <f t="shared" si="327"/>
        <v>98.646569433929116</v>
      </c>
    </row>
    <row r="1671" spans="1:17" x14ac:dyDescent="0.2">
      <c r="A1671" s="1"/>
      <c r="D1671" s="3">
        <f t="shared" si="331"/>
        <v>-58061823.93333333</v>
      </c>
      <c r="E1671" s="3">
        <f t="shared" si="332"/>
        <v>-967697.06555555551</v>
      </c>
      <c r="F1671" t="e">
        <f t="shared" si="328"/>
        <v>#NUM!</v>
      </c>
      <c r="G1671">
        <f t="shared" si="329"/>
        <v>1.3237548570481912</v>
      </c>
      <c r="H1671">
        <f t="shared" si="333"/>
        <v>3.3623373369024057</v>
      </c>
      <c r="I1671">
        <f t="shared" si="330"/>
        <v>33.623373369024058</v>
      </c>
      <c r="J1671">
        <f t="shared" si="334"/>
        <v>4.8967117880444277E-2</v>
      </c>
      <c r="K1671" s="8">
        <f t="shared" si="325"/>
        <v>-0.97937772066353046</v>
      </c>
      <c r="L1671">
        <f t="shared" si="335"/>
        <v>98.564563247593171</v>
      </c>
      <c r="M1671">
        <f t="shared" si="336"/>
        <v>-12.888944415777289</v>
      </c>
      <c r="N1671" s="8">
        <f t="shared" si="326"/>
        <v>-0.1451369094176285</v>
      </c>
      <c r="P1671">
        <f t="shared" si="337"/>
        <v>3.5690328821195556</v>
      </c>
      <c r="Q1671">
        <f t="shared" si="327"/>
        <v>98.646569433929116</v>
      </c>
    </row>
    <row r="1672" spans="1:17" x14ac:dyDescent="0.2">
      <c r="A1672" s="1"/>
      <c r="D1672" s="3">
        <f t="shared" si="331"/>
        <v>-58061823.93333333</v>
      </c>
      <c r="E1672" s="3">
        <f t="shared" si="332"/>
        <v>-967697.06555555551</v>
      </c>
      <c r="F1672" t="e">
        <f t="shared" si="328"/>
        <v>#NUM!</v>
      </c>
      <c r="G1672">
        <f t="shared" si="329"/>
        <v>1.3237548570481912</v>
      </c>
      <c r="H1672">
        <f t="shared" si="333"/>
        <v>3.3623373369024057</v>
      </c>
      <c r="I1672">
        <f t="shared" si="330"/>
        <v>33.623373369024058</v>
      </c>
      <c r="J1672">
        <f t="shared" si="334"/>
        <v>4.8967117880444277E-2</v>
      </c>
      <c r="K1672" s="8">
        <f t="shared" si="325"/>
        <v>-0.97937772066353046</v>
      </c>
      <c r="L1672">
        <f t="shared" si="335"/>
        <v>98.564563247593171</v>
      </c>
      <c r="M1672">
        <f t="shared" si="336"/>
        <v>-12.888944415777289</v>
      </c>
      <c r="N1672" s="8">
        <f t="shared" si="326"/>
        <v>-0.1451369094176285</v>
      </c>
      <c r="P1672">
        <f t="shared" si="337"/>
        <v>3.5690328821195556</v>
      </c>
      <c r="Q1672">
        <f t="shared" si="327"/>
        <v>98.646569433929116</v>
      </c>
    </row>
    <row r="1673" spans="1:17" x14ac:dyDescent="0.2">
      <c r="A1673" s="1"/>
      <c r="D1673" s="3">
        <f t="shared" si="331"/>
        <v>-58061823.93333333</v>
      </c>
      <c r="E1673" s="3">
        <f t="shared" si="332"/>
        <v>-967697.06555555551</v>
      </c>
      <c r="F1673" t="e">
        <f t="shared" si="328"/>
        <v>#NUM!</v>
      </c>
      <c r="G1673">
        <f t="shared" si="329"/>
        <v>1.3237548570481912</v>
      </c>
      <c r="H1673">
        <f t="shared" si="333"/>
        <v>3.3623373369024057</v>
      </c>
      <c r="I1673">
        <f t="shared" si="330"/>
        <v>33.623373369024058</v>
      </c>
      <c r="J1673">
        <f t="shared" si="334"/>
        <v>4.8967117880444277E-2</v>
      </c>
      <c r="K1673" s="8">
        <f t="shared" si="325"/>
        <v>-0.97937772066353046</v>
      </c>
      <c r="L1673">
        <f t="shared" si="335"/>
        <v>98.564563247593171</v>
      </c>
      <c r="M1673">
        <f t="shared" si="336"/>
        <v>-12.888944415777289</v>
      </c>
      <c r="N1673" s="8">
        <f t="shared" si="326"/>
        <v>-0.1451369094176285</v>
      </c>
      <c r="P1673">
        <f t="shared" si="337"/>
        <v>3.5690328821195556</v>
      </c>
      <c r="Q1673">
        <f t="shared" si="327"/>
        <v>98.646569433929116</v>
      </c>
    </row>
    <row r="1674" spans="1:17" x14ac:dyDescent="0.2">
      <c r="A1674" s="1"/>
      <c r="D1674" s="3">
        <f t="shared" si="331"/>
        <v>-58061823.93333333</v>
      </c>
      <c r="E1674" s="3">
        <f t="shared" si="332"/>
        <v>-967697.06555555551</v>
      </c>
      <c r="F1674" t="e">
        <f t="shared" si="328"/>
        <v>#NUM!</v>
      </c>
      <c r="G1674">
        <f t="shared" si="329"/>
        <v>1.3237548570481912</v>
      </c>
      <c r="H1674">
        <f t="shared" si="333"/>
        <v>3.3623373369024057</v>
      </c>
      <c r="I1674">
        <f t="shared" si="330"/>
        <v>33.623373369024058</v>
      </c>
      <c r="J1674">
        <f t="shared" si="334"/>
        <v>4.8967117880444277E-2</v>
      </c>
      <c r="K1674" s="8">
        <f t="shared" si="325"/>
        <v>-0.97937772066353046</v>
      </c>
      <c r="L1674">
        <f t="shared" si="335"/>
        <v>98.564563247593171</v>
      </c>
      <c r="M1674">
        <f t="shared" si="336"/>
        <v>-12.888944415777289</v>
      </c>
      <c r="N1674" s="8">
        <f t="shared" si="326"/>
        <v>-0.1451369094176285</v>
      </c>
      <c r="P1674">
        <f t="shared" si="337"/>
        <v>3.5690328821195556</v>
      </c>
      <c r="Q1674">
        <f t="shared" si="327"/>
        <v>98.646569433929116</v>
      </c>
    </row>
    <row r="1675" spans="1:17" x14ac:dyDescent="0.2">
      <c r="A1675" s="1"/>
      <c r="D1675" s="3">
        <f t="shared" si="331"/>
        <v>-58061823.93333333</v>
      </c>
      <c r="E1675" s="3">
        <f t="shared" si="332"/>
        <v>-967697.06555555551</v>
      </c>
      <c r="F1675" t="e">
        <f t="shared" si="328"/>
        <v>#NUM!</v>
      </c>
      <c r="G1675">
        <f t="shared" si="329"/>
        <v>1.3237548570481912</v>
      </c>
      <c r="H1675">
        <f t="shared" si="333"/>
        <v>3.3623373369024057</v>
      </c>
      <c r="I1675">
        <f t="shared" si="330"/>
        <v>33.623373369024058</v>
      </c>
      <c r="J1675">
        <f t="shared" si="334"/>
        <v>4.8967117880444277E-2</v>
      </c>
      <c r="K1675" s="8">
        <f t="shared" si="325"/>
        <v>-0.97937772066353046</v>
      </c>
      <c r="L1675">
        <f t="shared" si="335"/>
        <v>98.564563247593171</v>
      </c>
      <c r="M1675">
        <f t="shared" si="336"/>
        <v>-12.888944415777289</v>
      </c>
      <c r="N1675" s="8">
        <f t="shared" si="326"/>
        <v>-0.1451369094176285</v>
      </c>
      <c r="P1675">
        <f t="shared" si="337"/>
        <v>3.5690328821195556</v>
      </c>
      <c r="Q1675">
        <f t="shared" si="327"/>
        <v>98.646569433929116</v>
      </c>
    </row>
    <row r="1676" spans="1:17" x14ac:dyDescent="0.2">
      <c r="A1676" s="1"/>
      <c r="D1676" s="3">
        <f t="shared" si="331"/>
        <v>-58061823.93333333</v>
      </c>
      <c r="E1676" s="3">
        <f t="shared" si="332"/>
        <v>-967697.06555555551</v>
      </c>
      <c r="F1676" t="e">
        <f t="shared" si="328"/>
        <v>#NUM!</v>
      </c>
      <c r="G1676">
        <f t="shared" si="329"/>
        <v>1.3237548570481912</v>
      </c>
      <c r="H1676">
        <f t="shared" si="333"/>
        <v>3.3623373369024057</v>
      </c>
      <c r="I1676">
        <f t="shared" si="330"/>
        <v>33.623373369024058</v>
      </c>
      <c r="J1676">
        <f t="shared" si="334"/>
        <v>4.8967117880444277E-2</v>
      </c>
      <c r="K1676" s="8">
        <f t="shared" si="325"/>
        <v>-0.97937772066353046</v>
      </c>
      <c r="L1676">
        <f t="shared" si="335"/>
        <v>98.564563247593171</v>
      </c>
      <c r="M1676">
        <f t="shared" si="336"/>
        <v>-12.888944415777289</v>
      </c>
      <c r="N1676" s="8">
        <f t="shared" si="326"/>
        <v>-0.1451369094176285</v>
      </c>
      <c r="P1676">
        <f t="shared" si="337"/>
        <v>3.5690328821195556</v>
      </c>
      <c r="Q1676">
        <f t="shared" si="327"/>
        <v>98.646569433929116</v>
      </c>
    </row>
    <row r="1677" spans="1:17" x14ac:dyDescent="0.2">
      <c r="A1677" s="1"/>
      <c r="D1677" s="3">
        <f t="shared" si="331"/>
        <v>-58061823.93333333</v>
      </c>
      <c r="E1677" s="3">
        <f t="shared" si="332"/>
        <v>-967697.06555555551</v>
      </c>
      <c r="F1677" t="e">
        <f t="shared" si="328"/>
        <v>#NUM!</v>
      </c>
      <c r="G1677">
        <f t="shared" si="329"/>
        <v>1.3237548570481912</v>
      </c>
      <c r="H1677">
        <f t="shared" si="333"/>
        <v>3.3623373369024057</v>
      </c>
      <c r="I1677">
        <f t="shared" si="330"/>
        <v>33.623373369024058</v>
      </c>
      <c r="J1677">
        <f t="shared" si="334"/>
        <v>4.8967117880444277E-2</v>
      </c>
      <c r="K1677" s="8">
        <f t="shared" si="325"/>
        <v>-0.97937772066353046</v>
      </c>
      <c r="L1677">
        <f t="shared" si="335"/>
        <v>98.564563247593171</v>
      </c>
      <c r="M1677">
        <f t="shared" si="336"/>
        <v>-12.888944415777289</v>
      </c>
      <c r="N1677" s="8">
        <f t="shared" si="326"/>
        <v>-0.1451369094176285</v>
      </c>
      <c r="P1677">
        <f t="shared" si="337"/>
        <v>3.5690328821195556</v>
      </c>
      <c r="Q1677">
        <f t="shared" si="327"/>
        <v>98.646569433929116</v>
      </c>
    </row>
    <row r="1678" spans="1:17" x14ac:dyDescent="0.2">
      <c r="A1678" s="1"/>
      <c r="D1678" s="3">
        <f t="shared" si="331"/>
        <v>-58061823.93333333</v>
      </c>
      <c r="E1678" s="3">
        <f t="shared" si="332"/>
        <v>-967697.06555555551</v>
      </c>
      <c r="F1678" t="e">
        <f t="shared" si="328"/>
        <v>#NUM!</v>
      </c>
      <c r="G1678">
        <f t="shared" si="329"/>
        <v>1.3237548570481912</v>
      </c>
      <c r="H1678">
        <f t="shared" si="333"/>
        <v>3.3623373369024057</v>
      </c>
      <c r="I1678">
        <f t="shared" si="330"/>
        <v>33.623373369024058</v>
      </c>
      <c r="J1678">
        <f t="shared" si="334"/>
        <v>4.8967117880444277E-2</v>
      </c>
      <c r="K1678" s="8">
        <f t="shared" si="325"/>
        <v>-0.97937772066353046</v>
      </c>
      <c r="L1678">
        <f t="shared" si="335"/>
        <v>98.564563247593171</v>
      </c>
      <c r="M1678">
        <f t="shared" si="336"/>
        <v>-12.888944415777289</v>
      </c>
      <c r="N1678" s="8">
        <f t="shared" si="326"/>
        <v>-0.1451369094176285</v>
      </c>
      <c r="P1678">
        <f t="shared" si="337"/>
        <v>3.5690328821195556</v>
      </c>
      <c r="Q1678">
        <f t="shared" si="327"/>
        <v>98.646569433929116</v>
      </c>
    </row>
    <row r="1679" spans="1:17" x14ac:dyDescent="0.2">
      <c r="A1679" s="1"/>
      <c r="D1679" s="3">
        <f t="shared" si="331"/>
        <v>-58061823.93333333</v>
      </c>
      <c r="E1679" s="3">
        <f t="shared" si="332"/>
        <v>-967697.06555555551</v>
      </c>
      <c r="F1679" t="e">
        <f t="shared" si="328"/>
        <v>#NUM!</v>
      </c>
      <c r="G1679">
        <f t="shared" si="329"/>
        <v>1.3237548570481912</v>
      </c>
      <c r="H1679">
        <f t="shared" si="333"/>
        <v>3.3623373369024057</v>
      </c>
      <c r="I1679">
        <f t="shared" si="330"/>
        <v>33.623373369024058</v>
      </c>
      <c r="J1679">
        <f t="shared" si="334"/>
        <v>4.8967117880444277E-2</v>
      </c>
      <c r="K1679" s="8">
        <f t="shared" si="325"/>
        <v>-0.97937772066353046</v>
      </c>
      <c r="L1679">
        <f t="shared" si="335"/>
        <v>98.564563247593171</v>
      </c>
      <c r="M1679">
        <f t="shared" si="336"/>
        <v>-12.888944415777289</v>
      </c>
      <c r="N1679" s="8">
        <f t="shared" si="326"/>
        <v>-0.1451369094176285</v>
      </c>
      <c r="P1679">
        <f t="shared" si="337"/>
        <v>3.5690328821195556</v>
      </c>
      <c r="Q1679">
        <f t="shared" si="327"/>
        <v>98.646569433929116</v>
      </c>
    </row>
    <row r="1680" spans="1:17" x14ac:dyDescent="0.2">
      <c r="A1680" s="1"/>
      <c r="D1680" s="3">
        <f t="shared" si="331"/>
        <v>-58061823.93333333</v>
      </c>
      <c r="E1680" s="3">
        <f t="shared" si="332"/>
        <v>-967697.06555555551</v>
      </c>
      <c r="F1680" t="e">
        <f t="shared" si="328"/>
        <v>#NUM!</v>
      </c>
      <c r="G1680">
        <f t="shared" si="329"/>
        <v>1.3237548570481912</v>
      </c>
      <c r="H1680">
        <f t="shared" si="333"/>
        <v>3.3623373369024057</v>
      </c>
      <c r="I1680">
        <f t="shared" si="330"/>
        <v>33.623373369024058</v>
      </c>
      <c r="J1680">
        <f t="shared" si="334"/>
        <v>4.8967117880444277E-2</v>
      </c>
      <c r="K1680" s="8">
        <f t="shared" si="325"/>
        <v>-0.97937772066353046</v>
      </c>
      <c r="L1680">
        <f t="shared" si="335"/>
        <v>98.564563247593171</v>
      </c>
      <c r="M1680">
        <f t="shared" si="336"/>
        <v>-12.888944415777289</v>
      </c>
      <c r="N1680" s="8">
        <f t="shared" si="326"/>
        <v>-0.1451369094176285</v>
      </c>
      <c r="P1680">
        <f t="shared" si="337"/>
        <v>3.5690328821195556</v>
      </c>
      <c r="Q1680">
        <f t="shared" si="327"/>
        <v>98.646569433929116</v>
      </c>
    </row>
    <row r="1681" spans="1:17" x14ac:dyDescent="0.2">
      <c r="A1681" s="1"/>
      <c r="D1681" s="3">
        <f t="shared" si="331"/>
        <v>-58061823.93333333</v>
      </c>
      <c r="E1681" s="3">
        <f t="shared" si="332"/>
        <v>-967697.06555555551</v>
      </c>
      <c r="F1681" t="e">
        <f t="shared" si="328"/>
        <v>#NUM!</v>
      </c>
      <c r="G1681">
        <f t="shared" si="329"/>
        <v>1.3237548570481912</v>
      </c>
      <c r="H1681">
        <f t="shared" si="333"/>
        <v>3.3623373369024057</v>
      </c>
      <c r="I1681">
        <f t="shared" si="330"/>
        <v>33.623373369024058</v>
      </c>
      <c r="J1681">
        <f t="shared" si="334"/>
        <v>4.8967117880444277E-2</v>
      </c>
      <c r="K1681" s="8">
        <f t="shared" si="325"/>
        <v>-0.97937772066353046</v>
      </c>
      <c r="L1681">
        <f t="shared" si="335"/>
        <v>98.564563247593171</v>
      </c>
      <c r="M1681">
        <f t="shared" si="336"/>
        <v>-12.888944415777289</v>
      </c>
      <c r="N1681" s="8">
        <f t="shared" si="326"/>
        <v>-0.1451369094176285</v>
      </c>
      <c r="P1681">
        <f t="shared" si="337"/>
        <v>3.5690328821195556</v>
      </c>
      <c r="Q1681">
        <f t="shared" si="327"/>
        <v>98.646569433929116</v>
      </c>
    </row>
    <row r="1682" spans="1:17" x14ac:dyDescent="0.2">
      <c r="A1682" s="1"/>
      <c r="D1682" s="3">
        <f t="shared" si="331"/>
        <v>-58061823.93333333</v>
      </c>
      <c r="E1682" s="3">
        <f t="shared" si="332"/>
        <v>-967697.06555555551</v>
      </c>
      <c r="F1682" t="e">
        <f t="shared" si="328"/>
        <v>#NUM!</v>
      </c>
      <c r="G1682">
        <f t="shared" si="329"/>
        <v>1.3237548570481912</v>
      </c>
      <c r="H1682">
        <f t="shared" si="333"/>
        <v>3.3623373369024057</v>
      </c>
      <c r="I1682">
        <f t="shared" si="330"/>
        <v>33.623373369024058</v>
      </c>
      <c r="J1682">
        <f t="shared" si="334"/>
        <v>4.8967117880444277E-2</v>
      </c>
      <c r="K1682" s="8">
        <f t="shared" si="325"/>
        <v>-0.97937772066353046</v>
      </c>
      <c r="L1682">
        <f t="shared" si="335"/>
        <v>98.564563247593171</v>
      </c>
      <c r="M1682">
        <f t="shared" si="336"/>
        <v>-12.888944415777289</v>
      </c>
      <c r="N1682" s="8">
        <f t="shared" si="326"/>
        <v>-0.1451369094176285</v>
      </c>
      <c r="P1682">
        <f t="shared" si="337"/>
        <v>3.5690328821195556</v>
      </c>
      <c r="Q1682">
        <f t="shared" si="327"/>
        <v>98.646569433929116</v>
      </c>
    </row>
    <row r="1683" spans="1:17" x14ac:dyDescent="0.2">
      <c r="A1683" s="1"/>
      <c r="D1683" s="3">
        <f t="shared" si="331"/>
        <v>-58061823.93333333</v>
      </c>
      <c r="E1683" s="3">
        <f t="shared" si="332"/>
        <v>-967697.06555555551</v>
      </c>
      <c r="F1683" t="e">
        <f t="shared" si="328"/>
        <v>#NUM!</v>
      </c>
      <c r="G1683">
        <f t="shared" si="329"/>
        <v>1.3237548570481912</v>
      </c>
      <c r="H1683">
        <f t="shared" si="333"/>
        <v>3.3623373369024057</v>
      </c>
      <c r="I1683">
        <f t="shared" si="330"/>
        <v>33.623373369024058</v>
      </c>
      <c r="J1683">
        <f t="shared" si="334"/>
        <v>4.8967117880444277E-2</v>
      </c>
      <c r="K1683" s="8">
        <f t="shared" si="325"/>
        <v>-0.97937772066353046</v>
      </c>
      <c r="L1683">
        <f t="shared" si="335"/>
        <v>98.564563247593171</v>
      </c>
      <c r="M1683">
        <f t="shared" si="336"/>
        <v>-12.888944415777289</v>
      </c>
      <c r="N1683" s="8">
        <f t="shared" si="326"/>
        <v>-0.1451369094176285</v>
      </c>
      <c r="P1683">
        <f t="shared" si="337"/>
        <v>3.5690328821195556</v>
      </c>
      <c r="Q1683">
        <f t="shared" si="327"/>
        <v>98.646569433929116</v>
      </c>
    </row>
    <row r="1684" spans="1:17" x14ac:dyDescent="0.2">
      <c r="A1684" s="1"/>
      <c r="D1684" s="3">
        <f t="shared" si="331"/>
        <v>-58061823.93333333</v>
      </c>
      <c r="E1684" s="3">
        <f t="shared" si="332"/>
        <v>-967697.06555555551</v>
      </c>
      <c r="F1684" t="e">
        <f t="shared" si="328"/>
        <v>#NUM!</v>
      </c>
      <c r="G1684">
        <f t="shared" si="329"/>
        <v>1.3237548570481912</v>
      </c>
      <c r="H1684">
        <f t="shared" si="333"/>
        <v>3.3623373369024057</v>
      </c>
      <c r="I1684">
        <f t="shared" si="330"/>
        <v>33.623373369024058</v>
      </c>
      <c r="J1684">
        <f t="shared" si="334"/>
        <v>4.8967117880444277E-2</v>
      </c>
      <c r="K1684" s="8">
        <f t="shared" si="325"/>
        <v>-0.97937772066353046</v>
      </c>
      <c r="L1684">
        <f t="shared" si="335"/>
        <v>98.564563247593171</v>
      </c>
      <c r="M1684">
        <f t="shared" si="336"/>
        <v>-12.888944415777289</v>
      </c>
      <c r="N1684" s="8">
        <f t="shared" si="326"/>
        <v>-0.1451369094176285</v>
      </c>
      <c r="P1684">
        <f t="shared" si="337"/>
        <v>3.5690328821195556</v>
      </c>
      <c r="Q1684">
        <f t="shared" si="327"/>
        <v>98.646569433929116</v>
      </c>
    </row>
    <row r="1685" spans="1:17" x14ac:dyDescent="0.2">
      <c r="A1685" s="1"/>
      <c r="D1685" s="3">
        <f t="shared" si="331"/>
        <v>-58061823.93333333</v>
      </c>
      <c r="E1685" s="3">
        <f t="shared" si="332"/>
        <v>-967697.06555555551</v>
      </c>
      <c r="F1685" t="e">
        <f t="shared" si="328"/>
        <v>#NUM!</v>
      </c>
      <c r="G1685">
        <f t="shared" si="329"/>
        <v>1.3237548570481912</v>
      </c>
      <c r="H1685">
        <f t="shared" si="333"/>
        <v>3.3623373369024057</v>
      </c>
      <c r="I1685">
        <f t="shared" si="330"/>
        <v>33.623373369024058</v>
      </c>
      <c r="J1685">
        <f t="shared" si="334"/>
        <v>4.8967117880444277E-2</v>
      </c>
      <c r="K1685" s="8">
        <f t="shared" si="325"/>
        <v>-0.97937772066353046</v>
      </c>
      <c r="L1685">
        <f t="shared" si="335"/>
        <v>98.564563247593171</v>
      </c>
      <c r="M1685">
        <f t="shared" si="336"/>
        <v>-12.888944415777289</v>
      </c>
      <c r="N1685" s="8">
        <f t="shared" si="326"/>
        <v>-0.1451369094176285</v>
      </c>
      <c r="P1685">
        <f t="shared" si="337"/>
        <v>3.5690328821195556</v>
      </c>
      <c r="Q1685">
        <f t="shared" si="327"/>
        <v>98.646569433929116</v>
      </c>
    </row>
    <row r="1686" spans="1:17" x14ac:dyDescent="0.2">
      <c r="A1686" s="1"/>
      <c r="D1686" s="3">
        <f t="shared" si="331"/>
        <v>-58061823.93333333</v>
      </c>
      <c r="E1686" s="3">
        <f t="shared" si="332"/>
        <v>-967697.06555555551</v>
      </c>
      <c r="F1686" t="e">
        <f t="shared" si="328"/>
        <v>#NUM!</v>
      </c>
      <c r="G1686">
        <f t="shared" si="329"/>
        <v>1.3237548570481912</v>
      </c>
      <c r="H1686">
        <f t="shared" si="333"/>
        <v>3.3623373369024057</v>
      </c>
      <c r="I1686">
        <f t="shared" si="330"/>
        <v>33.623373369024058</v>
      </c>
      <c r="J1686">
        <f t="shared" si="334"/>
        <v>4.8967117880444277E-2</v>
      </c>
      <c r="K1686" s="8">
        <f t="shared" si="325"/>
        <v>-0.97937772066353046</v>
      </c>
      <c r="L1686">
        <f t="shared" si="335"/>
        <v>98.564563247593171</v>
      </c>
      <c r="M1686">
        <f t="shared" si="336"/>
        <v>-12.888944415777289</v>
      </c>
      <c r="N1686" s="8">
        <f t="shared" si="326"/>
        <v>-0.1451369094176285</v>
      </c>
      <c r="P1686">
        <f t="shared" si="337"/>
        <v>3.5690328821195556</v>
      </c>
      <c r="Q1686">
        <f t="shared" si="327"/>
        <v>98.646569433929116</v>
      </c>
    </row>
    <row r="1687" spans="1:17" x14ac:dyDescent="0.2">
      <c r="A1687" s="1"/>
      <c r="D1687" s="3">
        <f t="shared" si="331"/>
        <v>-58061823.93333333</v>
      </c>
      <c r="E1687" s="3">
        <f t="shared" si="332"/>
        <v>-967697.06555555551</v>
      </c>
      <c r="F1687" t="e">
        <f t="shared" si="328"/>
        <v>#NUM!</v>
      </c>
      <c r="G1687">
        <f t="shared" si="329"/>
        <v>1.3237548570481912</v>
      </c>
      <c r="H1687">
        <f t="shared" si="333"/>
        <v>3.3623373369024057</v>
      </c>
      <c r="I1687">
        <f t="shared" si="330"/>
        <v>33.623373369024058</v>
      </c>
      <c r="J1687">
        <f t="shared" si="334"/>
        <v>4.8967117880444277E-2</v>
      </c>
      <c r="K1687" s="8">
        <f t="shared" si="325"/>
        <v>-0.97937772066353046</v>
      </c>
      <c r="L1687">
        <f t="shared" si="335"/>
        <v>98.564563247593171</v>
      </c>
      <c r="M1687">
        <f t="shared" si="336"/>
        <v>-12.888944415777289</v>
      </c>
      <c r="N1687" s="8">
        <f t="shared" si="326"/>
        <v>-0.1451369094176285</v>
      </c>
      <c r="P1687">
        <f t="shared" si="337"/>
        <v>3.5690328821195556</v>
      </c>
      <c r="Q1687">
        <f t="shared" si="327"/>
        <v>98.646569433929116</v>
      </c>
    </row>
    <row r="1688" spans="1:17" x14ac:dyDescent="0.2">
      <c r="A1688" s="1"/>
      <c r="D1688" s="3">
        <f t="shared" si="331"/>
        <v>-58061823.93333333</v>
      </c>
      <c r="E1688" s="3">
        <f t="shared" si="332"/>
        <v>-967697.06555555551</v>
      </c>
      <c r="F1688" t="e">
        <f t="shared" si="328"/>
        <v>#NUM!</v>
      </c>
      <c r="G1688">
        <f t="shared" si="329"/>
        <v>1.3237548570481912</v>
      </c>
      <c r="H1688">
        <f t="shared" si="333"/>
        <v>3.3623373369024057</v>
      </c>
      <c r="I1688">
        <f t="shared" si="330"/>
        <v>33.623373369024058</v>
      </c>
      <c r="J1688">
        <f t="shared" si="334"/>
        <v>4.8967117880444277E-2</v>
      </c>
      <c r="K1688" s="8">
        <f t="shared" ref="K1688:K1751" si="338">(J1688-$H$12)/$H$12</f>
        <v>-0.97937772066353046</v>
      </c>
      <c r="L1688">
        <f t="shared" si="335"/>
        <v>98.564563247593171</v>
      </c>
      <c r="M1688">
        <f t="shared" si="336"/>
        <v>-12.888944415777289</v>
      </c>
      <c r="N1688" s="8">
        <f t="shared" ref="N1688:N1751" si="339">M1688/$H$8</f>
        <v>-0.1451369094176285</v>
      </c>
      <c r="P1688">
        <f t="shared" si="337"/>
        <v>3.5690328821195556</v>
      </c>
      <c r="Q1688">
        <f t="shared" ref="Q1688:Q1751" si="340">(1-(($H$13-P1688)/$H$13))*100</f>
        <v>98.646569433929116</v>
      </c>
    </row>
    <row r="1689" spans="1:17" x14ac:dyDescent="0.2">
      <c r="A1689" s="1"/>
      <c r="D1689" s="3">
        <f t="shared" si="331"/>
        <v>-58061823.93333333</v>
      </c>
      <c r="E1689" s="3">
        <f t="shared" si="332"/>
        <v>-967697.06555555551</v>
      </c>
      <c r="F1689" t="e">
        <f t="shared" ref="F1689:F1752" si="341">SQRT(E1689)</f>
        <v>#NUM!</v>
      </c>
      <c r="G1689">
        <f t="shared" ref="G1689:G1752" si="342">((B1689-$B$18)/$B$17)*-$B$16</f>
        <v>1.3237548570481912</v>
      </c>
      <c r="H1689">
        <f t="shared" si="333"/>
        <v>3.3623373369024057</v>
      </c>
      <c r="I1689">
        <f t="shared" ref="I1689:I1752" si="343">H1689*10</f>
        <v>33.623373369024058</v>
      </c>
      <c r="J1689">
        <f t="shared" si="334"/>
        <v>4.8967117880444277E-2</v>
      </c>
      <c r="K1689" s="8">
        <f t="shared" si="338"/>
        <v>-0.97937772066353046</v>
      </c>
      <c r="L1689">
        <f t="shared" si="335"/>
        <v>98.564563247593171</v>
      </c>
      <c r="M1689">
        <f t="shared" si="336"/>
        <v>-12.888944415777289</v>
      </c>
      <c r="N1689" s="8">
        <f t="shared" si="339"/>
        <v>-0.1451369094176285</v>
      </c>
      <c r="P1689">
        <f t="shared" si="337"/>
        <v>3.5690328821195556</v>
      </c>
      <c r="Q1689">
        <f t="shared" si="340"/>
        <v>98.646569433929116</v>
      </c>
    </row>
    <row r="1690" spans="1:17" x14ac:dyDescent="0.2">
      <c r="A1690" s="1"/>
      <c r="D1690" s="3">
        <f t="shared" ref="D1690:D1753" si="344">(A1690-$A$25)*24*60</f>
        <v>-58061823.93333333</v>
      </c>
      <c r="E1690" s="3">
        <f t="shared" ref="E1690:E1753" si="345">(A1690-$A$25)*24</f>
        <v>-967697.06555555551</v>
      </c>
      <c r="F1690" t="e">
        <f t="shared" si="341"/>
        <v>#NUM!</v>
      </c>
      <c r="G1690">
        <f t="shared" si="342"/>
        <v>1.3237548570481912</v>
      </c>
      <c r="H1690">
        <f t="shared" ref="H1690:H1753" si="346">G1690*2.54</f>
        <v>3.3623373369024057</v>
      </c>
      <c r="I1690">
        <f t="shared" si="343"/>
        <v>33.623373369024058</v>
      </c>
      <c r="J1690">
        <f t="shared" ref="J1690:J1753" si="347">$J$25-H1690</f>
        <v>4.8967117880444277E-2</v>
      </c>
      <c r="K1690" s="8">
        <f t="shared" si="338"/>
        <v>-0.97937772066353046</v>
      </c>
      <c r="L1690">
        <f t="shared" ref="L1690:L1753" si="348">(1-(($H$14-H1690)/$H$14))*100</f>
        <v>98.564563247593171</v>
      </c>
      <c r="M1690">
        <f t="shared" ref="M1690:M1753" si="349">$M$25-(H1690*$H$10)</f>
        <v>-12.888944415777289</v>
      </c>
      <c r="N1690" s="8">
        <f t="shared" si="339"/>
        <v>-0.1451369094176285</v>
      </c>
      <c r="P1690">
        <f t="shared" ref="P1690:P1753" si="350">($H$13-$H$14)+H1690</f>
        <v>3.5690328821195556</v>
      </c>
      <c r="Q1690">
        <f t="shared" si="340"/>
        <v>98.646569433929116</v>
      </c>
    </row>
    <row r="1691" spans="1:17" x14ac:dyDescent="0.2">
      <c r="A1691" s="1"/>
      <c r="D1691" s="3">
        <f t="shared" si="344"/>
        <v>-58061823.93333333</v>
      </c>
      <c r="E1691" s="3">
        <f t="shared" si="345"/>
        <v>-967697.06555555551</v>
      </c>
      <c r="F1691" t="e">
        <f t="shared" si="341"/>
        <v>#NUM!</v>
      </c>
      <c r="G1691">
        <f t="shared" si="342"/>
        <v>1.3237548570481912</v>
      </c>
      <c r="H1691">
        <f t="shared" si="346"/>
        <v>3.3623373369024057</v>
      </c>
      <c r="I1691">
        <f t="shared" si="343"/>
        <v>33.623373369024058</v>
      </c>
      <c r="J1691">
        <f t="shared" si="347"/>
        <v>4.8967117880444277E-2</v>
      </c>
      <c r="K1691" s="8">
        <f t="shared" si="338"/>
        <v>-0.97937772066353046</v>
      </c>
      <c r="L1691">
        <f t="shared" si="348"/>
        <v>98.564563247593171</v>
      </c>
      <c r="M1691">
        <f t="shared" si="349"/>
        <v>-12.888944415777289</v>
      </c>
      <c r="N1691" s="8">
        <f t="shared" si="339"/>
        <v>-0.1451369094176285</v>
      </c>
      <c r="P1691">
        <f t="shared" si="350"/>
        <v>3.5690328821195556</v>
      </c>
      <c r="Q1691">
        <f t="shared" si="340"/>
        <v>98.646569433929116</v>
      </c>
    </row>
    <row r="1692" spans="1:17" x14ac:dyDescent="0.2">
      <c r="A1692" s="1"/>
      <c r="D1692" s="3">
        <f t="shared" si="344"/>
        <v>-58061823.93333333</v>
      </c>
      <c r="E1692" s="3">
        <f t="shared" si="345"/>
        <v>-967697.06555555551</v>
      </c>
      <c r="F1692" t="e">
        <f t="shared" si="341"/>
        <v>#NUM!</v>
      </c>
      <c r="G1692">
        <f t="shared" si="342"/>
        <v>1.3237548570481912</v>
      </c>
      <c r="H1692">
        <f t="shared" si="346"/>
        <v>3.3623373369024057</v>
      </c>
      <c r="I1692">
        <f t="shared" si="343"/>
        <v>33.623373369024058</v>
      </c>
      <c r="J1692">
        <f t="shared" si="347"/>
        <v>4.8967117880444277E-2</v>
      </c>
      <c r="K1692" s="8">
        <f t="shared" si="338"/>
        <v>-0.97937772066353046</v>
      </c>
      <c r="L1692">
        <f t="shared" si="348"/>
        <v>98.564563247593171</v>
      </c>
      <c r="M1692">
        <f t="shared" si="349"/>
        <v>-12.888944415777289</v>
      </c>
      <c r="N1692" s="8">
        <f t="shared" si="339"/>
        <v>-0.1451369094176285</v>
      </c>
      <c r="P1692">
        <f t="shared" si="350"/>
        <v>3.5690328821195556</v>
      </c>
      <c r="Q1692">
        <f t="shared" si="340"/>
        <v>98.646569433929116</v>
      </c>
    </row>
    <row r="1693" spans="1:17" x14ac:dyDescent="0.2">
      <c r="A1693" s="1"/>
      <c r="D1693" s="3">
        <f t="shared" si="344"/>
        <v>-58061823.93333333</v>
      </c>
      <c r="E1693" s="3">
        <f t="shared" si="345"/>
        <v>-967697.06555555551</v>
      </c>
      <c r="F1693" t="e">
        <f t="shared" si="341"/>
        <v>#NUM!</v>
      </c>
      <c r="G1693">
        <f t="shared" si="342"/>
        <v>1.3237548570481912</v>
      </c>
      <c r="H1693">
        <f t="shared" si="346"/>
        <v>3.3623373369024057</v>
      </c>
      <c r="I1693">
        <f t="shared" si="343"/>
        <v>33.623373369024058</v>
      </c>
      <c r="J1693">
        <f t="shared" si="347"/>
        <v>4.8967117880444277E-2</v>
      </c>
      <c r="K1693" s="8">
        <f t="shared" si="338"/>
        <v>-0.97937772066353046</v>
      </c>
      <c r="L1693">
        <f t="shared" si="348"/>
        <v>98.564563247593171</v>
      </c>
      <c r="M1693">
        <f t="shared" si="349"/>
        <v>-12.888944415777289</v>
      </c>
      <c r="N1693" s="8">
        <f t="shared" si="339"/>
        <v>-0.1451369094176285</v>
      </c>
      <c r="P1693">
        <f t="shared" si="350"/>
        <v>3.5690328821195556</v>
      </c>
      <c r="Q1693">
        <f t="shared" si="340"/>
        <v>98.646569433929116</v>
      </c>
    </row>
    <row r="1694" spans="1:17" x14ac:dyDescent="0.2">
      <c r="A1694" s="1"/>
      <c r="D1694" s="3">
        <f t="shared" si="344"/>
        <v>-58061823.93333333</v>
      </c>
      <c r="E1694" s="3">
        <f t="shared" si="345"/>
        <v>-967697.06555555551</v>
      </c>
      <c r="F1694" t="e">
        <f t="shared" si="341"/>
        <v>#NUM!</v>
      </c>
      <c r="G1694">
        <f t="shared" si="342"/>
        <v>1.3237548570481912</v>
      </c>
      <c r="H1694">
        <f t="shared" si="346"/>
        <v>3.3623373369024057</v>
      </c>
      <c r="I1694">
        <f t="shared" si="343"/>
        <v>33.623373369024058</v>
      </c>
      <c r="J1694">
        <f t="shared" si="347"/>
        <v>4.8967117880444277E-2</v>
      </c>
      <c r="K1694" s="8">
        <f t="shared" si="338"/>
        <v>-0.97937772066353046</v>
      </c>
      <c r="L1694">
        <f t="shared" si="348"/>
        <v>98.564563247593171</v>
      </c>
      <c r="M1694">
        <f t="shared" si="349"/>
        <v>-12.888944415777289</v>
      </c>
      <c r="N1694" s="8">
        <f t="shared" si="339"/>
        <v>-0.1451369094176285</v>
      </c>
      <c r="P1694">
        <f t="shared" si="350"/>
        <v>3.5690328821195556</v>
      </c>
      <c r="Q1694">
        <f t="shared" si="340"/>
        <v>98.646569433929116</v>
      </c>
    </row>
    <row r="1695" spans="1:17" x14ac:dyDescent="0.2">
      <c r="A1695" s="1"/>
      <c r="D1695" s="3">
        <f t="shared" si="344"/>
        <v>-58061823.93333333</v>
      </c>
      <c r="E1695" s="3">
        <f t="shared" si="345"/>
        <v>-967697.06555555551</v>
      </c>
      <c r="F1695" t="e">
        <f t="shared" si="341"/>
        <v>#NUM!</v>
      </c>
      <c r="G1695">
        <f t="shared" si="342"/>
        <v>1.3237548570481912</v>
      </c>
      <c r="H1695">
        <f t="shared" si="346"/>
        <v>3.3623373369024057</v>
      </c>
      <c r="I1695">
        <f t="shared" si="343"/>
        <v>33.623373369024058</v>
      </c>
      <c r="J1695">
        <f t="shared" si="347"/>
        <v>4.8967117880444277E-2</v>
      </c>
      <c r="K1695" s="8">
        <f t="shared" si="338"/>
        <v>-0.97937772066353046</v>
      </c>
      <c r="L1695">
        <f t="shared" si="348"/>
        <v>98.564563247593171</v>
      </c>
      <c r="M1695">
        <f t="shared" si="349"/>
        <v>-12.888944415777289</v>
      </c>
      <c r="N1695" s="8">
        <f t="shared" si="339"/>
        <v>-0.1451369094176285</v>
      </c>
      <c r="P1695">
        <f t="shared" si="350"/>
        <v>3.5690328821195556</v>
      </c>
      <c r="Q1695">
        <f t="shared" si="340"/>
        <v>98.646569433929116</v>
      </c>
    </row>
    <row r="1696" spans="1:17" x14ac:dyDescent="0.2">
      <c r="A1696" s="1"/>
      <c r="D1696" s="3">
        <f t="shared" si="344"/>
        <v>-58061823.93333333</v>
      </c>
      <c r="E1696" s="3">
        <f t="shared" si="345"/>
        <v>-967697.06555555551</v>
      </c>
      <c r="F1696" t="e">
        <f t="shared" si="341"/>
        <v>#NUM!</v>
      </c>
      <c r="G1696">
        <f t="shared" si="342"/>
        <v>1.3237548570481912</v>
      </c>
      <c r="H1696">
        <f t="shared" si="346"/>
        <v>3.3623373369024057</v>
      </c>
      <c r="I1696">
        <f t="shared" si="343"/>
        <v>33.623373369024058</v>
      </c>
      <c r="J1696">
        <f t="shared" si="347"/>
        <v>4.8967117880444277E-2</v>
      </c>
      <c r="K1696" s="8">
        <f t="shared" si="338"/>
        <v>-0.97937772066353046</v>
      </c>
      <c r="L1696">
        <f t="shared" si="348"/>
        <v>98.564563247593171</v>
      </c>
      <c r="M1696">
        <f t="shared" si="349"/>
        <v>-12.888944415777289</v>
      </c>
      <c r="N1696" s="8">
        <f t="shared" si="339"/>
        <v>-0.1451369094176285</v>
      </c>
      <c r="P1696">
        <f t="shared" si="350"/>
        <v>3.5690328821195556</v>
      </c>
      <c r="Q1696">
        <f t="shared" si="340"/>
        <v>98.646569433929116</v>
      </c>
    </row>
    <row r="1697" spans="1:17" x14ac:dyDescent="0.2">
      <c r="A1697" s="1"/>
      <c r="D1697" s="3">
        <f t="shared" si="344"/>
        <v>-58061823.93333333</v>
      </c>
      <c r="E1697" s="3">
        <f t="shared" si="345"/>
        <v>-967697.06555555551</v>
      </c>
      <c r="F1697" t="e">
        <f t="shared" si="341"/>
        <v>#NUM!</v>
      </c>
      <c r="G1697">
        <f t="shared" si="342"/>
        <v>1.3237548570481912</v>
      </c>
      <c r="H1697">
        <f t="shared" si="346"/>
        <v>3.3623373369024057</v>
      </c>
      <c r="I1697">
        <f t="shared" si="343"/>
        <v>33.623373369024058</v>
      </c>
      <c r="J1697">
        <f t="shared" si="347"/>
        <v>4.8967117880444277E-2</v>
      </c>
      <c r="K1697" s="8">
        <f t="shared" si="338"/>
        <v>-0.97937772066353046</v>
      </c>
      <c r="L1697">
        <f t="shared" si="348"/>
        <v>98.564563247593171</v>
      </c>
      <c r="M1697">
        <f t="shared" si="349"/>
        <v>-12.888944415777289</v>
      </c>
      <c r="N1697" s="8">
        <f t="shared" si="339"/>
        <v>-0.1451369094176285</v>
      </c>
      <c r="P1697">
        <f t="shared" si="350"/>
        <v>3.5690328821195556</v>
      </c>
      <c r="Q1697">
        <f t="shared" si="340"/>
        <v>98.646569433929116</v>
      </c>
    </row>
    <row r="1698" spans="1:17" x14ac:dyDescent="0.2">
      <c r="A1698" s="1"/>
      <c r="D1698" s="3">
        <f t="shared" si="344"/>
        <v>-58061823.93333333</v>
      </c>
      <c r="E1698" s="3">
        <f t="shared" si="345"/>
        <v>-967697.06555555551</v>
      </c>
      <c r="F1698" t="e">
        <f t="shared" si="341"/>
        <v>#NUM!</v>
      </c>
      <c r="G1698">
        <f t="shared" si="342"/>
        <v>1.3237548570481912</v>
      </c>
      <c r="H1698">
        <f t="shared" si="346"/>
        <v>3.3623373369024057</v>
      </c>
      <c r="I1698">
        <f t="shared" si="343"/>
        <v>33.623373369024058</v>
      </c>
      <c r="J1698">
        <f t="shared" si="347"/>
        <v>4.8967117880444277E-2</v>
      </c>
      <c r="K1698" s="8">
        <f t="shared" si="338"/>
        <v>-0.97937772066353046</v>
      </c>
      <c r="L1698">
        <f t="shared" si="348"/>
        <v>98.564563247593171</v>
      </c>
      <c r="M1698">
        <f t="shared" si="349"/>
        <v>-12.888944415777289</v>
      </c>
      <c r="N1698" s="8">
        <f t="shared" si="339"/>
        <v>-0.1451369094176285</v>
      </c>
      <c r="P1698">
        <f t="shared" si="350"/>
        <v>3.5690328821195556</v>
      </c>
      <c r="Q1698">
        <f t="shared" si="340"/>
        <v>98.646569433929116</v>
      </c>
    </row>
    <row r="1699" spans="1:17" x14ac:dyDescent="0.2">
      <c r="A1699" s="1"/>
      <c r="D1699" s="3">
        <f t="shared" si="344"/>
        <v>-58061823.93333333</v>
      </c>
      <c r="E1699" s="3">
        <f t="shared" si="345"/>
        <v>-967697.06555555551</v>
      </c>
      <c r="F1699" t="e">
        <f t="shared" si="341"/>
        <v>#NUM!</v>
      </c>
      <c r="G1699">
        <f t="shared" si="342"/>
        <v>1.3237548570481912</v>
      </c>
      <c r="H1699">
        <f t="shared" si="346"/>
        <v>3.3623373369024057</v>
      </c>
      <c r="I1699">
        <f t="shared" si="343"/>
        <v>33.623373369024058</v>
      </c>
      <c r="J1699">
        <f t="shared" si="347"/>
        <v>4.8967117880444277E-2</v>
      </c>
      <c r="K1699" s="8">
        <f t="shared" si="338"/>
        <v>-0.97937772066353046</v>
      </c>
      <c r="L1699">
        <f t="shared" si="348"/>
        <v>98.564563247593171</v>
      </c>
      <c r="M1699">
        <f t="shared" si="349"/>
        <v>-12.888944415777289</v>
      </c>
      <c r="N1699" s="8">
        <f t="shared" si="339"/>
        <v>-0.1451369094176285</v>
      </c>
      <c r="P1699">
        <f t="shared" si="350"/>
        <v>3.5690328821195556</v>
      </c>
      <c r="Q1699">
        <f t="shared" si="340"/>
        <v>98.646569433929116</v>
      </c>
    </row>
    <row r="1700" spans="1:17" x14ac:dyDescent="0.2">
      <c r="A1700" s="1"/>
      <c r="D1700" s="3">
        <f t="shared" si="344"/>
        <v>-58061823.93333333</v>
      </c>
      <c r="E1700" s="3">
        <f t="shared" si="345"/>
        <v>-967697.06555555551</v>
      </c>
      <c r="F1700" t="e">
        <f t="shared" si="341"/>
        <v>#NUM!</v>
      </c>
      <c r="G1700">
        <f t="shared" si="342"/>
        <v>1.3237548570481912</v>
      </c>
      <c r="H1700">
        <f t="shared" si="346"/>
        <v>3.3623373369024057</v>
      </c>
      <c r="I1700">
        <f t="shared" si="343"/>
        <v>33.623373369024058</v>
      </c>
      <c r="J1700">
        <f t="shared" si="347"/>
        <v>4.8967117880444277E-2</v>
      </c>
      <c r="K1700" s="8">
        <f t="shared" si="338"/>
        <v>-0.97937772066353046</v>
      </c>
      <c r="L1700">
        <f t="shared" si="348"/>
        <v>98.564563247593171</v>
      </c>
      <c r="M1700">
        <f t="shared" si="349"/>
        <v>-12.888944415777289</v>
      </c>
      <c r="N1700" s="8">
        <f t="shared" si="339"/>
        <v>-0.1451369094176285</v>
      </c>
      <c r="P1700">
        <f t="shared" si="350"/>
        <v>3.5690328821195556</v>
      </c>
      <c r="Q1700">
        <f t="shared" si="340"/>
        <v>98.646569433929116</v>
      </c>
    </row>
    <row r="1701" spans="1:17" x14ac:dyDescent="0.2">
      <c r="A1701" s="1"/>
      <c r="D1701" s="3">
        <f t="shared" si="344"/>
        <v>-58061823.93333333</v>
      </c>
      <c r="E1701" s="3">
        <f t="shared" si="345"/>
        <v>-967697.06555555551</v>
      </c>
      <c r="F1701" t="e">
        <f t="shared" si="341"/>
        <v>#NUM!</v>
      </c>
      <c r="G1701">
        <f t="shared" si="342"/>
        <v>1.3237548570481912</v>
      </c>
      <c r="H1701">
        <f t="shared" si="346"/>
        <v>3.3623373369024057</v>
      </c>
      <c r="I1701">
        <f t="shared" si="343"/>
        <v>33.623373369024058</v>
      </c>
      <c r="J1701">
        <f t="shared" si="347"/>
        <v>4.8967117880444277E-2</v>
      </c>
      <c r="K1701" s="8">
        <f t="shared" si="338"/>
        <v>-0.97937772066353046</v>
      </c>
      <c r="L1701">
        <f t="shared" si="348"/>
        <v>98.564563247593171</v>
      </c>
      <c r="M1701">
        <f t="shared" si="349"/>
        <v>-12.888944415777289</v>
      </c>
      <c r="N1701" s="8">
        <f t="shared" si="339"/>
        <v>-0.1451369094176285</v>
      </c>
      <c r="P1701">
        <f t="shared" si="350"/>
        <v>3.5690328821195556</v>
      </c>
      <c r="Q1701">
        <f t="shared" si="340"/>
        <v>98.646569433929116</v>
      </c>
    </row>
    <row r="1702" spans="1:17" x14ac:dyDescent="0.2">
      <c r="A1702" s="1"/>
      <c r="D1702" s="3">
        <f t="shared" si="344"/>
        <v>-58061823.93333333</v>
      </c>
      <c r="E1702" s="3">
        <f t="shared" si="345"/>
        <v>-967697.06555555551</v>
      </c>
      <c r="F1702" t="e">
        <f t="shared" si="341"/>
        <v>#NUM!</v>
      </c>
      <c r="G1702">
        <f t="shared" si="342"/>
        <v>1.3237548570481912</v>
      </c>
      <c r="H1702">
        <f t="shared" si="346"/>
        <v>3.3623373369024057</v>
      </c>
      <c r="I1702">
        <f t="shared" si="343"/>
        <v>33.623373369024058</v>
      </c>
      <c r="J1702">
        <f t="shared" si="347"/>
        <v>4.8967117880444277E-2</v>
      </c>
      <c r="K1702" s="8">
        <f t="shared" si="338"/>
        <v>-0.97937772066353046</v>
      </c>
      <c r="L1702">
        <f t="shared" si="348"/>
        <v>98.564563247593171</v>
      </c>
      <c r="M1702">
        <f t="shared" si="349"/>
        <v>-12.888944415777289</v>
      </c>
      <c r="N1702" s="8">
        <f t="shared" si="339"/>
        <v>-0.1451369094176285</v>
      </c>
      <c r="P1702">
        <f t="shared" si="350"/>
        <v>3.5690328821195556</v>
      </c>
      <c r="Q1702">
        <f t="shared" si="340"/>
        <v>98.646569433929116</v>
      </c>
    </row>
    <row r="1703" spans="1:17" x14ac:dyDescent="0.2">
      <c r="A1703" s="1"/>
      <c r="D1703" s="3">
        <f t="shared" si="344"/>
        <v>-58061823.93333333</v>
      </c>
      <c r="E1703" s="3">
        <f t="shared" si="345"/>
        <v>-967697.06555555551</v>
      </c>
      <c r="F1703" t="e">
        <f t="shared" si="341"/>
        <v>#NUM!</v>
      </c>
      <c r="G1703">
        <f t="shared" si="342"/>
        <v>1.3237548570481912</v>
      </c>
      <c r="H1703">
        <f t="shared" si="346"/>
        <v>3.3623373369024057</v>
      </c>
      <c r="I1703">
        <f t="shared" si="343"/>
        <v>33.623373369024058</v>
      </c>
      <c r="J1703">
        <f t="shared" si="347"/>
        <v>4.8967117880444277E-2</v>
      </c>
      <c r="K1703" s="8">
        <f t="shared" si="338"/>
        <v>-0.97937772066353046</v>
      </c>
      <c r="L1703">
        <f t="shared" si="348"/>
        <v>98.564563247593171</v>
      </c>
      <c r="M1703">
        <f t="shared" si="349"/>
        <v>-12.888944415777289</v>
      </c>
      <c r="N1703" s="8">
        <f t="shared" si="339"/>
        <v>-0.1451369094176285</v>
      </c>
      <c r="P1703">
        <f t="shared" si="350"/>
        <v>3.5690328821195556</v>
      </c>
      <c r="Q1703">
        <f t="shared" si="340"/>
        <v>98.646569433929116</v>
      </c>
    </row>
    <row r="1704" spans="1:17" x14ac:dyDescent="0.2">
      <c r="A1704" s="1"/>
      <c r="D1704" s="3">
        <f t="shared" si="344"/>
        <v>-58061823.93333333</v>
      </c>
      <c r="E1704" s="3">
        <f t="shared" si="345"/>
        <v>-967697.06555555551</v>
      </c>
      <c r="F1704" t="e">
        <f t="shared" si="341"/>
        <v>#NUM!</v>
      </c>
      <c r="G1704">
        <f t="shared" si="342"/>
        <v>1.3237548570481912</v>
      </c>
      <c r="H1704">
        <f t="shared" si="346"/>
        <v>3.3623373369024057</v>
      </c>
      <c r="I1704">
        <f t="shared" si="343"/>
        <v>33.623373369024058</v>
      </c>
      <c r="J1704">
        <f t="shared" si="347"/>
        <v>4.8967117880444277E-2</v>
      </c>
      <c r="K1704" s="8">
        <f t="shared" si="338"/>
        <v>-0.97937772066353046</v>
      </c>
      <c r="L1704">
        <f t="shared" si="348"/>
        <v>98.564563247593171</v>
      </c>
      <c r="M1704">
        <f t="shared" si="349"/>
        <v>-12.888944415777289</v>
      </c>
      <c r="N1704" s="8">
        <f t="shared" si="339"/>
        <v>-0.1451369094176285</v>
      </c>
      <c r="P1704">
        <f t="shared" si="350"/>
        <v>3.5690328821195556</v>
      </c>
      <c r="Q1704">
        <f t="shared" si="340"/>
        <v>98.646569433929116</v>
      </c>
    </row>
    <row r="1705" spans="1:17" x14ac:dyDescent="0.2">
      <c r="A1705" s="1"/>
      <c r="D1705" s="3">
        <f t="shared" si="344"/>
        <v>-58061823.93333333</v>
      </c>
      <c r="E1705" s="3">
        <f t="shared" si="345"/>
        <v>-967697.06555555551</v>
      </c>
      <c r="F1705" t="e">
        <f t="shared" si="341"/>
        <v>#NUM!</v>
      </c>
      <c r="G1705">
        <f t="shared" si="342"/>
        <v>1.3237548570481912</v>
      </c>
      <c r="H1705">
        <f t="shared" si="346"/>
        <v>3.3623373369024057</v>
      </c>
      <c r="I1705">
        <f t="shared" si="343"/>
        <v>33.623373369024058</v>
      </c>
      <c r="J1705">
        <f t="shared" si="347"/>
        <v>4.8967117880444277E-2</v>
      </c>
      <c r="K1705" s="8">
        <f t="shared" si="338"/>
        <v>-0.97937772066353046</v>
      </c>
      <c r="L1705">
        <f t="shared" si="348"/>
        <v>98.564563247593171</v>
      </c>
      <c r="M1705">
        <f t="shared" si="349"/>
        <v>-12.888944415777289</v>
      </c>
      <c r="N1705" s="8">
        <f t="shared" si="339"/>
        <v>-0.1451369094176285</v>
      </c>
      <c r="P1705">
        <f t="shared" si="350"/>
        <v>3.5690328821195556</v>
      </c>
      <c r="Q1705">
        <f t="shared" si="340"/>
        <v>98.646569433929116</v>
      </c>
    </row>
    <row r="1706" spans="1:17" x14ac:dyDescent="0.2">
      <c r="A1706" s="1"/>
      <c r="D1706" s="3">
        <f t="shared" si="344"/>
        <v>-58061823.93333333</v>
      </c>
      <c r="E1706" s="3">
        <f t="shared" si="345"/>
        <v>-967697.06555555551</v>
      </c>
      <c r="F1706" t="e">
        <f t="shared" si="341"/>
        <v>#NUM!</v>
      </c>
      <c r="G1706">
        <f t="shared" si="342"/>
        <v>1.3237548570481912</v>
      </c>
      <c r="H1706">
        <f t="shared" si="346"/>
        <v>3.3623373369024057</v>
      </c>
      <c r="I1706">
        <f t="shared" si="343"/>
        <v>33.623373369024058</v>
      </c>
      <c r="J1706">
        <f t="shared" si="347"/>
        <v>4.8967117880444277E-2</v>
      </c>
      <c r="K1706" s="8">
        <f t="shared" si="338"/>
        <v>-0.97937772066353046</v>
      </c>
      <c r="L1706">
        <f t="shared" si="348"/>
        <v>98.564563247593171</v>
      </c>
      <c r="M1706">
        <f t="shared" si="349"/>
        <v>-12.888944415777289</v>
      </c>
      <c r="N1706" s="8">
        <f t="shared" si="339"/>
        <v>-0.1451369094176285</v>
      </c>
      <c r="P1706">
        <f t="shared" si="350"/>
        <v>3.5690328821195556</v>
      </c>
      <c r="Q1706">
        <f t="shared" si="340"/>
        <v>98.646569433929116</v>
      </c>
    </row>
    <row r="1707" spans="1:17" x14ac:dyDescent="0.2">
      <c r="A1707" s="1"/>
      <c r="D1707" s="3">
        <f t="shared" si="344"/>
        <v>-58061823.93333333</v>
      </c>
      <c r="E1707" s="3">
        <f t="shared" si="345"/>
        <v>-967697.06555555551</v>
      </c>
      <c r="F1707" t="e">
        <f t="shared" si="341"/>
        <v>#NUM!</v>
      </c>
      <c r="G1707">
        <f t="shared" si="342"/>
        <v>1.3237548570481912</v>
      </c>
      <c r="H1707">
        <f t="shared" si="346"/>
        <v>3.3623373369024057</v>
      </c>
      <c r="I1707">
        <f t="shared" si="343"/>
        <v>33.623373369024058</v>
      </c>
      <c r="J1707">
        <f t="shared" si="347"/>
        <v>4.8967117880444277E-2</v>
      </c>
      <c r="K1707" s="8">
        <f t="shared" si="338"/>
        <v>-0.97937772066353046</v>
      </c>
      <c r="L1707">
        <f t="shared" si="348"/>
        <v>98.564563247593171</v>
      </c>
      <c r="M1707">
        <f t="shared" si="349"/>
        <v>-12.888944415777289</v>
      </c>
      <c r="N1707" s="8">
        <f t="shared" si="339"/>
        <v>-0.1451369094176285</v>
      </c>
      <c r="P1707">
        <f t="shared" si="350"/>
        <v>3.5690328821195556</v>
      </c>
      <c r="Q1707">
        <f t="shared" si="340"/>
        <v>98.646569433929116</v>
      </c>
    </row>
    <row r="1708" spans="1:17" x14ac:dyDescent="0.2">
      <c r="A1708" s="1"/>
      <c r="D1708" s="3">
        <f t="shared" si="344"/>
        <v>-58061823.93333333</v>
      </c>
      <c r="E1708" s="3">
        <f t="shared" si="345"/>
        <v>-967697.06555555551</v>
      </c>
      <c r="F1708" t="e">
        <f t="shared" si="341"/>
        <v>#NUM!</v>
      </c>
      <c r="G1708">
        <f t="shared" si="342"/>
        <v>1.3237548570481912</v>
      </c>
      <c r="H1708">
        <f t="shared" si="346"/>
        <v>3.3623373369024057</v>
      </c>
      <c r="I1708">
        <f t="shared" si="343"/>
        <v>33.623373369024058</v>
      </c>
      <c r="J1708">
        <f t="shared" si="347"/>
        <v>4.8967117880444277E-2</v>
      </c>
      <c r="K1708" s="8">
        <f t="shared" si="338"/>
        <v>-0.97937772066353046</v>
      </c>
      <c r="L1708">
        <f t="shared" si="348"/>
        <v>98.564563247593171</v>
      </c>
      <c r="M1708">
        <f t="shared" si="349"/>
        <v>-12.888944415777289</v>
      </c>
      <c r="N1708" s="8">
        <f t="shared" si="339"/>
        <v>-0.1451369094176285</v>
      </c>
      <c r="P1708">
        <f t="shared" si="350"/>
        <v>3.5690328821195556</v>
      </c>
      <c r="Q1708">
        <f t="shared" si="340"/>
        <v>98.646569433929116</v>
      </c>
    </row>
    <row r="1709" spans="1:17" x14ac:dyDescent="0.2">
      <c r="A1709" s="1"/>
      <c r="D1709" s="3">
        <f t="shared" si="344"/>
        <v>-58061823.93333333</v>
      </c>
      <c r="E1709" s="3">
        <f t="shared" si="345"/>
        <v>-967697.06555555551</v>
      </c>
      <c r="F1709" t="e">
        <f t="shared" si="341"/>
        <v>#NUM!</v>
      </c>
      <c r="G1709">
        <f t="shared" si="342"/>
        <v>1.3237548570481912</v>
      </c>
      <c r="H1709">
        <f t="shared" si="346"/>
        <v>3.3623373369024057</v>
      </c>
      <c r="I1709">
        <f t="shared" si="343"/>
        <v>33.623373369024058</v>
      </c>
      <c r="J1709">
        <f t="shared" si="347"/>
        <v>4.8967117880444277E-2</v>
      </c>
      <c r="K1709" s="8">
        <f t="shared" si="338"/>
        <v>-0.97937772066353046</v>
      </c>
      <c r="L1709">
        <f t="shared" si="348"/>
        <v>98.564563247593171</v>
      </c>
      <c r="M1709">
        <f t="shared" si="349"/>
        <v>-12.888944415777289</v>
      </c>
      <c r="N1709" s="8">
        <f t="shared" si="339"/>
        <v>-0.1451369094176285</v>
      </c>
      <c r="P1709">
        <f t="shared" si="350"/>
        <v>3.5690328821195556</v>
      </c>
      <c r="Q1709">
        <f t="shared" si="340"/>
        <v>98.646569433929116</v>
      </c>
    </row>
    <row r="1710" spans="1:17" x14ac:dyDescent="0.2">
      <c r="A1710" s="1"/>
      <c r="D1710" s="3">
        <f t="shared" si="344"/>
        <v>-58061823.93333333</v>
      </c>
      <c r="E1710" s="3">
        <f t="shared" si="345"/>
        <v>-967697.06555555551</v>
      </c>
      <c r="F1710" t="e">
        <f t="shared" si="341"/>
        <v>#NUM!</v>
      </c>
      <c r="G1710">
        <f t="shared" si="342"/>
        <v>1.3237548570481912</v>
      </c>
      <c r="H1710">
        <f t="shared" si="346"/>
        <v>3.3623373369024057</v>
      </c>
      <c r="I1710">
        <f t="shared" si="343"/>
        <v>33.623373369024058</v>
      </c>
      <c r="J1710">
        <f t="shared" si="347"/>
        <v>4.8967117880444277E-2</v>
      </c>
      <c r="K1710" s="8">
        <f t="shared" si="338"/>
        <v>-0.97937772066353046</v>
      </c>
      <c r="L1710">
        <f t="shared" si="348"/>
        <v>98.564563247593171</v>
      </c>
      <c r="M1710">
        <f t="shared" si="349"/>
        <v>-12.888944415777289</v>
      </c>
      <c r="N1710" s="8">
        <f t="shared" si="339"/>
        <v>-0.1451369094176285</v>
      </c>
      <c r="P1710">
        <f t="shared" si="350"/>
        <v>3.5690328821195556</v>
      </c>
      <c r="Q1710">
        <f t="shared" si="340"/>
        <v>98.646569433929116</v>
      </c>
    </row>
    <row r="1711" spans="1:17" x14ac:dyDescent="0.2">
      <c r="A1711" s="1"/>
      <c r="D1711" s="3">
        <f t="shared" si="344"/>
        <v>-58061823.93333333</v>
      </c>
      <c r="E1711" s="3">
        <f t="shared" si="345"/>
        <v>-967697.06555555551</v>
      </c>
      <c r="F1711" t="e">
        <f t="shared" si="341"/>
        <v>#NUM!</v>
      </c>
      <c r="G1711">
        <f t="shared" si="342"/>
        <v>1.3237548570481912</v>
      </c>
      <c r="H1711">
        <f t="shared" si="346"/>
        <v>3.3623373369024057</v>
      </c>
      <c r="I1711">
        <f t="shared" si="343"/>
        <v>33.623373369024058</v>
      </c>
      <c r="J1711">
        <f t="shared" si="347"/>
        <v>4.8967117880444277E-2</v>
      </c>
      <c r="K1711" s="8">
        <f t="shared" si="338"/>
        <v>-0.97937772066353046</v>
      </c>
      <c r="L1711">
        <f t="shared" si="348"/>
        <v>98.564563247593171</v>
      </c>
      <c r="M1711">
        <f t="shared" si="349"/>
        <v>-12.888944415777289</v>
      </c>
      <c r="N1711" s="8">
        <f t="shared" si="339"/>
        <v>-0.1451369094176285</v>
      </c>
      <c r="P1711">
        <f t="shared" si="350"/>
        <v>3.5690328821195556</v>
      </c>
      <c r="Q1711">
        <f t="shared" si="340"/>
        <v>98.646569433929116</v>
      </c>
    </row>
    <row r="1712" spans="1:17" x14ac:dyDescent="0.2">
      <c r="A1712" s="1"/>
      <c r="D1712" s="3">
        <f t="shared" si="344"/>
        <v>-58061823.93333333</v>
      </c>
      <c r="E1712" s="3">
        <f t="shared" si="345"/>
        <v>-967697.06555555551</v>
      </c>
      <c r="F1712" t="e">
        <f t="shared" si="341"/>
        <v>#NUM!</v>
      </c>
      <c r="G1712">
        <f t="shared" si="342"/>
        <v>1.3237548570481912</v>
      </c>
      <c r="H1712">
        <f t="shared" si="346"/>
        <v>3.3623373369024057</v>
      </c>
      <c r="I1712">
        <f t="shared" si="343"/>
        <v>33.623373369024058</v>
      </c>
      <c r="J1712">
        <f t="shared" si="347"/>
        <v>4.8967117880444277E-2</v>
      </c>
      <c r="K1712" s="8">
        <f t="shared" si="338"/>
        <v>-0.97937772066353046</v>
      </c>
      <c r="L1712">
        <f t="shared" si="348"/>
        <v>98.564563247593171</v>
      </c>
      <c r="M1712">
        <f t="shared" si="349"/>
        <v>-12.888944415777289</v>
      </c>
      <c r="N1712" s="8">
        <f t="shared" si="339"/>
        <v>-0.1451369094176285</v>
      </c>
      <c r="P1712">
        <f t="shared" si="350"/>
        <v>3.5690328821195556</v>
      </c>
      <c r="Q1712">
        <f t="shared" si="340"/>
        <v>98.646569433929116</v>
      </c>
    </row>
    <row r="1713" spans="1:17" x14ac:dyDescent="0.2">
      <c r="A1713" s="1"/>
      <c r="D1713" s="3">
        <f t="shared" si="344"/>
        <v>-58061823.93333333</v>
      </c>
      <c r="E1713" s="3">
        <f t="shared" si="345"/>
        <v>-967697.06555555551</v>
      </c>
      <c r="F1713" t="e">
        <f t="shared" si="341"/>
        <v>#NUM!</v>
      </c>
      <c r="G1713">
        <f t="shared" si="342"/>
        <v>1.3237548570481912</v>
      </c>
      <c r="H1713">
        <f t="shared" si="346"/>
        <v>3.3623373369024057</v>
      </c>
      <c r="I1713">
        <f t="shared" si="343"/>
        <v>33.623373369024058</v>
      </c>
      <c r="J1713">
        <f t="shared" si="347"/>
        <v>4.8967117880444277E-2</v>
      </c>
      <c r="K1713" s="8">
        <f t="shared" si="338"/>
        <v>-0.97937772066353046</v>
      </c>
      <c r="L1713">
        <f t="shared" si="348"/>
        <v>98.564563247593171</v>
      </c>
      <c r="M1713">
        <f t="shared" si="349"/>
        <v>-12.888944415777289</v>
      </c>
      <c r="N1713" s="8">
        <f t="shared" si="339"/>
        <v>-0.1451369094176285</v>
      </c>
      <c r="P1713">
        <f t="shared" si="350"/>
        <v>3.5690328821195556</v>
      </c>
      <c r="Q1713">
        <f t="shared" si="340"/>
        <v>98.646569433929116</v>
      </c>
    </row>
    <row r="1714" spans="1:17" x14ac:dyDescent="0.2">
      <c r="A1714" s="1"/>
      <c r="D1714" s="3">
        <f t="shared" si="344"/>
        <v>-58061823.93333333</v>
      </c>
      <c r="E1714" s="3">
        <f t="shared" si="345"/>
        <v>-967697.06555555551</v>
      </c>
      <c r="F1714" t="e">
        <f t="shared" si="341"/>
        <v>#NUM!</v>
      </c>
      <c r="G1714">
        <f t="shared" si="342"/>
        <v>1.3237548570481912</v>
      </c>
      <c r="H1714">
        <f t="shared" si="346"/>
        <v>3.3623373369024057</v>
      </c>
      <c r="I1714">
        <f t="shared" si="343"/>
        <v>33.623373369024058</v>
      </c>
      <c r="J1714">
        <f t="shared" si="347"/>
        <v>4.8967117880444277E-2</v>
      </c>
      <c r="K1714" s="8">
        <f t="shared" si="338"/>
        <v>-0.97937772066353046</v>
      </c>
      <c r="L1714">
        <f t="shared" si="348"/>
        <v>98.564563247593171</v>
      </c>
      <c r="M1714">
        <f t="shared" si="349"/>
        <v>-12.888944415777289</v>
      </c>
      <c r="N1714" s="8">
        <f t="shared" si="339"/>
        <v>-0.1451369094176285</v>
      </c>
      <c r="P1714">
        <f t="shared" si="350"/>
        <v>3.5690328821195556</v>
      </c>
      <c r="Q1714">
        <f t="shared" si="340"/>
        <v>98.646569433929116</v>
      </c>
    </row>
    <row r="1715" spans="1:17" x14ac:dyDescent="0.2">
      <c r="A1715" s="1"/>
      <c r="D1715" s="3">
        <f t="shared" si="344"/>
        <v>-58061823.93333333</v>
      </c>
      <c r="E1715" s="3">
        <f t="shared" si="345"/>
        <v>-967697.06555555551</v>
      </c>
      <c r="F1715" t="e">
        <f t="shared" si="341"/>
        <v>#NUM!</v>
      </c>
      <c r="G1715">
        <f t="shared" si="342"/>
        <v>1.3237548570481912</v>
      </c>
      <c r="H1715">
        <f t="shared" si="346"/>
        <v>3.3623373369024057</v>
      </c>
      <c r="I1715">
        <f t="shared" si="343"/>
        <v>33.623373369024058</v>
      </c>
      <c r="J1715">
        <f t="shared" si="347"/>
        <v>4.8967117880444277E-2</v>
      </c>
      <c r="K1715" s="8">
        <f t="shared" si="338"/>
        <v>-0.97937772066353046</v>
      </c>
      <c r="L1715">
        <f t="shared" si="348"/>
        <v>98.564563247593171</v>
      </c>
      <c r="M1715">
        <f t="shared" si="349"/>
        <v>-12.888944415777289</v>
      </c>
      <c r="N1715" s="8">
        <f t="shared" si="339"/>
        <v>-0.1451369094176285</v>
      </c>
      <c r="P1715">
        <f t="shared" si="350"/>
        <v>3.5690328821195556</v>
      </c>
      <c r="Q1715">
        <f t="shared" si="340"/>
        <v>98.646569433929116</v>
      </c>
    </row>
    <row r="1716" spans="1:17" x14ac:dyDescent="0.2">
      <c r="A1716" s="1"/>
      <c r="D1716" s="3">
        <f t="shared" si="344"/>
        <v>-58061823.93333333</v>
      </c>
      <c r="E1716" s="3">
        <f t="shared" si="345"/>
        <v>-967697.06555555551</v>
      </c>
      <c r="F1716" t="e">
        <f t="shared" si="341"/>
        <v>#NUM!</v>
      </c>
      <c r="G1716">
        <f t="shared" si="342"/>
        <v>1.3237548570481912</v>
      </c>
      <c r="H1716">
        <f t="shared" si="346"/>
        <v>3.3623373369024057</v>
      </c>
      <c r="I1716">
        <f t="shared" si="343"/>
        <v>33.623373369024058</v>
      </c>
      <c r="J1716">
        <f t="shared" si="347"/>
        <v>4.8967117880444277E-2</v>
      </c>
      <c r="K1716" s="8">
        <f t="shared" si="338"/>
        <v>-0.97937772066353046</v>
      </c>
      <c r="L1716">
        <f t="shared" si="348"/>
        <v>98.564563247593171</v>
      </c>
      <c r="M1716">
        <f t="shared" si="349"/>
        <v>-12.888944415777289</v>
      </c>
      <c r="N1716" s="8">
        <f t="shared" si="339"/>
        <v>-0.1451369094176285</v>
      </c>
      <c r="P1716">
        <f t="shared" si="350"/>
        <v>3.5690328821195556</v>
      </c>
      <c r="Q1716">
        <f t="shared" si="340"/>
        <v>98.646569433929116</v>
      </c>
    </row>
    <row r="1717" spans="1:17" x14ac:dyDescent="0.2">
      <c r="A1717" s="1"/>
      <c r="D1717" s="3">
        <f t="shared" si="344"/>
        <v>-58061823.93333333</v>
      </c>
      <c r="E1717" s="3">
        <f t="shared" si="345"/>
        <v>-967697.06555555551</v>
      </c>
      <c r="F1717" t="e">
        <f t="shared" si="341"/>
        <v>#NUM!</v>
      </c>
      <c r="G1717">
        <f t="shared" si="342"/>
        <v>1.3237548570481912</v>
      </c>
      <c r="H1717">
        <f t="shared" si="346"/>
        <v>3.3623373369024057</v>
      </c>
      <c r="I1717">
        <f t="shared" si="343"/>
        <v>33.623373369024058</v>
      </c>
      <c r="J1717">
        <f t="shared" si="347"/>
        <v>4.8967117880444277E-2</v>
      </c>
      <c r="K1717" s="8">
        <f t="shared" si="338"/>
        <v>-0.97937772066353046</v>
      </c>
      <c r="L1717">
        <f t="shared" si="348"/>
        <v>98.564563247593171</v>
      </c>
      <c r="M1717">
        <f t="shared" si="349"/>
        <v>-12.888944415777289</v>
      </c>
      <c r="N1717" s="8">
        <f t="shared" si="339"/>
        <v>-0.1451369094176285</v>
      </c>
      <c r="P1717">
        <f t="shared" si="350"/>
        <v>3.5690328821195556</v>
      </c>
      <c r="Q1717">
        <f t="shared" si="340"/>
        <v>98.646569433929116</v>
      </c>
    </row>
    <row r="1718" spans="1:17" x14ac:dyDescent="0.2">
      <c r="A1718" s="1"/>
      <c r="D1718" s="3">
        <f t="shared" si="344"/>
        <v>-58061823.93333333</v>
      </c>
      <c r="E1718" s="3">
        <f t="shared" si="345"/>
        <v>-967697.06555555551</v>
      </c>
      <c r="F1718" t="e">
        <f t="shared" si="341"/>
        <v>#NUM!</v>
      </c>
      <c r="G1718">
        <f t="shared" si="342"/>
        <v>1.3237548570481912</v>
      </c>
      <c r="H1718">
        <f t="shared" si="346"/>
        <v>3.3623373369024057</v>
      </c>
      <c r="I1718">
        <f t="shared" si="343"/>
        <v>33.623373369024058</v>
      </c>
      <c r="J1718">
        <f t="shared" si="347"/>
        <v>4.8967117880444277E-2</v>
      </c>
      <c r="K1718" s="8">
        <f t="shared" si="338"/>
        <v>-0.97937772066353046</v>
      </c>
      <c r="L1718">
        <f t="shared" si="348"/>
        <v>98.564563247593171</v>
      </c>
      <c r="M1718">
        <f t="shared" si="349"/>
        <v>-12.888944415777289</v>
      </c>
      <c r="N1718" s="8">
        <f t="shared" si="339"/>
        <v>-0.1451369094176285</v>
      </c>
      <c r="P1718">
        <f t="shared" si="350"/>
        <v>3.5690328821195556</v>
      </c>
      <c r="Q1718">
        <f t="shared" si="340"/>
        <v>98.646569433929116</v>
      </c>
    </row>
    <row r="1719" spans="1:17" x14ac:dyDescent="0.2">
      <c r="A1719" s="1"/>
      <c r="D1719" s="3">
        <f t="shared" si="344"/>
        <v>-58061823.93333333</v>
      </c>
      <c r="E1719" s="3">
        <f t="shared" si="345"/>
        <v>-967697.06555555551</v>
      </c>
      <c r="F1719" t="e">
        <f t="shared" si="341"/>
        <v>#NUM!</v>
      </c>
      <c r="G1719">
        <f t="shared" si="342"/>
        <v>1.3237548570481912</v>
      </c>
      <c r="H1719">
        <f t="shared" si="346"/>
        <v>3.3623373369024057</v>
      </c>
      <c r="I1719">
        <f t="shared" si="343"/>
        <v>33.623373369024058</v>
      </c>
      <c r="J1719">
        <f t="shared" si="347"/>
        <v>4.8967117880444277E-2</v>
      </c>
      <c r="K1719" s="8">
        <f t="shared" si="338"/>
        <v>-0.97937772066353046</v>
      </c>
      <c r="L1719">
        <f t="shared" si="348"/>
        <v>98.564563247593171</v>
      </c>
      <c r="M1719">
        <f t="shared" si="349"/>
        <v>-12.888944415777289</v>
      </c>
      <c r="N1719" s="8">
        <f t="shared" si="339"/>
        <v>-0.1451369094176285</v>
      </c>
      <c r="P1719">
        <f t="shared" si="350"/>
        <v>3.5690328821195556</v>
      </c>
      <c r="Q1719">
        <f t="shared" si="340"/>
        <v>98.646569433929116</v>
      </c>
    </row>
    <row r="1720" spans="1:17" x14ac:dyDescent="0.2">
      <c r="A1720" s="1"/>
      <c r="D1720" s="3">
        <f t="shared" si="344"/>
        <v>-58061823.93333333</v>
      </c>
      <c r="E1720" s="3">
        <f t="shared" si="345"/>
        <v>-967697.06555555551</v>
      </c>
      <c r="F1720" t="e">
        <f t="shared" si="341"/>
        <v>#NUM!</v>
      </c>
      <c r="G1720">
        <f t="shared" si="342"/>
        <v>1.3237548570481912</v>
      </c>
      <c r="H1720">
        <f t="shared" si="346"/>
        <v>3.3623373369024057</v>
      </c>
      <c r="I1720">
        <f t="shared" si="343"/>
        <v>33.623373369024058</v>
      </c>
      <c r="J1720">
        <f t="shared" si="347"/>
        <v>4.8967117880444277E-2</v>
      </c>
      <c r="K1720" s="8">
        <f t="shared" si="338"/>
        <v>-0.97937772066353046</v>
      </c>
      <c r="L1720">
        <f t="shared" si="348"/>
        <v>98.564563247593171</v>
      </c>
      <c r="M1720">
        <f t="shared" si="349"/>
        <v>-12.888944415777289</v>
      </c>
      <c r="N1720" s="8">
        <f t="shared" si="339"/>
        <v>-0.1451369094176285</v>
      </c>
      <c r="P1720">
        <f t="shared" si="350"/>
        <v>3.5690328821195556</v>
      </c>
      <c r="Q1720">
        <f t="shared" si="340"/>
        <v>98.646569433929116</v>
      </c>
    </row>
    <row r="1721" spans="1:17" x14ac:dyDescent="0.2">
      <c r="A1721" s="1"/>
      <c r="D1721" s="3">
        <f t="shared" si="344"/>
        <v>-58061823.93333333</v>
      </c>
      <c r="E1721" s="3">
        <f t="shared" si="345"/>
        <v>-967697.06555555551</v>
      </c>
      <c r="F1721" t="e">
        <f t="shared" si="341"/>
        <v>#NUM!</v>
      </c>
      <c r="G1721">
        <f t="shared" si="342"/>
        <v>1.3237548570481912</v>
      </c>
      <c r="H1721">
        <f t="shared" si="346"/>
        <v>3.3623373369024057</v>
      </c>
      <c r="I1721">
        <f t="shared" si="343"/>
        <v>33.623373369024058</v>
      </c>
      <c r="J1721">
        <f t="shared" si="347"/>
        <v>4.8967117880444277E-2</v>
      </c>
      <c r="K1721" s="8">
        <f t="shared" si="338"/>
        <v>-0.97937772066353046</v>
      </c>
      <c r="L1721">
        <f t="shared" si="348"/>
        <v>98.564563247593171</v>
      </c>
      <c r="M1721">
        <f t="shared" si="349"/>
        <v>-12.888944415777289</v>
      </c>
      <c r="N1721" s="8">
        <f t="shared" si="339"/>
        <v>-0.1451369094176285</v>
      </c>
      <c r="P1721">
        <f t="shared" si="350"/>
        <v>3.5690328821195556</v>
      </c>
      <c r="Q1721">
        <f t="shared" si="340"/>
        <v>98.646569433929116</v>
      </c>
    </row>
    <row r="1722" spans="1:17" x14ac:dyDescent="0.2">
      <c r="A1722" s="1"/>
      <c r="D1722" s="3">
        <f t="shared" si="344"/>
        <v>-58061823.93333333</v>
      </c>
      <c r="E1722" s="3">
        <f t="shared" si="345"/>
        <v>-967697.06555555551</v>
      </c>
      <c r="F1722" t="e">
        <f t="shared" si="341"/>
        <v>#NUM!</v>
      </c>
      <c r="G1722">
        <f t="shared" si="342"/>
        <v>1.3237548570481912</v>
      </c>
      <c r="H1722">
        <f t="shared" si="346"/>
        <v>3.3623373369024057</v>
      </c>
      <c r="I1722">
        <f t="shared" si="343"/>
        <v>33.623373369024058</v>
      </c>
      <c r="J1722">
        <f t="shared" si="347"/>
        <v>4.8967117880444277E-2</v>
      </c>
      <c r="K1722" s="8">
        <f t="shared" si="338"/>
        <v>-0.97937772066353046</v>
      </c>
      <c r="L1722">
        <f t="shared" si="348"/>
        <v>98.564563247593171</v>
      </c>
      <c r="M1722">
        <f t="shared" si="349"/>
        <v>-12.888944415777289</v>
      </c>
      <c r="N1722" s="8">
        <f t="shared" si="339"/>
        <v>-0.1451369094176285</v>
      </c>
      <c r="P1722">
        <f t="shared" si="350"/>
        <v>3.5690328821195556</v>
      </c>
      <c r="Q1722">
        <f t="shared" si="340"/>
        <v>98.646569433929116</v>
      </c>
    </row>
    <row r="1723" spans="1:17" x14ac:dyDescent="0.2">
      <c r="A1723" s="1"/>
      <c r="D1723" s="3">
        <f t="shared" si="344"/>
        <v>-58061823.93333333</v>
      </c>
      <c r="E1723" s="3">
        <f t="shared" si="345"/>
        <v>-967697.06555555551</v>
      </c>
      <c r="F1723" t="e">
        <f t="shared" si="341"/>
        <v>#NUM!</v>
      </c>
      <c r="G1723">
        <f t="shared" si="342"/>
        <v>1.3237548570481912</v>
      </c>
      <c r="H1723">
        <f t="shared" si="346"/>
        <v>3.3623373369024057</v>
      </c>
      <c r="I1723">
        <f t="shared" si="343"/>
        <v>33.623373369024058</v>
      </c>
      <c r="J1723">
        <f t="shared" si="347"/>
        <v>4.8967117880444277E-2</v>
      </c>
      <c r="K1723" s="8">
        <f t="shared" si="338"/>
        <v>-0.97937772066353046</v>
      </c>
      <c r="L1723">
        <f t="shared" si="348"/>
        <v>98.564563247593171</v>
      </c>
      <c r="M1723">
        <f t="shared" si="349"/>
        <v>-12.888944415777289</v>
      </c>
      <c r="N1723" s="8">
        <f t="shared" si="339"/>
        <v>-0.1451369094176285</v>
      </c>
      <c r="P1723">
        <f t="shared" si="350"/>
        <v>3.5690328821195556</v>
      </c>
      <c r="Q1723">
        <f t="shared" si="340"/>
        <v>98.646569433929116</v>
      </c>
    </row>
    <row r="1724" spans="1:17" x14ac:dyDescent="0.2">
      <c r="A1724" s="1"/>
      <c r="D1724" s="3">
        <f t="shared" si="344"/>
        <v>-58061823.93333333</v>
      </c>
      <c r="E1724" s="3">
        <f t="shared" si="345"/>
        <v>-967697.06555555551</v>
      </c>
      <c r="F1724" t="e">
        <f t="shared" si="341"/>
        <v>#NUM!</v>
      </c>
      <c r="G1724">
        <f t="shared" si="342"/>
        <v>1.3237548570481912</v>
      </c>
      <c r="H1724">
        <f t="shared" si="346"/>
        <v>3.3623373369024057</v>
      </c>
      <c r="I1724">
        <f t="shared" si="343"/>
        <v>33.623373369024058</v>
      </c>
      <c r="J1724">
        <f t="shared" si="347"/>
        <v>4.8967117880444277E-2</v>
      </c>
      <c r="K1724" s="8">
        <f t="shared" si="338"/>
        <v>-0.97937772066353046</v>
      </c>
      <c r="L1724">
        <f t="shared" si="348"/>
        <v>98.564563247593171</v>
      </c>
      <c r="M1724">
        <f t="shared" si="349"/>
        <v>-12.888944415777289</v>
      </c>
      <c r="N1724" s="8">
        <f t="shared" si="339"/>
        <v>-0.1451369094176285</v>
      </c>
      <c r="P1724">
        <f t="shared" si="350"/>
        <v>3.5690328821195556</v>
      </c>
      <c r="Q1724">
        <f t="shared" si="340"/>
        <v>98.646569433929116</v>
      </c>
    </row>
    <row r="1725" spans="1:17" x14ac:dyDescent="0.2">
      <c r="A1725" s="1"/>
      <c r="D1725" s="3">
        <f t="shared" si="344"/>
        <v>-58061823.93333333</v>
      </c>
      <c r="E1725" s="3">
        <f t="shared" si="345"/>
        <v>-967697.06555555551</v>
      </c>
      <c r="F1725" t="e">
        <f t="shared" si="341"/>
        <v>#NUM!</v>
      </c>
      <c r="G1725">
        <f t="shared" si="342"/>
        <v>1.3237548570481912</v>
      </c>
      <c r="H1725">
        <f t="shared" si="346"/>
        <v>3.3623373369024057</v>
      </c>
      <c r="I1725">
        <f t="shared" si="343"/>
        <v>33.623373369024058</v>
      </c>
      <c r="J1725">
        <f t="shared" si="347"/>
        <v>4.8967117880444277E-2</v>
      </c>
      <c r="K1725" s="8">
        <f t="shared" si="338"/>
        <v>-0.97937772066353046</v>
      </c>
      <c r="L1725">
        <f t="shared" si="348"/>
        <v>98.564563247593171</v>
      </c>
      <c r="M1725">
        <f t="shared" si="349"/>
        <v>-12.888944415777289</v>
      </c>
      <c r="N1725" s="8">
        <f t="shared" si="339"/>
        <v>-0.1451369094176285</v>
      </c>
      <c r="P1725">
        <f t="shared" si="350"/>
        <v>3.5690328821195556</v>
      </c>
      <c r="Q1725">
        <f t="shared" si="340"/>
        <v>98.646569433929116</v>
      </c>
    </row>
    <row r="1726" spans="1:17" x14ac:dyDescent="0.2">
      <c r="A1726" s="1"/>
      <c r="D1726" s="3">
        <f t="shared" si="344"/>
        <v>-58061823.93333333</v>
      </c>
      <c r="E1726" s="3">
        <f t="shared" si="345"/>
        <v>-967697.06555555551</v>
      </c>
      <c r="F1726" t="e">
        <f t="shared" si="341"/>
        <v>#NUM!</v>
      </c>
      <c r="G1726">
        <f t="shared" si="342"/>
        <v>1.3237548570481912</v>
      </c>
      <c r="H1726">
        <f t="shared" si="346"/>
        <v>3.3623373369024057</v>
      </c>
      <c r="I1726">
        <f t="shared" si="343"/>
        <v>33.623373369024058</v>
      </c>
      <c r="J1726">
        <f t="shared" si="347"/>
        <v>4.8967117880444277E-2</v>
      </c>
      <c r="K1726" s="8">
        <f t="shared" si="338"/>
        <v>-0.97937772066353046</v>
      </c>
      <c r="L1726">
        <f t="shared" si="348"/>
        <v>98.564563247593171</v>
      </c>
      <c r="M1726">
        <f t="shared" si="349"/>
        <v>-12.888944415777289</v>
      </c>
      <c r="N1726" s="8">
        <f t="shared" si="339"/>
        <v>-0.1451369094176285</v>
      </c>
      <c r="P1726">
        <f t="shared" si="350"/>
        <v>3.5690328821195556</v>
      </c>
      <c r="Q1726">
        <f t="shared" si="340"/>
        <v>98.646569433929116</v>
      </c>
    </row>
    <row r="1727" spans="1:17" x14ac:dyDescent="0.2">
      <c r="A1727" s="1"/>
      <c r="D1727" s="3">
        <f t="shared" si="344"/>
        <v>-58061823.93333333</v>
      </c>
      <c r="E1727" s="3">
        <f t="shared" si="345"/>
        <v>-967697.06555555551</v>
      </c>
      <c r="F1727" t="e">
        <f t="shared" si="341"/>
        <v>#NUM!</v>
      </c>
      <c r="G1727">
        <f t="shared" si="342"/>
        <v>1.3237548570481912</v>
      </c>
      <c r="H1727">
        <f t="shared" si="346"/>
        <v>3.3623373369024057</v>
      </c>
      <c r="I1727">
        <f t="shared" si="343"/>
        <v>33.623373369024058</v>
      </c>
      <c r="J1727">
        <f t="shared" si="347"/>
        <v>4.8967117880444277E-2</v>
      </c>
      <c r="K1727" s="8">
        <f t="shared" si="338"/>
        <v>-0.97937772066353046</v>
      </c>
      <c r="L1727">
        <f t="shared" si="348"/>
        <v>98.564563247593171</v>
      </c>
      <c r="M1727">
        <f t="shared" si="349"/>
        <v>-12.888944415777289</v>
      </c>
      <c r="N1727" s="8">
        <f t="shared" si="339"/>
        <v>-0.1451369094176285</v>
      </c>
      <c r="P1727">
        <f t="shared" si="350"/>
        <v>3.5690328821195556</v>
      </c>
      <c r="Q1727">
        <f t="shared" si="340"/>
        <v>98.646569433929116</v>
      </c>
    </row>
    <row r="1728" spans="1:17" x14ac:dyDescent="0.2">
      <c r="A1728" s="1"/>
      <c r="D1728" s="3">
        <f t="shared" si="344"/>
        <v>-58061823.93333333</v>
      </c>
      <c r="E1728" s="3">
        <f t="shared" si="345"/>
        <v>-967697.06555555551</v>
      </c>
      <c r="F1728" t="e">
        <f t="shared" si="341"/>
        <v>#NUM!</v>
      </c>
      <c r="G1728">
        <f t="shared" si="342"/>
        <v>1.3237548570481912</v>
      </c>
      <c r="H1728">
        <f t="shared" si="346"/>
        <v>3.3623373369024057</v>
      </c>
      <c r="I1728">
        <f t="shared" si="343"/>
        <v>33.623373369024058</v>
      </c>
      <c r="J1728">
        <f t="shared" si="347"/>
        <v>4.8967117880444277E-2</v>
      </c>
      <c r="K1728" s="8">
        <f t="shared" si="338"/>
        <v>-0.97937772066353046</v>
      </c>
      <c r="L1728">
        <f t="shared" si="348"/>
        <v>98.564563247593171</v>
      </c>
      <c r="M1728">
        <f t="shared" si="349"/>
        <v>-12.888944415777289</v>
      </c>
      <c r="N1728" s="8">
        <f t="shared" si="339"/>
        <v>-0.1451369094176285</v>
      </c>
      <c r="P1728">
        <f t="shared" si="350"/>
        <v>3.5690328821195556</v>
      </c>
      <c r="Q1728">
        <f t="shared" si="340"/>
        <v>98.646569433929116</v>
      </c>
    </row>
    <row r="1729" spans="1:17" x14ac:dyDescent="0.2">
      <c r="A1729" s="1"/>
      <c r="D1729" s="3">
        <f t="shared" si="344"/>
        <v>-58061823.93333333</v>
      </c>
      <c r="E1729" s="3">
        <f t="shared" si="345"/>
        <v>-967697.06555555551</v>
      </c>
      <c r="F1729" t="e">
        <f t="shared" si="341"/>
        <v>#NUM!</v>
      </c>
      <c r="G1729">
        <f t="shared" si="342"/>
        <v>1.3237548570481912</v>
      </c>
      <c r="H1729">
        <f t="shared" si="346"/>
        <v>3.3623373369024057</v>
      </c>
      <c r="I1729">
        <f t="shared" si="343"/>
        <v>33.623373369024058</v>
      </c>
      <c r="J1729">
        <f t="shared" si="347"/>
        <v>4.8967117880444277E-2</v>
      </c>
      <c r="K1729" s="8">
        <f t="shared" si="338"/>
        <v>-0.97937772066353046</v>
      </c>
      <c r="L1729">
        <f t="shared" si="348"/>
        <v>98.564563247593171</v>
      </c>
      <c r="M1729">
        <f t="shared" si="349"/>
        <v>-12.888944415777289</v>
      </c>
      <c r="N1729" s="8">
        <f t="shared" si="339"/>
        <v>-0.1451369094176285</v>
      </c>
      <c r="P1729">
        <f t="shared" si="350"/>
        <v>3.5690328821195556</v>
      </c>
      <c r="Q1729">
        <f t="shared" si="340"/>
        <v>98.646569433929116</v>
      </c>
    </row>
    <row r="1730" spans="1:17" x14ac:dyDescent="0.2">
      <c r="A1730" s="1"/>
      <c r="D1730" s="3">
        <f t="shared" si="344"/>
        <v>-58061823.93333333</v>
      </c>
      <c r="E1730" s="3">
        <f t="shared" si="345"/>
        <v>-967697.06555555551</v>
      </c>
      <c r="F1730" t="e">
        <f t="shared" si="341"/>
        <v>#NUM!</v>
      </c>
      <c r="G1730">
        <f t="shared" si="342"/>
        <v>1.3237548570481912</v>
      </c>
      <c r="H1730">
        <f t="shared" si="346"/>
        <v>3.3623373369024057</v>
      </c>
      <c r="I1730">
        <f t="shared" si="343"/>
        <v>33.623373369024058</v>
      </c>
      <c r="J1730">
        <f t="shared" si="347"/>
        <v>4.8967117880444277E-2</v>
      </c>
      <c r="K1730" s="8">
        <f t="shared" si="338"/>
        <v>-0.97937772066353046</v>
      </c>
      <c r="L1730">
        <f t="shared" si="348"/>
        <v>98.564563247593171</v>
      </c>
      <c r="M1730">
        <f t="shared" si="349"/>
        <v>-12.888944415777289</v>
      </c>
      <c r="N1730" s="8">
        <f t="shared" si="339"/>
        <v>-0.1451369094176285</v>
      </c>
      <c r="P1730">
        <f t="shared" si="350"/>
        <v>3.5690328821195556</v>
      </c>
      <c r="Q1730">
        <f t="shared" si="340"/>
        <v>98.646569433929116</v>
      </c>
    </row>
    <row r="1731" spans="1:17" x14ac:dyDescent="0.2">
      <c r="A1731" s="1"/>
      <c r="D1731" s="3">
        <f t="shared" si="344"/>
        <v>-58061823.93333333</v>
      </c>
      <c r="E1731" s="3">
        <f t="shared" si="345"/>
        <v>-967697.06555555551</v>
      </c>
      <c r="F1731" t="e">
        <f t="shared" si="341"/>
        <v>#NUM!</v>
      </c>
      <c r="G1731">
        <f t="shared" si="342"/>
        <v>1.3237548570481912</v>
      </c>
      <c r="H1731">
        <f t="shared" si="346"/>
        <v>3.3623373369024057</v>
      </c>
      <c r="I1731">
        <f t="shared" si="343"/>
        <v>33.623373369024058</v>
      </c>
      <c r="J1731">
        <f t="shared" si="347"/>
        <v>4.8967117880444277E-2</v>
      </c>
      <c r="K1731" s="8">
        <f t="shared" si="338"/>
        <v>-0.97937772066353046</v>
      </c>
      <c r="L1731">
        <f t="shared" si="348"/>
        <v>98.564563247593171</v>
      </c>
      <c r="M1731">
        <f t="shared" si="349"/>
        <v>-12.888944415777289</v>
      </c>
      <c r="N1731" s="8">
        <f t="shared" si="339"/>
        <v>-0.1451369094176285</v>
      </c>
      <c r="P1731">
        <f t="shared" si="350"/>
        <v>3.5690328821195556</v>
      </c>
      <c r="Q1731">
        <f t="shared" si="340"/>
        <v>98.646569433929116</v>
      </c>
    </row>
    <row r="1732" spans="1:17" x14ac:dyDescent="0.2">
      <c r="A1732" s="1"/>
      <c r="D1732" s="3">
        <f t="shared" si="344"/>
        <v>-58061823.93333333</v>
      </c>
      <c r="E1732" s="3">
        <f t="shared" si="345"/>
        <v>-967697.06555555551</v>
      </c>
      <c r="F1732" t="e">
        <f t="shared" si="341"/>
        <v>#NUM!</v>
      </c>
      <c r="G1732">
        <f t="shared" si="342"/>
        <v>1.3237548570481912</v>
      </c>
      <c r="H1732">
        <f t="shared" si="346"/>
        <v>3.3623373369024057</v>
      </c>
      <c r="I1732">
        <f t="shared" si="343"/>
        <v>33.623373369024058</v>
      </c>
      <c r="J1732">
        <f t="shared" si="347"/>
        <v>4.8967117880444277E-2</v>
      </c>
      <c r="K1732" s="8">
        <f t="shared" si="338"/>
        <v>-0.97937772066353046</v>
      </c>
      <c r="L1732">
        <f t="shared" si="348"/>
        <v>98.564563247593171</v>
      </c>
      <c r="M1732">
        <f t="shared" si="349"/>
        <v>-12.888944415777289</v>
      </c>
      <c r="N1732" s="8">
        <f t="shared" si="339"/>
        <v>-0.1451369094176285</v>
      </c>
      <c r="P1732">
        <f t="shared" si="350"/>
        <v>3.5690328821195556</v>
      </c>
      <c r="Q1732">
        <f t="shared" si="340"/>
        <v>98.646569433929116</v>
      </c>
    </row>
    <row r="1733" spans="1:17" x14ac:dyDescent="0.2">
      <c r="A1733" s="1"/>
      <c r="D1733" s="3">
        <f t="shared" si="344"/>
        <v>-58061823.93333333</v>
      </c>
      <c r="E1733" s="3">
        <f t="shared" si="345"/>
        <v>-967697.06555555551</v>
      </c>
      <c r="F1733" t="e">
        <f t="shared" si="341"/>
        <v>#NUM!</v>
      </c>
      <c r="G1733">
        <f t="shared" si="342"/>
        <v>1.3237548570481912</v>
      </c>
      <c r="H1733">
        <f t="shared" si="346"/>
        <v>3.3623373369024057</v>
      </c>
      <c r="I1733">
        <f t="shared" si="343"/>
        <v>33.623373369024058</v>
      </c>
      <c r="J1733">
        <f t="shared" si="347"/>
        <v>4.8967117880444277E-2</v>
      </c>
      <c r="K1733" s="8">
        <f t="shared" si="338"/>
        <v>-0.97937772066353046</v>
      </c>
      <c r="L1733">
        <f t="shared" si="348"/>
        <v>98.564563247593171</v>
      </c>
      <c r="M1733">
        <f t="shared" si="349"/>
        <v>-12.888944415777289</v>
      </c>
      <c r="N1733" s="8">
        <f t="shared" si="339"/>
        <v>-0.1451369094176285</v>
      </c>
      <c r="P1733">
        <f t="shared" si="350"/>
        <v>3.5690328821195556</v>
      </c>
      <c r="Q1733">
        <f t="shared" si="340"/>
        <v>98.646569433929116</v>
      </c>
    </row>
    <row r="1734" spans="1:17" x14ac:dyDescent="0.2">
      <c r="A1734" s="1"/>
      <c r="D1734" s="3">
        <f t="shared" si="344"/>
        <v>-58061823.93333333</v>
      </c>
      <c r="E1734" s="3">
        <f t="shared" si="345"/>
        <v>-967697.06555555551</v>
      </c>
      <c r="F1734" t="e">
        <f t="shared" si="341"/>
        <v>#NUM!</v>
      </c>
      <c r="G1734">
        <f t="shared" si="342"/>
        <v>1.3237548570481912</v>
      </c>
      <c r="H1734">
        <f t="shared" si="346"/>
        <v>3.3623373369024057</v>
      </c>
      <c r="I1734">
        <f t="shared" si="343"/>
        <v>33.623373369024058</v>
      </c>
      <c r="J1734">
        <f t="shared" si="347"/>
        <v>4.8967117880444277E-2</v>
      </c>
      <c r="K1734" s="8">
        <f t="shared" si="338"/>
        <v>-0.97937772066353046</v>
      </c>
      <c r="L1734">
        <f t="shared" si="348"/>
        <v>98.564563247593171</v>
      </c>
      <c r="M1734">
        <f t="shared" si="349"/>
        <v>-12.888944415777289</v>
      </c>
      <c r="N1734" s="8">
        <f t="shared" si="339"/>
        <v>-0.1451369094176285</v>
      </c>
      <c r="P1734">
        <f t="shared" si="350"/>
        <v>3.5690328821195556</v>
      </c>
      <c r="Q1734">
        <f t="shared" si="340"/>
        <v>98.646569433929116</v>
      </c>
    </row>
    <row r="1735" spans="1:17" x14ac:dyDescent="0.2">
      <c r="A1735" s="1"/>
      <c r="D1735" s="3">
        <f t="shared" si="344"/>
        <v>-58061823.93333333</v>
      </c>
      <c r="E1735" s="3">
        <f t="shared" si="345"/>
        <v>-967697.06555555551</v>
      </c>
      <c r="F1735" t="e">
        <f t="shared" si="341"/>
        <v>#NUM!</v>
      </c>
      <c r="G1735">
        <f t="shared" si="342"/>
        <v>1.3237548570481912</v>
      </c>
      <c r="H1735">
        <f t="shared" si="346"/>
        <v>3.3623373369024057</v>
      </c>
      <c r="I1735">
        <f t="shared" si="343"/>
        <v>33.623373369024058</v>
      </c>
      <c r="J1735">
        <f t="shared" si="347"/>
        <v>4.8967117880444277E-2</v>
      </c>
      <c r="K1735" s="8">
        <f t="shared" si="338"/>
        <v>-0.97937772066353046</v>
      </c>
      <c r="L1735">
        <f t="shared" si="348"/>
        <v>98.564563247593171</v>
      </c>
      <c r="M1735">
        <f t="shared" si="349"/>
        <v>-12.888944415777289</v>
      </c>
      <c r="N1735" s="8">
        <f t="shared" si="339"/>
        <v>-0.1451369094176285</v>
      </c>
      <c r="P1735">
        <f t="shared" si="350"/>
        <v>3.5690328821195556</v>
      </c>
      <c r="Q1735">
        <f t="shared" si="340"/>
        <v>98.646569433929116</v>
      </c>
    </row>
    <row r="1736" spans="1:17" x14ac:dyDescent="0.2">
      <c r="A1736" s="1"/>
      <c r="D1736" s="3">
        <f t="shared" si="344"/>
        <v>-58061823.93333333</v>
      </c>
      <c r="E1736" s="3">
        <f t="shared" si="345"/>
        <v>-967697.06555555551</v>
      </c>
      <c r="F1736" t="e">
        <f t="shared" si="341"/>
        <v>#NUM!</v>
      </c>
      <c r="G1736">
        <f t="shared" si="342"/>
        <v>1.3237548570481912</v>
      </c>
      <c r="H1736">
        <f t="shared" si="346"/>
        <v>3.3623373369024057</v>
      </c>
      <c r="I1736">
        <f t="shared" si="343"/>
        <v>33.623373369024058</v>
      </c>
      <c r="J1736">
        <f t="shared" si="347"/>
        <v>4.8967117880444277E-2</v>
      </c>
      <c r="K1736" s="8">
        <f t="shared" si="338"/>
        <v>-0.97937772066353046</v>
      </c>
      <c r="L1736">
        <f t="shared" si="348"/>
        <v>98.564563247593171</v>
      </c>
      <c r="M1736">
        <f t="shared" si="349"/>
        <v>-12.888944415777289</v>
      </c>
      <c r="N1736" s="8">
        <f t="shared" si="339"/>
        <v>-0.1451369094176285</v>
      </c>
      <c r="P1736">
        <f t="shared" si="350"/>
        <v>3.5690328821195556</v>
      </c>
      <c r="Q1736">
        <f t="shared" si="340"/>
        <v>98.646569433929116</v>
      </c>
    </row>
    <row r="1737" spans="1:17" x14ac:dyDescent="0.2">
      <c r="A1737" s="1"/>
      <c r="D1737" s="3">
        <f t="shared" si="344"/>
        <v>-58061823.93333333</v>
      </c>
      <c r="E1737" s="3">
        <f t="shared" si="345"/>
        <v>-967697.06555555551</v>
      </c>
      <c r="F1737" t="e">
        <f t="shared" si="341"/>
        <v>#NUM!</v>
      </c>
      <c r="G1737">
        <f t="shared" si="342"/>
        <v>1.3237548570481912</v>
      </c>
      <c r="H1737">
        <f t="shared" si="346"/>
        <v>3.3623373369024057</v>
      </c>
      <c r="I1737">
        <f t="shared" si="343"/>
        <v>33.623373369024058</v>
      </c>
      <c r="J1737">
        <f t="shared" si="347"/>
        <v>4.8967117880444277E-2</v>
      </c>
      <c r="K1737" s="8">
        <f t="shared" si="338"/>
        <v>-0.97937772066353046</v>
      </c>
      <c r="L1737">
        <f t="shared" si="348"/>
        <v>98.564563247593171</v>
      </c>
      <c r="M1737">
        <f t="shared" si="349"/>
        <v>-12.888944415777289</v>
      </c>
      <c r="N1737" s="8">
        <f t="shared" si="339"/>
        <v>-0.1451369094176285</v>
      </c>
      <c r="P1737">
        <f t="shared" si="350"/>
        <v>3.5690328821195556</v>
      </c>
      <c r="Q1737">
        <f t="shared" si="340"/>
        <v>98.646569433929116</v>
      </c>
    </row>
    <row r="1738" spans="1:17" x14ac:dyDescent="0.2">
      <c r="A1738" s="1"/>
      <c r="D1738" s="3">
        <f t="shared" si="344"/>
        <v>-58061823.93333333</v>
      </c>
      <c r="E1738" s="3">
        <f t="shared" si="345"/>
        <v>-967697.06555555551</v>
      </c>
      <c r="F1738" t="e">
        <f t="shared" si="341"/>
        <v>#NUM!</v>
      </c>
      <c r="G1738">
        <f t="shared" si="342"/>
        <v>1.3237548570481912</v>
      </c>
      <c r="H1738">
        <f t="shared" si="346"/>
        <v>3.3623373369024057</v>
      </c>
      <c r="I1738">
        <f t="shared" si="343"/>
        <v>33.623373369024058</v>
      </c>
      <c r="J1738">
        <f t="shared" si="347"/>
        <v>4.8967117880444277E-2</v>
      </c>
      <c r="K1738" s="8">
        <f t="shared" si="338"/>
        <v>-0.97937772066353046</v>
      </c>
      <c r="L1738">
        <f t="shared" si="348"/>
        <v>98.564563247593171</v>
      </c>
      <c r="M1738">
        <f t="shared" si="349"/>
        <v>-12.888944415777289</v>
      </c>
      <c r="N1738" s="8">
        <f t="shared" si="339"/>
        <v>-0.1451369094176285</v>
      </c>
      <c r="P1738">
        <f t="shared" si="350"/>
        <v>3.5690328821195556</v>
      </c>
      <c r="Q1738">
        <f t="shared" si="340"/>
        <v>98.646569433929116</v>
      </c>
    </row>
    <row r="1739" spans="1:17" x14ac:dyDescent="0.2">
      <c r="A1739" s="1"/>
      <c r="D1739" s="3">
        <f t="shared" si="344"/>
        <v>-58061823.93333333</v>
      </c>
      <c r="E1739" s="3">
        <f t="shared" si="345"/>
        <v>-967697.06555555551</v>
      </c>
      <c r="F1739" t="e">
        <f t="shared" si="341"/>
        <v>#NUM!</v>
      </c>
      <c r="G1739">
        <f t="shared" si="342"/>
        <v>1.3237548570481912</v>
      </c>
      <c r="H1739">
        <f t="shared" si="346"/>
        <v>3.3623373369024057</v>
      </c>
      <c r="I1739">
        <f t="shared" si="343"/>
        <v>33.623373369024058</v>
      </c>
      <c r="J1739">
        <f t="shared" si="347"/>
        <v>4.8967117880444277E-2</v>
      </c>
      <c r="K1739" s="8">
        <f t="shared" si="338"/>
        <v>-0.97937772066353046</v>
      </c>
      <c r="L1739">
        <f t="shared" si="348"/>
        <v>98.564563247593171</v>
      </c>
      <c r="M1739">
        <f t="shared" si="349"/>
        <v>-12.888944415777289</v>
      </c>
      <c r="N1739" s="8">
        <f t="shared" si="339"/>
        <v>-0.1451369094176285</v>
      </c>
      <c r="P1739">
        <f t="shared" si="350"/>
        <v>3.5690328821195556</v>
      </c>
      <c r="Q1739">
        <f t="shared" si="340"/>
        <v>98.646569433929116</v>
      </c>
    </row>
    <row r="1740" spans="1:17" x14ac:dyDescent="0.2">
      <c r="A1740" s="1"/>
      <c r="D1740" s="3">
        <f t="shared" si="344"/>
        <v>-58061823.93333333</v>
      </c>
      <c r="E1740" s="3">
        <f t="shared" si="345"/>
        <v>-967697.06555555551</v>
      </c>
      <c r="F1740" t="e">
        <f t="shared" si="341"/>
        <v>#NUM!</v>
      </c>
      <c r="G1740">
        <f t="shared" si="342"/>
        <v>1.3237548570481912</v>
      </c>
      <c r="H1740">
        <f t="shared" si="346"/>
        <v>3.3623373369024057</v>
      </c>
      <c r="I1740">
        <f t="shared" si="343"/>
        <v>33.623373369024058</v>
      </c>
      <c r="J1740">
        <f t="shared" si="347"/>
        <v>4.8967117880444277E-2</v>
      </c>
      <c r="K1740" s="8">
        <f t="shared" si="338"/>
        <v>-0.97937772066353046</v>
      </c>
      <c r="L1740">
        <f t="shared" si="348"/>
        <v>98.564563247593171</v>
      </c>
      <c r="M1740">
        <f t="shared" si="349"/>
        <v>-12.888944415777289</v>
      </c>
      <c r="N1740" s="8">
        <f t="shared" si="339"/>
        <v>-0.1451369094176285</v>
      </c>
      <c r="P1740">
        <f t="shared" si="350"/>
        <v>3.5690328821195556</v>
      </c>
      <c r="Q1740">
        <f t="shared" si="340"/>
        <v>98.646569433929116</v>
      </c>
    </row>
    <row r="1741" spans="1:17" x14ac:dyDescent="0.2">
      <c r="A1741" s="1"/>
      <c r="D1741" s="3">
        <f t="shared" si="344"/>
        <v>-58061823.93333333</v>
      </c>
      <c r="E1741" s="3">
        <f t="shared" si="345"/>
        <v>-967697.06555555551</v>
      </c>
      <c r="F1741" t="e">
        <f t="shared" si="341"/>
        <v>#NUM!</v>
      </c>
      <c r="G1741">
        <f t="shared" si="342"/>
        <v>1.3237548570481912</v>
      </c>
      <c r="H1741">
        <f t="shared" si="346"/>
        <v>3.3623373369024057</v>
      </c>
      <c r="I1741">
        <f t="shared" si="343"/>
        <v>33.623373369024058</v>
      </c>
      <c r="J1741">
        <f t="shared" si="347"/>
        <v>4.8967117880444277E-2</v>
      </c>
      <c r="K1741" s="8">
        <f t="shared" si="338"/>
        <v>-0.97937772066353046</v>
      </c>
      <c r="L1741">
        <f t="shared" si="348"/>
        <v>98.564563247593171</v>
      </c>
      <c r="M1741">
        <f t="shared" si="349"/>
        <v>-12.888944415777289</v>
      </c>
      <c r="N1741" s="8">
        <f t="shared" si="339"/>
        <v>-0.1451369094176285</v>
      </c>
      <c r="P1741">
        <f t="shared" si="350"/>
        <v>3.5690328821195556</v>
      </c>
      <c r="Q1741">
        <f t="shared" si="340"/>
        <v>98.646569433929116</v>
      </c>
    </row>
    <row r="1742" spans="1:17" x14ac:dyDescent="0.2">
      <c r="A1742" s="1"/>
      <c r="D1742" s="3">
        <f t="shared" si="344"/>
        <v>-58061823.93333333</v>
      </c>
      <c r="E1742" s="3">
        <f t="shared" si="345"/>
        <v>-967697.06555555551</v>
      </c>
      <c r="F1742" t="e">
        <f t="shared" si="341"/>
        <v>#NUM!</v>
      </c>
      <c r="G1742">
        <f t="shared" si="342"/>
        <v>1.3237548570481912</v>
      </c>
      <c r="H1742">
        <f t="shared" si="346"/>
        <v>3.3623373369024057</v>
      </c>
      <c r="I1742">
        <f t="shared" si="343"/>
        <v>33.623373369024058</v>
      </c>
      <c r="J1742">
        <f t="shared" si="347"/>
        <v>4.8967117880444277E-2</v>
      </c>
      <c r="K1742" s="8">
        <f t="shared" si="338"/>
        <v>-0.97937772066353046</v>
      </c>
      <c r="L1742">
        <f t="shared" si="348"/>
        <v>98.564563247593171</v>
      </c>
      <c r="M1742">
        <f t="shared" si="349"/>
        <v>-12.888944415777289</v>
      </c>
      <c r="N1742" s="8">
        <f t="shared" si="339"/>
        <v>-0.1451369094176285</v>
      </c>
      <c r="P1742">
        <f t="shared" si="350"/>
        <v>3.5690328821195556</v>
      </c>
      <c r="Q1742">
        <f t="shared" si="340"/>
        <v>98.646569433929116</v>
      </c>
    </row>
    <row r="1743" spans="1:17" x14ac:dyDescent="0.2">
      <c r="A1743" s="1"/>
      <c r="D1743" s="3">
        <f t="shared" si="344"/>
        <v>-58061823.93333333</v>
      </c>
      <c r="E1743" s="3">
        <f t="shared" si="345"/>
        <v>-967697.06555555551</v>
      </c>
      <c r="F1743" t="e">
        <f t="shared" si="341"/>
        <v>#NUM!</v>
      </c>
      <c r="G1743">
        <f t="shared" si="342"/>
        <v>1.3237548570481912</v>
      </c>
      <c r="H1743">
        <f t="shared" si="346"/>
        <v>3.3623373369024057</v>
      </c>
      <c r="I1743">
        <f t="shared" si="343"/>
        <v>33.623373369024058</v>
      </c>
      <c r="J1743">
        <f t="shared" si="347"/>
        <v>4.8967117880444277E-2</v>
      </c>
      <c r="K1743" s="8">
        <f t="shared" si="338"/>
        <v>-0.97937772066353046</v>
      </c>
      <c r="L1743">
        <f t="shared" si="348"/>
        <v>98.564563247593171</v>
      </c>
      <c r="M1743">
        <f t="shared" si="349"/>
        <v>-12.888944415777289</v>
      </c>
      <c r="N1743" s="8">
        <f t="shared" si="339"/>
        <v>-0.1451369094176285</v>
      </c>
      <c r="P1743">
        <f t="shared" si="350"/>
        <v>3.5690328821195556</v>
      </c>
      <c r="Q1743">
        <f t="shared" si="340"/>
        <v>98.646569433929116</v>
      </c>
    </row>
    <row r="1744" spans="1:17" x14ac:dyDescent="0.2">
      <c r="A1744" s="1"/>
      <c r="D1744" s="3">
        <f t="shared" si="344"/>
        <v>-58061823.93333333</v>
      </c>
      <c r="E1744" s="3">
        <f t="shared" si="345"/>
        <v>-967697.06555555551</v>
      </c>
      <c r="F1744" t="e">
        <f t="shared" si="341"/>
        <v>#NUM!</v>
      </c>
      <c r="G1744">
        <f t="shared" si="342"/>
        <v>1.3237548570481912</v>
      </c>
      <c r="H1744">
        <f t="shared" si="346"/>
        <v>3.3623373369024057</v>
      </c>
      <c r="I1744">
        <f t="shared" si="343"/>
        <v>33.623373369024058</v>
      </c>
      <c r="J1744">
        <f t="shared" si="347"/>
        <v>4.8967117880444277E-2</v>
      </c>
      <c r="K1744" s="8">
        <f t="shared" si="338"/>
        <v>-0.97937772066353046</v>
      </c>
      <c r="L1744">
        <f t="shared" si="348"/>
        <v>98.564563247593171</v>
      </c>
      <c r="M1744">
        <f t="shared" si="349"/>
        <v>-12.888944415777289</v>
      </c>
      <c r="N1744" s="8">
        <f t="shared" si="339"/>
        <v>-0.1451369094176285</v>
      </c>
      <c r="P1744">
        <f t="shared" si="350"/>
        <v>3.5690328821195556</v>
      </c>
      <c r="Q1744">
        <f t="shared" si="340"/>
        <v>98.646569433929116</v>
      </c>
    </row>
    <row r="1745" spans="1:17" x14ac:dyDescent="0.2">
      <c r="A1745" s="1"/>
      <c r="D1745" s="3">
        <f t="shared" si="344"/>
        <v>-58061823.93333333</v>
      </c>
      <c r="E1745" s="3">
        <f t="shared" si="345"/>
        <v>-967697.06555555551</v>
      </c>
      <c r="F1745" t="e">
        <f t="shared" si="341"/>
        <v>#NUM!</v>
      </c>
      <c r="G1745">
        <f t="shared" si="342"/>
        <v>1.3237548570481912</v>
      </c>
      <c r="H1745">
        <f t="shared" si="346"/>
        <v>3.3623373369024057</v>
      </c>
      <c r="I1745">
        <f t="shared" si="343"/>
        <v>33.623373369024058</v>
      </c>
      <c r="J1745">
        <f t="shared" si="347"/>
        <v>4.8967117880444277E-2</v>
      </c>
      <c r="K1745" s="8">
        <f t="shared" si="338"/>
        <v>-0.97937772066353046</v>
      </c>
      <c r="L1745">
        <f t="shared" si="348"/>
        <v>98.564563247593171</v>
      </c>
      <c r="M1745">
        <f t="shared" si="349"/>
        <v>-12.888944415777289</v>
      </c>
      <c r="N1745" s="8">
        <f t="shared" si="339"/>
        <v>-0.1451369094176285</v>
      </c>
      <c r="P1745">
        <f t="shared" si="350"/>
        <v>3.5690328821195556</v>
      </c>
      <c r="Q1745">
        <f t="shared" si="340"/>
        <v>98.646569433929116</v>
      </c>
    </row>
    <row r="1746" spans="1:17" x14ac:dyDescent="0.2">
      <c r="A1746" s="1"/>
      <c r="D1746" s="3">
        <f t="shared" si="344"/>
        <v>-58061823.93333333</v>
      </c>
      <c r="E1746" s="3">
        <f t="shared" si="345"/>
        <v>-967697.06555555551</v>
      </c>
      <c r="F1746" t="e">
        <f t="shared" si="341"/>
        <v>#NUM!</v>
      </c>
      <c r="G1746">
        <f t="shared" si="342"/>
        <v>1.3237548570481912</v>
      </c>
      <c r="H1746">
        <f t="shared" si="346"/>
        <v>3.3623373369024057</v>
      </c>
      <c r="I1746">
        <f t="shared" si="343"/>
        <v>33.623373369024058</v>
      </c>
      <c r="J1746">
        <f t="shared" si="347"/>
        <v>4.8967117880444277E-2</v>
      </c>
      <c r="K1746" s="8">
        <f t="shared" si="338"/>
        <v>-0.97937772066353046</v>
      </c>
      <c r="L1746">
        <f t="shared" si="348"/>
        <v>98.564563247593171</v>
      </c>
      <c r="M1746">
        <f t="shared" si="349"/>
        <v>-12.888944415777289</v>
      </c>
      <c r="N1746" s="8">
        <f t="shared" si="339"/>
        <v>-0.1451369094176285</v>
      </c>
      <c r="P1746">
        <f t="shared" si="350"/>
        <v>3.5690328821195556</v>
      </c>
      <c r="Q1746">
        <f t="shared" si="340"/>
        <v>98.646569433929116</v>
      </c>
    </row>
    <row r="1747" spans="1:17" x14ac:dyDescent="0.2">
      <c r="A1747" s="1"/>
      <c r="D1747" s="3">
        <f t="shared" si="344"/>
        <v>-58061823.93333333</v>
      </c>
      <c r="E1747" s="3">
        <f t="shared" si="345"/>
        <v>-967697.06555555551</v>
      </c>
      <c r="F1747" t="e">
        <f t="shared" si="341"/>
        <v>#NUM!</v>
      </c>
      <c r="G1747">
        <f t="shared" si="342"/>
        <v>1.3237548570481912</v>
      </c>
      <c r="H1747">
        <f t="shared" si="346"/>
        <v>3.3623373369024057</v>
      </c>
      <c r="I1747">
        <f t="shared" si="343"/>
        <v>33.623373369024058</v>
      </c>
      <c r="J1747">
        <f t="shared" si="347"/>
        <v>4.8967117880444277E-2</v>
      </c>
      <c r="K1747" s="8">
        <f t="shared" si="338"/>
        <v>-0.97937772066353046</v>
      </c>
      <c r="L1747">
        <f t="shared" si="348"/>
        <v>98.564563247593171</v>
      </c>
      <c r="M1747">
        <f t="shared" si="349"/>
        <v>-12.888944415777289</v>
      </c>
      <c r="N1747" s="8">
        <f t="shared" si="339"/>
        <v>-0.1451369094176285</v>
      </c>
      <c r="P1747">
        <f t="shared" si="350"/>
        <v>3.5690328821195556</v>
      </c>
      <c r="Q1747">
        <f t="shared" si="340"/>
        <v>98.646569433929116</v>
      </c>
    </row>
    <row r="1748" spans="1:17" x14ac:dyDescent="0.2">
      <c r="A1748" s="1"/>
      <c r="D1748" s="3">
        <f t="shared" si="344"/>
        <v>-58061823.93333333</v>
      </c>
      <c r="E1748" s="3">
        <f t="shared" si="345"/>
        <v>-967697.06555555551</v>
      </c>
      <c r="F1748" t="e">
        <f t="shared" si="341"/>
        <v>#NUM!</v>
      </c>
      <c r="G1748">
        <f t="shared" si="342"/>
        <v>1.3237548570481912</v>
      </c>
      <c r="H1748">
        <f t="shared" si="346"/>
        <v>3.3623373369024057</v>
      </c>
      <c r="I1748">
        <f t="shared" si="343"/>
        <v>33.623373369024058</v>
      </c>
      <c r="J1748">
        <f t="shared" si="347"/>
        <v>4.8967117880444277E-2</v>
      </c>
      <c r="K1748" s="8">
        <f t="shared" si="338"/>
        <v>-0.97937772066353046</v>
      </c>
      <c r="L1748">
        <f t="shared" si="348"/>
        <v>98.564563247593171</v>
      </c>
      <c r="M1748">
        <f t="shared" si="349"/>
        <v>-12.888944415777289</v>
      </c>
      <c r="N1748" s="8">
        <f t="shared" si="339"/>
        <v>-0.1451369094176285</v>
      </c>
      <c r="P1748">
        <f t="shared" si="350"/>
        <v>3.5690328821195556</v>
      </c>
      <c r="Q1748">
        <f t="shared" si="340"/>
        <v>98.646569433929116</v>
      </c>
    </row>
    <row r="1749" spans="1:17" x14ac:dyDescent="0.2">
      <c r="A1749" s="1"/>
      <c r="D1749" s="3">
        <f t="shared" si="344"/>
        <v>-58061823.93333333</v>
      </c>
      <c r="E1749" s="3">
        <f t="shared" si="345"/>
        <v>-967697.06555555551</v>
      </c>
      <c r="F1749" t="e">
        <f t="shared" si="341"/>
        <v>#NUM!</v>
      </c>
      <c r="G1749">
        <f t="shared" si="342"/>
        <v>1.3237548570481912</v>
      </c>
      <c r="H1749">
        <f t="shared" si="346"/>
        <v>3.3623373369024057</v>
      </c>
      <c r="I1749">
        <f t="shared" si="343"/>
        <v>33.623373369024058</v>
      </c>
      <c r="J1749">
        <f t="shared" si="347"/>
        <v>4.8967117880444277E-2</v>
      </c>
      <c r="K1749" s="8">
        <f t="shared" si="338"/>
        <v>-0.97937772066353046</v>
      </c>
      <c r="L1749">
        <f t="shared" si="348"/>
        <v>98.564563247593171</v>
      </c>
      <c r="M1749">
        <f t="shared" si="349"/>
        <v>-12.888944415777289</v>
      </c>
      <c r="N1749" s="8">
        <f t="shared" si="339"/>
        <v>-0.1451369094176285</v>
      </c>
      <c r="P1749">
        <f t="shared" si="350"/>
        <v>3.5690328821195556</v>
      </c>
      <c r="Q1749">
        <f t="shared" si="340"/>
        <v>98.646569433929116</v>
      </c>
    </row>
    <row r="1750" spans="1:17" x14ac:dyDescent="0.2">
      <c r="A1750" s="1"/>
      <c r="D1750" s="3">
        <f t="shared" si="344"/>
        <v>-58061823.93333333</v>
      </c>
      <c r="E1750" s="3">
        <f t="shared" si="345"/>
        <v>-967697.06555555551</v>
      </c>
      <c r="F1750" t="e">
        <f t="shared" si="341"/>
        <v>#NUM!</v>
      </c>
      <c r="G1750">
        <f t="shared" si="342"/>
        <v>1.3237548570481912</v>
      </c>
      <c r="H1750">
        <f t="shared" si="346"/>
        <v>3.3623373369024057</v>
      </c>
      <c r="I1750">
        <f t="shared" si="343"/>
        <v>33.623373369024058</v>
      </c>
      <c r="J1750">
        <f t="shared" si="347"/>
        <v>4.8967117880444277E-2</v>
      </c>
      <c r="K1750" s="8">
        <f t="shared" si="338"/>
        <v>-0.97937772066353046</v>
      </c>
      <c r="L1750">
        <f t="shared" si="348"/>
        <v>98.564563247593171</v>
      </c>
      <c r="M1750">
        <f t="shared" si="349"/>
        <v>-12.888944415777289</v>
      </c>
      <c r="N1750" s="8">
        <f t="shared" si="339"/>
        <v>-0.1451369094176285</v>
      </c>
      <c r="P1750">
        <f t="shared" si="350"/>
        <v>3.5690328821195556</v>
      </c>
      <c r="Q1750">
        <f t="shared" si="340"/>
        <v>98.646569433929116</v>
      </c>
    </row>
    <row r="1751" spans="1:17" x14ac:dyDescent="0.2">
      <c r="A1751" s="1"/>
      <c r="D1751" s="3">
        <f t="shared" si="344"/>
        <v>-58061823.93333333</v>
      </c>
      <c r="E1751" s="3">
        <f t="shared" si="345"/>
        <v>-967697.06555555551</v>
      </c>
      <c r="F1751" t="e">
        <f t="shared" si="341"/>
        <v>#NUM!</v>
      </c>
      <c r="G1751">
        <f t="shared" si="342"/>
        <v>1.3237548570481912</v>
      </c>
      <c r="H1751">
        <f t="shared" si="346"/>
        <v>3.3623373369024057</v>
      </c>
      <c r="I1751">
        <f t="shared" si="343"/>
        <v>33.623373369024058</v>
      </c>
      <c r="J1751">
        <f t="shared" si="347"/>
        <v>4.8967117880444277E-2</v>
      </c>
      <c r="K1751" s="8">
        <f t="shared" si="338"/>
        <v>-0.97937772066353046</v>
      </c>
      <c r="L1751">
        <f t="shared" si="348"/>
        <v>98.564563247593171</v>
      </c>
      <c r="M1751">
        <f t="shared" si="349"/>
        <v>-12.888944415777289</v>
      </c>
      <c r="N1751" s="8">
        <f t="shared" si="339"/>
        <v>-0.1451369094176285</v>
      </c>
      <c r="P1751">
        <f t="shared" si="350"/>
        <v>3.5690328821195556</v>
      </c>
      <c r="Q1751">
        <f t="shared" si="340"/>
        <v>98.646569433929116</v>
      </c>
    </row>
    <row r="1752" spans="1:17" x14ac:dyDescent="0.2">
      <c r="A1752" s="1"/>
      <c r="D1752" s="3">
        <f t="shared" si="344"/>
        <v>-58061823.93333333</v>
      </c>
      <c r="E1752" s="3">
        <f t="shared" si="345"/>
        <v>-967697.06555555551</v>
      </c>
      <c r="F1752" t="e">
        <f t="shared" si="341"/>
        <v>#NUM!</v>
      </c>
      <c r="G1752">
        <f t="shared" si="342"/>
        <v>1.3237548570481912</v>
      </c>
      <c r="H1752">
        <f t="shared" si="346"/>
        <v>3.3623373369024057</v>
      </c>
      <c r="I1752">
        <f t="shared" si="343"/>
        <v>33.623373369024058</v>
      </c>
      <c r="J1752">
        <f t="shared" si="347"/>
        <v>4.8967117880444277E-2</v>
      </c>
      <c r="K1752" s="8">
        <f t="shared" ref="K1752:K1798" si="351">(J1752-$H$12)/$H$12</f>
        <v>-0.97937772066353046</v>
      </c>
      <c r="L1752">
        <f t="shared" si="348"/>
        <v>98.564563247593171</v>
      </c>
      <c r="M1752">
        <f t="shared" si="349"/>
        <v>-12.888944415777289</v>
      </c>
      <c r="N1752" s="8">
        <f t="shared" ref="N1752:N1798" si="352">M1752/$H$8</f>
        <v>-0.1451369094176285</v>
      </c>
      <c r="P1752">
        <f t="shared" si="350"/>
        <v>3.5690328821195556</v>
      </c>
      <c r="Q1752">
        <f t="shared" ref="Q1752:Q1798" si="353">(1-(($H$13-P1752)/$H$13))*100</f>
        <v>98.646569433929116</v>
      </c>
    </row>
    <row r="1753" spans="1:17" x14ac:dyDescent="0.2">
      <c r="A1753" s="1"/>
      <c r="D1753" s="3">
        <f t="shared" si="344"/>
        <v>-58061823.93333333</v>
      </c>
      <c r="E1753" s="3">
        <f t="shared" si="345"/>
        <v>-967697.06555555551</v>
      </c>
      <c r="F1753" t="e">
        <f t="shared" ref="F1753:F1798" si="354">SQRT(E1753)</f>
        <v>#NUM!</v>
      </c>
      <c r="G1753">
        <f t="shared" ref="G1753:G1798" si="355">((B1753-$B$18)/$B$17)*-$B$16</f>
        <v>1.3237548570481912</v>
      </c>
      <c r="H1753">
        <f t="shared" si="346"/>
        <v>3.3623373369024057</v>
      </c>
      <c r="I1753">
        <f t="shared" ref="I1753:I1798" si="356">H1753*10</f>
        <v>33.623373369024058</v>
      </c>
      <c r="J1753">
        <f t="shared" si="347"/>
        <v>4.8967117880444277E-2</v>
      </c>
      <c r="K1753" s="8">
        <f t="shared" si="351"/>
        <v>-0.97937772066353046</v>
      </c>
      <c r="L1753">
        <f t="shared" si="348"/>
        <v>98.564563247593171</v>
      </c>
      <c r="M1753">
        <f t="shared" si="349"/>
        <v>-12.888944415777289</v>
      </c>
      <c r="N1753" s="8">
        <f t="shared" si="352"/>
        <v>-0.1451369094176285</v>
      </c>
      <c r="P1753">
        <f t="shared" si="350"/>
        <v>3.5690328821195556</v>
      </c>
      <c r="Q1753">
        <f t="shared" si="353"/>
        <v>98.646569433929116</v>
      </c>
    </row>
    <row r="1754" spans="1:17" x14ac:dyDescent="0.2">
      <c r="A1754" s="1"/>
      <c r="D1754" s="3">
        <f t="shared" ref="D1754:D1798" si="357">(A1754-$A$25)*24*60</f>
        <v>-58061823.93333333</v>
      </c>
      <c r="E1754" s="3">
        <f t="shared" ref="E1754:E1798" si="358">(A1754-$A$25)*24</f>
        <v>-967697.06555555551</v>
      </c>
      <c r="F1754" t="e">
        <f t="shared" si="354"/>
        <v>#NUM!</v>
      </c>
      <c r="G1754">
        <f t="shared" si="355"/>
        <v>1.3237548570481912</v>
      </c>
      <c r="H1754">
        <f t="shared" ref="H1754:H1798" si="359">G1754*2.54</f>
        <v>3.3623373369024057</v>
      </c>
      <c r="I1754">
        <f t="shared" si="356"/>
        <v>33.623373369024058</v>
      </c>
      <c r="J1754">
        <f t="shared" ref="J1754:J1798" si="360">$J$25-H1754</f>
        <v>4.8967117880444277E-2</v>
      </c>
      <c r="K1754" s="8">
        <f t="shared" si="351"/>
        <v>-0.97937772066353046</v>
      </c>
      <c r="L1754">
        <f t="shared" ref="L1754:L1798" si="361">(1-(($H$14-H1754)/$H$14))*100</f>
        <v>98.564563247593171</v>
      </c>
      <c r="M1754">
        <f t="shared" ref="M1754:M1798" si="362">$M$25-(H1754*$H$10)</f>
        <v>-12.888944415777289</v>
      </c>
      <c r="N1754" s="8">
        <f t="shared" si="352"/>
        <v>-0.1451369094176285</v>
      </c>
      <c r="P1754">
        <f t="shared" ref="P1754:P1798" si="363">($H$13-$H$14)+H1754</f>
        <v>3.5690328821195556</v>
      </c>
      <c r="Q1754">
        <f t="shared" si="353"/>
        <v>98.646569433929116</v>
      </c>
    </row>
    <row r="1755" spans="1:17" x14ac:dyDescent="0.2">
      <c r="A1755" s="1"/>
      <c r="D1755" s="3">
        <f t="shared" si="357"/>
        <v>-58061823.93333333</v>
      </c>
      <c r="E1755" s="3">
        <f t="shared" si="358"/>
        <v>-967697.06555555551</v>
      </c>
      <c r="F1755" t="e">
        <f t="shared" si="354"/>
        <v>#NUM!</v>
      </c>
      <c r="G1755">
        <f t="shared" si="355"/>
        <v>1.3237548570481912</v>
      </c>
      <c r="H1755">
        <f t="shared" si="359"/>
        <v>3.3623373369024057</v>
      </c>
      <c r="I1755">
        <f t="shared" si="356"/>
        <v>33.623373369024058</v>
      </c>
      <c r="J1755">
        <f t="shared" si="360"/>
        <v>4.8967117880444277E-2</v>
      </c>
      <c r="K1755" s="8">
        <f t="shared" si="351"/>
        <v>-0.97937772066353046</v>
      </c>
      <c r="L1755">
        <f t="shared" si="361"/>
        <v>98.564563247593171</v>
      </c>
      <c r="M1755">
        <f t="shared" si="362"/>
        <v>-12.888944415777289</v>
      </c>
      <c r="N1755" s="8">
        <f t="shared" si="352"/>
        <v>-0.1451369094176285</v>
      </c>
      <c r="P1755">
        <f t="shared" si="363"/>
        <v>3.5690328821195556</v>
      </c>
      <c r="Q1755">
        <f t="shared" si="353"/>
        <v>98.646569433929116</v>
      </c>
    </row>
    <row r="1756" spans="1:17" x14ac:dyDescent="0.2">
      <c r="A1756" s="1"/>
      <c r="D1756" s="3">
        <f t="shared" si="357"/>
        <v>-58061823.93333333</v>
      </c>
      <c r="E1756" s="3">
        <f t="shared" si="358"/>
        <v>-967697.06555555551</v>
      </c>
      <c r="F1756" t="e">
        <f t="shared" si="354"/>
        <v>#NUM!</v>
      </c>
      <c r="G1756">
        <f t="shared" si="355"/>
        <v>1.3237548570481912</v>
      </c>
      <c r="H1756">
        <f t="shared" si="359"/>
        <v>3.3623373369024057</v>
      </c>
      <c r="I1756">
        <f t="shared" si="356"/>
        <v>33.623373369024058</v>
      </c>
      <c r="J1756">
        <f t="shared" si="360"/>
        <v>4.8967117880444277E-2</v>
      </c>
      <c r="K1756" s="8">
        <f t="shared" si="351"/>
        <v>-0.97937772066353046</v>
      </c>
      <c r="L1756">
        <f t="shared" si="361"/>
        <v>98.564563247593171</v>
      </c>
      <c r="M1756">
        <f t="shared" si="362"/>
        <v>-12.888944415777289</v>
      </c>
      <c r="N1756" s="8">
        <f t="shared" si="352"/>
        <v>-0.1451369094176285</v>
      </c>
      <c r="P1756">
        <f t="shared" si="363"/>
        <v>3.5690328821195556</v>
      </c>
      <c r="Q1756">
        <f t="shared" si="353"/>
        <v>98.646569433929116</v>
      </c>
    </row>
    <row r="1757" spans="1:17" x14ac:dyDescent="0.2">
      <c r="A1757" s="1"/>
      <c r="D1757" s="3">
        <f t="shared" si="357"/>
        <v>-58061823.93333333</v>
      </c>
      <c r="E1757" s="3">
        <f t="shared" si="358"/>
        <v>-967697.06555555551</v>
      </c>
      <c r="F1757" t="e">
        <f t="shared" si="354"/>
        <v>#NUM!</v>
      </c>
      <c r="G1757">
        <f t="shared" si="355"/>
        <v>1.3237548570481912</v>
      </c>
      <c r="H1757">
        <f t="shared" si="359"/>
        <v>3.3623373369024057</v>
      </c>
      <c r="I1757">
        <f t="shared" si="356"/>
        <v>33.623373369024058</v>
      </c>
      <c r="J1757">
        <f t="shared" si="360"/>
        <v>4.8967117880444277E-2</v>
      </c>
      <c r="K1757" s="8">
        <f t="shared" si="351"/>
        <v>-0.97937772066353046</v>
      </c>
      <c r="L1757">
        <f t="shared" si="361"/>
        <v>98.564563247593171</v>
      </c>
      <c r="M1757">
        <f t="shared" si="362"/>
        <v>-12.888944415777289</v>
      </c>
      <c r="N1757" s="8">
        <f t="shared" si="352"/>
        <v>-0.1451369094176285</v>
      </c>
      <c r="P1757">
        <f t="shared" si="363"/>
        <v>3.5690328821195556</v>
      </c>
      <c r="Q1757">
        <f t="shared" si="353"/>
        <v>98.646569433929116</v>
      </c>
    </row>
    <row r="1758" spans="1:17" x14ac:dyDescent="0.2">
      <c r="A1758" s="1"/>
      <c r="D1758" s="3">
        <f t="shared" si="357"/>
        <v>-58061823.93333333</v>
      </c>
      <c r="E1758" s="3">
        <f t="shared" si="358"/>
        <v>-967697.06555555551</v>
      </c>
      <c r="F1758" t="e">
        <f t="shared" si="354"/>
        <v>#NUM!</v>
      </c>
      <c r="G1758">
        <f t="shared" si="355"/>
        <v>1.3237548570481912</v>
      </c>
      <c r="H1758">
        <f t="shared" si="359"/>
        <v>3.3623373369024057</v>
      </c>
      <c r="I1758">
        <f t="shared" si="356"/>
        <v>33.623373369024058</v>
      </c>
      <c r="J1758">
        <f t="shared" si="360"/>
        <v>4.8967117880444277E-2</v>
      </c>
      <c r="K1758" s="8">
        <f t="shared" si="351"/>
        <v>-0.97937772066353046</v>
      </c>
      <c r="L1758">
        <f t="shared" si="361"/>
        <v>98.564563247593171</v>
      </c>
      <c r="M1758">
        <f t="shared" si="362"/>
        <v>-12.888944415777289</v>
      </c>
      <c r="N1758" s="8">
        <f t="shared" si="352"/>
        <v>-0.1451369094176285</v>
      </c>
      <c r="P1758">
        <f t="shared" si="363"/>
        <v>3.5690328821195556</v>
      </c>
      <c r="Q1758">
        <f t="shared" si="353"/>
        <v>98.646569433929116</v>
      </c>
    </row>
    <row r="1759" spans="1:17" x14ac:dyDescent="0.2">
      <c r="A1759" s="1"/>
      <c r="D1759" s="3">
        <f t="shared" si="357"/>
        <v>-58061823.93333333</v>
      </c>
      <c r="E1759" s="3">
        <f t="shared" si="358"/>
        <v>-967697.06555555551</v>
      </c>
      <c r="F1759" t="e">
        <f t="shared" si="354"/>
        <v>#NUM!</v>
      </c>
      <c r="G1759">
        <f t="shared" si="355"/>
        <v>1.3237548570481912</v>
      </c>
      <c r="H1759">
        <f t="shared" si="359"/>
        <v>3.3623373369024057</v>
      </c>
      <c r="I1759">
        <f t="shared" si="356"/>
        <v>33.623373369024058</v>
      </c>
      <c r="J1759">
        <f t="shared" si="360"/>
        <v>4.8967117880444277E-2</v>
      </c>
      <c r="K1759" s="8">
        <f t="shared" si="351"/>
        <v>-0.97937772066353046</v>
      </c>
      <c r="L1759">
        <f t="shared" si="361"/>
        <v>98.564563247593171</v>
      </c>
      <c r="M1759">
        <f t="shared" si="362"/>
        <v>-12.888944415777289</v>
      </c>
      <c r="N1759" s="8">
        <f t="shared" si="352"/>
        <v>-0.1451369094176285</v>
      </c>
      <c r="P1759">
        <f t="shared" si="363"/>
        <v>3.5690328821195556</v>
      </c>
      <c r="Q1759">
        <f t="shared" si="353"/>
        <v>98.646569433929116</v>
      </c>
    </row>
    <row r="1760" spans="1:17" x14ac:dyDescent="0.2">
      <c r="A1760" s="1"/>
      <c r="D1760" s="3">
        <f t="shared" si="357"/>
        <v>-58061823.93333333</v>
      </c>
      <c r="E1760" s="3">
        <f t="shared" si="358"/>
        <v>-967697.06555555551</v>
      </c>
      <c r="F1760" t="e">
        <f t="shared" si="354"/>
        <v>#NUM!</v>
      </c>
      <c r="G1760">
        <f t="shared" si="355"/>
        <v>1.3237548570481912</v>
      </c>
      <c r="H1760">
        <f t="shared" si="359"/>
        <v>3.3623373369024057</v>
      </c>
      <c r="I1760">
        <f t="shared" si="356"/>
        <v>33.623373369024058</v>
      </c>
      <c r="J1760">
        <f t="shared" si="360"/>
        <v>4.8967117880444277E-2</v>
      </c>
      <c r="K1760" s="8">
        <f t="shared" si="351"/>
        <v>-0.97937772066353046</v>
      </c>
      <c r="L1760">
        <f t="shared" si="361"/>
        <v>98.564563247593171</v>
      </c>
      <c r="M1760">
        <f t="shared" si="362"/>
        <v>-12.888944415777289</v>
      </c>
      <c r="N1760" s="8">
        <f t="shared" si="352"/>
        <v>-0.1451369094176285</v>
      </c>
      <c r="P1760">
        <f t="shared" si="363"/>
        <v>3.5690328821195556</v>
      </c>
      <c r="Q1760">
        <f t="shared" si="353"/>
        <v>98.646569433929116</v>
      </c>
    </row>
    <row r="1761" spans="1:17" x14ac:dyDescent="0.2">
      <c r="A1761" s="1"/>
      <c r="D1761" s="3">
        <f t="shared" si="357"/>
        <v>-58061823.93333333</v>
      </c>
      <c r="E1761" s="3">
        <f t="shared" si="358"/>
        <v>-967697.06555555551</v>
      </c>
      <c r="F1761" t="e">
        <f t="shared" si="354"/>
        <v>#NUM!</v>
      </c>
      <c r="G1761">
        <f t="shared" si="355"/>
        <v>1.3237548570481912</v>
      </c>
      <c r="H1761">
        <f t="shared" si="359"/>
        <v>3.3623373369024057</v>
      </c>
      <c r="I1761">
        <f t="shared" si="356"/>
        <v>33.623373369024058</v>
      </c>
      <c r="J1761">
        <f t="shared" si="360"/>
        <v>4.8967117880444277E-2</v>
      </c>
      <c r="K1761" s="8">
        <f t="shared" si="351"/>
        <v>-0.97937772066353046</v>
      </c>
      <c r="L1761">
        <f t="shared" si="361"/>
        <v>98.564563247593171</v>
      </c>
      <c r="M1761">
        <f t="shared" si="362"/>
        <v>-12.888944415777289</v>
      </c>
      <c r="N1761" s="8">
        <f t="shared" si="352"/>
        <v>-0.1451369094176285</v>
      </c>
      <c r="P1761">
        <f t="shared" si="363"/>
        <v>3.5690328821195556</v>
      </c>
      <c r="Q1761">
        <f t="shared" si="353"/>
        <v>98.646569433929116</v>
      </c>
    </row>
    <row r="1762" spans="1:17" x14ac:dyDescent="0.2">
      <c r="A1762" s="1"/>
      <c r="D1762" s="3">
        <f t="shared" si="357"/>
        <v>-58061823.93333333</v>
      </c>
      <c r="E1762" s="3">
        <f t="shared" si="358"/>
        <v>-967697.06555555551</v>
      </c>
      <c r="F1762" t="e">
        <f t="shared" si="354"/>
        <v>#NUM!</v>
      </c>
      <c r="G1762">
        <f t="shared" si="355"/>
        <v>1.3237548570481912</v>
      </c>
      <c r="H1762">
        <f t="shared" si="359"/>
        <v>3.3623373369024057</v>
      </c>
      <c r="I1762">
        <f t="shared" si="356"/>
        <v>33.623373369024058</v>
      </c>
      <c r="J1762">
        <f t="shared" si="360"/>
        <v>4.8967117880444277E-2</v>
      </c>
      <c r="K1762" s="8">
        <f t="shared" si="351"/>
        <v>-0.97937772066353046</v>
      </c>
      <c r="L1762">
        <f t="shared" si="361"/>
        <v>98.564563247593171</v>
      </c>
      <c r="M1762">
        <f t="shared" si="362"/>
        <v>-12.888944415777289</v>
      </c>
      <c r="N1762" s="8">
        <f t="shared" si="352"/>
        <v>-0.1451369094176285</v>
      </c>
      <c r="P1762">
        <f t="shared" si="363"/>
        <v>3.5690328821195556</v>
      </c>
      <c r="Q1762">
        <f t="shared" si="353"/>
        <v>98.646569433929116</v>
      </c>
    </row>
    <row r="1763" spans="1:17" x14ac:dyDescent="0.2">
      <c r="A1763" s="1"/>
      <c r="D1763" s="3">
        <f t="shared" si="357"/>
        <v>-58061823.93333333</v>
      </c>
      <c r="E1763" s="3">
        <f t="shared" si="358"/>
        <v>-967697.06555555551</v>
      </c>
      <c r="F1763" t="e">
        <f t="shared" si="354"/>
        <v>#NUM!</v>
      </c>
      <c r="G1763">
        <f t="shared" si="355"/>
        <v>1.3237548570481912</v>
      </c>
      <c r="H1763">
        <f t="shared" si="359"/>
        <v>3.3623373369024057</v>
      </c>
      <c r="I1763">
        <f t="shared" si="356"/>
        <v>33.623373369024058</v>
      </c>
      <c r="J1763">
        <f t="shared" si="360"/>
        <v>4.8967117880444277E-2</v>
      </c>
      <c r="K1763" s="8">
        <f t="shared" si="351"/>
        <v>-0.97937772066353046</v>
      </c>
      <c r="L1763">
        <f t="shared" si="361"/>
        <v>98.564563247593171</v>
      </c>
      <c r="M1763">
        <f t="shared" si="362"/>
        <v>-12.888944415777289</v>
      </c>
      <c r="N1763" s="8">
        <f t="shared" si="352"/>
        <v>-0.1451369094176285</v>
      </c>
      <c r="P1763">
        <f t="shared" si="363"/>
        <v>3.5690328821195556</v>
      </c>
      <c r="Q1763">
        <f t="shared" si="353"/>
        <v>98.646569433929116</v>
      </c>
    </row>
    <row r="1764" spans="1:17" x14ac:dyDescent="0.2">
      <c r="A1764" s="1"/>
      <c r="D1764" s="3">
        <f t="shared" si="357"/>
        <v>-58061823.93333333</v>
      </c>
      <c r="E1764" s="3">
        <f t="shared" si="358"/>
        <v>-967697.06555555551</v>
      </c>
      <c r="F1764" t="e">
        <f t="shared" si="354"/>
        <v>#NUM!</v>
      </c>
      <c r="G1764">
        <f t="shared" si="355"/>
        <v>1.3237548570481912</v>
      </c>
      <c r="H1764">
        <f t="shared" si="359"/>
        <v>3.3623373369024057</v>
      </c>
      <c r="I1764">
        <f t="shared" si="356"/>
        <v>33.623373369024058</v>
      </c>
      <c r="J1764">
        <f t="shared" si="360"/>
        <v>4.8967117880444277E-2</v>
      </c>
      <c r="K1764" s="8">
        <f t="shared" si="351"/>
        <v>-0.97937772066353046</v>
      </c>
      <c r="L1764">
        <f t="shared" si="361"/>
        <v>98.564563247593171</v>
      </c>
      <c r="M1764">
        <f t="shared" si="362"/>
        <v>-12.888944415777289</v>
      </c>
      <c r="N1764" s="8">
        <f t="shared" si="352"/>
        <v>-0.1451369094176285</v>
      </c>
      <c r="P1764">
        <f t="shared" si="363"/>
        <v>3.5690328821195556</v>
      </c>
      <c r="Q1764">
        <f t="shared" si="353"/>
        <v>98.646569433929116</v>
      </c>
    </row>
    <row r="1765" spans="1:17" x14ac:dyDescent="0.2">
      <c r="A1765" s="1"/>
      <c r="D1765" s="3">
        <f t="shared" si="357"/>
        <v>-58061823.93333333</v>
      </c>
      <c r="E1765" s="3">
        <f t="shared" si="358"/>
        <v>-967697.06555555551</v>
      </c>
      <c r="F1765" t="e">
        <f t="shared" si="354"/>
        <v>#NUM!</v>
      </c>
      <c r="G1765">
        <f t="shared" si="355"/>
        <v>1.3237548570481912</v>
      </c>
      <c r="H1765">
        <f t="shared" si="359"/>
        <v>3.3623373369024057</v>
      </c>
      <c r="I1765">
        <f t="shared" si="356"/>
        <v>33.623373369024058</v>
      </c>
      <c r="J1765">
        <f t="shared" si="360"/>
        <v>4.8967117880444277E-2</v>
      </c>
      <c r="K1765" s="8">
        <f t="shared" si="351"/>
        <v>-0.97937772066353046</v>
      </c>
      <c r="L1765">
        <f t="shared" si="361"/>
        <v>98.564563247593171</v>
      </c>
      <c r="M1765">
        <f t="shared" si="362"/>
        <v>-12.888944415777289</v>
      </c>
      <c r="N1765" s="8">
        <f t="shared" si="352"/>
        <v>-0.1451369094176285</v>
      </c>
      <c r="P1765">
        <f t="shared" si="363"/>
        <v>3.5690328821195556</v>
      </c>
      <c r="Q1765">
        <f t="shared" si="353"/>
        <v>98.646569433929116</v>
      </c>
    </row>
    <row r="1766" spans="1:17" x14ac:dyDescent="0.2">
      <c r="A1766" s="1"/>
      <c r="D1766" s="3">
        <f t="shared" si="357"/>
        <v>-58061823.93333333</v>
      </c>
      <c r="E1766" s="3">
        <f t="shared" si="358"/>
        <v>-967697.06555555551</v>
      </c>
      <c r="F1766" t="e">
        <f t="shared" si="354"/>
        <v>#NUM!</v>
      </c>
      <c r="G1766">
        <f t="shared" si="355"/>
        <v>1.3237548570481912</v>
      </c>
      <c r="H1766">
        <f t="shared" si="359"/>
        <v>3.3623373369024057</v>
      </c>
      <c r="I1766">
        <f t="shared" si="356"/>
        <v>33.623373369024058</v>
      </c>
      <c r="J1766">
        <f t="shared" si="360"/>
        <v>4.8967117880444277E-2</v>
      </c>
      <c r="K1766" s="8">
        <f t="shared" si="351"/>
        <v>-0.97937772066353046</v>
      </c>
      <c r="L1766">
        <f t="shared" si="361"/>
        <v>98.564563247593171</v>
      </c>
      <c r="M1766">
        <f t="shared" si="362"/>
        <v>-12.888944415777289</v>
      </c>
      <c r="N1766" s="8">
        <f t="shared" si="352"/>
        <v>-0.1451369094176285</v>
      </c>
      <c r="P1766">
        <f t="shared" si="363"/>
        <v>3.5690328821195556</v>
      </c>
      <c r="Q1766">
        <f t="shared" si="353"/>
        <v>98.646569433929116</v>
      </c>
    </row>
    <row r="1767" spans="1:17" x14ac:dyDescent="0.2">
      <c r="A1767" s="1"/>
      <c r="D1767" s="3">
        <f t="shared" si="357"/>
        <v>-58061823.93333333</v>
      </c>
      <c r="E1767" s="3">
        <f t="shared" si="358"/>
        <v>-967697.06555555551</v>
      </c>
      <c r="F1767" t="e">
        <f t="shared" si="354"/>
        <v>#NUM!</v>
      </c>
      <c r="G1767">
        <f t="shared" si="355"/>
        <v>1.3237548570481912</v>
      </c>
      <c r="H1767">
        <f t="shared" si="359"/>
        <v>3.3623373369024057</v>
      </c>
      <c r="I1767">
        <f t="shared" si="356"/>
        <v>33.623373369024058</v>
      </c>
      <c r="J1767">
        <f t="shared" si="360"/>
        <v>4.8967117880444277E-2</v>
      </c>
      <c r="K1767" s="8">
        <f t="shared" si="351"/>
        <v>-0.97937772066353046</v>
      </c>
      <c r="L1767">
        <f t="shared" si="361"/>
        <v>98.564563247593171</v>
      </c>
      <c r="M1767">
        <f t="shared" si="362"/>
        <v>-12.888944415777289</v>
      </c>
      <c r="N1767" s="8">
        <f t="shared" si="352"/>
        <v>-0.1451369094176285</v>
      </c>
      <c r="P1767">
        <f t="shared" si="363"/>
        <v>3.5690328821195556</v>
      </c>
      <c r="Q1767">
        <f t="shared" si="353"/>
        <v>98.646569433929116</v>
      </c>
    </row>
    <row r="1768" spans="1:17" x14ac:dyDescent="0.2">
      <c r="A1768" s="1"/>
      <c r="D1768" s="3">
        <f t="shared" si="357"/>
        <v>-58061823.93333333</v>
      </c>
      <c r="E1768" s="3">
        <f t="shared" si="358"/>
        <v>-967697.06555555551</v>
      </c>
      <c r="F1768" t="e">
        <f t="shared" si="354"/>
        <v>#NUM!</v>
      </c>
      <c r="G1768">
        <f t="shared" si="355"/>
        <v>1.3237548570481912</v>
      </c>
      <c r="H1768">
        <f t="shared" si="359"/>
        <v>3.3623373369024057</v>
      </c>
      <c r="I1768">
        <f t="shared" si="356"/>
        <v>33.623373369024058</v>
      </c>
      <c r="J1768">
        <f t="shared" si="360"/>
        <v>4.8967117880444277E-2</v>
      </c>
      <c r="K1768" s="8">
        <f t="shared" si="351"/>
        <v>-0.97937772066353046</v>
      </c>
      <c r="L1768">
        <f t="shared" si="361"/>
        <v>98.564563247593171</v>
      </c>
      <c r="M1768">
        <f t="shared" si="362"/>
        <v>-12.888944415777289</v>
      </c>
      <c r="N1768" s="8">
        <f t="shared" si="352"/>
        <v>-0.1451369094176285</v>
      </c>
      <c r="P1768">
        <f t="shared" si="363"/>
        <v>3.5690328821195556</v>
      </c>
      <c r="Q1768">
        <f t="shared" si="353"/>
        <v>98.646569433929116</v>
      </c>
    </row>
    <row r="1769" spans="1:17" x14ac:dyDescent="0.2">
      <c r="A1769" s="1"/>
      <c r="D1769" s="3">
        <f t="shared" si="357"/>
        <v>-58061823.93333333</v>
      </c>
      <c r="E1769" s="3">
        <f t="shared" si="358"/>
        <v>-967697.06555555551</v>
      </c>
      <c r="F1769" t="e">
        <f t="shared" si="354"/>
        <v>#NUM!</v>
      </c>
      <c r="G1769">
        <f t="shared" si="355"/>
        <v>1.3237548570481912</v>
      </c>
      <c r="H1769">
        <f t="shared" si="359"/>
        <v>3.3623373369024057</v>
      </c>
      <c r="I1769">
        <f t="shared" si="356"/>
        <v>33.623373369024058</v>
      </c>
      <c r="J1769">
        <f t="shared" si="360"/>
        <v>4.8967117880444277E-2</v>
      </c>
      <c r="K1769" s="8">
        <f t="shared" si="351"/>
        <v>-0.97937772066353046</v>
      </c>
      <c r="L1769">
        <f t="shared" si="361"/>
        <v>98.564563247593171</v>
      </c>
      <c r="M1769">
        <f t="shared" si="362"/>
        <v>-12.888944415777289</v>
      </c>
      <c r="N1769" s="8">
        <f t="shared" si="352"/>
        <v>-0.1451369094176285</v>
      </c>
      <c r="P1769">
        <f t="shared" si="363"/>
        <v>3.5690328821195556</v>
      </c>
      <c r="Q1769">
        <f t="shared" si="353"/>
        <v>98.646569433929116</v>
      </c>
    </row>
    <row r="1770" spans="1:17" x14ac:dyDescent="0.2">
      <c r="A1770" s="1"/>
      <c r="D1770" s="3">
        <f t="shared" si="357"/>
        <v>-58061823.93333333</v>
      </c>
      <c r="E1770" s="3">
        <f t="shared" si="358"/>
        <v>-967697.06555555551</v>
      </c>
      <c r="F1770" t="e">
        <f t="shared" si="354"/>
        <v>#NUM!</v>
      </c>
      <c r="G1770">
        <f t="shared" si="355"/>
        <v>1.3237548570481912</v>
      </c>
      <c r="H1770">
        <f t="shared" si="359"/>
        <v>3.3623373369024057</v>
      </c>
      <c r="I1770">
        <f t="shared" si="356"/>
        <v>33.623373369024058</v>
      </c>
      <c r="J1770">
        <f t="shared" si="360"/>
        <v>4.8967117880444277E-2</v>
      </c>
      <c r="K1770" s="8">
        <f t="shared" si="351"/>
        <v>-0.97937772066353046</v>
      </c>
      <c r="L1770">
        <f t="shared" si="361"/>
        <v>98.564563247593171</v>
      </c>
      <c r="M1770">
        <f t="shared" si="362"/>
        <v>-12.888944415777289</v>
      </c>
      <c r="N1770" s="8">
        <f t="shared" si="352"/>
        <v>-0.1451369094176285</v>
      </c>
      <c r="P1770">
        <f t="shared" si="363"/>
        <v>3.5690328821195556</v>
      </c>
      <c r="Q1770">
        <f t="shared" si="353"/>
        <v>98.646569433929116</v>
      </c>
    </row>
    <row r="1771" spans="1:17" x14ac:dyDescent="0.2">
      <c r="A1771" s="1"/>
      <c r="D1771" s="3">
        <f t="shared" si="357"/>
        <v>-58061823.93333333</v>
      </c>
      <c r="E1771" s="3">
        <f t="shared" si="358"/>
        <v>-967697.06555555551</v>
      </c>
      <c r="F1771" t="e">
        <f t="shared" si="354"/>
        <v>#NUM!</v>
      </c>
      <c r="G1771">
        <f t="shared" si="355"/>
        <v>1.3237548570481912</v>
      </c>
      <c r="H1771">
        <f t="shared" si="359"/>
        <v>3.3623373369024057</v>
      </c>
      <c r="I1771">
        <f t="shared" si="356"/>
        <v>33.623373369024058</v>
      </c>
      <c r="J1771">
        <f t="shared" si="360"/>
        <v>4.8967117880444277E-2</v>
      </c>
      <c r="K1771" s="8">
        <f t="shared" si="351"/>
        <v>-0.97937772066353046</v>
      </c>
      <c r="L1771">
        <f t="shared" si="361"/>
        <v>98.564563247593171</v>
      </c>
      <c r="M1771">
        <f t="shared" si="362"/>
        <v>-12.888944415777289</v>
      </c>
      <c r="N1771" s="8">
        <f t="shared" si="352"/>
        <v>-0.1451369094176285</v>
      </c>
      <c r="P1771">
        <f t="shared" si="363"/>
        <v>3.5690328821195556</v>
      </c>
      <c r="Q1771">
        <f t="shared" si="353"/>
        <v>98.646569433929116</v>
      </c>
    </row>
    <row r="1772" spans="1:17" x14ac:dyDescent="0.2">
      <c r="A1772" s="1"/>
      <c r="D1772" s="3">
        <f t="shared" si="357"/>
        <v>-58061823.93333333</v>
      </c>
      <c r="E1772" s="3">
        <f t="shared" si="358"/>
        <v>-967697.06555555551</v>
      </c>
      <c r="F1772" t="e">
        <f t="shared" si="354"/>
        <v>#NUM!</v>
      </c>
      <c r="G1772">
        <f t="shared" si="355"/>
        <v>1.3237548570481912</v>
      </c>
      <c r="H1772">
        <f t="shared" si="359"/>
        <v>3.3623373369024057</v>
      </c>
      <c r="I1772">
        <f t="shared" si="356"/>
        <v>33.623373369024058</v>
      </c>
      <c r="J1772">
        <f t="shared" si="360"/>
        <v>4.8967117880444277E-2</v>
      </c>
      <c r="K1772" s="8">
        <f t="shared" si="351"/>
        <v>-0.97937772066353046</v>
      </c>
      <c r="L1772">
        <f t="shared" si="361"/>
        <v>98.564563247593171</v>
      </c>
      <c r="M1772">
        <f t="shared" si="362"/>
        <v>-12.888944415777289</v>
      </c>
      <c r="N1772" s="8">
        <f t="shared" si="352"/>
        <v>-0.1451369094176285</v>
      </c>
      <c r="P1772">
        <f t="shared" si="363"/>
        <v>3.5690328821195556</v>
      </c>
      <c r="Q1772">
        <f t="shared" si="353"/>
        <v>98.646569433929116</v>
      </c>
    </row>
    <row r="1773" spans="1:17" x14ac:dyDescent="0.2">
      <c r="A1773" s="1"/>
      <c r="D1773" s="3">
        <f t="shared" si="357"/>
        <v>-58061823.93333333</v>
      </c>
      <c r="E1773" s="3">
        <f t="shared" si="358"/>
        <v>-967697.06555555551</v>
      </c>
      <c r="F1773" t="e">
        <f t="shared" si="354"/>
        <v>#NUM!</v>
      </c>
      <c r="G1773">
        <f t="shared" si="355"/>
        <v>1.3237548570481912</v>
      </c>
      <c r="H1773">
        <f t="shared" si="359"/>
        <v>3.3623373369024057</v>
      </c>
      <c r="I1773">
        <f t="shared" si="356"/>
        <v>33.623373369024058</v>
      </c>
      <c r="J1773">
        <f t="shared" si="360"/>
        <v>4.8967117880444277E-2</v>
      </c>
      <c r="K1773" s="8">
        <f t="shared" si="351"/>
        <v>-0.97937772066353046</v>
      </c>
      <c r="L1773">
        <f t="shared" si="361"/>
        <v>98.564563247593171</v>
      </c>
      <c r="M1773">
        <f t="shared" si="362"/>
        <v>-12.888944415777289</v>
      </c>
      <c r="N1773" s="8">
        <f t="shared" si="352"/>
        <v>-0.1451369094176285</v>
      </c>
      <c r="P1773">
        <f t="shared" si="363"/>
        <v>3.5690328821195556</v>
      </c>
      <c r="Q1773">
        <f t="shared" si="353"/>
        <v>98.646569433929116</v>
      </c>
    </row>
    <row r="1774" spans="1:17" x14ac:dyDescent="0.2">
      <c r="A1774" s="1"/>
      <c r="D1774" s="3">
        <f t="shared" si="357"/>
        <v>-58061823.93333333</v>
      </c>
      <c r="E1774" s="3">
        <f t="shared" si="358"/>
        <v>-967697.06555555551</v>
      </c>
      <c r="F1774" t="e">
        <f t="shared" si="354"/>
        <v>#NUM!</v>
      </c>
      <c r="G1774">
        <f t="shared" si="355"/>
        <v>1.3237548570481912</v>
      </c>
      <c r="H1774">
        <f t="shared" si="359"/>
        <v>3.3623373369024057</v>
      </c>
      <c r="I1774">
        <f t="shared" si="356"/>
        <v>33.623373369024058</v>
      </c>
      <c r="J1774">
        <f t="shared" si="360"/>
        <v>4.8967117880444277E-2</v>
      </c>
      <c r="K1774" s="8">
        <f t="shared" si="351"/>
        <v>-0.97937772066353046</v>
      </c>
      <c r="L1774">
        <f t="shared" si="361"/>
        <v>98.564563247593171</v>
      </c>
      <c r="M1774">
        <f t="shared" si="362"/>
        <v>-12.888944415777289</v>
      </c>
      <c r="N1774" s="8">
        <f t="shared" si="352"/>
        <v>-0.1451369094176285</v>
      </c>
      <c r="P1774">
        <f t="shared" si="363"/>
        <v>3.5690328821195556</v>
      </c>
      <c r="Q1774">
        <f t="shared" si="353"/>
        <v>98.646569433929116</v>
      </c>
    </row>
    <row r="1775" spans="1:17" x14ac:dyDescent="0.2">
      <c r="A1775" s="1"/>
      <c r="D1775" s="3">
        <f t="shared" si="357"/>
        <v>-58061823.93333333</v>
      </c>
      <c r="E1775" s="3">
        <f t="shared" si="358"/>
        <v>-967697.06555555551</v>
      </c>
      <c r="F1775" t="e">
        <f t="shared" si="354"/>
        <v>#NUM!</v>
      </c>
      <c r="G1775">
        <f t="shared" si="355"/>
        <v>1.3237548570481912</v>
      </c>
      <c r="H1775">
        <f t="shared" si="359"/>
        <v>3.3623373369024057</v>
      </c>
      <c r="I1775">
        <f t="shared" si="356"/>
        <v>33.623373369024058</v>
      </c>
      <c r="J1775">
        <f t="shared" si="360"/>
        <v>4.8967117880444277E-2</v>
      </c>
      <c r="K1775" s="8">
        <f t="shared" si="351"/>
        <v>-0.97937772066353046</v>
      </c>
      <c r="L1775">
        <f t="shared" si="361"/>
        <v>98.564563247593171</v>
      </c>
      <c r="M1775">
        <f t="shared" si="362"/>
        <v>-12.888944415777289</v>
      </c>
      <c r="N1775" s="8">
        <f t="shared" si="352"/>
        <v>-0.1451369094176285</v>
      </c>
      <c r="P1775">
        <f t="shared" si="363"/>
        <v>3.5690328821195556</v>
      </c>
      <c r="Q1775">
        <f t="shared" si="353"/>
        <v>98.646569433929116</v>
      </c>
    </row>
    <row r="1776" spans="1:17" x14ac:dyDescent="0.2">
      <c r="A1776" s="1"/>
      <c r="D1776" s="3">
        <f t="shared" si="357"/>
        <v>-58061823.93333333</v>
      </c>
      <c r="E1776" s="3">
        <f t="shared" si="358"/>
        <v>-967697.06555555551</v>
      </c>
      <c r="F1776" t="e">
        <f t="shared" si="354"/>
        <v>#NUM!</v>
      </c>
      <c r="G1776">
        <f t="shared" si="355"/>
        <v>1.3237548570481912</v>
      </c>
      <c r="H1776">
        <f t="shared" si="359"/>
        <v>3.3623373369024057</v>
      </c>
      <c r="I1776">
        <f t="shared" si="356"/>
        <v>33.623373369024058</v>
      </c>
      <c r="J1776">
        <f t="shared" si="360"/>
        <v>4.8967117880444277E-2</v>
      </c>
      <c r="K1776" s="8">
        <f t="shared" si="351"/>
        <v>-0.97937772066353046</v>
      </c>
      <c r="L1776">
        <f t="shared" si="361"/>
        <v>98.564563247593171</v>
      </c>
      <c r="M1776">
        <f t="shared" si="362"/>
        <v>-12.888944415777289</v>
      </c>
      <c r="N1776" s="8">
        <f t="shared" si="352"/>
        <v>-0.1451369094176285</v>
      </c>
      <c r="P1776">
        <f t="shared" si="363"/>
        <v>3.5690328821195556</v>
      </c>
      <c r="Q1776">
        <f t="shared" si="353"/>
        <v>98.646569433929116</v>
      </c>
    </row>
    <row r="1777" spans="1:17" x14ac:dyDescent="0.2">
      <c r="A1777" s="1"/>
      <c r="D1777" s="3">
        <f t="shared" si="357"/>
        <v>-58061823.93333333</v>
      </c>
      <c r="E1777" s="3">
        <f t="shared" si="358"/>
        <v>-967697.06555555551</v>
      </c>
      <c r="F1777" t="e">
        <f t="shared" si="354"/>
        <v>#NUM!</v>
      </c>
      <c r="G1777">
        <f t="shared" si="355"/>
        <v>1.3237548570481912</v>
      </c>
      <c r="H1777">
        <f t="shared" si="359"/>
        <v>3.3623373369024057</v>
      </c>
      <c r="I1777">
        <f t="shared" si="356"/>
        <v>33.623373369024058</v>
      </c>
      <c r="J1777">
        <f t="shared" si="360"/>
        <v>4.8967117880444277E-2</v>
      </c>
      <c r="K1777" s="8">
        <f t="shared" si="351"/>
        <v>-0.97937772066353046</v>
      </c>
      <c r="L1777">
        <f t="shared" si="361"/>
        <v>98.564563247593171</v>
      </c>
      <c r="M1777">
        <f t="shared" si="362"/>
        <v>-12.888944415777289</v>
      </c>
      <c r="N1777" s="8">
        <f t="shared" si="352"/>
        <v>-0.1451369094176285</v>
      </c>
      <c r="P1777">
        <f t="shared" si="363"/>
        <v>3.5690328821195556</v>
      </c>
      <c r="Q1777">
        <f t="shared" si="353"/>
        <v>98.646569433929116</v>
      </c>
    </row>
    <row r="1778" spans="1:17" x14ac:dyDescent="0.2">
      <c r="A1778" s="1"/>
      <c r="D1778" s="3">
        <f t="shared" si="357"/>
        <v>-58061823.93333333</v>
      </c>
      <c r="E1778" s="3">
        <f t="shared" si="358"/>
        <v>-967697.06555555551</v>
      </c>
      <c r="F1778" t="e">
        <f t="shared" si="354"/>
        <v>#NUM!</v>
      </c>
      <c r="G1778">
        <f t="shared" si="355"/>
        <v>1.3237548570481912</v>
      </c>
      <c r="H1778">
        <f t="shared" si="359"/>
        <v>3.3623373369024057</v>
      </c>
      <c r="I1778">
        <f t="shared" si="356"/>
        <v>33.623373369024058</v>
      </c>
      <c r="J1778">
        <f t="shared" si="360"/>
        <v>4.8967117880444277E-2</v>
      </c>
      <c r="K1778" s="8">
        <f t="shared" si="351"/>
        <v>-0.97937772066353046</v>
      </c>
      <c r="L1778">
        <f t="shared" si="361"/>
        <v>98.564563247593171</v>
      </c>
      <c r="M1778">
        <f t="shared" si="362"/>
        <v>-12.888944415777289</v>
      </c>
      <c r="N1778" s="8">
        <f t="shared" si="352"/>
        <v>-0.1451369094176285</v>
      </c>
      <c r="P1778">
        <f t="shared" si="363"/>
        <v>3.5690328821195556</v>
      </c>
      <c r="Q1778">
        <f t="shared" si="353"/>
        <v>98.646569433929116</v>
      </c>
    </row>
    <row r="1779" spans="1:17" x14ac:dyDescent="0.2">
      <c r="A1779" s="1"/>
      <c r="D1779" s="3">
        <f t="shared" si="357"/>
        <v>-58061823.93333333</v>
      </c>
      <c r="E1779" s="3">
        <f t="shared" si="358"/>
        <v>-967697.06555555551</v>
      </c>
      <c r="F1779" t="e">
        <f t="shared" si="354"/>
        <v>#NUM!</v>
      </c>
      <c r="G1779">
        <f t="shared" si="355"/>
        <v>1.3237548570481912</v>
      </c>
      <c r="H1779">
        <f t="shared" si="359"/>
        <v>3.3623373369024057</v>
      </c>
      <c r="I1779">
        <f t="shared" si="356"/>
        <v>33.623373369024058</v>
      </c>
      <c r="J1779">
        <f t="shared" si="360"/>
        <v>4.8967117880444277E-2</v>
      </c>
      <c r="K1779" s="8">
        <f t="shared" si="351"/>
        <v>-0.97937772066353046</v>
      </c>
      <c r="L1779">
        <f t="shared" si="361"/>
        <v>98.564563247593171</v>
      </c>
      <c r="M1779">
        <f t="shared" si="362"/>
        <v>-12.888944415777289</v>
      </c>
      <c r="N1779" s="8">
        <f t="shared" si="352"/>
        <v>-0.1451369094176285</v>
      </c>
      <c r="P1779">
        <f t="shared" si="363"/>
        <v>3.5690328821195556</v>
      </c>
      <c r="Q1779">
        <f t="shared" si="353"/>
        <v>98.646569433929116</v>
      </c>
    </row>
    <row r="1780" spans="1:17" x14ac:dyDescent="0.2">
      <c r="A1780" s="1"/>
      <c r="D1780" s="3">
        <f t="shared" si="357"/>
        <v>-58061823.93333333</v>
      </c>
      <c r="E1780" s="3">
        <f t="shared" si="358"/>
        <v>-967697.06555555551</v>
      </c>
      <c r="F1780" t="e">
        <f t="shared" si="354"/>
        <v>#NUM!</v>
      </c>
      <c r="G1780">
        <f t="shared" si="355"/>
        <v>1.3237548570481912</v>
      </c>
      <c r="H1780">
        <f t="shared" si="359"/>
        <v>3.3623373369024057</v>
      </c>
      <c r="I1780">
        <f t="shared" si="356"/>
        <v>33.623373369024058</v>
      </c>
      <c r="J1780">
        <f t="shared" si="360"/>
        <v>4.8967117880444277E-2</v>
      </c>
      <c r="K1780" s="8">
        <f t="shared" si="351"/>
        <v>-0.97937772066353046</v>
      </c>
      <c r="L1780">
        <f t="shared" si="361"/>
        <v>98.564563247593171</v>
      </c>
      <c r="M1780">
        <f t="shared" si="362"/>
        <v>-12.888944415777289</v>
      </c>
      <c r="N1780" s="8">
        <f t="shared" si="352"/>
        <v>-0.1451369094176285</v>
      </c>
      <c r="P1780">
        <f t="shared" si="363"/>
        <v>3.5690328821195556</v>
      </c>
      <c r="Q1780">
        <f t="shared" si="353"/>
        <v>98.646569433929116</v>
      </c>
    </row>
    <row r="1781" spans="1:17" x14ac:dyDescent="0.2">
      <c r="A1781" s="1"/>
      <c r="D1781" s="3">
        <f t="shared" si="357"/>
        <v>-58061823.93333333</v>
      </c>
      <c r="E1781" s="3">
        <f t="shared" si="358"/>
        <v>-967697.06555555551</v>
      </c>
      <c r="F1781" t="e">
        <f t="shared" si="354"/>
        <v>#NUM!</v>
      </c>
      <c r="G1781">
        <f t="shared" si="355"/>
        <v>1.3237548570481912</v>
      </c>
      <c r="H1781">
        <f t="shared" si="359"/>
        <v>3.3623373369024057</v>
      </c>
      <c r="I1781">
        <f t="shared" si="356"/>
        <v>33.623373369024058</v>
      </c>
      <c r="J1781">
        <f t="shared" si="360"/>
        <v>4.8967117880444277E-2</v>
      </c>
      <c r="K1781" s="8">
        <f t="shared" si="351"/>
        <v>-0.97937772066353046</v>
      </c>
      <c r="L1781">
        <f t="shared" si="361"/>
        <v>98.564563247593171</v>
      </c>
      <c r="M1781">
        <f t="shared" si="362"/>
        <v>-12.888944415777289</v>
      </c>
      <c r="N1781" s="8">
        <f t="shared" si="352"/>
        <v>-0.1451369094176285</v>
      </c>
      <c r="P1781">
        <f t="shared" si="363"/>
        <v>3.5690328821195556</v>
      </c>
      <c r="Q1781">
        <f t="shared" si="353"/>
        <v>98.646569433929116</v>
      </c>
    </row>
    <row r="1782" spans="1:17" x14ac:dyDescent="0.2">
      <c r="A1782" s="1"/>
      <c r="D1782" s="3">
        <f t="shared" si="357"/>
        <v>-58061823.93333333</v>
      </c>
      <c r="E1782" s="3">
        <f t="shared" si="358"/>
        <v>-967697.06555555551</v>
      </c>
      <c r="F1782" t="e">
        <f t="shared" si="354"/>
        <v>#NUM!</v>
      </c>
      <c r="G1782">
        <f t="shared" si="355"/>
        <v>1.3237548570481912</v>
      </c>
      <c r="H1782">
        <f t="shared" si="359"/>
        <v>3.3623373369024057</v>
      </c>
      <c r="I1782">
        <f t="shared" si="356"/>
        <v>33.623373369024058</v>
      </c>
      <c r="J1782">
        <f t="shared" si="360"/>
        <v>4.8967117880444277E-2</v>
      </c>
      <c r="K1782" s="8">
        <f t="shared" si="351"/>
        <v>-0.97937772066353046</v>
      </c>
      <c r="L1782">
        <f t="shared" si="361"/>
        <v>98.564563247593171</v>
      </c>
      <c r="M1782">
        <f t="shared" si="362"/>
        <v>-12.888944415777289</v>
      </c>
      <c r="N1782" s="8">
        <f t="shared" si="352"/>
        <v>-0.1451369094176285</v>
      </c>
      <c r="P1782">
        <f t="shared" si="363"/>
        <v>3.5690328821195556</v>
      </c>
      <c r="Q1782">
        <f t="shared" si="353"/>
        <v>98.646569433929116</v>
      </c>
    </row>
    <row r="1783" spans="1:17" x14ac:dyDescent="0.2">
      <c r="A1783" s="1"/>
      <c r="D1783" s="3">
        <f t="shared" si="357"/>
        <v>-58061823.93333333</v>
      </c>
      <c r="E1783" s="3">
        <f t="shared" si="358"/>
        <v>-967697.06555555551</v>
      </c>
      <c r="F1783" t="e">
        <f t="shared" si="354"/>
        <v>#NUM!</v>
      </c>
      <c r="G1783">
        <f t="shared" si="355"/>
        <v>1.3237548570481912</v>
      </c>
      <c r="H1783">
        <f t="shared" si="359"/>
        <v>3.3623373369024057</v>
      </c>
      <c r="I1783">
        <f t="shared" si="356"/>
        <v>33.623373369024058</v>
      </c>
      <c r="J1783">
        <f t="shared" si="360"/>
        <v>4.8967117880444277E-2</v>
      </c>
      <c r="K1783" s="8">
        <f t="shared" si="351"/>
        <v>-0.97937772066353046</v>
      </c>
      <c r="L1783">
        <f t="shared" si="361"/>
        <v>98.564563247593171</v>
      </c>
      <c r="M1783">
        <f t="shared" si="362"/>
        <v>-12.888944415777289</v>
      </c>
      <c r="N1783" s="8">
        <f t="shared" si="352"/>
        <v>-0.1451369094176285</v>
      </c>
      <c r="P1783">
        <f t="shared" si="363"/>
        <v>3.5690328821195556</v>
      </c>
      <c r="Q1783">
        <f t="shared" si="353"/>
        <v>98.646569433929116</v>
      </c>
    </row>
    <row r="1784" spans="1:17" x14ac:dyDescent="0.2">
      <c r="A1784" s="1"/>
      <c r="D1784" s="3">
        <f t="shared" si="357"/>
        <v>-58061823.93333333</v>
      </c>
      <c r="E1784" s="3">
        <f t="shared" si="358"/>
        <v>-967697.06555555551</v>
      </c>
      <c r="F1784" t="e">
        <f t="shared" si="354"/>
        <v>#NUM!</v>
      </c>
      <c r="G1784">
        <f t="shared" si="355"/>
        <v>1.3237548570481912</v>
      </c>
      <c r="H1784">
        <f t="shared" si="359"/>
        <v>3.3623373369024057</v>
      </c>
      <c r="I1784">
        <f t="shared" si="356"/>
        <v>33.623373369024058</v>
      </c>
      <c r="J1784">
        <f t="shared" si="360"/>
        <v>4.8967117880444277E-2</v>
      </c>
      <c r="K1784" s="8">
        <f t="shared" si="351"/>
        <v>-0.97937772066353046</v>
      </c>
      <c r="L1784">
        <f t="shared" si="361"/>
        <v>98.564563247593171</v>
      </c>
      <c r="M1784">
        <f t="shared" si="362"/>
        <v>-12.888944415777289</v>
      </c>
      <c r="N1784" s="8">
        <f t="shared" si="352"/>
        <v>-0.1451369094176285</v>
      </c>
      <c r="P1784">
        <f t="shared" si="363"/>
        <v>3.5690328821195556</v>
      </c>
      <c r="Q1784">
        <f t="shared" si="353"/>
        <v>98.646569433929116</v>
      </c>
    </row>
    <row r="1785" spans="1:17" x14ac:dyDescent="0.2">
      <c r="A1785" s="1"/>
      <c r="D1785" s="3">
        <f t="shared" si="357"/>
        <v>-58061823.93333333</v>
      </c>
      <c r="E1785" s="3">
        <f t="shared" si="358"/>
        <v>-967697.06555555551</v>
      </c>
      <c r="F1785" t="e">
        <f t="shared" si="354"/>
        <v>#NUM!</v>
      </c>
      <c r="G1785">
        <f t="shared" si="355"/>
        <v>1.3237548570481912</v>
      </c>
      <c r="H1785">
        <f t="shared" si="359"/>
        <v>3.3623373369024057</v>
      </c>
      <c r="I1785">
        <f t="shared" si="356"/>
        <v>33.623373369024058</v>
      </c>
      <c r="J1785">
        <f t="shared" si="360"/>
        <v>4.8967117880444277E-2</v>
      </c>
      <c r="K1785" s="8">
        <f t="shared" si="351"/>
        <v>-0.97937772066353046</v>
      </c>
      <c r="L1785">
        <f t="shared" si="361"/>
        <v>98.564563247593171</v>
      </c>
      <c r="M1785">
        <f t="shared" si="362"/>
        <v>-12.888944415777289</v>
      </c>
      <c r="N1785" s="8">
        <f t="shared" si="352"/>
        <v>-0.1451369094176285</v>
      </c>
      <c r="P1785">
        <f t="shared" si="363"/>
        <v>3.5690328821195556</v>
      </c>
      <c r="Q1785">
        <f t="shared" si="353"/>
        <v>98.646569433929116</v>
      </c>
    </row>
    <row r="1786" spans="1:17" x14ac:dyDescent="0.2">
      <c r="A1786" s="1"/>
      <c r="D1786" s="3">
        <f t="shared" si="357"/>
        <v>-58061823.93333333</v>
      </c>
      <c r="E1786" s="3">
        <f t="shared" si="358"/>
        <v>-967697.06555555551</v>
      </c>
      <c r="F1786" t="e">
        <f t="shared" si="354"/>
        <v>#NUM!</v>
      </c>
      <c r="G1786">
        <f t="shared" si="355"/>
        <v>1.3237548570481912</v>
      </c>
      <c r="H1786">
        <f t="shared" si="359"/>
        <v>3.3623373369024057</v>
      </c>
      <c r="I1786">
        <f t="shared" si="356"/>
        <v>33.623373369024058</v>
      </c>
      <c r="J1786">
        <f t="shared" si="360"/>
        <v>4.8967117880444277E-2</v>
      </c>
      <c r="K1786" s="8">
        <f t="shared" si="351"/>
        <v>-0.97937772066353046</v>
      </c>
      <c r="L1786">
        <f t="shared" si="361"/>
        <v>98.564563247593171</v>
      </c>
      <c r="M1786">
        <f t="shared" si="362"/>
        <v>-12.888944415777289</v>
      </c>
      <c r="N1786" s="8">
        <f t="shared" si="352"/>
        <v>-0.1451369094176285</v>
      </c>
      <c r="P1786">
        <f t="shared" si="363"/>
        <v>3.5690328821195556</v>
      </c>
      <c r="Q1786">
        <f t="shared" si="353"/>
        <v>98.646569433929116</v>
      </c>
    </row>
    <row r="1787" spans="1:17" x14ac:dyDescent="0.2">
      <c r="A1787" s="1"/>
      <c r="D1787" s="3">
        <f t="shared" si="357"/>
        <v>-58061823.93333333</v>
      </c>
      <c r="E1787" s="3">
        <f t="shared" si="358"/>
        <v>-967697.06555555551</v>
      </c>
      <c r="F1787" t="e">
        <f t="shared" si="354"/>
        <v>#NUM!</v>
      </c>
      <c r="G1787">
        <f t="shared" si="355"/>
        <v>1.3237548570481912</v>
      </c>
      <c r="H1787">
        <f t="shared" si="359"/>
        <v>3.3623373369024057</v>
      </c>
      <c r="I1787">
        <f t="shared" si="356"/>
        <v>33.623373369024058</v>
      </c>
      <c r="J1787">
        <f t="shared" si="360"/>
        <v>4.8967117880444277E-2</v>
      </c>
      <c r="K1787" s="8">
        <f t="shared" si="351"/>
        <v>-0.97937772066353046</v>
      </c>
      <c r="L1787">
        <f t="shared" si="361"/>
        <v>98.564563247593171</v>
      </c>
      <c r="M1787">
        <f t="shared" si="362"/>
        <v>-12.888944415777289</v>
      </c>
      <c r="N1787" s="8">
        <f t="shared" si="352"/>
        <v>-0.1451369094176285</v>
      </c>
      <c r="P1787">
        <f t="shared" si="363"/>
        <v>3.5690328821195556</v>
      </c>
      <c r="Q1787">
        <f t="shared" si="353"/>
        <v>98.646569433929116</v>
      </c>
    </row>
    <row r="1788" spans="1:17" x14ac:dyDescent="0.2">
      <c r="A1788" s="1"/>
      <c r="D1788" s="3">
        <f t="shared" si="357"/>
        <v>-58061823.93333333</v>
      </c>
      <c r="E1788" s="3">
        <f t="shared" si="358"/>
        <v>-967697.06555555551</v>
      </c>
      <c r="F1788" t="e">
        <f t="shared" si="354"/>
        <v>#NUM!</v>
      </c>
      <c r="G1788">
        <f t="shared" si="355"/>
        <v>1.3237548570481912</v>
      </c>
      <c r="H1788">
        <f t="shared" si="359"/>
        <v>3.3623373369024057</v>
      </c>
      <c r="I1788">
        <f t="shared" si="356"/>
        <v>33.623373369024058</v>
      </c>
      <c r="J1788">
        <f t="shared" si="360"/>
        <v>4.8967117880444277E-2</v>
      </c>
      <c r="K1788" s="8">
        <f t="shared" si="351"/>
        <v>-0.97937772066353046</v>
      </c>
      <c r="L1788">
        <f t="shared" si="361"/>
        <v>98.564563247593171</v>
      </c>
      <c r="M1788">
        <f t="shared" si="362"/>
        <v>-12.888944415777289</v>
      </c>
      <c r="N1788" s="8">
        <f t="shared" si="352"/>
        <v>-0.1451369094176285</v>
      </c>
      <c r="P1788">
        <f t="shared" si="363"/>
        <v>3.5690328821195556</v>
      </c>
      <c r="Q1788">
        <f t="shared" si="353"/>
        <v>98.646569433929116</v>
      </c>
    </row>
    <row r="1789" spans="1:17" x14ac:dyDescent="0.2">
      <c r="A1789" s="1"/>
      <c r="D1789" s="3">
        <f t="shared" si="357"/>
        <v>-58061823.93333333</v>
      </c>
      <c r="E1789" s="3">
        <f t="shared" si="358"/>
        <v>-967697.06555555551</v>
      </c>
      <c r="F1789" t="e">
        <f t="shared" si="354"/>
        <v>#NUM!</v>
      </c>
      <c r="G1789">
        <f t="shared" si="355"/>
        <v>1.3237548570481912</v>
      </c>
      <c r="H1789">
        <f t="shared" si="359"/>
        <v>3.3623373369024057</v>
      </c>
      <c r="I1789">
        <f t="shared" si="356"/>
        <v>33.623373369024058</v>
      </c>
      <c r="J1789">
        <f t="shared" si="360"/>
        <v>4.8967117880444277E-2</v>
      </c>
      <c r="K1789" s="8">
        <f t="shared" si="351"/>
        <v>-0.97937772066353046</v>
      </c>
      <c r="L1789">
        <f t="shared" si="361"/>
        <v>98.564563247593171</v>
      </c>
      <c r="M1789">
        <f t="shared" si="362"/>
        <v>-12.888944415777289</v>
      </c>
      <c r="N1789" s="8">
        <f t="shared" si="352"/>
        <v>-0.1451369094176285</v>
      </c>
      <c r="P1789">
        <f t="shared" si="363"/>
        <v>3.5690328821195556</v>
      </c>
      <c r="Q1789">
        <f t="shared" si="353"/>
        <v>98.646569433929116</v>
      </c>
    </row>
    <row r="1790" spans="1:17" x14ac:dyDescent="0.2">
      <c r="A1790" s="1"/>
      <c r="D1790" s="3">
        <f t="shared" si="357"/>
        <v>-58061823.93333333</v>
      </c>
      <c r="E1790" s="3">
        <f t="shared" si="358"/>
        <v>-967697.06555555551</v>
      </c>
      <c r="F1790" t="e">
        <f t="shared" si="354"/>
        <v>#NUM!</v>
      </c>
      <c r="G1790">
        <f t="shared" si="355"/>
        <v>1.3237548570481912</v>
      </c>
      <c r="H1790">
        <f t="shared" si="359"/>
        <v>3.3623373369024057</v>
      </c>
      <c r="I1790">
        <f t="shared" si="356"/>
        <v>33.623373369024058</v>
      </c>
      <c r="J1790">
        <f t="shared" si="360"/>
        <v>4.8967117880444277E-2</v>
      </c>
      <c r="K1790" s="8">
        <f t="shared" si="351"/>
        <v>-0.97937772066353046</v>
      </c>
      <c r="L1790">
        <f t="shared" si="361"/>
        <v>98.564563247593171</v>
      </c>
      <c r="M1790">
        <f t="shared" si="362"/>
        <v>-12.888944415777289</v>
      </c>
      <c r="N1790" s="8">
        <f t="shared" si="352"/>
        <v>-0.1451369094176285</v>
      </c>
      <c r="P1790">
        <f t="shared" si="363"/>
        <v>3.5690328821195556</v>
      </c>
      <c r="Q1790">
        <f t="shared" si="353"/>
        <v>98.646569433929116</v>
      </c>
    </row>
    <row r="1791" spans="1:17" x14ac:dyDescent="0.2">
      <c r="A1791" s="1"/>
      <c r="D1791" s="3">
        <f t="shared" si="357"/>
        <v>-58061823.93333333</v>
      </c>
      <c r="E1791" s="3">
        <f t="shared" si="358"/>
        <v>-967697.06555555551</v>
      </c>
      <c r="F1791" t="e">
        <f t="shared" si="354"/>
        <v>#NUM!</v>
      </c>
      <c r="G1791">
        <f t="shared" si="355"/>
        <v>1.3237548570481912</v>
      </c>
      <c r="H1791">
        <f t="shared" si="359"/>
        <v>3.3623373369024057</v>
      </c>
      <c r="I1791">
        <f t="shared" si="356"/>
        <v>33.623373369024058</v>
      </c>
      <c r="J1791">
        <f t="shared" si="360"/>
        <v>4.8967117880444277E-2</v>
      </c>
      <c r="K1791" s="8">
        <f t="shared" si="351"/>
        <v>-0.97937772066353046</v>
      </c>
      <c r="L1791">
        <f t="shared" si="361"/>
        <v>98.564563247593171</v>
      </c>
      <c r="M1791">
        <f t="shared" si="362"/>
        <v>-12.888944415777289</v>
      </c>
      <c r="N1791" s="8">
        <f t="shared" si="352"/>
        <v>-0.1451369094176285</v>
      </c>
      <c r="P1791">
        <f t="shared" si="363"/>
        <v>3.5690328821195556</v>
      </c>
      <c r="Q1791">
        <f t="shared" si="353"/>
        <v>98.646569433929116</v>
      </c>
    </row>
    <row r="1792" spans="1:17" x14ac:dyDescent="0.2">
      <c r="A1792" s="1"/>
      <c r="D1792" s="3">
        <f t="shared" si="357"/>
        <v>-58061823.93333333</v>
      </c>
      <c r="E1792" s="3">
        <f t="shared" si="358"/>
        <v>-967697.06555555551</v>
      </c>
      <c r="F1792" t="e">
        <f t="shared" si="354"/>
        <v>#NUM!</v>
      </c>
      <c r="G1792">
        <f t="shared" si="355"/>
        <v>1.3237548570481912</v>
      </c>
      <c r="H1792">
        <f t="shared" si="359"/>
        <v>3.3623373369024057</v>
      </c>
      <c r="I1792">
        <f t="shared" si="356"/>
        <v>33.623373369024058</v>
      </c>
      <c r="J1792">
        <f t="shared" si="360"/>
        <v>4.8967117880444277E-2</v>
      </c>
      <c r="K1792" s="8">
        <f t="shared" si="351"/>
        <v>-0.97937772066353046</v>
      </c>
      <c r="L1792">
        <f t="shared" si="361"/>
        <v>98.564563247593171</v>
      </c>
      <c r="M1792">
        <f t="shared" si="362"/>
        <v>-12.888944415777289</v>
      </c>
      <c r="N1792" s="8">
        <f t="shared" si="352"/>
        <v>-0.1451369094176285</v>
      </c>
      <c r="P1792">
        <f t="shared" si="363"/>
        <v>3.5690328821195556</v>
      </c>
      <c r="Q1792">
        <f t="shared" si="353"/>
        <v>98.646569433929116</v>
      </c>
    </row>
    <row r="1793" spans="1:17" x14ac:dyDescent="0.2">
      <c r="A1793" s="1"/>
      <c r="D1793" s="3">
        <f t="shared" si="357"/>
        <v>-58061823.93333333</v>
      </c>
      <c r="E1793" s="3">
        <f t="shared" si="358"/>
        <v>-967697.06555555551</v>
      </c>
      <c r="F1793" t="e">
        <f t="shared" si="354"/>
        <v>#NUM!</v>
      </c>
      <c r="G1793">
        <f t="shared" si="355"/>
        <v>1.3237548570481912</v>
      </c>
      <c r="H1793">
        <f t="shared" si="359"/>
        <v>3.3623373369024057</v>
      </c>
      <c r="I1793">
        <f t="shared" si="356"/>
        <v>33.623373369024058</v>
      </c>
      <c r="J1793">
        <f t="shared" si="360"/>
        <v>4.8967117880444277E-2</v>
      </c>
      <c r="K1793" s="8">
        <f t="shared" si="351"/>
        <v>-0.97937772066353046</v>
      </c>
      <c r="L1793">
        <f t="shared" si="361"/>
        <v>98.564563247593171</v>
      </c>
      <c r="M1793">
        <f t="shared" si="362"/>
        <v>-12.888944415777289</v>
      </c>
      <c r="N1793" s="8">
        <f t="shared" si="352"/>
        <v>-0.1451369094176285</v>
      </c>
      <c r="P1793">
        <f t="shared" si="363"/>
        <v>3.5690328821195556</v>
      </c>
      <c r="Q1793">
        <f t="shared" si="353"/>
        <v>98.646569433929116</v>
      </c>
    </row>
    <row r="1794" spans="1:17" x14ac:dyDescent="0.2">
      <c r="A1794" s="1"/>
      <c r="D1794" s="3">
        <f t="shared" si="357"/>
        <v>-58061823.93333333</v>
      </c>
      <c r="E1794" s="3">
        <f t="shared" si="358"/>
        <v>-967697.06555555551</v>
      </c>
      <c r="F1794" t="e">
        <f t="shared" si="354"/>
        <v>#NUM!</v>
      </c>
      <c r="G1794">
        <f t="shared" si="355"/>
        <v>1.3237548570481912</v>
      </c>
      <c r="H1794">
        <f t="shared" si="359"/>
        <v>3.3623373369024057</v>
      </c>
      <c r="I1794">
        <f t="shared" si="356"/>
        <v>33.623373369024058</v>
      </c>
      <c r="J1794">
        <f t="shared" si="360"/>
        <v>4.8967117880444277E-2</v>
      </c>
      <c r="K1794" s="8">
        <f t="shared" si="351"/>
        <v>-0.97937772066353046</v>
      </c>
      <c r="L1794">
        <f t="shared" si="361"/>
        <v>98.564563247593171</v>
      </c>
      <c r="M1794">
        <f t="shared" si="362"/>
        <v>-12.888944415777289</v>
      </c>
      <c r="N1794" s="8">
        <f t="shared" si="352"/>
        <v>-0.1451369094176285</v>
      </c>
      <c r="P1794">
        <f t="shared" si="363"/>
        <v>3.5690328821195556</v>
      </c>
      <c r="Q1794">
        <f t="shared" si="353"/>
        <v>98.646569433929116</v>
      </c>
    </row>
    <row r="1795" spans="1:17" x14ac:dyDescent="0.2">
      <c r="A1795" s="1"/>
      <c r="D1795" s="3">
        <f t="shared" si="357"/>
        <v>-58061823.93333333</v>
      </c>
      <c r="E1795" s="3">
        <f t="shared" si="358"/>
        <v>-967697.06555555551</v>
      </c>
      <c r="F1795" t="e">
        <f t="shared" si="354"/>
        <v>#NUM!</v>
      </c>
      <c r="G1795">
        <f t="shared" si="355"/>
        <v>1.3237548570481912</v>
      </c>
      <c r="H1795">
        <f t="shared" si="359"/>
        <v>3.3623373369024057</v>
      </c>
      <c r="I1795">
        <f t="shared" si="356"/>
        <v>33.623373369024058</v>
      </c>
      <c r="J1795">
        <f t="shared" si="360"/>
        <v>4.8967117880444277E-2</v>
      </c>
      <c r="K1795" s="8">
        <f t="shared" si="351"/>
        <v>-0.97937772066353046</v>
      </c>
      <c r="L1795">
        <f t="shared" si="361"/>
        <v>98.564563247593171</v>
      </c>
      <c r="M1795">
        <f t="shared" si="362"/>
        <v>-12.888944415777289</v>
      </c>
      <c r="N1795" s="8">
        <f t="shared" si="352"/>
        <v>-0.1451369094176285</v>
      </c>
      <c r="P1795">
        <f t="shared" si="363"/>
        <v>3.5690328821195556</v>
      </c>
      <c r="Q1795">
        <f t="shared" si="353"/>
        <v>98.646569433929116</v>
      </c>
    </row>
    <row r="1796" spans="1:17" x14ac:dyDescent="0.2">
      <c r="A1796" s="1"/>
      <c r="D1796" s="3">
        <f t="shared" si="357"/>
        <v>-58061823.93333333</v>
      </c>
      <c r="E1796" s="3">
        <f t="shared" si="358"/>
        <v>-967697.06555555551</v>
      </c>
      <c r="F1796" t="e">
        <f t="shared" si="354"/>
        <v>#NUM!</v>
      </c>
      <c r="G1796">
        <f t="shared" si="355"/>
        <v>1.3237548570481912</v>
      </c>
      <c r="H1796">
        <f t="shared" si="359"/>
        <v>3.3623373369024057</v>
      </c>
      <c r="I1796">
        <f t="shared" si="356"/>
        <v>33.623373369024058</v>
      </c>
      <c r="J1796">
        <f t="shared" si="360"/>
        <v>4.8967117880444277E-2</v>
      </c>
      <c r="K1796" s="8">
        <f t="shared" si="351"/>
        <v>-0.97937772066353046</v>
      </c>
      <c r="L1796">
        <f t="shared" si="361"/>
        <v>98.564563247593171</v>
      </c>
      <c r="M1796">
        <f t="shared" si="362"/>
        <v>-12.888944415777289</v>
      </c>
      <c r="N1796" s="8">
        <f t="shared" si="352"/>
        <v>-0.1451369094176285</v>
      </c>
      <c r="P1796">
        <f t="shared" si="363"/>
        <v>3.5690328821195556</v>
      </c>
      <c r="Q1796">
        <f t="shared" si="353"/>
        <v>98.646569433929116</v>
      </c>
    </row>
    <row r="1797" spans="1:17" x14ac:dyDescent="0.2">
      <c r="A1797" s="1"/>
      <c r="D1797" s="3">
        <f t="shared" si="357"/>
        <v>-58061823.93333333</v>
      </c>
      <c r="E1797" s="3">
        <f t="shared" si="358"/>
        <v>-967697.06555555551</v>
      </c>
      <c r="F1797" t="e">
        <f t="shared" si="354"/>
        <v>#NUM!</v>
      </c>
      <c r="G1797">
        <f t="shared" si="355"/>
        <v>1.3237548570481912</v>
      </c>
      <c r="H1797">
        <f t="shared" si="359"/>
        <v>3.3623373369024057</v>
      </c>
      <c r="I1797">
        <f t="shared" si="356"/>
        <v>33.623373369024058</v>
      </c>
      <c r="J1797">
        <f t="shared" si="360"/>
        <v>4.8967117880444277E-2</v>
      </c>
      <c r="K1797" s="8">
        <f t="shared" si="351"/>
        <v>-0.97937772066353046</v>
      </c>
      <c r="L1797">
        <f t="shared" si="361"/>
        <v>98.564563247593171</v>
      </c>
      <c r="M1797">
        <f t="shared" si="362"/>
        <v>-12.888944415777289</v>
      </c>
      <c r="N1797" s="8">
        <f t="shared" si="352"/>
        <v>-0.1451369094176285</v>
      </c>
      <c r="P1797">
        <f t="shared" si="363"/>
        <v>3.5690328821195556</v>
      </c>
      <c r="Q1797">
        <f t="shared" si="353"/>
        <v>98.646569433929116</v>
      </c>
    </row>
    <row r="1798" spans="1:17" x14ac:dyDescent="0.2">
      <c r="A1798" s="1"/>
      <c r="D1798" s="3">
        <f t="shared" si="357"/>
        <v>-58061823.93333333</v>
      </c>
      <c r="E1798" s="3">
        <f t="shared" si="358"/>
        <v>-967697.06555555551</v>
      </c>
      <c r="F1798" t="e">
        <f t="shared" si="354"/>
        <v>#NUM!</v>
      </c>
      <c r="G1798">
        <f t="shared" si="355"/>
        <v>1.3237548570481912</v>
      </c>
      <c r="H1798">
        <f t="shared" si="359"/>
        <v>3.3623373369024057</v>
      </c>
      <c r="I1798">
        <f t="shared" si="356"/>
        <v>33.623373369024058</v>
      </c>
      <c r="J1798">
        <f t="shared" si="360"/>
        <v>4.8967117880444277E-2</v>
      </c>
      <c r="K1798" s="8">
        <f t="shared" si="351"/>
        <v>-0.97937772066353046</v>
      </c>
      <c r="L1798">
        <f t="shared" si="361"/>
        <v>98.564563247593171</v>
      </c>
      <c r="M1798">
        <f t="shared" si="362"/>
        <v>-12.888944415777289</v>
      </c>
      <c r="N1798" s="8">
        <f t="shared" si="352"/>
        <v>-0.1451369094176285</v>
      </c>
      <c r="P1798">
        <f t="shared" si="363"/>
        <v>3.5690328821195556</v>
      </c>
      <c r="Q1798">
        <f t="shared" si="353"/>
        <v>98.646569433929116</v>
      </c>
    </row>
  </sheetData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8"/>
  <sheetViews>
    <sheetView workbookViewId="0">
      <selection activeCell="O36" sqref="O36"/>
    </sheetView>
  </sheetViews>
  <sheetFormatPr defaultRowHeight="12.75" x14ac:dyDescent="0.2"/>
  <cols>
    <col min="1" max="1" width="18.140625" customWidth="1"/>
    <col min="2" max="2" width="14" customWidth="1"/>
    <col min="4" max="4" width="17.28515625" bestFit="1" customWidth="1"/>
    <col min="5" max="5" width="15.7109375" bestFit="1" customWidth="1"/>
    <col min="6" max="6" width="15.7109375" customWidth="1"/>
    <col min="7" max="7" width="15.5703125" bestFit="1" customWidth="1"/>
    <col min="8" max="8" width="16.7109375" bestFit="1" customWidth="1"/>
    <col min="9" max="9" width="16.7109375" customWidth="1"/>
    <col min="12" max="12" width="10.42578125" customWidth="1"/>
    <col min="16" max="16" width="20.42578125" customWidth="1"/>
    <col min="17" max="17" width="12.42578125" bestFit="1" customWidth="1"/>
  </cols>
  <sheetData>
    <row r="1" spans="1:18" x14ac:dyDescent="0.2">
      <c r="A1" t="s">
        <v>0</v>
      </c>
    </row>
    <row r="2" spans="1:18" x14ac:dyDescent="0.2">
      <c r="A2" t="s">
        <v>1</v>
      </c>
    </row>
    <row r="3" spans="1:18" x14ac:dyDescent="0.2">
      <c r="A3" t="s">
        <v>2</v>
      </c>
      <c r="G3" s="5" t="s">
        <v>31</v>
      </c>
      <c r="P3" s="5" t="s">
        <v>52</v>
      </c>
    </row>
    <row r="4" spans="1:18" x14ac:dyDescent="0.2">
      <c r="A4" t="s">
        <v>3</v>
      </c>
      <c r="B4" t="s">
        <v>81</v>
      </c>
      <c r="G4" t="s">
        <v>32</v>
      </c>
      <c r="H4">
        <v>244</v>
      </c>
      <c r="I4" t="s">
        <v>33</v>
      </c>
      <c r="P4" t="s">
        <v>51</v>
      </c>
      <c r="Q4">
        <v>1.2</v>
      </c>
      <c r="R4" t="s">
        <v>50</v>
      </c>
    </row>
    <row r="5" spans="1:18" x14ac:dyDescent="0.2">
      <c r="A5" t="s">
        <v>4</v>
      </c>
      <c r="B5" s="1">
        <v>40321.761516203704</v>
      </c>
      <c r="G5" t="s">
        <v>34</v>
      </c>
      <c r="H5">
        <v>122.04</v>
      </c>
      <c r="I5" t="s">
        <v>33</v>
      </c>
      <c r="P5" t="s">
        <v>51</v>
      </c>
      <c r="Q5">
        <f>Q4*60*60</f>
        <v>4320</v>
      </c>
      <c r="R5" t="s">
        <v>53</v>
      </c>
    </row>
    <row r="6" spans="1:18" x14ac:dyDescent="0.2">
      <c r="A6" t="s">
        <v>5</v>
      </c>
      <c r="B6" t="s">
        <v>70</v>
      </c>
      <c r="G6" t="s">
        <v>35</v>
      </c>
      <c r="H6">
        <v>2.7149999999999999</v>
      </c>
      <c r="P6" s="4" t="s">
        <v>54</v>
      </c>
      <c r="Q6">
        <v>0.45</v>
      </c>
    </row>
    <row r="7" spans="1:18" x14ac:dyDescent="0.2">
      <c r="A7" t="s">
        <v>6</v>
      </c>
      <c r="B7" t="s">
        <v>76</v>
      </c>
      <c r="G7" t="s">
        <v>36</v>
      </c>
      <c r="H7">
        <v>1.012</v>
      </c>
      <c r="I7" t="s">
        <v>37</v>
      </c>
    </row>
    <row r="8" spans="1:18" x14ac:dyDescent="0.2">
      <c r="A8" t="s">
        <v>8</v>
      </c>
      <c r="B8">
        <v>986</v>
      </c>
      <c r="G8" t="s">
        <v>38</v>
      </c>
      <c r="H8">
        <f>H4/(H6*H7)</f>
        <v>88.805421498191151</v>
      </c>
      <c r="I8" t="s">
        <v>39</v>
      </c>
      <c r="P8" t="s">
        <v>55</v>
      </c>
      <c r="Q8">
        <v>0.1</v>
      </c>
      <c r="R8" t="s">
        <v>50</v>
      </c>
    </row>
    <row r="9" spans="1:18" x14ac:dyDescent="0.2">
      <c r="G9" t="s">
        <v>40</v>
      </c>
      <c r="H9">
        <f>H5/H7</f>
        <v>120.59288537549408</v>
      </c>
      <c r="I9" t="s">
        <v>39</v>
      </c>
      <c r="P9" t="s">
        <v>55</v>
      </c>
      <c r="Q9">
        <f>Q8*60*60</f>
        <v>360</v>
      </c>
      <c r="R9" t="s">
        <v>53</v>
      </c>
    </row>
    <row r="10" spans="1:18" x14ac:dyDescent="0.2">
      <c r="A10" t="s">
        <v>9</v>
      </c>
      <c r="G10" t="s">
        <v>41</v>
      </c>
      <c r="H10">
        <v>37.4</v>
      </c>
      <c r="I10" t="s">
        <v>42</v>
      </c>
      <c r="P10" s="4" t="s">
        <v>56</v>
      </c>
      <c r="Q10">
        <f>Q6/2</f>
        <v>0.22500000000000001</v>
      </c>
    </row>
    <row r="11" spans="1:18" x14ac:dyDescent="0.2">
      <c r="A11" t="s">
        <v>10</v>
      </c>
      <c r="B11" t="s">
        <v>71</v>
      </c>
      <c r="G11" t="s">
        <v>43</v>
      </c>
      <c r="H11" s="8">
        <f>(H13-H12)/H12</f>
        <v>0.5237042707213112</v>
      </c>
      <c r="J11" s="8">
        <f>H9/H8</f>
        <v>1.357945081967213</v>
      </c>
    </row>
    <row r="12" spans="1:18" x14ac:dyDescent="0.2">
      <c r="A12" t="s">
        <v>12</v>
      </c>
      <c r="B12" t="s">
        <v>72</v>
      </c>
      <c r="G12" t="s">
        <v>44</v>
      </c>
      <c r="H12">
        <f>H8/H10</f>
        <v>2.3744765106468222</v>
      </c>
      <c r="I12" t="s">
        <v>46</v>
      </c>
      <c r="P12" t="s">
        <v>57</v>
      </c>
      <c r="Q12">
        <f>$H$14*(1-(Q10/100))</f>
        <v>3.0229472101788728</v>
      </c>
      <c r="R12" t="s">
        <v>46</v>
      </c>
    </row>
    <row r="13" spans="1:18" x14ac:dyDescent="0.2">
      <c r="A13" t="s">
        <v>13</v>
      </c>
      <c r="B13" t="s">
        <v>14</v>
      </c>
      <c r="G13" t="s">
        <v>45</v>
      </c>
      <c r="H13">
        <v>3.6179999999999999</v>
      </c>
      <c r="I13" t="s">
        <v>46</v>
      </c>
      <c r="P13" t="s">
        <v>58</v>
      </c>
      <c r="Q13">
        <f>0.197*Q12^2/Q9</f>
        <v>5.0006314933307263E-3</v>
      </c>
      <c r="R13" t="s">
        <v>59</v>
      </c>
    </row>
    <row r="14" spans="1:18" x14ac:dyDescent="0.2">
      <c r="A14" t="s">
        <v>15</v>
      </c>
      <c r="B14">
        <v>4</v>
      </c>
      <c r="G14" t="s">
        <v>83</v>
      </c>
      <c r="H14" s="6">
        <f>resed_021_inc6!J518</f>
        <v>3.0297641795829344</v>
      </c>
      <c r="I14" t="s">
        <v>46</v>
      </c>
      <c r="P14" t="s">
        <v>58</v>
      </c>
      <c r="Q14">
        <f>Q13*(100^2/(60*60*24*365))</f>
        <v>1.5856898444097938E-6</v>
      </c>
      <c r="R14" t="s">
        <v>68</v>
      </c>
    </row>
    <row r="15" spans="1:18" x14ac:dyDescent="0.2">
      <c r="A15" t="s">
        <v>16</v>
      </c>
      <c r="B15" t="s">
        <v>24</v>
      </c>
    </row>
    <row r="16" spans="1:18" x14ac:dyDescent="0.2">
      <c r="A16" t="s">
        <v>17</v>
      </c>
      <c r="B16" s="2">
        <v>6.2659525279999997</v>
      </c>
      <c r="G16" t="s">
        <v>62</v>
      </c>
      <c r="H16">
        <v>122</v>
      </c>
    </row>
    <row r="17" spans="1:17" x14ac:dyDescent="0.2">
      <c r="A17" t="s">
        <v>18</v>
      </c>
      <c r="B17">
        <v>10.0254974365234</v>
      </c>
      <c r="G17" t="s">
        <v>61</v>
      </c>
      <c r="H17">
        <f>H16/(2.78*H7)</f>
        <v>43.364517871868514</v>
      </c>
    </row>
    <row r="18" spans="1:17" x14ac:dyDescent="0.2">
      <c r="A18" t="s">
        <v>19</v>
      </c>
      <c r="B18">
        <f>B25</f>
        <v>1.8775722447571801</v>
      </c>
      <c r="G18" t="s">
        <v>63</v>
      </c>
      <c r="H18">
        <f>H17*0.448</f>
        <v>19.427304006597094</v>
      </c>
    </row>
    <row r="19" spans="1:17" x14ac:dyDescent="0.2">
      <c r="A19" t="s">
        <v>20</v>
      </c>
      <c r="B19">
        <v>-100</v>
      </c>
      <c r="G19" t="s">
        <v>60</v>
      </c>
      <c r="H19">
        <f>H9/H18</f>
        <v>6.2073916861826701</v>
      </c>
    </row>
    <row r="20" spans="1:17" x14ac:dyDescent="0.2">
      <c r="A20" t="s">
        <v>21</v>
      </c>
      <c r="B20">
        <v>100</v>
      </c>
      <c r="G20" t="s">
        <v>66</v>
      </c>
      <c r="H20" s="8">
        <f>H6*(H5/H4)*100/H11</f>
        <v>259.29616348113427</v>
      </c>
      <c r="J20" s="8">
        <f>H6*(H5/H4)*100/J11</f>
        <v>100.00000000000001</v>
      </c>
    </row>
    <row r="21" spans="1:17" x14ac:dyDescent="0.2">
      <c r="G21" t="s">
        <v>74</v>
      </c>
      <c r="H21">
        <f>H19*(1-(H8/(H8+H9)))</f>
        <v>3.5748487428992339</v>
      </c>
    </row>
    <row r="22" spans="1:17" x14ac:dyDescent="0.2">
      <c r="A22" t="s">
        <v>22</v>
      </c>
    </row>
    <row r="23" spans="1:17" x14ac:dyDescent="0.2">
      <c r="A23" t="s">
        <v>23</v>
      </c>
      <c r="B23" t="s">
        <v>11</v>
      </c>
      <c r="D23" t="s">
        <v>25</v>
      </c>
      <c r="E23" t="s">
        <v>26</v>
      </c>
      <c r="F23" t="s">
        <v>77</v>
      </c>
      <c r="G23" t="s">
        <v>27</v>
      </c>
      <c r="H23" t="s">
        <v>28</v>
      </c>
      <c r="I23" t="s">
        <v>73</v>
      </c>
      <c r="J23" t="s">
        <v>64</v>
      </c>
      <c r="K23" s="8" t="s">
        <v>29</v>
      </c>
      <c r="L23" s="4" t="s">
        <v>48</v>
      </c>
      <c r="M23" t="s">
        <v>67</v>
      </c>
      <c r="N23" s="8" t="s">
        <v>29</v>
      </c>
      <c r="P23" t="s">
        <v>30</v>
      </c>
      <c r="Q23" t="s">
        <v>49</v>
      </c>
    </row>
    <row r="24" spans="1:17" x14ac:dyDescent="0.2">
      <c r="A24" s="7" t="s">
        <v>65</v>
      </c>
      <c r="H24">
        <v>0</v>
      </c>
      <c r="J24">
        <f>H13</f>
        <v>3.6179999999999999</v>
      </c>
      <c r="K24" s="8">
        <f t="shared" ref="K24:K87" si="0">(J24-$H$12)/$H$12</f>
        <v>0.5237042707213112</v>
      </c>
      <c r="L24" s="4"/>
      <c r="M24">
        <f>H5/$H$7</f>
        <v>120.59288537549408</v>
      </c>
      <c r="N24" s="8">
        <f t="shared" ref="N24:N87" si="1">M24/$H$8</f>
        <v>1.357945081967213</v>
      </c>
      <c r="P24">
        <v>0</v>
      </c>
      <c r="Q24">
        <f t="shared" ref="Q24:Q87" si="2">(1-(($H$13-P24)/$H$13))*100</f>
        <v>0</v>
      </c>
    </row>
    <row r="25" spans="1:17" x14ac:dyDescent="0.2">
      <c r="A25" s="1">
        <v>40321.761516203704</v>
      </c>
      <c r="B25">
        <v>1.8775722447571801</v>
      </c>
      <c r="D25">
        <v>0</v>
      </c>
      <c r="E25">
        <v>0</v>
      </c>
      <c r="F25">
        <f t="shared" ref="F25:F88" si="3">SQRT(E25)</f>
        <v>0</v>
      </c>
      <c r="G25">
        <f t="shared" ref="G25:G88" si="4">((B25-$B$18)/$B$17)*-$B$16</f>
        <v>0</v>
      </c>
      <c r="H25">
        <f>H13-H14</f>
        <v>0.58823582041706546</v>
      </c>
      <c r="I25">
        <f t="shared" ref="I25:I88" si="5">H25*10</f>
        <v>5.8823582041706546</v>
      </c>
      <c r="J25">
        <f>H14</f>
        <v>3.0297641795829344</v>
      </c>
      <c r="K25" s="8">
        <f t="shared" si="0"/>
        <v>0.27597142612188141</v>
      </c>
      <c r="M25">
        <f>$M$24-(H25*$H$10)</f>
        <v>98.592865691895838</v>
      </c>
      <c r="N25" s="8">
        <f t="shared" si="1"/>
        <v>1.1102122373677832</v>
      </c>
      <c r="P25">
        <f>($H$13-$H$14)</f>
        <v>0.58823582041706546</v>
      </c>
      <c r="Q25">
        <f t="shared" si="2"/>
        <v>16.258590945745311</v>
      </c>
    </row>
    <row r="26" spans="1:17" x14ac:dyDescent="0.2">
      <c r="A26" s="1">
        <v>40321.76185185185</v>
      </c>
      <c r="B26">
        <v>1.87774910825829</v>
      </c>
      <c r="D26" s="3">
        <f t="shared" ref="D26:D89" si="6">(A26-$A$25)*24*60</f>
        <v>0.48333333106711507</v>
      </c>
      <c r="E26" s="3">
        <f t="shared" ref="E26:E89" si="7">(A26-$A$25)*24</f>
        <v>8.0555555177852511E-3</v>
      </c>
      <c r="F26">
        <f t="shared" si="3"/>
        <v>8.9752746575161982E-2</v>
      </c>
      <c r="G26">
        <f t="shared" si="4"/>
        <v>-1.1053998157270789E-4</v>
      </c>
      <c r="H26">
        <f t="shared" ref="H26:H89" si="8">G26*2.54</f>
        <v>-2.8077155319467803E-4</v>
      </c>
      <c r="I26">
        <f t="shared" si="5"/>
        <v>-2.8077155319467802E-3</v>
      </c>
      <c r="J26">
        <f t="shared" ref="J26:J89" si="9">$J$25-H26</f>
        <v>3.0300449511361291</v>
      </c>
      <c r="K26" s="8">
        <f t="shared" si="0"/>
        <v>0.27608967178653032</v>
      </c>
      <c r="L26">
        <f t="shared" ref="L26:L89" si="10">(1-(($H$14-H26)/$H$14))*100</f>
        <v>-9.2671091395990501E-3</v>
      </c>
      <c r="M26">
        <f t="shared" ref="M26:M89" si="11">$M$25-(H26*$H$10)</f>
        <v>98.603366547985317</v>
      </c>
      <c r="N26" s="8">
        <f t="shared" si="1"/>
        <v>1.1103304830324321</v>
      </c>
      <c r="P26">
        <f t="shared" ref="P26:P89" si="12">($H$13-$H$14)+H26</f>
        <v>0.58795504886387073</v>
      </c>
      <c r="Q26">
        <f t="shared" si="2"/>
        <v>16.250830537973215</v>
      </c>
    </row>
    <row r="27" spans="1:17" x14ac:dyDescent="0.2">
      <c r="A27" s="1">
        <v>40321.762199074074</v>
      </c>
      <c r="B27">
        <v>1.87362189756459</v>
      </c>
      <c r="D27" s="3">
        <f t="shared" si="6"/>
        <v>0.98333333269692957</v>
      </c>
      <c r="E27" s="3">
        <f t="shared" si="7"/>
        <v>1.638888887828216E-2</v>
      </c>
      <c r="F27">
        <f t="shared" si="3"/>
        <v>0.12801909575638379</v>
      </c>
      <c r="G27">
        <f t="shared" si="4"/>
        <v>2.4689735481565759E-3</v>
      </c>
      <c r="H27">
        <f t="shared" si="8"/>
        <v>6.2711928123177028E-3</v>
      </c>
      <c r="I27">
        <f t="shared" si="5"/>
        <v>6.2711928123177024E-2</v>
      </c>
      <c r="J27">
        <f t="shared" si="9"/>
        <v>3.0234929867706168</v>
      </c>
      <c r="K27" s="8">
        <f t="shared" si="0"/>
        <v>0.27333034174635762</v>
      </c>
      <c r="L27">
        <f t="shared" si="10"/>
        <v>0.20698616923977564</v>
      </c>
      <c r="M27">
        <f t="shared" si="11"/>
        <v>98.358323080715152</v>
      </c>
      <c r="N27" s="8">
        <f t="shared" si="1"/>
        <v>1.1075711529922594</v>
      </c>
      <c r="P27">
        <f t="shared" si="12"/>
        <v>0.59450701322938315</v>
      </c>
      <c r="Q27">
        <f t="shared" si="2"/>
        <v>16.431924080414127</v>
      </c>
    </row>
    <row r="28" spans="1:17" x14ac:dyDescent="0.2">
      <c r="A28" s="1">
        <v>40321.762546296297</v>
      </c>
      <c r="B28">
        <v>1.86690464553249</v>
      </c>
      <c r="D28" s="3">
        <f t="shared" si="6"/>
        <v>1.4833333343267441</v>
      </c>
      <c r="E28" s="3">
        <f t="shared" si="7"/>
        <v>2.4722222238779068E-2</v>
      </c>
      <c r="F28">
        <f t="shared" si="3"/>
        <v>0.15723301892026073</v>
      </c>
      <c r="G28">
        <f t="shared" si="4"/>
        <v>6.6672672107147852E-3</v>
      </c>
      <c r="H28">
        <f t="shared" si="8"/>
        <v>1.6934858715215554E-2</v>
      </c>
      <c r="I28">
        <f t="shared" si="5"/>
        <v>0.16934858715215553</v>
      </c>
      <c r="J28">
        <f t="shared" si="9"/>
        <v>3.012829320867719</v>
      </c>
      <c r="K28" s="8">
        <f t="shared" si="0"/>
        <v>0.26883938727488427</v>
      </c>
      <c r="L28">
        <f t="shared" si="10"/>
        <v>0.55894973045547136</v>
      </c>
      <c r="M28">
        <f t="shared" si="11"/>
        <v>97.959501975946779</v>
      </c>
      <c r="N28" s="8">
        <f t="shared" si="1"/>
        <v>1.1030801985207861</v>
      </c>
      <c r="P28">
        <f t="shared" si="12"/>
        <v>0.60517067913228106</v>
      </c>
      <c r="Q28">
        <f t="shared" si="2"/>
        <v>16.726663325933689</v>
      </c>
    </row>
    <row r="29" spans="1:17" x14ac:dyDescent="0.2">
      <c r="A29" s="1">
        <v>40321.76289351852</v>
      </c>
      <c r="B29">
        <v>1.8616569036639701</v>
      </c>
      <c r="D29" s="3">
        <f t="shared" si="6"/>
        <v>1.9833333359565586</v>
      </c>
      <c r="E29" s="3">
        <f t="shared" si="7"/>
        <v>3.3055555599275976E-2</v>
      </c>
      <c r="F29">
        <f t="shared" si="3"/>
        <v>0.18181186869749724</v>
      </c>
      <c r="G29">
        <f t="shared" si="4"/>
        <v>9.9471145834299623E-3</v>
      </c>
      <c r="H29">
        <f t="shared" si="8"/>
        <v>2.5265671041912106E-2</v>
      </c>
      <c r="I29">
        <f t="shared" si="5"/>
        <v>0.25265671041912108</v>
      </c>
      <c r="J29">
        <f t="shared" si="9"/>
        <v>3.0044985085410225</v>
      </c>
      <c r="K29" s="8">
        <f t="shared" si="0"/>
        <v>0.26533090349357824</v>
      </c>
      <c r="L29">
        <f t="shared" si="10"/>
        <v>0.83391543184030414</v>
      </c>
      <c r="M29">
        <f t="shared" si="11"/>
        <v>97.647929594928328</v>
      </c>
      <c r="N29" s="8">
        <f t="shared" si="1"/>
        <v>1.0995717147394801</v>
      </c>
      <c r="P29">
        <f t="shared" si="12"/>
        <v>0.61350149145897759</v>
      </c>
      <c r="Q29">
        <f t="shared" si="2"/>
        <v>16.956923478689255</v>
      </c>
    </row>
    <row r="30" spans="1:17" x14ac:dyDescent="0.2">
      <c r="A30" s="1">
        <v>40321.763240740744</v>
      </c>
      <c r="B30">
        <v>1.8579593881877401</v>
      </c>
      <c r="D30" s="3">
        <f t="shared" si="6"/>
        <v>2.4833333375863731</v>
      </c>
      <c r="E30" s="3">
        <f t="shared" si="7"/>
        <v>4.1388888959772885E-2</v>
      </c>
      <c r="F30">
        <f t="shared" si="3"/>
        <v>0.203442593769773</v>
      </c>
      <c r="G30">
        <f t="shared" si="4"/>
        <v>1.2258067889467279E-2</v>
      </c>
      <c r="H30">
        <f t="shared" si="8"/>
        <v>3.113549243924689E-2</v>
      </c>
      <c r="I30">
        <f t="shared" si="5"/>
        <v>0.31135492439246892</v>
      </c>
      <c r="J30">
        <f t="shared" si="9"/>
        <v>2.9986286871436874</v>
      </c>
      <c r="K30" s="8">
        <f t="shared" si="0"/>
        <v>0.26285885486685323</v>
      </c>
      <c r="L30">
        <f t="shared" si="10"/>
        <v>1.0276539886854508</v>
      </c>
      <c r="M30">
        <f t="shared" si="11"/>
        <v>97.428398274667998</v>
      </c>
      <c r="N30" s="8">
        <f t="shared" si="1"/>
        <v>1.0970996661127552</v>
      </c>
      <c r="P30">
        <f t="shared" si="12"/>
        <v>0.61937131285631231</v>
      </c>
      <c r="Q30">
        <f t="shared" si="2"/>
        <v>17.119162876072746</v>
      </c>
    </row>
    <row r="31" spans="1:17" x14ac:dyDescent="0.2">
      <c r="A31" s="1">
        <v>40321.76358796296</v>
      </c>
      <c r="B31">
        <v>1.85386660059157</v>
      </c>
      <c r="D31" s="3">
        <f t="shared" si="6"/>
        <v>2.9833333287388086</v>
      </c>
      <c r="E31" s="3">
        <f t="shared" si="7"/>
        <v>4.9722222145646811E-2</v>
      </c>
      <c r="F31">
        <f t="shared" si="3"/>
        <v>0.22298480249928876</v>
      </c>
      <c r="G31">
        <f t="shared" si="4"/>
        <v>1.4816066926139706E-2</v>
      </c>
      <c r="H31">
        <f t="shared" si="8"/>
        <v>3.763280999239485E-2</v>
      </c>
      <c r="I31">
        <f t="shared" si="5"/>
        <v>0.3763280999239485</v>
      </c>
      <c r="J31">
        <f t="shared" si="9"/>
        <v>2.9921313695905396</v>
      </c>
      <c r="K31" s="8">
        <f t="shared" si="0"/>
        <v>0.26012253908355759</v>
      </c>
      <c r="L31">
        <f t="shared" si="10"/>
        <v>1.2421036015276665</v>
      </c>
      <c r="M31">
        <f t="shared" si="11"/>
        <v>97.185398598180271</v>
      </c>
      <c r="N31" s="8">
        <f t="shared" si="1"/>
        <v>1.0943633503294594</v>
      </c>
      <c r="P31">
        <f t="shared" si="12"/>
        <v>0.62586863040946028</v>
      </c>
      <c r="Q31">
        <f t="shared" si="2"/>
        <v>17.298746003578223</v>
      </c>
    </row>
    <row r="32" spans="1:17" x14ac:dyDescent="0.2">
      <c r="A32" s="1">
        <v>40321.763935185183</v>
      </c>
      <c r="B32">
        <v>1.8516006111713099</v>
      </c>
      <c r="D32" s="3">
        <f t="shared" si="6"/>
        <v>3.4833333303686231</v>
      </c>
      <c r="E32" s="3">
        <f t="shared" si="7"/>
        <v>5.8055555506143719E-2</v>
      </c>
      <c r="F32">
        <f t="shared" si="3"/>
        <v>0.24094720481081269</v>
      </c>
      <c r="G32">
        <f t="shared" si="4"/>
        <v>1.6232314072597898E-2</v>
      </c>
      <c r="H32">
        <f t="shared" si="8"/>
        <v>4.1230077744398658E-2</v>
      </c>
      <c r="I32">
        <f t="shared" si="5"/>
        <v>0.41230077744398658</v>
      </c>
      <c r="J32">
        <f t="shared" si="9"/>
        <v>2.9885341018385359</v>
      </c>
      <c r="K32" s="8">
        <f t="shared" si="0"/>
        <v>0.25860756610493507</v>
      </c>
      <c r="L32">
        <f t="shared" si="10"/>
        <v>1.3608345501686547</v>
      </c>
      <c r="M32">
        <f t="shared" si="11"/>
        <v>97.050860784255335</v>
      </c>
      <c r="N32" s="8">
        <f t="shared" si="1"/>
        <v>1.0928483773508371</v>
      </c>
      <c r="P32">
        <f t="shared" si="12"/>
        <v>0.62946589816146414</v>
      </c>
      <c r="Q32">
        <f t="shared" si="2"/>
        <v>17.398172972953674</v>
      </c>
    </row>
    <row r="33" spans="1:17" x14ac:dyDescent="0.2">
      <c r="A33" s="1">
        <v>40321.764282407406</v>
      </c>
      <c r="B33">
        <v>1.84877316916027</v>
      </c>
      <c r="D33" s="3">
        <f t="shared" si="6"/>
        <v>3.9833333319984376</v>
      </c>
      <c r="E33" s="3">
        <f t="shared" si="7"/>
        <v>6.6388888866640627E-2</v>
      </c>
      <c r="F33">
        <f t="shared" si="3"/>
        <v>0.25766041385249816</v>
      </c>
      <c r="G33">
        <f t="shared" si="4"/>
        <v>1.7999470019624163E-2</v>
      </c>
      <c r="H33">
        <f t="shared" si="8"/>
        <v>4.5718653849845373E-2</v>
      </c>
      <c r="I33">
        <f t="shared" si="5"/>
        <v>0.4571865384984537</v>
      </c>
      <c r="J33">
        <f t="shared" si="9"/>
        <v>2.9840455257330891</v>
      </c>
      <c r="K33" s="8">
        <f t="shared" si="0"/>
        <v>0.2567172226606767</v>
      </c>
      <c r="L33">
        <f t="shared" si="10"/>
        <v>1.5089839056760757</v>
      </c>
      <c r="M33">
        <f t="shared" si="11"/>
        <v>96.882988037911616</v>
      </c>
      <c r="N33" s="8">
        <f t="shared" si="1"/>
        <v>1.0909580339065785</v>
      </c>
      <c r="P33">
        <f t="shared" si="12"/>
        <v>0.63395447426691087</v>
      </c>
      <c r="Q33">
        <f t="shared" si="2"/>
        <v>17.522235330760381</v>
      </c>
    </row>
    <row r="34" spans="1:17" x14ac:dyDescent="0.2">
      <c r="A34" s="1">
        <v>40321.76462962963</v>
      </c>
      <c r="B34">
        <v>1.84740811529264</v>
      </c>
      <c r="D34" s="3">
        <f t="shared" si="6"/>
        <v>4.4833333336282521</v>
      </c>
      <c r="E34" s="3">
        <f t="shared" si="7"/>
        <v>7.4722222227137536E-2</v>
      </c>
      <c r="F34">
        <f t="shared" si="3"/>
        <v>0.2733536577899362</v>
      </c>
      <c r="G34">
        <f t="shared" si="4"/>
        <v>1.8852630951227606E-2</v>
      </c>
      <c r="H34">
        <f t="shared" si="8"/>
        <v>4.7885682616118121E-2</v>
      </c>
      <c r="I34">
        <f t="shared" si="5"/>
        <v>0.47885682616118119</v>
      </c>
      <c r="J34">
        <f t="shared" si="9"/>
        <v>2.9818784969668162</v>
      </c>
      <c r="K34" s="8">
        <f t="shared" si="0"/>
        <v>0.25580458833620295</v>
      </c>
      <c r="L34">
        <f t="shared" si="10"/>
        <v>1.5805085735322799</v>
      </c>
      <c r="M34">
        <f t="shared" si="11"/>
        <v>96.801941162053026</v>
      </c>
      <c r="N34" s="8">
        <f t="shared" si="1"/>
        <v>1.0900453995821049</v>
      </c>
      <c r="P34">
        <f t="shared" si="12"/>
        <v>0.6361215030331836</v>
      </c>
      <c r="Q34">
        <f t="shared" si="2"/>
        <v>17.582131095444552</v>
      </c>
    </row>
    <row r="35" spans="1:17" x14ac:dyDescent="0.2">
      <c r="A35" s="1">
        <v>40321.764976851853</v>
      </c>
      <c r="B35">
        <v>1.84472073967845</v>
      </c>
      <c r="D35" s="3">
        <f t="shared" si="6"/>
        <v>4.9833333352580667</v>
      </c>
      <c r="E35" s="3">
        <f t="shared" si="7"/>
        <v>8.3055555587634444E-2</v>
      </c>
      <c r="F35">
        <f t="shared" si="3"/>
        <v>0.28819360781883147</v>
      </c>
      <c r="G35">
        <f t="shared" si="4"/>
        <v>2.0532245167882296E-2</v>
      </c>
      <c r="H35">
        <f t="shared" si="8"/>
        <v>5.2151902726421034E-2</v>
      </c>
      <c r="I35">
        <f t="shared" si="5"/>
        <v>0.52151902726421029</v>
      </c>
      <c r="J35">
        <f t="shared" si="9"/>
        <v>2.9776122768565134</v>
      </c>
      <c r="K35" s="8">
        <f t="shared" si="0"/>
        <v>0.25400788910958455</v>
      </c>
      <c r="L35">
        <f t="shared" si="10"/>
        <v>1.7213188761641574</v>
      </c>
      <c r="M35">
        <f t="shared" si="11"/>
        <v>96.642384529927696</v>
      </c>
      <c r="N35" s="8">
        <f t="shared" si="1"/>
        <v>1.0882487003554864</v>
      </c>
      <c r="P35">
        <f t="shared" si="12"/>
        <v>0.64038772314348646</v>
      </c>
      <c r="Q35">
        <f t="shared" si="2"/>
        <v>17.700047626962036</v>
      </c>
    </row>
    <row r="36" spans="1:17" x14ac:dyDescent="0.2">
      <c r="A36" s="1">
        <v>40321.765324074076</v>
      </c>
      <c r="B36">
        <v>1.8418007114050901</v>
      </c>
      <c r="D36" s="3">
        <f t="shared" si="6"/>
        <v>5.4833333368878812</v>
      </c>
      <c r="E36" s="3">
        <f t="shared" si="7"/>
        <v>9.1388888948131353E-2</v>
      </c>
      <c r="F36">
        <f t="shared" si="3"/>
        <v>0.30230595255160186</v>
      </c>
      <c r="G36">
        <f t="shared" si="4"/>
        <v>2.2357267682439525E-2</v>
      </c>
      <c r="H36">
        <f t="shared" si="8"/>
        <v>5.6787459913396392E-2</v>
      </c>
      <c r="I36">
        <f t="shared" si="5"/>
        <v>0.56787459913396388</v>
      </c>
      <c r="J36">
        <f t="shared" si="9"/>
        <v>2.9729767196695382</v>
      </c>
      <c r="K36" s="8">
        <f t="shared" si="0"/>
        <v>0.25205564525027913</v>
      </c>
      <c r="L36">
        <f t="shared" si="10"/>
        <v>1.8743194700127863</v>
      </c>
      <c r="M36">
        <f t="shared" si="11"/>
        <v>96.469014691134817</v>
      </c>
      <c r="N36" s="8">
        <f t="shared" si="1"/>
        <v>1.086296456496181</v>
      </c>
      <c r="P36">
        <f t="shared" si="12"/>
        <v>0.64502328033046186</v>
      </c>
      <c r="Q36">
        <f t="shared" si="2"/>
        <v>17.828172480112258</v>
      </c>
    </row>
    <row r="37" spans="1:17" x14ac:dyDescent="0.2">
      <c r="A37" s="1">
        <v>40321.7656712963</v>
      </c>
      <c r="B37">
        <v>1.84017807780765</v>
      </c>
      <c r="D37" s="3">
        <f t="shared" si="6"/>
        <v>5.9833333385176957</v>
      </c>
      <c r="E37" s="3">
        <f t="shared" si="7"/>
        <v>9.9722222308628261E-2</v>
      </c>
      <c r="F37">
        <f t="shared" si="3"/>
        <v>0.31578825549508371</v>
      </c>
      <c r="G37">
        <f t="shared" si="4"/>
        <v>2.3371416372444397E-2</v>
      </c>
      <c r="H37">
        <f t="shared" si="8"/>
        <v>5.9363397586008768E-2</v>
      </c>
      <c r="I37">
        <f t="shared" si="5"/>
        <v>0.5936339758600877</v>
      </c>
      <c r="J37">
        <f t="shared" si="9"/>
        <v>2.9704007819969256</v>
      </c>
      <c r="K37" s="8">
        <f t="shared" si="0"/>
        <v>0.25097080079674905</v>
      </c>
      <c r="L37">
        <f t="shared" si="10"/>
        <v>1.9593405317169132</v>
      </c>
      <c r="M37">
        <f t="shared" si="11"/>
        <v>96.372674622179105</v>
      </c>
      <c r="N37" s="8">
        <f t="shared" si="1"/>
        <v>1.0852116120426509</v>
      </c>
      <c r="P37">
        <f t="shared" si="12"/>
        <v>0.64759921800307418</v>
      </c>
      <c r="Q37">
        <f t="shared" si="2"/>
        <v>17.899370315176188</v>
      </c>
    </row>
    <row r="38" spans="1:17" x14ac:dyDescent="0.2">
      <c r="A38" s="1">
        <v>40321.766018518516</v>
      </c>
      <c r="B38">
        <v>1.8387299337045999</v>
      </c>
      <c r="D38" s="3">
        <f t="shared" si="6"/>
        <v>6.4833333296701312</v>
      </c>
      <c r="E38" s="3">
        <f t="shared" si="7"/>
        <v>0.10805555549450219</v>
      </c>
      <c r="F38">
        <f t="shared" si="3"/>
        <v>0.32871804862906778</v>
      </c>
      <c r="G38">
        <f t="shared" si="4"/>
        <v>2.4276508839014457E-2</v>
      </c>
      <c r="H38">
        <f t="shared" si="8"/>
        <v>6.1662332451096723E-2</v>
      </c>
      <c r="I38">
        <f t="shared" si="5"/>
        <v>0.61662332451096724</v>
      </c>
      <c r="J38">
        <f t="shared" si="9"/>
        <v>2.9681018471318379</v>
      </c>
      <c r="K38" s="8">
        <f t="shared" si="0"/>
        <v>0.25000261481774289</v>
      </c>
      <c r="L38">
        <f t="shared" si="10"/>
        <v>2.0352188750077826</v>
      </c>
      <c r="M38">
        <f t="shared" si="11"/>
        <v>96.286694458224815</v>
      </c>
      <c r="N38" s="8">
        <f t="shared" si="1"/>
        <v>1.0842434260636447</v>
      </c>
      <c r="P38">
        <f t="shared" si="12"/>
        <v>0.64989815286816222</v>
      </c>
      <c r="Q38">
        <f t="shared" si="2"/>
        <v>17.962911909014988</v>
      </c>
    </row>
    <row r="39" spans="1:17" x14ac:dyDescent="0.2">
      <c r="A39" s="1">
        <v>40321.766365740739</v>
      </c>
      <c r="B39">
        <v>1.8368129232731001</v>
      </c>
      <c r="D39" s="3">
        <f t="shared" si="6"/>
        <v>6.9833333312999457</v>
      </c>
      <c r="E39" s="3">
        <f t="shared" si="7"/>
        <v>0.1163888888549991</v>
      </c>
      <c r="F39">
        <f t="shared" si="3"/>
        <v>0.34115815812464328</v>
      </c>
      <c r="G39">
        <f t="shared" si="4"/>
        <v>2.5474643538615376E-2</v>
      </c>
      <c r="H39">
        <f t="shared" si="8"/>
        <v>6.470559458808306E-2</v>
      </c>
      <c r="I39">
        <f t="shared" si="5"/>
        <v>0.6470559458808306</v>
      </c>
      <c r="J39">
        <f t="shared" si="9"/>
        <v>2.9650585849948512</v>
      </c>
      <c r="K39" s="8">
        <f t="shared" si="0"/>
        <v>0.24872095878815442</v>
      </c>
      <c r="L39">
        <f t="shared" si="10"/>
        <v>2.1356643868233438</v>
      </c>
      <c r="M39">
        <f t="shared" si="11"/>
        <v>96.17287645430153</v>
      </c>
      <c r="N39" s="8">
        <f t="shared" si="1"/>
        <v>1.0829617700340564</v>
      </c>
      <c r="P39">
        <f t="shared" si="12"/>
        <v>0.65294141500514846</v>
      </c>
      <c r="Q39">
        <f t="shared" si="2"/>
        <v>18.047026395941078</v>
      </c>
    </row>
    <row r="40" spans="1:17" x14ac:dyDescent="0.2">
      <c r="A40" s="1">
        <v>40321.766712962963</v>
      </c>
      <c r="B40">
        <v>1.8351166954671501</v>
      </c>
      <c r="D40" s="3">
        <f t="shared" si="6"/>
        <v>7.4833333329297602</v>
      </c>
      <c r="E40" s="3">
        <f t="shared" si="7"/>
        <v>0.124722222215496</v>
      </c>
      <c r="F40">
        <f t="shared" si="3"/>
        <v>0.3531603349974286</v>
      </c>
      <c r="G40">
        <f t="shared" si="4"/>
        <v>2.6534788731016137E-2</v>
      </c>
      <c r="H40">
        <f t="shared" si="8"/>
        <v>6.7398363376780984E-2</v>
      </c>
      <c r="I40">
        <f t="shared" si="5"/>
        <v>0.67398363376780979</v>
      </c>
      <c r="J40">
        <f t="shared" si="9"/>
        <v>2.9623658162061535</v>
      </c>
      <c r="K40" s="8">
        <f t="shared" si="0"/>
        <v>0.24758691144061332</v>
      </c>
      <c r="L40">
        <f t="shared" si="10"/>
        <v>2.224541561055049</v>
      </c>
      <c r="M40">
        <f t="shared" si="11"/>
        <v>96.072166901604234</v>
      </c>
      <c r="N40" s="8">
        <f t="shared" si="1"/>
        <v>1.0818277226865152</v>
      </c>
      <c r="P40">
        <f t="shared" si="12"/>
        <v>0.65563418379384641</v>
      </c>
      <c r="Q40">
        <f t="shared" si="2"/>
        <v>18.121453393970334</v>
      </c>
    </row>
    <row r="41" spans="1:17" x14ac:dyDescent="0.2">
      <c r="A41" s="1">
        <v>40321.767060185186</v>
      </c>
      <c r="B41">
        <v>1.8334786308259901</v>
      </c>
      <c r="D41" s="3">
        <f t="shared" si="6"/>
        <v>7.9833333345595747</v>
      </c>
      <c r="E41" s="3">
        <f t="shared" si="7"/>
        <v>0.13305555557599291</v>
      </c>
      <c r="F41">
        <f t="shared" si="3"/>
        <v>0.36476781049866902</v>
      </c>
      <c r="G41">
        <f t="shared" si="4"/>
        <v>2.755858184894279E-2</v>
      </c>
      <c r="H41">
        <f t="shared" si="8"/>
        <v>6.9998797896314691E-2</v>
      </c>
      <c r="I41">
        <f t="shared" si="5"/>
        <v>0.69998797896314691</v>
      </c>
      <c r="J41">
        <f t="shared" si="9"/>
        <v>2.9597653816866196</v>
      </c>
      <c r="K41" s="8">
        <f t="shared" si="0"/>
        <v>0.24649175025124215</v>
      </c>
      <c r="L41">
        <f t="shared" si="10"/>
        <v>2.310371162482705</v>
      </c>
      <c r="M41">
        <f t="shared" si="11"/>
        <v>95.974910650573662</v>
      </c>
      <c r="N41" s="8">
        <f t="shared" si="1"/>
        <v>1.0807325614971439</v>
      </c>
      <c r="P41">
        <f t="shared" si="12"/>
        <v>0.65823461831338015</v>
      </c>
      <c r="Q41">
        <f t="shared" si="2"/>
        <v>18.193328311591493</v>
      </c>
    </row>
    <row r="42" spans="1:17" x14ac:dyDescent="0.2">
      <c r="A42" s="1">
        <v>40321.767407407409</v>
      </c>
      <c r="B42">
        <v>1.83104171292143</v>
      </c>
      <c r="D42" s="3">
        <f t="shared" si="6"/>
        <v>8.4833333361893892</v>
      </c>
      <c r="E42" s="3">
        <f t="shared" si="7"/>
        <v>0.14138888893648982</v>
      </c>
      <c r="F42">
        <f t="shared" si="3"/>
        <v>0.37601713915257884</v>
      </c>
      <c r="G42">
        <f t="shared" si="4"/>
        <v>2.9081659581622506E-2</v>
      </c>
      <c r="H42">
        <f t="shared" si="8"/>
        <v>7.3867415337321163E-2</v>
      </c>
      <c r="I42">
        <f t="shared" si="5"/>
        <v>0.73867415337321163</v>
      </c>
      <c r="J42">
        <f t="shared" si="9"/>
        <v>2.9558967642456131</v>
      </c>
      <c r="K42" s="8">
        <f t="shared" si="0"/>
        <v>0.24486249958329065</v>
      </c>
      <c r="L42">
        <f t="shared" si="10"/>
        <v>2.438058243446839</v>
      </c>
      <c r="M42">
        <f t="shared" si="11"/>
        <v>95.83022435828002</v>
      </c>
      <c r="N42" s="8">
        <f t="shared" si="1"/>
        <v>1.0791033108291925</v>
      </c>
      <c r="P42">
        <f t="shared" si="12"/>
        <v>0.66210323575438657</v>
      </c>
      <c r="Q42">
        <f t="shared" si="2"/>
        <v>18.300255272371103</v>
      </c>
    </row>
    <row r="43" spans="1:17" x14ac:dyDescent="0.2">
      <c r="A43" s="1">
        <v>40321.767754629633</v>
      </c>
      <c r="B43">
        <v>1.82946655945852</v>
      </c>
      <c r="D43" s="3">
        <f t="shared" si="6"/>
        <v>8.9833333378192037</v>
      </c>
      <c r="E43" s="3">
        <f t="shared" si="7"/>
        <v>0.14972222229698673</v>
      </c>
      <c r="F43">
        <f t="shared" si="3"/>
        <v>0.38693955897140669</v>
      </c>
      <c r="G43">
        <f t="shared" si="4"/>
        <v>3.0066133108786634E-2</v>
      </c>
      <c r="H43">
        <f t="shared" si="8"/>
        <v>7.6367978096318054E-2</v>
      </c>
      <c r="I43">
        <f t="shared" si="5"/>
        <v>0.76367978096318057</v>
      </c>
      <c r="J43">
        <f t="shared" si="9"/>
        <v>2.9533962014866164</v>
      </c>
      <c r="K43" s="8">
        <f t="shared" si="0"/>
        <v>0.24380939893235368</v>
      </c>
      <c r="L43">
        <f t="shared" si="10"/>
        <v>2.5205914906166194</v>
      </c>
      <c r="M43">
        <f t="shared" si="11"/>
        <v>95.736703311093549</v>
      </c>
      <c r="N43" s="8">
        <f t="shared" si="1"/>
        <v>1.0780502101782556</v>
      </c>
      <c r="P43">
        <f t="shared" si="12"/>
        <v>0.66460379851338347</v>
      </c>
      <c r="Q43">
        <f t="shared" si="2"/>
        <v>18.369369776489318</v>
      </c>
    </row>
    <row r="44" spans="1:17" x14ac:dyDescent="0.2">
      <c r="A44" s="1">
        <v>40321.768101851849</v>
      </c>
      <c r="B44">
        <v>1.82853476181845</v>
      </c>
      <c r="D44" s="3">
        <f t="shared" si="6"/>
        <v>9.4833333289716393</v>
      </c>
      <c r="E44" s="3">
        <f t="shared" si="7"/>
        <v>0.15805555548286065</v>
      </c>
      <c r="F44">
        <f t="shared" si="3"/>
        <v>0.39756201463779289</v>
      </c>
      <c r="G44">
        <f t="shared" si="4"/>
        <v>3.0648508179484949E-2</v>
      </c>
      <c r="H44">
        <f t="shared" si="8"/>
        <v>7.7847210775891768E-2</v>
      </c>
      <c r="I44">
        <f t="shared" si="5"/>
        <v>0.77847210775891762</v>
      </c>
      <c r="J44">
        <f t="shared" si="9"/>
        <v>2.9519169688070428</v>
      </c>
      <c r="K44" s="8">
        <f t="shared" si="0"/>
        <v>0.24318642680652261</v>
      </c>
      <c r="L44">
        <f t="shared" si="10"/>
        <v>2.5694148508484838</v>
      </c>
      <c r="M44">
        <f t="shared" si="11"/>
        <v>95.681380008877483</v>
      </c>
      <c r="N44" s="8">
        <f t="shared" si="1"/>
        <v>1.0774272380524244</v>
      </c>
      <c r="P44">
        <f t="shared" si="12"/>
        <v>0.6660830311929572</v>
      </c>
      <c r="Q44">
        <f t="shared" si="2"/>
        <v>18.410255146295107</v>
      </c>
    </row>
    <row r="45" spans="1:17" x14ac:dyDescent="0.2">
      <c r="A45" s="1">
        <v>40321.768449074072</v>
      </c>
      <c r="B45">
        <v>1.827163772934</v>
      </c>
      <c r="D45" s="3">
        <f t="shared" si="6"/>
        <v>9.9833333306014538</v>
      </c>
      <c r="E45" s="3">
        <f t="shared" si="7"/>
        <v>0.16638888884335756</v>
      </c>
      <c r="F45">
        <f t="shared" si="3"/>
        <v>0.4079079416282031</v>
      </c>
      <c r="G45">
        <f t="shared" si="4"/>
        <v>3.1505378506445823E-2</v>
      </c>
      <c r="H45">
        <f t="shared" si="8"/>
        <v>8.002366140637239E-2</v>
      </c>
      <c r="I45">
        <f t="shared" si="5"/>
        <v>0.80023661406372393</v>
      </c>
      <c r="J45">
        <f t="shared" si="9"/>
        <v>2.9497405181765619</v>
      </c>
      <c r="K45" s="8">
        <f t="shared" si="0"/>
        <v>0.24226982450672221</v>
      </c>
      <c r="L45">
        <f t="shared" si="10"/>
        <v>2.6412504955216742</v>
      </c>
      <c r="M45">
        <f t="shared" si="11"/>
        <v>95.599980755297508</v>
      </c>
      <c r="N45" s="8">
        <f t="shared" si="1"/>
        <v>1.0765106357526242</v>
      </c>
      <c r="P45">
        <f t="shared" si="12"/>
        <v>0.66825948182343786</v>
      </c>
      <c r="Q45">
        <f t="shared" si="2"/>
        <v>18.470411327347648</v>
      </c>
    </row>
    <row r="46" spans="1:17" x14ac:dyDescent="0.2">
      <c r="A46" s="1">
        <v>40321.768796296295</v>
      </c>
      <c r="B46">
        <v>1.8255589443870099</v>
      </c>
      <c r="D46" s="3">
        <f t="shared" si="6"/>
        <v>10.483333332231268</v>
      </c>
      <c r="E46" s="3">
        <f t="shared" si="7"/>
        <v>0.17472222220385447</v>
      </c>
      <c r="F46">
        <f t="shared" si="3"/>
        <v>0.41799787344417733</v>
      </c>
      <c r="G46">
        <f t="shared" si="4"/>
        <v>3.2508399010384638E-2</v>
      </c>
      <c r="H46">
        <f t="shared" si="8"/>
        <v>8.2571333486376977E-2</v>
      </c>
      <c r="I46">
        <f t="shared" si="5"/>
        <v>0.82571333486376974</v>
      </c>
      <c r="J46">
        <f t="shared" si="9"/>
        <v>2.9471928460965575</v>
      </c>
      <c r="K46" s="8">
        <f t="shared" si="0"/>
        <v>0.2411968839791655</v>
      </c>
      <c r="L46">
        <f t="shared" si="10"/>
        <v>2.7253386267753421</v>
      </c>
      <c r="M46">
        <f t="shared" si="11"/>
        <v>95.504697819505338</v>
      </c>
      <c r="N46" s="8">
        <f t="shared" si="1"/>
        <v>1.0754376952250673</v>
      </c>
      <c r="P46">
        <f t="shared" si="12"/>
        <v>0.67080715390344248</v>
      </c>
      <c r="Q46">
        <f t="shared" si="2"/>
        <v>18.540827913306867</v>
      </c>
    </row>
    <row r="47" spans="1:17" x14ac:dyDescent="0.2">
      <c r="A47" s="1">
        <v>40321.769143518519</v>
      </c>
      <c r="B47">
        <v>1.8241238573209599</v>
      </c>
      <c r="D47" s="3">
        <f t="shared" si="6"/>
        <v>10.983333333861083</v>
      </c>
      <c r="E47" s="3">
        <f t="shared" si="7"/>
        <v>0.18305555556435138</v>
      </c>
      <c r="F47">
        <f t="shared" si="3"/>
        <v>0.42784992177672698</v>
      </c>
      <c r="G47">
        <f t="shared" si="4"/>
        <v>3.3405330807170806E-2</v>
      </c>
      <c r="H47">
        <f t="shared" si="8"/>
        <v>8.4849540250213851E-2</v>
      </c>
      <c r="I47">
        <f t="shared" si="5"/>
        <v>0.84849540250213851</v>
      </c>
      <c r="J47">
        <f t="shared" si="9"/>
        <v>2.9449146393327208</v>
      </c>
      <c r="K47" s="8">
        <f t="shared" si="0"/>
        <v>0.24023742754587524</v>
      </c>
      <c r="L47">
        <f t="shared" si="10"/>
        <v>2.8005328210690572</v>
      </c>
      <c r="M47">
        <f t="shared" si="11"/>
        <v>95.419492886537839</v>
      </c>
      <c r="N47" s="8">
        <f t="shared" si="1"/>
        <v>1.0744782387917771</v>
      </c>
      <c r="P47">
        <f t="shared" si="12"/>
        <v>0.67308536066727931</v>
      </c>
      <c r="Q47">
        <f t="shared" si="2"/>
        <v>18.603796591135414</v>
      </c>
    </row>
    <row r="48" spans="1:17" x14ac:dyDescent="0.2">
      <c r="A48" s="1">
        <v>40321.769490740742</v>
      </c>
      <c r="B48">
        <v>1.8230235052033099</v>
      </c>
      <c r="D48" s="3">
        <f t="shared" si="6"/>
        <v>11.483333335490897</v>
      </c>
      <c r="E48" s="3">
        <f t="shared" si="7"/>
        <v>0.19138888892484829</v>
      </c>
      <c r="F48">
        <f t="shared" si="3"/>
        <v>0.43748015832132126</v>
      </c>
      <c r="G48">
        <f t="shared" si="4"/>
        <v>3.4093052705952753E-2</v>
      </c>
      <c r="H48">
        <f t="shared" si="8"/>
        <v>8.6596353873119994E-2</v>
      </c>
      <c r="I48">
        <f t="shared" si="5"/>
        <v>0.86596353873119991</v>
      </c>
      <c r="J48">
        <f t="shared" si="9"/>
        <v>2.9431678257098146</v>
      </c>
      <c r="K48" s="8">
        <f t="shared" si="0"/>
        <v>0.23950176492084033</v>
      </c>
      <c r="L48">
        <f t="shared" si="10"/>
        <v>2.8581879228976925</v>
      </c>
      <c r="M48">
        <f t="shared" si="11"/>
        <v>95.354162057041151</v>
      </c>
      <c r="N48" s="8">
        <f t="shared" si="1"/>
        <v>1.0737425761667421</v>
      </c>
      <c r="P48">
        <f t="shared" si="12"/>
        <v>0.67483217429018549</v>
      </c>
      <c r="Q48">
        <f t="shared" si="2"/>
        <v>18.652077785798394</v>
      </c>
    </row>
    <row r="49" spans="1:17" x14ac:dyDescent="0.2">
      <c r="A49" s="1">
        <v>40321.769837962966</v>
      </c>
      <c r="B49">
        <v>1.8219017870251299</v>
      </c>
      <c r="D49" s="3">
        <f t="shared" si="6"/>
        <v>11.983333337120712</v>
      </c>
      <c r="E49" s="3">
        <f t="shared" si="7"/>
        <v>0.1997222222853452</v>
      </c>
      <c r="F49">
        <f t="shared" si="3"/>
        <v>0.44690292266368675</v>
      </c>
      <c r="G49">
        <f t="shared" si="4"/>
        <v>3.4794128428007658E-2</v>
      </c>
      <c r="H49">
        <f t="shared" si="8"/>
        <v>8.8377086207139452E-2</v>
      </c>
      <c r="I49">
        <f t="shared" si="5"/>
        <v>0.88377086207139455</v>
      </c>
      <c r="J49">
        <f t="shared" si="9"/>
        <v>2.9413870933757948</v>
      </c>
      <c r="K49" s="8">
        <f t="shared" si="0"/>
        <v>0.23875181758464423</v>
      </c>
      <c r="L49">
        <f t="shared" si="10"/>
        <v>2.9169625412663325</v>
      </c>
      <c r="M49">
        <f t="shared" si="11"/>
        <v>95.28756266774883</v>
      </c>
      <c r="N49" s="8">
        <f t="shared" si="1"/>
        <v>1.0729926288305462</v>
      </c>
      <c r="P49">
        <f t="shared" si="12"/>
        <v>0.67661290662420492</v>
      </c>
      <c r="Q49">
        <f t="shared" si="2"/>
        <v>18.701296479386542</v>
      </c>
    </row>
    <row r="50" spans="1:17" x14ac:dyDescent="0.2">
      <c r="A50" s="1">
        <v>40321.770185185182</v>
      </c>
      <c r="B50">
        <v>1.8207824428536701</v>
      </c>
      <c r="D50" s="3">
        <f t="shared" si="6"/>
        <v>12.483333328273147</v>
      </c>
      <c r="E50" s="3">
        <f t="shared" si="7"/>
        <v>0.20805555547121912</v>
      </c>
      <c r="F50">
        <f t="shared" si="3"/>
        <v>0.45613107268768605</v>
      </c>
      <c r="G50">
        <f t="shared" si="4"/>
        <v>3.5493720391924541E-2</v>
      </c>
      <c r="H50">
        <f t="shared" si="8"/>
        <v>9.0154049795488342E-2</v>
      </c>
      <c r="I50">
        <f t="shared" si="5"/>
        <v>0.90154049795488345</v>
      </c>
      <c r="J50">
        <f t="shared" si="9"/>
        <v>2.9396101297874462</v>
      </c>
      <c r="K50" s="8">
        <f t="shared" si="0"/>
        <v>0.23800345743857373</v>
      </c>
      <c r="L50">
        <f t="shared" si="10"/>
        <v>2.9756127689085865</v>
      </c>
      <c r="M50">
        <f t="shared" si="11"/>
        <v>95.221104229544579</v>
      </c>
      <c r="N50" s="8">
        <f t="shared" si="1"/>
        <v>1.0722442686844755</v>
      </c>
      <c r="P50">
        <f t="shared" si="12"/>
        <v>0.67838987021255381</v>
      </c>
      <c r="Q50">
        <f t="shared" si="2"/>
        <v>18.75041100642769</v>
      </c>
    </row>
    <row r="51" spans="1:17" x14ac:dyDescent="0.2">
      <c r="A51" s="1">
        <v>40321.770532407405</v>
      </c>
      <c r="B51">
        <v>1.82018894117209</v>
      </c>
      <c r="D51" s="3">
        <f t="shared" si="6"/>
        <v>12.983333329902962</v>
      </c>
      <c r="E51" s="3">
        <f t="shared" si="7"/>
        <v>0.21638888883171603</v>
      </c>
      <c r="F51">
        <f t="shared" si="3"/>
        <v>0.46517619117030917</v>
      </c>
      <c r="G51">
        <f t="shared" si="4"/>
        <v>3.5864659927405465E-2</v>
      </c>
      <c r="H51">
        <f t="shared" si="8"/>
        <v>9.1096236215609888E-2</v>
      </c>
      <c r="I51">
        <f t="shared" si="5"/>
        <v>0.91096236215609894</v>
      </c>
      <c r="J51">
        <f t="shared" si="9"/>
        <v>2.9386679433673244</v>
      </c>
      <c r="K51" s="8">
        <f t="shared" si="0"/>
        <v>0.23760665990619251</v>
      </c>
      <c r="L51">
        <f t="shared" si="10"/>
        <v>3.0067104505853037</v>
      </c>
      <c r="M51">
        <f t="shared" si="11"/>
        <v>95.185866457432027</v>
      </c>
      <c r="N51" s="8">
        <f t="shared" si="1"/>
        <v>1.0718474711520944</v>
      </c>
      <c r="P51">
        <f t="shared" si="12"/>
        <v>0.67933205663267537</v>
      </c>
      <c r="Q51">
        <f t="shared" si="2"/>
        <v>18.776452643246976</v>
      </c>
    </row>
    <row r="52" spans="1:17" x14ac:dyDescent="0.2">
      <c r="A52" s="1">
        <v>40321.770879629628</v>
      </c>
      <c r="B52">
        <v>1.81872536602532</v>
      </c>
      <c r="D52" s="3">
        <f t="shared" si="6"/>
        <v>13.483333331532776</v>
      </c>
      <c r="E52" s="3">
        <f t="shared" si="7"/>
        <v>0.22472222219221294</v>
      </c>
      <c r="F52">
        <f t="shared" si="3"/>
        <v>0.47404875507927763</v>
      </c>
      <c r="G52">
        <f t="shared" si="4"/>
        <v>3.6779396821897306E-2</v>
      </c>
      <c r="H52">
        <f t="shared" si="8"/>
        <v>9.341966792761916E-2</v>
      </c>
      <c r="I52">
        <f t="shared" si="5"/>
        <v>0.93419667927619154</v>
      </c>
      <c r="J52">
        <f t="shared" si="9"/>
        <v>2.9363445116553151</v>
      </c>
      <c r="K52" s="8">
        <f t="shared" si="0"/>
        <v>0.23662815719134511</v>
      </c>
      <c r="L52">
        <f t="shared" si="10"/>
        <v>3.0833973335997134</v>
      </c>
      <c r="M52">
        <f t="shared" si="11"/>
        <v>95.098970111402878</v>
      </c>
      <c r="N52" s="8">
        <f t="shared" si="1"/>
        <v>1.070868968437247</v>
      </c>
      <c r="P52">
        <f t="shared" si="12"/>
        <v>0.68165548834468459</v>
      </c>
      <c r="Q52">
        <f t="shared" si="2"/>
        <v>18.840671319643022</v>
      </c>
    </row>
    <row r="53" spans="1:17" x14ac:dyDescent="0.2">
      <c r="A53" s="1">
        <v>40321.771226851852</v>
      </c>
      <c r="B53">
        <v>1.8175715987563299</v>
      </c>
      <c r="D53" s="3">
        <f t="shared" si="6"/>
        <v>13.983333333162591</v>
      </c>
      <c r="E53" s="3">
        <f t="shared" si="7"/>
        <v>0.23305555555270985</v>
      </c>
      <c r="F53">
        <f t="shared" si="3"/>
        <v>0.48275827859572729</v>
      </c>
      <c r="G53">
        <f t="shared" si="4"/>
        <v>3.7500503278871181E-2</v>
      </c>
      <c r="H53">
        <f t="shared" si="8"/>
        <v>9.52512783283328E-2</v>
      </c>
      <c r="I53">
        <f t="shared" si="5"/>
        <v>0.952512783283328</v>
      </c>
      <c r="J53">
        <f t="shared" si="9"/>
        <v>2.9345129012546014</v>
      </c>
      <c r="K53" s="8">
        <f t="shared" si="0"/>
        <v>0.23585678278839736</v>
      </c>
      <c r="L53">
        <f t="shared" si="10"/>
        <v>3.1438512267791374</v>
      </c>
      <c r="M53">
        <f t="shared" si="11"/>
        <v>95.03046788241619</v>
      </c>
      <c r="N53" s="8">
        <f t="shared" si="1"/>
        <v>1.0700975940342994</v>
      </c>
      <c r="P53">
        <f t="shared" si="12"/>
        <v>0.68348709874539826</v>
      </c>
      <c r="Q53">
        <f t="shared" si="2"/>
        <v>18.89129626161964</v>
      </c>
    </row>
    <row r="54" spans="1:17" x14ac:dyDescent="0.2">
      <c r="A54" s="1">
        <v>40321.771574074075</v>
      </c>
      <c r="B54">
        <v>1.8163193102082</v>
      </c>
      <c r="D54" s="3">
        <f t="shared" si="6"/>
        <v>14.483333334792405</v>
      </c>
      <c r="E54" s="3">
        <f t="shared" si="7"/>
        <v>0.24138888891320676</v>
      </c>
      <c r="F54">
        <f t="shared" si="3"/>
        <v>0.491313432457537</v>
      </c>
      <c r="G54">
        <f t="shared" si="4"/>
        <v>3.8283185698733319E-2</v>
      </c>
      <c r="H54">
        <f t="shared" si="8"/>
        <v>9.7239291674782624E-2</v>
      </c>
      <c r="I54">
        <f t="shared" si="5"/>
        <v>0.97239291674782624</v>
      </c>
      <c r="J54">
        <f t="shared" si="9"/>
        <v>2.9325248879081518</v>
      </c>
      <c r="K54" s="8">
        <f t="shared" si="0"/>
        <v>0.2350195399950761</v>
      </c>
      <c r="L54">
        <f t="shared" si="10"/>
        <v>3.2094673351167669</v>
      </c>
      <c r="M54">
        <f t="shared" si="11"/>
        <v>94.95611618325897</v>
      </c>
      <c r="N54" s="8">
        <f t="shared" si="1"/>
        <v>1.069260351240978</v>
      </c>
      <c r="P54">
        <f t="shared" si="12"/>
        <v>0.68547511209184808</v>
      </c>
      <c r="Q54">
        <f t="shared" si="2"/>
        <v>18.946244115308129</v>
      </c>
    </row>
    <row r="55" spans="1:17" x14ac:dyDescent="0.2">
      <c r="A55" s="1">
        <v>40321.771921296298</v>
      </c>
      <c r="B55">
        <v>1.81581008576541</v>
      </c>
      <c r="D55" s="3">
        <f t="shared" si="6"/>
        <v>14.98333333642222</v>
      </c>
      <c r="E55" s="3">
        <f t="shared" si="7"/>
        <v>0.24972222227370366</v>
      </c>
      <c r="F55">
        <f t="shared" si="3"/>
        <v>0.49972214507034174</v>
      </c>
      <c r="G55">
        <f t="shared" si="4"/>
        <v>3.8601451820172362E-2</v>
      </c>
      <c r="H55">
        <f t="shared" si="8"/>
        <v>9.8047687623237803E-2</v>
      </c>
      <c r="I55">
        <f t="shared" si="5"/>
        <v>0.980476876232378</v>
      </c>
      <c r="J55">
        <f t="shared" si="9"/>
        <v>2.9317164919596967</v>
      </c>
      <c r="K55" s="8">
        <f t="shared" si="0"/>
        <v>0.23467908771229701</v>
      </c>
      <c r="L55">
        <f t="shared" si="10"/>
        <v>3.2361491459950709</v>
      </c>
      <c r="M55">
        <f t="shared" si="11"/>
        <v>94.92588217478675</v>
      </c>
      <c r="N55" s="8">
        <f t="shared" si="1"/>
        <v>1.0689198989581989</v>
      </c>
      <c r="P55">
        <f t="shared" si="12"/>
        <v>0.68628350804030325</v>
      </c>
      <c r="Q55">
        <f t="shared" si="2"/>
        <v>18.968587839698813</v>
      </c>
    </row>
    <row r="56" spans="1:17" x14ac:dyDescent="0.2">
      <c r="A56" s="1">
        <v>40321.772268518522</v>
      </c>
      <c r="B56">
        <v>1.8152165840838299</v>
      </c>
      <c r="D56" s="3">
        <f t="shared" si="6"/>
        <v>15.483333338052034</v>
      </c>
      <c r="E56" s="3">
        <f t="shared" si="7"/>
        <v>0.25805555563420057</v>
      </c>
      <c r="F56">
        <f t="shared" si="3"/>
        <v>0.50799168854834675</v>
      </c>
      <c r="G56">
        <f t="shared" si="4"/>
        <v>3.8972391355653287E-2</v>
      </c>
      <c r="H56">
        <f t="shared" si="8"/>
        <v>9.8989874043359349E-2</v>
      </c>
      <c r="I56">
        <f t="shared" si="5"/>
        <v>0.98989874043359349</v>
      </c>
      <c r="J56">
        <f t="shared" si="9"/>
        <v>2.930774305539575</v>
      </c>
      <c r="K56" s="8">
        <f t="shared" si="0"/>
        <v>0.23428229017991581</v>
      </c>
      <c r="L56">
        <f t="shared" si="10"/>
        <v>3.2672468276717881</v>
      </c>
      <c r="M56">
        <f t="shared" si="11"/>
        <v>94.890644402674198</v>
      </c>
      <c r="N56" s="8">
        <f t="shared" si="1"/>
        <v>1.0685231014258176</v>
      </c>
      <c r="P56">
        <f t="shared" si="12"/>
        <v>0.68722569446042481</v>
      </c>
      <c r="Q56">
        <f t="shared" si="2"/>
        <v>18.994629476518099</v>
      </c>
    </row>
    <row r="57" spans="1:17" x14ac:dyDescent="0.2">
      <c r="A57" s="1">
        <v>40321.772615740738</v>
      </c>
      <c r="B57">
        <v>1.81414353304353</v>
      </c>
      <c r="D57" s="3">
        <f t="shared" si="6"/>
        <v>15.98333332920447</v>
      </c>
      <c r="E57" s="3">
        <f t="shared" si="7"/>
        <v>0.2663888888200745</v>
      </c>
      <c r="F57">
        <f t="shared" si="3"/>
        <v>0.51612875217340348</v>
      </c>
      <c r="G57">
        <f t="shared" si="4"/>
        <v>3.9643050035804685E-2</v>
      </c>
      <c r="H57">
        <f t="shared" si="8"/>
        <v>0.10069334709094389</v>
      </c>
      <c r="I57">
        <f t="shared" si="5"/>
        <v>1.0069334709094389</v>
      </c>
      <c r="J57">
        <f t="shared" si="9"/>
        <v>2.9290708324919907</v>
      </c>
      <c r="K57" s="8">
        <f t="shared" si="0"/>
        <v>0.2335648802413689</v>
      </c>
      <c r="L57">
        <f t="shared" si="10"/>
        <v>3.3234714361434103</v>
      </c>
      <c r="M57">
        <f t="shared" si="11"/>
        <v>94.826934510694542</v>
      </c>
      <c r="N57" s="8">
        <f t="shared" si="1"/>
        <v>1.0678056914872707</v>
      </c>
      <c r="P57">
        <f t="shared" si="12"/>
        <v>0.68892916750800937</v>
      </c>
      <c r="Q57">
        <f t="shared" si="2"/>
        <v>19.041712755887495</v>
      </c>
    </row>
    <row r="58" spans="1:17" x14ac:dyDescent="0.2">
      <c r="A58" s="1">
        <v>40321.772962962961</v>
      </c>
      <c r="B58">
        <v>1.8129945137879999</v>
      </c>
      <c r="D58" s="3">
        <f t="shared" si="6"/>
        <v>16.483333330834284</v>
      </c>
      <c r="E58" s="3">
        <f t="shared" si="7"/>
        <v>0.27472222218057141</v>
      </c>
      <c r="F58">
        <f t="shared" si="3"/>
        <v>0.52413950641081364</v>
      </c>
      <c r="G58">
        <f t="shared" si="4"/>
        <v>4.0361188976490138E-2</v>
      </c>
      <c r="H58">
        <f t="shared" si="8"/>
        <v>0.10251742000028495</v>
      </c>
      <c r="I58">
        <f t="shared" si="5"/>
        <v>1.0251742000028494</v>
      </c>
      <c r="J58">
        <f t="shared" si="9"/>
        <v>2.9272467595826495</v>
      </c>
      <c r="K58" s="8">
        <f t="shared" si="0"/>
        <v>0.23279668021868499</v>
      </c>
      <c r="L58">
        <f t="shared" si="10"/>
        <v>3.3836765478690523</v>
      </c>
      <c r="M58">
        <f t="shared" si="11"/>
        <v>94.758714183885175</v>
      </c>
      <c r="N58" s="8">
        <f t="shared" si="1"/>
        <v>1.0670374914645868</v>
      </c>
      <c r="P58">
        <f t="shared" si="12"/>
        <v>0.69075324041735042</v>
      </c>
      <c r="Q58">
        <f t="shared" si="2"/>
        <v>19.092129364769217</v>
      </c>
    </row>
    <row r="59" spans="1:17" x14ac:dyDescent="0.2">
      <c r="A59" s="1">
        <v>40321.773310185185</v>
      </c>
      <c r="B59">
        <v>1.81181700645175</v>
      </c>
      <c r="D59" s="3">
        <f t="shared" si="6"/>
        <v>16.983333332464099</v>
      </c>
      <c r="E59" s="3">
        <f t="shared" si="7"/>
        <v>0.28305555554106832</v>
      </c>
      <c r="F59">
        <f t="shared" si="3"/>
        <v>0.53202965663679724</v>
      </c>
      <c r="G59">
        <f t="shared" si="4"/>
        <v>4.1097133014881125E-2</v>
      </c>
      <c r="H59">
        <f t="shared" si="8"/>
        <v>0.10438671785779806</v>
      </c>
      <c r="I59">
        <f t="shared" si="5"/>
        <v>1.0438671785779805</v>
      </c>
      <c r="J59">
        <f t="shared" si="9"/>
        <v>2.9253774617251365</v>
      </c>
      <c r="K59" s="8">
        <f t="shared" si="0"/>
        <v>0.23200943391444434</v>
      </c>
      <c r="L59">
        <f t="shared" si="10"/>
        <v>3.4453743483153665</v>
      </c>
      <c r="M59">
        <f t="shared" si="11"/>
        <v>94.688802444014186</v>
      </c>
      <c r="N59" s="8">
        <f t="shared" si="1"/>
        <v>1.0662502451603462</v>
      </c>
      <c r="P59">
        <f t="shared" si="12"/>
        <v>0.69262253827486353</v>
      </c>
      <c r="Q59">
        <f t="shared" si="2"/>
        <v>19.143795972218449</v>
      </c>
    </row>
    <row r="60" spans="1:17" x14ac:dyDescent="0.2">
      <c r="A60" s="1">
        <v>40321.773657407408</v>
      </c>
      <c r="B60">
        <v>1.81035224430161</v>
      </c>
      <c r="D60" s="3">
        <f t="shared" si="6"/>
        <v>17.483333334093913</v>
      </c>
      <c r="E60" s="3">
        <f t="shared" si="7"/>
        <v>0.29138888890156522</v>
      </c>
      <c r="F60">
        <f t="shared" si="3"/>
        <v>0.5398044913684632</v>
      </c>
      <c r="G60">
        <f t="shared" si="4"/>
        <v>4.2012611788448229E-2</v>
      </c>
      <c r="H60">
        <f t="shared" si="8"/>
        <v>0.1067120339426585</v>
      </c>
      <c r="I60">
        <f t="shared" si="5"/>
        <v>1.0671203394265851</v>
      </c>
      <c r="J60">
        <f t="shared" si="9"/>
        <v>2.923052145640276</v>
      </c>
      <c r="K60" s="8">
        <f t="shared" si="0"/>
        <v>0.23103013760452759</v>
      </c>
      <c r="L60">
        <f t="shared" si="10"/>
        <v>3.5221234266934909</v>
      </c>
      <c r="M60">
        <f t="shared" si="11"/>
        <v>94.601835622440404</v>
      </c>
      <c r="N60" s="8">
        <f t="shared" si="1"/>
        <v>1.0652709488504293</v>
      </c>
      <c r="P60">
        <f t="shared" si="12"/>
        <v>0.69494785435972395</v>
      </c>
      <c r="Q60">
        <f t="shared" si="2"/>
        <v>19.20806673188844</v>
      </c>
    </row>
    <row r="61" spans="1:17" x14ac:dyDescent="0.2">
      <c r="A61" s="1">
        <v>40321.774004629631</v>
      </c>
      <c r="B61">
        <v>1.80952371595413</v>
      </c>
      <c r="D61" s="3">
        <f t="shared" si="6"/>
        <v>17.983333335723728</v>
      </c>
      <c r="E61" s="3">
        <f t="shared" si="7"/>
        <v>0.29972222226206213</v>
      </c>
      <c r="F61">
        <f t="shared" si="3"/>
        <v>0.54746892355828025</v>
      </c>
      <c r="G61">
        <f t="shared" si="4"/>
        <v>4.2530443379975968E-2</v>
      </c>
      <c r="H61">
        <f t="shared" si="8"/>
        <v>0.10802732618513897</v>
      </c>
      <c r="I61">
        <f t="shared" si="5"/>
        <v>1.0802732618513897</v>
      </c>
      <c r="J61">
        <f t="shared" si="9"/>
        <v>2.9217368533977957</v>
      </c>
      <c r="K61" s="8">
        <f t="shared" si="0"/>
        <v>0.23047620824932749</v>
      </c>
      <c r="L61">
        <f t="shared" si="10"/>
        <v>3.5655357903138674</v>
      </c>
      <c r="M61">
        <f t="shared" si="11"/>
        <v>94.552643692571635</v>
      </c>
      <c r="N61" s="8">
        <f t="shared" si="1"/>
        <v>1.0647170194952291</v>
      </c>
      <c r="P61">
        <f t="shared" si="12"/>
        <v>0.69626314660220445</v>
      </c>
      <c r="Q61">
        <f t="shared" si="2"/>
        <v>19.244420856887913</v>
      </c>
    </row>
    <row r="62" spans="1:17" x14ac:dyDescent="0.2">
      <c r="A62" s="1">
        <v>40321.774351851855</v>
      </c>
      <c r="B62">
        <v>1.8087747168319801</v>
      </c>
      <c r="D62" s="3">
        <f t="shared" si="6"/>
        <v>18.483333337353542</v>
      </c>
      <c r="E62" s="3">
        <f t="shared" si="7"/>
        <v>0.30805555562255904</v>
      </c>
      <c r="F62">
        <f t="shared" si="3"/>
        <v>0.55502752690525092</v>
      </c>
      <c r="G62">
        <f t="shared" si="4"/>
        <v>4.2998569073750249E-2</v>
      </c>
      <c r="H62">
        <f t="shared" si="8"/>
        <v>0.10921636544732563</v>
      </c>
      <c r="I62">
        <f t="shared" si="5"/>
        <v>1.0921636544732563</v>
      </c>
      <c r="J62">
        <f t="shared" si="9"/>
        <v>2.9205478141356087</v>
      </c>
      <c r="K62" s="8">
        <f t="shared" si="0"/>
        <v>0.22997544976346526</v>
      </c>
      <c r="L62">
        <f t="shared" si="10"/>
        <v>3.6047810645896572</v>
      </c>
      <c r="M62">
        <f t="shared" si="11"/>
        <v>94.508173624165863</v>
      </c>
      <c r="N62" s="8">
        <f t="shared" si="1"/>
        <v>1.0642162610093673</v>
      </c>
      <c r="P62">
        <f t="shared" si="12"/>
        <v>0.69745218586439106</v>
      </c>
      <c r="Q62">
        <f t="shared" si="2"/>
        <v>19.277285402553655</v>
      </c>
    </row>
    <row r="63" spans="1:17" x14ac:dyDescent="0.2">
      <c r="A63" s="1">
        <v>40321.774699074071</v>
      </c>
      <c r="B63">
        <v>1.80799010760893</v>
      </c>
      <c r="D63" s="3">
        <f t="shared" si="6"/>
        <v>18.983333328505978</v>
      </c>
      <c r="E63" s="3">
        <f t="shared" si="7"/>
        <v>0.31638888880843297</v>
      </c>
      <c r="F63">
        <f t="shared" si="3"/>
        <v>0.56248456761802179</v>
      </c>
      <c r="G63">
        <f t="shared" si="4"/>
        <v>4.3488951139656791E-2</v>
      </c>
      <c r="H63">
        <f t="shared" si="8"/>
        <v>0.11046193589472825</v>
      </c>
      <c r="I63">
        <f t="shared" si="5"/>
        <v>1.1046193589472826</v>
      </c>
      <c r="J63">
        <f t="shared" si="9"/>
        <v>2.9193022436882061</v>
      </c>
      <c r="K63" s="8">
        <f t="shared" si="0"/>
        <v>0.22945088342565664</v>
      </c>
      <c r="L63">
        <f t="shared" si="10"/>
        <v>3.6458921997663207</v>
      </c>
      <c r="M63">
        <f t="shared" si="11"/>
        <v>94.461589289433007</v>
      </c>
      <c r="N63" s="8">
        <f t="shared" si="1"/>
        <v>1.0636916946715587</v>
      </c>
      <c r="P63">
        <f t="shared" si="12"/>
        <v>0.69869775631179376</v>
      </c>
      <c r="Q63">
        <f t="shared" si="2"/>
        <v>19.311712446428796</v>
      </c>
    </row>
    <row r="64" spans="1:17" x14ac:dyDescent="0.2">
      <c r="A64" s="1">
        <v>40321.775046296294</v>
      </c>
      <c r="B64">
        <v>1.80741797198789</v>
      </c>
      <c r="D64" s="3">
        <f t="shared" si="6"/>
        <v>19.483333330135792</v>
      </c>
      <c r="E64" s="3">
        <f t="shared" si="7"/>
        <v>0.32472222216892987</v>
      </c>
      <c r="F64">
        <f t="shared" si="3"/>
        <v>0.56984403319586485</v>
      </c>
      <c r="G64">
        <f t="shared" si="4"/>
        <v>4.384653685185836E-2</v>
      </c>
      <c r="H64">
        <f t="shared" si="8"/>
        <v>0.11137020360372024</v>
      </c>
      <c r="I64">
        <f t="shared" si="5"/>
        <v>1.1137020360372025</v>
      </c>
      <c r="J64">
        <f t="shared" si="9"/>
        <v>2.9183939759792143</v>
      </c>
      <c r="K64" s="8">
        <f t="shared" si="0"/>
        <v>0.22906837060444352</v>
      </c>
      <c r="L64">
        <f t="shared" si="10"/>
        <v>3.6758703649024893</v>
      </c>
      <c r="M64">
        <f t="shared" si="11"/>
        <v>94.4276200771167</v>
      </c>
      <c r="N64" s="8">
        <f t="shared" si="1"/>
        <v>1.0633091818503453</v>
      </c>
      <c r="P64">
        <f t="shared" si="12"/>
        <v>0.69960602402078576</v>
      </c>
      <c r="Q64">
        <f t="shared" si="2"/>
        <v>19.336816584322449</v>
      </c>
    </row>
    <row r="65" spans="1:17" x14ac:dyDescent="0.2">
      <c r="A65" s="1">
        <v>40321.775393518517</v>
      </c>
      <c r="B65">
        <v>1.80675681111461</v>
      </c>
      <c r="D65" s="3">
        <f t="shared" si="6"/>
        <v>19.983333331765607</v>
      </c>
      <c r="E65" s="3">
        <f t="shared" si="7"/>
        <v>0.33305555552942678</v>
      </c>
      <c r="F65">
        <f t="shared" si="3"/>
        <v>0.57710965641672185</v>
      </c>
      <c r="G65">
        <f t="shared" si="4"/>
        <v>4.4259763494383993E-2</v>
      </c>
      <c r="H65">
        <f t="shared" si="8"/>
        <v>0.11241979927573534</v>
      </c>
      <c r="I65">
        <f t="shared" si="5"/>
        <v>1.1241979927573533</v>
      </c>
      <c r="J65">
        <f t="shared" si="9"/>
        <v>2.917344380307199</v>
      </c>
      <c r="K65" s="8">
        <f t="shared" si="0"/>
        <v>0.22862633815337099</v>
      </c>
      <c r="L65">
        <f t="shared" si="10"/>
        <v>3.7105131822903314</v>
      </c>
      <c r="M65">
        <f t="shared" si="11"/>
        <v>94.388365198983337</v>
      </c>
      <c r="N65" s="8">
        <f t="shared" si="1"/>
        <v>1.062867149399273</v>
      </c>
      <c r="P65">
        <f t="shared" si="12"/>
        <v>0.70065561969280077</v>
      </c>
      <c r="Q65">
        <f t="shared" si="2"/>
        <v>19.365826967739107</v>
      </c>
    </row>
    <row r="66" spans="1:17" x14ac:dyDescent="0.2">
      <c r="A66" s="1">
        <v>40321.775740740741</v>
      </c>
      <c r="B66">
        <v>1.8061348213523201</v>
      </c>
      <c r="D66" s="3">
        <f t="shared" si="6"/>
        <v>20.483333333395422</v>
      </c>
      <c r="E66" s="3">
        <f t="shared" si="7"/>
        <v>0.34138888888992369</v>
      </c>
      <c r="F66">
        <f t="shared" si="3"/>
        <v>0.584284938099489</v>
      </c>
      <c r="G66">
        <f t="shared" si="4"/>
        <v>4.4648508127564199E-2</v>
      </c>
      <c r="H66">
        <f t="shared" si="8"/>
        <v>0.11340721064401306</v>
      </c>
      <c r="I66">
        <f t="shared" si="5"/>
        <v>1.1340721064401307</v>
      </c>
      <c r="J66">
        <f t="shared" si="9"/>
        <v>2.9163569689389215</v>
      </c>
      <c r="K66" s="8">
        <f t="shared" si="0"/>
        <v>0.22821049433943977</v>
      </c>
      <c r="L66">
        <f t="shared" si="10"/>
        <v>3.7431035526871992</v>
      </c>
      <c r="M66">
        <f t="shared" si="11"/>
        <v>94.351436013809746</v>
      </c>
      <c r="N66" s="8">
        <f t="shared" si="1"/>
        <v>1.0624513055853415</v>
      </c>
      <c r="P66">
        <f t="shared" si="12"/>
        <v>0.7016430310610785</v>
      </c>
      <c r="Q66">
        <f t="shared" si="2"/>
        <v>19.393118603125437</v>
      </c>
    </row>
    <row r="67" spans="1:17" x14ac:dyDescent="0.2">
      <c r="A67" s="1">
        <v>40321.776087962964</v>
      </c>
      <c r="B67">
        <v>1.8054427983915999</v>
      </c>
      <c r="D67" s="3">
        <f t="shared" si="6"/>
        <v>20.983333335025236</v>
      </c>
      <c r="E67" s="3">
        <f t="shared" si="7"/>
        <v>0.3497222222504206</v>
      </c>
      <c r="F67">
        <f t="shared" si="3"/>
        <v>0.59137316666418049</v>
      </c>
      <c r="G67">
        <f t="shared" si="4"/>
        <v>4.5081023625933525E-2</v>
      </c>
      <c r="H67">
        <f t="shared" si="8"/>
        <v>0.11450580000987115</v>
      </c>
      <c r="I67">
        <f t="shared" si="5"/>
        <v>1.1450580000987114</v>
      </c>
      <c r="J67">
        <f t="shared" si="9"/>
        <v>2.9152583795730633</v>
      </c>
      <c r="K67" s="8">
        <f t="shared" si="0"/>
        <v>0.22774782841668489</v>
      </c>
      <c r="L67">
        <f t="shared" si="10"/>
        <v>3.7793634495221218</v>
      </c>
      <c r="M67">
        <f t="shared" si="11"/>
        <v>94.310348771526662</v>
      </c>
      <c r="N67" s="8">
        <f t="shared" si="1"/>
        <v>1.0619886396625868</v>
      </c>
      <c r="P67">
        <f t="shared" si="12"/>
        <v>0.70274162042693655</v>
      </c>
      <c r="Q67">
        <f t="shared" si="2"/>
        <v>19.423483151656619</v>
      </c>
    </row>
    <row r="68" spans="1:17" x14ac:dyDescent="0.2">
      <c r="A68" s="1">
        <v>40321.776435185187</v>
      </c>
      <c r="B68">
        <v>1.80466768519545</v>
      </c>
      <c r="D68" s="3">
        <f t="shared" si="6"/>
        <v>21.483333336655051</v>
      </c>
      <c r="E68" s="3">
        <f t="shared" si="7"/>
        <v>0.35805555561091751</v>
      </c>
      <c r="F68">
        <f t="shared" si="3"/>
        <v>0.59837743574680147</v>
      </c>
      <c r="G68">
        <f t="shared" si="4"/>
        <v>4.5565470659275575E-2</v>
      </c>
      <c r="H68">
        <f t="shared" si="8"/>
        <v>0.11573629547455996</v>
      </c>
      <c r="I68">
        <f t="shared" si="5"/>
        <v>1.1573629547455997</v>
      </c>
      <c r="J68">
        <f t="shared" si="9"/>
        <v>2.9140278841083744</v>
      </c>
      <c r="K68" s="8">
        <f t="shared" si="0"/>
        <v>0.22722961083939092</v>
      </c>
      <c r="L68">
        <f t="shared" si="10"/>
        <v>3.8199770217922313</v>
      </c>
      <c r="M68">
        <f t="shared" si="11"/>
        <v>94.264328241147297</v>
      </c>
      <c r="N68" s="8">
        <f t="shared" si="1"/>
        <v>1.0614704220852929</v>
      </c>
      <c r="P68">
        <f t="shared" si="12"/>
        <v>0.70397211589162545</v>
      </c>
      <c r="Q68">
        <f t="shared" si="2"/>
        <v>19.457493529342884</v>
      </c>
    </row>
    <row r="69" spans="1:17" x14ac:dyDescent="0.2">
      <c r="A69" s="1">
        <v>40321.776782407411</v>
      </c>
      <c r="B69">
        <v>1.8037833676899</v>
      </c>
      <c r="D69" s="3">
        <f t="shared" si="6"/>
        <v>21.983333338284865</v>
      </c>
      <c r="E69" s="3">
        <f t="shared" si="7"/>
        <v>0.36638888897141442</v>
      </c>
      <c r="F69">
        <f t="shared" si="3"/>
        <v>0.60530065997933158</v>
      </c>
      <c r="G69">
        <f t="shared" si="4"/>
        <v>4.6118170567139398E-2</v>
      </c>
      <c r="H69">
        <f t="shared" si="8"/>
        <v>0.11714015324053408</v>
      </c>
      <c r="I69">
        <f t="shared" si="5"/>
        <v>1.1714015324053408</v>
      </c>
      <c r="J69">
        <f t="shared" si="9"/>
        <v>2.9126240263424004</v>
      </c>
      <c r="K69" s="8">
        <f t="shared" si="0"/>
        <v>0.22663838251614601</v>
      </c>
      <c r="L69">
        <f t="shared" si="10"/>
        <v>3.8663125674902932</v>
      </c>
      <c r="M69">
        <f t="shared" si="11"/>
        <v>94.21182396069986</v>
      </c>
      <c r="N69" s="8">
        <f t="shared" si="1"/>
        <v>1.0608791937620479</v>
      </c>
      <c r="P69">
        <f t="shared" si="12"/>
        <v>0.70537597365759952</v>
      </c>
      <c r="Q69">
        <f t="shared" si="2"/>
        <v>19.496295568203415</v>
      </c>
    </row>
    <row r="70" spans="1:17" x14ac:dyDescent="0.2">
      <c r="A70" s="1">
        <v>40321.777129629627</v>
      </c>
      <c r="B70">
        <v>1.8032943223042801</v>
      </c>
      <c r="D70" s="3">
        <f t="shared" si="6"/>
        <v>22.483333329437301</v>
      </c>
      <c r="E70" s="3">
        <f t="shared" si="7"/>
        <v>0.37472222215728834</v>
      </c>
      <c r="F70">
        <f t="shared" si="3"/>
        <v>0.61214558902052729</v>
      </c>
      <c r="G70">
        <f t="shared" si="4"/>
        <v>4.6423824744374349E-2</v>
      </c>
      <c r="H70">
        <f t="shared" si="8"/>
        <v>0.11791651485071085</v>
      </c>
      <c r="I70">
        <f t="shared" si="5"/>
        <v>1.1791651485071084</v>
      </c>
      <c r="J70">
        <f t="shared" si="9"/>
        <v>2.9118476647322238</v>
      </c>
      <c r="K70" s="8">
        <f t="shared" si="0"/>
        <v>0.2263114213494655</v>
      </c>
      <c r="L70">
        <f t="shared" si="10"/>
        <v>3.8919370571917744</v>
      </c>
      <c r="M70">
        <f t="shared" si="11"/>
        <v>94.182788036479252</v>
      </c>
      <c r="N70" s="8">
        <f t="shared" si="1"/>
        <v>1.0605522325953674</v>
      </c>
      <c r="P70">
        <f t="shared" si="12"/>
        <v>0.70615233526777632</v>
      </c>
      <c r="Q70">
        <f t="shared" si="2"/>
        <v>19.5177538769424</v>
      </c>
    </row>
    <row r="71" spans="1:17" x14ac:dyDescent="0.2">
      <c r="A71" s="1">
        <v>40321.77747685185</v>
      </c>
      <c r="B71">
        <v>1.8025358271552201</v>
      </c>
      <c r="D71" s="3">
        <f t="shared" si="6"/>
        <v>22.983333331067115</v>
      </c>
      <c r="E71" s="3">
        <f t="shared" si="7"/>
        <v>0.38305555551778525</v>
      </c>
      <c r="F71">
        <f t="shared" si="3"/>
        <v>0.6189148208903914</v>
      </c>
      <c r="G71">
        <f t="shared" si="4"/>
        <v>4.689788547071936E-2</v>
      </c>
      <c r="H71">
        <f t="shared" si="8"/>
        <v>0.11912062909562718</v>
      </c>
      <c r="I71">
        <f t="shared" si="5"/>
        <v>1.1912062909562717</v>
      </c>
      <c r="J71">
        <f t="shared" si="9"/>
        <v>2.9106435504873072</v>
      </c>
      <c r="K71" s="8">
        <f t="shared" si="0"/>
        <v>0.22580431410308191</v>
      </c>
      <c r="L71">
        <f t="shared" si="10"/>
        <v>3.9316798943746512</v>
      </c>
      <c r="M71">
        <f t="shared" si="11"/>
        <v>94.137754163719379</v>
      </c>
      <c r="N71" s="8">
        <f t="shared" si="1"/>
        <v>1.0600451253489838</v>
      </c>
      <c r="P71">
        <f t="shared" si="12"/>
        <v>0.70735644951269261</v>
      </c>
      <c r="Q71">
        <f t="shared" si="2"/>
        <v>19.551035088797477</v>
      </c>
    </row>
    <row r="72" spans="1:17" x14ac:dyDescent="0.2">
      <c r="A72" s="1">
        <v>40321.777824074074</v>
      </c>
      <c r="B72">
        <v>1.80183193416087</v>
      </c>
      <c r="D72" s="3">
        <f t="shared" si="6"/>
        <v>23.48333333269693</v>
      </c>
      <c r="E72" s="3">
        <f t="shared" si="7"/>
        <v>0.39138888887828216</v>
      </c>
      <c r="F72">
        <f t="shared" si="3"/>
        <v>0.62561081262897156</v>
      </c>
      <c r="G72">
        <f t="shared" si="4"/>
        <v>4.7337819759797312E-2</v>
      </c>
      <c r="H72">
        <f t="shared" si="8"/>
        <v>0.12023806218988517</v>
      </c>
      <c r="I72">
        <f t="shared" si="5"/>
        <v>1.2023806218988518</v>
      </c>
      <c r="J72">
        <f t="shared" si="9"/>
        <v>2.9095261173930491</v>
      </c>
      <c r="K72" s="8">
        <f t="shared" si="0"/>
        <v>0.22533371222968052</v>
      </c>
      <c r="L72">
        <f t="shared" si="10"/>
        <v>3.9685617448430244</v>
      </c>
      <c r="M72">
        <f t="shared" si="11"/>
        <v>94.095962165994138</v>
      </c>
      <c r="N72" s="8">
        <f t="shared" si="1"/>
        <v>1.0595745234755825</v>
      </c>
      <c r="P72">
        <f t="shared" si="12"/>
        <v>0.70847388260695066</v>
      </c>
      <c r="Q72">
        <f t="shared" si="2"/>
        <v>19.581920470064972</v>
      </c>
    </row>
    <row r="73" spans="1:17" x14ac:dyDescent="0.2">
      <c r="A73" s="1">
        <v>40321.778171296297</v>
      </c>
      <c r="B73">
        <v>1.80100577982012</v>
      </c>
      <c r="D73" s="3">
        <f t="shared" si="6"/>
        <v>23.983333334326744</v>
      </c>
      <c r="E73" s="3">
        <f t="shared" si="7"/>
        <v>0.39972222223877907</v>
      </c>
      <c r="F73">
        <f t="shared" si="3"/>
        <v>0.63223589129278246</v>
      </c>
      <c r="G73">
        <f t="shared" si="4"/>
        <v>4.7854167593180778E-2</v>
      </c>
      <c r="H73">
        <f t="shared" si="8"/>
        <v>0.12154958568667917</v>
      </c>
      <c r="I73">
        <f t="shared" si="5"/>
        <v>1.2154958568667917</v>
      </c>
      <c r="J73">
        <f t="shared" si="9"/>
        <v>2.9082145938962554</v>
      </c>
      <c r="K73" s="8">
        <f t="shared" si="0"/>
        <v>0.22478137006461252</v>
      </c>
      <c r="L73">
        <f t="shared" si="10"/>
        <v>4.0118497177364816</v>
      </c>
      <c r="M73">
        <f t="shared" si="11"/>
        <v>94.046911187214036</v>
      </c>
      <c r="N73" s="8">
        <f t="shared" si="1"/>
        <v>1.0590221813105143</v>
      </c>
      <c r="P73">
        <f t="shared" si="12"/>
        <v>0.70978540610374463</v>
      </c>
      <c r="Q73">
        <f t="shared" si="2"/>
        <v>19.61817042851699</v>
      </c>
    </row>
    <row r="74" spans="1:17" x14ac:dyDescent="0.2">
      <c r="A74" s="1">
        <v>40321.77851851852</v>
      </c>
      <c r="B74">
        <v>1.80047875032687</v>
      </c>
      <c r="D74" s="3">
        <f t="shared" si="6"/>
        <v>24.483333335956559</v>
      </c>
      <c r="E74" s="3">
        <f t="shared" si="7"/>
        <v>0.40805555559927598</v>
      </c>
      <c r="F74">
        <f t="shared" si="3"/>
        <v>0.63879226325878113</v>
      </c>
      <c r="G74">
        <f t="shared" si="4"/>
        <v>4.8183561900692125E-2</v>
      </c>
      <c r="H74">
        <f t="shared" si="8"/>
        <v>0.122386247227758</v>
      </c>
      <c r="I74">
        <f t="shared" si="5"/>
        <v>1.2238624722775799</v>
      </c>
      <c r="J74">
        <f t="shared" si="9"/>
        <v>2.9073779323551765</v>
      </c>
      <c r="K74" s="8">
        <f t="shared" si="0"/>
        <v>0.22442901385585348</v>
      </c>
      <c r="L74">
        <f t="shared" si="10"/>
        <v>4.0394644590657558</v>
      </c>
      <c r="M74">
        <f t="shared" si="11"/>
        <v>94.015620045577691</v>
      </c>
      <c r="N74" s="8">
        <f t="shared" si="1"/>
        <v>1.0586698251017554</v>
      </c>
      <c r="P74">
        <f t="shared" si="12"/>
        <v>0.7106220676448235</v>
      </c>
      <c r="Q74">
        <f t="shared" si="2"/>
        <v>19.641295402012805</v>
      </c>
    </row>
    <row r="75" spans="1:17" x14ac:dyDescent="0.2">
      <c r="A75" s="1">
        <v>40321.778865740744</v>
      </c>
      <c r="B75">
        <v>1.7997807923493401</v>
      </c>
      <c r="D75" s="3">
        <f t="shared" si="6"/>
        <v>24.983333337586373</v>
      </c>
      <c r="E75" s="3">
        <f t="shared" si="7"/>
        <v>0.41638888895977288</v>
      </c>
      <c r="F75">
        <f t="shared" si="3"/>
        <v>0.64528202280845615</v>
      </c>
      <c r="G75">
        <f t="shared" si="4"/>
        <v>4.8619786794412506E-2</v>
      </c>
      <c r="H75">
        <f t="shared" si="8"/>
        <v>0.12349425845780777</v>
      </c>
      <c r="I75">
        <f t="shared" si="5"/>
        <v>1.2349425845780777</v>
      </c>
      <c r="J75">
        <f t="shared" si="9"/>
        <v>2.9062699211251268</v>
      </c>
      <c r="K75" s="8">
        <f t="shared" si="0"/>
        <v>0.2239623799577789</v>
      </c>
      <c r="L75">
        <f t="shared" si="10"/>
        <v>4.0760353327171313</v>
      </c>
      <c r="M75">
        <f t="shared" si="11"/>
        <v>93.97418042557382</v>
      </c>
      <c r="N75" s="8">
        <f t="shared" si="1"/>
        <v>1.0582031912036807</v>
      </c>
      <c r="P75">
        <f t="shared" si="12"/>
        <v>0.71173007887487327</v>
      </c>
      <c r="Q75">
        <f t="shared" si="2"/>
        <v>19.671920366911934</v>
      </c>
    </row>
    <row r="76" spans="1:17" x14ac:dyDescent="0.2">
      <c r="A76" s="1">
        <v>40321.77921296296</v>
      </c>
      <c r="B76">
        <v>1.79897363006239</v>
      </c>
      <c r="D76" s="3">
        <f t="shared" si="6"/>
        <v>25.483333328738809</v>
      </c>
      <c r="E76" s="3">
        <f t="shared" si="7"/>
        <v>0.42472222214564681</v>
      </c>
      <c r="F76">
        <f t="shared" si="3"/>
        <v>0.65170715980848848</v>
      </c>
      <c r="G76">
        <f t="shared" si="4"/>
        <v>4.9124264562667282E-2</v>
      </c>
      <c r="H76">
        <f t="shared" si="8"/>
        <v>0.12477563198917489</v>
      </c>
      <c r="I76">
        <f t="shared" si="5"/>
        <v>1.247756319891749</v>
      </c>
      <c r="J76">
        <f t="shared" si="9"/>
        <v>2.9049885475937596</v>
      </c>
      <c r="K76" s="8">
        <f t="shared" si="0"/>
        <v>0.2234227353137398</v>
      </c>
      <c r="L76">
        <f t="shared" si="10"/>
        <v>4.1183281797975146</v>
      </c>
      <c r="M76">
        <f t="shared" si="11"/>
        <v>93.926257055500699</v>
      </c>
      <c r="N76" s="8">
        <f t="shared" si="1"/>
        <v>1.0576635465596416</v>
      </c>
      <c r="P76">
        <f t="shared" si="12"/>
        <v>0.71301145240624031</v>
      </c>
      <c r="Q76">
        <f t="shared" si="2"/>
        <v>19.707336992986193</v>
      </c>
    </row>
    <row r="77" spans="1:17" x14ac:dyDescent="0.2">
      <c r="A77" s="1">
        <v>40321.779560185183</v>
      </c>
      <c r="B77">
        <v>1.7987647174704799</v>
      </c>
      <c r="D77" s="3">
        <f t="shared" si="6"/>
        <v>25.983333330368623</v>
      </c>
      <c r="E77" s="3">
        <f t="shared" si="7"/>
        <v>0.43305555550614372</v>
      </c>
      <c r="F77">
        <f t="shared" si="3"/>
        <v>0.65806956737577804</v>
      </c>
      <c r="G77">
        <f t="shared" si="4"/>
        <v>4.9254835279152705E-2</v>
      </c>
      <c r="H77">
        <f t="shared" si="8"/>
        <v>0.12510728160904788</v>
      </c>
      <c r="I77">
        <f t="shared" si="5"/>
        <v>1.2510728160904789</v>
      </c>
      <c r="J77">
        <f t="shared" si="9"/>
        <v>2.9046568979738865</v>
      </c>
      <c r="K77" s="8">
        <f t="shared" si="0"/>
        <v>0.22328306258234573</v>
      </c>
      <c r="L77">
        <f t="shared" si="10"/>
        <v>4.1292745637473871</v>
      </c>
      <c r="M77">
        <f t="shared" si="11"/>
        <v>93.91385335971745</v>
      </c>
      <c r="N77" s="8">
        <f t="shared" si="1"/>
        <v>1.0575238738282478</v>
      </c>
      <c r="P77">
        <f t="shared" si="12"/>
        <v>0.7133431020261134</v>
      </c>
      <c r="Q77">
        <f t="shared" si="2"/>
        <v>19.716503649146311</v>
      </c>
    </row>
    <row r="78" spans="1:17" x14ac:dyDescent="0.2">
      <c r="A78" s="1">
        <v>40321.779907407406</v>
      </c>
      <c r="B78">
        <v>1.7975409170030601</v>
      </c>
      <c r="D78" s="3">
        <f t="shared" si="6"/>
        <v>26.483333331998438</v>
      </c>
      <c r="E78" s="3">
        <f t="shared" si="7"/>
        <v>0.44138888886664063</v>
      </c>
      <c r="F78">
        <f t="shared" si="3"/>
        <v>0.66437104758308108</v>
      </c>
      <c r="G78">
        <f t="shared" si="4"/>
        <v>5.0019712601315415E-2</v>
      </c>
      <c r="H78">
        <f t="shared" si="8"/>
        <v>0.12705007000734114</v>
      </c>
      <c r="I78">
        <f t="shared" si="5"/>
        <v>1.2705007000734114</v>
      </c>
      <c r="J78">
        <f t="shared" si="9"/>
        <v>2.9027141095755935</v>
      </c>
      <c r="K78" s="8">
        <f t="shared" si="0"/>
        <v>0.22246486607057489</v>
      </c>
      <c r="L78">
        <f t="shared" si="10"/>
        <v>4.1933979833648323</v>
      </c>
      <c r="M78">
        <f t="shared" si="11"/>
        <v>93.841193073621284</v>
      </c>
      <c r="N78" s="8">
        <f t="shared" si="1"/>
        <v>1.0567056773164767</v>
      </c>
      <c r="P78">
        <f t="shared" si="12"/>
        <v>0.7152858904244066</v>
      </c>
      <c r="Q78">
        <f t="shared" si="2"/>
        <v>19.770201504267725</v>
      </c>
    </row>
    <row r="79" spans="1:17" x14ac:dyDescent="0.2">
      <c r="A79" s="1">
        <v>40321.78025462963</v>
      </c>
      <c r="B79">
        <v>1.7970566196308899</v>
      </c>
      <c r="D79" s="3">
        <f t="shared" si="6"/>
        <v>26.983333333628252</v>
      </c>
      <c r="E79" s="3">
        <f t="shared" si="7"/>
        <v>0.44972222222713754</v>
      </c>
      <c r="F79">
        <f t="shared" si="3"/>
        <v>0.67061331796135504</v>
      </c>
      <c r="G79">
        <f t="shared" si="4"/>
        <v>5.0322399262268329E-2</v>
      </c>
      <c r="H79">
        <f t="shared" si="8"/>
        <v>0.12781889412616157</v>
      </c>
      <c r="I79">
        <f t="shared" si="5"/>
        <v>1.2781889412616156</v>
      </c>
      <c r="J79">
        <f t="shared" si="9"/>
        <v>2.9019452854567729</v>
      </c>
      <c r="K79" s="8">
        <f t="shared" si="0"/>
        <v>0.2221410792841513</v>
      </c>
      <c r="L79">
        <f t="shared" si="10"/>
        <v>4.2187736916130758</v>
      </c>
      <c r="M79">
        <f t="shared" si="11"/>
        <v>93.8124390515774</v>
      </c>
      <c r="N79" s="8">
        <f t="shared" si="1"/>
        <v>1.0563818905300533</v>
      </c>
      <c r="P79">
        <f t="shared" si="12"/>
        <v>0.716054714543227</v>
      </c>
      <c r="Q79">
        <f t="shared" si="2"/>
        <v>19.791451479912304</v>
      </c>
    </row>
    <row r="80" spans="1:17" x14ac:dyDescent="0.2">
      <c r="A80" s="1">
        <v>40321.780601851853</v>
      </c>
      <c r="B80">
        <v>1.7964441258955</v>
      </c>
      <c r="D80" s="3">
        <f t="shared" si="6"/>
        <v>27.483333335258067</v>
      </c>
      <c r="E80" s="3">
        <f t="shared" si="7"/>
        <v>0.45805555558763444</v>
      </c>
      <c r="F80">
        <f t="shared" si="3"/>
        <v>0.67679801683193075</v>
      </c>
      <c r="G80">
        <f t="shared" si="4"/>
        <v>5.0705208862884203E-2</v>
      </c>
      <c r="H80">
        <f t="shared" si="8"/>
        <v>0.12879123051172589</v>
      </c>
      <c r="I80">
        <f t="shared" si="5"/>
        <v>1.287912305117259</v>
      </c>
      <c r="J80">
        <f t="shared" si="9"/>
        <v>2.9009729490712086</v>
      </c>
      <c r="K80" s="8">
        <f t="shared" si="0"/>
        <v>0.22173158423073452</v>
      </c>
      <c r="L80">
        <f t="shared" si="10"/>
        <v>4.2508664991034006</v>
      </c>
      <c r="M80">
        <f t="shared" si="11"/>
        <v>93.776073670757285</v>
      </c>
      <c r="N80" s="8">
        <f t="shared" si="1"/>
        <v>1.0559723954766362</v>
      </c>
      <c r="P80">
        <f t="shared" si="12"/>
        <v>0.71702705092879138</v>
      </c>
      <c r="Q80">
        <f t="shared" si="2"/>
        <v>19.818326449109769</v>
      </c>
    </row>
    <row r="81" spans="1:17" x14ac:dyDescent="0.2">
      <c r="A81" s="1">
        <v>40321.780949074076</v>
      </c>
      <c r="B81">
        <v>1.7958126401063099</v>
      </c>
      <c r="D81" s="3">
        <f t="shared" si="6"/>
        <v>27.983333336887881</v>
      </c>
      <c r="E81" s="3">
        <f t="shared" si="7"/>
        <v>0.46638888894813135</v>
      </c>
      <c r="F81">
        <f t="shared" si="3"/>
        <v>0.68292670832830327</v>
      </c>
      <c r="G81">
        <f t="shared" si="4"/>
        <v>5.1099888528628901E-2</v>
      </c>
      <c r="H81">
        <f t="shared" si="8"/>
        <v>0.1297937168627174</v>
      </c>
      <c r="I81">
        <f t="shared" si="5"/>
        <v>1.2979371686271741</v>
      </c>
      <c r="J81">
        <f t="shared" si="9"/>
        <v>2.899970462720217</v>
      </c>
      <c r="K81" s="8">
        <f t="shared" si="0"/>
        <v>0.22130939165628846</v>
      </c>
      <c r="L81">
        <f t="shared" si="10"/>
        <v>4.2839544324068228</v>
      </c>
      <c r="M81">
        <f t="shared" si="11"/>
        <v>93.738580681230204</v>
      </c>
      <c r="N81" s="8">
        <f t="shared" si="1"/>
        <v>1.0555502029021904</v>
      </c>
      <c r="P81">
        <f t="shared" si="12"/>
        <v>0.71802953727978291</v>
      </c>
      <c r="Q81">
        <f t="shared" si="2"/>
        <v>19.846034750684993</v>
      </c>
    </row>
    <row r="82" spans="1:17" x14ac:dyDescent="0.2">
      <c r="A82" s="1">
        <v>40321.7812962963</v>
      </c>
      <c r="B82">
        <v>1.79532359472068</v>
      </c>
      <c r="D82" s="3">
        <f t="shared" si="6"/>
        <v>28.483333338517696</v>
      </c>
      <c r="E82" s="3">
        <f t="shared" si="7"/>
        <v>0.47472222230862826</v>
      </c>
      <c r="F82">
        <f t="shared" si="3"/>
        <v>0.68900088701585016</v>
      </c>
      <c r="G82">
        <f t="shared" si="4"/>
        <v>5.140554270587009E-2</v>
      </c>
      <c r="H82">
        <f t="shared" si="8"/>
        <v>0.13057007847291002</v>
      </c>
      <c r="I82">
        <f t="shared" si="5"/>
        <v>1.3057007847291002</v>
      </c>
      <c r="J82">
        <f t="shared" si="9"/>
        <v>2.8991941011100244</v>
      </c>
      <c r="K82" s="8">
        <f t="shared" si="0"/>
        <v>0.2209824304896012</v>
      </c>
      <c r="L82">
        <f t="shared" si="10"/>
        <v>4.3095789221088365</v>
      </c>
      <c r="M82">
        <f t="shared" si="11"/>
        <v>93.709544757008999</v>
      </c>
      <c r="N82" s="8">
        <f t="shared" si="1"/>
        <v>1.055223241735503</v>
      </c>
      <c r="P82">
        <f t="shared" si="12"/>
        <v>0.71880589888997548</v>
      </c>
      <c r="Q82">
        <f t="shared" si="2"/>
        <v>19.867493059424422</v>
      </c>
    </row>
    <row r="83" spans="1:17" x14ac:dyDescent="0.2">
      <c r="A83" s="1">
        <v>40321.781643518516</v>
      </c>
      <c r="B83">
        <v>1.7949710547218301</v>
      </c>
      <c r="D83" s="3">
        <f t="shared" si="6"/>
        <v>28.983333329670131</v>
      </c>
      <c r="E83" s="3">
        <f t="shared" si="7"/>
        <v>0.48305555549450219</v>
      </c>
      <c r="F83">
        <f t="shared" si="3"/>
        <v>0.69502198202251286</v>
      </c>
      <c r="G83">
        <f t="shared" si="4"/>
        <v>5.1625880789940383E-2</v>
      </c>
      <c r="H83">
        <f t="shared" si="8"/>
        <v>0.13112973720644858</v>
      </c>
      <c r="I83">
        <f t="shared" si="5"/>
        <v>1.3112973720644858</v>
      </c>
      <c r="J83">
        <f t="shared" si="9"/>
        <v>2.898634442376486</v>
      </c>
      <c r="K83" s="8">
        <f t="shared" si="0"/>
        <v>0.22074673275537265</v>
      </c>
      <c r="L83">
        <f t="shared" si="10"/>
        <v>4.3280509450243532</v>
      </c>
      <c r="M83">
        <f t="shared" si="11"/>
        <v>93.688613520374659</v>
      </c>
      <c r="N83" s="8">
        <f t="shared" si="1"/>
        <v>1.0549875440012744</v>
      </c>
      <c r="P83">
        <f t="shared" si="12"/>
        <v>0.71936555762351406</v>
      </c>
      <c r="Q83">
        <f t="shared" si="2"/>
        <v>19.882961791694687</v>
      </c>
    </row>
    <row r="84" spans="1:17" x14ac:dyDescent="0.2">
      <c r="A84" s="1">
        <v>40321.781990740739</v>
      </c>
      <c r="B84">
        <v>1.79476214212991</v>
      </c>
      <c r="D84" s="3">
        <f t="shared" si="6"/>
        <v>29.483333331299946</v>
      </c>
      <c r="E84" s="3">
        <f t="shared" si="7"/>
        <v>0.4913888888549991</v>
      </c>
      <c r="F84">
        <f t="shared" si="3"/>
        <v>0.70099136146959695</v>
      </c>
      <c r="G84">
        <f t="shared" si="4"/>
        <v>5.1756451506432058E-2</v>
      </c>
      <c r="H84">
        <f t="shared" si="8"/>
        <v>0.13146138682633743</v>
      </c>
      <c r="I84">
        <f t="shared" si="5"/>
        <v>1.3146138682633743</v>
      </c>
      <c r="J84">
        <f t="shared" si="9"/>
        <v>2.898302792756597</v>
      </c>
      <c r="K84" s="8">
        <f t="shared" si="0"/>
        <v>0.22060706002397187</v>
      </c>
      <c r="L84">
        <f t="shared" si="10"/>
        <v>4.3389973289747585</v>
      </c>
      <c r="M84">
        <f t="shared" si="11"/>
        <v>93.676209824590813</v>
      </c>
      <c r="N84" s="8">
        <f t="shared" si="1"/>
        <v>1.0548478712698737</v>
      </c>
      <c r="P84">
        <f t="shared" si="12"/>
        <v>0.71969720724340291</v>
      </c>
      <c r="Q84">
        <f t="shared" si="2"/>
        <v>19.892128447855249</v>
      </c>
    </row>
    <row r="85" spans="1:17" x14ac:dyDescent="0.2">
      <c r="A85" s="1">
        <v>40321.782337962963</v>
      </c>
      <c r="B85">
        <v>1.7946529378205001</v>
      </c>
      <c r="D85" s="3">
        <f t="shared" si="6"/>
        <v>29.98333333292976</v>
      </c>
      <c r="E85" s="3">
        <f t="shared" si="7"/>
        <v>0.499722222215496</v>
      </c>
      <c r="F85">
        <f t="shared" si="3"/>
        <v>0.70691033534352576</v>
      </c>
      <c r="G85">
        <f t="shared" si="4"/>
        <v>5.1824704380960068E-2</v>
      </c>
      <c r="H85">
        <f t="shared" si="8"/>
        <v>0.13163474912763856</v>
      </c>
      <c r="I85">
        <f t="shared" si="5"/>
        <v>1.3163474912763857</v>
      </c>
      <c r="J85">
        <f t="shared" si="9"/>
        <v>2.8981294304552958</v>
      </c>
      <c r="K85" s="8">
        <f t="shared" si="0"/>
        <v>0.22053404927801426</v>
      </c>
      <c r="L85">
        <f t="shared" si="10"/>
        <v>4.3447193024032327</v>
      </c>
      <c r="M85">
        <f t="shared" si="11"/>
        <v>93.66972607452216</v>
      </c>
      <c r="N85" s="8">
        <f t="shared" si="1"/>
        <v>1.0547748605239162</v>
      </c>
      <c r="P85">
        <f t="shared" si="12"/>
        <v>0.71987056954470408</v>
      </c>
      <c r="Q85">
        <f t="shared" si="2"/>
        <v>19.89692010902996</v>
      </c>
    </row>
    <row r="86" spans="1:17" x14ac:dyDescent="0.2">
      <c r="A86" s="1">
        <v>40321.782685185186</v>
      </c>
      <c r="B86">
        <v>1.7942920887981</v>
      </c>
      <c r="D86" s="3">
        <f t="shared" si="6"/>
        <v>30.483333334559575</v>
      </c>
      <c r="E86" s="3">
        <f t="shared" si="7"/>
        <v>0.50805555557599291</v>
      </c>
      <c r="F86">
        <f t="shared" si="3"/>
        <v>0.71278015935910621</v>
      </c>
      <c r="G86">
        <f t="shared" si="4"/>
        <v>5.2050235618532073E-2</v>
      </c>
      <c r="H86">
        <f t="shared" si="8"/>
        <v>0.13220759847107147</v>
      </c>
      <c r="I86">
        <f t="shared" si="5"/>
        <v>1.3220759847107146</v>
      </c>
      <c r="J86">
        <f t="shared" si="9"/>
        <v>2.8975565811118629</v>
      </c>
      <c r="K86" s="8">
        <f t="shared" si="0"/>
        <v>0.22029279637832694</v>
      </c>
      <c r="L86">
        <f t="shared" si="10"/>
        <v>4.3636266928626322</v>
      </c>
      <c r="M86">
        <f t="shared" si="11"/>
        <v>93.648301509077768</v>
      </c>
      <c r="N86" s="8">
        <f t="shared" si="1"/>
        <v>1.0545336076242289</v>
      </c>
      <c r="P86">
        <f t="shared" si="12"/>
        <v>0.7204434188881369</v>
      </c>
      <c r="Q86">
        <f t="shared" si="2"/>
        <v>19.912753424216056</v>
      </c>
    </row>
    <row r="87" spans="1:17" x14ac:dyDescent="0.2">
      <c r="A87" s="1">
        <v>40321.783032407409</v>
      </c>
      <c r="B87">
        <v>1.79384577553355</v>
      </c>
      <c r="D87" s="3">
        <f t="shared" si="6"/>
        <v>30.983333336189389</v>
      </c>
      <c r="E87" s="3">
        <f t="shared" si="7"/>
        <v>0.51638888893648982</v>
      </c>
      <c r="F87">
        <f t="shared" si="3"/>
        <v>0.71860203794345712</v>
      </c>
      <c r="G87">
        <f t="shared" si="4"/>
        <v>5.2329182149214844E-2</v>
      </c>
      <c r="H87">
        <f t="shared" si="8"/>
        <v>0.13291612265900571</v>
      </c>
      <c r="I87">
        <f t="shared" si="5"/>
        <v>1.329161226590057</v>
      </c>
      <c r="J87">
        <f t="shared" si="9"/>
        <v>2.8968480569239285</v>
      </c>
      <c r="K87" s="8">
        <f t="shared" si="0"/>
        <v>0.21999440463397513</v>
      </c>
      <c r="L87">
        <f t="shared" si="10"/>
        <v>4.3870121494836152</v>
      </c>
      <c r="M87">
        <f t="shared" si="11"/>
        <v>93.621802704449024</v>
      </c>
      <c r="N87" s="8">
        <f t="shared" si="1"/>
        <v>1.0542352158798771</v>
      </c>
      <c r="P87">
        <f t="shared" si="12"/>
        <v>0.72115194307607111</v>
      </c>
      <c r="Q87">
        <f t="shared" si="2"/>
        <v>19.932336735104229</v>
      </c>
    </row>
    <row r="88" spans="1:17" x14ac:dyDescent="0.2">
      <c r="A88" s="1">
        <v>40321.783379629633</v>
      </c>
      <c r="B88">
        <v>1.79321072873427</v>
      </c>
      <c r="D88" s="3">
        <f t="shared" si="6"/>
        <v>31.483333337819204</v>
      </c>
      <c r="E88" s="3">
        <f t="shared" si="7"/>
        <v>0.52472222229698673</v>
      </c>
      <c r="F88">
        <f t="shared" si="3"/>
        <v>0.72437712712163038</v>
      </c>
      <c r="G88">
        <f t="shared" si="4"/>
        <v>5.2726087452172686E-2</v>
      </c>
      <c r="H88">
        <f t="shared" si="8"/>
        <v>0.13392426212851863</v>
      </c>
      <c r="I88">
        <f t="shared" si="5"/>
        <v>1.3392426212851862</v>
      </c>
      <c r="J88">
        <f t="shared" si="9"/>
        <v>2.8958399174544156</v>
      </c>
      <c r="K88" s="8">
        <f t="shared" ref="K88:K151" si="13">(J88-$H$12)/$H$12</f>
        <v>0.21956983127433455</v>
      </c>
      <c r="L88">
        <f t="shared" si="10"/>
        <v>4.420286668877127</v>
      </c>
      <c r="M88">
        <f t="shared" si="11"/>
        <v>93.58409828828924</v>
      </c>
      <c r="N88" s="8">
        <f t="shared" ref="N88:N151" si="14">M88/$H$8</f>
        <v>1.0538106425202365</v>
      </c>
      <c r="P88">
        <f t="shared" si="12"/>
        <v>0.72216008254558406</v>
      </c>
      <c r="Q88">
        <f t="shared" ref="Q88:Q151" si="15">(1-(($H$13-P88)/$H$13))*100</f>
        <v>19.960201286500379</v>
      </c>
    </row>
    <row r="89" spans="1:17" x14ac:dyDescent="0.2">
      <c r="A89" s="1">
        <v>40321.783726851849</v>
      </c>
      <c r="B89">
        <v>1.79259704799551</v>
      </c>
      <c r="D89" s="3">
        <f t="shared" si="6"/>
        <v>31.983333328971639</v>
      </c>
      <c r="E89" s="3">
        <f t="shared" si="7"/>
        <v>0.53305555548286065</v>
      </c>
      <c r="F89">
        <f t="shared" ref="F89:F152" si="16">SQRT(E89)</f>
        <v>0.73010653707719986</v>
      </c>
      <c r="G89">
        <f t="shared" ref="G89:G152" si="17">((B89-$B$18)/$B$17)*-$B$16</f>
        <v>5.3109638931863816E-2</v>
      </c>
      <c r="H89">
        <f t="shared" si="8"/>
        <v>0.1348984828869341</v>
      </c>
      <c r="I89">
        <f t="shared" ref="I89:I152" si="18">H89*10</f>
        <v>1.3489848288693409</v>
      </c>
      <c r="J89">
        <f t="shared" si="9"/>
        <v>2.8948656966960002</v>
      </c>
      <c r="K89" s="8">
        <f t="shared" si="13"/>
        <v>0.21915954262584841</v>
      </c>
      <c r="L89">
        <f t="shared" si="10"/>
        <v>4.4524416717311555</v>
      </c>
      <c r="M89">
        <f t="shared" si="11"/>
        <v>93.547662431924508</v>
      </c>
      <c r="N89" s="8">
        <f t="shared" si="14"/>
        <v>1.0534003538717505</v>
      </c>
      <c r="P89">
        <f t="shared" si="12"/>
        <v>0.72313430330399953</v>
      </c>
      <c r="Q89">
        <f t="shared" si="15"/>
        <v>19.987128338971793</v>
      </c>
    </row>
    <row r="90" spans="1:17" x14ac:dyDescent="0.2">
      <c r="A90" s="1">
        <v>40321.784074074072</v>
      </c>
      <c r="B90">
        <v>1.7921044415998</v>
      </c>
      <c r="D90" s="3">
        <f t="shared" ref="D90:D153" si="19">(A90-$A$25)*24*60</f>
        <v>32.483333330601454</v>
      </c>
      <c r="E90" s="3">
        <f t="shared" ref="E90:E153" si="20">(A90-$A$25)*24</f>
        <v>0.54138888884335756</v>
      </c>
      <c r="F90">
        <f t="shared" si="16"/>
        <v>0.73579133512386352</v>
      </c>
      <c r="G90">
        <f t="shared" si="17"/>
        <v>5.3417518746312072E-2</v>
      </c>
      <c r="H90">
        <f t="shared" ref="H90:H153" si="21">G90*2.54</f>
        <v>0.13568049761563267</v>
      </c>
      <c r="I90">
        <f t="shared" si="18"/>
        <v>1.3568049761563268</v>
      </c>
      <c r="J90">
        <f t="shared" ref="J90:J153" si="22">$J$25-H90</f>
        <v>2.8940836819673019</v>
      </c>
      <c r="K90" s="8">
        <f t="shared" si="13"/>
        <v>0.21883020067397319</v>
      </c>
      <c r="L90">
        <f t="shared" ref="L90:L153" si="23">(1-(($H$14-H90)/$H$14))*100</f>
        <v>4.4782527475227374</v>
      </c>
      <c r="M90">
        <f t="shared" ref="M90:M153" si="24">$M$25-(H90*$H$10)</f>
        <v>93.518415081071183</v>
      </c>
      <c r="N90" s="8">
        <f t="shared" si="14"/>
        <v>1.053071011919875</v>
      </c>
      <c r="P90">
        <f t="shared" ref="P90:P153" si="25">($H$13-$H$14)+H90</f>
        <v>0.72391631803269818</v>
      </c>
      <c r="Q90">
        <f t="shared" si="15"/>
        <v>20.008742897531739</v>
      </c>
    </row>
    <row r="91" spans="1:17" x14ac:dyDescent="0.2">
      <c r="A91" s="1">
        <v>40321.784421296295</v>
      </c>
      <c r="B91">
        <v>1.7917388445639499</v>
      </c>
      <c r="D91" s="3">
        <f t="shared" si="19"/>
        <v>32.983333332231268</v>
      </c>
      <c r="E91" s="3">
        <f t="shared" si="20"/>
        <v>0.54972222220385447</v>
      </c>
      <c r="F91">
        <f t="shared" si="16"/>
        <v>0.74143254730545416</v>
      </c>
      <c r="G91">
        <f t="shared" si="17"/>
        <v>5.3646017500166239E-2</v>
      </c>
      <c r="H91">
        <f t="shared" si="21"/>
        <v>0.13626088445042225</v>
      </c>
      <c r="I91">
        <f t="shared" si="18"/>
        <v>1.3626088445042226</v>
      </c>
      <c r="J91">
        <f t="shared" si="22"/>
        <v>2.8935032951325121</v>
      </c>
      <c r="K91" s="8">
        <f t="shared" si="13"/>
        <v>0.21858577339402857</v>
      </c>
      <c r="L91">
        <f t="shared" si="23"/>
        <v>4.4974089194354194</v>
      </c>
      <c r="M91">
        <f t="shared" si="24"/>
        <v>93.496708613450039</v>
      </c>
      <c r="N91" s="8">
        <f t="shared" si="14"/>
        <v>1.0528265846399303</v>
      </c>
      <c r="P91">
        <f t="shared" si="25"/>
        <v>0.72449670486748774</v>
      </c>
      <c r="Q91">
        <f t="shared" si="15"/>
        <v>20.024784545812267</v>
      </c>
    </row>
    <row r="92" spans="1:17" x14ac:dyDescent="0.2">
      <c r="A92" s="1">
        <v>40321.784768518519</v>
      </c>
      <c r="B92">
        <v>1.7910539436234101</v>
      </c>
      <c r="D92" s="3">
        <f t="shared" si="19"/>
        <v>33.483333333861083</v>
      </c>
      <c r="E92" s="3">
        <f t="shared" si="20"/>
        <v>0.55805555556435138</v>
      </c>
      <c r="F92">
        <f t="shared" si="16"/>
        <v>0.74703116103971956</v>
      </c>
      <c r="G92">
        <f t="shared" si="17"/>
        <v>5.4074081724108984E-2</v>
      </c>
      <c r="H92">
        <f t="shared" si="21"/>
        <v>0.13734816757923682</v>
      </c>
      <c r="I92">
        <f t="shared" si="18"/>
        <v>1.3734816757923682</v>
      </c>
      <c r="J92">
        <f t="shared" si="22"/>
        <v>2.8924160120036975</v>
      </c>
      <c r="K92" s="8">
        <f t="shared" si="13"/>
        <v>0.21812786904166315</v>
      </c>
      <c r="L92">
        <f t="shared" si="23"/>
        <v>4.5332956440901517</v>
      </c>
      <c r="M92">
        <f t="shared" si="24"/>
        <v>93.456044224432375</v>
      </c>
      <c r="N92" s="8">
        <f t="shared" si="14"/>
        <v>1.0523686802875649</v>
      </c>
      <c r="P92">
        <f t="shared" si="25"/>
        <v>0.7255839879963023</v>
      </c>
      <c r="Q92">
        <f t="shared" si="15"/>
        <v>20.054836594701563</v>
      </c>
    </row>
    <row r="93" spans="1:17" x14ac:dyDescent="0.2">
      <c r="A93" s="1">
        <v>40321.785115740742</v>
      </c>
      <c r="B93">
        <v>1.7905411581705299</v>
      </c>
      <c r="D93" s="3">
        <f t="shared" si="19"/>
        <v>33.983333335490897</v>
      </c>
      <c r="E93" s="3">
        <f t="shared" si="20"/>
        <v>0.56638888892484829</v>
      </c>
      <c r="F93">
        <f t="shared" si="16"/>
        <v>0.75258812701559963</v>
      </c>
      <c r="G93">
        <f t="shared" si="17"/>
        <v>5.4394573482761319E-2</v>
      </c>
      <c r="H93">
        <f t="shared" si="21"/>
        <v>0.13816221664621375</v>
      </c>
      <c r="I93">
        <f t="shared" si="18"/>
        <v>1.3816221664621375</v>
      </c>
      <c r="J93">
        <f t="shared" si="22"/>
        <v>2.8916019629367207</v>
      </c>
      <c r="K93" s="8">
        <f t="shared" si="13"/>
        <v>0.21778503597368934</v>
      </c>
      <c r="L93">
        <f t="shared" si="23"/>
        <v>4.560164041058556</v>
      </c>
      <c r="M93">
        <f t="shared" si="24"/>
        <v>93.425598789327438</v>
      </c>
      <c r="N93" s="8">
        <f t="shared" si="14"/>
        <v>1.0520258472195911</v>
      </c>
      <c r="P93">
        <f t="shared" si="25"/>
        <v>0.72639803706327921</v>
      </c>
      <c r="Q93">
        <f t="shared" si="15"/>
        <v>20.077336568913196</v>
      </c>
    </row>
    <row r="94" spans="1:17" x14ac:dyDescent="0.2">
      <c r="A94" s="1">
        <v>40321.785462962966</v>
      </c>
      <c r="B94">
        <v>1.7901814961514899</v>
      </c>
      <c r="D94" s="3">
        <f t="shared" si="19"/>
        <v>34.483333337120712</v>
      </c>
      <c r="E94" s="3">
        <f t="shared" si="20"/>
        <v>0.5747222222853452</v>
      </c>
      <c r="F94">
        <f t="shared" si="16"/>
        <v>0.75810436107790935</v>
      </c>
      <c r="G94">
        <f t="shared" si="17"/>
        <v>5.461936284126432E-2</v>
      </c>
      <c r="H94">
        <f t="shared" si="21"/>
        <v>0.13873318161681136</v>
      </c>
      <c r="I94">
        <f t="shared" si="18"/>
        <v>1.3873318161681136</v>
      </c>
      <c r="J94">
        <f t="shared" si="22"/>
        <v>2.8910309979661228</v>
      </c>
      <c r="K94" s="8">
        <f t="shared" si="13"/>
        <v>0.21754457666906463</v>
      </c>
      <c r="L94">
        <f t="shared" si="23"/>
        <v>4.5790092361547741</v>
      </c>
      <c r="M94">
        <f t="shared" si="24"/>
        <v>93.404244699427096</v>
      </c>
      <c r="N94" s="8">
        <f t="shared" si="14"/>
        <v>1.0517853879149666</v>
      </c>
      <c r="P94">
        <f t="shared" si="25"/>
        <v>0.72696900203387682</v>
      </c>
      <c r="Q94">
        <f t="shared" si="15"/>
        <v>20.093117800825787</v>
      </c>
    </row>
    <row r="95" spans="1:17" x14ac:dyDescent="0.2">
      <c r="A95" s="1">
        <v>40321.785810185182</v>
      </c>
      <c r="B95">
        <v>1.7894870991840399</v>
      </c>
      <c r="D95" s="3">
        <f t="shared" si="19"/>
        <v>34.983333328273147</v>
      </c>
      <c r="E95" s="3">
        <f t="shared" si="20"/>
        <v>0.58305555547121912</v>
      </c>
      <c r="F95">
        <f t="shared" si="16"/>
        <v>0.76358074587512947</v>
      </c>
      <c r="G95">
        <f t="shared" si="17"/>
        <v>5.505336209777778E-2</v>
      </c>
      <c r="H95">
        <f t="shared" si="21"/>
        <v>0.13983553972835555</v>
      </c>
      <c r="I95">
        <f t="shared" si="18"/>
        <v>1.3983553972835554</v>
      </c>
      <c r="J95">
        <f t="shared" si="22"/>
        <v>2.8899286398545789</v>
      </c>
      <c r="K95" s="8">
        <f t="shared" si="13"/>
        <v>0.21708032355617801</v>
      </c>
      <c r="L95">
        <f t="shared" si="23"/>
        <v>4.6153935237165822</v>
      </c>
      <c r="M95">
        <f t="shared" si="24"/>
        <v>93.363016506055345</v>
      </c>
      <c r="N95" s="8">
        <f t="shared" si="14"/>
        <v>1.0513211348020799</v>
      </c>
      <c r="P95">
        <f t="shared" si="25"/>
        <v>0.72807136014542095</v>
      </c>
      <c r="Q95">
        <f t="shared" si="15"/>
        <v>20.123586515904389</v>
      </c>
    </row>
    <row r="96" spans="1:17" x14ac:dyDescent="0.2">
      <c r="A96" s="1">
        <v>40321.786157407405</v>
      </c>
      <c r="B96">
        <v>1.78876065312579</v>
      </c>
      <c r="D96" s="3">
        <f t="shared" si="19"/>
        <v>35.483333329902962</v>
      </c>
      <c r="E96" s="3">
        <f t="shared" si="20"/>
        <v>0.59138888883171603</v>
      </c>
      <c r="F96">
        <f t="shared" si="16"/>
        <v>0.76901813296678256</v>
      </c>
      <c r="G96">
        <f t="shared" si="17"/>
        <v>5.5507392089203828E-2</v>
      </c>
      <c r="H96">
        <f t="shared" si="21"/>
        <v>0.14098877590657771</v>
      </c>
      <c r="I96">
        <f t="shared" si="18"/>
        <v>1.4098877590657772</v>
      </c>
      <c r="J96">
        <f t="shared" si="22"/>
        <v>2.8887754036763567</v>
      </c>
      <c r="K96" s="8">
        <f t="shared" si="13"/>
        <v>0.2165946433765463</v>
      </c>
      <c r="L96">
        <f t="shared" si="23"/>
        <v>4.6534570860886522</v>
      </c>
      <c r="M96">
        <f t="shared" si="24"/>
        <v>93.319885472989824</v>
      </c>
      <c r="N96" s="8">
        <f t="shared" si="14"/>
        <v>1.0508354546224481</v>
      </c>
      <c r="P96">
        <f t="shared" si="25"/>
        <v>0.72922459632364323</v>
      </c>
      <c r="Q96">
        <f t="shared" si="15"/>
        <v>20.155461479371017</v>
      </c>
    </row>
    <row r="97" spans="1:17" x14ac:dyDescent="0.2">
      <c r="A97" s="1">
        <v>40321.786504629628</v>
      </c>
      <c r="B97">
        <v>1.7882538026897199</v>
      </c>
      <c r="D97" s="3">
        <f t="shared" si="19"/>
        <v>35.983333331532776</v>
      </c>
      <c r="E97" s="3">
        <f t="shared" si="20"/>
        <v>0.59972222219221294</v>
      </c>
      <c r="F97">
        <f t="shared" si="16"/>
        <v>0.77441734367988746</v>
      </c>
      <c r="G97">
        <f t="shared" si="17"/>
        <v>5.5824174452504982E-2</v>
      </c>
      <c r="H97">
        <f t="shared" si="21"/>
        <v>0.14179340310936267</v>
      </c>
      <c r="I97">
        <f t="shared" si="18"/>
        <v>1.4179340310936266</v>
      </c>
      <c r="J97">
        <f t="shared" si="22"/>
        <v>2.8879707764735718</v>
      </c>
      <c r="K97" s="8">
        <f t="shared" si="13"/>
        <v>0.21625577828389239</v>
      </c>
      <c r="L97">
        <f t="shared" si="23"/>
        <v>4.6800145062405925</v>
      </c>
      <c r="M97">
        <f t="shared" si="24"/>
        <v>93.289792415605675</v>
      </c>
      <c r="N97" s="8">
        <f t="shared" si="14"/>
        <v>1.0504965895297942</v>
      </c>
      <c r="P97">
        <f t="shared" si="25"/>
        <v>0.73002922352642807</v>
      </c>
      <c r="Q97">
        <f t="shared" si="15"/>
        <v>20.177701037214703</v>
      </c>
    </row>
    <row r="98" spans="1:17" x14ac:dyDescent="0.2">
      <c r="A98" s="1">
        <v>40321.786851851852</v>
      </c>
      <c r="B98">
        <v>1.7878680265967</v>
      </c>
      <c r="D98" s="3">
        <f t="shared" si="19"/>
        <v>36.483333333162591</v>
      </c>
      <c r="E98" s="3">
        <f t="shared" si="20"/>
        <v>0.60805555555270985</v>
      </c>
      <c r="F98">
        <f t="shared" si="16"/>
        <v>0.77977917101748095</v>
      </c>
      <c r="G98">
        <f t="shared" si="17"/>
        <v>5.6065285150563117E-2</v>
      </c>
      <c r="H98">
        <f t="shared" si="21"/>
        <v>0.14240582428243032</v>
      </c>
      <c r="I98">
        <f t="shared" si="18"/>
        <v>1.4240582428243032</v>
      </c>
      <c r="J98">
        <f t="shared" si="22"/>
        <v>2.887358355300504</v>
      </c>
      <c r="K98" s="8">
        <f t="shared" si="13"/>
        <v>0.21599785988784939</v>
      </c>
      <c r="L98">
        <f t="shared" si="23"/>
        <v>4.7002279993300871</v>
      </c>
      <c r="M98">
        <f t="shared" si="24"/>
        <v>93.266887863732947</v>
      </c>
      <c r="N98" s="8">
        <f t="shared" si="14"/>
        <v>1.0502386711337512</v>
      </c>
      <c r="P98">
        <f t="shared" si="25"/>
        <v>0.73064164469949577</v>
      </c>
      <c r="Q98">
        <f t="shared" si="15"/>
        <v>20.194628101146929</v>
      </c>
    </row>
    <row r="99" spans="1:17" x14ac:dyDescent="0.2">
      <c r="A99" s="1">
        <v>40321.787199074075</v>
      </c>
      <c r="B99">
        <v>1.7875641537357301</v>
      </c>
      <c r="D99" s="3">
        <f t="shared" si="19"/>
        <v>36.983333334792405</v>
      </c>
      <c r="E99" s="3">
        <f t="shared" si="20"/>
        <v>0.61638888891320676</v>
      </c>
      <c r="F99">
        <f t="shared" si="16"/>
        <v>0.78510438090307888</v>
      </c>
      <c r="G99">
        <f t="shared" si="17"/>
        <v>5.625520619272989E-2</v>
      </c>
      <c r="H99">
        <f t="shared" si="21"/>
        <v>0.14288822372953391</v>
      </c>
      <c r="I99">
        <f t="shared" si="18"/>
        <v>1.4288822372953391</v>
      </c>
      <c r="J99">
        <f t="shared" si="22"/>
        <v>2.8868759558534007</v>
      </c>
      <c r="K99" s="8">
        <f t="shared" si="13"/>
        <v>0.21579469955126981</v>
      </c>
      <c r="L99">
        <f t="shared" si="23"/>
        <v>4.7161500123485851</v>
      </c>
      <c r="M99">
        <f t="shared" si="24"/>
        <v>93.248846124411273</v>
      </c>
      <c r="N99" s="8">
        <f t="shared" si="14"/>
        <v>1.0500355107971717</v>
      </c>
      <c r="P99">
        <f t="shared" si="25"/>
        <v>0.73112404414659937</v>
      </c>
      <c r="Q99">
        <f t="shared" si="15"/>
        <v>20.207961419198426</v>
      </c>
    </row>
    <row r="100" spans="1:17" x14ac:dyDescent="0.2">
      <c r="A100" s="1">
        <v>40321.787546296298</v>
      </c>
      <c r="B100">
        <v>1.78720805272678</v>
      </c>
      <c r="D100" s="3">
        <f t="shared" si="19"/>
        <v>37.48333333642222</v>
      </c>
      <c r="E100" s="3">
        <f t="shared" si="20"/>
        <v>0.62472222227370366</v>
      </c>
      <c r="F100">
        <f t="shared" si="16"/>
        <v>0.79039371345785869</v>
      </c>
      <c r="G100">
        <f t="shared" si="17"/>
        <v>5.6477769914019725E-2</v>
      </c>
      <c r="H100">
        <f t="shared" si="21"/>
        <v>0.14345353558161011</v>
      </c>
      <c r="I100">
        <f t="shared" si="18"/>
        <v>1.4345353558161011</v>
      </c>
      <c r="J100">
        <f t="shared" si="22"/>
        <v>2.8863106440013242</v>
      </c>
      <c r="K100" s="8">
        <f t="shared" si="13"/>
        <v>0.21555662103183965</v>
      </c>
      <c r="L100">
        <f t="shared" si="23"/>
        <v>4.7348086213547358</v>
      </c>
      <c r="M100">
        <f t="shared" si="24"/>
        <v>93.227703461143619</v>
      </c>
      <c r="N100" s="8">
        <f t="shared" si="14"/>
        <v>1.0497974322777415</v>
      </c>
      <c r="P100">
        <f t="shared" si="25"/>
        <v>0.73168935599867557</v>
      </c>
      <c r="Q100">
        <f t="shared" si="15"/>
        <v>20.223586401290095</v>
      </c>
    </row>
    <row r="101" spans="1:17" x14ac:dyDescent="0.2">
      <c r="A101" s="1">
        <v>40321.787893518522</v>
      </c>
      <c r="B101">
        <v>1.7868661957581899</v>
      </c>
      <c r="D101" s="3">
        <f t="shared" si="19"/>
        <v>37.983333338052034</v>
      </c>
      <c r="E101" s="3">
        <f t="shared" si="20"/>
        <v>0.63305555563420057</v>
      </c>
      <c r="F101">
        <f t="shared" si="16"/>
        <v>0.79564788420142274</v>
      </c>
      <c r="G101">
        <f t="shared" si="17"/>
        <v>5.6691431086456655E-2</v>
      </c>
      <c r="H101">
        <f t="shared" si="21"/>
        <v>0.1439962349595999</v>
      </c>
      <c r="I101">
        <f t="shared" si="18"/>
        <v>1.439962349595999</v>
      </c>
      <c r="J101">
        <f t="shared" si="22"/>
        <v>2.8857679446233346</v>
      </c>
      <c r="K101" s="8">
        <f t="shared" si="13"/>
        <v>0.21532806565318832</v>
      </c>
      <c r="L101">
        <f t="shared" si="23"/>
        <v>4.7527208860004944</v>
      </c>
      <c r="M101">
        <f t="shared" si="24"/>
        <v>93.207406504406805</v>
      </c>
      <c r="N101" s="8">
        <f t="shared" si="14"/>
        <v>1.0495688768990903</v>
      </c>
      <c r="P101">
        <f t="shared" si="25"/>
        <v>0.73223205537666536</v>
      </c>
      <c r="Q101">
        <f t="shared" si="15"/>
        <v>20.238586384097989</v>
      </c>
    </row>
    <row r="102" spans="1:17" x14ac:dyDescent="0.2">
      <c r="A102" s="1">
        <v>40321.788240740738</v>
      </c>
      <c r="B102">
        <v>1.78635815831876</v>
      </c>
      <c r="D102" s="3">
        <f t="shared" si="19"/>
        <v>38.48333332920447</v>
      </c>
      <c r="E102" s="3">
        <f t="shared" si="20"/>
        <v>0.6413888888200745</v>
      </c>
      <c r="F102">
        <f t="shared" si="16"/>
        <v>0.80086758507263511</v>
      </c>
      <c r="G102">
        <f t="shared" si="17"/>
        <v>5.7008955328826681E-2</v>
      </c>
      <c r="H102">
        <f t="shared" si="21"/>
        <v>0.14480274653521977</v>
      </c>
      <c r="I102">
        <f t="shared" si="18"/>
        <v>1.4480274653521976</v>
      </c>
      <c r="J102">
        <f t="shared" si="22"/>
        <v>2.8849614330477147</v>
      </c>
      <c r="K102" s="8">
        <f t="shared" si="13"/>
        <v>0.21498840696547183</v>
      </c>
      <c r="L102">
        <f t="shared" si="23"/>
        <v>4.7793405015156276</v>
      </c>
      <c r="M102">
        <f t="shared" si="24"/>
        <v>93.17724297147862</v>
      </c>
      <c r="N102" s="8">
        <f t="shared" si="14"/>
        <v>1.0492292182113736</v>
      </c>
      <c r="P102">
        <f t="shared" si="25"/>
        <v>0.7330385669522852</v>
      </c>
      <c r="Q102">
        <f t="shared" si="15"/>
        <v>20.260878025215177</v>
      </c>
    </row>
    <row r="103" spans="1:17" x14ac:dyDescent="0.2">
      <c r="A103" s="1">
        <v>40321.788587962961</v>
      </c>
      <c r="B103">
        <v>1.7856139072100601</v>
      </c>
      <c r="D103" s="3">
        <f t="shared" si="19"/>
        <v>38.983333330834284</v>
      </c>
      <c r="E103" s="3">
        <f t="shared" si="20"/>
        <v>0.64972222218057141</v>
      </c>
      <c r="F103">
        <f t="shared" si="16"/>
        <v>0.80605348593041359</v>
      </c>
      <c r="G103">
        <f t="shared" si="17"/>
        <v>5.7474113506318793E-2</v>
      </c>
      <c r="H103">
        <f t="shared" si="21"/>
        <v>0.14598424830604972</v>
      </c>
      <c r="I103">
        <f t="shared" si="18"/>
        <v>1.4598424830604972</v>
      </c>
      <c r="J103">
        <f t="shared" si="22"/>
        <v>2.8837799312768846</v>
      </c>
      <c r="K103" s="8">
        <f t="shared" si="13"/>
        <v>0.2144908228598669</v>
      </c>
      <c r="L103">
        <f t="shared" si="23"/>
        <v>4.8183369943381349</v>
      </c>
      <c r="M103">
        <f t="shared" si="24"/>
        <v>93.133054805249571</v>
      </c>
      <c r="N103" s="8">
        <f t="shared" si="14"/>
        <v>1.0487316341057686</v>
      </c>
      <c r="P103">
        <f t="shared" si="25"/>
        <v>0.73422006872311518</v>
      </c>
      <c r="Q103">
        <f t="shared" si="15"/>
        <v>20.293534237786492</v>
      </c>
    </row>
    <row r="104" spans="1:17" x14ac:dyDescent="0.2">
      <c r="A104" s="1">
        <v>40321.788935185185</v>
      </c>
      <c r="B104">
        <v>1.78496342936705</v>
      </c>
      <c r="D104" s="3">
        <f t="shared" si="19"/>
        <v>39.483333332464099</v>
      </c>
      <c r="E104" s="3">
        <f t="shared" si="20"/>
        <v>0.65805555554106832</v>
      </c>
      <c r="F104">
        <f t="shared" si="16"/>
        <v>0.81120623490026766</v>
      </c>
      <c r="G104">
        <f t="shared" si="17"/>
        <v>5.788066323720481E-2</v>
      </c>
      <c r="H104">
        <f t="shared" si="21"/>
        <v>0.14701688462250023</v>
      </c>
      <c r="I104">
        <f t="shared" si="18"/>
        <v>1.4701688462250022</v>
      </c>
      <c r="J104">
        <f t="shared" si="22"/>
        <v>2.882747294960434</v>
      </c>
      <c r="K104" s="8">
        <f t="shared" si="13"/>
        <v>0.21405593276437834</v>
      </c>
      <c r="L104">
        <f t="shared" si="23"/>
        <v>4.8524200534557194</v>
      </c>
      <c r="M104">
        <f t="shared" si="24"/>
        <v>93.094434207014331</v>
      </c>
      <c r="N104" s="8">
        <f t="shared" si="14"/>
        <v>1.0482967440102804</v>
      </c>
      <c r="P104">
        <f t="shared" si="25"/>
        <v>0.73525270503956563</v>
      </c>
      <c r="Q104">
        <f t="shared" si="15"/>
        <v>20.322075871740353</v>
      </c>
    </row>
    <row r="105" spans="1:17" x14ac:dyDescent="0.2">
      <c r="A105" s="1">
        <v>40321.789282407408</v>
      </c>
      <c r="B105">
        <v>1.7845883363043</v>
      </c>
      <c r="D105" s="3">
        <f t="shared" si="19"/>
        <v>39.983333334093913</v>
      </c>
      <c r="E105" s="3">
        <f t="shared" si="20"/>
        <v>0.66638888890156522</v>
      </c>
      <c r="F105">
        <f t="shared" si="16"/>
        <v>0.81632645975832807</v>
      </c>
      <c r="G105">
        <f t="shared" si="17"/>
        <v>5.811509702362333E-2</v>
      </c>
      <c r="H105">
        <f t="shared" si="21"/>
        <v>0.14761234644000326</v>
      </c>
      <c r="I105">
        <f t="shared" si="18"/>
        <v>1.4761234644000325</v>
      </c>
      <c r="J105">
        <f t="shared" si="22"/>
        <v>2.882151833142931</v>
      </c>
      <c r="K105" s="8">
        <f t="shared" si="13"/>
        <v>0.21380515672391928</v>
      </c>
      <c r="L105">
        <f t="shared" si="23"/>
        <v>4.8720737882749443</v>
      </c>
      <c r="M105">
        <f t="shared" si="24"/>
        <v>93.072163935039711</v>
      </c>
      <c r="N105" s="8">
        <f t="shared" si="14"/>
        <v>1.0480459679698211</v>
      </c>
      <c r="P105">
        <f t="shared" si="25"/>
        <v>0.73584816685706866</v>
      </c>
      <c r="Q105">
        <f t="shared" si="15"/>
        <v>20.338534186209756</v>
      </c>
    </row>
    <row r="106" spans="1:17" x14ac:dyDescent="0.2">
      <c r="A106" s="1">
        <v>40321.789629629631</v>
      </c>
      <c r="B106">
        <v>1.7838761342864</v>
      </c>
      <c r="D106" s="3">
        <f t="shared" si="19"/>
        <v>40.483333335723728</v>
      </c>
      <c r="E106" s="3">
        <f t="shared" si="20"/>
        <v>0.67472222226206213</v>
      </c>
      <c r="F106">
        <f t="shared" si="16"/>
        <v>0.82141476871435792</v>
      </c>
      <c r="G106">
        <f t="shared" si="17"/>
        <v>5.8560224466202855E-2</v>
      </c>
      <c r="H106">
        <f t="shared" si="21"/>
        <v>0.14874297014415525</v>
      </c>
      <c r="I106">
        <f t="shared" si="18"/>
        <v>1.4874297014415525</v>
      </c>
      <c r="J106">
        <f t="shared" si="22"/>
        <v>2.8810212094387793</v>
      </c>
      <c r="K106" s="8">
        <f t="shared" si="13"/>
        <v>0.21332899968505947</v>
      </c>
      <c r="L106">
        <f t="shared" si="23"/>
        <v>4.9093910062871782</v>
      </c>
      <c r="M106">
        <f t="shared" si="24"/>
        <v>93.029878608504433</v>
      </c>
      <c r="N106" s="8">
        <f t="shared" si="14"/>
        <v>1.0475698109309612</v>
      </c>
      <c r="P106">
        <f t="shared" si="25"/>
        <v>0.73697879056122073</v>
      </c>
      <c r="Q106">
        <f t="shared" si="15"/>
        <v>20.369784150393055</v>
      </c>
    </row>
    <row r="107" spans="1:17" x14ac:dyDescent="0.2">
      <c r="A107" s="1">
        <v>40321.789976851855</v>
      </c>
      <c r="B107">
        <v>1.7834571220992099</v>
      </c>
      <c r="D107" s="3">
        <f t="shared" si="19"/>
        <v>40.983333337353542</v>
      </c>
      <c r="E107" s="3">
        <f t="shared" si="20"/>
        <v>0.68305555562255904</v>
      </c>
      <c r="F107">
        <f t="shared" si="16"/>
        <v>0.82647175125503169</v>
      </c>
      <c r="G107">
        <f t="shared" si="17"/>
        <v>5.8822107778248971E-2</v>
      </c>
      <c r="H107">
        <f t="shared" si="21"/>
        <v>0.1494081537567524</v>
      </c>
      <c r="I107">
        <f t="shared" si="18"/>
        <v>1.494081537567524</v>
      </c>
      <c r="J107">
        <f t="shared" si="22"/>
        <v>2.880356025826182</v>
      </c>
      <c r="K107" s="8">
        <f t="shared" si="13"/>
        <v>0.21304886062720202</v>
      </c>
      <c r="L107">
        <f t="shared" si="23"/>
        <v>4.931345969550649</v>
      </c>
      <c r="M107">
        <f t="shared" si="24"/>
        <v>93.005000741393303</v>
      </c>
      <c r="N107" s="8">
        <f t="shared" si="14"/>
        <v>1.047289671873104</v>
      </c>
      <c r="P107">
        <f t="shared" si="25"/>
        <v>0.73764397417381788</v>
      </c>
      <c r="Q107">
        <f t="shared" si="15"/>
        <v>20.388169545987221</v>
      </c>
    </row>
    <row r="108" spans="1:17" x14ac:dyDescent="0.2">
      <c r="A108" s="1">
        <v>40321.790324074071</v>
      </c>
      <c r="B108">
        <v>1.78324583550057</v>
      </c>
      <c r="D108" s="3">
        <f t="shared" si="19"/>
        <v>41.483333328505978</v>
      </c>
      <c r="E108" s="3">
        <f t="shared" si="20"/>
        <v>0.69138888880843297</v>
      </c>
      <c r="F108">
        <f t="shared" si="16"/>
        <v>0.83149797883604804</v>
      </c>
      <c r="G108">
        <f t="shared" si="17"/>
        <v>5.8954162252878535E-2</v>
      </c>
      <c r="H108">
        <f t="shared" si="21"/>
        <v>0.14974357212231149</v>
      </c>
      <c r="I108">
        <f t="shared" si="18"/>
        <v>1.4974357212231149</v>
      </c>
      <c r="J108">
        <f t="shared" si="22"/>
        <v>2.8800206074606232</v>
      </c>
      <c r="K108" s="8">
        <f t="shared" si="13"/>
        <v>0.21290760070567621</v>
      </c>
      <c r="L108">
        <f t="shared" si="23"/>
        <v>4.9424167442274181</v>
      </c>
      <c r="M108">
        <f t="shared" si="24"/>
        <v>92.992456094521387</v>
      </c>
      <c r="N108" s="8">
        <f t="shared" si="14"/>
        <v>1.0471484119515779</v>
      </c>
      <c r="P108">
        <f t="shared" si="25"/>
        <v>0.73797939253937694</v>
      </c>
      <c r="Q108">
        <f t="shared" si="15"/>
        <v>20.397440368694763</v>
      </c>
    </row>
    <row r="109" spans="1:17" x14ac:dyDescent="0.2">
      <c r="A109" s="1">
        <v>40321.790671296294</v>
      </c>
      <c r="B109">
        <v>1.7830155568481101</v>
      </c>
      <c r="D109" s="3">
        <f t="shared" si="19"/>
        <v>41.983333330135792</v>
      </c>
      <c r="E109" s="3">
        <f t="shared" si="20"/>
        <v>0.69972222216892987</v>
      </c>
      <c r="F109">
        <f t="shared" si="16"/>
        <v>0.8364940060567857</v>
      </c>
      <c r="G109">
        <f t="shared" si="17"/>
        <v>5.9098086792649426E-2</v>
      </c>
      <c r="H109">
        <f t="shared" si="21"/>
        <v>0.15010914045332954</v>
      </c>
      <c r="I109">
        <f t="shared" si="18"/>
        <v>1.5010914045332955</v>
      </c>
      <c r="J109">
        <f t="shared" si="22"/>
        <v>2.879655039129605</v>
      </c>
      <c r="K109" s="8">
        <f t="shared" si="13"/>
        <v>0.21275364326310769</v>
      </c>
      <c r="L109">
        <f t="shared" si="23"/>
        <v>4.9544826447183388</v>
      </c>
      <c r="M109">
        <f t="shared" si="24"/>
        <v>92.978783838941311</v>
      </c>
      <c r="N109" s="8">
        <f t="shared" si="14"/>
        <v>1.0469944545090095</v>
      </c>
      <c r="P109">
        <f t="shared" si="25"/>
        <v>0.73834496087039503</v>
      </c>
      <c r="Q109">
        <f t="shared" si="15"/>
        <v>20.407544523780953</v>
      </c>
    </row>
    <row r="110" spans="1:17" x14ac:dyDescent="0.2">
      <c r="A110" s="1">
        <v>40321.791018518517</v>
      </c>
      <c r="B110">
        <v>1.78294433664632</v>
      </c>
      <c r="D110" s="3">
        <f t="shared" si="19"/>
        <v>42.483333331765607</v>
      </c>
      <c r="E110" s="3">
        <f t="shared" si="20"/>
        <v>0.70805555552942678</v>
      </c>
      <c r="F110">
        <f t="shared" si="16"/>
        <v>0.84146037074209667</v>
      </c>
      <c r="G110">
        <f t="shared" si="17"/>
        <v>5.9142599536907425E-2</v>
      </c>
      <c r="H110">
        <f t="shared" si="21"/>
        <v>0.15022220282374485</v>
      </c>
      <c r="I110">
        <f t="shared" si="18"/>
        <v>1.5022220282374485</v>
      </c>
      <c r="J110">
        <f t="shared" si="22"/>
        <v>2.8795419767591897</v>
      </c>
      <c r="K110" s="8">
        <f t="shared" si="13"/>
        <v>0.21270602755922166</v>
      </c>
      <c r="L110">
        <f t="shared" si="23"/>
        <v>4.9582143665195648</v>
      </c>
      <c r="M110">
        <f t="shared" si="24"/>
        <v>92.974555306287783</v>
      </c>
      <c r="N110" s="8">
        <f t="shared" si="14"/>
        <v>1.0469468388051235</v>
      </c>
      <c r="P110">
        <f t="shared" si="25"/>
        <v>0.73845802324081034</v>
      </c>
      <c r="Q110">
        <f t="shared" si="15"/>
        <v>20.410669520199288</v>
      </c>
    </row>
    <row r="111" spans="1:17" x14ac:dyDescent="0.2">
      <c r="A111" s="1">
        <v>40321.791365740741</v>
      </c>
      <c r="B111">
        <v>1.7827223670174099</v>
      </c>
      <c r="D111" s="3">
        <f t="shared" si="19"/>
        <v>42.983333333395422</v>
      </c>
      <c r="E111" s="3">
        <f t="shared" si="20"/>
        <v>0.71638888888992369</v>
      </c>
      <c r="F111">
        <f t="shared" si="16"/>
        <v>0.8463975950402528</v>
      </c>
      <c r="G111">
        <f t="shared" si="17"/>
        <v>5.9281330923176737E-2</v>
      </c>
      <c r="H111">
        <f t="shared" si="21"/>
        <v>0.15057458054486891</v>
      </c>
      <c r="I111">
        <f t="shared" si="18"/>
        <v>1.5057458054486892</v>
      </c>
      <c r="J111">
        <f t="shared" si="22"/>
        <v>2.8791895990380656</v>
      </c>
      <c r="K111" s="8">
        <f t="shared" si="13"/>
        <v>0.21255762528211172</v>
      </c>
      <c r="L111">
        <f t="shared" si="23"/>
        <v>4.9698448994666133</v>
      </c>
      <c r="M111">
        <f t="shared" si="24"/>
        <v>92.961376379517745</v>
      </c>
      <c r="N111" s="8">
        <f t="shared" si="14"/>
        <v>1.0467984365280136</v>
      </c>
      <c r="P111">
        <f t="shared" si="25"/>
        <v>0.7388104009619344</v>
      </c>
      <c r="Q111">
        <f t="shared" si="15"/>
        <v>20.420409092369663</v>
      </c>
    </row>
    <row r="112" spans="1:17" x14ac:dyDescent="0.2">
      <c r="A112" s="1">
        <v>40321.791712962964</v>
      </c>
      <c r="B112">
        <v>1.7824232421699</v>
      </c>
      <c r="D112" s="3">
        <f t="shared" si="19"/>
        <v>43.483333335025236</v>
      </c>
      <c r="E112" s="3">
        <f t="shared" si="20"/>
        <v>0.7247222222504206</v>
      </c>
      <c r="F112">
        <f t="shared" si="16"/>
        <v>0.85130618595803742</v>
      </c>
      <c r="G112">
        <f t="shared" si="17"/>
        <v>5.9468284449055102E-2</v>
      </c>
      <c r="H112">
        <f t="shared" si="21"/>
        <v>0.15104944250059996</v>
      </c>
      <c r="I112">
        <f t="shared" si="18"/>
        <v>1.5104944250059995</v>
      </c>
      <c r="J112">
        <f t="shared" si="22"/>
        <v>2.8787147370823343</v>
      </c>
      <c r="K112" s="8">
        <f t="shared" si="13"/>
        <v>0.21235763932579585</v>
      </c>
      <c r="L112">
        <f t="shared" si="23"/>
        <v>4.9855181310313412</v>
      </c>
      <c r="M112">
        <f t="shared" si="24"/>
        <v>92.943616542373405</v>
      </c>
      <c r="N112" s="8">
        <f t="shared" si="14"/>
        <v>1.0465984505716979</v>
      </c>
      <c r="P112">
        <f t="shared" si="25"/>
        <v>0.73928526291766539</v>
      </c>
      <c r="Q112">
        <f t="shared" si="15"/>
        <v>20.4335340773263</v>
      </c>
    </row>
    <row r="113" spans="1:17" x14ac:dyDescent="0.2">
      <c r="A113" s="1">
        <v>40321.792060185187</v>
      </c>
      <c r="B113">
        <v>1.7820339050667799</v>
      </c>
      <c r="D113" s="3">
        <f t="shared" si="19"/>
        <v>43.983333336655051</v>
      </c>
      <c r="E113" s="3">
        <f t="shared" si="20"/>
        <v>0.73305555561091751</v>
      </c>
      <c r="F113">
        <f t="shared" si="16"/>
        <v>0.85618663596841871</v>
      </c>
      <c r="G113">
        <f t="shared" si="17"/>
        <v>5.9711620784332772E-2</v>
      </c>
      <c r="H113">
        <f t="shared" si="21"/>
        <v>0.15166751679220525</v>
      </c>
      <c r="I113">
        <f t="shared" si="18"/>
        <v>1.5166751679220525</v>
      </c>
      <c r="J113">
        <f t="shared" si="22"/>
        <v>2.8780966627907292</v>
      </c>
      <c r="K113" s="8">
        <f t="shared" si="13"/>
        <v>0.21209734014455159</v>
      </c>
      <c r="L113">
        <f t="shared" si="23"/>
        <v>5.0059182102114352</v>
      </c>
      <c r="M113">
        <f t="shared" si="24"/>
        <v>92.920500563867364</v>
      </c>
      <c r="N113" s="8">
        <f t="shared" si="14"/>
        <v>1.0463381513904535</v>
      </c>
      <c r="P113">
        <f t="shared" si="25"/>
        <v>0.73990333720927071</v>
      </c>
      <c r="Q113">
        <f t="shared" si="15"/>
        <v>20.450617391079895</v>
      </c>
    </row>
    <row r="114" spans="1:17" x14ac:dyDescent="0.2">
      <c r="A114" s="1">
        <v>40321.792407407411</v>
      </c>
      <c r="B114">
        <v>1.78152586762735</v>
      </c>
      <c r="D114" s="3">
        <f t="shared" si="19"/>
        <v>44.483333338284865</v>
      </c>
      <c r="E114" s="3">
        <f t="shared" si="20"/>
        <v>0.74138888897141442</v>
      </c>
      <c r="F114">
        <f t="shared" si="16"/>
        <v>0.86103942358722141</v>
      </c>
      <c r="G114">
        <f t="shared" si="17"/>
        <v>6.0029145026702799E-2</v>
      </c>
      <c r="H114">
        <f t="shared" si="21"/>
        <v>0.15247402836782512</v>
      </c>
      <c r="I114">
        <f t="shared" si="18"/>
        <v>1.5247402836782511</v>
      </c>
      <c r="J114">
        <f t="shared" si="22"/>
        <v>2.8772901512151092</v>
      </c>
      <c r="K114" s="8">
        <f t="shared" si="13"/>
        <v>0.21175768145683507</v>
      </c>
      <c r="L114">
        <f t="shared" si="23"/>
        <v>5.0325378257265569</v>
      </c>
      <c r="M114">
        <f t="shared" si="24"/>
        <v>92.890337030939179</v>
      </c>
      <c r="N114" s="8">
        <f t="shared" si="14"/>
        <v>1.045998492702737</v>
      </c>
      <c r="P114">
        <f t="shared" si="25"/>
        <v>0.74070984878489055</v>
      </c>
      <c r="Q114">
        <f t="shared" si="15"/>
        <v>20.472909032197084</v>
      </c>
    </row>
    <row r="115" spans="1:17" x14ac:dyDescent="0.2">
      <c r="A115" s="1">
        <v>40321.792754629627</v>
      </c>
      <c r="B115">
        <v>1.7811353435208701</v>
      </c>
      <c r="D115" s="3">
        <f t="shared" si="19"/>
        <v>44.983333329437301</v>
      </c>
      <c r="E115" s="3">
        <f t="shared" si="20"/>
        <v>0.74972222215728834</v>
      </c>
      <c r="F115">
        <f t="shared" si="16"/>
        <v>0.86586501381987269</v>
      </c>
      <c r="G115">
        <f t="shared" si="17"/>
        <v>6.0273223241049348E-2</v>
      </c>
      <c r="H115">
        <f t="shared" si="21"/>
        <v>0.15309398703226534</v>
      </c>
      <c r="I115">
        <f t="shared" si="18"/>
        <v>1.5309398703226536</v>
      </c>
      <c r="J115">
        <f t="shared" si="22"/>
        <v>2.876670192550669</v>
      </c>
      <c r="K115" s="8">
        <f t="shared" si="13"/>
        <v>0.21149658868052823</v>
      </c>
      <c r="L115">
        <f t="shared" si="23"/>
        <v>5.0530001002698448</v>
      </c>
      <c r="M115">
        <f t="shared" si="24"/>
        <v>92.867150576889117</v>
      </c>
      <c r="N115" s="8">
        <f t="shared" si="14"/>
        <v>1.0457373999264301</v>
      </c>
      <c r="P115">
        <f t="shared" si="25"/>
        <v>0.74132980744933086</v>
      </c>
      <c r="Q115">
        <f t="shared" si="15"/>
        <v>20.490044429224184</v>
      </c>
    </row>
    <row r="116" spans="1:17" x14ac:dyDescent="0.2">
      <c r="A116" s="1">
        <v>40321.79310185185</v>
      </c>
      <c r="B116">
        <v>1.7807994215691001</v>
      </c>
      <c r="D116" s="3">
        <f t="shared" si="19"/>
        <v>45.483333331067115</v>
      </c>
      <c r="E116" s="3">
        <f t="shared" si="20"/>
        <v>0.75805555551778525</v>
      </c>
      <c r="F116">
        <f t="shared" si="16"/>
        <v>0.87066385908557453</v>
      </c>
      <c r="G116">
        <f t="shared" si="17"/>
        <v>6.0483175018128846E-2</v>
      </c>
      <c r="H116">
        <f t="shared" si="21"/>
        <v>0.15362726454604728</v>
      </c>
      <c r="I116">
        <f t="shared" si="18"/>
        <v>1.5362726454604727</v>
      </c>
      <c r="J116">
        <f t="shared" si="22"/>
        <v>2.876136915036887</v>
      </c>
      <c r="K116" s="8">
        <f t="shared" si="13"/>
        <v>0.21127200127720336</v>
      </c>
      <c r="L116">
        <f t="shared" si="23"/>
        <v>5.0706013880986394</v>
      </c>
      <c r="M116">
        <f t="shared" si="24"/>
        <v>92.847205997873672</v>
      </c>
      <c r="N116" s="8">
        <f t="shared" si="14"/>
        <v>1.0455128125231052</v>
      </c>
      <c r="P116">
        <f t="shared" si="25"/>
        <v>0.74186308496311271</v>
      </c>
      <c r="Q116">
        <f t="shared" si="15"/>
        <v>20.504783995663711</v>
      </c>
    </row>
    <row r="117" spans="1:17" x14ac:dyDescent="0.2">
      <c r="A117" s="1">
        <v>40321.793449074074</v>
      </c>
      <c r="B117">
        <v>1.7803946534222601</v>
      </c>
      <c r="D117" s="3">
        <f t="shared" si="19"/>
        <v>45.98333333269693</v>
      </c>
      <c r="E117" s="3">
        <f t="shared" si="20"/>
        <v>0.76638888887828216</v>
      </c>
      <c r="F117">
        <f t="shared" si="16"/>
        <v>0.87543639910520177</v>
      </c>
      <c r="G117">
        <f t="shared" si="17"/>
        <v>6.0736155781328301E-2</v>
      </c>
      <c r="H117">
        <f t="shared" si="21"/>
        <v>0.15426983568457389</v>
      </c>
      <c r="I117">
        <f t="shared" si="18"/>
        <v>1.5426983568457389</v>
      </c>
      <c r="J117">
        <f t="shared" si="22"/>
        <v>2.8754943438983607</v>
      </c>
      <c r="K117" s="8">
        <f t="shared" si="13"/>
        <v>0.211001385360118</v>
      </c>
      <c r="L117">
        <f t="shared" si="23"/>
        <v>5.0918100070022625</v>
      </c>
      <c r="M117">
        <f t="shared" si="24"/>
        <v>92.823173837292771</v>
      </c>
      <c r="N117" s="8">
        <f t="shared" si="14"/>
        <v>1.0452421966060197</v>
      </c>
      <c r="P117">
        <f t="shared" si="25"/>
        <v>0.74250565610163932</v>
      </c>
      <c r="Q117">
        <f t="shared" si="15"/>
        <v>20.522544391974552</v>
      </c>
    </row>
    <row r="118" spans="1:17" x14ac:dyDescent="0.2">
      <c r="A118" s="1">
        <v>40321.793796296297</v>
      </c>
      <c r="B118">
        <v>1.77993528312072</v>
      </c>
      <c r="D118" s="3">
        <f t="shared" si="19"/>
        <v>46.483333334326744</v>
      </c>
      <c r="E118" s="3">
        <f t="shared" si="20"/>
        <v>0.77472222223877907</v>
      </c>
      <c r="F118">
        <f t="shared" si="16"/>
        <v>0.88018306177679828</v>
      </c>
      <c r="G118">
        <f t="shared" si="17"/>
        <v>6.1023262981788701E-2</v>
      </c>
      <c r="H118">
        <f t="shared" si="21"/>
        <v>0.15499908797374329</v>
      </c>
      <c r="I118">
        <f t="shared" si="18"/>
        <v>1.5499908797374329</v>
      </c>
      <c r="J118">
        <f t="shared" si="22"/>
        <v>2.8747650916091914</v>
      </c>
      <c r="K118" s="8">
        <f t="shared" si="13"/>
        <v>0.21069426407005704</v>
      </c>
      <c r="L118">
        <f t="shared" si="23"/>
        <v>5.1158796126198673</v>
      </c>
      <c r="M118">
        <f t="shared" si="24"/>
        <v>92.795899801677834</v>
      </c>
      <c r="N118" s="8">
        <f t="shared" si="14"/>
        <v>1.0449350753159588</v>
      </c>
      <c r="P118">
        <f t="shared" si="25"/>
        <v>0.74323490839080875</v>
      </c>
      <c r="Q118">
        <f t="shared" si="15"/>
        <v>20.542700618872544</v>
      </c>
    </row>
    <row r="119" spans="1:17" x14ac:dyDescent="0.2">
      <c r="A119" s="1">
        <v>40321.79414351852</v>
      </c>
      <c r="B119">
        <v>1.7794794738292701</v>
      </c>
      <c r="D119" s="3">
        <f t="shared" si="19"/>
        <v>46.983333335956559</v>
      </c>
      <c r="E119" s="3">
        <f t="shared" si="20"/>
        <v>0.78305555559927598</v>
      </c>
      <c r="F119">
        <f t="shared" si="16"/>
        <v>0.88490426352192242</v>
      </c>
      <c r="G119">
        <f t="shared" si="17"/>
        <v>6.1308144545035817E-2</v>
      </c>
      <c r="H119">
        <f t="shared" si="21"/>
        <v>0.15572268714439097</v>
      </c>
      <c r="I119">
        <f t="shared" si="18"/>
        <v>1.5572268714439097</v>
      </c>
      <c r="J119">
        <f t="shared" si="22"/>
        <v>2.8740414924385433</v>
      </c>
      <c r="K119" s="8">
        <f t="shared" si="13"/>
        <v>0.21038952356519061</v>
      </c>
      <c r="L119">
        <f t="shared" si="23"/>
        <v>5.1397626321474039</v>
      </c>
      <c r="M119">
        <f t="shared" si="24"/>
        <v>92.768837192695614</v>
      </c>
      <c r="N119" s="8">
        <f t="shared" si="14"/>
        <v>1.0446303348110926</v>
      </c>
      <c r="P119">
        <f t="shared" si="25"/>
        <v>0.74395850756145643</v>
      </c>
      <c r="Q119">
        <f t="shared" si="15"/>
        <v>20.5627005959496</v>
      </c>
    </row>
    <row r="120" spans="1:17" x14ac:dyDescent="0.2">
      <c r="A120" s="1">
        <v>40321.794490740744</v>
      </c>
      <c r="B120">
        <v>1.7792954883079799</v>
      </c>
      <c r="D120" s="3">
        <f t="shared" si="19"/>
        <v>47.483333337586373</v>
      </c>
      <c r="E120" s="3">
        <f t="shared" si="20"/>
        <v>0.79138888895977288</v>
      </c>
      <c r="F120">
        <f t="shared" si="16"/>
        <v>0.88960040971200827</v>
      </c>
      <c r="G120">
        <f t="shared" si="17"/>
        <v>6.1423135801035124E-2</v>
      </c>
      <c r="H120">
        <f t="shared" si="21"/>
        <v>0.15601476493462921</v>
      </c>
      <c r="I120">
        <f t="shared" si="18"/>
        <v>1.560147649346292</v>
      </c>
      <c r="J120">
        <f t="shared" si="22"/>
        <v>2.8737494146483051</v>
      </c>
      <c r="K120" s="8">
        <f t="shared" si="13"/>
        <v>0.21026651633015223</v>
      </c>
      <c r="L120">
        <f t="shared" si="23"/>
        <v>5.1494029134672044</v>
      </c>
      <c r="M120">
        <f t="shared" si="24"/>
        <v>92.757913483340701</v>
      </c>
      <c r="N120" s="8">
        <f t="shared" si="14"/>
        <v>1.0445073275760541</v>
      </c>
      <c r="P120">
        <f t="shared" si="25"/>
        <v>0.74425058535169464</v>
      </c>
      <c r="Q120">
        <f t="shared" si="15"/>
        <v>20.570773503363593</v>
      </c>
    </row>
    <row r="121" spans="1:17" x14ac:dyDescent="0.2">
      <c r="A121" s="1">
        <v>40321.79483796296</v>
      </c>
      <c r="B121">
        <v>1.77883493100308</v>
      </c>
      <c r="D121" s="3">
        <f t="shared" si="19"/>
        <v>47.983333328738809</v>
      </c>
      <c r="E121" s="3">
        <f t="shared" si="20"/>
        <v>0.79972222214564681</v>
      </c>
      <c r="F121">
        <f t="shared" si="16"/>
        <v>0.89427189497693982</v>
      </c>
      <c r="G121">
        <f t="shared" si="17"/>
        <v>6.1710984880564403E-2</v>
      </c>
      <c r="H121">
        <f t="shared" si="21"/>
        <v>0.1567459015966336</v>
      </c>
      <c r="I121">
        <f t="shared" si="18"/>
        <v>1.567459015966336</v>
      </c>
      <c r="J121">
        <f t="shared" si="22"/>
        <v>2.8730182779863007</v>
      </c>
      <c r="K121" s="8">
        <f t="shared" si="13"/>
        <v>0.20995860144502868</v>
      </c>
      <c r="L121">
        <f t="shared" si="23"/>
        <v>5.1735347144480031</v>
      </c>
      <c r="M121">
        <f t="shared" si="24"/>
        <v>92.730568972181743</v>
      </c>
      <c r="N121" s="8">
        <f t="shared" si="14"/>
        <v>1.0441994126909306</v>
      </c>
      <c r="P121">
        <f t="shared" si="25"/>
        <v>0.74498172201369905</v>
      </c>
      <c r="Q121">
        <f t="shared" si="15"/>
        <v>20.59098181353508</v>
      </c>
    </row>
    <row r="122" spans="1:17" x14ac:dyDescent="0.2">
      <c r="A122" s="1">
        <v>40321.795185185183</v>
      </c>
      <c r="B122">
        <v>1.7786568804986</v>
      </c>
      <c r="D122" s="3">
        <f t="shared" si="19"/>
        <v>48.483333330368623</v>
      </c>
      <c r="E122" s="3">
        <f t="shared" si="20"/>
        <v>0.80805555550614372</v>
      </c>
      <c r="F122">
        <f t="shared" si="16"/>
        <v>0.89891910398330266</v>
      </c>
      <c r="G122">
        <f t="shared" si="17"/>
        <v>6.182226674121237E-2</v>
      </c>
      <c r="H122">
        <f t="shared" si="21"/>
        <v>0.15702855752267941</v>
      </c>
      <c r="I122">
        <f t="shared" si="18"/>
        <v>1.5702855752267941</v>
      </c>
      <c r="J122">
        <f t="shared" si="22"/>
        <v>2.8727356220602549</v>
      </c>
      <c r="K122" s="8">
        <f t="shared" si="13"/>
        <v>0.20983956218531041</v>
      </c>
      <c r="L122">
        <f t="shared" si="23"/>
        <v>5.1828640189513164</v>
      </c>
      <c r="M122">
        <f t="shared" si="24"/>
        <v>92.719997640547632</v>
      </c>
      <c r="N122" s="8">
        <f t="shared" si="14"/>
        <v>1.0440803734312123</v>
      </c>
      <c r="P122">
        <f t="shared" si="25"/>
        <v>0.74526437793974487</v>
      </c>
      <c r="Q122">
        <f t="shared" si="15"/>
        <v>20.598794304581126</v>
      </c>
    </row>
    <row r="123" spans="1:17" x14ac:dyDescent="0.2">
      <c r="A123" s="1">
        <v>40321.795532407406</v>
      </c>
      <c r="B123">
        <v>1.7780930539011</v>
      </c>
      <c r="D123" s="3">
        <f t="shared" si="19"/>
        <v>48.983333331998438</v>
      </c>
      <c r="E123" s="3">
        <f t="shared" si="20"/>
        <v>0.81638888886664063</v>
      </c>
      <c r="F123">
        <f t="shared" si="16"/>
        <v>0.9035424112163416</v>
      </c>
      <c r="G123">
        <f t="shared" si="17"/>
        <v>6.2174659299918618E-2</v>
      </c>
      <c r="H123">
        <f t="shared" si="21"/>
        <v>0.15792363462179329</v>
      </c>
      <c r="I123">
        <f t="shared" si="18"/>
        <v>1.5792363462179329</v>
      </c>
      <c r="J123">
        <f t="shared" si="22"/>
        <v>2.8718405449611413</v>
      </c>
      <c r="K123" s="8">
        <f t="shared" si="13"/>
        <v>0.20946260452954912</v>
      </c>
      <c r="L123">
        <f t="shared" si="23"/>
        <v>5.2124068165441244</v>
      </c>
      <c r="M123">
        <f t="shared" si="24"/>
        <v>92.686521757040765</v>
      </c>
      <c r="N123" s="8">
        <f t="shared" si="14"/>
        <v>1.043703415775451</v>
      </c>
      <c r="P123">
        <f t="shared" si="25"/>
        <v>0.74615945503885872</v>
      </c>
      <c r="Q123">
        <f t="shared" si="15"/>
        <v>20.623533859559384</v>
      </c>
    </row>
    <row r="124" spans="1:17" x14ac:dyDescent="0.2">
      <c r="A124" s="1">
        <v>40321.79587962963</v>
      </c>
      <c r="B124">
        <v>1.7776704807038199</v>
      </c>
      <c r="D124" s="3">
        <f t="shared" si="19"/>
        <v>49.483333333628252</v>
      </c>
      <c r="E124" s="3">
        <f t="shared" si="20"/>
        <v>0.82472222222713754</v>
      </c>
      <c r="F124">
        <f t="shared" si="16"/>
        <v>0.90814218172439143</v>
      </c>
      <c r="G124">
        <f t="shared" si="17"/>
        <v>6.2438768249177878E-2</v>
      </c>
      <c r="H124">
        <f t="shared" si="21"/>
        <v>0.15859447135291183</v>
      </c>
      <c r="I124">
        <f t="shared" si="18"/>
        <v>1.5859447135291183</v>
      </c>
      <c r="J124">
        <f t="shared" si="22"/>
        <v>2.8711697082300227</v>
      </c>
      <c r="K124" s="8">
        <f t="shared" si="13"/>
        <v>0.20918008468649715</v>
      </c>
      <c r="L124">
        <f t="shared" si="23"/>
        <v>5.2345483658976839</v>
      </c>
      <c r="M124">
        <f t="shared" si="24"/>
        <v>92.661432463296933</v>
      </c>
      <c r="N124" s="8">
        <f t="shared" si="14"/>
        <v>1.043420895932399</v>
      </c>
      <c r="P124">
        <f t="shared" si="25"/>
        <v>0.74683029176997728</v>
      </c>
      <c r="Q124">
        <f t="shared" si="15"/>
        <v>20.642075504974489</v>
      </c>
    </row>
    <row r="125" spans="1:17" x14ac:dyDescent="0.2">
      <c r="A125" s="1">
        <v>40321.796226851853</v>
      </c>
      <c r="B125">
        <v>1.77724315949308</v>
      </c>
      <c r="D125" s="3">
        <f t="shared" si="19"/>
        <v>49.983333335258067</v>
      </c>
      <c r="E125" s="3">
        <f t="shared" si="20"/>
        <v>0.83305555558763444</v>
      </c>
      <c r="F125">
        <f t="shared" si="16"/>
        <v>0.9127187713571111</v>
      </c>
      <c r="G125">
        <f t="shared" si="17"/>
        <v>6.2705844714725567E-2</v>
      </c>
      <c r="H125">
        <f t="shared" si="21"/>
        <v>0.15927284557540294</v>
      </c>
      <c r="I125">
        <f t="shared" si="18"/>
        <v>1.5927284557540293</v>
      </c>
      <c r="J125">
        <f t="shared" si="22"/>
        <v>2.8704913340075313</v>
      </c>
      <c r="K125" s="8">
        <f t="shared" si="13"/>
        <v>0.20889439046318112</v>
      </c>
      <c r="L125">
        <f t="shared" si="23"/>
        <v>5.2569386967050384</v>
      </c>
      <c r="M125">
        <f t="shared" si="24"/>
        <v>92.636061267375766</v>
      </c>
      <c r="N125" s="8">
        <f t="shared" si="14"/>
        <v>1.0431352017090831</v>
      </c>
      <c r="P125">
        <f t="shared" si="25"/>
        <v>0.74750866599246835</v>
      </c>
      <c r="Q125">
        <f t="shared" si="15"/>
        <v>20.66082548348448</v>
      </c>
    </row>
    <row r="126" spans="1:17" x14ac:dyDescent="0.2">
      <c r="A126" s="1">
        <v>40321.796574074076</v>
      </c>
      <c r="B126">
        <v>1.7772039883821</v>
      </c>
      <c r="D126" s="3">
        <f t="shared" si="19"/>
        <v>50.483333336887881</v>
      </c>
      <c r="E126" s="3">
        <f t="shared" si="20"/>
        <v>0.84138888894813135</v>
      </c>
      <c r="F126">
        <f t="shared" si="16"/>
        <v>0.91727252708676021</v>
      </c>
      <c r="G126">
        <f t="shared" si="17"/>
        <v>6.2730326724064603E-2</v>
      </c>
      <c r="H126">
        <f t="shared" si="21"/>
        <v>0.1593350298791241</v>
      </c>
      <c r="I126">
        <f t="shared" si="18"/>
        <v>1.5933502987912409</v>
      </c>
      <c r="J126">
        <f t="shared" si="22"/>
        <v>2.8704291497038104</v>
      </c>
      <c r="K126" s="8">
        <f t="shared" si="13"/>
        <v>0.20886820182604696</v>
      </c>
      <c r="L126">
        <f t="shared" si="23"/>
        <v>5.2589911436954679</v>
      </c>
      <c r="M126">
        <f t="shared" si="24"/>
        <v>92.63373557441659</v>
      </c>
      <c r="N126" s="8">
        <f t="shared" si="14"/>
        <v>1.0431090130719487</v>
      </c>
      <c r="P126">
        <f t="shared" si="25"/>
        <v>0.74757085029618953</v>
      </c>
      <c r="Q126">
        <f t="shared" si="15"/>
        <v>20.662544231514357</v>
      </c>
    </row>
    <row r="127" spans="1:17" x14ac:dyDescent="0.2">
      <c r="A127" s="1">
        <v>40321.7969212963</v>
      </c>
      <c r="B127">
        <v>1.77701881585745</v>
      </c>
      <c r="D127" s="3">
        <f t="shared" si="19"/>
        <v>50.983333338517696</v>
      </c>
      <c r="E127" s="3">
        <f t="shared" si="20"/>
        <v>0.84972222230862826</v>
      </c>
      <c r="F127">
        <f t="shared" si="16"/>
        <v>0.92180378731519008</v>
      </c>
      <c r="G127">
        <f t="shared" si="17"/>
        <v>6.2846059859132775E-2</v>
      </c>
      <c r="H127">
        <f t="shared" si="21"/>
        <v>0.15962899204219724</v>
      </c>
      <c r="I127">
        <f t="shared" si="18"/>
        <v>1.5962899204219725</v>
      </c>
      <c r="J127">
        <f t="shared" si="22"/>
        <v>2.870135187540737</v>
      </c>
      <c r="K127" s="8">
        <f t="shared" si="13"/>
        <v>0.20874440099594599</v>
      </c>
      <c r="L127">
        <f t="shared" si="23"/>
        <v>5.2686936203784391</v>
      </c>
      <c r="M127">
        <f t="shared" si="24"/>
        <v>92.622741389517657</v>
      </c>
      <c r="N127" s="8">
        <f t="shared" si="14"/>
        <v>1.0429852122418479</v>
      </c>
      <c r="P127">
        <f t="shared" si="25"/>
        <v>0.74786481245926273</v>
      </c>
      <c r="Q127">
        <f t="shared" si="15"/>
        <v>20.670669222201845</v>
      </c>
    </row>
    <row r="128" spans="1:17" x14ac:dyDescent="0.2">
      <c r="A128" s="1">
        <v>40321.797268518516</v>
      </c>
      <c r="B128">
        <v>1.7765357054886399</v>
      </c>
      <c r="D128" s="3">
        <f t="shared" si="19"/>
        <v>51.483333329670131</v>
      </c>
      <c r="E128" s="3">
        <f t="shared" si="20"/>
        <v>0.85805555549450219</v>
      </c>
      <c r="F128">
        <f t="shared" si="16"/>
        <v>0.92631288207306184</v>
      </c>
      <c r="G128">
        <f t="shared" si="17"/>
        <v>6.3148004641016692E-2</v>
      </c>
      <c r="H128">
        <f t="shared" si="21"/>
        <v>0.1603959317881824</v>
      </c>
      <c r="I128">
        <f t="shared" si="18"/>
        <v>1.6039593178818241</v>
      </c>
      <c r="J128">
        <f t="shared" si="22"/>
        <v>2.869368247794752</v>
      </c>
      <c r="K128" s="8">
        <f t="shared" si="13"/>
        <v>0.20842140780458518</v>
      </c>
      <c r="L128">
        <f t="shared" si="23"/>
        <v>5.2940071332634897</v>
      </c>
      <c r="M128">
        <f t="shared" si="24"/>
        <v>92.594057843017822</v>
      </c>
      <c r="N128" s="8">
        <f t="shared" si="14"/>
        <v>1.0426622190504871</v>
      </c>
      <c r="P128">
        <f t="shared" si="25"/>
        <v>0.74863175220524791</v>
      </c>
      <c r="Q128">
        <f t="shared" si="15"/>
        <v>20.691867114572915</v>
      </c>
    </row>
    <row r="129" spans="1:17" x14ac:dyDescent="0.2">
      <c r="A129" s="1">
        <v>40321.797615740739</v>
      </c>
      <c r="B129">
        <v>1.77635884198753</v>
      </c>
      <c r="D129" s="3">
        <f t="shared" si="19"/>
        <v>51.983333331299946</v>
      </c>
      <c r="E129" s="3">
        <f t="shared" si="20"/>
        <v>0.8663888888549991</v>
      </c>
      <c r="F129">
        <f t="shared" si="16"/>
        <v>0.93080013367800885</v>
      </c>
      <c r="G129">
        <f t="shared" si="17"/>
        <v>6.3258544622589397E-2</v>
      </c>
      <c r="H129">
        <f t="shared" si="21"/>
        <v>0.16067670334137707</v>
      </c>
      <c r="I129">
        <f t="shared" si="18"/>
        <v>1.6067670334137707</v>
      </c>
      <c r="J129">
        <f t="shared" si="22"/>
        <v>2.8690874762415572</v>
      </c>
      <c r="K129" s="8">
        <f t="shared" si="13"/>
        <v>0.20830316213993624</v>
      </c>
      <c r="L129">
        <f t="shared" si="23"/>
        <v>5.3032742424030888</v>
      </c>
      <c r="M129">
        <f t="shared" si="24"/>
        <v>92.583556986928329</v>
      </c>
      <c r="N129" s="8">
        <f t="shared" si="14"/>
        <v>1.0425439733858382</v>
      </c>
      <c r="P129">
        <f t="shared" si="25"/>
        <v>0.74891252375844253</v>
      </c>
      <c r="Q129">
        <f t="shared" si="15"/>
        <v>20.699627522345022</v>
      </c>
    </row>
    <row r="130" spans="1:17" x14ac:dyDescent="0.2">
      <c r="A130" s="1">
        <v>40321.797962962963</v>
      </c>
      <c r="B130">
        <v>1.7762793127622001</v>
      </c>
      <c r="D130" s="3">
        <f t="shared" si="19"/>
        <v>52.48333333292976</v>
      </c>
      <c r="E130" s="3">
        <f t="shared" si="20"/>
        <v>0.874722222215496</v>
      </c>
      <c r="F130">
        <f t="shared" si="16"/>
        <v>0.93526585643628413</v>
      </c>
      <c r="G130">
        <f t="shared" si="17"/>
        <v>6.330825052034271E-2</v>
      </c>
      <c r="H130">
        <f t="shared" si="21"/>
        <v>0.16080295632167049</v>
      </c>
      <c r="I130">
        <f t="shared" si="18"/>
        <v>1.608029563216705</v>
      </c>
      <c r="J130">
        <f t="shared" si="22"/>
        <v>2.8689612232612638</v>
      </c>
      <c r="K130" s="8">
        <f t="shared" si="13"/>
        <v>0.20824999127059837</v>
      </c>
      <c r="L130">
        <f t="shared" si="23"/>
        <v>5.3074413317476754</v>
      </c>
      <c r="M130">
        <f t="shared" si="24"/>
        <v>92.578835125465361</v>
      </c>
      <c r="N130" s="8">
        <f t="shared" si="14"/>
        <v>1.0424908025165003</v>
      </c>
      <c r="P130">
        <f t="shared" si="25"/>
        <v>0.74903877673873598</v>
      </c>
      <c r="Q130">
        <f t="shared" si="15"/>
        <v>20.703117101678725</v>
      </c>
    </row>
    <row r="131" spans="1:17" x14ac:dyDescent="0.2">
      <c r="A131" s="1">
        <v>40321.798310185186</v>
      </c>
      <c r="B131">
        <v>1.7759457648171499</v>
      </c>
      <c r="D131" s="3">
        <f t="shared" si="19"/>
        <v>52.983333334559575</v>
      </c>
      <c r="E131" s="3">
        <f t="shared" si="20"/>
        <v>0.88305555557599291</v>
      </c>
      <c r="F131">
        <f t="shared" si="16"/>
        <v>0.9397103572782376</v>
      </c>
      <c r="G131">
        <f t="shared" si="17"/>
        <v>6.3516718539284311E-2</v>
      </c>
      <c r="H131">
        <f t="shared" si="21"/>
        <v>0.16133246508978216</v>
      </c>
      <c r="I131">
        <f t="shared" si="18"/>
        <v>1.6133246508978216</v>
      </c>
      <c r="J131">
        <f t="shared" si="22"/>
        <v>2.8684317144931524</v>
      </c>
      <c r="K131" s="8">
        <f t="shared" si="13"/>
        <v>0.20802699105739889</v>
      </c>
      <c r="L131">
        <f t="shared" si="23"/>
        <v>5.3249182288500947</v>
      </c>
      <c r="M131">
        <f t="shared" si="24"/>
        <v>92.559031497537987</v>
      </c>
      <c r="N131" s="8">
        <f t="shared" si="14"/>
        <v>1.0422678023033007</v>
      </c>
      <c r="P131">
        <f t="shared" si="25"/>
        <v>0.74956828550684762</v>
      </c>
      <c r="Q131">
        <f t="shared" si="15"/>
        <v>20.71775250157124</v>
      </c>
    </row>
    <row r="132" spans="1:17" x14ac:dyDescent="0.2">
      <c r="A132" s="1">
        <v>40321.798657407409</v>
      </c>
      <c r="B132">
        <v>1.77560034683847</v>
      </c>
      <c r="D132" s="3">
        <f t="shared" si="19"/>
        <v>53.483333336189389</v>
      </c>
      <c r="E132" s="3">
        <f t="shared" si="20"/>
        <v>0.89138888893648982</v>
      </c>
      <c r="F132">
        <f t="shared" si="16"/>
        <v>0.94413393590977857</v>
      </c>
      <c r="G132">
        <f t="shared" si="17"/>
        <v>6.3732605348934407E-2</v>
      </c>
      <c r="H132">
        <f t="shared" si="21"/>
        <v>0.16188081758629339</v>
      </c>
      <c r="I132">
        <f t="shared" si="18"/>
        <v>1.6188081758629338</v>
      </c>
      <c r="J132">
        <f t="shared" si="22"/>
        <v>2.8678833619966411</v>
      </c>
      <c r="K132" s="8">
        <f t="shared" si="13"/>
        <v>0.20779605489355285</v>
      </c>
      <c r="L132">
        <f t="shared" si="23"/>
        <v>5.3430170795859544</v>
      </c>
      <c r="M132">
        <f t="shared" si="24"/>
        <v>92.53852311416847</v>
      </c>
      <c r="N132" s="8">
        <f t="shared" si="14"/>
        <v>1.0420368661394548</v>
      </c>
      <c r="P132">
        <f t="shared" si="25"/>
        <v>0.75011663800335882</v>
      </c>
      <c r="Q132">
        <f t="shared" si="15"/>
        <v>20.732908734200084</v>
      </c>
    </row>
    <row r="133" spans="1:17" x14ac:dyDescent="0.2">
      <c r="A133" s="1">
        <v>40321.799004629633</v>
      </c>
      <c r="B133">
        <v>1.77535226313557</v>
      </c>
      <c r="D133" s="3">
        <f t="shared" si="19"/>
        <v>53.983333337819204</v>
      </c>
      <c r="E133" s="3">
        <f t="shared" si="20"/>
        <v>0.89972222229698673</v>
      </c>
      <c r="F133">
        <f t="shared" si="16"/>
        <v>0.94853688504822353</v>
      </c>
      <c r="G133">
        <f t="shared" si="17"/>
        <v>6.3887658074765097E-2</v>
      </c>
      <c r="H133">
        <f t="shared" si="21"/>
        <v>0.16227465150990336</v>
      </c>
      <c r="I133">
        <f t="shared" si="18"/>
        <v>1.6227465150990337</v>
      </c>
      <c r="J133">
        <f t="shared" si="22"/>
        <v>2.867489528073031</v>
      </c>
      <c r="K133" s="8">
        <f t="shared" si="13"/>
        <v>0.20763019352501788</v>
      </c>
      <c r="L133">
        <f t="shared" si="23"/>
        <v>5.3560159105267902</v>
      </c>
      <c r="M133">
        <f t="shared" si="24"/>
        <v>92.523793725425449</v>
      </c>
      <c r="N133" s="8">
        <f t="shared" si="14"/>
        <v>1.0418710047709197</v>
      </c>
      <c r="P133">
        <f t="shared" si="25"/>
        <v>0.75051047192696885</v>
      </c>
      <c r="Q133">
        <f t="shared" si="15"/>
        <v>20.743794138390513</v>
      </c>
    </row>
    <row r="134" spans="1:17" x14ac:dyDescent="0.2">
      <c r="A134" s="1">
        <v>40321.799351851849</v>
      </c>
      <c r="B134">
        <v>1.77495817801901</v>
      </c>
      <c r="D134" s="3">
        <f t="shared" si="19"/>
        <v>54.483333328971639</v>
      </c>
      <c r="E134" s="3">
        <f t="shared" si="20"/>
        <v>0.90805555548286065</v>
      </c>
      <c r="F134">
        <f t="shared" si="16"/>
        <v>0.95291949055671044</v>
      </c>
      <c r="G134">
        <f t="shared" si="17"/>
        <v>6.4133961926318706E-2</v>
      </c>
      <c r="H134">
        <f t="shared" si="21"/>
        <v>0.16290026329284951</v>
      </c>
      <c r="I134">
        <f t="shared" si="18"/>
        <v>1.6290026329284952</v>
      </c>
      <c r="J134">
        <f t="shared" si="22"/>
        <v>2.8668639162900851</v>
      </c>
      <c r="K134" s="8">
        <f t="shared" si="13"/>
        <v>0.20736671996352302</v>
      </c>
      <c r="L134">
        <f t="shared" si="23"/>
        <v>5.3766647711596338</v>
      </c>
      <c r="M134">
        <f t="shared" si="24"/>
        <v>92.500395844743267</v>
      </c>
      <c r="N134" s="8">
        <f t="shared" si="14"/>
        <v>1.0416075312094248</v>
      </c>
      <c r="P134">
        <f t="shared" si="25"/>
        <v>0.75113608370991503</v>
      </c>
      <c r="Q134">
        <f t="shared" si="15"/>
        <v>20.761085785238109</v>
      </c>
    </row>
    <row r="135" spans="1:17" x14ac:dyDescent="0.2">
      <c r="A135" s="1">
        <v>40321.799699074072</v>
      </c>
      <c r="B135">
        <v>1.77455934488898</v>
      </c>
      <c r="D135" s="3">
        <f t="shared" si="19"/>
        <v>54.983333330601454</v>
      </c>
      <c r="E135" s="3">
        <f t="shared" si="20"/>
        <v>0.91638888884335756</v>
      </c>
      <c r="F135">
        <f t="shared" si="16"/>
        <v>0.95728203202784368</v>
      </c>
      <c r="G135">
        <f t="shared" si="17"/>
        <v>6.4383233294166967E-2</v>
      </c>
      <c r="H135">
        <f t="shared" si="21"/>
        <v>0.16353341256718409</v>
      </c>
      <c r="I135">
        <f t="shared" si="18"/>
        <v>1.635334125671841</v>
      </c>
      <c r="J135">
        <f t="shared" si="22"/>
        <v>2.8662307670157503</v>
      </c>
      <c r="K135" s="8">
        <f t="shared" si="13"/>
        <v>0.20710007202175743</v>
      </c>
      <c r="L135">
        <f t="shared" si="23"/>
        <v>5.3975624132468152</v>
      </c>
      <c r="M135">
        <f t="shared" si="24"/>
        <v>92.476716061883153</v>
      </c>
      <c r="N135" s="8">
        <f t="shared" si="14"/>
        <v>1.0413408832676594</v>
      </c>
      <c r="P135">
        <f t="shared" si="25"/>
        <v>0.75176923298424958</v>
      </c>
      <c r="Q135">
        <f t="shared" si="15"/>
        <v>20.778585765181024</v>
      </c>
    </row>
    <row r="136" spans="1:17" x14ac:dyDescent="0.2">
      <c r="A136" s="1">
        <v>40321.800046296295</v>
      </c>
      <c r="B136">
        <v>1.77426971606837</v>
      </c>
      <c r="D136" s="3">
        <f t="shared" si="19"/>
        <v>55.483333332231268</v>
      </c>
      <c r="E136" s="3">
        <f t="shared" si="20"/>
        <v>0.92472222220385447</v>
      </c>
      <c r="F136">
        <f t="shared" si="16"/>
        <v>0.96162478244056004</v>
      </c>
      <c r="G136">
        <f t="shared" si="17"/>
        <v>6.4564251787480972E-2</v>
      </c>
      <c r="H136">
        <f t="shared" si="21"/>
        <v>0.16399319954020167</v>
      </c>
      <c r="I136">
        <f t="shared" si="18"/>
        <v>1.6399319954020166</v>
      </c>
      <c r="J136">
        <f t="shared" si="22"/>
        <v>2.8657709800427327</v>
      </c>
      <c r="K136" s="8">
        <f t="shared" si="13"/>
        <v>0.20690643482595614</v>
      </c>
      <c r="L136">
        <f t="shared" si="23"/>
        <v>5.4127380819049886</v>
      </c>
      <c r="M136">
        <f t="shared" si="24"/>
        <v>92.459520029092289</v>
      </c>
      <c r="N136" s="8">
        <f t="shared" si="14"/>
        <v>1.041147246071858</v>
      </c>
      <c r="P136">
        <f t="shared" si="25"/>
        <v>0.7522290199572671</v>
      </c>
      <c r="Q136">
        <f t="shared" si="15"/>
        <v>20.791294083948785</v>
      </c>
    </row>
    <row r="137" spans="1:17" x14ac:dyDescent="0.2">
      <c r="A137" s="1">
        <v>40321.800393518519</v>
      </c>
      <c r="B137">
        <v>1.7738376468441901</v>
      </c>
      <c r="D137" s="3">
        <f t="shared" si="19"/>
        <v>55.983333333861083</v>
      </c>
      <c r="E137" s="3">
        <f t="shared" si="20"/>
        <v>0.93305555556435138</v>
      </c>
      <c r="F137">
        <f t="shared" si="16"/>
        <v>0.96594800872735975</v>
      </c>
      <c r="G137">
        <f t="shared" si="17"/>
        <v>6.4834295769304592E-2</v>
      </c>
      <c r="H137">
        <f t="shared" si="21"/>
        <v>0.16467911125403367</v>
      </c>
      <c r="I137">
        <f t="shared" si="18"/>
        <v>1.6467911125403367</v>
      </c>
      <c r="J137">
        <f t="shared" si="22"/>
        <v>2.8650850683289009</v>
      </c>
      <c r="K137" s="8">
        <f t="shared" si="13"/>
        <v>0.20661756622238972</v>
      </c>
      <c r="L137">
        <f t="shared" si="23"/>
        <v>5.4353771941650812</v>
      </c>
      <c r="M137">
        <f t="shared" si="24"/>
        <v>92.433866930994981</v>
      </c>
      <c r="N137" s="8">
        <f t="shared" si="14"/>
        <v>1.0408583774682916</v>
      </c>
      <c r="P137">
        <f t="shared" si="25"/>
        <v>0.75291493167109913</v>
      </c>
      <c r="Q137">
        <f t="shared" si="15"/>
        <v>20.810252395552766</v>
      </c>
    </row>
    <row r="138" spans="1:17" x14ac:dyDescent="0.2">
      <c r="A138" s="1">
        <v>40321.800740740742</v>
      </c>
      <c r="B138">
        <v>1.7732465191693301</v>
      </c>
      <c r="D138" s="3">
        <f t="shared" si="19"/>
        <v>56.483333335490897</v>
      </c>
      <c r="E138" s="3">
        <f t="shared" si="20"/>
        <v>0.94138888892484829</v>
      </c>
      <c r="F138">
        <f t="shared" si="16"/>
        <v>0.97025197187372325</v>
      </c>
      <c r="G138">
        <f t="shared" si="17"/>
        <v>6.5203751546647495E-2</v>
      </c>
      <c r="H138">
        <f t="shared" si="21"/>
        <v>0.16561752892848464</v>
      </c>
      <c r="I138">
        <f t="shared" si="18"/>
        <v>1.6561752892848465</v>
      </c>
      <c r="J138">
        <f t="shared" si="22"/>
        <v>2.8641466506544497</v>
      </c>
      <c r="K138" s="8">
        <f t="shared" si="13"/>
        <v>0.20622235588013391</v>
      </c>
      <c r="L138">
        <f t="shared" si="23"/>
        <v>5.4663504851154121</v>
      </c>
      <c r="M138">
        <f t="shared" si="24"/>
        <v>92.398770109970513</v>
      </c>
      <c r="N138" s="8">
        <f t="shared" si="14"/>
        <v>1.0404631671260358</v>
      </c>
      <c r="P138">
        <f t="shared" si="25"/>
        <v>0.75385334934555015</v>
      </c>
      <c r="Q138">
        <f t="shared" si="15"/>
        <v>20.836189865825048</v>
      </c>
    </row>
    <row r="139" spans="1:17" x14ac:dyDescent="0.2">
      <c r="A139" s="1">
        <v>40321.801087962966</v>
      </c>
      <c r="B139">
        <v>1.77297350839581</v>
      </c>
      <c r="D139" s="3">
        <f t="shared" si="19"/>
        <v>56.983333337120712</v>
      </c>
      <c r="E139" s="3">
        <f t="shared" si="20"/>
        <v>0.9497222222853452</v>
      </c>
      <c r="F139">
        <f t="shared" si="16"/>
        <v>0.97453692710196738</v>
      </c>
      <c r="G139">
        <f t="shared" si="17"/>
        <v>6.5374383732964461E-2</v>
      </c>
      <c r="H139">
        <f t="shared" si="21"/>
        <v>0.16605093468172974</v>
      </c>
      <c r="I139">
        <f t="shared" si="18"/>
        <v>1.6605093468172973</v>
      </c>
      <c r="J139">
        <f t="shared" si="22"/>
        <v>2.8637132449012048</v>
      </c>
      <c r="K139" s="8">
        <f t="shared" si="13"/>
        <v>0.20603982901524323</v>
      </c>
      <c r="L139">
        <f t="shared" si="23"/>
        <v>5.4806554186863305</v>
      </c>
      <c r="M139">
        <f t="shared" si="24"/>
        <v>92.382560734799142</v>
      </c>
      <c r="N139" s="8">
        <f t="shared" si="14"/>
        <v>1.0402806402611451</v>
      </c>
      <c r="P139">
        <f t="shared" si="25"/>
        <v>0.75428675509879517</v>
      </c>
      <c r="Q139">
        <f t="shared" si="15"/>
        <v>20.84816901876161</v>
      </c>
    </row>
    <row r="140" spans="1:17" x14ac:dyDescent="0.2">
      <c r="A140" s="1">
        <v>40321.801435185182</v>
      </c>
      <c r="B140">
        <v>1.7725817972859701</v>
      </c>
      <c r="D140" s="3">
        <f t="shared" si="19"/>
        <v>57.483333328273147</v>
      </c>
      <c r="E140" s="3">
        <f t="shared" si="20"/>
        <v>0.95805555547121912</v>
      </c>
      <c r="F140">
        <f t="shared" si="16"/>
        <v>0.97880312395865343</v>
      </c>
      <c r="G140">
        <f t="shared" si="17"/>
        <v>6.5619203826380021E-2</v>
      </c>
      <c r="H140">
        <f t="shared" si="21"/>
        <v>0.16667277771900527</v>
      </c>
      <c r="I140">
        <f t="shared" si="18"/>
        <v>1.6667277771900526</v>
      </c>
      <c r="J140">
        <f t="shared" si="22"/>
        <v>2.8630914018639291</v>
      </c>
      <c r="K140" s="8">
        <f t="shared" si="13"/>
        <v>0.20577794264387358</v>
      </c>
      <c r="L140">
        <f t="shared" si="23"/>
        <v>5.5011798885928105</v>
      </c>
      <c r="M140">
        <f t="shared" si="24"/>
        <v>92.359303805205045</v>
      </c>
      <c r="N140" s="8">
        <f t="shared" si="14"/>
        <v>1.0400187538897756</v>
      </c>
      <c r="P140">
        <f t="shared" si="25"/>
        <v>0.7549085981360707</v>
      </c>
      <c r="Q140">
        <f t="shared" si="15"/>
        <v>20.865356499062216</v>
      </c>
    </row>
    <row r="141" spans="1:17" x14ac:dyDescent="0.2">
      <c r="A141" s="1">
        <v>40321.801782407405</v>
      </c>
      <c r="B141">
        <v>1.77184348119408</v>
      </c>
      <c r="D141" s="3">
        <f t="shared" si="19"/>
        <v>57.983333329902962</v>
      </c>
      <c r="E141" s="3">
        <f t="shared" si="20"/>
        <v>0.96638888883171603</v>
      </c>
      <c r="F141">
        <f t="shared" si="16"/>
        <v>0.98305080684149593</v>
      </c>
      <c r="G141">
        <f t="shared" si="17"/>
        <v>6.6080652608521084E-2</v>
      </c>
      <c r="H141">
        <f t="shared" si="21"/>
        <v>0.16784485762564355</v>
      </c>
      <c r="I141">
        <f t="shared" si="18"/>
        <v>1.6784485762564354</v>
      </c>
      <c r="J141">
        <f t="shared" si="22"/>
        <v>2.8619193219572909</v>
      </c>
      <c r="K141" s="8">
        <f t="shared" si="13"/>
        <v>0.20528432651358858</v>
      </c>
      <c r="L141">
        <f t="shared" si="23"/>
        <v>5.5398654045988653</v>
      </c>
      <c r="M141">
        <f t="shared" si="24"/>
        <v>92.315468016696769</v>
      </c>
      <c r="N141" s="8">
        <f t="shared" si="14"/>
        <v>1.0395251377594905</v>
      </c>
      <c r="P141">
        <f t="shared" si="25"/>
        <v>0.75608067804270895</v>
      </c>
      <c r="Q141">
        <f t="shared" si="15"/>
        <v>20.897752295265594</v>
      </c>
    </row>
    <row r="142" spans="1:17" x14ac:dyDescent="0.2">
      <c r="A142" s="1">
        <v>40321.802129629628</v>
      </c>
      <c r="B142">
        <v>1.7714648271212401</v>
      </c>
      <c r="D142" s="3">
        <f t="shared" si="19"/>
        <v>58.483333331532776</v>
      </c>
      <c r="E142" s="3">
        <f t="shared" si="20"/>
        <v>0.97472222219221294</v>
      </c>
      <c r="F142">
        <f t="shared" si="16"/>
        <v>0.98728021462612781</v>
      </c>
      <c r="G142">
        <f t="shared" si="17"/>
        <v>6.631731203215277E-2</v>
      </c>
      <c r="H142">
        <f t="shared" si="21"/>
        <v>0.16844597256166804</v>
      </c>
      <c r="I142">
        <f t="shared" si="18"/>
        <v>1.6844597256166804</v>
      </c>
      <c r="J142">
        <f t="shared" si="22"/>
        <v>2.8613182070212666</v>
      </c>
      <c r="K142" s="8">
        <f t="shared" si="13"/>
        <v>0.205031169687935</v>
      </c>
      <c r="L142">
        <f t="shared" si="23"/>
        <v>5.5597057255081683</v>
      </c>
      <c r="M142">
        <f t="shared" si="24"/>
        <v>92.292986318089447</v>
      </c>
      <c r="N142" s="8">
        <f t="shared" si="14"/>
        <v>1.0392719809338367</v>
      </c>
      <c r="P142">
        <f t="shared" si="25"/>
        <v>0.7566817929787335</v>
      </c>
      <c r="Q142">
        <f t="shared" si="15"/>
        <v>20.914366859555923</v>
      </c>
    </row>
    <row r="143" spans="1:17" x14ac:dyDescent="0.2">
      <c r="A143" s="1">
        <v>40321.802476851852</v>
      </c>
      <c r="B143">
        <v>1.7712749065831299</v>
      </c>
      <c r="D143" s="3">
        <f t="shared" si="19"/>
        <v>58.983333333162591</v>
      </c>
      <c r="E143" s="3">
        <f t="shared" si="20"/>
        <v>0.98305555555270985</v>
      </c>
      <c r="F143">
        <f t="shared" si="16"/>
        <v>0.99149158118095482</v>
      </c>
      <c r="G143">
        <f t="shared" si="17"/>
        <v>6.6436012683509502E-2</v>
      </c>
      <c r="H143">
        <f t="shared" si="21"/>
        <v>0.16874747221611414</v>
      </c>
      <c r="I143">
        <f t="shared" si="18"/>
        <v>1.6874747221611415</v>
      </c>
      <c r="J143">
        <f t="shared" si="22"/>
        <v>2.8610167073668205</v>
      </c>
      <c r="K143" s="8">
        <f t="shared" si="13"/>
        <v>0.20490419447757</v>
      </c>
      <c r="L143">
        <f t="shared" si="23"/>
        <v>5.5696569836449434</v>
      </c>
      <c r="M143">
        <f t="shared" si="24"/>
        <v>92.281710231013165</v>
      </c>
      <c r="N143" s="8">
        <f t="shared" si="14"/>
        <v>1.0391450057234717</v>
      </c>
      <c r="P143">
        <f t="shared" si="25"/>
        <v>0.75698329263317965</v>
      </c>
      <c r="Q143">
        <f t="shared" si="15"/>
        <v>20.922700183338293</v>
      </c>
    </row>
    <row r="144" spans="1:17" x14ac:dyDescent="0.2">
      <c r="A144" s="1">
        <v>40321.802824074075</v>
      </c>
      <c r="B144">
        <v>1.77083690234213</v>
      </c>
      <c r="D144" s="3">
        <f t="shared" si="19"/>
        <v>59.483333334792405</v>
      </c>
      <c r="E144" s="3">
        <f t="shared" si="20"/>
        <v>0.99138888891320676</v>
      </c>
      <c r="F144">
        <f t="shared" si="16"/>
        <v>0.99568513542846804</v>
      </c>
      <c r="G144">
        <f t="shared" si="17"/>
        <v>6.6709766060690553E-2</v>
      </c>
      <c r="H144">
        <f t="shared" si="21"/>
        <v>0.16944280579415399</v>
      </c>
      <c r="I144">
        <f t="shared" si="18"/>
        <v>1.6944280579415398</v>
      </c>
      <c r="J144">
        <f t="shared" si="22"/>
        <v>2.8603213737887803</v>
      </c>
      <c r="K144" s="8">
        <f t="shared" si="13"/>
        <v>0.20461135789867674</v>
      </c>
      <c r="L144">
        <f t="shared" si="23"/>
        <v>5.5926070727220445</v>
      </c>
      <c r="M144">
        <f t="shared" si="24"/>
        <v>92.255704755194472</v>
      </c>
      <c r="N144" s="8">
        <f t="shared" si="14"/>
        <v>1.0388521691445787</v>
      </c>
      <c r="P144">
        <f t="shared" si="25"/>
        <v>0.7576786262112194</v>
      </c>
      <c r="Q144">
        <f t="shared" si="15"/>
        <v>20.941918911310665</v>
      </c>
    </row>
    <row r="145" spans="1:17" x14ac:dyDescent="0.2">
      <c r="A145" s="1">
        <v>40321.803171296298</v>
      </c>
      <c r="B145">
        <v>1.7705104764172599</v>
      </c>
      <c r="D145" s="3">
        <f t="shared" si="19"/>
        <v>59.98333333642222</v>
      </c>
      <c r="E145" s="3">
        <f t="shared" si="20"/>
        <v>0.99972222227370366</v>
      </c>
      <c r="F145">
        <f t="shared" si="16"/>
        <v>0.99986110149045382</v>
      </c>
      <c r="G145">
        <f t="shared" si="17"/>
        <v>6.6913782805205713E-2</v>
      </c>
      <c r="H145">
        <f t="shared" si="21"/>
        <v>0.16996100832522251</v>
      </c>
      <c r="I145">
        <f t="shared" si="18"/>
        <v>1.6996100832522252</v>
      </c>
      <c r="J145">
        <f t="shared" si="22"/>
        <v>2.8598031712577119</v>
      </c>
      <c r="K145" s="8">
        <f t="shared" si="13"/>
        <v>0.20439311925586651</v>
      </c>
      <c r="L145">
        <f t="shared" si="23"/>
        <v>5.6097107976442846</v>
      </c>
      <c r="M145">
        <f t="shared" si="24"/>
        <v>92.236323980532518</v>
      </c>
      <c r="N145" s="8">
        <f t="shared" si="14"/>
        <v>1.0386339305017684</v>
      </c>
      <c r="P145">
        <f t="shared" si="25"/>
        <v>0.758196828742288</v>
      </c>
      <c r="Q145">
        <f t="shared" si="15"/>
        <v>20.956241811561306</v>
      </c>
    </row>
    <row r="146" spans="1:17" x14ac:dyDescent="0.2">
      <c r="A146" s="1">
        <v>40321.803865740738</v>
      </c>
      <c r="B146">
        <v>1.76991222672223</v>
      </c>
      <c r="D146" s="3">
        <f t="shared" si="19"/>
        <v>60.98333332920447</v>
      </c>
      <c r="E146" s="3">
        <f t="shared" si="20"/>
        <v>1.0163888888200745</v>
      </c>
      <c r="F146">
        <f t="shared" si="16"/>
        <v>1.0081611422883121</v>
      </c>
      <c r="G146">
        <f t="shared" si="17"/>
        <v>6.728768985696866E-2</v>
      </c>
      <c r="H146">
        <f t="shared" si="21"/>
        <v>0.17091073223670039</v>
      </c>
      <c r="I146">
        <f t="shared" si="18"/>
        <v>1.7091073223670039</v>
      </c>
      <c r="J146">
        <f t="shared" si="22"/>
        <v>2.8588534473462341</v>
      </c>
      <c r="K146" s="8">
        <f t="shared" si="13"/>
        <v>0.20399314734322838</v>
      </c>
      <c r="L146">
        <f t="shared" si="23"/>
        <v>5.6410572607742404</v>
      </c>
      <c r="M146">
        <f t="shared" si="24"/>
        <v>92.200804306243242</v>
      </c>
      <c r="N146" s="8">
        <f t="shared" si="14"/>
        <v>1.0382339585891303</v>
      </c>
      <c r="P146">
        <f t="shared" si="25"/>
        <v>0.75914655265376585</v>
      </c>
      <c r="Q146">
        <f t="shared" si="15"/>
        <v>20.982491781475009</v>
      </c>
    </row>
    <row r="147" spans="1:17" x14ac:dyDescent="0.2">
      <c r="A147" s="1">
        <v>40321.804560185185</v>
      </c>
      <c r="B147">
        <v>1.76936145716172</v>
      </c>
      <c r="D147" s="3">
        <f t="shared" si="19"/>
        <v>61.983333332464099</v>
      </c>
      <c r="E147" s="3">
        <f t="shared" si="20"/>
        <v>1.0330555555410683</v>
      </c>
      <c r="F147">
        <f t="shared" si="16"/>
        <v>1.0163934058921615</v>
      </c>
      <c r="G147">
        <f t="shared" si="17"/>
        <v>6.7631921745897258E-2</v>
      </c>
      <c r="H147">
        <f t="shared" si="21"/>
        <v>0.17178508123457903</v>
      </c>
      <c r="I147">
        <f t="shared" si="18"/>
        <v>1.7178508123457903</v>
      </c>
      <c r="J147">
        <f t="shared" si="22"/>
        <v>2.8579790983483555</v>
      </c>
      <c r="K147" s="8">
        <f t="shared" si="13"/>
        <v>0.20362491923317624</v>
      </c>
      <c r="L147">
        <f t="shared" si="23"/>
        <v>5.669915909370415</v>
      </c>
      <c r="M147">
        <f t="shared" si="24"/>
        <v>92.168103653722582</v>
      </c>
      <c r="N147" s="8">
        <f t="shared" si="14"/>
        <v>1.0378657304790782</v>
      </c>
      <c r="P147">
        <f t="shared" si="25"/>
        <v>0.76002090165164449</v>
      </c>
      <c r="Q147">
        <f t="shared" si="15"/>
        <v>21.006658420443458</v>
      </c>
    </row>
    <row r="148" spans="1:17" x14ac:dyDescent="0.2">
      <c r="A148" s="1">
        <v>40321.805254629631</v>
      </c>
      <c r="B148">
        <v>1.76909556840837</v>
      </c>
      <c r="D148" s="3">
        <f t="shared" si="19"/>
        <v>62.983333335723728</v>
      </c>
      <c r="E148" s="3">
        <f t="shared" si="20"/>
        <v>1.0497222222620621</v>
      </c>
      <c r="F148">
        <f t="shared" si="16"/>
        <v>1.0245595259730214</v>
      </c>
      <c r="G148">
        <f t="shared" si="17"/>
        <v>6.7798102657794027E-2</v>
      </c>
      <c r="H148">
        <f t="shared" si="21"/>
        <v>0.17220718075079683</v>
      </c>
      <c r="I148">
        <f t="shared" si="18"/>
        <v>1.7220718075079682</v>
      </c>
      <c r="J148">
        <f t="shared" si="22"/>
        <v>2.8575569988321377</v>
      </c>
      <c r="K148" s="8">
        <f t="shared" si="13"/>
        <v>0.20344715393866808</v>
      </c>
      <c r="L148">
        <f t="shared" si="23"/>
        <v>5.6838476707616987</v>
      </c>
      <c r="M148">
        <f t="shared" si="24"/>
        <v>92.152317131816034</v>
      </c>
      <c r="N148" s="8">
        <f t="shared" si="14"/>
        <v>1.0376879651845698</v>
      </c>
      <c r="P148">
        <f t="shared" si="25"/>
        <v>0.76044300116786223</v>
      </c>
      <c r="Q148">
        <f t="shared" si="15"/>
        <v>21.018325073738598</v>
      </c>
    </row>
    <row r="149" spans="1:17" x14ac:dyDescent="0.2">
      <c r="A149" s="1">
        <v>40321.805949074071</v>
      </c>
      <c r="B149">
        <v>1.7689246399240799</v>
      </c>
      <c r="D149" s="3">
        <f t="shared" si="19"/>
        <v>63.983333328505978</v>
      </c>
      <c r="E149" s="3">
        <f t="shared" si="20"/>
        <v>1.066388888808433</v>
      </c>
      <c r="F149">
        <f t="shared" si="16"/>
        <v>1.0326610716050222</v>
      </c>
      <c r="G149">
        <f t="shared" si="17"/>
        <v>6.7904933244009438E-2</v>
      </c>
      <c r="H149">
        <f t="shared" si="21"/>
        <v>0.17247853043978398</v>
      </c>
      <c r="I149">
        <f t="shared" si="18"/>
        <v>1.7247853043978398</v>
      </c>
      <c r="J149">
        <f t="shared" si="22"/>
        <v>2.8572856491431504</v>
      </c>
      <c r="K149" s="8">
        <f t="shared" si="13"/>
        <v>0.2033328762493456</v>
      </c>
      <c r="L149">
        <f t="shared" si="23"/>
        <v>5.6928038030843346</v>
      </c>
      <c r="M149">
        <f t="shared" si="24"/>
        <v>92.142168653447925</v>
      </c>
      <c r="N149" s="8">
        <f t="shared" si="14"/>
        <v>1.0375736874952475</v>
      </c>
      <c r="P149">
        <f t="shared" si="25"/>
        <v>0.76071435085684946</v>
      </c>
      <c r="Q149">
        <f t="shared" si="15"/>
        <v>21.025825065142335</v>
      </c>
    </row>
    <row r="150" spans="1:17" x14ac:dyDescent="0.2">
      <c r="A150" s="1">
        <v>40321.806643518517</v>
      </c>
      <c r="B150">
        <v>1.76882374463821</v>
      </c>
      <c r="D150" s="3">
        <f t="shared" si="19"/>
        <v>64.983333331765607</v>
      </c>
      <c r="E150" s="3">
        <f t="shared" si="20"/>
        <v>1.0830555555294268</v>
      </c>
      <c r="F150">
        <f t="shared" si="16"/>
        <v>1.0406995510373909</v>
      </c>
      <c r="G150">
        <f t="shared" si="17"/>
        <v>6.7967992965041982E-2</v>
      </c>
      <c r="H150">
        <f t="shared" si="21"/>
        <v>0.17263870213120663</v>
      </c>
      <c r="I150">
        <f t="shared" si="18"/>
        <v>1.7263870213120662</v>
      </c>
      <c r="J150">
        <f t="shared" si="22"/>
        <v>2.8571254774517278</v>
      </c>
      <c r="K150" s="8">
        <f t="shared" si="13"/>
        <v>0.20326542066884001</v>
      </c>
      <c r="L150">
        <f t="shared" si="23"/>
        <v>5.6980904089694366</v>
      </c>
      <c r="M150">
        <f t="shared" si="24"/>
        <v>92.136178232188712</v>
      </c>
      <c r="N150" s="8">
        <f t="shared" si="14"/>
        <v>1.0375062319147419</v>
      </c>
      <c r="P150">
        <f t="shared" si="25"/>
        <v>0.76087452254827204</v>
      </c>
      <c r="Q150">
        <f t="shared" si="15"/>
        <v>21.030252143401661</v>
      </c>
    </row>
    <row r="151" spans="1:17" x14ac:dyDescent="0.2">
      <c r="A151" s="1">
        <v>40321.807337962964</v>
      </c>
      <c r="B151">
        <v>1.7684201634947401</v>
      </c>
      <c r="D151" s="3">
        <f t="shared" si="19"/>
        <v>65.983333335025236</v>
      </c>
      <c r="E151" s="3">
        <f t="shared" si="20"/>
        <v>1.0997222222504206</v>
      </c>
      <c r="F151">
        <f t="shared" si="16"/>
        <v>1.0486764144627363</v>
      </c>
      <c r="G151">
        <f t="shared" si="17"/>
        <v>6.8220231849166174E-2</v>
      </c>
      <c r="H151">
        <f t="shared" si="21"/>
        <v>0.17327938889688208</v>
      </c>
      <c r="I151">
        <f t="shared" si="18"/>
        <v>1.7327938889688208</v>
      </c>
      <c r="J151">
        <f t="shared" si="22"/>
        <v>2.8564847906860522</v>
      </c>
      <c r="K151" s="8">
        <f t="shared" si="13"/>
        <v>0.20299559834682382</v>
      </c>
      <c r="L151">
        <f t="shared" si="23"/>
        <v>5.7192368325093561</v>
      </c>
      <c r="M151">
        <f t="shared" si="24"/>
        <v>92.112216547152443</v>
      </c>
      <c r="N151" s="8">
        <f t="shared" si="14"/>
        <v>1.0372364095927256</v>
      </c>
      <c r="P151">
        <f t="shared" si="25"/>
        <v>0.76151520931394756</v>
      </c>
      <c r="Q151">
        <f t="shared" si="15"/>
        <v>21.047960456438574</v>
      </c>
    </row>
    <row r="152" spans="1:17" x14ac:dyDescent="0.2">
      <c r="A152" s="1">
        <v>40321.808032407411</v>
      </c>
      <c r="B152">
        <v>1.7683346992525899</v>
      </c>
      <c r="D152" s="3">
        <f t="shared" si="19"/>
        <v>66.983333338284865</v>
      </c>
      <c r="E152" s="3">
        <f t="shared" si="20"/>
        <v>1.1163888889714144</v>
      </c>
      <c r="F152">
        <f t="shared" si="16"/>
        <v>1.0565930574120834</v>
      </c>
      <c r="G152">
        <f t="shared" si="17"/>
        <v>6.8273647142277072E-2</v>
      </c>
      <c r="H152">
        <f t="shared" si="21"/>
        <v>0.17341506374138377</v>
      </c>
      <c r="I152">
        <f t="shared" si="18"/>
        <v>1.7341506374138378</v>
      </c>
      <c r="J152">
        <f t="shared" si="22"/>
        <v>2.8563491158415508</v>
      </c>
      <c r="K152" s="8">
        <f t="shared" ref="K152:K215" si="26">(J152-$H$12)/$H$12</f>
        <v>0.2029384595021593</v>
      </c>
      <c r="L152">
        <f t="shared" si="23"/>
        <v>5.723714898670929</v>
      </c>
      <c r="M152">
        <f t="shared" si="24"/>
        <v>92.10714230796809</v>
      </c>
      <c r="N152" s="8">
        <f t="shared" ref="N152:N215" si="27">M152/$H$8</f>
        <v>1.0371792707480612</v>
      </c>
      <c r="P152">
        <f t="shared" si="25"/>
        <v>0.76165088415844928</v>
      </c>
      <c r="Q152">
        <f t="shared" ref="Q152:Q215" si="28">(1-(($H$13-P152)/$H$13))*100</f>
        <v>21.051710452140671</v>
      </c>
    </row>
    <row r="153" spans="1:17" x14ac:dyDescent="0.2">
      <c r="A153" s="1">
        <v>40321.80872685185</v>
      </c>
      <c r="B153">
        <v>1.76811154262032</v>
      </c>
      <c r="D153" s="3">
        <f t="shared" si="19"/>
        <v>67.983333331067115</v>
      </c>
      <c r="E153" s="3">
        <f t="shared" si="20"/>
        <v>1.1330555555177853</v>
      </c>
      <c r="F153">
        <f t="shared" ref="F153:F216" si="29">SQRT(E153)</f>
        <v>1.0644508234379761</v>
      </c>
      <c r="G153">
        <f t="shared" ref="G153:G216" si="30">((B153-$B$18)/$B$17)*-$B$16</f>
        <v>6.8413120407615255E-2</v>
      </c>
      <c r="H153">
        <f t="shared" si="21"/>
        <v>0.17376932583534274</v>
      </c>
      <c r="I153">
        <f t="shared" ref="I153:I216" si="31">H153*10</f>
        <v>1.7376932583534275</v>
      </c>
      <c r="J153">
        <f t="shared" si="22"/>
        <v>2.8559948537475917</v>
      </c>
      <c r="K153" s="8">
        <f t="shared" si="26"/>
        <v>0.20278926362998675</v>
      </c>
      <c r="L153">
        <f t="shared" si="23"/>
        <v>5.7354076269811589</v>
      </c>
      <c r="M153">
        <f t="shared" si="24"/>
        <v>92.093892905654016</v>
      </c>
      <c r="N153" s="8">
        <f t="shared" si="27"/>
        <v>1.0370300748758885</v>
      </c>
      <c r="P153">
        <f t="shared" si="25"/>
        <v>0.76200514625240823</v>
      </c>
      <c r="Q153">
        <f t="shared" si="28"/>
        <v>21.061502107584531</v>
      </c>
    </row>
    <row r="154" spans="1:17" x14ac:dyDescent="0.2">
      <c r="A154" s="1">
        <v>40321.809421296297</v>
      </c>
      <c r="B154">
        <v>1.76777562066854</v>
      </c>
      <c r="D154" s="3">
        <f t="shared" ref="D154:D217" si="32">(A154-$A$25)*24*60</f>
        <v>68.983333334326744</v>
      </c>
      <c r="E154" s="3">
        <f t="shared" ref="E154:E217" si="33">(A154-$A$25)*24</f>
        <v>1.1497222222387791</v>
      </c>
      <c r="F154">
        <f t="shared" si="29"/>
        <v>1.0722510071055094</v>
      </c>
      <c r="G154">
        <f t="shared" si="30"/>
        <v>6.8623072184700998E-2</v>
      </c>
      <c r="H154">
        <f t="shared" ref="H154:H217" si="34">G154*2.54</f>
        <v>0.17430260334914055</v>
      </c>
      <c r="I154">
        <f t="shared" si="31"/>
        <v>1.7430260334914056</v>
      </c>
      <c r="J154">
        <f t="shared" ref="J154:J217" si="35">$J$25-H154</f>
        <v>2.855461576233794</v>
      </c>
      <c r="K154" s="8">
        <f t="shared" si="26"/>
        <v>0.20256467622665533</v>
      </c>
      <c r="L154">
        <f t="shared" ref="L154:L217" si="36">(1-(($H$14-H154)/$H$14))*100</f>
        <v>5.7530089148104651</v>
      </c>
      <c r="M154">
        <f t="shared" ref="M154:M217" si="37">$M$25-(H154*$H$10)</f>
        <v>92.073948326637975</v>
      </c>
      <c r="N154" s="8">
        <f t="shared" si="27"/>
        <v>1.036805487472557</v>
      </c>
      <c r="P154">
        <f t="shared" ref="P154:P217" si="38">($H$13-$H$14)+H154</f>
        <v>0.76253842376620606</v>
      </c>
      <c r="Q154">
        <f t="shared" si="28"/>
        <v>21.076241674024487</v>
      </c>
    </row>
    <row r="155" spans="1:17" x14ac:dyDescent="0.2">
      <c r="A155" s="1">
        <v>40321.810115740744</v>
      </c>
      <c r="B155">
        <v>1.76777562066854</v>
      </c>
      <c r="D155" s="3">
        <f t="shared" si="32"/>
        <v>69.983333337586373</v>
      </c>
      <c r="E155" s="3">
        <f t="shared" si="33"/>
        <v>1.1663888889597729</v>
      </c>
      <c r="F155">
        <f t="shared" si="29"/>
        <v>1.0799948559876444</v>
      </c>
      <c r="G155">
        <f t="shared" si="30"/>
        <v>6.8623072184700998E-2</v>
      </c>
      <c r="H155">
        <f t="shared" si="34"/>
        <v>0.17430260334914055</v>
      </c>
      <c r="I155">
        <f t="shared" si="31"/>
        <v>1.7430260334914056</v>
      </c>
      <c r="J155">
        <f t="shared" si="35"/>
        <v>2.855461576233794</v>
      </c>
      <c r="K155" s="8">
        <f t="shared" si="26"/>
        <v>0.20256467622665533</v>
      </c>
      <c r="L155">
        <f t="shared" si="36"/>
        <v>5.7530089148104651</v>
      </c>
      <c r="M155">
        <f t="shared" si="37"/>
        <v>92.073948326637975</v>
      </c>
      <c r="N155" s="8">
        <f t="shared" si="27"/>
        <v>1.036805487472557</v>
      </c>
      <c r="P155">
        <f t="shared" si="38"/>
        <v>0.76253842376620606</v>
      </c>
      <c r="Q155">
        <f t="shared" si="28"/>
        <v>21.076241674024487</v>
      </c>
    </row>
    <row r="156" spans="1:17" x14ac:dyDescent="0.2">
      <c r="A156" s="1">
        <v>40321.810810185183</v>
      </c>
      <c r="B156">
        <v>1.7674658127907601</v>
      </c>
      <c r="D156" s="3">
        <f t="shared" si="32"/>
        <v>70.983333330368623</v>
      </c>
      <c r="E156" s="3">
        <f t="shared" si="33"/>
        <v>1.1830555555061437</v>
      </c>
      <c r="F156">
        <f t="shared" si="29"/>
        <v>1.0876835732446013</v>
      </c>
      <c r="G156">
        <f t="shared" si="30"/>
        <v>6.8816702622218964E-2</v>
      </c>
      <c r="H156">
        <f t="shared" si="34"/>
        <v>0.17479442466043618</v>
      </c>
      <c r="I156">
        <f t="shared" si="31"/>
        <v>1.7479442466043618</v>
      </c>
      <c r="J156">
        <f t="shared" si="35"/>
        <v>2.8549697549224984</v>
      </c>
      <c r="K156" s="8">
        <f t="shared" si="26"/>
        <v>0.20235754791475569</v>
      </c>
      <c r="L156">
        <f t="shared" si="36"/>
        <v>5.7692419046454502</v>
      </c>
      <c r="M156">
        <f t="shared" si="37"/>
        <v>92.055554209595527</v>
      </c>
      <c r="N156" s="8">
        <f t="shared" si="27"/>
        <v>1.0365983591606576</v>
      </c>
      <c r="P156">
        <f t="shared" si="38"/>
        <v>0.76303024507750161</v>
      </c>
      <c r="Q156">
        <f t="shared" si="28"/>
        <v>21.089835408443935</v>
      </c>
    </row>
    <row r="157" spans="1:17" x14ac:dyDescent="0.2">
      <c r="A157" s="1">
        <v>40321.81150462963</v>
      </c>
      <c r="B157">
        <v>1.76742308066969</v>
      </c>
      <c r="D157" s="3">
        <f t="shared" si="32"/>
        <v>71.983333333628252</v>
      </c>
      <c r="E157" s="3">
        <f t="shared" si="33"/>
        <v>1.1997222222271375</v>
      </c>
      <c r="F157">
        <f t="shared" si="29"/>
        <v>1.0953183200454275</v>
      </c>
      <c r="G157">
        <f t="shared" si="30"/>
        <v>6.8843410268771291E-2</v>
      </c>
      <c r="H157">
        <f t="shared" si="34"/>
        <v>0.17486226208267908</v>
      </c>
      <c r="I157">
        <f t="shared" si="31"/>
        <v>1.7486226208267908</v>
      </c>
      <c r="J157">
        <f t="shared" si="35"/>
        <v>2.8549019175002552</v>
      </c>
      <c r="K157" s="8">
        <f t="shared" si="26"/>
        <v>0.20232897849242659</v>
      </c>
      <c r="L157">
        <f t="shared" si="36"/>
        <v>5.7714809377259808</v>
      </c>
      <c r="M157">
        <f t="shared" si="37"/>
        <v>92.053017090003635</v>
      </c>
      <c r="N157" s="8">
        <f t="shared" si="27"/>
        <v>1.0365697897383284</v>
      </c>
      <c r="P157">
        <f t="shared" si="38"/>
        <v>0.76309808249974453</v>
      </c>
      <c r="Q157">
        <f t="shared" si="28"/>
        <v>21.091710406294773</v>
      </c>
    </row>
    <row r="158" spans="1:17" x14ac:dyDescent="0.2">
      <c r="A158" s="1">
        <v>40321.812199074076</v>
      </c>
      <c r="B158">
        <v>1.76739459258897</v>
      </c>
      <c r="D158" s="3">
        <f t="shared" si="32"/>
        <v>72.983333336887881</v>
      </c>
      <c r="E158" s="3">
        <f t="shared" si="33"/>
        <v>1.2163888889481314</v>
      </c>
      <c r="F158">
        <f t="shared" si="29"/>
        <v>1.1029002171312376</v>
      </c>
      <c r="G158">
        <f t="shared" si="30"/>
        <v>6.8861215366476963E-2</v>
      </c>
      <c r="H158">
        <f t="shared" si="34"/>
        <v>0.17490748703085149</v>
      </c>
      <c r="I158">
        <f t="shared" si="31"/>
        <v>1.7490748703085148</v>
      </c>
      <c r="J158">
        <f t="shared" si="35"/>
        <v>2.8548566925520831</v>
      </c>
      <c r="K158" s="8">
        <f t="shared" si="26"/>
        <v>0.20230993221086965</v>
      </c>
      <c r="L158">
        <f t="shared" si="36"/>
        <v>5.7729736264466762</v>
      </c>
      <c r="M158">
        <f t="shared" si="37"/>
        <v>92.051325676941985</v>
      </c>
      <c r="N158" s="8">
        <f t="shared" si="27"/>
        <v>1.0365507434567713</v>
      </c>
      <c r="P158">
        <f t="shared" si="38"/>
        <v>0.76314330744791692</v>
      </c>
      <c r="Q158">
        <f t="shared" si="28"/>
        <v>21.092960404862271</v>
      </c>
    </row>
    <row r="159" spans="1:17" x14ac:dyDescent="0.2">
      <c r="A159" s="1">
        <v>40321.812893518516</v>
      </c>
      <c r="B159">
        <v>1.7672758922526599</v>
      </c>
      <c r="D159" s="3">
        <f t="shared" si="32"/>
        <v>73.983333329670131</v>
      </c>
      <c r="E159" s="3">
        <f t="shared" si="33"/>
        <v>1.2330555554945022</v>
      </c>
      <c r="F159">
        <f t="shared" si="29"/>
        <v>1.1104303469801706</v>
      </c>
      <c r="G159">
        <f t="shared" si="30"/>
        <v>6.8935403273569451E-2</v>
      </c>
      <c r="H159">
        <f t="shared" si="34"/>
        <v>0.1750959243148664</v>
      </c>
      <c r="I159">
        <f t="shared" si="31"/>
        <v>1.750959243148664</v>
      </c>
      <c r="J159">
        <f t="shared" si="35"/>
        <v>2.8546682552680682</v>
      </c>
      <c r="K159" s="8">
        <f t="shared" si="26"/>
        <v>0.2022305727043974</v>
      </c>
      <c r="L159">
        <f t="shared" si="36"/>
        <v>5.7791931627817039</v>
      </c>
      <c r="M159">
        <f t="shared" si="37"/>
        <v>92.044278122519842</v>
      </c>
      <c r="N159" s="8">
        <f t="shared" si="27"/>
        <v>1.0364713839502993</v>
      </c>
      <c r="P159">
        <f t="shared" si="38"/>
        <v>0.76333174473193188</v>
      </c>
      <c r="Q159">
        <f t="shared" si="28"/>
        <v>21.098168732225865</v>
      </c>
    </row>
    <row r="160" spans="1:17" x14ac:dyDescent="0.2">
      <c r="A160" s="1">
        <v>40321.813587962963</v>
      </c>
      <c r="B160">
        <v>1.7670622316472899</v>
      </c>
      <c r="D160" s="3">
        <f t="shared" si="32"/>
        <v>74.98333333292976</v>
      </c>
      <c r="E160" s="3">
        <f t="shared" si="33"/>
        <v>1.249722222215496</v>
      </c>
      <c r="F160">
        <f t="shared" si="29"/>
        <v>1.1179097558459252</v>
      </c>
      <c r="G160">
        <f t="shared" si="30"/>
        <v>6.9068941506343295E-2</v>
      </c>
      <c r="H160">
        <f t="shared" si="34"/>
        <v>0.17543511142611198</v>
      </c>
      <c r="I160">
        <f t="shared" si="31"/>
        <v>1.7543511142611199</v>
      </c>
      <c r="J160">
        <f t="shared" si="35"/>
        <v>2.8543290681568223</v>
      </c>
      <c r="K160" s="8">
        <f t="shared" si="26"/>
        <v>0.2020877255927393</v>
      </c>
      <c r="L160">
        <f t="shared" si="36"/>
        <v>5.7903883281853918</v>
      </c>
      <c r="M160">
        <f t="shared" si="37"/>
        <v>92.031592524559244</v>
      </c>
      <c r="N160" s="8">
        <f t="shared" si="27"/>
        <v>1.0363285368386412</v>
      </c>
      <c r="P160">
        <f t="shared" si="38"/>
        <v>0.76367093184317747</v>
      </c>
      <c r="Q160">
        <f t="shared" si="28"/>
        <v>21.107543721480859</v>
      </c>
    </row>
    <row r="161" spans="1:17" x14ac:dyDescent="0.2">
      <c r="A161" s="1">
        <v>40321.814282407409</v>
      </c>
      <c r="B161">
        <v>1.76692453925716</v>
      </c>
      <c r="D161" s="3">
        <f t="shared" si="32"/>
        <v>75.983333336189389</v>
      </c>
      <c r="E161" s="3">
        <f t="shared" si="33"/>
        <v>1.2663888889364898</v>
      </c>
      <c r="F161">
        <f t="shared" si="29"/>
        <v>1.1253394549808027</v>
      </c>
      <c r="G161">
        <f t="shared" si="30"/>
        <v>6.9154999478576978E-2</v>
      </c>
      <c r="H161">
        <f t="shared" si="34"/>
        <v>0.17565369867558553</v>
      </c>
      <c r="I161">
        <f t="shared" si="31"/>
        <v>1.7565369867558553</v>
      </c>
      <c r="J161">
        <f t="shared" si="35"/>
        <v>2.854110480907349</v>
      </c>
      <c r="K161" s="8">
        <f t="shared" si="26"/>
        <v>0.20199566856522472</v>
      </c>
      <c r="L161">
        <f t="shared" si="36"/>
        <v>5.7976029903345605</v>
      </c>
      <c r="M161">
        <f t="shared" si="37"/>
        <v>92.02341736142894</v>
      </c>
      <c r="N161" s="8">
        <f t="shared" si="27"/>
        <v>1.0362364798111265</v>
      </c>
      <c r="P161">
        <f t="shared" si="38"/>
        <v>0.76388951909265101</v>
      </c>
      <c r="Q161">
        <f t="shared" si="28"/>
        <v>21.113585381223075</v>
      </c>
    </row>
    <row r="162" spans="1:17" x14ac:dyDescent="0.2">
      <c r="A162" s="1">
        <v>40321.814976851849</v>
      </c>
      <c r="B162">
        <v>1.76662304040292</v>
      </c>
      <c r="D162" s="3">
        <f t="shared" si="32"/>
        <v>76.983333328971639</v>
      </c>
      <c r="E162" s="3">
        <f t="shared" si="33"/>
        <v>1.2830555554828607</v>
      </c>
      <c r="F162">
        <f t="shared" si="29"/>
        <v>1.1327204224709913</v>
      </c>
      <c r="G162">
        <f t="shared" si="30"/>
        <v>6.9343436762599617E-2</v>
      </c>
      <c r="H162">
        <f t="shared" si="34"/>
        <v>0.17613232937700302</v>
      </c>
      <c r="I162">
        <f t="shared" si="31"/>
        <v>1.7613232937700301</v>
      </c>
      <c r="J162">
        <f t="shared" si="35"/>
        <v>2.8536318502059315</v>
      </c>
      <c r="K162" s="8">
        <f t="shared" si="26"/>
        <v>0.20179409541877691</v>
      </c>
      <c r="L162">
        <f t="shared" si="36"/>
        <v>5.813400612626185</v>
      </c>
      <c r="M162">
        <f t="shared" si="37"/>
        <v>92.005516573195919</v>
      </c>
      <c r="N162" s="8">
        <f t="shared" si="27"/>
        <v>1.0360349066646788</v>
      </c>
      <c r="P162">
        <f t="shared" si="38"/>
        <v>0.76436814979406842</v>
      </c>
      <c r="Q162">
        <f t="shared" si="28"/>
        <v>21.126814532727156</v>
      </c>
    </row>
    <row r="163" spans="1:17" x14ac:dyDescent="0.2">
      <c r="A163" s="1">
        <v>40321.815671296295</v>
      </c>
      <c r="B163">
        <v>1.76660167434238</v>
      </c>
      <c r="D163" s="3">
        <f t="shared" si="32"/>
        <v>77.983333332231268</v>
      </c>
      <c r="E163" s="3">
        <f t="shared" si="33"/>
        <v>1.2997222222038545</v>
      </c>
      <c r="F163">
        <f t="shared" si="29"/>
        <v>1.140053604969457</v>
      </c>
      <c r="G163">
        <f t="shared" si="30"/>
        <v>6.9356790585878833E-2</v>
      </c>
      <c r="H163">
        <f t="shared" si="34"/>
        <v>0.17616624808813225</v>
      </c>
      <c r="I163">
        <f t="shared" si="31"/>
        <v>1.7616624808813226</v>
      </c>
      <c r="J163">
        <f t="shared" si="35"/>
        <v>2.8535979314948023</v>
      </c>
      <c r="K163" s="8">
        <f t="shared" si="26"/>
        <v>0.2017798107076092</v>
      </c>
      <c r="L163">
        <f t="shared" si="36"/>
        <v>5.8145201291667004</v>
      </c>
      <c r="M163">
        <f t="shared" si="37"/>
        <v>92.004248013399689</v>
      </c>
      <c r="N163" s="8">
        <f t="shared" si="27"/>
        <v>1.0360206219535109</v>
      </c>
      <c r="P163">
        <f t="shared" si="38"/>
        <v>0.76440206850519776</v>
      </c>
      <c r="Q163">
        <f t="shared" si="28"/>
        <v>21.12775203165279</v>
      </c>
    </row>
    <row r="164" spans="1:17" x14ac:dyDescent="0.2">
      <c r="A164" s="1">
        <v>40321.816365740742</v>
      </c>
      <c r="B164">
        <v>1.7665684382482101</v>
      </c>
      <c r="D164" s="3">
        <f t="shared" si="32"/>
        <v>78.983333335490897</v>
      </c>
      <c r="E164" s="3">
        <f t="shared" si="33"/>
        <v>1.3163888889248483</v>
      </c>
      <c r="F164">
        <f t="shared" si="29"/>
        <v>1.1473399186487185</v>
      </c>
      <c r="G164">
        <f t="shared" si="30"/>
        <v>6.9377563199866668E-2</v>
      </c>
      <c r="H164">
        <f t="shared" si="34"/>
        <v>0.17621901052766134</v>
      </c>
      <c r="I164">
        <f t="shared" si="31"/>
        <v>1.7621901052766133</v>
      </c>
      <c r="J164">
        <f t="shared" si="35"/>
        <v>2.8535451690552729</v>
      </c>
      <c r="K164" s="8">
        <f t="shared" si="26"/>
        <v>0.20175759004579474</v>
      </c>
      <c r="L164">
        <f t="shared" si="36"/>
        <v>5.8162615993406881</v>
      </c>
      <c r="M164">
        <f t="shared" si="37"/>
        <v>92.002274698161301</v>
      </c>
      <c r="N164" s="8">
        <f t="shared" si="27"/>
        <v>1.0359984012916967</v>
      </c>
      <c r="P164">
        <f t="shared" si="38"/>
        <v>0.76445483094472677</v>
      </c>
      <c r="Q164">
        <f t="shared" si="28"/>
        <v>21.129210363314719</v>
      </c>
    </row>
    <row r="165" spans="1:17" x14ac:dyDescent="0.2">
      <c r="A165" s="1">
        <v>40321.817060185182</v>
      </c>
      <c r="B165">
        <v>1.76650196605988</v>
      </c>
      <c r="D165" s="3">
        <f t="shared" si="32"/>
        <v>79.983333328273147</v>
      </c>
      <c r="E165" s="3">
        <f t="shared" si="33"/>
        <v>1.3330555554712191</v>
      </c>
      <c r="F165">
        <f t="shared" si="29"/>
        <v>1.1545802507713439</v>
      </c>
      <c r="G165">
        <f t="shared" si="30"/>
        <v>6.9419108427836246E-2</v>
      </c>
      <c r="H165">
        <f t="shared" si="34"/>
        <v>0.17632453540670406</v>
      </c>
      <c r="I165">
        <f t="shared" si="31"/>
        <v>1.7632453540670405</v>
      </c>
      <c r="J165">
        <f t="shared" si="35"/>
        <v>2.8534396441762304</v>
      </c>
      <c r="K165" s="8">
        <f t="shared" si="26"/>
        <v>0.20171314872217275</v>
      </c>
      <c r="L165">
        <f t="shared" si="36"/>
        <v>5.8197445396881093</v>
      </c>
      <c r="M165">
        <f t="shared" si="37"/>
        <v>91.998328067685108</v>
      </c>
      <c r="N165" s="8">
        <f t="shared" si="27"/>
        <v>1.0359539599680747</v>
      </c>
      <c r="P165">
        <f t="shared" si="38"/>
        <v>0.76456035582376947</v>
      </c>
      <c r="Q165">
        <f t="shared" si="28"/>
        <v>21.13212702663818</v>
      </c>
    </row>
    <row r="166" spans="1:17" x14ac:dyDescent="0.2">
      <c r="A166" s="1">
        <v>40321.817754629628</v>
      </c>
      <c r="B166">
        <v>1.76623607730653</v>
      </c>
      <c r="D166" s="3">
        <f t="shared" si="32"/>
        <v>80.983333331532776</v>
      </c>
      <c r="E166" s="3">
        <f t="shared" si="33"/>
        <v>1.3497222221922129</v>
      </c>
      <c r="F166">
        <f t="shared" si="29"/>
        <v>1.161775461176648</v>
      </c>
      <c r="G166">
        <f t="shared" si="30"/>
        <v>6.9585289339733014E-2</v>
      </c>
      <c r="H166">
        <f t="shared" si="34"/>
        <v>0.17674663492292186</v>
      </c>
      <c r="I166">
        <f t="shared" si="31"/>
        <v>1.7674663492292186</v>
      </c>
      <c r="J166">
        <f t="shared" si="35"/>
        <v>2.8530175446600126</v>
      </c>
      <c r="K166" s="8">
        <f t="shared" si="26"/>
        <v>0.20153538342766458</v>
      </c>
      <c r="L166">
        <f t="shared" si="36"/>
        <v>5.8336763010793824</v>
      </c>
      <c r="M166">
        <f t="shared" si="37"/>
        <v>91.98254154577856</v>
      </c>
      <c r="N166" s="8">
        <f t="shared" si="27"/>
        <v>1.0357761946735664</v>
      </c>
      <c r="P166">
        <f t="shared" si="38"/>
        <v>0.76498245533998732</v>
      </c>
      <c r="Q166">
        <f t="shared" si="28"/>
        <v>21.143793679933321</v>
      </c>
    </row>
    <row r="167" spans="1:17" x14ac:dyDescent="0.2">
      <c r="A167" s="1">
        <v>40321.818449074075</v>
      </c>
      <c r="B167">
        <v>1.76606989683569</v>
      </c>
      <c r="D167" s="3">
        <f t="shared" si="32"/>
        <v>81.983333334792405</v>
      </c>
      <c r="E167" s="3">
        <f t="shared" si="33"/>
        <v>1.3663888889132068</v>
      </c>
      <c r="F167">
        <f t="shared" si="29"/>
        <v>1.1689263830170002</v>
      </c>
      <c r="G167">
        <f t="shared" si="30"/>
        <v>6.9689152409666111E-2</v>
      </c>
      <c r="H167">
        <f t="shared" si="34"/>
        <v>0.17701044712055192</v>
      </c>
      <c r="I167">
        <f t="shared" si="31"/>
        <v>1.7701044712055192</v>
      </c>
      <c r="J167">
        <f t="shared" si="35"/>
        <v>2.8527537324623826</v>
      </c>
      <c r="K167" s="8">
        <f t="shared" si="26"/>
        <v>0.20142428011859959</v>
      </c>
      <c r="L167">
        <f t="shared" si="36"/>
        <v>5.8423836519487242</v>
      </c>
      <c r="M167">
        <f t="shared" si="37"/>
        <v>91.972674969587203</v>
      </c>
      <c r="N167" s="8">
        <f t="shared" si="27"/>
        <v>1.0356650913645016</v>
      </c>
      <c r="P167">
        <f t="shared" si="38"/>
        <v>0.76524626753761738</v>
      </c>
      <c r="Q167">
        <f t="shared" si="28"/>
        <v>21.151085338242602</v>
      </c>
    </row>
    <row r="168" spans="1:17" x14ac:dyDescent="0.2">
      <c r="A168" s="1">
        <v>40321.819143518522</v>
      </c>
      <c r="B168">
        <v>1.7657197308435599</v>
      </c>
      <c r="D168" s="3">
        <f t="shared" si="32"/>
        <v>82.983333338052034</v>
      </c>
      <c r="E168" s="3">
        <f t="shared" si="33"/>
        <v>1.3830555556342006</v>
      </c>
      <c r="F168">
        <f t="shared" si="29"/>
        <v>1.1760338241879782</v>
      </c>
      <c r="G168">
        <f t="shared" si="30"/>
        <v>6.9908006735598507E-2</v>
      </c>
      <c r="H168">
        <f t="shared" si="34"/>
        <v>0.17756633710842021</v>
      </c>
      <c r="I168">
        <f t="shared" si="31"/>
        <v>1.775663371084202</v>
      </c>
      <c r="J168">
        <f t="shared" si="35"/>
        <v>2.852197842474514</v>
      </c>
      <c r="K168" s="8">
        <f t="shared" si="26"/>
        <v>0.20119016957449604</v>
      </c>
      <c r="L168">
        <f t="shared" si="36"/>
        <v>5.8607312841378771</v>
      </c>
      <c r="M168">
        <f t="shared" si="37"/>
        <v>91.95188468404092</v>
      </c>
      <c r="N168" s="8">
        <f t="shared" si="27"/>
        <v>1.0354309808203979</v>
      </c>
      <c r="P168">
        <f t="shared" si="38"/>
        <v>0.76580215752548564</v>
      </c>
      <c r="Q168">
        <f t="shared" si="28"/>
        <v>21.166449903965876</v>
      </c>
    </row>
    <row r="169" spans="1:17" x14ac:dyDescent="0.2">
      <c r="A169" s="1">
        <v>40321.819837962961</v>
      </c>
      <c r="B169">
        <v>1.76547758215747</v>
      </c>
      <c r="D169" s="3">
        <f t="shared" si="32"/>
        <v>83.983333330834284</v>
      </c>
      <c r="E169" s="3">
        <f t="shared" si="33"/>
        <v>1.3997222221805714</v>
      </c>
      <c r="F169">
        <f t="shared" si="29"/>
        <v>1.1830985682438178</v>
      </c>
      <c r="G169">
        <f t="shared" si="30"/>
        <v>7.0059350066078024E-2</v>
      </c>
      <c r="H169">
        <f t="shared" si="34"/>
        <v>0.17795074916783818</v>
      </c>
      <c r="I169">
        <f t="shared" si="31"/>
        <v>1.7795074916783817</v>
      </c>
      <c r="J169">
        <f t="shared" si="35"/>
        <v>2.8518134304150964</v>
      </c>
      <c r="K169" s="8">
        <f t="shared" si="26"/>
        <v>0.20102827618128116</v>
      </c>
      <c r="L169">
        <f t="shared" si="36"/>
        <v>5.8734191382622374</v>
      </c>
      <c r="M169">
        <f t="shared" si="37"/>
        <v>91.937507673018686</v>
      </c>
      <c r="N169" s="8">
        <f t="shared" si="27"/>
        <v>1.035269087427183</v>
      </c>
      <c r="P169">
        <f t="shared" si="38"/>
        <v>0.76618656958490361</v>
      </c>
      <c r="Q169">
        <f t="shared" si="28"/>
        <v>21.177074891788383</v>
      </c>
    </row>
    <row r="170" spans="1:17" x14ac:dyDescent="0.2">
      <c r="A170" s="1">
        <v>40321.820532407408</v>
      </c>
      <c r="B170">
        <v>1.7652200024276701</v>
      </c>
      <c r="D170" s="3">
        <f t="shared" si="32"/>
        <v>84.983333334093913</v>
      </c>
      <c r="E170" s="3">
        <f t="shared" si="33"/>
        <v>1.4163888889015652</v>
      </c>
      <c r="F170">
        <f t="shared" si="29"/>
        <v>1.1901213757014724</v>
      </c>
      <c r="G170">
        <f t="shared" si="30"/>
        <v>7.0220337824473067E-2</v>
      </c>
      <c r="H170">
        <f t="shared" si="34"/>
        <v>0.1783596580741616</v>
      </c>
      <c r="I170">
        <f t="shared" si="31"/>
        <v>1.7835965807416159</v>
      </c>
      <c r="J170">
        <f t="shared" si="35"/>
        <v>2.8514045215087727</v>
      </c>
      <c r="K170" s="8">
        <f t="shared" si="26"/>
        <v>0.20085606605223158</v>
      </c>
      <c r="L170">
        <f t="shared" si="36"/>
        <v>5.8869155321096382</v>
      </c>
      <c r="M170">
        <f t="shared" si="37"/>
        <v>91.922214479922189</v>
      </c>
      <c r="N170" s="8">
        <f t="shared" si="27"/>
        <v>1.0350968772981335</v>
      </c>
      <c r="P170">
        <f t="shared" si="38"/>
        <v>0.766595478491227</v>
      </c>
      <c r="Q170">
        <f t="shared" si="28"/>
        <v>21.188376962167698</v>
      </c>
    </row>
    <row r="171" spans="1:17" x14ac:dyDescent="0.2">
      <c r="A171" s="1">
        <v>40321.821226851855</v>
      </c>
      <c r="B171">
        <v>1.7651226681518899</v>
      </c>
      <c r="D171" s="3">
        <f t="shared" si="32"/>
        <v>85.983333337353542</v>
      </c>
      <c r="E171" s="3">
        <f t="shared" si="33"/>
        <v>1.433055555622559</v>
      </c>
      <c r="F171">
        <f t="shared" si="29"/>
        <v>1.1971029845516881</v>
      </c>
      <c r="G171">
        <f t="shared" si="30"/>
        <v>7.0281171908292583E-2</v>
      </c>
      <c r="H171">
        <f t="shared" si="34"/>
        <v>0.17851417664706318</v>
      </c>
      <c r="I171">
        <f t="shared" si="31"/>
        <v>1.7851417664706317</v>
      </c>
      <c r="J171">
        <f t="shared" si="35"/>
        <v>2.8512500029358714</v>
      </c>
      <c r="K171" s="8">
        <f t="shared" si="26"/>
        <v>0.20079099125692051</v>
      </c>
      <c r="L171">
        <f t="shared" si="36"/>
        <v>5.8920155519046613</v>
      </c>
      <c r="M171">
        <f t="shared" si="37"/>
        <v>91.916435485295679</v>
      </c>
      <c r="N171" s="8">
        <f t="shared" si="27"/>
        <v>1.0350318025028225</v>
      </c>
      <c r="P171">
        <f t="shared" si="38"/>
        <v>0.76674999706412861</v>
      </c>
      <c r="Q171">
        <f t="shared" si="28"/>
        <v>21.192647790606102</v>
      </c>
    </row>
    <row r="172" spans="1:17" x14ac:dyDescent="0.2">
      <c r="A172" s="1">
        <v>40321.821921296294</v>
      </c>
      <c r="B172">
        <v>1.76475588411267</v>
      </c>
      <c r="D172" s="3">
        <f t="shared" si="32"/>
        <v>86.983333330135792</v>
      </c>
      <c r="E172" s="3">
        <f t="shared" si="33"/>
        <v>1.4497222221689299</v>
      </c>
      <c r="F172">
        <f t="shared" si="29"/>
        <v>1.2040441113883369</v>
      </c>
      <c r="G172">
        <f t="shared" si="30"/>
        <v>7.0510412541221895E-2</v>
      </c>
      <c r="H172">
        <f t="shared" si="34"/>
        <v>0.17909644785470361</v>
      </c>
      <c r="I172">
        <f t="shared" si="31"/>
        <v>1.790964478547036</v>
      </c>
      <c r="J172">
        <f t="shared" si="35"/>
        <v>2.850667731728231</v>
      </c>
      <c r="K172" s="8">
        <f t="shared" si="26"/>
        <v>0.20054577038190674</v>
      </c>
      <c r="L172">
        <f t="shared" si="36"/>
        <v>5.9112339191810364</v>
      </c>
      <c r="M172">
        <f t="shared" si="37"/>
        <v>91.894658542129918</v>
      </c>
      <c r="N172" s="8">
        <f t="shared" si="27"/>
        <v>1.0347865816278086</v>
      </c>
      <c r="P172">
        <f t="shared" si="38"/>
        <v>0.76733226827176904</v>
      </c>
      <c r="Q172">
        <f t="shared" si="28"/>
        <v>21.208741522160558</v>
      </c>
    </row>
    <row r="173" spans="1:17" x14ac:dyDescent="0.2">
      <c r="A173" s="1">
        <v>40321.822615740741</v>
      </c>
      <c r="B173">
        <v>1.7647926812169299</v>
      </c>
      <c r="D173" s="3">
        <f t="shared" si="32"/>
        <v>87.983333333395422</v>
      </c>
      <c r="E173" s="3">
        <f t="shared" si="33"/>
        <v>1.4663888888899237</v>
      </c>
      <c r="F173">
        <f t="shared" si="29"/>
        <v>1.210945452483275</v>
      </c>
      <c r="G173">
        <f t="shared" si="30"/>
        <v>7.0487414290020894E-2</v>
      </c>
      <c r="H173">
        <f t="shared" si="34"/>
        <v>0.17903803229665308</v>
      </c>
      <c r="I173">
        <f t="shared" si="31"/>
        <v>1.7903803229665307</v>
      </c>
      <c r="J173">
        <f t="shared" si="35"/>
        <v>2.8507261472862813</v>
      </c>
      <c r="K173" s="8">
        <f t="shared" si="26"/>
        <v>0.20057037182891554</v>
      </c>
      <c r="L173">
        <f t="shared" si="36"/>
        <v>5.909305862916991</v>
      </c>
      <c r="M173">
        <f t="shared" si="37"/>
        <v>91.896843284001008</v>
      </c>
      <c r="N173" s="8">
        <f t="shared" si="27"/>
        <v>1.0348111830748175</v>
      </c>
      <c r="P173">
        <f t="shared" si="38"/>
        <v>0.76727385271371851</v>
      </c>
      <c r="Q173">
        <f t="shared" si="28"/>
        <v>21.207126940677689</v>
      </c>
    </row>
    <row r="174" spans="1:17" x14ac:dyDescent="0.2">
      <c r="A174" s="1">
        <v>40321.823310185187</v>
      </c>
      <c r="B174">
        <v>1.7645101744164999</v>
      </c>
      <c r="D174" s="3">
        <f t="shared" si="32"/>
        <v>88.983333336655051</v>
      </c>
      <c r="E174" s="3">
        <f t="shared" si="33"/>
        <v>1.4830555556109175</v>
      </c>
      <c r="F174">
        <f t="shared" si="29"/>
        <v>1.2178076841648346</v>
      </c>
      <c r="G174">
        <f t="shared" si="30"/>
        <v>7.0663981508908458E-2</v>
      </c>
      <c r="H174">
        <f t="shared" si="34"/>
        <v>0.1794865130326275</v>
      </c>
      <c r="I174">
        <f t="shared" si="31"/>
        <v>1.794865130326275</v>
      </c>
      <c r="J174">
        <f t="shared" si="35"/>
        <v>2.8502776665503071</v>
      </c>
      <c r="K174" s="8">
        <f t="shared" si="26"/>
        <v>0.20038149620350371</v>
      </c>
      <c r="L174">
        <f t="shared" si="36"/>
        <v>5.9241083593949746</v>
      </c>
      <c r="M174">
        <f t="shared" si="37"/>
        <v>91.880070104475564</v>
      </c>
      <c r="N174" s="8">
        <f t="shared" si="27"/>
        <v>1.0346223074494054</v>
      </c>
      <c r="P174">
        <f t="shared" si="38"/>
        <v>0.76772233344969298</v>
      </c>
      <c r="Q174">
        <f t="shared" si="28"/>
        <v>21.219522759803578</v>
      </c>
    </row>
    <row r="175" spans="1:17" x14ac:dyDescent="0.2">
      <c r="A175" s="1">
        <v>40321.824004629627</v>
      </c>
      <c r="B175">
        <v>1.76428108276741</v>
      </c>
      <c r="D175" s="3">
        <f t="shared" si="32"/>
        <v>89.983333329437301</v>
      </c>
      <c r="E175" s="3">
        <f t="shared" si="33"/>
        <v>1.4997222221572883</v>
      </c>
      <c r="F175">
        <f t="shared" si="29"/>
        <v>1.2246314638115781</v>
      </c>
      <c r="G175">
        <f t="shared" si="30"/>
        <v>7.0807164169604087E-2</v>
      </c>
      <c r="H175">
        <f t="shared" si="34"/>
        <v>0.17985019699079438</v>
      </c>
      <c r="I175">
        <f t="shared" si="31"/>
        <v>1.7985019699079439</v>
      </c>
      <c r="J175">
        <f t="shared" si="35"/>
        <v>2.84991398259214</v>
      </c>
      <c r="K175" s="8">
        <f t="shared" si="26"/>
        <v>0.20022833235600451</v>
      </c>
      <c r="L175">
        <f t="shared" si="36"/>
        <v>5.9361120645221916</v>
      </c>
      <c r="M175">
        <f t="shared" si="37"/>
        <v>91.866468324440135</v>
      </c>
      <c r="N175" s="8">
        <f t="shared" si="27"/>
        <v>1.0344691436019064</v>
      </c>
      <c r="P175">
        <f t="shared" si="38"/>
        <v>0.76808601740785987</v>
      </c>
      <c r="Q175">
        <f t="shared" si="28"/>
        <v>21.229574831615807</v>
      </c>
    </row>
    <row r="176" spans="1:17" x14ac:dyDescent="0.2">
      <c r="A176" s="1">
        <v>40321.824699074074</v>
      </c>
      <c r="B176">
        <v>1.7642134235757101</v>
      </c>
      <c r="D176" s="3">
        <f t="shared" si="32"/>
        <v>90.98333333269693</v>
      </c>
      <c r="E176" s="3">
        <f t="shared" si="33"/>
        <v>1.5163888888782822</v>
      </c>
      <c r="F176">
        <f t="shared" si="29"/>
        <v>1.2314174308000849</v>
      </c>
      <c r="G176">
        <f t="shared" si="30"/>
        <v>7.0849451276648781E-2</v>
      </c>
      <c r="H176">
        <f t="shared" si="34"/>
        <v>0.17995760624268792</v>
      </c>
      <c r="I176">
        <f t="shared" si="31"/>
        <v>1.7995760624268793</v>
      </c>
      <c r="J176">
        <f t="shared" si="35"/>
        <v>2.8498065733402465</v>
      </c>
      <c r="K176" s="8">
        <f t="shared" si="26"/>
        <v>0.20018309743731319</v>
      </c>
      <c r="L176">
        <f t="shared" si="36"/>
        <v>5.9396572002333281</v>
      </c>
      <c r="M176">
        <f t="shared" si="37"/>
        <v>91.862451218419309</v>
      </c>
      <c r="N176" s="8">
        <f t="shared" si="27"/>
        <v>1.034423908683215</v>
      </c>
      <c r="P176">
        <f t="shared" si="38"/>
        <v>0.76819342665975343</v>
      </c>
      <c r="Q176">
        <f t="shared" si="28"/>
        <v>21.232543578213193</v>
      </c>
    </row>
    <row r="177" spans="1:17" x14ac:dyDescent="0.2">
      <c r="A177" s="1">
        <v>40321.82539351852</v>
      </c>
      <c r="B177">
        <v>1.7639012416912001</v>
      </c>
      <c r="D177" s="3">
        <f t="shared" si="32"/>
        <v>91.983333335956559</v>
      </c>
      <c r="E177" s="3">
        <f t="shared" si="33"/>
        <v>1.533055555599276</v>
      </c>
      <c r="F177">
        <f t="shared" si="29"/>
        <v>1.2381662067748724</v>
      </c>
      <c r="G177">
        <f t="shared" si="30"/>
        <v>7.1044565472311028E-2</v>
      </c>
      <c r="H177">
        <f t="shared" si="34"/>
        <v>0.18045319629967002</v>
      </c>
      <c r="I177">
        <f t="shared" si="31"/>
        <v>1.8045319629967003</v>
      </c>
      <c r="J177">
        <f t="shared" si="35"/>
        <v>2.8493109832832646</v>
      </c>
      <c r="K177" s="8">
        <f t="shared" si="26"/>
        <v>0.19997438193528161</v>
      </c>
      <c r="L177">
        <f t="shared" si="36"/>
        <v>5.9560145807952107</v>
      </c>
      <c r="M177">
        <f t="shared" si="37"/>
        <v>91.84391615028818</v>
      </c>
      <c r="N177" s="8">
        <f t="shared" si="27"/>
        <v>1.0342151931811834</v>
      </c>
      <c r="P177">
        <f t="shared" si="38"/>
        <v>0.76868901671673551</v>
      </c>
      <c r="Q177">
        <f t="shared" si="28"/>
        <v>21.246241479180085</v>
      </c>
    </row>
    <row r="178" spans="1:17" x14ac:dyDescent="0.2">
      <c r="A178" s="1">
        <v>40321.82608796296</v>
      </c>
      <c r="B178">
        <v>1.76391073771811</v>
      </c>
      <c r="D178" s="3">
        <f t="shared" si="32"/>
        <v>92.983333328738809</v>
      </c>
      <c r="E178" s="3">
        <f t="shared" si="33"/>
        <v>1.5497222221456468</v>
      </c>
      <c r="F178">
        <f t="shared" si="29"/>
        <v>1.2448783965294148</v>
      </c>
      <c r="G178">
        <f t="shared" si="30"/>
        <v>7.103863043974043E-2</v>
      </c>
      <c r="H178">
        <f t="shared" si="34"/>
        <v>0.1804381213169407</v>
      </c>
      <c r="I178">
        <f t="shared" si="31"/>
        <v>1.804381213169407</v>
      </c>
      <c r="J178">
        <f t="shared" si="35"/>
        <v>2.8493260582659938</v>
      </c>
      <c r="K178" s="8">
        <f t="shared" si="26"/>
        <v>0.19998073069580277</v>
      </c>
      <c r="L178">
        <f t="shared" si="36"/>
        <v>5.955517017888134</v>
      </c>
      <c r="M178">
        <f t="shared" si="37"/>
        <v>91.844479954642253</v>
      </c>
      <c r="N178" s="8">
        <f t="shared" si="27"/>
        <v>1.0342215419417047</v>
      </c>
      <c r="P178">
        <f t="shared" si="38"/>
        <v>0.76867394173400616</v>
      </c>
      <c r="Q178">
        <f t="shared" si="28"/>
        <v>21.245824812990765</v>
      </c>
    </row>
    <row r="179" spans="1:17" x14ac:dyDescent="0.2">
      <c r="A179" s="1">
        <v>40321.826782407406</v>
      </c>
      <c r="B179">
        <v>1.7638098424322399</v>
      </c>
      <c r="D179" s="3">
        <f t="shared" si="32"/>
        <v>93.983333331998438</v>
      </c>
      <c r="E179" s="3">
        <f t="shared" si="33"/>
        <v>1.5663888888666406</v>
      </c>
      <c r="F179">
        <f t="shared" si="29"/>
        <v>1.2515545888480617</v>
      </c>
      <c r="G179">
        <f t="shared" si="30"/>
        <v>7.1101690160773112E-2</v>
      </c>
      <c r="H179">
        <f t="shared" si="34"/>
        <v>0.18059829300836372</v>
      </c>
      <c r="I179">
        <f t="shared" si="31"/>
        <v>1.8059829300836372</v>
      </c>
      <c r="J179">
        <f t="shared" si="35"/>
        <v>2.8491658865745708</v>
      </c>
      <c r="K179" s="8">
        <f t="shared" si="26"/>
        <v>0.199913275115297</v>
      </c>
      <c r="L179">
        <f t="shared" si="36"/>
        <v>5.9608036237732591</v>
      </c>
      <c r="M179">
        <f t="shared" si="37"/>
        <v>91.83848953338304</v>
      </c>
      <c r="N179" s="8">
        <f t="shared" si="27"/>
        <v>1.0341540863611989</v>
      </c>
      <c r="P179">
        <f t="shared" si="38"/>
        <v>0.76883411342542918</v>
      </c>
      <c r="Q179">
        <f t="shared" si="28"/>
        <v>21.250251891250116</v>
      </c>
    </row>
    <row r="180" spans="1:17" x14ac:dyDescent="0.2">
      <c r="A180" s="1">
        <v>40321.827476851853</v>
      </c>
      <c r="B180">
        <v>1.7637623622977101</v>
      </c>
      <c r="D180" s="3">
        <f t="shared" si="32"/>
        <v>94.983333335258067</v>
      </c>
      <c r="E180" s="3">
        <f t="shared" si="33"/>
        <v>1.5830555555876344</v>
      </c>
      <c r="F180">
        <f t="shared" si="29"/>
        <v>1.2581953566865658</v>
      </c>
      <c r="G180">
        <f t="shared" si="30"/>
        <v>7.1131365323613721E-2</v>
      </c>
      <c r="H180">
        <f t="shared" si="34"/>
        <v>0.18067366792197886</v>
      </c>
      <c r="I180">
        <f t="shared" si="31"/>
        <v>1.8067366792197888</v>
      </c>
      <c r="J180">
        <f t="shared" si="35"/>
        <v>2.8490905116609557</v>
      </c>
      <c r="K180" s="8">
        <f t="shared" si="26"/>
        <v>0.19988153131270425</v>
      </c>
      <c r="L180">
        <f t="shared" si="36"/>
        <v>5.9632914383075715</v>
      </c>
      <c r="M180">
        <f t="shared" si="37"/>
        <v>91.835670511613827</v>
      </c>
      <c r="N180" s="8">
        <f t="shared" si="27"/>
        <v>1.0341223425586061</v>
      </c>
      <c r="P180">
        <f t="shared" si="38"/>
        <v>0.76890948833904438</v>
      </c>
      <c r="Q180">
        <f t="shared" si="28"/>
        <v>21.252335222195807</v>
      </c>
    </row>
    <row r="181" spans="1:17" x14ac:dyDescent="0.2">
      <c r="A181" s="1">
        <v>40321.8281712963</v>
      </c>
      <c r="B181">
        <v>1.76359736883023</v>
      </c>
      <c r="D181" s="3">
        <f t="shared" si="32"/>
        <v>95.983333338517696</v>
      </c>
      <c r="E181" s="3">
        <f t="shared" si="33"/>
        <v>1.5997222223086283</v>
      </c>
      <c r="F181">
        <f t="shared" si="29"/>
        <v>1.2648012580277694</v>
      </c>
      <c r="G181">
        <f t="shared" si="30"/>
        <v>7.1234486514477946E-2</v>
      </c>
      <c r="H181">
        <f t="shared" si="34"/>
        <v>0.18093559574677398</v>
      </c>
      <c r="I181">
        <f t="shared" si="31"/>
        <v>1.8093559574677398</v>
      </c>
      <c r="J181">
        <f t="shared" si="35"/>
        <v>2.8488285838361604</v>
      </c>
      <c r="K181" s="8">
        <f t="shared" si="26"/>
        <v>0.19977122159870167</v>
      </c>
      <c r="L181">
        <f t="shared" si="36"/>
        <v>5.9719365938137425</v>
      </c>
      <c r="M181">
        <f t="shared" si="37"/>
        <v>91.825874410966492</v>
      </c>
      <c r="N181" s="8">
        <f t="shared" si="27"/>
        <v>1.0340120328446036</v>
      </c>
      <c r="P181">
        <f t="shared" si="38"/>
        <v>0.76917141616383944</v>
      </c>
      <c r="Q181">
        <f t="shared" si="28"/>
        <v>21.259574797231608</v>
      </c>
    </row>
    <row r="182" spans="1:17" x14ac:dyDescent="0.2">
      <c r="A182" s="1">
        <v>40321.828865740739</v>
      </c>
      <c r="B182">
        <v>1.7635249616250801</v>
      </c>
      <c r="D182" s="3">
        <f t="shared" si="32"/>
        <v>96.983333331299946</v>
      </c>
      <c r="E182" s="3">
        <f t="shared" si="33"/>
        <v>1.6163888888549991</v>
      </c>
      <c r="F182">
        <f t="shared" si="29"/>
        <v>1.2713728362895753</v>
      </c>
      <c r="G182">
        <f t="shared" si="30"/>
        <v>7.1279741137804817E-2</v>
      </c>
      <c r="H182">
        <f t="shared" si="34"/>
        <v>0.18105054249002422</v>
      </c>
      <c r="I182">
        <f t="shared" si="31"/>
        <v>1.8105054249002421</v>
      </c>
      <c r="J182">
        <f t="shared" si="35"/>
        <v>2.84871363709291</v>
      </c>
      <c r="K182" s="8">
        <f t="shared" si="26"/>
        <v>0.19972281229975306</v>
      </c>
      <c r="L182">
        <f t="shared" si="36"/>
        <v>5.97573051097815</v>
      </c>
      <c r="M182">
        <f t="shared" si="37"/>
        <v>91.821575402768929</v>
      </c>
      <c r="N182" s="8">
        <f t="shared" si="27"/>
        <v>1.0339636235456549</v>
      </c>
      <c r="P182">
        <f t="shared" si="38"/>
        <v>0.76928636290708963</v>
      </c>
      <c r="Q182">
        <f t="shared" si="28"/>
        <v>21.262751876923435</v>
      </c>
    </row>
    <row r="183" spans="1:17" x14ac:dyDescent="0.2">
      <c r="A183" s="1">
        <v>40321.829560185186</v>
      </c>
      <c r="B183">
        <v>1.7633742121979601</v>
      </c>
      <c r="D183" s="3">
        <f t="shared" si="32"/>
        <v>97.983333334559575</v>
      </c>
      <c r="E183" s="3">
        <f t="shared" si="33"/>
        <v>1.6330555555759929</v>
      </c>
      <c r="F183">
        <f t="shared" si="29"/>
        <v>1.2779106211218345</v>
      </c>
      <c r="G183">
        <f t="shared" si="30"/>
        <v>7.1373959779816129E-2</v>
      </c>
      <c r="H183">
        <f t="shared" si="34"/>
        <v>0.18128985784073298</v>
      </c>
      <c r="I183">
        <f t="shared" si="31"/>
        <v>1.8128985784073297</v>
      </c>
      <c r="J183">
        <f t="shared" si="35"/>
        <v>2.8484743217422013</v>
      </c>
      <c r="K183" s="8">
        <f t="shared" si="26"/>
        <v>0.19962202572652915</v>
      </c>
      <c r="L183">
        <f t="shared" si="36"/>
        <v>5.9836293221239734</v>
      </c>
      <c r="M183">
        <f t="shared" si="37"/>
        <v>91.812625008652418</v>
      </c>
      <c r="N183" s="8">
        <f t="shared" si="27"/>
        <v>1.033862836972431</v>
      </c>
      <c r="P183">
        <f t="shared" si="38"/>
        <v>0.76952567825779838</v>
      </c>
      <c r="Q183">
        <f t="shared" si="28"/>
        <v>21.269366452675477</v>
      </c>
    </row>
    <row r="184" spans="1:17" x14ac:dyDescent="0.2">
      <c r="A184" s="1">
        <v>40321.830254629633</v>
      </c>
      <c r="B184">
        <v>1.7633113010197099</v>
      </c>
      <c r="D184" s="3">
        <f t="shared" si="32"/>
        <v>98.983333337819204</v>
      </c>
      <c r="E184" s="3">
        <f t="shared" si="33"/>
        <v>1.6497222222969867</v>
      </c>
      <c r="F184">
        <f t="shared" si="29"/>
        <v>1.2844151284911691</v>
      </c>
      <c r="G184">
        <f t="shared" si="30"/>
        <v>7.14132793705788E-2</v>
      </c>
      <c r="H184">
        <f t="shared" si="34"/>
        <v>0.18138972960127014</v>
      </c>
      <c r="I184">
        <f t="shared" si="31"/>
        <v>1.8138972960127013</v>
      </c>
      <c r="J184">
        <f t="shared" si="35"/>
        <v>2.8483744499816641</v>
      </c>
      <c r="K184" s="8">
        <f t="shared" si="26"/>
        <v>0.19957996518809495</v>
      </c>
      <c r="L184">
        <f t="shared" si="36"/>
        <v>5.9869256763818379</v>
      </c>
      <c r="M184">
        <f t="shared" si="37"/>
        <v>91.808889804808331</v>
      </c>
      <c r="N184" s="8">
        <f t="shared" si="27"/>
        <v>1.0338207764339968</v>
      </c>
      <c r="P184">
        <f t="shared" si="38"/>
        <v>0.76962555001833555</v>
      </c>
      <c r="Q184">
        <f t="shared" si="28"/>
        <v>21.272126866178432</v>
      </c>
    </row>
    <row r="185" spans="1:17" x14ac:dyDescent="0.2">
      <c r="A185" s="1">
        <v>40321.830949074072</v>
      </c>
      <c r="B185">
        <v>1.76318073064976</v>
      </c>
      <c r="D185" s="3">
        <f t="shared" si="32"/>
        <v>99.983333330601454</v>
      </c>
      <c r="E185" s="3">
        <f t="shared" si="33"/>
        <v>1.6663888888433576</v>
      </c>
      <c r="F185">
        <f t="shared" si="29"/>
        <v>1.2908868613644489</v>
      </c>
      <c r="G185">
        <f t="shared" si="30"/>
        <v>7.1494886068386013E-2</v>
      </c>
      <c r="H185">
        <f t="shared" si="34"/>
        <v>0.18159701061370048</v>
      </c>
      <c r="I185">
        <f t="shared" si="31"/>
        <v>1.8159701061370048</v>
      </c>
      <c r="J185">
        <f t="shared" si="35"/>
        <v>2.8481671689692338</v>
      </c>
      <c r="K185" s="8">
        <f t="shared" si="26"/>
        <v>0.1994926697309696</v>
      </c>
      <c r="L185">
        <f t="shared" si="36"/>
        <v>5.9937671663508274</v>
      </c>
      <c r="M185">
        <f t="shared" si="37"/>
        <v>91.801137494943447</v>
      </c>
      <c r="N185" s="8">
        <f t="shared" si="27"/>
        <v>1.0337334809768717</v>
      </c>
      <c r="P185">
        <f t="shared" si="38"/>
        <v>0.76983283103076594</v>
      </c>
      <c r="Q185">
        <f t="shared" si="28"/>
        <v>21.277856026278773</v>
      </c>
    </row>
    <row r="186" spans="1:17" x14ac:dyDescent="0.2">
      <c r="A186" s="1">
        <v>40321.831643518519</v>
      </c>
      <c r="B186">
        <v>1.7632934959692601</v>
      </c>
      <c r="D186" s="3">
        <f t="shared" si="32"/>
        <v>100.98333333386108</v>
      </c>
      <c r="E186" s="3">
        <f t="shared" si="33"/>
        <v>1.6830555555643514</v>
      </c>
      <c r="F186">
        <f t="shared" si="29"/>
        <v>1.2973263103646482</v>
      </c>
      <c r="G186">
        <f t="shared" si="30"/>
        <v>7.1424407556644726E-2</v>
      </c>
      <c r="H186">
        <f t="shared" si="34"/>
        <v>0.18141799519387761</v>
      </c>
      <c r="I186">
        <f t="shared" si="31"/>
        <v>1.814179951938776</v>
      </c>
      <c r="J186">
        <f t="shared" si="35"/>
        <v>2.8483461843890567</v>
      </c>
      <c r="K186" s="8">
        <f t="shared" si="26"/>
        <v>0.19956806126212193</v>
      </c>
      <c r="L186">
        <f t="shared" si="36"/>
        <v>5.9878586068322637</v>
      </c>
      <c r="M186">
        <f t="shared" si="37"/>
        <v>91.807832671644817</v>
      </c>
      <c r="N186" s="8">
        <f t="shared" si="27"/>
        <v>1.0338088725080239</v>
      </c>
      <c r="P186">
        <f t="shared" si="38"/>
        <v>0.76965381561094304</v>
      </c>
      <c r="Q186">
        <f t="shared" si="28"/>
        <v>21.272908115283119</v>
      </c>
    </row>
    <row r="187" spans="1:17" x14ac:dyDescent="0.2">
      <c r="A187" s="1">
        <v>40321.832337962966</v>
      </c>
      <c r="B187">
        <v>1.76316411260268</v>
      </c>
      <c r="D187" s="3">
        <f t="shared" si="32"/>
        <v>101.98333333712071</v>
      </c>
      <c r="E187" s="3">
        <f t="shared" si="33"/>
        <v>1.6997222222853452</v>
      </c>
      <c r="F187">
        <f t="shared" si="29"/>
        <v>1.3037339537978387</v>
      </c>
      <c r="G187">
        <f t="shared" si="30"/>
        <v>7.1505272375376822E-2</v>
      </c>
      <c r="H187">
        <f t="shared" si="34"/>
        <v>0.18162339183345713</v>
      </c>
      <c r="I187">
        <f t="shared" si="31"/>
        <v>1.8162339183345713</v>
      </c>
      <c r="J187">
        <f t="shared" si="35"/>
        <v>2.8481407877494771</v>
      </c>
      <c r="K187" s="8">
        <f t="shared" si="26"/>
        <v>0.19948155940006573</v>
      </c>
      <c r="L187">
        <f t="shared" si="36"/>
        <v>5.9946379014375601</v>
      </c>
      <c r="M187">
        <f t="shared" si="37"/>
        <v>91.800150837324537</v>
      </c>
      <c r="N187" s="8">
        <f t="shared" si="27"/>
        <v>1.0337223706459677</v>
      </c>
      <c r="P187">
        <f t="shared" si="38"/>
        <v>0.76985921225052256</v>
      </c>
      <c r="Q187">
        <f t="shared" si="28"/>
        <v>21.278585192109535</v>
      </c>
    </row>
    <row r="188" spans="1:17" x14ac:dyDescent="0.2">
      <c r="A188" s="1">
        <v>40321.833032407405</v>
      </c>
      <c r="B188">
        <v>1.7629516390006801</v>
      </c>
      <c r="D188" s="3">
        <f t="shared" si="32"/>
        <v>102.98333332990296</v>
      </c>
      <c r="E188" s="3">
        <f t="shared" si="33"/>
        <v>1.716388888831716</v>
      </c>
      <c r="F188">
        <f t="shared" si="29"/>
        <v>1.3101102582728357</v>
      </c>
      <c r="G188">
        <f t="shared" si="30"/>
        <v>7.1638068729075396E-2</v>
      </c>
      <c r="H188">
        <f t="shared" si="34"/>
        <v>0.18196069457185152</v>
      </c>
      <c r="I188">
        <f t="shared" si="31"/>
        <v>1.8196069457185151</v>
      </c>
      <c r="J188">
        <f t="shared" si="35"/>
        <v>2.8478034850110827</v>
      </c>
      <c r="K188" s="8">
        <f t="shared" si="26"/>
        <v>0.19933950588347715</v>
      </c>
      <c r="L188">
        <f t="shared" si="36"/>
        <v>6.0057708714775231</v>
      </c>
      <c r="M188">
        <f t="shared" si="37"/>
        <v>91.787535714908586</v>
      </c>
      <c r="N188" s="8">
        <f t="shared" si="27"/>
        <v>1.0335803171293791</v>
      </c>
      <c r="P188">
        <f t="shared" si="38"/>
        <v>0.77019651498891695</v>
      </c>
      <c r="Q188">
        <f t="shared" si="28"/>
        <v>21.287908098090579</v>
      </c>
    </row>
    <row r="189" spans="1:17" x14ac:dyDescent="0.2">
      <c r="A189" s="1">
        <v>40321.833726851852</v>
      </c>
      <c r="B189">
        <v>1.7629314599435</v>
      </c>
      <c r="D189" s="3">
        <f t="shared" si="32"/>
        <v>103.98333333316259</v>
      </c>
      <c r="E189" s="3">
        <f t="shared" si="33"/>
        <v>1.7330555555527098</v>
      </c>
      <c r="F189">
        <f t="shared" si="29"/>
        <v>1.3164556792967661</v>
      </c>
      <c r="G189">
        <f t="shared" si="30"/>
        <v>7.1650680673285741E-2</v>
      </c>
      <c r="H189">
        <f t="shared" si="34"/>
        <v>0.18199272891014578</v>
      </c>
      <c r="I189">
        <f t="shared" si="31"/>
        <v>1.8199272891014577</v>
      </c>
      <c r="J189">
        <f t="shared" si="35"/>
        <v>2.8477714506727887</v>
      </c>
      <c r="K189" s="8">
        <f t="shared" si="26"/>
        <v>0.19932601476737202</v>
      </c>
      <c r="L189">
        <f t="shared" si="36"/>
        <v>6.0068281926548561</v>
      </c>
      <c r="M189">
        <f t="shared" si="37"/>
        <v>91.786337630656391</v>
      </c>
      <c r="N189" s="8">
        <f t="shared" si="27"/>
        <v>1.033566826013274</v>
      </c>
      <c r="P189">
        <f t="shared" si="38"/>
        <v>0.77022854932721119</v>
      </c>
      <c r="Q189">
        <f t="shared" si="28"/>
        <v>21.288793513742711</v>
      </c>
    </row>
    <row r="190" spans="1:17" x14ac:dyDescent="0.2">
      <c r="A190" s="1">
        <v>40321.834421296298</v>
      </c>
      <c r="B190">
        <v>1.76274747442221</v>
      </c>
      <c r="D190" s="3">
        <f t="shared" si="32"/>
        <v>104.98333333642222</v>
      </c>
      <c r="E190" s="3">
        <f t="shared" si="33"/>
        <v>1.7497222222737037</v>
      </c>
      <c r="F190">
        <f t="shared" si="29"/>
        <v>1.3227706612537578</v>
      </c>
      <c r="G190">
        <f t="shared" si="30"/>
        <v>7.1765671929284888E-2</v>
      </c>
      <c r="H190">
        <f t="shared" si="34"/>
        <v>0.18228480670038361</v>
      </c>
      <c r="I190">
        <f t="shared" si="31"/>
        <v>1.8228480670038361</v>
      </c>
      <c r="J190">
        <f t="shared" si="35"/>
        <v>2.8474793728825509</v>
      </c>
      <c r="K190" s="8">
        <f t="shared" si="26"/>
        <v>0.19920300753233386</v>
      </c>
      <c r="L190">
        <f t="shared" si="36"/>
        <v>6.0164684739746344</v>
      </c>
      <c r="M190">
        <f t="shared" si="37"/>
        <v>91.775413921301492</v>
      </c>
      <c r="N190" s="8">
        <f t="shared" si="27"/>
        <v>1.0334438187782358</v>
      </c>
      <c r="P190">
        <f t="shared" si="38"/>
        <v>0.77052062711744906</v>
      </c>
      <c r="Q190">
        <f t="shared" si="28"/>
        <v>21.29686642115669</v>
      </c>
    </row>
    <row r="191" spans="1:17" x14ac:dyDescent="0.2">
      <c r="A191" s="1">
        <v>40321.835115740738</v>
      </c>
      <c r="B191">
        <v>1.76271779933813</v>
      </c>
      <c r="D191" s="3">
        <f t="shared" si="32"/>
        <v>105.98333332920447</v>
      </c>
      <c r="E191" s="3">
        <f t="shared" si="33"/>
        <v>1.7663888888200745</v>
      </c>
      <c r="F191">
        <f t="shared" si="29"/>
        <v>1.3290556379700869</v>
      </c>
      <c r="G191">
        <f t="shared" si="30"/>
        <v>7.1784218906059585E-2</v>
      </c>
      <c r="H191">
        <f t="shared" si="34"/>
        <v>0.18233191602139134</v>
      </c>
      <c r="I191">
        <f t="shared" si="31"/>
        <v>1.8233191602139134</v>
      </c>
      <c r="J191">
        <f t="shared" si="35"/>
        <v>2.8474322635615432</v>
      </c>
      <c r="K191" s="8">
        <f t="shared" si="26"/>
        <v>0.19918316765571412</v>
      </c>
      <c r="L191">
        <f t="shared" si="36"/>
        <v>6.0180233580585218</v>
      </c>
      <c r="M191">
        <f t="shared" si="37"/>
        <v>91.773652032695807</v>
      </c>
      <c r="N191" s="8">
        <f t="shared" si="27"/>
        <v>1.033423978901616</v>
      </c>
      <c r="P191">
        <f t="shared" si="38"/>
        <v>0.77056773643845677</v>
      </c>
      <c r="Q191">
        <f t="shared" si="28"/>
        <v>21.298168502997694</v>
      </c>
    </row>
    <row r="192" spans="1:17" x14ac:dyDescent="0.2">
      <c r="A192" s="1">
        <v>40321.835810185185</v>
      </c>
      <c r="B192">
        <v>1.76269999428769</v>
      </c>
      <c r="D192" s="3">
        <f t="shared" si="32"/>
        <v>106.9833333324641</v>
      </c>
      <c r="E192" s="3">
        <f t="shared" si="33"/>
        <v>1.7830555555410683</v>
      </c>
      <c r="F192">
        <f t="shared" si="29"/>
        <v>1.335311033258195</v>
      </c>
      <c r="G192">
        <f t="shared" si="30"/>
        <v>7.1795347092119405E-2</v>
      </c>
      <c r="H192">
        <f t="shared" si="34"/>
        <v>0.18236018161398329</v>
      </c>
      <c r="I192">
        <f t="shared" si="31"/>
        <v>1.8236018161398329</v>
      </c>
      <c r="J192">
        <f t="shared" si="35"/>
        <v>2.8474039979689509</v>
      </c>
      <c r="K192" s="8">
        <f t="shared" si="26"/>
        <v>0.19917126372974747</v>
      </c>
      <c r="L192">
        <f t="shared" si="36"/>
        <v>6.0189562885084484</v>
      </c>
      <c r="M192">
        <f t="shared" si="37"/>
        <v>91.772594899532862</v>
      </c>
      <c r="N192" s="8">
        <f t="shared" si="27"/>
        <v>1.0334120749756495</v>
      </c>
      <c r="P192">
        <f t="shared" si="38"/>
        <v>0.77059600203104872</v>
      </c>
      <c r="Q192">
        <f t="shared" si="28"/>
        <v>21.298949752101958</v>
      </c>
    </row>
    <row r="193" spans="1:17" x14ac:dyDescent="0.2">
      <c r="A193" s="1">
        <v>40321.836504629631</v>
      </c>
      <c r="B193">
        <v>1.7625136347596699</v>
      </c>
      <c r="D193" s="3">
        <f t="shared" si="32"/>
        <v>107.98333333572373</v>
      </c>
      <c r="E193" s="3">
        <f t="shared" si="33"/>
        <v>1.7997222222620621</v>
      </c>
      <c r="F193">
        <f t="shared" si="29"/>
        <v>1.3415372608548979</v>
      </c>
      <c r="G193">
        <f t="shared" si="30"/>
        <v>7.1911822106262832E-2</v>
      </c>
      <c r="H193">
        <f t="shared" si="34"/>
        <v>0.18265602814990758</v>
      </c>
      <c r="I193">
        <f t="shared" si="31"/>
        <v>1.8265602814990758</v>
      </c>
      <c r="J193">
        <f t="shared" si="35"/>
        <v>2.847108151433027</v>
      </c>
      <c r="K193" s="8">
        <f t="shared" si="26"/>
        <v>0.19904666930457737</v>
      </c>
      <c r="L193">
        <f t="shared" si="36"/>
        <v>6.0287209605551233</v>
      </c>
      <c r="M193">
        <f t="shared" si="37"/>
        <v>91.761530239089296</v>
      </c>
      <c r="N193" s="8">
        <f t="shared" si="27"/>
        <v>1.0332874805504793</v>
      </c>
      <c r="P193">
        <f t="shared" si="38"/>
        <v>0.77089184856697301</v>
      </c>
      <c r="Q193">
        <f t="shared" si="28"/>
        <v>21.307126826063371</v>
      </c>
    </row>
    <row r="194" spans="1:17" x14ac:dyDescent="0.2">
      <c r="A194" s="1">
        <v>40321.837199074071</v>
      </c>
      <c r="B194">
        <v>1.76248633368232</v>
      </c>
      <c r="D194" s="3">
        <f t="shared" si="32"/>
        <v>108.98333332850598</v>
      </c>
      <c r="E194" s="3">
        <f t="shared" si="33"/>
        <v>1.816388888808433</v>
      </c>
      <c r="F194">
        <f t="shared" si="29"/>
        <v>1.3477347249397535</v>
      </c>
      <c r="G194">
        <f t="shared" si="30"/>
        <v>7.1928885324893235E-2</v>
      </c>
      <c r="H194">
        <f t="shared" si="34"/>
        <v>0.18269936872522882</v>
      </c>
      <c r="I194">
        <f t="shared" si="31"/>
        <v>1.8269936872522883</v>
      </c>
      <c r="J194">
        <f t="shared" si="35"/>
        <v>2.8470648108577055</v>
      </c>
      <c r="K194" s="8">
        <f t="shared" si="26"/>
        <v>0.19902841661808954</v>
      </c>
      <c r="L194">
        <f t="shared" si="36"/>
        <v>6.0301514539121248</v>
      </c>
      <c r="M194">
        <f t="shared" si="37"/>
        <v>91.759909301572279</v>
      </c>
      <c r="N194" s="8">
        <f t="shared" si="27"/>
        <v>1.0332692278639914</v>
      </c>
      <c r="P194">
        <f t="shared" si="38"/>
        <v>0.77093518914229431</v>
      </c>
      <c r="Q194">
        <f t="shared" si="28"/>
        <v>21.308324741356955</v>
      </c>
    </row>
    <row r="195" spans="1:17" x14ac:dyDescent="0.2">
      <c r="A195" s="1">
        <v>40321.837893518517</v>
      </c>
      <c r="B195">
        <v>1.7625243177899399</v>
      </c>
      <c r="D195" s="3">
        <f t="shared" si="32"/>
        <v>109.98333333176561</v>
      </c>
      <c r="E195" s="3">
        <f t="shared" si="33"/>
        <v>1.8330555555294268</v>
      </c>
      <c r="F195">
        <f t="shared" si="29"/>
        <v>1.3539038206347698</v>
      </c>
      <c r="G195">
        <f t="shared" si="30"/>
        <v>7.1905145194623238E-2</v>
      </c>
      <c r="H195">
        <f t="shared" si="34"/>
        <v>0.18263906879434302</v>
      </c>
      <c r="I195">
        <f t="shared" si="31"/>
        <v>1.8263906879434302</v>
      </c>
      <c r="J195">
        <f t="shared" si="35"/>
        <v>2.8471251107885913</v>
      </c>
      <c r="K195" s="8">
        <f t="shared" si="26"/>
        <v>0.19905381166016112</v>
      </c>
      <c r="L195">
        <f t="shared" si="36"/>
        <v>6.0281612022848758</v>
      </c>
      <c r="M195">
        <f t="shared" si="37"/>
        <v>91.762164518987404</v>
      </c>
      <c r="N195" s="8">
        <f t="shared" si="27"/>
        <v>1.0332946229060629</v>
      </c>
      <c r="P195">
        <f t="shared" si="38"/>
        <v>0.77087488921140845</v>
      </c>
      <c r="Q195">
        <f t="shared" si="28"/>
        <v>21.30665807660057</v>
      </c>
    </row>
    <row r="196" spans="1:17" x14ac:dyDescent="0.2">
      <c r="A196" s="1">
        <v>40321.838587962964</v>
      </c>
      <c r="B196">
        <v>1.7623616983291901</v>
      </c>
      <c r="D196" s="3">
        <f t="shared" si="32"/>
        <v>110.98333333502524</v>
      </c>
      <c r="E196" s="3">
        <f t="shared" si="33"/>
        <v>1.8497222222504206</v>
      </c>
      <c r="F196">
        <f t="shared" si="29"/>
        <v>1.3600449339085898</v>
      </c>
      <c r="G196">
        <f t="shared" si="30"/>
        <v>7.2006782627343044E-2</v>
      </c>
      <c r="H196">
        <f t="shared" si="34"/>
        <v>0.18289722787345133</v>
      </c>
      <c r="I196">
        <f t="shared" si="31"/>
        <v>1.8289722787345133</v>
      </c>
      <c r="J196">
        <f t="shared" si="35"/>
        <v>2.8468669517094831</v>
      </c>
      <c r="K196" s="8">
        <f t="shared" si="26"/>
        <v>0.19894508913629086</v>
      </c>
      <c r="L196">
        <f t="shared" si="36"/>
        <v>6.0366819670641281</v>
      </c>
      <c r="M196">
        <f t="shared" si="37"/>
        <v>91.752509369428765</v>
      </c>
      <c r="N196" s="8">
        <f t="shared" si="27"/>
        <v>1.0331859003821928</v>
      </c>
      <c r="P196">
        <f t="shared" si="38"/>
        <v>0.77113304829051676</v>
      </c>
      <c r="Q196">
        <f t="shared" si="28"/>
        <v>21.313793485088905</v>
      </c>
    </row>
    <row r="197" spans="1:17" x14ac:dyDescent="0.2">
      <c r="A197" s="1">
        <v>40321.839282407411</v>
      </c>
      <c r="B197">
        <v>1.76235338930564</v>
      </c>
      <c r="D197" s="3">
        <f t="shared" si="32"/>
        <v>111.98333333828487</v>
      </c>
      <c r="E197" s="3">
        <f t="shared" si="33"/>
        <v>1.8663888889714144</v>
      </c>
      <c r="F197">
        <f t="shared" si="29"/>
        <v>1.366158442118415</v>
      </c>
      <c r="G197">
        <f t="shared" si="30"/>
        <v>7.2011975780844742E-2</v>
      </c>
      <c r="H197">
        <f t="shared" si="34"/>
        <v>0.18291041848334566</v>
      </c>
      <c r="I197">
        <f t="shared" si="31"/>
        <v>1.8291041848334566</v>
      </c>
      <c r="J197">
        <f t="shared" si="35"/>
        <v>2.846853761099589</v>
      </c>
      <c r="K197" s="8">
        <f t="shared" si="26"/>
        <v>0.19893953397083228</v>
      </c>
      <c r="L197">
        <f t="shared" si="36"/>
        <v>6.0371173346080109</v>
      </c>
      <c r="M197">
        <f t="shared" si="37"/>
        <v>91.752016040618713</v>
      </c>
      <c r="N197" s="8">
        <f t="shared" si="27"/>
        <v>1.0331803452167341</v>
      </c>
      <c r="P197">
        <f t="shared" si="38"/>
        <v>0.77114623890041112</v>
      </c>
      <c r="Q197">
        <f t="shared" si="28"/>
        <v>21.31415806800473</v>
      </c>
    </row>
    <row r="198" spans="1:17" x14ac:dyDescent="0.2">
      <c r="A198" s="1">
        <v>40321.83997685185</v>
      </c>
      <c r="B198">
        <v>1.76212073664647</v>
      </c>
      <c r="D198" s="3">
        <f t="shared" si="32"/>
        <v>112.98333333106712</v>
      </c>
      <c r="E198" s="3">
        <f t="shared" si="33"/>
        <v>1.8830555555177853</v>
      </c>
      <c r="F198">
        <f t="shared" si="29"/>
        <v>1.3722447141518839</v>
      </c>
      <c r="G198">
        <f t="shared" si="30"/>
        <v>7.2157384078747416E-2</v>
      </c>
      <c r="H198">
        <f t="shared" si="34"/>
        <v>0.18327975556001844</v>
      </c>
      <c r="I198">
        <f t="shared" si="31"/>
        <v>1.8327975556001843</v>
      </c>
      <c r="J198">
        <f t="shared" si="35"/>
        <v>2.8464844240229161</v>
      </c>
      <c r="K198" s="8">
        <f t="shared" si="26"/>
        <v>0.19878398933814512</v>
      </c>
      <c r="L198">
        <f t="shared" si="36"/>
        <v>6.0493076258247847</v>
      </c>
      <c r="M198">
        <f t="shared" si="37"/>
        <v>91.738202833951149</v>
      </c>
      <c r="N198" s="8">
        <f t="shared" si="27"/>
        <v>1.033024800584047</v>
      </c>
      <c r="P198">
        <f t="shared" si="38"/>
        <v>0.77151557597708387</v>
      </c>
      <c r="Q198">
        <f t="shared" si="28"/>
        <v>21.324366389637472</v>
      </c>
    </row>
    <row r="199" spans="1:17" x14ac:dyDescent="0.2">
      <c r="A199" s="1">
        <v>40321.840671296297</v>
      </c>
      <c r="B199">
        <v>1.7622240059390599</v>
      </c>
      <c r="D199" s="3">
        <f t="shared" si="32"/>
        <v>113.98333333432674</v>
      </c>
      <c r="E199" s="3">
        <f t="shared" si="33"/>
        <v>1.8997222222387791</v>
      </c>
      <c r="F199">
        <f t="shared" si="29"/>
        <v>1.378304110941696</v>
      </c>
      <c r="G199">
        <f t="shared" si="30"/>
        <v>7.2092840599576838E-2</v>
      </c>
      <c r="H199">
        <f t="shared" si="34"/>
        <v>0.18311581512292516</v>
      </c>
      <c r="I199">
        <f t="shared" si="31"/>
        <v>1.8311581512292516</v>
      </c>
      <c r="J199">
        <f t="shared" si="35"/>
        <v>2.8466483644600094</v>
      </c>
      <c r="K199" s="8">
        <f t="shared" si="26"/>
        <v>0.19885303210877608</v>
      </c>
      <c r="L199">
        <f t="shared" si="36"/>
        <v>6.0438966292133074</v>
      </c>
      <c r="M199">
        <f t="shared" si="37"/>
        <v>91.744334206298433</v>
      </c>
      <c r="N199" s="8">
        <f t="shared" si="27"/>
        <v>1.0330938433546779</v>
      </c>
      <c r="P199">
        <f t="shared" si="38"/>
        <v>0.77135163553999064</v>
      </c>
      <c r="Q199">
        <f t="shared" si="28"/>
        <v>21.319835144831135</v>
      </c>
    </row>
    <row r="200" spans="1:17" x14ac:dyDescent="0.2">
      <c r="A200" s="1">
        <v>40321.841365740744</v>
      </c>
      <c r="B200">
        <v>1.76205901247158</v>
      </c>
      <c r="D200" s="3">
        <f t="shared" si="32"/>
        <v>114.98333333758637</v>
      </c>
      <c r="E200" s="3">
        <f t="shared" si="33"/>
        <v>1.9163888889597729</v>
      </c>
      <c r="F200">
        <f t="shared" si="29"/>
        <v>1.3843369853326077</v>
      </c>
      <c r="G200">
        <f t="shared" si="30"/>
        <v>7.2195961790440938E-2</v>
      </c>
      <c r="H200">
        <f t="shared" si="34"/>
        <v>0.18337774294772</v>
      </c>
      <c r="I200">
        <f t="shared" si="31"/>
        <v>1.8337774294772</v>
      </c>
      <c r="J200">
        <f t="shared" si="35"/>
        <v>2.8463864366352145</v>
      </c>
      <c r="K200" s="8">
        <f t="shared" si="26"/>
        <v>0.1987427223947737</v>
      </c>
      <c r="L200">
        <f t="shared" si="36"/>
        <v>6.0525417847194678</v>
      </c>
      <c r="M200">
        <f t="shared" si="37"/>
        <v>91.734538105651112</v>
      </c>
      <c r="N200" s="8">
        <f t="shared" si="27"/>
        <v>1.0329835336406756</v>
      </c>
      <c r="P200">
        <f t="shared" si="38"/>
        <v>0.77161356336478548</v>
      </c>
      <c r="Q200">
        <f t="shared" si="28"/>
        <v>21.327074719866921</v>
      </c>
    </row>
    <row r="201" spans="1:17" x14ac:dyDescent="0.2">
      <c r="A201" s="1">
        <v>40321.842060185183</v>
      </c>
      <c r="B201">
        <v>1.7620435814278601</v>
      </c>
      <c r="D201" s="3">
        <f t="shared" si="32"/>
        <v>115.98333333036862</v>
      </c>
      <c r="E201" s="3">
        <f t="shared" si="33"/>
        <v>1.9330555555061437</v>
      </c>
      <c r="F201">
        <f t="shared" si="29"/>
        <v>1.3903436825138393</v>
      </c>
      <c r="G201">
        <f t="shared" si="30"/>
        <v>7.2205606218362708E-2</v>
      </c>
      <c r="H201">
        <f t="shared" si="34"/>
        <v>0.18340223979464129</v>
      </c>
      <c r="I201">
        <f t="shared" si="31"/>
        <v>1.834022397946413</v>
      </c>
      <c r="J201">
        <f t="shared" si="35"/>
        <v>2.8463619397882933</v>
      </c>
      <c r="K201" s="8">
        <f t="shared" si="26"/>
        <v>0.19873240565893263</v>
      </c>
      <c r="L201">
        <f t="shared" si="36"/>
        <v>6.0533503244429969</v>
      </c>
      <c r="M201">
        <f t="shared" si="37"/>
        <v>91.733621923576251</v>
      </c>
      <c r="N201" s="8">
        <f t="shared" si="27"/>
        <v>1.0329732169048345</v>
      </c>
      <c r="P201">
        <f t="shared" si="38"/>
        <v>0.77163806021170678</v>
      </c>
      <c r="Q201">
        <f t="shared" si="28"/>
        <v>21.327751802424178</v>
      </c>
    </row>
    <row r="202" spans="1:17" x14ac:dyDescent="0.2">
      <c r="A202" s="1">
        <v>40321.84275462963</v>
      </c>
      <c r="B202">
        <v>1.7619498081621701</v>
      </c>
      <c r="D202" s="3">
        <f t="shared" si="32"/>
        <v>116.98333333362825</v>
      </c>
      <c r="E202" s="3">
        <f t="shared" si="33"/>
        <v>1.9497222222271375</v>
      </c>
      <c r="F202">
        <f t="shared" si="29"/>
        <v>1.3963245404371927</v>
      </c>
      <c r="G202">
        <f t="shared" si="30"/>
        <v>7.2264214664968934E-2</v>
      </c>
      <c r="H202">
        <f t="shared" si="34"/>
        <v>0.1835511052490211</v>
      </c>
      <c r="I202">
        <f t="shared" si="31"/>
        <v>1.835511052490211</v>
      </c>
      <c r="J202">
        <f t="shared" si="35"/>
        <v>2.8462130743339134</v>
      </c>
      <c r="K202" s="8">
        <f t="shared" si="26"/>
        <v>0.19866971164881608</v>
      </c>
      <c r="L202">
        <f t="shared" si="36"/>
        <v>6.058263758147941</v>
      </c>
      <c r="M202">
        <f t="shared" si="37"/>
        <v>91.728054355582444</v>
      </c>
      <c r="N202" s="8">
        <f t="shared" si="27"/>
        <v>1.032910522894718</v>
      </c>
      <c r="P202">
        <f t="shared" si="38"/>
        <v>0.77178692566608653</v>
      </c>
      <c r="Q202">
        <f t="shared" si="28"/>
        <v>21.331866381041642</v>
      </c>
    </row>
    <row r="203" spans="1:17" x14ac:dyDescent="0.2">
      <c r="A203" s="1">
        <v>40321.843449074076</v>
      </c>
      <c r="B203">
        <v>1.7619972882967001</v>
      </c>
      <c r="D203" s="3">
        <f t="shared" si="32"/>
        <v>117.98333333688788</v>
      </c>
      <c r="E203" s="3">
        <f t="shared" si="33"/>
        <v>1.9663888889481314</v>
      </c>
      <c r="F203">
        <f t="shared" si="29"/>
        <v>1.4022798896611659</v>
      </c>
      <c r="G203">
        <f t="shared" si="30"/>
        <v>7.2234539502128187E-2</v>
      </c>
      <c r="H203">
        <f t="shared" si="34"/>
        <v>0.1834757303354056</v>
      </c>
      <c r="I203">
        <f t="shared" si="31"/>
        <v>1.8347573033540558</v>
      </c>
      <c r="J203">
        <f t="shared" si="35"/>
        <v>2.8462884492475289</v>
      </c>
      <c r="K203" s="8">
        <f t="shared" si="26"/>
        <v>0.19870145545140902</v>
      </c>
      <c r="L203">
        <f t="shared" si="36"/>
        <v>6.0557759436136056</v>
      </c>
      <c r="M203">
        <f t="shared" si="37"/>
        <v>91.730873377351671</v>
      </c>
      <c r="N203" s="8">
        <f t="shared" si="27"/>
        <v>1.0329422666973109</v>
      </c>
      <c r="P203">
        <f t="shared" si="38"/>
        <v>0.771711550752471</v>
      </c>
      <c r="Q203">
        <f t="shared" si="28"/>
        <v>21.329783050095941</v>
      </c>
    </row>
    <row r="204" spans="1:17" x14ac:dyDescent="0.2">
      <c r="A204" s="1">
        <v>40321.844143518516</v>
      </c>
      <c r="B204">
        <v>1.7618263598124</v>
      </c>
      <c r="D204" s="3">
        <f t="shared" si="32"/>
        <v>118.98333332967013</v>
      </c>
      <c r="E204" s="3">
        <f t="shared" si="33"/>
        <v>1.9830555554945022</v>
      </c>
      <c r="F204">
        <f t="shared" si="29"/>
        <v>1.4082100537542339</v>
      </c>
      <c r="G204">
        <f t="shared" si="30"/>
        <v>7.2341370088349857E-2</v>
      </c>
      <c r="H204">
        <f t="shared" si="34"/>
        <v>0.18374708002440865</v>
      </c>
      <c r="I204">
        <f t="shared" si="31"/>
        <v>1.8374708002440865</v>
      </c>
      <c r="J204">
        <f t="shared" si="35"/>
        <v>2.8460170995585257</v>
      </c>
      <c r="K204" s="8">
        <f t="shared" si="26"/>
        <v>0.19858717776207982</v>
      </c>
      <c r="L204">
        <f t="shared" si="36"/>
        <v>6.0647320759367744</v>
      </c>
      <c r="M204">
        <f t="shared" si="37"/>
        <v>91.720724898982951</v>
      </c>
      <c r="N204" s="8">
        <f t="shared" si="27"/>
        <v>1.0328279890079817</v>
      </c>
      <c r="P204">
        <f t="shared" si="38"/>
        <v>0.77198290044147411</v>
      </c>
      <c r="Q204">
        <f t="shared" si="28"/>
        <v>21.337283041500122</v>
      </c>
    </row>
    <row r="205" spans="1:17" x14ac:dyDescent="0.2">
      <c r="A205" s="1">
        <v>40321.844837962963</v>
      </c>
      <c r="B205">
        <v>1.7618311078258599</v>
      </c>
      <c r="D205" s="3">
        <f t="shared" si="32"/>
        <v>119.98333333292976</v>
      </c>
      <c r="E205" s="3">
        <f t="shared" si="33"/>
        <v>1.999722222215496</v>
      </c>
      <c r="F205">
        <f t="shared" si="29"/>
        <v>1.414115349685271</v>
      </c>
      <c r="G205">
        <f t="shared" si="30"/>
        <v>7.2338402572061436E-2</v>
      </c>
      <c r="H205">
        <f t="shared" si="34"/>
        <v>0.18373954253303604</v>
      </c>
      <c r="I205">
        <f t="shared" si="31"/>
        <v>1.8373954253303604</v>
      </c>
      <c r="J205">
        <f t="shared" si="35"/>
        <v>2.8460246370498985</v>
      </c>
      <c r="K205" s="8">
        <f t="shared" si="26"/>
        <v>0.19859035214234386</v>
      </c>
      <c r="L205">
        <f t="shared" si="36"/>
        <v>6.0644832944829696</v>
      </c>
      <c r="M205">
        <f t="shared" si="37"/>
        <v>91.721006801160286</v>
      </c>
      <c r="N205" s="8">
        <f t="shared" si="27"/>
        <v>1.0328311633882457</v>
      </c>
      <c r="P205">
        <f t="shared" si="38"/>
        <v>0.7719753629501015</v>
      </c>
      <c r="Q205">
        <f t="shared" si="28"/>
        <v>21.337074708405236</v>
      </c>
    </row>
    <row r="206" spans="1:17" x14ac:dyDescent="0.2">
      <c r="A206" s="1">
        <v>40321.845532407409</v>
      </c>
      <c r="B206">
        <v>1.7617313995433499</v>
      </c>
      <c r="D206" s="3">
        <f t="shared" si="32"/>
        <v>120.98333333618939</v>
      </c>
      <c r="E206" s="3">
        <f t="shared" si="33"/>
        <v>2.0163888889364898</v>
      </c>
      <c r="F206">
        <f t="shared" si="29"/>
        <v>1.419996087648304</v>
      </c>
      <c r="G206">
        <f t="shared" si="30"/>
        <v>7.2400720414025094E-2</v>
      </c>
      <c r="H206">
        <f t="shared" si="34"/>
        <v>0.18389782985162373</v>
      </c>
      <c r="I206">
        <f t="shared" si="31"/>
        <v>1.8389782985162373</v>
      </c>
      <c r="J206">
        <f t="shared" si="35"/>
        <v>2.8458663497313106</v>
      </c>
      <c r="K206" s="8">
        <f t="shared" si="26"/>
        <v>0.19852369015690066</v>
      </c>
      <c r="L206">
        <f t="shared" si="36"/>
        <v>6.0697077050049009</v>
      </c>
      <c r="M206">
        <f t="shared" si="37"/>
        <v>91.715086855445108</v>
      </c>
      <c r="N206" s="8">
        <f t="shared" si="27"/>
        <v>1.0327645014028026</v>
      </c>
      <c r="P206">
        <f t="shared" si="38"/>
        <v>0.77213365026868919</v>
      </c>
      <c r="Q206">
        <f t="shared" si="28"/>
        <v>21.341449703391081</v>
      </c>
    </row>
    <row r="207" spans="1:17" x14ac:dyDescent="0.2">
      <c r="A207" s="1">
        <v>40321.846226851849</v>
      </c>
      <c r="B207">
        <v>1.76180261974514</v>
      </c>
      <c r="D207" s="3">
        <f t="shared" si="32"/>
        <v>121.98333332897164</v>
      </c>
      <c r="E207" s="3">
        <f t="shared" si="33"/>
        <v>2.0330555554828607</v>
      </c>
      <c r="F207">
        <f t="shared" si="29"/>
        <v>1.4258525714402805</v>
      </c>
      <c r="G207">
        <f t="shared" si="30"/>
        <v>7.2356207669767095E-2</v>
      </c>
      <c r="H207">
        <f t="shared" si="34"/>
        <v>0.18378476748120842</v>
      </c>
      <c r="I207">
        <f t="shared" si="31"/>
        <v>1.8378476748120842</v>
      </c>
      <c r="J207">
        <f t="shared" si="35"/>
        <v>2.8459794121017259</v>
      </c>
      <c r="K207" s="8">
        <f t="shared" si="26"/>
        <v>0.19857130586078672</v>
      </c>
      <c r="L207">
        <f t="shared" si="36"/>
        <v>6.0659759832036748</v>
      </c>
      <c r="M207">
        <f t="shared" si="37"/>
        <v>91.71931538809865</v>
      </c>
      <c r="N207" s="8">
        <f t="shared" si="27"/>
        <v>1.0328121171066886</v>
      </c>
      <c r="P207">
        <f t="shared" si="38"/>
        <v>0.77202058789827388</v>
      </c>
      <c r="Q207">
        <f t="shared" si="28"/>
        <v>21.338324706972745</v>
      </c>
    </row>
    <row r="208" spans="1:17" x14ac:dyDescent="0.2">
      <c r="A208" s="1">
        <v>40321.846921296295</v>
      </c>
      <c r="B208">
        <v>1.7616684883650999</v>
      </c>
      <c r="D208" s="3">
        <f t="shared" si="32"/>
        <v>122.98333333223127</v>
      </c>
      <c r="E208" s="3">
        <f t="shared" si="33"/>
        <v>2.0497222222038545</v>
      </c>
      <c r="F208">
        <f t="shared" si="29"/>
        <v>1.4316850988272019</v>
      </c>
      <c r="G208">
        <f t="shared" si="30"/>
        <v>7.2440040004787626E-2</v>
      </c>
      <c r="H208">
        <f t="shared" si="34"/>
        <v>0.18399770161216059</v>
      </c>
      <c r="I208">
        <f t="shared" si="31"/>
        <v>1.8399770161216058</v>
      </c>
      <c r="J208">
        <f t="shared" si="35"/>
        <v>2.8457664779707739</v>
      </c>
      <c r="K208" s="8">
        <f t="shared" si="26"/>
        <v>0.19848162961846666</v>
      </c>
      <c r="L208">
        <f t="shared" si="36"/>
        <v>6.0730040592627539</v>
      </c>
      <c r="M208">
        <f t="shared" si="37"/>
        <v>91.711351651601035</v>
      </c>
      <c r="N208" s="8">
        <f t="shared" si="27"/>
        <v>1.0327224408643685</v>
      </c>
      <c r="P208">
        <f t="shared" si="38"/>
        <v>0.77223352202922602</v>
      </c>
      <c r="Q208">
        <f t="shared" si="28"/>
        <v>21.344210116894036</v>
      </c>
    </row>
    <row r="209" spans="1:17" x14ac:dyDescent="0.2">
      <c r="A209" s="1">
        <v>40321.847615740742</v>
      </c>
      <c r="B209">
        <v>1.7617029114626299</v>
      </c>
      <c r="D209" s="3">
        <f t="shared" si="32"/>
        <v>123.9833333354909</v>
      </c>
      <c r="E209" s="3">
        <f t="shared" si="33"/>
        <v>2.0663888889248483</v>
      </c>
      <c r="F209">
        <f t="shared" si="29"/>
        <v>1.4374939613524811</v>
      </c>
      <c r="G209">
        <f t="shared" si="30"/>
        <v>7.2418525511730766E-2</v>
      </c>
      <c r="H209">
        <f t="shared" si="34"/>
        <v>0.18394305479979614</v>
      </c>
      <c r="I209">
        <f t="shared" si="31"/>
        <v>1.8394305479979614</v>
      </c>
      <c r="J209">
        <f t="shared" si="35"/>
        <v>2.8458211247831384</v>
      </c>
      <c r="K209" s="8">
        <f t="shared" si="26"/>
        <v>0.19850464387534372</v>
      </c>
      <c r="L209">
        <f t="shared" si="36"/>
        <v>6.0712003937255954</v>
      </c>
      <c r="M209">
        <f t="shared" si="37"/>
        <v>91.713395442383458</v>
      </c>
      <c r="N209" s="8">
        <f t="shared" si="27"/>
        <v>1.0327454551212454</v>
      </c>
      <c r="P209">
        <f t="shared" si="38"/>
        <v>0.77217887521686157</v>
      </c>
      <c r="Q209">
        <f t="shared" si="28"/>
        <v>21.34269970195858</v>
      </c>
    </row>
    <row r="210" spans="1:17" x14ac:dyDescent="0.2">
      <c r="A210" s="1">
        <v>40321.848310185182</v>
      </c>
      <c r="B210">
        <v>1.7617492045937999</v>
      </c>
      <c r="D210" s="3">
        <f t="shared" si="32"/>
        <v>124.98333332827315</v>
      </c>
      <c r="E210" s="3">
        <f t="shared" si="33"/>
        <v>2.0830555554712191</v>
      </c>
      <c r="F210">
        <f t="shared" si="29"/>
        <v>1.4432794446922672</v>
      </c>
      <c r="G210">
        <f t="shared" si="30"/>
        <v>7.2389592227959043E-2</v>
      </c>
      <c r="H210">
        <f t="shared" si="34"/>
        <v>0.18386956425901596</v>
      </c>
      <c r="I210">
        <f t="shared" si="31"/>
        <v>1.8386956425901597</v>
      </c>
      <c r="J210">
        <f t="shared" si="35"/>
        <v>2.8458946153239184</v>
      </c>
      <c r="K210" s="8">
        <f t="shared" si="26"/>
        <v>0.19853559408287386</v>
      </c>
      <c r="L210">
        <f t="shared" si="36"/>
        <v>6.0687747745544645</v>
      </c>
      <c r="M210">
        <f t="shared" si="37"/>
        <v>91.716143988608636</v>
      </c>
      <c r="N210" s="8">
        <f t="shared" si="27"/>
        <v>1.0327764053287758</v>
      </c>
      <c r="P210">
        <f t="shared" si="38"/>
        <v>0.77210538467608147</v>
      </c>
      <c r="Q210">
        <f t="shared" si="28"/>
        <v>21.340668454286384</v>
      </c>
    </row>
    <row r="211" spans="1:17" x14ac:dyDescent="0.2">
      <c r="A211" s="1">
        <v>40321.849004629628</v>
      </c>
      <c r="B211">
        <v>1.76161151220367</v>
      </c>
      <c r="D211" s="3">
        <f t="shared" si="32"/>
        <v>125.98333333153278</v>
      </c>
      <c r="E211" s="3">
        <f t="shared" si="33"/>
        <v>2.0997222221922129</v>
      </c>
      <c r="F211">
        <f t="shared" si="29"/>
        <v>1.449041829000189</v>
      </c>
      <c r="G211">
        <f t="shared" si="30"/>
        <v>7.2475650200192712E-2</v>
      </c>
      <c r="H211">
        <f t="shared" si="34"/>
        <v>0.18408815150848948</v>
      </c>
      <c r="I211">
        <f t="shared" si="31"/>
        <v>1.8408815150848947</v>
      </c>
      <c r="J211">
        <f t="shared" si="35"/>
        <v>2.8456760280744451</v>
      </c>
      <c r="K211" s="8">
        <f t="shared" si="26"/>
        <v>0.1984435370553593</v>
      </c>
      <c r="L211">
        <f t="shared" si="36"/>
        <v>6.0759894367036216</v>
      </c>
      <c r="M211">
        <f t="shared" si="37"/>
        <v>91.707968825478332</v>
      </c>
      <c r="N211" s="8">
        <f t="shared" si="27"/>
        <v>1.0326843483012611</v>
      </c>
      <c r="P211">
        <f t="shared" si="38"/>
        <v>0.77232397192555491</v>
      </c>
      <c r="Q211">
        <f t="shared" si="28"/>
        <v>21.3467101140286</v>
      </c>
    </row>
    <row r="212" spans="1:17" x14ac:dyDescent="0.2">
      <c r="A212" s="1">
        <v>40321.849699074075</v>
      </c>
      <c r="B212">
        <v>1.7617325865467099</v>
      </c>
      <c r="D212" s="3">
        <f t="shared" si="32"/>
        <v>126.98333333479241</v>
      </c>
      <c r="E212" s="3">
        <f t="shared" si="33"/>
        <v>2.1163888889132068</v>
      </c>
      <c r="F212">
        <f t="shared" si="29"/>
        <v>1.4547813887018237</v>
      </c>
      <c r="G212">
        <f t="shared" si="30"/>
        <v>7.2399978534956083E-2</v>
      </c>
      <c r="H212">
        <f t="shared" si="34"/>
        <v>0.18389594547878846</v>
      </c>
      <c r="I212">
        <f t="shared" si="31"/>
        <v>1.8389594547878847</v>
      </c>
      <c r="J212">
        <f t="shared" si="35"/>
        <v>2.8458682341041461</v>
      </c>
      <c r="K212" s="8">
        <f t="shared" si="26"/>
        <v>0.19852448375196347</v>
      </c>
      <c r="L212">
        <f t="shared" si="36"/>
        <v>6.0696455096416972</v>
      </c>
      <c r="M212">
        <f t="shared" si="37"/>
        <v>91.715157330989143</v>
      </c>
      <c r="N212" s="8">
        <f t="shared" si="27"/>
        <v>1.0327652949978652</v>
      </c>
      <c r="P212">
        <f t="shared" si="38"/>
        <v>0.77213176589585397</v>
      </c>
      <c r="Q212">
        <f t="shared" si="28"/>
        <v>21.341397620117576</v>
      </c>
    </row>
    <row r="213" spans="1:17" x14ac:dyDescent="0.2">
      <c r="A213" s="1">
        <v>40321.850393518522</v>
      </c>
      <c r="B213">
        <v>1.76160201617677</v>
      </c>
      <c r="D213" s="3">
        <f t="shared" si="32"/>
        <v>127.98333333805203</v>
      </c>
      <c r="E213" s="3">
        <f t="shared" si="33"/>
        <v>2.1330555556342006</v>
      </c>
      <c r="F213">
        <f t="shared" si="29"/>
        <v>1.4604983928899753</v>
      </c>
      <c r="G213">
        <f t="shared" si="30"/>
        <v>7.2481585232757065E-2</v>
      </c>
      <c r="H213">
        <f t="shared" si="34"/>
        <v>0.18410322649120295</v>
      </c>
      <c r="I213">
        <f t="shared" si="31"/>
        <v>1.8410322649120294</v>
      </c>
      <c r="J213">
        <f t="shared" si="35"/>
        <v>2.8456609530917314</v>
      </c>
      <c r="K213" s="8">
        <f t="shared" si="26"/>
        <v>0.19843718829484466</v>
      </c>
      <c r="L213">
        <f t="shared" si="36"/>
        <v>6.0764869996101751</v>
      </c>
      <c r="M213">
        <f t="shared" si="37"/>
        <v>91.707405021124842</v>
      </c>
      <c r="N213" s="8">
        <f t="shared" si="27"/>
        <v>1.0326779995407465</v>
      </c>
      <c r="P213">
        <f t="shared" si="38"/>
        <v>0.77233904690826838</v>
      </c>
      <c r="Q213">
        <f t="shared" si="28"/>
        <v>21.347126780217486</v>
      </c>
    </row>
    <row r="214" spans="1:17" x14ac:dyDescent="0.2">
      <c r="A214" s="1">
        <v>40321.851087962961</v>
      </c>
      <c r="B214">
        <v>1.7616494963112901</v>
      </c>
      <c r="D214" s="3">
        <f t="shared" si="32"/>
        <v>128.98333333083428</v>
      </c>
      <c r="E214" s="3">
        <f t="shared" si="33"/>
        <v>2.1497222221805714</v>
      </c>
      <c r="F214">
        <f t="shared" si="29"/>
        <v>1.4661931053516011</v>
      </c>
      <c r="G214">
        <f t="shared" si="30"/>
        <v>7.2451910069922562E-2</v>
      </c>
      <c r="H214">
        <f t="shared" si="34"/>
        <v>0.18402785157760332</v>
      </c>
      <c r="I214">
        <f t="shared" si="31"/>
        <v>1.8402785157760331</v>
      </c>
      <c r="J214">
        <f t="shared" si="35"/>
        <v>2.8457363280053309</v>
      </c>
      <c r="K214" s="8">
        <f t="shared" si="26"/>
        <v>0.19846893209743088</v>
      </c>
      <c r="L214">
        <f t="shared" si="36"/>
        <v>6.0739991850763841</v>
      </c>
      <c r="M214">
        <f t="shared" si="37"/>
        <v>91.710224042893472</v>
      </c>
      <c r="N214" s="8">
        <f t="shared" si="27"/>
        <v>1.0327097433433328</v>
      </c>
      <c r="P214">
        <f t="shared" si="38"/>
        <v>0.77226367199466872</v>
      </c>
      <c r="Q214">
        <f t="shared" si="28"/>
        <v>21.345043449272218</v>
      </c>
    </row>
    <row r="215" spans="1:17" x14ac:dyDescent="0.2">
      <c r="A215" s="1">
        <v>40321.851782407408</v>
      </c>
      <c r="B215">
        <v>1.7614928118673601</v>
      </c>
      <c r="D215" s="3">
        <f t="shared" si="32"/>
        <v>129.98333333409391</v>
      </c>
      <c r="E215" s="3">
        <f t="shared" si="33"/>
        <v>2.1663888889015652</v>
      </c>
      <c r="F215">
        <f t="shared" si="29"/>
        <v>1.4718657849483305</v>
      </c>
      <c r="G215">
        <f t="shared" si="30"/>
        <v>7.2549838107285061E-2</v>
      </c>
      <c r="H215">
        <f t="shared" si="34"/>
        <v>0.18427658879250405</v>
      </c>
      <c r="I215">
        <f t="shared" si="31"/>
        <v>1.8427658879250406</v>
      </c>
      <c r="J215">
        <f t="shared" si="35"/>
        <v>2.8454875907904302</v>
      </c>
      <c r="K215" s="8">
        <f t="shared" si="26"/>
        <v>0.19836417754888705</v>
      </c>
      <c r="L215">
        <f t="shared" si="36"/>
        <v>6.0822089730386502</v>
      </c>
      <c r="M215">
        <f t="shared" si="37"/>
        <v>91.700921271056188</v>
      </c>
      <c r="N215" s="8">
        <f t="shared" si="27"/>
        <v>1.032604988794789</v>
      </c>
      <c r="P215">
        <f t="shared" si="38"/>
        <v>0.77251240920956954</v>
      </c>
      <c r="Q215">
        <f t="shared" si="28"/>
        <v>21.351918441392193</v>
      </c>
    </row>
    <row r="216" spans="1:17" x14ac:dyDescent="0.2">
      <c r="A216" s="1">
        <v>40321.852476851855</v>
      </c>
      <c r="B216">
        <v>1.76149755988081</v>
      </c>
      <c r="D216" s="3">
        <f t="shared" si="32"/>
        <v>130.98333333735354</v>
      </c>
      <c r="E216" s="3">
        <f t="shared" si="33"/>
        <v>2.183055555622559</v>
      </c>
      <c r="F216">
        <f t="shared" si="29"/>
        <v>1.4775166853956536</v>
      </c>
      <c r="G216">
        <f t="shared" si="30"/>
        <v>7.2546870591002899E-2</v>
      </c>
      <c r="H216">
        <f t="shared" si="34"/>
        <v>0.18426905130114737</v>
      </c>
      <c r="I216">
        <f t="shared" si="31"/>
        <v>1.8426905130114737</v>
      </c>
      <c r="J216">
        <f t="shared" si="35"/>
        <v>2.8454951282817871</v>
      </c>
      <c r="K216" s="8">
        <f t="shared" ref="K216:K279" si="39">(J216-$H$12)/$H$12</f>
        <v>0.19836735192914437</v>
      </c>
      <c r="L216">
        <f t="shared" si="36"/>
        <v>6.0819601915853783</v>
      </c>
      <c r="M216">
        <f t="shared" si="37"/>
        <v>91.701203173232926</v>
      </c>
      <c r="N216" s="8">
        <f t="shared" ref="N216:N279" si="40">M216/$H$8</f>
        <v>1.0326081631750461</v>
      </c>
      <c r="P216">
        <f t="shared" si="38"/>
        <v>0.7725048717182128</v>
      </c>
      <c r="Q216">
        <f t="shared" ref="Q216:Q279" si="41">(1-(($H$13-P216)/$H$13))*100</f>
        <v>21.351710108297763</v>
      </c>
    </row>
    <row r="217" spans="1:17" x14ac:dyDescent="0.2">
      <c r="A217" s="1">
        <v>40321.853171296294</v>
      </c>
      <c r="B217">
        <v>1.76159489415659</v>
      </c>
      <c r="D217" s="3">
        <f t="shared" si="32"/>
        <v>131.98333333013579</v>
      </c>
      <c r="E217" s="3">
        <f t="shared" si="33"/>
        <v>2.1997222221689299</v>
      </c>
      <c r="F217">
        <f t="shared" ref="F217:F280" si="42">SQRT(E217)</f>
        <v>1.483146055575421</v>
      </c>
      <c r="G217">
        <f t="shared" ref="G217:G280" si="43">((B217-$B$18)/$B$17)*-$B$16</f>
        <v>7.2486036507183521E-2</v>
      </c>
      <c r="H217">
        <f t="shared" si="34"/>
        <v>0.18411453272824616</v>
      </c>
      <c r="I217">
        <f t="shared" ref="I217:I280" si="44">H217*10</f>
        <v>1.8411453272824616</v>
      </c>
      <c r="J217">
        <f t="shared" si="35"/>
        <v>2.8456496468546884</v>
      </c>
      <c r="K217" s="8">
        <f t="shared" si="39"/>
        <v>0.19843242672445544</v>
      </c>
      <c r="L217">
        <f t="shared" si="36"/>
        <v>6.0768601717903543</v>
      </c>
      <c r="M217">
        <f t="shared" si="37"/>
        <v>91.706982167859437</v>
      </c>
      <c r="N217" s="8">
        <f t="shared" si="40"/>
        <v>1.0326732379703574</v>
      </c>
      <c r="P217">
        <f t="shared" si="38"/>
        <v>0.77235035314531164</v>
      </c>
      <c r="Q217">
        <f t="shared" si="41"/>
        <v>21.347439279859358</v>
      </c>
    </row>
    <row r="218" spans="1:17" x14ac:dyDescent="0.2">
      <c r="A218" s="1">
        <v>40321.853865740741</v>
      </c>
      <c r="B218">
        <v>1.7614607627765499</v>
      </c>
      <c r="D218" s="3">
        <f t="shared" ref="D218:D281" si="45">(A218-$A$25)*24*60</f>
        <v>132.98333333339542</v>
      </c>
      <c r="E218" s="3">
        <f t="shared" ref="E218:E281" si="46">(A218-$A$25)*24</f>
        <v>2.2163888888899237</v>
      </c>
      <c r="F218">
        <f t="shared" si="42"/>
        <v>1.4887541398397264</v>
      </c>
      <c r="G218">
        <f t="shared" si="43"/>
        <v>7.2569868842204024E-2</v>
      </c>
      <c r="H218">
        <f t="shared" ref="H218:H281" si="47">G218*2.54</f>
        <v>0.18432746685919824</v>
      </c>
      <c r="I218">
        <f t="shared" si="44"/>
        <v>1.8432746685919823</v>
      </c>
      <c r="J218">
        <f t="shared" ref="J218:J281" si="48">$J$25-H218</f>
        <v>2.8454367127237363</v>
      </c>
      <c r="K218" s="8">
        <f t="shared" si="39"/>
        <v>0.19834275048213537</v>
      </c>
      <c r="L218">
        <f t="shared" ref="L218:L281" si="49">(1-(($H$14-H218)/$H$14))*100</f>
        <v>6.0838882478494334</v>
      </c>
      <c r="M218">
        <f t="shared" ref="M218:M281" si="50">$M$25-(H218*$H$10)</f>
        <v>91.699018431361822</v>
      </c>
      <c r="N218" s="8">
        <f t="shared" si="40"/>
        <v>1.0325835617280372</v>
      </c>
      <c r="P218">
        <f t="shared" ref="P218:P281" si="51">($H$13-$H$14)+H218</f>
        <v>0.77256328727626367</v>
      </c>
      <c r="Q218">
        <f t="shared" si="41"/>
        <v>21.353324689780639</v>
      </c>
    </row>
    <row r="219" spans="1:17" x14ac:dyDescent="0.2">
      <c r="A219" s="1">
        <v>40321.854560185187</v>
      </c>
      <c r="B219">
        <v>1.76158421112632</v>
      </c>
      <c r="D219" s="3">
        <f t="shared" si="45"/>
        <v>133.98333333665505</v>
      </c>
      <c r="E219" s="3">
        <f t="shared" si="46"/>
        <v>2.2330555556109175</v>
      </c>
      <c r="F219">
        <f t="shared" si="42"/>
        <v>1.4943411777806692</v>
      </c>
      <c r="G219">
        <f t="shared" si="43"/>
        <v>7.2492713418823115E-2</v>
      </c>
      <c r="H219">
        <f t="shared" si="47"/>
        <v>0.18413149208381072</v>
      </c>
      <c r="I219">
        <f t="shared" si="44"/>
        <v>1.8413149208381072</v>
      </c>
      <c r="J219">
        <f t="shared" si="48"/>
        <v>2.8456326874991236</v>
      </c>
      <c r="K219" s="8">
        <f t="shared" si="39"/>
        <v>0.19842528436887147</v>
      </c>
      <c r="L219">
        <f t="shared" si="49"/>
        <v>6.0774199300606231</v>
      </c>
      <c r="M219">
        <f t="shared" si="50"/>
        <v>91.706347887961314</v>
      </c>
      <c r="N219" s="8">
        <f t="shared" si="40"/>
        <v>1.0326660956147733</v>
      </c>
      <c r="P219">
        <f t="shared" si="51"/>
        <v>0.7723673125008762</v>
      </c>
      <c r="Q219">
        <f t="shared" si="41"/>
        <v>21.34790802932217</v>
      </c>
    </row>
    <row r="220" spans="1:17" x14ac:dyDescent="0.2">
      <c r="A220" s="1">
        <v>40321.855254629627</v>
      </c>
      <c r="B220">
        <v>1.7614548277597399</v>
      </c>
      <c r="D220" s="3">
        <f t="shared" si="45"/>
        <v>134.9833333294373</v>
      </c>
      <c r="E220" s="3">
        <f t="shared" si="46"/>
        <v>2.2497222221572883</v>
      </c>
      <c r="F220">
        <f t="shared" si="42"/>
        <v>1.4999074045277889</v>
      </c>
      <c r="G220">
        <f t="shared" si="43"/>
        <v>7.2573578237555225E-2</v>
      </c>
      <c r="H220">
        <f t="shared" si="47"/>
        <v>0.18433688872339027</v>
      </c>
      <c r="I220">
        <f t="shared" si="44"/>
        <v>1.8433688872339027</v>
      </c>
      <c r="J220">
        <f t="shared" si="48"/>
        <v>2.8454272908595444</v>
      </c>
      <c r="K220" s="8">
        <f t="shared" si="39"/>
        <v>0.19833878250681547</v>
      </c>
      <c r="L220">
        <f t="shared" si="49"/>
        <v>6.0841992246658982</v>
      </c>
      <c r="M220">
        <f t="shared" si="50"/>
        <v>91.698666053641048</v>
      </c>
      <c r="N220" s="8">
        <f t="shared" si="40"/>
        <v>1.0325795937527174</v>
      </c>
      <c r="P220">
        <f t="shared" si="51"/>
        <v>0.77257270914045573</v>
      </c>
      <c r="Q220">
        <f t="shared" si="41"/>
        <v>21.353585106148575</v>
      </c>
    </row>
    <row r="221" spans="1:17" x14ac:dyDescent="0.2">
      <c r="A221" s="1">
        <v>40321.855949074074</v>
      </c>
      <c r="B221">
        <v>1.7613503714637799</v>
      </c>
      <c r="D221" s="3">
        <f t="shared" si="45"/>
        <v>135.98333333269693</v>
      </c>
      <c r="E221" s="3">
        <f t="shared" si="46"/>
        <v>2.2663888888782822</v>
      </c>
      <c r="F221">
        <f t="shared" si="42"/>
        <v>1.5054530510375546</v>
      </c>
      <c r="G221">
        <f t="shared" si="43"/>
        <v>7.2638863595801059E-2</v>
      </c>
      <c r="H221">
        <f t="shared" si="47"/>
        <v>0.18450271353333469</v>
      </c>
      <c r="I221">
        <f t="shared" si="44"/>
        <v>1.8450271353333469</v>
      </c>
      <c r="J221">
        <f t="shared" si="48"/>
        <v>2.8452614660495996</v>
      </c>
      <c r="K221" s="8">
        <f t="shared" si="39"/>
        <v>0.19826894614111498</v>
      </c>
      <c r="L221">
        <f t="shared" si="49"/>
        <v>6.089672416641112</v>
      </c>
      <c r="M221">
        <f t="shared" si="50"/>
        <v>91.692464205749118</v>
      </c>
      <c r="N221" s="8">
        <f t="shared" si="40"/>
        <v>1.0325097573870168</v>
      </c>
      <c r="P221">
        <f t="shared" si="51"/>
        <v>0.77273853395040015</v>
      </c>
      <c r="Q221">
        <f t="shared" si="41"/>
        <v>21.358168434228865</v>
      </c>
    </row>
    <row r="222" spans="1:17" x14ac:dyDescent="0.2">
      <c r="A222" s="1">
        <v>40321.85664351852</v>
      </c>
      <c r="B222">
        <v>1.7613752985344</v>
      </c>
      <c r="D222" s="3">
        <f t="shared" si="45"/>
        <v>136.98333333595656</v>
      </c>
      <c r="E222" s="3">
        <f t="shared" si="46"/>
        <v>2.283055555599276</v>
      </c>
      <c r="F222">
        <f t="shared" si="42"/>
        <v>1.5109783438551581</v>
      </c>
      <c r="G222">
        <f t="shared" si="43"/>
        <v>7.2623284135314797E-2</v>
      </c>
      <c r="H222">
        <f t="shared" si="47"/>
        <v>0.1844631417036996</v>
      </c>
      <c r="I222">
        <f t="shared" si="44"/>
        <v>1.844631417036996</v>
      </c>
      <c r="J222">
        <f t="shared" si="48"/>
        <v>2.8453010378792349</v>
      </c>
      <c r="K222" s="8">
        <f t="shared" si="39"/>
        <v>0.19828561163747088</v>
      </c>
      <c r="L222">
        <f t="shared" si="49"/>
        <v>6.0883663140110063</v>
      </c>
      <c r="M222">
        <f t="shared" si="50"/>
        <v>91.693944192177469</v>
      </c>
      <c r="N222" s="8">
        <f t="shared" si="40"/>
        <v>1.0325264228833726</v>
      </c>
      <c r="P222">
        <f t="shared" si="51"/>
        <v>0.77269896212076505</v>
      </c>
      <c r="Q222">
        <f t="shared" si="41"/>
        <v>21.357074685482726</v>
      </c>
    </row>
    <row r="223" spans="1:17" x14ac:dyDescent="0.2">
      <c r="A223" s="1">
        <v>40321.85733796296</v>
      </c>
      <c r="B223">
        <v>1.76130526533598</v>
      </c>
      <c r="D223" s="3">
        <f t="shared" si="45"/>
        <v>137.98333332873881</v>
      </c>
      <c r="E223" s="3">
        <f t="shared" si="46"/>
        <v>2.2997222221456468</v>
      </c>
      <c r="F223">
        <f t="shared" si="42"/>
        <v>1.5164835053984751</v>
      </c>
      <c r="G223">
        <f t="shared" si="43"/>
        <v>7.2667055000497527E-2</v>
      </c>
      <c r="H223">
        <f t="shared" si="47"/>
        <v>0.18457431970126373</v>
      </c>
      <c r="I223">
        <f t="shared" si="44"/>
        <v>1.8457431970126372</v>
      </c>
      <c r="J223">
        <f t="shared" si="48"/>
        <v>2.8451898598816707</v>
      </c>
      <c r="K223" s="8">
        <f t="shared" si="39"/>
        <v>0.19823878952865417</v>
      </c>
      <c r="L223">
        <f t="shared" si="49"/>
        <v>6.0920358404485286</v>
      </c>
      <c r="M223">
        <f t="shared" si="50"/>
        <v>91.689786135068573</v>
      </c>
      <c r="N223" s="8">
        <f t="shared" si="40"/>
        <v>1.032479600774556</v>
      </c>
      <c r="P223">
        <f t="shared" si="51"/>
        <v>0.77281014011832916</v>
      </c>
      <c r="Q223">
        <f t="shared" si="41"/>
        <v>21.360147598627123</v>
      </c>
    </row>
    <row r="224" spans="1:17" x14ac:dyDescent="0.2">
      <c r="A224" s="1">
        <v>40321.858032407406</v>
      </c>
      <c r="B224">
        <v>1.7613432494436001</v>
      </c>
      <c r="D224" s="3">
        <f t="shared" si="45"/>
        <v>138.98333333199844</v>
      </c>
      <c r="E224" s="3">
        <f t="shared" si="46"/>
        <v>2.3163888888666406</v>
      </c>
      <c r="F224">
        <f t="shared" si="42"/>
        <v>1.5219687542346725</v>
      </c>
      <c r="G224">
        <f t="shared" si="43"/>
        <v>7.2643314870227377E-2</v>
      </c>
      <c r="H224">
        <f t="shared" si="47"/>
        <v>0.18451401977037754</v>
      </c>
      <c r="I224">
        <f t="shared" si="44"/>
        <v>1.8451401977037754</v>
      </c>
      <c r="J224">
        <f t="shared" si="48"/>
        <v>2.845250159812557</v>
      </c>
      <c r="K224" s="8">
        <f t="shared" si="39"/>
        <v>0.19826418457072592</v>
      </c>
      <c r="L224">
        <f t="shared" si="49"/>
        <v>6.090045588821269</v>
      </c>
      <c r="M224">
        <f t="shared" si="50"/>
        <v>91.692041352483713</v>
      </c>
      <c r="N224" s="8">
        <f t="shared" si="40"/>
        <v>1.0325049958166277</v>
      </c>
      <c r="P224">
        <f t="shared" si="51"/>
        <v>0.77274984018744297</v>
      </c>
      <c r="Q224">
        <f t="shared" si="41"/>
        <v>21.358480933870727</v>
      </c>
    </row>
    <row r="225" spans="1:17" x14ac:dyDescent="0.2">
      <c r="A225" s="1">
        <v>40321.858726851853</v>
      </c>
      <c r="B225">
        <v>1.7612696552350799</v>
      </c>
      <c r="D225" s="3">
        <f t="shared" si="45"/>
        <v>139.98333333525807</v>
      </c>
      <c r="E225" s="3">
        <f t="shared" si="46"/>
        <v>2.3330555555876344</v>
      </c>
      <c r="F225">
        <f t="shared" si="42"/>
        <v>1.5274343048352799</v>
      </c>
      <c r="G225">
        <f t="shared" si="43"/>
        <v>7.2689311372629642E-2</v>
      </c>
      <c r="H225">
        <f t="shared" si="47"/>
        <v>0.18463085088647929</v>
      </c>
      <c r="I225">
        <f t="shared" si="44"/>
        <v>1.846308508864793</v>
      </c>
      <c r="J225">
        <f t="shared" si="48"/>
        <v>2.8451333286964551</v>
      </c>
      <c r="K225" s="8">
        <f t="shared" si="39"/>
        <v>0.19821498167670779</v>
      </c>
      <c r="L225">
        <f t="shared" si="49"/>
        <v>6.0939017013494023</v>
      </c>
      <c r="M225">
        <f t="shared" si="50"/>
        <v>91.687671868741518</v>
      </c>
      <c r="N225" s="8">
        <f t="shared" si="40"/>
        <v>1.0324557929226097</v>
      </c>
      <c r="P225">
        <f t="shared" si="51"/>
        <v>0.77286667130354481</v>
      </c>
      <c r="Q225">
        <f t="shared" si="41"/>
        <v>21.361710096836507</v>
      </c>
    </row>
    <row r="226" spans="1:17" x14ac:dyDescent="0.2">
      <c r="A226" s="1">
        <v>40321.8594212963</v>
      </c>
      <c r="B226">
        <v>1.76131238735616</v>
      </c>
      <c r="D226" s="3">
        <f t="shared" si="45"/>
        <v>140.9833333385177</v>
      </c>
      <c r="E226" s="3">
        <f t="shared" si="46"/>
        <v>2.3497222223086283</v>
      </c>
      <c r="F226">
        <f t="shared" si="42"/>
        <v>1.5328803679050196</v>
      </c>
      <c r="G226">
        <f t="shared" si="43"/>
        <v>7.2662603726071071E-2</v>
      </c>
      <c r="H226">
        <f t="shared" si="47"/>
        <v>0.18456301346422052</v>
      </c>
      <c r="I226">
        <f t="shared" si="44"/>
        <v>1.8456301346422053</v>
      </c>
      <c r="J226">
        <f t="shared" si="48"/>
        <v>2.8452011661187138</v>
      </c>
      <c r="K226" s="8">
        <f t="shared" si="39"/>
        <v>0.1982435510990434</v>
      </c>
      <c r="L226">
        <f t="shared" si="49"/>
        <v>6.091662668268361</v>
      </c>
      <c r="M226">
        <f t="shared" si="50"/>
        <v>91.690208988333993</v>
      </c>
      <c r="N226" s="8">
        <f t="shared" si="40"/>
        <v>1.0324843623449453</v>
      </c>
      <c r="P226">
        <f t="shared" si="51"/>
        <v>0.77279883388128601</v>
      </c>
      <c r="Q226">
        <f t="shared" si="41"/>
        <v>21.359835098985247</v>
      </c>
    </row>
    <row r="227" spans="1:17" x14ac:dyDescent="0.2">
      <c r="A227" s="1">
        <v>40321.860115740739</v>
      </c>
      <c r="B227">
        <v>1.76123641914091</v>
      </c>
      <c r="D227" s="3">
        <f t="shared" si="45"/>
        <v>141.98333333129995</v>
      </c>
      <c r="E227" s="3">
        <f t="shared" si="46"/>
        <v>2.3663888888549991</v>
      </c>
      <c r="F227">
        <f t="shared" si="42"/>
        <v>1.5383071503620462</v>
      </c>
      <c r="G227">
        <f t="shared" si="43"/>
        <v>7.2710083986617477E-2</v>
      </c>
      <c r="H227">
        <f t="shared" si="47"/>
        <v>0.18468361332600838</v>
      </c>
      <c r="I227">
        <f t="shared" si="44"/>
        <v>1.8468361332600838</v>
      </c>
      <c r="J227">
        <f t="shared" si="48"/>
        <v>2.8450805662569261</v>
      </c>
      <c r="K227" s="8">
        <f t="shared" si="39"/>
        <v>0.1981927610148935</v>
      </c>
      <c r="L227">
        <f t="shared" si="49"/>
        <v>6.0956431715233794</v>
      </c>
      <c r="M227">
        <f t="shared" si="50"/>
        <v>91.68569855350313</v>
      </c>
      <c r="N227" s="8">
        <f t="shared" si="40"/>
        <v>1.0324335722607954</v>
      </c>
      <c r="P227">
        <f t="shared" si="51"/>
        <v>0.77291943374307381</v>
      </c>
      <c r="Q227">
        <f t="shared" si="41"/>
        <v>21.363168428498447</v>
      </c>
    </row>
    <row r="228" spans="1:17" x14ac:dyDescent="0.2">
      <c r="A228" s="1">
        <v>40321.860810185186</v>
      </c>
      <c r="B228">
        <v>1.7610524336196201</v>
      </c>
      <c r="D228" s="3">
        <f t="shared" si="45"/>
        <v>142.98333333455957</v>
      </c>
      <c r="E228" s="3">
        <f t="shared" si="46"/>
        <v>2.3830555555759929</v>
      </c>
      <c r="F228">
        <f t="shared" si="42"/>
        <v>1.5437148556569613</v>
      </c>
      <c r="G228">
        <f t="shared" si="43"/>
        <v>7.2825075242616652E-2</v>
      </c>
      <c r="H228">
        <f t="shared" si="47"/>
        <v>0.18497569111624629</v>
      </c>
      <c r="I228">
        <f t="shared" si="44"/>
        <v>1.849756911162463</v>
      </c>
      <c r="J228">
        <f t="shared" si="48"/>
        <v>2.8447884884666883</v>
      </c>
      <c r="K228" s="8">
        <f t="shared" si="39"/>
        <v>0.19806975377985533</v>
      </c>
      <c r="L228">
        <f t="shared" si="49"/>
        <v>6.1052834528431577</v>
      </c>
      <c r="M228">
        <f t="shared" si="50"/>
        <v>91.674774844148232</v>
      </c>
      <c r="N228" s="8">
        <f t="shared" si="40"/>
        <v>1.0323105650257571</v>
      </c>
      <c r="P228">
        <f t="shared" si="51"/>
        <v>0.7732115115333118</v>
      </c>
      <c r="Q228">
        <f t="shared" si="41"/>
        <v>21.371241335912437</v>
      </c>
    </row>
    <row r="229" spans="1:17" x14ac:dyDescent="0.2">
      <c r="A229" s="1">
        <v>40321.861504629633</v>
      </c>
      <c r="B229">
        <v>1.7612518501846399</v>
      </c>
      <c r="D229" s="3">
        <f t="shared" si="45"/>
        <v>143.9833333378192</v>
      </c>
      <c r="E229" s="3">
        <f t="shared" si="46"/>
        <v>2.3997222222969867</v>
      </c>
      <c r="F229">
        <f t="shared" si="42"/>
        <v>1.5491036835205663</v>
      </c>
      <c r="G229">
        <f t="shared" si="43"/>
        <v>7.2700439558689461E-2</v>
      </c>
      <c r="H229">
        <f t="shared" si="47"/>
        <v>0.18465911647907124</v>
      </c>
      <c r="I229">
        <f t="shared" si="44"/>
        <v>1.8465911647907123</v>
      </c>
      <c r="J229">
        <f t="shared" si="48"/>
        <v>2.8451050631038632</v>
      </c>
      <c r="K229" s="8">
        <f t="shared" si="39"/>
        <v>0.19820307775074131</v>
      </c>
      <c r="L229">
        <f t="shared" si="49"/>
        <v>6.0948346317993174</v>
      </c>
      <c r="M229">
        <f t="shared" si="50"/>
        <v>91.686614735578573</v>
      </c>
      <c r="N229" s="8">
        <f t="shared" si="40"/>
        <v>1.0324438889966432</v>
      </c>
      <c r="P229">
        <f t="shared" si="51"/>
        <v>0.77289493689613664</v>
      </c>
      <c r="Q229">
        <f t="shared" si="41"/>
        <v>21.362491345940761</v>
      </c>
    </row>
    <row r="230" spans="1:17" x14ac:dyDescent="0.2">
      <c r="A230" s="1">
        <v>40321.862199074072</v>
      </c>
      <c r="B230">
        <v>1.76115095489877</v>
      </c>
      <c r="D230" s="3">
        <f t="shared" si="45"/>
        <v>144.98333333060145</v>
      </c>
      <c r="E230" s="3">
        <f t="shared" si="46"/>
        <v>2.4163888888433576</v>
      </c>
      <c r="F230">
        <f t="shared" si="42"/>
        <v>1.554473830221454</v>
      </c>
      <c r="G230">
        <f t="shared" si="43"/>
        <v>7.2763499279721991E-2</v>
      </c>
      <c r="H230">
        <f t="shared" si="47"/>
        <v>0.18481928817049387</v>
      </c>
      <c r="I230">
        <f t="shared" si="44"/>
        <v>1.8481928817049387</v>
      </c>
      <c r="J230">
        <f t="shared" si="48"/>
        <v>2.8449448914124407</v>
      </c>
      <c r="K230" s="8">
        <f t="shared" si="39"/>
        <v>0.19813562217023573</v>
      </c>
      <c r="L230">
        <f t="shared" si="49"/>
        <v>6.1001212376844194</v>
      </c>
      <c r="M230">
        <f t="shared" si="50"/>
        <v>91.680624314319374</v>
      </c>
      <c r="N230" s="8">
        <f t="shared" si="40"/>
        <v>1.0323764334161376</v>
      </c>
      <c r="P230">
        <f t="shared" si="51"/>
        <v>0.77305510858755933</v>
      </c>
      <c r="Q230">
        <f t="shared" si="41"/>
        <v>21.366918424200087</v>
      </c>
    </row>
    <row r="231" spans="1:17" x14ac:dyDescent="0.2">
      <c r="A231" s="1">
        <v>40321.862893518519</v>
      </c>
      <c r="B231">
        <v>1.761027506549</v>
      </c>
      <c r="D231" s="3">
        <f t="shared" si="45"/>
        <v>145.98333333386108</v>
      </c>
      <c r="E231" s="3">
        <f t="shared" si="46"/>
        <v>2.4330555555643514</v>
      </c>
      <c r="F231">
        <f t="shared" si="42"/>
        <v>1.5598254888173713</v>
      </c>
      <c r="G231">
        <f t="shared" si="43"/>
        <v>7.28406547031029E-2</v>
      </c>
      <c r="H231">
        <f t="shared" si="47"/>
        <v>0.18501526294588136</v>
      </c>
      <c r="I231">
        <f t="shared" si="44"/>
        <v>1.8501526294588135</v>
      </c>
      <c r="J231">
        <f t="shared" si="48"/>
        <v>2.844748916637053</v>
      </c>
      <c r="K231" s="8">
        <f t="shared" si="39"/>
        <v>0.19805308828349943</v>
      </c>
      <c r="L231">
        <f t="shared" si="49"/>
        <v>6.1065895554732519</v>
      </c>
      <c r="M231">
        <f t="shared" si="50"/>
        <v>91.673294857719881</v>
      </c>
      <c r="N231" s="8">
        <f t="shared" si="40"/>
        <v>1.0322938995294013</v>
      </c>
      <c r="P231">
        <f t="shared" si="51"/>
        <v>0.77325108336294679</v>
      </c>
      <c r="Q231">
        <f t="shared" si="41"/>
        <v>21.372335084658566</v>
      </c>
    </row>
    <row r="232" spans="1:17" x14ac:dyDescent="0.2">
      <c r="A232" s="1">
        <v>40321.863587962966</v>
      </c>
      <c r="B232">
        <v>1.7609847744279301</v>
      </c>
      <c r="D232" s="3">
        <f t="shared" si="45"/>
        <v>146.98333333712071</v>
      </c>
      <c r="E232" s="3">
        <f t="shared" si="46"/>
        <v>2.4497222222853452</v>
      </c>
      <c r="F232">
        <f t="shared" si="42"/>
        <v>1.5651588488985215</v>
      </c>
      <c r="G232">
        <f t="shared" si="43"/>
        <v>7.2867362349655102E-2</v>
      </c>
      <c r="H232">
        <f t="shared" si="47"/>
        <v>0.18508310036812395</v>
      </c>
      <c r="I232">
        <f t="shared" si="44"/>
        <v>1.8508310036812394</v>
      </c>
      <c r="J232">
        <f t="shared" si="48"/>
        <v>2.8446810792148103</v>
      </c>
      <c r="K232" s="8">
        <f t="shared" si="39"/>
        <v>0.19802451886117056</v>
      </c>
      <c r="L232">
        <f t="shared" si="49"/>
        <v>6.1088285885537825</v>
      </c>
      <c r="M232">
        <f t="shared" si="50"/>
        <v>91.670757738128003</v>
      </c>
      <c r="N232" s="8">
        <f t="shared" si="40"/>
        <v>1.0322653301070726</v>
      </c>
      <c r="P232">
        <f t="shared" si="51"/>
        <v>0.77331892078518938</v>
      </c>
      <c r="Q232">
        <f t="shared" si="41"/>
        <v>21.374210082509382</v>
      </c>
    </row>
    <row r="233" spans="1:17" x14ac:dyDescent="0.2">
      <c r="A233" s="1">
        <v>40321.864282407405</v>
      </c>
      <c r="B233">
        <v>1.76100970149855</v>
      </c>
      <c r="D233" s="3">
        <f t="shared" si="45"/>
        <v>147.98333332990296</v>
      </c>
      <c r="E233" s="3">
        <f t="shared" si="46"/>
        <v>2.466388888831716</v>
      </c>
      <c r="F233">
        <f t="shared" si="42"/>
        <v>1.570474096835639</v>
      </c>
      <c r="G233">
        <f t="shared" si="43"/>
        <v>7.2851782889168978E-2</v>
      </c>
      <c r="H233">
        <f t="shared" si="47"/>
        <v>0.18504352853848921</v>
      </c>
      <c r="I233">
        <f t="shared" si="44"/>
        <v>1.8504352853848922</v>
      </c>
      <c r="J233">
        <f t="shared" si="48"/>
        <v>2.8447206510444452</v>
      </c>
      <c r="K233" s="8">
        <f t="shared" si="39"/>
        <v>0.19804118435752627</v>
      </c>
      <c r="L233">
        <f t="shared" si="49"/>
        <v>6.1075224859236998</v>
      </c>
      <c r="M233">
        <f t="shared" si="50"/>
        <v>91.672237724556339</v>
      </c>
      <c r="N233" s="8">
        <f t="shared" si="40"/>
        <v>1.0322819956034281</v>
      </c>
      <c r="P233">
        <f t="shared" si="51"/>
        <v>0.77327934895555472</v>
      </c>
      <c r="Q233">
        <f t="shared" si="41"/>
        <v>21.373116333763264</v>
      </c>
    </row>
    <row r="234" spans="1:17" x14ac:dyDescent="0.2">
      <c r="A234" s="1">
        <v>40321.864976851852</v>
      </c>
      <c r="B234">
        <v>1.7609040581992299</v>
      </c>
      <c r="D234" s="3">
        <f t="shared" si="45"/>
        <v>148.98333333316259</v>
      </c>
      <c r="E234" s="3">
        <f t="shared" si="46"/>
        <v>2.4830555555527098</v>
      </c>
      <c r="F234">
        <f t="shared" si="42"/>
        <v>1.5757714160222318</v>
      </c>
      <c r="G234">
        <f t="shared" si="43"/>
        <v>7.2917810126483823E-2</v>
      </c>
      <c r="H234">
        <f t="shared" si="47"/>
        <v>0.18521123772126891</v>
      </c>
      <c r="I234">
        <f t="shared" si="44"/>
        <v>1.8521123772126891</v>
      </c>
      <c r="J234">
        <f t="shared" si="48"/>
        <v>2.8445529418616653</v>
      </c>
      <c r="K234" s="8">
        <f t="shared" si="39"/>
        <v>0.19797055439676317</v>
      </c>
      <c r="L234">
        <f t="shared" si="49"/>
        <v>6.1130578732620844</v>
      </c>
      <c r="M234">
        <f t="shared" si="50"/>
        <v>91.665965401120388</v>
      </c>
      <c r="N234" s="8">
        <f t="shared" si="40"/>
        <v>1.0322113656426652</v>
      </c>
      <c r="P234">
        <f t="shared" si="51"/>
        <v>0.77344705813833436</v>
      </c>
      <c r="Q234">
        <f t="shared" si="41"/>
        <v>21.377751745117045</v>
      </c>
    </row>
    <row r="235" spans="1:17" x14ac:dyDescent="0.2">
      <c r="A235" s="1">
        <v>40321.865671296298</v>
      </c>
      <c r="B235">
        <v>1.7608625130815201</v>
      </c>
      <c r="D235" s="3">
        <f t="shared" si="45"/>
        <v>149.98333333642222</v>
      </c>
      <c r="E235" s="3">
        <f t="shared" si="46"/>
        <v>2.4997222222737037</v>
      </c>
      <c r="F235">
        <f t="shared" si="42"/>
        <v>1.58105098661419</v>
      </c>
      <c r="G235">
        <f t="shared" si="43"/>
        <v>7.2943775893967E-2</v>
      </c>
      <c r="H235">
        <f t="shared" si="47"/>
        <v>0.18527719077067617</v>
      </c>
      <c r="I235">
        <f t="shared" si="44"/>
        <v>1.8527719077067617</v>
      </c>
      <c r="J235">
        <f t="shared" si="48"/>
        <v>2.8444869888122581</v>
      </c>
      <c r="K235" s="8">
        <f t="shared" si="39"/>
        <v>0.19794277856949705</v>
      </c>
      <c r="L235">
        <f t="shared" si="49"/>
        <v>6.1152347109794114</v>
      </c>
      <c r="M235">
        <f t="shared" si="50"/>
        <v>91.663498757072546</v>
      </c>
      <c r="N235" s="8">
        <f t="shared" si="40"/>
        <v>1.032183589815399</v>
      </c>
      <c r="P235">
        <f t="shared" si="51"/>
        <v>0.77351301118774163</v>
      </c>
      <c r="Q235">
        <f t="shared" si="41"/>
        <v>21.379574659694356</v>
      </c>
    </row>
    <row r="236" spans="1:17" x14ac:dyDescent="0.2">
      <c r="A236" s="1">
        <v>40321.866365740738</v>
      </c>
      <c r="B236">
        <v>1.76087200910843</v>
      </c>
      <c r="D236" s="3">
        <f t="shared" si="45"/>
        <v>150.98333332920447</v>
      </c>
      <c r="E236" s="3">
        <f t="shared" si="46"/>
        <v>2.5163888888200745</v>
      </c>
      <c r="F236">
        <f t="shared" si="42"/>
        <v>1.5863129857692253</v>
      </c>
      <c r="G236">
        <f t="shared" si="43"/>
        <v>7.2937840861396402E-2</v>
      </c>
      <c r="H236">
        <f t="shared" si="47"/>
        <v>0.18526211578794685</v>
      </c>
      <c r="I236">
        <f t="shared" si="44"/>
        <v>1.8526211578794685</v>
      </c>
      <c r="J236">
        <f t="shared" si="48"/>
        <v>2.8445020637949874</v>
      </c>
      <c r="K236" s="8">
        <f t="shared" si="39"/>
        <v>0.19794912733001824</v>
      </c>
      <c r="L236">
        <f t="shared" si="49"/>
        <v>6.1147371480723471</v>
      </c>
      <c r="M236">
        <f t="shared" si="50"/>
        <v>91.664062561426633</v>
      </c>
      <c r="N236" s="8">
        <f t="shared" si="40"/>
        <v>1.0321899385759203</v>
      </c>
      <c r="P236">
        <f t="shared" si="51"/>
        <v>0.77349793620501228</v>
      </c>
      <c r="Q236">
        <f t="shared" si="41"/>
        <v>21.37915799350505</v>
      </c>
    </row>
    <row r="237" spans="1:17" x14ac:dyDescent="0.2">
      <c r="A237" s="1">
        <v>40321.867060185185</v>
      </c>
      <c r="B237">
        <v>1.7609562863472099</v>
      </c>
      <c r="D237" s="3">
        <f t="shared" si="45"/>
        <v>151.9833333324641</v>
      </c>
      <c r="E237" s="3">
        <f t="shared" si="46"/>
        <v>2.5330555555410683</v>
      </c>
      <c r="F237">
        <f t="shared" si="42"/>
        <v>1.591557587880837</v>
      </c>
      <c r="G237">
        <f t="shared" si="43"/>
        <v>7.2885167447360899E-2</v>
      </c>
      <c r="H237">
        <f t="shared" si="47"/>
        <v>0.18512832531629669</v>
      </c>
      <c r="I237">
        <f t="shared" si="44"/>
        <v>1.851283253162967</v>
      </c>
      <c r="J237">
        <f t="shared" si="48"/>
        <v>2.8446358542666377</v>
      </c>
      <c r="K237" s="8">
        <f t="shared" si="39"/>
        <v>0.1980054725796134</v>
      </c>
      <c r="L237">
        <f t="shared" si="49"/>
        <v>6.1103212772744886</v>
      </c>
      <c r="M237">
        <f t="shared" si="50"/>
        <v>91.669066325066339</v>
      </c>
      <c r="N237" s="8">
        <f t="shared" si="40"/>
        <v>1.0322462838255153</v>
      </c>
      <c r="P237">
        <f t="shared" si="51"/>
        <v>0.77336414573336221</v>
      </c>
      <c r="Q237">
        <f t="shared" si="41"/>
        <v>21.375460081076902</v>
      </c>
    </row>
    <row r="238" spans="1:17" x14ac:dyDescent="0.2">
      <c r="A238" s="1">
        <v>40321.867754629631</v>
      </c>
      <c r="B238">
        <v>1.7607426257418399</v>
      </c>
      <c r="D238" s="3">
        <f t="shared" si="45"/>
        <v>152.98333333572373</v>
      </c>
      <c r="E238" s="3">
        <f t="shared" si="46"/>
        <v>2.5497222222620621</v>
      </c>
      <c r="F238">
        <f t="shared" si="42"/>
        <v>1.5967849643148768</v>
      </c>
      <c r="G238">
        <f t="shared" si="43"/>
        <v>7.3018705680134743E-2</v>
      </c>
      <c r="H238">
        <f t="shared" si="47"/>
        <v>0.18546751242754225</v>
      </c>
      <c r="I238">
        <f t="shared" si="44"/>
        <v>1.8546751242754225</v>
      </c>
      <c r="J238">
        <f t="shared" si="48"/>
        <v>2.8442966671553922</v>
      </c>
      <c r="K238" s="8">
        <f t="shared" si="39"/>
        <v>0.19786262546795549</v>
      </c>
      <c r="L238">
        <f t="shared" si="49"/>
        <v>6.1215164426781543</v>
      </c>
      <c r="M238">
        <f t="shared" si="50"/>
        <v>91.656380727105756</v>
      </c>
      <c r="N238" s="8">
        <f t="shared" si="40"/>
        <v>1.0321034367138573</v>
      </c>
      <c r="P238">
        <f t="shared" si="51"/>
        <v>0.77370333284460768</v>
      </c>
      <c r="Q238">
        <f t="shared" si="41"/>
        <v>21.384835070331889</v>
      </c>
    </row>
    <row r="239" spans="1:17" x14ac:dyDescent="0.2">
      <c r="A239" s="1">
        <v>40321.868449074071</v>
      </c>
      <c r="B239">
        <v>1.76081859395708</v>
      </c>
      <c r="D239" s="3">
        <f t="shared" si="45"/>
        <v>153.98333332850598</v>
      </c>
      <c r="E239" s="3">
        <f t="shared" si="46"/>
        <v>2.566388888808433</v>
      </c>
      <c r="F239">
        <f t="shared" si="42"/>
        <v>1.6019952836411326</v>
      </c>
      <c r="G239">
        <f t="shared" si="43"/>
        <v>7.2971225419594582E-2</v>
      </c>
      <c r="H239">
        <f t="shared" si="47"/>
        <v>0.18534691256577024</v>
      </c>
      <c r="I239">
        <f t="shared" si="44"/>
        <v>1.8534691256577025</v>
      </c>
      <c r="J239">
        <f t="shared" si="48"/>
        <v>2.8444172670171644</v>
      </c>
      <c r="K239" s="8">
        <f t="shared" si="39"/>
        <v>0.19791341555209885</v>
      </c>
      <c r="L239">
        <f t="shared" si="49"/>
        <v>6.1175359394236466</v>
      </c>
      <c r="M239">
        <f t="shared" si="50"/>
        <v>91.660891161936036</v>
      </c>
      <c r="N239" s="8">
        <f t="shared" si="40"/>
        <v>1.0321542267980006</v>
      </c>
      <c r="P239">
        <f t="shared" si="51"/>
        <v>0.77358273298283575</v>
      </c>
      <c r="Q239">
        <f t="shared" si="41"/>
        <v>21.381501740819132</v>
      </c>
    </row>
    <row r="240" spans="1:17" x14ac:dyDescent="0.2">
      <c r="A240" s="1">
        <v>40321.869143518517</v>
      </c>
      <c r="B240">
        <v>1.7606998936207701</v>
      </c>
      <c r="D240" s="3">
        <f t="shared" si="45"/>
        <v>154.98333333176561</v>
      </c>
      <c r="E240" s="3">
        <f t="shared" si="46"/>
        <v>2.5830555555294268</v>
      </c>
      <c r="F240">
        <f t="shared" si="42"/>
        <v>1.6071887118597576</v>
      </c>
      <c r="G240">
        <f t="shared" si="43"/>
        <v>7.3045413326686945E-2</v>
      </c>
      <c r="H240">
        <f t="shared" si="47"/>
        <v>0.18553534984978484</v>
      </c>
      <c r="I240">
        <f t="shared" si="44"/>
        <v>1.8553534984978484</v>
      </c>
      <c r="J240">
        <f t="shared" si="48"/>
        <v>2.8442288297331495</v>
      </c>
      <c r="K240" s="8">
        <f t="shared" si="39"/>
        <v>0.19783405604562659</v>
      </c>
      <c r="L240">
        <f t="shared" si="49"/>
        <v>6.1237554757586743</v>
      </c>
      <c r="M240">
        <f t="shared" si="50"/>
        <v>91.653843607513892</v>
      </c>
      <c r="N240" s="8">
        <f t="shared" si="40"/>
        <v>1.0320748672915285</v>
      </c>
      <c r="P240">
        <f t="shared" si="51"/>
        <v>0.77377117026685027</v>
      </c>
      <c r="Q240">
        <f t="shared" si="41"/>
        <v>21.386710068182712</v>
      </c>
    </row>
    <row r="241" spans="1:17" x14ac:dyDescent="0.2">
      <c r="A241" s="1">
        <v>40321.869837962964</v>
      </c>
      <c r="B241">
        <v>1.7608007889066399</v>
      </c>
      <c r="D241" s="3">
        <f t="shared" si="45"/>
        <v>155.98333333502524</v>
      </c>
      <c r="E241" s="3">
        <f t="shared" si="46"/>
        <v>2.5997222222504206</v>
      </c>
      <c r="F241">
        <f t="shared" si="42"/>
        <v>1.6123654121353572</v>
      </c>
      <c r="G241">
        <f t="shared" si="43"/>
        <v>7.2982353605654401E-2</v>
      </c>
      <c r="H241">
        <f t="shared" si="47"/>
        <v>0.18537517815836219</v>
      </c>
      <c r="I241">
        <f t="shared" si="44"/>
        <v>1.8537517815836217</v>
      </c>
      <c r="J241">
        <f t="shared" si="48"/>
        <v>2.8443890014245721</v>
      </c>
      <c r="K241" s="8">
        <f t="shared" si="39"/>
        <v>0.1979015116261322</v>
      </c>
      <c r="L241">
        <f t="shared" si="49"/>
        <v>6.1184688698735723</v>
      </c>
      <c r="M241">
        <f t="shared" si="50"/>
        <v>91.659834028773091</v>
      </c>
      <c r="N241" s="8">
        <f t="shared" si="40"/>
        <v>1.0321423228720341</v>
      </c>
      <c r="P241">
        <f t="shared" si="51"/>
        <v>0.77361099857542759</v>
      </c>
      <c r="Q241">
        <f t="shared" si="41"/>
        <v>21.382282989923375</v>
      </c>
    </row>
    <row r="242" spans="1:17" x14ac:dyDescent="0.2">
      <c r="A242" s="1">
        <v>40321.870532407411</v>
      </c>
      <c r="B242">
        <v>1.7607663658091</v>
      </c>
      <c r="D242" s="3">
        <f t="shared" si="45"/>
        <v>156.98333333828487</v>
      </c>
      <c r="E242" s="3">
        <f t="shared" si="46"/>
        <v>2.6163888889714144</v>
      </c>
      <c r="F242">
        <f t="shared" si="42"/>
        <v>1.6175255450753829</v>
      </c>
      <c r="G242">
        <f t="shared" si="43"/>
        <v>7.3003868098717506E-2</v>
      </c>
      <c r="H242">
        <f t="shared" si="47"/>
        <v>0.18542982497074248</v>
      </c>
      <c r="I242">
        <f t="shared" si="44"/>
        <v>1.8542982497074247</v>
      </c>
      <c r="J242">
        <f t="shared" si="48"/>
        <v>2.844334354612192</v>
      </c>
      <c r="K242" s="8">
        <f t="shared" si="39"/>
        <v>0.19787849736924859</v>
      </c>
      <c r="L242">
        <f t="shared" si="49"/>
        <v>6.120272535411253</v>
      </c>
      <c r="M242">
        <f t="shared" si="50"/>
        <v>91.657790237990071</v>
      </c>
      <c r="N242" s="8">
        <f t="shared" si="40"/>
        <v>1.0321193086151506</v>
      </c>
      <c r="P242">
        <f t="shared" si="51"/>
        <v>0.77366564538780791</v>
      </c>
      <c r="Q242">
        <f t="shared" si="41"/>
        <v>21.383793404859254</v>
      </c>
    </row>
    <row r="243" spans="1:17" x14ac:dyDescent="0.2">
      <c r="A243" s="1">
        <v>40321.87122685185</v>
      </c>
      <c r="B243">
        <v>1.7607402517351101</v>
      </c>
      <c r="D243" s="3">
        <f t="shared" si="45"/>
        <v>157.98333333106712</v>
      </c>
      <c r="E243" s="3">
        <f t="shared" si="46"/>
        <v>2.6330555555177853</v>
      </c>
      <c r="F243">
        <f t="shared" si="42"/>
        <v>1.6226692686797841</v>
      </c>
      <c r="G243">
        <f t="shared" si="43"/>
        <v>7.3020189438278885E-2</v>
      </c>
      <c r="H243">
        <f t="shared" si="47"/>
        <v>0.18547128117322836</v>
      </c>
      <c r="I243">
        <f t="shared" si="44"/>
        <v>1.8547128117322838</v>
      </c>
      <c r="J243">
        <f t="shared" si="48"/>
        <v>2.844292898409706</v>
      </c>
      <c r="K243" s="8">
        <f t="shared" si="39"/>
        <v>0.19786103827782356</v>
      </c>
      <c r="L243">
        <f t="shared" si="49"/>
        <v>6.1216408334050509</v>
      </c>
      <c r="M243">
        <f t="shared" si="50"/>
        <v>91.656239776017102</v>
      </c>
      <c r="N243" s="8">
        <f t="shared" si="40"/>
        <v>1.0321018495237255</v>
      </c>
      <c r="P243">
        <f t="shared" si="51"/>
        <v>0.77370710159029388</v>
      </c>
      <c r="Q243">
        <f t="shared" si="41"/>
        <v>21.384939236879319</v>
      </c>
    </row>
    <row r="244" spans="1:17" x14ac:dyDescent="0.2">
      <c r="A244" s="1">
        <v>40321.871921296297</v>
      </c>
      <c r="B244">
        <v>1.7607580567855601</v>
      </c>
      <c r="D244" s="3">
        <f t="shared" si="45"/>
        <v>158.98333333432674</v>
      </c>
      <c r="E244" s="3">
        <f t="shared" si="46"/>
        <v>2.6497222222387791</v>
      </c>
      <c r="F244">
        <f t="shared" si="42"/>
        <v>1.6277967386128955</v>
      </c>
      <c r="G244">
        <f t="shared" si="43"/>
        <v>7.3009061252212834E-2</v>
      </c>
      <c r="H244">
        <f t="shared" si="47"/>
        <v>0.1854430155806206</v>
      </c>
      <c r="I244">
        <f t="shared" si="44"/>
        <v>1.854430155806206</v>
      </c>
      <c r="J244">
        <f t="shared" si="48"/>
        <v>2.8443211640023138</v>
      </c>
      <c r="K244" s="8">
        <f t="shared" si="39"/>
        <v>0.19787294220379675</v>
      </c>
      <c r="L244">
        <f t="shared" si="49"/>
        <v>6.1207079029546136</v>
      </c>
      <c r="M244">
        <f t="shared" si="50"/>
        <v>91.65729690918063</v>
      </c>
      <c r="N244" s="8">
        <f t="shared" si="40"/>
        <v>1.0321137534496987</v>
      </c>
      <c r="P244">
        <f t="shared" si="51"/>
        <v>0.77367883599768605</v>
      </c>
      <c r="Q244">
        <f t="shared" si="41"/>
        <v>21.384157987774632</v>
      </c>
    </row>
    <row r="245" spans="1:17" x14ac:dyDescent="0.2">
      <c r="A245" s="1">
        <v>40321.872615740744</v>
      </c>
      <c r="B245">
        <v>1.7607010806241301</v>
      </c>
      <c r="D245" s="3">
        <f t="shared" si="45"/>
        <v>159.98333333758637</v>
      </c>
      <c r="E245" s="3">
        <f t="shared" si="46"/>
        <v>2.6663888889597729</v>
      </c>
      <c r="F245">
        <f t="shared" si="42"/>
        <v>1.6329081079349728</v>
      </c>
      <c r="G245">
        <f t="shared" si="43"/>
        <v>7.304467144761792E-2</v>
      </c>
      <c r="H245">
        <f t="shared" si="47"/>
        <v>0.18553346547694952</v>
      </c>
      <c r="I245">
        <f t="shared" si="44"/>
        <v>1.8553346547694951</v>
      </c>
      <c r="J245">
        <f t="shared" si="48"/>
        <v>2.844230714105985</v>
      </c>
      <c r="K245" s="8">
        <f t="shared" si="39"/>
        <v>0.1978348496406894</v>
      </c>
      <c r="L245">
        <f t="shared" si="49"/>
        <v>6.1236932803954813</v>
      </c>
      <c r="M245">
        <f t="shared" si="50"/>
        <v>91.653914083057927</v>
      </c>
      <c r="N245" s="8">
        <f t="shared" si="40"/>
        <v>1.0320756608865913</v>
      </c>
      <c r="P245">
        <f t="shared" si="51"/>
        <v>0.77376928589401495</v>
      </c>
      <c r="Q245">
        <f t="shared" si="41"/>
        <v>21.386657984909196</v>
      </c>
    </row>
    <row r="246" spans="1:17" x14ac:dyDescent="0.2">
      <c r="A246" s="1">
        <v>40321.873310185183</v>
      </c>
      <c r="B246">
        <v>1.7607473737552899</v>
      </c>
      <c r="D246" s="3">
        <f t="shared" si="45"/>
        <v>160.98333333036862</v>
      </c>
      <c r="E246" s="3">
        <f t="shared" si="46"/>
        <v>2.6830555555061437</v>
      </c>
      <c r="F246">
        <f t="shared" si="42"/>
        <v>1.6380035273179798</v>
      </c>
      <c r="G246">
        <f t="shared" si="43"/>
        <v>7.3015738163852581E-2</v>
      </c>
      <c r="H246">
        <f t="shared" si="47"/>
        <v>0.18545997493618555</v>
      </c>
      <c r="I246">
        <f t="shared" si="44"/>
        <v>1.8545997493618556</v>
      </c>
      <c r="J246">
        <f t="shared" si="48"/>
        <v>2.844304204646749</v>
      </c>
      <c r="K246" s="8">
        <f t="shared" si="39"/>
        <v>0.19786579984821281</v>
      </c>
      <c r="L246">
        <f t="shared" si="49"/>
        <v>6.1212676612248718</v>
      </c>
      <c r="M246">
        <f t="shared" si="50"/>
        <v>91.656662629282494</v>
      </c>
      <c r="N246" s="8">
        <f t="shared" si="40"/>
        <v>1.0321066110941146</v>
      </c>
      <c r="P246">
        <f t="shared" si="51"/>
        <v>0.77369579535325106</v>
      </c>
      <c r="Q246">
        <f t="shared" si="41"/>
        <v>21.384626737237454</v>
      </c>
    </row>
    <row r="247" spans="1:17" x14ac:dyDescent="0.2">
      <c r="A247" s="1">
        <v>40321.87400462963</v>
      </c>
      <c r="B247">
        <v>1.7606191773920701</v>
      </c>
      <c r="D247" s="3">
        <f t="shared" si="45"/>
        <v>161.98333333362825</v>
      </c>
      <c r="E247" s="3">
        <f t="shared" si="46"/>
        <v>2.6997222222271375</v>
      </c>
      <c r="F247">
        <f t="shared" si="42"/>
        <v>1.6430831452568484</v>
      </c>
      <c r="G247">
        <f t="shared" si="43"/>
        <v>7.3095861103515528E-2</v>
      </c>
      <c r="H247">
        <f t="shared" si="47"/>
        <v>0.18566348720292944</v>
      </c>
      <c r="I247">
        <f t="shared" si="44"/>
        <v>1.8566348720292944</v>
      </c>
      <c r="J247">
        <f t="shared" si="48"/>
        <v>2.844100692380005</v>
      </c>
      <c r="K247" s="8">
        <f t="shared" si="39"/>
        <v>0.1977800915812194</v>
      </c>
      <c r="L247">
        <f t="shared" si="49"/>
        <v>6.1279847604669762</v>
      </c>
      <c r="M247">
        <f t="shared" si="50"/>
        <v>91.649051270506277</v>
      </c>
      <c r="N247" s="8">
        <f t="shared" si="40"/>
        <v>1.0320209028271212</v>
      </c>
      <c r="P247">
        <f t="shared" si="51"/>
        <v>0.77389930761999493</v>
      </c>
      <c r="Q247">
        <f t="shared" si="41"/>
        <v>21.390251730790354</v>
      </c>
    </row>
    <row r="248" spans="1:17" x14ac:dyDescent="0.2">
      <c r="A248" s="1">
        <v>40321.874699074076</v>
      </c>
      <c r="B248">
        <v>1.76058712830127</v>
      </c>
      <c r="D248" s="3">
        <f t="shared" si="45"/>
        <v>162.98333333688788</v>
      </c>
      <c r="E248" s="3">
        <f t="shared" si="46"/>
        <v>2.7163888889481314</v>
      </c>
      <c r="F248">
        <f t="shared" si="42"/>
        <v>1.6481471077995833</v>
      </c>
      <c r="G248">
        <f t="shared" si="43"/>
        <v>7.3115891838428232E-2</v>
      </c>
      <c r="H248">
        <f t="shared" si="47"/>
        <v>0.18571436526960772</v>
      </c>
      <c r="I248">
        <f t="shared" si="44"/>
        <v>1.8571436526960772</v>
      </c>
      <c r="J248">
        <f t="shared" si="48"/>
        <v>2.8440498143133266</v>
      </c>
      <c r="K248" s="8">
        <f t="shared" si="39"/>
        <v>0.19775866451447427</v>
      </c>
      <c r="L248">
        <f t="shared" si="49"/>
        <v>6.1296640352772496</v>
      </c>
      <c r="M248">
        <f t="shared" si="50"/>
        <v>91.647148430812507</v>
      </c>
      <c r="N248" s="8">
        <f t="shared" si="40"/>
        <v>1.0319994757603761</v>
      </c>
      <c r="P248">
        <f t="shared" si="51"/>
        <v>0.77395018568667318</v>
      </c>
      <c r="Q248">
        <f t="shared" si="41"/>
        <v>21.391657979178369</v>
      </c>
    </row>
    <row r="249" spans="1:17" x14ac:dyDescent="0.2">
      <c r="A249" s="1">
        <v>40321.875393518516</v>
      </c>
      <c r="B249">
        <v>1.76066309651651</v>
      </c>
      <c r="D249" s="3">
        <f t="shared" si="45"/>
        <v>163.98333332967013</v>
      </c>
      <c r="E249" s="3">
        <f t="shared" si="46"/>
        <v>2.7330555554945022</v>
      </c>
      <c r="F249">
        <f t="shared" si="42"/>
        <v>1.6531955587571914</v>
      </c>
      <c r="G249">
        <f t="shared" si="43"/>
        <v>7.3068411577888071E-2</v>
      </c>
      <c r="H249">
        <f t="shared" si="47"/>
        <v>0.1855937654078357</v>
      </c>
      <c r="I249">
        <f t="shared" si="44"/>
        <v>1.855937654078357</v>
      </c>
      <c r="J249">
        <f t="shared" si="48"/>
        <v>2.8441704141750987</v>
      </c>
      <c r="K249" s="8">
        <f t="shared" si="39"/>
        <v>0.19780945459861762</v>
      </c>
      <c r="L249">
        <f t="shared" si="49"/>
        <v>6.125683532022741</v>
      </c>
      <c r="M249">
        <f t="shared" si="50"/>
        <v>91.651658865642787</v>
      </c>
      <c r="N249" s="8">
        <f t="shared" si="40"/>
        <v>1.0320502658445194</v>
      </c>
      <c r="P249">
        <f t="shared" si="51"/>
        <v>0.77382958582490113</v>
      </c>
      <c r="Q249">
        <f t="shared" si="41"/>
        <v>21.388324649665591</v>
      </c>
    </row>
    <row r="250" spans="1:17" x14ac:dyDescent="0.2">
      <c r="A250" s="1">
        <v>40321.876087962963</v>
      </c>
      <c r="B250">
        <v>1.7604055167867001</v>
      </c>
      <c r="D250" s="3">
        <f t="shared" si="45"/>
        <v>164.98333333292976</v>
      </c>
      <c r="E250" s="3">
        <f t="shared" si="46"/>
        <v>2.749722222215496</v>
      </c>
      <c r="F250">
        <f t="shared" si="42"/>
        <v>1.6582286399093149</v>
      </c>
      <c r="G250">
        <f t="shared" si="43"/>
        <v>7.3229399336289358E-2</v>
      </c>
      <c r="H250">
        <f t="shared" si="47"/>
        <v>0.18600267431417497</v>
      </c>
      <c r="I250">
        <f t="shared" si="44"/>
        <v>1.8600267431417496</v>
      </c>
      <c r="J250">
        <f t="shared" si="48"/>
        <v>2.8437615052687595</v>
      </c>
      <c r="K250" s="8">
        <f t="shared" si="39"/>
        <v>0.19763724446956146</v>
      </c>
      <c r="L250">
        <f t="shared" si="49"/>
        <v>6.139179925870641</v>
      </c>
      <c r="M250">
        <f t="shared" si="50"/>
        <v>91.636365672545693</v>
      </c>
      <c r="N250" s="8">
        <f t="shared" si="40"/>
        <v>1.0318780557154634</v>
      </c>
      <c r="P250">
        <f t="shared" si="51"/>
        <v>0.7742384947312404</v>
      </c>
      <c r="Q250">
        <f t="shared" si="41"/>
        <v>21.39962672004534</v>
      </c>
    </row>
    <row r="251" spans="1:17" x14ac:dyDescent="0.2">
      <c r="A251" s="1">
        <v>40321.876782407409</v>
      </c>
      <c r="B251">
        <v>1.7604731759784</v>
      </c>
      <c r="D251" s="3">
        <f t="shared" si="45"/>
        <v>165.98333333618939</v>
      </c>
      <c r="E251" s="3">
        <f t="shared" si="46"/>
        <v>2.7663888889364898</v>
      </c>
      <c r="F251">
        <f t="shared" si="42"/>
        <v>1.6632464907332556</v>
      </c>
      <c r="G251">
        <f t="shared" si="43"/>
        <v>7.3187112229244664E-2</v>
      </c>
      <c r="H251">
        <f t="shared" si="47"/>
        <v>0.18589526506228146</v>
      </c>
      <c r="I251">
        <f t="shared" si="44"/>
        <v>1.8589526506228147</v>
      </c>
      <c r="J251">
        <f t="shared" si="48"/>
        <v>2.843868914520653</v>
      </c>
      <c r="K251" s="8">
        <f t="shared" si="39"/>
        <v>0.19768247938825279</v>
      </c>
      <c r="L251">
        <f t="shared" si="49"/>
        <v>6.1356347901595054</v>
      </c>
      <c r="M251">
        <f t="shared" si="50"/>
        <v>91.640382778566504</v>
      </c>
      <c r="N251" s="8">
        <f t="shared" si="40"/>
        <v>1.0319232906341544</v>
      </c>
      <c r="P251">
        <f t="shared" si="51"/>
        <v>0.77413108547934695</v>
      </c>
      <c r="Q251">
        <f t="shared" si="41"/>
        <v>21.396657973447951</v>
      </c>
    </row>
    <row r="252" spans="1:17" x14ac:dyDescent="0.2">
      <c r="A252" s="1">
        <v>40321.877476851849</v>
      </c>
      <c r="B252">
        <v>1.7603782157093499</v>
      </c>
      <c r="D252" s="3">
        <f t="shared" si="45"/>
        <v>166.98333332897164</v>
      </c>
      <c r="E252" s="3">
        <f t="shared" si="46"/>
        <v>2.7830555554828607</v>
      </c>
      <c r="F252">
        <f t="shared" si="42"/>
        <v>1.6682492486085108</v>
      </c>
      <c r="G252">
        <f t="shared" si="43"/>
        <v>7.3246462554919914E-2</v>
      </c>
      <c r="H252">
        <f t="shared" si="47"/>
        <v>0.1860460148894966</v>
      </c>
      <c r="I252">
        <f t="shared" si="44"/>
        <v>1.8604601488949659</v>
      </c>
      <c r="J252">
        <f t="shared" si="48"/>
        <v>2.843718164693438</v>
      </c>
      <c r="K252" s="8">
        <f t="shared" si="39"/>
        <v>0.19761899178307366</v>
      </c>
      <c r="L252">
        <f t="shared" si="49"/>
        <v>6.1406104192276434</v>
      </c>
      <c r="M252">
        <f t="shared" si="50"/>
        <v>91.634744735028661</v>
      </c>
      <c r="N252" s="8">
        <f t="shared" si="40"/>
        <v>1.0318598030289754</v>
      </c>
      <c r="P252">
        <f t="shared" si="51"/>
        <v>0.77428183530656203</v>
      </c>
      <c r="Q252">
        <f t="shared" si="41"/>
        <v>21.40082463533891</v>
      </c>
    </row>
    <row r="253" spans="1:17" x14ac:dyDescent="0.2">
      <c r="A253" s="1">
        <v>40321.878171296295</v>
      </c>
      <c r="B253">
        <v>1.7603532886387301</v>
      </c>
      <c r="D253" s="3">
        <f t="shared" si="45"/>
        <v>167.98333333223127</v>
      </c>
      <c r="E253" s="3">
        <f t="shared" si="46"/>
        <v>2.7997222222038545</v>
      </c>
      <c r="F253">
        <f t="shared" si="42"/>
        <v>1.6732370490172199</v>
      </c>
      <c r="G253">
        <f t="shared" si="43"/>
        <v>7.3262042015406037E-2</v>
      </c>
      <c r="H253">
        <f t="shared" si="47"/>
        <v>0.18608558671913134</v>
      </c>
      <c r="I253">
        <f t="shared" si="44"/>
        <v>1.8608558671913134</v>
      </c>
      <c r="J253">
        <f t="shared" si="48"/>
        <v>2.8436785928638031</v>
      </c>
      <c r="K253" s="8">
        <f t="shared" si="39"/>
        <v>0.19760232628671795</v>
      </c>
      <c r="L253">
        <f t="shared" si="49"/>
        <v>6.141916521857727</v>
      </c>
      <c r="M253">
        <f t="shared" si="50"/>
        <v>91.633264748600325</v>
      </c>
      <c r="N253" s="8">
        <f t="shared" si="40"/>
        <v>1.0318431375326198</v>
      </c>
      <c r="P253">
        <f t="shared" si="51"/>
        <v>0.77432140713619679</v>
      </c>
      <c r="Q253">
        <f t="shared" si="41"/>
        <v>21.40191838408504</v>
      </c>
    </row>
    <row r="254" spans="1:17" x14ac:dyDescent="0.2">
      <c r="A254" s="1">
        <v>40321.878865740742</v>
      </c>
      <c r="B254">
        <v>1.7604767369884899</v>
      </c>
      <c r="D254" s="3">
        <f t="shared" si="45"/>
        <v>168.9833333354909</v>
      </c>
      <c r="E254" s="3">
        <f t="shared" si="46"/>
        <v>2.8163888889248483</v>
      </c>
      <c r="F254">
        <f t="shared" si="42"/>
        <v>1.6782100252724175</v>
      </c>
      <c r="G254">
        <f t="shared" si="43"/>
        <v>7.3184886592031512E-2</v>
      </c>
      <c r="H254">
        <f t="shared" si="47"/>
        <v>0.18588961194376005</v>
      </c>
      <c r="I254">
        <f t="shared" si="44"/>
        <v>1.8588961194376006</v>
      </c>
      <c r="J254">
        <f t="shared" si="48"/>
        <v>2.8438745676391743</v>
      </c>
      <c r="K254" s="8">
        <f t="shared" si="39"/>
        <v>0.19768486017344733</v>
      </c>
      <c r="L254">
        <f t="shared" si="49"/>
        <v>6.1354482040694265</v>
      </c>
      <c r="M254">
        <f t="shared" si="50"/>
        <v>91.640594205199207</v>
      </c>
      <c r="N254" s="8">
        <f t="shared" si="40"/>
        <v>1.0319256714193492</v>
      </c>
      <c r="P254">
        <f t="shared" si="51"/>
        <v>0.77412543236082554</v>
      </c>
      <c r="Q254">
        <f t="shared" si="41"/>
        <v>21.396501723627015</v>
      </c>
    </row>
    <row r="255" spans="1:17" x14ac:dyDescent="0.2">
      <c r="A255" s="1">
        <v>40321.879560185182</v>
      </c>
      <c r="B255">
        <v>1.7604055167867001</v>
      </c>
      <c r="D255" s="3">
        <f t="shared" si="45"/>
        <v>169.98333332827315</v>
      </c>
      <c r="E255" s="3">
        <f t="shared" si="46"/>
        <v>2.8330555554712191</v>
      </c>
      <c r="F255">
        <f t="shared" si="42"/>
        <v>1.6831683087175862</v>
      </c>
      <c r="G255">
        <f t="shared" si="43"/>
        <v>7.3229399336289358E-2</v>
      </c>
      <c r="H255">
        <f t="shared" si="47"/>
        <v>0.18600267431417497</v>
      </c>
      <c r="I255">
        <f t="shared" si="44"/>
        <v>1.8600267431417496</v>
      </c>
      <c r="J255">
        <f t="shared" si="48"/>
        <v>2.8437615052687595</v>
      </c>
      <c r="K255" s="8">
        <f t="shared" si="39"/>
        <v>0.19763724446956146</v>
      </c>
      <c r="L255">
        <f t="shared" si="49"/>
        <v>6.139179925870641</v>
      </c>
      <c r="M255">
        <f t="shared" si="50"/>
        <v>91.636365672545693</v>
      </c>
      <c r="N255" s="8">
        <f t="shared" si="40"/>
        <v>1.0318780557154634</v>
      </c>
      <c r="P255">
        <f t="shared" si="51"/>
        <v>0.7742384947312404</v>
      </c>
      <c r="Q255">
        <f t="shared" si="41"/>
        <v>21.39962672004534</v>
      </c>
    </row>
    <row r="256" spans="1:17" x14ac:dyDescent="0.2">
      <c r="A256" s="1">
        <v>40321.880254629628</v>
      </c>
      <c r="B256">
        <v>1.76031055651765</v>
      </c>
      <c r="D256" s="3">
        <f t="shared" si="45"/>
        <v>170.98333333153278</v>
      </c>
      <c r="E256" s="3">
        <f t="shared" si="46"/>
        <v>2.8497222221922129</v>
      </c>
      <c r="F256">
        <f t="shared" si="42"/>
        <v>1.6881120289223144</v>
      </c>
      <c r="G256">
        <f t="shared" si="43"/>
        <v>7.3288749661964608E-2</v>
      </c>
      <c r="H256">
        <f t="shared" si="47"/>
        <v>0.18615342414139011</v>
      </c>
      <c r="I256">
        <f t="shared" si="44"/>
        <v>1.8615342414139011</v>
      </c>
      <c r="J256">
        <f t="shared" si="48"/>
        <v>2.8436107554415444</v>
      </c>
      <c r="K256" s="8">
        <f t="shared" si="39"/>
        <v>0.19757375686438233</v>
      </c>
      <c r="L256">
        <f t="shared" si="49"/>
        <v>6.1441555549387683</v>
      </c>
      <c r="M256">
        <f t="shared" si="50"/>
        <v>91.630727629007851</v>
      </c>
      <c r="N256" s="8">
        <f t="shared" si="40"/>
        <v>1.0318145681102842</v>
      </c>
      <c r="P256">
        <f t="shared" si="51"/>
        <v>0.77438924455845559</v>
      </c>
      <c r="Q256">
        <f t="shared" si="41"/>
        <v>21.40379338193631</v>
      </c>
    </row>
    <row r="257" spans="1:17" x14ac:dyDescent="0.2">
      <c r="A257" s="1">
        <v>40321.880949074075</v>
      </c>
      <c r="B257">
        <v>1.7602108482351499</v>
      </c>
      <c r="D257" s="3">
        <f t="shared" si="45"/>
        <v>171.98333333479241</v>
      </c>
      <c r="E257" s="3">
        <f t="shared" si="46"/>
        <v>2.8663888889132068</v>
      </c>
      <c r="F257">
        <f t="shared" si="42"/>
        <v>1.6930413134100439</v>
      </c>
      <c r="G257">
        <f t="shared" si="43"/>
        <v>7.3351067503922035E-2</v>
      </c>
      <c r="H257">
        <f t="shared" si="47"/>
        <v>0.18631171145996198</v>
      </c>
      <c r="I257">
        <f t="shared" si="44"/>
        <v>1.8631171145996197</v>
      </c>
      <c r="J257">
        <f t="shared" si="48"/>
        <v>2.8434524681229725</v>
      </c>
      <c r="K257" s="8">
        <f t="shared" si="39"/>
        <v>0.19750709487894588</v>
      </c>
      <c r="L257">
        <f t="shared" si="49"/>
        <v>6.1493799654601773</v>
      </c>
      <c r="M257">
        <f t="shared" si="50"/>
        <v>91.624807683293255</v>
      </c>
      <c r="N257" s="8">
        <f t="shared" si="40"/>
        <v>1.0317479061248478</v>
      </c>
      <c r="P257">
        <f t="shared" si="51"/>
        <v>0.77454753187702741</v>
      </c>
      <c r="Q257">
        <f t="shared" si="41"/>
        <v>21.408168376921711</v>
      </c>
    </row>
    <row r="258" spans="1:17" x14ac:dyDescent="0.2">
      <c r="A258" s="1">
        <v>40321.881643518522</v>
      </c>
      <c r="B258">
        <v>1.7603058085042</v>
      </c>
      <c r="D258" s="3">
        <f t="shared" si="45"/>
        <v>172.98333333805203</v>
      </c>
      <c r="E258" s="3">
        <f t="shared" si="46"/>
        <v>2.8830555556342006</v>
      </c>
      <c r="F258">
        <f t="shared" si="42"/>
        <v>1.6979562879044328</v>
      </c>
      <c r="G258">
        <f t="shared" si="43"/>
        <v>7.3291717178246785E-2</v>
      </c>
      <c r="H258">
        <f t="shared" si="47"/>
        <v>0.18616096163274684</v>
      </c>
      <c r="I258">
        <f t="shared" si="44"/>
        <v>1.8616096163274685</v>
      </c>
      <c r="J258">
        <f t="shared" si="48"/>
        <v>2.8436032179501876</v>
      </c>
      <c r="K258" s="8">
        <f t="shared" si="39"/>
        <v>0.19757058248412504</v>
      </c>
      <c r="L258">
        <f t="shared" si="49"/>
        <v>6.1444043363920509</v>
      </c>
      <c r="M258">
        <f t="shared" si="50"/>
        <v>91.630445726831113</v>
      </c>
      <c r="N258" s="8">
        <f t="shared" si="40"/>
        <v>1.0318113937300271</v>
      </c>
      <c r="P258">
        <f t="shared" si="51"/>
        <v>0.77439678204981233</v>
      </c>
      <c r="Q258">
        <f t="shared" si="41"/>
        <v>21.404001715030741</v>
      </c>
    </row>
    <row r="259" spans="1:17" x14ac:dyDescent="0.2">
      <c r="A259" s="1">
        <v>40321.882337962961</v>
      </c>
      <c r="B259">
        <v>1.7601408150367199</v>
      </c>
      <c r="D259" s="3">
        <f t="shared" si="45"/>
        <v>173.98333333083428</v>
      </c>
      <c r="E259" s="3">
        <f t="shared" si="46"/>
        <v>2.8997222221805714</v>
      </c>
      <c r="F259">
        <f t="shared" si="42"/>
        <v>1.7028570762634694</v>
      </c>
      <c r="G259">
        <f t="shared" si="43"/>
        <v>7.3394838369110996E-2</v>
      </c>
      <c r="H259">
        <f t="shared" si="47"/>
        <v>0.18642288945754193</v>
      </c>
      <c r="I259">
        <f t="shared" si="44"/>
        <v>1.8642288945754193</v>
      </c>
      <c r="J259">
        <f t="shared" si="48"/>
        <v>2.8433412901253927</v>
      </c>
      <c r="K259" s="8">
        <f t="shared" si="39"/>
        <v>0.19746027277012265</v>
      </c>
      <c r="L259">
        <f t="shared" si="49"/>
        <v>6.1530494918982104</v>
      </c>
      <c r="M259">
        <f t="shared" si="50"/>
        <v>91.620649626183763</v>
      </c>
      <c r="N259" s="8">
        <f t="shared" si="40"/>
        <v>1.0317010840160243</v>
      </c>
      <c r="P259">
        <f t="shared" si="51"/>
        <v>0.77465870987460739</v>
      </c>
      <c r="Q259">
        <f t="shared" si="41"/>
        <v>21.411241290066528</v>
      </c>
    </row>
    <row r="260" spans="1:17" x14ac:dyDescent="0.2">
      <c r="A260" s="1">
        <v>40321.883032407408</v>
      </c>
      <c r="B260">
        <v>1.76021203523851</v>
      </c>
      <c r="D260" s="3">
        <f t="shared" si="45"/>
        <v>174.98333333409391</v>
      </c>
      <c r="E260" s="3">
        <f t="shared" si="46"/>
        <v>2.9163888889015652</v>
      </c>
      <c r="F260">
        <f t="shared" si="42"/>
        <v>1.7077438007211636</v>
      </c>
      <c r="G260">
        <f t="shared" si="43"/>
        <v>7.3350325624853011E-2</v>
      </c>
      <c r="H260">
        <f t="shared" si="47"/>
        <v>0.18630982708712665</v>
      </c>
      <c r="I260">
        <f t="shared" si="44"/>
        <v>1.8630982708712664</v>
      </c>
      <c r="J260">
        <f t="shared" si="48"/>
        <v>2.8434543524958076</v>
      </c>
      <c r="K260" s="8">
        <f t="shared" si="39"/>
        <v>0.19750788847400849</v>
      </c>
      <c r="L260">
        <f t="shared" si="49"/>
        <v>6.1493177700969959</v>
      </c>
      <c r="M260">
        <f t="shared" si="50"/>
        <v>91.624878158837305</v>
      </c>
      <c r="N260" s="8">
        <f t="shared" si="40"/>
        <v>1.0317486997199106</v>
      </c>
      <c r="P260">
        <f t="shared" si="51"/>
        <v>0.77454564750419208</v>
      </c>
      <c r="Q260">
        <f t="shared" si="41"/>
        <v>21.408116293648206</v>
      </c>
    </row>
    <row r="261" spans="1:17" x14ac:dyDescent="0.2">
      <c r="A261" s="1">
        <v>40321.883726851855</v>
      </c>
      <c r="B261">
        <v>1.76023577530577</v>
      </c>
      <c r="D261" s="3">
        <f t="shared" si="45"/>
        <v>175.98333333735354</v>
      </c>
      <c r="E261" s="3">
        <f t="shared" si="46"/>
        <v>2.933055555622559</v>
      </c>
      <c r="F261">
        <f t="shared" si="42"/>
        <v>1.7126165816149741</v>
      </c>
      <c r="G261">
        <f t="shared" si="43"/>
        <v>7.3335488043435759E-2</v>
      </c>
      <c r="H261">
        <f t="shared" si="47"/>
        <v>0.18627213963032682</v>
      </c>
      <c r="I261">
        <f t="shared" si="44"/>
        <v>1.8627213963032683</v>
      </c>
      <c r="J261">
        <f t="shared" si="48"/>
        <v>2.8434920399526078</v>
      </c>
      <c r="K261" s="8">
        <f t="shared" si="39"/>
        <v>0.19752376037530178</v>
      </c>
      <c r="L261">
        <f t="shared" si="49"/>
        <v>6.1480738628300831</v>
      </c>
      <c r="M261">
        <f t="shared" si="50"/>
        <v>91.62628766972162</v>
      </c>
      <c r="N261" s="8">
        <f t="shared" si="40"/>
        <v>1.0317645716212036</v>
      </c>
      <c r="P261">
        <f t="shared" si="51"/>
        <v>0.77450796004739231</v>
      </c>
      <c r="Q261">
        <f t="shared" si="41"/>
        <v>21.407074628175572</v>
      </c>
    </row>
    <row r="262" spans="1:17" x14ac:dyDescent="0.2">
      <c r="A262" s="1">
        <v>40321.884421296294</v>
      </c>
      <c r="B262">
        <v>1.76023458830241</v>
      </c>
      <c r="D262" s="3">
        <f t="shared" si="45"/>
        <v>176.98333333013579</v>
      </c>
      <c r="E262" s="3">
        <f t="shared" si="46"/>
        <v>2.9497222221689299</v>
      </c>
      <c r="F262">
        <f t="shared" si="42"/>
        <v>1.717475537575115</v>
      </c>
      <c r="G262">
        <f t="shared" si="43"/>
        <v>7.3336229922504784E-2</v>
      </c>
      <c r="H262">
        <f t="shared" si="47"/>
        <v>0.18627402400316215</v>
      </c>
      <c r="I262">
        <f t="shared" si="44"/>
        <v>1.8627402400316215</v>
      </c>
      <c r="J262">
        <f t="shared" si="48"/>
        <v>2.8434901555797722</v>
      </c>
      <c r="K262" s="8">
        <f t="shared" si="39"/>
        <v>0.19752296678023898</v>
      </c>
      <c r="L262">
        <f t="shared" si="49"/>
        <v>6.1481360581932769</v>
      </c>
      <c r="M262">
        <f t="shared" si="50"/>
        <v>91.62621719417757</v>
      </c>
      <c r="N262" s="8">
        <f t="shared" si="40"/>
        <v>1.0317637780261408</v>
      </c>
      <c r="P262">
        <f t="shared" si="51"/>
        <v>0.77450984442022763</v>
      </c>
      <c r="Q262">
        <f t="shared" si="41"/>
        <v>21.407126711449077</v>
      </c>
    </row>
    <row r="263" spans="1:17" x14ac:dyDescent="0.2">
      <c r="A263" s="1">
        <v>40321.885115740741</v>
      </c>
      <c r="B263">
        <v>1.7601503110636301</v>
      </c>
      <c r="D263" s="3">
        <f t="shared" si="45"/>
        <v>177.98333333339542</v>
      </c>
      <c r="E263" s="3">
        <f t="shared" si="46"/>
        <v>2.9663888888899237</v>
      </c>
      <c r="F263">
        <f t="shared" si="42"/>
        <v>1.7223207857103517</v>
      </c>
      <c r="G263">
        <f t="shared" si="43"/>
        <v>7.3388903336540273E-2</v>
      </c>
      <c r="H263">
        <f t="shared" si="47"/>
        <v>0.18640781447481231</v>
      </c>
      <c r="I263">
        <f t="shared" si="44"/>
        <v>1.8640781447481229</v>
      </c>
      <c r="J263">
        <f t="shared" si="48"/>
        <v>2.843356365108122</v>
      </c>
      <c r="K263" s="8">
        <f t="shared" si="39"/>
        <v>0.19746662153064382</v>
      </c>
      <c r="L263">
        <f t="shared" si="49"/>
        <v>6.1525519289911461</v>
      </c>
      <c r="M263">
        <f t="shared" si="50"/>
        <v>91.621213430537864</v>
      </c>
      <c r="N263" s="8">
        <f t="shared" si="40"/>
        <v>1.0317074327765459</v>
      </c>
      <c r="P263">
        <f t="shared" si="51"/>
        <v>0.77464363489187771</v>
      </c>
      <c r="Q263">
        <f t="shared" si="41"/>
        <v>21.410824623877211</v>
      </c>
    </row>
    <row r="264" spans="1:17" x14ac:dyDescent="0.2">
      <c r="A264" s="1">
        <v>40321.885810185187</v>
      </c>
      <c r="B264">
        <v>1.760125383993</v>
      </c>
      <c r="D264" s="3">
        <f t="shared" si="45"/>
        <v>178.98333333665505</v>
      </c>
      <c r="E264" s="3">
        <f t="shared" si="46"/>
        <v>2.9830555556109175</v>
      </c>
      <c r="F264">
        <f t="shared" si="42"/>
        <v>1.7271524413354247</v>
      </c>
      <c r="G264">
        <f t="shared" si="43"/>
        <v>7.340448279703278E-2</v>
      </c>
      <c r="H264">
        <f t="shared" si="47"/>
        <v>0.18644738630446325</v>
      </c>
      <c r="I264">
        <f t="shared" si="44"/>
        <v>1.8644738630446325</v>
      </c>
      <c r="J264">
        <f t="shared" si="48"/>
        <v>2.8433167932784711</v>
      </c>
      <c r="K264" s="8">
        <f t="shared" si="39"/>
        <v>0.19744995603428137</v>
      </c>
      <c r="L264">
        <f t="shared" si="49"/>
        <v>6.1538580316217502</v>
      </c>
      <c r="M264">
        <f t="shared" si="50"/>
        <v>91.619733444108917</v>
      </c>
      <c r="N264" s="8">
        <f t="shared" si="40"/>
        <v>1.0316907672801834</v>
      </c>
      <c r="P264">
        <f t="shared" si="51"/>
        <v>0.77468320672152868</v>
      </c>
      <c r="Q264">
        <f t="shared" si="41"/>
        <v>21.411918372623795</v>
      </c>
    </row>
    <row r="265" spans="1:17" x14ac:dyDescent="0.2">
      <c r="A265" s="1">
        <v>40321.886504629627</v>
      </c>
      <c r="B265">
        <v>1.7600078706600499</v>
      </c>
      <c r="D265" s="3">
        <f t="shared" si="45"/>
        <v>179.9833333294373</v>
      </c>
      <c r="E265" s="3">
        <f t="shared" si="46"/>
        <v>2.9997222221572883</v>
      </c>
      <c r="F265">
        <f t="shared" si="42"/>
        <v>1.7319706181564651</v>
      </c>
      <c r="G265">
        <f t="shared" si="43"/>
        <v>7.3477928825056271E-2</v>
      </c>
      <c r="H265">
        <f t="shared" si="47"/>
        <v>0.18663393921564292</v>
      </c>
      <c r="I265">
        <f t="shared" si="44"/>
        <v>1.8663393921564291</v>
      </c>
      <c r="J265">
        <f t="shared" si="48"/>
        <v>2.8431302403672913</v>
      </c>
      <c r="K265" s="8">
        <f t="shared" si="39"/>
        <v>0.19737139012287175</v>
      </c>
      <c r="L265">
        <f t="shared" si="49"/>
        <v>6.1600153725935964</v>
      </c>
      <c r="M265">
        <f t="shared" si="50"/>
        <v>91.612756365230794</v>
      </c>
      <c r="N265" s="8">
        <f t="shared" si="40"/>
        <v>1.0316122013687736</v>
      </c>
      <c r="P265">
        <f t="shared" si="51"/>
        <v>0.77486975963270832</v>
      </c>
      <c r="Q265">
        <f t="shared" si="41"/>
        <v>21.417074616713883</v>
      </c>
    </row>
    <row r="266" spans="1:17" x14ac:dyDescent="0.2">
      <c r="A266" s="1">
        <v>40321.887199074074</v>
      </c>
      <c r="B266">
        <v>1.76006840783157</v>
      </c>
      <c r="D266" s="3">
        <f t="shared" si="45"/>
        <v>180.98333333269693</v>
      </c>
      <c r="E266" s="3">
        <f t="shared" si="46"/>
        <v>3.0163888888782822</v>
      </c>
      <c r="F266">
        <f t="shared" si="42"/>
        <v>1.7367754284530519</v>
      </c>
      <c r="G266">
        <f t="shared" si="43"/>
        <v>7.344009299243788E-2</v>
      </c>
      <c r="H266">
        <f t="shared" si="47"/>
        <v>0.18653783620079223</v>
      </c>
      <c r="I266">
        <f t="shared" si="44"/>
        <v>1.8653783620079223</v>
      </c>
      <c r="J266">
        <f t="shared" si="48"/>
        <v>2.8432263433821423</v>
      </c>
      <c r="K266" s="8">
        <f t="shared" si="39"/>
        <v>0.19741186347117401</v>
      </c>
      <c r="L266">
        <f t="shared" si="49"/>
        <v>6.1568434090626178</v>
      </c>
      <c r="M266">
        <f t="shared" si="50"/>
        <v>91.616350617986214</v>
      </c>
      <c r="N266" s="8">
        <f t="shared" si="40"/>
        <v>1.0316526747170758</v>
      </c>
      <c r="P266">
        <f t="shared" si="51"/>
        <v>0.77477365661785769</v>
      </c>
      <c r="Q266">
        <f t="shared" si="41"/>
        <v>21.414418369758359</v>
      </c>
    </row>
    <row r="267" spans="1:17" x14ac:dyDescent="0.2">
      <c r="A267" s="1">
        <v>40321.88789351852</v>
      </c>
      <c r="B267">
        <v>1.7599876916028701</v>
      </c>
      <c r="D267" s="3">
        <f t="shared" si="45"/>
        <v>181.98333333595656</v>
      </c>
      <c r="E267" s="3">
        <f t="shared" si="46"/>
        <v>3.033055555599276</v>
      </c>
      <c r="F267">
        <f t="shared" si="42"/>
        <v>1.7415669828057938</v>
      </c>
      <c r="G267">
        <f t="shared" si="43"/>
        <v>7.3490540769266463E-2</v>
      </c>
      <c r="H267">
        <f t="shared" si="47"/>
        <v>0.18666597355393683</v>
      </c>
      <c r="I267">
        <f t="shared" si="44"/>
        <v>1.8666597355393684</v>
      </c>
      <c r="J267">
        <f t="shared" si="48"/>
        <v>2.8430982060289978</v>
      </c>
      <c r="K267" s="8">
        <f t="shared" si="39"/>
        <v>0.19735789900676681</v>
      </c>
      <c r="L267">
        <f t="shared" si="49"/>
        <v>6.1610726937709188</v>
      </c>
      <c r="M267">
        <f t="shared" si="50"/>
        <v>91.611558280978599</v>
      </c>
      <c r="N267" s="8">
        <f t="shared" si="40"/>
        <v>1.0315987102526687</v>
      </c>
      <c r="P267">
        <f t="shared" si="51"/>
        <v>0.77490179397100234</v>
      </c>
      <c r="Q267">
        <f t="shared" si="41"/>
        <v>21.417960032366011</v>
      </c>
    </row>
    <row r="268" spans="1:17" x14ac:dyDescent="0.2">
      <c r="A268" s="1">
        <v>40321.88858796296</v>
      </c>
      <c r="B268">
        <v>1.7600636598181201</v>
      </c>
      <c r="D268" s="3">
        <f t="shared" si="45"/>
        <v>182.98333332873881</v>
      </c>
      <c r="E268" s="3">
        <f t="shared" si="46"/>
        <v>3.0497222221456468</v>
      </c>
      <c r="F268">
        <f t="shared" si="42"/>
        <v>1.7463453902781221</v>
      </c>
      <c r="G268">
        <f t="shared" si="43"/>
        <v>7.3443060508720057E-2</v>
      </c>
      <c r="H268">
        <f t="shared" si="47"/>
        <v>0.18654537369214894</v>
      </c>
      <c r="I268">
        <f t="shared" si="44"/>
        <v>1.8654537369214894</v>
      </c>
      <c r="J268">
        <f t="shared" si="48"/>
        <v>2.8432188058907855</v>
      </c>
      <c r="K268" s="8">
        <f t="shared" si="39"/>
        <v>0.19740868909091669</v>
      </c>
      <c r="L268">
        <f t="shared" si="49"/>
        <v>6.1570921905159004</v>
      </c>
      <c r="M268">
        <f t="shared" si="50"/>
        <v>91.616068715809462</v>
      </c>
      <c r="N268" s="8">
        <f t="shared" si="40"/>
        <v>1.0316495003368185</v>
      </c>
      <c r="P268">
        <f t="shared" si="51"/>
        <v>0.77478119410921442</v>
      </c>
      <c r="Q268">
        <f t="shared" si="41"/>
        <v>21.4146267028528</v>
      </c>
    </row>
    <row r="269" spans="1:17" x14ac:dyDescent="0.2">
      <c r="A269" s="1">
        <v>40321.889282407406</v>
      </c>
      <c r="B269">
        <v>1.760125383993</v>
      </c>
      <c r="D269" s="3">
        <f t="shared" si="45"/>
        <v>183.98333333199844</v>
      </c>
      <c r="E269" s="3">
        <f t="shared" si="46"/>
        <v>3.0663888888666406</v>
      </c>
      <c r="F269">
        <f t="shared" si="42"/>
        <v>1.7511107585948527</v>
      </c>
      <c r="G269">
        <f t="shared" si="43"/>
        <v>7.340448279703278E-2</v>
      </c>
      <c r="H269">
        <f t="shared" si="47"/>
        <v>0.18644738630446325</v>
      </c>
      <c r="I269">
        <f t="shared" si="44"/>
        <v>1.8644738630446325</v>
      </c>
      <c r="J269">
        <f t="shared" si="48"/>
        <v>2.8433167932784711</v>
      </c>
      <c r="K269" s="8">
        <f t="shared" si="39"/>
        <v>0.19744995603428137</v>
      </c>
      <c r="L269">
        <f t="shared" si="49"/>
        <v>6.1538580316217502</v>
      </c>
      <c r="M269">
        <f t="shared" si="50"/>
        <v>91.619733444108917</v>
      </c>
      <c r="N269" s="8">
        <f t="shared" si="40"/>
        <v>1.0316907672801834</v>
      </c>
      <c r="P269">
        <f t="shared" si="51"/>
        <v>0.77468320672152868</v>
      </c>
      <c r="Q269">
        <f t="shared" si="41"/>
        <v>21.411918372623795</v>
      </c>
    </row>
    <row r="270" spans="1:17" x14ac:dyDescent="0.2">
      <c r="A270" s="1">
        <v>40321.889976851853</v>
      </c>
      <c r="B270">
        <v>1.75996395153561</v>
      </c>
      <c r="D270" s="3">
        <f t="shared" si="45"/>
        <v>184.98333333525807</v>
      </c>
      <c r="E270" s="3">
        <f t="shared" si="46"/>
        <v>3.0830555555876344</v>
      </c>
      <c r="F270">
        <f t="shared" si="42"/>
        <v>1.7558631938700791</v>
      </c>
      <c r="G270">
        <f t="shared" si="43"/>
        <v>7.3505378350683714E-2</v>
      </c>
      <c r="H270">
        <f t="shared" si="47"/>
        <v>0.18670366101073663</v>
      </c>
      <c r="I270">
        <f t="shared" si="44"/>
        <v>1.8670366101073663</v>
      </c>
      <c r="J270">
        <f t="shared" si="48"/>
        <v>2.843060518572198</v>
      </c>
      <c r="K270" s="8">
        <f t="shared" si="39"/>
        <v>0.19734202710547369</v>
      </c>
      <c r="L270">
        <f t="shared" si="49"/>
        <v>6.162316601037821</v>
      </c>
      <c r="M270">
        <f t="shared" si="50"/>
        <v>91.610148770094284</v>
      </c>
      <c r="N270" s="8">
        <f t="shared" si="40"/>
        <v>1.0315828383513754</v>
      </c>
      <c r="P270">
        <f t="shared" si="51"/>
        <v>0.77493948142780211</v>
      </c>
      <c r="Q270">
        <f t="shared" si="41"/>
        <v>21.419001697838635</v>
      </c>
    </row>
    <row r="271" spans="1:17" x14ac:dyDescent="0.2">
      <c r="A271" s="1">
        <v>40321.8906712963</v>
      </c>
      <c r="B271">
        <v>1.7600411067542201</v>
      </c>
      <c r="D271" s="3">
        <f t="shared" si="45"/>
        <v>185.9833333385177</v>
      </c>
      <c r="E271" s="3">
        <f t="shared" si="46"/>
        <v>3.0997222223086283</v>
      </c>
      <c r="F271">
        <f t="shared" si="42"/>
        <v>1.7606028008351651</v>
      </c>
      <c r="G271">
        <f t="shared" si="43"/>
        <v>7.3457156211068284E-2</v>
      </c>
      <c r="H271">
        <f t="shared" si="47"/>
        <v>0.18658117677611344</v>
      </c>
      <c r="I271">
        <f t="shared" si="44"/>
        <v>1.8658117677611343</v>
      </c>
      <c r="J271">
        <f t="shared" si="48"/>
        <v>2.8431830028068208</v>
      </c>
      <c r="K271" s="8">
        <f t="shared" si="39"/>
        <v>0.1973936107846862</v>
      </c>
      <c r="L271">
        <f t="shared" si="49"/>
        <v>6.1582739024196194</v>
      </c>
      <c r="M271">
        <f t="shared" si="50"/>
        <v>91.614729680469196</v>
      </c>
      <c r="N271" s="8">
        <f t="shared" si="40"/>
        <v>1.0316344220305882</v>
      </c>
      <c r="P271">
        <f t="shared" si="51"/>
        <v>0.77481699719317887</v>
      </c>
      <c r="Q271">
        <f t="shared" si="41"/>
        <v>21.415616285051932</v>
      </c>
    </row>
    <row r="272" spans="1:17" x14ac:dyDescent="0.2">
      <c r="A272" s="1">
        <v>40321.891365740739</v>
      </c>
      <c r="B272">
        <v>1.75995089449862</v>
      </c>
      <c r="D272" s="3">
        <f t="shared" si="45"/>
        <v>186.98333333129995</v>
      </c>
      <c r="E272" s="3">
        <f t="shared" si="46"/>
        <v>3.1163888888549991</v>
      </c>
      <c r="F272">
        <f t="shared" si="42"/>
        <v>1.7653296827660829</v>
      </c>
      <c r="G272">
        <f t="shared" si="43"/>
        <v>7.3513539020461344E-2</v>
      </c>
      <c r="H272">
        <f t="shared" si="47"/>
        <v>0.18672438911197181</v>
      </c>
      <c r="I272">
        <f t="shared" si="44"/>
        <v>1.8672438911197182</v>
      </c>
      <c r="J272">
        <f t="shared" si="48"/>
        <v>2.8430397904709626</v>
      </c>
      <c r="K272" s="8">
        <f t="shared" si="39"/>
        <v>0.19733329755976436</v>
      </c>
      <c r="L272">
        <f t="shared" si="49"/>
        <v>6.1630007500344641</v>
      </c>
      <c r="M272">
        <f t="shared" si="50"/>
        <v>91.609373539108091</v>
      </c>
      <c r="N272" s="8">
        <f t="shared" si="40"/>
        <v>1.0315741088056662</v>
      </c>
      <c r="P272">
        <f t="shared" si="51"/>
        <v>0.77496020952903732</v>
      </c>
      <c r="Q272">
        <f t="shared" si="41"/>
        <v>21.419574613848457</v>
      </c>
    </row>
    <row r="273" spans="1:17" x14ac:dyDescent="0.2">
      <c r="A273" s="1">
        <v>40321.892060185186</v>
      </c>
      <c r="B273">
        <v>1.75999718762978</v>
      </c>
      <c r="D273" s="3">
        <f t="shared" si="45"/>
        <v>187.98333333455957</v>
      </c>
      <c r="E273" s="3">
        <f t="shared" si="46"/>
        <v>3.1330555555759929</v>
      </c>
      <c r="F273">
        <f t="shared" si="42"/>
        <v>1.7700439417076608</v>
      </c>
      <c r="G273">
        <f t="shared" si="43"/>
        <v>7.3484605736695879E-2</v>
      </c>
      <c r="H273">
        <f t="shared" si="47"/>
        <v>0.18665089857120754</v>
      </c>
      <c r="I273">
        <f t="shared" si="44"/>
        <v>1.8665089857120754</v>
      </c>
      <c r="J273">
        <f t="shared" si="48"/>
        <v>2.843113281011727</v>
      </c>
      <c r="K273" s="8">
        <f t="shared" si="39"/>
        <v>0.19736424776728798</v>
      </c>
      <c r="L273">
        <f t="shared" si="49"/>
        <v>6.1605751308638546</v>
      </c>
      <c r="M273">
        <f t="shared" si="50"/>
        <v>91.612122085332672</v>
      </c>
      <c r="N273" s="8">
        <f t="shared" si="40"/>
        <v>1.0316050590131898</v>
      </c>
      <c r="P273">
        <f t="shared" si="51"/>
        <v>0.77488671898827299</v>
      </c>
      <c r="Q273">
        <f t="shared" si="41"/>
        <v>21.417543366176695</v>
      </c>
    </row>
    <row r="274" spans="1:17" x14ac:dyDescent="0.2">
      <c r="A274" s="1">
        <v>40321.892754629633</v>
      </c>
      <c r="B274">
        <v>1.7599413984717101</v>
      </c>
      <c r="D274" s="3">
        <f t="shared" si="45"/>
        <v>188.9833333378192</v>
      </c>
      <c r="E274" s="3">
        <f t="shared" si="46"/>
        <v>3.1497222222969867</v>
      </c>
      <c r="F274">
        <f t="shared" si="42"/>
        <v>1.7747456782020872</v>
      </c>
      <c r="G274">
        <f t="shared" si="43"/>
        <v>7.3519474053031941E-2</v>
      </c>
      <c r="H274">
        <f t="shared" si="47"/>
        <v>0.18673946409470113</v>
      </c>
      <c r="I274">
        <f t="shared" si="44"/>
        <v>1.8673946409470112</v>
      </c>
      <c r="J274">
        <f t="shared" si="48"/>
        <v>2.8430247154882333</v>
      </c>
      <c r="K274" s="8">
        <f t="shared" si="39"/>
        <v>0.1973269487992432</v>
      </c>
      <c r="L274">
        <f t="shared" si="49"/>
        <v>6.1634983129415399</v>
      </c>
      <c r="M274">
        <f t="shared" si="50"/>
        <v>91.608809734754018</v>
      </c>
      <c r="N274" s="8">
        <f t="shared" si="40"/>
        <v>1.0315677600451452</v>
      </c>
      <c r="P274">
        <f t="shared" si="51"/>
        <v>0.77497528451176656</v>
      </c>
      <c r="Q274">
        <f t="shared" si="41"/>
        <v>21.419991280037777</v>
      </c>
    </row>
    <row r="275" spans="1:17" x14ac:dyDescent="0.2">
      <c r="A275" s="1">
        <v>40321.893449074072</v>
      </c>
      <c r="B275">
        <v>1.7597989580681299</v>
      </c>
      <c r="D275" s="3">
        <f t="shared" si="45"/>
        <v>189.98333333060145</v>
      </c>
      <c r="E275" s="3">
        <f t="shared" si="46"/>
        <v>3.1663888888433576</v>
      </c>
      <c r="F275">
        <f t="shared" si="42"/>
        <v>1.7794349914631211</v>
      </c>
      <c r="G275">
        <f t="shared" si="43"/>
        <v>7.3608499541547925E-2</v>
      </c>
      <c r="H275">
        <f t="shared" si="47"/>
        <v>0.18696558883553174</v>
      </c>
      <c r="I275">
        <f t="shared" si="44"/>
        <v>1.8696558883553174</v>
      </c>
      <c r="J275">
        <f t="shared" si="48"/>
        <v>2.8427985907474027</v>
      </c>
      <c r="K275" s="8">
        <f t="shared" si="39"/>
        <v>0.19723171739147113</v>
      </c>
      <c r="L275">
        <f t="shared" si="49"/>
        <v>6.1709617565439912</v>
      </c>
      <c r="M275">
        <f t="shared" si="50"/>
        <v>91.600352669446949</v>
      </c>
      <c r="N275" s="8">
        <f t="shared" si="40"/>
        <v>1.0314725286373729</v>
      </c>
      <c r="P275">
        <f t="shared" si="51"/>
        <v>0.77520140925259717</v>
      </c>
      <c r="Q275">
        <f t="shared" si="41"/>
        <v>21.426241272874435</v>
      </c>
    </row>
    <row r="276" spans="1:17" x14ac:dyDescent="0.2">
      <c r="A276" s="1">
        <v>40321.894143518519</v>
      </c>
      <c r="B276">
        <v>1.75978352702441</v>
      </c>
      <c r="D276" s="3">
        <f t="shared" si="45"/>
        <v>190.98333333386108</v>
      </c>
      <c r="E276" s="3">
        <f t="shared" si="46"/>
        <v>3.1830555555643514</v>
      </c>
      <c r="F276">
        <f t="shared" si="42"/>
        <v>1.7841119795473466</v>
      </c>
      <c r="G276">
        <f t="shared" si="43"/>
        <v>7.361814396946971E-2</v>
      </c>
      <c r="H276">
        <f t="shared" si="47"/>
        <v>0.18699008568245307</v>
      </c>
      <c r="I276">
        <f t="shared" si="44"/>
        <v>1.8699008568245308</v>
      </c>
      <c r="J276">
        <f t="shared" si="48"/>
        <v>2.8427740939004815</v>
      </c>
      <c r="K276" s="8">
        <f t="shared" si="39"/>
        <v>0.19722140065563004</v>
      </c>
      <c r="L276">
        <f t="shared" si="49"/>
        <v>6.1717702962675203</v>
      </c>
      <c r="M276">
        <f t="shared" si="50"/>
        <v>91.599436487372088</v>
      </c>
      <c r="N276" s="8">
        <f t="shared" si="40"/>
        <v>1.0314622119015318</v>
      </c>
      <c r="P276">
        <f t="shared" si="51"/>
        <v>0.77522590609951858</v>
      </c>
      <c r="Q276">
        <f t="shared" si="41"/>
        <v>21.426918355431688</v>
      </c>
    </row>
    <row r="277" spans="1:17" x14ac:dyDescent="0.2">
      <c r="A277" s="1">
        <v>40321.894837962966</v>
      </c>
      <c r="B277">
        <v>1.75981320210849</v>
      </c>
      <c r="D277" s="3">
        <f t="shared" si="45"/>
        <v>191.98333333712071</v>
      </c>
      <c r="E277" s="3">
        <f t="shared" si="46"/>
        <v>3.1997222222853452</v>
      </c>
      <c r="F277">
        <f t="shared" si="42"/>
        <v>1.7887767390832612</v>
      </c>
      <c r="G277">
        <f t="shared" si="43"/>
        <v>7.3599596992695041E-2</v>
      </c>
      <c r="H277">
        <f t="shared" si="47"/>
        <v>0.18694297636144541</v>
      </c>
      <c r="I277">
        <f t="shared" si="44"/>
        <v>1.8694297636144541</v>
      </c>
      <c r="J277">
        <f t="shared" si="48"/>
        <v>2.8428212032214892</v>
      </c>
      <c r="K277" s="8">
        <f t="shared" si="39"/>
        <v>0.19724124053224978</v>
      </c>
      <c r="L277">
        <f t="shared" si="49"/>
        <v>6.1702154121836328</v>
      </c>
      <c r="M277">
        <f t="shared" si="50"/>
        <v>91.601198375977773</v>
      </c>
      <c r="N277" s="8">
        <f t="shared" si="40"/>
        <v>1.0314820517781516</v>
      </c>
      <c r="P277">
        <f t="shared" si="51"/>
        <v>0.77517879677851087</v>
      </c>
      <c r="Q277">
        <f t="shared" si="41"/>
        <v>21.425616273590677</v>
      </c>
    </row>
    <row r="278" spans="1:17" x14ac:dyDescent="0.2">
      <c r="A278" s="1">
        <v>40321.895532407405</v>
      </c>
      <c r="B278">
        <v>1.75965533066119</v>
      </c>
      <c r="D278" s="3">
        <f t="shared" si="45"/>
        <v>192.98333332990296</v>
      </c>
      <c r="E278" s="3">
        <f t="shared" si="46"/>
        <v>3.216388888831716</v>
      </c>
      <c r="F278">
        <f t="shared" si="42"/>
        <v>1.7934293654425635</v>
      </c>
      <c r="G278">
        <f t="shared" si="43"/>
        <v>7.3698266909132809E-2</v>
      </c>
      <c r="H278">
        <f t="shared" si="47"/>
        <v>0.18719359794919735</v>
      </c>
      <c r="I278">
        <f t="shared" si="44"/>
        <v>1.8719359794919734</v>
      </c>
      <c r="J278">
        <f t="shared" si="48"/>
        <v>2.842570581633737</v>
      </c>
      <c r="K278" s="8">
        <f t="shared" si="39"/>
        <v>0.19713569238863646</v>
      </c>
      <c r="L278">
        <f t="shared" si="49"/>
        <v>6.1784873955096353</v>
      </c>
      <c r="M278">
        <f t="shared" si="50"/>
        <v>91.591825128595858</v>
      </c>
      <c r="N278" s="8">
        <f t="shared" si="40"/>
        <v>1.0313765036345384</v>
      </c>
      <c r="P278">
        <f t="shared" si="51"/>
        <v>0.77542941836626278</v>
      </c>
      <c r="Q278">
        <f t="shared" si="41"/>
        <v>21.432543348984602</v>
      </c>
    </row>
    <row r="279" spans="1:17" x14ac:dyDescent="0.2">
      <c r="A279" s="1">
        <v>40321.896226851852</v>
      </c>
      <c r="B279">
        <v>1.7597692829840501</v>
      </c>
      <c r="D279" s="3">
        <f t="shared" si="45"/>
        <v>193.98333333316259</v>
      </c>
      <c r="E279" s="3">
        <f t="shared" si="46"/>
        <v>3.2330555555527098</v>
      </c>
      <c r="F279">
        <f t="shared" si="42"/>
        <v>1.7980699529085931</v>
      </c>
      <c r="G279">
        <f t="shared" si="43"/>
        <v>7.3627046518322484E-2</v>
      </c>
      <c r="H279">
        <f t="shared" si="47"/>
        <v>0.18701269815653912</v>
      </c>
      <c r="I279">
        <f t="shared" si="44"/>
        <v>1.8701269815653911</v>
      </c>
      <c r="J279">
        <f t="shared" si="48"/>
        <v>2.8427514814263954</v>
      </c>
      <c r="K279" s="8">
        <f t="shared" si="39"/>
        <v>0.19721187751485156</v>
      </c>
      <c r="L279">
        <f t="shared" si="49"/>
        <v>6.1725166406278671</v>
      </c>
      <c r="M279">
        <f t="shared" si="50"/>
        <v>91.598590780841278</v>
      </c>
      <c r="N279" s="8">
        <f t="shared" si="40"/>
        <v>1.0314526887607534</v>
      </c>
      <c r="P279">
        <f t="shared" si="51"/>
        <v>0.77524851857360455</v>
      </c>
      <c r="Q279">
        <f t="shared" si="41"/>
        <v>21.427543354715439</v>
      </c>
    </row>
    <row r="280" spans="1:17" x14ac:dyDescent="0.2">
      <c r="A280" s="1">
        <v>40321.896921296298</v>
      </c>
      <c r="B280">
        <v>1.7598215111320299</v>
      </c>
      <c r="D280" s="3">
        <f t="shared" si="45"/>
        <v>194.98333333642222</v>
      </c>
      <c r="E280" s="3">
        <f t="shared" si="46"/>
        <v>3.2497222222737037</v>
      </c>
      <c r="F280">
        <f t="shared" si="42"/>
        <v>1.8026985944060931</v>
      </c>
      <c r="G280">
        <f t="shared" si="43"/>
        <v>7.3594403839199712E-2</v>
      </c>
      <c r="H280">
        <f t="shared" si="47"/>
        <v>0.18692978575156727</v>
      </c>
      <c r="I280">
        <f t="shared" si="44"/>
        <v>1.8692978575156727</v>
      </c>
      <c r="J280">
        <f t="shared" si="48"/>
        <v>2.8428343938313674</v>
      </c>
      <c r="K280" s="8">
        <f t="shared" ref="K280:K343" si="52">(J280-$H$12)/$H$12</f>
        <v>0.19724679569770162</v>
      </c>
      <c r="L280">
        <f t="shared" si="49"/>
        <v>6.1697800446402713</v>
      </c>
      <c r="M280">
        <f t="shared" si="50"/>
        <v>91.601691704787228</v>
      </c>
      <c r="N280" s="8">
        <f t="shared" ref="N280:N343" si="53">M280/$H$8</f>
        <v>1.0314876069436034</v>
      </c>
      <c r="P280">
        <f t="shared" si="51"/>
        <v>0.77516560616863273</v>
      </c>
      <c r="Q280">
        <f t="shared" ref="Q280:Q343" si="54">(1-(($H$13-P280)/$H$13))*100</f>
        <v>21.425251690675307</v>
      </c>
    </row>
    <row r="281" spans="1:17" x14ac:dyDescent="0.2">
      <c r="A281" s="1">
        <v>40321.897615740738</v>
      </c>
      <c r="B281">
        <v>1.75970755880917</v>
      </c>
      <c r="D281" s="3">
        <f t="shared" si="45"/>
        <v>195.98333332920447</v>
      </c>
      <c r="E281" s="3">
        <f t="shared" si="46"/>
        <v>3.2663888888200745</v>
      </c>
      <c r="F281">
        <f t="shared" ref="F281:F344" si="55">SQRT(E281)</f>
        <v>1.80731538166975</v>
      </c>
      <c r="G281">
        <f t="shared" ref="G281:G344" si="56">((B281-$B$18)/$B$17)*-$B$16</f>
        <v>7.3665624230009885E-2</v>
      </c>
      <c r="H281">
        <f t="shared" si="47"/>
        <v>0.18711068554422511</v>
      </c>
      <c r="I281">
        <f t="shared" ref="I281:I344" si="57">H281*10</f>
        <v>1.871106855442251</v>
      </c>
      <c r="J281">
        <f t="shared" si="48"/>
        <v>2.8426534940387094</v>
      </c>
      <c r="K281" s="8">
        <f t="shared" si="52"/>
        <v>0.19717061057148672</v>
      </c>
      <c r="L281">
        <f t="shared" si="49"/>
        <v>6.175750799522028</v>
      </c>
      <c r="M281">
        <f t="shared" si="50"/>
        <v>91.594926052541823</v>
      </c>
      <c r="N281" s="8">
        <f t="shared" si="53"/>
        <v>1.0314114218173887</v>
      </c>
      <c r="P281">
        <f t="shared" si="51"/>
        <v>0.77534650596129051</v>
      </c>
      <c r="Q281">
        <f t="shared" si="54"/>
        <v>21.430251684944459</v>
      </c>
    </row>
    <row r="282" spans="1:17" x14ac:dyDescent="0.2">
      <c r="A282" s="1">
        <v>40321.898310185185</v>
      </c>
      <c r="B282">
        <v>1.75964583463428</v>
      </c>
      <c r="D282" s="3">
        <f t="shared" ref="D282:D345" si="58">(A282-$A$25)*24*60</f>
        <v>196.9833333324641</v>
      </c>
      <c r="E282" s="3">
        <f t="shared" ref="E282:E345" si="59">(A282-$A$25)*24</f>
        <v>3.2830555555410683</v>
      </c>
      <c r="F282">
        <f t="shared" si="55"/>
        <v>1.8119204054099807</v>
      </c>
      <c r="G282">
        <f t="shared" si="56"/>
        <v>7.3704201941703393E-2</v>
      </c>
      <c r="H282">
        <f t="shared" ref="H282:H345" si="60">G282*2.54</f>
        <v>0.18720867293192661</v>
      </c>
      <c r="I282">
        <f t="shared" si="57"/>
        <v>1.8720867293192662</v>
      </c>
      <c r="J282">
        <f t="shared" ref="J282:J345" si="61">$J$25-H282</f>
        <v>2.8425555066510078</v>
      </c>
      <c r="K282" s="8">
        <f t="shared" si="52"/>
        <v>0.19712934362811529</v>
      </c>
      <c r="L282">
        <f t="shared" ref="L282:L345" si="62">(1-(($H$14-H282)/$H$14))*100</f>
        <v>6.1789849584167005</v>
      </c>
      <c r="M282">
        <f t="shared" ref="M282:M345" si="63">$M$25-(H282*$H$10)</f>
        <v>91.591261324241785</v>
      </c>
      <c r="N282" s="8">
        <f t="shared" si="53"/>
        <v>1.0313701548740173</v>
      </c>
      <c r="P282">
        <f t="shared" ref="P282:P345" si="64">($H$13-$H$14)+H282</f>
        <v>0.77544449334899213</v>
      </c>
      <c r="Q282">
        <f t="shared" si="54"/>
        <v>21.432960015173908</v>
      </c>
    </row>
    <row r="283" spans="1:17" x14ac:dyDescent="0.2">
      <c r="A283" s="1">
        <v>40321.899004629631</v>
      </c>
      <c r="B283">
        <v>1.7596422736241899</v>
      </c>
      <c r="D283" s="3">
        <f t="shared" si="58"/>
        <v>197.98333333572373</v>
      </c>
      <c r="E283" s="3">
        <f t="shared" si="59"/>
        <v>3.2997222222620621</v>
      </c>
      <c r="F283">
        <f t="shared" si="55"/>
        <v>1.816513755043452</v>
      </c>
      <c r="G283">
        <f t="shared" si="56"/>
        <v>7.3706427578916697E-2</v>
      </c>
      <c r="H283">
        <f t="shared" si="60"/>
        <v>0.18721432605044841</v>
      </c>
      <c r="I283">
        <f t="shared" si="57"/>
        <v>1.8721432605044841</v>
      </c>
      <c r="J283">
        <f t="shared" si="61"/>
        <v>2.842549853532486</v>
      </c>
      <c r="K283" s="8">
        <f t="shared" si="52"/>
        <v>0.19712696284292058</v>
      </c>
      <c r="L283">
        <f t="shared" si="62"/>
        <v>6.1791715445067901</v>
      </c>
      <c r="M283">
        <f t="shared" si="63"/>
        <v>91.591049897609068</v>
      </c>
      <c r="N283" s="8">
        <f t="shared" si="53"/>
        <v>1.0313677740888225</v>
      </c>
      <c r="P283">
        <f t="shared" si="64"/>
        <v>0.77545014646751387</v>
      </c>
      <c r="Q283">
        <f t="shared" si="54"/>
        <v>21.433116264994855</v>
      </c>
    </row>
    <row r="284" spans="1:17" x14ac:dyDescent="0.2">
      <c r="A284" s="1">
        <v>40321.899699074071</v>
      </c>
      <c r="B284">
        <v>1.75949508520716</v>
      </c>
      <c r="D284" s="3">
        <f t="shared" si="58"/>
        <v>198.98333332850598</v>
      </c>
      <c r="E284" s="3">
        <f t="shared" si="59"/>
        <v>3.316388888808433</v>
      </c>
      <c r="F284">
        <f t="shared" si="55"/>
        <v>1.8210955188590281</v>
      </c>
      <c r="G284">
        <f t="shared" si="56"/>
        <v>7.3798420583714719E-2</v>
      </c>
      <c r="H284">
        <f t="shared" si="60"/>
        <v>0.1874479882826354</v>
      </c>
      <c r="I284">
        <f t="shared" si="57"/>
        <v>1.874479882826354</v>
      </c>
      <c r="J284">
        <f t="shared" si="61"/>
        <v>2.842316191300299</v>
      </c>
      <c r="K284" s="8">
        <f t="shared" si="52"/>
        <v>0.19702855705489139</v>
      </c>
      <c r="L284">
        <f t="shared" si="62"/>
        <v>6.1868837695625123</v>
      </c>
      <c r="M284">
        <f t="shared" si="63"/>
        <v>91.582310930125274</v>
      </c>
      <c r="N284" s="8">
        <f t="shared" si="53"/>
        <v>1.0312693683007932</v>
      </c>
      <c r="P284">
        <f t="shared" si="64"/>
        <v>0.77568380869970088</v>
      </c>
      <c r="Q284">
        <f t="shared" si="54"/>
        <v>21.439574590925947</v>
      </c>
    </row>
    <row r="285" spans="1:17" x14ac:dyDescent="0.2">
      <c r="A285" s="1">
        <v>40321.900393518517</v>
      </c>
      <c r="B285">
        <v>1.7598084540950401</v>
      </c>
      <c r="D285" s="3">
        <f t="shared" si="58"/>
        <v>199.98333333176561</v>
      </c>
      <c r="E285" s="3">
        <f t="shared" si="59"/>
        <v>3.3330555555294268</v>
      </c>
      <c r="F285">
        <f t="shared" si="55"/>
        <v>1.8256657841810551</v>
      </c>
      <c r="G285">
        <f t="shared" si="56"/>
        <v>7.3602564508977203E-2</v>
      </c>
      <c r="H285">
        <f t="shared" si="60"/>
        <v>0.18695051385280209</v>
      </c>
      <c r="I285">
        <f t="shared" si="57"/>
        <v>1.8695051385280208</v>
      </c>
      <c r="J285">
        <f t="shared" si="61"/>
        <v>2.8428136657301324</v>
      </c>
      <c r="K285" s="8">
        <f t="shared" si="52"/>
        <v>0.19723806615199249</v>
      </c>
      <c r="L285">
        <f t="shared" si="62"/>
        <v>6.1704641936369047</v>
      </c>
      <c r="M285">
        <f t="shared" si="63"/>
        <v>91.600916473801036</v>
      </c>
      <c r="N285" s="8">
        <f t="shared" si="53"/>
        <v>1.0314788773978942</v>
      </c>
      <c r="P285">
        <f t="shared" si="64"/>
        <v>0.77518633426986749</v>
      </c>
      <c r="Q285">
        <f t="shared" si="54"/>
        <v>21.425824606685119</v>
      </c>
    </row>
    <row r="286" spans="1:17" x14ac:dyDescent="0.2">
      <c r="A286" s="1">
        <v>40321.901087962964</v>
      </c>
      <c r="B286">
        <v>1.7596755097183601</v>
      </c>
      <c r="D286" s="3">
        <f t="shared" si="58"/>
        <v>200.98333333502524</v>
      </c>
      <c r="E286" s="3">
        <f t="shared" si="59"/>
        <v>3.3497222222504206</v>
      </c>
      <c r="F286">
        <f t="shared" si="55"/>
        <v>1.8302246371007087</v>
      </c>
      <c r="G286">
        <f t="shared" si="56"/>
        <v>7.368565496492871E-2</v>
      </c>
      <c r="H286">
        <f t="shared" si="60"/>
        <v>0.18716156361091893</v>
      </c>
      <c r="I286">
        <f t="shared" si="57"/>
        <v>1.8716156361091894</v>
      </c>
      <c r="J286">
        <f t="shared" si="61"/>
        <v>2.8426026159720155</v>
      </c>
      <c r="K286" s="8">
        <f t="shared" si="52"/>
        <v>0.19714918350473504</v>
      </c>
      <c r="L286">
        <f t="shared" si="62"/>
        <v>6.177430074332813</v>
      </c>
      <c r="M286">
        <f t="shared" si="63"/>
        <v>91.59302321284747</v>
      </c>
      <c r="N286" s="8">
        <f t="shared" si="53"/>
        <v>1.0313899947506369</v>
      </c>
      <c r="P286">
        <f t="shared" si="64"/>
        <v>0.77539738402798442</v>
      </c>
      <c r="Q286">
        <f t="shared" si="54"/>
        <v>21.431657933332904</v>
      </c>
    </row>
    <row r="287" spans="1:17" x14ac:dyDescent="0.2">
      <c r="A287" s="1">
        <v>40321.901782407411</v>
      </c>
      <c r="B287">
        <v>1.75969806278226</v>
      </c>
      <c r="D287" s="3">
        <f t="shared" si="58"/>
        <v>201.98333333828487</v>
      </c>
      <c r="E287" s="3">
        <f t="shared" si="59"/>
        <v>3.3663888889714144</v>
      </c>
      <c r="F287">
        <f t="shared" si="55"/>
        <v>1.8347721626870772</v>
      </c>
      <c r="G287">
        <f t="shared" si="56"/>
        <v>7.3671559262580483E-2</v>
      </c>
      <c r="H287">
        <f t="shared" si="60"/>
        <v>0.18712576052695443</v>
      </c>
      <c r="I287">
        <f t="shared" si="57"/>
        <v>1.8712576052695442</v>
      </c>
      <c r="J287">
        <f t="shared" si="61"/>
        <v>2.8426384190559801</v>
      </c>
      <c r="K287" s="8">
        <f t="shared" si="52"/>
        <v>0.19716426181096552</v>
      </c>
      <c r="L287">
        <f t="shared" si="62"/>
        <v>6.1762483624290931</v>
      </c>
      <c r="M287">
        <f t="shared" si="63"/>
        <v>91.594362248187736</v>
      </c>
      <c r="N287" s="8">
        <f t="shared" si="53"/>
        <v>1.0314050730568673</v>
      </c>
      <c r="P287">
        <f t="shared" si="64"/>
        <v>0.77536158094401986</v>
      </c>
      <c r="Q287">
        <f t="shared" si="54"/>
        <v>21.430668351133775</v>
      </c>
    </row>
    <row r="288" spans="1:17" x14ac:dyDescent="0.2">
      <c r="A288" s="1">
        <v>40321.90247685185</v>
      </c>
      <c r="B288">
        <v>1.75949508520716</v>
      </c>
      <c r="D288" s="3">
        <f t="shared" si="58"/>
        <v>202.98333333106712</v>
      </c>
      <c r="E288" s="3">
        <f t="shared" si="59"/>
        <v>3.3830555555177853</v>
      </c>
      <c r="F288">
        <f t="shared" si="55"/>
        <v>1.8393084449101476</v>
      </c>
      <c r="G288">
        <f t="shared" si="56"/>
        <v>7.3798420583714719E-2</v>
      </c>
      <c r="H288">
        <f t="shared" si="60"/>
        <v>0.1874479882826354</v>
      </c>
      <c r="I288">
        <f t="shared" si="57"/>
        <v>1.874479882826354</v>
      </c>
      <c r="J288">
        <f t="shared" si="61"/>
        <v>2.842316191300299</v>
      </c>
      <c r="K288" s="8">
        <f t="shared" si="52"/>
        <v>0.19702855705489139</v>
      </c>
      <c r="L288">
        <f t="shared" si="62"/>
        <v>6.1868837695625123</v>
      </c>
      <c r="M288">
        <f t="shared" si="63"/>
        <v>91.582310930125274</v>
      </c>
      <c r="N288" s="8">
        <f t="shared" si="53"/>
        <v>1.0312693683007932</v>
      </c>
      <c r="P288">
        <f t="shared" si="64"/>
        <v>0.77568380869970088</v>
      </c>
      <c r="Q288">
        <f t="shared" si="54"/>
        <v>21.439574590925947</v>
      </c>
    </row>
    <row r="289" spans="1:17" x14ac:dyDescent="0.2">
      <c r="A289" s="1">
        <v>40321.903171296297</v>
      </c>
      <c r="B289">
        <v>1.75957461443249</v>
      </c>
      <c r="D289" s="3">
        <f t="shared" si="58"/>
        <v>203.98333333432674</v>
      </c>
      <c r="E289" s="3">
        <f t="shared" si="59"/>
        <v>3.3997222222387791</v>
      </c>
      <c r="F289">
        <f t="shared" si="55"/>
        <v>1.8438335668489114</v>
      </c>
      <c r="G289">
        <f t="shared" si="56"/>
        <v>7.3748714685961392E-2</v>
      </c>
      <c r="H289">
        <f t="shared" si="60"/>
        <v>0.18732173530234195</v>
      </c>
      <c r="I289">
        <f t="shared" si="57"/>
        <v>1.8732173530234195</v>
      </c>
      <c r="J289">
        <f t="shared" si="61"/>
        <v>2.8424424442805925</v>
      </c>
      <c r="K289" s="8">
        <f t="shared" si="52"/>
        <v>0.19708172792422926</v>
      </c>
      <c r="L289">
        <f t="shared" si="62"/>
        <v>6.1827166802179256</v>
      </c>
      <c r="M289">
        <f t="shared" si="63"/>
        <v>91.587032791588257</v>
      </c>
      <c r="N289" s="8">
        <f t="shared" si="53"/>
        <v>1.0313225391701313</v>
      </c>
      <c r="P289">
        <f t="shared" si="64"/>
        <v>0.77555755571940743</v>
      </c>
      <c r="Q289">
        <f t="shared" si="54"/>
        <v>21.436085011592244</v>
      </c>
    </row>
    <row r="290" spans="1:17" x14ac:dyDescent="0.2">
      <c r="A290" s="1">
        <v>40321.903865740744</v>
      </c>
      <c r="B290">
        <v>1.75947609315335</v>
      </c>
      <c r="D290" s="3">
        <f t="shared" si="58"/>
        <v>204.98333333758637</v>
      </c>
      <c r="E290" s="3">
        <f t="shared" si="59"/>
        <v>3.4163888889597729</v>
      </c>
      <c r="F290">
        <f t="shared" si="55"/>
        <v>1.8483476104239085</v>
      </c>
      <c r="G290">
        <f t="shared" si="56"/>
        <v>7.381029064884978E-2</v>
      </c>
      <c r="H290">
        <f t="shared" si="60"/>
        <v>0.18747813824807844</v>
      </c>
      <c r="I290">
        <f t="shared" si="57"/>
        <v>1.8747813824807844</v>
      </c>
      <c r="J290">
        <f t="shared" si="61"/>
        <v>2.8422860413348561</v>
      </c>
      <c r="K290" s="8">
        <f t="shared" si="52"/>
        <v>0.19701585953385559</v>
      </c>
      <c r="L290">
        <f t="shared" si="62"/>
        <v>6.1878788953761426</v>
      </c>
      <c r="M290">
        <f t="shared" si="63"/>
        <v>91.581183321417711</v>
      </c>
      <c r="N290" s="8">
        <f t="shared" si="53"/>
        <v>1.0312566707797575</v>
      </c>
      <c r="P290">
        <f t="shared" si="64"/>
        <v>0.77571395866514392</v>
      </c>
      <c r="Q290">
        <f t="shared" si="54"/>
        <v>21.440407923304139</v>
      </c>
    </row>
    <row r="291" spans="1:17" x14ac:dyDescent="0.2">
      <c r="A291" s="1">
        <v>40321.904560185183</v>
      </c>
      <c r="B291">
        <v>1.7595033942307099</v>
      </c>
      <c r="D291" s="3">
        <f t="shared" si="58"/>
        <v>205.98333333036862</v>
      </c>
      <c r="E291" s="3">
        <f t="shared" si="59"/>
        <v>3.4330555555061437</v>
      </c>
      <c r="F291">
        <f t="shared" si="55"/>
        <v>1.8528506565576579</v>
      </c>
      <c r="G291">
        <f t="shared" si="56"/>
        <v>7.3793227430213132E-2</v>
      </c>
      <c r="H291">
        <f t="shared" si="60"/>
        <v>0.18743479767274135</v>
      </c>
      <c r="I291">
        <f t="shared" si="57"/>
        <v>1.8743479767274134</v>
      </c>
      <c r="J291">
        <f t="shared" si="61"/>
        <v>2.8423293819101931</v>
      </c>
      <c r="K291" s="8">
        <f t="shared" si="52"/>
        <v>0.19703411222034994</v>
      </c>
      <c r="L291">
        <f t="shared" si="62"/>
        <v>6.1864484020186294</v>
      </c>
      <c r="M291">
        <f t="shared" si="63"/>
        <v>91.582804258935312</v>
      </c>
      <c r="N291" s="8">
        <f t="shared" si="53"/>
        <v>1.0312749234662517</v>
      </c>
      <c r="P291">
        <f t="shared" si="64"/>
        <v>0.77567061808980675</v>
      </c>
      <c r="Q291">
        <f t="shared" si="54"/>
        <v>21.439210008010136</v>
      </c>
    </row>
    <row r="292" spans="1:17" x14ac:dyDescent="0.2">
      <c r="A292" s="1">
        <v>40321.90525462963</v>
      </c>
      <c r="B292">
        <v>1.7594808411668099</v>
      </c>
      <c r="D292" s="3">
        <f t="shared" si="58"/>
        <v>206.98333333362825</v>
      </c>
      <c r="E292" s="3">
        <f t="shared" si="59"/>
        <v>3.4497222222271375</v>
      </c>
      <c r="F292">
        <f t="shared" si="55"/>
        <v>1.8573427853326208</v>
      </c>
      <c r="G292">
        <f t="shared" si="56"/>
        <v>7.3807323132561373E-2</v>
      </c>
      <c r="H292">
        <f t="shared" si="60"/>
        <v>0.18747060075670588</v>
      </c>
      <c r="I292">
        <f t="shared" si="57"/>
        <v>1.8747060075670587</v>
      </c>
      <c r="J292">
        <f t="shared" si="61"/>
        <v>2.8422935788262285</v>
      </c>
      <c r="K292" s="8">
        <f t="shared" si="52"/>
        <v>0.19701903391411946</v>
      </c>
      <c r="L292">
        <f t="shared" si="62"/>
        <v>6.1876301139223493</v>
      </c>
      <c r="M292">
        <f t="shared" si="63"/>
        <v>91.581465223595032</v>
      </c>
      <c r="N292" s="8">
        <f t="shared" si="53"/>
        <v>1.0312598451600212</v>
      </c>
      <c r="P292">
        <f t="shared" si="64"/>
        <v>0.77570642117377131</v>
      </c>
      <c r="Q292">
        <f t="shared" si="54"/>
        <v>21.440199590209275</v>
      </c>
    </row>
    <row r="293" spans="1:17" x14ac:dyDescent="0.2">
      <c r="A293" s="1">
        <v>40321.905949074076</v>
      </c>
      <c r="B293">
        <v>1.75937282386076</v>
      </c>
      <c r="D293" s="3">
        <f t="shared" si="58"/>
        <v>207.98333333688788</v>
      </c>
      <c r="E293" s="3">
        <f t="shared" si="59"/>
        <v>3.4663888889481314</v>
      </c>
      <c r="F293">
        <f t="shared" si="55"/>
        <v>1.8618240757246995</v>
      </c>
      <c r="G293">
        <f t="shared" si="56"/>
        <v>7.3874834128020372E-2</v>
      </c>
      <c r="H293">
        <f t="shared" si="60"/>
        <v>0.18764207868517174</v>
      </c>
      <c r="I293">
        <f t="shared" si="57"/>
        <v>1.8764207868517175</v>
      </c>
      <c r="J293">
        <f t="shared" si="61"/>
        <v>2.8421221008977628</v>
      </c>
      <c r="K293" s="8">
        <f t="shared" si="52"/>
        <v>0.19694681676322462</v>
      </c>
      <c r="L293">
        <f t="shared" si="62"/>
        <v>6.1932898919876189</v>
      </c>
      <c r="M293">
        <f t="shared" si="63"/>
        <v>91.575051949070414</v>
      </c>
      <c r="N293" s="8">
        <f t="shared" si="53"/>
        <v>1.0311876280091263</v>
      </c>
      <c r="P293">
        <f t="shared" si="64"/>
        <v>0.77587789910223726</v>
      </c>
      <c r="Q293">
        <f t="shared" si="54"/>
        <v>21.444939168110476</v>
      </c>
    </row>
    <row r="294" spans="1:17" x14ac:dyDescent="0.2">
      <c r="A294" s="1">
        <v>40321.906643518516</v>
      </c>
      <c r="B294">
        <v>1.75936095382713</v>
      </c>
      <c r="D294" s="3">
        <f t="shared" si="58"/>
        <v>208.98333332967013</v>
      </c>
      <c r="E294" s="3">
        <f t="shared" si="59"/>
        <v>3.4830555554945022</v>
      </c>
      <c r="F294">
        <f t="shared" si="55"/>
        <v>1.866294605761508</v>
      </c>
      <c r="G294">
        <f t="shared" si="56"/>
        <v>7.3882252918728991E-2</v>
      </c>
      <c r="H294">
        <f t="shared" si="60"/>
        <v>0.18766092241357163</v>
      </c>
      <c r="I294">
        <f t="shared" si="57"/>
        <v>1.8766092241357164</v>
      </c>
      <c r="J294">
        <f t="shared" si="61"/>
        <v>2.842103257169363</v>
      </c>
      <c r="K294" s="8">
        <f t="shared" si="52"/>
        <v>0.19693888081257807</v>
      </c>
      <c r="L294">
        <f t="shared" si="62"/>
        <v>6.19391184562107</v>
      </c>
      <c r="M294">
        <f t="shared" si="63"/>
        <v>91.574347193628256</v>
      </c>
      <c r="N294" s="8">
        <f t="shared" si="53"/>
        <v>1.0311796920584799</v>
      </c>
      <c r="P294">
        <f t="shared" si="64"/>
        <v>0.77589674283063714</v>
      </c>
      <c r="Q294">
        <f t="shared" si="54"/>
        <v>21.445460000846793</v>
      </c>
    </row>
    <row r="295" spans="1:17" x14ac:dyDescent="0.2">
      <c r="A295" s="1">
        <v>40321.907337962963</v>
      </c>
      <c r="B295">
        <v>1.75921020440001</v>
      </c>
      <c r="D295" s="3">
        <f t="shared" si="58"/>
        <v>209.98333333292976</v>
      </c>
      <c r="E295" s="3">
        <f t="shared" si="59"/>
        <v>3.499722222215496</v>
      </c>
      <c r="F295">
        <f t="shared" si="55"/>
        <v>1.8707544526782494</v>
      </c>
      <c r="G295">
        <f t="shared" si="56"/>
        <v>7.3976471560740303E-2</v>
      </c>
      <c r="H295">
        <f t="shared" si="60"/>
        <v>0.18790023776428039</v>
      </c>
      <c r="I295">
        <f t="shared" si="57"/>
        <v>1.879002377642804</v>
      </c>
      <c r="J295">
        <f t="shared" si="61"/>
        <v>2.8418639418186542</v>
      </c>
      <c r="K295" s="8">
        <f t="shared" si="52"/>
        <v>0.19683809423935417</v>
      </c>
      <c r="L295">
        <f t="shared" si="62"/>
        <v>6.2018106567668818</v>
      </c>
      <c r="M295">
        <f t="shared" si="63"/>
        <v>91.565396799511745</v>
      </c>
      <c r="N295" s="8">
        <f t="shared" si="53"/>
        <v>1.0310789054852558</v>
      </c>
      <c r="P295">
        <f t="shared" si="64"/>
        <v>0.7761360581813459</v>
      </c>
      <c r="Q295">
        <f t="shared" si="54"/>
        <v>21.452074576598832</v>
      </c>
    </row>
    <row r="296" spans="1:17" x14ac:dyDescent="0.2">
      <c r="A296" s="1">
        <v>40321.908032407409</v>
      </c>
      <c r="B296">
        <v>1.7593004166556101</v>
      </c>
      <c r="D296" s="3">
        <f t="shared" si="58"/>
        <v>210.98333333618939</v>
      </c>
      <c r="E296" s="3">
        <f t="shared" si="59"/>
        <v>3.5163888889364898</v>
      </c>
      <c r="F296">
        <f t="shared" si="55"/>
        <v>1.8752036926522115</v>
      </c>
      <c r="G296">
        <f t="shared" si="56"/>
        <v>7.3920088751347229E-2</v>
      </c>
      <c r="H296">
        <f t="shared" si="60"/>
        <v>0.18775702542842196</v>
      </c>
      <c r="I296">
        <f t="shared" si="57"/>
        <v>1.8775702542842196</v>
      </c>
      <c r="J296">
        <f t="shared" si="61"/>
        <v>2.8420071541545124</v>
      </c>
      <c r="K296" s="8">
        <f t="shared" si="52"/>
        <v>0.19689840746427598</v>
      </c>
      <c r="L296">
        <f t="shared" si="62"/>
        <v>6.197083809152037</v>
      </c>
      <c r="M296">
        <f t="shared" si="63"/>
        <v>91.570752940872865</v>
      </c>
      <c r="N296" s="8">
        <f t="shared" si="53"/>
        <v>1.031139218710178</v>
      </c>
      <c r="P296">
        <f t="shared" si="64"/>
        <v>0.77599284584548744</v>
      </c>
      <c r="Q296">
        <f t="shared" si="54"/>
        <v>21.448116247802307</v>
      </c>
    </row>
    <row r="297" spans="1:17" x14ac:dyDescent="0.2">
      <c r="A297" s="1">
        <v>40321.908726851849</v>
      </c>
      <c r="B297">
        <v>1.7592992296522401</v>
      </c>
      <c r="D297" s="3">
        <f t="shared" si="58"/>
        <v>211.98333332897164</v>
      </c>
      <c r="E297" s="3">
        <f t="shared" si="59"/>
        <v>3.5330555554828607</v>
      </c>
      <c r="F297">
        <f t="shared" si="55"/>
        <v>1.8796424009589858</v>
      </c>
      <c r="G297">
        <f t="shared" si="56"/>
        <v>7.3920830630422499E-2</v>
      </c>
      <c r="H297">
        <f t="shared" si="60"/>
        <v>0.18775890980127316</v>
      </c>
      <c r="I297">
        <f t="shared" si="57"/>
        <v>1.8775890980127317</v>
      </c>
      <c r="J297">
        <f t="shared" si="61"/>
        <v>2.8420052697816613</v>
      </c>
      <c r="K297" s="8">
        <f t="shared" si="52"/>
        <v>0.19689761386920665</v>
      </c>
      <c r="L297">
        <f t="shared" si="62"/>
        <v>6.1971460045157407</v>
      </c>
      <c r="M297">
        <f t="shared" si="63"/>
        <v>91.570682465328218</v>
      </c>
      <c r="N297" s="8">
        <f t="shared" si="53"/>
        <v>1.0311384251151083</v>
      </c>
      <c r="P297">
        <f t="shared" si="64"/>
        <v>0.77599473021833865</v>
      </c>
      <c r="Q297">
        <f t="shared" si="54"/>
        <v>21.448168331076246</v>
      </c>
    </row>
    <row r="298" spans="1:17" x14ac:dyDescent="0.2">
      <c r="A298" s="1">
        <v>40321.909421296295</v>
      </c>
      <c r="B298">
        <v>1.7593478967901299</v>
      </c>
      <c r="D298" s="3">
        <f t="shared" si="58"/>
        <v>212.98333333223127</v>
      </c>
      <c r="E298" s="3">
        <f t="shared" si="59"/>
        <v>3.5497222222038545</v>
      </c>
      <c r="F298">
        <f t="shared" si="55"/>
        <v>1.8840706521263619</v>
      </c>
      <c r="G298">
        <f t="shared" si="56"/>
        <v>7.3890413588512879E-2</v>
      </c>
      <c r="H298">
        <f t="shared" si="60"/>
        <v>0.18768165051482272</v>
      </c>
      <c r="I298">
        <f t="shared" si="57"/>
        <v>1.8768165051482271</v>
      </c>
      <c r="J298">
        <f t="shared" si="61"/>
        <v>2.8420825290681115</v>
      </c>
      <c r="K298" s="8">
        <f t="shared" si="52"/>
        <v>0.196930151266862</v>
      </c>
      <c r="L298">
        <f t="shared" si="62"/>
        <v>6.1945959946182461</v>
      </c>
      <c r="M298">
        <f t="shared" si="63"/>
        <v>91.573571962641466</v>
      </c>
      <c r="N298" s="8">
        <f t="shared" si="53"/>
        <v>1.0311709625127639</v>
      </c>
      <c r="P298">
        <f t="shared" si="64"/>
        <v>0.77591747093188812</v>
      </c>
      <c r="Q298">
        <f t="shared" si="54"/>
        <v>21.44603291685706</v>
      </c>
    </row>
    <row r="299" spans="1:17" x14ac:dyDescent="0.2">
      <c r="A299" s="1">
        <v>40321.910115740742</v>
      </c>
      <c r="B299">
        <v>1.7590855690468701</v>
      </c>
      <c r="D299" s="3">
        <f t="shared" si="58"/>
        <v>213.9833333354909</v>
      </c>
      <c r="E299" s="3">
        <f t="shared" si="59"/>
        <v>3.5663888889248483</v>
      </c>
      <c r="F299">
        <f t="shared" si="55"/>
        <v>1.8884885196698571</v>
      </c>
      <c r="G299">
        <f t="shared" si="56"/>
        <v>7.4054368863196343E-2</v>
      </c>
      <c r="H299">
        <f t="shared" si="60"/>
        <v>0.18809809691251872</v>
      </c>
      <c r="I299">
        <f t="shared" si="57"/>
        <v>1.8809809691251873</v>
      </c>
      <c r="J299">
        <f t="shared" si="61"/>
        <v>2.8416660826704159</v>
      </c>
      <c r="K299" s="8">
        <f t="shared" si="52"/>
        <v>0.19675476675754874</v>
      </c>
      <c r="L299">
        <f t="shared" si="62"/>
        <v>6.208341169919418</v>
      </c>
      <c r="M299">
        <f t="shared" si="63"/>
        <v>91.557996867367635</v>
      </c>
      <c r="N299" s="8">
        <f t="shared" si="53"/>
        <v>1.0309955780034505</v>
      </c>
      <c r="P299">
        <f t="shared" si="64"/>
        <v>0.77633391732958423</v>
      </c>
      <c r="Q299">
        <f t="shared" si="54"/>
        <v>21.457543320331251</v>
      </c>
    </row>
    <row r="300" spans="1:17" x14ac:dyDescent="0.2">
      <c r="A300" s="1">
        <v>40321.910810185182</v>
      </c>
      <c r="B300">
        <v>1.75922800945045</v>
      </c>
      <c r="D300" s="3">
        <f t="shared" si="58"/>
        <v>214.98333332827315</v>
      </c>
      <c r="E300" s="3">
        <f t="shared" si="59"/>
        <v>3.5830555554712191</v>
      </c>
      <c r="F300">
        <f t="shared" si="55"/>
        <v>1.8928960762469818</v>
      </c>
      <c r="G300">
        <f t="shared" si="56"/>
        <v>7.3965343374680498E-2</v>
      </c>
      <c r="H300">
        <f t="shared" si="60"/>
        <v>0.18787197217168847</v>
      </c>
      <c r="I300">
        <f t="shared" si="57"/>
        <v>1.8787197217168847</v>
      </c>
      <c r="J300">
        <f t="shared" si="61"/>
        <v>2.841892207411246</v>
      </c>
      <c r="K300" s="8">
        <f t="shared" si="52"/>
        <v>0.19684999816532062</v>
      </c>
      <c r="L300">
        <f t="shared" si="62"/>
        <v>6.2008777263169783</v>
      </c>
      <c r="M300">
        <f t="shared" si="63"/>
        <v>91.56645393267469</v>
      </c>
      <c r="N300" s="8">
        <f t="shared" si="53"/>
        <v>1.0310908094112226</v>
      </c>
      <c r="P300">
        <f t="shared" si="64"/>
        <v>0.77610779258875395</v>
      </c>
      <c r="Q300">
        <f t="shared" si="54"/>
        <v>21.451293327494582</v>
      </c>
    </row>
    <row r="301" spans="1:17" x14ac:dyDescent="0.2">
      <c r="A301" s="1">
        <v>40321.911504629628</v>
      </c>
      <c r="B301">
        <v>1.75928735961861</v>
      </c>
      <c r="D301" s="3">
        <f t="shared" si="58"/>
        <v>215.98333333153278</v>
      </c>
      <c r="E301" s="3">
        <f t="shared" si="59"/>
        <v>3.5997222221922129</v>
      </c>
      <c r="F301">
        <f t="shared" si="55"/>
        <v>1.8972933938092476</v>
      </c>
      <c r="G301">
        <f t="shared" si="56"/>
        <v>7.3928249421131118E-2</v>
      </c>
      <c r="H301">
        <f t="shared" si="60"/>
        <v>0.18777775352967305</v>
      </c>
      <c r="I301">
        <f t="shared" si="57"/>
        <v>1.8777775352967305</v>
      </c>
      <c r="J301">
        <f t="shared" si="61"/>
        <v>2.8419864260532615</v>
      </c>
      <c r="K301" s="8">
        <f t="shared" si="52"/>
        <v>0.1968896779185601</v>
      </c>
      <c r="L301">
        <f t="shared" si="62"/>
        <v>6.1977679581491918</v>
      </c>
      <c r="M301">
        <f t="shared" si="63"/>
        <v>91.569977709886061</v>
      </c>
      <c r="N301" s="8">
        <f t="shared" si="53"/>
        <v>1.0311304891644619</v>
      </c>
      <c r="P301">
        <f t="shared" si="64"/>
        <v>0.77601357394673853</v>
      </c>
      <c r="Q301">
        <f t="shared" si="54"/>
        <v>21.448689163812563</v>
      </c>
    </row>
    <row r="302" spans="1:17" x14ac:dyDescent="0.2">
      <c r="A302" s="1">
        <v>40321.912199074075</v>
      </c>
      <c r="B302">
        <v>1.75914848022512</v>
      </c>
      <c r="D302" s="3">
        <f t="shared" si="58"/>
        <v>216.98333333479241</v>
      </c>
      <c r="E302" s="3">
        <f t="shared" si="59"/>
        <v>3.6163888889132068</v>
      </c>
      <c r="F302">
        <f t="shared" si="55"/>
        <v>1.9016805433387614</v>
      </c>
      <c r="G302">
        <f t="shared" si="56"/>
        <v>7.4015049272433811E-2</v>
      </c>
      <c r="H302">
        <f t="shared" si="60"/>
        <v>0.18799822515198189</v>
      </c>
      <c r="I302">
        <f t="shared" si="57"/>
        <v>1.8799822515198188</v>
      </c>
      <c r="J302">
        <f t="shared" si="61"/>
        <v>2.8417659544309526</v>
      </c>
      <c r="K302" s="8">
        <f t="shared" si="52"/>
        <v>0.19679682729598275</v>
      </c>
      <c r="L302">
        <f t="shared" si="62"/>
        <v>6.2050448156615534</v>
      </c>
      <c r="M302">
        <f t="shared" si="63"/>
        <v>91.561732071211722</v>
      </c>
      <c r="N302" s="8">
        <f t="shared" si="53"/>
        <v>1.0310376385418847</v>
      </c>
      <c r="P302">
        <f t="shared" si="64"/>
        <v>0.77623404556904729</v>
      </c>
      <c r="Q302">
        <f t="shared" si="54"/>
        <v>21.454782906828285</v>
      </c>
    </row>
    <row r="303" spans="1:17" x14ac:dyDescent="0.2">
      <c r="A303" s="1">
        <v>40321.912893518522</v>
      </c>
      <c r="B303">
        <v>1.7592007083731001</v>
      </c>
      <c r="D303" s="3">
        <f t="shared" si="58"/>
        <v>217.98333333805203</v>
      </c>
      <c r="E303" s="3">
        <f t="shared" si="59"/>
        <v>3.6330555556342006</v>
      </c>
      <c r="F303">
        <f t="shared" si="55"/>
        <v>1.9060575950464353</v>
      </c>
      <c r="G303">
        <f t="shared" si="56"/>
        <v>7.3982406593310901E-2</v>
      </c>
      <c r="H303">
        <f t="shared" si="60"/>
        <v>0.18791531274700968</v>
      </c>
      <c r="I303">
        <f t="shared" si="57"/>
        <v>1.8791531274700968</v>
      </c>
      <c r="J303">
        <f t="shared" si="61"/>
        <v>2.8418488668359245</v>
      </c>
      <c r="K303" s="8">
        <f t="shared" si="52"/>
        <v>0.19683174547883281</v>
      </c>
      <c r="L303">
        <f t="shared" si="62"/>
        <v>6.2023082196739683</v>
      </c>
      <c r="M303">
        <f t="shared" si="63"/>
        <v>91.564832995157673</v>
      </c>
      <c r="N303" s="8">
        <f t="shared" si="53"/>
        <v>1.0310725567247347</v>
      </c>
      <c r="P303">
        <f t="shared" si="64"/>
        <v>0.77615113316407514</v>
      </c>
      <c r="Q303">
        <f t="shared" si="54"/>
        <v>21.452491242788152</v>
      </c>
    </row>
    <row r="304" spans="1:17" x14ac:dyDescent="0.2">
      <c r="A304" s="1">
        <v>40321.913587962961</v>
      </c>
      <c r="B304">
        <v>1.75907726002333</v>
      </c>
      <c r="D304" s="3">
        <f t="shared" si="58"/>
        <v>218.98333333083428</v>
      </c>
      <c r="E304" s="3">
        <f t="shared" si="59"/>
        <v>3.6497222221805714</v>
      </c>
      <c r="F304">
        <f t="shared" si="55"/>
        <v>1.9104246182931615</v>
      </c>
      <c r="G304">
        <f t="shared" si="56"/>
        <v>7.405956201669181E-2</v>
      </c>
      <c r="H304">
        <f t="shared" si="60"/>
        <v>0.1881112875223972</v>
      </c>
      <c r="I304">
        <f t="shared" si="57"/>
        <v>1.8811128752239719</v>
      </c>
      <c r="J304">
        <f t="shared" si="61"/>
        <v>2.8416528920605373</v>
      </c>
      <c r="K304" s="8">
        <f t="shared" si="52"/>
        <v>0.19674921159209671</v>
      </c>
      <c r="L304">
        <f t="shared" si="62"/>
        <v>6.2087765374627901</v>
      </c>
      <c r="M304">
        <f t="shared" si="63"/>
        <v>91.55750353855818</v>
      </c>
      <c r="N304" s="8">
        <f t="shared" si="53"/>
        <v>1.0309900228379985</v>
      </c>
      <c r="P304">
        <f t="shared" si="64"/>
        <v>0.7763471079394626</v>
      </c>
      <c r="Q304">
        <f t="shared" si="54"/>
        <v>21.457907903246621</v>
      </c>
    </row>
    <row r="305" spans="1:17" x14ac:dyDescent="0.2">
      <c r="A305" s="1">
        <v>40321.914282407408</v>
      </c>
      <c r="B305">
        <v>1.75918646433274</v>
      </c>
      <c r="D305" s="3">
        <f t="shared" si="58"/>
        <v>219.98333333409391</v>
      </c>
      <c r="E305" s="3">
        <f t="shared" si="59"/>
        <v>3.6663888889015652</v>
      </c>
      <c r="F305">
        <f t="shared" si="55"/>
        <v>1.9147816817855672</v>
      </c>
      <c r="G305">
        <f t="shared" si="56"/>
        <v>7.39913091421638E-2</v>
      </c>
      <c r="H305">
        <f t="shared" si="60"/>
        <v>0.18793792522109606</v>
      </c>
      <c r="I305">
        <f t="shared" si="57"/>
        <v>1.8793792522109607</v>
      </c>
      <c r="J305">
        <f t="shared" si="61"/>
        <v>2.8418262543618384</v>
      </c>
      <c r="K305" s="8">
        <f t="shared" si="52"/>
        <v>0.19682222233805433</v>
      </c>
      <c r="L305">
        <f t="shared" si="62"/>
        <v>6.203054564034316</v>
      </c>
      <c r="M305">
        <f t="shared" si="63"/>
        <v>91.563987288626848</v>
      </c>
      <c r="N305" s="8">
        <f t="shared" si="53"/>
        <v>1.0310630335839561</v>
      </c>
      <c r="P305">
        <f t="shared" si="64"/>
        <v>0.77617374563816155</v>
      </c>
      <c r="Q305">
        <f t="shared" si="54"/>
        <v>21.4531162420719</v>
      </c>
    </row>
    <row r="306" spans="1:17" x14ac:dyDescent="0.2">
      <c r="A306" s="1">
        <v>40321.914976851855</v>
      </c>
      <c r="B306">
        <v>1.75914848022512</v>
      </c>
      <c r="D306" s="3">
        <f t="shared" si="58"/>
        <v>220.98333333735354</v>
      </c>
      <c r="E306" s="3">
        <f t="shared" si="59"/>
        <v>3.683055555622559</v>
      </c>
      <c r="F306">
        <f t="shared" si="55"/>
        <v>1.9191288533140654</v>
      </c>
      <c r="G306">
        <f t="shared" si="56"/>
        <v>7.4015049272433811E-2</v>
      </c>
      <c r="H306">
        <f t="shared" si="60"/>
        <v>0.18799822515198189</v>
      </c>
      <c r="I306">
        <f t="shared" si="57"/>
        <v>1.8799822515198188</v>
      </c>
      <c r="J306">
        <f t="shared" si="61"/>
        <v>2.8417659544309526</v>
      </c>
      <c r="K306" s="8">
        <f t="shared" si="52"/>
        <v>0.19679682729598275</v>
      </c>
      <c r="L306">
        <f t="shared" si="62"/>
        <v>6.2050448156615534</v>
      </c>
      <c r="M306">
        <f t="shared" si="63"/>
        <v>91.561732071211722</v>
      </c>
      <c r="N306" s="8">
        <f t="shared" si="53"/>
        <v>1.0310376385418847</v>
      </c>
      <c r="P306">
        <f t="shared" si="64"/>
        <v>0.77623404556904729</v>
      </c>
      <c r="Q306">
        <f t="shared" si="54"/>
        <v>21.454782906828285</v>
      </c>
    </row>
    <row r="307" spans="1:17" x14ac:dyDescent="0.2">
      <c r="A307" s="1">
        <v>40321.915671296294</v>
      </c>
      <c r="B307">
        <v>1.7592327574639099</v>
      </c>
      <c r="D307" s="3">
        <f t="shared" si="58"/>
        <v>221.98333333013579</v>
      </c>
      <c r="E307" s="3">
        <f t="shared" si="59"/>
        <v>3.6997222221689299</v>
      </c>
      <c r="F307">
        <f t="shared" si="55"/>
        <v>1.923466199902907</v>
      </c>
      <c r="G307">
        <f t="shared" si="56"/>
        <v>7.3962375858392077E-2</v>
      </c>
      <c r="H307">
        <f t="shared" si="60"/>
        <v>0.18786443468031588</v>
      </c>
      <c r="I307">
        <f t="shared" si="57"/>
        <v>1.8786443468031588</v>
      </c>
      <c r="J307">
        <f t="shared" si="61"/>
        <v>2.8418997449026184</v>
      </c>
      <c r="K307" s="8">
        <f t="shared" si="52"/>
        <v>0.19685317254558449</v>
      </c>
      <c r="L307">
        <f t="shared" si="62"/>
        <v>6.2006289448631851</v>
      </c>
      <c r="M307">
        <f t="shared" si="63"/>
        <v>91.566735834852025</v>
      </c>
      <c r="N307" s="8">
        <f t="shared" si="53"/>
        <v>1.0310939837914863</v>
      </c>
      <c r="P307">
        <f t="shared" si="64"/>
        <v>0.77610025509738134</v>
      </c>
      <c r="Q307">
        <f t="shared" si="54"/>
        <v>21.451084994399704</v>
      </c>
    </row>
    <row r="308" spans="1:17" x14ac:dyDescent="0.2">
      <c r="A308" s="1">
        <v>40321.916365740741</v>
      </c>
      <c r="B308">
        <v>1.7592185134235501</v>
      </c>
      <c r="D308" s="3">
        <f t="shared" si="58"/>
        <v>222.98333333339542</v>
      </c>
      <c r="E308" s="3">
        <f t="shared" si="59"/>
        <v>3.7163888888899237</v>
      </c>
      <c r="F308">
        <f t="shared" si="55"/>
        <v>1.9277937879581217</v>
      </c>
      <c r="G308">
        <f t="shared" si="56"/>
        <v>7.3971278407244836E-2</v>
      </c>
      <c r="H308">
        <f t="shared" si="60"/>
        <v>0.18788704715440188</v>
      </c>
      <c r="I308">
        <f t="shared" si="57"/>
        <v>1.8788704715440188</v>
      </c>
      <c r="J308">
        <f t="shared" si="61"/>
        <v>2.8418771324285323</v>
      </c>
      <c r="K308" s="8">
        <f t="shared" si="52"/>
        <v>0.196843649404806</v>
      </c>
      <c r="L308">
        <f t="shared" si="62"/>
        <v>6.2013752892235319</v>
      </c>
      <c r="M308">
        <f t="shared" si="63"/>
        <v>91.565890128321215</v>
      </c>
      <c r="N308" s="8">
        <f t="shared" si="53"/>
        <v>1.0310844606507079</v>
      </c>
      <c r="P308">
        <f t="shared" si="64"/>
        <v>0.77612286757146731</v>
      </c>
      <c r="Q308">
        <f t="shared" si="54"/>
        <v>21.451709993683455</v>
      </c>
    </row>
    <row r="309" spans="1:17" x14ac:dyDescent="0.2">
      <c r="A309" s="1">
        <v>40321.917060185187</v>
      </c>
      <c r="B309">
        <v>1.75923869248072</v>
      </c>
      <c r="D309" s="3">
        <f t="shared" si="58"/>
        <v>223.98333333665505</v>
      </c>
      <c r="E309" s="3">
        <f t="shared" si="59"/>
        <v>3.7330555556109175</v>
      </c>
      <c r="F309">
        <f t="shared" si="55"/>
        <v>1.9321116830066831</v>
      </c>
      <c r="G309">
        <f t="shared" si="56"/>
        <v>7.3958666463040876E-2</v>
      </c>
      <c r="H309">
        <f t="shared" si="60"/>
        <v>0.18785501281612382</v>
      </c>
      <c r="I309">
        <f t="shared" si="57"/>
        <v>1.8785501281612382</v>
      </c>
      <c r="J309">
        <f t="shared" si="61"/>
        <v>2.8419091667668104</v>
      </c>
      <c r="K309" s="8">
        <f t="shared" si="52"/>
        <v>0.19685714052090439</v>
      </c>
      <c r="L309">
        <f t="shared" si="62"/>
        <v>6.2003179680467202</v>
      </c>
      <c r="M309">
        <f t="shared" si="63"/>
        <v>91.567088212572813</v>
      </c>
      <c r="N309" s="8">
        <f t="shared" si="53"/>
        <v>1.0310979517668064</v>
      </c>
      <c r="P309">
        <f t="shared" si="64"/>
        <v>0.77609083323318928</v>
      </c>
      <c r="Q309">
        <f t="shared" si="54"/>
        <v>21.450824578031767</v>
      </c>
    </row>
    <row r="310" spans="1:17" x14ac:dyDescent="0.2">
      <c r="A310" s="1">
        <v>40321.917754629627</v>
      </c>
      <c r="B310">
        <v>1.75914729322176</v>
      </c>
      <c r="D310" s="3">
        <f t="shared" si="58"/>
        <v>224.9833333294373</v>
      </c>
      <c r="E310" s="3">
        <f t="shared" si="59"/>
        <v>3.7497222221572883</v>
      </c>
      <c r="F310">
        <f t="shared" si="55"/>
        <v>1.9364199498448906</v>
      </c>
      <c r="G310">
        <f t="shared" si="56"/>
        <v>7.4015791151502822E-2</v>
      </c>
      <c r="H310">
        <f t="shared" si="60"/>
        <v>0.18800010952481716</v>
      </c>
      <c r="I310">
        <f t="shared" si="57"/>
        <v>1.8800010952481716</v>
      </c>
      <c r="J310">
        <f t="shared" si="61"/>
        <v>2.841764070058117</v>
      </c>
      <c r="K310" s="8">
        <f t="shared" si="52"/>
        <v>0.19679603370091997</v>
      </c>
      <c r="L310">
        <f t="shared" si="62"/>
        <v>6.2051070110247579</v>
      </c>
      <c r="M310">
        <f t="shared" si="63"/>
        <v>91.561661595667672</v>
      </c>
      <c r="N310" s="8">
        <f t="shared" si="53"/>
        <v>1.0310368449468219</v>
      </c>
      <c r="P310">
        <f t="shared" si="64"/>
        <v>0.77623592994188262</v>
      </c>
      <c r="Q310">
        <f t="shared" si="54"/>
        <v>21.454834990101791</v>
      </c>
    </row>
    <row r="311" spans="1:17" x14ac:dyDescent="0.2">
      <c r="A311" s="1">
        <v>40321.918449074074</v>
      </c>
      <c r="B311">
        <v>1.75903808891235</v>
      </c>
      <c r="D311" s="3">
        <f t="shared" si="58"/>
        <v>225.98333333269693</v>
      </c>
      <c r="E311" s="3">
        <f t="shared" si="59"/>
        <v>3.7663888888782822</v>
      </c>
      <c r="F311">
        <f t="shared" si="55"/>
        <v>1.9407186526846909</v>
      </c>
      <c r="G311">
        <f t="shared" si="56"/>
        <v>7.4084044026030846E-2</v>
      </c>
      <c r="H311">
        <f t="shared" si="60"/>
        <v>0.18817347182611835</v>
      </c>
      <c r="I311">
        <f t="shared" si="57"/>
        <v>1.8817347182611834</v>
      </c>
      <c r="J311">
        <f t="shared" si="61"/>
        <v>2.8415907077568159</v>
      </c>
      <c r="K311" s="8">
        <f t="shared" si="52"/>
        <v>0.19672302295496236</v>
      </c>
      <c r="L311">
        <f t="shared" si="62"/>
        <v>6.2108289844532312</v>
      </c>
      <c r="M311">
        <f t="shared" si="63"/>
        <v>91.555177845599019</v>
      </c>
      <c r="N311" s="8">
        <f t="shared" si="53"/>
        <v>1.0309638342008645</v>
      </c>
      <c r="P311">
        <f t="shared" si="64"/>
        <v>0.77640929224318378</v>
      </c>
      <c r="Q311">
        <f t="shared" si="54"/>
        <v>21.459626651276508</v>
      </c>
    </row>
    <row r="312" spans="1:17" x14ac:dyDescent="0.2">
      <c r="A312" s="1">
        <v>40321.91914351852</v>
      </c>
      <c r="B312">
        <v>1.75909506507378</v>
      </c>
      <c r="D312" s="3">
        <f t="shared" si="58"/>
        <v>226.98333333595656</v>
      </c>
      <c r="E312" s="3">
        <f t="shared" si="59"/>
        <v>3.783055555599276</v>
      </c>
      <c r="F312">
        <f t="shared" si="55"/>
        <v>1.9450078548939786</v>
      </c>
      <c r="G312">
        <f t="shared" si="56"/>
        <v>7.4048433830625746E-2</v>
      </c>
      <c r="H312">
        <f t="shared" si="60"/>
        <v>0.1880830219297894</v>
      </c>
      <c r="I312">
        <f t="shared" si="57"/>
        <v>1.8808302192978941</v>
      </c>
      <c r="J312">
        <f t="shared" si="61"/>
        <v>2.8416811576531451</v>
      </c>
      <c r="K312" s="8">
        <f t="shared" si="52"/>
        <v>0.19676111551806991</v>
      </c>
      <c r="L312">
        <f t="shared" si="62"/>
        <v>6.2078436070123537</v>
      </c>
      <c r="M312">
        <f t="shared" si="63"/>
        <v>91.558560671721722</v>
      </c>
      <c r="N312" s="8">
        <f t="shared" si="53"/>
        <v>1.0310019267639718</v>
      </c>
      <c r="P312">
        <f t="shared" si="64"/>
        <v>0.77631884234685489</v>
      </c>
      <c r="Q312">
        <f t="shared" si="54"/>
        <v>21.457126654141923</v>
      </c>
    </row>
    <row r="313" spans="1:17" x14ac:dyDescent="0.2">
      <c r="A313" s="1">
        <v>40321.91983796296</v>
      </c>
      <c r="B313">
        <v>1.7590297798888099</v>
      </c>
      <c r="D313" s="3">
        <f t="shared" si="58"/>
        <v>227.98333332873881</v>
      </c>
      <c r="E313" s="3">
        <f t="shared" si="59"/>
        <v>3.7997222221456468</v>
      </c>
      <c r="F313">
        <f t="shared" si="55"/>
        <v>1.9492876191433748</v>
      </c>
      <c r="G313">
        <f t="shared" si="56"/>
        <v>7.4089237179526313E-2</v>
      </c>
      <c r="H313">
        <f t="shared" si="60"/>
        <v>0.18818666243599683</v>
      </c>
      <c r="I313">
        <f t="shared" si="57"/>
        <v>1.8818666243599682</v>
      </c>
      <c r="J313">
        <f t="shared" si="61"/>
        <v>2.8415775171469377</v>
      </c>
      <c r="K313" s="8">
        <f t="shared" si="52"/>
        <v>0.19671746778951052</v>
      </c>
      <c r="L313">
        <f t="shared" si="62"/>
        <v>6.2112643519965927</v>
      </c>
      <c r="M313">
        <f t="shared" si="63"/>
        <v>91.554684516789564</v>
      </c>
      <c r="N313" s="8">
        <f t="shared" si="53"/>
        <v>1.0309582790354124</v>
      </c>
      <c r="P313">
        <f t="shared" si="64"/>
        <v>0.77642248285306226</v>
      </c>
      <c r="Q313">
        <f t="shared" si="54"/>
        <v>21.459991234191879</v>
      </c>
    </row>
    <row r="314" spans="1:17" x14ac:dyDescent="0.2">
      <c r="A314" s="1">
        <v>40321.920532407406</v>
      </c>
      <c r="B314">
        <v>1.75894431564666</v>
      </c>
      <c r="D314" s="3">
        <f t="shared" si="58"/>
        <v>228.98333333199844</v>
      </c>
      <c r="E314" s="3">
        <f t="shared" si="59"/>
        <v>3.8163888888666406</v>
      </c>
      <c r="F314">
        <f t="shared" si="55"/>
        <v>1.953558007551002</v>
      </c>
      <c r="G314">
        <f t="shared" si="56"/>
        <v>7.4142652472637072E-2</v>
      </c>
      <c r="H314">
        <f t="shared" si="60"/>
        <v>0.18832233728049816</v>
      </c>
      <c r="I314">
        <f t="shared" si="57"/>
        <v>1.8832233728049816</v>
      </c>
      <c r="J314">
        <f t="shared" si="61"/>
        <v>2.8414418423024363</v>
      </c>
      <c r="K314" s="8">
        <f t="shared" si="52"/>
        <v>0.196660328944846</v>
      </c>
      <c r="L314">
        <f t="shared" si="62"/>
        <v>6.2157424181581655</v>
      </c>
      <c r="M314">
        <f t="shared" si="63"/>
        <v>91.549610277605211</v>
      </c>
      <c r="N314" s="8">
        <f t="shared" si="53"/>
        <v>1.030901140190748</v>
      </c>
      <c r="P314">
        <f t="shared" si="64"/>
        <v>0.77655815769756364</v>
      </c>
      <c r="Q314">
        <f t="shared" si="54"/>
        <v>21.463741229893962</v>
      </c>
    </row>
    <row r="315" spans="1:17" x14ac:dyDescent="0.2">
      <c r="A315" s="1">
        <v>40321.921226851853</v>
      </c>
      <c r="B315">
        <v>1.7589063315390401</v>
      </c>
      <c r="D315" s="3">
        <f t="shared" si="58"/>
        <v>229.98333333525807</v>
      </c>
      <c r="E315" s="3">
        <f t="shared" si="59"/>
        <v>3.8330555555876344</v>
      </c>
      <c r="F315">
        <f t="shared" si="55"/>
        <v>1.9578190814239282</v>
      </c>
      <c r="G315">
        <f t="shared" si="56"/>
        <v>7.4166392602907083E-2</v>
      </c>
      <c r="H315">
        <f t="shared" si="60"/>
        <v>0.18838263721138399</v>
      </c>
      <c r="I315">
        <f t="shared" si="57"/>
        <v>1.8838263721138397</v>
      </c>
      <c r="J315">
        <f t="shared" si="61"/>
        <v>2.8413815423715505</v>
      </c>
      <c r="K315" s="8">
        <f t="shared" si="52"/>
        <v>0.19663493390277442</v>
      </c>
      <c r="L315">
        <f t="shared" si="62"/>
        <v>6.217732669785403</v>
      </c>
      <c r="M315">
        <f t="shared" si="63"/>
        <v>91.547355060190071</v>
      </c>
      <c r="N315" s="8">
        <f t="shared" si="53"/>
        <v>1.0308757451486761</v>
      </c>
      <c r="P315">
        <f t="shared" si="64"/>
        <v>0.77661845762844939</v>
      </c>
      <c r="Q315">
        <f t="shared" si="54"/>
        <v>21.465407894650347</v>
      </c>
    </row>
    <row r="316" spans="1:17" x14ac:dyDescent="0.2">
      <c r="A316" s="1">
        <v>40321.9219212963</v>
      </c>
      <c r="B316">
        <v>1.75891464056258</v>
      </c>
      <c r="D316" s="3">
        <f t="shared" si="58"/>
        <v>230.9833333385177</v>
      </c>
      <c r="E316" s="3">
        <f t="shared" si="59"/>
        <v>3.8497222223086283</v>
      </c>
      <c r="F316">
        <f t="shared" si="55"/>
        <v>1.9620709014479136</v>
      </c>
      <c r="G316">
        <f t="shared" si="56"/>
        <v>7.4161199449411755E-2</v>
      </c>
      <c r="H316">
        <f t="shared" si="60"/>
        <v>0.18836944660150587</v>
      </c>
      <c r="I316">
        <f t="shared" si="57"/>
        <v>1.8836944660150587</v>
      </c>
      <c r="J316">
        <f t="shared" si="61"/>
        <v>2.8413947329814286</v>
      </c>
      <c r="K316" s="8">
        <f t="shared" si="52"/>
        <v>0.19664048906822626</v>
      </c>
      <c r="L316">
        <f t="shared" si="62"/>
        <v>6.217297302242053</v>
      </c>
      <c r="M316">
        <f t="shared" si="63"/>
        <v>91.547848388999512</v>
      </c>
      <c r="N316" s="8">
        <f t="shared" si="53"/>
        <v>1.0308813003141279</v>
      </c>
      <c r="P316">
        <f t="shared" si="64"/>
        <v>0.77660526701857135</v>
      </c>
      <c r="Q316">
        <f t="shared" si="54"/>
        <v>21.465043311734977</v>
      </c>
    </row>
    <row r="317" spans="1:17" x14ac:dyDescent="0.2">
      <c r="A317" s="1">
        <v>40321.922615740739</v>
      </c>
      <c r="B317">
        <v>1.7588624124146</v>
      </c>
      <c r="D317" s="3">
        <f t="shared" si="58"/>
        <v>231.98333333129995</v>
      </c>
      <c r="E317" s="3">
        <f t="shared" si="59"/>
        <v>3.8663888888549991</v>
      </c>
      <c r="F317">
        <f t="shared" si="55"/>
        <v>1.9663135276081989</v>
      </c>
      <c r="G317">
        <f t="shared" si="56"/>
        <v>7.4193842128534665E-2</v>
      </c>
      <c r="H317">
        <f t="shared" si="60"/>
        <v>0.18845235900647805</v>
      </c>
      <c r="I317">
        <f t="shared" si="57"/>
        <v>1.8845235900647805</v>
      </c>
      <c r="J317">
        <f t="shared" si="61"/>
        <v>2.8413118205764563</v>
      </c>
      <c r="K317" s="8">
        <f t="shared" si="52"/>
        <v>0.196605570885376</v>
      </c>
      <c r="L317">
        <f t="shared" si="62"/>
        <v>6.2200338982296604</v>
      </c>
      <c r="M317">
        <f t="shared" si="63"/>
        <v>91.544747465053561</v>
      </c>
      <c r="N317" s="8">
        <f t="shared" si="53"/>
        <v>1.0308463821312779</v>
      </c>
      <c r="P317">
        <f t="shared" si="64"/>
        <v>0.77668817942354351</v>
      </c>
      <c r="Q317">
        <f t="shared" si="54"/>
        <v>21.46733497577511</v>
      </c>
    </row>
    <row r="318" spans="1:17" x14ac:dyDescent="0.2">
      <c r="A318" s="1">
        <v>40321.923310185186</v>
      </c>
      <c r="B318">
        <v>1.7588101842666199</v>
      </c>
      <c r="D318" s="3">
        <f t="shared" si="58"/>
        <v>232.98333333455957</v>
      </c>
      <c r="E318" s="3">
        <f t="shared" si="59"/>
        <v>3.8830555555759929</v>
      </c>
      <c r="F318">
        <f t="shared" si="55"/>
        <v>1.9705470193771051</v>
      </c>
      <c r="G318">
        <f t="shared" si="56"/>
        <v>7.4226484807657589E-2</v>
      </c>
      <c r="H318">
        <f t="shared" si="60"/>
        <v>0.18853527141145027</v>
      </c>
      <c r="I318">
        <f t="shared" si="57"/>
        <v>1.8853527141145028</v>
      </c>
      <c r="J318">
        <f t="shared" si="61"/>
        <v>2.8412289081714843</v>
      </c>
      <c r="K318" s="8">
        <f t="shared" si="52"/>
        <v>0.19657065270252594</v>
      </c>
      <c r="L318">
        <f t="shared" si="62"/>
        <v>6.2227704942172446</v>
      </c>
      <c r="M318">
        <f t="shared" si="63"/>
        <v>91.541646541107596</v>
      </c>
      <c r="N318" s="8">
        <f t="shared" si="53"/>
        <v>1.0308114639484278</v>
      </c>
      <c r="P318">
        <f t="shared" si="64"/>
        <v>0.77677109182851578</v>
      </c>
      <c r="Q318">
        <f t="shared" si="54"/>
        <v>21.469626639815253</v>
      </c>
    </row>
    <row r="319" spans="1:17" x14ac:dyDescent="0.2">
      <c r="A319" s="1">
        <v>40321.924004629633</v>
      </c>
      <c r="B319">
        <v>1.7588018752430801</v>
      </c>
      <c r="D319" s="3">
        <f t="shared" si="58"/>
        <v>233.9833333378192</v>
      </c>
      <c r="E319" s="3">
        <f t="shared" si="59"/>
        <v>3.8997222222969867</v>
      </c>
      <c r="F319">
        <f t="shared" si="55"/>
        <v>1.9747714354570218</v>
      </c>
      <c r="G319">
        <f t="shared" si="56"/>
        <v>7.4231677961152917E-2</v>
      </c>
      <c r="H319">
        <f t="shared" si="60"/>
        <v>0.18854846202132841</v>
      </c>
      <c r="I319">
        <f t="shared" si="57"/>
        <v>1.8854846202132842</v>
      </c>
      <c r="J319">
        <f t="shared" si="61"/>
        <v>2.8412157175616062</v>
      </c>
      <c r="K319" s="8">
        <f t="shared" si="52"/>
        <v>0.1965650975370741</v>
      </c>
      <c r="L319">
        <f t="shared" si="62"/>
        <v>6.2232058617606061</v>
      </c>
      <c r="M319">
        <f t="shared" si="63"/>
        <v>91.541153212298155</v>
      </c>
      <c r="N319" s="8">
        <f t="shared" si="53"/>
        <v>1.030805908782976</v>
      </c>
      <c r="P319">
        <f t="shared" si="64"/>
        <v>0.77678428243839392</v>
      </c>
      <c r="Q319">
        <f t="shared" si="54"/>
        <v>21.469991222730634</v>
      </c>
    </row>
    <row r="320" spans="1:17" x14ac:dyDescent="0.2">
      <c r="A320" s="1">
        <v>40321.924699074072</v>
      </c>
      <c r="B320">
        <v>1.7588208672968899</v>
      </c>
      <c r="D320" s="3">
        <f t="shared" si="58"/>
        <v>234.98333333060145</v>
      </c>
      <c r="E320" s="3">
        <f t="shared" si="59"/>
        <v>3.9163888888433576</v>
      </c>
      <c r="F320">
        <f t="shared" si="55"/>
        <v>1.9789868339237018</v>
      </c>
      <c r="G320">
        <f t="shared" si="56"/>
        <v>7.4219807896017981E-2</v>
      </c>
      <c r="H320">
        <f t="shared" si="60"/>
        <v>0.18851831205588568</v>
      </c>
      <c r="I320">
        <f t="shared" si="57"/>
        <v>1.8851831205588567</v>
      </c>
      <c r="J320">
        <f t="shared" si="61"/>
        <v>2.8412458675270487</v>
      </c>
      <c r="K320" s="8">
        <f t="shared" si="52"/>
        <v>0.19657779505810971</v>
      </c>
      <c r="L320">
        <f t="shared" si="62"/>
        <v>6.222210735946998</v>
      </c>
      <c r="M320">
        <f t="shared" si="63"/>
        <v>91.542280821005718</v>
      </c>
      <c r="N320" s="8">
        <f t="shared" si="53"/>
        <v>1.0308186063040117</v>
      </c>
      <c r="P320">
        <f t="shared" si="64"/>
        <v>0.77675413247295111</v>
      </c>
      <c r="Q320">
        <f t="shared" si="54"/>
        <v>21.469157890352442</v>
      </c>
    </row>
    <row r="321" spans="1:17" x14ac:dyDescent="0.2">
      <c r="A321" s="1">
        <v>40321.925393518519</v>
      </c>
      <c r="B321">
        <v>1.75883392433389</v>
      </c>
      <c r="D321" s="3">
        <f t="shared" si="58"/>
        <v>235.98333333386108</v>
      </c>
      <c r="E321" s="3">
        <f t="shared" si="59"/>
        <v>3.9330555555643514</v>
      </c>
      <c r="F321">
        <f t="shared" si="55"/>
        <v>1.9831932723676609</v>
      </c>
      <c r="G321">
        <f t="shared" si="56"/>
        <v>7.4211647226234093E-2</v>
      </c>
      <c r="H321">
        <f t="shared" si="60"/>
        <v>0.18849758395463459</v>
      </c>
      <c r="I321">
        <f t="shared" si="57"/>
        <v>1.8849758395463458</v>
      </c>
      <c r="J321">
        <f t="shared" si="61"/>
        <v>2.8412665956282996</v>
      </c>
      <c r="K321" s="8">
        <f t="shared" si="52"/>
        <v>0.19658652460382559</v>
      </c>
      <c r="L321">
        <f t="shared" si="62"/>
        <v>6.2215265869498326</v>
      </c>
      <c r="M321">
        <f t="shared" si="63"/>
        <v>91.543056051992508</v>
      </c>
      <c r="N321" s="8">
        <f t="shared" si="53"/>
        <v>1.0308273358497275</v>
      </c>
      <c r="P321">
        <f t="shared" si="64"/>
        <v>0.77673340437170002</v>
      </c>
      <c r="Q321">
        <f t="shared" si="54"/>
        <v>21.468584974342185</v>
      </c>
    </row>
    <row r="322" spans="1:17" x14ac:dyDescent="0.2">
      <c r="A322" s="1">
        <v>40321.926087962966</v>
      </c>
      <c r="B322">
        <v>1.7588208672968899</v>
      </c>
      <c r="D322" s="3">
        <f t="shared" si="58"/>
        <v>236.98333333712071</v>
      </c>
      <c r="E322" s="3">
        <f t="shared" si="59"/>
        <v>3.9497222222853452</v>
      </c>
      <c r="F322">
        <f t="shared" si="55"/>
        <v>1.9873908076383329</v>
      </c>
      <c r="G322">
        <f t="shared" si="56"/>
        <v>7.4219807896017981E-2</v>
      </c>
      <c r="H322">
        <f t="shared" si="60"/>
        <v>0.18851831205588568</v>
      </c>
      <c r="I322">
        <f t="shared" si="57"/>
        <v>1.8851831205588567</v>
      </c>
      <c r="J322">
        <f t="shared" si="61"/>
        <v>2.8412458675270487</v>
      </c>
      <c r="K322" s="8">
        <f t="shared" si="52"/>
        <v>0.19657779505810971</v>
      </c>
      <c r="L322">
        <f t="shared" si="62"/>
        <v>6.222210735946998</v>
      </c>
      <c r="M322">
        <f t="shared" si="63"/>
        <v>91.542280821005718</v>
      </c>
      <c r="N322" s="8">
        <f t="shared" si="53"/>
        <v>1.0308186063040117</v>
      </c>
      <c r="P322">
        <f t="shared" si="64"/>
        <v>0.77675413247295111</v>
      </c>
      <c r="Q322">
        <f t="shared" si="54"/>
        <v>21.469157890352442</v>
      </c>
    </row>
    <row r="323" spans="1:17" x14ac:dyDescent="0.2">
      <c r="A323" s="1">
        <v>40321.926782407405</v>
      </c>
      <c r="B323">
        <v>1.75882917632043</v>
      </c>
      <c r="D323" s="3">
        <f t="shared" si="58"/>
        <v>237.98333332990296</v>
      </c>
      <c r="E323" s="3">
        <f t="shared" si="59"/>
        <v>3.966388888831716</v>
      </c>
      <c r="F323">
        <f t="shared" si="55"/>
        <v>1.9915794959859665</v>
      </c>
      <c r="G323">
        <f t="shared" si="56"/>
        <v>7.4214614742522514E-2</v>
      </c>
      <c r="H323">
        <f t="shared" si="60"/>
        <v>0.1885051214460072</v>
      </c>
      <c r="I323">
        <f t="shared" si="57"/>
        <v>1.885051214460072</v>
      </c>
      <c r="J323">
        <f t="shared" si="61"/>
        <v>2.8412590581369273</v>
      </c>
      <c r="K323" s="8">
        <f t="shared" si="52"/>
        <v>0.19658335022356174</v>
      </c>
      <c r="L323">
        <f t="shared" si="62"/>
        <v>6.2217753684036259</v>
      </c>
      <c r="M323">
        <f t="shared" si="63"/>
        <v>91.542774149815173</v>
      </c>
      <c r="N323" s="8">
        <f t="shared" si="53"/>
        <v>1.0308241614694635</v>
      </c>
      <c r="P323">
        <f t="shared" si="64"/>
        <v>0.77674094186307263</v>
      </c>
      <c r="Q323">
        <f t="shared" si="54"/>
        <v>21.46879330743705</v>
      </c>
    </row>
    <row r="324" spans="1:17" x14ac:dyDescent="0.2">
      <c r="A324" s="1">
        <v>40321.927476851852</v>
      </c>
      <c r="B324">
        <v>1.75895737268365</v>
      </c>
      <c r="D324" s="3">
        <f t="shared" si="58"/>
        <v>238.98333333316259</v>
      </c>
      <c r="E324" s="3">
        <f t="shared" si="59"/>
        <v>3.9830555555527098</v>
      </c>
      <c r="F324">
        <f t="shared" si="55"/>
        <v>1.9957593932016731</v>
      </c>
      <c r="G324">
        <f t="shared" si="56"/>
        <v>7.4134491802859429E-2</v>
      </c>
      <c r="H324">
        <f t="shared" si="60"/>
        <v>0.18830160917926295</v>
      </c>
      <c r="I324">
        <f t="shared" si="57"/>
        <v>1.8830160917926295</v>
      </c>
      <c r="J324">
        <f t="shared" si="61"/>
        <v>2.8414625704036713</v>
      </c>
      <c r="K324" s="8">
        <f t="shared" si="52"/>
        <v>0.19666905849055513</v>
      </c>
      <c r="L324">
        <f t="shared" si="62"/>
        <v>6.215058269161533</v>
      </c>
      <c r="M324">
        <f t="shared" si="63"/>
        <v>91.550385508591404</v>
      </c>
      <c r="N324" s="8">
        <f t="shared" si="53"/>
        <v>1.0309098697364572</v>
      </c>
      <c r="P324">
        <f t="shared" si="64"/>
        <v>0.77653742959632843</v>
      </c>
      <c r="Q324">
        <f t="shared" si="54"/>
        <v>21.46316831388415</v>
      </c>
    </row>
    <row r="325" spans="1:17" x14ac:dyDescent="0.2">
      <c r="A325" s="1">
        <v>40321.928171296298</v>
      </c>
      <c r="B325">
        <v>1.7588909004953199</v>
      </c>
      <c r="D325" s="3">
        <f t="shared" si="58"/>
        <v>239.98333333642222</v>
      </c>
      <c r="E325" s="3">
        <f t="shared" si="59"/>
        <v>3.9997222222737037</v>
      </c>
      <c r="F325">
        <f t="shared" si="55"/>
        <v>1.9999305543627517</v>
      </c>
      <c r="G325">
        <f t="shared" si="56"/>
        <v>7.4176037030829006E-2</v>
      </c>
      <c r="H325">
        <f t="shared" si="60"/>
        <v>0.18840713405830567</v>
      </c>
      <c r="I325">
        <f t="shared" si="57"/>
        <v>1.8840713405830567</v>
      </c>
      <c r="J325">
        <f t="shared" si="61"/>
        <v>2.8413570455246289</v>
      </c>
      <c r="K325" s="8">
        <f t="shared" si="52"/>
        <v>0.19662461716693314</v>
      </c>
      <c r="L325">
        <f t="shared" si="62"/>
        <v>6.2185412095089543</v>
      </c>
      <c r="M325">
        <f t="shared" si="63"/>
        <v>91.546438878115211</v>
      </c>
      <c r="N325" s="8">
        <f t="shared" si="53"/>
        <v>1.0308654284128351</v>
      </c>
      <c r="P325">
        <f t="shared" si="64"/>
        <v>0.77664295447537113</v>
      </c>
      <c r="Q325">
        <f t="shared" si="54"/>
        <v>21.466084977207601</v>
      </c>
    </row>
    <row r="326" spans="1:17" x14ac:dyDescent="0.2">
      <c r="A326" s="1">
        <v>40321.928865740738</v>
      </c>
      <c r="B326">
        <v>1.7589003965222201</v>
      </c>
      <c r="D326" s="3">
        <f t="shared" si="58"/>
        <v>240.98333332920447</v>
      </c>
      <c r="E326" s="3">
        <f t="shared" si="59"/>
        <v>4.0163888888200745</v>
      </c>
      <c r="F326">
        <f t="shared" si="55"/>
        <v>2.0040930339732421</v>
      </c>
      <c r="G326">
        <f t="shared" si="56"/>
        <v>7.4170101998264515E-2</v>
      </c>
      <c r="H326">
        <f t="shared" si="60"/>
        <v>0.18839205907559187</v>
      </c>
      <c r="I326">
        <f t="shared" si="57"/>
        <v>1.8839205907559187</v>
      </c>
      <c r="J326">
        <f t="shared" si="61"/>
        <v>2.8413721205073426</v>
      </c>
      <c r="K326" s="8">
        <f t="shared" si="52"/>
        <v>0.19663096592744778</v>
      </c>
      <c r="L326">
        <f t="shared" si="62"/>
        <v>6.2180436466023998</v>
      </c>
      <c r="M326">
        <f t="shared" si="63"/>
        <v>91.547002682468701</v>
      </c>
      <c r="N326" s="8">
        <f t="shared" si="53"/>
        <v>1.0308717771733495</v>
      </c>
      <c r="P326">
        <f t="shared" si="64"/>
        <v>0.77662787949265732</v>
      </c>
      <c r="Q326">
        <f t="shared" si="54"/>
        <v>21.465668311018725</v>
      </c>
    </row>
    <row r="327" spans="1:17" x14ac:dyDescent="0.2">
      <c r="A327" s="1">
        <v>40321.929560185185</v>
      </c>
      <c r="B327">
        <v>1.75875914312201</v>
      </c>
      <c r="D327" s="3">
        <f t="shared" si="58"/>
        <v>241.9833333324641</v>
      </c>
      <c r="E327" s="3">
        <f t="shared" si="59"/>
        <v>4.0330555555410683</v>
      </c>
      <c r="F327">
        <f t="shared" si="55"/>
        <v>2.0082468861026697</v>
      </c>
      <c r="G327">
        <f t="shared" si="56"/>
        <v>7.4258385607705243E-2</v>
      </c>
      <c r="H327">
        <f t="shared" si="60"/>
        <v>0.18861629944357133</v>
      </c>
      <c r="I327">
        <f t="shared" si="57"/>
        <v>1.8861629944357134</v>
      </c>
      <c r="J327">
        <f t="shared" si="61"/>
        <v>2.841147880139363</v>
      </c>
      <c r="K327" s="8">
        <f t="shared" si="52"/>
        <v>0.19653652811474503</v>
      </c>
      <c r="L327">
        <f t="shared" si="62"/>
        <v>6.2254448948411367</v>
      </c>
      <c r="M327">
        <f t="shared" si="63"/>
        <v>91.538616092706263</v>
      </c>
      <c r="N327" s="8">
        <f t="shared" si="53"/>
        <v>1.0307773393606467</v>
      </c>
      <c r="P327">
        <f t="shared" si="64"/>
        <v>0.77685211986063685</v>
      </c>
      <c r="Q327">
        <f t="shared" si="54"/>
        <v>21.471866220581447</v>
      </c>
    </row>
    <row r="328" spans="1:17" x14ac:dyDescent="0.2">
      <c r="A328" s="1">
        <v>40321.930254629631</v>
      </c>
      <c r="B328">
        <v>1.7588730954448699</v>
      </c>
      <c r="D328" s="3">
        <f t="shared" si="58"/>
        <v>242.98333333572373</v>
      </c>
      <c r="E328" s="3">
        <f t="shared" si="59"/>
        <v>4.0497222222620621</v>
      </c>
      <c r="F328">
        <f t="shared" si="55"/>
        <v>2.0123921641325437</v>
      </c>
      <c r="G328">
        <f t="shared" si="56"/>
        <v>7.4187165216895057E-2</v>
      </c>
      <c r="H328">
        <f t="shared" si="60"/>
        <v>0.18843539965091344</v>
      </c>
      <c r="I328">
        <f t="shared" si="57"/>
        <v>1.8843539965091343</v>
      </c>
      <c r="J328">
        <f t="shared" si="61"/>
        <v>2.841328779932021</v>
      </c>
      <c r="K328" s="8">
        <f t="shared" si="52"/>
        <v>0.19661271324095997</v>
      </c>
      <c r="L328">
        <f t="shared" si="62"/>
        <v>6.2194741399593916</v>
      </c>
      <c r="M328">
        <f t="shared" si="63"/>
        <v>91.545381744951669</v>
      </c>
      <c r="N328" s="8">
        <f t="shared" si="53"/>
        <v>1.0308535244868617</v>
      </c>
      <c r="P328">
        <f t="shared" si="64"/>
        <v>0.77667122006797884</v>
      </c>
      <c r="Q328">
        <f t="shared" si="54"/>
        <v>21.466866226312298</v>
      </c>
    </row>
    <row r="329" spans="1:17" x14ac:dyDescent="0.2">
      <c r="A329" s="1">
        <v>40321.930949074071</v>
      </c>
      <c r="B329">
        <v>1.7588446073641499</v>
      </c>
      <c r="D329" s="3">
        <f t="shared" si="58"/>
        <v>243.98333332850598</v>
      </c>
      <c r="E329" s="3">
        <f t="shared" si="59"/>
        <v>4.066388888808433</v>
      </c>
      <c r="F329">
        <f t="shared" si="55"/>
        <v>2.016528920895615</v>
      </c>
      <c r="G329">
        <f t="shared" si="56"/>
        <v>7.4204970314600729E-2</v>
      </c>
      <c r="H329">
        <f t="shared" si="60"/>
        <v>0.18848062459908585</v>
      </c>
      <c r="I329">
        <f t="shared" si="57"/>
        <v>1.8848062459908586</v>
      </c>
      <c r="J329">
        <f t="shared" si="61"/>
        <v>2.8412835549838484</v>
      </c>
      <c r="K329" s="8">
        <f t="shared" si="52"/>
        <v>0.19659366695940281</v>
      </c>
      <c r="L329">
        <f t="shared" si="62"/>
        <v>6.2209668286800968</v>
      </c>
      <c r="M329">
        <f t="shared" si="63"/>
        <v>91.543690331890033</v>
      </c>
      <c r="N329" s="8">
        <f t="shared" si="53"/>
        <v>1.0308344782053047</v>
      </c>
      <c r="P329">
        <f t="shared" si="64"/>
        <v>0.77671644501615134</v>
      </c>
      <c r="Q329">
        <f t="shared" si="54"/>
        <v>21.468116224879807</v>
      </c>
    </row>
    <row r="330" spans="1:17" x14ac:dyDescent="0.2">
      <c r="A330" s="1">
        <v>40321.931643518517</v>
      </c>
      <c r="B330">
        <v>1.75881137126999</v>
      </c>
      <c r="D330" s="3">
        <f t="shared" si="58"/>
        <v>244.98333333176561</v>
      </c>
      <c r="E330" s="3">
        <f t="shared" si="59"/>
        <v>4.0830555555294268</v>
      </c>
      <c r="F330">
        <f t="shared" si="55"/>
        <v>2.020657208813367</v>
      </c>
      <c r="G330">
        <f t="shared" si="56"/>
        <v>7.4225742928582319E-2</v>
      </c>
      <c r="H330">
        <f t="shared" si="60"/>
        <v>0.18853338703859909</v>
      </c>
      <c r="I330">
        <f t="shared" si="57"/>
        <v>1.885333870385991</v>
      </c>
      <c r="J330">
        <f t="shared" si="61"/>
        <v>2.8412307925443354</v>
      </c>
      <c r="K330" s="8">
        <f t="shared" si="52"/>
        <v>0.19657144629759526</v>
      </c>
      <c r="L330">
        <f t="shared" si="62"/>
        <v>6.2227082988535409</v>
      </c>
      <c r="M330">
        <f t="shared" si="63"/>
        <v>91.541717016652228</v>
      </c>
      <c r="N330" s="8">
        <f t="shared" si="53"/>
        <v>1.030812257543497</v>
      </c>
      <c r="P330">
        <f t="shared" si="64"/>
        <v>0.77676920745566458</v>
      </c>
      <c r="Q330">
        <f t="shared" si="54"/>
        <v>21.469574556541303</v>
      </c>
    </row>
    <row r="331" spans="1:17" x14ac:dyDescent="0.2">
      <c r="A331" s="1">
        <v>40321.932337962964</v>
      </c>
      <c r="B331">
        <v>1.7588101842666199</v>
      </c>
      <c r="D331" s="3">
        <f t="shared" si="58"/>
        <v>245.98333333502524</v>
      </c>
      <c r="E331" s="3">
        <f t="shared" si="59"/>
        <v>4.0997222222504206</v>
      </c>
      <c r="F331">
        <f t="shared" si="55"/>
        <v>2.0247770796436879</v>
      </c>
      <c r="G331">
        <f t="shared" si="56"/>
        <v>7.4226484807657589E-2</v>
      </c>
      <c r="H331">
        <f t="shared" si="60"/>
        <v>0.18853527141145027</v>
      </c>
      <c r="I331">
        <f t="shared" si="57"/>
        <v>1.8853527141145028</v>
      </c>
      <c r="J331">
        <f t="shared" si="61"/>
        <v>2.8412289081714843</v>
      </c>
      <c r="K331" s="8">
        <f t="shared" si="52"/>
        <v>0.19657065270252594</v>
      </c>
      <c r="L331">
        <f t="shared" si="62"/>
        <v>6.2227704942172446</v>
      </c>
      <c r="M331">
        <f t="shared" si="63"/>
        <v>91.541646541107596</v>
      </c>
      <c r="N331" s="8">
        <f t="shared" si="53"/>
        <v>1.0308114639484278</v>
      </c>
      <c r="P331">
        <f t="shared" si="64"/>
        <v>0.77677109182851578</v>
      </c>
      <c r="Q331">
        <f t="shared" si="54"/>
        <v>21.469626639815253</v>
      </c>
    </row>
    <row r="332" spans="1:17" x14ac:dyDescent="0.2">
      <c r="A332" s="1">
        <v>40321.933032407411</v>
      </c>
      <c r="B332">
        <v>1.75869623194376</v>
      </c>
      <c r="D332" s="3">
        <f t="shared" si="58"/>
        <v>246.98333333828487</v>
      </c>
      <c r="E332" s="3">
        <f t="shared" si="59"/>
        <v>4.1163888889714144</v>
      </c>
      <c r="F332">
        <f t="shared" si="55"/>
        <v>2.0288885846619116</v>
      </c>
      <c r="G332">
        <f t="shared" si="56"/>
        <v>7.4297705198467776E-2</v>
      </c>
      <c r="H332">
        <f t="shared" si="60"/>
        <v>0.18871617120410816</v>
      </c>
      <c r="I332">
        <f t="shared" si="57"/>
        <v>1.8871617120410815</v>
      </c>
      <c r="J332">
        <f t="shared" si="61"/>
        <v>2.8410480083788263</v>
      </c>
      <c r="K332" s="8">
        <f t="shared" si="52"/>
        <v>0.196494467576311</v>
      </c>
      <c r="L332">
        <f t="shared" si="62"/>
        <v>6.2287412490990013</v>
      </c>
      <c r="M332">
        <f t="shared" si="63"/>
        <v>91.53488088886219</v>
      </c>
      <c r="N332" s="8">
        <f t="shared" si="53"/>
        <v>1.0307352788222128</v>
      </c>
      <c r="P332">
        <f t="shared" si="64"/>
        <v>0.77695199162117357</v>
      </c>
      <c r="Q332">
        <f t="shared" si="54"/>
        <v>21.474626634084405</v>
      </c>
    </row>
    <row r="333" spans="1:17" x14ac:dyDescent="0.2">
      <c r="A333" s="1">
        <v>40321.93372685185</v>
      </c>
      <c r="B333">
        <v>1.75875914312201</v>
      </c>
      <c r="D333" s="3">
        <f t="shared" si="58"/>
        <v>247.98333333106712</v>
      </c>
      <c r="E333" s="3">
        <f t="shared" si="59"/>
        <v>4.1330555555177853</v>
      </c>
      <c r="F333">
        <f t="shared" si="55"/>
        <v>2.0329917745819301</v>
      </c>
      <c r="G333">
        <f t="shared" si="56"/>
        <v>7.4258385607705243E-2</v>
      </c>
      <c r="H333">
        <f t="shared" si="60"/>
        <v>0.18861629944357133</v>
      </c>
      <c r="I333">
        <f t="shared" si="57"/>
        <v>1.8861629944357134</v>
      </c>
      <c r="J333">
        <f t="shared" si="61"/>
        <v>2.841147880139363</v>
      </c>
      <c r="K333" s="8">
        <f t="shared" si="52"/>
        <v>0.19653652811474503</v>
      </c>
      <c r="L333">
        <f t="shared" si="62"/>
        <v>6.2254448948411367</v>
      </c>
      <c r="M333">
        <f t="shared" si="63"/>
        <v>91.538616092706263</v>
      </c>
      <c r="N333" s="8">
        <f t="shared" si="53"/>
        <v>1.0307773393606467</v>
      </c>
      <c r="P333">
        <f t="shared" si="64"/>
        <v>0.77685211986063685</v>
      </c>
      <c r="Q333">
        <f t="shared" si="54"/>
        <v>21.471866220581447</v>
      </c>
    </row>
    <row r="334" spans="1:17" x14ac:dyDescent="0.2">
      <c r="A334" s="1">
        <v>40321.934421296297</v>
      </c>
      <c r="B334">
        <v>1.7589312586096599</v>
      </c>
      <c r="D334" s="3">
        <f t="shared" si="58"/>
        <v>248.98333333432674</v>
      </c>
      <c r="E334" s="3">
        <f t="shared" si="59"/>
        <v>4.1497222222387791</v>
      </c>
      <c r="F334">
        <f t="shared" si="55"/>
        <v>2.0370866997353794</v>
      </c>
      <c r="G334">
        <f t="shared" si="56"/>
        <v>7.415081314242096E-2</v>
      </c>
      <c r="H334">
        <f t="shared" si="60"/>
        <v>0.18834306538174925</v>
      </c>
      <c r="I334">
        <f t="shared" si="57"/>
        <v>1.8834306538174925</v>
      </c>
      <c r="J334">
        <f t="shared" si="61"/>
        <v>2.8414211142011854</v>
      </c>
      <c r="K334" s="8">
        <f t="shared" si="52"/>
        <v>0.1966515993991301</v>
      </c>
      <c r="L334">
        <f t="shared" si="62"/>
        <v>6.2164265671553203</v>
      </c>
      <c r="M334">
        <f t="shared" si="63"/>
        <v>91.548835046618422</v>
      </c>
      <c r="N334" s="8">
        <f t="shared" si="53"/>
        <v>1.0308924106450319</v>
      </c>
      <c r="P334">
        <f t="shared" si="64"/>
        <v>0.77657888579881473</v>
      </c>
      <c r="Q334">
        <f t="shared" si="54"/>
        <v>21.464314145904229</v>
      </c>
    </row>
    <row r="335" spans="1:17" x14ac:dyDescent="0.2">
      <c r="A335" s="1">
        <v>40321.935115740744</v>
      </c>
      <c r="B335">
        <v>1.7587864441993599</v>
      </c>
      <c r="D335" s="3">
        <f t="shared" si="58"/>
        <v>249.98333333758637</v>
      </c>
      <c r="E335" s="3">
        <f t="shared" si="59"/>
        <v>4.1663888889597729</v>
      </c>
      <c r="F335">
        <f t="shared" si="55"/>
        <v>2.0411734098208738</v>
      </c>
      <c r="G335">
        <f t="shared" si="56"/>
        <v>7.424132238907484E-2</v>
      </c>
      <c r="H335">
        <f t="shared" si="60"/>
        <v>0.1885729588682501</v>
      </c>
      <c r="I335">
        <f t="shared" si="57"/>
        <v>1.885729588682501</v>
      </c>
      <c r="J335">
        <f t="shared" si="61"/>
        <v>2.8411912207146841</v>
      </c>
      <c r="K335" s="8">
        <f t="shared" si="52"/>
        <v>0.19655478080123265</v>
      </c>
      <c r="L335">
        <f t="shared" si="62"/>
        <v>6.2240144014841565</v>
      </c>
      <c r="M335">
        <f t="shared" si="63"/>
        <v>91.540237030223281</v>
      </c>
      <c r="N335" s="8">
        <f t="shared" si="53"/>
        <v>1.0307955920471346</v>
      </c>
      <c r="P335">
        <f t="shared" si="64"/>
        <v>0.77680877928531555</v>
      </c>
      <c r="Q335">
        <f t="shared" si="54"/>
        <v>21.470668305287887</v>
      </c>
    </row>
    <row r="336" spans="1:17" x14ac:dyDescent="0.2">
      <c r="A336" s="1">
        <v>40321.935810185183</v>
      </c>
      <c r="B336">
        <v>1.7587116629874799</v>
      </c>
      <c r="D336" s="3">
        <f t="shared" si="58"/>
        <v>250.98333333036862</v>
      </c>
      <c r="E336" s="3">
        <f t="shared" si="59"/>
        <v>4.1830555555061437</v>
      </c>
      <c r="F336">
        <f t="shared" si="55"/>
        <v>2.0452519540404168</v>
      </c>
      <c r="G336">
        <f t="shared" si="56"/>
        <v>7.4288060770545991E-2</v>
      </c>
      <c r="H336">
        <f t="shared" si="60"/>
        <v>0.18869167435718681</v>
      </c>
      <c r="I336">
        <f t="shared" si="57"/>
        <v>1.8869167435718681</v>
      </c>
      <c r="J336">
        <f t="shared" si="61"/>
        <v>2.8410725052257475</v>
      </c>
      <c r="K336" s="8">
        <f t="shared" si="52"/>
        <v>0.1965047843121521</v>
      </c>
      <c r="L336">
        <f t="shared" si="62"/>
        <v>6.2279327093754722</v>
      </c>
      <c r="M336">
        <f t="shared" si="63"/>
        <v>91.535797070937051</v>
      </c>
      <c r="N336" s="8">
        <f t="shared" si="53"/>
        <v>1.030745595558054</v>
      </c>
      <c r="P336">
        <f t="shared" si="64"/>
        <v>0.77692749477425227</v>
      </c>
      <c r="Q336">
        <f t="shared" si="54"/>
        <v>21.473949551527149</v>
      </c>
    </row>
    <row r="337" spans="1:17" x14ac:dyDescent="0.2">
      <c r="A337" s="1">
        <v>40321.93650462963</v>
      </c>
      <c r="B337">
        <v>1.7586641828529499</v>
      </c>
      <c r="D337" s="3">
        <f t="shared" si="58"/>
        <v>251.98333333362825</v>
      </c>
      <c r="E337" s="3">
        <f t="shared" si="59"/>
        <v>4.1997222222271375</v>
      </c>
      <c r="F337">
        <f t="shared" si="55"/>
        <v>2.0493223812341332</v>
      </c>
      <c r="G337">
        <f t="shared" si="56"/>
        <v>7.4317735933386739E-2</v>
      </c>
      <c r="H337">
        <f t="shared" si="60"/>
        <v>0.18876704927080232</v>
      </c>
      <c r="I337">
        <f t="shared" si="57"/>
        <v>1.8876704927080232</v>
      </c>
      <c r="J337">
        <f t="shared" si="61"/>
        <v>2.840997130312132</v>
      </c>
      <c r="K337" s="8">
        <f t="shared" si="52"/>
        <v>0.19647304050955916</v>
      </c>
      <c r="L337">
        <f t="shared" si="62"/>
        <v>6.2304205239097961</v>
      </c>
      <c r="M337">
        <f t="shared" si="63"/>
        <v>91.532978049167838</v>
      </c>
      <c r="N337" s="8">
        <f t="shared" si="53"/>
        <v>1.0307138517554613</v>
      </c>
      <c r="P337">
        <f t="shared" si="64"/>
        <v>0.7770028696878678</v>
      </c>
      <c r="Q337">
        <f t="shared" si="54"/>
        <v>21.47603288247285</v>
      </c>
    </row>
    <row r="338" spans="1:17" x14ac:dyDescent="0.2">
      <c r="A338" s="1">
        <v>40321.937199074076</v>
      </c>
      <c r="B338">
        <v>1.75854548251664</v>
      </c>
      <c r="D338" s="3">
        <f t="shared" si="58"/>
        <v>252.98333333688788</v>
      </c>
      <c r="E338" s="3">
        <f t="shared" si="59"/>
        <v>4.2163888889481314</v>
      </c>
      <c r="F338">
        <f t="shared" si="55"/>
        <v>2.0533847396306739</v>
      </c>
      <c r="G338">
        <f t="shared" si="56"/>
        <v>7.4391923840479088E-2</v>
      </c>
      <c r="H338">
        <f t="shared" si="60"/>
        <v>0.18895548655481689</v>
      </c>
      <c r="I338">
        <f t="shared" si="57"/>
        <v>1.8895548655481689</v>
      </c>
      <c r="J338">
        <f t="shared" si="61"/>
        <v>2.8408086930281176</v>
      </c>
      <c r="K338" s="8">
        <f t="shared" si="52"/>
        <v>0.1963936810030871</v>
      </c>
      <c r="L338">
        <f t="shared" si="62"/>
        <v>6.2366400602448131</v>
      </c>
      <c r="M338">
        <f t="shared" si="63"/>
        <v>91.525930494745694</v>
      </c>
      <c r="N338" s="8">
        <f t="shared" si="53"/>
        <v>1.030634492248989</v>
      </c>
      <c r="P338">
        <f t="shared" si="64"/>
        <v>0.77719130697188232</v>
      </c>
      <c r="Q338">
        <f t="shared" si="54"/>
        <v>21.481241209836444</v>
      </c>
    </row>
    <row r="339" spans="1:17" x14ac:dyDescent="0.2">
      <c r="A339" s="1">
        <v>40321.937893518516</v>
      </c>
      <c r="B339">
        <v>1.75860245867807</v>
      </c>
      <c r="D339" s="3">
        <f t="shared" si="58"/>
        <v>253.98333332967013</v>
      </c>
      <c r="E339" s="3">
        <f t="shared" si="59"/>
        <v>4.2330555554945022</v>
      </c>
      <c r="F339">
        <f t="shared" si="55"/>
        <v>2.057439076982476</v>
      </c>
      <c r="G339">
        <f t="shared" si="56"/>
        <v>7.4356313645073988E-2</v>
      </c>
      <c r="H339">
        <f t="shared" si="60"/>
        <v>0.18886503665848794</v>
      </c>
      <c r="I339">
        <f t="shared" si="57"/>
        <v>1.8886503665848795</v>
      </c>
      <c r="J339">
        <f t="shared" si="61"/>
        <v>2.8408991429244463</v>
      </c>
      <c r="K339" s="8">
        <f t="shared" si="52"/>
        <v>0.19643177356619448</v>
      </c>
      <c r="L339">
        <f t="shared" si="62"/>
        <v>6.2336546828039463</v>
      </c>
      <c r="M339">
        <f t="shared" si="63"/>
        <v>91.529313320868383</v>
      </c>
      <c r="N339" s="8">
        <f t="shared" si="53"/>
        <v>1.0306725848120963</v>
      </c>
      <c r="P339">
        <f t="shared" si="64"/>
        <v>0.77710085707555343</v>
      </c>
      <c r="Q339">
        <f t="shared" si="54"/>
        <v>21.47874121270187</v>
      </c>
    </row>
    <row r="340" spans="1:17" x14ac:dyDescent="0.2">
      <c r="A340" s="1">
        <v>40321.938587962963</v>
      </c>
      <c r="B340">
        <v>1.7584220341668699</v>
      </c>
      <c r="D340" s="3">
        <f t="shared" si="58"/>
        <v>254.98333333292976</v>
      </c>
      <c r="E340" s="3">
        <f t="shared" si="59"/>
        <v>4.249722222215496</v>
      </c>
      <c r="F340">
        <f t="shared" si="55"/>
        <v>2.061485440699375</v>
      </c>
      <c r="G340">
        <f t="shared" si="56"/>
        <v>7.4469079263859997E-2</v>
      </c>
      <c r="H340">
        <f t="shared" si="60"/>
        <v>0.18915146133020438</v>
      </c>
      <c r="I340">
        <f t="shared" si="57"/>
        <v>1.8915146133020437</v>
      </c>
      <c r="J340">
        <f t="shared" si="61"/>
        <v>2.8406127182527299</v>
      </c>
      <c r="K340" s="8">
        <f t="shared" si="52"/>
        <v>0.19631114711635084</v>
      </c>
      <c r="L340">
        <f t="shared" si="62"/>
        <v>6.2431083780336465</v>
      </c>
      <c r="M340">
        <f t="shared" si="63"/>
        <v>91.518601038146187</v>
      </c>
      <c r="N340" s="8">
        <f t="shared" si="53"/>
        <v>1.0305519583622527</v>
      </c>
      <c r="P340">
        <f t="shared" si="64"/>
        <v>0.77738728174726979</v>
      </c>
      <c r="Q340">
        <f t="shared" si="54"/>
        <v>21.486657870294902</v>
      </c>
    </row>
    <row r="341" spans="1:17" x14ac:dyDescent="0.2">
      <c r="A341" s="1">
        <v>40321.939282407409</v>
      </c>
      <c r="B341">
        <v>1.75846476628794</v>
      </c>
      <c r="D341" s="3">
        <f t="shared" si="58"/>
        <v>255.98333333618939</v>
      </c>
      <c r="E341" s="3">
        <f t="shared" si="59"/>
        <v>4.2663888889364898</v>
      </c>
      <c r="F341">
        <f t="shared" si="55"/>
        <v>2.0655238776001816</v>
      </c>
      <c r="G341">
        <f t="shared" si="56"/>
        <v>7.444237161730767E-2</v>
      </c>
      <c r="H341">
        <f t="shared" si="60"/>
        <v>0.18908362390796149</v>
      </c>
      <c r="I341">
        <f t="shared" si="57"/>
        <v>1.890836239079615</v>
      </c>
      <c r="J341">
        <f t="shared" si="61"/>
        <v>2.840680555674973</v>
      </c>
      <c r="K341" s="8">
        <f t="shared" si="52"/>
        <v>0.1963397165386799</v>
      </c>
      <c r="L341">
        <f t="shared" si="62"/>
        <v>6.2408693449531043</v>
      </c>
      <c r="M341">
        <f t="shared" si="63"/>
        <v>91.521138157738079</v>
      </c>
      <c r="N341" s="8">
        <f t="shared" si="53"/>
        <v>1.0305805277845816</v>
      </c>
      <c r="P341">
        <f t="shared" si="64"/>
        <v>0.77731944432502698</v>
      </c>
      <c r="Q341">
        <f t="shared" si="54"/>
        <v>21.484782872444086</v>
      </c>
    </row>
    <row r="342" spans="1:17" x14ac:dyDescent="0.2">
      <c r="A342" s="1">
        <v>40321.939976851849</v>
      </c>
      <c r="B342">
        <v>1.75851105941911</v>
      </c>
      <c r="D342" s="3">
        <f t="shared" si="58"/>
        <v>256.98333332897164</v>
      </c>
      <c r="E342" s="3">
        <f t="shared" si="59"/>
        <v>4.2830555554828607</v>
      </c>
      <c r="F342">
        <f t="shared" si="55"/>
        <v>2.0695544340468217</v>
      </c>
      <c r="G342">
        <f t="shared" si="56"/>
        <v>7.4413438333535947E-2</v>
      </c>
      <c r="H342">
        <f t="shared" si="60"/>
        <v>0.18901013336718131</v>
      </c>
      <c r="I342">
        <f t="shared" si="57"/>
        <v>1.8901013336718131</v>
      </c>
      <c r="J342">
        <f t="shared" si="61"/>
        <v>2.840754046215753</v>
      </c>
      <c r="K342" s="8">
        <f t="shared" si="52"/>
        <v>0.19637066674621007</v>
      </c>
      <c r="L342">
        <f t="shared" si="62"/>
        <v>6.238443725781984</v>
      </c>
      <c r="M342">
        <f t="shared" si="63"/>
        <v>91.523886703963257</v>
      </c>
      <c r="N342" s="8">
        <f t="shared" si="53"/>
        <v>1.0306114779921121</v>
      </c>
      <c r="P342">
        <f t="shared" si="64"/>
        <v>0.77724595378424677</v>
      </c>
      <c r="Q342">
        <f t="shared" si="54"/>
        <v>21.48275162477189</v>
      </c>
    </row>
    <row r="343" spans="1:17" x14ac:dyDescent="0.2">
      <c r="A343" s="1">
        <v>40321.940671296295</v>
      </c>
      <c r="B343">
        <v>1.7582689107330201</v>
      </c>
      <c r="D343" s="3">
        <f t="shared" si="58"/>
        <v>257.98333333223127</v>
      </c>
      <c r="E343" s="3">
        <f t="shared" si="59"/>
        <v>4.2997222222038545</v>
      </c>
      <c r="F343">
        <f t="shared" si="55"/>
        <v>2.0735771560768734</v>
      </c>
      <c r="G343">
        <f t="shared" si="56"/>
        <v>7.456478166401545E-2</v>
      </c>
      <c r="H343">
        <f t="shared" si="60"/>
        <v>0.18939454542659925</v>
      </c>
      <c r="I343">
        <f t="shared" si="57"/>
        <v>1.8939454542659926</v>
      </c>
      <c r="J343">
        <f t="shared" si="61"/>
        <v>2.8403696341563354</v>
      </c>
      <c r="K343" s="8">
        <f t="shared" si="52"/>
        <v>0.19620877335299516</v>
      </c>
      <c r="L343">
        <f t="shared" si="62"/>
        <v>6.2511315799063443</v>
      </c>
      <c r="M343">
        <f t="shared" si="63"/>
        <v>91.509509692941023</v>
      </c>
      <c r="N343" s="8">
        <f t="shared" si="53"/>
        <v>1.030449584598897</v>
      </c>
      <c r="P343">
        <f t="shared" si="64"/>
        <v>0.77763036584366474</v>
      </c>
      <c r="Q343">
        <f t="shared" si="54"/>
        <v>21.493376612594371</v>
      </c>
    </row>
    <row r="344" spans="1:17" x14ac:dyDescent="0.2">
      <c r="A344" s="1">
        <v>40321.941365740742</v>
      </c>
      <c r="B344">
        <v>1.75851105941911</v>
      </c>
      <c r="D344" s="3">
        <f t="shared" si="58"/>
        <v>258.9833333354909</v>
      </c>
      <c r="E344" s="3">
        <f t="shared" si="59"/>
        <v>4.3163888889248483</v>
      </c>
      <c r="F344">
        <f t="shared" si="55"/>
        <v>2.077592089156302</v>
      </c>
      <c r="G344">
        <f t="shared" si="56"/>
        <v>7.4413438333535947E-2</v>
      </c>
      <c r="H344">
        <f t="shared" si="60"/>
        <v>0.18901013336718131</v>
      </c>
      <c r="I344">
        <f t="shared" si="57"/>
        <v>1.8901013336718131</v>
      </c>
      <c r="J344">
        <f t="shared" si="61"/>
        <v>2.840754046215753</v>
      </c>
      <c r="K344" s="8">
        <f t="shared" ref="K344:K407" si="65">(J344-$H$12)/$H$12</f>
        <v>0.19637066674621007</v>
      </c>
      <c r="L344">
        <f t="shared" si="62"/>
        <v>6.238443725781984</v>
      </c>
      <c r="M344">
        <f t="shared" si="63"/>
        <v>91.523886703963257</v>
      </c>
      <c r="N344" s="8">
        <f t="shared" ref="N344:N407" si="66">M344/$H$8</f>
        <v>1.0306114779921121</v>
      </c>
      <c r="P344">
        <f t="shared" si="64"/>
        <v>0.77724595378424677</v>
      </c>
      <c r="Q344">
        <f t="shared" ref="Q344:Q407" si="67">(1-(($H$13-P344)/$H$13))*100</f>
        <v>21.48275162477189</v>
      </c>
    </row>
    <row r="345" spans="1:17" x14ac:dyDescent="0.2">
      <c r="A345" s="1">
        <v>40321.942060185182</v>
      </c>
      <c r="B345">
        <v>1.7583460659516299</v>
      </c>
      <c r="D345" s="3">
        <f t="shared" si="58"/>
        <v>259.98333332827315</v>
      </c>
      <c r="E345" s="3">
        <f t="shared" si="59"/>
        <v>4.3330555554712191</v>
      </c>
      <c r="F345">
        <f t="shared" ref="F345:F408" si="68">SQRT(E345)</f>
        <v>2.0815992783125234</v>
      </c>
      <c r="G345">
        <f t="shared" ref="G345:G408" si="69">((B345-$B$18)/$B$17)*-$B$16</f>
        <v>7.4516559524400172E-2</v>
      </c>
      <c r="H345">
        <f t="shared" si="60"/>
        <v>0.18927206119197643</v>
      </c>
      <c r="I345">
        <f t="shared" ref="I345:I408" si="70">H345*10</f>
        <v>1.8927206119197644</v>
      </c>
      <c r="J345">
        <f t="shared" si="61"/>
        <v>2.8404921183909582</v>
      </c>
      <c r="K345" s="8">
        <f t="shared" si="65"/>
        <v>0.19626035703220768</v>
      </c>
      <c r="L345">
        <f t="shared" si="62"/>
        <v>6.2470888812881427</v>
      </c>
      <c r="M345">
        <f t="shared" si="63"/>
        <v>91.514090603315921</v>
      </c>
      <c r="N345" s="8">
        <f t="shared" si="66"/>
        <v>1.0305011682781096</v>
      </c>
      <c r="P345">
        <f t="shared" si="64"/>
        <v>0.77750788160904194</v>
      </c>
      <c r="Q345">
        <f t="shared" si="67"/>
        <v>21.48999119980769</v>
      </c>
    </row>
    <row r="346" spans="1:17" x14ac:dyDescent="0.2">
      <c r="A346" s="1">
        <v>40321.942754629628</v>
      </c>
      <c r="B346">
        <v>1.7583235128877299</v>
      </c>
      <c r="D346" s="3">
        <f t="shared" ref="D346:D409" si="71">(A346-$A$25)*24*60</f>
        <v>260.98333333153278</v>
      </c>
      <c r="E346" s="3">
        <f t="shared" ref="E346:E409" si="72">(A346-$A$25)*24</f>
        <v>4.3497222221922129</v>
      </c>
      <c r="F346">
        <f t="shared" si="68"/>
        <v>2.0855987682658936</v>
      </c>
      <c r="G346">
        <f t="shared" si="69"/>
        <v>7.4530655226748399E-2</v>
      </c>
      <c r="H346">
        <f t="shared" ref="H346:H409" si="73">G346*2.54</f>
        <v>0.18930786427594093</v>
      </c>
      <c r="I346">
        <f t="shared" si="70"/>
        <v>1.8930786427594093</v>
      </c>
      <c r="J346">
        <f t="shared" ref="J346:J409" si="74">$J$25-H346</f>
        <v>2.8404563153069935</v>
      </c>
      <c r="K346" s="8">
        <f t="shared" si="65"/>
        <v>0.19624527872597716</v>
      </c>
      <c r="L346">
        <f t="shared" ref="L346:L409" si="75">(1-(($H$14-H346)/$H$14))*100</f>
        <v>6.248270593191851</v>
      </c>
      <c r="M346">
        <f t="shared" ref="M346:M409" si="76">$M$25-(H346*$H$10)</f>
        <v>91.512751567975641</v>
      </c>
      <c r="N346" s="8">
        <f t="shared" si="66"/>
        <v>1.0304860899718791</v>
      </c>
      <c r="P346">
        <f t="shared" ref="P346:P409" si="77">($H$13-$H$14)+H346</f>
        <v>0.77754368469300639</v>
      </c>
      <c r="Q346">
        <f t="shared" si="67"/>
        <v>21.490980782006808</v>
      </c>
    </row>
    <row r="347" spans="1:17" x14ac:dyDescent="0.2">
      <c r="A347" s="1">
        <v>40321.943449074075</v>
      </c>
      <c r="B347">
        <v>1.75843034319041</v>
      </c>
      <c r="D347" s="3">
        <f t="shared" si="71"/>
        <v>261.98333333479241</v>
      </c>
      <c r="E347" s="3">
        <f t="shared" si="72"/>
        <v>4.3663888889132068</v>
      </c>
      <c r="F347">
        <f t="shared" si="68"/>
        <v>2.0895906031836011</v>
      </c>
      <c r="G347">
        <f t="shared" si="69"/>
        <v>7.446388611036453E-2</v>
      </c>
      <c r="H347">
        <f t="shared" si="73"/>
        <v>0.18913827072032591</v>
      </c>
      <c r="I347">
        <f t="shared" si="70"/>
        <v>1.8913827072032592</v>
      </c>
      <c r="J347">
        <f t="shared" si="74"/>
        <v>2.8406259088626085</v>
      </c>
      <c r="K347" s="8">
        <f t="shared" si="65"/>
        <v>0.19631670228180284</v>
      </c>
      <c r="L347">
        <f t="shared" si="75"/>
        <v>6.2426730104902735</v>
      </c>
      <c r="M347">
        <f t="shared" si="76"/>
        <v>91.519094366955656</v>
      </c>
      <c r="N347" s="8">
        <f t="shared" si="66"/>
        <v>1.0305575135277047</v>
      </c>
      <c r="P347">
        <f t="shared" si="77"/>
        <v>0.77737409113739142</v>
      </c>
      <c r="Q347">
        <f t="shared" si="67"/>
        <v>21.486293287379532</v>
      </c>
    </row>
    <row r="348" spans="1:17" x14ac:dyDescent="0.2">
      <c r="A348" s="1">
        <v>40321.944143518522</v>
      </c>
      <c r="B348">
        <v>1.7583638710020799</v>
      </c>
      <c r="D348" s="3">
        <f t="shared" si="71"/>
        <v>262.98333333805203</v>
      </c>
      <c r="E348" s="3">
        <f t="shared" si="72"/>
        <v>4.3830555556342006</v>
      </c>
      <c r="F348">
        <f t="shared" si="68"/>
        <v>2.0935748268533896</v>
      </c>
      <c r="G348">
        <f t="shared" si="69"/>
        <v>7.4505431338334108E-2</v>
      </c>
      <c r="H348">
        <f t="shared" si="73"/>
        <v>0.18924379559936863</v>
      </c>
      <c r="I348">
        <f t="shared" si="70"/>
        <v>1.8924379559936864</v>
      </c>
      <c r="J348">
        <f t="shared" si="74"/>
        <v>2.840520383983566</v>
      </c>
      <c r="K348" s="8">
        <f t="shared" si="65"/>
        <v>0.19627226095818087</v>
      </c>
      <c r="L348">
        <f t="shared" si="75"/>
        <v>6.2461559508376947</v>
      </c>
      <c r="M348">
        <f t="shared" si="76"/>
        <v>91.515147736479449</v>
      </c>
      <c r="N348" s="8">
        <f t="shared" si="66"/>
        <v>1.0305130722040827</v>
      </c>
      <c r="P348">
        <f t="shared" si="77"/>
        <v>0.77747961601643412</v>
      </c>
      <c r="Q348">
        <f t="shared" si="67"/>
        <v>21.489209950702993</v>
      </c>
    </row>
    <row r="349" spans="1:17" x14ac:dyDescent="0.2">
      <c r="A349" s="1">
        <v>40321.944837962961</v>
      </c>
      <c r="B349">
        <v>1.75841253813996</v>
      </c>
      <c r="D349" s="3">
        <f t="shared" si="71"/>
        <v>263.98333333083428</v>
      </c>
      <c r="E349" s="3">
        <f t="shared" si="72"/>
        <v>4.3997222221805714</v>
      </c>
      <c r="F349">
        <f t="shared" si="68"/>
        <v>2.0975514826055095</v>
      </c>
      <c r="G349">
        <f t="shared" si="69"/>
        <v>7.4475014296430594E-2</v>
      </c>
      <c r="H349">
        <f t="shared" si="73"/>
        <v>0.1891665363129337</v>
      </c>
      <c r="I349">
        <f t="shared" si="70"/>
        <v>1.891665363129337</v>
      </c>
      <c r="J349">
        <f t="shared" si="74"/>
        <v>2.8405976432700006</v>
      </c>
      <c r="K349" s="8">
        <f t="shared" si="65"/>
        <v>0.19630479835582965</v>
      </c>
      <c r="L349">
        <f t="shared" si="75"/>
        <v>6.2436059409407108</v>
      </c>
      <c r="M349">
        <f t="shared" si="76"/>
        <v>91.518037233792114</v>
      </c>
      <c r="N349" s="8">
        <f t="shared" si="66"/>
        <v>1.0305456096017316</v>
      </c>
      <c r="P349">
        <f t="shared" si="77"/>
        <v>0.77740235672999913</v>
      </c>
      <c r="Q349">
        <f t="shared" si="67"/>
        <v>21.487074536484229</v>
      </c>
    </row>
    <row r="350" spans="1:17" x14ac:dyDescent="0.2">
      <c r="A350" s="1">
        <v>40321.945532407408</v>
      </c>
      <c r="B350">
        <v>1.7583460659516299</v>
      </c>
      <c r="D350" s="3">
        <f t="shared" si="71"/>
        <v>264.98333333409391</v>
      </c>
      <c r="E350" s="3">
        <f t="shared" si="72"/>
        <v>4.4163888889015652</v>
      </c>
      <c r="F350">
        <f t="shared" si="68"/>
        <v>2.1015206134848086</v>
      </c>
      <c r="G350">
        <f t="shared" si="69"/>
        <v>7.4516559524400172E-2</v>
      </c>
      <c r="H350">
        <f t="shared" si="73"/>
        <v>0.18927206119197643</v>
      </c>
      <c r="I350">
        <f t="shared" si="70"/>
        <v>1.8927206119197644</v>
      </c>
      <c r="J350">
        <f t="shared" si="74"/>
        <v>2.8404921183909582</v>
      </c>
      <c r="K350" s="8">
        <f t="shared" si="65"/>
        <v>0.19626035703220768</v>
      </c>
      <c r="L350">
        <f t="shared" si="75"/>
        <v>6.2470888812881427</v>
      </c>
      <c r="M350">
        <f t="shared" si="76"/>
        <v>91.514090603315921</v>
      </c>
      <c r="N350" s="8">
        <f t="shared" si="66"/>
        <v>1.0305011682781096</v>
      </c>
      <c r="P350">
        <f t="shared" si="77"/>
        <v>0.77750788160904194</v>
      </c>
      <c r="Q350">
        <f t="shared" si="67"/>
        <v>21.48999119980769</v>
      </c>
    </row>
    <row r="351" spans="1:17" x14ac:dyDescent="0.2">
      <c r="A351" s="1">
        <v>40321.946226851855</v>
      </c>
      <c r="B351">
        <v>1.75834962696172</v>
      </c>
      <c r="D351" s="3">
        <f t="shared" si="71"/>
        <v>265.98333333735354</v>
      </c>
      <c r="E351" s="3">
        <f t="shared" si="72"/>
        <v>4.433055555622559</v>
      </c>
      <c r="F351">
        <f t="shared" si="68"/>
        <v>2.1054822620061557</v>
      </c>
      <c r="G351">
        <f t="shared" si="69"/>
        <v>7.4514333887186868E-2</v>
      </c>
      <c r="H351">
        <f t="shared" si="73"/>
        <v>0.18926640807345466</v>
      </c>
      <c r="I351">
        <f t="shared" si="70"/>
        <v>1.8926640807345465</v>
      </c>
      <c r="J351">
        <f t="shared" si="74"/>
        <v>2.8404977715094799</v>
      </c>
      <c r="K351" s="8">
        <f t="shared" si="65"/>
        <v>0.19626273781740239</v>
      </c>
      <c r="L351">
        <f t="shared" si="75"/>
        <v>6.2469022951980424</v>
      </c>
      <c r="M351">
        <f t="shared" si="76"/>
        <v>91.514302029948638</v>
      </c>
      <c r="N351" s="8">
        <f t="shared" si="66"/>
        <v>1.0305035490633043</v>
      </c>
      <c r="P351">
        <f t="shared" si="77"/>
        <v>0.77750222849052009</v>
      </c>
      <c r="Q351">
        <f t="shared" si="67"/>
        <v>21.489834949986729</v>
      </c>
    </row>
    <row r="352" spans="1:17" x14ac:dyDescent="0.2">
      <c r="A352" s="1">
        <v>40321.946921296294</v>
      </c>
      <c r="B352">
        <v>1.7583175778709099</v>
      </c>
      <c r="D352" s="3">
        <f t="shared" si="71"/>
        <v>266.98333333013579</v>
      </c>
      <c r="E352" s="3">
        <f t="shared" si="72"/>
        <v>4.4497222221689299</v>
      </c>
      <c r="F352">
        <f t="shared" si="68"/>
        <v>2.1094364702851163</v>
      </c>
      <c r="G352">
        <f t="shared" si="69"/>
        <v>7.4534364622105831E-2</v>
      </c>
      <c r="H352">
        <f t="shared" si="73"/>
        <v>0.18931728614014881</v>
      </c>
      <c r="I352">
        <f t="shared" si="70"/>
        <v>1.8931728614014882</v>
      </c>
      <c r="J352">
        <f t="shared" si="74"/>
        <v>2.8404468934427856</v>
      </c>
      <c r="K352" s="8">
        <f t="shared" si="65"/>
        <v>0.19624131075065052</v>
      </c>
      <c r="L352">
        <f t="shared" si="75"/>
        <v>6.2485815700088381</v>
      </c>
      <c r="M352">
        <f t="shared" si="76"/>
        <v>91.512399190254271</v>
      </c>
      <c r="N352" s="8">
        <f t="shared" si="66"/>
        <v>1.0304821219965523</v>
      </c>
      <c r="P352">
        <f t="shared" si="77"/>
        <v>0.77755310655721432</v>
      </c>
      <c r="Q352">
        <f t="shared" si="67"/>
        <v>21.491241198375189</v>
      </c>
    </row>
    <row r="353" spans="1:17" x14ac:dyDescent="0.2">
      <c r="A353" s="1">
        <v>40321.947615740741</v>
      </c>
      <c r="B353">
        <v>1.7583116428540999</v>
      </c>
      <c r="D353" s="3">
        <f t="shared" si="71"/>
        <v>267.98333333339542</v>
      </c>
      <c r="E353" s="3">
        <f t="shared" si="72"/>
        <v>4.4663888888899237</v>
      </c>
      <c r="F353">
        <f t="shared" si="68"/>
        <v>2.1133832801671173</v>
      </c>
      <c r="G353">
        <f t="shared" si="69"/>
        <v>7.4538074017457032E-2</v>
      </c>
      <c r="H353">
        <f t="shared" si="73"/>
        <v>0.18932670800434087</v>
      </c>
      <c r="I353">
        <f t="shared" si="70"/>
        <v>1.8932670800434086</v>
      </c>
      <c r="J353">
        <f t="shared" si="74"/>
        <v>2.8404374715785936</v>
      </c>
      <c r="K353" s="8">
        <f t="shared" si="65"/>
        <v>0.19623734277533061</v>
      </c>
      <c r="L353">
        <f t="shared" si="75"/>
        <v>6.248892546825302</v>
      </c>
      <c r="M353">
        <f t="shared" si="76"/>
        <v>91.512046812533484</v>
      </c>
      <c r="N353" s="8">
        <f t="shared" si="66"/>
        <v>1.0304781540212324</v>
      </c>
      <c r="P353">
        <f t="shared" si="77"/>
        <v>0.77756252842140627</v>
      </c>
      <c r="Q353">
        <f t="shared" si="67"/>
        <v>21.491501614743125</v>
      </c>
    </row>
    <row r="354" spans="1:17" x14ac:dyDescent="0.2">
      <c r="A354" s="1">
        <v>40321.948310185187</v>
      </c>
      <c r="B354">
        <v>1.75830926884737</v>
      </c>
      <c r="D354" s="3">
        <f t="shared" si="71"/>
        <v>268.98333333665505</v>
      </c>
      <c r="E354" s="3">
        <f t="shared" si="72"/>
        <v>4.4830555556109175</v>
      </c>
      <c r="F354">
        <f t="shared" si="68"/>
        <v>2.1173227329840194</v>
      </c>
      <c r="G354">
        <f t="shared" si="69"/>
        <v>7.4539557775601159E-2</v>
      </c>
      <c r="H354">
        <f t="shared" si="73"/>
        <v>0.18933047675002695</v>
      </c>
      <c r="I354">
        <f t="shared" si="70"/>
        <v>1.8933047675002697</v>
      </c>
      <c r="J354">
        <f t="shared" si="74"/>
        <v>2.8404337028329074</v>
      </c>
      <c r="K354" s="8">
        <f t="shared" si="65"/>
        <v>0.19623575558519868</v>
      </c>
      <c r="L354">
        <f t="shared" si="75"/>
        <v>6.2490169375521987</v>
      </c>
      <c r="M354">
        <f t="shared" si="76"/>
        <v>91.511905861444831</v>
      </c>
      <c r="N354" s="8">
        <f t="shared" si="66"/>
        <v>1.0304765668311007</v>
      </c>
      <c r="P354">
        <f t="shared" si="77"/>
        <v>0.77756629716709247</v>
      </c>
      <c r="Q354">
        <f t="shared" si="67"/>
        <v>21.491605781290556</v>
      </c>
    </row>
    <row r="355" spans="1:17" x14ac:dyDescent="0.2">
      <c r="A355" s="1">
        <v>40321.949004629627</v>
      </c>
      <c r="B355">
        <v>1.7581371533597101</v>
      </c>
      <c r="D355" s="3">
        <f t="shared" si="71"/>
        <v>269.9833333294373</v>
      </c>
      <c r="E355" s="3">
        <f t="shared" si="72"/>
        <v>4.4997222221572883</v>
      </c>
      <c r="F355">
        <f t="shared" si="68"/>
        <v>2.1212548696838125</v>
      </c>
      <c r="G355">
        <f t="shared" si="69"/>
        <v>7.4647130240891701E-2</v>
      </c>
      <c r="H355">
        <f t="shared" si="73"/>
        <v>0.18960371081186492</v>
      </c>
      <c r="I355">
        <f t="shared" si="70"/>
        <v>1.8960371081186491</v>
      </c>
      <c r="J355">
        <f t="shared" si="74"/>
        <v>2.8401604687710695</v>
      </c>
      <c r="K355" s="8">
        <f t="shared" si="65"/>
        <v>0.19612068430080706</v>
      </c>
      <c r="L355">
        <f t="shared" si="75"/>
        <v>6.2580352652385258</v>
      </c>
      <c r="M355">
        <f t="shared" si="76"/>
        <v>91.50168690753209</v>
      </c>
      <c r="N355" s="8">
        <f t="shared" si="66"/>
        <v>1.0303614955467089</v>
      </c>
      <c r="P355">
        <f t="shared" si="77"/>
        <v>0.77783953122893035</v>
      </c>
      <c r="Q355">
        <f t="shared" si="67"/>
        <v>21.499157855968221</v>
      </c>
    </row>
    <row r="356" spans="1:17" x14ac:dyDescent="0.2">
      <c r="A356" s="1">
        <v>40321.949699074074</v>
      </c>
      <c r="B356">
        <v>1.7582214305985</v>
      </c>
      <c r="D356" s="3">
        <f t="shared" si="71"/>
        <v>270.98333333269693</v>
      </c>
      <c r="E356" s="3">
        <f t="shared" si="72"/>
        <v>4.5163888888782822</v>
      </c>
      <c r="F356">
        <f t="shared" si="68"/>
        <v>2.1251797309588389</v>
      </c>
      <c r="G356">
        <f t="shared" si="69"/>
        <v>7.4594456826849953E-2</v>
      </c>
      <c r="H356">
        <f t="shared" si="73"/>
        <v>0.18946992034019888</v>
      </c>
      <c r="I356">
        <f t="shared" si="70"/>
        <v>1.8946992034019887</v>
      </c>
      <c r="J356">
        <f t="shared" si="74"/>
        <v>2.8402942592427354</v>
      </c>
      <c r="K356" s="8">
        <f t="shared" si="65"/>
        <v>0.19617702955040878</v>
      </c>
      <c r="L356">
        <f t="shared" si="75"/>
        <v>6.2536193944401575</v>
      </c>
      <c r="M356">
        <f t="shared" si="76"/>
        <v>91.506690671172407</v>
      </c>
      <c r="N356" s="8">
        <f t="shared" si="66"/>
        <v>1.0304178407963107</v>
      </c>
      <c r="P356">
        <f t="shared" si="77"/>
        <v>0.77770574075726429</v>
      </c>
      <c r="Q356">
        <f t="shared" si="67"/>
        <v>21.49545994353964</v>
      </c>
    </row>
    <row r="357" spans="1:17" x14ac:dyDescent="0.2">
      <c r="A357" s="1">
        <v>40321.95039351852</v>
      </c>
      <c r="B357">
        <v>1.7582368616422199</v>
      </c>
      <c r="D357" s="3">
        <f t="shared" si="71"/>
        <v>271.98333333595656</v>
      </c>
      <c r="E357" s="3">
        <f t="shared" si="72"/>
        <v>4.533055555599276</v>
      </c>
      <c r="F357">
        <f t="shared" si="68"/>
        <v>2.1290973570034968</v>
      </c>
      <c r="G357">
        <f t="shared" si="69"/>
        <v>7.4584812398928182E-2</v>
      </c>
      <c r="H357">
        <f t="shared" si="73"/>
        <v>0.18944542349327759</v>
      </c>
      <c r="I357">
        <f t="shared" si="70"/>
        <v>1.894454234932776</v>
      </c>
      <c r="J357">
        <f t="shared" si="74"/>
        <v>2.840318756089657</v>
      </c>
      <c r="K357" s="8">
        <f t="shared" si="65"/>
        <v>0.19618734628625006</v>
      </c>
      <c r="L357">
        <f t="shared" si="75"/>
        <v>6.2528108547166177</v>
      </c>
      <c r="M357">
        <f t="shared" si="76"/>
        <v>91.507606853247253</v>
      </c>
      <c r="N357" s="8">
        <f t="shared" si="66"/>
        <v>1.0304281575321519</v>
      </c>
      <c r="P357">
        <f t="shared" si="77"/>
        <v>0.7776812439103431</v>
      </c>
      <c r="Q357">
        <f t="shared" si="67"/>
        <v>21.494782860982408</v>
      </c>
    </row>
    <row r="358" spans="1:17" x14ac:dyDescent="0.2">
      <c r="A358" s="1">
        <v>40321.95108796296</v>
      </c>
      <c r="B358">
        <v>1.7583401309348099</v>
      </c>
      <c r="D358" s="3">
        <f t="shared" si="71"/>
        <v>272.98333332873881</v>
      </c>
      <c r="E358" s="3">
        <f t="shared" si="72"/>
        <v>4.5497222221456468</v>
      </c>
      <c r="F358">
        <f t="shared" si="68"/>
        <v>2.1330077876429909</v>
      </c>
      <c r="G358">
        <f t="shared" si="69"/>
        <v>7.4520268919757604E-2</v>
      </c>
      <c r="H358">
        <f t="shared" si="73"/>
        <v>0.18928148305618431</v>
      </c>
      <c r="I358">
        <f t="shared" si="70"/>
        <v>1.8928148305618431</v>
      </c>
      <c r="J358">
        <f t="shared" si="74"/>
        <v>2.8404826965267502</v>
      </c>
      <c r="K358" s="8">
        <f t="shared" si="65"/>
        <v>0.19625638905688103</v>
      </c>
      <c r="L358">
        <f t="shared" si="75"/>
        <v>6.2473998581051298</v>
      </c>
      <c r="M358">
        <f t="shared" si="76"/>
        <v>91.513738225594551</v>
      </c>
      <c r="N358" s="8">
        <f t="shared" si="66"/>
        <v>1.030497200302783</v>
      </c>
      <c r="P358">
        <f t="shared" si="77"/>
        <v>0.77751730347324977</v>
      </c>
      <c r="Q358">
        <f t="shared" si="67"/>
        <v>21.49025161617606</v>
      </c>
    </row>
    <row r="359" spans="1:17" x14ac:dyDescent="0.2">
      <c r="A359" s="1">
        <v>40321.951782407406</v>
      </c>
      <c r="B359">
        <v>1.7582416096556699</v>
      </c>
      <c r="D359" s="3">
        <f t="shared" si="71"/>
        <v>273.98333333199844</v>
      </c>
      <c r="E359" s="3">
        <f t="shared" si="72"/>
        <v>4.5663888888666406</v>
      </c>
      <c r="F359">
        <f t="shared" si="68"/>
        <v>2.1369110624606353</v>
      </c>
      <c r="G359">
        <f t="shared" si="69"/>
        <v>7.4581844882646006E-2</v>
      </c>
      <c r="H359">
        <f t="shared" si="73"/>
        <v>0.18943788600192085</v>
      </c>
      <c r="I359">
        <f t="shared" si="70"/>
        <v>1.8943788600192084</v>
      </c>
      <c r="J359">
        <f t="shared" si="74"/>
        <v>2.8403262935810134</v>
      </c>
      <c r="K359" s="8">
        <f t="shared" si="65"/>
        <v>0.19619052066650716</v>
      </c>
      <c r="L359">
        <f t="shared" si="75"/>
        <v>6.2525620732633458</v>
      </c>
      <c r="M359">
        <f t="shared" si="76"/>
        <v>91.507888755424005</v>
      </c>
      <c r="N359" s="8">
        <f t="shared" si="66"/>
        <v>1.0304313319124092</v>
      </c>
      <c r="P359">
        <f t="shared" si="77"/>
        <v>0.77767370641898625</v>
      </c>
      <c r="Q359">
        <f t="shared" si="67"/>
        <v>21.494574527887956</v>
      </c>
    </row>
    <row r="360" spans="1:17" x14ac:dyDescent="0.2">
      <c r="A360" s="1">
        <v>40321.952476851853</v>
      </c>
      <c r="B360">
        <v>1.7581608934269799</v>
      </c>
      <c r="D360" s="3">
        <f t="shared" si="71"/>
        <v>274.98333333525807</v>
      </c>
      <c r="E360" s="3">
        <f t="shared" si="72"/>
        <v>4.5830555555876344</v>
      </c>
      <c r="F360">
        <f t="shared" si="68"/>
        <v>2.1408072205566842</v>
      </c>
      <c r="G360">
        <f t="shared" si="69"/>
        <v>7.4632292659468344E-2</v>
      </c>
      <c r="H360">
        <f t="shared" si="73"/>
        <v>0.1895660233550496</v>
      </c>
      <c r="I360">
        <f t="shared" si="70"/>
        <v>1.895660233550496</v>
      </c>
      <c r="J360">
        <f t="shared" si="74"/>
        <v>2.8401981562278849</v>
      </c>
      <c r="K360" s="8">
        <f t="shared" si="65"/>
        <v>0.19613655620210671</v>
      </c>
      <c r="L360">
        <f t="shared" si="75"/>
        <v>6.2567913579711139</v>
      </c>
      <c r="M360">
        <f t="shared" si="76"/>
        <v>91.503096418416987</v>
      </c>
      <c r="N360" s="8">
        <f t="shared" si="66"/>
        <v>1.0303773674480086</v>
      </c>
      <c r="P360">
        <f t="shared" si="77"/>
        <v>0.77780184377211503</v>
      </c>
      <c r="Q360">
        <f t="shared" si="67"/>
        <v>21.498116190495164</v>
      </c>
    </row>
    <row r="361" spans="1:17" x14ac:dyDescent="0.2">
      <c r="A361" s="1">
        <v>40321.9531712963</v>
      </c>
      <c r="B361">
        <v>1.7582309266253999</v>
      </c>
      <c r="D361" s="3">
        <f t="shared" si="71"/>
        <v>275.9833333385177</v>
      </c>
      <c r="E361" s="3">
        <f t="shared" si="72"/>
        <v>4.5997222223086283</v>
      </c>
      <c r="F361">
        <f t="shared" si="68"/>
        <v>2.1446963007168702</v>
      </c>
      <c r="G361">
        <f t="shared" si="69"/>
        <v>7.4588521794285614E-2</v>
      </c>
      <c r="H361">
        <f t="shared" si="73"/>
        <v>0.18945484535748547</v>
      </c>
      <c r="I361">
        <f t="shared" si="70"/>
        <v>1.8945484535748547</v>
      </c>
      <c r="J361">
        <f t="shared" si="74"/>
        <v>2.8403093342254491</v>
      </c>
      <c r="K361" s="8">
        <f t="shared" si="65"/>
        <v>0.19618337831092342</v>
      </c>
      <c r="L361">
        <f t="shared" si="75"/>
        <v>6.253121831533603</v>
      </c>
      <c r="M361">
        <f t="shared" si="76"/>
        <v>91.507254475525883</v>
      </c>
      <c r="N361" s="8">
        <f t="shared" si="66"/>
        <v>1.0304241895568254</v>
      </c>
      <c r="P361">
        <f t="shared" si="77"/>
        <v>0.77769066577455093</v>
      </c>
      <c r="Q361">
        <f t="shared" si="67"/>
        <v>21.495043277350767</v>
      </c>
    </row>
    <row r="362" spans="1:17" x14ac:dyDescent="0.2">
      <c r="A362" s="1">
        <v>40321.953865740739</v>
      </c>
      <c r="B362">
        <v>1.7582926508002901</v>
      </c>
      <c r="D362" s="3">
        <f t="shared" si="71"/>
        <v>276.98333333129995</v>
      </c>
      <c r="E362" s="3">
        <f t="shared" si="72"/>
        <v>4.6163888888549991</v>
      </c>
      <c r="F362">
        <f t="shared" si="68"/>
        <v>2.148578341335265</v>
      </c>
      <c r="G362">
        <f t="shared" si="69"/>
        <v>7.4549944082591968E-2</v>
      </c>
      <c r="H362">
        <f t="shared" si="73"/>
        <v>0.1893568579697836</v>
      </c>
      <c r="I362">
        <f t="shared" si="70"/>
        <v>1.8935685796978361</v>
      </c>
      <c r="J362">
        <f t="shared" si="74"/>
        <v>2.8404073216131507</v>
      </c>
      <c r="K362" s="8">
        <f t="shared" si="65"/>
        <v>0.19622464525429481</v>
      </c>
      <c r="L362">
        <f t="shared" si="75"/>
        <v>6.2498876726389323</v>
      </c>
      <c r="M362">
        <f t="shared" si="76"/>
        <v>91.510919203825935</v>
      </c>
      <c r="N362" s="8">
        <f t="shared" si="66"/>
        <v>1.0304654565001967</v>
      </c>
      <c r="P362">
        <f t="shared" si="77"/>
        <v>0.77759267838684909</v>
      </c>
      <c r="Q362">
        <f t="shared" si="67"/>
        <v>21.492334947121318</v>
      </c>
    </row>
    <row r="363" spans="1:17" x14ac:dyDescent="0.2">
      <c r="A363" s="1">
        <v>40321.954560185186</v>
      </c>
      <c r="B363">
        <v>1.7582641627195701</v>
      </c>
      <c r="D363" s="3">
        <f t="shared" si="71"/>
        <v>277.98333333455957</v>
      </c>
      <c r="E363" s="3">
        <f t="shared" si="72"/>
        <v>4.6330555555759929</v>
      </c>
      <c r="F363">
        <f t="shared" si="68"/>
        <v>2.1524533805813295</v>
      </c>
      <c r="G363">
        <f t="shared" si="69"/>
        <v>7.4567749180297627E-2</v>
      </c>
      <c r="H363">
        <f t="shared" si="73"/>
        <v>0.18940208291795596</v>
      </c>
      <c r="I363">
        <f t="shared" si="70"/>
        <v>1.8940208291795595</v>
      </c>
      <c r="J363">
        <f t="shared" si="74"/>
        <v>2.8403620966649785</v>
      </c>
      <c r="K363" s="8">
        <f t="shared" si="65"/>
        <v>0.19620559897273787</v>
      </c>
      <c r="L363">
        <f t="shared" si="75"/>
        <v>6.2513803613596153</v>
      </c>
      <c r="M363">
        <f t="shared" si="76"/>
        <v>91.509227790764285</v>
      </c>
      <c r="N363" s="8">
        <f t="shared" si="66"/>
        <v>1.0304464102186397</v>
      </c>
      <c r="P363">
        <f t="shared" si="77"/>
        <v>0.77763790333502136</v>
      </c>
      <c r="Q363">
        <f t="shared" si="67"/>
        <v>21.493584945688816</v>
      </c>
    </row>
    <row r="364" spans="1:17" x14ac:dyDescent="0.2">
      <c r="A364" s="1">
        <v>40321.955254629633</v>
      </c>
      <c r="B364">
        <v>1.7581181613059</v>
      </c>
      <c r="D364" s="3">
        <f t="shared" si="71"/>
        <v>278.9833333378192</v>
      </c>
      <c r="E364" s="3">
        <f t="shared" si="72"/>
        <v>4.6497222222969867</v>
      </c>
      <c r="F364">
        <f t="shared" si="68"/>
        <v>2.1563214561602329</v>
      </c>
      <c r="G364">
        <f t="shared" si="69"/>
        <v>7.4659000306026777E-2</v>
      </c>
      <c r="H364">
        <f t="shared" si="73"/>
        <v>0.18963386077730801</v>
      </c>
      <c r="I364">
        <f t="shared" si="70"/>
        <v>1.8963386077730802</v>
      </c>
      <c r="J364">
        <f t="shared" si="74"/>
        <v>2.8401303188056266</v>
      </c>
      <c r="K364" s="8">
        <f t="shared" si="65"/>
        <v>0.19610798677977126</v>
      </c>
      <c r="L364">
        <f t="shared" si="75"/>
        <v>6.2590303910521561</v>
      </c>
      <c r="M364">
        <f t="shared" si="76"/>
        <v>91.500559298824513</v>
      </c>
      <c r="N364" s="8">
        <f t="shared" si="66"/>
        <v>1.0303487980256729</v>
      </c>
      <c r="P364">
        <f t="shared" si="77"/>
        <v>0.7778696811943735</v>
      </c>
      <c r="Q364">
        <f t="shared" si="67"/>
        <v>21.499991188346414</v>
      </c>
    </row>
    <row r="365" spans="1:17" x14ac:dyDescent="0.2">
      <c r="A365" s="1">
        <v>40321.955949074072</v>
      </c>
      <c r="B365">
        <v>1.7582748457498401</v>
      </c>
      <c r="D365" s="3">
        <f t="shared" si="71"/>
        <v>279.98333333060145</v>
      </c>
      <c r="E365" s="3">
        <f t="shared" si="72"/>
        <v>4.6663888888433576</v>
      </c>
      <c r="F365">
        <f t="shared" si="68"/>
        <v>2.1601826054394935</v>
      </c>
      <c r="G365">
        <f t="shared" si="69"/>
        <v>7.4561072268658032E-2</v>
      </c>
      <c r="H365">
        <f t="shared" si="73"/>
        <v>0.1893851235623914</v>
      </c>
      <c r="I365">
        <f t="shared" si="70"/>
        <v>1.8938512356239139</v>
      </c>
      <c r="J365">
        <f t="shared" si="74"/>
        <v>2.8403790560205429</v>
      </c>
      <c r="K365" s="8">
        <f t="shared" si="65"/>
        <v>0.19621274132832164</v>
      </c>
      <c r="L365">
        <f t="shared" si="75"/>
        <v>6.2508206030893687</v>
      </c>
      <c r="M365">
        <f t="shared" si="76"/>
        <v>91.509862070662393</v>
      </c>
      <c r="N365" s="8">
        <f t="shared" si="66"/>
        <v>1.0304535525742236</v>
      </c>
      <c r="P365">
        <f t="shared" si="77"/>
        <v>0.7776209439794568</v>
      </c>
      <c r="Q365">
        <f t="shared" si="67"/>
        <v>21.493116196226005</v>
      </c>
    </row>
    <row r="366" spans="1:17" x14ac:dyDescent="0.2">
      <c r="A366" s="1">
        <v>40321.956643518519</v>
      </c>
      <c r="B366">
        <v>1.7582700977363901</v>
      </c>
      <c r="D366" s="3">
        <f t="shared" si="71"/>
        <v>280.98333333386108</v>
      </c>
      <c r="E366" s="3">
        <f t="shared" si="72"/>
        <v>4.6830555555643514</v>
      </c>
      <c r="F366">
        <f t="shared" si="68"/>
        <v>2.164036865574233</v>
      </c>
      <c r="G366">
        <f t="shared" si="69"/>
        <v>7.4564039784940195E-2</v>
      </c>
      <c r="H366">
        <f t="shared" si="73"/>
        <v>0.18939266105374811</v>
      </c>
      <c r="I366">
        <f t="shared" si="70"/>
        <v>1.893926610537481</v>
      </c>
      <c r="J366">
        <f t="shared" si="74"/>
        <v>2.8403715185291865</v>
      </c>
      <c r="K366" s="8">
        <f t="shared" si="65"/>
        <v>0.19620956694806452</v>
      </c>
      <c r="L366">
        <f t="shared" si="75"/>
        <v>6.2510693845426291</v>
      </c>
      <c r="M366">
        <f t="shared" si="76"/>
        <v>91.509580168485655</v>
      </c>
      <c r="N366" s="8">
        <f t="shared" si="66"/>
        <v>1.0304503781939662</v>
      </c>
      <c r="P366">
        <f t="shared" si="77"/>
        <v>0.77762848147081354</v>
      </c>
      <c r="Q366">
        <f t="shared" si="67"/>
        <v>21.493324529320436</v>
      </c>
    </row>
    <row r="367" spans="1:17" x14ac:dyDescent="0.2">
      <c r="A367" s="1">
        <v>40321.957337962966</v>
      </c>
      <c r="B367">
        <v>1.7581549584101599</v>
      </c>
      <c r="D367" s="3">
        <f t="shared" si="71"/>
        <v>281.98333333712071</v>
      </c>
      <c r="E367" s="3">
        <f t="shared" si="72"/>
        <v>4.6997222222853452</v>
      </c>
      <c r="F367">
        <f t="shared" si="68"/>
        <v>2.1678842732686046</v>
      </c>
      <c r="G367">
        <f t="shared" si="69"/>
        <v>7.4636002054825776E-2</v>
      </c>
      <c r="H367">
        <f t="shared" si="73"/>
        <v>0.18957544521925748</v>
      </c>
      <c r="I367">
        <f t="shared" si="70"/>
        <v>1.8957544521925749</v>
      </c>
      <c r="J367">
        <f t="shared" si="74"/>
        <v>2.8401887343636769</v>
      </c>
      <c r="K367" s="8">
        <f t="shared" si="65"/>
        <v>0.19613258822678006</v>
      </c>
      <c r="L367">
        <f t="shared" si="75"/>
        <v>6.2571023347881116</v>
      </c>
      <c r="M367">
        <f t="shared" si="76"/>
        <v>91.502744040695603</v>
      </c>
      <c r="N367" s="8">
        <f t="shared" si="66"/>
        <v>1.0303733994726818</v>
      </c>
      <c r="P367">
        <f t="shared" si="77"/>
        <v>0.77781126563632297</v>
      </c>
      <c r="Q367">
        <f t="shared" si="67"/>
        <v>21.498376606863545</v>
      </c>
    </row>
    <row r="368" spans="1:17" x14ac:dyDescent="0.2">
      <c r="A368" s="1">
        <v>40321.958032407405</v>
      </c>
      <c r="B368">
        <v>1.7580896732251901</v>
      </c>
      <c r="D368" s="3">
        <f t="shared" si="71"/>
        <v>282.98333332990296</v>
      </c>
      <c r="E368" s="3">
        <f t="shared" si="72"/>
        <v>4.716388888831716</v>
      </c>
      <c r="F368">
        <f t="shared" si="68"/>
        <v>2.1717248649015639</v>
      </c>
      <c r="G368">
        <f t="shared" si="69"/>
        <v>7.4676805403726204E-2</v>
      </c>
      <c r="H368">
        <f t="shared" si="73"/>
        <v>0.18967908572546457</v>
      </c>
      <c r="I368">
        <f t="shared" si="70"/>
        <v>1.8967908572546457</v>
      </c>
      <c r="J368">
        <f t="shared" si="74"/>
        <v>2.84008509385747</v>
      </c>
      <c r="K368" s="8">
        <f t="shared" si="65"/>
        <v>0.19608894049822084</v>
      </c>
      <c r="L368">
        <f t="shared" si="75"/>
        <v>6.2605230797723284</v>
      </c>
      <c r="M368">
        <f t="shared" si="76"/>
        <v>91.49886788576346</v>
      </c>
      <c r="N368" s="8">
        <f t="shared" si="66"/>
        <v>1.0303297517441226</v>
      </c>
      <c r="P368">
        <f t="shared" si="77"/>
        <v>0.77791490614253</v>
      </c>
      <c r="Q368">
        <f t="shared" si="67"/>
        <v>21.501241186913489</v>
      </c>
    </row>
    <row r="369" spans="1:17" x14ac:dyDescent="0.2">
      <c r="A369" s="1">
        <v>40321.958726851852</v>
      </c>
      <c r="B369">
        <v>1.7582356746388501</v>
      </c>
      <c r="D369" s="3">
        <f t="shared" si="71"/>
        <v>283.98333333316259</v>
      </c>
      <c r="E369" s="3">
        <f t="shared" si="72"/>
        <v>4.7330555555527098</v>
      </c>
      <c r="F369">
        <f t="shared" si="68"/>
        <v>2.1755586766512893</v>
      </c>
      <c r="G369">
        <f t="shared" si="69"/>
        <v>7.4585554278003299E-2</v>
      </c>
      <c r="H369">
        <f t="shared" si="73"/>
        <v>0.18944730786612837</v>
      </c>
      <c r="I369">
        <f t="shared" si="70"/>
        <v>1.8944730786612838</v>
      </c>
      <c r="J369">
        <f t="shared" si="74"/>
        <v>2.8403168717168059</v>
      </c>
      <c r="K369" s="8">
        <f t="shared" si="65"/>
        <v>0.19618655269118071</v>
      </c>
      <c r="L369">
        <f t="shared" si="75"/>
        <v>6.2528730500803213</v>
      </c>
      <c r="M369">
        <f t="shared" si="76"/>
        <v>91.507536377702635</v>
      </c>
      <c r="N369" s="8">
        <f t="shared" si="66"/>
        <v>1.0304273639370827</v>
      </c>
      <c r="P369">
        <f t="shared" si="77"/>
        <v>0.77768312828319386</v>
      </c>
      <c r="Q369">
        <f t="shared" si="67"/>
        <v>21.494834944256326</v>
      </c>
    </row>
    <row r="370" spans="1:17" x14ac:dyDescent="0.2">
      <c r="A370" s="1">
        <v>40321.959421296298</v>
      </c>
      <c r="B370">
        <v>1.7581608934269799</v>
      </c>
      <c r="D370" s="3">
        <f t="shared" si="71"/>
        <v>284.98333333642222</v>
      </c>
      <c r="E370" s="3">
        <f t="shared" si="72"/>
        <v>4.7497222222737037</v>
      </c>
      <c r="F370">
        <f t="shared" si="68"/>
        <v>2.1793857442577034</v>
      </c>
      <c r="G370">
        <f t="shared" si="69"/>
        <v>7.4632292659468344E-2</v>
      </c>
      <c r="H370">
        <f t="shared" si="73"/>
        <v>0.1895660233550496</v>
      </c>
      <c r="I370">
        <f t="shared" si="70"/>
        <v>1.895660233550496</v>
      </c>
      <c r="J370">
        <f t="shared" si="74"/>
        <v>2.8401981562278849</v>
      </c>
      <c r="K370" s="8">
        <f t="shared" si="65"/>
        <v>0.19613655620210671</v>
      </c>
      <c r="L370">
        <f t="shared" si="75"/>
        <v>6.2567913579711139</v>
      </c>
      <c r="M370">
        <f t="shared" si="76"/>
        <v>91.503096418416987</v>
      </c>
      <c r="N370" s="8">
        <f t="shared" si="66"/>
        <v>1.0303773674480086</v>
      </c>
      <c r="P370">
        <f t="shared" si="77"/>
        <v>0.77780184377211503</v>
      </c>
      <c r="Q370">
        <f t="shared" si="67"/>
        <v>21.498116190495164</v>
      </c>
    </row>
    <row r="371" spans="1:17" x14ac:dyDescent="0.2">
      <c r="A371" s="1">
        <v>40321.960115740738</v>
      </c>
      <c r="B371">
        <v>1.75817038945388</v>
      </c>
      <c r="D371" s="3">
        <f t="shared" si="71"/>
        <v>285.98333332920447</v>
      </c>
      <c r="E371" s="3">
        <f t="shared" si="72"/>
        <v>4.7663888888200745</v>
      </c>
      <c r="F371">
        <f t="shared" si="68"/>
        <v>2.1832061031474042</v>
      </c>
      <c r="G371">
        <f t="shared" si="69"/>
        <v>7.4626357626903853E-2</v>
      </c>
      <c r="H371">
        <f t="shared" si="73"/>
        <v>0.1895509483723358</v>
      </c>
      <c r="I371">
        <f t="shared" si="70"/>
        <v>1.8955094837233579</v>
      </c>
      <c r="J371">
        <f t="shared" si="74"/>
        <v>2.8402132312105985</v>
      </c>
      <c r="K371" s="8">
        <f t="shared" si="65"/>
        <v>0.19614290496262132</v>
      </c>
      <c r="L371">
        <f t="shared" si="75"/>
        <v>6.2562937950645603</v>
      </c>
      <c r="M371">
        <f t="shared" si="76"/>
        <v>91.503660222770478</v>
      </c>
      <c r="N371" s="8">
        <f t="shared" si="66"/>
        <v>1.0303837162085232</v>
      </c>
      <c r="P371">
        <f t="shared" si="77"/>
        <v>0.77778676878940123</v>
      </c>
      <c r="Q371">
        <f t="shared" si="67"/>
        <v>21.497699524306281</v>
      </c>
    </row>
    <row r="372" spans="1:17" x14ac:dyDescent="0.2">
      <c r="A372" s="1">
        <v>40321.960810185185</v>
      </c>
      <c r="B372">
        <v>1.7580053959863999</v>
      </c>
      <c r="D372" s="3">
        <f t="shared" si="71"/>
        <v>286.9833333324641</v>
      </c>
      <c r="E372" s="3">
        <f t="shared" si="72"/>
        <v>4.7830555555410683</v>
      </c>
      <c r="F372">
        <f t="shared" si="68"/>
        <v>2.187019788557266</v>
      </c>
      <c r="G372">
        <f t="shared" si="69"/>
        <v>7.4729478817768077E-2</v>
      </c>
      <c r="H372">
        <f t="shared" si="73"/>
        <v>0.18981287619713091</v>
      </c>
      <c r="I372">
        <f t="shared" si="70"/>
        <v>1.8981287619713092</v>
      </c>
      <c r="J372">
        <f t="shared" si="74"/>
        <v>2.8399513033858037</v>
      </c>
      <c r="K372" s="8">
        <f t="shared" si="65"/>
        <v>0.19603259524861893</v>
      </c>
      <c r="L372">
        <f t="shared" si="75"/>
        <v>6.2649389505707198</v>
      </c>
      <c r="M372">
        <f t="shared" si="76"/>
        <v>91.493864122123142</v>
      </c>
      <c r="N372" s="8">
        <f t="shared" si="66"/>
        <v>1.0302734064945207</v>
      </c>
      <c r="P372">
        <f t="shared" si="77"/>
        <v>0.7780486966141964</v>
      </c>
      <c r="Q372">
        <f t="shared" si="67"/>
        <v>21.504939099342067</v>
      </c>
    </row>
    <row r="373" spans="1:17" x14ac:dyDescent="0.2">
      <c r="A373" s="1">
        <v>40321.961504629631</v>
      </c>
      <c r="B373">
        <v>1.7581359663563501</v>
      </c>
      <c r="D373" s="3">
        <f t="shared" si="71"/>
        <v>287.98333333572373</v>
      </c>
      <c r="E373" s="3">
        <f t="shared" si="72"/>
        <v>4.7997222222620621</v>
      </c>
      <c r="F373">
        <f t="shared" si="68"/>
        <v>2.1908268352980484</v>
      </c>
      <c r="G373">
        <f t="shared" si="69"/>
        <v>7.4647872119960726E-2</v>
      </c>
      <c r="H373">
        <f t="shared" si="73"/>
        <v>0.18960559518470024</v>
      </c>
      <c r="I373">
        <f t="shared" si="70"/>
        <v>1.8960559518470024</v>
      </c>
      <c r="J373">
        <f t="shared" si="74"/>
        <v>2.840158584398234</v>
      </c>
      <c r="K373" s="8">
        <f t="shared" si="65"/>
        <v>0.19611989070574426</v>
      </c>
      <c r="L373">
        <f t="shared" si="75"/>
        <v>6.2580974606017303</v>
      </c>
      <c r="M373">
        <f t="shared" si="76"/>
        <v>91.501616431988055</v>
      </c>
      <c r="N373" s="8">
        <f t="shared" si="66"/>
        <v>1.0303607019516463</v>
      </c>
      <c r="P373">
        <f t="shared" si="77"/>
        <v>0.77784141560176567</v>
      </c>
      <c r="Q373">
        <f t="shared" si="67"/>
        <v>21.499209939241727</v>
      </c>
    </row>
    <row r="374" spans="1:17" x14ac:dyDescent="0.2">
      <c r="A374" s="1">
        <v>40321.962199074071</v>
      </c>
      <c r="B374">
        <v>1.7581608934269799</v>
      </c>
      <c r="D374" s="3">
        <f t="shared" si="71"/>
        <v>288.98333332850598</v>
      </c>
      <c r="E374" s="3">
        <f t="shared" si="72"/>
        <v>4.816388888808433</v>
      </c>
      <c r="F374">
        <f t="shared" si="68"/>
        <v>2.1946272778785088</v>
      </c>
      <c r="G374">
        <f t="shared" si="69"/>
        <v>7.4632292659468344E-2</v>
      </c>
      <c r="H374">
        <f t="shared" si="73"/>
        <v>0.1895660233550496</v>
      </c>
      <c r="I374">
        <f t="shared" si="70"/>
        <v>1.895660233550496</v>
      </c>
      <c r="J374">
        <f t="shared" si="74"/>
        <v>2.8401981562278849</v>
      </c>
      <c r="K374" s="8">
        <f t="shared" si="65"/>
        <v>0.19613655620210671</v>
      </c>
      <c r="L374">
        <f t="shared" si="75"/>
        <v>6.2567913579711139</v>
      </c>
      <c r="M374">
        <f t="shared" si="76"/>
        <v>91.503096418416987</v>
      </c>
      <c r="N374" s="8">
        <f t="shared" si="66"/>
        <v>1.0303773674480086</v>
      </c>
      <c r="P374">
        <f t="shared" si="77"/>
        <v>0.77780184377211503</v>
      </c>
      <c r="Q374">
        <f t="shared" si="67"/>
        <v>21.498116190495164</v>
      </c>
    </row>
    <row r="375" spans="1:17" x14ac:dyDescent="0.2">
      <c r="A375" s="1">
        <v>40321.962893518517</v>
      </c>
      <c r="B375">
        <v>1.7581656414404301</v>
      </c>
      <c r="D375" s="3">
        <f t="shared" si="71"/>
        <v>289.98333333176561</v>
      </c>
      <c r="E375" s="3">
        <f t="shared" si="72"/>
        <v>4.8330555555294268</v>
      </c>
      <c r="F375">
        <f t="shared" si="68"/>
        <v>2.1984211506282016</v>
      </c>
      <c r="G375">
        <f t="shared" si="69"/>
        <v>7.4629325143186029E-2</v>
      </c>
      <c r="H375">
        <f t="shared" si="73"/>
        <v>0.18955848586369251</v>
      </c>
      <c r="I375">
        <f t="shared" si="70"/>
        <v>1.8955848586369251</v>
      </c>
      <c r="J375">
        <f t="shared" si="74"/>
        <v>2.8402056937192421</v>
      </c>
      <c r="K375" s="8">
        <f t="shared" si="65"/>
        <v>0.1961397305823642</v>
      </c>
      <c r="L375">
        <f t="shared" si="75"/>
        <v>6.2565425765178206</v>
      </c>
      <c r="M375">
        <f t="shared" si="76"/>
        <v>91.50337832059374</v>
      </c>
      <c r="N375" s="8">
        <f t="shared" si="66"/>
        <v>1.0303805418282659</v>
      </c>
      <c r="P375">
        <f t="shared" si="77"/>
        <v>0.77779430628075796</v>
      </c>
      <c r="Q375">
        <f t="shared" si="67"/>
        <v>21.497907857400712</v>
      </c>
    </row>
    <row r="376" spans="1:17" x14ac:dyDescent="0.2">
      <c r="A376" s="1">
        <v>40321.963587962964</v>
      </c>
      <c r="B376">
        <v>1.7580516891175599</v>
      </c>
      <c r="D376" s="3">
        <f t="shared" si="71"/>
        <v>290.98333333502524</v>
      </c>
      <c r="E376" s="3">
        <f t="shared" si="72"/>
        <v>4.8497222222504206</v>
      </c>
      <c r="F376">
        <f t="shared" si="68"/>
        <v>2.2022084874621703</v>
      </c>
      <c r="G376">
        <f t="shared" si="69"/>
        <v>7.4700545534002599E-2</v>
      </c>
      <c r="H376">
        <f t="shared" si="73"/>
        <v>0.18973938565636661</v>
      </c>
      <c r="I376">
        <f t="shared" si="70"/>
        <v>1.8973938565636661</v>
      </c>
      <c r="J376">
        <f t="shared" si="74"/>
        <v>2.8400247939265677</v>
      </c>
      <c r="K376" s="8">
        <f t="shared" si="65"/>
        <v>0.19606354545614235</v>
      </c>
      <c r="L376">
        <f t="shared" si="75"/>
        <v>6.2625133314001218</v>
      </c>
      <c r="M376">
        <f t="shared" si="76"/>
        <v>91.496612668347723</v>
      </c>
      <c r="N376" s="8">
        <f t="shared" si="66"/>
        <v>1.0303043567020442</v>
      </c>
      <c r="P376">
        <f t="shared" si="77"/>
        <v>0.77797520607343207</v>
      </c>
      <c r="Q376">
        <f t="shared" si="67"/>
        <v>21.502907851670315</v>
      </c>
    </row>
    <row r="377" spans="1:17" x14ac:dyDescent="0.2">
      <c r="A377" s="1">
        <v>40321.964282407411</v>
      </c>
      <c r="B377">
        <v>1.7580279490502999</v>
      </c>
      <c r="D377" s="3">
        <f t="shared" si="71"/>
        <v>291.98333333828487</v>
      </c>
      <c r="E377" s="3">
        <f t="shared" si="72"/>
        <v>4.8663888889714144</v>
      </c>
      <c r="F377">
        <f t="shared" si="68"/>
        <v>2.205989322043834</v>
      </c>
      <c r="G377">
        <f t="shared" si="69"/>
        <v>7.4715383115419851E-2</v>
      </c>
      <c r="H377">
        <f t="shared" si="73"/>
        <v>0.18977707311316641</v>
      </c>
      <c r="I377">
        <f t="shared" si="70"/>
        <v>1.8977707311316641</v>
      </c>
      <c r="J377">
        <f t="shared" si="74"/>
        <v>2.8399871064697679</v>
      </c>
      <c r="K377" s="8">
        <f t="shared" si="65"/>
        <v>0.19604767355484926</v>
      </c>
      <c r="L377">
        <f t="shared" si="75"/>
        <v>6.2637572386670222</v>
      </c>
      <c r="M377">
        <f t="shared" si="76"/>
        <v>91.495203157463408</v>
      </c>
      <c r="N377" s="8">
        <f t="shared" si="66"/>
        <v>1.0302884848007512</v>
      </c>
      <c r="P377">
        <f t="shared" si="77"/>
        <v>0.77801289353023184</v>
      </c>
      <c r="Q377">
        <f t="shared" si="67"/>
        <v>21.503949517142949</v>
      </c>
    </row>
    <row r="378" spans="1:17" x14ac:dyDescent="0.2">
      <c r="A378" s="1">
        <v>40321.96497685185</v>
      </c>
      <c r="B378">
        <v>1.7580267620469401</v>
      </c>
      <c r="D378" s="3">
        <f t="shared" si="71"/>
        <v>292.98333333106712</v>
      </c>
      <c r="E378" s="3">
        <f t="shared" si="72"/>
        <v>4.8830555555177853</v>
      </c>
      <c r="F378">
        <f t="shared" si="68"/>
        <v>2.2097636877091147</v>
      </c>
      <c r="G378">
        <f t="shared" si="69"/>
        <v>7.4716124994488722E-2</v>
      </c>
      <c r="H378">
        <f t="shared" si="73"/>
        <v>0.18977895748600135</v>
      </c>
      <c r="I378">
        <f t="shared" si="70"/>
        <v>1.8977895748600135</v>
      </c>
      <c r="J378">
        <f t="shared" si="74"/>
        <v>2.8399852220969333</v>
      </c>
      <c r="K378" s="8">
        <f t="shared" si="65"/>
        <v>0.19604687995978684</v>
      </c>
      <c r="L378">
        <f t="shared" si="75"/>
        <v>6.2638194340301929</v>
      </c>
      <c r="M378">
        <f t="shared" si="76"/>
        <v>91.495132681919387</v>
      </c>
      <c r="N378" s="8">
        <f t="shared" si="66"/>
        <v>1.0302876912056886</v>
      </c>
      <c r="P378">
        <f t="shared" si="77"/>
        <v>0.77801477790306683</v>
      </c>
      <c r="Q378">
        <f t="shared" si="67"/>
        <v>21.504001600416434</v>
      </c>
    </row>
    <row r="379" spans="1:17" x14ac:dyDescent="0.2">
      <c r="A379" s="1">
        <v>40321.965671296297</v>
      </c>
      <c r="B379">
        <v>1.75798521692923</v>
      </c>
      <c r="D379" s="3">
        <f t="shared" si="71"/>
        <v>293.98333333432674</v>
      </c>
      <c r="E379" s="3">
        <f t="shared" si="72"/>
        <v>4.8997222222387791</v>
      </c>
      <c r="F379">
        <f t="shared" si="68"/>
        <v>2.2135316176279884</v>
      </c>
      <c r="G379">
        <f t="shared" si="69"/>
        <v>7.4742090761972038E-2</v>
      </c>
      <c r="H379">
        <f t="shared" si="73"/>
        <v>0.18984491053540897</v>
      </c>
      <c r="I379">
        <f t="shared" si="70"/>
        <v>1.8984491053540897</v>
      </c>
      <c r="J379">
        <f t="shared" si="74"/>
        <v>2.8399192690475257</v>
      </c>
      <c r="K379" s="8">
        <f t="shared" si="65"/>
        <v>0.19601910413252055</v>
      </c>
      <c r="L379">
        <f t="shared" si="75"/>
        <v>6.2659962717475315</v>
      </c>
      <c r="M379">
        <f t="shared" si="76"/>
        <v>91.492666037871544</v>
      </c>
      <c r="N379" s="8">
        <f t="shared" si="66"/>
        <v>1.0302599153784224</v>
      </c>
      <c r="P379">
        <f t="shared" si="77"/>
        <v>0.77808073095247443</v>
      </c>
      <c r="Q379">
        <f t="shared" si="67"/>
        <v>21.505824514993765</v>
      </c>
    </row>
    <row r="380" spans="1:17" x14ac:dyDescent="0.2">
      <c r="A380" s="1">
        <v>40321.966365740744</v>
      </c>
      <c r="B380">
        <v>1.75801370500994</v>
      </c>
      <c r="D380" s="3">
        <f t="shared" si="71"/>
        <v>294.98333333758637</v>
      </c>
      <c r="E380" s="3">
        <f t="shared" si="72"/>
        <v>4.9163888889597729</v>
      </c>
      <c r="F380">
        <f t="shared" si="68"/>
        <v>2.2172931445705983</v>
      </c>
      <c r="G380">
        <f t="shared" si="69"/>
        <v>7.4724285664272611E-2</v>
      </c>
      <c r="H380">
        <f t="shared" si="73"/>
        <v>0.18979968558725244</v>
      </c>
      <c r="I380">
        <f t="shared" si="70"/>
        <v>1.8979968558725244</v>
      </c>
      <c r="J380">
        <f t="shared" si="74"/>
        <v>2.8399644939956818</v>
      </c>
      <c r="K380" s="8">
        <f t="shared" si="65"/>
        <v>0.19603815041407077</v>
      </c>
      <c r="L380">
        <f t="shared" si="75"/>
        <v>6.2645035830273699</v>
      </c>
      <c r="M380">
        <f t="shared" si="76"/>
        <v>91.494357450932597</v>
      </c>
      <c r="N380" s="8">
        <f t="shared" si="66"/>
        <v>1.0302789616599728</v>
      </c>
      <c r="P380">
        <f t="shared" si="77"/>
        <v>0.77803550600431792</v>
      </c>
      <c r="Q380">
        <f t="shared" si="67"/>
        <v>21.5045745164267</v>
      </c>
    </row>
    <row r="381" spans="1:17" x14ac:dyDescent="0.2">
      <c r="A381" s="1">
        <v>40321.967060185183</v>
      </c>
      <c r="B381">
        <v>1.75778223935413</v>
      </c>
      <c r="D381" s="3">
        <f t="shared" si="71"/>
        <v>295.98333333036862</v>
      </c>
      <c r="E381" s="3">
        <f t="shared" si="72"/>
        <v>4.9330555555061437</v>
      </c>
      <c r="F381">
        <f t="shared" si="68"/>
        <v>2.2210483010295259</v>
      </c>
      <c r="G381">
        <f t="shared" si="69"/>
        <v>7.4868952083106274E-2</v>
      </c>
      <c r="H381">
        <f t="shared" si="73"/>
        <v>0.19016713829108994</v>
      </c>
      <c r="I381">
        <f t="shared" si="70"/>
        <v>1.9016713829108993</v>
      </c>
      <c r="J381">
        <f t="shared" si="74"/>
        <v>2.8395970412918445</v>
      </c>
      <c r="K381" s="8">
        <f t="shared" si="65"/>
        <v>0.19588339937644639</v>
      </c>
      <c r="L381">
        <f t="shared" si="75"/>
        <v>6.2766316788809506</v>
      </c>
      <c r="M381">
        <f t="shared" si="76"/>
        <v>91.480614719809068</v>
      </c>
      <c r="N381" s="8">
        <f t="shared" si="66"/>
        <v>1.0301242106223483</v>
      </c>
      <c r="P381">
        <f t="shared" si="77"/>
        <v>0.77840295870815535</v>
      </c>
      <c r="Q381">
        <f t="shared" si="67"/>
        <v>21.514730754785937</v>
      </c>
    </row>
    <row r="382" spans="1:17" x14ac:dyDescent="0.2">
      <c r="A382" s="1">
        <v>40321.96775462963</v>
      </c>
      <c r="B382">
        <v>1.7577715563238601</v>
      </c>
      <c r="D382" s="3">
        <f t="shared" si="71"/>
        <v>296.98333333362825</v>
      </c>
      <c r="E382" s="3">
        <f t="shared" si="72"/>
        <v>4.9497222222271375</v>
      </c>
      <c r="F382">
        <f t="shared" si="68"/>
        <v>2.2247971193408036</v>
      </c>
      <c r="G382">
        <f t="shared" si="69"/>
        <v>7.4875628994745869E-2</v>
      </c>
      <c r="H382">
        <f t="shared" si="73"/>
        <v>0.1901840976466545</v>
      </c>
      <c r="I382">
        <f t="shared" si="70"/>
        <v>1.9018409764665449</v>
      </c>
      <c r="J382">
        <f t="shared" si="74"/>
        <v>2.8395800819362798</v>
      </c>
      <c r="K382" s="8">
        <f t="shared" si="65"/>
        <v>0.19587625702086245</v>
      </c>
      <c r="L382">
        <f t="shared" si="75"/>
        <v>6.2771914371512079</v>
      </c>
      <c r="M382">
        <f t="shared" si="76"/>
        <v>91.47998043991096</v>
      </c>
      <c r="N382" s="8">
        <f t="shared" si="66"/>
        <v>1.0301170682667644</v>
      </c>
      <c r="P382">
        <f t="shared" si="77"/>
        <v>0.77841991806371991</v>
      </c>
      <c r="Q382">
        <f t="shared" si="67"/>
        <v>21.515199504248763</v>
      </c>
    </row>
    <row r="383" spans="1:17" x14ac:dyDescent="0.2">
      <c r="A383" s="1">
        <v>40321.968449074076</v>
      </c>
      <c r="B383">
        <v>1.7578320934953799</v>
      </c>
      <c r="D383" s="3">
        <f t="shared" si="71"/>
        <v>297.98333333688788</v>
      </c>
      <c r="E383" s="3">
        <f t="shared" si="72"/>
        <v>4.9663888889481314</v>
      </c>
      <c r="F383">
        <f t="shared" si="68"/>
        <v>2.2285396314510835</v>
      </c>
      <c r="G383">
        <f t="shared" si="69"/>
        <v>7.483779316212763E-2</v>
      </c>
      <c r="H383">
        <f t="shared" si="73"/>
        <v>0.19008799463180417</v>
      </c>
      <c r="I383">
        <f t="shared" si="70"/>
        <v>1.9008799463180417</v>
      </c>
      <c r="J383">
        <f t="shared" si="74"/>
        <v>2.8396761849511303</v>
      </c>
      <c r="K383" s="8">
        <f t="shared" si="65"/>
        <v>0.19591673036916452</v>
      </c>
      <c r="L383">
        <f t="shared" si="75"/>
        <v>6.2740194736202515</v>
      </c>
      <c r="M383">
        <f t="shared" si="76"/>
        <v>91.483574692666366</v>
      </c>
      <c r="N383" s="8">
        <f t="shared" si="66"/>
        <v>1.0301575416150663</v>
      </c>
      <c r="P383">
        <f t="shared" si="77"/>
        <v>0.7783238150488696</v>
      </c>
      <c r="Q383">
        <f t="shared" si="67"/>
        <v>21.512543257293249</v>
      </c>
    </row>
    <row r="384" spans="1:17" x14ac:dyDescent="0.2">
      <c r="A384" s="1">
        <v>40321.969143518516</v>
      </c>
      <c r="B384">
        <v>1.7577798653473999</v>
      </c>
      <c r="D384" s="3">
        <f t="shared" si="71"/>
        <v>298.98333332967013</v>
      </c>
      <c r="E384" s="3">
        <f t="shared" si="72"/>
        <v>4.9830555554945022</v>
      </c>
      <c r="F384">
        <f t="shared" si="68"/>
        <v>2.2322758690391522</v>
      </c>
      <c r="G384">
        <f t="shared" si="69"/>
        <v>7.4870435841250541E-2</v>
      </c>
      <c r="H384">
        <f t="shared" si="73"/>
        <v>0.19017090703677639</v>
      </c>
      <c r="I384">
        <f t="shared" si="70"/>
        <v>1.9017090703677639</v>
      </c>
      <c r="J384">
        <f t="shared" si="74"/>
        <v>2.8395932725461579</v>
      </c>
      <c r="K384" s="8">
        <f t="shared" si="65"/>
        <v>0.19588181218631429</v>
      </c>
      <c r="L384">
        <f t="shared" si="75"/>
        <v>6.2767560696078579</v>
      </c>
      <c r="M384">
        <f t="shared" si="76"/>
        <v>91.480473768720401</v>
      </c>
      <c r="N384" s="8">
        <f t="shared" si="66"/>
        <v>1.0301226234322163</v>
      </c>
      <c r="P384">
        <f t="shared" si="77"/>
        <v>0.77840672745384187</v>
      </c>
      <c r="Q384">
        <f t="shared" si="67"/>
        <v>21.514834921333392</v>
      </c>
    </row>
    <row r="385" spans="1:17" x14ac:dyDescent="0.2">
      <c r="A385" s="1">
        <v>40321.969837962963</v>
      </c>
      <c r="B385">
        <v>1.75761961989338</v>
      </c>
      <c r="D385" s="3">
        <f t="shared" si="71"/>
        <v>299.98333333292976</v>
      </c>
      <c r="E385" s="3">
        <f t="shared" si="72"/>
        <v>4.999722222215496</v>
      </c>
      <c r="F385">
        <f t="shared" si="68"/>
        <v>2.2360058636362061</v>
      </c>
      <c r="G385">
        <f t="shared" si="69"/>
        <v>7.4970589515826219E-2</v>
      </c>
      <c r="H385">
        <f t="shared" si="73"/>
        <v>0.19042529737019859</v>
      </c>
      <c r="I385">
        <f t="shared" si="70"/>
        <v>1.9042529737019858</v>
      </c>
      <c r="J385">
        <f t="shared" si="74"/>
        <v>2.8393388822127359</v>
      </c>
      <c r="K385" s="8">
        <f t="shared" si="65"/>
        <v>0.19577467685257594</v>
      </c>
      <c r="L385">
        <f t="shared" si="75"/>
        <v>6.2851524436602135</v>
      </c>
      <c r="M385">
        <f t="shared" si="76"/>
        <v>91.470959570250415</v>
      </c>
      <c r="N385" s="8">
        <f t="shared" si="66"/>
        <v>1.0300154880984778</v>
      </c>
      <c r="P385">
        <f t="shared" si="77"/>
        <v>0.77866111778726399</v>
      </c>
      <c r="Q385">
        <f t="shared" si="67"/>
        <v>21.521866163274296</v>
      </c>
    </row>
    <row r="386" spans="1:17" x14ac:dyDescent="0.2">
      <c r="A386" s="1">
        <v>40321.973310185182</v>
      </c>
      <c r="B386">
        <v>1.75793654979134</v>
      </c>
      <c r="D386" s="3">
        <f t="shared" si="71"/>
        <v>304.98333332827315</v>
      </c>
      <c r="E386" s="3">
        <f t="shared" si="72"/>
        <v>5.0830555554712191</v>
      </c>
      <c r="F386">
        <f t="shared" si="68"/>
        <v>2.254563273778587</v>
      </c>
      <c r="G386">
        <f t="shared" si="69"/>
        <v>7.4772507803881796E-2</v>
      </c>
      <c r="H386">
        <f t="shared" si="73"/>
        <v>0.18992216982185978</v>
      </c>
      <c r="I386">
        <f t="shared" si="70"/>
        <v>1.8992216982185979</v>
      </c>
      <c r="J386">
        <f t="shared" si="74"/>
        <v>2.8398420097610746</v>
      </c>
      <c r="K386" s="8">
        <f t="shared" si="65"/>
        <v>0.19598656673486484</v>
      </c>
      <c r="L386">
        <f t="shared" si="75"/>
        <v>6.2685462816450599</v>
      </c>
      <c r="M386">
        <f t="shared" si="76"/>
        <v>91.489776540558282</v>
      </c>
      <c r="N386" s="8">
        <f t="shared" si="66"/>
        <v>1.0302273779807667</v>
      </c>
      <c r="P386">
        <f t="shared" si="77"/>
        <v>0.77815799023892529</v>
      </c>
      <c r="Q386">
        <f t="shared" si="67"/>
        <v>21.507959929212973</v>
      </c>
    </row>
    <row r="387" spans="1:17" x14ac:dyDescent="0.2">
      <c r="A387" s="1">
        <v>40321.976782407408</v>
      </c>
      <c r="B387">
        <v>1.7578131014415701</v>
      </c>
      <c r="D387" s="3">
        <f t="shared" si="71"/>
        <v>309.98333333409391</v>
      </c>
      <c r="E387" s="3">
        <f t="shared" si="72"/>
        <v>5.1663888889015652</v>
      </c>
      <c r="F387">
        <f t="shared" si="68"/>
        <v>2.2729691790478737</v>
      </c>
      <c r="G387">
        <f t="shared" si="69"/>
        <v>7.4849663227262567E-2</v>
      </c>
      <c r="H387">
        <f t="shared" si="73"/>
        <v>0.19011814459724694</v>
      </c>
      <c r="I387">
        <f t="shared" si="70"/>
        <v>1.9011814459724694</v>
      </c>
      <c r="J387">
        <f t="shared" si="74"/>
        <v>2.8396460349856874</v>
      </c>
      <c r="K387" s="8">
        <f t="shared" si="65"/>
        <v>0.19590403284812874</v>
      </c>
      <c r="L387">
        <f t="shared" si="75"/>
        <v>6.2750145994338702</v>
      </c>
      <c r="M387">
        <f t="shared" si="76"/>
        <v>91.482447083958803</v>
      </c>
      <c r="N387" s="8">
        <f t="shared" si="66"/>
        <v>1.0301448440940306</v>
      </c>
      <c r="P387">
        <f t="shared" si="77"/>
        <v>0.77835396501431242</v>
      </c>
      <c r="Q387">
        <f t="shared" si="67"/>
        <v>21.513376589671442</v>
      </c>
    </row>
    <row r="388" spans="1:17" x14ac:dyDescent="0.2">
      <c r="A388" s="1">
        <v>40321.980254629627</v>
      </c>
      <c r="B388">
        <v>1.75782259746848</v>
      </c>
      <c r="D388" s="3">
        <f t="shared" si="71"/>
        <v>314.9833333294373</v>
      </c>
      <c r="E388" s="3">
        <f t="shared" si="72"/>
        <v>5.2497222221572883</v>
      </c>
      <c r="F388">
        <f t="shared" si="68"/>
        <v>2.2912272305813075</v>
      </c>
      <c r="G388">
        <f t="shared" si="69"/>
        <v>7.4843728194691983E-2</v>
      </c>
      <c r="H388">
        <f t="shared" si="73"/>
        <v>0.19010306961451764</v>
      </c>
      <c r="I388">
        <f t="shared" si="70"/>
        <v>1.9010306961451764</v>
      </c>
      <c r="J388">
        <f t="shared" si="74"/>
        <v>2.8396611099684166</v>
      </c>
      <c r="K388" s="8">
        <f t="shared" si="65"/>
        <v>0.1959103816086499</v>
      </c>
      <c r="L388">
        <f t="shared" si="75"/>
        <v>6.2745170365268059</v>
      </c>
      <c r="M388">
        <f t="shared" si="76"/>
        <v>91.483010888312876</v>
      </c>
      <c r="N388" s="8">
        <f t="shared" si="66"/>
        <v>1.0301511928545519</v>
      </c>
      <c r="P388">
        <f t="shared" si="77"/>
        <v>0.77833889003158307</v>
      </c>
      <c r="Q388">
        <f t="shared" si="67"/>
        <v>21.512959923482111</v>
      </c>
    </row>
    <row r="389" spans="1:17" x14ac:dyDescent="0.2">
      <c r="A389" s="1">
        <v>40321.983726851853</v>
      </c>
      <c r="B389">
        <v>1.7576635390178099</v>
      </c>
      <c r="D389" s="3">
        <f t="shared" si="71"/>
        <v>319.98333333525807</v>
      </c>
      <c r="E389" s="3">
        <f t="shared" si="72"/>
        <v>5.3330555555876344</v>
      </c>
      <c r="F389">
        <f t="shared" si="68"/>
        <v>2.3093409353293062</v>
      </c>
      <c r="G389">
        <f t="shared" si="69"/>
        <v>7.4943139990205007E-2</v>
      </c>
      <c r="H389">
        <f t="shared" si="73"/>
        <v>0.19035557557512073</v>
      </c>
      <c r="I389">
        <f t="shared" si="70"/>
        <v>1.9035557557512073</v>
      </c>
      <c r="J389">
        <f t="shared" si="74"/>
        <v>2.8394086040078137</v>
      </c>
      <c r="K389" s="8">
        <f t="shared" si="65"/>
        <v>0.19580403986996742</v>
      </c>
      <c r="L389">
        <f t="shared" si="75"/>
        <v>6.2828512152165006</v>
      </c>
      <c r="M389">
        <f t="shared" si="76"/>
        <v>91.473567165386328</v>
      </c>
      <c r="N389" s="8">
        <f t="shared" si="66"/>
        <v>1.0300448511158693</v>
      </c>
      <c r="P389">
        <f t="shared" si="77"/>
        <v>0.77859139599218619</v>
      </c>
      <c r="Q389">
        <f t="shared" si="67"/>
        <v>21.519939082149975</v>
      </c>
    </row>
    <row r="390" spans="1:17" x14ac:dyDescent="0.2">
      <c r="A390" s="1">
        <v>40321.987199074072</v>
      </c>
      <c r="B390">
        <v>1.75751991161087</v>
      </c>
      <c r="D390" s="3">
        <f t="shared" si="71"/>
        <v>324.98333333060145</v>
      </c>
      <c r="E390" s="3">
        <f t="shared" si="72"/>
        <v>5.4163888888433576</v>
      </c>
      <c r="F390">
        <f t="shared" si="68"/>
        <v>2.3273136636137721</v>
      </c>
      <c r="G390">
        <f t="shared" si="69"/>
        <v>7.5032907357789877E-2</v>
      </c>
      <c r="H390">
        <f t="shared" si="73"/>
        <v>0.19058358468878628</v>
      </c>
      <c r="I390">
        <f t="shared" si="70"/>
        <v>1.9058358468878627</v>
      </c>
      <c r="J390">
        <f t="shared" si="74"/>
        <v>2.839180594894148</v>
      </c>
      <c r="K390" s="8">
        <f t="shared" si="65"/>
        <v>0.19570801486713277</v>
      </c>
      <c r="L390">
        <f t="shared" si="75"/>
        <v>6.2903768541821448</v>
      </c>
      <c r="M390">
        <f t="shared" si="76"/>
        <v>91.465039624535237</v>
      </c>
      <c r="N390" s="8">
        <f t="shared" si="66"/>
        <v>1.0299488261130347</v>
      </c>
      <c r="P390">
        <f t="shared" si="77"/>
        <v>0.77881940510585168</v>
      </c>
      <c r="Q390">
        <f t="shared" si="67"/>
        <v>21.526241158260142</v>
      </c>
    </row>
    <row r="391" spans="1:17" x14ac:dyDescent="0.2">
      <c r="A391" s="1">
        <v>40321.990671296298</v>
      </c>
      <c r="B391">
        <v>1.75749142353015</v>
      </c>
      <c r="D391" s="3">
        <f t="shared" si="71"/>
        <v>329.98333333642222</v>
      </c>
      <c r="E391" s="3">
        <f t="shared" si="72"/>
        <v>5.4997222222737037</v>
      </c>
      <c r="F391">
        <f t="shared" si="68"/>
        <v>2.3451486567537043</v>
      </c>
      <c r="G391">
        <f t="shared" si="69"/>
        <v>7.505071245549555E-2</v>
      </c>
      <c r="H391">
        <f t="shared" si="73"/>
        <v>0.19062880963695869</v>
      </c>
      <c r="I391">
        <f t="shared" si="70"/>
        <v>1.906288096369587</v>
      </c>
      <c r="J391">
        <f t="shared" si="74"/>
        <v>2.8391353699459758</v>
      </c>
      <c r="K391" s="8">
        <f t="shared" si="65"/>
        <v>0.1956889685855758</v>
      </c>
      <c r="L391">
        <f t="shared" si="75"/>
        <v>6.2918695429028393</v>
      </c>
      <c r="M391">
        <f t="shared" si="76"/>
        <v>91.463348211473587</v>
      </c>
      <c r="N391" s="8">
        <f t="shared" si="66"/>
        <v>1.0299297798314777</v>
      </c>
      <c r="P391">
        <f t="shared" si="77"/>
        <v>0.77886463005402418</v>
      </c>
      <c r="Q391">
        <f t="shared" si="67"/>
        <v>21.527491156827637</v>
      </c>
    </row>
    <row r="392" spans="1:17" x14ac:dyDescent="0.2">
      <c r="A392" s="1">
        <v>40321.994143518517</v>
      </c>
      <c r="B392">
        <v>1.7575472126882199</v>
      </c>
      <c r="D392" s="3">
        <f t="shared" si="71"/>
        <v>334.98333333176561</v>
      </c>
      <c r="E392" s="3">
        <f t="shared" si="72"/>
        <v>5.5830555555294268</v>
      </c>
      <c r="F392">
        <f t="shared" si="68"/>
        <v>2.3628490335883559</v>
      </c>
      <c r="G392">
        <f t="shared" si="69"/>
        <v>7.5015844139159474E-2</v>
      </c>
      <c r="H392">
        <f t="shared" si="73"/>
        <v>0.19054024411346507</v>
      </c>
      <c r="I392">
        <f t="shared" si="70"/>
        <v>1.9054024411346506</v>
      </c>
      <c r="J392">
        <f t="shared" si="74"/>
        <v>2.8392239354694695</v>
      </c>
      <c r="K392" s="8">
        <f t="shared" si="65"/>
        <v>0.19572626755362058</v>
      </c>
      <c r="L392">
        <f t="shared" si="75"/>
        <v>6.2889463608251539</v>
      </c>
      <c r="M392">
        <f t="shared" si="76"/>
        <v>91.46666056205224</v>
      </c>
      <c r="N392" s="8">
        <f t="shared" si="66"/>
        <v>1.0299670787995223</v>
      </c>
      <c r="P392">
        <f t="shared" si="77"/>
        <v>0.7787760645305305</v>
      </c>
      <c r="Q392">
        <f t="shared" si="67"/>
        <v>21.525043242966568</v>
      </c>
    </row>
    <row r="393" spans="1:17" x14ac:dyDescent="0.2">
      <c r="A393" s="1">
        <v>40321.997615740744</v>
      </c>
      <c r="B393">
        <v>1.7573572921501199</v>
      </c>
      <c r="D393" s="3">
        <f t="shared" si="71"/>
        <v>339.98333333758637</v>
      </c>
      <c r="E393" s="3">
        <f t="shared" si="72"/>
        <v>5.6663888889597729</v>
      </c>
      <c r="F393">
        <f t="shared" si="68"/>
        <v>2.3804177971439748</v>
      </c>
      <c r="G393">
        <f t="shared" si="69"/>
        <v>7.5134544790509822E-2</v>
      </c>
      <c r="H393">
        <f t="shared" si="73"/>
        <v>0.19084174376789495</v>
      </c>
      <c r="I393">
        <f t="shared" si="70"/>
        <v>1.9084174376789496</v>
      </c>
      <c r="J393">
        <f t="shared" si="74"/>
        <v>2.8389224358150393</v>
      </c>
      <c r="K393" s="8">
        <f t="shared" si="65"/>
        <v>0.19559929234326229</v>
      </c>
      <c r="L393">
        <f t="shared" si="75"/>
        <v>6.2988976189614077</v>
      </c>
      <c r="M393">
        <f t="shared" si="76"/>
        <v>91.455384474976569</v>
      </c>
      <c r="N393" s="8">
        <f t="shared" si="66"/>
        <v>1.0298401035891642</v>
      </c>
      <c r="P393">
        <f t="shared" si="77"/>
        <v>0.77907756418496044</v>
      </c>
      <c r="Q393">
        <f t="shared" si="67"/>
        <v>21.533376566748498</v>
      </c>
    </row>
    <row r="394" spans="1:17" x14ac:dyDescent="0.2">
      <c r="A394" s="1">
        <v>40322.001087962963</v>
      </c>
      <c r="B394">
        <v>1.75751397659405</v>
      </c>
      <c r="D394" s="3">
        <f t="shared" si="71"/>
        <v>344.98333333292976</v>
      </c>
      <c r="E394" s="3">
        <f t="shared" si="72"/>
        <v>5.749722222215496</v>
      </c>
      <c r="F394">
        <f t="shared" si="68"/>
        <v>2.3978578402848441</v>
      </c>
      <c r="G394">
        <f t="shared" si="69"/>
        <v>7.5036616753147309E-2</v>
      </c>
      <c r="H394">
        <f t="shared" si="73"/>
        <v>0.19059300655299416</v>
      </c>
      <c r="I394">
        <f t="shared" si="70"/>
        <v>1.9059300655299416</v>
      </c>
      <c r="J394">
        <f t="shared" si="74"/>
        <v>2.83917117302994</v>
      </c>
      <c r="K394" s="8">
        <f t="shared" si="65"/>
        <v>0.19570404689180612</v>
      </c>
      <c r="L394">
        <f t="shared" si="75"/>
        <v>6.290687830999131</v>
      </c>
      <c r="M394">
        <f t="shared" si="76"/>
        <v>91.464687246813853</v>
      </c>
      <c r="N394" s="8">
        <f t="shared" si="66"/>
        <v>1.029944858137708</v>
      </c>
      <c r="P394">
        <f t="shared" si="77"/>
        <v>0.77882882697005962</v>
      </c>
      <c r="Q394">
        <f t="shared" si="67"/>
        <v>21.526501574628519</v>
      </c>
    </row>
    <row r="395" spans="1:17" x14ac:dyDescent="0.2">
      <c r="A395" s="1">
        <v>40322.004560185182</v>
      </c>
      <c r="B395">
        <v>1.7574617484460799</v>
      </c>
      <c r="D395" s="3">
        <f t="shared" si="71"/>
        <v>349.98333332827315</v>
      </c>
      <c r="E395" s="3">
        <f t="shared" si="72"/>
        <v>5.8330555554712191</v>
      </c>
      <c r="F395">
        <f t="shared" si="68"/>
        <v>2.4151719515328964</v>
      </c>
      <c r="G395">
        <f t="shared" si="69"/>
        <v>7.5069259432263988E-2</v>
      </c>
      <c r="H395">
        <f t="shared" si="73"/>
        <v>0.19067591895795052</v>
      </c>
      <c r="I395">
        <f t="shared" si="70"/>
        <v>1.9067591895795053</v>
      </c>
      <c r="J395">
        <f t="shared" si="74"/>
        <v>2.8390882606249841</v>
      </c>
      <c r="K395" s="8">
        <f t="shared" si="65"/>
        <v>0.19566912870896278</v>
      </c>
      <c r="L395">
        <f t="shared" si="75"/>
        <v>6.2934244269861939</v>
      </c>
      <c r="M395">
        <f t="shared" si="76"/>
        <v>91.461586322868484</v>
      </c>
      <c r="N395" s="8">
        <f t="shared" si="66"/>
        <v>1.0299099399548646</v>
      </c>
      <c r="P395">
        <f t="shared" si="77"/>
        <v>0.77891173937501601</v>
      </c>
      <c r="Q395">
        <f t="shared" si="67"/>
        <v>21.528793238668207</v>
      </c>
    </row>
    <row r="396" spans="1:17" x14ac:dyDescent="0.2">
      <c r="A396" s="1">
        <v>40322.008032407408</v>
      </c>
      <c r="B396">
        <v>1.7572682668978801</v>
      </c>
      <c r="D396" s="3">
        <f t="shared" si="71"/>
        <v>354.98333333409391</v>
      </c>
      <c r="E396" s="3">
        <f t="shared" si="72"/>
        <v>5.9163888889015652</v>
      </c>
      <c r="F396">
        <f t="shared" si="68"/>
        <v>2.4323628201609981</v>
      </c>
      <c r="G396">
        <f t="shared" si="69"/>
        <v>7.5190185720833733E-2</v>
      </c>
      <c r="H396">
        <f t="shared" si="73"/>
        <v>0.19098307173091769</v>
      </c>
      <c r="I396">
        <f t="shared" si="70"/>
        <v>1.9098307173091769</v>
      </c>
      <c r="J396">
        <f t="shared" si="74"/>
        <v>2.8387811078520166</v>
      </c>
      <c r="K396" s="8">
        <f t="shared" si="65"/>
        <v>0.19553977271340325</v>
      </c>
      <c r="L396">
        <f t="shared" si="75"/>
        <v>6.3035622712130586</v>
      </c>
      <c r="M396">
        <f t="shared" si="76"/>
        <v>91.450098809159513</v>
      </c>
      <c r="N396" s="8">
        <f t="shared" si="66"/>
        <v>1.0297805839593051</v>
      </c>
      <c r="P396">
        <f t="shared" si="77"/>
        <v>0.77921889214798312</v>
      </c>
      <c r="Q396">
        <f t="shared" si="67"/>
        <v>21.537282812271506</v>
      </c>
    </row>
    <row r="397" spans="1:17" x14ac:dyDescent="0.2">
      <c r="A397" s="1">
        <v>40322.011504629627</v>
      </c>
      <c r="B397">
        <v>1.7573442351131201</v>
      </c>
      <c r="D397" s="3">
        <f t="shared" si="71"/>
        <v>359.9833333294373</v>
      </c>
      <c r="E397" s="3">
        <f t="shared" si="72"/>
        <v>5.9997222221572883</v>
      </c>
      <c r="F397">
        <f t="shared" si="68"/>
        <v>2.4494330409621914</v>
      </c>
      <c r="G397">
        <f t="shared" si="69"/>
        <v>7.5142705460293571E-2</v>
      </c>
      <c r="H397">
        <f t="shared" si="73"/>
        <v>0.19086247186914568</v>
      </c>
      <c r="I397">
        <f t="shared" si="70"/>
        <v>1.9086247186914567</v>
      </c>
      <c r="J397">
        <f t="shared" si="74"/>
        <v>2.8389017077137888</v>
      </c>
      <c r="K397" s="8">
        <f t="shared" si="65"/>
        <v>0.19559056279754661</v>
      </c>
      <c r="L397">
        <f t="shared" si="75"/>
        <v>6.2995817679585508</v>
      </c>
      <c r="M397">
        <f t="shared" si="76"/>
        <v>91.454609243989793</v>
      </c>
      <c r="N397" s="8">
        <f t="shared" si="66"/>
        <v>1.0298313740434486</v>
      </c>
      <c r="P397">
        <f t="shared" si="77"/>
        <v>0.77909829228621108</v>
      </c>
      <c r="Q397">
        <f t="shared" si="67"/>
        <v>21.533949482758739</v>
      </c>
    </row>
    <row r="398" spans="1:17" x14ac:dyDescent="0.2">
      <c r="A398" s="1">
        <v>40322.014976851853</v>
      </c>
      <c r="B398">
        <v>1.75732524305931</v>
      </c>
      <c r="D398" s="3">
        <f t="shared" si="71"/>
        <v>364.98333333525807</v>
      </c>
      <c r="E398" s="3">
        <f t="shared" si="72"/>
        <v>6.0830555555876344</v>
      </c>
      <c r="F398">
        <f t="shared" si="68"/>
        <v>2.4663851190735877</v>
      </c>
      <c r="G398">
        <f t="shared" si="69"/>
        <v>7.5154575525428646E-2</v>
      </c>
      <c r="H398">
        <f t="shared" si="73"/>
        <v>0.19089262183458877</v>
      </c>
      <c r="I398">
        <f t="shared" si="70"/>
        <v>1.9089262183458877</v>
      </c>
      <c r="J398">
        <f t="shared" si="74"/>
        <v>2.8388715577483454</v>
      </c>
      <c r="K398" s="8">
        <f t="shared" si="65"/>
        <v>0.19557786527651064</v>
      </c>
      <c r="L398">
        <f t="shared" si="75"/>
        <v>6.3005768937721918</v>
      </c>
      <c r="M398">
        <f t="shared" si="76"/>
        <v>91.453481635282216</v>
      </c>
      <c r="N398" s="8">
        <f t="shared" si="66"/>
        <v>1.0298186765224127</v>
      </c>
      <c r="P398">
        <f t="shared" si="77"/>
        <v>0.77912844225165423</v>
      </c>
      <c r="Q398">
        <f t="shared" si="67"/>
        <v>21.534782815136943</v>
      </c>
    </row>
    <row r="399" spans="1:17" x14ac:dyDescent="0.2">
      <c r="A399" s="1">
        <v>40322.018449074072</v>
      </c>
      <c r="B399">
        <v>1.7573667881770201</v>
      </c>
      <c r="D399" s="3">
        <f t="shared" si="71"/>
        <v>369.98333333060145</v>
      </c>
      <c r="E399" s="3">
        <f t="shared" si="72"/>
        <v>6.1663888888433576</v>
      </c>
      <c r="F399">
        <f t="shared" si="68"/>
        <v>2.4832214739816014</v>
      </c>
      <c r="G399">
        <f t="shared" si="69"/>
        <v>7.512860975794533E-2</v>
      </c>
      <c r="H399">
        <f t="shared" si="73"/>
        <v>0.19082666878518115</v>
      </c>
      <c r="I399">
        <f t="shared" si="70"/>
        <v>1.9082666878518115</v>
      </c>
      <c r="J399">
        <f t="shared" si="74"/>
        <v>2.8389375107977535</v>
      </c>
      <c r="K399" s="8">
        <f t="shared" si="65"/>
        <v>0.19560564110377709</v>
      </c>
      <c r="L399">
        <f t="shared" si="75"/>
        <v>6.2984000560548425</v>
      </c>
      <c r="M399">
        <f t="shared" si="76"/>
        <v>91.455948279330059</v>
      </c>
      <c r="N399" s="8">
        <f t="shared" si="66"/>
        <v>1.0298464523496789</v>
      </c>
      <c r="P399">
        <f t="shared" si="77"/>
        <v>0.77906248920224663</v>
      </c>
      <c r="Q399">
        <f t="shared" si="67"/>
        <v>21.532959900559611</v>
      </c>
    </row>
    <row r="400" spans="1:17" x14ac:dyDescent="0.2">
      <c r="A400" s="1">
        <v>40322.021921296298</v>
      </c>
      <c r="B400">
        <v>1.7573620401635699</v>
      </c>
      <c r="D400" s="3">
        <f t="shared" si="71"/>
        <v>374.98333333642222</v>
      </c>
      <c r="E400" s="3">
        <f t="shared" si="72"/>
        <v>6.2497222222737037</v>
      </c>
      <c r="F400">
        <f t="shared" si="68"/>
        <v>2.4999444438374434</v>
      </c>
      <c r="G400">
        <f t="shared" si="69"/>
        <v>7.5131577274227646E-2</v>
      </c>
      <c r="H400">
        <f t="shared" si="73"/>
        <v>0.19083420627653822</v>
      </c>
      <c r="I400">
        <f t="shared" si="70"/>
        <v>1.9083420627653822</v>
      </c>
      <c r="J400">
        <f t="shared" si="74"/>
        <v>2.8389299733063962</v>
      </c>
      <c r="K400" s="8">
        <f t="shared" si="65"/>
        <v>0.19560246672351961</v>
      </c>
      <c r="L400">
        <f t="shared" si="75"/>
        <v>6.2986488375081251</v>
      </c>
      <c r="M400">
        <f t="shared" si="76"/>
        <v>91.455666377153307</v>
      </c>
      <c r="N400" s="8">
        <f t="shared" si="66"/>
        <v>1.0298432779694215</v>
      </c>
      <c r="P400">
        <f t="shared" si="77"/>
        <v>0.7790700266936037</v>
      </c>
      <c r="Q400">
        <f t="shared" si="67"/>
        <v>21.533168233654052</v>
      </c>
    </row>
    <row r="401" spans="1:17" x14ac:dyDescent="0.2">
      <c r="A401" s="1">
        <v>40322.025393518517</v>
      </c>
      <c r="B401">
        <v>1.7572338438003501</v>
      </c>
      <c r="D401" s="3">
        <f t="shared" si="71"/>
        <v>379.98333333176561</v>
      </c>
      <c r="E401" s="3">
        <f t="shared" si="72"/>
        <v>6.3330555555294268</v>
      </c>
      <c r="F401">
        <f t="shared" si="68"/>
        <v>2.5165562889650266</v>
      </c>
      <c r="G401">
        <f t="shared" si="69"/>
        <v>7.5211700213890606E-2</v>
      </c>
      <c r="H401">
        <f t="shared" si="73"/>
        <v>0.19103771854328214</v>
      </c>
      <c r="I401">
        <f t="shared" si="70"/>
        <v>1.9103771854328213</v>
      </c>
      <c r="J401">
        <f t="shared" si="74"/>
        <v>2.8387264610396521</v>
      </c>
      <c r="K401" s="8">
        <f t="shared" si="65"/>
        <v>0.19551675845652619</v>
      </c>
      <c r="L401">
        <f t="shared" si="75"/>
        <v>6.3053659367502295</v>
      </c>
      <c r="M401">
        <f t="shared" si="76"/>
        <v>91.44805501837709</v>
      </c>
      <c r="N401" s="8">
        <f t="shared" si="66"/>
        <v>1.0297575697024282</v>
      </c>
      <c r="P401">
        <f t="shared" si="77"/>
        <v>0.77927353896034757</v>
      </c>
      <c r="Q401">
        <f t="shared" si="67"/>
        <v>21.538793227206966</v>
      </c>
    </row>
    <row r="402" spans="1:17" x14ac:dyDescent="0.2">
      <c r="A402" s="1">
        <v>40322.028865740744</v>
      </c>
      <c r="B402">
        <v>1.7574475044057201</v>
      </c>
      <c r="D402" s="3">
        <f t="shared" si="71"/>
        <v>384.98333333758637</v>
      </c>
      <c r="E402" s="3">
        <f t="shared" si="72"/>
        <v>6.4163888889597729</v>
      </c>
      <c r="F402">
        <f t="shared" si="68"/>
        <v>2.5330591957077853</v>
      </c>
      <c r="G402">
        <f t="shared" si="69"/>
        <v>7.5078161981116748E-2</v>
      </c>
      <c r="H402">
        <f t="shared" si="73"/>
        <v>0.19069853143203655</v>
      </c>
      <c r="I402">
        <f t="shared" si="70"/>
        <v>1.9069853143203654</v>
      </c>
      <c r="J402">
        <f t="shared" si="74"/>
        <v>2.839065648150898</v>
      </c>
      <c r="K402" s="8">
        <f t="shared" si="65"/>
        <v>0.19565960556818432</v>
      </c>
      <c r="L402">
        <f t="shared" si="75"/>
        <v>6.2941707713465416</v>
      </c>
      <c r="M402">
        <f t="shared" si="76"/>
        <v>91.460740616337674</v>
      </c>
      <c r="N402" s="8">
        <f t="shared" si="66"/>
        <v>1.0299004168140862</v>
      </c>
      <c r="P402">
        <f t="shared" si="77"/>
        <v>0.77893435184910198</v>
      </c>
      <c r="Q402">
        <f t="shared" si="67"/>
        <v>21.529418237951958</v>
      </c>
    </row>
    <row r="403" spans="1:17" x14ac:dyDescent="0.2">
      <c r="A403" s="1">
        <v>40322.032337962963</v>
      </c>
      <c r="B403">
        <v>1.75742969935527</v>
      </c>
      <c r="D403" s="3">
        <f t="shared" si="71"/>
        <v>389.98333333292976</v>
      </c>
      <c r="E403" s="3">
        <f t="shared" si="72"/>
        <v>6.499722222215496</v>
      </c>
      <c r="F403">
        <f t="shared" si="68"/>
        <v>2.5494552795088397</v>
      </c>
      <c r="G403">
        <f t="shared" si="69"/>
        <v>7.5089290167182798E-2</v>
      </c>
      <c r="H403">
        <f t="shared" si="73"/>
        <v>0.19072679702464432</v>
      </c>
      <c r="I403">
        <f t="shared" si="70"/>
        <v>1.9072679702464432</v>
      </c>
      <c r="J403">
        <f t="shared" si="74"/>
        <v>2.8390373825582902</v>
      </c>
      <c r="K403" s="8">
        <f t="shared" si="65"/>
        <v>0.19564770164221112</v>
      </c>
      <c r="L403">
        <f t="shared" si="75"/>
        <v>6.295103701796978</v>
      </c>
      <c r="M403">
        <f t="shared" si="76"/>
        <v>91.459683483174146</v>
      </c>
      <c r="N403" s="8">
        <f t="shared" si="66"/>
        <v>1.029888512888113</v>
      </c>
      <c r="P403">
        <f t="shared" si="77"/>
        <v>0.7789626174417098</v>
      </c>
      <c r="Q403">
        <f t="shared" si="67"/>
        <v>21.530199487056656</v>
      </c>
    </row>
    <row r="404" spans="1:17" x14ac:dyDescent="0.2">
      <c r="A404" s="1">
        <v>40322.035810185182</v>
      </c>
      <c r="B404">
        <v>1.75714363154475</v>
      </c>
      <c r="D404" s="3">
        <f t="shared" si="71"/>
        <v>394.98333332827315</v>
      </c>
      <c r="E404" s="3">
        <f t="shared" si="72"/>
        <v>6.5830555554712191</v>
      </c>
      <c r="F404">
        <f t="shared" si="68"/>
        <v>2.5657465883191231</v>
      </c>
      <c r="G404">
        <f t="shared" si="69"/>
        <v>7.5268083023283666E-2</v>
      </c>
      <c r="H404">
        <f t="shared" si="73"/>
        <v>0.19118093087914051</v>
      </c>
      <c r="I404">
        <f t="shared" si="70"/>
        <v>1.9118093087914052</v>
      </c>
      <c r="J404">
        <f t="shared" si="74"/>
        <v>2.8385832487037939</v>
      </c>
      <c r="K404" s="8">
        <f t="shared" si="65"/>
        <v>0.19545644523160438</v>
      </c>
      <c r="L404">
        <f t="shared" si="75"/>
        <v>6.3100927843650734</v>
      </c>
      <c r="M404">
        <f t="shared" si="76"/>
        <v>91.442698877015985</v>
      </c>
      <c r="N404" s="8">
        <f t="shared" si="66"/>
        <v>1.0296972564775062</v>
      </c>
      <c r="P404">
        <f t="shared" si="77"/>
        <v>0.77941675129620602</v>
      </c>
      <c r="Q404">
        <f t="shared" si="67"/>
        <v>21.542751556003481</v>
      </c>
    </row>
    <row r="405" spans="1:17" x14ac:dyDescent="0.2">
      <c r="A405" s="1">
        <v>40322.039282407408</v>
      </c>
      <c r="B405">
        <v>1.7572350308037099</v>
      </c>
      <c r="D405" s="3">
        <f t="shared" si="71"/>
        <v>399.98333333409391</v>
      </c>
      <c r="E405" s="3">
        <f t="shared" si="72"/>
        <v>6.6663888889015652</v>
      </c>
      <c r="F405">
        <f t="shared" si="68"/>
        <v>2.581935105478363</v>
      </c>
      <c r="G405">
        <f t="shared" si="69"/>
        <v>7.5210958334821706E-2</v>
      </c>
      <c r="H405">
        <f t="shared" si="73"/>
        <v>0.19103583417044714</v>
      </c>
      <c r="I405">
        <f t="shared" si="70"/>
        <v>1.9103583417044714</v>
      </c>
      <c r="J405">
        <f t="shared" si="74"/>
        <v>2.8387283454124872</v>
      </c>
      <c r="K405" s="8">
        <f t="shared" si="65"/>
        <v>0.1955175520515888</v>
      </c>
      <c r="L405">
        <f t="shared" si="75"/>
        <v>6.3053037413870472</v>
      </c>
      <c r="M405">
        <f t="shared" si="76"/>
        <v>91.448125493921111</v>
      </c>
      <c r="N405" s="8">
        <f t="shared" si="66"/>
        <v>1.0297583632974907</v>
      </c>
      <c r="P405">
        <f t="shared" si="77"/>
        <v>0.77927165458751257</v>
      </c>
      <c r="Q405">
        <f t="shared" si="67"/>
        <v>21.538741143933461</v>
      </c>
    </row>
    <row r="406" spans="1:17" x14ac:dyDescent="0.2">
      <c r="A406" s="1">
        <v>40322.042754629627</v>
      </c>
      <c r="B406">
        <v>1.75703442723534</v>
      </c>
      <c r="D406" s="3">
        <f t="shared" si="71"/>
        <v>404.9833333294373</v>
      </c>
      <c r="E406" s="3">
        <f t="shared" si="72"/>
        <v>6.7497222221572883</v>
      </c>
      <c r="F406">
        <f t="shared" si="68"/>
        <v>2.5980227524325663</v>
      </c>
      <c r="G406">
        <f t="shared" si="69"/>
        <v>7.5336335897811676E-2</v>
      </c>
      <c r="H406">
        <f t="shared" si="73"/>
        <v>0.19135429318044167</v>
      </c>
      <c r="I406">
        <f t="shared" si="70"/>
        <v>1.9135429318044168</v>
      </c>
      <c r="J406">
        <f t="shared" si="74"/>
        <v>2.8384098864024927</v>
      </c>
      <c r="K406" s="8">
        <f t="shared" si="65"/>
        <v>0.19538343448564677</v>
      </c>
      <c r="L406">
        <f t="shared" si="75"/>
        <v>6.3158147577935475</v>
      </c>
      <c r="M406">
        <f t="shared" si="76"/>
        <v>91.436215126947317</v>
      </c>
      <c r="N406" s="8">
        <f t="shared" si="66"/>
        <v>1.0296242457315485</v>
      </c>
      <c r="P406">
        <f t="shared" si="77"/>
        <v>0.77959011359750718</v>
      </c>
      <c r="Q406">
        <f t="shared" si="67"/>
        <v>21.547543217178202</v>
      </c>
    </row>
    <row r="407" spans="1:17" x14ac:dyDescent="0.2">
      <c r="A407" s="1">
        <v>40322.046226851853</v>
      </c>
      <c r="B407">
        <v>1.7571638106019201</v>
      </c>
      <c r="D407" s="3">
        <f t="shared" si="71"/>
        <v>409.98333333525807</v>
      </c>
      <c r="E407" s="3">
        <f t="shared" si="72"/>
        <v>6.8330555555876344</v>
      </c>
      <c r="F407">
        <f t="shared" si="68"/>
        <v>2.6140113916331034</v>
      </c>
      <c r="G407">
        <f t="shared" si="69"/>
        <v>7.5255471079079567E-2</v>
      </c>
      <c r="H407">
        <f t="shared" si="73"/>
        <v>0.19114889654086209</v>
      </c>
      <c r="I407">
        <f t="shared" si="70"/>
        <v>1.9114889654086209</v>
      </c>
      <c r="J407">
        <f t="shared" si="74"/>
        <v>2.8386152830420723</v>
      </c>
      <c r="K407" s="8">
        <f t="shared" si="65"/>
        <v>0.19546993634770296</v>
      </c>
      <c r="L407">
        <f t="shared" si="75"/>
        <v>6.3090354631882617</v>
      </c>
      <c r="M407">
        <f t="shared" si="76"/>
        <v>91.443896961267598</v>
      </c>
      <c r="N407" s="8">
        <f t="shared" si="66"/>
        <v>1.0297107475936049</v>
      </c>
      <c r="P407">
        <f t="shared" si="77"/>
        <v>0.77938471695792755</v>
      </c>
      <c r="Q407">
        <f t="shared" si="67"/>
        <v>21.541866140351786</v>
      </c>
    </row>
    <row r="408" spans="1:17" x14ac:dyDescent="0.2">
      <c r="A408" s="1">
        <v>40322.049699074072</v>
      </c>
      <c r="B408">
        <v>1.7571828026557299</v>
      </c>
      <c r="D408" s="3">
        <f t="shared" si="71"/>
        <v>414.98333333060145</v>
      </c>
      <c r="E408" s="3">
        <f t="shared" si="72"/>
        <v>6.9163888888433576</v>
      </c>
      <c r="F408">
        <f t="shared" si="68"/>
        <v>2.6299028287834814</v>
      </c>
      <c r="G408">
        <f t="shared" si="69"/>
        <v>7.524360101394463E-2</v>
      </c>
      <c r="H408">
        <f t="shared" si="73"/>
        <v>0.19111874657541936</v>
      </c>
      <c r="I408">
        <f t="shared" si="70"/>
        <v>1.9111874657541936</v>
      </c>
      <c r="J408">
        <f t="shared" si="74"/>
        <v>2.8386454330075153</v>
      </c>
      <c r="K408" s="8">
        <f t="shared" ref="K408:K471" si="78">(J408-$H$12)/$H$12</f>
        <v>0.19548263386873874</v>
      </c>
      <c r="L408">
        <f t="shared" si="75"/>
        <v>6.3080403373746314</v>
      </c>
      <c r="M408">
        <f t="shared" si="76"/>
        <v>91.44502456997516</v>
      </c>
      <c r="N408" s="8">
        <f t="shared" ref="N408:N471" si="79">M408/$H$8</f>
        <v>1.0297234451146406</v>
      </c>
      <c r="P408">
        <f t="shared" si="77"/>
        <v>0.77935456699248484</v>
      </c>
      <c r="Q408">
        <f t="shared" ref="Q408:Q471" si="80">(1-(($H$13-P408)/$H$13))*100</f>
        <v>21.541032807973604</v>
      </c>
    </row>
    <row r="409" spans="1:17" x14ac:dyDescent="0.2">
      <c r="A409" s="1">
        <v>40322.053171296298</v>
      </c>
      <c r="B409">
        <v>1.7571353225212101</v>
      </c>
      <c r="D409" s="3">
        <f t="shared" si="71"/>
        <v>419.98333333642222</v>
      </c>
      <c r="E409" s="3">
        <f t="shared" si="72"/>
        <v>6.9997222222737037</v>
      </c>
      <c r="F409">
        <f t="shared" ref="F409:F472" si="81">SQRT(E409)</f>
        <v>2.6456988154878296</v>
      </c>
      <c r="G409">
        <f t="shared" ref="G409:G472" si="82">((B409-$B$18)/$B$17)*-$B$16</f>
        <v>7.5273276176778994E-2</v>
      </c>
      <c r="H409">
        <f t="shared" si="73"/>
        <v>0.19119412148901865</v>
      </c>
      <c r="I409">
        <f t="shared" ref="I409:I472" si="83">H409*10</f>
        <v>1.9119412148901866</v>
      </c>
      <c r="J409">
        <f t="shared" si="74"/>
        <v>2.8385700580939157</v>
      </c>
      <c r="K409" s="8">
        <f t="shared" si="78"/>
        <v>0.19545089006615254</v>
      </c>
      <c r="L409">
        <f t="shared" si="75"/>
        <v>6.310528151908434</v>
      </c>
      <c r="M409">
        <f t="shared" si="76"/>
        <v>91.442205548206545</v>
      </c>
      <c r="N409" s="8">
        <f t="shared" si="79"/>
        <v>1.0296917013120546</v>
      </c>
      <c r="P409">
        <f t="shared" si="77"/>
        <v>0.77942994190608417</v>
      </c>
      <c r="Q409">
        <f t="shared" si="80"/>
        <v>21.543116138918862</v>
      </c>
    </row>
    <row r="410" spans="1:17" x14ac:dyDescent="0.2">
      <c r="A410" s="1">
        <v>40322.056643518517</v>
      </c>
      <c r="B410">
        <v>1.7572065427229999</v>
      </c>
      <c r="D410" s="3">
        <f t="shared" ref="D410:D473" si="84">(A410-$A$25)*24*60</f>
        <v>424.98333333176561</v>
      </c>
      <c r="E410" s="3">
        <f t="shared" ref="E410:E473" si="85">(A410-$A$25)*24</f>
        <v>7.0830555555294268</v>
      </c>
      <c r="F410">
        <f t="shared" si="81"/>
        <v>2.6614010512377551</v>
      </c>
      <c r="G410">
        <f t="shared" si="82"/>
        <v>7.5228763432521148E-2</v>
      </c>
      <c r="H410">
        <f t="shared" ref="H410:H473" si="86">G410*2.54</f>
        <v>0.19108105911860371</v>
      </c>
      <c r="I410">
        <f t="shared" si="83"/>
        <v>1.9108105911860371</v>
      </c>
      <c r="J410">
        <f t="shared" ref="J410:J473" si="87">$J$25-H410</f>
        <v>2.8386831204643306</v>
      </c>
      <c r="K410" s="8">
        <f t="shared" si="78"/>
        <v>0.19549850577003838</v>
      </c>
      <c r="L410">
        <f t="shared" ref="L410:L473" si="88">(1-(($H$14-H410)/$H$14))*100</f>
        <v>6.3067964301072195</v>
      </c>
      <c r="M410">
        <f t="shared" ref="M410:M473" si="89">$M$25-(H410*$H$10)</f>
        <v>91.446434080860058</v>
      </c>
      <c r="N410" s="8">
        <f t="shared" si="79"/>
        <v>1.0297393170159403</v>
      </c>
      <c r="P410">
        <f t="shared" ref="P410:P473" si="90">($H$13-$H$14)+H410</f>
        <v>0.77931687953566919</v>
      </c>
      <c r="Q410">
        <f t="shared" si="80"/>
        <v>21.539991142500536</v>
      </c>
    </row>
    <row r="411" spans="1:17" x14ac:dyDescent="0.2">
      <c r="A411" s="1">
        <v>40322.063587962963</v>
      </c>
      <c r="B411">
        <v>1.7570652893227801</v>
      </c>
      <c r="D411" s="3">
        <f t="shared" si="84"/>
        <v>434.98333333292976</v>
      </c>
      <c r="E411" s="3">
        <f t="shared" si="85"/>
        <v>7.249722222215496</v>
      </c>
      <c r="F411">
        <f t="shared" si="81"/>
        <v>2.6925308210335301</v>
      </c>
      <c r="G411">
        <f t="shared" si="82"/>
        <v>7.5317047041967969E-2</v>
      </c>
      <c r="H411">
        <f t="shared" si="86"/>
        <v>0.19130529948659863</v>
      </c>
      <c r="I411">
        <f t="shared" si="83"/>
        <v>1.9130529948659865</v>
      </c>
      <c r="J411">
        <f t="shared" si="87"/>
        <v>2.838458880096336</v>
      </c>
      <c r="K411" s="8">
        <f t="shared" si="78"/>
        <v>0.19540406795732929</v>
      </c>
      <c r="L411">
        <f t="shared" si="88"/>
        <v>6.3141976783464671</v>
      </c>
      <c r="M411">
        <f t="shared" si="89"/>
        <v>91.438047491097052</v>
      </c>
      <c r="N411" s="8">
        <f t="shared" si="79"/>
        <v>1.0296448792032311</v>
      </c>
      <c r="P411">
        <f t="shared" si="90"/>
        <v>0.77954111990366415</v>
      </c>
      <c r="Q411">
        <f t="shared" si="80"/>
        <v>21.546189052063692</v>
      </c>
    </row>
    <row r="412" spans="1:17" x14ac:dyDescent="0.2">
      <c r="A412" s="1">
        <v>40322.070532407408</v>
      </c>
      <c r="B412">
        <v>1.7570546062925101</v>
      </c>
      <c r="D412" s="3">
        <f t="shared" si="84"/>
        <v>444.98333333409391</v>
      </c>
      <c r="E412" s="3">
        <f t="shared" si="85"/>
        <v>7.4163888889015652</v>
      </c>
      <c r="F412">
        <f t="shared" si="81"/>
        <v>2.7233047734143834</v>
      </c>
      <c r="G412">
        <f t="shared" si="82"/>
        <v>7.5323723953607577E-2</v>
      </c>
      <c r="H412">
        <f t="shared" si="86"/>
        <v>0.19132225884216325</v>
      </c>
      <c r="I412">
        <f t="shared" si="83"/>
        <v>1.9132225884216325</v>
      </c>
      <c r="J412">
        <f t="shared" si="87"/>
        <v>2.8384419207407712</v>
      </c>
      <c r="K412" s="8">
        <f t="shared" si="78"/>
        <v>0.19539692560174535</v>
      </c>
      <c r="L412">
        <f t="shared" si="88"/>
        <v>6.3147574366167358</v>
      </c>
      <c r="M412">
        <f t="shared" si="89"/>
        <v>91.43741321119893</v>
      </c>
      <c r="N412" s="8">
        <f t="shared" si="79"/>
        <v>1.0296377368476473</v>
      </c>
      <c r="P412">
        <f t="shared" si="90"/>
        <v>0.77955807925922871</v>
      </c>
      <c r="Q412">
        <f t="shared" si="80"/>
        <v>21.546657801526504</v>
      </c>
    </row>
    <row r="413" spans="1:17" x14ac:dyDescent="0.2">
      <c r="A413" s="1">
        <v>40322.077476851853</v>
      </c>
      <c r="B413">
        <v>1.75692997093938</v>
      </c>
      <c r="D413" s="3">
        <f t="shared" si="84"/>
        <v>454.98333333525807</v>
      </c>
      <c r="E413" s="3">
        <f t="shared" si="85"/>
        <v>7.5830555555876344</v>
      </c>
      <c r="F413">
        <f t="shared" si="81"/>
        <v>2.7537348375592798</v>
      </c>
      <c r="G413">
        <f t="shared" si="82"/>
        <v>7.5401621256057511E-2</v>
      </c>
      <c r="H413">
        <f t="shared" si="86"/>
        <v>0.19152011799038607</v>
      </c>
      <c r="I413">
        <f t="shared" si="83"/>
        <v>1.9152011799038606</v>
      </c>
      <c r="J413">
        <f t="shared" si="87"/>
        <v>2.8382440615925484</v>
      </c>
      <c r="K413" s="8">
        <f t="shared" si="78"/>
        <v>0.19531359811994645</v>
      </c>
      <c r="L413">
        <f t="shared" si="88"/>
        <v>6.3212879497687506</v>
      </c>
      <c r="M413">
        <f t="shared" si="89"/>
        <v>91.430013279055402</v>
      </c>
      <c r="N413" s="8">
        <f t="shared" si="79"/>
        <v>1.0295544093658484</v>
      </c>
      <c r="P413">
        <f t="shared" si="90"/>
        <v>0.7797559384074515</v>
      </c>
      <c r="Q413">
        <f t="shared" si="80"/>
        <v>21.552126545258478</v>
      </c>
    </row>
    <row r="414" spans="1:17" x14ac:dyDescent="0.2">
      <c r="A414" s="1">
        <v>40322.084421296298</v>
      </c>
      <c r="B414">
        <v>1.7569964431277201</v>
      </c>
      <c r="D414" s="3">
        <f t="shared" si="84"/>
        <v>464.98333333642222</v>
      </c>
      <c r="E414" s="3">
        <f t="shared" si="85"/>
        <v>7.7497222222737037</v>
      </c>
      <c r="F414">
        <f t="shared" si="81"/>
        <v>2.7838322906155293</v>
      </c>
      <c r="G414">
        <f t="shared" si="82"/>
        <v>7.5360076028081688E-2</v>
      </c>
      <c r="H414">
        <f t="shared" si="86"/>
        <v>0.1914145931113275</v>
      </c>
      <c r="I414">
        <f t="shared" si="83"/>
        <v>1.9141459311132749</v>
      </c>
      <c r="J414">
        <f t="shared" si="87"/>
        <v>2.8383495864716068</v>
      </c>
      <c r="K414" s="8">
        <f t="shared" si="78"/>
        <v>0.19535803944357519</v>
      </c>
      <c r="L414">
        <f t="shared" si="88"/>
        <v>6.3178050094207965</v>
      </c>
      <c r="M414">
        <f t="shared" si="89"/>
        <v>91.433959909532192</v>
      </c>
      <c r="N414" s="8">
        <f t="shared" si="79"/>
        <v>1.0295988506894771</v>
      </c>
      <c r="P414">
        <f t="shared" si="90"/>
        <v>0.77965041352839293</v>
      </c>
      <c r="Q414">
        <f t="shared" si="80"/>
        <v>21.549209881934583</v>
      </c>
    </row>
    <row r="415" spans="1:17" x14ac:dyDescent="0.2">
      <c r="A415" s="1">
        <v>40322.091365740744</v>
      </c>
      <c r="B415">
        <v>1.7568409456871401</v>
      </c>
      <c r="D415" s="3">
        <f t="shared" si="84"/>
        <v>474.98333333758637</v>
      </c>
      <c r="E415" s="3">
        <f t="shared" si="85"/>
        <v>7.9163888889597729</v>
      </c>
      <c r="F415">
        <f t="shared" si="81"/>
        <v>2.8136078065287942</v>
      </c>
      <c r="G415">
        <f t="shared" si="82"/>
        <v>7.5457262186381421E-2</v>
      </c>
      <c r="H415">
        <f t="shared" si="86"/>
        <v>0.19166144595340881</v>
      </c>
      <c r="I415">
        <f t="shared" si="83"/>
        <v>1.9166144595340882</v>
      </c>
      <c r="J415">
        <f t="shared" si="87"/>
        <v>2.8381027336295257</v>
      </c>
      <c r="K415" s="8">
        <f t="shared" si="78"/>
        <v>0.19525407849008741</v>
      </c>
      <c r="L415">
        <f t="shared" si="88"/>
        <v>6.3259526020204015</v>
      </c>
      <c r="M415">
        <f t="shared" si="89"/>
        <v>91.424727613238346</v>
      </c>
      <c r="N415" s="8">
        <f t="shared" si="79"/>
        <v>1.0294948897359892</v>
      </c>
      <c r="P415">
        <f t="shared" si="90"/>
        <v>0.7798972663704743</v>
      </c>
      <c r="Q415">
        <f t="shared" si="80"/>
        <v>21.556032790781487</v>
      </c>
    </row>
    <row r="416" spans="1:17" x14ac:dyDescent="0.2">
      <c r="A416" s="1">
        <v>40322.098310185182</v>
      </c>
      <c r="B416">
        <v>1.7565845529607</v>
      </c>
      <c r="D416" s="3">
        <f t="shared" si="84"/>
        <v>484.98333332827315</v>
      </c>
      <c r="E416" s="3">
        <f t="shared" si="85"/>
        <v>8.0830555554712191</v>
      </c>
      <c r="F416">
        <f t="shared" si="81"/>
        <v>2.8430715002389966</v>
      </c>
      <c r="G416">
        <f t="shared" si="82"/>
        <v>7.5617508065707592E-2</v>
      </c>
      <c r="H416">
        <f t="shared" si="86"/>
        <v>0.19206847048689729</v>
      </c>
      <c r="I416">
        <f t="shared" si="83"/>
        <v>1.920684704868973</v>
      </c>
      <c r="J416">
        <f t="shared" si="87"/>
        <v>2.8376957090960371</v>
      </c>
      <c r="K416" s="8">
        <f t="shared" si="78"/>
        <v>0.19508266195610041</v>
      </c>
      <c r="L416">
        <f t="shared" si="88"/>
        <v>6.3393868005046095</v>
      </c>
      <c r="M416">
        <f t="shared" si="89"/>
        <v>91.409504895685885</v>
      </c>
      <c r="N416" s="8">
        <f t="shared" si="79"/>
        <v>1.0293234732020025</v>
      </c>
      <c r="P416">
        <f t="shared" si="90"/>
        <v>0.78030429090396281</v>
      </c>
      <c r="Q416">
        <f t="shared" si="80"/>
        <v>21.567282777887307</v>
      </c>
    </row>
    <row r="417" spans="1:17" x14ac:dyDescent="0.2">
      <c r="A417" s="1">
        <v>40322.105254629627</v>
      </c>
      <c r="B417">
        <v>1.7566545861591301</v>
      </c>
      <c r="D417" s="3">
        <f t="shared" si="84"/>
        <v>494.9833333294373</v>
      </c>
      <c r="E417" s="3">
        <f t="shared" si="85"/>
        <v>8.2497222221572883</v>
      </c>
      <c r="F417">
        <f t="shared" si="81"/>
        <v>2.8722329679462439</v>
      </c>
      <c r="G417">
        <f t="shared" si="82"/>
        <v>7.5573737200518618E-2</v>
      </c>
      <c r="H417">
        <f t="shared" si="86"/>
        <v>0.19195729248931728</v>
      </c>
      <c r="I417">
        <f t="shared" si="83"/>
        <v>1.9195729248931728</v>
      </c>
      <c r="J417">
        <f t="shared" si="87"/>
        <v>2.8378068870936173</v>
      </c>
      <c r="K417" s="8">
        <f t="shared" si="78"/>
        <v>0.19512948406492386</v>
      </c>
      <c r="L417">
        <f t="shared" si="88"/>
        <v>6.3357172740665657</v>
      </c>
      <c r="M417">
        <f t="shared" si="89"/>
        <v>91.413662952795377</v>
      </c>
      <c r="N417" s="8">
        <f t="shared" si="79"/>
        <v>1.0293702953108257</v>
      </c>
      <c r="P417">
        <f t="shared" si="90"/>
        <v>0.78019311290638271</v>
      </c>
      <c r="Q417">
        <f t="shared" si="80"/>
        <v>21.564209864742466</v>
      </c>
    </row>
    <row r="418" spans="1:17" x14ac:dyDescent="0.2">
      <c r="A418" s="1">
        <v>40322.112199074072</v>
      </c>
      <c r="B418">
        <v>1.75669257026675</v>
      </c>
      <c r="D418" s="3">
        <f t="shared" si="84"/>
        <v>504.98333333060145</v>
      </c>
      <c r="E418" s="3">
        <f t="shared" si="85"/>
        <v>8.4163888888433576</v>
      </c>
      <c r="F418">
        <f t="shared" si="81"/>
        <v>2.9011013234362149</v>
      </c>
      <c r="G418">
        <f t="shared" si="82"/>
        <v>7.5549997070248606E-2</v>
      </c>
      <c r="H418">
        <f t="shared" si="86"/>
        <v>0.19189699255843146</v>
      </c>
      <c r="I418">
        <f t="shared" si="83"/>
        <v>1.9189699255843147</v>
      </c>
      <c r="J418">
        <f t="shared" si="87"/>
        <v>2.8378671870245031</v>
      </c>
      <c r="K418" s="8">
        <f t="shared" si="78"/>
        <v>0.19515487910699544</v>
      </c>
      <c r="L418">
        <f t="shared" si="88"/>
        <v>6.3337270224393176</v>
      </c>
      <c r="M418">
        <f t="shared" si="89"/>
        <v>91.415918170210503</v>
      </c>
      <c r="N418" s="8">
        <f t="shared" si="79"/>
        <v>1.0293956903528974</v>
      </c>
      <c r="P418">
        <f t="shared" si="90"/>
        <v>0.78013281297549697</v>
      </c>
      <c r="Q418">
        <f t="shared" si="80"/>
        <v>21.562543199986106</v>
      </c>
    </row>
    <row r="419" spans="1:17" x14ac:dyDescent="0.2">
      <c r="A419" s="1">
        <v>40322.119143518517</v>
      </c>
      <c r="B419">
        <v>1.75653113780936</v>
      </c>
      <c r="D419" s="3">
        <f t="shared" si="84"/>
        <v>514.98333333176561</v>
      </c>
      <c r="E419" s="3">
        <f t="shared" si="85"/>
        <v>8.5830555555294268</v>
      </c>
      <c r="F419">
        <f t="shared" si="81"/>
        <v>2.9296852314761437</v>
      </c>
      <c r="G419">
        <f t="shared" si="82"/>
        <v>7.5650892623899527E-2</v>
      </c>
      <c r="H419">
        <f t="shared" si="86"/>
        <v>0.1921532672647048</v>
      </c>
      <c r="I419">
        <f t="shared" si="83"/>
        <v>1.9215326726470481</v>
      </c>
      <c r="J419">
        <f t="shared" si="87"/>
        <v>2.8376109123182296</v>
      </c>
      <c r="K419" s="8">
        <f t="shared" si="78"/>
        <v>0.19504695017818757</v>
      </c>
      <c r="L419">
        <f t="shared" si="88"/>
        <v>6.3421855918553982</v>
      </c>
      <c r="M419">
        <f t="shared" si="89"/>
        <v>91.406333496195884</v>
      </c>
      <c r="N419" s="8">
        <f t="shared" si="79"/>
        <v>1.0292877614240896</v>
      </c>
      <c r="P419">
        <f t="shared" si="90"/>
        <v>0.78038908768177029</v>
      </c>
      <c r="Q419">
        <f t="shared" si="80"/>
        <v>21.569626525200945</v>
      </c>
    </row>
    <row r="420" spans="1:17" x14ac:dyDescent="0.2">
      <c r="A420" s="1">
        <v>40322.126087962963</v>
      </c>
      <c r="B420">
        <v>1.7563708923553301</v>
      </c>
      <c r="D420" s="3">
        <f t="shared" si="84"/>
        <v>524.98333333292976</v>
      </c>
      <c r="E420" s="3">
        <f t="shared" si="85"/>
        <v>8.749722222215496</v>
      </c>
      <c r="F420">
        <f t="shared" si="81"/>
        <v>2.9579929381618708</v>
      </c>
      <c r="G420">
        <f t="shared" si="82"/>
        <v>7.5751046298481436E-2</v>
      </c>
      <c r="H420">
        <f t="shared" si="86"/>
        <v>0.19240765759814285</v>
      </c>
      <c r="I420">
        <f t="shared" si="83"/>
        <v>1.9240765759814284</v>
      </c>
      <c r="J420">
        <f t="shared" si="87"/>
        <v>2.8373565219847916</v>
      </c>
      <c r="K420" s="8">
        <f t="shared" si="78"/>
        <v>0.1949398148444425</v>
      </c>
      <c r="L420">
        <f t="shared" si="88"/>
        <v>6.3505819659082867</v>
      </c>
      <c r="M420">
        <f t="shared" si="89"/>
        <v>91.396819297725301</v>
      </c>
      <c r="N420" s="8">
        <f t="shared" si="79"/>
        <v>1.0291806260903444</v>
      </c>
      <c r="P420">
        <f t="shared" si="90"/>
        <v>0.78064347801520828</v>
      </c>
      <c r="Q420">
        <f t="shared" si="80"/>
        <v>21.576657767142294</v>
      </c>
    </row>
    <row r="421" spans="1:17" x14ac:dyDescent="0.2">
      <c r="A421" s="1">
        <v>40322.133032407408</v>
      </c>
      <c r="B421">
        <v>1.75658336595734</v>
      </c>
      <c r="D421" s="3">
        <f t="shared" si="84"/>
        <v>534.98333333409391</v>
      </c>
      <c r="E421" s="3">
        <f t="shared" si="85"/>
        <v>8.9163888889015652</v>
      </c>
      <c r="F421">
        <f t="shared" si="81"/>
        <v>2.9860322987036771</v>
      </c>
      <c r="G421">
        <f t="shared" si="82"/>
        <v>7.5618249944776603E-2</v>
      </c>
      <c r="H421">
        <f t="shared" si="86"/>
        <v>0.19207035485973256</v>
      </c>
      <c r="I421">
        <f t="shared" si="83"/>
        <v>1.9207035485973256</v>
      </c>
      <c r="J421">
        <f t="shared" si="87"/>
        <v>2.837693824723202</v>
      </c>
      <c r="K421" s="8">
        <f t="shared" si="78"/>
        <v>0.19508186836103783</v>
      </c>
      <c r="L421">
        <f t="shared" si="88"/>
        <v>6.3394489958677909</v>
      </c>
      <c r="M421">
        <f t="shared" si="89"/>
        <v>91.409434420141835</v>
      </c>
      <c r="N421" s="8">
        <f t="shared" si="79"/>
        <v>1.0293226796069397</v>
      </c>
      <c r="P421">
        <f t="shared" si="90"/>
        <v>0.78030617527679802</v>
      </c>
      <c r="Q421">
        <f t="shared" si="80"/>
        <v>21.567334861160802</v>
      </c>
    </row>
    <row r="422" spans="1:17" x14ac:dyDescent="0.2">
      <c r="A422" s="1">
        <v>40322.139976851853</v>
      </c>
      <c r="B422">
        <v>1.75636970535197</v>
      </c>
      <c r="D422" s="3">
        <f t="shared" si="84"/>
        <v>544.98333333525807</v>
      </c>
      <c r="E422" s="3">
        <f t="shared" si="85"/>
        <v>9.0830555555876344</v>
      </c>
      <c r="F422">
        <f t="shared" si="81"/>
        <v>3.0138108028852169</v>
      </c>
      <c r="G422">
        <f t="shared" si="82"/>
        <v>7.5751788177550461E-2</v>
      </c>
      <c r="H422">
        <f t="shared" si="86"/>
        <v>0.19240954197097818</v>
      </c>
      <c r="I422">
        <f t="shared" si="83"/>
        <v>1.9240954197097817</v>
      </c>
      <c r="J422">
        <f t="shared" si="87"/>
        <v>2.8373546376119561</v>
      </c>
      <c r="K422" s="8">
        <f t="shared" si="78"/>
        <v>0.1949390212493797</v>
      </c>
      <c r="L422">
        <f t="shared" si="88"/>
        <v>6.3506441612714788</v>
      </c>
      <c r="M422">
        <f t="shared" si="89"/>
        <v>91.396748822181252</v>
      </c>
      <c r="N422" s="8">
        <f t="shared" si="79"/>
        <v>1.0291798324952817</v>
      </c>
      <c r="P422">
        <f t="shared" si="90"/>
        <v>0.78064536238804361</v>
      </c>
      <c r="Q422">
        <f t="shared" si="80"/>
        <v>21.576709850415799</v>
      </c>
    </row>
    <row r="423" spans="1:17" x14ac:dyDescent="0.2">
      <c r="A423" s="1">
        <v>40322.146921296298</v>
      </c>
      <c r="B423">
        <v>1.75621302090804</v>
      </c>
      <c r="D423" s="3">
        <f t="shared" si="84"/>
        <v>554.98333333642222</v>
      </c>
      <c r="E423" s="3">
        <f t="shared" si="85"/>
        <v>9.2497222222737037</v>
      </c>
      <c r="F423">
        <f t="shared" si="81"/>
        <v>3.0413355984293649</v>
      </c>
      <c r="G423">
        <f t="shared" si="82"/>
        <v>7.5849716214912974E-2</v>
      </c>
      <c r="H423">
        <f t="shared" si="86"/>
        <v>0.19265827918587897</v>
      </c>
      <c r="I423">
        <f t="shared" si="83"/>
        <v>1.9265827918587897</v>
      </c>
      <c r="J423">
        <f t="shared" si="87"/>
        <v>2.8371059003970553</v>
      </c>
      <c r="K423" s="8">
        <f t="shared" si="78"/>
        <v>0.1948342667008359</v>
      </c>
      <c r="L423">
        <f t="shared" si="88"/>
        <v>6.3588539492337564</v>
      </c>
      <c r="M423">
        <f t="shared" si="89"/>
        <v>91.387446050343968</v>
      </c>
      <c r="N423" s="8">
        <f t="shared" si="79"/>
        <v>1.0290750779467379</v>
      </c>
      <c r="P423">
        <f t="shared" si="90"/>
        <v>0.78089409960294442</v>
      </c>
      <c r="Q423">
        <f t="shared" si="80"/>
        <v>21.583584842535785</v>
      </c>
    </row>
    <row r="424" spans="1:17" x14ac:dyDescent="0.2">
      <c r="A424" s="1">
        <v>40322.153865740744</v>
      </c>
      <c r="B424">
        <v>1.7563661443418801</v>
      </c>
      <c r="D424" s="3">
        <f t="shared" si="84"/>
        <v>564.98333333758637</v>
      </c>
      <c r="E424" s="3">
        <f t="shared" si="85"/>
        <v>9.4163888889597729</v>
      </c>
      <c r="F424">
        <f t="shared" si="81"/>
        <v>3.0686135124775444</v>
      </c>
      <c r="G424">
        <f t="shared" si="82"/>
        <v>7.5754013814763613E-2</v>
      </c>
      <c r="H424">
        <f t="shared" si="86"/>
        <v>0.19241519508949959</v>
      </c>
      <c r="I424">
        <f t="shared" si="83"/>
        <v>1.9241519508949958</v>
      </c>
      <c r="J424">
        <f t="shared" si="87"/>
        <v>2.8373489844934348</v>
      </c>
      <c r="K424" s="8">
        <f t="shared" si="78"/>
        <v>0.19493664046418518</v>
      </c>
      <c r="L424">
        <f t="shared" si="88"/>
        <v>6.3508307473615577</v>
      </c>
      <c r="M424">
        <f t="shared" si="89"/>
        <v>91.396537395548549</v>
      </c>
      <c r="N424" s="8">
        <f t="shared" si="79"/>
        <v>1.0291774517100871</v>
      </c>
      <c r="P424">
        <f t="shared" si="90"/>
        <v>0.78065101550656502</v>
      </c>
      <c r="Q424">
        <f t="shared" si="80"/>
        <v>21.576866100236735</v>
      </c>
    </row>
    <row r="425" spans="1:17" x14ac:dyDescent="0.2">
      <c r="A425" s="1">
        <v>40322.160810185182</v>
      </c>
      <c r="B425">
        <v>1.7562142079114</v>
      </c>
      <c r="D425" s="3">
        <f t="shared" si="84"/>
        <v>574.98333332827315</v>
      </c>
      <c r="E425" s="3">
        <f t="shared" si="85"/>
        <v>9.5830555554712191</v>
      </c>
      <c r="F425">
        <f t="shared" si="81"/>
        <v>3.0956510713372105</v>
      </c>
      <c r="G425">
        <f t="shared" si="82"/>
        <v>7.5848974335843949E-2</v>
      </c>
      <c r="H425">
        <f t="shared" si="86"/>
        <v>0.19265639481304364</v>
      </c>
      <c r="I425">
        <f t="shared" si="83"/>
        <v>1.9265639481304364</v>
      </c>
      <c r="J425">
        <f t="shared" si="87"/>
        <v>2.8371077847698909</v>
      </c>
      <c r="K425" s="8">
        <f t="shared" si="78"/>
        <v>0.19483506029589867</v>
      </c>
      <c r="L425">
        <f t="shared" si="88"/>
        <v>6.3587917538705518</v>
      </c>
      <c r="M425">
        <f t="shared" si="89"/>
        <v>91.387516525888003</v>
      </c>
      <c r="N425" s="8">
        <f t="shared" si="79"/>
        <v>1.0290758715418005</v>
      </c>
      <c r="P425">
        <f t="shared" si="90"/>
        <v>0.7808922152301091</v>
      </c>
      <c r="Q425">
        <f t="shared" si="80"/>
        <v>21.583532759262269</v>
      </c>
    </row>
    <row r="426" spans="1:17" x14ac:dyDescent="0.2">
      <c r="A426" s="1">
        <v>40322.167754629627</v>
      </c>
      <c r="B426">
        <v>1.7563091681804499</v>
      </c>
      <c r="D426" s="3">
        <f t="shared" si="84"/>
        <v>584.9833333294373</v>
      </c>
      <c r="E426" s="3">
        <f t="shared" si="85"/>
        <v>9.7497222221572883</v>
      </c>
      <c r="F426">
        <f t="shared" si="81"/>
        <v>3.1224545188292638</v>
      </c>
      <c r="G426">
        <f t="shared" si="82"/>
        <v>7.5789624010168838E-2</v>
      </c>
      <c r="H426">
        <f t="shared" si="86"/>
        <v>0.19250564498582884</v>
      </c>
      <c r="I426">
        <f t="shared" si="83"/>
        <v>1.9250564498582885</v>
      </c>
      <c r="J426">
        <f t="shared" si="87"/>
        <v>2.8372585345971055</v>
      </c>
      <c r="K426" s="8">
        <f t="shared" si="78"/>
        <v>0.19489854790107763</v>
      </c>
      <c r="L426">
        <f t="shared" si="88"/>
        <v>6.3538161248024476</v>
      </c>
      <c r="M426">
        <f t="shared" si="89"/>
        <v>91.393154569425846</v>
      </c>
      <c r="N426" s="8">
        <f t="shared" si="79"/>
        <v>1.0291393591469795</v>
      </c>
      <c r="P426">
        <f t="shared" si="90"/>
        <v>0.78074146540289435</v>
      </c>
      <c r="Q426">
        <f t="shared" si="80"/>
        <v>21.57936609737132</v>
      </c>
    </row>
    <row r="427" spans="1:17" x14ac:dyDescent="0.2">
      <c r="A427" s="1">
        <v>40322.174699074072</v>
      </c>
      <c r="B427">
        <v>1.75607532851791</v>
      </c>
      <c r="D427" s="3">
        <f t="shared" si="84"/>
        <v>594.98333333060145</v>
      </c>
      <c r="E427" s="3">
        <f t="shared" si="85"/>
        <v>9.9163888888433576</v>
      </c>
      <c r="F427">
        <f t="shared" si="81"/>
        <v>3.1490298329554385</v>
      </c>
      <c r="G427">
        <f t="shared" si="82"/>
        <v>7.5935774187146643E-2</v>
      </c>
      <c r="H427">
        <f t="shared" si="86"/>
        <v>0.19287686643535248</v>
      </c>
      <c r="I427">
        <f t="shared" si="83"/>
        <v>1.9287686643535249</v>
      </c>
      <c r="J427">
        <f t="shared" si="87"/>
        <v>2.836887313147582</v>
      </c>
      <c r="K427" s="8">
        <f t="shared" si="78"/>
        <v>0.19474220967332131</v>
      </c>
      <c r="L427">
        <f t="shared" si="88"/>
        <v>6.3660686113829135</v>
      </c>
      <c r="M427">
        <f t="shared" si="89"/>
        <v>91.37927088721365</v>
      </c>
      <c r="N427" s="8">
        <f t="shared" si="79"/>
        <v>1.028983020919223</v>
      </c>
      <c r="P427">
        <f t="shared" si="90"/>
        <v>0.78111268685241797</v>
      </c>
      <c r="Q427">
        <f t="shared" si="80"/>
        <v>21.589626502277991</v>
      </c>
    </row>
    <row r="428" spans="1:17" x14ac:dyDescent="0.2">
      <c r="A428" s="1">
        <v>40322.181643518517</v>
      </c>
      <c r="B428">
        <v>1.7561192476423499</v>
      </c>
      <c r="D428" s="3">
        <f t="shared" si="84"/>
        <v>604.98333333176561</v>
      </c>
      <c r="E428" s="3">
        <f t="shared" si="85"/>
        <v>10.083055555529427</v>
      </c>
      <c r="F428">
        <f t="shared" si="81"/>
        <v>3.1753827415808362</v>
      </c>
      <c r="G428">
        <f t="shared" si="82"/>
        <v>7.5908324661519186E-2</v>
      </c>
      <c r="H428">
        <f t="shared" si="86"/>
        <v>0.19280714464025875</v>
      </c>
      <c r="I428">
        <f t="shared" si="83"/>
        <v>1.9280714464025874</v>
      </c>
      <c r="J428">
        <f t="shared" si="87"/>
        <v>2.8369570349426758</v>
      </c>
      <c r="K428" s="8">
        <f t="shared" si="78"/>
        <v>0.19477157269071954</v>
      </c>
      <c r="L428">
        <f t="shared" si="88"/>
        <v>6.3637673829386898</v>
      </c>
      <c r="M428">
        <f t="shared" si="89"/>
        <v>91.38187848235016</v>
      </c>
      <c r="N428" s="8">
        <f t="shared" si="79"/>
        <v>1.0290123839366214</v>
      </c>
      <c r="P428">
        <f t="shared" si="90"/>
        <v>0.78104296505732418</v>
      </c>
      <c r="Q428">
        <f t="shared" si="80"/>
        <v>21.587699421153239</v>
      </c>
    </row>
    <row r="429" spans="1:17" x14ac:dyDescent="0.2">
      <c r="A429" s="1">
        <v>40322.188587962963</v>
      </c>
      <c r="B429">
        <v>1.7561987768676799</v>
      </c>
      <c r="D429" s="3">
        <f t="shared" si="84"/>
        <v>614.98333333292976</v>
      </c>
      <c r="E429" s="3">
        <f t="shared" si="85"/>
        <v>10.249722222215496</v>
      </c>
      <c r="F429">
        <f t="shared" si="81"/>
        <v>3.2015187368209319</v>
      </c>
      <c r="G429">
        <f t="shared" si="82"/>
        <v>7.5858618763765859E-2</v>
      </c>
      <c r="H429">
        <f t="shared" si="86"/>
        <v>0.1926808916599653</v>
      </c>
      <c r="I429">
        <f t="shared" si="83"/>
        <v>1.9268089165996529</v>
      </c>
      <c r="J429">
        <f t="shared" si="87"/>
        <v>2.8370832879229693</v>
      </c>
      <c r="K429" s="8">
        <f t="shared" si="78"/>
        <v>0.19482474356005741</v>
      </c>
      <c r="L429">
        <f t="shared" si="88"/>
        <v>6.3596002935941032</v>
      </c>
      <c r="M429">
        <f t="shared" si="89"/>
        <v>91.386600343813143</v>
      </c>
      <c r="N429" s="8">
        <f t="shared" si="79"/>
        <v>1.0290655548059593</v>
      </c>
      <c r="P429">
        <f t="shared" si="90"/>
        <v>0.78091671207703073</v>
      </c>
      <c r="Q429">
        <f t="shared" si="80"/>
        <v>21.584209841819536</v>
      </c>
    </row>
    <row r="430" spans="1:17" x14ac:dyDescent="0.2">
      <c r="A430" s="1">
        <v>40322.195532407408</v>
      </c>
      <c r="B430">
        <v>1.7561180606389799</v>
      </c>
      <c r="D430" s="3">
        <f t="shared" si="84"/>
        <v>624.98333333409391</v>
      </c>
      <c r="E430" s="3">
        <f t="shared" si="85"/>
        <v>10.416388888901565</v>
      </c>
      <c r="F430">
        <f t="shared" si="81"/>
        <v>3.2274430884062952</v>
      </c>
      <c r="G430">
        <f t="shared" si="82"/>
        <v>7.5909066540594455E-2</v>
      </c>
      <c r="H430">
        <f t="shared" si="86"/>
        <v>0.19280902901310992</v>
      </c>
      <c r="I430">
        <f t="shared" si="83"/>
        <v>1.9280902901310992</v>
      </c>
      <c r="J430">
        <f t="shared" si="87"/>
        <v>2.8369551505698247</v>
      </c>
      <c r="K430" s="8">
        <f t="shared" si="78"/>
        <v>0.19477077909565021</v>
      </c>
      <c r="L430">
        <f t="shared" si="88"/>
        <v>6.3638295783023935</v>
      </c>
      <c r="M430">
        <f t="shared" si="89"/>
        <v>91.381808006805528</v>
      </c>
      <c r="N430" s="8">
        <f t="shared" si="79"/>
        <v>1.029011590341552</v>
      </c>
      <c r="P430">
        <f t="shared" si="90"/>
        <v>0.78104484943017538</v>
      </c>
      <c r="Q430">
        <f t="shared" si="80"/>
        <v>21.587751504427178</v>
      </c>
    </row>
    <row r="431" spans="1:17" x14ac:dyDescent="0.2">
      <c r="A431" s="1">
        <v>40322.202476851853</v>
      </c>
      <c r="B431">
        <v>1.75610975161544</v>
      </c>
      <c r="D431" s="3">
        <f t="shared" si="84"/>
        <v>634.98333333525807</v>
      </c>
      <c r="E431" s="3">
        <f t="shared" si="85"/>
        <v>10.583055555587634</v>
      </c>
      <c r="F431">
        <f t="shared" si="81"/>
        <v>3.2531608560886802</v>
      </c>
      <c r="G431">
        <f t="shared" si="82"/>
        <v>7.5914259694089783E-2</v>
      </c>
      <c r="H431">
        <f t="shared" si="86"/>
        <v>0.19282221962298804</v>
      </c>
      <c r="I431">
        <f t="shared" si="83"/>
        <v>1.9282221962298804</v>
      </c>
      <c r="J431">
        <f t="shared" si="87"/>
        <v>2.8369419599599466</v>
      </c>
      <c r="K431" s="8">
        <f t="shared" si="78"/>
        <v>0.19476522393019838</v>
      </c>
      <c r="L431">
        <f t="shared" si="88"/>
        <v>6.3642649458457541</v>
      </c>
      <c r="M431">
        <f t="shared" si="89"/>
        <v>91.381314677996087</v>
      </c>
      <c r="N431" s="8">
        <f t="shared" si="79"/>
        <v>1.0290060351761001</v>
      </c>
      <c r="P431">
        <f t="shared" si="90"/>
        <v>0.78105804004005353</v>
      </c>
      <c r="Q431">
        <f t="shared" si="80"/>
        <v>21.588116087342545</v>
      </c>
    </row>
    <row r="432" spans="1:17" x14ac:dyDescent="0.2">
      <c r="A432" s="1">
        <v>40322.209421296298</v>
      </c>
      <c r="B432">
        <v>1.75613823969616</v>
      </c>
      <c r="D432" s="3">
        <f t="shared" si="84"/>
        <v>644.98333333642222</v>
      </c>
      <c r="E432" s="3">
        <f t="shared" si="85"/>
        <v>10.749722222273704</v>
      </c>
      <c r="F432">
        <f t="shared" si="81"/>
        <v>3.2786769011712185</v>
      </c>
      <c r="G432">
        <f t="shared" si="82"/>
        <v>7.5896454596384111E-2</v>
      </c>
      <c r="H432">
        <f t="shared" si="86"/>
        <v>0.19277699467481565</v>
      </c>
      <c r="I432">
        <f t="shared" si="83"/>
        <v>1.9277699467481566</v>
      </c>
      <c r="J432">
        <f t="shared" si="87"/>
        <v>2.8369871849081187</v>
      </c>
      <c r="K432" s="8">
        <f t="shared" si="78"/>
        <v>0.19478427021175534</v>
      </c>
      <c r="L432">
        <f t="shared" si="88"/>
        <v>6.3627722571250604</v>
      </c>
      <c r="M432">
        <f t="shared" si="89"/>
        <v>91.383006091057737</v>
      </c>
      <c r="N432" s="8">
        <f t="shared" si="79"/>
        <v>1.0290250814576574</v>
      </c>
      <c r="P432">
        <f t="shared" si="90"/>
        <v>0.78101281509188114</v>
      </c>
      <c r="Q432">
        <f t="shared" si="80"/>
        <v>21.586866088775047</v>
      </c>
    </row>
    <row r="433" spans="1:17" x14ac:dyDescent="0.2">
      <c r="A433" s="1">
        <v>40322.216365740744</v>
      </c>
      <c r="B433">
        <v>1.7560480274405601</v>
      </c>
      <c r="D433" s="3">
        <f t="shared" si="84"/>
        <v>654.98333333758637</v>
      </c>
      <c r="E433" s="3">
        <f t="shared" si="85"/>
        <v>10.916388888959773</v>
      </c>
      <c r="F433">
        <f t="shared" si="81"/>
        <v>3.3039958972371277</v>
      </c>
      <c r="G433">
        <f t="shared" si="82"/>
        <v>7.5952837405777046E-2</v>
      </c>
      <c r="H433">
        <f t="shared" si="86"/>
        <v>0.19292020701067369</v>
      </c>
      <c r="I433">
        <f t="shared" si="83"/>
        <v>1.9292020701067369</v>
      </c>
      <c r="J433">
        <f t="shared" si="87"/>
        <v>2.836843972572261</v>
      </c>
      <c r="K433" s="8">
        <f t="shared" si="78"/>
        <v>0.1947239569868337</v>
      </c>
      <c r="L433">
        <f t="shared" si="88"/>
        <v>6.3674991047398937</v>
      </c>
      <c r="M433">
        <f t="shared" si="89"/>
        <v>91.377649949696647</v>
      </c>
      <c r="N433" s="8">
        <f t="shared" si="79"/>
        <v>1.0289647682327354</v>
      </c>
      <c r="P433">
        <f t="shared" si="90"/>
        <v>0.78115602742773915</v>
      </c>
      <c r="Q433">
        <f t="shared" si="80"/>
        <v>21.590824417571554</v>
      </c>
    </row>
    <row r="434" spans="1:17" x14ac:dyDescent="0.2">
      <c r="A434" s="1">
        <v>40322.223310185182</v>
      </c>
      <c r="B434">
        <v>1.7560563364641</v>
      </c>
      <c r="D434" s="3">
        <f t="shared" si="84"/>
        <v>664.98333332827315</v>
      </c>
      <c r="E434" s="3">
        <f t="shared" si="85"/>
        <v>11.083055555471219</v>
      </c>
      <c r="F434">
        <f t="shared" si="81"/>
        <v>3.3291223401177703</v>
      </c>
      <c r="G434">
        <f t="shared" si="82"/>
        <v>7.5947644252281718E-2</v>
      </c>
      <c r="H434">
        <f t="shared" si="86"/>
        <v>0.19290701640079558</v>
      </c>
      <c r="I434">
        <f t="shared" si="83"/>
        <v>1.9290701640079557</v>
      </c>
      <c r="J434">
        <f t="shared" si="87"/>
        <v>2.8368571631821387</v>
      </c>
      <c r="K434" s="8">
        <f t="shared" si="78"/>
        <v>0.19472951215228534</v>
      </c>
      <c r="L434">
        <f t="shared" si="88"/>
        <v>6.3670637371965544</v>
      </c>
      <c r="M434">
        <f t="shared" si="89"/>
        <v>91.378143278506087</v>
      </c>
      <c r="N434" s="8">
        <f t="shared" si="79"/>
        <v>1.0289703233981873</v>
      </c>
      <c r="P434">
        <f t="shared" si="90"/>
        <v>0.78114283681786101</v>
      </c>
      <c r="Q434">
        <f t="shared" si="80"/>
        <v>21.590459834656183</v>
      </c>
    </row>
    <row r="435" spans="1:17" x14ac:dyDescent="0.2">
      <c r="A435" s="1">
        <v>40322.230254629627</v>
      </c>
      <c r="B435">
        <v>1.7561180606389799</v>
      </c>
      <c r="D435" s="3">
        <f t="shared" si="84"/>
        <v>674.9833333294373</v>
      </c>
      <c r="E435" s="3">
        <f t="shared" si="85"/>
        <v>11.249722222157288</v>
      </c>
      <c r="F435">
        <f t="shared" si="81"/>
        <v>3.3540605573181423</v>
      </c>
      <c r="G435">
        <f t="shared" si="82"/>
        <v>7.5909066540594455E-2</v>
      </c>
      <c r="H435">
        <f t="shared" si="86"/>
        <v>0.19280902901310992</v>
      </c>
      <c r="I435">
        <f t="shared" si="83"/>
        <v>1.9280902901310992</v>
      </c>
      <c r="J435">
        <f t="shared" si="87"/>
        <v>2.8369551505698247</v>
      </c>
      <c r="K435" s="8">
        <f t="shared" si="78"/>
        <v>0.19477077909565021</v>
      </c>
      <c r="L435">
        <f t="shared" si="88"/>
        <v>6.3638295783023935</v>
      </c>
      <c r="M435">
        <f t="shared" si="89"/>
        <v>91.381808006805528</v>
      </c>
      <c r="N435" s="8">
        <f t="shared" si="79"/>
        <v>1.029011590341552</v>
      </c>
      <c r="P435">
        <f t="shared" si="90"/>
        <v>0.78104484943017538</v>
      </c>
      <c r="Q435">
        <f t="shared" si="80"/>
        <v>21.587751504427178</v>
      </c>
    </row>
    <row r="436" spans="1:17" x14ac:dyDescent="0.2">
      <c r="A436" s="1">
        <v>40322.237199074072</v>
      </c>
      <c r="B436">
        <v>1.7560183523564801</v>
      </c>
      <c r="D436" s="3">
        <f t="shared" si="84"/>
        <v>684.98333333060145</v>
      </c>
      <c r="E436" s="3">
        <f t="shared" si="85"/>
        <v>11.416388888843358</v>
      </c>
      <c r="F436">
        <f t="shared" si="81"/>
        <v>3.3788147165601368</v>
      </c>
      <c r="G436">
        <f t="shared" si="82"/>
        <v>7.5971384382551729E-2</v>
      </c>
      <c r="H436">
        <f t="shared" si="86"/>
        <v>0.1929673163316814</v>
      </c>
      <c r="I436">
        <f t="shared" si="83"/>
        <v>1.929673163316814</v>
      </c>
      <c r="J436">
        <f t="shared" si="87"/>
        <v>2.8367968632512532</v>
      </c>
      <c r="K436" s="8">
        <f t="shared" si="78"/>
        <v>0.19470411711021396</v>
      </c>
      <c r="L436">
        <f t="shared" si="88"/>
        <v>6.3690539888237918</v>
      </c>
      <c r="M436">
        <f t="shared" si="89"/>
        <v>91.375888061090961</v>
      </c>
      <c r="N436" s="8">
        <f t="shared" si="79"/>
        <v>1.0289449283561158</v>
      </c>
      <c r="P436">
        <f t="shared" si="90"/>
        <v>0.78120313674874686</v>
      </c>
      <c r="Q436">
        <f t="shared" si="80"/>
        <v>21.592126499412569</v>
      </c>
    </row>
    <row r="437" spans="1:17" x14ac:dyDescent="0.2">
      <c r="A437" s="1">
        <v>40322.244143518517</v>
      </c>
      <c r="B437">
        <v>1.7560242873732901</v>
      </c>
      <c r="D437" s="3">
        <f t="shared" si="84"/>
        <v>694.98333333176561</v>
      </c>
      <c r="E437" s="3">
        <f t="shared" si="85"/>
        <v>11.583055555529427</v>
      </c>
      <c r="F437">
        <f t="shared" si="81"/>
        <v>3.4033888340196197</v>
      </c>
      <c r="G437">
        <f t="shared" si="82"/>
        <v>7.5967674987200542E-2</v>
      </c>
      <c r="H437">
        <f t="shared" si="86"/>
        <v>0.19295789446748937</v>
      </c>
      <c r="I437">
        <f t="shared" si="83"/>
        <v>1.9295789446748937</v>
      </c>
      <c r="J437">
        <f t="shared" si="87"/>
        <v>2.8368062851154452</v>
      </c>
      <c r="K437" s="8">
        <f t="shared" si="78"/>
        <v>0.19470808508553386</v>
      </c>
      <c r="L437">
        <f t="shared" si="88"/>
        <v>6.368743012007327</v>
      </c>
      <c r="M437">
        <f t="shared" si="89"/>
        <v>91.376240438811735</v>
      </c>
      <c r="N437" s="8">
        <f t="shared" si="79"/>
        <v>1.0289488963314357</v>
      </c>
      <c r="P437">
        <f t="shared" si="90"/>
        <v>0.7811937148845548</v>
      </c>
      <c r="Q437">
        <f t="shared" si="80"/>
        <v>21.591866083044632</v>
      </c>
    </row>
    <row r="438" spans="1:17" x14ac:dyDescent="0.2">
      <c r="A438" s="1">
        <v>40322.251087962963</v>
      </c>
      <c r="B438">
        <v>1.7559257660941501</v>
      </c>
      <c r="D438" s="3">
        <f t="shared" si="84"/>
        <v>704.98333333292976</v>
      </c>
      <c r="E438" s="3">
        <f t="shared" si="85"/>
        <v>11.749722222215496</v>
      </c>
      <c r="F438">
        <f t="shared" si="81"/>
        <v>3.4277867819068759</v>
      </c>
      <c r="G438">
        <f t="shared" si="82"/>
        <v>7.6029250950088945E-2</v>
      </c>
      <c r="H438">
        <f t="shared" si="86"/>
        <v>0.19311429741322592</v>
      </c>
      <c r="I438">
        <f t="shared" si="83"/>
        <v>1.9311429741322592</v>
      </c>
      <c r="J438">
        <f t="shared" si="87"/>
        <v>2.8366498821697084</v>
      </c>
      <c r="K438" s="8">
        <f t="shared" si="78"/>
        <v>0.19464221669516002</v>
      </c>
      <c r="L438">
        <f t="shared" si="88"/>
        <v>6.3739052271655439</v>
      </c>
      <c r="M438">
        <f t="shared" si="89"/>
        <v>91.370390968641189</v>
      </c>
      <c r="N438" s="8">
        <f t="shared" si="79"/>
        <v>1.0288830279410619</v>
      </c>
      <c r="P438">
        <f t="shared" si="90"/>
        <v>0.7813501178302914</v>
      </c>
      <c r="Q438">
        <f t="shared" si="80"/>
        <v>21.596188994756538</v>
      </c>
    </row>
    <row r="439" spans="1:17" x14ac:dyDescent="0.2">
      <c r="A439" s="1">
        <v>40322.258032407408</v>
      </c>
      <c r="B439">
        <v>1.7560017343093901</v>
      </c>
      <c r="D439" s="3">
        <f t="shared" si="84"/>
        <v>714.98333333409391</v>
      </c>
      <c r="E439" s="3">
        <f t="shared" si="85"/>
        <v>11.916388888901565</v>
      </c>
      <c r="F439">
        <f t="shared" si="81"/>
        <v>3.4520122955895691</v>
      </c>
      <c r="G439">
        <f t="shared" si="82"/>
        <v>7.5981770689548769E-2</v>
      </c>
      <c r="H439">
        <f t="shared" si="86"/>
        <v>0.19299369755145387</v>
      </c>
      <c r="I439">
        <f t="shared" si="83"/>
        <v>1.9299369755145388</v>
      </c>
      <c r="J439">
        <f t="shared" si="87"/>
        <v>2.8367704820314805</v>
      </c>
      <c r="K439" s="8">
        <f t="shared" si="78"/>
        <v>0.19469300677930335</v>
      </c>
      <c r="L439">
        <f t="shared" si="88"/>
        <v>6.3699247239110468</v>
      </c>
      <c r="M439">
        <f t="shared" si="89"/>
        <v>91.374901403471469</v>
      </c>
      <c r="N439" s="8">
        <f t="shared" si="79"/>
        <v>1.0289338180252052</v>
      </c>
      <c r="P439">
        <f t="shared" si="90"/>
        <v>0.78122951796851936</v>
      </c>
      <c r="Q439">
        <f t="shared" si="80"/>
        <v>21.592855665243761</v>
      </c>
    </row>
    <row r="440" spans="1:17" x14ac:dyDescent="0.2">
      <c r="A440" s="1">
        <v>40322.264976851853</v>
      </c>
      <c r="B440">
        <v>1.7560563364641</v>
      </c>
      <c r="D440" s="3">
        <f t="shared" si="84"/>
        <v>724.98333333525807</v>
      </c>
      <c r="E440" s="3">
        <f t="shared" si="85"/>
        <v>12.083055555587634</v>
      </c>
      <c r="F440">
        <f t="shared" si="81"/>
        <v>3.4760689802688947</v>
      </c>
      <c r="G440">
        <f t="shared" si="82"/>
        <v>7.5947644252281718E-2</v>
      </c>
      <c r="H440">
        <f t="shared" si="86"/>
        <v>0.19290701640079558</v>
      </c>
      <c r="I440">
        <f t="shared" si="83"/>
        <v>1.9290701640079557</v>
      </c>
      <c r="J440">
        <f t="shared" si="87"/>
        <v>2.8368571631821387</v>
      </c>
      <c r="K440" s="8">
        <f t="shared" si="78"/>
        <v>0.19472951215228534</v>
      </c>
      <c r="L440">
        <f t="shared" si="88"/>
        <v>6.3670637371965544</v>
      </c>
      <c r="M440">
        <f t="shared" si="89"/>
        <v>91.378143278506087</v>
      </c>
      <c r="N440" s="8">
        <f t="shared" si="79"/>
        <v>1.0289703233981873</v>
      </c>
      <c r="P440">
        <f t="shared" si="90"/>
        <v>0.78114283681786101</v>
      </c>
      <c r="Q440">
        <f t="shared" si="80"/>
        <v>21.590459834656183</v>
      </c>
    </row>
    <row r="441" spans="1:17" x14ac:dyDescent="0.2">
      <c r="A441" s="1">
        <v>40322.271921296298</v>
      </c>
      <c r="B441">
        <v>1.7559946122892101</v>
      </c>
      <c r="D441" s="3">
        <f t="shared" si="84"/>
        <v>734.98333333642222</v>
      </c>
      <c r="E441" s="3">
        <f t="shared" si="85"/>
        <v>12.249722222273704</v>
      </c>
      <c r="F441">
        <f t="shared" si="81"/>
        <v>3.4999603172427118</v>
      </c>
      <c r="G441">
        <f t="shared" si="82"/>
        <v>7.5986221963975226E-2</v>
      </c>
      <c r="H441">
        <f t="shared" si="86"/>
        <v>0.19300500378849708</v>
      </c>
      <c r="I441">
        <f t="shared" si="83"/>
        <v>1.9300500378849708</v>
      </c>
      <c r="J441">
        <f t="shared" si="87"/>
        <v>2.8367591757944375</v>
      </c>
      <c r="K441" s="8">
        <f t="shared" si="78"/>
        <v>0.19468824520891412</v>
      </c>
      <c r="L441">
        <f t="shared" si="88"/>
        <v>6.3702978960912144</v>
      </c>
      <c r="M441">
        <f t="shared" si="89"/>
        <v>91.374478550206049</v>
      </c>
      <c r="N441" s="8">
        <f t="shared" si="79"/>
        <v>1.0289290564548159</v>
      </c>
      <c r="P441">
        <f t="shared" si="90"/>
        <v>0.78124082420556251</v>
      </c>
      <c r="Q441">
        <f t="shared" si="80"/>
        <v>21.593168164885633</v>
      </c>
    </row>
    <row r="442" spans="1:17" x14ac:dyDescent="0.2">
      <c r="A442" s="1">
        <v>40322.278865740744</v>
      </c>
      <c r="B442">
        <v>1.75597680723877</v>
      </c>
      <c r="D442" s="3">
        <f t="shared" si="84"/>
        <v>744.98333333758637</v>
      </c>
      <c r="E442" s="3">
        <f t="shared" si="85"/>
        <v>12.416388888959773</v>
      </c>
      <c r="F442">
        <f t="shared" si="81"/>
        <v>3.5236896697864544</v>
      </c>
      <c r="G442">
        <f t="shared" si="82"/>
        <v>7.5997350150035045E-2</v>
      </c>
      <c r="H442">
        <f t="shared" si="86"/>
        <v>0.19303326938108903</v>
      </c>
      <c r="I442">
        <f t="shared" si="83"/>
        <v>1.9303326938108902</v>
      </c>
      <c r="J442">
        <f t="shared" si="87"/>
        <v>2.8367309102018452</v>
      </c>
      <c r="K442" s="8">
        <f t="shared" si="78"/>
        <v>0.19467634128294747</v>
      </c>
      <c r="L442">
        <f t="shared" si="88"/>
        <v>6.371230826541141</v>
      </c>
      <c r="M442">
        <f t="shared" si="89"/>
        <v>91.373421417043104</v>
      </c>
      <c r="N442" s="8">
        <f t="shared" si="79"/>
        <v>1.0289171525288494</v>
      </c>
      <c r="P442">
        <f t="shared" si="90"/>
        <v>0.78126908979815446</v>
      </c>
      <c r="Q442">
        <f t="shared" si="80"/>
        <v>21.59394941398989</v>
      </c>
    </row>
    <row r="443" spans="1:17" x14ac:dyDescent="0.2">
      <c r="A443" s="1">
        <v>40322.285810185182</v>
      </c>
      <c r="B443">
        <v>1.75608007653136</v>
      </c>
      <c r="D443" s="3">
        <f t="shared" si="84"/>
        <v>754.98333332827315</v>
      </c>
      <c r="E443" s="3">
        <f t="shared" si="85"/>
        <v>12.583055555471219</v>
      </c>
      <c r="F443">
        <f t="shared" si="81"/>
        <v>3.5472602886553473</v>
      </c>
      <c r="G443">
        <f t="shared" si="82"/>
        <v>7.5932806670864467E-2</v>
      </c>
      <c r="H443">
        <f t="shared" si="86"/>
        <v>0.19286932894399575</v>
      </c>
      <c r="I443">
        <f t="shared" si="83"/>
        <v>1.9286932894399575</v>
      </c>
      <c r="J443">
        <f t="shared" si="87"/>
        <v>2.8368948506389389</v>
      </c>
      <c r="K443" s="8">
        <f t="shared" si="78"/>
        <v>0.19474538405357864</v>
      </c>
      <c r="L443">
        <f t="shared" si="88"/>
        <v>6.3658198299296416</v>
      </c>
      <c r="M443">
        <f t="shared" si="89"/>
        <v>91.379552789390402</v>
      </c>
      <c r="N443" s="8">
        <f t="shared" si="79"/>
        <v>1.0289861952994805</v>
      </c>
      <c r="P443">
        <f t="shared" si="90"/>
        <v>0.78110514936106124</v>
      </c>
      <c r="Q443">
        <f t="shared" si="80"/>
        <v>21.58941816918356</v>
      </c>
    </row>
    <row r="444" spans="1:17" x14ac:dyDescent="0.2">
      <c r="A444" s="1">
        <v>40322.292754629627</v>
      </c>
      <c r="B444">
        <v>1.7559376361277801</v>
      </c>
      <c r="D444" s="3">
        <f t="shared" si="84"/>
        <v>764.9833333294373</v>
      </c>
      <c r="E444" s="3">
        <f t="shared" si="85"/>
        <v>12.749722222157288</v>
      </c>
      <c r="F444">
        <f t="shared" si="81"/>
        <v>3.5706753173814736</v>
      </c>
      <c r="G444">
        <f t="shared" si="82"/>
        <v>7.6021832159380326E-2</v>
      </c>
      <c r="H444">
        <f t="shared" si="86"/>
        <v>0.19309545368482603</v>
      </c>
      <c r="I444">
        <f t="shared" si="83"/>
        <v>1.9309545368482604</v>
      </c>
      <c r="J444">
        <f t="shared" si="87"/>
        <v>2.8366687258981083</v>
      </c>
      <c r="K444" s="8">
        <f t="shared" si="78"/>
        <v>0.19465015264580657</v>
      </c>
      <c r="L444">
        <f t="shared" si="88"/>
        <v>6.3732832735320937</v>
      </c>
      <c r="M444">
        <f t="shared" si="89"/>
        <v>91.371095724083347</v>
      </c>
      <c r="N444" s="8">
        <f t="shared" si="79"/>
        <v>1.0288909638917085</v>
      </c>
      <c r="P444">
        <f t="shared" si="90"/>
        <v>0.78133127410189152</v>
      </c>
      <c r="Q444">
        <f t="shared" si="80"/>
        <v>21.595668162020221</v>
      </c>
    </row>
    <row r="445" spans="1:17" x14ac:dyDescent="0.2">
      <c r="A445" s="1">
        <v>40322.299699074072</v>
      </c>
      <c r="B445">
        <v>1.75592457909079</v>
      </c>
      <c r="D445" s="3">
        <f t="shared" si="84"/>
        <v>774.98333333060145</v>
      </c>
      <c r="E445" s="3">
        <f t="shared" si="85"/>
        <v>12.916388888843358</v>
      </c>
      <c r="F445">
        <f t="shared" si="81"/>
        <v>3.593937797019219</v>
      </c>
      <c r="G445">
        <f t="shared" si="82"/>
        <v>7.6029992829157955E-2</v>
      </c>
      <c r="H445">
        <f t="shared" si="86"/>
        <v>0.19311618178606121</v>
      </c>
      <c r="I445">
        <f t="shared" si="83"/>
        <v>1.931161817860612</v>
      </c>
      <c r="J445">
        <f t="shared" si="87"/>
        <v>2.8366479977968733</v>
      </c>
      <c r="K445" s="8">
        <f t="shared" si="78"/>
        <v>0.19464142310009741</v>
      </c>
      <c r="L445">
        <f t="shared" si="88"/>
        <v>6.3739674225287368</v>
      </c>
      <c r="M445">
        <f t="shared" si="89"/>
        <v>91.370320493097154</v>
      </c>
      <c r="N445" s="8">
        <f t="shared" si="79"/>
        <v>1.0288822343459993</v>
      </c>
      <c r="P445">
        <f t="shared" si="90"/>
        <v>0.78135200220312662</v>
      </c>
      <c r="Q445">
        <f t="shared" si="80"/>
        <v>21.596241078030033</v>
      </c>
    </row>
    <row r="446" spans="1:17" x14ac:dyDescent="0.2">
      <c r="A446" s="1">
        <v>40322.306643518517</v>
      </c>
      <c r="B446">
        <v>1.7559779942421301</v>
      </c>
      <c r="D446" s="3">
        <f t="shared" si="84"/>
        <v>784.98333333176561</v>
      </c>
      <c r="E446" s="3">
        <f t="shared" si="85"/>
        <v>13.083055555529427</v>
      </c>
      <c r="F446">
        <f t="shared" si="81"/>
        <v>3.6170506708545607</v>
      </c>
      <c r="G446">
        <f t="shared" si="82"/>
        <v>7.5996608270966035E-2</v>
      </c>
      <c r="H446">
        <f t="shared" si="86"/>
        <v>0.19303138500825373</v>
      </c>
      <c r="I446">
        <f t="shared" si="83"/>
        <v>1.9303138500825372</v>
      </c>
      <c r="J446">
        <f t="shared" si="87"/>
        <v>2.8367327945746807</v>
      </c>
      <c r="K446" s="8">
        <f t="shared" si="78"/>
        <v>0.19467713487801025</v>
      </c>
      <c r="L446">
        <f t="shared" si="88"/>
        <v>6.3711686311779481</v>
      </c>
      <c r="M446">
        <f t="shared" si="89"/>
        <v>91.373491892587154</v>
      </c>
      <c r="N446" s="8">
        <f t="shared" si="79"/>
        <v>1.0289179461239122</v>
      </c>
      <c r="P446">
        <f t="shared" si="90"/>
        <v>0.78126720542531913</v>
      </c>
      <c r="Q446">
        <f t="shared" si="80"/>
        <v>21.593897330716395</v>
      </c>
    </row>
    <row r="447" spans="1:17" x14ac:dyDescent="0.2">
      <c r="A447" s="1">
        <v>40322.313587962963</v>
      </c>
      <c r="B447">
        <v>1.75603259639684</v>
      </c>
      <c r="D447" s="3">
        <f t="shared" si="84"/>
        <v>794.98333333292976</v>
      </c>
      <c r="E447" s="3">
        <f t="shared" si="85"/>
        <v>13.249722222215496</v>
      </c>
      <c r="F447">
        <f t="shared" si="81"/>
        <v>3.6400167887271477</v>
      </c>
      <c r="G447">
        <f t="shared" si="82"/>
        <v>7.5962481833698969E-2</v>
      </c>
      <c r="H447">
        <f t="shared" si="86"/>
        <v>0.19294470385759538</v>
      </c>
      <c r="I447">
        <f t="shared" si="83"/>
        <v>1.9294470385759537</v>
      </c>
      <c r="J447">
        <f t="shared" si="87"/>
        <v>2.8368194757253389</v>
      </c>
      <c r="K447" s="8">
        <f t="shared" si="78"/>
        <v>0.19471364025099225</v>
      </c>
      <c r="L447">
        <f t="shared" si="88"/>
        <v>6.3683076444634557</v>
      </c>
      <c r="M447">
        <f t="shared" si="89"/>
        <v>91.376733767621772</v>
      </c>
      <c r="N447" s="8">
        <f t="shared" si="79"/>
        <v>1.0289544514968942</v>
      </c>
      <c r="P447">
        <f t="shared" si="90"/>
        <v>0.78118052427466078</v>
      </c>
      <c r="Q447">
        <f t="shared" si="80"/>
        <v>21.591501500128818</v>
      </c>
    </row>
    <row r="448" spans="1:17" x14ac:dyDescent="0.2">
      <c r="A448" s="1">
        <v>40322.320532407408</v>
      </c>
      <c r="B448">
        <v>1.7559613761950501</v>
      </c>
      <c r="D448" s="3">
        <f t="shared" si="84"/>
        <v>804.98333333409391</v>
      </c>
      <c r="E448" s="3">
        <f t="shared" si="85"/>
        <v>13.416388888901565</v>
      </c>
      <c r="F448">
        <f t="shared" si="81"/>
        <v>3.6628389111318511</v>
      </c>
      <c r="G448">
        <f t="shared" si="82"/>
        <v>7.600699457795683E-2</v>
      </c>
      <c r="H448">
        <f t="shared" si="86"/>
        <v>0.19305776622801035</v>
      </c>
      <c r="I448">
        <f t="shared" si="83"/>
        <v>1.9305776622801036</v>
      </c>
      <c r="J448">
        <f t="shared" si="87"/>
        <v>2.836706413354924</v>
      </c>
      <c r="K448" s="8">
        <f t="shared" si="78"/>
        <v>0.19466602454710638</v>
      </c>
      <c r="L448">
        <f t="shared" si="88"/>
        <v>6.3720393662646702</v>
      </c>
      <c r="M448">
        <f t="shared" si="89"/>
        <v>91.372505234968258</v>
      </c>
      <c r="N448" s="8">
        <f t="shared" si="79"/>
        <v>1.0289068357930085</v>
      </c>
      <c r="P448">
        <f t="shared" si="90"/>
        <v>0.78129358664507587</v>
      </c>
      <c r="Q448">
        <f t="shared" si="80"/>
        <v>21.594626496547153</v>
      </c>
    </row>
    <row r="449" spans="1:17" x14ac:dyDescent="0.2">
      <c r="A449" s="1">
        <v>40322.327476851853</v>
      </c>
      <c r="B449">
        <v>1.75582012279483</v>
      </c>
      <c r="D449" s="3">
        <f t="shared" si="84"/>
        <v>814.98333333525807</v>
      </c>
      <c r="E449" s="3">
        <f t="shared" si="85"/>
        <v>13.583055555587634</v>
      </c>
      <c r="F449">
        <f t="shared" si="81"/>
        <v>3.6855197130917148</v>
      </c>
      <c r="G449">
        <f t="shared" si="82"/>
        <v>7.6095278187403789E-2</v>
      </c>
      <c r="H449">
        <f t="shared" si="86"/>
        <v>0.19328200659600564</v>
      </c>
      <c r="I449">
        <f t="shared" si="83"/>
        <v>1.9328200659600565</v>
      </c>
      <c r="J449">
        <f t="shared" si="87"/>
        <v>2.836482172986929</v>
      </c>
      <c r="K449" s="8">
        <f t="shared" si="78"/>
        <v>0.19457158673439712</v>
      </c>
      <c r="L449">
        <f t="shared" si="88"/>
        <v>6.3794406145039284</v>
      </c>
      <c r="M449">
        <f t="shared" si="89"/>
        <v>91.364118645205224</v>
      </c>
      <c r="N449" s="8">
        <f t="shared" si="79"/>
        <v>1.0288123979802988</v>
      </c>
      <c r="P449">
        <f t="shared" si="90"/>
        <v>0.78151782701307115</v>
      </c>
      <c r="Q449">
        <f t="shared" si="80"/>
        <v>21.600824406110309</v>
      </c>
    </row>
    <row r="450" spans="1:17" x14ac:dyDescent="0.2">
      <c r="A450" s="1">
        <v>40322.334421296298</v>
      </c>
      <c r="B450">
        <v>1.7557583986199501</v>
      </c>
      <c r="D450" s="3">
        <f t="shared" si="84"/>
        <v>824.98333333642222</v>
      </c>
      <c r="E450" s="3">
        <f t="shared" si="85"/>
        <v>13.749722222273704</v>
      </c>
      <c r="F450">
        <f t="shared" si="81"/>
        <v>3.7080617878176874</v>
      </c>
      <c r="G450">
        <f t="shared" si="82"/>
        <v>7.6133855899091066E-2</v>
      </c>
      <c r="H450">
        <f t="shared" si="86"/>
        <v>0.19337999398369132</v>
      </c>
      <c r="I450">
        <f t="shared" si="83"/>
        <v>1.9337999398369132</v>
      </c>
      <c r="J450">
        <f t="shared" si="87"/>
        <v>2.8363841855992433</v>
      </c>
      <c r="K450" s="8">
        <f t="shared" si="78"/>
        <v>0.19453031979103241</v>
      </c>
      <c r="L450">
        <f t="shared" si="88"/>
        <v>6.3826747733980778</v>
      </c>
      <c r="M450">
        <f t="shared" si="89"/>
        <v>91.360453916905783</v>
      </c>
      <c r="N450" s="8">
        <f t="shared" si="79"/>
        <v>1.0287711310369343</v>
      </c>
      <c r="P450">
        <f t="shared" si="90"/>
        <v>0.78161581440075678</v>
      </c>
      <c r="Q450">
        <f t="shared" si="80"/>
        <v>21.603532736339314</v>
      </c>
    </row>
    <row r="451" spans="1:17" x14ac:dyDescent="0.2">
      <c r="A451" s="1">
        <v>40322.341365740744</v>
      </c>
      <c r="B451">
        <v>1.7558581069024499</v>
      </c>
      <c r="D451" s="3">
        <f t="shared" si="84"/>
        <v>834.98333333758637</v>
      </c>
      <c r="E451" s="3">
        <f t="shared" si="85"/>
        <v>13.916388888959773</v>
      </c>
      <c r="F451">
        <f t="shared" si="81"/>
        <v>3.7304676501693153</v>
      </c>
      <c r="G451">
        <f t="shared" si="82"/>
        <v>7.6071538057133778E-2</v>
      </c>
      <c r="H451">
        <f t="shared" si="86"/>
        <v>0.19322170666511979</v>
      </c>
      <c r="I451">
        <f t="shared" si="83"/>
        <v>1.932217066651198</v>
      </c>
      <c r="J451">
        <f t="shared" si="87"/>
        <v>2.8365424729178148</v>
      </c>
      <c r="K451" s="8">
        <f t="shared" si="78"/>
        <v>0.1945969817764687</v>
      </c>
      <c r="L451">
        <f t="shared" si="88"/>
        <v>6.3774503628766794</v>
      </c>
      <c r="M451">
        <f t="shared" si="89"/>
        <v>91.366373862620364</v>
      </c>
      <c r="N451" s="8">
        <f t="shared" si="79"/>
        <v>1.0288377930223707</v>
      </c>
      <c r="P451">
        <f t="shared" si="90"/>
        <v>0.7814575270821853</v>
      </c>
      <c r="Q451">
        <f t="shared" si="80"/>
        <v>21.599157741353924</v>
      </c>
    </row>
    <row r="452" spans="1:17" x14ac:dyDescent="0.2">
      <c r="A452" s="1">
        <v>40322.348310185182</v>
      </c>
      <c r="B452">
        <v>1.7555150629305001</v>
      </c>
      <c r="D452" s="3">
        <f t="shared" si="84"/>
        <v>844.98333332827315</v>
      </c>
      <c r="E452" s="3">
        <f t="shared" si="85"/>
        <v>14.083055555471219</v>
      </c>
      <c r="F452">
        <f t="shared" si="81"/>
        <v>3.7527397399061955</v>
      </c>
      <c r="G452">
        <f t="shared" si="82"/>
        <v>7.6285941108639593E-2</v>
      </c>
      <c r="H452">
        <f t="shared" si="86"/>
        <v>0.19376629041594456</v>
      </c>
      <c r="I452">
        <f t="shared" si="83"/>
        <v>1.9376629041594455</v>
      </c>
      <c r="J452">
        <f t="shared" si="87"/>
        <v>2.8359978891669897</v>
      </c>
      <c r="K452" s="8">
        <f t="shared" si="78"/>
        <v>0.19436763280275457</v>
      </c>
      <c r="L452">
        <f t="shared" si="88"/>
        <v>6.3954248228856532</v>
      </c>
      <c r="M452">
        <f t="shared" si="89"/>
        <v>91.346006430339514</v>
      </c>
      <c r="N452" s="8">
        <f t="shared" si="79"/>
        <v>1.0286084440486565</v>
      </c>
      <c r="P452">
        <f t="shared" si="90"/>
        <v>0.78200211083300997</v>
      </c>
      <c r="Q452">
        <f t="shared" si="80"/>
        <v>21.614209807435326</v>
      </c>
    </row>
    <row r="453" spans="1:17" x14ac:dyDescent="0.2">
      <c r="A453" s="1">
        <v>40322.355254629627</v>
      </c>
      <c r="B453">
        <v>1.7558331798318201</v>
      </c>
      <c r="D453" s="3">
        <f t="shared" si="84"/>
        <v>854.9833333294373</v>
      </c>
      <c r="E453" s="3">
        <f t="shared" si="85"/>
        <v>14.249722222157288</v>
      </c>
      <c r="F453">
        <f t="shared" si="81"/>
        <v>3.7748804248819972</v>
      </c>
      <c r="G453">
        <f t="shared" si="82"/>
        <v>7.608711751762616E-2</v>
      </c>
      <c r="H453">
        <f t="shared" si="86"/>
        <v>0.19326127849477046</v>
      </c>
      <c r="I453">
        <f t="shared" si="83"/>
        <v>1.9326127849477046</v>
      </c>
      <c r="J453">
        <f t="shared" si="87"/>
        <v>2.8365029010881639</v>
      </c>
      <c r="K453" s="8">
        <f t="shared" si="78"/>
        <v>0.19458031628010625</v>
      </c>
      <c r="L453">
        <f t="shared" si="88"/>
        <v>6.3787564655072959</v>
      </c>
      <c r="M453">
        <f t="shared" si="89"/>
        <v>91.364893876191417</v>
      </c>
      <c r="N453" s="8">
        <f t="shared" si="79"/>
        <v>1.028821127526008</v>
      </c>
      <c r="P453">
        <f t="shared" si="90"/>
        <v>0.78149709891183594</v>
      </c>
      <c r="Q453">
        <f t="shared" si="80"/>
        <v>21.600251490100497</v>
      </c>
    </row>
    <row r="454" spans="1:17" x14ac:dyDescent="0.2">
      <c r="A454" s="1">
        <v>40322.362199074072</v>
      </c>
      <c r="B454">
        <v>1.7557536506064899</v>
      </c>
      <c r="D454" s="3">
        <f t="shared" si="84"/>
        <v>864.98333333060145</v>
      </c>
      <c r="E454" s="3">
        <f t="shared" si="85"/>
        <v>14.416388888843358</v>
      </c>
      <c r="F454">
        <f t="shared" si="81"/>
        <v>3.7968920038425318</v>
      </c>
      <c r="G454">
        <f t="shared" si="82"/>
        <v>7.6136823415379612E-2</v>
      </c>
      <c r="H454">
        <f t="shared" si="86"/>
        <v>0.19338753147506421</v>
      </c>
      <c r="I454">
        <f t="shared" si="83"/>
        <v>1.933875314750642</v>
      </c>
      <c r="J454">
        <f t="shared" si="87"/>
        <v>2.83637664810787</v>
      </c>
      <c r="K454" s="8">
        <f t="shared" si="78"/>
        <v>0.19452714541076818</v>
      </c>
      <c r="L454">
        <f t="shared" si="88"/>
        <v>6.3829235548518941</v>
      </c>
      <c r="M454">
        <f t="shared" si="89"/>
        <v>91.360172014728434</v>
      </c>
      <c r="N454" s="8">
        <f t="shared" si="79"/>
        <v>1.0287679566566701</v>
      </c>
      <c r="P454">
        <f t="shared" si="90"/>
        <v>0.78162335189212961</v>
      </c>
      <c r="Q454">
        <f t="shared" si="80"/>
        <v>21.603741069434214</v>
      </c>
    </row>
    <row r="455" spans="1:17" x14ac:dyDescent="0.2">
      <c r="A455" s="1">
        <v>40322.369143518517</v>
      </c>
      <c r="B455">
        <v>1.7555779741087501</v>
      </c>
      <c r="D455" s="3">
        <f t="shared" si="84"/>
        <v>874.98333333176561</v>
      </c>
      <c r="E455" s="3">
        <f t="shared" si="85"/>
        <v>14.583055555529427</v>
      </c>
      <c r="F455">
        <f t="shared" si="81"/>
        <v>3.8187767093048826</v>
      </c>
      <c r="G455">
        <f t="shared" si="82"/>
        <v>7.6246621517877061E-2</v>
      </c>
      <c r="H455">
        <f t="shared" si="86"/>
        <v>0.19366641865540773</v>
      </c>
      <c r="I455">
        <f t="shared" si="83"/>
        <v>1.9366641865540775</v>
      </c>
      <c r="J455">
        <f t="shared" si="87"/>
        <v>2.8360977609275269</v>
      </c>
      <c r="K455" s="8">
        <f t="shared" si="78"/>
        <v>0.19440969334118877</v>
      </c>
      <c r="L455">
        <f t="shared" si="88"/>
        <v>6.3921284686277779</v>
      </c>
      <c r="M455">
        <f t="shared" si="89"/>
        <v>91.349741634183587</v>
      </c>
      <c r="N455" s="8">
        <f t="shared" si="79"/>
        <v>1.0286505045870906</v>
      </c>
      <c r="P455">
        <f t="shared" si="90"/>
        <v>0.78190223907247325</v>
      </c>
      <c r="Q455">
        <f t="shared" si="80"/>
        <v>21.611449393932368</v>
      </c>
    </row>
    <row r="456" spans="1:17" x14ac:dyDescent="0.2">
      <c r="A456" s="1">
        <v>40322.376087962963</v>
      </c>
      <c r="B456">
        <v>1.7557192275089599</v>
      </c>
      <c r="D456" s="3">
        <f t="shared" si="84"/>
        <v>884.98333333292976</v>
      </c>
      <c r="E456" s="3">
        <f t="shared" si="85"/>
        <v>14.749722222215496</v>
      </c>
      <c r="F456">
        <f t="shared" si="81"/>
        <v>3.8405367101767816</v>
      </c>
      <c r="G456">
        <f t="shared" si="82"/>
        <v>7.6158337908436471E-2</v>
      </c>
      <c r="H456">
        <f t="shared" si="86"/>
        <v>0.19344217828742863</v>
      </c>
      <c r="I456">
        <f t="shared" si="83"/>
        <v>1.9344217828742862</v>
      </c>
      <c r="J456">
        <f t="shared" si="87"/>
        <v>2.8363220012955059</v>
      </c>
      <c r="K456" s="8">
        <f t="shared" si="78"/>
        <v>0.19450413115389134</v>
      </c>
      <c r="L456">
        <f t="shared" si="88"/>
        <v>6.3847272203890419</v>
      </c>
      <c r="M456">
        <f t="shared" si="89"/>
        <v>91.358128223946011</v>
      </c>
      <c r="N456" s="8">
        <f t="shared" si="79"/>
        <v>1.0287449423997932</v>
      </c>
      <c r="P456">
        <f t="shared" si="90"/>
        <v>0.78167799870449406</v>
      </c>
      <c r="Q456">
        <f t="shared" si="80"/>
        <v>21.605251484369646</v>
      </c>
    </row>
    <row r="457" spans="1:17" x14ac:dyDescent="0.2">
      <c r="A457" s="1">
        <v>40322.383032407408</v>
      </c>
      <c r="B457">
        <v>1.75560052717265</v>
      </c>
      <c r="D457" s="3">
        <f t="shared" si="84"/>
        <v>894.98333333409391</v>
      </c>
      <c r="E457" s="3">
        <f t="shared" si="85"/>
        <v>14.916388888901565</v>
      </c>
      <c r="F457">
        <f t="shared" si="81"/>
        <v>3.8621741142653789</v>
      </c>
      <c r="G457">
        <f t="shared" si="82"/>
        <v>7.6232525815528834E-2</v>
      </c>
      <c r="H457">
        <f t="shared" si="86"/>
        <v>0.19363061557144323</v>
      </c>
      <c r="I457">
        <f t="shared" si="83"/>
        <v>1.9363061557144323</v>
      </c>
      <c r="J457">
        <f t="shared" si="87"/>
        <v>2.8361335640114911</v>
      </c>
      <c r="K457" s="8">
        <f t="shared" si="78"/>
        <v>0.19442477164741909</v>
      </c>
      <c r="L457">
        <f t="shared" si="88"/>
        <v>6.3909467567240803</v>
      </c>
      <c r="M457">
        <f t="shared" si="89"/>
        <v>91.351080669523867</v>
      </c>
      <c r="N457" s="8">
        <f t="shared" si="79"/>
        <v>1.0286655828933211</v>
      </c>
      <c r="P457">
        <f t="shared" si="90"/>
        <v>0.78186643598850869</v>
      </c>
      <c r="Q457">
        <f t="shared" si="80"/>
        <v>21.610459811733239</v>
      </c>
    </row>
    <row r="458" spans="1:17" x14ac:dyDescent="0.2">
      <c r="A458" s="1">
        <v>40322.389976851853</v>
      </c>
      <c r="B458">
        <v>1.7556491943105399</v>
      </c>
      <c r="D458" s="3">
        <f t="shared" si="84"/>
        <v>904.98333333525807</v>
      </c>
      <c r="E458" s="3">
        <f t="shared" si="85"/>
        <v>15.083055555587634</v>
      </c>
      <c r="F458">
        <f t="shared" si="81"/>
        <v>3.8836909706602087</v>
      </c>
      <c r="G458">
        <f t="shared" si="82"/>
        <v>7.6202108773619215E-2</v>
      </c>
      <c r="H458">
        <f t="shared" si="86"/>
        <v>0.19355335628499282</v>
      </c>
      <c r="I458">
        <f t="shared" si="83"/>
        <v>1.9355335628499282</v>
      </c>
      <c r="J458">
        <f t="shared" si="87"/>
        <v>2.8362108232979417</v>
      </c>
      <c r="K458" s="8">
        <f t="shared" si="78"/>
        <v>0.19445730904507463</v>
      </c>
      <c r="L458">
        <f t="shared" si="88"/>
        <v>6.3883967468265634</v>
      </c>
      <c r="M458">
        <f t="shared" si="89"/>
        <v>91.353970166837101</v>
      </c>
      <c r="N458" s="8">
        <f t="shared" si="79"/>
        <v>1.0286981202909764</v>
      </c>
      <c r="P458">
        <f t="shared" si="90"/>
        <v>0.78178917670205827</v>
      </c>
      <c r="Q458">
        <f t="shared" si="80"/>
        <v>21.608324397514046</v>
      </c>
    </row>
    <row r="459" spans="1:17" x14ac:dyDescent="0.2">
      <c r="A459" s="1">
        <v>40322.396921296298</v>
      </c>
      <c r="B459">
        <v>1.75555898205494</v>
      </c>
      <c r="D459" s="3">
        <f t="shared" si="84"/>
        <v>914.98333333642222</v>
      </c>
      <c r="E459" s="3">
        <f t="shared" si="85"/>
        <v>15.249722222273704</v>
      </c>
      <c r="F459">
        <f t="shared" si="81"/>
        <v>3.9050892719979786</v>
      </c>
      <c r="G459">
        <f t="shared" si="82"/>
        <v>7.6258491583012136E-2</v>
      </c>
      <c r="H459">
        <f t="shared" si="86"/>
        <v>0.19369656862085083</v>
      </c>
      <c r="I459">
        <f t="shared" si="83"/>
        <v>1.9369656862085083</v>
      </c>
      <c r="J459">
        <f t="shared" si="87"/>
        <v>2.8360676109620835</v>
      </c>
      <c r="K459" s="8">
        <f t="shared" si="78"/>
        <v>0.1943969958201528</v>
      </c>
      <c r="L459">
        <f t="shared" si="88"/>
        <v>6.3931235944414189</v>
      </c>
      <c r="M459">
        <f t="shared" si="89"/>
        <v>91.348614025476024</v>
      </c>
      <c r="N459" s="8">
        <f t="shared" si="79"/>
        <v>1.0286378070660549</v>
      </c>
      <c r="P459">
        <f t="shared" si="90"/>
        <v>0.78193238903791629</v>
      </c>
      <c r="Q459">
        <f t="shared" si="80"/>
        <v>21.612282726310571</v>
      </c>
    </row>
    <row r="460" spans="1:17" x14ac:dyDescent="0.2">
      <c r="A460" s="1">
        <v>40322.403865740744</v>
      </c>
      <c r="B460">
        <v>1.75558153511884</v>
      </c>
      <c r="D460" s="3">
        <f t="shared" si="84"/>
        <v>924.98333333758637</v>
      </c>
      <c r="E460" s="3">
        <f t="shared" si="85"/>
        <v>15.416388888959773</v>
      </c>
      <c r="F460">
        <f t="shared" si="81"/>
        <v>3.9263709566162714</v>
      </c>
      <c r="G460">
        <f t="shared" si="82"/>
        <v>7.6244395880663909E-2</v>
      </c>
      <c r="H460">
        <f t="shared" si="86"/>
        <v>0.19366076553688633</v>
      </c>
      <c r="I460">
        <f t="shared" si="83"/>
        <v>1.9366076553688631</v>
      </c>
      <c r="J460">
        <f t="shared" si="87"/>
        <v>2.8361034140460482</v>
      </c>
      <c r="K460" s="8">
        <f t="shared" si="78"/>
        <v>0.19441207412638331</v>
      </c>
      <c r="L460">
        <f t="shared" si="88"/>
        <v>6.391941882537699</v>
      </c>
      <c r="M460">
        <f t="shared" si="89"/>
        <v>91.34995306081629</v>
      </c>
      <c r="N460" s="8">
        <f t="shared" si="79"/>
        <v>1.0286528853722852</v>
      </c>
      <c r="P460">
        <f t="shared" si="90"/>
        <v>0.78189658595395173</v>
      </c>
      <c r="Q460">
        <f t="shared" si="80"/>
        <v>21.611293144111432</v>
      </c>
    </row>
    <row r="461" spans="1:17" x14ac:dyDescent="0.2">
      <c r="A461" s="1">
        <v>40322.410810185182</v>
      </c>
      <c r="B461">
        <v>1.75565275532063</v>
      </c>
      <c r="D461" s="3">
        <f t="shared" si="84"/>
        <v>934.98333332827315</v>
      </c>
      <c r="E461" s="3">
        <f t="shared" si="85"/>
        <v>15.583055555471219</v>
      </c>
      <c r="F461">
        <f t="shared" si="81"/>
        <v>3.9475379105806216</v>
      </c>
      <c r="G461">
        <f t="shared" si="82"/>
        <v>7.619988313640591E-2</v>
      </c>
      <c r="H461">
        <f t="shared" si="86"/>
        <v>0.19354770316647102</v>
      </c>
      <c r="I461">
        <f t="shared" si="83"/>
        <v>1.9354770316647101</v>
      </c>
      <c r="J461">
        <f t="shared" si="87"/>
        <v>2.8362164764164635</v>
      </c>
      <c r="K461" s="8">
        <f t="shared" si="78"/>
        <v>0.19445968983026934</v>
      </c>
      <c r="L461">
        <f t="shared" si="88"/>
        <v>6.3882101607364739</v>
      </c>
      <c r="M461">
        <f t="shared" si="89"/>
        <v>91.354181593469818</v>
      </c>
      <c r="N461" s="8">
        <f t="shared" si="79"/>
        <v>1.0287005010761712</v>
      </c>
      <c r="P461">
        <f t="shared" si="90"/>
        <v>0.78178352358353642</v>
      </c>
      <c r="Q461">
        <f t="shared" si="80"/>
        <v>21.608168147693107</v>
      </c>
    </row>
    <row r="462" spans="1:17" x14ac:dyDescent="0.2">
      <c r="A462" s="1">
        <v>40322.417754629627</v>
      </c>
      <c r="B462">
        <v>1.75550675390696</v>
      </c>
      <c r="D462" s="3">
        <f t="shared" si="84"/>
        <v>944.9833333294373</v>
      </c>
      <c r="E462" s="3">
        <f t="shared" si="85"/>
        <v>15.749722222157288</v>
      </c>
      <c r="F462">
        <f t="shared" si="81"/>
        <v>3.9685919697239331</v>
      </c>
      <c r="G462">
        <f t="shared" si="82"/>
        <v>7.6291134262135046E-2</v>
      </c>
      <c r="H462">
        <f t="shared" si="86"/>
        <v>0.19377948102582301</v>
      </c>
      <c r="I462">
        <f t="shared" si="83"/>
        <v>1.9377948102582301</v>
      </c>
      <c r="J462">
        <f t="shared" si="87"/>
        <v>2.8359846985571115</v>
      </c>
      <c r="K462" s="8">
        <f t="shared" si="78"/>
        <v>0.19436207763730273</v>
      </c>
      <c r="L462">
        <f t="shared" si="88"/>
        <v>6.3958601904290031</v>
      </c>
      <c r="M462">
        <f t="shared" si="89"/>
        <v>91.345513101530059</v>
      </c>
      <c r="N462" s="8">
        <f t="shared" si="79"/>
        <v>1.0286028888832046</v>
      </c>
      <c r="P462">
        <f t="shared" si="90"/>
        <v>0.78201530144288844</v>
      </c>
      <c r="Q462">
        <f t="shared" si="80"/>
        <v>21.614574390350704</v>
      </c>
    </row>
    <row r="463" spans="1:17" x14ac:dyDescent="0.2">
      <c r="A463" s="1">
        <v>40322.424699074072</v>
      </c>
      <c r="B463">
        <v>1.75551981094395</v>
      </c>
      <c r="D463" s="3">
        <f t="shared" si="84"/>
        <v>954.98333333060145</v>
      </c>
      <c r="E463" s="3">
        <f t="shared" si="85"/>
        <v>15.916388888843358</v>
      </c>
      <c r="F463">
        <f t="shared" si="81"/>
        <v>3.9895349213715825</v>
      </c>
      <c r="G463">
        <f t="shared" si="82"/>
        <v>7.6282973592357417E-2</v>
      </c>
      <c r="H463">
        <f t="shared" si="86"/>
        <v>0.19375875292458783</v>
      </c>
      <c r="I463">
        <f t="shared" si="83"/>
        <v>1.9375875292458784</v>
      </c>
      <c r="J463">
        <f t="shared" si="87"/>
        <v>2.8360054266583465</v>
      </c>
      <c r="K463" s="8">
        <f t="shared" si="78"/>
        <v>0.19437080718301189</v>
      </c>
      <c r="L463">
        <f t="shared" si="88"/>
        <v>6.3951760414323715</v>
      </c>
      <c r="M463">
        <f t="shared" si="89"/>
        <v>91.346288332516252</v>
      </c>
      <c r="N463" s="8">
        <f t="shared" si="79"/>
        <v>1.0286116184289138</v>
      </c>
      <c r="P463">
        <f t="shared" si="90"/>
        <v>0.78199457334165334</v>
      </c>
      <c r="Q463">
        <f t="shared" si="80"/>
        <v>21.614001474340895</v>
      </c>
    </row>
    <row r="464" spans="1:17" x14ac:dyDescent="0.2">
      <c r="A464" s="1">
        <v>40322.431643518517</v>
      </c>
      <c r="B464">
        <v>1.75544977774553</v>
      </c>
      <c r="D464" s="3">
        <f t="shared" si="84"/>
        <v>964.98333333176561</v>
      </c>
      <c r="E464" s="3">
        <f t="shared" si="85"/>
        <v>16.083055555529427</v>
      </c>
      <c r="F464">
        <f t="shared" si="81"/>
        <v>4.0103685062010728</v>
      </c>
      <c r="G464">
        <f t="shared" si="82"/>
        <v>7.6326744457540147E-2</v>
      </c>
      <c r="H464">
        <f t="shared" si="86"/>
        <v>0.19386993092215196</v>
      </c>
      <c r="I464">
        <f t="shared" si="83"/>
        <v>1.9386993092215197</v>
      </c>
      <c r="J464">
        <f t="shared" si="87"/>
        <v>2.8358942486607823</v>
      </c>
      <c r="K464" s="8">
        <f t="shared" si="78"/>
        <v>0.19432398507419518</v>
      </c>
      <c r="L464">
        <f t="shared" si="88"/>
        <v>6.398845567869893</v>
      </c>
      <c r="M464">
        <f t="shared" si="89"/>
        <v>91.342130275407357</v>
      </c>
      <c r="N464" s="8">
        <f t="shared" si="79"/>
        <v>1.0285647963200972</v>
      </c>
      <c r="P464">
        <f t="shared" si="90"/>
        <v>0.78210575133921745</v>
      </c>
      <c r="Q464">
        <f t="shared" si="80"/>
        <v>21.617074387485282</v>
      </c>
    </row>
    <row r="465" spans="1:17" x14ac:dyDescent="0.2">
      <c r="A465" s="1">
        <v>40322.438587962963</v>
      </c>
      <c r="B465">
        <v>1.7556147712129999</v>
      </c>
      <c r="D465" s="3">
        <f t="shared" si="84"/>
        <v>974.98333333292976</v>
      </c>
      <c r="E465" s="3">
        <f t="shared" si="85"/>
        <v>16.249722222215496</v>
      </c>
      <c r="F465">
        <f t="shared" si="81"/>
        <v>4.0310944199082579</v>
      </c>
      <c r="G465">
        <f t="shared" si="82"/>
        <v>7.6223623266682305E-2</v>
      </c>
      <c r="H465">
        <f t="shared" si="86"/>
        <v>0.19360800309737305</v>
      </c>
      <c r="I465">
        <f t="shared" si="83"/>
        <v>1.9360800309737305</v>
      </c>
      <c r="J465">
        <f t="shared" si="87"/>
        <v>2.8361561764855612</v>
      </c>
      <c r="K465" s="8">
        <f t="shared" si="78"/>
        <v>0.19443429478819083</v>
      </c>
      <c r="L465">
        <f t="shared" si="88"/>
        <v>6.3902004123642548</v>
      </c>
      <c r="M465">
        <f t="shared" si="89"/>
        <v>91.351926376054081</v>
      </c>
      <c r="N465" s="8">
        <f t="shared" si="79"/>
        <v>1.0286751060340926</v>
      </c>
      <c r="P465">
        <f t="shared" si="90"/>
        <v>0.78184382351443849</v>
      </c>
      <c r="Q465">
        <f t="shared" si="80"/>
        <v>21.609834812449936</v>
      </c>
    </row>
    <row r="466" spans="1:17" x14ac:dyDescent="0.2">
      <c r="A466" s="1">
        <v>40322.445532407408</v>
      </c>
      <c r="B466">
        <v>1.7556052751861</v>
      </c>
      <c r="D466" s="3">
        <f t="shared" si="84"/>
        <v>984.98333333409391</v>
      </c>
      <c r="E466" s="3">
        <f t="shared" si="85"/>
        <v>16.416388888901565</v>
      </c>
      <c r="F466">
        <f t="shared" si="81"/>
        <v>4.0517143148180583</v>
      </c>
      <c r="G466">
        <f t="shared" si="82"/>
        <v>7.6229558299246658E-2</v>
      </c>
      <c r="H466">
        <f t="shared" si="86"/>
        <v>0.19362307808008652</v>
      </c>
      <c r="I466">
        <f t="shared" si="83"/>
        <v>1.9362307808008652</v>
      </c>
      <c r="J466">
        <f t="shared" si="87"/>
        <v>2.8361411015028479</v>
      </c>
      <c r="K466" s="8">
        <f t="shared" si="78"/>
        <v>0.19442794602767641</v>
      </c>
      <c r="L466">
        <f t="shared" si="88"/>
        <v>6.3906979752707986</v>
      </c>
      <c r="M466">
        <f t="shared" si="89"/>
        <v>91.351362571700605</v>
      </c>
      <c r="N466" s="8">
        <f t="shared" si="79"/>
        <v>1.0286687572735782</v>
      </c>
      <c r="P466">
        <f t="shared" si="90"/>
        <v>0.78185889849715196</v>
      </c>
      <c r="Q466">
        <f t="shared" si="80"/>
        <v>21.610251478638808</v>
      </c>
    </row>
    <row r="467" spans="1:17" x14ac:dyDescent="0.2">
      <c r="A467" s="1">
        <v>40322.452476851853</v>
      </c>
      <c r="B467">
        <v>1.75547351781279</v>
      </c>
      <c r="D467" s="3">
        <f t="shared" si="84"/>
        <v>994.98333333525807</v>
      </c>
      <c r="E467" s="3">
        <f t="shared" si="85"/>
        <v>16.583055555587634</v>
      </c>
      <c r="F467">
        <f t="shared" si="81"/>
        <v>4.0722298014217753</v>
      </c>
      <c r="G467">
        <f t="shared" si="82"/>
        <v>7.6311906876122909E-2</v>
      </c>
      <c r="H467">
        <f t="shared" si="86"/>
        <v>0.19383224346535219</v>
      </c>
      <c r="I467">
        <f t="shared" si="83"/>
        <v>1.9383224346535219</v>
      </c>
      <c r="J467">
        <f t="shared" si="87"/>
        <v>2.8359319361175821</v>
      </c>
      <c r="K467" s="8">
        <f t="shared" si="78"/>
        <v>0.19433985697548828</v>
      </c>
      <c r="L467">
        <f t="shared" si="88"/>
        <v>6.3976016606029917</v>
      </c>
      <c r="M467">
        <f t="shared" si="89"/>
        <v>91.343539786291672</v>
      </c>
      <c r="N467" s="8">
        <f t="shared" si="79"/>
        <v>1.0285806682213903</v>
      </c>
      <c r="P467">
        <f t="shared" si="90"/>
        <v>0.78206806388241767</v>
      </c>
      <c r="Q467">
        <f t="shared" si="80"/>
        <v>21.616032722012658</v>
      </c>
    </row>
    <row r="468" spans="1:17" x14ac:dyDescent="0.2">
      <c r="A468" s="1">
        <v>40322.459421296298</v>
      </c>
      <c r="B468">
        <v>1.7555150629305001</v>
      </c>
      <c r="D468" s="3">
        <f t="shared" si="84"/>
        <v>1004.9833333364222</v>
      </c>
      <c r="E468" s="3">
        <f t="shared" si="85"/>
        <v>16.749722222273704</v>
      </c>
      <c r="F468">
        <f t="shared" si="81"/>
        <v>4.0926424498450515</v>
      </c>
      <c r="G468">
        <f t="shared" si="82"/>
        <v>7.6285941108639593E-2</v>
      </c>
      <c r="H468">
        <f t="shared" si="86"/>
        <v>0.19376629041594456</v>
      </c>
      <c r="I468">
        <f t="shared" si="83"/>
        <v>1.9376629041594455</v>
      </c>
      <c r="J468">
        <f t="shared" si="87"/>
        <v>2.8359978891669897</v>
      </c>
      <c r="K468" s="8">
        <f t="shared" si="78"/>
        <v>0.19436763280275457</v>
      </c>
      <c r="L468">
        <f t="shared" si="88"/>
        <v>6.3954248228856532</v>
      </c>
      <c r="M468">
        <f t="shared" si="89"/>
        <v>91.346006430339514</v>
      </c>
      <c r="N468" s="8">
        <f t="shared" si="79"/>
        <v>1.0286084440486565</v>
      </c>
      <c r="P468">
        <f t="shared" si="90"/>
        <v>0.78200211083300997</v>
      </c>
      <c r="Q468">
        <f t="shared" si="80"/>
        <v>21.614209807435326</v>
      </c>
    </row>
    <row r="469" spans="1:17" x14ac:dyDescent="0.2">
      <c r="A469" s="1">
        <v>40322.466365740744</v>
      </c>
      <c r="B469">
        <v>1.7555209979473101</v>
      </c>
      <c r="D469" s="3">
        <f t="shared" si="84"/>
        <v>1014.9833333375864</v>
      </c>
      <c r="E469" s="3">
        <f t="shared" si="85"/>
        <v>16.916388888959773</v>
      </c>
      <c r="F469">
        <f t="shared" si="81"/>
        <v>4.1129537912502458</v>
      </c>
      <c r="G469">
        <f t="shared" si="82"/>
        <v>7.6282231713288393E-2</v>
      </c>
      <c r="H469">
        <f t="shared" si="86"/>
        <v>0.19375686855175253</v>
      </c>
      <c r="I469">
        <f t="shared" si="83"/>
        <v>1.9375686855175254</v>
      </c>
      <c r="J469">
        <f t="shared" si="87"/>
        <v>2.8360073110311821</v>
      </c>
      <c r="K469" s="8">
        <f t="shared" si="78"/>
        <v>0.19437160077807467</v>
      </c>
      <c r="L469">
        <f t="shared" si="88"/>
        <v>6.3951138460691777</v>
      </c>
      <c r="M469">
        <f t="shared" si="89"/>
        <v>91.346358808060288</v>
      </c>
      <c r="N469" s="8">
        <f t="shared" si="79"/>
        <v>1.0286124120239764</v>
      </c>
      <c r="P469">
        <f t="shared" si="90"/>
        <v>0.78199268896881802</v>
      </c>
      <c r="Q469">
        <f t="shared" si="80"/>
        <v>21.61394939106739</v>
      </c>
    </row>
    <row r="470" spans="1:17" x14ac:dyDescent="0.2">
      <c r="A470" s="1">
        <v>40322.473310185182</v>
      </c>
      <c r="B470">
        <v>1.75525867020406</v>
      </c>
      <c r="D470" s="3">
        <f t="shared" si="84"/>
        <v>1024.9833333282731</v>
      </c>
      <c r="E470" s="3">
        <f t="shared" si="85"/>
        <v>17.083055555471219</v>
      </c>
      <c r="F470">
        <f t="shared" si="81"/>
        <v>4.1331653191556734</v>
      </c>
      <c r="G470">
        <f t="shared" si="82"/>
        <v>7.6446186987965764E-2</v>
      </c>
      <c r="H470">
        <f t="shared" si="86"/>
        <v>0.19417331494943305</v>
      </c>
      <c r="I470">
        <f t="shared" si="83"/>
        <v>1.9417331494943304</v>
      </c>
      <c r="J470">
        <f t="shared" si="87"/>
        <v>2.8355908646335015</v>
      </c>
      <c r="K470" s="8">
        <f t="shared" si="78"/>
        <v>0.19419621626876776</v>
      </c>
      <c r="L470">
        <f t="shared" si="88"/>
        <v>6.4088590213698389</v>
      </c>
      <c r="M470">
        <f t="shared" si="89"/>
        <v>91.330783712787039</v>
      </c>
      <c r="N470" s="8">
        <f t="shared" si="79"/>
        <v>1.0284370275146695</v>
      </c>
      <c r="P470">
        <f t="shared" si="90"/>
        <v>0.78240913536649848</v>
      </c>
      <c r="Q470">
        <f t="shared" si="80"/>
        <v>21.625459794541136</v>
      </c>
    </row>
    <row r="471" spans="1:17" x14ac:dyDescent="0.2">
      <c r="A471" s="1">
        <v>40322.480254629627</v>
      </c>
      <c r="B471">
        <v>1.7554628347825201</v>
      </c>
      <c r="D471" s="3">
        <f t="shared" si="84"/>
        <v>1034.9833333294373</v>
      </c>
      <c r="E471" s="3">
        <f t="shared" si="85"/>
        <v>17.249722222157288</v>
      </c>
      <c r="F471">
        <f t="shared" si="81"/>
        <v>4.1532784908018492</v>
      </c>
      <c r="G471">
        <f t="shared" si="82"/>
        <v>7.6318583787762503E-2</v>
      </c>
      <c r="H471">
        <f t="shared" si="86"/>
        <v>0.19384920282091675</v>
      </c>
      <c r="I471">
        <f t="shared" si="83"/>
        <v>1.9384920282091676</v>
      </c>
      <c r="J471">
        <f t="shared" si="87"/>
        <v>2.8359149767620178</v>
      </c>
      <c r="K471" s="8">
        <f t="shared" si="78"/>
        <v>0.19433271461990451</v>
      </c>
      <c r="L471">
        <f t="shared" si="88"/>
        <v>6.3981614188732383</v>
      </c>
      <c r="M471">
        <f t="shared" si="89"/>
        <v>91.342905506393549</v>
      </c>
      <c r="N471" s="8">
        <f t="shared" si="79"/>
        <v>1.0285735258658064</v>
      </c>
      <c r="P471">
        <f t="shared" si="90"/>
        <v>0.78208502323798224</v>
      </c>
      <c r="Q471">
        <f t="shared" si="80"/>
        <v>21.616501471475459</v>
      </c>
    </row>
    <row r="472" spans="1:17" x14ac:dyDescent="0.2">
      <c r="A472" s="1">
        <v>40322.487199074072</v>
      </c>
      <c r="B472">
        <v>1.7555625430650299</v>
      </c>
      <c r="D472" s="3">
        <f t="shared" si="84"/>
        <v>1044.9833333306015</v>
      </c>
      <c r="E472" s="3">
        <f t="shared" si="85"/>
        <v>17.416388888843358</v>
      </c>
      <c r="F472">
        <f t="shared" si="81"/>
        <v>4.1732947282504931</v>
      </c>
      <c r="G472">
        <f t="shared" si="82"/>
        <v>7.6256265945798984E-2</v>
      </c>
      <c r="H472">
        <f t="shared" si="86"/>
        <v>0.19369091550232942</v>
      </c>
      <c r="I472">
        <f t="shared" si="83"/>
        <v>1.9369091550232942</v>
      </c>
      <c r="J472">
        <f t="shared" si="87"/>
        <v>2.8360732640806052</v>
      </c>
      <c r="K472" s="8">
        <f t="shared" ref="K472:K535" si="91">(J472-$H$12)/$H$12</f>
        <v>0.19439937660534751</v>
      </c>
      <c r="L472">
        <f t="shared" si="88"/>
        <v>6.3929370083513177</v>
      </c>
      <c r="M472">
        <f t="shared" si="89"/>
        <v>91.348825452108713</v>
      </c>
      <c r="N472" s="8">
        <f t="shared" ref="N472:N535" si="92">M472/$H$8</f>
        <v>1.0286401878512492</v>
      </c>
      <c r="P472">
        <f t="shared" si="90"/>
        <v>0.78192673591939488</v>
      </c>
      <c r="Q472">
        <f t="shared" ref="Q472:Q535" si="93">(1-(($H$13-P472)/$H$13))*100</f>
        <v>21.612126476489625</v>
      </c>
    </row>
    <row r="473" spans="1:17" x14ac:dyDescent="0.2">
      <c r="A473" s="1">
        <v>40322.494143518517</v>
      </c>
      <c r="B473">
        <v>1.75544977774553</v>
      </c>
      <c r="D473" s="3">
        <f t="shared" si="84"/>
        <v>1054.9833333317656</v>
      </c>
      <c r="E473" s="3">
        <f t="shared" si="85"/>
        <v>17.583055555529427</v>
      </c>
      <c r="F473">
        <f t="shared" ref="F473:F536" si="94">SQRT(E473)</f>
        <v>4.1932154196427147</v>
      </c>
      <c r="G473">
        <f t="shared" ref="G473:G536" si="95">((B473-$B$18)/$B$17)*-$B$16</f>
        <v>7.6326744457540147E-2</v>
      </c>
      <c r="H473">
        <f t="shared" si="86"/>
        <v>0.19386993092215196</v>
      </c>
      <c r="I473">
        <f t="shared" ref="I473:I536" si="96">H473*10</f>
        <v>1.9386993092215197</v>
      </c>
      <c r="J473">
        <f t="shared" si="87"/>
        <v>2.8358942486607823</v>
      </c>
      <c r="K473" s="8">
        <f t="shared" si="91"/>
        <v>0.19432398507419518</v>
      </c>
      <c r="L473">
        <f t="shared" si="88"/>
        <v>6.398845567869893</v>
      </c>
      <c r="M473">
        <f t="shared" si="89"/>
        <v>91.342130275407357</v>
      </c>
      <c r="N473" s="8">
        <f t="shared" si="92"/>
        <v>1.0285647963200972</v>
      </c>
      <c r="P473">
        <f t="shared" si="90"/>
        <v>0.78210575133921745</v>
      </c>
      <c r="Q473">
        <f t="shared" si="93"/>
        <v>21.617074387485282</v>
      </c>
    </row>
    <row r="474" spans="1:17" x14ac:dyDescent="0.2">
      <c r="A474" s="1">
        <v>40322.501087962963</v>
      </c>
      <c r="B474">
        <v>1.7552729142444199</v>
      </c>
      <c r="D474" s="3">
        <f t="shared" ref="D474:D537" si="97">(A474-$A$25)*24*60</f>
        <v>1064.9833333329298</v>
      </c>
      <c r="E474" s="3">
        <f t="shared" ref="E474:E537" si="98">(A474-$A$25)*24</f>
        <v>17.749722222215496</v>
      </c>
      <c r="F474">
        <f t="shared" si="94"/>
        <v>4.2130419203012321</v>
      </c>
      <c r="G474">
        <f t="shared" si="95"/>
        <v>7.643728443911299E-2</v>
      </c>
      <c r="H474">
        <f t="shared" ref="H474:H537" si="99">G474*2.54</f>
        <v>0.19415070247534699</v>
      </c>
      <c r="I474">
        <f t="shared" si="96"/>
        <v>1.94150702475347</v>
      </c>
      <c r="J474">
        <f t="shared" ref="J474:J537" si="100">$J$25-H474</f>
        <v>2.8356134771075876</v>
      </c>
      <c r="K474" s="8">
        <f t="shared" si="91"/>
        <v>0.19420573940954625</v>
      </c>
      <c r="L474">
        <f t="shared" ref="L474:L537" si="101">(1-(($H$14-H474)/$H$14))*100</f>
        <v>6.4081126770095036</v>
      </c>
      <c r="M474">
        <f t="shared" ref="M474:M537" si="102">$M$25-(H474*$H$10)</f>
        <v>91.331629419317863</v>
      </c>
      <c r="N474" s="8">
        <f t="shared" si="92"/>
        <v>1.0284465506554481</v>
      </c>
      <c r="P474">
        <f t="shared" ref="P474:P537" si="103">($H$13-$H$14)+H474</f>
        <v>0.78238652289241251</v>
      </c>
      <c r="Q474">
        <f t="shared" si="93"/>
        <v>21.624834795257385</v>
      </c>
    </row>
    <row r="475" spans="1:17" x14ac:dyDescent="0.2">
      <c r="A475" s="1">
        <v>40322.508032407408</v>
      </c>
      <c r="B475">
        <v>1.7552218730997999</v>
      </c>
      <c r="D475" s="3">
        <f t="shared" si="97"/>
        <v>1074.9833333340939</v>
      </c>
      <c r="E475" s="3">
        <f t="shared" si="98"/>
        <v>17.916388888901565</v>
      </c>
      <c r="F475">
        <f t="shared" si="94"/>
        <v>4.2327755538064578</v>
      </c>
      <c r="G475">
        <f t="shared" si="95"/>
        <v>7.646918523916689E-2</v>
      </c>
      <c r="H475">
        <f t="shared" si="99"/>
        <v>0.19423173050748391</v>
      </c>
      <c r="I475">
        <f t="shared" si="96"/>
        <v>1.942317305074839</v>
      </c>
      <c r="J475">
        <f t="shared" si="100"/>
        <v>2.8355324490754503</v>
      </c>
      <c r="K475" s="8">
        <f t="shared" si="91"/>
        <v>0.1941716148217586</v>
      </c>
      <c r="L475">
        <f t="shared" si="101"/>
        <v>6.4107870776339171</v>
      </c>
      <c r="M475">
        <f t="shared" si="102"/>
        <v>91.328598970915934</v>
      </c>
      <c r="N475" s="8">
        <f t="shared" si="92"/>
        <v>1.0284124260676604</v>
      </c>
      <c r="P475">
        <f t="shared" si="103"/>
        <v>0.78246755092454934</v>
      </c>
      <c r="Q475">
        <f t="shared" si="93"/>
        <v>21.627074376024037</v>
      </c>
    </row>
    <row r="476" spans="1:17" x14ac:dyDescent="0.2">
      <c r="A476" s="1">
        <v>40322.514976851853</v>
      </c>
      <c r="B476">
        <v>1.7554355337051699</v>
      </c>
      <c r="D476" s="3">
        <f t="shared" si="97"/>
        <v>1084.9833333352581</v>
      </c>
      <c r="E476" s="3">
        <f t="shared" si="98"/>
        <v>18.083055555587634</v>
      </c>
      <c r="F476">
        <f t="shared" si="94"/>
        <v>4.2524176130276334</v>
      </c>
      <c r="G476">
        <f t="shared" si="95"/>
        <v>7.6335647006393045E-2</v>
      </c>
      <c r="H476">
        <f t="shared" si="99"/>
        <v>0.19389254339623835</v>
      </c>
      <c r="I476">
        <f t="shared" si="96"/>
        <v>1.9389254339623836</v>
      </c>
      <c r="J476">
        <f t="shared" si="100"/>
        <v>2.8358716361866962</v>
      </c>
      <c r="K476" s="8">
        <f t="shared" si="91"/>
        <v>0.1943144619334167</v>
      </c>
      <c r="L476">
        <f t="shared" si="101"/>
        <v>6.3995919122302292</v>
      </c>
      <c r="M476">
        <f t="shared" si="102"/>
        <v>91.341284568876517</v>
      </c>
      <c r="N476" s="8">
        <f t="shared" si="92"/>
        <v>1.0285552731793184</v>
      </c>
      <c r="P476">
        <f t="shared" si="103"/>
        <v>0.78212836381330386</v>
      </c>
      <c r="Q476">
        <f t="shared" si="93"/>
        <v>21.617699386769029</v>
      </c>
    </row>
    <row r="477" spans="1:17" x14ac:dyDescent="0.2">
      <c r="A477" s="1">
        <v>40322.521921296298</v>
      </c>
      <c r="B477">
        <v>1.75529190629823</v>
      </c>
      <c r="D477" s="3">
        <f t="shared" si="97"/>
        <v>1094.9833333364222</v>
      </c>
      <c r="E477" s="3">
        <f t="shared" si="98"/>
        <v>18.249722222273704</v>
      </c>
      <c r="F477">
        <f t="shared" si="94"/>
        <v>4.2719693611113021</v>
      </c>
      <c r="G477">
        <f t="shared" si="95"/>
        <v>7.6425414373977915E-2</v>
      </c>
      <c r="H477">
        <f t="shared" si="99"/>
        <v>0.1941205525099039</v>
      </c>
      <c r="I477">
        <f t="shared" si="96"/>
        <v>1.941205525099039</v>
      </c>
      <c r="J477">
        <f t="shared" si="100"/>
        <v>2.8356436270730305</v>
      </c>
      <c r="K477" s="8">
        <f t="shared" si="91"/>
        <v>0.19421843693058202</v>
      </c>
      <c r="L477">
        <f t="shared" si="101"/>
        <v>6.4071175511958733</v>
      </c>
      <c r="M477">
        <f t="shared" si="102"/>
        <v>91.332757028025426</v>
      </c>
      <c r="N477" s="8">
        <f t="shared" si="92"/>
        <v>1.0284592481764838</v>
      </c>
      <c r="P477">
        <f t="shared" si="103"/>
        <v>0.78235637292696936</v>
      </c>
      <c r="Q477">
        <f t="shared" si="93"/>
        <v>21.624001462879193</v>
      </c>
    </row>
    <row r="478" spans="1:17" x14ac:dyDescent="0.2">
      <c r="A478" s="1">
        <v>40322.528865740744</v>
      </c>
      <c r="B478">
        <v>1.7553583784865601</v>
      </c>
      <c r="D478" s="3">
        <f t="shared" si="97"/>
        <v>1104.9833333375864</v>
      </c>
      <c r="E478" s="3">
        <f t="shared" si="98"/>
        <v>18.416388888959773</v>
      </c>
      <c r="F478">
        <f t="shared" si="94"/>
        <v>4.2914320324292419</v>
      </c>
      <c r="G478">
        <f t="shared" si="95"/>
        <v>7.6383869146008337E-2</v>
      </c>
      <c r="H478">
        <f t="shared" si="99"/>
        <v>0.19401502763086118</v>
      </c>
      <c r="I478">
        <f t="shared" si="96"/>
        <v>1.9401502763086118</v>
      </c>
      <c r="J478">
        <f t="shared" si="100"/>
        <v>2.8357491519520734</v>
      </c>
      <c r="K478" s="8">
        <f t="shared" si="91"/>
        <v>0.19426287825420421</v>
      </c>
      <c r="L478">
        <f t="shared" si="101"/>
        <v>6.4036346108484405</v>
      </c>
      <c r="M478">
        <f t="shared" si="102"/>
        <v>91.336703658501634</v>
      </c>
      <c r="N478" s="8">
        <f t="shared" si="92"/>
        <v>1.0285036895001061</v>
      </c>
      <c r="P478">
        <f t="shared" si="103"/>
        <v>0.78225084804792666</v>
      </c>
      <c r="Q478">
        <f t="shared" si="93"/>
        <v>21.621084799555746</v>
      </c>
    </row>
    <row r="479" spans="1:17" x14ac:dyDescent="0.2">
      <c r="A479" s="1">
        <v>40322.535810185182</v>
      </c>
      <c r="B479">
        <v>1.75521237707289</v>
      </c>
      <c r="D479" s="3">
        <f t="shared" si="97"/>
        <v>1114.9833333282731</v>
      </c>
      <c r="E479" s="3">
        <f t="shared" si="98"/>
        <v>18.583055555471219</v>
      </c>
      <c r="F479">
        <f t="shared" si="94"/>
        <v>4.3108068334676304</v>
      </c>
      <c r="G479">
        <f t="shared" si="95"/>
        <v>7.6475120271737487E-2</v>
      </c>
      <c r="H479">
        <f t="shared" si="99"/>
        <v>0.19424680549021323</v>
      </c>
      <c r="I479">
        <f t="shared" si="96"/>
        <v>1.9424680549021323</v>
      </c>
      <c r="J479">
        <f t="shared" si="100"/>
        <v>2.8355173740927211</v>
      </c>
      <c r="K479" s="8">
        <f t="shared" si="91"/>
        <v>0.19416526606123743</v>
      </c>
      <c r="L479">
        <f t="shared" si="101"/>
        <v>6.4112846405409929</v>
      </c>
      <c r="M479">
        <f t="shared" si="102"/>
        <v>91.328035166561861</v>
      </c>
      <c r="N479" s="8">
        <f t="shared" si="92"/>
        <v>1.0284060773071393</v>
      </c>
      <c r="P479">
        <f t="shared" si="103"/>
        <v>0.78248262590727868</v>
      </c>
      <c r="Q479">
        <f t="shared" si="93"/>
        <v>21.627491042213343</v>
      </c>
    </row>
    <row r="480" spans="1:17" x14ac:dyDescent="0.2">
      <c r="A480" s="1">
        <v>40322.542754629627</v>
      </c>
      <c r="B480">
        <v>1.7551542139081</v>
      </c>
      <c r="D480" s="3">
        <f t="shared" si="97"/>
        <v>1124.9833333294373</v>
      </c>
      <c r="E480" s="3">
        <f t="shared" si="98"/>
        <v>18.749722222157288</v>
      </c>
      <c r="F480">
        <f t="shared" si="94"/>
        <v>4.3300949437809431</v>
      </c>
      <c r="G480">
        <f t="shared" si="95"/>
        <v>7.6511472346211598E-2</v>
      </c>
      <c r="H480">
        <f t="shared" si="99"/>
        <v>0.19433913975937747</v>
      </c>
      <c r="I480">
        <f t="shared" si="96"/>
        <v>1.9433913975937747</v>
      </c>
      <c r="J480">
        <f t="shared" si="100"/>
        <v>2.8354250398235568</v>
      </c>
      <c r="K480" s="8">
        <f t="shared" si="91"/>
        <v>0.19412637990306728</v>
      </c>
      <c r="L480">
        <f t="shared" si="101"/>
        <v>6.4143322133450535</v>
      </c>
      <c r="M480">
        <f t="shared" si="102"/>
        <v>91.324581864895123</v>
      </c>
      <c r="N480" s="8">
        <f t="shared" si="92"/>
        <v>1.0283671911489694</v>
      </c>
      <c r="P480">
        <f t="shared" si="103"/>
        <v>0.7825749601764429</v>
      </c>
      <c r="Q480">
        <f t="shared" si="93"/>
        <v>21.630043122621423</v>
      </c>
    </row>
    <row r="481" spans="1:17" x14ac:dyDescent="0.2">
      <c r="A481" s="1">
        <v>40322.549699074072</v>
      </c>
      <c r="B481">
        <v>1.7552847842780499</v>
      </c>
      <c r="D481" s="3">
        <f t="shared" si="97"/>
        <v>1134.9833333306015</v>
      </c>
      <c r="E481" s="3">
        <f t="shared" si="98"/>
        <v>18.916388888843358</v>
      </c>
      <c r="F481">
        <f t="shared" si="94"/>
        <v>4.3492975167081127</v>
      </c>
      <c r="G481">
        <f t="shared" si="95"/>
        <v>7.6429865648404371E-2</v>
      </c>
      <c r="H481">
        <f t="shared" si="99"/>
        <v>0.19413185874694711</v>
      </c>
      <c r="I481">
        <f t="shared" si="96"/>
        <v>1.9413185874694712</v>
      </c>
      <c r="J481">
        <f t="shared" si="100"/>
        <v>2.8356323208359875</v>
      </c>
      <c r="K481" s="8">
        <f t="shared" si="91"/>
        <v>0.19421367536019279</v>
      </c>
      <c r="L481">
        <f t="shared" si="101"/>
        <v>6.4074907233760525</v>
      </c>
      <c r="M481">
        <f t="shared" si="102"/>
        <v>91.332334174760021</v>
      </c>
      <c r="N481" s="8">
        <f t="shared" si="92"/>
        <v>1.0284544866060947</v>
      </c>
      <c r="P481">
        <f t="shared" si="103"/>
        <v>0.78236767916401262</v>
      </c>
      <c r="Q481">
        <f t="shared" si="93"/>
        <v>21.624313962521068</v>
      </c>
    </row>
    <row r="482" spans="1:17" x14ac:dyDescent="0.2">
      <c r="A482" s="1">
        <v>40322.556643518517</v>
      </c>
      <c r="B482">
        <v>1.7550936767365799</v>
      </c>
      <c r="D482" s="3">
        <f t="shared" si="97"/>
        <v>1144.9833333317656</v>
      </c>
      <c r="E482" s="3">
        <f t="shared" si="98"/>
        <v>19.083055555529427</v>
      </c>
      <c r="F482">
        <f t="shared" si="94"/>
        <v>4.3684156802586251</v>
      </c>
      <c r="G482">
        <f t="shared" si="95"/>
        <v>7.6549308178829975E-2</v>
      </c>
      <c r="H482">
        <f t="shared" si="99"/>
        <v>0.19443524277422813</v>
      </c>
      <c r="I482">
        <f t="shared" si="96"/>
        <v>1.9443524277422815</v>
      </c>
      <c r="J482">
        <f t="shared" si="100"/>
        <v>2.8353289368087062</v>
      </c>
      <c r="K482" s="8">
        <f t="shared" si="91"/>
        <v>0.19408590655476518</v>
      </c>
      <c r="L482">
        <f t="shared" si="101"/>
        <v>6.4175041768760206</v>
      </c>
      <c r="M482">
        <f t="shared" si="102"/>
        <v>91.320987612139703</v>
      </c>
      <c r="N482" s="8">
        <f t="shared" si="92"/>
        <v>1.028326717800667</v>
      </c>
      <c r="P482">
        <f t="shared" si="103"/>
        <v>0.78267106319129365</v>
      </c>
      <c r="Q482">
        <f t="shared" si="93"/>
        <v>21.632699369576937</v>
      </c>
    </row>
    <row r="483" spans="1:17" x14ac:dyDescent="0.2">
      <c r="A483" s="1">
        <v>40322.563587962963</v>
      </c>
      <c r="B483">
        <v>1.7552729142444199</v>
      </c>
      <c r="D483" s="3">
        <f t="shared" si="97"/>
        <v>1154.9833333329298</v>
      </c>
      <c r="E483" s="3">
        <f t="shared" si="98"/>
        <v>19.249722222215496</v>
      </c>
      <c r="F483">
        <f t="shared" si="94"/>
        <v>4.3874505378654121</v>
      </c>
      <c r="G483">
        <f t="shared" si="95"/>
        <v>7.643728443911299E-2</v>
      </c>
      <c r="H483">
        <f t="shared" si="99"/>
        <v>0.19415070247534699</v>
      </c>
      <c r="I483">
        <f t="shared" si="96"/>
        <v>1.94150702475347</v>
      </c>
      <c r="J483">
        <f t="shared" si="100"/>
        <v>2.8356134771075876</v>
      </c>
      <c r="K483" s="8">
        <f t="shared" si="91"/>
        <v>0.19420573940954625</v>
      </c>
      <c r="L483">
        <f t="shared" si="101"/>
        <v>6.4081126770095036</v>
      </c>
      <c r="M483">
        <f t="shared" si="102"/>
        <v>91.331629419317863</v>
      </c>
      <c r="N483" s="8">
        <f t="shared" si="92"/>
        <v>1.0284465506554481</v>
      </c>
      <c r="P483">
        <f t="shared" si="103"/>
        <v>0.78238652289241251</v>
      </c>
      <c r="Q483">
        <f t="shared" si="93"/>
        <v>21.624834795257385</v>
      </c>
    </row>
    <row r="484" spans="1:17" x14ac:dyDescent="0.2">
      <c r="A484" s="1">
        <v>40322.570532407408</v>
      </c>
      <c r="B484">
        <v>1.75531089835204</v>
      </c>
      <c r="D484" s="3">
        <f t="shared" si="97"/>
        <v>1164.9833333340939</v>
      </c>
      <c r="E484" s="3">
        <f t="shared" si="98"/>
        <v>19.416388888901565</v>
      </c>
      <c r="F484">
        <f t="shared" si="94"/>
        <v>4.4064031691280325</v>
      </c>
      <c r="G484">
        <f t="shared" si="95"/>
        <v>7.641354430884284E-2</v>
      </c>
      <c r="H484">
        <f t="shared" si="99"/>
        <v>0.1940904025444608</v>
      </c>
      <c r="I484">
        <f t="shared" si="96"/>
        <v>1.9409040254446079</v>
      </c>
      <c r="J484">
        <f t="shared" si="100"/>
        <v>2.8356737770384735</v>
      </c>
      <c r="K484" s="8">
        <f t="shared" si="91"/>
        <v>0.19423113445161783</v>
      </c>
      <c r="L484">
        <f t="shared" si="101"/>
        <v>6.4061224253822546</v>
      </c>
      <c r="M484">
        <f t="shared" si="102"/>
        <v>91.333884636733004</v>
      </c>
      <c r="N484" s="8">
        <f t="shared" si="92"/>
        <v>1.0284719456975198</v>
      </c>
      <c r="P484">
        <f t="shared" si="103"/>
        <v>0.78232622296152621</v>
      </c>
      <c r="Q484">
        <f t="shared" si="93"/>
        <v>21.623168130501004</v>
      </c>
    </row>
    <row r="485" spans="1:17" x14ac:dyDescent="0.2">
      <c r="A485" s="1">
        <v>40322.577476851853</v>
      </c>
      <c r="B485">
        <v>1.7550924897332201</v>
      </c>
      <c r="D485" s="3">
        <f t="shared" si="97"/>
        <v>1174.9833333352581</v>
      </c>
      <c r="E485" s="3">
        <f t="shared" si="98"/>
        <v>19.583055555587634</v>
      </c>
      <c r="F485">
        <f t="shared" si="94"/>
        <v>4.4252746305271984</v>
      </c>
      <c r="G485">
        <f t="shared" si="95"/>
        <v>7.6550050057898861E-2</v>
      </c>
      <c r="H485">
        <f t="shared" si="99"/>
        <v>0.1944371271470631</v>
      </c>
      <c r="I485">
        <f t="shared" si="96"/>
        <v>1.9443712714706309</v>
      </c>
      <c r="J485">
        <f t="shared" si="100"/>
        <v>2.8353270524358711</v>
      </c>
      <c r="K485" s="8">
        <f t="shared" si="91"/>
        <v>0.1940851129597026</v>
      </c>
      <c r="L485">
        <f t="shared" si="101"/>
        <v>6.4175663722392029</v>
      </c>
      <c r="M485">
        <f t="shared" si="102"/>
        <v>91.320917136595682</v>
      </c>
      <c r="N485" s="8">
        <f t="shared" si="92"/>
        <v>1.0283259242056046</v>
      </c>
      <c r="P485">
        <f t="shared" si="103"/>
        <v>0.78267294756412853</v>
      </c>
      <c r="Q485">
        <f t="shared" si="93"/>
        <v>21.632751452850442</v>
      </c>
    </row>
    <row r="486" spans="1:17" x14ac:dyDescent="0.2">
      <c r="A486" s="1">
        <v>40322.584421296298</v>
      </c>
      <c r="B486">
        <v>1.75510317276348</v>
      </c>
      <c r="D486" s="3">
        <f t="shared" si="97"/>
        <v>1184.9833333364222</v>
      </c>
      <c r="E486" s="3">
        <f t="shared" si="98"/>
        <v>19.749722222273704</v>
      </c>
      <c r="F486">
        <f t="shared" si="94"/>
        <v>4.4440659561120039</v>
      </c>
      <c r="G486">
        <f t="shared" si="95"/>
        <v>7.6543373146265498E-2</v>
      </c>
      <c r="H486">
        <f t="shared" si="99"/>
        <v>0.19442016779151436</v>
      </c>
      <c r="I486">
        <f t="shared" si="96"/>
        <v>1.9442016779151436</v>
      </c>
      <c r="J486">
        <f t="shared" si="100"/>
        <v>2.8353440117914199</v>
      </c>
      <c r="K486" s="8">
        <f t="shared" si="91"/>
        <v>0.19409225531527982</v>
      </c>
      <c r="L486">
        <f t="shared" si="101"/>
        <v>6.417006613969467</v>
      </c>
      <c r="M486">
        <f t="shared" si="102"/>
        <v>91.321551416493207</v>
      </c>
      <c r="N486" s="8">
        <f t="shared" si="92"/>
        <v>1.0283330665611818</v>
      </c>
      <c r="P486">
        <f t="shared" si="103"/>
        <v>0.78265598820857984</v>
      </c>
      <c r="Q486">
        <f t="shared" si="93"/>
        <v>21.632282703388061</v>
      </c>
    </row>
    <row r="487" spans="1:17" x14ac:dyDescent="0.2">
      <c r="A487" s="1">
        <v>40322.591365740744</v>
      </c>
      <c r="B487">
        <v>1.7550367005751499</v>
      </c>
      <c r="D487" s="3">
        <f t="shared" si="97"/>
        <v>1194.9833333375864</v>
      </c>
      <c r="E487" s="3">
        <f t="shared" si="98"/>
        <v>19.916388888959773</v>
      </c>
      <c r="F487">
        <f t="shared" si="94"/>
        <v>4.4627781581610995</v>
      </c>
      <c r="G487">
        <f t="shared" si="95"/>
        <v>7.6584918374235075E-2</v>
      </c>
      <c r="H487">
        <f t="shared" si="99"/>
        <v>0.19452569267055708</v>
      </c>
      <c r="I487">
        <f t="shared" si="96"/>
        <v>1.9452569267055708</v>
      </c>
      <c r="J487">
        <f t="shared" si="100"/>
        <v>2.8352384869123775</v>
      </c>
      <c r="K487" s="8">
        <f t="shared" si="91"/>
        <v>0.19404781399165782</v>
      </c>
      <c r="L487">
        <f t="shared" si="101"/>
        <v>6.4204895543168883</v>
      </c>
      <c r="M487">
        <f t="shared" si="102"/>
        <v>91.317604786017</v>
      </c>
      <c r="N487" s="8">
        <f t="shared" si="92"/>
        <v>1.0282886252375596</v>
      </c>
      <c r="P487">
        <f t="shared" si="103"/>
        <v>0.78276151308762254</v>
      </c>
      <c r="Q487">
        <f t="shared" si="93"/>
        <v>21.635199366711511</v>
      </c>
    </row>
    <row r="488" spans="1:17" x14ac:dyDescent="0.2">
      <c r="A488" s="1">
        <v>40322.598310185182</v>
      </c>
      <c r="B488">
        <v>1.7550924897332201</v>
      </c>
      <c r="D488" s="3">
        <f t="shared" si="97"/>
        <v>1204.9833333282731</v>
      </c>
      <c r="E488" s="3">
        <f t="shared" si="98"/>
        <v>20.083055555471219</v>
      </c>
      <c r="F488">
        <f t="shared" si="94"/>
        <v>4.4814122277995381</v>
      </c>
      <c r="G488">
        <f t="shared" si="95"/>
        <v>7.6550050057898861E-2</v>
      </c>
      <c r="H488">
        <f t="shared" si="99"/>
        <v>0.1944371271470631</v>
      </c>
      <c r="I488">
        <f t="shared" si="96"/>
        <v>1.9443712714706309</v>
      </c>
      <c r="J488">
        <f t="shared" si="100"/>
        <v>2.8353270524358711</v>
      </c>
      <c r="K488" s="8">
        <f t="shared" si="91"/>
        <v>0.1940851129597026</v>
      </c>
      <c r="L488">
        <f t="shared" si="101"/>
        <v>6.4175663722392029</v>
      </c>
      <c r="M488">
        <f t="shared" si="102"/>
        <v>91.320917136595682</v>
      </c>
      <c r="N488" s="8">
        <f t="shared" si="92"/>
        <v>1.0283259242056046</v>
      </c>
      <c r="P488">
        <f t="shared" si="103"/>
        <v>0.78267294756412853</v>
      </c>
      <c r="Q488">
        <f t="shared" si="93"/>
        <v>21.632751452850442</v>
      </c>
    </row>
    <row r="489" spans="1:17" x14ac:dyDescent="0.2">
      <c r="A489" s="1">
        <v>40322.605254629627</v>
      </c>
      <c r="B489">
        <v>1.75507824569286</v>
      </c>
      <c r="D489" s="3">
        <f t="shared" si="97"/>
        <v>1214.9833333294373</v>
      </c>
      <c r="E489" s="3">
        <f t="shared" si="98"/>
        <v>20.249722222157288</v>
      </c>
      <c r="F489">
        <f t="shared" si="94"/>
        <v>4.4999691356894091</v>
      </c>
      <c r="G489">
        <f t="shared" si="95"/>
        <v>7.655895260675176E-2</v>
      </c>
      <c r="H489">
        <f t="shared" si="99"/>
        <v>0.19445973962114949</v>
      </c>
      <c r="I489">
        <f t="shared" si="96"/>
        <v>1.9445973962114949</v>
      </c>
      <c r="J489">
        <f t="shared" si="100"/>
        <v>2.8353044399617851</v>
      </c>
      <c r="K489" s="8">
        <f t="shared" si="91"/>
        <v>0.19407558981892412</v>
      </c>
      <c r="L489">
        <f t="shared" si="101"/>
        <v>6.4183127165995497</v>
      </c>
      <c r="M489">
        <f t="shared" si="102"/>
        <v>91.320071430064843</v>
      </c>
      <c r="N489" s="8">
        <f t="shared" si="92"/>
        <v>1.0283164010648258</v>
      </c>
      <c r="P489">
        <f t="shared" si="103"/>
        <v>0.78269556003821494</v>
      </c>
      <c r="Q489">
        <f t="shared" si="93"/>
        <v>21.63337645213419</v>
      </c>
    </row>
    <row r="490" spans="1:17" x14ac:dyDescent="0.2">
      <c r="A490" s="1">
        <v>40322.612199074072</v>
      </c>
      <c r="B490">
        <v>1.75503195256169</v>
      </c>
      <c r="D490" s="3">
        <f t="shared" si="97"/>
        <v>1224.9833333306015</v>
      </c>
      <c r="E490" s="3">
        <f t="shared" si="98"/>
        <v>20.416388888843358</v>
      </c>
      <c r="F490">
        <f t="shared" si="94"/>
        <v>4.5184498325026645</v>
      </c>
      <c r="G490">
        <f t="shared" si="95"/>
        <v>7.6587885890523483E-2</v>
      </c>
      <c r="H490">
        <f t="shared" si="99"/>
        <v>0.19453323016192964</v>
      </c>
      <c r="I490">
        <f t="shared" si="96"/>
        <v>1.9453323016192963</v>
      </c>
      <c r="J490">
        <f t="shared" si="100"/>
        <v>2.8352309494210046</v>
      </c>
      <c r="K490" s="8">
        <f t="shared" si="91"/>
        <v>0.19404463961139379</v>
      </c>
      <c r="L490">
        <f t="shared" si="101"/>
        <v>6.4207383357706931</v>
      </c>
      <c r="M490">
        <f t="shared" si="102"/>
        <v>91.317322883839665</v>
      </c>
      <c r="N490" s="8">
        <f t="shared" si="92"/>
        <v>1.0282854508572956</v>
      </c>
      <c r="P490">
        <f t="shared" si="103"/>
        <v>0.78276905057899504</v>
      </c>
      <c r="Q490">
        <f t="shared" si="93"/>
        <v>21.635407699806375</v>
      </c>
    </row>
    <row r="491" spans="1:17" x14ac:dyDescent="0.2">
      <c r="A491" s="1">
        <v>40322.619143518517</v>
      </c>
      <c r="B491">
        <v>1.75505450562559</v>
      </c>
      <c r="D491" s="3">
        <f t="shared" si="97"/>
        <v>1234.9833333317656</v>
      </c>
      <c r="E491" s="3">
        <f t="shared" si="98"/>
        <v>20.583055555529427</v>
      </c>
      <c r="F491">
        <f t="shared" si="94"/>
        <v>4.5368552495676369</v>
      </c>
      <c r="G491">
        <f t="shared" si="95"/>
        <v>7.6573790188175256E-2</v>
      </c>
      <c r="H491">
        <f t="shared" si="99"/>
        <v>0.19449742707796516</v>
      </c>
      <c r="I491">
        <f t="shared" si="96"/>
        <v>1.9449742707796516</v>
      </c>
      <c r="J491">
        <f t="shared" si="100"/>
        <v>2.8352667525049693</v>
      </c>
      <c r="K491" s="8">
        <f t="shared" si="91"/>
        <v>0.19405971791762427</v>
      </c>
      <c r="L491">
        <f t="shared" si="101"/>
        <v>6.4195566238669732</v>
      </c>
      <c r="M491">
        <f t="shared" si="102"/>
        <v>91.318661919179945</v>
      </c>
      <c r="N491" s="8">
        <f t="shared" si="92"/>
        <v>1.0283005291635261</v>
      </c>
      <c r="P491">
        <f t="shared" si="103"/>
        <v>0.78273324749503059</v>
      </c>
      <c r="Q491">
        <f t="shared" si="93"/>
        <v>21.634418117607257</v>
      </c>
    </row>
    <row r="492" spans="1:17" x14ac:dyDescent="0.2">
      <c r="A492" s="1">
        <v>40322.626087962963</v>
      </c>
      <c r="B492">
        <v>1.7551399698677399</v>
      </c>
      <c r="D492" s="3">
        <f t="shared" si="97"/>
        <v>1244.9833333329298</v>
      </c>
      <c r="E492" s="3">
        <f t="shared" si="98"/>
        <v>20.749722222215496</v>
      </c>
      <c r="F492">
        <f t="shared" si="94"/>
        <v>4.5551862993971497</v>
      </c>
      <c r="G492">
        <f t="shared" si="95"/>
        <v>7.6520374895064497E-2</v>
      </c>
      <c r="H492">
        <f t="shared" si="99"/>
        <v>0.19436175223346383</v>
      </c>
      <c r="I492">
        <f t="shared" si="96"/>
        <v>1.9436175223346384</v>
      </c>
      <c r="J492">
        <f t="shared" si="100"/>
        <v>2.8354024273494707</v>
      </c>
      <c r="K492" s="8">
        <f t="shared" si="91"/>
        <v>0.19411685676228879</v>
      </c>
      <c r="L492">
        <f t="shared" si="101"/>
        <v>6.4150785577054004</v>
      </c>
      <c r="M492">
        <f t="shared" si="102"/>
        <v>91.323736158364284</v>
      </c>
      <c r="N492" s="8">
        <f t="shared" si="92"/>
        <v>1.0283576680081905</v>
      </c>
      <c r="P492">
        <f t="shared" si="103"/>
        <v>0.78259757265052932</v>
      </c>
      <c r="Q492">
        <f t="shared" si="93"/>
        <v>21.630668121905174</v>
      </c>
    </row>
    <row r="493" spans="1:17" x14ac:dyDescent="0.2">
      <c r="A493" s="1">
        <v>40322.633032407408</v>
      </c>
      <c r="B493">
        <v>1.7550734976794</v>
      </c>
      <c r="D493" s="3">
        <f t="shared" si="97"/>
        <v>1254.9833333340939</v>
      </c>
      <c r="E493" s="3">
        <f t="shared" si="98"/>
        <v>20.916388888901565</v>
      </c>
      <c r="F493">
        <f t="shared" si="94"/>
        <v>4.5734438762164302</v>
      </c>
      <c r="G493">
        <f t="shared" si="95"/>
        <v>7.6561920123040181E-2</v>
      </c>
      <c r="H493">
        <f t="shared" si="99"/>
        <v>0.19446727711252207</v>
      </c>
      <c r="I493">
        <f t="shared" si="96"/>
        <v>1.9446727711252207</v>
      </c>
      <c r="J493">
        <f t="shared" si="100"/>
        <v>2.8352969024704122</v>
      </c>
      <c r="K493" s="8">
        <f t="shared" si="91"/>
        <v>0.19407241543866008</v>
      </c>
      <c r="L493">
        <f t="shared" si="101"/>
        <v>6.4185614980533545</v>
      </c>
      <c r="M493">
        <f t="shared" si="102"/>
        <v>91.319789527887508</v>
      </c>
      <c r="N493" s="8">
        <f t="shared" si="92"/>
        <v>1.028313226684562</v>
      </c>
      <c r="P493">
        <f t="shared" si="103"/>
        <v>0.78270309752958755</v>
      </c>
      <c r="Q493">
        <f t="shared" si="93"/>
        <v>21.633584785229065</v>
      </c>
    </row>
    <row r="494" spans="1:17" x14ac:dyDescent="0.2">
      <c r="A494" s="1">
        <v>40322.639976851853</v>
      </c>
      <c r="B494">
        <v>1.75478980387561</v>
      </c>
      <c r="D494" s="3">
        <f t="shared" si="97"/>
        <v>1264.9833333352581</v>
      </c>
      <c r="E494" s="3">
        <f t="shared" si="98"/>
        <v>21.083055555587634</v>
      </c>
      <c r="F494">
        <f t="shared" si="94"/>
        <v>4.5916288564721377</v>
      </c>
      <c r="G494">
        <f t="shared" si="95"/>
        <v>7.6739229220996755E-2</v>
      </c>
      <c r="H494">
        <f t="shared" si="99"/>
        <v>0.19491764222133176</v>
      </c>
      <c r="I494">
        <f t="shared" si="96"/>
        <v>1.9491764222133177</v>
      </c>
      <c r="J494">
        <f t="shared" si="100"/>
        <v>2.8348465373616025</v>
      </c>
      <c r="K494" s="8">
        <f t="shared" si="91"/>
        <v>0.19388274621818544</v>
      </c>
      <c r="L494">
        <f t="shared" si="101"/>
        <v>6.4334261898945417</v>
      </c>
      <c r="M494">
        <f t="shared" si="102"/>
        <v>91.302945872818029</v>
      </c>
      <c r="N494" s="8">
        <f t="shared" si="92"/>
        <v>1.0281235574640875</v>
      </c>
      <c r="P494">
        <f t="shared" si="103"/>
        <v>0.78315346263839725</v>
      </c>
      <c r="Q494">
        <f t="shared" si="93"/>
        <v>21.646032687628448</v>
      </c>
    </row>
    <row r="495" spans="1:17" x14ac:dyDescent="0.2">
      <c r="A495" s="1">
        <v>40322.646921296298</v>
      </c>
      <c r="B495">
        <v>1.7549607323598999</v>
      </c>
      <c r="D495" s="3">
        <f t="shared" si="97"/>
        <v>1274.9833333364222</v>
      </c>
      <c r="E495" s="3">
        <f t="shared" si="98"/>
        <v>21.249722222273704</v>
      </c>
      <c r="F495">
        <f t="shared" si="94"/>
        <v>4.6097420993233129</v>
      </c>
      <c r="G495">
        <f t="shared" si="95"/>
        <v>7.6632398634781482E-2</v>
      </c>
      <c r="H495">
        <f t="shared" si="99"/>
        <v>0.19464629253234497</v>
      </c>
      <c r="I495">
        <f t="shared" si="96"/>
        <v>1.9464629253234498</v>
      </c>
      <c r="J495">
        <f t="shared" si="100"/>
        <v>2.8351178870505893</v>
      </c>
      <c r="K495" s="8">
        <f t="shared" si="91"/>
        <v>0.19399702390750775</v>
      </c>
      <c r="L495">
        <f t="shared" si="101"/>
        <v>6.4244700575719182</v>
      </c>
      <c r="M495">
        <f t="shared" si="102"/>
        <v>91.313094351186137</v>
      </c>
      <c r="N495" s="8">
        <f t="shared" si="92"/>
        <v>1.0282378351534096</v>
      </c>
      <c r="P495">
        <f t="shared" si="103"/>
        <v>0.78288211294941046</v>
      </c>
      <c r="Q495">
        <f t="shared" si="93"/>
        <v>21.638532696224722</v>
      </c>
    </row>
    <row r="496" spans="1:17" x14ac:dyDescent="0.2">
      <c r="A496" s="1">
        <v>40322.653865740744</v>
      </c>
      <c r="B496">
        <v>1.7549595453565401</v>
      </c>
      <c r="D496" s="3">
        <f t="shared" si="97"/>
        <v>1284.9833333375864</v>
      </c>
      <c r="E496" s="3">
        <f t="shared" si="98"/>
        <v>21.416388888959773</v>
      </c>
      <c r="F496">
        <f t="shared" si="94"/>
        <v>4.6277844471150313</v>
      </c>
      <c r="G496">
        <f t="shared" si="95"/>
        <v>7.6633140513850367E-2</v>
      </c>
      <c r="H496">
        <f t="shared" si="99"/>
        <v>0.19464817690517994</v>
      </c>
      <c r="I496">
        <f t="shared" si="96"/>
        <v>1.9464817690517995</v>
      </c>
      <c r="J496">
        <f t="shared" si="100"/>
        <v>2.8351160026777547</v>
      </c>
      <c r="K496" s="8">
        <f t="shared" si="91"/>
        <v>0.19399623031244534</v>
      </c>
      <c r="L496">
        <f t="shared" si="101"/>
        <v>6.424532252935089</v>
      </c>
      <c r="M496">
        <f t="shared" si="102"/>
        <v>91.313023875642102</v>
      </c>
      <c r="N496" s="8">
        <f t="shared" si="92"/>
        <v>1.0282370415583471</v>
      </c>
      <c r="P496">
        <f t="shared" si="103"/>
        <v>0.78288399732224545</v>
      </c>
      <c r="Q496">
        <f t="shared" si="93"/>
        <v>21.638584779498228</v>
      </c>
    </row>
    <row r="497" spans="1:17" x14ac:dyDescent="0.2">
      <c r="A497" s="1">
        <v>40322.660810185182</v>
      </c>
      <c r="B497">
        <v>1.7550165215179701</v>
      </c>
      <c r="D497" s="3">
        <f t="shared" si="97"/>
        <v>1294.9833333282731</v>
      </c>
      <c r="E497" s="3">
        <f t="shared" si="98"/>
        <v>21.583055555471219</v>
      </c>
      <c r="F497">
        <f t="shared" si="94"/>
        <v>4.6457567258167121</v>
      </c>
      <c r="G497">
        <f t="shared" si="95"/>
        <v>7.6597530318445267E-2</v>
      </c>
      <c r="H497">
        <f t="shared" si="99"/>
        <v>0.19455772700885099</v>
      </c>
      <c r="I497">
        <f t="shared" si="96"/>
        <v>1.9455772700885099</v>
      </c>
      <c r="J497">
        <f t="shared" si="100"/>
        <v>2.8352064525740834</v>
      </c>
      <c r="K497" s="8">
        <f t="shared" si="91"/>
        <v>0.19403432287555269</v>
      </c>
      <c r="L497">
        <f t="shared" si="101"/>
        <v>6.4215468754942222</v>
      </c>
      <c r="M497">
        <f t="shared" si="102"/>
        <v>91.316406701764805</v>
      </c>
      <c r="N497" s="8">
        <f t="shared" si="92"/>
        <v>1.0282751341214544</v>
      </c>
      <c r="P497">
        <f t="shared" si="103"/>
        <v>0.78279354742591645</v>
      </c>
      <c r="Q497">
        <f t="shared" si="93"/>
        <v>21.636084782363639</v>
      </c>
    </row>
    <row r="498" spans="1:17" x14ac:dyDescent="0.2">
      <c r="A498" s="1">
        <v>40322.667754629627</v>
      </c>
      <c r="B498">
        <v>1.75492156124892</v>
      </c>
      <c r="D498" s="3">
        <f t="shared" si="97"/>
        <v>1304.9833333294373</v>
      </c>
      <c r="E498" s="3">
        <f t="shared" si="98"/>
        <v>21.749722222157288</v>
      </c>
      <c r="F498">
        <f t="shared" si="94"/>
        <v>4.663659745538614</v>
      </c>
      <c r="G498">
        <f t="shared" si="95"/>
        <v>7.6656880644120517E-2</v>
      </c>
      <c r="H498">
        <f t="shared" si="99"/>
        <v>0.19470847683606612</v>
      </c>
      <c r="I498">
        <f t="shared" si="96"/>
        <v>1.9470847683606611</v>
      </c>
      <c r="J498">
        <f t="shared" si="100"/>
        <v>2.8350557027468684</v>
      </c>
      <c r="K498" s="8">
        <f t="shared" si="91"/>
        <v>0.19397083527037356</v>
      </c>
      <c r="L498">
        <f t="shared" si="101"/>
        <v>6.4265225045623486</v>
      </c>
      <c r="M498">
        <f t="shared" si="102"/>
        <v>91.310768658226962</v>
      </c>
      <c r="N498" s="8">
        <f t="shared" si="92"/>
        <v>1.0282116465162754</v>
      </c>
      <c r="P498">
        <f t="shared" si="103"/>
        <v>0.78294429725313153</v>
      </c>
      <c r="Q498">
        <f t="shared" si="93"/>
        <v>21.640251444254599</v>
      </c>
    </row>
    <row r="499" spans="1:17" x14ac:dyDescent="0.2">
      <c r="A499" s="1">
        <v>40322.674699074072</v>
      </c>
      <c r="B499">
        <v>1.7549358052892801</v>
      </c>
      <c r="D499" s="3">
        <f t="shared" si="97"/>
        <v>1314.9833333306015</v>
      </c>
      <c r="E499" s="3">
        <f t="shared" si="98"/>
        <v>21.916388888843358</v>
      </c>
      <c r="F499">
        <f t="shared" si="94"/>
        <v>4.6814943008449088</v>
      </c>
      <c r="G499">
        <f t="shared" si="95"/>
        <v>7.6647978095267619E-2</v>
      </c>
      <c r="H499">
        <f t="shared" si="99"/>
        <v>0.19468586436197977</v>
      </c>
      <c r="I499">
        <f t="shared" si="96"/>
        <v>1.9468586436197977</v>
      </c>
      <c r="J499">
        <f t="shared" si="100"/>
        <v>2.8350783152209544</v>
      </c>
      <c r="K499" s="8">
        <f t="shared" si="91"/>
        <v>0.19398035841115205</v>
      </c>
      <c r="L499">
        <f t="shared" si="101"/>
        <v>6.4257761602020018</v>
      </c>
      <c r="M499">
        <f t="shared" si="102"/>
        <v>91.311614364757801</v>
      </c>
      <c r="N499" s="8">
        <f t="shared" si="92"/>
        <v>1.028221169657054</v>
      </c>
      <c r="P499">
        <f t="shared" si="103"/>
        <v>0.78292168477904522</v>
      </c>
      <c r="Q499">
        <f t="shared" si="93"/>
        <v>21.639626444970851</v>
      </c>
    </row>
    <row r="500" spans="1:17" x14ac:dyDescent="0.2">
      <c r="A500" s="1">
        <v>40322.681643518517</v>
      </c>
      <c r="B500">
        <v>1.7549310572758301</v>
      </c>
      <c r="D500" s="3">
        <f t="shared" si="97"/>
        <v>1324.9833333317656</v>
      </c>
      <c r="E500" s="3">
        <f t="shared" si="98"/>
        <v>22.083055555529427</v>
      </c>
      <c r="F500">
        <f t="shared" si="94"/>
        <v>4.6992611712405843</v>
      </c>
      <c r="G500">
        <f t="shared" si="95"/>
        <v>7.6650945611549781E-2</v>
      </c>
      <c r="H500">
        <f t="shared" si="99"/>
        <v>0.19469340185333645</v>
      </c>
      <c r="I500">
        <f t="shared" si="96"/>
        <v>1.9469340185333643</v>
      </c>
      <c r="J500">
        <f t="shared" si="100"/>
        <v>2.835070777729598</v>
      </c>
      <c r="K500" s="8">
        <f t="shared" si="91"/>
        <v>0.19397718403089492</v>
      </c>
      <c r="L500">
        <f t="shared" si="101"/>
        <v>6.4260249416552622</v>
      </c>
      <c r="M500">
        <f t="shared" si="102"/>
        <v>91.311332462581049</v>
      </c>
      <c r="N500" s="8">
        <f t="shared" si="92"/>
        <v>1.0282179952767967</v>
      </c>
      <c r="P500">
        <f t="shared" si="103"/>
        <v>0.78292922227040185</v>
      </c>
      <c r="Q500">
        <f t="shared" si="93"/>
        <v>21.639834778065282</v>
      </c>
    </row>
    <row r="501" spans="1:17" x14ac:dyDescent="0.2">
      <c r="A501" s="1">
        <v>40322.688587962963</v>
      </c>
      <c r="B501">
        <v>1.7550129605078799</v>
      </c>
      <c r="D501" s="3">
        <f t="shared" si="97"/>
        <v>1334.9833333329298</v>
      </c>
      <c r="E501" s="3">
        <f t="shared" si="98"/>
        <v>22.249722222215496</v>
      </c>
      <c r="F501">
        <f t="shared" si="94"/>
        <v>4.7169611215501339</v>
      </c>
      <c r="G501">
        <f t="shared" si="95"/>
        <v>7.6599755955658558E-2</v>
      </c>
      <c r="H501">
        <f t="shared" si="99"/>
        <v>0.19456338012737273</v>
      </c>
      <c r="I501">
        <f t="shared" si="96"/>
        <v>1.9456338012737273</v>
      </c>
      <c r="J501">
        <f t="shared" si="100"/>
        <v>2.8352007994555617</v>
      </c>
      <c r="K501" s="8">
        <f t="shared" si="91"/>
        <v>0.19403194209035798</v>
      </c>
      <c r="L501">
        <f t="shared" si="101"/>
        <v>6.4217334615843118</v>
      </c>
      <c r="M501">
        <f t="shared" si="102"/>
        <v>91.316195275132102</v>
      </c>
      <c r="N501" s="8">
        <f t="shared" si="92"/>
        <v>1.0282727533362599</v>
      </c>
      <c r="P501">
        <f t="shared" si="103"/>
        <v>0.78279920054443819</v>
      </c>
      <c r="Q501">
        <f t="shared" si="93"/>
        <v>21.636241032184579</v>
      </c>
    </row>
    <row r="502" spans="1:17" x14ac:dyDescent="0.2">
      <c r="A502" s="1">
        <v>40322.695532407408</v>
      </c>
      <c r="B502">
        <v>1.7549844724271699</v>
      </c>
      <c r="D502" s="3">
        <f t="shared" si="97"/>
        <v>1344.9833333340939</v>
      </c>
      <c r="E502" s="3">
        <f t="shared" si="98"/>
        <v>22.416388888901565</v>
      </c>
      <c r="F502">
        <f t="shared" si="94"/>
        <v>4.7345949023017342</v>
      </c>
      <c r="G502">
        <f t="shared" si="95"/>
        <v>7.6617561053357999E-2</v>
      </c>
      <c r="H502">
        <f t="shared" si="99"/>
        <v>0.19460860507552932</v>
      </c>
      <c r="I502">
        <f t="shared" si="96"/>
        <v>1.9460860507552933</v>
      </c>
      <c r="J502">
        <f t="shared" si="100"/>
        <v>2.8351555745074051</v>
      </c>
      <c r="K502" s="8">
        <f t="shared" si="91"/>
        <v>0.19401289580880757</v>
      </c>
      <c r="L502">
        <f t="shared" si="101"/>
        <v>6.4232261503044956</v>
      </c>
      <c r="M502">
        <f t="shared" si="102"/>
        <v>91.314503862071035</v>
      </c>
      <c r="N502" s="8">
        <f t="shared" si="92"/>
        <v>1.0282537070547093</v>
      </c>
      <c r="P502">
        <f t="shared" si="103"/>
        <v>0.78284442549259481</v>
      </c>
      <c r="Q502">
        <f t="shared" si="93"/>
        <v>21.637491030751654</v>
      </c>
    </row>
    <row r="503" spans="1:17" x14ac:dyDescent="0.2">
      <c r="A503" s="1">
        <v>40322.702476851853</v>
      </c>
      <c r="B503">
        <v>1.75514946589465</v>
      </c>
      <c r="D503" s="3">
        <f t="shared" si="97"/>
        <v>1354.9833333352581</v>
      </c>
      <c r="E503" s="3">
        <f t="shared" si="98"/>
        <v>22.583055555587634</v>
      </c>
      <c r="F503">
        <f t="shared" si="94"/>
        <v>4.7521632500985946</v>
      </c>
      <c r="G503">
        <f t="shared" si="95"/>
        <v>7.6514439862493761E-2</v>
      </c>
      <c r="H503">
        <f t="shared" si="99"/>
        <v>0.19434667725073415</v>
      </c>
      <c r="I503">
        <f t="shared" si="96"/>
        <v>1.9434667725073416</v>
      </c>
      <c r="J503">
        <f t="shared" si="100"/>
        <v>2.8354175023322004</v>
      </c>
      <c r="K503" s="8">
        <f t="shared" si="91"/>
        <v>0.19412320552281015</v>
      </c>
      <c r="L503">
        <f t="shared" si="101"/>
        <v>6.4145809947983139</v>
      </c>
      <c r="M503">
        <f t="shared" si="102"/>
        <v>91.324299962718385</v>
      </c>
      <c r="N503" s="8">
        <f t="shared" si="92"/>
        <v>1.028364016768712</v>
      </c>
      <c r="P503">
        <f t="shared" si="103"/>
        <v>0.78258249766779964</v>
      </c>
      <c r="Q503">
        <f t="shared" si="93"/>
        <v>21.630251455715854</v>
      </c>
    </row>
    <row r="504" spans="1:17" x14ac:dyDescent="0.2">
      <c r="A504" s="1">
        <v>40322.709421296298</v>
      </c>
      <c r="B504">
        <v>1.7548835771413001</v>
      </c>
      <c r="D504" s="3">
        <f t="shared" si="97"/>
        <v>1364.9833333364222</v>
      </c>
      <c r="E504" s="3">
        <f t="shared" si="98"/>
        <v>22.749722222273704</v>
      </c>
      <c r="F504">
        <f t="shared" si="94"/>
        <v>4.769666887977996</v>
      </c>
      <c r="G504">
        <f t="shared" si="95"/>
        <v>7.6680620774390529E-2</v>
      </c>
      <c r="H504">
        <f t="shared" si="99"/>
        <v>0.19476877676695195</v>
      </c>
      <c r="I504">
        <f t="shared" si="96"/>
        <v>1.9476877676695195</v>
      </c>
      <c r="J504">
        <f t="shared" si="100"/>
        <v>2.8349954028159825</v>
      </c>
      <c r="K504" s="8">
        <f t="shared" si="91"/>
        <v>0.19394544022830199</v>
      </c>
      <c r="L504">
        <f t="shared" si="101"/>
        <v>6.4285127561895976</v>
      </c>
      <c r="M504">
        <f t="shared" si="102"/>
        <v>91.308513440811836</v>
      </c>
      <c r="N504" s="8">
        <f t="shared" si="92"/>
        <v>1.0281862514742039</v>
      </c>
      <c r="P504">
        <f t="shared" si="103"/>
        <v>0.78300459718401738</v>
      </c>
      <c r="Q504">
        <f t="shared" si="93"/>
        <v>21.641918109010984</v>
      </c>
    </row>
    <row r="505" spans="1:17" x14ac:dyDescent="0.2">
      <c r="A505" s="1">
        <v>40322.716365740744</v>
      </c>
      <c r="B505">
        <v>1.75499278145071</v>
      </c>
      <c r="D505" s="3">
        <f t="shared" si="97"/>
        <v>1374.9833333375864</v>
      </c>
      <c r="E505" s="3">
        <f t="shared" si="98"/>
        <v>22.916388888959773</v>
      </c>
      <c r="F505">
        <f t="shared" si="94"/>
        <v>4.7871065257585164</v>
      </c>
      <c r="G505">
        <f t="shared" si="95"/>
        <v>7.6612367899862518E-2</v>
      </c>
      <c r="H505">
        <f t="shared" si="99"/>
        <v>0.19459541446565079</v>
      </c>
      <c r="I505">
        <f t="shared" si="96"/>
        <v>1.9459541446565078</v>
      </c>
      <c r="J505">
        <f t="shared" si="100"/>
        <v>2.8351687651172837</v>
      </c>
      <c r="K505" s="8">
        <f t="shared" si="91"/>
        <v>0.1940184509742596</v>
      </c>
      <c r="L505">
        <f t="shared" si="101"/>
        <v>6.4227907827611226</v>
      </c>
      <c r="M505">
        <f t="shared" si="102"/>
        <v>91.314997190880504</v>
      </c>
      <c r="N505" s="8">
        <f t="shared" si="92"/>
        <v>1.0282592622201616</v>
      </c>
      <c r="P505">
        <f t="shared" si="103"/>
        <v>0.78283123488271622</v>
      </c>
      <c r="Q505">
        <f t="shared" si="93"/>
        <v>21.637126447836273</v>
      </c>
    </row>
    <row r="506" spans="1:17" x14ac:dyDescent="0.2">
      <c r="A506" s="1">
        <v>40322.723310185182</v>
      </c>
      <c r="B506">
        <v>1.7550224565347901</v>
      </c>
      <c r="D506" s="3">
        <f t="shared" si="97"/>
        <v>1384.9833333282731</v>
      </c>
      <c r="E506" s="3">
        <f t="shared" si="98"/>
        <v>23.083055555471219</v>
      </c>
      <c r="F506">
        <f t="shared" si="94"/>
        <v>4.8044828603577328</v>
      </c>
      <c r="G506">
        <f t="shared" si="95"/>
        <v>7.6593820923087835E-2</v>
      </c>
      <c r="H506">
        <f t="shared" si="99"/>
        <v>0.19454830514464311</v>
      </c>
      <c r="I506">
        <f t="shared" si="96"/>
        <v>1.945483051446431</v>
      </c>
      <c r="J506">
        <f t="shared" si="100"/>
        <v>2.8352158744382914</v>
      </c>
      <c r="K506" s="8">
        <f t="shared" si="91"/>
        <v>0.19403829085087934</v>
      </c>
      <c r="L506">
        <f t="shared" si="101"/>
        <v>6.4212358986772351</v>
      </c>
      <c r="M506">
        <f t="shared" si="102"/>
        <v>91.316759079486189</v>
      </c>
      <c r="N506" s="8">
        <f t="shared" si="92"/>
        <v>1.0282791020967812</v>
      </c>
      <c r="P506">
        <f t="shared" si="103"/>
        <v>0.78278412556170851</v>
      </c>
      <c r="Q506">
        <f t="shared" si="93"/>
        <v>21.635824365995258</v>
      </c>
    </row>
    <row r="507" spans="1:17" x14ac:dyDescent="0.2">
      <c r="A507" s="1">
        <v>40322.730254629627</v>
      </c>
      <c r="B507">
        <v>1.75505569262896</v>
      </c>
      <c r="D507" s="3">
        <f t="shared" si="97"/>
        <v>1394.9833333294373</v>
      </c>
      <c r="E507" s="3">
        <f t="shared" si="98"/>
        <v>23.249722222157288</v>
      </c>
      <c r="F507">
        <f t="shared" si="94"/>
        <v>4.8217965761899668</v>
      </c>
      <c r="G507">
        <f t="shared" si="95"/>
        <v>7.65730483091E-2</v>
      </c>
      <c r="H507">
        <f t="shared" si="99"/>
        <v>0.19449554270511402</v>
      </c>
      <c r="I507">
        <f t="shared" si="96"/>
        <v>1.9449554270511402</v>
      </c>
      <c r="J507">
        <f t="shared" si="100"/>
        <v>2.8352686368778204</v>
      </c>
      <c r="K507" s="8">
        <f t="shared" si="91"/>
        <v>0.1940605115126936</v>
      </c>
      <c r="L507">
        <f t="shared" si="101"/>
        <v>6.419494428503258</v>
      </c>
      <c r="M507">
        <f t="shared" si="102"/>
        <v>91.318732394724577</v>
      </c>
      <c r="N507" s="8">
        <f t="shared" si="92"/>
        <v>1.0283013227585955</v>
      </c>
      <c r="P507">
        <f t="shared" si="103"/>
        <v>0.7827313631221795</v>
      </c>
      <c r="Q507">
        <f t="shared" si="93"/>
        <v>21.634366034333318</v>
      </c>
    </row>
    <row r="508" spans="1:17" x14ac:dyDescent="0.2">
      <c r="A508" s="1">
        <v>40322.737199074072</v>
      </c>
      <c r="B508">
        <v>1.7548800161312099</v>
      </c>
      <c r="D508" s="3">
        <f t="shared" si="97"/>
        <v>1404.9833333306015</v>
      </c>
      <c r="E508" s="3">
        <f t="shared" si="98"/>
        <v>23.416388888843358</v>
      </c>
      <c r="F508">
        <f t="shared" si="94"/>
        <v>4.8390483453715731</v>
      </c>
      <c r="G508">
        <f t="shared" si="95"/>
        <v>7.6682846411603819E-2</v>
      </c>
      <c r="H508">
        <f t="shared" si="99"/>
        <v>0.19477442988547369</v>
      </c>
      <c r="I508">
        <f t="shared" si="96"/>
        <v>1.9477442988547369</v>
      </c>
      <c r="J508">
        <f t="shared" si="100"/>
        <v>2.8349897496974608</v>
      </c>
      <c r="K508" s="8">
        <f t="shared" si="91"/>
        <v>0.19394305944310727</v>
      </c>
      <c r="L508">
        <f t="shared" si="101"/>
        <v>6.4286993422796872</v>
      </c>
      <c r="M508">
        <f t="shared" si="102"/>
        <v>91.30830201417912</v>
      </c>
      <c r="N508" s="8">
        <f t="shared" si="92"/>
        <v>1.0281838706890092</v>
      </c>
      <c r="P508">
        <f t="shared" si="103"/>
        <v>0.78301025030253912</v>
      </c>
      <c r="Q508">
        <f t="shared" si="93"/>
        <v>21.64207435883193</v>
      </c>
    </row>
    <row r="509" spans="1:17" x14ac:dyDescent="0.2">
      <c r="A509" s="1">
        <v>40322.744143518517</v>
      </c>
      <c r="B509">
        <v>1.7547280797007301</v>
      </c>
      <c r="D509" s="3">
        <f t="shared" si="97"/>
        <v>1414.9833333317656</v>
      </c>
      <c r="E509" s="3">
        <f t="shared" si="98"/>
        <v>23.583055555529427</v>
      </c>
      <c r="F509">
        <f t="shared" si="94"/>
        <v>4.8562388280982871</v>
      </c>
      <c r="G509">
        <f t="shared" si="95"/>
        <v>7.6777806932684017E-2</v>
      </c>
      <c r="H509">
        <f t="shared" si="99"/>
        <v>0.19501562960901742</v>
      </c>
      <c r="I509">
        <f t="shared" si="96"/>
        <v>1.9501562960901742</v>
      </c>
      <c r="J509">
        <f t="shared" si="100"/>
        <v>2.8347485499739169</v>
      </c>
      <c r="K509" s="8">
        <f t="shared" si="91"/>
        <v>0.19384147927482076</v>
      </c>
      <c r="L509">
        <f t="shared" si="101"/>
        <v>6.4366603487886813</v>
      </c>
      <c r="M509">
        <f t="shared" si="102"/>
        <v>91.299281144518588</v>
      </c>
      <c r="N509" s="8">
        <f t="shared" si="92"/>
        <v>1.0280822905207228</v>
      </c>
      <c r="P509">
        <f t="shared" si="103"/>
        <v>0.78325145002608287</v>
      </c>
      <c r="Q509">
        <f t="shared" si="93"/>
        <v>21.648741017857464</v>
      </c>
    </row>
    <row r="510" spans="1:17" x14ac:dyDescent="0.2">
      <c r="A510" s="1"/>
      <c r="D510" s="3">
        <f t="shared" si="97"/>
        <v>-58063336.583333336</v>
      </c>
      <c r="E510" s="3">
        <f t="shared" si="98"/>
        <v>-967722.27638888895</v>
      </c>
      <c r="F510" t="e">
        <f t="shared" si="94"/>
        <v>#NUM!</v>
      </c>
      <c r="G510">
        <f t="shared" si="95"/>
        <v>1.1734857674671779</v>
      </c>
      <c r="H510">
        <f t="shared" si="99"/>
        <v>2.9806538493666319</v>
      </c>
      <c r="I510">
        <f t="shared" si="96"/>
        <v>29.80653849366632</v>
      </c>
      <c r="J510">
        <f t="shared" si="100"/>
        <v>4.9110330216302511E-2</v>
      </c>
      <c r="K510" s="8">
        <f t="shared" si="91"/>
        <v>-0.97931740743860862</v>
      </c>
      <c r="L510">
        <f t="shared" si="101"/>
        <v>98.379070868048117</v>
      </c>
      <c r="M510">
        <f t="shared" si="102"/>
        <v>-12.883588274416198</v>
      </c>
      <c r="N510" s="8">
        <f t="shared" si="92"/>
        <v>-0.14507659619270677</v>
      </c>
      <c r="P510">
        <f t="shared" si="103"/>
        <v>3.5688896697836974</v>
      </c>
      <c r="Q510">
        <f t="shared" si="93"/>
        <v>98.642611105132602</v>
      </c>
    </row>
    <row r="511" spans="1:17" x14ac:dyDescent="0.2">
      <c r="A511" s="1"/>
      <c r="D511" s="3">
        <f t="shared" si="97"/>
        <v>-58063336.583333336</v>
      </c>
      <c r="E511" s="3">
        <f t="shared" si="98"/>
        <v>-967722.27638888895</v>
      </c>
      <c r="F511" t="e">
        <f t="shared" si="94"/>
        <v>#NUM!</v>
      </c>
      <c r="G511">
        <f t="shared" si="95"/>
        <v>1.1734857674671779</v>
      </c>
      <c r="H511">
        <f t="shared" si="99"/>
        <v>2.9806538493666319</v>
      </c>
      <c r="I511">
        <f t="shared" si="96"/>
        <v>29.80653849366632</v>
      </c>
      <c r="J511">
        <f t="shared" si="100"/>
        <v>4.9110330216302511E-2</v>
      </c>
      <c r="K511" s="8">
        <f t="shared" si="91"/>
        <v>-0.97931740743860862</v>
      </c>
      <c r="L511">
        <f t="shared" si="101"/>
        <v>98.379070868048117</v>
      </c>
      <c r="M511">
        <f t="shared" si="102"/>
        <v>-12.883588274416198</v>
      </c>
      <c r="N511" s="8">
        <f t="shared" si="92"/>
        <v>-0.14507659619270677</v>
      </c>
      <c r="P511">
        <f t="shared" si="103"/>
        <v>3.5688896697836974</v>
      </c>
      <c r="Q511">
        <f t="shared" si="93"/>
        <v>98.642611105132602</v>
      </c>
    </row>
    <row r="512" spans="1:17" x14ac:dyDescent="0.2">
      <c r="A512" s="1"/>
      <c r="D512" s="3">
        <f t="shared" si="97"/>
        <v>-58063336.583333336</v>
      </c>
      <c r="E512" s="3">
        <f t="shared" si="98"/>
        <v>-967722.27638888895</v>
      </c>
      <c r="F512" t="e">
        <f t="shared" si="94"/>
        <v>#NUM!</v>
      </c>
      <c r="G512">
        <f t="shared" si="95"/>
        <v>1.1734857674671779</v>
      </c>
      <c r="H512">
        <f t="shared" si="99"/>
        <v>2.9806538493666319</v>
      </c>
      <c r="I512">
        <f t="shared" si="96"/>
        <v>29.80653849366632</v>
      </c>
      <c r="J512">
        <f t="shared" si="100"/>
        <v>4.9110330216302511E-2</v>
      </c>
      <c r="K512" s="8">
        <f t="shared" si="91"/>
        <v>-0.97931740743860862</v>
      </c>
      <c r="L512">
        <f t="shared" si="101"/>
        <v>98.379070868048117</v>
      </c>
      <c r="M512">
        <f t="shared" si="102"/>
        <v>-12.883588274416198</v>
      </c>
      <c r="N512" s="8">
        <f t="shared" si="92"/>
        <v>-0.14507659619270677</v>
      </c>
      <c r="P512">
        <f t="shared" si="103"/>
        <v>3.5688896697836974</v>
      </c>
      <c r="Q512">
        <f t="shared" si="93"/>
        <v>98.642611105132602</v>
      </c>
    </row>
    <row r="513" spans="1:17" x14ac:dyDescent="0.2">
      <c r="A513" s="1"/>
      <c r="D513" s="3">
        <f t="shared" si="97"/>
        <v>-58063336.583333336</v>
      </c>
      <c r="E513" s="3">
        <f t="shared" si="98"/>
        <v>-967722.27638888895</v>
      </c>
      <c r="F513" t="e">
        <f t="shared" si="94"/>
        <v>#NUM!</v>
      </c>
      <c r="G513">
        <f t="shared" si="95"/>
        <v>1.1734857674671779</v>
      </c>
      <c r="H513">
        <f t="shared" si="99"/>
        <v>2.9806538493666319</v>
      </c>
      <c r="I513">
        <f t="shared" si="96"/>
        <v>29.80653849366632</v>
      </c>
      <c r="J513">
        <f t="shared" si="100"/>
        <v>4.9110330216302511E-2</v>
      </c>
      <c r="K513" s="8">
        <f t="shared" si="91"/>
        <v>-0.97931740743860862</v>
      </c>
      <c r="L513">
        <f t="shared" si="101"/>
        <v>98.379070868048117</v>
      </c>
      <c r="M513">
        <f t="shared" si="102"/>
        <v>-12.883588274416198</v>
      </c>
      <c r="N513" s="8">
        <f t="shared" si="92"/>
        <v>-0.14507659619270677</v>
      </c>
      <c r="P513">
        <f t="shared" si="103"/>
        <v>3.5688896697836974</v>
      </c>
      <c r="Q513">
        <f t="shared" si="93"/>
        <v>98.642611105132602</v>
      </c>
    </row>
    <row r="514" spans="1:17" x14ac:dyDescent="0.2">
      <c r="A514" s="1"/>
      <c r="D514" s="3">
        <f t="shared" si="97"/>
        <v>-58063336.583333336</v>
      </c>
      <c r="E514" s="3">
        <f t="shared" si="98"/>
        <v>-967722.27638888895</v>
      </c>
      <c r="F514" t="e">
        <f t="shared" si="94"/>
        <v>#NUM!</v>
      </c>
      <c r="G514">
        <f t="shared" si="95"/>
        <v>1.1734857674671779</v>
      </c>
      <c r="H514">
        <f t="shared" si="99"/>
        <v>2.9806538493666319</v>
      </c>
      <c r="I514">
        <f t="shared" si="96"/>
        <v>29.80653849366632</v>
      </c>
      <c r="J514">
        <f t="shared" si="100"/>
        <v>4.9110330216302511E-2</v>
      </c>
      <c r="K514" s="8">
        <f t="shared" si="91"/>
        <v>-0.97931740743860862</v>
      </c>
      <c r="L514">
        <f t="shared" si="101"/>
        <v>98.379070868048117</v>
      </c>
      <c r="M514">
        <f t="shared" si="102"/>
        <v>-12.883588274416198</v>
      </c>
      <c r="N514" s="8">
        <f t="shared" si="92"/>
        <v>-0.14507659619270677</v>
      </c>
      <c r="P514">
        <f t="shared" si="103"/>
        <v>3.5688896697836974</v>
      </c>
      <c r="Q514">
        <f t="shared" si="93"/>
        <v>98.642611105132602</v>
      </c>
    </row>
    <row r="515" spans="1:17" x14ac:dyDescent="0.2">
      <c r="A515" s="1"/>
      <c r="D515" s="3">
        <f t="shared" si="97"/>
        <v>-58063336.583333336</v>
      </c>
      <c r="E515" s="3">
        <f t="shared" si="98"/>
        <v>-967722.27638888895</v>
      </c>
      <c r="F515" t="e">
        <f t="shared" si="94"/>
        <v>#NUM!</v>
      </c>
      <c r="G515">
        <f t="shared" si="95"/>
        <v>1.1734857674671779</v>
      </c>
      <c r="H515">
        <f t="shared" si="99"/>
        <v>2.9806538493666319</v>
      </c>
      <c r="I515">
        <f t="shared" si="96"/>
        <v>29.80653849366632</v>
      </c>
      <c r="J515">
        <f t="shared" si="100"/>
        <v>4.9110330216302511E-2</v>
      </c>
      <c r="K515" s="8">
        <f t="shared" si="91"/>
        <v>-0.97931740743860862</v>
      </c>
      <c r="L515">
        <f t="shared" si="101"/>
        <v>98.379070868048117</v>
      </c>
      <c r="M515">
        <f t="shared" si="102"/>
        <v>-12.883588274416198</v>
      </c>
      <c r="N515" s="8">
        <f t="shared" si="92"/>
        <v>-0.14507659619270677</v>
      </c>
      <c r="P515">
        <f t="shared" si="103"/>
        <v>3.5688896697836974</v>
      </c>
      <c r="Q515">
        <f t="shared" si="93"/>
        <v>98.642611105132602</v>
      </c>
    </row>
    <row r="516" spans="1:17" x14ac:dyDescent="0.2">
      <c r="A516" s="1"/>
      <c r="D516" s="3">
        <f t="shared" si="97"/>
        <v>-58063336.583333336</v>
      </c>
      <c r="E516" s="3">
        <f t="shared" si="98"/>
        <v>-967722.27638888895</v>
      </c>
      <c r="F516" t="e">
        <f t="shared" si="94"/>
        <v>#NUM!</v>
      </c>
      <c r="G516">
        <f t="shared" si="95"/>
        <v>1.1734857674671779</v>
      </c>
      <c r="H516">
        <f t="shared" si="99"/>
        <v>2.9806538493666319</v>
      </c>
      <c r="I516">
        <f t="shared" si="96"/>
        <v>29.80653849366632</v>
      </c>
      <c r="J516">
        <f t="shared" si="100"/>
        <v>4.9110330216302511E-2</v>
      </c>
      <c r="K516" s="8">
        <f t="shared" si="91"/>
        <v>-0.97931740743860862</v>
      </c>
      <c r="L516">
        <f t="shared" si="101"/>
        <v>98.379070868048117</v>
      </c>
      <c r="M516">
        <f t="shared" si="102"/>
        <v>-12.883588274416198</v>
      </c>
      <c r="N516" s="8">
        <f t="shared" si="92"/>
        <v>-0.14507659619270677</v>
      </c>
      <c r="P516">
        <f t="shared" si="103"/>
        <v>3.5688896697836974</v>
      </c>
      <c r="Q516">
        <f t="shared" si="93"/>
        <v>98.642611105132602</v>
      </c>
    </row>
    <row r="517" spans="1:17" x14ac:dyDescent="0.2">
      <c r="A517" s="1"/>
      <c r="D517" s="3">
        <f t="shared" si="97"/>
        <v>-58063336.583333336</v>
      </c>
      <c r="E517" s="3">
        <f t="shared" si="98"/>
        <v>-967722.27638888895</v>
      </c>
      <c r="F517" t="e">
        <f t="shared" si="94"/>
        <v>#NUM!</v>
      </c>
      <c r="G517">
        <f t="shared" si="95"/>
        <v>1.1734857674671779</v>
      </c>
      <c r="H517">
        <f t="shared" si="99"/>
        <v>2.9806538493666319</v>
      </c>
      <c r="I517">
        <f t="shared" si="96"/>
        <v>29.80653849366632</v>
      </c>
      <c r="J517">
        <f t="shared" si="100"/>
        <v>4.9110330216302511E-2</v>
      </c>
      <c r="K517" s="8">
        <f t="shared" si="91"/>
        <v>-0.97931740743860862</v>
      </c>
      <c r="L517">
        <f t="shared" si="101"/>
        <v>98.379070868048117</v>
      </c>
      <c r="M517">
        <f t="shared" si="102"/>
        <v>-12.883588274416198</v>
      </c>
      <c r="N517" s="8">
        <f t="shared" si="92"/>
        <v>-0.14507659619270677</v>
      </c>
      <c r="P517">
        <f t="shared" si="103"/>
        <v>3.5688896697836974</v>
      </c>
      <c r="Q517">
        <f t="shared" si="93"/>
        <v>98.642611105132602</v>
      </c>
    </row>
    <row r="518" spans="1:17" x14ac:dyDescent="0.2">
      <c r="A518" s="1"/>
      <c r="D518" s="3">
        <f t="shared" si="97"/>
        <v>-58063336.583333336</v>
      </c>
      <c r="E518" s="3">
        <f t="shared" si="98"/>
        <v>-967722.27638888895</v>
      </c>
      <c r="F518" t="e">
        <f t="shared" si="94"/>
        <v>#NUM!</v>
      </c>
      <c r="G518">
        <f t="shared" si="95"/>
        <v>1.1734857674671779</v>
      </c>
      <c r="H518">
        <f t="shared" si="99"/>
        <v>2.9806538493666319</v>
      </c>
      <c r="I518">
        <f t="shared" si="96"/>
        <v>29.80653849366632</v>
      </c>
      <c r="J518">
        <f t="shared" si="100"/>
        <v>4.9110330216302511E-2</v>
      </c>
      <c r="K518" s="8">
        <f t="shared" si="91"/>
        <v>-0.97931740743860862</v>
      </c>
      <c r="L518">
        <f t="shared" si="101"/>
        <v>98.379070868048117</v>
      </c>
      <c r="M518">
        <f t="shared" si="102"/>
        <v>-12.883588274416198</v>
      </c>
      <c r="N518" s="8">
        <f t="shared" si="92"/>
        <v>-0.14507659619270677</v>
      </c>
      <c r="P518">
        <f t="shared" si="103"/>
        <v>3.5688896697836974</v>
      </c>
      <c r="Q518">
        <f t="shared" si="93"/>
        <v>98.642611105132602</v>
      </c>
    </row>
    <row r="519" spans="1:17" x14ac:dyDescent="0.2">
      <c r="A519" s="1"/>
      <c r="D519" s="3">
        <f t="shared" si="97"/>
        <v>-58063336.583333336</v>
      </c>
      <c r="E519" s="3">
        <f t="shared" si="98"/>
        <v>-967722.27638888895</v>
      </c>
      <c r="F519" t="e">
        <f t="shared" si="94"/>
        <v>#NUM!</v>
      </c>
      <c r="G519">
        <f t="shared" si="95"/>
        <v>1.1734857674671779</v>
      </c>
      <c r="H519">
        <f t="shared" si="99"/>
        <v>2.9806538493666319</v>
      </c>
      <c r="I519">
        <f t="shared" si="96"/>
        <v>29.80653849366632</v>
      </c>
      <c r="J519">
        <f t="shared" si="100"/>
        <v>4.9110330216302511E-2</v>
      </c>
      <c r="K519" s="8">
        <f t="shared" si="91"/>
        <v>-0.97931740743860862</v>
      </c>
      <c r="L519">
        <f t="shared" si="101"/>
        <v>98.379070868048117</v>
      </c>
      <c r="M519">
        <f t="shared" si="102"/>
        <v>-12.883588274416198</v>
      </c>
      <c r="N519" s="8">
        <f t="shared" si="92"/>
        <v>-0.14507659619270677</v>
      </c>
      <c r="P519">
        <f t="shared" si="103"/>
        <v>3.5688896697836974</v>
      </c>
      <c r="Q519">
        <f t="shared" si="93"/>
        <v>98.642611105132602</v>
      </c>
    </row>
    <row r="520" spans="1:17" x14ac:dyDescent="0.2">
      <c r="A520" s="1"/>
      <c r="D520" s="3">
        <f t="shared" si="97"/>
        <v>-58063336.583333336</v>
      </c>
      <c r="E520" s="3">
        <f t="shared" si="98"/>
        <v>-967722.27638888895</v>
      </c>
      <c r="F520" t="e">
        <f t="shared" si="94"/>
        <v>#NUM!</v>
      </c>
      <c r="G520">
        <f t="shared" si="95"/>
        <v>1.1734857674671779</v>
      </c>
      <c r="H520">
        <f t="shared" si="99"/>
        <v>2.9806538493666319</v>
      </c>
      <c r="I520">
        <f t="shared" si="96"/>
        <v>29.80653849366632</v>
      </c>
      <c r="J520">
        <f t="shared" si="100"/>
        <v>4.9110330216302511E-2</v>
      </c>
      <c r="K520" s="8">
        <f t="shared" si="91"/>
        <v>-0.97931740743860862</v>
      </c>
      <c r="L520">
        <f t="shared" si="101"/>
        <v>98.379070868048117</v>
      </c>
      <c r="M520">
        <f t="shared" si="102"/>
        <v>-12.883588274416198</v>
      </c>
      <c r="N520" s="8">
        <f t="shared" si="92"/>
        <v>-0.14507659619270677</v>
      </c>
      <c r="P520">
        <f t="shared" si="103"/>
        <v>3.5688896697836974</v>
      </c>
      <c r="Q520">
        <f t="shared" si="93"/>
        <v>98.642611105132602</v>
      </c>
    </row>
    <row r="521" spans="1:17" x14ac:dyDescent="0.2">
      <c r="A521" s="1"/>
      <c r="D521" s="3">
        <f t="shared" si="97"/>
        <v>-58063336.583333336</v>
      </c>
      <c r="E521" s="3">
        <f t="shared" si="98"/>
        <v>-967722.27638888895</v>
      </c>
      <c r="F521" t="e">
        <f t="shared" si="94"/>
        <v>#NUM!</v>
      </c>
      <c r="G521">
        <f t="shared" si="95"/>
        <v>1.1734857674671779</v>
      </c>
      <c r="H521">
        <f t="shared" si="99"/>
        <v>2.9806538493666319</v>
      </c>
      <c r="I521">
        <f t="shared" si="96"/>
        <v>29.80653849366632</v>
      </c>
      <c r="J521">
        <f t="shared" si="100"/>
        <v>4.9110330216302511E-2</v>
      </c>
      <c r="K521" s="8">
        <f t="shared" si="91"/>
        <v>-0.97931740743860862</v>
      </c>
      <c r="L521">
        <f t="shared" si="101"/>
        <v>98.379070868048117</v>
      </c>
      <c r="M521">
        <f t="shared" si="102"/>
        <v>-12.883588274416198</v>
      </c>
      <c r="N521" s="8">
        <f t="shared" si="92"/>
        <v>-0.14507659619270677</v>
      </c>
      <c r="P521">
        <f t="shared" si="103"/>
        <v>3.5688896697836974</v>
      </c>
      <c r="Q521">
        <f t="shared" si="93"/>
        <v>98.642611105132602</v>
      </c>
    </row>
    <row r="522" spans="1:17" x14ac:dyDescent="0.2">
      <c r="A522" s="1"/>
      <c r="D522" s="3">
        <f t="shared" si="97"/>
        <v>-58063336.583333336</v>
      </c>
      <c r="E522" s="3">
        <f t="shared" si="98"/>
        <v>-967722.27638888895</v>
      </c>
      <c r="F522" t="e">
        <f t="shared" si="94"/>
        <v>#NUM!</v>
      </c>
      <c r="G522">
        <f t="shared" si="95"/>
        <v>1.1734857674671779</v>
      </c>
      <c r="H522">
        <f t="shared" si="99"/>
        <v>2.9806538493666319</v>
      </c>
      <c r="I522">
        <f t="shared" si="96"/>
        <v>29.80653849366632</v>
      </c>
      <c r="J522">
        <f t="shared" si="100"/>
        <v>4.9110330216302511E-2</v>
      </c>
      <c r="K522" s="8">
        <f t="shared" si="91"/>
        <v>-0.97931740743860862</v>
      </c>
      <c r="L522">
        <f t="shared" si="101"/>
        <v>98.379070868048117</v>
      </c>
      <c r="M522">
        <f t="shared" si="102"/>
        <v>-12.883588274416198</v>
      </c>
      <c r="N522" s="8">
        <f t="shared" si="92"/>
        <v>-0.14507659619270677</v>
      </c>
      <c r="P522">
        <f t="shared" si="103"/>
        <v>3.5688896697836974</v>
      </c>
      <c r="Q522">
        <f t="shared" si="93"/>
        <v>98.642611105132602</v>
      </c>
    </row>
    <row r="523" spans="1:17" x14ac:dyDescent="0.2">
      <c r="A523" s="1"/>
      <c r="D523" s="3">
        <f t="shared" si="97"/>
        <v>-58063336.583333336</v>
      </c>
      <c r="E523" s="3">
        <f t="shared" si="98"/>
        <v>-967722.27638888895</v>
      </c>
      <c r="F523" t="e">
        <f t="shared" si="94"/>
        <v>#NUM!</v>
      </c>
      <c r="G523">
        <f t="shared" si="95"/>
        <v>1.1734857674671779</v>
      </c>
      <c r="H523">
        <f t="shared" si="99"/>
        <v>2.9806538493666319</v>
      </c>
      <c r="I523">
        <f t="shared" si="96"/>
        <v>29.80653849366632</v>
      </c>
      <c r="J523">
        <f t="shared" si="100"/>
        <v>4.9110330216302511E-2</v>
      </c>
      <c r="K523" s="8">
        <f t="shared" si="91"/>
        <v>-0.97931740743860862</v>
      </c>
      <c r="L523">
        <f t="shared" si="101"/>
        <v>98.379070868048117</v>
      </c>
      <c r="M523">
        <f t="shared" si="102"/>
        <v>-12.883588274416198</v>
      </c>
      <c r="N523" s="8">
        <f t="shared" si="92"/>
        <v>-0.14507659619270677</v>
      </c>
      <c r="P523">
        <f t="shared" si="103"/>
        <v>3.5688896697836974</v>
      </c>
      <c r="Q523">
        <f t="shared" si="93"/>
        <v>98.642611105132602</v>
      </c>
    </row>
    <row r="524" spans="1:17" x14ac:dyDescent="0.2">
      <c r="A524" s="1"/>
      <c r="D524" s="3">
        <f t="shared" si="97"/>
        <v>-58063336.583333336</v>
      </c>
      <c r="E524" s="3">
        <f t="shared" si="98"/>
        <v>-967722.27638888895</v>
      </c>
      <c r="F524" t="e">
        <f t="shared" si="94"/>
        <v>#NUM!</v>
      </c>
      <c r="G524">
        <f t="shared" si="95"/>
        <v>1.1734857674671779</v>
      </c>
      <c r="H524">
        <f t="shared" si="99"/>
        <v>2.9806538493666319</v>
      </c>
      <c r="I524">
        <f t="shared" si="96"/>
        <v>29.80653849366632</v>
      </c>
      <c r="J524">
        <f t="shared" si="100"/>
        <v>4.9110330216302511E-2</v>
      </c>
      <c r="K524" s="8">
        <f t="shared" si="91"/>
        <v>-0.97931740743860862</v>
      </c>
      <c r="L524">
        <f t="shared" si="101"/>
        <v>98.379070868048117</v>
      </c>
      <c r="M524">
        <f t="shared" si="102"/>
        <v>-12.883588274416198</v>
      </c>
      <c r="N524" s="8">
        <f t="shared" si="92"/>
        <v>-0.14507659619270677</v>
      </c>
      <c r="P524">
        <f t="shared" si="103"/>
        <v>3.5688896697836974</v>
      </c>
      <c r="Q524">
        <f t="shared" si="93"/>
        <v>98.642611105132602</v>
      </c>
    </row>
    <row r="525" spans="1:17" x14ac:dyDescent="0.2">
      <c r="A525" s="1"/>
      <c r="D525" s="3">
        <f t="shared" si="97"/>
        <v>-58063336.583333336</v>
      </c>
      <c r="E525" s="3">
        <f t="shared" si="98"/>
        <v>-967722.27638888895</v>
      </c>
      <c r="F525" t="e">
        <f t="shared" si="94"/>
        <v>#NUM!</v>
      </c>
      <c r="G525">
        <f t="shared" si="95"/>
        <v>1.1734857674671779</v>
      </c>
      <c r="H525">
        <f t="shared" si="99"/>
        <v>2.9806538493666319</v>
      </c>
      <c r="I525">
        <f t="shared" si="96"/>
        <v>29.80653849366632</v>
      </c>
      <c r="J525">
        <f t="shared" si="100"/>
        <v>4.9110330216302511E-2</v>
      </c>
      <c r="K525" s="8">
        <f t="shared" si="91"/>
        <v>-0.97931740743860862</v>
      </c>
      <c r="L525">
        <f t="shared" si="101"/>
        <v>98.379070868048117</v>
      </c>
      <c r="M525">
        <f t="shared" si="102"/>
        <v>-12.883588274416198</v>
      </c>
      <c r="N525" s="8">
        <f t="shared" si="92"/>
        <v>-0.14507659619270677</v>
      </c>
      <c r="P525">
        <f t="shared" si="103"/>
        <v>3.5688896697836974</v>
      </c>
      <c r="Q525">
        <f t="shared" si="93"/>
        <v>98.642611105132602</v>
      </c>
    </row>
    <row r="526" spans="1:17" x14ac:dyDescent="0.2">
      <c r="A526" s="1"/>
      <c r="D526" s="3">
        <f t="shared" si="97"/>
        <v>-58063336.583333336</v>
      </c>
      <c r="E526" s="3">
        <f t="shared" si="98"/>
        <v>-967722.27638888895</v>
      </c>
      <c r="F526" t="e">
        <f t="shared" si="94"/>
        <v>#NUM!</v>
      </c>
      <c r="G526">
        <f t="shared" si="95"/>
        <v>1.1734857674671779</v>
      </c>
      <c r="H526">
        <f t="shared" si="99"/>
        <v>2.9806538493666319</v>
      </c>
      <c r="I526">
        <f t="shared" si="96"/>
        <v>29.80653849366632</v>
      </c>
      <c r="J526">
        <f t="shared" si="100"/>
        <v>4.9110330216302511E-2</v>
      </c>
      <c r="K526" s="8">
        <f t="shared" si="91"/>
        <v>-0.97931740743860862</v>
      </c>
      <c r="L526">
        <f t="shared" si="101"/>
        <v>98.379070868048117</v>
      </c>
      <c r="M526">
        <f t="shared" si="102"/>
        <v>-12.883588274416198</v>
      </c>
      <c r="N526" s="8">
        <f t="shared" si="92"/>
        <v>-0.14507659619270677</v>
      </c>
      <c r="P526">
        <f t="shared" si="103"/>
        <v>3.5688896697836974</v>
      </c>
      <c r="Q526">
        <f t="shared" si="93"/>
        <v>98.642611105132602</v>
      </c>
    </row>
    <row r="527" spans="1:17" x14ac:dyDescent="0.2">
      <c r="A527" s="1"/>
      <c r="D527" s="3">
        <f t="shared" si="97"/>
        <v>-58063336.583333336</v>
      </c>
      <c r="E527" s="3">
        <f t="shared" si="98"/>
        <v>-967722.27638888895</v>
      </c>
      <c r="F527" t="e">
        <f t="shared" si="94"/>
        <v>#NUM!</v>
      </c>
      <c r="G527">
        <f t="shared" si="95"/>
        <v>1.1734857674671779</v>
      </c>
      <c r="H527">
        <f t="shared" si="99"/>
        <v>2.9806538493666319</v>
      </c>
      <c r="I527">
        <f t="shared" si="96"/>
        <v>29.80653849366632</v>
      </c>
      <c r="J527">
        <f t="shared" si="100"/>
        <v>4.9110330216302511E-2</v>
      </c>
      <c r="K527" s="8">
        <f t="shared" si="91"/>
        <v>-0.97931740743860862</v>
      </c>
      <c r="L527">
        <f t="shared" si="101"/>
        <v>98.379070868048117</v>
      </c>
      <c r="M527">
        <f t="shared" si="102"/>
        <v>-12.883588274416198</v>
      </c>
      <c r="N527" s="8">
        <f t="shared" si="92"/>
        <v>-0.14507659619270677</v>
      </c>
      <c r="P527">
        <f t="shared" si="103"/>
        <v>3.5688896697836974</v>
      </c>
      <c r="Q527">
        <f t="shared" si="93"/>
        <v>98.642611105132602</v>
      </c>
    </row>
    <row r="528" spans="1:17" x14ac:dyDescent="0.2">
      <c r="A528" s="1"/>
      <c r="D528" s="3">
        <f t="shared" si="97"/>
        <v>-58063336.583333336</v>
      </c>
      <c r="E528" s="3">
        <f t="shared" si="98"/>
        <v>-967722.27638888895</v>
      </c>
      <c r="F528" t="e">
        <f t="shared" si="94"/>
        <v>#NUM!</v>
      </c>
      <c r="G528">
        <f t="shared" si="95"/>
        <v>1.1734857674671779</v>
      </c>
      <c r="H528">
        <f t="shared" si="99"/>
        <v>2.9806538493666319</v>
      </c>
      <c r="I528">
        <f t="shared" si="96"/>
        <v>29.80653849366632</v>
      </c>
      <c r="J528">
        <f t="shared" si="100"/>
        <v>4.9110330216302511E-2</v>
      </c>
      <c r="K528" s="8">
        <f t="shared" si="91"/>
        <v>-0.97931740743860862</v>
      </c>
      <c r="L528">
        <f t="shared" si="101"/>
        <v>98.379070868048117</v>
      </c>
      <c r="M528">
        <f t="shared" si="102"/>
        <v>-12.883588274416198</v>
      </c>
      <c r="N528" s="8">
        <f t="shared" si="92"/>
        <v>-0.14507659619270677</v>
      </c>
      <c r="P528">
        <f t="shared" si="103"/>
        <v>3.5688896697836974</v>
      </c>
      <c r="Q528">
        <f t="shared" si="93"/>
        <v>98.642611105132602</v>
      </c>
    </row>
    <row r="529" spans="1:17" x14ac:dyDescent="0.2">
      <c r="A529" s="1"/>
      <c r="D529" s="3">
        <f t="shared" si="97"/>
        <v>-58063336.583333336</v>
      </c>
      <c r="E529" s="3">
        <f t="shared" si="98"/>
        <v>-967722.27638888895</v>
      </c>
      <c r="F529" t="e">
        <f t="shared" si="94"/>
        <v>#NUM!</v>
      </c>
      <c r="G529">
        <f t="shared" si="95"/>
        <v>1.1734857674671779</v>
      </c>
      <c r="H529">
        <f t="shared" si="99"/>
        <v>2.9806538493666319</v>
      </c>
      <c r="I529">
        <f t="shared" si="96"/>
        <v>29.80653849366632</v>
      </c>
      <c r="J529">
        <f t="shared" si="100"/>
        <v>4.9110330216302511E-2</v>
      </c>
      <c r="K529" s="8">
        <f t="shared" si="91"/>
        <v>-0.97931740743860862</v>
      </c>
      <c r="L529">
        <f t="shared" si="101"/>
        <v>98.379070868048117</v>
      </c>
      <c r="M529">
        <f t="shared" si="102"/>
        <v>-12.883588274416198</v>
      </c>
      <c r="N529" s="8">
        <f t="shared" si="92"/>
        <v>-0.14507659619270677</v>
      </c>
      <c r="P529">
        <f t="shared" si="103"/>
        <v>3.5688896697836974</v>
      </c>
      <c r="Q529">
        <f t="shared" si="93"/>
        <v>98.642611105132602</v>
      </c>
    </row>
    <row r="530" spans="1:17" x14ac:dyDescent="0.2">
      <c r="A530" s="1"/>
      <c r="D530" s="3">
        <f t="shared" si="97"/>
        <v>-58063336.583333336</v>
      </c>
      <c r="E530" s="3">
        <f t="shared" si="98"/>
        <v>-967722.27638888895</v>
      </c>
      <c r="F530" t="e">
        <f t="shared" si="94"/>
        <v>#NUM!</v>
      </c>
      <c r="G530">
        <f t="shared" si="95"/>
        <v>1.1734857674671779</v>
      </c>
      <c r="H530">
        <f t="shared" si="99"/>
        <v>2.9806538493666319</v>
      </c>
      <c r="I530">
        <f t="shared" si="96"/>
        <v>29.80653849366632</v>
      </c>
      <c r="J530">
        <f t="shared" si="100"/>
        <v>4.9110330216302511E-2</v>
      </c>
      <c r="K530" s="8">
        <f t="shared" si="91"/>
        <v>-0.97931740743860862</v>
      </c>
      <c r="L530">
        <f t="shared" si="101"/>
        <v>98.379070868048117</v>
      </c>
      <c r="M530">
        <f t="shared" si="102"/>
        <v>-12.883588274416198</v>
      </c>
      <c r="N530" s="8">
        <f t="shared" si="92"/>
        <v>-0.14507659619270677</v>
      </c>
      <c r="P530">
        <f t="shared" si="103"/>
        <v>3.5688896697836974</v>
      </c>
      <c r="Q530">
        <f t="shared" si="93"/>
        <v>98.642611105132602</v>
      </c>
    </row>
    <row r="531" spans="1:17" x14ac:dyDescent="0.2">
      <c r="A531" s="1"/>
      <c r="D531" s="3">
        <f t="shared" si="97"/>
        <v>-58063336.583333336</v>
      </c>
      <c r="E531" s="3">
        <f t="shared" si="98"/>
        <v>-967722.27638888895</v>
      </c>
      <c r="F531" t="e">
        <f t="shared" si="94"/>
        <v>#NUM!</v>
      </c>
      <c r="G531">
        <f t="shared" si="95"/>
        <v>1.1734857674671779</v>
      </c>
      <c r="H531">
        <f t="shared" si="99"/>
        <v>2.9806538493666319</v>
      </c>
      <c r="I531">
        <f t="shared" si="96"/>
        <v>29.80653849366632</v>
      </c>
      <c r="J531">
        <f t="shared" si="100"/>
        <v>4.9110330216302511E-2</v>
      </c>
      <c r="K531" s="8">
        <f t="shared" si="91"/>
        <v>-0.97931740743860862</v>
      </c>
      <c r="L531">
        <f t="shared" si="101"/>
        <v>98.379070868048117</v>
      </c>
      <c r="M531">
        <f t="shared" si="102"/>
        <v>-12.883588274416198</v>
      </c>
      <c r="N531" s="8">
        <f t="shared" si="92"/>
        <v>-0.14507659619270677</v>
      </c>
      <c r="P531">
        <f t="shared" si="103"/>
        <v>3.5688896697836974</v>
      </c>
      <c r="Q531">
        <f t="shared" si="93"/>
        <v>98.642611105132602</v>
      </c>
    </row>
    <row r="532" spans="1:17" x14ac:dyDescent="0.2">
      <c r="A532" s="1"/>
      <c r="D532" s="3">
        <f t="shared" si="97"/>
        <v>-58063336.583333336</v>
      </c>
      <c r="E532" s="3">
        <f t="shared" si="98"/>
        <v>-967722.27638888895</v>
      </c>
      <c r="F532" t="e">
        <f t="shared" si="94"/>
        <v>#NUM!</v>
      </c>
      <c r="G532">
        <f t="shared" si="95"/>
        <v>1.1734857674671779</v>
      </c>
      <c r="H532">
        <f t="shared" si="99"/>
        <v>2.9806538493666319</v>
      </c>
      <c r="I532">
        <f t="shared" si="96"/>
        <v>29.80653849366632</v>
      </c>
      <c r="J532">
        <f t="shared" si="100"/>
        <v>4.9110330216302511E-2</v>
      </c>
      <c r="K532" s="8">
        <f t="shared" si="91"/>
        <v>-0.97931740743860862</v>
      </c>
      <c r="L532">
        <f t="shared" si="101"/>
        <v>98.379070868048117</v>
      </c>
      <c r="M532">
        <f t="shared" si="102"/>
        <v>-12.883588274416198</v>
      </c>
      <c r="N532" s="8">
        <f t="shared" si="92"/>
        <v>-0.14507659619270677</v>
      </c>
      <c r="P532">
        <f t="shared" si="103"/>
        <v>3.5688896697836974</v>
      </c>
      <c r="Q532">
        <f t="shared" si="93"/>
        <v>98.642611105132602</v>
      </c>
    </row>
    <row r="533" spans="1:17" x14ac:dyDescent="0.2">
      <c r="A533" s="1"/>
      <c r="D533" s="3">
        <f t="shared" si="97"/>
        <v>-58063336.583333336</v>
      </c>
      <c r="E533" s="3">
        <f t="shared" si="98"/>
        <v>-967722.27638888895</v>
      </c>
      <c r="F533" t="e">
        <f t="shared" si="94"/>
        <v>#NUM!</v>
      </c>
      <c r="G533">
        <f t="shared" si="95"/>
        <v>1.1734857674671779</v>
      </c>
      <c r="H533">
        <f t="shared" si="99"/>
        <v>2.9806538493666319</v>
      </c>
      <c r="I533">
        <f t="shared" si="96"/>
        <v>29.80653849366632</v>
      </c>
      <c r="J533">
        <f t="shared" si="100"/>
        <v>4.9110330216302511E-2</v>
      </c>
      <c r="K533" s="8">
        <f t="shared" si="91"/>
        <v>-0.97931740743860862</v>
      </c>
      <c r="L533">
        <f t="shared" si="101"/>
        <v>98.379070868048117</v>
      </c>
      <c r="M533">
        <f t="shared" si="102"/>
        <v>-12.883588274416198</v>
      </c>
      <c r="N533" s="8">
        <f t="shared" si="92"/>
        <v>-0.14507659619270677</v>
      </c>
      <c r="P533">
        <f t="shared" si="103"/>
        <v>3.5688896697836974</v>
      </c>
      <c r="Q533">
        <f t="shared" si="93"/>
        <v>98.642611105132602</v>
      </c>
    </row>
    <row r="534" spans="1:17" x14ac:dyDescent="0.2">
      <c r="A534" s="1"/>
      <c r="D534" s="3">
        <f t="shared" si="97"/>
        <v>-58063336.583333336</v>
      </c>
      <c r="E534" s="3">
        <f t="shared" si="98"/>
        <v>-967722.27638888895</v>
      </c>
      <c r="F534" t="e">
        <f t="shared" si="94"/>
        <v>#NUM!</v>
      </c>
      <c r="G534">
        <f t="shared" si="95"/>
        <v>1.1734857674671779</v>
      </c>
      <c r="H534">
        <f t="shared" si="99"/>
        <v>2.9806538493666319</v>
      </c>
      <c r="I534">
        <f t="shared" si="96"/>
        <v>29.80653849366632</v>
      </c>
      <c r="J534">
        <f t="shared" si="100"/>
        <v>4.9110330216302511E-2</v>
      </c>
      <c r="K534" s="8">
        <f t="shared" si="91"/>
        <v>-0.97931740743860862</v>
      </c>
      <c r="L534">
        <f t="shared" si="101"/>
        <v>98.379070868048117</v>
      </c>
      <c r="M534">
        <f t="shared" si="102"/>
        <v>-12.883588274416198</v>
      </c>
      <c r="N534" s="8">
        <f t="shared" si="92"/>
        <v>-0.14507659619270677</v>
      </c>
      <c r="P534">
        <f t="shared" si="103"/>
        <v>3.5688896697836974</v>
      </c>
      <c r="Q534">
        <f t="shared" si="93"/>
        <v>98.642611105132602</v>
      </c>
    </row>
    <row r="535" spans="1:17" x14ac:dyDescent="0.2">
      <c r="A535" s="1"/>
      <c r="D535" s="3">
        <f t="shared" si="97"/>
        <v>-58063336.583333336</v>
      </c>
      <c r="E535" s="3">
        <f t="shared" si="98"/>
        <v>-967722.27638888895</v>
      </c>
      <c r="F535" t="e">
        <f t="shared" si="94"/>
        <v>#NUM!</v>
      </c>
      <c r="G535">
        <f t="shared" si="95"/>
        <v>1.1734857674671779</v>
      </c>
      <c r="H535">
        <f t="shared" si="99"/>
        <v>2.9806538493666319</v>
      </c>
      <c r="I535">
        <f t="shared" si="96"/>
        <v>29.80653849366632</v>
      </c>
      <c r="J535">
        <f t="shared" si="100"/>
        <v>4.9110330216302511E-2</v>
      </c>
      <c r="K535" s="8">
        <f t="shared" si="91"/>
        <v>-0.97931740743860862</v>
      </c>
      <c r="L535">
        <f t="shared" si="101"/>
        <v>98.379070868048117</v>
      </c>
      <c r="M535">
        <f t="shared" si="102"/>
        <v>-12.883588274416198</v>
      </c>
      <c r="N535" s="8">
        <f t="shared" si="92"/>
        <v>-0.14507659619270677</v>
      </c>
      <c r="P535">
        <f t="shared" si="103"/>
        <v>3.5688896697836974</v>
      </c>
      <c r="Q535">
        <f t="shared" si="93"/>
        <v>98.642611105132602</v>
      </c>
    </row>
    <row r="536" spans="1:17" x14ac:dyDescent="0.2">
      <c r="A536" s="1"/>
      <c r="D536" s="3">
        <f t="shared" si="97"/>
        <v>-58063336.583333336</v>
      </c>
      <c r="E536" s="3">
        <f t="shared" si="98"/>
        <v>-967722.27638888895</v>
      </c>
      <c r="F536" t="e">
        <f t="shared" si="94"/>
        <v>#NUM!</v>
      </c>
      <c r="G536">
        <f t="shared" si="95"/>
        <v>1.1734857674671779</v>
      </c>
      <c r="H536">
        <f t="shared" si="99"/>
        <v>2.9806538493666319</v>
      </c>
      <c r="I536">
        <f t="shared" si="96"/>
        <v>29.80653849366632</v>
      </c>
      <c r="J536">
        <f t="shared" si="100"/>
        <v>4.9110330216302511E-2</v>
      </c>
      <c r="K536" s="8">
        <f t="shared" ref="K536:K599" si="104">(J536-$H$12)/$H$12</f>
        <v>-0.97931740743860862</v>
      </c>
      <c r="L536">
        <f t="shared" si="101"/>
        <v>98.379070868048117</v>
      </c>
      <c r="M536">
        <f t="shared" si="102"/>
        <v>-12.883588274416198</v>
      </c>
      <c r="N536" s="8">
        <f t="shared" ref="N536:N599" si="105">M536/$H$8</f>
        <v>-0.14507659619270677</v>
      </c>
      <c r="P536">
        <f t="shared" si="103"/>
        <v>3.5688896697836974</v>
      </c>
      <c r="Q536">
        <f t="shared" ref="Q536:Q599" si="106">(1-(($H$13-P536)/$H$13))*100</f>
        <v>98.642611105132602</v>
      </c>
    </row>
    <row r="537" spans="1:17" x14ac:dyDescent="0.2">
      <c r="A537" s="1"/>
      <c r="D537" s="3">
        <f t="shared" si="97"/>
        <v>-58063336.583333336</v>
      </c>
      <c r="E537" s="3">
        <f t="shared" si="98"/>
        <v>-967722.27638888895</v>
      </c>
      <c r="F537" t="e">
        <f t="shared" ref="F537:F600" si="107">SQRT(E537)</f>
        <v>#NUM!</v>
      </c>
      <c r="G537">
        <f t="shared" ref="G537:G600" si="108">((B537-$B$18)/$B$17)*-$B$16</f>
        <v>1.1734857674671779</v>
      </c>
      <c r="H537">
        <f t="shared" si="99"/>
        <v>2.9806538493666319</v>
      </c>
      <c r="I537">
        <f t="shared" ref="I537:I600" si="109">H537*10</f>
        <v>29.80653849366632</v>
      </c>
      <c r="J537">
        <f t="shared" si="100"/>
        <v>4.9110330216302511E-2</v>
      </c>
      <c r="K537" s="8">
        <f t="shared" si="104"/>
        <v>-0.97931740743860862</v>
      </c>
      <c r="L537">
        <f t="shared" si="101"/>
        <v>98.379070868048117</v>
      </c>
      <c r="M537">
        <f t="shared" si="102"/>
        <v>-12.883588274416198</v>
      </c>
      <c r="N537" s="8">
        <f t="shared" si="105"/>
        <v>-0.14507659619270677</v>
      </c>
      <c r="P537">
        <f t="shared" si="103"/>
        <v>3.5688896697836974</v>
      </c>
      <c r="Q537">
        <f t="shared" si="106"/>
        <v>98.642611105132602</v>
      </c>
    </row>
    <row r="538" spans="1:17" x14ac:dyDescent="0.2">
      <c r="A538" s="1"/>
      <c r="D538" s="3">
        <f t="shared" ref="D538:D601" si="110">(A538-$A$25)*24*60</f>
        <v>-58063336.583333336</v>
      </c>
      <c r="E538" s="3">
        <f t="shared" ref="E538:E601" si="111">(A538-$A$25)*24</f>
        <v>-967722.27638888895</v>
      </c>
      <c r="F538" t="e">
        <f t="shared" si="107"/>
        <v>#NUM!</v>
      </c>
      <c r="G538">
        <f t="shared" si="108"/>
        <v>1.1734857674671779</v>
      </c>
      <c r="H538">
        <f t="shared" ref="H538:H601" si="112">G538*2.54</f>
        <v>2.9806538493666319</v>
      </c>
      <c r="I538">
        <f t="shared" si="109"/>
        <v>29.80653849366632</v>
      </c>
      <c r="J538">
        <f t="shared" ref="J538:J601" si="113">$J$25-H538</f>
        <v>4.9110330216302511E-2</v>
      </c>
      <c r="K538" s="8">
        <f t="shared" si="104"/>
        <v>-0.97931740743860862</v>
      </c>
      <c r="L538">
        <f t="shared" ref="L538:L601" si="114">(1-(($H$14-H538)/$H$14))*100</f>
        <v>98.379070868048117</v>
      </c>
      <c r="M538">
        <f t="shared" ref="M538:M601" si="115">$M$25-(H538*$H$10)</f>
        <v>-12.883588274416198</v>
      </c>
      <c r="N538" s="8">
        <f t="shared" si="105"/>
        <v>-0.14507659619270677</v>
      </c>
      <c r="P538">
        <f t="shared" ref="P538:P601" si="116">($H$13-$H$14)+H538</f>
        <v>3.5688896697836974</v>
      </c>
      <c r="Q538">
        <f t="shared" si="106"/>
        <v>98.642611105132602</v>
      </c>
    </row>
    <row r="539" spans="1:17" x14ac:dyDescent="0.2">
      <c r="A539" s="1"/>
      <c r="D539" s="3">
        <f t="shared" si="110"/>
        <v>-58063336.583333336</v>
      </c>
      <c r="E539" s="3">
        <f t="shared" si="111"/>
        <v>-967722.27638888895</v>
      </c>
      <c r="F539" t="e">
        <f t="shared" si="107"/>
        <v>#NUM!</v>
      </c>
      <c r="G539">
        <f t="shared" si="108"/>
        <v>1.1734857674671779</v>
      </c>
      <c r="H539">
        <f t="shared" si="112"/>
        <v>2.9806538493666319</v>
      </c>
      <c r="I539">
        <f t="shared" si="109"/>
        <v>29.80653849366632</v>
      </c>
      <c r="J539">
        <f t="shared" si="113"/>
        <v>4.9110330216302511E-2</v>
      </c>
      <c r="K539" s="8">
        <f t="shared" si="104"/>
        <v>-0.97931740743860862</v>
      </c>
      <c r="L539">
        <f t="shared" si="114"/>
        <v>98.379070868048117</v>
      </c>
      <c r="M539">
        <f t="shared" si="115"/>
        <v>-12.883588274416198</v>
      </c>
      <c r="N539" s="8">
        <f t="shared" si="105"/>
        <v>-0.14507659619270677</v>
      </c>
      <c r="P539">
        <f t="shared" si="116"/>
        <v>3.5688896697836974</v>
      </c>
      <c r="Q539">
        <f t="shared" si="106"/>
        <v>98.642611105132602</v>
      </c>
    </row>
    <row r="540" spans="1:17" x14ac:dyDescent="0.2">
      <c r="A540" s="1"/>
      <c r="D540" s="3">
        <f t="shared" si="110"/>
        <v>-58063336.583333336</v>
      </c>
      <c r="E540" s="3">
        <f t="shared" si="111"/>
        <v>-967722.27638888895</v>
      </c>
      <c r="F540" t="e">
        <f t="shared" si="107"/>
        <v>#NUM!</v>
      </c>
      <c r="G540">
        <f t="shared" si="108"/>
        <v>1.1734857674671779</v>
      </c>
      <c r="H540">
        <f t="shared" si="112"/>
        <v>2.9806538493666319</v>
      </c>
      <c r="I540">
        <f t="shared" si="109"/>
        <v>29.80653849366632</v>
      </c>
      <c r="J540">
        <f t="shared" si="113"/>
        <v>4.9110330216302511E-2</v>
      </c>
      <c r="K540" s="8">
        <f t="shared" si="104"/>
        <v>-0.97931740743860862</v>
      </c>
      <c r="L540">
        <f t="shared" si="114"/>
        <v>98.379070868048117</v>
      </c>
      <c r="M540">
        <f t="shared" si="115"/>
        <v>-12.883588274416198</v>
      </c>
      <c r="N540" s="8">
        <f t="shared" si="105"/>
        <v>-0.14507659619270677</v>
      </c>
      <c r="P540">
        <f t="shared" si="116"/>
        <v>3.5688896697836974</v>
      </c>
      <c r="Q540">
        <f t="shared" si="106"/>
        <v>98.642611105132602</v>
      </c>
    </row>
    <row r="541" spans="1:17" x14ac:dyDescent="0.2">
      <c r="A541" s="1"/>
      <c r="D541" s="3">
        <f t="shared" si="110"/>
        <v>-58063336.583333336</v>
      </c>
      <c r="E541" s="3">
        <f t="shared" si="111"/>
        <v>-967722.27638888895</v>
      </c>
      <c r="F541" t="e">
        <f t="shared" si="107"/>
        <v>#NUM!</v>
      </c>
      <c r="G541">
        <f t="shared" si="108"/>
        <v>1.1734857674671779</v>
      </c>
      <c r="H541">
        <f t="shared" si="112"/>
        <v>2.9806538493666319</v>
      </c>
      <c r="I541">
        <f t="shared" si="109"/>
        <v>29.80653849366632</v>
      </c>
      <c r="J541">
        <f t="shared" si="113"/>
        <v>4.9110330216302511E-2</v>
      </c>
      <c r="K541" s="8">
        <f t="shared" si="104"/>
        <v>-0.97931740743860862</v>
      </c>
      <c r="L541">
        <f t="shared" si="114"/>
        <v>98.379070868048117</v>
      </c>
      <c r="M541">
        <f t="shared" si="115"/>
        <v>-12.883588274416198</v>
      </c>
      <c r="N541" s="8">
        <f t="shared" si="105"/>
        <v>-0.14507659619270677</v>
      </c>
      <c r="P541">
        <f t="shared" si="116"/>
        <v>3.5688896697836974</v>
      </c>
      <c r="Q541">
        <f t="shared" si="106"/>
        <v>98.642611105132602</v>
      </c>
    </row>
    <row r="542" spans="1:17" x14ac:dyDescent="0.2">
      <c r="A542" s="1"/>
      <c r="D542" s="3">
        <f t="shared" si="110"/>
        <v>-58063336.583333336</v>
      </c>
      <c r="E542" s="3">
        <f t="shared" si="111"/>
        <v>-967722.27638888895</v>
      </c>
      <c r="F542" t="e">
        <f t="shared" si="107"/>
        <v>#NUM!</v>
      </c>
      <c r="G542">
        <f t="shared" si="108"/>
        <v>1.1734857674671779</v>
      </c>
      <c r="H542">
        <f t="shared" si="112"/>
        <v>2.9806538493666319</v>
      </c>
      <c r="I542">
        <f t="shared" si="109"/>
        <v>29.80653849366632</v>
      </c>
      <c r="J542">
        <f t="shared" si="113"/>
        <v>4.9110330216302511E-2</v>
      </c>
      <c r="K542" s="8">
        <f t="shared" si="104"/>
        <v>-0.97931740743860862</v>
      </c>
      <c r="L542">
        <f t="shared" si="114"/>
        <v>98.379070868048117</v>
      </c>
      <c r="M542">
        <f t="shared" si="115"/>
        <v>-12.883588274416198</v>
      </c>
      <c r="N542" s="8">
        <f t="shared" si="105"/>
        <v>-0.14507659619270677</v>
      </c>
      <c r="P542">
        <f t="shared" si="116"/>
        <v>3.5688896697836974</v>
      </c>
      <c r="Q542">
        <f t="shared" si="106"/>
        <v>98.642611105132602</v>
      </c>
    </row>
    <row r="543" spans="1:17" x14ac:dyDescent="0.2">
      <c r="A543" s="1"/>
      <c r="D543" s="3">
        <f t="shared" si="110"/>
        <v>-58063336.583333336</v>
      </c>
      <c r="E543" s="3">
        <f t="shared" si="111"/>
        <v>-967722.27638888895</v>
      </c>
      <c r="F543" t="e">
        <f t="shared" si="107"/>
        <v>#NUM!</v>
      </c>
      <c r="G543">
        <f t="shared" si="108"/>
        <v>1.1734857674671779</v>
      </c>
      <c r="H543">
        <f t="shared" si="112"/>
        <v>2.9806538493666319</v>
      </c>
      <c r="I543">
        <f t="shared" si="109"/>
        <v>29.80653849366632</v>
      </c>
      <c r="J543">
        <f t="shared" si="113"/>
        <v>4.9110330216302511E-2</v>
      </c>
      <c r="K543" s="8">
        <f t="shared" si="104"/>
        <v>-0.97931740743860862</v>
      </c>
      <c r="L543">
        <f t="shared" si="114"/>
        <v>98.379070868048117</v>
      </c>
      <c r="M543">
        <f t="shared" si="115"/>
        <v>-12.883588274416198</v>
      </c>
      <c r="N543" s="8">
        <f t="shared" si="105"/>
        <v>-0.14507659619270677</v>
      </c>
      <c r="P543">
        <f t="shared" si="116"/>
        <v>3.5688896697836974</v>
      </c>
      <c r="Q543">
        <f t="shared" si="106"/>
        <v>98.642611105132602</v>
      </c>
    </row>
    <row r="544" spans="1:17" x14ac:dyDescent="0.2">
      <c r="A544" s="1"/>
      <c r="D544" s="3">
        <f t="shared" si="110"/>
        <v>-58063336.583333336</v>
      </c>
      <c r="E544" s="3">
        <f t="shared" si="111"/>
        <v>-967722.27638888895</v>
      </c>
      <c r="F544" t="e">
        <f t="shared" si="107"/>
        <v>#NUM!</v>
      </c>
      <c r="G544">
        <f t="shared" si="108"/>
        <v>1.1734857674671779</v>
      </c>
      <c r="H544">
        <f t="shared" si="112"/>
        <v>2.9806538493666319</v>
      </c>
      <c r="I544">
        <f t="shared" si="109"/>
        <v>29.80653849366632</v>
      </c>
      <c r="J544">
        <f t="shared" si="113"/>
        <v>4.9110330216302511E-2</v>
      </c>
      <c r="K544" s="8">
        <f t="shared" si="104"/>
        <v>-0.97931740743860862</v>
      </c>
      <c r="L544">
        <f t="shared" si="114"/>
        <v>98.379070868048117</v>
      </c>
      <c r="M544">
        <f t="shared" si="115"/>
        <v>-12.883588274416198</v>
      </c>
      <c r="N544" s="8">
        <f t="shared" si="105"/>
        <v>-0.14507659619270677</v>
      </c>
      <c r="P544">
        <f t="shared" si="116"/>
        <v>3.5688896697836974</v>
      </c>
      <c r="Q544">
        <f t="shared" si="106"/>
        <v>98.642611105132602</v>
      </c>
    </row>
    <row r="545" spans="1:17" x14ac:dyDescent="0.2">
      <c r="A545" s="1"/>
      <c r="D545" s="3">
        <f t="shared" si="110"/>
        <v>-58063336.583333336</v>
      </c>
      <c r="E545" s="3">
        <f t="shared" si="111"/>
        <v>-967722.27638888895</v>
      </c>
      <c r="F545" t="e">
        <f t="shared" si="107"/>
        <v>#NUM!</v>
      </c>
      <c r="G545">
        <f t="shared" si="108"/>
        <v>1.1734857674671779</v>
      </c>
      <c r="H545">
        <f t="shared" si="112"/>
        <v>2.9806538493666319</v>
      </c>
      <c r="I545">
        <f t="shared" si="109"/>
        <v>29.80653849366632</v>
      </c>
      <c r="J545">
        <f t="shared" si="113"/>
        <v>4.9110330216302511E-2</v>
      </c>
      <c r="K545" s="8">
        <f t="shared" si="104"/>
        <v>-0.97931740743860862</v>
      </c>
      <c r="L545">
        <f t="shared" si="114"/>
        <v>98.379070868048117</v>
      </c>
      <c r="M545">
        <f t="shared" si="115"/>
        <v>-12.883588274416198</v>
      </c>
      <c r="N545" s="8">
        <f t="shared" si="105"/>
        <v>-0.14507659619270677</v>
      </c>
      <c r="P545">
        <f t="shared" si="116"/>
        <v>3.5688896697836974</v>
      </c>
      <c r="Q545">
        <f t="shared" si="106"/>
        <v>98.642611105132602</v>
      </c>
    </row>
    <row r="546" spans="1:17" x14ac:dyDescent="0.2">
      <c r="A546" s="1"/>
      <c r="D546" s="3">
        <f t="shared" si="110"/>
        <v>-58063336.583333336</v>
      </c>
      <c r="E546" s="3">
        <f t="shared" si="111"/>
        <v>-967722.27638888895</v>
      </c>
      <c r="F546" t="e">
        <f t="shared" si="107"/>
        <v>#NUM!</v>
      </c>
      <c r="G546">
        <f t="shared" si="108"/>
        <v>1.1734857674671779</v>
      </c>
      <c r="H546">
        <f t="shared" si="112"/>
        <v>2.9806538493666319</v>
      </c>
      <c r="I546">
        <f t="shared" si="109"/>
        <v>29.80653849366632</v>
      </c>
      <c r="J546">
        <f t="shared" si="113"/>
        <v>4.9110330216302511E-2</v>
      </c>
      <c r="K546" s="8">
        <f t="shared" si="104"/>
        <v>-0.97931740743860862</v>
      </c>
      <c r="L546">
        <f t="shared" si="114"/>
        <v>98.379070868048117</v>
      </c>
      <c r="M546">
        <f t="shared" si="115"/>
        <v>-12.883588274416198</v>
      </c>
      <c r="N546" s="8">
        <f t="shared" si="105"/>
        <v>-0.14507659619270677</v>
      </c>
      <c r="P546">
        <f t="shared" si="116"/>
        <v>3.5688896697836974</v>
      </c>
      <c r="Q546">
        <f t="shared" si="106"/>
        <v>98.642611105132602</v>
      </c>
    </row>
    <row r="547" spans="1:17" x14ac:dyDescent="0.2">
      <c r="A547" s="1"/>
      <c r="D547" s="3">
        <f t="shared" si="110"/>
        <v>-58063336.583333336</v>
      </c>
      <c r="E547" s="3">
        <f t="shared" si="111"/>
        <v>-967722.27638888895</v>
      </c>
      <c r="F547" t="e">
        <f t="shared" si="107"/>
        <v>#NUM!</v>
      </c>
      <c r="G547">
        <f t="shared" si="108"/>
        <v>1.1734857674671779</v>
      </c>
      <c r="H547">
        <f t="shared" si="112"/>
        <v>2.9806538493666319</v>
      </c>
      <c r="I547">
        <f t="shared" si="109"/>
        <v>29.80653849366632</v>
      </c>
      <c r="J547">
        <f t="shared" si="113"/>
        <v>4.9110330216302511E-2</v>
      </c>
      <c r="K547" s="8">
        <f t="shared" si="104"/>
        <v>-0.97931740743860862</v>
      </c>
      <c r="L547">
        <f t="shared" si="114"/>
        <v>98.379070868048117</v>
      </c>
      <c r="M547">
        <f t="shared" si="115"/>
        <v>-12.883588274416198</v>
      </c>
      <c r="N547" s="8">
        <f t="shared" si="105"/>
        <v>-0.14507659619270677</v>
      </c>
      <c r="P547">
        <f t="shared" si="116"/>
        <v>3.5688896697836974</v>
      </c>
      <c r="Q547">
        <f t="shared" si="106"/>
        <v>98.642611105132602</v>
      </c>
    </row>
    <row r="548" spans="1:17" x14ac:dyDescent="0.2">
      <c r="A548" s="1"/>
      <c r="D548" s="3">
        <f t="shared" si="110"/>
        <v>-58063336.583333336</v>
      </c>
      <c r="E548" s="3">
        <f t="shared" si="111"/>
        <v>-967722.27638888895</v>
      </c>
      <c r="F548" t="e">
        <f t="shared" si="107"/>
        <v>#NUM!</v>
      </c>
      <c r="G548">
        <f t="shared" si="108"/>
        <v>1.1734857674671779</v>
      </c>
      <c r="H548">
        <f t="shared" si="112"/>
        <v>2.9806538493666319</v>
      </c>
      <c r="I548">
        <f t="shared" si="109"/>
        <v>29.80653849366632</v>
      </c>
      <c r="J548">
        <f t="shared" si="113"/>
        <v>4.9110330216302511E-2</v>
      </c>
      <c r="K548" s="8">
        <f t="shared" si="104"/>
        <v>-0.97931740743860862</v>
      </c>
      <c r="L548">
        <f t="shared" si="114"/>
        <v>98.379070868048117</v>
      </c>
      <c r="M548">
        <f t="shared" si="115"/>
        <v>-12.883588274416198</v>
      </c>
      <c r="N548" s="8">
        <f t="shared" si="105"/>
        <v>-0.14507659619270677</v>
      </c>
      <c r="P548">
        <f t="shared" si="116"/>
        <v>3.5688896697836974</v>
      </c>
      <c r="Q548">
        <f t="shared" si="106"/>
        <v>98.642611105132602</v>
      </c>
    </row>
    <row r="549" spans="1:17" x14ac:dyDescent="0.2">
      <c r="A549" s="1"/>
      <c r="D549" s="3">
        <f t="shared" si="110"/>
        <v>-58063336.583333336</v>
      </c>
      <c r="E549" s="3">
        <f t="shared" si="111"/>
        <v>-967722.27638888895</v>
      </c>
      <c r="F549" t="e">
        <f t="shared" si="107"/>
        <v>#NUM!</v>
      </c>
      <c r="G549">
        <f t="shared" si="108"/>
        <v>1.1734857674671779</v>
      </c>
      <c r="H549">
        <f t="shared" si="112"/>
        <v>2.9806538493666319</v>
      </c>
      <c r="I549">
        <f t="shared" si="109"/>
        <v>29.80653849366632</v>
      </c>
      <c r="J549">
        <f t="shared" si="113"/>
        <v>4.9110330216302511E-2</v>
      </c>
      <c r="K549" s="8">
        <f t="shared" si="104"/>
        <v>-0.97931740743860862</v>
      </c>
      <c r="L549">
        <f t="shared" si="114"/>
        <v>98.379070868048117</v>
      </c>
      <c r="M549">
        <f t="shared" si="115"/>
        <v>-12.883588274416198</v>
      </c>
      <c r="N549" s="8">
        <f t="shared" si="105"/>
        <v>-0.14507659619270677</v>
      </c>
      <c r="P549">
        <f t="shared" si="116"/>
        <v>3.5688896697836974</v>
      </c>
      <c r="Q549">
        <f t="shared" si="106"/>
        <v>98.642611105132602</v>
      </c>
    </row>
    <row r="550" spans="1:17" x14ac:dyDescent="0.2">
      <c r="A550" s="1"/>
      <c r="D550" s="3">
        <f t="shared" si="110"/>
        <v>-58063336.583333336</v>
      </c>
      <c r="E550" s="3">
        <f t="shared" si="111"/>
        <v>-967722.27638888895</v>
      </c>
      <c r="F550" t="e">
        <f t="shared" si="107"/>
        <v>#NUM!</v>
      </c>
      <c r="G550">
        <f t="shared" si="108"/>
        <v>1.1734857674671779</v>
      </c>
      <c r="H550">
        <f t="shared" si="112"/>
        <v>2.9806538493666319</v>
      </c>
      <c r="I550">
        <f t="shared" si="109"/>
        <v>29.80653849366632</v>
      </c>
      <c r="J550">
        <f t="shared" si="113"/>
        <v>4.9110330216302511E-2</v>
      </c>
      <c r="K550" s="8">
        <f t="shared" si="104"/>
        <v>-0.97931740743860862</v>
      </c>
      <c r="L550">
        <f t="shared" si="114"/>
        <v>98.379070868048117</v>
      </c>
      <c r="M550">
        <f t="shared" si="115"/>
        <v>-12.883588274416198</v>
      </c>
      <c r="N550" s="8">
        <f t="shared" si="105"/>
        <v>-0.14507659619270677</v>
      </c>
      <c r="P550">
        <f t="shared" si="116"/>
        <v>3.5688896697836974</v>
      </c>
      <c r="Q550">
        <f t="shared" si="106"/>
        <v>98.642611105132602</v>
      </c>
    </row>
    <row r="551" spans="1:17" x14ac:dyDescent="0.2">
      <c r="A551" s="1"/>
      <c r="D551" s="3">
        <f t="shared" si="110"/>
        <v>-58063336.583333336</v>
      </c>
      <c r="E551" s="3">
        <f t="shared" si="111"/>
        <v>-967722.27638888895</v>
      </c>
      <c r="F551" t="e">
        <f t="shared" si="107"/>
        <v>#NUM!</v>
      </c>
      <c r="G551">
        <f t="shared" si="108"/>
        <v>1.1734857674671779</v>
      </c>
      <c r="H551">
        <f t="shared" si="112"/>
        <v>2.9806538493666319</v>
      </c>
      <c r="I551">
        <f t="shared" si="109"/>
        <v>29.80653849366632</v>
      </c>
      <c r="J551">
        <f t="shared" si="113"/>
        <v>4.9110330216302511E-2</v>
      </c>
      <c r="K551" s="8">
        <f t="shared" si="104"/>
        <v>-0.97931740743860862</v>
      </c>
      <c r="L551">
        <f t="shared" si="114"/>
        <v>98.379070868048117</v>
      </c>
      <c r="M551">
        <f t="shared" si="115"/>
        <v>-12.883588274416198</v>
      </c>
      <c r="N551" s="8">
        <f t="shared" si="105"/>
        <v>-0.14507659619270677</v>
      </c>
      <c r="P551">
        <f t="shared" si="116"/>
        <v>3.5688896697836974</v>
      </c>
      <c r="Q551">
        <f t="shared" si="106"/>
        <v>98.642611105132602</v>
      </c>
    </row>
    <row r="552" spans="1:17" x14ac:dyDescent="0.2">
      <c r="A552" s="1"/>
      <c r="D552" s="3">
        <f t="shared" si="110"/>
        <v>-58063336.583333336</v>
      </c>
      <c r="E552" s="3">
        <f t="shared" si="111"/>
        <v>-967722.27638888895</v>
      </c>
      <c r="F552" t="e">
        <f t="shared" si="107"/>
        <v>#NUM!</v>
      </c>
      <c r="G552">
        <f t="shared" si="108"/>
        <v>1.1734857674671779</v>
      </c>
      <c r="H552">
        <f t="shared" si="112"/>
        <v>2.9806538493666319</v>
      </c>
      <c r="I552">
        <f t="shared" si="109"/>
        <v>29.80653849366632</v>
      </c>
      <c r="J552">
        <f t="shared" si="113"/>
        <v>4.9110330216302511E-2</v>
      </c>
      <c r="K552" s="8">
        <f t="shared" si="104"/>
        <v>-0.97931740743860862</v>
      </c>
      <c r="L552">
        <f t="shared" si="114"/>
        <v>98.379070868048117</v>
      </c>
      <c r="M552">
        <f t="shared" si="115"/>
        <v>-12.883588274416198</v>
      </c>
      <c r="N552" s="8">
        <f t="shared" si="105"/>
        <v>-0.14507659619270677</v>
      </c>
      <c r="P552">
        <f t="shared" si="116"/>
        <v>3.5688896697836974</v>
      </c>
      <c r="Q552">
        <f t="shared" si="106"/>
        <v>98.642611105132602</v>
      </c>
    </row>
    <row r="553" spans="1:17" x14ac:dyDescent="0.2">
      <c r="A553" s="1"/>
      <c r="D553" s="3">
        <f t="shared" si="110"/>
        <v>-58063336.583333336</v>
      </c>
      <c r="E553" s="3">
        <f t="shared" si="111"/>
        <v>-967722.27638888895</v>
      </c>
      <c r="F553" t="e">
        <f t="shared" si="107"/>
        <v>#NUM!</v>
      </c>
      <c r="G553">
        <f t="shared" si="108"/>
        <v>1.1734857674671779</v>
      </c>
      <c r="H553">
        <f t="shared" si="112"/>
        <v>2.9806538493666319</v>
      </c>
      <c r="I553">
        <f t="shared" si="109"/>
        <v>29.80653849366632</v>
      </c>
      <c r="J553">
        <f t="shared" si="113"/>
        <v>4.9110330216302511E-2</v>
      </c>
      <c r="K553" s="8">
        <f t="shared" si="104"/>
        <v>-0.97931740743860862</v>
      </c>
      <c r="L553">
        <f t="shared" si="114"/>
        <v>98.379070868048117</v>
      </c>
      <c r="M553">
        <f t="shared" si="115"/>
        <v>-12.883588274416198</v>
      </c>
      <c r="N553" s="8">
        <f t="shared" si="105"/>
        <v>-0.14507659619270677</v>
      </c>
      <c r="P553">
        <f t="shared" si="116"/>
        <v>3.5688896697836974</v>
      </c>
      <c r="Q553">
        <f t="shared" si="106"/>
        <v>98.642611105132602</v>
      </c>
    </row>
    <row r="554" spans="1:17" x14ac:dyDescent="0.2">
      <c r="A554" s="1"/>
      <c r="D554" s="3">
        <f t="shared" si="110"/>
        <v>-58063336.583333336</v>
      </c>
      <c r="E554" s="3">
        <f t="shared" si="111"/>
        <v>-967722.27638888895</v>
      </c>
      <c r="F554" t="e">
        <f t="shared" si="107"/>
        <v>#NUM!</v>
      </c>
      <c r="G554">
        <f t="shared" si="108"/>
        <v>1.1734857674671779</v>
      </c>
      <c r="H554">
        <f t="shared" si="112"/>
        <v>2.9806538493666319</v>
      </c>
      <c r="I554">
        <f t="shared" si="109"/>
        <v>29.80653849366632</v>
      </c>
      <c r="J554">
        <f t="shared" si="113"/>
        <v>4.9110330216302511E-2</v>
      </c>
      <c r="K554" s="8">
        <f t="shared" si="104"/>
        <v>-0.97931740743860862</v>
      </c>
      <c r="L554">
        <f t="shared" si="114"/>
        <v>98.379070868048117</v>
      </c>
      <c r="M554">
        <f t="shared" si="115"/>
        <v>-12.883588274416198</v>
      </c>
      <c r="N554" s="8">
        <f t="shared" si="105"/>
        <v>-0.14507659619270677</v>
      </c>
      <c r="P554">
        <f t="shared" si="116"/>
        <v>3.5688896697836974</v>
      </c>
      <c r="Q554">
        <f t="shared" si="106"/>
        <v>98.642611105132602</v>
      </c>
    </row>
    <row r="555" spans="1:17" x14ac:dyDescent="0.2">
      <c r="A555" s="1"/>
      <c r="D555" s="3">
        <f t="shared" si="110"/>
        <v>-58063336.583333336</v>
      </c>
      <c r="E555" s="3">
        <f t="shared" si="111"/>
        <v>-967722.27638888895</v>
      </c>
      <c r="F555" t="e">
        <f t="shared" si="107"/>
        <v>#NUM!</v>
      </c>
      <c r="G555">
        <f t="shared" si="108"/>
        <v>1.1734857674671779</v>
      </c>
      <c r="H555">
        <f t="shared" si="112"/>
        <v>2.9806538493666319</v>
      </c>
      <c r="I555">
        <f t="shared" si="109"/>
        <v>29.80653849366632</v>
      </c>
      <c r="J555">
        <f t="shared" si="113"/>
        <v>4.9110330216302511E-2</v>
      </c>
      <c r="K555" s="8">
        <f t="shared" si="104"/>
        <v>-0.97931740743860862</v>
      </c>
      <c r="L555">
        <f t="shared" si="114"/>
        <v>98.379070868048117</v>
      </c>
      <c r="M555">
        <f t="shared" si="115"/>
        <v>-12.883588274416198</v>
      </c>
      <c r="N555" s="8">
        <f t="shared" si="105"/>
        <v>-0.14507659619270677</v>
      </c>
      <c r="P555">
        <f t="shared" si="116"/>
        <v>3.5688896697836974</v>
      </c>
      <c r="Q555">
        <f t="shared" si="106"/>
        <v>98.642611105132602</v>
      </c>
    </row>
    <row r="556" spans="1:17" x14ac:dyDescent="0.2">
      <c r="A556" s="1"/>
      <c r="D556" s="3">
        <f t="shared" si="110"/>
        <v>-58063336.583333336</v>
      </c>
      <c r="E556" s="3">
        <f t="shared" si="111"/>
        <v>-967722.27638888895</v>
      </c>
      <c r="F556" t="e">
        <f t="shared" si="107"/>
        <v>#NUM!</v>
      </c>
      <c r="G556">
        <f t="shared" si="108"/>
        <v>1.1734857674671779</v>
      </c>
      <c r="H556">
        <f t="shared" si="112"/>
        <v>2.9806538493666319</v>
      </c>
      <c r="I556">
        <f t="shared" si="109"/>
        <v>29.80653849366632</v>
      </c>
      <c r="J556">
        <f t="shared" si="113"/>
        <v>4.9110330216302511E-2</v>
      </c>
      <c r="K556" s="8">
        <f t="shared" si="104"/>
        <v>-0.97931740743860862</v>
      </c>
      <c r="L556">
        <f t="shared" si="114"/>
        <v>98.379070868048117</v>
      </c>
      <c r="M556">
        <f t="shared" si="115"/>
        <v>-12.883588274416198</v>
      </c>
      <c r="N556" s="8">
        <f t="shared" si="105"/>
        <v>-0.14507659619270677</v>
      </c>
      <c r="P556">
        <f t="shared" si="116"/>
        <v>3.5688896697836974</v>
      </c>
      <c r="Q556">
        <f t="shared" si="106"/>
        <v>98.642611105132602</v>
      </c>
    </row>
    <row r="557" spans="1:17" x14ac:dyDescent="0.2">
      <c r="A557" s="1"/>
      <c r="D557" s="3">
        <f t="shared" si="110"/>
        <v>-58063336.583333336</v>
      </c>
      <c r="E557" s="3">
        <f t="shared" si="111"/>
        <v>-967722.27638888895</v>
      </c>
      <c r="F557" t="e">
        <f t="shared" si="107"/>
        <v>#NUM!</v>
      </c>
      <c r="G557">
        <f t="shared" si="108"/>
        <v>1.1734857674671779</v>
      </c>
      <c r="H557">
        <f t="shared" si="112"/>
        <v>2.9806538493666319</v>
      </c>
      <c r="I557">
        <f t="shared" si="109"/>
        <v>29.80653849366632</v>
      </c>
      <c r="J557">
        <f t="shared" si="113"/>
        <v>4.9110330216302511E-2</v>
      </c>
      <c r="K557" s="8">
        <f t="shared" si="104"/>
        <v>-0.97931740743860862</v>
      </c>
      <c r="L557">
        <f t="shared" si="114"/>
        <v>98.379070868048117</v>
      </c>
      <c r="M557">
        <f t="shared" si="115"/>
        <v>-12.883588274416198</v>
      </c>
      <c r="N557" s="8">
        <f t="shared" si="105"/>
        <v>-0.14507659619270677</v>
      </c>
      <c r="P557">
        <f t="shared" si="116"/>
        <v>3.5688896697836974</v>
      </c>
      <c r="Q557">
        <f t="shared" si="106"/>
        <v>98.642611105132602</v>
      </c>
    </row>
    <row r="558" spans="1:17" x14ac:dyDescent="0.2">
      <c r="A558" s="1"/>
      <c r="D558" s="3">
        <f t="shared" si="110"/>
        <v>-58063336.583333336</v>
      </c>
      <c r="E558" s="3">
        <f t="shared" si="111"/>
        <v>-967722.27638888895</v>
      </c>
      <c r="F558" t="e">
        <f t="shared" si="107"/>
        <v>#NUM!</v>
      </c>
      <c r="G558">
        <f t="shared" si="108"/>
        <v>1.1734857674671779</v>
      </c>
      <c r="H558">
        <f t="shared" si="112"/>
        <v>2.9806538493666319</v>
      </c>
      <c r="I558">
        <f t="shared" si="109"/>
        <v>29.80653849366632</v>
      </c>
      <c r="J558">
        <f t="shared" si="113"/>
        <v>4.9110330216302511E-2</v>
      </c>
      <c r="K558" s="8">
        <f t="shared" si="104"/>
        <v>-0.97931740743860862</v>
      </c>
      <c r="L558">
        <f t="shared" si="114"/>
        <v>98.379070868048117</v>
      </c>
      <c r="M558">
        <f t="shared" si="115"/>
        <v>-12.883588274416198</v>
      </c>
      <c r="N558" s="8">
        <f t="shared" si="105"/>
        <v>-0.14507659619270677</v>
      </c>
      <c r="P558">
        <f t="shared" si="116"/>
        <v>3.5688896697836974</v>
      </c>
      <c r="Q558">
        <f t="shared" si="106"/>
        <v>98.642611105132602</v>
      </c>
    </row>
    <row r="559" spans="1:17" x14ac:dyDescent="0.2">
      <c r="A559" s="1"/>
      <c r="D559" s="3">
        <f t="shared" si="110"/>
        <v>-58063336.583333336</v>
      </c>
      <c r="E559" s="3">
        <f t="shared" si="111"/>
        <v>-967722.27638888895</v>
      </c>
      <c r="F559" t="e">
        <f t="shared" si="107"/>
        <v>#NUM!</v>
      </c>
      <c r="G559">
        <f t="shared" si="108"/>
        <v>1.1734857674671779</v>
      </c>
      <c r="H559">
        <f t="shared" si="112"/>
        <v>2.9806538493666319</v>
      </c>
      <c r="I559">
        <f t="shared" si="109"/>
        <v>29.80653849366632</v>
      </c>
      <c r="J559">
        <f t="shared" si="113"/>
        <v>4.9110330216302511E-2</v>
      </c>
      <c r="K559" s="8">
        <f t="shared" si="104"/>
        <v>-0.97931740743860862</v>
      </c>
      <c r="L559">
        <f t="shared" si="114"/>
        <v>98.379070868048117</v>
      </c>
      <c r="M559">
        <f t="shared" si="115"/>
        <v>-12.883588274416198</v>
      </c>
      <c r="N559" s="8">
        <f t="shared" si="105"/>
        <v>-0.14507659619270677</v>
      </c>
      <c r="P559">
        <f t="shared" si="116"/>
        <v>3.5688896697836974</v>
      </c>
      <c r="Q559">
        <f t="shared" si="106"/>
        <v>98.642611105132602</v>
      </c>
    </row>
    <row r="560" spans="1:17" x14ac:dyDescent="0.2">
      <c r="A560" s="1"/>
      <c r="D560" s="3">
        <f t="shared" si="110"/>
        <v>-58063336.583333336</v>
      </c>
      <c r="E560" s="3">
        <f t="shared" si="111"/>
        <v>-967722.27638888895</v>
      </c>
      <c r="F560" t="e">
        <f t="shared" si="107"/>
        <v>#NUM!</v>
      </c>
      <c r="G560">
        <f t="shared" si="108"/>
        <v>1.1734857674671779</v>
      </c>
      <c r="H560">
        <f t="shared" si="112"/>
        <v>2.9806538493666319</v>
      </c>
      <c r="I560">
        <f t="shared" si="109"/>
        <v>29.80653849366632</v>
      </c>
      <c r="J560">
        <f t="shared" si="113"/>
        <v>4.9110330216302511E-2</v>
      </c>
      <c r="K560" s="8">
        <f t="shared" si="104"/>
        <v>-0.97931740743860862</v>
      </c>
      <c r="L560">
        <f t="shared" si="114"/>
        <v>98.379070868048117</v>
      </c>
      <c r="M560">
        <f t="shared" si="115"/>
        <v>-12.883588274416198</v>
      </c>
      <c r="N560" s="8">
        <f t="shared" si="105"/>
        <v>-0.14507659619270677</v>
      </c>
      <c r="P560">
        <f t="shared" si="116"/>
        <v>3.5688896697836974</v>
      </c>
      <c r="Q560">
        <f t="shared" si="106"/>
        <v>98.642611105132602</v>
      </c>
    </row>
    <row r="561" spans="1:17" x14ac:dyDescent="0.2">
      <c r="A561" s="1"/>
      <c r="D561" s="3">
        <f t="shared" si="110"/>
        <v>-58063336.583333336</v>
      </c>
      <c r="E561" s="3">
        <f t="shared" si="111"/>
        <v>-967722.27638888895</v>
      </c>
      <c r="F561" t="e">
        <f t="shared" si="107"/>
        <v>#NUM!</v>
      </c>
      <c r="G561">
        <f t="shared" si="108"/>
        <v>1.1734857674671779</v>
      </c>
      <c r="H561">
        <f t="shared" si="112"/>
        <v>2.9806538493666319</v>
      </c>
      <c r="I561">
        <f t="shared" si="109"/>
        <v>29.80653849366632</v>
      </c>
      <c r="J561">
        <f t="shared" si="113"/>
        <v>4.9110330216302511E-2</v>
      </c>
      <c r="K561" s="8">
        <f t="shared" si="104"/>
        <v>-0.97931740743860862</v>
      </c>
      <c r="L561">
        <f t="shared" si="114"/>
        <v>98.379070868048117</v>
      </c>
      <c r="M561">
        <f t="shared" si="115"/>
        <v>-12.883588274416198</v>
      </c>
      <c r="N561" s="8">
        <f t="shared" si="105"/>
        <v>-0.14507659619270677</v>
      </c>
      <c r="P561">
        <f t="shared" si="116"/>
        <v>3.5688896697836974</v>
      </c>
      <c r="Q561">
        <f t="shared" si="106"/>
        <v>98.642611105132602</v>
      </c>
    </row>
    <row r="562" spans="1:17" x14ac:dyDescent="0.2">
      <c r="A562" s="1"/>
      <c r="D562" s="3">
        <f t="shared" si="110"/>
        <v>-58063336.583333336</v>
      </c>
      <c r="E562" s="3">
        <f t="shared" si="111"/>
        <v>-967722.27638888895</v>
      </c>
      <c r="F562" t="e">
        <f t="shared" si="107"/>
        <v>#NUM!</v>
      </c>
      <c r="G562">
        <f t="shared" si="108"/>
        <v>1.1734857674671779</v>
      </c>
      <c r="H562">
        <f t="shared" si="112"/>
        <v>2.9806538493666319</v>
      </c>
      <c r="I562">
        <f t="shared" si="109"/>
        <v>29.80653849366632</v>
      </c>
      <c r="J562">
        <f t="shared" si="113"/>
        <v>4.9110330216302511E-2</v>
      </c>
      <c r="K562" s="8">
        <f t="shared" si="104"/>
        <v>-0.97931740743860862</v>
      </c>
      <c r="L562">
        <f t="shared" si="114"/>
        <v>98.379070868048117</v>
      </c>
      <c r="M562">
        <f t="shared" si="115"/>
        <v>-12.883588274416198</v>
      </c>
      <c r="N562" s="8">
        <f t="shared" si="105"/>
        <v>-0.14507659619270677</v>
      </c>
      <c r="P562">
        <f t="shared" si="116"/>
        <v>3.5688896697836974</v>
      </c>
      <c r="Q562">
        <f t="shared" si="106"/>
        <v>98.642611105132602</v>
      </c>
    </row>
    <row r="563" spans="1:17" x14ac:dyDescent="0.2">
      <c r="A563" s="1"/>
      <c r="D563" s="3">
        <f t="shared" si="110"/>
        <v>-58063336.583333336</v>
      </c>
      <c r="E563" s="3">
        <f t="shared" si="111"/>
        <v>-967722.27638888895</v>
      </c>
      <c r="F563" t="e">
        <f t="shared" si="107"/>
        <v>#NUM!</v>
      </c>
      <c r="G563">
        <f t="shared" si="108"/>
        <v>1.1734857674671779</v>
      </c>
      <c r="H563">
        <f t="shared" si="112"/>
        <v>2.9806538493666319</v>
      </c>
      <c r="I563">
        <f t="shared" si="109"/>
        <v>29.80653849366632</v>
      </c>
      <c r="J563">
        <f t="shared" si="113"/>
        <v>4.9110330216302511E-2</v>
      </c>
      <c r="K563" s="8">
        <f t="shared" si="104"/>
        <v>-0.97931740743860862</v>
      </c>
      <c r="L563">
        <f t="shared" si="114"/>
        <v>98.379070868048117</v>
      </c>
      <c r="M563">
        <f t="shared" si="115"/>
        <v>-12.883588274416198</v>
      </c>
      <c r="N563" s="8">
        <f t="shared" si="105"/>
        <v>-0.14507659619270677</v>
      </c>
      <c r="P563">
        <f t="shared" si="116"/>
        <v>3.5688896697836974</v>
      </c>
      <c r="Q563">
        <f t="shared" si="106"/>
        <v>98.642611105132602</v>
      </c>
    </row>
    <row r="564" spans="1:17" x14ac:dyDescent="0.2">
      <c r="A564" s="1"/>
      <c r="D564" s="3">
        <f t="shared" si="110"/>
        <v>-58063336.583333336</v>
      </c>
      <c r="E564" s="3">
        <f t="shared" si="111"/>
        <v>-967722.27638888895</v>
      </c>
      <c r="F564" t="e">
        <f t="shared" si="107"/>
        <v>#NUM!</v>
      </c>
      <c r="G564">
        <f t="shared" si="108"/>
        <v>1.1734857674671779</v>
      </c>
      <c r="H564">
        <f t="shared" si="112"/>
        <v>2.9806538493666319</v>
      </c>
      <c r="I564">
        <f t="shared" si="109"/>
        <v>29.80653849366632</v>
      </c>
      <c r="J564">
        <f t="shared" si="113"/>
        <v>4.9110330216302511E-2</v>
      </c>
      <c r="K564" s="8">
        <f t="shared" si="104"/>
        <v>-0.97931740743860862</v>
      </c>
      <c r="L564">
        <f t="shared" si="114"/>
        <v>98.379070868048117</v>
      </c>
      <c r="M564">
        <f t="shared" si="115"/>
        <v>-12.883588274416198</v>
      </c>
      <c r="N564" s="8">
        <f t="shared" si="105"/>
        <v>-0.14507659619270677</v>
      </c>
      <c r="P564">
        <f t="shared" si="116"/>
        <v>3.5688896697836974</v>
      </c>
      <c r="Q564">
        <f t="shared" si="106"/>
        <v>98.642611105132602</v>
      </c>
    </row>
    <row r="565" spans="1:17" x14ac:dyDescent="0.2">
      <c r="A565" s="1"/>
      <c r="D565" s="3">
        <f t="shared" si="110"/>
        <v>-58063336.583333336</v>
      </c>
      <c r="E565" s="3">
        <f t="shared" si="111"/>
        <v>-967722.27638888895</v>
      </c>
      <c r="F565" t="e">
        <f t="shared" si="107"/>
        <v>#NUM!</v>
      </c>
      <c r="G565">
        <f t="shared" si="108"/>
        <v>1.1734857674671779</v>
      </c>
      <c r="H565">
        <f t="shared" si="112"/>
        <v>2.9806538493666319</v>
      </c>
      <c r="I565">
        <f t="shared" si="109"/>
        <v>29.80653849366632</v>
      </c>
      <c r="J565">
        <f t="shared" si="113"/>
        <v>4.9110330216302511E-2</v>
      </c>
      <c r="K565" s="8">
        <f t="shared" si="104"/>
        <v>-0.97931740743860862</v>
      </c>
      <c r="L565">
        <f t="shared" si="114"/>
        <v>98.379070868048117</v>
      </c>
      <c r="M565">
        <f t="shared" si="115"/>
        <v>-12.883588274416198</v>
      </c>
      <c r="N565" s="8">
        <f t="shared" si="105"/>
        <v>-0.14507659619270677</v>
      </c>
      <c r="P565">
        <f t="shared" si="116"/>
        <v>3.5688896697836974</v>
      </c>
      <c r="Q565">
        <f t="shared" si="106"/>
        <v>98.642611105132602</v>
      </c>
    </row>
    <row r="566" spans="1:17" x14ac:dyDescent="0.2">
      <c r="A566" s="1"/>
      <c r="D566" s="3">
        <f t="shared" si="110"/>
        <v>-58063336.583333336</v>
      </c>
      <c r="E566" s="3">
        <f t="shared" si="111"/>
        <v>-967722.27638888895</v>
      </c>
      <c r="F566" t="e">
        <f t="shared" si="107"/>
        <v>#NUM!</v>
      </c>
      <c r="G566">
        <f t="shared" si="108"/>
        <v>1.1734857674671779</v>
      </c>
      <c r="H566">
        <f t="shared" si="112"/>
        <v>2.9806538493666319</v>
      </c>
      <c r="I566">
        <f t="shared" si="109"/>
        <v>29.80653849366632</v>
      </c>
      <c r="J566">
        <f t="shared" si="113"/>
        <v>4.9110330216302511E-2</v>
      </c>
      <c r="K566" s="8">
        <f t="shared" si="104"/>
        <v>-0.97931740743860862</v>
      </c>
      <c r="L566">
        <f t="shared" si="114"/>
        <v>98.379070868048117</v>
      </c>
      <c r="M566">
        <f t="shared" si="115"/>
        <v>-12.883588274416198</v>
      </c>
      <c r="N566" s="8">
        <f t="shared" si="105"/>
        <v>-0.14507659619270677</v>
      </c>
      <c r="P566">
        <f t="shared" si="116"/>
        <v>3.5688896697836974</v>
      </c>
      <c r="Q566">
        <f t="shared" si="106"/>
        <v>98.642611105132602</v>
      </c>
    </row>
    <row r="567" spans="1:17" x14ac:dyDescent="0.2">
      <c r="A567" s="1"/>
      <c r="D567" s="3">
        <f t="shared" si="110"/>
        <v>-58063336.583333336</v>
      </c>
      <c r="E567" s="3">
        <f t="shared" si="111"/>
        <v>-967722.27638888895</v>
      </c>
      <c r="F567" t="e">
        <f t="shared" si="107"/>
        <v>#NUM!</v>
      </c>
      <c r="G567">
        <f t="shared" si="108"/>
        <v>1.1734857674671779</v>
      </c>
      <c r="H567">
        <f t="shared" si="112"/>
        <v>2.9806538493666319</v>
      </c>
      <c r="I567">
        <f t="shared" si="109"/>
        <v>29.80653849366632</v>
      </c>
      <c r="J567">
        <f t="shared" si="113"/>
        <v>4.9110330216302511E-2</v>
      </c>
      <c r="K567" s="8">
        <f t="shared" si="104"/>
        <v>-0.97931740743860862</v>
      </c>
      <c r="L567">
        <f t="shared" si="114"/>
        <v>98.379070868048117</v>
      </c>
      <c r="M567">
        <f t="shared" si="115"/>
        <v>-12.883588274416198</v>
      </c>
      <c r="N567" s="8">
        <f t="shared" si="105"/>
        <v>-0.14507659619270677</v>
      </c>
      <c r="P567">
        <f t="shared" si="116"/>
        <v>3.5688896697836974</v>
      </c>
      <c r="Q567">
        <f t="shared" si="106"/>
        <v>98.642611105132602</v>
      </c>
    </row>
    <row r="568" spans="1:17" x14ac:dyDescent="0.2">
      <c r="A568" s="1"/>
      <c r="D568" s="3">
        <f t="shared" si="110"/>
        <v>-58063336.583333336</v>
      </c>
      <c r="E568" s="3">
        <f t="shared" si="111"/>
        <v>-967722.27638888895</v>
      </c>
      <c r="F568" t="e">
        <f t="shared" si="107"/>
        <v>#NUM!</v>
      </c>
      <c r="G568">
        <f t="shared" si="108"/>
        <v>1.1734857674671779</v>
      </c>
      <c r="H568">
        <f t="shared" si="112"/>
        <v>2.9806538493666319</v>
      </c>
      <c r="I568">
        <f t="shared" si="109"/>
        <v>29.80653849366632</v>
      </c>
      <c r="J568">
        <f t="shared" si="113"/>
        <v>4.9110330216302511E-2</v>
      </c>
      <c r="K568" s="8">
        <f t="shared" si="104"/>
        <v>-0.97931740743860862</v>
      </c>
      <c r="L568">
        <f t="shared" si="114"/>
        <v>98.379070868048117</v>
      </c>
      <c r="M568">
        <f t="shared" si="115"/>
        <v>-12.883588274416198</v>
      </c>
      <c r="N568" s="8">
        <f t="shared" si="105"/>
        <v>-0.14507659619270677</v>
      </c>
      <c r="P568">
        <f t="shared" si="116"/>
        <v>3.5688896697836974</v>
      </c>
      <c r="Q568">
        <f t="shared" si="106"/>
        <v>98.642611105132602</v>
      </c>
    </row>
    <row r="569" spans="1:17" x14ac:dyDescent="0.2">
      <c r="A569" s="1"/>
      <c r="D569" s="3">
        <f t="shared" si="110"/>
        <v>-58063336.583333336</v>
      </c>
      <c r="E569" s="3">
        <f t="shared" si="111"/>
        <v>-967722.27638888895</v>
      </c>
      <c r="F569" t="e">
        <f t="shared" si="107"/>
        <v>#NUM!</v>
      </c>
      <c r="G569">
        <f t="shared" si="108"/>
        <v>1.1734857674671779</v>
      </c>
      <c r="H569">
        <f t="shared" si="112"/>
        <v>2.9806538493666319</v>
      </c>
      <c r="I569">
        <f t="shared" si="109"/>
        <v>29.80653849366632</v>
      </c>
      <c r="J569">
        <f t="shared" si="113"/>
        <v>4.9110330216302511E-2</v>
      </c>
      <c r="K569" s="8">
        <f t="shared" si="104"/>
        <v>-0.97931740743860862</v>
      </c>
      <c r="L569">
        <f t="shared" si="114"/>
        <v>98.379070868048117</v>
      </c>
      <c r="M569">
        <f t="shared" si="115"/>
        <v>-12.883588274416198</v>
      </c>
      <c r="N569" s="8">
        <f t="shared" si="105"/>
        <v>-0.14507659619270677</v>
      </c>
      <c r="P569">
        <f t="shared" si="116"/>
        <v>3.5688896697836974</v>
      </c>
      <c r="Q569">
        <f t="shared" si="106"/>
        <v>98.642611105132602</v>
      </c>
    </row>
    <row r="570" spans="1:17" x14ac:dyDescent="0.2">
      <c r="A570" s="1"/>
      <c r="D570" s="3">
        <f t="shared" si="110"/>
        <v>-58063336.583333336</v>
      </c>
      <c r="E570" s="3">
        <f t="shared" si="111"/>
        <v>-967722.27638888895</v>
      </c>
      <c r="F570" t="e">
        <f t="shared" si="107"/>
        <v>#NUM!</v>
      </c>
      <c r="G570">
        <f t="shared" si="108"/>
        <v>1.1734857674671779</v>
      </c>
      <c r="H570">
        <f t="shared" si="112"/>
        <v>2.9806538493666319</v>
      </c>
      <c r="I570">
        <f t="shared" si="109"/>
        <v>29.80653849366632</v>
      </c>
      <c r="J570">
        <f t="shared" si="113"/>
        <v>4.9110330216302511E-2</v>
      </c>
      <c r="K570" s="8">
        <f t="shared" si="104"/>
        <v>-0.97931740743860862</v>
      </c>
      <c r="L570">
        <f t="shared" si="114"/>
        <v>98.379070868048117</v>
      </c>
      <c r="M570">
        <f t="shared" si="115"/>
        <v>-12.883588274416198</v>
      </c>
      <c r="N570" s="8">
        <f t="shared" si="105"/>
        <v>-0.14507659619270677</v>
      </c>
      <c r="P570">
        <f t="shared" si="116"/>
        <v>3.5688896697836974</v>
      </c>
      <c r="Q570">
        <f t="shared" si="106"/>
        <v>98.642611105132602</v>
      </c>
    </row>
    <row r="571" spans="1:17" x14ac:dyDescent="0.2">
      <c r="A571" s="1"/>
      <c r="D571" s="3">
        <f t="shared" si="110"/>
        <v>-58063336.583333336</v>
      </c>
      <c r="E571" s="3">
        <f t="shared" si="111"/>
        <v>-967722.27638888895</v>
      </c>
      <c r="F571" t="e">
        <f t="shared" si="107"/>
        <v>#NUM!</v>
      </c>
      <c r="G571">
        <f t="shared" si="108"/>
        <v>1.1734857674671779</v>
      </c>
      <c r="H571">
        <f t="shared" si="112"/>
        <v>2.9806538493666319</v>
      </c>
      <c r="I571">
        <f t="shared" si="109"/>
        <v>29.80653849366632</v>
      </c>
      <c r="J571">
        <f t="shared" si="113"/>
        <v>4.9110330216302511E-2</v>
      </c>
      <c r="K571" s="8">
        <f t="shared" si="104"/>
        <v>-0.97931740743860862</v>
      </c>
      <c r="L571">
        <f t="shared" si="114"/>
        <v>98.379070868048117</v>
      </c>
      <c r="M571">
        <f t="shared" si="115"/>
        <v>-12.883588274416198</v>
      </c>
      <c r="N571" s="8">
        <f t="shared" si="105"/>
        <v>-0.14507659619270677</v>
      </c>
      <c r="P571">
        <f t="shared" si="116"/>
        <v>3.5688896697836974</v>
      </c>
      <c r="Q571">
        <f t="shared" si="106"/>
        <v>98.642611105132602</v>
      </c>
    </row>
    <row r="572" spans="1:17" x14ac:dyDescent="0.2">
      <c r="A572" s="1"/>
      <c r="D572" s="3">
        <f t="shared" si="110"/>
        <v>-58063336.583333336</v>
      </c>
      <c r="E572" s="3">
        <f t="shared" si="111"/>
        <v>-967722.27638888895</v>
      </c>
      <c r="F572" t="e">
        <f t="shared" si="107"/>
        <v>#NUM!</v>
      </c>
      <c r="G572">
        <f t="shared" si="108"/>
        <v>1.1734857674671779</v>
      </c>
      <c r="H572">
        <f t="shared" si="112"/>
        <v>2.9806538493666319</v>
      </c>
      <c r="I572">
        <f t="shared" si="109"/>
        <v>29.80653849366632</v>
      </c>
      <c r="J572">
        <f t="shared" si="113"/>
        <v>4.9110330216302511E-2</v>
      </c>
      <c r="K572" s="8">
        <f t="shared" si="104"/>
        <v>-0.97931740743860862</v>
      </c>
      <c r="L572">
        <f t="shared" si="114"/>
        <v>98.379070868048117</v>
      </c>
      <c r="M572">
        <f t="shared" si="115"/>
        <v>-12.883588274416198</v>
      </c>
      <c r="N572" s="8">
        <f t="shared" si="105"/>
        <v>-0.14507659619270677</v>
      </c>
      <c r="P572">
        <f t="shared" si="116"/>
        <v>3.5688896697836974</v>
      </c>
      <c r="Q572">
        <f t="shared" si="106"/>
        <v>98.642611105132602</v>
      </c>
    </row>
    <row r="573" spans="1:17" x14ac:dyDescent="0.2">
      <c r="A573" s="1"/>
      <c r="D573" s="3">
        <f t="shared" si="110"/>
        <v>-58063336.583333336</v>
      </c>
      <c r="E573" s="3">
        <f t="shared" si="111"/>
        <v>-967722.27638888895</v>
      </c>
      <c r="F573" t="e">
        <f t="shared" si="107"/>
        <v>#NUM!</v>
      </c>
      <c r="G573">
        <f t="shared" si="108"/>
        <v>1.1734857674671779</v>
      </c>
      <c r="H573">
        <f t="shared" si="112"/>
        <v>2.9806538493666319</v>
      </c>
      <c r="I573">
        <f t="shared" si="109"/>
        <v>29.80653849366632</v>
      </c>
      <c r="J573">
        <f t="shared" si="113"/>
        <v>4.9110330216302511E-2</v>
      </c>
      <c r="K573" s="8">
        <f t="shared" si="104"/>
        <v>-0.97931740743860862</v>
      </c>
      <c r="L573">
        <f t="shared" si="114"/>
        <v>98.379070868048117</v>
      </c>
      <c r="M573">
        <f t="shared" si="115"/>
        <v>-12.883588274416198</v>
      </c>
      <c r="N573" s="8">
        <f t="shared" si="105"/>
        <v>-0.14507659619270677</v>
      </c>
      <c r="P573">
        <f t="shared" si="116"/>
        <v>3.5688896697836974</v>
      </c>
      <c r="Q573">
        <f t="shared" si="106"/>
        <v>98.642611105132602</v>
      </c>
    </row>
    <row r="574" spans="1:17" x14ac:dyDescent="0.2">
      <c r="A574" s="1"/>
      <c r="D574" s="3">
        <f t="shared" si="110"/>
        <v>-58063336.583333336</v>
      </c>
      <c r="E574" s="3">
        <f t="shared" si="111"/>
        <v>-967722.27638888895</v>
      </c>
      <c r="F574" t="e">
        <f t="shared" si="107"/>
        <v>#NUM!</v>
      </c>
      <c r="G574">
        <f t="shared" si="108"/>
        <v>1.1734857674671779</v>
      </c>
      <c r="H574">
        <f t="shared" si="112"/>
        <v>2.9806538493666319</v>
      </c>
      <c r="I574">
        <f t="shared" si="109"/>
        <v>29.80653849366632</v>
      </c>
      <c r="J574">
        <f t="shared" si="113"/>
        <v>4.9110330216302511E-2</v>
      </c>
      <c r="K574" s="8">
        <f t="shared" si="104"/>
        <v>-0.97931740743860862</v>
      </c>
      <c r="L574">
        <f t="shared" si="114"/>
        <v>98.379070868048117</v>
      </c>
      <c r="M574">
        <f t="shared" si="115"/>
        <v>-12.883588274416198</v>
      </c>
      <c r="N574" s="8">
        <f t="shared" si="105"/>
        <v>-0.14507659619270677</v>
      </c>
      <c r="P574">
        <f t="shared" si="116"/>
        <v>3.5688896697836974</v>
      </c>
      <c r="Q574">
        <f t="shared" si="106"/>
        <v>98.642611105132602</v>
      </c>
    </row>
    <row r="575" spans="1:17" x14ac:dyDescent="0.2">
      <c r="A575" s="1"/>
      <c r="D575" s="3">
        <f t="shared" si="110"/>
        <v>-58063336.583333336</v>
      </c>
      <c r="E575" s="3">
        <f t="shared" si="111"/>
        <v>-967722.27638888895</v>
      </c>
      <c r="F575" t="e">
        <f t="shared" si="107"/>
        <v>#NUM!</v>
      </c>
      <c r="G575">
        <f t="shared" si="108"/>
        <v>1.1734857674671779</v>
      </c>
      <c r="H575">
        <f t="shared" si="112"/>
        <v>2.9806538493666319</v>
      </c>
      <c r="I575">
        <f t="shared" si="109"/>
        <v>29.80653849366632</v>
      </c>
      <c r="J575">
        <f t="shared" si="113"/>
        <v>4.9110330216302511E-2</v>
      </c>
      <c r="K575" s="8">
        <f t="shared" si="104"/>
        <v>-0.97931740743860862</v>
      </c>
      <c r="L575">
        <f t="shared" si="114"/>
        <v>98.379070868048117</v>
      </c>
      <c r="M575">
        <f t="shared" si="115"/>
        <v>-12.883588274416198</v>
      </c>
      <c r="N575" s="8">
        <f t="shared" si="105"/>
        <v>-0.14507659619270677</v>
      </c>
      <c r="P575">
        <f t="shared" si="116"/>
        <v>3.5688896697836974</v>
      </c>
      <c r="Q575">
        <f t="shared" si="106"/>
        <v>98.642611105132602</v>
      </c>
    </row>
    <row r="576" spans="1:17" x14ac:dyDescent="0.2">
      <c r="A576" s="1"/>
      <c r="D576" s="3">
        <f t="shared" si="110"/>
        <v>-58063336.583333336</v>
      </c>
      <c r="E576" s="3">
        <f t="shared" si="111"/>
        <v>-967722.27638888895</v>
      </c>
      <c r="F576" t="e">
        <f t="shared" si="107"/>
        <v>#NUM!</v>
      </c>
      <c r="G576">
        <f t="shared" si="108"/>
        <v>1.1734857674671779</v>
      </c>
      <c r="H576">
        <f t="shared" si="112"/>
        <v>2.9806538493666319</v>
      </c>
      <c r="I576">
        <f t="shared" si="109"/>
        <v>29.80653849366632</v>
      </c>
      <c r="J576">
        <f t="shared" si="113"/>
        <v>4.9110330216302511E-2</v>
      </c>
      <c r="K576" s="8">
        <f t="shared" si="104"/>
        <v>-0.97931740743860862</v>
      </c>
      <c r="L576">
        <f t="shared" si="114"/>
        <v>98.379070868048117</v>
      </c>
      <c r="M576">
        <f t="shared" si="115"/>
        <v>-12.883588274416198</v>
      </c>
      <c r="N576" s="8">
        <f t="shared" si="105"/>
        <v>-0.14507659619270677</v>
      </c>
      <c r="P576">
        <f t="shared" si="116"/>
        <v>3.5688896697836974</v>
      </c>
      <c r="Q576">
        <f t="shared" si="106"/>
        <v>98.642611105132602</v>
      </c>
    </row>
    <row r="577" spans="1:17" x14ac:dyDescent="0.2">
      <c r="A577" s="1"/>
      <c r="D577" s="3">
        <f t="shared" si="110"/>
        <v>-58063336.583333336</v>
      </c>
      <c r="E577" s="3">
        <f t="shared" si="111"/>
        <v>-967722.27638888895</v>
      </c>
      <c r="F577" t="e">
        <f t="shared" si="107"/>
        <v>#NUM!</v>
      </c>
      <c r="G577">
        <f t="shared" si="108"/>
        <v>1.1734857674671779</v>
      </c>
      <c r="H577">
        <f t="shared" si="112"/>
        <v>2.9806538493666319</v>
      </c>
      <c r="I577">
        <f t="shared" si="109"/>
        <v>29.80653849366632</v>
      </c>
      <c r="J577">
        <f t="shared" si="113"/>
        <v>4.9110330216302511E-2</v>
      </c>
      <c r="K577" s="8">
        <f t="shared" si="104"/>
        <v>-0.97931740743860862</v>
      </c>
      <c r="L577">
        <f t="shared" si="114"/>
        <v>98.379070868048117</v>
      </c>
      <c r="M577">
        <f t="shared" si="115"/>
        <v>-12.883588274416198</v>
      </c>
      <c r="N577" s="8">
        <f t="shared" si="105"/>
        <v>-0.14507659619270677</v>
      </c>
      <c r="P577">
        <f t="shared" si="116"/>
        <v>3.5688896697836974</v>
      </c>
      <c r="Q577">
        <f t="shared" si="106"/>
        <v>98.642611105132602</v>
      </c>
    </row>
    <row r="578" spans="1:17" x14ac:dyDescent="0.2">
      <c r="A578" s="1"/>
      <c r="D578" s="3">
        <f t="shared" si="110"/>
        <v>-58063336.583333336</v>
      </c>
      <c r="E578" s="3">
        <f t="shared" si="111"/>
        <v>-967722.27638888895</v>
      </c>
      <c r="F578" t="e">
        <f t="shared" si="107"/>
        <v>#NUM!</v>
      </c>
      <c r="G578">
        <f t="shared" si="108"/>
        <v>1.1734857674671779</v>
      </c>
      <c r="H578">
        <f t="shared" si="112"/>
        <v>2.9806538493666319</v>
      </c>
      <c r="I578">
        <f t="shared" si="109"/>
        <v>29.80653849366632</v>
      </c>
      <c r="J578">
        <f t="shared" si="113"/>
        <v>4.9110330216302511E-2</v>
      </c>
      <c r="K578" s="8">
        <f t="shared" si="104"/>
        <v>-0.97931740743860862</v>
      </c>
      <c r="L578">
        <f t="shared" si="114"/>
        <v>98.379070868048117</v>
      </c>
      <c r="M578">
        <f t="shared" si="115"/>
        <v>-12.883588274416198</v>
      </c>
      <c r="N578" s="8">
        <f t="shared" si="105"/>
        <v>-0.14507659619270677</v>
      </c>
      <c r="P578">
        <f t="shared" si="116"/>
        <v>3.5688896697836974</v>
      </c>
      <c r="Q578">
        <f t="shared" si="106"/>
        <v>98.642611105132602</v>
      </c>
    </row>
    <row r="579" spans="1:17" x14ac:dyDescent="0.2">
      <c r="A579" s="1"/>
      <c r="D579" s="3">
        <f t="shared" si="110"/>
        <v>-58063336.583333336</v>
      </c>
      <c r="E579" s="3">
        <f t="shared" si="111"/>
        <v>-967722.27638888895</v>
      </c>
      <c r="F579" t="e">
        <f t="shared" si="107"/>
        <v>#NUM!</v>
      </c>
      <c r="G579">
        <f t="shared" si="108"/>
        <v>1.1734857674671779</v>
      </c>
      <c r="H579">
        <f t="shared" si="112"/>
        <v>2.9806538493666319</v>
      </c>
      <c r="I579">
        <f t="shared" si="109"/>
        <v>29.80653849366632</v>
      </c>
      <c r="J579">
        <f t="shared" si="113"/>
        <v>4.9110330216302511E-2</v>
      </c>
      <c r="K579" s="8">
        <f t="shared" si="104"/>
        <v>-0.97931740743860862</v>
      </c>
      <c r="L579">
        <f t="shared" si="114"/>
        <v>98.379070868048117</v>
      </c>
      <c r="M579">
        <f t="shared" si="115"/>
        <v>-12.883588274416198</v>
      </c>
      <c r="N579" s="8">
        <f t="shared" si="105"/>
        <v>-0.14507659619270677</v>
      </c>
      <c r="P579">
        <f t="shared" si="116"/>
        <v>3.5688896697836974</v>
      </c>
      <c r="Q579">
        <f t="shared" si="106"/>
        <v>98.642611105132602</v>
      </c>
    </row>
    <row r="580" spans="1:17" x14ac:dyDescent="0.2">
      <c r="A580" s="1"/>
      <c r="D580" s="3">
        <f t="shared" si="110"/>
        <v>-58063336.583333336</v>
      </c>
      <c r="E580" s="3">
        <f t="shared" si="111"/>
        <v>-967722.27638888895</v>
      </c>
      <c r="F580" t="e">
        <f t="shared" si="107"/>
        <v>#NUM!</v>
      </c>
      <c r="G580">
        <f t="shared" si="108"/>
        <v>1.1734857674671779</v>
      </c>
      <c r="H580">
        <f t="shared" si="112"/>
        <v>2.9806538493666319</v>
      </c>
      <c r="I580">
        <f t="shared" si="109"/>
        <v>29.80653849366632</v>
      </c>
      <c r="J580">
        <f t="shared" si="113"/>
        <v>4.9110330216302511E-2</v>
      </c>
      <c r="K580" s="8">
        <f t="shared" si="104"/>
        <v>-0.97931740743860862</v>
      </c>
      <c r="L580">
        <f t="shared" si="114"/>
        <v>98.379070868048117</v>
      </c>
      <c r="M580">
        <f t="shared" si="115"/>
        <v>-12.883588274416198</v>
      </c>
      <c r="N580" s="8">
        <f t="shared" si="105"/>
        <v>-0.14507659619270677</v>
      </c>
      <c r="P580">
        <f t="shared" si="116"/>
        <v>3.5688896697836974</v>
      </c>
      <c r="Q580">
        <f t="shared" si="106"/>
        <v>98.642611105132602</v>
      </c>
    </row>
    <row r="581" spans="1:17" x14ac:dyDescent="0.2">
      <c r="A581" s="1"/>
      <c r="D581" s="3">
        <f t="shared" si="110"/>
        <v>-58063336.583333336</v>
      </c>
      <c r="E581" s="3">
        <f t="shared" si="111"/>
        <v>-967722.27638888895</v>
      </c>
      <c r="F581" t="e">
        <f t="shared" si="107"/>
        <v>#NUM!</v>
      </c>
      <c r="G581">
        <f t="shared" si="108"/>
        <v>1.1734857674671779</v>
      </c>
      <c r="H581">
        <f t="shared" si="112"/>
        <v>2.9806538493666319</v>
      </c>
      <c r="I581">
        <f t="shared" si="109"/>
        <v>29.80653849366632</v>
      </c>
      <c r="J581">
        <f t="shared" si="113"/>
        <v>4.9110330216302511E-2</v>
      </c>
      <c r="K581" s="8">
        <f t="shared" si="104"/>
        <v>-0.97931740743860862</v>
      </c>
      <c r="L581">
        <f t="shared" si="114"/>
        <v>98.379070868048117</v>
      </c>
      <c r="M581">
        <f t="shared" si="115"/>
        <v>-12.883588274416198</v>
      </c>
      <c r="N581" s="8">
        <f t="shared" si="105"/>
        <v>-0.14507659619270677</v>
      </c>
      <c r="P581">
        <f t="shared" si="116"/>
        <v>3.5688896697836974</v>
      </c>
      <c r="Q581">
        <f t="shared" si="106"/>
        <v>98.642611105132602</v>
      </c>
    </row>
    <row r="582" spans="1:17" x14ac:dyDescent="0.2">
      <c r="A582" s="1"/>
      <c r="D582" s="3">
        <f t="shared" si="110"/>
        <v>-58063336.583333336</v>
      </c>
      <c r="E582" s="3">
        <f t="shared" si="111"/>
        <v>-967722.27638888895</v>
      </c>
      <c r="F582" t="e">
        <f t="shared" si="107"/>
        <v>#NUM!</v>
      </c>
      <c r="G582">
        <f t="shared" si="108"/>
        <v>1.1734857674671779</v>
      </c>
      <c r="H582">
        <f t="shared" si="112"/>
        <v>2.9806538493666319</v>
      </c>
      <c r="I582">
        <f t="shared" si="109"/>
        <v>29.80653849366632</v>
      </c>
      <c r="J582">
        <f t="shared" si="113"/>
        <v>4.9110330216302511E-2</v>
      </c>
      <c r="K582" s="8">
        <f t="shared" si="104"/>
        <v>-0.97931740743860862</v>
      </c>
      <c r="L582">
        <f t="shared" si="114"/>
        <v>98.379070868048117</v>
      </c>
      <c r="M582">
        <f t="shared" si="115"/>
        <v>-12.883588274416198</v>
      </c>
      <c r="N582" s="8">
        <f t="shared" si="105"/>
        <v>-0.14507659619270677</v>
      </c>
      <c r="P582">
        <f t="shared" si="116"/>
        <v>3.5688896697836974</v>
      </c>
      <c r="Q582">
        <f t="shared" si="106"/>
        <v>98.642611105132602</v>
      </c>
    </row>
    <row r="583" spans="1:17" x14ac:dyDescent="0.2">
      <c r="A583" s="1"/>
      <c r="D583" s="3">
        <f t="shared" si="110"/>
        <v>-58063336.583333336</v>
      </c>
      <c r="E583" s="3">
        <f t="shared" si="111"/>
        <v>-967722.27638888895</v>
      </c>
      <c r="F583" t="e">
        <f t="shared" si="107"/>
        <v>#NUM!</v>
      </c>
      <c r="G583">
        <f t="shared" si="108"/>
        <v>1.1734857674671779</v>
      </c>
      <c r="H583">
        <f t="shared" si="112"/>
        <v>2.9806538493666319</v>
      </c>
      <c r="I583">
        <f t="shared" si="109"/>
        <v>29.80653849366632</v>
      </c>
      <c r="J583">
        <f t="shared" si="113"/>
        <v>4.9110330216302511E-2</v>
      </c>
      <c r="K583" s="8">
        <f t="shared" si="104"/>
        <v>-0.97931740743860862</v>
      </c>
      <c r="L583">
        <f t="shared" si="114"/>
        <v>98.379070868048117</v>
      </c>
      <c r="M583">
        <f t="shared" si="115"/>
        <v>-12.883588274416198</v>
      </c>
      <c r="N583" s="8">
        <f t="shared" si="105"/>
        <v>-0.14507659619270677</v>
      </c>
      <c r="P583">
        <f t="shared" si="116"/>
        <v>3.5688896697836974</v>
      </c>
      <c r="Q583">
        <f t="shared" si="106"/>
        <v>98.642611105132602</v>
      </c>
    </row>
    <row r="584" spans="1:17" x14ac:dyDescent="0.2">
      <c r="A584" s="1"/>
      <c r="D584" s="3">
        <f t="shared" si="110"/>
        <v>-58063336.583333336</v>
      </c>
      <c r="E584" s="3">
        <f t="shared" si="111"/>
        <v>-967722.27638888895</v>
      </c>
      <c r="F584" t="e">
        <f t="shared" si="107"/>
        <v>#NUM!</v>
      </c>
      <c r="G584">
        <f t="shared" si="108"/>
        <v>1.1734857674671779</v>
      </c>
      <c r="H584">
        <f t="shared" si="112"/>
        <v>2.9806538493666319</v>
      </c>
      <c r="I584">
        <f t="shared" si="109"/>
        <v>29.80653849366632</v>
      </c>
      <c r="J584">
        <f t="shared" si="113"/>
        <v>4.9110330216302511E-2</v>
      </c>
      <c r="K584" s="8">
        <f t="shared" si="104"/>
        <v>-0.97931740743860862</v>
      </c>
      <c r="L584">
        <f t="shared" si="114"/>
        <v>98.379070868048117</v>
      </c>
      <c r="M584">
        <f t="shared" si="115"/>
        <v>-12.883588274416198</v>
      </c>
      <c r="N584" s="8">
        <f t="shared" si="105"/>
        <v>-0.14507659619270677</v>
      </c>
      <c r="P584">
        <f t="shared" si="116"/>
        <v>3.5688896697836974</v>
      </c>
      <c r="Q584">
        <f t="shared" si="106"/>
        <v>98.642611105132602</v>
      </c>
    </row>
    <row r="585" spans="1:17" x14ac:dyDescent="0.2">
      <c r="A585" s="1"/>
      <c r="D585" s="3">
        <f t="shared" si="110"/>
        <v>-58063336.583333336</v>
      </c>
      <c r="E585" s="3">
        <f t="shared" si="111"/>
        <v>-967722.27638888895</v>
      </c>
      <c r="F585" t="e">
        <f t="shared" si="107"/>
        <v>#NUM!</v>
      </c>
      <c r="G585">
        <f t="shared" si="108"/>
        <v>1.1734857674671779</v>
      </c>
      <c r="H585">
        <f t="shared" si="112"/>
        <v>2.9806538493666319</v>
      </c>
      <c r="I585">
        <f t="shared" si="109"/>
        <v>29.80653849366632</v>
      </c>
      <c r="J585">
        <f t="shared" si="113"/>
        <v>4.9110330216302511E-2</v>
      </c>
      <c r="K585" s="8">
        <f t="shared" si="104"/>
        <v>-0.97931740743860862</v>
      </c>
      <c r="L585">
        <f t="shared" si="114"/>
        <v>98.379070868048117</v>
      </c>
      <c r="M585">
        <f t="shared" si="115"/>
        <v>-12.883588274416198</v>
      </c>
      <c r="N585" s="8">
        <f t="shared" si="105"/>
        <v>-0.14507659619270677</v>
      </c>
      <c r="P585">
        <f t="shared" si="116"/>
        <v>3.5688896697836974</v>
      </c>
      <c r="Q585">
        <f t="shared" si="106"/>
        <v>98.642611105132602</v>
      </c>
    </row>
    <row r="586" spans="1:17" x14ac:dyDescent="0.2">
      <c r="A586" s="1"/>
      <c r="D586" s="3">
        <f t="shared" si="110"/>
        <v>-58063336.583333336</v>
      </c>
      <c r="E586" s="3">
        <f t="shared" si="111"/>
        <v>-967722.27638888895</v>
      </c>
      <c r="F586" t="e">
        <f t="shared" si="107"/>
        <v>#NUM!</v>
      </c>
      <c r="G586">
        <f t="shared" si="108"/>
        <v>1.1734857674671779</v>
      </c>
      <c r="H586">
        <f t="shared" si="112"/>
        <v>2.9806538493666319</v>
      </c>
      <c r="I586">
        <f t="shared" si="109"/>
        <v>29.80653849366632</v>
      </c>
      <c r="J586">
        <f t="shared" si="113"/>
        <v>4.9110330216302511E-2</v>
      </c>
      <c r="K586" s="8">
        <f t="shared" si="104"/>
        <v>-0.97931740743860862</v>
      </c>
      <c r="L586">
        <f t="shared" si="114"/>
        <v>98.379070868048117</v>
      </c>
      <c r="M586">
        <f t="shared" si="115"/>
        <v>-12.883588274416198</v>
      </c>
      <c r="N586" s="8">
        <f t="shared" si="105"/>
        <v>-0.14507659619270677</v>
      </c>
      <c r="P586">
        <f t="shared" si="116"/>
        <v>3.5688896697836974</v>
      </c>
      <c r="Q586">
        <f t="shared" si="106"/>
        <v>98.642611105132602</v>
      </c>
    </row>
    <row r="587" spans="1:17" x14ac:dyDescent="0.2">
      <c r="A587" s="1"/>
      <c r="D587" s="3">
        <f t="shared" si="110"/>
        <v>-58063336.583333336</v>
      </c>
      <c r="E587" s="3">
        <f t="shared" si="111"/>
        <v>-967722.27638888895</v>
      </c>
      <c r="F587" t="e">
        <f t="shared" si="107"/>
        <v>#NUM!</v>
      </c>
      <c r="G587">
        <f t="shared" si="108"/>
        <v>1.1734857674671779</v>
      </c>
      <c r="H587">
        <f t="shared" si="112"/>
        <v>2.9806538493666319</v>
      </c>
      <c r="I587">
        <f t="shared" si="109"/>
        <v>29.80653849366632</v>
      </c>
      <c r="J587">
        <f t="shared" si="113"/>
        <v>4.9110330216302511E-2</v>
      </c>
      <c r="K587" s="8">
        <f t="shared" si="104"/>
        <v>-0.97931740743860862</v>
      </c>
      <c r="L587">
        <f t="shared" si="114"/>
        <v>98.379070868048117</v>
      </c>
      <c r="M587">
        <f t="shared" si="115"/>
        <v>-12.883588274416198</v>
      </c>
      <c r="N587" s="8">
        <f t="shared" si="105"/>
        <v>-0.14507659619270677</v>
      </c>
      <c r="P587">
        <f t="shared" si="116"/>
        <v>3.5688896697836974</v>
      </c>
      <c r="Q587">
        <f t="shared" si="106"/>
        <v>98.642611105132602</v>
      </c>
    </row>
    <row r="588" spans="1:17" x14ac:dyDescent="0.2">
      <c r="A588" s="1"/>
      <c r="D588" s="3">
        <f t="shared" si="110"/>
        <v>-58063336.583333336</v>
      </c>
      <c r="E588" s="3">
        <f t="shared" si="111"/>
        <v>-967722.27638888895</v>
      </c>
      <c r="F588" t="e">
        <f t="shared" si="107"/>
        <v>#NUM!</v>
      </c>
      <c r="G588">
        <f t="shared" si="108"/>
        <v>1.1734857674671779</v>
      </c>
      <c r="H588">
        <f t="shared" si="112"/>
        <v>2.9806538493666319</v>
      </c>
      <c r="I588">
        <f t="shared" si="109"/>
        <v>29.80653849366632</v>
      </c>
      <c r="J588">
        <f t="shared" si="113"/>
        <v>4.9110330216302511E-2</v>
      </c>
      <c r="K588" s="8">
        <f t="shared" si="104"/>
        <v>-0.97931740743860862</v>
      </c>
      <c r="L588">
        <f t="shared" si="114"/>
        <v>98.379070868048117</v>
      </c>
      <c r="M588">
        <f t="shared" si="115"/>
        <v>-12.883588274416198</v>
      </c>
      <c r="N588" s="8">
        <f t="shared" si="105"/>
        <v>-0.14507659619270677</v>
      </c>
      <c r="P588">
        <f t="shared" si="116"/>
        <v>3.5688896697836974</v>
      </c>
      <c r="Q588">
        <f t="shared" si="106"/>
        <v>98.642611105132602</v>
      </c>
    </row>
    <row r="589" spans="1:17" x14ac:dyDescent="0.2">
      <c r="A589" s="1"/>
      <c r="D589" s="3">
        <f t="shared" si="110"/>
        <v>-58063336.583333336</v>
      </c>
      <c r="E589" s="3">
        <f t="shared" si="111"/>
        <v>-967722.27638888895</v>
      </c>
      <c r="F589" t="e">
        <f t="shared" si="107"/>
        <v>#NUM!</v>
      </c>
      <c r="G589">
        <f t="shared" si="108"/>
        <v>1.1734857674671779</v>
      </c>
      <c r="H589">
        <f t="shared" si="112"/>
        <v>2.9806538493666319</v>
      </c>
      <c r="I589">
        <f t="shared" si="109"/>
        <v>29.80653849366632</v>
      </c>
      <c r="J589">
        <f t="shared" si="113"/>
        <v>4.9110330216302511E-2</v>
      </c>
      <c r="K589" s="8">
        <f t="shared" si="104"/>
        <v>-0.97931740743860862</v>
      </c>
      <c r="L589">
        <f t="shared" si="114"/>
        <v>98.379070868048117</v>
      </c>
      <c r="M589">
        <f t="shared" si="115"/>
        <v>-12.883588274416198</v>
      </c>
      <c r="N589" s="8">
        <f t="shared" si="105"/>
        <v>-0.14507659619270677</v>
      </c>
      <c r="P589">
        <f t="shared" si="116"/>
        <v>3.5688896697836974</v>
      </c>
      <c r="Q589">
        <f t="shared" si="106"/>
        <v>98.642611105132602</v>
      </c>
    </row>
    <row r="590" spans="1:17" x14ac:dyDescent="0.2">
      <c r="A590" s="1"/>
      <c r="D590" s="3">
        <f t="shared" si="110"/>
        <v>-58063336.583333336</v>
      </c>
      <c r="E590" s="3">
        <f t="shared" si="111"/>
        <v>-967722.27638888895</v>
      </c>
      <c r="F590" t="e">
        <f t="shared" si="107"/>
        <v>#NUM!</v>
      </c>
      <c r="G590">
        <f t="shared" si="108"/>
        <v>1.1734857674671779</v>
      </c>
      <c r="H590">
        <f t="shared" si="112"/>
        <v>2.9806538493666319</v>
      </c>
      <c r="I590">
        <f t="shared" si="109"/>
        <v>29.80653849366632</v>
      </c>
      <c r="J590">
        <f t="shared" si="113"/>
        <v>4.9110330216302511E-2</v>
      </c>
      <c r="K590" s="8">
        <f t="shared" si="104"/>
        <v>-0.97931740743860862</v>
      </c>
      <c r="L590">
        <f t="shared" si="114"/>
        <v>98.379070868048117</v>
      </c>
      <c r="M590">
        <f t="shared" si="115"/>
        <v>-12.883588274416198</v>
      </c>
      <c r="N590" s="8">
        <f t="shared" si="105"/>
        <v>-0.14507659619270677</v>
      </c>
      <c r="P590">
        <f t="shared" si="116"/>
        <v>3.5688896697836974</v>
      </c>
      <c r="Q590">
        <f t="shared" si="106"/>
        <v>98.642611105132602</v>
      </c>
    </row>
    <row r="591" spans="1:17" x14ac:dyDescent="0.2">
      <c r="A591" s="1"/>
      <c r="D591" s="3">
        <f t="shared" si="110"/>
        <v>-58063336.583333336</v>
      </c>
      <c r="E591" s="3">
        <f t="shared" si="111"/>
        <v>-967722.27638888895</v>
      </c>
      <c r="F591" t="e">
        <f t="shared" si="107"/>
        <v>#NUM!</v>
      </c>
      <c r="G591">
        <f t="shared" si="108"/>
        <v>1.1734857674671779</v>
      </c>
      <c r="H591">
        <f t="shared" si="112"/>
        <v>2.9806538493666319</v>
      </c>
      <c r="I591">
        <f t="shared" si="109"/>
        <v>29.80653849366632</v>
      </c>
      <c r="J591">
        <f t="shared" si="113"/>
        <v>4.9110330216302511E-2</v>
      </c>
      <c r="K591" s="8">
        <f t="shared" si="104"/>
        <v>-0.97931740743860862</v>
      </c>
      <c r="L591">
        <f t="shared" si="114"/>
        <v>98.379070868048117</v>
      </c>
      <c r="M591">
        <f t="shared" si="115"/>
        <v>-12.883588274416198</v>
      </c>
      <c r="N591" s="8">
        <f t="shared" si="105"/>
        <v>-0.14507659619270677</v>
      </c>
      <c r="P591">
        <f t="shared" si="116"/>
        <v>3.5688896697836974</v>
      </c>
      <c r="Q591">
        <f t="shared" si="106"/>
        <v>98.642611105132602</v>
      </c>
    </row>
    <row r="592" spans="1:17" x14ac:dyDescent="0.2">
      <c r="A592" s="1"/>
      <c r="D592" s="3">
        <f t="shared" si="110"/>
        <v>-58063336.583333336</v>
      </c>
      <c r="E592" s="3">
        <f t="shared" si="111"/>
        <v>-967722.27638888895</v>
      </c>
      <c r="F592" t="e">
        <f t="shared" si="107"/>
        <v>#NUM!</v>
      </c>
      <c r="G592">
        <f t="shared" si="108"/>
        <v>1.1734857674671779</v>
      </c>
      <c r="H592">
        <f t="shared" si="112"/>
        <v>2.9806538493666319</v>
      </c>
      <c r="I592">
        <f t="shared" si="109"/>
        <v>29.80653849366632</v>
      </c>
      <c r="J592">
        <f t="shared" si="113"/>
        <v>4.9110330216302511E-2</v>
      </c>
      <c r="K592" s="8">
        <f t="shared" si="104"/>
        <v>-0.97931740743860862</v>
      </c>
      <c r="L592">
        <f t="shared" si="114"/>
        <v>98.379070868048117</v>
      </c>
      <c r="M592">
        <f t="shared" si="115"/>
        <v>-12.883588274416198</v>
      </c>
      <c r="N592" s="8">
        <f t="shared" si="105"/>
        <v>-0.14507659619270677</v>
      </c>
      <c r="P592">
        <f t="shared" si="116"/>
        <v>3.5688896697836974</v>
      </c>
      <c r="Q592">
        <f t="shared" si="106"/>
        <v>98.642611105132602</v>
      </c>
    </row>
    <row r="593" spans="1:17" x14ac:dyDescent="0.2">
      <c r="A593" s="1"/>
      <c r="D593" s="3">
        <f t="shared" si="110"/>
        <v>-58063336.583333336</v>
      </c>
      <c r="E593" s="3">
        <f t="shared" si="111"/>
        <v>-967722.27638888895</v>
      </c>
      <c r="F593" t="e">
        <f t="shared" si="107"/>
        <v>#NUM!</v>
      </c>
      <c r="G593">
        <f t="shared" si="108"/>
        <v>1.1734857674671779</v>
      </c>
      <c r="H593">
        <f t="shared" si="112"/>
        <v>2.9806538493666319</v>
      </c>
      <c r="I593">
        <f t="shared" si="109"/>
        <v>29.80653849366632</v>
      </c>
      <c r="J593">
        <f t="shared" si="113"/>
        <v>4.9110330216302511E-2</v>
      </c>
      <c r="K593" s="8">
        <f t="shared" si="104"/>
        <v>-0.97931740743860862</v>
      </c>
      <c r="L593">
        <f t="shared" si="114"/>
        <v>98.379070868048117</v>
      </c>
      <c r="M593">
        <f t="shared" si="115"/>
        <v>-12.883588274416198</v>
      </c>
      <c r="N593" s="8">
        <f t="shared" si="105"/>
        <v>-0.14507659619270677</v>
      </c>
      <c r="P593">
        <f t="shared" si="116"/>
        <v>3.5688896697836974</v>
      </c>
      <c r="Q593">
        <f t="shared" si="106"/>
        <v>98.642611105132602</v>
      </c>
    </row>
    <row r="594" spans="1:17" x14ac:dyDescent="0.2">
      <c r="A594" s="1"/>
      <c r="D594" s="3">
        <f t="shared" si="110"/>
        <v>-58063336.583333336</v>
      </c>
      <c r="E594" s="3">
        <f t="shared" si="111"/>
        <v>-967722.27638888895</v>
      </c>
      <c r="F594" t="e">
        <f t="shared" si="107"/>
        <v>#NUM!</v>
      </c>
      <c r="G594">
        <f t="shared" si="108"/>
        <v>1.1734857674671779</v>
      </c>
      <c r="H594">
        <f t="shared" si="112"/>
        <v>2.9806538493666319</v>
      </c>
      <c r="I594">
        <f t="shared" si="109"/>
        <v>29.80653849366632</v>
      </c>
      <c r="J594">
        <f t="shared" si="113"/>
        <v>4.9110330216302511E-2</v>
      </c>
      <c r="K594" s="8">
        <f t="shared" si="104"/>
        <v>-0.97931740743860862</v>
      </c>
      <c r="L594">
        <f t="shared" si="114"/>
        <v>98.379070868048117</v>
      </c>
      <c r="M594">
        <f t="shared" si="115"/>
        <v>-12.883588274416198</v>
      </c>
      <c r="N594" s="8">
        <f t="shared" si="105"/>
        <v>-0.14507659619270677</v>
      </c>
      <c r="P594">
        <f t="shared" si="116"/>
        <v>3.5688896697836974</v>
      </c>
      <c r="Q594">
        <f t="shared" si="106"/>
        <v>98.642611105132602</v>
      </c>
    </row>
    <row r="595" spans="1:17" x14ac:dyDescent="0.2">
      <c r="A595" s="1"/>
      <c r="D595" s="3">
        <f t="shared" si="110"/>
        <v>-58063336.583333336</v>
      </c>
      <c r="E595" s="3">
        <f t="shared" si="111"/>
        <v>-967722.27638888895</v>
      </c>
      <c r="F595" t="e">
        <f t="shared" si="107"/>
        <v>#NUM!</v>
      </c>
      <c r="G595">
        <f t="shared" si="108"/>
        <v>1.1734857674671779</v>
      </c>
      <c r="H595">
        <f t="shared" si="112"/>
        <v>2.9806538493666319</v>
      </c>
      <c r="I595">
        <f t="shared" si="109"/>
        <v>29.80653849366632</v>
      </c>
      <c r="J595">
        <f t="shared" si="113"/>
        <v>4.9110330216302511E-2</v>
      </c>
      <c r="K595" s="8">
        <f t="shared" si="104"/>
        <v>-0.97931740743860862</v>
      </c>
      <c r="L595">
        <f t="shared" si="114"/>
        <v>98.379070868048117</v>
      </c>
      <c r="M595">
        <f t="shared" si="115"/>
        <v>-12.883588274416198</v>
      </c>
      <c r="N595" s="8">
        <f t="shared" si="105"/>
        <v>-0.14507659619270677</v>
      </c>
      <c r="P595">
        <f t="shared" si="116"/>
        <v>3.5688896697836974</v>
      </c>
      <c r="Q595">
        <f t="shared" si="106"/>
        <v>98.642611105132602</v>
      </c>
    </row>
    <row r="596" spans="1:17" x14ac:dyDescent="0.2">
      <c r="A596" s="1"/>
      <c r="D596" s="3">
        <f t="shared" si="110"/>
        <v>-58063336.583333336</v>
      </c>
      <c r="E596" s="3">
        <f t="shared" si="111"/>
        <v>-967722.27638888895</v>
      </c>
      <c r="F596" t="e">
        <f t="shared" si="107"/>
        <v>#NUM!</v>
      </c>
      <c r="G596">
        <f t="shared" si="108"/>
        <v>1.1734857674671779</v>
      </c>
      <c r="H596">
        <f t="shared" si="112"/>
        <v>2.9806538493666319</v>
      </c>
      <c r="I596">
        <f t="shared" si="109"/>
        <v>29.80653849366632</v>
      </c>
      <c r="J596">
        <f t="shared" si="113"/>
        <v>4.9110330216302511E-2</v>
      </c>
      <c r="K596" s="8">
        <f t="shared" si="104"/>
        <v>-0.97931740743860862</v>
      </c>
      <c r="L596">
        <f t="shared" si="114"/>
        <v>98.379070868048117</v>
      </c>
      <c r="M596">
        <f t="shared" si="115"/>
        <v>-12.883588274416198</v>
      </c>
      <c r="N596" s="8">
        <f t="shared" si="105"/>
        <v>-0.14507659619270677</v>
      </c>
      <c r="P596">
        <f t="shared" si="116"/>
        <v>3.5688896697836974</v>
      </c>
      <c r="Q596">
        <f t="shared" si="106"/>
        <v>98.642611105132602</v>
      </c>
    </row>
    <row r="597" spans="1:17" x14ac:dyDescent="0.2">
      <c r="A597" s="1"/>
      <c r="D597" s="3">
        <f t="shared" si="110"/>
        <v>-58063336.583333336</v>
      </c>
      <c r="E597" s="3">
        <f t="shared" si="111"/>
        <v>-967722.27638888895</v>
      </c>
      <c r="F597" t="e">
        <f t="shared" si="107"/>
        <v>#NUM!</v>
      </c>
      <c r="G597">
        <f t="shared" si="108"/>
        <v>1.1734857674671779</v>
      </c>
      <c r="H597">
        <f t="shared" si="112"/>
        <v>2.9806538493666319</v>
      </c>
      <c r="I597">
        <f t="shared" si="109"/>
        <v>29.80653849366632</v>
      </c>
      <c r="J597">
        <f t="shared" si="113"/>
        <v>4.9110330216302511E-2</v>
      </c>
      <c r="K597" s="8">
        <f t="shared" si="104"/>
        <v>-0.97931740743860862</v>
      </c>
      <c r="L597">
        <f t="shared" si="114"/>
        <v>98.379070868048117</v>
      </c>
      <c r="M597">
        <f t="shared" si="115"/>
        <v>-12.883588274416198</v>
      </c>
      <c r="N597" s="8">
        <f t="shared" si="105"/>
        <v>-0.14507659619270677</v>
      </c>
      <c r="P597">
        <f t="shared" si="116"/>
        <v>3.5688896697836974</v>
      </c>
      <c r="Q597">
        <f t="shared" si="106"/>
        <v>98.642611105132602</v>
      </c>
    </row>
    <row r="598" spans="1:17" x14ac:dyDescent="0.2">
      <c r="A598" s="1"/>
      <c r="D598" s="3">
        <f t="shared" si="110"/>
        <v>-58063336.583333336</v>
      </c>
      <c r="E598" s="3">
        <f t="shared" si="111"/>
        <v>-967722.27638888895</v>
      </c>
      <c r="F598" t="e">
        <f t="shared" si="107"/>
        <v>#NUM!</v>
      </c>
      <c r="G598">
        <f t="shared" si="108"/>
        <v>1.1734857674671779</v>
      </c>
      <c r="H598">
        <f t="shared" si="112"/>
        <v>2.9806538493666319</v>
      </c>
      <c r="I598">
        <f t="shared" si="109"/>
        <v>29.80653849366632</v>
      </c>
      <c r="J598">
        <f t="shared" si="113"/>
        <v>4.9110330216302511E-2</v>
      </c>
      <c r="K598" s="8">
        <f t="shared" si="104"/>
        <v>-0.97931740743860862</v>
      </c>
      <c r="L598">
        <f t="shared" si="114"/>
        <v>98.379070868048117</v>
      </c>
      <c r="M598">
        <f t="shared" si="115"/>
        <v>-12.883588274416198</v>
      </c>
      <c r="N598" s="8">
        <f t="shared" si="105"/>
        <v>-0.14507659619270677</v>
      </c>
      <c r="P598">
        <f t="shared" si="116"/>
        <v>3.5688896697836974</v>
      </c>
      <c r="Q598">
        <f t="shared" si="106"/>
        <v>98.642611105132602</v>
      </c>
    </row>
    <row r="599" spans="1:17" x14ac:dyDescent="0.2">
      <c r="A599" s="1"/>
      <c r="D599" s="3">
        <f t="shared" si="110"/>
        <v>-58063336.583333336</v>
      </c>
      <c r="E599" s="3">
        <f t="shared" si="111"/>
        <v>-967722.27638888895</v>
      </c>
      <c r="F599" t="e">
        <f t="shared" si="107"/>
        <v>#NUM!</v>
      </c>
      <c r="G599">
        <f t="shared" si="108"/>
        <v>1.1734857674671779</v>
      </c>
      <c r="H599">
        <f t="shared" si="112"/>
        <v>2.9806538493666319</v>
      </c>
      <c r="I599">
        <f t="shared" si="109"/>
        <v>29.80653849366632</v>
      </c>
      <c r="J599">
        <f t="shared" si="113"/>
        <v>4.9110330216302511E-2</v>
      </c>
      <c r="K599" s="8">
        <f t="shared" si="104"/>
        <v>-0.97931740743860862</v>
      </c>
      <c r="L599">
        <f t="shared" si="114"/>
        <v>98.379070868048117</v>
      </c>
      <c r="M599">
        <f t="shared" si="115"/>
        <v>-12.883588274416198</v>
      </c>
      <c r="N599" s="8">
        <f t="shared" si="105"/>
        <v>-0.14507659619270677</v>
      </c>
      <c r="P599">
        <f t="shared" si="116"/>
        <v>3.5688896697836974</v>
      </c>
      <c r="Q599">
        <f t="shared" si="106"/>
        <v>98.642611105132602</v>
      </c>
    </row>
    <row r="600" spans="1:17" x14ac:dyDescent="0.2">
      <c r="A600" s="1"/>
      <c r="D600" s="3">
        <f t="shared" si="110"/>
        <v>-58063336.583333336</v>
      </c>
      <c r="E600" s="3">
        <f t="shared" si="111"/>
        <v>-967722.27638888895</v>
      </c>
      <c r="F600" t="e">
        <f t="shared" si="107"/>
        <v>#NUM!</v>
      </c>
      <c r="G600">
        <f t="shared" si="108"/>
        <v>1.1734857674671779</v>
      </c>
      <c r="H600">
        <f t="shared" si="112"/>
        <v>2.9806538493666319</v>
      </c>
      <c r="I600">
        <f t="shared" si="109"/>
        <v>29.80653849366632</v>
      </c>
      <c r="J600">
        <f t="shared" si="113"/>
        <v>4.9110330216302511E-2</v>
      </c>
      <c r="K600" s="8">
        <f t="shared" ref="K600:K663" si="117">(J600-$H$12)/$H$12</f>
        <v>-0.97931740743860862</v>
      </c>
      <c r="L600">
        <f t="shared" si="114"/>
        <v>98.379070868048117</v>
      </c>
      <c r="M600">
        <f t="shared" si="115"/>
        <v>-12.883588274416198</v>
      </c>
      <c r="N600" s="8">
        <f t="shared" ref="N600:N663" si="118">M600/$H$8</f>
        <v>-0.14507659619270677</v>
      </c>
      <c r="P600">
        <f t="shared" si="116"/>
        <v>3.5688896697836974</v>
      </c>
      <c r="Q600">
        <f t="shared" ref="Q600:Q663" si="119">(1-(($H$13-P600)/$H$13))*100</f>
        <v>98.642611105132602</v>
      </c>
    </row>
    <row r="601" spans="1:17" x14ac:dyDescent="0.2">
      <c r="A601" s="1"/>
      <c r="D601" s="3">
        <f t="shared" si="110"/>
        <v>-58063336.583333336</v>
      </c>
      <c r="E601" s="3">
        <f t="shared" si="111"/>
        <v>-967722.27638888895</v>
      </c>
      <c r="F601" t="e">
        <f t="shared" ref="F601:F664" si="120">SQRT(E601)</f>
        <v>#NUM!</v>
      </c>
      <c r="G601">
        <f t="shared" ref="G601:G664" si="121">((B601-$B$18)/$B$17)*-$B$16</f>
        <v>1.1734857674671779</v>
      </c>
      <c r="H601">
        <f t="shared" si="112"/>
        <v>2.9806538493666319</v>
      </c>
      <c r="I601">
        <f t="shared" ref="I601:I664" si="122">H601*10</f>
        <v>29.80653849366632</v>
      </c>
      <c r="J601">
        <f t="shared" si="113"/>
        <v>4.9110330216302511E-2</v>
      </c>
      <c r="K601" s="8">
        <f t="shared" si="117"/>
        <v>-0.97931740743860862</v>
      </c>
      <c r="L601">
        <f t="shared" si="114"/>
        <v>98.379070868048117</v>
      </c>
      <c r="M601">
        <f t="shared" si="115"/>
        <v>-12.883588274416198</v>
      </c>
      <c r="N601" s="8">
        <f t="shared" si="118"/>
        <v>-0.14507659619270677</v>
      </c>
      <c r="P601">
        <f t="shared" si="116"/>
        <v>3.5688896697836974</v>
      </c>
      <c r="Q601">
        <f t="shared" si="119"/>
        <v>98.642611105132602</v>
      </c>
    </row>
    <row r="602" spans="1:17" x14ac:dyDescent="0.2">
      <c r="A602" s="1"/>
      <c r="D602" s="3">
        <f t="shared" ref="D602:D665" si="123">(A602-$A$25)*24*60</f>
        <v>-58063336.583333336</v>
      </c>
      <c r="E602" s="3">
        <f t="shared" ref="E602:E665" si="124">(A602-$A$25)*24</f>
        <v>-967722.27638888895</v>
      </c>
      <c r="F602" t="e">
        <f t="shared" si="120"/>
        <v>#NUM!</v>
      </c>
      <c r="G602">
        <f t="shared" si="121"/>
        <v>1.1734857674671779</v>
      </c>
      <c r="H602">
        <f t="shared" ref="H602:H665" si="125">G602*2.54</f>
        <v>2.9806538493666319</v>
      </c>
      <c r="I602">
        <f t="shared" si="122"/>
        <v>29.80653849366632</v>
      </c>
      <c r="J602">
        <f t="shared" ref="J602:J665" si="126">$J$25-H602</f>
        <v>4.9110330216302511E-2</v>
      </c>
      <c r="K602" s="8">
        <f t="shared" si="117"/>
        <v>-0.97931740743860862</v>
      </c>
      <c r="L602">
        <f t="shared" ref="L602:L665" si="127">(1-(($H$14-H602)/$H$14))*100</f>
        <v>98.379070868048117</v>
      </c>
      <c r="M602">
        <f t="shared" ref="M602:M665" si="128">$M$25-(H602*$H$10)</f>
        <v>-12.883588274416198</v>
      </c>
      <c r="N602" s="8">
        <f t="shared" si="118"/>
        <v>-0.14507659619270677</v>
      </c>
      <c r="P602">
        <f t="shared" ref="P602:P665" si="129">($H$13-$H$14)+H602</f>
        <v>3.5688896697836974</v>
      </c>
      <c r="Q602">
        <f t="shared" si="119"/>
        <v>98.642611105132602</v>
      </c>
    </row>
    <row r="603" spans="1:17" x14ac:dyDescent="0.2">
      <c r="A603" s="1"/>
      <c r="D603" s="3">
        <f t="shared" si="123"/>
        <v>-58063336.583333336</v>
      </c>
      <c r="E603" s="3">
        <f t="shared" si="124"/>
        <v>-967722.27638888895</v>
      </c>
      <c r="F603" t="e">
        <f t="shared" si="120"/>
        <v>#NUM!</v>
      </c>
      <c r="G603">
        <f t="shared" si="121"/>
        <v>1.1734857674671779</v>
      </c>
      <c r="H603">
        <f t="shared" si="125"/>
        <v>2.9806538493666319</v>
      </c>
      <c r="I603">
        <f t="shared" si="122"/>
        <v>29.80653849366632</v>
      </c>
      <c r="J603">
        <f t="shared" si="126"/>
        <v>4.9110330216302511E-2</v>
      </c>
      <c r="K603" s="8">
        <f t="shared" si="117"/>
        <v>-0.97931740743860862</v>
      </c>
      <c r="L603">
        <f t="shared" si="127"/>
        <v>98.379070868048117</v>
      </c>
      <c r="M603">
        <f t="shared" si="128"/>
        <v>-12.883588274416198</v>
      </c>
      <c r="N603" s="8">
        <f t="shared" si="118"/>
        <v>-0.14507659619270677</v>
      </c>
      <c r="P603">
        <f t="shared" si="129"/>
        <v>3.5688896697836974</v>
      </c>
      <c r="Q603">
        <f t="shared" si="119"/>
        <v>98.642611105132602</v>
      </c>
    </row>
    <row r="604" spans="1:17" x14ac:dyDescent="0.2">
      <c r="A604" s="1"/>
      <c r="D604" s="3">
        <f t="shared" si="123"/>
        <v>-58063336.583333336</v>
      </c>
      <c r="E604" s="3">
        <f t="shared" si="124"/>
        <v>-967722.27638888895</v>
      </c>
      <c r="F604" t="e">
        <f t="shared" si="120"/>
        <v>#NUM!</v>
      </c>
      <c r="G604">
        <f t="shared" si="121"/>
        <v>1.1734857674671779</v>
      </c>
      <c r="H604">
        <f t="shared" si="125"/>
        <v>2.9806538493666319</v>
      </c>
      <c r="I604">
        <f t="shared" si="122"/>
        <v>29.80653849366632</v>
      </c>
      <c r="J604">
        <f t="shared" si="126"/>
        <v>4.9110330216302511E-2</v>
      </c>
      <c r="K604" s="8">
        <f t="shared" si="117"/>
        <v>-0.97931740743860862</v>
      </c>
      <c r="L604">
        <f t="shared" si="127"/>
        <v>98.379070868048117</v>
      </c>
      <c r="M604">
        <f t="shared" si="128"/>
        <v>-12.883588274416198</v>
      </c>
      <c r="N604" s="8">
        <f t="shared" si="118"/>
        <v>-0.14507659619270677</v>
      </c>
      <c r="P604">
        <f t="shared" si="129"/>
        <v>3.5688896697836974</v>
      </c>
      <c r="Q604">
        <f t="shared" si="119"/>
        <v>98.642611105132602</v>
      </c>
    </row>
    <row r="605" spans="1:17" x14ac:dyDescent="0.2">
      <c r="A605" s="1"/>
      <c r="D605" s="3">
        <f t="shared" si="123"/>
        <v>-58063336.583333336</v>
      </c>
      <c r="E605" s="3">
        <f t="shared" si="124"/>
        <v>-967722.27638888895</v>
      </c>
      <c r="F605" t="e">
        <f t="shared" si="120"/>
        <v>#NUM!</v>
      </c>
      <c r="G605">
        <f t="shared" si="121"/>
        <v>1.1734857674671779</v>
      </c>
      <c r="H605">
        <f t="shared" si="125"/>
        <v>2.9806538493666319</v>
      </c>
      <c r="I605">
        <f t="shared" si="122"/>
        <v>29.80653849366632</v>
      </c>
      <c r="J605">
        <f t="shared" si="126"/>
        <v>4.9110330216302511E-2</v>
      </c>
      <c r="K605" s="8">
        <f t="shared" si="117"/>
        <v>-0.97931740743860862</v>
      </c>
      <c r="L605">
        <f t="shared" si="127"/>
        <v>98.379070868048117</v>
      </c>
      <c r="M605">
        <f t="shared" si="128"/>
        <v>-12.883588274416198</v>
      </c>
      <c r="N605" s="8">
        <f t="shared" si="118"/>
        <v>-0.14507659619270677</v>
      </c>
      <c r="P605">
        <f t="shared" si="129"/>
        <v>3.5688896697836974</v>
      </c>
      <c r="Q605">
        <f t="shared" si="119"/>
        <v>98.642611105132602</v>
      </c>
    </row>
    <row r="606" spans="1:17" x14ac:dyDescent="0.2">
      <c r="A606" s="1"/>
      <c r="D606" s="3">
        <f t="shared" si="123"/>
        <v>-58063336.583333336</v>
      </c>
      <c r="E606" s="3">
        <f t="shared" si="124"/>
        <v>-967722.27638888895</v>
      </c>
      <c r="F606" t="e">
        <f t="shared" si="120"/>
        <v>#NUM!</v>
      </c>
      <c r="G606">
        <f t="shared" si="121"/>
        <v>1.1734857674671779</v>
      </c>
      <c r="H606">
        <f t="shared" si="125"/>
        <v>2.9806538493666319</v>
      </c>
      <c r="I606">
        <f t="shared" si="122"/>
        <v>29.80653849366632</v>
      </c>
      <c r="J606">
        <f t="shared" si="126"/>
        <v>4.9110330216302511E-2</v>
      </c>
      <c r="K606" s="8">
        <f t="shared" si="117"/>
        <v>-0.97931740743860862</v>
      </c>
      <c r="L606">
        <f t="shared" si="127"/>
        <v>98.379070868048117</v>
      </c>
      <c r="M606">
        <f t="shared" si="128"/>
        <v>-12.883588274416198</v>
      </c>
      <c r="N606" s="8">
        <f t="shared" si="118"/>
        <v>-0.14507659619270677</v>
      </c>
      <c r="P606">
        <f t="shared" si="129"/>
        <v>3.5688896697836974</v>
      </c>
      <c r="Q606">
        <f t="shared" si="119"/>
        <v>98.642611105132602</v>
      </c>
    </row>
    <row r="607" spans="1:17" x14ac:dyDescent="0.2">
      <c r="A607" s="1"/>
      <c r="D607" s="3">
        <f t="shared" si="123"/>
        <v>-58063336.583333336</v>
      </c>
      <c r="E607" s="3">
        <f t="shared" si="124"/>
        <v>-967722.27638888895</v>
      </c>
      <c r="F607" t="e">
        <f t="shared" si="120"/>
        <v>#NUM!</v>
      </c>
      <c r="G607">
        <f t="shared" si="121"/>
        <v>1.1734857674671779</v>
      </c>
      <c r="H607">
        <f t="shared" si="125"/>
        <v>2.9806538493666319</v>
      </c>
      <c r="I607">
        <f t="shared" si="122"/>
        <v>29.80653849366632</v>
      </c>
      <c r="J607">
        <f t="shared" si="126"/>
        <v>4.9110330216302511E-2</v>
      </c>
      <c r="K607" s="8">
        <f t="shared" si="117"/>
        <v>-0.97931740743860862</v>
      </c>
      <c r="L607">
        <f t="shared" si="127"/>
        <v>98.379070868048117</v>
      </c>
      <c r="M607">
        <f t="shared" si="128"/>
        <v>-12.883588274416198</v>
      </c>
      <c r="N607" s="8">
        <f t="shared" si="118"/>
        <v>-0.14507659619270677</v>
      </c>
      <c r="P607">
        <f t="shared" si="129"/>
        <v>3.5688896697836974</v>
      </c>
      <c r="Q607">
        <f t="shared" si="119"/>
        <v>98.642611105132602</v>
      </c>
    </row>
    <row r="608" spans="1:17" x14ac:dyDescent="0.2">
      <c r="A608" s="1"/>
      <c r="D608" s="3">
        <f t="shared" si="123"/>
        <v>-58063336.583333336</v>
      </c>
      <c r="E608" s="3">
        <f t="shared" si="124"/>
        <v>-967722.27638888895</v>
      </c>
      <c r="F608" t="e">
        <f t="shared" si="120"/>
        <v>#NUM!</v>
      </c>
      <c r="G608">
        <f t="shared" si="121"/>
        <v>1.1734857674671779</v>
      </c>
      <c r="H608">
        <f t="shared" si="125"/>
        <v>2.9806538493666319</v>
      </c>
      <c r="I608">
        <f t="shared" si="122"/>
        <v>29.80653849366632</v>
      </c>
      <c r="J608">
        <f t="shared" si="126"/>
        <v>4.9110330216302511E-2</v>
      </c>
      <c r="K608" s="8">
        <f t="shared" si="117"/>
        <v>-0.97931740743860862</v>
      </c>
      <c r="L608">
        <f t="shared" si="127"/>
        <v>98.379070868048117</v>
      </c>
      <c r="M608">
        <f t="shared" si="128"/>
        <v>-12.883588274416198</v>
      </c>
      <c r="N608" s="8">
        <f t="shared" si="118"/>
        <v>-0.14507659619270677</v>
      </c>
      <c r="P608">
        <f t="shared" si="129"/>
        <v>3.5688896697836974</v>
      </c>
      <c r="Q608">
        <f t="shared" si="119"/>
        <v>98.642611105132602</v>
      </c>
    </row>
    <row r="609" spans="1:17" x14ac:dyDescent="0.2">
      <c r="A609" s="1"/>
      <c r="D609" s="3">
        <f t="shared" si="123"/>
        <v>-58063336.583333336</v>
      </c>
      <c r="E609" s="3">
        <f t="shared" si="124"/>
        <v>-967722.27638888895</v>
      </c>
      <c r="F609" t="e">
        <f t="shared" si="120"/>
        <v>#NUM!</v>
      </c>
      <c r="G609">
        <f t="shared" si="121"/>
        <v>1.1734857674671779</v>
      </c>
      <c r="H609">
        <f t="shared" si="125"/>
        <v>2.9806538493666319</v>
      </c>
      <c r="I609">
        <f t="shared" si="122"/>
        <v>29.80653849366632</v>
      </c>
      <c r="J609">
        <f t="shared" si="126"/>
        <v>4.9110330216302511E-2</v>
      </c>
      <c r="K609" s="8">
        <f t="shared" si="117"/>
        <v>-0.97931740743860862</v>
      </c>
      <c r="L609">
        <f t="shared" si="127"/>
        <v>98.379070868048117</v>
      </c>
      <c r="M609">
        <f t="shared" si="128"/>
        <v>-12.883588274416198</v>
      </c>
      <c r="N609" s="8">
        <f t="shared" si="118"/>
        <v>-0.14507659619270677</v>
      </c>
      <c r="P609">
        <f t="shared" si="129"/>
        <v>3.5688896697836974</v>
      </c>
      <c r="Q609">
        <f t="shared" si="119"/>
        <v>98.642611105132602</v>
      </c>
    </row>
    <row r="610" spans="1:17" x14ac:dyDescent="0.2">
      <c r="A610" s="1"/>
      <c r="D610" s="3">
        <f t="shared" si="123"/>
        <v>-58063336.583333336</v>
      </c>
      <c r="E610" s="3">
        <f t="shared" si="124"/>
        <v>-967722.27638888895</v>
      </c>
      <c r="F610" t="e">
        <f t="shared" si="120"/>
        <v>#NUM!</v>
      </c>
      <c r="G610">
        <f t="shared" si="121"/>
        <v>1.1734857674671779</v>
      </c>
      <c r="H610">
        <f t="shared" si="125"/>
        <v>2.9806538493666319</v>
      </c>
      <c r="I610">
        <f t="shared" si="122"/>
        <v>29.80653849366632</v>
      </c>
      <c r="J610">
        <f t="shared" si="126"/>
        <v>4.9110330216302511E-2</v>
      </c>
      <c r="K610" s="8">
        <f t="shared" si="117"/>
        <v>-0.97931740743860862</v>
      </c>
      <c r="L610">
        <f t="shared" si="127"/>
        <v>98.379070868048117</v>
      </c>
      <c r="M610">
        <f t="shared" si="128"/>
        <v>-12.883588274416198</v>
      </c>
      <c r="N610" s="8">
        <f t="shared" si="118"/>
        <v>-0.14507659619270677</v>
      </c>
      <c r="P610">
        <f t="shared" si="129"/>
        <v>3.5688896697836974</v>
      </c>
      <c r="Q610">
        <f t="shared" si="119"/>
        <v>98.642611105132602</v>
      </c>
    </row>
    <row r="611" spans="1:17" x14ac:dyDescent="0.2">
      <c r="A611" s="1"/>
      <c r="D611" s="3">
        <f t="shared" si="123"/>
        <v>-58063336.583333336</v>
      </c>
      <c r="E611" s="3">
        <f t="shared" si="124"/>
        <v>-967722.27638888895</v>
      </c>
      <c r="F611" t="e">
        <f t="shared" si="120"/>
        <v>#NUM!</v>
      </c>
      <c r="G611">
        <f t="shared" si="121"/>
        <v>1.1734857674671779</v>
      </c>
      <c r="H611">
        <f t="shared" si="125"/>
        <v>2.9806538493666319</v>
      </c>
      <c r="I611">
        <f t="shared" si="122"/>
        <v>29.80653849366632</v>
      </c>
      <c r="J611">
        <f t="shared" si="126"/>
        <v>4.9110330216302511E-2</v>
      </c>
      <c r="K611" s="8">
        <f t="shared" si="117"/>
        <v>-0.97931740743860862</v>
      </c>
      <c r="L611">
        <f t="shared" si="127"/>
        <v>98.379070868048117</v>
      </c>
      <c r="M611">
        <f t="shared" si="128"/>
        <v>-12.883588274416198</v>
      </c>
      <c r="N611" s="8">
        <f t="shared" si="118"/>
        <v>-0.14507659619270677</v>
      </c>
      <c r="P611">
        <f t="shared" si="129"/>
        <v>3.5688896697836974</v>
      </c>
      <c r="Q611">
        <f t="shared" si="119"/>
        <v>98.642611105132602</v>
      </c>
    </row>
    <row r="612" spans="1:17" x14ac:dyDescent="0.2">
      <c r="A612" s="1"/>
      <c r="D612" s="3">
        <f t="shared" si="123"/>
        <v>-58063336.583333336</v>
      </c>
      <c r="E612" s="3">
        <f t="shared" si="124"/>
        <v>-967722.27638888895</v>
      </c>
      <c r="F612" t="e">
        <f t="shared" si="120"/>
        <v>#NUM!</v>
      </c>
      <c r="G612">
        <f t="shared" si="121"/>
        <v>1.1734857674671779</v>
      </c>
      <c r="H612">
        <f t="shared" si="125"/>
        <v>2.9806538493666319</v>
      </c>
      <c r="I612">
        <f t="shared" si="122"/>
        <v>29.80653849366632</v>
      </c>
      <c r="J612">
        <f t="shared" si="126"/>
        <v>4.9110330216302511E-2</v>
      </c>
      <c r="K612" s="8">
        <f t="shared" si="117"/>
        <v>-0.97931740743860862</v>
      </c>
      <c r="L612">
        <f t="shared" si="127"/>
        <v>98.379070868048117</v>
      </c>
      <c r="M612">
        <f t="shared" si="128"/>
        <v>-12.883588274416198</v>
      </c>
      <c r="N612" s="8">
        <f t="shared" si="118"/>
        <v>-0.14507659619270677</v>
      </c>
      <c r="P612">
        <f t="shared" si="129"/>
        <v>3.5688896697836974</v>
      </c>
      <c r="Q612">
        <f t="shared" si="119"/>
        <v>98.642611105132602</v>
      </c>
    </row>
    <row r="613" spans="1:17" x14ac:dyDescent="0.2">
      <c r="A613" s="1"/>
      <c r="D613" s="3">
        <f t="shared" si="123"/>
        <v>-58063336.583333336</v>
      </c>
      <c r="E613" s="3">
        <f t="shared" si="124"/>
        <v>-967722.27638888895</v>
      </c>
      <c r="F613" t="e">
        <f t="shared" si="120"/>
        <v>#NUM!</v>
      </c>
      <c r="G613">
        <f t="shared" si="121"/>
        <v>1.1734857674671779</v>
      </c>
      <c r="H613">
        <f t="shared" si="125"/>
        <v>2.9806538493666319</v>
      </c>
      <c r="I613">
        <f t="shared" si="122"/>
        <v>29.80653849366632</v>
      </c>
      <c r="J613">
        <f t="shared" si="126"/>
        <v>4.9110330216302511E-2</v>
      </c>
      <c r="K613" s="8">
        <f t="shared" si="117"/>
        <v>-0.97931740743860862</v>
      </c>
      <c r="L613">
        <f t="shared" si="127"/>
        <v>98.379070868048117</v>
      </c>
      <c r="M613">
        <f t="shared" si="128"/>
        <v>-12.883588274416198</v>
      </c>
      <c r="N613" s="8">
        <f t="shared" si="118"/>
        <v>-0.14507659619270677</v>
      </c>
      <c r="P613">
        <f t="shared" si="129"/>
        <v>3.5688896697836974</v>
      </c>
      <c r="Q613">
        <f t="shared" si="119"/>
        <v>98.642611105132602</v>
      </c>
    </row>
    <row r="614" spans="1:17" x14ac:dyDescent="0.2">
      <c r="A614" s="1"/>
      <c r="D614" s="3">
        <f t="shared" si="123"/>
        <v>-58063336.583333336</v>
      </c>
      <c r="E614" s="3">
        <f t="shared" si="124"/>
        <v>-967722.27638888895</v>
      </c>
      <c r="F614" t="e">
        <f t="shared" si="120"/>
        <v>#NUM!</v>
      </c>
      <c r="G614">
        <f t="shared" si="121"/>
        <v>1.1734857674671779</v>
      </c>
      <c r="H614">
        <f t="shared" si="125"/>
        <v>2.9806538493666319</v>
      </c>
      <c r="I614">
        <f t="shared" si="122"/>
        <v>29.80653849366632</v>
      </c>
      <c r="J614">
        <f t="shared" si="126"/>
        <v>4.9110330216302511E-2</v>
      </c>
      <c r="K614" s="8">
        <f t="shared" si="117"/>
        <v>-0.97931740743860862</v>
      </c>
      <c r="L614">
        <f t="shared" si="127"/>
        <v>98.379070868048117</v>
      </c>
      <c r="M614">
        <f t="shared" si="128"/>
        <v>-12.883588274416198</v>
      </c>
      <c r="N614" s="8">
        <f t="shared" si="118"/>
        <v>-0.14507659619270677</v>
      </c>
      <c r="P614">
        <f t="shared" si="129"/>
        <v>3.5688896697836974</v>
      </c>
      <c r="Q614">
        <f t="shared" si="119"/>
        <v>98.642611105132602</v>
      </c>
    </row>
    <row r="615" spans="1:17" x14ac:dyDescent="0.2">
      <c r="A615" s="1"/>
      <c r="D615" s="3">
        <f t="shared" si="123"/>
        <v>-58063336.583333336</v>
      </c>
      <c r="E615" s="3">
        <f t="shared" si="124"/>
        <v>-967722.27638888895</v>
      </c>
      <c r="F615" t="e">
        <f t="shared" si="120"/>
        <v>#NUM!</v>
      </c>
      <c r="G615">
        <f t="shared" si="121"/>
        <v>1.1734857674671779</v>
      </c>
      <c r="H615">
        <f t="shared" si="125"/>
        <v>2.9806538493666319</v>
      </c>
      <c r="I615">
        <f t="shared" si="122"/>
        <v>29.80653849366632</v>
      </c>
      <c r="J615">
        <f t="shared" si="126"/>
        <v>4.9110330216302511E-2</v>
      </c>
      <c r="K615" s="8">
        <f t="shared" si="117"/>
        <v>-0.97931740743860862</v>
      </c>
      <c r="L615">
        <f t="shared" si="127"/>
        <v>98.379070868048117</v>
      </c>
      <c r="M615">
        <f t="shared" si="128"/>
        <v>-12.883588274416198</v>
      </c>
      <c r="N615" s="8">
        <f t="shared" si="118"/>
        <v>-0.14507659619270677</v>
      </c>
      <c r="P615">
        <f t="shared" si="129"/>
        <v>3.5688896697836974</v>
      </c>
      <c r="Q615">
        <f t="shared" si="119"/>
        <v>98.642611105132602</v>
      </c>
    </row>
    <row r="616" spans="1:17" x14ac:dyDescent="0.2">
      <c r="A616" s="1"/>
      <c r="D616" s="3">
        <f t="shared" si="123"/>
        <v>-58063336.583333336</v>
      </c>
      <c r="E616" s="3">
        <f t="shared" si="124"/>
        <v>-967722.27638888895</v>
      </c>
      <c r="F616" t="e">
        <f t="shared" si="120"/>
        <v>#NUM!</v>
      </c>
      <c r="G616">
        <f t="shared" si="121"/>
        <v>1.1734857674671779</v>
      </c>
      <c r="H616">
        <f t="shared" si="125"/>
        <v>2.9806538493666319</v>
      </c>
      <c r="I616">
        <f t="shared" si="122"/>
        <v>29.80653849366632</v>
      </c>
      <c r="J616">
        <f t="shared" si="126"/>
        <v>4.9110330216302511E-2</v>
      </c>
      <c r="K616" s="8">
        <f t="shared" si="117"/>
        <v>-0.97931740743860862</v>
      </c>
      <c r="L616">
        <f t="shared" si="127"/>
        <v>98.379070868048117</v>
      </c>
      <c r="M616">
        <f t="shared" si="128"/>
        <v>-12.883588274416198</v>
      </c>
      <c r="N616" s="8">
        <f t="shared" si="118"/>
        <v>-0.14507659619270677</v>
      </c>
      <c r="P616">
        <f t="shared" si="129"/>
        <v>3.5688896697836974</v>
      </c>
      <c r="Q616">
        <f t="shared" si="119"/>
        <v>98.642611105132602</v>
      </c>
    </row>
    <row r="617" spans="1:17" x14ac:dyDescent="0.2">
      <c r="A617" s="1"/>
      <c r="D617" s="3">
        <f t="shared" si="123"/>
        <v>-58063336.583333336</v>
      </c>
      <c r="E617" s="3">
        <f t="shared" si="124"/>
        <v>-967722.27638888895</v>
      </c>
      <c r="F617" t="e">
        <f t="shared" si="120"/>
        <v>#NUM!</v>
      </c>
      <c r="G617">
        <f t="shared" si="121"/>
        <v>1.1734857674671779</v>
      </c>
      <c r="H617">
        <f t="shared" si="125"/>
        <v>2.9806538493666319</v>
      </c>
      <c r="I617">
        <f t="shared" si="122"/>
        <v>29.80653849366632</v>
      </c>
      <c r="J617">
        <f t="shared" si="126"/>
        <v>4.9110330216302511E-2</v>
      </c>
      <c r="K617" s="8">
        <f t="shared" si="117"/>
        <v>-0.97931740743860862</v>
      </c>
      <c r="L617">
        <f t="shared" si="127"/>
        <v>98.379070868048117</v>
      </c>
      <c r="M617">
        <f t="shared" si="128"/>
        <v>-12.883588274416198</v>
      </c>
      <c r="N617" s="8">
        <f t="shared" si="118"/>
        <v>-0.14507659619270677</v>
      </c>
      <c r="P617">
        <f t="shared" si="129"/>
        <v>3.5688896697836974</v>
      </c>
      <c r="Q617">
        <f t="shared" si="119"/>
        <v>98.642611105132602</v>
      </c>
    </row>
    <row r="618" spans="1:17" x14ac:dyDescent="0.2">
      <c r="A618" s="1"/>
      <c r="D618" s="3">
        <f t="shared" si="123"/>
        <v>-58063336.583333336</v>
      </c>
      <c r="E618" s="3">
        <f t="shared" si="124"/>
        <v>-967722.27638888895</v>
      </c>
      <c r="F618" t="e">
        <f t="shared" si="120"/>
        <v>#NUM!</v>
      </c>
      <c r="G618">
        <f t="shared" si="121"/>
        <v>1.1734857674671779</v>
      </c>
      <c r="H618">
        <f t="shared" si="125"/>
        <v>2.9806538493666319</v>
      </c>
      <c r="I618">
        <f t="shared" si="122"/>
        <v>29.80653849366632</v>
      </c>
      <c r="J618">
        <f t="shared" si="126"/>
        <v>4.9110330216302511E-2</v>
      </c>
      <c r="K618" s="8">
        <f t="shared" si="117"/>
        <v>-0.97931740743860862</v>
      </c>
      <c r="L618">
        <f t="shared" si="127"/>
        <v>98.379070868048117</v>
      </c>
      <c r="M618">
        <f t="shared" si="128"/>
        <v>-12.883588274416198</v>
      </c>
      <c r="N618" s="8">
        <f t="shared" si="118"/>
        <v>-0.14507659619270677</v>
      </c>
      <c r="P618">
        <f t="shared" si="129"/>
        <v>3.5688896697836974</v>
      </c>
      <c r="Q618">
        <f t="shared" si="119"/>
        <v>98.642611105132602</v>
      </c>
    </row>
    <row r="619" spans="1:17" x14ac:dyDescent="0.2">
      <c r="A619" s="1"/>
      <c r="D619" s="3">
        <f t="shared" si="123"/>
        <v>-58063336.583333336</v>
      </c>
      <c r="E619" s="3">
        <f t="shared" si="124"/>
        <v>-967722.27638888895</v>
      </c>
      <c r="F619" t="e">
        <f t="shared" si="120"/>
        <v>#NUM!</v>
      </c>
      <c r="G619">
        <f t="shared" si="121"/>
        <v>1.1734857674671779</v>
      </c>
      <c r="H619">
        <f t="shared" si="125"/>
        <v>2.9806538493666319</v>
      </c>
      <c r="I619">
        <f t="shared" si="122"/>
        <v>29.80653849366632</v>
      </c>
      <c r="J619">
        <f t="shared" si="126"/>
        <v>4.9110330216302511E-2</v>
      </c>
      <c r="K619" s="8">
        <f t="shared" si="117"/>
        <v>-0.97931740743860862</v>
      </c>
      <c r="L619">
        <f t="shared" si="127"/>
        <v>98.379070868048117</v>
      </c>
      <c r="M619">
        <f t="shared" si="128"/>
        <v>-12.883588274416198</v>
      </c>
      <c r="N619" s="8">
        <f t="shared" si="118"/>
        <v>-0.14507659619270677</v>
      </c>
      <c r="P619">
        <f t="shared" si="129"/>
        <v>3.5688896697836974</v>
      </c>
      <c r="Q619">
        <f t="shared" si="119"/>
        <v>98.642611105132602</v>
      </c>
    </row>
    <row r="620" spans="1:17" x14ac:dyDescent="0.2">
      <c r="A620" s="1"/>
      <c r="D620" s="3">
        <f t="shared" si="123"/>
        <v>-58063336.583333336</v>
      </c>
      <c r="E620" s="3">
        <f t="shared" si="124"/>
        <v>-967722.27638888895</v>
      </c>
      <c r="F620" t="e">
        <f t="shared" si="120"/>
        <v>#NUM!</v>
      </c>
      <c r="G620">
        <f t="shared" si="121"/>
        <v>1.1734857674671779</v>
      </c>
      <c r="H620">
        <f t="shared" si="125"/>
        <v>2.9806538493666319</v>
      </c>
      <c r="I620">
        <f t="shared" si="122"/>
        <v>29.80653849366632</v>
      </c>
      <c r="J620">
        <f t="shared" si="126"/>
        <v>4.9110330216302511E-2</v>
      </c>
      <c r="K620" s="8">
        <f t="shared" si="117"/>
        <v>-0.97931740743860862</v>
      </c>
      <c r="L620">
        <f t="shared" si="127"/>
        <v>98.379070868048117</v>
      </c>
      <c r="M620">
        <f t="shared" si="128"/>
        <v>-12.883588274416198</v>
      </c>
      <c r="N620" s="8">
        <f t="shared" si="118"/>
        <v>-0.14507659619270677</v>
      </c>
      <c r="P620">
        <f t="shared" si="129"/>
        <v>3.5688896697836974</v>
      </c>
      <c r="Q620">
        <f t="shared" si="119"/>
        <v>98.642611105132602</v>
      </c>
    </row>
    <row r="621" spans="1:17" x14ac:dyDescent="0.2">
      <c r="A621" s="1"/>
      <c r="D621" s="3">
        <f t="shared" si="123"/>
        <v>-58063336.583333336</v>
      </c>
      <c r="E621" s="3">
        <f t="shared" si="124"/>
        <v>-967722.27638888895</v>
      </c>
      <c r="F621" t="e">
        <f t="shared" si="120"/>
        <v>#NUM!</v>
      </c>
      <c r="G621">
        <f t="shared" si="121"/>
        <v>1.1734857674671779</v>
      </c>
      <c r="H621">
        <f t="shared" si="125"/>
        <v>2.9806538493666319</v>
      </c>
      <c r="I621">
        <f t="shared" si="122"/>
        <v>29.80653849366632</v>
      </c>
      <c r="J621">
        <f t="shared" si="126"/>
        <v>4.9110330216302511E-2</v>
      </c>
      <c r="K621" s="8">
        <f t="shared" si="117"/>
        <v>-0.97931740743860862</v>
      </c>
      <c r="L621">
        <f t="shared" si="127"/>
        <v>98.379070868048117</v>
      </c>
      <c r="M621">
        <f t="shared" si="128"/>
        <v>-12.883588274416198</v>
      </c>
      <c r="N621" s="8">
        <f t="shared" si="118"/>
        <v>-0.14507659619270677</v>
      </c>
      <c r="P621">
        <f t="shared" si="129"/>
        <v>3.5688896697836974</v>
      </c>
      <c r="Q621">
        <f t="shared" si="119"/>
        <v>98.642611105132602</v>
      </c>
    </row>
    <row r="622" spans="1:17" x14ac:dyDescent="0.2">
      <c r="A622" s="1"/>
      <c r="D622" s="3">
        <f t="shared" si="123"/>
        <v>-58063336.583333336</v>
      </c>
      <c r="E622" s="3">
        <f t="shared" si="124"/>
        <v>-967722.27638888895</v>
      </c>
      <c r="F622" t="e">
        <f t="shared" si="120"/>
        <v>#NUM!</v>
      </c>
      <c r="G622">
        <f t="shared" si="121"/>
        <v>1.1734857674671779</v>
      </c>
      <c r="H622">
        <f t="shared" si="125"/>
        <v>2.9806538493666319</v>
      </c>
      <c r="I622">
        <f t="shared" si="122"/>
        <v>29.80653849366632</v>
      </c>
      <c r="J622">
        <f t="shared" si="126"/>
        <v>4.9110330216302511E-2</v>
      </c>
      <c r="K622" s="8">
        <f t="shared" si="117"/>
        <v>-0.97931740743860862</v>
      </c>
      <c r="L622">
        <f t="shared" si="127"/>
        <v>98.379070868048117</v>
      </c>
      <c r="M622">
        <f t="shared" si="128"/>
        <v>-12.883588274416198</v>
      </c>
      <c r="N622" s="8">
        <f t="shared" si="118"/>
        <v>-0.14507659619270677</v>
      </c>
      <c r="P622">
        <f t="shared" si="129"/>
        <v>3.5688896697836974</v>
      </c>
      <c r="Q622">
        <f t="shared" si="119"/>
        <v>98.642611105132602</v>
      </c>
    </row>
    <row r="623" spans="1:17" x14ac:dyDescent="0.2">
      <c r="A623" s="1"/>
      <c r="D623" s="3">
        <f t="shared" si="123"/>
        <v>-58063336.583333336</v>
      </c>
      <c r="E623" s="3">
        <f t="shared" si="124"/>
        <v>-967722.27638888895</v>
      </c>
      <c r="F623" t="e">
        <f t="shared" si="120"/>
        <v>#NUM!</v>
      </c>
      <c r="G623">
        <f t="shared" si="121"/>
        <v>1.1734857674671779</v>
      </c>
      <c r="H623">
        <f t="shared" si="125"/>
        <v>2.9806538493666319</v>
      </c>
      <c r="I623">
        <f t="shared" si="122"/>
        <v>29.80653849366632</v>
      </c>
      <c r="J623">
        <f t="shared" si="126"/>
        <v>4.9110330216302511E-2</v>
      </c>
      <c r="K623" s="8">
        <f t="shared" si="117"/>
        <v>-0.97931740743860862</v>
      </c>
      <c r="L623">
        <f t="shared" si="127"/>
        <v>98.379070868048117</v>
      </c>
      <c r="M623">
        <f t="shared" si="128"/>
        <v>-12.883588274416198</v>
      </c>
      <c r="N623" s="8">
        <f t="shared" si="118"/>
        <v>-0.14507659619270677</v>
      </c>
      <c r="P623">
        <f t="shared" si="129"/>
        <v>3.5688896697836974</v>
      </c>
      <c r="Q623">
        <f t="shared" si="119"/>
        <v>98.642611105132602</v>
      </c>
    </row>
    <row r="624" spans="1:17" x14ac:dyDescent="0.2">
      <c r="A624" s="1"/>
      <c r="D624" s="3">
        <f t="shared" si="123"/>
        <v>-58063336.583333336</v>
      </c>
      <c r="E624" s="3">
        <f t="shared" si="124"/>
        <v>-967722.27638888895</v>
      </c>
      <c r="F624" t="e">
        <f t="shared" si="120"/>
        <v>#NUM!</v>
      </c>
      <c r="G624">
        <f t="shared" si="121"/>
        <v>1.1734857674671779</v>
      </c>
      <c r="H624">
        <f t="shared" si="125"/>
        <v>2.9806538493666319</v>
      </c>
      <c r="I624">
        <f t="shared" si="122"/>
        <v>29.80653849366632</v>
      </c>
      <c r="J624">
        <f t="shared" si="126"/>
        <v>4.9110330216302511E-2</v>
      </c>
      <c r="K624" s="8">
        <f t="shared" si="117"/>
        <v>-0.97931740743860862</v>
      </c>
      <c r="L624">
        <f t="shared" si="127"/>
        <v>98.379070868048117</v>
      </c>
      <c r="M624">
        <f t="shared" si="128"/>
        <v>-12.883588274416198</v>
      </c>
      <c r="N624" s="8">
        <f t="shared" si="118"/>
        <v>-0.14507659619270677</v>
      </c>
      <c r="P624">
        <f t="shared" si="129"/>
        <v>3.5688896697836974</v>
      </c>
      <c r="Q624">
        <f t="shared" si="119"/>
        <v>98.642611105132602</v>
      </c>
    </row>
    <row r="625" spans="1:17" x14ac:dyDescent="0.2">
      <c r="A625" s="1"/>
      <c r="D625" s="3">
        <f t="shared" si="123"/>
        <v>-58063336.583333336</v>
      </c>
      <c r="E625" s="3">
        <f t="shared" si="124"/>
        <v>-967722.27638888895</v>
      </c>
      <c r="F625" t="e">
        <f t="shared" si="120"/>
        <v>#NUM!</v>
      </c>
      <c r="G625">
        <f t="shared" si="121"/>
        <v>1.1734857674671779</v>
      </c>
      <c r="H625">
        <f t="shared" si="125"/>
        <v>2.9806538493666319</v>
      </c>
      <c r="I625">
        <f t="shared" si="122"/>
        <v>29.80653849366632</v>
      </c>
      <c r="J625">
        <f t="shared" si="126"/>
        <v>4.9110330216302511E-2</v>
      </c>
      <c r="K625" s="8">
        <f t="shared" si="117"/>
        <v>-0.97931740743860862</v>
      </c>
      <c r="L625">
        <f t="shared" si="127"/>
        <v>98.379070868048117</v>
      </c>
      <c r="M625">
        <f t="shared" si="128"/>
        <v>-12.883588274416198</v>
      </c>
      <c r="N625" s="8">
        <f t="shared" si="118"/>
        <v>-0.14507659619270677</v>
      </c>
      <c r="P625">
        <f t="shared" si="129"/>
        <v>3.5688896697836974</v>
      </c>
      <c r="Q625">
        <f t="shared" si="119"/>
        <v>98.642611105132602</v>
      </c>
    </row>
    <row r="626" spans="1:17" x14ac:dyDescent="0.2">
      <c r="A626" s="1"/>
      <c r="D626" s="3">
        <f t="shared" si="123"/>
        <v>-58063336.583333336</v>
      </c>
      <c r="E626" s="3">
        <f t="shared" si="124"/>
        <v>-967722.27638888895</v>
      </c>
      <c r="F626" t="e">
        <f t="shared" si="120"/>
        <v>#NUM!</v>
      </c>
      <c r="G626">
        <f t="shared" si="121"/>
        <v>1.1734857674671779</v>
      </c>
      <c r="H626">
        <f t="shared" si="125"/>
        <v>2.9806538493666319</v>
      </c>
      <c r="I626">
        <f t="shared" si="122"/>
        <v>29.80653849366632</v>
      </c>
      <c r="J626">
        <f t="shared" si="126"/>
        <v>4.9110330216302511E-2</v>
      </c>
      <c r="K626" s="8">
        <f t="shared" si="117"/>
        <v>-0.97931740743860862</v>
      </c>
      <c r="L626">
        <f t="shared" si="127"/>
        <v>98.379070868048117</v>
      </c>
      <c r="M626">
        <f t="shared" si="128"/>
        <v>-12.883588274416198</v>
      </c>
      <c r="N626" s="8">
        <f t="shared" si="118"/>
        <v>-0.14507659619270677</v>
      </c>
      <c r="P626">
        <f t="shared" si="129"/>
        <v>3.5688896697836974</v>
      </c>
      <c r="Q626">
        <f t="shared" si="119"/>
        <v>98.642611105132602</v>
      </c>
    </row>
    <row r="627" spans="1:17" x14ac:dyDescent="0.2">
      <c r="A627" s="1"/>
      <c r="D627" s="3">
        <f t="shared" si="123"/>
        <v>-58063336.583333336</v>
      </c>
      <c r="E627" s="3">
        <f t="shared" si="124"/>
        <v>-967722.27638888895</v>
      </c>
      <c r="F627" t="e">
        <f t="shared" si="120"/>
        <v>#NUM!</v>
      </c>
      <c r="G627">
        <f t="shared" si="121"/>
        <v>1.1734857674671779</v>
      </c>
      <c r="H627">
        <f t="shared" si="125"/>
        <v>2.9806538493666319</v>
      </c>
      <c r="I627">
        <f t="shared" si="122"/>
        <v>29.80653849366632</v>
      </c>
      <c r="J627">
        <f t="shared" si="126"/>
        <v>4.9110330216302511E-2</v>
      </c>
      <c r="K627" s="8">
        <f t="shared" si="117"/>
        <v>-0.97931740743860862</v>
      </c>
      <c r="L627">
        <f t="shared" si="127"/>
        <v>98.379070868048117</v>
      </c>
      <c r="M627">
        <f t="shared" si="128"/>
        <v>-12.883588274416198</v>
      </c>
      <c r="N627" s="8">
        <f t="shared" si="118"/>
        <v>-0.14507659619270677</v>
      </c>
      <c r="P627">
        <f t="shared" si="129"/>
        <v>3.5688896697836974</v>
      </c>
      <c r="Q627">
        <f t="shared" si="119"/>
        <v>98.642611105132602</v>
      </c>
    </row>
    <row r="628" spans="1:17" x14ac:dyDescent="0.2">
      <c r="A628" s="1"/>
      <c r="D628" s="3">
        <f t="shared" si="123"/>
        <v>-58063336.583333336</v>
      </c>
      <c r="E628" s="3">
        <f t="shared" si="124"/>
        <v>-967722.27638888895</v>
      </c>
      <c r="F628" t="e">
        <f t="shared" si="120"/>
        <v>#NUM!</v>
      </c>
      <c r="G628">
        <f t="shared" si="121"/>
        <v>1.1734857674671779</v>
      </c>
      <c r="H628">
        <f t="shared" si="125"/>
        <v>2.9806538493666319</v>
      </c>
      <c r="I628">
        <f t="shared" si="122"/>
        <v>29.80653849366632</v>
      </c>
      <c r="J628">
        <f t="shared" si="126"/>
        <v>4.9110330216302511E-2</v>
      </c>
      <c r="K628" s="8">
        <f t="shared" si="117"/>
        <v>-0.97931740743860862</v>
      </c>
      <c r="L628">
        <f t="shared" si="127"/>
        <v>98.379070868048117</v>
      </c>
      <c r="M628">
        <f t="shared" si="128"/>
        <v>-12.883588274416198</v>
      </c>
      <c r="N628" s="8">
        <f t="shared" si="118"/>
        <v>-0.14507659619270677</v>
      </c>
      <c r="P628">
        <f t="shared" si="129"/>
        <v>3.5688896697836974</v>
      </c>
      <c r="Q628">
        <f t="shared" si="119"/>
        <v>98.642611105132602</v>
      </c>
    </row>
    <row r="629" spans="1:17" x14ac:dyDescent="0.2">
      <c r="A629" s="1"/>
      <c r="D629" s="3">
        <f t="shared" si="123"/>
        <v>-58063336.583333336</v>
      </c>
      <c r="E629" s="3">
        <f t="shared" si="124"/>
        <v>-967722.27638888895</v>
      </c>
      <c r="F629" t="e">
        <f t="shared" si="120"/>
        <v>#NUM!</v>
      </c>
      <c r="G629">
        <f t="shared" si="121"/>
        <v>1.1734857674671779</v>
      </c>
      <c r="H629">
        <f t="shared" si="125"/>
        <v>2.9806538493666319</v>
      </c>
      <c r="I629">
        <f t="shared" si="122"/>
        <v>29.80653849366632</v>
      </c>
      <c r="J629">
        <f t="shared" si="126"/>
        <v>4.9110330216302511E-2</v>
      </c>
      <c r="K629" s="8">
        <f t="shared" si="117"/>
        <v>-0.97931740743860862</v>
      </c>
      <c r="L629">
        <f t="shared" si="127"/>
        <v>98.379070868048117</v>
      </c>
      <c r="M629">
        <f t="shared" si="128"/>
        <v>-12.883588274416198</v>
      </c>
      <c r="N629" s="8">
        <f t="shared" si="118"/>
        <v>-0.14507659619270677</v>
      </c>
      <c r="P629">
        <f t="shared" si="129"/>
        <v>3.5688896697836974</v>
      </c>
      <c r="Q629">
        <f t="shared" si="119"/>
        <v>98.642611105132602</v>
      </c>
    </row>
    <row r="630" spans="1:17" x14ac:dyDescent="0.2">
      <c r="A630" s="1"/>
      <c r="D630" s="3">
        <f t="shared" si="123"/>
        <v>-58063336.583333336</v>
      </c>
      <c r="E630" s="3">
        <f t="shared" si="124"/>
        <v>-967722.27638888895</v>
      </c>
      <c r="F630" t="e">
        <f t="shared" si="120"/>
        <v>#NUM!</v>
      </c>
      <c r="G630">
        <f t="shared" si="121"/>
        <v>1.1734857674671779</v>
      </c>
      <c r="H630">
        <f t="shared" si="125"/>
        <v>2.9806538493666319</v>
      </c>
      <c r="I630">
        <f t="shared" si="122"/>
        <v>29.80653849366632</v>
      </c>
      <c r="J630">
        <f t="shared" si="126"/>
        <v>4.9110330216302511E-2</v>
      </c>
      <c r="K630" s="8">
        <f t="shared" si="117"/>
        <v>-0.97931740743860862</v>
      </c>
      <c r="L630">
        <f t="shared" si="127"/>
        <v>98.379070868048117</v>
      </c>
      <c r="M630">
        <f t="shared" si="128"/>
        <v>-12.883588274416198</v>
      </c>
      <c r="N630" s="8">
        <f t="shared" si="118"/>
        <v>-0.14507659619270677</v>
      </c>
      <c r="P630">
        <f t="shared" si="129"/>
        <v>3.5688896697836974</v>
      </c>
      <c r="Q630">
        <f t="shared" si="119"/>
        <v>98.642611105132602</v>
      </c>
    </row>
    <row r="631" spans="1:17" x14ac:dyDescent="0.2">
      <c r="A631" s="1"/>
      <c r="D631" s="3">
        <f t="shared" si="123"/>
        <v>-58063336.583333336</v>
      </c>
      <c r="E631" s="3">
        <f t="shared" si="124"/>
        <v>-967722.27638888895</v>
      </c>
      <c r="F631" t="e">
        <f t="shared" si="120"/>
        <v>#NUM!</v>
      </c>
      <c r="G631">
        <f t="shared" si="121"/>
        <v>1.1734857674671779</v>
      </c>
      <c r="H631">
        <f t="shared" si="125"/>
        <v>2.9806538493666319</v>
      </c>
      <c r="I631">
        <f t="shared" si="122"/>
        <v>29.80653849366632</v>
      </c>
      <c r="J631">
        <f t="shared" si="126"/>
        <v>4.9110330216302511E-2</v>
      </c>
      <c r="K631" s="8">
        <f t="shared" si="117"/>
        <v>-0.97931740743860862</v>
      </c>
      <c r="L631">
        <f t="shared" si="127"/>
        <v>98.379070868048117</v>
      </c>
      <c r="M631">
        <f t="shared" si="128"/>
        <v>-12.883588274416198</v>
      </c>
      <c r="N631" s="8">
        <f t="shared" si="118"/>
        <v>-0.14507659619270677</v>
      </c>
      <c r="P631">
        <f t="shared" si="129"/>
        <v>3.5688896697836974</v>
      </c>
      <c r="Q631">
        <f t="shared" si="119"/>
        <v>98.642611105132602</v>
      </c>
    </row>
    <row r="632" spans="1:17" x14ac:dyDescent="0.2">
      <c r="A632" s="1"/>
      <c r="D632" s="3">
        <f t="shared" si="123"/>
        <v>-58063336.583333336</v>
      </c>
      <c r="E632" s="3">
        <f t="shared" si="124"/>
        <v>-967722.27638888895</v>
      </c>
      <c r="F632" t="e">
        <f t="shared" si="120"/>
        <v>#NUM!</v>
      </c>
      <c r="G632">
        <f t="shared" si="121"/>
        <v>1.1734857674671779</v>
      </c>
      <c r="H632">
        <f t="shared" si="125"/>
        <v>2.9806538493666319</v>
      </c>
      <c r="I632">
        <f t="shared" si="122"/>
        <v>29.80653849366632</v>
      </c>
      <c r="J632">
        <f t="shared" si="126"/>
        <v>4.9110330216302511E-2</v>
      </c>
      <c r="K632" s="8">
        <f t="shared" si="117"/>
        <v>-0.97931740743860862</v>
      </c>
      <c r="L632">
        <f t="shared" si="127"/>
        <v>98.379070868048117</v>
      </c>
      <c r="M632">
        <f t="shared" si="128"/>
        <v>-12.883588274416198</v>
      </c>
      <c r="N632" s="8">
        <f t="shared" si="118"/>
        <v>-0.14507659619270677</v>
      </c>
      <c r="P632">
        <f t="shared" si="129"/>
        <v>3.5688896697836974</v>
      </c>
      <c r="Q632">
        <f t="shared" si="119"/>
        <v>98.642611105132602</v>
      </c>
    </row>
    <row r="633" spans="1:17" x14ac:dyDescent="0.2">
      <c r="A633" s="1"/>
      <c r="D633" s="3">
        <f t="shared" si="123"/>
        <v>-58063336.583333336</v>
      </c>
      <c r="E633" s="3">
        <f t="shared" si="124"/>
        <v>-967722.27638888895</v>
      </c>
      <c r="F633" t="e">
        <f t="shared" si="120"/>
        <v>#NUM!</v>
      </c>
      <c r="G633">
        <f t="shared" si="121"/>
        <v>1.1734857674671779</v>
      </c>
      <c r="H633">
        <f t="shared" si="125"/>
        <v>2.9806538493666319</v>
      </c>
      <c r="I633">
        <f t="shared" si="122"/>
        <v>29.80653849366632</v>
      </c>
      <c r="J633">
        <f t="shared" si="126"/>
        <v>4.9110330216302511E-2</v>
      </c>
      <c r="K633" s="8">
        <f t="shared" si="117"/>
        <v>-0.97931740743860862</v>
      </c>
      <c r="L633">
        <f t="shared" si="127"/>
        <v>98.379070868048117</v>
      </c>
      <c r="M633">
        <f t="shared" si="128"/>
        <v>-12.883588274416198</v>
      </c>
      <c r="N633" s="8">
        <f t="shared" si="118"/>
        <v>-0.14507659619270677</v>
      </c>
      <c r="P633">
        <f t="shared" si="129"/>
        <v>3.5688896697836974</v>
      </c>
      <c r="Q633">
        <f t="shared" si="119"/>
        <v>98.642611105132602</v>
      </c>
    </row>
    <row r="634" spans="1:17" x14ac:dyDescent="0.2">
      <c r="A634" s="1"/>
      <c r="D634" s="3">
        <f t="shared" si="123"/>
        <v>-58063336.583333336</v>
      </c>
      <c r="E634" s="3">
        <f t="shared" si="124"/>
        <v>-967722.27638888895</v>
      </c>
      <c r="F634" t="e">
        <f t="shared" si="120"/>
        <v>#NUM!</v>
      </c>
      <c r="G634">
        <f t="shared" si="121"/>
        <v>1.1734857674671779</v>
      </c>
      <c r="H634">
        <f t="shared" si="125"/>
        <v>2.9806538493666319</v>
      </c>
      <c r="I634">
        <f t="shared" si="122"/>
        <v>29.80653849366632</v>
      </c>
      <c r="J634">
        <f t="shared" si="126"/>
        <v>4.9110330216302511E-2</v>
      </c>
      <c r="K634" s="8">
        <f t="shared" si="117"/>
        <v>-0.97931740743860862</v>
      </c>
      <c r="L634">
        <f t="shared" si="127"/>
        <v>98.379070868048117</v>
      </c>
      <c r="M634">
        <f t="shared" si="128"/>
        <v>-12.883588274416198</v>
      </c>
      <c r="N634" s="8">
        <f t="shared" si="118"/>
        <v>-0.14507659619270677</v>
      </c>
      <c r="P634">
        <f t="shared" si="129"/>
        <v>3.5688896697836974</v>
      </c>
      <c r="Q634">
        <f t="shared" si="119"/>
        <v>98.642611105132602</v>
      </c>
    </row>
    <row r="635" spans="1:17" x14ac:dyDescent="0.2">
      <c r="A635" s="1"/>
      <c r="D635" s="3">
        <f t="shared" si="123"/>
        <v>-58063336.583333336</v>
      </c>
      <c r="E635" s="3">
        <f t="shared" si="124"/>
        <v>-967722.27638888895</v>
      </c>
      <c r="F635" t="e">
        <f t="shared" si="120"/>
        <v>#NUM!</v>
      </c>
      <c r="G635">
        <f t="shared" si="121"/>
        <v>1.1734857674671779</v>
      </c>
      <c r="H635">
        <f t="shared" si="125"/>
        <v>2.9806538493666319</v>
      </c>
      <c r="I635">
        <f t="shared" si="122"/>
        <v>29.80653849366632</v>
      </c>
      <c r="J635">
        <f t="shared" si="126"/>
        <v>4.9110330216302511E-2</v>
      </c>
      <c r="K635" s="8">
        <f t="shared" si="117"/>
        <v>-0.97931740743860862</v>
      </c>
      <c r="L635">
        <f t="shared" si="127"/>
        <v>98.379070868048117</v>
      </c>
      <c r="M635">
        <f t="shared" si="128"/>
        <v>-12.883588274416198</v>
      </c>
      <c r="N635" s="8">
        <f t="shared" si="118"/>
        <v>-0.14507659619270677</v>
      </c>
      <c r="P635">
        <f t="shared" si="129"/>
        <v>3.5688896697836974</v>
      </c>
      <c r="Q635">
        <f t="shared" si="119"/>
        <v>98.642611105132602</v>
      </c>
    </row>
    <row r="636" spans="1:17" x14ac:dyDescent="0.2">
      <c r="A636" s="1"/>
      <c r="D636" s="3">
        <f t="shared" si="123"/>
        <v>-58063336.583333336</v>
      </c>
      <c r="E636" s="3">
        <f t="shared" si="124"/>
        <v>-967722.27638888895</v>
      </c>
      <c r="F636" t="e">
        <f t="shared" si="120"/>
        <v>#NUM!</v>
      </c>
      <c r="G636">
        <f t="shared" si="121"/>
        <v>1.1734857674671779</v>
      </c>
      <c r="H636">
        <f t="shared" si="125"/>
        <v>2.9806538493666319</v>
      </c>
      <c r="I636">
        <f t="shared" si="122"/>
        <v>29.80653849366632</v>
      </c>
      <c r="J636">
        <f t="shared" si="126"/>
        <v>4.9110330216302511E-2</v>
      </c>
      <c r="K636" s="8">
        <f t="shared" si="117"/>
        <v>-0.97931740743860862</v>
      </c>
      <c r="L636">
        <f t="shared" si="127"/>
        <v>98.379070868048117</v>
      </c>
      <c r="M636">
        <f t="shared" si="128"/>
        <v>-12.883588274416198</v>
      </c>
      <c r="N636" s="8">
        <f t="shared" si="118"/>
        <v>-0.14507659619270677</v>
      </c>
      <c r="P636">
        <f t="shared" si="129"/>
        <v>3.5688896697836974</v>
      </c>
      <c r="Q636">
        <f t="shared" si="119"/>
        <v>98.642611105132602</v>
      </c>
    </row>
    <row r="637" spans="1:17" x14ac:dyDescent="0.2">
      <c r="A637" s="1"/>
      <c r="D637" s="3">
        <f t="shared" si="123"/>
        <v>-58063336.583333336</v>
      </c>
      <c r="E637" s="3">
        <f t="shared" si="124"/>
        <v>-967722.27638888895</v>
      </c>
      <c r="F637" t="e">
        <f t="shared" si="120"/>
        <v>#NUM!</v>
      </c>
      <c r="G637">
        <f t="shared" si="121"/>
        <v>1.1734857674671779</v>
      </c>
      <c r="H637">
        <f t="shared" si="125"/>
        <v>2.9806538493666319</v>
      </c>
      <c r="I637">
        <f t="shared" si="122"/>
        <v>29.80653849366632</v>
      </c>
      <c r="J637">
        <f t="shared" si="126"/>
        <v>4.9110330216302511E-2</v>
      </c>
      <c r="K637" s="8">
        <f t="shared" si="117"/>
        <v>-0.97931740743860862</v>
      </c>
      <c r="L637">
        <f t="shared" si="127"/>
        <v>98.379070868048117</v>
      </c>
      <c r="M637">
        <f t="shared" si="128"/>
        <v>-12.883588274416198</v>
      </c>
      <c r="N637" s="8">
        <f t="shared" si="118"/>
        <v>-0.14507659619270677</v>
      </c>
      <c r="P637">
        <f t="shared" si="129"/>
        <v>3.5688896697836974</v>
      </c>
      <c r="Q637">
        <f t="shared" si="119"/>
        <v>98.642611105132602</v>
      </c>
    </row>
    <row r="638" spans="1:17" x14ac:dyDescent="0.2">
      <c r="A638" s="1"/>
      <c r="D638" s="3">
        <f t="shared" si="123"/>
        <v>-58063336.583333336</v>
      </c>
      <c r="E638" s="3">
        <f t="shared" si="124"/>
        <v>-967722.27638888895</v>
      </c>
      <c r="F638" t="e">
        <f t="shared" si="120"/>
        <v>#NUM!</v>
      </c>
      <c r="G638">
        <f t="shared" si="121"/>
        <v>1.1734857674671779</v>
      </c>
      <c r="H638">
        <f t="shared" si="125"/>
        <v>2.9806538493666319</v>
      </c>
      <c r="I638">
        <f t="shared" si="122"/>
        <v>29.80653849366632</v>
      </c>
      <c r="J638">
        <f t="shared" si="126"/>
        <v>4.9110330216302511E-2</v>
      </c>
      <c r="K638" s="8">
        <f t="shared" si="117"/>
        <v>-0.97931740743860862</v>
      </c>
      <c r="L638">
        <f t="shared" si="127"/>
        <v>98.379070868048117</v>
      </c>
      <c r="M638">
        <f t="shared" si="128"/>
        <v>-12.883588274416198</v>
      </c>
      <c r="N638" s="8">
        <f t="shared" si="118"/>
        <v>-0.14507659619270677</v>
      </c>
      <c r="P638">
        <f t="shared" si="129"/>
        <v>3.5688896697836974</v>
      </c>
      <c r="Q638">
        <f t="shared" si="119"/>
        <v>98.642611105132602</v>
      </c>
    </row>
    <row r="639" spans="1:17" x14ac:dyDescent="0.2">
      <c r="A639" s="1"/>
      <c r="D639" s="3">
        <f t="shared" si="123"/>
        <v>-58063336.583333336</v>
      </c>
      <c r="E639" s="3">
        <f t="shared" si="124"/>
        <v>-967722.27638888895</v>
      </c>
      <c r="F639" t="e">
        <f t="shared" si="120"/>
        <v>#NUM!</v>
      </c>
      <c r="G639">
        <f t="shared" si="121"/>
        <v>1.1734857674671779</v>
      </c>
      <c r="H639">
        <f t="shared" si="125"/>
        <v>2.9806538493666319</v>
      </c>
      <c r="I639">
        <f t="shared" si="122"/>
        <v>29.80653849366632</v>
      </c>
      <c r="J639">
        <f t="shared" si="126"/>
        <v>4.9110330216302511E-2</v>
      </c>
      <c r="K639" s="8">
        <f t="shared" si="117"/>
        <v>-0.97931740743860862</v>
      </c>
      <c r="L639">
        <f t="shared" si="127"/>
        <v>98.379070868048117</v>
      </c>
      <c r="M639">
        <f t="shared" si="128"/>
        <v>-12.883588274416198</v>
      </c>
      <c r="N639" s="8">
        <f t="shared" si="118"/>
        <v>-0.14507659619270677</v>
      </c>
      <c r="P639">
        <f t="shared" si="129"/>
        <v>3.5688896697836974</v>
      </c>
      <c r="Q639">
        <f t="shared" si="119"/>
        <v>98.642611105132602</v>
      </c>
    </row>
    <row r="640" spans="1:17" x14ac:dyDescent="0.2">
      <c r="A640" s="1"/>
      <c r="D640" s="3">
        <f t="shared" si="123"/>
        <v>-58063336.583333336</v>
      </c>
      <c r="E640" s="3">
        <f t="shared" si="124"/>
        <v>-967722.27638888895</v>
      </c>
      <c r="F640" t="e">
        <f t="shared" si="120"/>
        <v>#NUM!</v>
      </c>
      <c r="G640">
        <f t="shared" si="121"/>
        <v>1.1734857674671779</v>
      </c>
      <c r="H640">
        <f t="shared" si="125"/>
        <v>2.9806538493666319</v>
      </c>
      <c r="I640">
        <f t="shared" si="122"/>
        <v>29.80653849366632</v>
      </c>
      <c r="J640">
        <f t="shared" si="126"/>
        <v>4.9110330216302511E-2</v>
      </c>
      <c r="K640" s="8">
        <f t="shared" si="117"/>
        <v>-0.97931740743860862</v>
      </c>
      <c r="L640">
        <f t="shared" si="127"/>
        <v>98.379070868048117</v>
      </c>
      <c r="M640">
        <f t="shared" si="128"/>
        <v>-12.883588274416198</v>
      </c>
      <c r="N640" s="8">
        <f t="shared" si="118"/>
        <v>-0.14507659619270677</v>
      </c>
      <c r="P640">
        <f t="shared" si="129"/>
        <v>3.5688896697836974</v>
      </c>
      <c r="Q640">
        <f t="shared" si="119"/>
        <v>98.642611105132602</v>
      </c>
    </row>
    <row r="641" spans="1:17" x14ac:dyDescent="0.2">
      <c r="A641" s="1"/>
      <c r="D641" s="3">
        <f t="shared" si="123"/>
        <v>-58063336.583333336</v>
      </c>
      <c r="E641" s="3">
        <f t="shared" si="124"/>
        <v>-967722.27638888895</v>
      </c>
      <c r="F641" t="e">
        <f t="shared" si="120"/>
        <v>#NUM!</v>
      </c>
      <c r="G641">
        <f t="shared" si="121"/>
        <v>1.1734857674671779</v>
      </c>
      <c r="H641">
        <f t="shared" si="125"/>
        <v>2.9806538493666319</v>
      </c>
      <c r="I641">
        <f t="shared" si="122"/>
        <v>29.80653849366632</v>
      </c>
      <c r="J641">
        <f t="shared" si="126"/>
        <v>4.9110330216302511E-2</v>
      </c>
      <c r="K641" s="8">
        <f t="shared" si="117"/>
        <v>-0.97931740743860862</v>
      </c>
      <c r="L641">
        <f t="shared" si="127"/>
        <v>98.379070868048117</v>
      </c>
      <c r="M641">
        <f t="shared" si="128"/>
        <v>-12.883588274416198</v>
      </c>
      <c r="N641" s="8">
        <f t="shared" si="118"/>
        <v>-0.14507659619270677</v>
      </c>
      <c r="P641">
        <f t="shared" si="129"/>
        <v>3.5688896697836974</v>
      </c>
      <c r="Q641">
        <f t="shared" si="119"/>
        <v>98.642611105132602</v>
      </c>
    </row>
    <row r="642" spans="1:17" x14ac:dyDescent="0.2">
      <c r="A642" s="1"/>
      <c r="D642" s="3">
        <f t="shared" si="123"/>
        <v>-58063336.583333336</v>
      </c>
      <c r="E642" s="3">
        <f t="shared" si="124"/>
        <v>-967722.27638888895</v>
      </c>
      <c r="F642" t="e">
        <f t="shared" si="120"/>
        <v>#NUM!</v>
      </c>
      <c r="G642">
        <f t="shared" si="121"/>
        <v>1.1734857674671779</v>
      </c>
      <c r="H642">
        <f t="shared" si="125"/>
        <v>2.9806538493666319</v>
      </c>
      <c r="I642">
        <f t="shared" si="122"/>
        <v>29.80653849366632</v>
      </c>
      <c r="J642">
        <f t="shared" si="126"/>
        <v>4.9110330216302511E-2</v>
      </c>
      <c r="K642" s="8">
        <f t="shared" si="117"/>
        <v>-0.97931740743860862</v>
      </c>
      <c r="L642">
        <f t="shared" si="127"/>
        <v>98.379070868048117</v>
      </c>
      <c r="M642">
        <f t="shared" si="128"/>
        <v>-12.883588274416198</v>
      </c>
      <c r="N642" s="8">
        <f t="shared" si="118"/>
        <v>-0.14507659619270677</v>
      </c>
      <c r="P642">
        <f t="shared" si="129"/>
        <v>3.5688896697836974</v>
      </c>
      <c r="Q642">
        <f t="shared" si="119"/>
        <v>98.642611105132602</v>
      </c>
    </row>
    <row r="643" spans="1:17" x14ac:dyDescent="0.2">
      <c r="A643" s="1"/>
      <c r="D643" s="3">
        <f t="shared" si="123"/>
        <v>-58063336.583333336</v>
      </c>
      <c r="E643" s="3">
        <f t="shared" si="124"/>
        <v>-967722.27638888895</v>
      </c>
      <c r="F643" t="e">
        <f t="shared" si="120"/>
        <v>#NUM!</v>
      </c>
      <c r="G643">
        <f t="shared" si="121"/>
        <v>1.1734857674671779</v>
      </c>
      <c r="H643">
        <f t="shared" si="125"/>
        <v>2.9806538493666319</v>
      </c>
      <c r="I643">
        <f t="shared" si="122"/>
        <v>29.80653849366632</v>
      </c>
      <c r="J643">
        <f t="shared" si="126"/>
        <v>4.9110330216302511E-2</v>
      </c>
      <c r="K643" s="8">
        <f t="shared" si="117"/>
        <v>-0.97931740743860862</v>
      </c>
      <c r="L643">
        <f t="shared" si="127"/>
        <v>98.379070868048117</v>
      </c>
      <c r="M643">
        <f t="shared" si="128"/>
        <v>-12.883588274416198</v>
      </c>
      <c r="N643" s="8">
        <f t="shared" si="118"/>
        <v>-0.14507659619270677</v>
      </c>
      <c r="P643">
        <f t="shared" si="129"/>
        <v>3.5688896697836974</v>
      </c>
      <c r="Q643">
        <f t="shared" si="119"/>
        <v>98.642611105132602</v>
      </c>
    </row>
    <row r="644" spans="1:17" x14ac:dyDescent="0.2">
      <c r="A644" s="1"/>
      <c r="D644" s="3">
        <f t="shared" si="123"/>
        <v>-58063336.583333336</v>
      </c>
      <c r="E644" s="3">
        <f t="shared" si="124"/>
        <v>-967722.27638888895</v>
      </c>
      <c r="F644" t="e">
        <f t="shared" si="120"/>
        <v>#NUM!</v>
      </c>
      <c r="G644">
        <f t="shared" si="121"/>
        <v>1.1734857674671779</v>
      </c>
      <c r="H644">
        <f t="shared" si="125"/>
        <v>2.9806538493666319</v>
      </c>
      <c r="I644">
        <f t="shared" si="122"/>
        <v>29.80653849366632</v>
      </c>
      <c r="J644">
        <f t="shared" si="126"/>
        <v>4.9110330216302511E-2</v>
      </c>
      <c r="K644" s="8">
        <f t="shared" si="117"/>
        <v>-0.97931740743860862</v>
      </c>
      <c r="L644">
        <f t="shared" si="127"/>
        <v>98.379070868048117</v>
      </c>
      <c r="M644">
        <f t="shared" si="128"/>
        <v>-12.883588274416198</v>
      </c>
      <c r="N644" s="8">
        <f t="shared" si="118"/>
        <v>-0.14507659619270677</v>
      </c>
      <c r="P644">
        <f t="shared" si="129"/>
        <v>3.5688896697836974</v>
      </c>
      <c r="Q644">
        <f t="shared" si="119"/>
        <v>98.642611105132602</v>
      </c>
    </row>
    <row r="645" spans="1:17" x14ac:dyDescent="0.2">
      <c r="A645" s="1"/>
      <c r="D645" s="3">
        <f t="shared" si="123"/>
        <v>-58063336.583333336</v>
      </c>
      <c r="E645" s="3">
        <f t="shared" si="124"/>
        <v>-967722.27638888895</v>
      </c>
      <c r="F645" t="e">
        <f t="shared" si="120"/>
        <v>#NUM!</v>
      </c>
      <c r="G645">
        <f t="shared" si="121"/>
        <v>1.1734857674671779</v>
      </c>
      <c r="H645">
        <f t="shared" si="125"/>
        <v>2.9806538493666319</v>
      </c>
      <c r="I645">
        <f t="shared" si="122"/>
        <v>29.80653849366632</v>
      </c>
      <c r="J645">
        <f t="shared" si="126"/>
        <v>4.9110330216302511E-2</v>
      </c>
      <c r="K645" s="8">
        <f t="shared" si="117"/>
        <v>-0.97931740743860862</v>
      </c>
      <c r="L645">
        <f t="shared" si="127"/>
        <v>98.379070868048117</v>
      </c>
      <c r="M645">
        <f t="shared" si="128"/>
        <v>-12.883588274416198</v>
      </c>
      <c r="N645" s="8">
        <f t="shared" si="118"/>
        <v>-0.14507659619270677</v>
      </c>
      <c r="P645">
        <f t="shared" si="129"/>
        <v>3.5688896697836974</v>
      </c>
      <c r="Q645">
        <f t="shared" si="119"/>
        <v>98.642611105132602</v>
      </c>
    </row>
    <row r="646" spans="1:17" x14ac:dyDescent="0.2">
      <c r="A646" s="1"/>
      <c r="D646" s="3">
        <f t="shared" si="123"/>
        <v>-58063336.583333336</v>
      </c>
      <c r="E646" s="3">
        <f t="shared" si="124"/>
        <v>-967722.27638888895</v>
      </c>
      <c r="F646" t="e">
        <f t="shared" si="120"/>
        <v>#NUM!</v>
      </c>
      <c r="G646">
        <f t="shared" si="121"/>
        <v>1.1734857674671779</v>
      </c>
      <c r="H646">
        <f t="shared" si="125"/>
        <v>2.9806538493666319</v>
      </c>
      <c r="I646">
        <f t="shared" si="122"/>
        <v>29.80653849366632</v>
      </c>
      <c r="J646">
        <f t="shared" si="126"/>
        <v>4.9110330216302511E-2</v>
      </c>
      <c r="K646" s="8">
        <f t="shared" si="117"/>
        <v>-0.97931740743860862</v>
      </c>
      <c r="L646">
        <f t="shared" si="127"/>
        <v>98.379070868048117</v>
      </c>
      <c r="M646">
        <f t="shared" si="128"/>
        <v>-12.883588274416198</v>
      </c>
      <c r="N646" s="8">
        <f t="shared" si="118"/>
        <v>-0.14507659619270677</v>
      </c>
      <c r="P646">
        <f t="shared" si="129"/>
        <v>3.5688896697836974</v>
      </c>
      <c r="Q646">
        <f t="shared" si="119"/>
        <v>98.642611105132602</v>
      </c>
    </row>
    <row r="647" spans="1:17" x14ac:dyDescent="0.2">
      <c r="A647" s="1"/>
      <c r="D647" s="3">
        <f t="shared" si="123"/>
        <v>-58063336.583333336</v>
      </c>
      <c r="E647" s="3">
        <f t="shared" si="124"/>
        <v>-967722.27638888895</v>
      </c>
      <c r="F647" t="e">
        <f t="shared" si="120"/>
        <v>#NUM!</v>
      </c>
      <c r="G647">
        <f t="shared" si="121"/>
        <v>1.1734857674671779</v>
      </c>
      <c r="H647">
        <f t="shared" si="125"/>
        <v>2.9806538493666319</v>
      </c>
      <c r="I647">
        <f t="shared" si="122"/>
        <v>29.80653849366632</v>
      </c>
      <c r="J647">
        <f t="shared" si="126"/>
        <v>4.9110330216302511E-2</v>
      </c>
      <c r="K647" s="8">
        <f t="shared" si="117"/>
        <v>-0.97931740743860862</v>
      </c>
      <c r="L647">
        <f t="shared" si="127"/>
        <v>98.379070868048117</v>
      </c>
      <c r="M647">
        <f t="shared" si="128"/>
        <v>-12.883588274416198</v>
      </c>
      <c r="N647" s="8">
        <f t="shared" si="118"/>
        <v>-0.14507659619270677</v>
      </c>
      <c r="P647">
        <f t="shared" si="129"/>
        <v>3.5688896697836974</v>
      </c>
      <c r="Q647">
        <f t="shared" si="119"/>
        <v>98.642611105132602</v>
      </c>
    </row>
    <row r="648" spans="1:17" x14ac:dyDescent="0.2">
      <c r="A648" s="1"/>
      <c r="D648" s="3">
        <f t="shared" si="123"/>
        <v>-58063336.583333336</v>
      </c>
      <c r="E648" s="3">
        <f t="shared" si="124"/>
        <v>-967722.27638888895</v>
      </c>
      <c r="F648" t="e">
        <f t="shared" si="120"/>
        <v>#NUM!</v>
      </c>
      <c r="G648">
        <f t="shared" si="121"/>
        <v>1.1734857674671779</v>
      </c>
      <c r="H648">
        <f t="shared" si="125"/>
        <v>2.9806538493666319</v>
      </c>
      <c r="I648">
        <f t="shared" si="122"/>
        <v>29.80653849366632</v>
      </c>
      <c r="J648">
        <f t="shared" si="126"/>
        <v>4.9110330216302511E-2</v>
      </c>
      <c r="K648" s="8">
        <f t="shared" si="117"/>
        <v>-0.97931740743860862</v>
      </c>
      <c r="L648">
        <f t="shared" si="127"/>
        <v>98.379070868048117</v>
      </c>
      <c r="M648">
        <f t="shared" si="128"/>
        <v>-12.883588274416198</v>
      </c>
      <c r="N648" s="8">
        <f t="shared" si="118"/>
        <v>-0.14507659619270677</v>
      </c>
      <c r="P648">
        <f t="shared" si="129"/>
        <v>3.5688896697836974</v>
      </c>
      <c r="Q648">
        <f t="shared" si="119"/>
        <v>98.642611105132602</v>
      </c>
    </row>
    <row r="649" spans="1:17" x14ac:dyDescent="0.2">
      <c r="A649" s="1"/>
      <c r="D649" s="3">
        <f t="shared" si="123"/>
        <v>-58063336.583333336</v>
      </c>
      <c r="E649" s="3">
        <f t="shared" si="124"/>
        <v>-967722.27638888895</v>
      </c>
      <c r="F649" t="e">
        <f t="shared" si="120"/>
        <v>#NUM!</v>
      </c>
      <c r="G649">
        <f t="shared" si="121"/>
        <v>1.1734857674671779</v>
      </c>
      <c r="H649">
        <f t="shared" si="125"/>
        <v>2.9806538493666319</v>
      </c>
      <c r="I649">
        <f t="shared" si="122"/>
        <v>29.80653849366632</v>
      </c>
      <c r="J649">
        <f t="shared" si="126"/>
        <v>4.9110330216302511E-2</v>
      </c>
      <c r="K649" s="8">
        <f t="shared" si="117"/>
        <v>-0.97931740743860862</v>
      </c>
      <c r="L649">
        <f t="shared" si="127"/>
        <v>98.379070868048117</v>
      </c>
      <c r="M649">
        <f t="shared" si="128"/>
        <v>-12.883588274416198</v>
      </c>
      <c r="N649" s="8">
        <f t="shared" si="118"/>
        <v>-0.14507659619270677</v>
      </c>
      <c r="P649">
        <f t="shared" si="129"/>
        <v>3.5688896697836974</v>
      </c>
      <c r="Q649">
        <f t="shared" si="119"/>
        <v>98.642611105132602</v>
      </c>
    </row>
    <row r="650" spans="1:17" x14ac:dyDescent="0.2">
      <c r="A650" s="1"/>
      <c r="D650" s="3">
        <f t="shared" si="123"/>
        <v>-58063336.583333336</v>
      </c>
      <c r="E650" s="3">
        <f t="shared" si="124"/>
        <v>-967722.27638888895</v>
      </c>
      <c r="F650" t="e">
        <f t="shared" si="120"/>
        <v>#NUM!</v>
      </c>
      <c r="G650">
        <f t="shared" si="121"/>
        <v>1.1734857674671779</v>
      </c>
      <c r="H650">
        <f t="shared" si="125"/>
        <v>2.9806538493666319</v>
      </c>
      <c r="I650">
        <f t="shared" si="122"/>
        <v>29.80653849366632</v>
      </c>
      <c r="J650">
        <f t="shared" si="126"/>
        <v>4.9110330216302511E-2</v>
      </c>
      <c r="K650" s="8">
        <f t="shared" si="117"/>
        <v>-0.97931740743860862</v>
      </c>
      <c r="L650">
        <f t="shared" si="127"/>
        <v>98.379070868048117</v>
      </c>
      <c r="M650">
        <f t="shared" si="128"/>
        <v>-12.883588274416198</v>
      </c>
      <c r="N650" s="8">
        <f t="shared" si="118"/>
        <v>-0.14507659619270677</v>
      </c>
      <c r="P650">
        <f t="shared" si="129"/>
        <v>3.5688896697836974</v>
      </c>
      <c r="Q650">
        <f t="shared" si="119"/>
        <v>98.642611105132602</v>
      </c>
    </row>
    <row r="651" spans="1:17" x14ac:dyDescent="0.2">
      <c r="A651" s="1"/>
      <c r="D651" s="3">
        <f t="shared" si="123"/>
        <v>-58063336.583333336</v>
      </c>
      <c r="E651" s="3">
        <f t="shared" si="124"/>
        <v>-967722.27638888895</v>
      </c>
      <c r="F651" t="e">
        <f t="shared" si="120"/>
        <v>#NUM!</v>
      </c>
      <c r="G651">
        <f t="shared" si="121"/>
        <v>1.1734857674671779</v>
      </c>
      <c r="H651">
        <f t="shared" si="125"/>
        <v>2.9806538493666319</v>
      </c>
      <c r="I651">
        <f t="shared" si="122"/>
        <v>29.80653849366632</v>
      </c>
      <c r="J651">
        <f t="shared" si="126"/>
        <v>4.9110330216302511E-2</v>
      </c>
      <c r="K651" s="8">
        <f t="shared" si="117"/>
        <v>-0.97931740743860862</v>
      </c>
      <c r="L651">
        <f t="shared" si="127"/>
        <v>98.379070868048117</v>
      </c>
      <c r="M651">
        <f t="shared" si="128"/>
        <v>-12.883588274416198</v>
      </c>
      <c r="N651" s="8">
        <f t="shared" si="118"/>
        <v>-0.14507659619270677</v>
      </c>
      <c r="P651">
        <f t="shared" si="129"/>
        <v>3.5688896697836974</v>
      </c>
      <c r="Q651">
        <f t="shared" si="119"/>
        <v>98.642611105132602</v>
      </c>
    </row>
    <row r="652" spans="1:17" x14ac:dyDescent="0.2">
      <c r="A652" s="1"/>
      <c r="D652" s="3">
        <f t="shared" si="123"/>
        <v>-58063336.583333336</v>
      </c>
      <c r="E652" s="3">
        <f t="shared" si="124"/>
        <v>-967722.27638888895</v>
      </c>
      <c r="F652" t="e">
        <f t="shared" si="120"/>
        <v>#NUM!</v>
      </c>
      <c r="G652">
        <f t="shared" si="121"/>
        <v>1.1734857674671779</v>
      </c>
      <c r="H652">
        <f t="shared" si="125"/>
        <v>2.9806538493666319</v>
      </c>
      <c r="I652">
        <f t="shared" si="122"/>
        <v>29.80653849366632</v>
      </c>
      <c r="J652">
        <f t="shared" si="126"/>
        <v>4.9110330216302511E-2</v>
      </c>
      <c r="K652" s="8">
        <f t="shared" si="117"/>
        <v>-0.97931740743860862</v>
      </c>
      <c r="L652">
        <f t="shared" si="127"/>
        <v>98.379070868048117</v>
      </c>
      <c r="M652">
        <f t="shared" si="128"/>
        <v>-12.883588274416198</v>
      </c>
      <c r="N652" s="8">
        <f t="shared" si="118"/>
        <v>-0.14507659619270677</v>
      </c>
      <c r="P652">
        <f t="shared" si="129"/>
        <v>3.5688896697836974</v>
      </c>
      <c r="Q652">
        <f t="shared" si="119"/>
        <v>98.642611105132602</v>
      </c>
    </row>
    <row r="653" spans="1:17" x14ac:dyDescent="0.2">
      <c r="A653" s="1"/>
      <c r="D653" s="3">
        <f t="shared" si="123"/>
        <v>-58063336.583333336</v>
      </c>
      <c r="E653" s="3">
        <f t="shared" si="124"/>
        <v>-967722.27638888895</v>
      </c>
      <c r="F653" t="e">
        <f t="shared" si="120"/>
        <v>#NUM!</v>
      </c>
      <c r="G653">
        <f t="shared" si="121"/>
        <v>1.1734857674671779</v>
      </c>
      <c r="H653">
        <f t="shared" si="125"/>
        <v>2.9806538493666319</v>
      </c>
      <c r="I653">
        <f t="shared" si="122"/>
        <v>29.80653849366632</v>
      </c>
      <c r="J653">
        <f t="shared" si="126"/>
        <v>4.9110330216302511E-2</v>
      </c>
      <c r="K653" s="8">
        <f t="shared" si="117"/>
        <v>-0.97931740743860862</v>
      </c>
      <c r="L653">
        <f t="shared" si="127"/>
        <v>98.379070868048117</v>
      </c>
      <c r="M653">
        <f t="shared" si="128"/>
        <v>-12.883588274416198</v>
      </c>
      <c r="N653" s="8">
        <f t="shared" si="118"/>
        <v>-0.14507659619270677</v>
      </c>
      <c r="P653">
        <f t="shared" si="129"/>
        <v>3.5688896697836974</v>
      </c>
      <c r="Q653">
        <f t="shared" si="119"/>
        <v>98.642611105132602</v>
      </c>
    </row>
    <row r="654" spans="1:17" x14ac:dyDescent="0.2">
      <c r="A654" s="1"/>
      <c r="D654" s="3">
        <f t="shared" si="123"/>
        <v>-58063336.583333336</v>
      </c>
      <c r="E654" s="3">
        <f t="shared" si="124"/>
        <v>-967722.27638888895</v>
      </c>
      <c r="F654" t="e">
        <f t="shared" si="120"/>
        <v>#NUM!</v>
      </c>
      <c r="G654">
        <f t="shared" si="121"/>
        <v>1.1734857674671779</v>
      </c>
      <c r="H654">
        <f t="shared" si="125"/>
        <v>2.9806538493666319</v>
      </c>
      <c r="I654">
        <f t="shared" si="122"/>
        <v>29.80653849366632</v>
      </c>
      <c r="J654">
        <f t="shared" si="126"/>
        <v>4.9110330216302511E-2</v>
      </c>
      <c r="K654" s="8">
        <f t="shared" si="117"/>
        <v>-0.97931740743860862</v>
      </c>
      <c r="L654">
        <f t="shared" si="127"/>
        <v>98.379070868048117</v>
      </c>
      <c r="M654">
        <f t="shared" si="128"/>
        <v>-12.883588274416198</v>
      </c>
      <c r="N654" s="8">
        <f t="shared" si="118"/>
        <v>-0.14507659619270677</v>
      </c>
      <c r="P654">
        <f t="shared" si="129"/>
        <v>3.5688896697836974</v>
      </c>
      <c r="Q654">
        <f t="shared" si="119"/>
        <v>98.642611105132602</v>
      </c>
    </row>
    <row r="655" spans="1:17" x14ac:dyDescent="0.2">
      <c r="A655" s="1"/>
      <c r="D655" s="3">
        <f t="shared" si="123"/>
        <v>-58063336.583333336</v>
      </c>
      <c r="E655" s="3">
        <f t="shared" si="124"/>
        <v>-967722.27638888895</v>
      </c>
      <c r="F655" t="e">
        <f t="shared" si="120"/>
        <v>#NUM!</v>
      </c>
      <c r="G655">
        <f t="shared" si="121"/>
        <v>1.1734857674671779</v>
      </c>
      <c r="H655">
        <f t="shared" si="125"/>
        <v>2.9806538493666319</v>
      </c>
      <c r="I655">
        <f t="shared" si="122"/>
        <v>29.80653849366632</v>
      </c>
      <c r="J655">
        <f t="shared" si="126"/>
        <v>4.9110330216302511E-2</v>
      </c>
      <c r="K655" s="8">
        <f t="shared" si="117"/>
        <v>-0.97931740743860862</v>
      </c>
      <c r="L655">
        <f t="shared" si="127"/>
        <v>98.379070868048117</v>
      </c>
      <c r="M655">
        <f t="shared" si="128"/>
        <v>-12.883588274416198</v>
      </c>
      <c r="N655" s="8">
        <f t="shared" si="118"/>
        <v>-0.14507659619270677</v>
      </c>
      <c r="P655">
        <f t="shared" si="129"/>
        <v>3.5688896697836974</v>
      </c>
      <c r="Q655">
        <f t="shared" si="119"/>
        <v>98.642611105132602</v>
      </c>
    </row>
    <row r="656" spans="1:17" x14ac:dyDescent="0.2">
      <c r="A656" s="1"/>
      <c r="D656" s="3">
        <f t="shared" si="123"/>
        <v>-58063336.583333336</v>
      </c>
      <c r="E656" s="3">
        <f t="shared" si="124"/>
        <v>-967722.27638888895</v>
      </c>
      <c r="F656" t="e">
        <f t="shared" si="120"/>
        <v>#NUM!</v>
      </c>
      <c r="G656">
        <f t="shared" si="121"/>
        <v>1.1734857674671779</v>
      </c>
      <c r="H656">
        <f t="shared" si="125"/>
        <v>2.9806538493666319</v>
      </c>
      <c r="I656">
        <f t="shared" si="122"/>
        <v>29.80653849366632</v>
      </c>
      <c r="J656">
        <f t="shared" si="126"/>
        <v>4.9110330216302511E-2</v>
      </c>
      <c r="K656" s="8">
        <f t="shared" si="117"/>
        <v>-0.97931740743860862</v>
      </c>
      <c r="L656">
        <f t="shared" si="127"/>
        <v>98.379070868048117</v>
      </c>
      <c r="M656">
        <f t="shared" si="128"/>
        <v>-12.883588274416198</v>
      </c>
      <c r="N656" s="8">
        <f t="shared" si="118"/>
        <v>-0.14507659619270677</v>
      </c>
      <c r="P656">
        <f t="shared" si="129"/>
        <v>3.5688896697836974</v>
      </c>
      <c r="Q656">
        <f t="shared" si="119"/>
        <v>98.642611105132602</v>
      </c>
    </row>
    <row r="657" spans="1:17" x14ac:dyDescent="0.2">
      <c r="A657" s="1"/>
      <c r="D657" s="3">
        <f t="shared" si="123"/>
        <v>-58063336.583333336</v>
      </c>
      <c r="E657" s="3">
        <f t="shared" si="124"/>
        <v>-967722.27638888895</v>
      </c>
      <c r="F657" t="e">
        <f t="shared" si="120"/>
        <v>#NUM!</v>
      </c>
      <c r="G657">
        <f t="shared" si="121"/>
        <v>1.1734857674671779</v>
      </c>
      <c r="H657">
        <f t="shared" si="125"/>
        <v>2.9806538493666319</v>
      </c>
      <c r="I657">
        <f t="shared" si="122"/>
        <v>29.80653849366632</v>
      </c>
      <c r="J657">
        <f t="shared" si="126"/>
        <v>4.9110330216302511E-2</v>
      </c>
      <c r="K657" s="8">
        <f t="shared" si="117"/>
        <v>-0.97931740743860862</v>
      </c>
      <c r="L657">
        <f t="shared" si="127"/>
        <v>98.379070868048117</v>
      </c>
      <c r="M657">
        <f t="shared" si="128"/>
        <v>-12.883588274416198</v>
      </c>
      <c r="N657" s="8">
        <f t="shared" si="118"/>
        <v>-0.14507659619270677</v>
      </c>
      <c r="P657">
        <f t="shared" si="129"/>
        <v>3.5688896697836974</v>
      </c>
      <c r="Q657">
        <f t="shared" si="119"/>
        <v>98.642611105132602</v>
      </c>
    </row>
    <row r="658" spans="1:17" x14ac:dyDescent="0.2">
      <c r="A658" s="1"/>
      <c r="D658" s="3">
        <f t="shared" si="123"/>
        <v>-58063336.583333336</v>
      </c>
      <c r="E658" s="3">
        <f t="shared" si="124"/>
        <v>-967722.27638888895</v>
      </c>
      <c r="F658" t="e">
        <f t="shared" si="120"/>
        <v>#NUM!</v>
      </c>
      <c r="G658">
        <f t="shared" si="121"/>
        <v>1.1734857674671779</v>
      </c>
      <c r="H658">
        <f t="shared" si="125"/>
        <v>2.9806538493666319</v>
      </c>
      <c r="I658">
        <f t="shared" si="122"/>
        <v>29.80653849366632</v>
      </c>
      <c r="J658">
        <f t="shared" si="126"/>
        <v>4.9110330216302511E-2</v>
      </c>
      <c r="K658" s="8">
        <f t="shared" si="117"/>
        <v>-0.97931740743860862</v>
      </c>
      <c r="L658">
        <f t="shared" si="127"/>
        <v>98.379070868048117</v>
      </c>
      <c r="M658">
        <f t="shared" si="128"/>
        <v>-12.883588274416198</v>
      </c>
      <c r="N658" s="8">
        <f t="shared" si="118"/>
        <v>-0.14507659619270677</v>
      </c>
      <c r="P658">
        <f t="shared" si="129"/>
        <v>3.5688896697836974</v>
      </c>
      <c r="Q658">
        <f t="shared" si="119"/>
        <v>98.642611105132602</v>
      </c>
    </row>
    <row r="659" spans="1:17" x14ac:dyDescent="0.2">
      <c r="A659" s="1"/>
      <c r="D659" s="3">
        <f t="shared" si="123"/>
        <v>-58063336.583333336</v>
      </c>
      <c r="E659" s="3">
        <f t="shared" si="124"/>
        <v>-967722.27638888895</v>
      </c>
      <c r="F659" t="e">
        <f t="shared" si="120"/>
        <v>#NUM!</v>
      </c>
      <c r="G659">
        <f t="shared" si="121"/>
        <v>1.1734857674671779</v>
      </c>
      <c r="H659">
        <f t="shared" si="125"/>
        <v>2.9806538493666319</v>
      </c>
      <c r="I659">
        <f t="shared" si="122"/>
        <v>29.80653849366632</v>
      </c>
      <c r="J659">
        <f t="shared" si="126"/>
        <v>4.9110330216302511E-2</v>
      </c>
      <c r="K659" s="8">
        <f t="shared" si="117"/>
        <v>-0.97931740743860862</v>
      </c>
      <c r="L659">
        <f t="shared" si="127"/>
        <v>98.379070868048117</v>
      </c>
      <c r="M659">
        <f t="shared" si="128"/>
        <v>-12.883588274416198</v>
      </c>
      <c r="N659" s="8">
        <f t="shared" si="118"/>
        <v>-0.14507659619270677</v>
      </c>
      <c r="P659">
        <f t="shared" si="129"/>
        <v>3.5688896697836974</v>
      </c>
      <c r="Q659">
        <f t="shared" si="119"/>
        <v>98.642611105132602</v>
      </c>
    </row>
    <row r="660" spans="1:17" x14ac:dyDescent="0.2">
      <c r="A660" s="1"/>
      <c r="D660" s="3">
        <f t="shared" si="123"/>
        <v>-58063336.583333336</v>
      </c>
      <c r="E660" s="3">
        <f t="shared" si="124"/>
        <v>-967722.27638888895</v>
      </c>
      <c r="F660" t="e">
        <f t="shared" si="120"/>
        <v>#NUM!</v>
      </c>
      <c r="G660">
        <f t="shared" si="121"/>
        <v>1.1734857674671779</v>
      </c>
      <c r="H660">
        <f t="shared" si="125"/>
        <v>2.9806538493666319</v>
      </c>
      <c r="I660">
        <f t="shared" si="122"/>
        <v>29.80653849366632</v>
      </c>
      <c r="J660">
        <f t="shared" si="126"/>
        <v>4.9110330216302511E-2</v>
      </c>
      <c r="K660" s="8">
        <f t="shared" si="117"/>
        <v>-0.97931740743860862</v>
      </c>
      <c r="L660">
        <f t="shared" si="127"/>
        <v>98.379070868048117</v>
      </c>
      <c r="M660">
        <f t="shared" si="128"/>
        <v>-12.883588274416198</v>
      </c>
      <c r="N660" s="8">
        <f t="shared" si="118"/>
        <v>-0.14507659619270677</v>
      </c>
      <c r="P660">
        <f t="shared" si="129"/>
        <v>3.5688896697836974</v>
      </c>
      <c r="Q660">
        <f t="shared" si="119"/>
        <v>98.642611105132602</v>
      </c>
    </row>
    <row r="661" spans="1:17" x14ac:dyDescent="0.2">
      <c r="A661" s="1"/>
      <c r="D661" s="3">
        <f t="shared" si="123"/>
        <v>-58063336.583333336</v>
      </c>
      <c r="E661" s="3">
        <f t="shared" si="124"/>
        <v>-967722.27638888895</v>
      </c>
      <c r="F661" t="e">
        <f t="shared" si="120"/>
        <v>#NUM!</v>
      </c>
      <c r="G661">
        <f t="shared" si="121"/>
        <v>1.1734857674671779</v>
      </c>
      <c r="H661">
        <f t="shared" si="125"/>
        <v>2.9806538493666319</v>
      </c>
      <c r="I661">
        <f t="shared" si="122"/>
        <v>29.80653849366632</v>
      </c>
      <c r="J661">
        <f t="shared" si="126"/>
        <v>4.9110330216302511E-2</v>
      </c>
      <c r="K661" s="8">
        <f t="shared" si="117"/>
        <v>-0.97931740743860862</v>
      </c>
      <c r="L661">
        <f t="shared" si="127"/>
        <v>98.379070868048117</v>
      </c>
      <c r="M661">
        <f t="shared" si="128"/>
        <v>-12.883588274416198</v>
      </c>
      <c r="N661" s="8">
        <f t="shared" si="118"/>
        <v>-0.14507659619270677</v>
      </c>
      <c r="P661">
        <f t="shared" si="129"/>
        <v>3.5688896697836974</v>
      </c>
      <c r="Q661">
        <f t="shared" si="119"/>
        <v>98.642611105132602</v>
      </c>
    </row>
    <row r="662" spans="1:17" x14ac:dyDescent="0.2">
      <c r="A662" s="1"/>
      <c r="D662" s="3">
        <f t="shared" si="123"/>
        <v>-58063336.583333336</v>
      </c>
      <c r="E662" s="3">
        <f t="shared" si="124"/>
        <v>-967722.27638888895</v>
      </c>
      <c r="F662" t="e">
        <f t="shared" si="120"/>
        <v>#NUM!</v>
      </c>
      <c r="G662">
        <f t="shared" si="121"/>
        <v>1.1734857674671779</v>
      </c>
      <c r="H662">
        <f t="shared" si="125"/>
        <v>2.9806538493666319</v>
      </c>
      <c r="I662">
        <f t="shared" si="122"/>
        <v>29.80653849366632</v>
      </c>
      <c r="J662">
        <f t="shared" si="126"/>
        <v>4.9110330216302511E-2</v>
      </c>
      <c r="K662" s="8">
        <f t="shared" si="117"/>
        <v>-0.97931740743860862</v>
      </c>
      <c r="L662">
        <f t="shared" si="127"/>
        <v>98.379070868048117</v>
      </c>
      <c r="M662">
        <f t="shared" si="128"/>
        <v>-12.883588274416198</v>
      </c>
      <c r="N662" s="8">
        <f t="shared" si="118"/>
        <v>-0.14507659619270677</v>
      </c>
      <c r="P662">
        <f t="shared" si="129"/>
        <v>3.5688896697836974</v>
      </c>
      <c r="Q662">
        <f t="shared" si="119"/>
        <v>98.642611105132602</v>
      </c>
    </row>
    <row r="663" spans="1:17" x14ac:dyDescent="0.2">
      <c r="A663" s="1"/>
      <c r="D663" s="3">
        <f t="shared" si="123"/>
        <v>-58063336.583333336</v>
      </c>
      <c r="E663" s="3">
        <f t="shared" si="124"/>
        <v>-967722.27638888895</v>
      </c>
      <c r="F663" t="e">
        <f t="shared" si="120"/>
        <v>#NUM!</v>
      </c>
      <c r="G663">
        <f t="shared" si="121"/>
        <v>1.1734857674671779</v>
      </c>
      <c r="H663">
        <f t="shared" si="125"/>
        <v>2.9806538493666319</v>
      </c>
      <c r="I663">
        <f t="shared" si="122"/>
        <v>29.80653849366632</v>
      </c>
      <c r="J663">
        <f t="shared" si="126"/>
        <v>4.9110330216302511E-2</v>
      </c>
      <c r="K663" s="8">
        <f t="shared" si="117"/>
        <v>-0.97931740743860862</v>
      </c>
      <c r="L663">
        <f t="shared" si="127"/>
        <v>98.379070868048117</v>
      </c>
      <c r="M663">
        <f t="shared" si="128"/>
        <v>-12.883588274416198</v>
      </c>
      <c r="N663" s="8">
        <f t="shared" si="118"/>
        <v>-0.14507659619270677</v>
      </c>
      <c r="P663">
        <f t="shared" si="129"/>
        <v>3.5688896697836974</v>
      </c>
      <c r="Q663">
        <f t="shared" si="119"/>
        <v>98.642611105132602</v>
      </c>
    </row>
    <row r="664" spans="1:17" x14ac:dyDescent="0.2">
      <c r="A664" s="1"/>
      <c r="D664" s="3">
        <f t="shared" si="123"/>
        <v>-58063336.583333336</v>
      </c>
      <c r="E664" s="3">
        <f t="shared" si="124"/>
        <v>-967722.27638888895</v>
      </c>
      <c r="F664" t="e">
        <f t="shared" si="120"/>
        <v>#NUM!</v>
      </c>
      <c r="G664">
        <f t="shared" si="121"/>
        <v>1.1734857674671779</v>
      </c>
      <c r="H664">
        <f t="shared" si="125"/>
        <v>2.9806538493666319</v>
      </c>
      <c r="I664">
        <f t="shared" si="122"/>
        <v>29.80653849366632</v>
      </c>
      <c r="J664">
        <f t="shared" si="126"/>
        <v>4.9110330216302511E-2</v>
      </c>
      <c r="K664" s="8">
        <f t="shared" ref="K664:K727" si="130">(J664-$H$12)/$H$12</f>
        <v>-0.97931740743860862</v>
      </c>
      <c r="L664">
        <f t="shared" si="127"/>
        <v>98.379070868048117</v>
      </c>
      <c r="M664">
        <f t="shared" si="128"/>
        <v>-12.883588274416198</v>
      </c>
      <c r="N664" s="8">
        <f t="shared" ref="N664:N727" si="131">M664/$H$8</f>
        <v>-0.14507659619270677</v>
      </c>
      <c r="P664">
        <f t="shared" si="129"/>
        <v>3.5688896697836974</v>
      </c>
      <c r="Q664">
        <f t="shared" ref="Q664:Q727" si="132">(1-(($H$13-P664)/$H$13))*100</f>
        <v>98.642611105132602</v>
      </c>
    </row>
    <row r="665" spans="1:17" x14ac:dyDescent="0.2">
      <c r="A665" s="1"/>
      <c r="D665" s="3">
        <f t="shared" si="123"/>
        <v>-58063336.583333336</v>
      </c>
      <c r="E665" s="3">
        <f t="shared" si="124"/>
        <v>-967722.27638888895</v>
      </c>
      <c r="F665" t="e">
        <f t="shared" ref="F665:F728" si="133">SQRT(E665)</f>
        <v>#NUM!</v>
      </c>
      <c r="G665">
        <f t="shared" ref="G665:G728" si="134">((B665-$B$18)/$B$17)*-$B$16</f>
        <v>1.1734857674671779</v>
      </c>
      <c r="H665">
        <f t="shared" si="125"/>
        <v>2.9806538493666319</v>
      </c>
      <c r="I665">
        <f t="shared" ref="I665:I728" si="135">H665*10</f>
        <v>29.80653849366632</v>
      </c>
      <c r="J665">
        <f t="shared" si="126"/>
        <v>4.9110330216302511E-2</v>
      </c>
      <c r="K665" s="8">
        <f t="shared" si="130"/>
        <v>-0.97931740743860862</v>
      </c>
      <c r="L665">
        <f t="shared" si="127"/>
        <v>98.379070868048117</v>
      </c>
      <c r="M665">
        <f t="shared" si="128"/>
        <v>-12.883588274416198</v>
      </c>
      <c r="N665" s="8">
        <f t="shared" si="131"/>
        <v>-0.14507659619270677</v>
      </c>
      <c r="P665">
        <f t="shared" si="129"/>
        <v>3.5688896697836974</v>
      </c>
      <c r="Q665">
        <f t="shared" si="132"/>
        <v>98.642611105132602</v>
      </c>
    </row>
    <row r="666" spans="1:17" x14ac:dyDescent="0.2">
      <c r="A666" s="1"/>
      <c r="D666" s="3">
        <f t="shared" ref="D666:D729" si="136">(A666-$A$25)*24*60</f>
        <v>-58063336.583333336</v>
      </c>
      <c r="E666" s="3">
        <f t="shared" ref="E666:E729" si="137">(A666-$A$25)*24</f>
        <v>-967722.27638888895</v>
      </c>
      <c r="F666" t="e">
        <f t="shared" si="133"/>
        <v>#NUM!</v>
      </c>
      <c r="G666">
        <f t="shared" si="134"/>
        <v>1.1734857674671779</v>
      </c>
      <c r="H666">
        <f t="shared" ref="H666:H729" si="138">G666*2.54</f>
        <v>2.9806538493666319</v>
      </c>
      <c r="I666">
        <f t="shared" si="135"/>
        <v>29.80653849366632</v>
      </c>
      <c r="J666">
        <f t="shared" ref="J666:J729" si="139">$J$25-H666</f>
        <v>4.9110330216302511E-2</v>
      </c>
      <c r="K666" s="8">
        <f t="shared" si="130"/>
        <v>-0.97931740743860862</v>
      </c>
      <c r="L666">
        <f t="shared" ref="L666:L729" si="140">(1-(($H$14-H666)/$H$14))*100</f>
        <v>98.379070868048117</v>
      </c>
      <c r="M666">
        <f t="shared" ref="M666:M729" si="141">$M$25-(H666*$H$10)</f>
        <v>-12.883588274416198</v>
      </c>
      <c r="N666" s="8">
        <f t="shared" si="131"/>
        <v>-0.14507659619270677</v>
      </c>
      <c r="P666">
        <f t="shared" ref="P666:P729" si="142">($H$13-$H$14)+H666</f>
        <v>3.5688896697836974</v>
      </c>
      <c r="Q666">
        <f t="shared" si="132"/>
        <v>98.642611105132602</v>
      </c>
    </row>
    <row r="667" spans="1:17" x14ac:dyDescent="0.2">
      <c r="A667" s="1"/>
      <c r="D667" s="3">
        <f t="shared" si="136"/>
        <v>-58063336.583333336</v>
      </c>
      <c r="E667" s="3">
        <f t="shared" si="137"/>
        <v>-967722.27638888895</v>
      </c>
      <c r="F667" t="e">
        <f t="shared" si="133"/>
        <v>#NUM!</v>
      </c>
      <c r="G667">
        <f t="shared" si="134"/>
        <v>1.1734857674671779</v>
      </c>
      <c r="H667">
        <f t="shared" si="138"/>
        <v>2.9806538493666319</v>
      </c>
      <c r="I667">
        <f t="shared" si="135"/>
        <v>29.80653849366632</v>
      </c>
      <c r="J667">
        <f t="shared" si="139"/>
        <v>4.9110330216302511E-2</v>
      </c>
      <c r="K667" s="8">
        <f t="shared" si="130"/>
        <v>-0.97931740743860862</v>
      </c>
      <c r="L667">
        <f t="shared" si="140"/>
        <v>98.379070868048117</v>
      </c>
      <c r="M667">
        <f t="shared" si="141"/>
        <v>-12.883588274416198</v>
      </c>
      <c r="N667" s="8">
        <f t="shared" si="131"/>
        <v>-0.14507659619270677</v>
      </c>
      <c r="P667">
        <f t="shared" si="142"/>
        <v>3.5688896697836974</v>
      </c>
      <c r="Q667">
        <f t="shared" si="132"/>
        <v>98.642611105132602</v>
      </c>
    </row>
    <row r="668" spans="1:17" x14ac:dyDescent="0.2">
      <c r="A668" s="1"/>
      <c r="D668" s="3">
        <f t="shared" si="136"/>
        <v>-58063336.583333336</v>
      </c>
      <c r="E668" s="3">
        <f t="shared" si="137"/>
        <v>-967722.27638888895</v>
      </c>
      <c r="F668" t="e">
        <f t="shared" si="133"/>
        <v>#NUM!</v>
      </c>
      <c r="G668">
        <f t="shared" si="134"/>
        <v>1.1734857674671779</v>
      </c>
      <c r="H668">
        <f t="shared" si="138"/>
        <v>2.9806538493666319</v>
      </c>
      <c r="I668">
        <f t="shared" si="135"/>
        <v>29.80653849366632</v>
      </c>
      <c r="J668">
        <f t="shared" si="139"/>
        <v>4.9110330216302511E-2</v>
      </c>
      <c r="K668" s="8">
        <f t="shared" si="130"/>
        <v>-0.97931740743860862</v>
      </c>
      <c r="L668">
        <f t="shared" si="140"/>
        <v>98.379070868048117</v>
      </c>
      <c r="M668">
        <f t="shared" si="141"/>
        <v>-12.883588274416198</v>
      </c>
      <c r="N668" s="8">
        <f t="shared" si="131"/>
        <v>-0.14507659619270677</v>
      </c>
      <c r="P668">
        <f t="shared" si="142"/>
        <v>3.5688896697836974</v>
      </c>
      <c r="Q668">
        <f t="shared" si="132"/>
        <v>98.642611105132602</v>
      </c>
    </row>
    <row r="669" spans="1:17" x14ac:dyDescent="0.2">
      <c r="A669" s="1"/>
      <c r="D669" s="3">
        <f t="shared" si="136"/>
        <v>-58063336.583333336</v>
      </c>
      <c r="E669" s="3">
        <f t="shared" si="137"/>
        <v>-967722.27638888895</v>
      </c>
      <c r="F669" t="e">
        <f t="shared" si="133"/>
        <v>#NUM!</v>
      </c>
      <c r="G669">
        <f t="shared" si="134"/>
        <v>1.1734857674671779</v>
      </c>
      <c r="H669">
        <f t="shared" si="138"/>
        <v>2.9806538493666319</v>
      </c>
      <c r="I669">
        <f t="shared" si="135"/>
        <v>29.80653849366632</v>
      </c>
      <c r="J669">
        <f t="shared" si="139"/>
        <v>4.9110330216302511E-2</v>
      </c>
      <c r="K669" s="8">
        <f t="shared" si="130"/>
        <v>-0.97931740743860862</v>
      </c>
      <c r="L669">
        <f t="shared" si="140"/>
        <v>98.379070868048117</v>
      </c>
      <c r="M669">
        <f t="shared" si="141"/>
        <v>-12.883588274416198</v>
      </c>
      <c r="N669" s="8">
        <f t="shared" si="131"/>
        <v>-0.14507659619270677</v>
      </c>
      <c r="P669">
        <f t="shared" si="142"/>
        <v>3.5688896697836974</v>
      </c>
      <c r="Q669">
        <f t="shared" si="132"/>
        <v>98.642611105132602</v>
      </c>
    </row>
    <row r="670" spans="1:17" x14ac:dyDescent="0.2">
      <c r="A670" s="1"/>
      <c r="D670" s="3">
        <f t="shared" si="136"/>
        <v>-58063336.583333336</v>
      </c>
      <c r="E670" s="3">
        <f t="shared" si="137"/>
        <v>-967722.27638888895</v>
      </c>
      <c r="F670" t="e">
        <f t="shared" si="133"/>
        <v>#NUM!</v>
      </c>
      <c r="G670">
        <f t="shared" si="134"/>
        <v>1.1734857674671779</v>
      </c>
      <c r="H670">
        <f t="shared" si="138"/>
        <v>2.9806538493666319</v>
      </c>
      <c r="I670">
        <f t="shared" si="135"/>
        <v>29.80653849366632</v>
      </c>
      <c r="J670">
        <f t="shared" si="139"/>
        <v>4.9110330216302511E-2</v>
      </c>
      <c r="K670" s="8">
        <f t="shared" si="130"/>
        <v>-0.97931740743860862</v>
      </c>
      <c r="L670">
        <f t="shared" si="140"/>
        <v>98.379070868048117</v>
      </c>
      <c r="M670">
        <f t="shared" si="141"/>
        <v>-12.883588274416198</v>
      </c>
      <c r="N670" s="8">
        <f t="shared" si="131"/>
        <v>-0.14507659619270677</v>
      </c>
      <c r="P670">
        <f t="shared" si="142"/>
        <v>3.5688896697836974</v>
      </c>
      <c r="Q670">
        <f t="shared" si="132"/>
        <v>98.642611105132602</v>
      </c>
    </row>
    <row r="671" spans="1:17" x14ac:dyDescent="0.2">
      <c r="A671" s="1"/>
      <c r="D671" s="3">
        <f t="shared" si="136"/>
        <v>-58063336.583333336</v>
      </c>
      <c r="E671" s="3">
        <f t="shared" si="137"/>
        <v>-967722.27638888895</v>
      </c>
      <c r="F671" t="e">
        <f t="shared" si="133"/>
        <v>#NUM!</v>
      </c>
      <c r="G671">
        <f t="shared" si="134"/>
        <v>1.1734857674671779</v>
      </c>
      <c r="H671">
        <f t="shared" si="138"/>
        <v>2.9806538493666319</v>
      </c>
      <c r="I671">
        <f t="shared" si="135"/>
        <v>29.80653849366632</v>
      </c>
      <c r="J671">
        <f t="shared" si="139"/>
        <v>4.9110330216302511E-2</v>
      </c>
      <c r="K671" s="8">
        <f t="shared" si="130"/>
        <v>-0.97931740743860862</v>
      </c>
      <c r="L671">
        <f t="shared" si="140"/>
        <v>98.379070868048117</v>
      </c>
      <c r="M671">
        <f t="shared" si="141"/>
        <v>-12.883588274416198</v>
      </c>
      <c r="N671" s="8">
        <f t="shared" si="131"/>
        <v>-0.14507659619270677</v>
      </c>
      <c r="P671">
        <f t="shared" si="142"/>
        <v>3.5688896697836974</v>
      </c>
      <c r="Q671">
        <f t="shared" si="132"/>
        <v>98.642611105132602</v>
      </c>
    </row>
    <row r="672" spans="1:17" x14ac:dyDescent="0.2">
      <c r="A672" s="1"/>
      <c r="D672" s="3">
        <f t="shared" si="136"/>
        <v>-58063336.583333336</v>
      </c>
      <c r="E672" s="3">
        <f t="shared" si="137"/>
        <v>-967722.27638888895</v>
      </c>
      <c r="F672" t="e">
        <f t="shared" si="133"/>
        <v>#NUM!</v>
      </c>
      <c r="G672">
        <f t="shared" si="134"/>
        <v>1.1734857674671779</v>
      </c>
      <c r="H672">
        <f t="shared" si="138"/>
        <v>2.9806538493666319</v>
      </c>
      <c r="I672">
        <f t="shared" si="135"/>
        <v>29.80653849366632</v>
      </c>
      <c r="J672">
        <f t="shared" si="139"/>
        <v>4.9110330216302511E-2</v>
      </c>
      <c r="K672" s="8">
        <f t="shared" si="130"/>
        <v>-0.97931740743860862</v>
      </c>
      <c r="L672">
        <f t="shared" si="140"/>
        <v>98.379070868048117</v>
      </c>
      <c r="M672">
        <f t="shared" si="141"/>
        <v>-12.883588274416198</v>
      </c>
      <c r="N672" s="8">
        <f t="shared" si="131"/>
        <v>-0.14507659619270677</v>
      </c>
      <c r="P672">
        <f t="shared" si="142"/>
        <v>3.5688896697836974</v>
      </c>
      <c r="Q672">
        <f t="shared" si="132"/>
        <v>98.642611105132602</v>
      </c>
    </row>
    <row r="673" spans="1:17" x14ac:dyDescent="0.2">
      <c r="A673" s="1"/>
      <c r="D673" s="3">
        <f t="shared" si="136"/>
        <v>-58063336.583333336</v>
      </c>
      <c r="E673" s="3">
        <f t="shared" si="137"/>
        <v>-967722.27638888895</v>
      </c>
      <c r="F673" t="e">
        <f t="shared" si="133"/>
        <v>#NUM!</v>
      </c>
      <c r="G673">
        <f t="shared" si="134"/>
        <v>1.1734857674671779</v>
      </c>
      <c r="H673">
        <f t="shared" si="138"/>
        <v>2.9806538493666319</v>
      </c>
      <c r="I673">
        <f t="shared" si="135"/>
        <v>29.80653849366632</v>
      </c>
      <c r="J673">
        <f t="shared" si="139"/>
        <v>4.9110330216302511E-2</v>
      </c>
      <c r="K673" s="8">
        <f t="shared" si="130"/>
        <v>-0.97931740743860862</v>
      </c>
      <c r="L673">
        <f t="shared" si="140"/>
        <v>98.379070868048117</v>
      </c>
      <c r="M673">
        <f t="shared" si="141"/>
        <v>-12.883588274416198</v>
      </c>
      <c r="N673" s="8">
        <f t="shared" si="131"/>
        <v>-0.14507659619270677</v>
      </c>
      <c r="P673">
        <f t="shared" si="142"/>
        <v>3.5688896697836974</v>
      </c>
      <c r="Q673">
        <f t="shared" si="132"/>
        <v>98.642611105132602</v>
      </c>
    </row>
    <row r="674" spans="1:17" x14ac:dyDescent="0.2">
      <c r="A674" s="1"/>
      <c r="D674" s="3">
        <f t="shared" si="136"/>
        <v>-58063336.583333336</v>
      </c>
      <c r="E674" s="3">
        <f t="shared" si="137"/>
        <v>-967722.27638888895</v>
      </c>
      <c r="F674" t="e">
        <f t="shared" si="133"/>
        <v>#NUM!</v>
      </c>
      <c r="G674">
        <f t="shared" si="134"/>
        <v>1.1734857674671779</v>
      </c>
      <c r="H674">
        <f t="shared" si="138"/>
        <v>2.9806538493666319</v>
      </c>
      <c r="I674">
        <f t="shared" si="135"/>
        <v>29.80653849366632</v>
      </c>
      <c r="J674">
        <f t="shared" si="139"/>
        <v>4.9110330216302511E-2</v>
      </c>
      <c r="K674" s="8">
        <f t="shared" si="130"/>
        <v>-0.97931740743860862</v>
      </c>
      <c r="L674">
        <f t="shared" si="140"/>
        <v>98.379070868048117</v>
      </c>
      <c r="M674">
        <f t="shared" si="141"/>
        <v>-12.883588274416198</v>
      </c>
      <c r="N674" s="8">
        <f t="shared" si="131"/>
        <v>-0.14507659619270677</v>
      </c>
      <c r="P674">
        <f t="shared" si="142"/>
        <v>3.5688896697836974</v>
      </c>
      <c r="Q674">
        <f t="shared" si="132"/>
        <v>98.642611105132602</v>
      </c>
    </row>
    <row r="675" spans="1:17" x14ac:dyDescent="0.2">
      <c r="A675" s="1"/>
      <c r="D675" s="3">
        <f t="shared" si="136"/>
        <v>-58063336.583333336</v>
      </c>
      <c r="E675" s="3">
        <f t="shared" si="137"/>
        <v>-967722.27638888895</v>
      </c>
      <c r="F675" t="e">
        <f t="shared" si="133"/>
        <v>#NUM!</v>
      </c>
      <c r="G675">
        <f t="shared" si="134"/>
        <v>1.1734857674671779</v>
      </c>
      <c r="H675">
        <f t="shared" si="138"/>
        <v>2.9806538493666319</v>
      </c>
      <c r="I675">
        <f t="shared" si="135"/>
        <v>29.80653849366632</v>
      </c>
      <c r="J675">
        <f t="shared" si="139"/>
        <v>4.9110330216302511E-2</v>
      </c>
      <c r="K675" s="8">
        <f t="shared" si="130"/>
        <v>-0.97931740743860862</v>
      </c>
      <c r="L675">
        <f t="shared" si="140"/>
        <v>98.379070868048117</v>
      </c>
      <c r="M675">
        <f t="shared" si="141"/>
        <v>-12.883588274416198</v>
      </c>
      <c r="N675" s="8">
        <f t="shared" si="131"/>
        <v>-0.14507659619270677</v>
      </c>
      <c r="P675">
        <f t="shared" si="142"/>
        <v>3.5688896697836974</v>
      </c>
      <c r="Q675">
        <f t="shared" si="132"/>
        <v>98.642611105132602</v>
      </c>
    </row>
    <row r="676" spans="1:17" x14ac:dyDescent="0.2">
      <c r="A676" s="1"/>
      <c r="D676" s="3">
        <f t="shared" si="136"/>
        <v>-58063336.583333336</v>
      </c>
      <c r="E676" s="3">
        <f t="shared" si="137"/>
        <v>-967722.27638888895</v>
      </c>
      <c r="F676" t="e">
        <f t="shared" si="133"/>
        <v>#NUM!</v>
      </c>
      <c r="G676">
        <f t="shared" si="134"/>
        <v>1.1734857674671779</v>
      </c>
      <c r="H676">
        <f t="shared" si="138"/>
        <v>2.9806538493666319</v>
      </c>
      <c r="I676">
        <f t="shared" si="135"/>
        <v>29.80653849366632</v>
      </c>
      <c r="J676">
        <f t="shared" si="139"/>
        <v>4.9110330216302511E-2</v>
      </c>
      <c r="K676" s="8">
        <f t="shared" si="130"/>
        <v>-0.97931740743860862</v>
      </c>
      <c r="L676">
        <f t="shared" si="140"/>
        <v>98.379070868048117</v>
      </c>
      <c r="M676">
        <f t="shared" si="141"/>
        <v>-12.883588274416198</v>
      </c>
      <c r="N676" s="8">
        <f t="shared" si="131"/>
        <v>-0.14507659619270677</v>
      </c>
      <c r="P676">
        <f t="shared" si="142"/>
        <v>3.5688896697836974</v>
      </c>
      <c r="Q676">
        <f t="shared" si="132"/>
        <v>98.642611105132602</v>
      </c>
    </row>
    <row r="677" spans="1:17" x14ac:dyDescent="0.2">
      <c r="A677" s="1"/>
      <c r="D677" s="3">
        <f t="shared" si="136"/>
        <v>-58063336.583333336</v>
      </c>
      <c r="E677" s="3">
        <f t="shared" si="137"/>
        <v>-967722.27638888895</v>
      </c>
      <c r="F677" t="e">
        <f t="shared" si="133"/>
        <v>#NUM!</v>
      </c>
      <c r="G677">
        <f t="shared" si="134"/>
        <v>1.1734857674671779</v>
      </c>
      <c r="H677">
        <f t="shared" si="138"/>
        <v>2.9806538493666319</v>
      </c>
      <c r="I677">
        <f t="shared" si="135"/>
        <v>29.80653849366632</v>
      </c>
      <c r="J677">
        <f t="shared" si="139"/>
        <v>4.9110330216302511E-2</v>
      </c>
      <c r="K677" s="8">
        <f t="shared" si="130"/>
        <v>-0.97931740743860862</v>
      </c>
      <c r="L677">
        <f t="shared" si="140"/>
        <v>98.379070868048117</v>
      </c>
      <c r="M677">
        <f t="shared" si="141"/>
        <v>-12.883588274416198</v>
      </c>
      <c r="N677" s="8">
        <f t="shared" si="131"/>
        <v>-0.14507659619270677</v>
      </c>
      <c r="P677">
        <f t="shared" si="142"/>
        <v>3.5688896697836974</v>
      </c>
      <c r="Q677">
        <f t="shared" si="132"/>
        <v>98.642611105132602</v>
      </c>
    </row>
    <row r="678" spans="1:17" x14ac:dyDescent="0.2">
      <c r="A678" s="1"/>
      <c r="D678" s="3">
        <f t="shared" si="136"/>
        <v>-58063336.583333336</v>
      </c>
      <c r="E678" s="3">
        <f t="shared" si="137"/>
        <v>-967722.27638888895</v>
      </c>
      <c r="F678" t="e">
        <f t="shared" si="133"/>
        <v>#NUM!</v>
      </c>
      <c r="G678">
        <f t="shared" si="134"/>
        <v>1.1734857674671779</v>
      </c>
      <c r="H678">
        <f t="shared" si="138"/>
        <v>2.9806538493666319</v>
      </c>
      <c r="I678">
        <f t="shared" si="135"/>
        <v>29.80653849366632</v>
      </c>
      <c r="J678">
        <f t="shared" si="139"/>
        <v>4.9110330216302511E-2</v>
      </c>
      <c r="K678" s="8">
        <f t="shared" si="130"/>
        <v>-0.97931740743860862</v>
      </c>
      <c r="L678">
        <f t="shared" si="140"/>
        <v>98.379070868048117</v>
      </c>
      <c r="M678">
        <f t="shared" si="141"/>
        <v>-12.883588274416198</v>
      </c>
      <c r="N678" s="8">
        <f t="shared" si="131"/>
        <v>-0.14507659619270677</v>
      </c>
      <c r="P678">
        <f t="shared" si="142"/>
        <v>3.5688896697836974</v>
      </c>
      <c r="Q678">
        <f t="shared" si="132"/>
        <v>98.642611105132602</v>
      </c>
    </row>
    <row r="679" spans="1:17" x14ac:dyDescent="0.2">
      <c r="A679" s="1"/>
      <c r="D679" s="3">
        <f t="shared" si="136"/>
        <v>-58063336.583333336</v>
      </c>
      <c r="E679" s="3">
        <f t="shared" si="137"/>
        <v>-967722.27638888895</v>
      </c>
      <c r="F679" t="e">
        <f t="shared" si="133"/>
        <v>#NUM!</v>
      </c>
      <c r="G679">
        <f t="shared" si="134"/>
        <v>1.1734857674671779</v>
      </c>
      <c r="H679">
        <f t="shared" si="138"/>
        <v>2.9806538493666319</v>
      </c>
      <c r="I679">
        <f t="shared" si="135"/>
        <v>29.80653849366632</v>
      </c>
      <c r="J679">
        <f t="shared" si="139"/>
        <v>4.9110330216302511E-2</v>
      </c>
      <c r="K679" s="8">
        <f t="shared" si="130"/>
        <v>-0.97931740743860862</v>
      </c>
      <c r="L679">
        <f t="shared" si="140"/>
        <v>98.379070868048117</v>
      </c>
      <c r="M679">
        <f t="shared" si="141"/>
        <v>-12.883588274416198</v>
      </c>
      <c r="N679" s="8">
        <f t="shared" si="131"/>
        <v>-0.14507659619270677</v>
      </c>
      <c r="P679">
        <f t="shared" si="142"/>
        <v>3.5688896697836974</v>
      </c>
      <c r="Q679">
        <f t="shared" si="132"/>
        <v>98.642611105132602</v>
      </c>
    </row>
    <row r="680" spans="1:17" x14ac:dyDescent="0.2">
      <c r="A680" s="1"/>
      <c r="D680" s="3">
        <f t="shared" si="136"/>
        <v>-58063336.583333336</v>
      </c>
      <c r="E680" s="3">
        <f t="shared" si="137"/>
        <v>-967722.27638888895</v>
      </c>
      <c r="F680" t="e">
        <f t="shared" si="133"/>
        <v>#NUM!</v>
      </c>
      <c r="G680">
        <f t="shared" si="134"/>
        <v>1.1734857674671779</v>
      </c>
      <c r="H680">
        <f t="shared" si="138"/>
        <v>2.9806538493666319</v>
      </c>
      <c r="I680">
        <f t="shared" si="135"/>
        <v>29.80653849366632</v>
      </c>
      <c r="J680">
        <f t="shared" si="139"/>
        <v>4.9110330216302511E-2</v>
      </c>
      <c r="K680" s="8">
        <f t="shared" si="130"/>
        <v>-0.97931740743860862</v>
      </c>
      <c r="L680">
        <f t="shared" si="140"/>
        <v>98.379070868048117</v>
      </c>
      <c r="M680">
        <f t="shared" si="141"/>
        <v>-12.883588274416198</v>
      </c>
      <c r="N680" s="8">
        <f t="shared" si="131"/>
        <v>-0.14507659619270677</v>
      </c>
      <c r="P680">
        <f t="shared" si="142"/>
        <v>3.5688896697836974</v>
      </c>
      <c r="Q680">
        <f t="shared" si="132"/>
        <v>98.642611105132602</v>
      </c>
    </row>
    <row r="681" spans="1:17" x14ac:dyDescent="0.2">
      <c r="A681" s="1"/>
      <c r="D681" s="3">
        <f t="shared" si="136"/>
        <v>-58063336.583333336</v>
      </c>
      <c r="E681" s="3">
        <f t="shared" si="137"/>
        <v>-967722.27638888895</v>
      </c>
      <c r="F681" t="e">
        <f t="shared" si="133"/>
        <v>#NUM!</v>
      </c>
      <c r="G681">
        <f t="shared" si="134"/>
        <v>1.1734857674671779</v>
      </c>
      <c r="H681">
        <f t="shared" si="138"/>
        <v>2.9806538493666319</v>
      </c>
      <c r="I681">
        <f t="shared" si="135"/>
        <v>29.80653849366632</v>
      </c>
      <c r="J681">
        <f t="shared" si="139"/>
        <v>4.9110330216302511E-2</v>
      </c>
      <c r="K681" s="8">
        <f t="shared" si="130"/>
        <v>-0.97931740743860862</v>
      </c>
      <c r="L681">
        <f t="shared" si="140"/>
        <v>98.379070868048117</v>
      </c>
      <c r="M681">
        <f t="shared" si="141"/>
        <v>-12.883588274416198</v>
      </c>
      <c r="N681" s="8">
        <f t="shared" si="131"/>
        <v>-0.14507659619270677</v>
      </c>
      <c r="P681">
        <f t="shared" si="142"/>
        <v>3.5688896697836974</v>
      </c>
      <c r="Q681">
        <f t="shared" si="132"/>
        <v>98.642611105132602</v>
      </c>
    </row>
    <row r="682" spans="1:17" x14ac:dyDescent="0.2">
      <c r="A682" s="1"/>
      <c r="D682" s="3">
        <f t="shared" si="136"/>
        <v>-58063336.583333336</v>
      </c>
      <c r="E682" s="3">
        <f t="shared" si="137"/>
        <v>-967722.27638888895</v>
      </c>
      <c r="F682" t="e">
        <f t="shared" si="133"/>
        <v>#NUM!</v>
      </c>
      <c r="G682">
        <f t="shared" si="134"/>
        <v>1.1734857674671779</v>
      </c>
      <c r="H682">
        <f t="shared" si="138"/>
        <v>2.9806538493666319</v>
      </c>
      <c r="I682">
        <f t="shared" si="135"/>
        <v>29.80653849366632</v>
      </c>
      <c r="J682">
        <f t="shared" si="139"/>
        <v>4.9110330216302511E-2</v>
      </c>
      <c r="K682" s="8">
        <f t="shared" si="130"/>
        <v>-0.97931740743860862</v>
      </c>
      <c r="L682">
        <f t="shared" si="140"/>
        <v>98.379070868048117</v>
      </c>
      <c r="M682">
        <f t="shared" si="141"/>
        <v>-12.883588274416198</v>
      </c>
      <c r="N682" s="8">
        <f t="shared" si="131"/>
        <v>-0.14507659619270677</v>
      </c>
      <c r="P682">
        <f t="shared" si="142"/>
        <v>3.5688896697836974</v>
      </c>
      <c r="Q682">
        <f t="shared" si="132"/>
        <v>98.642611105132602</v>
      </c>
    </row>
    <row r="683" spans="1:17" x14ac:dyDescent="0.2">
      <c r="A683" s="1"/>
      <c r="D683" s="3">
        <f t="shared" si="136"/>
        <v>-58063336.583333336</v>
      </c>
      <c r="E683" s="3">
        <f t="shared" si="137"/>
        <v>-967722.27638888895</v>
      </c>
      <c r="F683" t="e">
        <f t="shared" si="133"/>
        <v>#NUM!</v>
      </c>
      <c r="G683">
        <f t="shared" si="134"/>
        <v>1.1734857674671779</v>
      </c>
      <c r="H683">
        <f t="shared" si="138"/>
        <v>2.9806538493666319</v>
      </c>
      <c r="I683">
        <f t="shared" si="135"/>
        <v>29.80653849366632</v>
      </c>
      <c r="J683">
        <f t="shared" si="139"/>
        <v>4.9110330216302511E-2</v>
      </c>
      <c r="K683" s="8">
        <f t="shared" si="130"/>
        <v>-0.97931740743860862</v>
      </c>
      <c r="L683">
        <f t="shared" si="140"/>
        <v>98.379070868048117</v>
      </c>
      <c r="M683">
        <f t="shared" si="141"/>
        <v>-12.883588274416198</v>
      </c>
      <c r="N683" s="8">
        <f t="shared" si="131"/>
        <v>-0.14507659619270677</v>
      </c>
      <c r="P683">
        <f t="shared" si="142"/>
        <v>3.5688896697836974</v>
      </c>
      <c r="Q683">
        <f t="shared" si="132"/>
        <v>98.642611105132602</v>
      </c>
    </row>
    <row r="684" spans="1:17" x14ac:dyDescent="0.2">
      <c r="A684" s="1"/>
      <c r="D684" s="3">
        <f t="shared" si="136"/>
        <v>-58063336.583333336</v>
      </c>
      <c r="E684" s="3">
        <f t="shared" si="137"/>
        <v>-967722.27638888895</v>
      </c>
      <c r="F684" t="e">
        <f t="shared" si="133"/>
        <v>#NUM!</v>
      </c>
      <c r="G684">
        <f t="shared" si="134"/>
        <v>1.1734857674671779</v>
      </c>
      <c r="H684">
        <f t="shared" si="138"/>
        <v>2.9806538493666319</v>
      </c>
      <c r="I684">
        <f t="shared" si="135"/>
        <v>29.80653849366632</v>
      </c>
      <c r="J684">
        <f t="shared" si="139"/>
        <v>4.9110330216302511E-2</v>
      </c>
      <c r="K684" s="8">
        <f t="shared" si="130"/>
        <v>-0.97931740743860862</v>
      </c>
      <c r="L684">
        <f t="shared" si="140"/>
        <v>98.379070868048117</v>
      </c>
      <c r="M684">
        <f t="shared" si="141"/>
        <v>-12.883588274416198</v>
      </c>
      <c r="N684" s="8">
        <f t="shared" si="131"/>
        <v>-0.14507659619270677</v>
      </c>
      <c r="P684">
        <f t="shared" si="142"/>
        <v>3.5688896697836974</v>
      </c>
      <c r="Q684">
        <f t="shared" si="132"/>
        <v>98.642611105132602</v>
      </c>
    </row>
    <row r="685" spans="1:17" x14ac:dyDescent="0.2">
      <c r="A685" s="1"/>
      <c r="D685" s="3">
        <f t="shared" si="136"/>
        <v>-58063336.583333336</v>
      </c>
      <c r="E685" s="3">
        <f t="shared" si="137"/>
        <v>-967722.27638888895</v>
      </c>
      <c r="F685" t="e">
        <f t="shared" si="133"/>
        <v>#NUM!</v>
      </c>
      <c r="G685">
        <f t="shared" si="134"/>
        <v>1.1734857674671779</v>
      </c>
      <c r="H685">
        <f t="shared" si="138"/>
        <v>2.9806538493666319</v>
      </c>
      <c r="I685">
        <f t="shared" si="135"/>
        <v>29.80653849366632</v>
      </c>
      <c r="J685">
        <f t="shared" si="139"/>
        <v>4.9110330216302511E-2</v>
      </c>
      <c r="K685" s="8">
        <f t="shared" si="130"/>
        <v>-0.97931740743860862</v>
      </c>
      <c r="L685">
        <f t="shared" si="140"/>
        <v>98.379070868048117</v>
      </c>
      <c r="M685">
        <f t="shared" si="141"/>
        <v>-12.883588274416198</v>
      </c>
      <c r="N685" s="8">
        <f t="shared" si="131"/>
        <v>-0.14507659619270677</v>
      </c>
      <c r="P685">
        <f t="shared" si="142"/>
        <v>3.5688896697836974</v>
      </c>
      <c r="Q685">
        <f t="shared" si="132"/>
        <v>98.642611105132602</v>
      </c>
    </row>
    <row r="686" spans="1:17" x14ac:dyDescent="0.2">
      <c r="A686" s="1"/>
      <c r="D686" s="3">
        <f t="shared" si="136"/>
        <v>-58063336.583333336</v>
      </c>
      <c r="E686" s="3">
        <f t="shared" si="137"/>
        <v>-967722.27638888895</v>
      </c>
      <c r="F686" t="e">
        <f t="shared" si="133"/>
        <v>#NUM!</v>
      </c>
      <c r="G686">
        <f t="shared" si="134"/>
        <v>1.1734857674671779</v>
      </c>
      <c r="H686">
        <f t="shared" si="138"/>
        <v>2.9806538493666319</v>
      </c>
      <c r="I686">
        <f t="shared" si="135"/>
        <v>29.80653849366632</v>
      </c>
      <c r="J686">
        <f t="shared" si="139"/>
        <v>4.9110330216302511E-2</v>
      </c>
      <c r="K686" s="8">
        <f t="shared" si="130"/>
        <v>-0.97931740743860862</v>
      </c>
      <c r="L686">
        <f t="shared" si="140"/>
        <v>98.379070868048117</v>
      </c>
      <c r="M686">
        <f t="shared" si="141"/>
        <v>-12.883588274416198</v>
      </c>
      <c r="N686" s="8">
        <f t="shared" si="131"/>
        <v>-0.14507659619270677</v>
      </c>
      <c r="P686">
        <f t="shared" si="142"/>
        <v>3.5688896697836974</v>
      </c>
      <c r="Q686">
        <f t="shared" si="132"/>
        <v>98.642611105132602</v>
      </c>
    </row>
    <row r="687" spans="1:17" x14ac:dyDescent="0.2">
      <c r="A687" s="1"/>
      <c r="D687" s="3">
        <f t="shared" si="136"/>
        <v>-58063336.583333336</v>
      </c>
      <c r="E687" s="3">
        <f t="shared" si="137"/>
        <v>-967722.27638888895</v>
      </c>
      <c r="F687" t="e">
        <f t="shared" si="133"/>
        <v>#NUM!</v>
      </c>
      <c r="G687">
        <f t="shared" si="134"/>
        <v>1.1734857674671779</v>
      </c>
      <c r="H687">
        <f t="shared" si="138"/>
        <v>2.9806538493666319</v>
      </c>
      <c r="I687">
        <f t="shared" si="135"/>
        <v>29.80653849366632</v>
      </c>
      <c r="J687">
        <f t="shared" si="139"/>
        <v>4.9110330216302511E-2</v>
      </c>
      <c r="K687" s="8">
        <f t="shared" si="130"/>
        <v>-0.97931740743860862</v>
      </c>
      <c r="L687">
        <f t="shared" si="140"/>
        <v>98.379070868048117</v>
      </c>
      <c r="M687">
        <f t="shared" si="141"/>
        <v>-12.883588274416198</v>
      </c>
      <c r="N687" s="8">
        <f t="shared" si="131"/>
        <v>-0.14507659619270677</v>
      </c>
      <c r="P687">
        <f t="shared" si="142"/>
        <v>3.5688896697836974</v>
      </c>
      <c r="Q687">
        <f t="shared" si="132"/>
        <v>98.642611105132602</v>
      </c>
    </row>
    <row r="688" spans="1:17" x14ac:dyDescent="0.2">
      <c r="A688" s="1"/>
      <c r="D688" s="3">
        <f t="shared" si="136"/>
        <v>-58063336.583333336</v>
      </c>
      <c r="E688" s="3">
        <f t="shared" si="137"/>
        <v>-967722.27638888895</v>
      </c>
      <c r="F688" t="e">
        <f t="shared" si="133"/>
        <v>#NUM!</v>
      </c>
      <c r="G688">
        <f t="shared" si="134"/>
        <v>1.1734857674671779</v>
      </c>
      <c r="H688">
        <f t="shared" si="138"/>
        <v>2.9806538493666319</v>
      </c>
      <c r="I688">
        <f t="shared" si="135"/>
        <v>29.80653849366632</v>
      </c>
      <c r="J688">
        <f t="shared" si="139"/>
        <v>4.9110330216302511E-2</v>
      </c>
      <c r="K688" s="8">
        <f t="shared" si="130"/>
        <v>-0.97931740743860862</v>
      </c>
      <c r="L688">
        <f t="shared" si="140"/>
        <v>98.379070868048117</v>
      </c>
      <c r="M688">
        <f t="shared" si="141"/>
        <v>-12.883588274416198</v>
      </c>
      <c r="N688" s="8">
        <f t="shared" si="131"/>
        <v>-0.14507659619270677</v>
      </c>
      <c r="P688">
        <f t="shared" si="142"/>
        <v>3.5688896697836974</v>
      </c>
      <c r="Q688">
        <f t="shared" si="132"/>
        <v>98.642611105132602</v>
      </c>
    </row>
    <row r="689" spans="1:17" x14ac:dyDescent="0.2">
      <c r="A689" s="1"/>
      <c r="D689" s="3">
        <f t="shared" si="136"/>
        <v>-58063336.583333336</v>
      </c>
      <c r="E689" s="3">
        <f t="shared" si="137"/>
        <v>-967722.27638888895</v>
      </c>
      <c r="F689" t="e">
        <f t="shared" si="133"/>
        <v>#NUM!</v>
      </c>
      <c r="G689">
        <f t="shared" si="134"/>
        <v>1.1734857674671779</v>
      </c>
      <c r="H689">
        <f t="shared" si="138"/>
        <v>2.9806538493666319</v>
      </c>
      <c r="I689">
        <f t="shared" si="135"/>
        <v>29.80653849366632</v>
      </c>
      <c r="J689">
        <f t="shared" si="139"/>
        <v>4.9110330216302511E-2</v>
      </c>
      <c r="K689" s="8">
        <f t="shared" si="130"/>
        <v>-0.97931740743860862</v>
      </c>
      <c r="L689">
        <f t="shared" si="140"/>
        <v>98.379070868048117</v>
      </c>
      <c r="M689">
        <f t="shared" si="141"/>
        <v>-12.883588274416198</v>
      </c>
      <c r="N689" s="8">
        <f t="shared" si="131"/>
        <v>-0.14507659619270677</v>
      </c>
      <c r="P689">
        <f t="shared" si="142"/>
        <v>3.5688896697836974</v>
      </c>
      <c r="Q689">
        <f t="shared" si="132"/>
        <v>98.642611105132602</v>
      </c>
    </row>
    <row r="690" spans="1:17" x14ac:dyDescent="0.2">
      <c r="A690" s="1"/>
      <c r="D690" s="3">
        <f t="shared" si="136"/>
        <v>-58063336.583333336</v>
      </c>
      <c r="E690" s="3">
        <f t="shared" si="137"/>
        <v>-967722.27638888895</v>
      </c>
      <c r="F690" t="e">
        <f t="shared" si="133"/>
        <v>#NUM!</v>
      </c>
      <c r="G690">
        <f t="shared" si="134"/>
        <v>1.1734857674671779</v>
      </c>
      <c r="H690">
        <f t="shared" si="138"/>
        <v>2.9806538493666319</v>
      </c>
      <c r="I690">
        <f t="shared" si="135"/>
        <v>29.80653849366632</v>
      </c>
      <c r="J690">
        <f t="shared" si="139"/>
        <v>4.9110330216302511E-2</v>
      </c>
      <c r="K690" s="8">
        <f t="shared" si="130"/>
        <v>-0.97931740743860862</v>
      </c>
      <c r="L690">
        <f t="shared" si="140"/>
        <v>98.379070868048117</v>
      </c>
      <c r="M690">
        <f t="shared" si="141"/>
        <v>-12.883588274416198</v>
      </c>
      <c r="N690" s="8">
        <f t="shared" si="131"/>
        <v>-0.14507659619270677</v>
      </c>
      <c r="P690">
        <f t="shared" si="142"/>
        <v>3.5688896697836974</v>
      </c>
      <c r="Q690">
        <f t="shared" si="132"/>
        <v>98.642611105132602</v>
      </c>
    </row>
    <row r="691" spans="1:17" x14ac:dyDescent="0.2">
      <c r="A691" s="1"/>
      <c r="D691" s="3">
        <f t="shared" si="136"/>
        <v>-58063336.583333336</v>
      </c>
      <c r="E691" s="3">
        <f t="shared" si="137"/>
        <v>-967722.27638888895</v>
      </c>
      <c r="F691" t="e">
        <f t="shared" si="133"/>
        <v>#NUM!</v>
      </c>
      <c r="G691">
        <f t="shared" si="134"/>
        <v>1.1734857674671779</v>
      </c>
      <c r="H691">
        <f t="shared" si="138"/>
        <v>2.9806538493666319</v>
      </c>
      <c r="I691">
        <f t="shared" si="135"/>
        <v>29.80653849366632</v>
      </c>
      <c r="J691">
        <f t="shared" si="139"/>
        <v>4.9110330216302511E-2</v>
      </c>
      <c r="K691" s="8">
        <f t="shared" si="130"/>
        <v>-0.97931740743860862</v>
      </c>
      <c r="L691">
        <f t="shared" si="140"/>
        <v>98.379070868048117</v>
      </c>
      <c r="M691">
        <f t="shared" si="141"/>
        <v>-12.883588274416198</v>
      </c>
      <c r="N691" s="8">
        <f t="shared" si="131"/>
        <v>-0.14507659619270677</v>
      </c>
      <c r="P691">
        <f t="shared" si="142"/>
        <v>3.5688896697836974</v>
      </c>
      <c r="Q691">
        <f t="shared" si="132"/>
        <v>98.642611105132602</v>
      </c>
    </row>
    <row r="692" spans="1:17" x14ac:dyDescent="0.2">
      <c r="A692" s="1"/>
      <c r="D692" s="3">
        <f t="shared" si="136"/>
        <v>-58063336.583333336</v>
      </c>
      <c r="E692" s="3">
        <f t="shared" si="137"/>
        <v>-967722.27638888895</v>
      </c>
      <c r="F692" t="e">
        <f t="shared" si="133"/>
        <v>#NUM!</v>
      </c>
      <c r="G692">
        <f t="shared" si="134"/>
        <v>1.1734857674671779</v>
      </c>
      <c r="H692">
        <f t="shared" si="138"/>
        <v>2.9806538493666319</v>
      </c>
      <c r="I692">
        <f t="shared" si="135"/>
        <v>29.80653849366632</v>
      </c>
      <c r="J692">
        <f t="shared" si="139"/>
        <v>4.9110330216302511E-2</v>
      </c>
      <c r="K692" s="8">
        <f t="shared" si="130"/>
        <v>-0.97931740743860862</v>
      </c>
      <c r="L692">
        <f t="shared" si="140"/>
        <v>98.379070868048117</v>
      </c>
      <c r="M692">
        <f t="shared" si="141"/>
        <v>-12.883588274416198</v>
      </c>
      <c r="N692" s="8">
        <f t="shared" si="131"/>
        <v>-0.14507659619270677</v>
      </c>
      <c r="P692">
        <f t="shared" si="142"/>
        <v>3.5688896697836974</v>
      </c>
      <c r="Q692">
        <f t="shared" si="132"/>
        <v>98.642611105132602</v>
      </c>
    </row>
    <row r="693" spans="1:17" x14ac:dyDescent="0.2">
      <c r="A693" s="1"/>
      <c r="D693" s="3">
        <f t="shared" si="136"/>
        <v>-58063336.583333336</v>
      </c>
      <c r="E693" s="3">
        <f t="shared" si="137"/>
        <v>-967722.27638888895</v>
      </c>
      <c r="F693" t="e">
        <f t="shared" si="133"/>
        <v>#NUM!</v>
      </c>
      <c r="G693">
        <f t="shared" si="134"/>
        <v>1.1734857674671779</v>
      </c>
      <c r="H693">
        <f t="shared" si="138"/>
        <v>2.9806538493666319</v>
      </c>
      <c r="I693">
        <f t="shared" si="135"/>
        <v>29.80653849366632</v>
      </c>
      <c r="J693">
        <f t="shared" si="139"/>
        <v>4.9110330216302511E-2</v>
      </c>
      <c r="K693" s="8">
        <f t="shared" si="130"/>
        <v>-0.97931740743860862</v>
      </c>
      <c r="L693">
        <f t="shared" si="140"/>
        <v>98.379070868048117</v>
      </c>
      <c r="M693">
        <f t="shared" si="141"/>
        <v>-12.883588274416198</v>
      </c>
      <c r="N693" s="8">
        <f t="shared" si="131"/>
        <v>-0.14507659619270677</v>
      </c>
      <c r="P693">
        <f t="shared" si="142"/>
        <v>3.5688896697836974</v>
      </c>
      <c r="Q693">
        <f t="shared" si="132"/>
        <v>98.642611105132602</v>
      </c>
    </row>
    <row r="694" spans="1:17" x14ac:dyDescent="0.2">
      <c r="A694" s="1"/>
      <c r="D694" s="3">
        <f t="shared" si="136"/>
        <v>-58063336.583333336</v>
      </c>
      <c r="E694" s="3">
        <f t="shared" si="137"/>
        <v>-967722.27638888895</v>
      </c>
      <c r="F694" t="e">
        <f t="shared" si="133"/>
        <v>#NUM!</v>
      </c>
      <c r="G694">
        <f t="shared" si="134"/>
        <v>1.1734857674671779</v>
      </c>
      <c r="H694">
        <f t="shared" si="138"/>
        <v>2.9806538493666319</v>
      </c>
      <c r="I694">
        <f t="shared" si="135"/>
        <v>29.80653849366632</v>
      </c>
      <c r="J694">
        <f t="shared" si="139"/>
        <v>4.9110330216302511E-2</v>
      </c>
      <c r="K694" s="8">
        <f t="shared" si="130"/>
        <v>-0.97931740743860862</v>
      </c>
      <c r="L694">
        <f t="shared" si="140"/>
        <v>98.379070868048117</v>
      </c>
      <c r="M694">
        <f t="shared" si="141"/>
        <v>-12.883588274416198</v>
      </c>
      <c r="N694" s="8">
        <f t="shared" si="131"/>
        <v>-0.14507659619270677</v>
      </c>
      <c r="P694">
        <f t="shared" si="142"/>
        <v>3.5688896697836974</v>
      </c>
      <c r="Q694">
        <f t="shared" si="132"/>
        <v>98.642611105132602</v>
      </c>
    </row>
    <row r="695" spans="1:17" x14ac:dyDescent="0.2">
      <c r="A695" s="1"/>
      <c r="D695" s="3">
        <f t="shared" si="136"/>
        <v>-58063336.583333336</v>
      </c>
      <c r="E695" s="3">
        <f t="shared" si="137"/>
        <v>-967722.27638888895</v>
      </c>
      <c r="F695" t="e">
        <f t="shared" si="133"/>
        <v>#NUM!</v>
      </c>
      <c r="G695">
        <f t="shared" si="134"/>
        <v>1.1734857674671779</v>
      </c>
      <c r="H695">
        <f t="shared" si="138"/>
        <v>2.9806538493666319</v>
      </c>
      <c r="I695">
        <f t="shared" si="135"/>
        <v>29.80653849366632</v>
      </c>
      <c r="J695">
        <f t="shared" si="139"/>
        <v>4.9110330216302511E-2</v>
      </c>
      <c r="K695" s="8">
        <f t="shared" si="130"/>
        <v>-0.97931740743860862</v>
      </c>
      <c r="L695">
        <f t="shared" si="140"/>
        <v>98.379070868048117</v>
      </c>
      <c r="M695">
        <f t="shared" si="141"/>
        <v>-12.883588274416198</v>
      </c>
      <c r="N695" s="8">
        <f t="shared" si="131"/>
        <v>-0.14507659619270677</v>
      </c>
      <c r="P695">
        <f t="shared" si="142"/>
        <v>3.5688896697836974</v>
      </c>
      <c r="Q695">
        <f t="shared" si="132"/>
        <v>98.642611105132602</v>
      </c>
    </row>
    <row r="696" spans="1:17" x14ac:dyDescent="0.2">
      <c r="A696" s="1"/>
      <c r="D696" s="3">
        <f t="shared" si="136"/>
        <v>-58063336.583333336</v>
      </c>
      <c r="E696" s="3">
        <f t="shared" si="137"/>
        <v>-967722.27638888895</v>
      </c>
      <c r="F696" t="e">
        <f t="shared" si="133"/>
        <v>#NUM!</v>
      </c>
      <c r="G696">
        <f t="shared" si="134"/>
        <v>1.1734857674671779</v>
      </c>
      <c r="H696">
        <f t="shared" si="138"/>
        <v>2.9806538493666319</v>
      </c>
      <c r="I696">
        <f t="shared" si="135"/>
        <v>29.80653849366632</v>
      </c>
      <c r="J696">
        <f t="shared" si="139"/>
        <v>4.9110330216302511E-2</v>
      </c>
      <c r="K696" s="8">
        <f t="shared" si="130"/>
        <v>-0.97931740743860862</v>
      </c>
      <c r="L696">
        <f t="shared" si="140"/>
        <v>98.379070868048117</v>
      </c>
      <c r="M696">
        <f t="shared" si="141"/>
        <v>-12.883588274416198</v>
      </c>
      <c r="N696" s="8">
        <f t="shared" si="131"/>
        <v>-0.14507659619270677</v>
      </c>
      <c r="P696">
        <f t="shared" si="142"/>
        <v>3.5688896697836974</v>
      </c>
      <c r="Q696">
        <f t="shared" si="132"/>
        <v>98.642611105132602</v>
      </c>
    </row>
    <row r="697" spans="1:17" x14ac:dyDescent="0.2">
      <c r="A697" s="1"/>
      <c r="D697" s="3">
        <f t="shared" si="136"/>
        <v>-58063336.583333336</v>
      </c>
      <c r="E697" s="3">
        <f t="shared" si="137"/>
        <v>-967722.27638888895</v>
      </c>
      <c r="F697" t="e">
        <f t="shared" si="133"/>
        <v>#NUM!</v>
      </c>
      <c r="G697">
        <f t="shared" si="134"/>
        <v>1.1734857674671779</v>
      </c>
      <c r="H697">
        <f t="shared" si="138"/>
        <v>2.9806538493666319</v>
      </c>
      <c r="I697">
        <f t="shared" si="135"/>
        <v>29.80653849366632</v>
      </c>
      <c r="J697">
        <f t="shared" si="139"/>
        <v>4.9110330216302511E-2</v>
      </c>
      <c r="K697" s="8">
        <f t="shared" si="130"/>
        <v>-0.97931740743860862</v>
      </c>
      <c r="L697">
        <f t="shared" si="140"/>
        <v>98.379070868048117</v>
      </c>
      <c r="M697">
        <f t="shared" si="141"/>
        <v>-12.883588274416198</v>
      </c>
      <c r="N697" s="8">
        <f t="shared" si="131"/>
        <v>-0.14507659619270677</v>
      </c>
      <c r="P697">
        <f t="shared" si="142"/>
        <v>3.5688896697836974</v>
      </c>
      <c r="Q697">
        <f t="shared" si="132"/>
        <v>98.642611105132602</v>
      </c>
    </row>
    <row r="698" spans="1:17" x14ac:dyDescent="0.2">
      <c r="A698" s="1"/>
      <c r="D698" s="3">
        <f t="shared" si="136"/>
        <v>-58063336.583333336</v>
      </c>
      <c r="E698" s="3">
        <f t="shared" si="137"/>
        <v>-967722.27638888895</v>
      </c>
      <c r="F698" t="e">
        <f t="shared" si="133"/>
        <v>#NUM!</v>
      </c>
      <c r="G698">
        <f t="shared" si="134"/>
        <v>1.1734857674671779</v>
      </c>
      <c r="H698">
        <f t="shared" si="138"/>
        <v>2.9806538493666319</v>
      </c>
      <c r="I698">
        <f t="shared" si="135"/>
        <v>29.80653849366632</v>
      </c>
      <c r="J698">
        <f t="shared" si="139"/>
        <v>4.9110330216302511E-2</v>
      </c>
      <c r="K698" s="8">
        <f t="shared" si="130"/>
        <v>-0.97931740743860862</v>
      </c>
      <c r="L698">
        <f t="shared" si="140"/>
        <v>98.379070868048117</v>
      </c>
      <c r="M698">
        <f t="shared" si="141"/>
        <v>-12.883588274416198</v>
      </c>
      <c r="N698" s="8">
        <f t="shared" si="131"/>
        <v>-0.14507659619270677</v>
      </c>
      <c r="P698">
        <f t="shared" si="142"/>
        <v>3.5688896697836974</v>
      </c>
      <c r="Q698">
        <f t="shared" si="132"/>
        <v>98.642611105132602</v>
      </c>
    </row>
    <row r="699" spans="1:17" x14ac:dyDescent="0.2">
      <c r="A699" s="1"/>
      <c r="D699" s="3">
        <f t="shared" si="136"/>
        <v>-58063336.583333336</v>
      </c>
      <c r="E699" s="3">
        <f t="shared" si="137"/>
        <v>-967722.27638888895</v>
      </c>
      <c r="F699" t="e">
        <f t="shared" si="133"/>
        <v>#NUM!</v>
      </c>
      <c r="G699">
        <f t="shared" si="134"/>
        <v>1.1734857674671779</v>
      </c>
      <c r="H699">
        <f t="shared" si="138"/>
        <v>2.9806538493666319</v>
      </c>
      <c r="I699">
        <f t="shared" si="135"/>
        <v>29.80653849366632</v>
      </c>
      <c r="J699">
        <f t="shared" si="139"/>
        <v>4.9110330216302511E-2</v>
      </c>
      <c r="K699" s="8">
        <f t="shared" si="130"/>
        <v>-0.97931740743860862</v>
      </c>
      <c r="L699">
        <f t="shared" si="140"/>
        <v>98.379070868048117</v>
      </c>
      <c r="M699">
        <f t="shared" si="141"/>
        <v>-12.883588274416198</v>
      </c>
      <c r="N699" s="8">
        <f t="shared" si="131"/>
        <v>-0.14507659619270677</v>
      </c>
      <c r="P699">
        <f t="shared" si="142"/>
        <v>3.5688896697836974</v>
      </c>
      <c r="Q699">
        <f t="shared" si="132"/>
        <v>98.642611105132602</v>
      </c>
    </row>
    <row r="700" spans="1:17" x14ac:dyDescent="0.2">
      <c r="A700" s="1"/>
      <c r="D700" s="3">
        <f t="shared" si="136"/>
        <v>-58063336.583333336</v>
      </c>
      <c r="E700" s="3">
        <f t="shared" si="137"/>
        <v>-967722.27638888895</v>
      </c>
      <c r="F700" t="e">
        <f t="shared" si="133"/>
        <v>#NUM!</v>
      </c>
      <c r="G700">
        <f t="shared" si="134"/>
        <v>1.1734857674671779</v>
      </c>
      <c r="H700">
        <f t="shared" si="138"/>
        <v>2.9806538493666319</v>
      </c>
      <c r="I700">
        <f t="shared" si="135"/>
        <v>29.80653849366632</v>
      </c>
      <c r="J700">
        <f t="shared" si="139"/>
        <v>4.9110330216302511E-2</v>
      </c>
      <c r="K700" s="8">
        <f t="shared" si="130"/>
        <v>-0.97931740743860862</v>
      </c>
      <c r="L700">
        <f t="shared" si="140"/>
        <v>98.379070868048117</v>
      </c>
      <c r="M700">
        <f t="shared" si="141"/>
        <v>-12.883588274416198</v>
      </c>
      <c r="N700" s="8">
        <f t="shared" si="131"/>
        <v>-0.14507659619270677</v>
      </c>
      <c r="P700">
        <f t="shared" si="142"/>
        <v>3.5688896697836974</v>
      </c>
      <c r="Q700">
        <f t="shared" si="132"/>
        <v>98.642611105132602</v>
      </c>
    </row>
    <row r="701" spans="1:17" x14ac:dyDescent="0.2">
      <c r="A701" s="1"/>
      <c r="D701" s="3">
        <f t="shared" si="136"/>
        <v>-58063336.583333336</v>
      </c>
      <c r="E701" s="3">
        <f t="shared" si="137"/>
        <v>-967722.27638888895</v>
      </c>
      <c r="F701" t="e">
        <f t="shared" si="133"/>
        <v>#NUM!</v>
      </c>
      <c r="G701">
        <f t="shared" si="134"/>
        <v>1.1734857674671779</v>
      </c>
      <c r="H701">
        <f t="shared" si="138"/>
        <v>2.9806538493666319</v>
      </c>
      <c r="I701">
        <f t="shared" si="135"/>
        <v>29.80653849366632</v>
      </c>
      <c r="J701">
        <f t="shared" si="139"/>
        <v>4.9110330216302511E-2</v>
      </c>
      <c r="K701" s="8">
        <f t="shared" si="130"/>
        <v>-0.97931740743860862</v>
      </c>
      <c r="L701">
        <f t="shared" si="140"/>
        <v>98.379070868048117</v>
      </c>
      <c r="M701">
        <f t="shared" si="141"/>
        <v>-12.883588274416198</v>
      </c>
      <c r="N701" s="8">
        <f t="shared" si="131"/>
        <v>-0.14507659619270677</v>
      </c>
      <c r="P701">
        <f t="shared" si="142"/>
        <v>3.5688896697836974</v>
      </c>
      <c r="Q701">
        <f t="shared" si="132"/>
        <v>98.642611105132602</v>
      </c>
    </row>
    <row r="702" spans="1:17" x14ac:dyDescent="0.2">
      <c r="A702" s="1"/>
      <c r="D702" s="3">
        <f t="shared" si="136"/>
        <v>-58063336.583333336</v>
      </c>
      <c r="E702" s="3">
        <f t="shared" si="137"/>
        <v>-967722.27638888895</v>
      </c>
      <c r="F702" t="e">
        <f t="shared" si="133"/>
        <v>#NUM!</v>
      </c>
      <c r="G702">
        <f t="shared" si="134"/>
        <v>1.1734857674671779</v>
      </c>
      <c r="H702">
        <f t="shared" si="138"/>
        <v>2.9806538493666319</v>
      </c>
      <c r="I702">
        <f t="shared" si="135"/>
        <v>29.80653849366632</v>
      </c>
      <c r="J702">
        <f t="shared" si="139"/>
        <v>4.9110330216302511E-2</v>
      </c>
      <c r="K702" s="8">
        <f t="shared" si="130"/>
        <v>-0.97931740743860862</v>
      </c>
      <c r="L702">
        <f t="shared" si="140"/>
        <v>98.379070868048117</v>
      </c>
      <c r="M702">
        <f t="shared" si="141"/>
        <v>-12.883588274416198</v>
      </c>
      <c r="N702" s="8">
        <f t="shared" si="131"/>
        <v>-0.14507659619270677</v>
      </c>
      <c r="P702">
        <f t="shared" si="142"/>
        <v>3.5688896697836974</v>
      </c>
      <c r="Q702">
        <f t="shared" si="132"/>
        <v>98.642611105132602</v>
      </c>
    </row>
    <row r="703" spans="1:17" x14ac:dyDescent="0.2">
      <c r="A703" s="1"/>
      <c r="D703" s="3">
        <f t="shared" si="136"/>
        <v>-58063336.583333336</v>
      </c>
      <c r="E703" s="3">
        <f t="shared" si="137"/>
        <v>-967722.27638888895</v>
      </c>
      <c r="F703" t="e">
        <f t="shared" si="133"/>
        <v>#NUM!</v>
      </c>
      <c r="G703">
        <f t="shared" si="134"/>
        <v>1.1734857674671779</v>
      </c>
      <c r="H703">
        <f t="shared" si="138"/>
        <v>2.9806538493666319</v>
      </c>
      <c r="I703">
        <f t="shared" si="135"/>
        <v>29.80653849366632</v>
      </c>
      <c r="J703">
        <f t="shared" si="139"/>
        <v>4.9110330216302511E-2</v>
      </c>
      <c r="K703" s="8">
        <f t="shared" si="130"/>
        <v>-0.97931740743860862</v>
      </c>
      <c r="L703">
        <f t="shared" si="140"/>
        <v>98.379070868048117</v>
      </c>
      <c r="M703">
        <f t="shared" si="141"/>
        <v>-12.883588274416198</v>
      </c>
      <c r="N703" s="8">
        <f t="shared" si="131"/>
        <v>-0.14507659619270677</v>
      </c>
      <c r="P703">
        <f t="shared" si="142"/>
        <v>3.5688896697836974</v>
      </c>
      <c r="Q703">
        <f t="shared" si="132"/>
        <v>98.642611105132602</v>
      </c>
    </row>
    <row r="704" spans="1:17" x14ac:dyDescent="0.2">
      <c r="A704" s="1"/>
      <c r="D704" s="3">
        <f t="shared" si="136"/>
        <v>-58063336.583333336</v>
      </c>
      <c r="E704" s="3">
        <f t="shared" si="137"/>
        <v>-967722.27638888895</v>
      </c>
      <c r="F704" t="e">
        <f t="shared" si="133"/>
        <v>#NUM!</v>
      </c>
      <c r="G704">
        <f t="shared" si="134"/>
        <v>1.1734857674671779</v>
      </c>
      <c r="H704">
        <f t="shared" si="138"/>
        <v>2.9806538493666319</v>
      </c>
      <c r="I704">
        <f t="shared" si="135"/>
        <v>29.80653849366632</v>
      </c>
      <c r="J704">
        <f t="shared" si="139"/>
        <v>4.9110330216302511E-2</v>
      </c>
      <c r="K704" s="8">
        <f t="shared" si="130"/>
        <v>-0.97931740743860862</v>
      </c>
      <c r="L704">
        <f t="shared" si="140"/>
        <v>98.379070868048117</v>
      </c>
      <c r="M704">
        <f t="shared" si="141"/>
        <v>-12.883588274416198</v>
      </c>
      <c r="N704" s="8">
        <f t="shared" si="131"/>
        <v>-0.14507659619270677</v>
      </c>
      <c r="P704">
        <f t="shared" si="142"/>
        <v>3.5688896697836974</v>
      </c>
      <c r="Q704">
        <f t="shared" si="132"/>
        <v>98.642611105132602</v>
      </c>
    </row>
    <row r="705" spans="1:17" x14ac:dyDescent="0.2">
      <c r="A705" s="1"/>
      <c r="D705" s="3">
        <f t="shared" si="136"/>
        <v>-58063336.583333336</v>
      </c>
      <c r="E705" s="3">
        <f t="shared" si="137"/>
        <v>-967722.27638888895</v>
      </c>
      <c r="F705" t="e">
        <f t="shared" si="133"/>
        <v>#NUM!</v>
      </c>
      <c r="G705">
        <f t="shared" si="134"/>
        <v>1.1734857674671779</v>
      </c>
      <c r="H705">
        <f t="shared" si="138"/>
        <v>2.9806538493666319</v>
      </c>
      <c r="I705">
        <f t="shared" si="135"/>
        <v>29.80653849366632</v>
      </c>
      <c r="J705">
        <f t="shared" si="139"/>
        <v>4.9110330216302511E-2</v>
      </c>
      <c r="K705" s="8">
        <f t="shared" si="130"/>
        <v>-0.97931740743860862</v>
      </c>
      <c r="L705">
        <f t="shared" si="140"/>
        <v>98.379070868048117</v>
      </c>
      <c r="M705">
        <f t="shared" si="141"/>
        <v>-12.883588274416198</v>
      </c>
      <c r="N705" s="8">
        <f t="shared" si="131"/>
        <v>-0.14507659619270677</v>
      </c>
      <c r="P705">
        <f t="shared" si="142"/>
        <v>3.5688896697836974</v>
      </c>
      <c r="Q705">
        <f t="shared" si="132"/>
        <v>98.642611105132602</v>
      </c>
    </row>
    <row r="706" spans="1:17" x14ac:dyDescent="0.2">
      <c r="A706" s="1"/>
      <c r="D706" s="3">
        <f t="shared" si="136"/>
        <v>-58063336.583333336</v>
      </c>
      <c r="E706" s="3">
        <f t="shared" si="137"/>
        <v>-967722.27638888895</v>
      </c>
      <c r="F706" t="e">
        <f t="shared" si="133"/>
        <v>#NUM!</v>
      </c>
      <c r="G706">
        <f t="shared" si="134"/>
        <v>1.1734857674671779</v>
      </c>
      <c r="H706">
        <f t="shared" si="138"/>
        <v>2.9806538493666319</v>
      </c>
      <c r="I706">
        <f t="shared" si="135"/>
        <v>29.80653849366632</v>
      </c>
      <c r="J706">
        <f t="shared" si="139"/>
        <v>4.9110330216302511E-2</v>
      </c>
      <c r="K706" s="8">
        <f t="shared" si="130"/>
        <v>-0.97931740743860862</v>
      </c>
      <c r="L706">
        <f t="shared" si="140"/>
        <v>98.379070868048117</v>
      </c>
      <c r="M706">
        <f t="shared" si="141"/>
        <v>-12.883588274416198</v>
      </c>
      <c r="N706" s="8">
        <f t="shared" si="131"/>
        <v>-0.14507659619270677</v>
      </c>
      <c r="P706">
        <f t="shared" si="142"/>
        <v>3.5688896697836974</v>
      </c>
      <c r="Q706">
        <f t="shared" si="132"/>
        <v>98.642611105132602</v>
      </c>
    </row>
    <row r="707" spans="1:17" x14ac:dyDescent="0.2">
      <c r="A707" s="1"/>
      <c r="D707" s="3">
        <f t="shared" si="136"/>
        <v>-58063336.583333336</v>
      </c>
      <c r="E707" s="3">
        <f t="shared" si="137"/>
        <v>-967722.27638888895</v>
      </c>
      <c r="F707" t="e">
        <f t="shared" si="133"/>
        <v>#NUM!</v>
      </c>
      <c r="G707">
        <f t="shared" si="134"/>
        <v>1.1734857674671779</v>
      </c>
      <c r="H707">
        <f t="shared" si="138"/>
        <v>2.9806538493666319</v>
      </c>
      <c r="I707">
        <f t="shared" si="135"/>
        <v>29.80653849366632</v>
      </c>
      <c r="J707">
        <f t="shared" si="139"/>
        <v>4.9110330216302511E-2</v>
      </c>
      <c r="K707" s="8">
        <f t="shared" si="130"/>
        <v>-0.97931740743860862</v>
      </c>
      <c r="L707">
        <f t="shared" si="140"/>
        <v>98.379070868048117</v>
      </c>
      <c r="M707">
        <f t="shared" si="141"/>
        <v>-12.883588274416198</v>
      </c>
      <c r="N707" s="8">
        <f t="shared" si="131"/>
        <v>-0.14507659619270677</v>
      </c>
      <c r="P707">
        <f t="shared" si="142"/>
        <v>3.5688896697836974</v>
      </c>
      <c r="Q707">
        <f t="shared" si="132"/>
        <v>98.642611105132602</v>
      </c>
    </row>
    <row r="708" spans="1:17" x14ac:dyDescent="0.2">
      <c r="A708" s="1"/>
      <c r="D708" s="3">
        <f t="shared" si="136"/>
        <v>-58063336.583333336</v>
      </c>
      <c r="E708" s="3">
        <f t="shared" si="137"/>
        <v>-967722.27638888895</v>
      </c>
      <c r="F708" t="e">
        <f t="shared" si="133"/>
        <v>#NUM!</v>
      </c>
      <c r="G708">
        <f t="shared" si="134"/>
        <v>1.1734857674671779</v>
      </c>
      <c r="H708">
        <f t="shared" si="138"/>
        <v>2.9806538493666319</v>
      </c>
      <c r="I708">
        <f t="shared" si="135"/>
        <v>29.80653849366632</v>
      </c>
      <c r="J708">
        <f t="shared" si="139"/>
        <v>4.9110330216302511E-2</v>
      </c>
      <c r="K708" s="8">
        <f t="shared" si="130"/>
        <v>-0.97931740743860862</v>
      </c>
      <c r="L708">
        <f t="shared" si="140"/>
        <v>98.379070868048117</v>
      </c>
      <c r="M708">
        <f t="shared" si="141"/>
        <v>-12.883588274416198</v>
      </c>
      <c r="N708" s="8">
        <f t="shared" si="131"/>
        <v>-0.14507659619270677</v>
      </c>
      <c r="P708">
        <f t="shared" si="142"/>
        <v>3.5688896697836974</v>
      </c>
      <c r="Q708">
        <f t="shared" si="132"/>
        <v>98.642611105132602</v>
      </c>
    </row>
    <row r="709" spans="1:17" x14ac:dyDescent="0.2">
      <c r="A709" s="1"/>
      <c r="D709" s="3">
        <f t="shared" si="136"/>
        <v>-58063336.583333336</v>
      </c>
      <c r="E709" s="3">
        <f t="shared" si="137"/>
        <v>-967722.27638888895</v>
      </c>
      <c r="F709" t="e">
        <f t="shared" si="133"/>
        <v>#NUM!</v>
      </c>
      <c r="G709">
        <f t="shared" si="134"/>
        <v>1.1734857674671779</v>
      </c>
      <c r="H709">
        <f t="shared" si="138"/>
        <v>2.9806538493666319</v>
      </c>
      <c r="I709">
        <f t="shared" si="135"/>
        <v>29.80653849366632</v>
      </c>
      <c r="J709">
        <f t="shared" si="139"/>
        <v>4.9110330216302511E-2</v>
      </c>
      <c r="K709" s="8">
        <f t="shared" si="130"/>
        <v>-0.97931740743860862</v>
      </c>
      <c r="L709">
        <f t="shared" si="140"/>
        <v>98.379070868048117</v>
      </c>
      <c r="M709">
        <f t="shared" si="141"/>
        <v>-12.883588274416198</v>
      </c>
      <c r="N709" s="8">
        <f t="shared" si="131"/>
        <v>-0.14507659619270677</v>
      </c>
      <c r="P709">
        <f t="shared" si="142"/>
        <v>3.5688896697836974</v>
      </c>
      <c r="Q709">
        <f t="shared" si="132"/>
        <v>98.642611105132602</v>
      </c>
    </row>
    <row r="710" spans="1:17" x14ac:dyDescent="0.2">
      <c r="A710" s="1"/>
      <c r="D710" s="3">
        <f t="shared" si="136"/>
        <v>-58063336.583333336</v>
      </c>
      <c r="E710" s="3">
        <f t="shared" si="137"/>
        <v>-967722.27638888895</v>
      </c>
      <c r="F710" t="e">
        <f t="shared" si="133"/>
        <v>#NUM!</v>
      </c>
      <c r="G710">
        <f t="shared" si="134"/>
        <v>1.1734857674671779</v>
      </c>
      <c r="H710">
        <f t="shared" si="138"/>
        <v>2.9806538493666319</v>
      </c>
      <c r="I710">
        <f t="shared" si="135"/>
        <v>29.80653849366632</v>
      </c>
      <c r="J710">
        <f t="shared" si="139"/>
        <v>4.9110330216302511E-2</v>
      </c>
      <c r="K710" s="8">
        <f t="shared" si="130"/>
        <v>-0.97931740743860862</v>
      </c>
      <c r="L710">
        <f t="shared" si="140"/>
        <v>98.379070868048117</v>
      </c>
      <c r="M710">
        <f t="shared" si="141"/>
        <v>-12.883588274416198</v>
      </c>
      <c r="N710" s="8">
        <f t="shared" si="131"/>
        <v>-0.14507659619270677</v>
      </c>
      <c r="P710">
        <f t="shared" si="142"/>
        <v>3.5688896697836974</v>
      </c>
      <c r="Q710">
        <f t="shared" si="132"/>
        <v>98.642611105132602</v>
      </c>
    </row>
    <row r="711" spans="1:17" x14ac:dyDescent="0.2">
      <c r="A711" s="1"/>
      <c r="D711" s="3">
        <f t="shared" si="136"/>
        <v>-58063336.583333336</v>
      </c>
      <c r="E711" s="3">
        <f t="shared" si="137"/>
        <v>-967722.27638888895</v>
      </c>
      <c r="F711" t="e">
        <f t="shared" si="133"/>
        <v>#NUM!</v>
      </c>
      <c r="G711">
        <f t="shared" si="134"/>
        <v>1.1734857674671779</v>
      </c>
      <c r="H711">
        <f t="shared" si="138"/>
        <v>2.9806538493666319</v>
      </c>
      <c r="I711">
        <f t="shared" si="135"/>
        <v>29.80653849366632</v>
      </c>
      <c r="J711">
        <f t="shared" si="139"/>
        <v>4.9110330216302511E-2</v>
      </c>
      <c r="K711" s="8">
        <f t="shared" si="130"/>
        <v>-0.97931740743860862</v>
      </c>
      <c r="L711">
        <f t="shared" si="140"/>
        <v>98.379070868048117</v>
      </c>
      <c r="M711">
        <f t="shared" si="141"/>
        <v>-12.883588274416198</v>
      </c>
      <c r="N711" s="8">
        <f t="shared" si="131"/>
        <v>-0.14507659619270677</v>
      </c>
      <c r="P711">
        <f t="shared" si="142"/>
        <v>3.5688896697836974</v>
      </c>
      <c r="Q711">
        <f t="shared" si="132"/>
        <v>98.642611105132602</v>
      </c>
    </row>
    <row r="712" spans="1:17" x14ac:dyDescent="0.2">
      <c r="A712" s="1"/>
      <c r="D712" s="3">
        <f t="shared" si="136"/>
        <v>-58063336.583333336</v>
      </c>
      <c r="E712" s="3">
        <f t="shared" si="137"/>
        <v>-967722.27638888895</v>
      </c>
      <c r="F712" t="e">
        <f t="shared" si="133"/>
        <v>#NUM!</v>
      </c>
      <c r="G712">
        <f t="shared" si="134"/>
        <v>1.1734857674671779</v>
      </c>
      <c r="H712">
        <f t="shared" si="138"/>
        <v>2.9806538493666319</v>
      </c>
      <c r="I712">
        <f t="shared" si="135"/>
        <v>29.80653849366632</v>
      </c>
      <c r="J712">
        <f t="shared" si="139"/>
        <v>4.9110330216302511E-2</v>
      </c>
      <c r="K712" s="8">
        <f t="shared" si="130"/>
        <v>-0.97931740743860862</v>
      </c>
      <c r="L712">
        <f t="shared" si="140"/>
        <v>98.379070868048117</v>
      </c>
      <c r="M712">
        <f t="shared" si="141"/>
        <v>-12.883588274416198</v>
      </c>
      <c r="N712" s="8">
        <f t="shared" si="131"/>
        <v>-0.14507659619270677</v>
      </c>
      <c r="P712">
        <f t="shared" si="142"/>
        <v>3.5688896697836974</v>
      </c>
      <c r="Q712">
        <f t="shared" si="132"/>
        <v>98.642611105132602</v>
      </c>
    </row>
    <row r="713" spans="1:17" x14ac:dyDescent="0.2">
      <c r="A713" s="1"/>
      <c r="D713" s="3">
        <f t="shared" si="136"/>
        <v>-58063336.583333336</v>
      </c>
      <c r="E713" s="3">
        <f t="shared" si="137"/>
        <v>-967722.27638888895</v>
      </c>
      <c r="F713" t="e">
        <f t="shared" si="133"/>
        <v>#NUM!</v>
      </c>
      <c r="G713">
        <f t="shared" si="134"/>
        <v>1.1734857674671779</v>
      </c>
      <c r="H713">
        <f t="shared" si="138"/>
        <v>2.9806538493666319</v>
      </c>
      <c r="I713">
        <f t="shared" si="135"/>
        <v>29.80653849366632</v>
      </c>
      <c r="J713">
        <f t="shared" si="139"/>
        <v>4.9110330216302511E-2</v>
      </c>
      <c r="K713" s="8">
        <f t="shared" si="130"/>
        <v>-0.97931740743860862</v>
      </c>
      <c r="L713">
        <f t="shared" si="140"/>
        <v>98.379070868048117</v>
      </c>
      <c r="M713">
        <f t="shared" si="141"/>
        <v>-12.883588274416198</v>
      </c>
      <c r="N713" s="8">
        <f t="shared" si="131"/>
        <v>-0.14507659619270677</v>
      </c>
      <c r="P713">
        <f t="shared" si="142"/>
        <v>3.5688896697836974</v>
      </c>
      <c r="Q713">
        <f t="shared" si="132"/>
        <v>98.642611105132602</v>
      </c>
    </row>
    <row r="714" spans="1:17" x14ac:dyDescent="0.2">
      <c r="A714" s="1"/>
      <c r="D714" s="3">
        <f t="shared" si="136"/>
        <v>-58063336.583333336</v>
      </c>
      <c r="E714" s="3">
        <f t="shared" si="137"/>
        <v>-967722.27638888895</v>
      </c>
      <c r="F714" t="e">
        <f t="shared" si="133"/>
        <v>#NUM!</v>
      </c>
      <c r="G714">
        <f t="shared" si="134"/>
        <v>1.1734857674671779</v>
      </c>
      <c r="H714">
        <f t="shared" si="138"/>
        <v>2.9806538493666319</v>
      </c>
      <c r="I714">
        <f t="shared" si="135"/>
        <v>29.80653849366632</v>
      </c>
      <c r="J714">
        <f t="shared" si="139"/>
        <v>4.9110330216302511E-2</v>
      </c>
      <c r="K714" s="8">
        <f t="shared" si="130"/>
        <v>-0.97931740743860862</v>
      </c>
      <c r="L714">
        <f t="shared" si="140"/>
        <v>98.379070868048117</v>
      </c>
      <c r="M714">
        <f t="shared" si="141"/>
        <v>-12.883588274416198</v>
      </c>
      <c r="N714" s="8">
        <f t="shared" si="131"/>
        <v>-0.14507659619270677</v>
      </c>
      <c r="P714">
        <f t="shared" si="142"/>
        <v>3.5688896697836974</v>
      </c>
      <c r="Q714">
        <f t="shared" si="132"/>
        <v>98.642611105132602</v>
      </c>
    </row>
    <row r="715" spans="1:17" x14ac:dyDescent="0.2">
      <c r="A715" s="1"/>
      <c r="D715" s="3">
        <f t="shared" si="136"/>
        <v>-58063336.583333336</v>
      </c>
      <c r="E715" s="3">
        <f t="shared" si="137"/>
        <v>-967722.27638888895</v>
      </c>
      <c r="F715" t="e">
        <f t="shared" si="133"/>
        <v>#NUM!</v>
      </c>
      <c r="G715">
        <f t="shared" si="134"/>
        <v>1.1734857674671779</v>
      </c>
      <c r="H715">
        <f t="shared" si="138"/>
        <v>2.9806538493666319</v>
      </c>
      <c r="I715">
        <f t="shared" si="135"/>
        <v>29.80653849366632</v>
      </c>
      <c r="J715">
        <f t="shared" si="139"/>
        <v>4.9110330216302511E-2</v>
      </c>
      <c r="K715" s="8">
        <f t="shared" si="130"/>
        <v>-0.97931740743860862</v>
      </c>
      <c r="L715">
        <f t="shared" si="140"/>
        <v>98.379070868048117</v>
      </c>
      <c r="M715">
        <f t="shared" si="141"/>
        <v>-12.883588274416198</v>
      </c>
      <c r="N715" s="8">
        <f t="shared" si="131"/>
        <v>-0.14507659619270677</v>
      </c>
      <c r="P715">
        <f t="shared" si="142"/>
        <v>3.5688896697836974</v>
      </c>
      <c r="Q715">
        <f t="shared" si="132"/>
        <v>98.642611105132602</v>
      </c>
    </row>
    <row r="716" spans="1:17" x14ac:dyDescent="0.2">
      <c r="A716" s="1"/>
      <c r="D716" s="3">
        <f t="shared" si="136"/>
        <v>-58063336.583333336</v>
      </c>
      <c r="E716" s="3">
        <f t="shared" si="137"/>
        <v>-967722.27638888895</v>
      </c>
      <c r="F716" t="e">
        <f t="shared" si="133"/>
        <v>#NUM!</v>
      </c>
      <c r="G716">
        <f t="shared" si="134"/>
        <v>1.1734857674671779</v>
      </c>
      <c r="H716">
        <f t="shared" si="138"/>
        <v>2.9806538493666319</v>
      </c>
      <c r="I716">
        <f t="shared" si="135"/>
        <v>29.80653849366632</v>
      </c>
      <c r="J716">
        <f t="shared" si="139"/>
        <v>4.9110330216302511E-2</v>
      </c>
      <c r="K716" s="8">
        <f t="shared" si="130"/>
        <v>-0.97931740743860862</v>
      </c>
      <c r="L716">
        <f t="shared" si="140"/>
        <v>98.379070868048117</v>
      </c>
      <c r="M716">
        <f t="shared" si="141"/>
        <v>-12.883588274416198</v>
      </c>
      <c r="N716" s="8">
        <f t="shared" si="131"/>
        <v>-0.14507659619270677</v>
      </c>
      <c r="P716">
        <f t="shared" si="142"/>
        <v>3.5688896697836974</v>
      </c>
      <c r="Q716">
        <f t="shared" si="132"/>
        <v>98.642611105132602</v>
      </c>
    </row>
    <row r="717" spans="1:17" x14ac:dyDescent="0.2">
      <c r="A717" s="1"/>
      <c r="D717" s="3">
        <f t="shared" si="136"/>
        <v>-58063336.583333336</v>
      </c>
      <c r="E717" s="3">
        <f t="shared" si="137"/>
        <v>-967722.27638888895</v>
      </c>
      <c r="F717" t="e">
        <f t="shared" si="133"/>
        <v>#NUM!</v>
      </c>
      <c r="G717">
        <f t="shared" si="134"/>
        <v>1.1734857674671779</v>
      </c>
      <c r="H717">
        <f t="shared" si="138"/>
        <v>2.9806538493666319</v>
      </c>
      <c r="I717">
        <f t="shared" si="135"/>
        <v>29.80653849366632</v>
      </c>
      <c r="J717">
        <f t="shared" si="139"/>
        <v>4.9110330216302511E-2</v>
      </c>
      <c r="K717" s="8">
        <f t="shared" si="130"/>
        <v>-0.97931740743860862</v>
      </c>
      <c r="L717">
        <f t="shared" si="140"/>
        <v>98.379070868048117</v>
      </c>
      <c r="M717">
        <f t="shared" si="141"/>
        <v>-12.883588274416198</v>
      </c>
      <c r="N717" s="8">
        <f t="shared" si="131"/>
        <v>-0.14507659619270677</v>
      </c>
      <c r="P717">
        <f t="shared" si="142"/>
        <v>3.5688896697836974</v>
      </c>
      <c r="Q717">
        <f t="shared" si="132"/>
        <v>98.642611105132602</v>
      </c>
    </row>
    <row r="718" spans="1:17" x14ac:dyDescent="0.2">
      <c r="A718" s="1"/>
      <c r="D718" s="3">
        <f t="shared" si="136"/>
        <v>-58063336.583333336</v>
      </c>
      <c r="E718" s="3">
        <f t="shared" si="137"/>
        <v>-967722.27638888895</v>
      </c>
      <c r="F718" t="e">
        <f t="shared" si="133"/>
        <v>#NUM!</v>
      </c>
      <c r="G718">
        <f t="shared" si="134"/>
        <v>1.1734857674671779</v>
      </c>
      <c r="H718">
        <f t="shared" si="138"/>
        <v>2.9806538493666319</v>
      </c>
      <c r="I718">
        <f t="shared" si="135"/>
        <v>29.80653849366632</v>
      </c>
      <c r="J718">
        <f t="shared" si="139"/>
        <v>4.9110330216302511E-2</v>
      </c>
      <c r="K718" s="8">
        <f t="shared" si="130"/>
        <v>-0.97931740743860862</v>
      </c>
      <c r="L718">
        <f t="shared" si="140"/>
        <v>98.379070868048117</v>
      </c>
      <c r="M718">
        <f t="shared" si="141"/>
        <v>-12.883588274416198</v>
      </c>
      <c r="N718" s="8">
        <f t="shared" si="131"/>
        <v>-0.14507659619270677</v>
      </c>
      <c r="P718">
        <f t="shared" si="142"/>
        <v>3.5688896697836974</v>
      </c>
      <c r="Q718">
        <f t="shared" si="132"/>
        <v>98.642611105132602</v>
      </c>
    </row>
    <row r="719" spans="1:17" x14ac:dyDescent="0.2">
      <c r="A719" s="1"/>
      <c r="D719" s="3">
        <f t="shared" si="136"/>
        <v>-58063336.583333336</v>
      </c>
      <c r="E719" s="3">
        <f t="shared" si="137"/>
        <v>-967722.27638888895</v>
      </c>
      <c r="F719" t="e">
        <f t="shared" si="133"/>
        <v>#NUM!</v>
      </c>
      <c r="G719">
        <f t="shared" si="134"/>
        <v>1.1734857674671779</v>
      </c>
      <c r="H719">
        <f t="shared" si="138"/>
        <v>2.9806538493666319</v>
      </c>
      <c r="I719">
        <f t="shared" si="135"/>
        <v>29.80653849366632</v>
      </c>
      <c r="J719">
        <f t="shared" si="139"/>
        <v>4.9110330216302511E-2</v>
      </c>
      <c r="K719" s="8">
        <f t="shared" si="130"/>
        <v>-0.97931740743860862</v>
      </c>
      <c r="L719">
        <f t="shared" si="140"/>
        <v>98.379070868048117</v>
      </c>
      <c r="M719">
        <f t="shared" si="141"/>
        <v>-12.883588274416198</v>
      </c>
      <c r="N719" s="8">
        <f t="shared" si="131"/>
        <v>-0.14507659619270677</v>
      </c>
      <c r="P719">
        <f t="shared" si="142"/>
        <v>3.5688896697836974</v>
      </c>
      <c r="Q719">
        <f t="shared" si="132"/>
        <v>98.642611105132602</v>
      </c>
    </row>
    <row r="720" spans="1:17" x14ac:dyDescent="0.2">
      <c r="A720" s="1"/>
      <c r="D720" s="3">
        <f t="shared" si="136"/>
        <v>-58063336.583333336</v>
      </c>
      <c r="E720" s="3">
        <f t="shared" si="137"/>
        <v>-967722.27638888895</v>
      </c>
      <c r="F720" t="e">
        <f t="shared" si="133"/>
        <v>#NUM!</v>
      </c>
      <c r="G720">
        <f t="shared" si="134"/>
        <v>1.1734857674671779</v>
      </c>
      <c r="H720">
        <f t="shared" si="138"/>
        <v>2.9806538493666319</v>
      </c>
      <c r="I720">
        <f t="shared" si="135"/>
        <v>29.80653849366632</v>
      </c>
      <c r="J720">
        <f t="shared" si="139"/>
        <v>4.9110330216302511E-2</v>
      </c>
      <c r="K720" s="8">
        <f t="shared" si="130"/>
        <v>-0.97931740743860862</v>
      </c>
      <c r="L720">
        <f t="shared" si="140"/>
        <v>98.379070868048117</v>
      </c>
      <c r="M720">
        <f t="shared" si="141"/>
        <v>-12.883588274416198</v>
      </c>
      <c r="N720" s="8">
        <f t="shared" si="131"/>
        <v>-0.14507659619270677</v>
      </c>
      <c r="P720">
        <f t="shared" si="142"/>
        <v>3.5688896697836974</v>
      </c>
      <c r="Q720">
        <f t="shared" si="132"/>
        <v>98.642611105132602</v>
      </c>
    </row>
    <row r="721" spans="1:17" x14ac:dyDescent="0.2">
      <c r="A721" s="1"/>
      <c r="D721" s="3">
        <f t="shared" si="136"/>
        <v>-58063336.583333336</v>
      </c>
      <c r="E721" s="3">
        <f t="shared" si="137"/>
        <v>-967722.27638888895</v>
      </c>
      <c r="F721" t="e">
        <f t="shared" si="133"/>
        <v>#NUM!</v>
      </c>
      <c r="G721">
        <f t="shared" si="134"/>
        <v>1.1734857674671779</v>
      </c>
      <c r="H721">
        <f t="shared" si="138"/>
        <v>2.9806538493666319</v>
      </c>
      <c r="I721">
        <f t="shared" si="135"/>
        <v>29.80653849366632</v>
      </c>
      <c r="J721">
        <f t="shared" si="139"/>
        <v>4.9110330216302511E-2</v>
      </c>
      <c r="K721" s="8">
        <f t="shared" si="130"/>
        <v>-0.97931740743860862</v>
      </c>
      <c r="L721">
        <f t="shared" si="140"/>
        <v>98.379070868048117</v>
      </c>
      <c r="M721">
        <f t="shared" si="141"/>
        <v>-12.883588274416198</v>
      </c>
      <c r="N721" s="8">
        <f t="shared" si="131"/>
        <v>-0.14507659619270677</v>
      </c>
      <c r="P721">
        <f t="shared" si="142"/>
        <v>3.5688896697836974</v>
      </c>
      <c r="Q721">
        <f t="shared" si="132"/>
        <v>98.642611105132602</v>
      </c>
    </row>
    <row r="722" spans="1:17" x14ac:dyDescent="0.2">
      <c r="A722" s="1"/>
      <c r="D722" s="3">
        <f t="shared" si="136"/>
        <v>-58063336.583333336</v>
      </c>
      <c r="E722" s="3">
        <f t="shared" si="137"/>
        <v>-967722.27638888895</v>
      </c>
      <c r="F722" t="e">
        <f t="shared" si="133"/>
        <v>#NUM!</v>
      </c>
      <c r="G722">
        <f t="shared" si="134"/>
        <v>1.1734857674671779</v>
      </c>
      <c r="H722">
        <f t="shared" si="138"/>
        <v>2.9806538493666319</v>
      </c>
      <c r="I722">
        <f t="shared" si="135"/>
        <v>29.80653849366632</v>
      </c>
      <c r="J722">
        <f t="shared" si="139"/>
        <v>4.9110330216302511E-2</v>
      </c>
      <c r="K722" s="8">
        <f t="shared" si="130"/>
        <v>-0.97931740743860862</v>
      </c>
      <c r="L722">
        <f t="shared" si="140"/>
        <v>98.379070868048117</v>
      </c>
      <c r="M722">
        <f t="shared" si="141"/>
        <v>-12.883588274416198</v>
      </c>
      <c r="N722" s="8">
        <f t="shared" si="131"/>
        <v>-0.14507659619270677</v>
      </c>
      <c r="P722">
        <f t="shared" si="142"/>
        <v>3.5688896697836974</v>
      </c>
      <c r="Q722">
        <f t="shared" si="132"/>
        <v>98.642611105132602</v>
      </c>
    </row>
    <row r="723" spans="1:17" x14ac:dyDescent="0.2">
      <c r="A723" s="1"/>
      <c r="D723" s="3">
        <f t="shared" si="136"/>
        <v>-58063336.583333336</v>
      </c>
      <c r="E723" s="3">
        <f t="shared" si="137"/>
        <v>-967722.27638888895</v>
      </c>
      <c r="F723" t="e">
        <f t="shared" si="133"/>
        <v>#NUM!</v>
      </c>
      <c r="G723">
        <f t="shared" si="134"/>
        <v>1.1734857674671779</v>
      </c>
      <c r="H723">
        <f t="shared" si="138"/>
        <v>2.9806538493666319</v>
      </c>
      <c r="I723">
        <f t="shared" si="135"/>
        <v>29.80653849366632</v>
      </c>
      <c r="J723">
        <f t="shared" si="139"/>
        <v>4.9110330216302511E-2</v>
      </c>
      <c r="K723" s="8">
        <f t="shared" si="130"/>
        <v>-0.97931740743860862</v>
      </c>
      <c r="L723">
        <f t="shared" si="140"/>
        <v>98.379070868048117</v>
      </c>
      <c r="M723">
        <f t="shared" si="141"/>
        <v>-12.883588274416198</v>
      </c>
      <c r="N723" s="8">
        <f t="shared" si="131"/>
        <v>-0.14507659619270677</v>
      </c>
      <c r="P723">
        <f t="shared" si="142"/>
        <v>3.5688896697836974</v>
      </c>
      <c r="Q723">
        <f t="shared" si="132"/>
        <v>98.642611105132602</v>
      </c>
    </row>
    <row r="724" spans="1:17" x14ac:dyDescent="0.2">
      <c r="A724" s="1"/>
      <c r="D724" s="3">
        <f t="shared" si="136"/>
        <v>-58063336.583333336</v>
      </c>
      <c r="E724" s="3">
        <f t="shared" si="137"/>
        <v>-967722.27638888895</v>
      </c>
      <c r="F724" t="e">
        <f t="shared" si="133"/>
        <v>#NUM!</v>
      </c>
      <c r="G724">
        <f t="shared" si="134"/>
        <v>1.1734857674671779</v>
      </c>
      <c r="H724">
        <f t="shared" si="138"/>
        <v>2.9806538493666319</v>
      </c>
      <c r="I724">
        <f t="shared" si="135"/>
        <v>29.80653849366632</v>
      </c>
      <c r="J724">
        <f t="shared" si="139"/>
        <v>4.9110330216302511E-2</v>
      </c>
      <c r="K724" s="8">
        <f t="shared" si="130"/>
        <v>-0.97931740743860862</v>
      </c>
      <c r="L724">
        <f t="shared" si="140"/>
        <v>98.379070868048117</v>
      </c>
      <c r="M724">
        <f t="shared" si="141"/>
        <v>-12.883588274416198</v>
      </c>
      <c r="N724" s="8">
        <f t="shared" si="131"/>
        <v>-0.14507659619270677</v>
      </c>
      <c r="P724">
        <f t="shared" si="142"/>
        <v>3.5688896697836974</v>
      </c>
      <c r="Q724">
        <f t="shared" si="132"/>
        <v>98.642611105132602</v>
      </c>
    </row>
    <row r="725" spans="1:17" x14ac:dyDescent="0.2">
      <c r="A725" s="1"/>
      <c r="D725" s="3">
        <f t="shared" si="136"/>
        <v>-58063336.583333336</v>
      </c>
      <c r="E725" s="3">
        <f t="shared" si="137"/>
        <v>-967722.27638888895</v>
      </c>
      <c r="F725" t="e">
        <f t="shared" si="133"/>
        <v>#NUM!</v>
      </c>
      <c r="G725">
        <f t="shared" si="134"/>
        <v>1.1734857674671779</v>
      </c>
      <c r="H725">
        <f t="shared" si="138"/>
        <v>2.9806538493666319</v>
      </c>
      <c r="I725">
        <f t="shared" si="135"/>
        <v>29.80653849366632</v>
      </c>
      <c r="J725">
        <f t="shared" si="139"/>
        <v>4.9110330216302511E-2</v>
      </c>
      <c r="K725" s="8">
        <f t="shared" si="130"/>
        <v>-0.97931740743860862</v>
      </c>
      <c r="L725">
        <f t="shared" si="140"/>
        <v>98.379070868048117</v>
      </c>
      <c r="M725">
        <f t="shared" si="141"/>
        <v>-12.883588274416198</v>
      </c>
      <c r="N725" s="8">
        <f t="shared" si="131"/>
        <v>-0.14507659619270677</v>
      </c>
      <c r="P725">
        <f t="shared" si="142"/>
        <v>3.5688896697836974</v>
      </c>
      <c r="Q725">
        <f t="shared" si="132"/>
        <v>98.642611105132602</v>
      </c>
    </row>
    <row r="726" spans="1:17" x14ac:dyDescent="0.2">
      <c r="A726" s="1"/>
      <c r="D726" s="3">
        <f t="shared" si="136"/>
        <v>-58063336.583333336</v>
      </c>
      <c r="E726" s="3">
        <f t="shared" si="137"/>
        <v>-967722.27638888895</v>
      </c>
      <c r="F726" t="e">
        <f t="shared" si="133"/>
        <v>#NUM!</v>
      </c>
      <c r="G726">
        <f t="shared" si="134"/>
        <v>1.1734857674671779</v>
      </c>
      <c r="H726">
        <f t="shared" si="138"/>
        <v>2.9806538493666319</v>
      </c>
      <c r="I726">
        <f t="shared" si="135"/>
        <v>29.80653849366632</v>
      </c>
      <c r="J726">
        <f t="shared" si="139"/>
        <v>4.9110330216302511E-2</v>
      </c>
      <c r="K726" s="8">
        <f t="shared" si="130"/>
        <v>-0.97931740743860862</v>
      </c>
      <c r="L726">
        <f t="shared" si="140"/>
        <v>98.379070868048117</v>
      </c>
      <c r="M726">
        <f t="shared" si="141"/>
        <v>-12.883588274416198</v>
      </c>
      <c r="N726" s="8">
        <f t="shared" si="131"/>
        <v>-0.14507659619270677</v>
      </c>
      <c r="P726">
        <f t="shared" si="142"/>
        <v>3.5688896697836974</v>
      </c>
      <c r="Q726">
        <f t="shared" si="132"/>
        <v>98.642611105132602</v>
      </c>
    </row>
    <row r="727" spans="1:17" x14ac:dyDescent="0.2">
      <c r="A727" s="1"/>
      <c r="D727" s="3">
        <f t="shared" si="136"/>
        <v>-58063336.583333336</v>
      </c>
      <c r="E727" s="3">
        <f t="shared" si="137"/>
        <v>-967722.27638888895</v>
      </c>
      <c r="F727" t="e">
        <f t="shared" si="133"/>
        <v>#NUM!</v>
      </c>
      <c r="G727">
        <f t="shared" si="134"/>
        <v>1.1734857674671779</v>
      </c>
      <c r="H727">
        <f t="shared" si="138"/>
        <v>2.9806538493666319</v>
      </c>
      <c r="I727">
        <f t="shared" si="135"/>
        <v>29.80653849366632</v>
      </c>
      <c r="J727">
        <f t="shared" si="139"/>
        <v>4.9110330216302511E-2</v>
      </c>
      <c r="K727" s="8">
        <f t="shared" si="130"/>
        <v>-0.97931740743860862</v>
      </c>
      <c r="L727">
        <f t="shared" si="140"/>
        <v>98.379070868048117</v>
      </c>
      <c r="M727">
        <f t="shared" si="141"/>
        <v>-12.883588274416198</v>
      </c>
      <c r="N727" s="8">
        <f t="shared" si="131"/>
        <v>-0.14507659619270677</v>
      </c>
      <c r="P727">
        <f t="shared" si="142"/>
        <v>3.5688896697836974</v>
      </c>
      <c r="Q727">
        <f t="shared" si="132"/>
        <v>98.642611105132602</v>
      </c>
    </row>
    <row r="728" spans="1:17" x14ac:dyDescent="0.2">
      <c r="A728" s="1"/>
      <c r="D728" s="3">
        <f t="shared" si="136"/>
        <v>-58063336.583333336</v>
      </c>
      <c r="E728" s="3">
        <f t="shared" si="137"/>
        <v>-967722.27638888895</v>
      </c>
      <c r="F728" t="e">
        <f t="shared" si="133"/>
        <v>#NUM!</v>
      </c>
      <c r="G728">
        <f t="shared" si="134"/>
        <v>1.1734857674671779</v>
      </c>
      <c r="H728">
        <f t="shared" si="138"/>
        <v>2.9806538493666319</v>
      </c>
      <c r="I728">
        <f t="shared" si="135"/>
        <v>29.80653849366632</v>
      </c>
      <c r="J728">
        <f t="shared" si="139"/>
        <v>4.9110330216302511E-2</v>
      </c>
      <c r="K728" s="8">
        <f t="shared" ref="K728:K791" si="143">(J728-$H$12)/$H$12</f>
        <v>-0.97931740743860862</v>
      </c>
      <c r="L728">
        <f t="shared" si="140"/>
        <v>98.379070868048117</v>
      </c>
      <c r="M728">
        <f t="shared" si="141"/>
        <v>-12.883588274416198</v>
      </c>
      <c r="N728" s="8">
        <f t="shared" ref="N728:N791" si="144">M728/$H$8</f>
        <v>-0.14507659619270677</v>
      </c>
      <c r="P728">
        <f t="shared" si="142"/>
        <v>3.5688896697836974</v>
      </c>
      <c r="Q728">
        <f t="shared" ref="Q728:Q791" si="145">(1-(($H$13-P728)/$H$13))*100</f>
        <v>98.642611105132602</v>
      </c>
    </row>
    <row r="729" spans="1:17" x14ac:dyDescent="0.2">
      <c r="A729" s="1"/>
      <c r="D729" s="3">
        <f t="shared" si="136"/>
        <v>-58063336.583333336</v>
      </c>
      <c r="E729" s="3">
        <f t="shared" si="137"/>
        <v>-967722.27638888895</v>
      </c>
      <c r="F729" t="e">
        <f t="shared" ref="F729:F792" si="146">SQRT(E729)</f>
        <v>#NUM!</v>
      </c>
      <c r="G729">
        <f t="shared" ref="G729:G792" si="147">((B729-$B$18)/$B$17)*-$B$16</f>
        <v>1.1734857674671779</v>
      </c>
      <c r="H729">
        <f t="shared" si="138"/>
        <v>2.9806538493666319</v>
      </c>
      <c r="I729">
        <f t="shared" ref="I729:I792" si="148">H729*10</f>
        <v>29.80653849366632</v>
      </c>
      <c r="J729">
        <f t="shared" si="139"/>
        <v>4.9110330216302511E-2</v>
      </c>
      <c r="K729" s="8">
        <f t="shared" si="143"/>
        <v>-0.97931740743860862</v>
      </c>
      <c r="L729">
        <f t="shared" si="140"/>
        <v>98.379070868048117</v>
      </c>
      <c r="M729">
        <f t="shared" si="141"/>
        <v>-12.883588274416198</v>
      </c>
      <c r="N729" s="8">
        <f t="shared" si="144"/>
        <v>-0.14507659619270677</v>
      </c>
      <c r="P729">
        <f t="shared" si="142"/>
        <v>3.5688896697836974</v>
      </c>
      <c r="Q729">
        <f t="shared" si="145"/>
        <v>98.642611105132602</v>
      </c>
    </row>
    <row r="730" spans="1:17" x14ac:dyDescent="0.2">
      <c r="A730" s="1"/>
      <c r="D730" s="3">
        <f t="shared" ref="D730:D793" si="149">(A730-$A$25)*24*60</f>
        <v>-58063336.583333336</v>
      </c>
      <c r="E730" s="3">
        <f t="shared" ref="E730:E793" si="150">(A730-$A$25)*24</f>
        <v>-967722.27638888895</v>
      </c>
      <c r="F730" t="e">
        <f t="shared" si="146"/>
        <v>#NUM!</v>
      </c>
      <c r="G730">
        <f t="shared" si="147"/>
        <v>1.1734857674671779</v>
      </c>
      <c r="H730">
        <f t="shared" ref="H730:H793" si="151">G730*2.54</f>
        <v>2.9806538493666319</v>
      </c>
      <c r="I730">
        <f t="shared" si="148"/>
        <v>29.80653849366632</v>
      </c>
      <c r="J730">
        <f t="shared" ref="J730:J793" si="152">$J$25-H730</f>
        <v>4.9110330216302511E-2</v>
      </c>
      <c r="K730" s="8">
        <f t="shared" si="143"/>
        <v>-0.97931740743860862</v>
      </c>
      <c r="L730">
        <f t="shared" ref="L730:L793" si="153">(1-(($H$14-H730)/$H$14))*100</f>
        <v>98.379070868048117</v>
      </c>
      <c r="M730">
        <f t="shared" ref="M730:M793" si="154">$M$25-(H730*$H$10)</f>
        <v>-12.883588274416198</v>
      </c>
      <c r="N730" s="8">
        <f t="shared" si="144"/>
        <v>-0.14507659619270677</v>
      </c>
      <c r="P730">
        <f t="shared" ref="P730:P793" si="155">($H$13-$H$14)+H730</f>
        <v>3.5688896697836974</v>
      </c>
      <c r="Q730">
        <f t="shared" si="145"/>
        <v>98.642611105132602</v>
      </c>
    </row>
    <row r="731" spans="1:17" x14ac:dyDescent="0.2">
      <c r="A731" s="1"/>
      <c r="D731" s="3">
        <f t="shared" si="149"/>
        <v>-58063336.583333336</v>
      </c>
      <c r="E731" s="3">
        <f t="shared" si="150"/>
        <v>-967722.27638888895</v>
      </c>
      <c r="F731" t="e">
        <f t="shared" si="146"/>
        <v>#NUM!</v>
      </c>
      <c r="G731">
        <f t="shared" si="147"/>
        <v>1.1734857674671779</v>
      </c>
      <c r="H731">
        <f t="shared" si="151"/>
        <v>2.9806538493666319</v>
      </c>
      <c r="I731">
        <f t="shared" si="148"/>
        <v>29.80653849366632</v>
      </c>
      <c r="J731">
        <f t="shared" si="152"/>
        <v>4.9110330216302511E-2</v>
      </c>
      <c r="K731" s="8">
        <f t="shared" si="143"/>
        <v>-0.97931740743860862</v>
      </c>
      <c r="L731">
        <f t="shared" si="153"/>
        <v>98.379070868048117</v>
      </c>
      <c r="M731">
        <f t="shared" si="154"/>
        <v>-12.883588274416198</v>
      </c>
      <c r="N731" s="8">
        <f t="shared" si="144"/>
        <v>-0.14507659619270677</v>
      </c>
      <c r="P731">
        <f t="shared" si="155"/>
        <v>3.5688896697836974</v>
      </c>
      <c r="Q731">
        <f t="shared" si="145"/>
        <v>98.642611105132602</v>
      </c>
    </row>
    <row r="732" spans="1:17" x14ac:dyDescent="0.2">
      <c r="A732" s="1"/>
      <c r="D732" s="3">
        <f t="shared" si="149"/>
        <v>-58063336.583333336</v>
      </c>
      <c r="E732" s="3">
        <f t="shared" si="150"/>
        <v>-967722.27638888895</v>
      </c>
      <c r="F732" t="e">
        <f t="shared" si="146"/>
        <v>#NUM!</v>
      </c>
      <c r="G732">
        <f t="shared" si="147"/>
        <v>1.1734857674671779</v>
      </c>
      <c r="H732">
        <f t="shared" si="151"/>
        <v>2.9806538493666319</v>
      </c>
      <c r="I732">
        <f t="shared" si="148"/>
        <v>29.80653849366632</v>
      </c>
      <c r="J732">
        <f t="shared" si="152"/>
        <v>4.9110330216302511E-2</v>
      </c>
      <c r="K732" s="8">
        <f t="shared" si="143"/>
        <v>-0.97931740743860862</v>
      </c>
      <c r="L732">
        <f t="shared" si="153"/>
        <v>98.379070868048117</v>
      </c>
      <c r="M732">
        <f t="shared" si="154"/>
        <v>-12.883588274416198</v>
      </c>
      <c r="N732" s="8">
        <f t="shared" si="144"/>
        <v>-0.14507659619270677</v>
      </c>
      <c r="P732">
        <f t="shared" si="155"/>
        <v>3.5688896697836974</v>
      </c>
      <c r="Q732">
        <f t="shared" si="145"/>
        <v>98.642611105132602</v>
      </c>
    </row>
    <row r="733" spans="1:17" x14ac:dyDescent="0.2">
      <c r="A733" s="1"/>
      <c r="D733" s="3">
        <f t="shared" si="149"/>
        <v>-58063336.583333336</v>
      </c>
      <c r="E733" s="3">
        <f t="shared" si="150"/>
        <v>-967722.27638888895</v>
      </c>
      <c r="F733" t="e">
        <f t="shared" si="146"/>
        <v>#NUM!</v>
      </c>
      <c r="G733">
        <f t="shared" si="147"/>
        <v>1.1734857674671779</v>
      </c>
      <c r="H733">
        <f t="shared" si="151"/>
        <v>2.9806538493666319</v>
      </c>
      <c r="I733">
        <f t="shared" si="148"/>
        <v>29.80653849366632</v>
      </c>
      <c r="J733">
        <f t="shared" si="152"/>
        <v>4.9110330216302511E-2</v>
      </c>
      <c r="K733" s="8">
        <f t="shared" si="143"/>
        <v>-0.97931740743860862</v>
      </c>
      <c r="L733">
        <f t="shared" si="153"/>
        <v>98.379070868048117</v>
      </c>
      <c r="M733">
        <f t="shared" si="154"/>
        <v>-12.883588274416198</v>
      </c>
      <c r="N733" s="8">
        <f t="shared" si="144"/>
        <v>-0.14507659619270677</v>
      </c>
      <c r="P733">
        <f t="shared" si="155"/>
        <v>3.5688896697836974</v>
      </c>
      <c r="Q733">
        <f t="shared" si="145"/>
        <v>98.642611105132602</v>
      </c>
    </row>
    <row r="734" spans="1:17" x14ac:dyDescent="0.2">
      <c r="A734" s="1"/>
      <c r="D734" s="3">
        <f t="shared" si="149"/>
        <v>-58063336.583333336</v>
      </c>
      <c r="E734" s="3">
        <f t="shared" si="150"/>
        <v>-967722.27638888895</v>
      </c>
      <c r="F734" t="e">
        <f t="shared" si="146"/>
        <v>#NUM!</v>
      </c>
      <c r="G734">
        <f t="shared" si="147"/>
        <v>1.1734857674671779</v>
      </c>
      <c r="H734">
        <f t="shared" si="151"/>
        <v>2.9806538493666319</v>
      </c>
      <c r="I734">
        <f t="shared" si="148"/>
        <v>29.80653849366632</v>
      </c>
      <c r="J734">
        <f t="shared" si="152"/>
        <v>4.9110330216302511E-2</v>
      </c>
      <c r="K734" s="8">
        <f t="shared" si="143"/>
        <v>-0.97931740743860862</v>
      </c>
      <c r="L734">
        <f t="shared" si="153"/>
        <v>98.379070868048117</v>
      </c>
      <c r="M734">
        <f t="shared" si="154"/>
        <v>-12.883588274416198</v>
      </c>
      <c r="N734" s="8">
        <f t="shared" si="144"/>
        <v>-0.14507659619270677</v>
      </c>
      <c r="P734">
        <f t="shared" si="155"/>
        <v>3.5688896697836974</v>
      </c>
      <c r="Q734">
        <f t="shared" si="145"/>
        <v>98.642611105132602</v>
      </c>
    </row>
    <row r="735" spans="1:17" x14ac:dyDescent="0.2">
      <c r="A735" s="1"/>
      <c r="D735" s="3">
        <f t="shared" si="149"/>
        <v>-58063336.583333336</v>
      </c>
      <c r="E735" s="3">
        <f t="shared" si="150"/>
        <v>-967722.27638888895</v>
      </c>
      <c r="F735" t="e">
        <f t="shared" si="146"/>
        <v>#NUM!</v>
      </c>
      <c r="G735">
        <f t="shared" si="147"/>
        <v>1.1734857674671779</v>
      </c>
      <c r="H735">
        <f t="shared" si="151"/>
        <v>2.9806538493666319</v>
      </c>
      <c r="I735">
        <f t="shared" si="148"/>
        <v>29.80653849366632</v>
      </c>
      <c r="J735">
        <f t="shared" si="152"/>
        <v>4.9110330216302511E-2</v>
      </c>
      <c r="K735" s="8">
        <f t="shared" si="143"/>
        <v>-0.97931740743860862</v>
      </c>
      <c r="L735">
        <f t="shared" si="153"/>
        <v>98.379070868048117</v>
      </c>
      <c r="M735">
        <f t="shared" si="154"/>
        <v>-12.883588274416198</v>
      </c>
      <c r="N735" s="8">
        <f t="shared" si="144"/>
        <v>-0.14507659619270677</v>
      </c>
      <c r="P735">
        <f t="shared" si="155"/>
        <v>3.5688896697836974</v>
      </c>
      <c r="Q735">
        <f t="shared" si="145"/>
        <v>98.642611105132602</v>
      </c>
    </row>
    <row r="736" spans="1:17" x14ac:dyDescent="0.2">
      <c r="A736" s="1"/>
      <c r="D736" s="3">
        <f t="shared" si="149"/>
        <v>-58063336.583333336</v>
      </c>
      <c r="E736" s="3">
        <f t="shared" si="150"/>
        <v>-967722.27638888895</v>
      </c>
      <c r="F736" t="e">
        <f t="shared" si="146"/>
        <v>#NUM!</v>
      </c>
      <c r="G736">
        <f t="shared" si="147"/>
        <v>1.1734857674671779</v>
      </c>
      <c r="H736">
        <f t="shared" si="151"/>
        <v>2.9806538493666319</v>
      </c>
      <c r="I736">
        <f t="shared" si="148"/>
        <v>29.80653849366632</v>
      </c>
      <c r="J736">
        <f t="shared" si="152"/>
        <v>4.9110330216302511E-2</v>
      </c>
      <c r="K736" s="8">
        <f t="shared" si="143"/>
        <v>-0.97931740743860862</v>
      </c>
      <c r="L736">
        <f t="shared" si="153"/>
        <v>98.379070868048117</v>
      </c>
      <c r="M736">
        <f t="shared" si="154"/>
        <v>-12.883588274416198</v>
      </c>
      <c r="N736" s="8">
        <f t="shared" si="144"/>
        <v>-0.14507659619270677</v>
      </c>
      <c r="P736">
        <f t="shared" si="155"/>
        <v>3.5688896697836974</v>
      </c>
      <c r="Q736">
        <f t="shared" si="145"/>
        <v>98.642611105132602</v>
      </c>
    </row>
    <row r="737" spans="1:17" x14ac:dyDescent="0.2">
      <c r="A737" s="1"/>
      <c r="D737" s="3">
        <f t="shared" si="149"/>
        <v>-58063336.583333336</v>
      </c>
      <c r="E737" s="3">
        <f t="shared" si="150"/>
        <v>-967722.27638888895</v>
      </c>
      <c r="F737" t="e">
        <f t="shared" si="146"/>
        <v>#NUM!</v>
      </c>
      <c r="G737">
        <f t="shared" si="147"/>
        <v>1.1734857674671779</v>
      </c>
      <c r="H737">
        <f t="shared" si="151"/>
        <v>2.9806538493666319</v>
      </c>
      <c r="I737">
        <f t="shared" si="148"/>
        <v>29.80653849366632</v>
      </c>
      <c r="J737">
        <f t="shared" si="152"/>
        <v>4.9110330216302511E-2</v>
      </c>
      <c r="K737" s="8">
        <f t="shared" si="143"/>
        <v>-0.97931740743860862</v>
      </c>
      <c r="L737">
        <f t="shared" si="153"/>
        <v>98.379070868048117</v>
      </c>
      <c r="M737">
        <f t="shared" si="154"/>
        <v>-12.883588274416198</v>
      </c>
      <c r="N737" s="8">
        <f t="shared" si="144"/>
        <v>-0.14507659619270677</v>
      </c>
      <c r="P737">
        <f t="shared" si="155"/>
        <v>3.5688896697836974</v>
      </c>
      <c r="Q737">
        <f t="shared" si="145"/>
        <v>98.642611105132602</v>
      </c>
    </row>
    <row r="738" spans="1:17" x14ac:dyDescent="0.2">
      <c r="A738" s="1"/>
      <c r="D738" s="3">
        <f t="shared" si="149"/>
        <v>-58063336.583333336</v>
      </c>
      <c r="E738" s="3">
        <f t="shared" si="150"/>
        <v>-967722.27638888895</v>
      </c>
      <c r="F738" t="e">
        <f t="shared" si="146"/>
        <v>#NUM!</v>
      </c>
      <c r="G738">
        <f t="shared" si="147"/>
        <v>1.1734857674671779</v>
      </c>
      <c r="H738">
        <f t="shared" si="151"/>
        <v>2.9806538493666319</v>
      </c>
      <c r="I738">
        <f t="shared" si="148"/>
        <v>29.80653849366632</v>
      </c>
      <c r="J738">
        <f t="shared" si="152"/>
        <v>4.9110330216302511E-2</v>
      </c>
      <c r="K738" s="8">
        <f t="shared" si="143"/>
        <v>-0.97931740743860862</v>
      </c>
      <c r="L738">
        <f t="shared" si="153"/>
        <v>98.379070868048117</v>
      </c>
      <c r="M738">
        <f t="shared" si="154"/>
        <v>-12.883588274416198</v>
      </c>
      <c r="N738" s="8">
        <f t="shared" si="144"/>
        <v>-0.14507659619270677</v>
      </c>
      <c r="P738">
        <f t="shared" si="155"/>
        <v>3.5688896697836974</v>
      </c>
      <c r="Q738">
        <f t="shared" si="145"/>
        <v>98.642611105132602</v>
      </c>
    </row>
    <row r="739" spans="1:17" x14ac:dyDescent="0.2">
      <c r="A739" s="1"/>
      <c r="D739" s="3">
        <f t="shared" si="149"/>
        <v>-58063336.583333336</v>
      </c>
      <c r="E739" s="3">
        <f t="shared" si="150"/>
        <v>-967722.27638888895</v>
      </c>
      <c r="F739" t="e">
        <f t="shared" si="146"/>
        <v>#NUM!</v>
      </c>
      <c r="G739">
        <f t="shared" si="147"/>
        <v>1.1734857674671779</v>
      </c>
      <c r="H739">
        <f t="shared" si="151"/>
        <v>2.9806538493666319</v>
      </c>
      <c r="I739">
        <f t="shared" si="148"/>
        <v>29.80653849366632</v>
      </c>
      <c r="J739">
        <f t="shared" si="152"/>
        <v>4.9110330216302511E-2</v>
      </c>
      <c r="K739" s="8">
        <f t="shared" si="143"/>
        <v>-0.97931740743860862</v>
      </c>
      <c r="L739">
        <f t="shared" si="153"/>
        <v>98.379070868048117</v>
      </c>
      <c r="M739">
        <f t="shared" si="154"/>
        <v>-12.883588274416198</v>
      </c>
      <c r="N739" s="8">
        <f t="shared" si="144"/>
        <v>-0.14507659619270677</v>
      </c>
      <c r="P739">
        <f t="shared" si="155"/>
        <v>3.5688896697836974</v>
      </c>
      <c r="Q739">
        <f t="shared" si="145"/>
        <v>98.642611105132602</v>
      </c>
    </row>
    <row r="740" spans="1:17" x14ac:dyDescent="0.2">
      <c r="A740" s="1"/>
      <c r="D740" s="3">
        <f t="shared" si="149"/>
        <v>-58063336.583333336</v>
      </c>
      <c r="E740" s="3">
        <f t="shared" si="150"/>
        <v>-967722.27638888895</v>
      </c>
      <c r="F740" t="e">
        <f t="shared" si="146"/>
        <v>#NUM!</v>
      </c>
      <c r="G740">
        <f t="shared" si="147"/>
        <v>1.1734857674671779</v>
      </c>
      <c r="H740">
        <f t="shared" si="151"/>
        <v>2.9806538493666319</v>
      </c>
      <c r="I740">
        <f t="shared" si="148"/>
        <v>29.80653849366632</v>
      </c>
      <c r="J740">
        <f t="shared" si="152"/>
        <v>4.9110330216302511E-2</v>
      </c>
      <c r="K740" s="8">
        <f t="shared" si="143"/>
        <v>-0.97931740743860862</v>
      </c>
      <c r="L740">
        <f t="shared" si="153"/>
        <v>98.379070868048117</v>
      </c>
      <c r="M740">
        <f t="shared" si="154"/>
        <v>-12.883588274416198</v>
      </c>
      <c r="N740" s="8">
        <f t="shared" si="144"/>
        <v>-0.14507659619270677</v>
      </c>
      <c r="P740">
        <f t="shared" si="155"/>
        <v>3.5688896697836974</v>
      </c>
      <c r="Q740">
        <f t="shared" si="145"/>
        <v>98.642611105132602</v>
      </c>
    </row>
    <row r="741" spans="1:17" x14ac:dyDescent="0.2">
      <c r="A741" s="1"/>
      <c r="D741" s="3">
        <f t="shared" si="149"/>
        <v>-58063336.583333336</v>
      </c>
      <c r="E741" s="3">
        <f t="shared" si="150"/>
        <v>-967722.27638888895</v>
      </c>
      <c r="F741" t="e">
        <f t="shared" si="146"/>
        <v>#NUM!</v>
      </c>
      <c r="G741">
        <f t="shared" si="147"/>
        <v>1.1734857674671779</v>
      </c>
      <c r="H741">
        <f t="shared" si="151"/>
        <v>2.9806538493666319</v>
      </c>
      <c r="I741">
        <f t="shared" si="148"/>
        <v>29.80653849366632</v>
      </c>
      <c r="J741">
        <f t="shared" si="152"/>
        <v>4.9110330216302511E-2</v>
      </c>
      <c r="K741" s="8">
        <f t="shared" si="143"/>
        <v>-0.97931740743860862</v>
      </c>
      <c r="L741">
        <f t="shared" si="153"/>
        <v>98.379070868048117</v>
      </c>
      <c r="M741">
        <f t="shared" si="154"/>
        <v>-12.883588274416198</v>
      </c>
      <c r="N741" s="8">
        <f t="shared" si="144"/>
        <v>-0.14507659619270677</v>
      </c>
      <c r="P741">
        <f t="shared" si="155"/>
        <v>3.5688896697836974</v>
      </c>
      <c r="Q741">
        <f t="shared" si="145"/>
        <v>98.642611105132602</v>
      </c>
    </row>
    <row r="742" spans="1:17" x14ac:dyDescent="0.2">
      <c r="A742" s="1"/>
      <c r="D742" s="3">
        <f t="shared" si="149"/>
        <v>-58063336.583333336</v>
      </c>
      <c r="E742" s="3">
        <f t="shared" si="150"/>
        <v>-967722.27638888895</v>
      </c>
      <c r="F742" t="e">
        <f t="shared" si="146"/>
        <v>#NUM!</v>
      </c>
      <c r="G742">
        <f t="shared" si="147"/>
        <v>1.1734857674671779</v>
      </c>
      <c r="H742">
        <f t="shared" si="151"/>
        <v>2.9806538493666319</v>
      </c>
      <c r="I742">
        <f t="shared" si="148"/>
        <v>29.80653849366632</v>
      </c>
      <c r="J742">
        <f t="shared" si="152"/>
        <v>4.9110330216302511E-2</v>
      </c>
      <c r="K742" s="8">
        <f t="shared" si="143"/>
        <v>-0.97931740743860862</v>
      </c>
      <c r="L742">
        <f t="shared" si="153"/>
        <v>98.379070868048117</v>
      </c>
      <c r="M742">
        <f t="shared" si="154"/>
        <v>-12.883588274416198</v>
      </c>
      <c r="N742" s="8">
        <f t="shared" si="144"/>
        <v>-0.14507659619270677</v>
      </c>
      <c r="P742">
        <f t="shared" si="155"/>
        <v>3.5688896697836974</v>
      </c>
      <c r="Q742">
        <f t="shared" si="145"/>
        <v>98.642611105132602</v>
      </c>
    </row>
    <row r="743" spans="1:17" x14ac:dyDescent="0.2">
      <c r="A743" s="1"/>
      <c r="D743" s="3">
        <f t="shared" si="149"/>
        <v>-58063336.583333336</v>
      </c>
      <c r="E743" s="3">
        <f t="shared" si="150"/>
        <v>-967722.27638888895</v>
      </c>
      <c r="F743" t="e">
        <f t="shared" si="146"/>
        <v>#NUM!</v>
      </c>
      <c r="G743">
        <f t="shared" si="147"/>
        <v>1.1734857674671779</v>
      </c>
      <c r="H743">
        <f t="shared" si="151"/>
        <v>2.9806538493666319</v>
      </c>
      <c r="I743">
        <f t="shared" si="148"/>
        <v>29.80653849366632</v>
      </c>
      <c r="J743">
        <f t="shared" si="152"/>
        <v>4.9110330216302511E-2</v>
      </c>
      <c r="K743" s="8">
        <f t="shared" si="143"/>
        <v>-0.97931740743860862</v>
      </c>
      <c r="L743">
        <f t="shared" si="153"/>
        <v>98.379070868048117</v>
      </c>
      <c r="M743">
        <f t="shared" si="154"/>
        <v>-12.883588274416198</v>
      </c>
      <c r="N743" s="8">
        <f t="shared" si="144"/>
        <v>-0.14507659619270677</v>
      </c>
      <c r="P743">
        <f t="shared" si="155"/>
        <v>3.5688896697836974</v>
      </c>
      <c r="Q743">
        <f t="shared" si="145"/>
        <v>98.642611105132602</v>
      </c>
    </row>
    <row r="744" spans="1:17" x14ac:dyDescent="0.2">
      <c r="A744" s="1"/>
      <c r="D744" s="3">
        <f t="shared" si="149"/>
        <v>-58063336.583333336</v>
      </c>
      <c r="E744" s="3">
        <f t="shared" si="150"/>
        <v>-967722.27638888895</v>
      </c>
      <c r="F744" t="e">
        <f t="shared" si="146"/>
        <v>#NUM!</v>
      </c>
      <c r="G744">
        <f t="shared" si="147"/>
        <v>1.1734857674671779</v>
      </c>
      <c r="H744">
        <f t="shared" si="151"/>
        <v>2.9806538493666319</v>
      </c>
      <c r="I744">
        <f t="shared" si="148"/>
        <v>29.80653849366632</v>
      </c>
      <c r="J744">
        <f t="shared" si="152"/>
        <v>4.9110330216302511E-2</v>
      </c>
      <c r="K744" s="8">
        <f t="shared" si="143"/>
        <v>-0.97931740743860862</v>
      </c>
      <c r="L744">
        <f t="shared" si="153"/>
        <v>98.379070868048117</v>
      </c>
      <c r="M744">
        <f t="shared" si="154"/>
        <v>-12.883588274416198</v>
      </c>
      <c r="N744" s="8">
        <f t="shared" si="144"/>
        <v>-0.14507659619270677</v>
      </c>
      <c r="P744">
        <f t="shared" si="155"/>
        <v>3.5688896697836974</v>
      </c>
      <c r="Q744">
        <f t="shared" si="145"/>
        <v>98.642611105132602</v>
      </c>
    </row>
    <row r="745" spans="1:17" x14ac:dyDescent="0.2">
      <c r="A745" s="1"/>
      <c r="D745" s="3">
        <f t="shared" si="149"/>
        <v>-58063336.583333336</v>
      </c>
      <c r="E745" s="3">
        <f t="shared" si="150"/>
        <v>-967722.27638888895</v>
      </c>
      <c r="F745" t="e">
        <f t="shared" si="146"/>
        <v>#NUM!</v>
      </c>
      <c r="G745">
        <f t="shared" si="147"/>
        <v>1.1734857674671779</v>
      </c>
      <c r="H745">
        <f t="shared" si="151"/>
        <v>2.9806538493666319</v>
      </c>
      <c r="I745">
        <f t="shared" si="148"/>
        <v>29.80653849366632</v>
      </c>
      <c r="J745">
        <f t="shared" si="152"/>
        <v>4.9110330216302511E-2</v>
      </c>
      <c r="K745" s="8">
        <f t="shared" si="143"/>
        <v>-0.97931740743860862</v>
      </c>
      <c r="L745">
        <f t="shared" si="153"/>
        <v>98.379070868048117</v>
      </c>
      <c r="M745">
        <f t="shared" si="154"/>
        <v>-12.883588274416198</v>
      </c>
      <c r="N745" s="8">
        <f t="shared" si="144"/>
        <v>-0.14507659619270677</v>
      </c>
      <c r="P745">
        <f t="shared" si="155"/>
        <v>3.5688896697836974</v>
      </c>
      <c r="Q745">
        <f t="shared" si="145"/>
        <v>98.642611105132602</v>
      </c>
    </row>
    <row r="746" spans="1:17" x14ac:dyDescent="0.2">
      <c r="A746" s="1"/>
      <c r="D746" s="3">
        <f t="shared" si="149"/>
        <v>-58063336.583333336</v>
      </c>
      <c r="E746" s="3">
        <f t="shared" si="150"/>
        <v>-967722.27638888895</v>
      </c>
      <c r="F746" t="e">
        <f t="shared" si="146"/>
        <v>#NUM!</v>
      </c>
      <c r="G746">
        <f t="shared" si="147"/>
        <v>1.1734857674671779</v>
      </c>
      <c r="H746">
        <f t="shared" si="151"/>
        <v>2.9806538493666319</v>
      </c>
      <c r="I746">
        <f t="shared" si="148"/>
        <v>29.80653849366632</v>
      </c>
      <c r="J746">
        <f t="shared" si="152"/>
        <v>4.9110330216302511E-2</v>
      </c>
      <c r="K746" s="8">
        <f t="shared" si="143"/>
        <v>-0.97931740743860862</v>
      </c>
      <c r="L746">
        <f t="shared" si="153"/>
        <v>98.379070868048117</v>
      </c>
      <c r="M746">
        <f t="shared" si="154"/>
        <v>-12.883588274416198</v>
      </c>
      <c r="N746" s="8">
        <f t="shared" si="144"/>
        <v>-0.14507659619270677</v>
      </c>
      <c r="P746">
        <f t="shared" si="155"/>
        <v>3.5688896697836974</v>
      </c>
      <c r="Q746">
        <f t="shared" si="145"/>
        <v>98.642611105132602</v>
      </c>
    </row>
    <row r="747" spans="1:17" x14ac:dyDescent="0.2">
      <c r="A747" s="1"/>
      <c r="D747" s="3">
        <f t="shared" si="149"/>
        <v>-58063336.583333336</v>
      </c>
      <c r="E747" s="3">
        <f t="shared" si="150"/>
        <v>-967722.27638888895</v>
      </c>
      <c r="F747" t="e">
        <f t="shared" si="146"/>
        <v>#NUM!</v>
      </c>
      <c r="G747">
        <f t="shared" si="147"/>
        <v>1.1734857674671779</v>
      </c>
      <c r="H747">
        <f t="shared" si="151"/>
        <v>2.9806538493666319</v>
      </c>
      <c r="I747">
        <f t="shared" si="148"/>
        <v>29.80653849366632</v>
      </c>
      <c r="J747">
        <f t="shared" si="152"/>
        <v>4.9110330216302511E-2</v>
      </c>
      <c r="K747" s="8">
        <f t="shared" si="143"/>
        <v>-0.97931740743860862</v>
      </c>
      <c r="L747">
        <f t="shared" si="153"/>
        <v>98.379070868048117</v>
      </c>
      <c r="M747">
        <f t="shared" si="154"/>
        <v>-12.883588274416198</v>
      </c>
      <c r="N747" s="8">
        <f t="shared" si="144"/>
        <v>-0.14507659619270677</v>
      </c>
      <c r="P747">
        <f t="shared" si="155"/>
        <v>3.5688896697836974</v>
      </c>
      <c r="Q747">
        <f t="shared" si="145"/>
        <v>98.642611105132602</v>
      </c>
    </row>
    <row r="748" spans="1:17" x14ac:dyDescent="0.2">
      <c r="A748" s="1"/>
      <c r="D748" s="3">
        <f t="shared" si="149"/>
        <v>-58063336.583333336</v>
      </c>
      <c r="E748" s="3">
        <f t="shared" si="150"/>
        <v>-967722.27638888895</v>
      </c>
      <c r="F748" t="e">
        <f t="shared" si="146"/>
        <v>#NUM!</v>
      </c>
      <c r="G748">
        <f t="shared" si="147"/>
        <v>1.1734857674671779</v>
      </c>
      <c r="H748">
        <f t="shared" si="151"/>
        <v>2.9806538493666319</v>
      </c>
      <c r="I748">
        <f t="shared" si="148"/>
        <v>29.80653849366632</v>
      </c>
      <c r="J748">
        <f t="shared" si="152"/>
        <v>4.9110330216302511E-2</v>
      </c>
      <c r="K748" s="8">
        <f t="shared" si="143"/>
        <v>-0.97931740743860862</v>
      </c>
      <c r="L748">
        <f t="shared" si="153"/>
        <v>98.379070868048117</v>
      </c>
      <c r="M748">
        <f t="shared" si="154"/>
        <v>-12.883588274416198</v>
      </c>
      <c r="N748" s="8">
        <f t="shared" si="144"/>
        <v>-0.14507659619270677</v>
      </c>
      <c r="P748">
        <f t="shared" si="155"/>
        <v>3.5688896697836974</v>
      </c>
      <c r="Q748">
        <f t="shared" si="145"/>
        <v>98.642611105132602</v>
      </c>
    </row>
    <row r="749" spans="1:17" x14ac:dyDescent="0.2">
      <c r="A749" s="1"/>
      <c r="D749" s="3">
        <f t="shared" si="149"/>
        <v>-58063336.583333336</v>
      </c>
      <c r="E749" s="3">
        <f t="shared" si="150"/>
        <v>-967722.27638888895</v>
      </c>
      <c r="F749" t="e">
        <f t="shared" si="146"/>
        <v>#NUM!</v>
      </c>
      <c r="G749">
        <f t="shared" si="147"/>
        <v>1.1734857674671779</v>
      </c>
      <c r="H749">
        <f t="shared" si="151"/>
        <v>2.9806538493666319</v>
      </c>
      <c r="I749">
        <f t="shared" si="148"/>
        <v>29.80653849366632</v>
      </c>
      <c r="J749">
        <f t="shared" si="152"/>
        <v>4.9110330216302511E-2</v>
      </c>
      <c r="K749" s="8">
        <f t="shared" si="143"/>
        <v>-0.97931740743860862</v>
      </c>
      <c r="L749">
        <f t="shared" si="153"/>
        <v>98.379070868048117</v>
      </c>
      <c r="M749">
        <f t="shared" si="154"/>
        <v>-12.883588274416198</v>
      </c>
      <c r="N749" s="8">
        <f t="shared" si="144"/>
        <v>-0.14507659619270677</v>
      </c>
      <c r="P749">
        <f t="shared" si="155"/>
        <v>3.5688896697836974</v>
      </c>
      <c r="Q749">
        <f t="shared" si="145"/>
        <v>98.642611105132602</v>
      </c>
    </row>
    <row r="750" spans="1:17" x14ac:dyDescent="0.2">
      <c r="A750" s="1"/>
      <c r="D750" s="3">
        <f t="shared" si="149"/>
        <v>-58063336.583333336</v>
      </c>
      <c r="E750" s="3">
        <f t="shared" si="150"/>
        <v>-967722.27638888895</v>
      </c>
      <c r="F750" t="e">
        <f t="shared" si="146"/>
        <v>#NUM!</v>
      </c>
      <c r="G750">
        <f t="shared" si="147"/>
        <v>1.1734857674671779</v>
      </c>
      <c r="H750">
        <f t="shared" si="151"/>
        <v>2.9806538493666319</v>
      </c>
      <c r="I750">
        <f t="shared" si="148"/>
        <v>29.80653849366632</v>
      </c>
      <c r="J750">
        <f t="shared" si="152"/>
        <v>4.9110330216302511E-2</v>
      </c>
      <c r="K750" s="8">
        <f t="shared" si="143"/>
        <v>-0.97931740743860862</v>
      </c>
      <c r="L750">
        <f t="shared" si="153"/>
        <v>98.379070868048117</v>
      </c>
      <c r="M750">
        <f t="shared" si="154"/>
        <v>-12.883588274416198</v>
      </c>
      <c r="N750" s="8">
        <f t="shared" si="144"/>
        <v>-0.14507659619270677</v>
      </c>
      <c r="P750">
        <f t="shared" si="155"/>
        <v>3.5688896697836974</v>
      </c>
      <c r="Q750">
        <f t="shared" si="145"/>
        <v>98.642611105132602</v>
      </c>
    </row>
    <row r="751" spans="1:17" x14ac:dyDescent="0.2">
      <c r="A751" s="1"/>
      <c r="D751" s="3">
        <f t="shared" si="149"/>
        <v>-58063336.583333336</v>
      </c>
      <c r="E751" s="3">
        <f t="shared" si="150"/>
        <v>-967722.27638888895</v>
      </c>
      <c r="F751" t="e">
        <f t="shared" si="146"/>
        <v>#NUM!</v>
      </c>
      <c r="G751">
        <f t="shared" si="147"/>
        <v>1.1734857674671779</v>
      </c>
      <c r="H751">
        <f t="shared" si="151"/>
        <v>2.9806538493666319</v>
      </c>
      <c r="I751">
        <f t="shared" si="148"/>
        <v>29.80653849366632</v>
      </c>
      <c r="J751">
        <f t="shared" si="152"/>
        <v>4.9110330216302511E-2</v>
      </c>
      <c r="K751" s="8">
        <f t="shared" si="143"/>
        <v>-0.97931740743860862</v>
      </c>
      <c r="L751">
        <f t="shared" si="153"/>
        <v>98.379070868048117</v>
      </c>
      <c r="M751">
        <f t="shared" si="154"/>
        <v>-12.883588274416198</v>
      </c>
      <c r="N751" s="8">
        <f t="shared" si="144"/>
        <v>-0.14507659619270677</v>
      </c>
      <c r="P751">
        <f t="shared" si="155"/>
        <v>3.5688896697836974</v>
      </c>
      <c r="Q751">
        <f t="shared" si="145"/>
        <v>98.642611105132602</v>
      </c>
    </row>
    <row r="752" spans="1:17" x14ac:dyDescent="0.2">
      <c r="A752" s="1"/>
      <c r="D752" s="3">
        <f t="shared" si="149"/>
        <v>-58063336.583333336</v>
      </c>
      <c r="E752" s="3">
        <f t="shared" si="150"/>
        <v>-967722.27638888895</v>
      </c>
      <c r="F752" t="e">
        <f t="shared" si="146"/>
        <v>#NUM!</v>
      </c>
      <c r="G752">
        <f t="shared" si="147"/>
        <v>1.1734857674671779</v>
      </c>
      <c r="H752">
        <f t="shared" si="151"/>
        <v>2.9806538493666319</v>
      </c>
      <c r="I752">
        <f t="shared" si="148"/>
        <v>29.80653849366632</v>
      </c>
      <c r="J752">
        <f t="shared" si="152"/>
        <v>4.9110330216302511E-2</v>
      </c>
      <c r="K752" s="8">
        <f t="shared" si="143"/>
        <v>-0.97931740743860862</v>
      </c>
      <c r="L752">
        <f t="shared" si="153"/>
        <v>98.379070868048117</v>
      </c>
      <c r="M752">
        <f t="shared" si="154"/>
        <v>-12.883588274416198</v>
      </c>
      <c r="N752" s="8">
        <f t="shared" si="144"/>
        <v>-0.14507659619270677</v>
      </c>
      <c r="P752">
        <f t="shared" si="155"/>
        <v>3.5688896697836974</v>
      </c>
      <c r="Q752">
        <f t="shared" si="145"/>
        <v>98.642611105132602</v>
      </c>
    </row>
    <row r="753" spans="1:17" x14ac:dyDescent="0.2">
      <c r="A753" s="1"/>
      <c r="D753" s="3">
        <f t="shared" si="149"/>
        <v>-58063336.583333336</v>
      </c>
      <c r="E753" s="3">
        <f t="shared" si="150"/>
        <v>-967722.27638888895</v>
      </c>
      <c r="F753" t="e">
        <f t="shared" si="146"/>
        <v>#NUM!</v>
      </c>
      <c r="G753">
        <f t="shared" si="147"/>
        <v>1.1734857674671779</v>
      </c>
      <c r="H753">
        <f t="shared" si="151"/>
        <v>2.9806538493666319</v>
      </c>
      <c r="I753">
        <f t="shared" si="148"/>
        <v>29.80653849366632</v>
      </c>
      <c r="J753">
        <f t="shared" si="152"/>
        <v>4.9110330216302511E-2</v>
      </c>
      <c r="K753" s="8">
        <f t="shared" si="143"/>
        <v>-0.97931740743860862</v>
      </c>
      <c r="L753">
        <f t="shared" si="153"/>
        <v>98.379070868048117</v>
      </c>
      <c r="M753">
        <f t="shared" si="154"/>
        <v>-12.883588274416198</v>
      </c>
      <c r="N753" s="8">
        <f t="shared" si="144"/>
        <v>-0.14507659619270677</v>
      </c>
      <c r="P753">
        <f t="shared" si="155"/>
        <v>3.5688896697836974</v>
      </c>
      <c r="Q753">
        <f t="shared" si="145"/>
        <v>98.642611105132602</v>
      </c>
    </row>
    <row r="754" spans="1:17" x14ac:dyDescent="0.2">
      <c r="A754" s="1"/>
      <c r="D754" s="3">
        <f t="shared" si="149"/>
        <v>-58063336.583333336</v>
      </c>
      <c r="E754" s="3">
        <f t="shared" si="150"/>
        <v>-967722.27638888895</v>
      </c>
      <c r="F754" t="e">
        <f t="shared" si="146"/>
        <v>#NUM!</v>
      </c>
      <c r="G754">
        <f t="shared" si="147"/>
        <v>1.1734857674671779</v>
      </c>
      <c r="H754">
        <f t="shared" si="151"/>
        <v>2.9806538493666319</v>
      </c>
      <c r="I754">
        <f t="shared" si="148"/>
        <v>29.80653849366632</v>
      </c>
      <c r="J754">
        <f t="shared" si="152"/>
        <v>4.9110330216302511E-2</v>
      </c>
      <c r="K754" s="8">
        <f t="shared" si="143"/>
        <v>-0.97931740743860862</v>
      </c>
      <c r="L754">
        <f t="shared" si="153"/>
        <v>98.379070868048117</v>
      </c>
      <c r="M754">
        <f t="shared" si="154"/>
        <v>-12.883588274416198</v>
      </c>
      <c r="N754" s="8">
        <f t="shared" si="144"/>
        <v>-0.14507659619270677</v>
      </c>
      <c r="P754">
        <f t="shared" si="155"/>
        <v>3.5688896697836974</v>
      </c>
      <c r="Q754">
        <f t="shared" si="145"/>
        <v>98.642611105132602</v>
      </c>
    </row>
    <row r="755" spans="1:17" x14ac:dyDescent="0.2">
      <c r="A755" s="1"/>
      <c r="D755" s="3">
        <f t="shared" si="149"/>
        <v>-58063336.583333336</v>
      </c>
      <c r="E755" s="3">
        <f t="shared" si="150"/>
        <v>-967722.27638888895</v>
      </c>
      <c r="F755" t="e">
        <f t="shared" si="146"/>
        <v>#NUM!</v>
      </c>
      <c r="G755">
        <f t="shared" si="147"/>
        <v>1.1734857674671779</v>
      </c>
      <c r="H755">
        <f t="shared" si="151"/>
        <v>2.9806538493666319</v>
      </c>
      <c r="I755">
        <f t="shared" si="148"/>
        <v>29.80653849366632</v>
      </c>
      <c r="J755">
        <f t="shared" si="152"/>
        <v>4.9110330216302511E-2</v>
      </c>
      <c r="K755" s="8">
        <f t="shared" si="143"/>
        <v>-0.97931740743860862</v>
      </c>
      <c r="L755">
        <f t="shared" si="153"/>
        <v>98.379070868048117</v>
      </c>
      <c r="M755">
        <f t="shared" si="154"/>
        <v>-12.883588274416198</v>
      </c>
      <c r="N755" s="8">
        <f t="shared" si="144"/>
        <v>-0.14507659619270677</v>
      </c>
      <c r="P755">
        <f t="shared" si="155"/>
        <v>3.5688896697836974</v>
      </c>
      <c r="Q755">
        <f t="shared" si="145"/>
        <v>98.642611105132602</v>
      </c>
    </row>
    <row r="756" spans="1:17" x14ac:dyDescent="0.2">
      <c r="A756" s="1"/>
      <c r="D756" s="3">
        <f t="shared" si="149"/>
        <v>-58063336.583333336</v>
      </c>
      <c r="E756" s="3">
        <f t="shared" si="150"/>
        <v>-967722.27638888895</v>
      </c>
      <c r="F756" t="e">
        <f t="shared" si="146"/>
        <v>#NUM!</v>
      </c>
      <c r="G756">
        <f t="shared" si="147"/>
        <v>1.1734857674671779</v>
      </c>
      <c r="H756">
        <f t="shared" si="151"/>
        <v>2.9806538493666319</v>
      </c>
      <c r="I756">
        <f t="shared" si="148"/>
        <v>29.80653849366632</v>
      </c>
      <c r="J756">
        <f t="shared" si="152"/>
        <v>4.9110330216302511E-2</v>
      </c>
      <c r="K756" s="8">
        <f t="shared" si="143"/>
        <v>-0.97931740743860862</v>
      </c>
      <c r="L756">
        <f t="shared" si="153"/>
        <v>98.379070868048117</v>
      </c>
      <c r="M756">
        <f t="shared" si="154"/>
        <v>-12.883588274416198</v>
      </c>
      <c r="N756" s="8">
        <f t="shared" si="144"/>
        <v>-0.14507659619270677</v>
      </c>
      <c r="P756">
        <f t="shared" si="155"/>
        <v>3.5688896697836974</v>
      </c>
      <c r="Q756">
        <f t="shared" si="145"/>
        <v>98.642611105132602</v>
      </c>
    </row>
    <row r="757" spans="1:17" x14ac:dyDescent="0.2">
      <c r="A757" s="1"/>
      <c r="D757" s="3">
        <f t="shared" si="149"/>
        <v>-58063336.583333336</v>
      </c>
      <c r="E757" s="3">
        <f t="shared" si="150"/>
        <v>-967722.27638888895</v>
      </c>
      <c r="F757" t="e">
        <f t="shared" si="146"/>
        <v>#NUM!</v>
      </c>
      <c r="G757">
        <f t="shared" si="147"/>
        <v>1.1734857674671779</v>
      </c>
      <c r="H757">
        <f t="shared" si="151"/>
        <v>2.9806538493666319</v>
      </c>
      <c r="I757">
        <f t="shared" si="148"/>
        <v>29.80653849366632</v>
      </c>
      <c r="J757">
        <f t="shared" si="152"/>
        <v>4.9110330216302511E-2</v>
      </c>
      <c r="K757" s="8">
        <f t="shared" si="143"/>
        <v>-0.97931740743860862</v>
      </c>
      <c r="L757">
        <f t="shared" si="153"/>
        <v>98.379070868048117</v>
      </c>
      <c r="M757">
        <f t="shared" si="154"/>
        <v>-12.883588274416198</v>
      </c>
      <c r="N757" s="8">
        <f t="shared" si="144"/>
        <v>-0.14507659619270677</v>
      </c>
      <c r="P757">
        <f t="shared" si="155"/>
        <v>3.5688896697836974</v>
      </c>
      <c r="Q757">
        <f t="shared" si="145"/>
        <v>98.642611105132602</v>
      </c>
    </row>
    <row r="758" spans="1:17" x14ac:dyDescent="0.2">
      <c r="A758" s="1"/>
      <c r="D758" s="3">
        <f t="shared" si="149"/>
        <v>-58063336.583333336</v>
      </c>
      <c r="E758" s="3">
        <f t="shared" si="150"/>
        <v>-967722.27638888895</v>
      </c>
      <c r="F758" t="e">
        <f t="shared" si="146"/>
        <v>#NUM!</v>
      </c>
      <c r="G758">
        <f t="shared" si="147"/>
        <v>1.1734857674671779</v>
      </c>
      <c r="H758">
        <f t="shared" si="151"/>
        <v>2.9806538493666319</v>
      </c>
      <c r="I758">
        <f t="shared" si="148"/>
        <v>29.80653849366632</v>
      </c>
      <c r="J758">
        <f t="shared" si="152"/>
        <v>4.9110330216302511E-2</v>
      </c>
      <c r="K758" s="8">
        <f t="shared" si="143"/>
        <v>-0.97931740743860862</v>
      </c>
      <c r="L758">
        <f t="shared" si="153"/>
        <v>98.379070868048117</v>
      </c>
      <c r="M758">
        <f t="shared" si="154"/>
        <v>-12.883588274416198</v>
      </c>
      <c r="N758" s="8">
        <f t="shared" si="144"/>
        <v>-0.14507659619270677</v>
      </c>
      <c r="P758">
        <f t="shared" si="155"/>
        <v>3.5688896697836974</v>
      </c>
      <c r="Q758">
        <f t="shared" si="145"/>
        <v>98.642611105132602</v>
      </c>
    </row>
    <row r="759" spans="1:17" x14ac:dyDescent="0.2">
      <c r="A759" s="1"/>
      <c r="D759" s="3">
        <f t="shared" si="149"/>
        <v>-58063336.583333336</v>
      </c>
      <c r="E759" s="3">
        <f t="shared" si="150"/>
        <v>-967722.27638888895</v>
      </c>
      <c r="F759" t="e">
        <f t="shared" si="146"/>
        <v>#NUM!</v>
      </c>
      <c r="G759">
        <f t="shared" si="147"/>
        <v>1.1734857674671779</v>
      </c>
      <c r="H759">
        <f t="shared" si="151"/>
        <v>2.9806538493666319</v>
      </c>
      <c r="I759">
        <f t="shared" si="148"/>
        <v>29.80653849366632</v>
      </c>
      <c r="J759">
        <f t="shared" si="152"/>
        <v>4.9110330216302511E-2</v>
      </c>
      <c r="K759" s="8">
        <f t="shared" si="143"/>
        <v>-0.97931740743860862</v>
      </c>
      <c r="L759">
        <f t="shared" si="153"/>
        <v>98.379070868048117</v>
      </c>
      <c r="M759">
        <f t="shared" si="154"/>
        <v>-12.883588274416198</v>
      </c>
      <c r="N759" s="8">
        <f t="shared" si="144"/>
        <v>-0.14507659619270677</v>
      </c>
      <c r="P759">
        <f t="shared" si="155"/>
        <v>3.5688896697836974</v>
      </c>
      <c r="Q759">
        <f t="shared" si="145"/>
        <v>98.642611105132602</v>
      </c>
    </row>
    <row r="760" spans="1:17" x14ac:dyDescent="0.2">
      <c r="A760" s="1"/>
      <c r="D760" s="3">
        <f t="shared" si="149"/>
        <v>-58063336.583333336</v>
      </c>
      <c r="E760" s="3">
        <f t="shared" si="150"/>
        <v>-967722.27638888895</v>
      </c>
      <c r="F760" t="e">
        <f t="shared" si="146"/>
        <v>#NUM!</v>
      </c>
      <c r="G760">
        <f t="shared" si="147"/>
        <v>1.1734857674671779</v>
      </c>
      <c r="H760">
        <f t="shared" si="151"/>
        <v>2.9806538493666319</v>
      </c>
      <c r="I760">
        <f t="shared" si="148"/>
        <v>29.80653849366632</v>
      </c>
      <c r="J760">
        <f t="shared" si="152"/>
        <v>4.9110330216302511E-2</v>
      </c>
      <c r="K760" s="8">
        <f t="shared" si="143"/>
        <v>-0.97931740743860862</v>
      </c>
      <c r="L760">
        <f t="shared" si="153"/>
        <v>98.379070868048117</v>
      </c>
      <c r="M760">
        <f t="shared" si="154"/>
        <v>-12.883588274416198</v>
      </c>
      <c r="N760" s="8">
        <f t="shared" si="144"/>
        <v>-0.14507659619270677</v>
      </c>
      <c r="P760">
        <f t="shared" si="155"/>
        <v>3.5688896697836974</v>
      </c>
      <c r="Q760">
        <f t="shared" si="145"/>
        <v>98.642611105132602</v>
      </c>
    </row>
    <row r="761" spans="1:17" x14ac:dyDescent="0.2">
      <c r="A761" s="1"/>
      <c r="D761" s="3">
        <f t="shared" si="149"/>
        <v>-58063336.583333336</v>
      </c>
      <c r="E761" s="3">
        <f t="shared" si="150"/>
        <v>-967722.27638888895</v>
      </c>
      <c r="F761" t="e">
        <f t="shared" si="146"/>
        <v>#NUM!</v>
      </c>
      <c r="G761">
        <f t="shared" si="147"/>
        <v>1.1734857674671779</v>
      </c>
      <c r="H761">
        <f t="shared" si="151"/>
        <v>2.9806538493666319</v>
      </c>
      <c r="I761">
        <f t="shared" si="148"/>
        <v>29.80653849366632</v>
      </c>
      <c r="J761">
        <f t="shared" si="152"/>
        <v>4.9110330216302511E-2</v>
      </c>
      <c r="K761" s="8">
        <f t="shared" si="143"/>
        <v>-0.97931740743860862</v>
      </c>
      <c r="L761">
        <f t="shared" si="153"/>
        <v>98.379070868048117</v>
      </c>
      <c r="M761">
        <f t="shared" si="154"/>
        <v>-12.883588274416198</v>
      </c>
      <c r="N761" s="8">
        <f t="shared" si="144"/>
        <v>-0.14507659619270677</v>
      </c>
      <c r="P761">
        <f t="shared" si="155"/>
        <v>3.5688896697836974</v>
      </c>
      <c r="Q761">
        <f t="shared" si="145"/>
        <v>98.642611105132602</v>
      </c>
    </row>
    <row r="762" spans="1:17" x14ac:dyDescent="0.2">
      <c r="A762" s="1"/>
      <c r="D762" s="3">
        <f t="shared" si="149"/>
        <v>-58063336.583333336</v>
      </c>
      <c r="E762" s="3">
        <f t="shared" si="150"/>
        <v>-967722.27638888895</v>
      </c>
      <c r="F762" t="e">
        <f t="shared" si="146"/>
        <v>#NUM!</v>
      </c>
      <c r="G762">
        <f t="shared" si="147"/>
        <v>1.1734857674671779</v>
      </c>
      <c r="H762">
        <f t="shared" si="151"/>
        <v>2.9806538493666319</v>
      </c>
      <c r="I762">
        <f t="shared" si="148"/>
        <v>29.80653849366632</v>
      </c>
      <c r="J762">
        <f t="shared" si="152"/>
        <v>4.9110330216302511E-2</v>
      </c>
      <c r="K762" s="8">
        <f t="shared" si="143"/>
        <v>-0.97931740743860862</v>
      </c>
      <c r="L762">
        <f t="shared" si="153"/>
        <v>98.379070868048117</v>
      </c>
      <c r="M762">
        <f t="shared" si="154"/>
        <v>-12.883588274416198</v>
      </c>
      <c r="N762" s="8">
        <f t="shared" si="144"/>
        <v>-0.14507659619270677</v>
      </c>
      <c r="P762">
        <f t="shared" si="155"/>
        <v>3.5688896697836974</v>
      </c>
      <c r="Q762">
        <f t="shared" si="145"/>
        <v>98.642611105132602</v>
      </c>
    </row>
    <row r="763" spans="1:17" x14ac:dyDescent="0.2">
      <c r="A763" s="1"/>
      <c r="D763" s="3">
        <f t="shared" si="149"/>
        <v>-58063336.583333336</v>
      </c>
      <c r="E763" s="3">
        <f t="shared" si="150"/>
        <v>-967722.27638888895</v>
      </c>
      <c r="F763" t="e">
        <f t="shared" si="146"/>
        <v>#NUM!</v>
      </c>
      <c r="G763">
        <f t="shared" si="147"/>
        <v>1.1734857674671779</v>
      </c>
      <c r="H763">
        <f t="shared" si="151"/>
        <v>2.9806538493666319</v>
      </c>
      <c r="I763">
        <f t="shared" si="148"/>
        <v>29.80653849366632</v>
      </c>
      <c r="J763">
        <f t="shared" si="152"/>
        <v>4.9110330216302511E-2</v>
      </c>
      <c r="K763" s="8">
        <f t="shared" si="143"/>
        <v>-0.97931740743860862</v>
      </c>
      <c r="L763">
        <f t="shared" si="153"/>
        <v>98.379070868048117</v>
      </c>
      <c r="M763">
        <f t="shared" si="154"/>
        <v>-12.883588274416198</v>
      </c>
      <c r="N763" s="8">
        <f t="shared" si="144"/>
        <v>-0.14507659619270677</v>
      </c>
      <c r="P763">
        <f t="shared" si="155"/>
        <v>3.5688896697836974</v>
      </c>
      <c r="Q763">
        <f t="shared" si="145"/>
        <v>98.642611105132602</v>
      </c>
    </row>
    <row r="764" spans="1:17" x14ac:dyDescent="0.2">
      <c r="A764" s="1"/>
      <c r="D764" s="3">
        <f t="shared" si="149"/>
        <v>-58063336.583333336</v>
      </c>
      <c r="E764" s="3">
        <f t="shared" si="150"/>
        <v>-967722.27638888895</v>
      </c>
      <c r="F764" t="e">
        <f t="shared" si="146"/>
        <v>#NUM!</v>
      </c>
      <c r="G764">
        <f t="shared" si="147"/>
        <v>1.1734857674671779</v>
      </c>
      <c r="H764">
        <f t="shared" si="151"/>
        <v>2.9806538493666319</v>
      </c>
      <c r="I764">
        <f t="shared" si="148"/>
        <v>29.80653849366632</v>
      </c>
      <c r="J764">
        <f t="shared" si="152"/>
        <v>4.9110330216302511E-2</v>
      </c>
      <c r="K764" s="8">
        <f t="shared" si="143"/>
        <v>-0.97931740743860862</v>
      </c>
      <c r="L764">
        <f t="shared" si="153"/>
        <v>98.379070868048117</v>
      </c>
      <c r="M764">
        <f t="shared" si="154"/>
        <v>-12.883588274416198</v>
      </c>
      <c r="N764" s="8">
        <f t="shared" si="144"/>
        <v>-0.14507659619270677</v>
      </c>
      <c r="P764">
        <f t="shared" si="155"/>
        <v>3.5688896697836974</v>
      </c>
      <c r="Q764">
        <f t="shared" si="145"/>
        <v>98.642611105132602</v>
      </c>
    </row>
    <row r="765" spans="1:17" x14ac:dyDescent="0.2">
      <c r="A765" s="1"/>
      <c r="D765" s="3">
        <f t="shared" si="149"/>
        <v>-58063336.583333336</v>
      </c>
      <c r="E765" s="3">
        <f t="shared" si="150"/>
        <v>-967722.27638888895</v>
      </c>
      <c r="F765" t="e">
        <f t="shared" si="146"/>
        <v>#NUM!</v>
      </c>
      <c r="G765">
        <f t="shared" si="147"/>
        <v>1.1734857674671779</v>
      </c>
      <c r="H765">
        <f t="shared" si="151"/>
        <v>2.9806538493666319</v>
      </c>
      <c r="I765">
        <f t="shared" si="148"/>
        <v>29.80653849366632</v>
      </c>
      <c r="J765">
        <f t="shared" si="152"/>
        <v>4.9110330216302511E-2</v>
      </c>
      <c r="K765" s="8">
        <f t="shared" si="143"/>
        <v>-0.97931740743860862</v>
      </c>
      <c r="L765">
        <f t="shared" si="153"/>
        <v>98.379070868048117</v>
      </c>
      <c r="M765">
        <f t="shared" si="154"/>
        <v>-12.883588274416198</v>
      </c>
      <c r="N765" s="8">
        <f t="shared" si="144"/>
        <v>-0.14507659619270677</v>
      </c>
      <c r="P765">
        <f t="shared" si="155"/>
        <v>3.5688896697836974</v>
      </c>
      <c r="Q765">
        <f t="shared" si="145"/>
        <v>98.642611105132602</v>
      </c>
    </row>
    <row r="766" spans="1:17" x14ac:dyDescent="0.2">
      <c r="A766" s="1"/>
      <c r="D766" s="3">
        <f t="shared" si="149"/>
        <v>-58063336.583333336</v>
      </c>
      <c r="E766" s="3">
        <f t="shared" si="150"/>
        <v>-967722.27638888895</v>
      </c>
      <c r="F766" t="e">
        <f t="shared" si="146"/>
        <v>#NUM!</v>
      </c>
      <c r="G766">
        <f t="shared" si="147"/>
        <v>1.1734857674671779</v>
      </c>
      <c r="H766">
        <f t="shared" si="151"/>
        <v>2.9806538493666319</v>
      </c>
      <c r="I766">
        <f t="shared" si="148"/>
        <v>29.80653849366632</v>
      </c>
      <c r="J766">
        <f t="shared" si="152"/>
        <v>4.9110330216302511E-2</v>
      </c>
      <c r="K766" s="8">
        <f t="shared" si="143"/>
        <v>-0.97931740743860862</v>
      </c>
      <c r="L766">
        <f t="shared" si="153"/>
        <v>98.379070868048117</v>
      </c>
      <c r="M766">
        <f t="shared" si="154"/>
        <v>-12.883588274416198</v>
      </c>
      <c r="N766" s="8">
        <f t="shared" si="144"/>
        <v>-0.14507659619270677</v>
      </c>
      <c r="P766">
        <f t="shared" si="155"/>
        <v>3.5688896697836974</v>
      </c>
      <c r="Q766">
        <f t="shared" si="145"/>
        <v>98.642611105132602</v>
      </c>
    </row>
    <row r="767" spans="1:17" x14ac:dyDescent="0.2">
      <c r="A767" s="1"/>
      <c r="D767" s="3">
        <f t="shared" si="149"/>
        <v>-58063336.583333336</v>
      </c>
      <c r="E767" s="3">
        <f t="shared" si="150"/>
        <v>-967722.27638888895</v>
      </c>
      <c r="F767" t="e">
        <f t="shared" si="146"/>
        <v>#NUM!</v>
      </c>
      <c r="G767">
        <f t="shared" si="147"/>
        <v>1.1734857674671779</v>
      </c>
      <c r="H767">
        <f t="shared" si="151"/>
        <v>2.9806538493666319</v>
      </c>
      <c r="I767">
        <f t="shared" si="148"/>
        <v>29.80653849366632</v>
      </c>
      <c r="J767">
        <f t="shared" si="152"/>
        <v>4.9110330216302511E-2</v>
      </c>
      <c r="K767" s="8">
        <f t="shared" si="143"/>
        <v>-0.97931740743860862</v>
      </c>
      <c r="L767">
        <f t="shared" si="153"/>
        <v>98.379070868048117</v>
      </c>
      <c r="M767">
        <f t="shared" si="154"/>
        <v>-12.883588274416198</v>
      </c>
      <c r="N767" s="8">
        <f t="shared" si="144"/>
        <v>-0.14507659619270677</v>
      </c>
      <c r="P767">
        <f t="shared" si="155"/>
        <v>3.5688896697836974</v>
      </c>
      <c r="Q767">
        <f t="shared" si="145"/>
        <v>98.642611105132602</v>
      </c>
    </row>
    <row r="768" spans="1:17" x14ac:dyDescent="0.2">
      <c r="A768" s="1"/>
      <c r="D768" s="3">
        <f t="shared" si="149"/>
        <v>-58063336.583333336</v>
      </c>
      <c r="E768" s="3">
        <f t="shared" si="150"/>
        <v>-967722.27638888895</v>
      </c>
      <c r="F768" t="e">
        <f t="shared" si="146"/>
        <v>#NUM!</v>
      </c>
      <c r="G768">
        <f t="shared" si="147"/>
        <v>1.1734857674671779</v>
      </c>
      <c r="H768">
        <f t="shared" si="151"/>
        <v>2.9806538493666319</v>
      </c>
      <c r="I768">
        <f t="shared" si="148"/>
        <v>29.80653849366632</v>
      </c>
      <c r="J768">
        <f t="shared" si="152"/>
        <v>4.9110330216302511E-2</v>
      </c>
      <c r="K768" s="8">
        <f t="shared" si="143"/>
        <v>-0.97931740743860862</v>
      </c>
      <c r="L768">
        <f t="shared" si="153"/>
        <v>98.379070868048117</v>
      </c>
      <c r="M768">
        <f t="shared" si="154"/>
        <v>-12.883588274416198</v>
      </c>
      <c r="N768" s="8">
        <f t="shared" si="144"/>
        <v>-0.14507659619270677</v>
      </c>
      <c r="P768">
        <f t="shared" si="155"/>
        <v>3.5688896697836974</v>
      </c>
      <c r="Q768">
        <f t="shared" si="145"/>
        <v>98.642611105132602</v>
      </c>
    </row>
    <row r="769" spans="1:17" x14ac:dyDescent="0.2">
      <c r="A769" s="1"/>
      <c r="D769" s="3">
        <f t="shared" si="149"/>
        <v>-58063336.583333336</v>
      </c>
      <c r="E769" s="3">
        <f t="shared" si="150"/>
        <v>-967722.27638888895</v>
      </c>
      <c r="F769" t="e">
        <f t="shared" si="146"/>
        <v>#NUM!</v>
      </c>
      <c r="G769">
        <f t="shared" si="147"/>
        <v>1.1734857674671779</v>
      </c>
      <c r="H769">
        <f t="shared" si="151"/>
        <v>2.9806538493666319</v>
      </c>
      <c r="I769">
        <f t="shared" si="148"/>
        <v>29.80653849366632</v>
      </c>
      <c r="J769">
        <f t="shared" si="152"/>
        <v>4.9110330216302511E-2</v>
      </c>
      <c r="K769" s="8">
        <f t="shared" si="143"/>
        <v>-0.97931740743860862</v>
      </c>
      <c r="L769">
        <f t="shared" si="153"/>
        <v>98.379070868048117</v>
      </c>
      <c r="M769">
        <f t="shared" si="154"/>
        <v>-12.883588274416198</v>
      </c>
      <c r="N769" s="8">
        <f t="shared" si="144"/>
        <v>-0.14507659619270677</v>
      </c>
      <c r="P769">
        <f t="shared" si="155"/>
        <v>3.5688896697836974</v>
      </c>
      <c r="Q769">
        <f t="shared" si="145"/>
        <v>98.642611105132602</v>
      </c>
    </row>
    <row r="770" spans="1:17" x14ac:dyDescent="0.2">
      <c r="A770" s="1"/>
      <c r="D770" s="3">
        <f t="shared" si="149"/>
        <v>-58063336.583333336</v>
      </c>
      <c r="E770" s="3">
        <f t="shared" si="150"/>
        <v>-967722.27638888895</v>
      </c>
      <c r="F770" t="e">
        <f t="shared" si="146"/>
        <v>#NUM!</v>
      </c>
      <c r="G770">
        <f t="shared" si="147"/>
        <v>1.1734857674671779</v>
      </c>
      <c r="H770">
        <f t="shared" si="151"/>
        <v>2.9806538493666319</v>
      </c>
      <c r="I770">
        <f t="shared" si="148"/>
        <v>29.80653849366632</v>
      </c>
      <c r="J770">
        <f t="shared" si="152"/>
        <v>4.9110330216302511E-2</v>
      </c>
      <c r="K770" s="8">
        <f t="shared" si="143"/>
        <v>-0.97931740743860862</v>
      </c>
      <c r="L770">
        <f t="shared" si="153"/>
        <v>98.379070868048117</v>
      </c>
      <c r="M770">
        <f t="shared" si="154"/>
        <v>-12.883588274416198</v>
      </c>
      <c r="N770" s="8">
        <f t="shared" si="144"/>
        <v>-0.14507659619270677</v>
      </c>
      <c r="P770">
        <f t="shared" si="155"/>
        <v>3.5688896697836974</v>
      </c>
      <c r="Q770">
        <f t="shared" si="145"/>
        <v>98.642611105132602</v>
      </c>
    </row>
    <row r="771" spans="1:17" x14ac:dyDescent="0.2">
      <c r="A771" s="1"/>
      <c r="D771" s="3">
        <f t="shared" si="149"/>
        <v>-58063336.583333336</v>
      </c>
      <c r="E771" s="3">
        <f t="shared" si="150"/>
        <v>-967722.27638888895</v>
      </c>
      <c r="F771" t="e">
        <f t="shared" si="146"/>
        <v>#NUM!</v>
      </c>
      <c r="G771">
        <f t="shared" si="147"/>
        <v>1.1734857674671779</v>
      </c>
      <c r="H771">
        <f t="shared" si="151"/>
        <v>2.9806538493666319</v>
      </c>
      <c r="I771">
        <f t="shared" si="148"/>
        <v>29.80653849366632</v>
      </c>
      <c r="J771">
        <f t="shared" si="152"/>
        <v>4.9110330216302511E-2</v>
      </c>
      <c r="K771" s="8">
        <f t="shared" si="143"/>
        <v>-0.97931740743860862</v>
      </c>
      <c r="L771">
        <f t="shared" si="153"/>
        <v>98.379070868048117</v>
      </c>
      <c r="M771">
        <f t="shared" si="154"/>
        <v>-12.883588274416198</v>
      </c>
      <c r="N771" s="8">
        <f t="shared" si="144"/>
        <v>-0.14507659619270677</v>
      </c>
      <c r="P771">
        <f t="shared" si="155"/>
        <v>3.5688896697836974</v>
      </c>
      <c r="Q771">
        <f t="shared" si="145"/>
        <v>98.642611105132602</v>
      </c>
    </row>
    <row r="772" spans="1:17" x14ac:dyDescent="0.2">
      <c r="A772" s="1"/>
      <c r="D772" s="3">
        <f t="shared" si="149"/>
        <v>-58063336.583333336</v>
      </c>
      <c r="E772" s="3">
        <f t="shared" si="150"/>
        <v>-967722.27638888895</v>
      </c>
      <c r="F772" t="e">
        <f t="shared" si="146"/>
        <v>#NUM!</v>
      </c>
      <c r="G772">
        <f t="shared" si="147"/>
        <v>1.1734857674671779</v>
      </c>
      <c r="H772">
        <f t="shared" si="151"/>
        <v>2.9806538493666319</v>
      </c>
      <c r="I772">
        <f t="shared" si="148"/>
        <v>29.80653849366632</v>
      </c>
      <c r="J772">
        <f t="shared" si="152"/>
        <v>4.9110330216302511E-2</v>
      </c>
      <c r="K772" s="8">
        <f t="shared" si="143"/>
        <v>-0.97931740743860862</v>
      </c>
      <c r="L772">
        <f t="shared" si="153"/>
        <v>98.379070868048117</v>
      </c>
      <c r="M772">
        <f t="shared" si="154"/>
        <v>-12.883588274416198</v>
      </c>
      <c r="N772" s="8">
        <f t="shared" si="144"/>
        <v>-0.14507659619270677</v>
      </c>
      <c r="P772">
        <f t="shared" si="155"/>
        <v>3.5688896697836974</v>
      </c>
      <c r="Q772">
        <f t="shared" si="145"/>
        <v>98.642611105132602</v>
      </c>
    </row>
    <row r="773" spans="1:17" x14ac:dyDescent="0.2">
      <c r="A773" s="1"/>
      <c r="D773" s="3">
        <f t="shared" si="149"/>
        <v>-58063336.583333336</v>
      </c>
      <c r="E773" s="3">
        <f t="shared" si="150"/>
        <v>-967722.27638888895</v>
      </c>
      <c r="F773" t="e">
        <f t="shared" si="146"/>
        <v>#NUM!</v>
      </c>
      <c r="G773">
        <f t="shared" si="147"/>
        <v>1.1734857674671779</v>
      </c>
      <c r="H773">
        <f t="shared" si="151"/>
        <v>2.9806538493666319</v>
      </c>
      <c r="I773">
        <f t="shared" si="148"/>
        <v>29.80653849366632</v>
      </c>
      <c r="J773">
        <f t="shared" si="152"/>
        <v>4.9110330216302511E-2</v>
      </c>
      <c r="K773" s="8">
        <f t="shared" si="143"/>
        <v>-0.97931740743860862</v>
      </c>
      <c r="L773">
        <f t="shared" si="153"/>
        <v>98.379070868048117</v>
      </c>
      <c r="M773">
        <f t="shared" si="154"/>
        <v>-12.883588274416198</v>
      </c>
      <c r="N773" s="8">
        <f t="shared" si="144"/>
        <v>-0.14507659619270677</v>
      </c>
      <c r="P773">
        <f t="shared" si="155"/>
        <v>3.5688896697836974</v>
      </c>
      <c r="Q773">
        <f t="shared" si="145"/>
        <v>98.642611105132602</v>
      </c>
    </row>
    <row r="774" spans="1:17" x14ac:dyDescent="0.2">
      <c r="A774" s="1"/>
      <c r="D774" s="3">
        <f t="shared" si="149"/>
        <v>-58063336.583333336</v>
      </c>
      <c r="E774" s="3">
        <f t="shared" si="150"/>
        <v>-967722.27638888895</v>
      </c>
      <c r="F774" t="e">
        <f t="shared" si="146"/>
        <v>#NUM!</v>
      </c>
      <c r="G774">
        <f t="shared" si="147"/>
        <v>1.1734857674671779</v>
      </c>
      <c r="H774">
        <f t="shared" si="151"/>
        <v>2.9806538493666319</v>
      </c>
      <c r="I774">
        <f t="shared" si="148"/>
        <v>29.80653849366632</v>
      </c>
      <c r="J774">
        <f t="shared" si="152"/>
        <v>4.9110330216302511E-2</v>
      </c>
      <c r="K774" s="8">
        <f t="shared" si="143"/>
        <v>-0.97931740743860862</v>
      </c>
      <c r="L774">
        <f t="shared" si="153"/>
        <v>98.379070868048117</v>
      </c>
      <c r="M774">
        <f t="shared" si="154"/>
        <v>-12.883588274416198</v>
      </c>
      <c r="N774" s="8">
        <f t="shared" si="144"/>
        <v>-0.14507659619270677</v>
      </c>
      <c r="P774">
        <f t="shared" si="155"/>
        <v>3.5688896697836974</v>
      </c>
      <c r="Q774">
        <f t="shared" si="145"/>
        <v>98.642611105132602</v>
      </c>
    </row>
    <row r="775" spans="1:17" x14ac:dyDescent="0.2">
      <c r="A775" s="1"/>
      <c r="D775" s="3">
        <f t="shared" si="149"/>
        <v>-58063336.583333336</v>
      </c>
      <c r="E775" s="3">
        <f t="shared" si="150"/>
        <v>-967722.27638888895</v>
      </c>
      <c r="F775" t="e">
        <f t="shared" si="146"/>
        <v>#NUM!</v>
      </c>
      <c r="G775">
        <f t="shared" si="147"/>
        <v>1.1734857674671779</v>
      </c>
      <c r="H775">
        <f t="shared" si="151"/>
        <v>2.9806538493666319</v>
      </c>
      <c r="I775">
        <f t="shared" si="148"/>
        <v>29.80653849366632</v>
      </c>
      <c r="J775">
        <f t="shared" si="152"/>
        <v>4.9110330216302511E-2</v>
      </c>
      <c r="K775" s="8">
        <f t="shared" si="143"/>
        <v>-0.97931740743860862</v>
      </c>
      <c r="L775">
        <f t="shared" si="153"/>
        <v>98.379070868048117</v>
      </c>
      <c r="M775">
        <f t="shared" si="154"/>
        <v>-12.883588274416198</v>
      </c>
      <c r="N775" s="8">
        <f t="shared" si="144"/>
        <v>-0.14507659619270677</v>
      </c>
      <c r="P775">
        <f t="shared" si="155"/>
        <v>3.5688896697836974</v>
      </c>
      <c r="Q775">
        <f t="shared" si="145"/>
        <v>98.642611105132602</v>
      </c>
    </row>
    <row r="776" spans="1:17" x14ac:dyDescent="0.2">
      <c r="A776" s="1"/>
      <c r="D776" s="3">
        <f t="shared" si="149"/>
        <v>-58063336.583333336</v>
      </c>
      <c r="E776" s="3">
        <f t="shared" si="150"/>
        <v>-967722.27638888895</v>
      </c>
      <c r="F776" t="e">
        <f t="shared" si="146"/>
        <v>#NUM!</v>
      </c>
      <c r="G776">
        <f t="shared" si="147"/>
        <v>1.1734857674671779</v>
      </c>
      <c r="H776">
        <f t="shared" si="151"/>
        <v>2.9806538493666319</v>
      </c>
      <c r="I776">
        <f t="shared" si="148"/>
        <v>29.80653849366632</v>
      </c>
      <c r="J776">
        <f t="shared" si="152"/>
        <v>4.9110330216302511E-2</v>
      </c>
      <c r="K776" s="8">
        <f t="shared" si="143"/>
        <v>-0.97931740743860862</v>
      </c>
      <c r="L776">
        <f t="shared" si="153"/>
        <v>98.379070868048117</v>
      </c>
      <c r="M776">
        <f t="shared" si="154"/>
        <v>-12.883588274416198</v>
      </c>
      <c r="N776" s="8">
        <f t="shared" si="144"/>
        <v>-0.14507659619270677</v>
      </c>
      <c r="P776">
        <f t="shared" si="155"/>
        <v>3.5688896697836974</v>
      </c>
      <c r="Q776">
        <f t="shared" si="145"/>
        <v>98.642611105132602</v>
      </c>
    </row>
    <row r="777" spans="1:17" x14ac:dyDescent="0.2">
      <c r="A777" s="1"/>
      <c r="D777" s="3">
        <f t="shared" si="149"/>
        <v>-58063336.583333336</v>
      </c>
      <c r="E777" s="3">
        <f t="shared" si="150"/>
        <v>-967722.27638888895</v>
      </c>
      <c r="F777" t="e">
        <f t="shared" si="146"/>
        <v>#NUM!</v>
      </c>
      <c r="G777">
        <f t="shared" si="147"/>
        <v>1.1734857674671779</v>
      </c>
      <c r="H777">
        <f t="shared" si="151"/>
        <v>2.9806538493666319</v>
      </c>
      <c r="I777">
        <f t="shared" si="148"/>
        <v>29.80653849366632</v>
      </c>
      <c r="J777">
        <f t="shared" si="152"/>
        <v>4.9110330216302511E-2</v>
      </c>
      <c r="K777" s="8">
        <f t="shared" si="143"/>
        <v>-0.97931740743860862</v>
      </c>
      <c r="L777">
        <f t="shared" si="153"/>
        <v>98.379070868048117</v>
      </c>
      <c r="M777">
        <f t="shared" si="154"/>
        <v>-12.883588274416198</v>
      </c>
      <c r="N777" s="8">
        <f t="shared" si="144"/>
        <v>-0.14507659619270677</v>
      </c>
      <c r="P777">
        <f t="shared" si="155"/>
        <v>3.5688896697836974</v>
      </c>
      <c r="Q777">
        <f t="shared" si="145"/>
        <v>98.642611105132602</v>
      </c>
    </row>
    <row r="778" spans="1:17" x14ac:dyDescent="0.2">
      <c r="A778" s="1"/>
      <c r="D778" s="3">
        <f t="shared" si="149"/>
        <v>-58063336.583333336</v>
      </c>
      <c r="E778" s="3">
        <f t="shared" si="150"/>
        <v>-967722.27638888895</v>
      </c>
      <c r="F778" t="e">
        <f t="shared" si="146"/>
        <v>#NUM!</v>
      </c>
      <c r="G778">
        <f t="shared" si="147"/>
        <v>1.1734857674671779</v>
      </c>
      <c r="H778">
        <f t="shared" si="151"/>
        <v>2.9806538493666319</v>
      </c>
      <c r="I778">
        <f t="shared" si="148"/>
        <v>29.80653849366632</v>
      </c>
      <c r="J778">
        <f t="shared" si="152"/>
        <v>4.9110330216302511E-2</v>
      </c>
      <c r="K778" s="8">
        <f t="shared" si="143"/>
        <v>-0.97931740743860862</v>
      </c>
      <c r="L778">
        <f t="shared" si="153"/>
        <v>98.379070868048117</v>
      </c>
      <c r="M778">
        <f t="shared" si="154"/>
        <v>-12.883588274416198</v>
      </c>
      <c r="N778" s="8">
        <f t="shared" si="144"/>
        <v>-0.14507659619270677</v>
      </c>
      <c r="P778">
        <f t="shared" si="155"/>
        <v>3.5688896697836974</v>
      </c>
      <c r="Q778">
        <f t="shared" si="145"/>
        <v>98.642611105132602</v>
      </c>
    </row>
    <row r="779" spans="1:17" x14ac:dyDescent="0.2">
      <c r="A779" s="1"/>
      <c r="D779" s="3">
        <f t="shared" si="149"/>
        <v>-58063336.583333336</v>
      </c>
      <c r="E779" s="3">
        <f t="shared" si="150"/>
        <v>-967722.27638888895</v>
      </c>
      <c r="F779" t="e">
        <f t="shared" si="146"/>
        <v>#NUM!</v>
      </c>
      <c r="G779">
        <f t="shared" si="147"/>
        <v>1.1734857674671779</v>
      </c>
      <c r="H779">
        <f t="shared" si="151"/>
        <v>2.9806538493666319</v>
      </c>
      <c r="I779">
        <f t="shared" si="148"/>
        <v>29.80653849366632</v>
      </c>
      <c r="J779">
        <f t="shared" si="152"/>
        <v>4.9110330216302511E-2</v>
      </c>
      <c r="K779" s="8">
        <f t="shared" si="143"/>
        <v>-0.97931740743860862</v>
      </c>
      <c r="L779">
        <f t="shared" si="153"/>
        <v>98.379070868048117</v>
      </c>
      <c r="M779">
        <f t="shared" si="154"/>
        <v>-12.883588274416198</v>
      </c>
      <c r="N779" s="8">
        <f t="shared" si="144"/>
        <v>-0.14507659619270677</v>
      </c>
      <c r="P779">
        <f t="shared" si="155"/>
        <v>3.5688896697836974</v>
      </c>
      <c r="Q779">
        <f t="shared" si="145"/>
        <v>98.642611105132602</v>
      </c>
    </row>
    <row r="780" spans="1:17" x14ac:dyDescent="0.2">
      <c r="A780" s="1"/>
      <c r="D780" s="3">
        <f t="shared" si="149"/>
        <v>-58063336.583333336</v>
      </c>
      <c r="E780" s="3">
        <f t="shared" si="150"/>
        <v>-967722.27638888895</v>
      </c>
      <c r="F780" t="e">
        <f t="shared" si="146"/>
        <v>#NUM!</v>
      </c>
      <c r="G780">
        <f t="shared" si="147"/>
        <v>1.1734857674671779</v>
      </c>
      <c r="H780">
        <f t="shared" si="151"/>
        <v>2.9806538493666319</v>
      </c>
      <c r="I780">
        <f t="shared" si="148"/>
        <v>29.80653849366632</v>
      </c>
      <c r="J780">
        <f t="shared" si="152"/>
        <v>4.9110330216302511E-2</v>
      </c>
      <c r="K780" s="8">
        <f t="shared" si="143"/>
        <v>-0.97931740743860862</v>
      </c>
      <c r="L780">
        <f t="shared" si="153"/>
        <v>98.379070868048117</v>
      </c>
      <c r="M780">
        <f t="shared" si="154"/>
        <v>-12.883588274416198</v>
      </c>
      <c r="N780" s="8">
        <f t="shared" si="144"/>
        <v>-0.14507659619270677</v>
      </c>
      <c r="P780">
        <f t="shared" si="155"/>
        <v>3.5688896697836974</v>
      </c>
      <c r="Q780">
        <f t="shared" si="145"/>
        <v>98.642611105132602</v>
      </c>
    </row>
    <row r="781" spans="1:17" x14ac:dyDescent="0.2">
      <c r="A781" s="1"/>
      <c r="D781" s="3">
        <f t="shared" si="149"/>
        <v>-58063336.583333336</v>
      </c>
      <c r="E781" s="3">
        <f t="shared" si="150"/>
        <v>-967722.27638888895</v>
      </c>
      <c r="F781" t="e">
        <f t="shared" si="146"/>
        <v>#NUM!</v>
      </c>
      <c r="G781">
        <f t="shared" si="147"/>
        <v>1.1734857674671779</v>
      </c>
      <c r="H781">
        <f t="shared" si="151"/>
        <v>2.9806538493666319</v>
      </c>
      <c r="I781">
        <f t="shared" si="148"/>
        <v>29.80653849366632</v>
      </c>
      <c r="J781">
        <f t="shared" si="152"/>
        <v>4.9110330216302511E-2</v>
      </c>
      <c r="K781" s="8">
        <f t="shared" si="143"/>
        <v>-0.97931740743860862</v>
      </c>
      <c r="L781">
        <f t="shared" si="153"/>
        <v>98.379070868048117</v>
      </c>
      <c r="M781">
        <f t="shared" si="154"/>
        <v>-12.883588274416198</v>
      </c>
      <c r="N781" s="8">
        <f t="shared" si="144"/>
        <v>-0.14507659619270677</v>
      </c>
      <c r="P781">
        <f t="shared" si="155"/>
        <v>3.5688896697836974</v>
      </c>
      <c r="Q781">
        <f t="shared" si="145"/>
        <v>98.642611105132602</v>
      </c>
    </row>
    <row r="782" spans="1:17" x14ac:dyDescent="0.2">
      <c r="A782" s="1"/>
      <c r="D782" s="3">
        <f t="shared" si="149"/>
        <v>-58063336.583333336</v>
      </c>
      <c r="E782" s="3">
        <f t="shared" si="150"/>
        <v>-967722.27638888895</v>
      </c>
      <c r="F782" t="e">
        <f t="shared" si="146"/>
        <v>#NUM!</v>
      </c>
      <c r="G782">
        <f t="shared" si="147"/>
        <v>1.1734857674671779</v>
      </c>
      <c r="H782">
        <f t="shared" si="151"/>
        <v>2.9806538493666319</v>
      </c>
      <c r="I782">
        <f t="shared" si="148"/>
        <v>29.80653849366632</v>
      </c>
      <c r="J782">
        <f t="shared" si="152"/>
        <v>4.9110330216302511E-2</v>
      </c>
      <c r="K782" s="8">
        <f t="shared" si="143"/>
        <v>-0.97931740743860862</v>
      </c>
      <c r="L782">
        <f t="shared" si="153"/>
        <v>98.379070868048117</v>
      </c>
      <c r="M782">
        <f t="shared" si="154"/>
        <v>-12.883588274416198</v>
      </c>
      <c r="N782" s="8">
        <f t="shared" si="144"/>
        <v>-0.14507659619270677</v>
      </c>
      <c r="P782">
        <f t="shared" si="155"/>
        <v>3.5688896697836974</v>
      </c>
      <c r="Q782">
        <f t="shared" si="145"/>
        <v>98.642611105132602</v>
      </c>
    </row>
    <row r="783" spans="1:17" x14ac:dyDescent="0.2">
      <c r="A783" s="1"/>
      <c r="D783" s="3">
        <f t="shared" si="149"/>
        <v>-58063336.583333336</v>
      </c>
      <c r="E783" s="3">
        <f t="shared" si="150"/>
        <v>-967722.27638888895</v>
      </c>
      <c r="F783" t="e">
        <f t="shared" si="146"/>
        <v>#NUM!</v>
      </c>
      <c r="G783">
        <f t="shared" si="147"/>
        <v>1.1734857674671779</v>
      </c>
      <c r="H783">
        <f t="shared" si="151"/>
        <v>2.9806538493666319</v>
      </c>
      <c r="I783">
        <f t="shared" si="148"/>
        <v>29.80653849366632</v>
      </c>
      <c r="J783">
        <f t="shared" si="152"/>
        <v>4.9110330216302511E-2</v>
      </c>
      <c r="K783" s="8">
        <f t="shared" si="143"/>
        <v>-0.97931740743860862</v>
      </c>
      <c r="L783">
        <f t="shared" si="153"/>
        <v>98.379070868048117</v>
      </c>
      <c r="M783">
        <f t="shared" si="154"/>
        <v>-12.883588274416198</v>
      </c>
      <c r="N783" s="8">
        <f t="shared" si="144"/>
        <v>-0.14507659619270677</v>
      </c>
      <c r="P783">
        <f t="shared" si="155"/>
        <v>3.5688896697836974</v>
      </c>
      <c r="Q783">
        <f t="shared" si="145"/>
        <v>98.642611105132602</v>
      </c>
    </row>
    <row r="784" spans="1:17" x14ac:dyDescent="0.2">
      <c r="A784" s="1"/>
      <c r="D784" s="3">
        <f t="shared" si="149"/>
        <v>-58063336.583333336</v>
      </c>
      <c r="E784" s="3">
        <f t="shared" si="150"/>
        <v>-967722.27638888895</v>
      </c>
      <c r="F784" t="e">
        <f t="shared" si="146"/>
        <v>#NUM!</v>
      </c>
      <c r="G784">
        <f t="shared" si="147"/>
        <v>1.1734857674671779</v>
      </c>
      <c r="H784">
        <f t="shared" si="151"/>
        <v>2.9806538493666319</v>
      </c>
      <c r="I784">
        <f t="shared" si="148"/>
        <v>29.80653849366632</v>
      </c>
      <c r="J784">
        <f t="shared" si="152"/>
        <v>4.9110330216302511E-2</v>
      </c>
      <c r="K784" s="8">
        <f t="shared" si="143"/>
        <v>-0.97931740743860862</v>
      </c>
      <c r="L784">
        <f t="shared" si="153"/>
        <v>98.379070868048117</v>
      </c>
      <c r="M784">
        <f t="shared" si="154"/>
        <v>-12.883588274416198</v>
      </c>
      <c r="N784" s="8">
        <f t="shared" si="144"/>
        <v>-0.14507659619270677</v>
      </c>
      <c r="P784">
        <f t="shared" si="155"/>
        <v>3.5688896697836974</v>
      </c>
      <c r="Q784">
        <f t="shared" si="145"/>
        <v>98.642611105132602</v>
      </c>
    </row>
    <row r="785" spans="1:17" x14ac:dyDescent="0.2">
      <c r="A785" s="1"/>
      <c r="D785" s="3">
        <f t="shared" si="149"/>
        <v>-58063336.583333336</v>
      </c>
      <c r="E785" s="3">
        <f t="shared" si="150"/>
        <v>-967722.27638888895</v>
      </c>
      <c r="F785" t="e">
        <f t="shared" si="146"/>
        <v>#NUM!</v>
      </c>
      <c r="G785">
        <f t="shared" si="147"/>
        <v>1.1734857674671779</v>
      </c>
      <c r="H785">
        <f t="shared" si="151"/>
        <v>2.9806538493666319</v>
      </c>
      <c r="I785">
        <f t="shared" si="148"/>
        <v>29.80653849366632</v>
      </c>
      <c r="J785">
        <f t="shared" si="152"/>
        <v>4.9110330216302511E-2</v>
      </c>
      <c r="K785" s="8">
        <f t="shared" si="143"/>
        <v>-0.97931740743860862</v>
      </c>
      <c r="L785">
        <f t="shared" si="153"/>
        <v>98.379070868048117</v>
      </c>
      <c r="M785">
        <f t="shared" si="154"/>
        <v>-12.883588274416198</v>
      </c>
      <c r="N785" s="8">
        <f t="shared" si="144"/>
        <v>-0.14507659619270677</v>
      </c>
      <c r="P785">
        <f t="shared" si="155"/>
        <v>3.5688896697836974</v>
      </c>
      <c r="Q785">
        <f t="shared" si="145"/>
        <v>98.642611105132602</v>
      </c>
    </row>
    <row r="786" spans="1:17" x14ac:dyDescent="0.2">
      <c r="A786" s="1"/>
      <c r="D786" s="3">
        <f t="shared" si="149"/>
        <v>-58063336.583333336</v>
      </c>
      <c r="E786" s="3">
        <f t="shared" si="150"/>
        <v>-967722.27638888895</v>
      </c>
      <c r="F786" t="e">
        <f t="shared" si="146"/>
        <v>#NUM!</v>
      </c>
      <c r="G786">
        <f t="shared" si="147"/>
        <v>1.1734857674671779</v>
      </c>
      <c r="H786">
        <f t="shared" si="151"/>
        <v>2.9806538493666319</v>
      </c>
      <c r="I786">
        <f t="shared" si="148"/>
        <v>29.80653849366632</v>
      </c>
      <c r="J786">
        <f t="shared" si="152"/>
        <v>4.9110330216302511E-2</v>
      </c>
      <c r="K786" s="8">
        <f t="shared" si="143"/>
        <v>-0.97931740743860862</v>
      </c>
      <c r="L786">
        <f t="shared" si="153"/>
        <v>98.379070868048117</v>
      </c>
      <c r="M786">
        <f t="shared" si="154"/>
        <v>-12.883588274416198</v>
      </c>
      <c r="N786" s="8">
        <f t="shared" si="144"/>
        <v>-0.14507659619270677</v>
      </c>
      <c r="P786">
        <f t="shared" si="155"/>
        <v>3.5688896697836974</v>
      </c>
      <c r="Q786">
        <f t="shared" si="145"/>
        <v>98.642611105132602</v>
      </c>
    </row>
    <row r="787" spans="1:17" x14ac:dyDescent="0.2">
      <c r="A787" s="1"/>
      <c r="D787" s="3">
        <f t="shared" si="149"/>
        <v>-58063336.583333336</v>
      </c>
      <c r="E787" s="3">
        <f t="shared" si="150"/>
        <v>-967722.27638888895</v>
      </c>
      <c r="F787" t="e">
        <f t="shared" si="146"/>
        <v>#NUM!</v>
      </c>
      <c r="G787">
        <f t="shared" si="147"/>
        <v>1.1734857674671779</v>
      </c>
      <c r="H787">
        <f t="shared" si="151"/>
        <v>2.9806538493666319</v>
      </c>
      <c r="I787">
        <f t="shared" si="148"/>
        <v>29.80653849366632</v>
      </c>
      <c r="J787">
        <f t="shared" si="152"/>
        <v>4.9110330216302511E-2</v>
      </c>
      <c r="K787" s="8">
        <f t="shared" si="143"/>
        <v>-0.97931740743860862</v>
      </c>
      <c r="L787">
        <f t="shared" si="153"/>
        <v>98.379070868048117</v>
      </c>
      <c r="M787">
        <f t="shared" si="154"/>
        <v>-12.883588274416198</v>
      </c>
      <c r="N787" s="8">
        <f t="shared" si="144"/>
        <v>-0.14507659619270677</v>
      </c>
      <c r="P787">
        <f t="shared" si="155"/>
        <v>3.5688896697836974</v>
      </c>
      <c r="Q787">
        <f t="shared" si="145"/>
        <v>98.642611105132602</v>
      </c>
    </row>
    <row r="788" spans="1:17" x14ac:dyDescent="0.2">
      <c r="A788" s="1"/>
      <c r="D788" s="3">
        <f t="shared" si="149"/>
        <v>-58063336.583333336</v>
      </c>
      <c r="E788" s="3">
        <f t="shared" si="150"/>
        <v>-967722.27638888895</v>
      </c>
      <c r="F788" t="e">
        <f t="shared" si="146"/>
        <v>#NUM!</v>
      </c>
      <c r="G788">
        <f t="shared" si="147"/>
        <v>1.1734857674671779</v>
      </c>
      <c r="H788">
        <f t="shared" si="151"/>
        <v>2.9806538493666319</v>
      </c>
      <c r="I788">
        <f t="shared" si="148"/>
        <v>29.80653849366632</v>
      </c>
      <c r="J788">
        <f t="shared" si="152"/>
        <v>4.9110330216302511E-2</v>
      </c>
      <c r="K788" s="8">
        <f t="shared" si="143"/>
        <v>-0.97931740743860862</v>
      </c>
      <c r="L788">
        <f t="shared" si="153"/>
        <v>98.379070868048117</v>
      </c>
      <c r="M788">
        <f t="shared" si="154"/>
        <v>-12.883588274416198</v>
      </c>
      <c r="N788" s="8">
        <f t="shared" si="144"/>
        <v>-0.14507659619270677</v>
      </c>
      <c r="P788">
        <f t="shared" si="155"/>
        <v>3.5688896697836974</v>
      </c>
      <c r="Q788">
        <f t="shared" si="145"/>
        <v>98.642611105132602</v>
      </c>
    </row>
    <row r="789" spans="1:17" x14ac:dyDescent="0.2">
      <c r="A789" s="1"/>
      <c r="D789" s="3">
        <f t="shared" si="149"/>
        <v>-58063336.583333336</v>
      </c>
      <c r="E789" s="3">
        <f t="shared" si="150"/>
        <v>-967722.27638888895</v>
      </c>
      <c r="F789" t="e">
        <f t="shared" si="146"/>
        <v>#NUM!</v>
      </c>
      <c r="G789">
        <f t="shared" si="147"/>
        <v>1.1734857674671779</v>
      </c>
      <c r="H789">
        <f t="shared" si="151"/>
        <v>2.9806538493666319</v>
      </c>
      <c r="I789">
        <f t="shared" si="148"/>
        <v>29.80653849366632</v>
      </c>
      <c r="J789">
        <f t="shared" si="152"/>
        <v>4.9110330216302511E-2</v>
      </c>
      <c r="K789" s="8">
        <f t="shared" si="143"/>
        <v>-0.97931740743860862</v>
      </c>
      <c r="L789">
        <f t="shared" si="153"/>
        <v>98.379070868048117</v>
      </c>
      <c r="M789">
        <f t="shared" si="154"/>
        <v>-12.883588274416198</v>
      </c>
      <c r="N789" s="8">
        <f t="shared" si="144"/>
        <v>-0.14507659619270677</v>
      </c>
      <c r="P789">
        <f t="shared" si="155"/>
        <v>3.5688896697836974</v>
      </c>
      <c r="Q789">
        <f t="shared" si="145"/>
        <v>98.642611105132602</v>
      </c>
    </row>
    <row r="790" spans="1:17" x14ac:dyDescent="0.2">
      <c r="A790" s="1"/>
      <c r="D790" s="3">
        <f t="shared" si="149"/>
        <v>-58063336.583333336</v>
      </c>
      <c r="E790" s="3">
        <f t="shared" si="150"/>
        <v>-967722.27638888895</v>
      </c>
      <c r="F790" t="e">
        <f t="shared" si="146"/>
        <v>#NUM!</v>
      </c>
      <c r="G790">
        <f t="shared" si="147"/>
        <v>1.1734857674671779</v>
      </c>
      <c r="H790">
        <f t="shared" si="151"/>
        <v>2.9806538493666319</v>
      </c>
      <c r="I790">
        <f t="shared" si="148"/>
        <v>29.80653849366632</v>
      </c>
      <c r="J790">
        <f t="shared" si="152"/>
        <v>4.9110330216302511E-2</v>
      </c>
      <c r="K790" s="8">
        <f t="shared" si="143"/>
        <v>-0.97931740743860862</v>
      </c>
      <c r="L790">
        <f t="shared" si="153"/>
        <v>98.379070868048117</v>
      </c>
      <c r="M790">
        <f t="shared" si="154"/>
        <v>-12.883588274416198</v>
      </c>
      <c r="N790" s="8">
        <f t="shared" si="144"/>
        <v>-0.14507659619270677</v>
      </c>
      <c r="P790">
        <f t="shared" si="155"/>
        <v>3.5688896697836974</v>
      </c>
      <c r="Q790">
        <f t="shared" si="145"/>
        <v>98.642611105132602</v>
      </c>
    </row>
    <row r="791" spans="1:17" x14ac:dyDescent="0.2">
      <c r="A791" s="1"/>
      <c r="D791" s="3">
        <f t="shared" si="149"/>
        <v>-58063336.583333336</v>
      </c>
      <c r="E791" s="3">
        <f t="shared" si="150"/>
        <v>-967722.27638888895</v>
      </c>
      <c r="F791" t="e">
        <f t="shared" si="146"/>
        <v>#NUM!</v>
      </c>
      <c r="G791">
        <f t="shared" si="147"/>
        <v>1.1734857674671779</v>
      </c>
      <c r="H791">
        <f t="shared" si="151"/>
        <v>2.9806538493666319</v>
      </c>
      <c r="I791">
        <f t="shared" si="148"/>
        <v>29.80653849366632</v>
      </c>
      <c r="J791">
        <f t="shared" si="152"/>
        <v>4.9110330216302511E-2</v>
      </c>
      <c r="K791" s="8">
        <f t="shared" si="143"/>
        <v>-0.97931740743860862</v>
      </c>
      <c r="L791">
        <f t="shared" si="153"/>
        <v>98.379070868048117</v>
      </c>
      <c r="M791">
        <f t="shared" si="154"/>
        <v>-12.883588274416198</v>
      </c>
      <c r="N791" s="8">
        <f t="shared" si="144"/>
        <v>-0.14507659619270677</v>
      </c>
      <c r="P791">
        <f t="shared" si="155"/>
        <v>3.5688896697836974</v>
      </c>
      <c r="Q791">
        <f t="shared" si="145"/>
        <v>98.642611105132602</v>
      </c>
    </row>
    <row r="792" spans="1:17" x14ac:dyDescent="0.2">
      <c r="A792" s="1"/>
      <c r="D792" s="3">
        <f t="shared" si="149"/>
        <v>-58063336.583333336</v>
      </c>
      <c r="E792" s="3">
        <f t="shared" si="150"/>
        <v>-967722.27638888895</v>
      </c>
      <c r="F792" t="e">
        <f t="shared" si="146"/>
        <v>#NUM!</v>
      </c>
      <c r="G792">
        <f t="shared" si="147"/>
        <v>1.1734857674671779</v>
      </c>
      <c r="H792">
        <f t="shared" si="151"/>
        <v>2.9806538493666319</v>
      </c>
      <c r="I792">
        <f t="shared" si="148"/>
        <v>29.80653849366632</v>
      </c>
      <c r="J792">
        <f t="shared" si="152"/>
        <v>4.9110330216302511E-2</v>
      </c>
      <c r="K792" s="8">
        <f t="shared" ref="K792:K855" si="156">(J792-$H$12)/$H$12</f>
        <v>-0.97931740743860862</v>
      </c>
      <c r="L792">
        <f t="shared" si="153"/>
        <v>98.379070868048117</v>
      </c>
      <c r="M792">
        <f t="shared" si="154"/>
        <v>-12.883588274416198</v>
      </c>
      <c r="N792" s="8">
        <f t="shared" ref="N792:N855" si="157">M792/$H$8</f>
        <v>-0.14507659619270677</v>
      </c>
      <c r="P792">
        <f t="shared" si="155"/>
        <v>3.5688896697836974</v>
      </c>
      <c r="Q792">
        <f t="shared" ref="Q792:Q855" si="158">(1-(($H$13-P792)/$H$13))*100</f>
        <v>98.642611105132602</v>
      </c>
    </row>
    <row r="793" spans="1:17" x14ac:dyDescent="0.2">
      <c r="A793" s="1"/>
      <c r="D793" s="3">
        <f t="shared" si="149"/>
        <v>-58063336.583333336</v>
      </c>
      <c r="E793" s="3">
        <f t="shared" si="150"/>
        <v>-967722.27638888895</v>
      </c>
      <c r="F793" t="e">
        <f t="shared" ref="F793:F856" si="159">SQRT(E793)</f>
        <v>#NUM!</v>
      </c>
      <c r="G793">
        <f t="shared" ref="G793:G856" si="160">((B793-$B$18)/$B$17)*-$B$16</f>
        <v>1.1734857674671779</v>
      </c>
      <c r="H793">
        <f t="shared" si="151"/>
        <v>2.9806538493666319</v>
      </c>
      <c r="I793">
        <f t="shared" ref="I793:I856" si="161">H793*10</f>
        <v>29.80653849366632</v>
      </c>
      <c r="J793">
        <f t="shared" si="152"/>
        <v>4.9110330216302511E-2</v>
      </c>
      <c r="K793" s="8">
        <f t="shared" si="156"/>
        <v>-0.97931740743860862</v>
      </c>
      <c r="L793">
        <f t="shared" si="153"/>
        <v>98.379070868048117</v>
      </c>
      <c r="M793">
        <f t="shared" si="154"/>
        <v>-12.883588274416198</v>
      </c>
      <c r="N793" s="8">
        <f t="shared" si="157"/>
        <v>-0.14507659619270677</v>
      </c>
      <c r="P793">
        <f t="shared" si="155"/>
        <v>3.5688896697836974</v>
      </c>
      <c r="Q793">
        <f t="shared" si="158"/>
        <v>98.642611105132602</v>
      </c>
    </row>
    <row r="794" spans="1:17" x14ac:dyDescent="0.2">
      <c r="A794" s="1"/>
      <c r="D794" s="3">
        <f t="shared" ref="D794:D857" si="162">(A794-$A$25)*24*60</f>
        <v>-58063336.583333336</v>
      </c>
      <c r="E794" s="3">
        <f t="shared" ref="E794:E857" si="163">(A794-$A$25)*24</f>
        <v>-967722.27638888895</v>
      </c>
      <c r="F794" t="e">
        <f t="shared" si="159"/>
        <v>#NUM!</v>
      </c>
      <c r="G794">
        <f t="shared" si="160"/>
        <v>1.1734857674671779</v>
      </c>
      <c r="H794">
        <f t="shared" ref="H794:H857" si="164">G794*2.54</f>
        <v>2.9806538493666319</v>
      </c>
      <c r="I794">
        <f t="shared" si="161"/>
        <v>29.80653849366632</v>
      </c>
      <c r="J794">
        <f t="shared" ref="J794:J857" si="165">$J$25-H794</f>
        <v>4.9110330216302511E-2</v>
      </c>
      <c r="K794" s="8">
        <f t="shared" si="156"/>
        <v>-0.97931740743860862</v>
      </c>
      <c r="L794">
        <f t="shared" ref="L794:L857" si="166">(1-(($H$14-H794)/$H$14))*100</f>
        <v>98.379070868048117</v>
      </c>
      <c r="M794">
        <f t="shared" ref="M794:M857" si="167">$M$25-(H794*$H$10)</f>
        <v>-12.883588274416198</v>
      </c>
      <c r="N794" s="8">
        <f t="shared" si="157"/>
        <v>-0.14507659619270677</v>
      </c>
      <c r="P794">
        <f t="shared" ref="P794:P857" si="168">($H$13-$H$14)+H794</f>
        <v>3.5688896697836974</v>
      </c>
      <c r="Q794">
        <f t="shared" si="158"/>
        <v>98.642611105132602</v>
      </c>
    </row>
    <row r="795" spans="1:17" x14ac:dyDescent="0.2">
      <c r="A795" s="1"/>
      <c r="D795" s="3">
        <f t="shared" si="162"/>
        <v>-58063336.583333336</v>
      </c>
      <c r="E795" s="3">
        <f t="shared" si="163"/>
        <v>-967722.27638888895</v>
      </c>
      <c r="F795" t="e">
        <f t="shared" si="159"/>
        <v>#NUM!</v>
      </c>
      <c r="G795">
        <f t="shared" si="160"/>
        <v>1.1734857674671779</v>
      </c>
      <c r="H795">
        <f t="shared" si="164"/>
        <v>2.9806538493666319</v>
      </c>
      <c r="I795">
        <f t="shared" si="161"/>
        <v>29.80653849366632</v>
      </c>
      <c r="J795">
        <f t="shared" si="165"/>
        <v>4.9110330216302511E-2</v>
      </c>
      <c r="K795" s="8">
        <f t="shared" si="156"/>
        <v>-0.97931740743860862</v>
      </c>
      <c r="L795">
        <f t="shared" si="166"/>
        <v>98.379070868048117</v>
      </c>
      <c r="M795">
        <f t="shared" si="167"/>
        <v>-12.883588274416198</v>
      </c>
      <c r="N795" s="8">
        <f t="shared" si="157"/>
        <v>-0.14507659619270677</v>
      </c>
      <c r="P795">
        <f t="shared" si="168"/>
        <v>3.5688896697836974</v>
      </c>
      <c r="Q795">
        <f t="shared" si="158"/>
        <v>98.642611105132602</v>
      </c>
    </row>
    <row r="796" spans="1:17" x14ac:dyDescent="0.2">
      <c r="A796" s="1"/>
      <c r="D796" s="3">
        <f t="shared" si="162"/>
        <v>-58063336.583333336</v>
      </c>
      <c r="E796" s="3">
        <f t="shared" si="163"/>
        <v>-967722.27638888895</v>
      </c>
      <c r="F796" t="e">
        <f t="shared" si="159"/>
        <v>#NUM!</v>
      </c>
      <c r="G796">
        <f t="shared" si="160"/>
        <v>1.1734857674671779</v>
      </c>
      <c r="H796">
        <f t="shared" si="164"/>
        <v>2.9806538493666319</v>
      </c>
      <c r="I796">
        <f t="shared" si="161"/>
        <v>29.80653849366632</v>
      </c>
      <c r="J796">
        <f t="shared" si="165"/>
        <v>4.9110330216302511E-2</v>
      </c>
      <c r="K796" s="8">
        <f t="shared" si="156"/>
        <v>-0.97931740743860862</v>
      </c>
      <c r="L796">
        <f t="shared" si="166"/>
        <v>98.379070868048117</v>
      </c>
      <c r="M796">
        <f t="shared" si="167"/>
        <v>-12.883588274416198</v>
      </c>
      <c r="N796" s="8">
        <f t="shared" si="157"/>
        <v>-0.14507659619270677</v>
      </c>
      <c r="P796">
        <f t="shared" si="168"/>
        <v>3.5688896697836974</v>
      </c>
      <c r="Q796">
        <f t="shared" si="158"/>
        <v>98.642611105132602</v>
      </c>
    </row>
    <row r="797" spans="1:17" x14ac:dyDescent="0.2">
      <c r="A797" s="1"/>
      <c r="D797" s="3">
        <f t="shared" si="162"/>
        <v>-58063336.583333336</v>
      </c>
      <c r="E797" s="3">
        <f t="shared" si="163"/>
        <v>-967722.27638888895</v>
      </c>
      <c r="F797" t="e">
        <f t="shared" si="159"/>
        <v>#NUM!</v>
      </c>
      <c r="G797">
        <f t="shared" si="160"/>
        <v>1.1734857674671779</v>
      </c>
      <c r="H797">
        <f t="shared" si="164"/>
        <v>2.9806538493666319</v>
      </c>
      <c r="I797">
        <f t="shared" si="161"/>
        <v>29.80653849366632</v>
      </c>
      <c r="J797">
        <f t="shared" si="165"/>
        <v>4.9110330216302511E-2</v>
      </c>
      <c r="K797" s="8">
        <f t="shared" si="156"/>
        <v>-0.97931740743860862</v>
      </c>
      <c r="L797">
        <f t="shared" si="166"/>
        <v>98.379070868048117</v>
      </c>
      <c r="M797">
        <f t="shared" si="167"/>
        <v>-12.883588274416198</v>
      </c>
      <c r="N797" s="8">
        <f t="shared" si="157"/>
        <v>-0.14507659619270677</v>
      </c>
      <c r="P797">
        <f t="shared" si="168"/>
        <v>3.5688896697836974</v>
      </c>
      <c r="Q797">
        <f t="shared" si="158"/>
        <v>98.642611105132602</v>
      </c>
    </row>
    <row r="798" spans="1:17" x14ac:dyDescent="0.2">
      <c r="A798" s="1"/>
      <c r="D798" s="3">
        <f t="shared" si="162"/>
        <v>-58063336.583333336</v>
      </c>
      <c r="E798" s="3">
        <f t="shared" si="163"/>
        <v>-967722.27638888895</v>
      </c>
      <c r="F798" t="e">
        <f t="shared" si="159"/>
        <v>#NUM!</v>
      </c>
      <c r="G798">
        <f t="shared" si="160"/>
        <v>1.1734857674671779</v>
      </c>
      <c r="H798">
        <f t="shared" si="164"/>
        <v>2.9806538493666319</v>
      </c>
      <c r="I798">
        <f t="shared" si="161"/>
        <v>29.80653849366632</v>
      </c>
      <c r="J798">
        <f t="shared" si="165"/>
        <v>4.9110330216302511E-2</v>
      </c>
      <c r="K798" s="8">
        <f t="shared" si="156"/>
        <v>-0.97931740743860862</v>
      </c>
      <c r="L798">
        <f t="shared" si="166"/>
        <v>98.379070868048117</v>
      </c>
      <c r="M798">
        <f t="shared" si="167"/>
        <v>-12.883588274416198</v>
      </c>
      <c r="N798" s="8">
        <f t="shared" si="157"/>
        <v>-0.14507659619270677</v>
      </c>
      <c r="P798">
        <f t="shared" si="168"/>
        <v>3.5688896697836974</v>
      </c>
      <c r="Q798">
        <f t="shared" si="158"/>
        <v>98.642611105132602</v>
      </c>
    </row>
    <row r="799" spans="1:17" x14ac:dyDescent="0.2">
      <c r="A799" s="1"/>
      <c r="D799" s="3">
        <f t="shared" si="162"/>
        <v>-58063336.583333336</v>
      </c>
      <c r="E799" s="3">
        <f t="shared" si="163"/>
        <v>-967722.27638888895</v>
      </c>
      <c r="F799" t="e">
        <f t="shared" si="159"/>
        <v>#NUM!</v>
      </c>
      <c r="G799">
        <f t="shared" si="160"/>
        <v>1.1734857674671779</v>
      </c>
      <c r="H799">
        <f t="shared" si="164"/>
        <v>2.9806538493666319</v>
      </c>
      <c r="I799">
        <f t="shared" si="161"/>
        <v>29.80653849366632</v>
      </c>
      <c r="J799">
        <f t="shared" si="165"/>
        <v>4.9110330216302511E-2</v>
      </c>
      <c r="K799" s="8">
        <f t="shared" si="156"/>
        <v>-0.97931740743860862</v>
      </c>
      <c r="L799">
        <f t="shared" si="166"/>
        <v>98.379070868048117</v>
      </c>
      <c r="M799">
        <f t="shared" si="167"/>
        <v>-12.883588274416198</v>
      </c>
      <c r="N799" s="8">
        <f t="shared" si="157"/>
        <v>-0.14507659619270677</v>
      </c>
      <c r="P799">
        <f t="shared" si="168"/>
        <v>3.5688896697836974</v>
      </c>
      <c r="Q799">
        <f t="shared" si="158"/>
        <v>98.642611105132602</v>
      </c>
    </row>
    <row r="800" spans="1:17" x14ac:dyDescent="0.2">
      <c r="A800" s="1"/>
      <c r="D800" s="3">
        <f t="shared" si="162"/>
        <v>-58063336.583333336</v>
      </c>
      <c r="E800" s="3">
        <f t="shared" si="163"/>
        <v>-967722.27638888895</v>
      </c>
      <c r="F800" t="e">
        <f t="shared" si="159"/>
        <v>#NUM!</v>
      </c>
      <c r="G800">
        <f t="shared" si="160"/>
        <v>1.1734857674671779</v>
      </c>
      <c r="H800">
        <f t="shared" si="164"/>
        <v>2.9806538493666319</v>
      </c>
      <c r="I800">
        <f t="shared" si="161"/>
        <v>29.80653849366632</v>
      </c>
      <c r="J800">
        <f t="shared" si="165"/>
        <v>4.9110330216302511E-2</v>
      </c>
      <c r="K800" s="8">
        <f t="shared" si="156"/>
        <v>-0.97931740743860862</v>
      </c>
      <c r="L800">
        <f t="shared" si="166"/>
        <v>98.379070868048117</v>
      </c>
      <c r="M800">
        <f t="shared" si="167"/>
        <v>-12.883588274416198</v>
      </c>
      <c r="N800" s="8">
        <f t="shared" si="157"/>
        <v>-0.14507659619270677</v>
      </c>
      <c r="P800">
        <f t="shared" si="168"/>
        <v>3.5688896697836974</v>
      </c>
      <c r="Q800">
        <f t="shared" si="158"/>
        <v>98.642611105132602</v>
      </c>
    </row>
    <row r="801" spans="1:17" x14ac:dyDescent="0.2">
      <c r="A801" s="1"/>
      <c r="D801" s="3">
        <f t="shared" si="162"/>
        <v>-58063336.583333336</v>
      </c>
      <c r="E801" s="3">
        <f t="shared" si="163"/>
        <v>-967722.27638888895</v>
      </c>
      <c r="F801" t="e">
        <f t="shared" si="159"/>
        <v>#NUM!</v>
      </c>
      <c r="G801">
        <f t="shared" si="160"/>
        <v>1.1734857674671779</v>
      </c>
      <c r="H801">
        <f t="shared" si="164"/>
        <v>2.9806538493666319</v>
      </c>
      <c r="I801">
        <f t="shared" si="161"/>
        <v>29.80653849366632</v>
      </c>
      <c r="J801">
        <f t="shared" si="165"/>
        <v>4.9110330216302511E-2</v>
      </c>
      <c r="K801" s="8">
        <f t="shared" si="156"/>
        <v>-0.97931740743860862</v>
      </c>
      <c r="L801">
        <f t="shared" si="166"/>
        <v>98.379070868048117</v>
      </c>
      <c r="M801">
        <f t="shared" si="167"/>
        <v>-12.883588274416198</v>
      </c>
      <c r="N801" s="8">
        <f t="shared" si="157"/>
        <v>-0.14507659619270677</v>
      </c>
      <c r="P801">
        <f t="shared" si="168"/>
        <v>3.5688896697836974</v>
      </c>
      <c r="Q801">
        <f t="shared" si="158"/>
        <v>98.642611105132602</v>
      </c>
    </row>
    <row r="802" spans="1:17" x14ac:dyDescent="0.2">
      <c r="A802" s="1"/>
      <c r="D802" s="3">
        <f t="shared" si="162"/>
        <v>-58063336.583333336</v>
      </c>
      <c r="E802" s="3">
        <f t="shared" si="163"/>
        <v>-967722.27638888895</v>
      </c>
      <c r="F802" t="e">
        <f t="shared" si="159"/>
        <v>#NUM!</v>
      </c>
      <c r="G802">
        <f t="shared" si="160"/>
        <v>1.1734857674671779</v>
      </c>
      <c r="H802">
        <f t="shared" si="164"/>
        <v>2.9806538493666319</v>
      </c>
      <c r="I802">
        <f t="shared" si="161"/>
        <v>29.80653849366632</v>
      </c>
      <c r="J802">
        <f t="shared" si="165"/>
        <v>4.9110330216302511E-2</v>
      </c>
      <c r="K802" s="8">
        <f t="shared" si="156"/>
        <v>-0.97931740743860862</v>
      </c>
      <c r="L802">
        <f t="shared" si="166"/>
        <v>98.379070868048117</v>
      </c>
      <c r="M802">
        <f t="shared" si="167"/>
        <v>-12.883588274416198</v>
      </c>
      <c r="N802" s="8">
        <f t="shared" si="157"/>
        <v>-0.14507659619270677</v>
      </c>
      <c r="P802">
        <f t="shared" si="168"/>
        <v>3.5688896697836974</v>
      </c>
      <c r="Q802">
        <f t="shared" si="158"/>
        <v>98.642611105132602</v>
      </c>
    </row>
    <row r="803" spans="1:17" x14ac:dyDescent="0.2">
      <c r="A803" s="1"/>
      <c r="D803" s="3">
        <f t="shared" si="162"/>
        <v>-58063336.583333336</v>
      </c>
      <c r="E803" s="3">
        <f t="shared" si="163"/>
        <v>-967722.27638888895</v>
      </c>
      <c r="F803" t="e">
        <f t="shared" si="159"/>
        <v>#NUM!</v>
      </c>
      <c r="G803">
        <f t="shared" si="160"/>
        <v>1.1734857674671779</v>
      </c>
      <c r="H803">
        <f t="shared" si="164"/>
        <v>2.9806538493666319</v>
      </c>
      <c r="I803">
        <f t="shared" si="161"/>
        <v>29.80653849366632</v>
      </c>
      <c r="J803">
        <f t="shared" si="165"/>
        <v>4.9110330216302511E-2</v>
      </c>
      <c r="K803" s="8">
        <f t="shared" si="156"/>
        <v>-0.97931740743860862</v>
      </c>
      <c r="L803">
        <f t="shared" si="166"/>
        <v>98.379070868048117</v>
      </c>
      <c r="M803">
        <f t="shared" si="167"/>
        <v>-12.883588274416198</v>
      </c>
      <c r="N803" s="8">
        <f t="shared" si="157"/>
        <v>-0.14507659619270677</v>
      </c>
      <c r="P803">
        <f t="shared" si="168"/>
        <v>3.5688896697836974</v>
      </c>
      <c r="Q803">
        <f t="shared" si="158"/>
        <v>98.642611105132602</v>
      </c>
    </row>
    <row r="804" spans="1:17" x14ac:dyDescent="0.2">
      <c r="A804" s="1"/>
      <c r="D804" s="3">
        <f t="shared" si="162"/>
        <v>-58063336.583333336</v>
      </c>
      <c r="E804" s="3">
        <f t="shared" si="163"/>
        <v>-967722.27638888895</v>
      </c>
      <c r="F804" t="e">
        <f t="shared" si="159"/>
        <v>#NUM!</v>
      </c>
      <c r="G804">
        <f t="shared" si="160"/>
        <v>1.1734857674671779</v>
      </c>
      <c r="H804">
        <f t="shared" si="164"/>
        <v>2.9806538493666319</v>
      </c>
      <c r="I804">
        <f t="shared" si="161"/>
        <v>29.80653849366632</v>
      </c>
      <c r="J804">
        <f t="shared" si="165"/>
        <v>4.9110330216302511E-2</v>
      </c>
      <c r="K804" s="8">
        <f t="shared" si="156"/>
        <v>-0.97931740743860862</v>
      </c>
      <c r="L804">
        <f t="shared" si="166"/>
        <v>98.379070868048117</v>
      </c>
      <c r="M804">
        <f t="shared" si="167"/>
        <v>-12.883588274416198</v>
      </c>
      <c r="N804" s="8">
        <f t="shared" si="157"/>
        <v>-0.14507659619270677</v>
      </c>
      <c r="P804">
        <f t="shared" si="168"/>
        <v>3.5688896697836974</v>
      </c>
      <c r="Q804">
        <f t="shared" si="158"/>
        <v>98.642611105132602</v>
      </c>
    </row>
    <row r="805" spans="1:17" x14ac:dyDescent="0.2">
      <c r="A805" s="1"/>
      <c r="D805" s="3">
        <f t="shared" si="162"/>
        <v>-58063336.583333336</v>
      </c>
      <c r="E805" s="3">
        <f t="shared" si="163"/>
        <v>-967722.27638888895</v>
      </c>
      <c r="F805" t="e">
        <f t="shared" si="159"/>
        <v>#NUM!</v>
      </c>
      <c r="G805">
        <f t="shared" si="160"/>
        <v>1.1734857674671779</v>
      </c>
      <c r="H805">
        <f t="shared" si="164"/>
        <v>2.9806538493666319</v>
      </c>
      <c r="I805">
        <f t="shared" si="161"/>
        <v>29.80653849366632</v>
      </c>
      <c r="J805">
        <f t="shared" si="165"/>
        <v>4.9110330216302511E-2</v>
      </c>
      <c r="K805" s="8">
        <f t="shared" si="156"/>
        <v>-0.97931740743860862</v>
      </c>
      <c r="L805">
        <f t="shared" si="166"/>
        <v>98.379070868048117</v>
      </c>
      <c r="M805">
        <f t="shared" si="167"/>
        <v>-12.883588274416198</v>
      </c>
      <c r="N805" s="8">
        <f t="shared" si="157"/>
        <v>-0.14507659619270677</v>
      </c>
      <c r="P805">
        <f t="shared" si="168"/>
        <v>3.5688896697836974</v>
      </c>
      <c r="Q805">
        <f t="shared" si="158"/>
        <v>98.642611105132602</v>
      </c>
    </row>
    <row r="806" spans="1:17" x14ac:dyDescent="0.2">
      <c r="A806" s="1"/>
      <c r="D806" s="3">
        <f t="shared" si="162"/>
        <v>-58063336.583333336</v>
      </c>
      <c r="E806" s="3">
        <f t="shared" si="163"/>
        <v>-967722.27638888895</v>
      </c>
      <c r="F806" t="e">
        <f t="shared" si="159"/>
        <v>#NUM!</v>
      </c>
      <c r="G806">
        <f t="shared" si="160"/>
        <v>1.1734857674671779</v>
      </c>
      <c r="H806">
        <f t="shared" si="164"/>
        <v>2.9806538493666319</v>
      </c>
      <c r="I806">
        <f t="shared" si="161"/>
        <v>29.80653849366632</v>
      </c>
      <c r="J806">
        <f t="shared" si="165"/>
        <v>4.9110330216302511E-2</v>
      </c>
      <c r="K806" s="8">
        <f t="shared" si="156"/>
        <v>-0.97931740743860862</v>
      </c>
      <c r="L806">
        <f t="shared" si="166"/>
        <v>98.379070868048117</v>
      </c>
      <c r="M806">
        <f t="shared" si="167"/>
        <v>-12.883588274416198</v>
      </c>
      <c r="N806" s="8">
        <f t="shared" si="157"/>
        <v>-0.14507659619270677</v>
      </c>
      <c r="P806">
        <f t="shared" si="168"/>
        <v>3.5688896697836974</v>
      </c>
      <c r="Q806">
        <f t="shared" si="158"/>
        <v>98.642611105132602</v>
      </c>
    </row>
    <row r="807" spans="1:17" x14ac:dyDescent="0.2">
      <c r="A807" s="1"/>
      <c r="D807" s="3">
        <f t="shared" si="162"/>
        <v>-58063336.583333336</v>
      </c>
      <c r="E807" s="3">
        <f t="shared" si="163"/>
        <v>-967722.27638888895</v>
      </c>
      <c r="F807" t="e">
        <f t="shared" si="159"/>
        <v>#NUM!</v>
      </c>
      <c r="G807">
        <f t="shared" si="160"/>
        <v>1.1734857674671779</v>
      </c>
      <c r="H807">
        <f t="shared" si="164"/>
        <v>2.9806538493666319</v>
      </c>
      <c r="I807">
        <f t="shared" si="161"/>
        <v>29.80653849366632</v>
      </c>
      <c r="J807">
        <f t="shared" si="165"/>
        <v>4.9110330216302511E-2</v>
      </c>
      <c r="K807" s="8">
        <f t="shared" si="156"/>
        <v>-0.97931740743860862</v>
      </c>
      <c r="L807">
        <f t="shared" si="166"/>
        <v>98.379070868048117</v>
      </c>
      <c r="M807">
        <f t="shared" si="167"/>
        <v>-12.883588274416198</v>
      </c>
      <c r="N807" s="8">
        <f t="shared" si="157"/>
        <v>-0.14507659619270677</v>
      </c>
      <c r="P807">
        <f t="shared" si="168"/>
        <v>3.5688896697836974</v>
      </c>
      <c r="Q807">
        <f t="shared" si="158"/>
        <v>98.642611105132602</v>
      </c>
    </row>
    <row r="808" spans="1:17" x14ac:dyDescent="0.2">
      <c r="A808" s="1"/>
      <c r="D808" s="3">
        <f t="shared" si="162"/>
        <v>-58063336.583333336</v>
      </c>
      <c r="E808" s="3">
        <f t="shared" si="163"/>
        <v>-967722.27638888895</v>
      </c>
      <c r="F808" t="e">
        <f t="shared" si="159"/>
        <v>#NUM!</v>
      </c>
      <c r="G808">
        <f t="shared" si="160"/>
        <v>1.1734857674671779</v>
      </c>
      <c r="H808">
        <f t="shared" si="164"/>
        <v>2.9806538493666319</v>
      </c>
      <c r="I808">
        <f t="shared" si="161"/>
        <v>29.80653849366632</v>
      </c>
      <c r="J808">
        <f t="shared" si="165"/>
        <v>4.9110330216302511E-2</v>
      </c>
      <c r="K808" s="8">
        <f t="shared" si="156"/>
        <v>-0.97931740743860862</v>
      </c>
      <c r="L808">
        <f t="shared" si="166"/>
        <v>98.379070868048117</v>
      </c>
      <c r="M808">
        <f t="shared" si="167"/>
        <v>-12.883588274416198</v>
      </c>
      <c r="N808" s="8">
        <f t="shared" si="157"/>
        <v>-0.14507659619270677</v>
      </c>
      <c r="P808">
        <f t="shared" si="168"/>
        <v>3.5688896697836974</v>
      </c>
      <c r="Q808">
        <f t="shared" si="158"/>
        <v>98.642611105132602</v>
      </c>
    </row>
    <row r="809" spans="1:17" x14ac:dyDescent="0.2">
      <c r="A809" s="1"/>
      <c r="D809" s="3">
        <f t="shared" si="162"/>
        <v>-58063336.583333336</v>
      </c>
      <c r="E809" s="3">
        <f t="shared" si="163"/>
        <v>-967722.27638888895</v>
      </c>
      <c r="F809" t="e">
        <f t="shared" si="159"/>
        <v>#NUM!</v>
      </c>
      <c r="G809">
        <f t="shared" si="160"/>
        <v>1.1734857674671779</v>
      </c>
      <c r="H809">
        <f t="shared" si="164"/>
        <v>2.9806538493666319</v>
      </c>
      <c r="I809">
        <f t="shared" si="161"/>
        <v>29.80653849366632</v>
      </c>
      <c r="J809">
        <f t="shared" si="165"/>
        <v>4.9110330216302511E-2</v>
      </c>
      <c r="K809" s="8">
        <f t="shared" si="156"/>
        <v>-0.97931740743860862</v>
      </c>
      <c r="L809">
        <f t="shared" si="166"/>
        <v>98.379070868048117</v>
      </c>
      <c r="M809">
        <f t="shared" si="167"/>
        <v>-12.883588274416198</v>
      </c>
      <c r="N809" s="8">
        <f t="shared" si="157"/>
        <v>-0.14507659619270677</v>
      </c>
      <c r="P809">
        <f t="shared" si="168"/>
        <v>3.5688896697836974</v>
      </c>
      <c r="Q809">
        <f t="shared" si="158"/>
        <v>98.642611105132602</v>
      </c>
    </row>
    <row r="810" spans="1:17" x14ac:dyDescent="0.2">
      <c r="A810" s="1"/>
      <c r="D810" s="3">
        <f t="shared" si="162"/>
        <v>-58063336.583333336</v>
      </c>
      <c r="E810" s="3">
        <f t="shared" si="163"/>
        <v>-967722.27638888895</v>
      </c>
      <c r="F810" t="e">
        <f t="shared" si="159"/>
        <v>#NUM!</v>
      </c>
      <c r="G810">
        <f t="shared" si="160"/>
        <v>1.1734857674671779</v>
      </c>
      <c r="H810">
        <f t="shared" si="164"/>
        <v>2.9806538493666319</v>
      </c>
      <c r="I810">
        <f t="shared" si="161"/>
        <v>29.80653849366632</v>
      </c>
      <c r="J810">
        <f t="shared" si="165"/>
        <v>4.9110330216302511E-2</v>
      </c>
      <c r="K810" s="8">
        <f t="shared" si="156"/>
        <v>-0.97931740743860862</v>
      </c>
      <c r="L810">
        <f t="shared" si="166"/>
        <v>98.379070868048117</v>
      </c>
      <c r="M810">
        <f t="shared" si="167"/>
        <v>-12.883588274416198</v>
      </c>
      <c r="N810" s="8">
        <f t="shared" si="157"/>
        <v>-0.14507659619270677</v>
      </c>
      <c r="P810">
        <f t="shared" si="168"/>
        <v>3.5688896697836974</v>
      </c>
      <c r="Q810">
        <f t="shared" si="158"/>
        <v>98.642611105132602</v>
      </c>
    </row>
    <row r="811" spans="1:17" x14ac:dyDescent="0.2">
      <c r="A811" s="1"/>
      <c r="D811" s="3">
        <f t="shared" si="162"/>
        <v>-58063336.583333336</v>
      </c>
      <c r="E811" s="3">
        <f t="shared" si="163"/>
        <v>-967722.27638888895</v>
      </c>
      <c r="F811" t="e">
        <f t="shared" si="159"/>
        <v>#NUM!</v>
      </c>
      <c r="G811">
        <f t="shared" si="160"/>
        <v>1.1734857674671779</v>
      </c>
      <c r="H811">
        <f t="shared" si="164"/>
        <v>2.9806538493666319</v>
      </c>
      <c r="I811">
        <f t="shared" si="161"/>
        <v>29.80653849366632</v>
      </c>
      <c r="J811">
        <f t="shared" si="165"/>
        <v>4.9110330216302511E-2</v>
      </c>
      <c r="K811" s="8">
        <f t="shared" si="156"/>
        <v>-0.97931740743860862</v>
      </c>
      <c r="L811">
        <f t="shared" si="166"/>
        <v>98.379070868048117</v>
      </c>
      <c r="M811">
        <f t="shared" si="167"/>
        <v>-12.883588274416198</v>
      </c>
      <c r="N811" s="8">
        <f t="shared" si="157"/>
        <v>-0.14507659619270677</v>
      </c>
      <c r="P811">
        <f t="shared" si="168"/>
        <v>3.5688896697836974</v>
      </c>
      <c r="Q811">
        <f t="shared" si="158"/>
        <v>98.642611105132602</v>
      </c>
    </row>
    <row r="812" spans="1:17" x14ac:dyDescent="0.2">
      <c r="A812" s="1"/>
      <c r="D812" s="3">
        <f t="shared" si="162"/>
        <v>-58063336.583333336</v>
      </c>
      <c r="E812" s="3">
        <f t="shared" si="163"/>
        <v>-967722.27638888895</v>
      </c>
      <c r="F812" t="e">
        <f t="shared" si="159"/>
        <v>#NUM!</v>
      </c>
      <c r="G812">
        <f t="shared" si="160"/>
        <v>1.1734857674671779</v>
      </c>
      <c r="H812">
        <f t="shared" si="164"/>
        <v>2.9806538493666319</v>
      </c>
      <c r="I812">
        <f t="shared" si="161"/>
        <v>29.80653849366632</v>
      </c>
      <c r="J812">
        <f t="shared" si="165"/>
        <v>4.9110330216302511E-2</v>
      </c>
      <c r="K812" s="8">
        <f t="shared" si="156"/>
        <v>-0.97931740743860862</v>
      </c>
      <c r="L812">
        <f t="shared" si="166"/>
        <v>98.379070868048117</v>
      </c>
      <c r="M812">
        <f t="shared" si="167"/>
        <v>-12.883588274416198</v>
      </c>
      <c r="N812" s="8">
        <f t="shared" si="157"/>
        <v>-0.14507659619270677</v>
      </c>
      <c r="P812">
        <f t="shared" si="168"/>
        <v>3.5688896697836974</v>
      </c>
      <c r="Q812">
        <f t="shared" si="158"/>
        <v>98.642611105132602</v>
      </c>
    </row>
    <row r="813" spans="1:17" x14ac:dyDescent="0.2">
      <c r="A813" s="1"/>
      <c r="D813" s="3">
        <f t="shared" si="162"/>
        <v>-58063336.583333336</v>
      </c>
      <c r="E813" s="3">
        <f t="shared" si="163"/>
        <v>-967722.27638888895</v>
      </c>
      <c r="F813" t="e">
        <f t="shared" si="159"/>
        <v>#NUM!</v>
      </c>
      <c r="G813">
        <f t="shared" si="160"/>
        <v>1.1734857674671779</v>
      </c>
      <c r="H813">
        <f t="shared" si="164"/>
        <v>2.9806538493666319</v>
      </c>
      <c r="I813">
        <f t="shared" si="161"/>
        <v>29.80653849366632</v>
      </c>
      <c r="J813">
        <f t="shared" si="165"/>
        <v>4.9110330216302511E-2</v>
      </c>
      <c r="K813" s="8">
        <f t="shared" si="156"/>
        <v>-0.97931740743860862</v>
      </c>
      <c r="L813">
        <f t="shared" si="166"/>
        <v>98.379070868048117</v>
      </c>
      <c r="M813">
        <f t="shared" si="167"/>
        <v>-12.883588274416198</v>
      </c>
      <c r="N813" s="8">
        <f t="shared" si="157"/>
        <v>-0.14507659619270677</v>
      </c>
      <c r="P813">
        <f t="shared" si="168"/>
        <v>3.5688896697836974</v>
      </c>
      <c r="Q813">
        <f t="shared" si="158"/>
        <v>98.642611105132602</v>
      </c>
    </row>
    <row r="814" spans="1:17" x14ac:dyDescent="0.2">
      <c r="A814" s="1"/>
      <c r="D814" s="3">
        <f t="shared" si="162"/>
        <v>-58063336.583333336</v>
      </c>
      <c r="E814" s="3">
        <f t="shared" si="163"/>
        <v>-967722.27638888895</v>
      </c>
      <c r="F814" t="e">
        <f t="shared" si="159"/>
        <v>#NUM!</v>
      </c>
      <c r="G814">
        <f t="shared" si="160"/>
        <v>1.1734857674671779</v>
      </c>
      <c r="H814">
        <f t="shared" si="164"/>
        <v>2.9806538493666319</v>
      </c>
      <c r="I814">
        <f t="shared" si="161"/>
        <v>29.80653849366632</v>
      </c>
      <c r="J814">
        <f t="shared" si="165"/>
        <v>4.9110330216302511E-2</v>
      </c>
      <c r="K814" s="8">
        <f t="shared" si="156"/>
        <v>-0.97931740743860862</v>
      </c>
      <c r="L814">
        <f t="shared" si="166"/>
        <v>98.379070868048117</v>
      </c>
      <c r="M814">
        <f t="shared" si="167"/>
        <v>-12.883588274416198</v>
      </c>
      <c r="N814" s="8">
        <f t="shared" si="157"/>
        <v>-0.14507659619270677</v>
      </c>
      <c r="P814">
        <f t="shared" si="168"/>
        <v>3.5688896697836974</v>
      </c>
      <c r="Q814">
        <f t="shared" si="158"/>
        <v>98.642611105132602</v>
      </c>
    </row>
    <row r="815" spans="1:17" x14ac:dyDescent="0.2">
      <c r="A815" s="1"/>
      <c r="D815" s="3">
        <f t="shared" si="162"/>
        <v>-58063336.583333336</v>
      </c>
      <c r="E815" s="3">
        <f t="shared" si="163"/>
        <v>-967722.27638888895</v>
      </c>
      <c r="F815" t="e">
        <f t="shared" si="159"/>
        <v>#NUM!</v>
      </c>
      <c r="G815">
        <f t="shared" si="160"/>
        <v>1.1734857674671779</v>
      </c>
      <c r="H815">
        <f t="shared" si="164"/>
        <v>2.9806538493666319</v>
      </c>
      <c r="I815">
        <f t="shared" si="161"/>
        <v>29.80653849366632</v>
      </c>
      <c r="J815">
        <f t="shared" si="165"/>
        <v>4.9110330216302511E-2</v>
      </c>
      <c r="K815" s="8">
        <f t="shared" si="156"/>
        <v>-0.97931740743860862</v>
      </c>
      <c r="L815">
        <f t="shared" si="166"/>
        <v>98.379070868048117</v>
      </c>
      <c r="M815">
        <f t="shared" si="167"/>
        <v>-12.883588274416198</v>
      </c>
      <c r="N815" s="8">
        <f t="shared" si="157"/>
        <v>-0.14507659619270677</v>
      </c>
      <c r="P815">
        <f t="shared" si="168"/>
        <v>3.5688896697836974</v>
      </c>
      <c r="Q815">
        <f t="shared" si="158"/>
        <v>98.642611105132602</v>
      </c>
    </row>
    <row r="816" spans="1:17" x14ac:dyDescent="0.2">
      <c r="A816" s="1"/>
      <c r="D816" s="3">
        <f t="shared" si="162"/>
        <v>-58063336.583333336</v>
      </c>
      <c r="E816" s="3">
        <f t="shared" si="163"/>
        <v>-967722.27638888895</v>
      </c>
      <c r="F816" t="e">
        <f t="shared" si="159"/>
        <v>#NUM!</v>
      </c>
      <c r="G816">
        <f t="shared" si="160"/>
        <v>1.1734857674671779</v>
      </c>
      <c r="H816">
        <f t="shared" si="164"/>
        <v>2.9806538493666319</v>
      </c>
      <c r="I816">
        <f t="shared" si="161"/>
        <v>29.80653849366632</v>
      </c>
      <c r="J816">
        <f t="shared" si="165"/>
        <v>4.9110330216302511E-2</v>
      </c>
      <c r="K816" s="8">
        <f t="shared" si="156"/>
        <v>-0.97931740743860862</v>
      </c>
      <c r="L816">
        <f t="shared" si="166"/>
        <v>98.379070868048117</v>
      </c>
      <c r="M816">
        <f t="shared" si="167"/>
        <v>-12.883588274416198</v>
      </c>
      <c r="N816" s="8">
        <f t="shared" si="157"/>
        <v>-0.14507659619270677</v>
      </c>
      <c r="P816">
        <f t="shared" si="168"/>
        <v>3.5688896697836974</v>
      </c>
      <c r="Q816">
        <f t="shared" si="158"/>
        <v>98.642611105132602</v>
      </c>
    </row>
    <row r="817" spans="1:17" x14ac:dyDescent="0.2">
      <c r="A817" s="1"/>
      <c r="D817" s="3">
        <f t="shared" si="162"/>
        <v>-58063336.583333336</v>
      </c>
      <c r="E817" s="3">
        <f t="shared" si="163"/>
        <v>-967722.27638888895</v>
      </c>
      <c r="F817" t="e">
        <f t="shared" si="159"/>
        <v>#NUM!</v>
      </c>
      <c r="G817">
        <f t="shared" si="160"/>
        <v>1.1734857674671779</v>
      </c>
      <c r="H817">
        <f t="shared" si="164"/>
        <v>2.9806538493666319</v>
      </c>
      <c r="I817">
        <f t="shared" si="161"/>
        <v>29.80653849366632</v>
      </c>
      <c r="J817">
        <f t="shared" si="165"/>
        <v>4.9110330216302511E-2</v>
      </c>
      <c r="K817" s="8">
        <f t="shared" si="156"/>
        <v>-0.97931740743860862</v>
      </c>
      <c r="L817">
        <f t="shared" si="166"/>
        <v>98.379070868048117</v>
      </c>
      <c r="M817">
        <f t="shared" si="167"/>
        <v>-12.883588274416198</v>
      </c>
      <c r="N817" s="8">
        <f t="shared" si="157"/>
        <v>-0.14507659619270677</v>
      </c>
      <c r="P817">
        <f t="shared" si="168"/>
        <v>3.5688896697836974</v>
      </c>
      <c r="Q817">
        <f t="shared" si="158"/>
        <v>98.642611105132602</v>
      </c>
    </row>
    <row r="818" spans="1:17" x14ac:dyDescent="0.2">
      <c r="A818" s="1"/>
      <c r="D818" s="3">
        <f t="shared" si="162"/>
        <v>-58063336.583333336</v>
      </c>
      <c r="E818" s="3">
        <f t="shared" si="163"/>
        <v>-967722.27638888895</v>
      </c>
      <c r="F818" t="e">
        <f t="shared" si="159"/>
        <v>#NUM!</v>
      </c>
      <c r="G818">
        <f t="shared" si="160"/>
        <v>1.1734857674671779</v>
      </c>
      <c r="H818">
        <f t="shared" si="164"/>
        <v>2.9806538493666319</v>
      </c>
      <c r="I818">
        <f t="shared" si="161"/>
        <v>29.80653849366632</v>
      </c>
      <c r="J818">
        <f t="shared" si="165"/>
        <v>4.9110330216302511E-2</v>
      </c>
      <c r="K818" s="8">
        <f t="shared" si="156"/>
        <v>-0.97931740743860862</v>
      </c>
      <c r="L818">
        <f t="shared" si="166"/>
        <v>98.379070868048117</v>
      </c>
      <c r="M818">
        <f t="shared" si="167"/>
        <v>-12.883588274416198</v>
      </c>
      <c r="N818" s="8">
        <f t="shared" si="157"/>
        <v>-0.14507659619270677</v>
      </c>
      <c r="P818">
        <f t="shared" si="168"/>
        <v>3.5688896697836974</v>
      </c>
      <c r="Q818">
        <f t="shared" si="158"/>
        <v>98.642611105132602</v>
      </c>
    </row>
    <row r="819" spans="1:17" x14ac:dyDescent="0.2">
      <c r="A819" s="1"/>
      <c r="D819" s="3">
        <f t="shared" si="162"/>
        <v>-58063336.583333336</v>
      </c>
      <c r="E819" s="3">
        <f t="shared" si="163"/>
        <v>-967722.27638888895</v>
      </c>
      <c r="F819" t="e">
        <f t="shared" si="159"/>
        <v>#NUM!</v>
      </c>
      <c r="G819">
        <f t="shared" si="160"/>
        <v>1.1734857674671779</v>
      </c>
      <c r="H819">
        <f t="shared" si="164"/>
        <v>2.9806538493666319</v>
      </c>
      <c r="I819">
        <f t="shared" si="161"/>
        <v>29.80653849366632</v>
      </c>
      <c r="J819">
        <f t="shared" si="165"/>
        <v>4.9110330216302511E-2</v>
      </c>
      <c r="K819" s="8">
        <f t="shared" si="156"/>
        <v>-0.97931740743860862</v>
      </c>
      <c r="L819">
        <f t="shared" si="166"/>
        <v>98.379070868048117</v>
      </c>
      <c r="M819">
        <f t="shared" si="167"/>
        <v>-12.883588274416198</v>
      </c>
      <c r="N819" s="8">
        <f t="shared" si="157"/>
        <v>-0.14507659619270677</v>
      </c>
      <c r="P819">
        <f t="shared" si="168"/>
        <v>3.5688896697836974</v>
      </c>
      <c r="Q819">
        <f t="shared" si="158"/>
        <v>98.642611105132602</v>
      </c>
    </row>
    <row r="820" spans="1:17" x14ac:dyDescent="0.2">
      <c r="A820" s="1"/>
      <c r="D820" s="3">
        <f t="shared" si="162"/>
        <v>-58063336.583333336</v>
      </c>
      <c r="E820" s="3">
        <f t="shared" si="163"/>
        <v>-967722.27638888895</v>
      </c>
      <c r="F820" t="e">
        <f t="shared" si="159"/>
        <v>#NUM!</v>
      </c>
      <c r="G820">
        <f t="shared" si="160"/>
        <v>1.1734857674671779</v>
      </c>
      <c r="H820">
        <f t="shared" si="164"/>
        <v>2.9806538493666319</v>
      </c>
      <c r="I820">
        <f t="shared" si="161"/>
        <v>29.80653849366632</v>
      </c>
      <c r="J820">
        <f t="shared" si="165"/>
        <v>4.9110330216302511E-2</v>
      </c>
      <c r="K820" s="8">
        <f t="shared" si="156"/>
        <v>-0.97931740743860862</v>
      </c>
      <c r="L820">
        <f t="shared" si="166"/>
        <v>98.379070868048117</v>
      </c>
      <c r="M820">
        <f t="shared" si="167"/>
        <v>-12.883588274416198</v>
      </c>
      <c r="N820" s="8">
        <f t="shared" si="157"/>
        <v>-0.14507659619270677</v>
      </c>
      <c r="P820">
        <f t="shared" si="168"/>
        <v>3.5688896697836974</v>
      </c>
      <c r="Q820">
        <f t="shared" si="158"/>
        <v>98.642611105132602</v>
      </c>
    </row>
    <row r="821" spans="1:17" x14ac:dyDescent="0.2">
      <c r="A821" s="1"/>
      <c r="D821" s="3">
        <f t="shared" si="162"/>
        <v>-58063336.583333336</v>
      </c>
      <c r="E821" s="3">
        <f t="shared" si="163"/>
        <v>-967722.27638888895</v>
      </c>
      <c r="F821" t="e">
        <f t="shared" si="159"/>
        <v>#NUM!</v>
      </c>
      <c r="G821">
        <f t="shared" si="160"/>
        <v>1.1734857674671779</v>
      </c>
      <c r="H821">
        <f t="shared" si="164"/>
        <v>2.9806538493666319</v>
      </c>
      <c r="I821">
        <f t="shared" si="161"/>
        <v>29.80653849366632</v>
      </c>
      <c r="J821">
        <f t="shared" si="165"/>
        <v>4.9110330216302511E-2</v>
      </c>
      <c r="K821" s="8">
        <f t="shared" si="156"/>
        <v>-0.97931740743860862</v>
      </c>
      <c r="L821">
        <f t="shared" si="166"/>
        <v>98.379070868048117</v>
      </c>
      <c r="M821">
        <f t="shared" si="167"/>
        <v>-12.883588274416198</v>
      </c>
      <c r="N821" s="8">
        <f t="shared" si="157"/>
        <v>-0.14507659619270677</v>
      </c>
      <c r="P821">
        <f t="shared" si="168"/>
        <v>3.5688896697836974</v>
      </c>
      <c r="Q821">
        <f t="shared" si="158"/>
        <v>98.642611105132602</v>
      </c>
    </row>
    <row r="822" spans="1:17" x14ac:dyDescent="0.2">
      <c r="A822" s="1"/>
      <c r="D822" s="3">
        <f t="shared" si="162"/>
        <v>-58063336.583333336</v>
      </c>
      <c r="E822" s="3">
        <f t="shared" si="163"/>
        <v>-967722.27638888895</v>
      </c>
      <c r="F822" t="e">
        <f t="shared" si="159"/>
        <v>#NUM!</v>
      </c>
      <c r="G822">
        <f t="shared" si="160"/>
        <v>1.1734857674671779</v>
      </c>
      <c r="H822">
        <f t="shared" si="164"/>
        <v>2.9806538493666319</v>
      </c>
      <c r="I822">
        <f t="shared" si="161"/>
        <v>29.80653849366632</v>
      </c>
      <c r="J822">
        <f t="shared" si="165"/>
        <v>4.9110330216302511E-2</v>
      </c>
      <c r="K822" s="8">
        <f t="shared" si="156"/>
        <v>-0.97931740743860862</v>
      </c>
      <c r="L822">
        <f t="shared" si="166"/>
        <v>98.379070868048117</v>
      </c>
      <c r="M822">
        <f t="shared" si="167"/>
        <v>-12.883588274416198</v>
      </c>
      <c r="N822" s="8">
        <f t="shared" si="157"/>
        <v>-0.14507659619270677</v>
      </c>
      <c r="P822">
        <f t="shared" si="168"/>
        <v>3.5688896697836974</v>
      </c>
      <c r="Q822">
        <f t="shared" si="158"/>
        <v>98.642611105132602</v>
      </c>
    </row>
    <row r="823" spans="1:17" x14ac:dyDescent="0.2">
      <c r="A823" s="1"/>
      <c r="D823" s="3">
        <f t="shared" si="162"/>
        <v>-58063336.583333336</v>
      </c>
      <c r="E823" s="3">
        <f t="shared" si="163"/>
        <v>-967722.27638888895</v>
      </c>
      <c r="F823" t="e">
        <f t="shared" si="159"/>
        <v>#NUM!</v>
      </c>
      <c r="G823">
        <f t="shared" si="160"/>
        <v>1.1734857674671779</v>
      </c>
      <c r="H823">
        <f t="shared" si="164"/>
        <v>2.9806538493666319</v>
      </c>
      <c r="I823">
        <f t="shared" si="161"/>
        <v>29.80653849366632</v>
      </c>
      <c r="J823">
        <f t="shared" si="165"/>
        <v>4.9110330216302511E-2</v>
      </c>
      <c r="K823" s="8">
        <f t="shared" si="156"/>
        <v>-0.97931740743860862</v>
      </c>
      <c r="L823">
        <f t="shared" si="166"/>
        <v>98.379070868048117</v>
      </c>
      <c r="M823">
        <f t="shared" si="167"/>
        <v>-12.883588274416198</v>
      </c>
      <c r="N823" s="8">
        <f t="shared" si="157"/>
        <v>-0.14507659619270677</v>
      </c>
      <c r="P823">
        <f t="shared" si="168"/>
        <v>3.5688896697836974</v>
      </c>
      <c r="Q823">
        <f t="shared" si="158"/>
        <v>98.642611105132602</v>
      </c>
    </row>
    <row r="824" spans="1:17" x14ac:dyDescent="0.2">
      <c r="A824" s="1"/>
      <c r="D824" s="3">
        <f t="shared" si="162"/>
        <v>-58063336.583333336</v>
      </c>
      <c r="E824" s="3">
        <f t="shared" si="163"/>
        <v>-967722.27638888895</v>
      </c>
      <c r="F824" t="e">
        <f t="shared" si="159"/>
        <v>#NUM!</v>
      </c>
      <c r="G824">
        <f t="shared" si="160"/>
        <v>1.1734857674671779</v>
      </c>
      <c r="H824">
        <f t="shared" si="164"/>
        <v>2.9806538493666319</v>
      </c>
      <c r="I824">
        <f t="shared" si="161"/>
        <v>29.80653849366632</v>
      </c>
      <c r="J824">
        <f t="shared" si="165"/>
        <v>4.9110330216302511E-2</v>
      </c>
      <c r="K824" s="8">
        <f t="shared" si="156"/>
        <v>-0.97931740743860862</v>
      </c>
      <c r="L824">
        <f t="shared" si="166"/>
        <v>98.379070868048117</v>
      </c>
      <c r="M824">
        <f t="shared" si="167"/>
        <v>-12.883588274416198</v>
      </c>
      <c r="N824" s="8">
        <f t="shared" si="157"/>
        <v>-0.14507659619270677</v>
      </c>
      <c r="P824">
        <f t="shared" si="168"/>
        <v>3.5688896697836974</v>
      </c>
      <c r="Q824">
        <f t="shared" si="158"/>
        <v>98.642611105132602</v>
      </c>
    </row>
    <row r="825" spans="1:17" x14ac:dyDescent="0.2">
      <c r="A825" s="1"/>
      <c r="D825" s="3">
        <f t="shared" si="162"/>
        <v>-58063336.583333336</v>
      </c>
      <c r="E825" s="3">
        <f t="shared" si="163"/>
        <v>-967722.27638888895</v>
      </c>
      <c r="F825" t="e">
        <f t="shared" si="159"/>
        <v>#NUM!</v>
      </c>
      <c r="G825">
        <f t="shared" si="160"/>
        <v>1.1734857674671779</v>
      </c>
      <c r="H825">
        <f t="shared" si="164"/>
        <v>2.9806538493666319</v>
      </c>
      <c r="I825">
        <f t="shared" si="161"/>
        <v>29.80653849366632</v>
      </c>
      <c r="J825">
        <f t="shared" si="165"/>
        <v>4.9110330216302511E-2</v>
      </c>
      <c r="K825" s="8">
        <f t="shared" si="156"/>
        <v>-0.97931740743860862</v>
      </c>
      <c r="L825">
        <f t="shared" si="166"/>
        <v>98.379070868048117</v>
      </c>
      <c r="M825">
        <f t="shared" si="167"/>
        <v>-12.883588274416198</v>
      </c>
      <c r="N825" s="8">
        <f t="shared" si="157"/>
        <v>-0.14507659619270677</v>
      </c>
      <c r="P825">
        <f t="shared" si="168"/>
        <v>3.5688896697836974</v>
      </c>
      <c r="Q825">
        <f t="shared" si="158"/>
        <v>98.642611105132602</v>
      </c>
    </row>
    <row r="826" spans="1:17" x14ac:dyDescent="0.2">
      <c r="A826" s="1"/>
      <c r="D826" s="3">
        <f t="shared" si="162"/>
        <v>-58063336.583333336</v>
      </c>
      <c r="E826" s="3">
        <f t="shared" si="163"/>
        <v>-967722.27638888895</v>
      </c>
      <c r="F826" t="e">
        <f t="shared" si="159"/>
        <v>#NUM!</v>
      </c>
      <c r="G826">
        <f t="shared" si="160"/>
        <v>1.1734857674671779</v>
      </c>
      <c r="H826">
        <f t="shared" si="164"/>
        <v>2.9806538493666319</v>
      </c>
      <c r="I826">
        <f t="shared" si="161"/>
        <v>29.80653849366632</v>
      </c>
      <c r="J826">
        <f t="shared" si="165"/>
        <v>4.9110330216302511E-2</v>
      </c>
      <c r="K826" s="8">
        <f t="shared" si="156"/>
        <v>-0.97931740743860862</v>
      </c>
      <c r="L826">
        <f t="shared" si="166"/>
        <v>98.379070868048117</v>
      </c>
      <c r="M826">
        <f t="shared" si="167"/>
        <v>-12.883588274416198</v>
      </c>
      <c r="N826" s="8">
        <f t="shared" si="157"/>
        <v>-0.14507659619270677</v>
      </c>
      <c r="P826">
        <f t="shared" si="168"/>
        <v>3.5688896697836974</v>
      </c>
      <c r="Q826">
        <f t="shared" si="158"/>
        <v>98.642611105132602</v>
      </c>
    </row>
    <row r="827" spans="1:17" x14ac:dyDescent="0.2">
      <c r="A827" s="1"/>
      <c r="D827" s="3">
        <f t="shared" si="162"/>
        <v>-58063336.583333336</v>
      </c>
      <c r="E827" s="3">
        <f t="shared" si="163"/>
        <v>-967722.27638888895</v>
      </c>
      <c r="F827" t="e">
        <f t="shared" si="159"/>
        <v>#NUM!</v>
      </c>
      <c r="G827">
        <f t="shared" si="160"/>
        <v>1.1734857674671779</v>
      </c>
      <c r="H827">
        <f t="shared" si="164"/>
        <v>2.9806538493666319</v>
      </c>
      <c r="I827">
        <f t="shared" si="161"/>
        <v>29.80653849366632</v>
      </c>
      <c r="J827">
        <f t="shared" si="165"/>
        <v>4.9110330216302511E-2</v>
      </c>
      <c r="K827" s="8">
        <f t="shared" si="156"/>
        <v>-0.97931740743860862</v>
      </c>
      <c r="L827">
        <f t="shared" si="166"/>
        <v>98.379070868048117</v>
      </c>
      <c r="M827">
        <f t="shared" si="167"/>
        <v>-12.883588274416198</v>
      </c>
      <c r="N827" s="8">
        <f t="shared" si="157"/>
        <v>-0.14507659619270677</v>
      </c>
      <c r="P827">
        <f t="shared" si="168"/>
        <v>3.5688896697836974</v>
      </c>
      <c r="Q827">
        <f t="shared" si="158"/>
        <v>98.642611105132602</v>
      </c>
    </row>
    <row r="828" spans="1:17" x14ac:dyDescent="0.2">
      <c r="A828" s="1"/>
      <c r="D828" s="3">
        <f t="shared" si="162"/>
        <v>-58063336.583333336</v>
      </c>
      <c r="E828" s="3">
        <f t="shared" si="163"/>
        <v>-967722.27638888895</v>
      </c>
      <c r="F828" t="e">
        <f t="shared" si="159"/>
        <v>#NUM!</v>
      </c>
      <c r="G828">
        <f t="shared" si="160"/>
        <v>1.1734857674671779</v>
      </c>
      <c r="H828">
        <f t="shared" si="164"/>
        <v>2.9806538493666319</v>
      </c>
      <c r="I828">
        <f t="shared" si="161"/>
        <v>29.80653849366632</v>
      </c>
      <c r="J828">
        <f t="shared" si="165"/>
        <v>4.9110330216302511E-2</v>
      </c>
      <c r="K828" s="8">
        <f t="shared" si="156"/>
        <v>-0.97931740743860862</v>
      </c>
      <c r="L828">
        <f t="shared" si="166"/>
        <v>98.379070868048117</v>
      </c>
      <c r="M828">
        <f t="shared" si="167"/>
        <v>-12.883588274416198</v>
      </c>
      <c r="N828" s="8">
        <f t="shared" si="157"/>
        <v>-0.14507659619270677</v>
      </c>
      <c r="P828">
        <f t="shared" si="168"/>
        <v>3.5688896697836974</v>
      </c>
      <c r="Q828">
        <f t="shared" si="158"/>
        <v>98.642611105132602</v>
      </c>
    </row>
    <row r="829" spans="1:17" x14ac:dyDescent="0.2">
      <c r="A829" s="1"/>
      <c r="D829" s="3">
        <f t="shared" si="162"/>
        <v>-58063336.583333336</v>
      </c>
      <c r="E829" s="3">
        <f t="shared" si="163"/>
        <v>-967722.27638888895</v>
      </c>
      <c r="F829" t="e">
        <f t="shared" si="159"/>
        <v>#NUM!</v>
      </c>
      <c r="G829">
        <f t="shared" si="160"/>
        <v>1.1734857674671779</v>
      </c>
      <c r="H829">
        <f t="shared" si="164"/>
        <v>2.9806538493666319</v>
      </c>
      <c r="I829">
        <f t="shared" si="161"/>
        <v>29.80653849366632</v>
      </c>
      <c r="J829">
        <f t="shared" si="165"/>
        <v>4.9110330216302511E-2</v>
      </c>
      <c r="K829" s="8">
        <f t="shared" si="156"/>
        <v>-0.97931740743860862</v>
      </c>
      <c r="L829">
        <f t="shared" si="166"/>
        <v>98.379070868048117</v>
      </c>
      <c r="M829">
        <f t="shared" si="167"/>
        <v>-12.883588274416198</v>
      </c>
      <c r="N829" s="8">
        <f t="shared" si="157"/>
        <v>-0.14507659619270677</v>
      </c>
      <c r="P829">
        <f t="shared" si="168"/>
        <v>3.5688896697836974</v>
      </c>
      <c r="Q829">
        <f t="shared" si="158"/>
        <v>98.642611105132602</v>
      </c>
    </row>
    <row r="830" spans="1:17" x14ac:dyDescent="0.2">
      <c r="A830" s="1"/>
      <c r="D830" s="3">
        <f t="shared" si="162"/>
        <v>-58063336.583333336</v>
      </c>
      <c r="E830" s="3">
        <f t="shared" si="163"/>
        <v>-967722.27638888895</v>
      </c>
      <c r="F830" t="e">
        <f t="shared" si="159"/>
        <v>#NUM!</v>
      </c>
      <c r="G830">
        <f t="shared" si="160"/>
        <v>1.1734857674671779</v>
      </c>
      <c r="H830">
        <f t="shared" si="164"/>
        <v>2.9806538493666319</v>
      </c>
      <c r="I830">
        <f t="shared" si="161"/>
        <v>29.80653849366632</v>
      </c>
      <c r="J830">
        <f t="shared" si="165"/>
        <v>4.9110330216302511E-2</v>
      </c>
      <c r="K830" s="8">
        <f t="shared" si="156"/>
        <v>-0.97931740743860862</v>
      </c>
      <c r="L830">
        <f t="shared" si="166"/>
        <v>98.379070868048117</v>
      </c>
      <c r="M830">
        <f t="shared" si="167"/>
        <v>-12.883588274416198</v>
      </c>
      <c r="N830" s="8">
        <f t="shared" si="157"/>
        <v>-0.14507659619270677</v>
      </c>
      <c r="P830">
        <f t="shared" si="168"/>
        <v>3.5688896697836974</v>
      </c>
      <c r="Q830">
        <f t="shared" si="158"/>
        <v>98.642611105132602</v>
      </c>
    </row>
    <row r="831" spans="1:17" x14ac:dyDescent="0.2">
      <c r="A831" s="1"/>
      <c r="D831" s="3">
        <f t="shared" si="162"/>
        <v>-58063336.583333336</v>
      </c>
      <c r="E831" s="3">
        <f t="shared" si="163"/>
        <v>-967722.27638888895</v>
      </c>
      <c r="F831" t="e">
        <f t="shared" si="159"/>
        <v>#NUM!</v>
      </c>
      <c r="G831">
        <f t="shared" si="160"/>
        <v>1.1734857674671779</v>
      </c>
      <c r="H831">
        <f t="shared" si="164"/>
        <v>2.9806538493666319</v>
      </c>
      <c r="I831">
        <f t="shared" si="161"/>
        <v>29.80653849366632</v>
      </c>
      <c r="J831">
        <f t="shared" si="165"/>
        <v>4.9110330216302511E-2</v>
      </c>
      <c r="K831" s="8">
        <f t="shared" si="156"/>
        <v>-0.97931740743860862</v>
      </c>
      <c r="L831">
        <f t="shared" si="166"/>
        <v>98.379070868048117</v>
      </c>
      <c r="M831">
        <f t="shared" si="167"/>
        <v>-12.883588274416198</v>
      </c>
      <c r="N831" s="8">
        <f t="shared" si="157"/>
        <v>-0.14507659619270677</v>
      </c>
      <c r="P831">
        <f t="shared" si="168"/>
        <v>3.5688896697836974</v>
      </c>
      <c r="Q831">
        <f t="shared" si="158"/>
        <v>98.642611105132602</v>
      </c>
    </row>
    <row r="832" spans="1:17" x14ac:dyDescent="0.2">
      <c r="A832" s="1"/>
      <c r="D832" s="3">
        <f t="shared" si="162"/>
        <v>-58063336.583333336</v>
      </c>
      <c r="E832" s="3">
        <f t="shared" si="163"/>
        <v>-967722.27638888895</v>
      </c>
      <c r="F832" t="e">
        <f t="shared" si="159"/>
        <v>#NUM!</v>
      </c>
      <c r="G832">
        <f t="shared" si="160"/>
        <v>1.1734857674671779</v>
      </c>
      <c r="H832">
        <f t="shared" si="164"/>
        <v>2.9806538493666319</v>
      </c>
      <c r="I832">
        <f t="shared" si="161"/>
        <v>29.80653849366632</v>
      </c>
      <c r="J832">
        <f t="shared" si="165"/>
        <v>4.9110330216302511E-2</v>
      </c>
      <c r="K832" s="8">
        <f t="shared" si="156"/>
        <v>-0.97931740743860862</v>
      </c>
      <c r="L832">
        <f t="shared" si="166"/>
        <v>98.379070868048117</v>
      </c>
      <c r="M832">
        <f t="shared" si="167"/>
        <v>-12.883588274416198</v>
      </c>
      <c r="N832" s="8">
        <f t="shared" si="157"/>
        <v>-0.14507659619270677</v>
      </c>
      <c r="P832">
        <f t="shared" si="168"/>
        <v>3.5688896697836974</v>
      </c>
      <c r="Q832">
        <f t="shared" si="158"/>
        <v>98.642611105132602</v>
      </c>
    </row>
    <row r="833" spans="1:17" x14ac:dyDescent="0.2">
      <c r="A833" s="1"/>
      <c r="D833" s="3">
        <f t="shared" si="162"/>
        <v>-58063336.583333336</v>
      </c>
      <c r="E833" s="3">
        <f t="shared" si="163"/>
        <v>-967722.27638888895</v>
      </c>
      <c r="F833" t="e">
        <f t="shared" si="159"/>
        <v>#NUM!</v>
      </c>
      <c r="G833">
        <f t="shared" si="160"/>
        <v>1.1734857674671779</v>
      </c>
      <c r="H833">
        <f t="shared" si="164"/>
        <v>2.9806538493666319</v>
      </c>
      <c r="I833">
        <f t="shared" si="161"/>
        <v>29.80653849366632</v>
      </c>
      <c r="J833">
        <f t="shared" si="165"/>
        <v>4.9110330216302511E-2</v>
      </c>
      <c r="K833" s="8">
        <f t="shared" si="156"/>
        <v>-0.97931740743860862</v>
      </c>
      <c r="L833">
        <f t="shared" si="166"/>
        <v>98.379070868048117</v>
      </c>
      <c r="M833">
        <f t="shared" si="167"/>
        <v>-12.883588274416198</v>
      </c>
      <c r="N833" s="8">
        <f t="shared" si="157"/>
        <v>-0.14507659619270677</v>
      </c>
      <c r="P833">
        <f t="shared" si="168"/>
        <v>3.5688896697836974</v>
      </c>
      <c r="Q833">
        <f t="shared" si="158"/>
        <v>98.642611105132602</v>
      </c>
    </row>
    <row r="834" spans="1:17" x14ac:dyDescent="0.2">
      <c r="A834" s="1"/>
      <c r="D834" s="3">
        <f t="shared" si="162"/>
        <v>-58063336.583333336</v>
      </c>
      <c r="E834" s="3">
        <f t="shared" si="163"/>
        <v>-967722.27638888895</v>
      </c>
      <c r="F834" t="e">
        <f t="shared" si="159"/>
        <v>#NUM!</v>
      </c>
      <c r="G834">
        <f t="shared" si="160"/>
        <v>1.1734857674671779</v>
      </c>
      <c r="H834">
        <f t="shared" si="164"/>
        <v>2.9806538493666319</v>
      </c>
      <c r="I834">
        <f t="shared" si="161"/>
        <v>29.80653849366632</v>
      </c>
      <c r="J834">
        <f t="shared" si="165"/>
        <v>4.9110330216302511E-2</v>
      </c>
      <c r="K834" s="8">
        <f t="shared" si="156"/>
        <v>-0.97931740743860862</v>
      </c>
      <c r="L834">
        <f t="shared" si="166"/>
        <v>98.379070868048117</v>
      </c>
      <c r="M834">
        <f t="shared" si="167"/>
        <v>-12.883588274416198</v>
      </c>
      <c r="N834" s="8">
        <f t="shared" si="157"/>
        <v>-0.14507659619270677</v>
      </c>
      <c r="P834">
        <f t="shared" si="168"/>
        <v>3.5688896697836974</v>
      </c>
      <c r="Q834">
        <f t="shared" si="158"/>
        <v>98.642611105132602</v>
      </c>
    </row>
    <row r="835" spans="1:17" x14ac:dyDescent="0.2">
      <c r="A835" s="1"/>
      <c r="D835" s="3">
        <f t="shared" si="162"/>
        <v>-58063336.583333336</v>
      </c>
      <c r="E835" s="3">
        <f t="shared" si="163"/>
        <v>-967722.27638888895</v>
      </c>
      <c r="F835" t="e">
        <f t="shared" si="159"/>
        <v>#NUM!</v>
      </c>
      <c r="G835">
        <f t="shared" si="160"/>
        <v>1.1734857674671779</v>
      </c>
      <c r="H835">
        <f t="shared" si="164"/>
        <v>2.9806538493666319</v>
      </c>
      <c r="I835">
        <f t="shared" si="161"/>
        <v>29.80653849366632</v>
      </c>
      <c r="J835">
        <f t="shared" si="165"/>
        <v>4.9110330216302511E-2</v>
      </c>
      <c r="K835" s="8">
        <f t="shared" si="156"/>
        <v>-0.97931740743860862</v>
      </c>
      <c r="L835">
        <f t="shared" si="166"/>
        <v>98.379070868048117</v>
      </c>
      <c r="M835">
        <f t="shared" si="167"/>
        <v>-12.883588274416198</v>
      </c>
      <c r="N835" s="8">
        <f t="shared" si="157"/>
        <v>-0.14507659619270677</v>
      </c>
      <c r="P835">
        <f t="shared" si="168"/>
        <v>3.5688896697836974</v>
      </c>
      <c r="Q835">
        <f t="shared" si="158"/>
        <v>98.642611105132602</v>
      </c>
    </row>
    <row r="836" spans="1:17" x14ac:dyDescent="0.2">
      <c r="A836" s="1"/>
      <c r="D836" s="3">
        <f t="shared" si="162"/>
        <v>-58063336.583333336</v>
      </c>
      <c r="E836" s="3">
        <f t="shared" si="163"/>
        <v>-967722.27638888895</v>
      </c>
      <c r="F836" t="e">
        <f t="shared" si="159"/>
        <v>#NUM!</v>
      </c>
      <c r="G836">
        <f t="shared" si="160"/>
        <v>1.1734857674671779</v>
      </c>
      <c r="H836">
        <f t="shared" si="164"/>
        <v>2.9806538493666319</v>
      </c>
      <c r="I836">
        <f t="shared" si="161"/>
        <v>29.80653849366632</v>
      </c>
      <c r="J836">
        <f t="shared" si="165"/>
        <v>4.9110330216302511E-2</v>
      </c>
      <c r="K836" s="8">
        <f t="shared" si="156"/>
        <v>-0.97931740743860862</v>
      </c>
      <c r="L836">
        <f t="shared" si="166"/>
        <v>98.379070868048117</v>
      </c>
      <c r="M836">
        <f t="shared" si="167"/>
        <v>-12.883588274416198</v>
      </c>
      <c r="N836" s="8">
        <f t="shared" si="157"/>
        <v>-0.14507659619270677</v>
      </c>
      <c r="P836">
        <f t="shared" si="168"/>
        <v>3.5688896697836974</v>
      </c>
      <c r="Q836">
        <f t="shared" si="158"/>
        <v>98.642611105132602</v>
      </c>
    </row>
    <row r="837" spans="1:17" x14ac:dyDescent="0.2">
      <c r="A837" s="1"/>
      <c r="D837" s="3">
        <f t="shared" si="162"/>
        <v>-58063336.583333336</v>
      </c>
      <c r="E837" s="3">
        <f t="shared" si="163"/>
        <v>-967722.27638888895</v>
      </c>
      <c r="F837" t="e">
        <f t="shared" si="159"/>
        <v>#NUM!</v>
      </c>
      <c r="G837">
        <f t="shared" si="160"/>
        <v>1.1734857674671779</v>
      </c>
      <c r="H837">
        <f t="shared" si="164"/>
        <v>2.9806538493666319</v>
      </c>
      <c r="I837">
        <f t="shared" si="161"/>
        <v>29.80653849366632</v>
      </c>
      <c r="J837">
        <f t="shared" si="165"/>
        <v>4.9110330216302511E-2</v>
      </c>
      <c r="K837" s="8">
        <f t="shared" si="156"/>
        <v>-0.97931740743860862</v>
      </c>
      <c r="L837">
        <f t="shared" si="166"/>
        <v>98.379070868048117</v>
      </c>
      <c r="M837">
        <f t="shared" si="167"/>
        <v>-12.883588274416198</v>
      </c>
      <c r="N837" s="8">
        <f t="shared" si="157"/>
        <v>-0.14507659619270677</v>
      </c>
      <c r="P837">
        <f t="shared" si="168"/>
        <v>3.5688896697836974</v>
      </c>
      <c r="Q837">
        <f t="shared" si="158"/>
        <v>98.642611105132602</v>
      </c>
    </row>
    <row r="838" spans="1:17" x14ac:dyDescent="0.2">
      <c r="A838" s="1"/>
      <c r="D838" s="3">
        <f t="shared" si="162"/>
        <v>-58063336.583333336</v>
      </c>
      <c r="E838" s="3">
        <f t="shared" si="163"/>
        <v>-967722.27638888895</v>
      </c>
      <c r="F838" t="e">
        <f t="shared" si="159"/>
        <v>#NUM!</v>
      </c>
      <c r="G838">
        <f t="shared" si="160"/>
        <v>1.1734857674671779</v>
      </c>
      <c r="H838">
        <f t="shared" si="164"/>
        <v>2.9806538493666319</v>
      </c>
      <c r="I838">
        <f t="shared" si="161"/>
        <v>29.80653849366632</v>
      </c>
      <c r="J838">
        <f t="shared" si="165"/>
        <v>4.9110330216302511E-2</v>
      </c>
      <c r="K838" s="8">
        <f t="shared" si="156"/>
        <v>-0.97931740743860862</v>
      </c>
      <c r="L838">
        <f t="shared" si="166"/>
        <v>98.379070868048117</v>
      </c>
      <c r="M838">
        <f t="shared" si="167"/>
        <v>-12.883588274416198</v>
      </c>
      <c r="N838" s="8">
        <f t="shared" si="157"/>
        <v>-0.14507659619270677</v>
      </c>
      <c r="P838">
        <f t="shared" si="168"/>
        <v>3.5688896697836974</v>
      </c>
      <c r="Q838">
        <f t="shared" si="158"/>
        <v>98.642611105132602</v>
      </c>
    </row>
    <row r="839" spans="1:17" x14ac:dyDescent="0.2">
      <c r="A839" s="1"/>
      <c r="D839" s="3">
        <f t="shared" si="162"/>
        <v>-58063336.583333336</v>
      </c>
      <c r="E839" s="3">
        <f t="shared" si="163"/>
        <v>-967722.27638888895</v>
      </c>
      <c r="F839" t="e">
        <f t="shared" si="159"/>
        <v>#NUM!</v>
      </c>
      <c r="G839">
        <f t="shared" si="160"/>
        <v>1.1734857674671779</v>
      </c>
      <c r="H839">
        <f t="shared" si="164"/>
        <v>2.9806538493666319</v>
      </c>
      <c r="I839">
        <f t="shared" si="161"/>
        <v>29.80653849366632</v>
      </c>
      <c r="J839">
        <f t="shared" si="165"/>
        <v>4.9110330216302511E-2</v>
      </c>
      <c r="K839" s="8">
        <f t="shared" si="156"/>
        <v>-0.97931740743860862</v>
      </c>
      <c r="L839">
        <f t="shared" si="166"/>
        <v>98.379070868048117</v>
      </c>
      <c r="M839">
        <f t="shared" si="167"/>
        <v>-12.883588274416198</v>
      </c>
      <c r="N839" s="8">
        <f t="shared" si="157"/>
        <v>-0.14507659619270677</v>
      </c>
      <c r="P839">
        <f t="shared" si="168"/>
        <v>3.5688896697836974</v>
      </c>
      <c r="Q839">
        <f t="shared" si="158"/>
        <v>98.642611105132602</v>
      </c>
    </row>
    <row r="840" spans="1:17" x14ac:dyDescent="0.2">
      <c r="A840" s="1"/>
      <c r="D840" s="3">
        <f t="shared" si="162"/>
        <v>-58063336.583333336</v>
      </c>
      <c r="E840" s="3">
        <f t="shared" si="163"/>
        <v>-967722.27638888895</v>
      </c>
      <c r="F840" t="e">
        <f t="shared" si="159"/>
        <v>#NUM!</v>
      </c>
      <c r="G840">
        <f t="shared" si="160"/>
        <v>1.1734857674671779</v>
      </c>
      <c r="H840">
        <f t="shared" si="164"/>
        <v>2.9806538493666319</v>
      </c>
      <c r="I840">
        <f t="shared" si="161"/>
        <v>29.80653849366632</v>
      </c>
      <c r="J840">
        <f t="shared" si="165"/>
        <v>4.9110330216302511E-2</v>
      </c>
      <c r="K840" s="8">
        <f t="shared" si="156"/>
        <v>-0.97931740743860862</v>
      </c>
      <c r="L840">
        <f t="shared" si="166"/>
        <v>98.379070868048117</v>
      </c>
      <c r="M840">
        <f t="shared" si="167"/>
        <v>-12.883588274416198</v>
      </c>
      <c r="N840" s="8">
        <f t="shared" si="157"/>
        <v>-0.14507659619270677</v>
      </c>
      <c r="P840">
        <f t="shared" si="168"/>
        <v>3.5688896697836974</v>
      </c>
      <c r="Q840">
        <f t="shared" si="158"/>
        <v>98.642611105132602</v>
      </c>
    </row>
    <row r="841" spans="1:17" x14ac:dyDescent="0.2">
      <c r="A841" s="1"/>
      <c r="D841" s="3">
        <f t="shared" si="162"/>
        <v>-58063336.583333336</v>
      </c>
      <c r="E841" s="3">
        <f t="shared" si="163"/>
        <v>-967722.27638888895</v>
      </c>
      <c r="F841" t="e">
        <f t="shared" si="159"/>
        <v>#NUM!</v>
      </c>
      <c r="G841">
        <f t="shared" si="160"/>
        <v>1.1734857674671779</v>
      </c>
      <c r="H841">
        <f t="shared" si="164"/>
        <v>2.9806538493666319</v>
      </c>
      <c r="I841">
        <f t="shared" si="161"/>
        <v>29.80653849366632</v>
      </c>
      <c r="J841">
        <f t="shared" si="165"/>
        <v>4.9110330216302511E-2</v>
      </c>
      <c r="K841" s="8">
        <f t="shared" si="156"/>
        <v>-0.97931740743860862</v>
      </c>
      <c r="L841">
        <f t="shared" si="166"/>
        <v>98.379070868048117</v>
      </c>
      <c r="M841">
        <f t="shared" si="167"/>
        <v>-12.883588274416198</v>
      </c>
      <c r="N841" s="8">
        <f t="shared" si="157"/>
        <v>-0.14507659619270677</v>
      </c>
      <c r="P841">
        <f t="shared" si="168"/>
        <v>3.5688896697836974</v>
      </c>
      <c r="Q841">
        <f t="shared" si="158"/>
        <v>98.642611105132602</v>
      </c>
    </row>
    <row r="842" spans="1:17" x14ac:dyDescent="0.2">
      <c r="A842" s="1"/>
      <c r="D842" s="3">
        <f t="shared" si="162"/>
        <v>-58063336.583333336</v>
      </c>
      <c r="E842" s="3">
        <f t="shared" si="163"/>
        <v>-967722.27638888895</v>
      </c>
      <c r="F842" t="e">
        <f t="shared" si="159"/>
        <v>#NUM!</v>
      </c>
      <c r="G842">
        <f t="shared" si="160"/>
        <v>1.1734857674671779</v>
      </c>
      <c r="H842">
        <f t="shared" si="164"/>
        <v>2.9806538493666319</v>
      </c>
      <c r="I842">
        <f t="shared" si="161"/>
        <v>29.80653849366632</v>
      </c>
      <c r="J842">
        <f t="shared" si="165"/>
        <v>4.9110330216302511E-2</v>
      </c>
      <c r="K842" s="8">
        <f t="shared" si="156"/>
        <v>-0.97931740743860862</v>
      </c>
      <c r="L842">
        <f t="shared" si="166"/>
        <v>98.379070868048117</v>
      </c>
      <c r="M842">
        <f t="shared" si="167"/>
        <v>-12.883588274416198</v>
      </c>
      <c r="N842" s="8">
        <f t="shared" si="157"/>
        <v>-0.14507659619270677</v>
      </c>
      <c r="P842">
        <f t="shared" si="168"/>
        <v>3.5688896697836974</v>
      </c>
      <c r="Q842">
        <f t="shared" si="158"/>
        <v>98.642611105132602</v>
      </c>
    </row>
    <row r="843" spans="1:17" x14ac:dyDescent="0.2">
      <c r="A843" s="1"/>
      <c r="D843" s="3">
        <f t="shared" si="162"/>
        <v>-58063336.583333336</v>
      </c>
      <c r="E843" s="3">
        <f t="shared" si="163"/>
        <v>-967722.27638888895</v>
      </c>
      <c r="F843" t="e">
        <f t="shared" si="159"/>
        <v>#NUM!</v>
      </c>
      <c r="G843">
        <f t="shared" si="160"/>
        <v>1.1734857674671779</v>
      </c>
      <c r="H843">
        <f t="shared" si="164"/>
        <v>2.9806538493666319</v>
      </c>
      <c r="I843">
        <f t="shared" si="161"/>
        <v>29.80653849366632</v>
      </c>
      <c r="J843">
        <f t="shared" si="165"/>
        <v>4.9110330216302511E-2</v>
      </c>
      <c r="K843" s="8">
        <f t="shared" si="156"/>
        <v>-0.97931740743860862</v>
      </c>
      <c r="L843">
        <f t="shared" si="166"/>
        <v>98.379070868048117</v>
      </c>
      <c r="M843">
        <f t="shared" si="167"/>
        <v>-12.883588274416198</v>
      </c>
      <c r="N843" s="8">
        <f t="shared" si="157"/>
        <v>-0.14507659619270677</v>
      </c>
      <c r="P843">
        <f t="shared" si="168"/>
        <v>3.5688896697836974</v>
      </c>
      <c r="Q843">
        <f t="shared" si="158"/>
        <v>98.642611105132602</v>
      </c>
    </row>
    <row r="844" spans="1:17" x14ac:dyDescent="0.2">
      <c r="A844" s="1"/>
      <c r="D844" s="3">
        <f t="shared" si="162"/>
        <v>-58063336.583333336</v>
      </c>
      <c r="E844" s="3">
        <f t="shared" si="163"/>
        <v>-967722.27638888895</v>
      </c>
      <c r="F844" t="e">
        <f t="shared" si="159"/>
        <v>#NUM!</v>
      </c>
      <c r="G844">
        <f t="shared" si="160"/>
        <v>1.1734857674671779</v>
      </c>
      <c r="H844">
        <f t="shared" si="164"/>
        <v>2.9806538493666319</v>
      </c>
      <c r="I844">
        <f t="shared" si="161"/>
        <v>29.80653849366632</v>
      </c>
      <c r="J844">
        <f t="shared" si="165"/>
        <v>4.9110330216302511E-2</v>
      </c>
      <c r="K844" s="8">
        <f t="shared" si="156"/>
        <v>-0.97931740743860862</v>
      </c>
      <c r="L844">
        <f t="shared" si="166"/>
        <v>98.379070868048117</v>
      </c>
      <c r="M844">
        <f t="shared" si="167"/>
        <v>-12.883588274416198</v>
      </c>
      <c r="N844" s="8">
        <f t="shared" si="157"/>
        <v>-0.14507659619270677</v>
      </c>
      <c r="P844">
        <f t="shared" si="168"/>
        <v>3.5688896697836974</v>
      </c>
      <c r="Q844">
        <f t="shared" si="158"/>
        <v>98.642611105132602</v>
      </c>
    </row>
    <row r="845" spans="1:17" x14ac:dyDescent="0.2">
      <c r="A845" s="1"/>
      <c r="D845" s="3">
        <f t="shared" si="162"/>
        <v>-58063336.583333336</v>
      </c>
      <c r="E845" s="3">
        <f t="shared" si="163"/>
        <v>-967722.27638888895</v>
      </c>
      <c r="F845" t="e">
        <f t="shared" si="159"/>
        <v>#NUM!</v>
      </c>
      <c r="G845">
        <f t="shared" si="160"/>
        <v>1.1734857674671779</v>
      </c>
      <c r="H845">
        <f t="shared" si="164"/>
        <v>2.9806538493666319</v>
      </c>
      <c r="I845">
        <f t="shared" si="161"/>
        <v>29.80653849366632</v>
      </c>
      <c r="J845">
        <f t="shared" si="165"/>
        <v>4.9110330216302511E-2</v>
      </c>
      <c r="K845" s="8">
        <f t="shared" si="156"/>
        <v>-0.97931740743860862</v>
      </c>
      <c r="L845">
        <f t="shared" si="166"/>
        <v>98.379070868048117</v>
      </c>
      <c r="M845">
        <f t="shared" si="167"/>
        <v>-12.883588274416198</v>
      </c>
      <c r="N845" s="8">
        <f t="shared" si="157"/>
        <v>-0.14507659619270677</v>
      </c>
      <c r="P845">
        <f t="shared" si="168"/>
        <v>3.5688896697836974</v>
      </c>
      <c r="Q845">
        <f t="shared" si="158"/>
        <v>98.642611105132602</v>
      </c>
    </row>
    <row r="846" spans="1:17" x14ac:dyDescent="0.2">
      <c r="A846" s="1"/>
      <c r="D846" s="3">
        <f t="shared" si="162"/>
        <v>-58063336.583333336</v>
      </c>
      <c r="E846" s="3">
        <f t="shared" si="163"/>
        <v>-967722.27638888895</v>
      </c>
      <c r="F846" t="e">
        <f t="shared" si="159"/>
        <v>#NUM!</v>
      </c>
      <c r="G846">
        <f t="shared" si="160"/>
        <v>1.1734857674671779</v>
      </c>
      <c r="H846">
        <f t="shared" si="164"/>
        <v>2.9806538493666319</v>
      </c>
      <c r="I846">
        <f t="shared" si="161"/>
        <v>29.80653849366632</v>
      </c>
      <c r="J846">
        <f t="shared" si="165"/>
        <v>4.9110330216302511E-2</v>
      </c>
      <c r="K846" s="8">
        <f t="shared" si="156"/>
        <v>-0.97931740743860862</v>
      </c>
      <c r="L846">
        <f t="shared" si="166"/>
        <v>98.379070868048117</v>
      </c>
      <c r="M846">
        <f t="shared" si="167"/>
        <v>-12.883588274416198</v>
      </c>
      <c r="N846" s="8">
        <f t="shared" si="157"/>
        <v>-0.14507659619270677</v>
      </c>
      <c r="P846">
        <f t="shared" si="168"/>
        <v>3.5688896697836974</v>
      </c>
      <c r="Q846">
        <f t="shared" si="158"/>
        <v>98.642611105132602</v>
      </c>
    </row>
    <row r="847" spans="1:17" x14ac:dyDescent="0.2">
      <c r="A847" s="1"/>
      <c r="D847" s="3">
        <f t="shared" si="162"/>
        <v>-58063336.583333336</v>
      </c>
      <c r="E847" s="3">
        <f t="shared" si="163"/>
        <v>-967722.27638888895</v>
      </c>
      <c r="F847" t="e">
        <f t="shared" si="159"/>
        <v>#NUM!</v>
      </c>
      <c r="G847">
        <f t="shared" si="160"/>
        <v>1.1734857674671779</v>
      </c>
      <c r="H847">
        <f t="shared" si="164"/>
        <v>2.9806538493666319</v>
      </c>
      <c r="I847">
        <f t="shared" si="161"/>
        <v>29.80653849366632</v>
      </c>
      <c r="J847">
        <f t="shared" si="165"/>
        <v>4.9110330216302511E-2</v>
      </c>
      <c r="K847" s="8">
        <f t="shared" si="156"/>
        <v>-0.97931740743860862</v>
      </c>
      <c r="L847">
        <f t="shared" si="166"/>
        <v>98.379070868048117</v>
      </c>
      <c r="M847">
        <f t="shared" si="167"/>
        <v>-12.883588274416198</v>
      </c>
      <c r="N847" s="8">
        <f t="shared" si="157"/>
        <v>-0.14507659619270677</v>
      </c>
      <c r="P847">
        <f t="shared" si="168"/>
        <v>3.5688896697836974</v>
      </c>
      <c r="Q847">
        <f t="shared" si="158"/>
        <v>98.642611105132602</v>
      </c>
    </row>
    <row r="848" spans="1:17" x14ac:dyDescent="0.2">
      <c r="A848" s="1"/>
      <c r="D848" s="3">
        <f t="shared" si="162"/>
        <v>-58063336.583333336</v>
      </c>
      <c r="E848" s="3">
        <f t="shared" si="163"/>
        <v>-967722.27638888895</v>
      </c>
      <c r="F848" t="e">
        <f t="shared" si="159"/>
        <v>#NUM!</v>
      </c>
      <c r="G848">
        <f t="shared" si="160"/>
        <v>1.1734857674671779</v>
      </c>
      <c r="H848">
        <f t="shared" si="164"/>
        <v>2.9806538493666319</v>
      </c>
      <c r="I848">
        <f t="shared" si="161"/>
        <v>29.80653849366632</v>
      </c>
      <c r="J848">
        <f t="shared" si="165"/>
        <v>4.9110330216302511E-2</v>
      </c>
      <c r="K848" s="8">
        <f t="shared" si="156"/>
        <v>-0.97931740743860862</v>
      </c>
      <c r="L848">
        <f t="shared" si="166"/>
        <v>98.379070868048117</v>
      </c>
      <c r="M848">
        <f t="shared" si="167"/>
        <v>-12.883588274416198</v>
      </c>
      <c r="N848" s="8">
        <f t="shared" si="157"/>
        <v>-0.14507659619270677</v>
      </c>
      <c r="P848">
        <f t="shared" si="168"/>
        <v>3.5688896697836974</v>
      </c>
      <c r="Q848">
        <f t="shared" si="158"/>
        <v>98.642611105132602</v>
      </c>
    </row>
    <row r="849" spans="1:17" x14ac:dyDescent="0.2">
      <c r="A849" s="1"/>
      <c r="D849" s="3">
        <f t="shared" si="162"/>
        <v>-58063336.583333336</v>
      </c>
      <c r="E849" s="3">
        <f t="shared" si="163"/>
        <v>-967722.27638888895</v>
      </c>
      <c r="F849" t="e">
        <f t="shared" si="159"/>
        <v>#NUM!</v>
      </c>
      <c r="G849">
        <f t="shared" si="160"/>
        <v>1.1734857674671779</v>
      </c>
      <c r="H849">
        <f t="shared" si="164"/>
        <v>2.9806538493666319</v>
      </c>
      <c r="I849">
        <f t="shared" si="161"/>
        <v>29.80653849366632</v>
      </c>
      <c r="J849">
        <f t="shared" si="165"/>
        <v>4.9110330216302511E-2</v>
      </c>
      <c r="K849" s="8">
        <f t="shared" si="156"/>
        <v>-0.97931740743860862</v>
      </c>
      <c r="L849">
        <f t="shared" si="166"/>
        <v>98.379070868048117</v>
      </c>
      <c r="M849">
        <f t="shared" si="167"/>
        <v>-12.883588274416198</v>
      </c>
      <c r="N849" s="8">
        <f t="shared" si="157"/>
        <v>-0.14507659619270677</v>
      </c>
      <c r="P849">
        <f t="shared" si="168"/>
        <v>3.5688896697836974</v>
      </c>
      <c r="Q849">
        <f t="shared" si="158"/>
        <v>98.642611105132602</v>
      </c>
    </row>
    <row r="850" spans="1:17" x14ac:dyDescent="0.2">
      <c r="A850" s="1"/>
      <c r="D850" s="3">
        <f t="shared" si="162"/>
        <v>-58063336.583333336</v>
      </c>
      <c r="E850" s="3">
        <f t="shared" si="163"/>
        <v>-967722.27638888895</v>
      </c>
      <c r="F850" t="e">
        <f t="shared" si="159"/>
        <v>#NUM!</v>
      </c>
      <c r="G850">
        <f t="shared" si="160"/>
        <v>1.1734857674671779</v>
      </c>
      <c r="H850">
        <f t="shared" si="164"/>
        <v>2.9806538493666319</v>
      </c>
      <c r="I850">
        <f t="shared" si="161"/>
        <v>29.80653849366632</v>
      </c>
      <c r="J850">
        <f t="shared" si="165"/>
        <v>4.9110330216302511E-2</v>
      </c>
      <c r="K850" s="8">
        <f t="shared" si="156"/>
        <v>-0.97931740743860862</v>
      </c>
      <c r="L850">
        <f t="shared" si="166"/>
        <v>98.379070868048117</v>
      </c>
      <c r="M850">
        <f t="shared" si="167"/>
        <v>-12.883588274416198</v>
      </c>
      <c r="N850" s="8">
        <f t="shared" si="157"/>
        <v>-0.14507659619270677</v>
      </c>
      <c r="P850">
        <f t="shared" si="168"/>
        <v>3.5688896697836974</v>
      </c>
      <c r="Q850">
        <f t="shared" si="158"/>
        <v>98.642611105132602</v>
      </c>
    </row>
    <row r="851" spans="1:17" x14ac:dyDescent="0.2">
      <c r="A851" s="1"/>
      <c r="D851" s="3">
        <f t="shared" si="162"/>
        <v>-58063336.583333336</v>
      </c>
      <c r="E851" s="3">
        <f t="shared" si="163"/>
        <v>-967722.27638888895</v>
      </c>
      <c r="F851" t="e">
        <f t="shared" si="159"/>
        <v>#NUM!</v>
      </c>
      <c r="G851">
        <f t="shared" si="160"/>
        <v>1.1734857674671779</v>
      </c>
      <c r="H851">
        <f t="shared" si="164"/>
        <v>2.9806538493666319</v>
      </c>
      <c r="I851">
        <f t="shared" si="161"/>
        <v>29.80653849366632</v>
      </c>
      <c r="J851">
        <f t="shared" si="165"/>
        <v>4.9110330216302511E-2</v>
      </c>
      <c r="K851" s="8">
        <f t="shared" si="156"/>
        <v>-0.97931740743860862</v>
      </c>
      <c r="L851">
        <f t="shared" si="166"/>
        <v>98.379070868048117</v>
      </c>
      <c r="M851">
        <f t="shared" si="167"/>
        <v>-12.883588274416198</v>
      </c>
      <c r="N851" s="8">
        <f t="shared" si="157"/>
        <v>-0.14507659619270677</v>
      </c>
      <c r="P851">
        <f t="shared" si="168"/>
        <v>3.5688896697836974</v>
      </c>
      <c r="Q851">
        <f t="shared" si="158"/>
        <v>98.642611105132602</v>
      </c>
    </row>
    <row r="852" spans="1:17" x14ac:dyDescent="0.2">
      <c r="A852" s="1"/>
      <c r="D852" s="3">
        <f t="shared" si="162"/>
        <v>-58063336.583333336</v>
      </c>
      <c r="E852" s="3">
        <f t="shared" si="163"/>
        <v>-967722.27638888895</v>
      </c>
      <c r="F852" t="e">
        <f t="shared" si="159"/>
        <v>#NUM!</v>
      </c>
      <c r="G852">
        <f t="shared" si="160"/>
        <v>1.1734857674671779</v>
      </c>
      <c r="H852">
        <f t="shared" si="164"/>
        <v>2.9806538493666319</v>
      </c>
      <c r="I852">
        <f t="shared" si="161"/>
        <v>29.80653849366632</v>
      </c>
      <c r="J852">
        <f t="shared" si="165"/>
        <v>4.9110330216302511E-2</v>
      </c>
      <c r="K852" s="8">
        <f t="shared" si="156"/>
        <v>-0.97931740743860862</v>
      </c>
      <c r="L852">
        <f t="shared" si="166"/>
        <v>98.379070868048117</v>
      </c>
      <c r="M852">
        <f t="shared" si="167"/>
        <v>-12.883588274416198</v>
      </c>
      <c r="N852" s="8">
        <f t="shared" si="157"/>
        <v>-0.14507659619270677</v>
      </c>
      <c r="P852">
        <f t="shared" si="168"/>
        <v>3.5688896697836974</v>
      </c>
      <c r="Q852">
        <f t="shared" si="158"/>
        <v>98.642611105132602</v>
      </c>
    </row>
    <row r="853" spans="1:17" x14ac:dyDescent="0.2">
      <c r="A853" s="1"/>
      <c r="D853" s="3">
        <f t="shared" si="162"/>
        <v>-58063336.583333336</v>
      </c>
      <c r="E853" s="3">
        <f t="shared" si="163"/>
        <v>-967722.27638888895</v>
      </c>
      <c r="F853" t="e">
        <f t="shared" si="159"/>
        <v>#NUM!</v>
      </c>
      <c r="G853">
        <f t="shared" si="160"/>
        <v>1.1734857674671779</v>
      </c>
      <c r="H853">
        <f t="shared" si="164"/>
        <v>2.9806538493666319</v>
      </c>
      <c r="I853">
        <f t="shared" si="161"/>
        <v>29.80653849366632</v>
      </c>
      <c r="J853">
        <f t="shared" si="165"/>
        <v>4.9110330216302511E-2</v>
      </c>
      <c r="K853" s="8">
        <f t="shared" si="156"/>
        <v>-0.97931740743860862</v>
      </c>
      <c r="L853">
        <f t="shared" si="166"/>
        <v>98.379070868048117</v>
      </c>
      <c r="M853">
        <f t="shared" si="167"/>
        <v>-12.883588274416198</v>
      </c>
      <c r="N853" s="8">
        <f t="shared" si="157"/>
        <v>-0.14507659619270677</v>
      </c>
      <c r="P853">
        <f t="shared" si="168"/>
        <v>3.5688896697836974</v>
      </c>
      <c r="Q853">
        <f t="shared" si="158"/>
        <v>98.642611105132602</v>
      </c>
    </row>
    <row r="854" spans="1:17" x14ac:dyDescent="0.2">
      <c r="A854" s="1"/>
      <c r="D854" s="3">
        <f t="shared" si="162"/>
        <v>-58063336.583333336</v>
      </c>
      <c r="E854" s="3">
        <f t="shared" si="163"/>
        <v>-967722.27638888895</v>
      </c>
      <c r="F854" t="e">
        <f t="shared" si="159"/>
        <v>#NUM!</v>
      </c>
      <c r="G854">
        <f t="shared" si="160"/>
        <v>1.1734857674671779</v>
      </c>
      <c r="H854">
        <f t="shared" si="164"/>
        <v>2.9806538493666319</v>
      </c>
      <c r="I854">
        <f t="shared" si="161"/>
        <v>29.80653849366632</v>
      </c>
      <c r="J854">
        <f t="shared" si="165"/>
        <v>4.9110330216302511E-2</v>
      </c>
      <c r="K854" s="8">
        <f t="shared" si="156"/>
        <v>-0.97931740743860862</v>
      </c>
      <c r="L854">
        <f t="shared" si="166"/>
        <v>98.379070868048117</v>
      </c>
      <c r="M854">
        <f t="shared" si="167"/>
        <v>-12.883588274416198</v>
      </c>
      <c r="N854" s="8">
        <f t="shared" si="157"/>
        <v>-0.14507659619270677</v>
      </c>
      <c r="P854">
        <f t="shared" si="168"/>
        <v>3.5688896697836974</v>
      </c>
      <c r="Q854">
        <f t="shared" si="158"/>
        <v>98.642611105132602</v>
      </c>
    </row>
    <row r="855" spans="1:17" x14ac:dyDescent="0.2">
      <c r="A855" s="1"/>
      <c r="D855" s="3">
        <f t="shared" si="162"/>
        <v>-58063336.583333336</v>
      </c>
      <c r="E855" s="3">
        <f t="shared" si="163"/>
        <v>-967722.27638888895</v>
      </c>
      <c r="F855" t="e">
        <f t="shared" si="159"/>
        <v>#NUM!</v>
      </c>
      <c r="G855">
        <f t="shared" si="160"/>
        <v>1.1734857674671779</v>
      </c>
      <c r="H855">
        <f t="shared" si="164"/>
        <v>2.9806538493666319</v>
      </c>
      <c r="I855">
        <f t="shared" si="161"/>
        <v>29.80653849366632</v>
      </c>
      <c r="J855">
        <f t="shared" si="165"/>
        <v>4.9110330216302511E-2</v>
      </c>
      <c r="K855" s="8">
        <f t="shared" si="156"/>
        <v>-0.97931740743860862</v>
      </c>
      <c r="L855">
        <f t="shared" si="166"/>
        <v>98.379070868048117</v>
      </c>
      <c r="M855">
        <f t="shared" si="167"/>
        <v>-12.883588274416198</v>
      </c>
      <c r="N855" s="8">
        <f t="shared" si="157"/>
        <v>-0.14507659619270677</v>
      </c>
      <c r="P855">
        <f t="shared" si="168"/>
        <v>3.5688896697836974</v>
      </c>
      <c r="Q855">
        <f t="shared" si="158"/>
        <v>98.642611105132602</v>
      </c>
    </row>
    <row r="856" spans="1:17" x14ac:dyDescent="0.2">
      <c r="A856" s="1"/>
      <c r="D856" s="3">
        <f t="shared" si="162"/>
        <v>-58063336.583333336</v>
      </c>
      <c r="E856" s="3">
        <f t="shared" si="163"/>
        <v>-967722.27638888895</v>
      </c>
      <c r="F856" t="e">
        <f t="shared" si="159"/>
        <v>#NUM!</v>
      </c>
      <c r="G856">
        <f t="shared" si="160"/>
        <v>1.1734857674671779</v>
      </c>
      <c r="H856">
        <f t="shared" si="164"/>
        <v>2.9806538493666319</v>
      </c>
      <c r="I856">
        <f t="shared" si="161"/>
        <v>29.80653849366632</v>
      </c>
      <c r="J856">
        <f t="shared" si="165"/>
        <v>4.9110330216302511E-2</v>
      </c>
      <c r="K856" s="8">
        <f t="shared" ref="K856:K919" si="169">(J856-$H$12)/$H$12</f>
        <v>-0.97931740743860862</v>
      </c>
      <c r="L856">
        <f t="shared" si="166"/>
        <v>98.379070868048117</v>
      </c>
      <c r="M856">
        <f t="shared" si="167"/>
        <v>-12.883588274416198</v>
      </c>
      <c r="N856" s="8">
        <f t="shared" ref="N856:N919" si="170">M856/$H$8</f>
        <v>-0.14507659619270677</v>
      </c>
      <c r="P856">
        <f t="shared" si="168"/>
        <v>3.5688896697836974</v>
      </c>
      <c r="Q856">
        <f t="shared" ref="Q856:Q919" si="171">(1-(($H$13-P856)/$H$13))*100</f>
        <v>98.642611105132602</v>
      </c>
    </row>
    <row r="857" spans="1:17" x14ac:dyDescent="0.2">
      <c r="A857" s="1"/>
      <c r="D857" s="3">
        <f t="shared" si="162"/>
        <v>-58063336.583333336</v>
      </c>
      <c r="E857" s="3">
        <f t="shared" si="163"/>
        <v>-967722.27638888895</v>
      </c>
      <c r="F857" t="e">
        <f t="shared" ref="F857:F920" si="172">SQRT(E857)</f>
        <v>#NUM!</v>
      </c>
      <c r="G857">
        <f t="shared" ref="G857:G920" si="173">((B857-$B$18)/$B$17)*-$B$16</f>
        <v>1.1734857674671779</v>
      </c>
      <c r="H857">
        <f t="shared" si="164"/>
        <v>2.9806538493666319</v>
      </c>
      <c r="I857">
        <f t="shared" ref="I857:I920" si="174">H857*10</f>
        <v>29.80653849366632</v>
      </c>
      <c r="J857">
        <f t="shared" si="165"/>
        <v>4.9110330216302511E-2</v>
      </c>
      <c r="K857" s="8">
        <f t="shared" si="169"/>
        <v>-0.97931740743860862</v>
      </c>
      <c r="L857">
        <f t="shared" si="166"/>
        <v>98.379070868048117</v>
      </c>
      <c r="M857">
        <f t="shared" si="167"/>
        <v>-12.883588274416198</v>
      </c>
      <c r="N857" s="8">
        <f t="shared" si="170"/>
        <v>-0.14507659619270677</v>
      </c>
      <c r="P857">
        <f t="shared" si="168"/>
        <v>3.5688896697836974</v>
      </c>
      <c r="Q857">
        <f t="shared" si="171"/>
        <v>98.642611105132602</v>
      </c>
    </row>
    <row r="858" spans="1:17" x14ac:dyDescent="0.2">
      <c r="A858" s="1"/>
      <c r="D858" s="3">
        <f t="shared" ref="D858:D921" si="175">(A858-$A$25)*24*60</f>
        <v>-58063336.583333336</v>
      </c>
      <c r="E858" s="3">
        <f t="shared" ref="E858:E921" si="176">(A858-$A$25)*24</f>
        <v>-967722.27638888895</v>
      </c>
      <c r="F858" t="e">
        <f t="shared" si="172"/>
        <v>#NUM!</v>
      </c>
      <c r="G858">
        <f t="shared" si="173"/>
        <v>1.1734857674671779</v>
      </c>
      <c r="H858">
        <f t="shared" ref="H858:H921" si="177">G858*2.54</f>
        <v>2.9806538493666319</v>
      </c>
      <c r="I858">
        <f t="shared" si="174"/>
        <v>29.80653849366632</v>
      </c>
      <c r="J858">
        <f t="shared" ref="J858:J921" si="178">$J$25-H858</f>
        <v>4.9110330216302511E-2</v>
      </c>
      <c r="K858" s="8">
        <f t="shared" si="169"/>
        <v>-0.97931740743860862</v>
      </c>
      <c r="L858">
        <f t="shared" ref="L858:L921" si="179">(1-(($H$14-H858)/$H$14))*100</f>
        <v>98.379070868048117</v>
      </c>
      <c r="M858">
        <f t="shared" ref="M858:M921" si="180">$M$25-(H858*$H$10)</f>
        <v>-12.883588274416198</v>
      </c>
      <c r="N858" s="8">
        <f t="shared" si="170"/>
        <v>-0.14507659619270677</v>
      </c>
      <c r="P858">
        <f t="shared" ref="P858:P921" si="181">($H$13-$H$14)+H858</f>
        <v>3.5688896697836974</v>
      </c>
      <c r="Q858">
        <f t="shared" si="171"/>
        <v>98.642611105132602</v>
      </c>
    </row>
    <row r="859" spans="1:17" x14ac:dyDescent="0.2">
      <c r="A859" s="1"/>
      <c r="D859" s="3">
        <f t="shared" si="175"/>
        <v>-58063336.583333336</v>
      </c>
      <c r="E859" s="3">
        <f t="shared" si="176"/>
        <v>-967722.27638888895</v>
      </c>
      <c r="F859" t="e">
        <f t="shared" si="172"/>
        <v>#NUM!</v>
      </c>
      <c r="G859">
        <f t="shared" si="173"/>
        <v>1.1734857674671779</v>
      </c>
      <c r="H859">
        <f t="shared" si="177"/>
        <v>2.9806538493666319</v>
      </c>
      <c r="I859">
        <f t="shared" si="174"/>
        <v>29.80653849366632</v>
      </c>
      <c r="J859">
        <f t="shared" si="178"/>
        <v>4.9110330216302511E-2</v>
      </c>
      <c r="K859" s="8">
        <f t="shared" si="169"/>
        <v>-0.97931740743860862</v>
      </c>
      <c r="L859">
        <f t="shared" si="179"/>
        <v>98.379070868048117</v>
      </c>
      <c r="M859">
        <f t="shared" si="180"/>
        <v>-12.883588274416198</v>
      </c>
      <c r="N859" s="8">
        <f t="shared" si="170"/>
        <v>-0.14507659619270677</v>
      </c>
      <c r="P859">
        <f t="shared" si="181"/>
        <v>3.5688896697836974</v>
      </c>
      <c r="Q859">
        <f t="shared" si="171"/>
        <v>98.642611105132602</v>
      </c>
    </row>
    <row r="860" spans="1:17" x14ac:dyDescent="0.2">
      <c r="A860" s="1"/>
      <c r="D860" s="3">
        <f t="shared" si="175"/>
        <v>-58063336.583333336</v>
      </c>
      <c r="E860" s="3">
        <f t="shared" si="176"/>
        <v>-967722.27638888895</v>
      </c>
      <c r="F860" t="e">
        <f t="shared" si="172"/>
        <v>#NUM!</v>
      </c>
      <c r="G860">
        <f t="shared" si="173"/>
        <v>1.1734857674671779</v>
      </c>
      <c r="H860">
        <f t="shared" si="177"/>
        <v>2.9806538493666319</v>
      </c>
      <c r="I860">
        <f t="shared" si="174"/>
        <v>29.80653849366632</v>
      </c>
      <c r="J860">
        <f t="shared" si="178"/>
        <v>4.9110330216302511E-2</v>
      </c>
      <c r="K860" s="8">
        <f t="shared" si="169"/>
        <v>-0.97931740743860862</v>
      </c>
      <c r="L860">
        <f t="shared" si="179"/>
        <v>98.379070868048117</v>
      </c>
      <c r="M860">
        <f t="shared" si="180"/>
        <v>-12.883588274416198</v>
      </c>
      <c r="N860" s="8">
        <f t="shared" si="170"/>
        <v>-0.14507659619270677</v>
      </c>
      <c r="P860">
        <f t="shared" si="181"/>
        <v>3.5688896697836974</v>
      </c>
      <c r="Q860">
        <f t="shared" si="171"/>
        <v>98.642611105132602</v>
      </c>
    </row>
    <row r="861" spans="1:17" x14ac:dyDescent="0.2">
      <c r="A861" s="1"/>
      <c r="D861" s="3">
        <f t="shared" si="175"/>
        <v>-58063336.583333336</v>
      </c>
      <c r="E861" s="3">
        <f t="shared" si="176"/>
        <v>-967722.27638888895</v>
      </c>
      <c r="F861" t="e">
        <f t="shared" si="172"/>
        <v>#NUM!</v>
      </c>
      <c r="G861">
        <f t="shared" si="173"/>
        <v>1.1734857674671779</v>
      </c>
      <c r="H861">
        <f t="shared" si="177"/>
        <v>2.9806538493666319</v>
      </c>
      <c r="I861">
        <f t="shared" si="174"/>
        <v>29.80653849366632</v>
      </c>
      <c r="J861">
        <f t="shared" si="178"/>
        <v>4.9110330216302511E-2</v>
      </c>
      <c r="K861" s="8">
        <f t="shared" si="169"/>
        <v>-0.97931740743860862</v>
      </c>
      <c r="L861">
        <f t="shared" si="179"/>
        <v>98.379070868048117</v>
      </c>
      <c r="M861">
        <f t="shared" si="180"/>
        <v>-12.883588274416198</v>
      </c>
      <c r="N861" s="8">
        <f t="shared" si="170"/>
        <v>-0.14507659619270677</v>
      </c>
      <c r="P861">
        <f t="shared" si="181"/>
        <v>3.5688896697836974</v>
      </c>
      <c r="Q861">
        <f t="shared" si="171"/>
        <v>98.642611105132602</v>
      </c>
    </row>
    <row r="862" spans="1:17" x14ac:dyDescent="0.2">
      <c r="A862" s="1"/>
      <c r="D862" s="3">
        <f t="shared" si="175"/>
        <v>-58063336.583333336</v>
      </c>
      <c r="E862" s="3">
        <f t="shared" si="176"/>
        <v>-967722.27638888895</v>
      </c>
      <c r="F862" t="e">
        <f t="shared" si="172"/>
        <v>#NUM!</v>
      </c>
      <c r="G862">
        <f t="shared" si="173"/>
        <v>1.1734857674671779</v>
      </c>
      <c r="H862">
        <f t="shared" si="177"/>
        <v>2.9806538493666319</v>
      </c>
      <c r="I862">
        <f t="shared" si="174"/>
        <v>29.80653849366632</v>
      </c>
      <c r="J862">
        <f t="shared" si="178"/>
        <v>4.9110330216302511E-2</v>
      </c>
      <c r="K862" s="8">
        <f t="shared" si="169"/>
        <v>-0.97931740743860862</v>
      </c>
      <c r="L862">
        <f t="shared" si="179"/>
        <v>98.379070868048117</v>
      </c>
      <c r="M862">
        <f t="shared" si="180"/>
        <v>-12.883588274416198</v>
      </c>
      <c r="N862" s="8">
        <f t="shared" si="170"/>
        <v>-0.14507659619270677</v>
      </c>
      <c r="P862">
        <f t="shared" si="181"/>
        <v>3.5688896697836974</v>
      </c>
      <c r="Q862">
        <f t="shared" si="171"/>
        <v>98.642611105132602</v>
      </c>
    </row>
    <row r="863" spans="1:17" x14ac:dyDescent="0.2">
      <c r="A863" s="1"/>
      <c r="D863" s="3">
        <f t="shared" si="175"/>
        <v>-58063336.583333336</v>
      </c>
      <c r="E863" s="3">
        <f t="shared" si="176"/>
        <v>-967722.27638888895</v>
      </c>
      <c r="F863" t="e">
        <f t="shared" si="172"/>
        <v>#NUM!</v>
      </c>
      <c r="G863">
        <f t="shared" si="173"/>
        <v>1.1734857674671779</v>
      </c>
      <c r="H863">
        <f t="shared" si="177"/>
        <v>2.9806538493666319</v>
      </c>
      <c r="I863">
        <f t="shared" si="174"/>
        <v>29.80653849366632</v>
      </c>
      <c r="J863">
        <f t="shared" si="178"/>
        <v>4.9110330216302511E-2</v>
      </c>
      <c r="K863" s="8">
        <f t="shared" si="169"/>
        <v>-0.97931740743860862</v>
      </c>
      <c r="L863">
        <f t="shared" si="179"/>
        <v>98.379070868048117</v>
      </c>
      <c r="M863">
        <f t="shared" si="180"/>
        <v>-12.883588274416198</v>
      </c>
      <c r="N863" s="8">
        <f t="shared" si="170"/>
        <v>-0.14507659619270677</v>
      </c>
      <c r="P863">
        <f t="shared" si="181"/>
        <v>3.5688896697836974</v>
      </c>
      <c r="Q863">
        <f t="shared" si="171"/>
        <v>98.642611105132602</v>
      </c>
    </row>
    <row r="864" spans="1:17" x14ac:dyDescent="0.2">
      <c r="A864" s="1"/>
      <c r="D864" s="3">
        <f t="shared" si="175"/>
        <v>-58063336.583333336</v>
      </c>
      <c r="E864" s="3">
        <f t="shared" si="176"/>
        <v>-967722.27638888895</v>
      </c>
      <c r="F864" t="e">
        <f t="shared" si="172"/>
        <v>#NUM!</v>
      </c>
      <c r="G864">
        <f t="shared" si="173"/>
        <v>1.1734857674671779</v>
      </c>
      <c r="H864">
        <f t="shared" si="177"/>
        <v>2.9806538493666319</v>
      </c>
      <c r="I864">
        <f t="shared" si="174"/>
        <v>29.80653849366632</v>
      </c>
      <c r="J864">
        <f t="shared" si="178"/>
        <v>4.9110330216302511E-2</v>
      </c>
      <c r="K864" s="8">
        <f t="shared" si="169"/>
        <v>-0.97931740743860862</v>
      </c>
      <c r="L864">
        <f t="shared" si="179"/>
        <v>98.379070868048117</v>
      </c>
      <c r="M864">
        <f t="shared" si="180"/>
        <v>-12.883588274416198</v>
      </c>
      <c r="N864" s="8">
        <f t="shared" si="170"/>
        <v>-0.14507659619270677</v>
      </c>
      <c r="P864">
        <f t="shared" si="181"/>
        <v>3.5688896697836974</v>
      </c>
      <c r="Q864">
        <f t="shared" si="171"/>
        <v>98.642611105132602</v>
      </c>
    </row>
    <row r="865" spans="1:17" x14ac:dyDescent="0.2">
      <c r="A865" s="1"/>
      <c r="D865" s="3">
        <f t="shared" si="175"/>
        <v>-58063336.583333336</v>
      </c>
      <c r="E865" s="3">
        <f t="shared" si="176"/>
        <v>-967722.27638888895</v>
      </c>
      <c r="F865" t="e">
        <f t="shared" si="172"/>
        <v>#NUM!</v>
      </c>
      <c r="G865">
        <f t="shared" si="173"/>
        <v>1.1734857674671779</v>
      </c>
      <c r="H865">
        <f t="shared" si="177"/>
        <v>2.9806538493666319</v>
      </c>
      <c r="I865">
        <f t="shared" si="174"/>
        <v>29.80653849366632</v>
      </c>
      <c r="J865">
        <f t="shared" si="178"/>
        <v>4.9110330216302511E-2</v>
      </c>
      <c r="K865" s="8">
        <f t="shared" si="169"/>
        <v>-0.97931740743860862</v>
      </c>
      <c r="L865">
        <f t="shared" si="179"/>
        <v>98.379070868048117</v>
      </c>
      <c r="M865">
        <f t="shared" si="180"/>
        <v>-12.883588274416198</v>
      </c>
      <c r="N865" s="8">
        <f t="shared" si="170"/>
        <v>-0.14507659619270677</v>
      </c>
      <c r="P865">
        <f t="shared" si="181"/>
        <v>3.5688896697836974</v>
      </c>
      <c r="Q865">
        <f t="shared" si="171"/>
        <v>98.642611105132602</v>
      </c>
    </row>
    <row r="866" spans="1:17" x14ac:dyDescent="0.2">
      <c r="A866" s="1"/>
      <c r="D866" s="3">
        <f t="shared" si="175"/>
        <v>-58063336.583333336</v>
      </c>
      <c r="E866" s="3">
        <f t="shared" si="176"/>
        <v>-967722.27638888895</v>
      </c>
      <c r="F866" t="e">
        <f t="shared" si="172"/>
        <v>#NUM!</v>
      </c>
      <c r="G866">
        <f t="shared" si="173"/>
        <v>1.1734857674671779</v>
      </c>
      <c r="H866">
        <f t="shared" si="177"/>
        <v>2.9806538493666319</v>
      </c>
      <c r="I866">
        <f t="shared" si="174"/>
        <v>29.80653849366632</v>
      </c>
      <c r="J866">
        <f t="shared" si="178"/>
        <v>4.9110330216302511E-2</v>
      </c>
      <c r="K866" s="8">
        <f t="shared" si="169"/>
        <v>-0.97931740743860862</v>
      </c>
      <c r="L866">
        <f t="shared" si="179"/>
        <v>98.379070868048117</v>
      </c>
      <c r="M866">
        <f t="shared" si="180"/>
        <v>-12.883588274416198</v>
      </c>
      <c r="N866" s="8">
        <f t="shared" si="170"/>
        <v>-0.14507659619270677</v>
      </c>
      <c r="P866">
        <f t="shared" si="181"/>
        <v>3.5688896697836974</v>
      </c>
      <c r="Q866">
        <f t="shared" si="171"/>
        <v>98.642611105132602</v>
      </c>
    </row>
    <row r="867" spans="1:17" x14ac:dyDescent="0.2">
      <c r="A867" s="1"/>
      <c r="D867" s="3">
        <f t="shared" si="175"/>
        <v>-58063336.583333336</v>
      </c>
      <c r="E867" s="3">
        <f t="shared" si="176"/>
        <v>-967722.27638888895</v>
      </c>
      <c r="F867" t="e">
        <f t="shared" si="172"/>
        <v>#NUM!</v>
      </c>
      <c r="G867">
        <f t="shared" si="173"/>
        <v>1.1734857674671779</v>
      </c>
      <c r="H867">
        <f t="shared" si="177"/>
        <v>2.9806538493666319</v>
      </c>
      <c r="I867">
        <f t="shared" si="174"/>
        <v>29.80653849366632</v>
      </c>
      <c r="J867">
        <f t="shared" si="178"/>
        <v>4.9110330216302511E-2</v>
      </c>
      <c r="K867" s="8">
        <f t="shared" si="169"/>
        <v>-0.97931740743860862</v>
      </c>
      <c r="L867">
        <f t="shared" si="179"/>
        <v>98.379070868048117</v>
      </c>
      <c r="M867">
        <f t="shared" si="180"/>
        <v>-12.883588274416198</v>
      </c>
      <c r="N867" s="8">
        <f t="shared" si="170"/>
        <v>-0.14507659619270677</v>
      </c>
      <c r="P867">
        <f t="shared" si="181"/>
        <v>3.5688896697836974</v>
      </c>
      <c r="Q867">
        <f t="shared" si="171"/>
        <v>98.642611105132602</v>
      </c>
    </row>
    <row r="868" spans="1:17" x14ac:dyDescent="0.2">
      <c r="A868" s="1"/>
      <c r="D868" s="3">
        <f t="shared" si="175"/>
        <v>-58063336.583333336</v>
      </c>
      <c r="E868" s="3">
        <f t="shared" si="176"/>
        <v>-967722.27638888895</v>
      </c>
      <c r="F868" t="e">
        <f t="shared" si="172"/>
        <v>#NUM!</v>
      </c>
      <c r="G868">
        <f t="shared" si="173"/>
        <v>1.1734857674671779</v>
      </c>
      <c r="H868">
        <f t="shared" si="177"/>
        <v>2.9806538493666319</v>
      </c>
      <c r="I868">
        <f t="shared" si="174"/>
        <v>29.80653849366632</v>
      </c>
      <c r="J868">
        <f t="shared" si="178"/>
        <v>4.9110330216302511E-2</v>
      </c>
      <c r="K868" s="8">
        <f t="shared" si="169"/>
        <v>-0.97931740743860862</v>
      </c>
      <c r="L868">
        <f t="shared" si="179"/>
        <v>98.379070868048117</v>
      </c>
      <c r="M868">
        <f t="shared" si="180"/>
        <v>-12.883588274416198</v>
      </c>
      <c r="N868" s="8">
        <f t="shared" si="170"/>
        <v>-0.14507659619270677</v>
      </c>
      <c r="P868">
        <f t="shared" si="181"/>
        <v>3.5688896697836974</v>
      </c>
      <c r="Q868">
        <f t="shared" si="171"/>
        <v>98.642611105132602</v>
      </c>
    </row>
    <row r="869" spans="1:17" x14ac:dyDescent="0.2">
      <c r="A869" s="1"/>
      <c r="D869" s="3">
        <f t="shared" si="175"/>
        <v>-58063336.583333336</v>
      </c>
      <c r="E869" s="3">
        <f t="shared" si="176"/>
        <v>-967722.27638888895</v>
      </c>
      <c r="F869" t="e">
        <f t="shared" si="172"/>
        <v>#NUM!</v>
      </c>
      <c r="G869">
        <f t="shared" si="173"/>
        <v>1.1734857674671779</v>
      </c>
      <c r="H869">
        <f t="shared" si="177"/>
        <v>2.9806538493666319</v>
      </c>
      <c r="I869">
        <f t="shared" si="174"/>
        <v>29.80653849366632</v>
      </c>
      <c r="J869">
        <f t="shared" si="178"/>
        <v>4.9110330216302511E-2</v>
      </c>
      <c r="K869" s="8">
        <f t="shared" si="169"/>
        <v>-0.97931740743860862</v>
      </c>
      <c r="L869">
        <f t="shared" si="179"/>
        <v>98.379070868048117</v>
      </c>
      <c r="M869">
        <f t="shared" si="180"/>
        <v>-12.883588274416198</v>
      </c>
      <c r="N869" s="8">
        <f t="shared" si="170"/>
        <v>-0.14507659619270677</v>
      </c>
      <c r="P869">
        <f t="shared" si="181"/>
        <v>3.5688896697836974</v>
      </c>
      <c r="Q869">
        <f t="shared" si="171"/>
        <v>98.642611105132602</v>
      </c>
    </row>
    <row r="870" spans="1:17" x14ac:dyDescent="0.2">
      <c r="A870" s="1"/>
      <c r="D870" s="3">
        <f t="shared" si="175"/>
        <v>-58063336.583333336</v>
      </c>
      <c r="E870" s="3">
        <f t="shared" si="176"/>
        <v>-967722.27638888895</v>
      </c>
      <c r="F870" t="e">
        <f t="shared" si="172"/>
        <v>#NUM!</v>
      </c>
      <c r="G870">
        <f t="shared" si="173"/>
        <v>1.1734857674671779</v>
      </c>
      <c r="H870">
        <f t="shared" si="177"/>
        <v>2.9806538493666319</v>
      </c>
      <c r="I870">
        <f t="shared" si="174"/>
        <v>29.80653849366632</v>
      </c>
      <c r="J870">
        <f t="shared" si="178"/>
        <v>4.9110330216302511E-2</v>
      </c>
      <c r="K870" s="8">
        <f t="shared" si="169"/>
        <v>-0.97931740743860862</v>
      </c>
      <c r="L870">
        <f t="shared" si="179"/>
        <v>98.379070868048117</v>
      </c>
      <c r="M870">
        <f t="shared" si="180"/>
        <v>-12.883588274416198</v>
      </c>
      <c r="N870" s="8">
        <f t="shared" si="170"/>
        <v>-0.14507659619270677</v>
      </c>
      <c r="P870">
        <f t="shared" si="181"/>
        <v>3.5688896697836974</v>
      </c>
      <c r="Q870">
        <f t="shared" si="171"/>
        <v>98.642611105132602</v>
      </c>
    </row>
    <row r="871" spans="1:17" x14ac:dyDescent="0.2">
      <c r="A871" s="1"/>
      <c r="D871" s="3">
        <f t="shared" si="175"/>
        <v>-58063336.583333336</v>
      </c>
      <c r="E871" s="3">
        <f t="shared" si="176"/>
        <v>-967722.27638888895</v>
      </c>
      <c r="F871" t="e">
        <f t="shared" si="172"/>
        <v>#NUM!</v>
      </c>
      <c r="G871">
        <f t="shared" si="173"/>
        <v>1.1734857674671779</v>
      </c>
      <c r="H871">
        <f t="shared" si="177"/>
        <v>2.9806538493666319</v>
      </c>
      <c r="I871">
        <f t="shared" si="174"/>
        <v>29.80653849366632</v>
      </c>
      <c r="J871">
        <f t="shared" si="178"/>
        <v>4.9110330216302511E-2</v>
      </c>
      <c r="K871" s="8">
        <f t="shared" si="169"/>
        <v>-0.97931740743860862</v>
      </c>
      <c r="L871">
        <f t="shared" si="179"/>
        <v>98.379070868048117</v>
      </c>
      <c r="M871">
        <f t="shared" si="180"/>
        <v>-12.883588274416198</v>
      </c>
      <c r="N871" s="8">
        <f t="shared" si="170"/>
        <v>-0.14507659619270677</v>
      </c>
      <c r="P871">
        <f t="shared" si="181"/>
        <v>3.5688896697836974</v>
      </c>
      <c r="Q871">
        <f t="shared" si="171"/>
        <v>98.642611105132602</v>
      </c>
    </row>
    <row r="872" spans="1:17" x14ac:dyDescent="0.2">
      <c r="A872" s="1"/>
      <c r="D872" s="3">
        <f t="shared" si="175"/>
        <v>-58063336.583333336</v>
      </c>
      <c r="E872" s="3">
        <f t="shared" si="176"/>
        <v>-967722.27638888895</v>
      </c>
      <c r="F872" t="e">
        <f t="shared" si="172"/>
        <v>#NUM!</v>
      </c>
      <c r="G872">
        <f t="shared" si="173"/>
        <v>1.1734857674671779</v>
      </c>
      <c r="H872">
        <f t="shared" si="177"/>
        <v>2.9806538493666319</v>
      </c>
      <c r="I872">
        <f t="shared" si="174"/>
        <v>29.80653849366632</v>
      </c>
      <c r="J872">
        <f t="shared" si="178"/>
        <v>4.9110330216302511E-2</v>
      </c>
      <c r="K872" s="8">
        <f t="shared" si="169"/>
        <v>-0.97931740743860862</v>
      </c>
      <c r="L872">
        <f t="shared" si="179"/>
        <v>98.379070868048117</v>
      </c>
      <c r="M872">
        <f t="shared" si="180"/>
        <v>-12.883588274416198</v>
      </c>
      <c r="N872" s="8">
        <f t="shared" si="170"/>
        <v>-0.14507659619270677</v>
      </c>
      <c r="P872">
        <f t="shared" si="181"/>
        <v>3.5688896697836974</v>
      </c>
      <c r="Q872">
        <f t="shared" si="171"/>
        <v>98.642611105132602</v>
      </c>
    </row>
    <row r="873" spans="1:17" x14ac:dyDescent="0.2">
      <c r="A873" s="1"/>
      <c r="D873" s="3">
        <f t="shared" si="175"/>
        <v>-58063336.583333336</v>
      </c>
      <c r="E873" s="3">
        <f t="shared" si="176"/>
        <v>-967722.27638888895</v>
      </c>
      <c r="F873" t="e">
        <f t="shared" si="172"/>
        <v>#NUM!</v>
      </c>
      <c r="G873">
        <f t="shared" si="173"/>
        <v>1.1734857674671779</v>
      </c>
      <c r="H873">
        <f t="shared" si="177"/>
        <v>2.9806538493666319</v>
      </c>
      <c r="I873">
        <f t="shared" si="174"/>
        <v>29.80653849366632</v>
      </c>
      <c r="J873">
        <f t="shared" si="178"/>
        <v>4.9110330216302511E-2</v>
      </c>
      <c r="K873" s="8">
        <f t="shared" si="169"/>
        <v>-0.97931740743860862</v>
      </c>
      <c r="L873">
        <f t="shared" si="179"/>
        <v>98.379070868048117</v>
      </c>
      <c r="M873">
        <f t="shared" si="180"/>
        <v>-12.883588274416198</v>
      </c>
      <c r="N873" s="8">
        <f t="shared" si="170"/>
        <v>-0.14507659619270677</v>
      </c>
      <c r="P873">
        <f t="shared" si="181"/>
        <v>3.5688896697836974</v>
      </c>
      <c r="Q873">
        <f t="shared" si="171"/>
        <v>98.642611105132602</v>
      </c>
    </row>
    <row r="874" spans="1:17" x14ac:dyDescent="0.2">
      <c r="A874" s="1"/>
      <c r="D874" s="3">
        <f t="shared" si="175"/>
        <v>-58063336.583333336</v>
      </c>
      <c r="E874" s="3">
        <f t="shared" si="176"/>
        <v>-967722.27638888895</v>
      </c>
      <c r="F874" t="e">
        <f t="shared" si="172"/>
        <v>#NUM!</v>
      </c>
      <c r="G874">
        <f t="shared" si="173"/>
        <v>1.1734857674671779</v>
      </c>
      <c r="H874">
        <f t="shared" si="177"/>
        <v>2.9806538493666319</v>
      </c>
      <c r="I874">
        <f t="shared" si="174"/>
        <v>29.80653849366632</v>
      </c>
      <c r="J874">
        <f t="shared" si="178"/>
        <v>4.9110330216302511E-2</v>
      </c>
      <c r="K874" s="8">
        <f t="shared" si="169"/>
        <v>-0.97931740743860862</v>
      </c>
      <c r="L874">
        <f t="shared" si="179"/>
        <v>98.379070868048117</v>
      </c>
      <c r="M874">
        <f t="shared" si="180"/>
        <v>-12.883588274416198</v>
      </c>
      <c r="N874" s="8">
        <f t="shared" si="170"/>
        <v>-0.14507659619270677</v>
      </c>
      <c r="P874">
        <f t="shared" si="181"/>
        <v>3.5688896697836974</v>
      </c>
      <c r="Q874">
        <f t="shared" si="171"/>
        <v>98.642611105132602</v>
      </c>
    </row>
    <row r="875" spans="1:17" x14ac:dyDescent="0.2">
      <c r="A875" s="1"/>
      <c r="D875" s="3">
        <f t="shared" si="175"/>
        <v>-58063336.583333336</v>
      </c>
      <c r="E875" s="3">
        <f t="shared" si="176"/>
        <v>-967722.27638888895</v>
      </c>
      <c r="F875" t="e">
        <f t="shared" si="172"/>
        <v>#NUM!</v>
      </c>
      <c r="G875">
        <f t="shared" si="173"/>
        <v>1.1734857674671779</v>
      </c>
      <c r="H875">
        <f t="shared" si="177"/>
        <v>2.9806538493666319</v>
      </c>
      <c r="I875">
        <f t="shared" si="174"/>
        <v>29.80653849366632</v>
      </c>
      <c r="J875">
        <f t="shared" si="178"/>
        <v>4.9110330216302511E-2</v>
      </c>
      <c r="K875" s="8">
        <f t="shared" si="169"/>
        <v>-0.97931740743860862</v>
      </c>
      <c r="L875">
        <f t="shared" si="179"/>
        <v>98.379070868048117</v>
      </c>
      <c r="M875">
        <f t="shared" si="180"/>
        <v>-12.883588274416198</v>
      </c>
      <c r="N875" s="8">
        <f t="shared" si="170"/>
        <v>-0.14507659619270677</v>
      </c>
      <c r="P875">
        <f t="shared" si="181"/>
        <v>3.5688896697836974</v>
      </c>
      <c r="Q875">
        <f t="shared" si="171"/>
        <v>98.642611105132602</v>
      </c>
    </row>
    <row r="876" spans="1:17" x14ac:dyDescent="0.2">
      <c r="A876" s="1"/>
      <c r="D876" s="3">
        <f t="shared" si="175"/>
        <v>-58063336.583333336</v>
      </c>
      <c r="E876" s="3">
        <f t="shared" si="176"/>
        <v>-967722.27638888895</v>
      </c>
      <c r="F876" t="e">
        <f t="shared" si="172"/>
        <v>#NUM!</v>
      </c>
      <c r="G876">
        <f t="shared" si="173"/>
        <v>1.1734857674671779</v>
      </c>
      <c r="H876">
        <f t="shared" si="177"/>
        <v>2.9806538493666319</v>
      </c>
      <c r="I876">
        <f t="shared" si="174"/>
        <v>29.80653849366632</v>
      </c>
      <c r="J876">
        <f t="shared" si="178"/>
        <v>4.9110330216302511E-2</v>
      </c>
      <c r="K876" s="8">
        <f t="shared" si="169"/>
        <v>-0.97931740743860862</v>
      </c>
      <c r="L876">
        <f t="shared" si="179"/>
        <v>98.379070868048117</v>
      </c>
      <c r="M876">
        <f t="shared" si="180"/>
        <v>-12.883588274416198</v>
      </c>
      <c r="N876" s="8">
        <f t="shared" si="170"/>
        <v>-0.14507659619270677</v>
      </c>
      <c r="P876">
        <f t="shared" si="181"/>
        <v>3.5688896697836974</v>
      </c>
      <c r="Q876">
        <f t="shared" si="171"/>
        <v>98.642611105132602</v>
      </c>
    </row>
    <row r="877" spans="1:17" x14ac:dyDescent="0.2">
      <c r="A877" s="1"/>
      <c r="D877" s="3">
        <f t="shared" si="175"/>
        <v>-58063336.583333336</v>
      </c>
      <c r="E877" s="3">
        <f t="shared" si="176"/>
        <v>-967722.27638888895</v>
      </c>
      <c r="F877" t="e">
        <f t="shared" si="172"/>
        <v>#NUM!</v>
      </c>
      <c r="G877">
        <f t="shared" si="173"/>
        <v>1.1734857674671779</v>
      </c>
      <c r="H877">
        <f t="shared" si="177"/>
        <v>2.9806538493666319</v>
      </c>
      <c r="I877">
        <f t="shared" si="174"/>
        <v>29.80653849366632</v>
      </c>
      <c r="J877">
        <f t="shared" si="178"/>
        <v>4.9110330216302511E-2</v>
      </c>
      <c r="K877" s="8">
        <f t="shared" si="169"/>
        <v>-0.97931740743860862</v>
      </c>
      <c r="L877">
        <f t="shared" si="179"/>
        <v>98.379070868048117</v>
      </c>
      <c r="M877">
        <f t="shared" si="180"/>
        <v>-12.883588274416198</v>
      </c>
      <c r="N877" s="8">
        <f t="shared" si="170"/>
        <v>-0.14507659619270677</v>
      </c>
      <c r="P877">
        <f t="shared" si="181"/>
        <v>3.5688896697836974</v>
      </c>
      <c r="Q877">
        <f t="shared" si="171"/>
        <v>98.642611105132602</v>
      </c>
    </row>
    <row r="878" spans="1:17" x14ac:dyDescent="0.2">
      <c r="A878" s="1"/>
      <c r="D878" s="3">
        <f t="shared" si="175"/>
        <v>-58063336.583333336</v>
      </c>
      <c r="E878" s="3">
        <f t="shared" si="176"/>
        <v>-967722.27638888895</v>
      </c>
      <c r="F878" t="e">
        <f t="shared" si="172"/>
        <v>#NUM!</v>
      </c>
      <c r="G878">
        <f t="shared" si="173"/>
        <v>1.1734857674671779</v>
      </c>
      <c r="H878">
        <f t="shared" si="177"/>
        <v>2.9806538493666319</v>
      </c>
      <c r="I878">
        <f t="shared" si="174"/>
        <v>29.80653849366632</v>
      </c>
      <c r="J878">
        <f t="shared" si="178"/>
        <v>4.9110330216302511E-2</v>
      </c>
      <c r="K878" s="8">
        <f t="shared" si="169"/>
        <v>-0.97931740743860862</v>
      </c>
      <c r="L878">
        <f t="shared" si="179"/>
        <v>98.379070868048117</v>
      </c>
      <c r="M878">
        <f t="shared" si="180"/>
        <v>-12.883588274416198</v>
      </c>
      <c r="N878" s="8">
        <f t="shared" si="170"/>
        <v>-0.14507659619270677</v>
      </c>
      <c r="P878">
        <f t="shared" si="181"/>
        <v>3.5688896697836974</v>
      </c>
      <c r="Q878">
        <f t="shared" si="171"/>
        <v>98.642611105132602</v>
      </c>
    </row>
    <row r="879" spans="1:17" x14ac:dyDescent="0.2">
      <c r="A879" s="1"/>
      <c r="D879" s="3">
        <f t="shared" si="175"/>
        <v>-58063336.583333336</v>
      </c>
      <c r="E879" s="3">
        <f t="shared" si="176"/>
        <v>-967722.27638888895</v>
      </c>
      <c r="F879" t="e">
        <f t="shared" si="172"/>
        <v>#NUM!</v>
      </c>
      <c r="G879">
        <f t="shared" si="173"/>
        <v>1.1734857674671779</v>
      </c>
      <c r="H879">
        <f t="shared" si="177"/>
        <v>2.9806538493666319</v>
      </c>
      <c r="I879">
        <f t="shared" si="174"/>
        <v>29.80653849366632</v>
      </c>
      <c r="J879">
        <f t="shared" si="178"/>
        <v>4.9110330216302511E-2</v>
      </c>
      <c r="K879" s="8">
        <f t="shared" si="169"/>
        <v>-0.97931740743860862</v>
      </c>
      <c r="L879">
        <f t="shared" si="179"/>
        <v>98.379070868048117</v>
      </c>
      <c r="M879">
        <f t="shared" si="180"/>
        <v>-12.883588274416198</v>
      </c>
      <c r="N879" s="8">
        <f t="shared" si="170"/>
        <v>-0.14507659619270677</v>
      </c>
      <c r="P879">
        <f t="shared" si="181"/>
        <v>3.5688896697836974</v>
      </c>
      <c r="Q879">
        <f t="shared" si="171"/>
        <v>98.642611105132602</v>
      </c>
    </row>
    <row r="880" spans="1:17" x14ac:dyDescent="0.2">
      <c r="A880" s="1"/>
      <c r="D880" s="3">
        <f t="shared" si="175"/>
        <v>-58063336.583333336</v>
      </c>
      <c r="E880" s="3">
        <f t="shared" si="176"/>
        <v>-967722.27638888895</v>
      </c>
      <c r="F880" t="e">
        <f t="shared" si="172"/>
        <v>#NUM!</v>
      </c>
      <c r="G880">
        <f t="shared" si="173"/>
        <v>1.1734857674671779</v>
      </c>
      <c r="H880">
        <f t="shared" si="177"/>
        <v>2.9806538493666319</v>
      </c>
      <c r="I880">
        <f t="shared" si="174"/>
        <v>29.80653849366632</v>
      </c>
      <c r="J880">
        <f t="shared" si="178"/>
        <v>4.9110330216302511E-2</v>
      </c>
      <c r="K880" s="8">
        <f t="shared" si="169"/>
        <v>-0.97931740743860862</v>
      </c>
      <c r="L880">
        <f t="shared" si="179"/>
        <v>98.379070868048117</v>
      </c>
      <c r="M880">
        <f t="shared" si="180"/>
        <v>-12.883588274416198</v>
      </c>
      <c r="N880" s="8">
        <f t="shared" si="170"/>
        <v>-0.14507659619270677</v>
      </c>
      <c r="P880">
        <f t="shared" si="181"/>
        <v>3.5688896697836974</v>
      </c>
      <c r="Q880">
        <f t="shared" si="171"/>
        <v>98.642611105132602</v>
      </c>
    </row>
    <row r="881" spans="1:17" x14ac:dyDescent="0.2">
      <c r="A881" s="1"/>
      <c r="D881" s="3">
        <f t="shared" si="175"/>
        <v>-58063336.583333336</v>
      </c>
      <c r="E881" s="3">
        <f t="shared" si="176"/>
        <v>-967722.27638888895</v>
      </c>
      <c r="F881" t="e">
        <f t="shared" si="172"/>
        <v>#NUM!</v>
      </c>
      <c r="G881">
        <f t="shared" si="173"/>
        <v>1.1734857674671779</v>
      </c>
      <c r="H881">
        <f t="shared" si="177"/>
        <v>2.9806538493666319</v>
      </c>
      <c r="I881">
        <f t="shared" si="174"/>
        <v>29.80653849366632</v>
      </c>
      <c r="J881">
        <f t="shared" si="178"/>
        <v>4.9110330216302511E-2</v>
      </c>
      <c r="K881" s="8">
        <f t="shared" si="169"/>
        <v>-0.97931740743860862</v>
      </c>
      <c r="L881">
        <f t="shared" si="179"/>
        <v>98.379070868048117</v>
      </c>
      <c r="M881">
        <f t="shared" si="180"/>
        <v>-12.883588274416198</v>
      </c>
      <c r="N881" s="8">
        <f t="shared" si="170"/>
        <v>-0.14507659619270677</v>
      </c>
      <c r="P881">
        <f t="shared" si="181"/>
        <v>3.5688896697836974</v>
      </c>
      <c r="Q881">
        <f t="shared" si="171"/>
        <v>98.642611105132602</v>
      </c>
    </row>
    <row r="882" spans="1:17" x14ac:dyDescent="0.2">
      <c r="A882" s="1"/>
      <c r="D882" s="3">
        <f t="shared" si="175"/>
        <v>-58063336.583333336</v>
      </c>
      <c r="E882" s="3">
        <f t="shared" si="176"/>
        <v>-967722.27638888895</v>
      </c>
      <c r="F882" t="e">
        <f t="shared" si="172"/>
        <v>#NUM!</v>
      </c>
      <c r="G882">
        <f t="shared" si="173"/>
        <v>1.1734857674671779</v>
      </c>
      <c r="H882">
        <f t="shared" si="177"/>
        <v>2.9806538493666319</v>
      </c>
      <c r="I882">
        <f t="shared" si="174"/>
        <v>29.80653849366632</v>
      </c>
      <c r="J882">
        <f t="shared" si="178"/>
        <v>4.9110330216302511E-2</v>
      </c>
      <c r="K882" s="8">
        <f t="shared" si="169"/>
        <v>-0.97931740743860862</v>
      </c>
      <c r="L882">
        <f t="shared" si="179"/>
        <v>98.379070868048117</v>
      </c>
      <c r="M882">
        <f t="shared" si="180"/>
        <v>-12.883588274416198</v>
      </c>
      <c r="N882" s="8">
        <f t="shared" si="170"/>
        <v>-0.14507659619270677</v>
      </c>
      <c r="P882">
        <f t="shared" si="181"/>
        <v>3.5688896697836974</v>
      </c>
      <c r="Q882">
        <f t="shared" si="171"/>
        <v>98.642611105132602</v>
      </c>
    </row>
    <row r="883" spans="1:17" x14ac:dyDescent="0.2">
      <c r="A883" s="1"/>
      <c r="D883" s="3">
        <f t="shared" si="175"/>
        <v>-58063336.583333336</v>
      </c>
      <c r="E883" s="3">
        <f t="shared" si="176"/>
        <v>-967722.27638888895</v>
      </c>
      <c r="F883" t="e">
        <f t="shared" si="172"/>
        <v>#NUM!</v>
      </c>
      <c r="G883">
        <f t="shared" si="173"/>
        <v>1.1734857674671779</v>
      </c>
      <c r="H883">
        <f t="shared" si="177"/>
        <v>2.9806538493666319</v>
      </c>
      <c r="I883">
        <f t="shared" si="174"/>
        <v>29.80653849366632</v>
      </c>
      <c r="J883">
        <f t="shared" si="178"/>
        <v>4.9110330216302511E-2</v>
      </c>
      <c r="K883" s="8">
        <f t="shared" si="169"/>
        <v>-0.97931740743860862</v>
      </c>
      <c r="L883">
        <f t="shared" si="179"/>
        <v>98.379070868048117</v>
      </c>
      <c r="M883">
        <f t="shared" si="180"/>
        <v>-12.883588274416198</v>
      </c>
      <c r="N883" s="8">
        <f t="shared" si="170"/>
        <v>-0.14507659619270677</v>
      </c>
      <c r="P883">
        <f t="shared" si="181"/>
        <v>3.5688896697836974</v>
      </c>
      <c r="Q883">
        <f t="shared" si="171"/>
        <v>98.642611105132602</v>
      </c>
    </row>
    <row r="884" spans="1:17" x14ac:dyDescent="0.2">
      <c r="A884" s="1"/>
      <c r="D884" s="3">
        <f t="shared" si="175"/>
        <v>-58063336.583333336</v>
      </c>
      <c r="E884" s="3">
        <f t="shared" si="176"/>
        <v>-967722.27638888895</v>
      </c>
      <c r="F884" t="e">
        <f t="shared" si="172"/>
        <v>#NUM!</v>
      </c>
      <c r="G884">
        <f t="shared" si="173"/>
        <v>1.1734857674671779</v>
      </c>
      <c r="H884">
        <f t="shared" si="177"/>
        <v>2.9806538493666319</v>
      </c>
      <c r="I884">
        <f t="shared" si="174"/>
        <v>29.80653849366632</v>
      </c>
      <c r="J884">
        <f t="shared" si="178"/>
        <v>4.9110330216302511E-2</v>
      </c>
      <c r="K884" s="8">
        <f t="shared" si="169"/>
        <v>-0.97931740743860862</v>
      </c>
      <c r="L884">
        <f t="shared" si="179"/>
        <v>98.379070868048117</v>
      </c>
      <c r="M884">
        <f t="shared" si="180"/>
        <v>-12.883588274416198</v>
      </c>
      <c r="N884" s="8">
        <f t="shared" si="170"/>
        <v>-0.14507659619270677</v>
      </c>
      <c r="P884">
        <f t="shared" si="181"/>
        <v>3.5688896697836974</v>
      </c>
      <c r="Q884">
        <f t="shared" si="171"/>
        <v>98.642611105132602</v>
      </c>
    </row>
    <row r="885" spans="1:17" x14ac:dyDescent="0.2">
      <c r="A885" s="1"/>
      <c r="D885" s="3">
        <f t="shared" si="175"/>
        <v>-58063336.583333336</v>
      </c>
      <c r="E885" s="3">
        <f t="shared" si="176"/>
        <v>-967722.27638888895</v>
      </c>
      <c r="F885" t="e">
        <f t="shared" si="172"/>
        <v>#NUM!</v>
      </c>
      <c r="G885">
        <f t="shared" si="173"/>
        <v>1.1734857674671779</v>
      </c>
      <c r="H885">
        <f t="shared" si="177"/>
        <v>2.9806538493666319</v>
      </c>
      <c r="I885">
        <f t="shared" si="174"/>
        <v>29.80653849366632</v>
      </c>
      <c r="J885">
        <f t="shared" si="178"/>
        <v>4.9110330216302511E-2</v>
      </c>
      <c r="K885" s="8">
        <f t="shared" si="169"/>
        <v>-0.97931740743860862</v>
      </c>
      <c r="L885">
        <f t="shared" si="179"/>
        <v>98.379070868048117</v>
      </c>
      <c r="M885">
        <f t="shared" si="180"/>
        <v>-12.883588274416198</v>
      </c>
      <c r="N885" s="8">
        <f t="shared" si="170"/>
        <v>-0.14507659619270677</v>
      </c>
      <c r="P885">
        <f t="shared" si="181"/>
        <v>3.5688896697836974</v>
      </c>
      <c r="Q885">
        <f t="shared" si="171"/>
        <v>98.642611105132602</v>
      </c>
    </row>
    <row r="886" spans="1:17" x14ac:dyDescent="0.2">
      <c r="A886" s="1"/>
      <c r="D886" s="3">
        <f t="shared" si="175"/>
        <v>-58063336.583333336</v>
      </c>
      <c r="E886" s="3">
        <f t="shared" si="176"/>
        <v>-967722.27638888895</v>
      </c>
      <c r="F886" t="e">
        <f t="shared" si="172"/>
        <v>#NUM!</v>
      </c>
      <c r="G886">
        <f t="shared" si="173"/>
        <v>1.1734857674671779</v>
      </c>
      <c r="H886">
        <f t="shared" si="177"/>
        <v>2.9806538493666319</v>
      </c>
      <c r="I886">
        <f t="shared" si="174"/>
        <v>29.80653849366632</v>
      </c>
      <c r="J886">
        <f t="shared" si="178"/>
        <v>4.9110330216302511E-2</v>
      </c>
      <c r="K886" s="8">
        <f t="shared" si="169"/>
        <v>-0.97931740743860862</v>
      </c>
      <c r="L886">
        <f t="shared" si="179"/>
        <v>98.379070868048117</v>
      </c>
      <c r="M886">
        <f t="shared" si="180"/>
        <v>-12.883588274416198</v>
      </c>
      <c r="N886" s="8">
        <f t="shared" si="170"/>
        <v>-0.14507659619270677</v>
      </c>
      <c r="P886">
        <f t="shared" si="181"/>
        <v>3.5688896697836974</v>
      </c>
      <c r="Q886">
        <f t="shared" si="171"/>
        <v>98.642611105132602</v>
      </c>
    </row>
    <row r="887" spans="1:17" x14ac:dyDescent="0.2">
      <c r="A887" s="1"/>
      <c r="D887" s="3">
        <f t="shared" si="175"/>
        <v>-58063336.583333336</v>
      </c>
      <c r="E887" s="3">
        <f t="shared" si="176"/>
        <v>-967722.27638888895</v>
      </c>
      <c r="F887" t="e">
        <f t="shared" si="172"/>
        <v>#NUM!</v>
      </c>
      <c r="G887">
        <f t="shared" si="173"/>
        <v>1.1734857674671779</v>
      </c>
      <c r="H887">
        <f t="shared" si="177"/>
        <v>2.9806538493666319</v>
      </c>
      <c r="I887">
        <f t="shared" si="174"/>
        <v>29.80653849366632</v>
      </c>
      <c r="J887">
        <f t="shared" si="178"/>
        <v>4.9110330216302511E-2</v>
      </c>
      <c r="K887" s="8">
        <f t="shared" si="169"/>
        <v>-0.97931740743860862</v>
      </c>
      <c r="L887">
        <f t="shared" si="179"/>
        <v>98.379070868048117</v>
      </c>
      <c r="M887">
        <f t="shared" si="180"/>
        <v>-12.883588274416198</v>
      </c>
      <c r="N887" s="8">
        <f t="shared" si="170"/>
        <v>-0.14507659619270677</v>
      </c>
      <c r="P887">
        <f t="shared" si="181"/>
        <v>3.5688896697836974</v>
      </c>
      <c r="Q887">
        <f t="shared" si="171"/>
        <v>98.642611105132602</v>
      </c>
    </row>
    <row r="888" spans="1:17" x14ac:dyDescent="0.2">
      <c r="A888" s="1"/>
      <c r="D888" s="3">
        <f t="shared" si="175"/>
        <v>-58063336.583333336</v>
      </c>
      <c r="E888" s="3">
        <f t="shared" si="176"/>
        <v>-967722.27638888895</v>
      </c>
      <c r="F888" t="e">
        <f t="shared" si="172"/>
        <v>#NUM!</v>
      </c>
      <c r="G888">
        <f t="shared" si="173"/>
        <v>1.1734857674671779</v>
      </c>
      <c r="H888">
        <f t="shared" si="177"/>
        <v>2.9806538493666319</v>
      </c>
      <c r="I888">
        <f t="shared" si="174"/>
        <v>29.80653849366632</v>
      </c>
      <c r="J888">
        <f t="shared" si="178"/>
        <v>4.9110330216302511E-2</v>
      </c>
      <c r="K888" s="8">
        <f t="shared" si="169"/>
        <v>-0.97931740743860862</v>
      </c>
      <c r="L888">
        <f t="shared" si="179"/>
        <v>98.379070868048117</v>
      </c>
      <c r="M888">
        <f t="shared" si="180"/>
        <v>-12.883588274416198</v>
      </c>
      <c r="N888" s="8">
        <f t="shared" si="170"/>
        <v>-0.14507659619270677</v>
      </c>
      <c r="P888">
        <f t="shared" si="181"/>
        <v>3.5688896697836974</v>
      </c>
      <c r="Q888">
        <f t="shared" si="171"/>
        <v>98.642611105132602</v>
      </c>
    </row>
    <row r="889" spans="1:17" x14ac:dyDescent="0.2">
      <c r="A889" s="1"/>
      <c r="D889" s="3">
        <f t="shared" si="175"/>
        <v>-58063336.583333336</v>
      </c>
      <c r="E889" s="3">
        <f t="shared" si="176"/>
        <v>-967722.27638888895</v>
      </c>
      <c r="F889" t="e">
        <f t="shared" si="172"/>
        <v>#NUM!</v>
      </c>
      <c r="G889">
        <f t="shared" si="173"/>
        <v>1.1734857674671779</v>
      </c>
      <c r="H889">
        <f t="shared" si="177"/>
        <v>2.9806538493666319</v>
      </c>
      <c r="I889">
        <f t="shared" si="174"/>
        <v>29.80653849366632</v>
      </c>
      <c r="J889">
        <f t="shared" si="178"/>
        <v>4.9110330216302511E-2</v>
      </c>
      <c r="K889" s="8">
        <f t="shared" si="169"/>
        <v>-0.97931740743860862</v>
      </c>
      <c r="L889">
        <f t="shared" si="179"/>
        <v>98.379070868048117</v>
      </c>
      <c r="M889">
        <f t="shared" si="180"/>
        <v>-12.883588274416198</v>
      </c>
      <c r="N889" s="8">
        <f t="shared" si="170"/>
        <v>-0.14507659619270677</v>
      </c>
      <c r="P889">
        <f t="shared" si="181"/>
        <v>3.5688896697836974</v>
      </c>
      <c r="Q889">
        <f t="shared" si="171"/>
        <v>98.642611105132602</v>
      </c>
    </row>
    <row r="890" spans="1:17" x14ac:dyDescent="0.2">
      <c r="A890" s="1"/>
      <c r="D890" s="3">
        <f t="shared" si="175"/>
        <v>-58063336.583333336</v>
      </c>
      <c r="E890" s="3">
        <f t="shared" si="176"/>
        <v>-967722.27638888895</v>
      </c>
      <c r="F890" t="e">
        <f t="shared" si="172"/>
        <v>#NUM!</v>
      </c>
      <c r="G890">
        <f t="shared" si="173"/>
        <v>1.1734857674671779</v>
      </c>
      <c r="H890">
        <f t="shared" si="177"/>
        <v>2.9806538493666319</v>
      </c>
      <c r="I890">
        <f t="shared" si="174"/>
        <v>29.80653849366632</v>
      </c>
      <c r="J890">
        <f t="shared" si="178"/>
        <v>4.9110330216302511E-2</v>
      </c>
      <c r="K890" s="8">
        <f t="shared" si="169"/>
        <v>-0.97931740743860862</v>
      </c>
      <c r="L890">
        <f t="shared" si="179"/>
        <v>98.379070868048117</v>
      </c>
      <c r="M890">
        <f t="shared" si="180"/>
        <v>-12.883588274416198</v>
      </c>
      <c r="N890" s="8">
        <f t="shared" si="170"/>
        <v>-0.14507659619270677</v>
      </c>
      <c r="P890">
        <f t="shared" si="181"/>
        <v>3.5688896697836974</v>
      </c>
      <c r="Q890">
        <f t="shared" si="171"/>
        <v>98.642611105132602</v>
      </c>
    </row>
    <row r="891" spans="1:17" x14ac:dyDescent="0.2">
      <c r="A891" s="1"/>
      <c r="D891" s="3">
        <f t="shared" si="175"/>
        <v>-58063336.583333336</v>
      </c>
      <c r="E891" s="3">
        <f t="shared" si="176"/>
        <v>-967722.27638888895</v>
      </c>
      <c r="F891" t="e">
        <f t="shared" si="172"/>
        <v>#NUM!</v>
      </c>
      <c r="G891">
        <f t="shared" si="173"/>
        <v>1.1734857674671779</v>
      </c>
      <c r="H891">
        <f t="shared" si="177"/>
        <v>2.9806538493666319</v>
      </c>
      <c r="I891">
        <f t="shared" si="174"/>
        <v>29.80653849366632</v>
      </c>
      <c r="J891">
        <f t="shared" si="178"/>
        <v>4.9110330216302511E-2</v>
      </c>
      <c r="K891" s="8">
        <f t="shared" si="169"/>
        <v>-0.97931740743860862</v>
      </c>
      <c r="L891">
        <f t="shared" si="179"/>
        <v>98.379070868048117</v>
      </c>
      <c r="M891">
        <f t="shared" si="180"/>
        <v>-12.883588274416198</v>
      </c>
      <c r="N891" s="8">
        <f t="shared" si="170"/>
        <v>-0.14507659619270677</v>
      </c>
      <c r="P891">
        <f t="shared" si="181"/>
        <v>3.5688896697836974</v>
      </c>
      <c r="Q891">
        <f t="shared" si="171"/>
        <v>98.642611105132602</v>
      </c>
    </row>
    <row r="892" spans="1:17" x14ac:dyDescent="0.2">
      <c r="A892" s="1"/>
      <c r="D892" s="3">
        <f t="shared" si="175"/>
        <v>-58063336.583333336</v>
      </c>
      <c r="E892" s="3">
        <f t="shared" si="176"/>
        <v>-967722.27638888895</v>
      </c>
      <c r="F892" t="e">
        <f t="shared" si="172"/>
        <v>#NUM!</v>
      </c>
      <c r="G892">
        <f t="shared" si="173"/>
        <v>1.1734857674671779</v>
      </c>
      <c r="H892">
        <f t="shared" si="177"/>
        <v>2.9806538493666319</v>
      </c>
      <c r="I892">
        <f t="shared" si="174"/>
        <v>29.80653849366632</v>
      </c>
      <c r="J892">
        <f t="shared" si="178"/>
        <v>4.9110330216302511E-2</v>
      </c>
      <c r="K892" s="8">
        <f t="shared" si="169"/>
        <v>-0.97931740743860862</v>
      </c>
      <c r="L892">
        <f t="shared" si="179"/>
        <v>98.379070868048117</v>
      </c>
      <c r="M892">
        <f t="shared" si="180"/>
        <v>-12.883588274416198</v>
      </c>
      <c r="N892" s="8">
        <f t="shared" si="170"/>
        <v>-0.14507659619270677</v>
      </c>
      <c r="P892">
        <f t="shared" si="181"/>
        <v>3.5688896697836974</v>
      </c>
      <c r="Q892">
        <f t="shared" si="171"/>
        <v>98.642611105132602</v>
      </c>
    </row>
    <row r="893" spans="1:17" x14ac:dyDescent="0.2">
      <c r="A893" s="1"/>
      <c r="D893" s="3">
        <f t="shared" si="175"/>
        <v>-58063336.583333336</v>
      </c>
      <c r="E893" s="3">
        <f t="shared" si="176"/>
        <v>-967722.27638888895</v>
      </c>
      <c r="F893" t="e">
        <f t="shared" si="172"/>
        <v>#NUM!</v>
      </c>
      <c r="G893">
        <f t="shared" si="173"/>
        <v>1.1734857674671779</v>
      </c>
      <c r="H893">
        <f t="shared" si="177"/>
        <v>2.9806538493666319</v>
      </c>
      <c r="I893">
        <f t="shared" si="174"/>
        <v>29.80653849366632</v>
      </c>
      <c r="J893">
        <f t="shared" si="178"/>
        <v>4.9110330216302511E-2</v>
      </c>
      <c r="K893" s="8">
        <f t="shared" si="169"/>
        <v>-0.97931740743860862</v>
      </c>
      <c r="L893">
        <f t="shared" si="179"/>
        <v>98.379070868048117</v>
      </c>
      <c r="M893">
        <f t="shared" si="180"/>
        <v>-12.883588274416198</v>
      </c>
      <c r="N893" s="8">
        <f t="shared" si="170"/>
        <v>-0.14507659619270677</v>
      </c>
      <c r="P893">
        <f t="shared" si="181"/>
        <v>3.5688896697836974</v>
      </c>
      <c r="Q893">
        <f t="shared" si="171"/>
        <v>98.642611105132602</v>
      </c>
    </row>
    <row r="894" spans="1:17" x14ac:dyDescent="0.2">
      <c r="A894" s="1"/>
      <c r="D894" s="3">
        <f t="shared" si="175"/>
        <v>-58063336.583333336</v>
      </c>
      <c r="E894" s="3">
        <f t="shared" si="176"/>
        <v>-967722.27638888895</v>
      </c>
      <c r="F894" t="e">
        <f t="shared" si="172"/>
        <v>#NUM!</v>
      </c>
      <c r="G894">
        <f t="shared" si="173"/>
        <v>1.1734857674671779</v>
      </c>
      <c r="H894">
        <f t="shared" si="177"/>
        <v>2.9806538493666319</v>
      </c>
      <c r="I894">
        <f t="shared" si="174"/>
        <v>29.80653849366632</v>
      </c>
      <c r="J894">
        <f t="shared" si="178"/>
        <v>4.9110330216302511E-2</v>
      </c>
      <c r="K894" s="8">
        <f t="shared" si="169"/>
        <v>-0.97931740743860862</v>
      </c>
      <c r="L894">
        <f t="shared" si="179"/>
        <v>98.379070868048117</v>
      </c>
      <c r="M894">
        <f t="shared" si="180"/>
        <v>-12.883588274416198</v>
      </c>
      <c r="N894" s="8">
        <f t="shared" si="170"/>
        <v>-0.14507659619270677</v>
      </c>
      <c r="P894">
        <f t="shared" si="181"/>
        <v>3.5688896697836974</v>
      </c>
      <c r="Q894">
        <f t="shared" si="171"/>
        <v>98.642611105132602</v>
      </c>
    </row>
    <row r="895" spans="1:17" x14ac:dyDescent="0.2">
      <c r="A895" s="1"/>
      <c r="D895" s="3">
        <f t="shared" si="175"/>
        <v>-58063336.583333336</v>
      </c>
      <c r="E895" s="3">
        <f t="shared" si="176"/>
        <v>-967722.27638888895</v>
      </c>
      <c r="F895" t="e">
        <f t="shared" si="172"/>
        <v>#NUM!</v>
      </c>
      <c r="G895">
        <f t="shared" si="173"/>
        <v>1.1734857674671779</v>
      </c>
      <c r="H895">
        <f t="shared" si="177"/>
        <v>2.9806538493666319</v>
      </c>
      <c r="I895">
        <f t="shared" si="174"/>
        <v>29.80653849366632</v>
      </c>
      <c r="J895">
        <f t="shared" si="178"/>
        <v>4.9110330216302511E-2</v>
      </c>
      <c r="K895" s="8">
        <f t="shared" si="169"/>
        <v>-0.97931740743860862</v>
      </c>
      <c r="L895">
        <f t="shared" si="179"/>
        <v>98.379070868048117</v>
      </c>
      <c r="M895">
        <f t="shared" si="180"/>
        <v>-12.883588274416198</v>
      </c>
      <c r="N895" s="8">
        <f t="shared" si="170"/>
        <v>-0.14507659619270677</v>
      </c>
      <c r="P895">
        <f t="shared" si="181"/>
        <v>3.5688896697836974</v>
      </c>
      <c r="Q895">
        <f t="shared" si="171"/>
        <v>98.642611105132602</v>
      </c>
    </row>
    <row r="896" spans="1:17" x14ac:dyDescent="0.2">
      <c r="A896" s="1"/>
      <c r="D896" s="3">
        <f t="shared" si="175"/>
        <v>-58063336.583333336</v>
      </c>
      <c r="E896" s="3">
        <f t="shared" si="176"/>
        <v>-967722.27638888895</v>
      </c>
      <c r="F896" t="e">
        <f t="shared" si="172"/>
        <v>#NUM!</v>
      </c>
      <c r="G896">
        <f t="shared" si="173"/>
        <v>1.1734857674671779</v>
      </c>
      <c r="H896">
        <f t="shared" si="177"/>
        <v>2.9806538493666319</v>
      </c>
      <c r="I896">
        <f t="shared" si="174"/>
        <v>29.80653849366632</v>
      </c>
      <c r="J896">
        <f t="shared" si="178"/>
        <v>4.9110330216302511E-2</v>
      </c>
      <c r="K896" s="8">
        <f t="shared" si="169"/>
        <v>-0.97931740743860862</v>
      </c>
      <c r="L896">
        <f t="shared" si="179"/>
        <v>98.379070868048117</v>
      </c>
      <c r="M896">
        <f t="shared" si="180"/>
        <v>-12.883588274416198</v>
      </c>
      <c r="N896" s="8">
        <f t="shared" si="170"/>
        <v>-0.14507659619270677</v>
      </c>
      <c r="P896">
        <f t="shared" si="181"/>
        <v>3.5688896697836974</v>
      </c>
      <c r="Q896">
        <f t="shared" si="171"/>
        <v>98.642611105132602</v>
      </c>
    </row>
    <row r="897" spans="1:17" x14ac:dyDescent="0.2">
      <c r="A897" s="1"/>
      <c r="D897" s="3">
        <f t="shared" si="175"/>
        <v>-58063336.583333336</v>
      </c>
      <c r="E897" s="3">
        <f t="shared" si="176"/>
        <v>-967722.27638888895</v>
      </c>
      <c r="F897" t="e">
        <f t="shared" si="172"/>
        <v>#NUM!</v>
      </c>
      <c r="G897">
        <f t="shared" si="173"/>
        <v>1.1734857674671779</v>
      </c>
      <c r="H897">
        <f t="shared" si="177"/>
        <v>2.9806538493666319</v>
      </c>
      <c r="I897">
        <f t="shared" si="174"/>
        <v>29.80653849366632</v>
      </c>
      <c r="J897">
        <f t="shared" si="178"/>
        <v>4.9110330216302511E-2</v>
      </c>
      <c r="K897" s="8">
        <f t="shared" si="169"/>
        <v>-0.97931740743860862</v>
      </c>
      <c r="L897">
        <f t="shared" si="179"/>
        <v>98.379070868048117</v>
      </c>
      <c r="M897">
        <f t="shared" si="180"/>
        <v>-12.883588274416198</v>
      </c>
      <c r="N897" s="8">
        <f t="shared" si="170"/>
        <v>-0.14507659619270677</v>
      </c>
      <c r="P897">
        <f t="shared" si="181"/>
        <v>3.5688896697836974</v>
      </c>
      <c r="Q897">
        <f t="shared" si="171"/>
        <v>98.642611105132602</v>
      </c>
    </row>
    <row r="898" spans="1:17" x14ac:dyDescent="0.2">
      <c r="A898" s="1"/>
      <c r="D898" s="3">
        <f t="shared" si="175"/>
        <v>-58063336.583333336</v>
      </c>
      <c r="E898" s="3">
        <f t="shared" si="176"/>
        <v>-967722.27638888895</v>
      </c>
      <c r="F898" t="e">
        <f t="shared" si="172"/>
        <v>#NUM!</v>
      </c>
      <c r="G898">
        <f t="shared" si="173"/>
        <v>1.1734857674671779</v>
      </c>
      <c r="H898">
        <f t="shared" si="177"/>
        <v>2.9806538493666319</v>
      </c>
      <c r="I898">
        <f t="shared" si="174"/>
        <v>29.80653849366632</v>
      </c>
      <c r="J898">
        <f t="shared" si="178"/>
        <v>4.9110330216302511E-2</v>
      </c>
      <c r="K898" s="8">
        <f t="shared" si="169"/>
        <v>-0.97931740743860862</v>
      </c>
      <c r="L898">
        <f t="shared" si="179"/>
        <v>98.379070868048117</v>
      </c>
      <c r="M898">
        <f t="shared" si="180"/>
        <v>-12.883588274416198</v>
      </c>
      <c r="N898" s="8">
        <f t="shared" si="170"/>
        <v>-0.14507659619270677</v>
      </c>
      <c r="P898">
        <f t="shared" si="181"/>
        <v>3.5688896697836974</v>
      </c>
      <c r="Q898">
        <f t="shared" si="171"/>
        <v>98.642611105132602</v>
      </c>
    </row>
    <row r="899" spans="1:17" x14ac:dyDescent="0.2">
      <c r="A899" s="1"/>
      <c r="D899" s="3">
        <f t="shared" si="175"/>
        <v>-58063336.583333336</v>
      </c>
      <c r="E899" s="3">
        <f t="shared" si="176"/>
        <v>-967722.27638888895</v>
      </c>
      <c r="F899" t="e">
        <f t="shared" si="172"/>
        <v>#NUM!</v>
      </c>
      <c r="G899">
        <f t="shared" si="173"/>
        <v>1.1734857674671779</v>
      </c>
      <c r="H899">
        <f t="shared" si="177"/>
        <v>2.9806538493666319</v>
      </c>
      <c r="I899">
        <f t="shared" si="174"/>
        <v>29.80653849366632</v>
      </c>
      <c r="J899">
        <f t="shared" si="178"/>
        <v>4.9110330216302511E-2</v>
      </c>
      <c r="K899" s="8">
        <f t="shared" si="169"/>
        <v>-0.97931740743860862</v>
      </c>
      <c r="L899">
        <f t="shared" si="179"/>
        <v>98.379070868048117</v>
      </c>
      <c r="M899">
        <f t="shared" si="180"/>
        <v>-12.883588274416198</v>
      </c>
      <c r="N899" s="8">
        <f t="shared" si="170"/>
        <v>-0.14507659619270677</v>
      </c>
      <c r="P899">
        <f t="shared" si="181"/>
        <v>3.5688896697836974</v>
      </c>
      <c r="Q899">
        <f t="shared" si="171"/>
        <v>98.642611105132602</v>
      </c>
    </row>
    <row r="900" spans="1:17" x14ac:dyDescent="0.2">
      <c r="A900" s="1"/>
      <c r="D900" s="3">
        <f t="shared" si="175"/>
        <v>-58063336.583333336</v>
      </c>
      <c r="E900" s="3">
        <f t="shared" si="176"/>
        <v>-967722.27638888895</v>
      </c>
      <c r="F900" t="e">
        <f t="shared" si="172"/>
        <v>#NUM!</v>
      </c>
      <c r="G900">
        <f t="shared" si="173"/>
        <v>1.1734857674671779</v>
      </c>
      <c r="H900">
        <f t="shared" si="177"/>
        <v>2.9806538493666319</v>
      </c>
      <c r="I900">
        <f t="shared" si="174"/>
        <v>29.80653849366632</v>
      </c>
      <c r="J900">
        <f t="shared" si="178"/>
        <v>4.9110330216302511E-2</v>
      </c>
      <c r="K900" s="8">
        <f t="shared" si="169"/>
        <v>-0.97931740743860862</v>
      </c>
      <c r="L900">
        <f t="shared" si="179"/>
        <v>98.379070868048117</v>
      </c>
      <c r="M900">
        <f t="shared" si="180"/>
        <v>-12.883588274416198</v>
      </c>
      <c r="N900" s="8">
        <f t="shared" si="170"/>
        <v>-0.14507659619270677</v>
      </c>
      <c r="P900">
        <f t="shared" si="181"/>
        <v>3.5688896697836974</v>
      </c>
      <c r="Q900">
        <f t="shared" si="171"/>
        <v>98.642611105132602</v>
      </c>
    </row>
    <row r="901" spans="1:17" x14ac:dyDescent="0.2">
      <c r="A901" s="1"/>
      <c r="D901" s="3">
        <f t="shared" si="175"/>
        <v>-58063336.583333336</v>
      </c>
      <c r="E901" s="3">
        <f t="shared" si="176"/>
        <v>-967722.27638888895</v>
      </c>
      <c r="F901" t="e">
        <f t="shared" si="172"/>
        <v>#NUM!</v>
      </c>
      <c r="G901">
        <f t="shared" si="173"/>
        <v>1.1734857674671779</v>
      </c>
      <c r="H901">
        <f t="shared" si="177"/>
        <v>2.9806538493666319</v>
      </c>
      <c r="I901">
        <f t="shared" si="174"/>
        <v>29.80653849366632</v>
      </c>
      <c r="J901">
        <f t="shared" si="178"/>
        <v>4.9110330216302511E-2</v>
      </c>
      <c r="K901" s="8">
        <f t="shared" si="169"/>
        <v>-0.97931740743860862</v>
      </c>
      <c r="L901">
        <f t="shared" si="179"/>
        <v>98.379070868048117</v>
      </c>
      <c r="M901">
        <f t="shared" si="180"/>
        <v>-12.883588274416198</v>
      </c>
      <c r="N901" s="8">
        <f t="shared" si="170"/>
        <v>-0.14507659619270677</v>
      </c>
      <c r="P901">
        <f t="shared" si="181"/>
        <v>3.5688896697836974</v>
      </c>
      <c r="Q901">
        <f t="shared" si="171"/>
        <v>98.642611105132602</v>
      </c>
    </row>
    <row r="902" spans="1:17" x14ac:dyDescent="0.2">
      <c r="A902" s="1"/>
      <c r="D902" s="3">
        <f t="shared" si="175"/>
        <v>-58063336.583333336</v>
      </c>
      <c r="E902" s="3">
        <f t="shared" si="176"/>
        <v>-967722.27638888895</v>
      </c>
      <c r="F902" t="e">
        <f t="shared" si="172"/>
        <v>#NUM!</v>
      </c>
      <c r="G902">
        <f t="shared" si="173"/>
        <v>1.1734857674671779</v>
      </c>
      <c r="H902">
        <f t="shared" si="177"/>
        <v>2.9806538493666319</v>
      </c>
      <c r="I902">
        <f t="shared" si="174"/>
        <v>29.80653849366632</v>
      </c>
      <c r="J902">
        <f t="shared" si="178"/>
        <v>4.9110330216302511E-2</v>
      </c>
      <c r="K902" s="8">
        <f t="shared" si="169"/>
        <v>-0.97931740743860862</v>
      </c>
      <c r="L902">
        <f t="shared" si="179"/>
        <v>98.379070868048117</v>
      </c>
      <c r="M902">
        <f t="shared" si="180"/>
        <v>-12.883588274416198</v>
      </c>
      <c r="N902" s="8">
        <f t="shared" si="170"/>
        <v>-0.14507659619270677</v>
      </c>
      <c r="P902">
        <f t="shared" si="181"/>
        <v>3.5688896697836974</v>
      </c>
      <c r="Q902">
        <f t="shared" si="171"/>
        <v>98.642611105132602</v>
      </c>
    </row>
    <row r="903" spans="1:17" x14ac:dyDescent="0.2">
      <c r="A903" s="1"/>
      <c r="D903" s="3">
        <f t="shared" si="175"/>
        <v>-58063336.583333336</v>
      </c>
      <c r="E903" s="3">
        <f t="shared" si="176"/>
        <v>-967722.27638888895</v>
      </c>
      <c r="F903" t="e">
        <f t="shared" si="172"/>
        <v>#NUM!</v>
      </c>
      <c r="G903">
        <f t="shared" si="173"/>
        <v>1.1734857674671779</v>
      </c>
      <c r="H903">
        <f t="shared" si="177"/>
        <v>2.9806538493666319</v>
      </c>
      <c r="I903">
        <f t="shared" si="174"/>
        <v>29.80653849366632</v>
      </c>
      <c r="J903">
        <f t="shared" si="178"/>
        <v>4.9110330216302511E-2</v>
      </c>
      <c r="K903" s="8">
        <f t="shared" si="169"/>
        <v>-0.97931740743860862</v>
      </c>
      <c r="L903">
        <f t="shared" si="179"/>
        <v>98.379070868048117</v>
      </c>
      <c r="M903">
        <f t="shared" si="180"/>
        <v>-12.883588274416198</v>
      </c>
      <c r="N903" s="8">
        <f t="shared" si="170"/>
        <v>-0.14507659619270677</v>
      </c>
      <c r="P903">
        <f t="shared" si="181"/>
        <v>3.5688896697836974</v>
      </c>
      <c r="Q903">
        <f t="shared" si="171"/>
        <v>98.642611105132602</v>
      </c>
    </row>
    <row r="904" spans="1:17" x14ac:dyDescent="0.2">
      <c r="A904" s="1"/>
      <c r="D904" s="3">
        <f t="shared" si="175"/>
        <v>-58063336.583333336</v>
      </c>
      <c r="E904" s="3">
        <f t="shared" si="176"/>
        <v>-967722.27638888895</v>
      </c>
      <c r="F904" t="e">
        <f t="shared" si="172"/>
        <v>#NUM!</v>
      </c>
      <c r="G904">
        <f t="shared" si="173"/>
        <v>1.1734857674671779</v>
      </c>
      <c r="H904">
        <f t="shared" si="177"/>
        <v>2.9806538493666319</v>
      </c>
      <c r="I904">
        <f t="shared" si="174"/>
        <v>29.80653849366632</v>
      </c>
      <c r="J904">
        <f t="shared" si="178"/>
        <v>4.9110330216302511E-2</v>
      </c>
      <c r="K904" s="8">
        <f t="shared" si="169"/>
        <v>-0.97931740743860862</v>
      </c>
      <c r="L904">
        <f t="shared" si="179"/>
        <v>98.379070868048117</v>
      </c>
      <c r="M904">
        <f t="shared" si="180"/>
        <v>-12.883588274416198</v>
      </c>
      <c r="N904" s="8">
        <f t="shared" si="170"/>
        <v>-0.14507659619270677</v>
      </c>
      <c r="P904">
        <f t="shared" si="181"/>
        <v>3.5688896697836974</v>
      </c>
      <c r="Q904">
        <f t="shared" si="171"/>
        <v>98.642611105132602</v>
      </c>
    </row>
    <row r="905" spans="1:17" x14ac:dyDescent="0.2">
      <c r="A905" s="1"/>
      <c r="D905" s="3">
        <f t="shared" si="175"/>
        <v>-58063336.583333336</v>
      </c>
      <c r="E905" s="3">
        <f t="shared" si="176"/>
        <v>-967722.27638888895</v>
      </c>
      <c r="F905" t="e">
        <f t="shared" si="172"/>
        <v>#NUM!</v>
      </c>
      <c r="G905">
        <f t="shared" si="173"/>
        <v>1.1734857674671779</v>
      </c>
      <c r="H905">
        <f t="shared" si="177"/>
        <v>2.9806538493666319</v>
      </c>
      <c r="I905">
        <f t="shared" si="174"/>
        <v>29.80653849366632</v>
      </c>
      <c r="J905">
        <f t="shared" si="178"/>
        <v>4.9110330216302511E-2</v>
      </c>
      <c r="K905" s="8">
        <f t="shared" si="169"/>
        <v>-0.97931740743860862</v>
      </c>
      <c r="L905">
        <f t="shared" si="179"/>
        <v>98.379070868048117</v>
      </c>
      <c r="M905">
        <f t="shared" si="180"/>
        <v>-12.883588274416198</v>
      </c>
      <c r="N905" s="8">
        <f t="shared" si="170"/>
        <v>-0.14507659619270677</v>
      </c>
      <c r="P905">
        <f t="shared" si="181"/>
        <v>3.5688896697836974</v>
      </c>
      <c r="Q905">
        <f t="shared" si="171"/>
        <v>98.642611105132602</v>
      </c>
    </row>
    <row r="906" spans="1:17" x14ac:dyDescent="0.2">
      <c r="A906" s="1"/>
      <c r="D906" s="3">
        <f t="shared" si="175"/>
        <v>-58063336.583333336</v>
      </c>
      <c r="E906" s="3">
        <f t="shared" si="176"/>
        <v>-967722.27638888895</v>
      </c>
      <c r="F906" t="e">
        <f t="shared" si="172"/>
        <v>#NUM!</v>
      </c>
      <c r="G906">
        <f t="shared" si="173"/>
        <v>1.1734857674671779</v>
      </c>
      <c r="H906">
        <f t="shared" si="177"/>
        <v>2.9806538493666319</v>
      </c>
      <c r="I906">
        <f t="shared" si="174"/>
        <v>29.80653849366632</v>
      </c>
      <c r="J906">
        <f t="shared" si="178"/>
        <v>4.9110330216302511E-2</v>
      </c>
      <c r="K906" s="8">
        <f t="shared" si="169"/>
        <v>-0.97931740743860862</v>
      </c>
      <c r="L906">
        <f t="shared" si="179"/>
        <v>98.379070868048117</v>
      </c>
      <c r="M906">
        <f t="shared" si="180"/>
        <v>-12.883588274416198</v>
      </c>
      <c r="N906" s="8">
        <f t="shared" si="170"/>
        <v>-0.14507659619270677</v>
      </c>
      <c r="P906">
        <f t="shared" si="181"/>
        <v>3.5688896697836974</v>
      </c>
      <c r="Q906">
        <f t="shared" si="171"/>
        <v>98.642611105132602</v>
      </c>
    </row>
    <row r="907" spans="1:17" x14ac:dyDescent="0.2">
      <c r="A907" s="1"/>
      <c r="D907" s="3">
        <f t="shared" si="175"/>
        <v>-58063336.583333336</v>
      </c>
      <c r="E907" s="3">
        <f t="shared" si="176"/>
        <v>-967722.27638888895</v>
      </c>
      <c r="F907" t="e">
        <f t="shared" si="172"/>
        <v>#NUM!</v>
      </c>
      <c r="G907">
        <f t="shared" si="173"/>
        <v>1.1734857674671779</v>
      </c>
      <c r="H907">
        <f t="shared" si="177"/>
        <v>2.9806538493666319</v>
      </c>
      <c r="I907">
        <f t="shared" si="174"/>
        <v>29.80653849366632</v>
      </c>
      <c r="J907">
        <f t="shared" si="178"/>
        <v>4.9110330216302511E-2</v>
      </c>
      <c r="K907" s="8">
        <f t="shared" si="169"/>
        <v>-0.97931740743860862</v>
      </c>
      <c r="L907">
        <f t="shared" si="179"/>
        <v>98.379070868048117</v>
      </c>
      <c r="M907">
        <f t="shared" si="180"/>
        <v>-12.883588274416198</v>
      </c>
      <c r="N907" s="8">
        <f t="shared" si="170"/>
        <v>-0.14507659619270677</v>
      </c>
      <c r="P907">
        <f t="shared" si="181"/>
        <v>3.5688896697836974</v>
      </c>
      <c r="Q907">
        <f t="shared" si="171"/>
        <v>98.642611105132602</v>
      </c>
    </row>
    <row r="908" spans="1:17" x14ac:dyDescent="0.2">
      <c r="A908" s="1"/>
      <c r="D908" s="3">
        <f t="shared" si="175"/>
        <v>-58063336.583333336</v>
      </c>
      <c r="E908" s="3">
        <f t="shared" si="176"/>
        <v>-967722.27638888895</v>
      </c>
      <c r="F908" t="e">
        <f t="shared" si="172"/>
        <v>#NUM!</v>
      </c>
      <c r="G908">
        <f t="shared" si="173"/>
        <v>1.1734857674671779</v>
      </c>
      <c r="H908">
        <f t="shared" si="177"/>
        <v>2.9806538493666319</v>
      </c>
      <c r="I908">
        <f t="shared" si="174"/>
        <v>29.80653849366632</v>
      </c>
      <c r="J908">
        <f t="shared" si="178"/>
        <v>4.9110330216302511E-2</v>
      </c>
      <c r="K908" s="8">
        <f t="shared" si="169"/>
        <v>-0.97931740743860862</v>
      </c>
      <c r="L908">
        <f t="shared" si="179"/>
        <v>98.379070868048117</v>
      </c>
      <c r="M908">
        <f t="shared" si="180"/>
        <v>-12.883588274416198</v>
      </c>
      <c r="N908" s="8">
        <f t="shared" si="170"/>
        <v>-0.14507659619270677</v>
      </c>
      <c r="P908">
        <f t="shared" si="181"/>
        <v>3.5688896697836974</v>
      </c>
      <c r="Q908">
        <f t="shared" si="171"/>
        <v>98.642611105132602</v>
      </c>
    </row>
    <row r="909" spans="1:17" x14ac:dyDescent="0.2">
      <c r="A909" s="1"/>
      <c r="D909" s="3">
        <f t="shared" si="175"/>
        <v>-58063336.583333336</v>
      </c>
      <c r="E909" s="3">
        <f t="shared" si="176"/>
        <v>-967722.27638888895</v>
      </c>
      <c r="F909" t="e">
        <f t="shared" si="172"/>
        <v>#NUM!</v>
      </c>
      <c r="G909">
        <f t="shared" si="173"/>
        <v>1.1734857674671779</v>
      </c>
      <c r="H909">
        <f t="shared" si="177"/>
        <v>2.9806538493666319</v>
      </c>
      <c r="I909">
        <f t="shared" si="174"/>
        <v>29.80653849366632</v>
      </c>
      <c r="J909">
        <f t="shared" si="178"/>
        <v>4.9110330216302511E-2</v>
      </c>
      <c r="K909" s="8">
        <f t="shared" si="169"/>
        <v>-0.97931740743860862</v>
      </c>
      <c r="L909">
        <f t="shared" si="179"/>
        <v>98.379070868048117</v>
      </c>
      <c r="M909">
        <f t="shared" si="180"/>
        <v>-12.883588274416198</v>
      </c>
      <c r="N909" s="8">
        <f t="shared" si="170"/>
        <v>-0.14507659619270677</v>
      </c>
      <c r="P909">
        <f t="shared" si="181"/>
        <v>3.5688896697836974</v>
      </c>
      <c r="Q909">
        <f t="shared" si="171"/>
        <v>98.642611105132602</v>
      </c>
    </row>
    <row r="910" spans="1:17" x14ac:dyDescent="0.2">
      <c r="A910" s="1"/>
      <c r="D910" s="3">
        <f t="shared" si="175"/>
        <v>-58063336.583333336</v>
      </c>
      <c r="E910" s="3">
        <f t="shared" si="176"/>
        <v>-967722.27638888895</v>
      </c>
      <c r="F910" t="e">
        <f t="shared" si="172"/>
        <v>#NUM!</v>
      </c>
      <c r="G910">
        <f t="shared" si="173"/>
        <v>1.1734857674671779</v>
      </c>
      <c r="H910">
        <f t="shared" si="177"/>
        <v>2.9806538493666319</v>
      </c>
      <c r="I910">
        <f t="shared" si="174"/>
        <v>29.80653849366632</v>
      </c>
      <c r="J910">
        <f t="shared" si="178"/>
        <v>4.9110330216302511E-2</v>
      </c>
      <c r="K910" s="8">
        <f t="shared" si="169"/>
        <v>-0.97931740743860862</v>
      </c>
      <c r="L910">
        <f t="shared" si="179"/>
        <v>98.379070868048117</v>
      </c>
      <c r="M910">
        <f t="shared" si="180"/>
        <v>-12.883588274416198</v>
      </c>
      <c r="N910" s="8">
        <f t="shared" si="170"/>
        <v>-0.14507659619270677</v>
      </c>
      <c r="P910">
        <f t="shared" si="181"/>
        <v>3.5688896697836974</v>
      </c>
      <c r="Q910">
        <f t="shared" si="171"/>
        <v>98.642611105132602</v>
      </c>
    </row>
    <row r="911" spans="1:17" x14ac:dyDescent="0.2">
      <c r="A911" s="1"/>
      <c r="D911" s="3">
        <f t="shared" si="175"/>
        <v>-58063336.583333336</v>
      </c>
      <c r="E911" s="3">
        <f t="shared" si="176"/>
        <v>-967722.27638888895</v>
      </c>
      <c r="F911" t="e">
        <f t="shared" si="172"/>
        <v>#NUM!</v>
      </c>
      <c r="G911">
        <f t="shared" si="173"/>
        <v>1.1734857674671779</v>
      </c>
      <c r="H911">
        <f t="shared" si="177"/>
        <v>2.9806538493666319</v>
      </c>
      <c r="I911">
        <f t="shared" si="174"/>
        <v>29.80653849366632</v>
      </c>
      <c r="J911">
        <f t="shared" si="178"/>
        <v>4.9110330216302511E-2</v>
      </c>
      <c r="K911" s="8">
        <f t="shared" si="169"/>
        <v>-0.97931740743860862</v>
      </c>
      <c r="L911">
        <f t="shared" si="179"/>
        <v>98.379070868048117</v>
      </c>
      <c r="M911">
        <f t="shared" si="180"/>
        <v>-12.883588274416198</v>
      </c>
      <c r="N911" s="8">
        <f t="shared" si="170"/>
        <v>-0.14507659619270677</v>
      </c>
      <c r="P911">
        <f t="shared" si="181"/>
        <v>3.5688896697836974</v>
      </c>
      <c r="Q911">
        <f t="shared" si="171"/>
        <v>98.642611105132602</v>
      </c>
    </row>
    <row r="912" spans="1:17" x14ac:dyDescent="0.2">
      <c r="A912" s="1"/>
      <c r="D912" s="3">
        <f t="shared" si="175"/>
        <v>-58063336.583333336</v>
      </c>
      <c r="E912" s="3">
        <f t="shared" si="176"/>
        <v>-967722.27638888895</v>
      </c>
      <c r="F912" t="e">
        <f t="shared" si="172"/>
        <v>#NUM!</v>
      </c>
      <c r="G912">
        <f t="shared" si="173"/>
        <v>1.1734857674671779</v>
      </c>
      <c r="H912">
        <f t="shared" si="177"/>
        <v>2.9806538493666319</v>
      </c>
      <c r="I912">
        <f t="shared" si="174"/>
        <v>29.80653849366632</v>
      </c>
      <c r="J912">
        <f t="shared" si="178"/>
        <v>4.9110330216302511E-2</v>
      </c>
      <c r="K912" s="8">
        <f t="shared" si="169"/>
        <v>-0.97931740743860862</v>
      </c>
      <c r="L912">
        <f t="shared" si="179"/>
        <v>98.379070868048117</v>
      </c>
      <c r="M912">
        <f t="shared" si="180"/>
        <v>-12.883588274416198</v>
      </c>
      <c r="N912" s="8">
        <f t="shared" si="170"/>
        <v>-0.14507659619270677</v>
      </c>
      <c r="P912">
        <f t="shared" si="181"/>
        <v>3.5688896697836974</v>
      </c>
      <c r="Q912">
        <f t="shared" si="171"/>
        <v>98.642611105132602</v>
      </c>
    </row>
    <row r="913" spans="1:17" x14ac:dyDescent="0.2">
      <c r="A913" s="1"/>
      <c r="D913" s="3">
        <f t="shared" si="175"/>
        <v>-58063336.583333336</v>
      </c>
      <c r="E913" s="3">
        <f t="shared" si="176"/>
        <v>-967722.27638888895</v>
      </c>
      <c r="F913" t="e">
        <f t="shared" si="172"/>
        <v>#NUM!</v>
      </c>
      <c r="G913">
        <f t="shared" si="173"/>
        <v>1.1734857674671779</v>
      </c>
      <c r="H913">
        <f t="shared" si="177"/>
        <v>2.9806538493666319</v>
      </c>
      <c r="I913">
        <f t="shared" si="174"/>
        <v>29.80653849366632</v>
      </c>
      <c r="J913">
        <f t="shared" si="178"/>
        <v>4.9110330216302511E-2</v>
      </c>
      <c r="K913" s="8">
        <f t="shared" si="169"/>
        <v>-0.97931740743860862</v>
      </c>
      <c r="L913">
        <f t="shared" si="179"/>
        <v>98.379070868048117</v>
      </c>
      <c r="M913">
        <f t="shared" si="180"/>
        <v>-12.883588274416198</v>
      </c>
      <c r="N913" s="8">
        <f t="shared" si="170"/>
        <v>-0.14507659619270677</v>
      </c>
      <c r="P913">
        <f t="shared" si="181"/>
        <v>3.5688896697836974</v>
      </c>
      <c r="Q913">
        <f t="shared" si="171"/>
        <v>98.642611105132602</v>
      </c>
    </row>
    <row r="914" spans="1:17" x14ac:dyDescent="0.2">
      <c r="A914" s="1"/>
      <c r="D914" s="3">
        <f t="shared" si="175"/>
        <v>-58063336.583333336</v>
      </c>
      <c r="E914" s="3">
        <f t="shared" si="176"/>
        <v>-967722.27638888895</v>
      </c>
      <c r="F914" t="e">
        <f t="shared" si="172"/>
        <v>#NUM!</v>
      </c>
      <c r="G914">
        <f t="shared" si="173"/>
        <v>1.1734857674671779</v>
      </c>
      <c r="H914">
        <f t="shared" si="177"/>
        <v>2.9806538493666319</v>
      </c>
      <c r="I914">
        <f t="shared" si="174"/>
        <v>29.80653849366632</v>
      </c>
      <c r="J914">
        <f t="shared" si="178"/>
        <v>4.9110330216302511E-2</v>
      </c>
      <c r="K914" s="8">
        <f t="shared" si="169"/>
        <v>-0.97931740743860862</v>
      </c>
      <c r="L914">
        <f t="shared" si="179"/>
        <v>98.379070868048117</v>
      </c>
      <c r="M914">
        <f t="shared" si="180"/>
        <v>-12.883588274416198</v>
      </c>
      <c r="N914" s="8">
        <f t="shared" si="170"/>
        <v>-0.14507659619270677</v>
      </c>
      <c r="P914">
        <f t="shared" si="181"/>
        <v>3.5688896697836974</v>
      </c>
      <c r="Q914">
        <f t="shared" si="171"/>
        <v>98.642611105132602</v>
      </c>
    </row>
    <row r="915" spans="1:17" x14ac:dyDescent="0.2">
      <c r="A915" s="1"/>
      <c r="D915" s="3">
        <f t="shared" si="175"/>
        <v>-58063336.583333336</v>
      </c>
      <c r="E915" s="3">
        <f t="shared" si="176"/>
        <v>-967722.27638888895</v>
      </c>
      <c r="F915" t="e">
        <f t="shared" si="172"/>
        <v>#NUM!</v>
      </c>
      <c r="G915">
        <f t="shared" si="173"/>
        <v>1.1734857674671779</v>
      </c>
      <c r="H915">
        <f t="shared" si="177"/>
        <v>2.9806538493666319</v>
      </c>
      <c r="I915">
        <f t="shared" si="174"/>
        <v>29.80653849366632</v>
      </c>
      <c r="J915">
        <f t="shared" si="178"/>
        <v>4.9110330216302511E-2</v>
      </c>
      <c r="K915" s="8">
        <f t="shared" si="169"/>
        <v>-0.97931740743860862</v>
      </c>
      <c r="L915">
        <f t="shared" si="179"/>
        <v>98.379070868048117</v>
      </c>
      <c r="M915">
        <f t="shared" si="180"/>
        <v>-12.883588274416198</v>
      </c>
      <c r="N915" s="8">
        <f t="shared" si="170"/>
        <v>-0.14507659619270677</v>
      </c>
      <c r="P915">
        <f t="shared" si="181"/>
        <v>3.5688896697836974</v>
      </c>
      <c r="Q915">
        <f t="shared" si="171"/>
        <v>98.642611105132602</v>
      </c>
    </row>
    <row r="916" spans="1:17" x14ac:dyDescent="0.2">
      <c r="A916" s="1"/>
      <c r="D916" s="3">
        <f t="shared" si="175"/>
        <v>-58063336.583333336</v>
      </c>
      <c r="E916" s="3">
        <f t="shared" si="176"/>
        <v>-967722.27638888895</v>
      </c>
      <c r="F916" t="e">
        <f t="shared" si="172"/>
        <v>#NUM!</v>
      </c>
      <c r="G916">
        <f t="shared" si="173"/>
        <v>1.1734857674671779</v>
      </c>
      <c r="H916">
        <f t="shared" si="177"/>
        <v>2.9806538493666319</v>
      </c>
      <c r="I916">
        <f t="shared" si="174"/>
        <v>29.80653849366632</v>
      </c>
      <c r="J916">
        <f t="shared" si="178"/>
        <v>4.9110330216302511E-2</v>
      </c>
      <c r="K916" s="8">
        <f t="shared" si="169"/>
        <v>-0.97931740743860862</v>
      </c>
      <c r="L916">
        <f t="shared" si="179"/>
        <v>98.379070868048117</v>
      </c>
      <c r="M916">
        <f t="shared" si="180"/>
        <v>-12.883588274416198</v>
      </c>
      <c r="N916" s="8">
        <f t="shared" si="170"/>
        <v>-0.14507659619270677</v>
      </c>
      <c r="P916">
        <f t="shared" si="181"/>
        <v>3.5688896697836974</v>
      </c>
      <c r="Q916">
        <f t="shared" si="171"/>
        <v>98.642611105132602</v>
      </c>
    </row>
    <row r="917" spans="1:17" x14ac:dyDescent="0.2">
      <c r="A917" s="1"/>
      <c r="D917" s="3">
        <f t="shared" si="175"/>
        <v>-58063336.583333336</v>
      </c>
      <c r="E917" s="3">
        <f t="shared" si="176"/>
        <v>-967722.27638888895</v>
      </c>
      <c r="F917" t="e">
        <f t="shared" si="172"/>
        <v>#NUM!</v>
      </c>
      <c r="G917">
        <f t="shared" si="173"/>
        <v>1.1734857674671779</v>
      </c>
      <c r="H917">
        <f t="shared" si="177"/>
        <v>2.9806538493666319</v>
      </c>
      <c r="I917">
        <f t="shared" si="174"/>
        <v>29.80653849366632</v>
      </c>
      <c r="J917">
        <f t="shared" si="178"/>
        <v>4.9110330216302511E-2</v>
      </c>
      <c r="K917" s="8">
        <f t="shared" si="169"/>
        <v>-0.97931740743860862</v>
      </c>
      <c r="L917">
        <f t="shared" si="179"/>
        <v>98.379070868048117</v>
      </c>
      <c r="M917">
        <f t="shared" si="180"/>
        <v>-12.883588274416198</v>
      </c>
      <c r="N917" s="8">
        <f t="shared" si="170"/>
        <v>-0.14507659619270677</v>
      </c>
      <c r="P917">
        <f t="shared" si="181"/>
        <v>3.5688896697836974</v>
      </c>
      <c r="Q917">
        <f t="shared" si="171"/>
        <v>98.642611105132602</v>
      </c>
    </row>
    <row r="918" spans="1:17" x14ac:dyDescent="0.2">
      <c r="A918" s="1"/>
      <c r="D918" s="3">
        <f t="shared" si="175"/>
        <v>-58063336.583333336</v>
      </c>
      <c r="E918" s="3">
        <f t="shared" si="176"/>
        <v>-967722.27638888895</v>
      </c>
      <c r="F918" t="e">
        <f t="shared" si="172"/>
        <v>#NUM!</v>
      </c>
      <c r="G918">
        <f t="shared" si="173"/>
        <v>1.1734857674671779</v>
      </c>
      <c r="H918">
        <f t="shared" si="177"/>
        <v>2.9806538493666319</v>
      </c>
      <c r="I918">
        <f t="shared" si="174"/>
        <v>29.80653849366632</v>
      </c>
      <c r="J918">
        <f t="shared" si="178"/>
        <v>4.9110330216302511E-2</v>
      </c>
      <c r="K918" s="8">
        <f t="shared" si="169"/>
        <v>-0.97931740743860862</v>
      </c>
      <c r="L918">
        <f t="shared" si="179"/>
        <v>98.379070868048117</v>
      </c>
      <c r="M918">
        <f t="shared" si="180"/>
        <v>-12.883588274416198</v>
      </c>
      <c r="N918" s="8">
        <f t="shared" si="170"/>
        <v>-0.14507659619270677</v>
      </c>
      <c r="P918">
        <f t="shared" si="181"/>
        <v>3.5688896697836974</v>
      </c>
      <c r="Q918">
        <f t="shared" si="171"/>
        <v>98.642611105132602</v>
      </c>
    </row>
    <row r="919" spans="1:17" x14ac:dyDescent="0.2">
      <c r="A919" s="1"/>
      <c r="D919" s="3">
        <f t="shared" si="175"/>
        <v>-58063336.583333336</v>
      </c>
      <c r="E919" s="3">
        <f t="shared" si="176"/>
        <v>-967722.27638888895</v>
      </c>
      <c r="F919" t="e">
        <f t="shared" si="172"/>
        <v>#NUM!</v>
      </c>
      <c r="G919">
        <f t="shared" si="173"/>
        <v>1.1734857674671779</v>
      </c>
      <c r="H919">
        <f t="shared" si="177"/>
        <v>2.9806538493666319</v>
      </c>
      <c r="I919">
        <f t="shared" si="174"/>
        <v>29.80653849366632</v>
      </c>
      <c r="J919">
        <f t="shared" si="178"/>
        <v>4.9110330216302511E-2</v>
      </c>
      <c r="K919" s="8">
        <f t="shared" si="169"/>
        <v>-0.97931740743860862</v>
      </c>
      <c r="L919">
        <f t="shared" si="179"/>
        <v>98.379070868048117</v>
      </c>
      <c r="M919">
        <f t="shared" si="180"/>
        <v>-12.883588274416198</v>
      </c>
      <c r="N919" s="8">
        <f t="shared" si="170"/>
        <v>-0.14507659619270677</v>
      </c>
      <c r="P919">
        <f t="shared" si="181"/>
        <v>3.5688896697836974</v>
      </c>
      <c r="Q919">
        <f t="shared" si="171"/>
        <v>98.642611105132602</v>
      </c>
    </row>
    <row r="920" spans="1:17" x14ac:dyDescent="0.2">
      <c r="A920" s="1"/>
      <c r="D920" s="3">
        <f t="shared" si="175"/>
        <v>-58063336.583333336</v>
      </c>
      <c r="E920" s="3">
        <f t="shared" si="176"/>
        <v>-967722.27638888895</v>
      </c>
      <c r="F920" t="e">
        <f t="shared" si="172"/>
        <v>#NUM!</v>
      </c>
      <c r="G920">
        <f t="shared" si="173"/>
        <v>1.1734857674671779</v>
      </c>
      <c r="H920">
        <f t="shared" si="177"/>
        <v>2.9806538493666319</v>
      </c>
      <c r="I920">
        <f t="shared" si="174"/>
        <v>29.80653849366632</v>
      </c>
      <c r="J920">
        <f t="shared" si="178"/>
        <v>4.9110330216302511E-2</v>
      </c>
      <c r="K920" s="8">
        <f t="shared" ref="K920:K983" si="182">(J920-$H$12)/$H$12</f>
        <v>-0.97931740743860862</v>
      </c>
      <c r="L920">
        <f t="shared" si="179"/>
        <v>98.379070868048117</v>
      </c>
      <c r="M920">
        <f t="shared" si="180"/>
        <v>-12.883588274416198</v>
      </c>
      <c r="N920" s="8">
        <f t="shared" ref="N920:N983" si="183">M920/$H$8</f>
        <v>-0.14507659619270677</v>
      </c>
      <c r="P920">
        <f t="shared" si="181"/>
        <v>3.5688896697836974</v>
      </c>
      <c r="Q920">
        <f t="shared" ref="Q920:Q983" si="184">(1-(($H$13-P920)/$H$13))*100</f>
        <v>98.642611105132602</v>
      </c>
    </row>
    <row r="921" spans="1:17" x14ac:dyDescent="0.2">
      <c r="A921" s="1"/>
      <c r="D921" s="3">
        <f t="shared" si="175"/>
        <v>-58063336.583333336</v>
      </c>
      <c r="E921" s="3">
        <f t="shared" si="176"/>
        <v>-967722.27638888895</v>
      </c>
      <c r="F921" t="e">
        <f t="shared" ref="F921:F984" si="185">SQRT(E921)</f>
        <v>#NUM!</v>
      </c>
      <c r="G921">
        <f t="shared" ref="G921:G984" si="186">((B921-$B$18)/$B$17)*-$B$16</f>
        <v>1.1734857674671779</v>
      </c>
      <c r="H921">
        <f t="shared" si="177"/>
        <v>2.9806538493666319</v>
      </c>
      <c r="I921">
        <f t="shared" ref="I921:I984" si="187">H921*10</f>
        <v>29.80653849366632</v>
      </c>
      <c r="J921">
        <f t="shared" si="178"/>
        <v>4.9110330216302511E-2</v>
      </c>
      <c r="K921" s="8">
        <f t="shared" si="182"/>
        <v>-0.97931740743860862</v>
      </c>
      <c r="L921">
        <f t="shared" si="179"/>
        <v>98.379070868048117</v>
      </c>
      <c r="M921">
        <f t="shared" si="180"/>
        <v>-12.883588274416198</v>
      </c>
      <c r="N921" s="8">
        <f t="shared" si="183"/>
        <v>-0.14507659619270677</v>
      </c>
      <c r="P921">
        <f t="shared" si="181"/>
        <v>3.5688896697836974</v>
      </c>
      <c r="Q921">
        <f t="shared" si="184"/>
        <v>98.642611105132602</v>
      </c>
    </row>
    <row r="922" spans="1:17" x14ac:dyDescent="0.2">
      <c r="A922" s="1"/>
      <c r="D922" s="3">
        <f t="shared" ref="D922:D985" si="188">(A922-$A$25)*24*60</f>
        <v>-58063336.583333336</v>
      </c>
      <c r="E922" s="3">
        <f t="shared" ref="E922:E985" si="189">(A922-$A$25)*24</f>
        <v>-967722.27638888895</v>
      </c>
      <c r="F922" t="e">
        <f t="shared" si="185"/>
        <v>#NUM!</v>
      </c>
      <c r="G922">
        <f t="shared" si="186"/>
        <v>1.1734857674671779</v>
      </c>
      <c r="H922">
        <f t="shared" ref="H922:H985" si="190">G922*2.54</f>
        <v>2.9806538493666319</v>
      </c>
      <c r="I922">
        <f t="shared" si="187"/>
        <v>29.80653849366632</v>
      </c>
      <c r="J922">
        <f t="shared" ref="J922:J985" si="191">$J$25-H922</f>
        <v>4.9110330216302511E-2</v>
      </c>
      <c r="K922" s="8">
        <f t="shared" si="182"/>
        <v>-0.97931740743860862</v>
      </c>
      <c r="L922">
        <f t="shared" ref="L922:L985" si="192">(1-(($H$14-H922)/$H$14))*100</f>
        <v>98.379070868048117</v>
      </c>
      <c r="M922">
        <f t="shared" ref="M922:M985" si="193">$M$25-(H922*$H$10)</f>
        <v>-12.883588274416198</v>
      </c>
      <c r="N922" s="8">
        <f t="shared" si="183"/>
        <v>-0.14507659619270677</v>
      </c>
      <c r="P922">
        <f t="shared" ref="P922:P985" si="194">($H$13-$H$14)+H922</f>
        <v>3.5688896697836974</v>
      </c>
      <c r="Q922">
        <f t="shared" si="184"/>
        <v>98.642611105132602</v>
      </c>
    </row>
    <row r="923" spans="1:17" x14ac:dyDescent="0.2">
      <c r="A923" s="1"/>
      <c r="D923" s="3">
        <f t="shared" si="188"/>
        <v>-58063336.583333336</v>
      </c>
      <c r="E923" s="3">
        <f t="shared" si="189"/>
        <v>-967722.27638888895</v>
      </c>
      <c r="F923" t="e">
        <f t="shared" si="185"/>
        <v>#NUM!</v>
      </c>
      <c r="G923">
        <f t="shared" si="186"/>
        <v>1.1734857674671779</v>
      </c>
      <c r="H923">
        <f t="shared" si="190"/>
        <v>2.9806538493666319</v>
      </c>
      <c r="I923">
        <f t="shared" si="187"/>
        <v>29.80653849366632</v>
      </c>
      <c r="J923">
        <f t="shared" si="191"/>
        <v>4.9110330216302511E-2</v>
      </c>
      <c r="K923" s="8">
        <f t="shared" si="182"/>
        <v>-0.97931740743860862</v>
      </c>
      <c r="L923">
        <f t="shared" si="192"/>
        <v>98.379070868048117</v>
      </c>
      <c r="M923">
        <f t="shared" si="193"/>
        <v>-12.883588274416198</v>
      </c>
      <c r="N923" s="8">
        <f t="shared" si="183"/>
        <v>-0.14507659619270677</v>
      </c>
      <c r="P923">
        <f t="shared" si="194"/>
        <v>3.5688896697836974</v>
      </c>
      <c r="Q923">
        <f t="shared" si="184"/>
        <v>98.642611105132602</v>
      </c>
    </row>
    <row r="924" spans="1:17" x14ac:dyDescent="0.2">
      <c r="A924" s="1"/>
      <c r="D924" s="3">
        <f t="shared" si="188"/>
        <v>-58063336.583333336</v>
      </c>
      <c r="E924" s="3">
        <f t="shared" si="189"/>
        <v>-967722.27638888895</v>
      </c>
      <c r="F924" t="e">
        <f t="shared" si="185"/>
        <v>#NUM!</v>
      </c>
      <c r="G924">
        <f t="shared" si="186"/>
        <v>1.1734857674671779</v>
      </c>
      <c r="H924">
        <f t="shared" si="190"/>
        <v>2.9806538493666319</v>
      </c>
      <c r="I924">
        <f t="shared" si="187"/>
        <v>29.80653849366632</v>
      </c>
      <c r="J924">
        <f t="shared" si="191"/>
        <v>4.9110330216302511E-2</v>
      </c>
      <c r="K924" s="8">
        <f t="shared" si="182"/>
        <v>-0.97931740743860862</v>
      </c>
      <c r="L924">
        <f t="shared" si="192"/>
        <v>98.379070868048117</v>
      </c>
      <c r="M924">
        <f t="shared" si="193"/>
        <v>-12.883588274416198</v>
      </c>
      <c r="N924" s="8">
        <f t="shared" si="183"/>
        <v>-0.14507659619270677</v>
      </c>
      <c r="P924">
        <f t="shared" si="194"/>
        <v>3.5688896697836974</v>
      </c>
      <c r="Q924">
        <f t="shared" si="184"/>
        <v>98.642611105132602</v>
      </c>
    </row>
    <row r="925" spans="1:17" x14ac:dyDescent="0.2">
      <c r="A925" s="1"/>
      <c r="D925" s="3">
        <f t="shared" si="188"/>
        <v>-58063336.583333336</v>
      </c>
      <c r="E925" s="3">
        <f t="shared" si="189"/>
        <v>-967722.27638888895</v>
      </c>
      <c r="F925" t="e">
        <f t="shared" si="185"/>
        <v>#NUM!</v>
      </c>
      <c r="G925">
        <f t="shared" si="186"/>
        <v>1.1734857674671779</v>
      </c>
      <c r="H925">
        <f t="shared" si="190"/>
        <v>2.9806538493666319</v>
      </c>
      <c r="I925">
        <f t="shared" si="187"/>
        <v>29.80653849366632</v>
      </c>
      <c r="J925">
        <f t="shared" si="191"/>
        <v>4.9110330216302511E-2</v>
      </c>
      <c r="K925" s="8">
        <f t="shared" si="182"/>
        <v>-0.97931740743860862</v>
      </c>
      <c r="L925">
        <f t="shared" si="192"/>
        <v>98.379070868048117</v>
      </c>
      <c r="M925">
        <f t="shared" si="193"/>
        <v>-12.883588274416198</v>
      </c>
      <c r="N925" s="8">
        <f t="shared" si="183"/>
        <v>-0.14507659619270677</v>
      </c>
      <c r="P925">
        <f t="shared" si="194"/>
        <v>3.5688896697836974</v>
      </c>
      <c r="Q925">
        <f t="shared" si="184"/>
        <v>98.642611105132602</v>
      </c>
    </row>
    <row r="926" spans="1:17" x14ac:dyDescent="0.2">
      <c r="A926" s="1"/>
      <c r="D926" s="3">
        <f t="shared" si="188"/>
        <v>-58063336.583333336</v>
      </c>
      <c r="E926" s="3">
        <f t="shared" si="189"/>
        <v>-967722.27638888895</v>
      </c>
      <c r="F926" t="e">
        <f t="shared" si="185"/>
        <v>#NUM!</v>
      </c>
      <c r="G926">
        <f t="shared" si="186"/>
        <v>1.1734857674671779</v>
      </c>
      <c r="H926">
        <f t="shared" si="190"/>
        <v>2.9806538493666319</v>
      </c>
      <c r="I926">
        <f t="shared" si="187"/>
        <v>29.80653849366632</v>
      </c>
      <c r="J926">
        <f t="shared" si="191"/>
        <v>4.9110330216302511E-2</v>
      </c>
      <c r="K926" s="8">
        <f t="shared" si="182"/>
        <v>-0.97931740743860862</v>
      </c>
      <c r="L926">
        <f t="shared" si="192"/>
        <v>98.379070868048117</v>
      </c>
      <c r="M926">
        <f t="shared" si="193"/>
        <v>-12.883588274416198</v>
      </c>
      <c r="N926" s="8">
        <f t="shared" si="183"/>
        <v>-0.14507659619270677</v>
      </c>
      <c r="P926">
        <f t="shared" si="194"/>
        <v>3.5688896697836974</v>
      </c>
      <c r="Q926">
        <f t="shared" si="184"/>
        <v>98.642611105132602</v>
      </c>
    </row>
    <row r="927" spans="1:17" x14ac:dyDescent="0.2">
      <c r="A927" s="1"/>
      <c r="D927" s="3">
        <f t="shared" si="188"/>
        <v>-58063336.583333336</v>
      </c>
      <c r="E927" s="3">
        <f t="shared" si="189"/>
        <v>-967722.27638888895</v>
      </c>
      <c r="F927" t="e">
        <f t="shared" si="185"/>
        <v>#NUM!</v>
      </c>
      <c r="G927">
        <f t="shared" si="186"/>
        <v>1.1734857674671779</v>
      </c>
      <c r="H927">
        <f t="shared" si="190"/>
        <v>2.9806538493666319</v>
      </c>
      <c r="I927">
        <f t="shared" si="187"/>
        <v>29.80653849366632</v>
      </c>
      <c r="J927">
        <f t="shared" si="191"/>
        <v>4.9110330216302511E-2</v>
      </c>
      <c r="K927" s="8">
        <f t="shared" si="182"/>
        <v>-0.97931740743860862</v>
      </c>
      <c r="L927">
        <f t="shared" si="192"/>
        <v>98.379070868048117</v>
      </c>
      <c r="M927">
        <f t="shared" si="193"/>
        <v>-12.883588274416198</v>
      </c>
      <c r="N927" s="8">
        <f t="shared" si="183"/>
        <v>-0.14507659619270677</v>
      </c>
      <c r="P927">
        <f t="shared" si="194"/>
        <v>3.5688896697836974</v>
      </c>
      <c r="Q927">
        <f t="shared" si="184"/>
        <v>98.642611105132602</v>
      </c>
    </row>
    <row r="928" spans="1:17" x14ac:dyDescent="0.2">
      <c r="A928" s="1"/>
      <c r="D928" s="3">
        <f t="shared" si="188"/>
        <v>-58063336.583333336</v>
      </c>
      <c r="E928" s="3">
        <f t="shared" si="189"/>
        <v>-967722.27638888895</v>
      </c>
      <c r="F928" t="e">
        <f t="shared" si="185"/>
        <v>#NUM!</v>
      </c>
      <c r="G928">
        <f t="shared" si="186"/>
        <v>1.1734857674671779</v>
      </c>
      <c r="H928">
        <f t="shared" si="190"/>
        <v>2.9806538493666319</v>
      </c>
      <c r="I928">
        <f t="shared" si="187"/>
        <v>29.80653849366632</v>
      </c>
      <c r="J928">
        <f t="shared" si="191"/>
        <v>4.9110330216302511E-2</v>
      </c>
      <c r="K928" s="8">
        <f t="shared" si="182"/>
        <v>-0.97931740743860862</v>
      </c>
      <c r="L928">
        <f t="shared" si="192"/>
        <v>98.379070868048117</v>
      </c>
      <c r="M928">
        <f t="shared" si="193"/>
        <v>-12.883588274416198</v>
      </c>
      <c r="N928" s="8">
        <f t="shared" si="183"/>
        <v>-0.14507659619270677</v>
      </c>
      <c r="P928">
        <f t="shared" si="194"/>
        <v>3.5688896697836974</v>
      </c>
      <c r="Q928">
        <f t="shared" si="184"/>
        <v>98.642611105132602</v>
      </c>
    </row>
    <row r="929" spans="1:17" x14ac:dyDescent="0.2">
      <c r="A929" s="1"/>
      <c r="D929" s="3">
        <f t="shared" si="188"/>
        <v>-58063336.583333336</v>
      </c>
      <c r="E929" s="3">
        <f t="shared" si="189"/>
        <v>-967722.27638888895</v>
      </c>
      <c r="F929" t="e">
        <f t="shared" si="185"/>
        <v>#NUM!</v>
      </c>
      <c r="G929">
        <f t="shared" si="186"/>
        <v>1.1734857674671779</v>
      </c>
      <c r="H929">
        <f t="shared" si="190"/>
        <v>2.9806538493666319</v>
      </c>
      <c r="I929">
        <f t="shared" si="187"/>
        <v>29.80653849366632</v>
      </c>
      <c r="J929">
        <f t="shared" si="191"/>
        <v>4.9110330216302511E-2</v>
      </c>
      <c r="K929" s="8">
        <f t="shared" si="182"/>
        <v>-0.97931740743860862</v>
      </c>
      <c r="L929">
        <f t="shared" si="192"/>
        <v>98.379070868048117</v>
      </c>
      <c r="M929">
        <f t="shared" si="193"/>
        <v>-12.883588274416198</v>
      </c>
      <c r="N929" s="8">
        <f t="shared" si="183"/>
        <v>-0.14507659619270677</v>
      </c>
      <c r="P929">
        <f t="shared" si="194"/>
        <v>3.5688896697836974</v>
      </c>
      <c r="Q929">
        <f t="shared" si="184"/>
        <v>98.642611105132602</v>
      </c>
    </row>
    <row r="930" spans="1:17" x14ac:dyDescent="0.2">
      <c r="A930" s="1"/>
      <c r="D930" s="3">
        <f t="shared" si="188"/>
        <v>-58063336.583333336</v>
      </c>
      <c r="E930" s="3">
        <f t="shared" si="189"/>
        <v>-967722.27638888895</v>
      </c>
      <c r="F930" t="e">
        <f t="shared" si="185"/>
        <v>#NUM!</v>
      </c>
      <c r="G930">
        <f t="shared" si="186"/>
        <v>1.1734857674671779</v>
      </c>
      <c r="H930">
        <f t="shared" si="190"/>
        <v>2.9806538493666319</v>
      </c>
      <c r="I930">
        <f t="shared" si="187"/>
        <v>29.80653849366632</v>
      </c>
      <c r="J930">
        <f t="shared" si="191"/>
        <v>4.9110330216302511E-2</v>
      </c>
      <c r="K930" s="8">
        <f t="shared" si="182"/>
        <v>-0.97931740743860862</v>
      </c>
      <c r="L930">
        <f t="shared" si="192"/>
        <v>98.379070868048117</v>
      </c>
      <c r="M930">
        <f t="shared" si="193"/>
        <v>-12.883588274416198</v>
      </c>
      <c r="N930" s="8">
        <f t="shared" si="183"/>
        <v>-0.14507659619270677</v>
      </c>
      <c r="P930">
        <f t="shared" si="194"/>
        <v>3.5688896697836974</v>
      </c>
      <c r="Q930">
        <f t="shared" si="184"/>
        <v>98.642611105132602</v>
      </c>
    </row>
    <row r="931" spans="1:17" x14ac:dyDescent="0.2">
      <c r="A931" s="1"/>
      <c r="D931" s="3">
        <f t="shared" si="188"/>
        <v>-58063336.583333336</v>
      </c>
      <c r="E931" s="3">
        <f t="shared" si="189"/>
        <v>-967722.27638888895</v>
      </c>
      <c r="F931" t="e">
        <f t="shared" si="185"/>
        <v>#NUM!</v>
      </c>
      <c r="G931">
        <f t="shared" si="186"/>
        <v>1.1734857674671779</v>
      </c>
      <c r="H931">
        <f t="shared" si="190"/>
        <v>2.9806538493666319</v>
      </c>
      <c r="I931">
        <f t="shared" si="187"/>
        <v>29.80653849366632</v>
      </c>
      <c r="J931">
        <f t="shared" si="191"/>
        <v>4.9110330216302511E-2</v>
      </c>
      <c r="K931" s="8">
        <f t="shared" si="182"/>
        <v>-0.97931740743860862</v>
      </c>
      <c r="L931">
        <f t="shared" si="192"/>
        <v>98.379070868048117</v>
      </c>
      <c r="M931">
        <f t="shared" si="193"/>
        <v>-12.883588274416198</v>
      </c>
      <c r="N931" s="8">
        <f t="shared" si="183"/>
        <v>-0.14507659619270677</v>
      </c>
      <c r="P931">
        <f t="shared" si="194"/>
        <v>3.5688896697836974</v>
      </c>
      <c r="Q931">
        <f t="shared" si="184"/>
        <v>98.642611105132602</v>
      </c>
    </row>
    <row r="932" spans="1:17" x14ac:dyDescent="0.2">
      <c r="A932" s="1"/>
      <c r="D932" s="3">
        <f t="shared" si="188"/>
        <v>-58063336.583333336</v>
      </c>
      <c r="E932" s="3">
        <f t="shared" si="189"/>
        <v>-967722.27638888895</v>
      </c>
      <c r="F932" t="e">
        <f t="shared" si="185"/>
        <v>#NUM!</v>
      </c>
      <c r="G932">
        <f t="shared" si="186"/>
        <v>1.1734857674671779</v>
      </c>
      <c r="H932">
        <f t="shared" si="190"/>
        <v>2.9806538493666319</v>
      </c>
      <c r="I932">
        <f t="shared" si="187"/>
        <v>29.80653849366632</v>
      </c>
      <c r="J932">
        <f t="shared" si="191"/>
        <v>4.9110330216302511E-2</v>
      </c>
      <c r="K932" s="8">
        <f t="shared" si="182"/>
        <v>-0.97931740743860862</v>
      </c>
      <c r="L932">
        <f t="shared" si="192"/>
        <v>98.379070868048117</v>
      </c>
      <c r="M932">
        <f t="shared" si="193"/>
        <v>-12.883588274416198</v>
      </c>
      <c r="N932" s="8">
        <f t="shared" si="183"/>
        <v>-0.14507659619270677</v>
      </c>
      <c r="P932">
        <f t="shared" si="194"/>
        <v>3.5688896697836974</v>
      </c>
      <c r="Q932">
        <f t="shared" si="184"/>
        <v>98.642611105132602</v>
      </c>
    </row>
    <row r="933" spans="1:17" x14ac:dyDescent="0.2">
      <c r="A933" s="1"/>
      <c r="D933" s="3">
        <f t="shared" si="188"/>
        <v>-58063336.583333336</v>
      </c>
      <c r="E933" s="3">
        <f t="shared" si="189"/>
        <v>-967722.27638888895</v>
      </c>
      <c r="F933" t="e">
        <f t="shared" si="185"/>
        <v>#NUM!</v>
      </c>
      <c r="G933">
        <f t="shared" si="186"/>
        <v>1.1734857674671779</v>
      </c>
      <c r="H933">
        <f t="shared" si="190"/>
        <v>2.9806538493666319</v>
      </c>
      <c r="I933">
        <f t="shared" si="187"/>
        <v>29.80653849366632</v>
      </c>
      <c r="J933">
        <f t="shared" si="191"/>
        <v>4.9110330216302511E-2</v>
      </c>
      <c r="K933" s="8">
        <f t="shared" si="182"/>
        <v>-0.97931740743860862</v>
      </c>
      <c r="L933">
        <f t="shared" si="192"/>
        <v>98.379070868048117</v>
      </c>
      <c r="M933">
        <f t="shared" si="193"/>
        <v>-12.883588274416198</v>
      </c>
      <c r="N933" s="8">
        <f t="shared" si="183"/>
        <v>-0.14507659619270677</v>
      </c>
      <c r="P933">
        <f t="shared" si="194"/>
        <v>3.5688896697836974</v>
      </c>
      <c r="Q933">
        <f t="shared" si="184"/>
        <v>98.642611105132602</v>
      </c>
    </row>
    <row r="934" spans="1:17" x14ac:dyDescent="0.2">
      <c r="A934" s="1"/>
      <c r="D934" s="3">
        <f t="shared" si="188"/>
        <v>-58063336.583333336</v>
      </c>
      <c r="E934" s="3">
        <f t="shared" si="189"/>
        <v>-967722.27638888895</v>
      </c>
      <c r="F934" t="e">
        <f t="shared" si="185"/>
        <v>#NUM!</v>
      </c>
      <c r="G934">
        <f t="shared" si="186"/>
        <v>1.1734857674671779</v>
      </c>
      <c r="H934">
        <f t="shared" si="190"/>
        <v>2.9806538493666319</v>
      </c>
      <c r="I934">
        <f t="shared" si="187"/>
        <v>29.80653849366632</v>
      </c>
      <c r="J934">
        <f t="shared" si="191"/>
        <v>4.9110330216302511E-2</v>
      </c>
      <c r="K934" s="8">
        <f t="shared" si="182"/>
        <v>-0.97931740743860862</v>
      </c>
      <c r="L934">
        <f t="shared" si="192"/>
        <v>98.379070868048117</v>
      </c>
      <c r="M934">
        <f t="shared" si="193"/>
        <v>-12.883588274416198</v>
      </c>
      <c r="N934" s="8">
        <f t="shared" si="183"/>
        <v>-0.14507659619270677</v>
      </c>
      <c r="P934">
        <f t="shared" si="194"/>
        <v>3.5688896697836974</v>
      </c>
      <c r="Q934">
        <f t="shared" si="184"/>
        <v>98.642611105132602</v>
      </c>
    </row>
    <row r="935" spans="1:17" x14ac:dyDescent="0.2">
      <c r="A935" s="1"/>
      <c r="D935" s="3">
        <f t="shared" si="188"/>
        <v>-58063336.583333336</v>
      </c>
      <c r="E935" s="3">
        <f t="shared" si="189"/>
        <v>-967722.27638888895</v>
      </c>
      <c r="F935" t="e">
        <f t="shared" si="185"/>
        <v>#NUM!</v>
      </c>
      <c r="G935">
        <f t="shared" si="186"/>
        <v>1.1734857674671779</v>
      </c>
      <c r="H935">
        <f t="shared" si="190"/>
        <v>2.9806538493666319</v>
      </c>
      <c r="I935">
        <f t="shared" si="187"/>
        <v>29.80653849366632</v>
      </c>
      <c r="J935">
        <f t="shared" si="191"/>
        <v>4.9110330216302511E-2</v>
      </c>
      <c r="K935" s="8">
        <f t="shared" si="182"/>
        <v>-0.97931740743860862</v>
      </c>
      <c r="L935">
        <f t="shared" si="192"/>
        <v>98.379070868048117</v>
      </c>
      <c r="M935">
        <f t="shared" si="193"/>
        <v>-12.883588274416198</v>
      </c>
      <c r="N935" s="8">
        <f t="shared" si="183"/>
        <v>-0.14507659619270677</v>
      </c>
      <c r="P935">
        <f t="shared" si="194"/>
        <v>3.5688896697836974</v>
      </c>
      <c r="Q935">
        <f t="shared" si="184"/>
        <v>98.642611105132602</v>
      </c>
    </row>
    <row r="936" spans="1:17" x14ac:dyDescent="0.2">
      <c r="A936" s="1"/>
      <c r="D936" s="3">
        <f t="shared" si="188"/>
        <v>-58063336.583333336</v>
      </c>
      <c r="E936" s="3">
        <f t="shared" si="189"/>
        <v>-967722.27638888895</v>
      </c>
      <c r="F936" t="e">
        <f t="shared" si="185"/>
        <v>#NUM!</v>
      </c>
      <c r="G936">
        <f t="shared" si="186"/>
        <v>1.1734857674671779</v>
      </c>
      <c r="H936">
        <f t="shared" si="190"/>
        <v>2.9806538493666319</v>
      </c>
      <c r="I936">
        <f t="shared" si="187"/>
        <v>29.80653849366632</v>
      </c>
      <c r="J936">
        <f t="shared" si="191"/>
        <v>4.9110330216302511E-2</v>
      </c>
      <c r="K936" s="8">
        <f t="shared" si="182"/>
        <v>-0.97931740743860862</v>
      </c>
      <c r="L936">
        <f t="shared" si="192"/>
        <v>98.379070868048117</v>
      </c>
      <c r="M936">
        <f t="shared" si="193"/>
        <v>-12.883588274416198</v>
      </c>
      <c r="N936" s="8">
        <f t="shared" si="183"/>
        <v>-0.14507659619270677</v>
      </c>
      <c r="P936">
        <f t="shared" si="194"/>
        <v>3.5688896697836974</v>
      </c>
      <c r="Q936">
        <f t="shared" si="184"/>
        <v>98.642611105132602</v>
      </c>
    </row>
    <row r="937" spans="1:17" x14ac:dyDescent="0.2">
      <c r="A937" s="1"/>
      <c r="D937" s="3">
        <f t="shared" si="188"/>
        <v>-58063336.583333336</v>
      </c>
      <c r="E937" s="3">
        <f t="shared" si="189"/>
        <v>-967722.27638888895</v>
      </c>
      <c r="F937" t="e">
        <f t="shared" si="185"/>
        <v>#NUM!</v>
      </c>
      <c r="G937">
        <f t="shared" si="186"/>
        <v>1.1734857674671779</v>
      </c>
      <c r="H937">
        <f t="shared" si="190"/>
        <v>2.9806538493666319</v>
      </c>
      <c r="I937">
        <f t="shared" si="187"/>
        <v>29.80653849366632</v>
      </c>
      <c r="J937">
        <f t="shared" si="191"/>
        <v>4.9110330216302511E-2</v>
      </c>
      <c r="K937" s="8">
        <f t="shared" si="182"/>
        <v>-0.97931740743860862</v>
      </c>
      <c r="L937">
        <f t="shared" si="192"/>
        <v>98.379070868048117</v>
      </c>
      <c r="M937">
        <f t="shared" si="193"/>
        <v>-12.883588274416198</v>
      </c>
      <c r="N937" s="8">
        <f t="shared" si="183"/>
        <v>-0.14507659619270677</v>
      </c>
      <c r="P937">
        <f t="shared" si="194"/>
        <v>3.5688896697836974</v>
      </c>
      <c r="Q937">
        <f t="shared" si="184"/>
        <v>98.642611105132602</v>
      </c>
    </row>
    <row r="938" spans="1:17" x14ac:dyDescent="0.2">
      <c r="A938" s="1"/>
      <c r="D938" s="3">
        <f t="shared" si="188"/>
        <v>-58063336.583333336</v>
      </c>
      <c r="E938" s="3">
        <f t="shared" si="189"/>
        <v>-967722.27638888895</v>
      </c>
      <c r="F938" t="e">
        <f t="shared" si="185"/>
        <v>#NUM!</v>
      </c>
      <c r="G938">
        <f t="shared" si="186"/>
        <v>1.1734857674671779</v>
      </c>
      <c r="H938">
        <f t="shared" si="190"/>
        <v>2.9806538493666319</v>
      </c>
      <c r="I938">
        <f t="shared" si="187"/>
        <v>29.80653849366632</v>
      </c>
      <c r="J938">
        <f t="shared" si="191"/>
        <v>4.9110330216302511E-2</v>
      </c>
      <c r="K938" s="8">
        <f t="shared" si="182"/>
        <v>-0.97931740743860862</v>
      </c>
      <c r="L938">
        <f t="shared" si="192"/>
        <v>98.379070868048117</v>
      </c>
      <c r="M938">
        <f t="shared" si="193"/>
        <v>-12.883588274416198</v>
      </c>
      <c r="N938" s="8">
        <f t="shared" si="183"/>
        <v>-0.14507659619270677</v>
      </c>
      <c r="P938">
        <f t="shared" si="194"/>
        <v>3.5688896697836974</v>
      </c>
      <c r="Q938">
        <f t="shared" si="184"/>
        <v>98.642611105132602</v>
      </c>
    </row>
    <row r="939" spans="1:17" x14ac:dyDescent="0.2">
      <c r="A939" s="1"/>
      <c r="D939" s="3">
        <f t="shared" si="188"/>
        <v>-58063336.583333336</v>
      </c>
      <c r="E939" s="3">
        <f t="shared" si="189"/>
        <v>-967722.27638888895</v>
      </c>
      <c r="F939" t="e">
        <f t="shared" si="185"/>
        <v>#NUM!</v>
      </c>
      <c r="G939">
        <f t="shared" si="186"/>
        <v>1.1734857674671779</v>
      </c>
      <c r="H939">
        <f t="shared" si="190"/>
        <v>2.9806538493666319</v>
      </c>
      <c r="I939">
        <f t="shared" si="187"/>
        <v>29.80653849366632</v>
      </c>
      <c r="J939">
        <f t="shared" si="191"/>
        <v>4.9110330216302511E-2</v>
      </c>
      <c r="K939" s="8">
        <f t="shared" si="182"/>
        <v>-0.97931740743860862</v>
      </c>
      <c r="L939">
        <f t="shared" si="192"/>
        <v>98.379070868048117</v>
      </c>
      <c r="M939">
        <f t="shared" si="193"/>
        <v>-12.883588274416198</v>
      </c>
      <c r="N939" s="8">
        <f t="shared" si="183"/>
        <v>-0.14507659619270677</v>
      </c>
      <c r="P939">
        <f t="shared" si="194"/>
        <v>3.5688896697836974</v>
      </c>
      <c r="Q939">
        <f t="shared" si="184"/>
        <v>98.642611105132602</v>
      </c>
    </row>
    <row r="940" spans="1:17" x14ac:dyDescent="0.2">
      <c r="A940" s="1"/>
      <c r="D940" s="3">
        <f t="shared" si="188"/>
        <v>-58063336.583333336</v>
      </c>
      <c r="E940" s="3">
        <f t="shared" si="189"/>
        <v>-967722.27638888895</v>
      </c>
      <c r="F940" t="e">
        <f t="shared" si="185"/>
        <v>#NUM!</v>
      </c>
      <c r="G940">
        <f t="shared" si="186"/>
        <v>1.1734857674671779</v>
      </c>
      <c r="H940">
        <f t="shared" si="190"/>
        <v>2.9806538493666319</v>
      </c>
      <c r="I940">
        <f t="shared" si="187"/>
        <v>29.80653849366632</v>
      </c>
      <c r="J940">
        <f t="shared" si="191"/>
        <v>4.9110330216302511E-2</v>
      </c>
      <c r="K940" s="8">
        <f t="shared" si="182"/>
        <v>-0.97931740743860862</v>
      </c>
      <c r="L940">
        <f t="shared" si="192"/>
        <v>98.379070868048117</v>
      </c>
      <c r="M940">
        <f t="shared" si="193"/>
        <v>-12.883588274416198</v>
      </c>
      <c r="N940" s="8">
        <f t="shared" si="183"/>
        <v>-0.14507659619270677</v>
      </c>
      <c r="P940">
        <f t="shared" si="194"/>
        <v>3.5688896697836974</v>
      </c>
      <c r="Q940">
        <f t="shared" si="184"/>
        <v>98.642611105132602</v>
      </c>
    </row>
    <row r="941" spans="1:17" x14ac:dyDescent="0.2">
      <c r="A941" s="1"/>
      <c r="D941" s="3">
        <f t="shared" si="188"/>
        <v>-58063336.583333336</v>
      </c>
      <c r="E941" s="3">
        <f t="shared" si="189"/>
        <v>-967722.27638888895</v>
      </c>
      <c r="F941" t="e">
        <f t="shared" si="185"/>
        <v>#NUM!</v>
      </c>
      <c r="G941">
        <f t="shared" si="186"/>
        <v>1.1734857674671779</v>
      </c>
      <c r="H941">
        <f t="shared" si="190"/>
        <v>2.9806538493666319</v>
      </c>
      <c r="I941">
        <f t="shared" si="187"/>
        <v>29.80653849366632</v>
      </c>
      <c r="J941">
        <f t="shared" si="191"/>
        <v>4.9110330216302511E-2</v>
      </c>
      <c r="K941" s="8">
        <f t="shared" si="182"/>
        <v>-0.97931740743860862</v>
      </c>
      <c r="L941">
        <f t="shared" si="192"/>
        <v>98.379070868048117</v>
      </c>
      <c r="M941">
        <f t="shared" si="193"/>
        <v>-12.883588274416198</v>
      </c>
      <c r="N941" s="8">
        <f t="shared" si="183"/>
        <v>-0.14507659619270677</v>
      </c>
      <c r="P941">
        <f t="shared" si="194"/>
        <v>3.5688896697836974</v>
      </c>
      <c r="Q941">
        <f t="shared" si="184"/>
        <v>98.642611105132602</v>
      </c>
    </row>
    <row r="942" spans="1:17" x14ac:dyDescent="0.2">
      <c r="A942" s="1"/>
      <c r="D942" s="3">
        <f t="shared" si="188"/>
        <v>-58063336.583333336</v>
      </c>
      <c r="E942" s="3">
        <f t="shared" si="189"/>
        <v>-967722.27638888895</v>
      </c>
      <c r="F942" t="e">
        <f t="shared" si="185"/>
        <v>#NUM!</v>
      </c>
      <c r="G942">
        <f t="shared" si="186"/>
        <v>1.1734857674671779</v>
      </c>
      <c r="H942">
        <f t="shared" si="190"/>
        <v>2.9806538493666319</v>
      </c>
      <c r="I942">
        <f t="shared" si="187"/>
        <v>29.80653849366632</v>
      </c>
      <c r="J942">
        <f t="shared" si="191"/>
        <v>4.9110330216302511E-2</v>
      </c>
      <c r="K942" s="8">
        <f t="shared" si="182"/>
        <v>-0.97931740743860862</v>
      </c>
      <c r="L942">
        <f t="shared" si="192"/>
        <v>98.379070868048117</v>
      </c>
      <c r="M942">
        <f t="shared" si="193"/>
        <v>-12.883588274416198</v>
      </c>
      <c r="N942" s="8">
        <f t="shared" si="183"/>
        <v>-0.14507659619270677</v>
      </c>
      <c r="P942">
        <f t="shared" si="194"/>
        <v>3.5688896697836974</v>
      </c>
      <c r="Q942">
        <f t="shared" si="184"/>
        <v>98.642611105132602</v>
      </c>
    </row>
    <row r="943" spans="1:17" x14ac:dyDescent="0.2">
      <c r="A943" s="1"/>
      <c r="D943" s="3">
        <f t="shared" si="188"/>
        <v>-58063336.583333336</v>
      </c>
      <c r="E943" s="3">
        <f t="shared" si="189"/>
        <v>-967722.27638888895</v>
      </c>
      <c r="F943" t="e">
        <f t="shared" si="185"/>
        <v>#NUM!</v>
      </c>
      <c r="G943">
        <f t="shared" si="186"/>
        <v>1.1734857674671779</v>
      </c>
      <c r="H943">
        <f t="shared" si="190"/>
        <v>2.9806538493666319</v>
      </c>
      <c r="I943">
        <f t="shared" si="187"/>
        <v>29.80653849366632</v>
      </c>
      <c r="J943">
        <f t="shared" si="191"/>
        <v>4.9110330216302511E-2</v>
      </c>
      <c r="K943" s="8">
        <f t="shared" si="182"/>
        <v>-0.97931740743860862</v>
      </c>
      <c r="L943">
        <f t="shared" si="192"/>
        <v>98.379070868048117</v>
      </c>
      <c r="M943">
        <f t="shared" si="193"/>
        <v>-12.883588274416198</v>
      </c>
      <c r="N943" s="8">
        <f t="shared" si="183"/>
        <v>-0.14507659619270677</v>
      </c>
      <c r="P943">
        <f t="shared" si="194"/>
        <v>3.5688896697836974</v>
      </c>
      <c r="Q943">
        <f t="shared" si="184"/>
        <v>98.642611105132602</v>
      </c>
    </row>
    <row r="944" spans="1:17" x14ac:dyDescent="0.2">
      <c r="A944" s="1"/>
      <c r="D944" s="3">
        <f t="shared" si="188"/>
        <v>-58063336.583333336</v>
      </c>
      <c r="E944" s="3">
        <f t="shared" si="189"/>
        <v>-967722.27638888895</v>
      </c>
      <c r="F944" t="e">
        <f t="shared" si="185"/>
        <v>#NUM!</v>
      </c>
      <c r="G944">
        <f t="shared" si="186"/>
        <v>1.1734857674671779</v>
      </c>
      <c r="H944">
        <f t="shared" si="190"/>
        <v>2.9806538493666319</v>
      </c>
      <c r="I944">
        <f t="shared" si="187"/>
        <v>29.80653849366632</v>
      </c>
      <c r="J944">
        <f t="shared" si="191"/>
        <v>4.9110330216302511E-2</v>
      </c>
      <c r="K944" s="8">
        <f t="shared" si="182"/>
        <v>-0.97931740743860862</v>
      </c>
      <c r="L944">
        <f t="shared" si="192"/>
        <v>98.379070868048117</v>
      </c>
      <c r="M944">
        <f t="shared" si="193"/>
        <v>-12.883588274416198</v>
      </c>
      <c r="N944" s="8">
        <f t="shared" si="183"/>
        <v>-0.14507659619270677</v>
      </c>
      <c r="P944">
        <f t="shared" si="194"/>
        <v>3.5688896697836974</v>
      </c>
      <c r="Q944">
        <f t="shared" si="184"/>
        <v>98.642611105132602</v>
      </c>
    </row>
    <row r="945" spans="1:17" x14ac:dyDescent="0.2">
      <c r="A945" s="1"/>
      <c r="D945" s="3">
        <f t="shared" si="188"/>
        <v>-58063336.583333336</v>
      </c>
      <c r="E945" s="3">
        <f t="shared" si="189"/>
        <v>-967722.27638888895</v>
      </c>
      <c r="F945" t="e">
        <f t="shared" si="185"/>
        <v>#NUM!</v>
      </c>
      <c r="G945">
        <f t="shared" si="186"/>
        <v>1.1734857674671779</v>
      </c>
      <c r="H945">
        <f t="shared" si="190"/>
        <v>2.9806538493666319</v>
      </c>
      <c r="I945">
        <f t="shared" si="187"/>
        <v>29.80653849366632</v>
      </c>
      <c r="J945">
        <f t="shared" si="191"/>
        <v>4.9110330216302511E-2</v>
      </c>
      <c r="K945" s="8">
        <f t="shared" si="182"/>
        <v>-0.97931740743860862</v>
      </c>
      <c r="L945">
        <f t="shared" si="192"/>
        <v>98.379070868048117</v>
      </c>
      <c r="M945">
        <f t="shared" si="193"/>
        <v>-12.883588274416198</v>
      </c>
      <c r="N945" s="8">
        <f t="shared" si="183"/>
        <v>-0.14507659619270677</v>
      </c>
      <c r="P945">
        <f t="shared" si="194"/>
        <v>3.5688896697836974</v>
      </c>
      <c r="Q945">
        <f t="shared" si="184"/>
        <v>98.642611105132602</v>
      </c>
    </row>
    <row r="946" spans="1:17" x14ac:dyDescent="0.2">
      <c r="A946" s="1"/>
      <c r="D946" s="3">
        <f t="shared" si="188"/>
        <v>-58063336.583333336</v>
      </c>
      <c r="E946" s="3">
        <f t="shared" si="189"/>
        <v>-967722.27638888895</v>
      </c>
      <c r="F946" t="e">
        <f t="shared" si="185"/>
        <v>#NUM!</v>
      </c>
      <c r="G946">
        <f t="shared" si="186"/>
        <v>1.1734857674671779</v>
      </c>
      <c r="H946">
        <f t="shared" si="190"/>
        <v>2.9806538493666319</v>
      </c>
      <c r="I946">
        <f t="shared" si="187"/>
        <v>29.80653849366632</v>
      </c>
      <c r="J946">
        <f t="shared" si="191"/>
        <v>4.9110330216302511E-2</v>
      </c>
      <c r="K946" s="8">
        <f t="shared" si="182"/>
        <v>-0.97931740743860862</v>
      </c>
      <c r="L946">
        <f t="shared" si="192"/>
        <v>98.379070868048117</v>
      </c>
      <c r="M946">
        <f t="shared" si="193"/>
        <v>-12.883588274416198</v>
      </c>
      <c r="N946" s="8">
        <f t="shared" si="183"/>
        <v>-0.14507659619270677</v>
      </c>
      <c r="P946">
        <f t="shared" si="194"/>
        <v>3.5688896697836974</v>
      </c>
      <c r="Q946">
        <f t="shared" si="184"/>
        <v>98.642611105132602</v>
      </c>
    </row>
    <row r="947" spans="1:17" x14ac:dyDescent="0.2">
      <c r="A947" s="1"/>
      <c r="D947" s="3">
        <f t="shared" si="188"/>
        <v>-58063336.583333336</v>
      </c>
      <c r="E947" s="3">
        <f t="shared" si="189"/>
        <v>-967722.27638888895</v>
      </c>
      <c r="F947" t="e">
        <f t="shared" si="185"/>
        <v>#NUM!</v>
      </c>
      <c r="G947">
        <f t="shared" si="186"/>
        <v>1.1734857674671779</v>
      </c>
      <c r="H947">
        <f t="shared" si="190"/>
        <v>2.9806538493666319</v>
      </c>
      <c r="I947">
        <f t="shared" si="187"/>
        <v>29.80653849366632</v>
      </c>
      <c r="J947">
        <f t="shared" si="191"/>
        <v>4.9110330216302511E-2</v>
      </c>
      <c r="K947" s="8">
        <f t="shared" si="182"/>
        <v>-0.97931740743860862</v>
      </c>
      <c r="L947">
        <f t="shared" si="192"/>
        <v>98.379070868048117</v>
      </c>
      <c r="M947">
        <f t="shared" si="193"/>
        <v>-12.883588274416198</v>
      </c>
      <c r="N947" s="8">
        <f t="shared" si="183"/>
        <v>-0.14507659619270677</v>
      </c>
      <c r="P947">
        <f t="shared" si="194"/>
        <v>3.5688896697836974</v>
      </c>
      <c r="Q947">
        <f t="shared" si="184"/>
        <v>98.642611105132602</v>
      </c>
    </row>
    <row r="948" spans="1:17" x14ac:dyDescent="0.2">
      <c r="A948" s="1"/>
      <c r="D948" s="3">
        <f t="shared" si="188"/>
        <v>-58063336.583333336</v>
      </c>
      <c r="E948" s="3">
        <f t="shared" si="189"/>
        <v>-967722.27638888895</v>
      </c>
      <c r="F948" t="e">
        <f t="shared" si="185"/>
        <v>#NUM!</v>
      </c>
      <c r="G948">
        <f t="shared" si="186"/>
        <v>1.1734857674671779</v>
      </c>
      <c r="H948">
        <f t="shared" si="190"/>
        <v>2.9806538493666319</v>
      </c>
      <c r="I948">
        <f t="shared" si="187"/>
        <v>29.80653849366632</v>
      </c>
      <c r="J948">
        <f t="shared" si="191"/>
        <v>4.9110330216302511E-2</v>
      </c>
      <c r="K948" s="8">
        <f t="shared" si="182"/>
        <v>-0.97931740743860862</v>
      </c>
      <c r="L948">
        <f t="shared" si="192"/>
        <v>98.379070868048117</v>
      </c>
      <c r="M948">
        <f t="shared" si="193"/>
        <v>-12.883588274416198</v>
      </c>
      <c r="N948" s="8">
        <f t="shared" si="183"/>
        <v>-0.14507659619270677</v>
      </c>
      <c r="P948">
        <f t="shared" si="194"/>
        <v>3.5688896697836974</v>
      </c>
      <c r="Q948">
        <f t="shared" si="184"/>
        <v>98.642611105132602</v>
      </c>
    </row>
    <row r="949" spans="1:17" x14ac:dyDescent="0.2">
      <c r="A949" s="1"/>
      <c r="D949" s="3">
        <f t="shared" si="188"/>
        <v>-58063336.583333336</v>
      </c>
      <c r="E949" s="3">
        <f t="shared" si="189"/>
        <v>-967722.27638888895</v>
      </c>
      <c r="F949" t="e">
        <f t="shared" si="185"/>
        <v>#NUM!</v>
      </c>
      <c r="G949">
        <f t="shared" si="186"/>
        <v>1.1734857674671779</v>
      </c>
      <c r="H949">
        <f t="shared" si="190"/>
        <v>2.9806538493666319</v>
      </c>
      <c r="I949">
        <f t="shared" si="187"/>
        <v>29.80653849366632</v>
      </c>
      <c r="J949">
        <f t="shared" si="191"/>
        <v>4.9110330216302511E-2</v>
      </c>
      <c r="K949" s="8">
        <f t="shared" si="182"/>
        <v>-0.97931740743860862</v>
      </c>
      <c r="L949">
        <f t="shared" si="192"/>
        <v>98.379070868048117</v>
      </c>
      <c r="M949">
        <f t="shared" si="193"/>
        <v>-12.883588274416198</v>
      </c>
      <c r="N949" s="8">
        <f t="shared" si="183"/>
        <v>-0.14507659619270677</v>
      </c>
      <c r="P949">
        <f t="shared" si="194"/>
        <v>3.5688896697836974</v>
      </c>
      <c r="Q949">
        <f t="shared" si="184"/>
        <v>98.642611105132602</v>
      </c>
    </row>
    <row r="950" spans="1:17" x14ac:dyDescent="0.2">
      <c r="A950" s="1"/>
      <c r="D950" s="3">
        <f t="shared" si="188"/>
        <v>-58063336.583333336</v>
      </c>
      <c r="E950" s="3">
        <f t="shared" si="189"/>
        <v>-967722.27638888895</v>
      </c>
      <c r="F950" t="e">
        <f t="shared" si="185"/>
        <v>#NUM!</v>
      </c>
      <c r="G950">
        <f t="shared" si="186"/>
        <v>1.1734857674671779</v>
      </c>
      <c r="H950">
        <f t="shared" si="190"/>
        <v>2.9806538493666319</v>
      </c>
      <c r="I950">
        <f t="shared" si="187"/>
        <v>29.80653849366632</v>
      </c>
      <c r="J950">
        <f t="shared" si="191"/>
        <v>4.9110330216302511E-2</v>
      </c>
      <c r="K950" s="8">
        <f t="shared" si="182"/>
        <v>-0.97931740743860862</v>
      </c>
      <c r="L950">
        <f t="shared" si="192"/>
        <v>98.379070868048117</v>
      </c>
      <c r="M950">
        <f t="shared" si="193"/>
        <v>-12.883588274416198</v>
      </c>
      <c r="N950" s="8">
        <f t="shared" si="183"/>
        <v>-0.14507659619270677</v>
      </c>
      <c r="P950">
        <f t="shared" si="194"/>
        <v>3.5688896697836974</v>
      </c>
      <c r="Q950">
        <f t="shared" si="184"/>
        <v>98.642611105132602</v>
      </c>
    </row>
    <row r="951" spans="1:17" x14ac:dyDescent="0.2">
      <c r="A951" s="1"/>
      <c r="D951" s="3">
        <f t="shared" si="188"/>
        <v>-58063336.583333336</v>
      </c>
      <c r="E951" s="3">
        <f t="shared" si="189"/>
        <v>-967722.27638888895</v>
      </c>
      <c r="F951" t="e">
        <f t="shared" si="185"/>
        <v>#NUM!</v>
      </c>
      <c r="G951">
        <f t="shared" si="186"/>
        <v>1.1734857674671779</v>
      </c>
      <c r="H951">
        <f t="shared" si="190"/>
        <v>2.9806538493666319</v>
      </c>
      <c r="I951">
        <f t="shared" si="187"/>
        <v>29.80653849366632</v>
      </c>
      <c r="J951">
        <f t="shared" si="191"/>
        <v>4.9110330216302511E-2</v>
      </c>
      <c r="K951" s="8">
        <f t="shared" si="182"/>
        <v>-0.97931740743860862</v>
      </c>
      <c r="L951">
        <f t="shared" si="192"/>
        <v>98.379070868048117</v>
      </c>
      <c r="M951">
        <f t="shared" si="193"/>
        <v>-12.883588274416198</v>
      </c>
      <c r="N951" s="8">
        <f t="shared" si="183"/>
        <v>-0.14507659619270677</v>
      </c>
      <c r="P951">
        <f t="shared" si="194"/>
        <v>3.5688896697836974</v>
      </c>
      <c r="Q951">
        <f t="shared" si="184"/>
        <v>98.642611105132602</v>
      </c>
    </row>
    <row r="952" spans="1:17" x14ac:dyDescent="0.2">
      <c r="A952" s="1"/>
      <c r="D952" s="3">
        <f t="shared" si="188"/>
        <v>-58063336.583333336</v>
      </c>
      <c r="E952" s="3">
        <f t="shared" si="189"/>
        <v>-967722.27638888895</v>
      </c>
      <c r="F952" t="e">
        <f t="shared" si="185"/>
        <v>#NUM!</v>
      </c>
      <c r="G952">
        <f t="shared" si="186"/>
        <v>1.1734857674671779</v>
      </c>
      <c r="H952">
        <f t="shared" si="190"/>
        <v>2.9806538493666319</v>
      </c>
      <c r="I952">
        <f t="shared" si="187"/>
        <v>29.80653849366632</v>
      </c>
      <c r="J952">
        <f t="shared" si="191"/>
        <v>4.9110330216302511E-2</v>
      </c>
      <c r="K952" s="8">
        <f t="shared" si="182"/>
        <v>-0.97931740743860862</v>
      </c>
      <c r="L952">
        <f t="shared" si="192"/>
        <v>98.379070868048117</v>
      </c>
      <c r="M952">
        <f t="shared" si="193"/>
        <v>-12.883588274416198</v>
      </c>
      <c r="N952" s="8">
        <f t="shared" si="183"/>
        <v>-0.14507659619270677</v>
      </c>
      <c r="P952">
        <f t="shared" si="194"/>
        <v>3.5688896697836974</v>
      </c>
      <c r="Q952">
        <f t="shared" si="184"/>
        <v>98.642611105132602</v>
      </c>
    </row>
    <row r="953" spans="1:17" x14ac:dyDescent="0.2">
      <c r="A953" s="1"/>
      <c r="D953" s="3">
        <f t="shared" si="188"/>
        <v>-58063336.583333336</v>
      </c>
      <c r="E953" s="3">
        <f t="shared" si="189"/>
        <v>-967722.27638888895</v>
      </c>
      <c r="F953" t="e">
        <f t="shared" si="185"/>
        <v>#NUM!</v>
      </c>
      <c r="G953">
        <f t="shared" si="186"/>
        <v>1.1734857674671779</v>
      </c>
      <c r="H953">
        <f t="shared" si="190"/>
        <v>2.9806538493666319</v>
      </c>
      <c r="I953">
        <f t="shared" si="187"/>
        <v>29.80653849366632</v>
      </c>
      <c r="J953">
        <f t="shared" si="191"/>
        <v>4.9110330216302511E-2</v>
      </c>
      <c r="K953" s="8">
        <f t="shared" si="182"/>
        <v>-0.97931740743860862</v>
      </c>
      <c r="L953">
        <f t="shared" si="192"/>
        <v>98.379070868048117</v>
      </c>
      <c r="M953">
        <f t="shared" si="193"/>
        <v>-12.883588274416198</v>
      </c>
      <c r="N953" s="8">
        <f t="shared" si="183"/>
        <v>-0.14507659619270677</v>
      </c>
      <c r="P953">
        <f t="shared" si="194"/>
        <v>3.5688896697836974</v>
      </c>
      <c r="Q953">
        <f t="shared" si="184"/>
        <v>98.642611105132602</v>
      </c>
    </row>
    <row r="954" spans="1:17" x14ac:dyDescent="0.2">
      <c r="A954" s="1"/>
      <c r="D954" s="3">
        <f t="shared" si="188"/>
        <v>-58063336.583333336</v>
      </c>
      <c r="E954" s="3">
        <f t="shared" si="189"/>
        <v>-967722.27638888895</v>
      </c>
      <c r="F954" t="e">
        <f t="shared" si="185"/>
        <v>#NUM!</v>
      </c>
      <c r="G954">
        <f t="shared" si="186"/>
        <v>1.1734857674671779</v>
      </c>
      <c r="H954">
        <f t="shared" si="190"/>
        <v>2.9806538493666319</v>
      </c>
      <c r="I954">
        <f t="shared" si="187"/>
        <v>29.80653849366632</v>
      </c>
      <c r="J954">
        <f t="shared" si="191"/>
        <v>4.9110330216302511E-2</v>
      </c>
      <c r="K954" s="8">
        <f t="shared" si="182"/>
        <v>-0.97931740743860862</v>
      </c>
      <c r="L954">
        <f t="shared" si="192"/>
        <v>98.379070868048117</v>
      </c>
      <c r="M954">
        <f t="shared" si="193"/>
        <v>-12.883588274416198</v>
      </c>
      <c r="N954" s="8">
        <f t="shared" si="183"/>
        <v>-0.14507659619270677</v>
      </c>
      <c r="P954">
        <f t="shared" si="194"/>
        <v>3.5688896697836974</v>
      </c>
      <c r="Q954">
        <f t="shared" si="184"/>
        <v>98.642611105132602</v>
      </c>
    </row>
    <row r="955" spans="1:17" x14ac:dyDescent="0.2">
      <c r="A955" s="1"/>
      <c r="D955" s="3">
        <f t="shared" si="188"/>
        <v>-58063336.583333336</v>
      </c>
      <c r="E955" s="3">
        <f t="shared" si="189"/>
        <v>-967722.27638888895</v>
      </c>
      <c r="F955" t="e">
        <f t="shared" si="185"/>
        <v>#NUM!</v>
      </c>
      <c r="G955">
        <f t="shared" si="186"/>
        <v>1.1734857674671779</v>
      </c>
      <c r="H955">
        <f t="shared" si="190"/>
        <v>2.9806538493666319</v>
      </c>
      <c r="I955">
        <f t="shared" si="187"/>
        <v>29.80653849366632</v>
      </c>
      <c r="J955">
        <f t="shared" si="191"/>
        <v>4.9110330216302511E-2</v>
      </c>
      <c r="K955" s="8">
        <f t="shared" si="182"/>
        <v>-0.97931740743860862</v>
      </c>
      <c r="L955">
        <f t="shared" si="192"/>
        <v>98.379070868048117</v>
      </c>
      <c r="M955">
        <f t="shared" si="193"/>
        <v>-12.883588274416198</v>
      </c>
      <c r="N955" s="8">
        <f t="shared" si="183"/>
        <v>-0.14507659619270677</v>
      </c>
      <c r="P955">
        <f t="shared" si="194"/>
        <v>3.5688896697836974</v>
      </c>
      <c r="Q955">
        <f t="shared" si="184"/>
        <v>98.642611105132602</v>
      </c>
    </row>
    <row r="956" spans="1:17" x14ac:dyDescent="0.2">
      <c r="A956" s="1"/>
      <c r="D956" s="3">
        <f t="shared" si="188"/>
        <v>-58063336.583333336</v>
      </c>
      <c r="E956" s="3">
        <f t="shared" si="189"/>
        <v>-967722.27638888895</v>
      </c>
      <c r="F956" t="e">
        <f t="shared" si="185"/>
        <v>#NUM!</v>
      </c>
      <c r="G956">
        <f t="shared" si="186"/>
        <v>1.1734857674671779</v>
      </c>
      <c r="H956">
        <f t="shared" si="190"/>
        <v>2.9806538493666319</v>
      </c>
      <c r="I956">
        <f t="shared" si="187"/>
        <v>29.80653849366632</v>
      </c>
      <c r="J956">
        <f t="shared" si="191"/>
        <v>4.9110330216302511E-2</v>
      </c>
      <c r="K956" s="8">
        <f t="shared" si="182"/>
        <v>-0.97931740743860862</v>
      </c>
      <c r="L956">
        <f t="shared" si="192"/>
        <v>98.379070868048117</v>
      </c>
      <c r="M956">
        <f t="shared" si="193"/>
        <v>-12.883588274416198</v>
      </c>
      <c r="N956" s="8">
        <f t="shared" si="183"/>
        <v>-0.14507659619270677</v>
      </c>
      <c r="P956">
        <f t="shared" si="194"/>
        <v>3.5688896697836974</v>
      </c>
      <c r="Q956">
        <f t="shared" si="184"/>
        <v>98.642611105132602</v>
      </c>
    </row>
    <row r="957" spans="1:17" x14ac:dyDescent="0.2">
      <c r="A957" s="1"/>
      <c r="D957" s="3">
        <f t="shared" si="188"/>
        <v>-58063336.583333336</v>
      </c>
      <c r="E957" s="3">
        <f t="shared" si="189"/>
        <v>-967722.27638888895</v>
      </c>
      <c r="F957" t="e">
        <f t="shared" si="185"/>
        <v>#NUM!</v>
      </c>
      <c r="G957">
        <f t="shared" si="186"/>
        <v>1.1734857674671779</v>
      </c>
      <c r="H957">
        <f t="shared" si="190"/>
        <v>2.9806538493666319</v>
      </c>
      <c r="I957">
        <f t="shared" si="187"/>
        <v>29.80653849366632</v>
      </c>
      <c r="J957">
        <f t="shared" si="191"/>
        <v>4.9110330216302511E-2</v>
      </c>
      <c r="K957" s="8">
        <f t="shared" si="182"/>
        <v>-0.97931740743860862</v>
      </c>
      <c r="L957">
        <f t="shared" si="192"/>
        <v>98.379070868048117</v>
      </c>
      <c r="M957">
        <f t="shared" si="193"/>
        <v>-12.883588274416198</v>
      </c>
      <c r="N957" s="8">
        <f t="shared" si="183"/>
        <v>-0.14507659619270677</v>
      </c>
      <c r="P957">
        <f t="shared" si="194"/>
        <v>3.5688896697836974</v>
      </c>
      <c r="Q957">
        <f t="shared" si="184"/>
        <v>98.642611105132602</v>
      </c>
    </row>
    <row r="958" spans="1:17" x14ac:dyDescent="0.2">
      <c r="A958" s="1"/>
      <c r="D958" s="3">
        <f t="shared" si="188"/>
        <v>-58063336.583333336</v>
      </c>
      <c r="E958" s="3">
        <f t="shared" si="189"/>
        <v>-967722.27638888895</v>
      </c>
      <c r="F958" t="e">
        <f t="shared" si="185"/>
        <v>#NUM!</v>
      </c>
      <c r="G958">
        <f t="shared" si="186"/>
        <v>1.1734857674671779</v>
      </c>
      <c r="H958">
        <f t="shared" si="190"/>
        <v>2.9806538493666319</v>
      </c>
      <c r="I958">
        <f t="shared" si="187"/>
        <v>29.80653849366632</v>
      </c>
      <c r="J958">
        <f t="shared" si="191"/>
        <v>4.9110330216302511E-2</v>
      </c>
      <c r="K958" s="8">
        <f t="shared" si="182"/>
        <v>-0.97931740743860862</v>
      </c>
      <c r="L958">
        <f t="shared" si="192"/>
        <v>98.379070868048117</v>
      </c>
      <c r="M958">
        <f t="shared" si="193"/>
        <v>-12.883588274416198</v>
      </c>
      <c r="N958" s="8">
        <f t="shared" si="183"/>
        <v>-0.14507659619270677</v>
      </c>
      <c r="P958">
        <f t="shared" si="194"/>
        <v>3.5688896697836974</v>
      </c>
      <c r="Q958">
        <f t="shared" si="184"/>
        <v>98.642611105132602</v>
      </c>
    </row>
    <row r="959" spans="1:17" x14ac:dyDescent="0.2">
      <c r="A959" s="1"/>
      <c r="D959" s="3">
        <f t="shared" si="188"/>
        <v>-58063336.583333336</v>
      </c>
      <c r="E959" s="3">
        <f t="shared" si="189"/>
        <v>-967722.27638888895</v>
      </c>
      <c r="F959" t="e">
        <f t="shared" si="185"/>
        <v>#NUM!</v>
      </c>
      <c r="G959">
        <f t="shared" si="186"/>
        <v>1.1734857674671779</v>
      </c>
      <c r="H959">
        <f t="shared" si="190"/>
        <v>2.9806538493666319</v>
      </c>
      <c r="I959">
        <f t="shared" si="187"/>
        <v>29.80653849366632</v>
      </c>
      <c r="J959">
        <f t="shared" si="191"/>
        <v>4.9110330216302511E-2</v>
      </c>
      <c r="K959" s="8">
        <f t="shared" si="182"/>
        <v>-0.97931740743860862</v>
      </c>
      <c r="L959">
        <f t="shared" si="192"/>
        <v>98.379070868048117</v>
      </c>
      <c r="M959">
        <f t="shared" si="193"/>
        <v>-12.883588274416198</v>
      </c>
      <c r="N959" s="8">
        <f t="shared" si="183"/>
        <v>-0.14507659619270677</v>
      </c>
      <c r="P959">
        <f t="shared" si="194"/>
        <v>3.5688896697836974</v>
      </c>
      <c r="Q959">
        <f t="shared" si="184"/>
        <v>98.642611105132602</v>
      </c>
    </row>
    <row r="960" spans="1:17" x14ac:dyDescent="0.2">
      <c r="A960" s="1"/>
      <c r="D960" s="3">
        <f t="shared" si="188"/>
        <v>-58063336.583333336</v>
      </c>
      <c r="E960" s="3">
        <f t="shared" si="189"/>
        <v>-967722.27638888895</v>
      </c>
      <c r="F960" t="e">
        <f t="shared" si="185"/>
        <v>#NUM!</v>
      </c>
      <c r="G960">
        <f t="shared" si="186"/>
        <v>1.1734857674671779</v>
      </c>
      <c r="H960">
        <f t="shared" si="190"/>
        <v>2.9806538493666319</v>
      </c>
      <c r="I960">
        <f t="shared" si="187"/>
        <v>29.80653849366632</v>
      </c>
      <c r="J960">
        <f t="shared" si="191"/>
        <v>4.9110330216302511E-2</v>
      </c>
      <c r="K960" s="8">
        <f t="shared" si="182"/>
        <v>-0.97931740743860862</v>
      </c>
      <c r="L960">
        <f t="shared" si="192"/>
        <v>98.379070868048117</v>
      </c>
      <c r="M960">
        <f t="shared" si="193"/>
        <v>-12.883588274416198</v>
      </c>
      <c r="N960" s="8">
        <f t="shared" si="183"/>
        <v>-0.14507659619270677</v>
      </c>
      <c r="P960">
        <f t="shared" si="194"/>
        <v>3.5688896697836974</v>
      </c>
      <c r="Q960">
        <f t="shared" si="184"/>
        <v>98.642611105132602</v>
      </c>
    </row>
    <row r="961" spans="1:17" x14ac:dyDescent="0.2">
      <c r="A961" s="1"/>
      <c r="D961" s="3">
        <f t="shared" si="188"/>
        <v>-58063336.583333336</v>
      </c>
      <c r="E961" s="3">
        <f t="shared" si="189"/>
        <v>-967722.27638888895</v>
      </c>
      <c r="F961" t="e">
        <f t="shared" si="185"/>
        <v>#NUM!</v>
      </c>
      <c r="G961">
        <f t="shared" si="186"/>
        <v>1.1734857674671779</v>
      </c>
      <c r="H961">
        <f t="shared" si="190"/>
        <v>2.9806538493666319</v>
      </c>
      <c r="I961">
        <f t="shared" si="187"/>
        <v>29.80653849366632</v>
      </c>
      <c r="J961">
        <f t="shared" si="191"/>
        <v>4.9110330216302511E-2</v>
      </c>
      <c r="K961" s="8">
        <f t="shared" si="182"/>
        <v>-0.97931740743860862</v>
      </c>
      <c r="L961">
        <f t="shared" si="192"/>
        <v>98.379070868048117</v>
      </c>
      <c r="M961">
        <f t="shared" si="193"/>
        <v>-12.883588274416198</v>
      </c>
      <c r="N961" s="8">
        <f t="shared" si="183"/>
        <v>-0.14507659619270677</v>
      </c>
      <c r="P961">
        <f t="shared" si="194"/>
        <v>3.5688896697836974</v>
      </c>
      <c r="Q961">
        <f t="shared" si="184"/>
        <v>98.642611105132602</v>
      </c>
    </row>
    <row r="962" spans="1:17" x14ac:dyDescent="0.2">
      <c r="A962" s="1"/>
      <c r="D962" s="3">
        <f t="shared" si="188"/>
        <v>-58063336.583333336</v>
      </c>
      <c r="E962" s="3">
        <f t="shared" si="189"/>
        <v>-967722.27638888895</v>
      </c>
      <c r="F962" t="e">
        <f t="shared" si="185"/>
        <v>#NUM!</v>
      </c>
      <c r="G962">
        <f t="shared" si="186"/>
        <v>1.1734857674671779</v>
      </c>
      <c r="H962">
        <f t="shared" si="190"/>
        <v>2.9806538493666319</v>
      </c>
      <c r="I962">
        <f t="shared" si="187"/>
        <v>29.80653849366632</v>
      </c>
      <c r="J962">
        <f t="shared" si="191"/>
        <v>4.9110330216302511E-2</v>
      </c>
      <c r="K962" s="8">
        <f t="shared" si="182"/>
        <v>-0.97931740743860862</v>
      </c>
      <c r="L962">
        <f t="shared" si="192"/>
        <v>98.379070868048117</v>
      </c>
      <c r="M962">
        <f t="shared" si="193"/>
        <v>-12.883588274416198</v>
      </c>
      <c r="N962" s="8">
        <f t="shared" si="183"/>
        <v>-0.14507659619270677</v>
      </c>
      <c r="P962">
        <f t="shared" si="194"/>
        <v>3.5688896697836974</v>
      </c>
      <c r="Q962">
        <f t="shared" si="184"/>
        <v>98.642611105132602</v>
      </c>
    </row>
    <row r="963" spans="1:17" x14ac:dyDescent="0.2">
      <c r="A963" s="1"/>
      <c r="D963" s="3">
        <f t="shared" si="188"/>
        <v>-58063336.583333336</v>
      </c>
      <c r="E963" s="3">
        <f t="shared" si="189"/>
        <v>-967722.27638888895</v>
      </c>
      <c r="F963" t="e">
        <f t="shared" si="185"/>
        <v>#NUM!</v>
      </c>
      <c r="G963">
        <f t="shared" si="186"/>
        <v>1.1734857674671779</v>
      </c>
      <c r="H963">
        <f t="shared" si="190"/>
        <v>2.9806538493666319</v>
      </c>
      <c r="I963">
        <f t="shared" si="187"/>
        <v>29.80653849366632</v>
      </c>
      <c r="J963">
        <f t="shared" si="191"/>
        <v>4.9110330216302511E-2</v>
      </c>
      <c r="K963" s="8">
        <f t="shared" si="182"/>
        <v>-0.97931740743860862</v>
      </c>
      <c r="L963">
        <f t="shared" si="192"/>
        <v>98.379070868048117</v>
      </c>
      <c r="M963">
        <f t="shared" si="193"/>
        <v>-12.883588274416198</v>
      </c>
      <c r="N963" s="8">
        <f t="shared" si="183"/>
        <v>-0.14507659619270677</v>
      </c>
      <c r="P963">
        <f t="shared" si="194"/>
        <v>3.5688896697836974</v>
      </c>
      <c r="Q963">
        <f t="shared" si="184"/>
        <v>98.642611105132602</v>
      </c>
    </row>
    <row r="964" spans="1:17" x14ac:dyDescent="0.2">
      <c r="A964" s="1"/>
      <c r="D964" s="3">
        <f t="shared" si="188"/>
        <v>-58063336.583333336</v>
      </c>
      <c r="E964" s="3">
        <f t="shared" si="189"/>
        <v>-967722.27638888895</v>
      </c>
      <c r="F964" t="e">
        <f t="shared" si="185"/>
        <v>#NUM!</v>
      </c>
      <c r="G964">
        <f t="shared" si="186"/>
        <v>1.1734857674671779</v>
      </c>
      <c r="H964">
        <f t="shared" si="190"/>
        <v>2.9806538493666319</v>
      </c>
      <c r="I964">
        <f t="shared" si="187"/>
        <v>29.80653849366632</v>
      </c>
      <c r="J964">
        <f t="shared" si="191"/>
        <v>4.9110330216302511E-2</v>
      </c>
      <c r="K964" s="8">
        <f t="shared" si="182"/>
        <v>-0.97931740743860862</v>
      </c>
      <c r="L964">
        <f t="shared" si="192"/>
        <v>98.379070868048117</v>
      </c>
      <c r="M964">
        <f t="shared" si="193"/>
        <v>-12.883588274416198</v>
      </c>
      <c r="N964" s="8">
        <f t="shared" si="183"/>
        <v>-0.14507659619270677</v>
      </c>
      <c r="P964">
        <f t="shared" si="194"/>
        <v>3.5688896697836974</v>
      </c>
      <c r="Q964">
        <f t="shared" si="184"/>
        <v>98.642611105132602</v>
      </c>
    </row>
    <row r="965" spans="1:17" x14ac:dyDescent="0.2">
      <c r="A965" s="1"/>
      <c r="D965" s="3">
        <f t="shared" si="188"/>
        <v>-58063336.583333336</v>
      </c>
      <c r="E965" s="3">
        <f t="shared" si="189"/>
        <v>-967722.27638888895</v>
      </c>
      <c r="F965" t="e">
        <f t="shared" si="185"/>
        <v>#NUM!</v>
      </c>
      <c r="G965">
        <f t="shared" si="186"/>
        <v>1.1734857674671779</v>
      </c>
      <c r="H965">
        <f t="shared" si="190"/>
        <v>2.9806538493666319</v>
      </c>
      <c r="I965">
        <f t="shared" si="187"/>
        <v>29.80653849366632</v>
      </c>
      <c r="J965">
        <f t="shared" si="191"/>
        <v>4.9110330216302511E-2</v>
      </c>
      <c r="K965" s="8">
        <f t="shared" si="182"/>
        <v>-0.97931740743860862</v>
      </c>
      <c r="L965">
        <f t="shared" si="192"/>
        <v>98.379070868048117</v>
      </c>
      <c r="M965">
        <f t="shared" si="193"/>
        <v>-12.883588274416198</v>
      </c>
      <c r="N965" s="8">
        <f t="shared" si="183"/>
        <v>-0.14507659619270677</v>
      </c>
      <c r="P965">
        <f t="shared" si="194"/>
        <v>3.5688896697836974</v>
      </c>
      <c r="Q965">
        <f t="shared" si="184"/>
        <v>98.642611105132602</v>
      </c>
    </row>
    <row r="966" spans="1:17" x14ac:dyDescent="0.2">
      <c r="A966" s="1"/>
      <c r="D966" s="3">
        <f t="shared" si="188"/>
        <v>-58063336.583333336</v>
      </c>
      <c r="E966" s="3">
        <f t="shared" si="189"/>
        <v>-967722.27638888895</v>
      </c>
      <c r="F966" t="e">
        <f t="shared" si="185"/>
        <v>#NUM!</v>
      </c>
      <c r="G966">
        <f t="shared" si="186"/>
        <v>1.1734857674671779</v>
      </c>
      <c r="H966">
        <f t="shared" si="190"/>
        <v>2.9806538493666319</v>
      </c>
      <c r="I966">
        <f t="shared" si="187"/>
        <v>29.80653849366632</v>
      </c>
      <c r="J966">
        <f t="shared" si="191"/>
        <v>4.9110330216302511E-2</v>
      </c>
      <c r="K966" s="8">
        <f t="shared" si="182"/>
        <v>-0.97931740743860862</v>
      </c>
      <c r="L966">
        <f t="shared" si="192"/>
        <v>98.379070868048117</v>
      </c>
      <c r="M966">
        <f t="shared" si="193"/>
        <v>-12.883588274416198</v>
      </c>
      <c r="N966" s="8">
        <f t="shared" si="183"/>
        <v>-0.14507659619270677</v>
      </c>
      <c r="P966">
        <f t="shared" si="194"/>
        <v>3.5688896697836974</v>
      </c>
      <c r="Q966">
        <f t="shared" si="184"/>
        <v>98.642611105132602</v>
      </c>
    </row>
    <row r="967" spans="1:17" x14ac:dyDescent="0.2">
      <c r="A967" s="1"/>
      <c r="D967" s="3">
        <f t="shared" si="188"/>
        <v>-58063336.583333336</v>
      </c>
      <c r="E967" s="3">
        <f t="shared" si="189"/>
        <v>-967722.27638888895</v>
      </c>
      <c r="F967" t="e">
        <f t="shared" si="185"/>
        <v>#NUM!</v>
      </c>
      <c r="G967">
        <f t="shared" si="186"/>
        <v>1.1734857674671779</v>
      </c>
      <c r="H967">
        <f t="shared" si="190"/>
        <v>2.9806538493666319</v>
      </c>
      <c r="I967">
        <f t="shared" si="187"/>
        <v>29.80653849366632</v>
      </c>
      <c r="J967">
        <f t="shared" si="191"/>
        <v>4.9110330216302511E-2</v>
      </c>
      <c r="K967" s="8">
        <f t="shared" si="182"/>
        <v>-0.97931740743860862</v>
      </c>
      <c r="L967">
        <f t="shared" si="192"/>
        <v>98.379070868048117</v>
      </c>
      <c r="M967">
        <f t="shared" si="193"/>
        <v>-12.883588274416198</v>
      </c>
      <c r="N967" s="8">
        <f t="shared" si="183"/>
        <v>-0.14507659619270677</v>
      </c>
      <c r="P967">
        <f t="shared" si="194"/>
        <v>3.5688896697836974</v>
      </c>
      <c r="Q967">
        <f t="shared" si="184"/>
        <v>98.642611105132602</v>
      </c>
    </row>
    <row r="968" spans="1:17" x14ac:dyDescent="0.2">
      <c r="A968" s="1"/>
      <c r="D968" s="3">
        <f t="shared" si="188"/>
        <v>-58063336.583333336</v>
      </c>
      <c r="E968" s="3">
        <f t="shared" si="189"/>
        <v>-967722.27638888895</v>
      </c>
      <c r="F968" t="e">
        <f t="shared" si="185"/>
        <v>#NUM!</v>
      </c>
      <c r="G968">
        <f t="shared" si="186"/>
        <v>1.1734857674671779</v>
      </c>
      <c r="H968">
        <f t="shared" si="190"/>
        <v>2.9806538493666319</v>
      </c>
      <c r="I968">
        <f t="shared" si="187"/>
        <v>29.80653849366632</v>
      </c>
      <c r="J968">
        <f t="shared" si="191"/>
        <v>4.9110330216302511E-2</v>
      </c>
      <c r="K968" s="8">
        <f t="shared" si="182"/>
        <v>-0.97931740743860862</v>
      </c>
      <c r="L968">
        <f t="shared" si="192"/>
        <v>98.379070868048117</v>
      </c>
      <c r="M968">
        <f t="shared" si="193"/>
        <v>-12.883588274416198</v>
      </c>
      <c r="N968" s="8">
        <f t="shared" si="183"/>
        <v>-0.14507659619270677</v>
      </c>
      <c r="P968">
        <f t="shared" si="194"/>
        <v>3.5688896697836974</v>
      </c>
      <c r="Q968">
        <f t="shared" si="184"/>
        <v>98.642611105132602</v>
      </c>
    </row>
    <row r="969" spans="1:17" x14ac:dyDescent="0.2">
      <c r="A969" s="1"/>
      <c r="D969" s="3">
        <f t="shared" si="188"/>
        <v>-58063336.583333336</v>
      </c>
      <c r="E969" s="3">
        <f t="shared" si="189"/>
        <v>-967722.27638888895</v>
      </c>
      <c r="F969" t="e">
        <f t="shared" si="185"/>
        <v>#NUM!</v>
      </c>
      <c r="G969">
        <f t="shared" si="186"/>
        <v>1.1734857674671779</v>
      </c>
      <c r="H969">
        <f t="shared" si="190"/>
        <v>2.9806538493666319</v>
      </c>
      <c r="I969">
        <f t="shared" si="187"/>
        <v>29.80653849366632</v>
      </c>
      <c r="J969">
        <f t="shared" si="191"/>
        <v>4.9110330216302511E-2</v>
      </c>
      <c r="K969" s="8">
        <f t="shared" si="182"/>
        <v>-0.97931740743860862</v>
      </c>
      <c r="L969">
        <f t="shared" si="192"/>
        <v>98.379070868048117</v>
      </c>
      <c r="M969">
        <f t="shared" si="193"/>
        <v>-12.883588274416198</v>
      </c>
      <c r="N969" s="8">
        <f t="shared" si="183"/>
        <v>-0.14507659619270677</v>
      </c>
      <c r="P969">
        <f t="shared" si="194"/>
        <v>3.5688896697836974</v>
      </c>
      <c r="Q969">
        <f t="shared" si="184"/>
        <v>98.642611105132602</v>
      </c>
    </row>
    <row r="970" spans="1:17" x14ac:dyDescent="0.2">
      <c r="A970" s="1"/>
      <c r="D970" s="3">
        <f t="shared" si="188"/>
        <v>-58063336.583333336</v>
      </c>
      <c r="E970" s="3">
        <f t="shared" si="189"/>
        <v>-967722.27638888895</v>
      </c>
      <c r="F970" t="e">
        <f t="shared" si="185"/>
        <v>#NUM!</v>
      </c>
      <c r="G970">
        <f t="shared" si="186"/>
        <v>1.1734857674671779</v>
      </c>
      <c r="H970">
        <f t="shared" si="190"/>
        <v>2.9806538493666319</v>
      </c>
      <c r="I970">
        <f t="shared" si="187"/>
        <v>29.80653849366632</v>
      </c>
      <c r="J970">
        <f t="shared" si="191"/>
        <v>4.9110330216302511E-2</v>
      </c>
      <c r="K970" s="8">
        <f t="shared" si="182"/>
        <v>-0.97931740743860862</v>
      </c>
      <c r="L970">
        <f t="shared" si="192"/>
        <v>98.379070868048117</v>
      </c>
      <c r="M970">
        <f t="shared" si="193"/>
        <v>-12.883588274416198</v>
      </c>
      <c r="N970" s="8">
        <f t="shared" si="183"/>
        <v>-0.14507659619270677</v>
      </c>
      <c r="P970">
        <f t="shared" si="194"/>
        <v>3.5688896697836974</v>
      </c>
      <c r="Q970">
        <f t="shared" si="184"/>
        <v>98.642611105132602</v>
      </c>
    </row>
    <row r="971" spans="1:17" x14ac:dyDescent="0.2">
      <c r="A971" s="1"/>
      <c r="D971" s="3">
        <f t="shared" si="188"/>
        <v>-58063336.583333336</v>
      </c>
      <c r="E971" s="3">
        <f t="shared" si="189"/>
        <v>-967722.27638888895</v>
      </c>
      <c r="F971" t="e">
        <f t="shared" si="185"/>
        <v>#NUM!</v>
      </c>
      <c r="G971">
        <f t="shared" si="186"/>
        <v>1.1734857674671779</v>
      </c>
      <c r="H971">
        <f t="shared" si="190"/>
        <v>2.9806538493666319</v>
      </c>
      <c r="I971">
        <f t="shared" si="187"/>
        <v>29.80653849366632</v>
      </c>
      <c r="J971">
        <f t="shared" si="191"/>
        <v>4.9110330216302511E-2</v>
      </c>
      <c r="K971" s="8">
        <f t="shared" si="182"/>
        <v>-0.97931740743860862</v>
      </c>
      <c r="L971">
        <f t="shared" si="192"/>
        <v>98.379070868048117</v>
      </c>
      <c r="M971">
        <f t="shared" si="193"/>
        <v>-12.883588274416198</v>
      </c>
      <c r="N971" s="8">
        <f t="shared" si="183"/>
        <v>-0.14507659619270677</v>
      </c>
      <c r="P971">
        <f t="shared" si="194"/>
        <v>3.5688896697836974</v>
      </c>
      <c r="Q971">
        <f t="shared" si="184"/>
        <v>98.642611105132602</v>
      </c>
    </row>
    <row r="972" spans="1:17" x14ac:dyDescent="0.2">
      <c r="A972" s="1"/>
      <c r="D972" s="3">
        <f t="shared" si="188"/>
        <v>-58063336.583333336</v>
      </c>
      <c r="E972" s="3">
        <f t="shared" si="189"/>
        <v>-967722.27638888895</v>
      </c>
      <c r="F972" t="e">
        <f t="shared" si="185"/>
        <v>#NUM!</v>
      </c>
      <c r="G972">
        <f t="shared" si="186"/>
        <v>1.1734857674671779</v>
      </c>
      <c r="H972">
        <f t="shared" si="190"/>
        <v>2.9806538493666319</v>
      </c>
      <c r="I972">
        <f t="shared" si="187"/>
        <v>29.80653849366632</v>
      </c>
      <c r="J972">
        <f t="shared" si="191"/>
        <v>4.9110330216302511E-2</v>
      </c>
      <c r="K972" s="8">
        <f t="shared" si="182"/>
        <v>-0.97931740743860862</v>
      </c>
      <c r="L972">
        <f t="shared" si="192"/>
        <v>98.379070868048117</v>
      </c>
      <c r="M972">
        <f t="shared" si="193"/>
        <v>-12.883588274416198</v>
      </c>
      <c r="N972" s="8">
        <f t="shared" si="183"/>
        <v>-0.14507659619270677</v>
      </c>
      <c r="P972">
        <f t="shared" si="194"/>
        <v>3.5688896697836974</v>
      </c>
      <c r="Q972">
        <f t="shared" si="184"/>
        <v>98.642611105132602</v>
      </c>
    </row>
    <row r="973" spans="1:17" x14ac:dyDescent="0.2">
      <c r="A973" s="1"/>
      <c r="D973" s="3">
        <f t="shared" si="188"/>
        <v>-58063336.583333336</v>
      </c>
      <c r="E973" s="3">
        <f t="shared" si="189"/>
        <v>-967722.27638888895</v>
      </c>
      <c r="F973" t="e">
        <f t="shared" si="185"/>
        <v>#NUM!</v>
      </c>
      <c r="G973">
        <f t="shared" si="186"/>
        <v>1.1734857674671779</v>
      </c>
      <c r="H973">
        <f t="shared" si="190"/>
        <v>2.9806538493666319</v>
      </c>
      <c r="I973">
        <f t="shared" si="187"/>
        <v>29.80653849366632</v>
      </c>
      <c r="J973">
        <f t="shared" si="191"/>
        <v>4.9110330216302511E-2</v>
      </c>
      <c r="K973" s="8">
        <f t="shared" si="182"/>
        <v>-0.97931740743860862</v>
      </c>
      <c r="L973">
        <f t="shared" si="192"/>
        <v>98.379070868048117</v>
      </c>
      <c r="M973">
        <f t="shared" si="193"/>
        <v>-12.883588274416198</v>
      </c>
      <c r="N973" s="8">
        <f t="shared" si="183"/>
        <v>-0.14507659619270677</v>
      </c>
      <c r="P973">
        <f t="shared" si="194"/>
        <v>3.5688896697836974</v>
      </c>
      <c r="Q973">
        <f t="shared" si="184"/>
        <v>98.642611105132602</v>
      </c>
    </row>
    <row r="974" spans="1:17" x14ac:dyDescent="0.2">
      <c r="A974" s="1"/>
      <c r="D974" s="3">
        <f t="shared" si="188"/>
        <v>-58063336.583333336</v>
      </c>
      <c r="E974" s="3">
        <f t="shared" si="189"/>
        <v>-967722.27638888895</v>
      </c>
      <c r="F974" t="e">
        <f t="shared" si="185"/>
        <v>#NUM!</v>
      </c>
      <c r="G974">
        <f t="shared" si="186"/>
        <v>1.1734857674671779</v>
      </c>
      <c r="H974">
        <f t="shared" si="190"/>
        <v>2.9806538493666319</v>
      </c>
      <c r="I974">
        <f t="shared" si="187"/>
        <v>29.80653849366632</v>
      </c>
      <c r="J974">
        <f t="shared" si="191"/>
        <v>4.9110330216302511E-2</v>
      </c>
      <c r="K974" s="8">
        <f t="shared" si="182"/>
        <v>-0.97931740743860862</v>
      </c>
      <c r="L974">
        <f t="shared" si="192"/>
        <v>98.379070868048117</v>
      </c>
      <c r="M974">
        <f t="shared" si="193"/>
        <v>-12.883588274416198</v>
      </c>
      <c r="N974" s="8">
        <f t="shared" si="183"/>
        <v>-0.14507659619270677</v>
      </c>
      <c r="P974">
        <f t="shared" si="194"/>
        <v>3.5688896697836974</v>
      </c>
      <c r="Q974">
        <f t="shared" si="184"/>
        <v>98.642611105132602</v>
      </c>
    </row>
    <row r="975" spans="1:17" x14ac:dyDescent="0.2">
      <c r="A975" s="1"/>
      <c r="D975" s="3">
        <f t="shared" si="188"/>
        <v>-58063336.583333336</v>
      </c>
      <c r="E975" s="3">
        <f t="shared" si="189"/>
        <v>-967722.27638888895</v>
      </c>
      <c r="F975" t="e">
        <f t="shared" si="185"/>
        <v>#NUM!</v>
      </c>
      <c r="G975">
        <f t="shared" si="186"/>
        <v>1.1734857674671779</v>
      </c>
      <c r="H975">
        <f t="shared" si="190"/>
        <v>2.9806538493666319</v>
      </c>
      <c r="I975">
        <f t="shared" si="187"/>
        <v>29.80653849366632</v>
      </c>
      <c r="J975">
        <f t="shared" si="191"/>
        <v>4.9110330216302511E-2</v>
      </c>
      <c r="K975" s="8">
        <f t="shared" si="182"/>
        <v>-0.97931740743860862</v>
      </c>
      <c r="L975">
        <f t="shared" si="192"/>
        <v>98.379070868048117</v>
      </c>
      <c r="M975">
        <f t="shared" si="193"/>
        <v>-12.883588274416198</v>
      </c>
      <c r="N975" s="8">
        <f t="shared" si="183"/>
        <v>-0.14507659619270677</v>
      </c>
      <c r="P975">
        <f t="shared" si="194"/>
        <v>3.5688896697836974</v>
      </c>
      <c r="Q975">
        <f t="shared" si="184"/>
        <v>98.642611105132602</v>
      </c>
    </row>
    <row r="976" spans="1:17" x14ac:dyDescent="0.2">
      <c r="A976" s="1"/>
      <c r="D976" s="3">
        <f t="shared" si="188"/>
        <v>-58063336.583333336</v>
      </c>
      <c r="E976" s="3">
        <f t="shared" si="189"/>
        <v>-967722.27638888895</v>
      </c>
      <c r="F976" t="e">
        <f t="shared" si="185"/>
        <v>#NUM!</v>
      </c>
      <c r="G976">
        <f t="shared" si="186"/>
        <v>1.1734857674671779</v>
      </c>
      <c r="H976">
        <f t="shared" si="190"/>
        <v>2.9806538493666319</v>
      </c>
      <c r="I976">
        <f t="shared" si="187"/>
        <v>29.80653849366632</v>
      </c>
      <c r="J976">
        <f t="shared" si="191"/>
        <v>4.9110330216302511E-2</v>
      </c>
      <c r="K976" s="8">
        <f t="shared" si="182"/>
        <v>-0.97931740743860862</v>
      </c>
      <c r="L976">
        <f t="shared" si="192"/>
        <v>98.379070868048117</v>
      </c>
      <c r="M976">
        <f t="shared" si="193"/>
        <v>-12.883588274416198</v>
      </c>
      <c r="N976" s="8">
        <f t="shared" si="183"/>
        <v>-0.14507659619270677</v>
      </c>
      <c r="P976">
        <f t="shared" si="194"/>
        <v>3.5688896697836974</v>
      </c>
      <c r="Q976">
        <f t="shared" si="184"/>
        <v>98.642611105132602</v>
      </c>
    </row>
    <row r="977" spans="1:17" x14ac:dyDescent="0.2">
      <c r="A977" s="1"/>
      <c r="D977" s="3">
        <f t="shared" si="188"/>
        <v>-58063336.583333336</v>
      </c>
      <c r="E977" s="3">
        <f t="shared" si="189"/>
        <v>-967722.27638888895</v>
      </c>
      <c r="F977" t="e">
        <f t="shared" si="185"/>
        <v>#NUM!</v>
      </c>
      <c r="G977">
        <f t="shared" si="186"/>
        <v>1.1734857674671779</v>
      </c>
      <c r="H977">
        <f t="shared" si="190"/>
        <v>2.9806538493666319</v>
      </c>
      <c r="I977">
        <f t="shared" si="187"/>
        <v>29.80653849366632</v>
      </c>
      <c r="J977">
        <f t="shared" si="191"/>
        <v>4.9110330216302511E-2</v>
      </c>
      <c r="K977" s="8">
        <f t="shared" si="182"/>
        <v>-0.97931740743860862</v>
      </c>
      <c r="L977">
        <f t="shared" si="192"/>
        <v>98.379070868048117</v>
      </c>
      <c r="M977">
        <f t="shared" si="193"/>
        <v>-12.883588274416198</v>
      </c>
      <c r="N977" s="8">
        <f t="shared" si="183"/>
        <v>-0.14507659619270677</v>
      </c>
      <c r="P977">
        <f t="shared" si="194"/>
        <v>3.5688896697836974</v>
      </c>
      <c r="Q977">
        <f t="shared" si="184"/>
        <v>98.642611105132602</v>
      </c>
    </row>
    <row r="978" spans="1:17" x14ac:dyDescent="0.2">
      <c r="A978" s="1"/>
      <c r="D978" s="3">
        <f t="shared" si="188"/>
        <v>-58063336.583333336</v>
      </c>
      <c r="E978" s="3">
        <f t="shared" si="189"/>
        <v>-967722.27638888895</v>
      </c>
      <c r="F978" t="e">
        <f t="shared" si="185"/>
        <v>#NUM!</v>
      </c>
      <c r="G978">
        <f t="shared" si="186"/>
        <v>1.1734857674671779</v>
      </c>
      <c r="H978">
        <f t="shared" si="190"/>
        <v>2.9806538493666319</v>
      </c>
      <c r="I978">
        <f t="shared" si="187"/>
        <v>29.80653849366632</v>
      </c>
      <c r="J978">
        <f t="shared" si="191"/>
        <v>4.9110330216302511E-2</v>
      </c>
      <c r="K978" s="8">
        <f t="shared" si="182"/>
        <v>-0.97931740743860862</v>
      </c>
      <c r="L978">
        <f t="shared" si="192"/>
        <v>98.379070868048117</v>
      </c>
      <c r="M978">
        <f t="shared" si="193"/>
        <v>-12.883588274416198</v>
      </c>
      <c r="N978" s="8">
        <f t="shared" si="183"/>
        <v>-0.14507659619270677</v>
      </c>
      <c r="P978">
        <f t="shared" si="194"/>
        <v>3.5688896697836974</v>
      </c>
      <c r="Q978">
        <f t="shared" si="184"/>
        <v>98.642611105132602</v>
      </c>
    </row>
    <row r="979" spans="1:17" x14ac:dyDescent="0.2">
      <c r="A979" s="1"/>
      <c r="D979" s="3">
        <f t="shared" si="188"/>
        <v>-58063336.583333336</v>
      </c>
      <c r="E979" s="3">
        <f t="shared" si="189"/>
        <v>-967722.27638888895</v>
      </c>
      <c r="F979" t="e">
        <f t="shared" si="185"/>
        <v>#NUM!</v>
      </c>
      <c r="G979">
        <f t="shared" si="186"/>
        <v>1.1734857674671779</v>
      </c>
      <c r="H979">
        <f t="shared" si="190"/>
        <v>2.9806538493666319</v>
      </c>
      <c r="I979">
        <f t="shared" si="187"/>
        <v>29.80653849366632</v>
      </c>
      <c r="J979">
        <f t="shared" si="191"/>
        <v>4.9110330216302511E-2</v>
      </c>
      <c r="K979" s="8">
        <f t="shared" si="182"/>
        <v>-0.97931740743860862</v>
      </c>
      <c r="L979">
        <f t="shared" si="192"/>
        <v>98.379070868048117</v>
      </c>
      <c r="M979">
        <f t="shared" si="193"/>
        <v>-12.883588274416198</v>
      </c>
      <c r="N979" s="8">
        <f t="shared" si="183"/>
        <v>-0.14507659619270677</v>
      </c>
      <c r="P979">
        <f t="shared" si="194"/>
        <v>3.5688896697836974</v>
      </c>
      <c r="Q979">
        <f t="shared" si="184"/>
        <v>98.642611105132602</v>
      </c>
    </row>
    <row r="980" spans="1:17" x14ac:dyDescent="0.2">
      <c r="A980" s="1"/>
      <c r="D980" s="3">
        <f t="shared" si="188"/>
        <v>-58063336.583333336</v>
      </c>
      <c r="E980" s="3">
        <f t="shared" si="189"/>
        <v>-967722.27638888895</v>
      </c>
      <c r="F980" t="e">
        <f t="shared" si="185"/>
        <v>#NUM!</v>
      </c>
      <c r="G980">
        <f t="shared" si="186"/>
        <v>1.1734857674671779</v>
      </c>
      <c r="H980">
        <f t="shared" si="190"/>
        <v>2.9806538493666319</v>
      </c>
      <c r="I980">
        <f t="shared" si="187"/>
        <v>29.80653849366632</v>
      </c>
      <c r="J980">
        <f t="shared" si="191"/>
        <v>4.9110330216302511E-2</v>
      </c>
      <c r="K980" s="8">
        <f t="shared" si="182"/>
        <v>-0.97931740743860862</v>
      </c>
      <c r="L980">
        <f t="shared" si="192"/>
        <v>98.379070868048117</v>
      </c>
      <c r="M980">
        <f t="shared" si="193"/>
        <v>-12.883588274416198</v>
      </c>
      <c r="N980" s="8">
        <f t="shared" si="183"/>
        <v>-0.14507659619270677</v>
      </c>
      <c r="P980">
        <f t="shared" si="194"/>
        <v>3.5688896697836974</v>
      </c>
      <c r="Q980">
        <f t="shared" si="184"/>
        <v>98.642611105132602</v>
      </c>
    </row>
    <row r="981" spans="1:17" x14ac:dyDescent="0.2">
      <c r="A981" s="1"/>
      <c r="D981" s="3">
        <f t="shared" si="188"/>
        <v>-58063336.583333336</v>
      </c>
      <c r="E981" s="3">
        <f t="shared" si="189"/>
        <v>-967722.27638888895</v>
      </c>
      <c r="F981" t="e">
        <f t="shared" si="185"/>
        <v>#NUM!</v>
      </c>
      <c r="G981">
        <f t="shared" si="186"/>
        <v>1.1734857674671779</v>
      </c>
      <c r="H981">
        <f t="shared" si="190"/>
        <v>2.9806538493666319</v>
      </c>
      <c r="I981">
        <f t="shared" si="187"/>
        <v>29.80653849366632</v>
      </c>
      <c r="J981">
        <f t="shared" si="191"/>
        <v>4.9110330216302511E-2</v>
      </c>
      <c r="K981" s="8">
        <f t="shared" si="182"/>
        <v>-0.97931740743860862</v>
      </c>
      <c r="L981">
        <f t="shared" si="192"/>
        <v>98.379070868048117</v>
      </c>
      <c r="M981">
        <f t="shared" si="193"/>
        <v>-12.883588274416198</v>
      </c>
      <c r="N981" s="8">
        <f t="shared" si="183"/>
        <v>-0.14507659619270677</v>
      </c>
      <c r="P981">
        <f t="shared" si="194"/>
        <v>3.5688896697836974</v>
      </c>
      <c r="Q981">
        <f t="shared" si="184"/>
        <v>98.642611105132602</v>
      </c>
    </row>
    <row r="982" spans="1:17" x14ac:dyDescent="0.2">
      <c r="A982" s="1"/>
      <c r="D982" s="3">
        <f t="shared" si="188"/>
        <v>-58063336.583333336</v>
      </c>
      <c r="E982" s="3">
        <f t="shared" si="189"/>
        <v>-967722.27638888895</v>
      </c>
      <c r="F982" t="e">
        <f t="shared" si="185"/>
        <v>#NUM!</v>
      </c>
      <c r="G982">
        <f t="shared" si="186"/>
        <v>1.1734857674671779</v>
      </c>
      <c r="H982">
        <f t="shared" si="190"/>
        <v>2.9806538493666319</v>
      </c>
      <c r="I982">
        <f t="shared" si="187"/>
        <v>29.80653849366632</v>
      </c>
      <c r="J982">
        <f t="shared" si="191"/>
        <v>4.9110330216302511E-2</v>
      </c>
      <c r="K982" s="8">
        <f t="shared" si="182"/>
        <v>-0.97931740743860862</v>
      </c>
      <c r="L982">
        <f t="shared" si="192"/>
        <v>98.379070868048117</v>
      </c>
      <c r="M982">
        <f t="shared" si="193"/>
        <v>-12.883588274416198</v>
      </c>
      <c r="N982" s="8">
        <f t="shared" si="183"/>
        <v>-0.14507659619270677</v>
      </c>
      <c r="P982">
        <f t="shared" si="194"/>
        <v>3.5688896697836974</v>
      </c>
      <c r="Q982">
        <f t="shared" si="184"/>
        <v>98.642611105132602</v>
      </c>
    </row>
    <row r="983" spans="1:17" x14ac:dyDescent="0.2">
      <c r="A983" s="1"/>
      <c r="D983" s="3">
        <f t="shared" si="188"/>
        <v>-58063336.583333336</v>
      </c>
      <c r="E983" s="3">
        <f t="shared" si="189"/>
        <v>-967722.27638888895</v>
      </c>
      <c r="F983" t="e">
        <f t="shared" si="185"/>
        <v>#NUM!</v>
      </c>
      <c r="G983">
        <f t="shared" si="186"/>
        <v>1.1734857674671779</v>
      </c>
      <c r="H983">
        <f t="shared" si="190"/>
        <v>2.9806538493666319</v>
      </c>
      <c r="I983">
        <f t="shared" si="187"/>
        <v>29.80653849366632</v>
      </c>
      <c r="J983">
        <f t="shared" si="191"/>
        <v>4.9110330216302511E-2</v>
      </c>
      <c r="K983" s="8">
        <f t="shared" si="182"/>
        <v>-0.97931740743860862</v>
      </c>
      <c r="L983">
        <f t="shared" si="192"/>
        <v>98.379070868048117</v>
      </c>
      <c r="M983">
        <f t="shared" si="193"/>
        <v>-12.883588274416198</v>
      </c>
      <c r="N983" s="8">
        <f t="shared" si="183"/>
        <v>-0.14507659619270677</v>
      </c>
      <c r="P983">
        <f t="shared" si="194"/>
        <v>3.5688896697836974</v>
      </c>
      <c r="Q983">
        <f t="shared" si="184"/>
        <v>98.642611105132602</v>
      </c>
    </row>
    <row r="984" spans="1:17" x14ac:dyDescent="0.2">
      <c r="A984" s="1"/>
      <c r="D984" s="3">
        <f t="shared" si="188"/>
        <v>-58063336.583333336</v>
      </c>
      <c r="E984" s="3">
        <f t="shared" si="189"/>
        <v>-967722.27638888895</v>
      </c>
      <c r="F984" t="e">
        <f t="shared" si="185"/>
        <v>#NUM!</v>
      </c>
      <c r="G984">
        <f t="shared" si="186"/>
        <v>1.1734857674671779</v>
      </c>
      <c r="H984">
        <f t="shared" si="190"/>
        <v>2.9806538493666319</v>
      </c>
      <c r="I984">
        <f t="shared" si="187"/>
        <v>29.80653849366632</v>
      </c>
      <c r="J984">
        <f t="shared" si="191"/>
        <v>4.9110330216302511E-2</v>
      </c>
      <c r="K984" s="8">
        <f t="shared" ref="K984:K1047" si="195">(J984-$H$12)/$H$12</f>
        <v>-0.97931740743860862</v>
      </c>
      <c r="L984">
        <f t="shared" si="192"/>
        <v>98.379070868048117</v>
      </c>
      <c r="M984">
        <f t="shared" si="193"/>
        <v>-12.883588274416198</v>
      </c>
      <c r="N984" s="8">
        <f t="shared" ref="N984:N1047" si="196">M984/$H$8</f>
        <v>-0.14507659619270677</v>
      </c>
      <c r="P984">
        <f t="shared" si="194"/>
        <v>3.5688896697836974</v>
      </c>
      <c r="Q984">
        <f t="shared" ref="Q984:Q1047" si="197">(1-(($H$13-P984)/$H$13))*100</f>
        <v>98.642611105132602</v>
      </c>
    </row>
    <row r="985" spans="1:17" x14ac:dyDescent="0.2">
      <c r="A985" s="1"/>
      <c r="D985" s="3">
        <f t="shared" si="188"/>
        <v>-58063336.583333336</v>
      </c>
      <c r="E985" s="3">
        <f t="shared" si="189"/>
        <v>-967722.27638888895</v>
      </c>
      <c r="F985" t="e">
        <f t="shared" ref="F985:F1048" si="198">SQRT(E985)</f>
        <v>#NUM!</v>
      </c>
      <c r="G985">
        <f t="shared" ref="G985:G1048" si="199">((B985-$B$18)/$B$17)*-$B$16</f>
        <v>1.1734857674671779</v>
      </c>
      <c r="H985">
        <f t="shared" si="190"/>
        <v>2.9806538493666319</v>
      </c>
      <c r="I985">
        <f t="shared" ref="I985:I1048" si="200">H985*10</f>
        <v>29.80653849366632</v>
      </c>
      <c r="J985">
        <f t="shared" si="191"/>
        <v>4.9110330216302511E-2</v>
      </c>
      <c r="K985" s="8">
        <f t="shared" si="195"/>
        <v>-0.97931740743860862</v>
      </c>
      <c r="L985">
        <f t="shared" si="192"/>
        <v>98.379070868048117</v>
      </c>
      <c r="M985">
        <f t="shared" si="193"/>
        <v>-12.883588274416198</v>
      </c>
      <c r="N985" s="8">
        <f t="shared" si="196"/>
        <v>-0.14507659619270677</v>
      </c>
      <c r="P985">
        <f t="shared" si="194"/>
        <v>3.5688896697836974</v>
      </c>
      <c r="Q985">
        <f t="shared" si="197"/>
        <v>98.642611105132602</v>
      </c>
    </row>
    <row r="986" spans="1:17" x14ac:dyDescent="0.2">
      <c r="A986" s="1"/>
      <c r="D986" s="3">
        <f t="shared" ref="D986:D1049" si="201">(A986-$A$25)*24*60</f>
        <v>-58063336.583333336</v>
      </c>
      <c r="E986" s="3">
        <f t="shared" ref="E986:E1049" si="202">(A986-$A$25)*24</f>
        <v>-967722.27638888895</v>
      </c>
      <c r="F986" t="e">
        <f t="shared" si="198"/>
        <v>#NUM!</v>
      </c>
      <c r="G986">
        <f t="shared" si="199"/>
        <v>1.1734857674671779</v>
      </c>
      <c r="H986">
        <f t="shared" ref="H986:H1049" si="203">G986*2.54</f>
        <v>2.9806538493666319</v>
      </c>
      <c r="I986">
        <f t="shared" si="200"/>
        <v>29.80653849366632</v>
      </c>
      <c r="J986">
        <f t="shared" ref="J986:J1049" si="204">$J$25-H986</f>
        <v>4.9110330216302511E-2</v>
      </c>
      <c r="K986" s="8">
        <f t="shared" si="195"/>
        <v>-0.97931740743860862</v>
      </c>
      <c r="L986">
        <f t="shared" ref="L986:L1049" si="205">(1-(($H$14-H986)/$H$14))*100</f>
        <v>98.379070868048117</v>
      </c>
      <c r="M986">
        <f t="shared" ref="M986:M1049" si="206">$M$25-(H986*$H$10)</f>
        <v>-12.883588274416198</v>
      </c>
      <c r="N986" s="8">
        <f t="shared" si="196"/>
        <v>-0.14507659619270677</v>
      </c>
      <c r="P986">
        <f t="shared" ref="P986:P1049" si="207">($H$13-$H$14)+H986</f>
        <v>3.5688896697836974</v>
      </c>
      <c r="Q986">
        <f t="shared" si="197"/>
        <v>98.642611105132602</v>
      </c>
    </row>
    <row r="987" spans="1:17" x14ac:dyDescent="0.2">
      <c r="A987" s="1"/>
      <c r="D987" s="3">
        <f t="shared" si="201"/>
        <v>-58063336.583333336</v>
      </c>
      <c r="E987" s="3">
        <f t="shared" si="202"/>
        <v>-967722.27638888895</v>
      </c>
      <c r="F987" t="e">
        <f t="shared" si="198"/>
        <v>#NUM!</v>
      </c>
      <c r="G987">
        <f t="shared" si="199"/>
        <v>1.1734857674671779</v>
      </c>
      <c r="H987">
        <f t="shared" si="203"/>
        <v>2.9806538493666319</v>
      </c>
      <c r="I987">
        <f t="shared" si="200"/>
        <v>29.80653849366632</v>
      </c>
      <c r="J987">
        <f t="shared" si="204"/>
        <v>4.9110330216302511E-2</v>
      </c>
      <c r="K987" s="8">
        <f t="shared" si="195"/>
        <v>-0.97931740743860862</v>
      </c>
      <c r="L987">
        <f t="shared" si="205"/>
        <v>98.379070868048117</v>
      </c>
      <c r="M987">
        <f t="shared" si="206"/>
        <v>-12.883588274416198</v>
      </c>
      <c r="N987" s="8">
        <f t="shared" si="196"/>
        <v>-0.14507659619270677</v>
      </c>
      <c r="P987">
        <f t="shared" si="207"/>
        <v>3.5688896697836974</v>
      </c>
      <c r="Q987">
        <f t="shared" si="197"/>
        <v>98.642611105132602</v>
      </c>
    </row>
    <row r="988" spans="1:17" x14ac:dyDescent="0.2">
      <c r="A988" s="1"/>
      <c r="D988" s="3">
        <f t="shared" si="201"/>
        <v>-58063336.583333336</v>
      </c>
      <c r="E988" s="3">
        <f t="shared" si="202"/>
        <v>-967722.27638888895</v>
      </c>
      <c r="F988" t="e">
        <f t="shared" si="198"/>
        <v>#NUM!</v>
      </c>
      <c r="G988">
        <f t="shared" si="199"/>
        <v>1.1734857674671779</v>
      </c>
      <c r="H988">
        <f t="shared" si="203"/>
        <v>2.9806538493666319</v>
      </c>
      <c r="I988">
        <f t="shared" si="200"/>
        <v>29.80653849366632</v>
      </c>
      <c r="J988">
        <f t="shared" si="204"/>
        <v>4.9110330216302511E-2</v>
      </c>
      <c r="K988" s="8">
        <f t="shared" si="195"/>
        <v>-0.97931740743860862</v>
      </c>
      <c r="L988">
        <f t="shared" si="205"/>
        <v>98.379070868048117</v>
      </c>
      <c r="M988">
        <f t="shared" si="206"/>
        <v>-12.883588274416198</v>
      </c>
      <c r="N988" s="8">
        <f t="shared" si="196"/>
        <v>-0.14507659619270677</v>
      </c>
      <c r="P988">
        <f t="shared" si="207"/>
        <v>3.5688896697836974</v>
      </c>
      <c r="Q988">
        <f t="shared" si="197"/>
        <v>98.642611105132602</v>
      </c>
    </row>
    <row r="989" spans="1:17" x14ac:dyDescent="0.2">
      <c r="A989" s="1"/>
      <c r="D989" s="3">
        <f t="shared" si="201"/>
        <v>-58063336.583333336</v>
      </c>
      <c r="E989" s="3">
        <f t="shared" si="202"/>
        <v>-967722.27638888895</v>
      </c>
      <c r="F989" t="e">
        <f t="shared" si="198"/>
        <v>#NUM!</v>
      </c>
      <c r="G989">
        <f t="shared" si="199"/>
        <v>1.1734857674671779</v>
      </c>
      <c r="H989">
        <f t="shared" si="203"/>
        <v>2.9806538493666319</v>
      </c>
      <c r="I989">
        <f t="shared" si="200"/>
        <v>29.80653849366632</v>
      </c>
      <c r="J989">
        <f t="shared" si="204"/>
        <v>4.9110330216302511E-2</v>
      </c>
      <c r="K989" s="8">
        <f t="shared" si="195"/>
        <v>-0.97931740743860862</v>
      </c>
      <c r="L989">
        <f t="shared" si="205"/>
        <v>98.379070868048117</v>
      </c>
      <c r="M989">
        <f t="shared" si="206"/>
        <v>-12.883588274416198</v>
      </c>
      <c r="N989" s="8">
        <f t="shared" si="196"/>
        <v>-0.14507659619270677</v>
      </c>
      <c r="P989">
        <f t="shared" si="207"/>
        <v>3.5688896697836974</v>
      </c>
      <c r="Q989">
        <f t="shared" si="197"/>
        <v>98.642611105132602</v>
      </c>
    </row>
    <row r="990" spans="1:17" x14ac:dyDescent="0.2">
      <c r="A990" s="1"/>
      <c r="D990" s="3">
        <f t="shared" si="201"/>
        <v>-58063336.583333336</v>
      </c>
      <c r="E990" s="3">
        <f t="shared" si="202"/>
        <v>-967722.27638888895</v>
      </c>
      <c r="F990" t="e">
        <f t="shared" si="198"/>
        <v>#NUM!</v>
      </c>
      <c r="G990">
        <f t="shared" si="199"/>
        <v>1.1734857674671779</v>
      </c>
      <c r="H990">
        <f t="shared" si="203"/>
        <v>2.9806538493666319</v>
      </c>
      <c r="I990">
        <f t="shared" si="200"/>
        <v>29.80653849366632</v>
      </c>
      <c r="J990">
        <f t="shared" si="204"/>
        <v>4.9110330216302511E-2</v>
      </c>
      <c r="K990" s="8">
        <f t="shared" si="195"/>
        <v>-0.97931740743860862</v>
      </c>
      <c r="L990">
        <f t="shared" si="205"/>
        <v>98.379070868048117</v>
      </c>
      <c r="M990">
        <f t="shared" si="206"/>
        <v>-12.883588274416198</v>
      </c>
      <c r="N990" s="8">
        <f t="shared" si="196"/>
        <v>-0.14507659619270677</v>
      </c>
      <c r="P990">
        <f t="shared" si="207"/>
        <v>3.5688896697836974</v>
      </c>
      <c r="Q990">
        <f t="shared" si="197"/>
        <v>98.642611105132602</v>
      </c>
    </row>
    <row r="991" spans="1:17" x14ac:dyDescent="0.2">
      <c r="A991" s="1"/>
      <c r="D991" s="3">
        <f t="shared" si="201"/>
        <v>-58063336.583333336</v>
      </c>
      <c r="E991" s="3">
        <f t="shared" si="202"/>
        <v>-967722.27638888895</v>
      </c>
      <c r="F991" t="e">
        <f t="shared" si="198"/>
        <v>#NUM!</v>
      </c>
      <c r="G991">
        <f t="shared" si="199"/>
        <v>1.1734857674671779</v>
      </c>
      <c r="H991">
        <f t="shared" si="203"/>
        <v>2.9806538493666319</v>
      </c>
      <c r="I991">
        <f t="shared" si="200"/>
        <v>29.80653849366632</v>
      </c>
      <c r="J991">
        <f t="shared" si="204"/>
        <v>4.9110330216302511E-2</v>
      </c>
      <c r="K991" s="8">
        <f t="shared" si="195"/>
        <v>-0.97931740743860862</v>
      </c>
      <c r="L991">
        <f t="shared" si="205"/>
        <v>98.379070868048117</v>
      </c>
      <c r="M991">
        <f t="shared" si="206"/>
        <v>-12.883588274416198</v>
      </c>
      <c r="N991" s="8">
        <f t="shared" si="196"/>
        <v>-0.14507659619270677</v>
      </c>
      <c r="P991">
        <f t="shared" si="207"/>
        <v>3.5688896697836974</v>
      </c>
      <c r="Q991">
        <f t="shared" si="197"/>
        <v>98.642611105132602</v>
      </c>
    </row>
    <row r="992" spans="1:17" x14ac:dyDescent="0.2">
      <c r="A992" s="1"/>
      <c r="D992" s="3">
        <f t="shared" si="201"/>
        <v>-58063336.583333336</v>
      </c>
      <c r="E992" s="3">
        <f t="shared" si="202"/>
        <v>-967722.27638888895</v>
      </c>
      <c r="F992" t="e">
        <f t="shared" si="198"/>
        <v>#NUM!</v>
      </c>
      <c r="G992">
        <f t="shared" si="199"/>
        <v>1.1734857674671779</v>
      </c>
      <c r="H992">
        <f t="shared" si="203"/>
        <v>2.9806538493666319</v>
      </c>
      <c r="I992">
        <f t="shared" si="200"/>
        <v>29.80653849366632</v>
      </c>
      <c r="J992">
        <f t="shared" si="204"/>
        <v>4.9110330216302511E-2</v>
      </c>
      <c r="K992" s="8">
        <f t="shared" si="195"/>
        <v>-0.97931740743860862</v>
      </c>
      <c r="L992">
        <f t="shared" si="205"/>
        <v>98.379070868048117</v>
      </c>
      <c r="M992">
        <f t="shared" si="206"/>
        <v>-12.883588274416198</v>
      </c>
      <c r="N992" s="8">
        <f t="shared" si="196"/>
        <v>-0.14507659619270677</v>
      </c>
      <c r="P992">
        <f t="shared" si="207"/>
        <v>3.5688896697836974</v>
      </c>
      <c r="Q992">
        <f t="shared" si="197"/>
        <v>98.642611105132602</v>
      </c>
    </row>
    <row r="993" spans="1:17" x14ac:dyDescent="0.2">
      <c r="A993" s="1"/>
      <c r="D993" s="3">
        <f t="shared" si="201"/>
        <v>-58063336.583333336</v>
      </c>
      <c r="E993" s="3">
        <f t="shared" si="202"/>
        <v>-967722.27638888895</v>
      </c>
      <c r="F993" t="e">
        <f t="shared" si="198"/>
        <v>#NUM!</v>
      </c>
      <c r="G993">
        <f t="shared" si="199"/>
        <v>1.1734857674671779</v>
      </c>
      <c r="H993">
        <f t="shared" si="203"/>
        <v>2.9806538493666319</v>
      </c>
      <c r="I993">
        <f t="shared" si="200"/>
        <v>29.80653849366632</v>
      </c>
      <c r="J993">
        <f t="shared" si="204"/>
        <v>4.9110330216302511E-2</v>
      </c>
      <c r="K993" s="8">
        <f t="shared" si="195"/>
        <v>-0.97931740743860862</v>
      </c>
      <c r="L993">
        <f t="shared" si="205"/>
        <v>98.379070868048117</v>
      </c>
      <c r="M993">
        <f t="shared" si="206"/>
        <v>-12.883588274416198</v>
      </c>
      <c r="N993" s="8">
        <f t="shared" si="196"/>
        <v>-0.14507659619270677</v>
      </c>
      <c r="P993">
        <f t="shared" si="207"/>
        <v>3.5688896697836974</v>
      </c>
      <c r="Q993">
        <f t="shared" si="197"/>
        <v>98.642611105132602</v>
      </c>
    </row>
    <row r="994" spans="1:17" x14ac:dyDescent="0.2">
      <c r="A994" s="1"/>
      <c r="D994" s="3">
        <f t="shared" si="201"/>
        <v>-58063336.583333336</v>
      </c>
      <c r="E994" s="3">
        <f t="shared" si="202"/>
        <v>-967722.27638888895</v>
      </c>
      <c r="F994" t="e">
        <f t="shared" si="198"/>
        <v>#NUM!</v>
      </c>
      <c r="G994">
        <f t="shared" si="199"/>
        <v>1.1734857674671779</v>
      </c>
      <c r="H994">
        <f t="shared" si="203"/>
        <v>2.9806538493666319</v>
      </c>
      <c r="I994">
        <f t="shared" si="200"/>
        <v>29.80653849366632</v>
      </c>
      <c r="J994">
        <f t="shared" si="204"/>
        <v>4.9110330216302511E-2</v>
      </c>
      <c r="K994" s="8">
        <f t="shared" si="195"/>
        <v>-0.97931740743860862</v>
      </c>
      <c r="L994">
        <f t="shared" si="205"/>
        <v>98.379070868048117</v>
      </c>
      <c r="M994">
        <f t="shared" si="206"/>
        <v>-12.883588274416198</v>
      </c>
      <c r="N994" s="8">
        <f t="shared" si="196"/>
        <v>-0.14507659619270677</v>
      </c>
      <c r="P994">
        <f t="shared" si="207"/>
        <v>3.5688896697836974</v>
      </c>
      <c r="Q994">
        <f t="shared" si="197"/>
        <v>98.642611105132602</v>
      </c>
    </row>
    <row r="995" spans="1:17" x14ac:dyDescent="0.2">
      <c r="A995" s="1"/>
      <c r="D995" s="3">
        <f t="shared" si="201"/>
        <v>-58063336.583333336</v>
      </c>
      <c r="E995" s="3">
        <f t="shared" si="202"/>
        <v>-967722.27638888895</v>
      </c>
      <c r="F995" t="e">
        <f t="shared" si="198"/>
        <v>#NUM!</v>
      </c>
      <c r="G995">
        <f t="shared" si="199"/>
        <v>1.1734857674671779</v>
      </c>
      <c r="H995">
        <f t="shared" si="203"/>
        <v>2.9806538493666319</v>
      </c>
      <c r="I995">
        <f t="shared" si="200"/>
        <v>29.80653849366632</v>
      </c>
      <c r="J995">
        <f t="shared" si="204"/>
        <v>4.9110330216302511E-2</v>
      </c>
      <c r="K995" s="8">
        <f t="shared" si="195"/>
        <v>-0.97931740743860862</v>
      </c>
      <c r="L995">
        <f t="shared" si="205"/>
        <v>98.379070868048117</v>
      </c>
      <c r="M995">
        <f t="shared" si="206"/>
        <v>-12.883588274416198</v>
      </c>
      <c r="N995" s="8">
        <f t="shared" si="196"/>
        <v>-0.14507659619270677</v>
      </c>
      <c r="P995">
        <f t="shared" si="207"/>
        <v>3.5688896697836974</v>
      </c>
      <c r="Q995">
        <f t="shared" si="197"/>
        <v>98.642611105132602</v>
      </c>
    </row>
    <row r="996" spans="1:17" x14ac:dyDescent="0.2">
      <c r="A996" s="1"/>
      <c r="D996" s="3">
        <f t="shared" si="201"/>
        <v>-58063336.583333336</v>
      </c>
      <c r="E996" s="3">
        <f t="shared" si="202"/>
        <v>-967722.27638888895</v>
      </c>
      <c r="F996" t="e">
        <f t="shared" si="198"/>
        <v>#NUM!</v>
      </c>
      <c r="G996">
        <f t="shared" si="199"/>
        <v>1.1734857674671779</v>
      </c>
      <c r="H996">
        <f t="shared" si="203"/>
        <v>2.9806538493666319</v>
      </c>
      <c r="I996">
        <f t="shared" si="200"/>
        <v>29.80653849366632</v>
      </c>
      <c r="J996">
        <f t="shared" si="204"/>
        <v>4.9110330216302511E-2</v>
      </c>
      <c r="K996" s="8">
        <f t="shared" si="195"/>
        <v>-0.97931740743860862</v>
      </c>
      <c r="L996">
        <f t="shared" si="205"/>
        <v>98.379070868048117</v>
      </c>
      <c r="M996">
        <f t="shared" si="206"/>
        <v>-12.883588274416198</v>
      </c>
      <c r="N996" s="8">
        <f t="shared" si="196"/>
        <v>-0.14507659619270677</v>
      </c>
      <c r="P996">
        <f t="shared" si="207"/>
        <v>3.5688896697836974</v>
      </c>
      <c r="Q996">
        <f t="shared" si="197"/>
        <v>98.642611105132602</v>
      </c>
    </row>
    <row r="997" spans="1:17" x14ac:dyDescent="0.2">
      <c r="A997" s="1"/>
      <c r="D997" s="3">
        <f t="shared" si="201"/>
        <v>-58063336.583333336</v>
      </c>
      <c r="E997" s="3">
        <f t="shared" si="202"/>
        <v>-967722.27638888895</v>
      </c>
      <c r="F997" t="e">
        <f t="shared" si="198"/>
        <v>#NUM!</v>
      </c>
      <c r="G997">
        <f t="shared" si="199"/>
        <v>1.1734857674671779</v>
      </c>
      <c r="H997">
        <f t="shared" si="203"/>
        <v>2.9806538493666319</v>
      </c>
      <c r="I997">
        <f t="shared" si="200"/>
        <v>29.80653849366632</v>
      </c>
      <c r="J997">
        <f t="shared" si="204"/>
        <v>4.9110330216302511E-2</v>
      </c>
      <c r="K997" s="8">
        <f t="shared" si="195"/>
        <v>-0.97931740743860862</v>
      </c>
      <c r="L997">
        <f t="shared" si="205"/>
        <v>98.379070868048117</v>
      </c>
      <c r="M997">
        <f t="shared" si="206"/>
        <v>-12.883588274416198</v>
      </c>
      <c r="N997" s="8">
        <f t="shared" si="196"/>
        <v>-0.14507659619270677</v>
      </c>
      <c r="P997">
        <f t="shared" si="207"/>
        <v>3.5688896697836974</v>
      </c>
      <c r="Q997">
        <f t="shared" si="197"/>
        <v>98.642611105132602</v>
      </c>
    </row>
    <row r="998" spans="1:17" x14ac:dyDescent="0.2">
      <c r="A998" s="1"/>
      <c r="D998" s="3">
        <f t="shared" si="201"/>
        <v>-58063336.583333336</v>
      </c>
      <c r="E998" s="3">
        <f t="shared" si="202"/>
        <v>-967722.27638888895</v>
      </c>
      <c r="F998" t="e">
        <f t="shared" si="198"/>
        <v>#NUM!</v>
      </c>
      <c r="G998">
        <f t="shared" si="199"/>
        <v>1.1734857674671779</v>
      </c>
      <c r="H998">
        <f t="shared" si="203"/>
        <v>2.9806538493666319</v>
      </c>
      <c r="I998">
        <f t="shared" si="200"/>
        <v>29.80653849366632</v>
      </c>
      <c r="J998">
        <f t="shared" si="204"/>
        <v>4.9110330216302511E-2</v>
      </c>
      <c r="K998" s="8">
        <f t="shared" si="195"/>
        <v>-0.97931740743860862</v>
      </c>
      <c r="L998">
        <f t="shared" si="205"/>
        <v>98.379070868048117</v>
      </c>
      <c r="M998">
        <f t="shared" si="206"/>
        <v>-12.883588274416198</v>
      </c>
      <c r="N998" s="8">
        <f t="shared" si="196"/>
        <v>-0.14507659619270677</v>
      </c>
      <c r="P998">
        <f t="shared" si="207"/>
        <v>3.5688896697836974</v>
      </c>
      <c r="Q998">
        <f t="shared" si="197"/>
        <v>98.642611105132602</v>
      </c>
    </row>
    <row r="999" spans="1:17" x14ac:dyDescent="0.2">
      <c r="A999" s="1"/>
      <c r="D999" s="3">
        <f t="shared" si="201"/>
        <v>-58063336.583333336</v>
      </c>
      <c r="E999" s="3">
        <f t="shared" si="202"/>
        <v>-967722.27638888895</v>
      </c>
      <c r="F999" t="e">
        <f t="shared" si="198"/>
        <v>#NUM!</v>
      </c>
      <c r="G999">
        <f t="shared" si="199"/>
        <v>1.1734857674671779</v>
      </c>
      <c r="H999">
        <f t="shared" si="203"/>
        <v>2.9806538493666319</v>
      </c>
      <c r="I999">
        <f t="shared" si="200"/>
        <v>29.80653849366632</v>
      </c>
      <c r="J999">
        <f t="shared" si="204"/>
        <v>4.9110330216302511E-2</v>
      </c>
      <c r="K999" s="8">
        <f t="shared" si="195"/>
        <v>-0.97931740743860862</v>
      </c>
      <c r="L999">
        <f t="shared" si="205"/>
        <v>98.379070868048117</v>
      </c>
      <c r="M999">
        <f t="shared" si="206"/>
        <v>-12.883588274416198</v>
      </c>
      <c r="N999" s="8">
        <f t="shared" si="196"/>
        <v>-0.14507659619270677</v>
      </c>
      <c r="P999">
        <f t="shared" si="207"/>
        <v>3.5688896697836974</v>
      </c>
      <c r="Q999">
        <f t="shared" si="197"/>
        <v>98.642611105132602</v>
      </c>
    </row>
    <row r="1000" spans="1:17" x14ac:dyDescent="0.2">
      <c r="A1000" s="1"/>
      <c r="D1000" s="3">
        <f t="shared" si="201"/>
        <v>-58063336.583333336</v>
      </c>
      <c r="E1000" s="3">
        <f t="shared" si="202"/>
        <v>-967722.27638888895</v>
      </c>
      <c r="F1000" t="e">
        <f t="shared" si="198"/>
        <v>#NUM!</v>
      </c>
      <c r="G1000">
        <f t="shared" si="199"/>
        <v>1.1734857674671779</v>
      </c>
      <c r="H1000">
        <f t="shared" si="203"/>
        <v>2.9806538493666319</v>
      </c>
      <c r="I1000">
        <f t="shared" si="200"/>
        <v>29.80653849366632</v>
      </c>
      <c r="J1000">
        <f t="shared" si="204"/>
        <v>4.9110330216302511E-2</v>
      </c>
      <c r="K1000" s="8">
        <f t="shared" si="195"/>
        <v>-0.97931740743860862</v>
      </c>
      <c r="L1000">
        <f t="shared" si="205"/>
        <v>98.379070868048117</v>
      </c>
      <c r="M1000">
        <f t="shared" si="206"/>
        <v>-12.883588274416198</v>
      </c>
      <c r="N1000" s="8">
        <f t="shared" si="196"/>
        <v>-0.14507659619270677</v>
      </c>
      <c r="P1000">
        <f t="shared" si="207"/>
        <v>3.5688896697836974</v>
      </c>
      <c r="Q1000">
        <f t="shared" si="197"/>
        <v>98.642611105132602</v>
      </c>
    </row>
    <row r="1001" spans="1:17" x14ac:dyDescent="0.2">
      <c r="A1001" s="1"/>
      <c r="D1001" s="3">
        <f t="shared" si="201"/>
        <v>-58063336.583333336</v>
      </c>
      <c r="E1001" s="3">
        <f t="shared" si="202"/>
        <v>-967722.27638888895</v>
      </c>
      <c r="F1001" t="e">
        <f t="shared" si="198"/>
        <v>#NUM!</v>
      </c>
      <c r="G1001">
        <f t="shared" si="199"/>
        <v>1.1734857674671779</v>
      </c>
      <c r="H1001">
        <f t="shared" si="203"/>
        <v>2.9806538493666319</v>
      </c>
      <c r="I1001">
        <f t="shared" si="200"/>
        <v>29.80653849366632</v>
      </c>
      <c r="J1001">
        <f t="shared" si="204"/>
        <v>4.9110330216302511E-2</v>
      </c>
      <c r="K1001" s="8">
        <f t="shared" si="195"/>
        <v>-0.97931740743860862</v>
      </c>
      <c r="L1001">
        <f t="shared" si="205"/>
        <v>98.379070868048117</v>
      </c>
      <c r="M1001">
        <f t="shared" si="206"/>
        <v>-12.883588274416198</v>
      </c>
      <c r="N1001" s="8">
        <f t="shared" si="196"/>
        <v>-0.14507659619270677</v>
      </c>
      <c r="P1001">
        <f t="shared" si="207"/>
        <v>3.5688896697836974</v>
      </c>
      <c r="Q1001">
        <f t="shared" si="197"/>
        <v>98.642611105132602</v>
      </c>
    </row>
    <row r="1002" spans="1:17" x14ac:dyDescent="0.2">
      <c r="A1002" s="1"/>
      <c r="D1002" s="3">
        <f t="shared" si="201"/>
        <v>-58063336.583333336</v>
      </c>
      <c r="E1002" s="3">
        <f t="shared" si="202"/>
        <v>-967722.27638888895</v>
      </c>
      <c r="F1002" t="e">
        <f t="shared" si="198"/>
        <v>#NUM!</v>
      </c>
      <c r="G1002">
        <f t="shared" si="199"/>
        <v>1.1734857674671779</v>
      </c>
      <c r="H1002">
        <f t="shared" si="203"/>
        <v>2.9806538493666319</v>
      </c>
      <c r="I1002">
        <f t="shared" si="200"/>
        <v>29.80653849366632</v>
      </c>
      <c r="J1002">
        <f t="shared" si="204"/>
        <v>4.9110330216302511E-2</v>
      </c>
      <c r="K1002" s="8">
        <f t="shared" si="195"/>
        <v>-0.97931740743860862</v>
      </c>
      <c r="L1002">
        <f t="shared" si="205"/>
        <v>98.379070868048117</v>
      </c>
      <c r="M1002">
        <f t="shared" si="206"/>
        <v>-12.883588274416198</v>
      </c>
      <c r="N1002" s="8">
        <f t="shared" si="196"/>
        <v>-0.14507659619270677</v>
      </c>
      <c r="P1002">
        <f t="shared" si="207"/>
        <v>3.5688896697836974</v>
      </c>
      <c r="Q1002">
        <f t="shared" si="197"/>
        <v>98.642611105132602</v>
      </c>
    </row>
    <row r="1003" spans="1:17" x14ac:dyDescent="0.2">
      <c r="A1003" s="1"/>
      <c r="D1003" s="3">
        <f t="shared" si="201"/>
        <v>-58063336.583333336</v>
      </c>
      <c r="E1003" s="3">
        <f t="shared" si="202"/>
        <v>-967722.27638888895</v>
      </c>
      <c r="F1003" t="e">
        <f t="shared" si="198"/>
        <v>#NUM!</v>
      </c>
      <c r="G1003">
        <f t="shared" si="199"/>
        <v>1.1734857674671779</v>
      </c>
      <c r="H1003">
        <f t="shared" si="203"/>
        <v>2.9806538493666319</v>
      </c>
      <c r="I1003">
        <f t="shared" si="200"/>
        <v>29.80653849366632</v>
      </c>
      <c r="J1003">
        <f t="shared" si="204"/>
        <v>4.9110330216302511E-2</v>
      </c>
      <c r="K1003" s="8">
        <f t="shared" si="195"/>
        <v>-0.97931740743860862</v>
      </c>
      <c r="L1003">
        <f t="shared" si="205"/>
        <v>98.379070868048117</v>
      </c>
      <c r="M1003">
        <f t="shared" si="206"/>
        <v>-12.883588274416198</v>
      </c>
      <c r="N1003" s="8">
        <f t="shared" si="196"/>
        <v>-0.14507659619270677</v>
      </c>
      <c r="P1003">
        <f t="shared" si="207"/>
        <v>3.5688896697836974</v>
      </c>
      <c r="Q1003">
        <f t="shared" si="197"/>
        <v>98.642611105132602</v>
      </c>
    </row>
    <row r="1004" spans="1:17" x14ac:dyDescent="0.2">
      <c r="A1004" s="1"/>
      <c r="D1004" s="3">
        <f t="shared" si="201"/>
        <v>-58063336.583333336</v>
      </c>
      <c r="E1004" s="3">
        <f t="shared" si="202"/>
        <v>-967722.27638888895</v>
      </c>
      <c r="F1004" t="e">
        <f t="shared" si="198"/>
        <v>#NUM!</v>
      </c>
      <c r="G1004">
        <f t="shared" si="199"/>
        <v>1.1734857674671779</v>
      </c>
      <c r="H1004">
        <f t="shared" si="203"/>
        <v>2.9806538493666319</v>
      </c>
      <c r="I1004">
        <f t="shared" si="200"/>
        <v>29.80653849366632</v>
      </c>
      <c r="J1004">
        <f t="shared" si="204"/>
        <v>4.9110330216302511E-2</v>
      </c>
      <c r="K1004" s="8">
        <f t="shared" si="195"/>
        <v>-0.97931740743860862</v>
      </c>
      <c r="L1004">
        <f t="shared" si="205"/>
        <v>98.379070868048117</v>
      </c>
      <c r="M1004">
        <f t="shared" si="206"/>
        <v>-12.883588274416198</v>
      </c>
      <c r="N1004" s="8">
        <f t="shared" si="196"/>
        <v>-0.14507659619270677</v>
      </c>
      <c r="P1004">
        <f t="shared" si="207"/>
        <v>3.5688896697836974</v>
      </c>
      <c r="Q1004">
        <f t="shared" si="197"/>
        <v>98.642611105132602</v>
      </c>
    </row>
    <row r="1005" spans="1:17" x14ac:dyDescent="0.2">
      <c r="A1005" s="1"/>
      <c r="D1005" s="3">
        <f t="shared" si="201"/>
        <v>-58063336.583333336</v>
      </c>
      <c r="E1005" s="3">
        <f t="shared" si="202"/>
        <v>-967722.27638888895</v>
      </c>
      <c r="F1005" t="e">
        <f t="shared" si="198"/>
        <v>#NUM!</v>
      </c>
      <c r="G1005">
        <f t="shared" si="199"/>
        <v>1.1734857674671779</v>
      </c>
      <c r="H1005">
        <f t="shared" si="203"/>
        <v>2.9806538493666319</v>
      </c>
      <c r="I1005">
        <f t="shared" si="200"/>
        <v>29.80653849366632</v>
      </c>
      <c r="J1005">
        <f t="shared" si="204"/>
        <v>4.9110330216302511E-2</v>
      </c>
      <c r="K1005" s="8">
        <f t="shared" si="195"/>
        <v>-0.97931740743860862</v>
      </c>
      <c r="L1005">
        <f t="shared" si="205"/>
        <v>98.379070868048117</v>
      </c>
      <c r="M1005">
        <f t="shared" si="206"/>
        <v>-12.883588274416198</v>
      </c>
      <c r="N1005" s="8">
        <f t="shared" si="196"/>
        <v>-0.14507659619270677</v>
      </c>
      <c r="P1005">
        <f t="shared" si="207"/>
        <v>3.5688896697836974</v>
      </c>
      <c r="Q1005">
        <f t="shared" si="197"/>
        <v>98.642611105132602</v>
      </c>
    </row>
    <row r="1006" spans="1:17" x14ac:dyDescent="0.2">
      <c r="A1006" s="1"/>
      <c r="D1006" s="3">
        <f t="shared" si="201"/>
        <v>-58063336.583333336</v>
      </c>
      <c r="E1006" s="3">
        <f t="shared" si="202"/>
        <v>-967722.27638888895</v>
      </c>
      <c r="F1006" t="e">
        <f t="shared" si="198"/>
        <v>#NUM!</v>
      </c>
      <c r="G1006">
        <f t="shared" si="199"/>
        <v>1.1734857674671779</v>
      </c>
      <c r="H1006">
        <f t="shared" si="203"/>
        <v>2.9806538493666319</v>
      </c>
      <c r="I1006">
        <f t="shared" si="200"/>
        <v>29.80653849366632</v>
      </c>
      <c r="J1006">
        <f t="shared" si="204"/>
        <v>4.9110330216302511E-2</v>
      </c>
      <c r="K1006" s="8">
        <f t="shared" si="195"/>
        <v>-0.97931740743860862</v>
      </c>
      <c r="L1006">
        <f t="shared" si="205"/>
        <v>98.379070868048117</v>
      </c>
      <c r="M1006">
        <f t="shared" si="206"/>
        <v>-12.883588274416198</v>
      </c>
      <c r="N1006" s="8">
        <f t="shared" si="196"/>
        <v>-0.14507659619270677</v>
      </c>
      <c r="P1006">
        <f t="shared" si="207"/>
        <v>3.5688896697836974</v>
      </c>
      <c r="Q1006">
        <f t="shared" si="197"/>
        <v>98.642611105132602</v>
      </c>
    </row>
    <row r="1007" spans="1:17" x14ac:dyDescent="0.2">
      <c r="A1007" s="1"/>
      <c r="D1007" s="3">
        <f t="shared" si="201"/>
        <v>-58063336.583333336</v>
      </c>
      <c r="E1007" s="3">
        <f t="shared" si="202"/>
        <v>-967722.27638888895</v>
      </c>
      <c r="F1007" t="e">
        <f t="shared" si="198"/>
        <v>#NUM!</v>
      </c>
      <c r="G1007">
        <f t="shared" si="199"/>
        <v>1.1734857674671779</v>
      </c>
      <c r="H1007">
        <f t="shared" si="203"/>
        <v>2.9806538493666319</v>
      </c>
      <c r="I1007">
        <f t="shared" si="200"/>
        <v>29.80653849366632</v>
      </c>
      <c r="J1007">
        <f t="shared" si="204"/>
        <v>4.9110330216302511E-2</v>
      </c>
      <c r="K1007" s="8">
        <f t="shared" si="195"/>
        <v>-0.97931740743860862</v>
      </c>
      <c r="L1007">
        <f t="shared" si="205"/>
        <v>98.379070868048117</v>
      </c>
      <c r="M1007">
        <f t="shared" si="206"/>
        <v>-12.883588274416198</v>
      </c>
      <c r="N1007" s="8">
        <f t="shared" si="196"/>
        <v>-0.14507659619270677</v>
      </c>
      <c r="P1007">
        <f t="shared" si="207"/>
        <v>3.5688896697836974</v>
      </c>
      <c r="Q1007">
        <f t="shared" si="197"/>
        <v>98.642611105132602</v>
      </c>
    </row>
    <row r="1008" spans="1:17" x14ac:dyDescent="0.2">
      <c r="A1008" s="1"/>
      <c r="D1008" s="3">
        <f t="shared" si="201"/>
        <v>-58063336.583333336</v>
      </c>
      <c r="E1008" s="3">
        <f t="shared" si="202"/>
        <v>-967722.27638888895</v>
      </c>
      <c r="F1008" t="e">
        <f t="shared" si="198"/>
        <v>#NUM!</v>
      </c>
      <c r="G1008">
        <f t="shared" si="199"/>
        <v>1.1734857674671779</v>
      </c>
      <c r="H1008">
        <f t="shared" si="203"/>
        <v>2.9806538493666319</v>
      </c>
      <c r="I1008">
        <f t="shared" si="200"/>
        <v>29.80653849366632</v>
      </c>
      <c r="J1008">
        <f t="shared" si="204"/>
        <v>4.9110330216302511E-2</v>
      </c>
      <c r="K1008" s="8">
        <f t="shared" si="195"/>
        <v>-0.97931740743860862</v>
      </c>
      <c r="L1008">
        <f t="shared" si="205"/>
        <v>98.379070868048117</v>
      </c>
      <c r="M1008">
        <f t="shared" si="206"/>
        <v>-12.883588274416198</v>
      </c>
      <c r="N1008" s="8">
        <f t="shared" si="196"/>
        <v>-0.14507659619270677</v>
      </c>
      <c r="P1008">
        <f t="shared" si="207"/>
        <v>3.5688896697836974</v>
      </c>
      <c r="Q1008">
        <f t="shared" si="197"/>
        <v>98.642611105132602</v>
      </c>
    </row>
    <row r="1009" spans="1:17" x14ac:dyDescent="0.2">
      <c r="A1009" s="1"/>
      <c r="D1009" s="3">
        <f t="shared" si="201"/>
        <v>-58063336.583333336</v>
      </c>
      <c r="E1009" s="3">
        <f t="shared" si="202"/>
        <v>-967722.27638888895</v>
      </c>
      <c r="F1009" t="e">
        <f t="shared" si="198"/>
        <v>#NUM!</v>
      </c>
      <c r="G1009">
        <f t="shared" si="199"/>
        <v>1.1734857674671779</v>
      </c>
      <c r="H1009">
        <f t="shared" si="203"/>
        <v>2.9806538493666319</v>
      </c>
      <c r="I1009">
        <f t="shared" si="200"/>
        <v>29.80653849366632</v>
      </c>
      <c r="J1009">
        <f t="shared" si="204"/>
        <v>4.9110330216302511E-2</v>
      </c>
      <c r="K1009" s="8">
        <f t="shared" si="195"/>
        <v>-0.97931740743860862</v>
      </c>
      <c r="L1009">
        <f t="shared" si="205"/>
        <v>98.379070868048117</v>
      </c>
      <c r="M1009">
        <f t="shared" si="206"/>
        <v>-12.883588274416198</v>
      </c>
      <c r="N1009" s="8">
        <f t="shared" si="196"/>
        <v>-0.14507659619270677</v>
      </c>
      <c r="P1009">
        <f t="shared" si="207"/>
        <v>3.5688896697836974</v>
      </c>
      <c r="Q1009">
        <f t="shared" si="197"/>
        <v>98.642611105132602</v>
      </c>
    </row>
    <row r="1010" spans="1:17" x14ac:dyDescent="0.2">
      <c r="A1010" s="1"/>
      <c r="D1010" s="3">
        <f t="shared" si="201"/>
        <v>-58063336.583333336</v>
      </c>
      <c r="E1010" s="3">
        <f t="shared" si="202"/>
        <v>-967722.27638888895</v>
      </c>
      <c r="F1010" t="e">
        <f t="shared" si="198"/>
        <v>#NUM!</v>
      </c>
      <c r="G1010">
        <f t="shared" si="199"/>
        <v>1.1734857674671779</v>
      </c>
      <c r="H1010">
        <f t="shared" si="203"/>
        <v>2.9806538493666319</v>
      </c>
      <c r="I1010">
        <f t="shared" si="200"/>
        <v>29.80653849366632</v>
      </c>
      <c r="J1010">
        <f t="shared" si="204"/>
        <v>4.9110330216302511E-2</v>
      </c>
      <c r="K1010" s="8">
        <f t="shared" si="195"/>
        <v>-0.97931740743860862</v>
      </c>
      <c r="L1010">
        <f t="shared" si="205"/>
        <v>98.379070868048117</v>
      </c>
      <c r="M1010">
        <f t="shared" si="206"/>
        <v>-12.883588274416198</v>
      </c>
      <c r="N1010" s="8">
        <f t="shared" si="196"/>
        <v>-0.14507659619270677</v>
      </c>
      <c r="P1010">
        <f t="shared" si="207"/>
        <v>3.5688896697836974</v>
      </c>
      <c r="Q1010">
        <f t="shared" si="197"/>
        <v>98.642611105132602</v>
      </c>
    </row>
    <row r="1011" spans="1:17" x14ac:dyDescent="0.2">
      <c r="A1011" s="1"/>
      <c r="D1011" s="3">
        <f t="shared" si="201"/>
        <v>-58063336.583333336</v>
      </c>
      <c r="E1011" s="3">
        <f t="shared" si="202"/>
        <v>-967722.27638888895</v>
      </c>
      <c r="F1011" t="e">
        <f t="shared" si="198"/>
        <v>#NUM!</v>
      </c>
      <c r="G1011">
        <f t="shared" si="199"/>
        <v>1.1734857674671779</v>
      </c>
      <c r="H1011">
        <f t="shared" si="203"/>
        <v>2.9806538493666319</v>
      </c>
      <c r="I1011">
        <f t="shared" si="200"/>
        <v>29.80653849366632</v>
      </c>
      <c r="J1011">
        <f t="shared" si="204"/>
        <v>4.9110330216302511E-2</v>
      </c>
      <c r="K1011" s="8">
        <f t="shared" si="195"/>
        <v>-0.97931740743860862</v>
      </c>
      <c r="L1011">
        <f t="shared" si="205"/>
        <v>98.379070868048117</v>
      </c>
      <c r="M1011">
        <f t="shared" si="206"/>
        <v>-12.883588274416198</v>
      </c>
      <c r="N1011" s="8">
        <f t="shared" si="196"/>
        <v>-0.14507659619270677</v>
      </c>
      <c r="P1011">
        <f t="shared" si="207"/>
        <v>3.5688896697836974</v>
      </c>
      <c r="Q1011">
        <f t="shared" si="197"/>
        <v>98.642611105132602</v>
      </c>
    </row>
    <row r="1012" spans="1:17" x14ac:dyDescent="0.2">
      <c r="A1012" s="1"/>
      <c r="D1012" s="3">
        <f t="shared" si="201"/>
        <v>-58063336.583333336</v>
      </c>
      <c r="E1012" s="3">
        <f t="shared" si="202"/>
        <v>-967722.27638888895</v>
      </c>
      <c r="F1012" t="e">
        <f t="shared" si="198"/>
        <v>#NUM!</v>
      </c>
      <c r="G1012">
        <f t="shared" si="199"/>
        <v>1.1734857674671779</v>
      </c>
      <c r="H1012">
        <f t="shared" si="203"/>
        <v>2.9806538493666319</v>
      </c>
      <c r="I1012">
        <f t="shared" si="200"/>
        <v>29.80653849366632</v>
      </c>
      <c r="J1012">
        <f t="shared" si="204"/>
        <v>4.9110330216302511E-2</v>
      </c>
      <c r="K1012" s="8">
        <f t="shared" si="195"/>
        <v>-0.97931740743860862</v>
      </c>
      <c r="L1012">
        <f t="shared" si="205"/>
        <v>98.379070868048117</v>
      </c>
      <c r="M1012">
        <f t="shared" si="206"/>
        <v>-12.883588274416198</v>
      </c>
      <c r="N1012" s="8">
        <f t="shared" si="196"/>
        <v>-0.14507659619270677</v>
      </c>
      <c r="P1012">
        <f t="shared" si="207"/>
        <v>3.5688896697836974</v>
      </c>
      <c r="Q1012">
        <f t="shared" si="197"/>
        <v>98.642611105132602</v>
      </c>
    </row>
    <row r="1013" spans="1:17" x14ac:dyDescent="0.2">
      <c r="A1013" s="1"/>
      <c r="D1013" s="3">
        <f t="shared" si="201"/>
        <v>-58063336.583333336</v>
      </c>
      <c r="E1013" s="3">
        <f t="shared" si="202"/>
        <v>-967722.27638888895</v>
      </c>
      <c r="F1013" t="e">
        <f t="shared" si="198"/>
        <v>#NUM!</v>
      </c>
      <c r="G1013">
        <f t="shared" si="199"/>
        <v>1.1734857674671779</v>
      </c>
      <c r="H1013">
        <f t="shared" si="203"/>
        <v>2.9806538493666319</v>
      </c>
      <c r="I1013">
        <f t="shared" si="200"/>
        <v>29.80653849366632</v>
      </c>
      <c r="J1013">
        <f t="shared" si="204"/>
        <v>4.9110330216302511E-2</v>
      </c>
      <c r="K1013" s="8">
        <f t="shared" si="195"/>
        <v>-0.97931740743860862</v>
      </c>
      <c r="L1013">
        <f t="shared" si="205"/>
        <v>98.379070868048117</v>
      </c>
      <c r="M1013">
        <f t="shared" si="206"/>
        <v>-12.883588274416198</v>
      </c>
      <c r="N1013" s="8">
        <f t="shared" si="196"/>
        <v>-0.14507659619270677</v>
      </c>
      <c r="P1013">
        <f t="shared" si="207"/>
        <v>3.5688896697836974</v>
      </c>
      <c r="Q1013">
        <f t="shared" si="197"/>
        <v>98.642611105132602</v>
      </c>
    </row>
    <row r="1014" spans="1:17" x14ac:dyDescent="0.2">
      <c r="A1014" s="1"/>
      <c r="D1014" s="3">
        <f t="shared" si="201"/>
        <v>-58063336.583333336</v>
      </c>
      <c r="E1014" s="3">
        <f t="shared" si="202"/>
        <v>-967722.27638888895</v>
      </c>
      <c r="F1014" t="e">
        <f t="shared" si="198"/>
        <v>#NUM!</v>
      </c>
      <c r="G1014">
        <f t="shared" si="199"/>
        <v>1.1734857674671779</v>
      </c>
      <c r="H1014">
        <f t="shared" si="203"/>
        <v>2.9806538493666319</v>
      </c>
      <c r="I1014">
        <f t="shared" si="200"/>
        <v>29.80653849366632</v>
      </c>
      <c r="J1014">
        <f t="shared" si="204"/>
        <v>4.9110330216302511E-2</v>
      </c>
      <c r="K1014" s="8">
        <f t="shared" si="195"/>
        <v>-0.97931740743860862</v>
      </c>
      <c r="L1014">
        <f t="shared" si="205"/>
        <v>98.379070868048117</v>
      </c>
      <c r="M1014">
        <f t="shared" si="206"/>
        <v>-12.883588274416198</v>
      </c>
      <c r="N1014" s="8">
        <f t="shared" si="196"/>
        <v>-0.14507659619270677</v>
      </c>
      <c r="P1014">
        <f t="shared" si="207"/>
        <v>3.5688896697836974</v>
      </c>
      <c r="Q1014">
        <f t="shared" si="197"/>
        <v>98.642611105132602</v>
      </c>
    </row>
    <row r="1015" spans="1:17" x14ac:dyDescent="0.2">
      <c r="A1015" s="1"/>
      <c r="D1015" s="3">
        <f t="shared" si="201"/>
        <v>-58063336.583333336</v>
      </c>
      <c r="E1015" s="3">
        <f t="shared" si="202"/>
        <v>-967722.27638888895</v>
      </c>
      <c r="F1015" t="e">
        <f t="shared" si="198"/>
        <v>#NUM!</v>
      </c>
      <c r="G1015">
        <f t="shared" si="199"/>
        <v>1.1734857674671779</v>
      </c>
      <c r="H1015">
        <f t="shared" si="203"/>
        <v>2.9806538493666319</v>
      </c>
      <c r="I1015">
        <f t="shared" si="200"/>
        <v>29.80653849366632</v>
      </c>
      <c r="J1015">
        <f t="shared" si="204"/>
        <v>4.9110330216302511E-2</v>
      </c>
      <c r="K1015" s="8">
        <f t="shared" si="195"/>
        <v>-0.97931740743860862</v>
      </c>
      <c r="L1015">
        <f t="shared" si="205"/>
        <v>98.379070868048117</v>
      </c>
      <c r="M1015">
        <f t="shared" si="206"/>
        <v>-12.883588274416198</v>
      </c>
      <c r="N1015" s="8">
        <f t="shared" si="196"/>
        <v>-0.14507659619270677</v>
      </c>
      <c r="P1015">
        <f t="shared" si="207"/>
        <v>3.5688896697836974</v>
      </c>
      <c r="Q1015">
        <f t="shared" si="197"/>
        <v>98.642611105132602</v>
      </c>
    </row>
    <row r="1016" spans="1:17" x14ac:dyDescent="0.2">
      <c r="A1016" s="1"/>
      <c r="D1016" s="3">
        <f t="shared" si="201"/>
        <v>-58063336.583333336</v>
      </c>
      <c r="E1016" s="3">
        <f t="shared" si="202"/>
        <v>-967722.27638888895</v>
      </c>
      <c r="F1016" t="e">
        <f t="shared" si="198"/>
        <v>#NUM!</v>
      </c>
      <c r="G1016">
        <f t="shared" si="199"/>
        <v>1.1734857674671779</v>
      </c>
      <c r="H1016">
        <f t="shared" si="203"/>
        <v>2.9806538493666319</v>
      </c>
      <c r="I1016">
        <f t="shared" si="200"/>
        <v>29.80653849366632</v>
      </c>
      <c r="J1016">
        <f t="shared" si="204"/>
        <v>4.9110330216302511E-2</v>
      </c>
      <c r="K1016" s="8">
        <f t="shared" si="195"/>
        <v>-0.97931740743860862</v>
      </c>
      <c r="L1016">
        <f t="shared" si="205"/>
        <v>98.379070868048117</v>
      </c>
      <c r="M1016">
        <f t="shared" si="206"/>
        <v>-12.883588274416198</v>
      </c>
      <c r="N1016" s="8">
        <f t="shared" si="196"/>
        <v>-0.14507659619270677</v>
      </c>
      <c r="P1016">
        <f t="shared" si="207"/>
        <v>3.5688896697836974</v>
      </c>
      <c r="Q1016">
        <f t="shared" si="197"/>
        <v>98.642611105132602</v>
      </c>
    </row>
    <row r="1017" spans="1:17" x14ac:dyDescent="0.2">
      <c r="A1017" s="1"/>
      <c r="D1017" s="3">
        <f t="shared" si="201"/>
        <v>-58063336.583333336</v>
      </c>
      <c r="E1017" s="3">
        <f t="shared" si="202"/>
        <v>-967722.27638888895</v>
      </c>
      <c r="F1017" t="e">
        <f t="shared" si="198"/>
        <v>#NUM!</v>
      </c>
      <c r="G1017">
        <f t="shared" si="199"/>
        <v>1.1734857674671779</v>
      </c>
      <c r="H1017">
        <f t="shared" si="203"/>
        <v>2.9806538493666319</v>
      </c>
      <c r="I1017">
        <f t="shared" si="200"/>
        <v>29.80653849366632</v>
      </c>
      <c r="J1017">
        <f t="shared" si="204"/>
        <v>4.9110330216302511E-2</v>
      </c>
      <c r="K1017" s="8">
        <f t="shared" si="195"/>
        <v>-0.97931740743860862</v>
      </c>
      <c r="L1017">
        <f t="shared" si="205"/>
        <v>98.379070868048117</v>
      </c>
      <c r="M1017">
        <f t="shared" si="206"/>
        <v>-12.883588274416198</v>
      </c>
      <c r="N1017" s="8">
        <f t="shared" si="196"/>
        <v>-0.14507659619270677</v>
      </c>
      <c r="P1017">
        <f t="shared" si="207"/>
        <v>3.5688896697836974</v>
      </c>
      <c r="Q1017">
        <f t="shared" si="197"/>
        <v>98.642611105132602</v>
      </c>
    </row>
    <row r="1018" spans="1:17" x14ac:dyDescent="0.2">
      <c r="A1018" s="1"/>
      <c r="D1018" s="3">
        <f t="shared" si="201"/>
        <v>-58063336.583333336</v>
      </c>
      <c r="E1018" s="3">
        <f t="shared" si="202"/>
        <v>-967722.27638888895</v>
      </c>
      <c r="F1018" t="e">
        <f t="shared" si="198"/>
        <v>#NUM!</v>
      </c>
      <c r="G1018">
        <f t="shared" si="199"/>
        <v>1.1734857674671779</v>
      </c>
      <c r="H1018">
        <f t="shared" si="203"/>
        <v>2.9806538493666319</v>
      </c>
      <c r="I1018">
        <f t="shared" si="200"/>
        <v>29.80653849366632</v>
      </c>
      <c r="J1018">
        <f t="shared" si="204"/>
        <v>4.9110330216302511E-2</v>
      </c>
      <c r="K1018" s="8">
        <f t="shared" si="195"/>
        <v>-0.97931740743860862</v>
      </c>
      <c r="L1018">
        <f t="shared" si="205"/>
        <v>98.379070868048117</v>
      </c>
      <c r="M1018">
        <f t="shared" si="206"/>
        <v>-12.883588274416198</v>
      </c>
      <c r="N1018" s="8">
        <f t="shared" si="196"/>
        <v>-0.14507659619270677</v>
      </c>
      <c r="P1018">
        <f t="shared" si="207"/>
        <v>3.5688896697836974</v>
      </c>
      <c r="Q1018">
        <f t="shared" si="197"/>
        <v>98.642611105132602</v>
      </c>
    </row>
    <row r="1019" spans="1:17" x14ac:dyDescent="0.2">
      <c r="A1019" s="1"/>
      <c r="D1019" s="3">
        <f t="shared" si="201"/>
        <v>-58063336.583333336</v>
      </c>
      <c r="E1019" s="3">
        <f t="shared" si="202"/>
        <v>-967722.27638888895</v>
      </c>
      <c r="F1019" t="e">
        <f t="shared" si="198"/>
        <v>#NUM!</v>
      </c>
      <c r="G1019">
        <f t="shared" si="199"/>
        <v>1.1734857674671779</v>
      </c>
      <c r="H1019">
        <f t="shared" si="203"/>
        <v>2.9806538493666319</v>
      </c>
      <c r="I1019">
        <f t="shared" si="200"/>
        <v>29.80653849366632</v>
      </c>
      <c r="J1019">
        <f t="shared" si="204"/>
        <v>4.9110330216302511E-2</v>
      </c>
      <c r="K1019" s="8">
        <f t="shared" si="195"/>
        <v>-0.97931740743860862</v>
      </c>
      <c r="L1019">
        <f t="shared" si="205"/>
        <v>98.379070868048117</v>
      </c>
      <c r="M1019">
        <f t="shared" si="206"/>
        <v>-12.883588274416198</v>
      </c>
      <c r="N1019" s="8">
        <f t="shared" si="196"/>
        <v>-0.14507659619270677</v>
      </c>
      <c r="P1019">
        <f t="shared" si="207"/>
        <v>3.5688896697836974</v>
      </c>
      <c r="Q1019">
        <f t="shared" si="197"/>
        <v>98.642611105132602</v>
      </c>
    </row>
    <row r="1020" spans="1:17" x14ac:dyDescent="0.2">
      <c r="A1020" s="1"/>
      <c r="D1020" s="3">
        <f t="shared" si="201"/>
        <v>-58063336.583333336</v>
      </c>
      <c r="E1020" s="3">
        <f t="shared" si="202"/>
        <v>-967722.27638888895</v>
      </c>
      <c r="F1020" t="e">
        <f t="shared" si="198"/>
        <v>#NUM!</v>
      </c>
      <c r="G1020">
        <f t="shared" si="199"/>
        <v>1.1734857674671779</v>
      </c>
      <c r="H1020">
        <f t="shared" si="203"/>
        <v>2.9806538493666319</v>
      </c>
      <c r="I1020">
        <f t="shared" si="200"/>
        <v>29.80653849366632</v>
      </c>
      <c r="J1020">
        <f t="shared" si="204"/>
        <v>4.9110330216302511E-2</v>
      </c>
      <c r="K1020" s="8">
        <f t="shared" si="195"/>
        <v>-0.97931740743860862</v>
      </c>
      <c r="L1020">
        <f t="shared" si="205"/>
        <v>98.379070868048117</v>
      </c>
      <c r="M1020">
        <f t="shared" si="206"/>
        <v>-12.883588274416198</v>
      </c>
      <c r="N1020" s="8">
        <f t="shared" si="196"/>
        <v>-0.14507659619270677</v>
      </c>
      <c r="P1020">
        <f t="shared" si="207"/>
        <v>3.5688896697836974</v>
      </c>
      <c r="Q1020">
        <f t="shared" si="197"/>
        <v>98.642611105132602</v>
      </c>
    </row>
    <row r="1021" spans="1:17" x14ac:dyDescent="0.2">
      <c r="A1021" s="1"/>
      <c r="D1021" s="3">
        <f t="shared" si="201"/>
        <v>-58063336.583333336</v>
      </c>
      <c r="E1021" s="3">
        <f t="shared" si="202"/>
        <v>-967722.27638888895</v>
      </c>
      <c r="F1021" t="e">
        <f t="shared" si="198"/>
        <v>#NUM!</v>
      </c>
      <c r="G1021">
        <f t="shared" si="199"/>
        <v>1.1734857674671779</v>
      </c>
      <c r="H1021">
        <f t="shared" si="203"/>
        <v>2.9806538493666319</v>
      </c>
      <c r="I1021">
        <f t="shared" si="200"/>
        <v>29.80653849366632</v>
      </c>
      <c r="J1021">
        <f t="shared" si="204"/>
        <v>4.9110330216302511E-2</v>
      </c>
      <c r="K1021" s="8">
        <f t="shared" si="195"/>
        <v>-0.97931740743860862</v>
      </c>
      <c r="L1021">
        <f t="shared" si="205"/>
        <v>98.379070868048117</v>
      </c>
      <c r="M1021">
        <f t="shared" si="206"/>
        <v>-12.883588274416198</v>
      </c>
      <c r="N1021" s="8">
        <f t="shared" si="196"/>
        <v>-0.14507659619270677</v>
      </c>
      <c r="P1021">
        <f t="shared" si="207"/>
        <v>3.5688896697836974</v>
      </c>
      <c r="Q1021">
        <f t="shared" si="197"/>
        <v>98.642611105132602</v>
      </c>
    </row>
    <row r="1022" spans="1:17" x14ac:dyDescent="0.2">
      <c r="A1022" s="1"/>
      <c r="D1022" s="3">
        <f t="shared" si="201"/>
        <v>-58063336.583333336</v>
      </c>
      <c r="E1022" s="3">
        <f t="shared" si="202"/>
        <v>-967722.27638888895</v>
      </c>
      <c r="F1022" t="e">
        <f t="shared" si="198"/>
        <v>#NUM!</v>
      </c>
      <c r="G1022">
        <f t="shared" si="199"/>
        <v>1.1734857674671779</v>
      </c>
      <c r="H1022">
        <f t="shared" si="203"/>
        <v>2.9806538493666319</v>
      </c>
      <c r="I1022">
        <f t="shared" si="200"/>
        <v>29.80653849366632</v>
      </c>
      <c r="J1022">
        <f t="shared" si="204"/>
        <v>4.9110330216302511E-2</v>
      </c>
      <c r="K1022" s="8">
        <f t="shared" si="195"/>
        <v>-0.97931740743860862</v>
      </c>
      <c r="L1022">
        <f t="shared" si="205"/>
        <v>98.379070868048117</v>
      </c>
      <c r="M1022">
        <f t="shared" si="206"/>
        <v>-12.883588274416198</v>
      </c>
      <c r="N1022" s="8">
        <f t="shared" si="196"/>
        <v>-0.14507659619270677</v>
      </c>
      <c r="P1022">
        <f t="shared" si="207"/>
        <v>3.5688896697836974</v>
      </c>
      <c r="Q1022">
        <f t="shared" si="197"/>
        <v>98.642611105132602</v>
      </c>
    </row>
    <row r="1023" spans="1:17" x14ac:dyDescent="0.2">
      <c r="A1023" s="1"/>
      <c r="D1023" s="3">
        <f t="shared" si="201"/>
        <v>-58063336.583333336</v>
      </c>
      <c r="E1023" s="3">
        <f t="shared" si="202"/>
        <v>-967722.27638888895</v>
      </c>
      <c r="F1023" t="e">
        <f t="shared" si="198"/>
        <v>#NUM!</v>
      </c>
      <c r="G1023">
        <f t="shared" si="199"/>
        <v>1.1734857674671779</v>
      </c>
      <c r="H1023">
        <f t="shared" si="203"/>
        <v>2.9806538493666319</v>
      </c>
      <c r="I1023">
        <f t="shared" si="200"/>
        <v>29.80653849366632</v>
      </c>
      <c r="J1023">
        <f t="shared" si="204"/>
        <v>4.9110330216302511E-2</v>
      </c>
      <c r="K1023" s="8">
        <f t="shared" si="195"/>
        <v>-0.97931740743860862</v>
      </c>
      <c r="L1023">
        <f t="shared" si="205"/>
        <v>98.379070868048117</v>
      </c>
      <c r="M1023">
        <f t="shared" si="206"/>
        <v>-12.883588274416198</v>
      </c>
      <c r="N1023" s="8">
        <f t="shared" si="196"/>
        <v>-0.14507659619270677</v>
      </c>
      <c r="P1023">
        <f t="shared" si="207"/>
        <v>3.5688896697836974</v>
      </c>
      <c r="Q1023">
        <f t="shared" si="197"/>
        <v>98.642611105132602</v>
      </c>
    </row>
    <row r="1024" spans="1:17" x14ac:dyDescent="0.2">
      <c r="A1024" s="1"/>
      <c r="D1024" s="3">
        <f t="shared" si="201"/>
        <v>-58063336.583333336</v>
      </c>
      <c r="E1024" s="3">
        <f t="shared" si="202"/>
        <v>-967722.27638888895</v>
      </c>
      <c r="F1024" t="e">
        <f t="shared" si="198"/>
        <v>#NUM!</v>
      </c>
      <c r="G1024">
        <f t="shared" si="199"/>
        <v>1.1734857674671779</v>
      </c>
      <c r="H1024">
        <f t="shared" si="203"/>
        <v>2.9806538493666319</v>
      </c>
      <c r="I1024">
        <f t="shared" si="200"/>
        <v>29.80653849366632</v>
      </c>
      <c r="J1024">
        <f t="shared" si="204"/>
        <v>4.9110330216302511E-2</v>
      </c>
      <c r="K1024" s="8">
        <f t="shared" si="195"/>
        <v>-0.97931740743860862</v>
      </c>
      <c r="L1024">
        <f t="shared" si="205"/>
        <v>98.379070868048117</v>
      </c>
      <c r="M1024">
        <f t="shared" si="206"/>
        <v>-12.883588274416198</v>
      </c>
      <c r="N1024" s="8">
        <f t="shared" si="196"/>
        <v>-0.14507659619270677</v>
      </c>
      <c r="P1024">
        <f t="shared" si="207"/>
        <v>3.5688896697836974</v>
      </c>
      <c r="Q1024">
        <f t="shared" si="197"/>
        <v>98.642611105132602</v>
      </c>
    </row>
    <row r="1025" spans="1:17" x14ac:dyDescent="0.2">
      <c r="A1025" s="1"/>
      <c r="D1025" s="3">
        <f t="shared" si="201"/>
        <v>-58063336.583333336</v>
      </c>
      <c r="E1025" s="3">
        <f t="shared" si="202"/>
        <v>-967722.27638888895</v>
      </c>
      <c r="F1025" t="e">
        <f t="shared" si="198"/>
        <v>#NUM!</v>
      </c>
      <c r="G1025">
        <f t="shared" si="199"/>
        <v>1.1734857674671779</v>
      </c>
      <c r="H1025">
        <f t="shared" si="203"/>
        <v>2.9806538493666319</v>
      </c>
      <c r="I1025">
        <f t="shared" si="200"/>
        <v>29.80653849366632</v>
      </c>
      <c r="J1025">
        <f t="shared" si="204"/>
        <v>4.9110330216302511E-2</v>
      </c>
      <c r="K1025" s="8">
        <f t="shared" si="195"/>
        <v>-0.97931740743860862</v>
      </c>
      <c r="L1025">
        <f t="shared" si="205"/>
        <v>98.379070868048117</v>
      </c>
      <c r="M1025">
        <f t="shared" si="206"/>
        <v>-12.883588274416198</v>
      </c>
      <c r="N1025" s="8">
        <f t="shared" si="196"/>
        <v>-0.14507659619270677</v>
      </c>
      <c r="P1025">
        <f t="shared" si="207"/>
        <v>3.5688896697836974</v>
      </c>
      <c r="Q1025">
        <f t="shared" si="197"/>
        <v>98.642611105132602</v>
      </c>
    </row>
    <row r="1026" spans="1:17" x14ac:dyDescent="0.2">
      <c r="A1026" s="1"/>
      <c r="D1026" s="3">
        <f t="shared" si="201"/>
        <v>-58063336.583333336</v>
      </c>
      <c r="E1026" s="3">
        <f t="shared" si="202"/>
        <v>-967722.27638888895</v>
      </c>
      <c r="F1026" t="e">
        <f t="shared" si="198"/>
        <v>#NUM!</v>
      </c>
      <c r="G1026">
        <f t="shared" si="199"/>
        <v>1.1734857674671779</v>
      </c>
      <c r="H1026">
        <f t="shared" si="203"/>
        <v>2.9806538493666319</v>
      </c>
      <c r="I1026">
        <f t="shared" si="200"/>
        <v>29.80653849366632</v>
      </c>
      <c r="J1026">
        <f t="shared" si="204"/>
        <v>4.9110330216302511E-2</v>
      </c>
      <c r="K1026" s="8">
        <f t="shared" si="195"/>
        <v>-0.97931740743860862</v>
      </c>
      <c r="L1026">
        <f t="shared" si="205"/>
        <v>98.379070868048117</v>
      </c>
      <c r="M1026">
        <f t="shared" si="206"/>
        <v>-12.883588274416198</v>
      </c>
      <c r="N1026" s="8">
        <f t="shared" si="196"/>
        <v>-0.14507659619270677</v>
      </c>
      <c r="P1026">
        <f t="shared" si="207"/>
        <v>3.5688896697836974</v>
      </c>
      <c r="Q1026">
        <f t="shared" si="197"/>
        <v>98.642611105132602</v>
      </c>
    </row>
    <row r="1027" spans="1:17" x14ac:dyDescent="0.2">
      <c r="A1027" s="1"/>
      <c r="D1027" s="3">
        <f t="shared" si="201"/>
        <v>-58063336.583333336</v>
      </c>
      <c r="E1027" s="3">
        <f t="shared" si="202"/>
        <v>-967722.27638888895</v>
      </c>
      <c r="F1027" t="e">
        <f t="shared" si="198"/>
        <v>#NUM!</v>
      </c>
      <c r="G1027">
        <f t="shared" si="199"/>
        <v>1.1734857674671779</v>
      </c>
      <c r="H1027">
        <f t="shared" si="203"/>
        <v>2.9806538493666319</v>
      </c>
      <c r="I1027">
        <f t="shared" si="200"/>
        <v>29.80653849366632</v>
      </c>
      <c r="J1027">
        <f t="shared" si="204"/>
        <v>4.9110330216302511E-2</v>
      </c>
      <c r="K1027" s="8">
        <f t="shared" si="195"/>
        <v>-0.97931740743860862</v>
      </c>
      <c r="L1027">
        <f t="shared" si="205"/>
        <v>98.379070868048117</v>
      </c>
      <c r="M1027">
        <f t="shared" si="206"/>
        <v>-12.883588274416198</v>
      </c>
      <c r="N1027" s="8">
        <f t="shared" si="196"/>
        <v>-0.14507659619270677</v>
      </c>
      <c r="P1027">
        <f t="shared" si="207"/>
        <v>3.5688896697836974</v>
      </c>
      <c r="Q1027">
        <f t="shared" si="197"/>
        <v>98.642611105132602</v>
      </c>
    </row>
    <row r="1028" spans="1:17" x14ac:dyDescent="0.2">
      <c r="A1028" s="1"/>
      <c r="D1028" s="3">
        <f t="shared" si="201"/>
        <v>-58063336.583333336</v>
      </c>
      <c r="E1028" s="3">
        <f t="shared" si="202"/>
        <v>-967722.27638888895</v>
      </c>
      <c r="F1028" t="e">
        <f t="shared" si="198"/>
        <v>#NUM!</v>
      </c>
      <c r="G1028">
        <f t="shared" si="199"/>
        <v>1.1734857674671779</v>
      </c>
      <c r="H1028">
        <f t="shared" si="203"/>
        <v>2.9806538493666319</v>
      </c>
      <c r="I1028">
        <f t="shared" si="200"/>
        <v>29.80653849366632</v>
      </c>
      <c r="J1028">
        <f t="shared" si="204"/>
        <v>4.9110330216302511E-2</v>
      </c>
      <c r="K1028" s="8">
        <f t="shared" si="195"/>
        <v>-0.97931740743860862</v>
      </c>
      <c r="L1028">
        <f t="shared" si="205"/>
        <v>98.379070868048117</v>
      </c>
      <c r="M1028">
        <f t="shared" si="206"/>
        <v>-12.883588274416198</v>
      </c>
      <c r="N1028" s="8">
        <f t="shared" si="196"/>
        <v>-0.14507659619270677</v>
      </c>
      <c r="P1028">
        <f t="shared" si="207"/>
        <v>3.5688896697836974</v>
      </c>
      <c r="Q1028">
        <f t="shared" si="197"/>
        <v>98.642611105132602</v>
      </c>
    </row>
    <row r="1029" spans="1:17" x14ac:dyDescent="0.2">
      <c r="A1029" s="1"/>
      <c r="D1029" s="3">
        <f t="shared" si="201"/>
        <v>-58063336.583333336</v>
      </c>
      <c r="E1029" s="3">
        <f t="shared" si="202"/>
        <v>-967722.27638888895</v>
      </c>
      <c r="F1029" t="e">
        <f t="shared" si="198"/>
        <v>#NUM!</v>
      </c>
      <c r="G1029">
        <f t="shared" si="199"/>
        <v>1.1734857674671779</v>
      </c>
      <c r="H1029">
        <f t="shared" si="203"/>
        <v>2.9806538493666319</v>
      </c>
      <c r="I1029">
        <f t="shared" si="200"/>
        <v>29.80653849366632</v>
      </c>
      <c r="J1029">
        <f t="shared" si="204"/>
        <v>4.9110330216302511E-2</v>
      </c>
      <c r="K1029" s="8">
        <f t="shared" si="195"/>
        <v>-0.97931740743860862</v>
      </c>
      <c r="L1029">
        <f t="shared" si="205"/>
        <v>98.379070868048117</v>
      </c>
      <c r="M1029">
        <f t="shared" si="206"/>
        <v>-12.883588274416198</v>
      </c>
      <c r="N1029" s="8">
        <f t="shared" si="196"/>
        <v>-0.14507659619270677</v>
      </c>
      <c r="P1029">
        <f t="shared" si="207"/>
        <v>3.5688896697836974</v>
      </c>
      <c r="Q1029">
        <f t="shared" si="197"/>
        <v>98.642611105132602</v>
      </c>
    </row>
    <row r="1030" spans="1:17" x14ac:dyDescent="0.2">
      <c r="A1030" s="1"/>
      <c r="D1030" s="3">
        <f t="shared" si="201"/>
        <v>-58063336.583333336</v>
      </c>
      <c r="E1030" s="3">
        <f t="shared" si="202"/>
        <v>-967722.27638888895</v>
      </c>
      <c r="F1030" t="e">
        <f t="shared" si="198"/>
        <v>#NUM!</v>
      </c>
      <c r="G1030">
        <f t="shared" si="199"/>
        <v>1.1734857674671779</v>
      </c>
      <c r="H1030">
        <f t="shared" si="203"/>
        <v>2.9806538493666319</v>
      </c>
      <c r="I1030">
        <f t="shared" si="200"/>
        <v>29.80653849366632</v>
      </c>
      <c r="J1030">
        <f t="shared" si="204"/>
        <v>4.9110330216302511E-2</v>
      </c>
      <c r="K1030" s="8">
        <f t="shared" si="195"/>
        <v>-0.97931740743860862</v>
      </c>
      <c r="L1030">
        <f t="shared" si="205"/>
        <v>98.379070868048117</v>
      </c>
      <c r="M1030">
        <f t="shared" si="206"/>
        <v>-12.883588274416198</v>
      </c>
      <c r="N1030" s="8">
        <f t="shared" si="196"/>
        <v>-0.14507659619270677</v>
      </c>
      <c r="P1030">
        <f t="shared" si="207"/>
        <v>3.5688896697836974</v>
      </c>
      <c r="Q1030">
        <f t="shared" si="197"/>
        <v>98.642611105132602</v>
      </c>
    </row>
    <row r="1031" spans="1:17" x14ac:dyDescent="0.2">
      <c r="A1031" s="1"/>
      <c r="D1031" s="3">
        <f t="shared" si="201"/>
        <v>-58063336.583333336</v>
      </c>
      <c r="E1031" s="3">
        <f t="shared" si="202"/>
        <v>-967722.27638888895</v>
      </c>
      <c r="F1031" t="e">
        <f t="shared" si="198"/>
        <v>#NUM!</v>
      </c>
      <c r="G1031">
        <f t="shared" si="199"/>
        <v>1.1734857674671779</v>
      </c>
      <c r="H1031">
        <f t="shared" si="203"/>
        <v>2.9806538493666319</v>
      </c>
      <c r="I1031">
        <f t="shared" si="200"/>
        <v>29.80653849366632</v>
      </c>
      <c r="J1031">
        <f t="shared" si="204"/>
        <v>4.9110330216302511E-2</v>
      </c>
      <c r="K1031" s="8">
        <f t="shared" si="195"/>
        <v>-0.97931740743860862</v>
      </c>
      <c r="L1031">
        <f t="shared" si="205"/>
        <v>98.379070868048117</v>
      </c>
      <c r="M1031">
        <f t="shared" si="206"/>
        <v>-12.883588274416198</v>
      </c>
      <c r="N1031" s="8">
        <f t="shared" si="196"/>
        <v>-0.14507659619270677</v>
      </c>
      <c r="P1031">
        <f t="shared" si="207"/>
        <v>3.5688896697836974</v>
      </c>
      <c r="Q1031">
        <f t="shared" si="197"/>
        <v>98.642611105132602</v>
      </c>
    </row>
    <row r="1032" spans="1:17" x14ac:dyDescent="0.2">
      <c r="A1032" s="1"/>
      <c r="D1032" s="3">
        <f t="shared" si="201"/>
        <v>-58063336.583333336</v>
      </c>
      <c r="E1032" s="3">
        <f t="shared" si="202"/>
        <v>-967722.27638888895</v>
      </c>
      <c r="F1032" t="e">
        <f t="shared" si="198"/>
        <v>#NUM!</v>
      </c>
      <c r="G1032">
        <f t="shared" si="199"/>
        <v>1.1734857674671779</v>
      </c>
      <c r="H1032">
        <f t="shared" si="203"/>
        <v>2.9806538493666319</v>
      </c>
      <c r="I1032">
        <f t="shared" si="200"/>
        <v>29.80653849366632</v>
      </c>
      <c r="J1032">
        <f t="shared" si="204"/>
        <v>4.9110330216302511E-2</v>
      </c>
      <c r="K1032" s="8">
        <f t="shared" si="195"/>
        <v>-0.97931740743860862</v>
      </c>
      <c r="L1032">
        <f t="shared" si="205"/>
        <v>98.379070868048117</v>
      </c>
      <c r="M1032">
        <f t="shared" si="206"/>
        <v>-12.883588274416198</v>
      </c>
      <c r="N1032" s="8">
        <f t="shared" si="196"/>
        <v>-0.14507659619270677</v>
      </c>
      <c r="P1032">
        <f t="shared" si="207"/>
        <v>3.5688896697836974</v>
      </c>
      <c r="Q1032">
        <f t="shared" si="197"/>
        <v>98.642611105132602</v>
      </c>
    </row>
    <row r="1033" spans="1:17" x14ac:dyDescent="0.2">
      <c r="A1033" s="1"/>
      <c r="D1033" s="3">
        <f t="shared" si="201"/>
        <v>-58063336.583333336</v>
      </c>
      <c r="E1033" s="3">
        <f t="shared" si="202"/>
        <v>-967722.27638888895</v>
      </c>
      <c r="F1033" t="e">
        <f t="shared" si="198"/>
        <v>#NUM!</v>
      </c>
      <c r="G1033">
        <f t="shared" si="199"/>
        <v>1.1734857674671779</v>
      </c>
      <c r="H1033">
        <f t="shared" si="203"/>
        <v>2.9806538493666319</v>
      </c>
      <c r="I1033">
        <f t="shared" si="200"/>
        <v>29.80653849366632</v>
      </c>
      <c r="J1033">
        <f t="shared" si="204"/>
        <v>4.9110330216302511E-2</v>
      </c>
      <c r="K1033" s="8">
        <f t="shared" si="195"/>
        <v>-0.97931740743860862</v>
      </c>
      <c r="L1033">
        <f t="shared" si="205"/>
        <v>98.379070868048117</v>
      </c>
      <c r="M1033">
        <f t="shared" si="206"/>
        <v>-12.883588274416198</v>
      </c>
      <c r="N1033" s="8">
        <f t="shared" si="196"/>
        <v>-0.14507659619270677</v>
      </c>
      <c r="P1033">
        <f t="shared" si="207"/>
        <v>3.5688896697836974</v>
      </c>
      <c r="Q1033">
        <f t="shared" si="197"/>
        <v>98.642611105132602</v>
      </c>
    </row>
    <row r="1034" spans="1:17" x14ac:dyDescent="0.2">
      <c r="A1034" s="1"/>
      <c r="D1034" s="3">
        <f t="shared" si="201"/>
        <v>-58063336.583333336</v>
      </c>
      <c r="E1034" s="3">
        <f t="shared" si="202"/>
        <v>-967722.27638888895</v>
      </c>
      <c r="F1034" t="e">
        <f t="shared" si="198"/>
        <v>#NUM!</v>
      </c>
      <c r="G1034">
        <f t="shared" si="199"/>
        <v>1.1734857674671779</v>
      </c>
      <c r="H1034">
        <f t="shared" si="203"/>
        <v>2.9806538493666319</v>
      </c>
      <c r="I1034">
        <f t="shared" si="200"/>
        <v>29.80653849366632</v>
      </c>
      <c r="J1034">
        <f t="shared" si="204"/>
        <v>4.9110330216302511E-2</v>
      </c>
      <c r="K1034" s="8">
        <f t="shared" si="195"/>
        <v>-0.97931740743860862</v>
      </c>
      <c r="L1034">
        <f t="shared" si="205"/>
        <v>98.379070868048117</v>
      </c>
      <c r="M1034">
        <f t="shared" si="206"/>
        <v>-12.883588274416198</v>
      </c>
      <c r="N1034" s="8">
        <f t="shared" si="196"/>
        <v>-0.14507659619270677</v>
      </c>
      <c r="P1034">
        <f t="shared" si="207"/>
        <v>3.5688896697836974</v>
      </c>
      <c r="Q1034">
        <f t="shared" si="197"/>
        <v>98.642611105132602</v>
      </c>
    </row>
    <row r="1035" spans="1:17" x14ac:dyDescent="0.2">
      <c r="A1035" s="1"/>
      <c r="D1035" s="3">
        <f t="shared" si="201"/>
        <v>-58063336.583333336</v>
      </c>
      <c r="E1035" s="3">
        <f t="shared" si="202"/>
        <v>-967722.27638888895</v>
      </c>
      <c r="F1035" t="e">
        <f t="shared" si="198"/>
        <v>#NUM!</v>
      </c>
      <c r="G1035">
        <f t="shared" si="199"/>
        <v>1.1734857674671779</v>
      </c>
      <c r="H1035">
        <f t="shared" si="203"/>
        <v>2.9806538493666319</v>
      </c>
      <c r="I1035">
        <f t="shared" si="200"/>
        <v>29.80653849366632</v>
      </c>
      <c r="J1035">
        <f t="shared" si="204"/>
        <v>4.9110330216302511E-2</v>
      </c>
      <c r="K1035" s="8">
        <f t="shared" si="195"/>
        <v>-0.97931740743860862</v>
      </c>
      <c r="L1035">
        <f t="shared" si="205"/>
        <v>98.379070868048117</v>
      </c>
      <c r="M1035">
        <f t="shared" si="206"/>
        <v>-12.883588274416198</v>
      </c>
      <c r="N1035" s="8">
        <f t="shared" si="196"/>
        <v>-0.14507659619270677</v>
      </c>
      <c r="P1035">
        <f t="shared" si="207"/>
        <v>3.5688896697836974</v>
      </c>
      <c r="Q1035">
        <f t="shared" si="197"/>
        <v>98.642611105132602</v>
      </c>
    </row>
    <row r="1036" spans="1:17" x14ac:dyDescent="0.2">
      <c r="A1036" s="1"/>
      <c r="D1036" s="3">
        <f t="shared" si="201"/>
        <v>-58063336.583333336</v>
      </c>
      <c r="E1036" s="3">
        <f t="shared" si="202"/>
        <v>-967722.27638888895</v>
      </c>
      <c r="F1036" t="e">
        <f t="shared" si="198"/>
        <v>#NUM!</v>
      </c>
      <c r="G1036">
        <f t="shared" si="199"/>
        <v>1.1734857674671779</v>
      </c>
      <c r="H1036">
        <f t="shared" si="203"/>
        <v>2.9806538493666319</v>
      </c>
      <c r="I1036">
        <f t="shared" si="200"/>
        <v>29.80653849366632</v>
      </c>
      <c r="J1036">
        <f t="shared" si="204"/>
        <v>4.9110330216302511E-2</v>
      </c>
      <c r="K1036" s="8">
        <f t="shared" si="195"/>
        <v>-0.97931740743860862</v>
      </c>
      <c r="L1036">
        <f t="shared" si="205"/>
        <v>98.379070868048117</v>
      </c>
      <c r="M1036">
        <f t="shared" si="206"/>
        <v>-12.883588274416198</v>
      </c>
      <c r="N1036" s="8">
        <f t="shared" si="196"/>
        <v>-0.14507659619270677</v>
      </c>
      <c r="P1036">
        <f t="shared" si="207"/>
        <v>3.5688896697836974</v>
      </c>
      <c r="Q1036">
        <f t="shared" si="197"/>
        <v>98.642611105132602</v>
      </c>
    </row>
    <row r="1037" spans="1:17" x14ac:dyDescent="0.2">
      <c r="A1037" s="1"/>
      <c r="D1037" s="3">
        <f t="shared" si="201"/>
        <v>-58063336.583333336</v>
      </c>
      <c r="E1037" s="3">
        <f t="shared" si="202"/>
        <v>-967722.27638888895</v>
      </c>
      <c r="F1037" t="e">
        <f t="shared" si="198"/>
        <v>#NUM!</v>
      </c>
      <c r="G1037">
        <f t="shared" si="199"/>
        <v>1.1734857674671779</v>
      </c>
      <c r="H1037">
        <f t="shared" si="203"/>
        <v>2.9806538493666319</v>
      </c>
      <c r="I1037">
        <f t="shared" si="200"/>
        <v>29.80653849366632</v>
      </c>
      <c r="J1037">
        <f t="shared" si="204"/>
        <v>4.9110330216302511E-2</v>
      </c>
      <c r="K1037" s="8">
        <f t="shared" si="195"/>
        <v>-0.97931740743860862</v>
      </c>
      <c r="L1037">
        <f t="shared" si="205"/>
        <v>98.379070868048117</v>
      </c>
      <c r="M1037">
        <f t="shared" si="206"/>
        <v>-12.883588274416198</v>
      </c>
      <c r="N1037" s="8">
        <f t="shared" si="196"/>
        <v>-0.14507659619270677</v>
      </c>
      <c r="P1037">
        <f t="shared" si="207"/>
        <v>3.5688896697836974</v>
      </c>
      <c r="Q1037">
        <f t="shared" si="197"/>
        <v>98.642611105132602</v>
      </c>
    </row>
    <row r="1038" spans="1:17" x14ac:dyDescent="0.2">
      <c r="A1038" s="1"/>
      <c r="D1038" s="3">
        <f t="shared" si="201"/>
        <v>-58063336.583333336</v>
      </c>
      <c r="E1038" s="3">
        <f t="shared" si="202"/>
        <v>-967722.27638888895</v>
      </c>
      <c r="F1038" t="e">
        <f t="shared" si="198"/>
        <v>#NUM!</v>
      </c>
      <c r="G1038">
        <f t="shared" si="199"/>
        <v>1.1734857674671779</v>
      </c>
      <c r="H1038">
        <f t="shared" si="203"/>
        <v>2.9806538493666319</v>
      </c>
      <c r="I1038">
        <f t="shared" si="200"/>
        <v>29.80653849366632</v>
      </c>
      <c r="J1038">
        <f t="shared" si="204"/>
        <v>4.9110330216302511E-2</v>
      </c>
      <c r="K1038" s="8">
        <f t="shared" si="195"/>
        <v>-0.97931740743860862</v>
      </c>
      <c r="L1038">
        <f t="shared" si="205"/>
        <v>98.379070868048117</v>
      </c>
      <c r="M1038">
        <f t="shared" si="206"/>
        <v>-12.883588274416198</v>
      </c>
      <c r="N1038" s="8">
        <f t="shared" si="196"/>
        <v>-0.14507659619270677</v>
      </c>
      <c r="P1038">
        <f t="shared" si="207"/>
        <v>3.5688896697836974</v>
      </c>
      <c r="Q1038">
        <f t="shared" si="197"/>
        <v>98.642611105132602</v>
      </c>
    </row>
    <row r="1039" spans="1:17" x14ac:dyDescent="0.2">
      <c r="A1039" s="1"/>
      <c r="D1039" s="3">
        <f t="shared" si="201"/>
        <v>-58063336.583333336</v>
      </c>
      <c r="E1039" s="3">
        <f t="shared" si="202"/>
        <v>-967722.27638888895</v>
      </c>
      <c r="F1039" t="e">
        <f t="shared" si="198"/>
        <v>#NUM!</v>
      </c>
      <c r="G1039">
        <f t="shared" si="199"/>
        <v>1.1734857674671779</v>
      </c>
      <c r="H1039">
        <f t="shared" si="203"/>
        <v>2.9806538493666319</v>
      </c>
      <c r="I1039">
        <f t="shared" si="200"/>
        <v>29.80653849366632</v>
      </c>
      <c r="J1039">
        <f t="shared" si="204"/>
        <v>4.9110330216302511E-2</v>
      </c>
      <c r="K1039" s="8">
        <f t="shared" si="195"/>
        <v>-0.97931740743860862</v>
      </c>
      <c r="L1039">
        <f t="shared" si="205"/>
        <v>98.379070868048117</v>
      </c>
      <c r="M1039">
        <f t="shared" si="206"/>
        <v>-12.883588274416198</v>
      </c>
      <c r="N1039" s="8">
        <f t="shared" si="196"/>
        <v>-0.14507659619270677</v>
      </c>
      <c r="P1039">
        <f t="shared" si="207"/>
        <v>3.5688896697836974</v>
      </c>
      <c r="Q1039">
        <f t="shared" si="197"/>
        <v>98.642611105132602</v>
      </c>
    </row>
    <row r="1040" spans="1:17" x14ac:dyDescent="0.2">
      <c r="A1040" s="1"/>
      <c r="D1040" s="3">
        <f t="shared" si="201"/>
        <v>-58063336.583333336</v>
      </c>
      <c r="E1040" s="3">
        <f t="shared" si="202"/>
        <v>-967722.27638888895</v>
      </c>
      <c r="F1040" t="e">
        <f t="shared" si="198"/>
        <v>#NUM!</v>
      </c>
      <c r="G1040">
        <f t="shared" si="199"/>
        <v>1.1734857674671779</v>
      </c>
      <c r="H1040">
        <f t="shared" si="203"/>
        <v>2.9806538493666319</v>
      </c>
      <c r="I1040">
        <f t="shared" si="200"/>
        <v>29.80653849366632</v>
      </c>
      <c r="J1040">
        <f t="shared" si="204"/>
        <v>4.9110330216302511E-2</v>
      </c>
      <c r="K1040" s="8">
        <f t="shared" si="195"/>
        <v>-0.97931740743860862</v>
      </c>
      <c r="L1040">
        <f t="shared" si="205"/>
        <v>98.379070868048117</v>
      </c>
      <c r="M1040">
        <f t="shared" si="206"/>
        <v>-12.883588274416198</v>
      </c>
      <c r="N1040" s="8">
        <f t="shared" si="196"/>
        <v>-0.14507659619270677</v>
      </c>
      <c r="P1040">
        <f t="shared" si="207"/>
        <v>3.5688896697836974</v>
      </c>
      <c r="Q1040">
        <f t="shared" si="197"/>
        <v>98.642611105132602</v>
      </c>
    </row>
    <row r="1041" spans="1:17" x14ac:dyDescent="0.2">
      <c r="A1041" s="1"/>
      <c r="D1041" s="3">
        <f t="shared" si="201"/>
        <v>-58063336.583333336</v>
      </c>
      <c r="E1041" s="3">
        <f t="shared" si="202"/>
        <v>-967722.27638888895</v>
      </c>
      <c r="F1041" t="e">
        <f t="shared" si="198"/>
        <v>#NUM!</v>
      </c>
      <c r="G1041">
        <f t="shared" si="199"/>
        <v>1.1734857674671779</v>
      </c>
      <c r="H1041">
        <f t="shared" si="203"/>
        <v>2.9806538493666319</v>
      </c>
      <c r="I1041">
        <f t="shared" si="200"/>
        <v>29.80653849366632</v>
      </c>
      <c r="J1041">
        <f t="shared" si="204"/>
        <v>4.9110330216302511E-2</v>
      </c>
      <c r="K1041" s="8">
        <f t="shared" si="195"/>
        <v>-0.97931740743860862</v>
      </c>
      <c r="L1041">
        <f t="shared" si="205"/>
        <v>98.379070868048117</v>
      </c>
      <c r="M1041">
        <f t="shared" si="206"/>
        <v>-12.883588274416198</v>
      </c>
      <c r="N1041" s="8">
        <f t="shared" si="196"/>
        <v>-0.14507659619270677</v>
      </c>
      <c r="P1041">
        <f t="shared" si="207"/>
        <v>3.5688896697836974</v>
      </c>
      <c r="Q1041">
        <f t="shared" si="197"/>
        <v>98.642611105132602</v>
      </c>
    </row>
    <row r="1042" spans="1:17" x14ac:dyDescent="0.2">
      <c r="A1042" s="1"/>
      <c r="D1042" s="3">
        <f t="shared" si="201"/>
        <v>-58063336.583333336</v>
      </c>
      <c r="E1042" s="3">
        <f t="shared" si="202"/>
        <v>-967722.27638888895</v>
      </c>
      <c r="F1042" t="e">
        <f t="shared" si="198"/>
        <v>#NUM!</v>
      </c>
      <c r="G1042">
        <f t="shared" si="199"/>
        <v>1.1734857674671779</v>
      </c>
      <c r="H1042">
        <f t="shared" si="203"/>
        <v>2.9806538493666319</v>
      </c>
      <c r="I1042">
        <f t="shared" si="200"/>
        <v>29.80653849366632</v>
      </c>
      <c r="J1042">
        <f t="shared" si="204"/>
        <v>4.9110330216302511E-2</v>
      </c>
      <c r="K1042" s="8">
        <f t="shared" si="195"/>
        <v>-0.97931740743860862</v>
      </c>
      <c r="L1042">
        <f t="shared" si="205"/>
        <v>98.379070868048117</v>
      </c>
      <c r="M1042">
        <f t="shared" si="206"/>
        <v>-12.883588274416198</v>
      </c>
      <c r="N1042" s="8">
        <f t="shared" si="196"/>
        <v>-0.14507659619270677</v>
      </c>
      <c r="P1042">
        <f t="shared" si="207"/>
        <v>3.5688896697836974</v>
      </c>
      <c r="Q1042">
        <f t="shared" si="197"/>
        <v>98.642611105132602</v>
      </c>
    </row>
    <row r="1043" spans="1:17" x14ac:dyDescent="0.2">
      <c r="A1043" s="1"/>
      <c r="D1043" s="3">
        <f t="shared" si="201"/>
        <v>-58063336.583333336</v>
      </c>
      <c r="E1043" s="3">
        <f t="shared" si="202"/>
        <v>-967722.27638888895</v>
      </c>
      <c r="F1043" t="e">
        <f t="shared" si="198"/>
        <v>#NUM!</v>
      </c>
      <c r="G1043">
        <f t="shared" si="199"/>
        <v>1.1734857674671779</v>
      </c>
      <c r="H1043">
        <f t="shared" si="203"/>
        <v>2.9806538493666319</v>
      </c>
      <c r="I1043">
        <f t="shared" si="200"/>
        <v>29.80653849366632</v>
      </c>
      <c r="J1043">
        <f t="shared" si="204"/>
        <v>4.9110330216302511E-2</v>
      </c>
      <c r="K1043" s="8">
        <f t="shared" si="195"/>
        <v>-0.97931740743860862</v>
      </c>
      <c r="L1043">
        <f t="shared" si="205"/>
        <v>98.379070868048117</v>
      </c>
      <c r="M1043">
        <f t="shared" si="206"/>
        <v>-12.883588274416198</v>
      </c>
      <c r="N1043" s="8">
        <f t="shared" si="196"/>
        <v>-0.14507659619270677</v>
      </c>
      <c r="P1043">
        <f t="shared" si="207"/>
        <v>3.5688896697836974</v>
      </c>
      <c r="Q1043">
        <f t="shared" si="197"/>
        <v>98.642611105132602</v>
      </c>
    </row>
    <row r="1044" spans="1:17" x14ac:dyDescent="0.2">
      <c r="A1044" s="1"/>
      <c r="D1044" s="3">
        <f t="shared" si="201"/>
        <v>-58063336.583333336</v>
      </c>
      <c r="E1044" s="3">
        <f t="shared" si="202"/>
        <v>-967722.27638888895</v>
      </c>
      <c r="F1044" t="e">
        <f t="shared" si="198"/>
        <v>#NUM!</v>
      </c>
      <c r="G1044">
        <f t="shared" si="199"/>
        <v>1.1734857674671779</v>
      </c>
      <c r="H1044">
        <f t="shared" si="203"/>
        <v>2.9806538493666319</v>
      </c>
      <c r="I1044">
        <f t="shared" si="200"/>
        <v>29.80653849366632</v>
      </c>
      <c r="J1044">
        <f t="shared" si="204"/>
        <v>4.9110330216302511E-2</v>
      </c>
      <c r="K1044" s="8">
        <f t="shared" si="195"/>
        <v>-0.97931740743860862</v>
      </c>
      <c r="L1044">
        <f t="shared" si="205"/>
        <v>98.379070868048117</v>
      </c>
      <c r="M1044">
        <f t="shared" si="206"/>
        <v>-12.883588274416198</v>
      </c>
      <c r="N1044" s="8">
        <f t="shared" si="196"/>
        <v>-0.14507659619270677</v>
      </c>
      <c r="P1044">
        <f t="shared" si="207"/>
        <v>3.5688896697836974</v>
      </c>
      <c r="Q1044">
        <f t="shared" si="197"/>
        <v>98.642611105132602</v>
      </c>
    </row>
    <row r="1045" spans="1:17" x14ac:dyDescent="0.2">
      <c r="A1045" s="1"/>
      <c r="D1045" s="3">
        <f t="shared" si="201"/>
        <v>-58063336.583333336</v>
      </c>
      <c r="E1045" s="3">
        <f t="shared" si="202"/>
        <v>-967722.27638888895</v>
      </c>
      <c r="F1045" t="e">
        <f t="shared" si="198"/>
        <v>#NUM!</v>
      </c>
      <c r="G1045">
        <f t="shared" si="199"/>
        <v>1.1734857674671779</v>
      </c>
      <c r="H1045">
        <f t="shared" si="203"/>
        <v>2.9806538493666319</v>
      </c>
      <c r="I1045">
        <f t="shared" si="200"/>
        <v>29.80653849366632</v>
      </c>
      <c r="J1045">
        <f t="shared" si="204"/>
        <v>4.9110330216302511E-2</v>
      </c>
      <c r="K1045" s="8">
        <f t="shared" si="195"/>
        <v>-0.97931740743860862</v>
      </c>
      <c r="L1045">
        <f t="shared" si="205"/>
        <v>98.379070868048117</v>
      </c>
      <c r="M1045">
        <f t="shared" si="206"/>
        <v>-12.883588274416198</v>
      </c>
      <c r="N1045" s="8">
        <f t="shared" si="196"/>
        <v>-0.14507659619270677</v>
      </c>
      <c r="P1045">
        <f t="shared" si="207"/>
        <v>3.5688896697836974</v>
      </c>
      <c r="Q1045">
        <f t="shared" si="197"/>
        <v>98.642611105132602</v>
      </c>
    </row>
    <row r="1046" spans="1:17" x14ac:dyDescent="0.2">
      <c r="A1046" s="1"/>
      <c r="D1046" s="3">
        <f t="shared" si="201"/>
        <v>-58063336.583333336</v>
      </c>
      <c r="E1046" s="3">
        <f t="shared" si="202"/>
        <v>-967722.27638888895</v>
      </c>
      <c r="F1046" t="e">
        <f t="shared" si="198"/>
        <v>#NUM!</v>
      </c>
      <c r="G1046">
        <f t="shared" si="199"/>
        <v>1.1734857674671779</v>
      </c>
      <c r="H1046">
        <f t="shared" si="203"/>
        <v>2.9806538493666319</v>
      </c>
      <c r="I1046">
        <f t="shared" si="200"/>
        <v>29.80653849366632</v>
      </c>
      <c r="J1046">
        <f t="shared" si="204"/>
        <v>4.9110330216302511E-2</v>
      </c>
      <c r="K1046" s="8">
        <f t="shared" si="195"/>
        <v>-0.97931740743860862</v>
      </c>
      <c r="L1046">
        <f t="shared" si="205"/>
        <v>98.379070868048117</v>
      </c>
      <c r="M1046">
        <f t="shared" si="206"/>
        <v>-12.883588274416198</v>
      </c>
      <c r="N1046" s="8">
        <f t="shared" si="196"/>
        <v>-0.14507659619270677</v>
      </c>
      <c r="P1046">
        <f t="shared" si="207"/>
        <v>3.5688896697836974</v>
      </c>
      <c r="Q1046">
        <f t="shared" si="197"/>
        <v>98.642611105132602</v>
      </c>
    </row>
    <row r="1047" spans="1:17" x14ac:dyDescent="0.2">
      <c r="A1047" s="1"/>
      <c r="D1047" s="3">
        <f t="shared" si="201"/>
        <v>-58063336.583333336</v>
      </c>
      <c r="E1047" s="3">
        <f t="shared" si="202"/>
        <v>-967722.27638888895</v>
      </c>
      <c r="F1047" t="e">
        <f t="shared" si="198"/>
        <v>#NUM!</v>
      </c>
      <c r="G1047">
        <f t="shared" si="199"/>
        <v>1.1734857674671779</v>
      </c>
      <c r="H1047">
        <f t="shared" si="203"/>
        <v>2.9806538493666319</v>
      </c>
      <c r="I1047">
        <f t="shared" si="200"/>
        <v>29.80653849366632</v>
      </c>
      <c r="J1047">
        <f t="shared" si="204"/>
        <v>4.9110330216302511E-2</v>
      </c>
      <c r="K1047" s="8">
        <f t="shared" si="195"/>
        <v>-0.97931740743860862</v>
      </c>
      <c r="L1047">
        <f t="shared" si="205"/>
        <v>98.379070868048117</v>
      </c>
      <c r="M1047">
        <f t="shared" si="206"/>
        <v>-12.883588274416198</v>
      </c>
      <c r="N1047" s="8">
        <f t="shared" si="196"/>
        <v>-0.14507659619270677</v>
      </c>
      <c r="P1047">
        <f t="shared" si="207"/>
        <v>3.5688896697836974</v>
      </c>
      <c r="Q1047">
        <f t="shared" si="197"/>
        <v>98.642611105132602</v>
      </c>
    </row>
    <row r="1048" spans="1:17" x14ac:dyDescent="0.2">
      <c r="A1048" s="1"/>
      <c r="D1048" s="3">
        <f t="shared" si="201"/>
        <v>-58063336.583333336</v>
      </c>
      <c r="E1048" s="3">
        <f t="shared" si="202"/>
        <v>-967722.27638888895</v>
      </c>
      <c r="F1048" t="e">
        <f t="shared" si="198"/>
        <v>#NUM!</v>
      </c>
      <c r="G1048">
        <f t="shared" si="199"/>
        <v>1.1734857674671779</v>
      </c>
      <c r="H1048">
        <f t="shared" si="203"/>
        <v>2.9806538493666319</v>
      </c>
      <c r="I1048">
        <f t="shared" si="200"/>
        <v>29.80653849366632</v>
      </c>
      <c r="J1048">
        <f t="shared" si="204"/>
        <v>4.9110330216302511E-2</v>
      </c>
      <c r="K1048" s="8">
        <f t="shared" ref="K1048:K1111" si="208">(J1048-$H$12)/$H$12</f>
        <v>-0.97931740743860862</v>
      </c>
      <c r="L1048">
        <f t="shared" si="205"/>
        <v>98.379070868048117</v>
      </c>
      <c r="M1048">
        <f t="shared" si="206"/>
        <v>-12.883588274416198</v>
      </c>
      <c r="N1048" s="8">
        <f t="shared" ref="N1048:N1111" si="209">M1048/$H$8</f>
        <v>-0.14507659619270677</v>
      </c>
      <c r="P1048">
        <f t="shared" si="207"/>
        <v>3.5688896697836974</v>
      </c>
      <c r="Q1048">
        <f t="shared" ref="Q1048:Q1111" si="210">(1-(($H$13-P1048)/$H$13))*100</f>
        <v>98.642611105132602</v>
      </c>
    </row>
    <row r="1049" spans="1:17" x14ac:dyDescent="0.2">
      <c r="A1049" s="1"/>
      <c r="D1049" s="3">
        <f t="shared" si="201"/>
        <v>-58063336.583333336</v>
      </c>
      <c r="E1049" s="3">
        <f t="shared" si="202"/>
        <v>-967722.27638888895</v>
      </c>
      <c r="F1049" t="e">
        <f t="shared" ref="F1049:F1112" si="211">SQRT(E1049)</f>
        <v>#NUM!</v>
      </c>
      <c r="G1049">
        <f t="shared" ref="G1049:G1112" si="212">((B1049-$B$18)/$B$17)*-$B$16</f>
        <v>1.1734857674671779</v>
      </c>
      <c r="H1049">
        <f t="shared" si="203"/>
        <v>2.9806538493666319</v>
      </c>
      <c r="I1049">
        <f t="shared" ref="I1049:I1112" si="213">H1049*10</f>
        <v>29.80653849366632</v>
      </c>
      <c r="J1049">
        <f t="shared" si="204"/>
        <v>4.9110330216302511E-2</v>
      </c>
      <c r="K1049" s="8">
        <f t="shared" si="208"/>
        <v>-0.97931740743860862</v>
      </c>
      <c r="L1049">
        <f t="shared" si="205"/>
        <v>98.379070868048117</v>
      </c>
      <c r="M1049">
        <f t="shared" si="206"/>
        <v>-12.883588274416198</v>
      </c>
      <c r="N1049" s="8">
        <f t="shared" si="209"/>
        <v>-0.14507659619270677</v>
      </c>
      <c r="P1049">
        <f t="shared" si="207"/>
        <v>3.5688896697836974</v>
      </c>
      <c r="Q1049">
        <f t="shared" si="210"/>
        <v>98.642611105132602</v>
      </c>
    </row>
    <row r="1050" spans="1:17" x14ac:dyDescent="0.2">
      <c r="A1050" s="1"/>
      <c r="D1050" s="3">
        <f t="shared" ref="D1050:D1113" si="214">(A1050-$A$25)*24*60</f>
        <v>-58063336.583333336</v>
      </c>
      <c r="E1050" s="3">
        <f t="shared" ref="E1050:E1113" si="215">(A1050-$A$25)*24</f>
        <v>-967722.27638888895</v>
      </c>
      <c r="F1050" t="e">
        <f t="shared" si="211"/>
        <v>#NUM!</v>
      </c>
      <c r="G1050">
        <f t="shared" si="212"/>
        <v>1.1734857674671779</v>
      </c>
      <c r="H1050">
        <f t="shared" ref="H1050:H1113" si="216">G1050*2.54</f>
        <v>2.9806538493666319</v>
      </c>
      <c r="I1050">
        <f t="shared" si="213"/>
        <v>29.80653849366632</v>
      </c>
      <c r="J1050">
        <f t="shared" ref="J1050:J1113" si="217">$J$25-H1050</f>
        <v>4.9110330216302511E-2</v>
      </c>
      <c r="K1050" s="8">
        <f t="shared" si="208"/>
        <v>-0.97931740743860862</v>
      </c>
      <c r="L1050">
        <f t="shared" ref="L1050:L1113" si="218">(1-(($H$14-H1050)/$H$14))*100</f>
        <v>98.379070868048117</v>
      </c>
      <c r="M1050">
        <f t="shared" ref="M1050:M1113" si="219">$M$25-(H1050*$H$10)</f>
        <v>-12.883588274416198</v>
      </c>
      <c r="N1050" s="8">
        <f t="shared" si="209"/>
        <v>-0.14507659619270677</v>
      </c>
      <c r="P1050">
        <f t="shared" ref="P1050:P1113" si="220">($H$13-$H$14)+H1050</f>
        <v>3.5688896697836974</v>
      </c>
      <c r="Q1050">
        <f t="shared" si="210"/>
        <v>98.642611105132602</v>
      </c>
    </row>
    <row r="1051" spans="1:17" x14ac:dyDescent="0.2">
      <c r="A1051" s="1"/>
      <c r="D1051" s="3">
        <f t="shared" si="214"/>
        <v>-58063336.583333336</v>
      </c>
      <c r="E1051" s="3">
        <f t="shared" si="215"/>
        <v>-967722.27638888895</v>
      </c>
      <c r="F1051" t="e">
        <f t="shared" si="211"/>
        <v>#NUM!</v>
      </c>
      <c r="G1051">
        <f t="shared" si="212"/>
        <v>1.1734857674671779</v>
      </c>
      <c r="H1051">
        <f t="shared" si="216"/>
        <v>2.9806538493666319</v>
      </c>
      <c r="I1051">
        <f t="shared" si="213"/>
        <v>29.80653849366632</v>
      </c>
      <c r="J1051">
        <f t="shared" si="217"/>
        <v>4.9110330216302511E-2</v>
      </c>
      <c r="K1051" s="8">
        <f t="shared" si="208"/>
        <v>-0.97931740743860862</v>
      </c>
      <c r="L1051">
        <f t="shared" si="218"/>
        <v>98.379070868048117</v>
      </c>
      <c r="M1051">
        <f t="shared" si="219"/>
        <v>-12.883588274416198</v>
      </c>
      <c r="N1051" s="8">
        <f t="shared" si="209"/>
        <v>-0.14507659619270677</v>
      </c>
      <c r="P1051">
        <f t="shared" si="220"/>
        <v>3.5688896697836974</v>
      </c>
      <c r="Q1051">
        <f t="shared" si="210"/>
        <v>98.642611105132602</v>
      </c>
    </row>
    <row r="1052" spans="1:17" x14ac:dyDescent="0.2">
      <c r="A1052" s="1"/>
      <c r="D1052" s="3">
        <f t="shared" si="214"/>
        <v>-58063336.583333336</v>
      </c>
      <c r="E1052" s="3">
        <f t="shared" si="215"/>
        <v>-967722.27638888895</v>
      </c>
      <c r="F1052" t="e">
        <f t="shared" si="211"/>
        <v>#NUM!</v>
      </c>
      <c r="G1052">
        <f t="shared" si="212"/>
        <v>1.1734857674671779</v>
      </c>
      <c r="H1052">
        <f t="shared" si="216"/>
        <v>2.9806538493666319</v>
      </c>
      <c r="I1052">
        <f t="shared" si="213"/>
        <v>29.80653849366632</v>
      </c>
      <c r="J1052">
        <f t="shared" si="217"/>
        <v>4.9110330216302511E-2</v>
      </c>
      <c r="K1052" s="8">
        <f t="shared" si="208"/>
        <v>-0.97931740743860862</v>
      </c>
      <c r="L1052">
        <f t="shared" si="218"/>
        <v>98.379070868048117</v>
      </c>
      <c r="M1052">
        <f t="shared" si="219"/>
        <v>-12.883588274416198</v>
      </c>
      <c r="N1052" s="8">
        <f t="shared" si="209"/>
        <v>-0.14507659619270677</v>
      </c>
      <c r="P1052">
        <f t="shared" si="220"/>
        <v>3.5688896697836974</v>
      </c>
      <c r="Q1052">
        <f t="shared" si="210"/>
        <v>98.642611105132602</v>
      </c>
    </row>
    <row r="1053" spans="1:17" x14ac:dyDescent="0.2">
      <c r="A1053" s="1"/>
      <c r="D1053" s="3">
        <f t="shared" si="214"/>
        <v>-58063336.583333336</v>
      </c>
      <c r="E1053" s="3">
        <f t="shared" si="215"/>
        <v>-967722.27638888895</v>
      </c>
      <c r="F1053" t="e">
        <f t="shared" si="211"/>
        <v>#NUM!</v>
      </c>
      <c r="G1053">
        <f t="shared" si="212"/>
        <v>1.1734857674671779</v>
      </c>
      <c r="H1053">
        <f t="shared" si="216"/>
        <v>2.9806538493666319</v>
      </c>
      <c r="I1053">
        <f t="shared" si="213"/>
        <v>29.80653849366632</v>
      </c>
      <c r="J1053">
        <f t="shared" si="217"/>
        <v>4.9110330216302511E-2</v>
      </c>
      <c r="K1053" s="8">
        <f t="shared" si="208"/>
        <v>-0.97931740743860862</v>
      </c>
      <c r="L1053">
        <f t="shared" si="218"/>
        <v>98.379070868048117</v>
      </c>
      <c r="M1053">
        <f t="shared" si="219"/>
        <v>-12.883588274416198</v>
      </c>
      <c r="N1053" s="8">
        <f t="shared" si="209"/>
        <v>-0.14507659619270677</v>
      </c>
      <c r="P1053">
        <f t="shared" si="220"/>
        <v>3.5688896697836974</v>
      </c>
      <c r="Q1053">
        <f t="shared" si="210"/>
        <v>98.642611105132602</v>
      </c>
    </row>
    <row r="1054" spans="1:17" x14ac:dyDescent="0.2">
      <c r="A1054" s="1"/>
      <c r="D1054" s="3">
        <f t="shared" si="214"/>
        <v>-58063336.583333336</v>
      </c>
      <c r="E1054" s="3">
        <f t="shared" si="215"/>
        <v>-967722.27638888895</v>
      </c>
      <c r="F1054" t="e">
        <f t="shared" si="211"/>
        <v>#NUM!</v>
      </c>
      <c r="G1054">
        <f t="shared" si="212"/>
        <v>1.1734857674671779</v>
      </c>
      <c r="H1054">
        <f t="shared" si="216"/>
        <v>2.9806538493666319</v>
      </c>
      <c r="I1054">
        <f t="shared" si="213"/>
        <v>29.80653849366632</v>
      </c>
      <c r="J1054">
        <f t="shared" si="217"/>
        <v>4.9110330216302511E-2</v>
      </c>
      <c r="K1054" s="8">
        <f t="shared" si="208"/>
        <v>-0.97931740743860862</v>
      </c>
      <c r="L1054">
        <f t="shared" si="218"/>
        <v>98.379070868048117</v>
      </c>
      <c r="M1054">
        <f t="shared" si="219"/>
        <v>-12.883588274416198</v>
      </c>
      <c r="N1054" s="8">
        <f t="shared" si="209"/>
        <v>-0.14507659619270677</v>
      </c>
      <c r="P1054">
        <f t="shared" si="220"/>
        <v>3.5688896697836974</v>
      </c>
      <c r="Q1054">
        <f t="shared" si="210"/>
        <v>98.642611105132602</v>
      </c>
    </row>
    <row r="1055" spans="1:17" x14ac:dyDescent="0.2">
      <c r="A1055" s="1"/>
      <c r="D1055" s="3">
        <f t="shared" si="214"/>
        <v>-58063336.583333336</v>
      </c>
      <c r="E1055" s="3">
        <f t="shared" si="215"/>
        <v>-967722.27638888895</v>
      </c>
      <c r="F1055" t="e">
        <f t="shared" si="211"/>
        <v>#NUM!</v>
      </c>
      <c r="G1055">
        <f t="shared" si="212"/>
        <v>1.1734857674671779</v>
      </c>
      <c r="H1055">
        <f t="shared" si="216"/>
        <v>2.9806538493666319</v>
      </c>
      <c r="I1055">
        <f t="shared" si="213"/>
        <v>29.80653849366632</v>
      </c>
      <c r="J1055">
        <f t="shared" si="217"/>
        <v>4.9110330216302511E-2</v>
      </c>
      <c r="K1055" s="8">
        <f t="shared" si="208"/>
        <v>-0.97931740743860862</v>
      </c>
      <c r="L1055">
        <f t="shared" si="218"/>
        <v>98.379070868048117</v>
      </c>
      <c r="M1055">
        <f t="shared" si="219"/>
        <v>-12.883588274416198</v>
      </c>
      <c r="N1055" s="8">
        <f t="shared" si="209"/>
        <v>-0.14507659619270677</v>
      </c>
      <c r="P1055">
        <f t="shared" si="220"/>
        <v>3.5688896697836974</v>
      </c>
      <c r="Q1055">
        <f t="shared" si="210"/>
        <v>98.642611105132602</v>
      </c>
    </row>
    <row r="1056" spans="1:17" x14ac:dyDescent="0.2">
      <c r="A1056" s="1"/>
      <c r="D1056" s="3">
        <f t="shared" si="214"/>
        <v>-58063336.583333336</v>
      </c>
      <c r="E1056" s="3">
        <f t="shared" si="215"/>
        <v>-967722.27638888895</v>
      </c>
      <c r="F1056" t="e">
        <f t="shared" si="211"/>
        <v>#NUM!</v>
      </c>
      <c r="G1056">
        <f t="shared" si="212"/>
        <v>1.1734857674671779</v>
      </c>
      <c r="H1056">
        <f t="shared" si="216"/>
        <v>2.9806538493666319</v>
      </c>
      <c r="I1056">
        <f t="shared" si="213"/>
        <v>29.80653849366632</v>
      </c>
      <c r="J1056">
        <f t="shared" si="217"/>
        <v>4.9110330216302511E-2</v>
      </c>
      <c r="K1056" s="8">
        <f t="shared" si="208"/>
        <v>-0.97931740743860862</v>
      </c>
      <c r="L1056">
        <f t="shared" si="218"/>
        <v>98.379070868048117</v>
      </c>
      <c r="M1056">
        <f t="shared" si="219"/>
        <v>-12.883588274416198</v>
      </c>
      <c r="N1056" s="8">
        <f t="shared" si="209"/>
        <v>-0.14507659619270677</v>
      </c>
      <c r="P1056">
        <f t="shared" si="220"/>
        <v>3.5688896697836974</v>
      </c>
      <c r="Q1056">
        <f t="shared" si="210"/>
        <v>98.642611105132602</v>
      </c>
    </row>
    <row r="1057" spans="1:17" x14ac:dyDescent="0.2">
      <c r="A1057" s="1"/>
      <c r="D1057" s="3">
        <f t="shared" si="214"/>
        <v>-58063336.583333336</v>
      </c>
      <c r="E1057" s="3">
        <f t="shared" si="215"/>
        <v>-967722.27638888895</v>
      </c>
      <c r="F1057" t="e">
        <f t="shared" si="211"/>
        <v>#NUM!</v>
      </c>
      <c r="G1057">
        <f t="shared" si="212"/>
        <v>1.1734857674671779</v>
      </c>
      <c r="H1057">
        <f t="shared" si="216"/>
        <v>2.9806538493666319</v>
      </c>
      <c r="I1057">
        <f t="shared" si="213"/>
        <v>29.80653849366632</v>
      </c>
      <c r="J1057">
        <f t="shared" si="217"/>
        <v>4.9110330216302511E-2</v>
      </c>
      <c r="K1057" s="8">
        <f t="shared" si="208"/>
        <v>-0.97931740743860862</v>
      </c>
      <c r="L1057">
        <f t="shared" si="218"/>
        <v>98.379070868048117</v>
      </c>
      <c r="M1057">
        <f t="shared" si="219"/>
        <v>-12.883588274416198</v>
      </c>
      <c r="N1057" s="8">
        <f t="shared" si="209"/>
        <v>-0.14507659619270677</v>
      </c>
      <c r="P1057">
        <f t="shared" si="220"/>
        <v>3.5688896697836974</v>
      </c>
      <c r="Q1057">
        <f t="shared" si="210"/>
        <v>98.642611105132602</v>
      </c>
    </row>
    <row r="1058" spans="1:17" x14ac:dyDescent="0.2">
      <c r="A1058" s="1"/>
      <c r="D1058" s="3">
        <f t="shared" si="214"/>
        <v>-58063336.583333336</v>
      </c>
      <c r="E1058" s="3">
        <f t="shared" si="215"/>
        <v>-967722.27638888895</v>
      </c>
      <c r="F1058" t="e">
        <f t="shared" si="211"/>
        <v>#NUM!</v>
      </c>
      <c r="G1058">
        <f t="shared" si="212"/>
        <v>1.1734857674671779</v>
      </c>
      <c r="H1058">
        <f t="shared" si="216"/>
        <v>2.9806538493666319</v>
      </c>
      <c r="I1058">
        <f t="shared" si="213"/>
        <v>29.80653849366632</v>
      </c>
      <c r="J1058">
        <f t="shared" si="217"/>
        <v>4.9110330216302511E-2</v>
      </c>
      <c r="K1058" s="8">
        <f t="shared" si="208"/>
        <v>-0.97931740743860862</v>
      </c>
      <c r="L1058">
        <f t="shared" si="218"/>
        <v>98.379070868048117</v>
      </c>
      <c r="M1058">
        <f t="shared" si="219"/>
        <v>-12.883588274416198</v>
      </c>
      <c r="N1058" s="8">
        <f t="shared" si="209"/>
        <v>-0.14507659619270677</v>
      </c>
      <c r="P1058">
        <f t="shared" si="220"/>
        <v>3.5688896697836974</v>
      </c>
      <c r="Q1058">
        <f t="shared" si="210"/>
        <v>98.642611105132602</v>
      </c>
    </row>
    <row r="1059" spans="1:17" x14ac:dyDescent="0.2">
      <c r="A1059" s="1"/>
      <c r="D1059" s="3">
        <f t="shared" si="214"/>
        <v>-58063336.583333336</v>
      </c>
      <c r="E1059" s="3">
        <f t="shared" si="215"/>
        <v>-967722.27638888895</v>
      </c>
      <c r="F1059" t="e">
        <f t="shared" si="211"/>
        <v>#NUM!</v>
      </c>
      <c r="G1059">
        <f t="shared" si="212"/>
        <v>1.1734857674671779</v>
      </c>
      <c r="H1059">
        <f t="shared" si="216"/>
        <v>2.9806538493666319</v>
      </c>
      <c r="I1059">
        <f t="shared" si="213"/>
        <v>29.80653849366632</v>
      </c>
      <c r="J1059">
        <f t="shared" si="217"/>
        <v>4.9110330216302511E-2</v>
      </c>
      <c r="K1059" s="8">
        <f t="shared" si="208"/>
        <v>-0.97931740743860862</v>
      </c>
      <c r="L1059">
        <f t="shared" si="218"/>
        <v>98.379070868048117</v>
      </c>
      <c r="M1059">
        <f t="shared" si="219"/>
        <v>-12.883588274416198</v>
      </c>
      <c r="N1059" s="8">
        <f t="shared" si="209"/>
        <v>-0.14507659619270677</v>
      </c>
      <c r="P1059">
        <f t="shared" si="220"/>
        <v>3.5688896697836974</v>
      </c>
      <c r="Q1059">
        <f t="shared" si="210"/>
        <v>98.642611105132602</v>
      </c>
    </row>
    <row r="1060" spans="1:17" x14ac:dyDescent="0.2">
      <c r="A1060" s="1"/>
      <c r="D1060" s="3">
        <f t="shared" si="214"/>
        <v>-58063336.583333336</v>
      </c>
      <c r="E1060" s="3">
        <f t="shared" si="215"/>
        <v>-967722.27638888895</v>
      </c>
      <c r="F1060" t="e">
        <f t="shared" si="211"/>
        <v>#NUM!</v>
      </c>
      <c r="G1060">
        <f t="shared" si="212"/>
        <v>1.1734857674671779</v>
      </c>
      <c r="H1060">
        <f t="shared" si="216"/>
        <v>2.9806538493666319</v>
      </c>
      <c r="I1060">
        <f t="shared" si="213"/>
        <v>29.80653849366632</v>
      </c>
      <c r="J1060">
        <f t="shared" si="217"/>
        <v>4.9110330216302511E-2</v>
      </c>
      <c r="K1060" s="8">
        <f t="shared" si="208"/>
        <v>-0.97931740743860862</v>
      </c>
      <c r="L1060">
        <f t="shared" si="218"/>
        <v>98.379070868048117</v>
      </c>
      <c r="M1060">
        <f t="shared" si="219"/>
        <v>-12.883588274416198</v>
      </c>
      <c r="N1060" s="8">
        <f t="shared" si="209"/>
        <v>-0.14507659619270677</v>
      </c>
      <c r="P1060">
        <f t="shared" si="220"/>
        <v>3.5688896697836974</v>
      </c>
      <c r="Q1060">
        <f t="shared" si="210"/>
        <v>98.642611105132602</v>
      </c>
    </row>
    <row r="1061" spans="1:17" x14ac:dyDescent="0.2">
      <c r="A1061" s="1"/>
      <c r="D1061" s="3">
        <f t="shared" si="214"/>
        <v>-58063336.583333336</v>
      </c>
      <c r="E1061" s="3">
        <f t="shared" si="215"/>
        <v>-967722.27638888895</v>
      </c>
      <c r="F1061" t="e">
        <f t="shared" si="211"/>
        <v>#NUM!</v>
      </c>
      <c r="G1061">
        <f t="shared" si="212"/>
        <v>1.1734857674671779</v>
      </c>
      <c r="H1061">
        <f t="shared" si="216"/>
        <v>2.9806538493666319</v>
      </c>
      <c r="I1061">
        <f t="shared" si="213"/>
        <v>29.80653849366632</v>
      </c>
      <c r="J1061">
        <f t="shared" si="217"/>
        <v>4.9110330216302511E-2</v>
      </c>
      <c r="K1061" s="8">
        <f t="shared" si="208"/>
        <v>-0.97931740743860862</v>
      </c>
      <c r="L1061">
        <f t="shared" si="218"/>
        <v>98.379070868048117</v>
      </c>
      <c r="M1061">
        <f t="shared" si="219"/>
        <v>-12.883588274416198</v>
      </c>
      <c r="N1061" s="8">
        <f t="shared" si="209"/>
        <v>-0.14507659619270677</v>
      </c>
      <c r="P1061">
        <f t="shared" si="220"/>
        <v>3.5688896697836974</v>
      </c>
      <c r="Q1061">
        <f t="shared" si="210"/>
        <v>98.642611105132602</v>
      </c>
    </row>
    <row r="1062" spans="1:17" x14ac:dyDescent="0.2">
      <c r="A1062" s="1"/>
      <c r="D1062" s="3">
        <f t="shared" si="214"/>
        <v>-58063336.583333336</v>
      </c>
      <c r="E1062" s="3">
        <f t="shared" si="215"/>
        <v>-967722.27638888895</v>
      </c>
      <c r="F1062" t="e">
        <f t="shared" si="211"/>
        <v>#NUM!</v>
      </c>
      <c r="G1062">
        <f t="shared" si="212"/>
        <v>1.1734857674671779</v>
      </c>
      <c r="H1062">
        <f t="shared" si="216"/>
        <v>2.9806538493666319</v>
      </c>
      <c r="I1062">
        <f t="shared" si="213"/>
        <v>29.80653849366632</v>
      </c>
      <c r="J1062">
        <f t="shared" si="217"/>
        <v>4.9110330216302511E-2</v>
      </c>
      <c r="K1062" s="8">
        <f t="shared" si="208"/>
        <v>-0.97931740743860862</v>
      </c>
      <c r="L1062">
        <f t="shared" si="218"/>
        <v>98.379070868048117</v>
      </c>
      <c r="M1062">
        <f t="shared" si="219"/>
        <v>-12.883588274416198</v>
      </c>
      <c r="N1062" s="8">
        <f t="shared" si="209"/>
        <v>-0.14507659619270677</v>
      </c>
      <c r="P1062">
        <f t="shared" si="220"/>
        <v>3.5688896697836974</v>
      </c>
      <c r="Q1062">
        <f t="shared" si="210"/>
        <v>98.642611105132602</v>
      </c>
    </row>
    <row r="1063" spans="1:17" x14ac:dyDescent="0.2">
      <c r="A1063" s="1"/>
      <c r="D1063" s="3">
        <f t="shared" si="214"/>
        <v>-58063336.583333336</v>
      </c>
      <c r="E1063" s="3">
        <f t="shared" si="215"/>
        <v>-967722.27638888895</v>
      </c>
      <c r="F1063" t="e">
        <f t="shared" si="211"/>
        <v>#NUM!</v>
      </c>
      <c r="G1063">
        <f t="shared" si="212"/>
        <v>1.1734857674671779</v>
      </c>
      <c r="H1063">
        <f t="shared" si="216"/>
        <v>2.9806538493666319</v>
      </c>
      <c r="I1063">
        <f t="shared" si="213"/>
        <v>29.80653849366632</v>
      </c>
      <c r="J1063">
        <f t="shared" si="217"/>
        <v>4.9110330216302511E-2</v>
      </c>
      <c r="K1063" s="8">
        <f t="shared" si="208"/>
        <v>-0.97931740743860862</v>
      </c>
      <c r="L1063">
        <f t="shared" si="218"/>
        <v>98.379070868048117</v>
      </c>
      <c r="M1063">
        <f t="shared" si="219"/>
        <v>-12.883588274416198</v>
      </c>
      <c r="N1063" s="8">
        <f t="shared" si="209"/>
        <v>-0.14507659619270677</v>
      </c>
      <c r="P1063">
        <f t="shared" si="220"/>
        <v>3.5688896697836974</v>
      </c>
      <c r="Q1063">
        <f t="shared" si="210"/>
        <v>98.642611105132602</v>
      </c>
    </row>
    <row r="1064" spans="1:17" x14ac:dyDescent="0.2">
      <c r="A1064" s="1"/>
      <c r="D1064" s="3">
        <f t="shared" si="214"/>
        <v>-58063336.583333336</v>
      </c>
      <c r="E1064" s="3">
        <f t="shared" si="215"/>
        <v>-967722.27638888895</v>
      </c>
      <c r="F1064" t="e">
        <f t="shared" si="211"/>
        <v>#NUM!</v>
      </c>
      <c r="G1064">
        <f t="shared" si="212"/>
        <v>1.1734857674671779</v>
      </c>
      <c r="H1064">
        <f t="shared" si="216"/>
        <v>2.9806538493666319</v>
      </c>
      <c r="I1064">
        <f t="shared" si="213"/>
        <v>29.80653849366632</v>
      </c>
      <c r="J1064">
        <f t="shared" si="217"/>
        <v>4.9110330216302511E-2</v>
      </c>
      <c r="K1064" s="8">
        <f t="shared" si="208"/>
        <v>-0.97931740743860862</v>
      </c>
      <c r="L1064">
        <f t="shared" si="218"/>
        <v>98.379070868048117</v>
      </c>
      <c r="M1064">
        <f t="shared" si="219"/>
        <v>-12.883588274416198</v>
      </c>
      <c r="N1064" s="8">
        <f t="shared" si="209"/>
        <v>-0.14507659619270677</v>
      </c>
      <c r="P1064">
        <f t="shared" si="220"/>
        <v>3.5688896697836974</v>
      </c>
      <c r="Q1064">
        <f t="shared" si="210"/>
        <v>98.642611105132602</v>
      </c>
    </row>
    <row r="1065" spans="1:17" x14ac:dyDescent="0.2">
      <c r="A1065" s="1"/>
      <c r="D1065" s="3">
        <f t="shared" si="214"/>
        <v>-58063336.583333336</v>
      </c>
      <c r="E1065" s="3">
        <f t="shared" si="215"/>
        <v>-967722.27638888895</v>
      </c>
      <c r="F1065" t="e">
        <f t="shared" si="211"/>
        <v>#NUM!</v>
      </c>
      <c r="G1065">
        <f t="shared" si="212"/>
        <v>1.1734857674671779</v>
      </c>
      <c r="H1065">
        <f t="shared" si="216"/>
        <v>2.9806538493666319</v>
      </c>
      <c r="I1065">
        <f t="shared" si="213"/>
        <v>29.80653849366632</v>
      </c>
      <c r="J1065">
        <f t="shared" si="217"/>
        <v>4.9110330216302511E-2</v>
      </c>
      <c r="K1065" s="8">
        <f t="shared" si="208"/>
        <v>-0.97931740743860862</v>
      </c>
      <c r="L1065">
        <f t="shared" si="218"/>
        <v>98.379070868048117</v>
      </c>
      <c r="M1065">
        <f t="shared" si="219"/>
        <v>-12.883588274416198</v>
      </c>
      <c r="N1065" s="8">
        <f t="shared" si="209"/>
        <v>-0.14507659619270677</v>
      </c>
      <c r="P1065">
        <f t="shared" si="220"/>
        <v>3.5688896697836974</v>
      </c>
      <c r="Q1065">
        <f t="shared" si="210"/>
        <v>98.642611105132602</v>
      </c>
    </row>
    <row r="1066" spans="1:17" x14ac:dyDescent="0.2">
      <c r="A1066" s="1"/>
      <c r="D1066" s="3">
        <f t="shared" si="214"/>
        <v>-58063336.583333336</v>
      </c>
      <c r="E1066" s="3">
        <f t="shared" si="215"/>
        <v>-967722.27638888895</v>
      </c>
      <c r="F1066" t="e">
        <f t="shared" si="211"/>
        <v>#NUM!</v>
      </c>
      <c r="G1066">
        <f t="shared" si="212"/>
        <v>1.1734857674671779</v>
      </c>
      <c r="H1066">
        <f t="shared" si="216"/>
        <v>2.9806538493666319</v>
      </c>
      <c r="I1066">
        <f t="shared" si="213"/>
        <v>29.80653849366632</v>
      </c>
      <c r="J1066">
        <f t="shared" si="217"/>
        <v>4.9110330216302511E-2</v>
      </c>
      <c r="K1066" s="8">
        <f t="shared" si="208"/>
        <v>-0.97931740743860862</v>
      </c>
      <c r="L1066">
        <f t="shared" si="218"/>
        <v>98.379070868048117</v>
      </c>
      <c r="M1066">
        <f t="shared" si="219"/>
        <v>-12.883588274416198</v>
      </c>
      <c r="N1066" s="8">
        <f t="shared" si="209"/>
        <v>-0.14507659619270677</v>
      </c>
      <c r="P1066">
        <f t="shared" si="220"/>
        <v>3.5688896697836974</v>
      </c>
      <c r="Q1066">
        <f t="shared" si="210"/>
        <v>98.642611105132602</v>
      </c>
    </row>
    <row r="1067" spans="1:17" x14ac:dyDescent="0.2">
      <c r="A1067" s="1"/>
      <c r="D1067" s="3">
        <f t="shared" si="214"/>
        <v>-58063336.583333336</v>
      </c>
      <c r="E1067" s="3">
        <f t="shared" si="215"/>
        <v>-967722.27638888895</v>
      </c>
      <c r="F1067" t="e">
        <f t="shared" si="211"/>
        <v>#NUM!</v>
      </c>
      <c r="G1067">
        <f t="shared" si="212"/>
        <v>1.1734857674671779</v>
      </c>
      <c r="H1067">
        <f t="shared" si="216"/>
        <v>2.9806538493666319</v>
      </c>
      <c r="I1067">
        <f t="shared" si="213"/>
        <v>29.80653849366632</v>
      </c>
      <c r="J1067">
        <f t="shared" si="217"/>
        <v>4.9110330216302511E-2</v>
      </c>
      <c r="K1067" s="8">
        <f t="shared" si="208"/>
        <v>-0.97931740743860862</v>
      </c>
      <c r="L1067">
        <f t="shared" si="218"/>
        <v>98.379070868048117</v>
      </c>
      <c r="M1067">
        <f t="shared" si="219"/>
        <v>-12.883588274416198</v>
      </c>
      <c r="N1067" s="8">
        <f t="shared" si="209"/>
        <v>-0.14507659619270677</v>
      </c>
      <c r="P1067">
        <f t="shared" si="220"/>
        <v>3.5688896697836974</v>
      </c>
      <c r="Q1067">
        <f t="shared" si="210"/>
        <v>98.642611105132602</v>
      </c>
    </row>
    <row r="1068" spans="1:17" x14ac:dyDescent="0.2">
      <c r="A1068" s="1"/>
      <c r="D1068" s="3">
        <f t="shared" si="214"/>
        <v>-58063336.583333336</v>
      </c>
      <c r="E1068" s="3">
        <f t="shared" si="215"/>
        <v>-967722.27638888895</v>
      </c>
      <c r="F1068" t="e">
        <f t="shared" si="211"/>
        <v>#NUM!</v>
      </c>
      <c r="G1068">
        <f t="shared" si="212"/>
        <v>1.1734857674671779</v>
      </c>
      <c r="H1068">
        <f t="shared" si="216"/>
        <v>2.9806538493666319</v>
      </c>
      <c r="I1068">
        <f t="shared" si="213"/>
        <v>29.80653849366632</v>
      </c>
      <c r="J1068">
        <f t="shared" si="217"/>
        <v>4.9110330216302511E-2</v>
      </c>
      <c r="K1068" s="8">
        <f t="shared" si="208"/>
        <v>-0.97931740743860862</v>
      </c>
      <c r="L1068">
        <f t="shared" si="218"/>
        <v>98.379070868048117</v>
      </c>
      <c r="M1068">
        <f t="shared" si="219"/>
        <v>-12.883588274416198</v>
      </c>
      <c r="N1068" s="8">
        <f t="shared" si="209"/>
        <v>-0.14507659619270677</v>
      </c>
      <c r="P1068">
        <f t="shared" si="220"/>
        <v>3.5688896697836974</v>
      </c>
      <c r="Q1068">
        <f t="shared" si="210"/>
        <v>98.642611105132602</v>
      </c>
    </row>
    <row r="1069" spans="1:17" x14ac:dyDescent="0.2">
      <c r="A1069" s="1"/>
      <c r="D1069" s="3">
        <f t="shared" si="214"/>
        <v>-58063336.583333336</v>
      </c>
      <c r="E1069" s="3">
        <f t="shared" si="215"/>
        <v>-967722.27638888895</v>
      </c>
      <c r="F1069" t="e">
        <f t="shared" si="211"/>
        <v>#NUM!</v>
      </c>
      <c r="G1069">
        <f t="shared" si="212"/>
        <v>1.1734857674671779</v>
      </c>
      <c r="H1069">
        <f t="shared" si="216"/>
        <v>2.9806538493666319</v>
      </c>
      <c r="I1069">
        <f t="shared" si="213"/>
        <v>29.80653849366632</v>
      </c>
      <c r="J1069">
        <f t="shared" si="217"/>
        <v>4.9110330216302511E-2</v>
      </c>
      <c r="K1069" s="8">
        <f t="shared" si="208"/>
        <v>-0.97931740743860862</v>
      </c>
      <c r="L1069">
        <f t="shared" si="218"/>
        <v>98.379070868048117</v>
      </c>
      <c r="M1069">
        <f t="shared" si="219"/>
        <v>-12.883588274416198</v>
      </c>
      <c r="N1069" s="8">
        <f t="shared" si="209"/>
        <v>-0.14507659619270677</v>
      </c>
      <c r="P1069">
        <f t="shared" si="220"/>
        <v>3.5688896697836974</v>
      </c>
      <c r="Q1069">
        <f t="shared" si="210"/>
        <v>98.642611105132602</v>
      </c>
    </row>
    <row r="1070" spans="1:17" x14ac:dyDescent="0.2">
      <c r="A1070" s="1"/>
      <c r="D1070" s="3">
        <f t="shared" si="214"/>
        <v>-58063336.583333336</v>
      </c>
      <c r="E1070" s="3">
        <f t="shared" si="215"/>
        <v>-967722.27638888895</v>
      </c>
      <c r="F1070" t="e">
        <f t="shared" si="211"/>
        <v>#NUM!</v>
      </c>
      <c r="G1070">
        <f t="shared" si="212"/>
        <v>1.1734857674671779</v>
      </c>
      <c r="H1070">
        <f t="shared" si="216"/>
        <v>2.9806538493666319</v>
      </c>
      <c r="I1070">
        <f t="shared" si="213"/>
        <v>29.80653849366632</v>
      </c>
      <c r="J1070">
        <f t="shared" si="217"/>
        <v>4.9110330216302511E-2</v>
      </c>
      <c r="K1070" s="8">
        <f t="shared" si="208"/>
        <v>-0.97931740743860862</v>
      </c>
      <c r="L1070">
        <f t="shared" si="218"/>
        <v>98.379070868048117</v>
      </c>
      <c r="M1070">
        <f t="shared" si="219"/>
        <v>-12.883588274416198</v>
      </c>
      <c r="N1070" s="8">
        <f t="shared" si="209"/>
        <v>-0.14507659619270677</v>
      </c>
      <c r="P1070">
        <f t="shared" si="220"/>
        <v>3.5688896697836974</v>
      </c>
      <c r="Q1070">
        <f t="shared" si="210"/>
        <v>98.642611105132602</v>
      </c>
    </row>
    <row r="1071" spans="1:17" x14ac:dyDescent="0.2">
      <c r="A1071" s="1"/>
      <c r="D1071" s="3">
        <f t="shared" si="214"/>
        <v>-58063336.583333336</v>
      </c>
      <c r="E1071" s="3">
        <f t="shared" si="215"/>
        <v>-967722.27638888895</v>
      </c>
      <c r="F1071" t="e">
        <f t="shared" si="211"/>
        <v>#NUM!</v>
      </c>
      <c r="G1071">
        <f t="shared" si="212"/>
        <v>1.1734857674671779</v>
      </c>
      <c r="H1071">
        <f t="shared" si="216"/>
        <v>2.9806538493666319</v>
      </c>
      <c r="I1071">
        <f t="shared" si="213"/>
        <v>29.80653849366632</v>
      </c>
      <c r="J1071">
        <f t="shared" si="217"/>
        <v>4.9110330216302511E-2</v>
      </c>
      <c r="K1071" s="8">
        <f t="shared" si="208"/>
        <v>-0.97931740743860862</v>
      </c>
      <c r="L1071">
        <f t="shared" si="218"/>
        <v>98.379070868048117</v>
      </c>
      <c r="M1071">
        <f t="shared" si="219"/>
        <v>-12.883588274416198</v>
      </c>
      <c r="N1071" s="8">
        <f t="shared" si="209"/>
        <v>-0.14507659619270677</v>
      </c>
      <c r="P1071">
        <f t="shared" si="220"/>
        <v>3.5688896697836974</v>
      </c>
      <c r="Q1071">
        <f t="shared" si="210"/>
        <v>98.642611105132602</v>
      </c>
    </row>
    <row r="1072" spans="1:17" x14ac:dyDescent="0.2">
      <c r="A1072" s="1"/>
      <c r="D1072" s="3">
        <f t="shared" si="214"/>
        <v>-58063336.583333336</v>
      </c>
      <c r="E1072" s="3">
        <f t="shared" si="215"/>
        <v>-967722.27638888895</v>
      </c>
      <c r="F1072" t="e">
        <f t="shared" si="211"/>
        <v>#NUM!</v>
      </c>
      <c r="G1072">
        <f t="shared" si="212"/>
        <v>1.1734857674671779</v>
      </c>
      <c r="H1072">
        <f t="shared" si="216"/>
        <v>2.9806538493666319</v>
      </c>
      <c r="I1072">
        <f t="shared" si="213"/>
        <v>29.80653849366632</v>
      </c>
      <c r="J1072">
        <f t="shared" si="217"/>
        <v>4.9110330216302511E-2</v>
      </c>
      <c r="K1072" s="8">
        <f t="shared" si="208"/>
        <v>-0.97931740743860862</v>
      </c>
      <c r="L1072">
        <f t="shared" si="218"/>
        <v>98.379070868048117</v>
      </c>
      <c r="M1072">
        <f t="shared" si="219"/>
        <v>-12.883588274416198</v>
      </c>
      <c r="N1072" s="8">
        <f t="shared" si="209"/>
        <v>-0.14507659619270677</v>
      </c>
      <c r="P1072">
        <f t="shared" si="220"/>
        <v>3.5688896697836974</v>
      </c>
      <c r="Q1072">
        <f t="shared" si="210"/>
        <v>98.642611105132602</v>
      </c>
    </row>
    <row r="1073" spans="1:17" x14ac:dyDescent="0.2">
      <c r="A1073" s="1"/>
      <c r="D1073" s="3">
        <f t="shared" si="214"/>
        <v>-58063336.583333336</v>
      </c>
      <c r="E1073" s="3">
        <f t="shared" si="215"/>
        <v>-967722.27638888895</v>
      </c>
      <c r="F1073" t="e">
        <f t="shared" si="211"/>
        <v>#NUM!</v>
      </c>
      <c r="G1073">
        <f t="shared" si="212"/>
        <v>1.1734857674671779</v>
      </c>
      <c r="H1073">
        <f t="shared" si="216"/>
        <v>2.9806538493666319</v>
      </c>
      <c r="I1073">
        <f t="shared" si="213"/>
        <v>29.80653849366632</v>
      </c>
      <c r="J1073">
        <f t="shared" si="217"/>
        <v>4.9110330216302511E-2</v>
      </c>
      <c r="K1073" s="8">
        <f t="shared" si="208"/>
        <v>-0.97931740743860862</v>
      </c>
      <c r="L1073">
        <f t="shared" si="218"/>
        <v>98.379070868048117</v>
      </c>
      <c r="M1073">
        <f t="shared" si="219"/>
        <v>-12.883588274416198</v>
      </c>
      <c r="N1073" s="8">
        <f t="shared" si="209"/>
        <v>-0.14507659619270677</v>
      </c>
      <c r="P1073">
        <f t="shared" si="220"/>
        <v>3.5688896697836974</v>
      </c>
      <c r="Q1073">
        <f t="shared" si="210"/>
        <v>98.642611105132602</v>
      </c>
    </row>
    <row r="1074" spans="1:17" x14ac:dyDescent="0.2">
      <c r="A1074" s="1"/>
      <c r="D1074" s="3">
        <f t="shared" si="214"/>
        <v>-58063336.583333336</v>
      </c>
      <c r="E1074" s="3">
        <f t="shared" si="215"/>
        <v>-967722.27638888895</v>
      </c>
      <c r="F1074" t="e">
        <f t="shared" si="211"/>
        <v>#NUM!</v>
      </c>
      <c r="G1074">
        <f t="shared" si="212"/>
        <v>1.1734857674671779</v>
      </c>
      <c r="H1074">
        <f t="shared" si="216"/>
        <v>2.9806538493666319</v>
      </c>
      <c r="I1074">
        <f t="shared" si="213"/>
        <v>29.80653849366632</v>
      </c>
      <c r="J1074">
        <f t="shared" si="217"/>
        <v>4.9110330216302511E-2</v>
      </c>
      <c r="K1074" s="8">
        <f t="shared" si="208"/>
        <v>-0.97931740743860862</v>
      </c>
      <c r="L1074">
        <f t="shared" si="218"/>
        <v>98.379070868048117</v>
      </c>
      <c r="M1074">
        <f t="shared" si="219"/>
        <v>-12.883588274416198</v>
      </c>
      <c r="N1074" s="8">
        <f t="shared" si="209"/>
        <v>-0.14507659619270677</v>
      </c>
      <c r="P1074">
        <f t="shared" si="220"/>
        <v>3.5688896697836974</v>
      </c>
      <c r="Q1074">
        <f t="shared" si="210"/>
        <v>98.642611105132602</v>
      </c>
    </row>
    <row r="1075" spans="1:17" x14ac:dyDescent="0.2">
      <c r="A1075" s="1"/>
      <c r="D1075" s="3">
        <f t="shared" si="214"/>
        <v>-58063336.583333336</v>
      </c>
      <c r="E1075" s="3">
        <f t="shared" si="215"/>
        <v>-967722.27638888895</v>
      </c>
      <c r="F1075" t="e">
        <f t="shared" si="211"/>
        <v>#NUM!</v>
      </c>
      <c r="G1075">
        <f t="shared" si="212"/>
        <v>1.1734857674671779</v>
      </c>
      <c r="H1075">
        <f t="shared" si="216"/>
        <v>2.9806538493666319</v>
      </c>
      <c r="I1075">
        <f t="shared" si="213"/>
        <v>29.80653849366632</v>
      </c>
      <c r="J1075">
        <f t="shared" si="217"/>
        <v>4.9110330216302511E-2</v>
      </c>
      <c r="K1075" s="8">
        <f t="shared" si="208"/>
        <v>-0.97931740743860862</v>
      </c>
      <c r="L1075">
        <f t="shared" si="218"/>
        <v>98.379070868048117</v>
      </c>
      <c r="M1075">
        <f t="shared" si="219"/>
        <v>-12.883588274416198</v>
      </c>
      <c r="N1075" s="8">
        <f t="shared" si="209"/>
        <v>-0.14507659619270677</v>
      </c>
      <c r="P1075">
        <f t="shared" si="220"/>
        <v>3.5688896697836974</v>
      </c>
      <c r="Q1075">
        <f t="shared" si="210"/>
        <v>98.642611105132602</v>
      </c>
    </row>
    <row r="1076" spans="1:17" x14ac:dyDescent="0.2">
      <c r="A1076" s="1"/>
      <c r="D1076" s="3">
        <f t="shared" si="214"/>
        <v>-58063336.583333336</v>
      </c>
      <c r="E1076" s="3">
        <f t="shared" si="215"/>
        <v>-967722.27638888895</v>
      </c>
      <c r="F1076" t="e">
        <f t="shared" si="211"/>
        <v>#NUM!</v>
      </c>
      <c r="G1076">
        <f t="shared" si="212"/>
        <v>1.1734857674671779</v>
      </c>
      <c r="H1076">
        <f t="shared" si="216"/>
        <v>2.9806538493666319</v>
      </c>
      <c r="I1076">
        <f t="shared" si="213"/>
        <v>29.80653849366632</v>
      </c>
      <c r="J1076">
        <f t="shared" si="217"/>
        <v>4.9110330216302511E-2</v>
      </c>
      <c r="K1076" s="8">
        <f t="shared" si="208"/>
        <v>-0.97931740743860862</v>
      </c>
      <c r="L1076">
        <f t="shared" si="218"/>
        <v>98.379070868048117</v>
      </c>
      <c r="M1076">
        <f t="shared" si="219"/>
        <v>-12.883588274416198</v>
      </c>
      <c r="N1076" s="8">
        <f t="shared" si="209"/>
        <v>-0.14507659619270677</v>
      </c>
      <c r="P1076">
        <f t="shared" si="220"/>
        <v>3.5688896697836974</v>
      </c>
      <c r="Q1076">
        <f t="shared" si="210"/>
        <v>98.642611105132602</v>
      </c>
    </row>
    <row r="1077" spans="1:17" x14ac:dyDescent="0.2">
      <c r="A1077" s="1"/>
      <c r="D1077" s="3">
        <f t="shared" si="214"/>
        <v>-58063336.583333336</v>
      </c>
      <c r="E1077" s="3">
        <f t="shared" si="215"/>
        <v>-967722.27638888895</v>
      </c>
      <c r="F1077" t="e">
        <f t="shared" si="211"/>
        <v>#NUM!</v>
      </c>
      <c r="G1077">
        <f t="shared" si="212"/>
        <v>1.1734857674671779</v>
      </c>
      <c r="H1077">
        <f t="shared" si="216"/>
        <v>2.9806538493666319</v>
      </c>
      <c r="I1077">
        <f t="shared" si="213"/>
        <v>29.80653849366632</v>
      </c>
      <c r="J1077">
        <f t="shared" si="217"/>
        <v>4.9110330216302511E-2</v>
      </c>
      <c r="K1077" s="8">
        <f t="shared" si="208"/>
        <v>-0.97931740743860862</v>
      </c>
      <c r="L1077">
        <f t="shared" si="218"/>
        <v>98.379070868048117</v>
      </c>
      <c r="M1077">
        <f t="shared" si="219"/>
        <v>-12.883588274416198</v>
      </c>
      <c r="N1077" s="8">
        <f t="shared" si="209"/>
        <v>-0.14507659619270677</v>
      </c>
      <c r="P1077">
        <f t="shared" si="220"/>
        <v>3.5688896697836974</v>
      </c>
      <c r="Q1077">
        <f t="shared" si="210"/>
        <v>98.642611105132602</v>
      </c>
    </row>
    <row r="1078" spans="1:17" x14ac:dyDescent="0.2">
      <c r="A1078" s="1"/>
      <c r="D1078" s="3">
        <f t="shared" si="214"/>
        <v>-58063336.583333336</v>
      </c>
      <c r="E1078" s="3">
        <f t="shared" si="215"/>
        <v>-967722.27638888895</v>
      </c>
      <c r="F1078" t="e">
        <f t="shared" si="211"/>
        <v>#NUM!</v>
      </c>
      <c r="G1078">
        <f t="shared" si="212"/>
        <v>1.1734857674671779</v>
      </c>
      <c r="H1078">
        <f t="shared" si="216"/>
        <v>2.9806538493666319</v>
      </c>
      <c r="I1078">
        <f t="shared" si="213"/>
        <v>29.80653849366632</v>
      </c>
      <c r="J1078">
        <f t="shared" si="217"/>
        <v>4.9110330216302511E-2</v>
      </c>
      <c r="K1078" s="8">
        <f t="shared" si="208"/>
        <v>-0.97931740743860862</v>
      </c>
      <c r="L1078">
        <f t="shared" si="218"/>
        <v>98.379070868048117</v>
      </c>
      <c r="M1078">
        <f t="shared" si="219"/>
        <v>-12.883588274416198</v>
      </c>
      <c r="N1078" s="8">
        <f t="shared" si="209"/>
        <v>-0.14507659619270677</v>
      </c>
      <c r="P1078">
        <f t="shared" si="220"/>
        <v>3.5688896697836974</v>
      </c>
      <c r="Q1078">
        <f t="shared" si="210"/>
        <v>98.642611105132602</v>
      </c>
    </row>
    <row r="1079" spans="1:17" x14ac:dyDescent="0.2">
      <c r="A1079" s="1"/>
      <c r="D1079" s="3">
        <f t="shared" si="214"/>
        <v>-58063336.583333336</v>
      </c>
      <c r="E1079" s="3">
        <f t="shared" si="215"/>
        <v>-967722.27638888895</v>
      </c>
      <c r="F1079" t="e">
        <f t="shared" si="211"/>
        <v>#NUM!</v>
      </c>
      <c r="G1079">
        <f t="shared" si="212"/>
        <v>1.1734857674671779</v>
      </c>
      <c r="H1079">
        <f t="shared" si="216"/>
        <v>2.9806538493666319</v>
      </c>
      <c r="I1079">
        <f t="shared" si="213"/>
        <v>29.80653849366632</v>
      </c>
      <c r="J1079">
        <f t="shared" si="217"/>
        <v>4.9110330216302511E-2</v>
      </c>
      <c r="K1079" s="8">
        <f t="shared" si="208"/>
        <v>-0.97931740743860862</v>
      </c>
      <c r="L1079">
        <f t="shared" si="218"/>
        <v>98.379070868048117</v>
      </c>
      <c r="M1079">
        <f t="shared" si="219"/>
        <v>-12.883588274416198</v>
      </c>
      <c r="N1079" s="8">
        <f t="shared" si="209"/>
        <v>-0.14507659619270677</v>
      </c>
      <c r="P1079">
        <f t="shared" si="220"/>
        <v>3.5688896697836974</v>
      </c>
      <c r="Q1079">
        <f t="shared" si="210"/>
        <v>98.642611105132602</v>
      </c>
    </row>
    <row r="1080" spans="1:17" x14ac:dyDescent="0.2">
      <c r="A1080" s="1"/>
      <c r="D1080" s="3">
        <f t="shared" si="214"/>
        <v>-58063336.583333336</v>
      </c>
      <c r="E1080" s="3">
        <f t="shared" si="215"/>
        <v>-967722.27638888895</v>
      </c>
      <c r="F1080" t="e">
        <f t="shared" si="211"/>
        <v>#NUM!</v>
      </c>
      <c r="G1080">
        <f t="shared" si="212"/>
        <v>1.1734857674671779</v>
      </c>
      <c r="H1080">
        <f t="shared" si="216"/>
        <v>2.9806538493666319</v>
      </c>
      <c r="I1080">
        <f t="shared" si="213"/>
        <v>29.80653849366632</v>
      </c>
      <c r="J1080">
        <f t="shared" si="217"/>
        <v>4.9110330216302511E-2</v>
      </c>
      <c r="K1080" s="8">
        <f t="shared" si="208"/>
        <v>-0.97931740743860862</v>
      </c>
      <c r="L1080">
        <f t="shared" si="218"/>
        <v>98.379070868048117</v>
      </c>
      <c r="M1080">
        <f t="shared" si="219"/>
        <v>-12.883588274416198</v>
      </c>
      <c r="N1080" s="8">
        <f t="shared" si="209"/>
        <v>-0.14507659619270677</v>
      </c>
      <c r="P1080">
        <f t="shared" si="220"/>
        <v>3.5688896697836974</v>
      </c>
      <c r="Q1080">
        <f t="shared" si="210"/>
        <v>98.642611105132602</v>
      </c>
    </row>
    <row r="1081" spans="1:17" x14ac:dyDescent="0.2">
      <c r="A1081" s="1"/>
      <c r="D1081" s="3">
        <f t="shared" si="214"/>
        <v>-58063336.583333336</v>
      </c>
      <c r="E1081" s="3">
        <f t="shared" si="215"/>
        <v>-967722.27638888895</v>
      </c>
      <c r="F1081" t="e">
        <f t="shared" si="211"/>
        <v>#NUM!</v>
      </c>
      <c r="G1081">
        <f t="shared" si="212"/>
        <v>1.1734857674671779</v>
      </c>
      <c r="H1081">
        <f t="shared" si="216"/>
        <v>2.9806538493666319</v>
      </c>
      <c r="I1081">
        <f t="shared" si="213"/>
        <v>29.80653849366632</v>
      </c>
      <c r="J1081">
        <f t="shared" si="217"/>
        <v>4.9110330216302511E-2</v>
      </c>
      <c r="K1081" s="8">
        <f t="shared" si="208"/>
        <v>-0.97931740743860862</v>
      </c>
      <c r="L1081">
        <f t="shared" si="218"/>
        <v>98.379070868048117</v>
      </c>
      <c r="M1081">
        <f t="shared" si="219"/>
        <v>-12.883588274416198</v>
      </c>
      <c r="N1081" s="8">
        <f t="shared" si="209"/>
        <v>-0.14507659619270677</v>
      </c>
      <c r="P1081">
        <f t="shared" si="220"/>
        <v>3.5688896697836974</v>
      </c>
      <c r="Q1081">
        <f t="shared" si="210"/>
        <v>98.642611105132602</v>
      </c>
    </row>
    <row r="1082" spans="1:17" x14ac:dyDescent="0.2">
      <c r="A1082" s="1"/>
      <c r="D1082" s="3">
        <f t="shared" si="214"/>
        <v>-58063336.583333336</v>
      </c>
      <c r="E1082" s="3">
        <f t="shared" si="215"/>
        <v>-967722.27638888895</v>
      </c>
      <c r="F1082" t="e">
        <f t="shared" si="211"/>
        <v>#NUM!</v>
      </c>
      <c r="G1082">
        <f t="shared" si="212"/>
        <v>1.1734857674671779</v>
      </c>
      <c r="H1082">
        <f t="shared" si="216"/>
        <v>2.9806538493666319</v>
      </c>
      <c r="I1082">
        <f t="shared" si="213"/>
        <v>29.80653849366632</v>
      </c>
      <c r="J1082">
        <f t="shared" si="217"/>
        <v>4.9110330216302511E-2</v>
      </c>
      <c r="K1082" s="8">
        <f t="shared" si="208"/>
        <v>-0.97931740743860862</v>
      </c>
      <c r="L1082">
        <f t="shared" si="218"/>
        <v>98.379070868048117</v>
      </c>
      <c r="M1082">
        <f t="shared" si="219"/>
        <v>-12.883588274416198</v>
      </c>
      <c r="N1082" s="8">
        <f t="shared" si="209"/>
        <v>-0.14507659619270677</v>
      </c>
      <c r="P1082">
        <f t="shared" si="220"/>
        <v>3.5688896697836974</v>
      </c>
      <c r="Q1082">
        <f t="shared" si="210"/>
        <v>98.642611105132602</v>
      </c>
    </row>
    <row r="1083" spans="1:17" x14ac:dyDescent="0.2">
      <c r="A1083" s="1"/>
      <c r="D1083" s="3">
        <f t="shared" si="214"/>
        <v>-58063336.583333336</v>
      </c>
      <c r="E1083" s="3">
        <f t="shared" si="215"/>
        <v>-967722.27638888895</v>
      </c>
      <c r="F1083" t="e">
        <f t="shared" si="211"/>
        <v>#NUM!</v>
      </c>
      <c r="G1083">
        <f t="shared" si="212"/>
        <v>1.1734857674671779</v>
      </c>
      <c r="H1083">
        <f t="shared" si="216"/>
        <v>2.9806538493666319</v>
      </c>
      <c r="I1083">
        <f t="shared" si="213"/>
        <v>29.80653849366632</v>
      </c>
      <c r="J1083">
        <f t="shared" si="217"/>
        <v>4.9110330216302511E-2</v>
      </c>
      <c r="K1083" s="8">
        <f t="shared" si="208"/>
        <v>-0.97931740743860862</v>
      </c>
      <c r="L1083">
        <f t="shared" si="218"/>
        <v>98.379070868048117</v>
      </c>
      <c r="M1083">
        <f t="shared" si="219"/>
        <v>-12.883588274416198</v>
      </c>
      <c r="N1083" s="8">
        <f t="shared" si="209"/>
        <v>-0.14507659619270677</v>
      </c>
      <c r="P1083">
        <f t="shared" si="220"/>
        <v>3.5688896697836974</v>
      </c>
      <c r="Q1083">
        <f t="shared" si="210"/>
        <v>98.642611105132602</v>
      </c>
    </row>
    <row r="1084" spans="1:17" x14ac:dyDescent="0.2">
      <c r="A1084" s="1"/>
      <c r="D1084" s="3">
        <f t="shared" si="214"/>
        <v>-58063336.583333336</v>
      </c>
      <c r="E1084" s="3">
        <f t="shared" si="215"/>
        <v>-967722.27638888895</v>
      </c>
      <c r="F1084" t="e">
        <f t="shared" si="211"/>
        <v>#NUM!</v>
      </c>
      <c r="G1084">
        <f t="shared" si="212"/>
        <v>1.1734857674671779</v>
      </c>
      <c r="H1084">
        <f t="shared" si="216"/>
        <v>2.9806538493666319</v>
      </c>
      <c r="I1084">
        <f t="shared" si="213"/>
        <v>29.80653849366632</v>
      </c>
      <c r="J1084">
        <f t="shared" si="217"/>
        <v>4.9110330216302511E-2</v>
      </c>
      <c r="K1084" s="8">
        <f t="shared" si="208"/>
        <v>-0.97931740743860862</v>
      </c>
      <c r="L1084">
        <f t="shared" si="218"/>
        <v>98.379070868048117</v>
      </c>
      <c r="M1084">
        <f t="shared" si="219"/>
        <v>-12.883588274416198</v>
      </c>
      <c r="N1084" s="8">
        <f t="shared" si="209"/>
        <v>-0.14507659619270677</v>
      </c>
      <c r="P1084">
        <f t="shared" si="220"/>
        <v>3.5688896697836974</v>
      </c>
      <c r="Q1084">
        <f t="shared" si="210"/>
        <v>98.642611105132602</v>
      </c>
    </row>
    <row r="1085" spans="1:17" x14ac:dyDescent="0.2">
      <c r="A1085" s="1"/>
      <c r="D1085" s="3">
        <f t="shared" si="214"/>
        <v>-58063336.583333336</v>
      </c>
      <c r="E1085" s="3">
        <f t="shared" si="215"/>
        <v>-967722.27638888895</v>
      </c>
      <c r="F1085" t="e">
        <f t="shared" si="211"/>
        <v>#NUM!</v>
      </c>
      <c r="G1085">
        <f t="shared" si="212"/>
        <v>1.1734857674671779</v>
      </c>
      <c r="H1085">
        <f t="shared" si="216"/>
        <v>2.9806538493666319</v>
      </c>
      <c r="I1085">
        <f t="shared" si="213"/>
        <v>29.80653849366632</v>
      </c>
      <c r="J1085">
        <f t="shared" si="217"/>
        <v>4.9110330216302511E-2</v>
      </c>
      <c r="K1085" s="8">
        <f t="shared" si="208"/>
        <v>-0.97931740743860862</v>
      </c>
      <c r="L1085">
        <f t="shared" si="218"/>
        <v>98.379070868048117</v>
      </c>
      <c r="M1085">
        <f t="shared" si="219"/>
        <v>-12.883588274416198</v>
      </c>
      <c r="N1085" s="8">
        <f t="shared" si="209"/>
        <v>-0.14507659619270677</v>
      </c>
      <c r="P1085">
        <f t="shared" si="220"/>
        <v>3.5688896697836974</v>
      </c>
      <c r="Q1085">
        <f t="shared" si="210"/>
        <v>98.642611105132602</v>
      </c>
    </row>
    <row r="1086" spans="1:17" x14ac:dyDescent="0.2">
      <c r="A1086" s="1"/>
      <c r="D1086" s="3">
        <f t="shared" si="214"/>
        <v>-58063336.583333336</v>
      </c>
      <c r="E1086" s="3">
        <f t="shared" si="215"/>
        <v>-967722.27638888895</v>
      </c>
      <c r="F1086" t="e">
        <f t="shared" si="211"/>
        <v>#NUM!</v>
      </c>
      <c r="G1086">
        <f t="shared" si="212"/>
        <v>1.1734857674671779</v>
      </c>
      <c r="H1086">
        <f t="shared" si="216"/>
        <v>2.9806538493666319</v>
      </c>
      <c r="I1086">
        <f t="shared" si="213"/>
        <v>29.80653849366632</v>
      </c>
      <c r="J1086">
        <f t="shared" si="217"/>
        <v>4.9110330216302511E-2</v>
      </c>
      <c r="K1086" s="8">
        <f t="shared" si="208"/>
        <v>-0.97931740743860862</v>
      </c>
      <c r="L1086">
        <f t="shared" si="218"/>
        <v>98.379070868048117</v>
      </c>
      <c r="M1086">
        <f t="shared" si="219"/>
        <v>-12.883588274416198</v>
      </c>
      <c r="N1086" s="8">
        <f t="shared" si="209"/>
        <v>-0.14507659619270677</v>
      </c>
      <c r="P1086">
        <f t="shared" si="220"/>
        <v>3.5688896697836974</v>
      </c>
      <c r="Q1086">
        <f t="shared" si="210"/>
        <v>98.642611105132602</v>
      </c>
    </row>
    <row r="1087" spans="1:17" x14ac:dyDescent="0.2">
      <c r="A1087" s="1"/>
      <c r="D1087" s="3">
        <f t="shared" si="214"/>
        <v>-58063336.583333336</v>
      </c>
      <c r="E1087" s="3">
        <f t="shared" si="215"/>
        <v>-967722.27638888895</v>
      </c>
      <c r="F1087" t="e">
        <f t="shared" si="211"/>
        <v>#NUM!</v>
      </c>
      <c r="G1087">
        <f t="shared" si="212"/>
        <v>1.1734857674671779</v>
      </c>
      <c r="H1087">
        <f t="shared" si="216"/>
        <v>2.9806538493666319</v>
      </c>
      <c r="I1087">
        <f t="shared" si="213"/>
        <v>29.80653849366632</v>
      </c>
      <c r="J1087">
        <f t="shared" si="217"/>
        <v>4.9110330216302511E-2</v>
      </c>
      <c r="K1087" s="8">
        <f t="shared" si="208"/>
        <v>-0.97931740743860862</v>
      </c>
      <c r="L1087">
        <f t="shared" si="218"/>
        <v>98.379070868048117</v>
      </c>
      <c r="M1087">
        <f t="shared" si="219"/>
        <v>-12.883588274416198</v>
      </c>
      <c r="N1087" s="8">
        <f t="shared" si="209"/>
        <v>-0.14507659619270677</v>
      </c>
      <c r="P1087">
        <f t="shared" si="220"/>
        <v>3.5688896697836974</v>
      </c>
      <c r="Q1087">
        <f t="shared" si="210"/>
        <v>98.642611105132602</v>
      </c>
    </row>
    <row r="1088" spans="1:17" x14ac:dyDescent="0.2">
      <c r="A1088" s="1"/>
      <c r="D1088" s="3">
        <f t="shared" si="214"/>
        <v>-58063336.583333336</v>
      </c>
      <c r="E1088" s="3">
        <f t="shared" si="215"/>
        <v>-967722.27638888895</v>
      </c>
      <c r="F1088" t="e">
        <f t="shared" si="211"/>
        <v>#NUM!</v>
      </c>
      <c r="G1088">
        <f t="shared" si="212"/>
        <v>1.1734857674671779</v>
      </c>
      <c r="H1088">
        <f t="shared" si="216"/>
        <v>2.9806538493666319</v>
      </c>
      <c r="I1088">
        <f t="shared" si="213"/>
        <v>29.80653849366632</v>
      </c>
      <c r="J1088">
        <f t="shared" si="217"/>
        <v>4.9110330216302511E-2</v>
      </c>
      <c r="K1088" s="8">
        <f t="shared" si="208"/>
        <v>-0.97931740743860862</v>
      </c>
      <c r="L1088">
        <f t="shared" si="218"/>
        <v>98.379070868048117</v>
      </c>
      <c r="M1088">
        <f t="shared" si="219"/>
        <v>-12.883588274416198</v>
      </c>
      <c r="N1088" s="8">
        <f t="shared" si="209"/>
        <v>-0.14507659619270677</v>
      </c>
      <c r="P1088">
        <f t="shared" si="220"/>
        <v>3.5688896697836974</v>
      </c>
      <c r="Q1088">
        <f t="shared" si="210"/>
        <v>98.642611105132602</v>
      </c>
    </row>
    <row r="1089" spans="1:17" x14ac:dyDescent="0.2">
      <c r="A1089" s="1"/>
      <c r="D1089" s="3">
        <f t="shared" si="214"/>
        <v>-58063336.583333336</v>
      </c>
      <c r="E1089" s="3">
        <f t="shared" si="215"/>
        <v>-967722.27638888895</v>
      </c>
      <c r="F1089" t="e">
        <f t="shared" si="211"/>
        <v>#NUM!</v>
      </c>
      <c r="G1089">
        <f t="shared" si="212"/>
        <v>1.1734857674671779</v>
      </c>
      <c r="H1089">
        <f t="shared" si="216"/>
        <v>2.9806538493666319</v>
      </c>
      <c r="I1089">
        <f t="shared" si="213"/>
        <v>29.80653849366632</v>
      </c>
      <c r="J1089">
        <f t="shared" si="217"/>
        <v>4.9110330216302511E-2</v>
      </c>
      <c r="K1089" s="8">
        <f t="shared" si="208"/>
        <v>-0.97931740743860862</v>
      </c>
      <c r="L1089">
        <f t="shared" si="218"/>
        <v>98.379070868048117</v>
      </c>
      <c r="M1089">
        <f t="shared" si="219"/>
        <v>-12.883588274416198</v>
      </c>
      <c r="N1089" s="8">
        <f t="shared" si="209"/>
        <v>-0.14507659619270677</v>
      </c>
      <c r="P1089">
        <f t="shared" si="220"/>
        <v>3.5688896697836974</v>
      </c>
      <c r="Q1089">
        <f t="shared" si="210"/>
        <v>98.642611105132602</v>
      </c>
    </row>
    <row r="1090" spans="1:17" x14ac:dyDescent="0.2">
      <c r="A1090" s="1"/>
      <c r="D1090" s="3">
        <f t="shared" si="214"/>
        <v>-58063336.583333336</v>
      </c>
      <c r="E1090" s="3">
        <f t="shared" si="215"/>
        <v>-967722.27638888895</v>
      </c>
      <c r="F1090" t="e">
        <f t="shared" si="211"/>
        <v>#NUM!</v>
      </c>
      <c r="G1090">
        <f t="shared" si="212"/>
        <v>1.1734857674671779</v>
      </c>
      <c r="H1090">
        <f t="shared" si="216"/>
        <v>2.9806538493666319</v>
      </c>
      <c r="I1090">
        <f t="shared" si="213"/>
        <v>29.80653849366632</v>
      </c>
      <c r="J1090">
        <f t="shared" si="217"/>
        <v>4.9110330216302511E-2</v>
      </c>
      <c r="K1090" s="8">
        <f t="shared" si="208"/>
        <v>-0.97931740743860862</v>
      </c>
      <c r="L1090">
        <f t="shared" si="218"/>
        <v>98.379070868048117</v>
      </c>
      <c r="M1090">
        <f t="shared" si="219"/>
        <v>-12.883588274416198</v>
      </c>
      <c r="N1090" s="8">
        <f t="shared" si="209"/>
        <v>-0.14507659619270677</v>
      </c>
      <c r="P1090">
        <f t="shared" si="220"/>
        <v>3.5688896697836974</v>
      </c>
      <c r="Q1090">
        <f t="shared" si="210"/>
        <v>98.642611105132602</v>
      </c>
    </row>
    <row r="1091" spans="1:17" x14ac:dyDescent="0.2">
      <c r="A1091" s="1"/>
      <c r="D1091" s="3">
        <f t="shared" si="214"/>
        <v>-58063336.583333336</v>
      </c>
      <c r="E1091" s="3">
        <f t="shared" si="215"/>
        <v>-967722.27638888895</v>
      </c>
      <c r="F1091" t="e">
        <f t="shared" si="211"/>
        <v>#NUM!</v>
      </c>
      <c r="G1091">
        <f t="shared" si="212"/>
        <v>1.1734857674671779</v>
      </c>
      <c r="H1091">
        <f t="shared" si="216"/>
        <v>2.9806538493666319</v>
      </c>
      <c r="I1091">
        <f t="shared" si="213"/>
        <v>29.80653849366632</v>
      </c>
      <c r="J1091">
        <f t="shared" si="217"/>
        <v>4.9110330216302511E-2</v>
      </c>
      <c r="K1091" s="8">
        <f t="shared" si="208"/>
        <v>-0.97931740743860862</v>
      </c>
      <c r="L1091">
        <f t="shared" si="218"/>
        <v>98.379070868048117</v>
      </c>
      <c r="M1091">
        <f t="shared" si="219"/>
        <v>-12.883588274416198</v>
      </c>
      <c r="N1091" s="8">
        <f t="shared" si="209"/>
        <v>-0.14507659619270677</v>
      </c>
      <c r="P1091">
        <f t="shared" si="220"/>
        <v>3.5688896697836974</v>
      </c>
      <c r="Q1091">
        <f t="shared" si="210"/>
        <v>98.642611105132602</v>
      </c>
    </row>
    <row r="1092" spans="1:17" x14ac:dyDescent="0.2">
      <c r="A1092" s="1"/>
      <c r="D1092" s="3">
        <f t="shared" si="214"/>
        <v>-58063336.583333336</v>
      </c>
      <c r="E1092" s="3">
        <f t="shared" si="215"/>
        <v>-967722.27638888895</v>
      </c>
      <c r="F1092" t="e">
        <f t="shared" si="211"/>
        <v>#NUM!</v>
      </c>
      <c r="G1092">
        <f t="shared" si="212"/>
        <v>1.1734857674671779</v>
      </c>
      <c r="H1092">
        <f t="shared" si="216"/>
        <v>2.9806538493666319</v>
      </c>
      <c r="I1092">
        <f t="shared" si="213"/>
        <v>29.80653849366632</v>
      </c>
      <c r="J1092">
        <f t="shared" si="217"/>
        <v>4.9110330216302511E-2</v>
      </c>
      <c r="K1092" s="8">
        <f t="shared" si="208"/>
        <v>-0.97931740743860862</v>
      </c>
      <c r="L1092">
        <f t="shared" si="218"/>
        <v>98.379070868048117</v>
      </c>
      <c r="M1092">
        <f t="shared" si="219"/>
        <v>-12.883588274416198</v>
      </c>
      <c r="N1092" s="8">
        <f t="shared" si="209"/>
        <v>-0.14507659619270677</v>
      </c>
      <c r="P1092">
        <f t="shared" si="220"/>
        <v>3.5688896697836974</v>
      </c>
      <c r="Q1092">
        <f t="shared" si="210"/>
        <v>98.642611105132602</v>
      </c>
    </row>
    <row r="1093" spans="1:17" x14ac:dyDescent="0.2">
      <c r="A1093" s="1"/>
      <c r="D1093" s="3">
        <f t="shared" si="214"/>
        <v>-58063336.583333336</v>
      </c>
      <c r="E1093" s="3">
        <f t="shared" si="215"/>
        <v>-967722.27638888895</v>
      </c>
      <c r="F1093" t="e">
        <f t="shared" si="211"/>
        <v>#NUM!</v>
      </c>
      <c r="G1093">
        <f t="shared" si="212"/>
        <v>1.1734857674671779</v>
      </c>
      <c r="H1093">
        <f t="shared" si="216"/>
        <v>2.9806538493666319</v>
      </c>
      <c r="I1093">
        <f t="shared" si="213"/>
        <v>29.80653849366632</v>
      </c>
      <c r="J1093">
        <f t="shared" si="217"/>
        <v>4.9110330216302511E-2</v>
      </c>
      <c r="K1093" s="8">
        <f t="shared" si="208"/>
        <v>-0.97931740743860862</v>
      </c>
      <c r="L1093">
        <f t="shared" si="218"/>
        <v>98.379070868048117</v>
      </c>
      <c r="M1093">
        <f t="shared" si="219"/>
        <v>-12.883588274416198</v>
      </c>
      <c r="N1093" s="8">
        <f t="shared" si="209"/>
        <v>-0.14507659619270677</v>
      </c>
      <c r="P1093">
        <f t="shared" si="220"/>
        <v>3.5688896697836974</v>
      </c>
      <c r="Q1093">
        <f t="shared" si="210"/>
        <v>98.642611105132602</v>
      </c>
    </row>
    <row r="1094" spans="1:17" x14ac:dyDescent="0.2">
      <c r="A1094" s="1"/>
      <c r="D1094" s="3">
        <f t="shared" si="214"/>
        <v>-58063336.583333336</v>
      </c>
      <c r="E1094" s="3">
        <f t="shared" si="215"/>
        <v>-967722.27638888895</v>
      </c>
      <c r="F1094" t="e">
        <f t="shared" si="211"/>
        <v>#NUM!</v>
      </c>
      <c r="G1094">
        <f t="shared" si="212"/>
        <v>1.1734857674671779</v>
      </c>
      <c r="H1094">
        <f t="shared" si="216"/>
        <v>2.9806538493666319</v>
      </c>
      <c r="I1094">
        <f t="shared" si="213"/>
        <v>29.80653849366632</v>
      </c>
      <c r="J1094">
        <f t="shared" si="217"/>
        <v>4.9110330216302511E-2</v>
      </c>
      <c r="K1094" s="8">
        <f t="shared" si="208"/>
        <v>-0.97931740743860862</v>
      </c>
      <c r="L1094">
        <f t="shared" si="218"/>
        <v>98.379070868048117</v>
      </c>
      <c r="M1094">
        <f t="shared" si="219"/>
        <v>-12.883588274416198</v>
      </c>
      <c r="N1094" s="8">
        <f t="shared" si="209"/>
        <v>-0.14507659619270677</v>
      </c>
      <c r="P1094">
        <f t="shared" si="220"/>
        <v>3.5688896697836974</v>
      </c>
      <c r="Q1094">
        <f t="shared" si="210"/>
        <v>98.642611105132602</v>
      </c>
    </row>
    <row r="1095" spans="1:17" x14ac:dyDescent="0.2">
      <c r="A1095" s="1"/>
      <c r="D1095" s="3">
        <f t="shared" si="214"/>
        <v>-58063336.583333336</v>
      </c>
      <c r="E1095" s="3">
        <f t="shared" si="215"/>
        <v>-967722.27638888895</v>
      </c>
      <c r="F1095" t="e">
        <f t="shared" si="211"/>
        <v>#NUM!</v>
      </c>
      <c r="G1095">
        <f t="shared" si="212"/>
        <v>1.1734857674671779</v>
      </c>
      <c r="H1095">
        <f t="shared" si="216"/>
        <v>2.9806538493666319</v>
      </c>
      <c r="I1095">
        <f t="shared" si="213"/>
        <v>29.80653849366632</v>
      </c>
      <c r="J1095">
        <f t="shared" si="217"/>
        <v>4.9110330216302511E-2</v>
      </c>
      <c r="K1095" s="8">
        <f t="shared" si="208"/>
        <v>-0.97931740743860862</v>
      </c>
      <c r="L1095">
        <f t="shared" si="218"/>
        <v>98.379070868048117</v>
      </c>
      <c r="M1095">
        <f t="shared" si="219"/>
        <v>-12.883588274416198</v>
      </c>
      <c r="N1095" s="8">
        <f t="shared" si="209"/>
        <v>-0.14507659619270677</v>
      </c>
      <c r="P1095">
        <f t="shared" si="220"/>
        <v>3.5688896697836974</v>
      </c>
      <c r="Q1095">
        <f t="shared" si="210"/>
        <v>98.642611105132602</v>
      </c>
    </row>
    <row r="1096" spans="1:17" x14ac:dyDescent="0.2">
      <c r="A1096" s="1"/>
      <c r="D1096" s="3">
        <f t="shared" si="214"/>
        <v>-58063336.583333336</v>
      </c>
      <c r="E1096" s="3">
        <f t="shared" si="215"/>
        <v>-967722.27638888895</v>
      </c>
      <c r="F1096" t="e">
        <f t="shared" si="211"/>
        <v>#NUM!</v>
      </c>
      <c r="G1096">
        <f t="shared" si="212"/>
        <v>1.1734857674671779</v>
      </c>
      <c r="H1096">
        <f t="shared" si="216"/>
        <v>2.9806538493666319</v>
      </c>
      <c r="I1096">
        <f t="shared" si="213"/>
        <v>29.80653849366632</v>
      </c>
      <c r="J1096">
        <f t="shared" si="217"/>
        <v>4.9110330216302511E-2</v>
      </c>
      <c r="K1096" s="8">
        <f t="shared" si="208"/>
        <v>-0.97931740743860862</v>
      </c>
      <c r="L1096">
        <f t="shared" si="218"/>
        <v>98.379070868048117</v>
      </c>
      <c r="M1096">
        <f t="shared" si="219"/>
        <v>-12.883588274416198</v>
      </c>
      <c r="N1096" s="8">
        <f t="shared" si="209"/>
        <v>-0.14507659619270677</v>
      </c>
      <c r="P1096">
        <f t="shared" si="220"/>
        <v>3.5688896697836974</v>
      </c>
      <c r="Q1096">
        <f t="shared" si="210"/>
        <v>98.642611105132602</v>
      </c>
    </row>
    <row r="1097" spans="1:17" x14ac:dyDescent="0.2">
      <c r="A1097" s="1"/>
      <c r="D1097" s="3">
        <f t="shared" si="214"/>
        <v>-58063336.583333336</v>
      </c>
      <c r="E1097" s="3">
        <f t="shared" si="215"/>
        <v>-967722.27638888895</v>
      </c>
      <c r="F1097" t="e">
        <f t="shared" si="211"/>
        <v>#NUM!</v>
      </c>
      <c r="G1097">
        <f t="shared" si="212"/>
        <v>1.1734857674671779</v>
      </c>
      <c r="H1097">
        <f t="shared" si="216"/>
        <v>2.9806538493666319</v>
      </c>
      <c r="I1097">
        <f t="shared" si="213"/>
        <v>29.80653849366632</v>
      </c>
      <c r="J1097">
        <f t="shared" si="217"/>
        <v>4.9110330216302511E-2</v>
      </c>
      <c r="K1097" s="8">
        <f t="shared" si="208"/>
        <v>-0.97931740743860862</v>
      </c>
      <c r="L1097">
        <f t="shared" si="218"/>
        <v>98.379070868048117</v>
      </c>
      <c r="M1097">
        <f t="shared" si="219"/>
        <v>-12.883588274416198</v>
      </c>
      <c r="N1097" s="8">
        <f t="shared" si="209"/>
        <v>-0.14507659619270677</v>
      </c>
      <c r="P1097">
        <f t="shared" si="220"/>
        <v>3.5688896697836974</v>
      </c>
      <c r="Q1097">
        <f t="shared" si="210"/>
        <v>98.642611105132602</v>
      </c>
    </row>
    <row r="1098" spans="1:17" x14ac:dyDescent="0.2">
      <c r="A1098" s="1"/>
      <c r="D1098" s="3">
        <f t="shared" si="214"/>
        <v>-58063336.583333336</v>
      </c>
      <c r="E1098" s="3">
        <f t="shared" si="215"/>
        <v>-967722.27638888895</v>
      </c>
      <c r="F1098" t="e">
        <f t="shared" si="211"/>
        <v>#NUM!</v>
      </c>
      <c r="G1098">
        <f t="shared" si="212"/>
        <v>1.1734857674671779</v>
      </c>
      <c r="H1098">
        <f t="shared" si="216"/>
        <v>2.9806538493666319</v>
      </c>
      <c r="I1098">
        <f t="shared" si="213"/>
        <v>29.80653849366632</v>
      </c>
      <c r="J1098">
        <f t="shared" si="217"/>
        <v>4.9110330216302511E-2</v>
      </c>
      <c r="K1098" s="8">
        <f t="shared" si="208"/>
        <v>-0.97931740743860862</v>
      </c>
      <c r="L1098">
        <f t="shared" si="218"/>
        <v>98.379070868048117</v>
      </c>
      <c r="M1098">
        <f t="shared" si="219"/>
        <v>-12.883588274416198</v>
      </c>
      <c r="N1098" s="8">
        <f t="shared" si="209"/>
        <v>-0.14507659619270677</v>
      </c>
      <c r="P1098">
        <f t="shared" si="220"/>
        <v>3.5688896697836974</v>
      </c>
      <c r="Q1098">
        <f t="shared" si="210"/>
        <v>98.642611105132602</v>
      </c>
    </row>
    <row r="1099" spans="1:17" x14ac:dyDescent="0.2">
      <c r="A1099" s="1"/>
      <c r="D1099" s="3">
        <f t="shared" si="214"/>
        <v>-58063336.583333336</v>
      </c>
      <c r="E1099" s="3">
        <f t="shared" si="215"/>
        <v>-967722.27638888895</v>
      </c>
      <c r="F1099" t="e">
        <f t="shared" si="211"/>
        <v>#NUM!</v>
      </c>
      <c r="G1099">
        <f t="shared" si="212"/>
        <v>1.1734857674671779</v>
      </c>
      <c r="H1099">
        <f t="shared" si="216"/>
        <v>2.9806538493666319</v>
      </c>
      <c r="I1099">
        <f t="shared" si="213"/>
        <v>29.80653849366632</v>
      </c>
      <c r="J1099">
        <f t="shared" si="217"/>
        <v>4.9110330216302511E-2</v>
      </c>
      <c r="K1099" s="8">
        <f t="shared" si="208"/>
        <v>-0.97931740743860862</v>
      </c>
      <c r="L1099">
        <f t="shared" si="218"/>
        <v>98.379070868048117</v>
      </c>
      <c r="M1099">
        <f t="shared" si="219"/>
        <v>-12.883588274416198</v>
      </c>
      <c r="N1099" s="8">
        <f t="shared" si="209"/>
        <v>-0.14507659619270677</v>
      </c>
      <c r="P1099">
        <f t="shared" si="220"/>
        <v>3.5688896697836974</v>
      </c>
      <c r="Q1099">
        <f t="shared" si="210"/>
        <v>98.642611105132602</v>
      </c>
    </row>
    <row r="1100" spans="1:17" x14ac:dyDescent="0.2">
      <c r="A1100" s="1"/>
      <c r="D1100" s="3">
        <f t="shared" si="214"/>
        <v>-58063336.583333336</v>
      </c>
      <c r="E1100" s="3">
        <f t="shared" si="215"/>
        <v>-967722.27638888895</v>
      </c>
      <c r="F1100" t="e">
        <f t="shared" si="211"/>
        <v>#NUM!</v>
      </c>
      <c r="G1100">
        <f t="shared" si="212"/>
        <v>1.1734857674671779</v>
      </c>
      <c r="H1100">
        <f t="shared" si="216"/>
        <v>2.9806538493666319</v>
      </c>
      <c r="I1100">
        <f t="shared" si="213"/>
        <v>29.80653849366632</v>
      </c>
      <c r="J1100">
        <f t="shared" si="217"/>
        <v>4.9110330216302511E-2</v>
      </c>
      <c r="K1100" s="8">
        <f t="shared" si="208"/>
        <v>-0.97931740743860862</v>
      </c>
      <c r="L1100">
        <f t="shared" si="218"/>
        <v>98.379070868048117</v>
      </c>
      <c r="M1100">
        <f t="shared" si="219"/>
        <v>-12.883588274416198</v>
      </c>
      <c r="N1100" s="8">
        <f t="shared" si="209"/>
        <v>-0.14507659619270677</v>
      </c>
      <c r="P1100">
        <f t="shared" si="220"/>
        <v>3.5688896697836974</v>
      </c>
      <c r="Q1100">
        <f t="shared" si="210"/>
        <v>98.642611105132602</v>
      </c>
    </row>
    <row r="1101" spans="1:17" x14ac:dyDescent="0.2">
      <c r="A1101" s="1"/>
      <c r="D1101" s="3">
        <f t="shared" si="214"/>
        <v>-58063336.583333336</v>
      </c>
      <c r="E1101" s="3">
        <f t="shared" si="215"/>
        <v>-967722.27638888895</v>
      </c>
      <c r="F1101" t="e">
        <f t="shared" si="211"/>
        <v>#NUM!</v>
      </c>
      <c r="G1101">
        <f t="shared" si="212"/>
        <v>1.1734857674671779</v>
      </c>
      <c r="H1101">
        <f t="shared" si="216"/>
        <v>2.9806538493666319</v>
      </c>
      <c r="I1101">
        <f t="shared" si="213"/>
        <v>29.80653849366632</v>
      </c>
      <c r="J1101">
        <f t="shared" si="217"/>
        <v>4.9110330216302511E-2</v>
      </c>
      <c r="K1101" s="8">
        <f t="shared" si="208"/>
        <v>-0.97931740743860862</v>
      </c>
      <c r="L1101">
        <f t="shared" si="218"/>
        <v>98.379070868048117</v>
      </c>
      <c r="M1101">
        <f t="shared" si="219"/>
        <v>-12.883588274416198</v>
      </c>
      <c r="N1101" s="8">
        <f t="shared" si="209"/>
        <v>-0.14507659619270677</v>
      </c>
      <c r="P1101">
        <f t="shared" si="220"/>
        <v>3.5688896697836974</v>
      </c>
      <c r="Q1101">
        <f t="shared" si="210"/>
        <v>98.642611105132602</v>
      </c>
    </row>
    <row r="1102" spans="1:17" x14ac:dyDescent="0.2">
      <c r="A1102" s="1"/>
      <c r="D1102" s="3">
        <f t="shared" si="214"/>
        <v>-58063336.583333336</v>
      </c>
      <c r="E1102" s="3">
        <f t="shared" si="215"/>
        <v>-967722.27638888895</v>
      </c>
      <c r="F1102" t="e">
        <f t="shared" si="211"/>
        <v>#NUM!</v>
      </c>
      <c r="G1102">
        <f t="shared" si="212"/>
        <v>1.1734857674671779</v>
      </c>
      <c r="H1102">
        <f t="shared" si="216"/>
        <v>2.9806538493666319</v>
      </c>
      <c r="I1102">
        <f t="shared" si="213"/>
        <v>29.80653849366632</v>
      </c>
      <c r="J1102">
        <f t="shared" si="217"/>
        <v>4.9110330216302511E-2</v>
      </c>
      <c r="K1102" s="8">
        <f t="shared" si="208"/>
        <v>-0.97931740743860862</v>
      </c>
      <c r="L1102">
        <f t="shared" si="218"/>
        <v>98.379070868048117</v>
      </c>
      <c r="M1102">
        <f t="shared" si="219"/>
        <v>-12.883588274416198</v>
      </c>
      <c r="N1102" s="8">
        <f t="shared" si="209"/>
        <v>-0.14507659619270677</v>
      </c>
      <c r="P1102">
        <f t="shared" si="220"/>
        <v>3.5688896697836974</v>
      </c>
      <c r="Q1102">
        <f t="shared" si="210"/>
        <v>98.642611105132602</v>
      </c>
    </row>
    <row r="1103" spans="1:17" x14ac:dyDescent="0.2">
      <c r="A1103" s="1"/>
      <c r="D1103" s="3">
        <f t="shared" si="214"/>
        <v>-58063336.583333336</v>
      </c>
      <c r="E1103" s="3">
        <f t="shared" si="215"/>
        <v>-967722.27638888895</v>
      </c>
      <c r="F1103" t="e">
        <f t="shared" si="211"/>
        <v>#NUM!</v>
      </c>
      <c r="G1103">
        <f t="shared" si="212"/>
        <v>1.1734857674671779</v>
      </c>
      <c r="H1103">
        <f t="shared" si="216"/>
        <v>2.9806538493666319</v>
      </c>
      <c r="I1103">
        <f t="shared" si="213"/>
        <v>29.80653849366632</v>
      </c>
      <c r="J1103">
        <f t="shared" si="217"/>
        <v>4.9110330216302511E-2</v>
      </c>
      <c r="K1103" s="8">
        <f t="shared" si="208"/>
        <v>-0.97931740743860862</v>
      </c>
      <c r="L1103">
        <f t="shared" si="218"/>
        <v>98.379070868048117</v>
      </c>
      <c r="M1103">
        <f t="shared" si="219"/>
        <v>-12.883588274416198</v>
      </c>
      <c r="N1103" s="8">
        <f t="shared" si="209"/>
        <v>-0.14507659619270677</v>
      </c>
      <c r="P1103">
        <f t="shared" si="220"/>
        <v>3.5688896697836974</v>
      </c>
      <c r="Q1103">
        <f t="shared" si="210"/>
        <v>98.642611105132602</v>
      </c>
    </row>
    <row r="1104" spans="1:17" x14ac:dyDescent="0.2">
      <c r="A1104" s="1"/>
      <c r="D1104" s="3">
        <f t="shared" si="214"/>
        <v>-58063336.583333336</v>
      </c>
      <c r="E1104" s="3">
        <f t="shared" si="215"/>
        <v>-967722.27638888895</v>
      </c>
      <c r="F1104" t="e">
        <f t="shared" si="211"/>
        <v>#NUM!</v>
      </c>
      <c r="G1104">
        <f t="shared" si="212"/>
        <v>1.1734857674671779</v>
      </c>
      <c r="H1104">
        <f t="shared" si="216"/>
        <v>2.9806538493666319</v>
      </c>
      <c r="I1104">
        <f t="shared" si="213"/>
        <v>29.80653849366632</v>
      </c>
      <c r="J1104">
        <f t="shared" si="217"/>
        <v>4.9110330216302511E-2</v>
      </c>
      <c r="K1104" s="8">
        <f t="shared" si="208"/>
        <v>-0.97931740743860862</v>
      </c>
      <c r="L1104">
        <f t="shared" si="218"/>
        <v>98.379070868048117</v>
      </c>
      <c r="M1104">
        <f t="shared" si="219"/>
        <v>-12.883588274416198</v>
      </c>
      <c r="N1104" s="8">
        <f t="shared" si="209"/>
        <v>-0.14507659619270677</v>
      </c>
      <c r="P1104">
        <f t="shared" si="220"/>
        <v>3.5688896697836974</v>
      </c>
      <c r="Q1104">
        <f t="shared" si="210"/>
        <v>98.642611105132602</v>
      </c>
    </row>
    <row r="1105" spans="1:17" x14ac:dyDescent="0.2">
      <c r="A1105" s="1"/>
      <c r="D1105" s="3">
        <f t="shared" si="214"/>
        <v>-58063336.583333336</v>
      </c>
      <c r="E1105" s="3">
        <f t="shared" si="215"/>
        <v>-967722.27638888895</v>
      </c>
      <c r="F1105" t="e">
        <f t="shared" si="211"/>
        <v>#NUM!</v>
      </c>
      <c r="G1105">
        <f t="shared" si="212"/>
        <v>1.1734857674671779</v>
      </c>
      <c r="H1105">
        <f t="shared" si="216"/>
        <v>2.9806538493666319</v>
      </c>
      <c r="I1105">
        <f t="shared" si="213"/>
        <v>29.80653849366632</v>
      </c>
      <c r="J1105">
        <f t="shared" si="217"/>
        <v>4.9110330216302511E-2</v>
      </c>
      <c r="K1105" s="8">
        <f t="shared" si="208"/>
        <v>-0.97931740743860862</v>
      </c>
      <c r="L1105">
        <f t="shared" si="218"/>
        <v>98.379070868048117</v>
      </c>
      <c r="M1105">
        <f t="shared" si="219"/>
        <v>-12.883588274416198</v>
      </c>
      <c r="N1105" s="8">
        <f t="shared" si="209"/>
        <v>-0.14507659619270677</v>
      </c>
      <c r="P1105">
        <f t="shared" si="220"/>
        <v>3.5688896697836974</v>
      </c>
      <c r="Q1105">
        <f t="shared" si="210"/>
        <v>98.642611105132602</v>
      </c>
    </row>
    <row r="1106" spans="1:17" x14ac:dyDescent="0.2">
      <c r="A1106" s="1"/>
      <c r="D1106" s="3">
        <f t="shared" si="214"/>
        <v>-58063336.583333336</v>
      </c>
      <c r="E1106" s="3">
        <f t="shared" si="215"/>
        <v>-967722.27638888895</v>
      </c>
      <c r="F1106" t="e">
        <f t="shared" si="211"/>
        <v>#NUM!</v>
      </c>
      <c r="G1106">
        <f t="shared" si="212"/>
        <v>1.1734857674671779</v>
      </c>
      <c r="H1106">
        <f t="shared" si="216"/>
        <v>2.9806538493666319</v>
      </c>
      <c r="I1106">
        <f t="shared" si="213"/>
        <v>29.80653849366632</v>
      </c>
      <c r="J1106">
        <f t="shared" si="217"/>
        <v>4.9110330216302511E-2</v>
      </c>
      <c r="K1106" s="8">
        <f t="shared" si="208"/>
        <v>-0.97931740743860862</v>
      </c>
      <c r="L1106">
        <f t="shared" si="218"/>
        <v>98.379070868048117</v>
      </c>
      <c r="M1106">
        <f t="shared" si="219"/>
        <v>-12.883588274416198</v>
      </c>
      <c r="N1106" s="8">
        <f t="shared" si="209"/>
        <v>-0.14507659619270677</v>
      </c>
      <c r="P1106">
        <f t="shared" si="220"/>
        <v>3.5688896697836974</v>
      </c>
      <c r="Q1106">
        <f t="shared" si="210"/>
        <v>98.642611105132602</v>
      </c>
    </row>
    <row r="1107" spans="1:17" x14ac:dyDescent="0.2">
      <c r="A1107" s="1"/>
      <c r="D1107" s="3">
        <f t="shared" si="214"/>
        <v>-58063336.583333336</v>
      </c>
      <c r="E1107" s="3">
        <f t="shared" si="215"/>
        <v>-967722.27638888895</v>
      </c>
      <c r="F1107" t="e">
        <f t="shared" si="211"/>
        <v>#NUM!</v>
      </c>
      <c r="G1107">
        <f t="shared" si="212"/>
        <v>1.1734857674671779</v>
      </c>
      <c r="H1107">
        <f t="shared" si="216"/>
        <v>2.9806538493666319</v>
      </c>
      <c r="I1107">
        <f t="shared" si="213"/>
        <v>29.80653849366632</v>
      </c>
      <c r="J1107">
        <f t="shared" si="217"/>
        <v>4.9110330216302511E-2</v>
      </c>
      <c r="K1107" s="8">
        <f t="shared" si="208"/>
        <v>-0.97931740743860862</v>
      </c>
      <c r="L1107">
        <f t="shared" si="218"/>
        <v>98.379070868048117</v>
      </c>
      <c r="M1107">
        <f t="shared" si="219"/>
        <v>-12.883588274416198</v>
      </c>
      <c r="N1107" s="8">
        <f t="shared" si="209"/>
        <v>-0.14507659619270677</v>
      </c>
      <c r="P1107">
        <f t="shared" si="220"/>
        <v>3.5688896697836974</v>
      </c>
      <c r="Q1107">
        <f t="shared" si="210"/>
        <v>98.642611105132602</v>
      </c>
    </row>
    <row r="1108" spans="1:17" x14ac:dyDescent="0.2">
      <c r="A1108" s="1"/>
      <c r="D1108" s="3">
        <f t="shared" si="214"/>
        <v>-58063336.583333336</v>
      </c>
      <c r="E1108" s="3">
        <f t="shared" si="215"/>
        <v>-967722.27638888895</v>
      </c>
      <c r="F1108" t="e">
        <f t="shared" si="211"/>
        <v>#NUM!</v>
      </c>
      <c r="G1108">
        <f t="shared" si="212"/>
        <v>1.1734857674671779</v>
      </c>
      <c r="H1108">
        <f t="shared" si="216"/>
        <v>2.9806538493666319</v>
      </c>
      <c r="I1108">
        <f t="shared" si="213"/>
        <v>29.80653849366632</v>
      </c>
      <c r="J1108">
        <f t="shared" si="217"/>
        <v>4.9110330216302511E-2</v>
      </c>
      <c r="K1108" s="8">
        <f t="shared" si="208"/>
        <v>-0.97931740743860862</v>
      </c>
      <c r="L1108">
        <f t="shared" si="218"/>
        <v>98.379070868048117</v>
      </c>
      <c r="M1108">
        <f t="shared" si="219"/>
        <v>-12.883588274416198</v>
      </c>
      <c r="N1108" s="8">
        <f t="shared" si="209"/>
        <v>-0.14507659619270677</v>
      </c>
      <c r="P1108">
        <f t="shared" si="220"/>
        <v>3.5688896697836974</v>
      </c>
      <c r="Q1108">
        <f t="shared" si="210"/>
        <v>98.642611105132602</v>
      </c>
    </row>
    <row r="1109" spans="1:17" x14ac:dyDescent="0.2">
      <c r="A1109" s="1"/>
      <c r="D1109" s="3">
        <f t="shared" si="214"/>
        <v>-58063336.583333336</v>
      </c>
      <c r="E1109" s="3">
        <f t="shared" si="215"/>
        <v>-967722.27638888895</v>
      </c>
      <c r="F1109" t="e">
        <f t="shared" si="211"/>
        <v>#NUM!</v>
      </c>
      <c r="G1109">
        <f t="shared" si="212"/>
        <v>1.1734857674671779</v>
      </c>
      <c r="H1109">
        <f t="shared" si="216"/>
        <v>2.9806538493666319</v>
      </c>
      <c r="I1109">
        <f t="shared" si="213"/>
        <v>29.80653849366632</v>
      </c>
      <c r="J1109">
        <f t="shared" si="217"/>
        <v>4.9110330216302511E-2</v>
      </c>
      <c r="K1109" s="8">
        <f t="shared" si="208"/>
        <v>-0.97931740743860862</v>
      </c>
      <c r="L1109">
        <f t="shared" si="218"/>
        <v>98.379070868048117</v>
      </c>
      <c r="M1109">
        <f t="shared" si="219"/>
        <v>-12.883588274416198</v>
      </c>
      <c r="N1109" s="8">
        <f t="shared" si="209"/>
        <v>-0.14507659619270677</v>
      </c>
      <c r="P1109">
        <f t="shared" si="220"/>
        <v>3.5688896697836974</v>
      </c>
      <c r="Q1109">
        <f t="shared" si="210"/>
        <v>98.642611105132602</v>
      </c>
    </row>
    <row r="1110" spans="1:17" x14ac:dyDescent="0.2">
      <c r="A1110" s="1"/>
      <c r="D1110" s="3">
        <f t="shared" si="214"/>
        <v>-58063336.583333336</v>
      </c>
      <c r="E1110" s="3">
        <f t="shared" si="215"/>
        <v>-967722.27638888895</v>
      </c>
      <c r="F1110" t="e">
        <f t="shared" si="211"/>
        <v>#NUM!</v>
      </c>
      <c r="G1110">
        <f t="shared" si="212"/>
        <v>1.1734857674671779</v>
      </c>
      <c r="H1110">
        <f t="shared" si="216"/>
        <v>2.9806538493666319</v>
      </c>
      <c r="I1110">
        <f t="shared" si="213"/>
        <v>29.80653849366632</v>
      </c>
      <c r="J1110">
        <f t="shared" si="217"/>
        <v>4.9110330216302511E-2</v>
      </c>
      <c r="K1110" s="8">
        <f t="shared" si="208"/>
        <v>-0.97931740743860862</v>
      </c>
      <c r="L1110">
        <f t="shared" si="218"/>
        <v>98.379070868048117</v>
      </c>
      <c r="M1110">
        <f t="shared" si="219"/>
        <v>-12.883588274416198</v>
      </c>
      <c r="N1110" s="8">
        <f t="shared" si="209"/>
        <v>-0.14507659619270677</v>
      </c>
      <c r="P1110">
        <f t="shared" si="220"/>
        <v>3.5688896697836974</v>
      </c>
      <c r="Q1110">
        <f t="shared" si="210"/>
        <v>98.642611105132602</v>
      </c>
    </row>
    <row r="1111" spans="1:17" x14ac:dyDescent="0.2">
      <c r="A1111" s="1"/>
      <c r="D1111" s="3">
        <f t="shared" si="214"/>
        <v>-58063336.583333336</v>
      </c>
      <c r="E1111" s="3">
        <f t="shared" si="215"/>
        <v>-967722.27638888895</v>
      </c>
      <c r="F1111" t="e">
        <f t="shared" si="211"/>
        <v>#NUM!</v>
      </c>
      <c r="G1111">
        <f t="shared" si="212"/>
        <v>1.1734857674671779</v>
      </c>
      <c r="H1111">
        <f t="shared" si="216"/>
        <v>2.9806538493666319</v>
      </c>
      <c r="I1111">
        <f t="shared" si="213"/>
        <v>29.80653849366632</v>
      </c>
      <c r="J1111">
        <f t="shared" si="217"/>
        <v>4.9110330216302511E-2</v>
      </c>
      <c r="K1111" s="8">
        <f t="shared" si="208"/>
        <v>-0.97931740743860862</v>
      </c>
      <c r="L1111">
        <f t="shared" si="218"/>
        <v>98.379070868048117</v>
      </c>
      <c r="M1111">
        <f t="shared" si="219"/>
        <v>-12.883588274416198</v>
      </c>
      <c r="N1111" s="8">
        <f t="shared" si="209"/>
        <v>-0.14507659619270677</v>
      </c>
      <c r="P1111">
        <f t="shared" si="220"/>
        <v>3.5688896697836974</v>
      </c>
      <c r="Q1111">
        <f t="shared" si="210"/>
        <v>98.642611105132602</v>
      </c>
    </row>
    <row r="1112" spans="1:17" x14ac:dyDescent="0.2">
      <c r="A1112" s="1"/>
      <c r="D1112" s="3">
        <f t="shared" si="214"/>
        <v>-58063336.583333336</v>
      </c>
      <c r="E1112" s="3">
        <f t="shared" si="215"/>
        <v>-967722.27638888895</v>
      </c>
      <c r="F1112" t="e">
        <f t="shared" si="211"/>
        <v>#NUM!</v>
      </c>
      <c r="G1112">
        <f t="shared" si="212"/>
        <v>1.1734857674671779</v>
      </c>
      <c r="H1112">
        <f t="shared" si="216"/>
        <v>2.9806538493666319</v>
      </c>
      <c r="I1112">
        <f t="shared" si="213"/>
        <v>29.80653849366632</v>
      </c>
      <c r="J1112">
        <f t="shared" si="217"/>
        <v>4.9110330216302511E-2</v>
      </c>
      <c r="K1112" s="8">
        <f t="shared" ref="K1112:K1175" si="221">(J1112-$H$12)/$H$12</f>
        <v>-0.97931740743860862</v>
      </c>
      <c r="L1112">
        <f t="shared" si="218"/>
        <v>98.379070868048117</v>
      </c>
      <c r="M1112">
        <f t="shared" si="219"/>
        <v>-12.883588274416198</v>
      </c>
      <c r="N1112" s="8">
        <f t="shared" ref="N1112:N1175" si="222">M1112/$H$8</f>
        <v>-0.14507659619270677</v>
      </c>
      <c r="P1112">
        <f t="shared" si="220"/>
        <v>3.5688896697836974</v>
      </c>
      <c r="Q1112">
        <f t="shared" ref="Q1112:Q1175" si="223">(1-(($H$13-P1112)/$H$13))*100</f>
        <v>98.642611105132602</v>
      </c>
    </row>
    <row r="1113" spans="1:17" x14ac:dyDescent="0.2">
      <c r="A1113" s="1"/>
      <c r="D1113" s="3">
        <f t="shared" si="214"/>
        <v>-58063336.583333336</v>
      </c>
      <c r="E1113" s="3">
        <f t="shared" si="215"/>
        <v>-967722.27638888895</v>
      </c>
      <c r="F1113" t="e">
        <f t="shared" ref="F1113:F1176" si="224">SQRT(E1113)</f>
        <v>#NUM!</v>
      </c>
      <c r="G1113">
        <f t="shared" ref="G1113:G1176" si="225">((B1113-$B$18)/$B$17)*-$B$16</f>
        <v>1.1734857674671779</v>
      </c>
      <c r="H1113">
        <f t="shared" si="216"/>
        <v>2.9806538493666319</v>
      </c>
      <c r="I1113">
        <f t="shared" ref="I1113:I1176" si="226">H1113*10</f>
        <v>29.80653849366632</v>
      </c>
      <c r="J1113">
        <f t="shared" si="217"/>
        <v>4.9110330216302511E-2</v>
      </c>
      <c r="K1113" s="8">
        <f t="shared" si="221"/>
        <v>-0.97931740743860862</v>
      </c>
      <c r="L1113">
        <f t="shared" si="218"/>
        <v>98.379070868048117</v>
      </c>
      <c r="M1113">
        <f t="shared" si="219"/>
        <v>-12.883588274416198</v>
      </c>
      <c r="N1113" s="8">
        <f t="shared" si="222"/>
        <v>-0.14507659619270677</v>
      </c>
      <c r="P1113">
        <f t="shared" si="220"/>
        <v>3.5688896697836974</v>
      </c>
      <c r="Q1113">
        <f t="shared" si="223"/>
        <v>98.642611105132602</v>
      </c>
    </row>
    <row r="1114" spans="1:17" x14ac:dyDescent="0.2">
      <c r="A1114" s="1"/>
      <c r="D1114" s="3">
        <f t="shared" ref="D1114:D1177" si="227">(A1114-$A$25)*24*60</f>
        <v>-58063336.583333336</v>
      </c>
      <c r="E1114" s="3">
        <f t="shared" ref="E1114:E1177" si="228">(A1114-$A$25)*24</f>
        <v>-967722.27638888895</v>
      </c>
      <c r="F1114" t="e">
        <f t="shared" si="224"/>
        <v>#NUM!</v>
      </c>
      <c r="G1114">
        <f t="shared" si="225"/>
        <v>1.1734857674671779</v>
      </c>
      <c r="H1114">
        <f t="shared" ref="H1114:H1177" si="229">G1114*2.54</f>
        <v>2.9806538493666319</v>
      </c>
      <c r="I1114">
        <f t="shared" si="226"/>
        <v>29.80653849366632</v>
      </c>
      <c r="J1114">
        <f t="shared" ref="J1114:J1177" si="230">$J$25-H1114</f>
        <v>4.9110330216302511E-2</v>
      </c>
      <c r="K1114" s="8">
        <f t="shared" si="221"/>
        <v>-0.97931740743860862</v>
      </c>
      <c r="L1114">
        <f t="shared" ref="L1114:L1177" si="231">(1-(($H$14-H1114)/$H$14))*100</f>
        <v>98.379070868048117</v>
      </c>
      <c r="M1114">
        <f t="shared" ref="M1114:M1177" si="232">$M$25-(H1114*$H$10)</f>
        <v>-12.883588274416198</v>
      </c>
      <c r="N1114" s="8">
        <f t="shared" si="222"/>
        <v>-0.14507659619270677</v>
      </c>
      <c r="P1114">
        <f t="shared" ref="P1114:P1177" si="233">($H$13-$H$14)+H1114</f>
        <v>3.5688896697836974</v>
      </c>
      <c r="Q1114">
        <f t="shared" si="223"/>
        <v>98.642611105132602</v>
      </c>
    </row>
    <row r="1115" spans="1:17" x14ac:dyDescent="0.2">
      <c r="A1115" s="1"/>
      <c r="D1115" s="3">
        <f t="shared" si="227"/>
        <v>-58063336.583333336</v>
      </c>
      <c r="E1115" s="3">
        <f t="shared" si="228"/>
        <v>-967722.27638888895</v>
      </c>
      <c r="F1115" t="e">
        <f t="shared" si="224"/>
        <v>#NUM!</v>
      </c>
      <c r="G1115">
        <f t="shared" si="225"/>
        <v>1.1734857674671779</v>
      </c>
      <c r="H1115">
        <f t="shared" si="229"/>
        <v>2.9806538493666319</v>
      </c>
      <c r="I1115">
        <f t="shared" si="226"/>
        <v>29.80653849366632</v>
      </c>
      <c r="J1115">
        <f t="shared" si="230"/>
        <v>4.9110330216302511E-2</v>
      </c>
      <c r="K1115" s="8">
        <f t="shared" si="221"/>
        <v>-0.97931740743860862</v>
      </c>
      <c r="L1115">
        <f t="shared" si="231"/>
        <v>98.379070868048117</v>
      </c>
      <c r="M1115">
        <f t="shared" si="232"/>
        <v>-12.883588274416198</v>
      </c>
      <c r="N1115" s="8">
        <f t="shared" si="222"/>
        <v>-0.14507659619270677</v>
      </c>
      <c r="P1115">
        <f t="shared" si="233"/>
        <v>3.5688896697836974</v>
      </c>
      <c r="Q1115">
        <f t="shared" si="223"/>
        <v>98.642611105132602</v>
      </c>
    </row>
    <row r="1116" spans="1:17" x14ac:dyDescent="0.2">
      <c r="A1116" s="1"/>
      <c r="D1116" s="3">
        <f t="shared" si="227"/>
        <v>-58063336.583333336</v>
      </c>
      <c r="E1116" s="3">
        <f t="shared" si="228"/>
        <v>-967722.27638888895</v>
      </c>
      <c r="F1116" t="e">
        <f t="shared" si="224"/>
        <v>#NUM!</v>
      </c>
      <c r="G1116">
        <f t="shared" si="225"/>
        <v>1.1734857674671779</v>
      </c>
      <c r="H1116">
        <f t="shared" si="229"/>
        <v>2.9806538493666319</v>
      </c>
      <c r="I1116">
        <f t="shared" si="226"/>
        <v>29.80653849366632</v>
      </c>
      <c r="J1116">
        <f t="shared" si="230"/>
        <v>4.9110330216302511E-2</v>
      </c>
      <c r="K1116" s="8">
        <f t="shared" si="221"/>
        <v>-0.97931740743860862</v>
      </c>
      <c r="L1116">
        <f t="shared" si="231"/>
        <v>98.379070868048117</v>
      </c>
      <c r="M1116">
        <f t="shared" si="232"/>
        <v>-12.883588274416198</v>
      </c>
      <c r="N1116" s="8">
        <f t="shared" si="222"/>
        <v>-0.14507659619270677</v>
      </c>
      <c r="P1116">
        <f t="shared" si="233"/>
        <v>3.5688896697836974</v>
      </c>
      <c r="Q1116">
        <f t="shared" si="223"/>
        <v>98.642611105132602</v>
      </c>
    </row>
    <row r="1117" spans="1:17" x14ac:dyDescent="0.2">
      <c r="A1117" s="1"/>
      <c r="D1117" s="3">
        <f t="shared" si="227"/>
        <v>-58063336.583333336</v>
      </c>
      <c r="E1117" s="3">
        <f t="shared" si="228"/>
        <v>-967722.27638888895</v>
      </c>
      <c r="F1117" t="e">
        <f t="shared" si="224"/>
        <v>#NUM!</v>
      </c>
      <c r="G1117">
        <f t="shared" si="225"/>
        <v>1.1734857674671779</v>
      </c>
      <c r="H1117">
        <f t="shared" si="229"/>
        <v>2.9806538493666319</v>
      </c>
      <c r="I1117">
        <f t="shared" si="226"/>
        <v>29.80653849366632</v>
      </c>
      <c r="J1117">
        <f t="shared" si="230"/>
        <v>4.9110330216302511E-2</v>
      </c>
      <c r="K1117" s="8">
        <f t="shared" si="221"/>
        <v>-0.97931740743860862</v>
      </c>
      <c r="L1117">
        <f t="shared" si="231"/>
        <v>98.379070868048117</v>
      </c>
      <c r="M1117">
        <f t="shared" si="232"/>
        <v>-12.883588274416198</v>
      </c>
      <c r="N1117" s="8">
        <f t="shared" si="222"/>
        <v>-0.14507659619270677</v>
      </c>
      <c r="P1117">
        <f t="shared" si="233"/>
        <v>3.5688896697836974</v>
      </c>
      <c r="Q1117">
        <f t="shared" si="223"/>
        <v>98.642611105132602</v>
      </c>
    </row>
    <row r="1118" spans="1:17" x14ac:dyDescent="0.2">
      <c r="A1118" s="1"/>
      <c r="D1118" s="3">
        <f t="shared" si="227"/>
        <v>-58063336.583333336</v>
      </c>
      <c r="E1118" s="3">
        <f t="shared" si="228"/>
        <v>-967722.27638888895</v>
      </c>
      <c r="F1118" t="e">
        <f t="shared" si="224"/>
        <v>#NUM!</v>
      </c>
      <c r="G1118">
        <f t="shared" si="225"/>
        <v>1.1734857674671779</v>
      </c>
      <c r="H1118">
        <f t="shared" si="229"/>
        <v>2.9806538493666319</v>
      </c>
      <c r="I1118">
        <f t="shared" si="226"/>
        <v>29.80653849366632</v>
      </c>
      <c r="J1118">
        <f t="shared" si="230"/>
        <v>4.9110330216302511E-2</v>
      </c>
      <c r="K1118" s="8">
        <f t="shared" si="221"/>
        <v>-0.97931740743860862</v>
      </c>
      <c r="L1118">
        <f t="shared" si="231"/>
        <v>98.379070868048117</v>
      </c>
      <c r="M1118">
        <f t="shared" si="232"/>
        <v>-12.883588274416198</v>
      </c>
      <c r="N1118" s="8">
        <f t="shared" si="222"/>
        <v>-0.14507659619270677</v>
      </c>
      <c r="P1118">
        <f t="shared" si="233"/>
        <v>3.5688896697836974</v>
      </c>
      <c r="Q1118">
        <f t="shared" si="223"/>
        <v>98.642611105132602</v>
      </c>
    </row>
    <row r="1119" spans="1:17" x14ac:dyDescent="0.2">
      <c r="A1119" s="1"/>
      <c r="D1119" s="3">
        <f t="shared" si="227"/>
        <v>-58063336.583333336</v>
      </c>
      <c r="E1119" s="3">
        <f t="shared" si="228"/>
        <v>-967722.27638888895</v>
      </c>
      <c r="F1119" t="e">
        <f t="shared" si="224"/>
        <v>#NUM!</v>
      </c>
      <c r="G1119">
        <f t="shared" si="225"/>
        <v>1.1734857674671779</v>
      </c>
      <c r="H1119">
        <f t="shared" si="229"/>
        <v>2.9806538493666319</v>
      </c>
      <c r="I1119">
        <f t="shared" si="226"/>
        <v>29.80653849366632</v>
      </c>
      <c r="J1119">
        <f t="shared" si="230"/>
        <v>4.9110330216302511E-2</v>
      </c>
      <c r="K1119" s="8">
        <f t="shared" si="221"/>
        <v>-0.97931740743860862</v>
      </c>
      <c r="L1119">
        <f t="shared" si="231"/>
        <v>98.379070868048117</v>
      </c>
      <c r="M1119">
        <f t="shared" si="232"/>
        <v>-12.883588274416198</v>
      </c>
      <c r="N1119" s="8">
        <f t="shared" si="222"/>
        <v>-0.14507659619270677</v>
      </c>
      <c r="P1119">
        <f t="shared" si="233"/>
        <v>3.5688896697836974</v>
      </c>
      <c r="Q1119">
        <f t="shared" si="223"/>
        <v>98.642611105132602</v>
      </c>
    </row>
    <row r="1120" spans="1:17" x14ac:dyDescent="0.2">
      <c r="A1120" s="1"/>
      <c r="D1120" s="3">
        <f t="shared" si="227"/>
        <v>-58063336.583333336</v>
      </c>
      <c r="E1120" s="3">
        <f t="shared" si="228"/>
        <v>-967722.27638888895</v>
      </c>
      <c r="F1120" t="e">
        <f t="shared" si="224"/>
        <v>#NUM!</v>
      </c>
      <c r="G1120">
        <f t="shared" si="225"/>
        <v>1.1734857674671779</v>
      </c>
      <c r="H1120">
        <f t="shared" si="229"/>
        <v>2.9806538493666319</v>
      </c>
      <c r="I1120">
        <f t="shared" si="226"/>
        <v>29.80653849366632</v>
      </c>
      <c r="J1120">
        <f t="shared" si="230"/>
        <v>4.9110330216302511E-2</v>
      </c>
      <c r="K1120" s="8">
        <f t="shared" si="221"/>
        <v>-0.97931740743860862</v>
      </c>
      <c r="L1120">
        <f t="shared" si="231"/>
        <v>98.379070868048117</v>
      </c>
      <c r="M1120">
        <f t="shared" si="232"/>
        <v>-12.883588274416198</v>
      </c>
      <c r="N1120" s="8">
        <f t="shared" si="222"/>
        <v>-0.14507659619270677</v>
      </c>
      <c r="P1120">
        <f t="shared" si="233"/>
        <v>3.5688896697836974</v>
      </c>
      <c r="Q1120">
        <f t="shared" si="223"/>
        <v>98.642611105132602</v>
      </c>
    </row>
    <row r="1121" spans="1:17" x14ac:dyDescent="0.2">
      <c r="A1121" s="1"/>
      <c r="D1121" s="3">
        <f t="shared" si="227"/>
        <v>-58063336.583333336</v>
      </c>
      <c r="E1121" s="3">
        <f t="shared" si="228"/>
        <v>-967722.27638888895</v>
      </c>
      <c r="F1121" t="e">
        <f t="shared" si="224"/>
        <v>#NUM!</v>
      </c>
      <c r="G1121">
        <f t="shared" si="225"/>
        <v>1.1734857674671779</v>
      </c>
      <c r="H1121">
        <f t="shared" si="229"/>
        <v>2.9806538493666319</v>
      </c>
      <c r="I1121">
        <f t="shared" si="226"/>
        <v>29.80653849366632</v>
      </c>
      <c r="J1121">
        <f t="shared" si="230"/>
        <v>4.9110330216302511E-2</v>
      </c>
      <c r="K1121" s="8">
        <f t="shared" si="221"/>
        <v>-0.97931740743860862</v>
      </c>
      <c r="L1121">
        <f t="shared" si="231"/>
        <v>98.379070868048117</v>
      </c>
      <c r="M1121">
        <f t="shared" si="232"/>
        <v>-12.883588274416198</v>
      </c>
      <c r="N1121" s="8">
        <f t="shared" si="222"/>
        <v>-0.14507659619270677</v>
      </c>
      <c r="P1121">
        <f t="shared" si="233"/>
        <v>3.5688896697836974</v>
      </c>
      <c r="Q1121">
        <f t="shared" si="223"/>
        <v>98.642611105132602</v>
      </c>
    </row>
    <row r="1122" spans="1:17" x14ac:dyDescent="0.2">
      <c r="A1122" s="1"/>
      <c r="D1122" s="3">
        <f t="shared" si="227"/>
        <v>-58063336.583333336</v>
      </c>
      <c r="E1122" s="3">
        <f t="shared" si="228"/>
        <v>-967722.27638888895</v>
      </c>
      <c r="F1122" t="e">
        <f t="shared" si="224"/>
        <v>#NUM!</v>
      </c>
      <c r="G1122">
        <f t="shared" si="225"/>
        <v>1.1734857674671779</v>
      </c>
      <c r="H1122">
        <f t="shared" si="229"/>
        <v>2.9806538493666319</v>
      </c>
      <c r="I1122">
        <f t="shared" si="226"/>
        <v>29.80653849366632</v>
      </c>
      <c r="J1122">
        <f t="shared" si="230"/>
        <v>4.9110330216302511E-2</v>
      </c>
      <c r="K1122" s="8">
        <f t="shared" si="221"/>
        <v>-0.97931740743860862</v>
      </c>
      <c r="L1122">
        <f t="shared" si="231"/>
        <v>98.379070868048117</v>
      </c>
      <c r="M1122">
        <f t="shared" si="232"/>
        <v>-12.883588274416198</v>
      </c>
      <c r="N1122" s="8">
        <f t="shared" si="222"/>
        <v>-0.14507659619270677</v>
      </c>
      <c r="P1122">
        <f t="shared" si="233"/>
        <v>3.5688896697836974</v>
      </c>
      <c r="Q1122">
        <f t="shared" si="223"/>
        <v>98.642611105132602</v>
      </c>
    </row>
    <row r="1123" spans="1:17" x14ac:dyDescent="0.2">
      <c r="A1123" s="1"/>
      <c r="D1123" s="3">
        <f t="shared" si="227"/>
        <v>-58063336.583333336</v>
      </c>
      <c r="E1123" s="3">
        <f t="shared" si="228"/>
        <v>-967722.27638888895</v>
      </c>
      <c r="F1123" t="e">
        <f t="shared" si="224"/>
        <v>#NUM!</v>
      </c>
      <c r="G1123">
        <f t="shared" si="225"/>
        <v>1.1734857674671779</v>
      </c>
      <c r="H1123">
        <f t="shared" si="229"/>
        <v>2.9806538493666319</v>
      </c>
      <c r="I1123">
        <f t="shared" si="226"/>
        <v>29.80653849366632</v>
      </c>
      <c r="J1123">
        <f t="shared" si="230"/>
        <v>4.9110330216302511E-2</v>
      </c>
      <c r="K1123" s="8">
        <f t="shared" si="221"/>
        <v>-0.97931740743860862</v>
      </c>
      <c r="L1123">
        <f t="shared" si="231"/>
        <v>98.379070868048117</v>
      </c>
      <c r="M1123">
        <f t="shared" si="232"/>
        <v>-12.883588274416198</v>
      </c>
      <c r="N1123" s="8">
        <f t="shared" si="222"/>
        <v>-0.14507659619270677</v>
      </c>
      <c r="P1123">
        <f t="shared" si="233"/>
        <v>3.5688896697836974</v>
      </c>
      <c r="Q1123">
        <f t="shared" si="223"/>
        <v>98.642611105132602</v>
      </c>
    </row>
    <row r="1124" spans="1:17" x14ac:dyDescent="0.2">
      <c r="A1124" s="1"/>
      <c r="D1124" s="3">
        <f t="shared" si="227"/>
        <v>-58063336.583333336</v>
      </c>
      <c r="E1124" s="3">
        <f t="shared" si="228"/>
        <v>-967722.27638888895</v>
      </c>
      <c r="F1124" t="e">
        <f t="shared" si="224"/>
        <v>#NUM!</v>
      </c>
      <c r="G1124">
        <f t="shared" si="225"/>
        <v>1.1734857674671779</v>
      </c>
      <c r="H1124">
        <f t="shared" si="229"/>
        <v>2.9806538493666319</v>
      </c>
      <c r="I1124">
        <f t="shared" si="226"/>
        <v>29.80653849366632</v>
      </c>
      <c r="J1124">
        <f t="shared" si="230"/>
        <v>4.9110330216302511E-2</v>
      </c>
      <c r="K1124" s="8">
        <f t="shared" si="221"/>
        <v>-0.97931740743860862</v>
      </c>
      <c r="L1124">
        <f t="shared" si="231"/>
        <v>98.379070868048117</v>
      </c>
      <c r="M1124">
        <f t="shared" si="232"/>
        <v>-12.883588274416198</v>
      </c>
      <c r="N1124" s="8">
        <f t="shared" si="222"/>
        <v>-0.14507659619270677</v>
      </c>
      <c r="P1124">
        <f t="shared" si="233"/>
        <v>3.5688896697836974</v>
      </c>
      <c r="Q1124">
        <f t="shared" si="223"/>
        <v>98.642611105132602</v>
      </c>
    </row>
    <row r="1125" spans="1:17" x14ac:dyDescent="0.2">
      <c r="A1125" s="1"/>
      <c r="D1125" s="3">
        <f t="shared" si="227"/>
        <v>-58063336.583333336</v>
      </c>
      <c r="E1125" s="3">
        <f t="shared" si="228"/>
        <v>-967722.27638888895</v>
      </c>
      <c r="F1125" t="e">
        <f t="shared" si="224"/>
        <v>#NUM!</v>
      </c>
      <c r="G1125">
        <f t="shared" si="225"/>
        <v>1.1734857674671779</v>
      </c>
      <c r="H1125">
        <f t="shared" si="229"/>
        <v>2.9806538493666319</v>
      </c>
      <c r="I1125">
        <f t="shared" si="226"/>
        <v>29.80653849366632</v>
      </c>
      <c r="J1125">
        <f t="shared" si="230"/>
        <v>4.9110330216302511E-2</v>
      </c>
      <c r="K1125" s="8">
        <f t="shared" si="221"/>
        <v>-0.97931740743860862</v>
      </c>
      <c r="L1125">
        <f t="shared" si="231"/>
        <v>98.379070868048117</v>
      </c>
      <c r="M1125">
        <f t="shared" si="232"/>
        <v>-12.883588274416198</v>
      </c>
      <c r="N1125" s="8">
        <f t="shared" si="222"/>
        <v>-0.14507659619270677</v>
      </c>
      <c r="P1125">
        <f t="shared" si="233"/>
        <v>3.5688896697836974</v>
      </c>
      <c r="Q1125">
        <f t="shared" si="223"/>
        <v>98.642611105132602</v>
      </c>
    </row>
    <row r="1126" spans="1:17" x14ac:dyDescent="0.2">
      <c r="A1126" s="1"/>
      <c r="D1126" s="3">
        <f t="shared" si="227"/>
        <v>-58063336.583333336</v>
      </c>
      <c r="E1126" s="3">
        <f t="shared" si="228"/>
        <v>-967722.27638888895</v>
      </c>
      <c r="F1126" t="e">
        <f t="shared" si="224"/>
        <v>#NUM!</v>
      </c>
      <c r="G1126">
        <f t="shared" si="225"/>
        <v>1.1734857674671779</v>
      </c>
      <c r="H1126">
        <f t="shared" si="229"/>
        <v>2.9806538493666319</v>
      </c>
      <c r="I1126">
        <f t="shared" si="226"/>
        <v>29.80653849366632</v>
      </c>
      <c r="J1126">
        <f t="shared" si="230"/>
        <v>4.9110330216302511E-2</v>
      </c>
      <c r="K1126" s="8">
        <f t="shared" si="221"/>
        <v>-0.97931740743860862</v>
      </c>
      <c r="L1126">
        <f t="shared" si="231"/>
        <v>98.379070868048117</v>
      </c>
      <c r="M1126">
        <f t="shared" si="232"/>
        <v>-12.883588274416198</v>
      </c>
      <c r="N1126" s="8">
        <f t="shared" si="222"/>
        <v>-0.14507659619270677</v>
      </c>
      <c r="P1126">
        <f t="shared" si="233"/>
        <v>3.5688896697836974</v>
      </c>
      <c r="Q1126">
        <f t="shared" si="223"/>
        <v>98.642611105132602</v>
      </c>
    </row>
    <row r="1127" spans="1:17" x14ac:dyDescent="0.2">
      <c r="A1127" s="1"/>
      <c r="D1127" s="3">
        <f t="shared" si="227"/>
        <v>-58063336.583333336</v>
      </c>
      <c r="E1127" s="3">
        <f t="shared" si="228"/>
        <v>-967722.27638888895</v>
      </c>
      <c r="F1127" t="e">
        <f t="shared" si="224"/>
        <v>#NUM!</v>
      </c>
      <c r="G1127">
        <f t="shared" si="225"/>
        <v>1.1734857674671779</v>
      </c>
      <c r="H1127">
        <f t="shared" si="229"/>
        <v>2.9806538493666319</v>
      </c>
      <c r="I1127">
        <f t="shared" si="226"/>
        <v>29.80653849366632</v>
      </c>
      <c r="J1127">
        <f t="shared" si="230"/>
        <v>4.9110330216302511E-2</v>
      </c>
      <c r="K1127" s="8">
        <f t="shared" si="221"/>
        <v>-0.97931740743860862</v>
      </c>
      <c r="L1127">
        <f t="shared" si="231"/>
        <v>98.379070868048117</v>
      </c>
      <c r="M1127">
        <f t="shared" si="232"/>
        <v>-12.883588274416198</v>
      </c>
      <c r="N1127" s="8">
        <f t="shared" si="222"/>
        <v>-0.14507659619270677</v>
      </c>
      <c r="P1127">
        <f t="shared" si="233"/>
        <v>3.5688896697836974</v>
      </c>
      <c r="Q1127">
        <f t="shared" si="223"/>
        <v>98.642611105132602</v>
      </c>
    </row>
    <row r="1128" spans="1:17" x14ac:dyDescent="0.2">
      <c r="A1128" s="1"/>
      <c r="D1128" s="3">
        <f t="shared" si="227"/>
        <v>-58063336.583333336</v>
      </c>
      <c r="E1128" s="3">
        <f t="shared" si="228"/>
        <v>-967722.27638888895</v>
      </c>
      <c r="F1128" t="e">
        <f t="shared" si="224"/>
        <v>#NUM!</v>
      </c>
      <c r="G1128">
        <f t="shared" si="225"/>
        <v>1.1734857674671779</v>
      </c>
      <c r="H1128">
        <f t="shared" si="229"/>
        <v>2.9806538493666319</v>
      </c>
      <c r="I1128">
        <f t="shared" si="226"/>
        <v>29.80653849366632</v>
      </c>
      <c r="J1128">
        <f t="shared" si="230"/>
        <v>4.9110330216302511E-2</v>
      </c>
      <c r="K1128" s="8">
        <f t="shared" si="221"/>
        <v>-0.97931740743860862</v>
      </c>
      <c r="L1128">
        <f t="shared" si="231"/>
        <v>98.379070868048117</v>
      </c>
      <c r="M1128">
        <f t="shared" si="232"/>
        <v>-12.883588274416198</v>
      </c>
      <c r="N1128" s="8">
        <f t="shared" si="222"/>
        <v>-0.14507659619270677</v>
      </c>
      <c r="P1128">
        <f t="shared" si="233"/>
        <v>3.5688896697836974</v>
      </c>
      <c r="Q1128">
        <f t="shared" si="223"/>
        <v>98.642611105132602</v>
      </c>
    </row>
    <row r="1129" spans="1:17" x14ac:dyDescent="0.2">
      <c r="A1129" s="1"/>
      <c r="D1129" s="3">
        <f t="shared" si="227"/>
        <v>-58063336.583333336</v>
      </c>
      <c r="E1129" s="3">
        <f t="shared" si="228"/>
        <v>-967722.27638888895</v>
      </c>
      <c r="F1129" t="e">
        <f t="shared" si="224"/>
        <v>#NUM!</v>
      </c>
      <c r="G1129">
        <f t="shared" si="225"/>
        <v>1.1734857674671779</v>
      </c>
      <c r="H1129">
        <f t="shared" si="229"/>
        <v>2.9806538493666319</v>
      </c>
      <c r="I1129">
        <f t="shared" si="226"/>
        <v>29.80653849366632</v>
      </c>
      <c r="J1129">
        <f t="shared" si="230"/>
        <v>4.9110330216302511E-2</v>
      </c>
      <c r="K1129" s="8">
        <f t="shared" si="221"/>
        <v>-0.97931740743860862</v>
      </c>
      <c r="L1129">
        <f t="shared" si="231"/>
        <v>98.379070868048117</v>
      </c>
      <c r="M1129">
        <f t="shared" si="232"/>
        <v>-12.883588274416198</v>
      </c>
      <c r="N1129" s="8">
        <f t="shared" si="222"/>
        <v>-0.14507659619270677</v>
      </c>
      <c r="P1129">
        <f t="shared" si="233"/>
        <v>3.5688896697836974</v>
      </c>
      <c r="Q1129">
        <f t="shared" si="223"/>
        <v>98.642611105132602</v>
      </c>
    </row>
    <row r="1130" spans="1:17" x14ac:dyDescent="0.2">
      <c r="A1130" s="1"/>
      <c r="D1130" s="3">
        <f t="shared" si="227"/>
        <v>-58063336.583333336</v>
      </c>
      <c r="E1130" s="3">
        <f t="shared" si="228"/>
        <v>-967722.27638888895</v>
      </c>
      <c r="F1130" t="e">
        <f t="shared" si="224"/>
        <v>#NUM!</v>
      </c>
      <c r="G1130">
        <f t="shared" si="225"/>
        <v>1.1734857674671779</v>
      </c>
      <c r="H1130">
        <f t="shared" si="229"/>
        <v>2.9806538493666319</v>
      </c>
      <c r="I1130">
        <f t="shared" si="226"/>
        <v>29.80653849366632</v>
      </c>
      <c r="J1130">
        <f t="shared" si="230"/>
        <v>4.9110330216302511E-2</v>
      </c>
      <c r="K1130" s="8">
        <f t="shared" si="221"/>
        <v>-0.97931740743860862</v>
      </c>
      <c r="L1130">
        <f t="shared" si="231"/>
        <v>98.379070868048117</v>
      </c>
      <c r="M1130">
        <f t="shared" si="232"/>
        <v>-12.883588274416198</v>
      </c>
      <c r="N1130" s="8">
        <f t="shared" si="222"/>
        <v>-0.14507659619270677</v>
      </c>
      <c r="P1130">
        <f t="shared" si="233"/>
        <v>3.5688896697836974</v>
      </c>
      <c r="Q1130">
        <f t="shared" si="223"/>
        <v>98.642611105132602</v>
      </c>
    </row>
    <row r="1131" spans="1:17" x14ac:dyDescent="0.2">
      <c r="A1131" s="1"/>
      <c r="D1131" s="3">
        <f t="shared" si="227"/>
        <v>-58063336.583333336</v>
      </c>
      <c r="E1131" s="3">
        <f t="shared" si="228"/>
        <v>-967722.27638888895</v>
      </c>
      <c r="F1131" t="e">
        <f t="shared" si="224"/>
        <v>#NUM!</v>
      </c>
      <c r="G1131">
        <f t="shared" si="225"/>
        <v>1.1734857674671779</v>
      </c>
      <c r="H1131">
        <f t="shared" si="229"/>
        <v>2.9806538493666319</v>
      </c>
      <c r="I1131">
        <f t="shared" si="226"/>
        <v>29.80653849366632</v>
      </c>
      <c r="J1131">
        <f t="shared" si="230"/>
        <v>4.9110330216302511E-2</v>
      </c>
      <c r="K1131" s="8">
        <f t="shared" si="221"/>
        <v>-0.97931740743860862</v>
      </c>
      <c r="L1131">
        <f t="shared" si="231"/>
        <v>98.379070868048117</v>
      </c>
      <c r="M1131">
        <f t="shared" si="232"/>
        <v>-12.883588274416198</v>
      </c>
      <c r="N1131" s="8">
        <f t="shared" si="222"/>
        <v>-0.14507659619270677</v>
      </c>
      <c r="P1131">
        <f t="shared" si="233"/>
        <v>3.5688896697836974</v>
      </c>
      <c r="Q1131">
        <f t="shared" si="223"/>
        <v>98.642611105132602</v>
      </c>
    </row>
    <row r="1132" spans="1:17" x14ac:dyDescent="0.2">
      <c r="A1132" s="1"/>
      <c r="D1132" s="3">
        <f t="shared" si="227"/>
        <v>-58063336.583333336</v>
      </c>
      <c r="E1132" s="3">
        <f t="shared" si="228"/>
        <v>-967722.27638888895</v>
      </c>
      <c r="F1132" t="e">
        <f t="shared" si="224"/>
        <v>#NUM!</v>
      </c>
      <c r="G1132">
        <f t="shared" si="225"/>
        <v>1.1734857674671779</v>
      </c>
      <c r="H1132">
        <f t="shared" si="229"/>
        <v>2.9806538493666319</v>
      </c>
      <c r="I1132">
        <f t="shared" si="226"/>
        <v>29.80653849366632</v>
      </c>
      <c r="J1132">
        <f t="shared" si="230"/>
        <v>4.9110330216302511E-2</v>
      </c>
      <c r="K1132" s="8">
        <f t="shared" si="221"/>
        <v>-0.97931740743860862</v>
      </c>
      <c r="L1132">
        <f t="shared" si="231"/>
        <v>98.379070868048117</v>
      </c>
      <c r="M1132">
        <f t="shared" si="232"/>
        <v>-12.883588274416198</v>
      </c>
      <c r="N1132" s="8">
        <f t="shared" si="222"/>
        <v>-0.14507659619270677</v>
      </c>
      <c r="P1132">
        <f t="shared" si="233"/>
        <v>3.5688896697836974</v>
      </c>
      <c r="Q1132">
        <f t="shared" si="223"/>
        <v>98.642611105132602</v>
      </c>
    </row>
    <row r="1133" spans="1:17" x14ac:dyDescent="0.2">
      <c r="A1133" s="1"/>
      <c r="D1133" s="3">
        <f t="shared" si="227"/>
        <v>-58063336.583333336</v>
      </c>
      <c r="E1133" s="3">
        <f t="shared" si="228"/>
        <v>-967722.27638888895</v>
      </c>
      <c r="F1133" t="e">
        <f t="shared" si="224"/>
        <v>#NUM!</v>
      </c>
      <c r="G1133">
        <f t="shared" si="225"/>
        <v>1.1734857674671779</v>
      </c>
      <c r="H1133">
        <f t="shared" si="229"/>
        <v>2.9806538493666319</v>
      </c>
      <c r="I1133">
        <f t="shared" si="226"/>
        <v>29.80653849366632</v>
      </c>
      <c r="J1133">
        <f t="shared" si="230"/>
        <v>4.9110330216302511E-2</v>
      </c>
      <c r="K1133" s="8">
        <f t="shared" si="221"/>
        <v>-0.97931740743860862</v>
      </c>
      <c r="L1133">
        <f t="shared" si="231"/>
        <v>98.379070868048117</v>
      </c>
      <c r="M1133">
        <f t="shared" si="232"/>
        <v>-12.883588274416198</v>
      </c>
      <c r="N1133" s="8">
        <f t="shared" si="222"/>
        <v>-0.14507659619270677</v>
      </c>
      <c r="P1133">
        <f t="shared" si="233"/>
        <v>3.5688896697836974</v>
      </c>
      <c r="Q1133">
        <f t="shared" si="223"/>
        <v>98.642611105132602</v>
      </c>
    </row>
    <row r="1134" spans="1:17" x14ac:dyDescent="0.2">
      <c r="A1134" s="1"/>
      <c r="D1134" s="3">
        <f t="shared" si="227"/>
        <v>-58063336.583333336</v>
      </c>
      <c r="E1134" s="3">
        <f t="shared" si="228"/>
        <v>-967722.27638888895</v>
      </c>
      <c r="F1134" t="e">
        <f t="shared" si="224"/>
        <v>#NUM!</v>
      </c>
      <c r="G1134">
        <f t="shared" si="225"/>
        <v>1.1734857674671779</v>
      </c>
      <c r="H1134">
        <f t="shared" si="229"/>
        <v>2.9806538493666319</v>
      </c>
      <c r="I1134">
        <f t="shared" si="226"/>
        <v>29.80653849366632</v>
      </c>
      <c r="J1134">
        <f t="shared" si="230"/>
        <v>4.9110330216302511E-2</v>
      </c>
      <c r="K1134" s="8">
        <f t="shared" si="221"/>
        <v>-0.97931740743860862</v>
      </c>
      <c r="L1134">
        <f t="shared" si="231"/>
        <v>98.379070868048117</v>
      </c>
      <c r="M1134">
        <f t="shared" si="232"/>
        <v>-12.883588274416198</v>
      </c>
      <c r="N1134" s="8">
        <f t="shared" si="222"/>
        <v>-0.14507659619270677</v>
      </c>
      <c r="P1134">
        <f t="shared" si="233"/>
        <v>3.5688896697836974</v>
      </c>
      <c r="Q1134">
        <f t="shared" si="223"/>
        <v>98.642611105132602</v>
      </c>
    </row>
    <row r="1135" spans="1:17" x14ac:dyDescent="0.2">
      <c r="A1135" s="1"/>
      <c r="D1135" s="3">
        <f t="shared" si="227"/>
        <v>-58063336.583333336</v>
      </c>
      <c r="E1135" s="3">
        <f t="shared" si="228"/>
        <v>-967722.27638888895</v>
      </c>
      <c r="F1135" t="e">
        <f t="shared" si="224"/>
        <v>#NUM!</v>
      </c>
      <c r="G1135">
        <f t="shared" si="225"/>
        <v>1.1734857674671779</v>
      </c>
      <c r="H1135">
        <f t="shared" si="229"/>
        <v>2.9806538493666319</v>
      </c>
      <c r="I1135">
        <f t="shared" si="226"/>
        <v>29.80653849366632</v>
      </c>
      <c r="J1135">
        <f t="shared" si="230"/>
        <v>4.9110330216302511E-2</v>
      </c>
      <c r="K1135" s="8">
        <f t="shared" si="221"/>
        <v>-0.97931740743860862</v>
      </c>
      <c r="L1135">
        <f t="shared" si="231"/>
        <v>98.379070868048117</v>
      </c>
      <c r="M1135">
        <f t="shared" si="232"/>
        <v>-12.883588274416198</v>
      </c>
      <c r="N1135" s="8">
        <f t="shared" si="222"/>
        <v>-0.14507659619270677</v>
      </c>
      <c r="P1135">
        <f t="shared" si="233"/>
        <v>3.5688896697836974</v>
      </c>
      <c r="Q1135">
        <f t="shared" si="223"/>
        <v>98.642611105132602</v>
      </c>
    </row>
    <row r="1136" spans="1:17" x14ac:dyDescent="0.2">
      <c r="A1136" s="1"/>
      <c r="D1136" s="3">
        <f t="shared" si="227"/>
        <v>-58063336.583333336</v>
      </c>
      <c r="E1136" s="3">
        <f t="shared" si="228"/>
        <v>-967722.27638888895</v>
      </c>
      <c r="F1136" t="e">
        <f t="shared" si="224"/>
        <v>#NUM!</v>
      </c>
      <c r="G1136">
        <f t="shared" si="225"/>
        <v>1.1734857674671779</v>
      </c>
      <c r="H1136">
        <f t="shared" si="229"/>
        <v>2.9806538493666319</v>
      </c>
      <c r="I1136">
        <f t="shared" si="226"/>
        <v>29.80653849366632</v>
      </c>
      <c r="J1136">
        <f t="shared" si="230"/>
        <v>4.9110330216302511E-2</v>
      </c>
      <c r="K1136" s="8">
        <f t="shared" si="221"/>
        <v>-0.97931740743860862</v>
      </c>
      <c r="L1136">
        <f t="shared" si="231"/>
        <v>98.379070868048117</v>
      </c>
      <c r="M1136">
        <f t="shared" si="232"/>
        <v>-12.883588274416198</v>
      </c>
      <c r="N1136" s="8">
        <f t="shared" si="222"/>
        <v>-0.14507659619270677</v>
      </c>
      <c r="P1136">
        <f t="shared" si="233"/>
        <v>3.5688896697836974</v>
      </c>
      <c r="Q1136">
        <f t="shared" si="223"/>
        <v>98.642611105132602</v>
      </c>
    </row>
    <row r="1137" spans="1:17" x14ac:dyDescent="0.2">
      <c r="A1137" s="1"/>
      <c r="D1137" s="3">
        <f t="shared" si="227"/>
        <v>-58063336.583333336</v>
      </c>
      <c r="E1137" s="3">
        <f t="shared" si="228"/>
        <v>-967722.27638888895</v>
      </c>
      <c r="F1137" t="e">
        <f t="shared" si="224"/>
        <v>#NUM!</v>
      </c>
      <c r="G1137">
        <f t="shared" si="225"/>
        <v>1.1734857674671779</v>
      </c>
      <c r="H1137">
        <f t="shared" si="229"/>
        <v>2.9806538493666319</v>
      </c>
      <c r="I1137">
        <f t="shared" si="226"/>
        <v>29.80653849366632</v>
      </c>
      <c r="J1137">
        <f t="shared" si="230"/>
        <v>4.9110330216302511E-2</v>
      </c>
      <c r="K1137" s="8">
        <f t="shared" si="221"/>
        <v>-0.97931740743860862</v>
      </c>
      <c r="L1137">
        <f t="shared" si="231"/>
        <v>98.379070868048117</v>
      </c>
      <c r="M1137">
        <f t="shared" si="232"/>
        <v>-12.883588274416198</v>
      </c>
      <c r="N1137" s="8">
        <f t="shared" si="222"/>
        <v>-0.14507659619270677</v>
      </c>
      <c r="P1137">
        <f t="shared" si="233"/>
        <v>3.5688896697836974</v>
      </c>
      <c r="Q1137">
        <f t="shared" si="223"/>
        <v>98.642611105132602</v>
      </c>
    </row>
    <row r="1138" spans="1:17" x14ac:dyDescent="0.2">
      <c r="A1138" s="1"/>
      <c r="D1138" s="3">
        <f t="shared" si="227"/>
        <v>-58063336.583333336</v>
      </c>
      <c r="E1138" s="3">
        <f t="shared" si="228"/>
        <v>-967722.27638888895</v>
      </c>
      <c r="F1138" t="e">
        <f t="shared" si="224"/>
        <v>#NUM!</v>
      </c>
      <c r="G1138">
        <f t="shared" si="225"/>
        <v>1.1734857674671779</v>
      </c>
      <c r="H1138">
        <f t="shared" si="229"/>
        <v>2.9806538493666319</v>
      </c>
      <c r="I1138">
        <f t="shared" si="226"/>
        <v>29.80653849366632</v>
      </c>
      <c r="J1138">
        <f t="shared" si="230"/>
        <v>4.9110330216302511E-2</v>
      </c>
      <c r="K1138" s="8">
        <f t="shared" si="221"/>
        <v>-0.97931740743860862</v>
      </c>
      <c r="L1138">
        <f t="shared" si="231"/>
        <v>98.379070868048117</v>
      </c>
      <c r="M1138">
        <f t="shared" si="232"/>
        <v>-12.883588274416198</v>
      </c>
      <c r="N1138" s="8">
        <f t="shared" si="222"/>
        <v>-0.14507659619270677</v>
      </c>
      <c r="P1138">
        <f t="shared" si="233"/>
        <v>3.5688896697836974</v>
      </c>
      <c r="Q1138">
        <f t="shared" si="223"/>
        <v>98.642611105132602</v>
      </c>
    </row>
    <row r="1139" spans="1:17" x14ac:dyDescent="0.2">
      <c r="A1139" s="1"/>
      <c r="D1139" s="3">
        <f t="shared" si="227"/>
        <v>-58063336.583333336</v>
      </c>
      <c r="E1139" s="3">
        <f t="shared" si="228"/>
        <v>-967722.27638888895</v>
      </c>
      <c r="F1139" t="e">
        <f t="shared" si="224"/>
        <v>#NUM!</v>
      </c>
      <c r="G1139">
        <f t="shared" si="225"/>
        <v>1.1734857674671779</v>
      </c>
      <c r="H1139">
        <f t="shared" si="229"/>
        <v>2.9806538493666319</v>
      </c>
      <c r="I1139">
        <f t="shared" si="226"/>
        <v>29.80653849366632</v>
      </c>
      <c r="J1139">
        <f t="shared" si="230"/>
        <v>4.9110330216302511E-2</v>
      </c>
      <c r="K1139" s="8">
        <f t="shared" si="221"/>
        <v>-0.97931740743860862</v>
      </c>
      <c r="L1139">
        <f t="shared" si="231"/>
        <v>98.379070868048117</v>
      </c>
      <c r="M1139">
        <f t="shared" si="232"/>
        <v>-12.883588274416198</v>
      </c>
      <c r="N1139" s="8">
        <f t="shared" si="222"/>
        <v>-0.14507659619270677</v>
      </c>
      <c r="P1139">
        <f t="shared" si="233"/>
        <v>3.5688896697836974</v>
      </c>
      <c r="Q1139">
        <f t="shared" si="223"/>
        <v>98.642611105132602</v>
      </c>
    </row>
    <row r="1140" spans="1:17" x14ac:dyDescent="0.2">
      <c r="A1140" s="1"/>
      <c r="D1140" s="3">
        <f t="shared" si="227"/>
        <v>-58063336.583333336</v>
      </c>
      <c r="E1140" s="3">
        <f t="shared" si="228"/>
        <v>-967722.27638888895</v>
      </c>
      <c r="F1140" t="e">
        <f t="shared" si="224"/>
        <v>#NUM!</v>
      </c>
      <c r="G1140">
        <f t="shared" si="225"/>
        <v>1.1734857674671779</v>
      </c>
      <c r="H1140">
        <f t="shared" si="229"/>
        <v>2.9806538493666319</v>
      </c>
      <c r="I1140">
        <f t="shared" si="226"/>
        <v>29.80653849366632</v>
      </c>
      <c r="J1140">
        <f t="shared" si="230"/>
        <v>4.9110330216302511E-2</v>
      </c>
      <c r="K1140" s="8">
        <f t="shared" si="221"/>
        <v>-0.97931740743860862</v>
      </c>
      <c r="L1140">
        <f t="shared" si="231"/>
        <v>98.379070868048117</v>
      </c>
      <c r="M1140">
        <f t="shared" si="232"/>
        <v>-12.883588274416198</v>
      </c>
      <c r="N1140" s="8">
        <f t="shared" si="222"/>
        <v>-0.14507659619270677</v>
      </c>
      <c r="P1140">
        <f t="shared" si="233"/>
        <v>3.5688896697836974</v>
      </c>
      <c r="Q1140">
        <f t="shared" si="223"/>
        <v>98.642611105132602</v>
      </c>
    </row>
    <row r="1141" spans="1:17" x14ac:dyDescent="0.2">
      <c r="A1141" s="1"/>
      <c r="D1141" s="3">
        <f t="shared" si="227"/>
        <v>-58063336.583333336</v>
      </c>
      <c r="E1141" s="3">
        <f t="shared" si="228"/>
        <v>-967722.27638888895</v>
      </c>
      <c r="F1141" t="e">
        <f t="shared" si="224"/>
        <v>#NUM!</v>
      </c>
      <c r="G1141">
        <f t="shared" si="225"/>
        <v>1.1734857674671779</v>
      </c>
      <c r="H1141">
        <f t="shared" si="229"/>
        <v>2.9806538493666319</v>
      </c>
      <c r="I1141">
        <f t="shared" si="226"/>
        <v>29.80653849366632</v>
      </c>
      <c r="J1141">
        <f t="shared" si="230"/>
        <v>4.9110330216302511E-2</v>
      </c>
      <c r="K1141" s="8">
        <f t="shared" si="221"/>
        <v>-0.97931740743860862</v>
      </c>
      <c r="L1141">
        <f t="shared" si="231"/>
        <v>98.379070868048117</v>
      </c>
      <c r="M1141">
        <f t="shared" si="232"/>
        <v>-12.883588274416198</v>
      </c>
      <c r="N1141" s="8">
        <f t="shared" si="222"/>
        <v>-0.14507659619270677</v>
      </c>
      <c r="P1141">
        <f t="shared" si="233"/>
        <v>3.5688896697836974</v>
      </c>
      <c r="Q1141">
        <f t="shared" si="223"/>
        <v>98.642611105132602</v>
      </c>
    </row>
    <row r="1142" spans="1:17" x14ac:dyDescent="0.2">
      <c r="A1142" s="1"/>
      <c r="D1142" s="3">
        <f t="shared" si="227"/>
        <v>-58063336.583333336</v>
      </c>
      <c r="E1142" s="3">
        <f t="shared" si="228"/>
        <v>-967722.27638888895</v>
      </c>
      <c r="F1142" t="e">
        <f t="shared" si="224"/>
        <v>#NUM!</v>
      </c>
      <c r="G1142">
        <f t="shared" si="225"/>
        <v>1.1734857674671779</v>
      </c>
      <c r="H1142">
        <f t="shared" si="229"/>
        <v>2.9806538493666319</v>
      </c>
      <c r="I1142">
        <f t="shared" si="226"/>
        <v>29.80653849366632</v>
      </c>
      <c r="J1142">
        <f t="shared" si="230"/>
        <v>4.9110330216302511E-2</v>
      </c>
      <c r="K1142" s="8">
        <f t="shared" si="221"/>
        <v>-0.97931740743860862</v>
      </c>
      <c r="L1142">
        <f t="shared" si="231"/>
        <v>98.379070868048117</v>
      </c>
      <c r="M1142">
        <f t="shared" si="232"/>
        <v>-12.883588274416198</v>
      </c>
      <c r="N1142" s="8">
        <f t="shared" si="222"/>
        <v>-0.14507659619270677</v>
      </c>
      <c r="P1142">
        <f t="shared" si="233"/>
        <v>3.5688896697836974</v>
      </c>
      <c r="Q1142">
        <f t="shared" si="223"/>
        <v>98.642611105132602</v>
      </c>
    </row>
    <row r="1143" spans="1:17" x14ac:dyDescent="0.2">
      <c r="A1143" s="1"/>
      <c r="D1143" s="3">
        <f t="shared" si="227"/>
        <v>-58063336.583333336</v>
      </c>
      <c r="E1143" s="3">
        <f t="shared" si="228"/>
        <v>-967722.27638888895</v>
      </c>
      <c r="F1143" t="e">
        <f t="shared" si="224"/>
        <v>#NUM!</v>
      </c>
      <c r="G1143">
        <f t="shared" si="225"/>
        <v>1.1734857674671779</v>
      </c>
      <c r="H1143">
        <f t="shared" si="229"/>
        <v>2.9806538493666319</v>
      </c>
      <c r="I1143">
        <f t="shared" si="226"/>
        <v>29.80653849366632</v>
      </c>
      <c r="J1143">
        <f t="shared" si="230"/>
        <v>4.9110330216302511E-2</v>
      </c>
      <c r="K1143" s="8">
        <f t="shared" si="221"/>
        <v>-0.97931740743860862</v>
      </c>
      <c r="L1143">
        <f t="shared" si="231"/>
        <v>98.379070868048117</v>
      </c>
      <c r="M1143">
        <f t="shared" si="232"/>
        <v>-12.883588274416198</v>
      </c>
      <c r="N1143" s="8">
        <f t="shared" si="222"/>
        <v>-0.14507659619270677</v>
      </c>
      <c r="P1143">
        <f t="shared" si="233"/>
        <v>3.5688896697836974</v>
      </c>
      <c r="Q1143">
        <f t="shared" si="223"/>
        <v>98.642611105132602</v>
      </c>
    </row>
    <row r="1144" spans="1:17" x14ac:dyDescent="0.2">
      <c r="A1144" s="1"/>
      <c r="D1144" s="3">
        <f t="shared" si="227"/>
        <v>-58063336.583333336</v>
      </c>
      <c r="E1144" s="3">
        <f t="shared" si="228"/>
        <v>-967722.27638888895</v>
      </c>
      <c r="F1144" t="e">
        <f t="shared" si="224"/>
        <v>#NUM!</v>
      </c>
      <c r="G1144">
        <f t="shared" si="225"/>
        <v>1.1734857674671779</v>
      </c>
      <c r="H1144">
        <f t="shared" si="229"/>
        <v>2.9806538493666319</v>
      </c>
      <c r="I1144">
        <f t="shared" si="226"/>
        <v>29.80653849366632</v>
      </c>
      <c r="J1144">
        <f t="shared" si="230"/>
        <v>4.9110330216302511E-2</v>
      </c>
      <c r="K1144" s="8">
        <f t="shared" si="221"/>
        <v>-0.97931740743860862</v>
      </c>
      <c r="L1144">
        <f t="shared" si="231"/>
        <v>98.379070868048117</v>
      </c>
      <c r="M1144">
        <f t="shared" si="232"/>
        <v>-12.883588274416198</v>
      </c>
      <c r="N1144" s="8">
        <f t="shared" si="222"/>
        <v>-0.14507659619270677</v>
      </c>
      <c r="P1144">
        <f t="shared" si="233"/>
        <v>3.5688896697836974</v>
      </c>
      <c r="Q1144">
        <f t="shared" si="223"/>
        <v>98.642611105132602</v>
      </c>
    </row>
    <row r="1145" spans="1:17" x14ac:dyDescent="0.2">
      <c r="A1145" s="1"/>
      <c r="D1145" s="3">
        <f t="shared" si="227"/>
        <v>-58063336.583333336</v>
      </c>
      <c r="E1145" s="3">
        <f t="shared" si="228"/>
        <v>-967722.27638888895</v>
      </c>
      <c r="F1145" t="e">
        <f t="shared" si="224"/>
        <v>#NUM!</v>
      </c>
      <c r="G1145">
        <f t="shared" si="225"/>
        <v>1.1734857674671779</v>
      </c>
      <c r="H1145">
        <f t="shared" si="229"/>
        <v>2.9806538493666319</v>
      </c>
      <c r="I1145">
        <f t="shared" si="226"/>
        <v>29.80653849366632</v>
      </c>
      <c r="J1145">
        <f t="shared" si="230"/>
        <v>4.9110330216302511E-2</v>
      </c>
      <c r="K1145" s="8">
        <f t="shared" si="221"/>
        <v>-0.97931740743860862</v>
      </c>
      <c r="L1145">
        <f t="shared" si="231"/>
        <v>98.379070868048117</v>
      </c>
      <c r="M1145">
        <f t="shared" si="232"/>
        <v>-12.883588274416198</v>
      </c>
      <c r="N1145" s="8">
        <f t="shared" si="222"/>
        <v>-0.14507659619270677</v>
      </c>
      <c r="P1145">
        <f t="shared" si="233"/>
        <v>3.5688896697836974</v>
      </c>
      <c r="Q1145">
        <f t="shared" si="223"/>
        <v>98.642611105132602</v>
      </c>
    </row>
    <row r="1146" spans="1:17" x14ac:dyDescent="0.2">
      <c r="A1146" s="1"/>
      <c r="D1146" s="3">
        <f t="shared" si="227"/>
        <v>-58063336.583333336</v>
      </c>
      <c r="E1146" s="3">
        <f t="shared" si="228"/>
        <v>-967722.27638888895</v>
      </c>
      <c r="F1146" t="e">
        <f t="shared" si="224"/>
        <v>#NUM!</v>
      </c>
      <c r="G1146">
        <f t="shared" si="225"/>
        <v>1.1734857674671779</v>
      </c>
      <c r="H1146">
        <f t="shared" si="229"/>
        <v>2.9806538493666319</v>
      </c>
      <c r="I1146">
        <f t="shared" si="226"/>
        <v>29.80653849366632</v>
      </c>
      <c r="J1146">
        <f t="shared" si="230"/>
        <v>4.9110330216302511E-2</v>
      </c>
      <c r="K1146" s="8">
        <f t="shared" si="221"/>
        <v>-0.97931740743860862</v>
      </c>
      <c r="L1146">
        <f t="shared" si="231"/>
        <v>98.379070868048117</v>
      </c>
      <c r="M1146">
        <f t="shared" si="232"/>
        <v>-12.883588274416198</v>
      </c>
      <c r="N1146" s="8">
        <f t="shared" si="222"/>
        <v>-0.14507659619270677</v>
      </c>
      <c r="P1146">
        <f t="shared" si="233"/>
        <v>3.5688896697836974</v>
      </c>
      <c r="Q1146">
        <f t="shared" si="223"/>
        <v>98.642611105132602</v>
      </c>
    </row>
    <row r="1147" spans="1:17" x14ac:dyDescent="0.2">
      <c r="A1147" s="1"/>
      <c r="D1147" s="3">
        <f t="shared" si="227"/>
        <v>-58063336.583333336</v>
      </c>
      <c r="E1147" s="3">
        <f t="shared" si="228"/>
        <v>-967722.27638888895</v>
      </c>
      <c r="F1147" t="e">
        <f t="shared" si="224"/>
        <v>#NUM!</v>
      </c>
      <c r="G1147">
        <f t="shared" si="225"/>
        <v>1.1734857674671779</v>
      </c>
      <c r="H1147">
        <f t="shared" si="229"/>
        <v>2.9806538493666319</v>
      </c>
      <c r="I1147">
        <f t="shared" si="226"/>
        <v>29.80653849366632</v>
      </c>
      <c r="J1147">
        <f t="shared" si="230"/>
        <v>4.9110330216302511E-2</v>
      </c>
      <c r="K1147" s="8">
        <f t="shared" si="221"/>
        <v>-0.97931740743860862</v>
      </c>
      <c r="L1147">
        <f t="shared" si="231"/>
        <v>98.379070868048117</v>
      </c>
      <c r="M1147">
        <f t="shared" si="232"/>
        <v>-12.883588274416198</v>
      </c>
      <c r="N1147" s="8">
        <f t="shared" si="222"/>
        <v>-0.14507659619270677</v>
      </c>
      <c r="P1147">
        <f t="shared" si="233"/>
        <v>3.5688896697836974</v>
      </c>
      <c r="Q1147">
        <f t="shared" si="223"/>
        <v>98.642611105132602</v>
      </c>
    </row>
    <row r="1148" spans="1:17" x14ac:dyDescent="0.2">
      <c r="A1148" s="1"/>
      <c r="D1148" s="3">
        <f t="shared" si="227"/>
        <v>-58063336.583333336</v>
      </c>
      <c r="E1148" s="3">
        <f t="shared" si="228"/>
        <v>-967722.27638888895</v>
      </c>
      <c r="F1148" t="e">
        <f t="shared" si="224"/>
        <v>#NUM!</v>
      </c>
      <c r="G1148">
        <f t="shared" si="225"/>
        <v>1.1734857674671779</v>
      </c>
      <c r="H1148">
        <f t="shared" si="229"/>
        <v>2.9806538493666319</v>
      </c>
      <c r="I1148">
        <f t="shared" si="226"/>
        <v>29.80653849366632</v>
      </c>
      <c r="J1148">
        <f t="shared" si="230"/>
        <v>4.9110330216302511E-2</v>
      </c>
      <c r="K1148" s="8">
        <f t="shared" si="221"/>
        <v>-0.97931740743860862</v>
      </c>
      <c r="L1148">
        <f t="shared" si="231"/>
        <v>98.379070868048117</v>
      </c>
      <c r="M1148">
        <f t="shared" si="232"/>
        <v>-12.883588274416198</v>
      </c>
      <c r="N1148" s="8">
        <f t="shared" si="222"/>
        <v>-0.14507659619270677</v>
      </c>
      <c r="P1148">
        <f t="shared" si="233"/>
        <v>3.5688896697836974</v>
      </c>
      <c r="Q1148">
        <f t="shared" si="223"/>
        <v>98.642611105132602</v>
      </c>
    </row>
    <row r="1149" spans="1:17" x14ac:dyDescent="0.2">
      <c r="A1149" s="1"/>
      <c r="D1149" s="3">
        <f t="shared" si="227"/>
        <v>-58063336.583333336</v>
      </c>
      <c r="E1149" s="3">
        <f t="shared" si="228"/>
        <v>-967722.27638888895</v>
      </c>
      <c r="F1149" t="e">
        <f t="shared" si="224"/>
        <v>#NUM!</v>
      </c>
      <c r="G1149">
        <f t="shared" si="225"/>
        <v>1.1734857674671779</v>
      </c>
      <c r="H1149">
        <f t="shared" si="229"/>
        <v>2.9806538493666319</v>
      </c>
      <c r="I1149">
        <f t="shared" si="226"/>
        <v>29.80653849366632</v>
      </c>
      <c r="J1149">
        <f t="shared" si="230"/>
        <v>4.9110330216302511E-2</v>
      </c>
      <c r="K1149" s="8">
        <f t="shared" si="221"/>
        <v>-0.97931740743860862</v>
      </c>
      <c r="L1149">
        <f t="shared" si="231"/>
        <v>98.379070868048117</v>
      </c>
      <c r="M1149">
        <f t="shared" si="232"/>
        <v>-12.883588274416198</v>
      </c>
      <c r="N1149" s="8">
        <f t="shared" si="222"/>
        <v>-0.14507659619270677</v>
      </c>
      <c r="P1149">
        <f t="shared" si="233"/>
        <v>3.5688896697836974</v>
      </c>
      <c r="Q1149">
        <f t="shared" si="223"/>
        <v>98.642611105132602</v>
      </c>
    </row>
    <row r="1150" spans="1:17" x14ac:dyDescent="0.2">
      <c r="A1150" s="1"/>
      <c r="D1150" s="3">
        <f t="shared" si="227"/>
        <v>-58063336.583333336</v>
      </c>
      <c r="E1150" s="3">
        <f t="shared" si="228"/>
        <v>-967722.27638888895</v>
      </c>
      <c r="F1150" t="e">
        <f t="shared" si="224"/>
        <v>#NUM!</v>
      </c>
      <c r="G1150">
        <f t="shared" si="225"/>
        <v>1.1734857674671779</v>
      </c>
      <c r="H1150">
        <f t="shared" si="229"/>
        <v>2.9806538493666319</v>
      </c>
      <c r="I1150">
        <f t="shared" si="226"/>
        <v>29.80653849366632</v>
      </c>
      <c r="J1150">
        <f t="shared" si="230"/>
        <v>4.9110330216302511E-2</v>
      </c>
      <c r="K1150" s="8">
        <f t="shared" si="221"/>
        <v>-0.97931740743860862</v>
      </c>
      <c r="L1150">
        <f t="shared" si="231"/>
        <v>98.379070868048117</v>
      </c>
      <c r="M1150">
        <f t="shared" si="232"/>
        <v>-12.883588274416198</v>
      </c>
      <c r="N1150" s="8">
        <f t="shared" si="222"/>
        <v>-0.14507659619270677</v>
      </c>
      <c r="P1150">
        <f t="shared" si="233"/>
        <v>3.5688896697836974</v>
      </c>
      <c r="Q1150">
        <f t="shared" si="223"/>
        <v>98.642611105132602</v>
      </c>
    </row>
    <row r="1151" spans="1:17" x14ac:dyDescent="0.2">
      <c r="A1151" s="1"/>
      <c r="D1151" s="3">
        <f t="shared" si="227"/>
        <v>-58063336.583333336</v>
      </c>
      <c r="E1151" s="3">
        <f t="shared" si="228"/>
        <v>-967722.27638888895</v>
      </c>
      <c r="F1151" t="e">
        <f t="shared" si="224"/>
        <v>#NUM!</v>
      </c>
      <c r="G1151">
        <f t="shared" si="225"/>
        <v>1.1734857674671779</v>
      </c>
      <c r="H1151">
        <f t="shared" si="229"/>
        <v>2.9806538493666319</v>
      </c>
      <c r="I1151">
        <f t="shared" si="226"/>
        <v>29.80653849366632</v>
      </c>
      <c r="J1151">
        <f t="shared" si="230"/>
        <v>4.9110330216302511E-2</v>
      </c>
      <c r="K1151" s="8">
        <f t="shared" si="221"/>
        <v>-0.97931740743860862</v>
      </c>
      <c r="L1151">
        <f t="shared" si="231"/>
        <v>98.379070868048117</v>
      </c>
      <c r="M1151">
        <f t="shared" si="232"/>
        <v>-12.883588274416198</v>
      </c>
      <c r="N1151" s="8">
        <f t="shared" si="222"/>
        <v>-0.14507659619270677</v>
      </c>
      <c r="P1151">
        <f t="shared" si="233"/>
        <v>3.5688896697836974</v>
      </c>
      <c r="Q1151">
        <f t="shared" si="223"/>
        <v>98.642611105132602</v>
      </c>
    </row>
    <row r="1152" spans="1:17" x14ac:dyDescent="0.2">
      <c r="A1152" s="1"/>
      <c r="D1152" s="3">
        <f t="shared" si="227"/>
        <v>-58063336.583333336</v>
      </c>
      <c r="E1152" s="3">
        <f t="shared" si="228"/>
        <v>-967722.27638888895</v>
      </c>
      <c r="F1152" t="e">
        <f t="shared" si="224"/>
        <v>#NUM!</v>
      </c>
      <c r="G1152">
        <f t="shared" si="225"/>
        <v>1.1734857674671779</v>
      </c>
      <c r="H1152">
        <f t="shared" si="229"/>
        <v>2.9806538493666319</v>
      </c>
      <c r="I1152">
        <f t="shared" si="226"/>
        <v>29.80653849366632</v>
      </c>
      <c r="J1152">
        <f t="shared" si="230"/>
        <v>4.9110330216302511E-2</v>
      </c>
      <c r="K1152" s="8">
        <f t="shared" si="221"/>
        <v>-0.97931740743860862</v>
      </c>
      <c r="L1152">
        <f t="shared" si="231"/>
        <v>98.379070868048117</v>
      </c>
      <c r="M1152">
        <f t="shared" si="232"/>
        <v>-12.883588274416198</v>
      </c>
      <c r="N1152" s="8">
        <f t="shared" si="222"/>
        <v>-0.14507659619270677</v>
      </c>
      <c r="P1152">
        <f t="shared" si="233"/>
        <v>3.5688896697836974</v>
      </c>
      <c r="Q1152">
        <f t="shared" si="223"/>
        <v>98.642611105132602</v>
      </c>
    </row>
    <row r="1153" spans="1:17" x14ac:dyDescent="0.2">
      <c r="A1153" s="1"/>
      <c r="D1153" s="3">
        <f t="shared" si="227"/>
        <v>-58063336.583333336</v>
      </c>
      <c r="E1153" s="3">
        <f t="shared" si="228"/>
        <v>-967722.27638888895</v>
      </c>
      <c r="F1153" t="e">
        <f t="shared" si="224"/>
        <v>#NUM!</v>
      </c>
      <c r="G1153">
        <f t="shared" si="225"/>
        <v>1.1734857674671779</v>
      </c>
      <c r="H1153">
        <f t="shared" si="229"/>
        <v>2.9806538493666319</v>
      </c>
      <c r="I1153">
        <f t="shared" si="226"/>
        <v>29.80653849366632</v>
      </c>
      <c r="J1153">
        <f t="shared" si="230"/>
        <v>4.9110330216302511E-2</v>
      </c>
      <c r="K1153" s="8">
        <f t="shared" si="221"/>
        <v>-0.97931740743860862</v>
      </c>
      <c r="L1153">
        <f t="shared" si="231"/>
        <v>98.379070868048117</v>
      </c>
      <c r="M1153">
        <f t="shared" si="232"/>
        <v>-12.883588274416198</v>
      </c>
      <c r="N1153" s="8">
        <f t="shared" si="222"/>
        <v>-0.14507659619270677</v>
      </c>
      <c r="P1153">
        <f t="shared" si="233"/>
        <v>3.5688896697836974</v>
      </c>
      <c r="Q1153">
        <f t="shared" si="223"/>
        <v>98.642611105132602</v>
      </c>
    </row>
    <row r="1154" spans="1:17" x14ac:dyDescent="0.2">
      <c r="A1154" s="1"/>
      <c r="D1154" s="3">
        <f t="shared" si="227"/>
        <v>-58063336.583333336</v>
      </c>
      <c r="E1154" s="3">
        <f t="shared" si="228"/>
        <v>-967722.27638888895</v>
      </c>
      <c r="F1154" t="e">
        <f t="shared" si="224"/>
        <v>#NUM!</v>
      </c>
      <c r="G1154">
        <f t="shared" si="225"/>
        <v>1.1734857674671779</v>
      </c>
      <c r="H1154">
        <f t="shared" si="229"/>
        <v>2.9806538493666319</v>
      </c>
      <c r="I1154">
        <f t="shared" si="226"/>
        <v>29.80653849366632</v>
      </c>
      <c r="J1154">
        <f t="shared" si="230"/>
        <v>4.9110330216302511E-2</v>
      </c>
      <c r="K1154" s="8">
        <f t="shared" si="221"/>
        <v>-0.97931740743860862</v>
      </c>
      <c r="L1154">
        <f t="shared" si="231"/>
        <v>98.379070868048117</v>
      </c>
      <c r="M1154">
        <f t="shared" si="232"/>
        <v>-12.883588274416198</v>
      </c>
      <c r="N1154" s="8">
        <f t="shared" si="222"/>
        <v>-0.14507659619270677</v>
      </c>
      <c r="P1154">
        <f t="shared" si="233"/>
        <v>3.5688896697836974</v>
      </c>
      <c r="Q1154">
        <f t="shared" si="223"/>
        <v>98.642611105132602</v>
      </c>
    </row>
    <row r="1155" spans="1:17" x14ac:dyDescent="0.2">
      <c r="A1155" s="1"/>
      <c r="D1155" s="3">
        <f t="shared" si="227"/>
        <v>-58063336.583333336</v>
      </c>
      <c r="E1155" s="3">
        <f t="shared" si="228"/>
        <v>-967722.27638888895</v>
      </c>
      <c r="F1155" t="e">
        <f t="shared" si="224"/>
        <v>#NUM!</v>
      </c>
      <c r="G1155">
        <f t="shared" si="225"/>
        <v>1.1734857674671779</v>
      </c>
      <c r="H1155">
        <f t="shared" si="229"/>
        <v>2.9806538493666319</v>
      </c>
      <c r="I1155">
        <f t="shared" si="226"/>
        <v>29.80653849366632</v>
      </c>
      <c r="J1155">
        <f t="shared" si="230"/>
        <v>4.9110330216302511E-2</v>
      </c>
      <c r="K1155" s="8">
        <f t="shared" si="221"/>
        <v>-0.97931740743860862</v>
      </c>
      <c r="L1155">
        <f t="shared" si="231"/>
        <v>98.379070868048117</v>
      </c>
      <c r="M1155">
        <f t="shared" si="232"/>
        <v>-12.883588274416198</v>
      </c>
      <c r="N1155" s="8">
        <f t="shared" si="222"/>
        <v>-0.14507659619270677</v>
      </c>
      <c r="P1155">
        <f t="shared" si="233"/>
        <v>3.5688896697836974</v>
      </c>
      <c r="Q1155">
        <f t="shared" si="223"/>
        <v>98.642611105132602</v>
      </c>
    </row>
    <row r="1156" spans="1:17" x14ac:dyDescent="0.2">
      <c r="A1156" s="1"/>
      <c r="D1156" s="3">
        <f t="shared" si="227"/>
        <v>-58063336.583333336</v>
      </c>
      <c r="E1156" s="3">
        <f t="shared" si="228"/>
        <v>-967722.27638888895</v>
      </c>
      <c r="F1156" t="e">
        <f t="shared" si="224"/>
        <v>#NUM!</v>
      </c>
      <c r="G1156">
        <f t="shared" si="225"/>
        <v>1.1734857674671779</v>
      </c>
      <c r="H1156">
        <f t="shared" si="229"/>
        <v>2.9806538493666319</v>
      </c>
      <c r="I1156">
        <f t="shared" si="226"/>
        <v>29.80653849366632</v>
      </c>
      <c r="J1156">
        <f t="shared" si="230"/>
        <v>4.9110330216302511E-2</v>
      </c>
      <c r="K1156" s="8">
        <f t="shared" si="221"/>
        <v>-0.97931740743860862</v>
      </c>
      <c r="L1156">
        <f t="shared" si="231"/>
        <v>98.379070868048117</v>
      </c>
      <c r="M1156">
        <f t="shared" si="232"/>
        <v>-12.883588274416198</v>
      </c>
      <c r="N1156" s="8">
        <f t="shared" si="222"/>
        <v>-0.14507659619270677</v>
      </c>
      <c r="P1156">
        <f t="shared" si="233"/>
        <v>3.5688896697836974</v>
      </c>
      <c r="Q1156">
        <f t="shared" si="223"/>
        <v>98.642611105132602</v>
      </c>
    </row>
    <row r="1157" spans="1:17" x14ac:dyDescent="0.2">
      <c r="A1157" s="1"/>
      <c r="D1157" s="3">
        <f t="shared" si="227"/>
        <v>-58063336.583333336</v>
      </c>
      <c r="E1157" s="3">
        <f t="shared" si="228"/>
        <v>-967722.27638888895</v>
      </c>
      <c r="F1157" t="e">
        <f t="shared" si="224"/>
        <v>#NUM!</v>
      </c>
      <c r="G1157">
        <f t="shared" si="225"/>
        <v>1.1734857674671779</v>
      </c>
      <c r="H1157">
        <f t="shared" si="229"/>
        <v>2.9806538493666319</v>
      </c>
      <c r="I1157">
        <f t="shared" si="226"/>
        <v>29.80653849366632</v>
      </c>
      <c r="J1157">
        <f t="shared" si="230"/>
        <v>4.9110330216302511E-2</v>
      </c>
      <c r="K1157" s="8">
        <f t="shared" si="221"/>
        <v>-0.97931740743860862</v>
      </c>
      <c r="L1157">
        <f t="shared" si="231"/>
        <v>98.379070868048117</v>
      </c>
      <c r="M1157">
        <f t="shared" si="232"/>
        <v>-12.883588274416198</v>
      </c>
      <c r="N1157" s="8">
        <f t="shared" si="222"/>
        <v>-0.14507659619270677</v>
      </c>
      <c r="P1157">
        <f t="shared" si="233"/>
        <v>3.5688896697836974</v>
      </c>
      <c r="Q1157">
        <f t="shared" si="223"/>
        <v>98.642611105132602</v>
      </c>
    </row>
    <row r="1158" spans="1:17" x14ac:dyDescent="0.2">
      <c r="A1158" s="1"/>
      <c r="D1158" s="3">
        <f t="shared" si="227"/>
        <v>-58063336.583333336</v>
      </c>
      <c r="E1158" s="3">
        <f t="shared" si="228"/>
        <v>-967722.27638888895</v>
      </c>
      <c r="F1158" t="e">
        <f t="shared" si="224"/>
        <v>#NUM!</v>
      </c>
      <c r="G1158">
        <f t="shared" si="225"/>
        <v>1.1734857674671779</v>
      </c>
      <c r="H1158">
        <f t="shared" si="229"/>
        <v>2.9806538493666319</v>
      </c>
      <c r="I1158">
        <f t="shared" si="226"/>
        <v>29.80653849366632</v>
      </c>
      <c r="J1158">
        <f t="shared" si="230"/>
        <v>4.9110330216302511E-2</v>
      </c>
      <c r="K1158" s="8">
        <f t="shared" si="221"/>
        <v>-0.97931740743860862</v>
      </c>
      <c r="L1158">
        <f t="shared" si="231"/>
        <v>98.379070868048117</v>
      </c>
      <c r="M1158">
        <f t="shared" si="232"/>
        <v>-12.883588274416198</v>
      </c>
      <c r="N1158" s="8">
        <f t="shared" si="222"/>
        <v>-0.14507659619270677</v>
      </c>
      <c r="P1158">
        <f t="shared" si="233"/>
        <v>3.5688896697836974</v>
      </c>
      <c r="Q1158">
        <f t="shared" si="223"/>
        <v>98.642611105132602</v>
      </c>
    </row>
    <row r="1159" spans="1:17" x14ac:dyDescent="0.2">
      <c r="A1159" s="1"/>
      <c r="D1159" s="3">
        <f t="shared" si="227"/>
        <v>-58063336.583333336</v>
      </c>
      <c r="E1159" s="3">
        <f t="shared" si="228"/>
        <v>-967722.27638888895</v>
      </c>
      <c r="F1159" t="e">
        <f t="shared" si="224"/>
        <v>#NUM!</v>
      </c>
      <c r="G1159">
        <f t="shared" si="225"/>
        <v>1.1734857674671779</v>
      </c>
      <c r="H1159">
        <f t="shared" si="229"/>
        <v>2.9806538493666319</v>
      </c>
      <c r="I1159">
        <f t="shared" si="226"/>
        <v>29.80653849366632</v>
      </c>
      <c r="J1159">
        <f t="shared" si="230"/>
        <v>4.9110330216302511E-2</v>
      </c>
      <c r="K1159" s="8">
        <f t="shared" si="221"/>
        <v>-0.97931740743860862</v>
      </c>
      <c r="L1159">
        <f t="shared" si="231"/>
        <v>98.379070868048117</v>
      </c>
      <c r="M1159">
        <f t="shared" si="232"/>
        <v>-12.883588274416198</v>
      </c>
      <c r="N1159" s="8">
        <f t="shared" si="222"/>
        <v>-0.14507659619270677</v>
      </c>
      <c r="P1159">
        <f t="shared" si="233"/>
        <v>3.5688896697836974</v>
      </c>
      <c r="Q1159">
        <f t="shared" si="223"/>
        <v>98.642611105132602</v>
      </c>
    </row>
    <row r="1160" spans="1:17" x14ac:dyDescent="0.2">
      <c r="A1160" s="1"/>
      <c r="D1160" s="3">
        <f t="shared" si="227"/>
        <v>-58063336.583333336</v>
      </c>
      <c r="E1160" s="3">
        <f t="shared" si="228"/>
        <v>-967722.27638888895</v>
      </c>
      <c r="F1160" t="e">
        <f t="shared" si="224"/>
        <v>#NUM!</v>
      </c>
      <c r="G1160">
        <f t="shared" si="225"/>
        <v>1.1734857674671779</v>
      </c>
      <c r="H1160">
        <f t="shared" si="229"/>
        <v>2.9806538493666319</v>
      </c>
      <c r="I1160">
        <f t="shared" si="226"/>
        <v>29.80653849366632</v>
      </c>
      <c r="J1160">
        <f t="shared" si="230"/>
        <v>4.9110330216302511E-2</v>
      </c>
      <c r="K1160" s="8">
        <f t="shared" si="221"/>
        <v>-0.97931740743860862</v>
      </c>
      <c r="L1160">
        <f t="shared" si="231"/>
        <v>98.379070868048117</v>
      </c>
      <c r="M1160">
        <f t="shared" si="232"/>
        <v>-12.883588274416198</v>
      </c>
      <c r="N1160" s="8">
        <f t="shared" si="222"/>
        <v>-0.14507659619270677</v>
      </c>
      <c r="P1160">
        <f t="shared" si="233"/>
        <v>3.5688896697836974</v>
      </c>
      <c r="Q1160">
        <f t="shared" si="223"/>
        <v>98.642611105132602</v>
      </c>
    </row>
    <row r="1161" spans="1:17" x14ac:dyDescent="0.2">
      <c r="A1161" s="1"/>
      <c r="D1161" s="3">
        <f t="shared" si="227"/>
        <v>-58063336.583333336</v>
      </c>
      <c r="E1161" s="3">
        <f t="shared" si="228"/>
        <v>-967722.27638888895</v>
      </c>
      <c r="F1161" t="e">
        <f t="shared" si="224"/>
        <v>#NUM!</v>
      </c>
      <c r="G1161">
        <f t="shared" si="225"/>
        <v>1.1734857674671779</v>
      </c>
      <c r="H1161">
        <f t="shared" si="229"/>
        <v>2.9806538493666319</v>
      </c>
      <c r="I1161">
        <f t="shared" si="226"/>
        <v>29.80653849366632</v>
      </c>
      <c r="J1161">
        <f t="shared" si="230"/>
        <v>4.9110330216302511E-2</v>
      </c>
      <c r="K1161" s="8">
        <f t="shared" si="221"/>
        <v>-0.97931740743860862</v>
      </c>
      <c r="L1161">
        <f t="shared" si="231"/>
        <v>98.379070868048117</v>
      </c>
      <c r="M1161">
        <f t="shared" si="232"/>
        <v>-12.883588274416198</v>
      </c>
      <c r="N1161" s="8">
        <f t="shared" si="222"/>
        <v>-0.14507659619270677</v>
      </c>
      <c r="P1161">
        <f t="shared" si="233"/>
        <v>3.5688896697836974</v>
      </c>
      <c r="Q1161">
        <f t="shared" si="223"/>
        <v>98.642611105132602</v>
      </c>
    </row>
    <row r="1162" spans="1:17" x14ac:dyDescent="0.2">
      <c r="A1162" s="1"/>
      <c r="D1162" s="3">
        <f t="shared" si="227"/>
        <v>-58063336.583333336</v>
      </c>
      <c r="E1162" s="3">
        <f t="shared" si="228"/>
        <v>-967722.27638888895</v>
      </c>
      <c r="F1162" t="e">
        <f t="shared" si="224"/>
        <v>#NUM!</v>
      </c>
      <c r="G1162">
        <f t="shared" si="225"/>
        <v>1.1734857674671779</v>
      </c>
      <c r="H1162">
        <f t="shared" si="229"/>
        <v>2.9806538493666319</v>
      </c>
      <c r="I1162">
        <f t="shared" si="226"/>
        <v>29.80653849366632</v>
      </c>
      <c r="J1162">
        <f t="shared" si="230"/>
        <v>4.9110330216302511E-2</v>
      </c>
      <c r="K1162" s="8">
        <f t="shared" si="221"/>
        <v>-0.97931740743860862</v>
      </c>
      <c r="L1162">
        <f t="shared" si="231"/>
        <v>98.379070868048117</v>
      </c>
      <c r="M1162">
        <f t="shared" si="232"/>
        <v>-12.883588274416198</v>
      </c>
      <c r="N1162" s="8">
        <f t="shared" si="222"/>
        <v>-0.14507659619270677</v>
      </c>
      <c r="P1162">
        <f t="shared" si="233"/>
        <v>3.5688896697836974</v>
      </c>
      <c r="Q1162">
        <f t="shared" si="223"/>
        <v>98.642611105132602</v>
      </c>
    </row>
    <row r="1163" spans="1:17" x14ac:dyDescent="0.2">
      <c r="A1163" s="1"/>
      <c r="D1163" s="3">
        <f t="shared" si="227"/>
        <v>-58063336.583333336</v>
      </c>
      <c r="E1163" s="3">
        <f t="shared" si="228"/>
        <v>-967722.27638888895</v>
      </c>
      <c r="F1163" t="e">
        <f t="shared" si="224"/>
        <v>#NUM!</v>
      </c>
      <c r="G1163">
        <f t="shared" si="225"/>
        <v>1.1734857674671779</v>
      </c>
      <c r="H1163">
        <f t="shared" si="229"/>
        <v>2.9806538493666319</v>
      </c>
      <c r="I1163">
        <f t="shared" si="226"/>
        <v>29.80653849366632</v>
      </c>
      <c r="J1163">
        <f t="shared" si="230"/>
        <v>4.9110330216302511E-2</v>
      </c>
      <c r="K1163" s="8">
        <f t="shared" si="221"/>
        <v>-0.97931740743860862</v>
      </c>
      <c r="L1163">
        <f t="shared" si="231"/>
        <v>98.379070868048117</v>
      </c>
      <c r="M1163">
        <f t="shared" si="232"/>
        <v>-12.883588274416198</v>
      </c>
      <c r="N1163" s="8">
        <f t="shared" si="222"/>
        <v>-0.14507659619270677</v>
      </c>
      <c r="P1163">
        <f t="shared" si="233"/>
        <v>3.5688896697836974</v>
      </c>
      <c r="Q1163">
        <f t="shared" si="223"/>
        <v>98.642611105132602</v>
      </c>
    </row>
    <row r="1164" spans="1:17" x14ac:dyDescent="0.2">
      <c r="A1164" s="1"/>
      <c r="D1164" s="3">
        <f t="shared" si="227"/>
        <v>-58063336.583333336</v>
      </c>
      <c r="E1164" s="3">
        <f t="shared" si="228"/>
        <v>-967722.27638888895</v>
      </c>
      <c r="F1164" t="e">
        <f t="shared" si="224"/>
        <v>#NUM!</v>
      </c>
      <c r="G1164">
        <f t="shared" si="225"/>
        <v>1.1734857674671779</v>
      </c>
      <c r="H1164">
        <f t="shared" si="229"/>
        <v>2.9806538493666319</v>
      </c>
      <c r="I1164">
        <f t="shared" si="226"/>
        <v>29.80653849366632</v>
      </c>
      <c r="J1164">
        <f t="shared" si="230"/>
        <v>4.9110330216302511E-2</v>
      </c>
      <c r="K1164" s="8">
        <f t="shared" si="221"/>
        <v>-0.97931740743860862</v>
      </c>
      <c r="L1164">
        <f t="shared" si="231"/>
        <v>98.379070868048117</v>
      </c>
      <c r="M1164">
        <f t="shared" si="232"/>
        <v>-12.883588274416198</v>
      </c>
      <c r="N1164" s="8">
        <f t="shared" si="222"/>
        <v>-0.14507659619270677</v>
      </c>
      <c r="P1164">
        <f t="shared" si="233"/>
        <v>3.5688896697836974</v>
      </c>
      <c r="Q1164">
        <f t="shared" si="223"/>
        <v>98.642611105132602</v>
      </c>
    </row>
    <row r="1165" spans="1:17" x14ac:dyDescent="0.2">
      <c r="A1165" s="1"/>
      <c r="D1165" s="3">
        <f t="shared" si="227"/>
        <v>-58063336.583333336</v>
      </c>
      <c r="E1165" s="3">
        <f t="shared" si="228"/>
        <v>-967722.27638888895</v>
      </c>
      <c r="F1165" t="e">
        <f t="shared" si="224"/>
        <v>#NUM!</v>
      </c>
      <c r="G1165">
        <f t="shared" si="225"/>
        <v>1.1734857674671779</v>
      </c>
      <c r="H1165">
        <f t="shared" si="229"/>
        <v>2.9806538493666319</v>
      </c>
      <c r="I1165">
        <f t="shared" si="226"/>
        <v>29.80653849366632</v>
      </c>
      <c r="J1165">
        <f t="shared" si="230"/>
        <v>4.9110330216302511E-2</v>
      </c>
      <c r="K1165" s="8">
        <f t="shared" si="221"/>
        <v>-0.97931740743860862</v>
      </c>
      <c r="L1165">
        <f t="shared" si="231"/>
        <v>98.379070868048117</v>
      </c>
      <c r="M1165">
        <f t="shared" si="232"/>
        <v>-12.883588274416198</v>
      </c>
      <c r="N1165" s="8">
        <f t="shared" si="222"/>
        <v>-0.14507659619270677</v>
      </c>
      <c r="P1165">
        <f t="shared" si="233"/>
        <v>3.5688896697836974</v>
      </c>
      <c r="Q1165">
        <f t="shared" si="223"/>
        <v>98.642611105132602</v>
      </c>
    </row>
    <row r="1166" spans="1:17" x14ac:dyDescent="0.2">
      <c r="A1166" s="1"/>
      <c r="D1166" s="3">
        <f t="shared" si="227"/>
        <v>-58063336.583333336</v>
      </c>
      <c r="E1166" s="3">
        <f t="shared" si="228"/>
        <v>-967722.27638888895</v>
      </c>
      <c r="F1166" t="e">
        <f t="shared" si="224"/>
        <v>#NUM!</v>
      </c>
      <c r="G1166">
        <f t="shared" si="225"/>
        <v>1.1734857674671779</v>
      </c>
      <c r="H1166">
        <f t="shared" si="229"/>
        <v>2.9806538493666319</v>
      </c>
      <c r="I1166">
        <f t="shared" si="226"/>
        <v>29.80653849366632</v>
      </c>
      <c r="J1166">
        <f t="shared" si="230"/>
        <v>4.9110330216302511E-2</v>
      </c>
      <c r="K1166" s="8">
        <f t="shared" si="221"/>
        <v>-0.97931740743860862</v>
      </c>
      <c r="L1166">
        <f t="shared" si="231"/>
        <v>98.379070868048117</v>
      </c>
      <c r="M1166">
        <f t="shared" si="232"/>
        <v>-12.883588274416198</v>
      </c>
      <c r="N1166" s="8">
        <f t="shared" si="222"/>
        <v>-0.14507659619270677</v>
      </c>
      <c r="P1166">
        <f t="shared" si="233"/>
        <v>3.5688896697836974</v>
      </c>
      <c r="Q1166">
        <f t="shared" si="223"/>
        <v>98.642611105132602</v>
      </c>
    </row>
    <row r="1167" spans="1:17" x14ac:dyDescent="0.2">
      <c r="A1167" s="1"/>
      <c r="D1167" s="3">
        <f t="shared" si="227"/>
        <v>-58063336.583333336</v>
      </c>
      <c r="E1167" s="3">
        <f t="shared" si="228"/>
        <v>-967722.27638888895</v>
      </c>
      <c r="F1167" t="e">
        <f t="shared" si="224"/>
        <v>#NUM!</v>
      </c>
      <c r="G1167">
        <f t="shared" si="225"/>
        <v>1.1734857674671779</v>
      </c>
      <c r="H1167">
        <f t="shared" si="229"/>
        <v>2.9806538493666319</v>
      </c>
      <c r="I1167">
        <f t="shared" si="226"/>
        <v>29.80653849366632</v>
      </c>
      <c r="J1167">
        <f t="shared" si="230"/>
        <v>4.9110330216302511E-2</v>
      </c>
      <c r="K1167" s="8">
        <f t="shared" si="221"/>
        <v>-0.97931740743860862</v>
      </c>
      <c r="L1167">
        <f t="shared" si="231"/>
        <v>98.379070868048117</v>
      </c>
      <c r="M1167">
        <f t="shared" si="232"/>
        <v>-12.883588274416198</v>
      </c>
      <c r="N1167" s="8">
        <f t="shared" si="222"/>
        <v>-0.14507659619270677</v>
      </c>
      <c r="P1167">
        <f t="shared" si="233"/>
        <v>3.5688896697836974</v>
      </c>
      <c r="Q1167">
        <f t="shared" si="223"/>
        <v>98.642611105132602</v>
      </c>
    </row>
    <row r="1168" spans="1:17" x14ac:dyDescent="0.2">
      <c r="A1168" s="1"/>
      <c r="D1168" s="3">
        <f t="shared" si="227"/>
        <v>-58063336.583333336</v>
      </c>
      <c r="E1168" s="3">
        <f t="shared" si="228"/>
        <v>-967722.27638888895</v>
      </c>
      <c r="F1168" t="e">
        <f t="shared" si="224"/>
        <v>#NUM!</v>
      </c>
      <c r="G1168">
        <f t="shared" si="225"/>
        <v>1.1734857674671779</v>
      </c>
      <c r="H1168">
        <f t="shared" si="229"/>
        <v>2.9806538493666319</v>
      </c>
      <c r="I1168">
        <f t="shared" si="226"/>
        <v>29.80653849366632</v>
      </c>
      <c r="J1168">
        <f t="shared" si="230"/>
        <v>4.9110330216302511E-2</v>
      </c>
      <c r="K1168" s="8">
        <f t="shared" si="221"/>
        <v>-0.97931740743860862</v>
      </c>
      <c r="L1168">
        <f t="shared" si="231"/>
        <v>98.379070868048117</v>
      </c>
      <c r="M1168">
        <f t="shared" si="232"/>
        <v>-12.883588274416198</v>
      </c>
      <c r="N1168" s="8">
        <f t="shared" si="222"/>
        <v>-0.14507659619270677</v>
      </c>
      <c r="P1168">
        <f t="shared" si="233"/>
        <v>3.5688896697836974</v>
      </c>
      <c r="Q1168">
        <f t="shared" si="223"/>
        <v>98.642611105132602</v>
      </c>
    </row>
    <row r="1169" spans="1:17" x14ac:dyDescent="0.2">
      <c r="A1169" s="1"/>
      <c r="D1169" s="3">
        <f t="shared" si="227"/>
        <v>-58063336.583333336</v>
      </c>
      <c r="E1169" s="3">
        <f t="shared" si="228"/>
        <v>-967722.27638888895</v>
      </c>
      <c r="F1169" t="e">
        <f t="shared" si="224"/>
        <v>#NUM!</v>
      </c>
      <c r="G1169">
        <f t="shared" si="225"/>
        <v>1.1734857674671779</v>
      </c>
      <c r="H1169">
        <f t="shared" si="229"/>
        <v>2.9806538493666319</v>
      </c>
      <c r="I1169">
        <f t="shared" si="226"/>
        <v>29.80653849366632</v>
      </c>
      <c r="J1169">
        <f t="shared" si="230"/>
        <v>4.9110330216302511E-2</v>
      </c>
      <c r="K1169" s="8">
        <f t="shared" si="221"/>
        <v>-0.97931740743860862</v>
      </c>
      <c r="L1169">
        <f t="shared" si="231"/>
        <v>98.379070868048117</v>
      </c>
      <c r="M1169">
        <f t="shared" si="232"/>
        <v>-12.883588274416198</v>
      </c>
      <c r="N1169" s="8">
        <f t="shared" si="222"/>
        <v>-0.14507659619270677</v>
      </c>
      <c r="P1169">
        <f t="shared" si="233"/>
        <v>3.5688896697836974</v>
      </c>
      <c r="Q1169">
        <f t="shared" si="223"/>
        <v>98.642611105132602</v>
      </c>
    </row>
    <row r="1170" spans="1:17" x14ac:dyDescent="0.2">
      <c r="A1170" s="1"/>
      <c r="D1170" s="3">
        <f t="shared" si="227"/>
        <v>-58063336.583333336</v>
      </c>
      <c r="E1170" s="3">
        <f t="shared" si="228"/>
        <v>-967722.27638888895</v>
      </c>
      <c r="F1170" t="e">
        <f t="shared" si="224"/>
        <v>#NUM!</v>
      </c>
      <c r="G1170">
        <f t="shared" si="225"/>
        <v>1.1734857674671779</v>
      </c>
      <c r="H1170">
        <f t="shared" si="229"/>
        <v>2.9806538493666319</v>
      </c>
      <c r="I1170">
        <f t="shared" si="226"/>
        <v>29.80653849366632</v>
      </c>
      <c r="J1170">
        <f t="shared" si="230"/>
        <v>4.9110330216302511E-2</v>
      </c>
      <c r="K1170" s="8">
        <f t="shared" si="221"/>
        <v>-0.97931740743860862</v>
      </c>
      <c r="L1170">
        <f t="shared" si="231"/>
        <v>98.379070868048117</v>
      </c>
      <c r="M1170">
        <f t="shared" si="232"/>
        <v>-12.883588274416198</v>
      </c>
      <c r="N1170" s="8">
        <f t="shared" si="222"/>
        <v>-0.14507659619270677</v>
      </c>
      <c r="P1170">
        <f t="shared" si="233"/>
        <v>3.5688896697836974</v>
      </c>
      <c r="Q1170">
        <f t="shared" si="223"/>
        <v>98.642611105132602</v>
      </c>
    </row>
    <row r="1171" spans="1:17" x14ac:dyDescent="0.2">
      <c r="A1171" s="1"/>
      <c r="D1171" s="3">
        <f t="shared" si="227"/>
        <v>-58063336.583333336</v>
      </c>
      <c r="E1171" s="3">
        <f t="shared" si="228"/>
        <v>-967722.27638888895</v>
      </c>
      <c r="F1171" t="e">
        <f t="shared" si="224"/>
        <v>#NUM!</v>
      </c>
      <c r="G1171">
        <f t="shared" si="225"/>
        <v>1.1734857674671779</v>
      </c>
      <c r="H1171">
        <f t="shared" si="229"/>
        <v>2.9806538493666319</v>
      </c>
      <c r="I1171">
        <f t="shared" si="226"/>
        <v>29.80653849366632</v>
      </c>
      <c r="J1171">
        <f t="shared" si="230"/>
        <v>4.9110330216302511E-2</v>
      </c>
      <c r="K1171" s="8">
        <f t="shared" si="221"/>
        <v>-0.97931740743860862</v>
      </c>
      <c r="L1171">
        <f t="shared" si="231"/>
        <v>98.379070868048117</v>
      </c>
      <c r="M1171">
        <f t="shared" si="232"/>
        <v>-12.883588274416198</v>
      </c>
      <c r="N1171" s="8">
        <f t="shared" si="222"/>
        <v>-0.14507659619270677</v>
      </c>
      <c r="P1171">
        <f t="shared" si="233"/>
        <v>3.5688896697836974</v>
      </c>
      <c r="Q1171">
        <f t="shared" si="223"/>
        <v>98.642611105132602</v>
      </c>
    </row>
    <row r="1172" spans="1:17" x14ac:dyDescent="0.2">
      <c r="A1172" s="1"/>
      <c r="D1172" s="3">
        <f t="shared" si="227"/>
        <v>-58063336.583333336</v>
      </c>
      <c r="E1172" s="3">
        <f t="shared" si="228"/>
        <v>-967722.27638888895</v>
      </c>
      <c r="F1172" t="e">
        <f t="shared" si="224"/>
        <v>#NUM!</v>
      </c>
      <c r="G1172">
        <f t="shared" si="225"/>
        <v>1.1734857674671779</v>
      </c>
      <c r="H1172">
        <f t="shared" si="229"/>
        <v>2.9806538493666319</v>
      </c>
      <c r="I1172">
        <f t="shared" si="226"/>
        <v>29.80653849366632</v>
      </c>
      <c r="J1172">
        <f t="shared" si="230"/>
        <v>4.9110330216302511E-2</v>
      </c>
      <c r="K1172" s="8">
        <f t="shared" si="221"/>
        <v>-0.97931740743860862</v>
      </c>
      <c r="L1172">
        <f t="shared" si="231"/>
        <v>98.379070868048117</v>
      </c>
      <c r="M1172">
        <f t="shared" si="232"/>
        <v>-12.883588274416198</v>
      </c>
      <c r="N1172" s="8">
        <f t="shared" si="222"/>
        <v>-0.14507659619270677</v>
      </c>
      <c r="P1172">
        <f t="shared" si="233"/>
        <v>3.5688896697836974</v>
      </c>
      <c r="Q1172">
        <f t="shared" si="223"/>
        <v>98.642611105132602</v>
      </c>
    </row>
    <row r="1173" spans="1:17" x14ac:dyDescent="0.2">
      <c r="A1173" s="1"/>
      <c r="D1173" s="3">
        <f t="shared" si="227"/>
        <v>-58063336.583333336</v>
      </c>
      <c r="E1173" s="3">
        <f t="shared" si="228"/>
        <v>-967722.27638888895</v>
      </c>
      <c r="F1173" t="e">
        <f t="shared" si="224"/>
        <v>#NUM!</v>
      </c>
      <c r="G1173">
        <f t="shared" si="225"/>
        <v>1.1734857674671779</v>
      </c>
      <c r="H1173">
        <f t="shared" si="229"/>
        <v>2.9806538493666319</v>
      </c>
      <c r="I1173">
        <f t="shared" si="226"/>
        <v>29.80653849366632</v>
      </c>
      <c r="J1173">
        <f t="shared" si="230"/>
        <v>4.9110330216302511E-2</v>
      </c>
      <c r="K1173" s="8">
        <f t="shared" si="221"/>
        <v>-0.97931740743860862</v>
      </c>
      <c r="L1173">
        <f t="shared" si="231"/>
        <v>98.379070868048117</v>
      </c>
      <c r="M1173">
        <f t="shared" si="232"/>
        <v>-12.883588274416198</v>
      </c>
      <c r="N1173" s="8">
        <f t="shared" si="222"/>
        <v>-0.14507659619270677</v>
      </c>
      <c r="P1173">
        <f t="shared" si="233"/>
        <v>3.5688896697836974</v>
      </c>
      <c r="Q1173">
        <f t="shared" si="223"/>
        <v>98.642611105132602</v>
      </c>
    </row>
    <row r="1174" spans="1:17" x14ac:dyDescent="0.2">
      <c r="A1174" s="1"/>
      <c r="D1174" s="3">
        <f t="shared" si="227"/>
        <v>-58063336.583333336</v>
      </c>
      <c r="E1174" s="3">
        <f t="shared" si="228"/>
        <v>-967722.27638888895</v>
      </c>
      <c r="F1174" t="e">
        <f t="shared" si="224"/>
        <v>#NUM!</v>
      </c>
      <c r="G1174">
        <f t="shared" si="225"/>
        <v>1.1734857674671779</v>
      </c>
      <c r="H1174">
        <f t="shared" si="229"/>
        <v>2.9806538493666319</v>
      </c>
      <c r="I1174">
        <f t="shared" si="226"/>
        <v>29.80653849366632</v>
      </c>
      <c r="J1174">
        <f t="shared" si="230"/>
        <v>4.9110330216302511E-2</v>
      </c>
      <c r="K1174" s="8">
        <f t="shared" si="221"/>
        <v>-0.97931740743860862</v>
      </c>
      <c r="L1174">
        <f t="shared" si="231"/>
        <v>98.379070868048117</v>
      </c>
      <c r="M1174">
        <f t="shared" si="232"/>
        <v>-12.883588274416198</v>
      </c>
      <c r="N1174" s="8">
        <f t="shared" si="222"/>
        <v>-0.14507659619270677</v>
      </c>
      <c r="P1174">
        <f t="shared" si="233"/>
        <v>3.5688896697836974</v>
      </c>
      <c r="Q1174">
        <f t="shared" si="223"/>
        <v>98.642611105132602</v>
      </c>
    </row>
    <row r="1175" spans="1:17" x14ac:dyDescent="0.2">
      <c r="A1175" s="1"/>
      <c r="D1175" s="3">
        <f t="shared" si="227"/>
        <v>-58063336.583333336</v>
      </c>
      <c r="E1175" s="3">
        <f t="shared" si="228"/>
        <v>-967722.27638888895</v>
      </c>
      <c r="F1175" t="e">
        <f t="shared" si="224"/>
        <v>#NUM!</v>
      </c>
      <c r="G1175">
        <f t="shared" si="225"/>
        <v>1.1734857674671779</v>
      </c>
      <c r="H1175">
        <f t="shared" si="229"/>
        <v>2.9806538493666319</v>
      </c>
      <c r="I1175">
        <f t="shared" si="226"/>
        <v>29.80653849366632</v>
      </c>
      <c r="J1175">
        <f t="shared" si="230"/>
        <v>4.9110330216302511E-2</v>
      </c>
      <c r="K1175" s="8">
        <f t="shared" si="221"/>
        <v>-0.97931740743860862</v>
      </c>
      <c r="L1175">
        <f t="shared" si="231"/>
        <v>98.379070868048117</v>
      </c>
      <c r="M1175">
        <f t="shared" si="232"/>
        <v>-12.883588274416198</v>
      </c>
      <c r="N1175" s="8">
        <f t="shared" si="222"/>
        <v>-0.14507659619270677</v>
      </c>
      <c r="P1175">
        <f t="shared" si="233"/>
        <v>3.5688896697836974</v>
      </c>
      <c r="Q1175">
        <f t="shared" si="223"/>
        <v>98.642611105132602</v>
      </c>
    </row>
    <row r="1176" spans="1:17" x14ac:dyDescent="0.2">
      <c r="A1176" s="1"/>
      <c r="D1176" s="3">
        <f t="shared" si="227"/>
        <v>-58063336.583333336</v>
      </c>
      <c r="E1176" s="3">
        <f t="shared" si="228"/>
        <v>-967722.27638888895</v>
      </c>
      <c r="F1176" t="e">
        <f t="shared" si="224"/>
        <v>#NUM!</v>
      </c>
      <c r="G1176">
        <f t="shared" si="225"/>
        <v>1.1734857674671779</v>
      </c>
      <c r="H1176">
        <f t="shared" si="229"/>
        <v>2.9806538493666319</v>
      </c>
      <c r="I1176">
        <f t="shared" si="226"/>
        <v>29.80653849366632</v>
      </c>
      <c r="J1176">
        <f t="shared" si="230"/>
        <v>4.9110330216302511E-2</v>
      </c>
      <c r="K1176" s="8">
        <f t="shared" ref="K1176:K1239" si="234">(J1176-$H$12)/$H$12</f>
        <v>-0.97931740743860862</v>
      </c>
      <c r="L1176">
        <f t="shared" si="231"/>
        <v>98.379070868048117</v>
      </c>
      <c r="M1176">
        <f t="shared" si="232"/>
        <v>-12.883588274416198</v>
      </c>
      <c r="N1176" s="8">
        <f t="shared" ref="N1176:N1239" si="235">M1176/$H$8</f>
        <v>-0.14507659619270677</v>
      </c>
      <c r="P1176">
        <f t="shared" si="233"/>
        <v>3.5688896697836974</v>
      </c>
      <c r="Q1176">
        <f t="shared" ref="Q1176:Q1239" si="236">(1-(($H$13-P1176)/$H$13))*100</f>
        <v>98.642611105132602</v>
      </c>
    </row>
    <row r="1177" spans="1:17" x14ac:dyDescent="0.2">
      <c r="A1177" s="1"/>
      <c r="D1177" s="3">
        <f t="shared" si="227"/>
        <v>-58063336.583333336</v>
      </c>
      <c r="E1177" s="3">
        <f t="shared" si="228"/>
        <v>-967722.27638888895</v>
      </c>
      <c r="F1177" t="e">
        <f t="shared" ref="F1177:F1240" si="237">SQRT(E1177)</f>
        <v>#NUM!</v>
      </c>
      <c r="G1177">
        <f t="shared" ref="G1177:G1240" si="238">((B1177-$B$18)/$B$17)*-$B$16</f>
        <v>1.1734857674671779</v>
      </c>
      <c r="H1177">
        <f t="shared" si="229"/>
        <v>2.9806538493666319</v>
      </c>
      <c r="I1177">
        <f t="shared" ref="I1177:I1240" si="239">H1177*10</f>
        <v>29.80653849366632</v>
      </c>
      <c r="J1177">
        <f t="shared" si="230"/>
        <v>4.9110330216302511E-2</v>
      </c>
      <c r="K1177" s="8">
        <f t="shared" si="234"/>
        <v>-0.97931740743860862</v>
      </c>
      <c r="L1177">
        <f t="shared" si="231"/>
        <v>98.379070868048117</v>
      </c>
      <c r="M1177">
        <f t="shared" si="232"/>
        <v>-12.883588274416198</v>
      </c>
      <c r="N1177" s="8">
        <f t="shared" si="235"/>
        <v>-0.14507659619270677</v>
      </c>
      <c r="P1177">
        <f t="shared" si="233"/>
        <v>3.5688896697836974</v>
      </c>
      <c r="Q1177">
        <f t="shared" si="236"/>
        <v>98.642611105132602</v>
      </c>
    </row>
    <row r="1178" spans="1:17" x14ac:dyDescent="0.2">
      <c r="A1178" s="1"/>
      <c r="D1178" s="3">
        <f t="shared" ref="D1178:D1241" si="240">(A1178-$A$25)*24*60</f>
        <v>-58063336.583333336</v>
      </c>
      <c r="E1178" s="3">
        <f t="shared" ref="E1178:E1241" si="241">(A1178-$A$25)*24</f>
        <v>-967722.27638888895</v>
      </c>
      <c r="F1178" t="e">
        <f t="shared" si="237"/>
        <v>#NUM!</v>
      </c>
      <c r="G1178">
        <f t="shared" si="238"/>
        <v>1.1734857674671779</v>
      </c>
      <c r="H1178">
        <f t="shared" ref="H1178:H1241" si="242">G1178*2.54</f>
        <v>2.9806538493666319</v>
      </c>
      <c r="I1178">
        <f t="shared" si="239"/>
        <v>29.80653849366632</v>
      </c>
      <c r="J1178">
        <f t="shared" ref="J1178:J1241" si="243">$J$25-H1178</f>
        <v>4.9110330216302511E-2</v>
      </c>
      <c r="K1178" s="8">
        <f t="shared" si="234"/>
        <v>-0.97931740743860862</v>
      </c>
      <c r="L1178">
        <f t="shared" ref="L1178:L1241" si="244">(1-(($H$14-H1178)/$H$14))*100</f>
        <v>98.379070868048117</v>
      </c>
      <c r="M1178">
        <f t="shared" ref="M1178:M1241" si="245">$M$25-(H1178*$H$10)</f>
        <v>-12.883588274416198</v>
      </c>
      <c r="N1178" s="8">
        <f t="shared" si="235"/>
        <v>-0.14507659619270677</v>
      </c>
      <c r="P1178">
        <f t="shared" ref="P1178:P1241" si="246">($H$13-$H$14)+H1178</f>
        <v>3.5688896697836974</v>
      </c>
      <c r="Q1178">
        <f t="shared" si="236"/>
        <v>98.642611105132602</v>
      </c>
    </row>
    <row r="1179" spans="1:17" x14ac:dyDescent="0.2">
      <c r="A1179" s="1"/>
      <c r="D1179" s="3">
        <f t="shared" si="240"/>
        <v>-58063336.583333336</v>
      </c>
      <c r="E1179" s="3">
        <f t="shared" si="241"/>
        <v>-967722.27638888895</v>
      </c>
      <c r="F1179" t="e">
        <f t="shared" si="237"/>
        <v>#NUM!</v>
      </c>
      <c r="G1179">
        <f t="shared" si="238"/>
        <v>1.1734857674671779</v>
      </c>
      <c r="H1179">
        <f t="shared" si="242"/>
        <v>2.9806538493666319</v>
      </c>
      <c r="I1179">
        <f t="shared" si="239"/>
        <v>29.80653849366632</v>
      </c>
      <c r="J1179">
        <f t="shared" si="243"/>
        <v>4.9110330216302511E-2</v>
      </c>
      <c r="K1179" s="8">
        <f t="shared" si="234"/>
        <v>-0.97931740743860862</v>
      </c>
      <c r="L1179">
        <f t="shared" si="244"/>
        <v>98.379070868048117</v>
      </c>
      <c r="M1179">
        <f t="shared" si="245"/>
        <v>-12.883588274416198</v>
      </c>
      <c r="N1179" s="8">
        <f t="shared" si="235"/>
        <v>-0.14507659619270677</v>
      </c>
      <c r="P1179">
        <f t="shared" si="246"/>
        <v>3.5688896697836974</v>
      </c>
      <c r="Q1179">
        <f t="shared" si="236"/>
        <v>98.642611105132602</v>
      </c>
    </row>
    <row r="1180" spans="1:17" x14ac:dyDescent="0.2">
      <c r="A1180" s="1"/>
      <c r="D1180" s="3">
        <f t="shared" si="240"/>
        <v>-58063336.583333336</v>
      </c>
      <c r="E1180" s="3">
        <f t="shared" si="241"/>
        <v>-967722.27638888895</v>
      </c>
      <c r="F1180" t="e">
        <f t="shared" si="237"/>
        <v>#NUM!</v>
      </c>
      <c r="G1180">
        <f t="shared" si="238"/>
        <v>1.1734857674671779</v>
      </c>
      <c r="H1180">
        <f t="shared" si="242"/>
        <v>2.9806538493666319</v>
      </c>
      <c r="I1180">
        <f t="shared" si="239"/>
        <v>29.80653849366632</v>
      </c>
      <c r="J1180">
        <f t="shared" si="243"/>
        <v>4.9110330216302511E-2</v>
      </c>
      <c r="K1180" s="8">
        <f t="shared" si="234"/>
        <v>-0.97931740743860862</v>
      </c>
      <c r="L1180">
        <f t="shared" si="244"/>
        <v>98.379070868048117</v>
      </c>
      <c r="M1180">
        <f t="shared" si="245"/>
        <v>-12.883588274416198</v>
      </c>
      <c r="N1180" s="8">
        <f t="shared" si="235"/>
        <v>-0.14507659619270677</v>
      </c>
      <c r="P1180">
        <f t="shared" si="246"/>
        <v>3.5688896697836974</v>
      </c>
      <c r="Q1180">
        <f t="shared" si="236"/>
        <v>98.642611105132602</v>
      </c>
    </row>
    <row r="1181" spans="1:17" x14ac:dyDescent="0.2">
      <c r="A1181" s="1"/>
      <c r="D1181" s="3">
        <f t="shared" si="240"/>
        <v>-58063336.583333336</v>
      </c>
      <c r="E1181" s="3">
        <f t="shared" si="241"/>
        <v>-967722.27638888895</v>
      </c>
      <c r="F1181" t="e">
        <f t="shared" si="237"/>
        <v>#NUM!</v>
      </c>
      <c r="G1181">
        <f t="shared" si="238"/>
        <v>1.1734857674671779</v>
      </c>
      <c r="H1181">
        <f t="shared" si="242"/>
        <v>2.9806538493666319</v>
      </c>
      <c r="I1181">
        <f t="shared" si="239"/>
        <v>29.80653849366632</v>
      </c>
      <c r="J1181">
        <f t="shared" si="243"/>
        <v>4.9110330216302511E-2</v>
      </c>
      <c r="K1181" s="8">
        <f t="shared" si="234"/>
        <v>-0.97931740743860862</v>
      </c>
      <c r="L1181">
        <f t="shared" si="244"/>
        <v>98.379070868048117</v>
      </c>
      <c r="M1181">
        <f t="shared" si="245"/>
        <v>-12.883588274416198</v>
      </c>
      <c r="N1181" s="8">
        <f t="shared" si="235"/>
        <v>-0.14507659619270677</v>
      </c>
      <c r="P1181">
        <f t="shared" si="246"/>
        <v>3.5688896697836974</v>
      </c>
      <c r="Q1181">
        <f t="shared" si="236"/>
        <v>98.642611105132602</v>
      </c>
    </row>
    <row r="1182" spans="1:17" x14ac:dyDescent="0.2">
      <c r="A1182" s="1"/>
      <c r="D1182" s="3">
        <f t="shared" si="240"/>
        <v>-58063336.583333336</v>
      </c>
      <c r="E1182" s="3">
        <f t="shared" si="241"/>
        <v>-967722.27638888895</v>
      </c>
      <c r="F1182" t="e">
        <f t="shared" si="237"/>
        <v>#NUM!</v>
      </c>
      <c r="G1182">
        <f t="shared" si="238"/>
        <v>1.1734857674671779</v>
      </c>
      <c r="H1182">
        <f t="shared" si="242"/>
        <v>2.9806538493666319</v>
      </c>
      <c r="I1182">
        <f t="shared" si="239"/>
        <v>29.80653849366632</v>
      </c>
      <c r="J1182">
        <f t="shared" si="243"/>
        <v>4.9110330216302511E-2</v>
      </c>
      <c r="K1182" s="8">
        <f t="shared" si="234"/>
        <v>-0.97931740743860862</v>
      </c>
      <c r="L1182">
        <f t="shared" si="244"/>
        <v>98.379070868048117</v>
      </c>
      <c r="M1182">
        <f t="shared" si="245"/>
        <v>-12.883588274416198</v>
      </c>
      <c r="N1182" s="8">
        <f t="shared" si="235"/>
        <v>-0.14507659619270677</v>
      </c>
      <c r="P1182">
        <f t="shared" si="246"/>
        <v>3.5688896697836974</v>
      </c>
      <c r="Q1182">
        <f t="shared" si="236"/>
        <v>98.642611105132602</v>
      </c>
    </row>
    <row r="1183" spans="1:17" x14ac:dyDescent="0.2">
      <c r="A1183" s="1"/>
      <c r="D1183" s="3">
        <f t="shared" si="240"/>
        <v>-58063336.583333336</v>
      </c>
      <c r="E1183" s="3">
        <f t="shared" si="241"/>
        <v>-967722.27638888895</v>
      </c>
      <c r="F1183" t="e">
        <f t="shared" si="237"/>
        <v>#NUM!</v>
      </c>
      <c r="G1183">
        <f t="shared" si="238"/>
        <v>1.1734857674671779</v>
      </c>
      <c r="H1183">
        <f t="shared" si="242"/>
        <v>2.9806538493666319</v>
      </c>
      <c r="I1183">
        <f t="shared" si="239"/>
        <v>29.80653849366632</v>
      </c>
      <c r="J1183">
        <f t="shared" si="243"/>
        <v>4.9110330216302511E-2</v>
      </c>
      <c r="K1183" s="8">
        <f t="shared" si="234"/>
        <v>-0.97931740743860862</v>
      </c>
      <c r="L1183">
        <f t="shared" si="244"/>
        <v>98.379070868048117</v>
      </c>
      <c r="M1183">
        <f t="shared" si="245"/>
        <v>-12.883588274416198</v>
      </c>
      <c r="N1183" s="8">
        <f t="shared" si="235"/>
        <v>-0.14507659619270677</v>
      </c>
      <c r="P1183">
        <f t="shared" si="246"/>
        <v>3.5688896697836974</v>
      </c>
      <c r="Q1183">
        <f t="shared" si="236"/>
        <v>98.642611105132602</v>
      </c>
    </row>
    <row r="1184" spans="1:17" x14ac:dyDescent="0.2">
      <c r="A1184" s="1"/>
      <c r="D1184" s="3">
        <f t="shared" si="240"/>
        <v>-58063336.583333336</v>
      </c>
      <c r="E1184" s="3">
        <f t="shared" si="241"/>
        <v>-967722.27638888895</v>
      </c>
      <c r="F1184" t="e">
        <f t="shared" si="237"/>
        <v>#NUM!</v>
      </c>
      <c r="G1184">
        <f t="shared" si="238"/>
        <v>1.1734857674671779</v>
      </c>
      <c r="H1184">
        <f t="shared" si="242"/>
        <v>2.9806538493666319</v>
      </c>
      <c r="I1184">
        <f t="shared" si="239"/>
        <v>29.80653849366632</v>
      </c>
      <c r="J1184">
        <f t="shared" si="243"/>
        <v>4.9110330216302511E-2</v>
      </c>
      <c r="K1184" s="8">
        <f t="shared" si="234"/>
        <v>-0.97931740743860862</v>
      </c>
      <c r="L1184">
        <f t="shared" si="244"/>
        <v>98.379070868048117</v>
      </c>
      <c r="M1184">
        <f t="shared" si="245"/>
        <v>-12.883588274416198</v>
      </c>
      <c r="N1184" s="8">
        <f t="shared" si="235"/>
        <v>-0.14507659619270677</v>
      </c>
      <c r="P1184">
        <f t="shared" si="246"/>
        <v>3.5688896697836974</v>
      </c>
      <c r="Q1184">
        <f t="shared" si="236"/>
        <v>98.642611105132602</v>
      </c>
    </row>
    <row r="1185" spans="1:17" x14ac:dyDescent="0.2">
      <c r="A1185" s="1"/>
      <c r="D1185" s="3">
        <f t="shared" si="240"/>
        <v>-58063336.583333336</v>
      </c>
      <c r="E1185" s="3">
        <f t="shared" si="241"/>
        <v>-967722.27638888895</v>
      </c>
      <c r="F1185" t="e">
        <f t="shared" si="237"/>
        <v>#NUM!</v>
      </c>
      <c r="G1185">
        <f t="shared" si="238"/>
        <v>1.1734857674671779</v>
      </c>
      <c r="H1185">
        <f t="shared" si="242"/>
        <v>2.9806538493666319</v>
      </c>
      <c r="I1185">
        <f t="shared" si="239"/>
        <v>29.80653849366632</v>
      </c>
      <c r="J1185">
        <f t="shared" si="243"/>
        <v>4.9110330216302511E-2</v>
      </c>
      <c r="K1185" s="8">
        <f t="shared" si="234"/>
        <v>-0.97931740743860862</v>
      </c>
      <c r="L1185">
        <f t="shared" si="244"/>
        <v>98.379070868048117</v>
      </c>
      <c r="M1185">
        <f t="shared" si="245"/>
        <v>-12.883588274416198</v>
      </c>
      <c r="N1185" s="8">
        <f t="shared" si="235"/>
        <v>-0.14507659619270677</v>
      </c>
      <c r="P1185">
        <f t="shared" si="246"/>
        <v>3.5688896697836974</v>
      </c>
      <c r="Q1185">
        <f t="shared" si="236"/>
        <v>98.642611105132602</v>
      </c>
    </row>
    <row r="1186" spans="1:17" x14ac:dyDescent="0.2">
      <c r="A1186" s="1"/>
      <c r="D1186" s="3">
        <f t="shared" si="240"/>
        <v>-58063336.583333336</v>
      </c>
      <c r="E1186" s="3">
        <f t="shared" si="241"/>
        <v>-967722.27638888895</v>
      </c>
      <c r="F1186" t="e">
        <f t="shared" si="237"/>
        <v>#NUM!</v>
      </c>
      <c r="G1186">
        <f t="shared" si="238"/>
        <v>1.1734857674671779</v>
      </c>
      <c r="H1186">
        <f t="shared" si="242"/>
        <v>2.9806538493666319</v>
      </c>
      <c r="I1186">
        <f t="shared" si="239"/>
        <v>29.80653849366632</v>
      </c>
      <c r="J1186">
        <f t="shared" si="243"/>
        <v>4.9110330216302511E-2</v>
      </c>
      <c r="K1186" s="8">
        <f t="shared" si="234"/>
        <v>-0.97931740743860862</v>
      </c>
      <c r="L1186">
        <f t="shared" si="244"/>
        <v>98.379070868048117</v>
      </c>
      <c r="M1186">
        <f t="shared" si="245"/>
        <v>-12.883588274416198</v>
      </c>
      <c r="N1186" s="8">
        <f t="shared" si="235"/>
        <v>-0.14507659619270677</v>
      </c>
      <c r="P1186">
        <f t="shared" si="246"/>
        <v>3.5688896697836974</v>
      </c>
      <c r="Q1186">
        <f t="shared" si="236"/>
        <v>98.642611105132602</v>
      </c>
    </row>
    <row r="1187" spans="1:17" x14ac:dyDescent="0.2">
      <c r="A1187" s="1"/>
      <c r="D1187" s="3">
        <f t="shared" si="240"/>
        <v>-58063336.583333336</v>
      </c>
      <c r="E1187" s="3">
        <f t="shared" si="241"/>
        <v>-967722.27638888895</v>
      </c>
      <c r="F1187" t="e">
        <f t="shared" si="237"/>
        <v>#NUM!</v>
      </c>
      <c r="G1187">
        <f t="shared" si="238"/>
        <v>1.1734857674671779</v>
      </c>
      <c r="H1187">
        <f t="shared" si="242"/>
        <v>2.9806538493666319</v>
      </c>
      <c r="I1187">
        <f t="shared" si="239"/>
        <v>29.80653849366632</v>
      </c>
      <c r="J1187">
        <f t="shared" si="243"/>
        <v>4.9110330216302511E-2</v>
      </c>
      <c r="K1187" s="8">
        <f t="shared" si="234"/>
        <v>-0.97931740743860862</v>
      </c>
      <c r="L1187">
        <f t="shared" si="244"/>
        <v>98.379070868048117</v>
      </c>
      <c r="M1187">
        <f t="shared" si="245"/>
        <v>-12.883588274416198</v>
      </c>
      <c r="N1187" s="8">
        <f t="shared" si="235"/>
        <v>-0.14507659619270677</v>
      </c>
      <c r="P1187">
        <f t="shared" si="246"/>
        <v>3.5688896697836974</v>
      </c>
      <c r="Q1187">
        <f t="shared" si="236"/>
        <v>98.642611105132602</v>
      </c>
    </row>
    <row r="1188" spans="1:17" x14ac:dyDescent="0.2">
      <c r="A1188" s="1"/>
      <c r="D1188" s="3">
        <f t="shared" si="240"/>
        <v>-58063336.583333336</v>
      </c>
      <c r="E1188" s="3">
        <f t="shared" si="241"/>
        <v>-967722.27638888895</v>
      </c>
      <c r="F1188" t="e">
        <f t="shared" si="237"/>
        <v>#NUM!</v>
      </c>
      <c r="G1188">
        <f t="shared" si="238"/>
        <v>1.1734857674671779</v>
      </c>
      <c r="H1188">
        <f t="shared" si="242"/>
        <v>2.9806538493666319</v>
      </c>
      <c r="I1188">
        <f t="shared" si="239"/>
        <v>29.80653849366632</v>
      </c>
      <c r="J1188">
        <f t="shared" si="243"/>
        <v>4.9110330216302511E-2</v>
      </c>
      <c r="K1188" s="8">
        <f t="shared" si="234"/>
        <v>-0.97931740743860862</v>
      </c>
      <c r="L1188">
        <f t="shared" si="244"/>
        <v>98.379070868048117</v>
      </c>
      <c r="M1188">
        <f t="shared" si="245"/>
        <v>-12.883588274416198</v>
      </c>
      <c r="N1188" s="8">
        <f t="shared" si="235"/>
        <v>-0.14507659619270677</v>
      </c>
      <c r="P1188">
        <f t="shared" si="246"/>
        <v>3.5688896697836974</v>
      </c>
      <c r="Q1188">
        <f t="shared" si="236"/>
        <v>98.642611105132602</v>
      </c>
    </row>
    <row r="1189" spans="1:17" x14ac:dyDescent="0.2">
      <c r="A1189" s="1"/>
      <c r="D1189" s="3">
        <f t="shared" si="240"/>
        <v>-58063336.583333336</v>
      </c>
      <c r="E1189" s="3">
        <f t="shared" si="241"/>
        <v>-967722.27638888895</v>
      </c>
      <c r="F1189" t="e">
        <f t="shared" si="237"/>
        <v>#NUM!</v>
      </c>
      <c r="G1189">
        <f t="shared" si="238"/>
        <v>1.1734857674671779</v>
      </c>
      <c r="H1189">
        <f t="shared" si="242"/>
        <v>2.9806538493666319</v>
      </c>
      <c r="I1189">
        <f t="shared" si="239"/>
        <v>29.80653849366632</v>
      </c>
      <c r="J1189">
        <f t="shared" si="243"/>
        <v>4.9110330216302511E-2</v>
      </c>
      <c r="K1189" s="8">
        <f t="shared" si="234"/>
        <v>-0.97931740743860862</v>
      </c>
      <c r="L1189">
        <f t="shared" si="244"/>
        <v>98.379070868048117</v>
      </c>
      <c r="M1189">
        <f t="shared" si="245"/>
        <v>-12.883588274416198</v>
      </c>
      <c r="N1189" s="8">
        <f t="shared" si="235"/>
        <v>-0.14507659619270677</v>
      </c>
      <c r="P1189">
        <f t="shared" si="246"/>
        <v>3.5688896697836974</v>
      </c>
      <c r="Q1189">
        <f t="shared" si="236"/>
        <v>98.642611105132602</v>
      </c>
    </row>
    <row r="1190" spans="1:17" x14ac:dyDescent="0.2">
      <c r="A1190" s="1"/>
      <c r="D1190" s="3">
        <f t="shared" si="240"/>
        <v>-58063336.583333336</v>
      </c>
      <c r="E1190" s="3">
        <f t="shared" si="241"/>
        <v>-967722.27638888895</v>
      </c>
      <c r="F1190" t="e">
        <f t="shared" si="237"/>
        <v>#NUM!</v>
      </c>
      <c r="G1190">
        <f t="shared" si="238"/>
        <v>1.1734857674671779</v>
      </c>
      <c r="H1190">
        <f t="shared" si="242"/>
        <v>2.9806538493666319</v>
      </c>
      <c r="I1190">
        <f t="shared" si="239"/>
        <v>29.80653849366632</v>
      </c>
      <c r="J1190">
        <f t="shared" si="243"/>
        <v>4.9110330216302511E-2</v>
      </c>
      <c r="K1190" s="8">
        <f t="shared" si="234"/>
        <v>-0.97931740743860862</v>
      </c>
      <c r="L1190">
        <f t="shared" si="244"/>
        <v>98.379070868048117</v>
      </c>
      <c r="M1190">
        <f t="shared" si="245"/>
        <v>-12.883588274416198</v>
      </c>
      <c r="N1190" s="8">
        <f t="shared" si="235"/>
        <v>-0.14507659619270677</v>
      </c>
      <c r="P1190">
        <f t="shared" si="246"/>
        <v>3.5688896697836974</v>
      </c>
      <c r="Q1190">
        <f t="shared" si="236"/>
        <v>98.642611105132602</v>
      </c>
    </row>
    <row r="1191" spans="1:17" x14ac:dyDescent="0.2">
      <c r="A1191" s="1"/>
      <c r="D1191" s="3">
        <f t="shared" si="240"/>
        <v>-58063336.583333336</v>
      </c>
      <c r="E1191" s="3">
        <f t="shared" si="241"/>
        <v>-967722.27638888895</v>
      </c>
      <c r="F1191" t="e">
        <f t="shared" si="237"/>
        <v>#NUM!</v>
      </c>
      <c r="G1191">
        <f t="shared" si="238"/>
        <v>1.1734857674671779</v>
      </c>
      <c r="H1191">
        <f t="shared" si="242"/>
        <v>2.9806538493666319</v>
      </c>
      <c r="I1191">
        <f t="shared" si="239"/>
        <v>29.80653849366632</v>
      </c>
      <c r="J1191">
        <f t="shared" si="243"/>
        <v>4.9110330216302511E-2</v>
      </c>
      <c r="K1191" s="8">
        <f t="shared" si="234"/>
        <v>-0.97931740743860862</v>
      </c>
      <c r="L1191">
        <f t="shared" si="244"/>
        <v>98.379070868048117</v>
      </c>
      <c r="M1191">
        <f t="shared" si="245"/>
        <v>-12.883588274416198</v>
      </c>
      <c r="N1191" s="8">
        <f t="shared" si="235"/>
        <v>-0.14507659619270677</v>
      </c>
      <c r="P1191">
        <f t="shared" si="246"/>
        <v>3.5688896697836974</v>
      </c>
      <c r="Q1191">
        <f t="shared" si="236"/>
        <v>98.642611105132602</v>
      </c>
    </row>
    <row r="1192" spans="1:17" x14ac:dyDescent="0.2">
      <c r="A1192" s="1"/>
      <c r="D1192" s="3">
        <f t="shared" si="240"/>
        <v>-58063336.583333336</v>
      </c>
      <c r="E1192" s="3">
        <f t="shared" si="241"/>
        <v>-967722.27638888895</v>
      </c>
      <c r="F1192" t="e">
        <f t="shared" si="237"/>
        <v>#NUM!</v>
      </c>
      <c r="G1192">
        <f t="shared" si="238"/>
        <v>1.1734857674671779</v>
      </c>
      <c r="H1192">
        <f t="shared" si="242"/>
        <v>2.9806538493666319</v>
      </c>
      <c r="I1192">
        <f t="shared" si="239"/>
        <v>29.80653849366632</v>
      </c>
      <c r="J1192">
        <f t="shared" si="243"/>
        <v>4.9110330216302511E-2</v>
      </c>
      <c r="K1192" s="8">
        <f t="shared" si="234"/>
        <v>-0.97931740743860862</v>
      </c>
      <c r="L1192">
        <f t="shared" si="244"/>
        <v>98.379070868048117</v>
      </c>
      <c r="M1192">
        <f t="shared" si="245"/>
        <v>-12.883588274416198</v>
      </c>
      <c r="N1192" s="8">
        <f t="shared" si="235"/>
        <v>-0.14507659619270677</v>
      </c>
      <c r="P1192">
        <f t="shared" si="246"/>
        <v>3.5688896697836974</v>
      </c>
      <c r="Q1192">
        <f t="shared" si="236"/>
        <v>98.642611105132602</v>
      </c>
    </row>
    <row r="1193" spans="1:17" x14ac:dyDescent="0.2">
      <c r="A1193" s="1"/>
      <c r="D1193" s="3">
        <f t="shared" si="240"/>
        <v>-58063336.583333336</v>
      </c>
      <c r="E1193" s="3">
        <f t="shared" si="241"/>
        <v>-967722.27638888895</v>
      </c>
      <c r="F1193" t="e">
        <f t="shared" si="237"/>
        <v>#NUM!</v>
      </c>
      <c r="G1193">
        <f t="shared" si="238"/>
        <v>1.1734857674671779</v>
      </c>
      <c r="H1193">
        <f t="shared" si="242"/>
        <v>2.9806538493666319</v>
      </c>
      <c r="I1193">
        <f t="shared" si="239"/>
        <v>29.80653849366632</v>
      </c>
      <c r="J1193">
        <f t="shared" si="243"/>
        <v>4.9110330216302511E-2</v>
      </c>
      <c r="K1193" s="8">
        <f t="shared" si="234"/>
        <v>-0.97931740743860862</v>
      </c>
      <c r="L1193">
        <f t="shared" si="244"/>
        <v>98.379070868048117</v>
      </c>
      <c r="M1193">
        <f t="shared" si="245"/>
        <v>-12.883588274416198</v>
      </c>
      <c r="N1193" s="8">
        <f t="shared" si="235"/>
        <v>-0.14507659619270677</v>
      </c>
      <c r="P1193">
        <f t="shared" si="246"/>
        <v>3.5688896697836974</v>
      </c>
      <c r="Q1193">
        <f t="shared" si="236"/>
        <v>98.642611105132602</v>
      </c>
    </row>
    <row r="1194" spans="1:17" x14ac:dyDescent="0.2">
      <c r="A1194" s="1"/>
      <c r="D1194" s="3">
        <f t="shared" si="240"/>
        <v>-58063336.583333336</v>
      </c>
      <c r="E1194" s="3">
        <f t="shared" si="241"/>
        <v>-967722.27638888895</v>
      </c>
      <c r="F1194" t="e">
        <f t="shared" si="237"/>
        <v>#NUM!</v>
      </c>
      <c r="G1194">
        <f t="shared" si="238"/>
        <v>1.1734857674671779</v>
      </c>
      <c r="H1194">
        <f t="shared" si="242"/>
        <v>2.9806538493666319</v>
      </c>
      <c r="I1194">
        <f t="shared" si="239"/>
        <v>29.80653849366632</v>
      </c>
      <c r="J1194">
        <f t="shared" si="243"/>
        <v>4.9110330216302511E-2</v>
      </c>
      <c r="K1194" s="8">
        <f t="shared" si="234"/>
        <v>-0.97931740743860862</v>
      </c>
      <c r="L1194">
        <f t="shared" si="244"/>
        <v>98.379070868048117</v>
      </c>
      <c r="M1194">
        <f t="shared" si="245"/>
        <v>-12.883588274416198</v>
      </c>
      <c r="N1194" s="8">
        <f t="shared" si="235"/>
        <v>-0.14507659619270677</v>
      </c>
      <c r="P1194">
        <f t="shared" si="246"/>
        <v>3.5688896697836974</v>
      </c>
      <c r="Q1194">
        <f t="shared" si="236"/>
        <v>98.642611105132602</v>
      </c>
    </row>
    <row r="1195" spans="1:17" x14ac:dyDescent="0.2">
      <c r="A1195" s="1"/>
      <c r="D1195" s="3">
        <f t="shared" si="240"/>
        <v>-58063336.583333336</v>
      </c>
      <c r="E1195" s="3">
        <f t="shared" si="241"/>
        <v>-967722.27638888895</v>
      </c>
      <c r="F1195" t="e">
        <f t="shared" si="237"/>
        <v>#NUM!</v>
      </c>
      <c r="G1195">
        <f t="shared" si="238"/>
        <v>1.1734857674671779</v>
      </c>
      <c r="H1195">
        <f t="shared" si="242"/>
        <v>2.9806538493666319</v>
      </c>
      <c r="I1195">
        <f t="shared" si="239"/>
        <v>29.80653849366632</v>
      </c>
      <c r="J1195">
        <f t="shared" si="243"/>
        <v>4.9110330216302511E-2</v>
      </c>
      <c r="K1195" s="8">
        <f t="shared" si="234"/>
        <v>-0.97931740743860862</v>
      </c>
      <c r="L1195">
        <f t="shared" si="244"/>
        <v>98.379070868048117</v>
      </c>
      <c r="M1195">
        <f t="shared" si="245"/>
        <v>-12.883588274416198</v>
      </c>
      <c r="N1195" s="8">
        <f t="shared" si="235"/>
        <v>-0.14507659619270677</v>
      </c>
      <c r="P1195">
        <f t="shared" si="246"/>
        <v>3.5688896697836974</v>
      </c>
      <c r="Q1195">
        <f t="shared" si="236"/>
        <v>98.642611105132602</v>
      </c>
    </row>
    <row r="1196" spans="1:17" x14ac:dyDescent="0.2">
      <c r="A1196" s="1"/>
      <c r="D1196" s="3">
        <f t="shared" si="240"/>
        <v>-58063336.583333336</v>
      </c>
      <c r="E1196" s="3">
        <f t="shared" si="241"/>
        <v>-967722.27638888895</v>
      </c>
      <c r="F1196" t="e">
        <f t="shared" si="237"/>
        <v>#NUM!</v>
      </c>
      <c r="G1196">
        <f t="shared" si="238"/>
        <v>1.1734857674671779</v>
      </c>
      <c r="H1196">
        <f t="shared" si="242"/>
        <v>2.9806538493666319</v>
      </c>
      <c r="I1196">
        <f t="shared" si="239"/>
        <v>29.80653849366632</v>
      </c>
      <c r="J1196">
        <f t="shared" si="243"/>
        <v>4.9110330216302511E-2</v>
      </c>
      <c r="K1196" s="8">
        <f t="shared" si="234"/>
        <v>-0.97931740743860862</v>
      </c>
      <c r="L1196">
        <f t="shared" si="244"/>
        <v>98.379070868048117</v>
      </c>
      <c r="M1196">
        <f t="shared" si="245"/>
        <v>-12.883588274416198</v>
      </c>
      <c r="N1196" s="8">
        <f t="shared" si="235"/>
        <v>-0.14507659619270677</v>
      </c>
      <c r="P1196">
        <f t="shared" si="246"/>
        <v>3.5688896697836974</v>
      </c>
      <c r="Q1196">
        <f t="shared" si="236"/>
        <v>98.642611105132602</v>
      </c>
    </row>
    <row r="1197" spans="1:17" x14ac:dyDescent="0.2">
      <c r="A1197" s="1"/>
      <c r="D1197" s="3">
        <f t="shared" si="240"/>
        <v>-58063336.583333336</v>
      </c>
      <c r="E1197" s="3">
        <f t="shared" si="241"/>
        <v>-967722.27638888895</v>
      </c>
      <c r="F1197" t="e">
        <f t="shared" si="237"/>
        <v>#NUM!</v>
      </c>
      <c r="G1197">
        <f t="shared" si="238"/>
        <v>1.1734857674671779</v>
      </c>
      <c r="H1197">
        <f t="shared" si="242"/>
        <v>2.9806538493666319</v>
      </c>
      <c r="I1197">
        <f t="shared" si="239"/>
        <v>29.80653849366632</v>
      </c>
      <c r="J1197">
        <f t="shared" si="243"/>
        <v>4.9110330216302511E-2</v>
      </c>
      <c r="K1197" s="8">
        <f t="shared" si="234"/>
        <v>-0.97931740743860862</v>
      </c>
      <c r="L1197">
        <f t="shared" si="244"/>
        <v>98.379070868048117</v>
      </c>
      <c r="M1197">
        <f t="shared" si="245"/>
        <v>-12.883588274416198</v>
      </c>
      <c r="N1197" s="8">
        <f t="shared" si="235"/>
        <v>-0.14507659619270677</v>
      </c>
      <c r="P1197">
        <f t="shared" si="246"/>
        <v>3.5688896697836974</v>
      </c>
      <c r="Q1197">
        <f t="shared" si="236"/>
        <v>98.642611105132602</v>
      </c>
    </row>
    <row r="1198" spans="1:17" x14ac:dyDescent="0.2">
      <c r="A1198" s="1"/>
      <c r="D1198" s="3">
        <f t="shared" si="240"/>
        <v>-58063336.583333336</v>
      </c>
      <c r="E1198" s="3">
        <f t="shared" si="241"/>
        <v>-967722.27638888895</v>
      </c>
      <c r="F1198" t="e">
        <f t="shared" si="237"/>
        <v>#NUM!</v>
      </c>
      <c r="G1198">
        <f t="shared" si="238"/>
        <v>1.1734857674671779</v>
      </c>
      <c r="H1198">
        <f t="shared" si="242"/>
        <v>2.9806538493666319</v>
      </c>
      <c r="I1198">
        <f t="shared" si="239"/>
        <v>29.80653849366632</v>
      </c>
      <c r="J1198">
        <f t="shared" si="243"/>
        <v>4.9110330216302511E-2</v>
      </c>
      <c r="K1198" s="8">
        <f t="shared" si="234"/>
        <v>-0.97931740743860862</v>
      </c>
      <c r="L1198">
        <f t="shared" si="244"/>
        <v>98.379070868048117</v>
      </c>
      <c r="M1198">
        <f t="shared" si="245"/>
        <v>-12.883588274416198</v>
      </c>
      <c r="N1198" s="8">
        <f t="shared" si="235"/>
        <v>-0.14507659619270677</v>
      </c>
      <c r="P1198">
        <f t="shared" si="246"/>
        <v>3.5688896697836974</v>
      </c>
      <c r="Q1198">
        <f t="shared" si="236"/>
        <v>98.642611105132602</v>
      </c>
    </row>
    <row r="1199" spans="1:17" x14ac:dyDescent="0.2">
      <c r="A1199" s="1"/>
      <c r="D1199" s="3">
        <f t="shared" si="240"/>
        <v>-58063336.583333336</v>
      </c>
      <c r="E1199" s="3">
        <f t="shared" si="241"/>
        <v>-967722.27638888895</v>
      </c>
      <c r="F1199" t="e">
        <f t="shared" si="237"/>
        <v>#NUM!</v>
      </c>
      <c r="G1199">
        <f t="shared" si="238"/>
        <v>1.1734857674671779</v>
      </c>
      <c r="H1199">
        <f t="shared" si="242"/>
        <v>2.9806538493666319</v>
      </c>
      <c r="I1199">
        <f t="shared" si="239"/>
        <v>29.80653849366632</v>
      </c>
      <c r="J1199">
        <f t="shared" si="243"/>
        <v>4.9110330216302511E-2</v>
      </c>
      <c r="K1199" s="8">
        <f t="shared" si="234"/>
        <v>-0.97931740743860862</v>
      </c>
      <c r="L1199">
        <f t="shared" si="244"/>
        <v>98.379070868048117</v>
      </c>
      <c r="M1199">
        <f t="shared" si="245"/>
        <v>-12.883588274416198</v>
      </c>
      <c r="N1199" s="8">
        <f t="shared" si="235"/>
        <v>-0.14507659619270677</v>
      </c>
      <c r="P1199">
        <f t="shared" si="246"/>
        <v>3.5688896697836974</v>
      </c>
      <c r="Q1199">
        <f t="shared" si="236"/>
        <v>98.642611105132602</v>
      </c>
    </row>
    <row r="1200" spans="1:17" x14ac:dyDescent="0.2">
      <c r="A1200" s="1"/>
      <c r="D1200" s="3">
        <f t="shared" si="240"/>
        <v>-58063336.583333336</v>
      </c>
      <c r="E1200" s="3">
        <f t="shared" si="241"/>
        <v>-967722.27638888895</v>
      </c>
      <c r="F1200" t="e">
        <f t="shared" si="237"/>
        <v>#NUM!</v>
      </c>
      <c r="G1200">
        <f t="shared" si="238"/>
        <v>1.1734857674671779</v>
      </c>
      <c r="H1200">
        <f t="shared" si="242"/>
        <v>2.9806538493666319</v>
      </c>
      <c r="I1200">
        <f t="shared" si="239"/>
        <v>29.80653849366632</v>
      </c>
      <c r="J1200">
        <f t="shared" si="243"/>
        <v>4.9110330216302511E-2</v>
      </c>
      <c r="K1200" s="8">
        <f t="shared" si="234"/>
        <v>-0.97931740743860862</v>
      </c>
      <c r="L1200">
        <f t="shared" si="244"/>
        <v>98.379070868048117</v>
      </c>
      <c r="M1200">
        <f t="shared" si="245"/>
        <v>-12.883588274416198</v>
      </c>
      <c r="N1200" s="8">
        <f t="shared" si="235"/>
        <v>-0.14507659619270677</v>
      </c>
      <c r="P1200">
        <f t="shared" si="246"/>
        <v>3.5688896697836974</v>
      </c>
      <c r="Q1200">
        <f t="shared" si="236"/>
        <v>98.642611105132602</v>
      </c>
    </row>
    <row r="1201" spans="1:17" x14ac:dyDescent="0.2">
      <c r="A1201" s="1"/>
      <c r="D1201" s="3">
        <f t="shared" si="240"/>
        <v>-58063336.583333336</v>
      </c>
      <c r="E1201" s="3">
        <f t="shared" si="241"/>
        <v>-967722.27638888895</v>
      </c>
      <c r="F1201" t="e">
        <f t="shared" si="237"/>
        <v>#NUM!</v>
      </c>
      <c r="G1201">
        <f t="shared" si="238"/>
        <v>1.1734857674671779</v>
      </c>
      <c r="H1201">
        <f t="shared" si="242"/>
        <v>2.9806538493666319</v>
      </c>
      <c r="I1201">
        <f t="shared" si="239"/>
        <v>29.80653849366632</v>
      </c>
      <c r="J1201">
        <f t="shared" si="243"/>
        <v>4.9110330216302511E-2</v>
      </c>
      <c r="K1201" s="8">
        <f t="shared" si="234"/>
        <v>-0.97931740743860862</v>
      </c>
      <c r="L1201">
        <f t="shared" si="244"/>
        <v>98.379070868048117</v>
      </c>
      <c r="M1201">
        <f t="shared" si="245"/>
        <v>-12.883588274416198</v>
      </c>
      <c r="N1201" s="8">
        <f t="shared" si="235"/>
        <v>-0.14507659619270677</v>
      </c>
      <c r="P1201">
        <f t="shared" si="246"/>
        <v>3.5688896697836974</v>
      </c>
      <c r="Q1201">
        <f t="shared" si="236"/>
        <v>98.642611105132602</v>
      </c>
    </row>
    <row r="1202" spans="1:17" x14ac:dyDescent="0.2">
      <c r="A1202" s="1"/>
      <c r="D1202" s="3">
        <f t="shared" si="240"/>
        <v>-58063336.583333336</v>
      </c>
      <c r="E1202" s="3">
        <f t="shared" si="241"/>
        <v>-967722.27638888895</v>
      </c>
      <c r="F1202" t="e">
        <f t="shared" si="237"/>
        <v>#NUM!</v>
      </c>
      <c r="G1202">
        <f t="shared" si="238"/>
        <v>1.1734857674671779</v>
      </c>
      <c r="H1202">
        <f t="shared" si="242"/>
        <v>2.9806538493666319</v>
      </c>
      <c r="I1202">
        <f t="shared" si="239"/>
        <v>29.80653849366632</v>
      </c>
      <c r="J1202">
        <f t="shared" si="243"/>
        <v>4.9110330216302511E-2</v>
      </c>
      <c r="K1202" s="8">
        <f t="shared" si="234"/>
        <v>-0.97931740743860862</v>
      </c>
      <c r="L1202">
        <f t="shared" si="244"/>
        <v>98.379070868048117</v>
      </c>
      <c r="M1202">
        <f t="shared" si="245"/>
        <v>-12.883588274416198</v>
      </c>
      <c r="N1202" s="8">
        <f t="shared" si="235"/>
        <v>-0.14507659619270677</v>
      </c>
      <c r="P1202">
        <f t="shared" si="246"/>
        <v>3.5688896697836974</v>
      </c>
      <c r="Q1202">
        <f t="shared" si="236"/>
        <v>98.642611105132602</v>
      </c>
    </row>
    <row r="1203" spans="1:17" x14ac:dyDescent="0.2">
      <c r="A1203" s="1"/>
      <c r="D1203" s="3">
        <f t="shared" si="240"/>
        <v>-58063336.583333336</v>
      </c>
      <c r="E1203" s="3">
        <f t="shared" si="241"/>
        <v>-967722.27638888895</v>
      </c>
      <c r="F1203" t="e">
        <f t="shared" si="237"/>
        <v>#NUM!</v>
      </c>
      <c r="G1203">
        <f t="shared" si="238"/>
        <v>1.1734857674671779</v>
      </c>
      <c r="H1203">
        <f t="shared" si="242"/>
        <v>2.9806538493666319</v>
      </c>
      <c r="I1203">
        <f t="shared" si="239"/>
        <v>29.80653849366632</v>
      </c>
      <c r="J1203">
        <f t="shared" si="243"/>
        <v>4.9110330216302511E-2</v>
      </c>
      <c r="K1203" s="8">
        <f t="shared" si="234"/>
        <v>-0.97931740743860862</v>
      </c>
      <c r="L1203">
        <f t="shared" si="244"/>
        <v>98.379070868048117</v>
      </c>
      <c r="M1203">
        <f t="shared" si="245"/>
        <v>-12.883588274416198</v>
      </c>
      <c r="N1203" s="8">
        <f t="shared" si="235"/>
        <v>-0.14507659619270677</v>
      </c>
      <c r="P1203">
        <f t="shared" si="246"/>
        <v>3.5688896697836974</v>
      </c>
      <c r="Q1203">
        <f t="shared" si="236"/>
        <v>98.642611105132602</v>
      </c>
    </row>
    <row r="1204" spans="1:17" x14ac:dyDescent="0.2">
      <c r="A1204" s="1"/>
      <c r="D1204" s="3">
        <f t="shared" si="240"/>
        <v>-58063336.583333336</v>
      </c>
      <c r="E1204" s="3">
        <f t="shared" si="241"/>
        <v>-967722.27638888895</v>
      </c>
      <c r="F1204" t="e">
        <f t="shared" si="237"/>
        <v>#NUM!</v>
      </c>
      <c r="G1204">
        <f t="shared" si="238"/>
        <v>1.1734857674671779</v>
      </c>
      <c r="H1204">
        <f t="shared" si="242"/>
        <v>2.9806538493666319</v>
      </c>
      <c r="I1204">
        <f t="shared" si="239"/>
        <v>29.80653849366632</v>
      </c>
      <c r="J1204">
        <f t="shared" si="243"/>
        <v>4.9110330216302511E-2</v>
      </c>
      <c r="K1204" s="8">
        <f t="shared" si="234"/>
        <v>-0.97931740743860862</v>
      </c>
      <c r="L1204">
        <f t="shared" si="244"/>
        <v>98.379070868048117</v>
      </c>
      <c r="M1204">
        <f t="shared" si="245"/>
        <v>-12.883588274416198</v>
      </c>
      <c r="N1204" s="8">
        <f t="shared" si="235"/>
        <v>-0.14507659619270677</v>
      </c>
      <c r="P1204">
        <f t="shared" si="246"/>
        <v>3.5688896697836974</v>
      </c>
      <c r="Q1204">
        <f t="shared" si="236"/>
        <v>98.642611105132602</v>
      </c>
    </row>
    <row r="1205" spans="1:17" x14ac:dyDescent="0.2">
      <c r="A1205" s="1"/>
      <c r="D1205" s="3">
        <f t="shared" si="240"/>
        <v>-58063336.583333336</v>
      </c>
      <c r="E1205" s="3">
        <f t="shared" si="241"/>
        <v>-967722.27638888895</v>
      </c>
      <c r="F1205" t="e">
        <f t="shared" si="237"/>
        <v>#NUM!</v>
      </c>
      <c r="G1205">
        <f t="shared" si="238"/>
        <v>1.1734857674671779</v>
      </c>
      <c r="H1205">
        <f t="shared" si="242"/>
        <v>2.9806538493666319</v>
      </c>
      <c r="I1205">
        <f t="shared" si="239"/>
        <v>29.80653849366632</v>
      </c>
      <c r="J1205">
        <f t="shared" si="243"/>
        <v>4.9110330216302511E-2</v>
      </c>
      <c r="K1205" s="8">
        <f t="shared" si="234"/>
        <v>-0.97931740743860862</v>
      </c>
      <c r="L1205">
        <f t="shared" si="244"/>
        <v>98.379070868048117</v>
      </c>
      <c r="M1205">
        <f t="shared" si="245"/>
        <v>-12.883588274416198</v>
      </c>
      <c r="N1205" s="8">
        <f t="shared" si="235"/>
        <v>-0.14507659619270677</v>
      </c>
      <c r="P1205">
        <f t="shared" si="246"/>
        <v>3.5688896697836974</v>
      </c>
      <c r="Q1205">
        <f t="shared" si="236"/>
        <v>98.642611105132602</v>
      </c>
    </row>
    <row r="1206" spans="1:17" x14ac:dyDescent="0.2">
      <c r="A1206" s="1"/>
      <c r="D1206" s="3">
        <f t="shared" si="240"/>
        <v>-58063336.583333336</v>
      </c>
      <c r="E1206" s="3">
        <f t="shared" si="241"/>
        <v>-967722.27638888895</v>
      </c>
      <c r="F1206" t="e">
        <f t="shared" si="237"/>
        <v>#NUM!</v>
      </c>
      <c r="G1206">
        <f t="shared" si="238"/>
        <v>1.1734857674671779</v>
      </c>
      <c r="H1206">
        <f t="shared" si="242"/>
        <v>2.9806538493666319</v>
      </c>
      <c r="I1206">
        <f t="shared" si="239"/>
        <v>29.80653849366632</v>
      </c>
      <c r="J1206">
        <f t="shared" si="243"/>
        <v>4.9110330216302511E-2</v>
      </c>
      <c r="K1206" s="8">
        <f t="shared" si="234"/>
        <v>-0.97931740743860862</v>
      </c>
      <c r="L1206">
        <f t="shared" si="244"/>
        <v>98.379070868048117</v>
      </c>
      <c r="M1206">
        <f t="shared" si="245"/>
        <v>-12.883588274416198</v>
      </c>
      <c r="N1206" s="8">
        <f t="shared" si="235"/>
        <v>-0.14507659619270677</v>
      </c>
      <c r="P1206">
        <f t="shared" si="246"/>
        <v>3.5688896697836974</v>
      </c>
      <c r="Q1206">
        <f t="shared" si="236"/>
        <v>98.642611105132602</v>
      </c>
    </row>
    <row r="1207" spans="1:17" x14ac:dyDescent="0.2">
      <c r="A1207" s="1"/>
      <c r="D1207" s="3">
        <f t="shared" si="240"/>
        <v>-58063336.583333336</v>
      </c>
      <c r="E1207" s="3">
        <f t="shared" si="241"/>
        <v>-967722.27638888895</v>
      </c>
      <c r="F1207" t="e">
        <f t="shared" si="237"/>
        <v>#NUM!</v>
      </c>
      <c r="G1207">
        <f t="shared" si="238"/>
        <v>1.1734857674671779</v>
      </c>
      <c r="H1207">
        <f t="shared" si="242"/>
        <v>2.9806538493666319</v>
      </c>
      <c r="I1207">
        <f t="shared" si="239"/>
        <v>29.80653849366632</v>
      </c>
      <c r="J1207">
        <f t="shared" si="243"/>
        <v>4.9110330216302511E-2</v>
      </c>
      <c r="K1207" s="8">
        <f t="shared" si="234"/>
        <v>-0.97931740743860862</v>
      </c>
      <c r="L1207">
        <f t="shared" si="244"/>
        <v>98.379070868048117</v>
      </c>
      <c r="M1207">
        <f t="shared" si="245"/>
        <v>-12.883588274416198</v>
      </c>
      <c r="N1207" s="8">
        <f t="shared" si="235"/>
        <v>-0.14507659619270677</v>
      </c>
      <c r="P1207">
        <f t="shared" si="246"/>
        <v>3.5688896697836974</v>
      </c>
      <c r="Q1207">
        <f t="shared" si="236"/>
        <v>98.642611105132602</v>
      </c>
    </row>
    <row r="1208" spans="1:17" x14ac:dyDescent="0.2">
      <c r="A1208" s="1"/>
      <c r="D1208" s="3">
        <f t="shared" si="240"/>
        <v>-58063336.583333336</v>
      </c>
      <c r="E1208" s="3">
        <f t="shared" si="241"/>
        <v>-967722.27638888895</v>
      </c>
      <c r="F1208" t="e">
        <f t="shared" si="237"/>
        <v>#NUM!</v>
      </c>
      <c r="G1208">
        <f t="shared" si="238"/>
        <v>1.1734857674671779</v>
      </c>
      <c r="H1208">
        <f t="shared" si="242"/>
        <v>2.9806538493666319</v>
      </c>
      <c r="I1208">
        <f t="shared" si="239"/>
        <v>29.80653849366632</v>
      </c>
      <c r="J1208">
        <f t="shared" si="243"/>
        <v>4.9110330216302511E-2</v>
      </c>
      <c r="K1208" s="8">
        <f t="shared" si="234"/>
        <v>-0.97931740743860862</v>
      </c>
      <c r="L1208">
        <f t="shared" si="244"/>
        <v>98.379070868048117</v>
      </c>
      <c r="M1208">
        <f t="shared" si="245"/>
        <v>-12.883588274416198</v>
      </c>
      <c r="N1208" s="8">
        <f t="shared" si="235"/>
        <v>-0.14507659619270677</v>
      </c>
      <c r="P1208">
        <f t="shared" si="246"/>
        <v>3.5688896697836974</v>
      </c>
      <c r="Q1208">
        <f t="shared" si="236"/>
        <v>98.642611105132602</v>
      </c>
    </row>
    <row r="1209" spans="1:17" x14ac:dyDescent="0.2">
      <c r="A1209" s="1"/>
      <c r="D1209" s="3">
        <f t="shared" si="240"/>
        <v>-58063336.583333336</v>
      </c>
      <c r="E1209" s="3">
        <f t="shared" si="241"/>
        <v>-967722.27638888895</v>
      </c>
      <c r="F1209" t="e">
        <f t="shared" si="237"/>
        <v>#NUM!</v>
      </c>
      <c r="G1209">
        <f t="shared" si="238"/>
        <v>1.1734857674671779</v>
      </c>
      <c r="H1209">
        <f t="shared" si="242"/>
        <v>2.9806538493666319</v>
      </c>
      <c r="I1209">
        <f t="shared" si="239"/>
        <v>29.80653849366632</v>
      </c>
      <c r="J1209">
        <f t="shared" si="243"/>
        <v>4.9110330216302511E-2</v>
      </c>
      <c r="K1209" s="8">
        <f t="shared" si="234"/>
        <v>-0.97931740743860862</v>
      </c>
      <c r="L1209">
        <f t="shared" si="244"/>
        <v>98.379070868048117</v>
      </c>
      <c r="M1209">
        <f t="shared" si="245"/>
        <v>-12.883588274416198</v>
      </c>
      <c r="N1209" s="8">
        <f t="shared" si="235"/>
        <v>-0.14507659619270677</v>
      </c>
      <c r="P1209">
        <f t="shared" si="246"/>
        <v>3.5688896697836974</v>
      </c>
      <c r="Q1209">
        <f t="shared" si="236"/>
        <v>98.642611105132602</v>
      </c>
    </row>
    <row r="1210" spans="1:17" x14ac:dyDescent="0.2">
      <c r="A1210" s="1"/>
      <c r="D1210" s="3">
        <f t="shared" si="240"/>
        <v>-58063336.583333336</v>
      </c>
      <c r="E1210" s="3">
        <f t="shared" si="241"/>
        <v>-967722.27638888895</v>
      </c>
      <c r="F1210" t="e">
        <f t="shared" si="237"/>
        <v>#NUM!</v>
      </c>
      <c r="G1210">
        <f t="shared" si="238"/>
        <v>1.1734857674671779</v>
      </c>
      <c r="H1210">
        <f t="shared" si="242"/>
        <v>2.9806538493666319</v>
      </c>
      <c r="I1210">
        <f t="shared" si="239"/>
        <v>29.80653849366632</v>
      </c>
      <c r="J1210">
        <f t="shared" si="243"/>
        <v>4.9110330216302511E-2</v>
      </c>
      <c r="K1210" s="8">
        <f t="shared" si="234"/>
        <v>-0.97931740743860862</v>
      </c>
      <c r="L1210">
        <f t="shared" si="244"/>
        <v>98.379070868048117</v>
      </c>
      <c r="M1210">
        <f t="shared" si="245"/>
        <v>-12.883588274416198</v>
      </c>
      <c r="N1210" s="8">
        <f t="shared" si="235"/>
        <v>-0.14507659619270677</v>
      </c>
      <c r="P1210">
        <f t="shared" si="246"/>
        <v>3.5688896697836974</v>
      </c>
      <c r="Q1210">
        <f t="shared" si="236"/>
        <v>98.642611105132602</v>
      </c>
    </row>
    <row r="1211" spans="1:17" x14ac:dyDescent="0.2">
      <c r="A1211" s="1"/>
      <c r="D1211" s="3">
        <f t="shared" si="240"/>
        <v>-58063336.583333336</v>
      </c>
      <c r="E1211" s="3">
        <f t="shared" si="241"/>
        <v>-967722.27638888895</v>
      </c>
      <c r="F1211" t="e">
        <f t="shared" si="237"/>
        <v>#NUM!</v>
      </c>
      <c r="G1211">
        <f t="shared" si="238"/>
        <v>1.1734857674671779</v>
      </c>
      <c r="H1211">
        <f t="shared" si="242"/>
        <v>2.9806538493666319</v>
      </c>
      <c r="I1211">
        <f t="shared" si="239"/>
        <v>29.80653849366632</v>
      </c>
      <c r="J1211">
        <f t="shared" si="243"/>
        <v>4.9110330216302511E-2</v>
      </c>
      <c r="K1211" s="8">
        <f t="shared" si="234"/>
        <v>-0.97931740743860862</v>
      </c>
      <c r="L1211">
        <f t="shared" si="244"/>
        <v>98.379070868048117</v>
      </c>
      <c r="M1211">
        <f t="shared" si="245"/>
        <v>-12.883588274416198</v>
      </c>
      <c r="N1211" s="8">
        <f t="shared" si="235"/>
        <v>-0.14507659619270677</v>
      </c>
      <c r="P1211">
        <f t="shared" si="246"/>
        <v>3.5688896697836974</v>
      </c>
      <c r="Q1211">
        <f t="shared" si="236"/>
        <v>98.642611105132602</v>
      </c>
    </row>
    <row r="1212" spans="1:17" x14ac:dyDescent="0.2">
      <c r="A1212" s="1"/>
      <c r="D1212" s="3">
        <f t="shared" si="240"/>
        <v>-58063336.583333336</v>
      </c>
      <c r="E1212" s="3">
        <f t="shared" si="241"/>
        <v>-967722.27638888895</v>
      </c>
      <c r="F1212" t="e">
        <f t="shared" si="237"/>
        <v>#NUM!</v>
      </c>
      <c r="G1212">
        <f t="shared" si="238"/>
        <v>1.1734857674671779</v>
      </c>
      <c r="H1212">
        <f t="shared" si="242"/>
        <v>2.9806538493666319</v>
      </c>
      <c r="I1212">
        <f t="shared" si="239"/>
        <v>29.80653849366632</v>
      </c>
      <c r="J1212">
        <f t="shared" si="243"/>
        <v>4.9110330216302511E-2</v>
      </c>
      <c r="K1212" s="8">
        <f t="shared" si="234"/>
        <v>-0.97931740743860862</v>
      </c>
      <c r="L1212">
        <f t="shared" si="244"/>
        <v>98.379070868048117</v>
      </c>
      <c r="M1212">
        <f t="shared" si="245"/>
        <v>-12.883588274416198</v>
      </c>
      <c r="N1212" s="8">
        <f t="shared" si="235"/>
        <v>-0.14507659619270677</v>
      </c>
      <c r="P1212">
        <f t="shared" si="246"/>
        <v>3.5688896697836974</v>
      </c>
      <c r="Q1212">
        <f t="shared" si="236"/>
        <v>98.642611105132602</v>
      </c>
    </row>
    <row r="1213" spans="1:17" x14ac:dyDescent="0.2">
      <c r="A1213" s="1"/>
      <c r="D1213" s="3">
        <f t="shared" si="240"/>
        <v>-58063336.583333336</v>
      </c>
      <c r="E1213" s="3">
        <f t="shared" si="241"/>
        <v>-967722.27638888895</v>
      </c>
      <c r="F1213" t="e">
        <f t="shared" si="237"/>
        <v>#NUM!</v>
      </c>
      <c r="G1213">
        <f t="shared" si="238"/>
        <v>1.1734857674671779</v>
      </c>
      <c r="H1213">
        <f t="shared" si="242"/>
        <v>2.9806538493666319</v>
      </c>
      <c r="I1213">
        <f t="shared" si="239"/>
        <v>29.80653849366632</v>
      </c>
      <c r="J1213">
        <f t="shared" si="243"/>
        <v>4.9110330216302511E-2</v>
      </c>
      <c r="K1213" s="8">
        <f t="shared" si="234"/>
        <v>-0.97931740743860862</v>
      </c>
      <c r="L1213">
        <f t="shared" si="244"/>
        <v>98.379070868048117</v>
      </c>
      <c r="M1213">
        <f t="shared" si="245"/>
        <v>-12.883588274416198</v>
      </c>
      <c r="N1213" s="8">
        <f t="shared" si="235"/>
        <v>-0.14507659619270677</v>
      </c>
      <c r="P1213">
        <f t="shared" si="246"/>
        <v>3.5688896697836974</v>
      </c>
      <c r="Q1213">
        <f t="shared" si="236"/>
        <v>98.642611105132602</v>
      </c>
    </row>
    <row r="1214" spans="1:17" x14ac:dyDescent="0.2">
      <c r="A1214" s="1"/>
      <c r="D1214" s="3">
        <f t="shared" si="240"/>
        <v>-58063336.583333336</v>
      </c>
      <c r="E1214" s="3">
        <f t="shared" si="241"/>
        <v>-967722.27638888895</v>
      </c>
      <c r="F1214" t="e">
        <f t="shared" si="237"/>
        <v>#NUM!</v>
      </c>
      <c r="G1214">
        <f t="shared" si="238"/>
        <v>1.1734857674671779</v>
      </c>
      <c r="H1214">
        <f t="shared" si="242"/>
        <v>2.9806538493666319</v>
      </c>
      <c r="I1214">
        <f t="shared" si="239"/>
        <v>29.80653849366632</v>
      </c>
      <c r="J1214">
        <f t="shared" si="243"/>
        <v>4.9110330216302511E-2</v>
      </c>
      <c r="K1214" s="8">
        <f t="shared" si="234"/>
        <v>-0.97931740743860862</v>
      </c>
      <c r="L1214">
        <f t="shared" si="244"/>
        <v>98.379070868048117</v>
      </c>
      <c r="M1214">
        <f t="shared" si="245"/>
        <v>-12.883588274416198</v>
      </c>
      <c r="N1214" s="8">
        <f t="shared" si="235"/>
        <v>-0.14507659619270677</v>
      </c>
      <c r="P1214">
        <f t="shared" si="246"/>
        <v>3.5688896697836974</v>
      </c>
      <c r="Q1214">
        <f t="shared" si="236"/>
        <v>98.642611105132602</v>
      </c>
    </row>
    <row r="1215" spans="1:17" x14ac:dyDescent="0.2">
      <c r="A1215" s="1"/>
      <c r="D1215" s="3">
        <f t="shared" si="240"/>
        <v>-58063336.583333336</v>
      </c>
      <c r="E1215" s="3">
        <f t="shared" si="241"/>
        <v>-967722.27638888895</v>
      </c>
      <c r="F1215" t="e">
        <f t="shared" si="237"/>
        <v>#NUM!</v>
      </c>
      <c r="G1215">
        <f t="shared" si="238"/>
        <v>1.1734857674671779</v>
      </c>
      <c r="H1215">
        <f t="shared" si="242"/>
        <v>2.9806538493666319</v>
      </c>
      <c r="I1215">
        <f t="shared" si="239"/>
        <v>29.80653849366632</v>
      </c>
      <c r="J1215">
        <f t="shared" si="243"/>
        <v>4.9110330216302511E-2</v>
      </c>
      <c r="K1215" s="8">
        <f t="shared" si="234"/>
        <v>-0.97931740743860862</v>
      </c>
      <c r="L1215">
        <f t="shared" si="244"/>
        <v>98.379070868048117</v>
      </c>
      <c r="M1215">
        <f t="shared" si="245"/>
        <v>-12.883588274416198</v>
      </c>
      <c r="N1215" s="8">
        <f t="shared" si="235"/>
        <v>-0.14507659619270677</v>
      </c>
      <c r="P1215">
        <f t="shared" si="246"/>
        <v>3.5688896697836974</v>
      </c>
      <c r="Q1215">
        <f t="shared" si="236"/>
        <v>98.642611105132602</v>
      </c>
    </row>
    <row r="1216" spans="1:17" x14ac:dyDescent="0.2">
      <c r="A1216" s="1"/>
      <c r="D1216" s="3">
        <f t="shared" si="240"/>
        <v>-58063336.583333336</v>
      </c>
      <c r="E1216" s="3">
        <f t="shared" si="241"/>
        <v>-967722.27638888895</v>
      </c>
      <c r="F1216" t="e">
        <f t="shared" si="237"/>
        <v>#NUM!</v>
      </c>
      <c r="G1216">
        <f t="shared" si="238"/>
        <v>1.1734857674671779</v>
      </c>
      <c r="H1216">
        <f t="shared" si="242"/>
        <v>2.9806538493666319</v>
      </c>
      <c r="I1216">
        <f t="shared" si="239"/>
        <v>29.80653849366632</v>
      </c>
      <c r="J1216">
        <f t="shared" si="243"/>
        <v>4.9110330216302511E-2</v>
      </c>
      <c r="K1216" s="8">
        <f t="shared" si="234"/>
        <v>-0.97931740743860862</v>
      </c>
      <c r="L1216">
        <f t="shared" si="244"/>
        <v>98.379070868048117</v>
      </c>
      <c r="M1216">
        <f t="shared" si="245"/>
        <v>-12.883588274416198</v>
      </c>
      <c r="N1216" s="8">
        <f t="shared" si="235"/>
        <v>-0.14507659619270677</v>
      </c>
      <c r="P1216">
        <f t="shared" si="246"/>
        <v>3.5688896697836974</v>
      </c>
      <c r="Q1216">
        <f t="shared" si="236"/>
        <v>98.642611105132602</v>
      </c>
    </row>
    <row r="1217" spans="1:17" x14ac:dyDescent="0.2">
      <c r="A1217" s="1"/>
      <c r="D1217" s="3">
        <f t="shared" si="240"/>
        <v>-58063336.583333336</v>
      </c>
      <c r="E1217" s="3">
        <f t="shared" si="241"/>
        <v>-967722.27638888895</v>
      </c>
      <c r="F1217" t="e">
        <f t="shared" si="237"/>
        <v>#NUM!</v>
      </c>
      <c r="G1217">
        <f t="shared" si="238"/>
        <v>1.1734857674671779</v>
      </c>
      <c r="H1217">
        <f t="shared" si="242"/>
        <v>2.9806538493666319</v>
      </c>
      <c r="I1217">
        <f t="shared" si="239"/>
        <v>29.80653849366632</v>
      </c>
      <c r="J1217">
        <f t="shared" si="243"/>
        <v>4.9110330216302511E-2</v>
      </c>
      <c r="K1217" s="8">
        <f t="shared" si="234"/>
        <v>-0.97931740743860862</v>
      </c>
      <c r="L1217">
        <f t="shared" si="244"/>
        <v>98.379070868048117</v>
      </c>
      <c r="M1217">
        <f t="shared" si="245"/>
        <v>-12.883588274416198</v>
      </c>
      <c r="N1217" s="8">
        <f t="shared" si="235"/>
        <v>-0.14507659619270677</v>
      </c>
      <c r="P1217">
        <f t="shared" si="246"/>
        <v>3.5688896697836974</v>
      </c>
      <c r="Q1217">
        <f t="shared" si="236"/>
        <v>98.642611105132602</v>
      </c>
    </row>
    <row r="1218" spans="1:17" x14ac:dyDescent="0.2">
      <c r="A1218" s="1"/>
      <c r="D1218" s="3">
        <f t="shared" si="240"/>
        <v>-58063336.583333336</v>
      </c>
      <c r="E1218" s="3">
        <f t="shared" si="241"/>
        <v>-967722.27638888895</v>
      </c>
      <c r="F1218" t="e">
        <f t="shared" si="237"/>
        <v>#NUM!</v>
      </c>
      <c r="G1218">
        <f t="shared" si="238"/>
        <v>1.1734857674671779</v>
      </c>
      <c r="H1218">
        <f t="shared" si="242"/>
        <v>2.9806538493666319</v>
      </c>
      <c r="I1218">
        <f t="shared" si="239"/>
        <v>29.80653849366632</v>
      </c>
      <c r="J1218">
        <f t="shared" si="243"/>
        <v>4.9110330216302511E-2</v>
      </c>
      <c r="K1218" s="8">
        <f t="shared" si="234"/>
        <v>-0.97931740743860862</v>
      </c>
      <c r="L1218">
        <f t="shared" si="244"/>
        <v>98.379070868048117</v>
      </c>
      <c r="M1218">
        <f t="shared" si="245"/>
        <v>-12.883588274416198</v>
      </c>
      <c r="N1218" s="8">
        <f t="shared" si="235"/>
        <v>-0.14507659619270677</v>
      </c>
      <c r="P1218">
        <f t="shared" si="246"/>
        <v>3.5688896697836974</v>
      </c>
      <c r="Q1218">
        <f t="shared" si="236"/>
        <v>98.642611105132602</v>
      </c>
    </row>
    <row r="1219" spans="1:17" x14ac:dyDescent="0.2">
      <c r="A1219" s="1"/>
      <c r="D1219" s="3">
        <f t="shared" si="240"/>
        <v>-58063336.583333336</v>
      </c>
      <c r="E1219" s="3">
        <f t="shared" si="241"/>
        <v>-967722.27638888895</v>
      </c>
      <c r="F1219" t="e">
        <f t="shared" si="237"/>
        <v>#NUM!</v>
      </c>
      <c r="G1219">
        <f t="shared" si="238"/>
        <v>1.1734857674671779</v>
      </c>
      <c r="H1219">
        <f t="shared" si="242"/>
        <v>2.9806538493666319</v>
      </c>
      <c r="I1219">
        <f t="shared" si="239"/>
        <v>29.80653849366632</v>
      </c>
      <c r="J1219">
        <f t="shared" si="243"/>
        <v>4.9110330216302511E-2</v>
      </c>
      <c r="K1219" s="8">
        <f t="shared" si="234"/>
        <v>-0.97931740743860862</v>
      </c>
      <c r="L1219">
        <f t="shared" si="244"/>
        <v>98.379070868048117</v>
      </c>
      <c r="M1219">
        <f t="shared" si="245"/>
        <v>-12.883588274416198</v>
      </c>
      <c r="N1219" s="8">
        <f t="shared" si="235"/>
        <v>-0.14507659619270677</v>
      </c>
      <c r="P1219">
        <f t="shared" si="246"/>
        <v>3.5688896697836974</v>
      </c>
      <c r="Q1219">
        <f t="shared" si="236"/>
        <v>98.642611105132602</v>
      </c>
    </row>
    <row r="1220" spans="1:17" x14ac:dyDescent="0.2">
      <c r="A1220" s="1"/>
      <c r="D1220" s="3">
        <f t="shared" si="240"/>
        <v>-58063336.583333336</v>
      </c>
      <c r="E1220" s="3">
        <f t="shared" si="241"/>
        <v>-967722.27638888895</v>
      </c>
      <c r="F1220" t="e">
        <f t="shared" si="237"/>
        <v>#NUM!</v>
      </c>
      <c r="G1220">
        <f t="shared" si="238"/>
        <v>1.1734857674671779</v>
      </c>
      <c r="H1220">
        <f t="shared" si="242"/>
        <v>2.9806538493666319</v>
      </c>
      <c r="I1220">
        <f t="shared" si="239"/>
        <v>29.80653849366632</v>
      </c>
      <c r="J1220">
        <f t="shared" si="243"/>
        <v>4.9110330216302511E-2</v>
      </c>
      <c r="K1220" s="8">
        <f t="shared" si="234"/>
        <v>-0.97931740743860862</v>
      </c>
      <c r="L1220">
        <f t="shared" si="244"/>
        <v>98.379070868048117</v>
      </c>
      <c r="M1220">
        <f t="shared" si="245"/>
        <v>-12.883588274416198</v>
      </c>
      <c r="N1220" s="8">
        <f t="shared" si="235"/>
        <v>-0.14507659619270677</v>
      </c>
      <c r="P1220">
        <f t="shared" si="246"/>
        <v>3.5688896697836974</v>
      </c>
      <c r="Q1220">
        <f t="shared" si="236"/>
        <v>98.642611105132602</v>
      </c>
    </row>
    <row r="1221" spans="1:17" x14ac:dyDescent="0.2">
      <c r="A1221" s="1"/>
      <c r="D1221" s="3">
        <f t="shared" si="240"/>
        <v>-58063336.583333336</v>
      </c>
      <c r="E1221" s="3">
        <f t="shared" si="241"/>
        <v>-967722.27638888895</v>
      </c>
      <c r="F1221" t="e">
        <f t="shared" si="237"/>
        <v>#NUM!</v>
      </c>
      <c r="G1221">
        <f t="shared" si="238"/>
        <v>1.1734857674671779</v>
      </c>
      <c r="H1221">
        <f t="shared" si="242"/>
        <v>2.9806538493666319</v>
      </c>
      <c r="I1221">
        <f t="shared" si="239"/>
        <v>29.80653849366632</v>
      </c>
      <c r="J1221">
        <f t="shared" si="243"/>
        <v>4.9110330216302511E-2</v>
      </c>
      <c r="K1221" s="8">
        <f t="shared" si="234"/>
        <v>-0.97931740743860862</v>
      </c>
      <c r="L1221">
        <f t="shared" si="244"/>
        <v>98.379070868048117</v>
      </c>
      <c r="M1221">
        <f t="shared" si="245"/>
        <v>-12.883588274416198</v>
      </c>
      <c r="N1221" s="8">
        <f t="shared" si="235"/>
        <v>-0.14507659619270677</v>
      </c>
      <c r="P1221">
        <f t="shared" si="246"/>
        <v>3.5688896697836974</v>
      </c>
      <c r="Q1221">
        <f t="shared" si="236"/>
        <v>98.642611105132602</v>
      </c>
    </row>
    <row r="1222" spans="1:17" x14ac:dyDescent="0.2">
      <c r="A1222" s="1"/>
      <c r="D1222" s="3">
        <f t="shared" si="240"/>
        <v>-58063336.583333336</v>
      </c>
      <c r="E1222" s="3">
        <f t="shared" si="241"/>
        <v>-967722.27638888895</v>
      </c>
      <c r="F1222" t="e">
        <f t="shared" si="237"/>
        <v>#NUM!</v>
      </c>
      <c r="G1222">
        <f t="shared" si="238"/>
        <v>1.1734857674671779</v>
      </c>
      <c r="H1222">
        <f t="shared" si="242"/>
        <v>2.9806538493666319</v>
      </c>
      <c r="I1222">
        <f t="shared" si="239"/>
        <v>29.80653849366632</v>
      </c>
      <c r="J1222">
        <f t="shared" si="243"/>
        <v>4.9110330216302511E-2</v>
      </c>
      <c r="K1222" s="8">
        <f t="shared" si="234"/>
        <v>-0.97931740743860862</v>
      </c>
      <c r="L1222">
        <f t="shared" si="244"/>
        <v>98.379070868048117</v>
      </c>
      <c r="M1222">
        <f t="shared" si="245"/>
        <v>-12.883588274416198</v>
      </c>
      <c r="N1222" s="8">
        <f t="shared" si="235"/>
        <v>-0.14507659619270677</v>
      </c>
      <c r="P1222">
        <f t="shared" si="246"/>
        <v>3.5688896697836974</v>
      </c>
      <c r="Q1222">
        <f t="shared" si="236"/>
        <v>98.642611105132602</v>
      </c>
    </row>
    <row r="1223" spans="1:17" x14ac:dyDescent="0.2">
      <c r="A1223" s="1"/>
      <c r="D1223" s="3">
        <f t="shared" si="240"/>
        <v>-58063336.583333336</v>
      </c>
      <c r="E1223" s="3">
        <f t="shared" si="241"/>
        <v>-967722.27638888895</v>
      </c>
      <c r="F1223" t="e">
        <f t="shared" si="237"/>
        <v>#NUM!</v>
      </c>
      <c r="G1223">
        <f t="shared" si="238"/>
        <v>1.1734857674671779</v>
      </c>
      <c r="H1223">
        <f t="shared" si="242"/>
        <v>2.9806538493666319</v>
      </c>
      <c r="I1223">
        <f t="shared" si="239"/>
        <v>29.80653849366632</v>
      </c>
      <c r="J1223">
        <f t="shared" si="243"/>
        <v>4.9110330216302511E-2</v>
      </c>
      <c r="K1223" s="8">
        <f t="shared" si="234"/>
        <v>-0.97931740743860862</v>
      </c>
      <c r="L1223">
        <f t="shared" si="244"/>
        <v>98.379070868048117</v>
      </c>
      <c r="M1223">
        <f t="shared" si="245"/>
        <v>-12.883588274416198</v>
      </c>
      <c r="N1223" s="8">
        <f t="shared" si="235"/>
        <v>-0.14507659619270677</v>
      </c>
      <c r="P1223">
        <f t="shared" si="246"/>
        <v>3.5688896697836974</v>
      </c>
      <c r="Q1223">
        <f t="shared" si="236"/>
        <v>98.642611105132602</v>
      </c>
    </row>
    <row r="1224" spans="1:17" x14ac:dyDescent="0.2">
      <c r="A1224" s="1"/>
      <c r="D1224" s="3">
        <f t="shared" si="240"/>
        <v>-58063336.583333336</v>
      </c>
      <c r="E1224" s="3">
        <f t="shared" si="241"/>
        <v>-967722.27638888895</v>
      </c>
      <c r="F1224" t="e">
        <f t="shared" si="237"/>
        <v>#NUM!</v>
      </c>
      <c r="G1224">
        <f t="shared" si="238"/>
        <v>1.1734857674671779</v>
      </c>
      <c r="H1224">
        <f t="shared" si="242"/>
        <v>2.9806538493666319</v>
      </c>
      <c r="I1224">
        <f t="shared" si="239"/>
        <v>29.80653849366632</v>
      </c>
      <c r="J1224">
        <f t="shared" si="243"/>
        <v>4.9110330216302511E-2</v>
      </c>
      <c r="K1224" s="8">
        <f t="shared" si="234"/>
        <v>-0.97931740743860862</v>
      </c>
      <c r="L1224">
        <f t="shared" si="244"/>
        <v>98.379070868048117</v>
      </c>
      <c r="M1224">
        <f t="shared" si="245"/>
        <v>-12.883588274416198</v>
      </c>
      <c r="N1224" s="8">
        <f t="shared" si="235"/>
        <v>-0.14507659619270677</v>
      </c>
      <c r="P1224">
        <f t="shared" si="246"/>
        <v>3.5688896697836974</v>
      </c>
      <c r="Q1224">
        <f t="shared" si="236"/>
        <v>98.642611105132602</v>
      </c>
    </row>
    <row r="1225" spans="1:17" x14ac:dyDescent="0.2">
      <c r="A1225" s="1"/>
      <c r="D1225" s="3">
        <f t="shared" si="240"/>
        <v>-58063336.583333336</v>
      </c>
      <c r="E1225" s="3">
        <f t="shared" si="241"/>
        <v>-967722.27638888895</v>
      </c>
      <c r="F1225" t="e">
        <f t="shared" si="237"/>
        <v>#NUM!</v>
      </c>
      <c r="G1225">
        <f t="shared" si="238"/>
        <v>1.1734857674671779</v>
      </c>
      <c r="H1225">
        <f t="shared" si="242"/>
        <v>2.9806538493666319</v>
      </c>
      <c r="I1225">
        <f t="shared" si="239"/>
        <v>29.80653849366632</v>
      </c>
      <c r="J1225">
        <f t="shared" si="243"/>
        <v>4.9110330216302511E-2</v>
      </c>
      <c r="K1225" s="8">
        <f t="shared" si="234"/>
        <v>-0.97931740743860862</v>
      </c>
      <c r="L1225">
        <f t="shared" si="244"/>
        <v>98.379070868048117</v>
      </c>
      <c r="M1225">
        <f t="shared" si="245"/>
        <v>-12.883588274416198</v>
      </c>
      <c r="N1225" s="8">
        <f t="shared" si="235"/>
        <v>-0.14507659619270677</v>
      </c>
      <c r="P1225">
        <f t="shared" si="246"/>
        <v>3.5688896697836974</v>
      </c>
      <c r="Q1225">
        <f t="shared" si="236"/>
        <v>98.642611105132602</v>
      </c>
    </row>
    <row r="1226" spans="1:17" x14ac:dyDescent="0.2">
      <c r="A1226" s="1"/>
      <c r="D1226" s="3">
        <f t="shared" si="240"/>
        <v>-58063336.583333336</v>
      </c>
      <c r="E1226" s="3">
        <f t="shared" si="241"/>
        <v>-967722.27638888895</v>
      </c>
      <c r="F1226" t="e">
        <f t="shared" si="237"/>
        <v>#NUM!</v>
      </c>
      <c r="G1226">
        <f t="shared" si="238"/>
        <v>1.1734857674671779</v>
      </c>
      <c r="H1226">
        <f t="shared" si="242"/>
        <v>2.9806538493666319</v>
      </c>
      <c r="I1226">
        <f t="shared" si="239"/>
        <v>29.80653849366632</v>
      </c>
      <c r="J1226">
        <f t="shared" si="243"/>
        <v>4.9110330216302511E-2</v>
      </c>
      <c r="K1226" s="8">
        <f t="shared" si="234"/>
        <v>-0.97931740743860862</v>
      </c>
      <c r="L1226">
        <f t="shared" si="244"/>
        <v>98.379070868048117</v>
      </c>
      <c r="M1226">
        <f t="shared" si="245"/>
        <v>-12.883588274416198</v>
      </c>
      <c r="N1226" s="8">
        <f t="shared" si="235"/>
        <v>-0.14507659619270677</v>
      </c>
      <c r="P1226">
        <f t="shared" si="246"/>
        <v>3.5688896697836974</v>
      </c>
      <c r="Q1226">
        <f t="shared" si="236"/>
        <v>98.642611105132602</v>
      </c>
    </row>
    <row r="1227" spans="1:17" x14ac:dyDescent="0.2">
      <c r="A1227" s="1"/>
      <c r="D1227" s="3">
        <f t="shared" si="240"/>
        <v>-58063336.583333336</v>
      </c>
      <c r="E1227" s="3">
        <f t="shared" si="241"/>
        <v>-967722.27638888895</v>
      </c>
      <c r="F1227" t="e">
        <f t="shared" si="237"/>
        <v>#NUM!</v>
      </c>
      <c r="G1227">
        <f t="shared" si="238"/>
        <v>1.1734857674671779</v>
      </c>
      <c r="H1227">
        <f t="shared" si="242"/>
        <v>2.9806538493666319</v>
      </c>
      <c r="I1227">
        <f t="shared" si="239"/>
        <v>29.80653849366632</v>
      </c>
      <c r="J1227">
        <f t="shared" si="243"/>
        <v>4.9110330216302511E-2</v>
      </c>
      <c r="K1227" s="8">
        <f t="shared" si="234"/>
        <v>-0.97931740743860862</v>
      </c>
      <c r="L1227">
        <f t="shared" si="244"/>
        <v>98.379070868048117</v>
      </c>
      <c r="M1227">
        <f t="shared" si="245"/>
        <v>-12.883588274416198</v>
      </c>
      <c r="N1227" s="8">
        <f t="shared" si="235"/>
        <v>-0.14507659619270677</v>
      </c>
      <c r="P1227">
        <f t="shared" si="246"/>
        <v>3.5688896697836974</v>
      </c>
      <c r="Q1227">
        <f t="shared" si="236"/>
        <v>98.642611105132602</v>
      </c>
    </row>
    <row r="1228" spans="1:17" x14ac:dyDescent="0.2">
      <c r="A1228" s="1"/>
      <c r="D1228" s="3">
        <f t="shared" si="240"/>
        <v>-58063336.583333336</v>
      </c>
      <c r="E1228" s="3">
        <f t="shared" si="241"/>
        <v>-967722.27638888895</v>
      </c>
      <c r="F1228" t="e">
        <f t="shared" si="237"/>
        <v>#NUM!</v>
      </c>
      <c r="G1228">
        <f t="shared" si="238"/>
        <v>1.1734857674671779</v>
      </c>
      <c r="H1228">
        <f t="shared" si="242"/>
        <v>2.9806538493666319</v>
      </c>
      <c r="I1228">
        <f t="shared" si="239"/>
        <v>29.80653849366632</v>
      </c>
      <c r="J1228">
        <f t="shared" si="243"/>
        <v>4.9110330216302511E-2</v>
      </c>
      <c r="K1228" s="8">
        <f t="shared" si="234"/>
        <v>-0.97931740743860862</v>
      </c>
      <c r="L1228">
        <f t="shared" si="244"/>
        <v>98.379070868048117</v>
      </c>
      <c r="M1228">
        <f t="shared" si="245"/>
        <v>-12.883588274416198</v>
      </c>
      <c r="N1228" s="8">
        <f t="shared" si="235"/>
        <v>-0.14507659619270677</v>
      </c>
      <c r="P1228">
        <f t="shared" si="246"/>
        <v>3.5688896697836974</v>
      </c>
      <c r="Q1228">
        <f t="shared" si="236"/>
        <v>98.642611105132602</v>
      </c>
    </row>
    <row r="1229" spans="1:17" x14ac:dyDescent="0.2">
      <c r="A1229" s="1"/>
      <c r="D1229" s="3">
        <f t="shared" si="240"/>
        <v>-58063336.583333336</v>
      </c>
      <c r="E1229" s="3">
        <f t="shared" si="241"/>
        <v>-967722.27638888895</v>
      </c>
      <c r="F1229" t="e">
        <f t="shared" si="237"/>
        <v>#NUM!</v>
      </c>
      <c r="G1229">
        <f t="shared" si="238"/>
        <v>1.1734857674671779</v>
      </c>
      <c r="H1229">
        <f t="shared" si="242"/>
        <v>2.9806538493666319</v>
      </c>
      <c r="I1229">
        <f t="shared" si="239"/>
        <v>29.80653849366632</v>
      </c>
      <c r="J1229">
        <f t="shared" si="243"/>
        <v>4.9110330216302511E-2</v>
      </c>
      <c r="K1229" s="8">
        <f t="shared" si="234"/>
        <v>-0.97931740743860862</v>
      </c>
      <c r="L1229">
        <f t="shared" si="244"/>
        <v>98.379070868048117</v>
      </c>
      <c r="M1229">
        <f t="shared" si="245"/>
        <v>-12.883588274416198</v>
      </c>
      <c r="N1229" s="8">
        <f t="shared" si="235"/>
        <v>-0.14507659619270677</v>
      </c>
      <c r="P1229">
        <f t="shared" si="246"/>
        <v>3.5688896697836974</v>
      </c>
      <c r="Q1229">
        <f t="shared" si="236"/>
        <v>98.642611105132602</v>
      </c>
    </row>
    <row r="1230" spans="1:17" x14ac:dyDescent="0.2">
      <c r="A1230" s="1"/>
      <c r="D1230" s="3">
        <f t="shared" si="240"/>
        <v>-58063336.583333336</v>
      </c>
      <c r="E1230" s="3">
        <f t="shared" si="241"/>
        <v>-967722.27638888895</v>
      </c>
      <c r="F1230" t="e">
        <f t="shared" si="237"/>
        <v>#NUM!</v>
      </c>
      <c r="G1230">
        <f t="shared" si="238"/>
        <v>1.1734857674671779</v>
      </c>
      <c r="H1230">
        <f t="shared" si="242"/>
        <v>2.9806538493666319</v>
      </c>
      <c r="I1230">
        <f t="shared" si="239"/>
        <v>29.80653849366632</v>
      </c>
      <c r="J1230">
        <f t="shared" si="243"/>
        <v>4.9110330216302511E-2</v>
      </c>
      <c r="K1230" s="8">
        <f t="shared" si="234"/>
        <v>-0.97931740743860862</v>
      </c>
      <c r="L1230">
        <f t="shared" si="244"/>
        <v>98.379070868048117</v>
      </c>
      <c r="M1230">
        <f t="shared" si="245"/>
        <v>-12.883588274416198</v>
      </c>
      <c r="N1230" s="8">
        <f t="shared" si="235"/>
        <v>-0.14507659619270677</v>
      </c>
      <c r="P1230">
        <f t="shared" si="246"/>
        <v>3.5688896697836974</v>
      </c>
      <c r="Q1230">
        <f t="shared" si="236"/>
        <v>98.642611105132602</v>
      </c>
    </row>
    <row r="1231" spans="1:17" x14ac:dyDescent="0.2">
      <c r="A1231" s="1"/>
      <c r="D1231" s="3">
        <f t="shared" si="240"/>
        <v>-58063336.583333336</v>
      </c>
      <c r="E1231" s="3">
        <f t="shared" si="241"/>
        <v>-967722.27638888895</v>
      </c>
      <c r="F1231" t="e">
        <f t="shared" si="237"/>
        <v>#NUM!</v>
      </c>
      <c r="G1231">
        <f t="shared" si="238"/>
        <v>1.1734857674671779</v>
      </c>
      <c r="H1231">
        <f t="shared" si="242"/>
        <v>2.9806538493666319</v>
      </c>
      <c r="I1231">
        <f t="shared" si="239"/>
        <v>29.80653849366632</v>
      </c>
      <c r="J1231">
        <f t="shared" si="243"/>
        <v>4.9110330216302511E-2</v>
      </c>
      <c r="K1231" s="8">
        <f t="shared" si="234"/>
        <v>-0.97931740743860862</v>
      </c>
      <c r="L1231">
        <f t="shared" si="244"/>
        <v>98.379070868048117</v>
      </c>
      <c r="M1231">
        <f t="shared" si="245"/>
        <v>-12.883588274416198</v>
      </c>
      <c r="N1231" s="8">
        <f t="shared" si="235"/>
        <v>-0.14507659619270677</v>
      </c>
      <c r="P1231">
        <f t="shared" si="246"/>
        <v>3.5688896697836974</v>
      </c>
      <c r="Q1231">
        <f t="shared" si="236"/>
        <v>98.642611105132602</v>
      </c>
    </row>
    <row r="1232" spans="1:17" x14ac:dyDescent="0.2">
      <c r="A1232" s="1"/>
      <c r="D1232" s="3">
        <f t="shared" si="240"/>
        <v>-58063336.583333336</v>
      </c>
      <c r="E1232" s="3">
        <f t="shared" si="241"/>
        <v>-967722.27638888895</v>
      </c>
      <c r="F1232" t="e">
        <f t="shared" si="237"/>
        <v>#NUM!</v>
      </c>
      <c r="G1232">
        <f t="shared" si="238"/>
        <v>1.1734857674671779</v>
      </c>
      <c r="H1232">
        <f t="shared" si="242"/>
        <v>2.9806538493666319</v>
      </c>
      <c r="I1232">
        <f t="shared" si="239"/>
        <v>29.80653849366632</v>
      </c>
      <c r="J1232">
        <f t="shared" si="243"/>
        <v>4.9110330216302511E-2</v>
      </c>
      <c r="K1232" s="8">
        <f t="shared" si="234"/>
        <v>-0.97931740743860862</v>
      </c>
      <c r="L1232">
        <f t="shared" si="244"/>
        <v>98.379070868048117</v>
      </c>
      <c r="M1232">
        <f t="shared" si="245"/>
        <v>-12.883588274416198</v>
      </c>
      <c r="N1232" s="8">
        <f t="shared" si="235"/>
        <v>-0.14507659619270677</v>
      </c>
      <c r="P1232">
        <f t="shared" si="246"/>
        <v>3.5688896697836974</v>
      </c>
      <c r="Q1232">
        <f t="shared" si="236"/>
        <v>98.642611105132602</v>
      </c>
    </row>
    <row r="1233" spans="1:17" x14ac:dyDescent="0.2">
      <c r="A1233" s="1"/>
      <c r="D1233" s="3">
        <f t="shared" si="240"/>
        <v>-58063336.583333336</v>
      </c>
      <c r="E1233" s="3">
        <f t="shared" si="241"/>
        <v>-967722.27638888895</v>
      </c>
      <c r="F1233" t="e">
        <f t="shared" si="237"/>
        <v>#NUM!</v>
      </c>
      <c r="G1233">
        <f t="shared" si="238"/>
        <v>1.1734857674671779</v>
      </c>
      <c r="H1233">
        <f t="shared" si="242"/>
        <v>2.9806538493666319</v>
      </c>
      <c r="I1233">
        <f t="shared" si="239"/>
        <v>29.80653849366632</v>
      </c>
      <c r="J1233">
        <f t="shared" si="243"/>
        <v>4.9110330216302511E-2</v>
      </c>
      <c r="K1233" s="8">
        <f t="shared" si="234"/>
        <v>-0.97931740743860862</v>
      </c>
      <c r="L1233">
        <f t="shared" si="244"/>
        <v>98.379070868048117</v>
      </c>
      <c r="M1233">
        <f t="shared" si="245"/>
        <v>-12.883588274416198</v>
      </c>
      <c r="N1233" s="8">
        <f t="shared" si="235"/>
        <v>-0.14507659619270677</v>
      </c>
      <c r="P1233">
        <f t="shared" si="246"/>
        <v>3.5688896697836974</v>
      </c>
      <c r="Q1233">
        <f t="shared" si="236"/>
        <v>98.642611105132602</v>
      </c>
    </row>
    <row r="1234" spans="1:17" x14ac:dyDescent="0.2">
      <c r="A1234" s="1"/>
      <c r="D1234" s="3">
        <f t="shared" si="240"/>
        <v>-58063336.583333336</v>
      </c>
      <c r="E1234" s="3">
        <f t="shared" si="241"/>
        <v>-967722.27638888895</v>
      </c>
      <c r="F1234" t="e">
        <f t="shared" si="237"/>
        <v>#NUM!</v>
      </c>
      <c r="G1234">
        <f t="shared" si="238"/>
        <v>1.1734857674671779</v>
      </c>
      <c r="H1234">
        <f t="shared" si="242"/>
        <v>2.9806538493666319</v>
      </c>
      <c r="I1234">
        <f t="shared" si="239"/>
        <v>29.80653849366632</v>
      </c>
      <c r="J1234">
        <f t="shared" si="243"/>
        <v>4.9110330216302511E-2</v>
      </c>
      <c r="K1234" s="8">
        <f t="shared" si="234"/>
        <v>-0.97931740743860862</v>
      </c>
      <c r="L1234">
        <f t="shared" si="244"/>
        <v>98.379070868048117</v>
      </c>
      <c r="M1234">
        <f t="shared" si="245"/>
        <v>-12.883588274416198</v>
      </c>
      <c r="N1234" s="8">
        <f t="shared" si="235"/>
        <v>-0.14507659619270677</v>
      </c>
      <c r="P1234">
        <f t="shared" si="246"/>
        <v>3.5688896697836974</v>
      </c>
      <c r="Q1234">
        <f t="shared" si="236"/>
        <v>98.642611105132602</v>
      </c>
    </row>
    <row r="1235" spans="1:17" x14ac:dyDescent="0.2">
      <c r="A1235" s="1"/>
      <c r="D1235" s="3">
        <f t="shared" si="240"/>
        <v>-58063336.583333336</v>
      </c>
      <c r="E1235" s="3">
        <f t="shared" si="241"/>
        <v>-967722.27638888895</v>
      </c>
      <c r="F1235" t="e">
        <f t="shared" si="237"/>
        <v>#NUM!</v>
      </c>
      <c r="G1235">
        <f t="shared" si="238"/>
        <v>1.1734857674671779</v>
      </c>
      <c r="H1235">
        <f t="shared" si="242"/>
        <v>2.9806538493666319</v>
      </c>
      <c r="I1235">
        <f t="shared" si="239"/>
        <v>29.80653849366632</v>
      </c>
      <c r="J1235">
        <f t="shared" si="243"/>
        <v>4.9110330216302511E-2</v>
      </c>
      <c r="K1235" s="8">
        <f t="shared" si="234"/>
        <v>-0.97931740743860862</v>
      </c>
      <c r="L1235">
        <f t="shared" si="244"/>
        <v>98.379070868048117</v>
      </c>
      <c r="M1235">
        <f t="shared" si="245"/>
        <v>-12.883588274416198</v>
      </c>
      <c r="N1235" s="8">
        <f t="shared" si="235"/>
        <v>-0.14507659619270677</v>
      </c>
      <c r="P1235">
        <f t="shared" si="246"/>
        <v>3.5688896697836974</v>
      </c>
      <c r="Q1235">
        <f t="shared" si="236"/>
        <v>98.642611105132602</v>
      </c>
    </row>
    <row r="1236" spans="1:17" x14ac:dyDescent="0.2">
      <c r="A1236" s="1"/>
      <c r="D1236" s="3">
        <f t="shared" si="240"/>
        <v>-58063336.583333336</v>
      </c>
      <c r="E1236" s="3">
        <f t="shared" si="241"/>
        <v>-967722.27638888895</v>
      </c>
      <c r="F1236" t="e">
        <f t="shared" si="237"/>
        <v>#NUM!</v>
      </c>
      <c r="G1236">
        <f t="shared" si="238"/>
        <v>1.1734857674671779</v>
      </c>
      <c r="H1236">
        <f t="shared" si="242"/>
        <v>2.9806538493666319</v>
      </c>
      <c r="I1236">
        <f t="shared" si="239"/>
        <v>29.80653849366632</v>
      </c>
      <c r="J1236">
        <f t="shared" si="243"/>
        <v>4.9110330216302511E-2</v>
      </c>
      <c r="K1236" s="8">
        <f t="shared" si="234"/>
        <v>-0.97931740743860862</v>
      </c>
      <c r="L1236">
        <f t="shared" si="244"/>
        <v>98.379070868048117</v>
      </c>
      <c r="M1236">
        <f t="shared" si="245"/>
        <v>-12.883588274416198</v>
      </c>
      <c r="N1236" s="8">
        <f t="shared" si="235"/>
        <v>-0.14507659619270677</v>
      </c>
      <c r="P1236">
        <f t="shared" si="246"/>
        <v>3.5688896697836974</v>
      </c>
      <c r="Q1236">
        <f t="shared" si="236"/>
        <v>98.642611105132602</v>
      </c>
    </row>
    <row r="1237" spans="1:17" x14ac:dyDescent="0.2">
      <c r="A1237" s="1"/>
      <c r="D1237" s="3">
        <f t="shared" si="240"/>
        <v>-58063336.583333336</v>
      </c>
      <c r="E1237" s="3">
        <f t="shared" si="241"/>
        <v>-967722.27638888895</v>
      </c>
      <c r="F1237" t="e">
        <f t="shared" si="237"/>
        <v>#NUM!</v>
      </c>
      <c r="G1237">
        <f t="shared" si="238"/>
        <v>1.1734857674671779</v>
      </c>
      <c r="H1237">
        <f t="shared" si="242"/>
        <v>2.9806538493666319</v>
      </c>
      <c r="I1237">
        <f t="shared" si="239"/>
        <v>29.80653849366632</v>
      </c>
      <c r="J1237">
        <f t="shared" si="243"/>
        <v>4.9110330216302511E-2</v>
      </c>
      <c r="K1237" s="8">
        <f t="shared" si="234"/>
        <v>-0.97931740743860862</v>
      </c>
      <c r="L1237">
        <f t="shared" si="244"/>
        <v>98.379070868048117</v>
      </c>
      <c r="M1237">
        <f t="shared" si="245"/>
        <v>-12.883588274416198</v>
      </c>
      <c r="N1237" s="8">
        <f t="shared" si="235"/>
        <v>-0.14507659619270677</v>
      </c>
      <c r="P1237">
        <f t="shared" si="246"/>
        <v>3.5688896697836974</v>
      </c>
      <c r="Q1237">
        <f t="shared" si="236"/>
        <v>98.642611105132602</v>
      </c>
    </row>
    <row r="1238" spans="1:17" x14ac:dyDescent="0.2">
      <c r="A1238" s="1"/>
      <c r="D1238" s="3">
        <f t="shared" si="240"/>
        <v>-58063336.583333336</v>
      </c>
      <c r="E1238" s="3">
        <f t="shared" si="241"/>
        <v>-967722.27638888895</v>
      </c>
      <c r="F1238" t="e">
        <f t="shared" si="237"/>
        <v>#NUM!</v>
      </c>
      <c r="G1238">
        <f t="shared" si="238"/>
        <v>1.1734857674671779</v>
      </c>
      <c r="H1238">
        <f t="shared" si="242"/>
        <v>2.9806538493666319</v>
      </c>
      <c r="I1238">
        <f t="shared" si="239"/>
        <v>29.80653849366632</v>
      </c>
      <c r="J1238">
        <f t="shared" si="243"/>
        <v>4.9110330216302511E-2</v>
      </c>
      <c r="K1238" s="8">
        <f t="shared" si="234"/>
        <v>-0.97931740743860862</v>
      </c>
      <c r="L1238">
        <f t="shared" si="244"/>
        <v>98.379070868048117</v>
      </c>
      <c r="M1238">
        <f t="shared" si="245"/>
        <v>-12.883588274416198</v>
      </c>
      <c r="N1238" s="8">
        <f t="shared" si="235"/>
        <v>-0.14507659619270677</v>
      </c>
      <c r="P1238">
        <f t="shared" si="246"/>
        <v>3.5688896697836974</v>
      </c>
      <c r="Q1238">
        <f t="shared" si="236"/>
        <v>98.642611105132602</v>
      </c>
    </row>
    <row r="1239" spans="1:17" x14ac:dyDescent="0.2">
      <c r="A1239" s="1"/>
      <c r="D1239" s="3">
        <f t="shared" si="240"/>
        <v>-58063336.583333336</v>
      </c>
      <c r="E1239" s="3">
        <f t="shared" si="241"/>
        <v>-967722.27638888895</v>
      </c>
      <c r="F1239" t="e">
        <f t="shared" si="237"/>
        <v>#NUM!</v>
      </c>
      <c r="G1239">
        <f t="shared" si="238"/>
        <v>1.1734857674671779</v>
      </c>
      <c r="H1239">
        <f t="shared" si="242"/>
        <v>2.9806538493666319</v>
      </c>
      <c r="I1239">
        <f t="shared" si="239"/>
        <v>29.80653849366632</v>
      </c>
      <c r="J1239">
        <f t="shared" si="243"/>
        <v>4.9110330216302511E-2</v>
      </c>
      <c r="K1239" s="8">
        <f t="shared" si="234"/>
        <v>-0.97931740743860862</v>
      </c>
      <c r="L1239">
        <f t="shared" si="244"/>
        <v>98.379070868048117</v>
      </c>
      <c r="M1239">
        <f t="shared" si="245"/>
        <v>-12.883588274416198</v>
      </c>
      <c r="N1239" s="8">
        <f t="shared" si="235"/>
        <v>-0.14507659619270677</v>
      </c>
      <c r="P1239">
        <f t="shared" si="246"/>
        <v>3.5688896697836974</v>
      </c>
      <c r="Q1239">
        <f t="shared" si="236"/>
        <v>98.642611105132602</v>
      </c>
    </row>
    <row r="1240" spans="1:17" x14ac:dyDescent="0.2">
      <c r="A1240" s="1"/>
      <c r="D1240" s="3">
        <f t="shared" si="240"/>
        <v>-58063336.583333336</v>
      </c>
      <c r="E1240" s="3">
        <f t="shared" si="241"/>
        <v>-967722.27638888895</v>
      </c>
      <c r="F1240" t="e">
        <f t="shared" si="237"/>
        <v>#NUM!</v>
      </c>
      <c r="G1240">
        <f t="shared" si="238"/>
        <v>1.1734857674671779</v>
      </c>
      <c r="H1240">
        <f t="shared" si="242"/>
        <v>2.9806538493666319</v>
      </c>
      <c r="I1240">
        <f t="shared" si="239"/>
        <v>29.80653849366632</v>
      </c>
      <c r="J1240">
        <f t="shared" si="243"/>
        <v>4.9110330216302511E-2</v>
      </c>
      <c r="K1240" s="8">
        <f t="shared" ref="K1240:K1303" si="247">(J1240-$H$12)/$H$12</f>
        <v>-0.97931740743860862</v>
      </c>
      <c r="L1240">
        <f t="shared" si="244"/>
        <v>98.379070868048117</v>
      </c>
      <c r="M1240">
        <f t="shared" si="245"/>
        <v>-12.883588274416198</v>
      </c>
      <c r="N1240" s="8">
        <f t="shared" ref="N1240:N1303" si="248">M1240/$H$8</f>
        <v>-0.14507659619270677</v>
      </c>
      <c r="P1240">
        <f t="shared" si="246"/>
        <v>3.5688896697836974</v>
      </c>
      <c r="Q1240">
        <f t="shared" ref="Q1240:Q1303" si="249">(1-(($H$13-P1240)/$H$13))*100</f>
        <v>98.642611105132602</v>
      </c>
    </row>
    <row r="1241" spans="1:17" x14ac:dyDescent="0.2">
      <c r="A1241" s="1"/>
      <c r="D1241" s="3">
        <f t="shared" si="240"/>
        <v>-58063336.583333336</v>
      </c>
      <c r="E1241" s="3">
        <f t="shared" si="241"/>
        <v>-967722.27638888895</v>
      </c>
      <c r="F1241" t="e">
        <f t="shared" ref="F1241:F1304" si="250">SQRT(E1241)</f>
        <v>#NUM!</v>
      </c>
      <c r="G1241">
        <f t="shared" ref="G1241:G1304" si="251">((B1241-$B$18)/$B$17)*-$B$16</f>
        <v>1.1734857674671779</v>
      </c>
      <c r="H1241">
        <f t="shared" si="242"/>
        <v>2.9806538493666319</v>
      </c>
      <c r="I1241">
        <f t="shared" ref="I1241:I1304" si="252">H1241*10</f>
        <v>29.80653849366632</v>
      </c>
      <c r="J1241">
        <f t="shared" si="243"/>
        <v>4.9110330216302511E-2</v>
      </c>
      <c r="K1241" s="8">
        <f t="shared" si="247"/>
        <v>-0.97931740743860862</v>
      </c>
      <c r="L1241">
        <f t="shared" si="244"/>
        <v>98.379070868048117</v>
      </c>
      <c r="M1241">
        <f t="shared" si="245"/>
        <v>-12.883588274416198</v>
      </c>
      <c r="N1241" s="8">
        <f t="shared" si="248"/>
        <v>-0.14507659619270677</v>
      </c>
      <c r="P1241">
        <f t="shared" si="246"/>
        <v>3.5688896697836974</v>
      </c>
      <c r="Q1241">
        <f t="shared" si="249"/>
        <v>98.642611105132602</v>
      </c>
    </row>
    <row r="1242" spans="1:17" x14ac:dyDescent="0.2">
      <c r="A1242" s="1"/>
      <c r="D1242" s="3">
        <f t="shared" ref="D1242:D1305" si="253">(A1242-$A$25)*24*60</f>
        <v>-58063336.583333336</v>
      </c>
      <c r="E1242" s="3">
        <f t="shared" ref="E1242:E1305" si="254">(A1242-$A$25)*24</f>
        <v>-967722.27638888895</v>
      </c>
      <c r="F1242" t="e">
        <f t="shared" si="250"/>
        <v>#NUM!</v>
      </c>
      <c r="G1242">
        <f t="shared" si="251"/>
        <v>1.1734857674671779</v>
      </c>
      <c r="H1242">
        <f t="shared" ref="H1242:H1305" si="255">G1242*2.54</f>
        <v>2.9806538493666319</v>
      </c>
      <c r="I1242">
        <f t="shared" si="252"/>
        <v>29.80653849366632</v>
      </c>
      <c r="J1242">
        <f t="shared" ref="J1242:J1305" si="256">$J$25-H1242</f>
        <v>4.9110330216302511E-2</v>
      </c>
      <c r="K1242" s="8">
        <f t="shared" si="247"/>
        <v>-0.97931740743860862</v>
      </c>
      <c r="L1242">
        <f t="shared" ref="L1242:L1305" si="257">(1-(($H$14-H1242)/$H$14))*100</f>
        <v>98.379070868048117</v>
      </c>
      <c r="M1242">
        <f t="shared" ref="M1242:M1305" si="258">$M$25-(H1242*$H$10)</f>
        <v>-12.883588274416198</v>
      </c>
      <c r="N1242" s="8">
        <f t="shared" si="248"/>
        <v>-0.14507659619270677</v>
      </c>
      <c r="P1242">
        <f t="shared" ref="P1242:P1305" si="259">($H$13-$H$14)+H1242</f>
        <v>3.5688896697836974</v>
      </c>
      <c r="Q1242">
        <f t="shared" si="249"/>
        <v>98.642611105132602</v>
      </c>
    </row>
    <row r="1243" spans="1:17" x14ac:dyDescent="0.2">
      <c r="A1243" s="1"/>
      <c r="D1243" s="3">
        <f t="shared" si="253"/>
        <v>-58063336.583333336</v>
      </c>
      <c r="E1243" s="3">
        <f t="shared" si="254"/>
        <v>-967722.27638888895</v>
      </c>
      <c r="F1243" t="e">
        <f t="shared" si="250"/>
        <v>#NUM!</v>
      </c>
      <c r="G1243">
        <f t="shared" si="251"/>
        <v>1.1734857674671779</v>
      </c>
      <c r="H1243">
        <f t="shared" si="255"/>
        <v>2.9806538493666319</v>
      </c>
      <c r="I1243">
        <f t="shared" si="252"/>
        <v>29.80653849366632</v>
      </c>
      <c r="J1243">
        <f t="shared" si="256"/>
        <v>4.9110330216302511E-2</v>
      </c>
      <c r="K1243" s="8">
        <f t="shared" si="247"/>
        <v>-0.97931740743860862</v>
      </c>
      <c r="L1243">
        <f t="shared" si="257"/>
        <v>98.379070868048117</v>
      </c>
      <c r="M1243">
        <f t="shared" si="258"/>
        <v>-12.883588274416198</v>
      </c>
      <c r="N1243" s="8">
        <f t="shared" si="248"/>
        <v>-0.14507659619270677</v>
      </c>
      <c r="P1243">
        <f t="shared" si="259"/>
        <v>3.5688896697836974</v>
      </c>
      <c r="Q1243">
        <f t="shared" si="249"/>
        <v>98.642611105132602</v>
      </c>
    </row>
    <row r="1244" spans="1:17" x14ac:dyDescent="0.2">
      <c r="A1244" s="1"/>
      <c r="D1244" s="3">
        <f t="shared" si="253"/>
        <v>-58063336.583333336</v>
      </c>
      <c r="E1244" s="3">
        <f t="shared" si="254"/>
        <v>-967722.27638888895</v>
      </c>
      <c r="F1244" t="e">
        <f t="shared" si="250"/>
        <v>#NUM!</v>
      </c>
      <c r="G1244">
        <f t="shared" si="251"/>
        <v>1.1734857674671779</v>
      </c>
      <c r="H1244">
        <f t="shared" si="255"/>
        <v>2.9806538493666319</v>
      </c>
      <c r="I1244">
        <f t="shared" si="252"/>
        <v>29.80653849366632</v>
      </c>
      <c r="J1244">
        <f t="shared" si="256"/>
        <v>4.9110330216302511E-2</v>
      </c>
      <c r="K1244" s="8">
        <f t="shared" si="247"/>
        <v>-0.97931740743860862</v>
      </c>
      <c r="L1244">
        <f t="shared" si="257"/>
        <v>98.379070868048117</v>
      </c>
      <c r="M1244">
        <f t="shared" si="258"/>
        <v>-12.883588274416198</v>
      </c>
      <c r="N1244" s="8">
        <f t="shared" si="248"/>
        <v>-0.14507659619270677</v>
      </c>
      <c r="P1244">
        <f t="shared" si="259"/>
        <v>3.5688896697836974</v>
      </c>
      <c r="Q1244">
        <f t="shared" si="249"/>
        <v>98.642611105132602</v>
      </c>
    </row>
    <row r="1245" spans="1:17" x14ac:dyDescent="0.2">
      <c r="A1245" s="1"/>
      <c r="D1245" s="3">
        <f t="shared" si="253"/>
        <v>-58063336.583333336</v>
      </c>
      <c r="E1245" s="3">
        <f t="shared" si="254"/>
        <v>-967722.27638888895</v>
      </c>
      <c r="F1245" t="e">
        <f t="shared" si="250"/>
        <v>#NUM!</v>
      </c>
      <c r="G1245">
        <f t="shared" si="251"/>
        <v>1.1734857674671779</v>
      </c>
      <c r="H1245">
        <f t="shared" si="255"/>
        <v>2.9806538493666319</v>
      </c>
      <c r="I1245">
        <f t="shared" si="252"/>
        <v>29.80653849366632</v>
      </c>
      <c r="J1245">
        <f t="shared" si="256"/>
        <v>4.9110330216302511E-2</v>
      </c>
      <c r="K1245" s="8">
        <f t="shared" si="247"/>
        <v>-0.97931740743860862</v>
      </c>
      <c r="L1245">
        <f t="shared" si="257"/>
        <v>98.379070868048117</v>
      </c>
      <c r="M1245">
        <f t="shared" si="258"/>
        <v>-12.883588274416198</v>
      </c>
      <c r="N1245" s="8">
        <f t="shared" si="248"/>
        <v>-0.14507659619270677</v>
      </c>
      <c r="P1245">
        <f t="shared" si="259"/>
        <v>3.5688896697836974</v>
      </c>
      <c r="Q1245">
        <f t="shared" si="249"/>
        <v>98.642611105132602</v>
      </c>
    </row>
    <row r="1246" spans="1:17" x14ac:dyDescent="0.2">
      <c r="A1246" s="1"/>
      <c r="D1246" s="3">
        <f t="shared" si="253"/>
        <v>-58063336.583333336</v>
      </c>
      <c r="E1246" s="3">
        <f t="shared" si="254"/>
        <v>-967722.27638888895</v>
      </c>
      <c r="F1246" t="e">
        <f t="shared" si="250"/>
        <v>#NUM!</v>
      </c>
      <c r="G1246">
        <f t="shared" si="251"/>
        <v>1.1734857674671779</v>
      </c>
      <c r="H1246">
        <f t="shared" si="255"/>
        <v>2.9806538493666319</v>
      </c>
      <c r="I1246">
        <f t="shared" si="252"/>
        <v>29.80653849366632</v>
      </c>
      <c r="J1246">
        <f t="shared" si="256"/>
        <v>4.9110330216302511E-2</v>
      </c>
      <c r="K1246" s="8">
        <f t="shared" si="247"/>
        <v>-0.97931740743860862</v>
      </c>
      <c r="L1246">
        <f t="shared" si="257"/>
        <v>98.379070868048117</v>
      </c>
      <c r="M1246">
        <f t="shared" si="258"/>
        <v>-12.883588274416198</v>
      </c>
      <c r="N1246" s="8">
        <f t="shared" si="248"/>
        <v>-0.14507659619270677</v>
      </c>
      <c r="P1246">
        <f t="shared" si="259"/>
        <v>3.5688896697836974</v>
      </c>
      <c r="Q1246">
        <f t="shared" si="249"/>
        <v>98.642611105132602</v>
      </c>
    </row>
    <row r="1247" spans="1:17" x14ac:dyDescent="0.2">
      <c r="A1247" s="1"/>
      <c r="D1247" s="3">
        <f t="shared" si="253"/>
        <v>-58063336.583333336</v>
      </c>
      <c r="E1247" s="3">
        <f t="shared" si="254"/>
        <v>-967722.27638888895</v>
      </c>
      <c r="F1247" t="e">
        <f t="shared" si="250"/>
        <v>#NUM!</v>
      </c>
      <c r="G1247">
        <f t="shared" si="251"/>
        <v>1.1734857674671779</v>
      </c>
      <c r="H1247">
        <f t="shared" si="255"/>
        <v>2.9806538493666319</v>
      </c>
      <c r="I1247">
        <f t="shared" si="252"/>
        <v>29.80653849366632</v>
      </c>
      <c r="J1247">
        <f t="shared" si="256"/>
        <v>4.9110330216302511E-2</v>
      </c>
      <c r="K1247" s="8">
        <f t="shared" si="247"/>
        <v>-0.97931740743860862</v>
      </c>
      <c r="L1247">
        <f t="shared" si="257"/>
        <v>98.379070868048117</v>
      </c>
      <c r="M1247">
        <f t="shared" si="258"/>
        <v>-12.883588274416198</v>
      </c>
      <c r="N1247" s="8">
        <f t="shared" si="248"/>
        <v>-0.14507659619270677</v>
      </c>
      <c r="P1247">
        <f t="shared" si="259"/>
        <v>3.5688896697836974</v>
      </c>
      <c r="Q1247">
        <f t="shared" si="249"/>
        <v>98.642611105132602</v>
      </c>
    </row>
    <row r="1248" spans="1:17" x14ac:dyDescent="0.2">
      <c r="A1248" s="1"/>
      <c r="D1248" s="3">
        <f t="shared" si="253"/>
        <v>-58063336.583333336</v>
      </c>
      <c r="E1248" s="3">
        <f t="shared" si="254"/>
        <v>-967722.27638888895</v>
      </c>
      <c r="F1248" t="e">
        <f t="shared" si="250"/>
        <v>#NUM!</v>
      </c>
      <c r="G1248">
        <f t="shared" si="251"/>
        <v>1.1734857674671779</v>
      </c>
      <c r="H1248">
        <f t="shared" si="255"/>
        <v>2.9806538493666319</v>
      </c>
      <c r="I1248">
        <f t="shared" si="252"/>
        <v>29.80653849366632</v>
      </c>
      <c r="J1248">
        <f t="shared" si="256"/>
        <v>4.9110330216302511E-2</v>
      </c>
      <c r="K1248" s="8">
        <f t="shared" si="247"/>
        <v>-0.97931740743860862</v>
      </c>
      <c r="L1248">
        <f t="shared" si="257"/>
        <v>98.379070868048117</v>
      </c>
      <c r="M1248">
        <f t="shared" si="258"/>
        <v>-12.883588274416198</v>
      </c>
      <c r="N1248" s="8">
        <f t="shared" si="248"/>
        <v>-0.14507659619270677</v>
      </c>
      <c r="P1248">
        <f t="shared" si="259"/>
        <v>3.5688896697836974</v>
      </c>
      <c r="Q1248">
        <f t="shared" si="249"/>
        <v>98.642611105132602</v>
      </c>
    </row>
    <row r="1249" spans="1:17" x14ac:dyDescent="0.2">
      <c r="A1249" s="1"/>
      <c r="D1249" s="3">
        <f t="shared" si="253"/>
        <v>-58063336.583333336</v>
      </c>
      <c r="E1249" s="3">
        <f t="shared" si="254"/>
        <v>-967722.27638888895</v>
      </c>
      <c r="F1249" t="e">
        <f t="shared" si="250"/>
        <v>#NUM!</v>
      </c>
      <c r="G1249">
        <f t="shared" si="251"/>
        <v>1.1734857674671779</v>
      </c>
      <c r="H1249">
        <f t="shared" si="255"/>
        <v>2.9806538493666319</v>
      </c>
      <c r="I1249">
        <f t="shared" si="252"/>
        <v>29.80653849366632</v>
      </c>
      <c r="J1249">
        <f t="shared" si="256"/>
        <v>4.9110330216302511E-2</v>
      </c>
      <c r="K1249" s="8">
        <f t="shared" si="247"/>
        <v>-0.97931740743860862</v>
      </c>
      <c r="L1249">
        <f t="shared" si="257"/>
        <v>98.379070868048117</v>
      </c>
      <c r="M1249">
        <f t="shared" si="258"/>
        <v>-12.883588274416198</v>
      </c>
      <c r="N1249" s="8">
        <f t="shared" si="248"/>
        <v>-0.14507659619270677</v>
      </c>
      <c r="P1249">
        <f t="shared" si="259"/>
        <v>3.5688896697836974</v>
      </c>
      <c r="Q1249">
        <f t="shared" si="249"/>
        <v>98.642611105132602</v>
      </c>
    </row>
    <row r="1250" spans="1:17" x14ac:dyDescent="0.2">
      <c r="A1250" s="1"/>
      <c r="D1250" s="3">
        <f t="shared" si="253"/>
        <v>-58063336.583333336</v>
      </c>
      <c r="E1250" s="3">
        <f t="shared" si="254"/>
        <v>-967722.27638888895</v>
      </c>
      <c r="F1250" t="e">
        <f t="shared" si="250"/>
        <v>#NUM!</v>
      </c>
      <c r="G1250">
        <f t="shared" si="251"/>
        <v>1.1734857674671779</v>
      </c>
      <c r="H1250">
        <f t="shared" si="255"/>
        <v>2.9806538493666319</v>
      </c>
      <c r="I1250">
        <f t="shared" si="252"/>
        <v>29.80653849366632</v>
      </c>
      <c r="J1250">
        <f t="shared" si="256"/>
        <v>4.9110330216302511E-2</v>
      </c>
      <c r="K1250" s="8">
        <f t="shared" si="247"/>
        <v>-0.97931740743860862</v>
      </c>
      <c r="L1250">
        <f t="shared" si="257"/>
        <v>98.379070868048117</v>
      </c>
      <c r="M1250">
        <f t="shared" si="258"/>
        <v>-12.883588274416198</v>
      </c>
      <c r="N1250" s="8">
        <f t="shared" si="248"/>
        <v>-0.14507659619270677</v>
      </c>
      <c r="P1250">
        <f t="shared" si="259"/>
        <v>3.5688896697836974</v>
      </c>
      <c r="Q1250">
        <f t="shared" si="249"/>
        <v>98.642611105132602</v>
      </c>
    </row>
    <row r="1251" spans="1:17" x14ac:dyDescent="0.2">
      <c r="A1251" s="1"/>
      <c r="D1251" s="3">
        <f t="shared" si="253"/>
        <v>-58063336.583333336</v>
      </c>
      <c r="E1251" s="3">
        <f t="shared" si="254"/>
        <v>-967722.27638888895</v>
      </c>
      <c r="F1251" t="e">
        <f t="shared" si="250"/>
        <v>#NUM!</v>
      </c>
      <c r="G1251">
        <f t="shared" si="251"/>
        <v>1.1734857674671779</v>
      </c>
      <c r="H1251">
        <f t="shared" si="255"/>
        <v>2.9806538493666319</v>
      </c>
      <c r="I1251">
        <f t="shared" si="252"/>
        <v>29.80653849366632</v>
      </c>
      <c r="J1251">
        <f t="shared" si="256"/>
        <v>4.9110330216302511E-2</v>
      </c>
      <c r="K1251" s="8">
        <f t="shared" si="247"/>
        <v>-0.97931740743860862</v>
      </c>
      <c r="L1251">
        <f t="shared" si="257"/>
        <v>98.379070868048117</v>
      </c>
      <c r="M1251">
        <f t="shared" si="258"/>
        <v>-12.883588274416198</v>
      </c>
      <c r="N1251" s="8">
        <f t="shared" si="248"/>
        <v>-0.14507659619270677</v>
      </c>
      <c r="P1251">
        <f t="shared" si="259"/>
        <v>3.5688896697836974</v>
      </c>
      <c r="Q1251">
        <f t="shared" si="249"/>
        <v>98.642611105132602</v>
      </c>
    </row>
    <row r="1252" spans="1:17" x14ac:dyDescent="0.2">
      <c r="A1252" s="1"/>
      <c r="D1252" s="3">
        <f t="shared" si="253"/>
        <v>-58063336.583333336</v>
      </c>
      <c r="E1252" s="3">
        <f t="shared" si="254"/>
        <v>-967722.27638888895</v>
      </c>
      <c r="F1252" t="e">
        <f t="shared" si="250"/>
        <v>#NUM!</v>
      </c>
      <c r="G1252">
        <f t="shared" si="251"/>
        <v>1.1734857674671779</v>
      </c>
      <c r="H1252">
        <f t="shared" si="255"/>
        <v>2.9806538493666319</v>
      </c>
      <c r="I1252">
        <f t="shared" si="252"/>
        <v>29.80653849366632</v>
      </c>
      <c r="J1252">
        <f t="shared" si="256"/>
        <v>4.9110330216302511E-2</v>
      </c>
      <c r="K1252" s="8">
        <f t="shared" si="247"/>
        <v>-0.97931740743860862</v>
      </c>
      <c r="L1252">
        <f t="shared" si="257"/>
        <v>98.379070868048117</v>
      </c>
      <c r="M1252">
        <f t="shared" si="258"/>
        <v>-12.883588274416198</v>
      </c>
      <c r="N1252" s="8">
        <f t="shared" si="248"/>
        <v>-0.14507659619270677</v>
      </c>
      <c r="P1252">
        <f t="shared" si="259"/>
        <v>3.5688896697836974</v>
      </c>
      <c r="Q1252">
        <f t="shared" si="249"/>
        <v>98.642611105132602</v>
      </c>
    </row>
    <row r="1253" spans="1:17" x14ac:dyDescent="0.2">
      <c r="A1253" s="1"/>
      <c r="D1253" s="3">
        <f t="shared" si="253"/>
        <v>-58063336.583333336</v>
      </c>
      <c r="E1253" s="3">
        <f t="shared" si="254"/>
        <v>-967722.27638888895</v>
      </c>
      <c r="F1253" t="e">
        <f t="shared" si="250"/>
        <v>#NUM!</v>
      </c>
      <c r="G1253">
        <f t="shared" si="251"/>
        <v>1.1734857674671779</v>
      </c>
      <c r="H1253">
        <f t="shared" si="255"/>
        <v>2.9806538493666319</v>
      </c>
      <c r="I1253">
        <f t="shared" si="252"/>
        <v>29.80653849366632</v>
      </c>
      <c r="J1253">
        <f t="shared" si="256"/>
        <v>4.9110330216302511E-2</v>
      </c>
      <c r="K1253" s="8">
        <f t="shared" si="247"/>
        <v>-0.97931740743860862</v>
      </c>
      <c r="L1253">
        <f t="shared" si="257"/>
        <v>98.379070868048117</v>
      </c>
      <c r="M1253">
        <f t="shared" si="258"/>
        <v>-12.883588274416198</v>
      </c>
      <c r="N1253" s="8">
        <f t="shared" si="248"/>
        <v>-0.14507659619270677</v>
      </c>
      <c r="P1253">
        <f t="shared" si="259"/>
        <v>3.5688896697836974</v>
      </c>
      <c r="Q1253">
        <f t="shared" si="249"/>
        <v>98.642611105132602</v>
      </c>
    </row>
    <row r="1254" spans="1:17" x14ac:dyDescent="0.2">
      <c r="A1254" s="1"/>
      <c r="D1254" s="3">
        <f t="shared" si="253"/>
        <v>-58063336.583333336</v>
      </c>
      <c r="E1254" s="3">
        <f t="shared" si="254"/>
        <v>-967722.27638888895</v>
      </c>
      <c r="F1254" t="e">
        <f t="shared" si="250"/>
        <v>#NUM!</v>
      </c>
      <c r="G1254">
        <f t="shared" si="251"/>
        <v>1.1734857674671779</v>
      </c>
      <c r="H1254">
        <f t="shared" si="255"/>
        <v>2.9806538493666319</v>
      </c>
      <c r="I1254">
        <f t="shared" si="252"/>
        <v>29.80653849366632</v>
      </c>
      <c r="J1254">
        <f t="shared" si="256"/>
        <v>4.9110330216302511E-2</v>
      </c>
      <c r="K1254" s="8">
        <f t="shared" si="247"/>
        <v>-0.97931740743860862</v>
      </c>
      <c r="L1254">
        <f t="shared" si="257"/>
        <v>98.379070868048117</v>
      </c>
      <c r="M1254">
        <f t="shared" si="258"/>
        <v>-12.883588274416198</v>
      </c>
      <c r="N1254" s="8">
        <f t="shared" si="248"/>
        <v>-0.14507659619270677</v>
      </c>
      <c r="P1254">
        <f t="shared" si="259"/>
        <v>3.5688896697836974</v>
      </c>
      <c r="Q1254">
        <f t="shared" si="249"/>
        <v>98.642611105132602</v>
      </c>
    </row>
    <row r="1255" spans="1:17" x14ac:dyDescent="0.2">
      <c r="A1255" s="1"/>
      <c r="D1255" s="3">
        <f t="shared" si="253"/>
        <v>-58063336.583333336</v>
      </c>
      <c r="E1255" s="3">
        <f t="shared" si="254"/>
        <v>-967722.27638888895</v>
      </c>
      <c r="F1255" t="e">
        <f t="shared" si="250"/>
        <v>#NUM!</v>
      </c>
      <c r="G1255">
        <f t="shared" si="251"/>
        <v>1.1734857674671779</v>
      </c>
      <c r="H1255">
        <f t="shared" si="255"/>
        <v>2.9806538493666319</v>
      </c>
      <c r="I1255">
        <f t="shared" si="252"/>
        <v>29.80653849366632</v>
      </c>
      <c r="J1255">
        <f t="shared" si="256"/>
        <v>4.9110330216302511E-2</v>
      </c>
      <c r="K1255" s="8">
        <f t="shared" si="247"/>
        <v>-0.97931740743860862</v>
      </c>
      <c r="L1255">
        <f t="shared" si="257"/>
        <v>98.379070868048117</v>
      </c>
      <c r="M1255">
        <f t="shared" si="258"/>
        <v>-12.883588274416198</v>
      </c>
      <c r="N1255" s="8">
        <f t="shared" si="248"/>
        <v>-0.14507659619270677</v>
      </c>
      <c r="P1255">
        <f t="shared" si="259"/>
        <v>3.5688896697836974</v>
      </c>
      <c r="Q1255">
        <f t="shared" si="249"/>
        <v>98.642611105132602</v>
      </c>
    </row>
    <row r="1256" spans="1:17" x14ac:dyDescent="0.2">
      <c r="A1256" s="1"/>
      <c r="D1256" s="3">
        <f t="shared" si="253"/>
        <v>-58063336.583333336</v>
      </c>
      <c r="E1256" s="3">
        <f t="shared" si="254"/>
        <v>-967722.27638888895</v>
      </c>
      <c r="F1256" t="e">
        <f t="shared" si="250"/>
        <v>#NUM!</v>
      </c>
      <c r="G1256">
        <f t="shared" si="251"/>
        <v>1.1734857674671779</v>
      </c>
      <c r="H1256">
        <f t="shared" si="255"/>
        <v>2.9806538493666319</v>
      </c>
      <c r="I1256">
        <f t="shared" si="252"/>
        <v>29.80653849366632</v>
      </c>
      <c r="J1256">
        <f t="shared" si="256"/>
        <v>4.9110330216302511E-2</v>
      </c>
      <c r="K1256" s="8">
        <f t="shared" si="247"/>
        <v>-0.97931740743860862</v>
      </c>
      <c r="L1256">
        <f t="shared" si="257"/>
        <v>98.379070868048117</v>
      </c>
      <c r="M1256">
        <f t="shared" si="258"/>
        <v>-12.883588274416198</v>
      </c>
      <c r="N1256" s="8">
        <f t="shared" si="248"/>
        <v>-0.14507659619270677</v>
      </c>
      <c r="P1256">
        <f t="shared" si="259"/>
        <v>3.5688896697836974</v>
      </c>
      <c r="Q1256">
        <f t="shared" si="249"/>
        <v>98.642611105132602</v>
      </c>
    </row>
    <row r="1257" spans="1:17" x14ac:dyDescent="0.2">
      <c r="A1257" s="1"/>
      <c r="D1257" s="3">
        <f t="shared" si="253"/>
        <v>-58063336.583333336</v>
      </c>
      <c r="E1257" s="3">
        <f t="shared" si="254"/>
        <v>-967722.27638888895</v>
      </c>
      <c r="F1257" t="e">
        <f t="shared" si="250"/>
        <v>#NUM!</v>
      </c>
      <c r="G1257">
        <f t="shared" si="251"/>
        <v>1.1734857674671779</v>
      </c>
      <c r="H1257">
        <f t="shared" si="255"/>
        <v>2.9806538493666319</v>
      </c>
      <c r="I1257">
        <f t="shared" si="252"/>
        <v>29.80653849366632</v>
      </c>
      <c r="J1257">
        <f t="shared" si="256"/>
        <v>4.9110330216302511E-2</v>
      </c>
      <c r="K1257" s="8">
        <f t="shared" si="247"/>
        <v>-0.97931740743860862</v>
      </c>
      <c r="L1257">
        <f t="shared" si="257"/>
        <v>98.379070868048117</v>
      </c>
      <c r="M1257">
        <f t="shared" si="258"/>
        <v>-12.883588274416198</v>
      </c>
      <c r="N1257" s="8">
        <f t="shared" si="248"/>
        <v>-0.14507659619270677</v>
      </c>
      <c r="P1257">
        <f t="shared" si="259"/>
        <v>3.5688896697836974</v>
      </c>
      <c r="Q1257">
        <f t="shared" si="249"/>
        <v>98.642611105132602</v>
      </c>
    </row>
    <row r="1258" spans="1:17" x14ac:dyDescent="0.2">
      <c r="A1258" s="1"/>
      <c r="D1258" s="3">
        <f t="shared" si="253"/>
        <v>-58063336.583333336</v>
      </c>
      <c r="E1258" s="3">
        <f t="shared" si="254"/>
        <v>-967722.27638888895</v>
      </c>
      <c r="F1258" t="e">
        <f t="shared" si="250"/>
        <v>#NUM!</v>
      </c>
      <c r="G1258">
        <f t="shared" si="251"/>
        <v>1.1734857674671779</v>
      </c>
      <c r="H1258">
        <f t="shared" si="255"/>
        <v>2.9806538493666319</v>
      </c>
      <c r="I1258">
        <f t="shared" si="252"/>
        <v>29.80653849366632</v>
      </c>
      <c r="J1258">
        <f t="shared" si="256"/>
        <v>4.9110330216302511E-2</v>
      </c>
      <c r="K1258" s="8">
        <f t="shared" si="247"/>
        <v>-0.97931740743860862</v>
      </c>
      <c r="L1258">
        <f t="shared" si="257"/>
        <v>98.379070868048117</v>
      </c>
      <c r="M1258">
        <f t="shared" si="258"/>
        <v>-12.883588274416198</v>
      </c>
      <c r="N1258" s="8">
        <f t="shared" si="248"/>
        <v>-0.14507659619270677</v>
      </c>
      <c r="P1258">
        <f t="shared" si="259"/>
        <v>3.5688896697836974</v>
      </c>
      <c r="Q1258">
        <f t="shared" si="249"/>
        <v>98.642611105132602</v>
      </c>
    </row>
    <row r="1259" spans="1:17" x14ac:dyDescent="0.2">
      <c r="A1259" s="1"/>
      <c r="D1259" s="3">
        <f t="shared" si="253"/>
        <v>-58063336.583333336</v>
      </c>
      <c r="E1259" s="3">
        <f t="shared" si="254"/>
        <v>-967722.27638888895</v>
      </c>
      <c r="F1259" t="e">
        <f t="shared" si="250"/>
        <v>#NUM!</v>
      </c>
      <c r="G1259">
        <f t="shared" si="251"/>
        <v>1.1734857674671779</v>
      </c>
      <c r="H1259">
        <f t="shared" si="255"/>
        <v>2.9806538493666319</v>
      </c>
      <c r="I1259">
        <f t="shared" si="252"/>
        <v>29.80653849366632</v>
      </c>
      <c r="J1259">
        <f t="shared" si="256"/>
        <v>4.9110330216302511E-2</v>
      </c>
      <c r="K1259" s="8">
        <f t="shared" si="247"/>
        <v>-0.97931740743860862</v>
      </c>
      <c r="L1259">
        <f t="shared" si="257"/>
        <v>98.379070868048117</v>
      </c>
      <c r="M1259">
        <f t="shared" si="258"/>
        <v>-12.883588274416198</v>
      </c>
      <c r="N1259" s="8">
        <f t="shared" si="248"/>
        <v>-0.14507659619270677</v>
      </c>
      <c r="P1259">
        <f t="shared" si="259"/>
        <v>3.5688896697836974</v>
      </c>
      <c r="Q1259">
        <f t="shared" si="249"/>
        <v>98.642611105132602</v>
      </c>
    </row>
    <row r="1260" spans="1:17" x14ac:dyDescent="0.2">
      <c r="A1260" s="1"/>
      <c r="D1260" s="3">
        <f t="shared" si="253"/>
        <v>-58063336.583333336</v>
      </c>
      <c r="E1260" s="3">
        <f t="shared" si="254"/>
        <v>-967722.27638888895</v>
      </c>
      <c r="F1260" t="e">
        <f t="shared" si="250"/>
        <v>#NUM!</v>
      </c>
      <c r="G1260">
        <f t="shared" si="251"/>
        <v>1.1734857674671779</v>
      </c>
      <c r="H1260">
        <f t="shared" si="255"/>
        <v>2.9806538493666319</v>
      </c>
      <c r="I1260">
        <f t="shared" si="252"/>
        <v>29.80653849366632</v>
      </c>
      <c r="J1260">
        <f t="shared" si="256"/>
        <v>4.9110330216302511E-2</v>
      </c>
      <c r="K1260" s="8">
        <f t="shared" si="247"/>
        <v>-0.97931740743860862</v>
      </c>
      <c r="L1260">
        <f t="shared" si="257"/>
        <v>98.379070868048117</v>
      </c>
      <c r="M1260">
        <f t="shared" si="258"/>
        <v>-12.883588274416198</v>
      </c>
      <c r="N1260" s="8">
        <f t="shared" si="248"/>
        <v>-0.14507659619270677</v>
      </c>
      <c r="P1260">
        <f t="shared" si="259"/>
        <v>3.5688896697836974</v>
      </c>
      <c r="Q1260">
        <f t="shared" si="249"/>
        <v>98.642611105132602</v>
      </c>
    </row>
    <row r="1261" spans="1:17" x14ac:dyDescent="0.2">
      <c r="A1261" s="1"/>
      <c r="D1261" s="3">
        <f t="shared" si="253"/>
        <v>-58063336.583333336</v>
      </c>
      <c r="E1261" s="3">
        <f t="shared" si="254"/>
        <v>-967722.27638888895</v>
      </c>
      <c r="F1261" t="e">
        <f t="shared" si="250"/>
        <v>#NUM!</v>
      </c>
      <c r="G1261">
        <f t="shared" si="251"/>
        <v>1.1734857674671779</v>
      </c>
      <c r="H1261">
        <f t="shared" si="255"/>
        <v>2.9806538493666319</v>
      </c>
      <c r="I1261">
        <f t="shared" si="252"/>
        <v>29.80653849366632</v>
      </c>
      <c r="J1261">
        <f t="shared" si="256"/>
        <v>4.9110330216302511E-2</v>
      </c>
      <c r="K1261" s="8">
        <f t="shared" si="247"/>
        <v>-0.97931740743860862</v>
      </c>
      <c r="L1261">
        <f t="shared" si="257"/>
        <v>98.379070868048117</v>
      </c>
      <c r="M1261">
        <f t="shared" si="258"/>
        <v>-12.883588274416198</v>
      </c>
      <c r="N1261" s="8">
        <f t="shared" si="248"/>
        <v>-0.14507659619270677</v>
      </c>
      <c r="P1261">
        <f t="shared" si="259"/>
        <v>3.5688896697836974</v>
      </c>
      <c r="Q1261">
        <f t="shared" si="249"/>
        <v>98.642611105132602</v>
      </c>
    </row>
    <row r="1262" spans="1:17" x14ac:dyDescent="0.2">
      <c r="A1262" s="1"/>
      <c r="D1262" s="3">
        <f t="shared" si="253"/>
        <v>-58063336.583333336</v>
      </c>
      <c r="E1262" s="3">
        <f t="shared" si="254"/>
        <v>-967722.27638888895</v>
      </c>
      <c r="F1262" t="e">
        <f t="shared" si="250"/>
        <v>#NUM!</v>
      </c>
      <c r="G1262">
        <f t="shared" si="251"/>
        <v>1.1734857674671779</v>
      </c>
      <c r="H1262">
        <f t="shared" si="255"/>
        <v>2.9806538493666319</v>
      </c>
      <c r="I1262">
        <f t="shared" si="252"/>
        <v>29.80653849366632</v>
      </c>
      <c r="J1262">
        <f t="shared" si="256"/>
        <v>4.9110330216302511E-2</v>
      </c>
      <c r="K1262" s="8">
        <f t="shared" si="247"/>
        <v>-0.97931740743860862</v>
      </c>
      <c r="L1262">
        <f t="shared" si="257"/>
        <v>98.379070868048117</v>
      </c>
      <c r="M1262">
        <f t="shared" si="258"/>
        <v>-12.883588274416198</v>
      </c>
      <c r="N1262" s="8">
        <f t="shared" si="248"/>
        <v>-0.14507659619270677</v>
      </c>
      <c r="P1262">
        <f t="shared" si="259"/>
        <v>3.5688896697836974</v>
      </c>
      <c r="Q1262">
        <f t="shared" si="249"/>
        <v>98.642611105132602</v>
      </c>
    </row>
    <row r="1263" spans="1:17" x14ac:dyDescent="0.2">
      <c r="A1263" s="1"/>
      <c r="D1263" s="3">
        <f t="shared" si="253"/>
        <v>-58063336.583333336</v>
      </c>
      <c r="E1263" s="3">
        <f t="shared" si="254"/>
        <v>-967722.27638888895</v>
      </c>
      <c r="F1263" t="e">
        <f t="shared" si="250"/>
        <v>#NUM!</v>
      </c>
      <c r="G1263">
        <f t="shared" si="251"/>
        <v>1.1734857674671779</v>
      </c>
      <c r="H1263">
        <f t="shared" si="255"/>
        <v>2.9806538493666319</v>
      </c>
      <c r="I1263">
        <f t="shared" si="252"/>
        <v>29.80653849366632</v>
      </c>
      <c r="J1263">
        <f t="shared" si="256"/>
        <v>4.9110330216302511E-2</v>
      </c>
      <c r="K1263" s="8">
        <f t="shared" si="247"/>
        <v>-0.97931740743860862</v>
      </c>
      <c r="L1263">
        <f t="shared" si="257"/>
        <v>98.379070868048117</v>
      </c>
      <c r="M1263">
        <f t="shared" si="258"/>
        <v>-12.883588274416198</v>
      </c>
      <c r="N1263" s="8">
        <f t="shared" si="248"/>
        <v>-0.14507659619270677</v>
      </c>
      <c r="P1263">
        <f t="shared" si="259"/>
        <v>3.5688896697836974</v>
      </c>
      <c r="Q1263">
        <f t="shared" si="249"/>
        <v>98.642611105132602</v>
      </c>
    </row>
    <row r="1264" spans="1:17" x14ac:dyDescent="0.2">
      <c r="A1264" s="1"/>
      <c r="D1264" s="3">
        <f t="shared" si="253"/>
        <v>-58063336.583333336</v>
      </c>
      <c r="E1264" s="3">
        <f t="shared" si="254"/>
        <v>-967722.27638888895</v>
      </c>
      <c r="F1264" t="e">
        <f t="shared" si="250"/>
        <v>#NUM!</v>
      </c>
      <c r="G1264">
        <f t="shared" si="251"/>
        <v>1.1734857674671779</v>
      </c>
      <c r="H1264">
        <f t="shared" si="255"/>
        <v>2.9806538493666319</v>
      </c>
      <c r="I1264">
        <f t="shared" si="252"/>
        <v>29.80653849366632</v>
      </c>
      <c r="J1264">
        <f t="shared" si="256"/>
        <v>4.9110330216302511E-2</v>
      </c>
      <c r="K1264" s="8">
        <f t="shared" si="247"/>
        <v>-0.97931740743860862</v>
      </c>
      <c r="L1264">
        <f t="shared" si="257"/>
        <v>98.379070868048117</v>
      </c>
      <c r="M1264">
        <f t="shared" si="258"/>
        <v>-12.883588274416198</v>
      </c>
      <c r="N1264" s="8">
        <f t="shared" si="248"/>
        <v>-0.14507659619270677</v>
      </c>
      <c r="P1264">
        <f t="shared" si="259"/>
        <v>3.5688896697836974</v>
      </c>
      <c r="Q1264">
        <f t="shared" si="249"/>
        <v>98.642611105132602</v>
      </c>
    </row>
    <row r="1265" spans="1:17" x14ac:dyDescent="0.2">
      <c r="A1265" s="1"/>
      <c r="D1265" s="3">
        <f t="shared" si="253"/>
        <v>-58063336.583333336</v>
      </c>
      <c r="E1265" s="3">
        <f t="shared" si="254"/>
        <v>-967722.27638888895</v>
      </c>
      <c r="F1265" t="e">
        <f t="shared" si="250"/>
        <v>#NUM!</v>
      </c>
      <c r="G1265">
        <f t="shared" si="251"/>
        <v>1.1734857674671779</v>
      </c>
      <c r="H1265">
        <f t="shared" si="255"/>
        <v>2.9806538493666319</v>
      </c>
      <c r="I1265">
        <f t="shared" si="252"/>
        <v>29.80653849366632</v>
      </c>
      <c r="J1265">
        <f t="shared" si="256"/>
        <v>4.9110330216302511E-2</v>
      </c>
      <c r="K1265" s="8">
        <f t="shared" si="247"/>
        <v>-0.97931740743860862</v>
      </c>
      <c r="L1265">
        <f t="shared" si="257"/>
        <v>98.379070868048117</v>
      </c>
      <c r="M1265">
        <f t="shared" si="258"/>
        <v>-12.883588274416198</v>
      </c>
      <c r="N1265" s="8">
        <f t="shared" si="248"/>
        <v>-0.14507659619270677</v>
      </c>
      <c r="P1265">
        <f t="shared" si="259"/>
        <v>3.5688896697836974</v>
      </c>
      <c r="Q1265">
        <f t="shared" si="249"/>
        <v>98.642611105132602</v>
      </c>
    </row>
    <row r="1266" spans="1:17" x14ac:dyDescent="0.2">
      <c r="A1266" s="1"/>
      <c r="D1266" s="3">
        <f t="shared" si="253"/>
        <v>-58063336.583333336</v>
      </c>
      <c r="E1266" s="3">
        <f t="shared" si="254"/>
        <v>-967722.27638888895</v>
      </c>
      <c r="F1266" t="e">
        <f t="shared" si="250"/>
        <v>#NUM!</v>
      </c>
      <c r="G1266">
        <f t="shared" si="251"/>
        <v>1.1734857674671779</v>
      </c>
      <c r="H1266">
        <f t="shared" si="255"/>
        <v>2.9806538493666319</v>
      </c>
      <c r="I1266">
        <f t="shared" si="252"/>
        <v>29.80653849366632</v>
      </c>
      <c r="J1266">
        <f t="shared" si="256"/>
        <v>4.9110330216302511E-2</v>
      </c>
      <c r="K1266" s="8">
        <f t="shared" si="247"/>
        <v>-0.97931740743860862</v>
      </c>
      <c r="L1266">
        <f t="shared" si="257"/>
        <v>98.379070868048117</v>
      </c>
      <c r="M1266">
        <f t="shared" si="258"/>
        <v>-12.883588274416198</v>
      </c>
      <c r="N1266" s="8">
        <f t="shared" si="248"/>
        <v>-0.14507659619270677</v>
      </c>
      <c r="P1266">
        <f t="shared" si="259"/>
        <v>3.5688896697836974</v>
      </c>
      <c r="Q1266">
        <f t="shared" si="249"/>
        <v>98.642611105132602</v>
      </c>
    </row>
    <row r="1267" spans="1:17" x14ac:dyDescent="0.2">
      <c r="A1267" s="1"/>
      <c r="D1267" s="3">
        <f t="shared" si="253"/>
        <v>-58063336.583333336</v>
      </c>
      <c r="E1267" s="3">
        <f t="shared" si="254"/>
        <v>-967722.27638888895</v>
      </c>
      <c r="F1267" t="e">
        <f t="shared" si="250"/>
        <v>#NUM!</v>
      </c>
      <c r="G1267">
        <f t="shared" si="251"/>
        <v>1.1734857674671779</v>
      </c>
      <c r="H1267">
        <f t="shared" si="255"/>
        <v>2.9806538493666319</v>
      </c>
      <c r="I1267">
        <f t="shared" si="252"/>
        <v>29.80653849366632</v>
      </c>
      <c r="J1267">
        <f t="shared" si="256"/>
        <v>4.9110330216302511E-2</v>
      </c>
      <c r="K1267" s="8">
        <f t="shared" si="247"/>
        <v>-0.97931740743860862</v>
      </c>
      <c r="L1267">
        <f t="shared" si="257"/>
        <v>98.379070868048117</v>
      </c>
      <c r="M1267">
        <f t="shared" si="258"/>
        <v>-12.883588274416198</v>
      </c>
      <c r="N1267" s="8">
        <f t="shared" si="248"/>
        <v>-0.14507659619270677</v>
      </c>
      <c r="P1267">
        <f t="shared" si="259"/>
        <v>3.5688896697836974</v>
      </c>
      <c r="Q1267">
        <f t="shared" si="249"/>
        <v>98.642611105132602</v>
      </c>
    </row>
    <row r="1268" spans="1:17" x14ac:dyDescent="0.2">
      <c r="A1268" s="1"/>
      <c r="D1268" s="3">
        <f t="shared" si="253"/>
        <v>-58063336.583333336</v>
      </c>
      <c r="E1268" s="3">
        <f t="shared" si="254"/>
        <v>-967722.27638888895</v>
      </c>
      <c r="F1268" t="e">
        <f t="shared" si="250"/>
        <v>#NUM!</v>
      </c>
      <c r="G1268">
        <f t="shared" si="251"/>
        <v>1.1734857674671779</v>
      </c>
      <c r="H1268">
        <f t="shared" si="255"/>
        <v>2.9806538493666319</v>
      </c>
      <c r="I1268">
        <f t="shared" si="252"/>
        <v>29.80653849366632</v>
      </c>
      <c r="J1268">
        <f t="shared" si="256"/>
        <v>4.9110330216302511E-2</v>
      </c>
      <c r="K1268" s="8">
        <f t="shared" si="247"/>
        <v>-0.97931740743860862</v>
      </c>
      <c r="L1268">
        <f t="shared" si="257"/>
        <v>98.379070868048117</v>
      </c>
      <c r="M1268">
        <f t="shared" si="258"/>
        <v>-12.883588274416198</v>
      </c>
      <c r="N1268" s="8">
        <f t="shared" si="248"/>
        <v>-0.14507659619270677</v>
      </c>
      <c r="P1268">
        <f t="shared" si="259"/>
        <v>3.5688896697836974</v>
      </c>
      <c r="Q1268">
        <f t="shared" si="249"/>
        <v>98.642611105132602</v>
      </c>
    </row>
    <row r="1269" spans="1:17" x14ac:dyDescent="0.2">
      <c r="A1269" s="1"/>
      <c r="D1269" s="3">
        <f t="shared" si="253"/>
        <v>-58063336.583333336</v>
      </c>
      <c r="E1269" s="3">
        <f t="shared" si="254"/>
        <v>-967722.27638888895</v>
      </c>
      <c r="F1269" t="e">
        <f t="shared" si="250"/>
        <v>#NUM!</v>
      </c>
      <c r="G1269">
        <f t="shared" si="251"/>
        <v>1.1734857674671779</v>
      </c>
      <c r="H1269">
        <f t="shared" si="255"/>
        <v>2.9806538493666319</v>
      </c>
      <c r="I1269">
        <f t="shared" si="252"/>
        <v>29.80653849366632</v>
      </c>
      <c r="J1269">
        <f t="shared" si="256"/>
        <v>4.9110330216302511E-2</v>
      </c>
      <c r="K1269" s="8">
        <f t="shared" si="247"/>
        <v>-0.97931740743860862</v>
      </c>
      <c r="L1269">
        <f t="shared" si="257"/>
        <v>98.379070868048117</v>
      </c>
      <c r="M1269">
        <f t="shared" si="258"/>
        <v>-12.883588274416198</v>
      </c>
      <c r="N1269" s="8">
        <f t="shared" si="248"/>
        <v>-0.14507659619270677</v>
      </c>
      <c r="P1269">
        <f t="shared" si="259"/>
        <v>3.5688896697836974</v>
      </c>
      <c r="Q1269">
        <f t="shared" si="249"/>
        <v>98.642611105132602</v>
      </c>
    </row>
    <row r="1270" spans="1:17" x14ac:dyDescent="0.2">
      <c r="A1270" s="1"/>
      <c r="D1270" s="3">
        <f t="shared" si="253"/>
        <v>-58063336.583333336</v>
      </c>
      <c r="E1270" s="3">
        <f t="shared" si="254"/>
        <v>-967722.27638888895</v>
      </c>
      <c r="F1270" t="e">
        <f t="shared" si="250"/>
        <v>#NUM!</v>
      </c>
      <c r="G1270">
        <f t="shared" si="251"/>
        <v>1.1734857674671779</v>
      </c>
      <c r="H1270">
        <f t="shared" si="255"/>
        <v>2.9806538493666319</v>
      </c>
      <c r="I1270">
        <f t="shared" si="252"/>
        <v>29.80653849366632</v>
      </c>
      <c r="J1270">
        <f t="shared" si="256"/>
        <v>4.9110330216302511E-2</v>
      </c>
      <c r="K1270" s="8">
        <f t="shared" si="247"/>
        <v>-0.97931740743860862</v>
      </c>
      <c r="L1270">
        <f t="shared" si="257"/>
        <v>98.379070868048117</v>
      </c>
      <c r="M1270">
        <f t="shared" si="258"/>
        <v>-12.883588274416198</v>
      </c>
      <c r="N1270" s="8">
        <f t="shared" si="248"/>
        <v>-0.14507659619270677</v>
      </c>
      <c r="P1270">
        <f t="shared" si="259"/>
        <v>3.5688896697836974</v>
      </c>
      <c r="Q1270">
        <f t="shared" si="249"/>
        <v>98.642611105132602</v>
      </c>
    </row>
    <row r="1271" spans="1:17" x14ac:dyDescent="0.2">
      <c r="A1271" s="1"/>
      <c r="D1271" s="3">
        <f t="shared" si="253"/>
        <v>-58063336.583333336</v>
      </c>
      <c r="E1271" s="3">
        <f t="shared" si="254"/>
        <v>-967722.27638888895</v>
      </c>
      <c r="F1271" t="e">
        <f t="shared" si="250"/>
        <v>#NUM!</v>
      </c>
      <c r="G1271">
        <f t="shared" si="251"/>
        <v>1.1734857674671779</v>
      </c>
      <c r="H1271">
        <f t="shared" si="255"/>
        <v>2.9806538493666319</v>
      </c>
      <c r="I1271">
        <f t="shared" si="252"/>
        <v>29.80653849366632</v>
      </c>
      <c r="J1271">
        <f t="shared" si="256"/>
        <v>4.9110330216302511E-2</v>
      </c>
      <c r="K1271" s="8">
        <f t="shared" si="247"/>
        <v>-0.97931740743860862</v>
      </c>
      <c r="L1271">
        <f t="shared" si="257"/>
        <v>98.379070868048117</v>
      </c>
      <c r="M1271">
        <f t="shared" si="258"/>
        <v>-12.883588274416198</v>
      </c>
      <c r="N1271" s="8">
        <f t="shared" si="248"/>
        <v>-0.14507659619270677</v>
      </c>
      <c r="P1271">
        <f t="shared" si="259"/>
        <v>3.5688896697836974</v>
      </c>
      <c r="Q1271">
        <f t="shared" si="249"/>
        <v>98.642611105132602</v>
      </c>
    </row>
    <row r="1272" spans="1:17" x14ac:dyDescent="0.2">
      <c r="A1272" s="1"/>
      <c r="D1272" s="3">
        <f t="shared" si="253"/>
        <v>-58063336.583333336</v>
      </c>
      <c r="E1272" s="3">
        <f t="shared" si="254"/>
        <v>-967722.27638888895</v>
      </c>
      <c r="F1272" t="e">
        <f t="shared" si="250"/>
        <v>#NUM!</v>
      </c>
      <c r="G1272">
        <f t="shared" si="251"/>
        <v>1.1734857674671779</v>
      </c>
      <c r="H1272">
        <f t="shared" si="255"/>
        <v>2.9806538493666319</v>
      </c>
      <c r="I1272">
        <f t="shared" si="252"/>
        <v>29.80653849366632</v>
      </c>
      <c r="J1272">
        <f t="shared" si="256"/>
        <v>4.9110330216302511E-2</v>
      </c>
      <c r="K1272" s="8">
        <f t="shared" si="247"/>
        <v>-0.97931740743860862</v>
      </c>
      <c r="L1272">
        <f t="shared" si="257"/>
        <v>98.379070868048117</v>
      </c>
      <c r="M1272">
        <f t="shared" si="258"/>
        <v>-12.883588274416198</v>
      </c>
      <c r="N1272" s="8">
        <f t="shared" si="248"/>
        <v>-0.14507659619270677</v>
      </c>
      <c r="P1272">
        <f t="shared" si="259"/>
        <v>3.5688896697836974</v>
      </c>
      <c r="Q1272">
        <f t="shared" si="249"/>
        <v>98.642611105132602</v>
      </c>
    </row>
    <row r="1273" spans="1:17" x14ac:dyDescent="0.2">
      <c r="A1273" s="1"/>
      <c r="D1273" s="3">
        <f t="shared" si="253"/>
        <v>-58063336.583333336</v>
      </c>
      <c r="E1273" s="3">
        <f t="shared" si="254"/>
        <v>-967722.27638888895</v>
      </c>
      <c r="F1273" t="e">
        <f t="shared" si="250"/>
        <v>#NUM!</v>
      </c>
      <c r="G1273">
        <f t="shared" si="251"/>
        <v>1.1734857674671779</v>
      </c>
      <c r="H1273">
        <f t="shared" si="255"/>
        <v>2.9806538493666319</v>
      </c>
      <c r="I1273">
        <f t="shared" si="252"/>
        <v>29.80653849366632</v>
      </c>
      <c r="J1273">
        <f t="shared" si="256"/>
        <v>4.9110330216302511E-2</v>
      </c>
      <c r="K1273" s="8">
        <f t="shared" si="247"/>
        <v>-0.97931740743860862</v>
      </c>
      <c r="L1273">
        <f t="shared" si="257"/>
        <v>98.379070868048117</v>
      </c>
      <c r="M1273">
        <f t="shared" si="258"/>
        <v>-12.883588274416198</v>
      </c>
      <c r="N1273" s="8">
        <f t="shared" si="248"/>
        <v>-0.14507659619270677</v>
      </c>
      <c r="P1273">
        <f t="shared" si="259"/>
        <v>3.5688896697836974</v>
      </c>
      <c r="Q1273">
        <f t="shared" si="249"/>
        <v>98.642611105132602</v>
      </c>
    </row>
    <row r="1274" spans="1:17" x14ac:dyDescent="0.2">
      <c r="A1274" s="1"/>
      <c r="D1274" s="3">
        <f t="shared" si="253"/>
        <v>-58063336.583333336</v>
      </c>
      <c r="E1274" s="3">
        <f t="shared" si="254"/>
        <v>-967722.27638888895</v>
      </c>
      <c r="F1274" t="e">
        <f t="shared" si="250"/>
        <v>#NUM!</v>
      </c>
      <c r="G1274">
        <f t="shared" si="251"/>
        <v>1.1734857674671779</v>
      </c>
      <c r="H1274">
        <f t="shared" si="255"/>
        <v>2.9806538493666319</v>
      </c>
      <c r="I1274">
        <f t="shared" si="252"/>
        <v>29.80653849366632</v>
      </c>
      <c r="J1274">
        <f t="shared" si="256"/>
        <v>4.9110330216302511E-2</v>
      </c>
      <c r="K1274" s="8">
        <f t="shared" si="247"/>
        <v>-0.97931740743860862</v>
      </c>
      <c r="L1274">
        <f t="shared" si="257"/>
        <v>98.379070868048117</v>
      </c>
      <c r="M1274">
        <f t="shared" si="258"/>
        <v>-12.883588274416198</v>
      </c>
      <c r="N1274" s="8">
        <f t="shared" si="248"/>
        <v>-0.14507659619270677</v>
      </c>
      <c r="P1274">
        <f t="shared" si="259"/>
        <v>3.5688896697836974</v>
      </c>
      <c r="Q1274">
        <f t="shared" si="249"/>
        <v>98.642611105132602</v>
      </c>
    </row>
    <row r="1275" spans="1:17" x14ac:dyDescent="0.2">
      <c r="A1275" s="1"/>
      <c r="D1275" s="3">
        <f t="shared" si="253"/>
        <v>-58063336.583333336</v>
      </c>
      <c r="E1275" s="3">
        <f t="shared" si="254"/>
        <v>-967722.27638888895</v>
      </c>
      <c r="F1275" t="e">
        <f t="shared" si="250"/>
        <v>#NUM!</v>
      </c>
      <c r="G1275">
        <f t="shared" si="251"/>
        <v>1.1734857674671779</v>
      </c>
      <c r="H1275">
        <f t="shared" si="255"/>
        <v>2.9806538493666319</v>
      </c>
      <c r="I1275">
        <f t="shared" si="252"/>
        <v>29.80653849366632</v>
      </c>
      <c r="J1275">
        <f t="shared" si="256"/>
        <v>4.9110330216302511E-2</v>
      </c>
      <c r="K1275" s="8">
        <f t="shared" si="247"/>
        <v>-0.97931740743860862</v>
      </c>
      <c r="L1275">
        <f t="shared" si="257"/>
        <v>98.379070868048117</v>
      </c>
      <c r="M1275">
        <f t="shared" si="258"/>
        <v>-12.883588274416198</v>
      </c>
      <c r="N1275" s="8">
        <f t="shared" si="248"/>
        <v>-0.14507659619270677</v>
      </c>
      <c r="P1275">
        <f t="shared" si="259"/>
        <v>3.5688896697836974</v>
      </c>
      <c r="Q1275">
        <f t="shared" si="249"/>
        <v>98.642611105132602</v>
      </c>
    </row>
    <row r="1276" spans="1:17" x14ac:dyDescent="0.2">
      <c r="A1276" s="1"/>
      <c r="D1276" s="3">
        <f t="shared" si="253"/>
        <v>-58063336.583333336</v>
      </c>
      <c r="E1276" s="3">
        <f t="shared" si="254"/>
        <v>-967722.27638888895</v>
      </c>
      <c r="F1276" t="e">
        <f t="shared" si="250"/>
        <v>#NUM!</v>
      </c>
      <c r="G1276">
        <f t="shared" si="251"/>
        <v>1.1734857674671779</v>
      </c>
      <c r="H1276">
        <f t="shared" si="255"/>
        <v>2.9806538493666319</v>
      </c>
      <c r="I1276">
        <f t="shared" si="252"/>
        <v>29.80653849366632</v>
      </c>
      <c r="J1276">
        <f t="shared" si="256"/>
        <v>4.9110330216302511E-2</v>
      </c>
      <c r="K1276" s="8">
        <f t="shared" si="247"/>
        <v>-0.97931740743860862</v>
      </c>
      <c r="L1276">
        <f t="shared" si="257"/>
        <v>98.379070868048117</v>
      </c>
      <c r="M1276">
        <f t="shared" si="258"/>
        <v>-12.883588274416198</v>
      </c>
      <c r="N1276" s="8">
        <f t="shared" si="248"/>
        <v>-0.14507659619270677</v>
      </c>
      <c r="P1276">
        <f t="shared" si="259"/>
        <v>3.5688896697836974</v>
      </c>
      <c r="Q1276">
        <f t="shared" si="249"/>
        <v>98.642611105132602</v>
      </c>
    </row>
    <row r="1277" spans="1:17" x14ac:dyDescent="0.2">
      <c r="A1277" s="1"/>
      <c r="D1277" s="3">
        <f t="shared" si="253"/>
        <v>-58063336.583333336</v>
      </c>
      <c r="E1277" s="3">
        <f t="shared" si="254"/>
        <v>-967722.27638888895</v>
      </c>
      <c r="F1277" t="e">
        <f t="shared" si="250"/>
        <v>#NUM!</v>
      </c>
      <c r="G1277">
        <f t="shared" si="251"/>
        <v>1.1734857674671779</v>
      </c>
      <c r="H1277">
        <f t="shared" si="255"/>
        <v>2.9806538493666319</v>
      </c>
      <c r="I1277">
        <f t="shared" si="252"/>
        <v>29.80653849366632</v>
      </c>
      <c r="J1277">
        <f t="shared" si="256"/>
        <v>4.9110330216302511E-2</v>
      </c>
      <c r="K1277" s="8">
        <f t="shared" si="247"/>
        <v>-0.97931740743860862</v>
      </c>
      <c r="L1277">
        <f t="shared" si="257"/>
        <v>98.379070868048117</v>
      </c>
      <c r="M1277">
        <f t="shared" si="258"/>
        <v>-12.883588274416198</v>
      </c>
      <c r="N1277" s="8">
        <f t="shared" si="248"/>
        <v>-0.14507659619270677</v>
      </c>
      <c r="P1277">
        <f t="shared" si="259"/>
        <v>3.5688896697836974</v>
      </c>
      <c r="Q1277">
        <f t="shared" si="249"/>
        <v>98.642611105132602</v>
      </c>
    </row>
    <row r="1278" spans="1:17" x14ac:dyDescent="0.2">
      <c r="A1278" s="1"/>
      <c r="D1278" s="3">
        <f t="shared" si="253"/>
        <v>-58063336.583333336</v>
      </c>
      <c r="E1278" s="3">
        <f t="shared" si="254"/>
        <v>-967722.27638888895</v>
      </c>
      <c r="F1278" t="e">
        <f t="shared" si="250"/>
        <v>#NUM!</v>
      </c>
      <c r="G1278">
        <f t="shared" si="251"/>
        <v>1.1734857674671779</v>
      </c>
      <c r="H1278">
        <f t="shared" si="255"/>
        <v>2.9806538493666319</v>
      </c>
      <c r="I1278">
        <f t="shared" si="252"/>
        <v>29.80653849366632</v>
      </c>
      <c r="J1278">
        <f t="shared" si="256"/>
        <v>4.9110330216302511E-2</v>
      </c>
      <c r="K1278" s="8">
        <f t="shared" si="247"/>
        <v>-0.97931740743860862</v>
      </c>
      <c r="L1278">
        <f t="shared" si="257"/>
        <v>98.379070868048117</v>
      </c>
      <c r="M1278">
        <f t="shared" si="258"/>
        <v>-12.883588274416198</v>
      </c>
      <c r="N1278" s="8">
        <f t="shared" si="248"/>
        <v>-0.14507659619270677</v>
      </c>
      <c r="P1278">
        <f t="shared" si="259"/>
        <v>3.5688896697836974</v>
      </c>
      <c r="Q1278">
        <f t="shared" si="249"/>
        <v>98.642611105132602</v>
      </c>
    </row>
    <row r="1279" spans="1:17" x14ac:dyDescent="0.2">
      <c r="A1279" s="1"/>
      <c r="D1279" s="3">
        <f t="shared" si="253"/>
        <v>-58063336.583333336</v>
      </c>
      <c r="E1279" s="3">
        <f t="shared" si="254"/>
        <v>-967722.27638888895</v>
      </c>
      <c r="F1279" t="e">
        <f t="shared" si="250"/>
        <v>#NUM!</v>
      </c>
      <c r="G1279">
        <f t="shared" si="251"/>
        <v>1.1734857674671779</v>
      </c>
      <c r="H1279">
        <f t="shared" si="255"/>
        <v>2.9806538493666319</v>
      </c>
      <c r="I1279">
        <f t="shared" si="252"/>
        <v>29.80653849366632</v>
      </c>
      <c r="J1279">
        <f t="shared" si="256"/>
        <v>4.9110330216302511E-2</v>
      </c>
      <c r="K1279" s="8">
        <f t="shared" si="247"/>
        <v>-0.97931740743860862</v>
      </c>
      <c r="L1279">
        <f t="shared" si="257"/>
        <v>98.379070868048117</v>
      </c>
      <c r="M1279">
        <f t="shared" si="258"/>
        <v>-12.883588274416198</v>
      </c>
      <c r="N1279" s="8">
        <f t="shared" si="248"/>
        <v>-0.14507659619270677</v>
      </c>
      <c r="P1279">
        <f t="shared" si="259"/>
        <v>3.5688896697836974</v>
      </c>
      <c r="Q1279">
        <f t="shared" si="249"/>
        <v>98.642611105132602</v>
      </c>
    </row>
    <row r="1280" spans="1:17" x14ac:dyDescent="0.2">
      <c r="A1280" s="1"/>
      <c r="D1280" s="3">
        <f t="shared" si="253"/>
        <v>-58063336.583333336</v>
      </c>
      <c r="E1280" s="3">
        <f t="shared" si="254"/>
        <v>-967722.27638888895</v>
      </c>
      <c r="F1280" t="e">
        <f t="shared" si="250"/>
        <v>#NUM!</v>
      </c>
      <c r="G1280">
        <f t="shared" si="251"/>
        <v>1.1734857674671779</v>
      </c>
      <c r="H1280">
        <f t="shared" si="255"/>
        <v>2.9806538493666319</v>
      </c>
      <c r="I1280">
        <f t="shared" si="252"/>
        <v>29.80653849366632</v>
      </c>
      <c r="J1280">
        <f t="shared" si="256"/>
        <v>4.9110330216302511E-2</v>
      </c>
      <c r="K1280" s="8">
        <f t="shared" si="247"/>
        <v>-0.97931740743860862</v>
      </c>
      <c r="L1280">
        <f t="shared" si="257"/>
        <v>98.379070868048117</v>
      </c>
      <c r="M1280">
        <f t="shared" si="258"/>
        <v>-12.883588274416198</v>
      </c>
      <c r="N1280" s="8">
        <f t="shared" si="248"/>
        <v>-0.14507659619270677</v>
      </c>
      <c r="P1280">
        <f t="shared" si="259"/>
        <v>3.5688896697836974</v>
      </c>
      <c r="Q1280">
        <f t="shared" si="249"/>
        <v>98.642611105132602</v>
      </c>
    </row>
    <row r="1281" spans="1:17" x14ac:dyDescent="0.2">
      <c r="A1281" s="1"/>
      <c r="D1281" s="3">
        <f t="shared" si="253"/>
        <v>-58063336.583333336</v>
      </c>
      <c r="E1281" s="3">
        <f t="shared" si="254"/>
        <v>-967722.27638888895</v>
      </c>
      <c r="F1281" t="e">
        <f t="shared" si="250"/>
        <v>#NUM!</v>
      </c>
      <c r="G1281">
        <f t="shared" si="251"/>
        <v>1.1734857674671779</v>
      </c>
      <c r="H1281">
        <f t="shared" si="255"/>
        <v>2.9806538493666319</v>
      </c>
      <c r="I1281">
        <f t="shared" si="252"/>
        <v>29.80653849366632</v>
      </c>
      <c r="J1281">
        <f t="shared" si="256"/>
        <v>4.9110330216302511E-2</v>
      </c>
      <c r="K1281" s="8">
        <f t="shared" si="247"/>
        <v>-0.97931740743860862</v>
      </c>
      <c r="L1281">
        <f t="shared" si="257"/>
        <v>98.379070868048117</v>
      </c>
      <c r="M1281">
        <f t="shared" si="258"/>
        <v>-12.883588274416198</v>
      </c>
      <c r="N1281" s="8">
        <f t="shared" si="248"/>
        <v>-0.14507659619270677</v>
      </c>
      <c r="P1281">
        <f t="shared" si="259"/>
        <v>3.5688896697836974</v>
      </c>
      <c r="Q1281">
        <f t="shared" si="249"/>
        <v>98.642611105132602</v>
      </c>
    </row>
    <row r="1282" spans="1:17" x14ac:dyDescent="0.2">
      <c r="A1282" s="1"/>
      <c r="D1282" s="3">
        <f t="shared" si="253"/>
        <v>-58063336.583333336</v>
      </c>
      <c r="E1282" s="3">
        <f t="shared" si="254"/>
        <v>-967722.27638888895</v>
      </c>
      <c r="F1282" t="e">
        <f t="shared" si="250"/>
        <v>#NUM!</v>
      </c>
      <c r="G1282">
        <f t="shared" si="251"/>
        <v>1.1734857674671779</v>
      </c>
      <c r="H1282">
        <f t="shared" si="255"/>
        <v>2.9806538493666319</v>
      </c>
      <c r="I1282">
        <f t="shared" si="252"/>
        <v>29.80653849366632</v>
      </c>
      <c r="J1282">
        <f t="shared" si="256"/>
        <v>4.9110330216302511E-2</v>
      </c>
      <c r="K1282" s="8">
        <f t="shared" si="247"/>
        <v>-0.97931740743860862</v>
      </c>
      <c r="L1282">
        <f t="shared" si="257"/>
        <v>98.379070868048117</v>
      </c>
      <c r="M1282">
        <f t="shared" si="258"/>
        <v>-12.883588274416198</v>
      </c>
      <c r="N1282" s="8">
        <f t="shared" si="248"/>
        <v>-0.14507659619270677</v>
      </c>
      <c r="P1282">
        <f t="shared" si="259"/>
        <v>3.5688896697836974</v>
      </c>
      <c r="Q1282">
        <f t="shared" si="249"/>
        <v>98.642611105132602</v>
      </c>
    </row>
    <row r="1283" spans="1:17" x14ac:dyDescent="0.2">
      <c r="A1283" s="1"/>
      <c r="D1283" s="3">
        <f t="shared" si="253"/>
        <v>-58063336.583333336</v>
      </c>
      <c r="E1283" s="3">
        <f t="shared" si="254"/>
        <v>-967722.27638888895</v>
      </c>
      <c r="F1283" t="e">
        <f t="shared" si="250"/>
        <v>#NUM!</v>
      </c>
      <c r="G1283">
        <f t="shared" si="251"/>
        <v>1.1734857674671779</v>
      </c>
      <c r="H1283">
        <f t="shared" si="255"/>
        <v>2.9806538493666319</v>
      </c>
      <c r="I1283">
        <f t="shared" si="252"/>
        <v>29.80653849366632</v>
      </c>
      <c r="J1283">
        <f t="shared" si="256"/>
        <v>4.9110330216302511E-2</v>
      </c>
      <c r="K1283" s="8">
        <f t="shared" si="247"/>
        <v>-0.97931740743860862</v>
      </c>
      <c r="L1283">
        <f t="shared" si="257"/>
        <v>98.379070868048117</v>
      </c>
      <c r="M1283">
        <f t="shared" si="258"/>
        <v>-12.883588274416198</v>
      </c>
      <c r="N1283" s="8">
        <f t="shared" si="248"/>
        <v>-0.14507659619270677</v>
      </c>
      <c r="P1283">
        <f t="shared" si="259"/>
        <v>3.5688896697836974</v>
      </c>
      <c r="Q1283">
        <f t="shared" si="249"/>
        <v>98.642611105132602</v>
      </c>
    </row>
    <row r="1284" spans="1:17" x14ac:dyDescent="0.2">
      <c r="A1284" s="1"/>
      <c r="D1284" s="3">
        <f t="shared" si="253"/>
        <v>-58063336.583333336</v>
      </c>
      <c r="E1284" s="3">
        <f t="shared" si="254"/>
        <v>-967722.27638888895</v>
      </c>
      <c r="F1284" t="e">
        <f t="shared" si="250"/>
        <v>#NUM!</v>
      </c>
      <c r="G1284">
        <f t="shared" si="251"/>
        <v>1.1734857674671779</v>
      </c>
      <c r="H1284">
        <f t="shared" si="255"/>
        <v>2.9806538493666319</v>
      </c>
      <c r="I1284">
        <f t="shared" si="252"/>
        <v>29.80653849366632</v>
      </c>
      <c r="J1284">
        <f t="shared" si="256"/>
        <v>4.9110330216302511E-2</v>
      </c>
      <c r="K1284" s="8">
        <f t="shared" si="247"/>
        <v>-0.97931740743860862</v>
      </c>
      <c r="L1284">
        <f t="shared" si="257"/>
        <v>98.379070868048117</v>
      </c>
      <c r="M1284">
        <f t="shared" si="258"/>
        <v>-12.883588274416198</v>
      </c>
      <c r="N1284" s="8">
        <f t="shared" si="248"/>
        <v>-0.14507659619270677</v>
      </c>
      <c r="P1284">
        <f t="shared" si="259"/>
        <v>3.5688896697836974</v>
      </c>
      <c r="Q1284">
        <f t="shared" si="249"/>
        <v>98.642611105132602</v>
      </c>
    </row>
    <row r="1285" spans="1:17" x14ac:dyDescent="0.2">
      <c r="A1285" s="1"/>
      <c r="D1285" s="3">
        <f t="shared" si="253"/>
        <v>-58063336.583333336</v>
      </c>
      <c r="E1285" s="3">
        <f t="shared" si="254"/>
        <v>-967722.27638888895</v>
      </c>
      <c r="F1285" t="e">
        <f t="shared" si="250"/>
        <v>#NUM!</v>
      </c>
      <c r="G1285">
        <f t="shared" si="251"/>
        <v>1.1734857674671779</v>
      </c>
      <c r="H1285">
        <f t="shared" si="255"/>
        <v>2.9806538493666319</v>
      </c>
      <c r="I1285">
        <f t="shared" si="252"/>
        <v>29.80653849366632</v>
      </c>
      <c r="J1285">
        <f t="shared" si="256"/>
        <v>4.9110330216302511E-2</v>
      </c>
      <c r="K1285" s="8">
        <f t="shared" si="247"/>
        <v>-0.97931740743860862</v>
      </c>
      <c r="L1285">
        <f t="shared" si="257"/>
        <v>98.379070868048117</v>
      </c>
      <c r="M1285">
        <f t="shared" si="258"/>
        <v>-12.883588274416198</v>
      </c>
      <c r="N1285" s="8">
        <f t="shared" si="248"/>
        <v>-0.14507659619270677</v>
      </c>
      <c r="P1285">
        <f t="shared" si="259"/>
        <v>3.5688896697836974</v>
      </c>
      <c r="Q1285">
        <f t="shared" si="249"/>
        <v>98.642611105132602</v>
      </c>
    </row>
    <row r="1286" spans="1:17" x14ac:dyDescent="0.2">
      <c r="A1286" s="1"/>
      <c r="D1286" s="3">
        <f t="shared" si="253"/>
        <v>-58063336.583333336</v>
      </c>
      <c r="E1286" s="3">
        <f t="shared" si="254"/>
        <v>-967722.27638888895</v>
      </c>
      <c r="F1286" t="e">
        <f t="shared" si="250"/>
        <v>#NUM!</v>
      </c>
      <c r="G1286">
        <f t="shared" si="251"/>
        <v>1.1734857674671779</v>
      </c>
      <c r="H1286">
        <f t="shared" si="255"/>
        <v>2.9806538493666319</v>
      </c>
      <c r="I1286">
        <f t="shared" si="252"/>
        <v>29.80653849366632</v>
      </c>
      <c r="J1286">
        <f t="shared" si="256"/>
        <v>4.9110330216302511E-2</v>
      </c>
      <c r="K1286" s="8">
        <f t="shared" si="247"/>
        <v>-0.97931740743860862</v>
      </c>
      <c r="L1286">
        <f t="shared" si="257"/>
        <v>98.379070868048117</v>
      </c>
      <c r="M1286">
        <f t="shared" si="258"/>
        <v>-12.883588274416198</v>
      </c>
      <c r="N1286" s="8">
        <f t="shared" si="248"/>
        <v>-0.14507659619270677</v>
      </c>
      <c r="P1286">
        <f t="shared" si="259"/>
        <v>3.5688896697836974</v>
      </c>
      <c r="Q1286">
        <f t="shared" si="249"/>
        <v>98.642611105132602</v>
      </c>
    </row>
    <row r="1287" spans="1:17" x14ac:dyDescent="0.2">
      <c r="A1287" s="1"/>
      <c r="D1287" s="3">
        <f t="shared" si="253"/>
        <v>-58063336.583333336</v>
      </c>
      <c r="E1287" s="3">
        <f t="shared" si="254"/>
        <v>-967722.27638888895</v>
      </c>
      <c r="F1287" t="e">
        <f t="shared" si="250"/>
        <v>#NUM!</v>
      </c>
      <c r="G1287">
        <f t="shared" si="251"/>
        <v>1.1734857674671779</v>
      </c>
      <c r="H1287">
        <f t="shared" si="255"/>
        <v>2.9806538493666319</v>
      </c>
      <c r="I1287">
        <f t="shared" si="252"/>
        <v>29.80653849366632</v>
      </c>
      <c r="J1287">
        <f t="shared" si="256"/>
        <v>4.9110330216302511E-2</v>
      </c>
      <c r="K1287" s="8">
        <f t="shared" si="247"/>
        <v>-0.97931740743860862</v>
      </c>
      <c r="L1287">
        <f t="shared" si="257"/>
        <v>98.379070868048117</v>
      </c>
      <c r="M1287">
        <f t="shared" si="258"/>
        <v>-12.883588274416198</v>
      </c>
      <c r="N1287" s="8">
        <f t="shared" si="248"/>
        <v>-0.14507659619270677</v>
      </c>
      <c r="P1287">
        <f t="shared" si="259"/>
        <v>3.5688896697836974</v>
      </c>
      <c r="Q1287">
        <f t="shared" si="249"/>
        <v>98.642611105132602</v>
      </c>
    </row>
    <row r="1288" spans="1:17" x14ac:dyDescent="0.2">
      <c r="A1288" s="1"/>
      <c r="D1288" s="3">
        <f t="shared" si="253"/>
        <v>-58063336.583333336</v>
      </c>
      <c r="E1288" s="3">
        <f t="shared" si="254"/>
        <v>-967722.27638888895</v>
      </c>
      <c r="F1288" t="e">
        <f t="shared" si="250"/>
        <v>#NUM!</v>
      </c>
      <c r="G1288">
        <f t="shared" si="251"/>
        <v>1.1734857674671779</v>
      </c>
      <c r="H1288">
        <f t="shared" si="255"/>
        <v>2.9806538493666319</v>
      </c>
      <c r="I1288">
        <f t="shared" si="252"/>
        <v>29.80653849366632</v>
      </c>
      <c r="J1288">
        <f t="shared" si="256"/>
        <v>4.9110330216302511E-2</v>
      </c>
      <c r="K1288" s="8">
        <f t="shared" si="247"/>
        <v>-0.97931740743860862</v>
      </c>
      <c r="L1288">
        <f t="shared" si="257"/>
        <v>98.379070868048117</v>
      </c>
      <c r="M1288">
        <f t="shared" si="258"/>
        <v>-12.883588274416198</v>
      </c>
      <c r="N1288" s="8">
        <f t="shared" si="248"/>
        <v>-0.14507659619270677</v>
      </c>
      <c r="P1288">
        <f t="shared" si="259"/>
        <v>3.5688896697836974</v>
      </c>
      <c r="Q1288">
        <f t="shared" si="249"/>
        <v>98.642611105132602</v>
      </c>
    </row>
    <row r="1289" spans="1:17" x14ac:dyDescent="0.2">
      <c r="A1289" s="1"/>
      <c r="D1289" s="3">
        <f t="shared" si="253"/>
        <v>-58063336.583333336</v>
      </c>
      <c r="E1289" s="3">
        <f t="shared" si="254"/>
        <v>-967722.27638888895</v>
      </c>
      <c r="F1289" t="e">
        <f t="shared" si="250"/>
        <v>#NUM!</v>
      </c>
      <c r="G1289">
        <f t="shared" si="251"/>
        <v>1.1734857674671779</v>
      </c>
      <c r="H1289">
        <f t="shared" si="255"/>
        <v>2.9806538493666319</v>
      </c>
      <c r="I1289">
        <f t="shared" si="252"/>
        <v>29.80653849366632</v>
      </c>
      <c r="J1289">
        <f t="shared" si="256"/>
        <v>4.9110330216302511E-2</v>
      </c>
      <c r="K1289" s="8">
        <f t="shared" si="247"/>
        <v>-0.97931740743860862</v>
      </c>
      <c r="L1289">
        <f t="shared" si="257"/>
        <v>98.379070868048117</v>
      </c>
      <c r="M1289">
        <f t="shared" si="258"/>
        <v>-12.883588274416198</v>
      </c>
      <c r="N1289" s="8">
        <f t="shared" si="248"/>
        <v>-0.14507659619270677</v>
      </c>
      <c r="P1289">
        <f t="shared" si="259"/>
        <v>3.5688896697836974</v>
      </c>
      <c r="Q1289">
        <f t="shared" si="249"/>
        <v>98.642611105132602</v>
      </c>
    </row>
    <row r="1290" spans="1:17" x14ac:dyDescent="0.2">
      <c r="A1290" s="1"/>
      <c r="D1290" s="3">
        <f t="shared" si="253"/>
        <v>-58063336.583333336</v>
      </c>
      <c r="E1290" s="3">
        <f t="shared" si="254"/>
        <v>-967722.27638888895</v>
      </c>
      <c r="F1290" t="e">
        <f t="shared" si="250"/>
        <v>#NUM!</v>
      </c>
      <c r="G1290">
        <f t="shared" si="251"/>
        <v>1.1734857674671779</v>
      </c>
      <c r="H1290">
        <f t="shared" si="255"/>
        <v>2.9806538493666319</v>
      </c>
      <c r="I1290">
        <f t="shared" si="252"/>
        <v>29.80653849366632</v>
      </c>
      <c r="J1290">
        <f t="shared" si="256"/>
        <v>4.9110330216302511E-2</v>
      </c>
      <c r="K1290" s="8">
        <f t="shared" si="247"/>
        <v>-0.97931740743860862</v>
      </c>
      <c r="L1290">
        <f t="shared" si="257"/>
        <v>98.379070868048117</v>
      </c>
      <c r="M1290">
        <f t="shared" si="258"/>
        <v>-12.883588274416198</v>
      </c>
      <c r="N1290" s="8">
        <f t="shared" si="248"/>
        <v>-0.14507659619270677</v>
      </c>
      <c r="P1290">
        <f t="shared" si="259"/>
        <v>3.5688896697836974</v>
      </c>
      <c r="Q1290">
        <f t="shared" si="249"/>
        <v>98.642611105132602</v>
      </c>
    </row>
    <row r="1291" spans="1:17" x14ac:dyDescent="0.2">
      <c r="A1291" s="1"/>
      <c r="D1291" s="3">
        <f t="shared" si="253"/>
        <v>-58063336.583333336</v>
      </c>
      <c r="E1291" s="3">
        <f t="shared" si="254"/>
        <v>-967722.27638888895</v>
      </c>
      <c r="F1291" t="e">
        <f t="shared" si="250"/>
        <v>#NUM!</v>
      </c>
      <c r="G1291">
        <f t="shared" si="251"/>
        <v>1.1734857674671779</v>
      </c>
      <c r="H1291">
        <f t="shared" si="255"/>
        <v>2.9806538493666319</v>
      </c>
      <c r="I1291">
        <f t="shared" si="252"/>
        <v>29.80653849366632</v>
      </c>
      <c r="J1291">
        <f t="shared" si="256"/>
        <v>4.9110330216302511E-2</v>
      </c>
      <c r="K1291" s="8">
        <f t="shared" si="247"/>
        <v>-0.97931740743860862</v>
      </c>
      <c r="L1291">
        <f t="shared" si="257"/>
        <v>98.379070868048117</v>
      </c>
      <c r="M1291">
        <f t="shared" si="258"/>
        <v>-12.883588274416198</v>
      </c>
      <c r="N1291" s="8">
        <f t="shared" si="248"/>
        <v>-0.14507659619270677</v>
      </c>
      <c r="P1291">
        <f t="shared" si="259"/>
        <v>3.5688896697836974</v>
      </c>
      <c r="Q1291">
        <f t="shared" si="249"/>
        <v>98.642611105132602</v>
      </c>
    </row>
    <row r="1292" spans="1:17" x14ac:dyDescent="0.2">
      <c r="A1292" s="1"/>
      <c r="D1292" s="3">
        <f t="shared" si="253"/>
        <v>-58063336.583333336</v>
      </c>
      <c r="E1292" s="3">
        <f t="shared" si="254"/>
        <v>-967722.27638888895</v>
      </c>
      <c r="F1292" t="e">
        <f t="shared" si="250"/>
        <v>#NUM!</v>
      </c>
      <c r="G1292">
        <f t="shared" si="251"/>
        <v>1.1734857674671779</v>
      </c>
      <c r="H1292">
        <f t="shared" si="255"/>
        <v>2.9806538493666319</v>
      </c>
      <c r="I1292">
        <f t="shared" si="252"/>
        <v>29.80653849366632</v>
      </c>
      <c r="J1292">
        <f t="shared" si="256"/>
        <v>4.9110330216302511E-2</v>
      </c>
      <c r="K1292" s="8">
        <f t="shared" si="247"/>
        <v>-0.97931740743860862</v>
      </c>
      <c r="L1292">
        <f t="shared" si="257"/>
        <v>98.379070868048117</v>
      </c>
      <c r="M1292">
        <f t="shared" si="258"/>
        <v>-12.883588274416198</v>
      </c>
      <c r="N1292" s="8">
        <f t="shared" si="248"/>
        <v>-0.14507659619270677</v>
      </c>
      <c r="P1292">
        <f t="shared" si="259"/>
        <v>3.5688896697836974</v>
      </c>
      <c r="Q1292">
        <f t="shared" si="249"/>
        <v>98.642611105132602</v>
      </c>
    </row>
    <row r="1293" spans="1:17" x14ac:dyDescent="0.2">
      <c r="A1293" s="1"/>
      <c r="D1293" s="3">
        <f t="shared" si="253"/>
        <v>-58063336.583333336</v>
      </c>
      <c r="E1293" s="3">
        <f t="shared" si="254"/>
        <v>-967722.27638888895</v>
      </c>
      <c r="F1293" t="e">
        <f t="shared" si="250"/>
        <v>#NUM!</v>
      </c>
      <c r="G1293">
        <f t="shared" si="251"/>
        <v>1.1734857674671779</v>
      </c>
      <c r="H1293">
        <f t="shared" si="255"/>
        <v>2.9806538493666319</v>
      </c>
      <c r="I1293">
        <f t="shared" si="252"/>
        <v>29.80653849366632</v>
      </c>
      <c r="J1293">
        <f t="shared" si="256"/>
        <v>4.9110330216302511E-2</v>
      </c>
      <c r="K1293" s="8">
        <f t="shared" si="247"/>
        <v>-0.97931740743860862</v>
      </c>
      <c r="L1293">
        <f t="shared" si="257"/>
        <v>98.379070868048117</v>
      </c>
      <c r="M1293">
        <f t="shared" si="258"/>
        <v>-12.883588274416198</v>
      </c>
      <c r="N1293" s="8">
        <f t="shared" si="248"/>
        <v>-0.14507659619270677</v>
      </c>
      <c r="P1293">
        <f t="shared" si="259"/>
        <v>3.5688896697836974</v>
      </c>
      <c r="Q1293">
        <f t="shared" si="249"/>
        <v>98.642611105132602</v>
      </c>
    </row>
    <row r="1294" spans="1:17" x14ac:dyDescent="0.2">
      <c r="A1294" s="1"/>
      <c r="D1294" s="3">
        <f t="shared" si="253"/>
        <v>-58063336.583333336</v>
      </c>
      <c r="E1294" s="3">
        <f t="shared" si="254"/>
        <v>-967722.27638888895</v>
      </c>
      <c r="F1294" t="e">
        <f t="shared" si="250"/>
        <v>#NUM!</v>
      </c>
      <c r="G1294">
        <f t="shared" si="251"/>
        <v>1.1734857674671779</v>
      </c>
      <c r="H1294">
        <f t="shared" si="255"/>
        <v>2.9806538493666319</v>
      </c>
      <c r="I1294">
        <f t="shared" si="252"/>
        <v>29.80653849366632</v>
      </c>
      <c r="J1294">
        <f t="shared" si="256"/>
        <v>4.9110330216302511E-2</v>
      </c>
      <c r="K1294" s="8">
        <f t="shared" si="247"/>
        <v>-0.97931740743860862</v>
      </c>
      <c r="L1294">
        <f t="shared" si="257"/>
        <v>98.379070868048117</v>
      </c>
      <c r="M1294">
        <f t="shared" si="258"/>
        <v>-12.883588274416198</v>
      </c>
      <c r="N1294" s="8">
        <f t="shared" si="248"/>
        <v>-0.14507659619270677</v>
      </c>
      <c r="P1294">
        <f t="shared" si="259"/>
        <v>3.5688896697836974</v>
      </c>
      <c r="Q1294">
        <f t="shared" si="249"/>
        <v>98.642611105132602</v>
      </c>
    </row>
    <row r="1295" spans="1:17" x14ac:dyDescent="0.2">
      <c r="A1295" s="1"/>
      <c r="D1295" s="3">
        <f t="shared" si="253"/>
        <v>-58063336.583333336</v>
      </c>
      <c r="E1295" s="3">
        <f t="shared" si="254"/>
        <v>-967722.27638888895</v>
      </c>
      <c r="F1295" t="e">
        <f t="shared" si="250"/>
        <v>#NUM!</v>
      </c>
      <c r="G1295">
        <f t="shared" si="251"/>
        <v>1.1734857674671779</v>
      </c>
      <c r="H1295">
        <f t="shared" si="255"/>
        <v>2.9806538493666319</v>
      </c>
      <c r="I1295">
        <f t="shared" si="252"/>
        <v>29.80653849366632</v>
      </c>
      <c r="J1295">
        <f t="shared" si="256"/>
        <v>4.9110330216302511E-2</v>
      </c>
      <c r="K1295" s="8">
        <f t="shared" si="247"/>
        <v>-0.97931740743860862</v>
      </c>
      <c r="L1295">
        <f t="shared" si="257"/>
        <v>98.379070868048117</v>
      </c>
      <c r="M1295">
        <f t="shared" si="258"/>
        <v>-12.883588274416198</v>
      </c>
      <c r="N1295" s="8">
        <f t="shared" si="248"/>
        <v>-0.14507659619270677</v>
      </c>
      <c r="P1295">
        <f t="shared" si="259"/>
        <v>3.5688896697836974</v>
      </c>
      <c r="Q1295">
        <f t="shared" si="249"/>
        <v>98.642611105132602</v>
      </c>
    </row>
    <row r="1296" spans="1:17" x14ac:dyDescent="0.2">
      <c r="A1296" s="1"/>
      <c r="D1296" s="3">
        <f t="shared" si="253"/>
        <v>-58063336.583333336</v>
      </c>
      <c r="E1296" s="3">
        <f t="shared" si="254"/>
        <v>-967722.27638888895</v>
      </c>
      <c r="F1296" t="e">
        <f t="shared" si="250"/>
        <v>#NUM!</v>
      </c>
      <c r="G1296">
        <f t="shared" si="251"/>
        <v>1.1734857674671779</v>
      </c>
      <c r="H1296">
        <f t="shared" si="255"/>
        <v>2.9806538493666319</v>
      </c>
      <c r="I1296">
        <f t="shared" si="252"/>
        <v>29.80653849366632</v>
      </c>
      <c r="J1296">
        <f t="shared" si="256"/>
        <v>4.9110330216302511E-2</v>
      </c>
      <c r="K1296" s="8">
        <f t="shared" si="247"/>
        <v>-0.97931740743860862</v>
      </c>
      <c r="L1296">
        <f t="shared" si="257"/>
        <v>98.379070868048117</v>
      </c>
      <c r="M1296">
        <f t="shared" si="258"/>
        <v>-12.883588274416198</v>
      </c>
      <c r="N1296" s="8">
        <f t="shared" si="248"/>
        <v>-0.14507659619270677</v>
      </c>
      <c r="P1296">
        <f t="shared" si="259"/>
        <v>3.5688896697836974</v>
      </c>
      <c r="Q1296">
        <f t="shared" si="249"/>
        <v>98.642611105132602</v>
      </c>
    </row>
    <row r="1297" spans="1:17" x14ac:dyDescent="0.2">
      <c r="A1297" s="1"/>
      <c r="D1297" s="3">
        <f t="shared" si="253"/>
        <v>-58063336.583333336</v>
      </c>
      <c r="E1297" s="3">
        <f t="shared" si="254"/>
        <v>-967722.27638888895</v>
      </c>
      <c r="F1297" t="e">
        <f t="shared" si="250"/>
        <v>#NUM!</v>
      </c>
      <c r="G1297">
        <f t="shared" si="251"/>
        <v>1.1734857674671779</v>
      </c>
      <c r="H1297">
        <f t="shared" si="255"/>
        <v>2.9806538493666319</v>
      </c>
      <c r="I1297">
        <f t="shared" si="252"/>
        <v>29.80653849366632</v>
      </c>
      <c r="J1297">
        <f t="shared" si="256"/>
        <v>4.9110330216302511E-2</v>
      </c>
      <c r="K1297" s="8">
        <f t="shared" si="247"/>
        <v>-0.97931740743860862</v>
      </c>
      <c r="L1297">
        <f t="shared" si="257"/>
        <v>98.379070868048117</v>
      </c>
      <c r="M1297">
        <f t="shared" si="258"/>
        <v>-12.883588274416198</v>
      </c>
      <c r="N1297" s="8">
        <f t="shared" si="248"/>
        <v>-0.14507659619270677</v>
      </c>
      <c r="P1297">
        <f t="shared" si="259"/>
        <v>3.5688896697836974</v>
      </c>
      <c r="Q1297">
        <f t="shared" si="249"/>
        <v>98.642611105132602</v>
      </c>
    </row>
    <row r="1298" spans="1:17" x14ac:dyDescent="0.2">
      <c r="A1298" s="1"/>
      <c r="D1298" s="3">
        <f t="shared" si="253"/>
        <v>-58063336.583333336</v>
      </c>
      <c r="E1298" s="3">
        <f t="shared" si="254"/>
        <v>-967722.27638888895</v>
      </c>
      <c r="F1298" t="e">
        <f t="shared" si="250"/>
        <v>#NUM!</v>
      </c>
      <c r="G1298">
        <f t="shared" si="251"/>
        <v>1.1734857674671779</v>
      </c>
      <c r="H1298">
        <f t="shared" si="255"/>
        <v>2.9806538493666319</v>
      </c>
      <c r="I1298">
        <f t="shared" si="252"/>
        <v>29.80653849366632</v>
      </c>
      <c r="J1298">
        <f t="shared" si="256"/>
        <v>4.9110330216302511E-2</v>
      </c>
      <c r="K1298" s="8">
        <f t="shared" si="247"/>
        <v>-0.97931740743860862</v>
      </c>
      <c r="L1298">
        <f t="shared" si="257"/>
        <v>98.379070868048117</v>
      </c>
      <c r="M1298">
        <f t="shared" si="258"/>
        <v>-12.883588274416198</v>
      </c>
      <c r="N1298" s="8">
        <f t="shared" si="248"/>
        <v>-0.14507659619270677</v>
      </c>
      <c r="P1298">
        <f t="shared" si="259"/>
        <v>3.5688896697836974</v>
      </c>
      <c r="Q1298">
        <f t="shared" si="249"/>
        <v>98.642611105132602</v>
      </c>
    </row>
    <row r="1299" spans="1:17" x14ac:dyDescent="0.2">
      <c r="A1299" s="1"/>
      <c r="D1299" s="3">
        <f t="shared" si="253"/>
        <v>-58063336.583333336</v>
      </c>
      <c r="E1299" s="3">
        <f t="shared" si="254"/>
        <v>-967722.27638888895</v>
      </c>
      <c r="F1299" t="e">
        <f t="shared" si="250"/>
        <v>#NUM!</v>
      </c>
      <c r="G1299">
        <f t="shared" si="251"/>
        <v>1.1734857674671779</v>
      </c>
      <c r="H1299">
        <f t="shared" si="255"/>
        <v>2.9806538493666319</v>
      </c>
      <c r="I1299">
        <f t="shared" si="252"/>
        <v>29.80653849366632</v>
      </c>
      <c r="J1299">
        <f t="shared" si="256"/>
        <v>4.9110330216302511E-2</v>
      </c>
      <c r="K1299" s="8">
        <f t="shared" si="247"/>
        <v>-0.97931740743860862</v>
      </c>
      <c r="L1299">
        <f t="shared" si="257"/>
        <v>98.379070868048117</v>
      </c>
      <c r="M1299">
        <f t="shared" si="258"/>
        <v>-12.883588274416198</v>
      </c>
      <c r="N1299" s="8">
        <f t="shared" si="248"/>
        <v>-0.14507659619270677</v>
      </c>
      <c r="P1299">
        <f t="shared" si="259"/>
        <v>3.5688896697836974</v>
      </c>
      <c r="Q1299">
        <f t="shared" si="249"/>
        <v>98.642611105132602</v>
      </c>
    </row>
    <row r="1300" spans="1:17" x14ac:dyDescent="0.2">
      <c r="A1300" s="1"/>
      <c r="D1300" s="3">
        <f t="shared" si="253"/>
        <v>-58063336.583333336</v>
      </c>
      <c r="E1300" s="3">
        <f t="shared" si="254"/>
        <v>-967722.27638888895</v>
      </c>
      <c r="F1300" t="e">
        <f t="shared" si="250"/>
        <v>#NUM!</v>
      </c>
      <c r="G1300">
        <f t="shared" si="251"/>
        <v>1.1734857674671779</v>
      </c>
      <c r="H1300">
        <f t="shared" si="255"/>
        <v>2.9806538493666319</v>
      </c>
      <c r="I1300">
        <f t="shared" si="252"/>
        <v>29.80653849366632</v>
      </c>
      <c r="J1300">
        <f t="shared" si="256"/>
        <v>4.9110330216302511E-2</v>
      </c>
      <c r="K1300" s="8">
        <f t="shared" si="247"/>
        <v>-0.97931740743860862</v>
      </c>
      <c r="L1300">
        <f t="shared" si="257"/>
        <v>98.379070868048117</v>
      </c>
      <c r="M1300">
        <f t="shared" si="258"/>
        <v>-12.883588274416198</v>
      </c>
      <c r="N1300" s="8">
        <f t="shared" si="248"/>
        <v>-0.14507659619270677</v>
      </c>
      <c r="P1300">
        <f t="shared" si="259"/>
        <v>3.5688896697836974</v>
      </c>
      <c r="Q1300">
        <f t="shared" si="249"/>
        <v>98.642611105132602</v>
      </c>
    </row>
    <row r="1301" spans="1:17" x14ac:dyDescent="0.2">
      <c r="A1301" s="1"/>
      <c r="D1301" s="3">
        <f t="shared" si="253"/>
        <v>-58063336.583333336</v>
      </c>
      <c r="E1301" s="3">
        <f t="shared" si="254"/>
        <v>-967722.27638888895</v>
      </c>
      <c r="F1301" t="e">
        <f t="shared" si="250"/>
        <v>#NUM!</v>
      </c>
      <c r="G1301">
        <f t="shared" si="251"/>
        <v>1.1734857674671779</v>
      </c>
      <c r="H1301">
        <f t="shared" si="255"/>
        <v>2.9806538493666319</v>
      </c>
      <c r="I1301">
        <f t="shared" si="252"/>
        <v>29.80653849366632</v>
      </c>
      <c r="J1301">
        <f t="shared" si="256"/>
        <v>4.9110330216302511E-2</v>
      </c>
      <c r="K1301" s="8">
        <f t="shared" si="247"/>
        <v>-0.97931740743860862</v>
      </c>
      <c r="L1301">
        <f t="shared" si="257"/>
        <v>98.379070868048117</v>
      </c>
      <c r="M1301">
        <f t="shared" si="258"/>
        <v>-12.883588274416198</v>
      </c>
      <c r="N1301" s="8">
        <f t="shared" si="248"/>
        <v>-0.14507659619270677</v>
      </c>
      <c r="P1301">
        <f t="shared" si="259"/>
        <v>3.5688896697836974</v>
      </c>
      <c r="Q1301">
        <f t="shared" si="249"/>
        <v>98.642611105132602</v>
      </c>
    </row>
    <row r="1302" spans="1:17" x14ac:dyDescent="0.2">
      <c r="A1302" s="1"/>
      <c r="D1302" s="3">
        <f t="shared" si="253"/>
        <v>-58063336.583333336</v>
      </c>
      <c r="E1302" s="3">
        <f t="shared" si="254"/>
        <v>-967722.27638888895</v>
      </c>
      <c r="F1302" t="e">
        <f t="shared" si="250"/>
        <v>#NUM!</v>
      </c>
      <c r="G1302">
        <f t="shared" si="251"/>
        <v>1.1734857674671779</v>
      </c>
      <c r="H1302">
        <f t="shared" si="255"/>
        <v>2.9806538493666319</v>
      </c>
      <c r="I1302">
        <f t="shared" si="252"/>
        <v>29.80653849366632</v>
      </c>
      <c r="J1302">
        <f t="shared" si="256"/>
        <v>4.9110330216302511E-2</v>
      </c>
      <c r="K1302" s="8">
        <f t="shared" si="247"/>
        <v>-0.97931740743860862</v>
      </c>
      <c r="L1302">
        <f t="shared" si="257"/>
        <v>98.379070868048117</v>
      </c>
      <c r="M1302">
        <f t="shared" si="258"/>
        <v>-12.883588274416198</v>
      </c>
      <c r="N1302" s="8">
        <f t="shared" si="248"/>
        <v>-0.14507659619270677</v>
      </c>
      <c r="P1302">
        <f t="shared" si="259"/>
        <v>3.5688896697836974</v>
      </c>
      <c r="Q1302">
        <f t="shared" si="249"/>
        <v>98.642611105132602</v>
      </c>
    </row>
    <row r="1303" spans="1:17" x14ac:dyDescent="0.2">
      <c r="A1303" s="1"/>
      <c r="D1303" s="3">
        <f t="shared" si="253"/>
        <v>-58063336.583333336</v>
      </c>
      <c r="E1303" s="3">
        <f t="shared" si="254"/>
        <v>-967722.27638888895</v>
      </c>
      <c r="F1303" t="e">
        <f t="shared" si="250"/>
        <v>#NUM!</v>
      </c>
      <c r="G1303">
        <f t="shared" si="251"/>
        <v>1.1734857674671779</v>
      </c>
      <c r="H1303">
        <f t="shared" si="255"/>
        <v>2.9806538493666319</v>
      </c>
      <c r="I1303">
        <f t="shared" si="252"/>
        <v>29.80653849366632</v>
      </c>
      <c r="J1303">
        <f t="shared" si="256"/>
        <v>4.9110330216302511E-2</v>
      </c>
      <c r="K1303" s="8">
        <f t="shared" si="247"/>
        <v>-0.97931740743860862</v>
      </c>
      <c r="L1303">
        <f t="shared" si="257"/>
        <v>98.379070868048117</v>
      </c>
      <c r="M1303">
        <f t="shared" si="258"/>
        <v>-12.883588274416198</v>
      </c>
      <c r="N1303" s="8">
        <f t="shared" si="248"/>
        <v>-0.14507659619270677</v>
      </c>
      <c r="P1303">
        <f t="shared" si="259"/>
        <v>3.5688896697836974</v>
      </c>
      <c r="Q1303">
        <f t="shared" si="249"/>
        <v>98.642611105132602</v>
      </c>
    </row>
    <row r="1304" spans="1:17" x14ac:dyDescent="0.2">
      <c r="A1304" s="1"/>
      <c r="D1304" s="3">
        <f t="shared" si="253"/>
        <v>-58063336.583333336</v>
      </c>
      <c r="E1304" s="3">
        <f t="shared" si="254"/>
        <v>-967722.27638888895</v>
      </c>
      <c r="F1304" t="e">
        <f t="shared" si="250"/>
        <v>#NUM!</v>
      </c>
      <c r="G1304">
        <f t="shared" si="251"/>
        <v>1.1734857674671779</v>
      </c>
      <c r="H1304">
        <f t="shared" si="255"/>
        <v>2.9806538493666319</v>
      </c>
      <c r="I1304">
        <f t="shared" si="252"/>
        <v>29.80653849366632</v>
      </c>
      <c r="J1304">
        <f t="shared" si="256"/>
        <v>4.9110330216302511E-2</v>
      </c>
      <c r="K1304" s="8">
        <f t="shared" ref="K1304:K1367" si="260">(J1304-$H$12)/$H$12</f>
        <v>-0.97931740743860862</v>
      </c>
      <c r="L1304">
        <f t="shared" si="257"/>
        <v>98.379070868048117</v>
      </c>
      <c r="M1304">
        <f t="shared" si="258"/>
        <v>-12.883588274416198</v>
      </c>
      <c r="N1304" s="8">
        <f t="shared" ref="N1304:N1367" si="261">M1304/$H$8</f>
        <v>-0.14507659619270677</v>
      </c>
      <c r="P1304">
        <f t="shared" si="259"/>
        <v>3.5688896697836974</v>
      </c>
      <c r="Q1304">
        <f t="shared" ref="Q1304:Q1367" si="262">(1-(($H$13-P1304)/$H$13))*100</f>
        <v>98.642611105132602</v>
      </c>
    </row>
    <row r="1305" spans="1:17" x14ac:dyDescent="0.2">
      <c r="A1305" s="1"/>
      <c r="D1305" s="3">
        <f t="shared" si="253"/>
        <v>-58063336.583333336</v>
      </c>
      <c r="E1305" s="3">
        <f t="shared" si="254"/>
        <v>-967722.27638888895</v>
      </c>
      <c r="F1305" t="e">
        <f t="shared" ref="F1305:F1368" si="263">SQRT(E1305)</f>
        <v>#NUM!</v>
      </c>
      <c r="G1305">
        <f t="shared" ref="G1305:G1368" si="264">((B1305-$B$18)/$B$17)*-$B$16</f>
        <v>1.1734857674671779</v>
      </c>
      <c r="H1305">
        <f t="shared" si="255"/>
        <v>2.9806538493666319</v>
      </c>
      <c r="I1305">
        <f t="shared" ref="I1305:I1368" si="265">H1305*10</f>
        <v>29.80653849366632</v>
      </c>
      <c r="J1305">
        <f t="shared" si="256"/>
        <v>4.9110330216302511E-2</v>
      </c>
      <c r="K1305" s="8">
        <f t="shared" si="260"/>
        <v>-0.97931740743860862</v>
      </c>
      <c r="L1305">
        <f t="shared" si="257"/>
        <v>98.379070868048117</v>
      </c>
      <c r="M1305">
        <f t="shared" si="258"/>
        <v>-12.883588274416198</v>
      </c>
      <c r="N1305" s="8">
        <f t="shared" si="261"/>
        <v>-0.14507659619270677</v>
      </c>
      <c r="P1305">
        <f t="shared" si="259"/>
        <v>3.5688896697836974</v>
      </c>
      <c r="Q1305">
        <f t="shared" si="262"/>
        <v>98.642611105132602</v>
      </c>
    </row>
    <row r="1306" spans="1:17" x14ac:dyDescent="0.2">
      <c r="A1306" s="1"/>
      <c r="D1306" s="3">
        <f t="shared" ref="D1306:D1369" si="266">(A1306-$A$25)*24*60</f>
        <v>-58063336.583333336</v>
      </c>
      <c r="E1306" s="3">
        <f t="shared" ref="E1306:E1369" si="267">(A1306-$A$25)*24</f>
        <v>-967722.27638888895</v>
      </c>
      <c r="F1306" t="e">
        <f t="shared" si="263"/>
        <v>#NUM!</v>
      </c>
      <c r="G1306">
        <f t="shared" si="264"/>
        <v>1.1734857674671779</v>
      </c>
      <c r="H1306">
        <f t="shared" ref="H1306:H1369" si="268">G1306*2.54</f>
        <v>2.9806538493666319</v>
      </c>
      <c r="I1306">
        <f t="shared" si="265"/>
        <v>29.80653849366632</v>
      </c>
      <c r="J1306">
        <f t="shared" ref="J1306:J1369" si="269">$J$25-H1306</f>
        <v>4.9110330216302511E-2</v>
      </c>
      <c r="K1306" s="8">
        <f t="shared" si="260"/>
        <v>-0.97931740743860862</v>
      </c>
      <c r="L1306">
        <f t="shared" ref="L1306:L1369" si="270">(1-(($H$14-H1306)/$H$14))*100</f>
        <v>98.379070868048117</v>
      </c>
      <c r="M1306">
        <f t="shared" ref="M1306:M1369" si="271">$M$25-(H1306*$H$10)</f>
        <v>-12.883588274416198</v>
      </c>
      <c r="N1306" s="8">
        <f t="shared" si="261"/>
        <v>-0.14507659619270677</v>
      </c>
      <c r="P1306">
        <f t="shared" ref="P1306:P1369" si="272">($H$13-$H$14)+H1306</f>
        <v>3.5688896697836974</v>
      </c>
      <c r="Q1306">
        <f t="shared" si="262"/>
        <v>98.642611105132602</v>
      </c>
    </row>
    <row r="1307" spans="1:17" x14ac:dyDescent="0.2">
      <c r="A1307" s="1"/>
      <c r="D1307" s="3">
        <f t="shared" si="266"/>
        <v>-58063336.583333336</v>
      </c>
      <c r="E1307" s="3">
        <f t="shared" si="267"/>
        <v>-967722.27638888895</v>
      </c>
      <c r="F1307" t="e">
        <f t="shared" si="263"/>
        <v>#NUM!</v>
      </c>
      <c r="G1307">
        <f t="shared" si="264"/>
        <v>1.1734857674671779</v>
      </c>
      <c r="H1307">
        <f t="shared" si="268"/>
        <v>2.9806538493666319</v>
      </c>
      <c r="I1307">
        <f t="shared" si="265"/>
        <v>29.80653849366632</v>
      </c>
      <c r="J1307">
        <f t="shared" si="269"/>
        <v>4.9110330216302511E-2</v>
      </c>
      <c r="K1307" s="8">
        <f t="shared" si="260"/>
        <v>-0.97931740743860862</v>
      </c>
      <c r="L1307">
        <f t="shared" si="270"/>
        <v>98.379070868048117</v>
      </c>
      <c r="M1307">
        <f t="shared" si="271"/>
        <v>-12.883588274416198</v>
      </c>
      <c r="N1307" s="8">
        <f t="shared" si="261"/>
        <v>-0.14507659619270677</v>
      </c>
      <c r="P1307">
        <f t="shared" si="272"/>
        <v>3.5688896697836974</v>
      </c>
      <c r="Q1307">
        <f t="shared" si="262"/>
        <v>98.642611105132602</v>
      </c>
    </row>
    <row r="1308" spans="1:17" x14ac:dyDescent="0.2">
      <c r="A1308" s="1"/>
      <c r="D1308" s="3">
        <f t="shared" si="266"/>
        <v>-58063336.583333336</v>
      </c>
      <c r="E1308" s="3">
        <f t="shared" si="267"/>
        <v>-967722.27638888895</v>
      </c>
      <c r="F1308" t="e">
        <f t="shared" si="263"/>
        <v>#NUM!</v>
      </c>
      <c r="G1308">
        <f t="shared" si="264"/>
        <v>1.1734857674671779</v>
      </c>
      <c r="H1308">
        <f t="shared" si="268"/>
        <v>2.9806538493666319</v>
      </c>
      <c r="I1308">
        <f t="shared" si="265"/>
        <v>29.80653849366632</v>
      </c>
      <c r="J1308">
        <f t="shared" si="269"/>
        <v>4.9110330216302511E-2</v>
      </c>
      <c r="K1308" s="8">
        <f t="shared" si="260"/>
        <v>-0.97931740743860862</v>
      </c>
      <c r="L1308">
        <f t="shared" si="270"/>
        <v>98.379070868048117</v>
      </c>
      <c r="M1308">
        <f t="shared" si="271"/>
        <v>-12.883588274416198</v>
      </c>
      <c r="N1308" s="8">
        <f t="shared" si="261"/>
        <v>-0.14507659619270677</v>
      </c>
      <c r="P1308">
        <f t="shared" si="272"/>
        <v>3.5688896697836974</v>
      </c>
      <c r="Q1308">
        <f t="shared" si="262"/>
        <v>98.642611105132602</v>
      </c>
    </row>
    <row r="1309" spans="1:17" x14ac:dyDescent="0.2">
      <c r="A1309" s="1"/>
      <c r="D1309" s="3">
        <f t="shared" si="266"/>
        <v>-58063336.583333336</v>
      </c>
      <c r="E1309" s="3">
        <f t="shared" si="267"/>
        <v>-967722.27638888895</v>
      </c>
      <c r="F1309" t="e">
        <f t="shared" si="263"/>
        <v>#NUM!</v>
      </c>
      <c r="G1309">
        <f t="shared" si="264"/>
        <v>1.1734857674671779</v>
      </c>
      <c r="H1309">
        <f t="shared" si="268"/>
        <v>2.9806538493666319</v>
      </c>
      <c r="I1309">
        <f t="shared" si="265"/>
        <v>29.80653849366632</v>
      </c>
      <c r="J1309">
        <f t="shared" si="269"/>
        <v>4.9110330216302511E-2</v>
      </c>
      <c r="K1309" s="8">
        <f t="shared" si="260"/>
        <v>-0.97931740743860862</v>
      </c>
      <c r="L1309">
        <f t="shared" si="270"/>
        <v>98.379070868048117</v>
      </c>
      <c r="M1309">
        <f t="shared" si="271"/>
        <v>-12.883588274416198</v>
      </c>
      <c r="N1309" s="8">
        <f t="shared" si="261"/>
        <v>-0.14507659619270677</v>
      </c>
      <c r="P1309">
        <f t="shared" si="272"/>
        <v>3.5688896697836974</v>
      </c>
      <c r="Q1309">
        <f t="shared" si="262"/>
        <v>98.642611105132602</v>
      </c>
    </row>
    <row r="1310" spans="1:17" x14ac:dyDescent="0.2">
      <c r="A1310" s="1"/>
      <c r="D1310" s="3">
        <f t="shared" si="266"/>
        <v>-58063336.583333336</v>
      </c>
      <c r="E1310" s="3">
        <f t="shared" si="267"/>
        <v>-967722.27638888895</v>
      </c>
      <c r="F1310" t="e">
        <f t="shared" si="263"/>
        <v>#NUM!</v>
      </c>
      <c r="G1310">
        <f t="shared" si="264"/>
        <v>1.1734857674671779</v>
      </c>
      <c r="H1310">
        <f t="shared" si="268"/>
        <v>2.9806538493666319</v>
      </c>
      <c r="I1310">
        <f t="shared" si="265"/>
        <v>29.80653849366632</v>
      </c>
      <c r="J1310">
        <f t="shared" si="269"/>
        <v>4.9110330216302511E-2</v>
      </c>
      <c r="K1310" s="8">
        <f t="shared" si="260"/>
        <v>-0.97931740743860862</v>
      </c>
      <c r="L1310">
        <f t="shared" si="270"/>
        <v>98.379070868048117</v>
      </c>
      <c r="M1310">
        <f t="shared" si="271"/>
        <v>-12.883588274416198</v>
      </c>
      <c r="N1310" s="8">
        <f t="shared" si="261"/>
        <v>-0.14507659619270677</v>
      </c>
      <c r="P1310">
        <f t="shared" si="272"/>
        <v>3.5688896697836974</v>
      </c>
      <c r="Q1310">
        <f t="shared" si="262"/>
        <v>98.642611105132602</v>
      </c>
    </row>
    <row r="1311" spans="1:17" x14ac:dyDescent="0.2">
      <c r="A1311" s="1"/>
      <c r="D1311" s="3">
        <f t="shared" si="266"/>
        <v>-58063336.583333336</v>
      </c>
      <c r="E1311" s="3">
        <f t="shared" si="267"/>
        <v>-967722.27638888895</v>
      </c>
      <c r="F1311" t="e">
        <f t="shared" si="263"/>
        <v>#NUM!</v>
      </c>
      <c r="G1311">
        <f t="shared" si="264"/>
        <v>1.1734857674671779</v>
      </c>
      <c r="H1311">
        <f t="shared" si="268"/>
        <v>2.9806538493666319</v>
      </c>
      <c r="I1311">
        <f t="shared" si="265"/>
        <v>29.80653849366632</v>
      </c>
      <c r="J1311">
        <f t="shared" si="269"/>
        <v>4.9110330216302511E-2</v>
      </c>
      <c r="K1311" s="8">
        <f t="shared" si="260"/>
        <v>-0.97931740743860862</v>
      </c>
      <c r="L1311">
        <f t="shared" si="270"/>
        <v>98.379070868048117</v>
      </c>
      <c r="M1311">
        <f t="shared" si="271"/>
        <v>-12.883588274416198</v>
      </c>
      <c r="N1311" s="8">
        <f t="shared" si="261"/>
        <v>-0.14507659619270677</v>
      </c>
      <c r="P1311">
        <f t="shared" si="272"/>
        <v>3.5688896697836974</v>
      </c>
      <c r="Q1311">
        <f t="shared" si="262"/>
        <v>98.642611105132602</v>
      </c>
    </row>
    <row r="1312" spans="1:17" x14ac:dyDescent="0.2">
      <c r="A1312" s="1"/>
      <c r="D1312" s="3">
        <f t="shared" si="266"/>
        <v>-58063336.583333336</v>
      </c>
      <c r="E1312" s="3">
        <f t="shared" si="267"/>
        <v>-967722.27638888895</v>
      </c>
      <c r="F1312" t="e">
        <f t="shared" si="263"/>
        <v>#NUM!</v>
      </c>
      <c r="G1312">
        <f t="shared" si="264"/>
        <v>1.1734857674671779</v>
      </c>
      <c r="H1312">
        <f t="shared" si="268"/>
        <v>2.9806538493666319</v>
      </c>
      <c r="I1312">
        <f t="shared" si="265"/>
        <v>29.80653849366632</v>
      </c>
      <c r="J1312">
        <f t="shared" si="269"/>
        <v>4.9110330216302511E-2</v>
      </c>
      <c r="K1312" s="8">
        <f t="shared" si="260"/>
        <v>-0.97931740743860862</v>
      </c>
      <c r="L1312">
        <f t="shared" si="270"/>
        <v>98.379070868048117</v>
      </c>
      <c r="M1312">
        <f t="shared" si="271"/>
        <v>-12.883588274416198</v>
      </c>
      <c r="N1312" s="8">
        <f t="shared" si="261"/>
        <v>-0.14507659619270677</v>
      </c>
      <c r="P1312">
        <f t="shared" si="272"/>
        <v>3.5688896697836974</v>
      </c>
      <c r="Q1312">
        <f t="shared" si="262"/>
        <v>98.642611105132602</v>
      </c>
    </row>
    <row r="1313" spans="1:17" x14ac:dyDescent="0.2">
      <c r="A1313" s="1"/>
      <c r="D1313" s="3">
        <f t="shared" si="266"/>
        <v>-58063336.583333336</v>
      </c>
      <c r="E1313" s="3">
        <f t="shared" si="267"/>
        <v>-967722.27638888895</v>
      </c>
      <c r="F1313" t="e">
        <f t="shared" si="263"/>
        <v>#NUM!</v>
      </c>
      <c r="G1313">
        <f t="shared" si="264"/>
        <v>1.1734857674671779</v>
      </c>
      <c r="H1313">
        <f t="shared" si="268"/>
        <v>2.9806538493666319</v>
      </c>
      <c r="I1313">
        <f t="shared" si="265"/>
        <v>29.80653849366632</v>
      </c>
      <c r="J1313">
        <f t="shared" si="269"/>
        <v>4.9110330216302511E-2</v>
      </c>
      <c r="K1313" s="8">
        <f t="shared" si="260"/>
        <v>-0.97931740743860862</v>
      </c>
      <c r="L1313">
        <f t="shared" si="270"/>
        <v>98.379070868048117</v>
      </c>
      <c r="M1313">
        <f t="shared" si="271"/>
        <v>-12.883588274416198</v>
      </c>
      <c r="N1313" s="8">
        <f t="shared" si="261"/>
        <v>-0.14507659619270677</v>
      </c>
      <c r="P1313">
        <f t="shared" si="272"/>
        <v>3.5688896697836974</v>
      </c>
      <c r="Q1313">
        <f t="shared" si="262"/>
        <v>98.642611105132602</v>
      </c>
    </row>
    <row r="1314" spans="1:17" x14ac:dyDescent="0.2">
      <c r="A1314" s="1"/>
      <c r="D1314" s="3">
        <f t="shared" si="266"/>
        <v>-58063336.583333336</v>
      </c>
      <c r="E1314" s="3">
        <f t="shared" si="267"/>
        <v>-967722.27638888895</v>
      </c>
      <c r="F1314" t="e">
        <f t="shared" si="263"/>
        <v>#NUM!</v>
      </c>
      <c r="G1314">
        <f t="shared" si="264"/>
        <v>1.1734857674671779</v>
      </c>
      <c r="H1314">
        <f t="shared" si="268"/>
        <v>2.9806538493666319</v>
      </c>
      <c r="I1314">
        <f t="shared" si="265"/>
        <v>29.80653849366632</v>
      </c>
      <c r="J1314">
        <f t="shared" si="269"/>
        <v>4.9110330216302511E-2</v>
      </c>
      <c r="K1314" s="8">
        <f t="shared" si="260"/>
        <v>-0.97931740743860862</v>
      </c>
      <c r="L1314">
        <f t="shared" si="270"/>
        <v>98.379070868048117</v>
      </c>
      <c r="M1314">
        <f t="shared" si="271"/>
        <v>-12.883588274416198</v>
      </c>
      <c r="N1314" s="8">
        <f t="shared" si="261"/>
        <v>-0.14507659619270677</v>
      </c>
      <c r="P1314">
        <f t="shared" si="272"/>
        <v>3.5688896697836974</v>
      </c>
      <c r="Q1314">
        <f t="shared" si="262"/>
        <v>98.642611105132602</v>
      </c>
    </row>
    <row r="1315" spans="1:17" x14ac:dyDescent="0.2">
      <c r="A1315" s="1"/>
      <c r="D1315" s="3">
        <f t="shared" si="266"/>
        <v>-58063336.583333336</v>
      </c>
      <c r="E1315" s="3">
        <f t="shared" si="267"/>
        <v>-967722.27638888895</v>
      </c>
      <c r="F1315" t="e">
        <f t="shared" si="263"/>
        <v>#NUM!</v>
      </c>
      <c r="G1315">
        <f t="shared" si="264"/>
        <v>1.1734857674671779</v>
      </c>
      <c r="H1315">
        <f t="shared" si="268"/>
        <v>2.9806538493666319</v>
      </c>
      <c r="I1315">
        <f t="shared" si="265"/>
        <v>29.80653849366632</v>
      </c>
      <c r="J1315">
        <f t="shared" si="269"/>
        <v>4.9110330216302511E-2</v>
      </c>
      <c r="K1315" s="8">
        <f t="shared" si="260"/>
        <v>-0.97931740743860862</v>
      </c>
      <c r="L1315">
        <f t="shared" si="270"/>
        <v>98.379070868048117</v>
      </c>
      <c r="M1315">
        <f t="shared" si="271"/>
        <v>-12.883588274416198</v>
      </c>
      <c r="N1315" s="8">
        <f t="shared" si="261"/>
        <v>-0.14507659619270677</v>
      </c>
      <c r="P1315">
        <f t="shared" si="272"/>
        <v>3.5688896697836974</v>
      </c>
      <c r="Q1315">
        <f t="shared" si="262"/>
        <v>98.642611105132602</v>
      </c>
    </row>
    <row r="1316" spans="1:17" x14ac:dyDescent="0.2">
      <c r="A1316" s="1"/>
      <c r="D1316" s="3">
        <f t="shared" si="266"/>
        <v>-58063336.583333336</v>
      </c>
      <c r="E1316" s="3">
        <f t="shared" si="267"/>
        <v>-967722.27638888895</v>
      </c>
      <c r="F1316" t="e">
        <f t="shared" si="263"/>
        <v>#NUM!</v>
      </c>
      <c r="G1316">
        <f t="shared" si="264"/>
        <v>1.1734857674671779</v>
      </c>
      <c r="H1316">
        <f t="shared" si="268"/>
        <v>2.9806538493666319</v>
      </c>
      <c r="I1316">
        <f t="shared" si="265"/>
        <v>29.80653849366632</v>
      </c>
      <c r="J1316">
        <f t="shared" si="269"/>
        <v>4.9110330216302511E-2</v>
      </c>
      <c r="K1316" s="8">
        <f t="shared" si="260"/>
        <v>-0.97931740743860862</v>
      </c>
      <c r="L1316">
        <f t="shared" si="270"/>
        <v>98.379070868048117</v>
      </c>
      <c r="M1316">
        <f t="shared" si="271"/>
        <v>-12.883588274416198</v>
      </c>
      <c r="N1316" s="8">
        <f t="shared" si="261"/>
        <v>-0.14507659619270677</v>
      </c>
      <c r="P1316">
        <f t="shared" si="272"/>
        <v>3.5688896697836974</v>
      </c>
      <c r="Q1316">
        <f t="shared" si="262"/>
        <v>98.642611105132602</v>
      </c>
    </row>
    <row r="1317" spans="1:17" x14ac:dyDescent="0.2">
      <c r="A1317" s="1"/>
      <c r="D1317" s="3">
        <f t="shared" si="266"/>
        <v>-58063336.583333336</v>
      </c>
      <c r="E1317" s="3">
        <f t="shared" si="267"/>
        <v>-967722.27638888895</v>
      </c>
      <c r="F1317" t="e">
        <f t="shared" si="263"/>
        <v>#NUM!</v>
      </c>
      <c r="G1317">
        <f t="shared" si="264"/>
        <v>1.1734857674671779</v>
      </c>
      <c r="H1317">
        <f t="shared" si="268"/>
        <v>2.9806538493666319</v>
      </c>
      <c r="I1317">
        <f t="shared" si="265"/>
        <v>29.80653849366632</v>
      </c>
      <c r="J1317">
        <f t="shared" si="269"/>
        <v>4.9110330216302511E-2</v>
      </c>
      <c r="K1317" s="8">
        <f t="shared" si="260"/>
        <v>-0.97931740743860862</v>
      </c>
      <c r="L1317">
        <f t="shared" si="270"/>
        <v>98.379070868048117</v>
      </c>
      <c r="M1317">
        <f t="shared" si="271"/>
        <v>-12.883588274416198</v>
      </c>
      <c r="N1317" s="8">
        <f t="shared" si="261"/>
        <v>-0.14507659619270677</v>
      </c>
      <c r="P1317">
        <f t="shared" si="272"/>
        <v>3.5688896697836974</v>
      </c>
      <c r="Q1317">
        <f t="shared" si="262"/>
        <v>98.642611105132602</v>
      </c>
    </row>
    <row r="1318" spans="1:17" x14ac:dyDescent="0.2">
      <c r="A1318" s="1"/>
      <c r="D1318" s="3">
        <f t="shared" si="266"/>
        <v>-58063336.583333336</v>
      </c>
      <c r="E1318" s="3">
        <f t="shared" si="267"/>
        <v>-967722.27638888895</v>
      </c>
      <c r="F1318" t="e">
        <f t="shared" si="263"/>
        <v>#NUM!</v>
      </c>
      <c r="G1318">
        <f t="shared" si="264"/>
        <v>1.1734857674671779</v>
      </c>
      <c r="H1318">
        <f t="shared" si="268"/>
        <v>2.9806538493666319</v>
      </c>
      <c r="I1318">
        <f t="shared" si="265"/>
        <v>29.80653849366632</v>
      </c>
      <c r="J1318">
        <f t="shared" si="269"/>
        <v>4.9110330216302511E-2</v>
      </c>
      <c r="K1318" s="8">
        <f t="shared" si="260"/>
        <v>-0.97931740743860862</v>
      </c>
      <c r="L1318">
        <f t="shared" si="270"/>
        <v>98.379070868048117</v>
      </c>
      <c r="M1318">
        <f t="shared" si="271"/>
        <v>-12.883588274416198</v>
      </c>
      <c r="N1318" s="8">
        <f t="shared" si="261"/>
        <v>-0.14507659619270677</v>
      </c>
      <c r="P1318">
        <f t="shared" si="272"/>
        <v>3.5688896697836974</v>
      </c>
      <c r="Q1318">
        <f t="shared" si="262"/>
        <v>98.642611105132602</v>
      </c>
    </row>
    <row r="1319" spans="1:17" x14ac:dyDescent="0.2">
      <c r="A1319" s="1"/>
      <c r="D1319" s="3">
        <f t="shared" si="266"/>
        <v>-58063336.583333336</v>
      </c>
      <c r="E1319" s="3">
        <f t="shared" si="267"/>
        <v>-967722.27638888895</v>
      </c>
      <c r="F1319" t="e">
        <f t="shared" si="263"/>
        <v>#NUM!</v>
      </c>
      <c r="G1319">
        <f t="shared" si="264"/>
        <v>1.1734857674671779</v>
      </c>
      <c r="H1319">
        <f t="shared" si="268"/>
        <v>2.9806538493666319</v>
      </c>
      <c r="I1319">
        <f t="shared" si="265"/>
        <v>29.80653849366632</v>
      </c>
      <c r="J1319">
        <f t="shared" si="269"/>
        <v>4.9110330216302511E-2</v>
      </c>
      <c r="K1319" s="8">
        <f t="shared" si="260"/>
        <v>-0.97931740743860862</v>
      </c>
      <c r="L1319">
        <f t="shared" si="270"/>
        <v>98.379070868048117</v>
      </c>
      <c r="M1319">
        <f t="shared" si="271"/>
        <v>-12.883588274416198</v>
      </c>
      <c r="N1319" s="8">
        <f t="shared" si="261"/>
        <v>-0.14507659619270677</v>
      </c>
      <c r="P1319">
        <f t="shared" si="272"/>
        <v>3.5688896697836974</v>
      </c>
      <c r="Q1319">
        <f t="shared" si="262"/>
        <v>98.642611105132602</v>
      </c>
    </row>
    <row r="1320" spans="1:17" x14ac:dyDescent="0.2">
      <c r="A1320" s="1"/>
      <c r="D1320" s="3">
        <f t="shared" si="266"/>
        <v>-58063336.583333336</v>
      </c>
      <c r="E1320" s="3">
        <f t="shared" si="267"/>
        <v>-967722.27638888895</v>
      </c>
      <c r="F1320" t="e">
        <f t="shared" si="263"/>
        <v>#NUM!</v>
      </c>
      <c r="G1320">
        <f t="shared" si="264"/>
        <v>1.1734857674671779</v>
      </c>
      <c r="H1320">
        <f t="shared" si="268"/>
        <v>2.9806538493666319</v>
      </c>
      <c r="I1320">
        <f t="shared" si="265"/>
        <v>29.80653849366632</v>
      </c>
      <c r="J1320">
        <f t="shared" si="269"/>
        <v>4.9110330216302511E-2</v>
      </c>
      <c r="K1320" s="8">
        <f t="shared" si="260"/>
        <v>-0.97931740743860862</v>
      </c>
      <c r="L1320">
        <f t="shared" si="270"/>
        <v>98.379070868048117</v>
      </c>
      <c r="M1320">
        <f t="shared" si="271"/>
        <v>-12.883588274416198</v>
      </c>
      <c r="N1320" s="8">
        <f t="shared" si="261"/>
        <v>-0.14507659619270677</v>
      </c>
      <c r="P1320">
        <f t="shared" si="272"/>
        <v>3.5688896697836974</v>
      </c>
      <c r="Q1320">
        <f t="shared" si="262"/>
        <v>98.642611105132602</v>
      </c>
    </row>
    <row r="1321" spans="1:17" x14ac:dyDescent="0.2">
      <c r="A1321" s="1"/>
      <c r="D1321" s="3">
        <f t="shared" si="266"/>
        <v>-58063336.583333336</v>
      </c>
      <c r="E1321" s="3">
        <f t="shared" si="267"/>
        <v>-967722.27638888895</v>
      </c>
      <c r="F1321" t="e">
        <f t="shared" si="263"/>
        <v>#NUM!</v>
      </c>
      <c r="G1321">
        <f t="shared" si="264"/>
        <v>1.1734857674671779</v>
      </c>
      <c r="H1321">
        <f t="shared" si="268"/>
        <v>2.9806538493666319</v>
      </c>
      <c r="I1321">
        <f t="shared" si="265"/>
        <v>29.80653849366632</v>
      </c>
      <c r="J1321">
        <f t="shared" si="269"/>
        <v>4.9110330216302511E-2</v>
      </c>
      <c r="K1321" s="8">
        <f t="shared" si="260"/>
        <v>-0.97931740743860862</v>
      </c>
      <c r="L1321">
        <f t="shared" si="270"/>
        <v>98.379070868048117</v>
      </c>
      <c r="M1321">
        <f t="shared" si="271"/>
        <v>-12.883588274416198</v>
      </c>
      <c r="N1321" s="8">
        <f t="shared" si="261"/>
        <v>-0.14507659619270677</v>
      </c>
      <c r="P1321">
        <f t="shared" si="272"/>
        <v>3.5688896697836974</v>
      </c>
      <c r="Q1321">
        <f t="shared" si="262"/>
        <v>98.642611105132602</v>
      </c>
    </row>
    <row r="1322" spans="1:17" x14ac:dyDescent="0.2">
      <c r="A1322" s="1"/>
      <c r="D1322" s="3">
        <f t="shared" si="266"/>
        <v>-58063336.583333336</v>
      </c>
      <c r="E1322" s="3">
        <f t="shared" si="267"/>
        <v>-967722.27638888895</v>
      </c>
      <c r="F1322" t="e">
        <f t="shared" si="263"/>
        <v>#NUM!</v>
      </c>
      <c r="G1322">
        <f t="shared" si="264"/>
        <v>1.1734857674671779</v>
      </c>
      <c r="H1322">
        <f t="shared" si="268"/>
        <v>2.9806538493666319</v>
      </c>
      <c r="I1322">
        <f t="shared" si="265"/>
        <v>29.80653849366632</v>
      </c>
      <c r="J1322">
        <f t="shared" si="269"/>
        <v>4.9110330216302511E-2</v>
      </c>
      <c r="K1322" s="8">
        <f t="shared" si="260"/>
        <v>-0.97931740743860862</v>
      </c>
      <c r="L1322">
        <f t="shared" si="270"/>
        <v>98.379070868048117</v>
      </c>
      <c r="M1322">
        <f t="shared" si="271"/>
        <v>-12.883588274416198</v>
      </c>
      <c r="N1322" s="8">
        <f t="shared" si="261"/>
        <v>-0.14507659619270677</v>
      </c>
      <c r="P1322">
        <f t="shared" si="272"/>
        <v>3.5688896697836974</v>
      </c>
      <c r="Q1322">
        <f t="shared" si="262"/>
        <v>98.642611105132602</v>
      </c>
    </row>
    <row r="1323" spans="1:17" x14ac:dyDescent="0.2">
      <c r="A1323" s="1"/>
      <c r="D1323" s="3">
        <f t="shared" si="266"/>
        <v>-58063336.583333336</v>
      </c>
      <c r="E1323" s="3">
        <f t="shared" si="267"/>
        <v>-967722.27638888895</v>
      </c>
      <c r="F1323" t="e">
        <f t="shared" si="263"/>
        <v>#NUM!</v>
      </c>
      <c r="G1323">
        <f t="shared" si="264"/>
        <v>1.1734857674671779</v>
      </c>
      <c r="H1323">
        <f t="shared" si="268"/>
        <v>2.9806538493666319</v>
      </c>
      <c r="I1323">
        <f t="shared" si="265"/>
        <v>29.80653849366632</v>
      </c>
      <c r="J1323">
        <f t="shared" si="269"/>
        <v>4.9110330216302511E-2</v>
      </c>
      <c r="K1323" s="8">
        <f t="shared" si="260"/>
        <v>-0.97931740743860862</v>
      </c>
      <c r="L1323">
        <f t="shared" si="270"/>
        <v>98.379070868048117</v>
      </c>
      <c r="M1323">
        <f t="shared" si="271"/>
        <v>-12.883588274416198</v>
      </c>
      <c r="N1323" s="8">
        <f t="shared" si="261"/>
        <v>-0.14507659619270677</v>
      </c>
      <c r="P1323">
        <f t="shared" si="272"/>
        <v>3.5688896697836974</v>
      </c>
      <c r="Q1323">
        <f t="shared" si="262"/>
        <v>98.642611105132602</v>
      </c>
    </row>
    <row r="1324" spans="1:17" x14ac:dyDescent="0.2">
      <c r="A1324" s="1"/>
      <c r="D1324" s="3">
        <f t="shared" si="266"/>
        <v>-58063336.583333336</v>
      </c>
      <c r="E1324" s="3">
        <f t="shared" si="267"/>
        <v>-967722.27638888895</v>
      </c>
      <c r="F1324" t="e">
        <f t="shared" si="263"/>
        <v>#NUM!</v>
      </c>
      <c r="G1324">
        <f t="shared" si="264"/>
        <v>1.1734857674671779</v>
      </c>
      <c r="H1324">
        <f t="shared" si="268"/>
        <v>2.9806538493666319</v>
      </c>
      <c r="I1324">
        <f t="shared" si="265"/>
        <v>29.80653849366632</v>
      </c>
      <c r="J1324">
        <f t="shared" si="269"/>
        <v>4.9110330216302511E-2</v>
      </c>
      <c r="K1324" s="8">
        <f t="shared" si="260"/>
        <v>-0.97931740743860862</v>
      </c>
      <c r="L1324">
        <f t="shared" si="270"/>
        <v>98.379070868048117</v>
      </c>
      <c r="M1324">
        <f t="shared" si="271"/>
        <v>-12.883588274416198</v>
      </c>
      <c r="N1324" s="8">
        <f t="shared" si="261"/>
        <v>-0.14507659619270677</v>
      </c>
      <c r="P1324">
        <f t="shared" si="272"/>
        <v>3.5688896697836974</v>
      </c>
      <c r="Q1324">
        <f t="shared" si="262"/>
        <v>98.642611105132602</v>
      </c>
    </row>
    <row r="1325" spans="1:17" x14ac:dyDescent="0.2">
      <c r="A1325" s="1"/>
      <c r="D1325" s="3">
        <f t="shared" si="266"/>
        <v>-58063336.583333336</v>
      </c>
      <c r="E1325" s="3">
        <f t="shared" si="267"/>
        <v>-967722.27638888895</v>
      </c>
      <c r="F1325" t="e">
        <f t="shared" si="263"/>
        <v>#NUM!</v>
      </c>
      <c r="G1325">
        <f t="shared" si="264"/>
        <v>1.1734857674671779</v>
      </c>
      <c r="H1325">
        <f t="shared" si="268"/>
        <v>2.9806538493666319</v>
      </c>
      <c r="I1325">
        <f t="shared" si="265"/>
        <v>29.80653849366632</v>
      </c>
      <c r="J1325">
        <f t="shared" si="269"/>
        <v>4.9110330216302511E-2</v>
      </c>
      <c r="K1325" s="8">
        <f t="shared" si="260"/>
        <v>-0.97931740743860862</v>
      </c>
      <c r="L1325">
        <f t="shared" si="270"/>
        <v>98.379070868048117</v>
      </c>
      <c r="M1325">
        <f t="shared" si="271"/>
        <v>-12.883588274416198</v>
      </c>
      <c r="N1325" s="8">
        <f t="shared" si="261"/>
        <v>-0.14507659619270677</v>
      </c>
      <c r="P1325">
        <f t="shared" si="272"/>
        <v>3.5688896697836974</v>
      </c>
      <c r="Q1325">
        <f t="shared" si="262"/>
        <v>98.642611105132602</v>
      </c>
    </row>
    <row r="1326" spans="1:17" x14ac:dyDescent="0.2">
      <c r="A1326" s="1"/>
      <c r="D1326" s="3">
        <f t="shared" si="266"/>
        <v>-58063336.583333336</v>
      </c>
      <c r="E1326" s="3">
        <f t="shared" si="267"/>
        <v>-967722.27638888895</v>
      </c>
      <c r="F1326" t="e">
        <f t="shared" si="263"/>
        <v>#NUM!</v>
      </c>
      <c r="G1326">
        <f t="shared" si="264"/>
        <v>1.1734857674671779</v>
      </c>
      <c r="H1326">
        <f t="shared" si="268"/>
        <v>2.9806538493666319</v>
      </c>
      <c r="I1326">
        <f t="shared" si="265"/>
        <v>29.80653849366632</v>
      </c>
      <c r="J1326">
        <f t="shared" si="269"/>
        <v>4.9110330216302511E-2</v>
      </c>
      <c r="K1326" s="8">
        <f t="shared" si="260"/>
        <v>-0.97931740743860862</v>
      </c>
      <c r="L1326">
        <f t="shared" si="270"/>
        <v>98.379070868048117</v>
      </c>
      <c r="M1326">
        <f t="shared" si="271"/>
        <v>-12.883588274416198</v>
      </c>
      <c r="N1326" s="8">
        <f t="shared" si="261"/>
        <v>-0.14507659619270677</v>
      </c>
      <c r="P1326">
        <f t="shared" si="272"/>
        <v>3.5688896697836974</v>
      </c>
      <c r="Q1326">
        <f t="shared" si="262"/>
        <v>98.642611105132602</v>
      </c>
    </row>
    <row r="1327" spans="1:17" x14ac:dyDescent="0.2">
      <c r="A1327" s="1"/>
      <c r="D1327" s="3">
        <f t="shared" si="266"/>
        <v>-58063336.583333336</v>
      </c>
      <c r="E1327" s="3">
        <f t="shared" si="267"/>
        <v>-967722.27638888895</v>
      </c>
      <c r="F1327" t="e">
        <f t="shared" si="263"/>
        <v>#NUM!</v>
      </c>
      <c r="G1327">
        <f t="shared" si="264"/>
        <v>1.1734857674671779</v>
      </c>
      <c r="H1327">
        <f t="shared" si="268"/>
        <v>2.9806538493666319</v>
      </c>
      <c r="I1327">
        <f t="shared" si="265"/>
        <v>29.80653849366632</v>
      </c>
      <c r="J1327">
        <f t="shared" si="269"/>
        <v>4.9110330216302511E-2</v>
      </c>
      <c r="K1327" s="8">
        <f t="shared" si="260"/>
        <v>-0.97931740743860862</v>
      </c>
      <c r="L1327">
        <f t="shared" si="270"/>
        <v>98.379070868048117</v>
      </c>
      <c r="M1327">
        <f t="shared" si="271"/>
        <v>-12.883588274416198</v>
      </c>
      <c r="N1327" s="8">
        <f t="shared" si="261"/>
        <v>-0.14507659619270677</v>
      </c>
      <c r="P1327">
        <f t="shared" si="272"/>
        <v>3.5688896697836974</v>
      </c>
      <c r="Q1327">
        <f t="shared" si="262"/>
        <v>98.642611105132602</v>
      </c>
    </row>
    <row r="1328" spans="1:17" x14ac:dyDescent="0.2">
      <c r="A1328" s="1"/>
      <c r="D1328" s="3">
        <f t="shared" si="266"/>
        <v>-58063336.583333336</v>
      </c>
      <c r="E1328" s="3">
        <f t="shared" si="267"/>
        <v>-967722.27638888895</v>
      </c>
      <c r="F1328" t="e">
        <f t="shared" si="263"/>
        <v>#NUM!</v>
      </c>
      <c r="G1328">
        <f t="shared" si="264"/>
        <v>1.1734857674671779</v>
      </c>
      <c r="H1328">
        <f t="shared" si="268"/>
        <v>2.9806538493666319</v>
      </c>
      <c r="I1328">
        <f t="shared" si="265"/>
        <v>29.80653849366632</v>
      </c>
      <c r="J1328">
        <f t="shared" si="269"/>
        <v>4.9110330216302511E-2</v>
      </c>
      <c r="K1328" s="8">
        <f t="shared" si="260"/>
        <v>-0.97931740743860862</v>
      </c>
      <c r="L1328">
        <f t="shared" si="270"/>
        <v>98.379070868048117</v>
      </c>
      <c r="M1328">
        <f t="shared" si="271"/>
        <v>-12.883588274416198</v>
      </c>
      <c r="N1328" s="8">
        <f t="shared" si="261"/>
        <v>-0.14507659619270677</v>
      </c>
      <c r="P1328">
        <f t="shared" si="272"/>
        <v>3.5688896697836974</v>
      </c>
      <c r="Q1328">
        <f t="shared" si="262"/>
        <v>98.642611105132602</v>
      </c>
    </row>
    <row r="1329" spans="1:17" x14ac:dyDescent="0.2">
      <c r="A1329" s="1"/>
      <c r="D1329" s="3">
        <f t="shared" si="266"/>
        <v>-58063336.583333336</v>
      </c>
      <c r="E1329" s="3">
        <f t="shared" si="267"/>
        <v>-967722.27638888895</v>
      </c>
      <c r="F1329" t="e">
        <f t="shared" si="263"/>
        <v>#NUM!</v>
      </c>
      <c r="G1329">
        <f t="shared" si="264"/>
        <v>1.1734857674671779</v>
      </c>
      <c r="H1329">
        <f t="shared" si="268"/>
        <v>2.9806538493666319</v>
      </c>
      <c r="I1329">
        <f t="shared" si="265"/>
        <v>29.80653849366632</v>
      </c>
      <c r="J1329">
        <f t="shared" si="269"/>
        <v>4.9110330216302511E-2</v>
      </c>
      <c r="K1329" s="8">
        <f t="shared" si="260"/>
        <v>-0.97931740743860862</v>
      </c>
      <c r="L1329">
        <f t="shared" si="270"/>
        <v>98.379070868048117</v>
      </c>
      <c r="M1329">
        <f t="shared" si="271"/>
        <v>-12.883588274416198</v>
      </c>
      <c r="N1329" s="8">
        <f t="shared" si="261"/>
        <v>-0.14507659619270677</v>
      </c>
      <c r="P1329">
        <f t="shared" si="272"/>
        <v>3.5688896697836974</v>
      </c>
      <c r="Q1329">
        <f t="shared" si="262"/>
        <v>98.642611105132602</v>
      </c>
    </row>
    <row r="1330" spans="1:17" x14ac:dyDescent="0.2">
      <c r="A1330" s="1"/>
      <c r="D1330" s="3">
        <f t="shared" si="266"/>
        <v>-58063336.583333336</v>
      </c>
      <c r="E1330" s="3">
        <f t="shared" si="267"/>
        <v>-967722.27638888895</v>
      </c>
      <c r="F1330" t="e">
        <f t="shared" si="263"/>
        <v>#NUM!</v>
      </c>
      <c r="G1330">
        <f t="shared" si="264"/>
        <v>1.1734857674671779</v>
      </c>
      <c r="H1330">
        <f t="shared" si="268"/>
        <v>2.9806538493666319</v>
      </c>
      <c r="I1330">
        <f t="shared" si="265"/>
        <v>29.80653849366632</v>
      </c>
      <c r="J1330">
        <f t="shared" si="269"/>
        <v>4.9110330216302511E-2</v>
      </c>
      <c r="K1330" s="8">
        <f t="shared" si="260"/>
        <v>-0.97931740743860862</v>
      </c>
      <c r="L1330">
        <f t="shared" si="270"/>
        <v>98.379070868048117</v>
      </c>
      <c r="M1330">
        <f t="shared" si="271"/>
        <v>-12.883588274416198</v>
      </c>
      <c r="N1330" s="8">
        <f t="shared" si="261"/>
        <v>-0.14507659619270677</v>
      </c>
      <c r="P1330">
        <f t="shared" si="272"/>
        <v>3.5688896697836974</v>
      </c>
      <c r="Q1330">
        <f t="shared" si="262"/>
        <v>98.642611105132602</v>
      </c>
    </row>
    <row r="1331" spans="1:17" x14ac:dyDescent="0.2">
      <c r="A1331" s="1"/>
      <c r="D1331" s="3">
        <f t="shared" si="266"/>
        <v>-58063336.583333336</v>
      </c>
      <c r="E1331" s="3">
        <f t="shared" si="267"/>
        <v>-967722.27638888895</v>
      </c>
      <c r="F1331" t="e">
        <f t="shared" si="263"/>
        <v>#NUM!</v>
      </c>
      <c r="G1331">
        <f t="shared" si="264"/>
        <v>1.1734857674671779</v>
      </c>
      <c r="H1331">
        <f t="shared" si="268"/>
        <v>2.9806538493666319</v>
      </c>
      <c r="I1331">
        <f t="shared" si="265"/>
        <v>29.80653849366632</v>
      </c>
      <c r="J1331">
        <f t="shared" si="269"/>
        <v>4.9110330216302511E-2</v>
      </c>
      <c r="K1331" s="8">
        <f t="shared" si="260"/>
        <v>-0.97931740743860862</v>
      </c>
      <c r="L1331">
        <f t="shared" si="270"/>
        <v>98.379070868048117</v>
      </c>
      <c r="M1331">
        <f t="shared" si="271"/>
        <v>-12.883588274416198</v>
      </c>
      <c r="N1331" s="8">
        <f t="shared" si="261"/>
        <v>-0.14507659619270677</v>
      </c>
      <c r="P1331">
        <f t="shared" si="272"/>
        <v>3.5688896697836974</v>
      </c>
      <c r="Q1331">
        <f t="shared" si="262"/>
        <v>98.642611105132602</v>
      </c>
    </row>
    <row r="1332" spans="1:17" x14ac:dyDescent="0.2">
      <c r="A1332" s="1"/>
      <c r="D1332" s="3">
        <f t="shared" si="266"/>
        <v>-58063336.583333336</v>
      </c>
      <c r="E1332" s="3">
        <f t="shared" si="267"/>
        <v>-967722.27638888895</v>
      </c>
      <c r="F1332" t="e">
        <f t="shared" si="263"/>
        <v>#NUM!</v>
      </c>
      <c r="G1332">
        <f t="shared" si="264"/>
        <v>1.1734857674671779</v>
      </c>
      <c r="H1332">
        <f t="shared" si="268"/>
        <v>2.9806538493666319</v>
      </c>
      <c r="I1332">
        <f t="shared" si="265"/>
        <v>29.80653849366632</v>
      </c>
      <c r="J1332">
        <f t="shared" si="269"/>
        <v>4.9110330216302511E-2</v>
      </c>
      <c r="K1332" s="8">
        <f t="shared" si="260"/>
        <v>-0.97931740743860862</v>
      </c>
      <c r="L1332">
        <f t="shared" si="270"/>
        <v>98.379070868048117</v>
      </c>
      <c r="M1332">
        <f t="shared" si="271"/>
        <v>-12.883588274416198</v>
      </c>
      <c r="N1332" s="8">
        <f t="shared" si="261"/>
        <v>-0.14507659619270677</v>
      </c>
      <c r="P1332">
        <f t="shared" si="272"/>
        <v>3.5688896697836974</v>
      </c>
      <c r="Q1332">
        <f t="shared" si="262"/>
        <v>98.642611105132602</v>
      </c>
    </row>
    <row r="1333" spans="1:17" x14ac:dyDescent="0.2">
      <c r="A1333" s="1"/>
      <c r="D1333" s="3">
        <f t="shared" si="266"/>
        <v>-58063336.583333336</v>
      </c>
      <c r="E1333" s="3">
        <f t="shared" si="267"/>
        <v>-967722.27638888895</v>
      </c>
      <c r="F1333" t="e">
        <f t="shared" si="263"/>
        <v>#NUM!</v>
      </c>
      <c r="G1333">
        <f t="shared" si="264"/>
        <v>1.1734857674671779</v>
      </c>
      <c r="H1333">
        <f t="shared" si="268"/>
        <v>2.9806538493666319</v>
      </c>
      <c r="I1333">
        <f t="shared" si="265"/>
        <v>29.80653849366632</v>
      </c>
      <c r="J1333">
        <f t="shared" si="269"/>
        <v>4.9110330216302511E-2</v>
      </c>
      <c r="K1333" s="8">
        <f t="shared" si="260"/>
        <v>-0.97931740743860862</v>
      </c>
      <c r="L1333">
        <f t="shared" si="270"/>
        <v>98.379070868048117</v>
      </c>
      <c r="M1333">
        <f t="shared" si="271"/>
        <v>-12.883588274416198</v>
      </c>
      <c r="N1333" s="8">
        <f t="shared" si="261"/>
        <v>-0.14507659619270677</v>
      </c>
      <c r="P1333">
        <f t="shared" si="272"/>
        <v>3.5688896697836974</v>
      </c>
      <c r="Q1333">
        <f t="shared" si="262"/>
        <v>98.642611105132602</v>
      </c>
    </row>
    <row r="1334" spans="1:17" x14ac:dyDescent="0.2">
      <c r="A1334" s="1"/>
      <c r="D1334" s="3">
        <f t="shared" si="266"/>
        <v>-58063336.583333336</v>
      </c>
      <c r="E1334" s="3">
        <f t="shared" si="267"/>
        <v>-967722.27638888895</v>
      </c>
      <c r="F1334" t="e">
        <f t="shared" si="263"/>
        <v>#NUM!</v>
      </c>
      <c r="G1334">
        <f t="shared" si="264"/>
        <v>1.1734857674671779</v>
      </c>
      <c r="H1334">
        <f t="shared" si="268"/>
        <v>2.9806538493666319</v>
      </c>
      <c r="I1334">
        <f t="shared" si="265"/>
        <v>29.80653849366632</v>
      </c>
      <c r="J1334">
        <f t="shared" si="269"/>
        <v>4.9110330216302511E-2</v>
      </c>
      <c r="K1334" s="8">
        <f t="shared" si="260"/>
        <v>-0.97931740743860862</v>
      </c>
      <c r="L1334">
        <f t="shared" si="270"/>
        <v>98.379070868048117</v>
      </c>
      <c r="M1334">
        <f t="shared" si="271"/>
        <v>-12.883588274416198</v>
      </c>
      <c r="N1334" s="8">
        <f t="shared" si="261"/>
        <v>-0.14507659619270677</v>
      </c>
      <c r="P1334">
        <f t="shared" si="272"/>
        <v>3.5688896697836974</v>
      </c>
      <c r="Q1334">
        <f t="shared" si="262"/>
        <v>98.642611105132602</v>
      </c>
    </row>
    <row r="1335" spans="1:17" x14ac:dyDescent="0.2">
      <c r="A1335" s="1"/>
      <c r="D1335" s="3">
        <f t="shared" si="266"/>
        <v>-58063336.583333336</v>
      </c>
      <c r="E1335" s="3">
        <f t="shared" si="267"/>
        <v>-967722.27638888895</v>
      </c>
      <c r="F1335" t="e">
        <f t="shared" si="263"/>
        <v>#NUM!</v>
      </c>
      <c r="G1335">
        <f t="shared" si="264"/>
        <v>1.1734857674671779</v>
      </c>
      <c r="H1335">
        <f t="shared" si="268"/>
        <v>2.9806538493666319</v>
      </c>
      <c r="I1335">
        <f t="shared" si="265"/>
        <v>29.80653849366632</v>
      </c>
      <c r="J1335">
        <f t="shared" si="269"/>
        <v>4.9110330216302511E-2</v>
      </c>
      <c r="K1335" s="8">
        <f t="shared" si="260"/>
        <v>-0.97931740743860862</v>
      </c>
      <c r="L1335">
        <f t="shared" si="270"/>
        <v>98.379070868048117</v>
      </c>
      <c r="M1335">
        <f t="shared" si="271"/>
        <v>-12.883588274416198</v>
      </c>
      <c r="N1335" s="8">
        <f t="shared" si="261"/>
        <v>-0.14507659619270677</v>
      </c>
      <c r="P1335">
        <f t="shared" si="272"/>
        <v>3.5688896697836974</v>
      </c>
      <c r="Q1335">
        <f t="shared" si="262"/>
        <v>98.642611105132602</v>
      </c>
    </row>
    <row r="1336" spans="1:17" x14ac:dyDescent="0.2">
      <c r="A1336" s="1"/>
      <c r="D1336" s="3">
        <f t="shared" si="266"/>
        <v>-58063336.583333336</v>
      </c>
      <c r="E1336" s="3">
        <f t="shared" si="267"/>
        <v>-967722.27638888895</v>
      </c>
      <c r="F1336" t="e">
        <f t="shared" si="263"/>
        <v>#NUM!</v>
      </c>
      <c r="G1336">
        <f t="shared" si="264"/>
        <v>1.1734857674671779</v>
      </c>
      <c r="H1336">
        <f t="shared" si="268"/>
        <v>2.9806538493666319</v>
      </c>
      <c r="I1336">
        <f t="shared" si="265"/>
        <v>29.80653849366632</v>
      </c>
      <c r="J1336">
        <f t="shared" si="269"/>
        <v>4.9110330216302511E-2</v>
      </c>
      <c r="K1336" s="8">
        <f t="shared" si="260"/>
        <v>-0.97931740743860862</v>
      </c>
      <c r="L1336">
        <f t="shared" si="270"/>
        <v>98.379070868048117</v>
      </c>
      <c r="M1336">
        <f t="shared" si="271"/>
        <v>-12.883588274416198</v>
      </c>
      <c r="N1336" s="8">
        <f t="shared" si="261"/>
        <v>-0.14507659619270677</v>
      </c>
      <c r="P1336">
        <f t="shared" si="272"/>
        <v>3.5688896697836974</v>
      </c>
      <c r="Q1336">
        <f t="shared" si="262"/>
        <v>98.642611105132602</v>
      </c>
    </row>
    <row r="1337" spans="1:17" x14ac:dyDescent="0.2">
      <c r="A1337" s="1"/>
      <c r="D1337" s="3">
        <f t="shared" si="266"/>
        <v>-58063336.583333336</v>
      </c>
      <c r="E1337" s="3">
        <f t="shared" si="267"/>
        <v>-967722.27638888895</v>
      </c>
      <c r="F1337" t="e">
        <f t="shared" si="263"/>
        <v>#NUM!</v>
      </c>
      <c r="G1337">
        <f t="shared" si="264"/>
        <v>1.1734857674671779</v>
      </c>
      <c r="H1337">
        <f t="shared" si="268"/>
        <v>2.9806538493666319</v>
      </c>
      <c r="I1337">
        <f t="shared" si="265"/>
        <v>29.80653849366632</v>
      </c>
      <c r="J1337">
        <f t="shared" si="269"/>
        <v>4.9110330216302511E-2</v>
      </c>
      <c r="K1337" s="8">
        <f t="shared" si="260"/>
        <v>-0.97931740743860862</v>
      </c>
      <c r="L1337">
        <f t="shared" si="270"/>
        <v>98.379070868048117</v>
      </c>
      <c r="M1337">
        <f t="shared" si="271"/>
        <v>-12.883588274416198</v>
      </c>
      <c r="N1337" s="8">
        <f t="shared" si="261"/>
        <v>-0.14507659619270677</v>
      </c>
      <c r="P1337">
        <f t="shared" si="272"/>
        <v>3.5688896697836974</v>
      </c>
      <c r="Q1337">
        <f t="shared" si="262"/>
        <v>98.642611105132602</v>
      </c>
    </row>
    <row r="1338" spans="1:17" x14ac:dyDescent="0.2">
      <c r="A1338" s="1"/>
      <c r="D1338" s="3">
        <f t="shared" si="266"/>
        <v>-58063336.583333336</v>
      </c>
      <c r="E1338" s="3">
        <f t="shared" si="267"/>
        <v>-967722.27638888895</v>
      </c>
      <c r="F1338" t="e">
        <f t="shared" si="263"/>
        <v>#NUM!</v>
      </c>
      <c r="G1338">
        <f t="shared" si="264"/>
        <v>1.1734857674671779</v>
      </c>
      <c r="H1338">
        <f t="shared" si="268"/>
        <v>2.9806538493666319</v>
      </c>
      <c r="I1338">
        <f t="shared" si="265"/>
        <v>29.80653849366632</v>
      </c>
      <c r="J1338">
        <f t="shared" si="269"/>
        <v>4.9110330216302511E-2</v>
      </c>
      <c r="K1338" s="8">
        <f t="shared" si="260"/>
        <v>-0.97931740743860862</v>
      </c>
      <c r="L1338">
        <f t="shared" si="270"/>
        <v>98.379070868048117</v>
      </c>
      <c r="M1338">
        <f t="shared" si="271"/>
        <v>-12.883588274416198</v>
      </c>
      <c r="N1338" s="8">
        <f t="shared" si="261"/>
        <v>-0.14507659619270677</v>
      </c>
      <c r="P1338">
        <f t="shared" si="272"/>
        <v>3.5688896697836974</v>
      </c>
      <c r="Q1338">
        <f t="shared" si="262"/>
        <v>98.642611105132602</v>
      </c>
    </row>
    <row r="1339" spans="1:17" x14ac:dyDescent="0.2">
      <c r="A1339" s="1"/>
      <c r="D1339" s="3">
        <f t="shared" si="266"/>
        <v>-58063336.583333336</v>
      </c>
      <c r="E1339" s="3">
        <f t="shared" si="267"/>
        <v>-967722.27638888895</v>
      </c>
      <c r="F1339" t="e">
        <f t="shared" si="263"/>
        <v>#NUM!</v>
      </c>
      <c r="G1339">
        <f t="shared" si="264"/>
        <v>1.1734857674671779</v>
      </c>
      <c r="H1339">
        <f t="shared" si="268"/>
        <v>2.9806538493666319</v>
      </c>
      <c r="I1339">
        <f t="shared" si="265"/>
        <v>29.80653849366632</v>
      </c>
      <c r="J1339">
        <f t="shared" si="269"/>
        <v>4.9110330216302511E-2</v>
      </c>
      <c r="K1339" s="8">
        <f t="shared" si="260"/>
        <v>-0.97931740743860862</v>
      </c>
      <c r="L1339">
        <f t="shared" si="270"/>
        <v>98.379070868048117</v>
      </c>
      <c r="M1339">
        <f t="shared" si="271"/>
        <v>-12.883588274416198</v>
      </c>
      <c r="N1339" s="8">
        <f t="shared" si="261"/>
        <v>-0.14507659619270677</v>
      </c>
      <c r="P1339">
        <f t="shared" si="272"/>
        <v>3.5688896697836974</v>
      </c>
      <c r="Q1339">
        <f t="shared" si="262"/>
        <v>98.642611105132602</v>
      </c>
    </row>
    <row r="1340" spans="1:17" x14ac:dyDescent="0.2">
      <c r="A1340" s="1"/>
      <c r="D1340" s="3">
        <f t="shared" si="266"/>
        <v>-58063336.583333336</v>
      </c>
      <c r="E1340" s="3">
        <f t="shared" si="267"/>
        <v>-967722.27638888895</v>
      </c>
      <c r="F1340" t="e">
        <f t="shared" si="263"/>
        <v>#NUM!</v>
      </c>
      <c r="G1340">
        <f t="shared" si="264"/>
        <v>1.1734857674671779</v>
      </c>
      <c r="H1340">
        <f t="shared" si="268"/>
        <v>2.9806538493666319</v>
      </c>
      <c r="I1340">
        <f t="shared" si="265"/>
        <v>29.80653849366632</v>
      </c>
      <c r="J1340">
        <f t="shared" si="269"/>
        <v>4.9110330216302511E-2</v>
      </c>
      <c r="K1340" s="8">
        <f t="shared" si="260"/>
        <v>-0.97931740743860862</v>
      </c>
      <c r="L1340">
        <f t="shared" si="270"/>
        <v>98.379070868048117</v>
      </c>
      <c r="M1340">
        <f t="shared" si="271"/>
        <v>-12.883588274416198</v>
      </c>
      <c r="N1340" s="8">
        <f t="shared" si="261"/>
        <v>-0.14507659619270677</v>
      </c>
      <c r="P1340">
        <f t="shared" si="272"/>
        <v>3.5688896697836974</v>
      </c>
      <c r="Q1340">
        <f t="shared" si="262"/>
        <v>98.642611105132602</v>
      </c>
    </row>
    <row r="1341" spans="1:17" x14ac:dyDescent="0.2">
      <c r="A1341" s="1"/>
      <c r="D1341" s="3">
        <f t="shared" si="266"/>
        <v>-58063336.583333336</v>
      </c>
      <c r="E1341" s="3">
        <f t="shared" si="267"/>
        <v>-967722.27638888895</v>
      </c>
      <c r="F1341" t="e">
        <f t="shared" si="263"/>
        <v>#NUM!</v>
      </c>
      <c r="G1341">
        <f t="shared" si="264"/>
        <v>1.1734857674671779</v>
      </c>
      <c r="H1341">
        <f t="shared" si="268"/>
        <v>2.9806538493666319</v>
      </c>
      <c r="I1341">
        <f t="shared" si="265"/>
        <v>29.80653849366632</v>
      </c>
      <c r="J1341">
        <f t="shared" si="269"/>
        <v>4.9110330216302511E-2</v>
      </c>
      <c r="K1341" s="8">
        <f t="shared" si="260"/>
        <v>-0.97931740743860862</v>
      </c>
      <c r="L1341">
        <f t="shared" si="270"/>
        <v>98.379070868048117</v>
      </c>
      <c r="M1341">
        <f t="shared" si="271"/>
        <v>-12.883588274416198</v>
      </c>
      <c r="N1341" s="8">
        <f t="shared" si="261"/>
        <v>-0.14507659619270677</v>
      </c>
      <c r="P1341">
        <f t="shared" si="272"/>
        <v>3.5688896697836974</v>
      </c>
      <c r="Q1341">
        <f t="shared" si="262"/>
        <v>98.642611105132602</v>
      </c>
    </row>
    <row r="1342" spans="1:17" x14ac:dyDescent="0.2">
      <c r="A1342" s="1"/>
      <c r="D1342" s="3">
        <f t="shared" si="266"/>
        <v>-58063336.583333336</v>
      </c>
      <c r="E1342" s="3">
        <f t="shared" si="267"/>
        <v>-967722.27638888895</v>
      </c>
      <c r="F1342" t="e">
        <f t="shared" si="263"/>
        <v>#NUM!</v>
      </c>
      <c r="G1342">
        <f t="shared" si="264"/>
        <v>1.1734857674671779</v>
      </c>
      <c r="H1342">
        <f t="shared" si="268"/>
        <v>2.9806538493666319</v>
      </c>
      <c r="I1342">
        <f t="shared" si="265"/>
        <v>29.80653849366632</v>
      </c>
      <c r="J1342">
        <f t="shared" si="269"/>
        <v>4.9110330216302511E-2</v>
      </c>
      <c r="K1342" s="8">
        <f t="shared" si="260"/>
        <v>-0.97931740743860862</v>
      </c>
      <c r="L1342">
        <f t="shared" si="270"/>
        <v>98.379070868048117</v>
      </c>
      <c r="M1342">
        <f t="shared" si="271"/>
        <v>-12.883588274416198</v>
      </c>
      <c r="N1342" s="8">
        <f t="shared" si="261"/>
        <v>-0.14507659619270677</v>
      </c>
      <c r="P1342">
        <f t="shared" si="272"/>
        <v>3.5688896697836974</v>
      </c>
      <c r="Q1342">
        <f t="shared" si="262"/>
        <v>98.642611105132602</v>
      </c>
    </row>
    <row r="1343" spans="1:17" x14ac:dyDescent="0.2">
      <c r="A1343" s="1"/>
      <c r="D1343" s="3">
        <f t="shared" si="266"/>
        <v>-58063336.583333336</v>
      </c>
      <c r="E1343" s="3">
        <f t="shared" si="267"/>
        <v>-967722.27638888895</v>
      </c>
      <c r="F1343" t="e">
        <f t="shared" si="263"/>
        <v>#NUM!</v>
      </c>
      <c r="G1343">
        <f t="shared" si="264"/>
        <v>1.1734857674671779</v>
      </c>
      <c r="H1343">
        <f t="shared" si="268"/>
        <v>2.9806538493666319</v>
      </c>
      <c r="I1343">
        <f t="shared" si="265"/>
        <v>29.80653849366632</v>
      </c>
      <c r="J1343">
        <f t="shared" si="269"/>
        <v>4.9110330216302511E-2</v>
      </c>
      <c r="K1343" s="8">
        <f t="shared" si="260"/>
        <v>-0.97931740743860862</v>
      </c>
      <c r="L1343">
        <f t="shared" si="270"/>
        <v>98.379070868048117</v>
      </c>
      <c r="M1343">
        <f t="shared" si="271"/>
        <v>-12.883588274416198</v>
      </c>
      <c r="N1343" s="8">
        <f t="shared" si="261"/>
        <v>-0.14507659619270677</v>
      </c>
      <c r="P1343">
        <f t="shared" si="272"/>
        <v>3.5688896697836974</v>
      </c>
      <c r="Q1343">
        <f t="shared" si="262"/>
        <v>98.642611105132602</v>
      </c>
    </row>
    <row r="1344" spans="1:17" x14ac:dyDescent="0.2">
      <c r="A1344" s="1"/>
      <c r="D1344" s="3">
        <f t="shared" si="266"/>
        <v>-58063336.583333336</v>
      </c>
      <c r="E1344" s="3">
        <f t="shared" si="267"/>
        <v>-967722.27638888895</v>
      </c>
      <c r="F1344" t="e">
        <f t="shared" si="263"/>
        <v>#NUM!</v>
      </c>
      <c r="G1344">
        <f t="shared" si="264"/>
        <v>1.1734857674671779</v>
      </c>
      <c r="H1344">
        <f t="shared" si="268"/>
        <v>2.9806538493666319</v>
      </c>
      <c r="I1344">
        <f t="shared" si="265"/>
        <v>29.80653849366632</v>
      </c>
      <c r="J1344">
        <f t="shared" si="269"/>
        <v>4.9110330216302511E-2</v>
      </c>
      <c r="K1344" s="8">
        <f t="shared" si="260"/>
        <v>-0.97931740743860862</v>
      </c>
      <c r="L1344">
        <f t="shared" si="270"/>
        <v>98.379070868048117</v>
      </c>
      <c r="M1344">
        <f t="shared" si="271"/>
        <v>-12.883588274416198</v>
      </c>
      <c r="N1344" s="8">
        <f t="shared" si="261"/>
        <v>-0.14507659619270677</v>
      </c>
      <c r="P1344">
        <f t="shared" si="272"/>
        <v>3.5688896697836974</v>
      </c>
      <c r="Q1344">
        <f t="shared" si="262"/>
        <v>98.642611105132602</v>
      </c>
    </row>
    <row r="1345" spans="1:17" x14ac:dyDescent="0.2">
      <c r="A1345" s="1"/>
      <c r="D1345" s="3">
        <f t="shared" si="266"/>
        <v>-58063336.583333336</v>
      </c>
      <c r="E1345" s="3">
        <f t="shared" si="267"/>
        <v>-967722.27638888895</v>
      </c>
      <c r="F1345" t="e">
        <f t="shared" si="263"/>
        <v>#NUM!</v>
      </c>
      <c r="G1345">
        <f t="shared" si="264"/>
        <v>1.1734857674671779</v>
      </c>
      <c r="H1345">
        <f t="shared" si="268"/>
        <v>2.9806538493666319</v>
      </c>
      <c r="I1345">
        <f t="shared" si="265"/>
        <v>29.80653849366632</v>
      </c>
      <c r="J1345">
        <f t="shared" si="269"/>
        <v>4.9110330216302511E-2</v>
      </c>
      <c r="K1345" s="8">
        <f t="shared" si="260"/>
        <v>-0.97931740743860862</v>
      </c>
      <c r="L1345">
        <f t="shared" si="270"/>
        <v>98.379070868048117</v>
      </c>
      <c r="M1345">
        <f t="shared" si="271"/>
        <v>-12.883588274416198</v>
      </c>
      <c r="N1345" s="8">
        <f t="shared" si="261"/>
        <v>-0.14507659619270677</v>
      </c>
      <c r="P1345">
        <f t="shared" si="272"/>
        <v>3.5688896697836974</v>
      </c>
      <c r="Q1345">
        <f t="shared" si="262"/>
        <v>98.642611105132602</v>
      </c>
    </row>
    <row r="1346" spans="1:17" x14ac:dyDescent="0.2">
      <c r="A1346" s="1"/>
      <c r="D1346" s="3">
        <f t="shared" si="266"/>
        <v>-58063336.583333336</v>
      </c>
      <c r="E1346" s="3">
        <f t="shared" si="267"/>
        <v>-967722.27638888895</v>
      </c>
      <c r="F1346" t="e">
        <f t="shared" si="263"/>
        <v>#NUM!</v>
      </c>
      <c r="G1346">
        <f t="shared" si="264"/>
        <v>1.1734857674671779</v>
      </c>
      <c r="H1346">
        <f t="shared" si="268"/>
        <v>2.9806538493666319</v>
      </c>
      <c r="I1346">
        <f t="shared" si="265"/>
        <v>29.80653849366632</v>
      </c>
      <c r="J1346">
        <f t="shared" si="269"/>
        <v>4.9110330216302511E-2</v>
      </c>
      <c r="K1346" s="8">
        <f t="shared" si="260"/>
        <v>-0.97931740743860862</v>
      </c>
      <c r="L1346">
        <f t="shared" si="270"/>
        <v>98.379070868048117</v>
      </c>
      <c r="M1346">
        <f t="shared" si="271"/>
        <v>-12.883588274416198</v>
      </c>
      <c r="N1346" s="8">
        <f t="shared" si="261"/>
        <v>-0.14507659619270677</v>
      </c>
      <c r="P1346">
        <f t="shared" si="272"/>
        <v>3.5688896697836974</v>
      </c>
      <c r="Q1346">
        <f t="shared" si="262"/>
        <v>98.642611105132602</v>
      </c>
    </row>
    <row r="1347" spans="1:17" x14ac:dyDescent="0.2">
      <c r="A1347" s="1"/>
      <c r="D1347" s="3">
        <f t="shared" si="266"/>
        <v>-58063336.583333336</v>
      </c>
      <c r="E1347" s="3">
        <f t="shared" si="267"/>
        <v>-967722.27638888895</v>
      </c>
      <c r="F1347" t="e">
        <f t="shared" si="263"/>
        <v>#NUM!</v>
      </c>
      <c r="G1347">
        <f t="shared" si="264"/>
        <v>1.1734857674671779</v>
      </c>
      <c r="H1347">
        <f t="shared" si="268"/>
        <v>2.9806538493666319</v>
      </c>
      <c r="I1347">
        <f t="shared" si="265"/>
        <v>29.80653849366632</v>
      </c>
      <c r="J1347">
        <f t="shared" si="269"/>
        <v>4.9110330216302511E-2</v>
      </c>
      <c r="K1347" s="8">
        <f t="shared" si="260"/>
        <v>-0.97931740743860862</v>
      </c>
      <c r="L1347">
        <f t="shared" si="270"/>
        <v>98.379070868048117</v>
      </c>
      <c r="M1347">
        <f t="shared" si="271"/>
        <v>-12.883588274416198</v>
      </c>
      <c r="N1347" s="8">
        <f t="shared" si="261"/>
        <v>-0.14507659619270677</v>
      </c>
      <c r="P1347">
        <f t="shared" si="272"/>
        <v>3.5688896697836974</v>
      </c>
      <c r="Q1347">
        <f t="shared" si="262"/>
        <v>98.642611105132602</v>
      </c>
    </row>
    <row r="1348" spans="1:17" x14ac:dyDescent="0.2">
      <c r="A1348" s="1"/>
      <c r="D1348" s="3">
        <f t="shared" si="266"/>
        <v>-58063336.583333336</v>
      </c>
      <c r="E1348" s="3">
        <f t="shared" si="267"/>
        <v>-967722.27638888895</v>
      </c>
      <c r="F1348" t="e">
        <f t="shared" si="263"/>
        <v>#NUM!</v>
      </c>
      <c r="G1348">
        <f t="shared" si="264"/>
        <v>1.1734857674671779</v>
      </c>
      <c r="H1348">
        <f t="shared" si="268"/>
        <v>2.9806538493666319</v>
      </c>
      <c r="I1348">
        <f t="shared" si="265"/>
        <v>29.80653849366632</v>
      </c>
      <c r="J1348">
        <f t="shared" si="269"/>
        <v>4.9110330216302511E-2</v>
      </c>
      <c r="K1348" s="8">
        <f t="shared" si="260"/>
        <v>-0.97931740743860862</v>
      </c>
      <c r="L1348">
        <f t="shared" si="270"/>
        <v>98.379070868048117</v>
      </c>
      <c r="M1348">
        <f t="shared" si="271"/>
        <v>-12.883588274416198</v>
      </c>
      <c r="N1348" s="8">
        <f t="shared" si="261"/>
        <v>-0.14507659619270677</v>
      </c>
      <c r="P1348">
        <f t="shared" si="272"/>
        <v>3.5688896697836974</v>
      </c>
      <c r="Q1348">
        <f t="shared" si="262"/>
        <v>98.642611105132602</v>
      </c>
    </row>
    <row r="1349" spans="1:17" x14ac:dyDescent="0.2">
      <c r="A1349" s="1"/>
      <c r="D1349" s="3">
        <f t="shared" si="266"/>
        <v>-58063336.583333336</v>
      </c>
      <c r="E1349" s="3">
        <f t="shared" si="267"/>
        <v>-967722.27638888895</v>
      </c>
      <c r="F1349" t="e">
        <f t="shared" si="263"/>
        <v>#NUM!</v>
      </c>
      <c r="G1349">
        <f t="shared" si="264"/>
        <v>1.1734857674671779</v>
      </c>
      <c r="H1349">
        <f t="shared" si="268"/>
        <v>2.9806538493666319</v>
      </c>
      <c r="I1349">
        <f t="shared" si="265"/>
        <v>29.80653849366632</v>
      </c>
      <c r="J1349">
        <f t="shared" si="269"/>
        <v>4.9110330216302511E-2</v>
      </c>
      <c r="K1349" s="8">
        <f t="shared" si="260"/>
        <v>-0.97931740743860862</v>
      </c>
      <c r="L1349">
        <f t="shared" si="270"/>
        <v>98.379070868048117</v>
      </c>
      <c r="M1349">
        <f t="shared" si="271"/>
        <v>-12.883588274416198</v>
      </c>
      <c r="N1349" s="8">
        <f t="shared" si="261"/>
        <v>-0.14507659619270677</v>
      </c>
      <c r="P1349">
        <f t="shared" si="272"/>
        <v>3.5688896697836974</v>
      </c>
      <c r="Q1349">
        <f t="shared" si="262"/>
        <v>98.642611105132602</v>
      </c>
    </row>
    <row r="1350" spans="1:17" x14ac:dyDescent="0.2">
      <c r="A1350" s="1"/>
      <c r="D1350" s="3">
        <f t="shared" si="266"/>
        <v>-58063336.583333336</v>
      </c>
      <c r="E1350" s="3">
        <f t="shared" si="267"/>
        <v>-967722.27638888895</v>
      </c>
      <c r="F1350" t="e">
        <f t="shared" si="263"/>
        <v>#NUM!</v>
      </c>
      <c r="G1350">
        <f t="shared" si="264"/>
        <v>1.1734857674671779</v>
      </c>
      <c r="H1350">
        <f t="shared" si="268"/>
        <v>2.9806538493666319</v>
      </c>
      <c r="I1350">
        <f t="shared" si="265"/>
        <v>29.80653849366632</v>
      </c>
      <c r="J1350">
        <f t="shared" si="269"/>
        <v>4.9110330216302511E-2</v>
      </c>
      <c r="K1350" s="8">
        <f t="shared" si="260"/>
        <v>-0.97931740743860862</v>
      </c>
      <c r="L1350">
        <f t="shared" si="270"/>
        <v>98.379070868048117</v>
      </c>
      <c r="M1350">
        <f t="shared" si="271"/>
        <v>-12.883588274416198</v>
      </c>
      <c r="N1350" s="8">
        <f t="shared" si="261"/>
        <v>-0.14507659619270677</v>
      </c>
      <c r="P1350">
        <f t="shared" si="272"/>
        <v>3.5688896697836974</v>
      </c>
      <c r="Q1350">
        <f t="shared" si="262"/>
        <v>98.642611105132602</v>
      </c>
    </row>
    <row r="1351" spans="1:17" x14ac:dyDescent="0.2">
      <c r="A1351" s="1"/>
      <c r="D1351" s="3">
        <f t="shared" si="266"/>
        <v>-58063336.583333336</v>
      </c>
      <c r="E1351" s="3">
        <f t="shared" si="267"/>
        <v>-967722.27638888895</v>
      </c>
      <c r="F1351" t="e">
        <f t="shared" si="263"/>
        <v>#NUM!</v>
      </c>
      <c r="G1351">
        <f t="shared" si="264"/>
        <v>1.1734857674671779</v>
      </c>
      <c r="H1351">
        <f t="shared" si="268"/>
        <v>2.9806538493666319</v>
      </c>
      <c r="I1351">
        <f t="shared" si="265"/>
        <v>29.80653849366632</v>
      </c>
      <c r="J1351">
        <f t="shared" si="269"/>
        <v>4.9110330216302511E-2</v>
      </c>
      <c r="K1351" s="8">
        <f t="shared" si="260"/>
        <v>-0.97931740743860862</v>
      </c>
      <c r="L1351">
        <f t="shared" si="270"/>
        <v>98.379070868048117</v>
      </c>
      <c r="M1351">
        <f t="shared" si="271"/>
        <v>-12.883588274416198</v>
      </c>
      <c r="N1351" s="8">
        <f t="shared" si="261"/>
        <v>-0.14507659619270677</v>
      </c>
      <c r="P1351">
        <f t="shared" si="272"/>
        <v>3.5688896697836974</v>
      </c>
      <c r="Q1351">
        <f t="shared" si="262"/>
        <v>98.642611105132602</v>
      </c>
    </row>
    <row r="1352" spans="1:17" x14ac:dyDescent="0.2">
      <c r="A1352" s="1"/>
      <c r="D1352" s="3">
        <f t="shared" si="266"/>
        <v>-58063336.583333336</v>
      </c>
      <c r="E1352" s="3">
        <f t="shared" si="267"/>
        <v>-967722.27638888895</v>
      </c>
      <c r="F1352" t="e">
        <f t="shared" si="263"/>
        <v>#NUM!</v>
      </c>
      <c r="G1352">
        <f t="shared" si="264"/>
        <v>1.1734857674671779</v>
      </c>
      <c r="H1352">
        <f t="shared" si="268"/>
        <v>2.9806538493666319</v>
      </c>
      <c r="I1352">
        <f t="shared" si="265"/>
        <v>29.80653849366632</v>
      </c>
      <c r="J1352">
        <f t="shared" si="269"/>
        <v>4.9110330216302511E-2</v>
      </c>
      <c r="K1352" s="8">
        <f t="shared" si="260"/>
        <v>-0.97931740743860862</v>
      </c>
      <c r="L1352">
        <f t="shared" si="270"/>
        <v>98.379070868048117</v>
      </c>
      <c r="M1352">
        <f t="shared" si="271"/>
        <v>-12.883588274416198</v>
      </c>
      <c r="N1352" s="8">
        <f t="shared" si="261"/>
        <v>-0.14507659619270677</v>
      </c>
      <c r="P1352">
        <f t="shared" si="272"/>
        <v>3.5688896697836974</v>
      </c>
      <c r="Q1352">
        <f t="shared" si="262"/>
        <v>98.642611105132602</v>
      </c>
    </row>
    <row r="1353" spans="1:17" x14ac:dyDescent="0.2">
      <c r="A1353" s="1"/>
      <c r="D1353" s="3">
        <f t="shared" si="266"/>
        <v>-58063336.583333336</v>
      </c>
      <c r="E1353" s="3">
        <f t="shared" si="267"/>
        <v>-967722.27638888895</v>
      </c>
      <c r="F1353" t="e">
        <f t="shared" si="263"/>
        <v>#NUM!</v>
      </c>
      <c r="G1353">
        <f t="shared" si="264"/>
        <v>1.1734857674671779</v>
      </c>
      <c r="H1353">
        <f t="shared" si="268"/>
        <v>2.9806538493666319</v>
      </c>
      <c r="I1353">
        <f t="shared" si="265"/>
        <v>29.80653849366632</v>
      </c>
      <c r="J1353">
        <f t="shared" si="269"/>
        <v>4.9110330216302511E-2</v>
      </c>
      <c r="K1353" s="8">
        <f t="shared" si="260"/>
        <v>-0.97931740743860862</v>
      </c>
      <c r="L1353">
        <f t="shared" si="270"/>
        <v>98.379070868048117</v>
      </c>
      <c r="M1353">
        <f t="shared" si="271"/>
        <v>-12.883588274416198</v>
      </c>
      <c r="N1353" s="8">
        <f t="shared" si="261"/>
        <v>-0.14507659619270677</v>
      </c>
      <c r="P1353">
        <f t="shared" si="272"/>
        <v>3.5688896697836974</v>
      </c>
      <c r="Q1353">
        <f t="shared" si="262"/>
        <v>98.642611105132602</v>
      </c>
    </row>
    <row r="1354" spans="1:17" x14ac:dyDescent="0.2">
      <c r="A1354" s="1"/>
      <c r="D1354" s="3">
        <f t="shared" si="266"/>
        <v>-58063336.583333336</v>
      </c>
      <c r="E1354" s="3">
        <f t="shared" si="267"/>
        <v>-967722.27638888895</v>
      </c>
      <c r="F1354" t="e">
        <f t="shared" si="263"/>
        <v>#NUM!</v>
      </c>
      <c r="G1354">
        <f t="shared" si="264"/>
        <v>1.1734857674671779</v>
      </c>
      <c r="H1354">
        <f t="shared" si="268"/>
        <v>2.9806538493666319</v>
      </c>
      <c r="I1354">
        <f t="shared" si="265"/>
        <v>29.80653849366632</v>
      </c>
      <c r="J1354">
        <f t="shared" si="269"/>
        <v>4.9110330216302511E-2</v>
      </c>
      <c r="K1354" s="8">
        <f t="shared" si="260"/>
        <v>-0.97931740743860862</v>
      </c>
      <c r="L1354">
        <f t="shared" si="270"/>
        <v>98.379070868048117</v>
      </c>
      <c r="M1354">
        <f t="shared" si="271"/>
        <v>-12.883588274416198</v>
      </c>
      <c r="N1354" s="8">
        <f t="shared" si="261"/>
        <v>-0.14507659619270677</v>
      </c>
      <c r="P1354">
        <f t="shared" si="272"/>
        <v>3.5688896697836974</v>
      </c>
      <c r="Q1354">
        <f t="shared" si="262"/>
        <v>98.642611105132602</v>
      </c>
    </row>
    <row r="1355" spans="1:17" x14ac:dyDescent="0.2">
      <c r="A1355" s="1"/>
      <c r="D1355" s="3">
        <f t="shared" si="266"/>
        <v>-58063336.583333336</v>
      </c>
      <c r="E1355" s="3">
        <f t="shared" si="267"/>
        <v>-967722.27638888895</v>
      </c>
      <c r="F1355" t="e">
        <f t="shared" si="263"/>
        <v>#NUM!</v>
      </c>
      <c r="G1355">
        <f t="shared" si="264"/>
        <v>1.1734857674671779</v>
      </c>
      <c r="H1355">
        <f t="shared" si="268"/>
        <v>2.9806538493666319</v>
      </c>
      <c r="I1355">
        <f t="shared" si="265"/>
        <v>29.80653849366632</v>
      </c>
      <c r="J1355">
        <f t="shared" si="269"/>
        <v>4.9110330216302511E-2</v>
      </c>
      <c r="K1355" s="8">
        <f t="shared" si="260"/>
        <v>-0.97931740743860862</v>
      </c>
      <c r="L1355">
        <f t="shared" si="270"/>
        <v>98.379070868048117</v>
      </c>
      <c r="M1355">
        <f t="shared" si="271"/>
        <v>-12.883588274416198</v>
      </c>
      <c r="N1355" s="8">
        <f t="shared" si="261"/>
        <v>-0.14507659619270677</v>
      </c>
      <c r="P1355">
        <f t="shared" si="272"/>
        <v>3.5688896697836974</v>
      </c>
      <c r="Q1355">
        <f t="shared" si="262"/>
        <v>98.642611105132602</v>
      </c>
    </row>
    <row r="1356" spans="1:17" x14ac:dyDescent="0.2">
      <c r="A1356" s="1"/>
      <c r="D1356" s="3">
        <f t="shared" si="266"/>
        <v>-58063336.583333336</v>
      </c>
      <c r="E1356" s="3">
        <f t="shared" si="267"/>
        <v>-967722.27638888895</v>
      </c>
      <c r="F1356" t="e">
        <f t="shared" si="263"/>
        <v>#NUM!</v>
      </c>
      <c r="G1356">
        <f t="shared" si="264"/>
        <v>1.1734857674671779</v>
      </c>
      <c r="H1356">
        <f t="shared" si="268"/>
        <v>2.9806538493666319</v>
      </c>
      <c r="I1356">
        <f t="shared" si="265"/>
        <v>29.80653849366632</v>
      </c>
      <c r="J1356">
        <f t="shared" si="269"/>
        <v>4.9110330216302511E-2</v>
      </c>
      <c r="K1356" s="8">
        <f t="shared" si="260"/>
        <v>-0.97931740743860862</v>
      </c>
      <c r="L1356">
        <f t="shared" si="270"/>
        <v>98.379070868048117</v>
      </c>
      <c r="M1356">
        <f t="shared" si="271"/>
        <v>-12.883588274416198</v>
      </c>
      <c r="N1356" s="8">
        <f t="shared" si="261"/>
        <v>-0.14507659619270677</v>
      </c>
      <c r="P1356">
        <f t="shared" si="272"/>
        <v>3.5688896697836974</v>
      </c>
      <c r="Q1356">
        <f t="shared" si="262"/>
        <v>98.642611105132602</v>
      </c>
    </row>
    <row r="1357" spans="1:17" x14ac:dyDescent="0.2">
      <c r="A1357" s="1"/>
      <c r="D1357" s="3">
        <f t="shared" si="266"/>
        <v>-58063336.583333336</v>
      </c>
      <c r="E1357" s="3">
        <f t="shared" si="267"/>
        <v>-967722.27638888895</v>
      </c>
      <c r="F1357" t="e">
        <f t="shared" si="263"/>
        <v>#NUM!</v>
      </c>
      <c r="G1357">
        <f t="shared" si="264"/>
        <v>1.1734857674671779</v>
      </c>
      <c r="H1357">
        <f t="shared" si="268"/>
        <v>2.9806538493666319</v>
      </c>
      <c r="I1357">
        <f t="shared" si="265"/>
        <v>29.80653849366632</v>
      </c>
      <c r="J1357">
        <f t="shared" si="269"/>
        <v>4.9110330216302511E-2</v>
      </c>
      <c r="K1357" s="8">
        <f t="shared" si="260"/>
        <v>-0.97931740743860862</v>
      </c>
      <c r="L1357">
        <f t="shared" si="270"/>
        <v>98.379070868048117</v>
      </c>
      <c r="M1357">
        <f t="shared" si="271"/>
        <v>-12.883588274416198</v>
      </c>
      <c r="N1357" s="8">
        <f t="shared" si="261"/>
        <v>-0.14507659619270677</v>
      </c>
      <c r="P1357">
        <f t="shared" si="272"/>
        <v>3.5688896697836974</v>
      </c>
      <c r="Q1357">
        <f t="shared" si="262"/>
        <v>98.642611105132602</v>
      </c>
    </row>
    <row r="1358" spans="1:17" x14ac:dyDescent="0.2">
      <c r="A1358" s="1"/>
      <c r="D1358" s="3">
        <f t="shared" si="266"/>
        <v>-58063336.583333336</v>
      </c>
      <c r="E1358" s="3">
        <f t="shared" si="267"/>
        <v>-967722.27638888895</v>
      </c>
      <c r="F1358" t="e">
        <f t="shared" si="263"/>
        <v>#NUM!</v>
      </c>
      <c r="G1358">
        <f t="shared" si="264"/>
        <v>1.1734857674671779</v>
      </c>
      <c r="H1358">
        <f t="shared" si="268"/>
        <v>2.9806538493666319</v>
      </c>
      <c r="I1358">
        <f t="shared" si="265"/>
        <v>29.80653849366632</v>
      </c>
      <c r="J1358">
        <f t="shared" si="269"/>
        <v>4.9110330216302511E-2</v>
      </c>
      <c r="K1358" s="8">
        <f t="shared" si="260"/>
        <v>-0.97931740743860862</v>
      </c>
      <c r="L1358">
        <f t="shared" si="270"/>
        <v>98.379070868048117</v>
      </c>
      <c r="M1358">
        <f t="shared" si="271"/>
        <v>-12.883588274416198</v>
      </c>
      <c r="N1358" s="8">
        <f t="shared" si="261"/>
        <v>-0.14507659619270677</v>
      </c>
      <c r="P1358">
        <f t="shared" si="272"/>
        <v>3.5688896697836974</v>
      </c>
      <c r="Q1358">
        <f t="shared" si="262"/>
        <v>98.642611105132602</v>
      </c>
    </row>
    <row r="1359" spans="1:17" x14ac:dyDescent="0.2">
      <c r="A1359" s="1"/>
      <c r="D1359" s="3">
        <f t="shared" si="266"/>
        <v>-58063336.583333336</v>
      </c>
      <c r="E1359" s="3">
        <f t="shared" si="267"/>
        <v>-967722.27638888895</v>
      </c>
      <c r="F1359" t="e">
        <f t="shared" si="263"/>
        <v>#NUM!</v>
      </c>
      <c r="G1359">
        <f t="shared" si="264"/>
        <v>1.1734857674671779</v>
      </c>
      <c r="H1359">
        <f t="shared" si="268"/>
        <v>2.9806538493666319</v>
      </c>
      <c r="I1359">
        <f t="shared" si="265"/>
        <v>29.80653849366632</v>
      </c>
      <c r="J1359">
        <f t="shared" si="269"/>
        <v>4.9110330216302511E-2</v>
      </c>
      <c r="K1359" s="8">
        <f t="shared" si="260"/>
        <v>-0.97931740743860862</v>
      </c>
      <c r="L1359">
        <f t="shared" si="270"/>
        <v>98.379070868048117</v>
      </c>
      <c r="M1359">
        <f t="shared" si="271"/>
        <v>-12.883588274416198</v>
      </c>
      <c r="N1359" s="8">
        <f t="shared" si="261"/>
        <v>-0.14507659619270677</v>
      </c>
      <c r="P1359">
        <f t="shared" si="272"/>
        <v>3.5688896697836974</v>
      </c>
      <c r="Q1359">
        <f t="shared" si="262"/>
        <v>98.642611105132602</v>
      </c>
    </row>
    <row r="1360" spans="1:17" x14ac:dyDescent="0.2">
      <c r="A1360" s="1"/>
      <c r="D1360" s="3">
        <f t="shared" si="266"/>
        <v>-58063336.583333336</v>
      </c>
      <c r="E1360" s="3">
        <f t="shared" si="267"/>
        <v>-967722.27638888895</v>
      </c>
      <c r="F1360" t="e">
        <f t="shared" si="263"/>
        <v>#NUM!</v>
      </c>
      <c r="G1360">
        <f t="shared" si="264"/>
        <v>1.1734857674671779</v>
      </c>
      <c r="H1360">
        <f t="shared" si="268"/>
        <v>2.9806538493666319</v>
      </c>
      <c r="I1360">
        <f t="shared" si="265"/>
        <v>29.80653849366632</v>
      </c>
      <c r="J1360">
        <f t="shared" si="269"/>
        <v>4.9110330216302511E-2</v>
      </c>
      <c r="K1360" s="8">
        <f t="shared" si="260"/>
        <v>-0.97931740743860862</v>
      </c>
      <c r="L1360">
        <f t="shared" si="270"/>
        <v>98.379070868048117</v>
      </c>
      <c r="M1360">
        <f t="shared" si="271"/>
        <v>-12.883588274416198</v>
      </c>
      <c r="N1360" s="8">
        <f t="shared" si="261"/>
        <v>-0.14507659619270677</v>
      </c>
      <c r="P1360">
        <f t="shared" si="272"/>
        <v>3.5688896697836974</v>
      </c>
      <c r="Q1360">
        <f t="shared" si="262"/>
        <v>98.642611105132602</v>
      </c>
    </row>
    <row r="1361" spans="1:17" x14ac:dyDescent="0.2">
      <c r="A1361" s="1"/>
      <c r="D1361" s="3">
        <f t="shared" si="266"/>
        <v>-58063336.583333336</v>
      </c>
      <c r="E1361" s="3">
        <f t="shared" si="267"/>
        <v>-967722.27638888895</v>
      </c>
      <c r="F1361" t="e">
        <f t="shared" si="263"/>
        <v>#NUM!</v>
      </c>
      <c r="G1361">
        <f t="shared" si="264"/>
        <v>1.1734857674671779</v>
      </c>
      <c r="H1361">
        <f t="shared" si="268"/>
        <v>2.9806538493666319</v>
      </c>
      <c r="I1361">
        <f t="shared" si="265"/>
        <v>29.80653849366632</v>
      </c>
      <c r="J1361">
        <f t="shared" si="269"/>
        <v>4.9110330216302511E-2</v>
      </c>
      <c r="K1361" s="8">
        <f t="shared" si="260"/>
        <v>-0.97931740743860862</v>
      </c>
      <c r="L1361">
        <f t="shared" si="270"/>
        <v>98.379070868048117</v>
      </c>
      <c r="M1361">
        <f t="shared" si="271"/>
        <v>-12.883588274416198</v>
      </c>
      <c r="N1361" s="8">
        <f t="shared" si="261"/>
        <v>-0.14507659619270677</v>
      </c>
      <c r="P1361">
        <f t="shared" si="272"/>
        <v>3.5688896697836974</v>
      </c>
      <c r="Q1361">
        <f t="shared" si="262"/>
        <v>98.642611105132602</v>
      </c>
    </row>
    <row r="1362" spans="1:17" x14ac:dyDescent="0.2">
      <c r="A1362" s="1"/>
      <c r="D1362" s="3">
        <f t="shared" si="266"/>
        <v>-58063336.583333336</v>
      </c>
      <c r="E1362" s="3">
        <f t="shared" si="267"/>
        <v>-967722.27638888895</v>
      </c>
      <c r="F1362" t="e">
        <f t="shared" si="263"/>
        <v>#NUM!</v>
      </c>
      <c r="G1362">
        <f t="shared" si="264"/>
        <v>1.1734857674671779</v>
      </c>
      <c r="H1362">
        <f t="shared" si="268"/>
        <v>2.9806538493666319</v>
      </c>
      <c r="I1362">
        <f t="shared" si="265"/>
        <v>29.80653849366632</v>
      </c>
      <c r="J1362">
        <f t="shared" si="269"/>
        <v>4.9110330216302511E-2</v>
      </c>
      <c r="K1362" s="8">
        <f t="shared" si="260"/>
        <v>-0.97931740743860862</v>
      </c>
      <c r="L1362">
        <f t="shared" si="270"/>
        <v>98.379070868048117</v>
      </c>
      <c r="M1362">
        <f t="shared" si="271"/>
        <v>-12.883588274416198</v>
      </c>
      <c r="N1362" s="8">
        <f t="shared" si="261"/>
        <v>-0.14507659619270677</v>
      </c>
      <c r="P1362">
        <f t="shared" si="272"/>
        <v>3.5688896697836974</v>
      </c>
      <c r="Q1362">
        <f t="shared" si="262"/>
        <v>98.642611105132602</v>
      </c>
    </row>
    <row r="1363" spans="1:17" x14ac:dyDescent="0.2">
      <c r="A1363" s="1"/>
      <c r="D1363" s="3">
        <f t="shared" si="266"/>
        <v>-58063336.583333336</v>
      </c>
      <c r="E1363" s="3">
        <f t="shared" si="267"/>
        <v>-967722.27638888895</v>
      </c>
      <c r="F1363" t="e">
        <f t="shared" si="263"/>
        <v>#NUM!</v>
      </c>
      <c r="G1363">
        <f t="shared" si="264"/>
        <v>1.1734857674671779</v>
      </c>
      <c r="H1363">
        <f t="shared" si="268"/>
        <v>2.9806538493666319</v>
      </c>
      <c r="I1363">
        <f t="shared" si="265"/>
        <v>29.80653849366632</v>
      </c>
      <c r="J1363">
        <f t="shared" si="269"/>
        <v>4.9110330216302511E-2</v>
      </c>
      <c r="K1363" s="8">
        <f t="shared" si="260"/>
        <v>-0.97931740743860862</v>
      </c>
      <c r="L1363">
        <f t="shared" si="270"/>
        <v>98.379070868048117</v>
      </c>
      <c r="M1363">
        <f t="shared" si="271"/>
        <v>-12.883588274416198</v>
      </c>
      <c r="N1363" s="8">
        <f t="shared" si="261"/>
        <v>-0.14507659619270677</v>
      </c>
      <c r="P1363">
        <f t="shared" si="272"/>
        <v>3.5688896697836974</v>
      </c>
      <c r="Q1363">
        <f t="shared" si="262"/>
        <v>98.642611105132602</v>
      </c>
    </row>
    <row r="1364" spans="1:17" x14ac:dyDescent="0.2">
      <c r="A1364" s="1"/>
      <c r="D1364" s="3">
        <f t="shared" si="266"/>
        <v>-58063336.583333336</v>
      </c>
      <c r="E1364" s="3">
        <f t="shared" si="267"/>
        <v>-967722.27638888895</v>
      </c>
      <c r="F1364" t="e">
        <f t="shared" si="263"/>
        <v>#NUM!</v>
      </c>
      <c r="G1364">
        <f t="shared" si="264"/>
        <v>1.1734857674671779</v>
      </c>
      <c r="H1364">
        <f t="shared" si="268"/>
        <v>2.9806538493666319</v>
      </c>
      <c r="I1364">
        <f t="shared" si="265"/>
        <v>29.80653849366632</v>
      </c>
      <c r="J1364">
        <f t="shared" si="269"/>
        <v>4.9110330216302511E-2</v>
      </c>
      <c r="K1364" s="8">
        <f t="shared" si="260"/>
        <v>-0.97931740743860862</v>
      </c>
      <c r="L1364">
        <f t="shared" si="270"/>
        <v>98.379070868048117</v>
      </c>
      <c r="M1364">
        <f t="shared" si="271"/>
        <v>-12.883588274416198</v>
      </c>
      <c r="N1364" s="8">
        <f t="shared" si="261"/>
        <v>-0.14507659619270677</v>
      </c>
      <c r="P1364">
        <f t="shared" si="272"/>
        <v>3.5688896697836974</v>
      </c>
      <c r="Q1364">
        <f t="shared" si="262"/>
        <v>98.642611105132602</v>
      </c>
    </row>
    <row r="1365" spans="1:17" x14ac:dyDescent="0.2">
      <c r="A1365" s="1"/>
      <c r="D1365" s="3">
        <f t="shared" si="266"/>
        <v>-58063336.583333336</v>
      </c>
      <c r="E1365" s="3">
        <f t="shared" si="267"/>
        <v>-967722.27638888895</v>
      </c>
      <c r="F1365" t="e">
        <f t="shared" si="263"/>
        <v>#NUM!</v>
      </c>
      <c r="G1365">
        <f t="shared" si="264"/>
        <v>1.1734857674671779</v>
      </c>
      <c r="H1365">
        <f t="shared" si="268"/>
        <v>2.9806538493666319</v>
      </c>
      <c r="I1365">
        <f t="shared" si="265"/>
        <v>29.80653849366632</v>
      </c>
      <c r="J1365">
        <f t="shared" si="269"/>
        <v>4.9110330216302511E-2</v>
      </c>
      <c r="K1365" s="8">
        <f t="shared" si="260"/>
        <v>-0.97931740743860862</v>
      </c>
      <c r="L1365">
        <f t="shared" si="270"/>
        <v>98.379070868048117</v>
      </c>
      <c r="M1365">
        <f t="shared" si="271"/>
        <v>-12.883588274416198</v>
      </c>
      <c r="N1365" s="8">
        <f t="shared" si="261"/>
        <v>-0.14507659619270677</v>
      </c>
      <c r="P1365">
        <f t="shared" si="272"/>
        <v>3.5688896697836974</v>
      </c>
      <c r="Q1365">
        <f t="shared" si="262"/>
        <v>98.642611105132602</v>
      </c>
    </row>
    <row r="1366" spans="1:17" x14ac:dyDescent="0.2">
      <c r="A1366" s="1"/>
      <c r="D1366" s="3">
        <f t="shared" si="266"/>
        <v>-58063336.583333336</v>
      </c>
      <c r="E1366" s="3">
        <f t="shared" si="267"/>
        <v>-967722.27638888895</v>
      </c>
      <c r="F1366" t="e">
        <f t="shared" si="263"/>
        <v>#NUM!</v>
      </c>
      <c r="G1366">
        <f t="shared" si="264"/>
        <v>1.1734857674671779</v>
      </c>
      <c r="H1366">
        <f t="shared" si="268"/>
        <v>2.9806538493666319</v>
      </c>
      <c r="I1366">
        <f t="shared" si="265"/>
        <v>29.80653849366632</v>
      </c>
      <c r="J1366">
        <f t="shared" si="269"/>
        <v>4.9110330216302511E-2</v>
      </c>
      <c r="K1366" s="8">
        <f t="shared" si="260"/>
        <v>-0.97931740743860862</v>
      </c>
      <c r="L1366">
        <f t="shared" si="270"/>
        <v>98.379070868048117</v>
      </c>
      <c r="M1366">
        <f t="shared" si="271"/>
        <v>-12.883588274416198</v>
      </c>
      <c r="N1366" s="8">
        <f t="shared" si="261"/>
        <v>-0.14507659619270677</v>
      </c>
      <c r="P1366">
        <f t="shared" si="272"/>
        <v>3.5688896697836974</v>
      </c>
      <c r="Q1366">
        <f t="shared" si="262"/>
        <v>98.642611105132602</v>
      </c>
    </row>
    <row r="1367" spans="1:17" x14ac:dyDescent="0.2">
      <c r="A1367" s="1"/>
      <c r="D1367" s="3">
        <f t="shared" si="266"/>
        <v>-58063336.583333336</v>
      </c>
      <c r="E1367" s="3">
        <f t="shared" si="267"/>
        <v>-967722.27638888895</v>
      </c>
      <c r="F1367" t="e">
        <f t="shared" si="263"/>
        <v>#NUM!</v>
      </c>
      <c r="G1367">
        <f t="shared" si="264"/>
        <v>1.1734857674671779</v>
      </c>
      <c r="H1367">
        <f t="shared" si="268"/>
        <v>2.9806538493666319</v>
      </c>
      <c r="I1367">
        <f t="shared" si="265"/>
        <v>29.80653849366632</v>
      </c>
      <c r="J1367">
        <f t="shared" si="269"/>
        <v>4.9110330216302511E-2</v>
      </c>
      <c r="K1367" s="8">
        <f t="shared" si="260"/>
        <v>-0.97931740743860862</v>
      </c>
      <c r="L1367">
        <f t="shared" si="270"/>
        <v>98.379070868048117</v>
      </c>
      <c r="M1367">
        <f t="shared" si="271"/>
        <v>-12.883588274416198</v>
      </c>
      <c r="N1367" s="8">
        <f t="shared" si="261"/>
        <v>-0.14507659619270677</v>
      </c>
      <c r="P1367">
        <f t="shared" si="272"/>
        <v>3.5688896697836974</v>
      </c>
      <c r="Q1367">
        <f t="shared" si="262"/>
        <v>98.642611105132602</v>
      </c>
    </row>
    <row r="1368" spans="1:17" x14ac:dyDescent="0.2">
      <c r="A1368" s="1"/>
      <c r="D1368" s="3">
        <f t="shared" si="266"/>
        <v>-58063336.583333336</v>
      </c>
      <c r="E1368" s="3">
        <f t="shared" si="267"/>
        <v>-967722.27638888895</v>
      </c>
      <c r="F1368" t="e">
        <f t="shared" si="263"/>
        <v>#NUM!</v>
      </c>
      <c r="G1368">
        <f t="shared" si="264"/>
        <v>1.1734857674671779</v>
      </c>
      <c r="H1368">
        <f t="shared" si="268"/>
        <v>2.9806538493666319</v>
      </c>
      <c r="I1368">
        <f t="shared" si="265"/>
        <v>29.80653849366632</v>
      </c>
      <c r="J1368">
        <f t="shared" si="269"/>
        <v>4.9110330216302511E-2</v>
      </c>
      <c r="K1368" s="8">
        <f t="shared" ref="K1368:K1431" si="273">(J1368-$H$12)/$H$12</f>
        <v>-0.97931740743860862</v>
      </c>
      <c r="L1368">
        <f t="shared" si="270"/>
        <v>98.379070868048117</v>
      </c>
      <c r="M1368">
        <f t="shared" si="271"/>
        <v>-12.883588274416198</v>
      </c>
      <c r="N1368" s="8">
        <f t="shared" ref="N1368:N1431" si="274">M1368/$H$8</f>
        <v>-0.14507659619270677</v>
      </c>
      <c r="P1368">
        <f t="shared" si="272"/>
        <v>3.5688896697836974</v>
      </c>
      <c r="Q1368">
        <f t="shared" ref="Q1368:Q1431" si="275">(1-(($H$13-P1368)/$H$13))*100</f>
        <v>98.642611105132602</v>
      </c>
    </row>
    <row r="1369" spans="1:17" x14ac:dyDescent="0.2">
      <c r="A1369" s="1"/>
      <c r="D1369" s="3">
        <f t="shared" si="266"/>
        <v>-58063336.583333336</v>
      </c>
      <c r="E1369" s="3">
        <f t="shared" si="267"/>
        <v>-967722.27638888895</v>
      </c>
      <c r="F1369" t="e">
        <f t="shared" ref="F1369:F1432" si="276">SQRT(E1369)</f>
        <v>#NUM!</v>
      </c>
      <c r="G1369">
        <f t="shared" ref="G1369:G1432" si="277">((B1369-$B$18)/$B$17)*-$B$16</f>
        <v>1.1734857674671779</v>
      </c>
      <c r="H1369">
        <f t="shared" si="268"/>
        <v>2.9806538493666319</v>
      </c>
      <c r="I1369">
        <f t="shared" ref="I1369:I1432" si="278">H1369*10</f>
        <v>29.80653849366632</v>
      </c>
      <c r="J1369">
        <f t="shared" si="269"/>
        <v>4.9110330216302511E-2</v>
      </c>
      <c r="K1369" s="8">
        <f t="shared" si="273"/>
        <v>-0.97931740743860862</v>
      </c>
      <c r="L1369">
        <f t="shared" si="270"/>
        <v>98.379070868048117</v>
      </c>
      <c r="M1369">
        <f t="shared" si="271"/>
        <v>-12.883588274416198</v>
      </c>
      <c r="N1369" s="8">
        <f t="shared" si="274"/>
        <v>-0.14507659619270677</v>
      </c>
      <c r="P1369">
        <f t="shared" si="272"/>
        <v>3.5688896697836974</v>
      </c>
      <c r="Q1369">
        <f t="shared" si="275"/>
        <v>98.642611105132602</v>
      </c>
    </row>
    <row r="1370" spans="1:17" x14ac:dyDescent="0.2">
      <c r="A1370" s="1"/>
      <c r="D1370" s="3">
        <f t="shared" ref="D1370:D1433" si="279">(A1370-$A$25)*24*60</f>
        <v>-58063336.583333336</v>
      </c>
      <c r="E1370" s="3">
        <f t="shared" ref="E1370:E1433" si="280">(A1370-$A$25)*24</f>
        <v>-967722.27638888895</v>
      </c>
      <c r="F1370" t="e">
        <f t="shared" si="276"/>
        <v>#NUM!</v>
      </c>
      <c r="G1370">
        <f t="shared" si="277"/>
        <v>1.1734857674671779</v>
      </c>
      <c r="H1370">
        <f t="shared" ref="H1370:H1433" si="281">G1370*2.54</f>
        <v>2.9806538493666319</v>
      </c>
      <c r="I1370">
        <f t="shared" si="278"/>
        <v>29.80653849366632</v>
      </c>
      <c r="J1370">
        <f t="shared" ref="J1370:J1433" si="282">$J$25-H1370</f>
        <v>4.9110330216302511E-2</v>
      </c>
      <c r="K1370" s="8">
        <f t="shared" si="273"/>
        <v>-0.97931740743860862</v>
      </c>
      <c r="L1370">
        <f t="shared" ref="L1370:L1433" si="283">(1-(($H$14-H1370)/$H$14))*100</f>
        <v>98.379070868048117</v>
      </c>
      <c r="M1370">
        <f t="shared" ref="M1370:M1433" si="284">$M$25-(H1370*$H$10)</f>
        <v>-12.883588274416198</v>
      </c>
      <c r="N1370" s="8">
        <f t="shared" si="274"/>
        <v>-0.14507659619270677</v>
      </c>
      <c r="P1370">
        <f t="shared" ref="P1370:P1433" si="285">($H$13-$H$14)+H1370</f>
        <v>3.5688896697836974</v>
      </c>
      <c r="Q1370">
        <f t="shared" si="275"/>
        <v>98.642611105132602</v>
      </c>
    </row>
    <row r="1371" spans="1:17" x14ac:dyDescent="0.2">
      <c r="A1371" s="1"/>
      <c r="D1371" s="3">
        <f t="shared" si="279"/>
        <v>-58063336.583333336</v>
      </c>
      <c r="E1371" s="3">
        <f t="shared" si="280"/>
        <v>-967722.27638888895</v>
      </c>
      <c r="F1371" t="e">
        <f t="shared" si="276"/>
        <v>#NUM!</v>
      </c>
      <c r="G1371">
        <f t="shared" si="277"/>
        <v>1.1734857674671779</v>
      </c>
      <c r="H1371">
        <f t="shared" si="281"/>
        <v>2.9806538493666319</v>
      </c>
      <c r="I1371">
        <f t="shared" si="278"/>
        <v>29.80653849366632</v>
      </c>
      <c r="J1371">
        <f t="shared" si="282"/>
        <v>4.9110330216302511E-2</v>
      </c>
      <c r="K1371" s="8">
        <f t="shared" si="273"/>
        <v>-0.97931740743860862</v>
      </c>
      <c r="L1371">
        <f t="shared" si="283"/>
        <v>98.379070868048117</v>
      </c>
      <c r="M1371">
        <f t="shared" si="284"/>
        <v>-12.883588274416198</v>
      </c>
      <c r="N1371" s="8">
        <f t="shared" si="274"/>
        <v>-0.14507659619270677</v>
      </c>
      <c r="P1371">
        <f t="shared" si="285"/>
        <v>3.5688896697836974</v>
      </c>
      <c r="Q1371">
        <f t="shared" si="275"/>
        <v>98.642611105132602</v>
      </c>
    </row>
    <row r="1372" spans="1:17" x14ac:dyDescent="0.2">
      <c r="A1372" s="1"/>
      <c r="D1372" s="3">
        <f t="shared" si="279"/>
        <v>-58063336.583333336</v>
      </c>
      <c r="E1372" s="3">
        <f t="shared" si="280"/>
        <v>-967722.27638888895</v>
      </c>
      <c r="F1372" t="e">
        <f t="shared" si="276"/>
        <v>#NUM!</v>
      </c>
      <c r="G1372">
        <f t="shared" si="277"/>
        <v>1.1734857674671779</v>
      </c>
      <c r="H1372">
        <f t="shared" si="281"/>
        <v>2.9806538493666319</v>
      </c>
      <c r="I1372">
        <f t="shared" si="278"/>
        <v>29.80653849366632</v>
      </c>
      <c r="J1372">
        <f t="shared" si="282"/>
        <v>4.9110330216302511E-2</v>
      </c>
      <c r="K1372" s="8">
        <f t="shared" si="273"/>
        <v>-0.97931740743860862</v>
      </c>
      <c r="L1372">
        <f t="shared" si="283"/>
        <v>98.379070868048117</v>
      </c>
      <c r="M1372">
        <f t="shared" si="284"/>
        <v>-12.883588274416198</v>
      </c>
      <c r="N1372" s="8">
        <f t="shared" si="274"/>
        <v>-0.14507659619270677</v>
      </c>
      <c r="P1372">
        <f t="shared" si="285"/>
        <v>3.5688896697836974</v>
      </c>
      <c r="Q1372">
        <f t="shared" si="275"/>
        <v>98.642611105132602</v>
      </c>
    </row>
    <row r="1373" spans="1:17" x14ac:dyDescent="0.2">
      <c r="A1373" s="1"/>
      <c r="D1373" s="3">
        <f t="shared" si="279"/>
        <v>-58063336.583333336</v>
      </c>
      <c r="E1373" s="3">
        <f t="shared" si="280"/>
        <v>-967722.27638888895</v>
      </c>
      <c r="F1373" t="e">
        <f t="shared" si="276"/>
        <v>#NUM!</v>
      </c>
      <c r="G1373">
        <f t="shared" si="277"/>
        <v>1.1734857674671779</v>
      </c>
      <c r="H1373">
        <f t="shared" si="281"/>
        <v>2.9806538493666319</v>
      </c>
      <c r="I1373">
        <f t="shared" si="278"/>
        <v>29.80653849366632</v>
      </c>
      <c r="J1373">
        <f t="shared" si="282"/>
        <v>4.9110330216302511E-2</v>
      </c>
      <c r="K1373" s="8">
        <f t="shared" si="273"/>
        <v>-0.97931740743860862</v>
      </c>
      <c r="L1373">
        <f t="shared" si="283"/>
        <v>98.379070868048117</v>
      </c>
      <c r="M1373">
        <f t="shared" si="284"/>
        <v>-12.883588274416198</v>
      </c>
      <c r="N1373" s="8">
        <f t="shared" si="274"/>
        <v>-0.14507659619270677</v>
      </c>
      <c r="P1373">
        <f t="shared" si="285"/>
        <v>3.5688896697836974</v>
      </c>
      <c r="Q1373">
        <f t="shared" si="275"/>
        <v>98.642611105132602</v>
      </c>
    </row>
    <row r="1374" spans="1:17" x14ac:dyDescent="0.2">
      <c r="A1374" s="1"/>
      <c r="D1374" s="3">
        <f t="shared" si="279"/>
        <v>-58063336.583333336</v>
      </c>
      <c r="E1374" s="3">
        <f t="shared" si="280"/>
        <v>-967722.27638888895</v>
      </c>
      <c r="F1374" t="e">
        <f t="shared" si="276"/>
        <v>#NUM!</v>
      </c>
      <c r="G1374">
        <f t="shared" si="277"/>
        <v>1.1734857674671779</v>
      </c>
      <c r="H1374">
        <f t="shared" si="281"/>
        <v>2.9806538493666319</v>
      </c>
      <c r="I1374">
        <f t="shared" si="278"/>
        <v>29.80653849366632</v>
      </c>
      <c r="J1374">
        <f t="shared" si="282"/>
        <v>4.9110330216302511E-2</v>
      </c>
      <c r="K1374" s="8">
        <f t="shared" si="273"/>
        <v>-0.97931740743860862</v>
      </c>
      <c r="L1374">
        <f t="shared" si="283"/>
        <v>98.379070868048117</v>
      </c>
      <c r="M1374">
        <f t="shared" si="284"/>
        <v>-12.883588274416198</v>
      </c>
      <c r="N1374" s="8">
        <f t="shared" si="274"/>
        <v>-0.14507659619270677</v>
      </c>
      <c r="P1374">
        <f t="shared" si="285"/>
        <v>3.5688896697836974</v>
      </c>
      <c r="Q1374">
        <f t="shared" si="275"/>
        <v>98.642611105132602</v>
      </c>
    </row>
    <row r="1375" spans="1:17" x14ac:dyDescent="0.2">
      <c r="A1375" s="1"/>
      <c r="D1375" s="3">
        <f t="shared" si="279"/>
        <v>-58063336.583333336</v>
      </c>
      <c r="E1375" s="3">
        <f t="shared" si="280"/>
        <v>-967722.27638888895</v>
      </c>
      <c r="F1375" t="e">
        <f t="shared" si="276"/>
        <v>#NUM!</v>
      </c>
      <c r="G1375">
        <f t="shared" si="277"/>
        <v>1.1734857674671779</v>
      </c>
      <c r="H1375">
        <f t="shared" si="281"/>
        <v>2.9806538493666319</v>
      </c>
      <c r="I1375">
        <f t="shared" si="278"/>
        <v>29.80653849366632</v>
      </c>
      <c r="J1375">
        <f t="shared" si="282"/>
        <v>4.9110330216302511E-2</v>
      </c>
      <c r="K1375" s="8">
        <f t="shared" si="273"/>
        <v>-0.97931740743860862</v>
      </c>
      <c r="L1375">
        <f t="shared" si="283"/>
        <v>98.379070868048117</v>
      </c>
      <c r="M1375">
        <f t="shared" si="284"/>
        <v>-12.883588274416198</v>
      </c>
      <c r="N1375" s="8">
        <f t="shared" si="274"/>
        <v>-0.14507659619270677</v>
      </c>
      <c r="P1375">
        <f t="shared" si="285"/>
        <v>3.5688896697836974</v>
      </c>
      <c r="Q1375">
        <f t="shared" si="275"/>
        <v>98.642611105132602</v>
      </c>
    </row>
    <row r="1376" spans="1:17" x14ac:dyDescent="0.2">
      <c r="A1376" s="1"/>
      <c r="D1376" s="3">
        <f t="shared" si="279"/>
        <v>-58063336.583333336</v>
      </c>
      <c r="E1376" s="3">
        <f t="shared" si="280"/>
        <v>-967722.27638888895</v>
      </c>
      <c r="F1376" t="e">
        <f t="shared" si="276"/>
        <v>#NUM!</v>
      </c>
      <c r="G1376">
        <f t="shared" si="277"/>
        <v>1.1734857674671779</v>
      </c>
      <c r="H1376">
        <f t="shared" si="281"/>
        <v>2.9806538493666319</v>
      </c>
      <c r="I1376">
        <f t="shared" si="278"/>
        <v>29.80653849366632</v>
      </c>
      <c r="J1376">
        <f t="shared" si="282"/>
        <v>4.9110330216302511E-2</v>
      </c>
      <c r="K1376" s="8">
        <f t="shared" si="273"/>
        <v>-0.97931740743860862</v>
      </c>
      <c r="L1376">
        <f t="shared" si="283"/>
        <v>98.379070868048117</v>
      </c>
      <c r="M1376">
        <f t="shared" si="284"/>
        <v>-12.883588274416198</v>
      </c>
      <c r="N1376" s="8">
        <f t="shared" si="274"/>
        <v>-0.14507659619270677</v>
      </c>
      <c r="P1376">
        <f t="shared" si="285"/>
        <v>3.5688896697836974</v>
      </c>
      <c r="Q1376">
        <f t="shared" si="275"/>
        <v>98.642611105132602</v>
      </c>
    </row>
    <row r="1377" spans="1:17" x14ac:dyDescent="0.2">
      <c r="A1377" s="1"/>
      <c r="D1377" s="3">
        <f t="shared" si="279"/>
        <v>-58063336.583333336</v>
      </c>
      <c r="E1377" s="3">
        <f t="shared" si="280"/>
        <v>-967722.27638888895</v>
      </c>
      <c r="F1377" t="e">
        <f t="shared" si="276"/>
        <v>#NUM!</v>
      </c>
      <c r="G1377">
        <f t="shared" si="277"/>
        <v>1.1734857674671779</v>
      </c>
      <c r="H1377">
        <f t="shared" si="281"/>
        <v>2.9806538493666319</v>
      </c>
      <c r="I1377">
        <f t="shared" si="278"/>
        <v>29.80653849366632</v>
      </c>
      <c r="J1377">
        <f t="shared" si="282"/>
        <v>4.9110330216302511E-2</v>
      </c>
      <c r="K1377" s="8">
        <f t="shared" si="273"/>
        <v>-0.97931740743860862</v>
      </c>
      <c r="L1377">
        <f t="shared" si="283"/>
        <v>98.379070868048117</v>
      </c>
      <c r="M1377">
        <f t="shared" si="284"/>
        <v>-12.883588274416198</v>
      </c>
      <c r="N1377" s="8">
        <f t="shared" si="274"/>
        <v>-0.14507659619270677</v>
      </c>
      <c r="P1377">
        <f t="shared" si="285"/>
        <v>3.5688896697836974</v>
      </c>
      <c r="Q1377">
        <f t="shared" si="275"/>
        <v>98.642611105132602</v>
      </c>
    </row>
    <row r="1378" spans="1:17" x14ac:dyDescent="0.2">
      <c r="A1378" s="1"/>
      <c r="D1378" s="3">
        <f t="shared" si="279"/>
        <v>-58063336.583333336</v>
      </c>
      <c r="E1378" s="3">
        <f t="shared" si="280"/>
        <v>-967722.27638888895</v>
      </c>
      <c r="F1378" t="e">
        <f t="shared" si="276"/>
        <v>#NUM!</v>
      </c>
      <c r="G1378">
        <f t="shared" si="277"/>
        <v>1.1734857674671779</v>
      </c>
      <c r="H1378">
        <f t="shared" si="281"/>
        <v>2.9806538493666319</v>
      </c>
      <c r="I1378">
        <f t="shared" si="278"/>
        <v>29.80653849366632</v>
      </c>
      <c r="J1378">
        <f t="shared" si="282"/>
        <v>4.9110330216302511E-2</v>
      </c>
      <c r="K1378" s="8">
        <f t="shared" si="273"/>
        <v>-0.97931740743860862</v>
      </c>
      <c r="L1378">
        <f t="shared" si="283"/>
        <v>98.379070868048117</v>
      </c>
      <c r="M1378">
        <f t="shared" si="284"/>
        <v>-12.883588274416198</v>
      </c>
      <c r="N1378" s="8">
        <f t="shared" si="274"/>
        <v>-0.14507659619270677</v>
      </c>
      <c r="P1378">
        <f t="shared" si="285"/>
        <v>3.5688896697836974</v>
      </c>
      <c r="Q1378">
        <f t="shared" si="275"/>
        <v>98.642611105132602</v>
      </c>
    </row>
    <row r="1379" spans="1:17" x14ac:dyDescent="0.2">
      <c r="A1379" s="1"/>
      <c r="D1379" s="3">
        <f t="shared" si="279"/>
        <v>-58063336.583333336</v>
      </c>
      <c r="E1379" s="3">
        <f t="shared" si="280"/>
        <v>-967722.27638888895</v>
      </c>
      <c r="F1379" t="e">
        <f t="shared" si="276"/>
        <v>#NUM!</v>
      </c>
      <c r="G1379">
        <f t="shared" si="277"/>
        <v>1.1734857674671779</v>
      </c>
      <c r="H1379">
        <f t="shared" si="281"/>
        <v>2.9806538493666319</v>
      </c>
      <c r="I1379">
        <f t="shared" si="278"/>
        <v>29.80653849366632</v>
      </c>
      <c r="J1379">
        <f t="shared" si="282"/>
        <v>4.9110330216302511E-2</v>
      </c>
      <c r="K1379" s="8">
        <f t="shared" si="273"/>
        <v>-0.97931740743860862</v>
      </c>
      <c r="L1379">
        <f t="shared" si="283"/>
        <v>98.379070868048117</v>
      </c>
      <c r="M1379">
        <f t="shared" si="284"/>
        <v>-12.883588274416198</v>
      </c>
      <c r="N1379" s="8">
        <f t="shared" si="274"/>
        <v>-0.14507659619270677</v>
      </c>
      <c r="P1379">
        <f t="shared" si="285"/>
        <v>3.5688896697836974</v>
      </c>
      <c r="Q1379">
        <f t="shared" si="275"/>
        <v>98.642611105132602</v>
      </c>
    </row>
    <row r="1380" spans="1:17" x14ac:dyDescent="0.2">
      <c r="A1380" s="1"/>
      <c r="D1380" s="3">
        <f t="shared" si="279"/>
        <v>-58063336.583333336</v>
      </c>
      <c r="E1380" s="3">
        <f t="shared" si="280"/>
        <v>-967722.27638888895</v>
      </c>
      <c r="F1380" t="e">
        <f t="shared" si="276"/>
        <v>#NUM!</v>
      </c>
      <c r="G1380">
        <f t="shared" si="277"/>
        <v>1.1734857674671779</v>
      </c>
      <c r="H1380">
        <f t="shared" si="281"/>
        <v>2.9806538493666319</v>
      </c>
      <c r="I1380">
        <f t="shared" si="278"/>
        <v>29.80653849366632</v>
      </c>
      <c r="J1380">
        <f t="shared" si="282"/>
        <v>4.9110330216302511E-2</v>
      </c>
      <c r="K1380" s="8">
        <f t="shared" si="273"/>
        <v>-0.97931740743860862</v>
      </c>
      <c r="L1380">
        <f t="shared" si="283"/>
        <v>98.379070868048117</v>
      </c>
      <c r="M1380">
        <f t="shared" si="284"/>
        <v>-12.883588274416198</v>
      </c>
      <c r="N1380" s="8">
        <f t="shared" si="274"/>
        <v>-0.14507659619270677</v>
      </c>
      <c r="P1380">
        <f t="shared" si="285"/>
        <v>3.5688896697836974</v>
      </c>
      <c r="Q1380">
        <f t="shared" si="275"/>
        <v>98.642611105132602</v>
      </c>
    </row>
    <row r="1381" spans="1:17" x14ac:dyDescent="0.2">
      <c r="A1381" s="1"/>
      <c r="D1381" s="3">
        <f t="shared" si="279"/>
        <v>-58063336.583333336</v>
      </c>
      <c r="E1381" s="3">
        <f t="shared" si="280"/>
        <v>-967722.27638888895</v>
      </c>
      <c r="F1381" t="e">
        <f t="shared" si="276"/>
        <v>#NUM!</v>
      </c>
      <c r="G1381">
        <f t="shared" si="277"/>
        <v>1.1734857674671779</v>
      </c>
      <c r="H1381">
        <f t="shared" si="281"/>
        <v>2.9806538493666319</v>
      </c>
      <c r="I1381">
        <f t="shared" si="278"/>
        <v>29.80653849366632</v>
      </c>
      <c r="J1381">
        <f t="shared" si="282"/>
        <v>4.9110330216302511E-2</v>
      </c>
      <c r="K1381" s="8">
        <f t="shared" si="273"/>
        <v>-0.97931740743860862</v>
      </c>
      <c r="L1381">
        <f t="shared" si="283"/>
        <v>98.379070868048117</v>
      </c>
      <c r="M1381">
        <f t="shared" si="284"/>
        <v>-12.883588274416198</v>
      </c>
      <c r="N1381" s="8">
        <f t="shared" si="274"/>
        <v>-0.14507659619270677</v>
      </c>
      <c r="P1381">
        <f t="shared" si="285"/>
        <v>3.5688896697836974</v>
      </c>
      <c r="Q1381">
        <f t="shared" si="275"/>
        <v>98.642611105132602</v>
      </c>
    </row>
    <row r="1382" spans="1:17" x14ac:dyDescent="0.2">
      <c r="A1382" s="1"/>
      <c r="D1382" s="3">
        <f t="shared" si="279"/>
        <v>-58063336.583333336</v>
      </c>
      <c r="E1382" s="3">
        <f t="shared" si="280"/>
        <v>-967722.27638888895</v>
      </c>
      <c r="F1382" t="e">
        <f t="shared" si="276"/>
        <v>#NUM!</v>
      </c>
      <c r="G1382">
        <f t="shared" si="277"/>
        <v>1.1734857674671779</v>
      </c>
      <c r="H1382">
        <f t="shared" si="281"/>
        <v>2.9806538493666319</v>
      </c>
      <c r="I1382">
        <f t="shared" si="278"/>
        <v>29.80653849366632</v>
      </c>
      <c r="J1382">
        <f t="shared" si="282"/>
        <v>4.9110330216302511E-2</v>
      </c>
      <c r="K1382" s="8">
        <f t="shared" si="273"/>
        <v>-0.97931740743860862</v>
      </c>
      <c r="L1382">
        <f t="shared" si="283"/>
        <v>98.379070868048117</v>
      </c>
      <c r="M1382">
        <f t="shared" si="284"/>
        <v>-12.883588274416198</v>
      </c>
      <c r="N1382" s="8">
        <f t="shared" si="274"/>
        <v>-0.14507659619270677</v>
      </c>
      <c r="P1382">
        <f t="shared" si="285"/>
        <v>3.5688896697836974</v>
      </c>
      <c r="Q1382">
        <f t="shared" si="275"/>
        <v>98.642611105132602</v>
      </c>
    </row>
    <row r="1383" spans="1:17" x14ac:dyDescent="0.2">
      <c r="A1383" s="1"/>
      <c r="D1383" s="3">
        <f t="shared" si="279"/>
        <v>-58063336.583333336</v>
      </c>
      <c r="E1383" s="3">
        <f t="shared" si="280"/>
        <v>-967722.27638888895</v>
      </c>
      <c r="F1383" t="e">
        <f t="shared" si="276"/>
        <v>#NUM!</v>
      </c>
      <c r="G1383">
        <f t="shared" si="277"/>
        <v>1.1734857674671779</v>
      </c>
      <c r="H1383">
        <f t="shared" si="281"/>
        <v>2.9806538493666319</v>
      </c>
      <c r="I1383">
        <f t="shared" si="278"/>
        <v>29.80653849366632</v>
      </c>
      <c r="J1383">
        <f t="shared" si="282"/>
        <v>4.9110330216302511E-2</v>
      </c>
      <c r="K1383" s="8">
        <f t="shared" si="273"/>
        <v>-0.97931740743860862</v>
      </c>
      <c r="L1383">
        <f t="shared" si="283"/>
        <v>98.379070868048117</v>
      </c>
      <c r="M1383">
        <f t="shared" si="284"/>
        <v>-12.883588274416198</v>
      </c>
      <c r="N1383" s="8">
        <f t="shared" si="274"/>
        <v>-0.14507659619270677</v>
      </c>
      <c r="P1383">
        <f t="shared" si="285"/>
        <v>3.5688896697836974</v>
      </c>
      <c r="Q1383">
        <f t="shared" si="275"/>
        <v>98.642611105132602</v>
      </c>
    </row>
    <row r="1384" spans="1:17" x14ac:dyDescent="0.2">
      <c r="A1384" s="1"/>
      <c r="D1384" s="3">
        <f t="shared" si="279"/>
        <v>-58063336.583333336</v>
      </c>
      <c r="E1384" s="3">
        <f t="shared" si="280"/>
        <v>-967722.27638888895</v>
      </c>
      <c r="F1384" t="e">
        <f t="shared" si="276"/>
        <v>#NUM!</v>
      </c>
      <c r="G1384">
        <f t="shared" si="277"/>
        <v>1.1734857674671779</v>
      </c>
      <c r="H1384">
        <f t="shared" si="281"/>
        <v>2.9806538493666319</v>
      </c>
      <c r="I1384">
        <f t="shared" si="278"/>
        <v>29.80653849366632</v>
      </c>
      <c r="J1384">
        <f t="shared" si="282"/>
        <v>4.9110330216302511E-2</v>
      </c>
      <c r="K1384" s="8">
        <f t="shared" si="273"/>
        <v>-0.97931740743860862</v>
      </c>
      <c r="L1384">
        <f t="shared" si="283"/>
        <v>98.379070868048117</v>
      </c>
      <c r="M1384">
        <f t="shared" si="284"/>
        <v>-12.883588274416198</v>
      </c>
      <c r="N1384" s="8">
        <f t="shared" si="274"/>
        <v>-0.14507659619270677</v>
      </c>
      <c r="P1384">
        <f t="shared" si="285"/>
        <v>3.5688896697836974</v>
      </c>
      <c r="Q1384">
        <f t="shared" si="275"/>
        <v>98.642611105132602</v>
      </c>
    </row>
    <row r="1385" spans="1:17" x14ac:dyDescent="0.2">
      <c r="A1385" s="1"/>
      <c r="D1385" s="3">
        <f t="shared" si="279"/>
        <v>-58063336.583333336</v>
      </c>
      <c r="E1385" s="3">
        <f t="shared" si="280"/>
        <v>-967722.27638888895</v>
      </c>
      <c r="F1385" t="e">
        <f t="shared" si="276"/>
        <v>#NUM!</v>
      </c>
      <c r="G1385">
        <f t="shared" si="277"/>
        <v>1.1734857674671779</v>
      </c>
      <c r="H1385">
        <f t="shared" si="281"/>
        <v>2.9806538493666319</v>
      </c>
      <c r="I1385">
        <f t="shared" si="278"/>
        <v>29.80653849366632</v>
      </c>
      <c r="J1385">
        <f t="shared" si="282"/>
        <v>4.9110330216302511E-2</v>
      </c>
      <c r="K1385" s="8">
        <f t="shared" si="273"/>
        <v>-0.97931740743860862</v>
      </c>
      <c r="L1385">
        <f t="shared" si="283"/>
        <v>98.379070868048117</v>
      </c>
      <c r="M1385">
        <f t="shared" si="284"/>
        <v>-12.883588274416198</v>
      </c>
      <c r="N1385" s="8">
        <f t="shared" si="274"/>
        <v>-0.14507659619270677</v>
      </c>
      <c r="P1385">
        <f t="shared" si="285"/>
        <v>3.5688896697836974</v>
      </c>
      <c r="Q1385">
        <f t="shared" si="275"/>
        <v>98.642611105132602</v>
      </c>
    </row>
    <row r="1386" spans="1:17" x14ac:dyDescent="0.2">
      <c r="A1386" s="1"/>
      <c r="D1386" s="3">
        <f t="shared" si="279"/>
        <v>-58063336.583333336</v>
      </c>
      <c r="E1386" s="3">
        <f t="shared" si="280"/>
        <v>-967722.27638888895</v>
      </c>
      <c r="F1386" t="e">
        <f t="shared" si="276"/>
        <v>#NUM!</v>
      </c>
      <c r="G1386">
        <f t="shared" si="277"/>
        <v>1.1734857674671779</v>
      </c>
      <c r="H1386">
        <f t="shared" si="281"/>
        <v>2.9806538493666319</v>
      </c>
      <c r="I1386">
        <f t="shared" si="278"/>
        <v>29.80653849366632</v>
      </c>
      <c r="J1386">
        <f t="shared" si="282"/>
        <v>4.9110330216302511E-2</v>
      </c>
      <c r="K1386" s="8">
        <f t="shared" si="273"/>
        <v>-0.97931740743860862</v>
      </c>
      <c r="L1386">
        <f t="shared" si="283"/>
        <v>98.379070868048117</v>
      </c>
      <c r="M1386">
        <f t="shared" si="284"/>
        <v>-12.883588274416198</v>
      </c>
      <c r="N1386" s="8">
        <f t="shared" si="274"/>
        <v>-0.14507659619270677</v>
      </c>
      <c r="P1386">
        <f t="shared" si="285"/>
        <v>3.5688896697836974</v>
      </c>
      <c r="Q1386">
        <f t="shared" si="275"/>
        <v>98.642611105132602</v>
      </c>
    </row>
    <row r="1387" spans="1:17" x14ac:dyDescent="0.2">
      <c r="A1387" s="1"/>
      <c r="D1387" s="3">
        <f t="shared" si="279"/>
        <v>-58063336.583333336</v>
      </c>
      <c r="E1387" s="3">
        <f t="shared" si="280"/>
        <v>-967722.27638888895</v>
      </c>
      <c r="F1387" t="e">
        <f t="shared" si="276"/>
        <v>#NUM!</v>
      </c>
      <c r="G1387">
        <f t="shared" si="277"/>
        <v>1.1734857674671779</v>
      </c>
      <c r="H1387">
        <f t="shared" si="281"/>
        <v>2.9806538493666319</v>
      </c>
      <c r="I1387">
        <f t="shared" si="278"/>
        <v>29.80653849366632</v>
      </c>
      <c r="J1387">
        <f t="shared" si="282"/>
        <v>4.9110330216302511E-2</v>
      </c>
      <c r="K1387" s="8">
        <f t="shared" si="273"/>
        <v>-0.97931740743860862</v>
      </c>
      <c r="L1387">
        <f t="shared" si="283"/>
        <v>98.379070868048117</v>
      </c>
      <c r="M1387">
        <f t="shared" si="284"/>
        <v>-12.883588274416198</v>
      </c>
      <c r="N1387" s="8">
        <f t="shared" si="274"/>
        <v>-0.14507659619270677</v>
      </c>
      <c r="P1387">
        <f t="shared" si="285"/>
        <v>3.5688896697836974</v>
      </c>
      <c r="Q1387">
        <f t="shared" si="275"/>
        <v>98.642611105132602</v>
      </c>
    </row>
    <row r="1388" spans="1:17" x14ac:dyDescent="0.2">
      <c r="A1388" s="1"/>
      <c r="D1388" s="3">
        <f t="shared" si="279"/>
        <v>-58063336.583333336</v>
      </c>
      <c r="E1388" s="3">
        <f t="shared" si="280"/>
        <v>-967722.27638888895</v>
      </c>
      <c r="F1388" t="e">
        <f t="shared" si="276"/>
        <v>#NUM!</v>
      </c>
      <c r="G1388">
        <f t="shared" si="277"/>
        <v>1.1734857674671779</v>
      </c>
      <c r="H1388">
        <f t="shared" si="281"/>
        <v>2.9806538493666319</v>
      </c>
      <c r="I1388">
        <f t="shared" si="278"/>
        <v>29.80653849366632</v>
      </c>
      <c r="J1388">
        <f t="shared" si="282"/>
        <v>4.9110330216302511E-2</v>
      </c>
      <c r="K1388" s="8">
        <f t="shared" si="273"/>
        <v>-0.97931740743860862</v>
      </c>
      <c r="L1388">
        <f t="shared" si="283"/>
        <v>98.379070868048117</v>
      </c>
      <c r="M1388">
        <f t="shared" si="284"/>
        <v>-12.883588274416198</v>
      </c>
      <c r="N1388" s="8">
        <f t="shared" si="274"/>
        <v>-0.14507659619270677</v>
      </c>
      <c r="P1388">
        <f t="shared" si="285"/>
        <v>3.5688896697836974</v>
      </c>
      <c r="Q1388">
        <f t="shared" si="275"/>
        <v>98.642611105132602</v>
      </c>
    </row>
    <row r="1389" spans="1:17" x14ac:dyDescent="0.2">
      <c r="A1389" s="1"/>
      <c r="D1389" s="3">
        <f t="shared" si="279"/>
        <v>-58063336.583333336</v>
      </c>
      <c r="E1389" s="3">
        <f t="shared" si="280"/>
        <v>-967722.27638888895</v>
      </c>
      <c r="F1389" t="e">
        <f t="shared" si="276"/>
        <v>#NUM!</v>
      </c>
      <c r="G1389">
        <f t="shared" si="277"/>
        <v>1.1734857674671779</v>
      </c>
      <c r="H1389">
        <f t="shared" si="281"/>
        <v>2.9806538493666319</v>
      </c>
      <c r="I1389">
        <f t="shared" si="278"/>
        <v>29.80653849366632</v>
      </c>
      <c r="J1389">
        <f t="shared" si="282"/>
        <v>4.9110330216302511E-2</v>
      </c>
      <c r="K1389" s="8">
        <f t="shared" si="273"/>
        <v>-0.97931740743860862</v>
      </c>
      <c r="L1389">
        <f t="shared" si="283"/>
        <v>98.379070868048117</v>
      </c>
      <c r="M1389">
        <f t="shared" si="284"/>
        <v>-12.883588274416198</v>
      </c>
      <c r="N1389" s="8">
        <f t="shared" si="274"/>
        <v>-0.14507659619270677</v>
      </c>
      <c r="P1389">
        <f t="shared" si="285"/>
        <v>3.5688896697836974</v>
      </c>
      <c r="Q1389">
        <f t="shared" si="275"/>
        <v>98.642611105132602</v>
      </c>
    </row>
    <row r="1390" spans="1:17" x14ac:dyDescent="0.2">
      <c r="A1390" s="1"/>
      <c r="D1390" s="3">
        <f t="shared" si="279"/>
        <v>-58063336.583333336</v>
      </c>
      <c r="E1390" s="3">
        <f t="shared" si="280"/>
        <v>-967722.27638888895</v>
      </c>
      <c r="F1390" t="e">
        <f t="shared" si="276"/>
        <v>#NUM!</v>
      </c>
      <c r="G1390">
        <f t="shared" si="277"/>
        <v>1.1734857674671779</v>
      </c>
      <c r="H1390">
        <f t="shared" si="281"/>
        <v>2.9806538493666319</v>
      </c>
      <c r="I1390">
        <f t="shared" si="278"/>
        <v>29.80653849366632</v>
      </c>
      <c r="J1390">
        <f t="shared" si="282"/>
        <v>4.9110330216302511E-2</v>
      </c>
      <c r="K1390" s="8">
        <f t="shared" si="273"/>
        <v>-0.97931740743860862</v>
      </c>
      <c r="L1390">
        <f t="shared" si="283"/>
        <v>98.379070868048117</v>
      </c>
      <c r="M1390">
        <f t="shared" si="284"/>
        <v>-12.883588274416198</v>
      </c>
      <c r="N1390" s="8">
        <f t="shared" si="274"/>
        <v>-0.14507659619270677</v>
      </c>
      <c r="P1390">
        <f t="shared" si="285"/>
        <v>3.5688896697836974</v>
      </c>
      <c r="Q1390">
        <f t="shared" si="275"/>
        <v>98.642611105132602</v>
      </c>
    </row>
    <row r="1391" spans="1:17" x14ac:dyDescent="0.2">
      <c r="A1391" s="1"/>
      <c r="D1391" s="3">
        <f t="shared" si="279"/>
        <v>-58063336.583333336</v>
      </c>
      <c r="E1391" s="3">
        <f t="shared" si="280"/>
        <v>-967722.27638888895</v>
      </c>
      <c r="F1391" t="e">
        <f t="shared" si="276"/>
        <v>#NUM!</v>
      </c>
      <c r="G1391">
        <f t="shared" si="277"/>
        <v>1.1734857674671779</v>
      </c>
      <c r="H1391">
        <f t="shared" si="281"/>
        <v>2.9806538493666319</v>
      </c>
      <c r="I1391">
        <f t="shared" si="278"/>
        <v>29.80653849366632</v>
      </c>
      <c r="J1391">
        <f t="shared" si="282"/>
        <v>4.9110330216302511E-2</v>
      </c>
      <c r="K1391" s="8">
        <f t="shared" si="273"/>
        <v>-0.97931740743860862</v>
      </c>
      <c r="L1391">
        <f t="shared" si="283"/>
        <v>98.379070868048117</v>
      </c>
      <c r="M1391">
        <f t="shared" si="284"/>
        <v>-12.883588274416198</v>
      </c>
      <c r="N1391" s="8">
        <f t="shared" si="274"/>
        <v>-0.14507659619270677</v>
      </c>
      <c r="P1391">
        <f t="shared" si="285"/>
        <v>3.5688896697836974</v>
      </c>
      <c r="Q1391">
        <f t="shared" si="275"/>
        <v>98.642611105132602</v>
      </c>
    </row>
    <row r="1392" spans="1:17" x14ac:dyDescent="0.2">
      <c r="A1392" s="1"/>
      <c r="D1392" s="3">
        <f t="shared" si="279"/>
        <v>-58063336.583333336</v>
      </c>
      <c r="E1392" s="3">
        <f t="shared" si="280"/>
        <v>-967722.27638888895</v>
      </c>
      <c r="F1392" t="e">
        <f t="shared" si="276"/>
        <v>#NUM!</v>
      </c>
      <c r="G1392">
        <f t="shared" si="277"/>
        <v>1.1734857674671779</v>
      </c>
      <c r="H1392">
        <f t="shared" si="281"/>
        <v>2.9806538493666319</v>
      </c>
      <c r="I1392">
        <f t="shared" si="278"/>
        <v>29.80653849366632</v>
      </c>
      <c r="J1392">
        <f t="shared" si="282"/>
        <v>4.9110330216302511E-2</v>
      </c>
      <c r="K1392" s="8">
        <f t="shared" si="273"/>
        <v>-0.97931740743860862</v>
      </c>
      <c r="L1392">
        <f t="shared" si="283"/>
        <v>98.379070868048117</v>
      </c>
      <c r="M1392">
        <f t="shared" si="284"/>
        <v>-12.883588274416198</v>
      </c>
      <c r="N1392" s="8">
        <f t="shared" si="274"/>
        <v>-0.14507659619270677</v>
      </c>
      <c r="P1392">
        <f t="shared" si="285"/>
        <v>3.5688896697836974</v>
      </c>
      <c r="Q1392">
        <f t="shared" si="275"/>
        <v>98.642611105132602</v>
      </c>
    </row>
    <row r="1393" spans="1:17" x14ac:dyDescent="0.2">
      <c r="A1393" s="1"/>
      <c r="D1393" s="3">
        <f t="shared" si="279"/>
        <v>-58063336.583333336</v>
      </c>
      <c r="E1393" s="3">
        <f t="shared" si="280"/>
        <v>-967722.27638888895</v>
      </c>
      <c r="F1393" t="e">
        <f t="shared" si="276"/>
        <v>#NUM!</v>
      </c>
      <c r="G1393">
        <f t="shared" si="277"/>
        <v>1.1734857674671779</v>
      </c>
      <c r="H1393">
        <f t="shared" si="281"/>
        <v>2.9806538493666319</v>
      </c>
      <c r="I1393">
        <f t="shared" si="278"/>
        <v>29.80653849366632</v>
      </c>
      <c r="J1393">
        <f t="shared" si="282"/>
        <v>4.9110330216302511E-2</v>
      </c>
      <c r="K1393" s="8">
        <f t="shared" si="273"/>
        <v>-0.97931740743860862</v>
      </c>
      <c r="L1393">
        <f t="shared" si="283"/>
        <v>98.379070868048117</v>
      </c>
      <c r="M1393">
        <f t="shared" si="284"/>
        <v>-12.883588274416198</v>
      </c>
      <c r="N1393" s="8">
        <f t="shared" si="274"/>
        <v>-0.14507659619270677</v>
      </c>
      <c r="P1393">
        <f t="shared" si="285"/>
        <v>3.5688896697836974</v>
      </c>
      <c r="Q1393">
        <f t="shared" si="275"/>
        <v>98.642611105132602</v>
      </c>
    </row>
    <row r="1394" spans="1:17" x14ac:dyDescent="0.2">
      <c r="A1394" s="1"/>
      <c r="D1394" s="3">
        <f t="shared" si="279"/>
        <v>-58063336.583333336</v>
      </c>
      <c r="E1394" s="3">
        <f t="shared" si="280"/>
        <v>-967722.27638888895</v>
      </c>
      <c r="F1394" t="e">
        <f t="shared" si="276"/>
        <v>#NUM!</v>
      </c>
      <c r="G1394">
        <f t="shared" si="277"/>
        <v>1.1734857674671779</v>
      </c>
      <c r="H1394">
        <f t="shared" si="281"/>
        <v>2.9806538493666319</v>
      </c>
      <c r="I1394">
        <f t="shared" si="278"/>
        <v>29.80653849366632</v>
      </c>
      <c r="J1394">
        <f t="shared" si="282"/>
        <v>4.9110330216302511E-2</v>
      </c>
      <c r="K1394" s="8">
        <f t="shared" si="273"/>
        <v>-0.97931740743860862</v>
      </c>
      <c r="L1394">
        <f t="shared" si="283"/>
        <v>98.379070868048117</v>
      </c>
      <c r="M1394">
        <f t="shared" si="284"/>
        <v>-12.883588274416198</v>
      </c>
      <c r="N1394" s="8">
        <f t="shared" si="274"/>
        <v>-0.14507659619270677</v>
      </c>
      <c r="P1394">
        <f t="shared" si="285"/>
        <v>3.5688896697836974</v>
      </c>
      <c r="Q1394">
        <f t="shared" si="275"/>
        <v>98.642611105132602</v>
      </c>
    </row>
    <row r="1395" spans="1:17" x14ac:dyDescent="0.2">
      <c r="A1395" s="1"/>
      <c r="D1395" s="3">
        <f t="shared" si="279"/>
        <v>-58063336.583333336</v>
      </c>
      <c r="E1395" s="3">
        <f t="shared" si="280"/>
        <v>-967722.27638888895</v>
      </c>
      <c r="F1395" t="e">
        <f t="shared" si="276"/>
        <v>#NUM!</v>
      </c>
      <c r="G1395">
        <f t="shared" si="277"/>
        <v>1.1734857674671779</v>
      </c>
      <c r="H1395">
        <f t="shared" si="281"/>
        <v>2.9806538493666319</v>
      </c>
      <c r="I1395">
        <f t="shared" si="278"/>
        <v>29.80653849366632</v>
      </c>
      <c r="J1395">
        <f t="shared" si="282"/>
        <v>4.9110330216302511E-2</v>
      </c>
      <c r="K1395" s="8">
        <f t="shared" si="273"/>
        <v>-0.97931740743860862</v>
      </c>
      <c r="L1395">
        <f t="shared" si="283"/>
        <v>98.379070868048117</v>
      </c>
      <c r="M1395">
        <f t="shared" si="284"/>
        <v>-12.883588274416198</v>
      </c>
      <c r="N1395" s="8">
        <f t="shared" si="274"/>
        <v>-0.14507659619270677</v>
      </c>
      <c r="P1395">
        <f t="shared" si="285"/>
        <v>3.5688896697836974</v>
      </c>
      <c r="Q1395">
        <f t="shared" si="275"/>
        <v>98.642611105132602</v>
      </c>
    </row>
    <row r="1396" spans="1:17" x14ac:dyDescent="0.2">
      <c r="A1396" s="1"/>
      <c r="D1396" s="3">
        <f t="shared" si="279"/>
        <v>-58063336.583333336</v>
      </c>
      <c r="E1396" s="3">
        <f t="shared" si="280"/>
        <v>-967722.27638888895</v>
      </c>
      <c r="F1396" t="e">
        <f t="shared" si="276"/>
        <v>#NUM!</v>
      </c>
      <c r="G1396">
        <f t="shared" si="277"/>
        <v>1.1734857674671779</v>
      </c>
      <c r="H1396">
        <f t="shared" si="281"/>
        <v>2.9806538493666319</v>
      </c>
      <c r="I1396">
        <f t="shared" si="278"/>
        <v>29.80653849366632</v>
      </c>
      <c r="J1396">
        <f t="shared" si="282"/>
        <v>4.9110330216302511E-2</v>
      </c>
      <c r="K1396" s="8">
        <f t="shared" si="273"/>
        <v>-0.97931740743860862</v>
      </c>
      <c r="L1396">
        <f t="shared" si="283"/>
        <v>98.379070868048117</v>
      </c>
      <c r="M1396">
        <f t="shared" si="284"/>
        <v>-12.883588274416198</v>
      </c>
      <c r="N1396" s="8">
        <f t="shared" si="274"/>
        <v>-0.14507659619270677</v>
      </c>
      <c r="P1396">
        <f t="shared" si="285"/>
        <v>3.5688896697836974</v>
      </c>
      <c r="Q1396">
        <f t="shared" si="275"/>
        <v>98.642611105132602</v>
      </c>
    </row>
    <row r="1397" spans="1:17" x14ac:dyDescent="0.2">
      <c r="A1397" s="1"/>
      <c r="D1397" s="3">
        <f t="shared" si="279"/>
        <v>-58063336.583333336</v>
      </c>
      <c r="E1397" s="3">
        <f t="shared" si="280"/>
        <v>-967722.27638888895</v>
      </c>
      <c r="F1397" t="e">
        <f t="shared" si="276"/>
        <v>#NUM!</v>
      </c>
      <c r="G1397">
        <f t="shared" si="277"/>
        <v>1.1734857674671779</v>
      </c>
      <c r="H1397">
        <f t="shared" si="281"/>
        <v>2.9806538493666319</v>
      </c>
      <c r="I1397">
        <f t="shared" si="278"/>
        <v>29.80653849366632</v>
      </c>
      <c r="J1397">
        <f t="shared" si="282"/>
        <v>4.9110330216302511E-2</v>
      </c>
      <c r="K1397" s="8">
        <f t="shared" si="273"/>
        <v>-0.97931740743860862</v>
      </c>
      <c r="L1397">
        <f t="shared" si="283"/>
        <v>98.379070868048117</v>
      </c>
      <c r="M1397">
        <f t="shared" si="284"/>
        <v>-12.883588274416198</v>
      </c>
      <c r="N1397" s="8">
        <f t="shared" si="274"/>
        <v>-0.14507659619270677</v>
      </c>
      <c r="P1397">
        <f t="shared" si="285"/>
        <v>3.5688896697836974</v>
      </c>
      <c r="Q1397">
        <f t="shared" si="275"/>
        <v>98.642611105132602</v>
      </c>
    </row>
    <row r="1398" spans="1:17" x14ac:dyDescent="0.2">
      <c r="A1398" s="1"/>
      <c r="D1398" s="3">
        <f t="shared" si="279"/>
        <v>-58063336.583333336</v>
      </c>
      <c r="E1398" s="3">
        <f t="shared" si="280"/>
        <v>-967722.27638888895</v>
      </c>
      <c r="F1398" t="e">
        <f t="shared" si="276"/>
        <v>#NUM!</v>
      </c>
      <c r="G1398">
        <f t="shared" si="277"/>
        <v>1.1734857674671779</v>
      </c>
      <c r="H1398">
        <f t="shared" si="281"/>
        <v>2.9806538493666319</v>
      </c>
      <c r="I1398">
        <f t="shared" si="278"/>
        <v>29.80653849366632</v>
      </c>
      <c r="J1398">
        <f t="shared" si="282"/>
        <v>4.9110330216302511E-2</v>
      </c>
      <c r="K1398" s="8">
        <f t="shared" si="273"/>
        <v>-0.97931740743860862</v>
      </c>
      <c r="L1398">
        <f t="shared" si="283"/>
        <v>98.379070868048117</v>
      </c>
      <c r="M1398">
        <f t="shared" si="284"/>
        <v>-12.883588274416198</v>
      </c>
      <c r="N1398" s="8">
        <f t="shared" si="274"/>
        <v>-0.14507659619270677</v>
      </c>
      <c r="P1398">
        <f t="shared" si="285"/>
        <v>3.5688896697836974</v>
      </c>
      <c r="Q1398">
        <f t="shared" si="275"/>
        <v>98.642611105132602</v>
      </c>
    </row>
    <row r="1399" spans="1:17" x14ac:dyDescent="0.2">
      <c r="A1399" s="1"/>
      <c r="D1399" s="3">
        <f t="shared" si="279"/>
        <v>-58063336.583333336</v>
      </c>
      <c r="E1399" s="3">
        <f t="shared" si="280"/>
        <v>-967722.27638888895</v>
      </c>
      <c r="F1399" t="e">
        <f t="shared" si="276"/>
        <v>#NUM!</v>
      </c>
      <c r="G1399">
        <f t="shared" si="277"/>
        <v>1.1734857674671779</v>
      </c>
      <c r="H1399">
        <f t="shared" si="281"/>
        <v>2.9806538493666319</v>
      </c>
      <c r="I1399">
        <f t="shared" si="278"/>
        <v>29.80653849366632</v>
      </c>
      <c r="J1399">
        <f t="shared" si="282"/>
        <v>4.9110330216302511E-2</v>
      </c>
      <c r="K1399" s="8">
        <f t="shared" si="273"/>
        <v>-0.97931740743860862</v>
      </c>
      <c r="L1399">
        <f t="shared" si="283"/>
        <v>98.379070868048117</v>
      </c>
      <c r="M1399">
        <f t="shared" si="284"/>
        <v>-12.883588274416198</v>
      </c>
      <c r="N1399" s="8">
        <f t="shared" si="274"/>
        <v>-0.14507659619270677</v>
      </c>
      <c r="P1399">
        <f t="shared" si="285"/>
        <v>3.5688896697836974</v>
      </c>
      <c r="Q1399">
        <f t="shared" si="275"/>
        <v>98.642611105132602</v>
      </c>
    </row>
    <row r="1400" spans="1:17" x14ac:dyDescent="0.2">
      <c r="A1400" s="1"/>
      <c r="D1400" s="3">
        <f t="shared" si="279"/>
        <v>-58063336.583333336</v>
      </c>
      <c r="E1400" s="3">
        <f t="shared" si="280"/>
        <v>-967722.27638888895</v>
      </c>
      <c r="F1400" t="e">
        <f t="shared" si="276"/>
        <v>#NUM!</v>
      </c>
      <c r="G1400">
        <f t="shared" si="277"/>
        <v>1.1734857674671779</v>
      </c>
      <c r="H1400">
        <f t="shared" si="281"/>
        <v>2.9806538493666319</v>
      </c>
      <c r="I1400">
        <f t="shared" si="278"/>
        <v>29.80653849366632</v>
      </c>
      <c r="J1400">
        <f t="shared" si="282"/>
        <v>4.9110330216302511E-2</v>
      </c>
      <c r="K1400" s="8">
        <f t="shared" si="273"/>
        <v>-0.97931740743860862</v>
      </c>
      <c r="L1400">
        <f t="shared" si="283"/>
        <v>98.379070868048117</v>
      </c>
      <c r="M1400">
        <f t="shared" si="284"/>
        <v>-12.883588274416198</v>
      </c>
      <c r="N1400" s="8">
        <f t="shared" si="274"/>
        <v>-0.14507659619270677</v>
      </c>
      <c r="P1400">
        <f t="shared" si="285"/>
        <v>3.5688896697836974</v>
      </c>
      <c r="Q1400">
        <f t="shared" si="275"/>
        <v>98.642611105132602</v>
      </c>
    </row>
    <row r="1401" spans="1:17" x14ac:dyDescent="0.2">
      <c r="A1401" s="1"/>
      <c r="D1401" s="3">
        <f t="shared" si="279"/>
        <v>-58063336.583333336</v>
      </c>
      <c r="E1401" s="3">
        <f t="shared" si="280"/>
        <v>-967722.27638888895</v>
      </c>
      <c r="F1401" t="e">
        <f t="shared" si="276"/>
        <v>#NUM!</v>
      </c>
      <c r="G1401">
        <f t="shared" si="277"/>
        <v>1.1734857674671779</v>
      </c>
      <c r="H1401">
        <f t="shared" si="281"/>
        <v>2.9806538493666319</v>
      </c>
      <c r="I1401">
        <f t="shared" si="278"/>
        <v>29.80653849366632</v>
      </c>
      <c r="J1401">
        <f t="shared" si="282"/>
        <v>4.9110330216302511E-2</v>
      </c>
      <c r="K1401" s="8">
        <f t="shared" si="273"/>
        <v>-0.97931740743860862</v>
      </c>
      <c r="L1401">
        <f t="shared" si="283"/>
        <v>98.379070868048117</v>
      </c>
      <c r="M1401">
        <f t="shared" si="284"/>
        <v>-12.883588274416198</v>
      </c>
      <c r="N1401" s="8">
        <f t="shared" si="274"/>
        <v>-0.14507659619270677</v>
      </c>
      <c r="P1401">
        <f t="shared" si="285"/>
        <v>3.5688896697836974</v>
      </c>
      <c r="Q1401">
        <f t="shared" si="275"/>
        <v>98.642611105132602</v>
      </c>
    </row>
    <row r="1402" spans="1:17" x14ac:dyDescent="0.2">
      <c r="A1402" s="1"/>
      <c r="D1402" s="3">
        <f t="shared" si="279"/>
        <v>-58063336.583333336</v>
      </c>
      <c r="E1402" s="3">
        <f t="shared" si="280"/>
        <v>-967722.27638888895</v>
      </c>
      <c r="F1402" t="e">
        <f t="shared" si="276"/>
        <v>#NUM!</v>
      </c>
      <c r="G1402">
        <f t="shared" si="277"/>
        <v>1.1734857674671779</v>
      </c>
      <c r="H1402">
        <f t="shared" si="281"/>
        <v>2.9806538493666319</v>
      </c>
      <c r="I1402">
        <f t="shared" si="278"/>
        <v>29.80653849366632</v>
      </c>
      <c r="J1402">
        <f t="shared" si="282"/>
        <v>4.9110330216302511E-2</v>
      </c>
      <c r="K1402" s="8">
        <f t="shared" si="273"/>
        <v>-0.97931740743860862</v>
      </c>
      <c r="L1402">
        <f t="shared" si="283"/>
        <v>98.379070868048117</v>
      </c>
      <c r="M1402">
        <f t="shared" si="284"/>
        <v>-12.883588274416198</v>
      </c>
      <c r="N1402" s="8">
        <f t="shared" si="274"/>
        <v>-0.14507659619270677</v>
      </c>
      <c r="P1402">
        <f t="shared" si="285"/>
        <v>3.5688896697836974</v>
      </c>
      <c r="Q1402">
        <f t="shared" si="275"/>
        <v>98.642611105132602</v>
      </c>
    </row>
    <row r="1403" spans="1:17" x14ac:dyDescent="0.2">
      <c r="A1403" s="1"/>
      <c r="D1403" s="3">
        <f t="shared" si="279"/>
        <v>-58063336.583333336</v>
      </c>
      <c r="E1403" s="3">
        <f t="shared" si="280"/>
        <v>-967722.27638888895</v>
      </c>
      <c r="F1403" t="e">
        <f t="shared" si="276"/>
        <v>#NUM!</v>
      </c>
      <c r="G1403">
        <f t="shared" si="277"/>
        <v>1.1734857674671779</v>
      </c>
      <c r="H1403">
        <f t="shared" si="281"/>
        <v>2.9806538493666319</v>
      </c>
      <c r="I1403">
        <f t="shared" si="278"/>
        <v>29.80653849366632</v>
      </c>
      <c r="J1403">
        <f t="shared" si="282"/>
        <v>4.9110330216302511E-2</v>
      </c>
      <c r="K1403" s="8">
        <f t="shared" si="273"/>
        <v>-0.97931740743860862</v>
      </c>
      <c r="L1403">
        <f t="shared" si="283"/>
        <v>98.379070868048117</v>
      </c>
      <c r="M1403">
        <f t="shared" si="284"/>
        <v>-12.883588274416198</v>
      </c>
      <c r="N1403" s="8">
        <f t="shared" si="274"/>
        <v>-0.14507659619270677</v>
      </c>
      <c r="P1403">
        <f t="shared" si="285"/>
        <v>3.5688896697836974</v>
      </c>
      <c r="Q1403">
        <f t="shared" si="275"/>
        <v>98.642611105132602</v>
      </c>
    </row>
    <row r="1404" spans="1:17" x14ac:dyDescent="0.2">
      <c r="A1404" s="1"/>
      <c r="D1404" s="3">
        <f t="shared" si="279"/>
        <v>-58063336.583333336</v>
      </c>
      <c r="E1404" s="3">
        <f t="shared" si="280"/>
        <v>-967722.27638888895</v>
      </c>
      <c r="F1404" t="e">
        <f t="shared" si="276"/>
        <v>#NUM!</v>
      </c>
      <c r="G1404">
        <f t="shared" si="277"/>
        <v>1.1734857674671779</v>
      </c>
      <c r="H1404">
        <f t="shared" si="281"/>
        <v>2.9806538493666319</v>
      </c>
      <c r="I1404">
        <f t="shared" si="278"/>
        <v>29.80653849366632</v>
      </c>
      <c r="J1404">
        <f t="shared" si="282"/>
        <v>4.9110330216302511E-2</v>
      </c>
      <c r="K1404" s="8">
        <f t="shared" si="273"/>
        <v>-0.97931740743860862</v>
      </c>
      <c r="L1404">
        <f t="shared" si="283"/>
        <v>98.379070868048117</v>
      </c>
      <c r="M1404">
        <f t="shared" si="284"/>
        <v>-12.883588274416198</v>
      </c>
      <c r="N1404" s="8">
        <f t="shared" si="274"/>
        <v>-0.14507659619270677</v>
      </c>
      <c r="P1404">
        <f t="shared" si="285"/>
        <v>3.5688896697836974</v>
      </c>
      <c r="Q1404">
        <f t="shared" si="275"/>
        <v>98.642611105132602</v>
      </c>
    </row>
    <row r="1405" spans="1:17" x14ac:dyDescent="0.2">
      <c r="A1405" s="1"/>
      <c r="D1405" s="3">
        <f t="shared" si="279"/>
        <v>-58063336.583333336</v>
      </c>
      <c r="E1405" s="3">
        <f t="shared" si="280"/>
        <v>-967722.27638888895</v>
      </c>
      <c r="F1405" t="e">
        <f t="shared" si="276"/>
        <v>#NUM!</v>
      </c>
      <c r="G1405">
        <f t="shared" si="277"/>
        <v>1.1734857674671779</v>
      </c>
      <c r="H1405">
        <f t="shared" si="281"/>
        <v>2.9806538493666319</v>
      </c>
      <c r="I1405">
        <f t="shared" si="278"/>
        <v>29.80653849366632</v>
      </c>
      <c r="J1405">
        <f t="shared" si="282"/>
        <v>4.9110330216302511E-2</v>
      </c>
      <c r="K1405" s="8">
        <f t="shared" si="273"/>
        <v>-0.97931740743860862</v>
      </c>
      <c r="L1405">
        <f t="shared" si="283"/>
        <v>98.379070868048117</v>
      </c>
      <c r="M1405">
        <f t="shared" si="284"/>
        <v>-12.883588274416198</v>
      </c>
      <c r="N1405" s="8">
        <f t="shared" si="274"/>
        <v>-0.14507659619270677</v>
      </c>
      <c r="P1405">
        <f t="shared" si="285"/>
        <v>3.5688896697836974</v>
      </c>
      <c r="Q1405">
        <f t="shared" si="275"/>
        <v>98.642611105132602</v>
      </c>
    </row>
    <row r="1406" spans="1:17" x14ac:dyDescent="0.2">
      <c r="A1406" s="1"/>
      <c r="D1406" s="3">
        <f t="shared" si="279"/>
        <v>-58063336.583333336</v>
      </c>
      <c r="E1406" s="3">
        <f t="shared" si="280"/>
        <v>-967722.27638888895</v>
      </c>
      <c r="F1406" t="e">
        <f t="shared" si="276"/>
        <v>#NUM!</v>
      </c>
      <c r="G1406">
        <f t="shared" si="277"/>
        <v>1.1734857674671779</v>
      </c>
      <c r="H1406">
        <f t="shared" si="281"/>
        <v>2.9806538493666319</v>
      </c>
      <c r="I1406">
        <f t="shared" si="278"/>
        <v>29.80653849366632</v>
      </c>
      <c r="J1406">
        <f t="shared" si="282"/>
        <v>4.9110330216302511E-2</v>
      </c>
      <c r="K1406" s="8">
        <f t="shared" si="273"/>
        <v>-0.97931740743860862</v>
      </c>
      <c r="L1406">
        <f t="shared" si="283"/>
        <v>98.379070868048117</v>
      </c>
      <c r="M1406">
        <f t="shared" si="284"/>
        <v>-12.883588274416198</v>
      </c>
      <c r="N1406" s="8">
        <f t="shared" si="274"/>
        <v>-0.14507659619270677</v>
      </c>
      <c r="P1406">
        <f t="shared" si="285"/>
        <v>3.5688896697836974</v>
      </c>
      <c r="Q1406">
        <f t="shared" si="275"/>
        <v>98.642611105132602</v>
      </c>
    </row>
    <row r="1407" spans="1:17" x14ac:dyDescent="0.2">
      <c r="A1407" s="1"/>
      <c r="D1407" s="3">
        <f t="shared" si="279"/>
        <v>-58063336.583333336</v>
      </c>
      <c r="E1407" s="3">
        <f t="shared" si="280"/>
        <v>-967722.27638888895</v>
      </c>
      <c r="F1407" t="e">
        <f t="shared" si="276"/>
        <v>#NUM!</v>
      </c>
      <c r="G1407">
        <f t="shared" si="277"/>
        <v>1.1734857674671779</v>
      </c>
      <c r="H1407">
        <f t="shared" si="281"/>
        <v>2.9806538493666319</v>
      </c>
      <c r="I1407">
        <f t="shared" si="278"/>
        <v>29.80653849366632</v>
      </c>
      <c r="J1407">
        <f t="shared" si="282"/>
        <v>4.9110330216302511E-2</v>
      </c>
      <c r="K1407" s="8">
        <f t="shared" si="273"/>
        <v>-0.97931740743860862</v>
      </c>
      <c r="L1407">
        <f t="shared" si="283"/>
        <v>98.379070868048117</v>
      </c>
      <c r="M1407">
        <f t="shared" si="284"/>
        <v>-12.883588274416198</v>
      </c>
      <c r="N1407" s="8">
        <f t="shared" si="274"/>
        <v>-0.14507659619270677</v>
      </c>
      <c r="P1407">
        <f t="shared" si="285"/>
        <v>3.5688896697836974</v>
      </c>
      <c r="Q1407">
        <f t="shared" si="275"/>
        <v>98.642611105132602</v>
      </c>
    </row>
    <row r="1408" spans="1:17" x14ac:dyDescent="0.2">
      <c r="A1408" s="1"/>
      <c r="D1408" s="3">
        <f t="shared" si="279"/>
        <v>-58063336.583333336</v>
      </c>
      <c r="E1408" s="3">
        <f t="shared" si="280"/>
        <v>-967722.27638888895</v>
      </c>
      <c r="F1408" t="e">
        <f t="shared" si="276"/>
        <v>#NUM!</v>
      </c>
      <c r="G1408">
        <f t="shared" si="277"/>
        <v>1.1734857674671779</v>
      </c>
      <c r="H1408">
        <f t="shared" si="281"/>
        <v>2.9806538493666319</v>
      </c>
      <c r="I1408">
        <f t="shared" si="278"/>
        <v>29.80653849366632</v>
      </c>
      <c r="J1408">
        <f t="shared" si="282"/>
        <v>4.9110330216302511E-2</v>
      </c>
      <c r="K1408" s="8">
        <f t="shared" si="273"/>
        <v>-0.97931740743860862</v>
      </c>
      <c r="L1408">
        <f t="shared" si="283"/>
        <v>98.379070868048117</v>
      </c>
      <c r="M1408">
        <f t="shared" si="284"/>
        <v>-12.883588274416198</v>
      </c>
      <c r="N1408" s="8">
        <f t="shared" si="274"/>
        <v>-0.14507659619270677</v>
      </c>
      <c r="P1408">
        <f t="shared" si="285"/>
        <v>3.5688896697836974</v>
      </c>
      <c r="Q1408">
        <f t="shared" si="275"/>
        <v>98.642611105132602</v>
      </c>
    </row>
    <row r="1409" spans="1:17" x14ac:dyDescent="0.2">
      <c r="A1409" s="1"/>
      <c r="D1409" s="3">
        <f t="shared" si="279"/>
        <v>-58063336.583333336</v>
      </c>
      <c r="E1409" s="3">
        <f t="shared" si="280"/>
        <v>-967722.27638888895</v>
      </c>
      <c r="F1409" t="e">
        <f t="shared" si="276"/>
        <v>#NUM!</v>
      </c>
      <c r="G1409">
        <f t="shared" si="277"/>
        <v>1.1734857674671779</v>
      </c>
      <c r="H1409">
        <f t="shared" si="281"/>
        <v>2.9806538493666319</v>
      </c>
      <c r="I1409">
        <f t="shared" si="278"/>
        <v>29.80653849366632</v>
      </c>
      <c r="J1409">
        <f t="shared" si="282"/>
        <v>4.9110330216302511E-2</v>
      </c>
      <c r="K1409" s="8">
        <f t="shared" si="273"/>
        <v>-0.97931740743860862</v>
      </c>
      <c r="L1409">
        <f t="shared" si="283"/>
        <v>98.379070868048117</v>
      </c>
      <c r="M1409">
        <f t="shared" si="284"/>
        <v>-12.883588274416198</v>
      </c>
      <c r="N1409" s="8">
        <f t="shared" si="274"/>
        <v>-0.14507659619270677</v>
      </c>
      <c r="P1409">
        <f t="shared" si="285"/>
        <v>3.5688896697836974</v>
      </c>
      <c r="Q1409">
        <f t="shared" si="275"/>
        <v>98.642611105132602</v>
      </c>
    </row>
    <row r="1410" spans="1:17" x14ac:dyDescent="0.2">
      <c r="A1410" s="1"/>
      <c r="D1410" s="3">
        <f t="shared" si="279"/>
        <v>-58063336.583333336</v>
      </c>
      <c r="E1410" s="3">
        <f t="shared" si="280"/>
        <v>-967722.27638888895</v>
      </c>
      <c r="F1410" t="e">
        <f t="shared" si="276"/>
        <v>#NUM!</v>
      </c>
      <c r="G1410">
        <f t="shared" si="277"/>
        <v>1.1734857674671779</v>
      </c>
      <c r="H1410">
        <f t="shared" si="281"/>
        <v>2.9806538493666319</v>
      </c>
      <c r="I1410">
        <f t="shared" si="278"/>
        <v>29.80653849366632</v>
      </c>
      <c r="J1410">
        <f t="shared" si="282"/>
        <v>4.9110330216302511E-2</v>
      </c>
      <c r="K1410" s="8">
        <f t="shared" si="273"/>
        <v>-0.97931740743860862</v>
      </c>
      <c r="L1410">
        <f t="shared" si="283"/>
        <v>98.379070868048117</v>
      </c>
      <c r="M1410">
        <f t="shared" si="284"/>
        <v>-12.883588274416198</v>
      </c>
      <c r="N1410" s="8">
        <f t="shared" si="274"/>
        <v>-0.14507659619270677</v>
      </c>
      <c r="P1410">
        <f t="shared" si="285"/>
        <v>3.5688896697836974</v>
      </c>
      <c r="Q1410">
        <f t="shared" si="275"/>
        <v>98.642611105132602</v>
      </c>
    </row>
    <row r="1411" spans="1:17" x14ac:dyDescent="0.2">
      <c r="A1411" s="1"/>
      <c r="D1411" s="3">
        <f t="shared" si="279"/>
        <v>-58063336.583333336</v>
      </c>
      <c r="E1411" s="3">
        <f t="shared" si="280"/>
        <v>-967722.27638888895</v>
      </c>
      <c r="F1411" t="e">
        <f t="shared" si="276"/>
        <v>#NUM!</v>
      </c>
      <c r="G1411">
        <f t="shared" si="277"/>
        <v>1.1734857674671779</v>
      </c>
      <c r="H1411">
        <f t="shared" si="281"/>
        <v>2.9806538493666319</v>
      </c>
      <c r="I1411">
        <f t="shared" si="278"/>
        <v>29.80653849366632</v>
      </c>
      <c r="J1411">
        <f t="shared" si="282"/>
        <v>4.9110330216302511E-2</v>
      </c>
      <c r="K1411" s="8">
        <f t="shared" si="273"/>
        <v>-0.97931740743860862</v>
      </c>
      <c r="L1411">
        <f t="shared" si="283"/>
        <v>98.379070868048117</v>
      </c>
      <c r="M1411">
        <f t="shared" si="284"/>
        <v>-12.883588274416198</v>
      </c>
      <c r="N1411" s="8">
        <f t="shared" si="274"/>
        <v>-0.14507659619270677</v>
      </c>
      <c r="P1411">
        <f t="shared" si="285"/>
        <v>3.5688896697836974</v>
      </c>
      <c r="Q1411">
        <f t="shared" si="275"/>
        <v>98.642611105132602</v>
      </c>
    </row>
    <row r="1412" spans="1:17" x14ac:dyDescent="0.2">
      <c r="A1412" s="1"/>
      <c r="D1412" s="3">
        <f t="shared" si="279"/>
        <v>-58063336.583333336</v>
      </c>
      <c r="E1412" s="3">
        <f t="shared" si="280"/>
        <v>-967722.27638888895</v>
      </c>
      <c r="F1412" t="e">
        <f t="shared" si="276"/>
        <v>#NUM!</v>
      </c>
      <c r="G1412">
        <f t="shared" si="277"/>
        <v>1.1734857674671779</v>
      </c>
      <c r="H1412">
        <f t="shared" si="281"/>
        <v>2.9806538493666319</v>
      </c>
      <c r="I1412">
        <f t="shared" si="278"/>
        <v>29.80653849366632</v>
      </c>
      <c r="J1412">
        <f t="shared" si="282"/>
        <v>4.9110330216302511E-2</v>
      </c>
      <c r="K1412" s="8">
        <f t="shared" si="273"/>
        <v>-0.97931740743860862</v>
      </c>
      <c r="L1412">
        <f t="shared" si="283"/>
        <v>98.379070868048117</v>
      </c>
      <c r="M1412">
        <f t="shared" si="284"/>
        <v>-12.883588274416198</v>
      </c>
      <c r="N1412" s="8">
        <f t="shared" si="274"/>
        <v>-0.14507659619270677</v>
      </c>
      <c r="P1412">
        <f t="shared" si="285"/>
        <v>3.5688896697836974</v>
      </c>
      <c r="Q1412">
        <f t="shared" si="275"/>
        <v>98.642611105132602</v>
      </c>
    </row>
    <row r="1413" spans="1:17" x14ac:dyDescent="0.2">
      <c r="A1413" s="1"/>
      <c r="D1413" s="3">
        <f t="shared" si="279"/>
        <v>-58063336.583333336</v>
      </c>
      <c r="E1413" s="3">
        <f t="shared" si="280"/>
        <v>-967722.27638888895</v>
      </c>
      <c r="F1413" t="e">
        <f t="shared" si="276"/>
        <v>#NUM!</v>
      </c>
      <c r="G1413">
        <f t="shared" si="277"/>
        <v>1.1734857674671779</v>
      </c>
      <c r="H1413">
        <f t="shared" si="281"/>
        <v>2.9806538493666319</v>
      </c>
      <c r="I1413">
        <f t="shared" si="278"/>
        <v>29.80653849366632</v>
      </c>
      <c r="J1413">
        <f t="shared" si="282"/>
        <v>4.9110330216302511E-2</v>
      </c>
      <c r="K1413" s="8">
        <f t="shared" si="273"/>
        <v>-0.97931740743860862</v>
      </c>
      <c r="L1413">
        <f t="shared" si="283"/>
        <v>98.379070868048117</v>
      </c>
      <c r="M1413">
        <f t="shared" si="284"/>
        <v>-12.883588274416198</v>
      </c>
      <c r="N1413" s="8">
        <f t="shared" si="274"/>
        <v>-0.14507659619270677</v>
      </c>
      <c r="P1413">
        <f t="shared" si="285"/>
        <v>3.5688896697836974</v>
      </c>
      <c r="Q1413">
        <f t="shared" si="275"/>
        <v>98.642611105132602</v>
      </c>
    </row>
    <row r="1414" spans="1:17" x14ac:dyDescent="0.2">
      <c r="A1414" s="1"/>
      <c r="D1414" s="3">
        <f t="shared" si="279"/>
        <v>-58063336.583333336</v>
      </c>
      <c r="E1414" s="3">
        <f t="shared" si="280"/>
        <v>-967722.27638888895</v>
      </c>
      <c r="F1414" t="e">
        <f t="shared" si="276"/>
        <v>#NUM!</v>
      </c>
      <c r="G1414">
        <f t="shared" si="277"/>
        <v>1.1734857674671779</v>
      </c>
      <c r="H1414">
        <f t="shared" si="281"/>
        <v>2.9806538493666319</v>
      </c>
      <c r="I1414">
        <f t="shared" si="278"/>
        <v>29.80653849366632</v>
      </c>
      <c r="J1414">
        <f t="shared" si="282"/>
        <v>4.9110330216302511E-2</v>
      </c>
      <c r="K1414" s="8">
        <f t="shared" si="273"/>
        <v>-0.97931740743860862</v>
      </c>
      <c r="L1414">
        <f t="shared" si="283"/>
        <v>98.379070868048117</v>
      </c>
      <c r="M1414">
        <f t="shared" si="284"/>
        <v>-12.883588274416198</v>
      </c>
      <c r="N1414" s="8">
        <f t="shared" si="274"/>
        <v>-0.14507659619270677</v>
      </c>
      <c r="P1414">
        <f t="shared" si="285"/>
        <v>3.5688896697836974</v>
      </c>
      <c r="Q1414">
        <f t="shared" si="275"/>
        <v>98.642611105132602</v>
      </c>
    </row>
    <row r="1415" spans="1:17" x14ac:dyDescent="0.2">
      <c r="A1415" s="1"/>
      <c r="D1415" s="3">
        <f t="shared" si="279"/>
        <v>-58063336.583333336</v>
      </c>
      <c r="E1415" s="3">
        <f t="shared" si="280"/>
        <v>-967722.27638888895</v>
      </c>
      <c r="F1415" t="e">
        <f t="shared" si="276"/>
        <v>#NUM!</v>
      </c>
      <c r="G1415">
        <f t="shared" si="277"/>
        <v>1.1734857674671779</v>
      </c>
      <c r="H1415">
        <f t="shared" si="281"/>
        <v>2.9806538493666319</v>
      </c>
      <c r="I1415">
        <f t="shared" si="278"/>
        <v>29.80653849366632</v>
      </c>
      <c r="J1415">
        <f t="shared" si="282"/>
        <v>4.9110330216302511E-2</v>
      </c>
      <c r="K1415" s="8">
        <f t="shared" si="273"/>
        <v>-0.97931740743860862</v>
      </c>
      <c r="L1415">
        <f t="shared" si="283"/>
        <v>98.379070868048117</v>
      </c>
      <c r="M1415">
        <f t="shared" si="284"/>
        <v>-12.883588274416198</v>
      </c>
      <c r="N1415" s="8">
        <f t="shared" si="274"/>
        <v>-0.14507659619270677</v>
      </c>
      <c r="P1415">
        <f t="shared" si="285"/>
        <v>3.5688896697836974</v>
      </c>
      <c r="Q1415">
        <f t="shared" si="275"/>
        <v>98.642611105132602</v>
      </c>
    </row>
    <row r="1416" spans="1:17" x14ac:dyDescent="0.2">
      <c r="A1416" s="1"/>
      <c r="D1416" s="3">
        <f t="shared" si="279"/>
        <v>-58063336.583333336</v>
      </c>
      <c r="E1416" s="3">
        <f t="shared" si="280"/>
        <v>-967722.27638888895</v>
      </c>
      <c r="F1416" t="e">
        <f t="shared" si="276"/>
        <v>#NUM!</v>
      </c>
      <c r="G1416">
        <f t="shared" si="277"/>
        <v>1.1734857674671779</v>
      </c>
      <c r="H1416">
        <f t="shared" si="281"/>
        <v>2.9806538493666319</v>
      </c>
      <c r="I1416">
        <f t="shared" si="278"/>
        <v>29.80653849366632</v>
      </c>
      <c r="J1416">
        <f t="shared" si="282"/>
        <v>4.9110330216302511E-2</v>
      </c>
      <c r="K1416" s="8">
        <f t="shared" si="273"/>
        <v>-0.97931740743860862</v>
      </c>
      <c r="L1416">
        <f t="shared" si="283"/>
        <v>98.379070868048117</v>
      </c>
      <c r="M1416">
        <f t="shared" si="284"/>
        <v>-12.883588274416198</v>
      </c>
      <c r="N1416" s="8">
        <f t="shared" si="274"/>
        <v>-0.14507659619270677</v>
      </c>
      <c r="P1416">
        <f t="shared" si="285"/>
        <v>3.5688896697836974</v>
      </c>
      <c r="Q1416">
        <f t="shared" si="275"/>
        <v>98.642611105132602</v>
      </c>
    </row>
    <row r="1417" spans="1:17" x14ac:dyDescent="0.2">
      <c r="A1417" s="1"/>
      <c r="D1417" s="3">
        <f t="shared" si="279"/>
        <v>-58063336.583333336</v>
      </c>
      <c r="E1417" s="3">
        <f t="shared" si="280"/>
        <v>-967722.27638888895</v>
      </c>
      <c r="F1417" t="e">
        <f t="shared" si="276"/>
        <v>#NUM!</v>
      </c>
      <c r="G1417">
        <f t="shared" si="277"/>
        <v>1.1734857674671779</v>
      </c>
      <c r="H1417">
        <f t="shared" si="281"/>
        <v>2.9806538493666319</v>
      </c>
      <c r="I1417">
        <f t="shared" si="278"/>
        <v>29.80653849366632</v>
      </c>
      <c r="J1417">
        <f t="shared" si="282"/>
        <v>4.9110330216302511E-2</v>
      </c>
      <c r="K1417" s="8">
        <f t="shared" si="273"/>
        <v>-0.97931740743860862</v>
      </c>
      <c r="L1417">
        <f t="shared" si="283"/>
        <v>98.379070868048117</v>
      </c>
      <c r="M1417">
        <f t="shared" si="284"/>
        <v>-12.883588274416198</v>
      </c>
      <c r="N1417" s="8">
        <f t="shared" si="274"/>
        <v>-0.14507659619270677</v>
      </c>
      <c r="P1417">
        <f t="shared" si="285"/>
        <v>3.5688896697836974</v>
      </c>
      <c r="Q1417">
        <f t="shared" si="275"/>
        <v>98.642611105132602</v>
      </c>
    </row>
    <row r="1418" spans="1:17" x14ac:dyDescent="0.2">
      <c r="A1418" s="1"/>
      <c r="D1418" s="3">
        <f t="shared" si="279"/>
        <v>-58063336.583333336</v>
      </c>
      <c r="E1418" s="3">
        <f t="shared" si="280"/>
        <v>-967722.27638888895</v>
      </c>
      <c r="F1418" t="e">
        <f t="shared" si="276"/>
        <v>#NUM!</v>
      </c>
      <c r="G1418">
        <f t="shared" si="277"/>
        <v>1.1734857674671779</v>
      </c>
      <c r="H1418">
        <f t="shared" si="281"/>
        <v>2.9806538493666319</v>
      </c>
      <c r="I1418">
        <f t="shared" si="278"/>
        <v>29.80653849366632</v>
      </c>
      <c r="J1418">
        <f t="shared" si="282"/>
        <v>4.9110330216302511E-2</v>
      </c>
      <c r="K1418" s="8">
        <f t="shared" si="273"/>
        <v>-0.97931740743860862</v>
      </c>
      <c r="L1418">
        <f t="shared" si="283"/>
        <v>98.379070868048117</v>
      </c>
      <c r="M1418">
        <f t="shared" si="284"/>
        <v>-12.883588274416198</v>
      </c>
      <c r="N1418" s="8">
        <f t="shared" si="274"/>
        <v>-0.14507659619270677</v>
      </c>
      <c r="P1418">
        <f t="shared" si="285"/>
        <v>3.5688896697836974</v>
      </c>
      <c r="Q1418">
        <f t="shared" si="275"/>
        <v>98.642611105132602</v>
      </c>
    </row>
    <row r="1419" spans="1:17" x14ac:dyDescent="0.2">
      <c r="A1419" s="1"/>
      <c r="D1419" s="3">
        <f t="shared" si="279"/>
        <v>-58063336.583333336</v>
      </c>
      <c r="E1419" s="3">
        <f t="shared" si="280"/>
        <v>-967722.27638888895</v>
      </c>
      <c r="F1419" t="e">
        <f t="shared" si="276"/>
        <v>#NUM!</v>
      </c>
      <c r="G1419">
        <f t="shared" si="277"/>
        <v>1.1734857674671779</v>
      </c>
      <c r="H1419">
        <f t="shared" si="281"/>
        <v>2.9806538493666319</v>
      </c>
      <c r="I1419">
        <f t="shared" si="278"/>
        <v>29.80653849366632</v>
      </c>
      <c r="J1419">
        <f t="shared" si="282"/>
        <v>4.9110330216302511E-2</v>
      </c>
      <c r="K1419" s="8">
        <f t="shared" si="273"/>
        <v>-0.97931740743860862</v>
      </c>
      <c r="L1419">
        <f t="shared" si="283"/>
        <v>98.379070868048117</v>
      </c>
      <c r="M1419">
        <f t="shared" si="284"/>
        <v>-12.883588274416198</v>
      </c>
      <c r="N1419" s="8">
        <f t="shared" si="274"/>
        <v>-0.14507659619270677</v>
      </c>
      <c r="P1419">
        <f t="shared" si="285"/>
        <v>3.5688896697836974</v>
      </c>
      <c r="Q1419">
        <f t="shared" si="275"/>
        <v>98.642611105132602</v>
      </c>
    </row>
    <row r="1420" spans="1:17" x14ac:dyDescent="0.2">
      <c r="A1420" s="1"/>
      <c r="D1420" s="3">
        <f t="shared" si="279"/>
        <v>-58063336.583333336</v>
      </c>
      <c r="E1420" s="3">
        <f t="shared" si="280"/>
        <v>-967722.27638888895</v>
      </c>
      <c r="F1420" t="e">
        <f t="shared" si="276"/>
        <v>#NUM!</v>
      </c>
      <c r="G1420">
        <f t="shared" si="277"/>
        <v>1.1734857674671779</v>
      </c>
      <c r="H1420">
        <f t="shared" si="281"/>
        <v>2.9806538493666319</v>
      </c>
      <c r="I1420">
        <f t="shared" si="278"/>
        <v>29.80653849366632</v>
      </c>
      <c r="J1420">
        <f t="shared" si="282"/>
        <v>4.9110330216302511E-2</v>
      </c>
      <c r="K1420" s="8">
        <f t="shared" si="273"/>
        <v>-0.97931740743860862</v>
      </c>
      <c r="L1420">
        <f t="shared" si="283"/>
        <v>98.379070868048117</v>
      </c>
      <c r="M1420">
        <f t="shared" si="284"/>
        <v>-12.883588274416198</v>
      </c>
      <c r="N1420" s="8">
        <f t="shared" si="274"/>
        <v>-0.14507659619270677</v>
      </c>
      <c r="P1420">
        <f t="shared" si="285"/>
        <v>3.5688896697836974</v>
      </c>
      <c r="Q1420">
        <f t="shared" si="275"/>
        <v>98.642611105132602</v>
      </c>
    </row>
    <row r="1421" spans="1:17" x14ac:dyDescent="0.2">
      <c r="A1421" s="1"/>
      <c r="D1421" s="3">
        <f t="shared" si="279"/>
        <v>-58063336.583333336</v>
      </c>
      <c r="E1421" s="3">
        <f t="shared" si="280"/>
        <v>-967722.27638888895</v>
      </c>
      <c r="F1421" t="e">
        <f t="shared" si="276"/>
        <v>#NUM!</v>
      </c>
      <c r="G1421">
        <f t="shared" si="277"/>
        <v>1.1734857674671779</v>
      </c>
      <c r="H1421">
        <f t="shared" si="281"/>
        <v>2.9806538493666319</v>
      </c>
      <c r="I1421">
        <f t="shared" si="278"/>
        <v>29.80653849366632</v>
      </c>
      <c r="J1421">
        <f t="shared" si="282"/>
        <v>4.9110330216302511E-2</v>
      </c>
      <c r="K1421" s="8">
        <f t="shared" si="273"/>
        <v>-0.97931740743860862</v>
      </c>
      <c r="L1421">
        <f t="shared" si="283"/>
        <v>98.379070868048117</v>
      </c>
      <c r="M1421">
        <f t="shared" si="284"/>
        <v>-12.883588274416198</v>
      </c>
      <c r="N1421" s="8">
        <f t="shared" si="274"/>
        <v>-0.14507659619270677</v>
      </c>
      <c r="P1421">
        <f t="shared" si="285"/>
        <v>3.5688896697836974</v>
      </c>
      <c r="Q1421">
        <f t="shared" si="275"/>
        <v>98.642611105132602</v>
      </c>
    </row>
    <row r="1422" spans="1:17" x14ac:dyDescent="0.2">
      <c r="A1422" s="1"/>
      <c r="D1422" s="3">
        <f t="shared" si="279"/>
        <v>-58063336.583333336</v>
      </c>
      <c r="E1422" s="3">
        <f t="shared" si="280"/>
        <v>-967722.27638888895</v>
      </c>
      <c r="F1422" t="e">
        <f t="shared" si="276"/>
        <v>#NUM!</v>
      </c>
      <c r="G1422">
        <f t="shared" si="277"/>
        <v>1.1734857674671779</v>
      </c>
      <c r="H1422">
        <f t="shared" si="281"/>
        <v>2.9806538493666319</v>
      </c>
      <c r="I1422">
        <f t="shared" si="278"/>
        <v>29.80653849366632</v>
      </c>
      <c r="J1422">
        <f t="shared" si="282"/>
        <v>4.9110330216302511E-2</v>
      </c>
      <c r="K1422" s="8">
        <f t="shared" si="273"/>
        <v>-0.97931740743860862</v>
      </c>
      <c r="L1422">
        <f t="shared" si="283"/>
        <v>98.379070868048117</v>
      </c>
      <c r="M1422">
        <f t="shared" si="284"/>
        <v>-12.883588274416198</v>
      </c>
      <c r="N1422" s="8">
        <f t="shared" si="274"/>
        <v>-0.14507659619270677</v>
      </c>
      <c r="P1422">
        <f t="shared" si="285"/>
        <v>3.5688896697836974</v>
      </c>
      <c r="Q1422">
        <f t="shared" si="275"/>
        <v>98.642611105132602</v>
      </c>
    </row>
    <row r="1423" spans="1:17" x14ac:dyDescent="0.2">
      <c r="A1423" s="1"/>
      <c r="D1423" s="3">
        <f t="shared" si="279"/>
        <v>-58063336.583333336</v>
      </c>
      <c r="E1423" s="3">
        <f t="shared" si="280"/>
        <v>-967722.27638888895</v>
      </c>
      <c r="F1423" t="e">
        <f t="shared" si="276"/>
        <v>#NUM!</v>
      </c>
      <c r="G1423">
        <f t="shared" si="277"/>
        <v>1.1734857674671779</v>
      </c>
      <c r="H1423">
        <f t="shared" si="281"/>
        <v>2.9806538493666319</v>
      </c>
      <c r="I1423">
        <f t="shared" si="278"/>
        <v>29.80653849366632</v>
      </c>
      <c r="J1423">
        <f t="shared" si="282"/>
        <v>4.9110330216302511E-2</v>
      </c>
      <c r="K1423" s="8">
        <f t="shared" si="273"/>
        <v>-0.97931740743860862</v>
      </c>
      <c r="L1423">
        <f t="shared" si="283"/>
        <v>98.379070868048117</v>
      </c>
      <c r="M1423">
        <f t="shared" si="284"/>
        <v>-12.883588274416198</v>
      </c>
      <c r="N1423" s="8">
        <f t="shared" si="274"/>
        <v>-0.14507659619270677</v>
      </c>
      <c r="P1423">
        <f t="shared" si="285"/>
        <v>3.5688896697836974</v>
      </c>
      <c r="Q1423">
        <f t="shared" si="275"/>
        <v>98.642611105132602</v>
      </c>
    </row>
    <row r="1424" spans="1:17" x14ac:dyDescent="0.2">
      <c r="A1424" s="1"/>
      <c r="D1424" s="3">
        <f t="shared" si="279"/>
        <v>-58063336.583333336</v>
      </c>
      <c r="E1424" s="3">
        <f t="shared" si="280"/>
        <v>-967722.27638888895</v>
      </c>
      <c r="F1424" t="e">
        <f t="shared" si="276"/>
        <v>#NUM!</v>
      </c>
      <c r="G1424">
        <f t="shared" si="277"/>
        <v>1.1734857674671779</v>
      </c>
      <c r="H1424">
        <f t="shared" si="281"/>
        <v>2.9806538493666319</v>
      </c>
      <c r="I1424">
        <f t="shared" si="278"/>
        <v>29.80653849366632</v>
      </c>
      <c r="J1424">
        <f t="shared" si="282"/>
        <v>4.9110330216302511E-2</v>
      </c>
      <c r="K1424" s="8">
        <f t="shared" si="273"/>
        <v>-0.97931740743860862</v>
      </c>
      <c r="L1424">
        <f t="shared" si="283"/>
        <v>98.379070868048117</v>
      </c>
      <c r="M1424">
        <f t="shared" si="284"/>
        <v>-12.883588274416198</v>
      </c>
      <c r="N1424" s="8">
        <f t="shared" si="274"/>
        <v>-0.14507659619270677</v>
      </c>
      <c r="P1424">
        <f t="shared" si="285"/>
        <v>3.5688896697836974</v>
      </c>
      <c r="Q1424">
        <f t="shared" si="275"/>
        <v>98.642611105132602</v>
      </c>
    </row>
    <row r="1425" spans="1:17" x14ac:dyDescent="0.2">
      <c r="A1425" s="1"/>
      <c r="D1425" s="3">
        <f t="shared" si="279"/>
        <v>-58063336.583333336</v>
      </c>
      <c r="E1425" s="3">
        <f t="shared" si="280"/>
        <v>-967722.27638888895</v>
      </c>
      <c r="F1425" t="e">
        <f t="shared" si="276"/>
        <v>#NUM!</v>
      </c>
      <c r="G1425">
        <f t="shared" si="277"/>
        <v>1.1734857674671779</v>
      </c>
      <c r="H1425">
        <f t="shared" si="281"/>
        <v>2.9806538493666319</v>
      </c>
      <c r="I1425">
        <f t="shared" si="278"/>
        <v>29.80653849366632</v>
      </c>
      <c r="J1425">
        <f t="shared" si="282"/>
        <v>4.9110330216302511E-2</v>
      </c>
      <c r="K1425" s="8">
        <f t="shared" si="273"/>
        <v>-0.97931740743860862</v>
      </c>
      <c r="L1425">
        <f t="shared" si="283"/>
        <v>98.379070868048117</v>
      </c>
      <c r="M1425">
        <f t="shared" si="284"/>
        <v>-12.883588274416198</v>
      </c>
      <c r="N1425" s="8">
        <f t="shared" si="274"/>
        <v>-0.14507659619270677</v>
      </c>
      <c r="P1425">
        <f t="shared" si="285"/>
        <v>3.5688896697836974</v>
      </c>
      <c r="Q1425">
        <f t="shared" si="275"/>
        <v>98.642611105132602</v>
      </c>
    </row>
    <row r="1426" spans="1:17" x14ac:dyDescent="0.2">
      <c r="A1426" s="1"/>
      <c r="D1426" s="3">
        <f t="shared" si="279"/>
        <v>-58063336.583333336</v>
      </c>
      <c r="E1426" s="3">
        <f t="shared" si="280"/>
        <v>-967722.27638888895</v>
      </c>
      <c r="F1426" t="e">
        <f t="shared" si="276"/>
        <v>#NUM!</v>
      </c>
      <c r="G1426">
        <f t="shared" si="277"/>
        <v>1.1734857674671779</v>
      </c>
      <c r="H1426">
        <f t="shared" si="281"/>
        <v>2.9806538493666319</v>
      </c>
      <c r="I1426">
        <f t="shared" si="278"/>
        <v>29.80653849366632</v>
      </c>
      <c r="J1426">
        <f t="shared" si="282"/>
        <v>4.9110330216302511E-2</v>
      </c>
      <c r="K1426" s="8">
        <f t="shared" si="273"/>
        <v>-0.97931740743860862</v>
      </c>
      <c r="L1426">
        <f t="shared" si="283"/>
        <v>98.379070868048117</v>
      </c>
      <c r="M1426">
        <f t="shared" si="284"/>
        <v>-12.883588274416198</v>
      </c>
      <c r="N1426" s="8">
        <f t="shared" si="274"/>
        <v>-0.14507659619270677</v>
      </c>
      <c r="P1426">
        <f t="shared" si="285"/>
        <v>3.5688896697836974</v>
      </c>
      <c r="Q1426">
        <f t="shared" si="275"/>
        <v>98.642611105132602</v>
      </c>
    </row>
    <row r="1427" spans="1:17" x14ac:dyDescent="0.2">
      <c r="A1427" s="1"/>
      <c r="D1427" s="3">
        <f t="shared" si="279"/>
        <v>-58063336.583333336</v>
      </c>
      <c r="E1427" s="3">
        <f t="shared" si="280"/>
        <v>-967722.27638888895</v>
      </c>
      <c r="F1427" t="e">
        <f t="shared" si="276"/>
        <v>#NUM!</v>
      </c>
      <c r="G1427">
        <f t="shared" si="277"/>
        <v>1.1734857674671779</v>
      </c>
      <c r="H1427">
        <f t="shared" si="281"/>
        <v>2.9806538493666319</v>
      </c>
      <c r="I1427">
        <f t="shared" si="278"/>
        <v>29.80653849366632</v>
      </c>
      <c r="J1427">
        <f t="shared" si="282"/>
        <v>4.9110330216302511E-2</v>
      </c>
      <c r="K1427" s="8">
        <f t="shared" si="273"/>
        <v>-0.97931740743860862</v>
      </c>
      <c r="L1427">
        <f t="shared" si="283"/>
        <v>98.379070868048117</v>
      </c>
      <c r="M1427">
        <f t="shared" si="284"/>
        <v>-12.883588274416198</v>
      </c>
      <c r="N1427" s="8">
        <f t="shared" si="274"/>
        <v>-0.14507659619270677</v>
      </c>
      <c r="P1427">
        <f t="shared" si="285"/>
        <v>3.5688896697836974</v>
      </c>
      <c r="Q1427">
        <f t="shared" si="275"/>
        <v>98.642611105132602</v>
      </c>
    </row>
    <row r="1428" spans="1:17" x14ac:dyDescent="0.2">
      <c r="A1428" s="1"/>
      <c r="D1428" s="3">
        <f t="shared" si="279"/>
        <v>-58063336.583333336</v>
      </c>
      <c r="E1428" s="3">
        <f t="shared" si="280"/>
        <v>-967722.27638888895</v>
      </c>
      <c r="F1428" t="e">
        <f t="shared" si="276"/>
        <v>#NUM!</v>
      </c>
      <c r="G1428">
        <f t="shared" si="277"/>
        <v>1.1734857674671779</v>
      </c>
      <c r="H1428">
        <f t="shared" si="281"/>
        <v>2.9806538493666319</v>
      </c>
      <c r="I1428">
        <f t="shared" si="278"/>
        <v>29.80653849366632</v>
      </c>
      <c r="J1428">
        <f t="shared" si="282"/>
        <v>4.9110330216302511E-2</v>
      </c>
      <c r="K1428" s="8">
        <f t="shared" si="273"/>
        <v>-0.97931740743860862</v>
      </c>
      <c r="L1428">
        <f t="shared" si="283"/>
        <v>98.379070868048117</v>
      </c>
      <c r="M1428">
        <f t="shared" si="284"/>
        <v>-12.883588274416198</v>
      </c>
      <c r="N1428" s="8">
        <f t="shared" si="274"/>
        <v>-0.14507659619270677</v>
      </c>
      <c r="P1428">
        <f t="shared" si="285"/>
        <v>3.5688896697836974</v>
      </c>
      <c r="Q1428">
        <f t="shared" si="275"/>
        <v>98.642611105132602</v>
      </c>
    </row>
    <row r="1429" spans="1:17" x14ac:dyDescent="0.2">
      <c r="A1429" s="1"/>
      <c r="D1429" s="3">
        <f t="shared" si="279"/>
        <v>-58063336.583333336</v>
      </c>
      <c r="E1429" s="3">
        <f t="shared" si="280"/>
        <v>-967722.27638888895</v>
      </c>
      <c r="F1429" t="e">
        <f t="shared" si="276"/>
        <v>#NUM!</v>
      </c>
      <c r="G1429">
        <f t="shared" si="277"/>
        <v>1.1734857674671779</v>
      </c>
      <c r="H1429">
        <f t="shared" si="281"/>
        <v>2.9806538493666319</v>
      </c>
      <c r="I1429">
        <f t="shared" si="278"/>
        <v>29.80653849366632</v>
      </c>
      <c r="J1429">
        <f t="shared" si="282"/>
        <v>4.9110330216302511E-2</v>
      </c>
      <c r="K1429" s="8">
        <f t="shared" si="273"/>
        <v>-0.97931740743860862</v>
      </c>
      <c r="L1429">
        <f t="shared" si="283"/>
        <v>98.379070868048117</v>
      </c>
      <c r="M1429">
        <f t="shared" si="284"/>
        <v>-12.883588274416198</v>
      </c>
      <c r="N1429" s="8">
        <f t="shared" si="274"/>
        <v>-0.14507659619270677</v>
      </c>
      <c r="P1429">
        <f t="shared" si="285"/>
        <v>3.5688896697836974</v>
      </c>
      <c r="Q1429">
        <f t="shared" si="275"/>
        <v>98.642611105132602</v>
      </c>
    </row>
    <row r="1430" spans="1:17" x14ac:dyDescent="0.2">
      <c r="A1430" s="1"/>
      <c r="D1430" s="3">
        <f t="shared" si="279"/>
        <v>-58063336.583333336</v>
      </c>
      <c r="E1430" s="3">
        <f t="shared" si="280"/>
        <v>-967722.27638888895</v>
      </c>
      <c r="F1430" t="e">
        <f t="shared" si="276"/>
        <v>#NUM!</v>
      </c>
      <c r="G1430">
        <f t="shared" si="277"/>
        <v>1.1734857674671779</v>
      </c>
      <c r="H1430">
        <f t="shared" si="281"/>
        <v>2.9806538493666319</v>
      </c>
      <c r="I1430">
        <f t="shared" si="278"/>
        <v>29.80653849366632</v>
      </c>
      <c r="J1430">
        <f t="shared" si="282"/>
        <v>4.9110330216302511E-2</v>
      </c>
      <c r="K1430" s="8">
        <f t="shared" si="273"/>
        <v>-0.97931740743860862</v>
      </c>
      <c r="L1430">
        <f t="shared" si="283"/>
        <v>98.379070868048117</v>
      </c>
      <c r="M1430">
        <f t="shared" si="284"/>
        <v>-12.883588274416198</v>
      </c>
      <c r="N1430" s="8">
        <f t="shared" si="274"/>
        <v>-0.14507659619270677</v>
      </c>
      <c r="P1430">
        <f t="shared" si="285"/>
        <v>3.5688896697836974</v>
      </c>
      <c r="Q1430">
        <f t="shared" si="275"/>
        <v>98.642611105132602</v>
      </c>
    </row>
    <row r="1431" spans="1:17" x14ac:dyDescent="0.2">
      <c r="A1431" s="1"/>
      <c r="D1431" s="3">
        <f t="shared" si="279"/>
        <v>-58063336.583333336</v>
      </c>
      <c r="E1431" s="3">
        <f t="shared" si="280"/>
        <v>-967722.27638888895</v>
      </c>
      <c r="F1431" t="e">
        <f t="shared" si="276"/>
        <v>#NUM!</v>
      </c>
      <c r="G1431">
        <f t="shared" si="277"/>
        <v>1.1734857674671779</v>
      </c>
      <c r="H1431">
        <f t="shared" si="281"/>
        <v>2.9806538493666319</v>
      </c>
      <c r="I1431">
        <f t="shared" si="278"/>
        <v>29.80653849366632</v>
      </c>
      <c r="J1431">
        <f t="shared" si="282"/>
        <v>4.9110330216302511E-2</v>
      </c>
      <c r="K1431" s="8">
        <f t="shared" si="273"/>
        <v>-0.97931740743860862</v>
      </c>
      <c r="L1431">
        <f t="shared" si="283"/>
        <v>98.379070868048117</v>
      </c>
      <c r="M1431">
        <f t="shared" si="284"/>
        <v>-12.883588274416198</v>
      </c>
      <c r="N1431" s="8">
        <f t="shared" si="274"/>
        <v>-0.14507659619270677</v>
      </c>
      <c r="P1431">
        <f t="shared" si="285"/>
        <v>3.5688896697836974</v>
      </c>
      <c r="Q1431">
        <f t="shared" si="275"/>
        <v>98.642611105132602</v>
      </c>
    </row>
    <row r="1432" spans="1:17" x14ac:dyDescent="0.2">
      <c r="A1432" s="1"/>
      <c r="D1432" s="3">
        <f t="shared" si="279"/>
        <v>-58063336.583333336</v>
      </c>
      <c r="E1432" s="3">
        <f t="shared" si="280"/>
        <v>-967722.27638888895</v>
      </c>
      <c r="F1432" t="e">
        <f t="shared" si="276"/>
        <v>#NUM!</v>
      </c>
      <c r="G1432">
        <f t="shared" si="277"/>
        <v>1.1734857674671779</v>
      </c>
      <c r="H1432">
        <f t="shared" si="281"/>
        <v>2.9806538493666319</v>
      </c>
      <c r="I1432">
        <f t="shared" si="278"/>
        <v>29.80653849366632</v>
      </c>
      <c r="J1432">
        <f t="shared" si="282"/>
        <v>4.9110330216302511E-2</v>
      </c>
      <c r="K1432" s="8">
        <f t="shared" ref="K1432:K1495" si="286">(J1432-$H$12)/$H$12</f>
        <v>-0.97931740743860862</v>
      </c>
      <c r="L1432">
        <f t="shared" si="283"/>
        <v>98.379070868048117</v>
      </c>
      <c r="M1432">
        <f t="shared" si="284"/>
        <v>-12.883588274416198</v>
      </c>
      <c r="N1432" s="8">
        <f t="shared" ref="N1432:N1495" si="287">M1432/$H$8</f>
        <v>-0.14507659619270677</v>
      </c>
      <c r="P1432">
        <f t="shared" si="285"/>
        <v>3.5688896697836974</v>
      </c>
      <c r="Q1432">
        <f t="shared" ref="Q1432:Q1495" si="288">(1-(($H$13-P1432)/$H$13))*100</f>
        <v>98.642611105132602</v>
      </c>
    </row>
    <row r="1433" spans="1:17" x14ac:dyDescent="0.2">
      <c r="A1433" s="1"/>
      <c r="D1433" s="3">
        <f t="shared" si="279"/>
        <v>-58063336.583333336</v>
      </c>
      <c r="E1433" s="3">
        <f t="shared" si="280"/>
        <v>-967722.27638888895</v>
      </c>
      <c r="F1433" t="e">
        <f t="shared" ref="F1433:F1496" si="289">SQRT(E1433)</f>
        <v>#NUM!</v>
      </c>
      <c r="G1433">
        <f t="shared" ref="G1433:G1496" si="290">((B1433-$B$18)/$B$17)*-$B$16</f>
        <v>1.1734857674671779</v>
      </c>
      <c r="H1433">
        <f t="shared" si="281"/>
        <v>2.9806538493666319</v>
      </c>
      <c r="I1433">
        <f t="shared" ref="I1433:I1496" si="291">H1433*10</f>
        <v>29.80653849366632</v>
      </c>
      <c r="J1433">
        <f t="shared" si="282"/>
        <v>4.9110330216302511E-2</v>
      </c>
      <c r="K1433" s="8">
        <f t="shared" si="286"/>
        <v>-0.97931740743860862</v>
      </c>
      <c r="L1433">
        <f t="shared" si="283"/>
        <v>98.379070868048117</v>
      </c>
      <c r="M1433">
        <f t="shared" si="284"/>
        <v>-12.883588274416198</v>
      </c>
      <c r="N1433" s="8">
        <f t="shared" si="287"/>
        <v>-0.14507659619270677</v>
      </c>
      <c r="P1433">
        <f t="shared" si="285"/>
        <v>3.5688896697836974</v>
      </c>
      <c r="Q1433">
        <f t="shared" si="288"/>
        <v>98.642611105132602</v>
      </c>
    </row>
    <row r="1434" spans="1:17" x14ac:dyDescent="0.2">
      <c r="A1434" s="1"/>
      <c r="D1434" s="3">
        <f t="shared" ref="D1434:D1497" si="292">(A1434-$A$25)*24*60</f>
        <v>-58063336.583333336</v>
      </c>
      <c r="E1434" s="3">
        <f t="shared" ref="E1434:E1497" si="293">(A1434-$A$25)*24</f>
        <v>-967722.27638888895</v>
      </c>
      <c r="F1434" t="e">
        <f t="shared" si="289"/>
        <v>#NUM!</v>
      </c>
      <c r="G1434">
        <f t="shared" si="290"/>
        <v>1.1734857674671779</v>
      </c>
      <c r="H1434">
        <f t="shared" ref="H1434:H1497" si="294">G1434*2.54</f>
        <v>2.9806538493666319</v>
      </c>
      <c r="I1434">
        <f t="shared" si="291"/>
        <v>29.80653849366632</v>
      </c>
      <c r="J1434">
        <f t="shared" ref="J1434:J1497" si="295">$J$25-H1434</f>
        <v>4.9110330216302511E-2</v>
      </c>
      <c r="K1434" s="8">
        <f t="shared" si="286"/>
        <v>-0.97931740743860862</v>
      </c>
      <c r="L1434">
        <f t="shared" ref="L1434:L1497" si="296">(1-(($H$14-H1434)/$H$14))*100</f>
        <v>98.379070868048117</v>
      </c>
      <c r="M1434">
        <f t="shared" ref="M1434:M1497" si="297">$M$25-(H1434*$H$10)</f>
        <v>-12.883588274416198</v>
      </c>
      <c r="N1434" s="8">
        <f t="shared" si="287"/>
        <v>-0.14507659619270677</v>
      </c>
      <c r="P1434">
        <f t="shared" ref="P1434:P1497" si="298">($H$13-$H$14)+H1434</f>
        <v>3.5688896697836974</v>
      </c>
      <c r="Q1434">
        <f t="shared" si="288"/>
        <v>98.642611105132602</v>
      </c>
    </row>
    <row r="1435" spans="1:17" x14ac:dyDescent="0.2">
      <c r="A1435" s="1"/>
      <c r="D1435" s="3">
        <f t="shared" si="292"/>
        <v>-58063336.583333336</v>
      </c>
      <c r="E1435" s="3">
        <f t="shared" si="293"/>
        <v>-967722.27638888895</v>
      </c>
      <c r="F1435" t="e">
        <f t="shared" si="289"/>
        <v>#NUM!</v>
      </c>
      <c r="G1435">
        <f t="shared" si="290"/>
        <v>1.1734857674671779</v>
      </c>
      <c r="H1435">
        <f t="shared" si="294"/>
        <v>2.9806538493666319</v>
      </c>
      <c r="I1435">
        <f t="shared" si="291"/>
        <v>29.80653849366632</v>
      </c>
      <c r="J1435">
        <f t="shared" si="295"/>
        <v>4.9110330216302511E-2</v>
      </c>
      <c r="K1435" s="8">
        <f t="shared" si="286"/>
        <v>-0.97931740743860862</v>
      </c>
      <c r="L1435">
        <f t="shared" si="296"/>
        <v>98.379070868048117</v>
      </c>
      <c r="M1435">
        <f t="shared" si="297"/>
        <v>-12.883588274416198</v>
      </c>
      <c r="N1435" s="8">
        <f t="shared" si="287"/>
        <v>-0.14507659619270677</v>
      </c>
      <c r="P1435">
        <f t="shared" si="298"/>
        <v>3.5688896697836974</v>
      </c>
      <c r="Q1435">
        <f t="shared" si="288"/>
        <v>98.642611105132602</v>
      </c>
    </row>
    <row r="1436" spans="1:17" x14ac:dyDescent="0.2">
      <c r="A1436" s="1"/>
      <c r="D1436" s="3">
        <f t="shared" si="292"/>
        <v>-58063336.583333336</v>
      </c>
      <c r="E1436" s="3">
        <f t="shared" si="293"/>
        <v>-967722.27638888895</v>
      </c>
      <c r="F1436" t="e">
        <f t="shared" si="289"/>
        <v>#NUM!</v>
      </c>
      <c r="G1436">
        <f t="shared" si="290"/>
        <v>1.1734857674671779</v>
      </c>
      <c r="H1436">
        <f t="shared" si="294"/>
        <v>2.9806538493666319</v>
      </c>
      <c r="I1436">
        <f t="shared" si="291"/>
        <v>29.80653849366632</v>
      </c>
      <c r="J1436">
        <f t="shared" si="295"/>
        <v>4.9110330216302511E-2</v>
      </c>
      <c r="K1436" s="8">
        <f t="shared" si="286"/>
        <v>-0.97931740743860862</v>
      </c>
      <c r="L1436">
        <f t="shared" si="296"/>
        <v>98.379070868048117</v>
      </c>
      <c r="M1436">
        <f t="shared" si="297"/>
        <v>-12.883588274416198</v>
      </c>
      <c r="N1436" s="8">
        <f t="shared" si="287"/>
        <v>-0.14507659619270677</v>
      </c>
      <c r="P1436">
        <f t="shared" si="298"/>
        <v>3.5688896697836974</v>
      </c>
      <c r="Q1436">
        <f t="shared" si="288"/>
        <v>98.642611105132602</v>
      </c>
    </row>
    <row r="1437" spans="1:17" x14ac:dyDescent="0.2">
      <c r="A1437" s="1"/>
      <c r="D1437" s="3">
        <f t="shared" si="292"/>
        <v>-58063336.583333336</v>
      </c>
      <c r="E1437" s="3">
        <f t="shared" si="293"/>
        <v>-967722.27638888895</v>
      </c>
      <c r="F1437" t="e">
        <f t="shared" si="289"/>
        <v>#NUM!</v>
      </c>
      <c r="G1437">
        <f t="shared" si="290"/>
        <v>1.1734857674671779</v>
      </c>
      <c r="H1437">
        <f t="shared" si="294"/>
        <v>2.9806538493666319</v>
      </c>
      <c r="I1437">
        <f t="shared" si="291"/>
        <v>29.80653849366632</v>
      </c>
      <c r="J1437">
        <f t="shared" si="295"/>
        <v>4.9110330216302511E-2</v>
      </c>
      <c r="K1437" s="8">
        <f t="shared" si="286"/>
        <v>-0.97931740743860862</v>
      </c>
      <c r="L1437">
        <f t="shared" si="296"/>
        <v>98.379070868048117</v>
      </c>
      <c r="M1437">
        <f t="shared" si="297"/>
        <v>-12.883588274416198</v>
      </c>
      <c r="N1437" s="8">
        <f t="shared" si="287"/>
        <v>-0.14507659619270677</v>
      </c>
      <c r="P1437">
        <f t="shared" si="298"/>
        <v>3.5688896697836974</v>
      </c>
      <c r="Q1437">
        <f t="shared" si="288"/>
        <v>98.642611105132602</v>
      </c>
    </row>
    <row r="1438" spans="1:17" x14ac:dyDescent="0.2">
      <c r="A1438" s="1"/>
      <c r="D1438" s="3">
        <f t="shared" si="292"/>
        <v>-58063336.583333336</v>
      </c>
      <c r="E1438" s="3">
        <f t="shared" si="293"/>
        <v>-967722.27638888895</v>
      </c>
      <c r="F1438" t="e">
        <f t="shared" si="289"/>
        <v>#NUM!</v>
      </c>
      <c r="G1438">
        <f t="shared" si="290"/>
        <v>1.1734857674671779</v>
      </c>
      <c r="H1438">
        <f t="shared" si="294"/>
        <v>2.9806538493666319</v>
      </c>
      <c r="I1438">
        <f t="shared" si="291"/>
        <v>29.80653849366632</v>
      </c>
      <c r="J1438">
        <f t="shared" si="295"/>
        <v>4.9110330216302511E-2</v>
      </c>
      <c r="K1438" s="8">
        <f t="shared" si="286"/>
        <v>-0.97931740743860862</v>
      </c>
      <c r="L1438">
        <f t="shared" si="296"/>
        <v>98.379070868048117</v>
      </c>
      <c r="M1438">
        <f t="shared" si="297"/>
        <v>-12.883588274416198</v>
      </c>
      <c r="N1438" s="8">
        <f t="shared" si="287"/>
        <v>-0.14507659619270677</v>
      </c>
      <c r="P1438">
        <f t="shared" si="298"/>
        <v>3.5688896697836974</v>
      </c>
      <c r="Q1438">
        <f t="shared" si="288"/>
        <v>98.642611105132602</v>
      </c>
    </row>
    <row r="1439" spans="1:17" x14ac:dyDescent="0.2">
      <c r="A1439" s="1"/>
      <c r="D1439" s="3">
        <f t="shared" si="292"/>
        <v>-58063336.583333336</v>
      </c>
      <c r="E1439" s="3">
        <f t="shared" si="293"/>
        <v>-967722.27638888895</v>
      </c>
      <c r="F1439" t="e">
        <f t="shared" si="289"/>
        <v>#NUM!</v>
      </c>
      <c r="G1439">
        <f t="shared" si="290"/>
        <v>1.1734857674671779</v>
      </c>
      <c r="H1439">
        <f t="shared" si="294"/>
        <v>2.9806538493666319</v>
      </c>
      <c r="I1439">
        <f t="shared" si="291"/>
        <v>29.80653849366632</v>
      </c>
      <c r="J1439">
        <f t="shared" si="295"/>
        <v>4.9110330216302511E-2</v>
      </c>
      <c r="K1439" s="8">
        <f t="shared" si="286"/>
        <v>-0.97931740743860862</v>
      </c>
      <c r="L1439">
        <f t="shared" si="296"/>
        <v>98.379070868048117</v>
      </c>
      <c r="M1439">
        <f t="shared" si="297"/>
        <v>-12.883588274416198</v>
      </c>
      <c r="N1439" s="8">
        <f t="shared" si="287"/>
        <v>-0.14507659619270677</v>
      </c>
      <c r="P1439">
        <f t="shared" si="298"/>
        <v>3.5688896697836974</v>
      </c>
      <c r="Q1439">
        <f t="shared" si="288"/>
        <v>98.642611105132602</v>
      </c>
    </row>
    <row r="1440" spans="1:17" x14ac:dyDescent="0.2">
      <c r="A1440" s="1"/>
      <c r="D1440" s="3">
        <f t="shared" si="292"/>
        <v>-58063336.583333336</v>
      </c>
      <c r="E1440" s="3">
        <f t="shared" si="293"/>
        <v>-967722.27638888895</v>
      </c>
      <c r="F1440" t="e">
        <f t="shared" si="289"/>
        <v>#NUM!</v>
      </c>
      <c r="G1440">
        <f t="shared" si="290"/>
        <v>1.1734857674671779</v>
      </c>
      <c r="H1440">
        <f t="shared" si="294"/>
        <v>2.9806538493666319</v>
      </c>
      <c r="I1440">
        <f t="shared" si="291"/>
        <v>29.80653849366632</v>
      </c>
      <c r="J1440">
        <f t="shared" si="295"/>
        <v>4.9110330216302511E-2</v>
      </c>
      <c r="K1440" s="8">
        <f t="shared" si="286"/>
        <v>-0.97931740743860862</v>
      </c>
      <c r="L1440">
        <f t="shared" si="296"/>
        <v>98.379070868048117</v>
      </c>
      <c r="M1440">
        <f t="shared" si="297"/>
        <v>-12.883588274416198</v>
      </c>
      <c r="N1440" s="8">
        <f t="shared" si="287"/>
        <v>-0.14507659619270677</v>
      </c>
      <c r="P1440">
        <f t="shared" si="298"/>
        <v>3.5688896697836974</v>
      </c>
      <c r="Q1440">
        <f t="shared" si="288"/>
        <v>98.642611105132602</v>
      </c>
    </row>
    <row r="1441" spans="1:17" x14ac:dyDescent="0.2">
      <c r="A1441" s="1"/>
      <c r="D1441" s="3">
        <f t="shared" si="292"/>
        <v>-58063336.583333336</v>
      </c>
      <c r="E1441" s="3">
        <f t="shared" si="293"/>
        <v>-967722.27638888895</v>
      </c>
      <c r="F1441" t="e">
        <f t="shared" si="289"/>
        <v>#NUM!</v>
      </c>
      <c r="G1441">
        <f t="shared" si="290"/>
        <v>1.1734857674671779</v>
      </c>
      <c r="H1441">
        <f t="shared" si="294"/>
        <v>2.9806538493666319</v>
      </c>
      <c r="I1441">
        <f t="shared" si="291"/>
        <v>29.80653849366632</v>
      </c>
      <c r="J1441">
        <f t="shared" si="295"/>
        <v>4.9110330216302511E-2</v>
      </c>
      <c r="K1441" s="8">
        <f t="shared" si="286"/>
        <v>-0.97931740743860862</v>
      </c>
      <c r="L1441">
        <f t="shared" si="296"/>
        <v>98.379070868048117</v>
      </c>
      <c r="M1441">
        <f t="shared" si="297"/>
        <v>-12.883588274416198</v>
      </c>
      <c r="N1441" s="8">
        <f t="shared" si="287"/>
        <v>-0.14507659619270677</v>
      </c>
      <c r="P1441">
        <f t="shared" si="298"/>
        <v>3.5688896697836974</v>
      </c>
      <c r="Q1441">
        <f t="shared" si="288"/>
        <v>98.642611105132602</v>
      </c>
    </row>
    <row r="1442" spans="1:17" x14ac:dyDescent="0.2">
      <c r="A1442" s="1"/>
      <c r="D1442" s="3">
        <f t="shared" si="292"/>
        <v>-58063336.583333336</v>
      </c>
      <c r="E1442" s="3">
        <f t="shared" si="293"/>
        <v>-967722.27638888895</v>
      </c>
      <c r="F1442" t="e">
        <f t="shared" si="289"/>
        <v>#NUM!</v>
      </c>
      <c r="G1442">
        <f t="shared" si="290"/>
        <v>1.1734857674671779</v>
      </c>
      <c r="H1442">
        <f t="shared" si="294"/>
        <v>2.9806538493666319</v>
      </c>
      <c r="I1442">
        <f t="shared" si="291"/>
        <v>29.80653849366632</v>
      </c>
      <c r="J1442">
        <f t="shared" si="295"/>
        <v>4.9110330216302511E-2</v>
      </c>
      <c r="K1442" s="8">
        <f t="shared" si="286"/>
        <v>-0.97931740743860862</v>
      </c>
      <c r="L1442">
        <f t="shared" si="296"/>
        <v>98.379070868048117</v>
      </c>
      <c r="M1442">
        <f t="shared" si="297"/>
        <v>-12.883588274416198</v>
      </c>
      <c r="N1442" s="8">
        <f t="shared" si="287"/>
        <v>-0.14507659619270677</v>
      </c>
      <c r="P1442">
        <f t="shared" si="298"/>
        <v>3.5688896697836974</v>
      </c>
      <c r="Q1442">
        <f t="shared" si="288"/>
        <v>98.642611105132602</v>
      </c>
    </row>
    <row r="1443" spans="1:17" x14ac:dyDescent="0.2">
      <c r="A1443" s="1"/>
      <c r="D1443" s="3">
        <f t="shared" si="292"/>
        <v>-58063336.583333336</v>
      </c>
      <c r="E1443" s="3">
        <f t="shared" si="293"/>
        <v>-967722.27638888895</v>
      </c>
      <c r="F1443" t="e">
        <f t="shared" si="289"/>
        <v>#NUM!</v>
      </c>
      <c r="G1443">
        <f t="shared" si="290"/>
        <v>1.1734857674671779</v>
      </c>
      <c r="H1443">
        <f t="shared" si="294"/>
        <v>2.9806538493666319</v>
      </c>
      <c r="I1443">
        <f t="shared" si="291"/>
        <v>29.80653849366632</v>
      </c>
      <c r="J1443">
        <f t="shared" si="295"/>
        <v>4.9110330216302511E-2</v>
      </c>
      <c r="K1443" s="8">
        <f t="shared" si="286"/>
        <v>-0.97931740743860862</v>
      </c>
      <c r="L1443">
        <f t="shared" si="296"/>
        <v>98.379070868048117</v>
      </c>
      <c r="M1443">
        <f t="shared" si="297"/>
        <v>-12.883588274416198</v>
      </c>
      <c r="N1443" s="8">
        <f t="shared" si="287"/>
        <v>-0.14507659619270677</v>
      </c>
      <c r="P1443">
        <f t="shared" si="298"/>
        <v>3.5688896697836974</v>
      </c>
      <c r="Q1443">
        <f t="shared" si="288"/>
        <v>98.642611105132602</v>
      </c>
    </row>
    <row r="1444" spans="1:17" x14ac:dyDescent="0.2">
      <c r="A1444" s="1"/>
      <c r="D1444" s="3">
        <f t="shared" si="292"/>
        <v>-58063336.583333336</v>
      </c>
      <c r="E1444" s="3">
        <f t="shared" si="293"/>
        <v>-967722.27638888895</v>
      </c>
      <c r="F1444" t="e">
        <f t="shared" si="289"/>
        <v>#NUM!</v>
      </c>
      <c r="G1444">
        <f t="shared" si="290"/>
        <v>1.1734857674671779</v>
      </c>
      <c r="H1444">
        <f t="shared" si="294"/>
        <v>2.9806538493666319</v>
      </c>
      <c r="I1444">
        <f t="shared" si="291"/>
        <v>29.80653849366632</v>
      </c>
      <c r="J1444">
        <f t="shared" si="295"/>
        <v>4.9110330216302511E-2</v>
      </c>
      <c r="K1444" s="8">
        <f t="shared" si="286"/>
        <v>-0.97931740743860862</v>
      </c>
      <c r="L1444">
        <f t="shared" si="296"/>
        <v>98.379070868048117</v>
      </c>
      <c r="M1444">
        <f t="shared" si="297"/>
        <v>-12.883588274416198</v>
      </c>
      <c r="N1444" s="8">
        <f t="shared" si="287"/>
        <v>-0.14507659619270677</v>
      </c>
      <c r="P1444">
        <f t="shared" si="298"/>
        <v>3.5688896697836974</v>
      </c>
      <c r="Q1444">
        <f t="shared" si="288"/>
        <v>98.642611105132602</v>
      </c>
    </row>
    <row r="1445" spans="1:17" x14ac:dyDescent="0.2">
      <c r="A1445" s="1"/>
      <c r="D1445" s="3">
        <f t="shared" si="292"/>
        <v>-58063336.583333336</v>
      </c>
      <c r="E1445" s="3">
        <f t="shared" si="293"/>
        <v>-967722.27638888895</v>
      </c>
      <c r="F1445" t="e">
        <f t="shared" si="289"/>
        <v>#NUM!</v>
      </c>
      <c r="G1445">
        <f t="shared" si="290"/>
        <v>1.1734857674671779</v>
      </c>
      <c r="H1445">
        <f t="shared" si="294"/>
        <v>2.9806538493666319</v>
      </c>
      <c r="I1445">
        <f t="shared" si="291"/>
        <v>29.80653849366632</v>
      </c>
      <c r="J1445">
        <f t="shared" si="295"/>
        <v>4.9110330216302511E-2</v>
      </c>
      <c r="K1445" s="8">
        <f t="shared" si="286"/>
        <v>-0.97931740743860862</v>
      </c>
      <c r="L1445">
        <f t="shared" si="296"/>
        <v>98.379070868048117</v>
      </c>
      <c r="M1445">
        <f t="shared" si="297"/>
        <v>-12.883588274416198</v>
      </c>
      <c r="N1445" s="8">
        <f t="shared" si="287"/>
        <v>-0.14507659619270677</v>
      </c>
      <c r="P1445">
        <f t="shared" si="298"/>
        <v>3.5688896697836974</v>
      </c>
      <c r="Q1445">
        <f t="shared" si="288"/>
        <v>98.642611105132602</v>
      </c>
    </row>
    <row r="1446" spans="1:17" x14ac:dyDescent="0.2">
      <c r="A1446" s="1"/>
      <c r="D1446" s="3">
        <f t="shared" si="292"/>
        <v>-58063336.583333336</v>
      </c>
      <c r="E1446" s="3">
        <f t="shared" si="293"/>
        <v>-967722.27638888895</v>
      </c>
      <c r="F1446" t="e">
        <f t="shared" si="289"/>
        <v>#NUM!</v>
      </c>
      <c r="G1446">
        <f t="shared" si="290"/>
        <v>1.1734857674671779</v>
      </c>
      <c r="H1446">
        <f t="shared" si="294"/>
        <v>2.9806538493666319</v>
      </c>
      <c r="I1446">
        <f t="shared" si="291"/>
        <v>29.80653849366632</v>
      </c>
      <c r="J1446">
        <f t="shared" si="295"/>
        <v>4.9110330216302511E-2</v>
      </c>
      <c r="K1446" s="8">
        <f t="shared" si="286"/>
        <v>-0.97931740743860862</v>
      </c>
      <c r="L1446">
        <f t="shared" si="296"/>
        <v>98.379070868048117</v>
      </c>
      <c r="M1446">
        <f t="shared" si="297"/>
        <v>-12.883588274416198</v>
      </c>
      <c r="N1446" s="8">
        <f t="shared" si="287"/>
        <v>-0.14507659619270677</v>
      </c>
      <c r="P1446">
        <f t="shared" si="298"/>
        <v>3.5688896697836974</v>
      </c>
      <c r="Q1446">
        <f t="shared" si="288"/>
        <v>98.642611105132602</v>
      </c>
    </row>
    <row r="1447" spans="1:17" x14ac:dyDescent="0.2">
      <c r="A1447" s="1"/>
      <c r="D1447" s="3">
        <f t="shared" si="292"/>
        <v>-58063336.583333336</v>
      </c>
      <c r="E1447" s="3">
        <f t="shared" si="293"/>
        <v>-967722.27638888895</v>
      </c>
      <c r="F1447" t="e">
        <f t="shared" si="289"/>
        <v>#NUM!</v>
      </c>
      <c r="G1447">
        <f t="shared" si="290"/>
        <v>1.1734857674671779</v>
      </c>
      <c r="H1447">
        <f t="shared" si="294"/>
        <v>2.9806538493666319</v>
      </c>
      <c r="I1447">
        <f t="shared" si="291"/>
        <v>29.80653849366632</v>
      </c>
      <c r="J1447">
        <f t="shared" si="295"/>
        <v>4.9110330216302511E-2</v>
      </c>
      <c r="K1447" s="8">
        <f t="shared" si="286"/>
        <v>-0.97931740743860862</v>
      </c>
      <c r="L1447">
        <f t="shared" si="296"/>
        <v>98.379070868048117</v>
      </c>
      <c r="M1447">
        <f t="shared" si="297"/>
        <v>-12.883588274416198</v>
      </c>
      <c r="N1447" s="8">
        <f t="shared" si="287"/>
        <v>-0.14507659619270677</v>
      </c>
      <c r="P1447">
        <f t="shared" si="298"/>
        <v>3.5688896697836974</v>
      </c>
      <c r="Q1447">
        <f t="shared" si="288"/>
        <v>98.642611105132602</v>
      </c>
    </row>
    <row r="1448" spans="1:17" x14ac:dyDescent="0.2">
      <c r="A1448" s="1"/>
      <c r="D1448" s="3">
        <f t="shared" si="292"/>
        <v>-58063336.583333336</v>
      </c>
      <c r="E1448" s="3">
        <f t="shared" si="293"/>
        <v>-967722.27638888895</v>
      </c>
      <c r="F1448" t="e">
        <f t="shared" si="289"/>
        <v>#NUM!</v>
      </c>
      <c r="G1448">
        <f t="shared" si="290"/>
        <v>1.1734857674671779</v>
      </c>
      <c r="H1448">
        <f t="shared" si="294"/>
        <v>2.9806538493666319</v>
      </c>
      <c r="I1448">
        <f t="shared" si="291"/>
        <v>29.80653849366632</v>
      </c>
      <c r="J1448">
        <f t="shared" si="295"/>
        <v>4.9110330216302511E-2</v>
      </c>
      <c r="K1448" s="8">
        <f t="shared" si="286"/>
        <v>-0.97931740743860862</v>
      </c>
      <c r="L1448">
        <f t="shared" si="296"/>
        <v>98.379070868048117</v>
      </c>
      <c r="M1448">
        <f t="shared" si="297"/>
        <v>-12.883588274416198</v>
      </c>
      <c r="N1448" s="8">
        <f t="shared" si="287"/>
        <v>-0.14507659619270677</v>
      </c>
      <c r="P1448">
        <f t="shared" si="298"/>
        <v>3.5688896697836974</v>
      </c>
      <c r="Q1448">
        <f t="shared" si="288"/>
        <v>98.642611105132602</v>
      </c>
    </row>
    <row r="1449" spans="1:17" x14ac:dyDescent="0.2">
      <c r="A1449" s="1"/>
      <c r="D1449" s="3">
        <f t="shared" si="292"/>
        <v>-58063336.583333336</v>
      </c>
      <c r="E1449" s="3">
        <f t="shared" si="293"/>
        <v>-967722.27638888895</v>
      </c>
      <c r="F1449" t="e">
        <f t="shared" si="289"/>
        <v>#NUM!</v>
      </c>
      <c r="G1449">
        <f t="shared" si="290"/>
        <v>1.1734857674671779</v>
      </c>
      <c r="H1449">
        <f t="shared" si="294"/>
        <v>2.9806538493666319</v>
      </c>
      <c r="I1449">
        <f t="shared" si="291"/>
        <v>29.80653849366632</v>
      </c>
      <c r="J1449">
        <f t="shared" si="295"/>
        <v>4.9110330216302511E-2</v>
      </c>
      <c r="K1449" s="8">
        <f t="shared" si="286"/>
        <v>-0.97931740743860862</v>
      </c>
      <c r="L1449">
        <f t="shared" si="296"/>
        <v>98.379070868048117</v>
      </c>
      <c r="M1449">
        <f t="shared" si="297"/>
        <v>-12.883588274416198</v>
      </c>
      <c r="N1449" s="8">
        <f t="shared" si="287"/>
        <v>-0.14507659619270677</v>
      </c>
      <c r="P1449">
        <f t="shared" si="298"/>
        <v>3.5688896697836974</v>
      </c>
      <c r="Q1449">
        <f t="shared" si="288"/>
        <v>98.642611105132602</v>
      </c>
    </row>
    <row r="1450" spans="1:17" x14ac:dyDescent="0.2">
      <c r="A1450" s="1"/>
      <c r="D1450" s="3">
        <f t="shared" si="292"/>
        <v>-58063336.583333336</v>
      </c>
      <c r="E1450" s="3">
        <f t="shared" si="293"/>
        <v>-967722.27638888895</v>
      </c>
      <c r="F1450" t="e">
        <f t="shared" si="289"/>
        <v>#NUM!</v>
      </c>
      <c r="G1450">
        <f t="shared" si="290"/>
        <v>1.1734857674671779</v>
      </c>
      <c r="H1450">
        <f t="shared" si="294"/>
        <v>2.9806538493666319</v>
      </c>
      <c r="I1450">
        <f t="shared" si="291"/>
        <v>29.80653849366632</v>
      </c>
      <c r="J1450">
        <f t="shared" si="295"/>
        <v>4.9110330216302511E-2</v>
      </c>
      <c r="K1450" s="8">
        <f t="shared" si="286"/>
        <v>-0.97931740743860862</v>
      </c>
      <c r="L1450">
        <f t="shared" si="296"/>
        <v>98.379070868048117</v>
      </c>
      <c r="M1450">
        <f t="shared" si="297"/>
        <v>-12.883588274416198</v>
      </c>
      <c r="N1450" s="8">
        <f t="shared" si="287"/>
        <v>-0.14507659619270677</v>
      </c>
      <c r="P1450">
        <f t="shared" si="298"/>
        <v>3.5688896697836974</v>
      </c>
      <c r="Q1450">
        <f t="shared" si="288"/>
        <v>98.642611105132602</v>
      </c>
    </row>
    <row r="1451" spans="1:17" x14ac:dyDescent="0.2">
      <c r="A1451" s="1"/>
      <c r="D1451" s="3">
        <f t="shared" si="292"/>
        <v>-58063336.583333336</v>
      </c>
      <c r="E1451" s="3">
        <f t="shared" si="293"/>
        <v>-967722.27638888895</v>
      </c>
      <c r="F1451" t="e">
        <f t="shared" si="289"/>
        <v>#NUM!</v>
      </c>
      <c r="G1451">
        <f t="shared" si="290"/>
        <v>1.1734857674671779</v>
      </c>
      <c r="H1451">
        <f t="shared" si="294"/>
        <v>2.9806538493666319</v>
      </c>
      <c r="I1451">
        <f t="shared" si="291"/>
        <v>29.80653849366632</v>
      </c>
      <c r="J1451">
        <f t="shared" si="295"/>
        <v>4.9110330216302511E-2</v>
      </c>
      <c r="K1451" s="8">
        <f t="shared" si="286"/>
        <v>-0.97931740743860862</v>
      </c>
      <c r="L1451">
        <f t="shared" si="296"/>
        <v>98.379070868048117</v>
      </c>
      <c r="M1451">
        <f t="shared" si="297"/>
        <v>-12.883588274416198</v>
      </c>
      <c r="N1451" s="8">
        <f t="shared" si="287"/>
        <v>-0.14507659619270677</v>
      </c>
      <c r="P1451">
        <f t="shared" si="298"/>
        <v>3.5688896697836974</v>
      </c>
      <c r="Q1451">
        <f t="shared" si="288"/>
        <v>98.642611105132602</v>
      </c>
    </row>
    <row r="1452" spans="1:17" x14ac:dyDescent="0.2">
      <c r="A1452" s="1"/>
      <c r="D1452" s="3">
        <f t="shared" si="292"/>
        <v>-58063336.583333336</v>
      </c>
      <c r="E1452" s="3">
        <f t="shared" si="293"/>
        <v>-967722.27638888895</v>
      </c>
      <c r="F1452" t="e">
        <f t="shared" si="289"/>
        <v>#NUM!</v>
      </c>
      <c r="G1452">
        <f t="shared" si="290"/>
        <v>1.1734857674671779</v>
      </c>
      <c r="H1452">
        <f t="shared" si="294"/>
        <v>2.9806538493666319</v>
      </c>
      <c r="I1452">
        <f t="shared" si="291"/>
        <v>29.80653849366632</v>
      </c>
      <c r="J1452">
        <f t="shared" si="295"/>
        <v>4.9110330216302511E-2</v>
      </c>
      <c r="K1452" s="8">
        <f t="shared" si="286"/>
        <v>-0.97931740743860862</v>
      </c>
      <c r="L1452">
        <f t="shared" si="296"/>
        <v>98.379070868048117</v>
      </c>
      <c r="M1452">
        <f t="shared" si="297"/>
        <v>-12.883588274416198</v>
      </c>
      <c r="N1452" s="8">
        <f t="shared" si="287"/>
        <v>-0.14507659619270677</v>
      </c>
      <c r="P1452">
        <f t="shared" si="298"/>
        <v>3.5688896697836974</v>
      </c>
      <c r="Q1452">
        <f t="shared" si="288"/>
        <v>98.642611105132602</v>
      </c>
    </row>
    <row r="1453" spans="1:17" x14ac:dyDescent="0.2">
      <c r="A1453" s="1"/>
      <c r="D1453" s="3">
        <f t="shared" si="292"/>
        <v>-58063336.583333336</v>
      </c>
      <c r="E1453" s="3">
        <f t="shared" si="293"/>
        <v>-967722.27638888895</v>
      </c>
      <c r="F1453" t="e">
        <f t="shared" si="289"/>
        <v>#NUM!</v>
      </c>
      <c r="G1453">
        <f t="shared" si="290"/>
        <v>1.1734857674671779</v>
      </c>
      <c r="H1453">
        <f t="shared" si="294"/>
        <v>2.9806538493666319</v>
      </c>
      <c r="I1453">
        <f t="shared" si="291"/>
        <v>29.80653849366632</v>
      </c>
      <c r="J1453">
        <f t="shared" si="295"/>
        <v>4.9110330216302511E-2</v>
      </c>
      <c r="K1453" s="8">
        <f t="shared" si="286"/>
        <v>-0.97931740743860862</v>
      </c>
      <c r="L1453">
        <f t="shared" si="296"/>
        <v>98.379070868048117</v>
      </c>
      <c r="M1453">
        <f t="shared" si="297"/>
        <v>-12.883588274416198</v>
      </c>
      <c r="N1453" s="8">
        <f t="shared" si="287"/>
        <v>-0.14507659619270677</v>
      </c>
      <c r="P1453">
        <f t="shared" si="298"/>
        <v>3.5688896697836974</v>
      </c>
      <c r="Q1453">
        <f t="shared" si="288"/>
        <v>98.642611105132602</v>
      </c>
    </row>
    <row r="1454" spans="1:17" x14ac:dyDescent="0.2">
      <c r="A1454" s="1"/>
      <c r="D1454" s="3">
        <f t="shared" si="292"/>
        <v>-58063336.583333336</v>
      </c>
      <c r="E1454" s="3">
        <f t="shared" si="293"/>
        <v>-967722.27638888895</v>
      </c>
      <c r="F1454" t="e">
        <f t="shared" si="289"/>
        <v>#NUM!</v>
      </c>
      <c r="G1454">
        <f t="shared" si="290"/>
        <v>1.1734857674671779</v>
      </c>
      <c r="H1454">
        <f t="shared" si="294"/>
        <v>2.9806538493666319</v>
      </c>
      <c r="I1454">
        <f t="shared" si="291"/>
        <v>29.80653849366632</v>
      </c>
      <c r="J1454">
        <f t="shared" si="295"/>
        <v>4.9110330216302511E-2</v>
      </c>
      <c r="K1454" s="8">
        <f t="shared" si="286"/>
        <v>-0.97931740743860862</v>
      </c>
      <c r="L1454">
        <f t="shared" si="296"/>
        <v>98.379070868048117</v>
      </c>
      <c r="M1454">
        <f t="shared" si="297"/>
        <v>-12.883588274416198</v>
      </c>
      <c r="N1454" s="8">
        <f t="shared" si="287"/>
        <v>-0.14507659619270677</v>
      </c>
      <c r="P1454">
        <f t="shared" si="298"/>
        <v>3.5688896697836974</v>
      </c>
      <c r="Q1454">
        <f t="shared" si="288"/>
        <v>98.642611105132602</v>
      </c>
    </row>
    <row r="1455" spans="1:17" x14ac:dyDescent="0.2">
      <c r="A1455" s="1"/>
      <c r="D1455" s="3">
        <f t="shared" si="292"/>
        <v>-58063336.583333336</v>
      </c>
      <c r="E1455" s="3">
        <f t="shared" si="293"/>
        <v>-967722.27638888895</v>
      </c>
      <c r="F1455" t="e">
        <f t="shared" si="289"/>
        <v>#NUM!</v>
      </c>
      <c r="G1455">
        <f t="shared" si="290"/>
        <v>1.1734857674671779</v>
      </c>
      <c r="H1455">
        <f t="shared" si="294"/>
        <v>2.9806538493666319</v>
      </c>
      <c r="I1455">
        <f t="shared" si="291"/>
        <v>29.80653849366632</v>
      </c>
      <c r="J1455">
        <f t="shared" si="295"/>
        <v>4.9110330216302511E-2</v>
      </c>
      <c r="K1455" s="8">
        <f t="shared" si="286"/>
        <v>-0.97931740743860862</v>
      </c>
      <c r="L1455">
        <f t="shared" si="296"/>
        <v>98.379070868048117</v>
      </c>
      <c r="M1455">
        <f t="shared" si="297"/>
        <v>-12.883588274416198</v>
      </c>
      <c r="N1455" s="8">
        <f t="shared" si="287"/>
        <v>-0.14507659619270677</v>
      </c>
      <c r="P1455">
        <f t="shared" si="298"/>
        <v>3.5688896697836974</v>
      </c>
      <c r="Q1455">
        <f t="shared" si="288"/>
        <v>98.642611105132602</v>
      </c>
    </row>
    <row r="1456" spans="1:17" x14ac:dyDescent="0.2">
      <c r="A1456" s="1"/>
      <c r="D1456" s="3">
        <f t="shared" si="292"/>
        <v>-58063336.583333336</v>
      </c>
      <c r="E1456" s="3">
        <f t="shared" si="293"/>
        <v>-967722.27638888895</v>
      </c>
      <c r="F1456" t="e">
        <f t="shared" si="289"/>
        <v>#NUM!</v>
      </c>
      <c r="G1456">
        <f t="shared" si="290"/>
        <v>1.1734857674671779</v>
      </c>
      <c r="H1456">
        <f t="shared" si="294"/>
        <v>2.9806538493666319</v>
      </c>
      <c r="I1456">
        <f t="shared" si="291"/>
        <v>29.80653849366632</v>
      </c>
      <c r="J1456">
        <f t="shared" si="295"/>
        <v>4.9110330216302511E-2</v>
      </c>
      <c r="K1456" s="8">
        <f t="shared" si="286"/>
        <v>-0.97931740743860862</v>
      </c>
      <c r="L1456">
        <f t="shared" si="296"/>
        <v>98.379070868048117</v>
      </c>
      <c r="M1456">
        <f t="shared" si="297"/>
        <v>-12.883588274416198</v>
      </c>
      <c r="N1456" s="8">
        <f t="shared" si="287"/>
        <v>-0.14507659619270677</v>
      </c>
      <c r="P1456">
        <f t="shared" si="298"/>
        <v>3.5688896697836974</v>
      </c>
      <c r="Q1456">
        <f t="shared" si="288"/>
        <v>98.642611105132602</v>
      </c>
    </row>
    <row r="1457" spans="1:17" x14ac:dyDescent="0.2">
      <c r="A1457" s="1"/>
      <c r="D1457" s="3">
        <f t="shared" si="292"/>
        <v>-58063336.583333336</v>
      </c>
      <c r="E1457" s="3">
        <f t="shared" si="293"/>
        <v>-967722.27638888895</v>
      </c>
      <c r="F1457" t="e">
        <f t="shared" si="289"/>
        <v>#NUM!</v>
      </c>
      <c r="G1457">
        <f t="shared" si="290"/>
        <v>1.1734857674671779</v>
      </c>
      <c r="H1457">
        <f t="shared" si="294"/>
        <v>2.9806538493666319</v>
      </c>
      <c r="I1457">
        <f t="shared" si="291"/>
        <v>29.80653849366632</v>
      </c>
      <c r="J1457">
        <f t="shared" si="295"/>
        <v>4.9110330216302511E-2</v>
      </c>
      <c r="K1457" s="8">
        <f t="shared" si="286"/>
        <v>-0.97931740743860862</v>
      </c>
      <c r="L1457">
        <f t="shared" si="296"/>
        <v>98.379070868048117</v>
      </c>
      <c r="M1457">
        <f t="shared" si="297"/>
        <v>-12.883588274416198</v>
      </c>
      <c r="N1457" s="8">
        <f t="shared" si="287"/>
        <v>-0.14507659619270677</v>
      </c>
      <c r="P1457">
        <f t="shared" si="298"/>
        <v>3.5688896697836974</v>
      </c>
      <c r="Q1457">
        <f t="shared" si="288"/>
        <v>98.642611105132602</v>
      </c>
    </row>
    <row r="1458" spans="1:17" x14ac:dyDescent="0.2">
      <c r="A1458" s="1"/>
      <c r="D1458" s="3">
        <f t="shared" si="292"/>
        <v>-58063336.583333336</v>
      </c>
      <c r="E1458" s="3">
        <f t="shared" si="293"/>
        <v>-967722.27638888895</v>
      </c>
      <c r="F1458" t="e">
        <f t="shared" si="289"/>
        <v>#NUM!</v>
      </c>
      <c r="G1458">
        <f t="shared" si="290"/>
        <v>1.1734857674671779</v>
      </c>
      <c r="H1458">
        <f t="shared" si="294"/>
        <v>2.9806538493666319</v>
      </c>
      <c r="I1458">
        <f t="shared" si="291"/>
        <v>29.80653849366632</v>
      </c>
      <c r="J1458">
        <f t="shared" si="295"/>
        <v>4.9110330216302511E-2</v>
      </c>
      <c r="K1458" s="8">
        <f t="shared" si="286"/>
        <v>-0.97931740743860862</v>
      </c>
      <c r="L1458">
        <f t="shared" si="296"/>
        <v>98.379070868048117</v>
      </c>
      <c r="M1458">
        <f t="shared" si="297"/>
        <v>-12.883588274416198</v>
      </c>
      <c r="N1458" s="8">
        <f t="shared" si="287"/>
        <v>-0.14507659619270677</v>
      </c>
      <c r="P1458">
        <f t="shared" si="298"/>
        <v>3.5688896697836974</v>
      </c>
      <c r="Q1458">
        <f t="shared" si="288"/>
        <v>98.642611105132602</v>
      </c>
    </row>
    <row r="1459" spans="1:17" x14ac:dyDescent="0.2">
      <c r="A1459" s="1"/>
      <c r="D1459" s="3">
        <f t="shared" si="292"/>
        <v>-58063336.583333336</v>
      </c>
      <c r="E1459" s="3">
        <f t="shared" si="293"/>
        <v>-967722.27638888895</v>
      </c>
      <c r="F1459" t="e">
        <f t="shared" si="289"/>
        <v>#NUM!</v>
      </c>
      <c r="G1459">
        <f t="shared" si="290"/>
        <v>1.1734857674671779</v>
      </c>
      <c r="H1459">
        <f t="shared" si="294"/>
        <v>2.9806538493666319</v>
      </c>
      <c r="I1459">
        <f t="shared" si="291"/>
        <v>29.80653849366632</v>
      </c>
      <c r="J1459">
        <f t="shared" si="295"/>
        <v>4.9110330216302511E-2</v>
      </c>
      <c r="K1459" s="8">
        <f t="shared" si="286"/>
        <v>-0.97931740743860862</v>
      </c>
      <c r="L1459">
        <f t="shared" si="296"/>
        <v>98.379070868048117</v>
      </c>
      <c r="M1459">
        <f t="shared" si="297"/>
        <v>-12.883588274416198</v>
      </c>
      <c r="N1459" s="8">
        <f t="shared" si="287"/>
        <v>-0.14507659619270677</v>
      </c>
      <c r="P1459">
        <f t="shared" si="298"/>
        <v>3.5688896697836974</v>
      </c>
      <c r="Q1459">
        <f t="shared" si="288"/>
        <v>98.642611105132602</v>
      </c>
    </row>
    <row r="1460" spans="1:17" x14ac:dyDescent="0.2">
      <c r="A1460" s="1"/>
      <c r="D1460" s="3">
        <f t="shared" si="292"/>
        <v>-58063336.583333336</v>
      </c>
      <c r="E1460" s="3">
        <f t="shared" si="293"/>
        <v>-967722.27638888895</v>
      </c>
      <c r="F1460" t="e">
        <f t="shared" si="289"/>
        <v>#NUM!</v>
      </c>
      <c r="G1460">
        <f t="shared" si="290"/>
        <v>1.1734857674671779</v>
      </c>
      <c r="H1460">
        <f t="shared" si="294"/>
        <v>2.9806538493666319</v>
      </c>
      <c r="I1460">
        <f t="shared" si="291"/>
        <v>29.80653849366632</v>
      </c>
      <c r="J1460">
        <f t="shared" si="295"/>
        <v>4.9110330216302511E-2</v>
      </c>
      <c r="K1460" s="8">
        <f t="shared" si="286"/>
        <v>-0.97931740743860862</v>
      </c>
      <c r="L1460">
        <f t="shared" si="296"/>
        <v>98.379070868048117</v>
      </c>
      <c r="M1460">
        <f t="shared" si="297"/>
        <v>-12.883588274416198</v>
      </c>
      <c r="N1460" s="8">
        <f t="shared" si="287"/>
        <v>-0.14507659619270677</v>
      </c>
      <c r="P1460">
        <f t="shared" si="298"/>
        <v>3.5688896697836974</v>
      </c>
      <c r="Q1460">
        <f t="shared" si="288"/>
        <v>98.642611105132602</v>
      </c>
    </row>
    <row r="1461" spans="1:17" x14ac:dyDescent="0.2">
      <c r="A1461" s="1"/>
      <c r="D1461" s="3">
        <f t="shared" si="292"/>
        <v>-58063336.583333336</v>
      </c>
      <c r="E1461" s="3">
        <f t="shared" si="293"/>
        <v>-967722.27638888895</v>
      </c>
      <c r="F1461" t="e">
        <f t="shared" si="289"/>
        <v>#NUM!</v>
      </c>
      <c r="G1461">
        <f t="shared" si="290"/>
        <v>1.1734857674671779</v>
      </c>
      <c r="H1461">
        <f t="shared" si="294"/>
        <v>2.9806538493666319</v>
      </c>
      <c r="I1461">
        <f t="shared" si="291"/>
        <v>29.80653849366632</v>
      </c>
      <c r="J1461">
        <f t="shared" si="295"/>
        <v>4.9110330216302511E-2</v>
      </c>
      <c r="K1461" s="8">
        <f t="shared" si="286"/>
        <v>-0.97931740743860862</v>
      </c>
      <c r="L1461">
        <f t="shared" si="296"/>
        <v>98.379070868048117</v>
      </c>
      <c r="M1461">
        <f t="shared" si="297"/>
        <v>-12.883588274416198</v>
      </c>
      <c r="N1461" s="8">
        <f t="shared" si="287"/>
        <v>-0.14507659619270677</v>
      </c>
      <c r="P1461">
        <f t="shared" si="298"/>
        <v>3.5688896697836974</v>
      </c>
      <c r="Q1461">
        <f t="shared" si="288"/>
        <v>98.642611105132602</v>
      </c>
    </row>
    <row r="1462" spans="1:17" x14ac:dyDescent="0.2">
      <c r="A1462" s="1"/>
      <c r="D1462" s="3">
        <f t="shared" si="292"/>
        <v>-58063336.583333336</v>
      </c>
      <c r="E1462" s="3">
        <f t="shared" si="293"/>
        <v>-967722.27638888895</v>
      </c>
      <c r="F1462" t="e">
        <f t="shared" si="289"/>
        <v>#NUM!</v>
      </c>
      <c r="G1462">
        <f t="shared" si="290"/>
        <v>1.1734857674671779</v>
      </c>
      <c r="H1462">
        <f t="shared" si="294"/>
        <v>2.9806538493666319</v>
      </c>
      <c r="I1462">
        <f t="shared" si="291"/>
        <v>29.80653849366632</v>
      </c>
      <c r="J1462">
        <f t="shared" si="295"/>
        <v>4.9110330216302511E-2</v>
      </c>
      <c r="K1462" s="8">
        <f t="shared" si="286"/>
        <v>-0.97931740743860862</v>
      </c>
      <c r="L1462">
        <f t="shared" si="296"/>
        <v>98.379070868048117</v>
      </c>
      <c r="M1462">
        <f t="shared" si="297"/>
        <v>-12.883588274416198</v>
      </c>
      <c r="N1462" s="8">
        <f t="shared" si="287"/>
        <v>-0.14507659619270677</v>
      </c>
      <c r="P1462">
        <f t="shared" si="298"/>
        <v>3.5688896697836974</v>
      </c>
      <c r="Q1462">
        <f t="shared" si="288"/>
        <v>98.642611105132602</v>
      </c>
    </row>
    <row r="1463" spans="1:17" x14ac:dyDescent="0.2">
      <c r="A1463" s="1"/>
      <c r="D1463" s="3">
        <f t="shared" si="292"/>
        <v>-58063336.583333336</v>
      </c>
      <c r="E1463" s="3">
        <f t="shared" si="293"/>
        <v>-967722.27638888895</v>
      </c>
      <c r="F1463" t="e">
        <f t="shared" si="289"/>
        <v>#NUM!</v>
      </c>
      <c r="G1463">
        <f t="shared" si="290"/>
        <v>1.1734857674671779</v>
      </c>
      <c r="H1463">
        <f t="shared" si="294"/>
        <v>2.9806538493666319</v>
      </c>
      <c r="I1463">
        <f t="shared" si="291"/>
        <v>29.80653849366632</v>
      </c>
      <c r="J1463">
        <f t="shared" si="295"/>
        <v>4.9110330216302511E-2</v>
      </c>
      <c r="K1463" s="8">
        <f t="shared" si="286"/>
        <v>-0.97931740743860862</v>
      </c>
      <c r="L1463">
        <f t="shared" si="296"/>
        <v>98.379070868048117</v>
      </c>
      <c r="M1463">
        <f t="shared" si="297"/>
        <v>-12.883588274416198</v>
      </c>
      <c r="N1463" s="8">
        <f t="shared" si="287"/>
        <v>-0.14507659619270677</v>
      </c>
      <c r="P1463">
        <f t="shared" si="298"/>
        <v>3.5688896697836974</v>
      </c>
      <c r="Q1463">
        <f t="shared" si="288"/>
        <v>98.642611105132602</v>
      </c>
    </row>
    <row r="1464" spans="1:17" x14ac:dyDescent="0.2">
      <c r="A1464" s="1"/>
      <c r="D1464" s="3">
        <f t="shared" si="292"/>
        <v>-58063336.583333336</v>
      </c>
      <c r="E1464" s="3">
        <f t="shared" si="293"/>
        <v>-967722.27638888895</v>
      </c>
      <c r="F1464" t="e">
        <f t="shared" si="289"/>
        <v>#NUM!</v>
      </c>
      <c r="G1464">
        <f t="shared" si="290"/>
        <v>1.1734857674671779</v>
      </c>
      <c r="H1464">
        <f t="shared" si="294"/>
        <v>2.9806538493666319</v>
      </c>
      <c r="I1464">
        <f t="shared" si="291"/>
        <v>29.80653849366632</v>
      </c>
      <c r="J1464">
        <f t="shared" si="295"/>
        <v>4.9110330216302511E-2</v>
      </c>
      <c r="K1464" s="8">
        <f t="shared" si="286"/>
        <v>-0.97931740743860862</v>
      </c>
      <c r="L1464">
        <f t="shared" si="296"/>
        <v>98.379070868048117</v>
      </c>
      <c r="M1464">
        <f t="shared" si="297"/>
        <v>-12.883588274416198</v>
      </c>
      <c r="N1464" s="8">
        <f t="shared" si="287"/>
        <v>-0.14507659619270677</v>
      </c>
      <c r="P1464">
        <f t="shared" si="298"/>
        <v>3.5688896697836974</v>
      </c>
      <c r="Q1464">
        <f t="shared" si="288"/>
        <v>98.642611105132602</v>
      </c>
    </row>
    <row r="1465" spans="1:17" x14ac:dyDescent="0.2">
      <c r="A1465" s="1"/>
      <c r="D1465" s="3">
        <f t="shared" si="292"/>
        <v>-58063336.583333336</v>
      </c>
      <c r="E1465" s="3">
        <f t="shared" si="293"/>
        <v>-967722.27638888895</v>
      </c>
      <c r="F1465" t="e">
        <f t="shared" si="289"/>
        <v>#NUM!</v>
      </c>
      <c r="G1465">
        <f t="shared" si="290"/>
        <v>1.1734857674671779</v>
      </c>
      <c r="H1465">
        <f t="shared" si="294"/>
        <v>2.9806538493666319</v>
      </c>
      <c r="I1465">
        <f t="shared" si="291"/>
        <v>29.80653849366632</v>
      </c>
      <c r="J1465">
        <f t="shared" si="295"/>
        <v>4.9110330216302511E-2</v>
      </c>
      <c r="K1465" s="8">
        <f t="shared" si="286"/>
        <v>-0.97931740743860862</v>
      </c>
      <c r="L1465">
        <f t="shared" si="296"/>
        <v>98.379070868048117</v>
      </c>
      <c r="M1465">
        <f t="shared" si="297"/>
        <v>-12.883588274416198</v>
      </c>
      <c r="N1465" s="8">
        <f t="shared" si="287"/>
        <v>-0.14507659619270677</v>
      </c>
      <c r="P1465">
        <f t="shared" si="298"/>
        <v>3.5688896697836974</v>
      </c>
      <c r="Q1465">
        <f t="shared" si="288"/>
        <v>98.642611105132602</v>
      </c>
    </row>
    <row r="1466" spans="1:17" x14ac:dyDescent="0.2">
      <c r="A1466" s="1"/>
      <c r="D1466" s="3">
        <f t="shared" si="292"/>
        <v>-58063336.583333336</v>
      </c>
      <c r="E1466" s="3">
        <f t="shared" si="293"/>
        <v>-967722.27638888895</v>
      </c>
      <c r="F1466" t="e">
        <f t="shared" si="289"/>
        <v>#NUM!</v>
      </c>
      <c r="G1466">
        <f t="shared" si="290"/>
        <v>1.1734857674671779</v>
      </c>
      <c r="H1466">
        <f t="shared" si="294"/>
        <v>2.9806538493666319</v>
      </c>
      <c r="I1466">
        <f t="shared" si="291"/>
        <v>29.80653849366632</v>
      </c>
      <c r="J1466">
        <f t="shared" si="295"/>
        <v>4.9110330216302511E-2</v>
      </c>
      <c r="K1466" s="8">
        <f t="shared" si="286"/>
        <v>-0.97931740743860862</v>
      </c>
      <c r="L1466">
        <f t="shared" si="296"/>
        <v>98.379070868048117</v>
      </c>
      <c r="M1466">
        <f t="shared" si="297"/>
        <v>-12.883588274416198</v>
      </c>
      <c r="N1466" s="8">
        <f t="shared" si="287"/>
        <v>-0.14507659619270677</v>
      </c>
      <c r="P1466">
        <f t="shared" si="298"/>
        <v>3.5688896697836974</v>
      </c>
      <c r="Q1466">
        <f t="shared" si="288"/>
        <v>98.642611105132602</v>
      </c>
    </row>
    <row r="1467" spans="1:17" x14ac:dyDescent="0.2">
      <c r="A1467" s="1"/>
      <c r="D1467" s="3">
        <f t="shared" si="292"/>
        <v>-58063336.583333336</v>
      </c>
      <c r="E1467" s="3">
        <f t="shared" si="293"/>
        <v>-967722.27638888895</v>
      </c>
      <c r="F1467" t="e">
        <f t="shared" si="289"/>
        <v>#NUM!</v>
      </c>
      <c r="G1467">
        <f t="shared" si="290"/>
        <v>1.1734857674671779</v>
      </c>
      <c r="H1467">
        <f t="shared" si="294"/>
        <v>2.9806538493666319</v>
      </c>
      <c r="I1467">
        <f t="shared" si="291"/>
        <v>29.80653849366632</v>
      </c>
      <c r="J1467">
        <f t="shared" si="295"/>
        <v>4.9110330216302511E-2</v>
      </c>
      <c r="K1467" s="8">
        <f t="shared" si="286"/>
        <v>-0.97931740743860862</v>
      </c>
      <c r="L1467">
        <f t="shared" si="296"/>
        <v>98.379070868048117</v>
      </c>
      <c r="M1467">
        <f t="shared" si="297"/>
        <v>-12.883588274416198</v>
      </c>
      <c r="N1467" s="8">
        <f t="shared" si="287"/>
        <v>-0.14507659619270677</v>
      </c>
      <c r="P1467">
        <f t="shared" si="298"/>
        <v>3.5688896697836974</v>
      </c>
      <c r="Q1467">
        <f t="shared" si="288"/>
        <v>98.642611105132602</v>
      </c>
    </row>
    <row r="1468" spans="1:17" x14ac:dyDescent="0.2">
      <c r="A1468" s="1"/>
      <c r="D1468" s="3">
        <f t="shared" si="292"/>
        <v>-58063336.583333336</v>
      </c>
      <c r="E1468" s="3">
        <f t="shared" si="293"/>
        <v>-967722.27638888895</v>
      </c>
      <c r="F1468" t="e">
        <f t="shared" si="289"/>
        <v>#NUM!</v>
      </c>
      <c r="G1468">
        <f t="shared" si="290"/>
        <v>1.1734857674671779</v>
      </c>
      <c r="H1468">
        <f t="shared" si="294"/>
        <v>2.9806538493666319</v>
      </c>
      <c r="I1468">
        <f t="shared" si="291"/>
        <v>29.80653849366632</v>
      </c>
      <c r="J1468">
        <f t="shared" si="295"/>
        <v>4.9110330216302511E-2</v>
      </c>
      <c r="K1468" s="8">
        <f t="shared" si="286"/>
        <v>-0.97931740743860862</v>
      </c>
      <c r="L1468">
        <f t="shared" si="296"/>
        <v>98.379070868048117</v>
      </c>
      <c r="M1468">
        <f t="shared" si="297"/>
        <v>-12.883588274416198</v>
      </c>
      <c r="N1468" s="8">
        <f t="shared" si="287"/>
        <v>-0.14507659619270677</v>
      </c>
      <c r="P1468">
        <f t="shared" si="298"/>
        <v>3.5688896697836974</v>
      </c>
      <c r="Q1468">
        <f t="shared" si="288"/>
        <v>98.642611105132602</v>
      </c>
    </row>
    <row r="1469" spans="1:17" x14ac:dyDescent="0.2">
      <c r="A1469" s="1"/>
      <c r="D1469" s="3">
        <f t="shared" si="292"/>
        <v>-58063336.583333336</v>
      </c>
      <c r="E1469" s="3">
        <f t="shared" si="293"/>
        <v>-967722.27638888895</v>
      </c>
      <c r="F1469" t="e">
        <f t="shared" si="289"/>
        <v>#NUM!</v>
      </c>
      <c r="G1469">
        <f t="shared" si="290"/>
        <v>1.1734857674671779</v>
      </c>
      <c r="H1469">
        <f t="shared" si="294"/>
        <v>2.9806538493666319</v>
      </c>
      <c r="I1469">
        <f t="shared" si="291"/>
        <v>29.80653849366632</v>
      </c>
      <c r="J1469">
        <f t="shared" si="295"/>
        <v>4.9110330216302511E-2</v>
      </c>
      <c r="K1469" s="8">
        <f t="shared" si="286"/>
        <v>-0.97931740743860862</v>
      </c>
      <c r="L1469">
        <f t="shared" si="296"/>
        <v>98.379070868048117</v>
      </c>
      <c r="M1469">
        <f t="shared" si="297"/>
        <v>-12.883588274416198</v>
      </c>
      <c r="N1469" s="8">
        <f t="shared" si="287"/>
        <v>-0.14507659619270677</v>
      </c>
      <c r="P1469">
        <f t="shared" si="298"/>
        <v>3.5688896697836974</v>
      </c>
      <c r="Q1469">
        <f t="shared" si="288"/>
        <v>98.642611105132602</v>
      </c>
    </row>
    <row r="1470" spans="1:17" x14ac:dyDescent="0.2">
      <c r="A1470" s="1"/>
      <c r="D1470" s="3">
        <f t="shared" si="292"/>
        <v>-58063336.583333336</v>
      </c>
      <c r="E1470" s="3">
        <f t="shared" si="293"/>
        <v>-967722.27638888895</v>
      </c>
      <c r="F1470" t="e">
        <f t="shared" si="289"/>
        <v>#NUM!</v>
      </c>
      <c r="G1470">
        <f t="shared" si="290"/>
        <v>1.1734857674671779</v>
      </c>
      <c r="H1470">
        <f t="shared" si="294"/>
        <v>2.9806538493666319</v>
      </c>
      <c r="I1470">
        <f t="shared" si="291"/>
        <v>29.80653849366632</v>
      </c>
      <c r="J1470">
        <f t="shared" si="295"/>
        <v>4.9110330216302511E-2</v>
      </c>
      <c r="K1470" s="8">
        <f t="shared" si="286"/>
        <v>-0.97931740743860862</v>
      </c>
      <c r="L1470">
        <f t="shared" si="296"/>
        <v>98.379070868048117</v>
      </c>
      <c r="M1470">
        <f t="shared" si="297"/>
        <v>-12.883588274416198</v>
      </c>
      <c r="N1470" s="8">
        <f t="shared" si="287"/>
        <v>-0.14507659619270677</v>
      </c>
      <c r="P1470">
        <f t="shared" si="298"/>
        <v>3.5688896697836974</v>
      </c>
      <c r="Q1470">
        <f t="shared" si="288"/>
        <v>98.642611105132602</v>
      </c>
    </row>
    <row r="1471" spans="1:17" x14ac:dyDescent="0.2">
      <c r="A1471" s="1"/>
      <c r="D1471" s="3">
        <f t="shared" si="292"/>
        <v>-58063336.583333336</v>
      </c>
      <c r="E1471" s="3">
        <f t="shared" si="293"/>
        <v>-967722.27638888895</v>
      </c>
      <c r="F1471" t="e">
        <f t="shared" si="289"/>
        <v>#NUM!</v>
      </c>
      <c r="G1471">
        <f t="shared" si="290"/>
        <v>1.1734857674671779</v>
      </c>
      <c r="H1471">
        <f t="shared" si="294"/>
        <v>2.9806538493666319</v>
      </c>
      <c r="I1471">
        <f t="shared" si="291"/>
        <v>29.80653849366632</v>
      </c>
      <c r="J1471">
        <f t="shared" si="295"/>
        <v>4.9110330216302511E-2</v>
      </c>
      <c r="K1471" s="8">
        <f t="shared" si="286"/>
        <v>-0.97931740743860862</v>
      </c>
      <c r="L1471">
        <f t="shared" si="296"/>
        <v>98.379070868048117</v>
      </c>
      <c r="M1471">
        <f t="shared" si="297"/>
        <v>-12.883588274416198</v>
      </c>
      <c r="N1471" s="8">
        <f t="shared" si="287"/>
        <v>-0.14507659619270677</v>
      </c>
      <c r="P1471">
        <f t="shared" si="298"/>
        <v>3.5688896697836974</v>
      </c>
      <c r="Q1471">
        <f t="shared" si="288"/>
        <v>98.642611105132602</v>
      </c>
    </row>
    <row r="1472" spans="1:17" x14ac:dyDescent="0.2">
      <c r="A1472" s="1"/>
      <c r="D1472" s="3">
        <f t="shared" si="292"/>
        <v>-58063336.583333336</v>
      </c>
      <c r="E1472" s="3">
        <f t="shared" si="293"/>
        <v>-967722.27638888895</v>
      </c>
      <c r="F1472" t="e">
        <f t="shared" si="289"/>
        <v>#NUM!</v>
      </c>
      <c r="G1472">
        <f t="shared" si="290"/>
        <v>1.1734857674671779</v>
      </c>
      <c r="H1472">
        <f t="shared" si="294"/>
        <v>2.9806538493666319</v>
      </c>
      <c r="I1472">
        <f t="shared" si="291"/>
        <v>29.80653849366632</v>
      </c>
      <c r="J1472">
        <f t="shared" si="295"/>
        <v>4.9110330216302511E-2</v>
      </c>
      <c r="K1472" s="8">
        <f t="shared" si="286"/>
        <v>-0.97931740743860862</v>
      </c>
      <c r="L1472">
        <f t="shared" si="296"/>
        <v>98.379070868048117</v>
      </c>
      <c r="M1472">
        <f t="shared" si="297"/>
        <v>-12.883588274416198</v>
      </c>
      <c r="N1472" s="8">
        <f t="shared" si="287"/>
        <v>-0.14507659619270677</v>
      </c>
      <c r="P1472">
        <f t="shared" si="298"/>
        <v>3.5688896697836974</v>
      </c>
      <c r="Q1472">
        <f t="shared" si="288"/>
        <v>98.642611105132602</v>
      </c>
    </row>
    <row r="1473" spans="1:17" x14ac:dyDescent="0.2">
      <c r="A1473" s="1"/>
      <c r="D1473" s="3">
        <f t="shared" si="292"/>
        <v>-58063336.583333336</v>
      </c>
      <c r="E1473" s="3">
        <f t="shared" si="293"/>
        <v>-967722.27638888895</v>
      </c>
      <c r="F1473" t="e">
        <f t="shared" si="289"/>
        <v>#NUM!</v>
      </c>
      <c r="G1473">
        <f t="shared" si="290"/>
        <v>1.1734857674671779</v>
      </c>
      <c r="H1473">
        <f t="shared" si="294"/>
        <v>2.9806538493666319</v>
      </c>
      <c r="I1473">
        <f t="shared" si="291"/>
        <v>29.80653849366632</v>
      </c>
      <c r="J1473">
        <f t="shared" si="295"/>
        <v>4.9110330216302511E-2</v>
      </c>
      <c r="K1473" s="8">
        <f t="shared" si="286"/>
        <v>-0.97931740743860862</v>
      </c>
      <c r="L1473">
        <f t="shared" si="296"/>
        <v>98.379070868048117</v>
      </c>
      <c r="M1473">
        <f t="shared" si="297"/>
        <v>-12.883588274416198</v>
      </c>
      <c r="N1473" s="8">
        <f t="shared" si="287"/>
        <v>-0.14507659619270677</v>
      </c>
      <c r="P1473">
        <f t="shared" si="298"/>
        <v>3.5688896697836974</v>
      </c>
      <c r="Q1473">
        <f t="shared" si="288"/>
        <v>98.642611105132602</v>
      </c>
    </row>
    <row r="1474" spans="1:17" x14ac:dyDescent="0.2">
      <c r="A1474" s="1"/>
      <c r="D1474" s="3">
        <f t="shared" si="292"/>
        <v>-58063336.583333336</v>
      </c>
      <c r="E1474" s="3">
        <f t="shared" si="293"/>
        <v>-967722.27638888895</v>
      </c>
      <c r="F1474" t="e">
        <f t="shared" si="289"/>
        <v>#NUM!</v>
      </c>
      <c r="G1474">
        <f t="shared" si="290"/>
        <v>1.1734857674671779</v>
      </c>
      <c r="H1474">
        <f t="shared" si="294"/>
        <v>2.9806538493666319</v>
      </c>
      <c r="I1474">
        <f t="shared" si="291"/>
        <v>29.80653849366632</v>
      </c>
      <c r="J1474">
        <f t="shared" si="295"/>
        <v>4.9110330216302511E-2</v>
      </c>
      <c r="K1474" s="8">
        <f t="shared" si="286"/>
        <v>-0.97931740743860862</v>
      </c>
      <c r="L1474">
        <f t="shared" si="296"/>
        <v>98.379070868048117</v>
      </c>
      <c r="M1474">
        <f t="shared" si="297"/>
        <v>-12.883588274416198</v>
      </c>
      <c r="N1474" s="8">
        <f t="shared" si="287"/>
        <v>-0.14507659619270677</v>
      </c>
      <c r="P1474">
        <f t="shared" si="298"/>
        <v>3.5688896697836974</v>
      </c>
      <c r="Q1474">
        <f t="shared" si="288"/>
        <v>98.642611105132602</v>
      </c>
    </row>
    <row r="1475" spans="1:17" x14ac:dyDescent="0.2">
      <c r="A1475" s="1"/>
      <c r="D1475" s="3">
        <f t="shared" si="292"/>
        <v>-58063336.583333336</v>
      </c>
      <c r="E1475" s="3">
        <f t="shared" si="293"/>
        <v>-967722.27638888895</v>
      </c>
      <c r="F1475" t="e">
        <f t="shared" si="289"/>
        <v>#NUM!</v>
      </c>
      <c r="G1475">
        <f t="shared" si="290"/>
        <v>1.1734857674671779</v>
      </c>
      <c r="H1475">
        <f t="shared" si="294"/>
        <v>2.9806538493666319</v>
      </c>
      <c r="I1475">
        <f t="shared" si="291"/>
        <v>29.80653849366632</v>
      </c>
      <c r="J1475">
        <f t="shared" si="295"/>
        <v>4.9110330216302511E-2</v>
      </c>
      <c r="K1475" s="8">
        <f t="shared" si="286"/>
        <v>-0.97931740743860862</v>
      </c>
      <c r="L1475">
        <f t="shared" si="296"/>
        <v>98.379070868048117</v>
      </c>
      <c r="M1475">
        <f t="shared" si="297"/>
        <v>-12.883588274416198</v>
      </c>
      <c r="N1475" s="8">
        <f t="shared" si="287"/>
        <v>-0.14507659619270677</v>
      </c>
      <c r="P1475">
        <f t="shared" si="298"/>
        <v>3.5688896697836974</v>
      </c>
      <c r="Q1475">
        <f t="shared" si="288"/>
        <v>98.642611105132602</v>
      </c>
    </row>
    <row r="1476" spans="1:17" x14ac:dyDescent="0.2">
      <c r="A1476" s="1"/>
      <c r="D1476" s="3">
        <f t="shared" si="292"/>
        <v>-58063336.583333336</v>
      </c>
      <c r="E1476" s="3">
        <f t="shared" si="293"/>
        <v>-967722.27638888895</v>
      </c>
      <c r="F1476" t="e">
        <f t="shared" si="289"/>
        <v>#NUM!</v>
      </c>
      <c r="G1476">
        <f t="shared" si="290"/>
        <v>1.1734857674671779</v>
      </c>
      <c r="H1476">
        <f t="shared" si="294"/>
        <v>2.9806538493666319</v>
      </c>
      <c r="I1476">
        <f t="shared" si="291"/>
        <v>29.80653849366632</v>
      </c>
      <c r="J1476">
        <f t="shared" si="295"/>
        <v>4.9110330216302511E-2</v>
      </c>
      <c r="K1476" s="8">
        <f t="shared" si="286"/>
        <v>-0.97931740743860862</v>
      </c>
      <c r="L1476">
        <f t="shared" si="296"/>
        <v>98.379070868048117</v>
      </c>
      <c r="M1476">
        <f t="shared" si="297"/>
        <v>-12.883588274416198</v>
      </c>
      <c r="N1476" s="8">
        <f t="shared" si="287"/>
        <v>-0.14507659619270677</v>
      </c>
      <c r="P1476">
        <f t="shared" si="298"/>
        <v>3.5688896697836974</v>
      </c>
      <c r="Q1476">
        <f t="shared" si="288"/>
        <v>98.642611105132602</v>
      </c>
    </row>
    <row r="1477" spans="1:17" x14ac:dyDescent="0.2">
      <c r="A1477" s="1"/>
      <c r="D1477" s="3">
        <f t="shared" si="292"/>
        <v>-58063336.583333336</v>
      </c>
      <c r="E1477" s="3">
        <f t="shared" si="293"/>
        <v>-967722.27638888895</v>
      </c>
      <c r="F1477" t="e">
        <f t="shared" si="289"/>
        <v>#NUM!</v>
      </c>
      <c r="G1477">
        <f t="shared" si="290"/>
        <v>1.1734857674671779</v>
      </c>
      <c r="H1477">
        <f t="shared" si="294"/>
        <v>2.9806538493666319</v>
      </c>
      <c r="I1477">
        <f t="shared" si="291"/>
        <v>29.80653849366632</v>
      </c>
      <c r="J1477">
        <f t="shared" si="295"/>
        <v>4.9110330216302511E-2</v>
      </c>
      <c r="K1477" s="8">
        <f t="shared" si="286"/>
        <v>-0.97931740743860862</v>
      </c>
      <c r="L1477">
        <f t="shared" si="296"/>
        <v>98.379070868048117</v>
      </c>
      <c r="M1477">
        <f t="shared" si="297"/>
        <v>-12.883588274416198</v>
      </c>
      <c r="N1477" s="8">
        <f t="shared" si="287"/>
        <v>-0.14507659619270677</v>
      </c>
      <c r="P1477">
        <f t="shared" si="298"/>
        <v>3.5688896697836974</v>
      </c>
      <c r="Q1477">
        <f t="shared" si="288"/>
        <v>98.642611105132602</v>
      </c>
    </row>
    <row r="1478" spans="1:17" x14ac:dyDescent="0.2">
      <c r="A1478" s="1"/>
      <c r="D1478" s="3">
        <f t="shared" si="292"/>
        <v>-58063336.583333336</v>
      </c>
      <c r="E1478" s="3">
        <f t="shared" si="293"/>
        <v>-967722.27638888895</v>
      </c>
      <c r="F1478" t="e">
        <f t="shared" si="289"/>
        <v>#NUM!</v>
      </c>
      <c r="G1478">
        <f t="shared" si="290"/>
        <v>1.1734857674671779</v>
      </c>
      <c r="H1478">
        <f t="shared" si="294"/>
        <v>2.9806538493666319</v>
      </c>
      <c r="I1478">
        <f t="shared" si="291"/>
        <v>29.80653849366632</v>
      </c>
      <c r="J1478">
        <f t="shared" si="295"/>
        <v>4.9110330216302511E-2</v>
      </c>
      <c r="K1478" s="8">
        <f t="shared" si="286"/>
        <v>-0.97931740743860862</v>
      </c>
      <c r="L1478">
        <f t="shared" si="296"/>
        <v>98.379070868048117</v>
      </c>
      <c r="M1478">
        <f t="shared" si="297"/>
        <v>-12.883588274416198</v>
      </c>
      <c r="N1478" s="8">
        <f t="shared" si="287"/>
        <v>-0.14507659619270677</v>
      </c>
      <c r="P1478">
        <f t="shared" si="298"/>
        <v>3.5688896697836974</v>
      </c>
      <c r="Q1478">
        <f t="shared" si="288"/>
        <v>98.642611105132602</v>
      </c>
    </row>
    <row r="1479" spans="1:17" x14ac:dyDescent="0.2">
      <c r="A1479" s="1"/>
      <c r="D1479" s="3">
        <f t="shared" si="292"/>
        <v>-58063336.583333336</v>
      </c>
      <c r="E1479" s="3">
        <f t="shared" si="293"/>
        <v>-967722.27638888895</v>
      </c>
      <c r="F1479" t="e">
        <f t="shared" si="289"/>
        <v>#NUM!</v>
      </c>
      <c r="G1479">
        <f t="shared" si="290"/>
        <v>1.1734857674671779</v>
      </c>
      <c r="H1479">
        <f t="shared" si="294"/>
        <v>2.9806538493666319</v>
      </c>
      <c r="I1479">
        <f t="shared" si="291"/>
        <v>29.80653849366632</v>
      </c>
      <c r="J1479">
        <f t="shared" si="295"/>
        <v>4.9110330216302511E-2</v>
      </c>
      <c r="K1479" s="8">
        <f t="shared" si="286"/>
        <v>-0.97931740743860862</v>
      </c>
      <c r="L1479">
        <f t="shared" si="296"/>
        <v>98.379070868048117</v>
      </c>
      <c r="M1479">
        <f t="shared" si="297"/>
        <v>-12.883588274416198</v>
      </c>
      <c r="N1479" s="8">
        <f t="shared" si="287"/>
        <v>-0.14507659619270677</v>
      </c>
      <c r="P1479">
        <f t="shared" si="298"/>
        <v>3.5688896697836974</v>
      </c>
      <c r="Q1479">
        <f t="shared" si="288"/>
        <v>98.642611105132602</v>
      </c>
    </row>
    <row r="1480" spans="1:17" x14ac:dyDescent="0.2">
      <c r="A1480" s="1"/>
      <c r="D1480" s="3">
        <f t="shared" si="292"/>
        <v>-58063336.583333336</v>
      </c>
      <c r="E1480" s="3">
        <f t="shared" si="293"/>
        <v>-967722.27638888895</v>
      </c>
      <c r="F1480" t="e">
        <f t="shared" si="289"/>
        <v>#NUM!</v>
      </c>
      <c r="G1480">
        <f t="shared" si="290"/>
        <v>1.1734857674671779</v>
      </c>
      <c r="H1480">
        <f t="shared" si="294"/>
        <v>2.9806538493666319</v>
      </c>
      <c r="I1480">
        <f t="shared" si="291"/>
        <v>29.80653849366632</v>
      </c>
      <c r="J1480">
        <f t="shared" si="295"/>
        <v>4.9110330216302511E-2</v>
      </c>
      <c r="K1480" s="8">
        <f t="shared" si="286"/>
        <v>-0.97931740743860862</v>
      </c>
      <c r="L1480">
        <f t="shared" si="296"/>
        <v>98.379070868048117</v>
      </c>
      <c r="M1480">
        <f t="shared" si="297"/>
        <v>-12.883588274416198</v>
      </c>
      <c r="N1480" s="8">
        <f t="shared" si="287"/>
        <v>-0.14507659619270677</v>
      </c>
      <c r="P1480">
        <f t="shared" si="298"/>
        <v>3.5688896697836974</v>
      </c>
      <c r="Q1480">
        <f t="shared" si="288"/>
        <v>98.642611105132602</v>
      </c>
    </row>
    <row r="1481" spans="1:17" x14ac:dyDescent="0.2">
      <c r="A1481" s="1"/>
      <c r="D1481" s="3">
        <f t="shared" si="292"/>
        <v>-58063336.583333336</v>
      </c>
      <c r="E1481" s="3">
        <f t="shared" si="293"/>
        <v>-967722.27638888895</v>
      </c>
      <c r="F1481" t="e">
        <f t="shared" si="289"/>
        <v>#NUM!</v>
      </c>
      <c r="G1481">
        <f t="shared" si="290"/>
        <v>1.1734857674671779</v>
      </c>
      <c r="H1481">
        <f t="shared" si="294"/>
        <v>2.9806538493666319</v>
      </c>
      <c r="I1481">
        <f t="shared" si="291"/>
        <v>29.80653849366632</v>
      </c>
      <c r="J1481">
        <f t="shared" si="295"/>
        <v>4.9110330216302511E-2</v>
      </c>
      <c r="K1481" s="8">
        <f t="shared" si="286"/>
        <v>-0.97931740743860862</v>
      </c>
      <c r="L1481">
        <f t="shared" si="296"/>
        <v>98.379070868048117</v>
      </c>
      <c r="M1481">
        <f t="shared" si="297"/>
        <v>-12.883588274416198</v>
      </c>
      <c r="N1481" s="8">
        <f t="shared" si="287"/>
        <v>-0.14507659619270677</v>
      </c>
      <c r="P1481">
        <f t="shared" si="298"/>
        <v>3.5688896697836974</v>
      </c>
      <c r="Q1481">
        <f t="shared" si="288"/>
        <v>98.642611105132602</v>
      </c>
    </row>
    <row r="1482" spans="1:17" x14ac:dyDescent="0.2">
      <c r="A1482" s="1"/>
      <c r="D1482" s="3">
        <f t="shared" si="292"/>
        <v>-58063336.583333336</v>
      </c>
      <c r="E1482" s="3">
        <f t="shared" si="293"/>
        <v>-967722.27638888895</v>
      </c>
      <c r="F1482" t="e">
        <f t="shared" si="289"/>
        <v>#NUM!</v>
      </c>
      <c r="G1482">
        <f t="shared" si="290"/>
        <v>1.1734857674671779</v>
      </c>
      <c r="H1482">
        <f t="shared" si="294"/>
        <v>2.9806538493666319</v>
      </c>
      <c r="I1482">
        <f t="shared" si="291"/>
        <v>29.80653849366632</v>
      </c>
      <c r="J1482">
        <f t="shared" si="295"/>
        <v>4.9110330216302511E-2</v>
      </c>
      <c r="K1482" s="8">
        <f t="shared" si="286"/>
        <v>-0.97931740743860862</v>
      </c>
      <c r="L1482">
        <f t="shared" si="296"/>
        <v>98.379070868048117</v>
      </c>
      <c r="M1482">
        <f t="shared" si="297"/>
        <v>-12.883588274416198</v>
      </c>
      <c r="N1482" s="8">
        <f t="shared" si="287"/>
        <v>-0.14507659619270677</v>
      </c>
      <c r="P1482">
        <f t="shared" si="298"/>
        <v>3.5688896697836974</v>
      </c>
      <c r="Q1482">
        <f t="shared" si="288"/>
        <v>98.642611105132602</v>
      </c>
    </row>
    <row r="1483" spans="1:17" x14ac:dyDescent="0.2">
      <c r="A1483" s="1"/>
      <c r="D1483" s="3">
        <f t="shared" si="292"/>
        <v>-58063336.583333336</v>
      </c>
      <c r="E1483" s="3">
        <f t="shared" si="293"/>
        <v>-967722.27638888895</v>
      </c>
      <c r="F1483" t="e">
        <f t="shared" si="289"/>
        <v>#NUM!</v>
      </c>
      <c r="G1483">
        <f t="shared" si="290"/>
        <v>1.1734857674671779</v>
      </c>
      <c r="H1483">
        <f t="shared" si="294"/>
        <v>2.9806538493666319</v>
      </c>
      <c r="I1483">
        <f t="shared" si="291"/>
        <v>29.80653849366632</v>
      </c>
      <c r="J1483">
        <f t="shared" si="295"/>
        <v>4.9110330216302511E-2</v>
      </c>
      <c r="K1483" s="8">
        <f t="shared" si="286"/>
        <v>-0.97931740743860862</v>
      </c>
      <c r="L1483">
        <f t="shared" si="296"/>
        <v>98.379070868048117</v>
      </c>
      <c r="M1483">
        <f t="shared" si="297"/>
        <v>-12.883588274416198</v>
      </c>
      <c r="N1483" s="8">
        <f t="shared" si="287"/>
        <v>-0.14507659619270677</v>
      </c>
      <c r="P1483">
        <f t="shared" si="298"/>
        <v>3.5688896697836974</v>
      </c>
      <c r="Q1483">
        <f t="shared" si="288"/>
        <v>98.642611105132602</v>
      </c>
    </row>
    <row r="1484" spans="1:17" x14ac:dyDescent="0.2">
      <c r="A1484" s="1"/>
      <c r="D1484" s="3">
        <f t="shared" si="292"/>
        <v>-58063336.583333336</v>
      </c>
      <c r="E1484" s="3">
        <f t="shared" si="293"/>
        <v>-967722.27638888895</v>
      </c>
      <c r="F1484" t="e">
        <f t="shared" si="289"/>
        <v>#NUM!</v>
      </c>
      <c r="G1484">
        <f t="shared" si="290"/>
        <v>1.1734857674671779</v>
      </c>
      <c r="H1484">
        <f t="shared" si="294"/>
        <v>2.9806538493666319</v>
      </c>
      <c r="I1484">
        <f t="shared" si="291"/>
        <v>29.80653849366632</v>
      </c>
      <c r="J1484">
        <f t="shared" si="295"/>
        <v>4.9110330216302511E-2</v>
      </c>
      <c r="K1484" s="8">
        <f t="shared" si="286"/>
        <v>-0.97931740743860862</v>
      </c>
      <c r="L1484">
        <f t="shared" si="296"/>
        <v>98.379070868048117</v>
      </c>
      <c r="M1484">
        <f t="shared" si="297"/>
        <v>-12.883588274416198</v>
      </c>
      <c r="N1484" s="8">
        <f t="shared" si="287"/>
        <v>-0.14507659619270677</v>
      </c>
      <c r="P1484">
        <f t="shared" si="298"/>
        <v>3.5688896697836974</v>
      </c>
      <c r="Q1484">
        <f t="shared" si="288"/>
        <v>98.642611105132602</v>
      </c>
    </row>
    <row r="1485" spans="1:17" x14ac:dyDescent="0.2">
      <c r="A1485" s="1"/>
      <c r="D1485" s="3">
        <f t="shared" si="292"/>
        <v>-58063336.583333336</v>
      </c>
      <c r="E1485" s="3">
        <f t="shared" si="293"/>
        <v>-967722.27638888895</v>
      </c>
      <c r="F1485" t="e">
        <f t="shared" si="289"/>
        <v>#NUM!</v>
      </c>
      <c r="G1485">
        <f t="shared" si="290"/>
        <v>1.1734857674671779</v>
      </c>
      <c r="H1485">
        <f t="shared" si="294"/>
        <v>2.9806538493666319</v>
      </c>
      <c r="I1485">
        <f t="shared" si="291"/>
        <v>29.80653849366632</v>
      </c>
      <c r="J1485">
        <f t="shared" si="295"/>
        <v>4.9110330216302511E-2</v>
      </c>
      <c r="K1485" s="8">
        <f t="shared" si="286"/>
        <v>-0.97931740743860862</v>
      </c>
      <c r="L1485">
        <f t="shared" si="296"/>
        <v>98.379070868048117</v>
      </c>
      <c r="M1485">
        <f t="shared" si="297"/>
        <v>-12.883588274416198</v>
      </c>
      <c r="N1485" s="8">
        <f t="shared" si="287"/>
        <v>-0.14507659619270677</v>
      </c>
      <c r="P1485">
        <f t="shared" si="298"/>
        <v>3.5688896697836974</v>
      </c>
      <c r="Q1485">
        <f t="shared" si="288"/>
        <v>98.642611105132602</v>
      </c>
    </row>
    <row r="1486" spans="1:17" x14ac:dyDescent="0.2">
      <c r="A1486" s="1"/>
      <c r="D1486" s="3">
        <f t="shared" si="292"/>
        <v>-58063336.583333336</v>
      </c>
      <c r="E1486" s="3">
        <f t="shared" si="293"/>
        <v>-967722.27638888895</v>
      </c>
      <c r="F1486" t="e">
        <f t="shared" si="289"/>
        <v>#NUM!</v>
      </c>
      <c r="G1486">
        <f t="shared" si="290"/>
        <v>1.1734857674671779</v>
      </c>
      <c r="H1486">
        <f t="shared" si="294"/>
        <v>2.9806538493666319</v>
      </c>
      <c r="I1486">
        <f t="shared" si="291"/>
        <v>29.80653849366632</v>
      </c>
      <c r="J1486">
        <f t="shared" si="295"/>
        <v>4.9110330216302511E-2</v>
      </c>
      <c r="K1486" s="8">
        <f t="shared" si="286"/>
        <v>-0.97931740743860862</v>
      </c>
      <c r="L1486">
        <f t="shared" si="296"/>
        <v>98.379070868048117</v>
      </c>
      <c r="M1486">
        <f t="shared" si="297"/>
        <v>-12.883588274416198</v>
      </c>
      <c r="N1486" s="8">
        <f t="shared" si="287"/>
        <v>-0.14507659619270677</v>
      </c>
      <c r="P1486">
        <f t="shared" si="298"/>
        <v>3.5688896697836974</v>
      </c>
      <c r="Q1486">
        <f t="shared" si="288"/>
        <v>98.642611105132602</v>
      </c>
    </row>
    <row r="1487" spans="1:17" x14ac:dyDescent="0.2">
      <c r="A1487" s="1"/>
      <c r="D1487" s="3">
        <f t="shared" si="292"/>
        <v>-58063336.583333336</v>
      </c>
      <c r="E1487" s="3">
        <f t="shared" si="293"/>
        <v>-967722.27638888895</v>
      </c>
      <c r="F1487" t="e">
        <f t="shared" si="289"/>
        <v>#NUM!</v>
      </c>
      <c r="G1487">
        <f t="shared" si="290"/>
        <v>1.1734857674671779</v>
      </c>
      <c r="H1487">
        <f t="shared" si="294"/>
        <v>2.9806538493666319</v>
      </c>
      <c r="I1487">
        <f t="shared" si="291"/>
        <v>29.80653849366632</v>
      </c>
      <c r="J1487">
        <f t="shared" si="295"/>
        <v>4.9110330216302511E-2</v>
      </c>
      <c r="K1487" s="8">
        <f t="shared" si="286"/>
        <v>-0.97931740743860862</v>
      </c>
      <c r="L1487">
        <f t="shared" si="296"/>
        <v>98.379070868048117</v>
      </c>
      <c r="M1487">
        <f t="shared" si="297"/>
        <v>-12.883588274416198</v>
      </c>
      <c r="N1487" s="8">
        <f t="shared" si="287"/>
        <v>-0.14507659619270677</v>
      </c>
      <c r="P1487">
        <f t="shared" si="298"/>
        <v>3.5688896697836974</v>
      </c>
      <c r="Q1487">
        <f t="shared" si="288"/>
        <v>98.642611105132602</v>
      </c>
    </row>
    <row r="1488" spans="1:17" x14ac:dyDescent="0.2">
      <c r="A1488" s="1"/>
      <c r="D1488" s="3">
        <f t="shared" si="292"/>
        <v>-58063336.583333336</v>
      </c>
      <c r="E1488" s="3">
        <f t="shared" si="293"/>
        <v>-967722.27638888895</v>
      </c>
      <c r="F1488" t="e">
        <f t="shared" si="289"/>
        <v>#NUM!</v>
      </c>
      <c r="G1488">
        <f t="shared" si="290"/>
        <v>1.1734857674671779</v>
      </c>
      <c r="H1488">
        <f t="shared" si="294"/>
        <v>2.9806538493666319</v>
      </c>
      <c r="I1488">
        <f t="shared" si="291"/>
        <v>29.80653849366632</v>
      </c>
      <c r="J1488">
        <f t="shared" si="295"/>
        <v>4.9110330216302511E-2</v>
      </c>
      <c r="K1488" s="8">
        <f t="shared" si="286"/>
        <v>-0.97931740743860862</v>
      </c>
      <c r="L1488">
        <f t="shared" si="296"/>
        <v>98.379070868048117</v>
      </c>
      <c r="M1488">
        <f t="shared" si="297"/>
        <v>-12.883588274416198</v>
      </c>
      <c r="N1488" s="8">
        <f t="shared" si="287"/>
        <v>-0.14507659619270677</v>
      </c>
      <c r="P1488">
        <f t="shared" si="298"/>
        <v>3.5688896697836974</v>
      </c>
      <c r="Q1488">
        <f t="shared" si="288"/>
        <v>98.642611105132602</v>
      </c>
    </row>
    <row r="1489" spans="1:17" x14ac:dyDescent="0.2">
      <c r="A1489" s="1"/>
      <c r="D1489" s="3">
        <f t="shared" si="292"/>
        <v>-58063336.583333336</v>
      </c>
      <c r="E1489" s="3">
        <f t="shared" si="293"/>
        <v>-967722.27638888895</v>
      </c>
      <c r="F1489" t="e">
        <f t="shared" si="289"/>
        <v>#NUM!</v>
      </c>
      <c r="G1489">
        <f t="shared" si="290"/>
        <v>1.1734857674671779</v>
      </c>
      <c r="H1489">
        <f t="shared" si="294"/>
        <v>2.9806538493666319</v>
      </c>
      <c r="I1489">
        <f t="shared" si="291"/>
        <v>29.80653849366632</v>
      </c>
      <c r="J1489">
        <f t="shared" si="295"/>
        <v>4.9110330216302511E-2</v>
      </c>
      <c r="K1489" s="8">
        <f t="shared" si="286"/>
        <v>-0.97931740743860862</v>
      </c>
      <c r="L1489">
        <f t="shared" si="296"/>
        <v>98.379070868048117</v>
      </c>
      <c r="M1489">
        <f t="shared" si="297"/>
        <v>-12.883588274416198</v>
      </c>
      <c r="N1489" s="8">
        <f t="shared" si="287"/>
        <v>-0.14507659619270677</v>
      </c>
      <c r="P1489">
        <f t="shared" si="298"/>
        <v>3.5688896697836974</v>
      </c>
      <c r="Q1489">
        <f t="shared" si="288"/>
        <v>98.642611105132602</v>
      </c>
    </row>
    <row r="1490" spans="1:17" x14ac:dyDescent="0.2">
      <c r="A1490" s="1"/>
      <c r="D1490" s="3">
        <f t="shared" si="292"/>
        <v>-58063336.583333336</v>
      </c>
      <c r="E1490" s="3">
        <f t="shared" si="293"/>
        <v>-967722.27638888895</v>
      </c>
      <c r="F1490" t="e">
        <f t="shared" si="289"/>
        <v>#NUM!</v>
      </c>
      <c r="G1490">
        <f t="shared" si="290"/>
        <v>1.1734857674671779</v>
      </c>
      <c r="H1490">
        <f t="shared" si="294"/>
        <v>2.9806538493666319</v>
      </c>
      <c r="I1490">
        <f t="shared" si="291"/>
        <v>29.80653849366632</v>
      </c>
      <c r="J1490">
        <f t="shared" si="295"/>
        <v>4.9110330216302511E-2</v>
      </c>
      <c r="K1490" s="8">
        <f t="shared" si="286"/>
        <v>-0.97931740743860862</v>
      </c>
      <c r="L1490">
        <f t="shared" si="296"/>
        <v>98.379070868048117</v>
      </c>
      <c r="M1490">
        <f t="shared" si="297"/>
        <v>-12.883588274416198</v>
      </c>
      <c r="N1490" s="8">
        <f t="shared" si="287"/>
        <v>-0.14507659619270677</v>
      </c>
      <c r="P1490">
        <f t="shared" si="298"/>
        <v>3.5688896697836974</v>
      </c>
      <c r="Q1490">
        <f t="shared" si="288"/>
        <v>98.642611105132602</v>
      </c>
    </row>
    <row r="1491" spans="1:17" x14ac:dyDescent="0.2">
      <c r="A1491" s="1"/>
      <c r="D1491" s="3">
        <f t="shared" si="292"/>
        <v>-58063336.583333336</v>
      </c>
      <c r="E1491" s="3">
        <f t="shared" si="293"/>
        <v>-967722.27638888895</v>
      </c>
      <c r="F1491" t="e">
        <f t="shared" si="289"/>
        <v>#NUM!</v>
      </c>
      <c r="G1491">
        <f t="shared" si="290"/>
        <v>1.1734857674671779</v>
      </c>
      <c r="H1491">
        <f t="shared" si="294"/>
        <v>2.9806538493666319</v>
      </c>
      <c r="I1491">
        <f t="shared" si="291"/>
        <v>29.80653849366632</v>
      </c>
      <c r="J1491">
        <f t="shared" si="295"/>
        <v>4.9110330216302511E-2</v>
      </c>
      <c r="K1491" s="8">
        <f t="shared" si="286"/>
        <v>-0.97931740743860862</v>
      </c>
      <c r="L1491">
        <f t="shared" si="296"/>
        <v>98.379070868048117</v>
      </c>
      <c r="M1491">
        <f t="shared" si="297"/>
        <v>-12.883588274416198</v>
      </c>
      <c r="N1491" s="8">
        <f t="shared" si="287"/>
        <v>-0.14507659619270677</v>
      </c>
      <c r="P1491">
        <f t="shared" si="298"/>
        <v>3.5688896697836974</v>
      </c>
      <c r="Q1491">
        <f t="shared" si="288"/>
        <v>98.642611105132602</v>
      </c>
    </row>
    <row r="1492" spans="1:17" x14ac:dyDescent="0.2">
      <c r="A1492" s="1"/>
      <c r="D1492" s="3">
        <f t="shared" si="292"/>
        <v>-58063336.583333336</v>
      </c>
      <c r="E1492" s="3">
        <f t="shared" si="293"/>
        <v>-967722.27638888895</v>
      </c>
      <c r="F1492" t="e">
        <f t="shared" si="289"/>
        <v>#NUM!</v>
      </c>
      <c r="G1492">
        <f t="shared" si="290"/>
        <v>1.1734857674671779</v>
      </c>
      <c r="H1492">
        <f t="shared" si="294"/>
        <v>2.9806538493666319</v>
      </c>
      <c r="I1492">
        <f t="shared" si="291"/>
        <v>29.80653849366632</v>
      </c>
      <c r="J1492">
        <f t="shared" si="295"/>
        <v>4.9110330216302511E-2</v>
      </c>
      <c r="K1492" s="8">
        <f t="shared" si="286"/>
        <v>-0.97931740743860862</v>
      </c>
      <c r="L1492">
        <f t="shared" si="296"/>
        <v>98.379070868048117</v>
      </c>
      <c r="M1492">
        <f t="shared" si="297"/>
        <v>-12.883588274416198</v>
      </c>
      <c r="N1492" s="8">
        <f t="shared" si="287"/>
        <v>-0.14507659619270677</v>
      </c>
      <c r="P1492">
        <f t="shared" si="298"/>
        <v>3.5688896697836974</v>
      </c>
      <c r="Q1492">
        <f t="shared" si="288"/>
        <v>98.642611105132602</v>
      </c>
    </row>
    <row r="1493" spans="1:17" x14ac:dyDescent="0.2">
      <c r="A1493" s="1"/>
      <c r="D1493" s="3">
        <f t="shared" si="292"/>
        <v>-58063336.583333336</v>
      </c>
      <c r="E1493" s="3">
        <f t="shared" si="293"/>
        <v>-967722.27638888895</v>
      </c>
      <c r="F1493" t="e">
        <f t="shared" si="289"/>
        <v>#NUM!</v>
      </c>
      <c r="G1493">
        <f t="shared" si="290"/>
        <v>1.1734857674671779</v>
      </c>
      <c r="H1493">
        <f t="shared" si="294"/>
        <v>2.9806538493666319</v>
      </c>
      <c r="I1493">
        <f t="shared" si="291"/>
        <v>29.80653849366632</v>
      </c>
      <c r="J1493">
        <f t="shared" si="295"/>
        <v>4.9110330216302511E-2</v>
      </c>
      <c r="K1493" s="8">
        <f t="shared" si="286"/>
        <v>-0.97931740743860862</v>
      </c>
      <c r="L1493">
        <f t="shared" si="296"/>
        <v>98.379070868048117</v>
      </c>
      <c r="M1493">
        <f t="shared" si="297"/>
        <v>-12.883588274416198</v>
      </c>
      <c r="N1493" s="8">
        <f t="shared" si="287"/>
        <v>-0.14507659619270677</v>
      </c>
      <c r="P1493">
        <f t="shared" si="298"/>
        <v>3.5688896697836974</v>
      </c>
      <c r="Q1493">
        <f t="shared" si="288"/>
        <v>98.642611105132602</v>
      </c>
    </row>
    <row r="1494" spans="1:17" x14ac:dyDescent="0.2">
      <c r="A1494" s="1"/>
      <c r="D1494" s="3">
        <f t="shared" si="292"/>
        <v>-58063336.583333336</v>
      </c>
      <c r="E1494" s="3">
        <f t="shared" si="293"/>
        <v>-967722.27638888895</v>
      </c>
      <c r="F1494" t="e">
        <f t="shared" si="289"/>
        <v>#NUM!</v>
      </c>
      <c r="G1494">
        <f t="shared" si="290"/>
        <v>1.1734857674671779</v>
      </c>
      <c r="H1494">
        <f t="shared" si="294"/>
        <v>2.9806538493666319</v>
      </c>
      <c r="I1494">
        <f t="shared" si="291"/>
        <v>29.80653849366632</v>
      </c>
      <c r="J1494">
        <f t="shared" si="295"/>
        <v>4.9110330216302511E-2</v>
      </c>
      <c r="K1494" s="8">
        <f t="shared" si="286"/>
        <v>-0.97931740743860862</v>
      </c>
      <c r="L1494">
        <f t="shared" si="296"/>
        <v>98.379070868048117</v>
      </c>
      <c r="M1494">
        <f t="shared" si="297"/>
        <v>-12.883588274416198</v>
      </c>
      <c r="N1494" s="8">
        <f t="shared" si="287"/>
        <v>-0.14507659619270677</v>
      </c>
      <c r="P1494">
        <f t="shared" si="298"/>
        <v>3.5688896697836974</v>
      </c>
      <c r="Q1494">
        <f t="shared" si="288"/>
        <v>98.642611105132602</v>
      </c>
    </row>
    <row r="1495" spans="1:17" x14ac:dyDescent="0.2">
      <c r="A1495" s="1"/>
      <c r="D1495" s="3">
        <f t="shared" si="292"/>
        <v>-58063336.583333336</v>
      </c>
      <c r="E1495" s="3">
        <f t="shared" si="293"/>
        <v>-967722.27638888895</v>
      </c>
      <c r="F1495" t="e">
        <f t="shared" si="289"/>
        <v>#NUM!</v>
      </c>
      <c r="G1495">
        <f t="shared" si="290"/>
        <v>1.1734857674671779</v>
      </c>
      <c r="H1495">
        <f t="shared" si="294"/>
        <v>2.9806538493666319</v>
      </c>
      <c r="I1495">
        <f t="shared" si="291"/>
        <v>29.80653849366632</v>
      </c>
      <c r="J1495">
        <f t="shared" si="295"/>
        <v>4.9110330216302511E-2</v>
      </c>
      <c r="K1495" s="8">
        <f t="shared" si="286"/>
        <v>-0.97931740743860862</v>
      </c>
      <c r="L1495">
        <f t="shared" si="296"/>
        <v>98.379070868048117</v>
      </c>
      <c r="M1495">
        <f t="shared" si="297"/>
        <v>-12.883588274416198</v>
      </c>
      <c r="N1495" s="8">
        <f t="shared" si="287"/>
        <v>-0.14507659619270677</v>
      </c>
      <c r="P1495">
        <f t="shared" si="298"/>
        <v>3.5688896697836974</v>
      </c>
      <c r="Q1495">
        <f t="shared" si="288"/>
        <v>98.642611105132602</v>
      </c>
    </row>
    <row r="1496" spans="1:17" x14ac:dyDescent="0.2">
      <c r="A1496" s="1"/>
      <c r="D1496" s="3">
        <f t="shared" si="292"/>
        <v>-58063336.583333336</v>
      </c>
      <c r="E1496" s="3">
        <f t="shared" si="293"/>
        <v>-967722.27638888895</v>
      </c>
      <c r="F1496" t="e">
        <f t="shared" si="289"/>
        <v>#NUM!</v>
      </c>
      <c r="G1496">
        <f t="shared" si="290"/>
        <v>1.1734857674671779</v>
      </c>
      <c r="H1496">
        <f t="shared" si="294"/>
        <v>2.9806538493666319</v>
      </c>
      <c r="I1496">
        <f t="shared" si="291"/>
        <v>29.80653849366632</v>
      </c>
      <c r="J1496">
        <f t="shared" si="295"/>
        <v>4.9110330216302511E-2</v>
      </c>
      <c r="K1496" s="8">
        <f t="shared" ref="K1496:K1559" si="299">(J1496-$H$12)/$H$12</f>
        <v>-0.97931740743860862</v>
      </c>
      <c r="L1496">
        <f t="shared" si="296"/>
        <v>98.379070868048117</v>
      </c>
      <c r="M1496">
        <f t="shared" si="297"/>
        <v>-12.883588274416198</v>
      </c>
      <c r="N1496" s="8">
        <f t="shared" ref="N1496:N1559" si="300">M1496/$H$8</f>
        <v>-0.14507659619270677</v>
      </c>
      <c r="P1496">
        <f t="shared" si="298"/>
        <v>3.5688896697836974</v>
      </c>
      <c r="Q1496">
        <f t="shared" ref="Q1496:Q1559" si="301">(1-(($H$13-P1496)/$H$13))*100</f>
        <v>98.642611105132602</v>
      </c>
    </row>
    <row r="1497" spans="1:17" x14ac:dyDescent="0.2">
      <c r="A1497" s="1"/>
      <c r="D1497" s="3">
        <f t="shared" si="292"/>
        <v>-58063336.583333336</v>
      </c>
      <c r="E1497" s="3">
        <f t="shared" si="293"/>
        <v>-967722.27638888895</v>
      </c>
      <c r="F1497" t="e">
        <f t="shared" ref="F1497:F1560" si="302">SQRT(E1497)</f>
        <v>#NUM!</v>
      </c>
      <c r="G1497">
        <f t="shared" ref="G1497:G1560" si="303">((B1497-$B$18)/$B$17)*-$B$16</f>
        <v>1.1734857674671779</v>
      </c>
      <c r="H1497">
        <f t="shared" si="294"/>
        <v>2.9806538493666319</v>
      </c>
      <c r="I1497">
        <f t="shared" ref="I1497:I1560" si="304">H1497*10</f>
        <v>29.80653849366632</v>
      </c>
      <c r="J1497">
        <f t="shared" si="295"/>
        <v>4.9110330216302511E-2</v>
      </c>
      <c r="K1497" s="8">
        <f t="shared" si="299"/>
        <v>-0.97931740743860862</v>
      </c>
      <c r="L1497">
        <f t="shared" si="296"/>
        <v>98.379070868048117</v>
      </c>
      <c r="M1497">
        <f t="shared" si="297"/>
        <v>-12.883588274416198</v>
      </c>
      <c r="N1497" s="8">
        <f t="shared" si="300"/>
        <v>-0.14507659619270677</v>
      </c>
      <c r="P1497">
        <f t="shared" si="298"/>
        <v>3.5688896697836974</v>
      </c>
      <c r="Q1497">
        <f t="shared" si="301"/>
        <v>98.642611105132602</v>
      </c>
    </row>
    <row r="1498" spans="1:17" x14ac:dyDescent="0.2">
      <c r="A1498" s="1"/>
      <c r="D1498" s="3">
        <f t="shared" ref="D1498:D1561" si="305">(A1498-$A$25)*24*60</f>
        <v>-58063336.583333336</v>
      </c>
      <c r="E1498" s="3">
        <f t="shared" ref="E1498:E1561" si="306">(A1498-$A$25)*24</f>
        <v>-967722.27638888895</v>
      </c>
      <c r="F1498" t="e">
        <f t="shared" si="302"/>
        <v>#NUM!</v>
      </c>
      <c r="G1498">
        <f t="shared" si="303"/>
        <v>1.1734857674671779</v>
      </c>
      <c r="H1498">
        <f t="shared" ref="H1498:H1561" si="307">G1498*2.54</f>
        <v>2.9806538493666319</v>
      </c>
      <c r="I1498">
        <f t="shared" si="304"/>
        <v>29.80653849366632</v>
      </c>
      <c r="J1498">
        <f t="shared" ref="J1498:J1561" si="308">$J$25-H1498</f>
        <v>4.9110330216302511E-2</v>
      </c>
      <c r="K1498" s="8">
        <f t="shared" si="299"/>
        <v>-0.97931740743860862</v>
      </c>
      <c r="L1498">
        <f t="shared" ref="L1498:L1561" si="309">(1-(($H$14-H1498)/$H$14))*100</f>
        <v>98.379070868048117</v>
      </c>
      <c r="M1498">
        <f t="shared" ref="M1498:M1561" si="310">$M$25-(H1498*$H$10)</f>
        <v>-12.883588274416198</v>
      </c>
      <c r="N1498" s="8">
        <f t="shared" si="300"/>
        <v>-0.14507659619270677</v>
      </c>
      <c r="P1498">
        <f t="shared" ref="P1498:P1561" si="311">($H$13-$H$14)+H1498</f>
        <v>3.5688896697836974</v>
      </c>
      <c r="Q1498">
        <f t="shared" si="301"/>
        <v>98.642611105132602</v>
      </c>
    </row>
    <row r="1499" spans="1:17" x14ac:dyDescent="0.2">
      <c r="A1499" s="1"/>
      <c r="D1499" s="3">
        <f t="shared" si="305"/>
        <v>-58063336.583333336</v>
      </c>
      <c r="E1499" s="3">
        <f t="shared" si="306"/>
        <v>-967722.27638888895</v>
      </c>
      <c r="F1499" t="e">
        <f t="shared" si="302"/>
        <v>#NUM!</v>
      </c>
      <c r="G1499">
        <f t="shared" si="303"/>
        <v>1.1734857674671779</v>
      </c>
      <c r="H1499">
        <f t="shared" si="307"/>
        <v>2.9806538493666319</v>
      </c>
      <c r="I1499">
        <f t="shared" si="304"/>
        <v>29.80653849366632</v>
      </c>
      <c r="J1499">
        <f t="shared" si="308"/>
        <v>4.9110330216302511E-2</v>
      </c>
      <c r="K1499" s="8">
        <f t="shared" si="299"/>
        <v>-0.97931740743860862</v>
      </c>
      <c r="L1499">
        <f t="shared" si="309"/>
        <v>98.379070868048117</v>
      </c>
      <c r="M1499">
        <f t="shared" si="310"/>
        <v>-12.883588274416198</v>
      </c>
      <c r="N1499" s="8">
        <f t="shared" si="300"/>
        <v>-0.14507659619270677</v>
      </c>
      <c r="P1499">
        <f t="shared" si="311"/>
        <v>3.5688896697836974</v>
      </c>
      <c r="Q1499">
        <f t="shared" si="301"/>
        <v>98.642611105132602</v>
      </c>
    </row>
    <row r="1500" spans="1:17" x14ac:dyDescent="0.2">
      <c r="A1500" s="1"/>
      <c r="D1500" s="3">
        <f t="shared" si="305"/>
        <v>-58063336.583333336</v>
      </c>
      <c r="E1500" s="3">
        <f t="shared" si="306"/>
        <v>-967722.27638888895</v>
      </c>
      <c r="F1500" t="e">
        <f t="shared" si="302"/>
        <v>#NUM!</v>
      </c>
      <c r="G1500">
        <f t="shared" si="303"/>
        <v>1.1734857674671779</v>
      </c>
      <c r="H1500">
        <f t="shared" si="307"/>
        <v>2.9806538493666319</v>
      </c>
      <c r="I1500">
        <f t="shared" si="304"/>
        <v>29.80653849366632</v>
      </c>
      <c r="J1500">
        <f t="shared" si="308"/>
        <v>4.9110330216302511E-2</v>
      </c>
      <c r="K1500" s="8">
        <f t="shared" si="299"/>
        <v>-0.97931740743860862</v>
      </c>
      <c r="L1500">
        <f t="shared" si="309"/>
        <v>98.379070868048117</v>
      </c>
      <c r="M1500">
        <f t="shared" si="310"/>
        <v>-12.883588274416198</v>
      </c>
      <c r="N1500" s="8">
        <f t="shared" si="300"/>
        <v>-0.14507659619270677</v>
      </c>
      <c r="P1500">
        <f t="shared" si="311"/>
        <v>3.5688896697836974</v>
      </c>
      <c r="Q1500">
        <f t="shared" si="301"/>
        <v>98.642611105132602</v>
      </c>
    </row>
    <row r="1501" spans="1:17" x14ac:dyDescent="0.2">
      <c r="A1501" s="1"/>
      <c r="D1501" s="3">
        <f t="shared" si="305"/>
        <v>-58063336.583333336</v>
      </c>
      <c r="E1501" s="3">
        <f t="shared" si="306"/>
        <v>-967722.27638888895</v>
      </c>
      <c r="F1501" t="e">
        <f t="shared" si="302"/>
        <v>#NUM!</v>
      </c>
      <c r="G1501">
        <f t="shared" si="303"/>
        <v>1.1734857674671779</v>
      </c>
      <c r="H1501">
        <f t="shared" si="307"/>
        <v>2.9806538493666319</v>
      </c>
      <c r="I1501">
        <f t="shared" si="304"/>
        <v>29.80653849366632</v>
      </c>
      <c r="J1501">
        <f t="shared" si="308"/>
        <v>4.9110330216302511E-2</v>
      </c>
      <c r="K1501" s="8">
        <f t="shared" si="299"/>
        <v>-0.97931740743860862</v>
      </c>
      <c r="L1501">
        <f t="shared" si="309"/>
        <v>98.379070868048117</v>
      </c>
      <c r="M1501">
        <f t="shared" si="310"/>
        <v>-12.883588274416198</v>
      </c>
      <c r="N1501" s="8">
        <f t="shared" si="300"/>
        <v>-0.14507659619270677</v>
      </c>
      <c r="P1501">
        <f t="shared" si="311"/>
        <v>3.5688896697836974</v>
      </c>
      <c r="Q1501">
        <f t="shared" si="301"/>
        <v>98.642611105132602</v>
      </c>
    </row>
    <row r="1502" spans="1:17" x14ac:dyDescent="0.2">
      <c r="A1502" s="1"/>
      <c r="D1502" s="3">
        <f t="shared" si="305"/>
        <v>-58063336.583333336</v>
      </c>
      <c r="E1502" s="3">
        <f t="shared" si="306"/>
        <v>-967722.27638888895</v>
      </c>
      <c r="F1502" t="e">
        <f t="shared" si="302"/>
        <v>#NUM!</v>
      </c>
      <c r="G1502">
        <f t="shared" si="303"/>
        <v>1.1734857674671779</v>
      </c>
      <c r="H1502">
        <f t="shared" si="307"/>
        <v>2.9806538493666319</v>
      </c>
      <c r="I1502">
        <f t="shared" si="304"/>
        <v>29.80653849366632</v>
      </c>
      <c r="J1502">
        <f t="shared" si="308"/>
        <v>4.9110330216302511E-2</v>
      </c>
      <c r="K1502" s="8">
        <f t="shared" si="299"/>
        <v>-0.97931740743860862</v>
      </c>
      <c r="L1502">
        <f t="shared" si="309"/>
        <v>98.379070868048117</v>
      </c>
      <c r="M1502">
        <f t="shared" si="310"/>
        <v>-12.883588274416198</v>
      </c>
      <c r="N1502" s="8">
        <f t="shared" si="300"/>
        <v>-0.14507659619270677</v>
      </c>
      <c r="P1502">
        <f t="shared" si="311"/>
        <v>3.5688896697836974</v>
      </c>
      <c r="Q1502">
        <f t="shared" si="301"/>
        <v>98.642611105132602</v>
      </c>
    </row>
    <row r="1503" spans="1:17" x14ac:dyDescent="0.2">
      <c r="A1503" s="1"/>
      <c r="D1503" s="3">
        <f t="shared" si="305"/>
        <v>-58063336.583333336</v>
      </c>
      <c r="E1503" s="3">
        <f t="shared" si="306"/>
        <v>-967722.27638888895</v>
      </c>
      <c r="F1503" t="e">
        <f t="shared" si="302"/>
        <v>#NUM!</v>
      </c>
      <c r="G1503">
        <f t="shared" si="303"/>
        <v>1.1734857674671779</v>
      </c>
      <c r="H1503">
        <f t="shared" si="307"/>
        <v>2.9806538493666319</v>
      </c>
      <c r="I1503">
        <f t="shared" si="304"/>
        <v>29.80653849366632</v>
      </c>
      <c r="J1503">
        <f t="shared" si="308"/>
        <v>4.9110330216302511E-2</v>
      </c>
      <c r="K1503" s="8">
        <f t="shared" si="299"/>
        <v>-0.97931740743860862</v>
      </c>
      <c r="L1503">
        <f t="shared" si="309"/>
        <v>98.379070868048117</v>
      </c>
      <c r="M1503">
        <f t="shared" si="310"/>
        <v>-12.883588274416198</v>
      </c>
      <c r="N1503" s="8">
        <f t="shared" si="300"/>
        <v>-0.14507659619270677</v>
      </c>
      <c r="P1503">
        <f t="shared" si="311"/>
        <v>3.5688896697836974</v>
      </c>
      <c r="Q1503">
        <f t="shared" si="301"/>
        <v>98.642611105132602</v>
      </c>
    </row>
    <row r="1504" spans="1:17" x14ac:dyDescent="0.2">
      <c r="A1504" s="1"/>
      <c r="D1504" s="3">
        <f t="shared" si="305"/>
        <v>-58063336.583333336</v>
      </c>
      <c r="E1504" s="3">
        <f t="shared" si="306"/>
        <v>-967722.27638888895</v>
      </c>
      <c r="F1504" t="e">
        <f t="shared" si="302"/>
        <v>#NUM!</v>
      </c>
      <c r="G1504">
        <f t="shared" si="303"/>
        <v>1.1734857674671779</v>
      </c>
      <c r="H1504">
        <f t="shared" si="307"/>
        <v>2.9806538493666319</v>
      </c>
      <c r="I1504">
        <f t="shared" si="304"/>
        <v>29.80653849366632</v>
      </c>
      <c r="J1504">
        <f t="shared" si="308"/>
        <v>4.9110330216302511E-2</v>
      </c>
      <c r="K1504" s="8">
        <f t="shared" si="299"/>
        <v>-0.97931740743860862</v>
      </c>
      <c r="L1504">
        <f t="shared" si="309"/>
        <v>98.379070868048117</v>
      </c>
      <c r="M1504">
        <f t="shared" si="310"/>
        <v>-12.883588274416198</v>
      </c>
      <c r="N1504" s="8">
        <f t="shared" si="300"/>
        <v>-0.14507659619270677</v>
      </c>
      <c r="P1504">
        <f t="shared" si="311"/>
        <v>3.5688896697836974</v>
      </c>
      <c r="Q1504">
        <f t="shared" si="301"/>
        <v>98.642611105132602</v>
      </c>
    </row>
    <row r="1505" spans="1:17" x14ac:dyDescent="0.2">
      <c r="A1505" s="1"/>
      <c r="D1505" s="3">
        <f t="shared" si="305"/>
        <v>-58063336.583333336</v>
      </c>
      <c r="E1505" s="3">
        <f t="shared" si="306"/>
        <v>-967722.27638888895</v>
      </c>
      <c r="F1505" t="e">
        <f t="shared" si="302"/>
        <v>#NUM!</v>
      </c>
      <c r="G1505">
        <f t="shared" si="303"/>
        <v>1.1734857674671779</v>
      </c>
      <c r="H1505">
        <f t="shared" si="307"/>
        <v>2.9806538493666319</v>
      </c>
      <c r="I1505">
        <f t="shared" si="304"/>
        <v>29.80653849366632</v>
      </c>
      <c r="J1505">
        <f t="shared" si="308"/>
        <v>4.9110330216302511E-2</v>
      </c>
      <c r="K1505" s="8">
        <f t="shared" si="299"/>
        <v>-0.97931740743860862</v>
      </c>
      <c r="L1505">
        <f t="shared" si="309"/>
        <v>98.379070868048117</v>
      </c>
      <c r="M1505">
        <f t="shared" si="310"/>
        <v>-12.883588274416198</v>
      </c>
      <c r="N1505" s="8">
        <f t="shared" si="300"/>
        <v>-0.14507659619270677</v>
      </c>
      <c r="P1505">
        <f t="shared" si="311"/>
        <v>3.5688896697836974</v>
      </c>
      <c r="Q1505">
        <f t="shared" si="301"/>
        <v>98.642611105132602</v>
      </c>
    </row>
    <row r="1506" spans="1:17" x14ac:dyDescent="0.2">
      <c r="A1506" s="1"/>
      <c r="D1506" s="3">
        <f t="shared" si="305"/>
        <v>-58063336.583333336</v>
      </c>
      <c r="E1506" s="3">
        <f t="shared" si="306"/>
        <v>-967722.27638888895</v>
      </c>
      <c r="F1506" t="e">
        <f t="shared" si="302"/>
        <v>#NUM!</v>
      </c>
      <c r="G1506">
        <f t="shared" si="303"/>
        <v>1.1734857674671779</v>
      </c>
      <c r="H1506">
        <f t="shared" si="307"/>
        <v>2.9806538493666319</v>
      </c>
      <c r="I1506">
        <f t="shared" si="304"/>
        <v>29.80653849366632</v>
      </c>
      <c r="J1506">
        <f t="shared" si="308"/>
        <v>4.9110330216302511E-2</v>
      </c>
      <c r="K1506" s="8">
        <f t="shared" si="299"/>
        <v>-0.97931740743860862</v>
      </c>
      <c r="L1506">
        <f t="shared" si="309"/>
        <v>98.379070868048117</v>
      </c>
      <c r="M1506">
        <f t="shared" si="310"/>
        <v>-12.883588274416198</v>
      </c>
      <c r="N1506" s="8">
        <f t="shared" si="300"/>
        <v>-0.14507659619270677</v>
      </c>
      <c r="P1506">
        <f t="shared" si="311"/>
        <v>3.5688896697836974</v>
      </c>
      <c r="Q1506">
        <f t="shared" si="301"/>
        <v>98.642611105132602</v>
      </c>
    </row>
    <row r="1507" spans="1:17" x14ac:dyDescent="0.2">
      <c r="A1507" s="1"/>
      <c r="D1507" s="3">
        <f t="shared" si="305"/>
        <v>-58063336.583333336</v>
      </c>
      <c r="E1507" s="3">
        <f t="shared" si="306"/>
        <v>-967722.27638888895</v>
      </c>
      <c r="F1507" t="e">
        <f t="shared" si="302"/>
        <v>#NUM!</v>
      </c>
      <c r="G1507">
        <f t="shared" si="303"/>
        <v>1.1734857674671779</v>
      </c>
      <c r="H1507">
        <f t="shared" si="307"/>
        <v>2.9806538493666319</v>
      </c>
      <c r="I1507">
        <f t="shared" si="304"/>
        <v>29.80653849366632</v>
      </c>
      <c r="J1507">
        <f t="shared" si="308"/>
        <v>4.9110330216302511E-2</v>
      </c>
      <c r="K1507" s="8">
        <f t="shared" si="299"/>
        <v>-0.97931740743860862</v>
      </c>
      <c r="L1507">
        <f t="shared" si="309"/>
        <v>98.379070868048117</v>
      </c>
      <c r="M1507">
        <f t="shared" si="310"/>
        <v>-12.883588274416198</v>
      </c>
      <c r="N1507" s="8">
        <f t="shared" si="300"/>
        <v>-0.14507659619270677</v>
      </c>
      <c r="P1507">
        <f t="shared" si="311"/>
        <v>3.5688896697836974</v>
      </c>
      <c r="Q1507">
        <f t="shared" si="301"/>
        <v>98.642611105132602</v>
      </c>
    </row>
    <row r="1508" spans="1:17" x14ac:dyDescent="0.2">
      <c r="A1508" s="1"/>
      <c r="D1508" s="3">
        <f t="shared" si="305"/>
        <v>-58063336.583333336</v>
      </c>
      <c r="E1508" s="3">
        <f t="shared" si="306"/>
        <v>-967722.27638888895</v>
      </c>
      <c r="F1508" t="e">
        <f t="shared" si="302"/>
        <v>#NUM!</v>
      </c>
      <c r="G1508">
        <f t="shared" si="303"/>
        <v>1.1734857674671779</v>
      </c>
      <c r="H1508">
        <f t="shared" si="307"/>
        <v>2.9806538493666319</v>
      </c>
      <c r="I1508">
        <f t="shared" si="304"/>
        <v>29.80653849366632</v>
      </c>
      <c r="J1508">
        <f t="shared" si="308"/>
        <v>4.9110330216302511E-2</v>
      </c>
      <c r="K1508" s="8">
        <f t="shared" si="299"/>
        <v>-0.97931740743860862</v>
      </c>
      <c r="L1508">
        <f t="shared" si="309"/>
        <v>98.379070868048117</v>
      </c>
      <c r="M1508">
        <f t="shared" si="310"/>
        <v>-12.883588274416198</v>
      </c>
      <c r="N1508" s="8">
        <f t="shared" si="300"/>
        <v>-0.14507659619270677</v>
      </c>
      <c r="P1508">
        <f t="shared" si="311"/>
        <v>3.5688896697836974</v>
      </c>
      <c r="Q1508">
        <f t="shared" si="301"/>
        <v>98.642611105132602</v>
      </c>
    </row>
    <row r="1509" spans="1:17" x14ac:dyDescent="0.2">
      <c r="A1509" s="1"/>
      <c r="D1509" s="3">
        <f t="shared" si="305"/>
        <v>-58063336.583333336</v>
      </c>
      <c r="E1509" s="3">
        <f t="shared" si="306"/>
        <v>-967722.27638888895</v>
      </c>
      <c r="F1509" t="e">
        <f t="shared" si="302"/>
        <v>#NUM!</v>
      </c>
      <c r="G1509">
        <f t="shared" si="303"/>
        <v>1.1734857674671779</v>
      </c>
      <c r="H1509">
        <f t="shared" si="307"/>
        <v>2.9806538493666319</v>
      </c>
      <c r="I1509">
        <f t="shared" si="304"/>
        <v>29.80653849366632</v>
      </c>
      <c r="J1509">
        <f t="shared" si="308"/>
        <v>4.9110330216302511E-2</v>
      </c>
      <c r="K1509" s="8">
        <f t="shared" si="299"/>
        <v>-0.97931740743860862</v>
      </c>
      <c r="L1509">
        <f t="shared" si="309"/>
        <v>98.379070868048117</v>
      </c>
      <c r="M1509">
        <f t="shared" si="310"/>
        <v>-12.883588274416198</v>
      </c>
      <c r="N1509" s="8">
        <f t="shared" si="300"/>
        <v>-0.14507659619270677</v>
      </c>
      <c r="P1509">
        <f t="shared" si="311"/>
        <v>3.5688896697836974</v>
      </c>
      <c r="Q1509">
        <f t="shared" si="301"/>
        <v>98.642611105132602</v>
      </c>
    </row>
    <row r="1510" spans="1:17" x14ac:dyDescent="0.2">
      <c r="A1510" s="1"/>
      <c r="D1510" s="3">
        <f t="shared" si="305"/>
        <v>-58063336.583333336</v>
      </c>
      <c r="E1510" s="3">
        <f t="shared" si="306"/>
        <v>-967722.27638888895</v>
      </c>
      <c r="F1510" t="e">
        <f t="shared" si="302"/>
        <v>#NUM!</v>
      </c>
      <c r="G1510">
        <f t="shared" si="303"/>
        <v>1.1734857674671779</v>
      </c>
      <c r="H1510">
        <f t="shared" si="307"/>
        <v>2.9806538493666319</v>
      </c>
      <c r="I1510">
        <f t="shared" si="304"/>
        <v>29.80653849366632</v>
      </c>
      <c r="J1510">
        <f t="shared" si="308"/>
        <v>4.9110330216302511E-2</v>
      </c>
      <c r="K1510" s="8">
        <f t="shared" si="299"/>
        <v>-0.97931740743860862</v>
      </c>
      <c r="L1510">
        <f t="shared" si="309"/>
        <v>98.379070868048117</v>
      </c>
      <c r="M1510">
        <f t="shared" si="310"/>
        <v>-12.883588274416198</v>
      </c>
      <c r="N1510" s="8">
        <f t="shared" si="300"/>
        <v>-0.14507659619270677</v>
      </c>
      <c r="P1510">
        <f t="shared" si="311"/>
        <v>3.5688896697836974</v>
      </c>
      <c r="Q1510">
        <f t="shared" si="301"/>
        <v>98.642611105132602</v>
      </c>
    </row>
    <row r="1511" spans="1:17" x14ac:dyDescent="0.2">
      <c r="A1511" s="1"/>
      <c r="D1511" s="3">
        <f t="shared" si="305"/>
        <v>-58063336.583333336</v>
      </c>
      <c r="E1511" s="3">
        <f t="shared" si="306"/>
        <v>-967722.27638888895</v>
      </c>
      <c r="F1511" t="e">
        <f t="shared" si="302"/>
        <v>#NUM!</v>
      </c>
      <c r="G1511">
        <f t="shared" si="303"/>
        <v>1.1734857674671779</v>
      </c>
      <c r="H1511">
        <f t="shared" si="307"/>
        <v>2.9806538493666319</v>
      </c>
      <c r="I1511">
        <f t="shared" si="304"/>
        <v>29.80653849366632</v>
      </c>
      <c r="J1511">
        <f t="shared" si="308"/>
        <v>4.9110330216302511E-2</v>
      </c>
      <c r="K1511" s="8">
        <f t="shared" si="299"/>
        <v>-0.97931740743860862</v>
      </c>
      <c r="L1511">
        <f t="shared" si="309"/>
        <v>98.379070868048117</v>
      </c>
      <c r="M1511">
        <f t="shared" si="310"/>
        <v>-12.883588274416198</v>
      </c>
      <c r="N1511" s="8">
        <f t="shared" si="300"/>
        <v>-0.14507659619270677</v>
      </c>
      <c r="P1511">
        <f t="shared" si="311"/>
        <v>3.5688896697836974</v>
      </c>
      <c r="Q1511">
        <f t="shared" si="301"/>
        <v>98.642611105132602</v>
      </c>
    </row>
    <row r="1512" spans="1:17" x14ac:dyDescent="0.2">
      <c r="A1512" s="1"/>
      <c r="D1512" s="3">
        <f t="shared" si="305"/>
        <v>-58063336.583333336</v>
      </c>
      <c r="E1512" s="3">
        <f t="shared" si="306"/>
        <v>-967722.27638888895</v>
      </c>
      <c r="F1512" t="e">
        <f t="shared" si="302"/>
        <v>#NUM!</v>
      </c>
      <c r="G1512">
        <f t="shared" si="303"/>
        <v>1.1734857674671779</v>
      </c>
      <c r="H1512">
        <f t="shared" si="307"/>
        <v>2.9806538493666319</v>
      </c>
      <c r="I1512">
        <f t="shared" si="304"/>
        <v>29.80653849366632</v>
      </c>
      <c r="J1512">
        <f t="shared" si="308"/>
        <v>4.9110330216302511E-2</v>
      </c>
      <c r="K1512" s="8">
        <f t="shared" si="299"/>
        <v>-0.97931740743860862</v>
      </c>
      <c r="L1512">
        <f t="shared" si="309"/>
        <v>98.379070868048117</v>
      </c>
      <c r="M1512">
        <f t="shared" si="310"/>
        <v>-12.883588274416198</v>
      </c>
      <c r="N1512" s="8">
        <f t="shared" si="300"/>
        <v>-0.14507659619270677</v>
      </c>
      <c r="P1512">
        <f t="shared" si="311"/>
        <v>3.5688896697836974</v>
      </c>
      <c r="Q1512">
        <f t="shared" si="301"/>
        <v>98.642611105132602</v>
      </c>
    </row>
    <row r="1513" spans="1:17" x14ac:dyDescent="0.2">
      <c r="A1513" s="1"/>
      <c r="D1513" s="3">
        <f t="shared" si="305"/>
        <v>-58063336.583333336</v>
      </c>
      <c r="E1513" s="3">
        <f t="shared" si="306"/>
        <v>-967722.27638888895</v>
      </c>
      <c r="F1513" t="e">
        <f t="shared" si="302"/>
        <v>#NUM!</v>
      </c>
      <c r="G1513">
        <f t="shared" si="303"/>
        <v>1.1734857674671779</v>
      </c>
      <c r="H1513">
        <f t="shared" si="307"/>
        <v>2.9806538493666319</v>
      </c>
      <c r="I1513">
        <f t="shared" si="304"/>
        <v>29.80653849366632</v>
      </c>
      <c r="J1513">
        <f t="shared" si="308"/>
        <v>4.9110330216302511E-2</v>
      </c>
      <c r="K1513" s="8">
        <f t="shared" si="299"/>
        <v>-0.97931740743860862</v>
      </c>
      <c r="L1513">
        <f t="shared" si="309"/>
        <v>98.379070868048117</v>
      </c>
      <c r="M1513">
        <f t="shared" si="310"/>
        <v>-12.883588274416198</v>
      </c>
      <c r="N1513" s="8">
        <f t="shared" si="300"/>
        <v>-0.14507659619270677</v>
      </c>
      <c r="P1513">
        <f t="shared" si="311"/>
        <v>3.5688896697836974</v>
      </c>
      <c r="Q1513">
        <f t="shared" si="301"/>
        <v>98.642611105132602</v>
      </c>
    </row>
    <row r="1514" spans="1:17" x14ac:dyDescent="0.2">
      <c r="A1514" s="1"/>
      <c r="D1514" s="3">
        <f t="shared" si="305"/>
        <v>-58063336.583333336</v>
      </c>
      <c r="E1514" s="3">
        <f t="shared" si="306"/>
        <v>-967722.27638888895</v>
      </c>
      <c r="F1514" t="e">
        <f t="shared" si="302"/>
        <v>#NUM!</v>
      </c>
      <c r="G1514">
        <f t="shared" si="303"/>
        <v>1.1734857674671779</v>
      </c>
      <c r="H1514">
        <f t="shared" si="307"/>
        <v>2.9806538493666319</v>
      </c>
      <c r="I1514">
        <f t="shared" si="304"/>
        <v>29.80653849366632</v>
      </c>
      <c r="J1514">
        <f t="shared" si="308"/>
        <v>4.9110330216302511E-2</v>
      </c>
      <c r="K1514" s="8">
        <f t="shared" si="299"/>
        <v>-0.97931740743860862</v>
      </c>
      <c r="L1514">
        <f t="shared" si="309"/>
        <v>98.379070868048117</v>
      </c>
      <c r="M1514">
        <f t="shared" si="310"/>
        <v>-12.883588274416198</v>
      </c>
      <c r="N1514" s="8">
        <f t="shared" si="300"/>
        <v>-0.14507659619270677</v>
      </c>
      <c r="P1514">
        <f t="shared" si="311"/>
        <v>3.5688896697836974</v>
      </c>
      <c r="Q1514">
        <f t="shared" si="301"/>
        <v>98.642611105132602</v>
      </c>
    </row>
    <row r="1515" spans="1:17" x14ac:dyDescent="0.2">
      <c r="A1515" s="1"/>
      <c r="D1515" s="3">
        <f t="shared" si="305"/>
        <v>-58063336.583333336</v>
      </c>
      <c r="E1515" s="3">
        <f t="shared" si="306"/>
        <v>-967722.27638888895</v>
      </c>
      <c r="F1515" t="e">
        <f t="shared" si="302"/>
        <v>#NUM!</v>
      </c>
      <c r="G1515">
        <f t="shared" si="303"/>
        <v>1.1734857674671779</v>
      </c>
      <c r="H1515">
        <f t="shared" si="307"/>
        <v>2.9806538493666319</v>
      </c>
      <c r="I1515">
        <f t="shared" si="304"/>
        <v>29.80653849366632</v>
      </c>
      <c r="J1515">
        <f t="shared" si="308"/>
        <v>4.9110330216302511E-2</v>
      </c>
      <c r="K1515" s="8">
        <f t="shared" si="299"/>
        <v>-0.97931740743860862</v>
      </c>
      <c r="L1515">
        <f t="shared" si="309"/>
        <v>98.379070868048117</v>
      </c>
      <c r="M1515">
        <f t="shared" si="310"/>
        <v>-12.883588274416198</v>
      </c>
      <c r="N1515" s="8">
        <f t="shared" si="300"/>
        <v>-0.14507659619270677</v>
      </c>
      <c r="P1515">
        <f t="shared" si="311"/>
        <v>3.5688896697836974</v>
      </c>
      <c r="Q1515">
        <f t="shared" si="301"/>
        <v>98.642611105132602</v>
      </c>
    </row>
    <row r="1516" spans="1:17" x14ac:dyDescent="0.2">
      <c r="A1516" s="1"/>
      <c r="D1516" s="3">
        <f t="shared" si="305"/>
        <v>-58063336.583333336</v>
      </c>
      <c r="E1516" s="3">
        <f t="shared" si="306"/>
        <v>-967722.27638888895</v>
      </c>
      <c r="F1516" t="e">
        <f t="shared" si="302"/>
        <v>#NUM!</v>
      </c>
      <c r="G1516">
        <f t="shared" si="303"/>
        <v>1.1734857674671779</v>
      </c>
      <c r="H1516">
        <f t="shared" si="307"/>
        <v>2.9806538493666319</v>
      </c>
      <c r="I1516">
        <f t="shared" si="304"/>
        <v>29.80653849366632</v>
      </c>
      <c r="J1516">
        <f t="shared" si="308"/>
        <v>4.9110330216302511E-2</v>
      </c>
      <c r="K1516" s="8">
        <f t="shared" si="299"/>
        <v>-0.97931740743860862</v>
      </c>
      <c r="L1516">
        <f t="shared" si="309"/>
        <v>98.379070868048117</v>
      </c>
      <c r="M1516">
        <f t="shared" si="310"/>
        <v>-12.883588274416198</v>
      </c>
      <c r="N1516" s="8">
        <f t="shared" si="300"/>
        <v>-0.14507659619270677</v>
      </c>
      <c r="P1516">
        <f t="shared" si="311"/>
        <v>3.5688896697836974</v>
      </c>
      <c r="Q1516">
        <f t="shared" si="301"/>
        <v>98.642611105132602</v>
      </c>
    </row>
    <row r="1517" spans="1:17" x14ac:dyDescent="0.2">
      <c r="A1517" s="1"/>
      <c r="D1517" s="3">
        <f t="shared" si="305"/>
        <v>-58063336.583333336</v>
      </c>
      <c r="E1517" s="3">
        <f t="shared" si="306"/>
        <v>-967722.27638888895</v>
      </c>
      <c r="F1517" t="e">
        <f t="shared" si="302"/>
        <v>#NUM!</v>
      </c>
      <c r="G1517">
        <f t="shared" si="303"/>
        <v>1.1734857674671779</v>
      </c>
      <c r="H1517">
        <f t="shared" si="307"/>
        <v>2.9806538493666319</v>
      </c>
      <c r="I1517">
        <f t="shared" si="304"/>
        <v>29.80653849366632</v>
      </c>
      <c r="J1517">
        <f t="shared" si="308"/>
        <v>4.9110330216302511E-2</v>
      </c>
      <c r="K1517" s="8">
        <f t="shared" si="299"/>
        <v>-0.97931740743860862</v>
      </c>
      <c r="L1517">
        <f t="shared" si="309"/>
        <v>98.379070868048117</v>
      </c>
      <c r="M1517">
        <f t="shared" si="310"/>
        <v>-12.883588274416198</v>
      </c>
      <c r="N1517" s="8">
        <f t="shared" si="300"/>
        <v>-0.14507659619270677</v>
      </c>
      <c r="P1517">
        <f t="shared" si="311"/>
        <v>3.5688896697836974</v>
      </c>
      <c r="Q1517">
        <f t="shared" si="301"/>
        <v>98.642611105132602</v>
      </c>
    </row>
    <row r="1518" spans="1:17" x14ac:dyDescent="0.2">
      <c r="A1518" s="1"/>
      <c r="D1518" s="3">
        <f t="shared" si="305"/>
        <v>-58063336.583333336</v>
      </c>
      <c r="E1518" s="3">
        <f t="shared" si="306"/>
        <v>-967722.27638888895</v>
      </c>
      <c r="F1518" t="e">
        <f t="shared" si="302"/>
        <v>#NUM!</v>
      </c>
      <c r="G1518">
        <f t="shared" si="303"/>
        <v>1.1734857674671779</v>
      </c>
      <c r="H1518">
        <f t="shared" si="307"/>
        <v>2.9806538493666319</v>
      </c>
      <c r="I1518">
        <f t="shared" si="304"/>
        <v>29.80653849366632</v>
      </c>
      <c r="J1518">
        <f t="shared" si="308"/>
        <v>4.9110330216302511E-2</v>
      </c>
      <c r="K1518" s="8">
        <f t="shared" si="299"/>
        <v>-0.97931740743860862</v>
      </c>
      <c r="L1518">
        <f t="shared" si="309"/>
        <v>98.379070868048117</v>
      </c>
      <c r="M1518">
        <f t="shared" si="310"/>
        <v>-12.883588274416198</v>
      </c>
      <c r="N1518" s="8">
        <f t="shared" si="300"/>
        <v>-0.14507659619270677</v>
      </c>
      <c r="P1518">
        <f t="shared" si="311"/>
        <v>3.5688896697836974</v>
      </c>
      <c r="Q1518">
        <f t="shared" si="301"/>
        <v>98.642611105132602</v>
      </c>
    </row>
    <row r="1519" spans="1:17" x14ac:dyDescent="0.2">
      <c r="A1519" s="1"/>
      <c r="D1519" s="3">
        <f t="shared" si="305"/>
        <v>-58063336.583333336</v>
      </c>
      <c r="E1519" s="3">
        <f t="shared" si="306"/>
        <v>-967722.27638888895</v>
      </c>
      <c r="F1519" t="e">
        <f t="shared" si="302"/>
        <v>#NUM!</v>
      </c>
      <c r="G1519">
        <f t="shared" si="303"/>
        <v>1.1734857674671779</v>
      </c>
      <c r="H1519">
        <f t="shared" si="307"/>
        <v>2.9806538493666319</v>
      </c>
      <c r="I1519">
        <f t="shared" si="304"/>
        <v>29.80653849366632</v>
      </c>
      <c r="J1519">
        <f t="shared" si="308"/>
        <v>4.9110330216302511E-2</v>
      </c>
      <c r="K1519" s="8">
        <f t="shared" si="299"/>
        <v>-0.97931740743860862</v>
      </c>
      <c r="L1519">
        <f t="shared" si="309"/>
        <v>98.379070868048117</v>
      </c>
      <c r="M1519">
        <f t="shared" si="310"/>
        <v>-12.883588274416198</v>
      </c>
      <c r="N1519" s="8">
        <f t="shared" si="300"/>
        <v>-0.14507659619270677</v>
      </c>
      <c r="P1519">
        <f t="shared" si="311"/>
        <v>3.5688896697836974</v>
      </c>
      <c r="Q1519">
        <f t="shared" si="301"/>
        <v>98.642611105132602</v>
      </c>
    </row>
    <row r="1520" spans="1:17" x14ac:dyDescent="0.2">
      <c r="A1520" s="1"/>
      <c r="D1520" s="3">
        <f t="shared" si="305"/>
        <v>-58063336.583333336</v>
      </c>
      <c r="E1520" s="3">
        <f t="shared" si="306"/>
        <v>-967722.27638888895</v>
      </c>
      <c r="F1520" t="e">
        <f t="shared" si="302"/>
        <v>#NUM!</v>
      </c>
      <c r="G1520">
        <f t="shared" si="303"/>
        <v>1.1734857674671779</v>
      </c>
      <c r="H1520">
        <f t="shared" si="307"/>
        <v>2.9806538493666319</v>
      </c>
      <c r="I1520">
        <f t="shared" si="304"/>
        <v>29.80653849366632</v>
      </c>
      <c r="J1520">
        <f t="shared" si="308"/>
        <v>4.9110330216302511E-2</v>
      </c>
      <c r="K1520" s="8">
        <f t="shared" si="299"/>
        <v>-0.97931740743860862</v>
      </c>
      <c r="L1520">
        <f t="shared" si="309"/>
        <v>98.379070868048117</v>
      </c>
      <c r="M1520">
        <f t="shared" si="310"/>
        <v>-12.883588274416198</v>
      </c>
      <c r="N1520" s="8">
        <f t="shared" si="300"/>
        <v>-0.14507659619270677</v>
      </c>
      <c r="P1520">
        <f t="shared" si="311"/>
        <v>3.5688896697836974</v>
      </c>
      <c r="Q1520">
        <f t="shared" si="301"/>
        <v>98.642611105132602</v>
      </c>
    </row>
    <row r="1521" spans="1:17" x14ac:dyDescent="0.2">
      <c r="A1521" s="1"/>
      <c r="D1521" s="3">
        <f t="shared" si="305"/>
        <v>-58063336.583333336</v>
      </c>
      <c r="E1521" s="3">
        <f t="shared" si="306"/>
        <v>-967722.27638888895</v>
      </c>
      <c r="F1521" t="e">
        <f t="shared" si="302"/>
        <v>#NUM!</v>
      </c>
      <c r="G1521">
        <f t="shared" si="303"/>
        <v>1.1734857674671779</v>
      </c>
      <c r="H1521">
        <f t="shared" si="307"/>
        <v>2.9806538493666319</v>
      </c>
      <c r="I1521">
        <f t="shared" si="304"/>
        <v>29.80653849366632</v>
      </c>
      <c r="J1521">
        <f t="shared" si="308"/>
        <v>4.9110330216302511E-2</v>
      </c>
      <c r="K1521" s="8">
        <f t="shared" si="299"/>
        <v>-0.97931740743860862</v>
      </c>
      <c r="L1521">
        <f t="shared" si="309"/>
        <v>98.379070868048117</v>
      </c>
      <c r="M1521">
        <f t="shared" si="310"/>
        <v>-12.883588274416198</v>
      </c>
      <c r="N1521" s="8">
        <f t="shared" si="300"/>
        <v>-0.14507659619270677</v>
      </c>
      <c r="P1521">
        <f t="shared" si="311"/>
        <v>3.5688896697836974</v>
      </c>
      <c r="Q1521">
        <f t="shared" si="301"/>
        <v>98.642611105132602</v>
      </c>
    </row>
    <row r="1522" spans="1:17" x14ac:dyDescent="0.2">
      <c r="A1522" s="1"/>
      <c r="D1522" s="3">
        <f t="shared" si="305"/>
        <v>-58063336.583333336</v>
      </c>
      <c r="E1522" s="3">
        <f t="shared" si="306"/>
        <v>-967722.27638888895</v>
      </c>
      <c r="F1522" t="e">
        <f t="shared" si="302"/>
        <v>#NUM!</v>
      </c>
      <c r="G1522">
        <f t="shared" si="303"/>
        <v>1.1734857674671779</v>
      </c>
      <c r="H1522">
        <f t="shared" si="307"/>
        <v>2.9806538493666319</v>
      </c>
      <c r="I1522">
        <f t="shared" si="304"/>
        <v>29.80653849366632</v>
      </c>
      <c r="J1522">
        <f t="shared" si="308"/>
        <v>4.9110330216302511E-2</v>
      </c>
      <c r="K1522" s="8">
        <f t="shared" si="299"/>
        <v>-0.97931740743860862</v>
      </c>
      <c r="L1522">
        <f t="shared" si="309"/>
        <v>98.379070868048117</v>
      </c>
      <c r="M1522">
        <f t="shared" si="310"/>
        <v>-12.883588274416198</v>
      </c>
      <c r="N1522" s="8">
        <f t="shared" si="300"/>
        <v>-0.14507659619270677</v>
      </c>
      <c r="P1522">
        <f t="shared" si="311"/>
        <v>3.5688896697836974</v>
      </c>
      <c r="Q1522">
        <f t="shared" si="301"/>
        <v>98.642611105132602</v>
      </c>
    </row>
    <row r="1523" spans="1:17" x14ac:dyDescent="0.2">
      <c r="A1523" s="1"/>
      <c r="D1523" s="3">
        <f t="shared" si="305"/>
        <v>-58063336.583333336</v>
      </c>
      <c r="E1523" s="3">
        <f t="shared" si="306"/>
        <v>-967722.27638888895</v>
      </c>
      <c r="F1523" t="e">
        <f t="shared" si="302"/>
        <v>#NUM!</v>
      </c>
      <c r="G1523">
        <f t="shared" si="303"/>
        <v>1.1734857674671779</v>
      </c>
      <c r="H1523">
        <f t="shared" si="307"/>
        <v>2.9806538493666319</v>
      </c>
      <c r="I1523">
        <f t="shared" si="304"/>
        <v>29.80653849366632</v>
      </c>
      <c r="J1523">
        <f t="shared" si="308"/>
        <v>4.9110330216302511E-2</v>
      </c>
      <c r="K1523" s="8">
        <f t="shared" si="299"/>
        <v>-0.97931740743860862</v>
      </c>
      <c r="L1523">
        <f t="shared" si="309"/>
        <v>98.379070868048117</v>
      </c>
      <c r="M1523">
        <f t="shared" si="310"/>
        <v>-12.883588274416198</v>
      </c>
      <c r="N1523" s="8">
        <f t="shared" si="300"/>
        <v>-0.14507659619270677</v>
      </c>
      <c r="P1523">
        <f t="shared" si="311"/>
        <v>3.5688896697836974</v>
      </c>
      <c r="Q1523">
        <f t="shared" si="301"/>
        <v>98.642611105132602</v>
      </c>
    </row>
    <row r="1524" spans="1:17" x14ac:dyDescent="0.2">
      <c r="A1524" s="1"/>
      <c r="D1524" s="3">
        <f t="shared" si="305"/>
        <v>-58063336.583333336</v>
      </c>
      <c r="E1524" s="3">
        <f t="shared" si="306"/>
        <v>-967722.27638888895</v>
      </c>
      <c r="F1524" t="e">
        <f t="shared" si="302"/>
        <v>#NUM!</v>
      </c>
      <c r="G1524">
        <f t="shared" si="303"/>
        <v>1.1734857674671779</v>
      </c>
      <c r="H1524">
        <f t="shared" si="307"/>
        <v>2.9806538493666319</v>
      </c>
      <c r="I1524">
        <f t="shared" si="304"/>
        <v>29.80653849366632</v>
      </c>
      <c r="J1524">
        <f t="shared" si="308"/>
        <v>4.9110330216302511E-2</v>
      </c>
      <c r="K1524" s="8">
        <f t="shared" si="299"/>
        <v>-0.97931740743860862</v>
      </c>
      <c r="L1524">
        <f t="shared" si="309"/>
        <v>98.379070868048117</v>
      </c>
      <c r="M1524">
        <f t="shared" si="310"/>
        <v>-12.883588274416198</v>
      </c>
      <c r="N1524" s="8">
        <f t="shared" si="300"/>
        <v>-0.14507659619270677</v>
      </c>
      <c r="P1524">
        <f t="shared" si="311"/>
        <v>3.5688896697836974</v>
      </c>
      <c r="Q1524">
        <f t="shared" si="301"/>
        <v>98.642611105132602</v>
      </c>
    </row>
    <row r="1525" spans="1:17" x14ac:dyDescent="0.2">
      <c r="A1525" s="1"/>
      <c r="D1525" s="3">
        <f t="shared" si="305"/>
        <v>-58063336.583333336</v>
      </c>
      <c r="E1525" s="3">
        <f t="shared" si="306"/>
        <v>-967722.27638888895</v>
      </c>
      <c r="F1525" t="e">
        <f t="shared" si="302"/>
        <v>#NUM!</v>
      </c>
      <c r="G1525">
        <f t="shared" si="303"/>
        <v>1.1734857674671779</v>
      </c>
      <c r="H1525">
        <f t="shared" si="307"/>
        <v>2.9806538493666319</v>
      </c>
      <c r="I1525">
        <f t="shared" si="304"/>
        <v>29.80653849366632</v>
      </c>
      <c r="J1525">
        <f t="shared" si="308"/>
        <v>4.9110330216302511E-2</v>
      </c>
      <c r="K1525" s="8">
        <f t="shared" si="299"/>
        <v>-0.97931740743860862</v>
      </c>
      <c r="L1525">
        <f t="shared" si="309"/>
        <v>98.379070868048117</v>
      </c>
      <c r="M1525">
        <f t="shared" si="310"/>
        <v>-12.883588274416198</v>
      </c>
      <c r="N1525" s="8">
        <f t="shared" si="300"/>
        <v>-0.14507659619270677</v>
      </c>
      <c r="P1525">
        <f t="shared" si="311"/>
        <v>3.5688896697836974</v>
      </c>
      <c r="Q1525">
        <f t="shared" si="301"/>
        <v>98.642611105132602</v>
      </c>
    </row>
    <row r="1526" spans="1:17" x14ac:dyDescent="0.2">
      <c r="A1526" s="1"/>
      <c r="D1526" s="3">
        <f t="shared" si="305"/>
        <v>-58063336.583333336</v>
      </c>
      <c r="E1526" s="3">
        <f t="shared" si="306"/>
        <v>-967722.27638888895</v>
      </c>
      <c r="F1526" t="e">
        <f t="shared" si="302"/>
        <v>#NUM!</v>
      </c>
      <c r="G1526">
        <f t="shared" si="303"/>
        <v>1.1734857674671779</v>
      </c>
      <c r="H1526">
        <f t="shared" si="307"/>
        <v>2.9806538493666319</v>
      </c>
      <c r="I1526">
        <f t="shared" si="304"/>
        <v>29.80653849366632</v>
      </c>
      <c r="J1526">
        <f t="shared" si="308"/>
        <v>4.9110330216302511E-2</v>
      </c>
      <c r="K1526" s="8">
        <f t="shared" si="299"/>
        <v>-0.97931740743860862</v>
      </c>
      <c r="L1526">
        <f t="shared" si="309"/>
        <v>98.379070868048117</v>
      </c>
      <c r="M1526">
        <f t="shared" si="310"/>
        <v>-12.883588274416198</v>
      </c>
      <c r="N1526" s="8">
        <f t="shared" si="300"/>
        <v>-0.14507659619270677</v>
      </c>
      <c r="P1526">
        <f t="shared" si="311"/>
        <v>3.5688896697836974</v>
      </c>
      <c r="Q1526">
        <f t="shared" si="301"/>
        <v>98.642611105132602</v>
      </c>
    </row>
    <row r="1527" spans="1:17" x14ac:dyDescent="0.2">
      <c r="A1527" s="1"/>
      <c r="D1527" s="3">
        <f t="shared" si="305"/>
        <v>-58063336.583333336</v>
      </c>
      <c r="E1527" s="3">
        <f t="shared" si="306"/>
        <v>-967722.27638888895</v>
      </c>
      <c r="F1527" t="e">
        <f t="shared" si="302"/>
        <v>#NUM!</v>
      </c>
      <c r="G1527">
        <f t="shared" si="303"/>
        <v>1.1734857674671779</v>
      </c>
      <c r="H1527">
        <f t="shared" si="307"/>
        <v>2.9806538493666319</v>
      </c>
      <c r="I1527">
        <f t="shared" si="304"/>
        <v>29.80653849366632</v>
      </c>
      <c r="J1527">
        <f t="shared" si="308"/>
        <v>4.9110330216302511E-2</v>
      </c>
      <c r="K1527" s="8">
        <f t="shared" si="299"/>
        <v>-0.97931740743860862</v>
      </c>
      <c r="L1527">
        <f t="shared" si="309"/>
        <v>98.379070868048117</v>
      </c>
      <c r="M1527">
        <f t="shared" si="310"/>
        <v>-12.883588274416198</v>
      </c>
      <c r="N1527" s="8">
        <f t="shared" si="300"/>
        <v>-0.14507659619270677</v>
      </c>
      <c r="P1527">
        <f t="shared" si="311"/>
        <v>3.5688896697836974</v>
      </c>
      <c r="Q1527">
        <f t="shared" si="301"/>
        <v>98.642611105132602</v>
      </c>
    </row>
    <row r="1528" spans="1:17" x14ac:dyDescent="0.2">
      <c r="A1528" s="1"/>
      <c r="D1528" s="3">
        <f t="shared" si="305"/>
        <v>-58063336.583333336</v>
      </c>
      <c r="E1528" s="3">
        <f t="shared" si="306"/>
        <v>-967722.27638888895</v>
      </c>
      <c r="F1528" t="e">
        <f t="shared" si="302"/>
        <v>#NUM!</v>
      </c>
      <c r="G1528">
        <f t="shared" si="303"/>
        <v>1.1734857674671779</v>
      </c>
      <c r="H1528">
        <f t="shared" si="307"/>
        <v>2.9806538493666319</v>
      </c>
      <c r="I1528">
        <f t="shared" si="304"/>
        <v>29.80653849366632</v>
      </c>
      <c r="J1528">
        <f t="shared" si="308"/>
        <v>4.9110330216302511E-2</v>
      </c>
      <c r="K1528" s="8">
        <f t="shared" si="299"/>
        <v>-0.97931740743860862</v>
      </c>
      <c r="L1528">
        <f t="shared" si="309"/>
        <v>98.379070868048117</v>
      </c>
      <c r="M1528">
        <f t="shared" si="310"/>
        <v>-12.883588274416198</v>
      </c>
      <c r="N1528" s="8">
        <f t="shared" si="300"/>
        <v>-0.14507659619270677</v>
      </c>
      <c r="P1528">
        <f t="shared" si="311"/>
        <v>3.5688896697836974</v>
      </c>
      <c r="Q1528">
        <f t="shared" si="301"/>
        <v>98.642611105132602</v>
      </c>
    </row>
    <row r="1529" spans="1:17" x14ac:dyDescent="0.2">
      <c r="A1529" s="1"/>
      <c r="D1529" s="3">
        <f t="shared" si="305"/>
        <v>-58063336.583333336</v>
      </c>
      <c r="E1529" s="3">
        <f t="shared" si="306"/>
        <v>-967722.27638888895</v>
      </c>
      <c r="F1529" t="e">
        <f t="shared" si="302"/>
        <v>#NUM!</v>
      </c>
      <c r="G1529">
        <f t="shared" si="303"/>
        <v>1.1734857674671779</v>
      </c>
      <c r="H1529">
        <f t="shared" si="307"/>
        <v>2.9806538493666319</v>
      </c>
      <c r="I1529">
        <f t="shared" si="304"/>
        <v>29.80653849366632</v>
      </c>
      <c r="J1529">
        <f t="shared" si="308"/>
        <v>4.9110330216302511E-2</v>
      </c>
      <c r="K1529" s="8">
        <f t="shared" si="299"/>
        <v>-0.97931740743860862</v>
      </c>
      <c r="L1529">
        <f t="shared" si="309"/>
        <v>98.379070868048117</v>
      </c>
      <c r="M1529">
        <f t="shared" si="310"/>
        <v>-12.883588274416198</v>
      </c>
      <c r="N1529" s="8">
        <f t="shared" si="300"/>
        <v>-0.14507659619270677</v>
      </c>
      <c r="P1529">
        <f t="shared" si="311"/>
        <v>3.5688896697836974</v>
      </c>
      <c r="Q1529">
        <f t="shared" si="301"/>
        <v>98.642611105132602</v>
      </c>
    </row>
    <row r="1530" spans="1:17" x14ac:dyDescent="0.2">
      <c r="A1530" s="1"/>
      <c r="D1530" s="3">
        <f t="shared" si="305"/>
        <v>-58063336.583333336</v>
      </c>
      <c r="E1530" s="3">
        <f t="shared" si="306"/>
        <v>-967722.27638888895</v>
      </c>
      <c r="F1530" t="e">
        <f t="shared" si="302"/>
        <v>#NUM!</v>
      </c>
      <c r="G1530">
        <f t="shared" si="303"/>
        <v>1.1734857674671779</v>
      </c>
      <c r="H1530">
        <f t="shared" si="307"/>
        <v>2.9806538493666319</v>
      </c>
      <c r="I1530">
        <f t="shared" si="304"/>
        <v>29.80653849366632</v>
      </c>
      <c r="J1530">
        <f t="shared" si="308"/>
        <v>4.9110330216302511E-2</v>
      </c>
      <c r="K1530" s="8">
        <f t="shared" si="299"/>
        <v>-0.97931740743860862</v>
      </c>
      <c r="L1530">
        <f t="shared" si="309"/>
        <v>98.379070868048117</v>
      </c>
      <c r="M1530">
        <f t="shared" si="310"/>
        <v>-12.883588274416198</v>
      </c>
      <c r="N1530" s="8">
        <f t="shared" si="300"/>
        <v>-0.14507659619270677</v>
      </c>
      <c r="P1530">
        <f t="shared" si="311"/>
        <v>3.5688896697836974</v>
      </c>
      <c r="Q1530">
        <f t="shared" si="301"/>
        <v>98.642611105132602</v>
      </c>
    </row>
    <row r="1531" spans="1:17" x14ac:dyDescent="0.2">
      <c r="A1531" s="1"/>
      <c r="D1531" s="3">
        <f t="shared" si="305"/>
        <v>-58063336.583333336</v>
      </c>
      <c r="E1531" s="3">
        <f t="shared" si="306"/>
        <v>-967722.27638888895</v>
      </c>
      <c r="F1531" t="e">
        <f t="shared" si="302"/>
        <v>#NUM!</v>
      </c>
      <c r="G1531">
        <f t="shared" si="303"/>
        <v>1.1734857674671779</v>
      </c>
      <c r="H1531">
        <f t="shared" si="307"/>
        <v>2.9806538493666319</v>
      </c>
      <c r="I1531">
        <f t="shared" si="304"/>
        <v>29.80653849366632</v>
      </c>
      <c r="J1531">
        <f t="shared" si="308"/>
        <v>4.9110330216302511E-2</v>
      </c>
      <c r="K1531" s="8">
        <f t="shared" si="299"/>
        <v>-0.97931740743860862</v>
      </c>
      <c r="L1531">
        <f t="shared" si="309"/>
        <v>98.379070868048117</v>
      </c>
      <c r="M1531">
        <f t="shared" si="310"/>
        <v>-12.883588274416198</v>
      </c>
      <c r="N1531" s="8">
        <f t="shared" si="300"/>
        <v>-0.14507659619270677</v>
      </c>
      <c r="P1531">
        <f t="shared" si="311"/>
        <v>3.5688896697836974</v>
      </c>
      <c r="Q1531">
        <f t="shared" si="301"/>
        <v>98.642611105132602</v>
      </c>
    </row>
    <row r="1532" spans="1:17" x14ac:dyDescent="0.2">
      <c r="A1532" s="1"/>
      <c r="D1532" s="3">
        <f t="shared" si="305"/>
        <v>-58063336.583333336</v>
      </c>
      <c r="E1532" s="3">
        <f t="shared" si="306"/>
        <v>-967722.27638888895</v>
      </c>
      <c r="F1532" t="e">
        <f t="shared" si="302"/>
        <v>#NUM!</v>
      </c>
      <c r="G1532">
        <f t="shared" si="303"/>
        <v>1.1734857674671779</v>
      </c>
      <c r="H1532">
        <f t="shared" si="307"/>
        <v>2.9806538493666319</v>
      </c>
      <c r="I1532">
        <f t="shared" si="304"/>
        <v>29.80653849366632</v>
      </c>
      <c r="J1532">
        <f t="shared" si="308"/>
        <v>4.9110330216302511E-2</v>
      </c>
      <c r="K1532" s="8">
        <f t="shared" si="299"/>
        <v>-0.97931740743860862</v>
      </c>
      <c r="L1532">
        <f t="shared" si="309"/>
        <v>98.379070868048117</v>
      </c>
      <c r="M1532">
        <f t="shared" si="310"/>
        <v>-12.883588274416198</v>
      </c>
      <c r="N1532" s="8">
        <f t="shared" si="300"/>
        <v>-0.14507659619270677</v>
      </c>
      <c r="P1532">
        <f t="shared" si="311"/>
        <v>3.5688896697836974</v>
      </c>
      <c r="Q1532">
        <f t="shared" si="301"/>
        <v>98.642611105132602</v>
      </c>
    </row>
    <row r="1533" spans="1:17" x14ac:dyDescent="0.2">
      <c r="A1533" s="1"/>
      <c r="D1533" s="3">
        <f t="shared" si="305"/>
        <v>-58063336.583333336</v>
      </c>
      <c r="E1533" s="3">
        <f t="shared" si="306"/>
        <v>-967722.27638888895</v>
      </c>
      <c r="F1533" t="e">
        <f t="shared" si="302"/>
        <v>#NUM!</v>
      </c>
      <c r="G1533">
        <f t="shared" si="303"/>
        <v>1.1734857674671779</v>
      </c>
      <c r="H1533">
        <f t="shared" si="307"/>
        <v>2.9806538493666319</v>
      </c>
      <c r="I1533">
        <f t="shared" si="304"/>
        <v>29.80653849366632</v>
      </c>
      <c r="J1533">
        <f t="shared" si="308"/>
        <v>4.9110330216302511E-2</v>
      </c>
      <c r="K1533" s="8">
        <f t="shared" si="299"/>
        <v>-0.97931740743860862</v>
      </c>
      <c r="L1533">
        <f t="shared" si="309"/>
        <v>98.379070868048117</v>
      </c>
      <c r="M1533">
        <f t="shared" si="310"/>
        <v>-12.883588274416198</v>
      </c>
      <c r="N1533" s="8">
        <f t="shared" si="300"/>
        <v>-0.14507659619270677</v>
      </c>
      <c r="P1533">
        <f t="shared" si="311"/>
        <v>3.5688896697836974</v>
      </c>
      <c r="Q1533">
        <f t="shared" si="301"/>
        <v>98.642611105132602</v>
      </c>
    </row>
    <row r="1534" spans="1:17" x14ac:dyDescent="0.2">
      <c r="A1534" s="1"/>
      <c r="D1534" s="3">
        <f t="shared" si="305"/>
        <v>-58063336.583333336</v>
      </c>
      <c r="E1534" s="3">
        <f t="shared" si="306"/>
        <v>-967722.27638888895</v>
      </c>
      <c r="F1534" t="e">
        <f t="shared" si="302"/>
        <v>#NUM!</v>
      </c>
      <c r="G1534">
        <f t="shared" si="303"/>
        <v>1.1734857674671779</v>
      </c>
      <c r="H1534">
        <f t="shared" si="307"/>
        <v>2.9806538493666319</v>
      </c>
      <c r="I1534">
        <f t="shared" si="304"/>
        <v>29.80653849366632</v>
      </c>
      <c r="J1534">
        <f t="shared" si="308"/>
        <v>4.9110330216302511E-2</v>
      </c>
      <c r="K1534" s="8">
        <f t="shared" si="299"/>
        <v>-0.97931740743860862</v>
      </c>
      <c r="L1534">
        <f t="shared" si="309"/>
        <v>98.379070868048117</v>
      </c>
      <c r="M1534">
        <f t="shared" si="310"/>
        <v>-12.883588274416198</v>
      </c>
      <c r="N1534" s="8">
        <f t="shared" si="300"/>
        <v>-0.14507659619270677</v>
      </c>
      <c r="P1534">
        <f t="shared" si="311"/>
        <v>3.5688896697836974</v>
      </c>
      <c r="Q1534">
        <f t="shared" si="301"/>
        <v>98.642611105132602</v>
      </c>
    </row>
    <row r="1535" spans="1:17" x14ac:dyDescent="0.2">
      <c r="A1535" s="1"/>
      <c r="D1535" s="3">
        <f t="shared" si="305"/>
        <v>-58063336.583333336</v>
      </c>
      <c r="E1535" s="3">
        <f t="shared" si="306"/>
        <v>-967722.27638888895</v>
      </c>
      <c r="F1535" t="e">
        <f t="shared" si="302"/>
        <v>#NUM!</v>
      </c>
      <c r="G1535">
        <f t="shared" si="303"/>
        <v>1.1734857674671779</v>
      </c>
      <c r="H1535">
        <f t="shared" si="307"/>
        <v>2.9806538493666319</v>
      </c>
      <c r="I1535">
        <f t="shared" si="304"/>
        <v>29.80653849366632</v>
      </c>
      <c r="J1535">
        <f t="shared" si="308"/>
        <v>4.9110330216302511E-2</v>
      </c>
      <c r="K1535" s="8">
        <f t="shared" si="299"/>
        <v>-0.97931740743860862</v>
      </c>
      <c r="L1535">
        <f t="shared" si="309"/>
        <v>98.379070868048117</v>
      </c>
      <c r="M1535">
        <f t="shared" si="310"/>
        <v>-12.883588274416198</v>
      </c>
      <c r="N1535" s="8">
        <f t="shared" si="300"/>
        <v>-0.14507659619270677</v>
      </c>
      <c r="P1535">
        <f t="shared" si="311"/>
        <v>3.5688896697836974</v>
      </c>
      <c r="Q1535">
        <f t="shared" si="301"/>
        <v>98.642611105132602</v>
      </c>
    </row>
    <row r="1536" spans="1:17" x14ac:dyDescent="0.2">
      <c r="A1536" s="1"/>
      <c r="D1536" s="3">
        <f t="shared" si="305"/>
        <v>-58063336.583333336</v>
      </c>
      <c r="E1536" s="3">
        <f t="shared" si="306"/>
        <v>-967722.27638888895</v>
      </c>
      <c r="F1536" t="e">
        <f t="shared" si="302"/>
        <v>#NUM!</v>
      </c>
      <c r="G1536">
        <f t="shared" si="303"/>
        <v>1.1734857674671779</v>
      </c>
      <c r="H1536">
        <f t="shared" si="307"/>
        <v>2.9806538493666319</v>
      </c>
      <c r="I1536">
        <f t="shared" si="304"/>
        <v>29.80653849366632</v>
      </c>
      <c r="J1536">
        <f t="shared" si="308"/>
        <v>4.9110330216302511E-2</v>
      </c>
      <c r="K1536" s="8">
        <f t="shared" si="299"/>
        <v>-0.97931740743860862</v>
      </c>
      <c r="L1536">
        <f t="shared" si="309"/>
        <v>98.379070868048117</v>
      </c>
      <c r="M1536">
        <f t="shared" si="310"/>
        <v>-12.883588274416198</v>
      </c>
      <c r="N1536" s="8">
        <f t="shared" si="300"/>
        <v>-0.14507659619270677</v>
      </c>
      <c r="P1536">
        <f t="shared" si="311"/>
        <v>3.5688896697836974</v>
      </c>
      <c r="Q1536">
        <f t="shared" si="301"/>
        <v>98.642611105132602</v>
      </c>
    </row>
    <row r="1537" spans="1:17" x14ac:dyDescent="0.2">
      <c r="A1537" s="1"/>
      <c r="D1537" s="3">
        <f t="shared" si="305"/>
        <v>-58063336.583333336</v>
      </c>
      <c r="E1537" s="3">
        <f t="shared" si="306"/>
        <v>-967722.27638888895</v>
      </c>
      <c r="F1537" t="e">
        <f t="shared" si="302"/>
        <v>#NUM!</v>
      </c>
      <c r="G1537">
        <f t="shared" si="303"/>
        <v>1.1734857674671779</v>
      </c>
      <c r="H1537">
        <f t="shared" si="307"/>
        <v>2.9806538493666319</v>
      </c>
      <c r="I1537">
        <f t="shared" si="304"/>
        <v>29.80653849366632</v>
      </c>
      <c r="J1537">
        <f t="shared" si="308"/>
        <v>4.9110330216302511E-2</v>
      </c>
      <c r="K1537" s="8">
        <f t="shared" si="299"/>
        <v>-0.97931740743860862</v>
      </c>
      <c r="L1537">
        <f t="shared" si="309"/>
        <v>98.379070868048117</v>
      </c>
      <c r="M1537">
        <f t="shared" si="310"/>
        <v>-12.883588274416198</v>
      </c>
      <c r="N1537" s="8">
        <f t="shared" si="300"/>
        <v>-0.14507659619270677</v>
      </c>
      <c r="P1537">
        <f t="shared" si="311"/>
        <v>3.5688896697836974</v>
      </c>
      <c r="Q1537">
        <f t="shared" si="301"/>
        <v>98.642611105132602</v>
      </c>
    </row>
    <row r="1538" spans="1:17" x14ac:dyDescent="0.2">
      <c r="A1538" s="1"/>
      <c r="D1538" s="3">
        <f t="shared" si="305"/>
        <v>-58063336.583333336</v>
      </c>
      <c r="E1538" s="3">
        <f t="shared" si="306"/>
        <v>-967722.27638888895</v>
      </c>
      <c r="F1538" t="e">
        <f t="shared" si="302"/>
        <v>#NUM!</v>
      </c>
      <c r="G1538">
        <f t="shared" si="303"/>
        <v>1.1734857674671779</v>
      </c>
      <c r="H1538">
        <f t="shared" si="307"/>
        <v>2.9806538493666319</v>
      </c>
      <c r="I1538">
        <f t="shared" si="304"/>
        <v>29.80653849366632</v>
      </c>
      <c r="J1538">
        <f t="shared" si="308"/>
        <v>4.9110330216302511E-2</v>
      </c>
      <c r="K1538" s="8">
        <f t="shared" si="299"/>
        <v>-0.97931740743860862</v>
      </c>
      <c r="L1538">
        <f t="shared" si="309"/>
        <v>98.379070868048117</v>
      </c>
      <c r="M1538">
        <f t="shared" si="310"/>
        <v>-12.883588274416198</v>
      </c>
      <c r="N1538" s="8">
        <f t="shared" si="300"/>
        <v>-0.14507659619270677</v>
      </c>
      <c r="P1538">
        <f t="shared" si="311"/>
        <v>3.5688896697836974</v>
      </c>
      <c r="Q1538">
        <f t="shared" si="301"/>
        <v>98.642611105132602</v>
      </c>
    </row>
    <row r="1539" spans="1:17" x14ac:dyDescent="0.2">
      <c r="A1539" s="1"/>
      <c r="D1539" s="3">
        <f t="shared" si="305"/>
        <v>-58063336.583333336</v>
      </c>
      <c r="E1539" s="3">
        <f t="shared" si="306"/>
        <v>-967722.27638888895</v>
      </c>
      <c r="F1539" t="e">
        <f t="shared" si="302"/>
        <v>#NUM!</v>
      </c>
      <c r="G1539">
        <f t="shared" si="303"/>
        <v>1.1734857674671779</v>
      </c>
      <c r="H1539">
        <f t="shared" si="307"/>
        <v>2.9806538493666319</v>
      </c>
      <c r="I1539">
        <f t="shared" si="304"/>
        <v>29.80653849366632</v>
      </c>
      <c r="J1539">
        <f t="shared" si="308"/>
        <v>4.9110330216302511E-2</v>
      </c>
      <c r="K1539" s="8">
        <f t="shared" si="299"/>
        <v>-0.97931740743860862</v>
      </c>
      <c r="L1539">
        <f t="shared" si="309"/>
        <v>98.379070868048117</v>
      </c>
      <c r="M1539">
        <f t="shared" si="310"/>
        <v>-12.883588274416198</v>
      </c>
      <c r="N1539" s="8">
        <f t="shared" si="300"/>
        <v>-0.14507659619270677</v>
      </c>
      <c r="P1539">
        <f t="shared" si="311"/>
        <v>3.5688896697836974</v>
      </c>
      <c r="Q1539">
        <f t="shared" si="301"/>
        <v>98.642611105132602</v>
      </c>
    </row>
    <row r="1540" spans="1:17" x14ac:dyDescent="0.2">
      <c r="A1540" s="1"/>
      <c r="D1540" s="3">
        <f t="shared" si="305"/>
        <v>-58063336.583333336</v>
      </c>
      <c r="E1540" s="3">
        <f t="shared" si="306"/>
        <v>-967722.27638888895</v>
      </c>
      <c r="F1540" t="e">
        <f t="shared" si="302"/>
        <v>#NUM!</v>
      </c>
      <c r="G1540">
        <f t="shared" si="303"/>
        <v>1.1734857674671779</v>
      </c>
      <c r="H1540">
        <f t="shared" si="307"/>
        <v>2.9806538493666319</v>
      </c>
      <c r="I1540">
        <f t="shared" si="304"/>
        <v>29.80653849366632</v>
      </c>
      <c r="J1540">
        <f t="shared" si="308"/>
        <v>4.9110330216302511E-2</v>
      </c>
      <c r="K1540" s="8">
        <f t="shared" si="299"/>
        <v>-0.97931740743860862</v>
      </c>
      <c r="L1540">
        <f t="shared" si="309"/>
        <v>98.379070868048117</v>
      </c>
      <c r="M1540">
        <f t="shared" si="310"/>
        <v>-12.883588274416198</v>
      </c>
      <c r="N1540" s="8">
        <f t="shared" si="300"/>
        <v>-0.14507659619270677</v>
      </c>
      <c r="P1540">
        <f t="shared" si="311"/>
        <v>3.5688896697836974</v>
      </c>
      <c r="Q1540">
        <f t="shared" si="301"/>
        <v>98.642611105132602</v>
      </c>
    </row>
    <row r="1541" spans="1:17" x14ac:dyDescent="0.2">
      <c r="A1541" s="1"/>
      <c r="D1541" s="3">
        <f t="shared" si="305"/>
        <v>-58063336.583333336</v>
      </c>
      <c r="E1541" s="3">
        <f t="shared" si="306"/>
        <v>-967722.27638888895</v>
      </c>
      <c r="F1541" t="e">
        <f t="shared" si="302"/>
        <v>#NUM!</v>
      </c>
      <c r="G1541">
        <f t="shared" si="303"/>
        <v>1.1734857674671779</v>
      </c>
      <c r="H1541">
        <f t="shared" si="307"/>
        <v>2.9806538493666319</v>
      </c>
      <c r="I1541">
        <f t="shared" si="304"/>
        <v>29.80653849366632</v>
      </c>
      <c r="J1541">
        <f t="shared" si="308"/>
        <v>4.9110330216302511E-2</v>
      </c>
      <c r="K1541" s="8">
        <f t="shared" si="299"/>
        <v>-0.97931740743860862</v>
      </c>
      <c r="L1541">
        <f t="shared" si="309"/>
        <v>98.379070868048117</v>
      </c>
      <c r="M1541">
        <f t="shared" si="310"/>
        <v>-12.883588274416198</v>
      </c>
      <c r="N1541" s="8">
        <f t="shared" si="300"/>
        <v>-0.14507659619270677</v>
      </c>
      <c r="P1541">
        <f t="shared" si="311"/>
        <v>3.5688896697836974</v>
      </c>
      <c r="Q1541">
        <f t="shared" si="301"/>
        <v>98.642611105132602</v>
      </c>
    </row>
    <row r="1542" spans="1:17" x14ac:dyDescent="0.2">
      <c r="A1542" s="1"/>
      <c r="D1542" s="3">
        <f t="shared" si="305"/>
        <v>-58063336.583333336</v>
      </c>
      <c r="E1542" s="3">
        <f t="shared" si="306"/>
        <v>-967722.27638888895</v>
      </c>
      <c r="F1542" t="e">
        <f t="shared" si="302"/>
        <v>#NUM!</v>
      </c>
      <c r="G1542">
        <f t="shared" si="303"/>
        <v>1.1734857674671779</v>
      </c>
      <c r="H1542">
        <f t="shared" si="307"/>
        <v>2.9806538493666319</v>
      </c>
      <c r="I1542">
        <f t="shared" si="304"/>
        <v>29.80653849366632</v>
      </c>
      <c r="J1542">
        <f t="shared" si="308"/>
        <v>4.9110330216302511E-2</v>
      </c>
      <c r="K1542" s="8">
        <f t="shared" si="299"/>
        <v>-0.97931740743860862</v>
      </c>
      <c r="L1542">
        <f t="shared" si="309"/>
        <v>98.379070868048117</v>
      </c>
      <c r="M1542">
        <f t="shared" si="310"/>
        <v>-12.883588274416198</v>
      </c>
      <c r="N1542" s="8">
        <f t="shared" si="300"/>
        <v>-0.14507659619270677</v>
      </c>
      <c r="P1542">
        <f t="shared" si="311"/>
        <v>3.5688896697836974</v>
      </c>
      <c r="Q1542">
        <f t="shared" si="301"/>
        <v>98.642611105132602</v>
      </c>
    </row>
    <row r="1543" spans="1:17" x14ac:dyDescent="0.2">
      <c r="A1543" s="1"/>
      <c r="D1543" s="3">
        <f t="shared" si="305"/>
        <v>-58063336.583333336</v>
      </c>
      <c r="E1543" s="3">
        <f t="shared" si="306"/>
        <v>-967722.27638888895</v>
      </c>
      <c r="F1543" t="e">
        <f t="shared" si="302"/>
        <v>#NUM!</v>
      </c>
      <c r="G1543">
        <f t="shared" si="303"/>
        <v>1.1734857674671779</v>
      </c>
      <c r="H1543">
        <f t="shared" si="307"/>
        <v>2.9806538493666319</v>
      </c>
      <c r="I1543">
        <f t="shared" si="304"/>
        <v>29.80653849366632</v>
      </c>
      <c r="J1543">
        <f t="shared" si="308"/>
        <v>4.9110330216302511E-2</v>
      </c>
      <c r="K1543" s="8">
        <f t="shared" si="299"/>
        <v>-0.97931740743860862</v>
      </c>
      <c r="L1543">
        <f t="shared" si="309"/>
        <v>98.379070868048117</v>
      </c>
      <c r="M1543">
        <f t="shared" si="310"/>
        <v>-12.883588274416198</v>
      </c>
      <c r="N1543" s="8">
        <f t="shared" si="300"/>
        <v>-0.14507659619270677</v>
      </c>
      <c r="P1543">
        <f t="shared" si="311"/>
        <v>3.5688896697836974</v>
      </c>
      <c r="Q1543">
        <f t="shared" si="301"/>
        <v>98.642611105132602</v>
      </c>
    </row>
    <row r="1544" spans="1:17" x14ac:dyDescent="0.2">
      <c r="A1544" s="1"/>
      <c r="D1544" s="3">
        <f t="shared" si="305"/>
        <v>-58063336.583333336</v>
      </c>
      <c r="E1544" s="3">
        <f t="shared" si="306"/>
        <v>-967722.27638888895</v>
      </c>
      <c r="F1544" t="e">
        <f t="shared" si="302"/>
        <v>#NUM!</v>
      </c>
      <c r="G1544">
        <f t="shared" si="303"/>
        <v>1.1734857674671779</v>
      </c>
      <c r="H1544">
        <f t="shared" si="307"/>
        <v>2.9806538493666319</v>
      </c>
      <c r="I1544">
        <f t="shared" si="304"/>
        <v>29.80653849366632</v>
      </c>
      <c r="J1544">
        <f t="shared" si="308"/>
        <v>4.9110330216302511E-2</v>
      </c>
      <c r="K1544" s="8">
        <f t="shared" si="299"/>
        <v>-0.97931740743860862</v>
      </c>
      <c r="L1544">
        <f t="shared" si="309"/>
        <v>98.379070868048117</v>
      </c>
      <c r="M1544">
        <f t="shared" si="310"/>
        <v>-12.883588274416198</v>
      </c>
      <c r="N1544" s="8">
        <f t="shared" si="300"/>
        <v>-0.14507659619270677</v>
      </c>
      <c r="P1544">
        <f t="shared" si="311"/>
        <v>3.5688896697836974</v>
      </c>
      <c r="Q1544">
        <f t="shared" si="301"/>
        <v>98.642611105132602</v>
      </c>
    </row>
    <row r="1545" spans="1:17" x14ac:dyDescent="0.2">
      <c r="A1545" s="1"/>
      <c r="D1545" s="3">
        <f t="shared" si="305"/>
        <v>-58063336.583333336</v>
      </c>
      <c r="E1545" s="3">
        <f t="shared" si="306"/>
        <v>-967722.27638888895</v>
      </c>
      <c r="F1545" t="e">
        <f t="shared" si="302"/>
        <v>#NUM!</v>
      </c>
      <c r="G1545">
        <f t="shared" si="303"/>
        <v>1.1734857674671779</v>
      </c>
      <c r="H1545">
        <f t="shared" si="307"/>
        <v>2.9806538493666319</v>
      </c>
      <c r="I1545">
        <f t="shared" si="304"/>
        <v>29.80653849366632</v>
      </c>
      <c r="J1545">
        <f t="shared" si="308"/>
        <v>4.9110330216302511E-2</v>
      </c>
      <c r="K1545" s="8">
        <f t="shared" si="299"/>
        <v>-0.97931740743860862</v>
      </c>
      <c r="L1545">
        <f t="shared" si="309"/>
        <v>98.379070868048117</v>
      </c>
      <c r="M1545">
        <f t="shared" si="310"/>
        <v>-12.883588274416198</v>
      </c>
      <c r="N1545" s="8">
        <f t="shared" si="300"/>
        <v>-0.14507659619270677</v>
      </c>
      <c r="P1545">
        <f t="shared" si="311"/>
        <v>3.5688896697836974</v>
      </c>
      <c r="Q1545">
        <f t="shared" si="301"/>
        <v>98.642611105132602</v>
      </c>
    </row>
    <row r="1546" spans="1:17" x14ac:dyDescent="0.2">
      <c r="A1546" s="1"/>
      <c r="D1546" s="3">
        <f t="shared" si="305"/>
        <v>-58063336.583333336</v>
      </c>
      <c r="E1546" s="3">
        <f t="shared" si="306"/>
        <v>-967722.27638888895</v>
      </c>
      <c r="F1546" t="e">
        <f t="shared" si="302"/>
        <v>#NUM!</v>
      </c>
      <c r="G1546">
        <f t="shared" si="303"/>
        <v>1.1734857674671779</v>
      </c>
      <c r="H1546">
        <f t="shared" si="307"/>
        <v>2.9806538493666319</v>
      </c>
      <c r="I1546">
        <f t="shared" si="304"/>
        <v>29.80653849366632</v>
      </c>
      <c r="J1546">
        <f t="shared" si="308"/>
        <v>4.9110330216302511E-2</v>
      </c>
      <c r="K1546" s="8">
        <f t="shared" si="299"/>
        <v>-0.97931740743860862</v>
      </c>
      <c r="L1546">
        <f t="shared" si="309"/>
        <v>98.379070868048117</v>
      </c>
      <c r="M1546">
        <f t="shared" si="310"/>
        <v>-12.883588274416198</v>
      </c>
      <c r="N1546" s="8">
        <f t="shared" si="300"/>
        <v>-0.14507659619270677</v>
      </c>
      <c r="P1546">
        <f t="shared" si="311"/>
        <v>3.5688896697836974</v>
      </c>
      <c r="Q1546">
        <f t="shared" si="301"/>
        <v>98.642611105132602</v>
      </c>
    </row>
    <row r="1547" spans="1:17" x14ac:dyDescent="0.2">
      <c r="A1547" s="1"/>
      <c r="D1547" s="3">
        <f t="shared" si="305"/>
        <v>-58063336.583333336</v>
      </c>
      <c r="E1547" s="3">
        <f t="shared" si="306"/>
        <v>-967722.27638888895</v>
      </c>
      <c r="F1547" t="e">
        <f t="shared" si="302"/>
        <v>#NUM!</v>
      </c>
      <c r="G1547">
        <f t="shared" si="303"/>
        <v>1.1734857674671779</v>
      </c>
      <c r="H1547">
        <f t="shared" si="307"/>
        <v>2.9806538493666319</v>
      </c>
      <c r="I1547">
        <f t="shared" si="304"/>
        <v>29.80653849366632</v>
      </c>
      <c r="J1547">
        <f t="shared" si="308"/>
        <v>4.9110330216302511E-2</v>
      </c>
      <c r="K1547" s="8">
        <f t="shared" si="299"/>
        <v>-0.97931740743860862</v>
      </c>
      <c r="L1547">
        <f t="shared" si="309"/>
        <v>98.379070868048117</v>
      </c>
      <c r="M1547">
        <f t="shared" si="310"/>
        <v>-12.883588274416198</v>
      </c>
      <c r="N1547" s="8">
        <f t="shared" si="300"/>
        <v>-0.14507659619270677</v>
      </c>
      <c r="P1547">
        <f t="shared" si="311"/>
        <v>3.5688896697836974</v>
      </c>
      <c r="Q1547">
        <f t="shared" si="301"/>
        <v>98.642611105132602</v>
      </c>
    </row>
    <row r="1548" spans="1:17" x14ac:dyDescent="0.2">
      <c r="A1548" s="1"/>
      <c r="D1548" s="3">
        <f t="shared" si="305"/>
        <v>-58063336.583333336</v>
      </c>
      <c r="E1548" s="3">
        <f t="shared" si="306"/>
        <v>-967722.27638888895</v>
      </c>
      <c r="F1548" t="e">
        <f t="shared" si="302"/>
        <v>#NUM!</v>
      </c>
      <c r="G1548">
        <f t="shared" si="303"/>
        <v>1.1734857674671779</v>
      </c>
      <c r="H1548">
        <f t="shared" si="307"/>
        <v>2.9806538493666319</v>
      </c>
      <c r="I1548">
        <f t="shared" si="304"/>
        <v>29.80653849366632</v>
      </c>
      <c r="J1548">
        <f t="shared" si="308"/>
        <v>4.9110330216302511E-2</v>
      </c>
      <c r="K1548" s="8">
        <f t="shared" si="299"/>
        <v>-0.97931740743860862</v>
      </c>
      <c r="L1548">
        <f t="shared" si="309"/>
        <v>98.379070868048117</v>
      </c>
      <c r="M1548">
        <f t="shared" si="310"/>
        <v>-12.883588274416198</v>
      </c>
      <c r="N1548" s="8">
        <f t="shared" si="300"/>
        <v>-0.14507659619270677</v>
      </c>
      <c r="P1548">
        <f t="shared" si="311"/>
        <v>3.5688896697836974</v>
      </c>
      <c r="Q1548">
        <f t="shared" si="301"/>
        <v>98.642611105132602</v>
      </c>
    </row>
    <row r="1549" spans="1:17" x14ac:dyDescent="0.2">
      <c r="A1549" s="1"/>
      <c r="D1549" s="3">
        <f t="shared" si="305"/>
        <v>-58063336.583333336</v>
      </c>
      <c r="E1549" s="3">
        <f t="shared" si="306"/>
        <v>-967722.27638888895</v>
      </c>
      <c r="F1549" t="e">
        <f t="shared" si="302"/>
        <v>#NUM!</v>
      </c>
      <c r="G1549">
        <f t="shared" si="303"/>
        <v>1.1734857674671779</v>
      </c>
      <c r="H1549">
        <f t="shared" si="307"/>
        <v>2.9806538493666319</v>
      </c>
      <c r="I1549">
        <f t="shared" si="304"/>
        <v>29.80653849366632</v>
      </c>
      <c r="J1549">
        <f t="shared" si="308"/>
        <v>4.9110330216302511E-2</v>
      </c>
      <c r="K1549" s="8">
        <f t="shared" si="299"/>
        <v>-0.97931740743860862</v>
      </c>
      <c r="L1549">
        <f t="shared" si="309"/>
        <v>98.379070868048117</v>
      </c>
      <c r="M1549">
        <f t="shared" si="310"/>
        <v>-12.883588274416198</v>
      </c>
      <c r="N1549" s="8">
        <f t="shared" si="300"/>
        <v>-0.14507659619270677</v>
      </c>
      <c r="P1549">
        <f t="shared" si="311"/>
        <v>3.5688896697836974</v>
      </c>
      <c r="Q1549">
        <f t="shared" si="301"/>
        <v>98.642611105132602</v>
      </c>
    </row>
    <row r="1550" spans="1:17" x14ac:dyDescent="0.2">
      <c r="A1550" s="1"/>
      <c r="D1550" s="3">
        <f t="shared" si="305"/>
        <v>-58063336.583333336</v>
      </c>
      <c r="E1550" s="3">
        <f t="shared" si="306"/>
        <v>-967722.27638888895</v>
      </c>
      <c r="F1550" t="e">
        <f t="shared" si="302"/>
        <v>#NUM!</v>
      </c>
      <c r="G1550">
        <f t="shared" si="303"/>
        <v>1.1734857674671779</v>
      </c>
      <c r="H1550">
        <f t="shared" si="307"/>
        <v>2.9806538493666319</v>
      </c>
      <c r="I1550">
        <f t="shared" si="304"/>
        <v>29.80653849366632</v>
      </c>
      <c r="J1550">
        <f t="shared" si="308"/>
        <v>4.9110330216302511E-2</v>
      </c>
      <c r="K1550" s="8">
        <f t="shared" si="299"/>
        <v>-0.97931740743860862</v>
      </c>
      <c r="L1550">
        <f t="shared" si="309"/>
        <v>98.379070868048117</v>
      </c>
      <c r="M1550">
        <f t="shared" si="310"/>
        <v>-12.883588274416198</v>
      </c>
      <c r="N1550" s="8">
        <f t="shared" si="300"/>
        <v>-0.14507659619270677</v>
      </c>
      <c r="P1550">
        <f t="shared" si="311"/>
        <v>3.5688896697836974</v>
      </c>
      <c r="Q1550">
        <f t="shared" si="301"/>
        <v>98.642611105132602</v>
      </c>
    </row>
    <row r="1551" spans="1:17" x14ac:dyDescent="0.2">
      <c r="A1551" s="1"/>
      <c r="D1551" s="3">
        <f t="shared" si="305"/>
        <v>-58063336.583333336</v>
      </c>
      <c r="E1551" s="3">
        <f t="shared" si="306"/>
        <v>-967722.27638888895</v>
      </c>
      <c r="F1551" t="e">
        <f t="shared" si="302"/>
        <v>#NUM!</v>
      </c>
      <c r="G1551">
        <f t="shared" si="303"/>
        <v>1.1734857674671779</v>
      </c>
      <c r="H1551">
        <f t="shared" si="307"/>
        <v>2.9806538493666319</v>
      </c>
      <c r="I1551">
        <f t="shared" si="304"/>
        <v>29.80653849366632</v>
      </c>
      <c r="J1551">
        <f t="shared" si="308"/>
        <v>4.9110330216302511E-2</v>
      </c>
      <c r="K1551" s="8">
        <f t="shared" si="299"/>
        <v>-0.97931740743860862</v>
      </c>
      <c r="L1551">
        <f t="shared" si="309"/>
        <v>98.379070868048117</v>
      </c>
      <c r="M1551">
        <f t="shared" si="310"/>
        <v>-12.883588274416198</v>
      </c>
      <c r="N1551" s="8">
        <f t="shared" si="300"/>
        <v>-0.14507659619270677</v>
      </c>
      <c r="P1551">
        <f t="shared" si="311"/>
        <v>3.5688896697836974</v>
      </c>
      <c r="Q1551">
        <f t="shared" si="301"/>
        <v>98.642611105132602</v>
      </c>
    </row>
    <row r="1552" spans="1:17" x14ac:dyDescent="0.2">
      <c r="A1552" s="1"/>
      <c r="D1552" s="3">
        <f t="shared" si="305"/>
        <v>-58063336.583333336</v>
      </c>
      <c r="E1552" s="3">
        <f t="shared" si="306"/>
        <v>-967722.27638888895</v>
      </c>
      <c r="F1552" t="e">
        <f t="shared" si="302"/>
        <v>#NUM!</v>
      </c>
      <c r="G1552">
        <f t="shared" si="303"/>
        <v>1.1734857674671779</v>
      </c>
      <c r="H1552">
        <f t="shared" si="307"/>
        <v>2.9806538493666319</v>
      </c>
      <c r="I1552">
        <f t="shared" si="304"/>
        <v>29.80653849366632</v>
      </c>
      <c r="J1552">
        <f t="shared" si="308"/>
        <v>4.9110330216302511E-2</v>
      </c>
      <c r="K1552" s="8">
        <f t="shared" si="299"/>
        <v>-0.97931740743860862</v>
      </c>
      <c r="L1552">
        <f t="shared" si="309"/>
        <v>98.379070868048117</v>
      </c>
      <c r="M1552">
        <f t="shared" si="310"/>
        <v>-12.883588274416198</v>
      </c>
      <c r="N1552" s="8">
        <f t="shared" si="300"/>
        <v>-0.14507659619270677</v>
      </c>
      <c r="P1552">
        <f t="shared" si="311"/>
        <v>3.5688896697836974</v>
      </c>
      <c r="Q1552">
        <f t="shared" si="301"/>
        <v>98.642611105132602</v>
      </c>
    </row>
    <row r="1553" spans="1:17" x14ac:dyDescent="0.2">
      <c r="A1553" s="1"/>
      <c r="D1553" s="3">
        <f t="shared" si="305"/>
        <v>-58063336.583333336</v>
      </c>
      <c r="E1553" s="3">
        <f t="shared" si="306"/>
        <v>-967722.27638888895</v>
      </c>
      <c r="F1553" t="e">
        <f t="shared" si="302"/>
        <v>#NUM!</v>
      </c>
      <c r="G1553">
        <f t="shared" si="303"/>
        <v>1.1734857674671779</v>
      </c>
      <c r="H1553">
        <f t="shared" si="307"/>
        <v>2.9806538493666319</v>
      </c>
      <c r="I1553">
        <f t="shared" si="304"/>
        <v>29.80653849366632</v>
      </c>
      <c r="J1553">
        <f t="shared" si="308"/>
        <v>4.9110330216302511E-2</v>
      </c>
      <c r="K1553" s="8">
        <f t="shared" si="299"/>
        <v>-0.97931740743860862</v>
      </c>
      <c r="L1553">
        <f t="shared" si="309"/>
        <v>98.379070868048117</v>
      </c>
      <c r="M1553">
        <f t="shared" si="310"/>
        <v>-12.883588274416198</v>
      </c>
      <c r="N1553" s="8">
        <f t="shared" si="300"/>
        <v>-0.14507659619270677</v>
      </c>
      <c r="P1553">
        <f t="shared" si="311"/>
        <v>3.5688896697836974</v>
      </c>
      <c r="Q1553">
        <f t="shared" si="301"/>
        <v>98.642611105132602</v>
      </c>
    </row>
    <row r="1554" spans="1:17" x14ac:dyDescent="0.2">
      <c r="A1554" s="1"/>
      <c r="D1554" s="3">
        <f t="shared" si="305"/>
        <v>-58063336.583333336</v>
      </c>
      <c r="E1554" s="3">
        <f t="shared" si="306"/>
        <v>-967722.27638888895</v>
      </c>
      <c r="F1554" t="e">
        <f t="shared" si="302"/>
        <v>#NUM!</v>
      </c>
      <c r="G1554">
        <f t="shared" si="303"/>
        <v>1.1734857674671779</v>
      </c>
      <c r="H1554">
        <f t="shared" si="307"/>
        <v>2.9806538493666319</v>
      </c>
      <c r="I1554">
        <f t="shared" si="304"/>
        <v>29.80653849366632</v>
      </c>
      <c r="J1554">
        <f t="shared" si="308"/>
        <v>4.9110330216302511E-2</v>
      </c>
      <c r="K1554" s="8">
        <f t="shared" si="299"/>
        <v>-0.97931740743860862</v>
      </c>
      <c r="L1554">
        <f t="shared" si="309"/>
        <v>98.379070868048117</v>
      </c>
      <c r="M1554">
        <f t="shared" si="310"/>
        <v>-12.883588274416198</v>
      </c>
      <c r="N1554" s="8">
        <f t="shared" si="300"/>
        <v>-0.14507659619270677</v>
      </c>
      <c r="P1554">
        <f t="shared" si="311"/>
        <v>3.5688896697836974</v>
      </c>
      <c r="Q1554">
        <f t="shared" si="301"/>
        <v>98.642611105132602</v>
      </c>
    </row>
    <row r="1555" spans="1:17" x14ac:dyDescent="0.2">
      <c r="A1555" s="1"/>
      <c r="D1555" s="3">
        <f t="shared" si="305"/>
        <v>-58063336.583333336</v>
      </c>
      <c r="E1555" s="3">
        <f t="shared" si="306"/>
        <v>-967722.27638888895</v>
      </c>
      <c r="F1555" t="e">
        <f t="shared" si="302"/>
        <v>#NUM!</v>
      </c>
      <c r="G1555">
        <f t="shared" si="303"/>
        <v>1.1734857674671779</v>
      </c>
      <c r="H1555">
        <f t="shared" si="307"/>
        <v>2.9806538493666319</v>
      </c>
      <c r="I1555">
        <f t="shared" si="304"/>
        <v>29.80653849366632</v>
      </c>
      <c r="J1555">
        <f t="shared" si="308"/>
        <v>4.9110330216302511E-2</v>
      </c>
      <c r="K1555" s="8">
        <f t="shared" si="299"/>
        <v>-0.97931740743860862</v>
      </c>
      <c r="L1555">
        <f t="shared" si="309"/>
        <v>98.379070868048117</v>
      </c>
      <c r="M1555">
        <f t="shared" si="310"/>
        <v>-12.883588274416198</v>
      </c>
      <c r="N1555" s="8">
        <f t="shared" si="300"/>
        <v>-0.14507659619270677</v>
      </c>
      <c r="P1555">
        <f t="shared" si="311"/>
        <v>3.5688896697836974</v>
      </c>
      <c r="Q1555">
        <f t="shared" si="301"/>
        <v>98.642611105132602</v>
      </c>
    </row>
    <row r="1556" spans="1:17" x14ac:dyDescent="0.2">
      <c r="A1556" s="1"/>
      <c r="D1556" s="3">
        <f t="shared" si="305"/>
        <v>-58063336.583333336</v>
      </c>
      <c r="E1556" s="3">
        <f t="shared" si="306"/>
        <v>-967722.27638888895</v>
      </c>
      <c r="F1556" t="e">
        <f t="shared" si="302"/>
        <v>#NUM!</v>
      </c>
      <c r="G1556">
        <f t="shared" si="303"/>
        <v>1.1734857674671779</v>
      </c>
      <c r="H1556">
        <f t="shared" si="307"/>
        <v>2.9806538493666319</v>
      </c>
      <c r="I1556">
        <f t="shared" si="304"/>
        <v>29.80653849366632</v>
      </c>
      <c r="J1556">
        <f t="shared" si="308"/>
        <v>4.9110330216302511E-2</v>
      </c>
      <c r="K1556" s="8">
        <f t="shared" si="299"/>
        <v>-0.97931740743860862</v>
      </c>
      <c r="L1556">
        <f t="shared" si="309"/>
        <v>98.379070868048117</v>
      </c>
      <c r="M1556">
        <f t="shared" si="310"/>
        <v>-12.883588274416198</v>
      </c>
      <c r="N1556" s="8">
        <f t="shared" si="300"/>
        <v>-0.14507659619270677</v>
      </c>
      <c r="P1556">
        <f t="shared" si="311"/>
        <v>3.5688896697836974</v>
      </c>
      <c r="Q1556">
        <f t="shared" si="301"/>
        <v>98.642611105132602</v>
      </c>
    </row>
    <row r="1557" spans="1:17" x14ac:dyDescent="0.2">
      <c r="A1557" s="1"/>
      <c r="D1557" s="3">
        <f t="shared" si="305"/>
        <v>-58063336.583333336</v>
      </c>
      <c r="E1557" s="3">
        <f t="shared" si="306"/>
        <v>-967722.27638888895</v>
      </c>
      <c r="F1557" t="e">
        <f t="shared" si="302"/>
        <v>#NUM!</v>
      </c>
      <c r="G1557">
        <f t="shared" si="303"/>
        <v>1.1734857674671779</v>
      </c>
      <c r="H1557">
        <f t="shared" si="307"/>
        <v>2.9806538493666319</v>
      </c>
      <c r="I1557">
        <f t="shared" si="304"/>
        <v>29.80653849366632</v>
      </c>
      <c r="J1557">
        <f t="shared" si="308"/>
        <v>4.9110330216302511E-2</v>
      </c>
      <c r="K1557" s="8">
        <f t="shared" si="299"/>
        <v>-0.97931740743860862</v>
      </c>
      <c r="L1557">
        <f t="shared" si="309"/>
        <v>98.379070868048117</v>
      </c>
      <c r="M1557">
        <f t="shared" si="310"/>
        <v>-12.883588274416198</v>
      </c>
      <c r="N1557" s="8">
        <f t="shared" si="300"/>
        <v>-0.14507659619270677</v>
      </c>
      <c r="P1557">
        <f t="shared" si="311"/>
        <v>3.5688896697836974</v>
      </c>
      <c r="Q1557">
        <f t="shared" si="301"/>
        <v>98.642611105132602</v>
      </c>
    </row>
    <row r="1558" spans="1:17" x14ac:dyDescent="0.2">
      <c r="A1558" s="1"/>
      <c r="D1558" s="3">
        <f t="shared" si="305"/>
        <v>-58063336.583333336</v>
      </c>
      <c r="E1558" s="3">
        <f t="shared" si="306"/>
        <v>-967722.27638888895</v>
      </c>
      <c r="F1558" t="e">
        <f t="shared" si="302"/>
        <v>#NUM!</v>
      </c>
      <c r="G1558">
        <f t="shared" si="303"/>
        <v>1.1734857674671779</v>
      </c>
      <c r="H1558">
        <f t="shared" si="307"/>
        <v>2.9806538493666319</v>
      </c>
      <c r="I1558">
        <f t="shared" si="304"/>
        <v>29.80653849366632</v>
      </c>
      <c r="J1558">
        <f t="shared" si="308"/>
        <v>4.9110330216302511E-2</v>
      </c>
      <c r="K1558" s="8">
        <f t="shared" si="299"/>
        <v>-0.97931740743860862</v>
      </c>
      <c r="L1558">
        <f t="shared" si="309"/>
        <v>98.379070868048117</v>
      </c>
      <c r="M1558">
        <f t="shared" si="310"/>
        <v>-12.883588274416198</v>
      </c>
      <c r="N1558" s="8">
        <f t="shared" si="300"/>
        <v>-0.14507659619270677</v>
      </c>
      <c r="P1558">
        <f t="shared" si="311"/>
        <v>3.5688896697836974</v>
      </c>
      <c r="Q1558">
        <f t="shared" si="301"/>
        <v>98.642611105132602</v>
      </c>
    </row>
    <row r="1559" spans="1:17" x14ac:dyDescent="0.2">
      <c r="A1559" s="1"/>
      <c r="D1559" s="3">
        <f t="shared" si="305"/>
        <v>-58063336.583333336</v>
      </c>
      <c r="E1559" s="3">
        <f t="shared" si="306"/>
        <v>-967722.27638888895</v>
      </c>
      <c r="F1559" t="e">
        <f t="shared" si="302"/>
        <v>#NUM!</v>
      </c>
      <c r="G1559">
        <f t="shared" si="303"/>
        <v>1.1734857674671779</v>
      </c>
      <c r="H1559">
        <f t="shared" si="307"/>
        <v>2.9806538493666319</v>
      </c>
      <c r="I1559">
        <f t="shared" si="304"/>
        <v>29.80653849366632</v>
      </c>
      <c r="J1559">
        <f t="shared" si="308"/>
        <v>4.9110330216302511E-2</v>
      </c>
      <c r="K1559" s="8">
        <f t="shared" si="299"/>
        <v>-0.97931740743860862</v>
      </c>
      <c r="L1559">
        <f t="shared" si="309"/>
        <v>98.379070868048117</v>
      </c>
      <c r="M1559">
        <f t="shared" si="310"/>
        <v>-12.883588274416198</v>
      </c>
      <c r="N1559" s="8">
        <f t="shared" si="300"/>
        <v>-0.14507659619270677</v>
      </c>
      <c r="P1559">
        <f t="shared" si="311"/>
        <v>3.5688896697836974</v>
      </c>
      <c r="Q1559">
        <f t="shared" si="301"/>
        <v>98.642611105132602</v>
      </c>
    </row>
    <row r="1560" spans="1:17" x14ac:dyDescent="0.2">
      <c r="A1560" s="1"/>
      <c r="D1560" s="3">
        <f t="shared" si="305"/>
        <v>-58063336.583333336</v>
      </c>
      <c r="E1560" s="3">
        <f t="shared" si="306"/>
        <v>-967722.27638888895</v>
      </c>
      <c r="F1560" t="e">
        <f t="shared" si="302"/>
        <v>#NUM!</v>
      </c>
      <c r="G1560">
        <f t="shared" si="303"/>
        <v>1.1734857674671779</v>
      </c>
      <c r="H1560">
        <f t="shared" si="307"/>
        <v>2.9806538493666319</v>
      </c>
      <c r="I1560">
        <f t="shared" si="304"/>
        <v>29.80653849366632</v>
      </c>
      <c r="J1560">
        <f t="shared" si="308"/>
        <v>4.9110330216302511E-2</v>
      </c>
      <c r="K1560" s="8">
        <f t="shared" ref="K1560:K1623" si="312">(J1560-$H$12)/$H$12</f>
        <v>-0.97931740743860862</v>
      </c>
      <c r="L1560">
        <f t="shared" si="309"/>
        <v>98.379070868048117</v>
      </c>
      <c r="M1560">
        <f t="shared" si="310"/>
        <v>-12.883588274416198</v>
      </c>
      <c r="N1560" s="8">
        <f t="shared" ref="N1560:N1623" si="313">M1560/$H$8</f>
        <v>-0.14507659619270677</v>
      </c>
      <c r="P1560">
        <f t="shared" si="311"/>
        <v>3.5688896697836974</v>
      </c>
      <c r="Q1560">
        <f t="shared" ref="Q1560:Q1623" si="314">(1-(($H$13-P1560)/$H$13))*100</f>
        <v>98.642611105132602</v>
      </c>
    </row>
    <row r="1561" spans="1:17" x14ac:dyDescent="0.2">
      <c r="A1561" s="1"/>
      <c r="D1561" s="3">
        <f t="shared" si="305"/>
        <v>-58063336.583333336</v>
      </c>
      <c r="E1561" s="3">
        <f t="shared" si="306"/>
        <v>-967722.27638888895</v>
      </c>
      <c r="F1561" t="e">
        <f t="shared" ref="F1561:F1624" si="315">SQRT(E1561)</f>
        <v>#NUM!</v>
      </c>
      <c r="G1561">
        <f t="shared" ref="G1561:G1624" si="316">((B1561-$B$18)/$B$17)*-$B$16</f>
        <v>1.1734857674671779</v>
      </c>
      <c r="H1561">
        <f t="shared" si="307"/>
        <v>2.9806538493666319</v>
      </c>
      <c r="I1561">
        <f t="shared" ref="I1561:I1624" si="317">H1561*10</f>
        <v>29.80653849366632</v>
      </c>
      <c r="J1561">
        <f t="shared" si="308"/>
        <v>4.9110330216302511E-2</v>
      </c>
      <c r="K1561" s="8">
        <f t="shared" si="312"/>
        <v>-0.97931740743860862</v>
      </c>
      <c r="L1561">
        <f t="shared" si="309"/>
        <v>98.379070868048117</v>
      </c>
      <c r="M1561">
        <f t="shared" si="310"/>
        <v>-12.883588274416198</v>
      </c>
      <c r="N1561" s="8">
        <f t="shared" si="313"/>
        <v>-0.14507659619270677</v>
      </c>
      <c r="P1561">
        <f t="shared" si="311"/>
        <v>3.5688896697836974</v>
      </c>
      <c r="Q1561">
        <f t="shared" si="314"/>
        <v>98.642611105132602</v>
      </c>
    </row>
    <row r="1562" spans="1:17" x14ac:dyDescent="0.2">
      <c r="A1562" s="1"/>
      <c r="D1562" s="3">
        <f t="shared" ref="D1562:D1625" si="318">(A1562-$A$25)*24*60</f>
        <v>-58063336.583333336</v>
      </c>
      <c r="E1562" s="3">
        <f t="shared" ref="E1562:E1625" si="319">(A1562-$A$25)*24</f>
        <v>-967722.27638888895</v>
      </c>
      <c r="F1562" t="e">
        <f t="shared" si="315"/>
        <v>#NUM!</v>
      </c>
      <c r="G1562">
        <f t="shared" si="316"/>
        <v>1.1734857674671779</v>
      </c>
      <c r="H1562">
        <f t="shared" ref="H1562:H1625" si="320">G1562*2.54</f>
        <v>2.9806538493666319</v>
      </c>
      <c r="I1562">
        <f t="shared" si="317"/>
        <v>29.80653849366632</v>
      </c>
      <c r="J1562">
        <f t="shared" ref="J1562:J1625" si="321">$J$25-H1562</f>
        <v>4.9110330216302511E-2</v>
      </c>
      <c r="K1562" s="8">
        <f t="shared" si="312"/>
        <v>-0.97931740743860862</v>
      </c>
      <c r="L1562">
        <f t="shared" ref="L1562:L1625" si="322">(1-(($H$14-H1562)/$H$14))*100</f>
        <v>98.379070868048117</v>
      </c>
      <c r="M1562">
        <f t="shared" ref="M1562:M1625" si="323">$M$25-(H1562*$H$10)</f>
        <v>-12.883588274416198</v>
      </c>
      <c r="N1562" s="8">
        <f t="shared" si="313"/>
        <v>-0.14507659619270677</v>
      </c>
      <c r="P1562">
        <f t="shared" ref="P1562:P1625" si="324">($H$13-$H$14)+H1562</f>
        <v>3.5688896697836974</v>
      </c>
      <c r="Q1562">
        <f t="shared" si="314"/>
        <v>98.642611105132602</v>
      </c>
    </row>
    <row r="1563" spans="1:17" x14ac:dyDescent="0.2">
      <c r="A1563" s="1"/>
      <c r="D1563" s="3">
        <f t="shared" si="318"/>
        <v>-58063336.583333336</v>
      </c>
      <c r="E1563" s="3">
        <f t="shared" si="319"/>
        <v>-967722.27638888895</v>
      </c>
      <c r="F1563" t="e">
        <f t="shared" si="315"/>
        <v>#NUM!</v>
      </c>
      <c r="G1563">
        <f t="shared" si="316"/>
        <v>1.1734857674671779</v>
      </c>
      <c r="H1563">
        <f t="shared" si="320"/>
        <v>2.9806538493666319</v>
      </c>
      <c r="I1563">
        <f t="shared" si="317"/>
        <v>29.80653849366632</v>
      </c>
      <c r="J1563">
        <f t="shared" si="321"/>
        <v>4.9110330216302511E-2</v>
      </c>
      <c r="K1563" s="8">
        <f t="shared" si="312"/>
        <v>-0.97931740743860862</v>
      </c>
      <c r="L1563">
        <f t="shared" si="322"/>
        <v>98.379070868048117</v>
      </c>
      <c r="M1563">
        <f t="shared" si="323"/>
        <v>-12.883588274416198</v>
      </c>
      <c r="N1563" s="8">
        <f t="shared" si="313"/>
        <v>-0.14507659619270677</v>
      </c>
      <c r="P1563">
        <f t="shared" si="324"/>
        <v>3.5688896697836974</v>
      </c>
      <c r="Q1563">
        <f t="shared" si="314"/>
        <v>98.642611105132602</v>
      </c>
    </row>
    <row r="1564" spans="1:17" x14ac:dyDescent="0.2">
      <c r="A1564" s="1"/>
      <c r="D1564" s="3">
        <f t="shared" si="318"/>
        <v>-58063336.583333336</v>
      </c>
      <c r="E1564" s="3">
        <f t="shared" si="319"/>
        <v>-967722.27638888895</v>
      </c>
      <c r="F1564" t="e">
        <f t="shared" si="315"/>
        <v>#NUM!</v>
      </c>
      <c r="G1564">
        <f t="shared" si="316"/>
        <v>1.1734857674671779</v>
      </c>
      <c r="H1564">
        <f t="shared" si="320"/>
        <v>2.9806538493666319</v>
      </c>
      <c r="I1564">
        <f t="shared" si="317"/>
        <v>29.80653849366632</v>
      </c>
      <c r="J1564">
        <f t="shared" si="321"/>
        <v>4.9110330216302511E-2</v>
      </c>
      <c r="K1564" s="8">
        <f t="shared" si="312"/>
        <v>-0.97931740743860862</v>
      </c>
      <c r="L1564">
        <f t="shared" si="322"/>
        <v>98.379070868048117</v>
      </c>
      <c r="M1564">
        <f t="shared" si="323"/>
        <v>-12.883588274416198</v>
      </c>
      <c r="N1564" s="8">
        <f t="shared" si="313"/>
        <v>-0.14507659619270677</v>
      </c>
      <c r="P1564">
        <f t="shared" si="324"/>
        <v>3.5688896697836974</v>
      </c>
      <c r="Q1564">
        <f t="shared" si="314"/>
        <v>98.642611105132602</v>
      </c>
    </row>
    <row r="1565" spans="1:17" x14ac:dyDescent="0.2">
      <c r="A1565" s="1"/>
      <c r="D1565" s="3">
        <f t="shared" si="318"/>
        <v>-58063336.583333336</v>
      </c>
      <c r="E1565" s="3">
        <f t="shared" si="319"/>
        <v>-967722.27638888895</v>
      </c>
      <c r="F1565" t="e">
        <f t="shared" si="315"/>
        <v>#NUM!</v>
      </c>
      <c r="G1565">
        <f t="shared" si="316"/>
        <v>1.1734857674671779</v>
      </c>
      <c r="H1565">
        <f t="shared" si="320"/>
        <v>2.9806538493666319</v>
      </c>
      <c r="I1565">
        <f t="shared" si="317"/>
        <v>29.80653849366632</v>
      </c>
      <c r="J1565">
        <f t="shared" si="321"/>
        <v>4.9110330216302511E-2</v>
      </c>
      <c r="K1565" s="8">
        <f t="shared" si="312"/>
        <v>-0.97931740743860862</v>
      </c>
      <c r="L1565">
        <f t="shared" si="322"/>
        <v>98.379070868048117</v>
      </c>
      <c r="M1565">
        <f t="shared" si="323"/>
        <v>-12.883588274416198</v>
      </c>
      <c r="N1565" s="8">
        <f t="shared" si="313"/>
        <v>-0.14507659619270677</v>
      </c>
      <c r="P1565">
        <f t="shared" si="324"/>
        <v>3.5688896697836974</v>
      </c>
      <c r="Q1565">
        <f t="shared" si="314"/>
        <v>98.642611105132602</v>
      </c>
    </row>
    <row r="1566" spans="1:17" x14ac:dyDescent="0.2">
      <c r="A1566" s="1"/>
      <c r="D1566" s="3">
        <f t="shared" si="318"/>
        <v>-58063336.583333336</v>
      </c>
      <c r="E1566" s="3">
        <f t="shared" si="319"/>
        <v>-967722.27638888895</v>
      </c>
      <c r="F1566" t="e">
        <f t="shared" si="315"/>
        <v>#NUM!</v>
      </c>
      <c r="G1566">
        <f t="shared" si="316"/>
        <v>1.1734857674671779</v>
      </c>
      <c r="H1566">
        <f t="shared" si="320"/>
        <v>2.9806538493666319</v>
      </c>
      <c r="I1566">
        <f t="shared" si="317"/>
        <v>29.80653849366632</v>
      </c>
      <c r="J1566">
        <f t="shared" si="321"/>
        <v>4.9110330216302511E-2</v>
      </c>
      <c r="K1566" s="8">
        <f t="shared" si="312"/>
        <v>-0.97931740743860862</v>
      </c>
      <c r="L1566">
        <f t="shared" si="322"/>
        <v>98.379070868048117</v>
      </c>
      <c r="M1566">
        <f t="shared" si="323"/>
        <v>-12.883588274416198</v>
      </c>
      <c r="N1566" s="8">
        <f t="shared" si="313"/>
        <v>-0.14507659619270677</v>
      </c>
      <c r="P1566">
        <f t="shared" si="324"/>
        <v>3.5688896697836974</v>
      </c>
      <c r="Q1566">
        <f t="shared" si="314"/>
        <v>98.642611105132602</v>
      </c>
    </row>
    <row r="1567" spans="1:17" x14ac:dyDescent="0.2">
      <c r="A1567" s="1"/>
      <c r="D1567" s="3">
        <f t="shared" si="318"/>
        <v>-58063336.583333336</v>
      </c>
      <c r="E1567" s="3">
        <f t="shared" si="319"/>
        <v>-967722.27638888895</v>
      </c>
      <c r="F1567" t="e">
        <f t="shared" si="315"/>
        <v>#NUM!</v>
      </c>
      <c r="G1567">
        <f t="shared" si="316"/>
        <v>1.1734857674671779</v>
      </c>
      <c r="H1567">
        <f t="shared" si="320"/>
        <v>2.9806538493666319</v>
      </c>
      <c r="I1567">
        <f t="shared" si="317"/>
        <v>29.80653849366632</v>
      </c>
      <c r="J1567">
        <f t="shared" si="321"/>
        <v>4.9110330216302511E-2</v>
      </c>
      <c r="K1567" s="8">
        <f t="shared" si="312"/>
        <v>-0.97931740743860862</v>
      </c>
      <c r="L1567">
        <f t="shared" si="322"/>
        <v>98.379070868048117</v>
      </c>
      <c r="M1567">
        <f t="shared" si="323"/>
        <v>-12.883588274416198</v>
      </c>
      <c r="N1567" s="8">
        <f t="shared" si="313"/>
        <v>-0.14507659619270677</v>
      </c>
      <c r="P1567">
        <f t="shared" si="324"/>
        <v>3.5688896697836974</v>
      </c>
      <c r="Q1567">
        <f t="shared" si="314"/>
        <v>98.642611105132602</v>
      </c>
    </row>
    <row r="1568" spans="1:17" x14ac:dyDescent="0.2">
      <c r="A1568" s="1"/>
      <c r="D1568" s="3">
        <f t="shared" si="318"/>
        <v>-58063336.583333336</v>
      </c>
      <c r="E1568" s="3">
        <f t="shared" si="319"/>
        <v>-967722.27638888895</v>
      </c>
      <c r="F1568" t="e">
        <f t="shared" si="315"/>
        <v>#NUM!</v>
      </c>
      <c r="G1568">
        <f t="shared" si="316"/>
        <v>1.1734857674671779</v>
      </c>
      <c r="H1568">
        <f t="shared" si="320"/>
        <v>2.9806538493666319</v>
      </c>
      <c r="I1568">
        <f t="shared" si="317"/>
        <v>29.80653849366632</v>
      </c>
      <c r="J1568">
        <f t="shared" si="321"/>
        <v>4.9110330216302511E-2</v>
      </c>
      <c r="K1568" s="8">
        <f t="shared" si="312"/>
        <v>-0.97931740743860862</v>
      </c>
      <c r="L1568">
        <f t="shared" si="322"/>
        <v>98.379070868048117</v>
      </c>
      <c r="M1568">
        <f t="shared" si="323"/>
        <v>-12.883588274416198</v>
      </c>
      <c r="N1568" s="8">
        <f t="shared" si="313"/>
        <v>-0.14507659619270677</v>
      </c>
      <c r="P1568">
        <f t="shared" si="324"/>
        <v>3.5688896697836974</v>
      </c>
      <c r="Q1568">
        <f t="shared" si="314"/>
        <v>98.642611105132602</v>
      </c>
    </row>
    <row r="1569" spans="1:17" x14ac:dyDescent="0.2">
      <c r="A1569" s="1"/>
      <c r="D1569" s="3">
        <f t="shared" si="318"/>
        <v>-58063336.583333336</v>
      </c>
      <c r="E1569" s="3">
        <f t="shared" si="319"/>
        <v>-967722.27638888895</v>
      </c>
      <c r="F1569" t="e">
        <f t="shared" si="315"/>
        <v>#NUM!</v>
      </c>
      <c r="G1569">
        <f t="shared" si="316"/>
        <v>1.1734857674671779</v>
      </c>
      <c r="H1569">
        <f t="shared" si="320"/>
        <v>2.9806538493666319</v>
      </c>
      <c r="I1569">
        <f t="shared" si="317"/>
        <v>29.80653849366632</v>
      </c>
      <c r="J1569">
        <f t="shared" si="321"/>
        <v>4.9110330216302511E-2</v>
      </c>
      <c r="K1569" s="8">
        <f t="shared" si="312"/>
        <v>-0.97931740743860862</v>
      </c>
      <c r="L1569">
        <f t="shared" si="322"/>
        <v>98.379070868048117</v>
      </c>
      <c r="M1569">
        <f t="shared" si="323"/>
        <v>-12.883588274416198</v>
      </c>
      <c r="N1569" s="8">
        <f t="shared" si="313"/>
        <v>-0.14507659619270677</v>
      </c>
      <c r="P1569">
        <f t="shared" si="324"/>
        <v>3.5688896697836974</v>
      </c>
      <c r="Q1569">
        <f t="shared" si="314"/>
        <v>98.642611105132602</v>
      </c>
    </row>
    <row r="1570" spans="1:17" x14ac:dyDescent="0.2">
      <c r="A1570" s="1"/>
      <c r="D1570" s="3">
        <f t="shared" si="318"/>
        <v>-58063336.583333336</v>
      </c>
      <c r="E1570" s="3">
        <f t="shared" si="319"/>
        <v>-967722.27638888895</v>
      </c>
      <c r="F1570" t="e">
        <f t="shared" si="315"/>
        <v>#NUM!</v>
      </c>
      <c r="G1570">
        <f t="shared" si="316"/>
        <v>1.1734857674671779</v>
      </c>
      <c r="H1570">
        <f t="shared" si="320"/>
        <v>2.9806538493666319</v>
      </c>
      <c r="I1570">
        <f t="shared" si="317"/>
        <v>29.80653849366632</v>
      </c>
      <c r="J1570">
        <f t="shared" si="321"/>
        <v>4.9110330216302511E-2</v>
      </c>
      <c r="K1570" s="8">
        <f t="shared" si="312"/>
        <v>-0.97931740743860862</v>
      </c>
      <c r="L1570">
        <f t="shared" si="322"/>
        <v>98.379070868048117</v>
      </c>
      <c r="M1570">
        <f t="shared" si="323"/>
        <v>-12.883588274416198</v>
      </c>
      <c r="N1570" s="8">
        <f t="shared" si="313"/>
        <v>-0.14507659619270677</v>
      </c>
      <c r="P1570">
        <f t="shared" si="324"/>
        <v>3.5688896697836974</v>
      </c>
      <c r="Q1570">
        <f t="shared" si="314"/>
        <v>98.642611105132602</v>
      </c>
    </row>
    <row r="1571" spans="1:17" x14ac:dyDescent="0.2">
      <c r="A1571" s="1"/>
      <c r="D1571" s="3">
        <f t="shared" si="318"/>
        <v>-58063336.583333336</v>
      </c>
      <c r="E1571" s="3">
        <f t="shared" si="319"/>
        <v>-967722.27638888895</v>
      </c>
      <c r="F1571" t="e">
        <f t="shared" si="315"/>
        <v>#NUM!</v>
      </c>
      <c r="G1571">
        <f t="shared" si="316"/>
        <v>1.1734857674671779</v>
      </c>
      <c r="H1571">
        <f t="shared" si="320"/>
        <v>2.9806538493666319</v>
      </c>
      <c r="I1571">
        <f t="shared" si="317"/>
        <v>29.80653849366632</v>
      </c>
      <c r="J1571">
        <f t="shared" si="321"/>
        <v>4.9110330216302511E-2</v>
      </c>
      <c r="K1571" s="8">
        <f t="shared" si="312"/>
        <v>-0.97931740743860862</v>
      </c>
      <c r="L1571">
        <f t="shared" si="322"/>
        <v>98.379070868048117</v>
      </c>
      <c r="M1571">
        <f t="shared" si="323"/>
        <v>-12.883588274416198</v>
      </c>
      <c r="N1571" s="8">
        <f t="shared" si="313"/>
        <v>-0.14507659619270677</v>
      </c>
      <c r="P1571">
        <f t="shared" si="324"/>
        <v>3.5688896697836974</v>
      </c>
      <c r="Q1571">
        <f t="shared" si="314"/>
        <v>98.642611105132602</v>
      </c>
    </row>
    <row r="1572" spans="1:17" x14ac:dyDescent="0.2">
      <c r="A1572" s="1"/>
      <c r="D1572" s="3">
        <f t="shared" si="318"/>
        <v>-58063336.583333336</v>
      </c>
      <c r="E1572" s="3">
        <f t="shared" si="319"/>
        <v>-967722.27638888895</v>
      </c>
      <c r="F1572" t="e">
        <f t="shared" si="315"/>
        <v>#NUM!</v>
      </c>
      <c r="G1572">
        <f t="shared" si="316"/>
        <v>1.1734857674671779</v>
      </c>
      <c r="H1572">
        <f t="shared" si="320"/>
        <v>2.9806538493666319</v>
      </c>
      <c r="I1572">
        <f t="shared" si="317"/>
        <v>29.80653849366632</v>
      </c>
      <c r="J1572">
        <f t="shared" si="321"/>
        <v>4.9110330216302511E-2</v>
      </c>
      <c r="K1572" s="8">
        <f t="shared" si="312"/>
        <v>-0.97931740743860862</v>
      </c>
      <c r="L1572">
        <f t="shared" si="322"/>
        <v>98.379070868048117</v>
      </c>
      <c r="M1572">
        <f t="shared" si="323"/>
        <v>-12.883588274416198</v>
      </c>
      <c r="N1572" s="8">
        <f t="shared" si="313"/>
        <v>-0.14507659619270677</v>
      </c>
      <c r="P1572">
        <f t="shared" si="324"/>
        <v>3.5688896697836974</v>
      </c>
      <c r="Q1572">
        <f t="shared" si="314"/>
        <v>98.642611105132602</v>
      </c>
    </row>
    <row r="1573" spans="1:17" x14ac:dyDescent="0.2">
      <c r="A1573" s="1"/>
      <c r="D1573" s="3">
        <f t="shared" si="318"/>
        <v>-58063336.583333336</v>
      </c>
      <c r="E1573" s="3">
        <f t="shared" si="319"/>
        <v>-967722.27638888895</v>
      </c>
      <c r="F1573" t="e">
        <f t="shared" si="315"/>
        <v>#NUM!</v>
      </c>
      <c r="G1573">
        <f t="shared" si="316"/>
        <v>1.1734857674671779</v>
      </c>
      <c r="H1573">
        <f t="shared" si="320"/>
        <v>2.9806538493666319</v>
      </c>
      <c r="I1573">
        <f t="shared" si="317"/>
        <v>29.80653849366632</v>
      </c>
      <c r="J1573">
        <f t="shared" si="321"/>
        <v>4.9110330216302511E-2</v>
      </c>
      <c r="K1573" s="8">
        <f t="shared" si="312"/>
        <v>-0.97931740743860862</v>
      </c>
      <c r="L1573">
        <f t="shared" si="322"/>
        <v>98.379070868048117</v>
      </c>
      <c r="M1573">
        <f t="shared" si="323"/>
        <v>-12.883588274416198</v>
      </c>
      <c r="N1573" s="8">
        <f t="shared" si="313"/>
        <v>-0.14507659619270677</v>
      </c>
      <c r="P1573">
        <f t="shared" si="324"/>
        <v>3.5688896697836974</v>
      </c>
      <c r="Q1573">
        <f t="shared" si="314"/>
        <v>98.642611105132602</v>
      </c>
    </row>
    <row r="1574" spans="1:17" x14ac:dyDescent="0.2">
      <c r="A1574" s="1"/>
      <c r="D1574" s="3">
        <f t="shared" si="318"/>
        <v>-58063336.583333336</v>
      </c>
      <c r="E1574" s="3">
        <f t="shared" si="319"/>
        <v>-967722.27638888895</v>
      </c>
      <c r="F1574" t="e">
        <f t="shared" si="315"/>
        <v>#NUM!</v>
      </c>
      <c r="G1574">
        <f t="shared" si="316"/>
        <v>1.1734857674671779</v>
      </c>
      <c r="H1574">
        <f t="shared" si="320"/>
        <v>2.9806538493666319</v>
      </c>
      <c r="I1574">
        <f t="shared" si="317"/>
        <v>29.80653849366632</v>
      </c>
      <c r="J1574">
        <f t="shared" si="321"/>
        <v>4.9110330216302511E-2</v>
      </c>
      <c r="K1574" s="8">
        <f t="shared" si="312"/>
        <v>-0.97931740743860862</v>
      </c>
      <c r="L1574">
        <f t="shared" si="322"/>
        <v>98.379070868048117</v>
      </c>
      <c r="M1574">
        <f t="shared" si="323"/>
        <v>-12.883588274416198</v>
      </c>
      <c r="N1574" s="8">
        <f t="shared" si="313"/>
        <v>-0.14507659619270677</v>
      </c>
      <c r="P1574">
        <f t="shared" si="324"/>
        <v>3.5688896697836974</v>
      </c>
      <c r="Q1574">
        <f t="shared" si="314"/>
        <v>98.642611105132602</v>
      </c>
    </row>
    <row r="1575" spans="1:17" x14ac:dyDescent="0.2">
      <c r="A1575" s="1"/>
      <c r="D1575" s="3">
        <f t="shared" si="318"/>
        <v>-58063336.583333336</v>
      </c>
      <c r="E1575" s="3">
        <f t="shared" si="319"/>
        <v>-967722.27638888895</v>
      </c>
      <c r="F1575" t="e">
        <f t="shared" si="315"/>
        <v>#NUM!</v>
      </c>
      <c r="G1575">
        <f t="shared" si="316"/>
        <v>1.1734857674671779</v>
      </c>
      <c r="H1575">
        <f t="shared" si="320"/>
        <v>2.9806538493666319</v>
      </c>
      <c r="I1575">
        <f t="shared" si="317"/>
        <v>29.80653849366632</v>
      </c>
      <c r="J1575">
        <f t="shared" si="321"/>
        <v>4.9110330216302511E-2</v>
      </c>
      <c r="K1575" s="8">
        <f t="shared" si="312"/>
        <v>-0.97931740743860862</v>
      </c>
      <c r="L1575">
        <f t="shared" si="322"/>
        <v>98.379070868048117</v>
      </c>
      <c r="M1575">
        <f t="shared" si="323"/>
        <v>-12.883588274416198</v>
      </c>
      <c r="N1575" s="8">
        <f t="shared" si="313"/>
        <v>-0.14507659619270677</v>
      </c>
      <c r="P1575">
        <f t="shared" si="324"/>
        <v>3.5688896697836974</v>
      </c>
      <c r="Q1575">
        <f t="shared" si="314"/>
        <v>98.642611105132602</v>
      </c>
    </row>
    <row r="1576" spans="1:17" x14ac:dyDescent="0.2">
      <c r="A1576" s="1"/>
      <c r="D1576" s="3">
        <f t="shared" si="318"/>
        <v>-58063336.583333336</v>
      </c>
      <c r="E1576" s="3">
        <f t="shared" si="319"/>
        <v>-967722.27638888895</v>
      </c>
      <c r="F1576" t="e">
        <f t="shared" si="315"/>
        <v>#NUM!</v>
      </c>
      <c r="G1576">
        <f t="shared" si="316"/>
        <v>1.1734857674671779</v>
      </c>
      <c r="H1576">
        <f t="shared" si="320"/>
        <v>2.9806538493666319</v>
      </c>
      <c r="I1576">
        <f t="shared" si="317"/>
        <v>29.80653849366632</v>
      </c>
      <c r="J1576">
        <f t="shared" si="321"/>
        <v>4.9110330216302511E-2</v>
      </c>
      <c r="K1576" s="8">
        <f t="shared" si="312"/>
        <v>-0.97931740743860862</v>
      </c>
      <c r="L1576">
        <f t="shared" si="322"/>
        <v>98.379070868048117</v>
      </c>
      <c r="M1576">
        <f t="shared" si="323"/>
        <v>-12.883588274416198</v>
      </c>
      <c r="N1576" s="8">
        <f t="shared" si="313"/>
        <v>-0.14507659619270677</v>
      </c>
      <c r="P1576">
        <f t="shared" si="324"/>
        <v>3.5688896697836974</v>
      </c>
      <c r="Q1576">
        <f t="shared" si="314"/>
        <v>98.642611105132602</v>
      </c>
    </row>
    <row r="1577" spans="1:17" x14ac:dyDescent="0.2">
      <c r="A1577" s="1"/>
      <c r="D1577" s="3">
        <f t="shared" si="318"/>
        <v>-58063336.583333336</v>
      </c>
      <c r="E1577" s="3">
        <f t="shared" si="319"/>
        <v>-967722.27638888895</v>
      </c>
      <c r="F1577" t="e">
        <f t="shared" si="315"/>
        <v>#NUM!</v>
      </c>
      <c r="G1577">
        <f t="shared" si="316"/>
        <v>1.1734857674671779</v>
      </c>
      <c r="H1577">
        <f t="shared" si="320"/>
        <v>2.9806538493666319</v>
      </c>
      <c r="I1577">
        <f t="shared" si="317"/>
        <v>29.80653849366632</v>
      </c>
      <c r="J1577">
        <f t="shared" si="321"/>
        <v>4.9110330216302511E-2</v>
      </c>
      <c r="K1577" s="8">
        <f t="shared" si="312"/>
        <v>-0.97931740743860862</v>
      </c>
      <c r="L1577">
        <f t="shared" si="322"/>
        <v>98.379070868048117</v>
      </c>
      <c r="M1577">
        <f t="shared" si="323"/>
        <v>-12.883588274416198</v>
      </c>
      <c r="N1577" s="8">
        <f t="shared" si="313"/>
        <v>-0.14507659619270677</v>
      </c>
      <c r="P1577">
        <f t="shared" si="324"/>
        <v>3.5688896697836974</v>
      </c>
      <c r="Q1577">
        <f t="shared" si="314"/>
        <v>98.642611105132602</v>
      </c>
    </row>
    <row r="1578" spans="1:17" x14ac:dyDescent="0.2">
      <c r="A1578" s="1"/>
      <c r="D1578" s="3">
        <f t="shared" si="318"/>
        <v>-58063336.583333336</v>
      </c>
      <c r="E1578" s="3">
        <f t="shared" si="319"/>
        <v>-967722.27638888895</v>
      </c>
      <c r="F1578" t="e">
        <f t="shared" si="315"/>
        <v>#NUM!</v>
      </c>
      <c r="G1578">
        <f t="shared" si="316"/>
        <v>1.1734857674671779</v>
      </c>
      <c r="H1578">
        <f t="shared" si="320"/>
        <v>2.9806538493666319</v>
      </c>
      <c r="I1578">
        <f t="shared" si="317"/>
        <v>29.80653849366632</v>
      </c>
      <c r="J1578">
        <f t="shared" si="321"/>
        <v>4.9110330216302511E-2</v>
      </c>
      <c r="K1578" s="8">
        <f t="shared" si="312"/>
        <v>-0.97931740743860862</v>
      </c>
      <c r="L1578">
        <f t="shared" si="322"/>
        <v>98.379070868048117</v>
      </c>
      <c r="M1578">
        <f t="shared" si="323"/>
        <v>-12.883588274416198</v>
      </c>
      <c r="N1578" s="8">
        <f t="shared" si="313"/>
        <v>-0.14507659619270677</v>
      </c>
      <c r="P1578">
        <f t="shared" si="324"/>
        <v>3.5688896697836974</v>
      </c>
      <c r="Q1578">
        <f t="shared" si="314"/>
        <v>98.642611105132602</v>
      </c>
    </row>
    <row r="1579" spans="1:17" x14ac:dyDescent="0.2">
      <c r="A1579" s="1"/>
      <c r="D1579" s="3">
        <f t="shared" si="318"/>
        <v>-58063336.583333336</v>
      </c>
      <c r="E1579" s="3">
        <f t="shared" si="319"/>
        <v>-967722.27638888895</v>
      </c>
      <c r="F1579" t="e">
        <f t="shared" si="315"/>
        <v>#NUM!</v>
      </c>
      <c r="G1579">
        <f t="shared" si="316"/>
        <v>1.1734857674671779</v>
      </c>
      <c r="H1579">
        <f t="shared" si="320"/>
        <v>2.9806538493666319</v>
      </c>
      <c r="I1579">
        <f t="shared" si="317"/>
        <v>29.80653849366632</v>
      </c>
      <c r="J1579">
        <f t="shared" si="321"/>
        <v>4.9110330216302511E-2</v>
      </c>
      <c r="K1579" s="8">
        <f t="shared" si="312"/>
        <v>-0.97931740743860862</v>
      </c>
      <c r="L1579">
        <f t="shared" si="322"/>
        <v>98.379070868048117</v>
      </c>
      <c r="M1579">
        <f t="shared" si="323"/>
        <v>-12.883588274416198</v>
      </c>
      <c r="N1579" s="8">
        <f t="shared" si="313"/>
        <v>-0.14507659619270677</v>
      </c>
      <c r="P1579">
        <f t="shared" si="324"/>
        <v>3.5688896697836974</v>
      </c>
      <c r="Q1579">
        <f t="shared" si="314"/>
        <v>98.642611105132602</v>
      </c>
    </row>
    <row r="1580" spans="1:17" x14ac:dyDescent="0.2">
      <c r="A1580" s="1"/>
      <c r="D1580" s="3">
        <f t="shared" si="318"/>
        <v>-58063336.583333336</v>
      </c>
      <c r="E1580" s="3">
        <f t="shared" si="319"/>
        <v>-967722.27638888895</v>
      </c>
      <c r="F1580" t="e">
        <f t="shared" si="315"/>
        <v>#NUM!</v>
      </c>
      <c r="G1580">
        <f t="shared" si="316"/>
        <v>1.1734857674671779</v>
      </c>
      <c r="H1580">
        <f t="shared" si="320"/>
        <v>2.9806538493666319</v>
      </c>
      <c r="I1580">
        <f t="shared" si="317"/>
        <v>29.80653849366632</v>
      </c>
      <c r="J1580">
        <f t="shared" si="321"/>
        <v>4.9110330216302511E-2</v>
      </c>
      <c r="K1580" s="8">
        <f t="shared" si="312"/>
        <v>-0.97931740743860862</v>
      </c>
      <c r="L1580">
        <f t="shared" si="322"/>
        <v>98.379070868048117</v>
      </c>
      <c r="M1580">
        <f t="shared" si="323"/>
        <v>-12.883588274416198</v>
      </c>
      <c r="N1580" s="8">
        <f t="shared" si="313"/>
        <v>-0.14507659619270677</v>
      </c>
      <c r="P1580">
        <f t="shared" si="324"/>
        <v>3.5688896697836974</v>
      </c>
      <c r="Q1580">
        <f t="shared" si="314"/>
        <v>98.642611105132602</v>
      </c>
    </row>
    <row r="1581" spans="1:17" x14ac:dyDescent="0.2">
      <c r="A1581" s="1"/>
      <c r="D1581" s="3">
        <f t="shared" si="318"/>
        <v>-58063336.583333336</v>
      </c>
      <c r="E1581" s="3">
        <f t="shared" si="319"/>
        <v>-967722.27638888895</v>
      </c>
      <c r="F1581" t="e">
        <f t="shared" si="315"/>
        <v>#NUM!</v>
      </c>
      <c r="G1581">
        <f t="shared" si="316"/>
        <v>1.1734857674671779</v>
      </c>
      <c r="H1581">
        <f t="shared" si="320"/>
        <v>2.9806538493666319</v>
      </c>
      <c r="I1581">
        <f t="shared" si="317"/>
        <v>29.80653849366632</v>
      </c>
      <c r="J1581">
        <f t="shared" si="321"/>
        <v>4.9110330216302511E-2</v>
      </c>
      <c r="K1581" s="8">
        <f t="shared" si="312"/>
        <v>-0.97931740743860862</v>
      </c>
      <c r="L1581">
        <f t="shared" si="322"/>
        <v>98.379070868048117</v>
      </c>
      <c r="M1581">
        <f t="shared" si="323"/>
        <v>-12.883588274416198</v>
      </c>
      <c r="N1581" s="8">
        <f t="shared" si="313"/>
        <v>-0.14507659619270677</v>
      </c>
      <c r="P1581">
        <f t="shared" si="324"/>
        <v>3.5688896697836974</v>
      </c>
      <c r="Q1581">
        <f t="shared" si="314"/>
        <v>98.642611105132602</v>
      </c>
    </row>
    <row r="1582" spans="1:17" x14ac:dyDescent="0.2">
      <c r="A1582" s="1"/>
      <c r="D1582" s="3">
        <f t="shared" si="318"/>
        <v>-58063336.583333336</v>
      </c>
      <c r="E1582" s="3">
        <f t="shared" si="319"/>
        <v>-967722.27638888895</v>
      </c>
      <c r="F1582" t="e">
        <f t="shared" si="315"/>
        <v>#NUM!</v>
      </c>
      <c r="G1582">
        <f t="shared" si="316"/>
        <v>1.1734857674671779</v>
      </c>
      <c r="H1582">
        <f t="shared" si="320"/>
        <v>2.9806538493666319</v>
      </c>
      <c r="I1582">
        <f t="shared" si="317"/>
        <v>29.80653849366632</v>
      </c>
      <c r="J1582">
        <f t="shared" si="321"/>
        <v>4.9110330216302511E-2</v>
      </c>
      <c r="K1582" s="8">
        <f t="shared" si="312"/>
        <v>-0.97931740743860862</v>
      </c>
      <c r="L1582">
        <f t="shared" si="322"/>
        <v>98.379070868048117</v>
      </c>
      <c r="M1582">
        <f t="shared" si="323"/>
        <v>-12.883588274416198</v>
      </c>
      <c r="N1582" s="8">
        <f t="shared" si="313"/>
        <v>-0.14507659619270677</v>
      </c>
      <c r="P1582">
        <f t="shared" si="324"/>
        <v>3.5688896697836974</v>
      </c>
      <c r="Q1582">
        <f t="shared" si="314"/>
        <v>98.642611105132602</v>
      </c>
    </row>
    <row r="1583" spans="1:17" x14ac:dyDescent="0.2">
      <c r="A1583" s="1"/>
      <c r="D1583" s="3">
        <f t="shared" si="318"/>
        <v>-58063336.583333336</v>
      </c>
      <c r="E1583" s="3">
        <f t="shared" si="319"/>
        <v>-967722.27638888895</v>
      </c>
      <c r="F1583" t="e">
        <f t="shared" si="315"/>
        <v>#NUM!</v>
      </c>
      <c r="G1583">
        <f t="shared" si="316"/>
        <v>1.1734857674671779</v>
      </c>
      <c r="H1583">
        <f t="shared" si="320"/>
        <v>2.9806538493666319</v>
      </c>
      <c r="I1583">
        <f t="shared" si="317"/>
        <v>29.80653849366632</v>
      </c>
      <c r="J1583">
        <f t="shared" si="321"/>
        <v>4.9110330216302511E-2</v>
      </c>
      <c r="K1583" s="8">
        <f t="shared" si="312"/>
        <v>-0.97931740743860862</v>
      </c>
      <c r="L1583">
        <f t="shared" si="322"/>
        <v>98.379070868048117</v>
      </c>
      <c r="M1583">
        <f t="shared" si="323"/>
        <v>-12.883588274416198</v>
      </c>
      <c r="N1583" s="8">
        <f t="shared" si="313"/>
        <v>-0.14507659619270677</v>
      </c>
      <c r="P1583">
        <f t="shared" si="324"/>
        <v>3.5688896697836974</v>
      </c>
      <c r="Q1583">
        <f t="shared" si="314"/>
        <v>98.642611105132602</v>
      </c>
    </row>
    <row r="1584" spans="1:17" x14ac:dyDescent="0.2">
      <c r="A1584" s="1"/>
      <c r="D1584" s="3">
        <f t="shared" si="318"/>
        <v>-58063336.583333336</v>
      </c>
      <c r="E1584" s="3">
        <f t="shared" si="319"/>
        <v>-967722.27638888895</v>
      </c>
      <c r="F1584" t="e">
        <f t="shared" si="315"/>
        <v>#NUM!</v>
      </c>
      <c r="G1584">
        <f t="shared" si="316"/>
        <v>1.1734857674671779</v>
      </c>
      <c r="H1584">
        <f t="shared" si="320"/>
        <v>2.9806538493666319</v>
      </c>
      <c r="I1584">
        <f t="shared" si="317"/>
        <v>29.80653849366632</v>
      </c>
      <c r="J1584">
        <f t="shared" si="321"/>
        <v>4.9110330216302511E-2</v>
      </c>
      <c r="K1584" s="8">
        <f t="shared" si="312"/>
        <v>-0.97931740743860862</v>
      </c>
      <c r="L1584">
        <f t="shared" si="322"/>
        <v>98.379070868048117</v>
      </c>
      <c r="M1584">
        <f t="shared" si="323"/>
        <v>-12.883588274416198</v>
      </c>
      <c r="N1584" s="8">
        <f t="shared" si="313"/>
        <v>-0.14507659619270677</v>
      </c>
      <c r="P1584">
        <f t="shared" si="324"/>
        <v>3.5688896697836974</v>
      </c>
      <c r="Q1584">
        <f t="shared" si="314"/>
        <v>98.642611105132602</v>
      </c>
    </row>
    <row r="1585" spans="1:17" x14ac:dyDescent="0.2">
      <c r="A1585" s="1"/>
      <c r="D1585" s="3">
        <f t="shared" si="318"/>
        <v>-58063336.583333336</v>
      </c>
      <c r="E1585" s="3">
        <f t="shared" si="319"/>
        <v>-967722.27638888895</v>
      </c>
      <c r="F1585" t="e">
        <f t="shared" si="315"/>
        <v>#NUM!</v>
      </c>
      <c r="G1585">
        <f t="shared" si="316"/>
        <v>1.1734857674671779</v>
      </c>
      <c r="H1585">
        <f t="shared" si="320"/>
        <v>2.9806538493666319</v>
      </c>
      <c r="I1585">
        <f t="shared" si="317"/>
        <v>29.80653849366632</v>
      </c>
      <c r="J1585">
        <f t="shared" si="321"/>
        <v>4.9110330216302511E-2</v>
      </c>
      <c r="K1585" s="8">
        <f t="shared" si="312"/>
        <v>-0.97931740743860862</v>
      </c>
      <c r="L1585">
        <f t="shared" si="322"/>
        <v>98.379070868048117</v>
      </c>
      <c r="M1585">
        <f t="shared" si="323"/>
        <v>-12.883588274416198</v>
      </c>
      <c r="N1585" s="8">
        <f t="shared" si="313"/>
        <v>-0.14507659619270677</v>
      </c>
      <c r="P1585">
        <f t="shared" si="324"/>
        <v>3.5688896697836974</v>
      </c>
      <c r="Q1585">
        <f t="shared" si="314"/>
        <v>98.642611105132602</v>
      </c>
    </row>
    <row r="1586" spans="1:17" x14ac:dyDescent="0.2">
      <c r="A1586" s="1"/>
      <c r="D1586" s="3">
        <f t="shared" si="318"/>
        <v>-58063336.583333336</v>
      </c>
      <c r="E1586" s="3">
        <f t="shared" si="319"/>
        <v>-967722.27638888895</v>
      </c>
      <c r="F1586" t="e">
        <f t="shared" si="315"/>
        <v>#NUM!</v>
      </c>
      <c r="G1586">
        <f t="shared" si="316"/>
        <v>1.1734857674671779</v>
      </c>
      <c r="H1586">
        <f t="shared" si="320"/>
        <v>2.9806538493666319</v>
      </c>
      <c r="I1586">
        <f t="shared" si="317"/>
        <v>29.80653849366632</v>
      </c>
      <c r="J1586">
        <f t="shared" si="321"/>
        <v>4.9110330216302511E-2</v>
      </c>
      <c r="K1586" s="8">
        <f t="shared" si="312"/>
        <v>-0.97931740743860862</v>
      </c>
      <c r="L1586">
        <f t="shared" si="322"/>
        <v>98.379070868048117</v>
      </c>
      <c r="M1586">
        <f t="shared" si="323"/>
        <v>-12.883588274416198</v>
      </c>
      <c r="N1586" s="8">
        <f t="shared" si="313"/>
        <v>-0.14507659619270677</v>
      </c>
      <c r="P1586">
        <f t="shared" si="324"/>
        <v>3.5688896697836974</v>
      </c>
      <c r="Q1586">
        <f t="shared" si="314"/>
        <v>98.642611105132602</v>
      </c>
    </row>
    <row r="1587" spans="1:17" x14ac:dyDescent="0.2">
      <c r="A1587" s="1"/>
      <c r="D1587" s="3">
        <f t="shared" si="318"/>
        <v>-58063336.583333336</v>
      </c>
      <c r="E1587" s="3">
        <f t="shared" si="319"/>
        <v>-967722.27638888895</v>
      </c>
      <c r="F1587" t="e">
        <f t="shared" si="315"/>
        <v>#NUM!</v>
      </c>
      <c r="G1587">
        <f t="shared" si="316"/>
        <v>1.1734857674671779</v>
      </c>
      <c r="H1587">
        <f t="shared" si="320"/>
        <v>2.9806538493666319</v>
      </c>
      <c r="I1587">
        <f t="shared" si="317"/>
        <v>29.80653849366632</v>
      </c>
      <c r="J1587">
        <f t="shared" si="321"/>
        <v>4.9110330216302511E-2</v>
      </c>
      <c r="K1587" s="8">
        <f t="shared" si="312"/>
        <v>-0.97931740743860862</v>
      </c>
      <c r="L1587">
        <f t="shared" si="322"/>
        <v>98.379070868048117</v>
      </c>
      <c r="M1587">
        <f t="shared" si="323"/>
        <v>-12.883588274416198</v>
      </c>
      <c r="N1587" s="8">
        <f t="shared" si="313"/>
        <v>-0.14507659619270677</v>
      </c>
      <c r="P1587">
        <f t="shared" si="324"/>
        <v>3.5688896697836974</v>
      </c>
      <c r="Q1587">
        <f t="shared" si="314"/>
        <v>98.642611105132602</v>
      </c>
    </row>
    <row r="1588" spans="1:17" x14ac:dyDescent="0.2">
      <c r="A1588" s="1"/>
      <c r="D1588" s="3">
        <f t="shared" si="318"/>
        <v>-58063336.583333336</v>
      </c>
      <c r="E1588" s="3">
        <f t="shared" si="319"/>
        <v>-967722.27638888895</v>
      </c>
      <c r="F1588" t="e">
        <f t="shared" si="315"/>
        <v>#NUM!</v>
      </c>
      <c r="G1588">
        <f t="shared" si="316"/>
        <v>1.1734857674671779</v>
      </c>
      <c r="H1588">
        <f t="shared" si="320"/>
        <v>2.9806538493666319</v>
      </c>
      <c r="I1588">
        <f t="shared" si="317"/>
        <v>29.80653849366632</v>
      </c>
      <c r="J1588">
        <f t="shared" si="321"/>
        <v>4.9110330216302511E-2</v>
      </c>
      <c r="K1588" s="8">
        <f t="shared" si="312"/>
        <v>-0.97931740743860862</v>
      </c>
      <c r="L1588">
        <f t="shared" si="322"/>
        <v>98.379070868048117</v>
      </c>
      <c r="M1588">
        <f t="shared" si="323"/>
        <v>-12.883588274416198</v>
      </c>
      <c r="N1588" s="8">
        <f t="shared" si="313"/>
        <v>-0.14507659619270677</v>
      </c>
      <c r="P1588">
        <f t="shared" si="324"/>
        <v>3.5688896697836974</v>
      </c>
      <c r="Q1588">
        <f t="shared" si="314"/>
        <v>98.642611105132602</v>
      </c>
    </row>
    <row r="1589" spans="1:17" x14ac:dyDescent="0.2">
      <c r="A1589" s="1"/>
      <c r="D1589" s="3">
        <f t="shared" si="318"/>
        <v>-58063336.583333336</v>
      </c>
      <c r="E1589" s="3">
        <f t="shared" si="319"/>
        <v>-967722.27638888895</v>
      </c>
      <c r="F1589" t="e">
        <f t="shared" si="315"/>
        <v>#NUM!</v>
      </c>
      <c r="G1589">
        <f t="shared" si="316"/>
        <v>1.1734857674671779</v>
      </c>
      <c r="H1589">
        <f t="shared" si="320"/>
        <v>2.9806538493666319</v>
      </c>
      <c r="I1589">
        <f t="shared" si="317"/>
        <v>29.80653849366632</v>
      </c>
      <c r="J1589">
        <f t="shared" si="321"/>
        <v>4.9110330216302511E-2</v>
      </c>
      <c r="K1589" s="8">
        <f t="shared" si="312"/>
        <v>-0.97931740743860862</v>
      </c>
      <c r="L1589">
        <f t="shared" si="322"/>
        <v>98.379070868048117</v>
      </c>
      <c r="M1589">
        <f t="shared" si="323"/>
        <v>-12.883588274416198</v>
      </c>
      <c r="N1589" s="8">
        <f t="shared" si="313"/>
        <v>-0.14507659619270677</v>
      </c>
      <c r="P1589">
        <f t="shared" si="324"/>
        <v>3.5688896697836974</v>
      </c>
      <c r="Q1589">
        <f t="shared" si="314"/>
        <v>98.642611105132602</v>
      </c>
    </row>
    <row r="1590" spans="1:17" x14ac:dyDescent="0.2">
      <c r="A1590" s="1"/>
      <c r="D1590" s="3">
        <f t="shared" si="318"/>
        <v>-58063336.583333336</v>
      </c>
      <c r="E1590" s="3">
        <f t="shared" si="319"/>
        <v>-967722.27638888895</v>
      </c>
      <c r="F1590" t="e">
        <f t="shared" si="315"/>
        <v>#NUM!</v>
      </c>
      <c r="G1590">
        <f t="shared" si="316"/>
        <v>1.1734857674671779</v>
      </c>
      <c r="H1590">
        <f t="shared" si="320"/>
        <v>2.9806538493666319</v>
      </c>
      <c r="I1590">
        <f t="shared" si="317"/>
        <v>29.80653849366632</v>
      </c>
      <c r="J1590">
        <f t="shared" si="321"/>
        <v>4.9110330216302511E-2</v>
      </c>
      <c r="K1590" s="8">
        <f t="shared" si="312"/>
        <v>-0.97931740743860862</v>
      </c>
      <c r="L1590">
        <f t="shared" si="322"/>
        <v>98.379070868048117</v>
      </c>
      <c r="M1590">
        <f t="shared" si="323"/>
        <v>-12.883588274416198</v>
      </c>
      <c r="N1590" s="8">
        <f t="shared" si="313"/>
        <v>-0.14507659619270677</v>
      </c>
      <c r="P1590">
        <f t="shared" si="324"/>
        <v>3.5688896697836974</v>
      </c>
      <c r="Q1590">
        <f t="shared" si="314"/>
        <v>98.642611105132602</v>
      </c>
    </row>
    <row r="1591" spans="1:17" x14ac:dyDescent="0.2">
      <c r="A1591" s="1"/>
      <c r="D1591" s="3">
        <f t="shared" si="318"/>
        <v>-58063336.583333336</v>
      </c>
      <c r="E1591" s="3">
        <f t="shared" si="319"/>
        <v>-967722.27638888895</v>
      </c>
      <c r="F1591" t="e">
        <f t="shared" si="315"/>
        <v>#NUM!</v>
      </c>
      <c r="G1591">
        <f t="shared" si="316"/>
        <v>1.1734857674671779</v>
      </c>
      <c r="H1591">
        <f t="shared" si="320"/>
        <v>2.9806538493666319</v>
      </c>
      <c r="I1591">
        <f t="shared" si="317"/>
        <v>29.80653849366632</v>
      </c>
      <c r="J1591">
        <f t="shared" si="321"/>
        <v>4.9110330216302511E-2</v>
      </c>
      <c r="K1591" s="8">
        <f t="shared" si="312"/>
        <v>-0.97931740743860862</v>
      </c>
      <c r="L1591">
        <f t="shared" si="322"/>
        <v>98.379070868048117</v>
      </c>
      <c r="M1591">
        <f t="shared" si="323"/>
        <v>-12.883588274416198</v>
      </c>
      <c r="N1591" s="8">
        <f t="shared" si="313"/>
        <v>-0.14507659619270677</v>
      </c>
      <c r="P1591">
        <f t="shared" si="324"/>
        <v>3.5688896697836974</v>
      </c>
      <c r="Q1591">
        <f t="shared" si="314"/>
        <v>98.642611105132602</v>
      </c>
    </row>
    <row r="1592" spans="1:17" x14ac:dyDescent="0.2">
      <c r="A1592" s="1"/>
      <c r="D1592" s="3">
        <f t="shared" si="318"/>
        <v>-58063336.583333336</v>
      </c>
      <c r="E1592" s="3">
        <f t="shared" si="319"/>
        <v>-967722.27638888895</v>
      </c>
      <c r="F1592" t="e">
        <f t="shared" si="315"/>
        <v>#NUM!</v>
      </c>
      <c r="G1592">
        <f t="shared" si="316"/>
        <v>1.1734857674671779</v>
      </c>
      <c r="H1592">
        <f t="shared" si="320"/>
        <v>2.9806538493666319</v>
      </c>
      <c r="I1592">
        <f t="shared" si="317"/>
        <v>29.80653849366632</v>
      </c>
      <c r="J1592">
        <f t="shared" si="321"/>
        <v>4.9110330216302511E-2</v>
      </c>
      <c r="K1592" s="8">
        <f t="shared" si="312"/>
        <v>-0.97931740743860862</v>
      </c>
      <c r="L1592">
        <f t="shared" si="322"/>
        <v>98.379070868048117</v>
      </c>
      <c r="M1592">
        <f t="shared" si="323"/>
        <v>-12.883588274416198</v>
      </c>
      <c r="N1592" s="8">
        <f t="shared" si="313"/>
        <v>-0.14507659619270677</v>
      </c>
      <c r="P1592">
        <f t="shared" si="324"/>
        <v>3.5688896697836974</v>
      </c>
      <c r="Q1592">
        <f t="shared" si="314"/>
        <v>98.642611105132602</v>
      </c>
    </row>
    <row r="1593" spans="1:17" x14ac:dyDescent="0.2">
      <c r="A1593" s="1"/>
      <c r="D1593" s="3">
        <f t="shared" si="318"/>
        <v>-58063336.583333336</v>
      </c>
      <c r="E1593" s="3">
        <f t="shared" si="319"/>
        <v>-967722.27638888895</v>
      </c>
      <c r="F1593" t="e">
        <f t="shared" si="315"/>
        <v>#NUM!</v>
      </c>
      <c r="G1593">
        <f t="shared" si="316"/>
        <v>1.1734857674671779</v>
      </c>
      <c r="H1593">
        <f t="shared" si="320"/>
        <v>2.9806538493666319</v>
      </c>
      <c r="I1593">
        <f t="shared" si="317"/>
        <v>29.80653849366632</v>
      </c>
      <c r="J1593">
        <f t="shared" si="321"/>
        <v>4.9110330216302511E-2</v>
      </c>
      <c r="K1593" s="8">
        <f t="shared" si="312"/>
        <v>-0.97931740743860862</v>
      </c>
      <c r="L1593">
        <f t="shared" si="322"/>
        <v>98.379070868048117</v>
      </c>
      <c r="M1593">
        <f t="shared" si="323"/>
        <v>-12.883588274416198</v>
      </c>
      <c r="N1593" s="8">
        <f t="shared" si="313"/>
        <v>-0.14507659619270677</v>
      </c>
      <c r="P1593">
        <f t="shared" si="324"/>
        <v>3.5688896697836974</v>
      </c>
      <c r="Q1593">
        <f t="shared" si="314"/>
        <v>98.642611105132602</v>
      </c>
    </row>
    <row r="1594" spans="1:17" x14ac:dyDescent="0.2">
      <c r="A1594" s="1"/>
      <c r="D1594" s="3">
        <f t="shared" si="318"/>
        <v>-58063336.583333336</v>
      </c>
      <c r="E1594" s="3">
        <f t="shared" si="319"/>
        <v>-967722.27638888895</v>
      </c>
      <c r="F1594" t="e">
        <f t="shared" si="315"/>
        <v>#NUM!</v>
      </c>
      <c r="G1594">
        <f t="shared" si="316"/>
        <v>1.1734857674671779</v>
      </c>
      <c r="H1594">
        <f t="shared" si="320"/>
        <v>2.9806538493666319</v>
      </c>
      <c r="I1594">
        <f t="shared" si="317"/>
        <v>29.80653849366632</v>
      </c>
      <c r="J1594">
        <f t="shared" si="321"/>
        <v>4.9110330216302511E-2</v>
      </c>
      <c r="K1594" s="8">
        <f t="shared" si="312"/>
        <v>-0.97931740743860862</v>
      </c>
      <c r="L1594">
        <f t="shared" si="322"/>
        <v>98.379070868048117</v>
      </c>
      <c r="M1594">
        <f t="shared" si="323"/>
        <v>-12.883588274416198</v>
      </c>
      <c r="N1594" s="8">
        <f t="shared" si="313"/>
        <v>-0.14507659619270677</v>
      </c>
      <c r="P1594">
        <f t="shared" si="324"/>
        <v>3.5688896697836974</v>
      </c>
      <c r="Q1594">
        <f t="shared" si="314"/>
        <v>98.642611105132602</v>
      </c>
    </row>
    <row r="1595" spans="1:17" x14ac:dyDescent="0.2">
      <c r="A1595" s="1"/>
      <c r="D1595" s="3">
        <f t="shared" si="318"/>
        <v>-58063336.583333336</v>
      </c>
      <c r="E1595" s="3">
        <f t="shared" si="319"/>
        <v>-967722.27638888895</v>
      </c>
      <c r="F1595" t="e">
        <f t="shared" si="315"/>
        <v>#NUM!</v>
      </c>
      <c r="G1595">
        <f t="shared" si="316"/>
        <v>1.1734857674671779</v>
      </c>
      <c r="H1595">
        <f t="shared" si="320"/>
        <v>2.9806538493666319</v>
      </c>
      <c r="I1595">
        <f t="shared" si="317"/>
        <v>29.80653849366632</v>
      </c>
      <c r="J1595">
        <f t="shared" si="321"/>
        <v>4.9110330216302511E-2</v>
      </c>
      <c r="K1595" s="8">
        <f t="shared" si="312"/>
        <v>-0.97931740743860862</v>
      </c>
      <c r="L1595">
        <f t="shared" si="322"/>
        <v>98.379070868048117</v>
      </c>
      <c r="M1595">
        <f t="shared" si="323"/>
        <v>-12.883588274416198</v>
      </c>
      <c r="N1595" s="8">
        <f t="shared" si="313"/>
        <v>-0.14507659619270677</v>
      </c>
      <c r="P1595">
        <f t="shared" si="324"/>
        <v>3.5688896697836974</v>
      </c>
      <c r="Q1595">
        <f t="shared" si="314"/>
        <v>98.642611105132602</v>
      </c>
    </row>
    <row r="1596" spans="1:17" x14ac:dyDescent="0.2">
      <c r="A1596" s="1"/>
      <c r="D1596" s="3">
        <f t="shared" si="318"/>
        <v>-58063336.583333336</v>
      </c>
      <c r="E1596" s="3">
        <f t="shared" si="319"/>
        <v>-967722.27638888895</v>
      </c>
      <c r="F1596" t="e">
        <f t="shared" si="315"/>
        <v>#NUM!</v>
      </c>
      <c r="G1596">
        <f t="shared" si="316"/>
        <v>1.1734857674671779</v>
      </c>
      <c r="H1596">
        <f t="shared" si="320"/>
        <v>2.9806538493666319</v>
      </c>
      <c r="I1596">
        <f t="shared" si="317"/>
        <v>29.80653849366632</v>
      </c>
      <c r="J1596">
        <f t="shared" si="321"/>
        <v>4.9110330216302511E-2</v>
      </c>
      <c r="K1596" s="8">
        <f t="shared" si="312"/>
        <v>-0.97931740743860862</v>
      </c>
      <c r="L1596">
        <f t="shared" si="322"/>
        <v>98.379070868048117</v>
      </c>
      <c r="M1596">
        <f t="shared" si="323"/>
        <v>-12.883588274416198</v>
      </c>
      <c r="N1596" s="8">
        <f t="shared" si="313"/>
        <v>-0.14507659619270677</v>
      </c>
      <c r="P1596">
        <f t="shared" si="324"/>
        <v>3.5688896697836974</v>
      </c>
      <c r="Q1596">
        <f t="shared" si="314"/>
        <v>98.642611105132602</v>
      </c>
    </row>
    <row r="1597" spans="1:17" x14ac:dyDescent="0.2">
      <c r="A1597" s="1"/>
      <c r="D1597" s="3">
        <f t="shared" si="318"/>
        <v>-58063336.583333336</v>
      </c>
      <c r="E1597" s="3">
        <f t="shared" si="319"/>
        <v>-967722.27638888895</v>
      </c>
      <c r="F1597" t="e">
        <f t="shared" si="315"/>
        <v>#NUM!</v>
      </c>
      <c r="G1597">
        <f t="shared" si="316"/>
        <v>1.1734857674671779</v>
      </c>
      <c r="H1597">
        <f t="shared" si="320"/>
        <v>2.9806538493666319</v>
      </c>
      <c r="I1597">
        <f t="shared" si="317"/>
        <v>29.80653849366632</v>
      </c>
      <c r="J1597">
        <f t="shared" si="321"/>
        <v>4.9110330216302511E-2</v>
      </c>
      <c r="K1597" s="8">
        <f t="shared" si="312"/>
        <v>-0.97931740743860862</v>
      </c>
      <c r="L1597">
        <f t="shared" si="322"/>
        <v>98.379070868048117</v>
      </c>
      <c r="M1597">
        <f t="shared" si="323"/>
        <v>-12.883588274416198</v>
      </c>
      <c r="N1597" s="8">
        <f t="shared" si="313"/>
        <v>-0.14507659619270677</v>
      </c>
      <c r="P1597">
        <f t="shared" si="324"/>
        <v>3.5688896697836974</v>
      </c>
      <c r="Q1597">
        <f t="shared" si="314"/>
        <v>98.642611105132602</v>
      </c>
    </row>
    <row r="1598" spans="1:17" x14ac:dyDescent="0.2">
      <c r="A1598" s="1"/>
      <c r="D1598" s="3">
        <f t="shared" si="318"/>
        <v>-58063336.583333336</v>
      </c>
      <c r="E1598" s="3">
        <f t="shared" si="319"/>
        <v>-967722.27638888895</v>
      </c>
      <c r="F1598" t="e">
        <f t="shared" si="315"/>
        <v>#NUM!</v>
      </c>
      <c r="G1598">
        <f t="shared" si="316"/>
        <v>1.1734857674671779</v>
      </c>
      <c r="H1598">
        <f t="shared" si="320"/>
        <v>2.9806538493666319</v>
      </c>
      <c r="I1598">
        <f t="shared" si="317"/>
        <v>29.80653849366632</v>
      </c>
      <c r="J1598">
        <f t="shared" si="321"/>
        <v>4.9110330216302511E-2</v>
      </c>
      <c r="K1598" s="8">
        <f t="shared" si="312"/>
        <v>-0.97931740743860862</v>
      </c>
      <c r="L1598">
        <f t="shared" si="322"/>
        <v>98.379070868048117</v>
      </c>
      <c r="M1598">
        <f t="shared" si="323"/>
        <v>-12.883588274416198</v>
      </c>
      <c r="N1598" s="8">
        <f t="shared" si="313"/>
        <v>-0.14507659619270677</v>
      </c>
      <c r="P1598">
        <f t="shared" si="324"/>
        <v>3.5688896697836974</v>
      </c>
      <c r="Q1598">
        <f t="shared" si="314"/>
        <v>98.642611105132602</v>
      </c>
    </row>
    <row r="1599" spans="1:17" x14ac:dyDescent="0.2">
      <c r="A1599" s="1"/>
      <c r="D1599" s="3">
        <f t="shared" si="318"/>
        <v>-58063336.583333336</v>
      </c>
      <c r="E1599" s="3">
        <f t="shared" si="319"/>
        <v>-967722.27638888895</v>
      </c>
      <c r="F1599" t="e">
        <f t="shared" si="315"/>
        <v>#NUM!</v>
      </c>
      <c r="G1599">
        <f t="shared" si="316"/>
        <v>1.1734857674671779</v>
      </c>
      <c r="H1599">
        <f t="shared" si="320"/>
        <v>2.9806538493666319</v>
      </c>
      <c r="I1599">
        <f t="shared" si="317"/>
        <v>29.80653849366632</v>
      </c>
      <c r="J1599">
        <f t="shared" si="321"/>
        <v>4.9110330216302511E-2</v>
      </c>
      <c r="K1599" s="8">
        <f t="shared" si="312"/>
        <v>-0.97931740743860862</v>
      </c>
      <c r="L1599">
        <f t="shared" si="322"/>
        <v>98.379070868048117</v>
      </c>
      <c r="M1599">
        <f t="shared" si="323"/>
        <v>-12.883588274416198</v>
      </c>
      <c r="N1599" s="8">
        <f t="shared" si="313"/>
        <v>-0.14507659619270677</v>
      </c>
      <c r="P1599">
        <f t="shared" si="324"/>
        <v>3.5688896697836974</v>
      </c>
      <c r="Q1599">
        <f t="shared" si="314"/>
        <v>98.642611105132602</v>
      </c>
    </row>
    <row r="1600" spans="1:17" x14ac:dyDescent="0.2">
      <c r="A1600" s="1"/>
      <c r="D1600" s="3">
        <f t="shared" si="318"/>
        <v>-58063336.583333336</v>
      </c>
      <c r="E1600" s="3">
        <f t="shared" si="319"/>
        <v>-967722.27638888895</v>
      </c>
      <c r="F1600" t="e">
        <f t="shared" si="315"/>
        <v>#NUM!</v>
      </c>
      <c r="G1600">
        <f t="shared" si="316"/>
        <v>1.1734857674671779</v>
      </c>
      <c r="H1600">
        <f t="shared" si="320"/>
        <v>2.9806538493666319</v>
      </c>
      <c r="I1600">
        <f t="shared" si="317"/>
        <v>29.80653849366632</v>
      </c>
      <c r="J1600">
        <f t="shared" si="321"/>
        <v>4.9110330216302511E-2</v>
      </c>
      <c r="K1600" s="8">
        <f t="shared" si="312"/>
        <v>-0.97931740743860862</v>
      </c>
      <c r="L1600">
        <f t="shared" si="322"/>
        <v>98.379070868048117</v>
      </c>
      <c r="M1600">
        <f t="shared" si="323"/>
        <v>-12.883588274416198</v>
      </c>
      <c r="N1600" s="8">
        <f t="shared" si="313"/>
        <v>-0.14507659619270677</v>
      </c>
      <c r="P1600">
        <f t="shared" si="324"/>
        <v>3.5688896697836974</v>
      </c>
      <c r="Q1600">
        <f t="shared" si="314"/>
        <v>98.642611105132602</v>
      </c>
    </row>
    <row r="1601" spans="1:17" x14ac:dyDescent="0.2">
      <c r="A1601" s="1"/>
      <c r="D1601" s="3">
        <f t="shared" si="318"/>
        <v>-58063336.583333336</v>
      </c>
      <c r="E1601" s="3">
        <f t="shared" si="319"/>
        <v>-967722.27638888895</v>
      </c>
      <c r="F1601" t="e">
        <f t="shared" si="315"/>
        <v>#NUM!</v>
      </c>
      <c r="G1601">
        <f t="shared" si="316"/>
        <v>1.1734857674671779</v>
      </c>
      <c r="H1601">
        <f t="shared" si="320"/>
        <v>2.9806538493666319</v>
      </c>
      <c r="I1601">
        <f t="shared" si="317"/>
        <v>29.80653849366632</v>
      </c>
      <c r="J1601">
        <f t="shared" si="321"/>
        <v>4.9110330216302511E-2</v>
      </c>
      <c r="K1601" s="8">
        <f t="shared" si="312"/>
        <v>-0.97931740743860862</v>
      </c>
      <c r="L1601">
        <f t="shared" si="322"/>
        <v>98.379070868048117</v>
      </c>
      <c r="M1601">
        <f t="shared" si="323"/>
        <v>-12.883588274416198</v>
      </c>
      <c r="N1601" s="8">
        <f t="shared" si="313"/>
        <v>-0.14507659619270677</v>
      </c>
      <c r="P1601">
        <f t="shared" si="324"/>
        <v>3.5688896697836974</v>
      </c>
      <c r="Q1601">
        <f t="shared" si="314"/>
        <v>98.642611105132602</v>
      </c>
    </row>
    <row r="1602" spans="1:17" x14ac:dyDescent="0.2">
      <c r="A1602" s="1"/>
      <c r="D1602" s="3">
        <f t="shared" si="318"/>
        <v>-58063336.583333336</v>
      </c>
      <c r="E1602" s="3">
        <f t="shared" si="319"/>
        <v>-967722.27638888895</v>
      </c>
      <c r="F1602" t="e">
        <f t="shared" si="315"/>
        <v>#NUM!</v>
      </c>
      <c r="G1602">
        <f t="shared" si="316"/>
        <v>1.1734857674671779</v>
      </c>
      <c r="H1602">
        <f t="shared" si="320"/>
        <v>2.9806538493666319</v>
      </c>
      <c r="I1602">
        <f t="shared" si="317"/>
        <v>29.80653849366632</v>
      </c>
      <c r="J1602">
        <f t="shared" si="321"/>
        <v>4.9110330216302511E-2</v>
      </c>
      <c r="K1602" s="8">
        <f t="shared" si="312"/>
        <v>-0.97931740743860862</v>
      </c>
      <c r="L1602">
        <f t="shared" si="322"/>
        <v>98.379070868048117</v>
      </c>
      <c r="M1602">
        <f t="shared" si="323"/>
        <v>-12.883588274416198</v>
      </c>
      <c r="N1602" s="8">
        <f t="shared" si="313"/>
        <v>-0.14507659619270677</v>
      </c>
      <c r="P1602">
        <f t="shared" si="324"/>
        <v>3.5688896697836974</v>
      </c>
      <c r="Q1602">
        <f t="shared" si="314"/>
        <v>98.642611105132602</v>
      </c>
    </row>
    <row r="1603" spans="1:17" x14ac:dyDescent="0.2">
      <c r="A1603" s="1"/>
      <c r="D1603" s="3">
        <f t="shared" si="318"/>
        <v>-58063336.583333336</v>
      </c>
      <c r="E1603" s="3">
        <f t="shared" si="319"/>
        <v>-967722.27638888895</v>
      </c>
      <c r="F1603" t="e">
        <f t="shared" si="315"/>
        <v>#NUM!</v>
      </c>
      <c r="G1603">
        <f t="shared" si="316"/>
        <v>1.1734857674671779</v>
      </c>
      <c r="H1603">
        <f t="shared" si="320"/>
        <v>2.9806538493666319</v>
      </c>
      <c r="I1603">
        <f t="shared" si="317"/>
        <v>29.80653849366632</v>
      </c>
      <c r="J1603">
        <f t="shared" si="321"/>
        <v>4.9110330216302511E-2</v>
      </c>
      <c r="K1603" s="8">
        <f t="shared" si="312"/>
        <v>-0.97931740743860862</v>
      </c>
      <c r="L1603">
        <f t="shared" si="322"/>
        <v>98.379070868048117</v>
      </c>
      <c r="M1603">
        <f t="shared" si="323"/>
        <v>-12.883588274416198</v>
      </c>
      <c r="N1603" s="8">
        <f t="shared" si="313"/>
        <v>-0.14507659619270677</v>
      </c>
      <c r="P1603">
        <f t="shared" si="324"/>
        <v>3.5688896697836974</v>
      </c>
      <c r="Q1603">
        <f t="shared" si="314"/>
        <v>98.642611105132602</v>
      </c>
    </row>
    <row r="1604" spans="1:17" x14ac:dyDescent="0.2">
      <c r="A1604" s="1"/>
      <c r="D1604" s="3">
        <f t="shared" si="318"/>
        <v>-58063336.583333336</v>
      </c>
      <c r="E1604" s="3">
        <f t="shared" si="319"/>
        <v>-967722.27638888895</v>
      </c>
      <c r="F1604" t="e">
        <f t="shared" si="315"/>
        <v>#NUM!</v>
      </c>
      <c r="G1604">
        <f t="shared" si="316"/>
        <v>1.1734857674671779</v>
      </c>
      <c r="H1604">
        <f t="shared" si="320"/>
        <v>2.9806538493666319</v>
      </c>
      <c r="I1604">
        <f t="shared" si="317"/>
        <v>29.80653849366632</v>
      </c>
      <c r="J1604">
        <f t="shared" si="321"/>
        <v>4.9110330216302511E-2</v>
      </c>
      <c r="K1604" s="8">
        <f t="shared" si="312"/>
        <v>-0.97931740743860862</v>
      </c>
      <c r="L1604">
        <f t="shared" si="322"/>
        <v>98.379070868048117</v>
      </c>
      <c r="M1604">
        <f t="shared" si="323"/>
        <v>-12.883588274416198</v>
      </c>
      <c r="N1604" s="8">
        <f t="shared" si="313"/>
        <v>-0.14507659619270677</v>
      </c>
      <c r="P1604">
        <f t="shared" si="324"/>
        <v>3.5688896697836974</v>
      </c>
      <c r="Q1604">
        <f t="shared" si="314"/>
        <v>98.642611105132602</v>
      </c>
    </row>
    <row r="1605" spans="1:17" x14ac:dyDescent="0.2">
      <c r="A1605" s="1"/>
      <c r="D1605" s="3">
        <f t="shared" si="318"/>
        <v>-58063336.583333336</v>
      </c>
      <c r="E1605" s="3">
        <f t="shared" si="319"/>
        <v>-967722.27638888895</v>
      </c>
      <c r="F1605" t="e">
        <f t="shared" si="315"/>
        <v>#NUM!</v>
      </c>
      <c r="G1605">
        <f t="shared" si="316"/>
        <v>1.1734857674671779</v>
      </c>
      <c r="H1605">
        <f t="shared" si="320"/>
        <v>2.9806538493666319</v>
      </c>
      <c r="I1605">
        <f t="shared" si="317"/>
        <v>29.80653849366632</v>
      </c>
      <c r="J1605">
        <f t="shared" si="321"/>
        <v>4.9110330216302511E-2</v>
      </c>
      <c r="K1605" s="8">
        <f t="shared" si="312"/>
        <v>-0.97931740743860862</v>
      </c>
      <c r="L1605">
        <f t="shared" si="322"/>
        <v>98.379070868048117</v>
      </c>
      <c r="M1605">
        <f t="shared" si="323"/>
        <v>-12.883588274416198</v>
      </c>
      <c r="N1605" s="8">
        <f t="shared" si="313"/>
        <v>-0.14507659619270677</v>
      </c>
      <c r="P1605">
        <f t="shared" si="324"/>
        <v>3.5688896697836974</v>
      </c>
      <c r="Q1605">
        <f t="shared" si="314"/>
        <v>98.642611105132602</v>
      </c>
    </row>
    <row r="1606" spans="1:17" x14ac:dyDescent="0.2">
      <c r="A1606" s="1"/>
      <c r="D1606" s="3">
        <f t="shared" si="318"/>
        <v>-58063336.583333336</v>
      </c>
      <c r="E1606" s="3">
        <f t="shared" si="319"/>
        <v>-967722.27638888895</v>
      </c>
      <c r="F1606" t="e">
        <f t="shared" si="315"/>
        <v>#NUM!</v>
      </c>
      <c r="G1606">
        <f t="shared" si="316"/>
        <v>1.1734857674671779</v>
      </c>
      <c r="H1606">
        <f t="shared" si="320"/>
        <v>2.9806538493666319</v>
      </c>
      <c r="I1606">
        <f t="shared" si="317"/>
        <v>29.80653849366632</v>
      </c>
      <c r="J1606">
        <f t="shared" si="321"/>
        <v>4.9110330216302511E-2</v>
      </c>
      <c r="K1606" s="8">
        <f t="shared" si="312"/>
        <v>-0.97931740743860862</v>
      </c>
      <c r="L1606">
        <f t="shared" si="322"/>
        <v>98.379070868048117</v>
      </c>
      <c r="M1606">
        <f t="shared" si="323"/>
        <v>-12.883588274416198</v>
      </c>
      <c r="N1606" s="8">
        <f t="shared" si="313"/>
        <v>-0.14507659619270677</v>
      </c>
      <c r="P1606">
        <f t="shared" si="324"/>
        <v>3.5688896697836974</v>
      </c>
      <c r="Q1606">
        <f t="shared" si="314"/>
        <v>98.642611105132602</v>
      </c>
    </row>
    <row r="1607" spans="1:17" x14ac:dyDescent="0.2">
      <c r="A1607" s="1"/>
      <c r="D1607" s="3">
        <f t="shared" si="318"/>
        <v>-58063336.583333336</v>
      </c>
      <c r="E1607" s="3">
        <f t="shared" si="319"/>
        <v>-967722.27638888895</v>
      </c>
      <c r="F1607" t="e">
        <f t="shared" si="315"/>
        <v>#NUM!</v>
      </c>
      <c r="G1607">
        <f t="shared" si="316"/>
        <v>1.1734857674671779</v>
      </c>
      <c r="H1607">
        <f t="shared" si="320"/>
        <v>2.9806538493666319</v>
      </c>
      <c r="I1607">
        <f t="shared" si="317"/>
        <v>29.80653849366632</v>
      </c>
      <c r="J1607">
        <f t="shared" si="321"/>
        <v>4.9110330216302511E-2</v>
      </c>
      <c r="K1607" s="8">
        <f t="shared" si="312"/>
        <v>-0.97931740743860862</v>
      </c>
      <c r="L1607">
        <f t="shared" si="322"/>
        <v>98.379070868048117</v>
      </c>
      <c r="M1607">
        <f t="shared" si="323"/>
        <v>-12.883588274416198</v>
      </c>
      <c r="N1607" s="8">
        <f t="shared" si="313"/>
        <v>-0.14507659619270677</v>
      </c>
      <c r="P1607">
        <f t="shared" si="324"/>
        <v>3.5688896697836974</v>
      </c>
      <c r="Q1607">
        <f t="shared" si="314"/>
        <v>98.642611105132602</v>
      </c>
    </row>
    <row r="1608" spans="1:17" x14ac:dyDescent="0.2">
      <c r="A1608" s="1"/>
      <c r="D1608" s="3">
        <f t="shared" si="318"/>
        <v>-58063336.583333336</v>
      </c>
      <c r="E1608" s="3">
        <f t="shared" si="319"/>
        <v>-967722.27638888895</v>
      </c>
      <c r="F1608" t="e">
        <f t="shared" si="315"/>
        <v>#NUM!</v>
      </c>
      <c r="G1608">
        <f t="shared" si="316"/>
        <v>1.1734857674671779</v>
      </c>
      <c r="H1608">
        <f t="shared" si="320"/>
        <v>2.9806538493666319</v>
      </c>
      <c r="I1608">
        <f t="shared" si="317"/>
        <v>29.80653849366632</v>
      </c>
      <c r="J1608">
        <f t="shared" si="321"/>
        <v>4.9110330216302511E-2</v>
      </c>
      <c r="K1608" s="8">
        <f t="shared" si="312"/>
        <v>-0.97931740743860862</v>
      </c>
      <c r="L1608">
        <f t="shared" si="322"/>
        <v>98.379070868048117</v>
      </c>
      <c r="M1608">
        <f t="shared" si="323"/>
        <v>-12.883588274416198</v>
      </c>
      <c r="N1608" s="8">
        <f t="shared" si="313"/>
        <v>-0.14507659619270677</v>
      </c>
      <c r="P1608">
        <f t="shared" si="324"/>
        <v>3.5688896697836974</v>
      </c>
      <c r="Q1608">
        <f t="shared" si="314"/>
        <v>98.642611105132602</v>
      </c>
    </row>
    <row r="1609" spans="1:17" x14ac:dyDescent="0.2">
      <c r="A1609" s="1"/>
      <c r="D1609" s="3">
        <f t="shared" si="318"/>
        <v>-58063336.583333336</v>
      </c>
      <c r="E1609" s="3">
        <f t="shared" si="319"/>
        <v>-967722.27638888895</v>
      </c>
      <c r="F1609" t="e">
        <f t="shared" si="315"/>
        <v>#NUM!</v>
      </c>
      <c r="G1609">
        <f t="shared" si="316"/>
        <v>1.1734857674671779</v>
      </c>
      <c r="H1609">
        <f t="shared" si="320"/>
        <v>2.9806538493666319</v>
      </c>
      <c r="I1609">
        <f t="shared" si="317"/>
        <v>29.80653849366632</v>
      </c>
      <c r="J1609">
        <f t="shared" si="321"/>
        <v>4.9110330216302511E-2</v>
      </c>
      <c r="K1609" s="8">
        <f t="shared" si="312"/>
        <v>-0.97931740743860862</v>
      </c>
      <c r="L1609">
        <f t="shared" si="322"/>
        <v>98.379070868048117</v>
      </c>
      <c r="M1609">
        <f t="shared" si="323"/>
        <v>-12.883588274416198</v>
      </c>
      <c r="N1609" s="8">
        <f t="shared" si="313"/>
        <v>-0.14507659619270677</v>
      </c>
      <c r="P1609">
        <f t="shared" si="324"/>
        <v>3.5688896697836974</v>
      </c>
      <c r="Q1609">
        <f t="shared" si="314"/>
        <v>98.642611105132602</v>
      </c>
    </row>
    <row r="1610" spans="1:17" x14ac:dyDescent="0.2">
      <c r="A1610" s="1"/>
      <c r="D1610" s="3">
        <f t="shared" si="318"/>
        <v>-58063336.583333336</v>
      </c>
      <c r="E1610" s="3">
        <f t="shared" si="319"/>
        <v>-967722.27638888895</v>
      </c>
      <c r="F1610" t="e">
        <f t="shared" si="315"/>
        <v>#NUM!</v>
      </c>
      <c r="G1610">
        <f t="shared" si="316"/>
        <v>1.1734857674671779</v>
      </c>
      <c r="H1610">
        <f t="shared" si="320"/>
        <v>2.9806538493666319</v>
      </c>
      <c r="I1610">
        <f t="shared" si="317"/>
        <v>29.80653849366632</v>
      </c>
      <c r="J1610">
        <f t="shared" si="321"/>
        <v>4.9110330216302511E-2</v>
      </c>
      <c r="K1610" s="8">
        <f t="shared" si="312"/>
        <v>-0.97931740743860862</v>
      </c>
      <c r="L1610">
        <f t="shared" si="322"/>
        <v>98.379070868048117</v>
      </c>
      <c r="M1610">
        <f t="shared" si="323"/>
        <v>-12.883588274416198</v>
      </c>
      <c r="N1610" s="8">
        <f t="shared" si="313"/>
        <v>-0.14507659619270677</v>
      </c>
      <c r="P1610">
        <f t="shared" si="324"/>
        <v>3.5688896697836974</v>
      </c>
      <c r="Q1610">
        <f t="shared" si="314"/>
        <v>98.642611105132602</v>
      </c>
    </row>
    <row r="1611" spans="1:17" x14ac:dyDescent="0.2">
      <c r="A1611" s="1"/>
      <c r="D1611" s="3">
        <f t="shared" si="318"/>
        <v>-58063336.583333336</v>
      </c>
      <c r="E1611" s="3">
        <f t="shared" si="319"/>
        <v>-967722.27638888895</v>
      </c>
      <c r="F1611" t="e">
        <f t="shared" si="315"/>
        <v>#NUM!</v>
      </c>
      <c r="G1611">
        <f t="shared" si="316"/>
        <v>1.1734857674671779</v>
      </c>
      <c r="H1611">
        <f t="shared" si="320"/>
        <v>2.9806538493666319</v>
      </c>
      <c r="I1611">
        <f t="shared" si="317"/>
        <v>29.80653849366632</v>
      </c>
      <c r="J1611">
        <f t="shared" si="321"/>
        <v>4.9110330216302511E-2</v>
      </c>
      <c r="K1611" s="8">
        <f t="shared" si="312"/>
        <v>-0.97931740743860862</v>
      </c>
      <c r="L1611">
        <f t="shared" si="322"/>
        <v>98.379070868048117</v>
      </c>
      <c r="M1611">
        <f t="shared" si="323"/>
        <v>-12.883588274416198</v>
      </c>
      <c r="N1611" s="8">
        <f t="shared" si="313"/>
        <v>-0.14507659619270677</v>
      </c>
      <c r="P1611">
        <f t="shared" si="324"/>
        <v>3.5688896697836974</v>
      </c>
      <c r="Q1611">
        <f t="shared" si="314"/>
        <v>98.642611105132602</v>
      </c>
    </row>
    <row r="1612" spans="1:17" x14ac:dyDescent="0.2">
      <c r="A1612" s="1"/>
      <c r="D1612" s="3">
        <f t="shared" si="318"/>
        <v>-58063336.583333336</v>
      </c>
      <c r="E1612" s="3">
        <f t="shared" si="319"/>
        <v>-967722.27638888895</v>
      </c>
      <c r="F1612" t="e">
        <f t="shared" si="315"/>
        <v>#NUM!</v>
      </c>
      <c r="G1612">
        <f t="shared" si="316"/>
        <v>1.1734857674671779</v>
      </c>
      <c r="H1612">
        <f t="shared" si="320"/>
        <v>2.9806538493666319</v>
      </c>
      <c r="I1612">
        <f t="shared" si="317"/>
        <v>29.80653849366632</v>
      </c>
      <c r="J1612">
        <f t="shared" si="321"/>
        <v>4.9110330216302511E-2</v>
      </c>
      <c r="K1612" s="8">
        <f t="shared" si="312"/>
        <v>-0.97931740743860862</v>
      </c>
      <c r="L1612">
        <f t="shared" si="322"/>
        <v>98.379070868048117</v>
      </c>
      <c r="M1612">
        <f t="shared" si="323"/>
        <v>-12.883588274416198</v>
      </c>
      <c r="N1612" s="8">
        <f t="shared" si="313"/>
        <v>-0.14507659619270677</v>
      </c>
      <c r="P1612">
        <f t="shared" si="324"/>
        <v>3.5688896697836974</v>
      </c>
      <c r="Q1612">
        <f t="shared" si="314"/>
        <v>98.642611105132602</v>
      </c>
    </row>
    <row r="1613" spans="1:17" x14ac:dyDescent="0.2">
      <c r="A1613" s="1"/>
      <c r="D1613" s="3">
        <f t="shared" si="318"/>
        <v>-58063336.583333336</v>
      </c>
      <c r="E1613" s="3">
        <f t="shared" si="319"/>
        <v>-967722.27638888895</v>
      </c>
      <c r="F1613" t="e">
        <f t="shared" si="315"/>
        <v>#NUM!</v>
      </c>
      <c r="G1613">
        <f t="shared" si="316"/>
        <v>1.1734857674671779</v>
      </c>
      <c r="H1613">
        <f t="shared" si="320"/>
        <v>2.9806538493666319</v>
      </c>
      <c r="I1613">
        <f t="shared" si="317"/>
        <v>29.80653849366632</v>
      </c>
      <c r="J1613">
        <f t="shared" si="321"/>
        <v>4.9110330216302511E-2</v>
      </c>
      <c r="K1613" s="8">
        <f t="shared" si="312"/>
        <v>-0.97931740743860862</v>
      </c>
      <c r="L1613">
        <f t="shared" si="322"/>
        <v>98.379070868048117</v>
      </c>
      <c r="M1613">
        <f t="shared" si="323"/>
        <v>-12.883588274416198</v>
      </c>
      <c r="N1613" s="8">
        <f t="shared" si="313"/>
        <v>-0.14507659619270677</v>
      </c>
      <c r="P1613">
        <f t="shared" si="324"/>
        <v>3.5688896697836974</v>
      </c>
      <c r="Q1613">
        <f t="shared" si="314"/>
        <v>98.642611105132602</v>
      </c>
    </row>
    <row r="1614" spans="1:17" x14ac:dyDescent="0.2">
      <c r="A1614" s="1"/>
      <c r="D1614" s="3">
        <f t="shared" si="318"/>
        <v>-58063336.583333336</v>
      </c>
      <c r="E1614" s="3">
        <f t="shared" si="319"/>
        <v>-967722.27638888895</v>
      </c>
      <c r="F1614" t="e">
        <f t="shared" si="315"/>
        <v>#NUM!</v>
      </c>
      <c r="G1614">
        <f t="shared" si="316"/>
        <v>1.1734857674671779</v>
      </c>
      <c r="H1614">
        <f t="shared" si="320"/>
        <v>2.9806538493666319</v>
      </c>
      <c r="I1614">
        <f t="shared" si="317"/>
        <v>29.80653849366632</v>
      </c>
      <c r="J1614">
        <f t="shared" si="321"/>
        <v>4.9110330216302511E-2</v>
      </c>
      <c r="K1614" s="8">
        <f t="shared" si="312"/>
        <v>-0.97931740743860862</v>
      </c>
      <c r="L1614">
        <f t="shared" si="322"/>
        <v>98.379070868048117</v>
      </c>
      <c r="M1614">
        <f t="shared" si="323"/>
        <v>-12.883588274416198</v>
      </c>
      <c r="N1614" s="8">
        <f t="shared" si="313"/>
        <v>-0.14507659619270677</v>
      </c>
      <c r="P1614">
        <f t="shared" si="324"/>
        <v>3.5688896697836974</v>
      </c>
      <c r="Q1614">
        <f t="shared" si="314"/>
        <v>98.642611105132602</v>
      </c>
    </row>
    <row r="1615" spans="1:17" x14ac:dyDescent="0.2">
      <c r="A1615" s="1"/>
      <c r="D1615" s="3">
        <f t="shared" si="318"/>
        <v>-58063336.583333336</v>
      </c>
      <c r="E1615" s="3">
        <f t="shared" si="319"/>
        <v>-967722.27638888895</v>
      </c>
      <c r="F1615" t="e">
        <f t="shared" si="315"/>
        <v>#NUM!</v>
      </c>
      <c r="G1615">
        <f t="shared" si="316"/>
        <v>1.1734857674671779</v>
      </c>
      <c r="H1615">
        <f t="shared" si="320"/>
        <v>2.9806538493666319</v>
      </c>
      <c r="I1615">
        <f t="shared" si="317"/>
        <v>29.80653849366632</v>
      </c>
      <c r="J1615">
        <f t="shared" si="321"/>
        <v>4.9110330216302511E-2</v>
      </c>
      <c r="K1615" s="8">
        <f t="shared" si="312"/>
        <v>-0.97931740743860862</v>
      </c>
      <c r="L1615">
        <f t="shared" si="322"/>
        <v>98.379070868048117</v>
      </c>
      <c r="M1615">
        <f t="shared" si="323"/>
        <v>-12.883588274416198</v>
      </c>
      <c r="N1615" s="8">
        <f t="shared" si="313"/>
        <v>-0.14507659619270677</v>
      </c>
      <c r="P1615">
        <f t="shared" si="324"/>
        <v>3.5688896697836974</v>
      </c>
      <c r="Q1615">
        <f t="shared" si="314"/>
        <v>98.642611105132602</v>
      </c>
    </row>
    <row r="1616" spans="1:17" x14ac:dyDescent="0.2">
      <c r="A1616" s="1"/>
      <c r="D1616" s="3">
        <f t="shared" si="318"/>
        <v>-58063336.583333336</v>
      </c>
      <c r="E1616" s="3">
        <f t="shared" si="319"/>
        <v>-967722.27638888895</v>
      </c>
      <c r="F1616" t="e">
        <f t="shared" si="315"/>
        <v>#NUM!</v>
      </c>
      <c r="G1616">
        <f t="shared" si="316"/>
        <v>1.1734857674671779</v>
      </c>
      <c r="H1616">
        <f t="shared" si="320"/>
        <v>2.9806538493666319</v>
      </c>
      <c r="I1616">
        <f t="shared" si="317"/>
        <v>29.80653849366632</v>
      </c>
      <c r="J1616">
        <f t="shared" si="321"/>
        <v>4.9110330216302511E-2</v>
      </c>
      <c r="K1616" s="8">
        <f t="shared" si="312"/>
        <v>-0.97931740743860862</v>
      </c>
      <c r="L1616">
        <f t="shared" si="322"/>
        <v>98.379070868048117</v>
      </c>
      <c r="M1616">
        <f t="shared" si="323"/>
        <v>-12.883588274416198</v>
      </c>
      <c r="N1616" s="8">
        <f t="shared" si="313"/>
        <v>-0.14507659619270677</v>
      </c>
      <c r="P1616">
        <f t="shared" si="324"/>
        <v>3.5688896697836974</v>
      </c>
      <c r="Q1616">
        <f t="shared" si="314"/>
        <v>98.642611105132602</v>
      </c>
    </row>
    <row r="1617" spans="1:17" x14ac:dyDescent="0.2">
      <c r="A1617" s="1"/>
      <c r="D1617" s="3">
        <f t="shared" si="318"/>
        <v>-58063336.583333336</v>
      </c>
      <c r="E1617" s="3">
        <f t="shared" si="319"/>
        <v>-967722.27638888895</v>
      </c>
      <c r="F1617" t="e">
        <f t="shared" si="315"/>
        <v>#NUM!</v>
      </c>
      <c r="G1617">
        <f t="shared" si="316"/>
        <v>1.1734857674671779</v>
      </c>
      <c r="H1617">
        <f t="shared" si="320"/>
        <v>2.9806538493666319</v>
      </c>
      <c r="I1617">
        <f t="shared" si="317"/>
        <v>29.80653849366632</v>
      </c>
      <c r="J1617">
        <f t="shared" si="321"/>
        <v>4.9110330216302511E-2</v>
      </c>
      <c r="K1617" s="8">
        <f t="shared" si="312"/>
        <v>-0.97931740743860862</v>
      </c>
      <c r="L1617">
        <f t="shared" si="322"/>
        <v>98.379070868048117</v>
      </c>
      <c r="M1617">
        <f t="shared" si="323"/>
        <v>-12.883588274416198</v>
      </c>
      <c r="N1617" s="8">
        <f t="shared" si="313"/>
        <v>-0.14507659619270677</v>
      </c>
      <c r="P1617">
        <f t="shared" si="324"/>
        <v>3.5688896697836974</v>
      </c>
      <c r="Q1617">
        <f t="shared" si="314"/>
        <v>98.642611105132602</v>
      </c>
    </row>
    <row r="1618" spans="1:17" x14ac:dyDescent="0.2">
      <c r="A1618" s="1"/>
      <c r="D1618" s="3">
        <f t="shared" si="318"/>
        <v>-58063336.583333336</v>
      </c>
      <c r="E1618" s="3">
        <f t="shared" si="319"/>
        <v>-967722.27638888895</v>
      </c>
      <c r="F1618" t="e">
        <f t="shared" si="315"/>
        <v>#NUM!</v>
      </c>
      <c r="G1618">
        <f t="shared" si="316"/>
        <v>1.1734857674671779</v>
      </c>
      <c r="H1618">
        <f t="shared" si="320"/>
        <v>2.9806538493666319</v>
      </c>
      <c r="I1618">
        <f t="shared" si="317"/>
        <v>29.80653849366632</v>
      </c>
      <c r="J1618">
        <f t="shared" si="321"/>
        <v>4.9110330216302511E-2</v>
      </c>
      <c r="K1618" s="8">
        <f t="shared" si="312"/>
        <v>-0.97931740743860862</v>
      </c>
      <c r="L1618">
        <f t="shared" si="322"/>
        <v>98.379070868048117</v>
      </c>
      <c r="M1618">
        <f t="shared" si="323"/>
        <v>-12.883588274416198</v>
      </c>
      <c r="N1618" s="8">
        <f t="shared" si="313"/>
        <v>-0.14507659619270677</v>
      </c>
      <c r="P1618">
        <f t="shared" si="324"/>
        <v>3.5688896697836974</v>
      </c>
      <c r="Q1618">
        <f t="shared" si="314"/>
        <v>98.642611105132602</v>
      </c>
    </row>
    <row r="1619" spans="1:17" x14ac:dyDescent="0.2">
      <c r="A1619" s="1"/>
      <c r="D1619" s="3">
        <f t="shared" si="318"/>
        <v>-58063336.583333336</v>
      </c>
      <c r="E1619" s="3">
        <f t="shared" si="319"/>
        <v>-967722.27638888895</v>
      </c>
      <c r="F1619" t="e">
        <f t="shared" si="315"/>
        <v>#NUM!</v>
      </c>
      <c r="G1619">
        <f t="shared" si="316"/>
        <v>1.1734857674671779</v>
      </c>
      <c r="H1619">
        <f t="shared" si="320"/>
        <v>2.9806538493666319</v>
      </c>
      <c r="I1619">
        <f t="shared" si="317"/>
        <v>29.80653849366632</v>
      </c>
      <c r="J1619">
        <f t="shared" si="321"/>
        <v>4.9110330216302511E-2</v>
      </c>
      <c r="K1619" s="8">
        <f t="shared" si="312"/>
        <v>-0.97931740743860862</v>
      </c>
      <c r="L1619">
        <f t="shared" si="322"/>
        <v>98.379070868048117</v>
      </c>
      <c r="M1619">
        <f t="shared" si="323"/>
        <v>-12.883588274416198</v>
      </c>
      <c r="N1619" s="8">
        <f t="shared" si="313"/>
        <v>-0.14507659619270677</v>
      </c>
      <c r="P1619">
        <f t="shared" si="324"/>
        <v>3.5688896697836974</v>
      </c>
      <c r="Q1619">
        <f t="shared" si="314"/>
        <v>98.642611105132602</v>
      </c>
    </row>
    <row r="1620" spans="1:17" x14ac:dyDescent="0.2">
      <c r="A1620" s="1"/>
      <c r="D1620" s="3">
        <f t="shared" si="318"/>
        <v>-58063336.583333336</v>
      </c>
      <c r="E1620" s="3">
        <f t="shared" si="319"/>
        <v>-967722.27638888895</v>
      </c>
      <c r="F1620" t="e">
        <f t="shared" si="315"/>
        <v>#NUM!</v>
      </c>
      <c r="G1620">
        <f t="shared" si="316"/>
        <v>1.1734857674671779</v>
      </c>
      <c r="H1620">
        <f t="shared" si="320"/>
        <v>2.9806538493666319</v>
      </c>
      <c r="I1620">
        <f t="shared" si="317"/>
        <v>29.80653849366632</v>
      </c>
      <c r="J1620">
        <f t="shared" si="321"/>
        <v>4.9110330216302511E-2</v>
      </c>
      <c r="K1620" s="8">
        <f t="shared" si="312"/>
        <v>-0.97931740743860862</v>
      </c>
      <c r="L1620">
        <f t="shared" si="322"/>
        <v>98.379070868048117</v>
      </c>
      <c r="M1620">
        <f t="shared" si="323"/>
        <v>-12.883588274416198</v>
      </c>
      <c r="N1620" s="8">
        <f t="shared" si="313"/>
        <v>-0.14507659619270677</v>
      </c>
      <c r="P1620">
        <f t="shared" si="324"/>
        <v>3.5688896697836974</v>
      </c>
      <c r="Q1620">
        <f t="shared" si="314"/>
        <v>98.642611105132602</v>
      </c>
    </row>
    <row r="1621" spans="1:17" x14ac:dyDescent="0.2">
      <c r="A1621" s="1"/>
      <c r="D1621" s="3">
        <f t="shared" si="318"/>
        <v>-58063336.583333336</v>
      </c>
      <c r="E1621" s="3">
        <f t="shared" si="319"/>
        <v>-967722.27638888895</v>
      </c>
      <c r="F1621" t="e">
        <f t="shared" si="315"/>
        <v>#NUM!</v>
      </c>
      <c r="G1621">
        <f t="shared" si="316"/>
        <v>1.1734857674671779</v>
      </c>
      <c r="H1621">
        <f t="shared" si="320"/>
        <v>2.9806538493666319</v>
      </c>
      <c r="I1621">
        <f t="shared" si="317"/>
        <v>29.80653849366632</v>
      </c>
      <c r="J1621">
        <f t="shared" si="321"/>
        <v>4.9110330216302511E-2</v>
      </c>
      <c r="K1621" s="8">
        <f t="shared" si="312"/>
        <v>-0.97931740743860862</v>
      </c>
      <c r="L1621">
        <f t="shared" si="322"/>
        <v>98.379070868048117</v>
      </c>
      <c r="M1621">
        <f t="shared" si="323"/>
        <v>-12.883588274416198</v>
      </c>
      <c r="N1621" s="8">
        <f t="shared" si="313"/>
        <v>-0.14507659619270677</v>
      </c>
      <c r="P1621">
        <f t="shared" si="324"/>
        <v>3.5688896697836974</v>
      </c>
      <c r="Q1621">
        <f t="shared" si="314"/>
        <v>98.642611105132602</v>
      </c>
    </row>
    <row r="1622" spans="1:17" x14ac:dyDescent="0.2">
      <c r="A1622" s="1"/>
      <c r="D1622" s="3">
        <f t="shared" si="318"/>
        <v>-58063336.583333336</v>
      </c>
      <c r="E1622" s="3">
        <f t="shared" si="319"/>
        <v>-967722.27638888895</v>
      </c>
      <c r="F1622" t="e">
        <f t="shared" si="315"/>
        <v>#NUM!</v>
      </c>
      <c r="G1622">
        <f t="shared" si="316"/>
        <v>1.1734857674671779</v>
      </c>
      <c r="H1622">
        <f t="shared" si="320"/>
        <v>2.9806538493666319</v>
      </c>
      <c r="I1622">
        <f t="shared" si="317"/>
        <v>29.80653849366632</v>
      </c>
      <c r="J1622">
        <f t="shared" si="321"/>
        <v>4.9110330216302511E-2</v>
      </c>
      <c r="K1622" s="8">
        <f t="shared" si="312"/>
        <v>-0.97931740743860862</v>
      </c>
      <c r="L1622">
        <f t="shared" si="322"/>
        <v>98.379070868048117</v>
      </c>
      <c r="M1622">
        <f t="shared" si="323"/>
        <v>-12.883588274416198</v>
      </c>
      <c r="N1622" s="8">
        <f t="shared" si="313"/>
        <v>-0.14507659619270677</v>
      </c>
      <c r="P1622">
        <f t="shared" si="324"/>
        <v>3.5688896697836974</v>
      </c>
      <c r="Q1622">
        <f t="shared" si="314"/>
        <v>98.642611105132602</v>
      </c>
    </row>
    <row r="1623" spans="1:17" x14ac:dyDescent="0.2">
      <c r="A1623" s="1"/>
      <c r="D1623" s="3">
        <f t="shared" si="318"/>
        <v>-58063336.583333336</v>
      </c>
      <c r="E1623" s="3">
        <f t="shared" si="319"/>
        <v>-967722.27638888895</v>
      </c>
      <c r="F1623" t="e">
        <f t="shared" si="315"/>
        <v>#NUM!</v>
      </c>
      <c r="G1623">
        <f t="shared" si="316"/>
        <v>1.1734857674671779</v>
      </c>
      <c r="H1623">
        <f t="shared" si="320"/>
        <v>2.9806538493666319</v>
      </c>
      <c r="I1623">
        <f t="shared" si="317"/>
        <v>29.80653849366632</v>
      </c>
      <c r="J1623">
        <f t="shared" si="321"/>
        <v>4.9110330216302511E-2</v>
      </c>
      <c r="K1623" s="8">
        <f t="shared" si="312"/>
        <v>-0.97931740743860862</v>
      </c>
      <c r="L1623">
        <f t="shared" si="322"/>
        <v>98.379070868048117</v>
      </c>
      <c r="M1623">
        <f t="shared" si="323"/>
        <v>-12.883588274416198</v>
      </c>
      <c r="N1623" s="8">
        <f t="shared" si="313"/>
        <v>-0.14507659619270677</v>
      </c>
      <c r="P1623">
        <f t="shared" si="324"/>
        <v>3.5688896697836974</v>
      </c>
      <c r="Q1623">
        <f t="shared" si="314"/>
        <v>98.642611105132602</v>
      </c>
    </row>
    <row r="1624" spans="1:17" x14ac:dyDescent="0.2">
      <c r="A1624" s="1"/>
      <c r="D1624" s="3">
        <f t="shared" si="318"/>
        <v>-58063336.583333336</v>
      </c>
      <c r="E1624" s="3">
        <f t="shared" si="319"/>
        <v>-967722.27638888895</v>
      </c>
      <c r="F1624" t="e">
        <f t="shared" si="315"/>
        <v>#NUM!</v>
      </c>
      <c r="G1624">
        <f t="shared" si="316"/>
        <v>1.1734857674671779</v>
      </c>
      <c r="H1624">
        <f t="shared" si="320"/>
        <v>2.9806538493666319</v>
      </c>
      <c r="I1624">
        <f t="shared" si="317"/>
        <v>29.80653849366632</v>
      </c>
      <c r="J1624">
        <f t="shared" si="321"/>
        <v>4.9110330216302511E-2</v>
      </c>
      <c r="K1624" s="8">
        <f t="shared" ref="K1624:K1687" si="325">(J1624-$H$12)/$H$12</f>
        <v>-0.97931740743860862</v>
      </c>
      <c r="L1624">
        <f t="shared" si="322"/>
        <v>98.379070868048117</v>
      </c>
      <c r="M1624">
        <f t="shared" si="323"/>
        <v>-12.883588274416198</v>
      </c>
      <c r="N1624" s="8">
        <f t="shared" ref="N1624:N1687" si="326">M1624/$H$8</f>
        <v>-0.14507659619270677</v>
      </c>
      <c r="P1624">
        <f t="shared" si="324"/>
        <v>3.5688896697836974</v>
      </c>
      <c r="Q1624">
        <f t="shared" ref="Q1624:Q1687" si="327">(1-(($H$13-P1624)/$H$13))*100</f>
        <v>98.642611105132602</v>
      </c>
    </row>
    <row r="1625" spans="1:17" x14ac:dyDescent="0.2">
      <c r="A1625" s="1"/>
      <c r="D1625" s="3">
        <f t="shared" si="318"/>
        <v>-58063336.583333336</v>
      </c>
      <c r="E1625" s="3">
        <f t="shared" si="319"/>
        <v>-967722.27638888895</v>
      </c>
      <c r="F1625" t="e">
        <f t="shared" ref="F1625:F1688" si="328">SQRT(E1625)</f>
        <v>#NUM!</v>
      </c>
      <c r="G1625">
        <f t="shared" ref="G1625:G1688" si="329">((B1625-$B$18)/$B$17)*-$B$16</f>
        <v>1.1734857674671779</v>
      </c>
      <c r="H1625">
        <f t="shared" si="320"/>
        <v>2.9806538493666319</v>
      </c>
      <c r="I1625">
        <f t="shared" ref="I1625:I1688" si="330">H1625*10</f>
        <v>29.80653849366632</v>
      </c>
      <c r="J1625">
        <f t="shared" si="321"/>
        <v>4.9110330216302511E-2</v>
      </c>
      <c r="K1625" s="8">
        <f t="shared" si="325"/>
        <v>-0.97931740743860862</v>
      </c>
      <c r="L1625">
        <f t="shared" si="322"/>
        <v>98.379070868048117</v>
      </c>
      <c r="M1625">
        <f t="shared" si="323"/>
        <v>-12.883588274416198</v>
      </c>
      <c r="N1625" s="8">
        <f t="shared" si="326"/>
        <v>-0.14507659619270677</v>
      </c>
      <c r="P1625">
        <f t="shared" si="324"/>
        <v>3.5688896697836974</v>
      </c>
      <c r="Q1625">
        <f t="shared" si="327"/>
        <v>98.642611105132602</v>
      </c>
    </row>
    <row r="1626" spans="1:17" x14ac:dyDescent="0.2">
      <c r="A1626" s="1"/>
      <c r="D1626" s="3">
        <f t="shared" ref="D1626:D1689" si="331">(A1626-$A$25)*24*60</f>
        <v>-58063336.583333336</v>
      </c>
      <c r="E1626" s="3">
        <f t="shared" ref="E1626:E1689" si="332">(A1626-$A$25)*24</f>
        <v>-967722.27638888895</v>
      </c>
      <c r="F1626" t="e">
        <f t="shared" si="328"/>
        <v>#NUM!</v>
      </c>
      <c r="G1626">
        <f t="shared" si="329"/>
        <v>1.1734857674671779</v>
      </c>
      <c r="H1626">
        <f t="shared" ref="H1626:H1689" si="333">G1626*2.54</f>
        <v>2.9806538493666319</v>
      </c>
      <c r="I1626">
        <f t="shared" si="330"/>
        <v>29.80653849366632</v>
      </c>
      <c r="J1626">
        <f t="shared" ref="J1626:J1689" si="334">$J$25-H1626</f>
        <v>4.9110330216302511E-2</v>
      </c>
      <c r="K1626" s="8">
        <f t="shared" si="325"/>
        <v>-0.97931740743860862</v>
      </c>
      <c r="L1626">
        <f t="shared" ref="L1626:L1689" si="335">(1-(($H$14-H1626)/$H$14))*100</f>
        <v>98.379070868048117</v>
      </c>
      <c r="M1626">
        <f t="shared" ref="M1626:M1689" si="336">$M$25-(H1626*$H$10)</f>
        <v>-12.883588274416198</v>
      </c>
      <c r="N1626" s="8">
        <f t="shared" si="326"/>
        <v>-0.14507659619270677</v>
      </c>
      <c r="P1626">
        <f t="shared" ref="P1626:P1689" si="337">($H$13-$H$14)+H1626</f>
        <v>3.5688896697836974</v>
      </c>
      <c r="Q1626">
        <f t="shared" si="327"/>
        <v>98.642611105132602</v>
      </c>
    </row>
    <row r="1627" spans="1:17" x14ac:dyDescent="0.2">
      <c r="A1627" s="1"/>
      <c r="D1627" s="3">
        <f t="shared" si="331"/>
        <v>-58063336.583333336</v>
      </c>
      <c r="E1627" s="3">
        <f t="shared" si="332"/>
        <v>-967722.27638888895</v>
      </c>
      <c r="F1627" t="e">
        <f t="shared" si="328"/>
        <v>#NUM!</v>
      </c>
      <c r="G1627">
        <f t="shared" si="329"/>
        <v>1.1734857674671779</v>
      </c>
      <c r="H1627">
        <f t="shared" si="333"/>
        <v>2.9806538493666319</v>
      </c>
      <c r="I1627">
        <f t="shared" si="330"/>
        <v>29.80653849366632</v>
      </c>
      <c r="J1627">
        <f t="shared" si="334"/>
        <v>4.9110330216302511E-2</v>
      </c>
      <c r="K1627" s="8">
        <f t="shared" si="325"/>
        <v>-0.97931740743860862</v>
      </c>
      <c r="L1627">
        <f t="shared" si="335"/>
        <v>98.379070868048117</v>
      </c>
      <c r="M1627">
        <f t="shared" si="336"/>
        <v>-12.883588274416198</v>
      </c>
      <c r="N1627" s="8">
        <f t="shared" si="326"/>
        <v>-0.14507659619270677</v>
      </c>
      <c r="P1627">
        <f t="shared" si="337"/>
        <v>3.5688896697836974</v>
      </c>
      <c r="Q1627">
        <f t="shared" si="327"/>
        <v>98.642611105132602</v>
      </c>
    </row>
    <row r="1628" spans="1:17" x14ac:dyDescent="0.2">
      <c r="A1628" s="1"/>
      <c r="D1628" s="3">
        <f t="shared" si="331"/>
        <v>-58063336.583333336</v>
      </c>
      <c r="E1628" s="3">
        <f t="shared" si="332"/>
        <v>-967722.27638888895</v>
      </c>
      <c r="F1628" t="e">
        <f t="shared" si="328"/>
        <v>#NUM!</v>
      </c>
      <c r="G1628">
        <f t="shared" si="329"/>
        <v>1.1734857674671779</v>
      </c>
      <c r="H1628">
        <f t="shared" si="333"/>
        <v>2.9806538493666319</v>
      </c>
      <c r="I1628">
        <f t="shared" si="330"/>
        <v>29.80653849366632</v>
      </c>
      <c r="J1628">
        <f t="shared" si="334"/>
        <v>4.9110330216302511E-2</v>
      </c>
      <c r="K1628" s="8">
        <f t="shared" si="325"/>
        <v>-0.97931740743860862</v>
      </c>
      <c r="L1628">
        <f t="shared" si="335"/>
        <v>98.379070868048117</v>
      </c>
      <c r="M1628">
        <f t="shared" si="336"/>
        <v>-12.883588274416198</v>
      </c>
      <c r="N1628" s="8">
        <f t="shared" si="326"/>
        <v>-0.14507659619270677</v>
      </c>
      <c r="P1628">
        <f t="shared" si="337"/>
        <v>3.5688896697836974</v>
      </c>
      <c r="Q1628">
        <f t="shared" si="327"/>
        <v>98.642611105132602</v>
      </c>
    </row>
    <row r="1629" spans="1:17" x14ac:dyDescent="0.2">
      <c r="A1629" s="1"/>
      <c r="D1629" s="3">
        <f t="shared" si="331"/>
        <v>-58063336.583333336</v>
      </c>
      <c r="E1629" s="3">
        <f t="shared" si="332"/>
        <v>-967722.27638888895</v>
      </c>
      <c r="F1629" t="e">
        <f t="shared" si="328"/>
        <v>#NUM!</v>
      </c>
      <c r="G1629">
        <f t="shared" si="329"/>
        <v>1.1734857674671779</v>
      </c>
      <c r="H1629">
        <f t="shared" si="333"/>
        <v>2.9806538493666319</v>
      </c>
      <c r="I1629">
        <f t="shared" si="330"/>
        <v>29.80653849366632</v>
      </c>
      <c r="J1629">
        <f t="shared" si="334"/>
        <v>4.9110330216302511E-2</v>
      </c>
      <c r="K1629" s="8">
        <f t="shared" si="325"/>
        <v>-0.97931740743860862</v>
      </c>
      <c r="L1629">
        <f t="shared" si="335"/>
        <v>98.379070868048117</v>
      </c>
      <c r="M1629">
        <f t="shared" si="336"/>
        <v>-12.883588274416198</v>
      </c>
      <c r="N1629" s="8">
        <f t="shared" si="326"/>
        <v>-0.14507659619270677</v>
      </c>
      <c r="P1629">
        <f t="shared" si="337"/>
        <v>3.5688896697836974</v>
      </c>
      <c r="Q1629">
        <f t="shared" si="327"/>
        <v>98.642611105132602</v>
      </c>
    </row>
    <row r="1630" spans="1:17" x14ac:dyDescent="0.2">
      <c r="A1630" s="1"/>
      <c r="D1630" s="3">
        <f t="shared" si="331"/>
        <v>-58063336.583333336</v>
      </c>
      <c r="E1630" s="3">
        <f t="shared" si="332"/>
        <v>-967722.27638888895</v>
      </c>
      <c r="F1630" t="e">
        <f t="shared" si="328"/>
        <v>#NUM!</v>
      </c>
      <c r="G1630">
        <f t="shared" si="329"/>
        <v>1.1734857674671779</v>
      </c>
      <c r="H1630">
        <f t="shared" si="333"/>
        <v>2.9806538493666319</v>
      </c>
      <c r="I1630">
        <f t="shared" si="330"/>
        <v>29.80653849366632</v>
      </c>
      <c r="J1630">
        <f t="shared" si="334"/>
        <v>4.9110330216302511E-2</v>
      </c>
      <c r="K1630" s="8">
        <f t="shared" si="325"/>
        <v>-0.97931740743860862</v>
      </c>
      <c r="L1630">
        <f t="shared" si="335"/>
        <v>98.379070868048117</v>
      </c>
      <c r="M1630">
        <f t="shared" si="336"/>
        <v>-12.883588274416198</v>
      </c>
      <c r="N1630" s="8">
        <f t="shared" si="326"/>
        <v>-0.14507659619270677</v>
      </c>
      <c r="P1630">
        <f t="shared" si="337"/>
        <v>3.5688896697836974</v>
      </c>
      <c r="Q1630">
        <f t="shared" si="327"/>
        <v>98.642611105132602</v>
      </c>
    </row>
    <row r="1631" spans="1:17" x14ac:dyDescent="0.2">
      <c r="A1631" s="1"/>
      <c r="D1631" s="3">
        <f t="shared" si="331"/>
        <v>-58063336.583333336</v>
      </c>
      <c r="E1631" s="3">
        <f t="shared" si="332"/>
        <v>-967722.27638888895</v>
      </c>
      <c r="F1631" t="e">
        <f t="shared" si="328"/>
        <v>#NUM!</v>
      </c>
      <c r="G1631">
        <f t="shared" si="329"/>
        <v>1.1734857674671779</v>
      </c>
      <c r="H1631">
        <f t="shared" si="333"/>
        <v>2.9806538493666319</v>
      </c>
      <c r="I1631">
        <f t="shared" si="330"/>
        <v>29.80653849366632</v>
      </c>
      <c r="J1631">
        <f t="shared" si="334"/>
        <v>4.9110330216302511E-2</v>
      </c>
      <c r="K1631" s="8">
        <f t="shared" si="325"/>
        <v>-0.97931740743860862</v>
      </c>
      <c r="L1631">
        <f t="shared" si="335"/>
        <v>98.379070868048117</v>
      </c>
      <c r="M1631">
        <f t="shared" si="336"/>
        <v>-12.883588274416198</v>
      </c>
      <c r="N1631" s="8">
        <f t="shared" si="326"/>
        <v>-0.14507659619270677</v>
      </c>
      <c r="P1631">
        <f t="shared" si="337"/>
        <v>3.5688896697836974</v>
      </c>
      <c r="Q1631">
        <f t="shared" si="327"/>
        <v>98.642611105132602</v>
      </c>
    </row>
    <row r="1632" spans="1:17" x14ac:dyDescent="0.2">
      <c r="A1632" s="1"/>
      <c r="D1632" s="3">
        <f t="shared" si="331"/>
        <v>-58063336.583333336</v>
      </c>
      <c r="E1632" s="3">
        <f t="shared" si="332"/>
        <v>-967722.27638888895</v>
      </c>
      <c r="F1632" t="e">
        <f t="shared" si="328"/>
        <v>#NUM!</v>
      </c>
      <c r="G1632">
        <f t="shared" si="329"/>
        <v>1.1734857674671779</v>
      </c>
      <c r="H1632">
        <f t="shared" si="333"/>
        <v>2.9806538493666319</v>
      </c>
      <c r="I1632">
        <f t="shared" si="330"/>
        <v>29.80653849366632</v>
      </c>
      <c r="J1632">
        <f t="shared" si="334"/>
        <v>4.9110330216302511E-2</v>
      </c>
      <c r="K1632" s="8">
        <f t="shared" si="325"/>
        <v>-0.97931740743860862</v>
      </c>
      <c r="L1632">
        <f t="shared" si="335"/>
        <v>98.379070868048117</v>
      </c>
      <c r="M1632">
        <f t="shared" si="336"/>
        <v>-12.883588274416198</v>
      </c>
      <c r="N1632" s="8">
        <f t="shared" si="326"/>
        <v>-0.14507659619270677</v>
      </c>
      <c r="P1632">
        <f t="shared" si="337"/>
        <v>3.5688896697836974</v>
      </c>
      <c r="Q1632">
        <f t="shared" si="327"/>
        <v>98.642611105132602</v>
      </c>
    </row>
    <row r="1633" spans="1:17" x14ac:dyDescent="0.2">
      <c r="A1633" s="1"/>
      <c r="D1633" s="3">
        <f t="shared" si="331"/>
        <v>-58063336.583333336</v>
      </c>
      <c r="E1633" s="3">
        <f t="shared" si="332"/>
        <v>-967722.27638888895</v>
      </c>
      <c r="F1633" t="e">
        <f t="shared" si="328"/>
        <v>#NUM!</v>
      </c>
      <c r="G1633">
        <f t="shared" si="329"/>
        <v>1.1734857674671779</v>
      </c>
      <c r="H1633">
        <f t="shared" si="333"/>
        <v>2.9806538493666319</v>
      </c>
      <c r="I1633">
        <f t="shared" si="330"/>
        <v>29.80653849366632</v>
      </c>
      <c r="J1633">
        <f t="shared" si="334"/>
        <v>4.9110330216302511E-2</v>
      </c>
      <c r="K1633" s="8">
        <f t="shared" si="325"/>
        <v>-0.97931740743860862</v>
      </c>
      <c r="L1633">
        <f t="shared" si="335"/>
        <v>98.379070868048117</v>
      </c>
      <c r="M1633">
        <f t="shared" si="336"/>
        <v>-12.883588274416198</v>
      </c>
      <c r="N1633" s="8">
        <f t="shared" si="326"/>
        <v>-0.14507659619270677</v>
      </c>
      <c r="P1633">
        <f t="shared" si="337"/>
        <v>3.5688896697836974</v>
      </c>
      <c r="Q1633">
        <f t="shared" si="327"/>
        <v>98.642611105132602</v>
      </c>
    </row>
    <row r="1634" spans="1:17" x14ac:dyDescent="0.2">
      <c r="A1634" s="1"/>
      <c r="D1634" s="3">
        <f t="shared" si="331"/>
        <v>-58063336.583333336</v>
      </c>
      <c r="E1634" s="3">
        <f t="shared" si="332"/>
        <v>-967722.27638888895</v>
      </c>
      <c r="F1634" t="e">
        <f t="shared" si="328"/>
        <v>#NUM!</v>
      </c>
      <c r="G1634">
        <f t="shared" si="329"/>
        <v>1.1734857674671779</v>
      </c>
      <c r="H1634">
        <f t="shared" si="333"/>
        <v>2.9806538493666319</v>
      </c>
      <c r="I1634">
        <f t="shared" si="330"/>
        <v>29.80653849366632</v>
      </c>
      <c r="J1634">
        <f t="shared" si="334"/>
        <v>4.9110330216302511E-2</v>
      </c>
      <c r="K1634" s="8">
        <f t="shared" si="325"/>
        <v>-0.97931740743860862</v>
      </c>
      <c r="L1634">
        <f t="shared" si="335"/>
        <v>98.379070868048117</v>
      </c>
      <c r="M1634">
        <f t="shared" si="336"/>
        <v>-12.883588274416198</v>
      </c>
      <c r="N1634" s="8">
        <f t="shared" si="326"/>
        <v>-0.14507659619270677</v>
      </c>
      <c r="P1634">
        <f t="shared" si="337"/>
        <v>3.5688896697836974</v>
      </c>
      <c r="Q1634">
        <f t="shared" si="327"/>
        <v>98.642611105132602</v>
      </c>
    </row>
    <row r="1635" spans="1:17" x14ac:dyDescent="0.2">
      <c r="A1635" s="1"/>
      <c r="D1635" s="3">
        <f t="shared" si="331"/>
        <v>-58063336.583333336</v>
      </c>
      <c r="E1635" s="3">
        <f t="shared" si="332"/>
        <v>-967722.27638888895</v>
      </c>
      <c r="F1635" t="e">
        <f t="shared" si="328"/>
        <v>#NUM!</v>
      </c>
      <c r="G1635">
        <f t="shared" si="329"/>
        <v>1.1734857674671779</v>
      </c>
      <c r="H1635">
        <f t="shared" si="333"/>
        <v>2.9806538493666319</v>
      </c>
      <c r="I1635">
        <f t="shared" si="330"/>
        <v>29.80653849366632</v>
      </c>
      <c r="J1635">
        <f t="shared" si="334"/>
        <v>4.9110330216302511E-2</v>
      </c>
      <c r="K1635" s="8">
        <f t="shared" si="325"/>
        <v>-0.97931740743860862</v>
      </c>
      <c r="L1635">
        <f t="shared" si="335"/>
        <v>98.379070868048117</v>
      </c>
      <c r="M1635">
        <f t="shared" si="336"/>
        <v>-12.883588274416198</v>
      </c>
      <c r="N1635" s="8">
        <f t="shared" si="326"/>
        <v>-0.14507659619270677</v>
      </c>
      <c r="P1635">
        <f t="shared" si="337"/>
        <v>3.5688896697836974</v>
      </c>
      <c r="Q1635">
        <f t="shared" si="327"/>
        <v>98.642611105132602</v>
      </c>
    </row>
    <row r="1636" spans="1:17" x14ac:dyDescent="0.2">
      <c r="A1636" s="1"/>
      <c r="D1636" s="3">
        <f t="shared" si="331"/>
        <v>-58063336.583333336</v>
      </c>
      <c r="E1636" s="3">
        <f t="shared" si="332"/>
        <v>-967722.27638888895</v>
      </c>
      <c r="F1636" t="e">
        <f t="shared" si="328"/>
        <v>#NUM!</v>
      </c>
      <c r="G1636">
        <f t="shared" si="329"/>
        <v>1.1734857674671779</v>
      </c>
      <c r="H1636">
        <f t="shared" si="333"/>
        <v>2.9806538493666319</v>
      </c>
      <c r="I1636">
        <f t="shared" si="330"/>
        <v>29.80653849366632</v>
      </c>
      <c r="J1636">
        <f t="shared" si="334"/>
        <v>4.9110330216302511E-2</v>
      </c>
      <c r="K1636" s="8">
        <f t="shared" si="325"/>
        <v>-0.97931740743860862</v>
      </c>
      <c r="L1636">
        <f t="shared" si="335"/>
        <v>98.379070868048117</v>
      </c>
      <c r="M1636">
        <f t="shared" si="336"/>
        <v>-12.883588274416198</v>
      </c>
      <c r="N1636" s="8">
        <f t="shared" si="326"/>
        <v>-0.14507659619270677</v>
      </c>
      <c r="P1636">
        <f t="shared" si="337"/>
        <v>3.5688896697836974</v>
      </c>
      <c r="Q1636">
        <f t="shared" si="327"/>
        <v>98.642611105132602</v>
      </c>
    </row>
    <row r="1637" spans="1:17" x14ac:dyDescent="0.2">
      <c r="A1637" s="1"/>
      <c r="D1637" s="3">
        <f t="shared" si="331"/>
        <v>-58063336.583333336</v>
      </c>
      <c r="E1637" s="3">
        <f t="shared" si="332"/>
        <v>-967722.27638888895</v>
      </c>
      <c r="F1637" t="e">
        <f t="shared" si="328"/>
        <v>#NUM!</v>
      </c>
      <c r="G1637">
        <f t="shared" si="329"/>
        <v>1.1734857674671779</v>
      </c>
      <c r="H1637">
        <f t="shared" si="333"/>
        <v>2.9806538493666319</v>
      </c>
      <c r="I1637">
        <f t="shared" si="330"/>
        <v>29.80653849366632</v>
      </c>
      <c r="J1637">
        <f t="shared" si="334"/>
        <v>4.9110330216302511E-2</v>
      </c>
      <c r="K1637" s="8">
        <f t="shared" si="325"/>
        <v>-0.97931740743860862</v>
      </c>
      <c r="L1637">
        <f t="shared" si="335"/>
        <v>98.379070868048117</v>
      </c>
      <c r="M1637">
        <f t="shared" si="336"/>
        <v>-12.883588274416198</v>
      </c>
      <c r="N1637" s="8">
        <f t="shared" si="326"/>
        <v>-0.14507659619270677</v>
      </c>
      <c r="P1637">
        <f t="shared" si="337"/>
        <v>3.5688896697836974</v>
      </c>
      <c r="Q1637">
        <f t="shared" si="327"/>
        <v>98.642611105132602</v>
      </c>
    </row>
    <row r="1638" spans="1:17" x14ac:dyDescent="0.2">
      <c r="A1638" s="1"/>
      <c r="D1638" s="3">
        <f t="shared" si="331"/>
        <v>-58063336.583333336</v>
      </c>
      <c r="E1638" s="3">
        <f t="shared" si="332"/>
        <v>-967722.27638888895</v>
      </c>
      <c r="F1638" t="e">
        <f t="shared" si="328"/>
        <v>#NUM!</v>
      </c>
      <c r="G1638">
        <f t="shared" si="329"/>
        <v>1.1734857674671779</v>
      </c>
      <c r="H1638">
        <f t="shared" si="333"/>
        <v>2.9806538493666319</v>
      </c>
      <c r="I1638">
        <f t="shared" si="330"/>
        <v>29.80653849366632</v>
      </c>
      <c r="J1638">
        <f t="shared" si="334"/>
        <v>4.9110330216302511E-2</v>
      </c>
      <c r="K1638" s="8">
        <f t="shared" si="325"/>
        <v>-0.97931740743860862</v>
      </c>
      <c r="L1638">
        <f t="shared" si="335"/>
        <v>98.379070868048117</v>
      </c>
      <c r="M1638">
        <f t="shared" si="336"/>
        <v>-12.883588274416198</v>
      </c>
      <c r="N1638" s="8">
        <f t="shared" si="326"/>
        <v>-0.14507659619270677</v>
      </c>
      <c r="P1638">
        <f t="shared" si="337"/>
        <v>3.5688896697836974</v>
      </c>
      <c r="Q1638">
        <f t="shared" si="327"/>
        <v>98.642611105132602</v>
      </c>
    </row>
    <row r="1639" spans="1:17" x14ac:dyDescent="0.2">
      <c r="A1639" s="1"/>
      <c r="D1639" s="3">
        <f t="shared" si="331"/>
        <v>-58063336.583333336</v>
      </c>
      <c r="E1639" s="3">
        <f t="shared" si="332"/>
        <v>-967722.27638888895</v>
      </c>
      <c r="F1639" t="e">
        <f t="shared" si="328"/>
        <v>#NUM!</v>
      </c>
      <c r="G1639">
        <f t="shared" si="329"/>
        <v>1.1734857674671779</v>
      </c>
      <c r="H1639">
        <f t="shared" si="333"/>
        <v>2.9806538493666319</v>
      </c>
      <c r="I1639">
        <f t="shared" si="330"/>
        <v>29.80653849366632</v>
      </c>
      <c r="J1639">
        <f t="shared" si="334"/>
        <v>4.9110330216302511E-2</v>
      </c>
      <c r="K1639" s="8">
        <f t="shared" si="325"/>
        <v>-0.97931740743860862</v>
      </c>
      <c r="L1639">
        <f t="shared" si="335"/>
        <v>98.379070868048117</v>
      </c>
      <c r="M1639">
        <f t="shared" si="336"/>
        <v>-12.883588274416198</v>
      </c>
      <c r="N1639" s="8">
        <f t="shared" si="326"/>
        <v>-0.14507659619270677</v>
      </c>
      <c r="P1639">
        <f t="shared" si="337"/>
        <v>3.5688896697836974</v>
      </c>
      <c r="Q1639">
        <f t="shared" si="327"/>
        <v>98.642611105132602</v>
      </c>
    </row>
    <row r="1640" spans="1:17" x14ac:dyDescent="0.2">
      <c r="A1640" s="1"/>
      <c r="D1640" s="3">
        <f t="shared" si="331"/>
        <v>-58063336.583333336</v>
      </c>
      <c r="E1640" s="3">
        <f t="shared" si="332"/>
        <v>-967722.27638888895</v>
      </c>
      <c r="F1640" t="e">
        <f t="shared" si="328"/>
        <v>#NUM!</v>
      </c>
      <c r="G1640">
        <f t="shared" si="329"/>
        <v>1.1734857674671779</v>
      </c>
      <c r="H1640">
        <f t="shared" si="333"/>
        <v>2.9806538493666319</v>
      </c>
      <c r="I1640">
        <f t="shared" si="330"/>
        <v>29.80653849366632</v>
      </c>
      <c r="J1640">
        <f t="shared" si="334"/>
        <v>4.9110330216302511E-2</v>
      </c>
      <c r="K1640" s="8">
        <f t="shared" si="325"/>
        <v>-0.97931740743860862</v>
      </c>
      <c r="L1640">
        <f t="shared" si="335"/>
        <v>98.379070868048117</v>
      </c>
      <c r="M1640">
        <f t="shared" si="336"/>
        <v>-12.883588274416198</v>
      </c>
      <c r="N1640" s="8">
        <f t="shared" si="326"/>
        <v>-0.14507659619270677</v>
      </c>
      <c r="P1640">
        <f t="shared" si="337"/>
        <v>3.5688896697836974</v>
      </c>
      <c r="Q1640">
        <f t="shared" si="327"/>
        <v>98.642611105132602</v>
      </c>
    </row>
    <row r="1641" spans="1:17" x14ac:dyDescent="0.2">
      <c r="A1641" s="1"/>
      <c r="D1641" s="3">
        <f t="shared" si="331"/>
        <v>-58063336.583333336</v>
      </c>
      <c r="E1641" s="3">
        <f t="shared" si="332"/>
        <v>-967722.27638888895</v>
      </c>
      <c r="F1641" t="e">
        <f t="shared" si="328"/>
        <v>#NUM!</v>
      </c>
      <c r="G1641">
        <f t="shared" si="329"/>
        <v>1.1734857674671779</v>
      </c>
      <c r="H1641">
        <f t="shared" si="333"/>
        <v>2.9806538493666319</v>
      </c>
      <c r="I1641">
        <f t="shared" si="330"/>
        <v>29.80653849366632</v>
      </c>
      <c r="J1641">
        <f t="shared" si="334"/>
        <v>4.9110330216302511E-2</v>
      </c>
      <c r="K1641" s="8">
        <f t="shared" si="325"/>
        <v>-0.97931740743860862</v>
      </c>
      <c r="L1641">
        <f t="shared" si="335"/>
        <v>98.379070868048117</v>
      </c>
      <c r="M1641">
        <f t="shared" si="336"/>
        <v>-12.883588274416198</v>
      </c>
      <c r="N1641" s="8">
        <f t="shared" si="326"/>
        <v>-0.14507659619270677</v>
      </c>
      <c r="P1641">
        <f t="shared" si="337"/>
        <v>3.5688896697836974</v>
      </c>
      <c r="Q1641">
        <f t="shared" si="327"/>
        <v>98.642611105132602</v>
      </c>
    </row>
    <row r="1642" spans="1:17" x14ac:dyDescent="0.2">
      <c r="A1642" s="1"/>
      <c r="D1642" s="3">
        <f t="shared" si="331"/>
        <v>-58063336.583333336</v>
      </c>
      <c r="E1642" s="3">
        <f t="shared" si="332"/>
        <v>-967722.27638888895</v>
      </c>
      <c r="F1642" t="e">
        <f t="shared" si="328"/>
        <v>#NUM!</v>
      </c>
      <c r="G1642">
        <f t="shared" si="329"/>
        <v>1.1734857674671779</v>
      </c>
      <c r="H1642">
        <f t="shared" si="333"/>
        <v>2.9806538493666319</v>
      </c>
      <c r="I1642">
        <f t="shared" si="330"/>
        <v>29.80653849366632</v>
      </c>
      <c r="J1642">
        <f t="shared" si="334"/>
        <v>4.9110330216302511E-2</v>
      </c>
      <c r="K1642" s="8">
        <f t="shared" si="325"/>
        <v>-0.97931740743860862</v>
      </c>
      <c r="L1642">
        <f t="shared" si="335"/>
        <v>98.379070868048117</v>
      </c>
      <c r="M1642">
        <f t="shared" si="336"/>
        <v>-12.883588274416198</v>
      </c>
      <c r="N1642" s="8">
        <f t="shared" si="326"/>
        <v>-0.14507659619270677</v>
      </c>
      <c r="P1642">
        <f t="shared" si="337"/>
        <v>3.5688896697836974</v>
      </c>
      <c r="Q1642">
        <f t="shared" si="327"/>
        <v>98.642611105132602</v>
      </c>
    </row>
    <row r="1643" spans="1:17" x14ac:dyDescent="0.2">
      <c r="A1643" s="1"/>
      <c r="D1643" s="3">
        <f t="shared" si="331"/>
        <v>-58063336.583333336</v>
      </c>
      <c r="E1643" s="3">
        <f t="shared" si="332"/>
        <v>-967722.27638888895</v>
      </c>
      <c r="F1643" t="e">
        <f t="shared" si="328"/>
        <v>#NUM!</v>
      </c>
      <c r="G1643">
        <f t="shared" si="329"/>
        <v>1.1734857674671779</v>
      </c>
      <c r="H1643">
        <f t="shared" si="333"/>
        <v>2.9806538493666319</v>
      </c>
      <c r="I1643">
        <f t="shared" si="330"/>
        <v>29.80653849366632</v>
      </c>
      <c r="J1643">
        <f t="shared" si="334"/>
        <v>4.9110330216302511E-2</v>
      </c>
      <c r="K1643" s="8">
        <f t="shared" si="325"/>
        <v>-0.97931740743860862</v>
      </c>
      <c r="L1643">
        <f t="shared" si="335"/>
        <v>98.379070868048117</v>
      </c>
      <c r="M1643">
        <f t="shared" si="336"/>
        <v>-12.883588274416198</v>
      </c>
      <c r="N1643" s="8">
        <f t="shared" si="326"/>
        <v>-0.14507659619270677</v>
      </c>
      <c r="P1643">
        <f t="shared" si="337"/>
        <v>3.5688896697836974</v>
      </c>
      <c r="Q1643">
        <f t="shared" si="327"/>
        <v>98.642611105132602</v>
      </c>
    </row>
    <row r="1644" spans="1:17" x14ac:dyDescent="0.2">
      <c r="A1644" s="1"/>
      <c r="D1644" s="3">
        <f t="shared" si="331"/>
        <v>-58063336.583333336</v>
      </c>
      <c r="E1644" s="3">
        <f t="shared" si="332"/>
        <v>-967722.27638888895</v>
      </c>
      <c r="F1644" t="e">
        <f t="shared" si="328"/>
        <v>#NUM!</v>
      </c>
      <c r="G1644">
        <f t="shared" si="329"/>
        <v>1.1734857674671779</v>
      </c>
      <c r="H1644">
        <f t="shared" si="333"/>
        <v>2.9806538493666319</v>
      </c>
      <c r="I1644">
        <f t="shared" si="330"/>
        <v>29.80653849366632</v>
      </c>
      <c r="J1644">
        <f t="shared" si="334"/>
        <v>4.9110330216302511E-2</v>
      </c>
      <c r="K1644" s="8">
        <f t="shared" si="325"/>
        <v>-0.97931740743860862</v>
      </c>
      <c r="L1644">
        <f t="shared" si="335"/>
        <v>98.379070868048117</v>
      </c>
      <c r="M1644">
        <f t="shared" si="336"/>
        <v>-12.883588274416198</v>
      </c>
      <c r="N1644" s="8">
        <f t="shared" si="326"/>
        <v>-0.14507659619270677</v>
      </c>
      <c r="P1644">
        <f t="shared" si="337"/>
        <v>3.5688896697836974</v>
      </c>
      <c r="Q1644">
        <f t="shared" si="327"/>
        <v>98.642611105132602</v>
      </c>
    </row>
    <row r="1645" spans="1:17" x14ac:dyDescent="0.2">
      <c r="A1645" s="1"/>
      <c r="D1645" s="3">
        <f t="shared" si="331"/>
        <v>-58063336.583333336</v>
      </c>
      <c r="E1645" s="3">
        <f t="shared" si="332"/>
        <v>-967722.27638888895</v>
      </c>
      <c r="F1645" t="e">
        <f t="shared" si="328"/>
        <v>#NUM!</v>
      </c>
      <c r="G1645">
        <f t="shared" si="329"/>
        <v>1.1734857674671779</v>
      </c>
      <c r="H1645">
        <f t="shared" si="333"/>
        <v>2.9806538493666319</v>
      </c>
      <c r="I1645">
        <f t="shared" si="330"/>
        <v>29.80653849366632</v>
      </c>
      <c r="J1645">
        <f t="shared" si="334"/>
        <v>4.9110330216302511E-2</v>
      </c>
      <c r="K1645" s="8">
        <f t="shared" si="325"/>
        <v>-0.97931740743860862</v>
      </c>
      <c r="L1645">
        <f t="shared" si="335"/>
        <v>98.379070868048117</v>
      </c>
      <c r="M1645">
        <f t="shared" si="336"/>
        <v>-12.883588274416198</v>
      </c>
      <c r="N1645" s="8">
        <f t="shared" si="326"/>
        <v>-0.14507659619270677</v>
      </c>
      <c r="P1645">
        <f t="shared" si="337"/>
        <v>3.5688896697836974</v>
      </c>
      <c r="Q1645">
        <f t="shared" si="327"/>
        <v>98.642611105132602</v>
      </c>
    </row>
    <row r="1646" spans="1:17" x14ac:dyDescent="0.2">
      <c r="A1646" s="1"/>
      <c r="D1646" s="3">
        <f t="shared" si="331"/>
        <v>-58063336.583333336</v>
      </c>
      <c r="E1646" s="3">
        <f t="shared" si="332"/>
        <v>-967722.27638888895</v>
      </c>
      <c r="F1646" t="e">
        <f t="shared" si="328"/>
        <v>#NUM!</v>
      </c>
      <c r="G1646">
        <f t="shared" si="329"/>
        <v>1.1734857674671779</v>
      </c>
      <c r="H1646">
        <f t="shared" si="333"/>
        <v>2.9806538493666319</v>
      </c>
      <c r="I1646">
        <f t="shared" si="330"/>
        <v>29.80653849366632</v>
      </c>
      <c r="J1646">
        <f t="shared" si="334"/>
        <v>4.9110330216302511E-2</v>
      </c>
      <c r="K1646" s="8">
        <f t="shared" si="325"/>
        <v>-0.97931740743860862</v>
      </c>
      <c r="L1646">
        <f t="shared" si="335"/>
        <v>98.379070868048117</v>
      </c>
      <c r="M1646">
        <f t="shared" si="336"/>
        <v>-12.883588274416198</v>
      </c>
      <c r="N1646" s="8">
        <f t="shared" si="326"/>
        <v>-0.14507659619270677</v>
      </c>
      <c r="P1646">
        <f t="shared" si="337"/>
        <v>3.5688896697836974</v>
      </c>
      <c r="Q1646">
        <f t="shared" si="327"/>
        <v>98.642611105132602</v>
      </c>
    </row>
    <row r="1647" spans="1:17" x14ac:dyDescent="0.2">
      <c r="A1647" s="1"/>
      <c r="D1647" s="3">
        <f t="shared" si="331"/>
        <v>-58063336.583333336</v>
      </c>
      <c r="E1647" s="3">
        <f t="shared" si="332"/>
        <v>-967722.27638888895</v>
      </c>
      <c r="F1647" t="e">
        <f t="shared" si="328"/>
        <v>#NUM!</v>
      </c>
      <c r="G1647">
        <f t="shared" si="329"/>
        <v>1.1734857674671779</v>
      </c>
      <c r="H1647">
        <f t="shared" si="333"/>
        <v>2.9806538493666319</v>
      </c>
      <c r="I1647">
        <f t="shared" si="330"/>
        <v>29.80653849366632</v>
      </c>
      <c r="J1647">
        <f t="shared" si="334"/>
        <v>4.9110330216302511E-2</v>
      </c>
      <c r="K1647" s="8">
        <f t="shared" si="325"/>
        <v>-0.97931740743860862</v>
      </c>
      <c r="L1647">
        <f t="shared" si="335"/>
        <v>98.379070868048117</v>
      </c>
      <c r="M1647">
        <f t="shared" si="336"/>
        <v>-12.883588274416198</v>
      </c>
      <c r="N1647" s="8">
        <f t="shared" si="326"/>
        <v>-0.14507659619270677</v>
      </c>
      <c r="P1647">
        <f t="shared" si="337"/>
        <v>3.5688896697836974</v>
      </c>
      <c r="Q1647">
        <f t="shared" si="327"/>
        <v>98.642611105132602</v>
      </c>
    </row>
    <row r="1648" spans="1:17" x14ac:dyDescent="0.2">
      <c r="A1648" s="1"/>
      <c r="D1648" s="3">
        <f t="shared" si="331"/>
        <v>-58063336.583333336</v>
      </c>
      <c r="E1648" s="3">
        <f t="shared" si="332"/>
        <v>-967722.27638888895</v>
      </c>
      <c r="F1648" t="e">
        <f t="shared" si="328"/>
        <v>#NUM!</v>
      </c>
      <c r="G1648">
        <f t="shared" si="329"/>
        <v>1.1734857674671779</v>
      </c>
      <c r="H1648">
        <f t="shared" si="333"/>
        <v>2.9806538493666319</v>
      </c>
      <c r="I1648">
        <f t="shared" si="330"/>
        <v>29.80653849366632</v>
      </c>
      <c r="J1648">
        <f t="shared" si="334"/>
        <v>4.9110330216302511E-2</v>
      </c>
      <c r="K1648" s="8">
        <f t="shared" si="325"/>
        <v>-0.97931740743860862</v>
      </c>
      <c r="L1648">
        <f t="shared" si="335"/>
        <v>98.379070868048117</v>
      </c>
      <c r="M1648">
        <f t="shared" si="336"/>
        <v>-12.883588274416198</v>
      </c>
      <c r="N1648" s="8">
        <f t="shared" si="326"/>
        <v>-0.14507659619270677</v>
      </c>
      <c r="P1648">
        <f t="shared" si="337"/>
        <v>3.5688896697836974</v>
      </c>
      <c r="Q1648">
        <f t="shared" si="327"/>
        <v>98.642611105132602</v>
      </c>
    </row>
    <row r="1649" spans="1:17" x14ac:dyDescent="0.2">
      <c r="A1649" s="1"/>
      <c r="D1649" s="3">
        <f t="shared" si="331"/>
        <v>-58063336.583333336</v>
      </c>
      <c r="E1649" s="3">
        <f t="shared" si="332"/>
        <v>-967722.27638888895</v>
      </c>
      <c r="F1649" t="e">
        <f t="shared" si="328"/>
        <v>#NUM!</v>
      </c>
      <c r="G1649">
        <f t="shared" si="329"/>
        <v>1.1734857674671779</v>
      </c>
      <c r="H1649">
        <f t="shared" si="333"/>
        <v>2.9806538493666319</v>
      </c>
      <c r="I1649">
        <f t="shared" si="330"/>
        <v>29.80653849366632</v>
      </c>
      <c r="J1649">
        <f t="shared" si="334"/>
        <v>4.9110330216302511E-2</v>
      </c>
      <c r="K1649" s="8">
        <f t="shared" si="325"/>
        <v>-0.97931740743860862</v>
      </c>
      <c r="L1649">
        <f t="shared" si="335"/>
        <v>98.379070868048117</v>
      </c>
      <c r="M1649">
        <f t="shared" si="336"/>
        <v>-12.883588274416198</v>
      </c>
      <c r="N1649" s="8">
        <f t="shared" si="326"/>
        <v>-0.14507659619270677</v>
      </c>
      <c r="P1649">
        <f t="shared" si="337"/>
        <v>3.5688896697836974</v>
      </c>
      <c r="Q1649">
        <f t="shared" si="327"/>
        <v>98.642611105132602</v>
      </c>
    </row>
    <row r="1650" spans="1:17" x14ac:dyDescent="0.2">
      <c r="A1650" s="1"/>
      <c r="D1650" s="3">
        <f t="shared" si="331"/>
        <v>-58063336.583333336</v>
      </c>
      <c r="E1650" s="3">
        <f t="shared" si="332"/>
        <v>-967722.27638888895</v>
      </c>
      <c r="F1650" t="e">
        <f t="shared" si="328"/>
        <v>#NUM!</v>
      </c>
      <c r="G1650">
        <f t="shared" si="329"/>
        <v>1.1734857674671779</v>
      </c>
      <c r="H1650">
        <f t="shared" si="333"/>
        <v>2.9806538493666319</v>
      </c>
      <c r="I1650">
        <f t="shared" si="330"/>
        <v>29.80653849366632</v>
      </c>
      <c r="J1650">
        <f t="shared" si="334"/>
        <v>4.9110330216302511E-2</v>
      </c>
      <c r="K1650" s="8">
        <f t="shared" si="325"/>
        <v>-0.97931740743860862</v>
      </c>
      <c r="L1650">
        <f t="shared" si="335"/>
        <v>98.379070868048117</v>
      </c>
      <c r="M1650">
        <f t="shared" si="336"/>
        <v>-12.883588274416198</v>
      </c>
      <c r="N1650" s="8">
        <f t="shared" si="326"/>
        <v>-0.14507659619270677</v>
      </c>
      <c r="P1650">
        <f t="shared" si="337"/>
        <v>3.5688896697836974</v>
      </c>
      <c r="Q1650">
        <f t="shared" si="327"/>
        <v>98.642611105132602</v>
      </c>
    </row>
    <row r="1651" spans="1:17" x14ac:dyDescent="0.2">
      <c r="A1651" s="1"/>
      <c r="D1651" s="3">
        <f t="shared" si="331"/>
        <v>-58063336.583333336</v>
      </c>
      <c r="E1651" s="3">
        <f t="shared" si="332"/>
        <v>-967722.27638888895</v>
      </c>
      <c r="F1651" t="e">
        <f t="shared" si="328"/>
        <v>#NUM!</v>
      </c>
      <c r="G1651">
        <f t="shared" si="329"/>
        <v>1.1734857674671779</v>
      </c>
      <c r="H1651">
        <f t="shared" si="333"/>
        <v>2.9806538493666319</v>
      </c>
      <c r="I1651">
        <f t="shared" si="330"/>
        <v>29.80653849366632</v>
      </c>
      <c r="J1651">
        <f t="shared" si="334"/>
        <v>4.9110330216302511E-2</v>
      </c>
      <c r="K1651" s="8">
        <f t="shared" si="325"/>
        <v>-0.97931740743860862</v>
      </c>
      <c r="L1651">
        <f t="shared" si="335"/>
        <v>98.379070868048117</v>
      </c>
      <c r="M1651">
        <f t="shared" si="336"/>
        <v>-12.883588274416198</v>
      </c>
      <c r="N1651" s="8">
        <f t="shared" si="326"/>
        <v>-0.14507659619270677</v>
      </c>
      <c r="P1651">
        <f t="shared" si="337"/>
        <v>3.5688896697836974</v>
      </c>
      <c r="Q1651">
        <f t="shared" si="327"/>
        <v>98.642611105132602</v>
      </c>
    </row>
    <row r="1652" spans="1:17" x14ac:dyDescent="0.2">
      <c r="A1652" s="1"/>
      <c r="D1652" s="3">
        <f t="shared" si="331"/>
        <v>-58063336.583333336</v>
      </c>
      <c r="E1652" s="3">
        <f t="shared" si="332"/>
        <v>-967722.27638888895</v>
      </c>
      <c r="F1652" t="e">
        <f t="shared" si="328"/>
        <v>#NUM!</v>
      </c>
      <c r="G1652">
        <f t="shared" si="329"/>
        <v>1.1734857674671779</v>
      </c>
      <c r="H1652">
        <f t="shared" si="333"/>
        <v>2.9806538493666319</v>
      </c>
      <c r="I1652">
        <f t="shared" si="330"/>
        <v>29.80653849366632</v>
      </c>
      <c r="J1652">
        <f t="shared" si="334"/>
        <v>4.9110330216302511E-2</v>
      </c>
      <c r="K1652" s="8">
        <f t="shared" si="325"/>
        <v>-0.97931740743860862</v>
      </c>
      <c r="L1652">
        <f t="shared" si="335"/>
        <v>98.379070868048117</v>
      </c>
      <c r="M1652">
        <f t="shared" si="336"/>
        <v>-12.883588274416198</v>
      </c>
      <c r="N1652" s="8">
        <f t="shared" si="326"/>
        <v>-0.14507659619270677</v>
      </c>
      <c r="P1652">
        <f t="shared" si="337"/>
        <v>3.5688896697836974</v>
      </c>
      <c r="Q1652">
        <f t="shared" si="327"/>
        <v>98.642611105132602</v>
      </c>
    </row>
    <row r="1653" spans="1:17" x14ac:dyDescent="0.2">
      <c r="A1653" s="1"/>
      <c r="D1653" s="3">
        <f t="shared" si="331"/>
        <v>-58063336.583333336</v>
      </c>
      <c r="E1653" s="3">
        <f t="shared" si="332"/>
        <v>-967722.27638888895</v>
      </c>
      <c r="F1653" t="e">
        <f t="shared" si="328"/>
        <v>#NUM!</v>
      </c>
      <c r="G1653">
        <f t="shared" si="329"/>
        <v>1.1734857674671779</v>
      </c>
      <c r="H1653">
        <f t="shared" si="333"/>
        <v>2.9806538493666319</v>
      </c>
      <c r="I1653">
        <f t="shared" si="330"/>
        <v>29.80653849366632</v>
      </c>
      <c r="J1653">
        <f t="shared" si="334"/>
        <v>4.9110330216302511E-2</v>
      </c>
      <c r="K1653" s="8">
        <f t="shared" si="325"/>
        <v>-0.97931740743860862</v>
      </c>
      <c r="L1653">
        <f t="shared" si="335"/>
        <v>98.379070868048117</v>
      </c>
      <c r="M1653">
        <f t="shared" si="336"/>
        <v>-12.883588274416198</v>
      </c>
      <c r="N1653" s="8">
        <f t="shared" si="326"/>
        <v>-0.14507659619270677</v>
      </c>
      <c r="P1653">
        <f t="shared" si="337"/>
        <v>3.5688896697836974</v>
      </c>
      <c r="Q1653">
        <f t="shared" si="327"/>
        <v>98.642611105132602</v>
      </c>
    </row>
    <row r="1654" spans="1:17" x14ac:dyDescent="0.2">
      <c r="A1654" s="1"/>
      <c r="D1654" s="3">
        <f t="shared" si="331"/>
        <v>-58063336.583333336</v>
      </c>
      <c r="E1654" s="3">
        <f t="shared" si="332"/>
        <v>-967722.27638888895</v>
      </c>
      <c r="F1654" t="e">
        <f t="shared" si="328"/>
        <v>#NUM!</v>
      </c>
      <c r="G1654">
        <f t="shared" si="329"/>
        <v>1.1734857674671779</v>
      </c>
      <c r="H1654">
        <f t="shared" si="333"/>
        <v>2.9806538493666319</v>
      </c>
      <c r="I1654">
        <f t="shared" si="330"/>
        <v>29.80653849366632</v>
      </c>
      <c r="J1654">
        <f t="shared" si="334"/>
        <v>4.9110330216302511E-2</v>
      </c>
      <c r="K1654" s="8">
        <f t="shared" si="325"/>
        <v>-0.97931740743860862</v>
      </c>
      <c r="L1654">
        <f t="shared" si="335"/>
        <v>98.379070868048117</v>
      </c>
      <c r="M1654">
        <f t="shared" si="336"/>
        <v>-12.883588274416198</v>
      </c>
      <c r="N1654" s="8">
        <f t="shared" si="326"/>
        <v>-0.14507659619270677</v>
      </c>
      <c r="P1654">
        <f t="shared" si="337"/>
        <v>3.5688896697836974</v>
      </c>
      <c r="Q1654">
        <f t="shared" si="327"/>
        <v>98.642611105132602</v>
      </c>
    </row>
    <row r="1655" spans="1:17" x14ac:dyDescent="0.2">
      <c r="A1655" s="1"/>
      <c r="D1655" s="3">
        <f t="shared" si="331"/>
        <v>-58063336.583333336</v>
      </c>
      <c r="E1655" s="3">
        <f t="shared" si="332"/>
        <v>-967722.27638888895</v>
      </c>
      <c r="F1655" t="e">
        <f t="shared" si="328"/>
        <v>#NUM!</v>
      </c>
      <c r="G1655">
        <f t="shared" si="329"/>
        <v>1.1734857674671779</v>
      </c>
      <c r="H1655">
        <f t="shared" si="333"/>
        <v>2.9806538493666319</v>
      </c>
      <c r="I1655">
        <f t="shared" si="330"/>
        <v>29.80653849366632</v>
      </c>
      <c r="J1655">
        <f t="shared" si="334"/>
        <v>4.9110330216302511E-2</v>
      </c>
      <c r="K1655" s="8">
        <f t="shared" si="325"/>
        <v>-0.97931740743860862</v>
      </c>
      <c r="L1655">
        <f t="shared" si="335"/>
        <v>98.379070868048117</v>
      </c>
      <c r="M1655">
        <f t="shared" si="336"/>
        <v>-12.883588274416198</v>
      </c>
      <c r="N1655" s="8">
        <f t="shared" si="326"/>
        <v>-0.14507659619270677</v>
      </c>
      <c r="P1655">
        <f t="shared" si="337"/>
        <v>3.5688896697836974</v>
      </c>
      <c r="Q1655">
        <f t="shared" si="327"/>
        <v>98.642611105132602</v>
      </c>
    </row>
    <row r="1656" spans="1:17" x14ac:dyDescent="0.2">
      <c r="A1656" s="1"/>
      <c r="D1656" s="3">
        <f t="shared" si="331"/>
        <v>-58063336.583333336</v>
      </c>
      <c r="E1656" s="3">
        <f t="shared" si="332"/>
        <v>-967722.27638888895</v>
      </c>
      <c r="F1656" t="e">
        <f t="shared" si="328"/>
        <v>#NUM!</v>
      </c>
      <c r="G1656">
        <f t="shared" si="329"/>
        <v>1.1734857674671779</v>
      </c>
      <c r="H1656">
        <f t="shared" si="333"/>
        <v>2.9806538493666319</v>
      </c>
      <c r="I1656">
        <f t="shared" si="330"/>
        <v>29.80653849366632</v>
      </c>
      <c r="J1656">
        <f t="shared" si="334"/>
        <v>4.9110330216302511E-2</v>
      </c>
      <c r="K1656" s="8">
        <f t="shared" si="325"/>
        <v>-0.97931740743860862</v>
      </c>
      <c r="L1656">
        <f t="shared" si="335"/>
        <v>98.379070868048117</v>
      </c>
      <c r="M1656">
        <f t="shared" si="336"/>
        <v>-12.883588274416198</v>
      </c>
      <c r="N1656" s="8">
        <f t="shared" si="326"/>
        <v>-0.14507659619270677</v>
      </c>
      <c r="P1656">
        <f t="shared" si="337"/>
        <v>3.5688896697836974</v>
      </c>
      <c r="Q1656">
        <f t="shared" si="327"/>
        <v>98.642611105132602</v>
      </c>
    </row>
    <row r="1657" spans="1:17" x14ac:dyDescent="0.2">
      <c r="A1657" s="1"/>
      <c r="D1657" s="3">
        <f t="shared" si="331"/>
        <v>-58063336.583333336</v>
      </c>
      <c r="E1657" s="3">
        <f t="shared" si="332"/>
        <v>-967722.27638888895</v>
      </c>
      <c r="F1657" t="e">
        <f t="shared" si="328"/>
        <v>#NUM!</v>
      </c>
      <c r="G1657">
        <f t="shared" si="329"/>
        <v>1.1734857674671779</v>
      </c>
      <c r="H1657">
        <f t="shared" si="333"/>
        <v>2.9806538493666319</v>
      </c>
      <c r="I1657">
        <f t="shared" si="330"/>
        <v>29.80653849366632</v>
      </c>
      <c r="J1657">
        <f t="shared" si="334"/>
        <v>4.9110330216302511E-2</v>
      </c>
      <c r="K1657" s="8">
        <f t="shared" si="325"/>
        <v>-0.97931740743860862</v>
      </c>
      <c r="L1657">
        <f t="shared" si="335"/>
        <v>98.379070868048117</v>
      </c>
      <c r="M1657">
        <f t="shared" si="336"/>
        <v>-12.883588274416198</v>
      </c>
      <c r="N1657" s="8">
        <f t="shared" si="326"/>
        <v>-0.14507659619270677</v>
      </c>
      <c r="P1657">
        <f t="shared" si="337"/>
        <v>3.5688896697836974</v>
      </c>
      <c r="Q1657">
        <f t="shared" si="327"/>
        <v>98.642611105132602</v>
      </c>
    </row>
    <row r="1658" spans="1:17" x14ac:dyDescent="0.2">
      <c r="A1658" s="1"/>
      <c r="D1658" s="3">
        <f t="shared" si="331"/>
        <v>-58063336.583333336</v>
      </c>
      <c r="E1658" s="3">
        <f t="shared" si="332"/>
        <v>-967722.27638888895</v>
      </c>
      <c r="F1658" t="e">
        <f t="shared" si="328"/>
        <v>#NUM!</v>
      </c>
      <c r="G1658">
        <f t="shared" si="329"/>
        <v>1.1734857674671779</v>
      </c>
      <c r="H1658">
        <f t="shared" si="333"/>
        <v>2.9806538493666319</v>
      </c>
      <c r="I1658">
        <f t="shared" si="330"/>
        <v>29.80653849366632</v>
      </c>
      <c r="J1658">
        <f t="shared" si="334"/>
        <v>4.9110330216302511E-2</v>
      </c>
      <c r="K1658" s="8">
        <f t="shared" si="325"/>
        <v>-0.97931740743860862</v>
      </c>
      <c r="L1658">
        <f t="shared" si="335"/>
        <v>98.379070868048117</v>
      </c>
      <c r="M1658">
        <f t="shared" si="336"/>
        <v>-12.883588274416198</v>
      </c>
      <c r="N1658" s="8">
        <f t="shared" si="326"/>
        <v>-0.14507659619270677</v>
      </c>
      <c r="P1658">
        <f t="shared" si="337"/>
        <v>3.5688896697836974</v>
      </c>
      <c r="Q1658">
        <f t="shared" si="327"/>
        <v>98.642611105132602</v>
      </c>
    </row>
    <row r="1659" spans="1:17" x14ac:dyDescent="0.2">
      <c r="A1659" s="1"/>
      <c r="D1659" s="3">
        <f t="shared" si="331"/>
        <v>-58063336.583333336</v>
      </c>
      <c r="E1659" s="3">
        <f t="shared" si="332"/>
        <v>-967722.27638888895</v>
      </c>
      <c r="F1659" t="e">
        <f t="shared" si="328"/>
        <v>#NUM!</v>
      </c>
      <c r="G1659">
        <f t="shared" si="329"/>
        <v>1.1734857674671779</v>
      </c>
      <c r="H1659">
        <f t="shared" si="333"/>
        <v>2.9806538493666319</v>
      </c>
      <c r="I1659">
        <f t="shared" si="330"/>
        <v>29.80653849366632</v>
      </c>
      <c r="J1659">
        <f t="shared" si="334"/>
        <v>4.9110330216302511E-2</v>
      </c>
      <c r="K1659" s="8">
        <f t="shared" si="325"/>
        <v>-0.97931740743860862</v>
      </c>
      <c r="L1659">
        <f t="shared" si="335"/>
        <v>98.379070868048117</v>
      </c>
      <c r="M1659">
        <f t="shared" si="336"/>
        <v>-12.883588274416198</v>
      </c>
      <c r="N1659" s="8">
        <f t="shared" si="326"/>
        <v>-0.14507659619270677</v>
      </c>
      <c r="P1659">
        <f t="shared" si="337"/>
        <v>3.5688896697836974</v>
      </c>
      <c r="Q1659">
        <f t="shared" si="327"/>
        <v>98.642611105132602</v>
      </c>
    </row>
    <row r="1660" spans="1:17" x14ac:dyDescent="0.2">
      <c r="A1660" s="1"/>
      <c r="D1660" s="3">
        <f t="shared" si="331"/>
        <v>-58063336.583333336</v>
      </c>
      <c r="E1660" s="3">
        <f t="shared" si="332"/>
        <v>-967722.27638888895</v>
      </c>
      <c r="F1660" t="e">
        <f t="shared" si="328"/>
        <v>#NUM!</v>
      </c>
      <c r="G1660">
        <f t="shared" si="329"/>
        <v>1.1734857674671779</v>
      </c>
      <c r="H1660">
        <f t="shared" si="333"/>
        <v>2.9806538493666319</v>
      </c>
      <c r="I1660">
        <f t="shared" si="330"/>
        <v>29.80653849366632</v>
      </c>
      <c r="J1660">
        <f t="shared" si="334"/>
        <v>4.9110330216302511E-2</v>
      </c>
      <c r="K1660" s="8">
        <f t="shared" si="325"/>
        <v>-0.97931740743860862</v>
      </c>
      <c r="L1660">
        <f t="shared" si="335"/>
        <v>98.379070868048117</v>
      </c>
      <c r="M1660">
        <f t="shared" si="336"/>
        <v>-12.883588274416198</v>
      </c>
      <c r="N1660" s="8">
        <f t="shared" si="326"/>
        <v>-0.14507659619270677</v>
      </c>
      <c r="P1660">
        <f t="shared" si="337"/>
        <v>3.5688896697836974</v>
      </c>
      <c r="Q1660">
        <f t="shared" si="327"/>
        <v>98.642611105132602</v>
      </c>
    </row>
    <row r="1661" spans="1:17" x14ac:dyDescent="0.2">
      <c r="A1661" s="1"/>
      <c r="D1661" s="3">
        <f t="shared" si="331"/>
        <v>-58063336.583333336</v>
      </c>
      <c r="E1661" s="3">
        <f t="shared" si="332"/>
        <v>-967722.27638888895</v>
      </c>
      <c r="F1661" t="e">
        <f t="shared" si="328"/>
        <v>#NUM!</v>
      </c>
      <c r="G1661">
        <f t="shared" si="329"/>
        <v>1.1734857674671779</v>
      </c>
      <c r="H1661">
        <f t="shared" si="333"/>
        <v>2.9806538493666319</v>
      </c>
      <c r="I1661">
        <f t="shared" si="330"/>
        <v>29.80653849366632</v>
      </c>
      <c r="J1661">
        <f t="shared" si="334"/>
        <v>4.9110330216302511E-2</v>
      </c>
      <c r="K1661" s="8">
        <f t="shared" si="325"/>
        <v>-0.97931740743860862</v>
      </c>
      <c r="L1661">
        <f t="shared" si="335"/>
        <v>98.379070868048117</v>
      </c>
      <c r="M1661">
        <f t="shared" si="336"/>
        <v>-12.883588274416198</v>
      </c>
      <c r="N1661" s="8">
        <f t="shared" si="326"/>
        <v>-0.14507659619270677</v>
      </c>
      <c r="P1661">
        <f t="shared" si="337"/>
        <v>3.5688896697836974</v>
      </c>
      <c r="Q1661">
        <f t="shared" si="327"/>
        <v>98.642611105132602</v>
      </c>
    </row>
    <row r="1662" spans="1:17" x14ac:dyDescent="0.2">
      <c r="A1662" s="1"/>
      <c r="D1662" s="3">
        <f t="shared" si="331"/>
        <v>-58063336.583333336</v>
      </c>
      <c r="E1662" s="3">
        <f t="shared" si="332"/>
        <v>-967722.27638888895</v>
      </c>
      <c r="F1662" t="e">
        <f t="shared" si="328"/>
        <v>#NUM!</v>
      </c>
      <c r="G1662">
        <f t="shared" si="329"/>
        <v>1.1734857674671779</v>
      </c>
      <c r="H1662">
        <f t="shared" si="333"/>
        <v>2.9806538493666319</v>
      </c>
      <c r="I1662">
        <f t="shared" si="330"/>
        <v>29.80653849366632</v>
      </c>
      <c r="J1662">
        <f t="shared" si="334"/>
        <v>4.9110330216302511E-2</v>
      </c>
      <c r="K1662" s="8">
        <f t="shared" si="325"/>
        <v>-0.97931740743860862</v>
      </c>
      <c r="L1662">
        <f t="shared" si="335"/>
        <v>98.379070868048117</v>
      </c>
      <c r="M1662">
        <f t="shared" si="336"/>
        <v>-12.883588274416198</v>
      </c>
      <c r="N1662" s="8">
        <f t="shared" si="326"/>
        <v>-0.14507659619270677</v>
      </c>
      <c r="P1662">
        <f t="shared" si="337"/>
        <v>3.5688896697836974</v>
      </c>
      <c r="Q1662">
        <f t="shared" si="327"/>
        <v>98.642611105132602</v>
      </c>
    </row>
    <row r="1663" spans="1:17" x14ac:dyDescent="0.2">
      <c r="A1663" s="1"/>
      <c r="D1663" s="3">
        <f t="shared" si="331"/>
        <v>-58063336.583333336</v>
      </c>
      <c r="E1663" s="3">
        <f t="shared" si="332"/>
        <v>-967722.27638888895</v>
      </c>
      <c r="F1663" t="e">
        <f t="shared" si="328"/>
        <v>#NUM!</v>
      </c>
      <c r="G1663">
        <f t="shared" si="329"/>
        <v>1.1734857674671779</v>
      </c>
      <c r="H1663">
        <f t="shared" si="333"/>
        <v>2.9806538493666319</v>
      </c>
      <c r="I1663">
        <f t="shared" si="330"/>
        <v>29.80653849366632</v>
      </c>
      <c r="J1663">
        <f t="shared" si="334"/>
        <v>4.9110330216302511E-2</v>
      </c>
      <c r="K1663" s="8">
        <f t="shared" si="325"/>
        <v>-0.97931740743860862</v>
      </c>
      <c r="L1663">
        <f t="shared" si="335"/>
        <v>98.379070868048117</v>
      </c>
      <c r="M1663">
        <f t="shared" si="336"/>
        <v>-12.883588274416198</v>
      </c>
      <c r="N1663" s="8">
        <f t="shared" si="326"/>
        <v>-0.14507659619270677</v>
      </c>
      <c r="P1663">
        <f t="shared" si="337"/>
        <v>3.5688896697836974</v>
      </c>
      <c r="Q1663">
        <f t="shared" si="327"/>
        <v>98.642611105132602</v>
      </c>
    </row>
    <row r="1664" spans="1:17" x14ac:dyDescent="0.2">
      <c r="A1664" s="1"/>
      <c r="D1664" s="3">
        <f t="shared" si="331"/>
        <v>-58063336.583333336</v>
      </c>
      <c r="E1664" s="3">
        <f t="shared" si="332"/>
        <v>-967722.27638888895</v>
      </c>
      <c r="F1664" t="e">
        <f t="shared" si="328"/>
        <v>#NUM!</v>
      </c>
      <c r="G1664">
        <f t="shared" si="329"/>
        <v>1.1734857674671779</v>
      </c>
      <c r="H1664">
        <f t="shared" si="333"/>
        <v>2.9806538493666319</v>
      </c>
      <c r="I1664">
        <f t="shared" si="330"/>
        <v>29.80653849366632</v>
      </c>
      <c r="J1664">
        <f t="shared" si="334"/>
        <v>4.9110330216302511E-2</v>
      </c>
      <c r="K1664" s="8">
        <f t="shared" si="325"/>
        <v>-0.97931740743860862</v>
      </c>
      <c r="L1664">
        <f t="shared" si="335"/>
        <v>98.379070868048117</v>
      </c>
      <c r="M1664">
        <f t="shared" si="336"/>
        <v>-12.883588274416198</v>
      </c>
      <c r="N1664" s="8">
        <f t="shared" si="326"/>
        <v>-0.14507659619270677</v>
      </c>
      <c r="P1664">
        <f t="shared" si="337"/>
        <v>3.5688896697836974</v>
      </c>
      <c r="Q1664">
        <f t="shared" si="327"/>
        <v>98.642611105132602</v>
      </c>
    </row>
    <row r="1665" spans="1:17" x14ac:dyDescent="0.2">
      <c r="A1665" s="1"/>
      <c r="D1665" s="3">
        <f t="shared" si="331"/>
        <v>-58063336.583333336</v>
      </c>
      <c r="E1665" s="3">
        <f t="shared" si="332"/>
        <v>-967722.27638888895</v>
      </c>
      <c r="F1665" t="e">
        <f t="shared" si="328"/>
        <v>#NUM!</v>
      </c>
      <c r="G1665">
        <f t="shared" si="329"/>
        <v>1.1734857674671779</v>
      </c>
      <c r="H1665">
        <f t="shared" si="333"/>
        <v>2.9806538493666319</v>
      </c>
      <c r="I1665">
        <f t="shared" si="330"/>
        <v>29.80653849366632</v>
      </c>
      <c r="J1665">
        <f t="shared" si="334"/>
        <v>4.9110330216302511E-2</v>
      </c>
      <c r="K1665" s="8">
        <f t="shared" si="325"/>
        <v>-0.97931740743860862</v>
      </c>
      <c r="L1665">
        <f t="shared" si="335"/>
        <v>98.379070868048117</v>
      </c>
      <c r="M1665">
        <f t="shared" si="336"/>
        <v>-12.883588274416198</v>
      </c>
      <c r="N1665" s="8">
        <f t="shared" si="326"/>
        <v>-0.14507659619270677</v>
      </c>
      <c r="P1665">
        <f t="shared" si="337"/>
        <v>3.5688896697836974</v>
      </c>
      <c r="Q1665">
        <f t="shared" si="327"/>
        <v>98.642611105132602</v>
      </c>
    </row>
    <row r="1666" spans="1:17" x14ac:dyDescent="0.2">
      <c r="A1666" s="1"/>
      <c r="D1666" s="3">
        <f t="shared" si="331"/>
        <v>-58063336.583333336</v>
      </c>
      <c r="E1666" s="3">
        <f t="shared" si="332"/>
        <v>-967722.27638888895</v>
      </c>
      <c r="F1666" t="e">
        <f t="shared" si="328"/>
        <v>#NUM!</v>
      </c>
      <c r="G1666">
        <f t="shared" si="329"/>
        <v>1.1734857674671779</v>
      </c>
      <c r="H1666">
        <f t="shared" si="333"/>
        <v>2.9806538493666319</v>
      </c>
      <c r="I1666">
        <f t="shared" si="330"/>
        <v>29.80653849366632</v>
      </c>
      <c r="J1666">
        <f t="shared" si="334"/>
        <v>4.9110330216302511E-2</v>
      </c>
      <c r="K1666" s="8">
        <f t="shared" si="325"/>
        <v>-0.97931740743860862</v>
      </c>
      <c r="L1666">
        <f t="shared" si="335"/>
        <v>98.379070868048117</v>
      </c>
      <c r="M1666">
        <f t="shared" si="336"/>
        <v>-12.883588274416198</v>
      </c>
      <c r="N1666" s="8">
        <f t="shared" si="326"/>
        <v>-0.14507659619270677</v>
      </c>
      <c r="P1666">
        <f t="shared" si="337"/>
        <v>3.5688896697836974</v>
      </c>
      <c r="Q1666">
        <f t="shared" si="327"/>
        <v>98.642611105132602</v>
      </c>
    </row>
    <row r="1667" spans="1:17" x14ac:dyDescent="0.2">
      <c r="A1667" s="1"/>
      <c r="D1667" s="3">
        <f t="shared" si="331"/>
        <v>-58063336.583333336</v>
      </c>
      <c r="E1667" s="3">
        <f t="shared" si="332"/>
        <v>-967722.27638888895</v>
      </c>
      <c r="F1667" t="e">
        <f t="shared" si="328"/>
        <v>#NUM!</v>
      </c>
      <c r="G1667">
        <f t="shared" si="329"/>
        <v>1.1734857674671779</v>
      </c>
      <c r="H1667">
        <f t="shared" si="333"/>
        <v>2.9806538493666319</v>
      </c>
      <c r="I1667">
        <f t="shared" si="330"/>
        <v>29.80653849366632</v>
      </c>
      <c r="J1667">
        <f t="shared" si="334"/>
        <v>4.9110330216302511E-2</v>
      </c>
      <c r="K1667" s="8">
        <f t="shared" si="325"/>
        <v>-0.97931740743860862</v>
      </c>
      <c r="L1667">
        <f t="shared" si="335"/>
        <v>98.379070868048117</v>
      </c>
      <c r="M1667">
        <f t="shared" si="336"/>
        <v>-12.883588274416198</v>
      </c>
      <c r="N1667" s="8">
        <f t="shared" si="326"/>
        <v>-0.14507659619270677</v>
      </c>
      <c r="P1667">
        <f t="shared" si="337"/>
        <v>3.5688896697836974</v>
      </c>
      <c r="Q1667">
        <f t="shared" si="327"/>
        <v>98.642611105132602</v>
      </c>
    </row>
    <row r="1668" spans="1:17" x14ac:dyDescent="0.2">
      <c r="A1668" s="1"/>
      <c r="D1668" s="3">
        <f t="shared" si="331"/>
        <v>-58063336.583333336</v>
      </c>
      <c r="E1668" s="3">
        <f t="shared" si="332"/>
        <v>-967722.27638888895</v>
      </c>
      <c r="F1668" t="e">
        <f t="shared" si="328"/>
        <v>#NUM!</v>
      </c>
      <c r="G1668">
        <f t="shared" si="329"/>
        <v>1.1734857674671779</v>
      </c>
      <c r="H1668">
        <f t="shared" si="333"/>
        <v>2.9806538493666319</v>
      </c>
      <c r="I1668">
        <f t="shared" si="330"/>
        <v>29.80653849366632</v>
      </c>
      <c r="J1668">
        <f t="shared" si="334"/>
        <v>4.9110330216302511E-2</v>
      </c>
      <c r="K1668" s="8">
        <f t="shared" si="325"/>
        <v>-0.97931740743860862</v>
      </c>
      <c r="L1668">
        <f t="shared" si="335"/>
        <v>98.379070868048117</v>
      </c>
      <c r="M1668">
        <f t="shared" si="336"/>
        <v>-12.883588274416198</v>
      </c>
      <c r="N1668" s="8">
        <f t="shared" si="326"/>
        <v>-0.14507659619270677</v>
      </c>
      <c r="P1668">
        <f t="shared" si="337"/>
        <v>3.5688896697836974</v>
      </c>
      <c r="Q1668">
        <f t="shared" si="327"/>
        <v>98.642611105132602</v>
      </c>
    </row>
    <row r="1669" spans="1:17" x14ac:dyDescent="0.2">
      <c r="A1669" s="1"/>
      <c r="D1669" s="3">
        <f t="shared" si="331"/>
        <v>-58063336.583333336</v>
      </c>
      <c r="E1669" s="3">
        <f t="shared" si="332"/>
        <v>-967722.27638888895</v>
      </c>
      <c r="F1669" t="e">
        <f t="shared" si="328"/>
        <v>#NUM!</v>
      </c>
      <c r="G1669">
        <f t="shared" si="329"/>
        <v>1.1734857674671779</v>
      </c>
      <c r="H1669">
        <f t="shared" si="333"/>
        <v>2.9806538493666319</v>
      </c>
      <c r="I1669">
        <f t="shared" si="330"/>
        <v>29.80653849366632</v>
      </c>
      <c r="J1669">
        <f t="shared" si="334"/>
        <v>4.9110330216302511E-2</v>
      </c>
      <c r="K1669" s="8">
        <f t="shared" si="325"/>
        <v>-0.97931740743860862</v>
      </c>
      <c r="L1669">
        <f t="shared" si="335"/>
        <v>98.379070868048117</v>
      </c>
      <c r="M1669">
        <f t="shared" si="336"/>
        <v>-12.883588274416198</v>
      </c>
      <c r="N1669" s="8">
        <f t="shared" si="326"/>
        <v>-0.14507659619270677</v>
      </c>
      <c r="P1669">
        <f t="shared" si="337"/>
        <v>3.5688896697836974</v>
      </c>
      <c r="Q1669">
        <f t="shared" si="327"/>
        <v>98.642611105132602</v>
      </c>
    </row>
    <row r="1670" spans="1:17" x14ac:dyDescent="0.2">
      <c r="A1670" s="1"/>
      <c r="D1670" s="3">
        <f t="shared" si="331"/>
        <v>-58063336.583333336</v>
      </c>
      <c r="E1670" s="3">
        <f t="shared" si="332"/>
        <v>-967722.27638888895</v>
      </c>
      <c r="F1670" t="e">
        <f t="shared" si="328"/>
        <v>#NUM!</v>
      </c>
      <c r="G1670">
        <f t="shared" si="329"/>
        <v>1.1734857674671779</v>
      </c>
      <c r="H1670">
        <f t="shared" si="333"/>
        <v>2.9806538493666319</v>
      </c>
      <c r="I1670">
        <f t="shared" si="330"/>
        <v>29.80653849366632</v>
      </c>
      <c r="J1670">
        <f t="shared" si="334"/>
        <v>4.9110330216302511E-2</v>
      </c>
      <c r="K1670" s="8">
        <f t="shared" si="325"/>
        <v>-0.97931740743860862</v>
      </c>
      <c r="L1670">
        <f t="shared" si="335"/>
        <v>98.379070868048117</v>
      </c>
      <c r="M1670">
        <f t="shared" si="336"/>
        <v>-12.883588274416198</v>
      </c>
      <c r="N1670" s="8">
        <f t="shared" si="326"/>
        <v>-0.14507659619270677</v>
      </c>
      <c r="P1670">
        <f t="shared" si="337"/>
        <v>3.5688896697836974</v>
      </c>
      <c r="Q1670">
        <f t="shared" si="327"/>
        <v>98.642611105132602</v>
      </c>
    </row>
    <row r="1671" spans="1:17" x14ac:dyDescent="0.2">
      <c r="A1671" s="1"/>
      <c r="D1671" s="3">
        <f t="shared" si="331"/>
        <v>-58063336.583333336</v>
      </c>
      <c r="E1671" s="3">
        <f t="shared" si="332"/>
        <v>-967722.27638888895</v>
      </c>
      <c r="F1671" t="e">
        <f t="shared" si="328"/>
        <v>#NUM!</v>
      </c>
      <c r="G1671">
        <f t="shared" si="329"/>
        <v>1.1734857674671779</v>
      </c>
      <c r="H1671">
        <f t="shared" si="333"/>
        <v>2.9806538493666319</v>
      </c>
      <c r="I1671">
        <f t="shared" si="330"/>
        <v>29.80653849366632</v>
      </c>
      <c r="J1671">
        <f t="shared" si="334"/>
        <v>4.9110330216302511E-2</v>
      </c>
      <c r="K1671" s="8">
        <f t="shared" si="325"/>
        <v>-0.97931740743860862</v>
      </c>
      <c r="L1671">
        <f t="shared" si="335"/>
        <v>98.379070868048117</v>
      </c>
      <c r="M1671">
        <f t="shared" si="336"/>
        <v>-12.883588274416198</v>
      </c>
      <c r="N1671" s="8">
        <f t="shared" si="326"/>
        <v>-0.14507659619270677</v>
      </c>
      <c r="P1671">
        <f t="shared" si="337"/>
        <v>3.5688896697836974</v>
      </c>
      <c r="Q1671">
        <f t="shared" si="327"/>
        <v>98.642611105132602</v>
      </c>
    </row>
    <row r="1672" spans="1:17" x14ac:dyDescent="0.2">
      <c r="A1672" s="1"/>
      <c r="D1672" s="3">
        <f t="shared" si="331"/>
        <v>-58063336.583333336</v>
      </c>
      <c r="E1672" s="3">
        <f t="shared" si="332"/>
        <v>-967722.27638888895</v>
      </c>
      <c r="F1672" t="e">
        <f t="shared" si="328"/>
        <v>#NUM!</v>
      </c>
      <c r="G1672">
        <f t="shared" si="329"/>
        <v>1.1734857674671779</v>
      </c>
      <c r="H1672">
        <f t="shared" si="333"/>
        <v>2.9806538493666319</v>
      </c>
      <c r="I1672">
        <f t="shared" si="330"/>
        <v>29.80653849366632</v>
      </c>
      <c r="J1672">
        <f t="shared" si="334"/>
        <v>4.9110330216302511E-2</v>
      </c>
      <c r="K1672" s="8">
        <f t="shared" si="325"/>
        <v>-0.97931740743860862</v>
      </c>
      <c r="L1672">
        <f t="shared" si="335"/>
        <v>98.379070868048117</v>
      </c>
      <c r="M1672">
        <f t="shared" si="336"/>
        <v>-12.883588274416198</v>
      </c>
      <c r="N1672" s="8">
        <f t="shared" si="326"/>
        <v>-0.14507659619270677</v>
      </c>
      <c r="P1672">
        <f t="shared" si="337"/>
        <v>3.5688896697836974</v>
      </c>
      <c r="Q1672">
        <f t="shared" si="327"/>
        <v>98.642611105132602</v>
      </c>
    </row>
    <row r="1673" spans="1:17" x14ac:dyDescent="0.2">
      <c r="A1673" s="1"/>
      <c r="D1673" s="3">
        <f t="shared" si="331"/>
        <v>-58063336.583333336</v>
      </c>
      <c r="E1673" s="3">
        <f t="shared" si="332"/>
        <v>-967722.27638888895</v>
      </c>
      <c r="F1673" t="e">
        <f t="shared" si="328"/>
        <v>#NUM!</v>
      </c>
      <c r="G1673">
        <f t="shared" si="329"/>
        <v>1.1734857674671779</v>
      </c>
      <c r="H1673">
        <f t="shared" si="333"/>
        <v>2.9806538493666319</v>
      </c>
      <c r="I1673">
        <f t="shared" si="330"/>
        <v>29.80653849366632</v>
      </c>
      <c r="J1673">
        <f t="shared" si="334"/>
        <v>4.9110330216302511E-2</v>
      </c>
      <c r="K1673" s="8">
        <f t="shared" si="325"/>
        <v>-0.97931740743860862</v>
      </c>
      <c r="L1673">
        <f t="shared" si="335"/>
        <v>98.379070868048117</v>
      </c>
      <c r="M1673">
        <f t="shared" si="336"/>
        <v>-12.883588274416198</v>
      </c>
      <c r="N1673" s="8">
        <f t="shared" si="326"/>
        <v>-0.14507659619270677</v>
      </c>
      <c r="P1673">
        <f t="shared" si="337"/>
        <v>3.5688896697836974</v>
      </c>
      <c r="Q1673">
        <f t="shared" si="327"/>
        <v>98.642611105132602</v>
      </c>
    </row>
    <row r="1674" spans="1:17" x14ac:dyDescent="0.2">
      <c r="A1674" s="1"/>
      <c r="D1674" s="3">
        <f t="shared" si="331"/>
        <v>-58063336.583333336</v>
      </c>
      <c r="E1674" s="3">
        <f t="shared" si="332"/>
        <v>-967722.27638888895</v>
      </c>
      <c r="F1674" t="e">
        <f t="shared" si="328"/>
        <v>#NUM!</v>
      </c>
      <c r="G1674">
        <f t="shared" si="329"/>
        <v>1.1734857674671779</v>
      </c>
      <c r="H1674">
        <f t="shared" si="333"/>
        <v>2.9806538493666319</v>
      </c>
      <c r="I1674">
        <f t="shared" si="330"/>
        <v>29.80653849366632</v>
      </c>
      <c r="J1674">
        <f t="shared" si="334"/>
        <v>4.9110330216302511E-2</v>
      </c>
      <c r="K1674" s="8">
        <f t="shared" si="325"/>
        <v>-0.97931740743860862</v>
      </c>
      <c r="L1674">
        <f t="shared" si="335"/>
        <v>98.379070868048117</v>
      </c>
      <c r="M1674">
        <f t="shared" si="336"/>
        <v>-12.883588274416198</v>
      </c>
      <c r="N1674" s="8">
        <f t="shared" si="326"/>
        <v>-0.14507659619270677</v>
      </c>
      <c r="P1674">
        <f t="shared" si="337"/>
        <v>3.5688896697836974</v>
      </c>
      <c r="Q1674">
        <f t="shared" si="327"/>
        <v>98.642611105132602</v>
      </c>
    </row>
    <row r="1675" spans="1:17" x14ac:dyDescent="0.2">
      <c r="A1675" s="1"/>
      <c r="D1675" s="3">
        <f t="shared" si="331"/>
        <v>-58063336.583333336</v>
      </c>
      <c r="E1675" s="3">
        <f t="shared" si="332"/>
        <v>-967722.27638888895</v>
      </c>
      <c r="F1675" t="e">
        <f t="shared" si="328"/>
        <v>#NUM!</v>
      </c>
      <c r="G1675">
        <f t="shared" si="329"/>
        <v>1.1734857674671779</v>
      </c>
      <c r="H1675">
        <f t="shared" si="333"/>
        <v>2.9806538493666319</v>
      </c>
      <c r="I1675">
        <f t="shared" si="330"/>
        <v>29.80653849366632</v>
      </c>
      <c r="J1675">
        <f t="shared" si="334"/>
        <v>4.9110330216302511E-2</v>
      </c>
      <c r="K1675" s="8">
        <f t="shared" si="325"/>
        <v>-0.97931740743860862</v>
      </c>
      <c r="L1675">
        <f t="shared" si="335"/>
        <v>98.379070868048117</v>
      </c>
      <c r="M1675">
        <f t="shared" si="336"/>
        <v>-12.883588274416198</v>
      </c>
      <c r="N1675" s="8">
        <f t="shared" si="326"/>
        <v>-0.14507659619270677</v>
      </c>
      <c r="P1675">
        <f t="shared" si="337"/>
        <v>3.5688896697836974</v>
      </c>
      <c r="Q1675">
        <f t="shared" si="327"/>
        <v>98.642611105132602</v>
      </c>
    </row>
    <row r="1676" spans="1:17" x14ac:dyDescent="0.2">
      <c r="A1676" s="1"/>
      <c r="D1676" s="3">
        <f t="shared" si="331"/>
        <v>-58063336.583333336</v>
      </c>
      <c r="E1676" s="3">
        <f t="shared" si="332"/>
        <v>-967722.27638888895</v>
      </c>
      <c r="F1676" t="e">
        <f t="shared" si="328"/>
        <v>#NUM!</v>
      </c>
      <c r="G1676">
        <f t="shared" si="329"/>
        <v>1.1734857674671779</v>
      </c>
      <c r="H1676">
        <f t="shared" si="333"/>
        <v>2.9806538493666319</v>
      </c>
      <c r="I1676">
        <f t="shared" si="330"/>
        <v>29.80653849366632</v>
      </c>
      <c r="J1676">
        <f t="shared" si="334"/>
        <v>4.9110330216302511E-2</v>
      </c>
      <c r="K1676" s="8">
        <f t="shared" si="325"/>
        <v>-0.97931740743860862</v>
      </c>
      <c r="L1676">
        <f t="shared" si="335"/>
        <v>98.379070868048117</v>
      </c>
      <c r="M1676">
        <f t="shared" si="336"/>
        <v>-12.883588274416198</v>
      </c>
      <c r="N1676" s="8">
        <f t="shared" si="326"/>
        <v>-0.14507659619270677</v>
      </c>
      <c r="P1676">
        <f t="shared" si="337"/>
        <v>3.5688896697836974</v>
      </c>
      <c r="Q1676">
        <f t="shared" si="327"/>
        <v>98.642611105132602</v>
      </c>
    </row>
    <row r="1677" spans="1:17" x14ac:dyDescent="0.2">
      <c r="A1677" s="1"/>
      <c r="D1677" s="3">
        <f t="shared" si="331"/>
        <v>-58063336.583333336</v>
      </c>
      <c r="E1677" s="3">
        <f t="shared" si="332"/>
        <v>-967722.27638888895</v>
      </c>
      <c r="F1677" t="e">
        <f t="shared" si="328"/>
        <v>#NUM!</v>
      </c>
      <c r="G1677">
        <f t="shared" si="329"/>
        <v>1.1734857674671779</v>
      </c>
      <c r="H1677">
        <f t="shared" si="333"/>
        <v>2.9806538493666319</v>
      </c>
      <c r="I1677">
        <f t="shared" si="330"/>
        <v>29.80653849366632</v>
      </c>
      <c r="J1677">
        <f t="shared" si="334"/>
        <v>4.9110330216302511E-2</v>
      </c>
      <c r="K1677" s="8">
        <f t="shared" si="325"/>
        <v>-0.97931740743860862</v>
      </c>
      <c r="L1677">
        <f t="shared" si="335"/>
        <v>98.379070868048117</v>
      </c>
      <c r="M1677">
        <f t="shared" si="336"/>
        <v>-12.883588274416198</v>
      </c>
      <c r="N1677" s="8">
        <f t="shared" si="326"/>
        <v>-0.14507659619270677</v>
      </c>
      <c r="P1677">
        <f t="shared" si="337"/>
        <v>3.5688896697836974</v>
      </c>
      <c r="Q1677">
        <f t="shared" si="327"/>
        <v>98.642611105132602</v>
      </c>
    </row>
    <row r="1678" spans="1:17" x14ac:dyDescent="0.2">
      <c r="A1678" s="1"/>
      <c r="D1678" s="3">
        <f t="shared" si="331"/>
        <v>-58063336.583333336</v>
      </c>
      <c r="E1678" s="3">
        <f t="shared" si="332"/>
        <v>-967722.27638888895</v>
      </c>
      <c r="F1678" t="e">
        <f t="shared" si="328"/>
        <v>#NUM!</v>
      </c>
      <c r="G1678">
        <f t="shared" si="329"/>
        <v>1.1734857674671779</v>
      </c>
      <c r="H1678">
        <f t="shared" si="333"/>
        <v>2.9806538493666319</v>
      </c>
      <c r="I1678">
        <f t="shared" si="330"/>
        <v>29.80653849366632</v>
      </c>
      <c r="J1678">
        <f t="shared" si="334"/>
        <v>4.9110330216302511E-2</v>
      </c>
      <c r="K1678" s="8">
        <f t="shared" si="325"/>
        <v>-0.97931740743860862</v>
      </c>
      <c r="L1678">
        <f t="shared" si="335"/>
        <v>98.379070868048117</v>
      </c>
      <c r="M1678">
        <f t="shared" si="336"/>
        <v>-12.883588274416198</v>
      </c>
      <c r="N1678" s="8">
        <f t="shared" si="326"/>
        <v>-0.14507659619270677</v>
      </c>
      <c r="P1678">
        <f t="shared" si="337"/>
        <v>3.5688896697836974</v>
      </c>
      <c r="Q1678">
        <f t="shared" si="327"/>
        <v>98.642611105132602</v>
      </c>
    </row>
    <row r="1679" spans="1:17" x14ac:dyDescent="0.2">
      <c r="A1679" s="1"/>
      <c r="D1679" s="3">
        <f t="shared" si="331"/>
        <v>-58063336.583333336</v>
      </c>
      <c r="E1679" s="3">
        <f t="shared" si="332"/>
        <v>-967722.27638888895</v>
      </c>
      <c r="F1679" t="e">
        <f t="shared" si="328"/>
        <v>#NUM!</v>
      </c>
      <c r="G1679">
        <f t="shared" si="329"/>
        <v>1.1734857674671779</v>
      </c>
      <c r="H1679">
        <f t="shared" si="333"/>
        <v>2.9806538493666319</v>
      </c>
      <c r="I1679">
        <f t="shared" si="330"/>
        <v>29.80653849366632</v>
      </c>
      <c r="J1679">
        <f t="shared" si="334"/>
        <v>4.9110330216302511E-2</v>
      </c>
      <c r="K1679" s="8">
        <f t="shared" si="325"/>
        <v>-0.97931740743860862</v>
      </c>
      <c r="L1679">
        <f t="shared" si="335"/>
        <v>98.379070868048117</v>
      </c>
      <c r="M1679">
        <f t="shared" si="336"/>
        <v>-12.883588274416198</v>
      </c>
      <c r="N1679" s="8">
        <f t="shared" si="326"/>
        <v>-0.14507659619270677</v>
      </c>
      <c r="P1679">
        <f t="shared" si="337"/>
        <v>3.5688896697836974</v>
      </c>
      <c r="Q1679">
        <f t="shared" si="327"/>
        <v>98.642611105132602</v>
      </c>
    </row>
    <row r="1680" spans="1:17" x14ac:dyDescent="0.2">
      <c r="A1680" s="1"/>
      <c r="D1680" s="3">
        <f t="shared" si="331"/>
        <v>-58063336.583333336</v>
      </c>
      <c r="E1680" s="3">
        <f t="shared" si="332"/>
        <v>-967722.27638888895</v>
      </c>
      <c r="F1680" t="e">
        <f t="shared" si="328"/>
        <v>#NUM!</v>
      </c>
      <c r="G1680">
        <f t="shared" si="329"/>
        <v>1.1734857674671779</v>
      </c>
      <c r="H1680">
        <f t="shared" si="333"/>
        <v>2.9806538493666319</v>
      </c>
      <c r="I1680">
        <f t="shared" si="330"/>
        <v>29.80653849366632</v>
      </c>
      <c r="J1680">
        <f t="shared" si="334"/>
        <v>4.9110330216302511E-2</v>
      </c>
      <c r="K1680" s="8">
        <f t="shared" si="325"/>
        <v>-0.97931740743860862</v>
      </c>
      <c r="L1680">
        <f t="shared" si="335"/>
        <v>98.379070868048117</v>
      </c>
      <c r="M1680">
        <f t="shared" si="336"/>
        <v>-12.883588274416198</v>
      </c>
      <c r="N1680" s="8">
        <f t="shared" si="326"/>
        <v>-0.14507659619270677</v>
      </c>
      <c r="P1680">
        <f t="shared" si="337"/>
        <v>3.5688896697836974</v>
      </c>
      <c r="Q1680">
        <f t="shared" si="327"/>
        <v>98.642611105132602</v>
      </c>
    </row>
    <row r="1681" spans="1:17" x14ac:dyDescent="0.2">
      <c r="A1681" s="1"/>
      <c r="D1681" s="3">
        <f t="shared" si="331"/>
        <v>-58063336.583333336</v>
      </c>
      <c r="E1681" s="3">
        <f t="shared" si="332"/>
        <v>-967722.27638888895</v>
      </c>
      <c r="F1681" t="e">
        <f t="shared" si="328"/>
        <v>#NUM!</v>
      </c>
      <c r="G1681">
        <f t="shared" si="329"/>
        <v>1.1734857674671779</v>
      </c>
      <c r="H1681">
        <f t="shared" si="333"/>
        <v>2.9806538493666319</v>
      </c>
      <c r="I1681">
        <f t="shared" si="330"/>
        <v>29.80653849366632</v>
      </c>
      <c r="J1681">
        <f t="shared" si="334"/>
        <v>4.9110330216302511E-2</v>
      </c>
      <c r="K1681" s="8">
        <f t="shared" si="325"/>
        <v>-0.97931740743860862</v>
      </c>
      <c r="L1681">
        <f t="shared" si="335"/>
        <v>98.379070868048117</v>
      </c>
      <c r="M1681">
        <f t="shared" si="336"/>
        <v>-12.883588274416198</v>
      </c>
      <c r="N1681" s="8">
        <f t="shared" si="326"/>
        <v>-0.14507659619270677</v>
      </c>
      <c r="P1681">
        <f t="shared" si="337"/>
        <v>3.5688896697836974</v>
      </c>
      <c r="Q1681">
        <f t="shared" si="327"/>
        <v>98.642611105132602</v>
      </c>
    </row>
    <row r="1682" spans="1:17" x14ac:dyDescent="0.2">
      <c r="A1682" s="1"/>
      <c r="D1682" s="3">
        <f t="shared" si="331"/>
        <v>-58063336.583333336</v>
      </c>
      <c r="E1682" s="3">
        <f t="shared" si="332"/>
        <v>-967722.27638888895</v>
      </c>
      <c r="F1682" t="e">
        <f t="shared" si="328"/>
        <v>#NUM!</v>
      </c>
      <c r="G1682">
        <f t="shared" si="329"/>
        <v>1.1734857674671779</v>
      </c>
      <c r="H1682">
        <f t="shared" si="333"/>
        <v>2.9806538493666319</v>
      </c>
      <c r="I1682">
        <f t="shared" si="330"/>
        <v>29.80653849366632</v>
      </c>
      <c r="J1682">
        <f t="shared" si="334"/>
        <v>4.9110330216302511E-2</v>
      </c>
      <c r="K1682" s="8">
        <f t="shared" si="325"/>
        <v>-0.97931740743860862</v>
      </c>
      <c r="L1682">
        <f t="shared" si="335"/>
        <v>98.379070868048117</v>
      </c>
      <c r="M1682">
        <f t="shared" si="336"/>
        <v>-12.883588274416198</v>
      </c>
      <c r="N1682" s="8">
        <f t="shared" si="326"/>
        <v>-0.14507659619270677</v>
      </c>
      <c r="P1682">
        <f t="shared" si="337"/>
        <v>3.5688896697836974</v>
      </c>
      <c r="Q1682">
        <f t="shared" si="327"/>
        <v>98.642611105132602</v>
      </c>
    </row>
    <row r="1683" spans="1:17" x14ac:dyDescent="0.2">
      <c r="A1683" s="1"/>
      <c r="D1683" s="3">
        <f t="shared" si="331"/>
        <v>-58063336.583333336</v>
      </c>
      <c r="E1683" s="3">
        <f t="shared" si="332"/>
        <v>-967722.27638888895</v>
      </c>
      <c r="F1683" t="e">
        <f t="shared" si="328"/>
        <v>#NUM!</v>
      </c>
      <c r="G1683">
        <f t="shared" si="329"/>
        <v>1.1734857674671779</v>
      </c>
      <c r="H1683">
        <f t="shared" si="333"/>
        <v>2.9806538493666319</v>
      </c>
      <c r="I1683">
        <f t="shared" si="330"/>
        <v>29.80653849366632</v>
      </c>
      <c r="J1683">
        <f t="shared" si="334"/>
        <v>4.9110330216302511E-2</v>
      </c>
      <c r="K1683" s="8">
        <f t="shared" si="325"/>
        <v>-0.97931740743860862</v>
      </c>
      <c r="L1683">
        <f t="shared" si="335"/>
        <v>98.379070868048117</v>
      </c>
      <c r="M1683">
        <f t="shared" si="336"/>
        <v>-12.883588274416198</v>
      </c>
      <c r="N1683" s="8">
        <f t="shared" si="326"/>
        <v>-0.14507659619270677</v>
      </c>
      <c r="P1683">
        <f t="shared" si="337"/>
        <v>3.5688896697836974</v>
      </c>
      <c r="Q1683">
        <f t="shared" si="327"/>
        <v>98.642611105132602</v>
      </c>
    </row>
    <row r="1684" spans="1:17" x14ac:dyDescent="0.2">
      <c r="A1684" s="1"/>
      <c r="D1684" s="3">
        <f t="shared" si="331"/>
        <v>-58063336.583333336</v>
      </c>
      <c r="E1684" s="3">
        <f t="shared" si="332"/>
        <v>-967722.27638888895</v>
      </c>
      <c r="F1684" t="e">
        <f t="shared" si="328"/>
        <v>#NUM!</v>
      </c>
      <c r="G1684">
        <f t="shared" si="329"/>
        <v>1.1734857674671779</v>
      </c>
      <c r="H1684">
        <f t="shared" si="333"/>
        <v>2.9806538493666319</v>
      </c>
      <c r="I1684">
        <f t="shared" si="330"/>
        <v>29.80653849366632</v>
      </c>
      <c r="J1684">
        <f t="shared" si="334"/>
        <v>4.9110330216302511E-2</v>
      </c>
      <c r="K1684" s="8">
        <f t="shared" si="325"/>
        <v>-0.97931740743860862</v>
      </c>
      <c r="L1684">
        <f t="shared" si="335"/>
        <v>98.379070868048117</v>
      </c>
      <c r="M1684">
        <f t="shared" si="336"/>
        <v>-12.883588274416198</v>
      </c>
      <c r="N1684" s="8">
        <f t="shared" si="326"/>
        <v>-0.14507659619270677</v>
      </c>
      <c r="P1684">
        <f t="shared" si="337"/>
        <v>3.5688896697836974</v>
      </c>
      <c r="Q1684">
        <f t="shared" si="327"/>
        <v>98.642611105132602</v>
      </c>
    </row>
    <row r="1685" spans="1:17" x14ac:dyDescent="0.2">
      <c r="A1685" s="1"/>
      <c r="D1685" s="3">
        <f t="shared" si="331"/>
        <v>-58063336.583333336</v>
      </c>
      <c r="E1685" s="3">
        <f t="shared" si="332"/>
        <v>-967722.27638888895</v>
      </c>
      <c r="F1685" t="e">
        <f t="shared" si="328"/>
        <v>#NUM!</v>
      </c>
      <c r="G1685">
        <f t="shared" si="329"/>
        <v>1.1734857674671779</v>
      </c>
      <c r="H1685">
        <f t="shared" si="333"/>
        <v>2.9806538493666319</v>
      </c>
      <c r="I1685">
        <f t="shared" si="330"/>
        <v>29.80653849366632</v>
      </c>
      <c r="J1685">
        <f t="shared" si="334"/>
        <v>4.9110330216302511E-2</v>
      </c>
      <c r="K1685" s="8">
        <f t="shared" si="325"/>
        <v>-0.97931740743860862</v>
      </c>
      <c r="L1685">
        <f t="shared" si="335"/>
        <v>98.379070868048117</v>
      </c>
      <c r="M1685">
        <f t="shared" si="336"/>
        <v>-12.883588274416198</v>
      </c>
      <c r="N1685" s="8">
        <f t="shared" si="326"/>
        <v>-0.14507659619270677</v>
      </c>
      <c r="P1685">
        <f t="shared" si="337"/>
        <v>3.5688896697836974</v>
      </c>
      <c r="Q1685">
        <f t="shared" si="327"/>
        <v>98.642611105132602</v>
      </c>
    </row>
    <row r="1686" spans="1:17" x14ac:dyDescent="0.2">
      <c r="A1686" s="1"/>
      <c r="D1686" s="3">
        <f t="shared" si="331"/>
        <v>-58063336.583333336</v>
      </c>
      <c r="E1686" s="3">
        <f t="shared" si="332"/>
        <v>-967722.27638888895</v>
      </c>
      <c r="F1686" t="e">
        <f t="shared" si="328"/>
        <v>#NUM!</v>
      </c>
      <c r="G1686">
        <f t="shared" si="329"/>
        <v>1.1734857674671779</v>
      </c>
      <c r="H1686">
        <f t="shared" si="333"/>
        <v>2.9806538493666319</v>
      </c>
      <c r="I1686">
        <f t="shared" si="330"/>
        <v>29.80653849366632</v>
      </c>
      <c r="J1686">
        <f t="shared" si="334"/>
        <v>4.9110330216302511E-2</v>
      </c>
      <c r="K1686" s="8">
        <f t="shared" si="325"/>
        <v>-0.97931740743860862</v>
      </c>
      <c r="L1686">
        <f t="shared" si="335"/>
        <v>98.379070868048117</v>
      </c>
      <c r="M1686">
        <f t="shared" si="336"/>
        <v>-12.883588274416198</v>
      </c>
      <c r="N1686" s="8">
        <f t="shared" si="326"/>
        <v>-0.14507659619270677</v>
      </c>
      <c r="P1686">
        <f t="shared" si="337"/>
        <v>3.5688896697836974</v>
      </c>
      <c r="Q1686">
        <f t="shared" si="327"/>
        <v>98.642611105132602</v>
      </c>
    </row>
    <row r="1687" spans="1:17" x14ac:dyDescent="0.2">
      <c r="A1687" s="1"/>
      <c r="D1687" s="3">
        <f t="shared" si="331"/>
        <v>-58063336.583333336</v>
      </c>
      <c r="E1687" s="3">
        <f t="shared" si="332"/>
        <v>-967722.27638888895</v>
      </c>
      <c r="F1687" t="e">
        <f t="shared" si="328"/>
        <v>#NUM!</v>
      </c>
      <c r="G1687">
        <f t="shared" si="329"/>
        <v>1.1734857674671779</v>
      </c>
      <c r="H1687">
        <f t="shared" si="333"/>
        <v>2.9806538493666319</v>
      </c>
      <c r="I1687">
        <f t="shared" si="330"/>
        <v>29.80653849366632</v>
      </c>
      <c r="J1687">
        <f t="shared" si="334"/>
        <v>4.9110330216302511E-2</v>
      </c>
      <c r="K1687" s="8">
        <f t="shared" si="325"/>
        <v>-0.97931740743860862</v>
      </c>
      <c r="L1687">
        <f t="shared" si="335"/>
        <v>98.379070868048117</v>
      </c>
      <c r="M1687">
        <f t="shared" si="336"/>
        <v>-12.883588274416198</v>
      </c>
      <c r="N1687" s="8">
        <f t="shared" si="326"/>
        <v>-0.14507659619270677</v>
      </c>
      <c r="P1687">
        <f t="shared" si="337"/>
        <v>3.5688896697836974</v>
      </c>
      <c r="Q1687">
        <f t="shared" si="327"/>
        <v>98.642611105132602</v>
      </c>
    </row>
    <row r="1688" spans="1:17" x14ac:dyDescent="0.2">
      <c r="A1688" s="1"/>
      <c r="D1688" s="3">
        <f t="shared" si="331"/>
        <v>-58063336.583333336</v>
      </c>
      <c r="E1688" s="3">
        <f t="shared" si="332"/>
        <v>-967722.27638888895</v>
      </c>
      <c r="F1688" t="e">
        <f t="shared" si="328"/>
        <v>#NUM!</v>
      </c>
      <c r="G1688">
        <f t="shared" si="329"/>
        <v>1.1734857674671779</v>
      </c>
      <c r="H1688">
        <f t="shared" si="333"/>
        <v>2.9806538493666319</v>
      </c>
      <c r="I1688">
        <f t="shared" si="330"/>
        <v>29.80653849366632</v>
      </c>
      <c r="J1688">
        <f t="shared" si="334"/>
        <v>4.9110330216302511E-2</v>
      </c>
      <c r="K1688" s="8">
        <f t="shared" ref="K1688:K1751" si="338">(J1688-$H$12)/$H$12</f>
        <v>-0.97931740743860862</v>
      </c>
      <c r="L1688">
        <f t="shared" si="335"/>
        <v>98.379070868048117</v>
      </c>
      <c r="M1688">
        <f t="shared" si="336"/>
        <v>-12.883588274416198</v>
      </c>
      <c r="N1688" s="8">
        <f t="shared" ref="N1688:N1751" si="339">M1688/$H$8</f>
        <v>-0.14507659619270677</v>
      </c>
      <c r="P1688">
        <f t="shared" si="337"/>
        <v>3.5688896697836974</v>
      </c>
      <c r="Q1688">
        <f t="shared" ref="Q1688:Q1751" si="340">(1-(($H$13-P1688)/$H$13))*100</f>
        <v>98.642611105132602</v>
      </c>
    </row>
    <row r="1689" spans="1:17" x14ac:dyDescent="0.2">
      <c r="A1689" s="1"/>
      <c r="D1689" s="3">
        <f t="shared" si="331"/>
        <v>-58063336.583333336</v>
      </c>
      <c r="E1689" s="3">
        <f t="shared" si="332"/>
        <v>-967722.27638888895</v>
      </c>
      <c r="F1689" t="e">
        <f t="shared" ref="F1689:F1752" si="341">SQRT(E1689)</f>
        <v>#NUM!</v>
      </c>
      <c r="G1689">
        <f t="shared" ref="G1689:G1752" si="342">((B1689-$B$18)/$B$17)*-$B$16</f>
        <v>1.1734857674671779</v>
      </c>
      <c r="H1689">
        <f t="shared" si="333"/>
        <v>2.9806538493666319</v>
      </c>
      <c r="I1689">
        <f t="shared" ref="I1689:I1752" si="343">H1689*10</f>
        <v>29.80653849366632</v>
      </c>
      <c r="J1689">
        <f t="shared" si="334"/>
        <v>4.9110330216302511E-2</v>
      </c>
      <c r="K1689" s="8">
        <f t="shared" si="338"/>
        <v>-0.97931740743860862</v>
      </c>
      <c r="L1689">
        <f t="shared" si="335"/>
        <v>98.379070868048117</v>
      </c>
      <c r="M1689">
        <f t="shared" si="336"/>
        <v>-12.883588274416198</v>
      </c>
      <c r="N1689" s="8">
        <f t="shared" si="339"/>
        <v>-0.14507659619270677</v>
      </c>
      <c r="P1689">
        <f t="shared" si="337"/>
        <v>3.5688896697836974</v>
      </c>
      <c r="Q1689">
        <f t="shared" si="340"/>
        <v>98.642611105132602</v>
      </c>
    </row>
    <row r="1690" spans="1:17" x14ac:dyDescent="0.2">
      <c r="A1690" s="1"/>
      <c r="D1690" s="3">
        <f t="shared" ref="D1690:D1753" si="344">(A1690-$A$25)*24*60</f>
        <v>-58063336.583333336</v>
      </c>
      <c r="E1690" s="3">
        <f t="shared" ref="E1690:E1753" si="345">(A1690-$A$25)*24</f>
        <v>-967722.27638888895</v>
      </c>
      <c r="F1690" t="e">
        <f t="shared" si="341"/>
        <v>#NUM!</v>
      </c>
      <c r="G1690">
        <f t="shared" si="342"/>
        <v>1.1734857674671779</v>
      </c>
      <c r="H1690">
        <f t="shared" ref="H1690:H1753" si="346">G1690*2.54</f>
        <v>2.9806538493666319</v>
      </c>
      <c r="I1690">
        <f t="shared" si="343"/>
        <v>29.80653849366632</v>
      </c>
      <c r="J1690">
        <f t="shared" ref="J1690:J1753" si="347">$J$25-H1690</f>
        <v>4.9110330216302511E-2</v>
      </c>
      <c r="K1690" s="8">
        <f t="shared" si="338"/>
        <v>-0.97931740743860862</v>
      </c>
      <c r="L1690">
        <f t="shared" ref="L1690:L1753" si="348">(1-(($H$14-H1690)/$H$14))*100</f>
        <v>98.379070868048117</v>
      </c>
      <c r="M1690">
        <f t="shared" ref="M1690:M1753" si="349">$M$25-(H1690*$H$10)</f>
        <v>-12.883588274416198</v>
      </c>
      <c r="N1690" s="8">
        <f t="shared" si="339"/>
        <v>-0.14507659619270677</v>
      </c>
      <c r="P1690">
        <f t="shared" ref="P1690:P1753" si="350">($H$13-$H$14)+H1690</f>
        <v>3.5688896697836974</v>
      </c>
      <c r="Q1690">
        <f t="shared" si="340"/>
        <v>98.642611105132602</v>
      </c>
    </row>
    <row r="1691" spans="1:17" x14ac:dyDescent="0.2">
      <c r="A1691" s="1"/>
      <c r="D1691" s="3">
        <f t="shared" si="344"/>
        <v>-58063336.583333336</v>
      </c>
      <c r="E1691" s="3">
        <f t="shared" si="345"/>
        <v>-967722.27638888895</v>
      </c>
      <c r="F1691" t="e">
        <f t="shared" si="341"/>
        <v>#NUM!</v>
      </c>
      <c r="G1691">
        <f t="shared" si="342"/>
        <v>1.1734857674671779</v>
      </c>
      <c r="H1691">
        <f t="shared" si="346"/>
        <v>2.9806538493666319</v>
      </c>
      <c r="I1691">
        <f t="shared" si="343"/>
        <v>29.80653849366632</v>
      </c>
      <c r="J1691">
        <f t="shared" si="347"/>
        <v>4.9110330216302511E-2</v>
      </c>
      <c r="K1691" s="8">
        <f t="shared" si="338"/>
        <v>-0.97931740743860862</v>
      </c>
      <c r="L1691">
        <f t="shared" si="348"/>
        <v>98.379070868048117</v>
      </c>
      <c r="M1691">
        <f t="shared" si="349"/>
        <v>-12.883588274416198</v>
      </c>
      <c r="N1691" s="8">
        <f t="shared" si="339"/>
        <v>-0.14507659619270677</v>
      </c>
      <c r="P1691">
        <f t="shared" si="350"/>
        <v>3.5688896697836974</v>
      </c>
      <c r="Q1691">
        <f t="shared" si="340"/>
        <v>98.642611105132602</v>
      </c>
    </row>
    <row r="1692" spans="1:17" x14ac:dyDescent="0.2">
      <c r="A1692" s="1"/>
      <c r="D1692" s="3">
        <f t="shared" si="344"/>
        <v>-58063336.583333336</v>
      </c>
      <c r="E1692" s="3">
        <f t="shared" si="345"/>
        <v>-967722.27638888895</v>
      </c>
      <c r="F1692" t="e">
        <f t="shared" si="341"/>
        <v>#NUM!</v>
      </c>
      <c r="G1692">
        <f t="shared" si="342"/>
        <v>1.1734857674671779</v>
      </c>
      <c r="H1692">
        <f t="shared" si="346"/>
        <v>2.9806538493666319</v>
      </c>
      <c r="I1692">
        <f t="shared" si="343"/>
        <v>29.80653849366632</v>
      </c>
      <c r="J1692">
        <f t="shared" si="347"/>
        <v>4.9110330216302511E-2</v>
      </c>
      <c r="K1692" s="8">
        <f t="shared" si="338"/>
        <v>-0.97931740743860862</v>
      </c>
      <c r="L1692">
        <f t="shared" si="348"/>
        <v>98.379070868048117</v>
      </c>
      <c r="M1692">
        <f t="shared" si="349"/>
        <v>-12.883588274416198</v>
      </c>
      <c r="N1692" s="8">
        <f t="shared" si="339"/>
        <v>-0.14507659619270677</v>
      </c>
      <c r="P1692">
        <f t="shared" si="350"/>
        <v>3.5688896697836974</v>
      </c>
      <c r="Q1692">
        <f t="shared" si="340"/>
        <v>98.642611105132602</v>
      </c>
    </row>
    <row r="1693" spans="1:17" x14ac:dyDescent="0.2">
      <c r="A1693" s="1"/>
      <c r="D1693" s="3">
        <f t="shared" si="344"/>
        <v>-58063336.583333336</v>
      </c>
      <c r="E1693" s="3">
        <f t="shared" si="345"/>
        <v>-967722.27638888895</v>
      </c>
      <c r="F1693" t="e">
        <f t="shared" si="341"/>
        <v>#NUM!</v>
      </c>
      <c r="G1693">
        <f t="shared" si="342"/>
        <v>1.1734857674671779</v>
      </c>
      <c r="H1693">
        <f t="shared" si="346"/>
        <v>2.9806538493666319</v>
      </c>
      <c r="I1693">
        <f t="shared" si="343"/>
        <v>29.80653849366632</v>
      </c>
      <c r="J1693">
        <f t="shared" si="347"/>
        <v>4.9110330216302511E-2</v>
      </c>
      <c r="K1693" s="8">
        <f t="shared" si="338"/>
        <v>-0.97931740743860862</v>
      </c>
      <c r="L1693">
        <f t="shared" si="348"/>
        <v>98.379070868048117</v>
      </c>
      <c r="M1693">
        <f t="shared" si="349"/>
        <v>-12.883588274416198</v>
      </c>
      <c r="N1693" s="8">
        <f t="shared" si="339"/>
        <v>-0.14507659619270677</v>
      </c>
      <c r="P1693">
        <f t="shared" si="350"/>
        <v>3.5688896697836974</v>
      </c>
      <c r="Q1693">
        <f t="shared" si="340"/>
        <v>98.642611105132602</v>
      </c>
    </row>
    <row r="1694" spans="1:17" x14ac:dyDescent="0.2">
      <c r="A1694" s="1"/>
      <c r="D1694" s="3">
        <f t="shared" si="344"/>
        <v>-58063336.583333336</v>
      </c>
      <c r="E1694" s="3">
        <f t="shared" si="345"/>
        <v>-967722.27638888895</v>
      </c>
      <c r="F1694" t="e">
        <f t="shared" si="341"/>
        <v>#NUM!</v>
      </c>
      <c r="G1694">
        <f t="shared" si="342"/>
        <v>1.1734857674671779</v>
      </c>
      <c r="H1694">
        <f t="shared" si="346"/>
        <v>2.9806538493666319</v>
      </c>
      <c r="I1694">
        <f t="shared" si="343"/>
        <v>29.80653849366632</v>
      </c>
      <c r="J1694">
        <f t="shared" si="347"/>
        <v>4.9110330216302511E-2</v>
      </c>
      <c r="K1694" s="8">
        <f t="shared" si="338"/>
        <v>-0.97931740743860862</v>
      </c>
      <c r="L1694">
        <f t="shared" si="348"/>
        <v>98.379070868048117</v>
      </c>
      <c r="M1694">
        <f t="shared" si="349"/>
        <v>-12.883588274416198</v>
      </c>
      <c r="N1694" s="8">
        <f t="shared" si="339"/>
        <v>-0.14507659619270677</v>
      </c>
      <c r="P1694">
        <f t="shared" si="350"/>
        <v>3.5688896697836974</v>
      </c>
      <c r="Q1694">
        <f t="shared" si="340"/>
        <v>98.642611105132602</v>
      </c>
    </row>
    <row r="1695" spans="1:17" x14ac:dyDescent="0.2">
      <c r="A1695" s="1"/>
      <c r="D1695" s="3">
        <f t="shared" si="344"/>
        <v>-58063336.583333336</v>
      </c>
      <c r="E1695" s="3">
        <f t="shared" si="345"/>
        <v>-967722.27638888895</v>
      </c>
      <c r="F1695" t="e">
        <f t="shared" si="341"/>
        <v>#NUM!</v>
      </c>
      <c r="G1695">
        <f t="shared" si="342"/>
        <v>1.1734857674671779</v>
      </c>
      <c r="H1695">
        <f t="shared" si="346"/>
        <v>2.9806538493666319</v>
      </c>
      <c r="I1695">
        <f t="shared" si="343"/>
        <v>29.80653849366632</v>
      </c>
      <c r="J1695">
        <f t="shared" si="347"/>
        <v>4.9110330216302511E-2</v>
      </c>
      <c r="K1695" s="8">
        <f t="shared" si="338"/>
        <v>-0.97931740743860862</v>
      </c>
      <c r="L1695">
        <f t="shared" si="348"/>
        <v>98.379070868048117</v>
      </c>
      <c r="M1695">
        <f t="shared" si="349"/>
        <v>-12.883588274416198</v>
      </c>
      <c r="N1695" s="8">
        <f t="shared" si="339"/>
        <v>-0.14507659619270677</v>
      </c>
      <c r="P1695">
        <f t="shared" si="350"/>
        <v>3.5688896697836974</v>
      </c>
      <c r="Q1695">
        <f t="shared" si="340"/>
        <v>98.642611105132602</v>
      </c>
    </row>
    <row r="1696" spans="1:17" x14ac:dyDescent="0.2">
      <c r="A1696" s="1"/>
      <c r="D1696" s="3">
        <f t="shared" si="344"/>
        <v>-58063336.583333336</v>
      </c>
      <c r="E1696" s="3">
        <f t="shared" si="345"/>
        <v>-967722.27638888895</v>
      </c>
      <c r="F1696" t="e">
        <f t="shared" si="341"/>
        <v>#NUM!</v>
      </c>
      <c r="G1696">
        <f t="shared" si="342"/>
        <v>1.1734857674671779</v>
      </c>
      <c r="H1696">
        <f t="shared" si="346"/>
        <v>2.9806538493666319</v>
      </c>
      <c r="I1696">
        <f t="shared" si="343"/>
        <v>29.80653849366632</v>
      </c>
      <c r="J1696">
        <f t="shared" si="347"/>
        <v>4.9110330216302511E-2</v>
      </c>
      <c r="K1696" s="8">
        <f t="shared" si="338"/>
        <v>-0.97931740743860862</v>
      </c>
      <c r="L1696">
        <f t="shared" si="348"/>
        <v>98.379070868048117</v>
      </c>
      <c r="M1696">
        <f t="shared" si="349"/>
        <v>-12.883588274416198</v>
      </c>
      <c r="N1696" s="8">
        <f t="shared" si="339"/>
        <v>-0.14507659619270677</v>
      </c>
      <c r="P1696">
        <f t="shared" si="350"/>
        <v>3.5688896697836974</v>
      </c>
      <c r="Q1696">
        <f t="shared" si="340"/>
        <v>98.642611105132602</v>
      </c>
    </row>
    <row r="1697" spans="1:17" x14ac:dyDescent="0.2">
      <c r="A1697" s="1"/>
      <c r="D1697" s="3">
        <f t="shared" si="344"/>
        <v>-58063336.583333336</v>
      </c>
      <c r="E1697" s="3">
        <f t="shared" si="345"/>
        <v>-967722.27638888895</v>
      </c>
      <c r="F1697" t="e">
        <f t="shared" si="341"/>
        <v>#NUM!</v>
      </c>
      <c r="G1697">
        <f t="shared" si="342"/>
        <v>1.1734857674671779</v>
      </c>
      <c r="H1697">
        <f t="shared" si="346"/>
        <v>2.9806538493666319</v>
      </c>
      <c r="I1697">
        <f t="shared" si="343"/>
        <v>29.80653849366632</v>
      </c>
      <c r="J1697">
        <f t="shared" si="347"/>
        <v>4.9110330216302511E-2</v>
      </c>
      <c r="K1697" s="8">
        <f t="shared" si="338"/>
        <v>-0.97931740743860862</v>
      </c>
      <c r="L1697">
        <f t="shared" si="348"/>
        <v>98.379070868048117</v>
      </c>
      <c r="M1697">
        <f t="shared" si="349"/>
        <v>-12.883588274416198</v>
      </c>
      <c r="N1697" s="8">
        <f t="shared" si="339"/>
        <v>-0.14507659619270677</v>
      </c>
      <c r="P1697">
        <f t="shared" si="350"/>
        <v>3.5688896697836974</v>
      </c>
      <c r="Q1697">
        <f t="shared" si="340"/>
        <v>98.642611105132602</v>
      </c>
    </row>
    <row r="1698" spans="1:17" x14ac:dyDescent="0.2">
      <c r="A1698" s="1"/>
      <c r="D1698" s="3">
        <f t="shared" si="344"/>
        <v>-58063336.583333336</v>
      </c>
      <c r="E1698" s="3">
        <f t="shared" si="345"/>
        <v>-967722.27638888895</v>
      </c>
      <c r="F1698" t="e">
        <f t="shared" si="341"/>
        <v>#NUM!</v>
      </c>
      <c r="G1698">
        <f t="shared" si="342"/>
        <v>1.1734857674671779</v>
      </c>
      <c r="H1698">
        <f t="shared" si="346"/>
        <v>2.9806538493666319</v>
      </c>
      <c r="I1698">
        <f t="shared" si="343"/>
        <v>29.80653849366632</v>
      </c>
      <c r="J1698">
        <f t="shared" si="347"/>
        <v>4.9110330216302511E-2</v>
      </c>
      <c r="K1698" s="8">
        <f t="shared" si="338"/>
        <v>-0.97931740743860862</v>
      </c>
      <c r="L1698">
        <f t="shared" si="348"/>
        <v>98.379070868048117</v>
      </c>
      <c r="M1698">
        <f t="shared" si="349"/>
        <v>-12.883588274416198</v>
      </c>
      <c r="N1698" s="8">
        <f t="shared" si="339"/>
        <v>-0.14507659619270677</v>
      </c>
      <c r="P1698">
        <f t="shared" si="350"/>
        <v>3.5688896697836974</v>
      </c>
      <c r="Q1698">
        <f t="shared" si="340"/>
        <v>98.642611105132602</v>
      </c>
    </row>
    <row r="1699" spans="1:17" x14ac:dyDescent="0.2">
      <c r="A1699" s="1"/>
      <c r="D1699" s="3">
        <f t="shared" si="344"/>
        <v>-58063336.583333336</v>
      </c>
      <c r="E1699" s="3">
        <f t="shared" si="345"/>
        <v>-967722.27638888895</v>
      </c>
      <c r="F1699" t="e">
        <f t="shared" si="341"/>
        <v>#NUM!</v>
      </c>
      <c r="G1699">
        <f t="shared" si="342"/>
        <v>1.1734857674671779</v>
      </c>
      <c r="H1699">
        <f t="shared" si="346"/>
        <v>2.9806538493666319</v>
      </c>
      <c r="I1699">
        <f t="shared" si="343"/>
        <v>29.80653849366632</v>
      </c>
      <c r="J1699">
        <f t="shared" si="347"/>
        <v>4.9110330216302511E-2</v>
      </c>
      <c r="K1699" s="8">
        <f t="shared" si="338"/>
        <v>-0.97931740743860862</v>
      </c>
      <c r="L1699">
        <f t="shared" si="348"/>
        <v>98.379070868048117</v>
      </c>
      <c r="M1699">
        <f t="shared" si="349"/>
        <v>-12.883588274416198</v>
      </c>
      <c r="N1699" s="8">
        <f t="shared" si="339"/>
        <v>-0.14507659619270677</v>
      </c>
      <c r="P1699">
        <f t="shared" si="350"/>
        <v>3.5688896697836974</v>
      </c>
      <c r="Q1699">
        <f t="shared" si="340"/>
        <v>98.642611105132602</v>
      </c>
    </row>
    <row r="1700" spans="1:17" x14ac:dyDescent="0.2">
      <c r="A1700" s="1"/>
      <c r="D1700" s="3">
        <f t="shared" si="344"/>
        <v>-58063336.583333336</v>
      </c>
      <c r="E1700" s="3">
        <f t="shared" si="345"/>
        <v>-967722.27638888895</v>
      </c>
      <c r="F1700" t="e">
        <f t="shared" si="341"/>
        <v>#NUM!</v>
      </c>
      <c r="G1700">
        <f t="shared" si="342"/>
        <v>1.1734857674671779</v>
      </c>
      <c r="H1700">
        <f t="shared" si="346"/>
        <v>2.9806538493666319</v>
      </c>
      <c r="I1700">
        <f t="shared" si="343"/>
        <v>29.80653849366632</v>
      </c>
      <c r="J1700">
        <f t="shared" si="347"/>
        <v>4.9110330216302511E-2</v>
      </c>
      <c r="K1700" s="8">
        <f t="shared" si="338"/>
        <v>-0.97931740743860862</v>
      </c>
      <c r="L1700">
        <f t="shared" si="348"/>
        <v>98.379070868048117</v>
      </c>
      <c r="M1700">
        <f t="shared" si="349"/>
        <v>-12.883588274416198</v>
      </c>
      <c r="N1700" s="8">
        <f t="shared" si="339"/>
        <v>-0.14507659619270677</v>
      </c>
      <c r="P1700">
        <f t="shared" si="350"/>
        <v>3.5688896697836974</v>
      </c>
      <c r="Q1700">
        <f t="shared" si="340"/>
        <v>98.642611105132602</v>
      </c>
    </row>
    <row r="1701" spans="1:17" x14ac:dyDescent="0.2">
      <c r="A1701" s="1"/>
      <c r="D1701" s="3">
        <f t="shared" si="344"/>
        <v>-58063336.583333336</v>
      </c>
      <c r="E1701" s="3">
        <f t="shared" si="345"/>
        <v>-967722.27638888895</v>
      </c>
      <c r="F1701" t="e">
        <f t="shared" si="341"/>
        <v>#NUM!</v>
      </c>
      <c r="G1701">
        <f t="shared" si="342"/>
        <v>1.1734857674671779</v>
      </c>
      <c r="H1701">
        <f t="shared" si="346"/>
        <v>2.9806538493666319</v>
      </c>
      <c r="I1701">
        <f t="shared" si="343"/>
        <v>29.80653849366632</v>
      </c>
      <c r="J1701">
        <f t="shared" si="347"/>
        <v>4.9110330216302511E-2</v>
      </c>
      <c r="K1701" s="8">
        <f t="shared" si="338"/>
        <v>-0.97931740743860862</v>
      </c>
      <c r="L1701">
        <f t="shared" si="348"/>
        <v>98.379070868048117</v>
      </c>
      <c r="M1701">
        <f t="shared" si="349"/>
        <v>-12.883588274416198</v>
      </c>
      <c r="N1701" s="8">
        <f t="shared" si="339"/>
        <v>-0.14507659619270677</v>
      </c>
      <c r="P1701">
        <f t="shared" si="350"/>
        <v>3.5688896697836974</v>
      </c>
      <c r="Q1701">
        <f t="shared" si="340"/>
        <v>98.642611105132602</v>
      </c>
    </row>
    <row r="1702" spans="1:17" x14ac:dyDescent="0.2">
      <c r="A1702" s="1"/>
      <c r="D1702" s="3">
        <f t="shared" si="344"/>
        <v>-58063336.583333336</v>
      </c>
      <c r="E1702" s="3">
        <f t="shared" si="345"/>
        <v>-967722.27638888895</v>
      </c>
      <c r="F1702" t="e">
        <f t="shared" si="341"/>
        <v>#NUM!</v>
      </c>
      <c r="G1702">
        <f t="shared" si="342"/>
        <v>1.1734857674671779</v>
      </c>
      <c r="H1702">
        <f t="shared" si="346"/>
        <v>2.9806538493666319</v>
      </c>
      <c r="I1702">
        <f t="shared" si="343"/>
        <v>29.80653849366632</v>
      </c>
      <c r="J1702">
        <f t="shared" si="347"/>
        <v>4.9110330216302511E-2</v>
      </c>
      <c r="K1702" s="8">
        <f t="shared" si="338"/>
        <v>-0.97931740743860862</v>
      </c>
      <c r="L1702">
        <f t="shared" si="348"/>
        <v>98.379070868048117</v>
      </c>
      <c r="M1702">
        <f t="shared" si="349"/>
        <v>-12.883588274416198</v>
      </c>
      <c r="N1702" s="8">
        <f t="shared" si="339"/>
        <v>-0.14507659619270677</v>
      </c>
      <c r="P1702">
        <f t="shared" si="350"/>
        <v>3.5688896697836974</v>
      </c>
      <c r="Q1702">
        <f t="shared" si="340"/>
        <v>98.642611105132602</v>
      </c>
    </row>
    <row r="1703" spans="1:17" x14ac:dyDescent="0.2">
      <c r="A1703" s="1"/>
      <c r="D1703" s="3">
        <f t="shared" si="344"/>
        <v>-58063336.583333336</v>
      </c>
      <c r="E1703" s="3">
        <f t="shared" si="345"/>
        <v>-967722.27638888895</v>
      </c>
      <c r="F1703" t="e">
        <f t="shared" si="341"/>
        <v>#NUM!</v>
      </c>
      <c r="G1703">
        <f t="shared" si="342"/>
        <v>1.1734857674671779</v>
      </c>
      <c r="H1703">
        <f t="shared" si="346"/>
        <v>2.9806538493666319</v>
      </c>
      <c r="I1703">
        <f t="shared" si="343"/>
        <v>29.80653849366632</v>
      </c>
      <c r="J1703">
        <f t="shared" si="347"/>
        <v>4.9110330216302511E-2</v>
      </c>
      <c r="K1703" s="8">
        <f t="shared" si="338"/>
        <v>-0.97931740743860862</v>
      </c>
      <c r="L1703">
        <f t="shared" si="348"/>
        <v>98.379070868048117</v>
      </c>
      <c r="M1703">
        <f t="shared" si="349"/>
        <v>-12.883588274416198</v>
      </c>
      <c r="N1703" s="8">
        <f t="shared" si="339"/>
        <v>-0.14507659619270677</v>
      </c>
      <c r="P1703">
        <f t="shared" si="350"/>
        <v>3.5688896697836974</v>
      </c>
      <c r="Q1703">
        <f t="shared" si="340"/>
        <v>98.642611105132602</v>
      </c>
    </row>
    <row r="1704" spans="1:17" x14ac:dyDescent="0.2">
      <c r="A1704" s="1"/>
      <c r="D1704" s="3">
        <f t="shared" si="344"/>
        <v>-58063336.583333336</v>
      </c>
      <c r="E1704" s="3">
        <f t="shared" si="345"/>
        <v>-967722.27638888895</v>
      </c>
      <c r="F1704" t="e">
        <f t="shared" si="341"/>
        <v>#NUM!</v>
      </c>
      <c r="G1704">
        <f t="shared" si="342"/>
        <v>1.1734857674671779</v>
      </c>
      <c r="H1704">
        <f t="shared" si="346"/>
        <v>2.9806538493666319</v>
      </c>
      <c r="I1704">
        <f t="shared" si="343"/>
        <v>29.80653849366632</v>
      </c>
      <c r="J1704">
        <f t="shared" si="347"/>
        <v>4.9110330216302511E-2</v>
      </c>
      <c r="K1704" s="8">
        <f t="shared" si="338"/>
        <v>-0.97931740743860862</v>
      </c>
      <c r="L1704">
        <f t="shared" si="348"/>
        <v>98.379070868048117</v>
      </c>
      <c r="M1704">
        <f t="shared" si="349"/>
        <v>-12.883588274416198</v>
      </c>
      <c r="N1704" s="8">
        <f t="shared" si="339"/>
        <v>-0.14507659619270677</v>
      </c>
      <c r="P1704">
        <f t="shared" si="350"/>
        <v>3.5688896697836974</v>
      </c>
      <c r="Q1704">
        <f t="shared" si="340"/>
        <v>98.642611105132602</v>
      </c>
    </row>
    <row r="1705" spans="1:17" x14ac:dyDescent="0.2">
      <c r="A1705" s="1"/>
      <c r="D1705" s="3">
        <f t="shared" si="344"/>
        <v>-58063336.583333336</v>
      </c>
      <c r="E1705" s="3">
        <f t="shared" si="345"/>
        <v>-967722.27638888895</v>
      </c>
      <c r="F1705" t="e">
        <f t="shared" si="341"/>
        <v>#NUM!</v>
      </c>
      <c r="G1705">
        <f t="shared" si="342"/>
        <v>1.1734857674671779</v>
      </c>
      <c r="H1705">
        <f t="shared" si="346"/>
        <v>2.9806538493666319</v>
      </c>
      <c r="I1705">
        <f t="shared" si="343"/>
        <v>29.80653849366632</v>
      </c>
      <c r="J1705">
        <f t="shared" si="347"/>
        <v>4.9110330216302511E-2</v>
      </c>
      <c r="K1705" s="8">
        <f t="shared" si="338"/>
        <v>-0.97931740743860862</v>
      </c>
      <c r="L1705">
        <f t="shared" si="348"/>
        <v>98.379070868048117</v>
      </c>
      <c r="M1705">
        <f t="shared" si="349"/>
        <v>-12.883588274416198</v>
      </c>
      <c r="N1705" s="8">
        <f t="shared" si="339"/>
        <v>-0.14507659619270677</v>
      </c>
      <c r="P1705">
        <f t="shared" si="350"/>
        <v>3.5688896697836974</v>
      </c>
      <c r="Q1705">
        <f t="shared" si="340"/>
        <v>98.642611105132602</v>
      </c>
    </row>
    <row r="1706" spans="1:17" x14ac:dyDescent="0.2">
      <c r="A1706" s="1"/>
      <c r="D1706" s="3">
        <f t="shared" si="344"/>
        <v>-58063336.583333336</v>
      </c>
      <c r="E1706" s="3">
        <f t="shared" si="345"/>
        <v>-967722.27638888895</v>
      </c>
      <c r="F1706" t="e">
        <f t="shared" si="341"/>
        <v>#NUM!</v>
      </c>
      <c r="G1706">
        <f t="shared" si="342"/>
        <v>1.1734857674671779</v>
      </c>
      <c r="H1706">
        <f t="shared" si="346"/>
        <v>2.9806538493666319</v>
      </c>
      <c r="I1706">
        <f t="shared" si="343"/>
        <v>29.80653849366632</v>
      </c>
      <c r="J1706">
        <f t="shared" si="347"/>
        <v>4.9110330216302511E-2</v>
      </c>
      <c r="K1706" s="8">
        <f t="shared" si="338"/>
        <v>-0.97931740743860862</v>
      </c>
      <c r="L1706">
        <f t="shared" si="348"/>
        <v>98.379070868048117</v>
      </c>
      <c r="M1706">
        <f t="shared" si="349"/>
        <v>-12.883588274416198</v>
      </c>
      <c r="N1706" s="8">
        <f t="shared" si="339"/>
        <v>-0.14507659619270677</v>
      </c>
      <c r="P1706">
        <f t="shared" si="350"/>
        <v>3.5688896697836974</v>
      </c>
      <c r="Q1706">
        <f t="shared" si="340"/>
        <v>98.642611105132602</v>
      </c>
    </row>
    <row r="1707" spans="1:17" x14ac:dyDescent="0.2">
      <c r="A1707" s="1"/>
      <c r="D1707" s="3">
        <f t="shared" si="344"/>
        <v>-58063336.583333336</v>
      </c>
      <c r="E1707" s="3">
        <f t="shared" si="345"/>
        <v>-967722.27638888895</v>
      </c>
      <c r="F1707" t="e">
        <f t="shared" si="341"/>
        <v>#NUM!</v>
      </c>
      <c r="G1707">
        <f t="shared" si="342"/>
        <v>1.1734857674671779</v>
      </c>
      <c r="H1707">
        <f t="shared" si="346"/>
        <v>2.9806538493666319</v>
      </c>
      <c r="I1707">
        <f t="shared" si="343"/>
        <v>29.80653849366632</v>
      </c>
      <c r="J1707">
        <f t="shared" si="347"/>
        <v>4.9110330216302511E-2</v>
      </c>
      <c r="K1707" s="8">
        <f t="shared" si="338"/>
        <v>-0.97931740743860862</v>
      </c>
      <c r="L1707">
        <f t="shared" si="348"/>
        <v>98.379070868048117</v>
      </c>
      <c r="M1707">
        <f t="shared" si="349"/>
        <v>-12.883588274416198</v>
      </c>
      <c r="N1707" s="8">
        <f t="shared" si="339"/>
        <v>-0.14507659619270677</v>
      </c>
      <c r="P1707">
        <f t="shared" si="350"/>
        <v>3.5688896697836974</v>
      </c>
      <c r="Q1707">
        <f t="shared" si="340"/>
        <v>98.642611105132602</v>
      </c>
    </row>
    <row r="1708" spans="1:17" x14ac:dyDescent="0.2">
      <c r="A1708" s="1"/>
      <c r="D1708" s="3">
        <f t="shared" si="344"/>
        <v>-58063336.583333336</v>
      </c>
      <c r="E1708" s="3">
        <f t="shared" si="345"/>
        <v>-967722.27638888895</v>
      </c>
      <c r="F1708" t="e">
        <f t="shared" si="341"/>
        <v>#NUM!</v>
      </c>
      <c r="G1708">
        <f t="shared" si="342"/>
        <v>1.1734857674671779</v>
      </c>
      <c r="H1708">
        <f t="shared" si="346"/>
        <v>2.9806538493666319</v>
      </c>
      <c r="I1708">
        <f t="shared" si="343"/>
        <v>29.80653849366632</v>
      </c>
      <c r="J1708">
        <f t="shared" si="347"/>
        <v>4.9110330216302511E-2</v>
      </c>
      <c r="K1708" s="8">
        <f t="shared" si="338"/>
        <v>-0.97931740743860862</v>
      </c>
      <c r="L1708">
        <f t="shared" si="348"/>
        <v>98.379070868048117</v>
      </c>
      <c r="M1708">
        <f t="shared" si="349"/>
        <v>-12.883588274416198</v>
      </c>
      <c r="N1708" s="8">
        <f t="shared" si="339"/>
        <v>-0.14507659619270677</v>
      </c>
      <c r="P1708">
        <f t="shared" si="350"/>
        <v>3.5688896697836974</v>
      </c>
      <c r="Q1708">
        <f t="shared" si="340"/>
        <v>98.642611105132602</v>
      </c>
    </row>
    <row r="1709" spans="1:17" x14ac:dyDescent="0.2">
      <c r="A1709" s="1"/>
      <c r="D1709" s="3">
        <f t="shared" si="344"/>
        <v>-58063336.583333336</v>
      </c>
      <c r="E1709" s="3">
        <f t="shared" si="345"/>
        <v>-967722.27638888895</v>
      </c>
      <c r="F1709" t="e">
        <f t="shared" si="341"/>
        <v>#NUM!</v>
      </c>
      <c r="G1709">
        <f t="shared" si="342"/>
        <v>1.1734857674671779</v>
      </c>
      <c r="H1709">
        <f t="shared" si="346"/>
        <v>2.9806538493666319</v>
      </c>
      <c r="I1709">
        <f t="shared" si="343"/>
        <v>29.80653849366632</v>
      </c>
      <c r="J1709">
        <f t="shared" si="347"/>
        <v>4.9110330216302511E-2</v>
      </c>
      <c r="K1709" s="8">
        <f t="shared" si="338"/>
        <v>-0.97931740743860862</v>
      </c>
      <c r="L1709">
        <f t="shared" si="348"/>
        <v>98.379070868048117</v>
      </c>
      <c r="M1709">
        <f t="shared" si="349"/>
        <v>-12.883588274416198</v>
      </c>
      <c r="N1709" s="8">
        <f t="shared" si="339"/>
        <v>-0.14507659619270677</v>
      </c>
      <c r="P1709">
        <f t="shared" si="350"/>
        <v>3.5688896697836974</v>
      </c>
      <c r="Q1709">
        <f t="shared" si="340"/>
        <v>98.642611105132602</v>
      </c>
    </row>
    <row r="1710" spans="1:17" x14ac:dyDescent="0.2">
      <c r="A1710" s="1"/>
      <c r="D1710" s="3">
        <f t="shared" si="344"/>
        <v>-58063336.583333336</v>
      </c>
      <c r="E1710" s="3">
        <f t="shared" si="345"/>
        <v>-967722.27638888895</v>
      </c>
      <c r="F1710" t="e">
        <f t="shared" si="341"/>
        <v>#NUM!</v>
      </c>
      <c r="G1710">
        <f t="shared" si="342"/>
        <v>1.1734857674671779</v>
      </c>
      <c r="H1710">
        <f t="shared" si="346"/>
        <v>2.9806538493666319</v>
      </c>
      <c r="I1710">
        <f t="shared" si="343"/>
        <v>29.80653849366632</v>
      </c>
      <c r="J1710">
        <f t="shared" si="347"/>
        <v>4.9110330216302511E-2</v>
      </c>
      <c r="K1710" s="8">
        <f t="shared" si="338"/>
        <v>-0.97931740743860862</v>
      </c>
      <c r="L1710">
        <f t="shared" si="348"/>
        <v>98.379070868048117</v>
      </c>
      <c r="M1710">
        <f t="shared" si="349"/>
        <v>-12.883588274416198</v>
      </c>
      <c r="N1710" s="8">
        <f t="shared" si="339"/>
        <v>-0.14507659619270677</v>
      </c>
      <c r="P1710">
        <f t="shared" si="350"/>
        <v>3.5688896697836974</v>
      </c>
      <c r="Q1710">
        <f t="shared" si="340"/>
        <v>98.642611105132602</v>
      </c>
    </row>
    <row r="1711" spans="1:17" x14ac:dyDescent="0.2">
      <c r="A1711" s="1"/>
      <c r="D1711" s="3">
        <f t="shared" si="344"/>
        <v>-58063336.583333336</v>
      </c>
      <c r="E1711" s="3">
        <f t="shared" si="345"/>
        <v>-967722.27638888895</v>
      </c>
      <c r="F1711" t="e">
        <f t="shared" si="341"/>
        <v>#NUM!</v>
      </c>
      <c r="G1711">
        <f t="shared" si="342"/>
        <v>1.1734857674671779</v>
      </c>
      <c r="H1711">
        <f t="shared" si="346"/>
        <v>2.9806538493666319</v>
      </c>
      <c r="I1711">
        <f t="shared" si="343"/>
        <v>29.80653849366632</v>
      </c>
      <c r="J1711">
        <f t="shared" si="347"/>
        <v>4.9110330216302511E-2</v>
      </c>
      <c r="K1711" s="8">
        <f t="shared" si="338"/>
        <v>-0.97931740743860862</v>
      </c>
      <c r="L1711">
        <f t="shared" si="348"/>
        <v>98.379070868048117</v>
      </c>
      <c r="M1711">
        <f t="shared" si="349"/>
        <v>-12.883588274416198</v>
      </c>
      <c r="N1711" s="8">
        <f t="shared" si="339"/>
        <v>-0.14507659619270677</v>
      </c>
      <c r="P1711">
        <f t="shared" si="350"/>
        <v>3.5688896697836974</v>
      </c>
      <c r="Q1711">
        <f t="shared" si="340"/>
        <v>98.642611105132602</v>
      </c>
    </row>
    <row r="1712" spans="1:17" x14ac:dyDescent="0.2">
      <c r="A1712" s="1"/>
      <c r="D1712" s="3">
        <f t="shared" si="344"/>
        <v>-58063336.583333336</v>
      </c>
      <c r="E1712" s="3">
        <f t="shared" si="345"/>
        <v>-967722.27638888895</v>
      </c>
      <c r="F1712" t="e">
        <f t="shared" si="341"/>
        <v>#NUM!</v>
      </c>
      <c r="G1712">
        <f t="shared" si="342"/>
        <v>1.1734857674671779</v>
      </c>
      <c r="H1712">
        <f t="shared" si="346"/>
        <v>2.9806538493666319</v>
      </c>
      <c r="I1712">
        <f t="shared" si="343"/>
        <v>29.80653849366632</v>
      </c>
      <c r="J1712">
        <f t="shared" si="347"/>
        <v>4.9110330216302511E-2</v>
      </c>
      <c r="K1712" s="8">
        <f t="shared" si="338"/>
        <v>-0.97931740743860862</v>
      </c>
      <c r="L1712">
        <f t="shared" si="348"/>
        <v>98.379070868048117</v>
      </c>
      <c r="M1712">
        <f t="shared" si="349"/>
        <v>-12.883588274416198</v>
      </c>
      <c r="N1712" s="8">
        <f t="shared" si="339"/>
        <v>-0.14507659619270677</v>
      </c>
      <c r="P1712">
        <f t="shared" si="350"/>
        <v>3.5688896697836974</v>
      </c>
      <c r="Q1712">
        <f t="shared" si="340"/>
        <v>98.642611105132602</v>
      </c>
    </row>
    <row r="1713" spans="1:17" x14ac:dyDescent="0.2">
      <c r="A1713" s="1"/>
      <c r="D1713" s="3">
        <f t="shared" si="344"/>
        <v>-58063336.583333336</v>
      </c>
      <c r="E1713" s="3">
        <f t="shared" si="345"/>
        <v>-967722.27638888895</v>
      </c>
      <c r="F1713" t="e">
        <f t="shared" si="341"/>
        <v>#NUM!</v>
      </c>
      <c r="G1713">
        <f t="shared" si="342"/>
        <v>1.1734857674671779</v>
      </c>
      <c r="H1713">
        <f t="shared" si="346"/>
        <v>2.9806538493666319</v>
      </c>
      <c r="I1713">
        <f t="shared" si="343"/>
        <v>29.80653849366632</v>
      </c>
      <c r="J1713">
        <f t="shared" si="347"/>
        <v>4.9110330216302511E-2</v>
      </c>
      <c r="K1713" s="8">
        <f t="shared" si="338"/>
        <v>-0.97931740743860862</v>
      </c>
      <c r="L1713">
        <f t="shared" si="348"/>
        <v>98.379070868048117</v>
      </c>
      <c r="M1713">
        <f t="shared" si="349"/>
        <v>-12.883588274416198</v>
      </c>
      <c r="N1713" s="8">
        <f t="shared" si="339"/>
        <v>-0.14507659619270677</v>
      </c>
      <c r="P1713">
        <f t="shared" si="350"/>
        <v>3.5688896697836974</v>
      </c>
      <c r="Q1713">
        <f t="shared" si="340"/>
        <v>98.642611105132602</v>
      </c>
    </row>
    <row r="1714" spans="1:17" x14ac:dyDescent="0.2">
      <c r="A1714" s="1"/>
      <c r="D1714" s="3">
        <f t="shared" si="344"/>
        <v>-58063336.583333336</v>
      </c>
      <c r="E1714" s="3">
        <f t="shared" si="345"/>
        <v>-967722.27638888895</v>
      </c>
      <c r="F1714" t="e">
        <f t="shared" si="341"/>
        <v>#NUM!</v>
      </c>
      <c r="G1714">
        <f t="shared" si="342"/>
        <v>1.1734857674671779</v>
      </c>
      <c r="H1714">
        <f t="shared" si="346"/>
        <v>2.9806538493666319</v>
      </c>
      <c r="I1714">
        <f t="shared" si="343"/>
        <v>29.80653849366632</v>
      </c>
      <c r="J1714">
        <f t="shared" si="347"/>
        <v>4.9110330216302511E-2</v>
      </c>
      <c r="K1714" s="8">
        <f t="shared" si="338"/>
        <v>-0.97931740743860862</v>
      </c>
      <c r="L1714">
        <f t="shared" si="348"/>
        <v>98.379070868048117</v>
      </c>
      <c r="M1714">
        <f t="shared" si="349"/>
        <v>-12.883588274416198</v>
      </c>
      <c r="N1714" s="8">
        <f t="shared" si="339"/>
        <v>-0.14507659619270677</v>
      </c>
      <c r="P1714">
        <f t="shared" si="350"/>
        <v>3.5688896697836974</v>
      </c>
      <c r="Q1714">
        <f t="shared" si="340"/>
        <v>98.642611105132602</v>
      </c>
    </row>
    <row r="1715" spans="1:17" x14ac:dyDescent="0.2">
      <c r="A1715" s="1"/>
      <c r="D1715" s="3">
        <f t="shared" si="344"/>
        <v>-58063336.583333336</v>
      </c>
      <c r="E1715" s="3">
        <f t="shared" si="345"/>
        <v>-967722.27638888895</v>
      </c>
      <c r="F1715" t="e">
        <f t="shared" si="341"/>
        <v>#NUM!</v>
      </c>
      <c r="G1715">
        <f t="shared" si="342"/>
        <v>1.1734857674671779</v>
      </c>
      <c r="H1715">
        <f t="shared" si="346"/>
        <v>2.9806538493666319</v>
      </c>
      <c r="I1715">
        <f t="shared" si="343"/>
        <v>29.80653849366632</v>
      </c>
      <c r="J1715">
        <f t="shared" si="347"/>
        <v>4.9110330216302511E-2</v>
      </c>
      <c r="K1715" s="8">
        <f t="shared" si="338"/>
        <v>-0.97931740743860862</v>
      </c>
      <c r="L1715">
        <f t="shared" si="348"/>
        <v>98.379070868048117</v>
      </c>
      <c r="M1715">
        <f t="shared" si="349"/>
        <v>-12.883588274416198</v>
      </c>
      <c r="N1715" s="8">
        <f t="shared" si="339"/>
        <v>-0.14507659619270677</v>
      </c>
      <c r="P1715">
        <f t="shared" si="350"/>
        <v>3.5688896697836974</v>
      </c>
      <c r="Q1715">
        <f t="shared" si="340"/>
        <v>98.642611105132602</v>
      </c>
    </row>
    <row r="1716" spans="1:17" x14ac:dyDescent="0.2">
      <c r="A1716" s="1"/>
      <c r="D1716" s="3">
        <f t="shared" si="344"/>
        <v>-58063336.583333336</v>
      </c>
      <c r="E1716" s="3">
        <f t="shared" si="345"/>
        <v>-967722.27638888895</v>
      </c>
      <c r="F1716" t="e">
        <f t="shared" si="341"/>
        <v>#NUM!</v>
      </c>
      <c r="G1716">
        <f t="shared" si="342"/>
        <v>1.1734857674671779</v>
      </c>
      <c r="H1716">
        <f t="shared" si="346"/>
        <v>2.9806538493666319</v>
      </c>
      <c r="I1716">
        <f t="shared" si="343"/>
        <v>29.80653849366632</v>
      </c>
      <c r="J1716">
        <f t="shared" si="347"/>
        <v>4.9110330216302511E-2</v>
      </c>
      <c r="K1716" s="8">
        <f t="shared" si="338"/>
        <v>-0.97931740743860862</v>
      </c>
      <c r="L1716">
        <f t="shared" si="348"/>
        <v>98.379070868048117</v>
      </c>
      <c r="M1716">
        <f t="shared" si="349"/>
        <v>-12.883588274416198</v>
      </c>
      <c r="N1716" s="8">
        <f t="shared" si="339"/>
        <v>-0.14507659619270677</v>
      </c>
      <c r="P1716">
        <f t="shared" si="350"/>
        <v>3.5688896697836974</v>
      </c>
      <c r="Q1716">
        <f t="shared" si="340"/>
        <v>98.642611105132602</v>
      </c>
    </row>
    <row r="1717" spans="1:17" x14ac:dyDescent="0.2">
      <c r="A1717" s="1"/>
      <c r="D1717" s="3">
        <f t="shared" si="344"/>
        <v>-58063336.583333336</v>
      </c>
      <c r="E1717" s="3">
        <f t="shared" si="345"/>
        <v>-967722.27638888895</v>
      </c>
      <c r="F1717" t="e">
        <f t="shared" si="341"/>
        <v>#NUM!</v>
      </c>
      <c r="G1717">
        <f t="shared" si="342"/>
        <v>1.1734857674671779</v>
      </c>
      <c r="H1717">
        <f t="shared" si="346"/>
        <v>2.9806538493666319</v>
      </c>
      <c r="I1717">
        <f t="shared" si="343"/>
        <v>29.80653849366632</v>
      </c>
      <c r="J1717">
        <f t="shared" si="347"/>
        <v>4.9110330216302511E-2</v>
      </c>
      <c r="K1717" s="8">
        <f t="shared" si="338"/>
        <v>-0.97931740743860862</v>
      </c>
      <c r="L1717">
        <f t="shared" si="348"/>
        <v>98.379070868048117</v>
      </c>
      <c r="M1717">
        <f t="shared" si="349"/>
        <v>-12.883588274416198</v>
      </c>
      <c r="N1717" s="8">
        <f t="shared" si="339"/>
        <v>-0.14507659619270677</v>
      </c>
      <c r="P1717">
        <f t="shared" si="350"/>
        <v>3.5688896697836974</v>
      </c>
      <c r="Q1717">
        <f t="shared" si="340"/>
        <v>98.642611105132602</v>
      </c>
    </row>
    <row r="1718" spans="1:17" x14ac:dyDescent="0.2">
      <c r="A1718" s="1"/>
      <c r="D1718" s="3">
        <f t="shared" si="344"/>
        <v>-58063336.583333336</v>
      </c>
      <c r="E1718" s="3">
        <f t="shared" si="345"/>
        <v>-967722.27638888895</v>
      </c>
      <c r="F1718" t="e">
        <f t="shared" si="341"/>
        <v>#NUM!</v>
      </c>
      <c r="G1718">
        <f t="shared" si="342"/>
        <v>1.1734857674671779</v>
      </c>
      <c r="H1718">
        <f t="shared" si="346"/>
        <v>2.9806538493666319</v>
      </c>
      <c r="I1718">
        <f t="shared" si="343"/>
        <v>29.80653849366632</v>
      </c>
      <c r="J1718">
        <f t="shared" si="347"/>
        <v>4.9110330216302511E-2</v>
      </c>
      <c r="K1718" s="8">
        <f t="shared" si="338"/>
        <v>-0.97931740743860862</v>
      </c>
      <c r="L1718">
        <f t="shared" si="348"/>
        <v>98.379070868048117</v>
      </c>
      <c r="M1718">
        <f t="shared" si="349"/>
        <v>-12.883588274416198</v>
      </c>
      <c r="N1718" s="8">
        <f t="shared" si="339"/>
        <v>-0.14507659619270677</v>
      </c>
      <c r="P1718">
        <f t="shared" si="350"/>
        <v>3.5688896697836974</v>
      </c>
      <c r="Q1718">
        <f t="shared" si="340"/>
        <v>98.642611105132602</v>
      </c>
    </row>
    <row r="1719" spans="1:17" x14ac:dyDescent="0.2">
      <c r="A1719" s="1"/>
      <c r="D1719" s="3">
        <f t="shared" si="344"/>
        <v>-58063336.583333336</v>
      </c>
      <c r="E1719" s="3">
        <f t="shared" si="345"/>
        <v>-967722.27638888895</v>
      </c>
      <c r="F1719" t="e">
        <f t="shared" si="341"/>
        <v>#NUM!</v>
      </c>
      <c r="G1719">
        <f t="shared" si="342"/>
        <v>1.1734857674671779</v>
      </c>
      <c r="H1719">
        <f t="shared" si="346"/>
        <v>2.9806538493666319</v>
      </c>
      <c r="I1719">
        <f t="shared" si="343"/>
        <v>29.80653849366632</v>
      </c>
      <c r="J1719">
        <f t="shared" si="347"/>
        <v>4.9110330216302511E-2</v>
      </c>
      <c r="K1719" s="8">
        <f t="shared" si="338"/>
        <v>-0.97931740743860862</v>
      </c>
      <c r="L1719">
        <f t="shared" si="348"/>
        <v>98.379070868048117</v>
      </c>
      <c r="M1719">
        <f t="shared" si="349"/>
        <v>-12.883588274416198</v>
      </c>
      <c r="N1719" s="8">
        <f t="shared" si="339"/>
        <v>-0.14507659619270677</v>
      </c>
      <c r="P1719">
        <f t="shared" si="350"/>
        <v>3.5688896697836974</v>
      </c>
      <c r="Q1719">
        <f t="shared" si="340"/>
        <v>98.642611105132602</v>
      </c>
    </row>
    <row r="1720" spans="1:17" x14ac:dyDescent="0.2">
      <c r="A1720" s="1"/>
      <c r="D1720" s="3">
        <f t="shared" si="344"/>
        <v>-58063336.583333336</v>
      </c>
      <c r="E1720" s="3">
        <f t="shared" si="345"/>
        <v>-967722.27638888895</v>
      </c>
      <c r="F1720" t="e">
        <f t="shared" si="341"/>
        <v>#NUM!</v>
      </c>
      <c r="G1720">
        <f t="shared" si="342"/>
        <v>1.1734857674671779</v>
      </c>
      <c r="H1720">
        <f t="shared" si="346"/>
        <v>2.9806538493666319</v>
      </c>
      <c r="I1720">
        <f t="shared" si="343"/>
        <v>29.80653849366632</v>
      </c>
      <c r="J1720">
        <f t="shared" si="347"/>
        <v>4.9110330216302511E-2</v>
      </c>
      <c r="K1720" s="8">
        <f t="shared" si="338"/>
        <v>-0.97931740743860862</v>
      </c>
      <c r="L1720">
        <f t="shared" si="348"/>
        <v>98.379070868048117</v>
      </c>
      <c r="M1720">
        <f t="shared" si="349"/>
        <v>-12.883588274416198</v>
      </c>
      <c r="N1720" s="8">
        <f t="shared" si="339"/>
        <v>-0.14507659619270677</v>
      </c>
      <c r="P1720">
        <f t="shared" si="350"/>
        <v>3.5688896697836974</v>
      </c>
      <c r="Q1720">
        <f t="shared" si="340"/>
        <v>98.642611105132602</v>
      </c>
    </row>
    <row r="1721" spans="1:17" x14ac:dyDescent="0.2">
      <c r="A1721" s="1"/>
      <c r="D1721" s="3">
        <f t="shared" si="344"/>
        <v>-58063336.583333336</v>
      </c>
      <c r="E1721" s="3">
        <f t="shared" si="345"/>
        <v>-967722.27638888895</v>
      </c>
      <c r="F1721" t="e">
        <f t="shared" si="341"/>
        <v>#NUM!</v>
      </c>
      <c r="G1721">
        <f t="shared" si="342"/>
        <v>1.1734857674671779</v>
      </c>
      <c r="H1721">
        <f t="shared" si="346"/>
        <v>2.9806538493666319</v>
      </c>
      <c r="I1721">
        <f t="shared" si="343"/>
        <v>29.80653849366632</v>
      </c>
      <c r="J1721">
        <f t="shared" si="347"/>
        <v>4.9110330216302511E-2</v>
      </c>
      <c r="K1721" s="8">
        <f t="shared" si="338"/>
        <v>-0.97931740743860862</v>
      </c>
      <c r="L1721">
        <f t="shared" si="348"/>
        <v>98.379070868048117</v>
      </c>
      <c r="M1721">
        <f t="shared" si="349"/>
        <v>-12.883588274416198</v>
      </c>
      <c r="N1721" s="8">
        <f t="shared" si="339"/>
        <v>-0.14507659619270677</v>
      </c>
      <c r="P1721">
        <f t="shared" si="350"/>
        <v>3.5688896697836974</v>
      </c>
      <c r="Q1721">
        <f t="shared" si="340"/>
        <v>98.642611105132602</v>
      </c>
    </row>
    <row r="1722" spans="1:17" x14ac:dyDescent="0.2">
      <c r="A1722" s="1"/>
      <c r="D1722" s="3">
        <f t="shared" si="344"/>
        <v>-58063336.583333336</v>
      </c>
      <c r="E1722" s="3">
        <f t="shared" si="345"/>
        <v>-967722.27638888895</v>
      </c>
      <c r="F1722" t="e">
        <f t="shared" si="341"/>
        <v>#NUM!</v>
      </c>
      <c r="G1722">
        <f t="shared" si="342"/>
        <v>1.1734857674671779</v>
      </c>
      <c r="H1722">
        <f t="shared" si="346"/>
        <v>2.9806538493666319</v>
      </c>
      <c r="I1722">
        <f t="shared" si="343"/>
        <v>29.80653849366632</v>
      </c>
      <c r="J1722">
        <f t="shared" si="347"/>
        <v>4.9110330216302511E-2</v>
      </c>
      <c r="K1722" s="8">
        <f t="shared" si="338"/>
        <v>-0.97931740743860862</v>
      </c>
      <c r="L1722">
        <f t="shared" si="348"/>
        <v>98.379070868048117</v>
      </c>
      <c r="M1722">
        <f t="shared" si="349"/>
        <v>-12.883588274416198</v>
      </c>
      <c r="N1722" s="8">
        <f t="shared" si="339"/>
        <v>-0.14507659619270677</v>
      </c>
      <c r="P1722">
        <f t="shared" si="350"/>
        <v>3.5688896697836974</v>
      </c>
      <c r="Q1722">
        <f t="shared" si="340"/>
        <v>98.642611105132602</v>
      </c>
    </row>
    <row r="1723" spans="1:17" x14ac:dyDescent="0.2">
      <c r="A1723" s="1"/>
      <c r="D1723" s="3">
        <f t="shared" si="344"/>
        <v>-58063336.583333336</v>
      </c>
      <c r="E1723" s="3">
        <f t="shared" si="345"/>
        <v>-967722.27638888895</v>
      </c>
      <c r="F1723" t="e">
        <f t="shared" si="341"/>
        <v>#NUM!</v>
      </c>
      <c r="G1723">
        <f t="shared" si="342"/>
        <v>1.1734857674671779</v>
      </c>
      <c r="H1723">
        <f t="shared" si="346"/>
        <v>2.9806538493666319</v>
      </c>
      <c r="I1723">
        <f t="shared" si="343"/>
        <v>29.80653849366632</v>
      </c>
      <c r="J1723">
        <f t="shared" si="347"/>
        <v>4.9110330216302511E-2</v>
      </c>
      <c r="K1723" s="8">
        <f t="shared" si="338"/>
        <v>-0.97931740743860862</v>
      </c>
      <c r="L1723">
        <f t="shared" si="348"/>
        <v>98.379070868048117</v>
      </c>
      <c r="M1723">
        <f t="shared" si="349"/>
        <v>-12.883588274416198</v>
      </c>
      <c r="N1723" s="8">
        <f t="shared" si="339"/>
        <v>-0.14507659619270677</v>
      </c>
      <c r="P1723">
        <f t="shared" si="350"/>
        <v>3.5688896697836974</v>
      </c>
      <c r="Q1723">
        <f t="shared" si="340"/>
        <v>98.642611105132602</v>
      </c>
    </row>
    <row r="1724" spans="1:17" x14ac:dyDescent="0.2">
      <c r="A1724" s="1"/>
      <c r="D1724" s="3">
        <f t="shared" si="344"/>
        <v>-58063336.583333336</v>
      </c>
      <c r="E1724" s="3">
        <f t="shared" si="345"/>
        <v>-967722.27638888895</v>
      </c>
      <c r="F1724" t="e">
        <f t="shared" si="341"/>
        <v>#NUM!</v>
      </c>
      <c r="G1724">
        <f t="shared" si="342"/>
        <v>1.1734857674671779</v>
      </c>
      <c r="H1724">
        <f t="shared" si="346"/>
        <v>2.9806538493666319</v>
      </c>
      <c r="I1724">
        <f t="shared" si="343"/>
        <v>29.80653849366632</v>
      </c>
      <c r="J1724">
        <f t="shared" si="347"/>
        <v>4.9110330216302511E-2</v>
      </c>
      <c r="K1724" s="8">
        <f t="shared" si="338"/>
        <v>-0.97931740743860862</v>
      </c>
      <c r="L1724">
        <f t="shared" si="348"/>
        <v>98.379070868048117</v>
      </c>
      <c r="M1724">
        <f t="shared" si="349"/>
        <v>-12.883588274416198</v>
      </c>
      <c r="N1724" s="8">
        <f t="shared" si="339"/>
        <v>-0.14507659619270677</v>
      </c>
      <c r="P1724">
        <f t="shared" si="350"/>
        <v>3.5688896697836974</v>
      </c>
      <c r="Q1724">
        <f t="shared" si="340"/>
        <v>98.642611105132602</v>
      </c>
    </row>
    <row r="1725" spans="1:17" x14ac:dyDescent="0.2">
      <c r="A1725" s="1"/>
      <c r="D1725" s="3">
        <f t="shared" si="344"/>
        <v>-58063336.583333336</v>
      </c>
      <c r="E1725" s="3">
        <f t="shared" si="345"/>
        <v>-967722.27638888895</v>
      </c>
      <c r="F1725" t="e">
        <f t="shared" si="341"/>
        <v>#NUM!</v>
      </c>
      <c r="G1725">
        <f t="shared" si="342"/>
        <v>1.1734857674671779</v>
      </c>
      <c r="H1725">
        <f t="shared" si="346"/>
        <v>2.9806538493666319</v>
      </c>
      <c r="I1725">
        <f t="shared" si="343"/>
        <v>29.80653849366632</v>
      </c>
      <c r="J1725">
        <f t="shared" si="347"/>
        <v>4.9110330216302511E-2</v>
      </c>
      <c r="K1725" s="8">
        <f t="shared" si="338"/>
        <v>-0.97931740743860862</v>
      </c>
      <c r="L1725">
        <f t="shared" si="348"/>
        <v>98.379070868048117</v>
      </c>
      <c r="M1725">
        <f t="shared" si="349"/>
        <v>-12.883588274416198</v>
      </c>
      <c r="N1725" s="8">
        <f t="shared" si="339"/>
        <v>-0.14507659619270677</v>
      </c>
      <c r="P1725">
        <f t="shared" si="350"/>
        <v>3.5688896697836974</v>
      </c>
      <c r="Q1725">
        <f t="shared" si="340"/>
        <v>98.642611105132602</v>
      </c>
    </row>
    <row r="1726" spans="1:17" x14ac:dyDescent="0.2">
      <c r="A1726" s="1"/>
      <c r="D1726" s="3">
        <f t="shared" si="344"/>
        <v>-58063336.583333336</v>
      </c>
      <c r="E1726" s="3">
        <f t="shared" si="345"/>
        <v>-967722.27638888895</v>
      </c>
      <c r="F1726" t="e">
        <f t="shared" si="341"/>
        <v>#NUM!</v>
      </c>
      <c r="G1726">
        <f t="shared" si="342"/>
        <v>1.1734857674671779</v>
      </c>
      <c r="H1726">
        <f t="shared" si="346"/>
        <v>2.9806538493666319</v>
      </c>
      <c r="I1726">
        <f t="shared" si="343"/>
        <v>29.80653849366632</v>
      </c>
      <c r="J1726">
        <f t="shared" si="347"/>
        <v>4.9110330216302511E-2</v>
      </c>
      <c r="K1726" s="8">
        <f t="shared" si="338"/>
        <v>-0.97931740743860862</v>
      </c>
      <c r="L1726">
        <f t="shared" si="348"/>
        <v>98.379070868048117</v>
      </c>
      <c r="M1726">
        <f t="shared" si="349"/>
        <v>-12.883588274416198</v>
      </c>
      <c r="N1726" s="8">
        <f t="shared" si="339"/>
        <v>-0.14507659619270677</v>
      </c>
      <c r="P1726">
        <f t="shared" si="350"/>
        <v>3.5688896697836974</v>
      </c>
      <c r="Q1726">
        <f t="shared" si="340"/>
        <v>98.642611105132602</v>
      </c>
    </row>
    <row r="1727" spans="1:17" x14ac:dyDescent="0.2">
      <c r="A1727" s="1"/>
      <c r="D1727" s="3">
        <f t="shared" si="344"/>
        <v>-58063336.583333336</v>
      </c>
      <c r="E1727" s="3">
        <f t="shared" si="345"/>
        <v>-967722.27638888895</v>
      </c>
      <c r="F1727" t="e">
        <f t="shared" si="341"/>
        <v>#NUM!</v>
      </c>
      <c r="G1727">
        <f t="shared" si="342"/>
        <v>1.1734857674671779</v>
      </c>
      <c r="H1727">
        <f t="shared" si="346"/>
        <v>2.9806538493666319</v>
      </c>
      <c r="I1727">
        <f t="shared" si="343"/>
        <v>29.80653849366632</v>
      </c>
      <c r="J1727">
        <f t="shared" si="347"/>
        <v>4.9110330216302511E-2</v>
      </c>
      <c r="K1727" s="8">
        <f t="shared" si="338"/>
        <v>-0.97931740743860862</v>
      </c>
      <c r="L1727">
        <f t="shared" si="348"/>
        <v>98.379070868048117</v>
      </c>
      <c r="M1727">
        <f t="shared" si="349"/>
        <v>-12.883588274416198</v>
      </c>
      <c r="N1727" s="8">
        <f t="shared" si="339"/>
        <v>-0.14507659619270677</v>
      </c>
      <c r="P1727">
        <f t="shared" si="350"/>
        <v>3.5688896697836974</v>
      </c>
      <c r="Q1727">
        <f t="shared" si="340"/>
        <v>98.642611105132602</v>
      </c>
    </row>
    <row r="1728" spans="1:17" x14ac:dyDescent="0.2">
      <c r="A1728" s="1"/>
      <c r="D1728" s="3">
        <f t="shared" si="344"/>
        <v>-58063336.583333336</v>
      </c>
      <c r="E1728" s="3">
        <f t="shared" si="345"/>
        <v>-967722.27638888895</v>
      </c>
      <c r="F1728" t="e">
        <f t="shared" si="341"/>
        <v>#NUM!</v>
      </c>
      <c r="G1728">
        <f t="shared" si="342"/>
        <v>1.1734857674671779</v>
      </c>
      <c r="H1728">
        <f t="shared" si="346"/>
        <v>2.9806538493666319</v>
      </c>
      <c r="I1728">
        <f t="shared" si="343"/>
        <v>29.80653849366632</v>
      </c>
      <c r="J1728">
        <f t="shared" si="347"/>
        <v>4.9110330216302511E-2</v>
      </c>
      <c r="K1728" s="8">
        <f t="shared" si="338"/>
        <v>-0.97931740743860862</v>
      </c>
      <c r="L1728">
        <f t="shared" si="348"/>
        <v>98.379070868048117</v>
      </c>
      <c r="M1728">
        <f t="shared" si="349"/>
        <v>-12.883588274416198</v>
      </c>
      <c r="N1728" s="8">
        <f t="shared" si="339"/>
        <v>-0.14507659619270677</v>
      </c>
      <c r="P1728">
        <f t="shared" si="350"/>
        <v>3.5688896697836974</v>
      </c>
      <c r="Q1728">
        <f t="shared" si="340"/>
        <v>98.642611105132602</v>
      </c>
    </row>
    <row r="1729" spans="1:17" x14ac:dyDescent="0.2">
      <c r="A1729" s="1"/>
      <c r="D1729" s="3">
        <f t="shared" si="344"/>
        <v>-58063336.583333336</v>
      </c>
      <c r="E1729" s="3">
        <f t="shared" si="345"/>
        <v>-967722.27638888895</v>
      </c>
      <c r="F1729" t="e">
        <f t="shared" si="341"/>
        <v>#NUM!</v>
      </c>
      <c r="G1729">
        <f t="shared" si="342"/>
        <v>1.1734857674671779</v>
      </c>
      <c r="H1729">
        <f t="shared" si="346"/>
        <v>2.9806538493666319</v>
      </c>
      <c r="I1729">
        <f t="shared" si="343"/>
        <v>29.80653849366632</v>
      </c>
      <c r="J1729">
        <f t="shared" si="347"/>
        <v>4.9110330216302511E-2</v>
      </c>
      <c r="K1729" s="8">
        <f t="shared" si="338"/>
        <v>-0.97931740743860862</v>
      </c>
      <c r="L1729">
        <f t="shared" si="348"/>
        <v>98.379070868048117</v>
      </c>
      <c r="M1729">
        <f t="shared" si="349"/>
        <v>-12.883588274416198</v>
      </c>
      <c r="N1729" s="8">
        <f t="shared" si="339"/>
        <v>-0.14507659619270677</v>
      </c>
      <c r="P1729">
        <f t="shared" si="350"/>
        <v>3.5688896697836974</v>
      </c>
      <c r="Q1729">
        <f t="shared" si="340"/>
        <v>98.642611105132602</v>
      </c>
    </row>
    <row r="1730" spans="1:17" x14ac:dyDescent="0.2">
      <c r="A1730" s="1"/>
      <c r="D1730" s="3">
        <f t="shared" si="344"/>
        <v>-58063336.583333336</v>
      </c>
      <c r="E1730" s="3">
        <f t="shared" si="345"/>
        <v>-967722.27638888895</v>
      </c>
      <c r="F1730" t="e">
        <f t="shared" si="341"/>
        <v>#NUM!</v>
      </c>
      <c r="G1730">
        <f t="shared" si="342"/>
        <v>1.1734857674671779</v>
      </c>
      <c r="H1730">
        <f t="shared" si="346"/>
        <v>2.9806538493666319</v>
      </c>
      <c r="I1730">
        <f t="shared" si="343"/>
        <v>29.80653849366632</v>
      </c>
      <c r="J1730">
        <f t="shared" si="347"/>
        <v>4.9110330216302511E-2</v>
      </c>
      <c r="K1730" s="8">
        <f t="shared" si="338"/>
        <v>-0.97931740743860862</v>
      </c>
      <c r="L1730">
        <f t="shared" si="348"/>
        <v>98.379070868048117</v>
      </c>
      <c r="M1730">
        <f t="shared" si="349"/>
        <v>-12.883588274416198</v>
      </c>
      <c r="N1730" s="8">
        <f t="shared" si="339"/>
        <v>-0.14507659619270677</v>
      </c>
      <c r="P1730">
        <f t="shared" si="350"/>
        <v>3.5688896697836974</v>
      </c>
      <c r="Q1730">
        <f t="shared" si="340"/>
        <v>98.642611105132602</v>
      </c>
    </row>
    <row r="1731" spans="1:17" x14ac:dyDescent="0.2">
      <c r="A1731" s="1"/>
      <c r="D1731" s="3">
        <f t="shared" si="344"/>
        <v>-58063336.583333336</v>
      </c>
      <c r="E1731" s="3">
        <f t="shared" si="345"/>
        <v>-967722.27638888895</v>
      </c>
      <c r="F1731" t="e">
        <f t="shared" si="341"/>
        <v>#NUM!</v>
      </c>
      <c r="G1731">
        <f t="shared" si="342"/>
        <v>1.1734857674671779</v>
      </c>
      <c r="H1731">
        <f t="shared" si="346"/>
        <v>2.9806538493666319</v>
      </c>
      <c r="I1731">
        <f t="shared" si="343"/>
        <v>29.80653849366632</v>
      </c>
      <c r="J1731">
        <f t="shared" si="347"/>
        <v>4.9110330216302511E-2</v>
      </c>
      <c r="K1731" s="8">
        <f t="shared" si="338"/>
        <v>-0.97931740743860862</v>
      </c>
      <c r="L1731">
        <f t="shared" si="348"/>
        <v>98.379070868048117</v>
      </c>
      <c r="M1731">
        <f t="shared" si="349"/>
        <v>-12.883588274416198</v>
      </c>
      <c r="N1731" s="8">
        <f t="shared" si="339"/>
        <v>-0.14507659619270677</v>
      </c>
      <c r="P1731">
        <f t="shared" si="350"/>
        <v>3.5688896697836974</v>
      </c>
      <c r="Q1731">
        <f t="shared" si="340"/>
        <v>98.642611105132602</v>
      </c>
    </row>
    <row r="1732" spans="1:17" x14ac:dyDescent="0.2">
      <c r="A1732" s="1"/>
      <c r="D1732" s="3">
        <f t="shared" si="344"/>
        <v>-58063336.583333336</v>
      </c>
      <c r="E1732" s="3">
        <f t="shared" si="345"/>
        <v>-967722.27638888895</v>
      </c>
      <c r="F1732" t="e">
        <f t="shared" si="341"/>
        <v>#NUM!</v>
      </c>
      <c r="G1732">
        <f t="shared" si="342"/>
        <v>1.1734857674671779</v>
      </c>
      <c r="H1732">
        <f t="shared" si="346"/>
        <v>2.9806538493666319</v>
      </c>
      <c r="I1732">
        <f t="shared" si="343"/>
        <v>29.80653849366632</v>
      </c>
      <c r="J1732">
        <f t="shared" si="347"/>
        <v>4.9110330216302511E-2</v>
      </c>
      <c r="K1732" s="8">
        <f t="shared" si="338"/>
        <v>-0.97931740743860862</v>
      </c>
      <c r="L1732">
        <f t="shared" si="348"/>
        <v>98.379070868048117</v>
      </c>
      <c r="M1732">
        <f t="shared" si="349"/>
        <v>-12.883588274416198</v>
      </c>
      <c r="N1732" s="8">
        <f t="shared" si="339"/>
        <v>-0.14507659619270677</v>
      </c>
      <c r="P1732">
        <f t="shared" si="350"/>
        <v>3.5688896697836974</v>
      </c>
      <c r="Q1732">
        <f t="shared" si="340"/>
        <v>98.642611105132602</v>
      </c>
    </row>
    <row r="1733" spans="1:17" x14ac:dyDescent="0.2">
      <c r="A1733" s="1"/>
      <c r="D1733" s="3">
        <f t="shared" si="344"/>
        <v>-58063336.583333336</v>
      </c>
      <c r="E1733" s="3">
        <f t="shared" si="345"/>
        <v>-967722.27638888895</v>
      </c>
      <c r="F1733" t="e">
        <f t="shared" si="341"/>
        <v>#NUM!</v>
      </c>
      <c r="G1733">
        <f t="shared" si="342"/>
        <v>1.1734857674671779</v>
      </c>
      <c r="H1733">
        <f t="shared" si="346"/>
        <v>2.9806538493666319</v>
      </c>
      <c r="I1733">
        <f t="shared" si="343"/>
        <v>29.80653849366632</v>
      </c>
      <c r="J1733">
        <f t="shared" si="347"/>
        <v>4.9110330216302511E-2</v>
      </c>
      <c r="K1733" s="8">
        <f t="shared" si="338"/>
        <v>-0.97931740743860862</v>
      </c>
      <c r="L1733">
        <f t="shared" si="348"/>
        <v>98.379070868048117</v>
      </c>
      <c r="M1733">
        <f t="shared" si="349"/>
        <v>-12.883588274416198</v>
      </c>
      <c r="N1733" s="8">
        <f t="shared" si="339"/>
        <v>-0.14507659619270677</v>
      </c>
      <c r="P1733">
        <f t="shared" si="350"/>
        <v>3.5688896697836974</v>
      </c>
      <c r="Q1733">
        <f t="shared" si="340"/>
        <v>98.642611105132602</v>
      </c>
    </row>
    <row r="1734" spans="1:17" x14ac:dyDescent="0.2">
      <c r="A1734" s="1"/>
      <c r="D1734" s="3">
        <f t="shared" si="344"/>
        <v>-58063336.583333336</v>
      </c>
      <c r="E1734" s="3">
        <f t="shared" si="345"/>
        <v>-967722.27638888895</v>
      </c>
      <c r="F1734" t="e">
        <f t="shared" si="341"/>
        <v>#NUM!</v>
      </c>
      <c r="G1734">
        <f t="shared" si="342"/>
        <v>1.1734857674671779</v>
      </c>
      <c r="H1734">
        <f t="shared" si="346"/>
        <v>2.9806538493666319</v>
      </c>
      <c r="I1734">
        <f t="shared" si="343"/>
        <v>29.80653849366632</v>
      </c>
      <c r="J1734">
        <f t="shared" si="347"/>
        <v>4.9110330216302511E-2</v>
      </c>
      <c r="K1734" s="8">
        <f t="shared" si="338"/>
        <v>-0.97931740743860862</v>
      </c>
      <c r="L1734">
        <f t="shared" si="348"/>
        <v>98.379070868048117</v>
      </c>
      <c r="M1734">
        <f t="shared" si="349"/>
        <v>-12.883588274416198</v>
      </c>
      <c r="N1734" s="8">
        <f t="shared" si="339"/>
        <v>-0.14507659619270677</v>
      </c>
      <c r="P1734">
        <f t="shared" si="350"/>
        <v>3.5688896697836974</v>
      </c>
      <c r="Q1734">
        <f t="shared" si="340"/>
        <v>98.642611105132602</v>
      </c>
    </row>
    <row r="1735" spans="1:17" x14ac:dyDescent="0.2">
      <c r="A1735" s="1"/>
      <c r="D1735" s="3">
        <f t="shared" si="344"/>
        <v>-58063336.583333336</v>
      </c>
      <c r="E1735" s="3">
        <f t="shared" si="345"/>
        <v>-967722.27638888895</v>
      </c>
      <c r="F1735" t="e">
        <f t="shared" si="341"/>
        <v>#NUM!</v>
      </c>
      <c r="G1735">
        <f t="shared" si="342"/>
        <v>1.1734857674671779</v>
      </c>
      <c r="H1735">
        <f t="shared" si="346"/>
        <v>2.9806538493666319</v>
      </c>
      <c r="I1735">
        <f t="shared" si="343"/>
        <v>29.80653849366632</v>
      </c>
      <c r="J1735">
        <f t="shared" si="347"/>
        <v>4.9110330216302511E-2</v>
      </c>
      <c r="K1735" s="8">
        <f t="shared" si="338"/>
        <v>-0.97931740743860862</v>
      </c>
      <c r="L1735">
        <f t="shared" si="348"/>
        <v>98.379070868048117</v>
      </c>
      <c r="M1735">
        <f t="shared" si="349"/>
        <v>-12.883588274416198</v>
      </c>
      <c r="N1735" s="8">
        <f t="shared" si="339"/>
        <v>-0.14507659619270677</v>
      </c>
      <c r="P1735">
        <f t="shared" si="350"/>
        <v>3.5688896697836974</v>
      </c>
      <c r="Q1735">
        <f t="shared" si="340"/>
        <v>98.642611105132602</v>
      </c>
    </row>
    <row r="1736" spans="1:17" x14ac:dyDescent="0.2">
      <c r="A1736" s="1"/>
      <c r="D1736" s="3">
        <f t="shared" si="344"/>
        <v>-58063336.583333336</v>
      </c>
      <c r="E1736" s="3">
        <f t="shared" si="345"/>
        <v>-967722.27638888895</v>
      </c>
      <c r="F1736" t="e">
        <f t="shared" si="341"/>
        <v>#NUM!</v>
      </c>
      <c r="G1736">
        <f t="shared" si="342"/>
        <v>1.1734857674671779</v>
      </c>
      <c r="H1736">
        <f t="shared" si="346"/>
        <v>2.9806538493666319</v>
      </c>
      <c r="I1736">
        <f t="shared" si="343"/>
        <v>29.80653849366632</v>
      </c>
      <c r="J1736">
        <f t="shared" si="347"/>
        <v>4.9110330216302511E-2</v>
      </c>
      <c r="K1736" s="8">
        <f t="shared" si="338"/>
        <v>-0.97931740743860862</v>
      </c>
      <c r="L1736">
        <f t="shared" si="348"/>
        <v>98.379070868048117</v>
      </c>
      <c r="M1736">
        <f t="shared" si="349"/>
        <v>-12.883588274416198</v>
      </c>
      <c r="N1736" s="8">
        <f t="shared" si="339"/>
        <v>-0.14507659619270677</v>
      </c>
      <c r="P1736">
        <f t="shared" si="350"/>
        <v>3.5688896697836974</v>
      </c>
      <c r="Q1736">
        <f t="shared" si="340"/>
        <v>98.642611105132602</v>
      </c>
    </row>
    <row r="1737" spans="1:17" x14ac:dyDescent="0.2">
      <c r="A1737" s="1"/>
      <c r="D1737" s="3">
        <f t="shared" si="344"/>
        <v>-58063336.583333336</v>
      </c>
      <c r="E1737" s="3">
        <f t="shared" si="345"/>
        <v>-967722.27638888895</v>
      </c>
      <c r="F1737" t="e">
        <f t="shared" si="341"/>
        <v>#NUM!</v>
      </c>
      <c r="G1737">
        <f t="shared" si="342"/>
        <v>1.1734857674671779</v>
      </c>
      <c r="H1737">
        <f t="shared" si="346"/>
        <v>2.9806538493666319</v>
      </c>
      <c r="I1737">
        <f t="shared" si="343"/>
        <v>29.80653849366632</v>
      </c>
      <c r="J1737">
        <f t="shared" si="347"/>
        <v>4.9110330216302511E-2</v>
      </c>
      <c r="K1737" s="8">
        <f t="shared" si="338"/>
        <v>-0.97931740743860862</v>
      </c>
      <c r="L1737">
        <f t="shared" si="348"/>
        <v>98.379070868048117</v>
      </c>
      <c r="M1737">
        <f t="shared" si="349"/>
        <v>-12.883588274416198</v>
      </c>
      <c r="N1737" s="8">
        <f t="shared" si="339"/>
        <v>-0.14507659619270677</v>
      </c>
      <c r="P1737">
        <f t="shared" si="350"/>
        <v>3.5688896697836974</v>
      </c>
      <c r="Q1737">
        <f t="shared" si="340"/>
        <v>98.642611105132602</v>
      </c>
    </row>
    <row r="1738" spans="1:17" x14ac:dyDescent="0.2">
      <c r="A1738" s="1"/>
      <c r="D1738" s="3">
        <f t="shared" si="344"/>
        <v>-58063336.583333336</v>
      </c>
      <c r="E1738" s="3">
        <f t="shared" si="345"/>
        <v>-967722.27638888895</v>
      </c>
      <c r="F1738" t="e">
        <f t="shared" si="341"/>
        <v>#NUM!</v>
      </c>
      <c r="G1738">
        <f t="shared" si="342"/>
        <v>1.1734857674671779</v>
      </c>
      <c r="H1738">
        <f t="shared" si="346"/>
        <v>2.9806538493666319</v>
      </c>
      <c r="I1738">
        <f t="shared" si="343"/>
        <v>29.80653849366632</v>
      </c>
      <c r="J1738">
        <f t="shared" si="347"/>
        <v>4.9110330216302511E-2</v>
      </c>
      <c r="K1738" s="8">
        <f t="shared" si="338"/>
        <v>-0.97931740743860862</v>
      </c>
      <c r="L1738">
        <f t="shared" si="348"/>
        <v>98.379070868048117</v>
      </c>
      <c r="M1738">
        <f t="shared" si="349"/>
        <v>-12.883588274416198</v>
      </c>
      <c r="N1738" s="8">
        <f t="shared" si="339"/>
        <v>-0.14507659619270677</v>
      </c>
      <c r="P1738">
        <f t="shared" si="350"/>
        <v>3.5688896697836974</v>
      </c>
      <c r="Q1738">
        <f t="shared" si="340"/>
        <v>98.642611105132602</v>
      </c>
    </row>
    <row r="1739" spans="1:17" x14ac:dyDescent="0.2">
      <c r="A1739" s="1"/>
      <c r="D1739" s="3">
        <f t="shared" si="344"/>
        <v>-58063336.583333336</v>
      </c>
      <c r="E1739" s="3">
        <f t="shared" si="345"/>
        <v>-967722.27638888895</v>
      </c>
      <c r="F1739" t="e">
        <f t="shared" si="341"/>
        <v>#NUM!</v>
      </c>
      <c r="G1739">
        <f t="shared" si="342"/>
        <v>1.1734857674671779</v>
      </c>
      <c r="H1739">
        <f t="shared" si="346"/>
        <v>2.9806538493666319</v>
      </c>
      <c r="I1739">
        <f t="shared" si="343"/>
        <v>29.80653849366632</v>
      </c>
      <c r="J1739">
        <f t="shared" si="347"/>
        <v>4.9110330216302511E-2</v>
      </c>
      <c r="K1739" s="8">
        <f t="shared" si="338"/>
        <v>-0.97931740743860862</v>
      </c>
      <c r="L1739">
        <f t="shared" si="348"/>
        <v>98.379070868048117</v>
      </c>
      <c r="M1739">
        <f t="shared" si="349"/>
        <v>-12.883588274416198</v>
      </c>
      <c r="N1739" s="8">
        <f t="shared" si="339"/>
        <v>-0.14507659619270677</v>
      </c>
      <c r="P1739">
        <f t="shared" si="350"/>
        <v>3.5688896697836974</v>
      </c>
      <c r="Q1739">
        <f t="shared" si="340"/>
        <v>98.642611105132602</v>
      </c>
    </row>
    <row r="1740" spans="1:17" x14ac:dyDescent="0.2">
      <c r="A1740" s="1"/>
      <c r="D1740" s="3">
        <f t="shared" si="344"/>
        <v>-58063336.583333336</v>
      </c>
      <c r="E1740" s="3">
        <f t="shared" si="345"/>
        <v>-967722.27638888895</v>
      </c>
      <c r="F1740" t="e">
        <f t="shared" si="341"/>
        <v>#NUM!</v>
      </c>
      <c r="G1740">
        <f t="shared" si="342"/>
        <v>1.1734857674671779</v>
      </c>
      <c r="H1740">
        <f t="shared" si="346"/>
        <v>2.9806538493666319</v>
      </c>
      <c r="I1740">
        <f t="shared" si="343"/>
        <v>29.80653849366632</v>
      </c>
      <c r="J1740">
        <f t="shared" si="347"/>
        <v>4.9110330216302511E-2</v>
      </c>
      <c r="K1740" s="8">
        <f t="shared" si="338"/>
        <v>-0.97931740743860862</v>
      </c>
      <c r="L1740">
        <f t="shared" si="348"/>
        <v>98.379070868048117</v>
      </c>
      <c r="M1740">
        <f t="shared" si="349"/>
        <v>-12.883588274416198</v>
      </c>
      <c r="N1740" s="8">
        <f t="shared" si="339"/>
        <v>-0.14507659619270677</v>
      </c>
      <c r="P1740">
        <f t="shared" si="350"/>
        <v>3.5688896697836974</v>
      </c>
      <c r="Q1740">
        <f t="shared" si="340"/>
        <v>98.642611105132602</v>
      </c>
    </row>
    <row r="1741" spans="1:17" x14ac:dyDescent="0.2">
      <c r="A1741" s="1"/>
      <c r="D1741" s="3">
        <f t="shared" si="344"/>
        <v>-58063336.583333336</v>
      </c>
      <c r="E1741" s="3">
        <f t="shared" si="345"/>
        <v>-967722.27638888895</v>
      </c>
      <c r="F1741" t="e">
        <f t="shared" si="341"/>
        <v>#NUM!</v>
      </c>
      <c r="G1741">
        <f t="shared" si="342"/>
        <v>1.1734857674671779</v>
      </c>
      <c r="H1741">
        <f t="shared" si="346"/>
        <v>2.9806538493666319</v>
      </c>
      <c r="I1741">
        <f t="shared" si="343"/>
        <v>29.80653849366632</v>
      </c>
      <c r="J1741">
        <f t="shared" si="347"/>
        <v>4.9110330216302511E-2</v>
      </c>
      <c r="K1741" s="8">
        <f t="shared" si="338"/>
        <v>-0.97931740743860862</v>
      </c>
      <c r="L1741">
        <f t="shared" si="348"/>
        <v>98.379070868048117</v>
      </c>
      <c r="M1741">
        <f t="shared" si="349"/>
        <v>-12.883588274416198</v>
      </c>
      <c r="N1741" s="8">
        <f t="shared" si="339"/>
        <v>-0.14507659619270677</v>
      </c>
      <c r="P1741">
        <f t="shared" si="350"/>
        <v>3.5688896697836974</v>
      </c>
      <c r="Q1741">
        <f t="shared" si="340"/>
        <v>98.642611105132602</v>
      </c>
    </row>
    <row r="1742" spans="1:17" x14ac:dyDescent="0.2">
      <c r="A1742" s="1"/>
      <c r="D1742" s="3">
        <f t="shared" si="344"/>
        <v>-58063336.583333336</v>
      </c>
      <c r="E1742" s="3">
        <f t="shared" si="345"/>
        <v>-967722.27638888895</v>
      </c>
      <c r="F1742" t="e">
        <f t="shared" si="341"/>
        <v>#NUM!</v>
      </c>
      <c r="G1742">
        <f t="shared" si="342"/>
        <v>1.1734857674671779</v>
      </c>
      <c r="H1742">
        <f t="shared" si="346"/>
        <v>2.9806538493666319</v>
      </c>
      <c r="I1742">
        <f t="shared" si="343"/>
        <v>29.80653849366632</v>
      </c>
      <c r="J1742">
        <f t="shared" si="347"/>
        <v>4.9110330216302511E-2</v>
      </c>
      <c r="K1742" s="8">
        <f t="shared" si="338"/>
        <v>-0.97931740743860862</v>
      </c>
      <c r="L1742">
        <f t="shared" si="348"/>
        <v>98.379070868048117</v>
      </c>
      <c r="M1742">
        <f t="shared" si="349"/>
        <v>-12.883588274416198</v>
      </c>
      <c r="N1742" s="8">
        <f t="shared" si="339"/>
        <v>-0.14507659619270677</v>
      </c>
      <c r="P1742">
        <f t="shared" si="350"/>
        <v>3.5688896697836974</v>
      </c>
      <c r="Q1742">
        <f t="shared" si="340"/>
        <v>98.642611105132602</v>
      </c>
    </row>
    <row r="1743" spans="1:17" x14ac:dyDescent="0.2">
      <c r="A1743" s="1"/>
      <c r="D1743" s="3">
        <f t="shared" si="344"/>
        <v>-58063336.583333336</v>
      </c>
      <c r="E1743" s="3">
        <f t="shared" si="345"/>
        <v>-967722.27638888895</v>
      </c>
      <c r="F1743" t="e">
        <f t="shared" si="341"/>
        <v>#NUM!</v>
      </c>
      <c r="G1743">
        <f t="shared" si="342"/>
        <v>1.1734857674671779</v>
      </c>
      <c r="H1743">
        <f t="shared" si="346"/>
        <v>2.9806538493666319</v>
      </c>
      <c r="I1743">
        <f t="shared" si="343"/>
        <v>29.80653849366632</v>
      </c>
      <c r="J1743">
        <f t="shared" si="347"/>
        <v>4.9110330216302511E-2</v>
      </c>
      <c r="K1743" s="8">
        <f t="shared" si="338"/>
        <v>-0.97931740743860862</v>
      </c>
      <c r="L1743">
        <f t="shared" si="348"/>
        <v>98.379070868048117</v>
      </c>
      <c r="M1743">
        <f t="shared" si="349"/>
        <v>-12.883588274416198</v>
      </c>
      <c r="N1743" s="8">
        <f t="shared" si="339"/>
        <v>-0.14507659619270677</v>
      </c>
      <c r="P1743">
        <f t="shared" si="350"/>
        <v>3.5688896697836974</v>
      </c>
      <c r="Q1743">
        <f t="shared" si="340"/>
        <v>98.642611105132602</v>
      </c>
    </row>
    <row r="1744" spans="1:17" x14ac:dyDescent="0.2">
      <c r="A1744" s="1"/>
      <c r="D1744" s="3">
        <f t="shared" si="344"/>
        <v>-58063336.583333336</v>
      </c>
      <c r="E1744" s="3">
        <f t="shared" si="345"/>
        <v>-967722.27638888895</v>
      </c>
      <c r="F1744" t="e">
        <f t="shared" si="341"/>
        <v>#NUM!</v>
      </c>
      <c r="G1744">
        <f t="shared" si="342"/>
        <v>1.1734857674671779</v>
      </c>
      <c r="H1744">
        <f t="shared" si="346"/>
        <v>2.9806538493666319</v>
      </c>
      <c r="I1744">
        <f t="shared" si="343"/>
        <v>29.80653849366632</v>
      </c>
      <c r="J1744">
        <f t="shared" si="347"/>
        <v>4.9110330216302511E-2</v>
      </c>
      <c r="K1744" s="8">
        <f t="shared" si="338"/>
        <v>-0.97931740743860862</v>
      </c>
      <c r="L1744">
        <f t="shared" si="348"/>
        <v>98.379070868048117</v>
      </c>
      <c r="M1744">
        <f t="shared" si="349"/>
        <v>-12.883588274416198</v>
      </c>
      <c r="N1744" s="8">
        <f t="shared" si="339"/>
        <v>-0.14507659619270677</v>
      </c>
      <c r="P1744">
        <f t="shared" si="350"/>
        <v>3.5688896697836974</v>
      </c>
      <c r="Q1744">
        <f t="shared" si="340"/>
        <v>98.642611105132602</v>
      </c>
    </row>
    <row r="1745" spans="1:17" x14ac:dyDescent="0.2">
      <c r="A1745" s="1"/>
      <c r="D1745" s="3">
        <f t="shared" si="344"/>
        <v>-58063336.583333336</v>
      </c>
      <c r="E1745" s="3">
        <f t="shared" si="345"/>
        <v>-967722.27638888895</v>
      </c>
      <c r="F1745" t="e">
        <f t="shared" si="341"/>
        <v>#NUM!</v>
      </c>
      <c r="G1745">
        <f t="shared" si="342"/>
        <v>1.1734857674671779</v>
      </c>
      <c r="H1745">
        <f t="shared" si="346"/>
        <v>2.9806538493666319</v>
      </c>
      <c r="I1745">
        <f t="shared" si="343"/>
        <v>29.80653849366632</v>
      </c>
      <c r="J1745">
        <f t="shared" si="347"/>
        <v>4.9110330216302511E-2</v>
      </c>
      <c r="K1745" s="8">
        <f t="shared" si="338"/>
        <v>-0.97931740743860862</v>
      </c>
      <c r="L1745">
        <f t="shared" si="348"/>
        <v>98.379070868048117</v>
      </c>
      <c r="M1745">
        <f t="shared" si="349"/>
        <v>-12.883588274416198</v>
      </c>
      <c r="N1745" s="8">
        <f t="shared" si="339"/>
        <v>-0.14507659619270677</v>
      </c>
      <c r="P1745">
        <f t="shared" si="350"/>
        <v>3.5688896697836974</v>
      </c>
      <c r="Q1745">
        <f t="shared" si="340"/>
        <v>98.642611105132602</v>
      </c>
    </row>
    <row r="1746" spans="1:17" x14ac:dyDescent="0.2">
      <c r="A1746" s="1"/>
      <c r="D1746" s="3">
        <f t="shared" si="344"/>
        <v>-58063336.583333336</v>
      </c>
      <c r="E1746" s="3">
        <f t="shared" si="345"/>
        <v>-967722.27638888895</v>
      </c>
      <c r="F1746" t="e">
        <f t="shared" si="341"/>
        <v>#NUM!</v>
      </c>
      <c r="G1746">
        <f t="shared" si="342"/>
        <v>1.1734857674671779</v>
      </c>
      <c r="H1746">
        <f t="shared" si="346"/>
        <v>2.9806538493666319</v>
      </c>
      <c r="I1746">
        <f t="shared" si="343"/>
        <v>29.80653849366632</v>
      </c>
      <c r="J1746">
        <f t="shared" si="347"/>
        <v>4.9110330216302511E-2</v>
      </c>
      <c r="K1746" s="8">
        <f t="shared" si="338"/>
        <v>-0.97931740743860862</v>
      </c>
      <c r="L1746">
        <f t="shared" si="348"/>
        <v>98.379070868048117</v>
      </c>
      <c r="M1746">
        <f t="shared" si="349"/>
        <v>-12.883588274416198</v>
      </c>
      <c r="N1746" s="8">
        <f t="shared" si="339"/>
        <v>-0.14507659619270677</v>
      </c>
      <c r="P1746">
        <f t="shared" si="350"/>
        <v>3.5688896697836974</v>
      </c>
      <c r="Q1746">
        <f t="shared" si="340"/>
        <v>98.642611105132602</v>
      </c>
    </row>
    <row r="1747" spans="1:17" x14ac:dyDescent="0.2">
      <c r="A1747" s="1"/>
      <c r="D1747" s="3">
        <f t="shared" si="344"/>
        <v>-58063336.583333336</v>
      </c>
      <c r="E1747" s="3">
        <f t="shared" si="345"/>
        <v>-967722.27638888895</v>
      </c>
      <c r="F1747" t="e">
        <f t="shared" si="341"/>
        <v>#NUM!</v>
      </c>
      <c r="G1747">
        <f t="shared" si="342"/>
        <v>1.1734857674671779</v>
      </c>
      <c r="H1747">
        <f t="shared" si="346"/>
        <v>2.9806538493666319</v>
      </c>
      <c r="I1747">
        <f t="shared" si="343"/>
        <v>29.80653849366632</v>
      </c>
      <c r="J1747">
        <f t="shared" si="347"/>
        <v>4.9110330216302511E-2</v>
      </c>
      <c r="K1747" s="8">
        <f t="shared" si="338"/>
        <v>-0.97931740743860862</v>
      </c>
      <c r="L1747">
        <f t="shared" si="348"/>
        <v>98.379070868048117</v>
      </c>
      <c r="M1747">
        <f t="shared" si="349"/>
        <v>-12.883588274416198</v>
      </c>
      <c r="N1747" s="8">
        <f t="shared" si="339"/>
        <v>-0.14507659619270677</v>
      </c>
      <c r="P1747">
        <f t="shared" si="350"/>
        <v>3.5688896697836974</v>
      </c>
      <c r="Q1747">
        <f t="shared" si="340"/>
        <v>98.642611105132602</v>
      </c>
    </row>
    <row r="1748" spans="1:17" x14ac:dyDescent="0.2">
      <c r="A1748" s="1"/>
      <c r="D1748" s="3">
        <f t="shared" si="344"/>
        <v>-58063336.583333336</v>
      </c>
      <c r="E1748" s="3">
        <f t="shared" si="345"/>
        <v>-967722.27638888895</v>
      </c>
      <c r="F1748" t="e">
        <f t="shared" si="341"/>
        <v>#NUM!</v>
      </c>
      <c r="G1748">
        <f t="shared" si="342"/>
        <v>1.1734857674671779</v>
      </c>
      <c r="H1748">
        <f t="shared" si="346"/>
        <v>2.9806538493666319</v>
      </c>
      <c r="I1748">
        <f t="shared" si="343"/>
        <v>29.80653849366632</v>
      </c>
      <c r="J1748">
        <f t="shared" si="347"/>
        <v>4.9110330216302511E-2</v>
      </c>
      <c r="K1748" s="8">
        <f t="shared" si="338"/>
        <v>-0.97931740743860862</v>
      </c>
      <c r="L1748">
        <f t="shared" si="348"/>
        <v>98.379070868048117</v>
      </c>
      <c r="M1748">
        <f t="shared" si="349"/>
        <v>-12.883588274416198</v>
      </c>
      <c r="N1748" s="8">
        <f t="shared" si="339"/>
        <v>-0.14507659619270677</v>
      </c>
      <c r="P1748">
        <f t="shared" si="350"/>
        <v>3.5688896697836974</v>
      </c>
      <c r="Q1748">
        <f t="shared" si="340"/>
        <v>98.642611105132602</v>
      </c>
    </row>
    <row r="1749" spans="1:17" x14ac:dyDescent="0.2">
      <c r="A1749" s="1"/>
      <c r="D1749" s="3">
        <f t="shared" si="344"/>
        <v>-58063336.583333336</v>
      </c>
      <c r="E1749" s="3">
        <f t="shared" si="345"/>
        <v>-967722.27638888895</v>
      </c>
      <c r="F1749" t="e">
        <f t="shared" si="341"/>
        <v>#NUM!</v>
      </c>
      <c r="G1749">
        <f t="shared" si="342"/>
        <v>1.1734857674671779</v>
      </c>
      <c r="H1749">
        <f t="shared" si="346"/>
        <v>2.9806538493666319</v>
      </c>
      <c r="I1749">
        <f t="shared" si="343"/>
        <v>29.80653849366632</v>
      </c>
      <c r="J1749">
        <f t="shared" si="347"/>
        <v>4.9110330216302511E-2</v>
      </c>
      <c r="K1749" s="8">
        <f t="shared" si="338"/>
        <v>-0.97931740743860862</v>
      </c>
      <c r="L1749">
        <f t="shared" si="348"/>
        <v>98.379070868048117</v>
      </c>
      <c r="M1749">
        <f t="shared" si="349"/>
        <v>-12.883588274416198</v>
      </c>
      <c r="N1749" s="8">
        <f t="shared" si="339"/>
        <v>-0.14507659619270677</v>
      </c>
      <c r="P1749">
        <f t="shared" si="350"/>
        <v>3.5688896697836974</v>
      </c>
      <c r="Q1749">
        <f t="shared" si="340"/>
        <v>98.642611105132602</v>
      </c>
    </row>
    <row r="1750" spans="1:17" x14ac:dyDescent="0.2">
      <c r="A1750" s="1"/>
      <c r="D1750" s="3">
        <f t="shared" si="344"/>
        <v>-58063336.583333336</v>
      </c>
      <c r="E1750" s="3">
        <f t="shared" si="345"/>
        <v>-967722.27638888895</v>
      </c>
      <c r="F1750" t="e">
        <f t="shared" si="341"/>
        <v>#NUM!</v>
      </c>
      <c r="G1750">
        <f t="shared" si="342"/>
        <v>1.1734857674671779</v>
      </c>
      <c r="H1750">
        <f t="shared" si="346"/>
        <v>2.9806538493666319</v>
      </c>
      <c r="I1750">
        <f t="shared" si="343"/>
        <v>29.80653849366632</v>
      </c>
      <c r="J1750">
        <f t="shared" si="347"/>
        <v>4.9110330216302511E-2</v>
      </c>
      <c r="K1750" s="8">
        <f t="shared" si="338"/>
        <v>-0.97931740743860862</v>
      </c>
      <c r="L1750">
        <f t="shared" si="348"/>
        <v>98.379070868048117</v>
      </c>
      <c r="M1750">
        <f t="shared" si="349"/>
        <v>-12.883588274416198</v>
      </c>
      <c r="N1750" s="8">
        <f t="shared" si="339"/>
        <v>-0.14507659619270677</v>
      </c>
      <c r="P1750">
        <f t="shared" si="350"/>
        <v>3.5688896697836974</v>
      </c>
      <c r="Q1750">
        <f t="shared" si="340"/>
        <v>98.642611105132602</v>
      </c>
    </row>
    <row r="1751" spans="1:17" x14ac:dyDescent="0.2">
      <c r="A1751" s="1"/>
      <c r="D1751" s="3">
        <f t="shared" si="344"/>
        <v>-58063336.583333336</v>
      </c>
      <c r="E1751" s="3">
        <f t="shared" si="345"/>
        <v>-967722.27638888895</v>
      </c>
      <c r="F1751" t="e">
        <f t="shared" si="341"/>
        <v>#NUM!</v>
      </c>
      <c r="G1751">
        <f t="shared" si="342"/>
        <v>1.1734857674671779</v>
      </c>
      <c r="H1751">
        <f t="shared" si="346"/>
        <v>2.9806538493666319</v>
      </c>
      <c r="I1751">
        <f t="shared" si="343"/>
        <v>29.80653849366632</v>
      </c>
      <c r="J1751">
        <f t="shared" si="347"/>
        <v>4.9110330216302511E-2</v>
      </c>
      <c r="K1751" s="8">
        <f t="shared" si="338"/>
        <v>-0.97931740743860862</v>
      </c>
      <c r="L1751">
        <f t="shared" si="348"/>
        <v>98.379070868048117</v>
      </c>
      <c r="M1751">
        <f t="shared" si="349"/>
        <v>-12.883588274416198</v>
      </c>
      <c r="N1751" s="8">
        <f t="shared" si="339"/>
        <v>-0.14507659619270677</v>
      </c>
      <c r="P1751">
        <f t="shared" si="350"/>
        <v>3.5688896697836974</v>
      </c>
      <c r="Q1751">
        <f t="shared" si="340"/>
        <v>98.642611105132602</v>
      </c>
    </row>
    <row r="1752" spans="1:17" x14ac:dyDescent="0.2">
      <c r="A1752" s="1"/>
      <c r="D1752" s="3">
        <f t="shared" si="344"/>
        <v>-58063336.583333336</v>
      </c>
      <c r="E1752" s="3">
        <f t="shared" si="345"/>
        <v>-967722.27638888895</v>
      </c>
      <c r="F1752" t="e">
        <f t="shared" si="341"/>
        <v>#NUM!</v>
      </c>
      <c r="G1752">
        <f t="shared" si="342"/>
        <v>1.1734857674671779</v>
      </c>
      <c r="H1752">
        <f t="shared" si="346"/>
        <v>2.9806538493666319</v>
      </c>
      <c r="I1752">
        <f t="shared" si="343"/>
        <v>29.80653849366632</v>
      </c>
      <c r="J1752">
        <f t="shared" si="347"/>
        <v>4.9110330216302511E-2</v>
      </c>
      <c r="K1752" s="8">
        <f t="shared" ref="K1752:K1798" si="351">(J1752-$H$12)/$H$12</f>
        <v>-0.97931740743860862</v>
      </c>
      <c r="L1752">
        <f t="shared" si="348"/>
        <v>98.379070868048117</v>
      </c>
      <c r="M1752">
        <f t="shared" si="349"/>
        <v>-12.883588274416198</v>
      </c>
      <c r="N1752" s="8">
        <f t="shared" ref="N1752:N1798" si="352">M1752/$H$8</f>
        <v>-0.14507659619270677</v>
      </c>
      <c r="P1752">
        <f t="shared" si="350"/>
        <v>3.5688896697836974</v>
      </c>
      <c r="Q1752">
        <f t="shared" ref="Q1752:Q1798" si="353">(1-(($H$13-P1752)/$H$13))*100</f>
        <v>98.642611105132602</v>
      </c>
    </row>
    <row r="1753" spans="1:17" x14ac:dyDescent="0.2">
      <c r="A1753" s="1"/>
      <c r="D1753" s="3">
        <f t="shared" si="344"/>
        <v>-58063336.583333336</v>
      </c>
      <c r="E1753" s="3">
        <f t="shared" si="345"/>
        <v>-967722.27638888895</v>
      </c>
      <c r="F1753" t="e">
        <f t="shared" ref="F1753:F1798" si="354">SQRT(E1753)</f>
        <v>#NUM!</v>
      </c>
      <c r="G1753">
        <f t="shared" ref="G1753:G1798" si="355">((B1753-$B$18)/$B$17)*-$B$16</f>
        <v>1.1734857674671779</v>
      </c>
      <c r="H1753">
        <f t="shared" si="346"/>
        <v>2.9806538493666319</v>
      </c>
      <c r="I1753">
        <f t="shared" ref="I1753:I1798" si="356">H1753*10</f>
        <v>29.80653849366632</v>
      </c>
      <c r="J1753">
        <f t="shared" si="347"/>
        <v>4.9110330216302511E-2</v>
      </c>
      <c r="K1753" s="8">
        <f t="shared" si="351"/>
        <v>-0.97931740743860862</v>
      </c>
      <c r="L1753">
        <f t="shared" si="348"/>
        <v>98.379070868048117</v>
      </c>
      <c r="M1753">
        <f t="shared" si="349"/>
        <v>-12.883588274416198</v>
      </c>
      <c r="N1753" s="8">
        <f t="shared" si="352"/>
        <v>-0.14507659619270677</v>
      </c>
      <c r="P1753">
        <f t="shared" si="350"/>
        <v>3.5688896697836974</v>
      </c>
      <c r="Q1753">
        <f t="shared" si="353"/>
        <v>98.642611105132602</v>
      </c>
    </row>
    <row r="1754" spans="1:17" x14ac:dyDescent="0.2">
      <c r="A1754" s="1"/>
      <c r="D1754" s="3">
        <f t="shared" ref="D1754:D1798" si="357">(A1754-$A$25)*24*60</f>
        <v>-58063336.583333336</v>
      </c>
      <c r="E1754" s="3">
        <f t="shared" ref="E1754:E1798" si="358">(A1754-$A$25)*24</f>
        <v>-967722.27638888895</v>
      </c>
      <c r="F1754" t="e">
        <f t="shared" si="354"/>
        <v>#NUM!</v>
      </c>
      <c r="G1754">
        <f t="shared" si="355"/>
        <v>1.1734857674671779</v>
      </c>
      <c r="H1754">
        <f t="shared" ref="H1754:H1798" si="359">G1754*2.54</f>
        <v>2.9806538493666319</v>
      </c>
      <c r="I1754">
        <f t="shared" si="356"/>
        <v>29.80653849366632</v>
      </c>
      <c r="J1754">
        <f t="shared" ref="J1754:J1798" si="360">$J$25-H1754</f>
        <v>4.9110330216302511E-2</v>
      </c>
      <c r="K1754" s="8">
        <f t="shared" si="351"/>
        <v>-0.97931740743860862</v>
      </c>
      <c r="L1754">
        <f t="shared" ref="L1754:L1798" si="361">(1-(($H$14-H1754)/$H$14))*100</f>
        <v>98.379070868048117</v>
      </c>
      <c r="M1754">
        <f t="shared" ref="M1754:M1798" si="362">$M$25-(H1754*$H$10)</f>
        <v>-12.883588274416198</v>
      </c>
      <c r="N1754" s="8">
        <f t="shared" si="352"/>
        <v>-0.14507659619270677</v>
      </c>
      <c r="P1754">
        <f t="shared" ref="P1754:P1798" si="363">($H$13-$H$14)+H1754</f>
        <v>3.5688896697836974</v>
      </c>
      <c r="Q1754">
        <f t="shared" si="353"/>
        <v>98.642611105132602</v>
      </c>
    </row>
    <row r="1755" spans="1:17" x14ac:dyDescent="0.2">
      <c r="A1755" s="1"/>
      <c r="D1755" s="3">
        <f t="shared" si="357"/>
        <v>-58063336.583333336</v>
      </c>
      <c r="E1755" s="3">
        <f t="shared" si="358"/>
        <v>-967722.27638888895</v>
      </c>
      <c r="F1755" t="e">
        <f t="shared" si="354"/>
        <v>#NUM!</v>
      </c>
      <c r="G1755">
        <f t="shared" si="355"/>
        <v>1.1734857674671779</v>
      </c>
      <c r="H1755">
        <f t="shared" si="359"/>
        <v>2.9806538493666319</v>
      </c>
      <c r="I1755">
        <f t="shared" si="356"/>
        <v>29.80653849366632</v>
      </c>
      <c r="J1755">
        <f t="shared" si="360"/>
        <v>4.9110330216302511E-2</v>
      </c>
      <c r="K1755" s="8">
        <f t="shared" si="351"/>
        <v>-0.97931740743860862</v>
      </c>
      <c r="L1755">
        <f t="shared" si="361"/>
        <v>98.379070868048117</v>
      </c>
      <c r="M1755">
        <f t="shared" si="362"/>
        <v>-12.883588274416198</v>
      </c>
      <c r="N1755" s="8">
        <f t="shared" si="352"/>
        <v>-0.14507659619270677</v>
      </c>
      <c r="P1755">
        <f t="shared" si="363"/>
        <v>3.5688896697836974</v>
      </c>
      <c r="Q1755">
        <f t="shared" si="353"/>
        <v>98.642611105132602</v>
      </c>
    </row>
    <row r="1756" spans="1:17" x14ac:dyDescent="0.2">
      <c r="A1756" s="1"/>
      <c r="D1756" s="3">
        <f t="shared" si="357"/>
        <v>-58063336.583333336</v>
      </c>
      <c r="E1756" s="3">
        <f t="shared" si="358"/>
        <v>-967722.27638888895</v>
      </c>
      <c r="F1756" t="e">
        <f t="shared" si="354"/>
        <v>#NUM!</v>
      </c>
      <c r="G1756">
        <f t="shared" si="355"/>
        <v>1.1734857674671779</v>
      </c>
      <c r="H1756">
        <f t="shared" si="359"/>
        <v>2.9806538493666319</v>
      </c>
      <c r="I1756">
        <f t="shared" si="356"/>
        <v>29.80653849366632</v>
      </c>
      <c r="J1756">
        <f t="shared" si="360"/>
        <v>4.9110330216302511E-2</v>
      </c>
      <c r="K1756" s="8">
        <f t="shared" si="351"/>
        <v>-0.97931740743860862</v>
      </c>
      <c r="L1756">
        <f t="shared" si="361"/>
        <v>98.379070868048117</v>
      </c>
      <c r="M1756">
        <f t="shared" si="362"/>
        <v>-12.883588274416198</v>
      </c>
      <c r="N1756" s="8">
        <f t="shared" si="352"/>
        <v>-0.14507659619270677</v>
      </c>
      <c r="P1756">
        <f t="shared" si="363"/>
        <v>3.5688896697836974</v>
      </c>
      <c r="Q1756">
        <f t="shared" si="353"/>
        <v>98.642611105132602</v>
      </c>
    </row>
    <row r="1757" spans="1:17" x14ac:dyDescent="0.2">
      <c r="A1757" s="1"/>
      <c r="D1757" s="3">
        <f t="shared" si="357"/>
        <v>-58063336.583333336</v>
      </c>
      <c r="E1757" s="3">
        <f t="shared" si="358"/>
        <v>-967722.27638888895</v>
      </c>
      <c r="F1757" t="e">
        <f t="shared" si="354"/>
        <v>#NUM!</v>
      </c>
      <c r="G1757">
        <f t="shared" si="355"/>
        <v>1.1734857674671779</v>
      </c>
      <c r="H1757">
        <f t="shared" si="359"/>
        <v>2.9806538493666319</v>
      </c>
      <c r="I1757">
        <f t="shared" si="356"/>
        <v>29.80653849366632</v>
      </c>
      <c r="J1757">
        <f t="shared" si="360"/>
        <v>4.9110330216302511E-2</v>
      </c>
      <c r="K1757" s="8">
        <f t="shared" si="351"/>
        <v>-0.97931740743860862</v>
      </c>
      <c r="L1757">
        <f t="shared" si="361"/>
        <v>98.379070868048117</v>
      </c>
      <c r="M1757">
        <f t="shared" si="362"/>
        <v>-12.883588274416198</v>
      </c>
      <c r="N1757" s="8">
        <f t="shared" si="352"/>
        <v>-0.14507659619270677</v>
      </c>
      <c r="P1757">
        <f t="shared" si="363"/>
        <v>3.5688896697836974</v>
      </c>
      <c r="Q1757">
        <f t="shared" si="353"/>
        <v>98.642611105132602</v>
      </c>
    </row>
    <row r="1758" spans="1:17" x14ac:dyDescent="0.2">
      <c r="A1758" s="1"/>
      <c r="D1758" s="3">
        <f t="shared" si="357"/>
        <v>-58063336.583333336</v>
      </c>
      <c r="E1758" s="3">
        <f t="shared" si="358"/>
        <v>-967722.27638888895</v>
      </c>
      <c r="F1758" t="e">
        <f t="shared" si="354"/>
        <v>#NUM!</v>
      </c>
      <c r="G1758">
        <f t="shared" si="355"/>
        <v>1.1734857674671779</v>
      </c>
      <c r="H1758">
        <f t="shared" si="359"/>
        <v>2.9806538493666319</v>
      </c>
      <c r="I1758">
        <f t="shared" si="356"/>
        <v>29.80653849366632</v>
      </c>
      <c r="J1758">
        <f t="shared" si="360"/>
        <v>4.9110330216302511E-2</v>
      </c>
      <c r="K1758" s="8">
        <f t="shared" si="351"/>
        <v>-0.97931740743860862</v>
      </c>
      <c r="L1758">
        <f t="shared" si="361"/>
        <v>98.379070868048117</v>
      </c>
      <c r="M1758">
        <f t="shared" si="362"/>
        <v>-12.883588274416198</v>
      </c>
      <c r="N1758" s="8">
        <f t="shared" si="352"/>
        <v>-0.14507659619270677</v>
      </c>
      <c r="P1758">
        <f t="shared" si="363"/>
        <v>3.5688896697836974</v>
      </c>
      <c r="Q1758">
        <f t="shared" si="353"/>
        <v>98.642611105132602</v>
      </c>
    </row>
    <row r="1759" spans="1:17" x14ac:dyDescent="0.2">
      <c r="A1759" s="1"/>
      <c r="D1759" s="3">
        <f t="shared" si="357"/>
        <v>-58063336.583333336</v>
      </c>
      <c r="E1759" s="3">
        <f t="shared" si="358"/>
        <v>-967722.27638888895</v>
      </c>
      <c r="F1759" t="e">
        <f t="shared" si="354"/>
        <v>#NUM!</v>
      </c>
      <c r="G1759">
        <f t="shared" si="355"/>
        <v>1.1734857674671779</v>
      </c>
      <c r="H1759">
        <f t="shared" si="359"/>
        <v>2.9806538493666319</v>
      </c>
      <c r="I1759">
        <f t="shared" si="356"/>
        <v>29.80653849366632</v>
      </c>
      <c r="J1759">
        <f t="shared" si="360"/>
        <v>4.9110330216302511E-2</v>
      </c>
      <c r="K1759" s="8">
        <f t="shared" si="351"/>
        <v>-0.97931740743860862</v>
      </c>
      <c r="L1759">
        <f t="shared" si="361"/>
        <v>98.379070868048117</v>
      </c>
      <c r="M1759">
        <f t="shared" si="362"/>
        <v>-12.883588274416198</v>
      </c>
      <c r="N1759" s="8">
        <f t="shared" si="352"/>
        <v>-0.14507659619270677</v>
      </c>
      <c r="P1759">
        <f t="shared" si="363"/>
        <v>3.5688896697836974</v>
      </c>
      <c r="Q1759">
        <f t="shared" si="353"/>
        <v>98.642611105132602</v>
      </c>
    </row>
    <row r="1760" spans="1:17" x14ac:dyDescent="0.2">
      <c r="A1760" s="1"/>
      <c r="D1760" s="3">
        <f t="shared" si="357"/>
        <v>-58063336.583333336</v>
      </c>
      <c r="E1760" s="3">
        <f t="shared" si="358"/>
        <v>-967722.27638888895</v>
      </c>
      <c r="F1760" t="e">
        <f t="shared" si="354"/>
        <v>#NUM!</v>
      </c>
      <c r="G1760">
        <f t="shared" si="355"/>
        <v>1.1734857674671779</v>
      </c>
      <c r="H1760">
        <f t="shared" si="359"/>
        <v>2.9806538493666319</v>
      </c>
      <c r="I1760">
        <f t="shared" si="356"/>
        <v>29.80653849366632</v>
      </c>
      <c r="J1760">
        <f t="shared" si="360"/>
        <v>4.9110330216302511E-2</v>
      </c>
      <c r="K1760" s="8">
        <f t="shared" si="351"/>
        <v>-0.97931740743860862</v>
      </c>
      <c r="L1760">
        <f t="shared" si="361"/>
        <v>98.379070868048117</v>
      </c>
      <c r="M1760">
        <f t="shared" si="362"/>
        <v>-12.883588274416198</v>
      </c>
      <c r="N1760" s="8">
        <f t="shared" si="352"/>
        <v>-0.14507659619270677</v>
      </c>
      <c r="P1760">
        <f t="shared" si="363"/>
        <v>3.5688896697836974</v>
      </c>
      <c r="Q1760">
        <f t="shared" si="353"/>
        <v>98.642611105132602</v>
      </c>
    </row>
    <row r="1761" spans="1:17" x14ac:dyDescent="0.2">
      <c r="A1761" s="1"/>
      <c r="D1761" s="3">
        <f t="shared" si="357"/>
        <v>-58063336.583333336</v>
      </c>
      <c r="E1761" s="3">
        <f t="shared" si="358"/>
        <v>-967722.27638888895</v>
      </c>
      <c r="F1761" t="e">
        <f t="shared" si="354"/>
        <v>#NUM!</v>
      </c>
      <c r="G1761">
        <f t="shared" si="355"/>
        <v>1.1734857674671779</v>
      </c>
      <c r="H1761">
        <f t="shared" si="359"/>
        <v>2.9806538493666319</v>
      </c>
      <c r="I1761">
        <f t="shared" si="356"/>
        <v>29.80653849366632</v>
      </c>
      <c r="J1761">
        <f t="shared" si="360"/>
        <v>4.9110330216302511E-2</v>
      </c>
      <c r="K1761" s="8">
        <f t="shared" si="351"/>
        <v>-0.97931740743860862</v>
      </c>
      <c r="L1761">
        <f t="shared" si="361"/>
        <v>98.379070868048117</v>
      </c>
      <c r="M1761">
        <f t="shared" si="362"/>
        <v>-12.883588274416198</v>
      </c>
      <c r="N1761" s="8">
        <f t="shared" si="352"/>
        <v>-0.14507659619270677</v>
      </c>
      <c r="P1761">
        <f t="shared" si="363"/>
        <v>3.5688896697836974</v>
      </c>
      <c r="Q1761">
        <f t="shared" si="353"/>
        <v>98.642611105132602</v>
      </c>
    </row>
    <row r="1762" spans="1:17" x14ac:dyDescent="0.2">
      <c r="A1762" s="1"/>
      <c r="D1762" s="3">
        <f t="shared" si="357"/>
        <v>-58063336.583333336</v>
      </c>
      <c r="E1762" s="3">
        <f t="shared" si="358"/>
        <v>-967722.27638888895</v>
      </c>
      <c r="F1762" t="e">
        <f t="shared" si="354"/>
        <v>#NUM!</v>
      </c>
      <c r="G1762">
        <f t="shared" si="355"/>
        <v>1.1734857674671779</v>
      </c>
      <c r="H1762">
        <f t="shared" si="359"/>
        <v>2.9806538493666319</v>
      </c>
      <c r="I1762">
        <f t="shared" si="356"/>
        <v>29.80653849366632</v>
      </c>
      <c r="J1762">
        <f t="shared" si="360"/>
        <v>4.9110330216302511E-2</v>
      </c>
      <c r="K1762" s="8">
        <f t="shared" si="351"/>
        <v>-0.97931740743860862</v>
      </c>
      <c r="L1762">
        <f t="shared" si="361"/>
        <v>98.379070868048117</v>
      </c>
      <c r="M1762">
        <f t="shared" si="362"/>
        <v>-12.883588274416198</v>
      </c>
      <c r="N1762" s="8">
        <f t="shared" si="352"/>
        <v>-0.14507659619270677</v>
      </c>
      <c r="P1762">
        <f t="shared" si="363"/>
        <v>3.5688896697836974</v>
      </c>
      <c r="Q1762">
        <f t="shared" si="353"/>
        <v>98.642611105132602</v>
      </c>
    </row>
    <row r="1763" spans="1:17" x14ac:dyDescent="0.2">
      <c r="A1763" s="1"/>
      <c r="D1763" s="3">
        <f t="shared" si="357"/>
        <v>-58063336.583333336</v>
      </c>
      <c r="E1763" s="3">
        <f t="shared" si="358"/>
        <v>-967722.27638888895</v>
      </c>
      <c r="F1763" t="e">
        <f t="shared" si="354"/>
        <v>#NUM!</v>
      </c>
      <c r="G1763">
        <f t="shared" si="355"/>
        <v>1.1734857674671779</v>
      </c>
      <c r="H1763">
        <f t="shared" si="359"/>
        <v>2.9806538493666319</v>
      </c>
      <c r="I1763">
        <f t="shared" si="356"/>
        <v>29.80653849366632</v>
      </c>
      <c r="J1763">
        <f t="shared" si="360"/>
        <v>4.9110330216302511E-2</v>
      </c>
      <c r="K1763" s="8">
        <f t="shared" si="351"/>
        <v>-0.97931740743860862</v>
      </c>
      <c r="L1763">
        <f t="shared" si="361"/>
        <v>98.379070868048117</v>
      </c>
      <c r="M1763">
        <f t="shared" si="362"/>
        <v>-12.883588274416198</v>
      </c>
      <c r="N1763" s="8">
        <f t="shared" si="352"/>
        <v>-0.14507659619270677</v>
      </c>
      <c r="P1763">
        <f t="shared" si="363"/>
        <v>3.5688896697836974</v>
      </c>
      <c r="Q1763">
        <f t="shared" si="353"/>
        <v>98.642611105132602</v>
      </c>
    </row>
    <row r="1764" spans="1:17" x14ac:dyDescent="0.2">
      <c r="A1764" s="1"/>
      <c r="D1764" s="3">
        <f t="shared" si="357"/>
        <v>-58063336.583333336</v>
      </c>
      <c r="E1764" s="3">
        <f t="shared" si="358"/>
        <v>-967722.27638888895</v>
      </c>
      <c r="F1764" t="e">
        <f t="shared" si="354"/>
        <v>#NUM!</v>
      </c>
      <c r="G1764">
        <f t="shared" si="355"/>
        <v>1.1734857674671779</v>
      </c>
      <c r="H1764">
        <f t="shared" si="359"/>
        <v>2.9806538493666319</v>
      </c>
      <c r="I1764">
        <f t="shared" si="356"/>
        <v>29.80653849366632</v>
      </c>
      <c r="J1764">
        <f t="shared" si="360"/>
        <v>4.9110330216302511E-2</v>
      </c>
      <c r="K1764" s="8">
        <f t="shared" si="351"/>
        <v>-0.97931740743860862</v>
      </c>
      <c r="L1764">
        <f t="shared" si="361"/>
        <v>98.379070868048117</v>
      </c>
      <c r="M1764">
        <f t="shared" si="362"/>
        <v>-12.883588274416198</v>
      </c>
      <c r="N1764" s="8">
        <f t="shared" si="352"/>
        <v>-0.14507659619270677</v>
      </c>
      <c r="P1764">
        <f t="shared" si="363"/>
        <v>3.5688896697836974</v>
      </c>
      <c r="Q1764">
        <f t="shared" si="353"/>
        <v>98.642611105132602</v>
      </c>
    </row>
    <row r="1765" spans="1:17" x14ac:dyDescent="0.2">
      <c r="A1765" s="1"/>
      <c r="D1765" s="3">
        <f t="shared" si="357"/>
        <v>-58063336.583333336</v>
      </c>
      <c r="E1765" s="3">
        <f t="shared" si="358"/>
        <v>-967722.27638888895</v>
      </c>
      <c r="F1765" t="e">
        <f t="shared" si="354"/>
        <v>#NUM!</v>
      </c>
      <c r="G1765">
        <f t="shared" si="355"/>
        <v>1.1734857674671779</v>
      </c>
      <c r="H1765">
        <f t="shared" si="359"/>
        <v>2.9806538493666319</v>
      </c>
      <c r="I1765">
        <f t="shared" si="356"/>
        <v>29.80653849366632</v>
      </c>
      <c r="J1765">
        <f t="shared" si="360"/>
        <v>4.9110330216302511E-2</v>
      </c>
      <c r="K1765" s="8">
        <f t="shared" si="351"/>
        <v>-0.97931740743860862</v>
      </c>
      <c r="L1765">
        <f t="shared" si="361"/>
        <v>98.379070868048117</v>
      </c>
      <c r="M1765">
        <f t="shared" si="362"/>
        <v>-12.883588274416198</v>
      </c>
      <c r="N1765" s="8">
        <f t="shared" si="352"/>
        <v>-0.14507659619270677</v>
      </c>
      <c r="P1765">
        <f t="shared" si="363"/>
        <v>3.5688896697836974</v>
      </c>
      <c r="Q1765">
        <f t="shared" si="353"/>
        <v>98.642611105132602</v>
      </c>
    </row>
    <row r="1766" spans="1:17" x14ac:dyDescent="0.2">
      <c r="A1766" s="1"/>
      <c r="D1766" s="3">
        <f t="shared" si="357"/>
        <v>-58063336.583333336</v>
      </c>
      <c r="E1766" s="3">
        <f t="shared" si="358"/>
        <v>-967722.27638888895</v>
      </c>
      <c r="F1766" t="e">
        <f t="shared" si="354"/>
        <v>#NUM!</v>
      </c>
      <c r="G1766">
        <f t="shared" si="355"/>
        <v>1.1734857674671779</v>
      </c>
      <c r="H1766">
        <f t="shared" si="359"/>
        <v>2.9806538493666319</v>
      </c>
      <c r="I1766">
        <f t="shared" si="356"/>
        <v>29.80653849366632</v>
      </c>
      <c r="J1766">
        <f t="shared" si="360"/>
        <v>4.9110330216302511E-2</v>
      </c>
      <c r="K1766" s="8">
        <f t="shared" si="351"/>
        <v>-0.97931740743860862</v>
      </c>
      <c r="L1766">
        <f t="shared" si="361"/>
        <v>98.379070868048117</v>
      </c>
      <c r="M1766">
        <f t="shared" si="362"/>
        <v>-12.883588274416198</v>
      </c>
      <c r="N1766" s="8">
        <f t="shared" si="352"/>
        <v>-0.14507659619270677</v>
      </c>
      <c r="P1766">
        <f t="shared" si="363"/>
        <v>3.5688896697836974</v>
      </c>
      <c r="Q1766">
        <f t="shared" si="353"/>
        <v>98.642611105132602</v>
      </c>
    </row>
    <row r="1767" spans="1:17" x14ac:dyDescent="0.2">
      <c r="A1767" s="1"/>
      <c r="D1767" s="3">
        <f t="shared" si="357"/>
        <v>-58063336.583333336</v>
      </c>
      <c r="E1767" s="3">
        <f t="shared" si="358"/>
        <v>-967722.27638888895</v>
      </c>
      <c r="F1767" t="e">
        <f t="shared" si="354"/>
        <v>#NUM!</v>
      </c>
      <c r="G1767">
        <f t="shared" si="355"/>
        <v>1.1734857674671779</v>
      </c>
      <c r="H1767">
        <f t="shared" si="359"/>
        <v>2.9806538493666319</v>
      </c>
      <c r="I1767">
        <f t="shared" si="356"/>
        <v>29.80653849366632</v>
      </c>
      <c r="J1767">
        <f t="shared" si="360"/>
        <v>4.9110330216302511E-2</v>
      </c>
      <c r="K1767" s="8">
        <f t="shared" si="351"/>
        <v>-0.97931740743860862</v>
      </c>
      <c r="L1767">
        <f t="shared" si="361"/>
        <v>98.379070868048117</v>
      </c>
      <c r="M1767">
        <f t="shared" si="362"/>
        <v>-12.883588274416198</v>
      </c>
      <c r="N1767" s="8">
        <f t="shared" si="352"/>
        <v>-0.14507659619270677</v>
      </c>
      <c r="P1767">
        <f t="shared" si="363"/>
        <v>3.5688896697836974</v>
      </c>
      <c r="Q1767">
        <f t="shared" si="353"/>
        <v>98.642611105132602</v>
      </c>
    </row>
    <row r="1768" spans="1:17" x14ac:dyDescent="0.2">
      <c r="A1768" s="1"/>
      <c r="D1768" s="3">
        <f t="shared" si="357"/>
        <v>-58063336.583333336</v>
      </c>
      <c r="E1768" s="3">
        <f t="shared" si="358"/>
        <v>-967722.27638888895</v>
      </c>
      <c r="F1768" t="e">
        <f t="shared" si="354"/>
        <v>#NUM!</v>
      </c>
      <c r="G1768">
        <f t="shared" si="355"/>
        <v>1.1734857674671779</v>
      </c>
      <c r="H1768">
        <f t="shared" si="359"/>
        <v>2.9806538493666319</v>
      </c>
      <c r="I1768">
        <f t="shared" si="356"/>
        <v>29.80653849366632</v>
      </c>
      <c r="J1768">
        <f t="shared" si="360"/>
        <v>4.9110330216302511E-2</v>
      </c>
      <c r="K1768" s="8">
        <f t="shared" si="351"/>
        <v>-0.97931740743860862</v>
      </c>
      <c r="L1768">
        <f t="shared" si="361"/>
        <v>98.379070868048117</v>
      </c>
      <c r="M1768">
        <f t="shared" si="362"/>
        <v>-12.883588274416198</v>
      </c>
      <c r="N1768" s="8">
        <f t="shared" si="352"/>
        <v>-0.14507659619270677</v>
      </c>
      <c r="P1768">
        <f t="shared" si="363"/>
        <v>3.5688896697836974</v>
      </c>
      <c r="Q1768">
        <f t="shared" si="353"/>
        <v>98.642611105132602</v>
      </c>
    </row>
    <row r="1769" spans="1:17" x14ac:dyDescent="0.2">
      <c r="A1769" s="1"/>
      <c r="D1769" s="3">
        <f t="shared" si="357"/>
        <v>-58063336.583333336</v>
      </c>
      <c r="E1769" s="3">
        <f t="shared" si="358"/>
        <v>-967722.27638888895</v>
      </c>
      <c r="F1769" t="e">
        <f t="shared" si="354"/>
        <v>#NUM!</v>
      </c>
      <c r="G1769">
        <f t="shared" si="355"/>
        <v>1.1734857674671779</v>
      </c>
      <c r="H1769">
        <f t="shared" si="359"/>
        <v>2.9806538493666319</v>
      </c>
      <c r="I1769">
        <f t="shared" si="356"/>
        <v>29.80653849366632</v>
      </c>
      <c r="J1769">
        <f t="shared" si="360"/>
        <v>4.9110330216302511E-2</v>
      </c>
      <c r="K1769" s="8">
        <f t="shared" si="351"/>
        <v>-0.97931740743860862</v>
      </c>
      <c r="L1769">
        <f t="shared" si="361"/>
        <v>98.379070868048117</v>
      </c>
      <c r="M1769">
        <f t="shared" si="362"/>
        <v>-12.883588274416198</v>
      </c>
      <c r="N1769" s="8">
        <f t="shared" si="352"/>
        <v>-0.14507659619270677</v>
      </c>
      <c r="P1769">
        <f t="shared" si="363"/>
        <v>3.5688896697836974</v>
      </c>
      <c r="Q1769">
        <f t="shared" si="353"/>
        <v>98.642611105132602</v>
      </c>
    </row>
    <row r="1770" spans="1:17" x14ac:dyDescent="0.2">
      <c r="A1770" s="1"/>
      <c r="D1770" s="3">
        <f t="shared" si="357"/>
        <v>-58063336.583333336</v>
      </c>
      <c r="E1770" s="3">
        <f t="shared" si="358"/>
        <v>-967722.27638888895</v>
      </c>
      <c r="F1770" t="e">
        <f t="shared" si="354"/>
        <v>#NUM!</v>
      </c>
      <c r="G1770">
        <f t="shared" si="355"/>
        <v>1.1734857674671779</v>
      </c>
      <c r="H1770">
        <f t="shared" si="359"/>
        <v>2.9806538493666319</v>
      </c>
      <c r="I1770">
        <f t="shared" si="356"/>
        <v>29.80653849366632</v>
      </c>
      <c r="J1770">
        <f t="shared" si="360"/>
        <v>4.9110330216302511E-2</v>
      </c>
      <c r="K1770" s="8">
        <f t="shared" si="351"/>
        <v>-0.97931740743860862</v>
      </c>
      <c r="L1770">
        <f t="shared" si="361"/>
        <v>98.379070868048117</v>
      </c>
      <c r="M1770">
        <f t="shared" si="362"/>
        <v>-12.883588274416198</v>
      </c>
      <c r="N1770" s="8">
        <f t="shared" si="352"/>
        <v>-0.14507659619270677</v>
      </c>
      <c r="P1770">
        <f t="shared" si="363"/>
        <v>3.5688896697836974</v>
      </c>
      <c r="Q1770">
        <f t="shared" si="353"/>
        <v>98.642611105132602</v>
      </c>
    </row>
    <row r="1771" spans="1:17" x14ac:dyDescent="0.2">
      <c r="A1771" s="1"/>
      <c r="D1771" s="3">
        <f t="shared" si="357"/>
        <v>-58063336.583333336</v>
      </c>
      <c r="E1771" s="3">
        <f t="shared" si="358"/>
        <v>-967722.27638888895</v>
      </c>
      <c r="F1771" t="e">
        <f t="shared" si="354"/>
        <v>#NUM!</v>
      </c>
      <c r="G1771">
        <f t="shared" si="355"/>
        <v>1.1734857674671779</v>
      </c>
      <c r="H1771">
        <f t="shared" si="359"/>
        <v>2.9806538493666319</v>
      </c>
      <c r="I1771">
        <f t="shared" si="356"/>
        <v>29.80653849366632</v>
      </c>
      <c r="J1771">
        <f t="shared" si="360"/>
        <v>4.9110330216302511E-2</v>
      </c>
      <c r="K1771" s="8">
        <f t="shared" si="351"/>
        <v>-0.97931740743860862</v>
      </c>
      <c r="L1771">
        <f t="shared" si="361"/>
        <v>98.379070868048117</v>
      </c>
      <c r="M1771">
        <f t="shared" si="362"/>
        <v>-12.883588274416198</v>
      </c>
      <c r="N1771" s="8">
        <f t="shared" si="352"/>
        <v>-0.14507659619270677</v>
      </c>
      <c r="P1771">
        <f t="shared" si="363"/>
        <v>3.5688896697836974</v>
      </c>
      <c r="Q1771">
        <f t="shared" si="353"/>
        <v>98.642611105132602</v>
      </c>
    </row>
    <row r="1772" spans="1:17" x14ac:dyDescent="0.2">
      <c r="A1772" s="1"/>
      <c r="D1772" s="3">
        <f t="shared" si="357"/>
        <v>-58063336.583333336</v>
      </c>
      <c r="E1772" s="3">
        <f t="shared" si="358"/>
        <v>-967722.27638888895</v>
      </c>
      <c r="F1772" t="e">
        <f t="shared" si="354"/>
        <v>#NUM!</v>
      </c>
      <c r="G1772">
        <f t="shared" si="355"/>
        <v>1.1734857674671779</v>
      </c>
      <c r="H1772">
        <f t="shared" si="359"/>
        <v>2.9806538493666319</v>
      </c>
      <c r="I1772">
        <f t="shared" si="356"/>
        <v>29.80653849366632</v>
      </c>
      <c r="J1772">
        <f t="shared" si="360"/>
        <v>4.9110330216302511E-2</v>
      </c>
      <c r="K1772" s="8">
        <f t="shared" si="351"/>
        <v>-0.97931740743860862</v>
      </c>
      <c r="L1772">
        <f t="shared" si="361"/>
        <v>98.379070868048117</v>
      </c>
      <c r="M1772">
        <f t="shared" si="362"/>
        <v>-12.883588274416198</v>
      </c>
      <c r="N1772" s="8">
        <f t="shared" si="352"/>
        <v>-0.14507659619270677</v>
      </c>
      <c r="P1772">
        <f t="shared" si="363"/>
        <v>3.5688896697836974</v>
      </c>
      <c r="Q1772">
        <f t="shared" si="353"/>
        <v>98.642611105132602</v>
      </c>
    </row>
    <row r="1773" spans="1:17" x14ac:dyDescent="0.2">
      <c r="A1773" s="1"/>
      <c r="D1773" s="3">
        <f t="shared" si="357"/>
        <v>-58063336.583333336</v>
      </c>
      <c r="E1773" s="3">
        <f t="shared" si="358"/>
        <v>-967722.27638888895</v>
      </c>
      <c r="F1773" t="e">
        <f t="shared" si="354"/>
        <v>#NUM!</v>
      </c>
      <c r="G1773">
        <f t="shared" si="355"/>
        <v>1.1734857674671779</v>
      </c>
      <c r="H1773">
        <f t="shared" si="359"/>
        <v>2.9806538493666319</v>
      </c>
      <c r="I1773">
        <f t="shared" si="356"/>
        <v>29.80653849366632</v>
      </c>
      <c r="J1773">
        <f t="shared" si="360"/>
        <v>4.9110330216302511E-2</v>
      </c>
      <c r="K1773" s="8">
        <f t="shared" si="351"/>
        <v>-0.97931740743860862</v>
      </c>
      <c r="L1773">
        <f t="shared" si="361"/>
        <v>98.379070868048117</v>
      </c>
      <c r="M1773">
        <f t="shared" si="362"/>
        <v>-12.883588274416198</v>
      </c>
      <c r="N1773" s="8">
        <f t="shared" si="352"/>
        <v>-0.14507659619270677</v>
      </c>
      <c r="P1773">
        <f t="shared" si="363"/>
        <v>3.5688896697836974</v>
      </c>
      <c r="Q1773">
        <f t="shared" si="353"/>
        <v>98.642611105132602</v>
      </c>
    </row>
    <row r="1774" spans="1:17" x14ac:dyDescent="0.2">
      <c r="A1774" s="1"/>
      <c r="D1774" s="3">
        <f t="shared" si="357"/>
        <v>-58063336.583333336</v>
      </c>
      <c r="E1774" s="3">
        <f t="shared" si="358"/>
        <v>-967722.27638888895</v>
      </c>
      <c r="F1774" t="e">
        <f t="shared" si="354"/>
        <v>#NUM!</v>
      </c>
      <c r="G1774">
        <f t="shared" si="355"/>
        <v>1.1734857674671779</v>
      </c>
      <c r="H1774">
        <f t="shared" si="359"/>
        <v>2.9806538493666319</v>
      </c>
      <c r="I1774">
        <f t="shared" si="356"/>
        <v>29.80653849366632</v>
      </c>
      <c r="J1774">
        <f t="shared" si="360"/>
        <v>4.9110330216302511E-2</v>
      </c>
      <c r="K1774" s="8">
        <f t="shared" si="351"/>
        <v>-0.97931740743860862</v>
      </c>
      <c r="L1774">
        <f t="shared" si="361"/>
        <v>98.379070868048117</v>
      </c>
      <c r="M1774">
        <f t="shared" si="362"/>
        <v>-12.883588274416198</v>
      </c>
      <c r="N1774" s="8">
        <f t="shared" si="352"/>
        <v>-0.14507659619270677</v>
      </c>
      <c r="P1774">
        <f t="shared" si="363"/>
        <v>3.5688896697836974</v>
      </c>
      <c r="Q1774">
        <f t="shared" si="353"/>
        <v>98.642611105132602</v>
      </c>
    </row>
    <row r="1775" spans="1:17" x14ac:dyDescent="0.2">
      <c r="A1775" s="1"/>
      <c r="D1775" s="3">
        <f t="shared" si="357"/>
        <v>-58063336.583333336</v>
      </c>
      <c r="E1775" s="3">
        <f t="shared" si="358"/>
        <v>-967722.27638888895</v>
      </c>
      <c r="F1775" t="e">
        <f t="shared" si="354"/>
        <v>#NUM!</v>
      </c>
      <c r="G1775">
        <f t="shared" si="355"/>
        <v>1.1734857674671779</v>
      </c>
      <c r="H1775">
        <f t="shared" si="359"/>
        <v>2.9806538493666319</v>
      </c>
      <c r="I1775">
        <f t="shared" si="356"/>
        <v>29.80653849366632</v>
      </c>
      <c r="J1775">
        <f t="shared" si="360"/>
        <v>4.9110330216302511E-2</v>
      </c>
      <c r="K1775" s="8">
        <f t="shared" si="351"/>
        <v>-0.97931740743860862</v>
      </c>
      <c r="L1775">
        <f t="shared" si="361"/>
        <v>98.379070868048117</v>
      </c>
      <c r="M1775">
        <f t="shared" si="362"/>
        <v>-12.883588274416198</v>
      </c>
      <c r="N1775" s="8">
        <f t="shared" si="352"/>
        <v>-0.14507659619270677</v>
      </c>
      <c r="P1775">
        <f t="shared" si="363"/>
        <v>3.5688896697836974</v>
      </c>
      <c r="Q1775">
        <f t="shared" si="353"/>
        <v>98.642611105132602</v>
      </c>
    </row>
    <row r="1776" spans="1:17" x14ac:dyDescent="0.2">
      <c r="A1776" s="1"/>
      <c r="D1776" s="3">
        <f t="shared" si="357"/>
        <v>-58063336.583333336</v>
      </c>
      <c r="E1776" s="3">
        <f t="shared" si="358"/>
        <v>-967722.27638888895</v>
      </c>
      <c r="F1776" t="e">
        <f t="shared" si="354"/>
        <v>#NUM!</v>
      </c>
      <c r="G1776">
        <f t="shared" si="355"/>
        <v>1.1734857674671779</v>
      </c>
      <c r="H1776">
        <f t="shared" si="359"/>
        <v>2.9806538493666319</v>
      </c>
      <c r="I1776">
        <f t="shared" si="356"/>
        <v>29.80653849366632</v>
      </c>
      <c r="J1776">
        <f t="shared" si="360"/>
        <v>4.9110330216302511E-2</v>
      </c>
      <c r="K1776" s="8">
        <f t="shared" si="351"/>
        <v>-0.97931740743860862</v>
      </c>
      <c r="L1776">
        <f t="shared" si="361"/>
        <v>98.379070868048117</v>
      </c>
      <c r="M1776">
        <f t="shared" si="362"/>
        <v>-12.883588274416198</v>
      </c>
      <c r="N1776" s="8">
        <f t="shared" si="352"/>
        <v>-0.14507659619270677</v>
      </c>
      <c r="P1776">
        <f t="shared" si="363"/>
        <v>3.5688896697836974</v>
      </c>
      <c r="Q1776">
        <f t="shared" si="353"/>
        <v>98.642611105132602</v>
      </c>
    </row>
    <row r="1777" spans="1:17" x14ac:dyDescent="0.2">
      <c r="A1777" s="1"/>
      <c r="D1777" s="3">
        <f t="shared" si="357"/>
        <v>-58063336.583333336</v>
      </c>
      <c r="E1777" s="3">
        <f t="shared" si="358"/>
        <v>-967722.27638888895</v>
      </c>
      <c r="F1777" t="e">
        <f t="shared" si="354"/>
        <v>#NUM!</v>
      </c>
      <c r="G1777">
        <f t="shared" si="355"/>
        <v>1.1734857674671779</v>
      </c>
      <c r="H1777">
        <f t="shared" si="359"/>
        <v>2.9806538493666319</v>
      </c>
      <c r="I1777">
        <f t="shared" si="356"/>
        <v>29.80653849366632</v>
      </c>
      <c r="J1777">
        <f t="shared" si="360"/>
        <v>4.9110330216302511E-2</v>
      </c>
      <c r="K1777" s="8">
        <f t="shared" si="351"/>
        <v>-0.97931740743860862</v>
      </c>
      <c r="L1777">
        <f t="shared" si="361"/>
        <v>98.379070868048117</v>
      </c>
      <c r="M1777">
        <f t="shared" si="362"/>
        <v>-12.883588274416198</v>
      </c>
      <c r="N1777" s="8">
        <f t="shared" si="352"/>
        <v>-0.14507659619270677</v>
      </c>
      <c r="P1777">
        <f t="shared" si="363"/>
        <v>3.5688896697836974</v>
      </c>
      <c r="Q1777">
        <f t="shared" si="353"/>
        <v>98.642611105132602</v>
      </c>
    </row>
    <row r="1778" spans="1:17" x14ac:dyDescent="0.2">
      <c r="A1778" s="1"/>
      <c r="D1778" s="3">
        <f t="shared" si="357"/>
        <v>-58063336.583333336</v>
      </c>
      <c r="E1778" s="3">
        <f t="shared" si="358"/>
        <v>-967722.27638888895</v>
      </c>
      <c r="F1778" t="e">
        <f t="shared" si="354"/>
        <v>#NUM!</v>
      </c>
      <c r="G1778">
        <f t="shared" si="355"/>
        <v>1.1734857674671779</v>
      </c>
      <c r="H1778">
        <f t="shared" si="359"/>
        <v>2.9806538493666319</v>
      </c>
      <c r="I1778">
        <f t="shared" si="356"/>
        <v>29.80653849366632</v>
      </c>
      <c r="J1778">
        <f t="shared" si="360"/>
        <v>4.9110330216302511E-2</v>
      </c>
      <c r="K1778" s="8">
        <f t="shared" si="351"/>
        <v>-0.97931740743860862</v>
      </c>
      <c r="L1778">
        <f t="shared" si="361"/>
        <v>98.379070868048117</v>
      </c>
      <c r="M1778">
        <f t="shared" si="362"/>
        <v>-12.883588274416198</v>
      </c>
      <c r="N1778" s="8">
        <f t="shared" si="352"/>
        <v>-0.14507659619270677</v>
      </c>
      <c r="P1778">
        <f t="shared" si="363"/>
        <v>3.5688896697836974</v>
      </c>
      <c r="Q1778">
        <f t="shared" si="353"/>
        <v>98.642611105132602</v>
      </c>
    </row>
    <row r="1779" spans="1:17" x14ac:dyDescent="0.2">
      <c r="A1779" s="1"/>
      <c r="D1779" s="3">
        <f t="shared" si="357"/>
        <v>-58063336.583333336</v>
      </c>
      <c r="E1779" s="3">
        <f t="shared" si="358"/>
        <v>-967722.27638888895</v>
      </c>
      <c r="F1779" t="e">
        <f t="shared" si="354"/>
        <v>#NUM!</v>
      </c>
      <c r="G1779">
        <f t="shared" si="355"/>
        <v>1.1734857674671779</v>
      </c>
      <c r="H1779">
        <f t="shared" si="359"/>
        <v>2.9806538493666319</v>
      </c>
      <c r="I1779">
        <f t="shared" si="356"/>
        <v>29.80653849366632</v>
      </c>
      <c r="J1779">
        <f t="shared" si="360"/>
        <v>4.9110330216302511E-2</v>
      </c>
      <c r="K1779" s="8">
        <f t="shared" si="351"/>
        <v>-0.97931740743860862</v>
      </c>
      <c r="L1779">
        <f t="shared" si="361"/>
        <v>98.379070868048117</v>
      </c>
      <c r="M1779">
        <f t="shared" si="362"/>
        <v>-12.883588274416198</v>
      </c>
      <c r="N1779" s="8">
        <f t="shared" si="352"/>
        <v>-0.14507659619270677</v>
      </c>
      <c r="P1779">
        <f t="shared" si="363"/>
        <v>3.5688896697836974</v>
      </c>
      <c r="Q1779">
        <f t="shared" si="353"/>
        <v>98.642611105132602</v>
      </c>
    </row>
    <row r="1780" spans="1:17" x14ac:dyDescent="0.2">
      <c r="A1780" s="1"/>
      <c r="D1780" s="3">
        <f t="shared" si="357"/>
        <v>-58063336.583333336</v>
      </c>
      <c r="E1780" s="3">
        <f t="shared" si="358"/>
        <v>-967722.27638888895</v>
      </c>
      <c r="F1780" t="e">
        <f t="shared" si="354"/>
        <v>#NUM!</v>
      </c>
      <c r="G1780">
        <f t="shared" si="355"/>
        <v>1.1734857674671779</v>
      </c>
      <c r="H1780">
        <f t="shared" si="359"/>
        <v>2.9806538493666319</v>
      </c>
      <c r="I1780">
        <f t="shared" si="356"/>
        <v>29.80653849366632</v>
      </c>
      <c r="J1780">
        <f t="shared" si="360"/>
        <v>4.9110330216302511E-2</v>
      </c>
      <c r="K1780" s="8">
        <f t="shared" si="351"/>
        <v>-0.97931740743860862</v>
      </c>
      <c r="L1780">
        <f t="shared" si="361"/>
        <v>98.379070868048117</v>
      </c>
      <c r="M1780">
        <f t="shared" si="362"/>
        <v>-12.883588274416198</v>
      </c>
      <c r="N1780" s="8">
        <f t="shared" si="352"/>
        <v>-0.14507659619270677</v>
      </c>
      <c r="P1780">
        <f t="shared" si="363"/>
        <v>3.5688896697836974</v>
      </c>
      <c r="Q1780">
        <f t="shared" si="353"/>
        <v>98.642611105132602</v>
      </c>
    </row>
    <row r="1781" spans="1:17" x14ac:dyDescent="0.2">
      <c r="A1781" s="1"/>
      <c r="D1781" s="3">
        <f t="shared" si="357"/>
        <v>-58063336.583333336</v>
      </c>
      <c r="E1781" s="3">
        <f t="shared" si="358"/>
        <v>-967722.27638888895</v>
      </c>
      <c r="F1781" t="e">
        <f t="shared" si="354"/>
        <v>#NUM!</v>
      </c>
      <c r="G1781">
        <f t="shared" si="355"/>
        <v>1.1734857674671779</v>
      </c>
      <c r="H1781">
        <f t="shared" si="359"/>
        <v>2.9806538493666319</v>
      </c>
      <c r="I1781">
        <f t="shared" si="356"/>
        <v>29.80653849366632</v>
      </c>
      <c r="J1781">
        <f t="shared" si="360"/>
        <v>4.9110330216302511E-2</v>
      </c>
      <c r="K1781" s="8">
        <f t="shared" si="351"/>
        <v>-0.97931740743860862</v>
      </c>
      <c r="L1781">
        <f t="shared" si="361"/>
        <v>98.379070868048117</v>
      </c>
      <c r="M1781">
        <f t="shared" si="362"/>
        <v>-12.883588274416198</v>
      </c>
      <c r="N1781" s="8">
        <f t="shared" si="352"/>
        <v>-0.14507659619270677</v>
      </c>
      <c r="P1781">
        <f t="shared" si="363"/>
        <v>3.5688896697836974</v>
      </c>
      <c r="Q1781">
        <f t="shared" si="353"/>
        <v>98.642611105132602</v>
      </c>
    </row>
    <row r="1782" spans="1:17" x14ac:dyDescent="0.2">
      <c r="A1782" s="1"/>
      <c r="D1782" s="3">
        <f t="shared" si="357"/>
        <v>-58063336.583333336</v>
      </c>
      <c r="E1782" s="3">
        <f t="shared" si="358"/>
        <v>-967722.27638888895</v>
      </c>
      <c r="F1782" t="e">
        <f t="shared" si="354"/>
        <v>#NUM!</v>
      </c>
      <c r="G1782">
        <f t="shared" si="355"/>
        <v>1.1734857674671779</v>
      </c>
      <c r="H1782">
        <f t="shared" si="359"/>
        <v>2.9806538493666319</v>
      </c>
      <c r="I1782">
        <f t="shared" si="356"/>
        <v>29.80653849366632</v>
      </c>
      <c r="J1782">
        <f t="shared" si="360"/>
        <v>4.9110330216302511E-2</v>
      </c>
      <c r="K1782" s="8">
        <f t="shared" si="351"/>
        <v>-0.97931740743860862</v>
      </c>
      <c r="L1782">
        <f t="shared" si="361"/>
        <v>98.379070868048117</v>
      </c>
      <c r="M1782">
        <f t="shared" si="362"/>
        <v>-12.883588274416198</v>
      </c>
      <c r="N1782" s="8">
        <f t="shared" si="352"/>
        <v>-0.14507659619270677</v>
      </c>
      <c r="P1782">
        <f t="shared" si="363"/>
        <v>3.5688896697836974</v>
      </c>
      <c r="Q1782">
        <f t="shared" si="353"/>
        <v>98.642611105132602</v>
      </c>
    </row>
    <row r="1783" spans="1:17" x14ac:dyDescent="0.2">
      <c r="A1783" s="1"/>
      <c r="D1783" s="3">
        <f t="shared" si="357"/>
        <v>-58063336.583333336</v>
      </c>
      <c r="E1783" s="3">
        <f t="shared" si="358"/>
        <v>-967722.27638888895</v>
      </c>
      <c r="F1783" t="e">
        <f t="shared" si="354"/>
        <v>#NUM!</v>
      </c>
      <c r="G1783">
        <f t="shared" si="355"/>
        <v>1.1734857674671779</v>
      </c>
      <c r="H1783">
        <f t="shared" si="359"/>
        <v>2.9806538493666319</v>
      </c>
      <c r="I1783">
        <f t="shared" si="356"/>
        <v>29.80653849366632</v>
      </c>
      <c r="J1783">
        <f t="shared" si="360"/>
        <v>4.9110330216302511E-2</v>
      </c>
      <c r="K1783" s="8">
        <f t="shared" si="351"/>
        <v>-0.97931740743860862</v>
      </c>
      <c r="L1783">
        <f t="shared" si="361"/>
        <v>98.379070868048117</v>
      </c>
      <c r="M1783">
        <f t="shared" si="362"/>
        <v>-12.883588274416198</v>
      </c>
      <c r="N1783" s="8">
        <f t="shared" si="352"/>
        <v>-0.14507659619270677</v>
      </c>
      <c r="P1783">
        <f t="shared" si="363"/>
        <v>3.5688896697836974</v>
      </c>
      <c r="Q1783">
        <f t="shared" si="353"/>
        <v>98.642611105132602</v>
      </c>
    </row>
    <row r="1784" spans="1:17" x14ac:dyDescent="0.2">
      <c r="A1784" s="1"/>
      <c r="D1784" s="3">
        <f t="shared" si="357"/>
        <v>-58063336.583333336</v>
      </c>
      <c r="E1784" s="3">
        <f t="shared" si="358"/>
        <v>-967722.27638888895</v>
      </c>
      <c r="F1784" t="e">
        <f t="shared" si="354"/>
        <v>#NUM!</v>
      </c>
      <c r="G1784">
        <f t="shared" si="355"/>
        <v>1.1734857674671779</v>
      </c>
      <c r="H1784">
        <f t="shared" si="359"/>
        <v>2.9806538493666319</v>
      </c>
      <c r="I1784">
        <f t="shared" si="356"/>
        <v>29.80653849366632</v>
      </c>
      <c r="J1784">
        <f t="shared" si="360"/>
        <v>4.9110330216302511E-2</v>
      </c>
      <c r="K1784" s="8">
        <f t="shared" si="351"/>
        <v>-0.97931740743860862</v>
      </c>
      <c r="L1784">
        <f t="shared" si="361"/>
        <v>98.379070868048117</v>
      </c>
      <c r="M1784">
        <f t="shared" si="362"/>
        <v>-12.883588274416198</v>
      </c>
      <c r="N1784" s="8">
        <f t="shared" si="352"/>
        <v>-0.14507659619270677</v>
      </c>
      <c r="P1784">
        <f t="shared" si="363"/>
        <v>3.5688896697836974</v>
      </c>
      <c r="Q1784">
        <f t="shared" si="353"/>
        <v>98.642611105132602</v>
      </c>
    </row>
    <row r="1785" spans="1:17" x14ac:dyDescent="0.2">
      <c r="A1785" s="1"/>
      <c r="D1785" s="3">
        <f t="shared" si="357"/>
        <v>-58063336.583333336</v>
      </c>
      <c r="E1785" s="3">
        <f t="shared" si="358"/>
        <v>-967722.27638888895</v>
      </c>
      <c r="F1785" t="e">
        <f t="shared" si="354"/>
        <v>#NUM!</v>
      </c>
      <c r="G1785">
        <f t="shared" si="355"/>
        <v>1.1734857674671779</v>
      </c>
      <c r="H1785">
        <f t="shared" si="359"/>
        <v>2.9806538493666319</v>
      </c>
      <c r="I1785">
        <f t="shared" si="356"/>
        <v>29.80653849366632</v>
      </c>
      <c r="J1785">
        <f t="shared" si="360"/>
        <v>4.9110330216302511E-2</v>
      </c>
      <c r="K1785" s="8">
        <f t="shared" si="351"/>
        <v>-0.97931740743860862</v>
      </c>
      <c r="L1785">
        <f t="shared" si="361"/>
        <v>98.379070868048117</v>
      </c>
      <c r="M1785">
        <f t="shared" si="362"/>
        <v>-12.883588274416198</v>
      </c>
      <c r="N1785" s="8">
        <f t="shared" si="352"/>
        <v>-0.14507659619270677</v>
      </c>
      <c r="P1785">
        <f t="shared" si="363"/>
        <v>3.5688896697836974</v>
      </c>
      <c r="Q1785">
        <f t="shared" si="353"/>
        <v>98.642611105132602</v>
      </c>
    </row>
    <row r="1786" spans="1:17" x14ac:dyDescent="0.2">
      <c r="A1786" s="1"/>
      <c r="D1786" s="3">
        <f t="shared" si="357"/>
        <v>-58063336.583333336</v>
      </c>
      <c r="E1786" s="3">
        <f t="shared" si="358"/>
        <v>-967722.27638888895</v>
      </c>
      <c r="F1786" t="e">
        <f t="shared" si="354"/>
        <v>#NUM!</v>
      </c>
      <c r="G1786">
        <f t="shared" si="355"/>
        <v>1.1734857674671779</v>
      </c>
      <c r="H1786">
        <f t="shared" si="359"/>
        <v>2.9806538493666319</v>
      </c>
      <c r="I1786">
        <f t="shared" si="356"/>
        <v>29.80653849366632</v>
      </c>
      <c r="J1786">
        <f t="shared" si="360"/>
        <v>4.9110330216302511E-2</v>
      </c>
      <c r="K1786" s="8">
        <f t="shared" si="351"/>
        <v>-0.97931740743860862</v>
      </c>
      <c r="L1786">
        <f t="shared" si="361"/>
        <v>98.379070868048117</v>
      </c>
      <c r="M1786">
        <f t="shared" si="362"/>
        <v>-12.883588274416198</v>
      </c>
      <c r="N1786" s="8">
        <f t="shared" si="352"/>
        <v>-0.14507659619270677</v>
      </c>
      <c r="P1786">
        <f t="shared" si="363"/>
        <v>3.5688896697836974</v>
      </c>
      <c r="Q1786">
        <f t="shared" si="353"/>
        <v>98.642611105132602</v>
      </c>
    </row>
    <row r="1787" spans="1:17" x14ac:dyDescent="0.2">
      <c r="A1787" s="1"/>
      <c r="D1787" s="3">
        <f t="shared" si="357"/>
        <v>-58063336.583333336</v>
      </c>
      <c r="E1787" s="3">
        <f t="shared" si="358"/>
        <v>-967722.27638888895</v>
      </c>
      <c r="F1787" t="e">
        <f t="shared" si="354"/>
        <v>#NUM!</v>
      </c>
      <c r="G1787">
        <f t="shared" si="355"/>
        <v>1.1734857674671779</v>
      </c>
      <c r="H1787">
        <f t="shared" si="359"/>
        <v>2.9806538493666319</v>
      </c>
      <c r="I1787">
        <f t="shared" si="356"/>
        <v>29.80653849366632</v>
      </c>
      <c r="J1787">
        <f t="shared" si="360"/>
        <v>4.9110330216302511E-2</v>
      </c>
      <c r="K1787" s="8">
        <f t="shared" si="351"/>
        <v>-0.97931740743860862</v>
      </c>
      <c r="L1787">
        <f t="shared" si="361"/>
        <v>98.379070868048117</v>
      </c>
      <c r="M1787">
        <f t="shared" si="362"/>
        <v>-12.883588274416198</v>
      </c>
      <c r="N1787" s="8">
        <f t="shared" si="352"/>
        <v>-0.14507659619270677</v>
      </c>
      <c r="P1787">
        <f t="shared" si="363"/>
        <v>3.5688896697836974</v>
      </c>
      <c r="Q1787">
        <f t="shared" si="353"/>
        <v>98.642611105132602</v>
      </c>
    </row>
    <row r="1788" spans="1:17" x14ac:dyDescent="0.2">
      <c r="A1788" s="1"/>
      <c r="D1788" s="3">
        <f t="shared" si="357"/>
        <v>-58063336.583333336</v>
      </c>
      <c r="E1788" s="3">
        <f t="shared" si="358"/>
        <v>-967722.27638888895</v>
      </c>
      <c r="F1788" t="e">
        <f t="shared" si="354"/>
        <v>#NUM!</v>
      </c>
      <c r="G1788">
        <f t="shared" si="355"/>
        <v>1.1734857674671779</v>
      </c>
      <c r="H1788">
        <f t="shared" si="359"/>
        <v>2.9806538493666319</v>
      </c>
      <c r="I1788">
        <f t="shared" si="356"/>
        <v>29.80653849366632</v>
      </c>
      <c r="J1788">
        <f t="shared" si="360"/>
        <v>4.9110330216302511E-2</v>
      </c>
      <c r="K1788" s="8">
        <f t="shared" si="351"/>
        <v>-0.97931740743860862</v>
      </c>
      <c r="L1788">
        <f t="shared" si="361"/>
        <v>98.379070868048117</v>
      </c>
      <c r="M1788">
        <f t="shared" si="362"/>
        <v>-12.883588274416198</v>
      </c>
      <c r="N1788" s="8">
        <f t="shared" si="352"/>
        <v>-0.14507659619270677</v>
      </c>
      <c r="P1788">
        <f t="shared" si="363"/>
        <v>3.5688896697836974</v>
      </c>
      <c r="Q1788">
        <f t="shared" si="353"/>
        <v>98.642611105132602</v>
      </c>
    </row>
    <row r="1789" spans="1:17" x14ac:dyDescent="0.2">
      <c r="A1789" s="1"/>
      <c r="D1789" s="3">
        <f t="shared" si="357"/>
        <v>-58063336.583333336</v>
      </c>
      <c r="E1789" s="3">
        <f t="shared" si="358"/>
        <v>-967722.27638888895</v>
      </c>
      <c r="F1789" t="e">
        <f t="shared" si="354"/>
        <v>#NUM!</v>
      </c>
      <c r="G1789">
        <f t="shared" si="355"/>
        <v>1.1734857674671779</v>
      </c>
      <c r="H1789">
        <f t="shared" si="359"/>
        <v>2.9806538493666319</v>
      </c>
      <c r="I1789">
        <f t="shared" si="356"/>
        <v>29.80653849366632</v>
      </c>
      <c r="J1789">
        <f t="shared" si="360"/>
        <v>4.9110330216302511E-2</v>
      </c>
      <c r="K1789" s="8">
        <f t="shared" si="351"/>
        <v>-0.97931740743860862</v>
      </c>
      <c r="L1789">
        <f t="shared" si="361"/>
        <v>98.379070868048117</v>
      </c>
      <c r="M1789">
        <f t="shared" si="362"/>
        <v>-12.883588274416198</v>
      </c>
      <c r="N1789" s="8">
        <f t="shared" si="352"/>
        <v>-0.14507659619270677</v>
      </c>
      <c r="P1789">
        <f t="shared" si="363"/>
        <v>3.5688896697836974</v>
      </c>
      <c r="Q1789">
        <f t="shared" si="353"/>
        <v>98.642611105132602</v>
      </c>
    </row>
    <row r="1790" spans="1:17" x14ac:dyDescent="0.2">
      <c r="A1790" s="1"/>
      <c r="D1790" s="3">
        <f t="shared" si="357"/>
        <v>-58063336.583333336</v>
      </c>
      <c r="E1790" s="3">
        <f t="shared" si="358"/>
        <v>-967722.27638888895</v>
      </c>
      <c r="F1790" t="e">
        <f t="shared" si="354"/>
        <v>#NUM!</v>
      </c>
      <c r="G1790">
        <f t="shared" si="355"/>
        <v>1.1734857674671779</v>
      </c>
      <c r="H1790">
        <f t="shared" si="359"/>
        <v>2.9806538493666319</v>
      </c>
      <c r="I1790">
        <f t="shared" si="356"/>
        <v>29.80653849366632</v>
      </c>
      <c r="J1790">
        <f t="shared" si="360"/>
        <v>4.9110330216302511E-2</v>
      </c>
      <c r="K1790" s="8">
        <f t="shared" si="351"/>
        <v>-0.97931740743860862</v>
      </c>
      <c r="L1790">
        <f t="shared" si="361"/>
        <v>98.379070868048117</v>
      </c>
      <c r="M1790">
        <f t="shared" si="362"/>
        <v>-12.883588274416198</v>
      </c>
      <c r="N1790" s="8">
        <f t="shared" si="352"/>
        <v>-0.14507659619270677</v>
      </c>
      <c r="P1790">
        <f t="shared" si="363"/>
        <v>3.5688896697836974</v>
      </c>
      <c r="Q1790">
        <f t="shared" si="353"/>
        <v>98.642611105132602</v>
      </c>
    </row>
    <row r="1791" spans="1:17" x14ac:dyDescent="0.2">
      <c r="A1791" s="1"/>
      <c r="D1791" s="3">
        <f t="shared" si="357"/>
        <v>-58063336.583333336</v>
      </c>
      <c r="E1791" s="3">
        <f t="shared" si="358"/>
        <v>-967722.27638888895</v>
      </c>
      <c r="F1791" t="e">
        <f t="shared" si="354"/>
        <v>#NUM!</v>
      </c>
      <c r="G1791">
        <f t="shared" si="355"/>
        <v>1.1734857674671779</v>
      </c>
      <c r="H1791">
        <f t="shared" si="359"/>
        <v>2.9806538493666319</v>
      </c>
      <c r="I1791">
        <f t="shared" si="356"/>
        <v>29.80653849366632</v>
      </c>
      <c r="J1791">
        <f t="shared" si="360"/>
        <v>4.9110330216302511E-2</v>
      </c>
      <c r="K1791" s="8">
        <f t="shared" si="351"/>
        <v>-0.97931740743860862</v>
      </c>
      <c r="L1791">
        <f t="shared" si="361"/>
        <v>98.379070868048117</v>
      </c>
      <c r="M1791">
        <f t="shared" si="362"/>
        <v>-12.883588274416198</v>
      </c>
      <c r="N1791" s="8">
        <f t="shared" si="352"/>
        <v>-0.14507659619270677</v>
      </c>
      <c r="P1791">
        <f t="shared" si="363"/>
        <v>3.5688896697836974</v>
      </c>
      <c r="Q1791">
        <f t="shared" si="353"/>
        <v>98.642611105132602</v>
      </c>
    </row>
    <row r="1792" spans="1:17" x14ac:dyDescent="0.2">
      <c r="A1792" s="1"/>
      <c r="D1792" s="3">
        <f t="shared" si="357"/>
        <v>-58063336.583333336</v>
      </c>
      <c r="E1792" s="3">
        <f t="shared" si="358"/>
        <v>-967722.27638888895</v>
      </c>
      <c r="F1792" t="e">
        <f t="shared" si="354"/>
        <v>#NUM!</v>
      </c>
      <c r="G1792">
        <f t="shared" si="355"/>
        <v>1.1734857674671779</v>
      </c>
      <c r="H1792">
        <f t="shared" si="359"/>
        <v>2.9806538493666319</v>
      </c>
      <c r="I1792">
        <f t="shared" si="356"/>
        <v>29.80653849366632</v>
      </c>
      <c r="J1792">
        <f t="shared" si="360"/>
        <v>4.9110330216302511E-2</v>
      </c>
      <c r="K1792" s="8">
        <f t="shared" si="351"/>
        <v>-0.97931740743860862</v>
      </c>
      <c r="L1792">
        <f t="shared" si="361"/>
        <v>98.379070868048117</v>
      </c>
      <c r="M1792">
        <f t="shared" si="362"/>
        <v>-12.883588274416198</v>
      </c>
      <c r="N1792" s="8">
        <f t="shared" si="352"/>
        <v>-0.14507659619270677</v>
      </c>
      <c r="P1792">
        <f t="shared" si="363"/>
        <v>3.5688896697836974</v>
      </c>
      <c r="Q1792">
        <f t="shared" si="353"/>
        <v>98.642611105132602</v>
      </c>
    </row>
    <row r="1793" spans="1:17" x14ac:dyDescent="0.2">
      <c r="A1793" s="1"/>
      <c r="D1793" s="3">
        <f t="shared" si="357"/>
        <v>-58063336.583333336</v>
      </c>
      <c r="E1793" s="3">
        <f t="shared" si="358"/>
        <v>-967722.27638888895</v>
      </c>
      <c r="F1793" t="e">
        <f t="shared" si="354"/>
        <v>#NUM!</v>
      </c>
      <c r="G1793">
        <f t="shared" si="355"/>
        <v>1.1734857674671779</v>
      </c>
      <c r="H1793">
        <f t="shared" si="359"/>
        <v>2.9806538493666319</v>
      </c>
      <c r="I1793">
        <f t="shared" si="356"/>
        <v>29.80653849366632</v>
      </c>
      <c r="J1793">
        <f t="shared" si="360"/>
        <v>4.9110330216302511E-2</v>
      </c>
      <c r="K1793" s="8">
        <f t="shared" si="351"/>
        <v>-0.97931740743860862</v>
      </c>
      <c r="L1793">
        <f t="shared" si="361"/>
        <v>98.379070868048117</v>
      </c>
      <c r="M1793">
        <f t="shared" si="362"/>
        <v>-12.883588274416198</v>
      </c>
      <c r="N1793" s="8">
        <f t="shared" si="352"/>
        <v>-0.14507659619270677</v>
      </c>
      <c r="P1793">
        <f t="shared" si="363"/>
        <v>3.5688896697836974</v>
      </c>
      <c r="Q1793">
        <f t="shared" si="353"/>
        <v>98.642611105132602</v>
      </c>
    </row>
    <row r="1794" spans="1:17" x14ac:dyDescent="0.2">
      <c r="A1794" s="1"/>
      <c r="D1794" s="3">
        <f t="shared" si="357"/>
        <v>-58063336.583333336</v>
      </c>
      <c r="E1794" s="3">
        <f t="shared" si="358"/>
        <v>-967722.27638888895</v>
      </c>
      <c r="F1794" t="e">
        <f t="shared" si="354"/>
        <v>#NUM!</v>
      </c>
      <c r="G1794">
        <f t="shared" si="355"/>
        <v>1.1734857674671779</v>
      </c>
      <c r="H1794">
        <f t="shared" si="359"/>
        <v>2.9806538493666319</v>
      </c>
      <c r="I1794">
        <f t="shared" si="356"/>
        <v>29.80653849366632</v>
      </c>
      <c r="J1794">
        <f t="shared" si="360"/>
        <v>4.9110330216302511E-2</v>
      </c>
      <c r="K1794" s="8">
        <f t="shared" si="351"/>
        <v>-0.97931740743860862</v>
      </c>
      <c r="L1794">
        <f t="shared" si="361"/>
        <v>98.379070868048117</v>
      </c>
      <c r="M1794">
        <f t="shared" si="362"/>
        <v>-12.883588274416198</v>
      </c>
      <c r="N1794" s="8">
        <f t="shared" si="352"/>
        <v>-0.14507659619270677</v>
      </c>
      <c r="P1794">
        <f t="shared" si="363"/>
        <v>3.5688896697836974</v>
      </c>
      <c r="Q1794">
        <f t="shared" si="353"/>
        <v>98.642611105132602</v>
      </c>
    </row>
    <row r="1795" spans="1:17" x14ac:dyDescent="0.2">
      <c r="A1795" s="1"/>
      <c r="D1795" s="3">
        <f t="shared" si="357"/>
        <v>-58063336.583333336</v>
      </c>
      <c r="E1795" s="3">
        <f t="shared" si="358"/>
        <v>-967722.27638888895</v>
      </c>
      <c r="F1795" t="e">
        <f t="shared" si="354"/>
        <v>#NUM!</v>
      </c>
      <c r="G1795">
        <f t="shared" si="355"/>
        <v>1.1734857674671779</v>
      </c>
      <c r="H1795">
        <f t="shared" si="359"/>
        <v>2.9806538493666319</v>
      </c>
      <c r="I1795">
        <f t="shared" si="356"/>
        <v>29.80653849366632</v>
      </c>
      <c r="J1795">
        <f t="shared" si="360"/>
        <v>4.9110330216302511E-2</v>
      </c>
      <c r="K1795" s="8">
        <f t="shared" si="351"/>
        <v>-0.97931740743860862</v>
      </c>
      <c r="L1795">
        <f t="shared" si="361"/>
        <v>98.379070868048117</v>
      </c>
      <c r="M1795">
        <f t="shared" si="362"/>
        <v>-12.883588274416198</v>
      </c>
      <c r="N1795" s="8">
        <f t="shared" si="352"/>
        <v>-0.14507659619270677</v>
      </c>
      <c r="P1795">
        <f t="shared" si="363"/>
        <v>3.5688896697836974</v>
      </c>
      <c r="Q1795">
        <f t="shared" si="353"/>
        <v>98.642611105132602</v>
      </c>
    </row>
    <row r="1796" spans="1:17" x14ac:dyDescent="0.2">
      <c r="A1796" s="1"/>
      <c r="D1796" s="3">
        <f t="shared" si="357"/>
        <v>-58063336.583333336</v>
      </c>
      <c r="E1796" s="3">
        <f t="shared" si="358"/>
        <v>-967722.27638888895</v>
      </c>
      <c r="F1796" t="e">
        <f t="shared" si="354"/>
        <v>#NUM!</v>
      </c>
      <c r="G1796">
        <f t="shared" si="355"/>
        <v>1.1734857674671779</v>
      </c>
      <c r="H1796">
        <f t="shared" si="359"/>
        <v>2.9806538493666319</v>
      </c>
      <c r="I1796">
        <f t="shared" si="356"/>
        <v>29.80653849366632</v>
      </c>
      <c r="J1796">
        <f t="shared" si="360"/>
        <v>4.9110330216302511E-2</v>
      </c>
      <c r="K1796" s="8">
        <f t="shared" si="351"/>
        <v>-0.97931740743860862</v>
      </c>
      <c r="L1796">
        <f t="shared" si="361"/>
        <v>98.379070868048117</v>
      </c>
      <c r="M1796">
        <f t="shared" si="362"/>
        <v>-12.883588274416198</v>
      </c>
      <c r="N1796" s="8">
        <f t="shared" si="352"/>
        <v>-0.14507659619270677</v>
      </c>
      <c r="P1796">
        <f t="shared" si="363"/>
        <v>3.5688896697836974</v>
      </c>
      <c r="Q1796">
        <f t="shared" si="353"/>
        <v>98.642611105132602</v>
      </c>
    </row>
    <row r="1797" spans="1:17" x14ac:dyDescent="0.2">
      <c r="A1797" s="1"/>
      <c r="D1797" s="3">
        <f t="shared" si="357"/>
        <v>-58063336.583333336</v>
      </c>
      <c r="E1797" s="3">
        <f t="shared" si="358"/>
        <v>-967722.27638888895</v>
      </c>
      <c r="F1797" t="e">
        <f t="shared" si="354"/>
        <v>#NUM!</v>
      </c>
      <c r="G1797">
        <f t="shared" si="355"/>
        <v>1.1734857674671779</v>
      </c>
      <c r="H1797">
        <f t="shared" si="359"/>
        <v>2.9806538493666319</v>
      </c>
      <c r="I1797">
        <f t="shared" si="356"/>
        <v>29.80653849366632</v>
      </c>
      <c r="J1797">
        <f t="shared" si="360"/>
        <v>4.9110330216302511E-2</v>
      </c>
      <c r="K1797" s="8">
        <f t="shared" si="351"/>
        <v>-0.97931740743860862</v>
      </c>
      <c r="L1797">
        <f t="shared" si="361"/>
        <v>98.379070868048117</v>
      </c>
      <c r="M1797">
        <f t="shared" si="362"/>
        <v>-12.883588274416198</v>
      </c>
      <c r="N1797" s="8">
        <f t="shared" si="352"/>
        <v>-0.14507659619270677</v>
      </c>
      <c r="P1797">
        <f t="shared" si="363"/>
        <v>3.5688896697836974</v>
      </c>
      <c r="Q1797">
        <f t="shared" si="353"/>
        <v>98.642611105132602</v>
      </c>
    </row>
    <row r="1798" spans="1:17" x14ac:dyDescent="0.2">
      <c r="A1798" s="1"/>
      <c r="D1798" s="3">
        <f t="shared" si="357"/>
        <v>-58063336.583333336</v>
      </c>
      <c r="E1798" s="3">
        <f t="shared" si="358"/>
        <v>-967722.27638888895</v>
      </c>
      <c r="F1798" t="e">
        <f t="shared" si="354"/>
        <v>#NUM!</v>
      </c>
      <c r="G1798">
        <f t="shared" si="355"/>
        <v>1.1734857674671779</v>
      </c>
      <c r="H1798">
        <f t="shared" si="359"/>
        <v>2.9806538493666319</v>
      </c>
      <c r="I1798">
        <f t="shared" si="356"/>
        <v>29.80653849366632</v>
      </c>
      <c r="J1798">
        <f t="shared" si="360"/>
        <v>4.9110330216302511E-2</v>
      </c>
      <c r="K1798" s="8">
        <f t="shared" si="351"/>
        <v>-0.97931740743860862</v>
      </c>
      <c r="L1798">
        <f t="shared" si="361"/>
        <v>98.379070868048117</v>
      </c>
      <c r="M1798">
        <f t="shared" si="362"/>
        <v>-12.883588274416198</v>
      </c>
      <c r="N1798" s="8">
        <f t="shared" si="352"/>
        <v>-0.14507659619270677</v>
      </c>
      <c r="P1798">
        <f t="shared" si="363"/>
        <v>3.5688896697836974</v>
      </c>
      <c r="Q1798">
        <f t="shared" si="353"/>
        <v>98.642611105132602</v>
      </c>
    </row>
  </sheetData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8"/>
  <sheetViews>
    <sheetView workbookViewId="0">
      <selection activeCell="O13" sqref="O13"/>
    </sheetView>
  </sheetViews>
  <sheetFormatPr defaultRowHeight="12.75" x14ac:dyDescent="0.2"/>
  <cols>
    <col min="1" max="1" width="18.140625" customWidth="1"/>
    <col min="2" max="2" width="14" customWidth="1"/>
    <col min="4" max="4" width="17.28515625" bestFit="1" customWidth="1"/>
    <col min="5" max="5" width="15.7109375" bestFit="1" customWidth="1"/>
    <col min="6" max="6" width="15.7109375" customWidth="1"/>
    <col min="7" max="7" width="15.5703125" bestFit="1" customWidth="1"/>
    <col min="8" max="8" width="16.7109375" bestFit="1" customWidth="1"/>
    <col min="9" max="9" width="16.7109375" customWidth="1"/>
    <col min="12" max="12" width="10.42578125" customWidth="1"/>
    <col min="16" max="16" width="20.42578125" customWidth="1"/>
    <col min="17" max="17" width="12.42578125" bestFit="1" customWidth="1"/>
  </cols>
  <sheetData>
    <row r="1" spans="1:18" x14ac:dyDescent="0.2">
      <c r="A1" t="s">
        <v>0</v>
      </c>
    </row>
    <row r="2" spans="1:18" x14ac:dyDescent="0.2">
      <c r="A2" t="s">
        <v>1</v>
      </c>
    </row>
    <row r="3" spans="1:18" x14ac:dyDescent="0.2">
      <c r="A3" t="s">
        <v>2</v>
      </c>
      <c r="G3" s="5" t="s">
        <v>31</v>
      </c>
      <c r="P3" s="5" t="s">
        <v>52</v>
      </c>
    </row>
    <row r="4" spans="1:18" x14ac:dyDescent="0.2">
      <c r="A4" t="s">
        <v>3</v>
      </c>
      <c r="B4" t="s">
        <v>82</v>
      </c>
      <c r="G4" t="s">
        <v>32</v>
      </c>
      <c r="H4">
        <v>244</v>
      </c>
      <c r="I4" t="s">
        <v>33</v>
      </c>
      <c r="P4" t="s">
        <v>51</v>
      </c>
      <c r="Q4">
        <v>1.2</v>
      </c>
      <c r="R4" t="s">
        <v>50</v>
      </c>
    </row>
    <row r="5" spans="1:18" x14ac:dyDescent="0.2">
      <c r="A5" t="s">
        <v>4</v>
      </c>
      <c r="B5" s="1">
        <v>40322.748263888891</v>
      </c>
      <c r="G5" t="s">
        <v>34</v>
      </c>
      <c r="H5">
        <v>122.04</v>
      </c>
      <c r="I5" t="s">
        <v>33</v>
      </c>
      <c r="P5" t="s">
        <v>51</v>
      </c>
      <c r="Q5">
        <f>Q4*60*60</f>
        <v>4320</v>
      </c>
      <c r="R5" t="s">
        <v>53</v>
      </c>
    </row>
    <row r="6" spans="1:18" x14ac:dyDescent="0.2">
      <c r="A6" t="s">
        <v>5</v>
      </c>
      <c r="B6" t="s">
        <v>70</v>
      </c>
      <c r="G6" t="s">
        <v>35</v>
      </c>
      <c r="H6">
        <v>2.7149999999999999</v>
      </c>
      <c r="P6" s="4" t="s">
        <v>54</v>
      </c>
      <c r="Q6">
        <v>0.45</v>
      </c>
    </row>
    <row r="7" spans="1:18" x14ac:dyDescent="0.2">
      <c r="A7" t="s">
        <v>6</v>
      </c>
      <c r="B7" t="s">
        <v>76</v>
      </c>
      <c r="G7" t="s">
        <v>36</v>
      </c>
      <c r="H7">
        <v>1.012</v>
      </c>
      <c r="I7" t="s">
        <v>37</v>
      </c>
    </row>
    <row r="8" spans="1:18" x14ac:dyDescent="0.2">
      <c r="A8" t="s">
        <v>8</v>
      </c>
      <c r="B8">
        <v>986</v>
      </c>
      <c r="G8" t="s">
        <v>38</v>
      </c>
      <c r="H8">
        <f>H4/(H6*H7)</f>
        <v>88.805421498191151</v>
      </c>
      <c r="I8" t="s">
        <v>39</v>
      </c>
      <c r="P8" t="s">
        <v>55</v>
      </c>
      <c r="Q8">
        <v>0.1</v>
      </c>
      <c r="R8" t="s">
        <v>50</v>
      </c>
    </row>
    <row r="9" spans="1:18" x14ac:dyDescent="0.2">
      <c r="G9" t="s">
        <v>40</v>
      </c>
      <c r="H9">
        <f>H5/H7</f>
        <v>120.59288537549408</v>
      </c>
      <c r="I9" t="s">
        <v>39</v>
      </c>
      <c r="P9" t="s">
        <v>55</v>
      </c>
      <c r="Q9">
        <f>Q8*60*60</f>
        <v>360</v>
      </c>
      <c r="R9" t="s">
        <v>53</v>
      </c>
    </row>
    <row r="10" spans="1:18" x14ac:dyDescent="0.2">
      <c r="A10" t="s">
        <v>9</v>
      </c>
      <c r="G10" t="s">
        <v>41</v>
      </c>
      <c r="H10">
        <v>37.4</v>
      </c>
      <c r="I10" t="s">
        <v>42</v>
      </c>
      <c r="P10" s="4" t="s">
        <v>56</v>
      </c>
      <c r="Q10">
        <f>Q6/2</f>
        <v>0.22500000000000001</v>
      </c>
    </row>
    <row r="11" spans="1:18" x14ac:dyDescent="0.2">
      <c r="A11" t="s">
        <v>10</v>
      </c>
      <c r="B11" t="s">
        <v>71</v>
      </c>
      <c r="G11" t="s">
        <v>43</v>
      </c>
      <c r="H11" s="8">
        <f>(H13-H12)/H12</f>
        <v>0.5237042707213112</v>
      </c>
      <c r="J11" s="8">
        <f>H9/H8</f>
        <v>1.357945081967213</v>
      </c>
    </row>
    <row r="12" spans="1:18" x14ac:dyDescent="0.2">
      <c r="A12" t="s">
        <v>12</v>
      </c>
      <c r="B12" t="s">
        <v>72</v>
      </c>
      <c r="G12" t="s">
        <v>44</v>
      </c>
      <c r="H12">
        <f>H8/H10</f>
        <v>2.3744765106468222</v>
      </c>
      <c r="I12" t="s">
        <v>46</v>
      </c>
      <c r="P12" t="s">
        <v>57</v>
      </c>
      <c r="Q12">
        <f>$H$14*(1-(Q10/100))</f>
        <v>2.8283703657364758</v>
      </c>
      <c r="R12" t="s">
        <v>46</v>
      </c>
    </row>
    <row r="13" spans="1:18" x14ac:dyDescent="0.2">
      <c r="A13" t="s">
        <v>13</v>
      </c>
      <c r="B13" t="s">
        <v>14</v>
      </c>
      <c r="G13" t="s">
        <v>45</v>
      </c>
      <c r="H13">
        <v>3.6179999999999999</v>
      </c>
      <c r="I13" t="s">
        <v>46</v>
      </c>
      <c r="P13" t="s">
        <v>58</v>
      </c>
      <c r="Q13">
        <f>0.197*Q12^2/Q9</f>
        <v>4.3776020788275794E-3</v>
      </c>
      <c r="R13" t="s">
        <v>59</v>
      </c>
    </row>
    <row r="14" spans="1:18" x14ac:dyDescent="0.2">
      <c r="A14" t="s">
        <v>15</v>
      </c>
      <c r="B14">
        <v>4</v>
      </c>
      <c r="G14" t="s">
        <v>84</v>
      </c>
      <c r="H14" s="6">
        <f>resed_021_inc7!J509</f>
        <v>2.8347485499739169</v>
      </c>
      <c r="I14" t="s">
        <v>46</v>
      </c>
      <c r="P14" t="s">
        <v>58</v>
      </c>
      <c r="Q14">
        <f>Q13*(100^2/(60*60*24*365))</f>
        <v>1.3881285130731795E-6</v>
      </c>
      <c r="R14" t="s">
        <v>68</v>
      </c>
    </row>
    <row r="15" spans="1:18" x14ac:dyDescent="0.2">
      <c r="A15" t="s">
        <v>16</v>
      </c>
      <c r="B15" t="s">
        <v>24</v>
      </c>
    </row>
    <row r="16" spans="1:18" x14ac:dyDescent="0.2">
      <c r="A16" t="s">
        <v>17</v>
      </c>
      <c r="B16" s="2">
        <v>6.2659525279999997</v>
      </c>
      <c r="G16" t="s">
        <v>62</v>
      </c>
      <c r="H16">
        <v>122</v>
      </c>
    </row>
    <row r="17" spans="1:17" x14ac:dyDescent="0.2">
      <c r="A17" t="s">
        <v>18</v>
      </c>
      <c r="B17">
        <v>10.0254974365234</v>
      </c>
      <c r="G17" t="s">
        <v>61</v>
      </c>
      <c r="H17">
        <f>H16/(2.78*H7)</f>
        <v>43.364517871868514</v>
      </c>
    </row>
    <row r="18" spans="1:17" x14ac:dyDescent="0.2">
      <c r="A18" t="s">
        <v>19</v>
      </c>
      <c r="B18">
        <f>B25</f>
        <v>1.7546936566031901</v>
      </c>
      <c r="G18" t="s">
        <v>63</v>
      </c>
      <c r="H18">
        <f>H17*0.448</f>
        <v>19.427304006597094</v>
      </c>
    </row>
    <row r="19" spans="1:17" x14ac:dyDescent="0.2">
      <c r="A19" t="s">
        <v>20</v>
      </c>
      <c r="B19">
        <v>-100</v>
      </c>
      <c r="G19" t="s">
        <v>60</v>
      </c>
      <c r="H19">
        <f>H9/H18</f>
        <v>6.2073916861826701</v>
      </c>
    </row>
    <row r="20" spans="1:17" x14ac:dyDescent="0.2">
      <c r="A20" t="s">
        <v>21</v>
      </c>
      <c r="B20">
        <v>100</v>
      </c>
      <c r="G20" t="s">
        <v>66</v>
      </c>
      <c r="H20" s="8">
        <f>H6*(H5/H4)*100/H11</f>
        <v>259.29616348113427</v>
      </c>
      <c r="J20" s="8">
        <f>H6*(H5/H4)*100/J11</f>
        <v>100.00000000000001</v>
      </c>
    </row>
    <row r="21" spans="1:17" x14ac:dyDescent="0.2">
      <c r="G21" t="s">
        <v>74</v>
      </c>
      <c r="H21">
        <f>H19*(1-(H8/(H8+H9)))</f>
        <v>3.5748487428992339</v>
      </c>
    </row>
    <row r="22" spans="1:17" x14ac:dyDescent="0.2">
      <c r="A22" t="s">
        <v>22</v>
      </c>
    </row>
    <row r="23" spans="1:17" x14ac:dyDescent="0.2">
      <c r="A23" t="s">
        <v>23</v>
      </c>
      <c r="B23" t="s">
        <v>11</v>
      </c>
      <c r="D23" t="s">
        <v>25</v>
      </c>
      <c r="E23" t="s">
        <v>26</v>
      </c>
      <c r="F23" t="s">
        <v>77</v>
      </c>
      <c r="G23" t="s">
        <v>27</v>
      </c>
      <c r="H23" t="s">
        <v>28</v>
      </c>
      <c r="I23" t="s">
        <v>73</v>
      </c>
      <c r="J23" t="s">
        <v>64</v>
      </c>
      <c r="K23" s="8" t="s">
        <v>29</v>
      </c>
      <c r="L23" s="4" t="s">
        <v>48</v>
      </c>
      <c r="M23" t="s">
        <v>67</v>
      </c>
      <c r="N23" s="8" t="s">
        <v>29</v>
      </c>
      <c r="P23" t="s">
        <v>30</v>
      </c>
      <c r="Q23" t="s">
        <v>49</v>
      </c>
    </row>
    <row r="24" spans="1:17" x14ac:dyDescent="0.2">
      <c r="A24" s="7" t="s">
        <v>65</v>
      </c>
      <c r="H24">
        <v>0</v>
      </c>
      <c r="J24">
        <f>H13</f>
        <v>3.6179999999999999</v>
      </c>
      <c r="K24" s="8">
        <f t="shared" ref="K24:K87" si="0">(J24-$H$12)/$H$12</f>
        <v>0.5237042707213112</v>
      </c>
      <c r="L24" s="4"/>
      <c r="M24">
        <f>H5/$H$7</f>
        <v>120.59288537549408</v>
      </c>
      <c r="N24" s="8">
        <f t="shared" ref="N24:N87" si="1">M24/$H$8</f>
        <v>1.357945081967213</v>
      </c>
      <c r="P24">
        <v>0</v>
      </c>
      <c r="Q24">
        <f t="shared" ref="Q24:Q87" si="2">(1-(($H$13-P24)/$H$13))*100</f>
        <v>0</v>
      </c>
    </row>
    <row r="25" spans="1:17" x14ac:dyDescent="0.2">
      <c r="A25" s="1">
        <v>40322.748263888891</v>
      </c>
      <c r="B25">
        <v>1.7546936566031901</v>
      </c>
      <c r="D25">
        <v>0</v>
      </c>
      <c r="E25">
        <v>0</v>
      </c>
      <c r="F25">
        <f t="shared" ref="F25:F88" si="3">SQRT(E25)</f>
        <v>0</v>
      </c>
      <c r="G25">
        <f t="shared" ref="G25:G88" si="4">((B25-$B$18)/$B$17)*-$B$16</f>
        <v>0</v>
      </c>
      <c r="H25">
        <f>H13-H14</f>
        <v>0.78325145002608298</v>
      </c>
      <c r="I25">
        <f t="shared" ref="I25:I88" si="5">H25*10</f>
        <v>7.8325145002608298</v>
      </c>
      <c r="J25">
        <f>H14</f>
        <v>2.8347485499739169</v>
      </c>
      <c r="K25" s="8">
        <f t="shared" si="0"/>
        <v>0.19384147927482076</v>
      </c>
      <c r="M25">
        <f>$M$24-(H25*$H$10)</f>
        <v>91.299281144518574</v>
      </c>
      <c r="N25" s="8">
        <f t="shared" si="1"/>
        <v>1.0280822905207225</v>
      </c>
      <c r="P25">
        <f>($H$13-$H$14)</f>
        <v>0.78325145002608298</v>
      </c>
      <c r="Q25">
        <f t="shared" si="2"/>
        <v>21.648741017857464</v>
      </c>
    </row>
    <row r="26" spans="1:17" x14ac:dyDescent="0.2">
      <c r="A26" s="1">
        <v>40322.748611111114</v>
      </c>
      <c r="B26">
        <v>1.75473638872427</v>
      </c>
      <c r="D26" s="3">
        <f t="shared" ref="D26:D89" si="6">(A26-$A$25)*24*60</f>
        <v>0.50000000162981451</v>
      </c>
      <c r="E26" s="3">
        <f t="shared" ref="E26:E89" si="7">(A26-$A$25)*24</f>
        <v>8.3333333604969084E-3</v>
      </c>
      <c r="F26">
        <f t="shared" si="3"/>
        <v>9.1287093066308708E-2</v>
      </c>
      <c r="G26">
        <f t="shared" si="4"/>
        <v>-2.6707646558432607E-5</v>
      </c>
      <c r="H26">
        <f t="shared" ref="H26:H89" si="8">G26*2.54</f>
        <v>-6.7837422258418818E-5</v>
      </c>
      <c r="I26">
        <f t="shared" si="5"/>
        <v>-6.783742225841882E-4</v>
      </c>
      <c r="J26">
        <f t="shared" ref="J26:J89" si="9">$J$25-H26</f>
        <v>2.8348163873961751</v>
      </c>
      <c r="K26" s="8">
        <f t="shared" si="0"/>
        <v>0.19387004869715621</v>
      </c>
      <c r="L26">
        <f t="shared" ref="L26:L89" si="10">(1-(($H$14-H26)/$H$14))*100</f>
        <v>-2.3930666534388578E-3</v>
      </c>
      <c r="M26">
        <f t="shared" ref="M26:M89" si="11">$M$25-(H26*$H$10)</f>
        <v>91.301818264111034</v>
      </c>
      <c r="N26" s="8">
        <f t="shared" si="1"/>
        <v>1.028110859943058</v>
      </c>
      <c r="P26">
        <f t="shared" ref="P26:P89" si="12">($H$13-$H$14)+H26</f>
        <v>0.78318361260382452</v>
      </c>
      <c r="Q26">
        <f t="shared" si="2"/>
        <v>21.646866020006193</v>
      </c>
    </row>
    <row r="27" spans="1:17" x14ac:dyDescent="0.2">
      <c r="A27" s="1">
        <v>40322.74895833333</v>
      </c>
      <c r="B27">
        <v>1.75465567249557</v>
      </c>
      <c r="D27" s="3">
        <f t="shared" si="6"/>
        <v>0.99999999278225005</v>
      </c>
      <c r="E27" s="3">
        <f t="shared" si="7"/>
        <v>1.6666666546370834E-2</v>
      </c>
      <c r="F27">
        <f t="shared" si="3"/>
        <v>0.12909944440767682</v>
      </c>
      <c r="G27">
        <f t="shared" si="4"/>
        <v>2.3740130270153171E-5</v>
      </c>
      <c r="H27">
        <f t="shared" si="8"/>
        <v>6.0299930886189055E-5</v>
      </c>
      <c r="I27">
        <f t="shared" si="5"/>
        <v>6.029993088618906E-4</v>
      </c>
      <c r="J27">
        <f t="shared" si="9"/>
        <v>2.8346882500430306</v>
      </c>
      <c r="K27" s="8">
        <f t="shared" si="0"/>
        <v>0.19381608423274899</v>
      </c>
      <c r="L27">
        <f t="shared" si="10"/>
        <v>2.1271703582570467E-3</v>
      </c>
      <c r="M27">
        <f t="shared" si="11"/>
        <v>91.297025927103434</v>
      </c>
      <c r="N27" s="8">
        <f t="shared" si="1"/>
        <v>1.0280568954786509</v>
      </c>
      <c r="P27">
        <f t="shared" si="12"/>
        <v>0.78331174995696917</v>
      </c>
      <c r="Q27">
        <f t="shared" si="2"/>
        <v>21.65040768261386</v>
      </c>
    </row>
    <row r="28" spans="1:17" x14ac:dyDescent="0.2">
      <c r="A28" s="1">
        <v>40322.749305555553</v>
      </c>
      <c r="B28">
        <v>1.7512287937861399</v>
      </c>
      <c r="D28" s="3">
        <f t="shared" si="6"/>
        <v>1.4999999944120646</v>
      </c>
      <c r="E28" s="3">
        <f t="shared" si="7"/>
        <v>2.4999999906867743E-2</v>
      </c>
      <c r="F28">
        <f t="shared" si="3"/>
        <v>0.15811388271390892</v>
      </c>
      <c r="G28">
        <f t="shared" si="4"/>
        <v>2.1655450081285344E-3</v>
      </c>
      <c r="H28">
        <f t="shared" si="8"/>
        <v>5.5004843206464772E-3</v>
      </c>
      <c r="I28">
        <f t="shared" si="5"/>
        <v>5.5004843206464774E-2</v>
      </c>
      <c r="J28">
        <f t="shared" si="9"/>
        <v>2.8292480656532706</v>
      </c>
      <c r="K28" s="8">
        <f t="shared" si="0"/>
        <v>0.19152497528078968</v>
      </c>
      <c r="L28">
        <f t="shared" si="10"/>
        <v>0.19403782112162871</v>
      </c>
      <c r="M28">
        <f t="shared" si="11"/>
        <v>91.09356303092639</v>
      </c>
      <c r="N28" s="8">
        <f t="shared" si="1"/>
        <v>1.0257657865266914</v>
      </c>
      <c r="P28">
        <f t="shared" si="12"/>
        <v>0.78875193434672941</v>
      </c>
      <c r="Q28">
        <f t="shared" si="2"/>
        <v>21.80077209360778</v>
      </c>
    </row>
    <row r="29" spans="1:17" x14ac:dyDescent="0.2">
      <c r="A29" s="1">
        <v>40322.749652777777</v>
      </c>
      <c r="B29">
        <v>1.7430622106476199</v>
      </c>
      <c r="D29" s="3">
        <f t="shared" si="6"/>
        <v>1.9999999960418791</v>
      </c>
      <c r="E29" s="3">
        <f t="shared" si="7"/>
        <v>3.3333333267364651E-2</v>
      </c>
      <c r="F29">
        <f t="shared" si="3"/>
        <v>0.18257418565439271</v>
      </c>
      <c r="G29">
        <f t="shared" si="4"/>
        <v>7.2696730163320641E-3</v>
      </c>
      <c r="H29">
        <f t="shared" si="8"/>
        <v>1.8464969461483443E-2</v>
      </c>
      <c r="I29">
        <f t="shared" si="5"/>
        <v>0.18464969461483444</v>
      </c>
      <c r="J29">
        <f t="shared" si="9"/>
        <v>2.8162835805124335</v>
      </c>
      <c r="K29" s="8">
        <f t="shared" si="0"/>
        <v>0.18606504123524067</v>
      </c>
      <c r="L29">
        <f t="shared" si="10"/>
        <v>0.65137944815787385</v>
      </c>
      <c r="M29">
        <f t="shared" si="11"/>
        <v>90.608691286659095</v>
      </c>
      <c r="N29" s="8">
        <f t="shared" si="1"/>
        <v>1.0203058524811424</v>
      </c>
      <c r="P29">
        <f t="shared" si="12"/>
        <v>0.80171641948756645</v>
      </c>
      <c r="Q29">
        <f t="shared" si="2"/>
        <v>22.159105016240087</v>
      </c>
    </row>
    <row r="30" spans="1:17" x14ac:dyDescent="0.2">
      <c r="A30" s="1">
        <v>40322.75</v>
      </c>
      <c r="B30">
        <v>1.7382940181378199</v>
      </c>
      <c r="D30" s="3">
        <f t="shared" si="6"/>
        <v>2.4999999976716936</v>
      </c>
      <c r="E30" s="3">
        <f t="shared" si="7"/>
        <v>4.1666666627861559E-2</v>
      </c>
      <c r="F30">
        <f t="shared" si="3"/>
        <v>0.20412414513687879</v>
      </c>
      <c r="G30">
        <f t="shared" si="4"/>
        <v>1.0249801244376636E-2</v>
      </c>
      <c r="H30">
        <f t="shared" si="8"/>
        <v>2.6034495160716657E-2</v>
      </c>
      <c r="I30">
        <f t="shared" si="5"/>
        <v>0.26034495160716659</v>
      </c>
      <c r="J30">
        <f t="shared" si="9"/>
        <v>2.8087140548132004</v>
      </c>
      <c r="K30" s="8">
        <f t="shared" si="0"/>
        <v>0.18287716986010072</v>
      </c>
      <c r="L30">
        <f t="shared" si="10"/>
        <v>0.91840580219914036</v>
      </c>
      <c r="M30">
        <f t="shared" si="11"/>
        <v>90.325591025507777</v>
      </c>
      <c r="N30" s="8">
        <f t="shared" si="1"/>
        <v>1.0171179811060025</v>
      </c>
      <c r="P30">
        <f t="shared" si="12"/>
        <v>0.80928594518679964</v>
      </c>
      <c r="Q30">
        <f t="shared" si="2"/>
        <v>22.368323526445533</v>
      </c>
    </row>
    <row r="31" spans="1:17" x14ac:dyDescent="0.2">
      <c r="A31" s="1">
        <v>40322.750347222223</v>
      </c>
      <c r="B31">
        <v>1.7351092881144701</v>
      </c>
      <c r="D31" s="3">
        <f t="shared" si="6"/>
        <v>2.9999999993015081</v>
      </c>
      <c r="E31" s="3">
        <f t="shared" si="7"/>
        <v>4.9999999988358468E-2</v>
      </c>
      <c r="F31">
        <f t="shared" si="3"/>
        <v>0.2236067977239477</v>
      </c>
      <c r="G31">
        <f t="shared" si="4"/>
        <v>1.2240262791761611E-2</v>
      </c>
      <c r="H31">
        <f t="shared" si="8"/>
        <v>3.1090267491074491E-2</v>
      </c>
      <c r="I31">
        <f t="shared" si="5"/>
        <v>0.31090267491074491</v>
      </c>
      <c r="J31">
        <f t="shared" si="9"/>
        <v>2.8036582824828424</v>
      </c>
      <c r="K31" s="8">
        <f t="shared" si="0"/>
        <v>0.18074795430134977</v>
      </c>
      <c r="L31">
        <f t="shared" si="10"/>
        <v>1.0967557419285234</v>
      </c>
      <c r="M31">
        <f t="shared" si="11"/>
        <v>90.136505140352384</v>
      </c>
      <c r="N31" s="8">
        <f t="shared" si="1"/>
        <v>1.0149887655472514</v>
      </c>
      <c r="P31">
        <f t="shared" si="12"/>
        <v>0.81434171751715745</v>
      </c>
      <c r="Q31">
        <f t="shared" si="2"/>
        <v>22.508062949617404</v>
      </c>
    </row>
    <row r="32" spans="1:17" x14ac:dyDescent="0.2">
      <c r="A32" s="1">
        <v>40322.750694444447</v>
      </c>
      <c r="B32">
        <v>1.73247414064826</v>
      </c>
      <c r="D32" s="3">
        <f t="shared" si="6"/>
        <v>3.5000000009313226</v>
      </c>
      <c r="E32" s="3">
        <f t="shared" si="7"/>
        <v>5.8333333348855376E-2</v>
      </c>
      <c r="F32">
        <f t="shared" si="3"/>
        <v>0.24152294580195766</v>
      </c>
      <c r="G32">
        <f t="shared" si="4"/>
        <v>1.3887234329293386E-2</v>
      </c>
      <c r="H32">
        <f t="shared" si="8"/>
        <v>3.5273575196405199E-2</v>
      </c>
      <c r="I32">
        <f t="shared" si="5"/>
        <v>0.35273575196405199</v>
      </c>
      <c r="J32">
        <f t="shared" si="9"/>
        <v>2.7994749747775116</v>
      </c>
      <c r="K32" s="8">
        <f t="shared" si="0"/>
        <v>0.1789861732575814</v>
      </c>
      <c r="L32">
        <f t="shared" si="10"/>
        <v>1.2443281855362365</v>
      </c>
      <c r="M32">
        <f t="shared" si="11"/>
        <v>89.980049432173018</v>
      </c>
      <c r="N32" s="8">
        <f t="shared" si="1"/>
        <v>1.0132269845034831</v>
      </c>
      <c r="P32">
        <f t="shared" si="12"/>
        <v>0.81852502522248816</v>
      </c>
      <c r="Q32">
        <f t="shared" si="2"/>
        <v>22.623687817094762</v>
      </c>
    </row>
    <row r="33" spans="1:17" x14ac:dyDescent="0.2">
      <c r="A33" s="1">
        <v>40322.75104166667</v>
      </c>
      <c r="B33">
        <v>1.7297345368860999</v>
      </c>
      <c r="D33" s="3">
        <f t="shared" si="6"/>
        <v>4.0000000025611371</v>
      </c>
      <c r="E33" s="3">
        <f t="shared" si="7"/>
        <v>6.6666666709352285E-2</v>
      </c>
      <c r="F33">
        <f t="shared" si="3"/>
        <v>0.25819888982982148</v>
      </c>
      <c r="G33">
        <f t="shared" si="4"/>
        <v>1.5599491225064752E-2</v>
      </c>
      <c r="H33">
        <f t="shared" si="8"/>
        <v>3.962270771166447E-2</v>
      </c>
      <c r="I33">
        <f t="shared" si="5"/>
        <v>0.39622707711664473</v>
      </c>
      <c r="J33">
        <f t="shared" si="9"/>
        <v>2.7951258422622525</v>
      </c>
      <c r="K33" s="8">
        <f t="shared" si="0"/>
        <v>0.17715455584811945</v>
      </c>
      <c r="L33">
        <f t="shared" si="10"/>
        <v>1.3977503476288566</v>
      </c>
      <c r="M33">
        <f t="shared" si="11"/>
        <v>89.81739187610232</v>
      </c>
      <c r="N33" s="8">
        <f t="shared" si="1"/>
        <v>1.0113953670940212</v>
      </c>
      <c r="P33">
        <f t="shared" si="12"/>
        <v>0.82287415773774741</v>
      </c>
      <c r="Q33">
        <f t="shared" si="2"/>
        <v>22.743896012651945</v>
      </c>
    </row>
    <row r="34" spans="1:17" x14ac:dyDescent="0.2">
      <c r="A34" s="1">
        <v>40322.751388888886</v>
      </c>
      <c r="B34">
        <v>1.72762523190977</v>
      </c>
      <c r="D34" s="3">
        <f t="shared" si="6"/>
        <v>4.4999999937135726</v>
      </c>
      <c r="E34" s="3">
        <f t="shared" si="7"/>
        <v>7.499999989522621E-2</v>
      </c>
      <c r="F34">
        <f t="shared" si="3"/>
        <v>0.27386127856129316</v>
      </c>
      <c r="G34">
        <f t="shared" si="4"/>
        <v>1.6917810334160299E-2</v>
      </c>
      <c r="H34">
        <f t="shared" si="8"/>
        <v>4.2971238248767162E-2</v>
      </c>
      <c r="I34">
        <f t="shared" si="5"/>
        <v>0.42971238248767163</v>
      </c>
      <c r="J34">
        <f t="shared" si="9"/>
        <v>2.7917773117251499</v>
      </c>
      <c r="K34" s="8">
        <f t="shared" si="0"/>
        <v>0.17574433741804096</v>
      </c>
      <c r="L34">
        <f t="shared" si="10"/>
        <v>1.5158747765886438</v>
      </c>
      <c r="M34">
        <f t="shared" si="11"/>
        <v>89.692156834014682</v>
      </c>
      <c r="N34" s="8">
        <f t="shared" si="1"/>
        <v>1.0099851486639426</v>
      </c>
      <c r="P34">
        <f t="shared" si="12"/>
        <v>0.82622268827485013</v>
      </c>
      <c r="Q34">
        <f t="shared" si="2"/>
        <v>22.836447989907406</v>
      </c>
    </row>
    <row r="35" spans="1:17" x14ac:dyDescent="0.2">
      <c r="A35" s="1">
        <v>40322.751736111109</v>
      </c>
      <c r="B35">
        <v>1.7255076179099</v>
      </c>
      <c r="D35" s="3">
        <f t="shared" si="6"/>
        <v>4.9999999953433871</v>
      </c>
      <c r="E35" s="3">
        <f t="shared" si="7"/>
        <v>8.3333333255723119E-2</v>
      </c>
      <c r="F35">
        <f t="shared" si="3"/>
        <v>0.28867513446038806</v>
      </c>
      <c r="G35">
        <f t="shared" si="4"/>
        <v>1.8241322596751312E-2</v>
      </c>
      <c r="H35">
        <f t="shared" si="8"/>
        <v>4.6332959395748337E-2</v>
      </c>
      <c r="I35">
        <f t="shared" si="5"/>
        <v>0.46332959395748335</v>
      </c>
      <c r="J35">
        <f t="shared" si="9"/>
        <v>2.7884155905781687</v>
      </c>
      <c r="K35" s="8">
        <f t="shared" si="0"/>
        <v>0.17432856382251047</v>
      </c>
      <c r="L35">
        <f t="shared" si="10"/>
        <v>1.6344645240642053</v>
      </c>
      <c r="M35">
        <f t="shared" si="11"/>
        <v>89.566428463117589</v>
      </c>
      <c r="N35" s="8">
        <f t="shared" si="1"/>
        <v>1.0085693750684122</v>
      </c>
      <c r="P35">
        <f t="shared" si="12"/>
        <v>0.82958440942183131</v>
      </c>
      <c r="Q35">
        <f t="shared" si="2"/>
        <v>22.929364550078258</v>
      </c>
    </row>
    <row r="36" spans="1:17" x14ac:dyDescent="0.2">
      <c r="A36" s="1">
        <v>40322.752083333333</v>
      </c>
      <c r="B36">
        <v>1.72350870424634</v>
      </c>
      <c r="D36" s="3">
        <f t="shared" si="6"/>
        <v>5.4999999969732016</v>
      </c>
      <c r="E36" s="3">
        <f t="shared" si="7"/>
        <v>9.1666666616220027E-2</v>
      </c>
      <c r="F36">
        <f t="shared" si="3"/>
        <v>0.30276503532643928</v>
      </c>
      <c r="G36">
        <f t="shared" si="4"/>
        <v>1.9490646952249974E-2</v>
      </c>
      <c r="H36">
        <f t="shared" si="8"/>
        <v>4.9506243258714937E-2</v>
      </c>
      <c r="I36">
        <f t="shared" si="5"/>
        <v>0.49506243258714938</v>
      </c>
      <c r="J36">
        <f t="shared" si="9"/>
        <v>2.7852423067152019</v>
      </c>
      <c r="K36" s="8">
        <f t="shared" si="0"/>
        <v>0.17299214973345201</v>
      </c>
      <c r="L36">
        <f t="shared" si="10"/>
        <v>1.7464068641703911</v>
      </c>
      <c r="M36">
        <f t="shared" si="11"/>
        <v>89.44774764664264</v>
      </c>
      <c r="N36" s="8">
        <f t="shared" si="1"/>
        <v>1.0072329609793538</v>
      </c>
      <c r="P36">
        <f t="shared" si="12"/>
        <v>0.83275769328479787</v>
      </c>
      <c r="Q36">
        <f t="shared" si="2"/>
        <v>23.017072782885517</v>
      </c>
    </row>
    <row r="37" spans="1:17" x14ac:dyDescent="0.2">
      <c r="A37" s="1">
        <v>40322.752430555556</v>
      </c>
      <c r="B37">
        <v>1.7218623305816401</v>
      </c>
      <c r="D37" s="3">
        <f t="shared" si="6"/>
        <v>5.9999999986030161</v>
      </c>
      <c r="E37" s="3">
        <f t="shared" si="7"/>
        <v>9.9999999976716936E-2</v>
      </c>
      <c r="F37">
        <f t="shared" si="3"/>
        <v>0.31622776598002417</v>
      </c>
      <c r="G37">
        <f t="shared" si="4"/>
        <v>2.0519633223671955E-2</v>
      </c>
      <c r="H37">
        <f t="shared" si="8"/>
        <v>5.2119868388126767E-2</v>
      </c>
      <c r="I37">
        <f t="shared" si="5"/>
        <v>0.52119868388126767</v>
      </c>
      <c r="J37">
        <f t="shared" si="9"/>
        <v>2.7826286815857904</v>
      </c>
      <c r="K37" s="8">
        <f t="shared" si="0"/>
        <v>0.17189143337862919</v>
      </c>
      <c r="L37">
        <f t="shared" si="10"/>
        <v>1.8386064043883543</v>
      </c>
      <c r="M37">
        <f t="shared" si="11"/>
        <v>89.349998066802627</v>
      </c>
      <c r="N37" s="8">
        <f t="shared" si="1"/>
        <v>1.0061322446245309</v>
      </c>
      <c r="P37">
        <f t="shared" si="12"/>
        <v>0.83537131841420975</v>
      </c>
      <c r="Q37">
        <f t="shared" si="2"/>
        <v>23.089312283422046</v>
      </c>
    </row>
    <row r="38" spans="1:17" x14ac:dyDescent="0.2">
      <c r="A38" s="1">
        <v>40322.75277777778</v>
      </c>
      <c r="B38">
        <v>1.7203489012936199</v>
      </c>
      <c r="D38" s="3">
        <f t="shared" si="6"/>
        <v>6.5000000002328306</v>
      </c>
      <c r="E38" s="3">
        <f t="shared" si="7"/>
        <v>0.10833333333721384</v>
      </c>
      <c r="F38">
        <f t="shared" si="3"/>
        <v>0.32914029430808656</v>
      </c>
      <c r="G38">
        <f t="shared" si="4"/>
        <v>2.1465529039142575E-2</v>
      </c>
      <c r="H38">
        <f t="shared" si="8"/>
        <v>5.452244375942214E-2</v>
      </c>
      <c r="I38">
        <f t="shared" si="5"/>
        <v>0.54522443759422146</v>
      </c>
      <c r="J38">
        <f t="shared" si="9"/>
        <v>2.7802261062144948</v>
      </c>
      <c r="K38" s="8">
        <f t="shared" si="0"/>
        <v>0.17087959967106348</v>
      </c>
      <c r="L38">
        <f t="shared" si="10"/>
        <v>1.9233608483519182</v>
      </c>
      <c r="M38">
        <f t="shared" si="11"/>
        <v>89.26014174791618</v>
      </c>
      <c r="N38" s="8">
        <f t="shared" si="1"/>
        <v>1.0051204109169651</v>
      </c>
      <c r="P38">
        <f t="shared" si="12"/>
        <v>0.83777389378550515</v>
      </c>
      <c r="Q38">
        <f t="shared" si="2"/>
        <v>23.155718457310815</v>
      </c>
    </row>
    <row r="39" spans="1:17" x14ac:dyDescent="0.2">
      <c r="A39" s="1">
        <v>40322.753125000003</v>
      </c>
      <c r="B39">
        <v>1.71824909234419</v>
      </c>
      <c r="D39" s="3">
        <f t="shared" si="6"/>
        <v>7.0000000018626451</v>
      </c>
      <c r="E39" s="3">
        <f t="shared" si="7"/>
        <v>0.11666666669771075</v>
      </c>
      <c r="F39">
        <f t="shared" si="3"/>
        <v>0.34156502557743051</v>
      </c>
      <c r="G39">
        <f t="shared" si="4"/>
        <v>2.2777913115673776E-2</v>
      </c>
      <c r="H39">
        <f t="shared" si="8"/>
        <v>5.7855899313811396E-2</v>
      </c>
      <c r="I39">
        <f t="shared" si="5"/>
        <v>0.57855899313811399</v>
      </c>
      <c r="J39">
        <f t="shared" si="9"/>
        <v>2.7768926506601055</v>
      </c>
      <c r="K39" s="8">
        <f t="shared" si="0"/>
        <v>0.16947573000149943</v>
      </c>
      <c r="L39">
        <f t="shared" si="10"/>
        <v>2.0409534847224409</v>
      </c>
      <c r="M39">
        <f t="shared" si="11"/>
        <v>89.135470510182031</v>
      </c>
      <c r="N39" s="8">
        <f t="shared" si="1"/>
        <v>1.0037165412474012</v>
      </c>
      <c r="P39">
        <f t="shared" si="12"/>
        <v>0.84110734933989439</v>
      </c>
      <c r="Q39">
        <f t="shared" si="2"/>
        <v>23.247853768377404</v>
      </c>
    </row>
    <row r="40" spans="1:17" x14ac:dyDescent="0.2">
      <c r="A40" s="1">
        <v>40322.753472222219</v>
      </c>
      <c r="B40">
        <v>1.7170537799575001</v>
      </c>
      <c r="D40" s="3">
        <f t="shared" si="6"/>
        <v>7.4999999930150807</v>
      </c>
      <c r="E40" s="3">
        <f t="shared" si="7"/>
        <v>0.12499999988358468</v>
      </c>
      <c r="F40">
        <f t="shared" si="3"/>
        <v>0.35355339042863765</v>
      </c>
      <c r="G40">
        <f t="shared" si="4"/>
        <v>2.3524985340124576E-2</v>
      </c>
      <c r="H40">
        <f t="shared" si="8"/>
        <v>5.9753462763916423E-2</v>
      </c>
      <c r="I40">
        <f t="shared" si="5"/>
        <v>0.59753462763916421</v>
      </c>
      <c r="J40">
        <f t="shared" si="9"/>
        <v>2.7749950872100007</v>
      </c>
      <c r="K40" s="8">
        <f t="shared" si="0"/>
        <v>0.1686765797712923</v>
      </c>
      <c r="L40">
        <f t="shared" si="10"/>
        <v>2.1078928769349248</v>
      </c>
      <c r="M40">
        <f t="shared" si="11"/>
        <v>89.064501637148098</v>
      </c>
      <c r="N40" s="8">
        <f t="shared" si="1"/>
        <v>1.002917391017194</v>
      </c>
      <c r="P40">
        <f t="shared" si="12"/>
        <v>0.84300491278999945</v>
      </c>
      <c r="Q40">
        <f t="shared" si="2"/>
        <v>23.300301624930885</v>
      </c>
    </row>
    <row r="41" spans="1:17" x14ac:dyDescent="0.2">
      <c r="A41" s="1">
        <v>40322.753819444442</v>
      </c>
      <c r="B41">
        <v>1.71529701498002</v>
      </c>
      <c r="D41" s="3">
        <f t="shared" si="6"/>
        <v>7.9999999946448952</v>
      </c>
      <c r="E41" s="3">
        <f t="shared" si="7"/>
        <v>0.13333333324408159</v>
      </c>
      <c r="F41">
        <f t="shared" si="3"/>
        <v>0.36514837154789775</v>
      </c>
      <c r="G41">
        <f t="shared" si="4"/>
        <v>2.4622966365149969E-2</v>
      </c>
      <c r="H41">
        <f t="shared" si="8"/>
        <v>6.2542334567480928E-2</v>
      </c>
      <c r="I41">
        <f t="shared" si="5"/>
        <v>0.62542334567480928</v>
      </c>
      <c r="J41">
        <f t="shared" si="9"/>
        <v>2.772206215406436</v>
      </c>
      <c r="K41" s="8">
        <f t="shared" si="0"/>
        <v>0.16750205907544216</v>
      </c>
      <c r="L41">
        <f t="shared" si="10"/>
        <v>2.2062745060071109</v>
      </c>
      <c r="M41">
        <f t="shared" si="11"/>
        <v>88.960197831694785</v>
      </c>
      <c r="N41" s="8">
        <f t="shared" si="1"/>
        <v>1.001742870321344</v>
      </c>
      <c r="P41">
        <f t="shared" si="12"/>
        <v>0.84579378459356391</v>
      </c>
      <c r="Q41">
        <f t="shared" si="2"/>
        <v>23.377384869916085</v>
      </c>
    </row>
    <row r="42" spans="1:17" x14ac:dyDescent="0.2">
      <c r="A42" s="1">
        <v>40322.754166666666</v>
      </c>
      <c r="B42">
        <v>1.7123888567402901</v>
      </c>
      <c r="D42" s="3">
        <f t="shared" si="6"/>
        <v>8.4999999962747097</v>
      </c>
      <c r="E42" s="3">
        <f t="shared" si="7"/>
        <v>0.1416666666045785</v>
      </c>
      <c r="F42">
        <f t="shared" si="3"/>
        <v>0.3763863262720612</v>
      </c>
      <c r="G42">
        <f t="shared" si="4"/>
        <v>2.6440570088998572E-2</v>
      </c>
      <c r="H42">
        <f t="shared" si="8"/>
        <v>6.7159048026056378E-2</v>
      </c>
      <c r="I42">
        <f t="shared" si="5"/>
        <v>0.67159048026056378</v>
      </c>
      <c r="J42">
        <f t="shared" si="9"/>
        <v>2.7675895019478607</v>
      </c>
      <c r="K42" s="8">
        <f t="shared" si="0"/>
        <v>0.16555775116678331</v>
      </c>
      <c r="L42">
        <f t="shared" si="10"/>
        <v>2.3691359865648076</v>
      </c>
      <c r="M42">
        <f t="shared" si="11"/>
        <v>88.787532748344063</v>
      </c>
      <c r="N42" s="8">
        <f t="shared" si="1"/>
        <v>0.99979856241268494</v>
      </c>
      <c r="P42">
        <f t="shared" si="12"/>
        <v>0.85041049805213942</v>
      </c>
      <c r="Q42">
        <f t="shared" si="2"/>
        <v>23.504988890330004</v>
      </c>
    </row>
    <row r="43" spans="1:17" x14ac:dyDescent="0.2">
      <c r="A43" s="1">
        <v>40322.754513888889</v>
      </c>
      <c r="B43">
        <v>1.71060953869892</v>
      </c>
      <c r="D43" s="3">
        <f t="shared" si="6"/>
        <v>8.9999999979045242</v>
      </c>
      <c r="E43" s="3">
        <f t="shared" si="7"/>
        <v>0.1499999999650754</v>
      </c>
      <c r="F43">
        <f t="shared" si="3"/>
        <v>0.38729833457565421</v>
      </c>
      <c r="G43">
        <f t="shared" si="4"/>
        <v>2.7552646816365954E-2</v>
      </c>
      <c r="H43">
        <f t="shared" si="8"/>
        <v>6.9983722913569524E-2</v>
      </c>
      <c r="I43">
        <f t="shared" si="5"/>
        <v>0.69983722913569524</v>
      </c>
      <c r="J43">
        <f t="shared" si="9"/>
        <v>2.7647648270603473</v>
      </c>
      <c r="K43" s="8">
        <f t="shared" si="0"/>
        <v>0.1643681521647094</v>
      </c>
      <c r="L43">
        <f t="shared" si="10"/>
        <v>2.4687806230366927</v>
      </c>
      <c r="M43">
        <f t="shared" si="11"/>
        <v>88.681889907551067</v>
      </c>
      <c r="N43" s="8">
        <f t="shared" si="1"/>
        <v>0.99860896341061112</v>
      </c>
      <c r="P43">
        <f t="shared" si="12"/>
        <v>0.85323517293965256</v>
      </c>
      <c r="Q43">
        <f t="shared" si="2"/>
        <v>23.583061717513885</v>
      </c>
    </row>
    <row r="44" spans="1:17" x14ac:dyDescent="0.2">
      <c r="A44" s="1">
        <v>40322.754861111112</v>
      </c>
      <c r="B44">
        <v>1.7093560631474201</v>
      </c>
      <c r="D44" s="3">
        <f t="shared" si="6"/>
        <v>9.4999999995343387</v>
      </c>
      <c r="E44" s="3">
        <f t="shared" si="7"/>
        <v>0.15833333332557231</v>
      </c>
      <c r="F44">
        <f t="shared" si="3"/>
        <v>0.39791121286735853</v>
      </c>
      <c r="G44">
        <f t="shared" si="4"/>
        <v>2.8336071115303355E-2</v>
      </c>
      <c r="H44">
        <f t="shared" si="8"/>
        <v>7.1973620632870522E-2</v>
      </c>
      <c r="I44">
        <f t="shared" si="5"/>
        <v>0.71973620632870516</v>
      </c>
      <c r="J44">
        <f t="shared" si="9"/>
        <v>2.7627749293410462</v>
      </c>
      <c r="K44" s="8">
        <f t="shared" si="0"/>
        <v>0.16353011577631865</v>
      </c>
      <c r="L44">
        <f t="shared" si="10"/>
        <v>2.5389772448612069</v>
      </c>
      <c r="M44">
        <f t="shared" si="11"/>
        <v>88.607467732849216</v>
      </c>
      <c r="N44" s="8">
        <f t="shared" si="1"/>
        <v>0.99777092702222048</v>
      </c>
      <c r="P44">
        <f t="shared" si="12"/>
        <v>0.85522507065895348</v>
      </c>
      <c r="Q44">
        <f t="shared" si="2"/>
        <v>23.638061654476328</v>
      </c>
    </row>
    <row r="45" spans="1:17" x14ac:dyDescent="0.2">
      <c r="A45" s="1">
        <v>40322.755208333336</v>
      </c>
      <c r="B45">
        <v>1.7086236820723599</v>
      </c>
      <c r="D45" s="3">
        <f t="shared" si="6"/>
        <v>10.000000001164153</v>
      </c>
      <c r="E45" s="3">
        <f t="shared" si="7"/>
        <v>0.16666666668606922</v>
      </c>
      <c r="F45">
        <f t="shared" si="3"/>
        <v>0.40824829048762618</v>
      </c>
      <c r="G45">
        <f t="shared" si="4"/>
        <v>2.8793810502080731E-2</v>
      </c>
      <c r="H45">
        <f t="shared" si="8"/>
        <v>7.3136278675285063E-2</v>
      </c>
      <c r="I45">
        <f t="shared" si="5"/>
        <v>0.7313627867528506</v>
      </c>
      <c r="J45">
        <f t="shared" si="9"/>
        <v>2.761612271298632</v>
      </c>
      <c r="K45" s="8">
        <f t="shared" si="0"/>
        <v>0.16304046762136704</v>
      </c>
      <c r="L45">
        <f t="shared" si="10"/>
        <v>2.579991748331889</v>
      </c>
      <c r="M45">
        <f t="shared" si="11"/>
        <v>88.563984322062907</v>
      </c>
      <c r="N45" s="8">
        <f t="shared" si="1"/>
        <v>0.99728127886726869</v>
      </c>
      <c r="P45">
        <f t="shared" si="12"/>
        <v>0.85638772870136803</v>
      </c>
      <c r="Q45">
        <f t="shared" si="2"/>
        <v>23.670197034310892</v>
      </c>
    </row>
    <row r="46" spans="1:17" x14ac:dyDescent="0.2">
      <c r="A46" s="1">
        <v>40322.755555555559</v>
      </c>
      <c r="B46">
        <v>1.70764084328766</v>
      </c>
      <c r="D46" s="3">
        <f t="shared" si="6"/>
        <v>10.500000002793968</v>
      </c>
      <c r="E46" s="3">
        <f t="shared" si="7"/>
        <v>0.17500000004656613</v>
      </c>
      <c r="F46">
        <f t="shared" si="3"/>
        <v>0.41833001332269493</v>
      </c>
      <c r="G46">
        <f t="shared" si="4"/>
        <v>2.9408086372839193E-2</v>
      </c>
      <c r="H46">
        <f t="shared" si="8"/>
        <v>7.4696539387011554E-2</v>
      </c>
      <c r="I46">
        <f t="shared" si="5"/>
        <v>0.74696539387011551</v>
      </c>
      <c r="J46">
        <f t="shared" si="9"/>
        <v>2.7600520105869055</v>
      </c>
      <c r="K46" s="8">
        <f t="shared" si="0"/>
        <v>0.16238337090774174</v>
      </c>
      <c r="L46">
        <f t="shared" si="10"/>
        <v>2.6350322813534444</v>
      </c>
      <c r="M46">
        <f t="shared" si="11"/>
        <v>88.505630571444343</v>
      </c>
      <c r="N46" s="8">
        <f t="shared" si="1"/>
        <v>0.99662418215364346</v>
      </c>
      <c r="P46">
        <f t="shared" si="12"/>
        <v>0.85794798941309458</v>
      </c>
      <c r="Q46">
        <f t="shared" si="2"/>
        <v>23.713321984883763</v>
      </c>
    </row>
    <row r="47" spans="1:17" x14ac:dyDescent="0.2">
      <c r="A47" s="1">
        <v>40322.755902777775</v>
      </c>
      <c r="B47">
        <v>1.7066212073987099</v>
      </c>
      <c r="D47" s="3">
        <f t="shared" si="6"/>
        <v>10.999999993946403</v>
      </c>
      <c r="E47" s="3">
        <f t="shared" si="7"/>
        <v>0.18333333323244005</v>
      </c>
      <c r="F47">
        <f t="shared" si="3"/>
        <v>0.42817441917101967</v>
      </c>
      <c r="G47">
        <f t="shared" si="4"/>
        <v>3.0045360494792544E-2</v>
      </c>
      <c r="H47">
        <f t="shared" si="8"/>
        <v>7.6315215656773058E-2</v>
      </c>
      <c r="I47">
        <f t="shared" si="5"/>
        <v>0.76315215656773061</v>
      </c>
      <c r="J47">
        <f t="shared" si="9"/>
        <v>2.7584333343171439</v>
      </c>
      <c r="K47" s="8">
        <f t="shared" si="0"/>
        <v>0.16170167274711403</v>
      </c>
      <c r="L47">
        <f t="shared" si="10"/>
        <v>2.6921335106591782</v>
      </c>
      <c r="M47">
        <f t="shared" si="11"/>
        <v>88.445092078955255</v>
      </c>
      <c r="N47" s="8">
        <f t="shared" si="1"/>
        <v>0.99594248399301577</v>
      </c>
      <c r="P47">
        <f t="shared" si="12"/>
        <v>0.859566665682856</v>
      </c>
      <c r="Q47">
        <f t="shared" si="2"/>
        <v>23.758061516939087</v>
      </c>
    </row>
    <row r="48" spans="1:17" x14ac:dyDescent="0.2">
      <c r="A48" s="1">
        <v>40322.756249999999</v>
      </c>
      <c r="B48">
        <v>1.70521579541673</v>
      </c>
      <c r="D48" s="3">
        <f t="shared" si="6"/>
        <v>11.499999995576218</v>
      </c>
      <c r="E48" s="3">
        <f t="shared" si="7"/>
        <v>0.19166666659293696</v>
      </c>
      <c r="F48">
        <f t="shared" si="3"/>
        <v>0.43779751780125131</v>
      </c>
      <c r="G48">
        <f t="shared" si="4"/>
        <v>3.0923745314810281E-2</v>
      </c>
      <c r="H48">
        <f t="shared" si="8"/>
        <v>7.8546313099618112E-2</v>
      </c>
      <c r="I48">
        <f t="shared" si="5"/>
        <v>0.78546313099618115</v>
      </c>
      <c r="J48">
        <f t="shared" si="9"/>
        <v>2.7562022368742989</v>
      </c>
      <c r="K48" s="8">
        <f t="shared" si="0"/>
        <v>0.16076205619043679</v>
      </c>
      <c r="L48">
        <f t="shared" si="10"/>
        <v>2.7708388139166984</v>
      </c>
      <c r="M48">
        <f t="shared" si="11"/>
        <v>88.361649034592858</v>
      </c>
      <c r="N48" s="8">
        <f t="shared" si="1"/>
        <v>0.99500286743633848</v>
      </c>
      <c r="P48">
        <f t="shared" si="12"/>
        <v>0.86179776312570111</v>
      </c>
      <c r="Q48">
        <f t="shared" si="2"/>
        <v>23.819728112927063</v>
      </c>
    </row>
    <row r="49" spans="1:17" x14ac:dyDescent="0.2">
      <c r="A49" s="1">
        <v>40322.756597222222</v>
      </c>
      <c r="B49">
        <v>1.70448816235512</v>
      </c>
      <c r="D49" s="3">
        <f t="shared" si="6"/>
        <v>11.999999997206032</v>
      </c>
      <c r="E49" s="3">
        <f t="shared" si="7"/>
        <v>0.19999999995343387</v>
      </c>
      <c r="F49">
        <f t="shared" si="3"/>
        <v>0.44721359544789541</v>
      </c>
      <c r="G49">
        <f t="shared" si="4"/>
        <v>3.1378517185305342E-2</v>
      </c>
      <c r="H49">
        <f t="shared" si="8"/>
        <v>7.9701433650675571E-2</v>
      </c>
      <c r="I49">
        <f t="shared" si="5"/>
        <v>0.79701433650675568</v>
      </c>
      <c r="J49">
        <f t="shared" si="9"/>
        <v>2.7550471163232415</v>
      </c>
      <c r="K49" s="8">
        <f t="shared" si="0"/>
        <v>0.16027558241574247</v>
      </c>
      <c r="L49">
        <f t="shared" si="10"/>
        <v>2.8115874210927316</v>
      </c>
      <c r="M49">
        <f t="shared" si="11"/>
        <v>88.318447525983302</v>
      </c>
      <c r="N49" s="8">
        <f t="shared" si="1"/>
        <v>0.99451639366164413</v>
      </c>
      <c r="P49">
        <f t="shared" si="12"/>
        <v>0.8629528836767586</v>
      </c>
      <c r="Q49">
        <f t="shared" si="2"/>
        <v>23.851655159667185</v>
      </c>
    </row>
    <row r="50" spans="1:17" x14ac:dyDescent="0.2">
      <c r="A50" s="1">
        <v>40322.756944444445</v>
      </c>
      <c r="B50">
        <v>1.7029794810805501</v>
      </c>
      <c r="D50" s="3">
        <f t="shared" si="6"/>
        <v>12.499999998835847</v>
      </c>
      <c r="E50" s="3">
        <f t="shared" si="7"/>
        <v>0.20833333331393078</v>
      </c>
      <c r="F50">
        <f t="shared" si="3"/>
        <v>0.45643546456638401</v>
      </c>
      <c r="G50">
        <f t="shared" si="4"/>
        <v>3.2321445484493651E-2</v>
      </c>
      <c r="H50">
        <f t="shared" si="8"/>
        <v>8.2096471530613876E-2</v>
      </c>
      <c r="I50">
        <f t="shared" si="5"/>
        <v>0.82096471530613879</v>
      </c>
      <c r="J50">
        <f t="shared" si="9"/>
        <v>2.7526520784433028</v>
      </c>
      <c r="K50" s="8">
        <f t="shared" si="0"/>
        <v>0.15926692308843404</v>
      </c>
      <c r="L50">
        <f t="shared" si="10"/>
        <v>2.8960759687616577</v>
      </c>
      <c r="M50">
        <f t="shared" si="11"/>
        <v>88.228873109273621</v>
      </c>
      <c r="N50" s="8">
        <f t="shared" si="1"/>
        <v>0.99350773433433592</v>
      </c>
      <c r="P50">
        <f t="shared" si="12"/>
        <v>0.86534792155669682</v>
      </c>
      <c r="Q50">
        <f t="shared" si="2"/>
        <v>23.917853000461498</v>
      </c>
    </row>
    <row r="51" spans="1:17" x14ac:dyDescent="0.2">
      <c r="A51" s="1">
        <v>40322.757291666669</v>
      </c>
      <c r="B51">
        <v>1.70160611818937</v>
      </c>
      <c r="D51" s="3">
        <f t="shared" si="6"/>
        <v>13.000000000465661</v>
      </c>
      <c r="E51" s="3">
        <f t="shared" si="7"/>
        <v>0.21666666667442769</v>
      </c>
      <c r="F51">
        <f t="shared" si="3"/>
        <v>0.46547466813396804</v>
      </c>
      <c r="G51">
        <f t="shared" si="4"/>
        <v>3.3179799569598808E-2</v>
      </c>
      <c r="H51">
        <f t="shared" si="8"/>
        <v>8.4276690906780971E-2</v>
      </c>
      <c r="I51">
        <f t="shared" si="5"/>
        <v>0.84276690906780971</v>
      </c>
      <c r="J51">
        <f t="shared" si="9"/>
        <v>2.7504718590671358</v>
      </c>
      <c r="K51" s="8">
        <f t="shared" si="0"/>
        <v>0.15834873359850171</v>
      </c>
      <c r="L51">
        <f t="shared" si="10"/>
        <v>2.9729864720296484</v>
      </c>
      <c r="M51">
        <f t="shared" si="11"/>
        <v>88.147332904604966</v>
      </c>
      <c r="N51" s="8">
        <f t="shared" si="1"/>
        <v>0.99258954484440354</v>
      </c>
      <c r="P51">
        <f t="shared" si="12"/>
        <v>0.8675281409328639</v>
      </c>
      <c r="Q51">
        <f t="shared" si="2"/>
        <v>23.97811334806147</v>
      </c>
    </row>
    <row r="52" spans="1:17" x14ac:dyDescent="0.2">
      <c r="A52" s="1">
        <v>40322.757638888892</v>
      </c>
      <c r="B52">
        <v>1.7005330671490799</v>
      </c>
      <c r="D52" s="3">
        <f t="shared" si="6"/>
        <v>13.500000002095476</v>
      </c>
      <c r="E52" s="3">
        <f t="shared" si="7"/>
        <v>0.2250000000349246</v>
      </c>
      <c r="F52">
        <f t="shared" si="3"/>
        <v>0.47434164906207066</v>
      </c>
      <c r="G52">
        <f t="shared" si="4"/>
        <v>3.3850458249744093E-2</v>
      </c>
      <c r="H52">
        <f t="shared" si="8"/>
        <v>8.598016395435E-2</v>
      </c>
      <c r="I52">
        <f t="shared" si="5"/>
        <v>0.85980163954349997</v>
      </c>
      <c r="J52">
        <f t="shared" si="9"/>
        <v>2.7487683860195671</v>
      </c>
      <c r="K52" s="8">
        <f t="shared" si="0"/>
        <v>0.15763132365996135</v>
      </c>
      <c r="L52">
        <f t="shared" si="10"/>
        <v>3.0330790346516201</v>
      </c>
      <c r="M52">
        <f t="shared" si="11"/>
        <v>88.083623012625878</v>
      </c>
      <c r="N52" s="8">
        <f t="shared" si="1"/>
        <v>0.99187213490586301</v>
      </c>
      <c r="P52">
        <f t="shared" si="12"/>
        <v>0.86923161398043303</v>
      </c>
      <c r="Q52">
        <f t="shared" si="2"/>
        <v>24.025196627430432</v>
      </c>
    </row>
    <row r="53" spans="1:17" x14ac:dyDescent="0.2">
      <c r="A53" s="1">
        <v>40322.757986111108</v>
      </c>
      <c r="B53">
        <v>1.69989208533298</v>
      </c>
      <c r="D53" s="3">
        <f t="shared" si="6"/>
        <v>13.999999993247911</v>
      </c>
      <c r="E53" s="3">
        <f t="shared" si="7"/>
        <v>0.23333333322079852</v>
      </c>
      <c r="F53">
        <f t="shared" si="3"/>
        <v>0.48304589142316334</v>
      </c>
      <c r="G53">
        <f t="shared" si="4"/>
        <v>3.4251072948059381E-2</v>
      </c>
      <c r="H53">
        <f t="shared" si="8"/>
        <v>8.6997725288070829E-2</v>
      </c>
      <c r="I53">
        <f t="shared" si="5"/>
        <v>0.86997725288070826</v>
      </c>
      <c r="J53">
        <f t="shared" si="9"/>
        <v>2.7477508246858462</v>
      </c>
      <c r="K53" s="8">
        <f t="shared" si="0"/>
        <v>0.15720278232499413</v>
      </c>
      <c r="L53">
        <f t="shared" si="10"/>
        <v>3.0689750344478073</v>
      </c>
      <c r="M53">
        <f t="shared" si="11"/>
        <v>88.045566218744725</v>
      </c>
      <c r="N53" s="8">
        <f t="shared" si="1"/>
        <v>0.99144359357089584</v>
      </c>
      <c r="P53">
        <f t="shared" si="12"/>
        <v>0.8702491753141538</v>
      </c>
      <c r="Q53">
        <f t="shared" si="2"/>
        <v>24.053321595194966</v>
      </c>
    </row>
    <row r="54" spans="1:17" x14ac:dyDescent="0.2">
      <c r="A54" s="1">
        <v>40322.758333333331</v>
      </c>
      <c r="B54">
        <v>1.69894960466263</v>
      </c>
      <c r="D54" s="3">
        <f t="shared" si="6"/>
        <v>14.499999994877726</v>
      </c>
      <c r="E54" s="3">
        <f t="shared" si="7"/>
        <v>0.24166666658129543</v>
      </c>
      <c r="F54">
        <f t="shared" si="3"/>
        <v>0.49159604003825685</v>
      </c>
      <c r="G54">
        <f t="shared" si="4"/>
        <v>3.4840124930403553E-2</v>
      </c>
      <c r="H54">
        <f t="shared" si="8"/>
        <v>8.8493917323225021E-2</v>
      </c>
      <c r="I54">
        <f t="shared" si="5"/>
        <v>0.88493917323225024</v>
      </c>
      <c r="J54">
        <f t="shared" si="9"/>
        <v>2.7462546326506918</v>
      </c>
      <c r="K54" s="8">
        <f t="shared" si="0"/>
        <v>0.15657266784357238</v>
      </c>
      <c r="L54">
        <f t="shared" si="10"/>
        <v>3.1217554489635146</v>
      </c>
      <c r="M54">
        <f t="shared" si="11"/>
        <v>87.989608636629953</v>
      </c>
      <c r="N54" s="8">
        <f t="shared" si="1"/>
        <v>0.99081347908947415</v>
      </c>
      <c r="P54">
        <f t="shared" si="12"/>
        <v>0.87174536734930796</v>
      </c>
      <c r="Q54">
        <f t="shared" si="2"/>
        <v>24.094675714464021</v>
      </c>
    </row>
    <row r="55" spans="1:17" x14ac:dyDescent="0.2">
      <c r="A55" s="1">
        <v>40322.758680555555</v>
      </c>
      <c r="B55">
        <v>1.6984012091088501</v>
      </c>
      <c r="D55" s="3">
        <f t="shared" si="6"/>
        <v>14.99999999650754</v>
      </c>
      <c r="E55" s="3">
        <f t="shared" si="7"/>
        <v>0.24999999994179234</v>
      </c>
      <c r="F55">
        <f t="shared" si="3"/>
        <v>0.49999999994179234</v>
      </c>
      <c r="G55">
        <f t="shared" si="4"/>
        <v>3.5182873061187871E-2</v>
      </c>
      <c r="H55">
        <f t="shared" si="8"/>
        <v>8.9364497575417187E-2</v>
      </c>
      <c r="I55">
        <f t="shared" si="5"/>
        <v>0.8936449757541719</v>
      </c>
      <c r="J55">
        <f t="shared" si="9"/>
        <v>2.7453840523984998</v>
      </c>
      <c r="K55" s="8">
        <f t="shared" si="0"/>
        <v>0.15620602692365235</v>
      </c>
      <c r="L55">
        <f t="shared" si="10"/>
        <v>3.1524664710116612</v>
      </c>
      <c r="M55">
        <f t="shared" si="11"/>
        <v>87.957048935197975</v>
      </c>
      <c r="N55" s="8">
        <f t="shared" si="1"/>
        <v>0.99044683816955414</v>
      </c>
      <c r="P55">
        <f t="shared" si="12"/>
        <v>0.87261594760150019</v>
      </c>
      <c r="Q55">
        <f t="shared" si="2"/>
        <v>24.118738186885025</v>
      </c>
    </row>
    <row r="56" spans="1:17" x14ac:dyDescent="0.2">
      <c r="A56" s="1">
        <v>40322.759027777778</v>
      </c>
      <c r="B56">
        <v>1.6977673493129299</v>
      </c>
      <c r="D56" s="3">
        <f t="shared" si="6"/>
        <v>15.499999998137355</v>
      </c>
      <c r="E56" s="3">
        <f t="shared" si="7"/>
        <v>0.25833333330228925</v>
      </c>
      <c r="F56">
        <f t="shared" si="3"/>
        <v>0.50826502270202423</v>
      </c>
      <c r="G56">
        <f t="shared" si="4"/>
        <v>3.5579036485076841E-2</v>
      </c>
      <c r="H56">
        <f t="shared" si="8"/>
        <v>9.0370752672095184E-2</v>
      </c>
      <c r="I56">
        <f t="shared" si="5"/>
        <v>0.90370752672095178</v>
      </c>
      <c r="J56">
        <f t="shared" si="9"/>
        <v>2.7443777973018215</v>
      </c>
      <c r="K56" s="8">
        <f t="shared" si="0"/>
        <v>0.15578224715907418</v>
      </c>
      <c r="L56">
        <f t="shared" si="10"/>
        <v>3.1879636263656197</v>
      </c>
      <c r="M56">
        <f t="shared" si="11"/>
        <v>87.919414994582212</v>
      </c>
      <c r="N56" s="8">
        <f t="shared" si="1"/>
        <v>0.99002305840497606</v>
      </c>
      <c r="P56">
        <f t="shared" si="12"/>
        <v>0.87362220269817814</v>
      </c>
      <c r="Q56">
        <f t="shared" si="2"/>
        <v>24.14655065500768</v>
      </c>
    </row>
    <row r="57" spans="1:17" x14ac:dyDescent="0.2">
      <c r="A57" s="1">
        <v>40322.759375000001</v>
      </c>
      <c r="B57">
        <v>1.6971857176649801</v>
      </c>
      <c r="D57" s="3">
        <f t="shared" si="6"/>
        <v>15.999999999767169</v>
      </c>
      <c r="E57" s="3">
        <f t="shared" si="7"/>
        <v>0.26666666666278616</v>
      </c>
      <c r="F57">
        <f t="shared" si="3"/>
        <v>0.51639777949056498</v>
      </c>
      <c r="G57">
        <f t="shared" si="4"/>
        <v>3.5942557229849008E-2</v>
      </c>
      <c r="H57">
        <f t="shared" si="8"/>
        <v>9.1294095363816483E-2</v>
      </c>
      <c r="I57">
        <f t="shared" si="5"/>
        <v>0.91294095363816485</v>
      </c>
      <c r="J57">
        <f t="shared" si="9"/>
        <v>2.7434544546101005</v>
      </c>
      <c r="K57" s="8">
        <f t="shared" si="0"/>
        <v>0.15539338557733992</v>
      </c>
      <c r="L57">
        <f t="shared" si="10"/>
        <v>3.2205359224773744</v>
      </c>
      <c r="M57">
        <f t="shared" si="11"/>
        <v>87.884881977911832</v>
      </c>
      <c r="N57" s="8">
        <f t="shared" si="1"/>
        <v>0.98963419682324161</v>
      </c>
      <c r="P57">
        <f t="shared" si="12"/>
        <v>0.87454554538989948</v>
      </c>
      <c r="Q57">
        <f t="shared" si="2"/>
        <v>24.172071459090638</v>
      </c>
    </row>
    <row r="58" spans="1:17" x14ac:dyDescent="0.2">
      <c r="A58" s="1">
        <v>40322.759722222225</v>
      </c>
      <c r="B58">
        <v>1.6966776802255501</v>
      </c>
      <c r="D58" s="3">
        <f t="shared" si="6"/>
        <v>16.500000001396984</v>
      </c>
      <c r="E58" s="3">
        <f t="shared" si="7"/>
        <v>0.27500000002328306</v>
      </c>
      <c r="F58">
        <f t="shared" si="3"/>
        <v>0.52440442410727528</v>
      </c>
      <c r="G58">
        <f t="shared" si="4"/>
        <v>3.6260081472219041E-2</v>
      </c>
      <c r="H58">
        <f t="shared" si="8"/>
        <v>9.2100606939436364E-2</v>
      </c>
      <c r="I58">
        <f t="shared" si="5"/>
        <v>0.92100606939436358</v>
      </c>
      <c r="J58">
        <f t="shared" si="9"/>
        <v>2.7426479430344806</v>
      </c>
      <c r="K58" s="8">
        <f t="shared" si="0"/>
        <v>0.15505372688962343</v>
      </c>
      <c r="L58">
        <f t="shared" si="10"/>
        <v>3.248986826019673</v>
      </c>
      <c r="M58">
        <f t="shared" si="11"/>
        <v>87.854718444983661</v>
      </c>
      <c r="N58" s="8">
        <f t="shared" si="1"/>
        <v>0.98929453813552526</v>
      </c>
      <c r="P58">
        <f t="shared" si="12"/>
        <v>0.87535205696551932</v>
      </c>
      <c r="Q58">
        <f t="shared" si="2"/>
        <v>24.194363100207827</v>
      </c>
    </row>
    <row r="59" spans="1:17" x14ac:dyDescent="0.2">
      <c r="A59" s="1">
        <v>40322.760069444441</v>
      </c>
      <c r="B59">
        <v>1.6961091056146</v>
      </c>
      <c r="D59" s="3">
        <f t="shared" si="6"/>
        <v>16.999999992549419</v>
      </c>
      <c r="E59" s="3">
        <f t="shared" si="7"/>
        <v>0.28333333320915699</v>
      </c>
      <c r="F59">
        <f t="shared" si="3"/>
        <v>0.53229064730573372</v>
      </c>
      <c r="G59">
        <f t="shared" si="4"/>
        <v>3.6615441547207452E-2</v>
      </c>
      <c r="H59">
        <f t="shared" si="8"/>
        <v>9.3003221529906935E-2</v>
      </c>
      <c r="I59">
        <f t="shared" si="5"/>
        <v>0.93003221529906932</v>
      </c>
      <c r="J59">
        <f t="shared" si="9"/>
        <v>2.7417453284440101</v>
      </c>
      <c r="K59" s="8">
        <f t="shared" si="0"/>
        <v>0.15467359485360485</v>
      </c>
      <c r="L59">
        <f t="shared" si="10"/>
        <v>3.2808279073204716</v>
      </c>
      <c r="M59">
        <f t="shared" si="11"/>
        <v>87.820960659300056</v>
      </c>
      <c r="N59" s="8">
        <f t="shared" si="1"/>
        <v>0.98891440609950654</v>
      </c>
      <c r="P59">
        <f t="shared" si="12"/>
        <v>0.87625467155598991</v>
      </c>
      <c r="Q59">
        <f t="shared" si="2"/>
        <v>24.21931098828054</v>
      </c>
    </row>
    <row r="60" spans="1:17" x14ac:dyDescent="0.2">
      <c r="A60" s="1">
        <v>40322.760416666664</v>
      </c>
      <c r="B60">
        <v>1.69540165161015</v>
      </c>
      <c r="D60" s="3">
        <f t="shared" si="6"/>
        <v>17.499999994179234</v>
      </c>
      <c r="E60" s="3">
        <f t="shared" si="7"/>
        <v>0.2916666665696539</v>
      </c>
      <c r="F60">
        <f t="shared" si="3"/>
        <v>0.54006172477750536</v>
      </c>
      <c r="G60">
        <f t="shared" si="4"/>
        <v>3.7057601473504814E-2</v>
      </c>
      <c r="H60">
        <f t="shared" si="8"/>
        <v>9.4126307742702225E-2</v>
      </c>
      <c r="I60">
        <f t="shared" si="5"/>
        <v>0.94126307742702231</v>
      </c>
      <c r="J60">
        <f t="shared" si="9"/>
        <v>2.7406222422312148</v>
      </c>
      <c r="K60" s="8">
        <f t="shared" si="0"/>
        <v>0.15420061219500217</v>
      </c>
      <c r="L60">
        <f t="shared" si="10"/>
        <v>3.3204464552444413</v>
      </c>
      <c r="M60">
        <f t="shared" si="11"/>
        <v>87.778957234941515</v>
      </c>
      <c r="N60" s="8">
        <f t="shared" si="1"/>
        <v>0.98844142344090391</v>
      </c>
      <c r="P60">
        <f t="shared" si="12"/>
        <v>0.87737775776878524</v>
      </c>
      <c r="Q60">
        <f t="shared" si="2"/>
        <v>24.250352619369409</v>
      </c>
    </row>
    <row r="61" spans="1:17" x14ac:dyDescent="0.2">
      <c r="A61" s="1">
        <v>40322.760763888888</v>
      </c>
      <c r="B61">
        <v>1.6944378048792701</v>
      </c>
      <c r="D61" s="3">
        <f t="shared" si="6"/>
        <v>17.999999995809048</v>
      </c>
      <c r="E61" s="3">
        <f t="shared" si="7"/>
        <v>0.29999999993015081</v>
      </c>
      <c r="F61">
        <f t="shared" si="3"/>
        <v>0.54772255744140286</v>
      </c>
      <c r="G61">
        <f t="shared" si="4"/>
        <v>3.766000727912195E-2</v>
      </c>
      <c r="H61">
        <f t="shared" si="8"/>
        <v>9.5656418488969761E-2</v>
      </c>
      <c r="I61">
        <f t="shared" si="5"/>
        <v>0.95656418488969763</v>
      </c>
      <c r="J61">
        <f t="shared" si="9"/>
        <v>2.7390921314849472</v>
      </c>
      <c r="K61" s="8">
        <f t="shared" si="0"/>
        <v>0.15355621300241942</v>
      </c>
      <c r="L61">
        <f t="shared" si="10"/>
        <v>3.3744234030863129</v>
      </c>
      <c r="M61">
        <f t="shared" si="11"/>
        <v>87.72173109303111</v>
      </c>
      <c r="N61" s="8">
        <f t="shared" si="1"/>
        <v>0.98779702424832116</v>
      </c>
      <c r="P61">
        <f t="shared" si="12"/>
        <v>0.87890786851505276</v>
      </c>
      <c r="Q61">
        <f t="shared" si="2"/>
        <v>24.292644237563643</v>
      </c>
    </row>
    <row r="62" spans="1:17" x14ac:dyDescent="0.2">
      <c r="A62" s="1">
        <v>40322.761111111111</v>
      </c>
      <c r="B62">
        <v>1.69331371269436</v>
      </c>
      <c r="D62" s="3">
        <f t="shared" si="6"/>
        <v>18.499999997438863</v>
      </c>
      <c r="E62" s="3">
        <f t="shared" si="7"/>
        <v>0.30833333329064772</v>
      </c>
      <c r="F62">
        <f t="shared" si="3"/>
        <v>0.5552777082601531</v>
      </c>
      <c r="G62">
        <f t="shared" si="4"/>
        <v>3.8362566759321141E-2</v>
      </c>
      <c r="H62">
        <f t="shared" si="8"/>
        <v>9.7440919568675705E-2</v>
      </c>
      <c r="I62">
        <f t="shared" si="5"/>
        <v>0.9744091956867571</v>
      </c>
      <c r="J62">
        <f t="shared" si="9"/>
        <v>2.7373076304052413</v>
      </c>
      <c r="K62" s="8">
        <f t="shared" si="0"/>
        <v>0.15280467847609139</v>
      </c>
      <c r="L62">
        <f t="shared" si="10"/>
        <v>3.437374350877509</v>
      </c>
      <c r="M62">
        <f t="shared" si="11"/>
        <v>87.654990752650107</v>
      </c>
      <c r="N62" s="8">
        <f t="shared" si="1"/>
        <v>0.98704548972199324</v>
      </c>
      <c r="P62">
        <f t="shared" si="12"/>
        <v>0.88069236959475872</v>
      </c>
      <c r="Q62">
        <f t="shared" si="2"/>
        <v>24.341967097699246</v>
      </c>
    </row>
    <row r="63" spans="1:17" x14ac:dyDescent="0.2">
      <c r="A63" s="1">
        <v>40322.761458333334</v>
      </c>
      <c r="B63">
        <v>1.6927665041439499</v>
      </c>
      <c r="D63" s="3">
        <f t="shared" si="6"/>
        <v>18.999999999068677</v>
      </c>
      <c r="E63" s="3">
        <f t="shared" si="7"/>
        <v>0.31666666665114462</v>
      </c>
      <c r="F63">
        <f t="shared" si="3"/>
        <v>0.56273143385734603</v>
      </c>
      <c r="G63">
        <f t="shared" si="4"/>
        <v>3.8704573011030342E-2</v>
      </c>
      <c r="H63">
        <f t="shared" si="8"/>
        <v>9.8309615448017071E-2</v>
      </c>
      <c r="I63">
        <f t="shared" si="5"/>
        <v>0.98309615448017074</v>
      </c>
      <c r="J63">
        <f t="shared" si="9"/>
        <v>2.7364389345258999</v>
      </c>
      <c r="K63" s="8">
        <f t="shared" si="0"/>
        <v>0.15243883115124054</v>
      </c>
      <c r="L63">
        <f t="shared" si="10"/>
        <v>3.4680188988515992</v>
      </c>
      <c r="M63">
        <f t="shared" si="11"/>
        <v>87.622501526762733</v>
      </c>
      <c r="N63" s="8">
        <f t="shared" si="1"/>
        <v>0.98667964239714223</v>
      </c>
      <c r="P63">
        <f t="shared" si="12"/>
        <v>0.88156106547410007</v>
      </c>
      <c r="Q63">
        <f t="shared" si="2"/>
        <v>24.365977486846326</v>
      </c>
    </row>
    <row r="64" spans="1:17" x14ac:dyDescent="0.2">
      <c r="A64" s="1">
        <v>40322.761805555558</v>
      </c>
      <c r="B64">
        <v>1.6925469085217599</v>
      </c>
      <c r="D64" s="3">
        <f t="shared" si="6"/>
        <v>19.500000000698492</v>
      </c>
      <c r="E64" s="3">
        <f t="shared" si="7"/>
        <v>0.32500000001164153</v>
      </c>
      <c r="F64">
        <f t="shared" si="3"/>
        <v>0.5700877125597793</v>
      </c>
      <c r="G64">
        <f t="shared" si="4"/>
        <v>3.8841820639161619E-2</v>
      </c>
      <c r="H64">
        <f t="shared" si="8"/>
        <v>9.8658224423470511E-2</v>
      </c>
      <c r="I64">
        <f t="shared" si="5"/>
        <v>0.98658224423470509</v>
      </c>
      <c r="J64">
        <f t="shared" si="9"/>
        <v>2.7360903255504465</v>
      </c>
      <c r="K64" s="8">
        <f t="shared" si="0"/>
        <v>0.15229201606425596</v>
      </c>
      <c r="L64">
        <f t="shared" si="10"/>
        <v>3.4803166024859</v>
      </c>
      <c r="M64">
        <f t="shared" si="11"/>
        <v>87.609463551080779</v>
      </c>
      <c r="N64" s="8">
        <f t="shared" si="1"/>
        <v>0.98653282731015768</v>
      </c>
      <c r="P64">
        <f t="shared" si="12"/>
        <v>0.88190967444955348</v>
      </c>
      <c r="Q64">
        <f t="shared" si="2"/>
        <v>24.37561289246969</v>
      </c>
    </row>
    <row r="65" spans="1:17" x14ac:dyDescent="0.2">
      <c r="A65" s="1">
        <v>40322.762152777781</v>
      </c>
      <c r="B65">
        <v>1.69180265741306</v>
      </c>
      <c r="D65" s="3">
        <f t="shared" si="6"/>
        <v>20.000000002328306</v>
      </c>
      <c r="E65" s="3">
        <f t="shared" si="7"/>
        <v>0.33333333337213844</v>
      </c>
      <c r="F65">
        <f t="shared" si="3"/>
        <v>0.57735026922323196</v>
      </c>
      <c r="G65">
        <f t="shared" si="4"/>
        <v>3.930697881665373E-2</v>
      </c>
      <c r="H65">
        <f t="shared" si="8"/>
        <v>9.9839726194300482E-2</v>
      </c>
      <c r="I65">
        <f t="shared" si="5"/>
        <v>0.99839726194300482</v>
      </c>
      <c r="J65">
        <f t="shared" si="9"/>
        <v>2.7349088237796164</v>
      </c>
      <c r="K65" s="8">
        <f t="shared" si="0"/>
        <v>0.15179443195865105</v>
      </c>
      <c r="L65">
        <f t="shared" si="10"/>
        <v>3.521995846694026</v>
      </c>
      <c r="M65">
        <f t="shared" si="11"/>
        <v>87.565275384851731</v>
      </c>
      <c r="N65" s="8">
        <f t="shared" si="1"/>
        <v>0.98603524320455271</v>
      </c>
      <c r="P65">
        <f t="shared" si="12"/>
        <v>0.88309117622038347</v>
      </c>
      <c r="Q65">
        <f t="shared" si="2"/>
        <v>24.408269105041004</v>
      </c>
    </row>
    <row r="66" spans="1:17" x14ac:dyDescent="0.2">
      <c r="A66" s="1">
        <v>40322.762499999997</v>
      </c>
      <c r="B66">
        <v>1.6917789173458</v>
      </c>
      <c r="D66" s="3">
        <f t="shared" si="6"/>
        <v>20.499999993480742</v>
      </c>
      <c r="E66" s="3">
        <f t="shared" si="7"/>
        <v>0.34166666655801237</v>
      </c>
      <c r="F66">
        <f t="shared" si="3"/>
        <v>0.58452259713206334</v>
      </c>
      <c r="G66">
        <f t="shared" si="4"/>
        <v>3.9321816398070975E-2</v>
      </c>
      <c r="H66">
        <f t="shared" si="8"/>
        <v>9.9877413651100283E-2</v>
      </c>
      <c r="I66">
        <f t="shared" si="5"/>
        <v>0.99877413651100277</v>
      </c>
      <c r="J66">
        <f t="shared" si="9"/>
        <v>2.7348711363228166</v>
      </c>
      <c r="K66" s="8">
        <f t="shared" si="0"/>
        <v>0.15177856005735796</v>
      </c>
      <c r="L66">
        <f t="shared" si="10"/>
        <v>3.5233253281677923</v>
      </c>
      <c r="M66">
        <f t="shared" si="11"/>
        <v>87.56386587396743</v>
      </c>
      <c r="N66" s="8">
        <f t="shared" si="1"/>
        <v>0.98601937130325978</v>
      </c>
      <c r="P66">
        <f t="shared" si="12"/>
        <v>0.88312886367718324</v>
      </c>
      <c r="Q66">
        <f t="shared" si="2"/>
        <v>24.409310770513638</v>
      </c>
    </row>
    <row r="67" spans="1:17" x14ac:dyDescent="0.2">
      <c r="A67" s="1">
        <v>40322.76284722222</v>
      </c>
      <c r="B67">
        <v>1.69089459984025</v>
      </c>
      <c r="D67" s="3">
        <f t="shared" si="6"/>
        <v>20.999999995110556</v>
      </c>
      <c r="E67" s="3">
        <f t="shared" si="7"/>
        <v>0.34999999991850927</v>
      </c>
      <c r="F67">
        <f t="shared" si="3"/>
        <v>0.59160797824108935</v>
      </c>
      <c r="G67">
        <f t="shared" si="4"/>
        <v>3.987451630593479E-2</v>
      </c>
      <c r="H67">
        <f t="shared" si="8"/>
        <v>0.10128127141707437</v>
      </c>
      <c r="I67">
        <f t="shared" si="5"/>
        <v>1.0128127141707437</v>
      </c>
      <c r="J67">
        <f t="shared" si="9"/>
        <v>2.7334672785568426</v>
      </c>
      <c r="K67" s="8">
        <f t="shared" si="0"/>
        <v>0.15118733173411308</v>
      </c>
      <c r="L67">
        <f t="shared" si="10"/>
        <v>3.5728485130720355</v>
      </c>
      <c r="M67">
        <f t="shared" si="11"/>
        <v>87.511361593519993</v>
      </c>
      <c r="N67" s="8">
        <f t="shared" si="1"/>
        <v>0.9854281429800148</v>
      </c>
      <c r="P67">
        <f t="shared" si="12"/>
        <v>0.88453272144315731</v>
      </c>
      <c r="Q67">
        <f t="shared" si="2"/>
        <v>24.448112809374166</v>
      </c>
    </row>
    <row r="68" spans="1:17" x14ac:dyDescent="0.2">
      <c r="A68" s="1">
        <v>40322.763194444444</v>
      </c>
      <c r="B68">
        <v>1.6902880411216801</v>
      </c>
      <c r="D68" s="3">
        <f t="shared" si="6"/>
        <v>21.499999996740371</v>
      </c>
      <c r="E68" s="3">
        <f t="shared" si="7"/>
        <v>0.35833333327900618</v>
      </c>
      <c r="F68">
        <f t="shared" si="3"/>
        <v>0.5986094998235546</v>
      </c>
      <c r="G68">
        <f t="shared" si="4"/>
        <v>4.0253616511193219E-2</v>
      </c>
      <c r="H68">
        <f t="shared" si="8"/>
        <v>0.10224418593843078</v>
      </c>
      <c r="I68">
        <f t="shared" si="5"/>
        <v>1.0224418593843079</v>
      </c>
      <c r="J68">
        <f t="shared" si="9"/>
        <v>2.7325043640354862</v>
      </c>
      <c r="K68" s="8">
        <f t="shared" si="0"/>
        <v>0.15078180465602292</v>
      </c>
      <c r="L68">
        <f t="shared" si="10"/>
        <v>3.6068167647310911</v>
      </c>
      <c r="M68">
        <f t="shared" si="11"/>
        <v>87.475348590421262</v>
      </c>
      <c r="N68" s="8">
        <f t="shared" si="1"/>
        <v>0.98502261590192464</v>
      </c>
      <c r="P68">
        <f t="shared" si="12"/>
        <v>0.88549563596451375</v>
      </c>
      <c r="Q68">
        <f t="shared" si="2"/>
        <v>24.474727362203254</v>
      </c>
    </row>
    <row r="69" spans="1:17" x14ac:dyDescent="0.2">
      <c r="A69" s="1">
        <v>40322.763541666667</v>
      </c>
      <c r="B69">
        <v>1.68973133654436</v>
      </c>
      <c r="D69" s="3">
        <f t="shared" si="6"/>
        <v>21.999999998370185</v>
      </c>
      <c r="E69" s="3">
        <f t="shared" si="7"/>
        <v>0.36666666663950309</v>
      </c>
      <c r="F69">
        <f t="shared" si="3"/>
        <v>0.60553007079706878</v>
      </c>
      <c r="G69">
        <f t="shared" si="4"/>
        <v>4.0601557795473017E-2</v>
      </c>
      <c r="H69">
        <f t="shared" si="8"/>
        <v>0.10312795680050146</v>
      </c>
      <c r="I69">
        <f t="shared" si="5"/>
        <v>1.0312795680050146</v>
      </c>
      <c r="J69">
        <f t="shared" si="9"/>
        <v>2.7316205931734157</v>
      </c>
      <c r="K69" s="8">
        <f t="shared" si="0"/>
        <v>0.15040960857065089</v>
      </c>
      <c r="L69">
        <f t="shared" si="10"/>
        <v>3.637993105295001</v>
      </c>
      <c r="M69">
        <f t="shared" si="11"/>
        <v>87.442295560179815</v>
      </c>
      <c r="N69" s="8">
        <f t="shared" si="1"/>
        <v>0.98465041981655255</v>
      </c>
      <c r="P69">
        <f t="shared" si="12"/>
        <v>0.88637940682658445</v>
      </c>
      <c r="Q69">
        <f t="shared" si="2"/>
        <v>24.499154417539636</v>
      </c>
    </row>
    <row r="70" spans="1:17" x14ac:dyDescent="0.2">
      <c r="A70" s="1">
        <v>40322.763888888891</v>
      </c>
      <c r="B70">
        <v>1.6889858984322901</v>
      </c>
      <c r="D70" s="3">
        <f t="shared" si="6"/>
        <v>22.5</v>
      </c>
      <c r="E70" s="3">
        <f t="shared" si="7"/>
        <v>0.375</v>
      </c>
      <c r="F70">
        <f t="shared" si="3"/>
        <v>0.61237243569579447</v>
      </c>
      <c r="G70">
        <f t="shared" si="4"/>
        <v>4.1067457852040384E-2</v>
      </c>
      <c r="H70">
        <f t="shared" si="8"/>
        <v>0.10431134294418258</v>
      </c>
      <c r="I70">
        <f t="shared" si="5"/>
        <v>1.0431134294418258</v>
      </c>
      <c r="J70">
        <f t="shared" si="9"/>
        <v>2.7304372070297345</v>
      </c>
      <c r="K70" s="8">
        <f t="shared" si="0"/>
        <v>0.14991123086997662</v>
      </c>
      <c r="L70">
        <f t="shared" si="10"/>
        <v>3.6797388235772166</v>
      </c>
      <c r="M70">
        <f t="shared" si="11"/>
        <v>87.398036918406149</v>
      </c>
      <c r="N70" s="8">
        <f t="shared" si="1"/>
        <v>0.98415204211587837</v>
      </c>
      <c r="P70">
        <f t="shared" si="12"/>
        <v>0.88756279297026552</v>
      </c>
      <c r="Q70">
        <f t="shared" si="2"/>
        <v>24.531862713384889</v>
      </c>
    </row>
    <row r="71" spans="1:17" x14ac:dyDescent="0.2">
      <c r="A71" s="1">
        <v>40322.764236111114</v>
      </c>
      <c r="B71">
        <v>1.68852059311394</v>
      </c>
      <c r="D71" s="3">
        <f t="shared" si="6"/>
        <v>23.000000001629815</v>
      </c>
      <c r="E71" s="3">
        <f t="shared" si="7"/>
        <v>0.38333333336049691</v>
      </c>
      <c r="F71">
        <f t="shared" si="3"/>
        <v>0.61913918738882689</v>
      </c>
      <c r="G71">
        <f t="shared" si="4"/>
        <v>4.1358274447851978E-2</v>
      </c>
      <c r="H71">
        <f t="shared" si="8"/>
        <v>0.10505001709754402</v>
      </c>
      <c r="I71">
        <f t="shared" si="5"/>
        <v>1.0505001709754402</v>
      </c>
      <c r="J71">
        <f t="shared" si="9"/>
        <v>2.7296985328763728</v>
      </c>
      <c r="K71" s="8">
        <f t="shared" si="0"/>
        <v>0.14960014160459556</v>
      </c>
      <c r="L71">
        <f t="shared" si="10"/>
        <v>3.7057966604660875</v>
      </c>
      <c r="M71">
        <f t="shared" si="11"/>
        <v>87.370410505070424</v>
      </c>
      <c r="N71" s="8">
        <f t="shared" si="1"/>
        <v>0.98384095285049733</v>
      </c>
      <c r="P71">
        <f t="shared" si="12"/>
        <v>0.88830146712362701</v>
      </c>
      <c r="Q71">
        <f t="shared" si="2"/>
        <v>24.552279356650828</v>
      </c>
    </row>
    <row r="72" spans="1:17" x14ac:dyDescent="0.2">
      <c r="A72" s="1">
        <v>40322.76458333333</v>
      </c>
      <c r="B72">
        <v>1.6883033714984801</v>
      </c>
      <c r="D72" s="3">
        <f t="shared" si="6"/>
        <v>23.49999999278225</v>
      </c>
      <c r="E72" s="3">
        <f t="shared" si="7"/>
        <v>0.39166666654637083</v>
      </c>
      <c r="F72">
        <f t="shared" si="3"/>
        <v>0.62583277842117768</v>
      </c>
      <c r="G72">
        <f t="shared" si="4"/>
        <v>4.1494038317838981E-2</v>
      </c>
      <c r="H72">
        <f t="shared" si="8"/>
        <v>0.10539485732731102</v>
      </c>
      <c r="I72">
        <f t="shared" si="5"/>
        <v>1.0539485732731102</v>
      </c>
      <c r="J72">
        <f t="shared" si="9"/>
        <v>2.729353692646606</v>
      </c>
      <c r="K72" s="8">
        <f t="shared" si="0"/>
        <v>0.14945491370774311</v>
      </c>
      <c r="L72">
        <f t="shared" si="10"/>
        <v>3.7179614159527752</v>
      </c>
      <c r="M72">
        <f t="shared" si="11"/>
        <v>87.357513480477138</v>
      </c>
      <c r="N72" s="8">
        <f t="shared" si="1"/>
        <v>0.98369572495364477</v>
      </c>
      <c r="P72">
        <f t="shared" si="12"/>
        <v>0.888646307353394</v>
      </c>
      <c r="Q72">
        <f t="shared" si="2"/>
        <v>24.561810595726751</v>
      </c>
    </row>
    <row r="73" spans="1:17" x14ac:dyDescent="0.2">
      <c r="A73" s="1">
        <v>40322.764930555553</v>
      </c>
      <c r="B73">
        <v>1.6878570582339301</v>
      </c>
      <c r="D73" s="3">
        <f t="shared" si="6"/>
        <v>23.999999994412065</v>
      </c>
      <c r="E73" s="3">
        <f t="shared" si="7"/>
        <v>0.39999999990686774</v>
      </c>
      <c r="F73">
        <f t="shared" si="3"/>
        <v>0.63245553196004833</v>
      </c>
      <c r="G73">
        <f t="shared" si="4"/>
        <v>4.1772984848521745E-2</v>
      </c>
      <c r="H73">
        <f t="shared" si="8"/>
        <v>0.10610338151524523</v>
      </c>
      <c r="I73">
        <f t="shared" si="5"/>
        <v>1.0610338151524523</v>
      </c>
      <c r="J73">
        <f t="shared" si="9"/>
        <v>2.7286451684586717</v>
      </c>
      <c r="K73" s="8">
        <f t="shared" si="0"/>
        <v>0.1491565219633913</v>
      </c>
      <c r="L73">
        <f t="shared" si="10"/>
        <v>3.7429556676630615</v>
      </c>
      <c r="M73">
        <f t="shared" si="11"/>
        <v>87.331014675848408</v>
      </c>
      <c r="N73" s="8">
        <f t="shared" si="1"/>
        <v>0.98339733320929312</v>
      </c>
      <c r="P73">
        <f t="shared" si="12"/>
        <v>0.88935483154132822</v>
      </c>
      <c r="Q73">
        <f t="shared" si="2"/>
        <v>24.581393906614935</v>
      </c>
    </row>
    <row r="74" spans="1:17" x14ac:dyDescent="0.2">
      <c r="A74" s="1">
        <v>40322.765277777777</v>
      </c>
      <c r="B74">
        <v>1.68751401426198</v>
      </c>
      <c r="D74" s="3">
        <f t="shared" si="6"/>
        <v>24.499999996041879</v>
      </c>
      <c r="E74" s="3">
        <f t="shared" si="7"/>
        <v>0.40833333326736465</v>
      </c>
      <c r="F74">
        <f t="shared" si="3"/>
        <v>0.63900965037107593</v>
      </c>
      <c r="G74">
        <f t="shared" si="4"/>
        <v>4.1987387900027692E-2</v>
      </c>
      <c r="H74">
        <f t="shared" si="8"/>
        <v>0.10664796526607034</v>
      </c>
      <c r="I74">
        <f t="shared" si="5"/>
        <v>1.0664796526607034</v>
      </c>
      <c r="J74">
        <f t="shared" si="9"/>
        <v>2.7281005847078466</v>
      </c>
      <c r="K74" s="8">
        <f t="shared" si="0"/>
        <v>0.1489271729896772</v>
      </c>
      <c r="L74">
        <f t="shared" si="10"/>
        <v>3.7621666749614091</v>
      </c>
      <c r="M74">
        <f t="shared" si="11"/>
        <v>87.310647243567544</v>
      </c>
      <c r="N74" s="8">
        <f t="shared" si="1"/>
        <v>0.98316798423557894</v>
      </c>
      <c r="P74">
        <f t="shared" si="12"/>
        <v>0.88989941529215333</v>
      </c>
      <c r="Q74">
        <f t="shared" si="2"/>
        <v>24.596445972696333</v>
      </c>
    </row>
    <row r="75" spans="1:17" x14ac:dyDescent="0.2">
      <c r="A75" s="1">
        <v>40322.765625</v>
      </c>
      <c r="B75">
        <v>1.68727780059271</v>
      </c>
      <c r="D75" s="3">
        <f t="shared" si="6"/>
        <v>24.999999997671694</v>
      </c>
      <c r="E75" s="3">
        <f t="shared" si="7"/>
        <v>0.41666666662786156</v>
      </c>
      <c r="F75">
        <f t="shared" si="3"/>
        <v>0.64549722433784451</v>
      </c>
      <c r="G75">
        <f t="shared" si="4"/>
        <v>4.213502183514977E-2</v>
      </c>
      <c r="H75">
        <f t="shared" si="8"/>
        <v>0.10702295546128042</v>
      </c>
      <c r="I75">
        <f t="shared" si="5"/>
        <v>1.0702295546128042</v>
      </c>
      <c r="J75">
        <f t="shared" si="9"/>
        <v>2.7277255945126364</v>
      </c>
      <c r="K75" s="8">
        <f t="shared" si="0"/>
        <v>0.14876924757178878</v>
      </c>
      <c r="L75">
        <f t="shared" si="10"/>
        <v>3.7753950156272365</v>
      </c>
      <c r="M75">
        <f t="shared" si="11"/>
        <v>87.296622610266681</v>
      </c>
      <c r="N75" s="8">
        <f t="shared" si="1"/>
        <v>0.98301005881769055</v>
      </c>
      <c r="P75">
        <f t="shared" si="12"/>
        <v>0.89027440548736336</v>
      </c>
      <c r="Q75">
        <f t="shared" si="2"/>
        <v>24.606810544150459</v>
      </c>
    </row>
    <row r="76" spans="1:17" x14ac:dyDescent="0.2">
      <c r="A76" s="1">
        <v>40322.765972222223</v>
      </c>
      <c r="B76">
        <v>1.6871294251723199</v>
      </c>
      <c r="D76" s="3">
        <f t="shared" si="6"/>
        <v>25.499999999301508</v>
      </c>
      <c r="E76" s="3">
        <f t="shared" si="7"/>
        <v>0.42499999998835847</v>
      </c>
      <c r="F76">
        <f t="shared" si="3"/>
        <v>0.65192024051133624</v>
      </c>
      <c r="G76">
        <f t="shared" si="4"/>
        <v>4.2227756719016941E-2</v>
      </c>
      <c r="H76">
        <f t="shared" si="8"/>
        <v>0.10725850206630304</v>
      </c>
      <c r="I76">
        <f t="shared" si="5"/>
        <v>1.0725850206630303</v>
      </c>
      <c r="J76">
        <f t="shared" si="9"/>
        <v>2.7274900479076138</v>
      </c>
      <c r="K76" s="8">
        <f t="shared" si="0"/>
        <v>0.14867004818869678</v>
      </c>
      <c r="L76">
        <f t="shared" si="10"/>
        <v>3.783704274839117</v>
      </c>
      <c r="M76">
        <f t="shared" si="11"/>
        <v>87.287813167238838</v>
      </c>
      <c r="N76" s="8">
        <f t="shared" si="1"/>
        <v>0.98291085943459855</v>
      </c>
      <c r="P76">
        <f t="shared" si="12"/>
        <v>0.89050995209238604</v>
      </c>
      <c r="Q76">
        <f t="shared" si="2"/>
        <v>24.613320953355057</v>
      </c>
    </row>
    <row r="77" spans="1:17" x14ac:dyDescent="0.2">
      <c r="A77" s="1">
        <v>40322.766319444447</v>
      </c>
      <c r="B77">
        <v>1.6868932115030499</v>
      </c>
      <c r="D77" s="3">
        <f t="shared" si="6"/>
        <v>26.000000000931323</v>
      </c>
      <c r="E77" s="3">
        <f t="shared" si="7"/>
        <v>0.43333333334885538</v>
      </c>
      <c r="F77">
        <f t="shared" si="3"/>
        <v>0.65828058861617311</v>
      </c>
      <c r="G77">
        <f t="shared" si="4"/>
        <v>4.2375390654139027E-2</v>
      </c>
      <c r="H77">
        <f t="shared" si="8"/>
        <v>0.10763349226151313</v>
      </c>
      <c r="I77">
        <f t="shared" si="5"/>
        <v>1.0763349226151313</v>
      </c>
      <c r="J77">
        <f t="shared" si="9"/>
        <v>2.7271150577124037</v>
      </c>
      <c r="K77" s="8">
        <f t="shared" si="0"/>
        <v>0.14851212277080836</v>
      </c>
      <c r="L77">
        <f t="shared" si="10"/>
        <v>3.7969326155049443</v>
      </c>
      <c r="M77">
        <f t="shared" si="11"/>
        <v>87.273788533937989</v>
      </c>
      <c r="N77" s="8">
        <f t="shared" si="1"/>
        <v>0.98275293401671027</v>
      </c>
      <c r="P77">
        <f t="shared" si="12"/>
        <v>0.89088494228759607</v>
      </c>
      <c r="Q77">
        <f t="shared" si="2"/>
        <v>24.623685524809179</v>
      </c>
    </row>
    <row r="78" spans="1:17" x14ac:dyDescent="0.2">
      <c r="A78" s="1">
        <v>40322.76666666667</v>
      </c>
      <c r="B78">
        <v>1.68640416611743</v>
      </c>
      <c r="D78" s="3">
        <f t="shared" si="6"/>
        <v>26.500000002561137</v>
      </c>
      <c r="E78" s="3">
        <f t="shared" si="7"/>
        <v>0.44166666670935228</v>
      </c>
      <c r="F78">
        <f t="shared" si="3"/>
        <v>0.66458006794467761</v>
      </c>
      <c r="G78">
        <f t="shared" si="4"/>
        <v>4.2681044831373978E-2</v>
      </c>
      <c r="H78">
        <f t="shared" si="8"/>
        <v>0.1084098538716899</v>
      </c>
      <c r="I78">
        <f t="shared" si="5"/>
        <v>1.0840985387168991</v>
      </c>
      <c r="J78">
        <f t="shared" si="9"/>
        <v>2.7263386961022271</v>
      </c>
      <c r="K78" s="8">
        <f t="shared" si="0"/>
        <v>0.14818516160412784</v>
      </c>
      <c r="L78">
        <f t="shared" si="10"/>
        <v>3.8243199338681144</v>
      </c>
      <c r="M78">
        <f t="shared" si="11"/>
        <v>87.244752609717366</v>
      </c>
      <c r="N78" s="8">
        <f t="shared" si="1"/>
        <v>0.98242597285002953</v>
      </c>
      <c r="P78">
        <f t="shared" si="12"/>
        <v>0.89166130389777287</v>
      </c>
      <c r="Q78">
        <f t="shared" si="2"/>
        <v>24.645143833548168</v>
      </c>
    </row>
    <row r="79" spans="1:17" x14ac:dyDescent="0.2">
      <c r="A79" s="1">
        <v>40322.767013888886</v>
      </c>
      <c r="B79">
        <v>1.6859246167587101</v>
      </c>
      <c r="D79" s="3">
        <f t="shared" si="6"/>
        <v>26.999999993713573</v>
      </c>
      <c r="E79" s="3">
        <f t="shared" si="7"/>
        <v>0.44999999989522621</v>
      </c>
      <c r="F79">
        <f t="shared" si="3"/>
        <v>0.67082039317184317</v>
      </c>
      <c r="G79">
        <f t="shared" si="4"/>
        <v>4.2980763976044584E-2</v>
      </c>
      <c r="H79">
        <f t="shared" si="8"/>
        <v>0.10917114049915325</v>
      </c>
      <c r="I79">
        <f t="shared" si="5"/>
        <v>1.0917114049915324</v>
      </c>
      <c r="J79">
        <f t="shared" si="9"/>
        <v>2.7255774094747638</v>
      </c>
      <c r="K79" s="8">
        <f t="shared" si="0"/>
        <v>0.14786454919796174</v>
      </c>
      <c r="L79">
        <f t="shared" si="10"/>
        <v>3.8511754596420089</v>
      </c>
      <c r="M79">
        <f t="shared" si="11"/>
        <v>87.216280489850249</v>
      </c>
      <c r="N79" s="8">
        <f t="shared" si="1"/>
        <v>0.98210536044386354</v>
      </c>
      <c r="P79">
        <f t="shared" si="12"/>
        <v>0.8924225905252362</v>
      </c>
      <c r="Q79">
        <f t="shared" si="2"/>
        <v>24.666185476098292</v>
      </c>
    </row>
    <row r="80" spans="1:17" x14ac:dyDescent="0.2">
      <c r="A80" s="1">
        <v>40322.767361111109</v>
      </c>
      <c r="B80">
        <v>1.6854735554807101</v>
      </c>
      <c r="D80" s="3">
        <f t="shared" si="6"/>
        <v>27.499999995343387</v>
      </c>
      <c r="E80" s="3">
        <f t="shared" si="7"/>
        <v>0.45833333325572312</v>
      </c>
      <c r="F80">
        <f t="shared" si="3"/>
        <v>0.67700320032901107</v>
      </c>
      <c r="G80">
        <f t="shared" si="4"/>
        <v>4.3262678023009517E-2</v>
      </c>
      <c r="H80">
        <f t="shared" si="8"/>
        <v>0.10988720217844418</v>
      </c>
      <c r="I80">
        <f t="shared" si="5"/>
        <v>1.0988720217844419</v>
      </c>
      <c r="J80">
        <f t="shared" si="9"/>
        <v>2.7248613477954726</v>
      </c>
      <c r="K80" s="8">
        <f t="shared" si="0"/>
        <v>0.14756298307335264</v>
      </c>
      <c r="L80">
        <f t="shared" si="10"/>
        <v>3.8764356076469442</v>
      </c>
      <c r="M80">
        <f t="shared" si="11"/>
        <v>87.189499783044766</v>
      </c>
      <c r="N80" s="8">
        <f t="shared" si="1"/>
        <v>0.98180379431925446</v>
      </c>
      <c r="P80">
        <f t="shared" si="12"/>
        <v>0.89313865220452715</v>
      </c>
      <c r="Q80">
        <f t="shared" si="2"/>
        <v>24.685977120080903</v>
      </c>
    </row>
    <row r="81" spans="1:17" x14ac:dyDescent="0.2">
      <c r="A81" s="1">
        <v>40322.767708333333</v>
      </c>
      <c r="B81">
        <v>1.6851684956163799</v>
      </c>
      <c r="D81" s="3">
        <f t="shared" si="6"/>
        <v>27.999999996973202</v>
      </c>
      <c r="E81" s="3">
        <f t="shared" si="7"/>
        <v>0.46666666661622003</v>
      </c>
      <c r="F81">
        <f t="shared" si="3"/>
        <v>0.68313005102705004</v>
      </c>
      <c r="G81">
        <f t="shared" si="4"/>
        <v>4.3453340944245453E-2</v>
      </c>
      <c r="H81">
        <f t="shared" si="8"/>
        <v>0.11037148599838345</v>
      </c>
      <c r="I81">
        <f t="shared" si="5"/>
        <v>1.1037148599838345</v>
      </c>
      <c r="J81">
        <f t="shared" si="9"/>
        <v>2.7243770639755334</v>
      </c>
      <c r="K81" s="8">
        <f t="shared" si="0"/>
        <v>0.14735902914171009</v>
      </c>
      <c r="L81">
        <f t="shared" si="10"/>
        <v>3.8935194445870347</v>
      </c>
      <c r="M81">
        <f t="shared" si="11"/>
        <v>87.171387568179028</v>
      </c>
      <c r="N81" s="8">
        <f t="shared" si="1"/>
        <v>0.98159984038761183</v>
      </c>
      <c r="P81">
        <f t="shared" si="12"/>
        <v>0.89362293602446641</v>
      </c>
      <c r="Q81">
        <f t="shared" si="2"/>
        <v>24.699362521405931</v>
      </c>
    </row>
    <row r="82" spans="1:17" x14ac:dyDescent="0.2">
      <c r="A82" s="1">
        <v>40322.768055555556</v>
      </c>
      <c r="B82">
        <v>1.6849928191186301</v>
      </c>
      <c r="D82" s="3">
        <f t="shared" si="6"/>
        <v>28.499999998603016</v>
      </c>
      <c r="E82" s="3">
        <f t="shared" si="7"/>
        <v>0.47499999997671694</v>
      </c>
      <c r="F82">
        <f t="shared" si="3"/>
        <v>0.68920243758761979</v>
      </c>
      <c r="G82">
        <f t="shared" si="4"/>
        <v>4.3563139046749147E-2</v>
      </c>
      <c r="H82">
        <f t="shared" si="8"/>
        <v>0.11065037317874284</v>
      </c>
      <c r="I82">
        <f t="shared" si="5"/>
        <v>1.1065037317874284</v>
      </c>
      <c r="J82">
        <f t="shared" si="9"/>
        <v>2.7240981767951742</v>
      </c>
      <c r="K82" s="8">
        <f t="shared" si="0"/>
        <v>0.14724157707212393</v>
      </c>
      <c r="L82">
        <f t="shared" si="10"/>
        <v>3.903357607494351</v>
      </c>
      <c r="M82">
        <f t="shared" si="11"/>
        <v>87.160957187633585</v>
      </c>
      <c r="N82" s="8">
        <f t="shared" si="1"/>
        <v>0.98148238831802559</v>
      </c>
      <c r="P82">
        <f t="shared" si="12"/>
        <v>0.89390182320482581</v>
      </c>
      <c r="Q82">
        <f t="shared" si="2"/>
        <v>24.707070845904521</v>
      </c>
    </row>
    <row r="83" spans="1:17" x14ac:dyDescent="0.2">
      <c r="A83" s="1">
        <v>40322.76840277778</v>
      </c>
      <c r="B83">
        <v>1.6846224740693301</v>
      </c>
      <c r="D83" s="3">
        <f t="shared" si="6"/>
        <v>29.000000000232831</v>
      </c>
      <c r="E83" s="3">
        <f t="shared" si="7"/>
        <v>0.48333333333721384</v>
      </c>
      <c r="F83">
        <f t="shared" si="3"/>
        <v>0.69522178715659788</v>
      </c>
      <c r="G83">
        <f t="shared" si="4"/>
        <v>4.3794605316885497E-2</v>
      </c>
      <c r="H83">
        <f t="shared" si="8"/>
        <v>0.11123829750488916</v>
      </c>
      <c r="I83">
        <f t="shared" si="5"/>
        <v>1.1123829750488916</v>
      </c>
      <c r="J83">
        <f t="shared" si="9"/>
        <v>2.7235102524690276</v>
      </c>
      <c r="K83" s="8">
        <f t="shared" si="0"/>
        <v>0.14699397541192202</v>
      </c>
      <c r="L83">
        <f t="shared" si="10"/>
        <v>3.9240975184875904</v>
      </c>
      <c r="M83">
        <f t="shared" si="11"/>
        <v>87.138968817835718</v>
      </c>
      <c r="N83" s="8">
        <f t="shared" si="1"/>
        <v>0.98123478665782382</v>
      </c>
      <c r="P83">
        <f t="shared" si="12"/>
        <v>0.8944897475309721</v>
      </c>
      <c r="Q83">
        <f t="shared" si="2"/>
        <v>24.723320827279494</v>
      </c>
    </row>
    <row r="84" spans="1:17" x14ac:dyDescent="0.2">
      <c r="A84" s="1">
        <v>40322.768750000003</v>
      </c>
      <c r="B84">
        <v>1.6842521290200201</v>
      </c>
      <c r="D84" s="3">
        <f t="shared" si="6"/>
        <v>29.500000001862645</v>
      </c>
      <c r="E84" s="3">
        <f t="shared" si="7"/>
        <v>0.49166666669771075</v>
      </c>
      <c r="F84">
        <f t="shared" si="3"/>
        <v>0.70118946562089102</v>
      </c>
      <c r="G84">
        <f t="shared" si="4"/>
        <v>4.40260715870281E-2</v>
      </c>
      <c r="H84">
        <f t="shared" si="8"/>
        <v>0.11182622183105137</v>
      </c>
      <c r="I84">
        <f t="shared" si="5"/>
        <v>1.1182622183105138</v>
      </c>
      <c r="J84">
        <f t="shared" si="9"/>
        <v>2.7229223281428654</v>
      </c>
      <c r="K84" s="8">
        <f t="shared" si="0"/>
        <v>0.14674637375171354</v>
      </c>
      <c r="L84">
        <f t="shared" si="10"/>
        <v>3.9448374294813737</v>
      </c>
      <c r="M84">
        <f t="shared" si="11"/>
        <v>87.116980448037253</v>
      </c>
      <c r="N84" s="8">
        <f t="shared" si="1"/>
        <v>0.98098718499761539</v>
      </c>
      <c r="P84">
        <f t="shared" si="12"/>
        <v>0.89507767185713438</v>
      </c>
      <c r="Q84">
        <f t="shared" si="2"/>
        <v>24.739570808654911</v>
      </c>
    </row>
    <row r="85" spans="1:17" x14ac:dyDescent="0.2">
      <c r="A85" s="1">
        <v>40322.769097222219</v>
      </c>
      <c r="B85">
        <v>1.6839055240379801</v>
      </c>
      <c r="D85" s="3">
        <f t="shared" si="6"/>
        <v>29.999999993015081</v>
      </c>
      <c r="E85" s="3">
        <f t="shared" si="7"/>
        <v>0.49999999988358468</v>
      </c>
      <c r="F85">
        <f t="shared" si="3"/>
        <v>0.70710678110422942</v>
      </c>
      <c r="G85">
        <f t="shared" si="4"/>
        <v>4.4242700275747199E-2</v>
      </c>
      <c r="H85">
        <f t="shared" si="8"/>
        <v>0.11237645870039789</v>
      </c>
      <c r="I85">
        <f t="shared" si="5"/>
        <v>1.123764587003979</v>
      </c>
      <c r="J85">
        <f t="shared" si="9"/>
        <v>2.722372091273519</v>
      </c>
      <c r="K85" s="8">
        <f t="shared" si="0"/>
        <v>0.14651464399280492</v>
      </c>
      <c r="L85">
        <f t="shared" si="10"/>
        <v>3.9642478590008245</v>
      </c>
      <c r="M85">
        <f t="shared" si="11"/>
        <v>87.096401589123687</v>
      </c>
      <c r="N85" s="8">
        <f t="shared" si="1"/>
        <v>0.98075545523870666</v>
      </c>
      <c r="P85">
        <f t="shared" si="12"/>
        <v>0.8956279087264809</v>
      </c>
      <c r="Q85">
        <f t="shared" si="2"/>
        <v>24.754779124557235</v>
      </c>
    </row>
    <row r="86" spans="1:17" x14ac:dyDescent="0.2">
      <c r="A86" s="1">
        <v>40322.769444444442</v>
      </c>
      <c r="B86">
        <v>1.68352568296177</v>
      </c>
      <c r="D86" s="3">
        <f t="shared" si="6"/>
        <v>30.499999994644895</v>
      </c>
      <c r="E86" s="3">
        <f t="shared" si="7"/>
        <v>0.50833333324408159</v>
      </c>
      <c r="F86">
        <f t="shared" si="3"/>
        <v>0.71297498781099022</v>
      </c>
      <c r="G86">
        <f t="shared" si="4"/>
        <v>4.4480101578454286E-2</v>
      </c>
      <c r="H86">
        <f t="shared" si="8"/>
        <v>0.11297945800927389</v>
      </c>
      <c r="I86">
        <f t="shared" si="5"/>
        <v>1.1297945800927389</v>
      </c>
      <c r="J86">
        <f t="shared" si="9"/>
        <v>2.7217690919646431</v>
      </c>
      <c r="K86" s="8">
        <f t="shared" si="0"/>
        <v>0.14626069357208182</v>
      </c>
      <c r="L86">
        <f t="shared" si="10"/>
        <v>3.9855195625838946</v>
      </c>
      <c r="M86">
        <f t="shared" si="11"/>
        <v>87.073849414971733</v>
      </c>
      <c r="N86" s="8">
        <f t="shared" si="1"/>
        <v>0.98050150481798359</v>
      </c>
      <c r="P86">
        <f t="shared" si="12"/>
        <v>0.89623090803535688</v>
      </c>
      <c r="Q86">
        <f t="shared" si="2"/>
        <v>24.771445772121524</v>
      </c>
    </row>
    <row r="87" spans="1:17" x14ac:dyDescent="0.2">
      <c r="A87" s="1">
        <v>40322.769791666666</v>
      </c>
      <c r="B87">
        <v>1.6832977783160501</v>
      </c>
      <c r="D87" s="3">
        <f t="shared" si="6"/>
        <v>30.99999999627471</v>
      </c>
      <c r="E87" s="3">
        <f t="shared" si="7"/>
        <v>0.5166666666045785</v>
      </c>
      <c r="F87">
        <f t="shared" si="3"/>
        <v>0.71879528838507178</v>
      </c>
      <c r="G87">
        <f t="shared" si="4"/>
        <v>4.4622542360074645E-2</v>
      </c>
      <c r="H87">
        <f t="shared" si="8"/>
        <v>0.1133412575945896</v>
      </c>
      <c r="I87">
        <f t="shared" si="5"/>
        <v>1.133412575945896</v>
      </c>
      <c r="J87">
        <f t="shared" si="9"/>
        <v>2.7214072923793271</v>
      </c>
      <c r="K87" s="8">
        <f t="shared" si="0"/>
        <v>0.14610832331965196</v>
      </c>
      <c r="L87">
        <f t="shared" si="10"/>
        <v>3.9982825847334036</v>
      </c>
      <c r="M87">
        <f t="shared" si="11"/>
        <v>87.060318110480921</v>
      </c>
      <c r="N87" s="8">
        <f t="shared" si="1"/>
        <v>0.98034913456555384</v>
      </c>
      <c r="P87">
        <f t="shared" si="12"/>
        <v>0.89659270762067256</v>
      </c>
      <c r="Q87">
        <f t="shared" si="2"/>
        <v>24.781445760659835</v>
      </c>
    </row>
    <row r="88" spans="1:17" x14ac:dyDescent="0.2">
      <c r="A88" s="1">
        <v>40322.770138888889</v>
      </c>
      <c r="B88">
        <v>1.6831078577779399</v>
      </c>
      <c r="D88" s="3">
        <f t="shared" si="6"/>
        <v>31.499999997904524</v>
      </c>
      <c r="E88" s="3">
        <f t="shared" si="7"/>
        <v>0.5249999999650754</v>
      </c>
      <c r="F88">
        <f t="shared" si="3"/>
        <v>0.72456883728537169</v>
      </c>
      <c r="G88">
        <f t="shared" si="4"/>
        <v>4.4741243011431377E-2</v>
      </c>
      <c r="H88">
        <f t="shared" si="8"/>
        <v>0.11364275724903569</v>
      </c>
      <c r="I88">
        <f t="shared" si="5"/>
        <v>1.136427572490357</v>
      </c>
      <c r="J88">
        <f t="shared" si="9"/>
        <v>2.7211057927248814</v>
      </c>
      <c r="K88" s="8">
        <f t="shared" ref="K88:K151" si="13">(J88-$H$12)/$H$12</f>
        <v>0.14598134810928715</v>
      </c>
      <c r="L88">
        <f t="shared" si="10"/>
        <v>4.0089184365252102</v>
      </c>
      <c r="M88">
        <f t="shared" si="11"/>
        <v>87.049042023404638</v>
      </c>
      <c r="N88" s="8">
        <f t="shared" ref="N88:N151" si="14">M88/$H$8</f>
        <v>0.98022215935518886</v>
      </c>
      <c r="P88">
        <f t="shared" si="12"/>
        <v>0.8968942072751187</v>
      </c>
      <c r="Q88">
        <f t="shared" ref="Q88:Q151" si="15">(1-(($H$13-P88)/$H$13))*100</f>
        <v>24.789779084442209</v>
      </c>
    </row>
    <row r="89" spans="1:17" x14ac:dyDescent="0.2">
      <c r="A89" s="1">
        <v>40322.770486111112</v>
      </c>
      <c r="B89">
        <v>1.6828467170380501</v>
      </c>
      <c r="D89" s="3">
        <f t="shared" si="6"/>
        <v>31.999999999534339</v>
      </c>
      <c r="E89" s="3">
        <f t="shared" si="7"/>
        <v>0.53333333332557231</v>
      </c>
      <c r="F89">
        <f t="shared" ref="F89:F152" si="16">SQRT(E89)</f>
        <v>0.73029674333490791</v>
      </c>
      <c r="G89">
        <f t="shared" ref="G89:G152" si="17">((B89-$B$18)/$B$17)*-$B$16</f>
        <v>4.4904456407039585E-2</v>
      </c>
      <c r="H89">
        <f t="shared" si="8"/>
        <v>0.11405731927388055</v>
      </c>
      <c r="I89">
        <f t="shared" ref="I89:I152" si="18">H89*10</f>
        <v>1.1405731927388054</v>
      </c>
      <c r="J89">
        <f t="shared" si="9"/>
        <v>2.7206912307000364</v>
      </c>
      <c r="K89" s="8">
        <f t="shared" si="13"/>
        <v>0.14580675719504302</v>
      </c>
      <c r="L89">
        <f t="shared" si="10"/>
        <v>4.0235427327383277</v>
      </c>
      <c r="M89">
        <f t="shared" si="11"/>
        <v>87.033537403675439</v>
      </c>
      <c r="N89" s="8">
        <f t="shared" si="14"/>
        <v>0.98004756844094476</v>
      </c>
      <c r="P89">
        <f t="shared" si="12"/>
        <v>0.8973087692999635</v>
      </c>
      <c r="Q89">
        <f t="shared" si="15"/>
        <v>24.801237404642439</v>
      </c>
    </row>
    <row r="90" spans="1:17" x14ac:dyDescent="0.2">
      <c r="A90" s="1">
        <v>40322.770833333336</v>
      </c>
      <c r="B90">
        <v>1.6825903243116</v>
      </c>
      <c r="D90" s="3">
        <f t="shared" ref="D90:D153" si="19">(A90-$A$25)*24*60</f>
        <v>32.500000001164153</v>
      </c>
      <c r="E90" s="3">
        <f t="shared" ref="E90:E153" si="20">(A90-$A$25)*24</f>
        <v>0.54166666668606922</v>
      </c>
      <c r="F90">
        <f t="shared" si="16"/>
        <v>0.73598007220716866</v>
      </c>
      <c r="G90">
        <f t="shared" si="17"/>
        <v>4.5064702286372001E-2</v>
      </c>
      <c r="H90">
        <f t="shared" ref="H90:H153" si="21">G90*2.54</f>
        <v>0.11446434380738488</v>
      </c>
      <c r="I90">
        <f t="shared" si="18"/>
        <v>1.1446434380738488</v>
      </c>
      <c r="J90">
        <f t="shared" ref="J90:J153" si="22">$J$25-H90</f>
        <v>2.7202842061665322</v>
      </c>
      <c r="K90" s="8">
        <f t="shared" si="13"/>
        <v>0.14563534066104947</v>
      </c>
      <c r="L90">
        <f t="shared" ref="L90:L153" si="23">(1-(($H$14-H90)/$H$14))*100</f>
        <v>4.0379011326573515</v>
      </c>
      <c r="M90">
        <f t="shared" ref="M90:M153" si="24">$M$25-(H90*$H$10)</f>
        <v>87.01831468612238</v>
      </c>
      <c r="N90" s="8">
        <f t="shared" si="14"/>
        <v>0.97987615190695121</v>
      </c>
      <c r="P90">
        <f t="shared" ref="P90:P153" si="25">($H$13-$H$14)+H90</f>
        <v>0.89771579383346789</v>
      </c>
      <c r="Q90">
        <f t="shared" si="15"/>
        <v>24.812487391748693</v>
      </c>
    </row>
    <row r="91" spans="1:17" x14ac:dyDescent="0.2">
      <c r="A91" s="1">
        <v>40322.771180555559</v>
      </c>
      <c r="B91">
        <v>1.68240277778023</v>
      </c>
      <c r="D91" s="3">
        <f t="shared" si="19"/>
        <v>33.000000002793968</v>
      </c>
      <c r="E91" s="3">
        <f t="shared" si="20"/>
        <v>0.55000000004656613</v>
      </c>
      <c r="F91">
        <f t="shared" si="16"/>
        <v>0.74161984874096121</v>
      </c>
      <c r="G91">
        <f t="shared" si="17"/>
        <v>4.5181919179578207E-2</v>
      </c>
      <c r="H91">
        <f t="shared" si="21"/>
        <v>0.11476207471612865</v>
      </c>
      <c r="I91">
        <f t="shared" si="18"/>
        <v>1.1476207471612865</v>
      </c>
      <c r="J91">
        <f t="shared" si="22"/>
        <v>2.7199864752577882</v>
      </c>
      <c r="K91" s="8">
        <f t="shared" si="13"/>
        <v>0.14550995264082314</v>
      </c>
      <c r="L91">
        <f t="shared" si="23"/>
        <v>4.0484040363010232</v>
      </c>
      <c r="M91">
        <f t="shared" si="24"/>
        <v>87.007179550135362</v>
      </c>
      <c r="N91" s="8">
        <f t="shared" si="14"/>
        <v>0.97975076388672488</v>
      </c>
      <c r="P91">
        <f t="shared" si="25"/>
        <v>0.89801352474221163</v>
      </c>
      <c r="Q91">
        <f t="shared" si="15"/>
        <v>24.820716548983192</v>
      </c>
    </row>
    <row r="92" spans="1:17" x14ac:dyDescent="0.2">
      <c r="A92" s="1">
        <v>40322.771527777775</v>
      </c>
      <c r="B92">
        <v>1.6822496543463801</v>
      </c>
      <c r="D92" s="3">
        <f t="shared" si="19"/>
        <v>33.499999993946403</v>
      </c>
      <c r="E92" s="3">
        <f t="shared" si="20"/>
        <v>0.55833333323244005</v>
      </c>
      <c r="F92">
        <f t="shared" si="16"/>
        <v>0.74721705898115043</v>
      </c>
      <c r="G92">
        <f t="shared" si="17"/>
        <v>4.5277621579733668E-2</v>
      </c>
      <c r="H92">
        <f t="shared" si="21"/>
        <v>0.11500515881252352</v>
      </c>
      <c r="I92">
        <f t="shared" si="18"/>
        <v>1.1500515881252351</v>
      </c>
      <c r="J92">
        <f t="shared" si="22"/>
        <v>2.7197433911613933</v>
      </c>
      <c r="K92" s="8">
        <f t="shared" si="13"/>
        <v>0.1454075788774673</v>
      </c>
      <c r="L92">
        <f t="shared" si="23"/>
        <v>4.0569791918080966</v>
      </c>
      <c r="M92">
        <f t="shared" si="24"/>
        <v>86.998088204930198</v>
      </c>
      <c r="N92" s="8">
        <f t="shared" si="14"/>
        <v>0.97964839012336913</v>
      </c>
      <c r="P92">
        <f t="shared" si="25"/>
        <v>0.89825660883860647</v>
      </c>
      <c r="Q92">
        <f t="shared" si="15"/>
        <v>24.827435291282661</v>
      </c>
    </row>
    <row r="93" spans="1:17" x14ac:dyDescent="0.2">
      <c r="A93" s="1">
        <v>40322.771874999999</v>
      </c>
      <c r="B93">
        <v>1.68199326161994</v>
      </c>
      <c r="D93" s="3">
        <f t="shared" si="19"/>
        <v>33.999999995576218</v>
      </c>
      <c r="E93" s="3">
        <f t="shared" si="20"/>
        <v>0.56666666659293696</v>
      </c>
      <c r="F93">
        <f t="shared" si="16"/>
        <v>0.75277265266010895</v>
      </c>
      <c r="G93">
        <f t="shared" si="17"/>
        <v>4.5437867459059839E-2</v>
      </c>
      <c r="H93">
        <f t="shared" si="21"/>
        <v>0.115412183346012</v>
      </c>
      <c r="I93">
        <f t="shared" si="18"/>
        <v>1.15412183346012</v>
      </c>
      <c r="J93">
        <f t="shared" si="22"/>
        <v>2.7193363666279051</v>
      </c>
      <c r="K93" s="8">
        <f t="shared" si="13"/>
        <v>0.1452361623434805</v>
      </c>
      <c r="L93">
        <f t="shared" si="23"/>
        <v>4.0713375917265644</v>
      </c>
      <c r="M93">
        <f t="shared" si="24"/>
        <v>86.982865487377723</v>
      </c>
      <c r="N93" s="8">
        <f t="shared" si="14"/>
        <v>0.97947697358938213</v>
      </c>
      <c r="P93">
        <f t="shared" si="25"/>
        <v>0.89866363337209498</v>
      </c>
      <c r="Q93">
        <f t="shared" si="15"/>
        <v>24.838685278388471</v>
      </c>
    </row>
    <row r="94" spans="1:17" x14ac:dyDescent="0.2">
      <c r="A94" s="1">
        <v>40322.772222222222</v>
      </c>
      <c r="B94">
        <v>1.6817879100381099</v>
      </c>
      <c r="D94" s="3">
        <f t="shared" si="19"/>
        <v>34.499999997206032</v>
      </c>
      <c r="E94" s="3">
        <f t="shared" si="20"/>
        <v>0.57499999995343387</v>
      </c>
      <c r="F94">
        <f t="shared" si="16"/>
        <v>0.75828754437445023</v>
      </c>
      <c r="G94">
        <f t="shared" si="17"/>
        <v>4.5566212538338348E-2</v>
      </c>
      <c r="H94">
        <f t="shared" si="21"/>
        <v>0.1157381798473794</v>
      </c>
      <c r="I94">
        <f t="shared" si="18"/>
        <v>1.157381798473794</v>
      </c>
      <c r="J94">
        <f t="shared" si="22"/>
        <v>2.7190103701265373</v>
      </c>
      <c r="K94" s="8">
        <f t="shared" si="13"/>
        <v>0.1450988703972742</v>
      </c>
      <c r="L94">
        <f t="shared" si="23"/>
        <v>4.0828376064763976</v>
      </c>
      <c r="M94">
        <f t="shared" si="24"/>
        <v>86.97067321822658</v>
      </c>
      <c r="N94" s="8">
        <f t="shared" si="14"/>
        <v>0.97933968164317597</v>
      </c>
      <c r="P94">
        <f t="shared" si="25"/>
        <v>0.89898962987346243</v>
      </c>
      <c r="Q94">
        <f t="shared" si="15"/>
        <v>24.847695684728098</v>
      </c>
    </row>
    <row r="95" spans="1:17" x14ac:dyDescent="0.2">
      <c r="A95" s="1">
        <v>40322.772569444445</v>
      </c>
      <c r="B95">
        <v>1.68169294976906</v>
      </c>
      <c r="D95" s="3">
        <f t="shared" si="19"/>
        <v>34.999999998835847</v>
      </c>
      <c r="E95" s="3">
        <f t="shared" si="20"/>
        <v>0.58333333331393078</v>
      </c>
      <c r="F95">
        <f t="shared" si="16"/>
        <v>0.76376261581327143</v>
      </c>
      <c r="G95">
        <f t="shared" si="17"/>
        <v>4.5625562864013453E-2</v>
      </c>
      <c r="H95">
        <f t="shared" si="21"/>
        <v>0.11588892967459417</v>
      </c>
      <c r="I95">
        <f t="shared" si="18"/>
        <v>1.1588892967459417</v>
      </c>
      <c r="J95">
        <f t="shared" si="22"/>
        <v>2.7188596202993227</v>
      </c>
      <c r="K95" s="8">
        <f t="shared" si="13"/>
        <v>0.14503538279209527</v>
      </c>
      <c r="L95">
        <f t="shared" si="23"/>
        <v>4.0881555323720171</v>
      </c>
      <c r="M95">
        <f t="shared" si="24"/>
        <v>86.965035174688751</v>
      </c>
      <c r="N95" s="8">
        <f t="shared" si="14"/>
        <v>0.97927619403799704</v>
      </c>
      <c r="P95">
        <f t="shared" si="25"/>
        <v>0.89914037970067717</v>
      </c>
      <c r="Q95">
        <f t="shared" si="15"/>
        <v>24.851862346619047</v>
      </c>
    </row>
    <row r="96" spans="1:17" x14ac:dyDescent="0.2">
      <c r="A96" s="1">
        <v>40322.772916666669</v>
      </c>
      <c r="B96">
        <v>1.68132735273321</v>
      </c>
      <c r="D96" s="3">
        <f t="shared" si="19"/>
        <v>35.500000000465661</v>
      </c>
      <c r="E96" s="3">
        <f t="shared" si="20"/>
        <v>0.59166666667442769</v>
      </c>
      <c r="F96">
        <f t="shared" si="16"/>
        <v>0.76919871728599998</v>
      </c>
      <c r="G96">
        <f t="shared" si="17"/>
        <v>4.5854061617867634E-2</v>
      </c>
      <c r="H96">
        <f t="shared" si="21"/>
        <v>0.11646931650938379</v>
      </c>
      <c r="I96">
        <f t="shared" si="18"/>
        <v>1.1646931650938379</v>
      </c>
      <c r="J96">
        <f t="shared" si="22"/>
        <v>2.7182792334645329</v>
      </c>
      <c r="K96" s="8">
        <f t="shared" si="13"/>
        <v>0.14479095551215065</v>
      </c>
      <c r="L96">
        <f t="shared" si="23"/>
        <v>4.108629547070608</v>
      </c>
      <c r="M96">
        <f t="shared" si="24"/>
        <v>86.943328707067622</v>
      </c>
      <c r="N96" s="8">
        <f t="shared" si="14"/>
        <v>0.97903176675805248</v>
      </c>
      <c r="P96">
        <f t="shared" si="25"/>
        <v>0.89972076653546673</v>
      </c>
      <c r="Q96">
        <f t="shared" si="15"/>
        <v>24.867903994899589</v>
      </c>
    </row>
    <row r="97" spans="1:17" x14ac:dyDescent="0.2">
      <c r="A97" s="1">
        <v>40322.773263888892</v>
      </c>
      <c r="B97">
        <v>1.6811279361682001</v>
      </c>
      <c r="D97" s="3">
        <f t="shared" si="19"/>
        <v>36.000000002095476</v>
      </c>
      <c r="E97" s="3">
        <f t="shared" si="20"/>
        <v>0.6000000000349246</v>
      </c>
      <c r="F97">
        <f t="shared" si="16"/>
        <v>0.77459666926402715</v>
      </c>
      <c r="G97">
        <f t="shared" si="17"/>
        <v>4.5978697301788579E-2</v>
      </c>
      <c r="H97">
        <f t="shared" si="21"/>
        <v>0.11678589114654299</v>
      </c>
      <c r="I97">
        <f t="shared" si="18"/>
        <v>1.1678589114654299</v>
      </c>
      <c r="J97">
        <f t="shared" si="22"/>
        <v>2.717962658827374</v>
      </c>
      <c r="K97" s="8">
        <f t="shared" si="13"/>
        <v>0.1446576315412714</v>
      </c>
      <c r="L97">
        <f t="shared" si="23"/>
        <v>4.1197971914516902</v>
      </c>
      <c r="M97">
        <f t="shared" si="24"/>
        <v>86.931488815637863</v>
      </c>
      <c r="N97" s="8">
        <f t="shared" si="14"/>
        <v>0.97889844278717308</v>
      </c>
      <c r="P97">
        <f t="shared" si="25"/>
        <v>0.90003734117262602</v>
      </c>
      <c r="Q97">
        <f t="shared" si="15"/>
        <v>24.87665398487081</v>
      </c>
    </row>
    <row r="98" spans="1:17" x14ac:dyDescent="0.2">
      <c r="A98" s="1">
        <v>40322.773611111108</v>
      </c>
      <c r="B98">
        <v>1.6810947000740299</v>
      </c>
      <c r="D98" s="3">
        <f t="shared" si="19"/>
        <v>36.499999993247911</v>
      </c>
      <c r="E98" s="3">
        <f t="shared" si="20"/>
        <v>0.60833333322079852</v>
      </c>
      <c r="F98">
        <f t="shared" si="16"/>
        <v>0.77995726371436436</v>
      </c>
      <c r="G98">
        <f t="shared" si="17"/>
        <v>4.599946991577656E-2</v>
      </c>
      <c r="H98">
        <f t="shared" si="21"/>
        <v>0.11683865358607247</v>
      </c>
      <c r="I98">
        <f t="shared" si="18"/>
        <v>1.1683865358607246</v>
      </c>
      <c r="J98">
        <f t="shared" si="22"/>
        <v>2.7179098963878445</v>
      </c>
      <c r="K98" s="8">
        <f t="shared" si="13"/>
        <v>0.14463541087945694</v>
      </c>
      <c r="L98">
        <f t="shared" si="23"/>
        <v>4.1216584655153099</v>
      </c>
      <c r="M98">
        <f t="shared" si="24"/>
        <v>86.929515500399461</v>
      </c>
      <c r="N98" s="8">
        <f t="shared" si="14"/>
        <v>0.97887622212535863</v>
      </c>
      <c r="P98">
        <f t="shared" si="25"/>
        <v>0.90009010361215547</v>
      </c>
      <c r="Q98">
        <f t="shared" si="15"/>
        <v>24.878112316532764</v>
      </c>
    </row>
    <row r="99" spans="1:17" x14ac:dyDescent="0.2">
      <c r="A99" s="1">
        <v>40322.773958333331</v>
      </c>
      <c r="B99">
        <v>1.6809712517242601</v>
      </c>
      <c r="D99" s="3">
        <f t="shared" si="19"/>
        <v>36.999999994877726</v>
      </c>
      <c r="E99" s="3">
        <f t="shared" si="20"/>
        <v>0.61666666658129543</v>
      </c>
      <c r="F99">
        <f t="shared" si="16"/>
        <v>0.78528126590495928</v>
      </c>
      <c r="G99">
        <f t="shared" si="17"/>
        <v>4.607662533915733E-2</v>
      </c>
      <c r="H99">
        <f t="shared" si="21"/>
        <v>0.11703462836145961</v>
      </c>
      <c r="I99">
        <f t="shared" si="18"/>
        <v>1.1703462836145961</v>
      </c>
      <c r="J99">
        <f t="shared" si="22"/>
        <v>2.7177139216124573</v>
      </c>
      <c r="K99" s="8">
        <f t="shared" si="13"/>
        <v>0.14455287699272085</v>
      </c>
      <c r="L99">
        <f t="shared" si="23"/>
        <v>4.1285717691799011</v>
      </c>
      <c r="M99">
        <f t="shared" si="24"/>
        <v>86.922186043799982</v>
      </c>
      <c r="N99" s="8">
        <f t="shared" si="14"/>
        <v>0.97879368823862256</v>
      </c>
      <c r="P99">
        <f t="shared" si="25"/>
        <v>0.9002860783875426</v>
      </c>
      <c r="Q99">
        <f t="shared" si="15"/>
        <v>24.883528976991233</v>
      </c>
    </row>
    <row r="100" spans="1:17" x14ac:dyDescent="0.2">
      <c r="A100" s="1">
        <v>40322.774305555555</v>
      </c>
      <c r="B100">
        <v>1.6808050712534199</v>
      </c>
      <c r="D100" s="3">
        <f t="shared" si="19"/>
        <v>37.49999999650754</v>
      </c>
      <c r="E100" s="3">
        <f t="shared" si="20"/>
        <v>0.62499999994179234</v>
      </c>
      <c r="F100">
        <f t="shared" si="16"/>
        <v>0.79056941500528111</v>
      </c>
      <c r="G100">
        <f t="shared" si="17"/>
        <v>4.6180488409090566E-2</v>
      </c>
      <c r="H100">
        <f t="shared" si="21"/>
        <v>0.11729844055909004</v>
      </c>
      <c r="I100">
        <f t="shared" si="18"/>
        <v>1.1729844055909004</v>
      </c>
      <c r="J100">
        <f t="shared" si="22"/>
        <v>2.7174501094148269</v>
      </c>
      <c r="K100" s="8">
        <f t="shared" si="13"/>
        <v>0.14444177368365568</v>
      </c>
      <c r="L100">
        <f t="shared" si="23"/>
        <v>4.1378781394973867</v>
      </c>
      <c r="M100">
        <f t="shared" si="24"/>
        <v>86.912319467608611</v>
      </c>
      <c r="N100" s="8">
        <f t="shared" si="14"/>
        <v>0.97868258492955751</v>
      </c>
      <c r="P100">
        <f t="shared" si="25"/>
        <v>0.90054989058517299</v>
      </c>
      <c r="Q100">
        <f t="shared" si="15"/>
        <v>24.890820635300525</v>
      </c>
    </row>
    <row r="101" spans="1:17" x14ac:dyDescent="0.2">
      <c r="A101" s="1">
        <v>40322.774652777778</v>
      </c>
      <c r="B101">
        <v>1.6807540301088</v>
      </c>
      <c r="D101" s="3">
        <f t="shared" si="19"/>
        <v>37.999999998137355</v>
      </c>
      <c r="E101" s="3">
        <f t="shared" si="20"/>
        <v>0.63333333330228925</v>
      </c>
      <c r="F101">
        <f t="shared" si="16"/>
        <v>0.79582242573471706</v>
      </c>
      <c r="G101">
        <f t="shared" si="17"/>
        <v>4.6212389209144472E-2</v>
      </c>
      <c r="H101">
        <f t="shared" si="21"/>
        <v>0.11737946859122696</v>
      </c>
      <c r="I101">
        <f t="shared" si="18"/>
        <v>1.1737946859122697</v>
      </c>
      <c r="J101">
        <f t="shared" si="22"/>
        <v>2.7173690813826901</v>
      </c>
      <c r="K101" s="8">
        <f t="shared" si="13"/>
        <v>0.1444076490958682</v>
      </c>
      <c r="L101">
        <f t="shared" si="23"/>
        <v>4.1407365246665995</v>
      </c>
      <c r="M101">
        <f t="shared" si="24"/>
        <v>86.909289019206682</v>
      </c>
      <c r="N101" s="8">
        <f t="shared" si="14"/>
        <v>0.97864846034176989</v>
      </c>
      <c r="P101">
        <f t="shared" si="25"/>
        <v>0.90063091861730993</v>
      </c>
      <c r="Q101">
        <f t="shared" si="15"/>
        <v>24.893060216067163</v>
      </c>
    </row>
    <row r="102" spans="1:17" x14ac:dyDescent="0.2">
      <c r="A102" s="1">
        <v>40322.775000000001</v>
      </c>
      <c r="B102">
        <v>1.68054036950343</v>
      </c>
      <c r="D102" s="3">
        <f t="shared" si="19"/>
        <v>38.499999999767169</v>
      </c>
      <c r="E102" s="3">
        <f t="shared" si="20"/>
        <v>0.64166666666278616</v>
      </c>
      <c r="F102">
        <f t="shared" si="16"/>
        <v>0.80104098937743884</v>
      </c>
      <c r="G102">
        <f t="shared" si="17"/>
        <v>4.6345927441918316E-2</v>
      </c>
      <c r="H102">
        <f t="shared" si="21"/>
        <v>0.11771865570247253</v>
      </c>
      <c r="I102">
        <f t="shared" si="18"/>
        <v>1.1771865570247253</v>
      </c>
      <c r="J102">
        <f t="shared" si="22"/>
        <v>2.7170298942714446</v>
      </c>
      <c r="K102" s="8">
        <f t="shared" si="13"/>
        <v>0.14426480198421029</v>
      </c>
      <c r="L102">
        <f t="shared" si="23"/>
        <v>4.1527018579321728</v>
      </c>
      <c r="M102">
        <f t="shared" si="24"/>
        <v>86.896603421246098</v>
      </c>
      <c r="N102" s="8">
        <f t="shared" si="14"/>
        <v>0.97850561323011198</v>
      </c>
      <c r="P102">
        <f t="shared" si="25"/>
        <v>0.90097010572855551</v>
      </c>
      <c r="Q102">
        <f t="shared" si="15"/>
        <v>24.902435205322149</v>
      </c>
    </row>
    <row r="103" spans="1:17" x14ac:dyDescent="0.2">
      <c r="A103" s="1">
        <v>40322.775347222225</v>
      </c>
      <c r="B103">
        <v>1.6802317486290099</v>
      </c>
      <c r="D103" s="3">
        <f t="shared" si="19"/>
        <v>39.000000001396984</v>
      </c>
      <c r="E103" s="3">
        <f t="shared" si="20"/>
        <v>0.65000000002328306</v>
      </c>
      <c r="F103">
        <f t="shared" si="16"/>
        <v>0.80622577484429447</v>
      </c>
      <c r="G103">
        <f t="shared" si="17"/>
        <v>4.6538816000367404E-2</v>
      </c>
      <c r="H103">
        <f t="shared" si="21"/>
        <v>0.11820859264093321</v>
      </c>
      <c r="I103">
        <f t="shared" si="18"/>
        <v>1.1820859264093322</v>
      </c>
      <c r="J103">
        <f t="shared" si="22"/>
        <v>2.7165399573329836</v>
      </c>
      <c r="K103" s="8">
        <f t="shared" si="13"/>
        <v>0.14405846726737304</v>
      </c>
      <c r="L103">
        <f t="shared" si="23"/>
        <v>4.1699851170934004</v>
      </c>
      <c r="M103">
        <f t="shared" si="24"/>
        <v>86.878279779747672</v>
      </c>
      <c r="N103" s="8">
        <f t="shared" si="14"/>
        <v>0.97829927851327481</v>
      </c>
      <c r="P103">
        <f t="shared" si="25"/>
        <v>0.90146004266701618</v>
      </c>
      <c r="Q103">
        <f t="shared" si="15"/>
        <v>24.915976856468113</v>
      </c>
    </row>
    <row r="104" spans="1:17" x14ac:dyDescent="0.2">
      <c r="A104" s="1">
        <v>40322.775694444441</v>
      </c>
      <c r="B104">
        <v>1.68024480566601</v>
      </c>
      <c r="D104" s="3">
        <f t="shared" si="19"/>
        <v>39.499999992549419</v>
      </c>
      <c r="E104" s="3">
        <f t="shared" si="20"/>
        <v>0.65833333320915699</v>
      </c>
      <c r="F104">
        <f t="shared" si="16"/>
        <v>0.81137742956601711</v>
      </c>
      <c r="G104">
        <f t="shared" si="17"/>
        <v>4.6530655330583516E-2</v>
      </c>
      <c r="H104">
        <f t="shared" si="21"/>
        <v>0.11818786453968214</v>
      </c>
      <c r="I104">
        <f t="shared" si="18"/>
        <v>1.1818786453968213</v>
      </c>
      <c r="J104">
        <f t="shared" si="22"/>
        <v>2.7165606854342346</v>
      </c>
      <c r="K104" s="8">
        <f t="shared" si="13"/>
        <v>0.14406719681308894</v>
      </c>
      <c r="L104">
        <f t="shared" si="23"/>
        <v>4.1692539022824331</v>
      </c>
      <c r="M104">
        <f t="shared" si="24"/>
        <v>86.879055010734461</v>
      </c>
      <c r="N104" s="8">
        <f t="shared" si="14"/>
        <v>0.97830800805899076</v>
      </c>
      <c r="P104">
        <f t="shared" si="25"/>
        <v>0.90143931456576509</v>
      </c>
      <c r="Q104">
        <f t="shared" si="15"/>
        <v>24.915403940457846</v>
      </c>
    </row>
    <row r="105" spans="1:17" x14ac:dyDescent="0.2">
      <c r="A105" s="1">
        <v>40322.776041666664</v>
      </c>
      <c r="B105">
        <v>1.67996111186221</v>
      </c>
      <c r="D105" s="3">
        <f t="shared" si="19"/>
        <v>39.999999994179234</v>
      </c>
      <c r="E105" s="3">
        <f t="shared" si="20"/>
        <v>0.6666666665696539</v>
      </c>
      <c r="F105">
        <f t="shared" si="16"/>
        <v>0.81649658086831811</v>
      </c>
      <c r="G105">
        <f t="shared" si="17"/>
        <v>4.6707964428546335E-2</v>
      </c>
      <c r="H105">
        <f t="shared" si="21"/>
        <v>0.11863822964850769</v>
      </c>
      <c r="I105">
        <f t="shared" si="18"/>
        <v>1.186382296485077</v>
      </c>
      <c r="J105">
        <f t="shared" si="22"/>
        <v>2.7161103203254093</v>
      </c>
      <c r="K105" s="8">
        <f t="shared" si="13"/>
        <v>0.14387752759260775</v>
      </c>
      <c r="L105">
        <f t="shared" si="23"/>
        <v>4.1851412058963477</v>
      </c>
      <c r="M105">
        <f t="shared" si="24"/>
        <v>86.862211355664385</v>
      </c>
      <c r="N105" s="8">
        <f t="shared" si="14"/>
        <v>0.97811833883850952</v>
      </c>
      <c r="P105">
        <f t="shared" si="25"/>
        <v>0.90188967967459066</v>
      </c>
      <c r="Q105">
        <f t="shared" si="15"/>
        <v>24.927851842857674</v>
      </c>
    </row>
    <row r="106" spans="1:17" x14ac:dyDescent="0.2">
      <c r="A106" s="1">
        <v>40322.776388888888</v>
      </c>
      <c r="B106">
        <v>1.67989820068397</v>
      </c>
      <c r="D106" s="3">
        <f t="shared" si="19"/>
        <v>40.499999995809048</v>
      </c>
      <c r="E106" s="3">
        <f t="shared" si="20"/>
        <v>0.67499999993015081</v>
      </c>
      <c r="F106">
        <f t="shared" si="16"/>
        <v>0.82158383621524034</v>
      </c>
      <c r="G106">
        <f t="shared" si="17"/>
        <v>4.6747284019302622E-2</v>
      </c>
      <c r="H106">
        <f t="shared" si="21"/>
        <v>0.11873810140902866</v>
      </c>
      <c r="I106">
        <f t="shared" si="18"/>
        <v>1.1873810140902865</v>
      </c>
      <c r="J106">
        <f t="shared" si="22"/>
        <v>2.7160104485648882</v>
      </c>
      <c r="K106" s="8">
        <f t="shared" si="13"/>
        <v>0.14383546705418029</v>
      </c>
      <c r="L106">
        <f t="shared" si="23"/>
        <v>4.1886643318018946</v>
      </c>
      <c r="M106">
        <f t="shared" si="24"/>
        <v>86.858476151820895</v>
      </c>
      <c r="N106" s="8">
        <f t="shared" si="14"/>
        <v>0.97807627830008204</v>
      </c>
      <c r="P106">
        <f t="shared" si="25"/>
        <v>0.90198955143511161</v>
      </c>
      <c r="Q106">
        <f t="shared" si="15"/>
        <v>24.930612256360195</v>
      </c>
    </row>
    <row r="107" spans="1:17" x14ac:dyDescent="0.2">
      <c r="A107" s="1">
        <v>40322.776736111111</v>
      </c>
      <c r="B107">
        <v>1.67980086640819</v>
      </c>
      <c r="D107" s="3">
        <f t="shared" si="19"/>
        <v>40.999999997438863</v>
      </c>
      <c r="E107" s="3">
        <f t="shared" si="20"/>
        <v>0.68333333329064772</v>
      </c>
      <c r="F107">
        <f t="shared" si="16"/>
        <v>0.82663978448333086</v>
      </c>
      <c r="G107">
        <f t="shared" si="17"/>
        <v>4.6808118103122E-2</v>
      </c>
      <c r="H107">
        <f t="shared" si="21"/>
        <v>0.11889261998192988</v>
      </c>
      <c r="I107">
        <f t="shared" si="18"/>
        <v>1.1889261998192988</v>
      </c>
      <c r="J107">
        <f t="shared" si="22"/>
        <v>2.7158559299919869</v>
      </c>
      <c r="K107" s="8">
        <f t="shared" si="13"/>
        <v>0.14377039225886923</v>
      </c>
      <c r="L107">
        <f t="shared" si="23"/>
        <v>4.194115205845117</v>
      </c>
      <c r="M107">
        <f t="shared" si="24"/>
        <v>86.852697157194399</v>
      </c>
      <c r="N107" s="8">
        <f t="shared" si="14"/>
        <v>0.97801120350477111</v>
      </c>
      <c r="P107">
        <f t="shared" si="25"/>
        <v>0.90214407000801289</v>
      </c>
      <c r="Q107">
        <f t="shared" si="15"/>
        <v>24.934883084798585</v>
      </c>
    </row>
    <row r="108" spans="1:17" x14ac:dyDescent="0.2">
      <c r="A108" s="1">
        <v>40322.777083333334</v>
      </c>
      <c r="B108">
        <v>1.6794815625035</v>
      </c>
      <c r="D108" s="3">
        <f t="shared" si="19"/>
        <v>41.499999999068677</v>
      </c>
      <c r="E108" s="3">
        <f t="shared" si="20"/>
        <v>0.69166666665114462</v>
      </c>
      <c r="F108">
        <f t="shared" si="16"/>
        <v>0.83166499664897797</v>
      </c>
      <c r="G108">
        <f t="shared" si="17"/>
        <v>4.7007683573210703E-2</v>
      </c>
      <c r="H108">
        <f t="shared" si="21"/>
        <v>0.11939951627595519</v>
      </c>
      <c r="I108">
        <f t="shared" si="18"/>
        <v>1.1939951627595518</v>
      </c>
      <c r="J108">
        <f t="shared" si="22"/>
        <v>2.7153490336979615</v>
      </c>
      <c r="K108" s="8">
        <f t="shared" si="13"/>
        <v>0.14355691518644823</v>
      </c>
      <c r="L108">
        <f t="shared" si="23"/>
        <v>4.2119967316696876</v>
      </c>
      <c r="M108">
        <f t="shared" si="24"/>
        <v>86.83373923579785</v>
      </c>
      <c r="N108" s="8">
        <f t="shared" si="14"/>
        <v>0.97779772643235008</v>
      </c>
      <c r="P108">
        <f t="shared" si="25"/>
        <v>0.90265096630203812</v>
      </c>
      <c r="Q108">
        <f t="shared" si="15"/>
        <v>24.948893485407364</v>
      </c>
    </row>
    <row r="109" spans="1:17" x14ac:dyDescent="0.2">
      <c r="A109" s="1">
        <v>40322.777430555558</v>
      </c>
      <c r="B109">
        <v>1.6793581141537299</v>
      </c>
      <c r="D109" s="3">
        <f t="shared" si="19"/>
        <v>42.000000000698492</v>
      </c>
      <c r="E109" s="3">
        <f t="shared" si="20"/>
        <v>0.70000000001164153</v>
      </c>
      <c r="F109">
        <f t="shared" si="16"/>
        <v>0.83666002654103266</v>
      </c>
      <c r="G109">
        <f t="shared" si="17"/>
        <v>4.7084838996591612E-2</v>
      </c>
      <c r="H109">
        <f t="shared" si="21"/>
        <v>0.11959549105134269</v>
      </c>
      <c r="I109">
        <f t="shared" si="18"/>
        <v>1.1959549105134268</v>
      </c>
      <c r="J109">
        <f t="shared" si="22"/>
        <v>2.7151530589225743</v>
      </c>
      <c r="K109" s="8">
        <f t="shared" si="13"/>
        <v>0.14347438129971213</v>
      </c>
      <c r="L109">
        <f t="shared" si="23"/>
        <v>4.2189100353342779</v>
      </c>
      <c r="M109">
        <f t="shared" si="24"/>
        <v>86.826409779198357</v>
      </c>
      <c r="N109" s="8">
        <f t="shared" si="14"/>
        <v>0.9777151925456139</v>
      </c>
      <c r="P109">
        <f t="shared" si="25"/>
        <v>0.90284694107742569</v>
      </c>
      <c r="Q109">
        <f t="shared" si="15"/>
        <v>24.954310145865822</v>
      </c>
    </row>
    <row r="110" spans="1:17" x14ac:dyDescent="0.2">
      <c r="A110" s="1">
        <v>40322.777777777781</v>
      </c>
      <c r="B110">
        <v>1.67916225859881</v>
      </c>
      <c r="D110" s="3">
        <f t="shared" si="19"/>
        <v>42.500000002328306</v>
      </c>
      <c r="E110" s="3">
        <f t="shared" si="20"/>
        <v>0.70833333337213844</v>
      </c>
      <c r="F110">
        <f t="shared" si="16"/>
        <v>0.84162541155322679</v>
      </c>
      <c r="G110">
        <f t="shared" si="17"/>
        <v>4.7207249043299399E-2</v>
      </c>
      <c r="H110">
        <f t="shared" si="21"/>
        <v>0.11990641256998047</v>
      </c>
      <c r="I110">
        <f t="shared" si="18"/>
        <v>1.1990641256998047</v>
      </c>
      <c r="J110">
        <f t="shared" si="22"/>
        <v>2.7148421374039362</v>
      </c>
      <c r="K110" s="8">
        <f t="shared" si="13"/>
        <v>0.14334343811402719</v>
      </c>
      <c r="L110">
        <f t="shared" si="23"/>
        <v>4.2298782574942688</v>
      </c>
      <c r="M110">
        <f t="shared" si="24"/>
        <v>86.814781314401301</v>
      </c>
      <c r="N110" s="8">
        <f t="shared" si="14"/>
        <v>0.97758424935992905</v>
      </c>
      <c r="P110">
        <f t="shared" si="25"/>
        <v>0.90315786259606345</v>
      </c>
      <c r="Q110">
        <f t="shared" si="15"/>
        <v>24.962903886016129</v>
      </c>
    </row>
    <row r="111" spans="1:17" x14ac:dyDescent="0.2">
      <c r="A111" s="1">
        <v>40322.778124999997</v>
      </c>
      <c r="B111">
        <v>1.67892010991272</v>
      </c>
      <c r="D111" s="3">
        <f t="shared" si="19"/>
        <v>42.999999993480742</v>
      </c>
      <c r="E111" s="3">
        <f t="shared" si="20"/>
        <v>0.71666666655801237</v>
      </c>
      <c r="F111">
        <f t="shared" si="16"/>
        <v>0.84656167321584574</v>
      </c>
      <c r="G111">
        <f t="shared" si="17"/>
        <v>4.7358592373778909E-2</v>
      </c>
      <c r="H111">
        <f t="shared" si="21"/>
        <v>0.12029082462939843</v>
      </c>
      <c r="I111">
        <f t="shared" si="18"/>
        <v>1.2029082462939842</v>
      </c>
      <c r="J111">
        <f t="shared" si="22"/>
        <v>2.7144577253445186</v>
      </c>
      <c r="K111" s="8">
        <f t="shared" si="13"/>
        <v>0.14318154472081232</v>
      </c>
      <c r="L111">
        <f t="shared" si="23"/>
        <v>4.2434389685288014</v>
      </c>
      <c r="M111">
        <f t="shared" si="24"/>
        <v>86.800404303379068</v>
      </c>
      <c r="N111" s="8">
        <f t="shared" si="14"/>
        <v>0.97742235596671401</v>
      </c>
      <c r="P111">
        <f t="shared" si="25"/>
        <v>0.90354227465548143</v>
      </c>
      <c r="Q111">
        <f t="shared" si="15"/>
        <v>24.973528873838625</v>
      </c>
    </row>
    <row r="112" spans="1:17" x14ac:dyDescent="0.2">
      <c r="A112" s="1">
        <v>40322.77847222222</v>
      </c>
      <c r="B112">
        <v>1.6787076363107201</v>
      </c>
      <c r="D112" s="3">
        <f t="shared" si="19"/>
        <v>43.499999995110556</v>
      </c>
      <c r="E112" s="3">
        <f t="shared" si="20"/>
        <v>0.72499999991850927</v>
      </c>
      <c r="F112">
        <f t="shared" si="16"/>
        <v>0.85146931824846706</v>
      </c>
      <c r="G112">
        <f t="shared" si="17"/>
        <v>4.749138872747749E-2</v>
      </c>
      <c r="H112">
        <f t="shared" si="21"/>
        <v>0.12062812736779283</v>
      </c>
      <c r="I112">
        <f t="shared" si="18"/>
        <v>1.2062812736779283</v>
      </c>
      <c r="J112">
        <f t="shared" si="22"/>
        <v>2.7141204226061242</v>
      </c>
      <c r="K112" s="8">
        <f t="shared" si="13"/>
        <v>0.14303949120422374</v>
      </c>
      <c r="L112">
        <f t="shared" si="23"/>
        <v>4.2553378277202958</v>
      </c>
      <c r="M112">
        <f t="shared" si="24"/>
        <v>86.787789180963117</v>
      </c>
      <c r="N112" s="8">
        <f t="shared" si="14"/>
        <v>0.97728030245012543</v>
      </c>
      <c r="P112">
        <f t="shared" si="25"/>
        <v>0.90387957739387581</v>
      </c>
      <c r="Q112">
        <f t="shared" si="15"/>
        <v>24.982851779819669</v>
      </c>
    </row>
    <row r="113" spans="1:17" x14ac:dyDescent="0.2">
      <c r="A113" s="1">
        <v>40322.778819444444</v>
      </c>
      <c r="B113">
        <v>1.6784215685002</v>
      </c>
      <c r="D113" s="3">
        <f t="shared" si="19"/>
        <v>43.999999996740371</v>
      </c>
      <c r="E113" s="3">
        <f t="shared" si="20"/>
        <v>0.73333333327900618</v>
      </c>
      <c r="F113">
        <f t="shared" si="16"/>
        <v>0.856348838545955</v>
      </c>
      <c r="G113">
        <f t="shared" si="17"/>
        <v>4.7670181583578344E-2</v>
      </c>
      <c r="H113">
        <f t="shared" si="21"/>
        <v>0.121082261222289</v>
      </c>
      <c r="I113">
        <f t="shared" si="18"/>
        <v>1.21082261222289</v>
      </c>
      <c r="J113">
        <f t="shared" si="22"/>
        <v>2.7136662887516279</v>
      </c>
      <c r="K113" s="8">
        <f t="shared" si="13"/>
        <v>0.142848234793617</v>
      </c>
      <c r="L113">
        <f t="shared" si="23"/>
        <v>4.2713580794812689</v>
      </c>
      <c r="M113">
        <f t="shared" si="24"/>
        <v>86.77080457480497</v>
      </c>
      <c r="N113" s="8">
        <f t="shared" si="14"/>
        <v>0.97708904603951885</v>
      </c>
      <c r="P113">
        <f t="shared" si="25"/>
        <v>0.90433371124837203</v>
      </c>
      <c r="Q113">
        <f t="shared" si="15"/>
        <v>24.995403848766507</v>
      </c>
    </row>
    <row r="114" spans="1:17" x14ac:dyDescent="0.2">
      <c r="A114" s="1">
        <v>40322.779166666667</v>
      </c>
      <c r="B114">
        <v>1.6781711107905699</v>
      </c>
      <c r="D114" s="3">
        <f t="shared" si="19"/>
        <v>44.499999998370185</v>
      </c>
      <c r="E114" s="3">
        <f t="shared" si="20"/>
        <v>0.74166666663950309</v>
      </c>
      <c r="F114">
        <f t="shared" si="16"/>
        <v>0.86120071216848348</v>
      </c>
      <c r="G114">
        <f t="shared" si="17"/>
        <v>4.7826718067553328E-2</v>
      </c>
      <c r="H114">
        <f t="shared" si="21"/>
        <v>0.12147986389158545</v>
      </c>
      <c r="I114">
        <f t="shared" si="18"/>
        <v>1.2147986389158545</v>
      </c>
      <c r="J114">
        <f t="shared" si="22"/>
        <v>2.7132686860823316</v>
      </c>
      <c r="K114" s="8">
        <f t="shared" si="13"/>
        <v>0.14268078623495009</v>
      </c>
      <c r="L114">
        <f t="shared" si="23"/>
        <v>4.2853841090315754</v>
      </c>
      <c r="M114">
        <f t="shared" si="24"/>
        <v>86.755934234973282</v>
      </c>
      <c r="N114" s="8">
        <f t="shared" si="14"/>
        <v>0.97692159748085183</v>
      </c>
      <c r="P114">
        <f t="shared" si="25"/>
        <v>0.90473131391766848</v>
      </c>
      <c r="Q114">
        <f t="shared" si="15"/>
        <v>25.006393419504381</v>
      </c>
    </row>
    <row r="115" spans="1:17" x14ac:dyDescent="0.2">
      <c r="A115" s="1">
        <v>40322.779513888891</v>
      </c>
      <c r="B115">
        <v>1.67807496351816</v>
      </c>
      <c r="D115" s="3">
        <f t="shared" si="19"/>
        <v>45</v>
      </c>
      <c r="E115" s="3">
        <f t="shared" si="20"/>
        <v>0.75</v>
      </c>
      <c r="F115">
        <f t="shared" si="16"/>
        <v>0.8660254037844386</v>
      </c>
      <c r="G115">
        <f t="shared" si="17"/>
        <v>4.788681027229745E-2</v>
      </c>
      <c r="H115">
        <f t="shared" si="21"/>
        <v>0.12163249809163552</v>
      </c>
      <c r="I115">
        <f t="shared" si="18"/>
        <v>1.2163249809163552</v>
      </c>
      <c r="J115">
        <f t="shared" si="22"/>
        <v>2.7131160518822814</v>
      </c>
      <c r="K115" s="8">
        <f t="shared" si="13"/>
        <v>0.14261650503470835</v>
      </c>
      <c r="L115">
        <f t="shared" si="23"/>
        <v>4.2907685090007197</v>
      </c>
      <c r="M115">
        <f t="shared" si="24"/>
        <v>86.750225715891403</v>
      </c>
      <c r="N115" s="8">
        <f t="shared" si="14"/>
        <v>0.97685731628061012</v>
      </c>
      <c r="P115">
        <f t="shared" si="25"/>
        <v>0.90488394811771855</v>
      </c>
      <c r="Q115">
        <f t="shared" si="15"/>
        <v>25.010612164668832</v>
      </c>
    </row>
    <row r="116" spans="1:17" x14ac:dyDescent="0.2">
      <c r="A116" s="1">
        <v>40322.779861111114</v>
      </c>
      <c r="B116">
        <v>1.6777295455394801</v>
      </c>
      <c r="D116" s="3">
        <f t="shared" si="19"/>
        <v>45.500000001629815</v>
      </c>
      <c r="E116" s="3">
        <f t="shared" si="20"/>
        <v>0.75833333336049691</v>
      </c>
      <c r="F116">
        <f t="shared" si="16"/>
        <v>0.8708233651898053</v>
      </c>
      <c r="G116">
        <f t="shared" si="17"/>
        <v>4.8102697081947532E-2</v>
      </c>
      <c r="H116">
        <f t="shared" si="21"/>
        <v>0.12218085058814673</v>
      </c>
      <c r="I116">
        <f t="shared" si="18"/>
        <v>1.2218085058814674</v>
      </c>
      <c r="J116">
        <f t="shared" si="22"/>
        <v>2.7125676993857701</v>
      </c>
      <c r="K116" s="8">
        <f t="shared" si="13"/>
        <v>0.14238556887086232</v>
      </c>
      <c r="L116">
        <f t="shared" si="23"/>
        <v>4.3101124644466582</v>
      </c>
      <c r="M116">
        <f t="shared" si="24"/>
        <v>86.729717332521886</v>
      </c>
      <c r="N116" s="8">
        <f t="shared" si="14"/>
        <v>0.97662638011676406</v>
      </c>
      <c r="P116">
        <f t="shared" si="25"/>
        <v>0.90543230061422975</v>
      </c>
      <c r="Q116">
        <f t="shared" si="15"/>
        <v>25.025768397297675</v>
      </c>
    </row>
    <row r="117" spans="1:17" x14ac:dyDescent="0.2">
      <c r="A117" s="1">
        <v>40322.78020833333</v>
      </c>
      <c r="B117">
        <v>1.6777069924755801</v>
      </c>
      <c r="D117" s="3">
        <f t="shared" si="19"/>
        <v>45.99999999278225</v>
      </c>
      <c r="E117" s="3">
        <f t="shared" si="20"/>
        <v>0.76666666654637083</v>
      </c>
      <c r="F117">
        <f t="shared" si="16"/>
        <v>0.87559503570221942</v>
      </c>
      <c r="G117">
        <f t="shared" si="17"/>
        <v>4.8116792784295773E-2</v>
      </c>
      <c r="H117">
        <f t="shared" si="21"/>
        <v>0.12221665367211126</v>
      </c>
      <c r="I117">
        <f t="shared" si="18"/>
        <v>1.2221665367211125</v>
      </c>
      <c r="J117">
        <f t="shared" si="22"/>
        <v>2.7125318963018055</v>
      </c>
      <c r="K117" s="8">
        <f t="shared" si="13"/>
        <v>0.1423704905646318</v>
      </c>
      <c r="L117">
        <f t="shared" si="23"/>
        <v>4.3113754718469117</v>
      </c>
      <c r="M117">
        <f t="shared" si="24"/>
        <v>86.728378297181607</v>
      </c>
      <c r="N117" s="8">
        <f t="shared" si="14"/>
        <v>0.97661130181053357</v>
      </c>
      <c r="P117">
        <f t="shared" si="25"/>
        <v>0.90546810369819419</v>
      </c>
      <c r="Q117">
        <f t="shared" si="15"/>
        <v>25.026757979496807</v>
      </c>
    </row>
    <row r="118" spans="1:17" x14ac:dyDescent="0.2">
      <c r="A118" s="1">
        <v>40322.780555555553</v>
      </c>
      <c r="B118">
        <v>1.6776974964486699</v>
      </c>
      <c r="D118" s="3">
        <f t="shared" si="19"/>
        <v>46.499999994412065</v>
      </c>
      <c r="E118" s="3">
        <f t="shared" si="20"/>
        <v>0.77499999990686774</v>
      </c>
      <c r="F118">
        <f t="shared" si="16"/>
        <v>0.88034084303005489</v>
      </c>
      <c r="G118">
        <f t="shared" si="17"/>
        <v>4.8122727816866495E-2</v>
      </c>
      <c r="H118">
        <f t="shared" si="21"/>
        <v>0.1222317286548409</v>
      </c>
      <c r="I118">
        <f t="shared" si="18"/>
        <v>1.2223172865484091</v>
      </c>
      <c r="J118">
        <f t="shared" si="22"/>
        <v>2.7125168213190758</v>
      </c>
      <c r="K118" s="8">
        <f t="shared" si="13"/>
        <v>0.14236414180411047</v>
      </c>
      <c r="L118">
        <f t="shared" si="23"/>
        <v>4.3119072644367655</v>
      </c>
      <c r="M118">
        <f t="shared" si="24"/>
        <v>86.72781449282752</v>
      </c>
      <c r="N118" s="8">
        <f t="shared" si="14"/>
        <v>0.97660495305001227</v>
      </c>
      <c r="P118">
        <f t="shared" si="25"/>
        <v>0.90548317868092387</v>
      </c>
      <c r="Q118">
        <f t="shared" si="15"/>
        <v>25.027174645686124</v>
      </c>
    </row>
    <row r="119" spans="1:17" x14ac:dyDescent="0.2">
      <c r="A119" s="1">
        <v>40322.780902777777</v>
      </c>
      <c r="B119">
        <v>1.67744347772896</v>
      </c>
      <c r="D119" s="3">
        <f t="shared" si="19"/>
        <v>46.999999996041879</v>
      </c>
      <c r="E119" s="3">
        <f t="shared" si="20"/>
        <v>0.78333333326736465</v>
      </c>
      <c r="F119">
        <f t="shared" si="16"/>
        <v>0.88506120311951575</v>
      </c>
      <c r="G119">
        <f t="shared" si="17"/>
        <v>4.8281489938048393E-2</v>
      </c>
      <c r="H119">
        <f t="shared" si="21"/>
        <v>0.12263498444264292</v>
      </c>
      <c r="I119">
        <f t="shared" si="18"/>
        <v>1.2263498444264291</v>
      </c>
      <c r="J119">
        <f t="shared" si="22"/>
        <v>2.7121135655312738</v>
      </c>
      <c r="K119" s="8">
        <f t="shared" si="13"/>
        <v>0.14219431246025557</v>
      </c>
      <c r="L119">
        <f t="shared" si="23"/>
        <v>4.3261327162076313</v>
      </c>
      <c r="M119">
        <f t="shared" si="24"/>
        <v>86.712732726363726</v>
      </c>
      <c r="N119" s="8">
        <f t="shared" si="14"/>
        <v>0.97643512370615737</v>
      </c>
      <c r="P119">
        <f t="shared" si="25"/>
        <v>0.90588643446872585</v>
      </c>
      <c r="Q119">
        <f t="shared" si="15"/>
        <v>25.0383204662445</v>
      </c>
    </row>
    <row r="120" spans="1:17" x14ac:dyDescent="0.2">
      <c r="A120" s="1">
        <v>40322.78125</v>
      </c>
      <c r="B120">
        <v>1.6772678012312101</v>
      </c>
      <c r="D120" s="3">
        <f t="shared" si="19"/>
        <v>47.499999997671694</v>
      </c>
      <c r="E120" s="3">
        <f t="shared" si="20"/>
        <v>0.79166666662786156</v>
      </c>
      <c r="F120">
        <f t="shared" si="16"/>
        <v>0.88975652098080271</v>
      </c>
      <c r="G120">
        <f t="shared" si="17"/>
        <v>4.839128804055208E-2</v>
      </c>
      <c r="H120">
        <f t="shared" si="21"/>
        <v>0.12291387162300228</v>
      </c>
      <c r="I120">
        <f t="shared" si="18"/>
        <v>1.2291387162300229</v>
      </c>
      <c r="J120">
        <f t="shared" si="22"/>
        <v>2.7118346783509146</v>
      </c>
      <c r="K120" s="8">
        <f t="shared" si="13"/>
        <v>0.14207686039066941</v>
      </c>
      <c r="L120">
        <f t="shared" si="23"/>
        <v>4.3359708791149476</v>
      </c>
      <c r="M120">
        <f t="shared" si="24"/>
        <v>86.702302345818282</v>
      </c>
      <c r="N120" s="8">
        <f t="shared" si="14"/>
        <v>0.97631767163657113</v>
      </c>
      <c r="P120">
        <f t="shared" si="25"/>
        <v>0.90616532164908525</v>
      </c>
      <c r="Q120">
        <f t="shared" si="15"/>
        <v>25.046028790743101</v>
      </c>
    </row>
    <row r="121" spans="1:17" x14ac:dyDescent="0.2">
      <c r="A121" s="1">
        <v>40322.781597222223</v>
      </c>
      <c r="B121">
        <v>1.6771063687738199</v>
      </c>
      <c r="D121" s="3">
        <f t="shared" si="19"/>
        <v>47.999999999301508</v>
      </c>
      <c r="E121" s="3">
        <f t="shared" si="20"/>
        <v>0.79999999998835847</v>
      </c>
      <c r="F121">
        <f t="shared" si="16"/>
        <v>0.89442719099340806</v>
      </c>
      <c r="G121">
        <f t="shared" si="17"/>
        <v>4.8492183594203146E-2</v>
      </c>
      <c r="H121">
        <f t="shared" si="21"/>
        <v>0.12317014632927599</v>
      </c>
      <c r="I121">
        <f t="shared" si="18"/>
        <v>1.2317014632927599</v>
      </c>
      <c r="J121">
        <f t="shared" si="22"/>
        <v>2.7115784036446411</v>
      </c>
      <c r="K121" s="8">
        <f t="shared" si="13"/>
        <v>0.14196893146186157</v>
      </c>
      <c r="L121">
        <f t="shared" si="23"/>
        <v>4.3450113531377959</v>
      </c>
      <c r="M121">
        <f t="shared" si="24"/>
        <v>86.692717671803649</v>
      </c>
      <c r="N121" s="8">
        <f t="shared" si="14"/>
        <v>0.97620974270776328</v>
      </c>
      <c r="P121">
        <f t="shared" si="25"/>
        <v>0.90642159635535902</v>
      </c>
      <c r="Q121">
        <f t="shared" si="15"/>
        <v>25.053112115957966</v>
      </c>
    </row>
    <row r="122" spans="1:17" x14ac:dyDescent="0.2">
      <c r="A122" s="1">
        <v>40322.781944444447</v>
      </c>
      <c r="B122">
        <v>1.67699241645096</v>
      </c>
      <c r="D122" s="3">
        <f t="shared" si="19"/>
        <v>48.500000000931323</v>
      </c>
      <c r="E122" s="3">
        <f t="shared" si="20"/>
        <v>0.80833333334885538</v>
      </c>
      <c r="F122">
        <f t="shared" si="16"/>
        <v>0.89907359729271075</v>
      </c>
      <c r="G122">
        <f t="shared" si="17"/>
        <v>4.8563403985013333E-2</v>
      </c>
      <c r="H122">
        <f t="shared" si="21"/>
        <v>0.12335104612193387</v>
      </c>
      <c r="I122">
        <f t="shared" si="18"/>
        <v>1.2335104612193386</v>
      </c>
      <c r="J122">
        <f t="shared" si="22"/>
        <v>2.7113975038519831</v>
      </c>
      <c r="K122" s="8">
        <f t="shared" si="13"/>
        <v>0.14189274633564664</v>
      </c>
      <c r="L122">
        <f t="shared" si="23"/>
        <v>4.3513928642125554</v>
      </c>
      <c r="M122">
        <f t="shared" si="24"/>
        <v>86.685952019558243</v>
      </c>
      <c r="N122" s="8">
        <f t="shared" si="14"/>
        <v>0.97613355758154829</v>
      </c>
      <c r="P122">
        <f t="shared" si="25"/>
        <v>0.9066024961480168</v>
      </c>
      <c r="Q122">
        <f t="shared" si="15"/>
        <v>25.058112110227103</v>
      </c>
    </row>
    <row r="123" spans="1:17" x14ac:dyDescent="0.2">
      <c r="A123" s="1">
        <v>40322.78229166667</v>
      </c>
      <c r="B123">
        <v>1.6768843991449101</v>
      </c>
      <c r="D123" s="3">
        <f t="shared" si="19"/>
        <v>49.000000002561137</v>
      </c>
      <c r="E123" s="3">
        <f t="shared" si="20"/>
        <v>0.81666666670935228</v>
      </c>
      <c r="F123">
        <f t="shared" si="16"/>
        <v>0.90369611413868123</v>
      </c>
      <c r="G123">
        <f t="shared" si="17"/>
        <v>4.8630914980472319E-2</v>
      </c>
      <c r="H123">
        <f t="shared" si="21"/>
        <v>0.12352252405039969</v>
      </c>
      <c r="I123">
        <f t="shared" si="18"/>
        <v>1.235225240503997</v>
      </c>
      <c r="J123">
        <f t="shared" si="22"/>
        <v>2.711226025923517</v>
      </c>
      <c r="K123" s="8">
        <f t="shared" si="13"/>
        <v>0.14182052918475163</v>
      </c>
      <c r="L123">
        <f t="shared" si="23"/>
        <v>4.3574420049191431</v>
      </c>
      <c r="M123">
        <f t="shared" si="24"/>
        <v>86.679538745033625</v>
      </c>
      <c r="N123" s="8">
        <f t="shared" si="14"/>
        <v>0.97606134043065351</v>
      </c>
      <c r="P123">
        <f t="shared" si="25"/>
        <v>0.90677397407648264</v>
      </c>
      <c r="Q123">
        <f t="shared" si="15"/>
        <v>25.062851688128319</v>
      </c>
    </row>
    <row r="124" spans="1:17" x14ac:dyDescent="0.2">
      <c r="A124" s="1">
        <v>40322.782638888886</v>
      </c>
      <c r="B124">
        <v>1.67667429954963</v>
      </c>
      <c r="D124" s="3">
        <f t="shared" si="19"/>
        <v>49.499999993713573</v>
      </c>
      <c r="E124" s="3">
        <f t="shared" si="20"/>
        <v>0.82499999989522621</v>
      </c>
      <c r="F124">
        <f t="shared" si="16"/>
        <v>0.90829510617157139</v>
      </c>
      <c r="G124">
        <f t="shared" si="17"/>
        <v>4.8762227576033011E-2</v>
      </c>
      <c r="H124">
        <f t="shared" si="21"/>
        <v>0.12385605804312386</v>
      </c>
      <c r="I124">
        <f t="shared" si="18"/>
        <v>1.2385605804312385</v>
      </c>
      <c r="J124">
        <f t="shared" si="22"/>
        <v>2.7108924919307928</v>
      </c>
      <c r="K124" s="8">
        <f t="shared" si="13"/>
        <v>0.14168006285828821</v>
      </c>
      <c r="L124">
        <f t="shared" si="23"/>
        <v>4.3692079159636137</v>
      </c>
      <c r="M124">
        <f t="shared" si="24"/>
        <v>86.667064573705744</v>
      </c>
      <c r="N124" s="8">
        <f t="shared" si="14"/>
        <v>0.97592087410419015</v>
      </c>
      <c r="P124">
        <f t="shared" si="25"/>
        <v>0.90710750806920681</v>
      </c>
      <c r="Q124">
        <f t="shared" si="15"/>
        <v>25.072070427562377</v>
      </c>
    </row>
    <row r="125" spans="1:17" x14ac:dyDescent="0.2">
      <c r="A125" s="1">
        <v>40322.782986111109</v>
      </c>
      <c r="B125">
        <v>1.67648437901153</v>
      </c>
      <c r="D125" s="3">
        <f t="shared" si="19"/>
        <v>49.999999995343387</v>
      </c>
      <c r="E125" s="3">
        <f t="shared" si="20"/>
        <v>0.83333333325572312</v>
      </c>
      <c r="F125">
        <f t="shared" si="16"/>
        <v>0.91287092913276802</v>
      </c>
      <c r="G125">
        <f t="shared" si="17"/>
        <v>4.8880928227383359E-2</v>
      </c>
      <c r="H125">
        <f t="shared" si="21"/>
        <v>0.12415755769755374</v>
      </c>
      <c r="I125">
        <f t="shared" si="18"/>
        <v>1.2415755769755374</v>
      </c>
      <c r="J125">
        <f t="shared" si="22"/>
        <v>2.7105909922763631</v>
      </c>
      <c r="K125" s="8">
        <f t="shared" si="13"/>
        <v>0.14155308764793015</v>
      </c>
      <c r="L125">
        <f t="shared" si="23"/>
        <v>4.3798437677548545</v>
      </c>
      <c r="M125">
        <f t="shared" si="24"/>
        <v>86.655788486630058</v>
      </c>
      <c r="N125" s="8">
        <f t="shared" si="14"/>
        <v>0.97579389889383183</v>
      </c>
      <c r="P125">
        <f t="shared" si="25"/>
        <v>0.90740900772363675</v>
      </c>
      <c r="Q125">
        <f t="shared" si="15"/>
        <v>25.080403751344306</v>
      </c>
    </row>
    <row r="126" spans="1:17" x14ac:dyDescent="0.2">
      <c r="A126" s="1">
        <v>40322.783333333333</v>
      </c>
      <c r="B126">
        <v>1.6764748829846201</v>
      </c>
      <c r="D126" s="3">
        <f t="shared" si="19"/>
        <v>50.499999996973202</v>
      </c>
      <c r="E126" s="3">
        <f t="shared" si="20"/>
        <v>0.84166666661622003</v>
      </c>
      <c r="F126">
        <f t="shared" si="16"/>
        <v>0.9174239296073653</v>
      </c>
      <c r="G126">
        <f t="shared" si="17"/>
        <v>4.888686325995395E-2</v>
      </c>
      <c r="H126">
        <f t="shared" si="21"/>
        <v>0.12417263268028303</v>
      </c>
      <c r="I126">
        <f t="shared" si="18"/>
        <v>1.2417263268028302</v>
      </c>
      <c r="J126">
        <f t="shared" si="22"/>
        <v>2.7105759172936339</v>
      </c>
      <c r="K126" s="8">
        <f t="shared" si="13"/>
        <v>0.14154673888740896</v>
      </c>
      <c r="L126">
        <f t="shared" si="23"/>
        <v>4.3803755603446959</v>
      </c>
      <c r="M126">
        <f t="shared" si="24"/>
        <v>86.655224682275986</v>
      </c>
      <c r="N126" s="8">
        <f t="shared" si="14"/>
        <v>0.97578755013331064</v>
      </c>
      <c r="P126">
        <f t="shared" si="25"/>
        <v>0.90742408270636599</v>
      </c>
      <c r="Q126">
        <f t="shared" si="15"/>
        <v>25.080820417533612</v>
      </c>
    </row>
    <row r="127" spans="1:17" x14ac:dyDescent="0.2">
      <c r="A127" s="1">
        <v>40322.783680555556</v>
      </c>
      <c r="B127">
        <v>1.67617575813711</v>
      </c>
      <c r="D127" s="3">
        <f t="shared" si="19"/>
        <v>50.999999998603016</v>
      </c>
      <c r="E127" s="3">
        <f t="shared" si="20"/>
        <v>0.84999999997671694</v>
      </c>
      <c r="F127">
        <f t="shared" si="16"/>
        <v>0.92195444571666174</v>
      </c>
      <c r="G127">
        <f t="shared" si="17"/>
        <v>4.9073816785832447E-2</v>
      </c>
      <c r="H127">
        <f t="shared" si="21"/>
        <v>0.12464749463601442</v>
      </c>
      <c r="I127">
        <f t="shared" si="18"/>
        <v>1.2464749463601441</v>
      </c>
      <c r="J127">
        <f t="shared" si="22"/>
        <v>2.7101010553379026</v>
      </c>
      <c r="K127" s="8">
        <f t="shared" si="13"/>
        <v>0.14134675293109308</v>
      </c>
      <c r="L127">
        <f t="shared" si="23"/>
        <v>4.3971270269160589</v>
      </c>
      <c r="M127">
        <f t="shared" si="24"/>
        <v>86.637464845131632</v>
      </c>
      <c r="N127" s="8">
        <f t="shared" si="14"/>
        <v>0.97558756417699477</v>
      </c>
      <c r="P127">
        <f t="shared" si="25"/>
        <v>0.90789894466209742</v>
      </c>
      <c r="Q127">
        <f t="shared" si="15"/>
        <v>25.093945402490249</v>
      </c>
    </row>
    <row r="128" spans="1:17" x14ac:dyDescent="0.2">
      <c r="A128" s="1">
        <v>40322.78402777778</v>
      </c>
      <c r="B128">
        <v>1.67628140143643</v>
      </c>
      <c r="D128" s="3">
        <f t="shared" si="19"/>
        <v>51.500000000232831</v>
      </c>
      <c r="E128" s="3">
        <f t="shared" si="20"/>
        <v>0.85833333333721384</v>
      </c>
      <c r="F128">
        <f t="shared" si="16"/>
        <v>0.92646280731458064</v>
      </c>
      <c r="G128">
        <f t="shared" si="17"/>
        <v>4.9007789548517595E-2</v>
      </c>
      <c r="H128">
        <f t="shared" si="21"/>
        <v>0.1244797854532347</v>
      </c>
      <c r="I128">
        <f t="shared" si="18"/>
        <v>1.244797854532347</v>
      </c>
      <c r="J128">
        <f t="shared" si="22"/>
        <v>2.710268764520682</v>
      </c>
      <c r="K128" s="8">
        <f t="shared" si="13"/>
        <v>0.14141738289185599</v>
      </c>
      <c r="L128">
        <f t="shared" si="23"/>
        <v>4.3912108343570839</v>
      </c>
      <c r="M128">
        <f t="shared" si="24"/>
        <v>86.643737168567597</v>
      </c>
      <c r="N128" s="8">
        <f t="shared" si="14"/>
        <v>0.97565819413775789</v>
      </c>
      <c r="P128">
        <f t="shared" si="25"/>
        <v>0.90773123547931767</v>
      </c>
      <c r="Q128">
        <f t="shared" si="15"/>
        <v>25.089309991136467</v>
      </c>
    </row>
    <row r="129" spans="1:17" x14ac:dyDescent="0.2">
      <c r="A129" s="1">
        <v>40322.784375000003</v>
      </c>
      <c r="B129">
        <v>1.6760523097873401</v>
      </c>
      <c r="D129" s="3">
        <f t="shared" si="19"/>
        <v>52.000000001862645</v>
      </c>
      <c r="E129" s="3">
        <f t="shared" si="20"/>
        <v>0.86666666669771075</v>
      </c>
      <c r="F129">
        <f t="shared" si="16"/>
        <v>0.93094933626793608</v>
      </c>
      <c r="G129">
        <f t="shared" si="17"/>
        <v>4.9150972209213224E-2</v>
      </c>
      <c r="H129">
        <f t="shared" si="21"/>
        <v>0.12484346941140159</v>
      </c>
      <c r="I129">
        <f t="shared" si="18"/>
        <v>1.2484346941140159</v>
      </c>
      <c r="J129">
        <f t="shared" si="22"/>
        <v>2.7099050805625153</v>
      </c>
      <c r="K129" s="8">
        <f t="shared" si="13"/>
        <v>0.14126421904435699</v>
      </c>
      <c r="L129">
        <f t="shared" si="23"/>
        <v>4.4040403305806493</v>
      </c>
      <c r="M129">
        <f t="shared" si="24"/>
        <v>86.630135388532153</v>
      </c>
      <c r="N129" s="8">
        <f t="shared" si="14"/>
        <v>0.9755050302902587</v>
      </c>
      <c r="P129">
        <f t="shared" si="25"/>
        <v>0.90809491943748455</v>
      </c>
      <c r="Q129">
        <f t="shared" si="15"/>
        <v>25.099362062948714</v>
      </c>
    </row>
    <row r="130" spans="1:17" x14ac:dyDescent="0.2">
      <c r="A130" s="1">
        <v>40322.784722222219</v>
      </c>
      <c r="B130">
        <v>1.67590986938376</v>
      </c>
      <c r="D130" s="3">
        <f t="shared" si="19"/>
        <v>52.499999993015081</v>
      </c>
      <c r="E130" s="3">
        <f t="shared" si="20"/>
        <v>0.87499999988358468</v>
      </c>
      <c r="F130">
        <f t="shared" si="16"/>
        <v>0.93541434663125878</v>
      </c>
      <c r="G130">
        <f t="shared" si="17"/>
        <v>4.9239997697729208E-2</v>
      </c>
      <c r="H130">
        <f t="shared" si="21"/>
        <v>0.12506959415223218</v>
      </c>
      <c r="I130">
        <f t="shared" si="18"/>
        <v>1.2506959415223218</v>
      </c>
      <c r="J130">
        <f t="shared" si="22"/>
        <v>2.7096789558216847</v>
      </c>
      <c r="K130" s="8">
        <f t="shared" si="13"/>
        <v>0.14116898763658492</v>
      </c>
      <c r="L130">
        <f t="shared" si="23"/>
        <v>4.4120172194243796</v>
      </c>
      <c r="M130">
        <f t="shared" si="24"/>
        <v>86.621678323225098</v>
      </c>
      <c r="N130" s="8">
        <f t="shared" si="14"/>
        <v>0.9754097988824868</v>
      </c>
      <c r="P130">
        <f t="shared" si="25"/>
        <v>0.90832104417831516</v>
      </c>
      <c r="Q130">
        <f t="shared" si="15"/>
        <v>25.105612055785386</v>
      </c>
    </row>
    <row r="131" spans="1:17" x14ac:dyDescent="0.2">
      <c r="A131" s="1">
        <v>40322.785069444442</v>
      </c>
      <c r="B131">
        <v>1.67574368891292</v>
      </c>
      <c r="D131" s="3">
        <f t="shared" si="19"/>
        <v>52.999999994644895</v>
      </c>
      <c r="E131" s="3">
        <f t="shared" si="20"/>
        <v>0.88333333324408159</v>
      </c>
      <c r="F131">
        <f t="shared" si="16"/>
        <v>0.9398581452772975</v>
      </c>
      <c r="G131">
        <f t="shared" si="17"/>
        <v>4.9343860767662305E-2</v>
      </c>
      <c r="H131">
        <f t="shared" si="21"/>
        <v>0.12533340634986226</v>
      </c>
      <c r="I131">
        <f t="shared" si="18"/>
        <v>1.2533340634986225</v>
      </c>
      <c r="J131">
        <f t="shared" si="22"/>
        <v>2.7094151436240548</v>
      </c>
      <c r="K131" s="8">
        <f t="shared" si="13"/>
        <v>0.14105788432751992</v>
      </c>
      <c r="L131">
        <f t="shared" si="23"/>
        <v>4.4213235897418652</v>
      </c>
      <c r="M131">
        <f t="shared" si="24"/>
        <v>86.611811747033727</v>
      </c>
      <c r="N131" s="8">
        <f t="shared" si="14"/>
        <v>0.97529869557342164</v>
      </c>
      <c r="P131">
        <f t="shared" si="25"/>
        <v>0.90858485637594522</v>
      </c>
      <c r="Q131">
        <f t="shared" si="15"/>
        <v>25.112903714094671</v>
      </c>
    </row>
    <row r="132" spans="1:17" x14ac:dyDescent="0.2">
      <c r="A132" s="1">
        <v>40322.785416666666</v>
      </c>
      <c r="B132">
        <v>1.67563923261696</v>
      </c>
      <c r="D132" s="3">
        <f t="shared" si="19"/>
        <v>53.49999999627471</v>
      </c>
      <c r="E132" s="3">
        <f t="shared" si="20"/>
        <v>0.8916666666045785</v>
      </c>
      <c r="F132">
        <f t="shared" si="16"/>
        <v>0.94428103158147703</v>
      </c>
      <c r="G132">
        <f t="shared" si="17"/>
        <v>4.9409146125908139E-2</v>
      </c>
      <c r="H132">
        <f t="shared" si="21"/>
        <v>0.12549923115980668</v>
      </c>
      <c r="I132">
        <f t="shared" si="18"/>
        <v>1.2549923115980668</v>
      </c>
      <c r="J132">
        <f t="shared" si="22"/>
        <v>2.70924931881411</v>
      </c>
      <c r="K132" s="8">
        <f t="shared" si="13"/>
        <v>0.14098804796181943</v>
      </c>
      <c r="L132">
        <f t="shared" si="23"/>
        <v>4.4271733082273386</v>
      </c>
      <c r="M132">
        <f t="shared" si="24"/>
        <v>86.605609899141797</v>
      </c>
      <c r="N132" s="8">
        <f t="shared" si="14"/>
        <v>0.97522885920772118</v>
      </c>
      <c r="P132">
        <f t="shared" si="25"/>
        <v>0.90875068118588964</v>
      </c>
      <c r="Q132">
        <f t="shared" si="15"/>
        <v>25.117487042174957</v>
      </c>
    </row>
    <row r="133" spans="1:17" x14ac:dyDescent="0.2">
      <c r="A133" s="1">
        <v>40322.785763888889</v>
      </c>
      <c r="B133">
        <v>1.6756772167245799</v>
      </c>
      <c r="D133" s="3">
        <f t="shared" si="19"/>
        <v>53.999999997904524</v>
      </c>
      <c r="E133" s="3">
        <f t="shared" si="20"/>
        <v>0.8999999999650754</v>
      </c>
      <c r="F133">
        <f t="shared" si="16"/>
        <v>0.94868329803210694</v>
      </c>
      <c r="G133">
        <f t="shared" si="17"/>
        <v>4.9385405995638135E-2</v>
      </c>
      <c r="H133">
        <f t="shared" si="21"/>
        <v>0.12543893122892086</v>
      </c>
      <c r="I133">
        <f t="shared" si="18"/>
        <v>1.2543893122892085</v>
      </c>
      <c r="J133">
        <f t="shared" si="22"/>
        <v>2.7093096187449959</v>
      </c>
      <c r="K133" s="8">
        <f t="shared" si="13"/>
        <v>0.14101344300389101</v>
      </c>
      <c r="L133">
        <f t="shared" si="23"/>
        <v>4.4250461378690931</v>
      </c>
      <c r="M133">
        <f t="shared" si="24"/>
        <v>86.607865116556937</v>
      </c>
      <c r="N133" s="8">
        <f t="shared" si="14"/>
        <v>0.97525425424979284</v>
      </c>
      <c r="P133">
        <f t="shared" si="25"/>
        <v>0.90869038125500379</v>
      </c>
      <c r="Q133">
        <f t="shared" si="15"/>
        <v>25.115820377418572</v>
      </c>
    </row>
    <row r="134" spans="1:17" x14ac:dyDescent="0.2">
      <c r="A134" s="1">
        <v>40322.786111111112</v>
      </c>
      <c r="B134">
        <v>1.67556445140508</v>
      </c>
      <c r="D134" s="3">
        <f t="shared" si="19"/>
        <v>54.499999999534339</v>
      </c>
      <c r="E134" s="3">
        <f t="shared" si="20"/>
        <v>0.90833333332557231</v>
      </c>
      <c r="F134">
        <f t="shared" si="16"/>
        <v>0.95306523036231483</v>
      </c>
      <c r="G134">
        <f t="shared" si="17"/>
        <v>4.9455884507379304E-2</v>
      </c>
      <c r="H134">
        <f t="shared" si="21"/>
        <v>0.12561794664874343</v>
      </c>
      <c r="I134">
        <f t="shared" si="18"/>
        <v>1.2561794664874344</v>
      </c>
      <c r="J134">
        <f t="shared" si="22"/>
        <v>2.7091306033251734</v>
      </c>
      <c r="K134" s="8">
        <f t="shared" si="13"/>
        <v>0.14093805147273888</v>
      </c>
      <c r="L134">
        <f t="shared" si="23"/>
        <v>4.4313611748703181</v>
      </c>
      <c r="M134">
        <f t="shared" si="24"/>
        <v>86.601169939855566</v>
      </c>
      <c r="N134" s="8">
        <f t="shared" si="14"/>
        <v>0.97517886271864063</v>
      </c>
      <c r="P134">
        <f t="shared" si="25"/>
        <v>0.90886939667482647</v>
      </c>
      <c r="Q134">
        <f t="shared" si="15"/>
        <v>25.120768288414219</v>
      </c>
    </row>
    <row r="135" spans="1:17" x14ac:dyDescent="0.2">
      <c r="A135" s="1">
        <v>40322.786458333336</v>
      </c>
      <c r="B135">
        <v>1.6753353597559899</v>
      </c>
      <c r="D135" s="3">
        <f t="shared" si="19"/>
        <v>55.000000001164153</v>
      </c>
      <c r="E135" s="3">
        <f t="shared" si="20"/>
        <v>0.91666666668606922</v>
      </c>
      <c r="F135">
        <f t="shared" si="16"/>
        <v>0.95742710776647078</v>
      </c>
      <c r="G135">
        <f t="shared" si="17"/>
        <v>4.9599067168075064E-2</v>
      </c>
      <c r="H135">
        <f t="shared" si="21"/>
        <v>0.12598163060691067</v>
      </c>
      <c r="I135">
        <f t="shared" si="18"/>
        <v>1.2598163060691068</v>
      </c>
      <c r="J135">
        <f t="shared" si="22"/>
        <v>2.7087669193670063</v>
      </c>
      <c r="K135" s="8">
        <f t="shared" si="13"/>
        <v>0.14078488762523969</v>
      </c>
      <c r="L135">
        <f t="shared" si="23"/>
        <v>4.4441906710939065</v>
      </c>
      <c r="M135">
        <f t="shared" si="24"/>
        <v>86.587568159820108</v>
      </c>
      <c r="N135" s="8">
        <f t="shared" si="14"/>
        <v>0.97502569887114132</v>
      </c>
      <c r="P135">
        <f t="shared" si="25"/>
        <v>0.90923308063299368</v>
      </c>
      <c r="Q135">
        <f t="shared" si="15"/>
        <v>25.130820360226469</v>
      </c>
    </row>
    <row r="136" spans="1:17" x14ac:dyDescent="0.2">
      <c r="A136" s="1">
        <v>40322.786805555559</v>
      </c>
      <c r="B136">
        <v>1.67522259443649</v>
      </c>
      <c r="D136" s="3">
        <f t="shared" si="19"/>
        <v>55.500000002793968</v>
      </c>
      <c r="E136" s="3">
        <f t="shared" si="20"/>
        <v>0.92500000004656613</v>
      </c>
      <c r="F136">
        <f t="shared" si="16"/>
        <v>0.96176920310777581</v>
      </c>
      <c r="G136">
        <f t="shared" si="17"/>
        <v>4.9669545679816227E-2</v>
      </c>
      <c r="H136">
        <f t="shared" si="21"/>
        <v>0.12616064602673321</v>
      </c>
      <c r="I136">
        <f t="shared" si="18"/>
        <v>1.2616064602673323</v>
      </c>
      <c r="J136">
        <f t="shared" si="22"/>
        <v>2.7085879039471839</v>
      </c>
      <c r="K136" s="8">
        <f t="shared" si="13"/>
        <v>0.14070949609408756</v>
      </c>
      <c r="L136">
        <f t="shared" si="23"/>
        <v>4.4505057080951316</v>
      </c>
      <c r="M136">
        <f t="shared" si="24"/>
        <v>86.580872983118752</v>
      </c>
      <c r="N136" s="8">
        <f t="shared" si="14"/>
        <v>0.97495030733998922</v>
      </c>
      <c r="P136">
        <f t="shared" si="25"/>
        <v>0.90941209605281625</v>
      </c>
      <c r="Q136">
        <f t="shared" si="15"/>
        <v>25.135768271222126</v>
      </c>
    </row>
    <row r="137" spans="1:17" x14ac:dyDescent="0.2">
      <c r="A137" s="1">
        <v>40322.787152777775</v>
      </c>
      <c r="B137">
        <v>1.6752415864903001</v>
      </c>
      <c r="D137" s="3">
        <f t="shared" si="19"/>
        <v>55.999999993946403</v>
      </c>
      <c r="E137" s="3">
        <f t="shared" si="20"/>
        <v>0.93333333323244005</v>
      </c>
      <c r="F137">
        <f t="shared" si="16"/>
        <v>0.96609178302707865</v>
      </c>
      <c r="G137">
        <f t="shared" si="17"/>
        <v>4.9657675614681145E-2</v>
      </c>
      <c r="H137">
        <f t="shared" si="21"/>
        <v>0.12613049606129012</v>
      </c>
      <c r="I137">
        <f t="shared" si="18"/>
        <v>1.2613049606129012</v>
      </c>
      <c r="J137">
        <f t="shared" si="22"/>
        <v>2.7086180539126268</v>
      </c>
      <c r="K137" s="8">
        <f t="shared" si="13"/>
        <v>0.14072219361512334</v>
      </c>
      <c r="L137">
        <f t="shared" si="23"/>
        <v>4.4494421229160031</v>
      </c>
      <c r="M137">
        <f t="shared" si="24"/>
        <v>86.582000591826329</v>
      </c>
      <c r="N137" s="8">
        <f t="shared" si="14"/>
        <v>0.97496300486102516</v>
      </c>
      <c r="P137">
        <f t="shared" si="25"/>
        <v>0.90938194608737311</v>
      </c>
      <c r="Q137">
        <f t="shared" si="15"/>
        <v>25.134934938843923</v>
      </c>
    </row>
    <row r="138" spans="1:17" x14ac:dyDescent="0.2">
      <c r="A138" s="1">
        <v>40322.787499999999</v>
      </c>
      <c r="B138">
        <v>1.6750979590833599</v>
      </c>
      <c r="D138" s="3">
        <f t="shared" si="19"/>
        <v>56.499999995576218</v>
      </c>
      <c r="E138" s="3">
        <f t="shared" si="20"/>
        <v>0.94166666659293696</v>
      </c>
      <c r="F138">
        <f t="shared" si="16"/>
        <v>0.97039510849598631</v>
      </c>
      <c r="G138">
        <f t="shared" si="17"/>
        <v>4.974744298226616E-2</v>
      </c>
      <c r="H138">
        <f t="shared" si="21"/>
        <v>0.12635850517495606</v>
      </c>
      <c r="I138">
        <f t="shared" si="18"/>
        <v>1.2635850517495606</v>
      </c>
      <c r="J138">
        <f t="shared" si="22"/>
        <v>2.7083900447989606</v>
      </c>
      <c r="K138" s="8">
        <f t="shared" si="13"/>
        <v>0.14062616861228849</v>
      </c>
      <c r="L138">
        <f t="shared" si="23"/>
        <v>4.457485485833268</v>
      </c>
      <c r="M138">
        <f t="shared" si="24"/>
        <v>86.573473050975224</v>
      </c>
      <c r="N138" s="8">
        <f t="shared" si="14"/>
        <v>0.97486697985819037</v>
      </c>
      <c r="P138">
        <f t="shared" si="25"/>
        <v>0.90960995520103904</v>
      </c>
      <c r="Q138">
        <f t="shared" si="15"/>
        <v>25.1412370149541</v>
      </c>
    </row>
    <row r="139" spans="1:17" x14ac:dyDescent="0.2">
      <c r="A139" s="1">
        <v>40322.787847222222</v>
      </c>
      <c r="B139">
        <v>1.6751893583423201</v>
      </c>
      <c r="D139" s="3">
        <f t="shared" si="19"/>
        <v>56.999999997206032</v>
      </c>
      <c r="E139" s="3">
        <f t="shared" si="20"/>
        <v>0.94999999995343387</v>
      </c>
      <c r="F139">
        <f t="shared" si="16"/>
        <v>0.97467943445700844</v>
      </c>
      <c r="G139">
        <f t="shared" si="17"/>
        <v>4.9690318293804069E-2</v>
      </c>
      <c r="H139">
        <f t="shared" si="21"/>
        <v>0.12621340846626233</v>
      </c>
      <c r="I139">
        <f t="shared" si="18"/>
        <v>1.2621340846626232</v>
      </c>
      <c r="J139">
        <f t="shared" si="22"/>
        <v>2.7085351415076544</v>
      </c>
      <c r="K139" s="8">
        <f t="shared" si="13"/>
        <v>0.14068727543227308</v>
      </c>
      <c r="L139">
        <f t="shared" si="23"/>
        <v>4.4523669821587504</v>
      </c>
      <c r="M139">
        <f t="shared" si="24"/>
        <v>86.578899667880364</v>
      </c>
      <c r="N139" s="8">
        <f t="shared" si="14"/>
        <v>0.97492808667817499</v>
      </c>
      <c r="P139">
        <f t="shared" si="25"/>
        <v>0.90946485849234526</v>
      </c>
      <c r="Q139">
        <f t="shared" si="15"/>
        <v>25.137226602884056</v>
      </c>
    </row>
    <row r="140" spans="1:17" x14ac:dyDescent="0.2">
      <c r="A140" s="1">
        <v>40322.788194444445</v>
      </c>
      <c r="B140">
        <v>1.67511220312372</v>
      </c>
      <c r="D140" s="3">
        <f t="shared" si="19"/>
        <v>57.499999998835847</v>
      </c>
      <c r="E140" s="3">
        <f t="shared" si="20"/>
        <v>0.95833333331393078</v>
      </c>
      <c r="F140">
        <f t="shared" si="16"/>
        <v>0.97894501036265091</v>
      </c>
      <c r="G140">
        <f t="shared" si="17"/>
        <v>4.9738540433413254E-2</v>
      </c>
      <c r="H140">
        <f t="shared" si="21"/>
        <v>0.12633589270086967</v>
      </c>
      <c r="I140">
        <f t="shared" si="18"/>
        <v>1.2633589270086967</v>
      </c>
      <c r="J140">
        <f t="shared" si="22"/>
        <v>2.7084126572730471</v>
      </c>
      <c r="K140" s="8">
        <f t="shared" si="13"/>
        <v>0.14063569175306714</v>
      </c>
      <c r="L140">
        <f t="shared" si="23"/>
        <v>4.4566877969487662</v>
      </c>
      <c r="M140">
        <f t="shared" si="24"/>
        <v>86.574318757506049</v>
      </c>
      <c r="N140" s="8">
        <f t="shared" si="14"/>
        <v>0.974876502998969</v>
      </c>
      <c r="P140">
        <f t="shared" si="25"/>
        <v>0.90958734272695263</v>
      </c>
      <c r="Q140">
        <f t="shared" si="15"/>
        <v>25.140612015670339</v>
      </c>
    </row>
    <row r="141" spans="1:17" x14ac:dyDescent="0.2">
      <c r="A141" s="1">
        <v>40322.788541666669</v>
      </c>
      <c r="B141">
        <v>1.6751145771304401</v>
      </c>
      <c r="D141" s="3">
        <f t="shared" si="19"/>
        <v>58.000000000465661</v>
      </c>
      <c r="E141" s="3">
        <f t="shared" si="20"/>
        <v>0.96666666667442769</v>
      </c>
      <c r="F141">
        <f t="shared" si="16"/>
        <v>0.98319208025412186</v>
      </c>
      <c r="G141">
        <f t="shared" si="17"/>
        <v>4.9737056675275219E-2</v>
      </c>
      <c r="H141">
        <f t="shared" si="21"/>
        <v>0.12633212395519905</v>
      </c>
      <c r="I141">
        <f t="shared" si="18"/>
        <v>1.2633212395519906</v>
      </c>
      <c r="J141">
        <f t="shared" si="22"/>
        <v>2.7084164260187178</v>
      </c>
      <c r="K141" s="8">
        <f t="shared" si="13"/>
        <v>0.14063727894319253</v>
      </c>
      <c r="L141">
        <f t="shared" si="23"/>
        <v>4.4565548488017193</v>
      </c>
      <c r="M141">
        <f t="shared" si="24"/>
        <v>86.574459708594134</v>
      </c>
      <c r="N141" s="8">
        <f t="shared" si="14"/>
        <v>0.97487809018909433</v>
      </c>
      <c r="P141">
        <f t="shared" si="25"/>
        <v>0.90958357398128209</v>
      </c>
      <c r="Q141">
        <f t="shared" si="15"/>
        <v>25.140507849123328</v>
      </c>
    </row>
    <row r="142" spans="1:17" x14ac:dyDescent="0.2">
      <c r="A142" s="1">
        <v>40322.788888888892</v>
      </c>
      <c r="B142">
        <v>1.67511813814053</v>
      </c>
      <c r="D142" s="3">
        <f t="shared" si="19"/>
        <v>58.500000002095476</v>
      </c>
      <c r="E142" s="3">
        <f t="shared" si="20"/>
        <v>0.9750000000349246</v>
      </c>
      <c r="F142">
        <f t="shared" si="16"/>
        <v>0.98742088292425967</v>
      </c>
      <c r="G142">
        <f t="shared" si="17"/>
        <v>4.9734831038062068E-2</v>
      </c>
      <c r="H142">
        <f t="shared" si="21"/>
        <v>0.12632647083667764</v>
      </c>
      <c r="I142">
        <f t="shared" si="18"/>
        <v>1.2632647083667763</v>
      </c>
      <c r="J142">
        <f t="shared" si="22"/>
        <v>2.7084220791372391</v>
      </c>
      <c r="K142" s="8">
        <f t="shared" si="13"/>
        <v>0.14063965972838705</v>
      </c>
      <c r="L142">
        <f t="shared" si="23"/>
        <v>4.4563554265806049</v>
      </c>
      <c r="M142">
        <f t="shared" si="24"/>
        <v>86.574671135226836</v>
      </c>
      <c r="N142" s="8">
        <f t="shared" si="14"/>
        <v>0.97488047097428898</v>
      </c>
      <c r="P142">
        <f t="shared" si="25"/>
        <v>0.90957792086276057</v>
      </c>
      <c r="Q142">
        <f t="shared" si="15"/>
        <v>25.140351599302392</v>
      </c>
    </row>
    <row r="143" spans="1:17" x14ac:dyDescent="0.2">
      <c r="A143" s="1">
        <v>40322.789236111108</v>
      </c>
      <c r="B143">
        <v>1.67500893383112</v>
      </c>
      <c r="D143" s="3">
        <f t="shared" si="19"/>
        <v>58.999999993247911</v>
      </c>
      <c r="E143" s="3">
        <f t="shared" si="20"/>
        <v>0.98333333322079852</v>
      </c>
      <c r="F143">
        <f t="shared" si="16"/>
        <v>0.99163165198615888</v>
      </c>
      <c r="G143">
        <f t="shared" si="17"/>
        <v>4.9803083912590071E-2</v>
      </c>
      <c r="H143">
        <f t="shared" si="21"/>
        <v>0.12649983313797877</v>
      </c>
      <c r="I143">
        <f t="shared" si="18"/>
        <v>1.2649983313797877</v>
      </c>
      <c r="J143">
        <f t="shared" si="22"/>
        <v>2.7082487168359379</v>
      </c>
      <c r="K143" s="8">
        <f t="shared" si="13"/>
        <v>0.14056664898242943</v>
      </c>
      <c r="L143">
        <f t="shared" si="23"/>
        <v>4.4624710413607165</v>
      </c>
      <c r="M143">
        <f t="shared" si="24"/>
        <v>86.568187385158168</v>
      </c>
      <c r="N143" s="8">
        <f t="shared" si="14"/>
        <v>0.97480746022833131</v>
      </c>
      <c r="P143">
        <f t="shared" si="25"/>
        <v>0.90975128316406173</v>
      </c>
      <c r="Q143">
        <f t="shared" si="15"/>
        <v>25.145143260477099</v>
      </c>
    </row>
    <row r="144" spans="1:17" x14ac:dyDescent="0.2">
      <c r="A144" s="1">
        <v>40322.789583333331</v>
      </c>
      <c r="B144">
        <v>1.6751513742347</v>
      </c>
      <c r="D144" s="3">
        <f t="shared" si="19"/>
        <v>59.499999994877726</v>
      </c>
      <c r="E144" s="3">
        <f t="shared" si="20"/>
        <v>0.99166666658129543</v>
      </c>
      <c r="F144">
        <f t="shared" si="16"/>
        <v>0.99582461637644581</v>
      </c>
      <c r="G144">
        <f t="shared" si="17"/>
        <v>4.9714058424074219E-2</v>
      </c>
      <c r="H144">
        <f t="shared" si="21"/>
        <v>0.12627370839714852</v>
      </c>
      <c r="I144">
        <f t="shared" si="18"/>
        <v>1.2627370839714853</v>
      </c>
      <c r="J144">
        <f t="shared" si="22"/>
        <v>2.7084748415767685</v>
      </c>
      <c r="K144" s="8">
        <f t="shared" si="13"/>
        <v>0.1406618803902015</v>
      </c>
      <c r="L144">
        <f t="shared" si="23"/>
        <v>4.4544941525169968</v>
      </c>
      <c r="M144">
        <f t="shared" si="24"/>
        <v>86.576644450465224</v>
      </c>
      <c r="N144" s="8">
        <f t="shared" si="14"/>
        <v>0.97490269163610332</v>
      </c>
      <c r="P144">
        <f t="shared" si="25"/>
        <v>0.90952515842323156</v>
      </c>
      <c r="Q144">
        <f t="shared" si="15"/>
        <v>25.138893267640462</v>
      </c>
    </row>
    <row r="145" spans="1:17" x14ac:dyDescent="0.2">
      <c r="A145" s="1">
        <v>40322.789930555555</v>
      </c>
      <c r="B145">
        <v>1.67505997497574</v>
      </c>
      <c r="D145" s="3">
        <f t="shared" si="19"/>
        <v>59.99999999650754</v>
      </c>
      <c r="E145" s="3">
        <f t="shared" si="20"/>
        <v>0.99999999994179234</v>
      </c>
      <c r="F145">
        <f t="shared" si="16"/>
        <v>0.99999999997089617</v>
      </c>
      <c r="G145">
        <f t="shared" si="17"/>
        <v>4.9771183112536165E-2</v>
      </c>
      <c r="H145">
        <f t="shared" si="21"/>
        <v>0.12641880510584186</v>
      </c>
      <c r="I145">
        <f t="shared" si="18"/>
        <v>1.2641880510584187</v>
      </c>
      <c r="J145">
        <f t="shared" si="22"/>
        <v>2.7083297448680752</v>
      </c>
      <c r="K145" s="8">
        <f t="shared" si="13"/>
        <v>0.14060077357021708</v>
      </c>
      <c r="L145">
        <f t="shared" si="23"/>
        <v>4.4596126561914922</v>
      </c>
      <c r="M145">
        <f t="shared" si="24"/>
        <v>86.571217833560084</v>
      </c>
      <c r="N145" s="8">
        <f t="shared" si="14"/>
        <v>0.97484158481611871</v>
      </c>
      <c r="P145">
        <f t="shared" si="25"/>
        <v>0.9096702551319249</v>
      </c>
      <c r="Q145">
        <f t="shared" si="15"/>
        <v>25.142903679710482</v>
      </c>
    </row>
    <row r="146" spans="1:17" x14ac:dyDescent="0.2">
      <c r="A146" s="1">
        <v>40322.790625000001</v>
      </c>
      <c r="B146">
        <v>1.67493771362933</v>
      </c>
      <c r="D146" s="3">
        <f t="shared" si="19"/>
        <v>60.999999999767169</v>
      </c>
      <c r="E146" s="3">
        <f t="shared" si="20"/>
        <v>1.0166666666627862</v>
      </c>
      <c r="F146">
        <f t="shared" si="16"/>
        <v>1.0082988974816873</v>
      </c>
      <c r="G146">
        <f t="shared" si="17"/>
        <v>4.984759665684807E-2</v>
      </c>
      <c r="H146">
        <f t="shared" si="21"/>
        <v>0.12661289550839411</v>
      </c>
      <c r="I146">
        <f t="shared" si="18"/>
        <v>1.266128955083941</v>
      </c>
      <c r="J146">
        <f t="shared" si="22"/>
        <v>2.7081356544655226</v>
      </c>
      <c r="K146" s="8">
        <f t="shared" si="13"/>
        <v>0.1405190332785434</v>
      </c>
      <c r="L146">
        <f t="shared" si="23"/>
        <v>4.4664594857825808</v>
      </c>
      <c r="M146">
        <f t="shared" si="24"/>
        <v>86.563958852504641</v>
      </c>
      <c r="N146" s="8">
        <f t="shared" si="14"/>
        <v>0.97475984452444531</v>
      </c>
      <c r="P146">
        <f t="shared" si="25"/>
        <v>0.90986434553447704</v>
      </c>
      <c r="Q146">
        <f t="shared" si="15"/>
        <v>25.148268256895435</v>
      </c>
    </row>
    <row r="147" spans="1:17" x14ac:dyDescent="0.2">
      <c r="A147" s="1">
        <v>40322.791319444441</v>
      </c>
      <c r="B147">
        <v>1.6749424616427899</v>
      </c>
      <c r="D147" s="3">
        <f t="shared" si="19"/>
        <v>61.999999992549419</v>
      </c>
      <c r="E147" s="3">
        <f t="shared" si="20"/>
        <v>1.033333333209157</v>
      </c>
      <c r="F147">
        <f t="shared" si="16"/>
        <v>1.0165300454040485</v>
      </c>
      <c r="G147">
        <f t="shared" si="17"/>
        <v>4.9844629140559649E-2</v>
      </c>
      <c r="H147">
        <f t="shared" si="21"/>
        <v>0.1266053580170215</v>
      </c>
      <c r="I147">
        <f t="shared" si="18"/>
        <v>1.2660535801702149</v>
      </c>
      <c r="J147">
        <f t="shared" si="22"/>
        <v>2.7081431919568955</v>
      </c>
      <c r="K147" s="8">
        <f t="shared" si="13"/>
        <v>0.14052220765880746</v>
      </c>
      <c r="L147">
        <f t="shared" si="23"/>
        <v>4.4661935894873768</v>
      </c>
      <c r="M147">
        <f t="shared" si="24"/>
        <v>86.564240754681975</v>
      </c>
      <c r="N147" s="8">
        <f t="shared" si="14"/>
        <v>0.97476301890470929</v>
      </c>
      <c r="P147">
        <f t="shared" si="25"/>
        <v>0.90985680804310443</v>
      </c>
      <c r="Q147">
        <f t="shared" si="15"/>
        <v>25.14805992380057</v>
      </c>
    </row>
    <row r="148" spans="1:17" x14ac:dyDescent="0.2">
      <c r="A148" s="1">
        <v>40322.792013888888</v>
      </c>
      <c r="B148">
        <v>1.6749234695889801</v>
      </c>
      <c r="D148" s="3">
        <f t="shared" si="19"/>
        <v>62.999999995809048</v>
      </c>
      <c r="E148" s="3">
        <f t="shared" si="20"/>
        <v>1.0499999999301508</v>
      </c>
      <c r="F148">
        <f t="shared" si="16"/>
        <v>1.024695076561877</v>
      </c>
      <c r="G148">
        <f t="shared" si="17"/>
        <v>4.9856499205694585E-2</v>
      </c>
      <c r="H148">
        <f t="shared" si="21"/>
        <v>0.12663550798246426</v>
      </c>
      <c r="I148">
        <f t="shared" si="18"/>
        <v>1.2663550798246426</v>
      </c>
      <c r="J148">
        <f t="shared" si="22"/>
        <v>2.7081130419914525</v>
      </c>
      <c r="K148" s="8">
        <f t="shared" si="13"/>
        <v>0.14050951013777166</v>
      </c>
      <c r="L148">
        <f t="shared" si="23"/>
        <v>4.4672571746664946</v>
      </c>
      <c r="M148">
        <f t="shared" si="24"/>
        <v>86.563113145974413</v>
      </c>
      <c r="N148" s="8">
        <f t="shared" si="14"/>
        <v>0.97475032138367346</v>
      </c>
      <c r="P148">
        <f t="shared" si="25"/>
        <v>0.90988695800854724</v>
      </c>
      <c r="Q148">
        <f t="shared" si="15"/>
        <v>25.148893256178752</v>
      </c>
    </row>
    <row r="149" spans="1:17" x14ac:dyDescent="0.2">
      <c r="A149" s="1">
        <v>40322.792708333334</v>
      </c>
      <c r="B149">
        <v>1.67487955046454</v>
      </c>
      <c r="D149" s="3">
        <f t="shared" si="19"/>
        <v>63.999999999068677</v>
      </c>
      <c r="E149" s="3">
        <f t="shared" si="20"/>
        <v>1.0666666666511446</v>
      </c>
      <c r="F149">
        <f t="shared" si="16"/>
        <v>1.03279555898113</v>
      </c>
      <c r="G149">
        <f t="shared" si="17"/>
        <v>4.9883948731322174E-2</v>
      </c>
      <c r="H149">
        <f t="shared" si="21"/>
        <v>0.12670522977755833</v>
      </c>
      <c r="I149">
        <f t="shared" si="18"/>
        <v>1.2670522977755834</v>
      </c>
      <c r="J149">
        <f t="shared" si="22"/>
        <v>2.7080433201963587</v>
      </c>
      <c r="K149" s="8">
        <f t="shared" si="13"/>
        <v>0.14048014712037343</v>
      </c>
      <c r="L149">
        <f t="shared" si="23"/>
        <v>4.469716715393468</v>
      </c>
      <c r="M149">
        <f t="shared" si="24"/>
        <v>86.560505550837888</v>
      </c>
      <c r="N149" s="8">
        <f t="shared" si="14"/>
        <v>0.97472095836627504</v>
      </c>
      <c r="P149">
        <f t="shared" si="25"/>
        <v>0.90995667980364137</v>
      </c>
      <c r="Q149">
        <f t="shared" si="15"/>
        <v>25.150820337303525</v>
      </c>
    </row>
    <row r="150" spans="1:17" x14ac:dyDescent="0.2">
      <c r="A150" s="1">
        <v>40322.793402777781</v>
      </c>
      <c r="B150">
        <v>1.6747228660205999</v>
      </c>
      <c r="D150" s="3">
        <f t="shared" si="19"/>
        <v>65.000000002328306</v>
      </c>
      <c r="E150" s="3">
        <f t="shared" si="20"/>
        <v>1.0833333333721384</v>
      </c>
      <c r="F150">
        <f t="shared" si="16"/>
        <v>1.0408329997517078</v>
      </c>
      <c r="G150">
        <f t="shared" si="17"/>
        <v>4.9981876768690925E-2</v>
      </c>
      <c r="H150">
        <f t="shared" si="21"/>
        <v>0.12695396699247496</v>
      </c>
      <c r="I150">
        <f t="shared" si="18"/>
        <v>1.2695396699247496</v>
      </c>
      <c r="J150">
        <f t="shared" si="22"/>
        <v>2.707794582981442</v>
      </c>
      <c r="K150" s="8">
        <f t="shared" si="13"/>
        <v>0.14037539257182288</v>
      </c>
      <c r="L150">
        <f t="shared" si="23"/>
        <v>4.478491293121678</v>
      </c>
      <c r="M150">
        <f t="shared" si="24"/>
        <v>86.551202779000008</v>
      </c>
      <c r="N150" s="8">
        <f t="shared" si="14"/>
        <v>0.97461620381772462</v>
      </c>
      <c r="P150">
        <f t="shared" si="25"/>
        <v>0.91020541701855795</v>
      </c>
      <c r="Q150">
        <f t="shared" si="15"/>
        <v>25.157695329423934</v>
      </c>
    </row>
    <row r="151" spans="1:17" x14ac:dyDescent="0.2">
      <c r="A151" s="1">
        <v>40322.79409722222</v>
      </c>
      <c r="B151">
        <v>1.67461366171119</v>
      </c>
      <c r="D151" s="3">
        <f t="shared" si="19"/>
        <v>65.999999995110556</v>
      </c>
      <c r="E151" s="3">
        <f t="shared" si="20"/>
        <v>1.0999999999185093</v>
      </c>
      <c r="F151">
        <f t="shared" si="16"/>
        <v>1.0488088481313023</v>
      </c>
      <c r="G151">
        <f t="shared" si="17"/>
        <v>5.0050129643218928E-2</v>
      </c>
      <c r="H151">
        <f t="shared" si="21"/>
        <v>0.12712732929377607</v>
      </c>
      <c r="I151">
        <f t="shared" si="18"/>
        <v>1.2712732929377606</v>
      </c>
      <c r="J151">
        <f t="shared" si="22"/>
        <v>2.7076212206801409</v>
      </c>
      <c r="K151" s="8">
        <f t="shared" si="13"/>
        <v>0.14030238182586527</v>
      </c>
      <c r="L151">
        <f t="shared" si="23"/>
        <v>4.4846069079017887</v>
      </c>
      <c r="M151">
        <f t="shared" si="24"/>
        <v>86.544719028931354</v>
      </c>
      <c r="N151" s="8">
        <f t="shared" si="14"/>
        <v>0.97454319307176707</v>
      </c>
      <c r="P151">
        <f t="shared" si="25"/>
        <v>0.910378779319859</v>
      </c>
      <c r="Q151">
        <f t="shared" si="15"/>
        <v>25.162486990598644</v>
      </c>
    </row>
    <row r="152" spans="1:17" x14ac:dyDescent="0.2">
      <c r="A152" s="1">
        <v>40322.794791666667</v>
      </c>
      <c r="B152">
        <v>1.6744391722168099</v>
      </c>
      <c r="D152" s="3">
        <f t="shared" si="19"/>
        <v>66.999999998370185</v>
      </c>
      <c r="E152" s="3">
        <f t="shared" si="20"/>
        <v>1.1166666666395031</v>
      </c>
      <c r="F152">
        <f t="shared" si="16"/>
        <v>1.0567244989303044</v>
      </c>
      <c r="G152">
        <f t="shared" si="17"/>
        <v>5.0159185866647506E-2</v>
      </c>
      <c r="H152">
        <f t="shared" si="21"/>
        <v>0.12740433210128466</v>
      </c>
      <c r="I152">
        <f t="shared" si="18"/>
        <v>1.2740433210128466</v>
      </c>
      <c r="J152">
        <f t="shared" si="22"/>
        <v>2.7073442178726324</v>
      </c>
      <c r="K152" s="8">
        <f t="shared" ref="K152:K215" si="26">(J152-$H$12)/$H$12</f>
        <v>0.14018572335134827</v>
      </c>
      <c r="L152">
        <f t="shared" si="23"/>
        <v>4.4943785967350376</v>
      </c>
      <c r="M152">
        <f t="shared" si="24"/>
        <v>86.534359123930528</v>
      </c>
      <c r="N152" s="8">
        <f t="shared" ref="N152:N215" si="27">M152/$H$8</f>
        <v>0.97442653459725004</v>
      </c>
      <c r="P152">
        <f t="shared" si="25"/>
        <v>0.91065578212736764</v>
      </c>
      <c r="Q152">
        <f t="shared" ref="Q152:Q215" si="28">(1-(($H$13-P152)/$H$13))*100</f>
        <v>25.170143231823317</v>
      </c>
    </row>
    <row r="153" spans="1:17" x14ac:dyDescent="0.2">
      <c r="A153" s="1">
        <v>40322.795486111114</v>
      </c>
      <c r="B153">
        <v>1.67432047188049</v>
      </c>
      <c r="D153" s="3">
        <f t="shared" si="19"/>
        <v>68.000000001629815</v>
      </c>
      <c r="E153" s="3">
        <f t="shared" si="20"/>
        <v>1.1333333333604969</v>
      </c>
      <c r="F153">
        <f t="shared" ref="F153:F216" si="29">SQRT(E153)</f>
        <v>1.064581294857512</v>
      </c>
      <c r="G153">
        <f t="shared" ref="G153:G216" si="30">((B153-$B$18)/$B$17)*-$B$16</f>
        <v>5.02333737737461E-2</v>
      </c>
      <c r="H153">
        <f t="shared" si="21"/>
        <v>0.12759276938531511</v>
      </c>
      <c r="I153">
        <f t="shared" ref="I153:I216" si="31">H153*10</f>
        <v>1.2759276938531512</v>
      </c>
      <c r="J153">
        <f t="shared" si="22"/>
        <v>2.707155780588602</v>
      </c>
      <c r="K153" s="8">
        <f t="shared" si="26"/>
        <v>0.14010636384486949</v>
      </c>
      <c r="L153">
        <f t="shared" si="23"/>
        <v>4.5010260041049799</v>
      </c>
      <c r="M153">
        <f t="shared" si="24"/>
        <v>86.527311569507788</v>
      </c>
      <c r="N153" s="8">
        <f t="shared" si="27"/>
        <v>0.97434717509077118</v>
      </c>
      <c r="P153">
        <f t="shared" si="25"/>
        <v>0.91084421941139815</v>
      </c>
      <c r="Q153">
        <f t="shared" si="28"/>
        <v>25.175351559187341</v>
      </c>
    </row>
    <row r="154" spans="1:17" x14ac:dyDescent="0.2">
      <c r="A154" s="1">
        <v>40322.796180555553</v>
      </c>
      <c r="B154">
        <v>1.6743679520150201</v>
      </c>
      <c r="D154" s="3">
        <f t="shared" ref="D154:D217" si="32">(A154-$A$25)*24*60</f>
        <v>68.999999994412065</v>
      </c>
      <c r="E154" s="3">
        <f t="shared" ref="E154:E217" si="33">(A154-$A$25)*24</f>
        <v>1.1499999999068677</v>
      </c>
      <c r="F154">
        <f t="shared" si="29"/>
        <v>1.0723805294329376</v>
      </c>
      <c r="G154">
        <f t="shared" si="30"/>
        <v>5.0203698610905352E-2</v>
      </c>
      <c r="H154">
        <f t="shared" ref="H154:H217" si="34">G154*2.54</f>
        <v>0.1275173944716996</v>
      </c>
      <c r="I154">
        <f t="shared" si="31"/>
        <v>1.2751739447169961</v>
      </c>
      <c r="J154">
        <f t="shared" ref="J154:J217" si="35">$J$25-H154</f>
        <v>2.7072311555022175</v>
      </c>
      <c r="K154" s="8">
        <f t="shared" si="26"/>
        <v>0.1401381076474624</v>
      </c>
      <c r="L154">
        <f t="shared" ref="L154:L217" si="36">(1-(($H$14-H154)/$H$14))*100</f>
        <v>4.4983670411568806</v>
      </c>
      <c r="M154">
        <f t="shared" ref="M154:M217" si="37">$M$25-(H154*$H$10)</f>
        <v>86.530130591277015</v>
      </c>
      <c r="N154" s="8">
        <f t="shared" si="27"/>
        <v>0.97437891889336414</v>
      </c>
      <c r="P154">
        <f t="shared" ref="P154:P217" si="38">($H$13-$H$14)+H154</f>
        <v>0.91076884449778261</v>
      </c>
      <c r="Q154">
        <f t="shared" si="28"/>
        <v>25.173268228241639</v>
      </c>
    </row>
    <row r="155" spans="1:17" x14ac:dyDescent="0.2">
      <c r="A155" s="1">
        <v>40322.796875</v>
      </c>
      <c r="B155">
        <v>1.67411155928858</v>
      </c>
      <c r="D155" s="3">
        <f t="shared" si="32"/>
        <v>69.999999997671694</v>
      </c>
      <c r="E155" s="3">
        <f t="shared" si="33"/>
        <v>1.1666666666278616</v>
      </c>
      <c r="F155">
        <f t="shared" si="29"/>
        <v>1.0801234497166801</v>
      </c>
      <c r="G155">
        <f t="shared" si="30"/>
        <v>5.036394449023153E-2</v>
      </c>
      <c r="H155">
        <f t="shared" si="34"/>
        <v>0.12792441900518808</v>
      </c>
      <c r="I155">
        <f t="shared" si="31"/>
        <v>1.2792441900518807</v>
      </c>
      <c r="J155">
        <f t="shared" si="35"/>
        <v>2.7068241309687289</v>
      </c>
      <c r="K155" s="8">
        <f t="shared" si="26"/>
        <v>0.13996669111347543</v>
      </c>
      <c r="L155">
        <f t="shared" si="36"/>
        <v>4.5127254410753714</v>
      </c>
      <c r="M155">
        <f t="shared" si="37"/>
        <v>86.514907873724539</v>
      </c>
      <c r="N155" s="8">
        <f t="shared" si="27"/>
        <v>0.97420750235937714</v>
      </c>
      <c r="P155">
        <f t="shared" si="38"/>
        <v>0.91117586903127101</v>
      </c>
      <c r="Q155">
        <f t="shared" si="28"/>
        <v>25.184518215347463</v>
      </c>
    </row>
    <row r="156" spans="1:17" x14ac:dyDescent="0.2">
      <c r="A156" s="1">
        <v>40322.797569444447</v>
      </c>
      <c r="B156">
        <v>1.67408781922131</v>
      </c>
      <c r="D156" s="3">
        <f t="shared" si="32"/>
        <v>71.000000000931323</v>
      </c>
      <c r="E156" s="3">
        <f t="shared" si="33"/>
        <v>1.1833333333488554</v>
      </c>
      <c r="F156">
        <f t="shared" si="29"/>
        <v>1.0878112581458492</v>
      </c>
      <c r="G156">
        <f t="shared" si="30"/>
        <v>5.0378782071655019E-2</v>
      </c>
      <c r="H156">
        <f t="shared" si="34"/>
        <v>0.12796210646200376</v>
      </c>
      <c r="I156">
        <f t="shared" si="31"/>
        <v>1.2796210646200377</v>
      </c>
      <c r="J156">
        <f t="shared" si="35"/>
        <v>2.7067864435119131</v>
      </c>
      <c r="K156" s="8">
        <f t="shared" si="26"/>
        <v>0.13995081921217559</v>
      </c>
      <c r="L156">
        <f t="shared" si="36"/>
        <v>4.5140549225496933</v>
      </c>
      <c r="M156">
        <f t="shared" si="37"/>
        <v>86.513498362839627</v>
      </c>
      <c r="N156" s="8">
        <f t="shared" si="27"/>
        <v>0.97419163045807733</v>
      </c>
      <c r="P156">
        <f t="shared" si="38"/>
        <v>0.91121355648808677</v>
      </c>
      <c r="Q156">
        <f t="shared" si="28"/>
        <v>25.185559880820531</v>
      </c>
    </row>
    <row r="157" spans="1:17" x14ac:dyDescent="0.2">
      <c r="A157" s="1">
        <v>40322.798263888886</v>
      </c>
      <c r="B157">
        <v>1.67390858171348</v>
      </c>
      <c r="D157" s="3">
        <f t="shared" si="32"/>
        <v>71.999999993713573</v>
      </c>
      <c r="E157" s="3">
        <f t="shared" si="33"/>
        <v>1.1999999998952262</v>
      </c>
      <c r="F157">
        <f t="shared" si="29"/>
        <v>1.0954451149625097</v>
      </c>
      <c r="G157">
        <f t="shared" si="30"/>
        <v>5.0490805811365766E-2</v>
      </c>
      <c r="H157">
        <f t="shared" si="34"/>
        <v>0.12824664676086905</v>
      </c>
      <c r="I157">
        <f t="shared" si="31"/>
        <v>1.2824664676086905</v>
      </c>
      <c r="J157">
        <f t="shared" si="35"/>
        <v>2.7065019032130477</v>
      </c>
      <c r="K157" s="8">
        <f t="shared" si="26"/>
        <v>0.13983098635740127</v>
      </c>
      <c r="L157">
        <f t="shared" si="36"/>
        <v>4.5240925076775902</v>
      </c>
      <c r="M157">
        <f t="shared" si="37"/>
        <v>86.502856555662078</v>
      </c>
      <c r="N157" s="8">
        <f t="shared" si="27"/>
        <v>0.9740717976033032</v>
      </c>
      <c r="P157">
        <f t="shared" si="38"/>
        <v>0.91149809678695204</v>
      </c>
      <c r="Q157">
        <f t="shared" si="28"/>
        <v>25.193424455139635</v>
      </c>
    </row>
    <row r="158" spans="1:17" x14ac:dyDescent="0.2">
      <c r="A158" s="1">
        <v>40322.798958333333</v>
      </c>
      <c r="B158">
        <v>1.67397267989509</v>
      </c>
      <c r="D158" s="3">
        <f t="shared" si="32"/>
        <v>72.999999996973202</v>
      </c>
      <c r="E158" s="3">
        <f t="shared" si="33"/>
        <v>1.21666666661622</v>
      </c>
      <c r="F158">
        <f t="shared" si="29"/>
        <v>1.1030261404954191</v>
      </c>
      <c r="G158">
        <f t="shared" si="30"/>
        <v>5.0450744341534223E-2</v>
      </c>
      <c r="H158">
        <f t="shared" si="34"/>
        <v>0.12814489062749693</v>
      </c>
      <c r="I158">
        <f t="shared" si="31"/>
        <v>1.2814489062749692</v>
      </c>
      <c r="J158">
        <f t="shared" si="35"/>
        <v>2.70660365934642</v>
      </c>
      <c r="K158" s="8">
        <f t="shared" si="26"/>
        <v>0.13987384049089804</v>
      </c>
      <c r="L158">
        <f t="shared" si="36"/>
        <v>4.5205029076979653</v>
      </c>
      <c r="M158">
        <f t="shared" si="37"/>
        <v>86.506662235050186</v>
      </c>
      <c r="N158" s="8">
        <f t="shared" si="27"/>
        <v>0.97411465173679979</v>
      </c>
      <c r="P158">
        <f t="shared" si="38"/>
        <v>0.91139634065357988</v>
      </c>
      <c r="Q158">
        <f t="shared" si="28"/>
        <v>25.190611958363185</v>
      </c>
    </row>
    <row r="159" spans="1:17" x14ac:dyDescent="0.2">
      <c r="A159" s="1">
        <v>40322.79965277778</v>
      </c>
      <c r="B159">
        <v>1.6739299477740099</v>
      </c>
      <c r="D159" s="3">
        <f t="shared" si="32"/>
        <v>74.000000000232831</v>
      </c>
      <c r="E159" s="3">
        <f t="shared" si="33"/>
        <v>1.2333333333372138</v>
      </c>
      <c r="F159">
        <f t="shared" si="29"/>
        <v>1.110555416598926</v>
      </c>
      <c r="G159">
        <f t="shared" si="30"/>
        <v>5.0477451988092788E-2</v>
      </c>
      <c r="H159">
        <f t="shared" si="34"/>
        <v>0.12821272804975567</v>
      </c>
      <c r="I159">
        <f t="shared" si="31"/>
        <v>1.2821272804975568</v>
      </c>
      <c r="J159">
        <f t="shared" si="35"/>
        <v>2.7065358219241613</v>
      </c>
      <c r="K159" s="8">
        <f t="shared" si="26"/>
        <v>0.13984527106856243</v>
      </c>
      <c r="L159">
        <f t="shared" si="36"/>
        <v>4.5228959743514263</v>
      </c>
      <c r="M159">
        <f t="shared" si="37"/>
        <v>86.504125115457711</v>
      </c>
      <c r="N159" s="8">
        <f t="shared" si="27"/>
        <v>0.97408608231446414</v>
      </c>
      <c r="P159">
        <f t="shared" si="38"/>
        <v>0.91146417807583868</v>
      </c>
      <c r="Q159">
        <f t="shared" si="28"/>
        <v>25.192486956214445</v>
      </c>
    </row>
    <row r="160" spans="1:17" x14ac:dyDescent="0.2">
      <c r="A160" s="1">
        <v>40322.800347222219</v>
      </c>
      <c r="B160">
        <v>1.67383973551841</v>
      </c>
      <c r="D160" s="3">
        <f t="shared" si="32"/>
        <v>74.999999993015081</v>
      </c>
      <c r="E160" s="3">
        <f t="shared" si="33"/>
        <v>1.2499999998835847</v>
      </c>
      <c r="F160">
        <f t="shared" si="29"/>
        <v>1.1180339886978323</v>
      </c>
      <c r="G160">
        <f t="shared" si="30"/>
        <v>5.053383479748573E-2</v>
      </c>
      <c r="H160">
        <f t="shared" si="34"/>
        <v>0.12835594038561376</v>
      </c>
      <c r="I160">
        <f t="shared" si="31"/>
        <v>1.2835594038561378</v>
      </c>
      <c r="J160">
        <f t="shared" si="35"/>
        <v>2.7063926095883031</v>
      </c>
      <c r="K160" s="8">
        <f t="shared" si="26"/>
        <v>0.13978495784364062</v>
      </c>
      <c r="L160">
        <f t="shared" si="36"/>
        <v>4.5279480039524085</v>
      </c>
      <c r="M160">
        <f t="shared" si="37"/>
        <v>86.49876897409662</v>
      </c>
      <c r="N160" s="8">
        <f t="shared" si="27"/>
        <v>0.97402576908954241</v>
      </c>
      <c r="P160">
        <f t="shared" si="38"/>
        <v>0.91160739041169681</v>
      </c>
      <c r="Q160">
        <f t="shared" si="28"/>
        <v>25.19644528501097</v>
      </c>
    </row>
    <row r="161" spans="1:17" x14ac:dyDescent="0.2">
      <c r="A161" s="1">
        <v>40322.801041666666</v>
      </c>
      <c r="B161">
        <v>1.67372815720228</v>
      </c>
      <c r="D161" s="3">
        <f t="shared" si="32"/>
        <v>75.99999999627471</v>
      </c>
      <c r="E161" s="3">
        <f t="shared" si="33"/>
        <v>1.2666666666045785</v>
      </c>
      <c r="F161">
        <f t="shared" si="29"/>
        <v>1.1254628677146921</v>
      </c>
      <c r="G161">
        <f t="shared" si="30"/>
        <v>5.0603571430151768E-2</v>
      </c>
      <c r="H161">
        <f t="shared" si="34"/>
        <v>0.12853307143258549</v>
      </c>
      <c r="I161">
        <f t="shared" si="31"/>
        <v>1.285330714325855</v>
      </c>
      <c r="J161">
        <f t="shared" si="35"/>
        <v>2.7062154785413313</v>
      </c>
      <c r="K161" s="8">
        <f t="shared" si="26"/>
        <v>0.13971035990755762</v>
      </c>
      <c r="L161">
        <f t="shared" si="36"/>
        <v>4.534196566879567</v>
      </c>
      <c r="M161">
        <f t="shared" si="37"/>
        <v>86.492144272939882</v>
      </c>
      <c r="N161" s="8">
        <f t="shared" si="27"/>
        <v>0.97395117115345953</v>
      </c>
      <c r="P161">
        <f t="shared" si="38"/>
        <v>0.91178452145866851</v>
      </c>
      <c r="Q161">
        <f t="shared" si="28"/>
        <v>25.201341112732688</v>
      </c>
    </row>
    <row r="162" spans="1:17" x14ac:dyDescent="0.2">
      <c r="A162" s="1">
        <v>40322.801736111112</v>
      </c>
      <c r="B162">
        <v>1.6737210351820999</v>
      </c>
      <c r="D162" s="3">
        <f t="shared" si="32"/>
        <v>76.999999999534339</v>
      </c>
      <c r="E162" s="3">
        <f t="shared" si="33"/>
        <v>1.2833333333255723</v>
      </c>
      <c r="F162">
        <f t="shared" si="29"/>
        <v>1.1328430311943365</v>
      </c>
      <c r="G162">
        <f t="shared" si="30"/>
        <v>5.0608022704578225E-2</v>
      </c>
      <c r="H162">
        <f t="shared" si="34"/>
        <v>0.1285443776696287</v>
      </c>
      <c r="I162">
        <f t="shared" si="31"/>
        <v>1.285443776696287</v>
      </c>
      <c r="J162">
        <f t="shared" si="35"/>
        <v>2.7062041723042882</v>
      </c>
      <c r="K162" s="8">
        <f t="shared" si="26"/>
        <v>0.13970559833716836</v>
      </c>
      <c r="L162">
        <f t="shared" si="36"/>
        <v>4.5345954113218063</v>
      </c>
      <c r="M162">
        <f t="shared" si="37"/>
        <v>86.491721419674462</v>
      </c>
      <c r="N162" s="8">
        <f t="shared" si="27"/>
        <v>0.97394640958307011</v>
      </c>
      <c r="P162">
        <f t="shared" si="38"/>
        <v>0.91179582769571166</v>
      </c>
      <c r="Q162">
        <f t="shared" si="28"/>
        <v>25.201653612374564</v>
      </c>
    </row>
    <row r="163" spans="1:17" x14ac:dyDescent="0.2">
      <c r="A163" s="1">
        <v>40322.802430555559</v>
      </c>
      <c r="B163">
        <v>1.6734658294590199</v>
      </c>
      <c r="D163" s="3">
        <f t="shared" si="32"/>
        <v>78.000000002793968</v>
      </c>
      <c r="E163" s="3">
        <f t="shared" si="33"/>
        <v>1.3000000000465661</v>
      </c>
      <c r="F163">
        <f t="shared" si="29"/>
        <v>1.1401754251195586</v>
      </c>
      <c r="G163">
        <f t="shared" si="30"/>
        <v>5.0767526704835371E-2</v>
      </c>
      <c r="H163">
        <f t="shared" si="34"/>
        <v>0.12894951783028186</v>
      </c>
      <c r="I163">
        <f t="shared" si="31"/>
        <v>1.2894951783028186</v>
      </c>
      <c r="J163">
        <f t="shared" si="35"/>
        <v>2.7057990321436352</v>
      </c>
      <c r="K163" s="8">
        <f t="shared" si="26"/>
        <v>0.13953497539824417</v>
      </c>
      <c r="L163">
        <f t="shared" si="36"/>
        <v>4.548887337166752</v>
      </c>
      <c r="M163">
        <f t="shared" si="37"/>
        <v>86.476569177666036</v>
      </c>
      <c r="N163" s="8">
        <f t="shared" si="27"/>
        <v>0.97377578664414588</v>
      </c>
      <c r="P163">
        <f t="shared" si="38"/>
        <v>0.91220096785636484</v>
      </c>
      <c r="Q163">
        <f t="shared" si="28"/>
        <v>25.212851516206879</v>
      </c>
    </row>
    <row r="164" spans="1:17" x14ac:dyDescent="0.2">
      <c r="A164" s="1">
        <v>40322.803124999999</v>
      </c>
      <c r="B164">
        <v>1.6734895695262799</v>
      </c>
      <c r="D164" s="3">
        <f t="shared" si="32"/>
        <v>78.999999995576218</v>
      </c>
      <c r="E164" s="3">
        <f t="shared" si="33"/>
        <v>1.316666666592937</v>
      </c>
      <c r="F164">
        <f t="shared" si="29"/>
        <v>1.1474609651717731</v>
      </c>
      <c r="G164">
        <f t="shared" si="30"/>
        <v>5.075268912341812E-2</v>
      </c>
      <c r="H164">
        <f t="shared" si="34"/>
        <v>0.12891183037348203</v>
      </c>
      <c r="I164">
        <f t="shared" si="31"/>
        <v>1.2891183037348202</v>
      </c>
      <c r="J164">
        <f t="shared" si="35"/>
        <v>2.7058367196004349</v>
      </c>
      <c r="K164" s="8">
        <f t="shared" si="26"/>
        <v>0.13955084729953726</v>
      </c>
      <c r="L164">
        <f t="shared" si="36"/>
        <v>4.5475578556929852</v>
      </c>
      <c r="M164">
        <f t="shared" si="37"/>
        <v>86.477978688550351</v>
      </c>
      <c r="N164" s="8">
        <f t="shared" si="27"/>
        <v>0.97379165854543903</v>
      </c>
      <c r="P164">
        <f t="shared" si="38"/>
        <v>0.91216328039956496</v>
      </c>
      <c r="Q164">
        <f t="shared" si="28"/>
        <v>25.211809850734245</v>
      </c>
    </row>
    <row r="165" spans="1:17" x14ac:dyDescent="0.2">
      <c r="A165" s="1">
        <v>40322.803819444445</v>
      </c>
      <c r="B165">
        <v>1.6732759089209099</v>
      </c>
      <c r="D165" s="3">
        <f t="shared" si="32"/>
        <v>79.999999998835847</v>
      </c>
      <c r="E165" s="3">
        <f t="shared" si="33"/>
        <v>1.3333333333139308</v>
      </c>
      <c r="F165">
        <f t="shared" si="29"/>
        <v>1.15470053837085</v>
      </c>
      <c r="G165">
        <f t="shared" si="30"/>
        <v>5.0886227356191971E-2</v>
      </c>
      <c r="H165">
        <f t="shared" si="34"/>
        <v>0.12925101748472761</v>
      </c>
      <c r="I165">
        <f t="shared" si="31"/>
        <v>1.2925101748472763</v>
      </c>
      <c r="J165">
        <f t="shared" si="35"/>
        <v>2.7054975324891894</v>
      </c>
      <c r="K165" s="8">
        <f t="shared" si="26"/>
        <v>0.13940800018787933</v>
      </c>
      <c r="L165">
        <f t="shared" si="36"/>
        <v>4.5595231889585701</v>
      </c>
      <c r="M165">
        <f t="shared" si="37"/>
        <v>86.465293090589768</v>
      </c>
      <c r="N165" s="8">
        <f t="shared" si="27"/>
        <v>0.97364881143378113</v>
      </c>
      <c r="P165">
        <f t="shared" si="38"/>
        <v>0.91250246751081066</v>
      </c>
      <c r="Q165">
        <f t="shared" si="28"/>
        <v>25.221184839989242</v>
      </c>
    </row>
    <row r="166" spans="1:17" x14ac:dyDescent="0.2">
      <c r="A166" s="1">
        <v>40322.804513888892</v>
      </c>
      <c r="B166">
        <v>1.6731180374736101</v>
      </c>
      <c r="D166" s="3">
        <f t="shared" si="32"/>
        <v>81.000000002095476</v>
      </c>
      <c r="E166" s="3">
        <f t="shared" si="33"/>
        <v>1.3500000000349246</v>
      </c>
      <c r="F166">
        <f t="shared" si="29"/>
        <v>1.1618950038772542</v>
      </c>
      <c r="G166">
        <f t="shared" si="30"/>
        <v>5.0984897272629594E-2</v>
      </c>
      <c r="H166">
        <f t="shared" si="34"/>
        <v>0.12950163907247916</v>
      </c>
      <c r="I166">
        <f t="shared" si="31"/>
        <v>1.2950163907247916</v>
      </c>
      <c r="J166">
        <f t="shared" si="35"/>
        <v>2.7052469109014377</v>
      </c>
      <c r="K166" s="8">
        <f t="shared" si="26"/>
        <v>0.1393024520442662</v>
      </c>
      <c r="L166">
        <f t="shared" si="36"/>
        <v>4.5683642407602925</v>
      </c>
      <c r="M166">
        <f t="shared" si="37"/>
        <v>86.455919843207852</v>
      </c>
      <c r="N166" s="8">
        <f t="shared" si="27"/>
        <v>0.97354326329016794</v>
      </c>
      <c r="P166">
        <f t="shared" si="38"/>
        <v>0.91275308909856212</v>
      </c>
      <c r="Q166">
        <f t="shared" si="28"/>
        <v>25.228111915383145</v>
      </c>
    </row>
    <row r="167" spans="1:17" x14ac:dyDescent="0.2">
      <c r="A167" s="1">
        <v>40322.805208333331</v>
      </c>
      <c r="B167">
        <v>1.67305750030209</v>
      </c>
      <c r="D167" s="3">
        <f t="shared" si="32"/>
        <v>81.999999994877726</v>
      </c>
      <c r="E167" s="3">
        <f t="shared" si="33"/>
        <v>1.3666666665812954</v>
      </c>
      <c r="F167">
        <f t="shared" si="29"/>
        <v>1.169045194413499</v>
      </c>
      <c r="G167">
        <f t="shared" si="30"/>
        <v>5.1022733105247992E-2</v>
      </c>
      <c r="H167">
        <f t="shared" si="34"/>
        <v>0.12959774208732991</v>
      </c>
      <c r="I167">
        <f t="shared" si="31"/>
        <v>1.295977420873299</v>
      </c>
      <c r="J167">
        <f t="shared" si="35"/>
        <v>2.7051508078865871</v>
      </c>
      <c r="K167" s="8">
        <f t="shared" si="26"/>
        <v>0.1392619786959641</v>
      </c>
      <c r="L167">
        <f t="shared" si="36"/>
        <v>4.5717544185187808</v>
      </c>
      <c r="M167">
        <f t="shared" si="37"/>
        <v>86.452325590452432</v>
      </c>
      <c r="N167" s="8">
        <f t="shared" si="27"/>
        <v>0.97350278994186579</v>
      </c>
      <c r="P167">
        <f t="shared" si="38"/>
        <v>0.91284919211341287</v>
      </c>
      <c r="Q167">
        <f t="shared" si="28"/>
        <v>25.230768162338656</v>
      </c>
    </row>
    <row r="168" spans="1:17" x14ac:dyDescent="0.2">
      <c r="A168" s="1">
        <v>40322.805902777778</v>
      </c>
      <c r="B168">
        <v>1.67296610104313</v>
      </c>
      <c r="D168" s="3">
        <f t="shared" si="32"/>
        <v>82.999999998137355</v>
      </c>
      <c r="E168" s="3">
        <f t="shared" si="33"/>
        <v>1.3833333333022892</v>
      </c>
      <c r="F168">
        <f t="shared" si="29"/>
        <v>1.1761519176119595</v>
      </c>
      <c r="G168">
        <f t="shared" si="30"/>
        <v>5.1079857793709937E-2</v>
      </c>
      <c r="H168">
        <f t="shared" si="34"/>
        <v>0.12974283879602325</v>
      </c>
      <c r="I168">
        <f t="shared" si="31"/>
        <v>1.2974283879602324</v>
      </c>
      <c r="J168">
        <f t="shared" si="35"/>
        <v>2.7050057111778938</v>
      </c>
      <c r="K168" s="8">
        <f t="shared" si="26"/>
        <v>0.13920087187597968</v>
      </c>
      <c r="L168">
        <f t="shared" si="36"/>
        <v>4.5768729221932869</v>
      </c>
      <c r="M168">
        <f t="shared" si="37"/>
        <v>86.446898973547306</v>
      </c>
      <c r="N168" s="8">
        <f t="shared" si="27"/>
        <v>0.9734416831218814</v>
      </c>
      <c r="P168">
        <f t="shared" si="38"/>
        <v>0.9129942888221062</v>
      </c>
      <c r="Q168">
        <f t="shared" si="28"/>
        <v>25.234778574408679</v>
      </c>
    </row>
    <row r="169" spans="1:17" x14ac:dyDescent="0.2">
      <c r="A169" s="1">
        <v>40322.806597222225</v>
      </c>
      <c r="B169">
        <v>1.67278567653193</v>
      </c>
      <c r="D169" s="3">
        <f t="shared" si="32"/>
        <v>84.000000001396984</v>
      </c>
      <c r="E169" s="3">
        <f t="shared" si="33"/>
        <v>1.4000000000232831</v>
      </c>
      <c r="F169">
        <f t="shared" si="29"/>
        <v>1.1832159566297622</v>
      </c>
      <c r="G169">
        <f t="shared" si="30"/>
        <v>5.119262341249594E-2</v>
      </c>
      <c r="H169">
        <f t="shared" si="34"/>
        <v>0.13002926346773969</v>
      </c>
      <c r="I169">
        <f t="shared" si="31"/>
        <v>1.3002926346773969</v>
      </c>
      <c r="J169">
        <f t="shared" si="35"/>
        <v>2.7047192865061773</v>
      </c>
      <c r="K169" s="8">
        <f t="shared" si="26"/>
        <v>0.13908024542613603</v>
      </c>
      <c r="L169">
        <f t="shared" si="36"/>
        <v>4.5869769813952637</v>
      </c>
      <c r="M169">
        <f t="shared" si="37"/>
        <v>86.43618669082511</v>
      </c>
      <c r="N169" s="8">
        <f t="shared" si="27"/>
        <v>0.97332105667203772</v>
      </c>
      <c r="P169">
        <f t="shared" si="38"/>
        <v>0.91328071349382267</v>
      </c>
      <c r="Q169">
        <f t="shared" si="28"/>
        <v>25.242695232001733</v>
      </c>
    </row>
    <row r="170" spans="1:17" x14ac:dyDescent="0.2">
      <c r="A170" s="1">
        <v>40322.807291666664</v>
      </c>
      <c r="B170">
        <v>1.67268122023597</v>
      </c>
      <c r="D170" s="3">
        <f t="shared" si="32"/>
        <v>84.999999994179234</v>
      </c>
      <c r="E170" s="3">
        <f t="shared" si="33"/>
        <v>1.4166666665696539</v>
      </c>
      <c r="F170">
        <f t="shared" si="29"/>
        <v>1.1902380713830549</v>
      </c>
      <c r="G170">
        <f t="shared" si="30"/>
        <v>5.1257908770741774E-2</v>
      </c>
      <c r="H170">
        <f t="shared" si="34"/>
        <v>0.13019508827768411</v>
      </c>
      <c r="I170">
        <f t="shared" si="31"/>
        <v>1.3019508827768411</v>
      </c>
      <c r="J170">
        <f t="shared" si="35"/>
        <v>2.704553461696233</v>
      </c>
      <c r="K170" s="8">
        <f t="shared" si="26"/>
        <v>0.13901040906043571</v>
      </c>
      <c r="L170">
        <f t="shared" si="36"/>
        <v>4.5928266998807254</v>
      </c>
      <c r="M170">
        <f t="shared" si="37"/>
        <v>86.429984842933194</v>
      </c>
      <c r="N170" s="8">
        <f t="shared" si="27"/>
        <v>0.97325122030633748</v>
      </c>
      <c r="P170">
        <f t="shared" si="38"/>
        <v>0.9134465383037671</v>
      </c>
      <c r="Q170">
        <f t="shared" si="28"/>
        <v>25.247278560082009</v>
      </c>
    </row>
    <row r="171" spans="1:17" x14ac:dyDescent="0.2">
      <c r="A171" s="1">
        <v>40322.807986111111</v>
      </c>
      <c r="B171">
        <v>1.6727773675083899</v>
      </c>
      <c r="D171" s="3">
        <f t="shared" si="32"/>
        <v>85.999999997438863</v>
      </c>
      <c r="E171" s="3">
        <f t="shared" si="33"/>
        <v>1.4333333332906477</v>
      </c>
      <c r="F171">
        <f t="shared" si="29"/>
        <v>1.1972189997200378</v>
      </c>
      <c r="G171">
        <f t="shared" si="30"/>
        <v>5.1197816565991407E-2</v>
      </c>
      <c r="H171">
        <f t="shared" si="34"/>
        <v>0.13004245407761816</v>
      </c>
      <c r="I171">
        <f t="shared" si="31"/>
        <v>1.3004245407761816</v>
      </c>
      <c r="J171">
        <f t="shared" si="35"/>
        <v>2.7047060958962987</v>
      </c>
      <c r="K171" s="8">
        <f t="shared" si="26"/>
        <v>0.139074690260684</v>
      </c>
      <c r="L171">
        <f t="shared" si="36"/>
        <v>4.5874422999110376</v>
      </c>
      <c r="M171">
        <f t="shared" si="37"/>
        <v>86.435693362015655</v>
      </c>
      <c r="N171" s="8">
        <f t="shared" si="27"/>
        <v>0.97331550150658575</v>
      </c>
      <c r="P171">
        <f t="shared" si="38"/>
        <v>0.91329390410370115</v>
      </c>
      <c r="Q171">
        <f t="shared" si="28"/>
        <v>25.243059814917114</v>
      </c>
    </row>
    <row r="172" spans="1:17" x14ac:dyDescent="0.2">
      <c r="A172" s="1">
        <v>40322.808680555558</v>
      </c>
      <c r="B172">
        <v>1.6727061473066001</v>
      </c>
      <c r="D172" s="3">
        <f t="shared" si="32"/>
        <v>87.000000000698492</v>
      </c>
      <c r="E172" s="3">
        <f t="shared" si="33"/>
        <v>1.4500000000116415</v>
      </c>
      <c r="F172">
        <f t="shared" si="29"/>
        <v>1.2041594578840635</v>
      </c>
      <c r="G172">
        <f t="shared" si="30"/>
        <v>5.1242329310249267E-2</v>
      </c>
      <c r="H172">
        <f t="shared" si="34"/>
        <v>0.13015551644803314</v>
      </c>
      <c r="I172">
        <f t="shared" si="31"/>
        <v>1.3015551644803314</v>
      </c>
      <c r="J172">
        <f t="shared" si="35"/>
        <v>2.7045930335258839</v>
      </c>
      <c r="K172" s="8">
        <f t="shared" si="26"/>
        <v>0.13902707455679816</v>
      </c>
      <c r="L172">
        <f t="shared" si="36"/>
        <v>4.5914307443328806</v>
      </c>
      <c r="M172">
        <f t="shared" si="37"/>
        <v>86.431464829362142</v>
      </c>
      <c r="N172" s="8">
        <f t="shared" si="27"/>
        <v>0.97326788580269996</v>
      </c>
      <c r="P172">
        <f t="shared" si="38"/>
        <v>0.91340696647411612</v>
      </c>
      <c r="Q172">
        <f t="shared" si="28"/>
        <v>25.246184811335436</v>
      </c>
    </row>
    <row r="173" spans="1:17" x14ac:dyDescent="0.2">
      <c r="A173" s="1">
        <v>40322.809374999997</v>
      </c>
      <c r="B173">
        <v>1.6726384881148999</v>
      </c>
      <c r="D173" s="3">
        <f t="shared" si="32"/>
        <v>87.999999993480742</v>
      </c>
      <c r="E173" s="3">
        <f t="shared" si="33"/>
        <v>1.4666666665580124</v>
      </c>
      <c r="F173">
        <f t="shared" si="29"/>
        <v>1.2110601415941376</v>
      </c>
      <c r="G173">
        <f t="shared" si="30"/>
        <v>5.12846164172941E-2</v>
      </c>
      <c r="H173">
        <f t="shared" si="34"/>
        <v>0.13026292569992701</v>
      </c>
      <c r="I173">
        <f t="shared" si="31"/>
        <v>1.3026292569992701</v>
      </c>
      <c r="J173">
        <f t="shared" si="35"/>
        <v>2.7044856242739899</v>
      </c>
      <c r="K173" s="8">
        <f t="shared" si="26"/>
        <v>0.13898183963810665</v>
      </c>
      <c r="L173">
        <f t="shared" si="36"/>
        <v>4.5952197665336314</v>
      </c>
      <c r="M173">
        <f t="shared" si="37"/>
        <v>86.427447723341302</v>
      </c>
      <c r="N173" s="8">
        <f t="shared" si="27"/>
        <v>0.97322265088400839</v>
      </c>
      <c r="P173">
        <f t="shared" si="38"/>
        <v>0.91351437572601002</v>
      </c>
      <c r="Q173">
        <f t="shared" si="28"/>
        <v>25.249153557932836</v>
      </c>
    </row>
    <row r="174" spans="1:17" x14ac:dyDescent="0.2">
      <c r="A174" s="1">
        <v>40322.810069444444</v>
      </c>
      <c r="B174">
        <v>1.6725399668357599</v>
      </c>
      <c r="D174" s="3">
        <f t="shared" si="32"/>
        <v>88.999999996740371</v>
      </c>
      <c r="E174" s="3">
        <f t="shared" si="33"/>
        <v>1.4833333332790062</v>
      </c>
      <c r="F174">
        <f t="shared" si="29"/>
        <v>1.2179217270740375</v>
      </c>
      <c r="G174">
        <f t="shared" si="30"/>
        <v>5.1346192380182502E-2</v>
      </c>
      <c r="H174">
        <f t="shared" si="34"/>
        <v>0.13041932864566355</v>
      </c>
      <c r="I174">
        <f t="shared" si="31"/>
        <v>1.3041932864566355</v>
      </c>
      <c r="J174">
        <f t="shared" si="35"/>
        <v>2.7043292213282535</v>
      </c>
      <c r="K174" s="8">
        <f t="shared" si="26"/>
        <v>0.13891597124773297</v>
      </c>
      <c r="L174">
        <f t="shared" si="36"/>
        <v>4.6007371146503768</v>
      </c>
      <c r="M174">
        <f t="shared" si="37"/>
        <v>86.421598253170757</v>
      </c>
      <c r="N174" s="8">
        <f t="shared" si="27"/>
        <v>0.97315678249363469</v>
      </c>
      <c r="P174">
        <f t="shared" si="38"/>
        <v>0.91367077867174651</v>
      </c>
      <c r="Q174">
        <f t="shared" si="28"/>
        <v>25.253476469644731</v>
      </c>
    </row>
    <row r="175" spans="1:17" x14ac:dyDescent="0.2">
      <c r="A175" s="1">
        <v>40322.810763888891</v>
      </c>
      <c r="B175">
        <v>1.67234055027075</v>
      </c>
      <c r="D175" s="3">
        <f t="shared" si="32"/>
        <v>90</v>
      </c>
      <c r="E175" s="3">
        <f t="shared" si="33"/>
        <v>1.5</v>
      </c>
      <c r="F175">
        <f t="shared" si="29"/>
        <v>1.2247448713915889</v>
      </c>
      <c r="G175">
        <f t="shared" si="30"/>
        <v>5.1470828064103434E-2</v>
      </c>
      <c r="H175">
        <f t="shared" si="34"/>
        <v>0.13073590328282272</v>
      </c>
      <c r="I175">
        <f t="shared" si="31"/>
        <v>1.3073590328282272</v>
      </c>
      <c r="J175">
        <f t="shared" si="35"/>
        <v>2.7040126466910941</v>
      </c>
      <c r="K175" s="8">
        <f t="shared" si="26"/>
        <v>0.13878264727685355</v>
      </c>
      <c r="L175">
        <f t="shared" si="36"/>
        <v>4.6119047590314715</v>
      </c>
      <c r="M175">
        <f t="shared" si="37"/>
        <v>86.409758361740998</v>
      </c>
      <c r="N175" s="8">
        <f t="shared" si="27"/>
        <v>0.97302345852275529</v>
      </c>
      <c r="P175">
        <f t="shared" si="38"/>
        <v>0.91398735330890568</v>
      </c>
      <c r="Q175">
        <f t="shared" si="28"/>
        <v>25.262226459615967</v>
      </c>
    </row>
    <row r="176" spans="1:17" x14ac:dyDescent="0.2">
      <c r="A176" s="1">
        <v>40322.81145833333</v>
      </c>
      <c r="B176">
        <v>1.6723251192270301</v>
      </c>
      <c r="D176" s="3">
        <f t="shared" si="32"/>
        <v>90.99999999278225</v>
      </c>
      <c r="E176" s="3">
        <f t="shared" si="33"/>
        <v>1.5166666665463708</v>
      </c>
      <c r="F176">
        <f t="shared" si="29"/>
        <v>1.2315302134119044</v>
      </c>
      <c r="G176">
        <f t="shared" si="30"/>
        <v>5.1480472492025219E-2</v>
      </c>
      <c r="H176">
        <f t="shared" si="34"/>
        <v>0.13076040012974405</v>
      </c>
      <c r="I176">
        <f t="shared" si="31"/>
        <v>1.3076040012974404</v>
      </c>
      <c r="J176">
        <f t="shared" si="35"/>
        <v>2.7039881498441729</v>
      </c>
      <c r="K176" s="8">
        <f t="shared" si="26"/>
        <v>0.13877233054101246</v>
      </c>
      <c r="L176">
        <f t="shared" si="36"/>
        <v>4.6127689219894741</v>
      </c>
      <c r="M176">
        <f t="shared" si="37"/>
        <v>86.408842179666152</v>
      </c>
      <c r="N176" s="8">
        <f t="shared" si="27"/>
        <v>0.97301314178691423</v>
      </c>
      <c r="P176">
        <f t="shared" si="38"/>
        <v>0.91401185015582698</v>
      </c>
      <c r="Q176">
        <f t="shared" si="28"/>
        <v>25.26290354217322</v>
      </c>
    </row>
    <row r="177" spans="1:17" x14ac:dyDescent="0.2">
      <c r="A177" s="1">
        <v>40322.812152777777</v>
      </c>
      <c r="B177">
        <v>1.6721162066351101</v>
      </c>
      <c r="D177" s="3">
        <f t="shared" si="32"/>
        <v>91.999999996041879</v>
      </c>
      <c r="E177" s="3">
        <f t="shared" si="33"/>
        <v>1.5333333332673647</v>
      </c>
      <c r="F177">
        <f t="shared" si="29"/>
        <v>1.2382783747071433</v>
      </c>
      <c r="G177">
        <f t="shared" si="30"/>
        <v>5.1611043208516894E-2</v>
      </c>
      <c r="H177">
        <f t="shared" si="34"/>
        <v>0.1310920497496329</v>
      </c>
      <c r="I177">
        <f t="shared" si="31"/>
        <v>1.3109204974963289</v>
      </c>
      <c r="J177">
        <f t="shared" si="35"/>
        <v>2.7036565002242838</v>
      </c>
      <c r="K177" s="8">
        <f t="shared" si="26"/>
        <v>0.13863265780961168</v>
      </c>
      <c r="L177">
        <f t="shared" si="36"/>
        <v>4.6244683589604207</v>
      </c>
      <c r="M177">
        <f t="shared" si="37"/>
        <v>86.396438483882307</v>
      </c>
      <c r="N177" s="8">
        <f t="shared" si="27"/>
        <v>0.97287346905551353</v>
      </c>
      <c r="P177">
        <f t="shared" si="38"/>
        <v>0.91434349977571583</v>
      </c>
      <c r="Q177">
        <f t="shared" si="28"/>
        <v>25.272070198333772</v>
      </c>
    </row>
    <row r="178" spans="1:17" x14ac:dyDescent="0.2">
      <c r="A178" s="1">
        <v>40322.812847222223</v>
      </c>
      <c r="B178">
        <v>1.6719452781508199</v>
      </c>
      <c r="D178" s="3">
        <f t="shared" si="32"/>
        <v>92.999999999301508</v>
      </c>
      <c r="E178" s="3">
        <f t="shared" si="33"/>
        <v>1.5499999999883585</v>
      </c>
      <c r="F178">
        <f t="shared" si="29"/>
        <v>1.2449899597941978</v>
      </c>
      <c r="G178">
        <f t="shared" si="30"/>
        <v>5.1717873794732305E-2</v>
      </c>
      <c r="H178">
        <f t="shared" si="34"/>
        <v>0.13136339943862005</v>
      </c>
      <c r="I178">
        <f t="shared" si="31"/>
        <v>1.3136339943862005</v>
      </c>
      <c r="J178">
        <f t="shared" si="35"/>
        <v>2.703385150535297</v>
      </c>
      <c r="K178" s="8">
        <f t="shared" si="26"/>
        <v>0.13851838012028939</v>
      </c>
      <c r="L178">
        <f t="shared" si="36"/>
        <v>4.6340406255725437</v>
      </c>
      <c r="M178">
        <f t="shared" si="37"/>
        <v>86.386290005514184</v>
      </c>
      <c r="N178" s="8">
        <f t="shared" si="27"/>
        <v>0.97275919136619104</v>
      </c>
      <c r="P178">
        <f t="shared" si="38"/>
        <v>0.91461484946470306</v>
      </c>
      <c r="Q178">
        <f t="shared" si="28"/>
        <v>25.279570189737498</v>
      </c>
    </row>
    <row r="179" spans="1:17" x14ac:dyDescent="0.2">
      <c r="A179" s="1">
        <v>40322.81354166667</v>
      </c>
      <c r="B179">
        <v>1.6717363655588999</v>
      </c>
      <c r="D179" s="3">
        <f t="shared" si="32"/>
        <v>94.000000002561137</v>
      </c>
      <c r="E179" s="3">
        <f t="shared" si="33"/>
        <v>1.5666666667093523</v>
      </c>
      <c r="F179">
        <f t="shared" si="29"/>
        <v>1.251665557051624</v>
      </c>
      <c r="G179">
        <f t="shared" si="30"/>
        <v>5.184844451122398E-2</v>
      </c>
      <c r="H179">
        <f t="shared" si="34"/>
        <v>0.1316950490585089</v>
      </c>
      <c r="I179">
        <f t="shared" si="31"/>
        <v>1.3169504905850891</v>
      </c>
      <c r="J179">
        <f t="shared" si="35"/>
        <v>2.703053500915408</v>
      </c>
      <c r="K179" s="8">
        <f t="shared" si="26"/>
        <v>0.13837870738888858</v>
      </c>
      <c r="L179">
        <f t="shared" si="36"/>
        <v>4.6457400625434904</v>
      </c>
      <c r="M179">
        <f t="shared" si="37"/>
        <v>86.373886309730338</v>
      </c>
      <c r="N179" s="8">
        <f t="shared" si="27"/>
        <v>0.97261951863479035</v>
      </c>
      <c r="P179">
        <f t="shared" si="38"/>
        <v>0.91494649908459191</v>
      </c>
      <c r="Q179">
        <f t="shared" si="28"/>
        <v>25.288736845898065</v>
      </c>
    </row>
    <row r="180" spans="1:17" x14ac:dyDescent="0.2">
      <c r="A180" s="1">
        <v>40322.814236111109</v>
      </c>
      <c r="B180">
        <v>1.6717755366698801</v>
      </c>
      <c r="D180" s="3">
        <f t="shared" si="32"/>
        <v>94.999999995343387</v>
      </c>
      <c r="E180" s="3">
        <f t="shared" si="33"/>
        <v>1.5833333332557231</v>
      </c>
      <c r="F180">
        <f t="shared" si="29"/>
        <v>1.2583057391809525</v>
      </c>
      <c r="G180">
        <f t="shared" si="30"/>
        <v>5.1823962501884806E-2</v>
      </c>
      <c r="H180">
        <f t="shared" si="34"/>
        <v>0.13163286475478742</v>
      </c>
      <c r="I180">
        <f t="shared" si="31"/>
        <v>1.3163286475478742</v>
      </c>
      <c r="J180">
        <f t="shared" si="35"/>
        <v>2.7031156852191294</v>
      </c>
      <c r="K180" s="8">
        <f t="shared" si="26"/>
        <v>0.13840489602602293</v>
      </c>
      <c r="L180">
        <f t="shared" si="36"/>
        <v>4.6435464181117103</v>
      </c>
      <c r="M180">
        <f t="shared" si="37"/>
        <v>86.376212002689527</v>
      </c>
      <c r="N180" s="8">
        <f t="shared" si="27"/>
        <v>0.97264570727192479</v>
      </c>
      <c r="P180">
        <f t="shared" si="38"/>
        <v>0.9148843147808704</v>
      </c>
      <c r="Q180">
        <f t="shared" si="28"/>
        <v>25.287018097868174</v>
      </c>
    </row>
    <row r="181" spans="1:17" x14ac:dyDescent="0.2">
      <c r="A181" s="1">
        <v>40322.814930555556</v>
      </c>
      <c r="B181">
        <v>1.6715666240779701</v>
      </c>
      <c r="D181" s="3">
        <f t="shared" si="32"/>
        <v>95.999999998603016</v>
      </c>
      <c r="E181" s="3">
        <f t="shared" si="33"/>
        <v>1.5999999999767169</v>
      </c>
      <c r="F181">
        <f t="shared" si="29"/>
        <v>1.2649110640581482</v>
      </c>
      <c r="G181">
        <f t="shared" si="30"/>
        <v>5.1954533218370236E-2</v>
      </c>
      <c r="H181">
        <f t="shared" si="34"/>
        <v>0.13196451437466039</v>
      </c>
      <c r="I181">
        <f t="shared" si="31"/>
        <v>1.3196451437466039</v>
      </c>
      <c r="J181">
        <f t="shared" si="35"/>
        <v>2.7027840355992563</v>
      </c>
      <c r="K181" s="8">
        <f t="shared" si="26"/>
        <v>0.13826522329462887</v>
      </c>
      <c r="L181">
        <f t="shared" si="36"/>
        <v>4.6552458550821019</v>
      </c>
      <c r="M181">
        <f t="shared" si="37"/>
        <v>86.363808306906279</v>
      </c>
      <c r="N181" s="8">
        <f t="shared" si="27"/>
        <v>0.97250603454053075</v>
      </c>
      <c r="P181">
        <f t="shared" si="38"/>
        <v>0.91521596440074338</v>
      </c>
      <c r="Q181">
        <f t="shared" si="28"/>
        <v>25.296184754028296</v>
      </c>
    </row>
    <row r="182" spans="1:17" x14ac:dyDescent="0.2">
      <c r="A182" s="1">
        <v>40322.815625000003</v>
      </c>
      <c r="B182">
        <v>1.67149421687282</v>
      </c>
      <c r="D182" s="3">
        <f t="shared" si="32"/>
        <v>97.000000001862645</v>
      </c>
      <c r="E182" s="3">
        <f t="shared" si="33"/>
        <v>1.6166666666977108</v>
      </c>
      <c r="F182">
        <f t="shared" si="29"/>
        <v>1.2714820748629179</v>
      </c>
      <c r="G182">
        <f t="shared" si="30"/>
        <v>5.1999787841697238E-2</v>
      </c>
      <c r="H182">
        <f t="shared" si="34"/>
        <v>0.132079461117911</v>
      </c>
      <c r="I182">
        <f t="shared" si="31"/>
        <v>1.32079461117911</v>
      </c>
      <c r="J182">
        <f t="shared" si="35"/>
        <v>2.7026690888560059</v>
      </c>
      <c r="K182" s="8">
        <f t="shared" si="26"/>
        <v>0.13821681399568025</v>
      </c>
      <c r="L182">
        <f t="shared" si="36"/>
        <v>4.6593007735774794</v>
      </c>
      <c r="M182">
        <f t="shared" si="37"/>
        <v>86.359509298708701</v>
      </c>
      <c r="N182" s="8">
        <f t="shared" si="27"/>
        <v>0.97245762524158197</v>
      </c>
      <c r="P182">
        <f t="shared" si="38"/>
        <v>0.91533091114399401</v>
      </c>
      <c r="Q182">
        <f t="shared" si="28"/>
        <v>25.299361833720123</v>
      </c>
    </row>
    <row r="183" spans="1:17" x14ac:dyDescent="0.2">
      <c r="A183" s="1">
        <v>40322.816319444442</v>
      </c>
      <c r="B183">
        <v>1.67146098077865</v>
      </c>
      <c r="D183" s="3">
        <f t="shared" si="32"/>
        <v>97.999999994644895</v>
      </c>
      <c r="E183" s="3">
        <f t="shared" si="33"/>
        <v>1.6333333332440816</v>
      </c>
      <c r="F183">
        <f t="shared" si="29"/>
        <v>1.2780193008104697</v>
      </c>
      <c r="G183">
        <f t="shared" si="30"/>
        <v>5.202056045568508E-2</v>
      </c>
      <c r="H183">
        <f t="shared" si="34"/>
        <v>0.13213222355744011</v>
      </c>
      <c r="I183">
        <f t="shared" si="31"/>
        <v>1.3213222355744012</v>
      </c>
      <c r="J183">
        <f t="shared" si="35"/>
        <v>2.7026163264164769</v>
      </c>
      <c r="K183" s="8">
        <f t="shared" si="26"/>
        <v>0.13819459333386597</v>
      </c>
      <c r="L183">
        <f t="shared" si="36"/>
        <v>4.661162047641076</v>
      </c>
      <c r="M183">
        <f t="shared" si="37"/>
        <v>86.357535983470314</v>
      </c>
      <c r="N183" s="8">
        <f t="shared" si="27"/>
        <v>0.97243540457976774</v>
      </c>
      <c r="P183">
        <f t="shared" si="38"/>
        <v>0.91538367358352313</v>
      </c>
      <c r="Q183">
        <f t="shared" si="28"/>
        <v>25.300820165382063</v>
      </c>
    </row>
    <row r="184" spans="1:17" x14ac:dyDescent="0.2">
      <c r="A184" s="1">
        <v>40322.817013888889</v>
      </c>
      <c r="B184">
        <v>1.6715037128997201</v>
      </c>
      <c r="D184" s="3">
        <f t="shared" si="32"/>
        <v>98.999999997904524</v>
      </c>
      <c r="E184" s="3">
        <f t="shared" si="33"/>
        <v>1.6499999999650754</v>
      </c>
      <c r="F184">
        <f t="shared" si="29"/>
        <v>1.2845232578529184</v>
      </c>
      <c r="G184">
        <f t="shared" si="30"/>
        <v>5.1993852809132754E-2</v>
      </c>
      <c r="H184">
        <f t="shared" si="34"/>
        <v>0.13206438613519719</v>
      </c>
      <c r="I184">
        <f t="shared" si="31"/>
        <v>1.320643861351972</v>
      </c>
      <c r="J184">
        <f t="shared" si="35"/>
        <v>2.7026841638387196</v>
      </c>
      <c r="K184" s="8">
        <f t="shared" si="26"/>
        <v>0.13822316275619487</v>
      </c>
      <c r="L184">
        <f t="shared" si="36"/>
        <v>4.6587689809881923</v>
      </c>
      <c r="M184">
        <f t="shared" si="37"/>
        <v>86.360073103062206</v>
      </c>
      <c r="N184" s="8">
        <f t="shared" si="27"/>
        <v>0.97246397400209672</v>
      </c>
      <c r="P184">
        <f t="shared" si="38"/>
        <v>0.91531583616128021</v>
      </c>
      <c r="Q184">
        <f t="shared" si="28"/>
        <v>25.29894516753124</v>
      </c>
    </row>
    <row r="185" spans="1:17" x14ac:dyDescent="0.2">
      <c r="A185" s="1">
        <v>40322.817708333336</v>
      </c>
      <c r="B185">
        <v>1.6714799728324601</v>
      </c>
      <c r="D185" s="3">
        <f t="shared" si="32"/>
        <v>100.00000000116415</v>
      </c>
      <c r="E185" s="3">
        <f t="shared" si="33"/>
        <v>1.6666666666860692</v>
      </c>
      <c r="F185">
        <f t="shared" si="29"/>
        <v>1.2909944487433203</v>
      </c>
      <c r="G185">
        <f t="shared" si="30"/>
        <v>5.2008690390550005E-2</v>
      </c>
      <c r="H185">
        <f t="shared" si="34"/>
        <v>0.13210207359199702</v>
      </c>
      <c r="I185">
        <f t="shared" si="31"/>
        <v>1.3210207359199702</v>
      </c>
      <c r="J185">
        <f t="shared" si="35"/>
        <v>2.7026464763819198</v>
      </c>
      <c r="K185" s="8">
        <f t="shared" si="26"/>
        <v>0.13820729085490177</v>
      </c>
      <c r="L185">
        <f t="shared" si="36"/>
        <v>4.660098462461959</v>
      </c>
      <c r="M185">
        <f t="shared" si="37"/>
        <v>86.358663592177891</v>
      </c>
      <c r="N185" s="8">
        <f t="shared" si="27"/>
        <v>0.97244810210080368</v>
      </c>
      <c r="P185">
        <f t="shared" si="38"/>
        <v>0.91535352361807998</v>
      </c>
      <c r="Q185">
        <f t="shared" si="28"/>
        <v>25.299986833003874</v>
      </c>
    </row>
    <row r="186" spans="1:17" x14ac:dyDescent="0.2">
      <c r="A186" s="1">
        <v>40322.818402777775</v>
      </c>
      <c r="B186">
        <v>1.6714040046172201</v>
      </c>
      <c r="D186" s="3">
        <f t="shared" si="32"/>
        <v>100.9999999939464</v>
      </c>
      <c r="E186" s="3">
        <f t="shared" si="33"/>
        <v>1.6833333332324401</v>
      </c>
      <c r="F186">
        <f t="shared" si="29"/>
        <v>1.2974333636963558</v>
      </c>
      <c r="G186">
        <f t="shared" si="30"/>
        <v>5.2056170651090174E-2</v>
      </c>
      <c r="H186">
        <f t="shared" si="34"/>
        <v>0.13222267345376904</v>
      </c>
      <c r="I186">
        <f t="shared" si="31"/>
        <v>1.3222267345376904</v>
      </c>
      <c r="J186">
        <f t="shared" si="35"/>
        <v>2.7025258765201476</v>
      </c>
      <c r="K186" s="8">
        <f t="shared" si="26"/>
        <v>0.13815650077075842</v>
      </c>
      <c r="L186">
        <f t="shared" si="36"/>
        <v>4.6643528031784616</v>
      </c>
      <c r="M186">
        <f t="shared" si="37"/>
        <v>86.354153157347611</v>
      </c>
      <c r="N186" s="8">
        <f t="shared" si="27"/>
        <v>0.97239731201666024</v>
      </c>
      <c r="P186">
        <f t="shared" si="38"/>
        <v>0.91547412347985202</v>
      </c>
      <c r="Q186">
        <f t="shared" si="28"/>
        <v>25.303320162516652</v>
      </c>
    </row>
    <row r="187" spans="1:17" x14ac:dyDescent="0.2">
      <c r="A187" s="1">
        <v>40322.819097222222</v>
      </c>
      <c r="B187">
        <v>1.67133871943224</v>
      </c>
      <c r="D187" s="3">
        <f t="shared" si="32"/>
        <v>101.99999999720603</v>
      </c>
      <c r="E187" s="3">
        <f t="shared" si="33"/>
        <v>1.6999999999534339</v>
      </c>
      <c r="F187">
        <f t="shared" si="29"/>
        <v>1.3038404810226725</v>
      </c>
      <c r="G187">
        <f t="shared" si="30"/>
        <v>5.2096973999996986E-2</v>
      </c>
      <c r="H187">
        <f t="shared" si="34"/>
        <v>0.13232631395999234</v>
      </c>
      <c r="I187">
        <f t="shared" si="31"/>
        <v>1.3232631395999235</v>
      </c>
      <c r="J187">
        <f t="shared" si="35"/>
        <v>2.7024222360139247</v>
      </c>
      <c r="K187" s="8">
        <f t="shared" si="26"/>
        <v>0.13811285304219248</v>
      </c>
      <c r="L187">
        <f t="shared" si="36"/>
        <v>4.6680088772321549</v>
      </c>
      <c r="M187">
        <f t="shared" si="37"/>
        <v>86.350277002414856</v>
      </c>
      <c r="N187" s="8">
        <f t="shared" si="27"/>
        <v>0.97235366428809411</v>
      </c>
      <c r="P187">
        <f t="shared" si="38"/>
        <v>0.91557776398607538</v>
      </c>
      <c r="Q187">
        <f t="shared" si="28"/>
        <v>25.306184742567041</v>
      </c>
    </row>
    <row r="188" spans="1:17" x14ac:dyDescent="0.2">
      <c r="A188" s="1">
        <v>40322.819791666669</v>
      </c>
      <c r="B188">
        <v>1.6715322009804401</v>
      </c>
      <c r="D188" s="3">
        <f t="shared" si="32"/>
        <v>103.00000000046566</v>
      </c>
      <c r="E188" s="3">
        <f t="shared" si="33"/>
        <v>1.7166666666744277</v>
      </c>
      <c r="F188">
        <f t="shared" si="29"/>
        <v>1.3102162671385316</v>
      </c>
      <c r="G188">
        <f t="shared" si="30"/>
        <v>5.1976047711427095E-2</v>
      </c>
      <c r="H188">
        <f t="shared" si="34"/>
        <v>0.13201916118702484</v>
      </c>
      <c r="I188">
        <f t="shared" si="31"/>
        <v>1.3201916118702484</v>
      </c>
      <c r="J188">
        <f t="shared" si="35"/>
        <v>2.7027293887868922</v>
      </c>
      <c r="K188" s="8">
        <f t="shared" si="26"/>
        <v>0.138242209037752</v>
      </c>
      <c r="L188">
        <f t="shared" si="36"/>
        <v>4.6571736032192117</v>
      </c>
      <c r="M188">
        <f t="shared" si="37"/>
        <v>86.361764516123841</v>
      </c>
      <c r="N188" s="8">
        <f t="shared" si="27"/>
        <v>0.97248302028365374</v>
      </c>
      <c r="P188">
        <f t="shared" si="38"/>
        <v>0.91527061121310782</v>
      </c>
      <c r="Q188">
        <f t="shared" si="28"/>
        <v>25.297695168963731</v>
      </c>
    </row>
    <row r="189" spans="1:17" x14ac:dyDescent="0.2">
      <c r="A189" s="1">
        <v>40322.820486111108</v>
      </c>
      <c r="B189">
        <v>1.6713707685230501</v>
      </c>
      <c r="D189" s="3">
        <f t="shared" si="32"/>
        <v>103.99999999324791</v>
      </c>
      <c r="E189" s="3">
        <f t="shared" si="33"/>
        <v>1.7333333332207985</v>
      </c>
      <c r="F189">
        <f t="shared" si="29"/>
        <v>1.3165611771660284</v>
      </c>
      <c r="G189">
        <f t="shared" si="30"/>
        <v>5.2076943265078023E-2</v>
      </c>
      <c r="H189">
        <f t="shared" si="34"/>
        <v>0.13227543589329818</v>
      </c>
      <c r="I189">
        <f t="shared" si="31"/>
        <v>1.3227543589329818</v>
      </c>
      <c r="J189">
        <f t="shared" si="35"/>
        <v>2.7024731140806186</v>
      </c>
      <c r="K189" s="8">
        <f t="shared" si="26"/>
        <v>0.13813428010894416</v>
      </c>
      <c r="L189">
        <f t="shared" si="36"/>
        <v>4.6662140772420706</v>
      </c>
      <c r="M189">
        <f t="shared" si="37"/>
        <v>86.352179842109223</v>
      </c>
      <c r="N189" s="8">
        <f t="shared" si="27"/>
        <v>0.97237509135484601</v>
      </c>
      <c r="P189">
        <f t="shared" si="38"/>
        <v>0.91552688591938114</v>
      </c>
      <c r="Q189">
        <f t="shared" si="28"/>
        <v>25.304778494178592</v>
      </c>
    </row>
    <row r="190" spans="1:17" x14ac:dyDescent="0.2">
      <c r="A190" s="1">
        <v>40322.821180555555</v>
      </c>
      <c r="B190">
        <v>1.67143724071138</v>
      </c>
      <c r="D190" s="3">
        <f t="shared" si="32"/>
        <v>104.99999999650754</v>
      </c>
      <c r="E190" s="3">
        <f t="shared" si="33"/>
        <v>1.7499999999417923</v>
      </c>
      <c r="F190">
        <f t="shared" si="29"/>
        <v>1.322875655510295</v>
      </c>
      <c r="G190">
        <f t="shared" si="30"/>
        <v>5.2035398037108584E-2</v>
      </c>
      <c r="H190">
        <f t="shared" si="34"/>
        <v>0.13216991101425579</v>
      </c>
      <c r="I190">
        <f t="shared" si="31"/>
        <v>1.3216991101425579</v>
      </c>
      <c r="J190">
        <f t="shared" si="35"/>
        <v>2.7025786389596611</v>
      </c>
      <c r="K190" s="8">
        <f t="shared" si="26"/>
        <v>0.13817872143256615</v>
      </c>
      <c r="L190">
        <f t="shared" si="36"/>
        <v>4.6624915291154085</v>
      </c>
      <c r="M190">
        <f t="shared" si="37"/>
        <v>86.356126472585402</v>
      </c>
      <c r="N190" s="8">
        <f t="shared" si="27"/>
        <v>0.97241953267846781</v>
      </c>
      <c r="P190">
        <f t="shared" si="38"/>
        <v>0.91542136104033878</v>
      </c>
      <c r="Q190">
        <f t="shared" si="28"/>
        <v>25.301861830855131</v>
      </c>
    </row>
    <row r="191" spans="1:17" x14ac:dyDescent="0.2">
      <c r="A191" s="1">
        <v>40322.821875000001</v>
      </c>
      <c r="B191">
        <v>1.6712093360656599</v>
      </c>
      <c r="D191" s="3">
        <f t="shared" si="32"/>
        <v>105.99999999976717</v>
      </c>
      <c r="E191" s="3">
        <f t="shared" si="33"/>
        <v>1.7666666666627862</v>
      </c>
      <c r="F191">
        <f t="shared" si="29"/>
        <v>1.329160135823666</v>
      </c>
      <c r="G191">
        <f t="shared" si="30"/>
        <v>5.2177838818729082E-2</v>
      </c>
      <c r="H191">
        <f t="shared" si="34"/>
        <v>0.13253171059957186</v>
      </c>
      <c r="I191">
        <f t="shared" si="31"/>
        <v>1.3253171059957185</v>
      </c>
      <c r="J191">
        <f t="shared" si="35"/>
        <v>2.7022168393743451</v>
      </c>
      <c r="K191" s="8">
        <f t="shared" si="26"/>
        <v>0.13802635118013629</v>
      </c>
      <c r="L191">
        <f t="shared" si="36"/>
        <v>4.675254551264918</v>
      </c>
      <c r="M191">
        <f t="shared" si="37"/>
        <v>86.34259516809459</v>
      </c>
      <c r="N191" s="8">
        <f t="shared" si="27"/>
        <v>0.97226716242603806</v>
      </c>
      <c r="P191">
        <f t="shared" si="38"/>
        <v>0.91578316062565479</v>
      </c>
      <c r="Q191">
        <f t="shared" si="28"/>
        <v>25.311861819393442</v>
      </c>
    </row>
    <row r="192" spans="1:17" x14ac:dyDescent="0.2">
      <c r="A192" s="1">
        <v>40322.822569444441</v>
      </c>
      <c r="B192">
        <v>1.6712912392977199</v>
      </c>
      <c r="D192" s="3">
        <f t="shared" si="32"/>
        <v>106.99999999254942</v>
      </c>
      <c r="E192" s="3">
        <f t="shared" si="33"/>
        <v>1.783333333209157</v>
      </c>
      <c r="F192">
        <f t="shared" si="29"/>
        <v>1.3354150415541817</v>
      </c>
      <c r="G192">
        <f t="shared" si="30"/>
        <v>5.2126649162831482E-2</v>
      </c>
      <c r="H192">
        <f t="shared" si="34"/>
        <v>0.13240168887359197</v>
      </c>
      <c r="I192">
        <f t="shared" si="31"/>
        <v>1.3240168887359196</v>
      </c>
      <c r="J192">
        <f t="shared" si="35"/>
        <v>2.7023468611003247</v>
      </c>
      <c r="K192" s="8">
        <f t="shared" si="26"/>
        <v>0.13808110923960609</v>
      </c>
      <c r="L192">
        <f t="shared" si="36"/>
        <v>4.6706678401796982</v>
      </c>
      <c r="M192">
        <f t="shared" si="37"/>
        <v>86.34745798064624</v>
      </c>
      <c r="N192" s="8">
        <f t="shared" si="27"/>
        <v>0.97232192048550803</v>
      </c>
      <c r="P192">
        <f t="shared" si="38"/>
        <v>0.91565313889967492</v>
      </c>
      <c r="Q192">
        <f t="shared" si="28"/>
        <v>25.308268073512309</v>
      </c>
    </row>
    <row r="193" spans="1:17" x14ac:dyDescent="0.2">
      <c r="A193" s="1">
        <v>40322.823263888888</v>
      </c>
      <c r="B193">
        <v>1.67129954832126</v>
      </c>
      <c r="D193" s="3">
        <f t="shared" si="32"/>
        <v>107.99999999580905</v>
      </c>
      <c r="E193" s="3">
        <f t="shared" si="33"/>
        <v>1.7999999999301508</v>
      </c>
      <c r="F193">
        <f t="shared" si="29"/>
        <v>1.3416407864738427</v>
      </c>
      <c r="G193">
        <f t="shared" si="30"/>
        <v>5.2121456009336008E-2</v>
      </c>
      <c r="H193">
        <f t="shared" si="34"/>
        <v>0.13238849826371346</v>
      </c>
      <c r="I193">
        <f t="shared" si="31"/>
        <v>1.3238849826371346</v>
      </c>
      <c r="J193">
        <f t="shared" si="35"/>
        <v>2.7023600517102033</v>
      </c>
      <c r="K193" s="8">
        <f t="shared" si="26"/>
        <v>0.13808666440505812</v>
      </c>
      <c r="L193">
        <f t="shared" si="36"/>
        <v>4.6702025216639349</v>
      </c>
      <c r="M193">
        <f t="shared" si="37"/>
        <v>86.347951309455695</v>
      </c>
      <c r="N193" s="8">
        <f t="shared" si="27"/>
        <v>0.97232747565096</v>
      </c>
      <c r="P193">
        <f t="shared" si="38"/>
        <v>0.91563994828979645</v>
      </c>
      <c r="Q193">
        <f t="shared" si="28"/>
        <v>25.307903490596917</v>
      </c>
    </row>
    <row r="194" spans="1:17" x14ac:dyDescent="0.2">
      <c r="A194" s="1">
        <v>40322.823958333334</v>
      </c>
      <c r="B194">
        <v>1.6713482154591499</v>
      </c>
      <c r="D194" s="3">
        <f t="shared" si="32"/>
        <v>108.99999999906868</v>
      </c>
      <c r="E194" s="3">
        <f t="shared" si="33"/>
        <v>1.8166666666511446</v>
      </c>
      <c r="F194">
        <f t="shared" si="29"/>
        <v>1.3478377746046237</v>
      </c>
      <c r="G194">
        <f t="shared" si="30"/>
        <v>5.2091038967426388E-2</v>
      </c>
      <c r="H194">
        <f t="shared" si="34"/>
        <v>0.13231123897726302</v>
      </c>
      <c r="I194">
        <f t="shared" si="31"/>
        <v>1.3231123897726302</v>
      </c>
      <c r="J194">
        <f t="shared" si="35"/>
        <v>2.702437310996654</v>
      </c>
      <c r="K194" s="8">
        <f t="shared" si="26"/>
        <v>0.13811920180271364</v>
      </c>
      <c r="L194">
        <f t="shared" si="36"/>
        <v>4.6674770846423126</v>
      </c>
      <c r="M194">
        <f t="shared" si="37"/>
        <v>86.350840806768943</v>
      </c>
      <c r="N194" s="8">
        <f t="shared" si="27"/>
        <v>0.97236001304861541</v>
      </c>
      <c r="P194">
        <f t="shared" si="38"/>
        <v>0.91556268900334603</v>
      </c>
      <c r="Q194">
        <f t="shared" si="28"/>
        <v>25.305768076377721</v>
      </c>
    </row>
    <row r="195" spans="1:17" x14ac:dyDescent="0.2">
      <c r="A195" s="1">
        <v>40322.824652777781</v>
      </c>
      <c r="B195">
        <v>1.6710823267057999</v>
      </c>
      <c r="D195" s="3">
        <f t="shared" si="32"/>
        <v>110.00000000232831</v>
      </c>
      <c r="E195" s="3">
        <f t="shared" si="33"/>
        <v>1.8333333333721384</v>
      </c>
      <c r="F195">
        <f t="shared" si="29"/>
        <v>1.3540064007869899</v>
      </c>
      <c r="G195">
        <f t="shared" si="30"/>
        <v>5.225721987932315E-2</v>
      </c>
      <c r="H195">
        <f t="shared" si="34"/>
        <v>0.13273333849348079</v>
      </c>
      <c r="I195">
        <f t="shared" si="31"/>
        <v>1.3273333849348079</v>
      </c>
      <c r="J195">
        <f t="shared" si="35"/>
        <v>2.7020152114804361</v>
      </c>
      <c r="K195" s="8">
        <f t="shared" si="26"/>
        <v>0.13794143650820548</v>
      </c>
      <c r="L195">
        <f t="shared" si="36"/>
        <v>4.6823672771506342</v>
      </c>
      <c r="M195">
        <f t="shared" si="37"/>
        <v>86.335054284862395</v>
      </c>
      <c r="N195" s="8">
        <f t="shared" si="27"/>
        <v>0.97218224775410733</v>
      </c>
      <c r="P195">
        <f t="shared" si="38"/>
        <v>0.91598478851956378</v>
      </c>
      <c r="Q195">
        <f t="shared" si="28"/>
        <v>25.317434729672851</v>
      </c>
    </row>
    <row r="196" spans="1:17" x14ac:dyDescent="0.2">
      <c r="A196" s="1">
        <v>40322.82534722222</v>
      </c>
      <c r="B196">
        <v>1.6711286198369599</v>
      </c>
      <c r="D196" s="3">
        <f t="shared" si="32"/>
        <v>110.99999999511056</v>
      </c>
      <c r="E196" s="3">
        <f t="shared" si="33"/>
        <v>1.8499999999185093</v>
      </c>
      <c r="F196">
        <f t="shared" si="29"/>
        <v>1.3601470508435878</v>
      </c>
      <c r="G196">
        <f t="shared" si="30"/>
        <v>5.2228286595557664E-2</v>
      </c>
      <c r="H196">
        <f t="shared" si="34"/>
        <v>0.13265984795271646</v>
      </c>
      <c r="I196">
        <f t="shared" si="31"/>
        <v>1.3265984795271646</v>
      </c>
      <c r="J196">
        <f t="shared" si="35"/>
        <v>2.7020887020212006</v>
      </c>
      <c r="K196" s="8">
        <f t="shared" si="26"/>
        <v>0.13797238671572909</v>
      </c>
      <c r="L196">
        <f t="shared" si="36"/>
        <v>4.6797747882766139</v>
      </c>
      <c r="M196">
        <f t="shared" si="37"/>
        <v>86.337802831086975</v>
      </c>
      <c r="N196" s="8">
        <f t="shared" si="27"/>
        <v>0.97221319796163075</v>
      </c>
      <c r="P196">
        <f t="shared" si="38"/>
        <v>0.91591129797879944</v>
      </c>
      <c r="Q196">
        <f t="shared" si="28"/>
        <v>25.315403482001088</v>
      </c>
    </row>
    <row r="197" spans="1:17" x14ac:dyDescent="0.2">
      <c r="A197" s="1">
        <v>40322.826041666667</v>
      </c>
      <c r="B197">
        <v>1.67102060253092</v>
      </c>
      <c r="D197" s="3">
        <f t="shared" si="32"/>
        <v>111.99999999837019</v>
      </c>
      <c r="E197" s="3">
        <f t="shared" si="33"/>
        <v>1.8666666666395031</v>
      </c>
      <c r="F197">
        <f t="shared" si="29"/>
        <v>1.3662601021180056</v>
      </c>
      <c r="G197">
        <f t="shared" si="30"/>
        <v>5.2295797591010412E-2</v>
      </c>
      <c r="H197">
        <f t="shared" si="34"/>
        <v>0.13283132588116645</v>
      </c>
      <c r="I197">
        <f t="shared" si="31"/>
        <v>1.3283132588116644</v>
      </c>
      <c r="J197">
        <f t="shared" si="35"/>
        <v>2.7019172240927505</v>
      </c>
      <c r="K197" s="8">
        <f t="shared" si="26"/>
        <v>0.1379001695648408</v>
      </c>
      <c r="L197">
        <f t="shared" si="36"/>
        <v>4.6858239289826464</v>
      </c>
      <c r="M197">
        <f t="shared" si="37"/>
        <v>86.331389556562954</v>
      </c>
      <c r="N197" s="8">
        <f t="shared" si="27"/>
        <v>0.97214098081074263</v>
      </c>
      <c r="P197">
        <f t="shared" si="38"/>
        <v>0.9160827759072494</v>
      </c>
      <c r="Q197">
        <f t="shared" si="28"/>
        <v>25.320143059901866</v>
      </c>
    </row>
    <row r="198" spans="1:17" x14ac:dyDescent="0.2">
      <c r="A198" s="1">
        <v>40322.826736111114</v>
      </c>
      <c r="B198">
        <v>1.67111912381006</v>
      </c>
      <c r="D198" s="3">
        <f t="shared" si="32"/>
        <v>113.00000000162981</v>
      </c>
      <c r="E198" s="3">
        <f t="shared" si="33"/>
        <v>1.8833333333604969</v>
      </c>
      <c r="F198">
        <f t="shared" si="29"/>
        <v>1.3723459233591568</v>
      </c>
      <c r="G198">
        <f t="shared" si="30"/>
        <v>5.223422162812201E-2</v>
      </c>
      <c r="H198">
        <f t="shared" si="34"/>
        <v>0.1326749229354299</v>
      </c>
      <c r="I198">
        <f t="shared" si="31"/>
        <v>1.3267492293542991</v>
      </c>
      <c r="J198">
        <f t="shared" si="35"/>
        <v>2.7020736270384869</v>
      </c>
      <c r="K198" s="8">
        <f t="shared" si="26"/>
        <v>0.13796603795521445</v>
      </c>
      <c r="L198">
        <f t="shared" si="36"/>
        <v>4.680306580865901</v>
      </c>
      <c r="M198">
        <f t="shared" si="37"/>
        <v>86.337239026733499</v>
      </c>
      <c r="N198" s="8">
        <f t="shared" si="27"/>
        <v>0.97220684920111633</v>
      </c>
      <c r="P198">
        <f t="shared" si="38"/>
        <v>0.91592637296151291</v>
      </c>
      <c r="Q198">
        <f t="shared" si="28"/>
        <v>25.315820148189971</v>
      </c>
    </row>
    <row r="199" spans="1:17" x14ac:dyDescent="0.2">
      <c r="A199" s="1">
        <v>40322.827430555553</v>
      </c>
      <c r="B199">
        <v>1.67101941552755</v>
      </c>
      <c r="D199" s="3">
        <f t="shared" si="32"/>
        <v>113.99999999441206</v>
      </c>
      <c r="E199" s="3">
        <f t="shared" si="33"/>
        <v>1.8999999999068677</v>
      </c>
      <c r="F199">
        <f t="shared" si="29"/>
        <v>1.3784048751752396</v>
      </c>
      <c r="G199">
        <f t="shared" si="30"/>
        <v>5.2296539470085675E-2</v>
      </c>
      <c r="H199">
        <f t="shared" si="34"/>
        <v>0.13283321025401762</v>
      </c>
      <c r="I199">
        <f t="shared" si="31"/>
        <v>1.3283321025401762</v>
      </c>
      <c r="J199">
        <f t="shared" si="35"/>
        <v>2.7019153397198994</v>
      </c>
      <c r="K199" s="8">
        <f t="shared" si="26"/>
        <v>0.13789937596977148</v>
      </c>
      <c r="L199">
        <f t="shared" si="36"/>
        <v>4.6858904030567246</v>
      </c>
      <c r="M199">
        <f t="shared" si="37"/>
        <v>86.331319081018322</v>
      </c>
      <c r="N199" s="8">
        <f t="shared" si="27"/>
        <v>0.9721401872156733</v>
      </c>
      <c r="P199">
        <f t="shared" si="38"/>
        <v>0.9160846602801006</v>
      </c>
      <c r="Q199">
        <f t="shared" si="28"/>
        <v>25.320195143175805</v>
      </c>
    </row>
    <row r="200" spans="1:17" x14ac:dyDescent="0.2">
      <c r="A200" s="1">
        <v>40322.828125</v>
      </c>
      <c r="B200">
        <v>1.67097312239639</v>
      </c>
      <c r="D200" s="3">
        <f t="shared" si="32"/>
        <v>114.99999999767169</v>
      </c>
      <c r="E200" s="3">
        <f t="shared" si="33"/>
        <v>1.9166666666278616</v>
      </c>
      <c r="F200">
        <f t="shared" si="29"/>
        <v>1.3844373104723311</v>
      </c>
      <c r="G200">
        <f t="shared" si="30"/>
        <v>5.2325472753851153E-2</v>
      </c>
      <c r="H200">
        <f t="shared" si="34"/>
        <v>0.13290670079478192</v>
      </c>
      <c r="I200">
        <f t="shared" si="31"/>
        <v>1.3290670079478193</v>
      </c>
      <c r="J200">
        <f t="shared" si="35"/>
        <v>2.7018418491791349</v>
      </c>
      <c r="K200" s="8">
        <f t="shared" si="26"/>
        <v>0.13786842576224786</v>
      </c>
      <c r="L200">
        <f t="shared" si="36"/>
        <v>4.6884828919307449</v>
      </c>
      <c r="M200">
        <f t="shared" si="37"/>
        <v>86.328570534793727</v>
      </c>
      <c r="N200" s="8">
        <f t="shared" si="27"/>
        <v>0.97210923700814966</v>
      </c>
      <c r="P200">
        <f t="shared" si="38"/>
        <v>0.91615815082086494</v>
      </c>
      <c r="Q200">
        <f t="shared" si="28"/>
        <v>25.322226390847568</v>
      </c>
    </row>
    <row r="201" spans="1:17" x14ac:dyDescent="0.2">
      <c r="A201" s="1">
        <v>40322.828819444447</v>
      </c>
      <c r="B201">
        <v>1.67093513828877</v>
      </c>
      <c r="D201" s="3">
        <f t="shared" si="32"/>
        <v>116.00000000093132</v>
      </c>
      <c r="E201" s="3">
        <f t="shared" si="33"/>
        <v>1.9333333333488554</v>
      </c>
      <c r="F201">
        <f t="shared" si="29"/>
        <v>1.3904435743131958</v>
      </c>
      <c r="G201">
        <f t="shared" si="30"/>
        <v>5.2349212884121171E-2</v>
      </c>
      <c r="H201">
        <f t="shared" si="34"/>
        <v>0.13296700072566778</v>
      </c>
      <c r="I201">
        <f t="shared" si="31"/>
        <v>1.3296700072566778</v>
      </c>
      <c r="J201">
        <f t="shared" si="35"/>
        <v>2.7017815492482491</v>
      </c>
      <c r="K201" s="8">
        <f t="shared" si="26"/>
        <v>0.13784303072017628</v>
      </c>
      <c r="L201">
        <f t="shared" si="36"/>
        <v>4.6906100622889912</v>
      </c>
      <c r="M201">
        <f t="shared" si="37"/>
        <v>86.326315317378601</v>
      </c>
      <c r="N201" s="8">
        <f t="shared" si="27"/>
        <v>0.97208384196607811</v>
      </c>
      <c r="P201">
        <f t="shared" si="38"/>
        <v>0.91621845075175079</v>
      </c>
      <c r="Q201">
        <f t="shared" si="28"/>
        <v>25.323893055603953</v>
      </c>
    </row>
    <row r="202" spans="1:17" x14ac:dyDescent="0.2">
      <c r="A202" s="1">
        <v>40322.829513888886</v>
      </c>
      <c r="B202">
        <v>1.6709921144502</v>
      </c>
      <c r="D202" s="3">
        <f t="shared" si="32"/>
        <v>116.99999999371357</v>
      </c>
      <c r="E202" s="3">
        <f t="shared" si="33"/>
        <v>1.9499999998952262</v>
      </c>
      <c r="F202">
        <f t="shared" si="29"/>
        <v>1.3964240043393792</v>
      </c>
      <c r="G202">
        <f t="shared" si="30"/>
        <v>5.2313602688716078E-2</v>
      </c>
      <c r="H202">
        <f t="shared" si="34"/>
        <v>0.13287655082933883</v>
      </c>
      <c r="I202">
        <f t="shared" si="31"/>
        <v>1.3287655082933882</v>
      </c>
      <c r="J202">
        <f t="shared" si="35"/>
        <v>2.7018719991445779</v>
      </c>
      <c r="K202" s="8">
        <f t="shared" si="26"/>
        <v>0.13788112328328364</v>
      </c>
      <c r="L202">
        <f t="shared" si="36"/>
        <v>4.6874193067516163</v>
      </c>
      <c r="M202">
        <f t="shared" si="37"/>
        <v>86.329698143501304</v>
      </c>
      <c r="N202" s="8">
        <f t="shared" si="27"/>
        <v>0.97212193452918549</v>
      </c>
      <c r="P202">
        <f t="shared" si="38"/>
        <v>0.91612800085542179</v>
      </c>
      <c r="Q202">
        <f t="shared" si="28"/>
        <v>25.321393058469365</v>
      </c>
    </row>
    <row r="203" spans="1:17" x14ac:dyDescent="0.2">
      <c r="A203" s="1">
        <v>40322.830208333333</v>
      </c>
      <c r="B203">
        <v>1.67088172313743</v>
      </c>
      <c r="D203" s="3">
        <f t="shared" si="32"/>
        <v>117.9999999969732</v>
      </c>
      <c r="E203" s="3">
        <f t="shared" si="33"/>
        <v>1.96666666661622</v>
      </c>
      <c r="F203">
        <f t="shared" si="29"/>
        <v>1.4023789311795225</v>
      </c>
      <c r="G203">
        <f t="shared" si="30"/>
        <v>5.2382597442313113E-2</v>
      </c>
      <c r="H203">
        <f t="shared" si="34"/>
        <v>0.13305179750347532</v>
      </c>
      <c r="I203">
        <f t="shared" si="31"/>
        <v>1.3305179750347531</v>
      </c>
      <c r="J203">
        <f t="shared" si="35"/>
        <v>2.7016967524704416</v>
      </c>
      <c r="K203" s="8">
        <f t="shared" si="26"/>
        <v>0.13780731894226345</v>
      </c>
      <c r="L203">
        <f t="shared" si="36"/>
        <v>4.6936013956052509</v>
      </c>
      <c r="M203">
        <f t="shared" si="37"/>
        <v>86.323143917888601</v>
      </c>
      <c r="N203" s="8">
        <f t="shared" si="27"/>
        <v>0.97204813018816527</v>
      </c>
      <c r="P203">
        <f t="shared" si="38"/>
        <v>0.91630324752955827</v>
      </c>
      <c r="Q203">
        <f t="shared" si="28"/>
        <v>25.326236802917592</v>
      </c>
    </row>
    <row r="204" spans="1:17" x14ac:dyDescent="0.2">
      <c r="A204" s="1">
        <v>40322.83090277778</v>
      </c>
      <c r="B204">
        <v>1.6708021939121001</v>
      </c>
      <c r="D204" s="3">
        <f t="shared" si="32"/>
        <v>119.00000000023283</v>
      </c>
      <c r="E204" s="3">
        <f t="shared" si="33"/>
        <v>1.9833333333372138</v>
      </c>
      <c r="F204">
        <f t="shared" si="29"/>
        <v>1.4083086782865515</v>
      </c>
      <c r="G204">
        <f t="shared" si="30"/>
        <v>5.2432303340066433E-2</v>
      </c>
      <c r="H204">
        <f t="shared" si="34"/>
        <v>0.13317805048376874</v>
      </c>
      <c r="I204">
        <f t="shared" si="31"/>
        <v>1.3317805048376874</v>
      </c>
      <c r="J204">
        <f t="shared" si="35"/>
        <v>2.7015704994901482</v>
      </c>
      <c r="K204" s="8">
        <f t="shared" si="26"/>
        <v>0.13775414807292558</v>
      </c>
      <c r="L204">
        <f t="shared" si="36"/>
        <v>4.6980551585428687</v>
      </c>
      <c r="M204">
        <f t="shared" si="37"/>
        <v>86.318422056425618</v>
      </c>
      <c r="N204" s="8">
        <f t="shared" si="27"/>
        <v>0.97199495931882729</v>
      </c>
      <c r="P204">
        <f t="shared" si="38"/>
        <v>0.91642950050985172</v>
      </c>
      <c r="Q204">
        <f t="shared" si="28"/>
        <v>25.329726382251295</v>
      </c>
    </row>
    <row r="205" spans="1:17" x14ac:dyDescent="0.2">
      <c r="A205" s="1">
        <v>40322.831597222219</v>
      </c>
      <c r="B205">
        <v>1.6707404697372099</v>
      </c>
      <c r="D205" s="3">
        <f t="shared" si="32"/>
        <v>119.99999999301508</v>
      </c>
      <c r="E205" s="3">
        <f t="shared" si="33"/>
        <v>1.9999999998835847</v>
      </c>
      <c r="F205">
        <f t="shared" si="29"/>
        <v>1.4142135623319361</v>
      </c>
      <c r="G205">
        <f t="shared" si="30"/>
        <v>5.2470881051760079E-2</v>
      </c>
      <c r="H205">
        <f t="shared" si="34"/>
        <v>0.1332760378714706</v>
      </c>
      <c r="I205">
        <f t="shared" si="31"/>
        <v>1.332760378714706</v>
      </c>
      <c r="J205">
        <f t="shared" si="35"/>
        <v>2.7014725121024461</v>
      </c>
      <c r="K205" s="8">
        <f t="shared" si="26"/>
        <v>0.13771288112955396</v>
      </c>
      <c r="L205">
        <f t="shared" si="36"/>
        <v>4.7015118103754583</v>
      </c>
      <c r="M205">
        <f t="shared" si="37"/>
        <v>86.31475732812558</v>
      </c>
      <c r="N205" s="8">
        <f t="shared" si="27"/>
        <v>0.97195369237545592</v>
      </c>
      <c r="P205">
        <f t="shared" si="38"/>
        <v>0.91652748789755356</v>
      </c>
      <c r="Q205">
        <f t="shared" si="28"/>
        <v>25.332434712480744</v>
      </c>
    </row>
    <row r="206" spans="1:17" x14ac:dyDescent="0.2">
      <c r="A206" s="1">
        <v>40322.832291666666</v>
      </c>
      <c r="B206">
        <v>1.6706585665051501</v>
      </c>
      <c r="D206" s="3">
        <f t="shared" si="32"/>
        <v>120.99999999627471</v>
      </c>
      <c r="E206" s="3">
        <f t="shared" si="33"/>
        <v>2.0166666666045785</v>
      </c>
      <c r="F206">
        <f t="shared" si="29"/>
        <v>1.4200938935875256</v>
      </c>
      <c r="G206">
        <f t="shared" si="30"/>
        <v>5.2522070707657541E-2</v>
      </c>
      <c r="H206">
        <f t="shared" si="34"/>
        <v>0.13340605959745017</v>
      </c>
      <c r="I206">
        <f t="shared" si="31"/>
        <v>1.3340605959745018</v>
      </c>
      <c r="J206">
        <f t="shared" si="35"/>
        <v>2.7013424903764669</v>
      </c>
      <c r="K206" s="8">
        <f t="shared" si="26"/>
        <v>0.13765812307008435</v>
      </c>
      <c r="L206">
        <f t="shared" si="36"/>
        <v>4.706098521460655</v>
      </c>
      <c r="M206">
        <f t="shared" si="37"/>
        <v>86.309894515573944</v>
      </c>
      <c r="N206" s="8">
        <f t="shared" si="27"/>
        <v>0.97189893431598617</v>
      </c>
      <c r="P206">
        <f t="shared" si="38"/>
        <v>0.91665750962353321</v>
      </c>
      <c r="Q206">
        <f t="shared" si="28"/>
        <v>25.336028458361881</v>
      </c>
    </row>
    <row r="207" spans="1:17" x14ac:dyDescent="0.2">
      <c r="A207" s="1">
        <v>40322.832986111112</v>
      </c>
      <c r="B207">
        <v>1.6706633145186101</v>
      </c>
      <c r="D207" s="3">
        <f t="shared" si="32"/>
        <v>121.99999999953434</v>
      </c>
      <c r="E207" s="3">
        <f t="shared" si="33"/>
        <v>2.0333333333255723</v>
      </c>
      <c r="F207">
        <f t="shared" si="29"/>
        <v>1.4259499757444412</v>
      </c>
      <c r="G207">
        <f t="shared" si="30"/>
        <v>5.2519103191369119E-2</v>
      </c>
      <c r="H207">
        <f t="shared" si="34"/>
        <v>0.13339852210607756</v>
      </c>
      <c r="I207">
        <f t="shared" si="31"/>
        <v>1.3339852210607757</v>
      </c>
      <c r="J207">
        <f t="shared" si="35"/>
        <v>2.7013500278678393</v>
      </c>
      <c r="K207" s="8">
        <f t="shared" si="26"/>
        <v>0.13766129745034822</v>
      </c>
      <c r="L207">
        <f t="shared" si="36"/>
        <v>4.7058326251654625</v>
      </c>
      <c r="M207">
        <f t="shared" si="37"/>
        <v>86.310176417751279</v>
      </c>
      <c r="N207" s="8">
        <f t="shared" si="27"/>
        <v>0.97190210869625004</v>
      </c>
      <c r="P207">
        <f t="shared" si="38"/>
        <v>0.9166499721321606</v>
      </c>
      <c r="Q207">
        <f t="shared" si="28"/>
        <v>25.335820125267016</v>
      </c>
    </row>
    <row r="208" spans="1:17" x14ac:dyDescent="0.2">
      <c r="A208" s="1">
        <v>40322.833680555559</v>
      </c>
      <c r="B208">
        <v>1.67066806253206</v>
      </c>
      <c r="D208" s="3">
        <f t="shared" si="32"/>
        <v>123.00000000279397</v>
      </c>
      <c r="E208" s="3">
        <f t="shared" si="33"/>
        <v>2.0500000000465661</v>
      </c>
      <c r="F208">
        <f t="shared" si="29"/>
        <v>1.4317821063438969</v>
      </c>
      <c r="G208">
        <f t="shared" si="30"/>
        <v>5.2516135675086957E-2</v>
      </c>
      <c r="H208">
        <f t="shared" si="34"/>
        <v>0.13339098461472088</v>
      </c>
      <c r="I208">
        <f t="shared" si="31"/>
        <v>1.3339098461472088</v>
      </c>
      <c r="J208">
        <f t="shared" si="35"/>
        <v>2.7013575653591961</v>
      </c>
      <c r="K208" s="8">
        <f t="shared" si="26"/>
        <v>0.13766447183060551</v>
      </c>
      <c r="L208">
        <f t="shared" si="36"/>
        <v>4.7055667288708243</v>
      </c>
      <c r="M208">
        <f t="shared" si="37"/>
        <v>86.310458319928017</v>
      </c>
      <c r="N208" s="8">
        <f t="shared" si="27"/>
        <v>0.97190528307650725</v>
      </c>
      <c r="P208">
        <f t="shared" si="38"/>
        <v>0.91664243464080386</v>
      </c>
      <c r="Q208">
        <f t="shared" si="28"/>
        <v>25.335611792172575</v>
      </c>
    </row>
    <row r="209" spans="1:17" x14ac:dyDescent="0.2">
      <c r="A209" s="1">
        <v>40322.834374999999</v>
      </c>
      <c r="B209">
        <v>1.6707392827338501</v>
      </c>
      <c r="D209" s="3">
        <f t="shared" si="32"/>
        <v>123.99999999557622</v>
      </c>
      <c r="E209" s="3">
        <f t="shared" si="33"/>
        <v>2.066666666592937</v>
      </c>
      <c r="F209">
        <f t="shared" si="29"/>
        <v>1.4375905768308781</v>
      </c>
      <c r="G209">
        <f t="shared" si="30"/>
        <v>5.2471622930828958E-2</v>
      </c>
      <c r="H209">
        <f t="shared" si="34"/>
        <v>0.13327792224430557</v>
      </c>
      <c r="I209">
        <f t="shared" si="31"/>
        <v>1.3327792224430557</v>
      </c>
      <c r="J209">
        <f t="shared" si="35"/>
        <v>2.7014706277296114</v>
      </c>
      <c r="K209" s="8">
        <f t="shared" si="26"/>
        <v>0.13771208753449155</v>
      </c>
      <c r="L209">
        <f t="shared" si="36"/>
        <v>4.70157828444896</v>
      </c>
      <c r="M209">
        <f t="shared" si="37"/>
        <v>86.314686852581545</v>
      </c>
      <c r="N209" s="8">
        <f t="shared" si="27"/>
        <v>0.97195289878039326</v>
      </c>
      <c r="P209">
        <f t="shared" si="38"/>
        <v>0.91652937227038855</v>
      </c>
      <c r="Q209">
        <f t="shared" si="28"/>
        <v>25.332486795754239</v>
      </c>
    </row>
    <row r="210" spans="1:17" x14ac:dyDescent="0.2">
      <c r="A210" s="1">
        <v>40322.835069444445</v>
      </c>
      <c r="B210">
        <v>1.6705778502764601</v>
      </c>
      <c r="D210" s="3">
        <f t="shared" si="32"/>
        <v>124.99999999883585</v>
      </c>
      <c r="E210" s="3">
        <f t="shared" si="33"/>
        <v>2.0833333333139308</v>
      </c>
      <c r="F210">
        <f t="shared" si="29"/>
        <v>1.4433756729673433</v>
      </c>
      <c r="G210">
        <f t="shared" si="30"/>
        <v>5.2572518484479885E-2</v>
      </c>
      <c r="H210">
        <f t="shared" si="34"/>
        <v>0.13353419695057892</v>
      </c>
      <c r="I210">
        <f t="shared" si="31"/>
        <v>1.3353419695057891</v>
      </c>
      <c r="J210">
        <f t="shared" si="35"/>
        <v>2.7012143530233379</v>
      </c>
      <c r="K210" s="8">
        <f t="shared" si="26"/>
        <v>0.1376041586056837</v>
      </c>
      <c r="L210">
        <f t="shared" si="36"/>
        <v>4.7106187584718073</v>
      </c>
      <c r="M210">
        <f t="shared" si="37"/>
        <v>86.305102178566926</v>
      </c>
      <c r="N210" s="8">
        <f t="shared" si="27"/>
        <v>0.97184496985158553</v>
      </c>
      <c r="P210">
        <f t="shared" si="38"/>
        <v>0.91678564697666187</v>
      </c>
      <c r="Q210">
        <f t="shared" si="28"/>
        <v>25.3395701209691</v>
      </c>
    </row>
    <row r="211" spans="1:17" x14ac:dyDescent="0.2">
      <c r="A211" s="1">
        <v>40322.835763888892</v>
      </c>
      <c r="B211">
        <v>1.6705636062361</v>
      </c>
      <c r="D211" s="3">
        <f t="shared" si="32"/>
        <v>126.00000000209548</v>
      </c>
      <c r="E211" s="3">
        <f t="shared" si="33"/>
        <v>2.1000000000349246</v>
      </c>
      <c r="F211">
        <f t="shared" si="29"/>
        <v>1.4491376746309941</v>
      </c>
      <c r="G211">
        <f t="shared" si="30"/>
        <v>5.2581421033332791E-2</v>
      </c>
      <c r="H211">
        <f t="shared" si="34"/>
        <v>0.1335568094246653</v>
      </c>
      <c r="I211">
        <f t="shared" si="31"/>
        <v>1.335568094246653</v>
      </c>
      <c r="J211">
        <f t="shared" si="35"/>
        <v>2.7011917405492518</v>
      </c>
      <c r="K211" s="8">
        <f t="shared" si="26"/>
        <v>0.13759463546490522</v>
      </c>
      <c r="L211">
        <f t="shared" si="36"/>
        <v>4.711416447356287</v>
      </c>
      <c r="M211">
        <f t="shared" si="37"/>
        <v>86.304256472036087</v>
      </c>
      <c r="N211" s="8">
        <f t="shared" si="27"/>
        <v>0.97183544671080679</v>
      </c>
      <c r="P211">
        <f t="shared" si="38"/>
        <v>0.91680825945074829</v>
      </c>
      <c r="Q211">
        <f t="shared" si="28"/>
        <v>25.340195120252851</v>
      </c>
    </row>
    <row r="212" spans="1:17" x14ac:dyDescent="0.2">
      <c r="A212" s="1">
        <v>40322.836458333331</v>
      </c>
      <c r="B212">
        <v>1.6703831817249</v>
      </c>
      <c r="D212" s="3">
        <f t="shared" si="32"/>
        <v>126.99999999487773</v>
      </c>
      <c r="E212" s="3">
        <f t="shared" si="33"/>
        <v>2.1166666665812954</v>
      </c>
      <c r="F212">
        <f t="shared" si="29"/>
        <v>1.4548768561570067</v>
      </c>
      <c r="G212">
        <f t="shared" si="30"/>
        <v>5.2694186652118793E-2</v>
      </c>
      <c r="H212">
        <f t="shared" si="34"/>
        <v>0.13384323409638174</v>
      </c>
      <c r="I212">
        <f t="shared" si="31"/>
        <v>1.3384323409638175</v>
      </c>
      <c r="J212">
        <f t="shared" si="35"/>
        <v>2.7009053158775354</v>
      </c>
      <c r="K212" s="8">
        <f t="shared" si="26"/>
        <v>0.13747400901506157</v>
      </c>
      <c r="L212">
        <f t="shared" si="36"/>
        <v>4.7215205065582637</v>
      </c>
      <c r="M212">
        <f t="shared" si="37"/>
        <v>86.293544189313891</v>
      </c>
      <c r="N212" s="8">
        <f t="shared" si="27"/>
        <v>0.97171482026096323</v>
      </c>
      <c r="P212">
        <f t="shared" si="38"/>
        <v>0.91709468412246475</v>
      </c>
      <c r="Q212">
        <f t="shared" si="28"/>
        <v>25.348111777845894</v>
      </c>
    </row>
    <row r="213" spans="1:17" x14ac:dyDescent="0.2">
      <c r="A213" s="1">
        <v>40322.837152777778</v>
      </c>
      <c r="B213">
        <v>1.6704923860343099</v>
      </c>
      <c r="D213" s="3">
        <f t="shared" si="32"/>
        <v>127.99999999813735</v>
      </c>
      <c r="E213" s="3">
        <f t="shared" si="33"/>
        <v>2.1333333333022892</v>
      </c>
      <c r="F213">
        <f t="shared" si="29"/>
        <v>1.4605934866698158</v>
      </c>
      <c r="G213">
        <f t="shared" si="30"/>
        <v>5.262593377759079E-2</v>
      </c>
      <c r="H213">
        <f t="shared" si="34"/>
        <v>0.13366987179508061</v>
      </c>
      <c r="I213">
        <f t="shared" si="31"/>
        <v>1.3366987179508061</v>
      </c>
      <c r="J213">
        <f t="shared" si="35"/>
        <v>2.7010786781788365</v>
      </c>
      <c r="K213" s="8">
        <f t="shared" si="26"/>
        <v>0.13754701976101918</v>
      </c>
      <c r="L213">
        <f t="shared" si="36"/>
        <v>4.7154048917781521</v>
      </c>
      <c r="M213">
        <f t="shared" si="37"/>
        <v>86.300027939382559</v>
      </c>
      <c r="N213" s="8">
        <f t="shared" si="27"/>
        <v>0.9717878310069209</v>
      </c>
      <c r="P213">
        <f t="shared" si="38"/>
        <v>0.91692132182116359</v>
      </c>
      <c r="Q213">
        <f t="shared" si="28"/>
        <v>25.343320116671187</v>
      </c>
    </row>
    <row r="214" spans="1:17" x14ac:dyDescent="0.2">
      <c r="A214" s="1">
        <v>40322.837847222225</v>
      </c>
      <c r="B214">
        <v>1.6703416366071899</v>
      </c>
      <c r="D214" s="3">
        <f t="shared" si="32"/>
        <v>129.00000000139698</v>
      </c>
      <c r="E214" s="3">
        <f t="shared" si="33"/>
        <v>2.1500000000232831</v>
      </c>
      <c r="F214">
        <f t="shared" si="29"/>
        <v>1.4662878298694575</v>
      </c>
      <c r="G214">
        <f t="shared" si="30"/>
        <v>5.2720152419602102E-2</v>
      </c>
      <c r="H214">
        <f t="shared" si="34"/>
        <v>0.13390918714578934</v>
      </c>
      <c r="I214">
        <f t="shared" si="31"/>
        <v>1.3390918714578934</v>
      </c>
      <c r="J214">
        <f t="shared" si="35"/>
        <v>2.7008393628281278</v>
      </c>
      <c r="K214" s="8">
        <f t="shared" si="26"/>
        <v>0.13744623318779528</v>
      </c>
      <c r="L214">
        <f t="shared" si="36"/>
        <v>4.7238470991376342</v>
      </c>
      <c r="M214">
        <f t="shared" si="37"/>
        <v>86.291077545266049</v>
      </c>
      <c r="N214" s="8">
        <f t="shared" si="27"/>
        <v>0.97168704443369691</v>
      </c>
      <c r="P214">
        <f t="shared" si="38"/>
        <v>0.91716063717187235</v>
      </c>
      <c r="Q214">
        <f t="shared" si="28"/>
        <v>25.349934692423226</v>
      </c>
    </row>
    <row r="215" spans="1:17" x14ac:dyDescent="0.2">
      <c r="A215" s="1">
        <v>40322.838541666664</v>
      </c>
      <c r="B215">
        <v>1.6705446141822899</v>
      </c>
      <c r="D215" s="3">
        <f t="shared" si="32"/>
        <v>129.99999999417923</v>
      </c>
      <c r="E215" s="3">
        <f t="shared" si="33"/>
        <v>2.1666666665696539</v>
      </c>
      <c r="F215">
        <f t="shared" si="29"/>
        <v>1.471960144355021</v>
      </c>
      <c r="G215">
        <f t="shared" si="30"/>
        <v>5.2593291098467866E-2</v>
      </c>
      <c r="H215">
        <f t="shared" si="34"/>
        <v>0.1335869593901084</v>
      </c>
      <c r="I215">
        <f t="shared" si="31"/>
        <v>1.3358695939010841</v>
      </c>
      <c r="J215">
        <f t="shared" si="35"/>
        <v>2.7011615905838084</v>
      </c>
      <c r="K215" s="8">
        <f t="shared" si="26"/>
        <v>0.13758193794386925</v>
      </c>
      <c r="L215">
        <f t="shared" si="36"/>
        <v>4.7124800325354261</v>
      </c>
      <c r="M215">
        <f t="shared" si="37"/>
        <v>86.303128863328524</v>
      </c>
      <c r="N215" s="8">
        <f t="shared" si="27"/>
        <v>0.97182274918977107</v>
      </c>
      <c r="P215">
        <f t="shared" si="38"/>
        <v>0.91683840941619144</v>
      </c>
      <c r="Q215">
        <f t="shared" si="28"/>
        <v>25.341028452631054</v>
      </c>
    </row>
    <row r="216" spans="1:17" x14ac:dyDescent="0.2">
      <c r="A216" s="1">
        <v>40322.839236111111</v>
      </c>
      <c r="B216">
        <v>1.6704211658325201</v>
      </c>
      <c r="D216" s="3">
        <f t="shared" si="32"/>
        <v>130.99999999743886</v>
      </c>
      <c r="E216" s="3">
        <f t="shared" si="33"/>
        <v>2.1833333332906477</v>
      </c>
      <c r="F216">
        <f t="shared" si="29"/>
        <v>1.4776106839389893</v>
      </c>
      <c r="G216">
        <f t="shared" si="30"/>
        <v>5.2670446521848636E-2</v>
      </c>
      <c r="H216">
        <f t="shared" si="34"/>
        <v>0.13378293416549553</v>
      </c>
      <c r="I216">
        <f t="shared" si="31"/>
        <v>1.3378293416549552</v>
      </c>
      <c r="J216">
        <f t="shared" si="35"/>
        <v>2.7009656158084212</v>
      </c>
      <c r="K216" s="8">
        <f t="shared" ref="K216:K279" si="39">(J216-$H$12)/$H$12</f>
        <v>0.13749940405713315</v>
      </c>
      <c r="L216">
        <f t="shared" si="36"/>
        <v>4.7193933362000173</v>
      </c>
      <c r="M216">
        <f t="shared" si="37"/>
        <v>86.295799406729046</v>
      </c>
      <c r="N216" s="8">
        <f t="shared" ref="N216:N279" si="40">M216/$H$8</f>
        <v>0.971740215303035</v>
      </c>
      <c r="P216">
        <f t="shared" si="38"/>
        <v>0.91703438419157846</v>
      </c>
      <c r="Q216">
        <f t="shared" ref="Q216:Q279" si="41">(1-(($H$13-P216)/$H$13))*100</f>
        <v>25.346445113089523</v>
      </c>
    </row>
    <row r="217" spans="1:17" x14ac:dyDescent="0.2">
      <c r="A217" s="1">
        <v>40322.839930555558</v>
      </c>
      <c r="B217">
        <v>1.6703760597047199</v>
      </c>
      <c r="D217" s="3">
        <f t="shared" si="32"/>
        <v>132.00000000069849</v>
      </c>
      <c r="E217" s="3">
        <f t="shared" si="33"/>
        <v>2.2000000000116415</v>
      </c>
      <c r="F217">
        <f t="shared" ref="F217:F280" si="42">SQRT(E217)</f>
        <v>1.4832396974230571</v>
      </c>
      <c r="G217">
        <f t="shared" ref="G217:G280" si="43">((B217-$B$18)/$B$17)*-$B$16</f>
        <v>5.2698637926545243E-2</v>
      </c>
      <c r="H217">
        <f t="shared" si="34"/>
        <v>0.13385454033342492</v>
      </c>
      <c r="I217">
        <f t="shared" ref="I217:I280" si="44">H217*10</f>
        <v>1.3385454033342492</v>
      </c>
      <c r="J217">
        <f t="shared" si="35"/>
        <v>2.7008940096404919</v>
      </c>
      <c r="K217" s="8">
        <f t="shared" si="39"/>
        <v>0.13746924744467215</v>
      </c>
      <c r="L217">
        <f t="shared" si="36"/>
        <v>4.7219193510005253</v>
      </c>
      <c r="M217">
        <f t="shared" si="37"/>
        <v>86.293121336048486</v>
      </c>
      <c r="N217" s="8">
        <f t="shared" si="40"/>
        <v>0.97171005869057403</v>
      </c>
      <c r="P217">
        <f t="shared" si="38"/>
        <v>0.91710599035950791</v>
      </c>
      <c r="Q217">
        <f t="shared" si="41"/>
        <v>25.34842427748778</v>
      </c>
    </row>
    <row r="218" spans="1:17" x14ac:dyDescent="0.2">
      <c r="A218" s="1">
        <v>40322.840624999997</v>
      </c>
      <c r="B218">
        <v>1.6701837651598901</v>
      </c>
      <c r="D218" s="3">
        <f t="shared" ref="D218:D281" si="45">(A218-$A$25)*24*60</f>
        <v>132.99999999348074</v>
      </c>
      <c r="E218" s="3">
        <f t="shared" ref="E218:E281" si="46">(A218-$A$25)*24</f>
        <v>2.2166666665580124</v>
      </c>
      <c r="F218">
        <f t="shared" si="42"/>
        <v>1.4888474289053302</v>
      </c>
      <c r="G218">
        <f t="shared" si="43"/>
        <v>5.2818822336039739E-2</v>
      </c>
      <c r="H218">
        <f t="shared" ref="H218:H281" si="47">G218*2.54</f>
        <v>0.13415980873354094</v>
      </c>
      <c r="I218">
        <f t="shared" si="44"/>
        <v>1.3415980873354094</v>
      </c>
      <c r="J218">
        <f t="shared" ref="J218:J281" si="48">$J$25-H218</f>
        <v>2.700588741240376</v>
      </c>
      <c r="K218" s="8">
        <f t="shared" si="39"/>
        <v>0.13734068504418212</v>
      </c>
      <c r="L218">
        <f t="shared" ref="L218:L281" si="49">(1-(($H$14-H218)/$H$14))*100</f>
        <v>4.7326881509393566</v>
      </c>
      <c r="M218">
        <f t="shared" ref="M218:M281" si="50">$M$25-(H218*$H$10)</f>
        <v>86.281704297884147</v>
      </c>
      <c r="N218" s="8">
        <f t="shared" si="40"/>
        <v>0.97158149629008395</v>
      </c>
      <c r="P218">
        <f t="shared" ref="P218:P281" si="51">($H$13-$H$14)+H218</f>
        <v>0.91741125875962393</v>
      </c>
      <c r="Q218">
        <f t="shared" si="41"/>
        <v>25.35686176781714</v>
      </c>
    </row>
    <row r="219" spans="1:17" x14ac:dyDescent="0.2">
      <c r="A219" s="1">
        <v>40322.841319444444</v>
      </c>
      <c r="B219">
        <v>1.6702075052271499</v>
      </c>
      <c r="D219" s="3">
        <f t="shared" si="45"/>
        <v>133.99999999674037</v>
      </c>
      <c r="E219" s="3">
        <f t="shared" si="46"/>
        <v>2.2333333332790062</v>
      </c>
      <c r="F219">
        <f t="shared" si="42"/>
        <v>1.4944341180791498</v>
      </c>
      <c r="G219">
        <f t="shared" si="43"/>
        <v>5.2803984754622627E-2</v>
      </c>
      <c r="H219">
        <f t="shared" si="47"/>
        <v>0.13412212127674147</v>
      </c>
      <c r="I219">
        <f t="shared" si="44"/>
        <v>1.3412212127674148</v>
      </c>
      <c r="J219">
        <f t="shared" si="48"/>
        <v>2.7006264286971753</v>
      </c>
      <c r="K219" s="8">
        <f t="shared" si="39"/>
        <v>0.13735655694547505</v>
      </c>
      <c r="L219">
        <f t="shared" si="49"/>
        <v>4.7313586694656129</v>
      </c>
      <c r="M219">
        <f t="shared" si="50"/>
        <v>86.283113808768448</v>
      </c>
      <c r="N219" s="8">
        <f t="shared" si="40"/>
        <v>0.97159736819137688</v>
      </c>
      <c r="P219">
        <f t="shared" si="51"/>
        <v>0.91737357130282449</v>
      </c>
      <c r="Q219">
        <f t="shared" si="41"/>
        <v>25.355820102344516</v>
      </c>
    </row>
    <row r="220" spans="1:17" x14ac:dyDescent="0.2">
      <c r="A220" s="1">
        <v>40322.842013888891</v>
      </c>
      <c r="B220">
        <v>1.67013628502536</v>
      </c>
      <c r="D220" s="3">
        <f t="shared" si="45"/>
        <v>135</v>
      </c>
      <c r="E220" s="3">
        <f t="shared" si="46"/>
        <v>2.25</v>
      </c>
      <c r="F220">
        <f t="shared" si="42"/>
        <v>1.5</v>
      </c>
      <c r="G220">
        <f t="shared" si="43"/>
        <v>5.284849749888048E-2</v>
      </c>
      <c r="H220">
        <f t="shared" si="47"/>
        <v>0.13423518364715642</v>
      </c>
      <c r="I220">
        <f t="shared" si="44"/>
        <v>1.3423518364715643</v>
      </c>
      <c r="J220">
        <f t="shared" si="48"/>
        <v>2.7005133663267604</v>
      </c>
      <c r="K220" s="8">
        <f t="shared" si="39"/>
        <v>0.13730894124158918</v>
      </c>
      <c r="L220">
        <f t="shared" si="49"/>
        <v>4.7353471138874559</v>
      </c>
      <c r="M220">
        <f t="shared" si="50"/>
        <v>86.27888527611492</v>
      </c>
      <c r="N220" s="8">
        <f t="shared" si="40"/>
        <v>0.97154975248749098</v>
      </c>
      <c r="P220">
        <f t="shared" si="51"/>
        <v>0.91748663367323946</v>
      </c>
      <c r="Q220">
        <f t="shared" si="41"/>
        <v>25.358945098762842</v>
      </c>
    </row>
    <row r="221" spans="1:17" x14ac:dyDescent="0.2">
      <c r="A221" s="1">
        <v>40322.84270833333</v>
      </c>
      <c r="B221">
        <v>1.67027991243231</v>
      </c>
      <c r="D221" s="3">
        <f t="shared" si="45"/>
        <v>135.99999999278225</v>
      </c>
      <c r="E221" s="3">
        <f t="shared" si="46"/>
        <v>2.2666666665463708</v>
      </c>
      <c r="F221">
        <f t="shared" si="42"/>
        <v>1.5055453053782111</v>
      </c>
      <c r="G221">
        <f t="shared" si="43"/>
        <v>5.2758730131289358E-2</v>
      </c>
      <c r="H221">
        <f t="shared" si="47"/>
        <v>0.13400717453347497</v>
      </c>
      <c r="I221">
        <f t="shared" si="44"/>
        <v>1.3400717453347497</v>
      </c>
      <c r="J221">
        <f t="shared" si="48"/>
        <v>2.7007413754404421</v>
      </c>
      <c r="K221" s="8">
        <f t="shared" si="39"/>
        <v>0.13740496624443058</v>
      </c>
      <c r="L221">
        <f t="shared" si="49"/>
        <v>4.7273037509696465</v>
      </c>
      <c r="M221">
        <f t="shared" si="50"/>
        <v>86.287412816966608</v>
      </c>
      <c r="N221" s="8">
        <f t="shared" si="40"/>
        <v>0.97164577749033221</v>
      </c>
      <c r="P221">
        <f t="shared" si="51"/>
        <v>0.91725862455955798</v>
      </c>
      <c r="Q221">
        <f t="shared" si="41"/>
        <v>25.352643022652231</v>
      </c>
    </row>
    <row r="222" spans="1:17" x14ac:dyDescent="0.2">
      <c r="A222" s="1">
        <v>40322.843402777777</v>
      </c>
      <c r="B222">
        <v>1.67014578105227</v>
      </c>
      <c r="D222" s="3">
        <f t="shared" si="45"/>
        <v>136.99999999604188</v>
      </c>
      <c r="E222" s="3">
        <f t="shared" si="46"/>
        <v>2.2833333332673647</v>
      </c>
      <c r="F222">
        <f t="shared" si="42"/>
        <v>1.511070260863923</v>
      </c>
      <c r="G222">
        <f t="shared" si="43"/>
        <v>5.2842562466309882E-2</v>
      </c>
      <c r="H222">
        <f t="shared" si="47"/>
        <v>0.1342201086644271</v>
      </c>
      <c r="I222">
        <f t="shared" si="44"/>
        <v>1.3422010866442711</v>
      </c>
      <c r="J222">
        <f t="shared" si="48"/>
        <v>2.7005284413094897</v>
      </c>
      <c r="K222" s="8">
        <f t="shared" si="39"/>
        <v>0.13731529000211035</v>
      </c>
      <c r="L222">
        <f t="shared" si="49"/>
        <v>4.7348153212976252</v>
      </c>
      <c r="M222">
        <f t="shared" si="50"/>
        <v>86.279449080468993</v>
      </c>
      <c r="N222" s="8">
        <f t="shared" si="40"/>
        <v>0.97155610124801206</v>
      </c>
      <c r="P222">
        <f t="shared" si="51"/>
        <v>0.91747155869051011</v>
      </c>
      <c r="Q222">
        <f t="shared" si="41"/>
        <v>25.358528432573525</v>
      </c>
    </row>
    <row r="223" spans="1:17" x14ac:dyDescent="0.2">
      <c r="A223" s="1">
        <v>40322.844097222223</v>
      </c>
      <c r="B223">
        <v>1.67004251175968</v>
      </c>
      <c r="D223" s="3">
        <f t="shared" si="45"/>
        <v>137.99999999930151</v>
      </c>
      <c r="E223" s="3">
        <f t="shared" si="46"/>
        <v>2.2999999999883585</v>
      </c>
      <c r="F223">
        <f t="shared" si="42"/>
        <v>1.516575088806472</v>
      </c>
      <c r="G223">
        <f t="shared" si="43"/>
        <v>5.2907105945480454E-2</v>
      </c>
      <c r="H223">
        <f t="shared" si="47"/>
        <v>0.13438404910152035</v>
      </c>
      <c r="I223">
        <f t="shared" si="44"/>
        <v>1.3438404910152035</v>
      </c>
      <c r="J223">
        <f t="shared" si="48"/>
        <v>2.7003645008723964</v>
      </c>
      <c r="K223" s="8">
        <f t="shared" si="39"/>
        <v>0.13724624723147938</v>
      </c>
      <c r="L223">
        <f t="shared" si="49"/>
        <v>4.7405985657090088</v>
      </c>
      <c r="M223">
        <f t="shared" si="50"/>
        <v>86.273317708121709</v>
      </c>
      <c r="N223" s="8">
        <f t="shared" si="40"/>
        <v>0.97148705847738115</v>
      </c>
      <c r="P223">
        <f t="shared" si="51"/>
        <v>0.91763549912760334</v>
      </c>
      <c r="Q223">
        <f t="shared" si="41"/>
        <v>25.363059677379862</v>
      </c>
    </row>
    <row r="224" spans="1:17" x14ac:dyDescent="0.2">
      <c r="A224" s="1">
        <v>40322.84479166667</v>
      </c>
      <c r="B224">
        <v>1.67006625182694</v>
      </c>
      <c r="D224" s="3">
        <f t="shared" si="45"/>
        <v>139.00000000256114</v>
      </c>
      <c r="E224" s="3">
        <f t="shared" si="46"/>
        <v>2.3166666667093523</v>
      </c>
      <c r="F224">
        <f t="shared" si="42"/>
        <v>1.5220600075914721</v>
      </c>
      <c r="G224">
        <f t="shared" si="43"/>
        <v>5.2892268364063209E-2</v>
      </c>
      <c r="H224">
        <f t="shared" si="47"/>
        <v>0.13434636164472055</v>
      </c>
      <c r="I224">
        <f t="shared" si="44"/>
        <v>1.3434636164472056</v>
      </c>
      <c r="J224">
        <f t="shared" si="48"/>
        <v>2.7004021883291962</v>
      </c>
      <c r="K224" s="8">
        <f t="shared" si="39"/>
        <v>0.13726211913277248</v>
      </c>
      <c r="L224">
        <f t="shared" si="49"/>
        <v>4.739269084235243</v>
      </c>
      <c r="M224">
        <f t="shared" si="50"/>
        <v>86.274727219006024</v>
      </c>
      <c r="N224" s="8">
        <f t="shared" si="40"/>
        <v>0.9715029303786743</v>
      </c>
      <c r="P224">
        <f t="shared" si="51"/>
        <v>0.91759781167080356</v>
      </c>
      <c r="Q224">
        <f t="shared" si="41"/>
        <v>25.362018011907228</v>
      </c>
    </row>
    <row r="225" spans="1:17" x14ac:dyDescent="0.2">
      <c r="A225" s="1">
        <v>40322.845486111109</v>
      </c>
      <c r="B225">
        <v>1.6701125449581</v>
      </c>
      <c r="D225" s="3">
        <f t="shared" si="45"/>
        <v>139.99999999534339</v>
      </c>
      <c r="E225" s="3">
        <f t="shared" si="46"/>
        <v>2.3333333332557231</v>
      </c>
      <c r="F225">
        <f t="shared" si="42"/>
        <v>1.5275252316265429</v>
      </c>
      <c r="G225">
        <f t="shared" si="43"/>
        <v>5.2863335080297724E-2</v>
      </c>
      <c r="H225">
        <f t="shared" si="47"/>
        <v>0.13427287110395622</v>
      </c>
      <c r="I225">
        <f t="shared" si="44"/>
        <v>1.3427287110395623</v>
      </c>
      <c r="J225">
        <f t="shared" si="48"/>
        <v>2.7004756788699606</v>
      </c>
      <c r="K225" s="8">
        <f t="shared" si="39"/>
        <v>0.13729306934029609</v>
      </c>
      <c r="L225">
        <f t="shared" si="49"/>
        <v>4.7366765953612227</v>
      </c>
      <c r="M225">
        <f t="shared" si="50"/>
        <v>86.277475765230605</v>
      </c>
      <c r="N225" s="8">
        <f t="shared" si="40"/>
        <v>0.97153388058619783</v>
      </c>
      <c r="P225">
        <f t="shared" si="51"/>
        <v>0.91752432113003923</v>
      </c>
      <c r="Q225">
        <f t="shared" si="41"/>
        <v>25.359986764235465</v>
      </c>
    </row>
    <row r="226" spans="1:17" x14ac:dyDescent="0.2">
      <c r="A226" s="1">
        <v>40322.846180555556</v>
      </c>
      <c r="B226">
        <v>1.66997960058143</v>
      </c>
      <c r="D226" s="3">
        <f t="shared" si="45"/>
        <v>140.99999999860302</v>
      </c>
      <c r="E226" s="3">
        <f t="shared" si="46"/>
        <v>2.3499999999767169</v>
      </c>
      <c r="F226">
        <f t="shared" si="42"/>
        <v>1.5329709716679951</v>
      </c>
      <c r="G226">
        <f t="shared" si="43"/>
        <v>5.2946425536242979E-2</v>
      </c>
      <c r="H226">
        <f t="shared" si="47"/>
        <v>0.13448392086205715</v>
      </c>
      <c r="I226">
        <f t="shared" si="44"/>
        <v>1.3448392086205716</v>
      </c>
      <c r="J226">
        <f t="shared" si="48"/>
        <v>2.7002646291118597</v>
      </c>
      <c r="K226" s="8">
        <f t="shared" si="39"/>
        <v>0.13720418669304538</v>
      </c>
      <c r="L226">
        <f t="shared" si="49"/>
        <v>4.7441216916150992</v>
      </c>
      <c r="M226">
        <f t="shared" si="50"/>
        <v>86.269582504277636</v>
      </c>
      <c r="N226" s="8">
        <f t="shared" si="40"/>
        <v>0.97144499793894712</v>
      </c>
      <c r="P226">
        <f t="shared" si="51"/>
        <v>0.91773537088814017</v>
      </c>
      <c r="Q226">
        <f t="shared" si="41"/>
        <v>25.365820090882817</v>
      </c>
    </row>
    <row r="227" spans="1:17" x14ac:dyDescent="0.2">
      <c r="A227" s="1">
        <v>40322.846875000003</v>
      </c>
      <c r="B227">
        <v>1.6700508207832201</v>
      </c>
      <c r="D227" s="3">
        <f t="shared" si="45"/>
        <v>142.00000000186265</v>
      </c>
      <c r="E227" s="3">
        <f t="shared" si="46"/>
        <v>2.3666666666977108</v>
      </c>
      <c r="F227">
        <f t="shared" si="42"/>
        <v>1.538397434572</v>
      </c>
      <c r="G227">
        <f t="shared" si="43"/>
        <v>5.2901912791984994E-2</v>
      </c>
      <c r="H227">
        <f t="shared" si="47"/>
        <v>0.13437085849164188</v>
      </c>
      <c r="I227">
        <f t="shared" si="44"/>
        <v>1.3437085849164188</v>
      </c>
      <c r="J227">
        <f t="shared" si="48"/>
        <v>2.700377691482275</v>
      </c>
      <c r="K227" s="8">
        <f t="shared" si="39"/>
        <v>0.13725180239693141</v>
      </c>
      <c r="L227">
        <f t="shared" si="49"/>
        <v>4.7401332471932349</v>
      </c>
      <c r="M227">
        <f t="shared" si="50"/>
        <v>86.273811036931164</v>
      </c>
      <c r="N227" s="8">
        <f t="shared" si="40"/>
        <v>0.97149261364283312</v>
      </c>
      <c r="P227">
        <f t="shared" si="51"/>
        <v>0.91762230851772486</v>
      </c>
      <c r="Q227">
        <f t="shared" si="41"/>
        <v>25.362695094464481</v>
      </c>
    </row>
    <row r="228" spans="1:17" x14ac:dyDescent="0.2">
      <c r="A228" s="1">
        <v>40322.847569444442</v>
      </c>
      <c r="B228">
        <v>1.6700092756655101</v>
      </c>
      <c r="D228" s="3">
        <f t="shared" si="45"/>
        <v>142.9999999946449</v>
      </c>
      <c r="E228" s="3">
        <f t="shared" si="46"/>
        <v>2.3833333332440816</v>
      </c>
      <c r="F228">
        <f t="shared" si="42"/>
        <v>1.5438048235590149</v>
      </c>
      <c r="G228">
        <f t="shared" si="43"/>
        <v>5.2927878559468303E-2</v>
      </c>
      <c r="H228">
        <f t="shared" si="47"/>
        <v>0.1344368115410495</v>
      </c>
      <c r="I228">
        <f t="shared" si="44"/>
        <v>1.3443681154104949</v>
      </c>
      <c r="J228">
        <f t="shared" si="48"/>
        <v>2.7003117384328674</v>
      </c>
      <c r="K228" s="8">
        <f t="shared" si="39"/>
        <v>0.13722402656966512</v>
      </c>
      <c r="L228">
        <f t="shared" si="49"/>
        <v>4.742459839772617</v>
      </c>
      <c r="M228">
        <f t="shared" si="50"/>
        <v>86.271344392883321</v>
      </c>
      <c r="N228" s="8">
        <f t="shared" si="40"/>
        <v>0.97146483781556681</v>
      </c>
      <c r="P228">
        <f t="shared" si="51"/>
        <v>0.91768826156713246</v>
      </c>
      <c r="Q228">
        <f t="shared" si="41"/>
        <v>25.364518009041802</v>
      </c>
    </row>
    <row r="229" spans="1:17" x14ac:dyDescent="0.2">
      <c r="A229" s="1">
        <v>40322.848263888889</v>
      </c>
      <c r="B229">
        <v>1.66999503162515</v>
      </c>
      <c r="D229" s="3">
        <f t="shared" si="45"/>
        <v>143.99999999790452</v>
      </c>
      <c r="E229" s="3">
        <f t="shared" si="46"/>
        <v>2.3999999999650754</v>
      </c>
      <c r="F229">
        <f t="shared" si="42"/>
        <v>1.5491933384716949</v>
      </c>
      <c r="G229">
        <f t="shared" si="43"/>
        <v>5.2936781108321201E-2</v>
      </c>
      <c r="H229">
        <f t="shared" si="47"/>
        <v>0.13445942401513586</v>
      </c>
      <c r="I229">
        <f t="shared" si="44"/>
        <v>1.3445942401513586</v>
      </c>
      <c r="J229">
        <f t="shared" si="48"/>
        <v>2.7002891259587809</v>
      </c>
      <c r="K229" s="8">
        <f t="shared" si="39"/>
        <v>0.13721450342888644</v>
      </c>
      <c r="L229">
        <f t="shared" si="49"/>
        <v>4.7432575286571073</v>
      </c>
      <c r="M229">
        <f t="shared" si="50"/>
        <v>86.270498686352497</v>
      </c>
      <c r="N229" s="8">
        <f t="shared" si="40"/>
        <v>0.9714553146747883</v>
      </c>
      <c r="P229">
        <f t="shared" si="51"/>
        <v>0.91771087404121887</v>
      </c>
      <c r="Q229">
        <f t="shared" si="41"/>
        <v>25.365143008325564</v>
      </c>
    </row>
    <row r="230" spans="1:17" x14ac:dyDescent="0.2">
      <c r="A230" s="1">
        <v>40322.848958333336</v>
      </c>
      <c r="B230">
        <v>1.66997960058143</v>
      </c>
      <c r="D230" s="3">
        <f t="shared" si="45"/>
        <v>145.00000000116415</v>
      </c>
      <c r="E230" s="3">
        <f t="shared" si="46"/>
        <v>2.4166666666860692</v>
      </c>
      <c r="F230">
        <f t="shared" si="42"/>
        <v>1.554563175521043</v>
      </c>
      <c r="G230">
        <f t="shared" si="43"/>
        <v>5.2946425536242979E-2</v>
      </c>
      <c r="H230">
        <f t="shared" si="47"/>
        <v>0.13448392086205715</v>
      </c>
      <c r="I230">
        <f t="shared" si="44"/>
        <v>1.3448392086205716</v>
      </c>
      <c r="J230">
        <f t="shared" si="48"/>
        <v>2.7002646291118597</v>
      </c>
      <c r="K230" s="8">
        <f t="shared" si="39"/>
        <v>0.13720418669304538</v>
      </c>
      <c r="L230">
        <f t="shared" si="49"/>
        <v>4.7441216916150992</v>
      </c>
      <c r="M230">
        <f t="shared" si="50"/>
        <v>86.269582504277636</v>
      </c>
      <c r="N230" s="8">
        <f t="shared" si="40"/>
        <v>0.97144499793894712</v>
      </c>
      <c r="P230">
        <f t="shared" si="51"/>
        <v>0.91773537088814017</v>
      </c>
      <c r="Q230">
        <f t="shared" si="41"/>
        <v>25.365820090882817</v>
      </c>
    </row>
    <row r="231" spans="1:17" x14ac:dyDescent="0.2">
      <c r="A231" s="1">
        <v>40322.849652777775</v>
      </c>
      <c r="B231">
        <v>1.6700567558000301</v>
      </c>
      <c r="D231" s="3">
        <f t="shared" si="45"/>
        <v>145.9999999939464</v>
      </c>
      <c r="E231" s="3">
        <f t="shared" si="46"/>
        <v>2.4333333332324401</v>
      </c>
      <c r="F231">
        <f t="shared" si="42"/>
        <v>1.5599145275406727</v>
      </c>
      <c r="G231">
        <f t="shared" si="43"/>
        <v>5.28982033966338E-2</v>
      </c>
      <c r="H231">
        <f t="shared" si="47"/>
        <v>0.13436143662744984</v>
      </c>
      <c r="I231">
        <f t="shared" si="44"/>
        <v>1.3436143662744984</v>
      </c>
      <c r="J231">
        <f t="shared" si="48"/>
        <v>2.700387113346467</v>
      </c>
      <c r="K231" s="8">
        <f t="shared" si="39"/>
        <v>0.13725577037225131</v>
      </c>
      <c r="L231">
        <f t="shared" si="49"/>
        <v>4.7398008768250843</v>
      </c>
      <c r="M231">
        <f t="shared" si="50"/>
        <v>86.274163414651952</v>
      </c>
      <c r="N231" s="8">
        <f t="shared" si="40"/>
        <v>0.97149658161815311</v>
      </c>
      <c r="P231">
        <f t="shared" si="51"/>
        <v>0.9176128866535328</v>
      </c>
      <c r="Q231">
        <f t="shared" si="41"/>
        <v>25.362434678096545</v>
      </c>
    </row>
    <row r="232" spans="1:17" x14ac:dyDescent="0.2">
      <c r="A232" s="1">
        <v>40322.850347222222</v>
      </c>
      <c r="B232">
        <v>1.6699701045545201</v>
      </c>
      <c r="D232" s="3">
        <f t="shared" si="45"/>
        <v>146.99999999720603</v>
      </c>
      <c r="E232" s="3">
        <f t="shared" si="46"/>
        <v>2.4499999999534339</v>
      </c>
      <c r="F232">
        <f t="shared" si="42"/>
        <v>1.5652475842349778</v>
      </c>
      <c r="G232">
        <f t="shared" si="43"/>
        <v>5.2952360568813577E-2</v>
      </c>
      <c r="H232">
        <f t="shared" si="47"/>
        <v>0.13449899584478647</v>
      </c>
      <c r="I232">
        <f t="shared" si="44"/>
        <v>1.3449899584478646</v>
      </c>
      <c r="J232">
        <f t="shared" si="48"/>
        <v>2.7002495541291305</v>
      </c>
      <c r="K232" s="8">
        <f t="shared" si="39"/>
        <v>0.13719783793252421</v>
      </c>
      <c r="L232">
        <f t="shared" si="49"/>
        <v>4.7446534842049415</v>
      </c>
      <c r="M232">
        <f t="shared" si="50"/>
        <v>86.269018699923564</v>
      </c>
      <c r="N232" s="8">
        <f t="shared" si="40"/>
        <v>0.97143864917842604</v>
      </c>
      <c r="P232">
        <f t="shared" si="51"/>
        <v>0.9177504458708694</v>
      </c>
      <c r="Q232">
        <f t="shared" si="41"/>
        <v>25.366236757072123</v>
      </c>
    </row>
    <row r="233" spans="1:17" x14ac:dyDescent="0.2">
      <c r="A233" s="1">
        <v>40322.851041666669</v>
      </c>
      <c r="B233">
        <v>1.6699760395713401</v>
      </c>
      <c r="D233" s="3">
        <f t="shared" si="45"/>
        <v>148.00000000046566</v>
      </c>
      <c r="E233" s="3">
        <f t="shared" si="46"/>
        <v>2.4666666666744277</v>
      </c>
      <c r="F233">
        <f t="shared" si="42"/>
        <v>1.5705625319211036</v>
      </c>
      <c r="G233">
        <f t="shared" si="43"/>
        <v>5.2948651173456145E-2</v>
      </c>
      <c r="H233">
        <f t="shared" si="47"/>
        <v>0.13448957398057862</v>
      </c>
      <c r="I233">
        <f t="shared" si="44"/>
        <v>1.3448957398057861</v>
      </c>
      <c r="J233">
        <f t="shared" si="48"/>
        <v>2.7002589759933384</v>
      </c>
      <c r="K233" s="8">
        <f t="shared" si="39"/>
        <v>0.13720180590785083</v>
      </c>
      <c r="L233">
        <f t="shared" si="49"/>
        <v>4.7443211138362145</v>
      </c>
      <c r="M233">
        <f t="shared" si="50"/>
        <v>86.269371077644934</v>
      </c>
      <c r="N233" s="8">
        <f t="shared" si="40"/>
        <v>0.97144261715375257</v>
      </c>
      <c r="P233">
        <f t="shared" si="51"/>
        <v>0.91774102400666158</v>
      </c>
      <c r="Q233">
        <f t="shared" si="41"/>
        <v>25.365976340703746</v>
      </c>
    </row>
    <row r="234" spans="1:17" x14ac:dyDescent="0.2">
      <c r="A234" s="1">
        <v>40322.851736111108</v>
      </c>
      <c r="B234">
        <v>1.6700128366756</v>
      </c>
      <c r="D234" s="3">
        <f t="shared" si="45"/>
        <v>148.99999999324791</v>
      </c>
      <c r="E234" s="3">
        <f t="shared" si="46"/>
        <v>2.4833333332207985</v>
      </c>
      <c r="F234">
        <f t="shared" si="42"/>
        <v>1.5758595537740026</v>
      </c>
      <c r="G234">
        <f t="shared" si="43"/>
        <v>5.2925652922255144E-2</v>
      </c>
      <c r="H234">
        <f t="shared" si="47"/>
        <v>0.13443115842252806</v>
      </c>
      <c r="I234">
        <f t="shared" si="44"/>
        <v>1.3443115842252806</v>
      </c>
      <c r="J234">
        <f t="shared" si="48"/>
        <v>2.7003173915513887</v>
      </c>
      <c r="K234" s="8">
        <f t="shared" si="39"/>
        <v>0.13722640735485964</v>
      </c>
      <c r="L234">
        <f t="shared" si="49"/>
        <v>4.7422604175515026</v>
      </c>
      <c r="M234">
        <f t="shared" si="50"/>
        <v>86.271555819516024</v>
      </c>
      <c r="N234" s="8">
        <f t="shared" si="40"/>
        <v>0.97146721860076146</v>
      </c>
      <c r="P234">
        <f t="shared" si="51"/>
        <v>0.91768260844861105</v>
      </c>
      <c r="Q234">
        <f t="shared" si="41"/>
        <v>25.364361759220877</v>
      </c>
    </row>
    <row r="235" spans="1:17" x14ac:dyDescent="0.2">
      <c r="A235" s="1">
        <v>40322.852430555555</v>
      </c>
      <c r="B235">
        <v>1.6699582345208901</v>
      </c>
      <c r="D235" s="3">
        <f t="shared" si="45"/>
        <v>149.99999999650754</v>
      </c>
      <c r="E235" s="3">
        <f t="shared" si="46"/>
        <v>2.4999999999417923</v>
      </c>
      <c r="F235">
        <f t="shared" si="42"/>
        <v>1.5811388300657827</v>
      </c>
      <c r="G235">
        <f t="shared" si="43"/>
        <v>5.2959779359522202E-2</v>
      </c>
      <c r="H235">
        <f t="shared" si="47"/>
        <v>0.13451783957318639</v>
      </c>
      <c r="I235">
        <f t="shared" si="44"/>
        <v>1.3451783957318639</v>
      </c>
      <c r="J235">
        <f t="shared" si="48"/>
        <v>2.7002307104007306</v>
      </c>
      <c r="K235" s="8">
        <f t="shared" si="39"/>
        <v>0.13718990198187764</v>
      </c>
      <c r="L235">
        <f t="shared" si="49"/>
        <v>4.7453182249418191</v>
      </c>
      <c r="M235">
        <f t="shared" si="50"/>
        <v>86.268313944481406</v>
      </c>
      <c r="N235" s="8">
        <f t="shared" si="40"/>
        <v>0.97143071322777941</v>
      </c>
      <c r="P235">
        <f t="shared" si="51"/>
        <v>0.9177692895992694</v>
      </c>
      <c r="Q235">
        <f t="shared" si="41"/>
        <v>25.366757589808444</v>
      </c>
    </row>
    <row r="236" spans="1:17" x14ac:dyDescent="0.2">
      <c r="A236" s="1">
        <v>40322.853125000001</v>
      </c>
      <c r="B236">
        <v>1.6700092756655101</v>
      </c>
      <c r="D236" s="3">
        <f t="shared" si="45"/>
        <v>150.99999999976717</v>
      </c>
      <c r="E236" s="3">
        <f t="shared" si="46"/>
        <v>2.5166666666627862</v>
      </c>
      <c r="F236">
        <f t="shared" si="42"/>
        <v>1.5864005379042161</v>
      </c>
      <c r="G236">
        <f t="shared" si="43"/>
        <v>5.2927878559468303E-2</v>
      </c>
      <c r="H236">
        <f t="shared" si="47"/>
        <v>0.1344368115410495</v>
      </c>
      <c r="I236">
        <f t="shared" si="44"/>
        <v>1.3443681154104949</v>
      </c>
      <c r="J236">
        <f t="shared" si="48"/>
        <v>2.7003117384328674</v>
      </c>
      <c r="K236" s="8">
        <f t="shared" si="39"/>
        <v>0.13722402656966512</v>
      </c>
      <c r="L236">
        <f t="shared" si="49"/>
        <v>4.742459839772617</v>
      </c>
      <c r="M236">
        <f t="shared" si="50"/>
        <v>86.271344392883321</v>
      </c>
      <c r="N236" s="8">
        <f t="shared" si="40"/>
        <v>0.97146483781556681</v>
      </c>
      <c r="P236">
        <f t="shared" si="51"/>
        <v>0.91768826156713246</v>
      </c>
      <c r="Q236">
        <f t="shared" si="41"/>
        <v>25.364518009041802</v>
      </c>
    </row>
    <row r="237" spans="1:17" x14ac:dyDescent="0.2">
      <c r="A237" s="1">
        <v>40322.853819444441</v>
      </c>
      <c r="B237">
        <v>1.66985733923502</v>
      </c>
      <c r="D237" s="3">
        <f t="shared" si="45"/>
        <v>151.99999999254942</v>
      </c>
      <c r="E237" s="3">
        <f t="shared" si="46"/>
        <v>2.533333333209157</v>
      </c>
      <c r="F237">
        <f t="shared" si="42"/>
        <v>1.5916448514694341</v>
      </c>
      <c r="G237">
        <f t="shared" si="43"/>
        <v>5.3022839080554884E-2</v>
      </c>
      <c r="H237">
        <f t="shared" si="47"/>
        <v>0.1346780112646094</v>
      </c>
      <c r="I237">
        <f t="shared" si="44"/>
        <v>1.3467801126460941</v>
      </c>
      <c r="J237">
        <f t="shared" si="48"/>
        <v>2.7000705387093076</v>
      </c>
      <c r="K237" s="8">
        <f t="shared" si="39"/>
        <v>0.13712244640137186</v>
      </c>
      <c r="L237">
        <f t="shared" si="49"/>
        <v>4.7509685212061781</v>
      </c>
      <c r="M237">
        <f t="shared" si="50"/>
        <v>86.262323523222179</v>
      </c>
      <c r="N237" s="8">
        <f t="shared" si="40"/>
        <v>0.9713632576472736</v>
      </c>
      <c r="P237">
        <f t="shared" si="51"/>
        <v>0.91792946129069242</v>
      </c>
      <c r="Q237">
        <f t="shared" si="41"/>
        <v>25.37118466806778</v>
      </c>
    </row>
    <row r="238" spans="1:17" x14ac:dyDescent="0.2">
      <c r="A238" s="1">
        <v>40322.854513888888</v>
      </c>
      <c r="B238">
        <v>1.6698086720971299</v>
      </c>
      <c r="D238" s="3">
        <f t="shared" si="45"/>
        <v>152.99999999580905</v>
      </c>
      <c r="E238" s="3">
        <f t="shared" si="46"/>
        <v>2.5499999999301508</v>
      </c>
      <c r="F238">
        <f t="shared" si="42"/>
        <v>1.5968719422452606</v>
      </c>
      <c r="G238">
        <f t="shared" si="43"/>
        <v>5.305325612246465E-2</v>
      </c>
      <c r="H238">
        <f t="shared" si="47"/>
        <v>0.13475527055106021</v>
      </c>
      <c r="I238">
        <f t="shared" si="44"/>
        <v>1.347552705510602</v>
      </c>
      <c r="J238">
        <f t="shared" si="48"/>
        <v>2.6999932794228565</v>
      </c>
      <c r="K238" s="8">
        <f t="shared" si="39"/>
        <v>0.13708990900371615</v>
      </c>
      <c r="L238">
        <f t="shared" si="49"/>
        <v>4.7536939582278004</v>
      </c>
      <c r="M238">
        <f t="shared" si="50"/>
        <v>86.259434025908917</v>
      </c>
      <c r="N238" s="8">
        <f t="shared" si="40"/>
        <v>0.97133072024961797</v>
      </c>
      <c r="P238">
        <f t="shared" si="51"/>
        <v>0.91800672057714316</v>
      </c>
      <c r="Q238">
        <f t="shared" si="41"/>
        <v>25.373320082286998</v>
      </c>
    </row>
    <row r="239" spans="1:17" x14ac:dyDescent="0.2">
      <c r="A239" s="1">
        <v>40322.855208333334</v>
      </c>
      <c r="B239">
        <v>1.66992737243345</v>
      </c>
      <c r="D239" s="3">
        <f t="shared" si="45"/>
        <v>153.99999999906868</v>
      </c>
      <c r="E239" s="3">
        <f t="shared" si="46"/>
        <v>2.5666666666511446</v>
      </c>
      <c r="F239">
        <f t="shared" si="42"/>
        <v>1.6020819787548777</v>
      </c>
      <c r="G239">
        <f t="shared" si="43"/>
        <v>5.2979068215365903E-2</v>
      </c>
      <c r="H239">
        <f t="shared" si="47"/>
        <v>0.1345668332670294</v>
      </c>
      <c r="I239">
        <f t="shared" si="44"/>
        <v>1.3456683326702938</v>
      </c>
      <c r="J239">
        <f t="shared" si="48"/>
        <v>2.7001817167068873</v>
      </c>
      <c r="K239" s="8">
        <f t="shared" si="39"/>
        <v>0.13716926851019512</v>
      </c>
      <c r="L239">
        <f t="shared" si="49"/>
        <v>4.7470465508578474</v>
      </c>
      <c r="M239">
        <f t="shared" si="50"/>
        <v>86.266481580331671</v>
      </c>
      <c r="N239" s="8">
        <f t="shared" si="40"/>
        <v>0.97141007975609694</v>
      </c>
      <c r="P239">
        <f t="shared" si="51"/>
        <v>0.91781828329311232</v>
      </c>
      <c r="Q239">
        <f t="shared" si="41"/>
        <v>25.36811175492296</v>
      </c>
    </row>
    <row r="240" spans="1:17" x14ac:dyDescent="0.2">
      <c r="A240" s="1">
        <v>40322.855902777781</v>
      </c>
      <c r="B240">
        <v>1.6697196468449</v>
      </c>
      <c r="D240" s="3">
        <f t="shared" si="45"/>
        <v>155.00000000232831</v>
      </c>
      <c r="E240" s="3">
        <f t="shared" si="46"/>
        <v>2.5833333333721384</v>
      </c>
      <c r="F240">
        <f t="shared" si="42"/>
        <v>1.6072751268442309</v>
      </c>
      <c r="G240">
        <f t="shared" si="43"/>
        <v>5.3108897052782308E-2</v>
      </c>
      <c r="H240">
        <f t="shared" si="47"/>
        <v>0.13489659851406707</v>
      </c>
      <c r="I240">
        <f t="shared" si="44"/>
        <v>1.3489659851406708</v>
      </c>
      <c r="J240">
        <f t="shared" si="48"/>
        <v>2.6998519514598498</v>
      </c>
      <c r="K240" s="8">
        <f t="shared" si="39"/>
        <v>0.13703038937386386</v>
      </c>
      <c r="L240">
        <f t="shared" si="49"/>
        <v>4.7586795137546929</v>
      </c>
      <c r="M240">
        <f t="shared" si="50"/>
        <v>86.254148360092472</v>
      </c>
      <c r="N240" s="8">
        <f t="shared" si="40"/>
        <v>0.97127120061976568</v>
      </c>
      <c r="P240">
        <f t="shared" si="51"/>
        <v>0.91814804854015009</v>
      </c>
      <c r="Q240">
        <f t="shared" si="41"/>
        <v>25.377226327809566</v>
      </c>
    </row>
    <row r="241" spans="1:17" x14ac:dyDescent="0.2">
      <c r="A241" s="1">
        <v>40322.85659722222</v>
      </c>
      <c r="B241">
        <v>1.66967216671037</v>
      </c>
      <c r="D241" s="3">
        <f t="shared" si="45"/>
        <v>155.99999999511056</v>
      </c>
      <c r="E241" s="3">
        <f t="shared" si="46"/>
        <v>2.5999999999185093</v>
      </c>
      <c r="F241">
        <f t="shared" si="42"/>
        <v>1.6124515496344407</v>
      </c>
      <c r="G241">
        <f t="shared" si="43"/>
        <v>5.3138572215623056E-2</v>
      </c>
      <c r="H241">
        <f t="shared" si="47"/>
        <v>0.13497197342768255</v>
      </c>
      <c r="I241">
        <f t="shared" si="44"/>
        <v>1.3497197342768255</v>
      </c>
      <c r="J241">
        <f t="shared" si="48"/>
        <v>2.6997765765462343</v>
      </c>
      <c r="K241" s="8">
        <f t="shared" si="39"/>
        <v>0.13699864557127092</v>
      </c>
      <c r="L241">
        <f t="shared" si="49"/>
        <v>4.7613384767027922</v>
      </c>
      <c r="M241">
        <f t="shared" si="50"/>
        <v>86.251329338323245</v>
      </c>
      <c r="N241" s="8">
        <f t="shared" si="40"/>
        <v>0.97123945681717272</v>
      </c>
      <c r="P241">
        <f t="shared" si="51"/>
        <v>0.91822342345376551</v>
      </c>
      <c r="Q241">
        <f t="shared" si="41"/>
        <v>25.379309658755268</v>
      </c>
    </row>
    <row r="242" spans="1:17" x14ac:dyDescent="0.2">
      <c r="A242" s="1">
        <v>40322.857291666667</v>
      </c>
      <c r="B242">
        <v>1.6696282475859301</v>
      </c>
      <c r="D242" s="3">
        <f t="shared" si="45"/>
        <v>156.99999999837019</v>
      </c>
      <c r="E242" s="3">
        <f t="shared" si="46"/>
        <v>2.6166666666395031</v>
      </c>
      <c r="F242">
        <f t="shared" si="42"/>
        <v>1.6176114077983943</v>
      </c>
      <c r="G242">
        <f t="shared" si="43"/>
        <v>5.3166021741250506E-2</v>
      </c>
      <c r="H242">
        <f t="shared" si="47"/>
        <v>0.13504169522277629</v>
      </c>
      <c r="I242">
        <f t="shared" si="44"/>
        <v>1.3504169522277629</v>
      </c>
      <c r="J242">
        <f t="shared" si="48"/>
        <v>2.6997068547511405</v>
      </c>
      <c r="K242" s="8">
        <f t="shared" si="39"/>
        <v>0.1369692825538727</v>
      </c>
      <c r="L242">
        <f t="shared" si="49"/>
        <v>4.7637980174297656</v>
      </c>
      <c r="M242">
        <f t="shared" si="50"/>
        <v>86.248721743186735</v>
      </c>
      <c r="N242" s="8">
        <f t="shared" si="40"/>
        <v>0.97121009379977441</v>
      </c>
      <c r="P242">
        <f t="shared" si="51"/>
        <v>0.9182931452488593</v>
      </c>
      <c r="Q242">
        <f t="shared" si="41"/>
        <v>25.38123673988003</v>
      </c>
    </row>
    <row r="243" spans="1:17" x14ac:dyDescent="0.2">
      <c r="A243" s="1">
        <v>40322.857986111114</v>
      </c>
      <c r="B243">
        <v>1.66958076745141</v>
      </c>
      <c r="D243" s="3">
        <f t="shared" si="45"/>
        <v>158.00000000162981</v>
      </c>
      <c r="E243" s="3">
        <f t="shared" si="46"/>
        <v>2.6333333333604969</v>
      </c>
      <c r="F243">
        <f t="shared" si="42"/>
        <v>1.6227548592934475</v>
      </c>
      <c r="G243">
        <f t="shared" si="43"/>
        <v>5.3195696904085002E-2</v>
      </c>
      <c r="H243">
        <f t="shared" si="47"/>
        <v>0.13511707013637592</v>
      </c>
      <c r="I243">
        <f t="shared" si="44"/>
        <v>1.3511707013637593</v>
      </c>
      <c r="J243">
        <f t="shared" si="48"/>
        <v>2.6996314798375409</v>
      </c>
      <c r="K243" s="8">
        <f t="shared" si="39"/>
        <v>0.13693753875128648</v>
      </c>
      <c r="L243">
        <f t="shared" si="49"/>
        <v>4.7664569803772983</v>
      </c>
      <c r="M243">
        <f t="shared" si="50"/>
        <v>86.245902721418119</v>
      </c>
      <c r="N243" s="8">
        <f t="shared" si="40"/>
        <v>0.97117834999718833</v>
      </c>
      <c r="P243">
        <f t="shared" si="51"/>
        <v>0.91836852016245896</v>
      </c>
      <c r="Q243">
        <f t="shared" si="41"/>
        <v>25.383320070825288</v>
      </c>
    </row>
    <row r="244" spans="1:17" x14ac:dyDescent="0.2">
      <c r="A244" s="1">
        <v>40322.858680555553</v>
      </c>
      <c r="B244">
        <v>1.6697148988314401</v>
      </c>
      <c r="D244" s="3">
        <f t="shared" si="45"/>
        <v>158.99999999441206</v>
      </c>
      <c r="E244" s="3">
        <f t="shared" si="46"/>
        <v>2.6499999999068677</v>
      </c>
      <c r="F244">
        <f t="shared" si="42"/>
        <v>1.6278820595813652</v>
      </c>
      <c r="G244">
        <f t="shared" si="43"/>
        <v>5.311186456907073E-2</v>
      </c>
      <c r="H244">
        <f t="shared" si="47"/>
        <v>0.13490413600543966</v>
      </c>
      <c r="I244">
        <f t="shared" si="44"/>
        <v>1.3490413600543967</v>
      </c>
      <c r="J244">
        <f t="shared" si="48"/>
        <v>2.6998444139684774</v>
      </c>
      <c r="K244" s="8">
        <f t="shared" si="39"/>
        <v>0.13702721499359999</v>
      </c>
      <c r="L244">
        <f t="shared" si="49"/>
        <v>4.7589454100498862</v>
      </c>
      <c r="M244">
        <f t="shared" si="50"/>
        <v>86.253866457915137</v>
      </c>
      <c r="N244" s="8">
        <f t="shared" si="40"/>
        <v>0.97126802623950181</v>
      </c>
      <c r="P244">
        <f t="shared" si="51"/>
        <v>0.9181555860315227</v>
      </c>
      <c r="Q244">
        <f t="shared" si="41"/>
        <v>25.377434660904452</v>
      </c>
    </row>
    <row r="245" spans="1:17" x14ac:dyDescent="0.2">
      <c r="A245" s="1">
        <v>40322.859375</v>
      </c>
      <c r="B245">
        <v>1.6696614836801</v>
      </c>
      <c r="D245" s="3">
        <f t="shared" si="45"/>
        <v>159.99999999767169</v>
      </c>
      <c r="E245" s="3">
        <f t="shared" si="46"/>
        <v>2.6666666666278616</v>
      </c>
      <c r="F245">
        <f t="shared" si="42"/>
        <v>1.6329931618435705</v>
      </c>
      <c r="G245">
        <f t="shared" si="43"/>
        <v>5.3145249127262671E-2</v>
      </c>
      <c r="H245">
        <f t="shared" si="47"/>
        <v>0.1349889327832472</v>
      </c>
      <c r="I245">
        <f t="shared" si="44"/>
        <v>1.349889327832472</v>
      </c>
      <c r="J245">
        <f t="shared" si="48"/>
        <v>2.6997596171906695</v>
      </c>
      <c r="K245" s="8">
        <f t="shared" si="39"/>
        <v>0.13699150321568695</v>
      </c>
      <c r="L245">
        <f t="shared" si="49"/>
        <v>4.7619367433661575</v>
      </c>
      <c r="M245">
        <f t="shared" si="50"/>
        <v>86.250695058425123</v>
      </c>
      <c r="N245" s="8">
        <f t="shared" si="40"/>
        <v>0.97123231446158875</v>
      </c>
      <c r="P245">
        <f t="shared" si="51"/>
        <v>0.91824038280933018</v>
      </c>
      <c r="Q245">
        <f t="shared" si="41"/>
        <v>25.37977840821809</v>
      </c>
    </row>
    <row r="246" spans="1:17" x14ac:dyDescent="0.2">
      <c r="A246" s="1">
        <v>40322.860069444447</v>
      </c>
      <c r="B246">
        <v>1.6695867024682201</v>
      </c>
      <c r="D246" s="3">
        <f t="shared" si="45"/>
        <v>161.00000000093132</v>
      </c>
      <c r="E246" s="3">
        <f t="shared" si="46"/>
        <v>2.6833333333488554</v>
      </c>
      <c r="F246">
        <f t="shared" si="42"/>
        <v>1.6380883167121532</v>
      </c>
      <c r="G246">
        <f t="shared" si="43"/>
        <v>5.3191987508733815E-2</v>
      </c>
      <c r="H246">
        <f t="shared" si="47"/>
        <v>0.13510764827218388</v>
      </c>
      <c r="I246">
        <f t="shared" si="44"/>
        <v>1.3510764827218389</v>
      </c>
      <c r="J246">
        <f t="shared" si="48"/>
        <v>2.6996409017017329</v>
      </c>
      <c r="K246" s="8">
        <f t="shared" si="39"/>
        <v>0.1369415067266064</v>
      </c>
      <c r="L246">
        <f t="shared" si="49"/>
        <v>4.766124610009137</v>
      </c>
      <c r="M246">
        <f t="shared" si="50"/>
        <v>86.246255099138892</v>
      </c>
      <c r="N246" s="8">
        <f t="shared" si="40"/>
        <v>0.9711823179725082</v>
      </c>
      <c r="P246">
        <f t="shared" si="51"/>
        <v>0.9183590982982669</v>
      </c>
      <c r="Q246">
        <f t="shared" si="41"/>
        <v>25.383059654457352</v>
      </c>
    </row>
    <row r="247" spans="1:17" x14ac:dyDescent="0.2">
      <c r="A247" s="1">
        <v>40322.860763888886</v>
      </c>
      <c r="B247">
        <v>1.6695475313572401</v>
      </c>
      <c r="D247" s="3">
        <f t="shared" si="45"/>
        <v>161.99999999371357</v>
      </c>
      <c r="E247" s="3">
        <f t="shared" si="46"/>
        <v>2.6999999998952262</v>
      </c>
      <c r="F247">
        <f t="shared" si="42"/>
        <v>1.6431676724836166</v>
      </c>
      <c r="G247">
        <f t="shared" si="43"/>
        <v>5.3216469518072851E-2</v>
      </c>
      <c r="H247">
        <f t="shared" si="47"/>
        <v>0.13516983257590504</v>
      </c>
      <c r="I247">
        <f t="shared" si="44"/>
        <v>1.3516983257590502</v>
      </c>
      <c r="J247">
        <f t="shared" si="48"/>
        <v>2.6995787173980119</v>
      </c>
      <c r="K247" s="8">
        <f t="shared" si="39"/>
        <v>0.13691531808947222</v>
      </c>
      <c r="L247">
        <f t="shared" si="49"/>
        <v>4.7683182544408957</v>
      </c>
      <c r="M247">
        <f t="shared" si="50"/>
        <v>86.243929406179731</v>
      </c>
      <c r="N247" s="8">
        <f t="shared" si="40"/>
        <v>0.97115612933537399</v>
      </c>
      <c r="P247">
        <f t="shared" si="51"/>
        <v>0.91842128260198796</v>
      </c>
      <c r="Q247">
        <f t="shared" si="41"/>
        <v>25.384778402487228</v>
      </c>
    </row>
    <row r="248" spans="1:17" x14ac:dyDescent="0.2">
      <c r="A248" s="1">
        <v>40322.861458333333</v>
      </c>
      <c r="B248">
        <v>1.66962112556575</v>
      </c>
      <c r="D248" s="3">
        <f t="shared" si="45"/>
        <v>162.9999999969732</v>
      </c>
      <c r="E248" s="3">
        <f t="shared" si="46"/>
        <v>2.71666666661622</v>
      </c>
      <c r="F248">
        <f t="shared" si="42"/>
        <v>1.6482313753281788</v>
      </c>
      <c r="G248">
        <f t="shared" si="43"/>
        <v>5.3170473015676963E-2</v>
      </c>
      <c r="H248">
        <f t="shared" si="47"/>
        <v>0.13505300145981949</v>
      </c>
      <c r="I248">
        <f t="shared" si="44"/>
        <v>1.3505300145981949</v>
      </c>
      <c r="J248">
        <f t="shared" si="48"/>
        <v>2.6996955485140974</v>
      </c>
      <c r="K248" s="8">
        <f t="shared" si="39"/>
        <v>0.13696452098348344</v>
      </c>
      <c r="L248">
        <f t="shared" si="49"/>
        <v>4.764196861872005</v>
      </c>
      <c r="M248">
        <f t="shared" si="50"/>
        <v>86.24829888992133</v>
      </c>
      <c r="N248" s="8">
        <f t="shared" si="40"/>
        <v>0.97120533222938521</v>
      </c>
      <c r="P248">
        <f t="shared" si="51"/>
        <v>0.91830445148590245</v>
      </c>
      <c r="Q248">
        <f t="shared" si="41"/>
        <v>25.381549239521906</v>
      </c>
    </row>
    <row r="249" spans="1:17" x14ac:dyDescent="0.2">
      <c r="A249" s="1">
        <v>40322.86215277778</v>
      </c>
      <c r="B249">
        <v>1.6696104425354901</v>
      </c>
      <c r="D249" s="3">
        <f t="shared" si="45"/>
        <v>164.00000000023283</v>
      </c>
      <c r="E249" s="3">
        <f t="shared" si="46"/>
        <v>2.7333333333372138</v>
      </c>
      <c r="F249">
        <f t="shared" si="42"/>
        <v>1.6532795690194728</v>
      </c>
      <c r="G249">
        <f t="shared" si="43"/>
        <v>5.3177149927310326E-2</v>
      </c>
      <c r="H249">
        <f t="shared" si="47"/>
        <v>0.13506996081536823</v>
      </c>
      <c r="I249">
        <f t="shared" si="44"/>
        <v>1.3506996081536824</v>
      </c>
      <c r="J249">
        <f t="shared" si="48"/>
        <v>2.6996785891585486</v>
      </c>
      <c r="K249" s="8">
        <f t="shared" si="39"/>
        <v>0.13695737862790622</v>
      </c>
      <c r="L249">
        <f t="shared" si="49"/>
        <v>4.7647951285348045</v>
      </c>
      <c r="M249">
        <f t="shared" si="50"/>
        <v>86.247664610023804</v>
      </c>
      <c r="N249" s="8">
        <f t="shared" si="40"/>
        <v>0.97119818987380802</v>
      </c>
      <c r="P249">
        <f t="shared" si="51"/>
        <v>0.91832141084145125</v>
      </c>
      <c r="Q249">
        <f t="shared" si="41"/>
        <v>25.382017988984284</v>
      </c>
    </row>
    <row r="250" spans="1:17" x14ac:dyDescent="0.2">
      <c r="A250" s="1">
        <v>40322.862847222219</v>
      </c>
      <c r="B250">
        <v>1.6694715631420001</v>
      </c>
      <c r="D250" s="3">
        <f t="shared" si="45"/>
        <v>164.99999999301508</v>
      </c>
      <c r="E250" s="3">
        <f t="shared" si="46"/>
        <v>2.7499999998835847</v>
      </c>
      <c r="F250">
        <f t="shared" si="42"/>
        <v>1.6583123951425993</v>
      </c>
      <c r="G250">
        <f t="shared" si="43"/>
        <v>5.3263949778613019E-2</v>
      </c>
      <c r="H250">
        <f t="shared" si="47"/>
        <v>0.13529043243767708</v>
      </c>
      <c r="I250">
        <f t="shared" si="44"/>
        <v>1.3529043243767709</v>
      </c>
      <c r="J250">
        <f t="shared" si="48"/>
        <v>2.6994581175362398</v>
      </c>
      <c r="K250" s="8">
        <f t="shared" si="39"/>
        <v>0.13686452800532886</v>
      </c>
      <c r="L250">
        <f t="shared" si="49"/>
        <v>4.7725725951574098</v>
      </c>
      <c r="M250">
        <f t="shared" si="50"/>
        <v>86.239418971349451</v>
      </c>
      <c r="N250" s="8">
        <f t="shared" si="40"/>
        <v>0.97110533925123066</v>
      </c>
      <c r="P250">
        <f t="shared" si="51"/>
        <v>0.91854188246376012</v>
      </c>
      <c r="Q250">
        <f t="shared" si="41"/>
        <v>25.388111732000006</v>
      </c>
    </row>
    <row r="251" spans="1:17" x14ac:dyDescent="0.2">
      <c r="A251" s="1">
        <v>40322.863541666666</v>
      </c>
      <c r="B251">
        <v>1.6696056945220299</v>
      </c>
      <c r="D251" s="3">
        <f t="shared" si="45"/>
        <v>165.99999999627471</v>
      </c>
      <c r="E251" s="3">
        <f t="shared" si="46"/>
        <v>2.7666666666045785</v>
      </c>
      <c r="F251">
        <f t="shared" si="42"/>
        <v>1.6633299932979559</v>
      </c>
      <c r="G251">
        <f t="shared" si="43"/>
        <v>5.3180117443598872E-2</v>
      </c>
      <c r="H251">
        <f t="shared" si="47"/>
        <v>0.13507749830674112</v>
      </c>
      <c r="I251">
        <f t="shared" si="44"/>
        <v>1.3507749830674112</v>
      </c>
      <c r="J251">
        <f t="shared" si="48"/>
        <v>2.6996710516671758</v>
      </c>
      <c r="K251" s="8">
        <f t="shared" si="39"/>
        <v>0.13695420424764218</v>
      </c>
      <c r="L251">
        <f t="shared" si="49"/>
        <v>4.76506102483002</v>
      </c>
      <c r="M251">
        <f t="shared" si="50"/>
        <v>86.247382707846455</v>
      </c>
      <c r="N251" s="8">
        <f t="shared" si="40"/>
        <v>0.97119501549354392</v>
      </c>
      <c r="P251">
        <f t="shared" si="51"/>
        <v>0.91832894833282408</v>
      </c>
      <c r="Q251">
        <f t="shared" si="41"/>
        <v>25.382226322079159</v>
      </c>
    </row>
    <row r="252" spans="1:17" x14ac:dyDescent="0.2">
      <c r="A252" s="1">
        <v>40322.864236111112</v>
      </c>
      <c r="B252">
        <v>1.6694098389671099</v>
      </c>
      <c r="D252" s="3">
        <f t="shared" si="45"/>
        <v>166.99999999953434</v>
      </c>
      <c r="E252" s="3">
        <f t="shared" si="46"/>
        <v>2.7833333333255723</v>
      </c>
      <c r="F252">
        <f t="shared" si="42"/>
        <v>1.6683325008299672</v>
      </c>
      <c r="G252">
        <f t="shared" si="43"/>
        <v>5.3302527490306666E-2</v>
      </c>
      <c r="H252">
        <f t="shared" si="47"/>
        <v>0.13538841982537894</v>
      </c>
      <c r="I252">
        <f t="shared" si="44"/>
        <v>1.3538841982537895</v>
      </c>
      <c r="J252">
        <f t="shared" si="48"/>
        <v>2.6993601301485382</v>
      </c>
      <c r="K252" s="8">
        <f t="shared" si="39"/>
        <v>0.13682326106195747</v>
      </c>
      <c r="L252">
        <f t="shared" si="49"/>
        <v>4.7760292469899879</v>
      </c>
      <c r="M252">
        <f t="shared" si="50"/>
        <v>86.235754243049399</v>
      </c>
      <c r="N252" s="8">
        <f t="shared" si="40"/>
        <v>0.97106407230785907</v>
      </c>
      <c r="P252">
        <f t="shared" si="51"/>
        <v>0.91863986985146195</v>
      </c>
      <c r="Q252">
        <f t="shared" si="41"/>
        <v>25.390820062229469</v>
      </c>
    </row>
    <row r="253" spans="1:17" x14ac:dyDescent="0.2">
      <c r="A253" s="1">
        <v>40322.864930555559</v>
      </c>
      <c r="B253">
        <v>1.6695724584278699</v>
      </c>
      <c r="D253" s="3">
        <f t="shared" si="45"/>
        <v>168.00000000279397</v>
      </c>
      <c r="E253" s="3">
        <f t="shared" si="46"/>
        <v>2.8000000000465661</v>
      </c>
      <c r="F253">
        <f t="shared" si="42"/>
        <v>1.6733200530820653</v>
      </c>
      <c r="G253">
        <f t="shared" si="43"/>
        <v>5.3200890057580476E-2</v>
      </c>
      <c r="H253">
        <f t="shared" si="47"/>
        <v>0.13513026074625442</v>
      </c>
      <c r="I253">
        <f t="shared" si="44"/>
        <v>1.3513026074625443</v>
      </c>
      <c r="J253">
        <f t="shared" si="48"/>
        <v>2.6996182892276623</v>
      </c>
      <c r="K253" s="8">
        <f t="shared" si="39"/>
        <v>0.13693198358583447</v>
      </c>
      <c r="L253">
        <f t="shared" si="49"/>
        <v>4.7669222988930731</v>
      </c>
      <c r="M253">
        <f t="shared" si="50"/>
        <v>86.245409392608664</v>
      </c>
      <c r="N253" s="8">
        <f t="shared" si="40"/>
        <v>0.97117279483173635</v>
      </c>
      <c r="P253">
        <f t="shared" si="51"/>
        <v>0.91838171077233743</v>
      </c>
      <c r="Q253">
        <f t="shared" si="41"/>
        <v>25.38368465374068</v>
      </c>
    </row>
    <row r="254" spans="1:17" x14ac:dyDescent="0.2">
      <c r="A254" s="1">
        <v>40322.865624999999</v>
      </c>
      <c r="B254">
        <v>1.6693671068460401</v>
      </c>
      <c r="D254" s="3">
        <f t="shared" si="45"/>
        <v>168.99999999557622</v>
      </c>
      <c r="E254" s="3">
        <f t="shared" si="46"/>
        <v>2.816666666592937</v>
      </c>
      <c r="F254">
        <f t="shared" si="42"/>
        <v>1.6782927833345815</v>
      </c>
      <c r="G254">
        <f t="shared" si="43"/>
        <v>5.3329235136858853E-2</v>
      </c>
      <c r="H254">
        <f t="shared" si="47"/>
        <v>0.13545625724762148</v>
      </c>
      <c r="I254">
        <f t="shared" si="44"/>
        <v>1.3545625724762147</v>
      </c>
      <c r="J254">
        <f t="shared" si="48"/>
        <v>2.6992922927262955</v>
      </c>
      <c r="K254" s="8">
        <f t="shared" si="39"/>
        <v>0.13679469163962857</v>
      </c>
      <c r="L254">
        <f t="shared" si="49"/>
        <v>4.7784223136428716</v>
      </c>
      <c r="M254">
        <f t="shared" si="50"/>
        <v>86.233217123457536</v>
      </c>
      <c r="N254" s="8">
        <f t="shared" si="40"/>
        <v>0.97103550288553042</v>
      </c>
      <c r="P254">
        <f t="shared" si="51"/>
        <v>0.91870770727370443</v>
      </c>
      <c r="Q254">
        <f t="shared" si="41"/>
        <v>25.392695060080285</v>
      </c>
    </row>
    <row r="255" spans="1:17" x14ac:dyDescent="0.2">
      <c r="A255" s="1">
        <v>40322.866319444445</v>
      </c>
      <c r="B255">
        <v>1.66943476603774</v>
      </c>
      <c r="D255" s="3">
        <f t="shared" si="45"/>
        <v>169.99999999883585</v>
      </c>
      <c r="E255" s="3">
        <f t="shared" si="46"/>
        <v>2.8333333333139308</v>
      </c>
      <c r="F255">
        <f t="shared" si="42"/>
        <v>1.6832508230545828</v>
      </c>
      <c r="G255">
        <f t="shared" si="43"/>
        <v>5.3286948029814145E-2</v>
      </c>
      <c r="H255">
        <f t="shared" si="47"/>
        <v>0.13534884799572794</v>
      </c>
      <c r="I255">
        <f t="shared" si="44"/>
        <v>1.3534884799572793</v>
      </c>
      <c r="J255">
        <f t="shared" si="48"/>
        <v>2.699399701978189</v>
      </c>
      <c r="K255" s="8">
        <f t="shared" si="39"/>
        <v>0.13683992655831989</v>
      </c>
      <c r="L255">
        <f t="shared" si="49"/>
        <v>4.7746332914421323</v>
      </c>
      <c r="M255">
        <f t="shared" si="50"/>
        <v>86.237234229478346</v>
      </c>
      <c r="N255" s="8">
        <f t="shared" si="40"/>
        <v>0.97108073780422166</v>
      </c>
      <c r="P255">
        <f t="shared" si="51"/>
        <v>0.91860029802181087</v>
      </c>
      <c r="Q255">
        <f t="shared" si="41"/>
        <v>25.389726313482885</v>
      </c>
    </row>
    <row r="256" spans="1:17" x14ac:dyDescent="0.2">
      <c r="A256" s="1">
        <v>40322.867013888892</v>
      </c>
      <c r="B256">
        <v>1.6693053826711499</v>
      </c>
      <c r="D256" s="3">
        <f t="shared" si="45"/>
        <v>171.00000000209548</v>
      </c>
      <c r="E256" s="3">
        <f t="shared" si="46"/>
        <v>2.8500000000349246</v>
      </c>
      <c r="F256">
        <f t="shared" si="42"/>
        <v>1.6881943016237571</v>
      </c>
      <c r="G256">
        <f t="shared" si="43"/>
        <v>5.3367812848552493E-2</v>
      </c>
      <c r="H256">
        <f t="shared" si="47"/>
        <v>0.13555424463532334</v>
      </c>
      <c r="I256">
        <f t="shared" si="44"/>
        <v>1.3555424463532333</v>
      </c>
      <c r="J256">
        <f t="shared" si="48"/>
        <v>2.6991943053385934</v>
      </c>
      <c r="K256" s="8">
        <f t="shared" si="39"/>
        <v>0.13675342469625695</v>
      </c>
      <c r="L256">
        <f t="shared" si="49"/>
        <v>4.7818789654754612</v>
      </c>
      <c r="M256">
        <f t="shared" si="50"/>
        <v>86.229552395157484</v>
      </c>
      <c r="N256" s="8">
        <f t="shared" si="40"/>
        <v>0.97099423594215883</v>
      </c>
      <c r="P256">
        <f t="shared" si="51"/>
        <v>0.91880569466140627</v>
      </c>
      <c r="Q256">
        <f t="shared" si="41"/>
        <v>25.395403390309735</v>
      </c>
    </row>
    <row r="257" spans="1:17" x14ac:dyDescent="0.2">
      <c r="A257" s="1">
        <v>40322.867708333331</v>
      </c>
      <c r="B257">
        <v>1.66943001802429</v>
      </c>
      <c r="D257" s="3">
        <f t="shared" si="45"/>
        <v>171.99999999487773</v>
      </c>
      <c r="E257" s="3">
        <f t="shared" si="46"/>
        <v>2.8666666665812954</v>
      </c>
      <c r="F257">
        <f t="shared" si="42"/>
        <v>1.6931233465348281</v>
      </c>
      <c r="G257">
        <f t="shared" si="43"/>
        <v>5.3289915546096328E-2</v>
      </c>
      <c r="H257">
        <f t="shared" si="47"/>
        <v>0.13535638548708467</v>
      </c>
      <c r="I257">
        <f t="shared" si="44"/>
        <v>1.3535638548708468</v>
      </c>
      <c r="J257">
        <f t="shared" si="48"/>
        <v>2.6993921644868322</v>
      </c>
      <c r="K257" s="8">
        <f t="shared" si="39"/>
        <v>0.13683675217806257</v>
      </c>
      <c r="L257">
        <f t="shared" si="49"/>
        <v>4.7748991877367803</v>
      </c>
      <c r="M257">
        <f t="shared" si="50"/>
        <v>86.236952327301609</v>
      </c>
      <c r="N257" s="8">
        <f t="shared" si="40"/>
        <v>0.97107756342396434</v>
      </c>
      <c r="P257">
        <f t="shared" si="51"/>
        <v>0.91860783551316771</v>
      </c>
      <c r="Q257">
        <f t="shared" si="41"/>
        <v>25.389934646577327</v>
      </c>
    </row>
    <row r="258" spans="1:17" x14ac:dyDescent="0.2">
      <c r="A258" s="1">
        <v>40322.868402777778</v>
      </c>
      <c r="B258">
        <v>1.6693338707518699</v>
      </c>
      <c r="D258" s="3">
        <f t="shared" si="45"/>
        <v>172.99999999813735</v>
      </c>
      <c r="E258" s="3">
        <f t="shared" si="46"/>
        <v>2.8833333333022892</v>
      </c>
      <c r="F258">
        <f t="shared" si="42"/>
        <v>1.6980380835841962</v>
      </c>
      <c r="G258">
        <f t="shared" si="43"/>
        <v>5.3350007750846834E-2</v>
      </c>
      <c r="H258">
        <f t="shared" si="47"/>
        <v>0.13550901968715096</v>
      </c>
      <c r="I258">
        <f t="shared" si="44"/>
        <v>1.3550901968715094</v>
      </c>
      <c r="J258">
        <f t="shared" si="48"/>
        <v>2.699239530286766</v>
      </c>
      <c r="K258" s="8">
        <f t="shared" si="39"/>
        <v>0.13677247097781411</v>
      </c>
      <c r="L258">
        <f t="shared" si="49"/>
        <v>4.7802835877064904</v>
      </c>
      <c r="M258">
        <f t="shared" si="50"/>
        <v>86.231243808219133</v>
      </c>
      <c r="N258" s="8">
        <f t="shared" si="40"/>
        <v>0.97101328222371597</v>
      </c>
      <c r="P258">
        <f t="shared" si="51"/>
        <v>0.91876046971323388</v>
      </c>
      <c r="Q258">
        <f t="shared" si="41"/>
        <v>25.394153391742236</v>
      </c>
    </row>
    <row r="259" spans="1:17" x14ac:dyDescent="0.2">
      <c r="A259" s="1">
        <v>40322.869097222225</v>
      </c>
      <c r="B259">
        <v>1.6693053826711499</v>
      </c>
      <c r="D259" s="3">
        <f t="shared" si="45"/>
        <v>174.00000000139698</v>
      </c>
      <c r="E259" s="3">
        <f t="shared" si="46"/>
        <v>2.9000000000232831</v>
      </c>
      <c r="F259">
        <f t="shared" si="42"/>
        <v>1.7029386365994763</v>
      </c>
      <c r="G259">
        <f t="shared" si="43"/>
        <v>5.3367812848552493E-2</v>
      </c>
      <c r="H259">
        <f t="shared" si="47"/>
        <v>0.13555424463532334</v>
      </c>
      <c r="I259">
        <f t="shared" si="44"/>
        <v>1.3555424463532333</v>
      </c>
      <c r="J259">
        <f t="shared" si="48"/>
        <v>2.6991943053385934</v>
      </c>
      <c r="K259" s="8">
        <f t="shared" si="39"/>
        <v>0.13675342469625695</v>
      </c>
      <c r="L259">
        <f t="shared" si="49"/>
        <v>4.7818789654754612</v>
      </c>
      <c r="M259">
        <f t="shared" si="50"/>
        <v>86.229552395157484</v>
      </c>
      <c r="N259" s="8">
        <f t="shared" si="40"/>
        <v>0.97099423594215883</v>
      </c>
      <c r="P259">
        <f t="shared" si="51"/>
        <v>0.91880569466140627</v>
      </c>
      <c r="Q259">
        <f t="shared" si="41"/>
        <v>25.395403390309735</v>
      </c>
    </row>
    <row r="260" spans="1:17" x14ac:dyDescent="0.2">
      <c r="A260" s="1">
        <v>40322.869791666664</v>
      </c>
      <c r="B260">
        <v>1.6693920339166699</v>
      </c>
      <c r="D260" s="3">
        <f t="shared" si="45"/>
        <v>174.99999999417923</v>
      </c>
      <c r="E260" s="3">
        <f t="shared" si="46"/>
        <v>2.9166666665696539</v>
      </c>
      <c r="F260">
        <f t="shared" si="42"/>
        <v>1.7078251276315306</v>
      </c>
      <c r="G260">
        <f t="shared" si="43"/>
        <v>5.3313655676366471E-2</v>
      </c>
      <c r="H260">
        <f t="shared" si="47"/>
        <v>0.13541668541797083</v>
      </c>
      <c r="I260">
        <f t="shared" si="44"/>
        <v>1.3541668541797083</v>
      </c>
      <c r="J260">
        <f t="shared" si="48"/>
        <v>2.6993318645559459</v>
      </c>
      <c r="K260" s="8">
        <f t="shared" si="39"/>
        <v>0.13681135713599082</v>
      </c>
      <c r="L260">
        <f t="shared" si="49"/>
        <v>4.7770263580950374</v>
      </c>
      <c r="M260">
        <f t="shared" si="50"/>
        <v>86.234697109886469</v>
      </c>
      <c r="N260" s="8">
        <f t="shared" si="40"/>
        <v>0.97105216838189268</v>
      </c>
      <c r="P260">
        <f t="shared" si="51"/>
        <v>0.91866813544405379</v>
      </c>
      <c r="Q260">
        <f t="shared" si="41"/>
        <v>25.391601311333723</v>
      </c>
    </row>
    <row r="261" spans="1:17" x14ac:dyDescent="0.2">
      <c r="A261" s="1">
        <v>40322.870486111111</v>
      </c>
      <c r="B261">
        <v>1.6694145869805701</v>
      </c>
      <c r="D261" s="3">
        <f t="shared" si="45"/>
        <v>175.99999999743886</v>
      </c>
      <c r="E261" s="3">
        <f t="shared" si="46"/>
        <v>2.9333333332906477</v>
      </c>
      <c r="F261">
        <f t="shared" si="42"/>
        <v>1.712697677142889</v>
      </c>
      <c r="G261">
        <f t="shared" si="43"/>
        <v>5.3299559974018106E-2</v>
      </c>
      <c r="H261">
        <f t="shared" si="47"/>
        <v>0.135380882334006</v>
      </c>
      <c r="I261">
        <f t="shared" si="44"/>
        <v>1.35380882334006</v>
      </c>
      <c r="J261">
        <f t="shared" si="48"/>
        <v>2.699367667639911</v>
      </c>
      <c r="K261" s="8">
        <f t="shared" si="39"/>
        <v>0.13682643544222151</v>
      </c>
      <c r="L261">
        <f t="shared" si="49"/>
        <v>4.7757633506947723</v>
      </c>
      <c r="M261">
        <f t="shared" si="50"/>
        <v>86.236036145226748</v>
      </c>
      <c r="N261" s="8">
        <f t="shared" si="40"/>
        <v>0.97106724668812328</v>
      </c>
      <c r="P261">
        <f t="shared" si="51"/>
        <v>0.91863233236008901</v>
      </c>
      <c r="Q261">
        <f t="shared" si="41"/>
        <v>25.390611729134569</v>
      </c>
    </row>
    <row r="262" spans="1:17" x14ac:dyDescent="0.2">
      <c r="A262" s="1">
        <v>40322.871180555558</v>
      </c>
      <c r="B262">
        <v>1.6692638375534401</v>
      </c>
      <c r="D262" s="3">
        <f t="shared" si="45"/>
        <v>177.00000000069849</v>
      </c>
      <c r="E262" s="3">
        <f t="shared" si="46"/>
        <v>2.9500000000116415</v>
      </c>
      <c r="F262">
        <f t="shared" si="42"/>
        <v>1.7175564037351558</v>
      </c>
      <c r="G262">
        <f t="shared" si="43"/>
        <v>5.339377861603567E-2</v>
      </c>
      <c r="H262">
        <f t="shared" si="47"/>
        <v>0.1356201976847306</v>
      </c>
      <c r="I262">
        <f t="shared" si="44"/>
        <v>1.3562019768473061</v>
      </c>
      <c r="J262">
        <f t="shared" si="48"/>
        <v>2.6991283522891862</v>
      </c>
      <c r="K262" s="8">
        <f t="shared" si="39"/>
        <v>0.13672564886899086</v>
      </c>
      <c r="L262">
        <f t="shared" si="49"/>
        <v>4.7842055580548219</v>
      </c>
      <c r="M262">
        <f t="shared" si="50"/>
        <v>86.227085751109655</v>
      </c>
      <c r="N262" s="8">
        <f t="shared" si="40"/>
        <v>0.97096646011489274</v>
      </c>
      <c r="P262">
        <f t="shared" si="51"/>
        <v>0.91887164771081364</v>
      </c>
      <c r="Q262">
        <f t="shared" si="41"/>
        <v>25.397226304887056</v>
      </c>
    </row>
    <row r="263" spans="1:17" x14ac:dyDescent="0.2">
      <c r="A263" s="1">
        <v>40322.871874999997</v>
      </c>
      <c r="B263">
        <v>1.6693101306846101</v>
      </c>
      <c r="D263" s="3">
        <f t="shared" si="45"/>
        <v>177.99999999348074</v>
      </c>
      <c r="E263" s="3">
        <f t="shared" si="46"/>
        <v>2.9666666665580124</v>
      </c>
      <c r="F263">
        <f t="shared" si="42"/>
        <v>1.722401424336967</v>
      </c>
      <c r="G263">
        <f t="shared" si="43"/>
        <v>5.3364845332263947E-2</v>
      </c>
      <c r="H263">
        <f t="shared" si="47"/>
        <v>0.13554670714395042</v>
      </c>
      <c r="I263">
        <f t="shared" si="44"/>
        <v>1.3554670714395043</v>
      </c>
      <c r="J263">
        <f t="shared" si="48"/>
        <v>2.6992018428299667</v>
      </c>
      <c r="K263" s="8">
        <f t="shared" si="39"/>
        <v>0.13675659907652118</v>
      </c>
      <c r="L263">
        <f t="shared" si="49"/>
        <v>4.7816130691802456</v>
      </c>
      <c r="M263">
        <f t="shared" si="50"/>
        <v>86.229834297334833</v>
      </c>
      <c r="N263" s="8">
        <f t="shared" si="40"/>
        <v>0.97099741032242293</v>
      </c>
      <c r="P263">
        <f t="shared" si="51"/>
        <v>0.91879815717003344</v>
      </c>
      <c r="Q263">
        <f t="shared" si="41"/>
        <v>25.39519505721486</v>
      </c>
    </row>
    <row r="264" spans="1:17" x14ac:dyDescent="0.2">
      <c r="A264" s="1">
        <v>40322.872569444444</v>
      </c>
      <c r="B264">
        <v>1.6694490100781001</v>
      </c>
      <c r="D264" s="3">
        <f t="shared" si="45"/>
        <v>178.99999999674037</v>
      </c>
      <c r="E264" s="3">
        <f t="shared" si="46"/>
        <v>2.9833333332790062</v>
      </c>
      <c r="F264">
        <f t="shared" si="42"/>
        <v>1.7272328543884887</v>
      </c>
      <c r="G264">
        <f t="shared" si="43"/>
        <v>5.3278045480961253E-2</v>
      </c>
      <c r="H264">
        <f t="shared" si="47"/>
        <v>0.13532623552164158</v>
      </c>
      <c r="I264">
        <f t="shared" si="44"/>
        <v>1.3532623552164158</v>
      </c>
      <c r="J264">
        <f t="shared" si="48"/>
        <v>2.6994223144522751</v>
      </c>
      <c r="K264" s="8">
        <f t="shared" si="39"/>
        <v>0.13684944969909837</v>
      </c>
      <c r="L264">
        <f t="shared" si="49"/>
        <v>4.7738356025576518</v>
      </c>
      <c r="M264">
        <f t="shared" si="50"/>
        <v>86.238079936009171</v>
      </c>
      <c r="N264" s="8">
        <f t="shared" si="40"/>
        <v>0.97109026094500017</v>
      </c>
      <c r="P264">
        <f t="shared" si="51"/>
        <v>0.91857768554772457</v>
      </c>
      <c r="Q264">
        <f t="shared" si="41"/>
        <v>25.389101314199138</v>
      </c>
    </row>
    <row r="265" spans="1:17" x14ac:dyDescent="0.2">
      <c r="A265" s="1">
        <v>40322.873263888891</v>
      </c>
      <c r="B265">
        <v>1.6694490100781001</v>
      </c>
      <c r="D265" s="3">
        <f t="shared" si="45"/>
        <v>180</v>
      </c>
      <c r="E265" s="3">
        <f t="shared" si="46"/>
        <v>3</v>
      </c>
      <c r="F265">
        <f t="shared" si="42"/>
        <v>1.7320508075688772</v>
      </c>
      <c r="G265">
        <f t="shared" si="43"/>
        <v>5.3278045480961253E-2</v>
      </c>
      <c r="H265">
        <f t="shared" si="47"/>
        <v>0.13532623552164158</v>
      </c>
      <c r="I265">
        <f t="shared" si="44"/>
        <v>1.3532623552164158</v>
      </c>
      <c r="J265">
        <f t="shared" si="48"/>
        <v>2.6994223144522751</v>
      </c>
      <c r="K265" s="8">
        <f t="shared" si="39"/>
        <v>0.13684944969909837</v>
      </c>
      <c r="L265">
        <f t="shared" si="49"/>
        <v>4.7738356025576518</v>
      </c>
      <c r="M265">
        <f t="shared" si="50"/>
        <v>86.238079936009171</v>
      </c>
      <c r="N265" s="8">
        <f t="shared" si="40"/>
        <v>0.97109026094500017</v>
      </c>
      <c r="P265">
        <f t="shared" si="51"/>
        <v>0.91857768554772457</v>
      </c>
      <c r="Q265">
        <f t="shared" si="41"/>
        <v>25.389101314199138</v>
      </c>
    </row>
    <row r="266" spans="1:17" x14ac:dyDescent="0.2">
      <c r="A266" s="1">
        <v>40322.87395833333</v>
      </c>
      <c r="B266">
        <v>1.66935286280568</v>
      </c>
      <c r="D266" s="3">
        <f t="shared" si="45"/>
        <v>180.99999999278225</v>
      </c>
      <c r="E266" s="3">
        <f t="shared" si="46"/>
        <v>3.0166666665463708</v>
      </c>
      <c r="F266">
        <f t="shared" si="42"/>
        <v>1.73685539598044</v>
      </c>
      <c r="G266">
        <f t="shared" si="43"/>
        <v>5.3338137685711752E-2</v>
      </c>
      <c r="H266">
        <f t="shared" si="47"/>
        <v>0.13547886972170786</v>
      </c>
      <c r="I266">
        <f t="shared" si="44"/>
        <v>1.3547886972170786</v>
      </c>
      <c r="J266">
        <f t="shared" si="48"/>
        <v>2.6992696802522089</v>
      </c>
      <c r="K266" s="8">
        <f t="shared" si="39"/>
        <v>0.13678516849884989</v>
      </c>
      <c r="L266">
        <f t="shared" si="49"/>
        <v>4.7792200025273734</v>
      </c>
      <c r="M266">
        <f t="shared" si="50"/>
        <v>86.232371416926696</v>
      </c>
      <c r="N266" s="8">
        <f t="shared" si="40"/>
        <v>0.97102597974475169</v>
      </c>
      <c r="P266">
        <f t="shared" si="51"/>
        <v>0.91873031974779085</v>
      </c>
      <c r="Q266">
        <f t="shared" si="41"/>
        <v>25.393320059364044</v>
      </c>
    </row>
    <row r="267" spans="1:17" x14ac:dyDescent="0.2">
      <c r="A267" s="1">
        <v>40322.874652777777</v>
      </c>
      <c r="B267">
        <v>1.6693813508863999</v>
      </c>
      <c r="D267" s="3">
        <f t="shared" si="45"/>
        <v>181.99999999604188</v>
      </c>
      <c r="E267" s="3">
        <f t="shared" si="46"/>
        <v>3.0333333332673647</v>
      </c>
      <c r="F267">
        <f t="shared" si="42"/>
        <v>1.7416467303294789</v>
      </c>
      <c r="G267">
        <f t="shared" si="43"/>
        <v>5.3320332588006086E-2</v>
      </c>
      <c r="H267">
        <f t="shared" si="47"/>
        <v>0.13543364477353545</v>
      </c>
      <c r="I267">
        <f t="shared" si="44"/>
        <v>1.3543364477353546</v>
      </c>
      <c r="J267">
        <f t="shared" si="48"/>
        <v>2.6993149052003815</v>
      </c>
      <c r="K267" s="8">
        <f t="shared" si="39"/>
        <v>0.13680421478040705</v>
      </c>
      <c r="L267">
        <f t="shared" si="49"/>
        <v>4.777624624758392</v>
      </c>
      <c r="M267">
        <f t="shared" si="50"/>
        <v>86.234062829988346</v>
      </c>
      <c r="N267" s="8">
        <f t="shared" si="40"/>
        <v>0.97104502602630871</v>
      </c>
      <c r="P267">
        <f t="shared" si="51"/>
        <v>0.91868509479961846</v>
      </c>
      <c r="Q267">
        <f t="shared" si="41"/>
        <v>25.392070060796524</v>
      </c>
    </row>
    <row r="268" spans="1:17" x14ac:dyDescent="0.2">
      <c r="A268" s="1">
        <v>40322.875347222223</v>
      </c>
      <c r="B268">
        <v>1.6692579025366301</v>
      </c>
      <c r="D268" s="3">
        <f t="shared" si="45"/>
        <v>182.99999999930151</v>
      </c>
      <c r="E268" s="3">
        <f t="shared" si="46"/>
        <v>3.0499999999883585</v>
      </c>
      <c r="F268">
        <f t="shared" si="42"/>
        <v>1.7464249196539652</v>
      </c>
      <c r="G268">
        <f t="shared" si="43"/>
        <v>5.3397488011386857E-2</v>
      </c>
      <c r="H268">
        <f t="shared" si="47"/>
        <v>0.13562961954892261</v>
      </c>
      <c r="I268">
        <f t="shared" si="44"/>
        <v>1.3562961954892261</v>
      </c>
      <c r="J268">
        <f t="shared" si="48"/>
        <v>2.6991189304249943</v>
      </c>
      <c r="K268" s="8">
        <f t="shared" si="39"/>
        <v>0.13672168089367095</v>
      </c>
      <c r="L268">
        <f t="shared" si="49"/>
        <v>4.7845379284229832</v>
      </c>
      <c r="M268">
        <f t="shared" si="50"/>
        <v>86.226733373388868</v>
      </c>
      <c r="N268" s="8">
        <f t="shared" si="40"/>
        <v>0.97096249213957275</v>
      </c>
      <c r="P268">
        <f t="shared" si="51"/>
        <v>0.91888106957500559</v>
      </c>
      <c r="Q268">
        <f t="shared" si="41"/>
        <v>25.397486721254992</v>
      </c>
    </row>
    <row r="269" spans="1:17" x14ac:dyDescent="0.2">
      <c r="A269" s="1">
        <v>40322.87604166667</v>
      </c>
      <c r="B269">
        <v>1.6692579025366301</v>
      </c>
      <c r="D269" s="3">
        <f t="shared" si="45"/>
        <v>184.00000000256114</v>
      </c>
      <c r="E269" s="3">
        <f t="shared" si="46"/>
        <v>3.0666666667093523</v>
      </c>
      <c r="F269">
        <f t="shared" si="42"/>
        <v>1.7511900715540138</v>
      </c>
      <c r="G269">
        <f t="shared" si="43"/>
        <v>5.3397488011386857E-2</v>
      </c>
      <c r="H269">
        <f t="shared" si="47"/>
        <v>0.13562961954892261</v>
      </c>
      <c r="I269">
        <f t="shared" si="44"/>
        <v>1.3562961954892261</v>
      </c>
      <c r="J269">
        <f t="shared" si="48"/>
        <v>2.6991189304249943</v>
      </c>
      <c r="K269" s="8">
        <f t="shared" si="39"/>
        <v>0.13672168089367095</v>
      </c>
      <c r="L269">
        <f t="shared" si="49"/>
        <v>4.7845379284229832</v>
      </c>
      <c r="M269">
        <f t="shared" si="50"/>
        <v>86.226733373388868</v>
      </c>
      <c r="N269" s="8">
        <f t="shared" si="40"/>
        <v>0.97096249213957275</v>
      </c>
      <c r="P269">
        <f t="shared" si="51"/>
        <v>0.91888106957500559</v>
      </c>
      <c r="Q269">
        <f t="shared" si="41"/>
        <v>25.397486721254992</v>
      </c>
    </row>
    <row r="270" spans="1:17" x14ac:dyDescent="0.2">
      <c r="A270" s="1">
        <v>40322.876736111109</v>
      </c>
      <c r="B270">
        <v>1.66921635741892</v>
      </c>
      <c r="D270" s="3">
        <f t="shared" si="45"/>
        <v>184.99999999534339</v>
      </c>
      <c r="E270" s="3">
        <f t="shared" si="46"/>
        <v>3.0833333332557231</v>
      </c>
      <c r="F270">
        <f t="shared" si="42"/>
        <v>1.7559422921200238</v>
      </c>
      <c r="G270">
        <f t="shared" si="43"/>
        <v>5.3423453778870165E-2</v>
      </c>
      <c r="H270">
        <f t="shared" si="47"/>
        <v>0.13569557259833023</v>
      </c>
      <c r="I270">
        <f t="shared" si="44"/>
        <v>1.3569557259833023</v>
      </c>
      <c r="J270">
        <f t="shared" si="48"/>
        <v>2.6990529773755867</v>
      </c>
      <c r="K270" s="8">
        <f t="shared" si="39"/>
        <v>0.13669390506640466</v>
      </c>
      <c r="L270">
        <f t="shared" si="49"/>
        <v>4.7868645210023537</v>
      </c>
      <c r="M270">
        <f t="shared" si="50"/>
        <v>86.224266729341025</v>
      </c>
      <c r="N270" s="8">
        <f t="shared" si="40"/>
        <v>0.97093471631230643</v>
      </c>
      <c r="P270">
        <f t="shared" si="51"/>
        <v>0.91894702262441319</v>
      </c>
      <c r="Q270">
        <f t="shared" si="41"/>
        <v>25.399309635832314</v>
      </c>
    </row>
    <row r="271" spans="1:17" x14ac:dyDescent="0.2">
      <c r="A271" s="1">
        <v>40322.877430555556</v>
      </c>
      <c r="B271">
        <v>1.66904068092117</v>
      </c>
      <c r="D271" s="3">
        <f t="shared" si="45"/>
        <v>185.99999999860302</v>
      </c>
      <c r="E271" s="3">
        <f t="shared" si="46"/>
        <v>3.0999999999767169</v>
      </c>
      <c r="F271">
        <f t="shared" si="42"/>
        <v>1.7606816861592889</v>
      </c>
      <c r="G271">
        <f t="shared" si="43"/>
        <v>5.3533251881373999E-2</v>
      </c>
      <c r="H271">
        <f t="shared" si="47"/>
        <v>0.13597445977868997</v>
      </c>
      <c r="I271">
        <f t="shared" si="44"/>
        <v>1.3597445977868996</v>
      </c>
      <c r="J271">
        <f t="shared" si="48"/>
        <v>2.6987740901952271</v>
      </c>
      <c r="K271" s="8">
        <f t="shared" si="39"/>
        <v>0.13657645299681831</v>
      </c>
      <c r="L271">
        <f t="shared" si="49"/>
        <v>4.7967026839096931</v>
      </c>
      <c r="M271">
        <f t="shared" si="50"/>
        <v>86.213836348795567</v>
      </c>
      <c r="N271" s="8">
        <f t="shared" si="40"/>
        <v>0.97081726424271997</v>
      </c>
      <c r="P271">
        <f t="shared" si="51"/>
        <v>0.91922590980477292</v>
      </c>
      <c r="Q271">
        <f t="shared" si="41"/>
        <v>25.407017960330926</v>
      </c>
    </row>
    <row r="272" spans="1:17" x14ac:dyDescent="0.2">
      <c r="A272" s="1">
        <v>40322.878125000003</v>
      </c>
      <c r="B272">
        <v>1.6690110058370899</v>
      </c>
      <c r="D272" s="3">
        <f t="shared" si="45"/>
        <v>187.00000000186265</v>
      </c>
      <c r="E272" s="3">
        <f t="shared" si="46"/>
        <v>3.1166666666977108</v>
      </c>
      <c r="F272">
        <f t="shared" si="42"/>
        <v>1.7654083569241736</v>
      </c>
      <c r="G272">
        <f t="shared" si="43"/>
        <v>5.3551798858148675E-2</v>
      </c>
      <c r="H272">
        <f t="shared" si="47"/>
        <v>0.13602156909969765</v>
      </c>
      <c r="I272">
        <f t="shared" si="44"/>
        <v>1.3602156909969765</v>
      </c>
      <c r="J272">
        <f t="shared" si="48"/>
        <v>2.6987269808742194</v>
      </c>
      <c r="K272" s="8">
        <f t="shared" si="39"/>
        <v>0.13655661312019857</v>
      </c>
      <c r="L272">
        <f t="shared" si="49"/>
        <v>4.7983645357521754</v>
      </c>
      <c r="M272">
        <f t="shared" si="50"/>
        <v>86.212074460189882</v>
      </c>
      <c r="N272" s="8">
        <f t="shared" si="40"/>
        <v>0.97079742436610028</v>
      </c>
      <c r="P272">
        <f t="shared" si="51"/>
        <v>0.91927301912578063</v>
      </c>
      <c r="Q272">
        <f t="shared" si="41"/>
        <v>25.40832004217193</v>
      </c>
    </row>
    <row r="273" spans="1:17" x14ac:dyDescent="0.2">
      <c r="A273" s="1">
        <v>40322.878819444442</v>
      </c>
      <c r="B273">
        <v>1.66892672859831</v>
      </c>
      <c r="D273" s="3">
        <f t="shared" si="45"/>
        <v>187.9999999946449</v>
      </c>
      <c r="E273" s="3">
        <f t="shared" si="46"/>
        <v>3.1333333332440816</v>
      </c>
      <c r="F273">
        <f t="shared" si="42"/>
        <v>1.7701224062883565</v>
      </c>
      <c r="G273">
        <f t="shared" si="43"/>
        <v>5.3604472272184185E-2</v>
      </c>
      <c r="H273">
        <f t="shared" si="47"/>
        <v>0.13615535957134783</v>
      </c>
      <c r="I273">
        <f t="shared" si="44"/>
        <v>1.3615535957134783</v>
      </c>
      <c r="J273">
        <f t="shared" si="48"/>
        <v>2.6985931904025691</v>
      </c>
      <c r="K273" s="8">
        <f t="shared" si="39"/>
        <v>0.1365002678706034</v>
      </c>
      <c r="L273">
        <f t="shared" si="49"/>
        <v>4.8030841949844412</v>
      </c>
      <c r="M273">
        <f t="shared" si="50"/>
        <v>86.207070696550161</v>
      </c>
      <c r="N273" s="8">
        <f t="shared" si="40"/>
        <v>0.97074107911650509</v>
      </c>
      <c r="P273">
        <f t="shared" si="51"/>
        <v>0.91940680959743082</v>
      </c>
      <c r="Q273">
        <f t="shared" si="41"/>
        <v>25.412017954600074</v>
      </c>
    </row>
    <row r="274" spans="1:17" x14ac:dyDescent="0.2">
      <c r="A274" s="1">
        <v>40322.879513888889</v>
      </c>
      <c r="B274">
        <v>1.66887924846378</v>
      </c>
      <c r="D274" s="3">
        <f t="shared" si="45"/>
        <v>188.99999999790452</v>
      </c>
      <c r="E274" s="3">
        <f t="shared" si="46"/>
        <v>3.1499999999650754</v>
      </c>
      <c r="F274">
        <f t="shared" si="42"/>
        <v>1.7748239349200459</v>
      </c>
      <c r="G274">
        <f t="shared" si="43"/>
        <v>5.3634147435024926E-2</v>
      </c>
      <c r="H274">
        <f t="shared" si="47"/>
        <v>0.13623073448496331</v>
      </c>
      <c r="I274">
        <f t="shared" si="44"/>
        <v>1.3623073448496332</v>
      </c>
      <c r="J274">
        <f t="shared" si="48"/>
        <v>2.6985178154889535</v>
      </c>
      <c r="K274" s="8">
        <f t="shared" si="39"/>
        <v>0.13646852406801047</v>
      </c>
      <c r="L274">
        <f t="shared" si="49"/>
        <v>4.8057431579325405</v>
      </c>
      <c r="M274">
        <f t="shared" si="50"/>
        <v>86.204251674780949</v>
      </c>
      <c r="N274" s="8">
        <f t="shared" si="40"/>
        <v>0.97070933531391224</v>
      </c>
      <c r="P274">
        <f t="shared" si="51"/>
        <v>0.91948218451104635</v>
      </c>
      <c r="Q274">
        <f t="shared" si="41"/>
        <v>25.414101285545787</v>
      </c>
    </row>
    <row r="275" spans="1:17" x14ac:dyDescent="0.2">
      <c r="A275" s="1">
        <v>40322.880208333336</v>
      </c>
      <c r="B275">
        <v>1.6689635257025699</v>
      </c>
      <c r="D275" s="3">
        <f t="shared" si="45"/>
        <v>190.00000000116415</v>
      </c>
      <c r="E275" s="3">
        <f t="shared" si="46"/>
        <v>3.1666666666860692</v>
      </c>
      <c r="F275">
        <f t="shared" si="42"/>
        <v>1.7795130420106702</v>
      </c>
      <c r="G275">
        <f t="shared" si="43"/>
        <v>5.3581474020983184E-2</v>
      </c>
      <c r="H275">
        <f t="shared" si="47"/>
        <v>0.13609694401329728</v>
      </c>
      <c r="I275">
        <f t="shared" si="44"/>
        <v>1.3609694401329728</v>
      </c>
      <c r="J275">
        <f t="shared" si="48"/>
        <v>2.6986516059606198</v>
      </c>
      <c r="K275" s="8">
        <f t="shared" si="39"/>
        <v>0.13652486931761237</v>
      </c>
      <c r="L275">
        <f t="shared" si="49"/>
        <v>4.801023498699708</v>
      </c>
      <c r="M275">
        <f t="shared" si="50"/>
        <v>86.209255438421252</v>
      </c>
      <c r="N275" s="8">
        <f t="shared" si="40"/>
        <v>0.97076568056351398</v>
      </c>
      <c r="P275">
        <f t="shared" si="51"/>
        <v>0.91934839403938029</v>
      </c>
      <c r="Q275">
        <f t="shared" si="41"/>
        <v>25.410403373117209</v>
      </c>
    </row>
    <row r="276" spans="1:17" x14ac:dyDescent="0.2">
      <c r="A276" s="1">
        <v>40322.880902777775</v>
      </c>
      <c r="B276">
        <v>1.6688697524368801</v>
      </c>
      <c r="D276" s="3">
        <f t="shared" si="45"/>
        <v>190.9999999939464</v>
      </c>
      <c r="E276" s="3">
        <f t="shared" si="46"/>
        <v>3.1833333332324401</v>
      </c>
      <c r="F276">
        <f t="shared" si="42"/>
        <v>1.7841898254480772</v>
      </c>
      <c r="G276">
        <f t="shared" si="43"/>
        <v>5.3640082467589278E-2</v>
      </c>
      <c r="H276">
        <f t="shared" si="47"/>
        <v>0.13624580946767678</v>
      </c>
      <c r="I276">
        <f t="shared" si="44"/>
        <v>1.3624580946767679</v>
      </c>
      <c r="J276">
        <f t="shared" si="48"/>
        <v>2.6985027405062403</v>
      </c>
      <c r="K276" s="8">
        <f t="shared" si="39"/>
        <v>0.13646217530749602</v>
      </c>
      <c r="L276">
        <f t="shared" si="49"/>
        <v>4.8062749505218054</v>
      </c>
      <c r="M276">
        <f t="shared" si="50"/>
        <v>86.203687870427459</v>
      </c>
      <c r="N276" s="8">
        <f t="shared" si="40"/>
        <v>0.97070298655339771</v>
      </c>
      <c r="P276">
        <f t="shared" si="51"/>
        <v>0.91949725949375982</v>
      </c>
      <c r="Q276">
        <f t="shared" si="41"/>
        <v>25.414517951734659</v>
      </c>
    </row>
    <row r="277" spans="1:17" x14ac:dyDescent="0.2">
      <c r="A277" s="1">
        <v>40322.881597222222</v>
      </c>
      <c r="B277">
        <v>1.6687831011913701</v>
      </c>
      <c r="D277" s="3">
        <f t="shared" si="45"/>
        <v>191.99999999720603</v>
      </c>
      <c r="E277" s="3">
        <f t="shared" si="46"/>
        <v>3.1999999999534339</v>
      </c>
      <c r="F277">
        <f t="shared" si="42"/>
        <v>1.7888543819868161</v>
      </c>
      <c r="G277">
        <f t="shared" si="43"/>
        <v>5.3694239639769041E-2</v>
      </c>
      <c r="H277">
        <f t="shared" si="47"/>
        <v>0.13638336868501336</v>
      </c>
      <c r="I277">
        <f t="shared" si="44"/>
        <v>1.3638336868501335</v>
      </c>
      <c r="J277">
        <f t="shared" si="48"/>
        <v>2.6983651812889033</v>
      </c>
      <c r="K277" s="8">
        <f t="shared" si="39"/>
        <v>0.13640424286776873</v>
      </c>
      <c r="L277">
        <f t="shared" si="49"/>
        <v>4.8111275579016848</v>
      </c>
      <c r="M277">
        <f t="shared" si="50"/>
        <v>86.19854315569907</v>
      </c>
      <c r="N277" s="8">
        <f t="shared" si="40"/>
        <v>0.97064505411367052</v>
      </c>
      <c r="P277">
        <f t="shared" si="51"/>
        <v>0.91963481871109631</v>
      </c>
      <c r="Q277">
        <f t="shared" si="41"/>
        <v>25.418320030710227</v>
      </c>
    </row>
    <row r="278" spans="1:17" x14ac:dyDescent="0.2">
      <c r="A278" s="1">
        <v>40322.882291666669</v>
      </c>
      <c r="B278">
        <v>1.6688127762754399</v>
      </c>
      <c r="D278" s="3">
        <f t="shared" si="45"/>
        <v>193.00000000046566</v>
      </c>
      <c r="E278" s="3">
        <f t="shared" si="46"/>
        <v>3.2166666666744277</v>
      </c>
      <c r="F278">
        <f t="shared" si="42"/>
        <v>1.7935068069774442</v>
      </c>
      <c r="G278">
        <f t="shared" si="43"/>
        <v>5.3675692663000749E-2</v>
      </c>
      <c r="H278">
        <f t="shared" si="47"/>
        <v>0.13633625936402191</v>
      </c>
      <c r="I278">
        <f t="shared" si="44"/>
        <v>1.3633625936402192</v>
      </c>
      <c r="J278">
        <f t="shared" si="48"/>
        <v>2.6984122906098951</v>
      </c>
      <c r="K278" s="8">
        <f t="shared" si="39"/>
        <v>0.13642408274438172</v>
      </c>
      <c r="L278">
        <f t="shared" si="49"/>
        <v>4.8094657060597568</v>
      </c>
      <c r="M278">
        <f t="shared" si="50"/>
        <v>86.200305044304159</v>
      </c>
      <c r="N278" s="8">
        <f t="shared" si="40"/>
        <v>0.97066489399028355</v>
      </c>
      <c r="P278">
        <f t="shared" si="51"/>
        <v>0.91958770939010492</v>
      </c>
      <c r="Q278">
        <f t="shared" si="41"/>
        <v>25.417017948869681</v>
      </c>
    </row>
    <row r="279" spans="1:17" x14ac:dyDescent="0.2">
      <c r="A279" s="1">
        <v>40322.882986111108</v>
      </c>
      <c r="B279">
        <v>1.66879853223509</v>
      </c>
      <c r="D279" s="3">
        <f t="shared" si="45"/>
        <v>193.99999999324791</v>
      </c>
      <c r="E279" s="3">
        <f t="shared" si="46"/>
        <v>3.2333333332207985</v>
      </c>
      <c r="F279">
        <f t="shared" si="42"/>
        <v>1.798147194536865</v>
      </c>
      <c r="G279">
        <f t="shared" si="43"/>
        <v>5.3684595211847264E-2</v>
      </c>
      <c r="H279">
        <f t="shared" si="47"/>
        <v>0.13635887183809206</v>
      </c>
      <c r="I279">
        <f t="shared" si="44"/>
        <v>1.3635887183809206</v>
      </c>
      <c r="J279">
        <f t="shared" si="48"/>
        <v>2.698389678135825</v>
      </c>
      <c r="K279" s="8">
        <f t="shared" si="39"/>
        <v>0.13641455960360999</v>
      </c>
      <c r="L279">
        <f t="shared" si="49"/>
        <v>4.8102633949436697</v>
      </c>
      <c r="M279">
        <f t="shared" si="50"/>
        <v>86.199459337773931</v>
      </c>
      <c r="N279" s="8">
        <f t="shared" si="40"/>
        <v>0.9706553708495117</v>
      </c>
      <c r="P279">
        <f t="shared" si="51"/>
        <v>0.91961032186417502</v>
      </c>
      <c r="Q279">
        <f t="shared" si="41"/>
        <v>25.417642948152984</v>
      </c>
    </row>
    <row r="280" spans="1:17" x14ac:dyDescent="0.2">
      <c r="A280" s="1">
        <v>40322.883680555555</v>
      </c>
      <c r="B280">
        <v>1.6687273120332999</v>
      </c>
      <c r="D280" s="3">
        <f t="shared" si="45"/>
        <v>194.99999999650754</v>
      </c>
      <c r="E280" s="3">
        <f t="shared" si="46"/>
        <v>3.2499999999417923</v>
      </c>
      <c r="F280">
        <f t="shared" si="42"/>
        <v>1.8027756377158508</v>
      </c>
      <c r="G280">
        <f t="shared" si="43"/>
        <v>5.3729107956105263E-2</v>
      </c>
      <c r="H280">
        <f t="shared" si="47"/>
        <v>0.13647193420850737</v>
      </c>
      <c r="I280">
        <f t="shared" si="44"/>
        <v>1.3647193420850736</v>
      </c>
      <c r="J280">
        <f t="shared" si="48"/>
        <v>2.6982766157654097</v>
      </c>
      <c r="K280" s="8">
        <f t="shared" ref="K280:K343" si="52">(J280-$H$12)/$H$12</f>
        <v>0.13636694389972395</v>
      </c>
      <c r="L280">
        <f t="shared" si="49"/>
        <v>4.8142518393655358</v>
      </c>
      <c r="M280">
        <f t="shared" si="50"/>
        <v>86.195230805120403</v>
      </c>
      <c r="N280" s="8">
        <f t="shared" ref="N280:N343" si="53">M280/$H$8</f>
        <v>0.97060775514562569</v>
      </c>
      <c r="P280">
        <f t="shared" si="51"/>
        <v>0.91972338423459032</v>
      </c>
      <c r="Q280">
        <f t="shared" ref="Q280:Q343" si="54">(1-(($H$13-P280)/$H$13))*100</f>
        <v>25.42076794457132</v>
      </c>
    </row>
    <row r="281" spans="1:17" x14ac:dyDescent="0.2">
      <c r="A281" s="1">
        <v>40322.884375000001</v>
      </c>
      <c r="B281">
        <v>1.6687368080602001</v>
      </c>
      <c r="D281" s="3">
        <f t="shared" si="45"/>
        <v>195.99999999976717</v>
      </c>
      <c r="E281" s="3">
        <f t="shared" si="46"/>
        <v>3.2666666666627862</v>
      </c>
      <c r="F281">
        <f t="shared" ref="F281:F344" si="55">SQRT(E281)</f>
        <v>1.8073922282290544</v>
      </c>
      <c r="G281">
        <f t="shared" ref="G281:G344" si="56">((B281-$B$18)/$B$17)*-$B$16</f>
        <v>5.3723172923540771E-2</v>
      </c>
      <c r="H281">
        <f t="shared" si="47"/>
        <v>0.13645685922579356</v>
      </c>
      <c r="I281">
        <f t="shared" ref="I281:I344" si="57">H281*10</f>
        <v>1.3645685922579356</v>
      </c>
      <c r="J281">
        <f t="shared" si="48"/>
        <v>2.6982916907481234</v>
      </c>
      <c r="K281" s="8">
        <f t="shared" si="52"/>
        <v>0.13637329266023857</v>
      </c>
      <c r="L281">
        <f t="shared" si="49"/>
        <v>4.8137200467762487</v>
      </c>
      <c r="M281">
        <f t="shared" si="50"/>
        <v>86.195794609473893</v>
      </c>
      <c r="N281" s="8">
        <f t="shared" si="53"/>
        <v>0.97061410390614034</v>
      </c>
      <c r="P281">
        <f t="shared" si="51"/>
        <v>0.91970830925187652</v>
      </c>
      <c r="Q281">
        <f t="shared" si="54"/>
        <v>25.420351278382437</v>
      </c>
    </row>
    <row r="282" spans="1:17" x14ac:dyDescent="0.2">
      <c r="A282" s="1">
        <v>40322.885069444441</v>
      </c>
      <c r="B282">
        <v>1.66882227230235</v>
      </c>
      <c r="D282" s="3">
        <f t="shared" ref="D282:D345" si="58">(A282-$A$25)*24*60</f>
        <v>196.99999999254942</v>
      </c>
      <c r="E282" s="3">
        <f t="shared" ref="E282:E345" si="59">(A282-$A$25)*24</f>
        <v>3.283333333209157</v>
      </c>
      <c r="F282">
        <f t="shared" si="55"/>
        <v>1.8119970566226526</v>
      </c>
      <c r="G282">
        <f t="shared" si="56"/>
        <v>5.3669757630430019E-2</v>
      </c>
      <c r="H282">
        <f t="shared" ref="H282:H345" si="60">G282*2.54</f>
        <v>0.13632118438129226</v>
      </c>
      <c r="I282">
        <f t="shared" si="57"/>
        <v>1.3632118438129226</v>
      </c>
      <c r="J282">
        <f t="shared" ref="J282:J345" si="61">$J$25-H282</f>
        <v>2.6984273655926247</v>
      </c>
      <c r="K282" s="8">
        <f t="shared" si="52"/>
        <v>0.13643043150490308</v>
      </c>
      <c r="L282">
        <f t="shared" ref="L282:L345" si="62">(1-(($H$14-H282)/$H$14))*100</f>
        <v>4.8089339134699038</v>
      </c>
      <c r="M282">
        <f t="shared" ref="M282:M345" si="63">$M$25-(H282*$H$10)</f>
        <v>86.200868848658246</v>
      </c>
      <c r="N282" s="8">
        <f t="shared" si="53"/>
        <v>0.97067124275080485</v>
      </c>
      <c r="P282">
        <f t="shared" ref="P282:P345" si="64">($H$13-$H$14)+H282</f>
        <v>0.91957263440737524</v>
      </c>
      <c r="Q282">
        <f t="shared" si="54"/>
        <v>25.41660128268035</v>
      </c>
    </row>
    <row r="283" spans="1:17" x14ac:dyDescent="0.2">
      <c r="A283" s="1">
        <v>40322.885763888888</v>
      </c>
      <c r="B283">
        <v>1.66877479216782</v>
      </c>
      <c r="D283" s="3">
        <f t="shared" si="58"/>
        <v>197.99999999580905</v>
      </c>
      <c r="E283" s="3">
        <f t="shared" si="59"/>
        <v>3.2999999999301508</v>
      </c>
      <c r="F283">
        <f t="shared" si="55"/>
        <v>1.8165902124392697</v>
      </c>
      <c r="G283">
        <f t="shared" si="56"/>
        <v>5.3699432793270767E-2</v>
      </c>
      <c r="H283">
        <f t="shared" si="60"/>
        <v>0.13639655929490774</v>
      </c>
      <c r="I283">
        <f t="shared" si="57"/>
        <v>1.3639655929490773</v>
      </c>
      <c r="J283">
        <f t="shared" si="61"/>
        <v>2.6983519906790092</v>
      </c>
      <c r="K283" s="8">
        <f t="shared" si="52"/>
        <v>0.13639868770231015</v>
      </c>
      <c r="L283">
        <f t="shared" si="62"/>
        <v>4.8115928764180023</v>
      </c>
      <c r="M283">
        <f t="shared" si="63"/>
        <v>86.198049826889019</v>
      </c>
      <c r="N283" s="8">
        <f t="shared" si="53"/>
        <v>0.97063949894821189</v>
      </c>
      <c r="P283">
        <f t="shared" si="64"/>
        <v>0.91964800932099067</v>
      </c>
      <c r="Q283">
        <f t="shared" si="54"/>
        <v>25.418684613626052</v>
      </c>
    </row>
    <row r="284" spans="1:17" x14ac:dyDescent="0.2">
      <c r="A284" s="1">
        <v>40322.886458333334</v>
      </c>
      <c r="B284">
        <v>1.66882108529899</v>
      </c>
      <c r="D284" s="3">
        <f t="shared" si="58"/>
        <v>198.99999999906868</v>
      </c>
      <c r="E284" s="3">
        <f t="shared" si="59"/>
        <v>3.3166666666511446</v>
      </c>
      <c r="F284">
        <f t="shared" si="55"/>
        <v>1.8211717839487698</v>
      </c>
      <c r="G284">
        <f t="shared" si="56"/>
        <v>5.3670499509499037E-2</v>
      </c>
      <c r="H284">
        <f t="shared" si="60"/>
        <v>0.13632306875412756</v>
      </c>
      <c r="I284">
        <f t="shared" si="57"/>
        <v>1.3632306875412756</v>
      </c>
      <c r="J284">
        <f t="shared" si="61"/>
        <v>2.6984254812197892</v>
      </c>
      <c r="K284" s="8">
        <f t="shared" si="52"/>
        <v>0.13642963790984031</v>
      </c>
      <c r="L284">
        <f t="shared" si="62"/>
        <v>4.8090003875434384</v>
      </c>
      <c r="M284">
        <f t="shared" si="63"/>
        <v>86.200798373114196</v>
      </c>
      <c r="N284" s="8">
        <f t="shared" si="53"/>
        <v>0.97067044915574208</v>
      </c>
      <c r="P284">
        <f t="shared" si="64"/>
        <v>0.91957451878021057</v>
      </c>
      <c r="Q284">
        <f t="shared" si="54"/>
        <v>25.416653365953856</v>
      </c>
    </row>
    <row r="285" spans="1:17" x14ac:dyDescent="0.2">
      <c r="A285" s="1">
        <v>40322.887152777781</v>
      </c>
      <c r="B285">
        <v>1.66880328024854</v>
      </c>
      <c r="D285" s="3">
        <f t="shared" si="58"/>
        <v>200.00000000232831</v>
      </c>
      <c r="E285" s="3">
        <f t="shared" si="59"/>
        <v>3.3333333333721384</v>
      </c>
      <c r="F285">
        <f t="shared" si="55"/>
        <v>1.8257418583611809</v>
      </c>
      <c r="G285">
        <f t="shared" si="56"/>
        <v>5.3681627695565094E-2</v>
      </c>
      <c r="H285">
        <f t="shared" si="60"/>
        <v>0.13635133434673535</v>
      </c>
      <c r="I285">
        <f t="shared" si="57"/>
        <v>1.3635133434673534</v>
      </c>
      <c r="J285">
        <f t="shared" si="61"/>
        <v>2.6983972156271814</v>
      </c>
      <c r="K285" s="8">
        <f t="shared" si="52"/>
        <v>0.13641773398386711</v>
      </c>
      <c r="L285">
        <f t="shared" si="62"/>
        <v>4.809997498649043</v>
      </c>
      <c r="M285">
        <f t="shared" si="63"/>
        <v>86.199741239950669</v>
      </c>
      <c r="N285" s="8">
        <f t="shared" si="53"/>
        <v>0.97065854522976891</v>
      </c>
      <c r="P285">
        <f t="shared" si="64"/>
        <v>0.91960278437281828</v>
      </c>
      <c r="Q285">
        <f t="shared" si="54"/>
        <v>25.417434615058543</v>
      </c>
    </row>
    <row r="286" spans="1:17" x14ac:dyDescent="0.2">
      <c r="A286" s="1">
        <v>40322.88784722222</v>
      </c>
      <c r="B286">
        <v>1.66877479216782</v>
      </c>
      <c r="D286" s="3">
        <f t="shared" si="58"/>
        <v>200.99999999511056</v>
      </c>
      <c r="E286" s="3">
        <f t="shared" si="59"/>
        <v>3.3499999999185093</v>
      </c>
      <c r="F286">
        <f t="shared" si="55"/>
        <v>1.8303005217500512</v>
      </c>
      <c r="G286">
        <f t="shared" si="56"/>
        <v>5.3699432793270767E-2</v>
      </c>
      <c r="H286">
        <f t="shared" si="60"/>
        <v>0.13639655929490774</v>
      </c>
      <c r="I286">
        <f t="shared" si="57"/>
        <v>1.3639655929490773</v>
      </c>
      <c r="J286">
        <f t="shared" si="61"/>
        <v>2.6983519906790092</v>
      </c>
      <c r="K286" s="8">
        <f t="shared" si="52"/>
        <v>0.13639868770231015</v>
      </c>
      <c r="L286">
        <f t="shared" si="62"/>
        <v>4.8115928764180023</v>
      </c>
      <c r="M286">
        <f t="shared" si="63"/>
        <v>86.198049826889019</v>
      </c>
      <c r="N286" s="8">
        <f t="shared" si="53"/>
        <v>0.97063949894821189</v>
      </c>
      <c r="P286">
        <f t="shared" si="64"/>
        <v>0.91964800932099067</v>
      </c>
      <c r="Q286">
        <f t="shared" si="54"/>
        <v>25.418684613626052</v>
      </c>
    </row>
    <row r="287" spans="1:17" x14ac:dyDescent="0.2">
      <c r="A287" s="1">
        <v>40322.888541666667</v>
      </c>
      <c r="B287">
        <v>1.6688709394402399</v>
      </c>
      <c r="D287" s="3">
        <f t="shared" si="58"/>
        <v>201.99999999837019</v>
      </c>
      <c r="E287" s="3">
        <f t="shared" si="59"/>
        <v>3.3666666666395031</v>
      </c>
      <c r="F287">
        <f t="shared" si="55"/>
        <v>1.8348478592623159</v>
      </c>
      <c r="G287">
        <f t="shared" si="56"/>
        <v>5.36393405885204E-2</v>
      </c>
      <c r="H287">
        <f t="shared" si="60"/>
        <v>0.13624392509484182</v>
      </c>
      <c r="I287">
        <f t="shared" si="57"/>
        <v>1.3624392509484182</v>
      </c>
      <c r="J287">
        <f t="shared" si="61"/>
        <v>2.6985046248790749</v>
      </c>
      <c r="K287" s="8">
        <f t="shared" si="52"/>
        <v>0.13646296890255843</v>
      </c>
      <c r="L287">
        <f t="shared" si="62"/>
        <v>4.8062084764483153</v>
      </c>
      <c r="M287">
        <f t="shared" si="63"/>
        <v>86.203758345971494</v>
      </c>
      <c r="N287" s="8">
        <f t="shared" si="53"/>
        <v>0.97070378014846026</v>
      </c>
      <c r="P287">
        <f t="shared" si="64"/>
        <v>0.91949537512092483</v>
      </c>
      <c r="Q287">
        <f t="shared" si="54"/>
        <v>25.414465868461168</v>
      </c>
    </row>
    <row r="288" spans="1:17" x14ac:dyDescent="0.2">
      <c r="A288" s="1">
        <v>40322.889236111114</v>
      </c>
      <c r="B288">
        <v>1.6688305813258899</v>
      </c>
      <c r="D288" s="3">
        <f t="shared" si="58"/>
        <v>203.00000000162981</v>
      </c>
      <c r="E288" s="3">
        <f t="shared" si="59"/>
        <v>3.3833333333604969</v>
      </c>
      <c r="F288">
        <f t="shared" si="55"/>
        <v>1.8393839548502364</v>
      </c>
      <c r="G288">
        <f t="shared" si="56"/>
        <v>5.3664564476934691E-2</v>
      </c>
      <c r="H288">
        <f t="shared" si="60"/>
        <v>0.13630799377141412</v>
      </c>
      <c r="I288">
        <f t="shared" si="57"/>
        <v>1.3630799377141412</v>
      </c>
      <c r="J288">
        <f t="shared" si="61"/>
        <v>2.6984405562025029</v>
      </c>
      <c r="K288" s="8">
        <f t="shared" si="52"/>
        <v>0.13643598667035492</v>
      </c>
      <c r="L288">
        <f t="shared" si="62"/>
        <v>4.8084685949541512</v>
      </c>
      <c r="M288">
        <f t="shared" si="63"/>
        <v>86.201362177467686</v>
      </c>
      <c r="N288" s="8">
        <f t="shared" si="53"/>
        <v>0.97067679791625661</v>
      </c>
      <c r="P288">
        <f t="shared" si="64"/>
        <v>0.9195594437974971</v>
      </c>
      <c r="Q288">
        <f t="shared" si="54"/>
        <v>25.416236699764983</v>
      </c>
    </row>
    <row r="289" spans="1:17" x14ac:dyDescent="0.2">
      <c r="A289" s="1">
        <v>40322.889930555553</v>
      </c>
      <c r="B289">
        <v>1.6688080282619899</v>
      </c>
      <c r="D289" s="3">
        <f t="shared" si="58"/>
        <v>203.99999999441206</v>
      </c>
      <c r="E289" s="3">
        <f t="shared" si="59"/>
        <v>3.3999999999068677</v>
      </c>
      <c r="F289">
        <f t="shared" si="55"/>
        <v>1.8439088914333235</v>
      </c>
      <c r="G289">
        <f t="shared" si="56"/>
        <v>5.3678660179282918E-2</v>
      </c>
      <c r="H289">
        <f t="shared" si="60"/>
        <v>0.13634379685537862</v>
      </c>
      <c r="I289">
        <f t="shared" si="57"/>
        <v>1.3634379685537863</v>
      </c>
      <c r="J289">
        <f t="shared" si="61"/>
        <v>2.6984047531185382</v>
      </c>
      <c r="K289" s="8">
        <f t="shared" si="52"/>
        <v>0.13642090836412443</v>
      </c>
      <c r="L289">
        <f t="shared" si="62"/>
        <v>4.8097316023544057</v>
      </c>
      <c r="M289">
        <f t="shared" si="63"/>
        <v>86.200023142127407</v>
      </c>
      <c r="N289" s="8">
        <f t="shared" si="53"/>
        <v>0.97066171961002612</v>
      </c>
      <c r="P289">
        <f t="shared" si="64"/>
        <v>0.91959524688146166</v>
      </c>
      <c r="Q289">
        <f t="shared" si="54"/>
        <v>25.417226281964112</v>
      </c>
    </row>
    <row r="290" spans="1:17" x14ac:dyDescent="0.2">
      <c r="A290" s="1">
        <v>40322.890625</v>
      </c>
      <c r="B290">
        <v>1.66879259721827</v>
      </c>
      <c r="D290" s="3">
        <f t="shared" si="58"/>
        <v>204.99999999767169</v>
      </c>
      <c r="E290" s="3">
        <f t="shared" si="59"/>
        <v>3.4166666666278616</v>
      </c>
      <c r="F290">
        <f t="shared" si="55"/>
        <v>1.8484227510577393</v>
      </c>
      <c r="G290">
        <f t="shared" si="56"/>
        <v>5.3688304607204695E-2</v>
      </c>
      <c r="H290">
        <f t="shared" si="60"/>
        <v>0.13636829370229994</v>
      </c>
      <c r="I290">
        <f t="shared" si="57"/>
        <v>1.3636829370229995</v>
      </c>
      <c r="J290">
        <f t="shared" si="61"/>
        <v>2.698380256271617</v>
      </c>
      <c r="K290" s="8">
        <f t="shared" si="52"/>
        <v>0.13641059162828334</v>
      </c>
      <c r="L290">
        <f t="shared" si="62"/>
        <v>4.8105957653123976</v>
      </c>
      <c r="M290">
        <f t="shared" si="63"/>
        <v>86.199106960052561</v>
      </c>
      <c r="N290" s="8">
        <f t="shared" si="53"/>
        <v>0.97065140287418517</v>
      </c>
      <c r="P290">
        <f t="shared" si="64"/>
        <v>0.91961974372838295</v>
      </c>
      <c r="Q290">
        <f t="shared" si="54"/>
        <v>25.417903364521365</v>
      </c>
    </row>
    <row r="291" spans="1:17" x14ac:dyDescent="0.2">
      <c r="A291" s="1">
        <v>40322.891319444447</v>
      </c>
      <c r="B291">
        <v>1.66881633728553</v>
      </c>
      <c r="D291" s="3">
        <f t="shared" si="58"/>
        <v>206.00000000093132</v>
      </c>
      <c r="E291" s="3">
        <f t="shared" si="59"/>
        <v>3.4333333333488554</v>
      </c>
      <c r="F291">
        <f t="shared" si="55"/>
        <v>1.8529256146291613</v>
      </c>
      <c r="G291">
        <f t="shared" si="56"/>
        <v>5.3673467025787458E-2</v>
      </c>
      <c r="H291">
        <f t="shared" si="60"/>
        <v>0.13633060624550014</v>
      </c>
      <c r="I291">
        <f t="shared" si="57"/>
        <v>1.3633060624550013</v>
      </c>
      <c r="J291">
        <f t="shared" si="61"/>
        <v>2.6984179437284168</v>
      </c>
      <c r="K291" s="8">
        <f t="shared" si="52"/>
        <v>0.13642646352957644</v>
      </c>
      <c r="L291">
        <f t="shared" si="62"/>
        <v>4.8092662838386318</v>
      </c>
      <c r="M291">
        <f t="shared" si="63"/>
        <v>86.200516470936861</v>
      </c>
      <c r="N291" s="8">
        <f t="shared" si="53"/>
        <v>0.97066727477547809</v>
      </c>
      <c r="P291">
        <f t="shared" si="64"/>
        <v>0.91958205627158307</v>
      </c>
      <c r="Q291">
        <f t="shared" si="54"/>
        <v>25.416861699048731</v>
      </c>
    </row>
    <row r="292" spans="1:17" x14ac:dyDescent="0.2">
      <c r="A292" s="1">
        <v>40322.892013888886</v>
      </c>
      <c r="B292">
        <v>1.6687795401812799</v>
      </c>
      <c r="D292" s="3">
        <f t="shared" si="58"/>
        <v>206.99999999371357</v>
      </c>
      <c r="E292" s="3">
        <f t="shared" si="59"/>
        <v>3.4499999998952262</v>
      </c>
      <c r="F292">
        <f t="shared" si="55"/>
        <v>1.8574175620724669</v>
      </c>
      <c r="G292">
        <f t="shared" si="56"/>
        <v>5.3696465276982346E-2</v>
      </c>
      <c r="H292">
        <f t="shared" si="60"/>
        <v>0.13638902180353515</v>
      </c>
      <c r="I292">
        <f t="shared" si="57"/>
        <v>1.3638902180353516</v>
      </c>
      <c r="J292">
        <f t="shared" si="61"/>
        <v>2.6983595281703816</v>
      </c>
      <c r="K292" s="8">
        <f t="shared" si="52"/>
        <v>0.13640186208257402</v>
      </c>
      <c r="L292">
        <f t="shared" si="62"/>
        <v>4.8113269801228098</v>
      </c>
      <c r="M292">
        <f t="shared" si="63"/>
        <v>86.198331729066354</v>
      </c>
      <c r="N292" s="8">
        <f t="shared" si="53"/>
        <v>0.97064267332847576</v>
      </c>
      <c r="P292">
        <f t="shared" si="64"/>
        <v>0.91964047182961817</v>
      </c>
      <c r="Q292">
        <f t="shared" si="54"/>
        <v>25.418476280531188</v>
      </c>
    </row>
    <row r="293" spans="1:17" x14ac:dyDescent="0.2">
      <c r="A293" s="1">
        <v>40322.892708333333</v>
      </c>
      <c r="B293">
        <v>1.6686513438180599</v>
      </c>
      <c r="D293" s="3">
        <f t="shared" si="58"/>
        <v>207.9999999969732</v>
      </c>
      <c r="E293" s="3">
        <f t="shared" si="59"/>
        <v>3.46666666661622</v>
      </c>
      <c r="F293">
        <f t="shared" si="55"/>
        <v>1.8618986724889783</v>
      </c>
      <c r="G293">
        <f t="shared" si="56"/>
        <v>5.3776588216645424E-2</v>
      </c>
      <c r="H293">
        <f t="shared" si="60"/>
        <v>0.13659253407027938</v>
      </c>
      <c r="I293">
        <f t="shared" si="57"/>
        <v>1.3659253407027938</v>
      </c>
      <c r="J293">
        <f t="shared" si="61"/>
        <v>2.6981560159036375</v>
      </c>
      <c r="K293" s="8">
        <f t="shared" si="52"/>
        <v>0.1363161538155806</v>
      </c>
      <c r="L293">
        <f t="shared" si="62"/>
        <v>4.8185061800820499</v>
      </c>
      <c r="M293">
        <f t="shared" si="63"/>
        <v>86.190720370290123</v>
      </c>
      <c r="N293" s="8">
        <f t="shared" si="53"/>
        <v>0.97055696506148237</v>
      </c>
      <c r="P293">
        <f t="shared" si="64"/>
        <v>0.91984398409636237</v>
      </c>
      <c r="Q293">
        <f t="shared" si="54"/>
        <v>25.424101274084087</v>
      </c>
    </row>
    <row r="294" spans="1:17" x14ac:dyDescent="0.2">
      <c r="A294" s="1">
        <v>40322.89340277778</v>
      </c>
      <c r="B294">
        <v>1.6685931806532599</v>
      </c>
      <c r="D294" s="3">
        <f t="shared" si="58"/>
        <v>209.00000000023283</v>
      </c>
      <c r="E294" s="3">
        <f t="shared" si="59"/>
        <v>3.4833333333372138</v>
      </c>
      <c r="F294">
        <f t="shared" si="55"/>
        <v>1.8663690238902952</v>
      </c>
      <c r="G294">
        <f t="shared" si="56"/>
        <v>5.3812940291125787E-2</v>
      </c>
      <c r="H294">
        <f t="shared" si="60"/>
        <v>0.1366848683394595</v>
      </c>
      <c r="I294">
        <f t="shared" si="57"/>
        <v>1.366848683394595</v>
      </c>
      <c r="J294">
        <f t="shared" si="61"/>
        <v>2.6980636816344572</v>
      </c>
      <c r="K294" s="8">
        <f t="shared" si="52"/>
        <v>0.13627726765740372</v>
      </c>
      <c r="L294">
        <f t="shared" si="62"/>
        <v>4.8217634096935136</v>
      </c>
      <c r="M294">
        <f t="shared" si="63"/>
        <v>86.187267068622788</v>
      </c>
      <c r="N294" s="8">
        <f t="shared" si="53"/>
        <v>0.97051807890330555</v>
      </c>
      <c r="P294">
        <f t="shared" si="64"/>
        <v>0.91993631836554246</v>
      </c>
      <c r="Q294">
        <f t="shared" si="54"/>
        <v>25.426653354492601</v>
      </c>
    </row>
    <row r="295" spans="1:17" x14ac:dyDescent="0.2">
      <c r="A295" s="1">
        <v>40322.894097222219</v>
      </c>
      <c r="B295">
        <v>1.6686454088012399</v>
      </c>
      <c r="D295" s="3">
        <f t="shared" si="58"/>
        <v>209.99999999301508</v>
      </c>
      <c r="E295" s="3">
        <f t="shared" si="59"/>
        <v>3.4999999998835847</v>
      </c>
      <c r="F295">
        <f t="shared" si="55"/>
        <v>1.8708286933558573</v>
      </c>
      <c r="G295">
        <f t="shared" si="56"/>
        <v>5.3780297612002863E-2</v>
      </c>
      <c r="H295">
        <f t="shared" si="60"/>
        <v>0.13660195593448726</v>
      </c>
      <c r="I295">
        <f t="shared" si="57"/>
        <v>1.3660195593448727</v>
      </c>
      <c r="J295">
        <f t="shared" si="61"/>
        <v>2.6981465940394296</v>
      </c>
      <c r="K295" s="8">
        <f t="shared" si="52"/>
        <v>0.13631218584025395</v>
      </c>
      <c r="L295">
        <f t="shared" si="62"/>
        <v>4.8188385504507654</v>
      </c>
      <c r="M295">
        <f t="shared" si="63"/>
        <v>86.190367992568753</v>
      </c>
      <c r="N295" s="8">
        <f t="shared" si="53"/>
        <v>0.97055299708615583</v>
      </c>
      <c r="P295">
        <f t="shared" si="64"/>
        <v>0.9198534059605703</v>
      </c>
      <c r="Q295">
        <f t="shared" si="54"/>
        <v>25.424361690452468</v>
      </c>
    </row>
    <row r="296" spans="1:17" x14ac:dyDescent="0.2">
      <c r="A296" s="1">
        <v>40322.894791666666</v>
      </c>
      <c r="B296">
        <v>1.66866558785841</v>
      </c>
      <c r="D296" s="3">
        <f t="shared" si="58"/>
        <v>210.99999999627471</v>
      </c>
      <c r="E296" s="3">
        <f t="shared" si="59"/>
        <v>3.5166666666045785</v>
      </c>
      <c r="F296">
        <f t="shared" si="55"/>
        <v>1.8752777571881394</v>
      </c>
      <c r="G296">
        <f t="shared" si="56"/>
        <v>5.376768566779877E-2</v>
      </c>
      <c r="H296">
        <f t="shared" si="60"/>
        <v>0.13656992159620887</v>
      </c>
      <c r="I296">
        <f t="shared" si="57"/>
        <v>1.3656992159620887</v>
      </c>
      <c r="J296">
        <f t="shared" si="61"/>
        <v>2.6981786283777081</v>
      </c>
      <c r="K296" s="8">
        <f t="shared" si="52"/>
        <v>0.13632567695635253</v>
      </c>
      <c r="L296">
        <f t="shared" si="62"/>
        <v>4.8177084911981138</v>
      </c>
      <c r="M296">
        <f t="shared" si="63"/>
        <v>86.191566076820365</v>
      </c>
      <c r="N296" s="8">
        <f t="shared" si="53"/>
        <v>0.97056648820225433</v>
      </c>
      <c r="P296">
        <f t="shared" si="64"/>
        <v>0.91982137162229183</v>
      </c>
      <c r="Q296">
        <f t="shared" si="54"/>
        <v>25.42347627480077</v>
      </c>
    </row>
    <row r="297" spans="1:17" x14ac:dyDescent="0.2">
      <c r="A297" s="1">
        <v>40322.895486111112</v>
      </c>
      <c r="B297">
        <v>1.66877004415437</v>
      </c>
      <c r="D297" s="3">
        <f t="shared" si="58"/>
        <v>211.99999999953434</v>
      </c>
      <c r="E297" s="3">
        <f t="shared" si="59"/>
        <v>3.5333333333255723</v>
      </c>
      <c r="F297">
        <f t="shared" si="55"/>
        <v>1.8797162906474936</v>
      </c>
      <c r="G297">
        <f t="shared" si="56"/>
        <v>5.3702400309552929E-2</v>
      </c>
      <c r="H297">
        <f t="shared" si="60"/>
        <v>0.13640409678626444</v>
      </c>
      <c r="I297">
        <f t="shared" si="57"/>
        <v>1.3640409678626444</v>
      </c>
      <c r="J297">
        <f t="shared" si="61"/>
        <v>2.6983444531876524</v>
      </c>
      <c r="K297" s="8">
        <f t="shared" si="52"/>
        <v>0.13639551332205285</v>
      </c>
      <c r="L297">
        <f t="shared" si="62"/>
        <v>4.8118587727126521</v>
      </c>
      <c r="M297">
        <f t="shared" si="63"/>
        <v>86.197767924712281</v>
      </c>
      <c r="N297" s="8">
        <f t="shared" si="53"/>
        <v>0.97063632456795457</v>
      </c>
      <c r="P297">
        <f t="shared" si="64"/>
        <v>0.9196555468123474</v>
      </c>
      <c r="Q297">
        <f t="shared" si="54"/>
        <v>25.418892946720494</v>
      </c>
    </row>
    <row r="298" spans="1:17" x14ac:dyDescent="0.2">
      <c r="A298" s="1">
        <v>40322.896180555559</v>
      </c>
      <c r="B298">
        <v>1.6685694405860001</v>
      </c>
      <c r="D298" s="3">
        <f t="shared" si="58"/>
        <v>213.00000000279397</v>
      </c>
      <c r="E298" s="3">
        <f t="shared" si="59"/>
        <v>3.5500000000465661</v>
      </c>
      <c r="F298">
        <f t="shared" si="55"/>
        <v>1.8841443681540346</v>
      </c>
      <c r="G298">
        <f t="shared" si="56"/>
        <v>5.3827777872542892E-2</v>
      </c>
      <c r="H298">
        <f t="shared" si="60"/>
        <v>0.13672255579625894</v>
      </c>
      <c r="I298">
        <f t="shared" si="57"/>
        <v>1.3672255579625894</v>
      </c>
      <c r="J298">
        <f t="shared" si="61"/>
        <v>2.6980259941776579</v>
      </c>
      <c r="K298" s="8">
        <f t="shared" si="52"/>
        <v>0.13626139575611079</v>
      </c>
      <c r="L298">
        <f t="shared" si="62"/>
        <v>4.8230928911672581</v>
      </c>
      <c r="M298">
        <f t="shared" si="63"/>
        <v>86.185857557738487</v>
      </c>
      <c r="N298" s="8">
        <f t="shared" si="53"/>
        <v>0.97050220700201262</v>
      </c>
      <c r="P298">
        <f t="shared" si="64"/>
        <v>0.9199740058223419</v>
      </c>
      <c r="Q298">
        <f t="shared" si="54"/>
        <v>25.427695019965235</v>
      </c>
    </row>
    <row r="299" spans="1:17" x14ac:dyDescent="0.2">
      <c r="A299" s="1">
        <v>40322.896874999999</v>
      </c>
      <c r="B299">
        <v>1.66852670846492</v>
      </c>
      <c r="D299" s="3">
        <f t="shared" si="58"/>
        <v>213.99999999557622</v>
      </c>
      <c r="E299" s="3">
        <f t="shared" si="59"/>
        <v>3.566666666592937</v>
      </c>
      <c r="F299">
        <f t="shared" si="55"/>
        <v>1.888562063209186</v>
      </c>
      <c r="G299">
        <f t="shared" si="56"/>
        <v>5.3854485519101464E-2</v>
      </c>
      <c r="H299">
        <f t="shared" si="60"/>
        <v>0.13679039321851771</v>
      </c>
      <c r="I299">
        <f t="shared" si="57"/>
        <v>1.3679039321851771</v>
      </c>
      <c r="J299">
        <f t="shared" si="61"/>
        <v>2.6979581567553992</v>
      </c>
      <c r="K299" s="8">
        <f t="shared" si="52"/>
        <v>0.13623282633377518</v>
      </c>
      <c r="L299">
        <f t="shared" si="62"/>
        <v>4.8254859578207192</v>
      </c>
      <c r="M299">
        <f t="shared" si="63"/>
        <v>86.183320438146012</v>
      </c>
      <c r="N299" s="8">
        <f t="shared" si="53"/>
        <v>0.97047363757967697</v>
      </c>
      <c r="P299">
        <f t="shared" si="64"/>
        <v>0.9200418432446007</v>
      </c>
      <c r="Q299">
        <f t="shared" si="54"/>
        <v>25.429570017816495</v>
      </c>
    </row>
    <row r="300" spans="1:17" x14ac:dyDescent="0.2">
      <c r="A300" s="1">
        <v>40322.897569444445</v>
      </c>
      <c r="B300">
        <v>1.6686406607877899</v>
      </c>
      <c r="D300" s="3">
        <f t="shared" si="58"/>
        <v>214.99999999883585</v>
      </c>
      <c r="E300" s="3">
        <f t="shared" si="59"/>
        <v>3.5833333333139308</v>
      </c>
      <c r="F300">
        <f t="shared" si="55"/>
        <v>1.8929694485949664</v>
      </c>
      <c r="G300">
        <f t="shared" si="56"/>
        <v>5.3783265128285039E-2</v>
      </c>
      <c r="H300">
        <f t="shared" si="60"/>
        <v>0.136609493425844</v>
      </c>
      <c r="I300">
        <f t="shared" si="57"/>
        <v>1.3660949342584399</v>
      </c>
      <c r="J300">
        <f t="shared" si="61"/>
        <v>2.6981390565480727</v>
      </c>
      <c r="K300" s="8">
        <f t="shared" si="52"/>
        <v>0.13630901145999666</v>
      </c>
      <c r="L300">
        <f t="shared" si="62"/>
        <v>4.8191044467454152</v>
      </c>
      <c r="M300">
        <f t="shared" si="63"/>
        <v>86.190086090392015</v>
      </c>
      <c r="N300" s="8">
        <f t="shared" si="53"/>
        <v>0.97054982270589851</v>
      </c>
      <c r="P300">
        <f t="shared" si="64"/>
        <v>0.91986094345192693</v>
      </c>
      <c r="Q300">
        <f t="shared" si="54"/>
        <v>25.424570023546899</v>
      </c>
    </row>
    <row r="301" spans="1:17" x14ac:dyDescent="0.2">
      <c r="A301" s="1">
        <v>40322.898263888892</v>
      </c>
      <c r="B301">
        <v>1.6685789366129</v>
      </c>
      <c r="D301" s="3">
        <f t="shared" si="58"/>
        <v>216.00000000209548</v>
      </c>
      <c r="E301" s="3">
        <f t="shared" si="59"/>
        <v>3.6000000000349246</v>
      </c>
      <c r="F301">
        <f t="shared" si="55"/>
        <v>1.8973665961102311</v>
      </c>
      <c r="G301">
        <f t="shared" si="56"/>
        <v>5.3821842839978547E-2</v>
      </c>
      <c r="H301">
        <f t="shared" si="60"/>
        <v>0.1367074808135455</v>
      </c>
      <c r="I301">
        <f t="shared" si="57"/>
        <v>1.3670748081354551</v>
      </c>
      <c r="J301">
        <f t="shared" si="61"/>
        <v>2.6980410691603716</v>
      </c>
      <c r="K301" s="8">
        <f t="shared" si="52"/>
        <v>0.13626774451662543</v>
      </c>
      <c r="L301">
        <f t="shared" si="62"/>
        <v>4.822561098577971</v>
      </c>
      <c r="M301">
        <f t="shared" si="63"/>
        <v>86.186421362091977</v>
      </c>
      <c r="N301" s="8">
        <f t="shared" si="53"/>
        <v>0.97050855576252715</v>
      </c>
      <c r="P301">
        <f t="shared" si="64"/>
        <v>0.91995893083962854</v>
      </c>
      <c r="Q301">
        <f t="shared" si="54"/>
        <v>25.427278353776352</v>
      </c>
    </row>
    <row r="302" spans="1:17" x14ac:dyDescent="0.2">
      <c r="A302" s="1">
        <v>40322.898958333331</v>
      </c>
      <c r="B302">
        <v>1.66861217270707</v>
      </c>
      <c r="D302" s="3">
        <f t="shared" si="58"/>
        <v>216.99999999487773</v>
      </c>
      <c r="E302" s="3">
        <f t="shared" si="59"/>
        <v>3.6166666665812954</v>
      </c>
      <c r="F302">
        <f t="shared" si="55"/>
        <v>1.9017535767236762</v>
      </c>
      <c r="G302">
        <f t="shared" si="56"/>
        <v>5.3801070225990698E-2</v>
      </c>
      <c r="H302">
        <f t="shared" si="60"/>
        <v>0.13665471837401638</v>
      </c>
      <c r="I302">
        <f t="shared" si="57"/>
        <v>1.3665471837401637</v>
      </c>
      <c r="J302">
        <f t="shared" si="61"/>
        <v>2.6980938315999006</v>
      </c>
      <c r="K302" s="8">
        <f t="shared" si="52"/>
        <v>0.13628996517843969</v>
      </c>
      <c r="L302">
        <f t="shared" si="62"/>
        <v>4.8206998245143744</v>
      </c>
      <c r="M302">
        <f t="shared" si="63"/>
        <v>86.188394677330365</v>
      </c>
      <c r="N302" s="8">
        <f t="shared" si="53"/>
        <v>0.97053077642434149</v>
      </c>
      <c r="P302">
        <f t="shared" si="64"/>
        <v>0.91990616840009931</v>
      </c>
      <c r="Q302">
        <f t="shared" si="54"/>
        <v>25.425820022114408</v>
      </c>
    </row>
    <row r="303" spans="1:17" x14ac:dyDescent="0.2">
      <c r="A303" s="1">
        <v>40322.899652777778</v>
      </c>
      <c r="B303">
        <v>1.66866558785841</v>
      </c>
      <c r="D303" s="3">
        <f t="shared" si="58"/>
        <v>217.99999999813735</v>
      </c>
      <c r="E303" s="3">
        <f t="shared" si="59"/>
        <v>3.6333333333022892</v>
      </c>
      <c r="F303">
        <f t="shared" si="55"/>
        <v>1.9061304607246297</v>
      </c>
      <c r="G303">
        <f t="shared" si="56"/>
        <v>5.376768566779877E-2</v>
      </c>
      <c r="H303">
        <f t="shared" si="60"/>
        <v>0.13656992159620887</v>
      </c>
      <c r="I303">
        <f t="shared" si="57"/>
        <v>1.3656992159620887</v>
      </c>
      <c r="J303">
        <f t="shared" si="61"/>
        <v>2.6981786283777081</v>
      </c>
      <c r="K303" s="8">
        <f t="shared" si="52"/>
        <v>0.13632567695635253</v>
      </c>
      <c r="L303">
        <f t="shared" si="62"/>
        <v>4.8177084911981138</v>
      </c>
      <c r="M303">
        <f t="shared" si="63"/>
        <v>86.191566076820365</v>
      </c>
      <c r="N303" s="8">
        <f t="shared" si="53"/>
        <v>0.97056648820225433</v>
      </c>
      <c r="P303">
        <f t="shared" si="64"/>
        <v>0.91982137162229183</v>
      </c>
      <c r="Q303">
        <f t="shared" si="54"/>
        <v>25.42347627480077</v>
      </c>
    </row>
    <row r="304" spans="1:17" x14ac:dyDescent="0.2">
      <c r="A304" s="1">
        <v>40322.900347222225</v>
      </c>
      <c r="B304">
        <v>1.6686560918315101</v>
      </c>
      <c r="D304" s="3">
        <f t="shared" si="58"/>
        <v>219.00000000139698</v>
      </c>
      <c r="E304" s="3">
        <f t="shared" si="59"/>
        <v>3.6500000000232831</v>
      </c>
      <c r="F304">
        <f t="shared" si="55"/>
        <v>1.9104973174603734</v>
      </c>
      <c r="G304">
        <f t="shared" si="56"/>
        <v>5.3773620700363116E-2</v>
      </c>
      <c r="H304">
        <f t="shared" si="60"/>
        <v>0.13658499657892231</v>
      </c>
      <c r="I304">
        <f t="shared" si="57"/>
        <v>1.3658499657892231</v>
      </c>
      <c r="J304">
        <f t="shared" si="61"/>
        <v>2.6981635533949948</v>
      </c>
      <c r="K304" s="8">
        <f t="shared" si="52"/>
        <v>0.13631932819583811</v>
      </c>
      <c r="L304">
        <f t="shared" si="62"/>
        <v>4.8182402837873894</v>
      </c>
      <c r="M304">
        <f t="shared" si="63"/>
        <v>86.191002272466875</v>
      </c>
      <c r="N304" s="8">
        <f t="shared" si="53"/>
        <v>0.97056013944173969</v>
      </c>
      <c r="P304">
        <f t="shared" si="64"/>
        <v>0.9198364466050053</v>
      </c>
      <c r="Q304">
        <f t="shared" si="54"/>
        <v>25.423892940989635</v>
      </c>
    </row>
    <row r="305" spans="1:17" x14ac:dyDescent="0.2">
      <c r="A305" s="1">
        <v>40322.901041666664</v>
      </c>
      <c r="B305">
        <v>1.6686228557373399</v>
      </c>
      <c r="D305" s="3">
        <f t="shared" si="58"/>
        <v>219.99999999417923</v>
      </c>
      <c r="E305" s="3">
        <f t="shared" si="59"/>
        <v>3.6666666665696539</v>
      </c>
      <c r="F305">
        <f t="shared" si="55"/>
        <v>1.9148542154873447</v>
      </c>
      <c r="G305">
        <f t="shared" si="56"/>
        <v>5.3794393314351097E-2</v>
      </c>
      <c r="H305">
        <f t="shared" si="60"/>
        <v>0.13663775901845179</v>
      </c>
      <c r="I305">
        <f t="shared" si="57"/>
        <v>1.3663775901845179</v>
      </c>
      <c r="J305">
        <f t="shared" si="61"/>
        <v>2.6981107909554649</v>
      </c>
      <c r="K305" s="8">
        <f t="shared" si="52"/>
        <v>0.13629710753402347</v>
      </c>
      <c r="L305">
        <f t="shared" si="62"/>
        <v>4.8201015578510198</v>
      </c>
      <c r="M305">
        <f t="shared" si="63"/>
        <v>86.189028957228473</v>
      </c>
      <c r="N305" s="8">
        <f t="shared" si="53"/>
        <v>0.97053791877992523</v>
      </c>
      <c r="P305">
        <f t="shared" si="64"/>
        <v>0.91988920904453475</v>
      </c>
      <c r="Q305">
        <f t="shared" si="54"/>
        <v>25.425351272651586</v>
      </c>
    </row>
    <row r="306" spans="1:17" x14ac:dyDescent="0.2">
      <c r="A306" s="1">
        <v>40322.901736111111</v>
      </c>
      <c r="B306">
        <v>1.66872256401984</v>
      </c>
      <c r="D306" s="3">
        <f t="shared" si="58"/>
        <v>220.99999999743886</v>
      </c>
      <c r="E306" s="3">
        <f t="shared" si="59"/>
        <v>3.6833333332906477</v>
      </c>
      <c r="F306">
        <f t="shared" si="55"/>
        <v>1.9192012227201836</v>
      </c>
      <c r="G306">
        <f t="shared" si="56"/>
        <v>5.3732075472393677E-2</v>
      </c>
      <c r="H306">
        <f t="shared" si="60"/>
        <v>0.13647947169987995</v>
      </c>
      <c r="I306">
        <f t="shared" si="57"/>
        <v>1.3647947169987995</v>
      </c>
      <c r="J306">
        <f t="shared" si="61"/>
        <v>2.6982690782740368</v>
      </c>
      <c r="K306" s="8">
        <f t="shared" si="52"/>
        <v>0.13636376951945992</v>
      </c>
      <c r="L306">
        <f t="shared" si="62"/>
        <v>4.8145177356607505</v>
      </c>
      <c r="M306">
        <f t="shared" si="63"/>
        <v>86.194948902943068</v>
      </c>
      <c r="N306" s="8">
        <f t="shared" si="53"/>
        <v>0.97060458076536182</v>
      </c>
      <c r="P306">
        <f t="shared" si="64"/>
        <v>0.91973092172596294</v>
      </c>
      <c r="Q306">
        <f t="shared" si="54"/>
        <v>25.420976277666195</v>
      </c>
    </row>
    <row r="307" spans="1:17" x14ac:dyDescent="0.2">
      <c r="A307" s="1">
        <v>40322.902430555558</v>
      </c>
      <c r="B307">
        <v>1.66860861169698</v>
      </c>
      <c r="D307" s="3">
        <f t="shared" si="58"/>
        <v>222.00000000069849</v>
      </c>
      <c r="E307" s="3">
        <f t="shared" si="59"/>
        <v>3.7000000000116415</v>
      </c>
      <c r="F307">
        <f t="shared" si="55"/>
        <v>1.9235384061701606</v>
      </c>
      <c r="G307">
        <f t="shared" si="56"/>
        <v>5.3803295863203864E-2</v>
      </c>
      <c r="H307">
        <f t="shared" si="60"/>
        <v>0.13666037149253782</v>
      </c>
      <c r="I307">
        <f t="shared" si="57"/>
        <v>1.3666037149253782</v>
      </c>
      <c r="J307">
        <f t="shared" si="61"/>
        <v>2.6980881784813793</v>
      </c>
      <c r="K307" s="8">
        <f t="shared" si="52"/>
        <v>0.13628758439324518</v>
      </c>
      <c r="L307">
        <f t="shared" si="62"/>
        <v>4.8208992467354879</v>
      </c>
      <c r="M307">
        <f t="shared" si="63"/>
        <v>86.188183250697662</v>
      </c>
      <c r="N307" s="8">
        <f t="shared" si="53"/>
        <v>0.97052839563914683</v>
      </c>
      <c r="P307">
        <f t="shared" si="64"/>
        <v>0.91991182151862083</v>
      </c>
      <c r="Q307">
        <f t="shared" si="54"/>
        <v>25.425976271935347</v>
      </c>
    </row>
    <row r="308" spans="1:17" x14ac:dyDescent="0.2">
      <c r="A308" s="1">
        <v>40322.903124999997</v>
      </c>
      <c r="B308">
        <v>1.6686549048281401</v>
      </c>
      <c r="D308" s="3">
        <f t="shared" si="58"/>
        <v>222.99999999348074</v>
      </c>
      <c r="E308" s="3">
        <f t="shared" si="59"/>
        <v>3.7166666665580124</v>
      </c>
      <c r="F308">
        <f t="shared" si="55"/>
        <v>1.927865832094654</v>
      </c>
      <c r="G308">
        <f t="shared" si="56"/>
        <v>5.3774362579438371E-2</v>
      </c>
      <c r="H308">
        <f t="shared" si="60"/>
        <v>0.13658688095177346</v>
      </c>
      <c r="I308">
        <f t="shared" si="57"/>
        <v>1.3658688095177345</v>
      </c>
      <c r="J308">
        <f t="shared" si="61"/>
        <v>2.6981616690221433</v>
      </c>
      <c r="K308" s="8">
        <f t="shared" si="52"/>
        <v>0.13631853460076859</v>
      </c>
      <c r="L308">
        <f t="shared" si="62"/>
        <v>4.8183067578614791</v>
      </c>
      <c r="M308">
        <f t="shared" si="63"/>
        <v>86.190931796922243</v>
      </c>
      <c r="N308" s="8">
        <f t="shared" si="53"/>
        <v>0.97055934584667036</v>
      </c>
      <c r="P308">
        <f t="shared" si="64"/>
        <v>0.91983833097785639</v>
      </c>
      <c r="Q308">
        <f t="shared" si="54"/>
        <v>25.423945024263585</v>
      </c>
    </row>
    <row r="309" spans="1:17" x14ac:dyDescent="0.2">
      <c r="A309" s="1">
        <v>40322.903819444444</v>
      </c>
      <c r="B309">
        <v>1.6686169207205199</v>
      </c>
      <c r="D309" s="3">
        <f t="shared" si="58"/>
        <v>223.99999999674037</v>
      </c>
      <c r="E309" s="3">
        <f t="shared" si="59"/>
        <v>3.7333333332790062</v>
      </c>
      <c r="F309">
        <f t="shared" si="55"/>
        <v>1.9321835661445332</v>
      </c>
      <c r="G309">
        <f t="shared" si="56"/>
        <v>5.3798102709708528E-2</v>
      </c>
      <c r="H309">
        <f t="shared" si="60"/>
        <v>0.13664718088265967</v>
      </c>
      <c r="I309">
        <f t="shared" si="57"/>
        <v>1.3664718088265968</v>
      </c>
      <c r="J309">
        <f t="shared" si="61"/>
        <v>2.6981013690912574</v>
      </c>
      <c r="K309" s="8">
        <f t="shared" si="52"/>
        <v>0.13629313955869701</v>
      </c>
      <c r="L309">
        <f t="shared" si="62"/>
        <v>4.8204339282197246</v>
      </c>
      <c r="M309">
        <f t="shared" si="63"/>
        <v>86.188676579507103</v>
      </c>
      <c r="N309" s="8">
        <f t="shared" si="53"/>
        <v>0.9705339508045987</v>
      </c>
      <c r="P309">
        <f t="shared" si="64"/>
        <v>0.91989863090874269</v>
      </c>
      <c r="Q309">
        <f t="shared" si="54"/>
        <v>25.425611689019966</v>
      </c>
    </row>
    <row r="310" spans="1:17" x14ac:dyDescent="0.2">
      <c r="A310" s="1">
        <v>40322.904513888891</v>
      </c>
      <c r="B310">
        <v>1.66850296839766</v>
      </c>
      <c r="D310" s="3">
        <f t="shared" si="58"/>
        <v>225</v>
      </c>
      <c r="E310" s="3">
        <f t="shared" si="59"/>
        <v>3.75</v>
      </c>
      <c r="F310">
        <f t="shared" si="55"/>
        <v>1.9364916731037085</v>
      </c>
      <c r="G310">
        <f t="shared" si="56"/>
        <v>5.3869323100518715E-2</v>
      </c>
      <c r="H310">
        <f t="shared" si="60"/>
        <v>0.13682808067531754</v>
      </c>
      <c r="I310">
        <f t="shared" si="57"/>
        <v>1.3682808067531753</v>
      </c>
      <c r="J310">
        <f t="shared" si="61"/>
        <v>2.6979204692985994</v>
      </c>
      <c r="K310" s="8">
        <f t="shared" si="52"/>
        <v>0.13621695443248208</v>
      </c>
      <c r="L310">
        <f t="shared" si="62"/>
        <v>4.8268154392944851</v>
      </c>
      <c r="M310">
        <f t="shared" si="63"/>
        <v>86.181910927261697</v>
      </c>
      <c r="N310" s="8">
        <f t="shared" si="53"/>
        <v>0.97045776567838382</v>
      </c>
      <c r="P310">
        <f t="shared" si="64"/>
        <v>0.92007953070140047</v>
      </c>
      <c r="Q310">
        <f t="shared" si="54"/>
        <v>25.430611683289129</v>
      </c>
    </row>
    <row r="311" spans="1:17" x14ac:dyDescent="0.2">
      <c r="A311" s="1">
        <v>40322.90520833333</v>
      </c>
      <c r="B311">
        <v>1.6686323517642401</v>
      </c>
      <c r="D311" s="3">
        <f t="shared" si="58"/>
        <v>225.99999999278225</v>
      </c>
      <c r="E311" s="3">
        <f t="shared" si="59"/>
        <v>3.7666666665463708</v>
      </c>
      <c r="F311">
        <f t="shared" si="55"/>
        <v>1.9407902170369602</v>
      </c>
      <c r="G311">
        <f t="shared" si="56"/>
        <v>5.3788458281786605E-2</v>
      </c>
      <c r="H311">
        <f t="shared" si="60"/>
        <v>0.13662268403573799</v>
      </c>
      <c r="I311">
        <f t="shared" si="57"/>
        <v>1.3662268403573798</v>
      </c>
      <c r="J311">
        <f t="shared" si="61"/>
        <v>2.698125865938179</v>
      </c>
      <c r="K311" s="8">
        <f t="shared" si="52"/>
        <v>0.13630345629453827</v>
      </c>
      <c r="L311">
        <f t="shared" si="62"/>
        <v>4.819569765261722</v>
      </c>
      <c r="M311">
        <f t="shared" si="63"/>
        <v>86.189592761581977</v>
      </c>
      <c r="N311" s="8">
        <f t="shared" si="53"/>
        <v>0.97054426754043999</v>
      </c>
      <c r="P311">
        <f t="shared" si="64"/>
        <v>0.91987413406182095</v>
      </c>
      <c r="Q311">
        <f t="shared" si="54"/>
        <v>25.424934606462713</v>
      </c>
    </row>
    <row r="312" spans="1:17" x14ac:dyDescent="0.2">
      <c r="A312" s="1">
        <v>40322.905902777777</v>
      </c>
      <c r="B312">
        <v>1.6685789366129</v>
      </c>
      <c r="D312" s="3">
        <f t="shared" si="58"/>
        <v>226.99999999604188</v>
      </c>
      <c r="E312" s="3">
        <f t="shared" si="59"/>
        <v>3.7833333332673647</v>
      </c>
      <c r="F312">
        <f t="shared" si="55"/>
        <v>1.94507926143573</v>
      </c>
      <c r="G312">
        <f t="shared" si="56"/>
        <v>5.3821842839978547E-2</v>
      </c>
      <c r="H312">
        <f t="shared" si="60"/>
        <v>0.1367074808135455</v>
      </c>
      <c r="I312">
        <f t="shared" si="57"/>
        <v>1.3670748081354551</v>
      </c>
      <c r="J312">
        <f t="shared" si="61"/>
        <v>2.6980410691603716</v>
      </c>
      <c r="K312" s="8">
        <f t="shared" si="52"/>
        <v>0.13626774451662543</v>
      </c>
      <c r="L312">
        <f t="shared" si="62"/>
        <v>4.822561098577971</v>
      </c>
      <c r="M312">
        <f t="shared" si="63"/>
        <v>86.186421362091977</v>
      </c>
      <c r="N312" s="8">
        <f t="shared" si="53"/>
        <v>0.97050855576252715</v>
      </c>
      <c r="P312">
        <f t="shared" si="64"/>
        <v>0.91995893083962854</v>
      </c>
      <c r="Q312">
        <f t="shared" si="54"/>
        <v>25.427278353776352</v>
      </c>
    </row>
    <row r="313" spans="1:17" x14ac:dyDescent="0.2">
      <c r="A313" s="1">
        <v>40322.906597222223</v>
      </c>
      <c r="B313">
        <v>1.6685801236162701</v>
      </c>
      <c r="D313" s="3">
        <f t="shared" si="58"/>
        <v>227.99999999930151</v>
      </c>
      <c r="E313" s="3">
        <f t="shared" si="59"/>
        <v>3.7999999999883585</v>
      </c>
      <c r="F313">
        <f t="shared" si="55"/>
        <v>1.9493588689588068</v>
      </c>
      <c r="G313">
        <f t="shared" si="56"/>
        <v>5.3821100960903284E-2</v>
      </c>
      <c r="H313">
        <f t="shared" si="60"/>
        <v>0.13670559644069435</v>
      </c>
      <c r="I313">
        <f t="shared" si="57"/>
        <v>1.3670559644069435</v>
      </c>
      <c r="J313">
        <f t="shared" si="61"/>
        <v>2.6980429535332227</v>
      </c>
      <c r="K313" s="8">
        <f t="shared" si="52"/>
        <v>0.13626853811169476</v>
      </c>
      <c r="L313">
        <f t="shared" si="62"/>
        <v>4.8224946245038929</v>
      </c>
      <c r="M313">
        <f t="shared" si="63"/>
        <v>86.186491837636609</v>
      </c>
      <c r="N313" s="8">
        <f t="shared" si="53"/>
        <v>0.97050934935759647</v>
      </c>
      <c r="P313">
        <f t="shared" si="64"/>
        <v>0.91995704646677734</v>
      </c>
      <c r="Q313">
        <f t="shared" si="54"/>
        <v>25.427226270502413</v>
      </c>
    </row>
    <row r="314" spans="1:17" x14ac:dyDescent="0.2">
      <c r="A314" s="1">
        <v>40322.90729166667</v>
      </c>
      <c r="B314">
        <v>1.6683854550647099</v>
      </c>
      <c r="D314" s="3">
        <f t="shared" si="58"/>
        <v>229.00000000256114</v>
      </c>
      <c r="E314" s="3">
        <f t="shared" si="59"/>
        <v>3.8166666667093523</v>
      </c>
      <c r="F314">
        <f t="shared" si="55"/>
        <v>1.9536291016232719</v>
      </c>
      <c r="G314">
        <f t="shared" si="56"/>
        <v>5.3942769128542185E-2</v>
      </c>
      <c r="H314">
        <f t="shared" si="60"/>
        <v>0.13701463358649715</v>
      </c>
      <c r="I314">
        <f t="shared" si="57"/>
        <v>1.3701463358649715</v>
      </c>
      <c r="J314">
        <f t="shared" si="61"/>
        <v>2.6977339163874197</v>
      </c>
      <c r="K314" s="8">
        <f t="shared" si="52"/>
        <v>0.13613838852107243</v>
      </c>
      <c r="L314">
        <f t="shared" si="62"/>
        <v>4.833396372590359</v>
      </c>
      <c r="M314">
        <f t="shared" si="63"/>
        <v>86.174933848383574</v>
      </c>
      <c r="N314" s="8">
        <f t="shared" si="53"/>
        <v>0.97037919976697418</v>
      </c>
      <c r="P314">
        <f t="shared" si="64"/>
        <v>0.92026608361258011</v>
      </c>
      <c r="Q314">
        <f t="shared" si="54"/>
        <v>25.435767927379228</v>
      </c>
    </row>
    <row r="315" spans="1:17" x14ac:dyDescent="0.2">
      <c r="A315" s="1">
        <v>40322.907986111109</v>
      </c>
      <c r="B315">
        <v>1.66845074024968</v>
      </c>
      <c r="D315" s="3">
        <f t="shared" si="58"/>
        <v>229.99999999534339</v>
      </c>
      <c r="E315" s="3">
        <f t="shared" si="59"/>
        <v>3.8333333332557231</v>
      </c>
      <c r="F315">
        <f t="shared" si="55"/>
        <v>1.9578900207253018</v>
      </c>
      <c r="G315">
        <f t="shared" si="56"/>
        <v>5.3901965779641625E-2</v>
      </c>
      <c r="H315">
        <f t="shared" si="60"/>
        <v>0.13691099308028973</v>
      </c>
      <c r="I315">
        <f t="shared" si="57"/>
        <v>1.3691099308028973</v>
      </c>
      <c r="J315">
        <f t="shared" si="61"/>
        <v>2.697837556893627</v>
      </c>
      <c r="K315" s="8">
        <f t="shared" si="52"/>
        <v>0.13618203624963182</v>
      </c>
      <c r="L315">
        <f t="shared" si="62"/>
        <v>4.8297402985372218</v>
      </c>
      <c r="M315">
        <f t="shared" si="63"/>
        <v>86.178810003315732</v>
      </c>
      <c r="N315" s="8">
        <f t="shared" si="53"/>
        <v>0.97042284749553365</v>
      </c>
      <c r="P315">
        <f t="shared" si="64"/>
        <v>0.92016244310637274</v>
      </c>
      <c r="Q315">
        <f t="shared" si="54"/>
        <v>25.432903347329272</v>
      </c>
    </row>
    <row r="316" spans="1:17" x14ac:dyDescent="0.2">
      <c r="A316" s="1">
        <v>40322.908680555556</v>
      </c>
      <c r="B316">
        <v>1.6684186911588801</v>
      </c>
      <c r="D316" s="3">
        <f t="shared" si="58"/>
        <v>230.99999999860302</v>
      </c>
      <c r="E316" s="3">
        <f t="shared" si="59"/>
        <v>3.8499999999767169</v>
      </c>
      <c r="F316">
        <f t="shared" si="55"/>
        <v>1.9621416870289252</v>
      </c>
      <c r="G316">
        <f t="shared" si="56"/>
        <v>5.3921996514554212E-2</v>
      </c>
      <c r="H316">
        <f t="shared" si="60"/>
        <v>0.1369618711469677</v>
      </c>
      <c r="I316">
        <f t="shared" si="57"/>
        <v>1.369618711469677</v>
      </c>
      <c r="J316">
        <f t="shared" si="61"/>
        <v>2.6977866788269491</v>
      </c>
      <c r="K316" s="8">
        <f t="shared" si="52"/>
        <v>0.13616060918288689</v>
      </c>
      <c r="L316">
        <f t="shared" si="62"/>
        <v>4.8315350985267518</v>
      </c>
      <c r="M316">
        <f t="shared" si="63"/>
        <v>86.176907163621976</v>
      </c>
      <c r="N316" s="8">
        <f t="shared" si="53"/>
        <v>0.97040142042878863</v>
      </c>
      <c r="P316">
        <f t="shared" si="64"/>
        <v>0.92021332117305066</v>
      </c>
      <c r="Q316">
        <f t="shared" si="54"/>
        <v>25.434309595717263</v>
      </c>
    </row>
    <row r="317" spans="1:17" x14ac:dyDescent="0.2">
      <c r="A317" s="1">
        <v>40322.909375000003</v>
      </c>
      <c r="B317">
        <v>1.6684080081286099</v>
      </c>
      <c r="D317" s="3">
        <f t="shared" si="58"/>
        <v>232.00000000186265</v>
      </c>
      <c r="E317" s="3">
        <f t="shared" si="59"/>
        <v>3.8666666666977108</v>
      </c>
      <c r="F317">
        <f t="shared" si="55"/>
        <v>1.9663841605082437</v>
      </c>
      <c r="G317">
        <f t="shared" si="56"/>
        <v>5.3928673426193952E-2</v>
      </c>
      <c r="H317">
        <f t="shared" si="60"/>
        <v>0.13697883050253265</v>
      </c>
      <c r="I317">
        <f t="shared" si="57"/>
        <v>1.3697883050253266</v>
      </c>
      <c r="J317">
        <f t="shared" si="61"/>
        <v>2.6977697194713843</v>
      </c>
      <c r="K317" s="8">
        <f t="shared" si="52"/>
        <v>0.13615346682730295</v>
      </c>
      <c r="L317">
        <f t="shared" si="62"/>
        <v>4.832133365190117</v>
      </c>
      <c r="M317">
        <f t="shared" si="63"/>
        <v>86.176272883723854</v>
      </c>
      <c r="N317" s="8">
        <f t="shared" si="53"/>
        <v>0.97039427807320466</v>
      </c>
      <c r="P317">
        <f t="shared" si="64"/>
        <v>0.92023028052861566</v>
      </c>
      <c r="Q317">
        <f t="shared" si="54"/>
        <v>25.434778345180085</v>
      </c>
    </row>
    <row r="318" spans="1:17" x14ac:dyDescent="0.2">
      <c r="A318" s="1">
        <v>40322.910069444442</v>
      </c>
      <c r="B318">
        <v>1.6684364962093201</v>
      </c>
      <c r="D318" s="3">
        <f t="shared" si="58"/>
        <v>232.9999999946449</v>
      </c>
      <c r="E318" s="3">
        <f t="shared" si="59"/>
        <v>3.8833333332440816</v>
      </c>
      <c r="F318">
        <f t="shared" si="55"/>
        <v>1.9706175004916813</v>
      </c>
      <c r="G318">
        <f t="shared" si="56"/>
        <v>5.3910868328494392E-2</v>
      </c>
      <c r="H318">
        <f t="shared" si="60"/>
        <v>0.13693360555437575</v>
      </c>
      <c r="I318">
        <f t="shared" si="57"/>
        <v>1.3693360555437575</v>
      </c>
      <c r="J318">
        <f t="shared" si="61"/>
        <v>2.697814944419541</v>
      </c>
      <c r="K318" s="8">
        <f t="shared" si="52"/>
        <v>0.13617251310885334</v>
      </c>
      <c r="L318">
        <f t="shared" si="62"/>
        <v>4.8305379874217014</v>
      </c>
      <c r="M318">
        <f t="shared" si="63"/>
        <v>86.177964296784921</v>
      </c>
      <c r="N318" s="8">
        <f t="shared" si="53"/>
        <v>0.97041332435475525</v>
      </c>
      <c r="P318">
        <f t="shared" si="64"/>
        <v>0.92018505558045871</v>
      </c>
      <c r="Q318">
        <f t="shared" si="54"/>
        <v>25.43352834661302</v>
      </c>
    </row>
    <row r="319" spans="1:17" x14ac:dyDescent="0.2">
      <c r="A319" s="1">
        <v>40322.910763888889</v>
      </c>
      <c r="B319">
        <v>1.6684566752665</v>
      </c>
      <c r="D319" s="3">
        <f t="shared" si="58"/>
        <v>233.99999999790452</v>
      </c>
      <c r="E319" s="3">
        <f t="shared" si="59"/>
        <v>3.8999999999650754</v>
      </c>
      <c r="F319">
        <f t="shared" si="55"/>
        <v>1.9748417658043076</v>
      </c>
      <c r="G319">
        <f t="shared" si="56"/>
        <v>5.3898256384284193E-2</v>
      </c>
      <c r="H319">
        <f t="shared" si="60"/>
        <v>0.13690157121608185</v>
      </c>
      <c r="I319">
        <f t="shared" si="57"/>
        <v>1.3690157121608184</v>
      </c>
      <c r="J319">
        <f t="shared" si="61"/>
        <v>2.697846978757835</v>
      </c>
      <c r="K319" s="8">
        <f t="shared" si="52"/>
        <v>0.13618600422495847</v>
      </c>
      <c r="L319">
        <f t="shared" si="62"/>
        <v>4.8294079281684947</v>
      </c>
      <c r="M319">
        <f t="shared" si="63"/>
        <v>86.179162381037116</v>
      </c>
      <c r="N319" s="8">
        <f t="shared" si="53"/>
        <v>0.97042681547086029</v>
      </c>
      <c r="P319">
        <f t="shared" si="64"/>
        <v>0.9201530212421648</v>
      </c>
      <c r="Q319">
        <f t="shared" si="54"/>
        <v>25.432642930960892</v>
      </c>
    </row>
    <row r="320" spans="1:17" x14ac:dyDescent="0.2">
      <c r="A320" s="1">
        <v>40322.911458333336</v>
      </c>
      <c r="B320">
        <v>1.6682798117653901</v>
      </c>
      <c r="D320" s="3">
        <f t="shared" si="58"/>
        <v>235.00000000116415</v>
      </c>
      <c r="E320" s="3">
        <f t="shared" si="59"/>
        <v>3.9166666666860692</v>
      </c>
      <c r="F320">
        <f t="shared" si="55"/>
        <v>1.9790570145112214</v>
      </c>
      <c r="G320">
        <f t="shared" si="56"/>
        <v>5.4008796365856898E-2</v>
      </c>
      <c r="H320">
        <f t="shared" si="60"/>
        <v>0.13718234276927652</v>
      </c>
      <c r="I320">
        <f t="shared" si="57"/>
        <v>1.3718234276927652</v>
      </c>
      <c r="J320">
        <f t="shared" si="61"/>
        <v>2.6975662072046402</v>
      </c>
      <c r="K320" s="8">
        <f t="shared" si="52"/>
        <v>0.13606775856030953</v>
      </c>
      <c r="L320">
        <f t="shared" si="62"/>
        <v>4.8393125651493456</v>
      </c>
      <c r="M320">
        <f t="shared" si="63"/>
        <v>86.168661524947638</v>
      </c>
      <c r="N320" s="8">
        <f t="shared" si="53"/>
        <v>0.97030856980621139</v>
      </c>
      <c r="P320">
        <f t="shared" si="64"/>
        <v>0.92043379279535953</v>
      </c>
      <c r="Q320">
        <f t="shared" si="54"/>
        <v>25.440403338732999</v>
      </c>
    </row>
    <row r="321" spans="1:17" x14ac:dyDescent="0.2">
      <c r="A321" s="1">
        <v>40322.912152777775</v>
      </c>
      <c r="B321">
        <v>1.6683605279940801</v>
      </c>
      <c r="D321" s="3">
        <f t="shared" si="58"/>
        <v>235.9999999939464</v>
      </c>
      <c r="E321" s="3">
        <f t="shared" si="59"/>
        <v>3.9333333332324401</v>
      </c>
      <c r="F321">
        <f t="shared" si="55"/>
        <v>1.983263304060366</v>
      </c>
      <c r="G321">
        <f t="shared" si="56"/>
        <v>5.3958348589034567E-2</v>
      </c>
      <c r="H321">
        <f t="shared" si="60"/>
        <v>0.1370542054161478</v>
      </c>
      <c r="I321">
        <f t="shared" si="57"/>
        <v>1.3705420541614779</v>
      </c>
      <c r="J321">
        <f t="shared" si="61"/>
        <v>2.6976943445577692</v>
      </c>
      <c r="K321" s="8">
        <f t="shared" si="52"/>
        <v>0.13612172302471018</v>
      </c>
      <c r="L321">
        <f t="shared" si="62"/>
        <v>4.8347923281381933</v>
      </c>
      <c r="M321">
        <f t="shared" si="63"/>
        <v>86.173453861954641</v>
      </c>
      <c r="N321" s="8">
        <f t="shared" si="53"/>
        <v>0.97036253427061181</v>
      </c>
      <c r="P321">
        <f t="shared" si="64"/>
        <v>0.92030565544223075</v>
      </c>
      <c r="Q321">
        <f t="shared" si="54"/>
        <v>25.436861676125776</v>
      </c>
    </row>
    <row r="322" spans="1:17" x14ac:dyDescent="0.2">
      <c r="A322" s="1">
        <v>40322.912847222222</v>
      </c>
      <c r="B322">
        <v>1.6682525106880299</v>
      </c>
      <c r="D322" s="3">
        <f t="shared" si="58"/>
        <v>236.99999999720603</v>
      </c>
      <c r="E322" s="3">
        <f t="shared" si="59"/>
        <v>3.9499999999534339</v>
      </c>
      <c r="F322">
        <f t="shared" si="55"/>
        <v>1.987460691423464</v>
      </c>
      <c r="G322">
        <f t="shared" si="56"/>
        <v>5.4025859584493699E-2</v>
      </c>
      <c r="H322">
        <f t="shared" si="60"/>
        <v>0.13722568334461399</v>
      </c>
      <c r="I322">
        <f t="shared" si="57"/>
        <v>1.3722568334461398</v>
      </c>
      <c r="J322">
        <f t="shared" si="61"/>
        <v>2.6975228666293027</v>
      </c>
      <c r="K322" s="8">
        <f t="shared" si="52"/>
        <v>0.13604950587381498</v>
      </c>
      <c r="L322">
        <f t="shared" si="62"/>
        <v>4.8408414688448032</v>
      </c>
      <c r="M322">
        <f t="shared" si="63"/>
        <v>86.167040587430009</v>
      </c>
      <c r="N322" s="8">
        <f t="shared" si="53"/>
        <v>0.97029031711971681</v>
      </c>
      <c r="P322">
        <f t="shared" si="64"/>
        <v>0.92047713337069692</v>
      </c>
      <c r="Q322">
        <f t="shared" si="54"/>
        <v>25.441601254027013</v>
      </c>
    </row>
    <row r="323" spans="1:17" x14ac:dyDescent="0.2">
      <c r="A323" s="1">
        <v>40322.913541666669</v>
      </c>
      <c r="B323">
        <v>1.6683902030781601</v>
      </c>
      <c r="D323" s="3">
        <f t="shared" si="58"/>
        <v>238.00000000046566</v>
      </c>
      <c r="E323" s="3">
        <f t="shared" si="59"/>
        <v>3.9666666666744277</v>
      </c>
      <c r="F323">
        <f t="shared" si="55"/>
        <v>1.9916492328405693</v>
      </c>
      <c r="G323">
        <f t="shared" si="56"/>
        <v>5.3939801612259877E-2</v>
      </c>
      <c r="H323">
        <f t="shared" si="60"/>
        <v>0.13700709609514009</v>
      </c>
      <c r="I323">
        <f t="shared" si="57"/>
        <v>1.3700709609514008</v>
      </c>
      <c r="J323">
        <f t="shared" si="61"/>
        <v>2.697741453878777</v>
      </c>
      <c r="K323" s="8">
        <f t="shared" si="52"/>
        <v>0.13614156290132992</v>
      </c>
      <c r="L323">
        <f t="shared" si="62"/>
        <v>4.8331304762956995</v>
      </c>
      <c r="M323">
        <f t="shared" si="63"/>
        <v>86.175215750560341</v>
      </c>
      <c r="N323" s="8">
        <f t="shared" si="53"/>
        <v>0.97038237414723172</v>
      </c>
      <c r="P323">
        <f t="shared" si="64"/>
        <v>0.92025854612122304</v>
      </c>
      <c r="Q323">
        <f t="shared" si="54"/>
        <v>25.435559594284772</v>
      </c>
    </row>
    <row r="324" spans="1:17" x14ac:dyDescent="0.2">
      <c r="A324" s="1">
        <v>40322.914236111108</v>
      </c>
      <c r="B324">
        <v>1.66842700018242</v>
      </c>
      <c r="D324" s="3">
        <f t="shared" si="58"/>
        <v>238.99999999324791</v>
      </c>
      <c r="E324" s="3">
        <f t="shared" si="59"/>
        <v>3.9833333332207985</v>
      </c>
      <c r="F324">
        <f t="shared" si="55"/>
        <v>1.9958289839615013</v>
      </c>
      <c r="G324">
        <f t="shared" si="56"/>
        <v>5.3916803361058876E-2</v>
      </c>
      <c r="H324">
        <f t="shared" si="60"/>
        <v>0.13694868053708956</v>
      </c>
      <c r="I324">
        <f t="shared" si="57"/>
        <v>1.3694868053708955</v>
      </c>
      <c r="J324">
        <f t="shared" si="61"/>
        <v>2.6977998694368273</v>
      </c>
      <c r="K324" s="8">
        <f t="shared" si="52"/>
        <v>0.13616616434833873</v>
      </c>
      <c r="L324">
        <f t="shared" si="62"/>
        <v>4.8310697800109885</v>
      </c>
      <c r="M324">
        <f t="shared" si="63"/>
        <v>86.177400492431417</v>
      </c>
      <c r="N324" s="8">
        <f t="shared" si="53"/>
        <v>0.9704069755942405</v>
      </c>
      <c r="P324">
        <f t="shared" si="64"/>
        <v>0.92020013056317251</v>
      </c>
      <c r="Q324">
        <f t="shared" si="54"/>
        <v>25.433945012801896</v>
      </c>
    </row>
    <row r="325" spans="1:17" x14ac:dyDescent="0.2">
      <c r="A325" s="1">
        <v>40322.914930555555</v>
      </c>
      <c r="B325">
        <v>1.6682809987687499</v>
      </c>
      <c r="D325" s="3">
        <f t="shared" si="58"/>
        <v>239.99999999650754</v>
      </c>
      <c r="E325" s="3">
        <f t="shared" si="59"/>
        <v>3.9999999999417923</v>
      </c>
      <c r="F325">
        <f t="shared" si="55"/>
        <v>1.9999999999854481</v>
      </c>
      <c r="G325">
        <f t="shared" si="56"/>
        <v>5.4008054486788026E-2</v>
      </c>
      <c r="H325">
        <f t="shared" si="60"/>
        <v>0.13718045839644158</v>
      </c>
      <c r="I325">
        <f t="shared" si="57"/>
        <v>1.3718045839644157</v>
      </c>
      <c r="J325">
        <f t="shared" si="61"/>
        <v>2.6975680915774753</v>
      </c>
      <c r="K325" s="8">
        <f t="shared" si="52"/>
        <v>0.13606855215537214</v>
      </c>
      <c r="L325">
        <f t="shared" si="62"/>
        <v>4.8392460910758324</v>
      </c>
      <c r="M325">
        <f t="shared" si="63"/>
        <v>86.168732000491659</v>
      </c>
      <c r="N325" s="8">
        <f t="shared" si="53"/>
        <v>0.97030936340127394</v>
      </c>
      <c r="P325">
        <f t="shared" si="64"/>
        <v>0.92043190842252454</v>
      </c>
      <c r="Q325">
        <f t="shared" si="54"/>
        <v>25.440351255459493</v>
      </c>
    </row>
    <row r="326" spans="1:17" x14ac:dyDescent="0.2">
      <c r="A326" s="1">
        <v>40322.915625000001</v>
      </c>
      <c r="B326">
        <v>1.6683534059739</v>
      </c>
      <c r="D326" s="3">
        <f t="shared" si="58"/>
        <v>240.99999999976717</v>
      </c>
      <c r="E326" s="3">
        <f t="shared" si="59"/>
        <v>4.0166666666627862</v>
      </c>
      <c r="F326">
        <f t="shared" si="55"/>
        <v>2.0041623354066873</v>
      </c>
      <c r="G326">
        <f t="shared" si="56"/>
        <v>5.396279986346101E-2</v>
      </c>
      <c r="H326">
        <f t="shared" si="60"/>
        <v>0.13706551165319097</v>
      </c>
      <c r="I326">
        <f t="shared" si="57"/>
        <v>1.3706551165319096</v>
      </c>
      <c r="J326">
        <f t="shared" si="61"/>
        <v>2.6976830383207258</v>
      </c>
      <c r="K326" s="8">
        <f t="shared" si="52"/>
        <v>0.13611696145432076</v>
      </c>
      <c r="L326">
        <f t="shared" si="62"/>
        <v>4.8351911725804548</v>
      </c>
      <c r="M326">
        <f t="shared" si="63"/>
        <v>86.173031008689236</v>
      </c>
      <c r="N326" s="8">
        <f t="shared" si="53"/>
        <v>0.97035777270022261</v>
      </c>
      <c r="P326">
        <f t="shared" si="64"/>
        <v>0.9203169616792739</v>
      </c>
      <c r="Q326">
        <f t="shared" si="54"/>
        <v>25.437174175767662</v>
      </c>
    </row>
    <row r="327" spans="1:17" x14ac:dyDescent="0.2">
      <c r="A327" s="1">
        <v>40322.916319444441</v>
      </c>
      <c r="B327">
        <v>1.66832373088982</v>
      </c>
      <c r="D327" s="3">
        <f t="shared" si="58"/>
        <v>241.99999999254942</v>
      </c>
      <c r="E327" s="3">
        <f t="shared" si="59"/>
        <v>4.033333333209157</v>
      </c>
      <c r="F327">
        <f t="shared" si="55"/>
        <v>2.0083160441546934</v>
      </c>
      <c r="G327">
        <f t="shared" si="56"/>
        <v>5.39813468402357E-2</v>
      </c>
      <c r="H327">
        <f t="shared" si="60"/>
        <v>0.13711262097419868</v>
      </c>
      <c r="I327">
        <f t="shared" si="57"/>
        <v>1.3711262097419867</v>
      </c>
      <c r="J327">
        <f t="shared" si="61"/>
        <v>2.697635928999718</v>
      </c>
      <c r="K327" s="8">
        <f t="shared" si="52"/>
        <v>0.13609712157770101</v>
      </c>
      <c r="L327">
        <f t="shared" si="62"/>
        <v>4.836853024422938</v>
      </c>
      <c r="M327">
        <f t="shared" si="63"/>
        <v>86.171269120083537</v>
      </c>
      <c r="N327" s="8">
        <f t="shared" si="53"/>
        <v>0.97033793282360281</v>
      </c>
      <c r="P327">
        <f t="shared" si="64"/>
        <v>0.92036407100028161</v>
      </c>
      <c r="Q327">
        <f t="shared" si="54"/>
        <v>25.438476257608677</v>
      </c>
    </row>
    <row r="328" spans="1:17" x14ac:dyDescent="0.2">
      <c r="A328" s="1">
        <v>40322.917013888888</v>
      </c>
      <c r="B328">
        <v>1.66838189405462</v>
      </c>
      <c r="D328" s="3">
        <f t="shared" si="58"/>
        <v>242.99999999580905</v>
      </c>
      <c r="E328" s="3">
        <f t="shared" si="59"/>
        <v>4.0499999999301508</v>
      </c>
      <c r="F328">
        <f t="shared" si="55"/>
        <v>2.0124611797324565</v>
      </c>
      <c r="G328">
        <f t="shared" si="56"/>
        <v>5.3944994765755351E-2</v>
      </c>
      <c r="H328">
        <f t="shared" si="60"/>
        <v>0.13702028670501859</v>
      </c>
      <c r="I328">
        <f t="shared" si="57"/>
        <v>1.3702028670501858</v>
      </c>
      <c r="J328">
        <f t="shared" si="61"/>
        <v>2.6977282632688984</v>
      </c>
      <c r="K328" s="8">
        <f t="shared" si="52"/>
        <v>0.13613600773587792</v>
      </c>
      <c r="L328">
        <f t="shared" si="62"/>
        <v>4.8335957948114743</v>
      </c>
      <c r="M328">
        <f t="shared" si="63"/>
        <v>86.174722421750886</v>
      </c>
      <c r="N328" s="8">
        <f t="shared" si="53"/>
        <v>0.97037681898177974</v>
      </c>
      <c r="P328">
        <f t="shared" si="64"/>
        <v>0.92027173673110152</v>
      </c>
      <c r="Q328">
        <f t="shared" si="54"/>
        <v>25.435924177200153</v>
      </c>
    </row>
    <row r="329" spans="1:17" x14ac:dyDescent="0.2">
      <c r="A329" s="1">
        <v>40322.917708333334</v>
      </c>
      <c r="B329">
        <v>1.6683035518326499</v>
      </c>
      <c r="D329" s="3">
        <f t="shared" si="58"/>
        <v>243.99999999906868</v>
      </c>
      <c r="E329" s="3">
        <f t="shared" si="59"/>
        <v>4.0666666666511446</v>
      </c>
      <c r="F329">
        <f t="shared" si="55"/>
        <v>2.0165977949633747</v>
      </c>
      <c r="G329">
        <f t="shared" si="56"/>
        <v>5.3993958784439793E-2</v>
      </c>
      <c r="H329">
        <f t="shared" si="60"/>
        <v>0.13714465531247708</v>
      </c>
      <c r="I329">
        <f t="shared" si="57"/>
        <v>1.3714465531247708</v>
      </c>
      <c r="J329">
        <f t="shared" si="61"/>
        <v>2.69760389466144</v>
      </c>
      <c r="K329" s="8">
        <f t="shared" si="52"/>
        <v>0.13608363046160263</v>
      </c>
      <c r="L329">
        <f t="shared" si="62"/>
        <v>4.8379830836755788</v>
      </c>
      <c r="M329">
        <f t="shared" si="63"/>
        <v>86.170071035831938</v>
      </c>
      <c r="N329" s="8">
        <f t="shared" si="53"/>
        <v>0.97032444170750443</v>
      </c>
      <c r="P329">
        <f t="shared" si="64"/>
        <v>0.92039610533856009</v>
      </c>
      <c r="Q329">
        <f t="shared" si="54"/>
        <v>25.439361673260365</v>
      </c>
    </row>
    <row r="330" spans="1:17" x14ac:dyDescent="0.2">
      <c r="A330" s="1">
        <v>40322.918402777781</v>
      </c>
      <c r="B330">
        <v>1.6682240226073199</v>
      </c>
      <c r="D330" s="3">
        <f t="shared" si="58"/>
        <v>245.00000000232831</v>
      </c>
      <c r="E330" s="3">
        <f t="shared" si="59"/>
        <v>4.0833333333721384</v>
      </c>
      <c r="F330">
        <f t="shared" si="55"/>
        <v>2.0207259421732919</v>
      </c>
      <c r="G330">
        <f t="shared" si="56"/>
        <v>5.404366468219312E-2</v>
      </c>
      <c r="H330">
        <f t="shared" si="60"/>
        <v>0.13727090829277053</v>
      </c>
      <c r="I330">
        <f t="shared" si="57"/>
        <v>1.3727090829277053</v>
      </c>
      <c r="J330">
        <f t="shared" si="61"/>
        <v>2.6974776416811466</v>
      </c>
      <c r="K330" s="8">
        <f t="shared" si="52"/>
        <v>0.13603045959226476</v>
      </c>
      <c r="L330">
        <f t="shared" si="62"/>
        <v>4.8424368466131966</v>
      </c>
      <c r="M330">
        <f t="shared" si="63"/>
        <v>86.165349174368956</v>
      </c>
      <c r="N330" s="8">
        <f t="shared" si="53"/>
        <v>0.97027127083816644</v>
      </c>
      <c r="P330">
        <f t="shared" si="64"/>
        <v>0.92052235831885354</v>
      </c>
      <c r="Q330">
        <f t="shared" si="54"/>
        <v>25.442851252594068</v>
      </c>
    </row>
    <row r="331" spans="1:17" x14ac:dyDescent="0.2">
      <c r="A331" s="1">
        <v>40322.91909722222</v>
      </c>
      <c r="B331">
        <v>1.6682798117653901</v>
      </c>
      <c r="D331" s="3">
        <f t="shared" si="58"/>
        <v>245.99999999511056</v>
      </c>
      <c r="E331" s="3">
        <f t="shared" si="59"/>
        <v>4.0999999999185093</v>
      </c>
      <c r="F331">
        <f t="shared" si="55"/>
        <v>2.0248456731115358</v>
      </c>
      <c r="G331">
        <f t="shared" si="56"/>
        <v>5.4008796365856898E-2</v>
      </c>
      <c r="H331">
        <f t="shared" si="60"/>
        <v>0.13718234276927652</v>
      </c>
      <c r="I331">
        <f t="shared" si="57"/>
        <v>1.3718234276927652</v>
      </c>
      <c r="J331">
        <f t="shared" si="61"/>
        <v>2.6975662072046402</v>
      </c>
      <c r="K331" s="8">
        <f t="shared" si="52"/>
        <v>0.13606775856030953</v>
      </c>
      <c r="L331">
        <f t="shared" si="62"/>
        <v>4.8393125651493456</v>
      </c>
      <c r="M331">
        <f t="shared" si="63"/>
        <v>86.168661524947638</v>
      </c>
      <c r="N331" s="8">
        <f t="shared" si="53"/>
        <v>0.97030856980621139</v>
      </c>
      <c r="P331">
        <f t="shared" si="64"/>
        <v>0.92043379279535953</v>
      </c>
      <c r="Q331">
        <f t="shared" si="54"/>
        <v>25.440403338732999</v>
      </c>
    </row>
    <row r="332" spans="1:17" x14ac:dyDescent="0.2">
      <c r="A332" s="1">
        <v>40322.919791666667</v>
      </c>
      <c r="B332">
        <v>1.6681706074559799</v>
      </c>
      <c r="D332" s="3">
        <f t="shared" si="58"/>
        <v>246.99999999837019</v>
      </c>
      <c r="E332" s="3">
        <f t="shared" si="59"/>
        <v>4.1166666666395031</v>
      </c>
      <c r="F332">
        <f t="shared" si="55"/>
        <v>2.0289570391310661</v>
      </c>
      <c r="G332">
        <f t="shared" si="56"/>
        <v>5.4077049240385047E-2</v>
      </c>
      <c r="H332">
        <f t="shared" si="60"/>
        <v>0.13735570507057801</v>
      </c>
      <c r="I332">
        <f t="shared" si="57"/>
        <v>1.3735570507057802</v>
      </c>
      <c r="J332">
        <f t="shared" si="61"/>
        <v>2.6973928449033391</v>
      </c>
      <c r="K332" s="8">
        <f t="shared" si="52"/>
        <v>0.13599474781435192</v>
      </c>
      <c r="L332">
        <f t="shared" si="62"/>
        <v>4.8454281799294563</v>
      </c>
      <c r="M332">
        <f t="shared" si="63"/>
        <v>86.162177774878955</v>
      </c>
      <c r="N332" s="8">
        <f t="shared" si="53"/>
        <v>0.97023555906025361</v>
      </c>
      <c r="P332">
        <f t="shared" si="64"/>
        <v>0.92060715509666102</v>
      </c>
      <c r="Q332">
        <f t="shared" si="54"/>
        <v>25.445194999907706</v>
      </c>
    </row>
    <row r="333" spans="1:17" x14ac:dyDescent="0.2">
      <c r="A333" s="1">
        <v>40322.920486111114</v>
      </c>
      <c r="B333">
        <v>1.66819078651315</v>
      </c>
      <c r="D333" s="3">
        <f t="shared" si="58"/>
        <v>248.00000000162981</v>
      </c>
      <c r="E333" s="3">
        <f t="shared" si="59"/>
        <v>4.1333333333604969</v>
      </c>
      <c r="F333">
        <f t="shared" si="55"/>
        <v>2.0330600909369347</v>
      </c>
      <c r="G333">
        <f t="shared" si="56"/>
        <v>5.4064437296180955E-2</v>
      </c>
      <c r="H333">
        <f t="shared" si="60"/>
        <v>0.13732367073229962</v>
      </c>
      <c r="I333">
        <f t="shared" si="57"/>
        <v>1.3732367073229961</v>
      </c>
      <c r="J333">
        <f t="shared" si="61"/>
        <v>2.6974248792416171</v>
      </c>
      <c r="K333" s="8">
        <f t="shared" si="52"/>
        <v>0.1360082389304503</v>
      </c>
      <c r="L333">
        <f t="shared" si="62"/>
        <v>4.8442981206768154</v>
      </c>
      <c r="M333">
        <f t="shared" si="63"/>
        <v>86.163375859130568</v>
      </c>
      <c r="N333" s="8">
        <f t="shared" si="53"/>
        <v>0.9702490501763521</v>
      </c>
      <c r="P333">
        <f t="shared" si="64"/>
        <v>0.92057512075838255</v>
      </c>
      <c r="Q333">
        <f t="shared" si="54"/>
        <v>25.444309584256018</v>
      </c>
    </row>
    <row r="334" spans="1:17" x14ac:dyDescent="0.2">
      <c r="A334" s="1">
        <v>40322.921180555553</v>
      </c>
      <c r="B334">
        <v>1.6681575504189801</v>
      </c>
      <c r="D334" s="3">
        <f t="shared" si="58"/>
        <v>248.99999999441206</v>
      </c>
      <c r="E334" s="3">
        <f t="shared" si="59"/>
        <v>4.1499999999068677</v>
      </c>
      <c r="F334">
        <f t="shared" si="55"/>
        <v>2.0371548787234777</v>
      </c>
      <c r="G334">
        <f t="shared" si="56"/>
        <v>5.4085209910168797E-2</v>
      </c>
      <c r="H334">
        <f t="shared" si="60"/>
        <v>0.13737643317182874</v>
      </c>
      <c r="I334">
        <f t="shared" si="57"/>
        <v>1.3737643317182875</v>
      </c>
      <c r="J334">
        <f t="shared" si="61"/>
        <v>2.6973721168020881</v>
      </c>
      <c r="K334" s="8">
        <f t="shared" si="52"/>
        <v>0.13598601826863604</v>
      </c>
      <c r="L334">
        <f t="shared" si="62"/>
        <v>4.8461593947404236</v>
      </c>
      <c r="M334">
        <f t="shared" si="63"/>
        <v>86.16140254389218</v>
      </c>
      <c r="N334" s="8">
        <f t="shared" si="53"/>
        <v>0.97022682951453787</v>
      </c>
      <c r="P334">
        <f t="shared" si="64"/>
        <v>0.92062788319791178</v>
      </c>
      <c r="Q334">
        <f t="shared" si="54"/>
        <v>25.445767915917962</v>
      </c>
    </row>
    <row r="335" spans="1:17" x14ac:dyDescent="0.2">
      <c r="A335" s="1">
        <v>40322.921875</v>
      </c>
      <c r="B335">
        <v>1.6682050305535101</v>
      </c>
      <c r="D335" s="3">
        <f t="shared" si="58"/>
        <v>249.99999999767169</v>
      </c>
      <c r="E335" s="3">
        <f t="shared" si="59"/>
        <v>4.1666666666278616</v>
      </c>
      <c r="F335">
        <f t="shared" si="55"/>
        <v>2.0412414523098099</v>
      </c>
      <c r="G335">
        <f t="shared" si="56"/>
        <v>5.4055534747328049E-2</v>
      </c>
      <c r="H335">
        <f t="shared" si="60"/>
        <v>0.13730105825821326</v>
      </c>
      <c r="I335">
        <f t="shared" si="57"/>
        <v>1.3730105825821326</v>
      </c>
      <c r="J335">
        <f t="shared" si="61"/>
        <v>2.6974474917157036</v>
      </c>
      <c r="K335" s="8">
        <f t="shared" si="52"/>
        <v>0.13601776207122898</v>
      </c>
      <c r="L335">
        <f t="shared" si="62"/>
        <v>4.8435004317923251</v>
      </c>
      <c r="M335">
        <f t="shared" si="63"/>
        <v>86.164221565661393</v>
      </c>
      <c r="N335" s="8">
        <f t="shared" si="53"/>
        <v>0.97025857331713072</v>
      </c>
      <c r="P335">
        <f t="shared" si="64"/>
        <v>0.92055250828429624</v>
      </c>
      <c r="Q335">
        <f t="shared" si="54"/>
        <v>25.44368458497226</v>
      </c>
    </row>
    <row r="336" spans="1:17" x14ac:dyDescent="0.2">
      <c r="A336" s="1">
        <v>40322.922569444447</v>
      </c>
      <c r="B336">
        <v>1.66824776267458</v>
      </c>
      <c r="D336" s="3">
        <f t="shared" si="58"/>
        <v>251.00000000093132</v>
      </c>
      <c r="E336" s="3">
        <f t="shared" si="59"/>
        <v>4.1833333333488554</v>
      </c>
      <c r="F336">
        <f t="shared" si="55"/>
        <v>2.0453198608894541</v>
      </c>
      <c r="G336">
        <f t="shared" si="56"/>
        <v>5.4028827100775861E-2</v>
      </c>
      <c r="H336">
        <f t="shared" si="60"/>
        <v>0.1372332208359707</v>
      </c>
      <c r="I336">
        <f t="shared" si="57"/>
        <v>1.3723322083597069</v>
      </c>
      <c r="J336">
        <f t="shared" si="61"/>
        <v>2.6975153291379463</v>
      </c>
      <c r="K336" s="8">
        <f t="shared" si="52"/>
        <v>0.13604633149355785</v>
      </c>
      <c r="L336">
        <f t="shared" si="62"/>
        <v>4.8411073651394299</v>
      </c>
      <c r="M336">
        <f t="shared" si="63"/>
        <v>86.166758685253271</v>
      </c>
      <c r="N336" s="8">
        <f t="shared" si="53"/>
        <v>0.9702871427394596</v>
      </c>
      <c r="P336">
        <f t="shared" si="64"/>
        <v>0.92048467086205366</v>
      </c>
      <c r="Q336">
        <f t="shared" si="54"/>
        <v>25.441809587121433</v>
      </c>
    </row>
    <row r="337" spans="1:17" x14ac:dyDescent="0.2">
      <c r="A337" s="1">
        <v>40322.923263888886</v>
      </c>
      <c r="B337">
        <v>1.66823233163086</v>
      </c>
      <c r="D337" s="3">
        <f t="shared" si="58"/>
        <v>251.99999999371357</v>
      </c>
      <c r="E337" s="3">
        <f t="shared" si="59"/>
        <v>4.1999999998952262</v>
      </c>
      <c r="F337">
        <f t="shared" si="55"/>
        <v>2.0493901531663576</v>
      </c>
      <c r="G337">
        <f t="shared" si="56"/>
        <v>5.4038471528697646E-2</v>
      </c>
      <c r="H337">
        <f t="shared" si="60"/>
        <v>0.13725771768289202</v>
      </c>
      <c r="I337">
        <f t="shared" si="57"/>
        <v>1.3725771768289201</v>
      </c>
      <c r="J337">
        <f t="shared" si="61"/>
        <v>2.6974908322910247</v>
      </c>
      <c r="K337" s="8">
        <f t="shared" si="52"/>
        <v>0.13603601475771659</v>
      </c>
      <c r="L337">
        <f t="shared" si="62"/>
        <v>4.841971528097444</v>
      </c>
      <c r="M337">
        <f t="shared" si="63"/>
        <v>86.165842503178411</v>
      </c>
      <c r="N337" s="8">
        <f t="shared" si="53"/>
        <v>0.97027682600361842</v>
      </c>
      <c r="P337">
        <f t="shared" si="64"/>
        <v>0.92050916770897495</v>
      </c>
      <c r="Q337">
        <f t="shared" si="54"/>
        <v>25.442486669678701</v>
      </c>
    </row>
    <row r="338" spans="1:17" x14ac:dyDescent="0.2">
      <c r="A338" s="1">
        <v>40322.923958333333</v>
      </c>
      <c r="B338">
        <v>1.6681943475232399</v>
      </c>
      <c r="D338" s="3">
        <f t="shared" si="58"/>
        <v>252.9999999969732</v>
      </c>
      <c r="E338" s="3">
        <f t="shared" si="59"/>
        <v>4.21666666661622</v>
      </c>
      <c r="F338">
        <f t="shared" si="55"/>
        <v>2.0534523774892417</v>
      </c>
      <c r="G338">
        <f t="shared" si="56"/>
        <v>5.4062211658967803E-2</v>
      </c>
      <c r="H338">
        <f t="shared" si="60"/>
        <v>0.13731801761377821</v>
      </c>
      <c r="I338">
        <f t="shared" si="57"/>
        <v>1.3731801761377822</v>
      </c>
      <c r="J338">
        <f t="shared" si="61"/>
        <v>2.6974305323601389</v>
      </c>
      <c r="K338" s="8">
        <f t="shared" si="52"/>
        <v>0.13601061971564501</v>
      </c>
      <c r="L338">
        <f t="shared" si="62"/>
        <v>4.8440986984556904</v>
      </c>
      <c r="M338">
        <f t="shared" si="63"/>
        <v>86.163587285763271</v>
      </c>
      <c r="N338" s="8">
        <f t="shared" si="53"/>
        <v>0.97025143096154676</v>
      </c>
      <c r="P338">
        <f t="shared" si="64"/>
        <v>0.92056946763986125</v>
      </c>
      <c r="Q338">
        <f t="shared" si="54"/>
        <v>25.444153334435072</v>
      </c>
    </row>
    <row r="339" spans="1:17" x14ac:dyDescent="0.2">
      <c r="A339" s="1">
        <v>40322.92465277778</v>
      </c>
      <c r="B339">
        <v>1.6681765424727899</v>
      </c>
      <c r="D339" s="3">
        <f t="shared" si="58"/>
        <v>254.00000000023283</v>
      </c>
      <c r="E339" s="3">
        <f t="shared" si="59"/>
        <v>4.2333333333372138</v>
      </c>
      <c r="F339">
        <f t="shared" si="55"/>
        <v>2.057506581602405</v>
      </c>
      <c r="G339">
        <f t="shared" si="56"/>
        <v>5.407333984503386E-2</v>
      </c>
      <c r="H339">
        <f t="shared" si="60"/>
        <v>0.13734628320638601</v>
      </c>
      <c r="I339">
        <f t="shared" si="57"/>
        <v>1.37346283206386</v>
      </c>
      <c r="J339">
        <f t="shared" si="61"/>
        <v>2.697402266767531</v>
      </c>
      <c r="K339" s="8">
        <f t="shared" si="52"/>
        <v>0.13599871578967182</v>
      </c>
      <c r="L339">
        <f t="shared" si="62"/>
        <v>4.845095809561295</v>
      </c>
      <c r="M339">
        <f t="shared" si="63"/>
        <v>86.162530152599743</v>
      </c>
      <c r="N339" s="8">
        <f t="shared" si="53"/>
        <v>0.97023952703557359</v>
      </c>
      <c r="P339">
        <f t="shared" si="64"/>
        <v>0.92059773323246896</v>
      </c>
      <c r="Q339">
        <f t="shared" si="54"/>
        <v>25.444934583539769</v>
      </c>
    </row>
    <row r="340" spans="1:17" x14ac:dyDescent="0.2">
      <c r="A340" s="1">
        <v>40322.925347222219</v>
      </c>
      <c r="B340">
        <v>1.66813381035172</v>
      </c>
      <c r="D340" s="3">
        <f t="shared" si="58"/>
        <v>254.99999999301508</v>
      </c>
      <c r="E340" s="3">
        <f t="shared" si="59"/>
        <v>4.2499999998835847</v>
      </c>
      <c r="F340">
        <f t="shared" si="55"/>
        <v>2.0615528127805955</v>
      </c>
      <c r="G340">
        <f t="shared" si="56"/>
        <v>5.4100047491586048E-2</v>
      </c>
      <c r="H340">
        <f t="shared" si="60"/>
        <v>0.13741412062862857</v>
      </c>
      <c r="I340">
        <f t="shared" si="57"/>
        <v>1.3741412062862857</v>
      </c>
      <c r="J340">
        <f t="shared" si="61"/>
        <v>2.6973344293452883</v>
      </c>
      <c r="K340" s="8">
        <f t="shared" si="52"/>
        <v>0.13597014636734295</v>
      </c>
      <c r="L340">
        <f t="shared" si="62"/>
        <v>4.8474888762141894</v>
      </c>
      <c r="M340">
        <f t="shared" si="63"/>
        <v>86.159993033007865</v>
      </c>
      <c r="N340" s="8">
        <f t="shared" si="53"/>
        <v>0.97021095761324472</v>
      </c>
      <c r="P340">
        <f t="shared" si="64"/>
        <v>0.92066557065471155</v>
      </c>
      <c r="Q340">
        <f t="shared" si="54"/>
        <v>25.446809581390596</v>
      </c>
    </row>
    <row r="341" spans="1:17" x14ac:dyDescent="0.2">
      <c r="A341" s="1">
        <v>40322.926041666666</v>
      </c>
      <c r="B341">
        <v>1.66816229843243</v>
      </c>
      <c r="D341" s="3">
        <f t="shared" si="58"/>
        <v>255.99999999627471</v>
      </c>
      <c r="E341" s="3">
        <f t="shared" si="59"/>
        <v>4.2666666666045785</v>
      </c>
      <c r="F341">
        <f t="shared" si="55"/>
        <v>2.0655911179622599</v>
      </c>
      <c r="G341">
        <f t="shared" si="56"/>
        <v>5.4082242393886627E-2</v>
      </c>
      <c r="H341">
        <f t="shared" si="60"/>
        <v>0.13736889568047203</v>
      </c>
      <c r="I341">
        <f t="shared" si="57"/>
        <v>1.3736889568047204</v>
      </c>
      <c r="J341">
        <f t="shared" si="61"/>
        <v>2.697379654293445</v>
      </c>
      <c r="K341" s="8">
        <f t="shared" si="52"/>
        <v>0.13598919264889334</v>
      </c>
      <c r="L341">
        <f t="shared" si="62"/>
        <v>4.8458934984457747</v>
      </c>
      <c r="M341">
        <f t="shared" si="63"/>
        <v>86.161684446068918</v>
      </c>
      <c r="N341" s="8">
        <f t="shared" si="53"/>
        <v>0.97023000389479508</v>
      </c>
      <c r="P341">
        <f t="shared" si="64"/>
        <v>0.92062034570655504</v>
      </c>
      <c r="Q341">
        <f t="shared" si="54"/>
        <v>25.445559582823517</v>
      </c>
    </row>
    <row r="342" spans="1:17" x14ac:dyDescent="0.2">
      <c r="A342" s="1">
        <v>40322.926736111112</v>
      </c>
      <c r="B342">
        <v>1.6682038435501501</v>
      </c>
      <c r="D342" s="3">
        <f t="shared" si="58"/>
        <v>256.99999999953434</v>
      </c>
      <c r="E342" s="3">
        <f t="shared" si="59"/>
        <v>4.2833333333255723</v>
      </c>
      <c r="F342">
        <f t="shared" si="55"/>
        <v>2.0696215435015097</v>
      </c>
      <c r="G342">
        <f t="shared" si="56"/>
        <v>5.4056276626397066E-2</v>
      </c>
      <c r="H342">
        <f t="shared" si="60"/>
        <v>0.13730294263104856</v>
      </c>
      <c r="I342">
        <f t="shared" si="57"/>
        <v>1.3730294263104856</v>
      </c>
      <c r="J342">
        <f t="shared" si="61"/>
        <v>2.6974456073428685</v>
      </c>
      <c r="K342" s="8">
        <f t="shared" si="52"/>
        <v>0.13601696847616637</v>
      </c>
      <c r="L342">
        <f t="shared" si="62"/>
        <v>4.8435669058658366</v>
      </c>
      <c r="M342">
        <f t="shared" si="63"/>
        <v>86.164151090117358</v>
      </c>
      <c r="N342" s="8">
        <f t="shared" si="53"/>
        <v>0.97025777972206806</v>
      </c>
      <c r="P342">
        <f t="shared" si="64"/>
        <v>0.92055439265713157</v>
      </c>
      <c r="Q342">
        <f t="shared" si="54"/>
        <v>25.443736668245755</v>
      </c>
    </row>
    <row r="343" spans="1:17" x14ac:dyDescent="0.2">
      <c r="A343" s="1">
        <v>40322.927430555559</v>
      </c>
      <c r="B343">
        <v>1.66813855836517</v>
      </c>
      <c r="D343" s="3">
        <f t="shared" si="58"/>
        <v>258.00000000279397</v>
      </c>
      <c r="E343" s="3">
        <f t="shared" si="59"/>
        <v>4.3000000000465661</v>
      </c>
      <c r="F343">
        <f t="shared" si="55"/>
        <v>2.0736441353440003</v>
      </c>
      <c r="G343">
        <f t="shared" si="56"/>
        <v>5.4097079975303879E-2</v>
      </c>
      <c r="H343">
        <f t="shared" si="60"/>
        <v>0.13740658313727186</v>
      </c>
      <c r="I343">
        <f t="shared" si="57"/>
        <v>1.3740658313727185</v>
      </c>
      <c r="J343">
        <f t="shared" si="61"/>
        <v>2.6973419668366452</v>
      </c>
      <c r="K343" s="8">
        <f t="shared" si="52"/>
        <v>0.13597332074760024</v>
      </c>
      <c r="L343">
        <f t="shared" si="62"/>
        <v>4.8472229799195414</v>
      </c>
      <c r="M343">
        <f t="shared" si="63"/>
        <v>86.160274935184603</v>
      </c>
      <c r="N343" s="8">
        <f t="shared" si="53"/>
        <v>0.97021413199350193</v>
      </c>
      <c r="P343">
        <f t="shared" si="64"/>
        <v>0.92065803316335482</v>
      </c>
      <c r="Q343">
        <f t="shared" si="54"/>
        <v>25.446601248296151</v>
      </c>
    </row>
    <row r="344" spans="1:17" x14ac:dyDescent="0.2">
      <c r="A344" s="1">
        <v>40322.928124999999</v>
      </c>
      <c r="B344">
        <v>1.6680851432138299</v>
      </c>
      <c r="D344" s="3">
        <f t="shared" si="58"/>
        <v>258.99999999557622</v>
      </c>
      <c r="E344" s="3">
        <f t="shared" si="59"/>
        <v>4.316666666592937</v>
      </c>
      <c r="F344">
        <f t="shared" si="55"/>
        <v>2.0776589389485793</v>
      </c>
      <c r="G344">
        <f t="shared" si="56"/>
        <v>5.4130464533495806E-2</v>
      </c>
      <c r="H344">
        <f t="shared" si="60"/>
        <v>0.13749137991507934</v>
      </c>
      <c r="I344">
        <f t="shared" si="57"/>
        <v>1.3749137991507934</v>
      </c>
      <c r="J344">
        <f t="shared" si="61"/>
        <v>2.6972571700588377</v>
      </c>
      <c r="K344" s="8">
        <f t="shared" ref="K344:K407" si="65">(J344-$H$12)/$H$12</f>
        <v>0.1359376089696874</v>
      </c>
      <c r="L344">
        <f t="shared" si="62"/>
        <v>4.8502143132358011</v>
      </c>
      <c r="M344">
        <f t="shared" si="63"/>
        <v>86.157103535694603</v>
      </c>
      <c r="N344" s="8">
        <f t="shared" ref="N344:N407" si="66">M344/$H$8</f>
        <v>0.97017842021558909</v>
      </c>
      <c r="P344">
        <f t="shared" si="64"/>
        <v>0.9207428299411623</v>
      </c>
      <c r="Q344">
        <f t="shared" ref="Q344:Q407" si="67">(1-(($H$13-P344)/$H$13))*100</f>
        <v>25.448944995609789</v>
      </c>
    </row>
    <row r="345" spans="1:17" x14ac:dyDescent="0.2">
      <c r="A345" s="1">
        <v>40322.928819444445</v>
      </c>
      <c r="B345">
        <v>1.66815636341562</v>
      </c>
      <c r="D345" s="3">
        <f t="shared" si="58"/>
        <v>259.99999999883585</v>
      </c>
      <c r="E345" s="3">
        <f t="shared" si="59"/>
        <v>4.3333333333139308</v>
      </c>
      <c r="F345">
        <f t="shared" ref="F345:F408" si="68">SQRT(E345)</f>
        <v>2.0816659994614723</v>
      </c>
      <c r="G345">
        <f t="shared" ref="G345:G408" si="69">((B345-$B$18)/$B$17)*-$B$16</f>
        <v>5.4085951789237814E-2</v>
      </c>
      <c r="H345">
        <f t="shared" si="60"/>
        <v>0.13737831754466406</v>
      </c>
      <c r="I345">
        <f t="shared" ref="I345:I408" si="70">H345*10</f>
        <v>1.3737831754466407</v>
      </c>
      <c r="J345">
        <f t="shared" si="61"/>
        <v>2.697370232429253</v>
      </c>
      <c r="K345" s="8">
        <f t="shared" si="65"/>
        <v>0.13598522467357343</v>
      </c>
      <c r="L345">
        <f t="shared" si="62"/>
        <v>4.8462258688139359</v>
      </c>
      <c r="M345">
        <f t="shared" si="63"/>
        <v>86.161332068348145</v>
      </c>
      <c r="N345" s="8">
        <f t="shared" si="66"/>
        <v>0.9702260359194752</v>
      </c>
      <c r="P345">
        <f t="shared" si="64"/>
        <v>0.9206297675707471</v>
      </c>
      <c r="Q345">
        <f t="shared" si="67"/>
        <v>25.445819999191453</v>
      </c>
    </row>
    <row r="346" spans="1:17" x14ac:dyDescent="0.2">
      <c r="A346" s="1">
        <v>40322.929513888892</v>
      </c>
      <c r="B346">
        <v>1.6682038435501501</v>
      </c>
      <c r="D346" s="3">
        <f t="shared" ref="D346:D409" si="71">(A346-$A$25)*24*60</f>
        <v>261.00000000209548</v>
      </c>
      <c r="E346" s="3">
        <f t="shared" ref="E346:E409" si="72">(A346-$A$25)*24</f>
        <v>4.3500000000349246</v>
      </c>
      <c r="F346">
        <f t="shared" si="68"/>
        <v>2.0856653614697938</v>
      </c>
      <c r="G346">
        <f t="shared" si="69"/>
        <v>5.4056276626397066E-2</v>
      </c>
      <c r="H346">
        <f t="shared" ref="H346:H409" si="73">G346*2.54</f>
        <v>0.13730294263104856</v>
      </c>
      <c r="I346">
        <f t="shared" si="70"/>
        <v>1.3730294263104856</v>
      </c>
      <c r="J346">
        <f t="shared" ref="J346:J409" si="74">$J$25-H346</f>
        <v>2.6974456073428685</v>
      </c>
      <c r="K346" s="8">
        <f t="shared" si="65"/>
        <v>0.13601696847616637</v>
      </c>
      <c r="L346">
        <f t="shared" ref="L346:L409" si="75">(1-(($H$14-H346)/$H$14))*100</f>
        <v>4.8435669058658366</v>
      </c>
      <c r="M346">
        <f t="shared" ref="M346:M409" si="76">$M$25-(H346*$H$10)</f>
        <v>86.164151090117358</v>
      </c>
      <c r="N346" s="8">
        <f t="shared" si="66"/>
        <v>0.97025777972206806</v>
      </c>
      <c r="P346">
        <f t="shared" ref="P346:P409" si="77">($H$13-$H$14)+H346</f>
        <v>0.92055439265713157</v>
      </c>
      <c r="Q346">
        <f t="shared" si="67"/>
        <v>25.443736668245755</v>
      </c>
    </row>
    <row r="347" spans="1:17" x14ac:dyDescent="0.2">
      <c r="A347" s="1">
        <v>40322.930208333331</v>
      </c>
      <c r="B347">
        <v>1.6680661511600201</v>
      </c>
      <c r="D347" s="3">
        <f t="shared" si="71"/>
        <v>261.99999999487773</v>
      </c>
      <c r="E347" s="3">
        <f t="shared" si="72"/>
        <v>4.3666666665812954</v>
      </c>
      <c r="F347">
        <f t="shared" si="68"/>
        <v>2.0896570691339034</v>
      </c>
      <c r="G347">
        <f t="shared" si="69"/>
        <v>5.4142334598630749E-2</v>
      </c>
      <c r="H347">
        <f t="shared" si="73"/>
        <v>0.1375215298805221</v>
      </c>
      <c r="I347">
        <f t="shared" si="70"/>
        <v>1.3752152988052211</v>
      </c>
      <c r="J347">
        <f t="shared" si="74"/>
        <v>2.6972270200933948</v>
      </c>
      <c r="K347" s="8">
        <f t="shared" si="65"/>
        <v>0.13592491144865163</v>
      </c>
      <c r="L347">
        <f t="shared" si="75"/>
        <v>4.851277898414919</v>
      </c>
      <c r="M347">
        <f t="shared" si="76"/>
        <v>86.155975926987054</v>
      </c>
      <c r="N347" s="8">
        <f t="shared" si="66"/>
        <v>0.97016572269455348</v>
      </c>
      <c r="P347">
        <f t="shared" si="77"/>
        <v>0.92077297990660512</v>
      </c>
      <c r="Q347">
        <f t="shared" si="67"/>
        <v>25.449778327987982</v>
      </c>
    </row>
    <row r="348" spans="1:17" x14ac:dyDescent="0.2">
      <c r="A348" s="1">
        <v>40322.930902777778</v>
      </c>
      <c r="B348">
        <v>1.66810888328109</v>
      </c>
      <c r="D348" s="3">
        <f t="shared" si="71"/>
        <v>262.99999999813735</v>
      </c>
      <c r="E348" s="3">
        <f t="shared" si="72"/>
        <v>4.3833333333022892</v>
      </c>
      <c r="F348">
        <f t="shared" si="68"/>
        <v>2.0936411663182133</v>
      </c>
      <c r="G348">
        <f t="shared" si="69"/>
        <v>5.4115626952078555E-2</v>
      </c>
      <c r="H348">
        <f t="shared" si="73"/>
        <v>0.13745369245827954</v>
      </c>
      <c r="I348">
        <f t="shared" si="70"/>
        <v>1.3745369245827954</v>
      </c>
      <c r="J348">
        <f t="shared" si="74"/>
        <v>2.6972948575156375</v>
      </c>
      <c r="K348" s="8">
        <f t="shared" si="65"/>
        <v>0.1359534808709805</v>
      </c>
      <c r="L348">
        <f t="shared" si="75"/>
        <v>4.8488848317620352</v>
      </c>
      <c r="M348">
        <f t="shared" si="76"/>
        <v>86.158513046578918</v>
      </c>
      <c r="N348" s="8">
        <f t="shared" si="66"/>
        <v>0.97019429211688224</v>
      </c>
      <c r="P348">
        <f t="shared" si="77"/>
        <v>0.92070514248436253</v>
      </c>
      <c r="Q348">
        <f t="shared" si="67"/>
        <v>25.447903330137155</v>
      </c>
    </row>
    <row r="349" spans="1:17" x14ac:dyDescent="0.2">
      <c r="A349" s="1">
        <v>40322.931597222225</v>
      </c>
      <c r="B349">
        <v>1.6680530941230201</v>
      </c>
      <c r="D349" s="3">
        <f t="shared" si="71"/>
        <v>264.00000000139698</v>
      </c>
      <c r="E349" s="3">
        <f t="shared" si="72"/>
        <v>4.4000000000232831</v>
      </c>
      <c r="F349">
        <f t="shared" si="68"/>
        <v>2.097617696345853</v>
      </c>
      <c r="G349">
        <f t="shared" si="69"/>
        <v>5.4150495268414631E-2</v>
      </c>
      <c r="H349">
        <f t="shared" si="73"/>
        <v>0.13754225798177316</v>
      </c>
      <c r="I349">
        <f t="shared" si="70"/>
        <v>1.3754225798177315</v>
      </c>
      <c r="J349">
        <f t="shared" si="74"/>
        <v>2.6972062919921438</v>
      </c>
      <c r="K349" s="8">
        <f t="shared" si="65"/>
        <v>0.13591618190293572</v>
      </c>
      <c r="L349">
        <f t="shared" si="75"/>
        <v>4.8520091132258862</v>
      </c>
      <c r="M349">
        <f t="shared" si="76"/>
        <v>86.155200696000264</v>
      </c>
      <c r="N349" s="8">
        <f t="shared" si="66"/>
        <v>0.97015699314883752</v>
      </c>
      <c r="P349">
        <f t="shared" si="77"/>
        <v>0.92079370800785609</v>
      </c>
      <c r="Q349">
        <f t="shared" si="67"/>
        <v>25.450351243998238</v>
      </c>
    </row>
    <row r="350" spans="1:17" x14ac:dyDescent="0.2">
      <c r="A350" s="1">
        <v>40322.932291666664</v>
      </c>
      <c r="B350">
        <v>1.6680673381633799</v>
      </c>
      <c r="D350" s="3">
        <f t="shared" si="71"/>
        <v>264.99999999417923</v>
      </c>
      <c r="E350" s="3">
        <f t="shared" si="72"/>
        <v>4.4166666665696539</v>
      </c>
      <c r="F350">
        <f t="shared" si="68"/>
        <v>2.101586702130001</v>
      </c>
      <c r="G350">
        <f t="shared" si="69"/>
        <v>5.4141592719561864E-2</v>
      </c>
      <c r="H350">
        <f t="shared" si="73"/>
        <v>0.13751964550768714</v>
      </c>
      <c r="I350">
        <f t="shared" si="70"/>
        <v>1.3751964550768714</v>
      </c>
      <c r="J350">
        <f t="shared" si="74"/>
        <v>2.6972289044662299</v>
      </c>
      <c r="K350" s="8">
        <f t="shared" si="65"/>
        <v>0.13592570504371421</v>
      </c>
      <c r="L350">
        <f t="shared" si="75"/>
        <v>4.8512114243414057</v>
      </c>
      <c r="M350">
        <f t="shared" si="76"/>
        <v>86.156046402531075</v>
      </c>
      <c r="N350" s="8">
        <f t="shared" si="66"/>
        <v>0.97016651628961592</v>
      </c>
      <c r="P350">
        <f t="shared" si="77"/>
        <v>0.92077109553377012</v>
      </c>
      <c r="Q350">
        <f t="shared" si="67"/>
        <v>25.449726244714487</v>
      </c>
    </row>
    <row r="351" spans="1:17" x14ac:dyDescent="0.2">
      <c r="A351" s="1">
        <v>40322.932986111111</v>
      </c>
      <c r="B351">
        <v>1.66808039520038</v>
      </c>
      <c r="D351" s="3">
        <f t="shared" si="71"/>
        <v>265.99999999743886</v>
      </c>
      <c r="E351" s="3">
        <f t="shared" si="72"/>
        <v>4.4333333332906477</v>
      </c>
      <c r="F351">
        <f t="shared" si="68"/>
        <v>2.1055482263036978</v>
      </c>
      <c r="G351">
        <f t="shared" si="69"/>
        <v>5.4133432049777989E-2</v>
      </c>
      <c r="H351">
        <f t="shared" si="73"/>
        <v>0.13749891740643611</v>
      </c>
      <c r="I351">
        <f t="shared" si="70"/>
        <v>1.3749891740643609</v>
      </c>
      <c r="J351">
        <f t="shared" si="74"/>
        <v>2.6972496325674808</v>
      </c>
      <c r="K351" s="8">
        <f t="shared" si="65"/>
        <v>0.13593443458943008</v>
      </c>
      <c r="L351">
        <f t="shared" si="75"/>
        <v>4.8504802095304385</v>
      </c>
      <c r="M351">
        <f t="shared" si="76"/>
        <v>86.156821633517865</v>
      </c>
      <c r="N351" s="8">
        <f t="shared" si="66"/>
        <v>0.97017524583533188</v>
      </c>
      <c r="P351">
        <f t="shared" si="77"/>
        <v>0.92075036743251903</v>
      </c>
      <c r="Q351">
        <f t="shared" si="67"/>
        <v>25.449153328704234</v>
      </c>
    </row>
    <row r="352" spans="1:17" x14ac:dyDescent="0.2">
      <c r="A352" s="1">
        <v>40322.933680555558</v>
      </c>
      <c r="B352">
        <v>1.6679866219346899</v>
      </c>
      <c r="D352" s="3">
        <f t="shared" si="71"/>
        <v>267.00000000069849</v>
      </c>
      <c r="E352" s="3">
        <f t="shared" si="72"/>
        <v>4.4500000000116415</v>
      </c>
      <c r="F352">
        <f t="shared" si="68"/>
        <v>2.1095023109756581</v>
      </c>
      <c r="G352">
        <f t="shared" si="69"/>
        <v>5.4192040496384208E-2</v>
      </c>
      <c r="H352">
        <f t="shared" si="73"/>
        <v>0.13764778286081589</v>
      </c>
      <c r="I352">
        <f t="shared" si="70"/>
        <v>1.3764778286081589</v>
      </c>
      <c r="J352">
        <f t="shared" si="74"/>
        <v>2.6971007671131009</v>
      </c>
      <c r="K352" s="8">
        <f t="shared" si="65"/>
        <v>0.13587174057931356</v>
      </c>
      <c r="L352">
        <f t="shared" si="75"/>
        <v>4.8557316613525581</v>
      </c>
      <c r="M352">
        <f t="shared" si="76"/>
        <v>86.151254065524057</v>
      </c>
      <c r="N352" s="8">
        <f t="shared" si="66"/>
        <v>0.97011255182521539</v>
      </c>
      <c r="P352">
        <f t="shared" si="77"/>
        <v>0.9208992328868989</v>
      </c>
      <c r="Q352">
        <f t="shared" si="67"/>
        <v>25.453267907321695</v>
      </c>
    </row>
    <row r="353" spans="1:17" x14ac:dyDescent="0.2">
      <c r="A353" s="1">
        <v>40322.934374999997</v>
      </c>
      <c r="B353">
        <v>1.6679628818674199</v>
      </c>
      <c r="D353" s="3">
        <f t="shared" si="71"/>
        <v>267.99999999348074</v>
      </c>
      <c r="E353" s="3">
        <f t="shared" si="72"/>
        <v>4.4666666665580124</v>
      </c>
      <c r="F353">
        <f t="shared" si="68"/>
        <v>2.1134489978606088</v>
      </c>
      <c r="G353">
        <f t="shared" si="69"/>
        <v>5.4206878077807705E-2</v>
      </c>
      <c r="H353">
        <f t="shared" si="73"/>
        <v>0.13768547031763156</v>
      </c>
      <c r="I353">
        <f t="shared" si="70"/>
        <v>1.3768547031763156</v>
      </c>
      <c r="J353">
        <f t="shared" si="74"/>
        <v>2.6970630796562851</v>
      </c>
      <c r="K353" s="8">
        <f t="shared" si="65"/>
        <v>0.13585586867801372</v>
      </c>
      <c r="L353">
        <f t="shared" si="75"/>
        <v>4.8570611428268906</v>
      </c>
      <c r="M353">
        <f t="shared" si="76"/>
        <v>86.149844554639159</v>
      </c>
      <c r="N353" s="8">
        <f t="shared" si="66"/>
        <v>0.97009667992391568</v>
      </c>
      <c r="P353">
        <f t="shared" si="77"/>
        <v>0.92093692034371455</v>
      </c>
      <c r="Q353">
        <f t="shared" si="67"/>
        <v>25.454309572794777</v>
      </c>
    </row>
    <row r="354" spans="1:17" x14ac:dyDescent="0.2">
      <c r="A354" s="1">
        <v>40322.935069444444</v>
      </c>
      <c r="B354">
        <v>1.6678999706891799</v>
      </c>
      <c r="D354" s="3">
        <f t="shared" si="71"/>
        <v>268.99999999674037</v>
      </c>
      <c r="E354" s="3">
        <f t="shared" si="72"/>
        <v>4.4833333332790062</v>
      </c>
      <c r="F354">
        <f t="shared" si="68"/>
        <v>2.1173883284081372</v>
      </c>
      <c r="G354">
        <f t="shared" si="69"/>
        <v>5.4246197668563992E-2</v>
      </c>
      <c r="H354">
        <f t="shared" si="73"/>
        <v>0.13778534207815255</v>
      </c>
      <c r="I354">
        <f t="shared" si="70"/>
        <v>1.3778534207815254</v>
      </c>
      <c r="J354">
        <f t="shared" si="74"/>
        <v>2.6969632078957644</v>
      </c>
      <c r="K354" s="8">
        <f t="shared" si="65"/>
        <v>0.13581380813958643</v>
      </c>
      <c r="L354">
        <f t="shared" si="75"/>
        <v>4.8605842687324152</v>
      </c>
      <c r="M354">
        <f t="shared" si="76"/>
        <v>86.146109350795669</v>
      </c>
      <c r="N354" s="8">
        <f t="shared" si="66"/>
        <v>0.9700546193854882</v>
      </c>
      <c r="P354">
        <f t="shared" si="77"/>
        <v>0.9210367921042355</v>
      </c>
      <c r="Q354">
        <f t="shared" si="67"/>
        <v>25.457069986297277</v>
      </c>
    </row>
    <row r="355" spans="1:17" x14ac:dyDescent="0.2">
      <c r="A355" s="1">
        <v>40322.935763888891</v>
      </c>
      <c r="B355">
        <v>1.6680530941230201</v>
      </c>
      <c r="D355" s="3">
        <f t="shared" si="71"/>
        <v>270</v>
      </c>
      <c r="E355" s="3">
        <f t="shared" si="72"/>
        <v>4.5</v>
      </c>
      <c r="F355">
        <f t="shared" si="68"/>
        <v>2.1213203435596424</v>
      </c>
      <c r="G355">
        <f t="shared" si="69"/>
        <v>5.4150495268414631E-2</v>
      </c>
      <c r="H355">
        <f t="shared" si="73"/>
        <v>0.13754225798177316</v>
      </c>
      <c r="I355">
        <f t="shared" si="70"/>
        <v>1.3754225798177315</v>
      </c>
      <c r="J355">
        <f t="shared" si="74"/>
        <v>2.6972062919921438</v>
      </c>
      <c r="K355" s="8">
        <f t="shared" si="65"/>
        <v>0.13591618190293572</v>
      </c>
      <c r="L355">
        <f t="shared" si="75"/>
        <v>4.8520091132258862</v>
      </c>
      <c r="M355">
        <f t="shared" si="76"/>
        <v>86.155200696000264</v>
      </c>
      <c r="N355" s="8">
        <f t="shared" si="66"/>
        <v>0.97015699314883752</v>
      </c>
      <c r="P355">
        <f t="shared" si="77"/>
        <v>0.92079370800785609</v>
      </c>
      <c r="Q355">
        <f t="shared" si="67"/>
        <v>25.450351243998238</v>
      </c>
    </row>
    <row r="356" spans="1:17" x14ac:dyDescent="0.2">
      <c r="A356" s="1">
        <v>40322.93645833333</v>
      </c>
      <c r="B356">
        <v>1.66795813385397</v>
      </c>
      <c r="D356" s="3">
        <f t="shared" si="71"/>
        <v>270.99999999278225</v>
      </c>
      <c r="E356" s="3">
        <f t="shared" si="72"/>
        <v>4.5166666665463708</v>
      </c>
      <c r="F356">
        <f t="shared" si="68"/>
        <v>2.1252450838777093</v>
      </c>
      <c r="G356">
        <f t="shared" si="69"/>
        <v>5.4209845594089881E-2</v>
      </c>
      <c r="H356">
        <f t="shared" si="73"/>
        <v>0.1376930078089883</v>
      </c>
      <c r="I356">
        <f t="shared" si="70"/>
        <v>1.376930078089883</v>
      </c>
      <c r="J356">
        <f t="shared" si="74"/>
        <v>2.6970555421649287</v>
      </c>
      <c r="K356" s="8">
        <f t="shared" si="65"/>
        <v>0.13585269429775659</v>
      </c>
      <c r="L356">
        <f t="shared" si="75"/>
        <v>4.8573270391215173</v>
      </c>
      <c r="M356">
        <f t="shared" si="76"/>
        <v>86.149562652462407</v>
      </c>
      <c r="N356" s="8">
        <f t="shared" si="66"/>
        <v>0.97009350554365825</v>
      </c>
      <c r="P356">
        <f t="shared" si="77"/>
        <v>0.92094445783507128</v>
      </c>
      <c r="Q356">
        <f t="shared" si="67"/>
        <v>25.454517905889197</v>
      </c>
    </row>
    <row r="357" spans="1:17" x14ac:dyDescent="0.2">
      <c r="A357" s="1">
        <v>40322.937152777777</v>
      </c>
      <c r="B357">
        <v>1.6679248977598</v>
      </c>
      <c r="D357" s="3">
        <f t="shared" si="71"/>
        <v>271.99999999604188</v>
      </c>
      <c r="E357" s="3">
        <f t="shared" si="72"/>
        <v>4.5333333332673647</v>
      </c>
      <c r="F357">
        <f t="shared" si="68"/>
        <v>2.1291625896740167</v>
      </c>
      <c r="G357">
        <f t="shared" si="69"/>
        <v>5.4230618208077716E-2</v>
      </c>
      <c r="H357">
        <f t="shared" si="73"/>
        <v>0.13774577024851739</v>
      </c>
      <c r="I357">
        <f t="shared" si="70"/>
        <v>1.377457702485174</v>
      </c>
      <c r="J357">
        <f t="shared" si="74"/>
        <v>2.6970027797253997</v>
      </c>
      <c r="K357" s="8">
        <f t="shared" si="65"/>
        <v>0.13583047363594233</v>
      </c>
      <c r="L357">
        <f t="shared" si="75"/>
        <v>4.8591883131851148</v>
      </c>
      <c r="M357">
        <f t="shared" si="76"/>
        <v>86.147589337224019</v>
      </c>
      <c r="N357" s="8">
        <f t="shared" si="66"/>
        <v>0.97007128488184402</v>
      </c>
      <c r="P357">
        <f t="shared" si="77"/>
        <v>0.9209972202746004</v>
      </c>
      <c r="Q357">
        <f t="shared" si="67"/>
        <v>25.455976237551148</v>
      </c>
    </row>
    <row r="358" spans="1:17" x14ac:dyDescent="0.2">
      <c r="A358" s="1">
        <v>40322.937847222223</v>
      </c>
      <c r="B358">
        <v>1.66790115769254</v>
      </c>
      <c r="D358" s="3">
        <f t="shared" si="71"/>
        <v>272.99999999930151</v>
      </c>
      <c r="E358" s="3">
        <f t="shared" si="72"/>
        <v>4.5499999999883585</v>
      </c>
      <c r="F358">
        <f t="shared" si="68"/>
        <v>2.1330729007674254</v>
      </c>
      <c r="G358">
        <f t="shared" si="69"/>
        <v>5.4245455789494974E-2</v>
      </c>
      <c r="H358">
        <f t="shared" si="73"/>
        <v>0.13778345770531725</v>
      </c>
      <c r="I358">
        <f t="shared" si="70"/>
        <v>1.3778345770531724</v>
      </c>
      <c r="J358">
        <f t="shared" si="74"/>
        <v>2.6969650922685995</v>
      </c>
      <c r="K358" s="8">
        <f t="shared" si="65"/>
        <v>0.13581460173464904</v>
      </c>
      <c r="L358">
        <f t="shared" si="75"/>
        <v>4.8605177946589029</v>
      </c>
      <c r="M358">
        <f t="shared" si="76"/>
        <v>86.146179826339704</v>
      </c>
      <c r="N358" s="8">
        <f t="shared" si="66"/>
        <v>0.97005541298055087</v>
      </c>
      <c r="P358">
        <f t="shared" si="77"/>
        <v>0.92103490773140018</v>
      </c>
      <c r="Q358">
        <f t="shared" si="67"/>
        <v>25.457017903023782</v>
      </c>
    </row>
    <row r="359" spans="1:17" x14ac:dyDescent="0.2">
      <c r="A359" s="1">
        <v>40322.93854166667</v>
      </c>
      <c r="B359">
        <v>1.6678821656387299</v>
      </c>
      <c r="D359" s="3">
        <f t="shared" si="71"/>
        <v>274.00000000256114</v>
      </c>
      <c r="E359" s="3">
        <f t="shared" si="72"/>
        <v>4.5666666667093523</v>
      </c>
      <c r="F359">
        <f t="shared" si="68"/>
        <v>2.1369760566532681</v>
      </c>
      <c r="G359">
        <f t="shared" si="69"/>
        <v>5.4257325854630049E-2</v>
      </c>
      <c r="H359">
        <f t="shared" si="73"/>
        <v>0.13781360767076034</v>
      </c>
      <c r="I359">
        <f t="shared" si="70"/>
        <v>1.3781360767076034</v>
      </c>
      <c r="J359">
        <f t="shared" si="74"/>
        <v>2.6969349423031566</v>
      </c>
      <c r="K359" s="8">
        <f t="shared" si="65"/>
        <v>0.13580190421361324</v>
      </c>
      <c r="L359">
        <f t="shared" si="75"/>
        <v>4.8615813798380199</v>
      </c>
      <c r="M359">
        <f t="shared" si="76"/>
        <v>86.145052217632141</v>
      </c>
      <c r="N359" s="8">
        <f t="shared" si="66"/>
        <v>0.97004271545951504</v>
      </c>
      <c r="P359">
        <f t="shared" si="77"/>
        <v>0.92106505769684333</v>
      </c>
      <c r="Q359">
        <f t="shared" si="67"/>
        <v>25.457851235401975</v>
      </c>
    </row>
    <row r="360" spans="1:17" x14ac:dyDescent="0.2">
      <c r="A360" s="1">
        <v>40322.939236111109</v>
      </c>
      <c r="B360">
        <v>1.66784892954456</v>
      </c>
      <c r="D360" s="3">
        <f t="shared" si="71"/>
        <v>274.99999999534339</v>
      </c>
      <c r="E360" s="3">
        <f t="shared" si="72"/>
        <v>4.5833333332557231</v>
      </c>
      <c r="F360">
        <f t="shared" si="68"/>
        <v>2.1408720964260621</v>
      </c>
      <c r="G360">
        <f t="shared" si="69"/>
        <v>5.4278098468617884E-2</v>
      </c>
      <c r="H360">
        <f t="shared" si="73"/>
        <v>0.13786637011028943</v>
      </c>
      <c r="I360">
        <f t="shared" si="70"/>
        <v>1.3786637011028944</v>
      </c>
      <c r="J360">
        <f t="shared" si="74"/>
        <v>2.6968821798636275</v>
      </c>
      <c r="K360" s="8">
        <f t="shared" si="65"/>
        <v>0.13577968355179898</v>
      </c>
      <c r="L360">
        <f t="shared" si="75"/>
        <v>4.8634426539016289</v>
      </c>
      <c r="M360">
        <f t="shared" si="76"/>
        <v>86.143078902393754</v>
      </c>
      <c r="N360" s="8">
        <f t="shared" si="66"/>
        <v>0.97002049479770081</v>
      </c>
      <c r="P360">
        <f t="shared" si="77"/>
        <v>0.92111782013637244</v>
      </c>
      <c r="Q360">
        <f t="shared" si="67"/>
        <v>25.459309567063915</v>
      </c>
    </row>
    <row r="361" spans="1:17" x14ac:dyDescent="0.2">
      <c r="A361" s="1">
        <v>40322.939930555556</v>
      </c>
      <c r="B361">
        <v>1.66794863782707</v>
      </c>
      <c r="D361" s="3">
        <f t="shared" si="71"/>
        <v>275.99999999860302</v>
      </c>
      <c r="E361" s="3">
        <f t="shared" si="72"/>
        <v>4.5999999999767169</v>
      </c>
      <c r="F361">
        <f t="shared" si="68"/>
        <v>2.1447610589472936</v>
      </c>
      <c r="G361">
        <f t="shared" si="69"/>
        <v>5.4215780626654227E-2</v>
      </c>
      <c r="H361">
        <f t="shared" si="73"/>
        <v>0.13770808279170174</v>
      </c>
      <c r="I361">
        <f t="shared" si="70"/>
        <v>1.3770808279170175</v>
      </c>
      <c r="J361">
        <f t="shared" si="74"/>
        <v>2.697040467182215</v>
      </c>
      <c r="K361" s="8">
        <f t="shared" si="65"/>
        <v>0.13584634553724198</v>
      </c>
      <c r="L361">
        <f t="shared" si="75"/>
        <v>4.8578588317108036</v>
      </c>
      <c r="M361">
        <f t="shared" si="76"/>
        <v>86.148998848108931</v>
      </c>
      <c r="N361" s="8">
        <f t="shared" si="66"/>
        <v>0.97008715678314383</v>
      </c>
      <c r="P361">
        <f t="shared" si="77"/>
        <v>0.92095953281778475</v>
      </c>
      <c r="Q361">
        <f t="shared" si="67"/>
        <v>25.454934572078081</v>
      </c>
    </row>
    <row r="362" spans="1:17" x14ac:dyDescent="0.2">
      <c r="A362" s="1">
        <v>40322.940625000003</v>
      </c>
      <c r="B362">
        <v>1.6678299374907499</v>
      </c>
      <c r="D362" s="3">
        <f t="shared" si="71"/>
        <v>277.00000000186265</v>
      </c>
      <c r="E362" s="3">
        <f t="shared" si="72"/>
        <v>4.6166666666977108</v>
      </c>
      <c r="F362">
        <f t="shared" si="68"/>
        <v>2.1486429826050002</v>
      </c>
      <c r="G362">
        <f t="shared" si="69"/>
        <v>5.4289968533752959E-2</v>
      </c>
      <c r="H362">
        <f t="shared" si="73"/>
        <v>0.13789652007573253</v>
      </c>
      <c r="I362">
        <f t="shared" si="70"/>
        <v>1.3789652007573252</v>
      </c>
      <c r="J362">
        <f t="shared" si="74"/>
        <v>2.6968520298981842</v>
      </c>
      <c r="K362" s="8">
        <f t="shared" si="65"/>
        <v>0.13576698603076301</v>
      </c>
      <c r="L362">
        <f t="shared" si="75"/>
        <v>4.8645062390807681</v>
      </c>
      <c r="M362">
        <f t="shared" si="76"/>
        <v>86.141951293686176</v>
      </c>
      <c r="N362" s="8">
        <f t="shared" si="66"/>
        <v>0.97000779727666486</v>
      </c>
      <c r="P362">
        <f t="shared" si="77"/>
        <v>0.92114797010181548</v>
      </c>
      <c r="Q362">
        <f t="shared" si="67"/>
        <v>25.460142899442118</v>
      </c>
    </row>
    <row r="363" spans="1:17" x14ac:dyDescent="0.2">
      <c r="A363" s="1">
        <v>40322.941319444442</v>
      </c>
      <c r="B363">
        <v>1.66791421472954</v>
      </c>
      <c r="D363" s="3">
        <f t="shared" si="71"/>
        <v>277.9999999946449</v>
      </c>
      <c r="E363" s="3">
        <f t="shared" si="72"/>
        <v>4.6333333332440816</v>
      </c>
      <c r="F363">
        <f t="shared" si="68"/>
        <v>2.1525179054409933</v>
      </c>
      <c r="G363">
        <f t="shared" si="69"/>
        <v>5.4237295119711086E-2</v>
      </c>
      <c r="H363">
        <f t="shared" si="73"/>
        <v>0.13776272960406616</v>
      </c>
      <c r="I363">
        <f t="shared" si="70"/>
        <v>1.3776272960406617</v>
      </c>
      <c r="J363">
        <f t="shared" si="74"/>
        <v>2.6969858203698509</v>
      </c>
      <c r="K363" s="8">
        <f t="shared" si="65"/>
        <v>0.13582333128036511</v>
      </c>
      <c r="L363">
        <f t="shared" si="75"/>
        <v>4.8597865798479241</v>
      </c>
      <c r="M363">
        <f t="shared" si="76"/>
        <v>86.146955057326494</v>
      </c>
      <c r="N363" s="8">
        <f t="shared" si="66"/>
        <v>0.97006414252626672</v>
      </c>
      <c r="P363">
        <f t="shared" si="77"/>
        <v>0.9210141796301492</v>
      </c>
      <c r="Q363">
        <f t="shared" si="67"/>
        <v>25.456444987013516</v>
      </c>
    </row>
    <row r="364" spans="1:17" x14ac:dyDescent="0.2">
      <c r="A364" s="1">
        <v>40322.942013888889</v>
      </c>
      <c r="B364">
        <v>1.66784299452775</v>
      </c>
      <c r="D364" s="3">
        <f t="shared" si="71"/>
        <v>278.99999999790452</v>
      </c>
      <c r="E364" s="3">
        <f t="shared" si="72"/>
        <v>4.6499999999650754</v>
      </c>
      <c r="F364">
        <f t="shared" si="68"/>
        <v>2.1563858652766843</v>
      </c>
      <c r="G364">
        <f t="shared" si="69"/>
        <v>5.4281807863969078E-2</v>
      </c>
      <c r="H364">
        <f t="shared" si="73"/>
        <v>0.13787579197448147</v>
      </c>
      <c r="I364">
        <f t="shared" si="70"/>
        <v>1.3787579197448148</v>
      </c>
      <c r="J364">
        <f t="shared" si="74"/>
        <v>2.6968727579994356</v>
      </c>
      <c r="K364" s="8">
        <f t="shared" si="65"/>
        <v>0.13577571557647908</v>
      </c>
      <c r="L364">
        <f t="shared" si="75"/>
        <v>4.8637750242697901</v>
      </c>
      <c r="M364">
        <f t="shared" si="76"/>
        <v>86.142726524672966</v>
      </c>
      <c r="N364" s="8">
        <f t="shared" si="66"/>
        <v>0.97001652682238071</v>
      </c>
      <c r="P364">
        <f t="shared" si="77"/>
        <v>0.92112724200056451</v>
      </c>
      <c r="Q364">
        <f t="shared" si="67"/>
        <v>25.459569983431852</v>
      </c>
    </row>
    <row r="365" spans="1:17" x14ac:dyDescent="0.2">
      <c r="A365" s="1">
        <v>40322.942708333336</v>
      </c>
      <c r="B365">
        <v>1.66771123715444</v>
      </c>
      <c r="D365" s="3">
        <f t="shared" si="71"/>
        <v>280.00000000116415</v>
      </c>
      <c r="E365" s="3">
        <f t="shared" si="72"/>
        <v>4.6666666666860692</v>
      </c>
      <c r="F365">
        <f t="shared" si="68"/>
        <v>2.1602468994737776</v>
      </c>
      <c r="G365">
        <f t="shared" si="69"/>
        <v>5.4364156440845322E-2</v>
      </c>
      <c r="H365">
        <f t="shared" si="73"/>
        <v>0.13808495735974713</v>
      </c>
      <c r="I365">
        <f t="shared" si="70"/>
        <v>1.3808495735974713</v>
      </c>
      <c r="J365">
        <f t="shared" si="74"/>
        <v>2.6966635926141698</v>
      </c>
      <c r="K365" s="8">
        <f t="shared" si="65"/>
        <v>0.13568762652429095</v>
      </c>
      <c r="L365">
        <f t="shared" si="75"/>
        <v>4.8711536464501437</v>
      </c>
      <c r="M365">
        <f t="shared" si="76"/>
        <v>86.134903739264033</v>
      </c>
      <c r="N365" s="8">
        <f t="shared" si="66"/>
        <v>0.96992843777019278</v>
      </c>
      <c r="P365">
        <f t="shared" si="77"/>
        <v>0.92133640738583011</v>
      </c>
      <c r="Q365">
        <f t="shared" si="67"/>
        <v>25.465351226805698</v>
      </c>
    </row>
    <row r="366" spans="1:17" x14ac:dyDescent="0.2">
      <c r="A366" s="1">
        <v>40322.943402777775</v>
      </c>
      <c r="B366">
        <v>1.6677587172889601</v>
      </c>
      <c r="D366" s="3">
        <f t="shared" si="71"/>
        <v>280.9999999939464</v>
      </c>
      <c r="E366" s="3">
        <f t="shared" si="72"/>
        <v>4.6833333332324401</v>
      </c>
      <c r="F366">
        <f t="shared" si="68"/>
        <v>2.1641010450606135</v>
      </c>
      <c r="G366">
        <f t="shared" si="69"/>
        <v>5.4334481278010813E-2</v>
      </c>
      <c r="H366">
        <f t="shared" si="73"/>
        <v>0.13800958244614747</v>
      </c>
      <c r="I366">
        <f t="shared" si="70"/>
        <v>1.3800958244614747</v>
      </c>
      <c r="J366">
        <f t="shared" si="74"/>
        <v>2.6967389675277693</v>
      </c>
      <c r="K366" s="8">
        <f t="shared" si="65"/>
        <v>0.13571937032687714</v>
      </c>
      <c r="L366">
        <f t="shared" si="75"/>
        <v>4.8684946835026111</v>
      </c>
      <c r="M366">
        <f t="shared" si="76"/>
        <v>86.137722761032663</v>
      </c>
      <c r="N366" s="8">
        <f t="shared" si="66"/>
        <v>0.96996018157277897</v>
      </c>
      <c r="P366">
        <f t="shared" si="77"/>
        <v>0.92126103247223046</v>
      </c>
      <c r="Q366">
        <f t="shared" si="67"/>
        <v>25.46326789586044</v>
      </c>
    </row>
    <row r="367" spans="1:17" x14ac:dyDescent="0.2">
      <c r="A367" s="1">
        <v>40322.944097222222</v>
      </c>
      <c r="B367">
        <v>1.66784299452775</v>
      </c>
      <c r="D367" s="3">
        <f t="shared" si="71"/>
        <v>281.99999999720603</v>
      </c>
      <c r="E367" s="3">
        <f t="shared" si="72"/>
        <v>4.6999999999534339</v>
      </c>
      <c r="F367">
        <f t="shared" si="68"/>
        <v>2.1679483388571401</v>
      </c>
      <c r="G367">
        <f t="shared" si="69"/>
        <v>5.4281807863969078E-2</v>
      </c>
      <c r="H367">
        <f t="shared" si="73"/>
        <v>0.13787579197448147</v>
      </c>
      <c r="I367">
        <f t="shared" si="70"/>
        <v>1.3787579197448148</v>
      </c>
      <c r="J367">
        <f t="shared" si="74"/>
        <v>2.6968727579994356</v>
      </c>
      <c r="K367" s="8">
        <f t="shared" si="65"/>
        <v>0.13577571557647908</v>
      </c>
      <c r="L367">
        <f t="shared" si="75"/>
        <v>4.8637750242697901</v>
      </c>
      <c r="M367">
        <f t="shared" si="76"/>
        <v>86.142726524672966</v>
      </c>
      <c r="N367" s="8">
        <f t="shared" si="66"/>
        <v>0.97001652682238071</v>
      </c>
      <c r="P367">
        <f t="shared" si="77"/>
        <v>0.92112724200056451</v>
      </c>
      <c r="Q367">
        <f t="shared" si="67"/>
        <v>25.459569983431852</v>
      </c>
    </row>
    <row r="368" spans="1:17" x14ac:dyDescent="0.2">
      <c r="A368" s="1">
        <v>40322.944791666669</v>
      </c>
      <c r="B368">
        <v>1.66766375701991</v>
      </c>
      <c r="D368" s="3">
        <f t="shared" si="71"/>
        <v>283.00000000046566</v>
      </c>
      <c r="E368" s="3">
        <f t="shared" si="72"/>
        <v>4.7166666666744277</v>
      </c>
      <c r="F368">
        <f t="shared" si="68"/>
        <v>2.1717888172367101</v>
      </c>
      <c r="G368">
        <f t="shared" si="69"/>
        <v>5.4393831603686063E-2</v>
      </c>
      <c r="H368">
        <f t="shared" si="73"/>
        <v>0.13816033227336261</v>
      </c>
      <c r="I368">
        <f t="shared" si="70"/>
        <v>1.3816033227336262</v>
      </c>
      <c r="J368">
        <f t="shared" si="74"/>
        <v>2.6965882177005542</v>
      </c>
      <c r="K368" s="8">
        <f t="shared" si="65"/>
        <v>0.13565588272169801</v>
      </c>
      <c r="L368">
        <f t="shared" si="75"/>
        <v>4.873812609398243</v>
      </c>
      <c r="M368">
        <f t="shared" si="76"/>
        <v>86.13208471749482</v>
      </c>
      <c r="N368" s="8">
        <f t="shared" si="66"/>
        <v>0.96989669396759992</v>
      </c>
      <c r="P368">
        <f t="shared" si="77"/>
        <v>0.92141178229944565</v>
      </c>
      <c r="Q368">
        <f t="shared" si="67"/>
        <v>25.4674345577514</v>
      </c>
    </row>
    <row r="369" spans="1:17" x14ac:dyDescent="0.2">
      <c r="A369" s="1">
        <v>40322.945486111108</v>
      </c>
      <c r="B369">
        <v>1.66771123715444</v>
      </c>
      <c r="D369" s="3">
        <f t="shared" si="71"/>
        <v>283.99999999324791</v>
      </c>
      <c r="E369" s="3">
        <f t="shared" si="72"/>
        <v>4.7333333332207985</v>
      </c>
      <c r="F369">
        <f t="shared" si="68"/>
        <v>2.1756225162515666</v>
      </c>
      <c r="G369">
        <f t="shared" si="69"/>
        <v>5.4364156440845322E-2</v>
      </c>
      <c r="H369">
        <f t="shared" si="73"/>
        <v>0.13808495735974713</v>
      </c>
      <c r="I369">
        <f t="shared" si="70"/>
        <v>1.3808495735974713</v>
      </c>
      <c r="J369">
        <f t="shared" si="74"/>
        <v>2.6966635926141698</v>
      </c>
      <c r="K369" s="8">
        <f t="shared" si="65"/>
        <v>0.13568762652429095</v>
      </c>
      <c r="L369">
        <f t="shared" si="75"/>
        <v>4.8711536464501437</v>
      </c>
      <c r="M369">
        <f t="shared" si="76"/>
        <v>86.134903739264033</v>
      </c>
      <c r="N369" s="8">
        <f t="shared" si="66"/>
        <v>0.96992843777019278</v>
      </c>
      <c r="P369">
        <f t="shared" si="77"/>
        <v>0.92133640738583011</v>
      </c>
      <c r="Q369">
        <f t="shared" si="67"/>
        <v>25.465351226805698</v>
      </c>
    </row>
    <row r="370" spans="1:17" x14ac:dyDescent="0.2">
      <c r="A370" s="1">
        <v>40322.946180555555</v>
      </c>
      <c r="B370">
        <v>1.6677492212620599</v>
      </c>
      <c r="D370" s="3">
        <f t="shared" si="71"/>
        <v>284.99999999650754</v>
      </c>
      <c r="E370" s="3">
        <f t="shared" si="72"/>
        <v>4.7499999999417923</v>
      </c>
      <c r="F370">
        <f t="shared" si="68"/>
        <v>2.1794494717569832</v>
      </c>
      <c r="G370">
        <f t="shared" si="69"/>
        <v>5.4340416310575304E-2</v>
      </c>
      <c r="H370">
        <f t="shared" si="73"/>
        <v>0.13802465742886127</v>
      </c>
      <c r="I370">
        <f t="shared" si="70"/>
        <v>1.3802465742886127</v>
      </c>
      <c r="J370">
        <f t="shared" si="74"/>
        <v>2.6967238925450556</v>
      </c>
      <c r="K370" s="8">
        <f t="shared" si="65"/>
        <v>0.13571302156636253</v>
      </c>
      <c r="L370">
        <f t="shared" si="75"/>
        <v>4.8690264760918982</v>
      </c>
      <c r="M370">
        <f t="shared" si="76"/>
        <v>86.137158956679158</v>
      </c>
      <c r="N370" s="8">
        <f t="shared" si="66"/>
        <v>0.96995383281226422</v>
      </c>
      <c r="P370">
        <f t="shared" si="77"/>
        <v>0.92127610745494426</v>
      </c>
      <c r="Q370">
        <f t="shared" si="67"/>
        <v>25.463684562049316</v>
      </c>
    </row>
    <row r="371" spans="1:17" x14ac:dyDescent="0.2">
      <c r="A371" s="1">
        <v>40322.946875000001</v>
      </c>
      <c r="B371">
        <v>1.6677242941914301</v>
      </c>
      <c r="D371" s="3">
        <f t="shared" si="71"/>
        <v>285.99999999976717</v>
      </c>
      <c r="E371" s="3">
        <f t="shared" si="72"/>
        <v>4.7666666666627862</v>
      </c>
      <c r="F371">
        <f t="shared" si="68"/>
        <v>2.1832697191741532</v>
      </c>
      <c r="G371">
        <f t="shared" si="69"/>
        <v>5.4355995771067679E-2</v>
      </c>
      <c r="H371">
        <f t="shared" si="73"/>
        <v>0.13806422925851192</v>
      </c>
      <c r="I371">
        <f t="shared" si="70"/>
        <v>1.3806422925851192</v>
      </c>
      <c r="J371">
        <f t="shared" si="74"/>
        <v>2.6966843207154048</v>
      </c>
      <c r="K371" s="8">
        <f t="shared" si="65"/>
        <v>0.13569635607000011</v>
      </c>
      <c r="L371">
        <f t="shared" si="75"/>
        <v>4.8704224316397422</v>
      </c>
      <c r="M371">
        <f t="shared" si="76"/>
        <v>86.135678970250225</v>
      </c>
      <c r="N371" s="8">
        <f t="shared" si="66"/>
        <v>0.96993716731590196</v>
      </c>
      <c r="P371">
        <f t="shared" si="77"/>
        <v>0.9213156792845949</v>
      </c>
      <c r="Q371">
        <f t="shared" si="67"/>
        <v>25.464778310795889</v>
      </c>
    </row>
    <row r="372" spans="1:17" x14ac:dyDescent="0.2">
      <c r="A372" s="1">
        <v>40322.947569444441</v>
      </c>
      <c r="B372">
        <v>1.6677444732486</v>
      </c>
      <c r="D372" s="3">
        <f t="shared" si="71"/>
        <v>286.99999999254942</v>
      </c>
      <c r="E372" s="3">
        <f t="shared" si="72"/>
        <v>4.783333333209157</v>
      </c>
      <c r="F372">
        <f t="shared" si="68"/>
        <v>2.1870832936148448</v>
      </c>
      <c r="G372">
        <f t="shared" si="69"/>
        <v>5.4343383826863718E-2</v>
      </c>
      <c r="H372">
        <f t="shared" si="73"/>
        <v>0.13803219492023386</v>
      </c>
      <c r="I372">
        <f t="shared" si="70"/>
        <v>1.3803219492023386</v>
      </c>
      <c r="J372">
        <f t="shared" si="74"/>
        <v>2.6967163550536832</v>
      </c>
      <c r="K372" s="8">
        <f t="shared" si="65"/>
        <v>0.13570984718609869</v>
      </c>
      <c r="L372">
        <f t="shared" si="75"/>
        <v>4.8692923723870907</v>
      </c>
      <c r="M372">
        <f t="shared" si="76"/>
        <v>86.136877054501824</v>
      </c>
      <c r="N372" s="8">
        <f t="shared" si="66"/>
        <v>0.96995065843200035</v>
      </c>
      <c r="P372">
        <f t="shared" si="77"/>
        <v>0.92128364494631687</v>
      </c>
      <c r="Q372">
        <f t="shared" si="67"/>
        <v>25.463892895144202</v>
      </c>
    </row>
    <row r="373" spans="1:17" x14ac:dyDescent="0.2">
      <c r="A373" s="1">
        <v>40322.948263888888</v>
      </c>
      <c r="B373">
        <v>1.66779195338313</v>
      </c>
      <c r="D373" s="3">
        <f t="shared" si="71"/>
        <v>287.99999999580905</v>
      </c>
      <c r="E373" s="3">
        <f t="shared" si="72"/>
        <v>4.7999999999301508</v>
      </c>
      <c r="F373">
        <f t="shared" si="68"/>
        <v>2.1908902300047237</v>
      </c>
      <c r="G373">
        <f t="shared" si="69"/>
        <v>5.4313708664022978E-2</v>
      </c>
      <c r="H373">
        <f t="shared" si="73"/>
        <v>0.13795682000661835</v>
      </c>
      <c r="I373">
        <f t="shared" si="70"/>
        <v>1.3795682000661835</v>
      </c>
      <c r="J373">
        <f t="shared" si="74"/>
        <v>2.6967917299672983</v>
      </c>
      <c r="K373" s="8">
        <f t="shared" si="65"/>
        <v>0.13574159098869143</v>
      </c>
      <c r="L373">
        <f t="shared" si="75"/>
        <v>4.8666334094390145</v>
      </c>
      <c r="M373">
        <f t="shared" si="76"/>
        <v>86.139696076271051</v>
      </c>
      <c r="N373" s="8">
        <f t="shared" si="66"/>
        <v>0.96998240223459331</v>
      </c>
      <c r="P373">
        <f t="shared" si="77"/>
        <v>0.92120827003270134</v>
      </c>
      <c r="Q373">
        <f t="shared" si="67"/>
        <v>25.4618095641985</v>
      </c>
    </row>
    <row r="374" spans="1:17" x14ac:dyDescent="0.2">
      <c r="A374" s="1">
        <v>40322.948958333334</v>
      </c>
      <c r="B374">
        <v>1.66779670139658</v>
      </c>
      <c r="D374" s="3">
        <f t="shared" si="71"/>
        <v>288.99999999906868</v>
      </c>
      <c r="E374" s="3">
        <f t="shared" si="72"/>
        <v>4.8166666666511446</v>
      </c>
      <c r="F374">
        <f t="shared" si="68"/>
        <v>2.1946905628473332</v>
      </c>
      <c r="G374">
        <f t="shared" si="69"/>
        <v>5.4310741147740808E-2</v>
      </c>
      <c r="H374">
        <f t="shared" si="73"/>
        <v>0.13794928251526165</v>
      </c>
      <c r="I374">
        <f t="shared" si="70"/>
        <v>1.3794928251526164</v>
      </c>
      <c r="J374">
        <f t="shared" si="74"/>
        <v>2.6967992674586552</v>
      </c>
      <c r="K374" s="8">
        <f t="shared" si="65"/>
        <v>0.13574476536894872</v>
      </c>
      <c r="L374">
        <f t="shared" si="75"/>
        <v>4.8663675131443647</v>
      </c>
      <c r="M374">
        <f t="shared" si="76"/>
        <v>86.139977978447789</v>
      </c>
      <c r="N374" s="8">
        <f t="shared" si="66"/>
        <v>0.96998557661485052</v>
      </c>
      <c r="P374">
        <f t="shared" si="77"/>
        <v>0.9212007325413446</v>
      </c>
      <c r="Q374">
        <f t="shared" si="67"/>
        <v>25.461601231104058</v>
      </c>
    </row>
    <row r="375" spans="1:17" x14ac:dyDescent="0.2">
      <c r="A375" s="1">
        <v>40322.949652777781</v>
      </c>
      <c r="B375">
        <v>1.6677824573562201</v>
      </c>
      <c r="D375" s="3">
        <f t="shared" si="71"/>
        <v>290.00000000232831</v>
      </c>
      <c r="E375" s="3">
        <f t="shared" si="72"/>
        <v>4.8333333333721384</v>
      </c>
      <c r="F375">
        <f t="shared" si="68"/>
        <v>2.1984843263876455</v>
      </c>
      <c r="G375">
        <f t="shared" si="69"/>
        <v>5.4319643696593575E-2</v>
      </c>
      <c r="H375">
        <f t="shared" si="73"/>
        <v>0.13797189498934767</v>
      </c>
      <c r="I375">
        <f t="shared" si="70"/>
        <v>1.3797189498934768</v>
      </c>
      <c r="J375">
        <f t="shared" si="74"/>
        <v>2.6967766549845691</v>
      </c>
      <c r="K375" s="8">
        <f t="shared" si="65"/>
        <v>0.13573524222817027</v>
      </c>
      <c r="L375">
        <f t="shared" si="75"/>
        <v>4.8671652020288452</v>
      </c>
      <c r="M375">
        <f t="shared" si="76"/>
        <v>86.139132271916964</v>
      </c>
      <c r="N375" s="8">
        <f t="shared" si="66"/>
        <v>0.96997605347407201</v>
      </c>
      <c r="P375">
        <f t="shared" si="77"/>
        <v>0.92122334501543068</v>
      </c>
      <c r="Q375">
        <f t="shared" si="67"/>
        <v>25.462226230387806</v>
      </c>
    </row>
    <row r="376" spans="1:17" x14ac:dyDescent="0.2">
      <c r="A376" s="1">
        <v>40322.95034722222</v>
      </c>
      <c r="B376">
        <v>1.66785367755801</v>
      </c>
      <c r="D376" s="3">
        <f t="shared" si="71"/>
        <v>290.99999999511056</v>
      </c>
      <c r="E376" s="3">
        <f t="shared" si="72"/>
        <v>4.8499999999185093</v>
      </c>
      <c r="F376">
        <f t="shared" si="68"/>
        <v>2.2022715545360225</v>
      </c>
      <c r="G376">
        <f t="shared" si="69"/>
        <v>5.4275130952335715E-2</v>
      </c>
      <c r="H376">
        <f t="shared" si="73"/>
        <v>0.13785883261893273</v>
      </c>
      <c r="I376">
        <f t="shared" si="70"/>
        <v>1.3785883261893273</v>
      </c>
      <c r="J376">
        <f t="shared" si="74"/>
        <v>2.696889717354984</v>
      </c>
      <c r="K376" s="8">
        <f t="shared" si="65"/>
        <v>0.13578285793205611</v>
      </c>
      <c r="L376">
        <f t="shared" si="75"/>
        <v>4.8631767576070022</v>
      </c>
      <c r="M376">
        <f t="shared" si="76"/>
        <v>86.143360804570491</v>
      </c>
      <c r="N376" s="8">
        <f t="shared" si="66"/>
        <v>0.97002366917795801</v>
      </c>
      <c r="P376">
        <f t="shared" si="77"/>
        <v>0.92111028264501571</v>
      </c>
      <c r="Q376">
        <f t="shared" si="67"/>
        <v>25.459101233969484</v>
      </c>
    </row>
    <row r="377" spans="1:17" x14ac:dyDescent="0.2">
      <c r="A377" s="1">
        <v>40322.951041666667</v>
      </c>
      <c r="B377">
        <v>1.6678524905546499</v>
      </c>
      <c r="D377" s="3">
        <f t="shared" si="71"/>
        <v>291.99999999837019</v>
      </c>
      <c r="E377" s="3">
        <f t="shared" si="72"/>
        <v>4.8666666666395031</v>
      </c>
      <c r="F377">
        <f t="shared" si="68"/>
        <v>2.2060522810304164</v>
      </c>
      <c r="G377">
        <f t="shared" si="69"/>
        <v>5.4275872831404733E-2</v>
      </c>
      <c r="H377">
        <f t="shared" si="73"/>
        <v>0.13786071699176802</v>
      </c>
      <c r="I377">
        <f t="shared" si="70"/>
        <v>1.3786071699176803</v>
      </c>
      <c r="J377">
        <f t="shared" si="74"/>
        <v>2.6968878329821488</v>
      </c>
      <c r="K377" s="8">
        <f t="shared" si="65"/>
        <v>0.1357820643369935</v>
      </c>
      <c r="L377">
        <f t="shared" si="75"/>
        <v>4.8632432316805136</v>
      </c>
      <c r="M377">
        <f t="shared" si="76"/>
        <v>86.143290329026456</v>
      </c>
      <c r="N377" s="8">
        <f t="shared" si="66"/>
        <v>0.97002287558289535</v>
      </c>
      <c r="P377">
        <f t="shared" si="77"/>
        <v>0.92111216701785104</v>
      </c>
      <c r="Q377">
        <f t="shared" si="67"/>
        <v>25.459153317242979</v>
      </c>
    </row>
    <row r="378" spans="1:17" x14ac:dyDescent="0.2">
      <c r="A378" s="1">
        <v>40322.951736111114</v>
      </c>
      <c r="B378">
        <v>1.6678762306219099</v>
      </c>
      <c r="D378" s="3">
        <f t="shared" si="71"/>
        <v>293.00000000162981</v>
      </c>
      <c r="E378" s="3">
        <f t="shared" si="72"/>
        <v>4.8833333333604969</v>
      </c>
      <c r="F378">
        <f t="shared" si="68"/>
        <v>2.2098265392017757</v>
      </c>
      <c r="G378">
        <f t="shared" si="69"/>
        <v>5.4261035249987481E-2</v>
      </c>
      <c r="H378">
        <f t="shared" si="73"/>
        <v>0.13782302953496819</v>
      </c>
      <c r="I378">
        <f t="shared" si="70"/>
        <v>1.3782302953496819</v>
      </c>
      <c r="J378">
        <f t="shared" si="74"/>
        <v>2.6969255204389486</v>
      </c>
      <c r="K378" s="8">
        <f t="shared" si="65"/>
        <v>0.13579793623828659</v>
      </c>
      <c r="L378">
        <f t="shared" si="75"/>
        <v>4.8619137502067478</v>
      </c>
      <c r="M378">
        <f t="shared" si="76"/>
        <v>86.144699839910757</v>
      </c>
      <c r="N378" s="8">
        <f t="shared" si="66"/>
        <v>0.97003874748418839</v>
      </c>
      <c r="P378">
        <f t="shared" si="77"/>
        <v>0.92107447956105115</v>
      </c>
      <c r="Q378">
        <f t="shared" si="67"/>
        <v>25.458111651770356</v>
      </c>
    </row>
    <row r="379" spans="1:17" x14ac:dyDescent="0.2">
      <c r="A379" s="1">
        <v>40322.952430555553</v>
      </c>
      <c r="B379">
        <v>1.6678809786353701</v>
      </c>
      <c r="D379" s="3">
        <f t="shared" si="71"/>
        <v>293.99999999441206</v>
      </c>
      <c r="E379" s="3">
        <f t="shared" si="72"/>
        <v>4.8999999999068677</v>
      </c>
      <c r="F379">
        <f t="shared" si="68"/>
        <v>2.213594362096829</v>
      </c>
      <c r="G379">
        <f t="shared" si="69"/>
        <v>5.4258067733698921E-2</v>
      </c>
      <c r="H379">
        <f t="shared" si="73"/>
        <v>0.13781549204359525</v>
      </c>
      <c r="I379">
        <f t="shared" si="70"/>
        <v>1.3781549204359524</v>
      </c>
      <c r="J379">
        <f t="shared" si="74"/>
        <v>2.6969330579303215</v>
      </c>
      <c r="K379" s="8">
        <f t="shared" si="65"/>
        <v>0.13580111061855066</v>
      </c>
      <c r="L379">
        <f t="shared" si="75"/>
        <v>4.8616478539115437</v>
      </c>
      <c r="M379">
        <f t="shared" si="76"/>
        <v>86.144981742088106</v>
      </c>
      <c r="N379" s="8">
        <f t="shared" si="66"/>
        <v>0.97004192186445248</v>
      </c>
      <c r="P379">
        <f t="shared" si="77"/>
        <v>0.92106694206967821</v>
      </c>
      <c r="Q379">
        <f t="shared" si="67"/>
        <v>25.457903318675466</v>
      </c>
    </row>
    <row r="380" spans="1:17" x14ac:dyDescent="0.2">
      <c r="A380" s="1">
        <v>40322.953125</v>
      </c>
      <c r="B380">
        <v>1.6677005541241701</v>
      </c>
      <c r="D380" s="3">
        <f t="shared" si="71"/>
        <v>294.99999999767169</v>
      </c>
      <c r="E380" s="3">
        <f t="shared" si="72"/>
        <v>4.9166666666278616</v>
      </c>
      <c r="F380">
        <f t="shared" si="68"/>
        <v>2.2173557825995949</v>
      </c>
      <c r="G380">
        <f t="shared" si="69"/>
        <v>5.4370833352484924E-2</v>
      </c>
      <c r="H380">
        <f t="shared" si="73"/>
        <v>0.13810191671531172</v>
      </c>
      <c r="I380">
        <f t="shared" si="70"/>
        <v>1.3810191671531171</v>
      </c>
      <c r="J380">
        <f t="shared" si="74"/>
        <v>2.696646633258605</v>
      </c>
      <c r="K380" s="8">
        <f t="shared" si="65"/>
        <v>0.13568048416870701</v>
      </c>
      <c r="L380">
        <f t="shared" si="75"/>
        <v>4.8717519131135205</v>
      </c>
      <c r="M380">
        <f t="shared" si="76"/>
        <v>86.13426945936591</v>
      </c>
      <c r="N380" s="8">
        <f t="shared" si="66"/>
        <v>0.96992129541460881</v>
      </c>
      <c r="P380">
        <f t="shared" si="77"/>
        <v>0.92135336674139467</v>
      </c>
      <c r="Q380">
        <f t="shared" si="67"/>
        <v>25.465819976268513</v>
      </c>
    </row>
    <row r="381" spans="1:17" x14ac:dyDescent="0.2">
      <c r="A381" s="1">
        <v>40322.953819444447</v>
      </c>
      <c r="B381">
        <v>1.66777296132932</v>
      </c>
      <c r="D381" s="3">
        <f t="shared" si="71"/>
        <v>296.00000000093132</v>
      </c>
      <c r="E381" s="3">
        <f t="shared" si="72"/>
        <v>4.9333333333488554</v>
      </c>
      <c r="F381">
        <f t="shared" si="68"/>
        <v>2.221110833197852</v>
      </c>
      <c r="G381">
        <f t="shared" si="69"/>
        <v>5.4325578729158053E-2</v>
      </c>
      <c r="H381">
        <f t="shared" si="73"/>
        <v>0.13798696997206145</v>
      </c>
      <c r="I381">
        <f t="shared" si="70"/>
        <v>1.3798696997206146</v>
      </c>
      <c r="J381">
        <f t="shared" si="74"/>
        <v>2.6967615800018554</v>
      </c>
      <c r="K381" s="8">
        <f t="shared" si="65"/>
        <v>0.13572889346765563</v>
      </c>
      <c r="L381">
        <f t="shared" si="75"/>
        <v>4.8676969946181314</v>
      </c>
      <c r="M381">
        <f t="shared" si="76"/>
        <v>86.138568467563474</v>
      </c>
      <c r="N381" s="8">
        <f t="shared" si="66"/>
        <v>0.96996970471355737</v>
      </c>
      <c r="P381">
        <f t="shared" si="77"/>
        <v>0.92123841999814449</v>
      </c>
      <c r="Q381">
        <f t="shared" si="67"/>
        <v>25.462642896576682</v>
      </c>
    </row>
    <row r="382" spans="1:17" x14ac:dyDescent="0.2">
      <c r="A382" s="1">
        <v>40322.954513888886</v>
      </c>
      <c r="B382">
        <v>1.66782044146385</v>
      </c>
      <c r="D382" s="3">
        <f t="shared" si="71"/>
        <v>296.99999999371357</v>
      </c>
      <c r="E382" s="3">
        <f t="shared" si="72"/>
        <v>4.9499999998952262</v>
      </c>
      <c r="F382">
        <f t="shared" si="68"/>
        <v>2.2248595461051526</v>
      </c>
      <c r="G382">
        <f t="shared" si="69"/>
        <v>5.4295903566317305E-2</v>
      </c>
      <c r="H382">
        <f t="shared" si="73"/>
        <v>0.13791159505844597</v>
      </c>
      <c r="I382">
        <f t="shared" si="70"/>
        <v>1.3791159505844597</v>
      </c>
      <c r="J382">
        <f t="shared" si="74"/>
        <v>2.6968369549154709</v>
      </c>
      <c r="K382" s="8">
        <f t="shared" si="65"/>
        <v>0.13576063727024856</v>
      </c>
      <c r="L382">
        <f t="shared" si="75"/>
        <v>4.8650380316700321</v>
      </c>
      <c r="M382">
        <f t="shared" si="76"/>
        <v>86.141387489332701</v>
      </c>
      <c r="N382" s="8">
        <f t="shared" si="66"/>
        <v>0.97000144851615044</v>
      </c>
      <c r="P382">
        <f t="shared" si="77"/>
        <v>0.92116304508452895</v>
      </c>
      <c r="Q382">
        <f t="shared" si="67"/>
        <v>25.46055956563098</v>
      </c>
    </row>
    <row r="383" spans="1:17" x14ac:dyDescent="0.2">
      <c r="A383" s="1">
        <v>40322.955208333333</v>
      </c>
      <c r="B383">
        <v>1.66780975843358</v>
      </c>
      <c r="D383" s="3">
        <f t="shared" si="71"/>
        <v>297.9999999969732</v>
      </c>
      <c r="E383" s="3">
        <f t="shared" si="72"/>
        <v>4.96666666661622</v>
      </c>
      <c r="F383">
        <f t="shared" si="68"/>
        <v>2.228601953381586</v>
      </c>
      <c r="G383">
        <f t="shared" si="69"/>
        <v>5.430258047795692E-2</v>
      </c>
      <c r="H383">
        <f t="shared" si="73"/>
        <v>0.13792855441401058</v>
      </c>
      <c r="I383">
        <f t="shared" si="70"/>
        <v>1.3792855441401057</v>
      </c>
      <c r="J383">
        <f t="shared" si="74"/>
        <v>2.6968199955599061</v>
      </c>
      <c r="K383" s="8">
        <f t="shared" si="65"/>
        <v>0.13575349491466462</v>
      </c>
      <c r="L383">
        <f t="shared" si="75"/>
        <v>4.8656362983334089</v>
      </c>
      <c r="M383">
        <f t="shared" si="76"/>
        <v>86.140753209434578</v>
      </c>
      <c r="N383" s="8">
        <f t="shared" si="66"/>
        <v>0.96999430616056648</v>
      </c>
      <c r="P383">
        <f t="shared" si="77"/>
        <v>0.92118000444009351</v>
      </c>
      <c r="Q383">
        <f t="shared" si="67"/>
        <v>25.461028315093802</v>
      </c>
    </row>
    <row r="384" spans="1:17" x14ac:dyDescent="0.2">
      <c r="A384" s="1">
        <v>40322.95590277778</v>
      </c>
      <c r="B384">
        <v>1.6678346855042001</v>
      </c>
      <c r="D384" s="3">
        <f t="shared" si="71"/>
        <v>299.00000000023283</v>
      </c>
      <c r="E384" s="3">
        <f t="shared" si="72"/>
        <v>4.9833333333372138</v>
      </c>
      <c r="F384">
        <f t="shared" si="68"/>
        <v>2.2323380867012985</v>
      </c>
      <c r="G384">
        <f t="shared" si="69"/>
        <v>5.4287001017470651E-2</v>
      </c>
      <c r="H384">
        <f t="shared" si="73"/>
        <v>0.13788898258437546</v>
      </c>
      <c r="I384">
        <f t="shared" si="70"/>
        <v>1.3788898258437545</v>
      </c>
      <c r="J384">
        <f t="shared" si="74"/>
        <v>2.6968595673895415</v>
      </c>
      <c r="K384" s="8">
        <f t="shared" si="65"/>
        <v>0.1357701604110205</v>
      </c>
      <c r="L384">
        <f t="shared" si="75"/>
        <v>4.8642403427861076</v>
      </c>
      <c r="M384">
        <f t="shared" si="76"/>
        <v>86.142233195862929</v>
      </c>
      <c r="N384" s="8">
        <f t="shared" si="66"/>
        <v>0.97001097165692218</v>
      </c>
      <c r="P384">
        <f t="shared" si="77"/>
        <v>0.92114043261045842</v>
      </c>
      <c r="Q384">
        <f t="shared" si="67"/>
        <v>25.459934566347663</v>
      </c>
    </row>
    <row r="385" spans="1:17" x14ac:dyDescent="0.2">
      <c r="A385" s="1">
        <v>40322.956597222219</v>
      </c>
      <c r="B385">
        <v>1.6677777093427699</v>
      </c>
      <c r="D385" s="3">
        <f t="shared" si="71"/>
        <v>299.99999999301508</v>
      </c>
      <c r="E385" s="3">
        <f t="shared" si="72"/>
        <v>4.9999999998835847</v>
      </c>
      <c r="F385">
        <f t="shared" si="68"/>
        <v>2.2360679774737586</v>
      </c>
      <c r="G385">
        <f t="shared" si="69"/>
        <v>5.4322611212875883E-2</v>
      </c>
      <c r="H385">
        <f t="shared" si="73"/>
        <v>0.13797943248070474</v>
      </c>
      <c r="I385">
        <f t="shared" si="70"/>
        <v>1.3797943248070474</v>
      </c>
      <c r="J385">
        <f t="shared" si="74"/>
        <v>2.6967691174932122</v>
      </c>
      <c r="K385" s="8">
        <f t="shared" si="65"/>
        <v>0.13573206784791295</v>
      </c>
      <c r="L385">
        <f t="shared" si="75"/>
        <v>4.8674310983234932</v>
      </c>
      <c r="M385">
        <f t="shared" si="76"/>
        <v>86.138850369740211</v>
      </c>
      <c r="N385" s="8">
        <f t="shared" si="66"/>
        <v>0.96997287909381458</v>
      </c>
      <c r="P385">
        <f t="shared" si="77"/>
        <v>0.92123088250678775</v>
      </c>
      <c r="Q385">
        <f t="shared" si="67"/>
        <v>25.462434563482251</v>
      </c>
    </row>
    <row r="386" spans="1:17" x14ac:dyDescent="0.2">
      <c r="A386" s="1">
        <v>40322.960069444445</v>
      </c>
      <c r="B386">
        <v>1.66752012961297</v>
      </c>
      <c r="D386" s="3">
        <f t="shared" si="71"/>
        <v>304.99999999883585</v>
      </c>
      <c r="E386" s="3">
        <f t="shared" si="72"/>
        <v>5.0833333333139308</v>
      </c>
      <c r="F386">
        <f t="shared" si="68"/>
        <v>2.2546248764071444</v>
      </c>
      <c r="G386">
        <f t="shared" si="69"/>
        <v>5.4483598971270926E-2</v>
      </c>
      <c r="H386">
        <f t="shared" si="73"/>
        <v>0.13838834138702816</v>
      </c>
      <c r="I386">
        <f t="shared" si="70"/>
        <v>1.3838834138702816</v>
      </c>
      <c r="J386">
        <f t="shared" si="74"/>
        <v>2.6963602085868885</v>
      </c>
      <c r="K386" s="8">
        <f t="shared" si="65"/>
        <v>0.13555985771886334</v>
      </c>
      <c r="L386">
        <f t="shared" si="75"/>
        <v>4.8818559723154848</v>
      </c>
      <c r="M386">
        <f t="shared" si="76"/>
        <v>86.123557176643715</v>
      </c>
      <c r="N386" s="8">
        <f t="shared" si="66"/>
        <v>0.96980066896476513</v>
      </c>
      <c r="P386">
        <f t="shared" si="77"/>
        <v>0.92163979141311114</v>
      </c>
      <c r="Q386">
        <f t="shared" si="67"/>
        <v>25.473736633861567</v>
      </c>
    </row>
    <row r="387" spans="1:17" x14ac:dyDescent="0.2">
      <c r="A387" s="1">
        <v>40322.963541666664</v>
      </c>
      <c r="B387">
        <v>1.66758778880467</v>
      </c>
      <c r="D387" s="3">
        <f t="shared" si="71"/>
        <v>309.99999999417923</v>
      </c>
      <c r="E387" s="3">
        <f t="shared" si="72"/>
        <v>5.1666666665696539</v>
      </c>
      <c r="F387">
        <f t="shared" si="68"/>
        <v>2.273030282809636</v>
      </c>
      <c r="G387">
        <f t="shared" si="69"/>
        <v>5.4441311864226231E-2</v>
      </c>
      <c r="H387">
        <f t="shared" si="73"/>
        <v>0.13828093213513462</v>
      </c>
      <c r="I387">
        <f t="shared" si="70"/>
        <v>1.3828093213513462</v>
      </c>
      <c r="J387">
        <f t="shared" si="74"/>
        <v>2.6964676178387821</v>
      </c>
      <c r="K387" s="8">
        <f t="shared" si="65"/>
        <v>0.13560509263755466</v>
      </c>
      <c r="L387">
        <f t="shared" si="75"/>
        <v>4.8780669501147571</v>
      </c>
      <c r="M387">
        <f t="shared" si="76"/>
        <v>86.12757428266454</v>
      </c>
      <c r="N387" s="8">
        <f t="shared" si="66"/>
        <v>0.96984590388345648</v>
      </c>
      <c r="P387">
        <f t="shared" si="77"/>
        <v>0.92153238216121758</v>
      </c>
      <c r="Q387">
        <f t="shared" si="67"/>
        <v>25.470767887264177</v>
      </c>
    </row>
    <row r="388" spans="1:17" x14ac:dyDescent="0.2">
      <c r="A388" s="1">
        <v>40322.967013888891</v>
      </c>
      <c r="B388">
        <v>1.6676103418685699</v>
      </c>
      <c r="D388" s="3">
        <f t="shared" si="71"/>
        <v>315</v>
      </c>
      <c r="E388" s="3">
        <f t="shared" si="72"/>
        <v>5.25</v>
      </c>
      <c r="F388">
        <f t="shared" si="68"/>
        <v>2.2912878474779199</v>
      </c>
      <c r="G388">
        <f t="shared" si="69"/>
        <v>5.4427216161877998E-2</v>
      </c>
      <c r="H388">
        <f t="shared" si="73"/>
        <v>0.13824512905117012</v>
      </c>
      <c r="I388">
        <f t="shared" si="70"/>
        <v>1.3824512905117012</v>
      </c>
      <c r="J388">
        <f t="shared" si="74"/>
        <v>2.6965034209227468</v>
      </c>
      <c r="K388" s="8">
        <f t="shared" si="65"/>
        <v>0.13562017094378517</v>
      </c>
      <c r="L388">
        <f t="shared" si="75"/>
        <v>4.8768039427145027</v>
      </c>
      <c r="M388">
        <f t="shared" si="76"/>
        <v>86.128913318004805</v>
      </c>
      <c r="N388" s="8">
        <f t="shared" si="66"/>
        <v>0.96986098218968686</v>
      </c>
      <c r="P388">
        <f t="shared" si="77"/>
        <v>0.92149657907725313</v>
      </c>
      <c r="Q388">
        <f t="shared" si="67"/>
        <v>25.469778305065038</v>
      </c>
    </row>
    <row r="389" spans="1:17" x14ac:dyDescent="0.2">
      <c r="A389" s="1">
        <v>40322.970486111109</v>
      </c>
      <c r="B389">
        <v>1.66760084584166</v>
      </c>
      <c r="D389" s="3">
        <f t="shared" si="71"/>
        <v>319.99999999534339</v>
      </c>
      <c r="E389" s="3">
        <f t="shared" si="72"/>
        <v>5.3333333332557231</v>
      </c>
      <c r="F389">
        <f t="shared" si="68"/>
        <v>2.3094010767416999</v>
      </c>
      <c r="G389">
        <f t="shared" si="69"/>
        <v>5.4433151194448595E-2</v>
      </c>
      <c r="H389">
        <f t="shared" si="73"/>
        <v>0.13826020403389944</v>
      </c>
      <c r="I389">
        <f t="shared" si="70"/>
        <v>1.3826020403389943</v>
      </c>
      <c r="J389">
        <f t="shared" si="74"/>
        <v>2.6964883459400175</v>
      </c>
      <c r="K389" s="8">
        <f t="shared" si="65"/>
        <v>0.13561382218326401</v>
      </c>
      <c r="L389">
        <f t="shared" si="75"/>
        <v>4.8773357353043334</v>
      </c>
      <c r="M389">
        <f t="shared" si="76"/>
        <v>86.128349513650733</v>
      </c>
      <c r="N389" s="8">
        <f t="shared" si="66"/>
        <v>0.96985463342916578</v>
      </c>
      <c r="P389">
        <f t="shared" si="77"/>
        <v>0.92151165405998237</v>
      </c>
      <c r="Q389">
        <f t="shared" si="67"/>
        <v>25.470194971254344</v>
      </c>
    </row>
    <row r="390" spans="1:17" x14ac:dyDescent="0.2">
      <c r="A390" s="1">
        <v>40322.973958333336</v>
      </c>
      <c r="B390">
        <v>1.6676020328450201</v>
      </c>
      <c r="D390" s="3">
        <f t="shared" si="71"/>
        <v>325.00000000116415</v>
      </c>
      <c r="E390" s="3">
        <f t="shared" si="72"/>
        <v>5.4166666666860692</v>
      </c>
      <c r="F390">
        <f t="shared" si="68"/>
        <v>2.3273733406323251</v>
      </c>
      <c r="G390">
        <f t="shared" si="69"/>
        <v>5.4432409315379578E-2</v>
      </c>
      <c r="H390">
        <f t="shared" si="73"/>
        <v>0.13825831966106414</v>
      </c>
      <c r="I390">
        <f t="shared" si="70"/>
        <v>1.3825831966106414</v>
      </c>
      <c r="J390">
        <f t="shared" si="74"/>
        <v>2.6964902303128526</v>
      </c>
      <c r="K390" s="8">
        <f t="shared" si="65"/>
        <v>0.13561461577832659</v>
      </c>
      <c r="L390">
        <f t="shared" si="75"/>
        <v>4.8772692612308211</v>
      </c>
      <c r="M390">
        <f t="shared" si="76"/>
        <v>86.128419989194782</v>
      </c>
      <c r="N390" s="8">
        <f t="shared" si="66"/>
        <v>0.96985542702422856</v>
      </c>
      <c r="P390">
        <f t="shared" si="77"/>
        <v>0.92150976968714715</v>
      </c>
      <c r="Q390">
        <f t="shared" si="67"/>
        <v>25.470142887980852</v>
      </c>
    </row>
    <row r="391" spans="1:17" x14ac:dyDescent="0.2">
      <c r="A391" s="1">
        <v>40322.977430555555</v>
      </c>
      <c r="B391">
        <v>1.66746790146499</v>
      </c>
      <c r="D391" s="3">
        <f t="shared" si="71"/>
        <v>329.99999999650754</v>
      </c>
      <c r="E391" s="3">
        <f t="shared" si="72"/>
        <v>5.4999999999417923</v>
      </c>
      <c r="F391">
        <f t="shared" si="68"/>
        <v>2.3452078798993048</v>
      </c>
      <c r="G391">
        <f t="shared" si="69"/>
        <v>5.451624165039385E-2</v>
      </c>
      <c r="H391">
        <f t="shared" si="73"/>
        <v>0.13847125379200037</v>
      </c>
      <c r="I391">
        <f t="shared" si="70"/>
        <v>1.3847125379200036</v>
      </c>
      <c r="J391">
        <f t="shared" si="74"/>
        <v>2.6962772961819166</v>
      </c>
      <c r="K391" s="8">
        <f t="shared" si="65"/>
        <v>0.1355249395360133</v>
      </c>
      <c r="L391">
        <f t="shared" si="75"/>
        <v>4.8847808315582109</v>
      </c>
      <c r="M391">
        <f t="shared" si="76"/>
        <v>86.120456252697764</v>
      </c>
      <c r="N391" s="8">
        <f t="shared" si="66"/>
        <v>0.96976575078191507</v>
      </c>
      <c r="P391">
        <f t="shared" si="77"/>
        <v>0.9217227038180833</v>
      </c>
      <c r="Q391">
        <f t="shared" si="67"/>
        <v>25.476028297901699</v>
      </c>
    </row>
    <row r="392" spans="1:17" x14ac:dyDescent="0.2">
      <c r="A392" s="1">
        <v>40322.980902777781</v>
      </c>
      <c r="B392">
        <v>1.66750113755916</v>
      </c>
      <c r="D392" s="3">
        <f t="shared" si="71"/>
        <v>335.00000000232831</v>
      </c>
      <c r="E392" s="3">
        <f t="shared" si="72"/>
        <v>5.5833333333721384</v>
      </c>
      <c r="F392">
        <f t="shared" si="68"/>
        <v>2.3629078131345156</v>
      </c>
      <c r="G392">
        <f t="shared" si="69"/>
        <v>5.4495469036406008E-2</v>
      </c>
      <c r="H392">
        <f t="shared" si="73"/>
        <v>0.13841849135247125</v>
      </c>
      <c r="I392">
        <f t="shared" si="70"/>
        <v>1.3841849135247126</v>
      </c>
      <c r="J392">
        <f t="shared" si="74"/>
        <v>2.6963300586214456</v>
      </c>
      <c r="K392" s="8">
        <f t="shared" si="65"/>
        <v>0.13554716019782756</v>
      </c>
      <c r="L392">
        <f t="shared" si="75"/>
        <v>4.8829195574946134</v>
      </c>
      <c r="M392">
        <f t="shared" si="76"/>
        <v>86.122429567936152</v>
      </c>
      <c r="N392" s="8">
        <f t="shared" si="66"/>
        <v>0.96978797144372941</v>
      </c>
      <c r="P392">
        <f t="shared" si="77"/>
        <v>0.92166994137855429</v>
      </c>
      <c r="Q392">
        <f t="shared" si="67"/>
        <v>25.474569966239756</v>
      </c>
    </row>
    <row r="393" spans="1:17" x14ac:dyDescent="0.2">
      <c r="A393" s="1">
        <v>40322.984375</v>
      </c>
      <c r="B393">
        <v>1.6675640487373999</v>
      </c>
      <c r="D393" s="3">
        <f t="shared" si="71"/>
        <v>339.99999999767169</v>
      </c>
      <c r="E393" s="3">
        <f t="shared" si="72"/>
        <v>5.6666666666278616</v>
      </c>
      <c r="F393">
        <f t="shared" si="68"/>
        <v>2.3804761428394658</v>
      </c>
      <c r="G393">
        <f t="shared" si="69"/>
        <v>5.4456149445649721E-2</v>
      </c>
      <c r="H393">
        <f t="shared" si="73"/>
        <v>0.1383186195919503</v>
      </c>
      <c r="I393">
        <f t="shared" si="70"/>
        <v>1.3831861959195031</v>
      </c>
      <c r="J393">
        <f t="shared" si="74"/>
        <v>2.6964299303819668</v>
      </c>
      <c r="K393" s="8">
        <f t="shared" si="65"/>
        <v>0.13558922073625501</v>
      </c>
      <c r="L393">
        <f t="shared" si="75"/>
        <v>4.8793964315890666</v>
      </c>
      <c r="M393">
        <f t="shared" si="76"/>
        <v>86.126164771779628</v>
      </c>
      <c r="N393" s="8">
        <f t="shared" si="66"/>
        <v>0.96983003198215667</v>
      </c>
      <c r="P393">
        <f t="shared" si="77"/>
        <v>0.92157006961803334</v>
      </c>
      <c r="Q393">
        <f t="shared" si="67"/>
        <v>25.471809552737245</v>
      </c>
    </row>
    <row r="394" spans="1:17" x14ac:dyDescent="0.2">
      <c r="A394" s="1">
        <v>40322.987847222219</v>
      </c>
      <c r="B394">
        <v>1.6673824372228401</v>
      </c>
      <c r="D394" s="3">
        <f t="shared" si="71"/>
        <v>344.99999999301508</v>
      </c>
      <c r="E394" s="3">
        <f t="shared" si="72"/>
        <v>5.7499999998835847</v>
      </c>
      <c r="F394">
        <f t="shared" si="68"/>
        <v>2.3979157616320856</v>
      </c>
      <c r="G394">
        <f t="shared" si="69"/>
        <v>5.4569656943504609E-2</v>
      </c>
      <c r="H394">
        <f t="shared" si="73"/>
        <v>0.1386069286365017</v>
      </c>
      <c r="I394">
        <f t="shared" si="70"/>
        <v>1.386069286365017</v>
      </c>
      <c r="J394">
        <f t="shared" si="74"/>
        <v>2.6961416213374152</v>
      </c>
      <c r="K394" s="8">
        <f t="shared" si="65"/>
        <v>0.13546780069134878</v>
      </c>
      <c r="L394">
        <f t="shared" si="75"/>
        <v>4.8895669648645557</v>
      </c>
      <c r="M394">
        <f t="shared" si="76"/>
        <v>86.115382013513411</v>
      </c>
      <c r="N394" s="8">
        <f t="shared" si="66"/>
        <v>0.96970861193725055</v>
      </c>
      <c r="P394">
        <f t="shared" si="77"/>
        <v>0.92185837866258469</v>
      </c>
      <c r="Q394">
        <f t="shared" si="67"/>
        <v>25.479778293603783</v>
      </c>
    </row>
    <row r="395" spans="1:17" x14ac:dyDescent="0.2">
      <c r="A395" s="1">
        <v>40322.991319444445</v>
      </c>
      <c r="B395">
        <v>1.66732190005132</v>
      </c>
      <c r="D395" s="3">
        <f t="shared" si="71"/>
        <v>349.99999999883585</v>
      </c>
      <c r="E395" s="3">
        <f t="shared" si="72"/>
        <v>5.8333333333139308</v>
      </c>
      <c r="F395">
        <f t="shared" si="68"/>
        <v>2.415229457694223</v>
      </c>
      <c r="G395">
        <f t="shared" si="69"/>
        <v>5.4607492776122993E-2</v>
      </c>
      <c r="H395">
        <f t="shared" si="73"/>
        <v>0.13870303165135239</v>
      </c>
      <c r="I395">
        <f t="shared" si="70"/>
        <v>1.387030316513524</v>
      </c>
      <c r="J395">
        <f t="shared" si="74"/>
        <v>2.6960455183225647</v>
      </c>
      <c r="K395" s="8">
        <f t="shared" si="65"/>
        <v>0.13542732734304669</v>
      </c>
      <c r="L395">
        <f t="shared" si="75"/>
        <v>4.8929571426230556</v>
      </c>
      <c r="M395">
        <f t="shared" si="76"/>
        <v>86.111787760757991</v>
      </c>
      <c r="N395" s="8">
        <f t="shared" si="66"/>
        <v>0.9696681385889484</v>
      </c>
      <c r="P395">
        <f t="shared" si="77"/>
        <v>0.92195448167743543</v>
      </c>
      <c r="Q395">
        <f t="shared" si="67"/>
        <v>25.482434540559307</v>
      </c>
    </row>
    <row r="396" spans="1:17" x14ac:dyDescent="0.2">
      <c r="A396" s="1">
        <v>40322.994791666664</v>
      </c>
      <c r="B396">
        <v>1.66732190005132</v>
      </c>
      <c r="D396" s="3">
        <f t="shared" si="71"/>
        <v>354.99999999417923</v>
      </c>
      <c r="E396" s="3">
        <f t="shared" si="72"/>
        <v>5.9166666665696539</v>
      </c>
      <c r="F396">
        <f t="shared" si="68"/>
        <v>2.4324199198677956</v>
      </c>
      <c r="G396">
        <f t="shared" si="69"/>
        <v>5.4607492776122993E-2</v>
      </c>
      <c r="H396">
        <f t="shared" si="73"/>
        <v>0.13870303165135239</v>
      </c>
      <c r="I396">
        <f t="shared" si="70"/>
        <v>1.387030316513524</v>
      </c>
      <c r="J396">
        <f t="shared" si="74"/>
        <v>2.6960455183225647</v>
      </c>
      <c r="K396" s="8">
        <f t="shared" si="65"/>
        <v>0.13542732734304669</v>
      </c>
      <c r="L396">
        <f t="shared" si="75"/>
        <v>4.8929571426230556</v>
      </c>
      <c r="M396">
        <f t="shared" si="76"/>
        <v>86.111787760757991</v>
      </c>
      <c r="N396" s="8">
        <f t="shared" si="66"/>
        <v>0.9696681385889484</v>
      </c>
      <c r="P396">
        <f t="shared" si="77"/>
        <v>0.92195448167743543</v>
      </c>
      <c r="Q396">
        <f t="shared" si="67"/>
        <v>25.482434540559307</v>
      </c>
    </row>
    <row r="397" spans="1:17" x14ac:dyDescent="0.2">
      <c r="A397" s="1">
        <v>40322.998263888891</v>
      </c>
      <c r="B397">
        <v>1.66729459897397</v>
      </c>
      <c r="D397" s="3">
        <f t="shared" si="71"/>
        <v>360</v>
      </c>
      <c r="E397" s="3">
        <f t="shared" si="72"/>
        <v>6</v>
      </c>
      <c r="F397">
        <f t="shared" si="68"/>
        <v>2.4494897427831779</v>
      </c>
      <c r="G397">
        <f t="shared" si="69"/>
        <v>5.4624555994753396E-2</v>
      </c>
      <c r="H397">
        <f t="shared" si="73"/>
        <v>0.13874637222667363</v>
      </c>
      <c r="I397">
        <f t="shared" si="70"/>
        <v>1.3874637222667363</v>
      </c>
      <c r="J397">
        <f t="shared" si="74"/>
        <v>2.6960021777472432</v>
      </c>
      <c r="K397" s="8">
        <f t="shared" si="65"/>
        <v>0.13540907465655888</v>
      </c>
      <c r="L397">
        <f t="shared" si="75"/>
        <v>4.8944860463179474</v>
      </c>
      <c r="M397">
        <f t="shared" si="76"/>
        <v>86.110166823240974</v>
      </c>
      <c r="N397" s="8">
        <f t="shared" si="66"/>
        <v>0.9696498859024606</v>
      </c>
      <c r="P397">
        <f t="shared" si="77"/>
        <v>0.92199782225275662</v>
      </c>
      <c r="Q397">
        <f t="shared" si="67"/>
        <v>25.483632455852867</v>
      </c>
    </row>
    <row r="398" spans="1:17" x14ac:dyDescent="0.2">
      <c r="A398" s="1">
        <v>40323.001736111109</v>
      </c>
      <c r="B398">
        <v>1.66731121702105</v>
      </c>
      <c r="D398" s="3">
        <f t="shared" si="71"/>
        <v>364.99999999534339</v>
      </c>
      <c r="E398" s="3">
        <f t="shared" si="72"/>
        <v>6.0833333332557231</v>
      </c>
      <c r="F398">
        <f t="shared" si="68"/>
        <v>2.4664414311423903</v>
      </c>
      <c r="G398">
        <f t="shared" si="69"/>
        <v>5.4614169687762601E-2</v>
      </c>
      <c r="H398">
        <f t="shared" si="73"/>
        <v>0.13871999100691701</v>
      </c>
      <c r="I398">
        <f t="shared" si="70"/>
        <v>1.3871999100691701</v>
      </c>
      <c r="J398">
        <f t="shared" si="74"/>
        <v>2.6960285589669999</v>
      </c>
      <c r="K398" s="8">
        <f t="shared" si="65"/>
        <v>0.13542018498746275</v>
      </c>
      <c r="L398">
        <f t="shared" si="75"/>
        <v>4.8935554092864209</v>
      </c>
      <c r="M398">
        <f t="shared" si="76"/>
        <v>86.111153480859883</v>
      </c>
      <c r="N398" s="8">
        <f t="shared" si="66"/>
        <v>0.96966099623336455</v>
      </c>
      <c r="P398">
        <f t="shared" si="77"/>
        <v>0.92197144103299999</v>
      </c>
      <c r="Q398">
        <f t="shared" si="67"/>
        <v>25.482903290022108</v>
      </c>
    </row>
    <row r="399" spans="1:17" x14ac:dyDescent="0.2">
      <c r="A399" s="1">
        <v>40323.005208333336</v>
      </c>
      <c r="B399">
        <v>1.6673539491421301</v>
      </c>
      <c r="D399" s="3">
        <f t="shared" si="71"/>
        <v>370.00000000116415</v>
      </c>
      <c r="E399" s="3">
        <f t="shared" si="72"/>
        <v>6.1666666666860692</v>
      </c>
      <c r="F399">
        <f t="shared" si="68"/>
        <v>2.4832774042957966</v>
      </c>
      <c r="G399">
        <f t="shared" si="69"/>
        <v>5.458746204120403E-2</v>
      </c>
      <c r="H399">
        <f t="shared" si="73"/>
        <v>0.13865215358465824</v>
      </c>
      <c r="I399">
        <f t="shared" si="70"/>
        <v>1.3865215358465823</v>
      </c>
      <c r="J399">
        <f t="shared" si="74"/>
        <v>2.6960963963892586</v>
      </c>
      <c r="K399" s="8">
        <f t="shared" si="65"/>
        <v>0.13544875440979837</v>
      </c>
      <c r="L399">
        <f t="shared" si="75"/>
        <v>4.8911623426329705</v>
      </c>
      <c r="M399">
        <f t="shared" si="76"/>
        <v>86.113690600452358</v>
      </c>
      <c r="N399" s="8">
        <f t="shared" si="66"/>
        <v>0.96968956565570019</v>
      </c>
      <c r="P399">
        <f t="shared" si="77"/>
        <v>0.9219036036107412</v>
      </c>
      <c r="Q399">
        <f t="shared" si="67"/>
        <v>25.481028292170848</v>
      </c>
    </row>
    <row r="400" spans="1:17" x14ac:dyDescent="0.2">
      <c r="A400" s="1">
        <v>40323.008680555555</v>
      </c>
      <c r="B400">
        <v>1.6671450365502101</v>
      </c>
      <c r="D400" s="3">
        <f t="shared" si="71"/>
        <v>374.99999999650754</v>
      </c>
      <c r="E400" s="3">
        <f t="shared" si="72"/>
        <v>6.2499999999417923</v>
      </c>
      <c r="F400">
        <f t="shared" si="68"/>
        <v>2.4999999999883586</v>
      </c>
      <c r="G400">
        <f t="shared" si="69"/>
        <v>5.4718032757695705E-2</v>
      </c>
      <c r="H400">
        <f t="shared" si="73"/>
        <v>0.13898380320454709</v>
      </c>
      <c r="I400">
        <f t="shared" si="70"/>
        <v>1.3898380320454709</v>
      </c>
      <c r="J400">
        <f t="shared" si="74"/>
        <v>2.6957647467693699</v>
      </c>
      <c r="K400" s="8">
        <f t="shared" si="65"/>
        <v>0.13530908167839775</v>
      </c>
      <c r="L400">
        <f t="shared" si="75"/>
        <v>4.9028617796038958</v>
      </c>
      <c r="M400">
        <f t="shared" si="76"/>
        <v>86.101286904668513</v>
      </c>
      <c r="N400" s="8">
        <f t="shared" si="66"/>
        <v>0.96954989292429949</v>
      </c>
      <c r="P400">
        <f t="shared" si="77"/>
        <v>0.92223525323063005</v>
      </c>
      <c r="Q400">
        <f t="shared" si="67"/>
        <v>25.4901949483314</v>
      </c>
    </row>
    <row r="401" spans="1:17" x14ac:dyDescent="0.2">
      <c r="A401" s="1">
        <v>40323.012152777781</v>
      </c>
      <c r="B401">
        <v>1.66716046759393</v>
      </c>
      <c r="D401" s="3">
        <f t="shared" si="71"/>
        <v>380.00000000232831</v>
      </c>
      <c r="E401" s="3">
        <f t="shared" si="72"/>
        <v>6.3333333333721384</v>
      </c>
      <c r="F401">
        <f t="shared" si="68"/>
        <v>2.516611478431293</v>
      </c>
      <c r="G401">
        <f t="shared" si="69"/>
        <v>5.470838832977392E-2</v>
      </c>
      <c r="H401">
        <f t="shared" si="73"/>
        <v>0.13895930635762577</v>
      </c>
      <c r="I401">
        <f t="shared" si="70"/>
        <v>1.3895930635762577</v>
      </c>
      <c r="J401">
        <f t="shared" si="74"/>
        <v>2.6957892436162911</v>
      </c>
      <c r="K401" s="8">
        <f t="shared" si="65"/>
        <v>0.13531939841423882</v>
      </c>
      <c r="L401">
        <f t="shared" si="75"/>
        <v>4.9019976166459038</v>
      </c>
      <c r="M401">
        <f t="shared" si="76"/>
        <v>86.102203086743373</v>
      </c>
      <c r="N401" s="8">
        <f t="shared" si="66"/>
        <v>0.96956020966014067</v>
      </c>
      <c r="P401">
        <f t="shared" si="77"/>
        <v>0.92221075638370875</v>
      </c>
      <c r="Q401">
        <f t="shared" si="67"/>
        <v>25.489517865774147</v>
      </c>
    </row>
    <row r="402" spans="1:17" x14ac:dyDescent="0.2">
      <c r="A402" s="1">
        <v>40323.015625</v>
      </c>
      <c r="B402">
        <v>1.6673029079975099</v>
      </c>
      <c r="D402" s="3">
        <f t="shared" si="71"/>
        <v>384.99999999767169</v>
      </c>
      <c r="E402" s="3">
        <f t="shared" si="72"/>
        <v>6.4166666666278616</v>
      </c>
      <c r="F402">
        <f t="shared" si="68"/>
        <v>2.5331140255874511</v>
      </c>
      <c r="G402">
        <f t="shared" si="69"/>
        <v>5.4619362841258068E-2</v>
      </c>
      <c r="H402">
        <f t="shared" si="73"/>
        <v>0.13873318161679549</v>
      </c>
      <c r="I402">
        <f t="shared" si="70"/>
        <v>1.3873318161679549</v>
      </c>
      <c r="J402">
        <f t="shared" si="74"/>
        <v>2.6960153683571213</v>
      </c>
      <c r="K402" s="8">
        <f t="shared" si="65"/>
        <v>0.13541462982201072</v>
      </c>
      <c r="L402">
        <f t="shared" si="75"/>
        <v>4.8940207278021948</v>
      </c>
      <c r="M402">
        <f t="shared" si="76"/>
        <v>86.110660152050428</v>
      </c>
      <c r="N402" s="8">
        <f t="shared" si="66"/>
        <v>0.96965544106791257</v>
      </c>
      <c r="P402">
        <f t="shared" si="77"/>
        <v>0.92198463164287847</v>
      </c>
      <c r="Q402">
        <f t="shared" si="67"/>
        <v>25.4832678729375</v>
      </c>
    </row>
    <row r="403" spans="1:17" x14ac:dyDescent="0.2">
      <c r="A403" s="1">
        <v>40323.019097222219</v>
      </c>
      <c r="B403">
        <v>1.66723524880581</v>
      </c>
      <c r="D403" s="3">
        <f t="shared" si="71"/>
        <v>389.99999999301508</v>
      </c>
      <c r="E403" s="3">
        <f t="shared" si="72"/>
        <v>6.4999999998835847</v>
      </c>
      <c r="F403">
        <f t="shared" si="68"/>
        <v>2.5495097567735616</v>
      </c>
      <c r="G403">
        <f t="shared" si="69"/>
        <v>5.4661649948302762E-2</v>
      </c>
      <c r="H403">
        <f t="shared" si="73"/>
        <v>0.13884059086868902</v>
      </c>
      <c r="I403">
        <f t="shared" si="70"/>
        <v>1.3884059086868903</v>
      </c>
      <c r="J403">
        <f t="shared" si="74"/>
        <v>2.6959079591052277</v>
      </c>
      <c r="K403" s="8">
        <f t="shared" si="65"/>
        <v>0.1353693949033194</v>
      </c>
      <c r="L403">
        <f t="shared" si="75"/>
        <v>4.8978097500029243</v>
      </c>
      <c r="M403">
        <f t="shared" si="76"/>
        <v>86.106643046029603</v>
      </c>
      <c r="N403" s="8">
        <f t="shared" si="66"/>
        <v>0.96961020614922122</v>
      </c>
      <c r="P403">
        <f t="shared" si="77"/>
        <v>0.92209204089477204</v>
      </c>
      <c r="Q403">
        <f t="shared" si="67"/>
        <v>25.486236619534886</v>
      </c>
    </row>
    <row r="404" spans="1:17" x14ac:dyDescent="0.2">
      <c r="A404" s="1">
        <v>40323.022569444445</v>
      </c>
      <c r="B404">
        <v>1.6670465152710701</v>
      </c>
      <c r="D404" s="3">
        <f t="shared" si="71"/>
        <v>394.99999999883585</v>
      </c>
      <c r="E404" s="3">
        <f t="shared" si="72"/>
        <v>6.5833333333139308</v>
      </c>
      <c r="F404">
        <f t="shared" si="68"/>
        <v>2.5658007197196611</v>
      </c>
      <c r="G404">
        <f t="shared" si="69"/>
        <v>5.4779608720584107E-2</v>
      </c>
      <c r="H404">
        <f t="shared" si="73"/>
        <v>0.13914020615028364</v>
      </c>
      <c r="I404">
        <f t="shared" si="70"/>
        <v>1.3914020615028364</v>
      </c>
      <c r="J404">
        <f t="shared" si="74"/>
        <v>2.6956083438236331</v>
      </c>
      <c r="K404" s="8">
        <f t="shared" si="65"/>
        <v>0.13524321328802391</v>
      </c>
      <c r="L404">
        <f t="shared" si="75"/>
        <v>4.9083791277206634</v>
      </c>
      <c r="M404">
        <f t="shared" si="76"/>
        <v>86.095437434497967</v>
      </c>
      <c r="N404" s="8">
        <f t="shared" si="66"/>
        <v>0.96948402453392579</v>
      </c>
      <c r="P404">
        <f t="shared" si="77"/>
        <v>0.92239165617636665</v>
      </c>
      <c r="Q404">
        <f t="shared" si="67"/>
        <v>25.49451786004331</v>
      </c>
    </row>
    <row r="405" spans="1:17" x14ac:dyDescent="0.2">
      <c r="A405" s="1">
        <v>40323.026041666664</v>
      </c>
      <c r="B405">
        <v>1.6672031997150001</v>
      </c>
      <c r="D405" s="3">
        <f t="shared" si="71"/>
        <v>399.99999999417923</v>
      </c>
      <c r="E405" s="3">
        <f t="shared" si="72"/>
        <v>6.6666666665696539</v>
      </c>
      <c r="F405">
        <f t="shared" si="68"/>
        <v>2.5819888974528249</v>
      </c>
      <c r="G405">
        <f t="shared" si="69"/>
        <v>5.4681680683221594E-2</v>
      </c>
      <c r="H405">
        <f t="shared" si="73"/>
        <v>0.13889146893538284</v>
      </c>
      <c r="I405">
        <f t="shared" si="70"/>
        <v>1.3889146893538284</v>
      </c>
      <c r="J405">
        <f t="shared" si="74"/>
        <v>2.6958570810385343</v>
      </c>
      <c r="K405" s="8">
        <f t="shared" si="65"/>
        <v>0.13534796783656791</v>
      </c>
      <c r="L405">
        <f t="shared" si="75"/>
        <v>4.899604549992997</v>
      </c>
      <c r="M405">
        <f t="shared" si="76"/>
        <v>86.104740206335251</v>
      </c>
      <c r="N405" s="8">
        <f t="shared" si="66"/>
        <v>0.96958877908246954</v>
      </c>
      <c r="P405">
        <f t="shared" si="77"/>
        <v>0.92214291896146583</v>
      </c>
      <c r="Q405">
        <f t="shared" si="67"/>
        <v>25.48764286792332</v>
      </c>
    </row>
    <row r="406" spans="1:17" x14ac:dyDescent="0.2">
      <c r="A406" s="1">
        <v>40323.029513888891</v>
      </c>
      <c r="B406">
        <v>1.66734564011858</v>
      </c>
      <c r="D406" s="3">
        <f t="shared" si="71"/>
        <v>405</v>
      </c>
      <c r="E406" s="3">
        <f t="shared" si="72"/>
        <v>6.75</v>
      </c>
      <c r="F406">
        <f t="shared" si="68"/>
        <v>2.598076211353316</v>
      </c>
      <c r="G406">
        <f t="shared" si="69"/>
        <v>5.4592655194705741E-2</v>
      </c>
      <c r="H406">
        <f t="shared" si="73"/>
        <v>0.13866534419455259</v>
      </c>
      <c r="I406">
        <f t="shared" si="70"/>
        <v>1.3866534419455259</v>
      </c>
      <c r="J406">
        <f t="shared" si="74"/>
        <v>2.6960832057793644</v>
      </c>
      <c r="K406" s="8">
        <f t="shared" si="65"/>
        <v>0.13544319924433978</v>
      </c>
      <c r="L406">
        <f t="shared" si="75"/>
        <v>4.8916276611492897</v>
      </c>
      <c r="M406">
        <f t="shared" si="76"/>
        <v>86.113197271642306</v>
      </c>
      <c r="N406" s="8">
        <f t="shared" si="66"/>
        <v>0.96968401049024155</v>
      </c>
      <c r="P406">
        <f t="shared" si="77"/>
        <v>0.92191679422063555</v>
      </c>
      <c r="Q406">
        <f t="shared" si="67"/>
        <v>25.481392875086662</v>
      </c>
    </row>
    <row r="407" spans="1:17" x14ac:dyDescent="0.2">
      <c r="A407" s="1">
        <v>40323.032986111109</v>
      </c>
      <c r="B407">
        <v>1.6671224834863101</v>
      </c>
      <c r="D407" s="3">
        <f t="shared" si="71"/>
        <v>409.99999999534339</v>
      </c>
      <c r="E407" s="3">
        <f t="shared" si="72"/>
        <v>6.8333333332557231</v>
      </c>
      <c r="F407">
        <f t="shared" si="68"/>
        <v>2.6140645235448421</v>
      </c>
      <c r="G407">
        <f t="shared" si="69"/>
        <v>5.4732128460043931E-2</v>
      </c>
      <c r="H407">
        <f t="shared" si="73"/>
        <v>0.13901960628851159</v>
      </c>
      <c r="I407">
        <f t="shared" si="70"/>
        <v>1.390196062885116</v>
      </c>
      <c r="J407">
        <f t="shared" si="74"/>
        <v>2.6957289436854053</v>
      </c>
      <c r="K407" s="8">
        <f t="shared" si="65"/>
        <v>0.13529400337216724</v>
      </c>
      <c r="L407">
        <f t="shared" si="75"/>
        <v>4.9041247870041493</v>
      </c>
      <c r="M407">
        <f t="shared" si="76"/>
        <v>86.099947869328247</v>
      </c>
      <c r="N407" s="8">
        <f t="shared" si="66"/>
        <v>0.96953481461806912</v>
      </c>
      <c r="P407">
        <f t="shared" si="77"/>
        <v>0.92227105631459461</v>
      </c>
      <c r="Q407">
        <f t="shared" si="67"/>
        <v>25.491184530530532</v>
      </c>
    </row>
    <row r="408" spans="1:17" x14ac:dyDescent="0.2">
      <c r="A408" s="1">
        <v>40323.036458333336</v>
      </c>
      <c r="B408">
        <v>1.66715453257711</v>
      </c>
      <c r="D408" s="3">
        <f t="shared" si="71"/>
        <v>415.00000000116415</v>
      </c>
      <c r="E408" s="3">
        <f t="shared" si="72"/>
        <v>6.9166666666860692</v>
      </c>
      <c r="F408">
        <f t="shared" si="68"/>
        <v>2.6299556396802721</v>
      </c>
      <c r="G408">
        <f t="shared" si="69"/>
        <v>5.4712097725131359E-2</v>
      </c>
      <c r="H408">
        <f t="shared" si="73"/>
        <v>0.13896872822183365</v>
      </c>
      <c r="I408">
        <f t="shared" si="70"/>
        <v>1.3896872822183366</v>
      </c>
      <c r="J408">
        <f t="shared" si="74"/>
        <v>2.6957798217520832</v>
      </c>
      <c r="K408" s="8">
        <f t="shared" ref="K408:K471" si="78">(J408-$H$12)/$H$12</f>
        <v>0.1353154304389122</v>
      </c>
      <c r="L408">
        <f t="shared" si="75"/>
        <v>4.9023299870146309</v>
      </c>
      <c r="M408">
        <f t="shared" si="76"/>
        <v>86.101850709021988</v>
      </c>
      <c r="N408" s="8">
        <f t="shared" ref="N408:N471" si="79">M408/$H$8</f>
        <v>0.96955624168481391</v>
      </c>
      <c r="P408">
        <f t="shared" si="77"/>
        <v>0.92222017824791669</v>
      </c>
      <c r="Q408">
        <f t="shared" ref="Q408:Q471" si="80">(1-(($H$13-P408)/$H$13))*100</f>
        <v>25.489778282142527</v>
      </c>
    </row>
    <row r="409" spans="1:17" x14ac:dyDescent="0.2">
      <c r="A409" s="1">
        <v>40323.039930555555</v>
      </c>
      <c r="B409">
        <v>1.6671260444964</v>
      </c>
      <c r="D409" s="3">
        <f t="shared" si="71"/>
        <v>419.99999999650754</v>
      </c>
      <c r="E409" s="3">
        <f t="shared" si="72"/>
        <v>6.9999999999417923</v>
      </c>
      <c r="F409">
        <f t="shared" ref="F409:F472" si="81">SQRT(E409)</f>
        <v>2.6457513110535902</v>
      </c>
      <c r="G409">
        <f t="shared" ref="G409:G472" si="82">((B409-$B$18)/$B$17)*-$B$16</f>
        <v>5.472990282283078E-2</v>
      </c>
      <c r="H409">
        <f t="shared" si="73"/>
        <v>0.13901395316999018</v>
      </c>
      <c r="I409">
        <f t="shared" ref="I409:I472" si="83">H409*10</f>
        <v>1.3901395316999019</v>
      </c>
      <c r="J409">
        <f t="shared" si="74"/>
        <v>2.6957345968039266</v>
      </c>
      <c r="K409" s="8">
        <f t="shared" si="78"/>
        <v>0.13529638415736178</v>
      </c>
      <c r="L409">
        <f t="shared" si="75"/>
        <v>4.903925364783035</v>
      </c>
      <c r="M409">
        <f t="shared" si="76"/>
        <v>86.100159295960935</v>
      </c>
      <c r="N409" s="8">
        <f t="shared" si="79"/>
        <v>0.96953719540326355</v>
      </c>
      <c r="P409">
        <f t="shared" si="77"/>
        <v>0.9222654031960732</v>
      </c>
      <c r="Q409">
        <f t="shared" si="80"/>
        <v>25.491028280709603</v>
      </c>
    </row>
    <row r="410" spans="1:17" x14ac:dyDescent="0.2">
      <c r="A410" s="1">
        <v>40323.043402777781</v>
      </c>
      <c r="B410">
        <v>1.6670761903551501</v>
      </c>
      <c r="D410" s="3">
        <f t="shared" ref="D410:D473" si="84">(A410-$A$25)*24*60</f>
        <v>425.00000000232831</v>
      </c>
      <c r="E410" s="3">
        <f t="shared" ref="E410:E473" si="85">(A410-$A$25)*24</f>
        <v>7.0833333333721384</v>
      </c>
      <c r="F410">
        <f t="shared" si="81"/>
        <v>2.6614532371191757</v>
      </c>
      <c r="G410">
        <f t="shared" si="82"/>
        <v>5.4761061743809417E-2</v>
      </c>
      <c r="H410">
        <f t="shared" ref="H410:H473" si="86">G410*2.54</f>
        <v>0.13909309682927593</v>
      </c>
      <c r="I410">
        <f t="shared" si="83"/>
        <v>1.3909309682927593</v>
      </c>
      <c r="J410">
        <f t="shared" ref="J410:J473" si="87">$J$25-H410</f>
        <v>2.6956554531446408</v>
      </c>
      <c r="K410" s="8">
        <f t="shared" si="78"/>
        <v>0.13526305316464365</v>
      </c>
      <c r="L410">
        <f t="shared" ref="L410:L473" si="88">(1-(($H$14-H410)/$H$14))*100</f>
        <v>4.9067172758781696</v>
      </c>
      <c r="M410">
        <f t="shared" ref="M410:M473" si="89">$M$25-(H410*$H$10)</f>
        <v>86.097199323103652</v>
      </c>
      <c r="N410" s="8">
        <f t="shared" si="79"/>
        <v>0.96950386441054548</v>
      </c>
      <c r="P410">
        <f t="shared" ref="P410:P473" si="90">($H$13-$H$14)+H410</f>
        <v>0.92234454685535894</v>
      </c>
      <c r="Q410">
        <f t="shared" si="80"/>
        <v>25.493215778202295</v>
      </c>
    </row>
    <row r="411" spans="1:17" x14ac:dyDescent="0.2">
      <c r="A411" s="1">
        <v>40323.050347222219</v>
      </c>
      <c r="B411">
        <v>1.66718895567465</v>
      </c>
      <c r="D411" s="3">
        <f t="shared" si="84"/>
        <v>434.99999999301508</v>
      </c>
      <c r="E411" s="3">
        <f t="shared" si="85"/>
        <v>7.2499999998835847</v>
      </c>
      <c r="F411">
        <f t="shared" si="81"/>
        <v>2.6925824035456341</v>
      </c>
      <c r="G411">
        <f t="shared" si="82"/>
        <v>5.4690583232068254E-2</v>
      </c>
      <c r="H411">
        <f t="shared" si="86"/>
        <v>0.13891408140945335</v>
      </c>
      <c r="I411">
        <f t="shared" si="83"/>
        <v>1.3891408140945336</v>
      </c>
      <c r="J411">
        <f t="shared" si="87"/>
        <v>2.6958344685644637</v>
      </c>
      <c r="K411" s="8">
        <f t="shared" si="78"/>
        <v>0.13533844469579598</v>
      </c>
      <c r="L411">
        <f t="shared" si="88"/>
        <v>4.900402238876933</v>
      </c>
      <c r="M411">
        <f t="shared" si="89"/>
        <v>86.103894499805023</v>
      </c>
      <c r="N411" s="8">
        <f t="shared" si="79"/>
        <v>0.96957925594169769</v>
      </c>
      <c r="P411">
        <f t="shared" si="90"/>
        <v>0.92216553143553637</v>
      </c>
      <c r="Q411">
        <f t="shared" si="80"/>
        <v>25.488267867206648</v>
      </c>
    </row>
    <row r="412" spans="1:17" x14ac:dyDescent="0.2">
      <c r="A412" s="1">
        <v>40323.057291666664</v>
      </c>
      <c r="B412">
        <v>1.6671984517015499</v>
      </c>
      <c r="D412" s="3">
        <f t="shared" si="84"/>
        <v>444.99999999417923</v>
      </c>
      <c r="E412" s="3">
        <f t="shared" si="85"/>
        <v>7.4166666665696539</v>
      </c>
      <c r="F412">
        <f t="shared" si="81"/>
        <v>2.7233557730435543</v>
      </c>
      <c r="G412">
        <f t="shared" si="82"/>
        <v>5.4684648199503902E-2</v>
      </c>
      <c r="H412">
        <f t="shared" si="86"/>
        <v>0.13889900642673991</v>
      </c>
      <c r="I412">
        <f t="shared" si="83"/>
        <v>1.3889900642673991</v>
      </c>
      <c r="J412">
        <f t="shared" si="87"/>
        <v>2.695849543547177</v>
      </c>
      <c r="K412" s="8">
        <f t="shared" si="78"/>
        <v>0.1353447934563104</v>
      </c>
      <c r="L412">
        <f t="shared" si="88"/>
        <v>4.8998704462876574</v>
      </c>
      <c r="M412">
        <f t="shared" si="89"/>
        <v>86.104458304158499</v>
      </c>
      <c r="N412" s="8">
        <f t="shared" si="79"/>
        <v>0.96958560470221211</v>
      </c>
      <c r="P412">
        <f t="shared" si="90"/>
        <v>0.9221504564528229</v>
      </c>
      <c r="Q412">
        <f t="shared" si="80"/>
        <v>25.487851201017776</v>
      </c>
    </row>
    <row r="413" spans="1:17" x14ac:dyDescent="0.2">
      <c r="A413" s="1">
        <v>40323.064236111109</v>
      </c>
      <c r="B413">
        <v>1.6669883521062701</v>
      </c>
      <c r="D413" s="3">
        <f t="shared" si="84"/>
        <v>454.99999999534339</v>
      </c>
      <c r="E413" s="3">
        <f t="shared" si="85"/>
        <v>7.5833333332557231</v>
      </c>
      <c r="F413">
        <f t="shared" si="81"/>
        <v>2.7537852736289596</v>
      </c>
      <c r="G413">
        <f t="shared" si="82"/>
        <v>5.4815960795064456E-2</v>
      </c>
      <c r="H413">
        <f t="shared" si="86"/>
        <v>0.13923254041946373</v>
      </c>
      <c r="I413">
        <f t="shared" si="83"/>
        <v>1.3923254041946374</v>
      </c>
      <c r="J413">
        <f t="shared" si="87"/>
        <v>2.6955160095544533</v>
      </c>
      <c r="K413" s="8">
        <f t="shared" si="78"/>
        <v>0.1352043271298472</v>
      </c>
      <c r="L413">
        <f t="shared" si="88"/>
        <v>4.9116363573321049</v>
      </c>
      <c r="M413">
        <f t="shared" si="89"/>
        <v>86.091984132830632</v>
      </c>
      <c r="N413" s="8">
        <f t="shared" si="79"/>
        <v>0.96944513837574897</v>
      </c>
      <c r="P413">
        <f t="shared" si="90"/>
        <v>0.92248399044554674</v>
      </c>
      <c r="Q413">
        <f t="shared" si="80"/>
        <v>25.497069940451812</v>
      </c>
    </row>
    <row r="414" spans="1:17" x14ac:dyDescent="0.2">
      <c r="A414" s="1">
        <v>40323.071180555555</v>
      </c>
      <c r="B414">
        <v>1.6670548242946099</v>
      </c>
      <c r="D414" s="3">
        <f t="shared" si="84"/>
        <v>464.99999999650754</v>
      </c>
      <c r="E414" s="3">
        <f t="shared" si="85"/>
        <v>7.7499999999417923</v>
      </c>
      <c r="F414">
        <f t="shared" si="81"/>
        <v>2.7838821814045565</v>
      </c>
      <c r="G414">
        <f t="shared" si="82"/>
        <v>5.4774415567088779E-2</v>
      </c>
      <c r="H414">
        <f t="shared" si="86"/>
        <v>0.13912701554040549</v>
      </c>
      <c r="I414">
        <f t="shared" si="83"/>
        <v>1.391270155404055</v>
      </c>
      <c r="J414">
        <f t="shared" si="87"/>
        <v>2.6956215344335113</v>
      </c>
      <c r="K414" s="8">
        <f t="shared" si="78"/>
        <v>0.13524876845347575</v>
      </c>
      <c r="L414">
        <f t="shared" si="88"/>
        <v>4.9079138092049002</v>
      </c>
      <c r="M414">
        <f t="shared" si="89"/>
        <v>86.095930763307408</v>
      </c>
      <c r="N414" s="8">
        <f t="shared" si="79"/>
        <v>0.96948957969937755</v>
      </c>
      <c r="P414">
        <f t="shared" si="90"/>
        <v>0.9223784655664885</v>
      </c>
      <c r="Q414">
        <f t="shared" si="80"/>
        <v>25.494153277127928</v>
      </c>
    </row>
    <row r="415" spans="1:17" x14ac:dyDescent="0.2">
      <c r="A415" s="1">
        <v>40323.078125</v>
      </c>
      <c r="B415">
        <v>1.6668649037565</v>
      </c>
      <c r="D415" s="3">
        <f t="shared" si="84"/>
        <v>474.99999999767169</v>
      </c>
      <c r="E415" s="3">
        <f t="shared" si="85"/>
        <v>7.9166666666278616</v>
      </c>
      <c r="F415">
        <f t="shared" si="81"/>
        <v>2.8136571693487928</v>
      </c>
      <c r="G415">
        <f t="shared" si="82"/>
        <v>5.4893116218445365E-2</v>
      </c>
      <c r="H415">
        <f t="shared" si="86"/>
        <v>0.13942851519485122</v>
      </c>
      <c r="I415">
        <f t="shared" si="83"/>
        <v>1.3942851519485122</v>
      </c>
      <c r="J415">
        <f t="shared" si="87"/>
        <v>2.6953200347790656</v>
      </c>
      <c r="K415" s="8">
        <f t="shared" si="78"/>
        <v>0.13512179324311091</v>
      </c>
      <c r="L415">
        <f t="shared" si="88"/>
        <v>4.9185496609967183</v>
      </c>
      <c r="M415">
        <f t="shared" si="89"/>
        <v>86.084654676231139</v>
      </c>
      <c r="N415" s="8">
        <f t="shared" si="79"/>
        <v>0.96936260448901279</v>
      </c>
      <c r="P415">
        <f t="shared" si="90"/>
        <v>0.92267996522093421</v>
      </c>
      <c r="Q415">
        <f t="shared" si="80"/>
        <v>25.502486600910292</v>
      </c>
    </row>
    <row r="416" spans="1:17" x14ac:dyDescent="0.2">
      <c r="A416" s="1">
        <v>40323.085069444445</v>
      </c>
      <c r="B416">
        <v>1.66705126328452</v>
      </c>
      <c r="D416" s="3">
        <f t="shared" si="84"/>
        <v>484.99999999883585</v>
      </c>
      <c r="E416" s="3">
        <f t="shared" si="85"/>
        <v>8.0833333333139308</v>
      </c>
      <c r="F416">
        <f t="shared" si="81"/>
        <v>2.8431203515352514</v>
      </c>
      <c r="G416">
        <f t="shared" si="82"/>
        <v>5.4776641204301924E-2</v>
      </c>
      <c r="H416">
        <f t="shared" si="86"/>
        <v>0.1391326686589269</v>
      </c>
      <c r="I416">
        <f t="shared" si="83"/>
        <v>1.3913266865892691</v>
      </c>
      <c r="J416">
        <f t="shared" si="87"/>
        <v>2.69561588131499</v>
      </c>
      <c r="K416" s="8">
        <f t="shared" si="78"/>
        <v>0.1352463876682812</v>
      </c>
      <c r="L416">
        <f t="shared" si="88"/>
        <v>4.9081132314260145</v>
      </c>
      <c r="M416">
        <f t="shared" si="89"/>
        <v>86.095719336674705</v>
      </c>
      <c r="N416" s="8">
        <f t="shared" si="79"/>
        <v>0.969487198914183</v>
      </c>
      <c r="P416">
        <f t="shared" si="90"/>
        <v>0.92238411868500991</v>
      </c>
      <c r="Q416">
        <f t="shared" si="80"/>
        <v>25.494309526948868</v>
      </c>
    </row>
    <row r="417" spans="1:17" x14ac:dyDescent="0.2">
      <c r="A417" s="1">
        <v>40323.092013888891</v>
      </c>
      <c r="B417">
        <v>1.6669361239582901</v>
      </c>
      <c r="D417" s="3">
        <f t="shared" si="84"/>
        <v>495</v>
      </c>
      <c r="E417" s="3">
        <f t="shared" si="85"/>
        <v>8.25</v>
      </c>
      <c r="F417">
        <f t="shared" si="81"/>
        <v>2.8722813232690143</v>
      </c>
      <c r="G417">
        <f t="shared" si="82"/>
        <v>5.484860347418738E-2</v>
      </c>
      <c r="H417">
        <f t="shared" si="86"/>
        <v>0.13931545282443594</v>
      </c>
      <c r="I417">
        <f t="shared" si="83"/>
        <v>1.3931545282443594</v>
      </c>
      <c r="J417">
        <f t="shared" si="87"/>
        <v>2.6954330971494809</v>
      </c>
      <c r="K417" s="8">
        <f t="shared" si="78"/>
        <v>0.13516940894699694</v>
      </c>
      <c r="L417">
        <f t="shared" si="88"/>
        <v>4.9145612165748531</v>
      </c>
      <c r="M417">
        <f t="shared" si="89"/>
        <v>86.088883208884667</v>
      </c>
      <c r="N417" s="8">
        <f t="shared" si="79"/>
        <v>0.96941022019289869</v>
      </c>
      <c r="P417">
        <f t="shared" si="90"/>
        <v>0.9225669028505189</v>
      </c>
      <c r="Q417">
        <f t="shared" si="80"/>
        <v>25.499361604491956</v>
      </c>
    </row>
    <row r="418" spans="1:17" x14ac:dyDescent="0.2">
      <c r="A418" s="1">
        <v>40323.098958333336</v>
      </c>
      <c r="B418">
        <v>1.66688864382377</v>
      </c>
      <c r="D418" s="3">
        <f t="shared" si="84"/>
        <v>505.00000000116415</v>
      </c>
      <c r="E418" s="3">
        <f t="shared" si="85"/>
        <v>8.4166666666860692</v>
      </c>
      <c r="F418">
        <f t="shared" si="81"/>
        <v>2.9011491975915455</v>
      </c>
      <c r="G418">
        <f t="shared" si="82"/>
        <v>5.4878278637021875E-2</v>
      </c>
      <c r="H418">
        <f t="shared" si="86"/>
        <v>0.13939082773803557</v>
      </c>
      <c r="I418">
        <f t="shared" si="83"/>
        <v>1.3939082773803557</v>
      </c>
      <c r="J418">
        <f t="shared" si="87"/>
        <v>2.6953577222358813</v>
      </c>
      <c r="K418" s="8">
        <f t="shared" si="78"/>
        <v>0.13513766514441075</v>
      </c>
      <c r="L418">
        <f t="shared" si="88"/>
        <v>4.9172201795223858</v>
      </c>
      <c r="M418">
        <f t="shared" si="89"/>
        <v>86.086064187116051</v>
      </c>
      <c r="N418" s="8">
        <f t="shared" si="79"/>
        <v>0.9693784763903126</v>
      </c>
      <c r="P418">
        <f t="shared" si="90"/>
        <v>0.92264227776411856</v>
      </c>
      <c r="Q418">
        <f t="shared" si="80"/>
        <v>25.501444935437224</v>
      </c>
    </row>
    <row r="419" spans="1:17" x14ac:dyDescent="0.2">
      <c r="A419" s="1">
        <v>40323.105902777781</v>
      </c>
      <c r="B419">
        <v>1.6670025961466299</v>
      </c>
      <c r="D419" s="3">
        <f t="shared" si="84"/>
        <v>515.00000000232831</v>
      </c>
      <c r="E419" s="3">
        <f t="shared" si="85"/>
        <v>8.5833333333721384</v>
      </c>
      <c r="F419">
        <f t="shared" si="81"/>
        <v>2.9297326385477804</v>
      </c>
      <c r="G419">
        <f t="shared" si="82"/>
        <v>5.4807058246211689E-2</v>
      </c>
      <c r="H419">
        <f t="shared" si="86"/>
        <v>0.1392099279453777</v>
      </c>
      <c r="I419">
        <f t="shared" si="83"/>
        <v>1.392099279453777</v>
      </c>
      <c r="J419">
        <f t="shared" si="87"/>
        <v>2.6955386220285393</v>
      </c>
      <c r="K419" s="8">
        <f t="shared" si="78"/>
        <v>0.13521385027062569</v>
      </c>
      <c r="L419">
        <f t="shared" si="88"/>
        <v>4.9108386684476262</v>
      </c>
      <c r="M419">
        <f t="shared" si="89"/>
        <v>86.092829839361443</v>
      </c>
      <c r="N419" s="8">
        <f t="shared" si="79"/>
        <v>0.96945466151652737</v>
      </c>
      <c r="P419">
        <f t="shared" si="90"/>
        <v>0.92246137797146066</v>
      </c>
      <c r="Q419">
        <f t="shared" si="80"/>
        <v>25.496444941168061</v>
      </c>
    </row>
    <row r="420" spans="1:17" x14ac:dyDescent="0.2">
      <c r="A420" s="1">
        <v>40323.112847222219</v>
      </c>
      <c r="B420">
        <v>1.66689457884058</v>
      </c>
      <c r="D420" s="3">
        <f t="shared" si="84"/>
        <v>524.99999999301508</v>
      </c>
      <c r="E420" s="3">
        <f t="shared" si="85"/>
        <v>8.7499999998835847</v>
      </c>
      <c r="F420">
        <f t="shared" si="81"/>
        <v>2.95803989153013</v>
      </c>
      <c r="G420">
        <f t="shared" si="82"/>
        <v>5.4874569241670688E-2</v>
      </c>
      <c r="H420">
        <f t="shared" si="86"/>
        <v>0.13938140587384354</v>
      </c>
      <c r="I420">
        <f t="shared" si="83"/>
        <v>1.3938140587384353</v>
      </c>
      <c r="J420">
        <f t="shared" si="87"/>
        <v>2.6953671441000733</v>
      </c>
      <c r="K420" s="8">
        <f t="shared" si="78"/>
        <v>0.13514163311973065</v>
      </c>
      <c r="L420">
        <f t="shared" si="88"/>
        <v>4.9168878091542245</v>
      </c>
      <c r="M420">
        <f t="shared" si="89"/>
        <v>86.086416564836824</v>
      </c>
      <c r="N420" s="8">
        <f t="shared" si="79"/>
        <v>0.96938244436563248</v>
      </c>
      <c r="P420">
        <f t="shared" si="90"/>
        <v>0.9226328558999265</v>
      </c>
      <c r="Q420">
        <f t="shared" si="80"/>
        <v>25.501184519069287</v>
      </c>
    </row>
    <row r="421" spans="1:17" x14ac:dyDescent="0.2">
      <c r="A421" s="1">
        <v>40323.119791666664</v>
      </c>
      <c r="B421">
        <v>1.6669563030154699</v>
      </c>
      <c r="D421" s="3">
        <f t="shared" si="84"/>
        <v>534.99999999417923</v>
      </c>
      <c r="E421" s="3">
        <f t="shared" si="85"/>
        <v>8.9166666665696539</v>
      </c>
      <c r="F421">
        <f t="shared" si="81"/>
        <v>2.9860788111785754</v>
      </c>
      <c r="G421">
        <f t="shared" si="82"/>
        <v>5.4835991529977174E-2</v>
      </c>
      <c r="H421">
        <f t="shared" si="86"/>
        <v>0.13928341848614204</v>
      </c>
      <c r="I421">
        <f t="shared" si="83"/>
        <v>1.3928341848614203</v>
      </c>
      <c r="J421">
        <f t="shared" si="87"/>
        <v>2.6954651314877749</v>
      </c>
      <c r="K421" s="8">
        <f t="shared" si="78"/>
        <v>0.13518290006310207</v>
      </c>
      <c r="L421">
        <f t="shared" si="88"/>
        <v>4.9134311573216465</v>
      </c>
      <c r="M421">
        <f t="shared" si="89"/>
        <v>86.090081293136862</v>
      </c>
      <c r="N421" s="8">
        <f t="shared" si="79"/>
        <v>0.96942371130900384</v>
      </c>
      <c r="P421">
        <f t="shared" si="90"/>
        <v>0.92253486851222499</v>
      </c>
      <c r="Q421">
        <f t="shared" si="80"/>
        <v>25.498476188839824</v>
      </c>
    </row>
    <row r="422" spans="1:17" x14ac:dyDescent="0.2">
      <c r="A422" s="1">
        <v>40323.126736111109</v>
      </c>
      <c r="B422">
        <v>1.6668281066522499</v>
      </c>
      <c r="D422" s="3">
        <f t="shared" si="84"/>
        <v>544.99999999534339</v>
      </c>
      <c r="E422" s="3">
        <f t="shared" si="85"/>
        <v>9.0833333332557231</v>
      </c>
      <c r="F422">
        <f t="shared" si="81"/>
        <v>3.0138568866579787</v>
      </c>
      <c r="G422">
        <f t="shared" si="82"/>
        <v>5.4916114469640252E-2</v>
      </c>
      <c r="H422">
        <f t="shared" si="86"/>
        <v>0.13948693075288623</v>
      </c>
      <c r="I422">
        <f t="shared" si="83"/>
        <v>1.3948693075288623</v>
      </c>
      <c r="J422">
        <f t="shared" si="87"/>
        <v>2.6952616192210308</v>
      </c>
      <c r="K422" s="8">
        <f t="shared" si="78"/>
        <v>0.13509719179610868</v>
      </c>
      <c r="L422">
        <f t="shared" si="88"/>
        <v>4.920610357280875</v>
      </c>
      <c r="M422">
        <f t="shared" si="89"/>
        <v>86.082469934360631</v>
      </c>
      <c r="N422" s="8">
        <f t="shared" si="79"/>
        <v>0.96933800304201045</v>
      </c>
      <c r="P422">
        <f t="shared" si="90"/>
        <v>0.92273838077896919</v>
      </c>
      <c r="Q422">
        <f t="shared" si="80"/>
        <v>25.504101182392734</v>
      </c>
    </row>
    <row r="423" spans="1:17" x14ac:dyDescent="0.2">
      <c r="A423" s="1">
        <v>40323.133680555555</v>
      </c>
      <c r="B423">
        <v>1.6669598640255601</v>
      </c>
      <c r="D423" s="3">
        <f t="shared" si="84"/>
        <v>554.99999999650754</v>
      </c>
      <c r="E423" s="3">
        <f t="shared" si="85"/>
        <v>9.2499999999417923</v>
      </c>
      <c r="F423">
        <f t="shared" si="81"/>
        <v>3.0413812651395404</v>
      </c>
      <c r="G423">
        <f t="shared" si="82"/>
        <v>5.4833765892763876E-2</v>
      </c>
      <c r="H423">
        <f t="shared" si="86"/>
        <v>0.13927776536762024</v>
      </c>
      <c r="I423">
        <f t="shared" si="83"/>
        <v>1.3927776536762024</v>
      </c>
      <c r="J423">
        <f t="shared" si="87"/>
        <v>2.6954707846062966</v>
      </c>
      <c r="K423" s="8">
        <f t="shared" si="78"/>
        <v>0.13518528084829678</v>
      </c>
      <c r="L423">
        <f t="shared" si="88"/>
        <v>4.9132317351005206</v>
      </c>
      <c r="M423">
        <f t="shared" si="89"/>
        <v>86.090292719769579</v>
      </c>
      <c r="N423" s="8">
        <f t="shared" si="79"/>
        <v>0.96942609209419861</v>
      </c>
      <c r="P423">
        <f t="shared" si="90"/>
        <v>0.92252921539370325</v>
      </c>
      <c r="Q423">
        <f t="shared" si="80"/>
        <v>25.498319939018888</v>
      </c>
    </row>
    <row r="424" spans="1:17" x14ac:dyDescent="0.2">
      <c r="A424" s="1">
        <v>40323.140625</v>
      </c>
      <c r="B424">
        <v>1.6666619261814</v>
      </c>
      <c r="D424" s="3">
        <f t="shared" si="84"/>
        <v>564.99999999767169</v>
      </c>
      <c r="E424" s="3">
        <f t="shared" si="85"/>
        <v>9.4166666666278616</v>
      </c>
      <c r="F424">
        <f t="shared" si="81"/>
        <v>3.0686587732473387</v>
      </c>
      <c r="G424">
        <f t="shared" si="82"/>
        <v>5.5019977539579601E-2</v>
      </c>
      <c r="H424">
        <f t="shared" si="86"/>
        <v>0.13975074295053219</v>
      </c>
      <c r="I424">
        <f t="shared" si="83"/>
        <v>1.397507429505322</v>
      </c>
      <c r="J424">
        <f t="shared" si="87"/>
        <v>2.6949978070233849</v>
      </c>
      <c r="K424" s="8">
        <f t="shared" si="78"/>
        <v>0.13498608848703694</v>
      </c>
      <c r="L424">
        <f t="shared" si="88"/>
        <v>4.9299167275989264</v>
      </c>
      <c r="M424">
        <f t="shared" si="89"/>
        <v>86.072603358168664</v>
      </c>
      <c r="N424" s="8">
        <f t="shared" si="79"/>
        <v>0.96922689973293863</v>
      </c>
      <c r="P424">
        <f t="shared" si="90"/>
        <v>0.92300219297661523</v>
      </c>
      <c r="Q424">
        <f t="shared" si="80"/>
        <v>25.511392840702463</v>
      </c>
    </row>
    <row r="425" spans="1:17" x14ac:dyDescent="0.2">
      <c r="A425" s="1">
        <v>40323.147569444445</v>
      </c>
      <c r="B425">
        <v>1.6668577817363299</v>
      </c>
      <c r="D425" s="3">
        <f t="shared" si="84"/>
        <v>574.99999999883585</v>
      </c>
      <c r="E425" s="3">
        <f t="shared" si="85"/>
        <v>9.5833333333139308</v>
      </c>
      <c r="F425">
        <f t="shared" si="81"/>
        <v>3.0956959368313179</v>
      </c>
      <c r="G425">
        <f t="shared" si="82"/>
        <v>5.4897567492865576E-2</v>
      </c>
      <c r="H425">
        <f t="shared" si="86"/>
        <v>0.13943982143187855</v>
      </c>
      <c r="I425">
        <f t="shared" si="83"/>
        <v>1.3943982143187856</v>
      </c>
      <c r="J425">
        <f t="shared" si="87"/>
        <v>2.6953087285420385</v>
      </c>
      <c r="K425" s="8">
        <f t="shared" si="78"/>
        <v>0.13511703167272843</v>
      </c>
      <c r="L425">
        <f t="shared" si="88"/>
        <v>4.9189485054383919</v>
      </c>
      <c r="M425">
        <f t="shared" si="89"/>
        <v>86.084231822966316</v>
      </c>
      <c r="N425" s="8">
        <f t="shared" si="79"/>
        <v>0.96935784291863014</v>
      </c>
      <c r="P425">
        <f t="shared" si="90"/>
        <v>0.92269127145796159</v>
      </c>
      <c r="Q425">
        <f t="shared" si="80"/>
        <v>25.502799100551734</v>
      </c>
    </row>
    <row r="426" spans="1:17" x14ac:dyDescent="0.2">
      <c r="A426" s="1">
        <v>40323.154513888891</v>
      </c>
      <c r="B426">
        <v>1.6666322510973299</v>
      </c>
      <c r="D426" s="3">
        <f t="shared" si="84"/>
        <v>585</v>
      </c>
      <c r="E426" s="3">
        <f t="shared" si="85"/>
        <v>9.75</v>
      </c>
      <c r="F426">
        <f t="shared" si="81"/>
        <v>3.1224989991991992</v>
      </c>
      <c r="G426">
        <f t="shared" si="82"/>
        <v>5.5038524516348039E-2</v>
      </c>
      <c r="H426">
        <f t="shared" si="86"/>
        <v>0.13979785227152403</v>
      </c>
      <c r="I426">
        <f t="shared" si="83"/>
        <v>1.3979785227152401</v>
      </c>
      <c r="J426">
        <f t="shared" si="87"/>
        <v>2.6949506977023927</v>
      </c>
      <c r="K426" s="8">
        <f t="shared" si="78"/>
        <v>0.13496624861042375</v>
      </c>
      <c r="L426">
        <f t="shared" si="88"/>
        <v>4.9315785794408651</v>
      </c>
      <c r="M426">
        <f t="shared" si="89"/>
        <v>86.070841469563575</v>
      </c>
      <c r="N426" s="8">
        <f t="shared" si="79"/>
        <v>0.9692070598563256</v>
      </c>
      <c r="P426">
        <f t="shared" si="90"/>
        <v>0.92304930229760696</v>
      </c>
      <c r="Q426">
        <f t="shared" si="80"/>
        <v>25.512694922543034</v>
      </c>
    </row>
    <row r="427" spans="1:17" x14ac:dyDescent="0.2">
      <c r="A427" s="1">
        <v>40323.161458333336</v>
      </c>
      <c r="B427">
        <v>1.66646607062648</v>
      </c>
      <c r="D427" s="3">
        <f t="shared" si="84"/>
        <v>595.00000000116415</v>
      </c>
      <c r="E427" s="3">
        <f t="shared" si="85"/>
        <v>9.9166666666860692</v>
      </c>
      <c r="F427">
        <f t="shared" si="81"/>
        <v>3.1490739379516115</v>
      </c>
      <c r="G427">
        <f t="shared" si="82"/>
        <v>5.5142387586287388E-2</v>
      </c>
      <c r="H427">
        <f t="shared" si="86"/>
        <v>0.14006166446916996</v>
      </c>
      <c r="I427">
        <f t="shared" si="83"/>
        <v>1.4006166446916994</v>
      </c>
      <c r="J427">
        <f t="shared" si="87"/>
        <v>2.6946868855047468</v>
      </c>
      <c r="K427" s="8">
        <f t="shared" si="78"/>
        <v>0.13485514530135204</v>
      </c>
      <c r="L427">
        <f t="shared" si="88"/>
        <v>4.9408849497589058</v>
      </c>
      <c r="M427">
        <f t="shared" si="89"/>
        <v>86.060974893371622</v>
      </c>
      <c r="N427" s="8">
        <f t="shared" si="79"/>
        <v>0.96909595654725389</v>
      </c>
      <c r="P427">
        <f t="shared" si="90"/>
        <v>0.92331311449525288</v>
      </c>
      <c r="Q427">
        <f t="shared" si="80"/>
        <v>25.519986580852773</v>
      </c>
    </row>
    <row r="428" spans="1:17" x14ac:dyDescent="0.2">
      <c r="A428" s="1">
        <v>40323.168402777781</v>
      </c>
      <c r="B428">
        <v>1.6666322510973299</v>
      </c>
      <c r="D428" s="3">
        <f t="shared" si="84"/>
        <v>605.00000000232831</v>
      </c>
      <c r="E428" s="3">
        <f t="shared" si="85"/>
        <v>10.083333333372138</v>
      </c>
      <c r="F428">
        <f t="shared" si="81"/>
        <v>3.175426480549052</v>
      </c>
      <c r="G428">
        <f t="shared" si="82"/>
        <v>5.5038524516348039E-2</v>
      </c>
      <c r="H428">
        <f t="shared" si="86"/>
        <v>0.13979785227152403</v>
      </c>
      <c r="I428">
        <f t="shared" si="83"/>
        <v>1.3979785227152401</v>
      </c>
      <c r="J428">
        <f t="shared" si="87"/>
        <v>2.6949506977023927</v>
      </c>
      <c r="K428" s="8">
        <f t="shared" si="78"/>
        <v>0.13496624861042375</v>
      </c>
      <c r="L428">
        <f t="shared" si="88"/>
        <v>4.9315785794408651</v>
      </c>
      <c r="M428">
        <f t="shared" si="89"/>
        <v>86.070841469563575</v>
      </c>
      <c r="N428" s="8">
        <f t="shared" si="79"/>
        <v>0.9692070598563256</v>
      </c>
      <c r="P428">
        <f t="shared" si="90"/>
        <v>0.92304930229760696</v>
      </c>
      <c r="Q428">
        <f t="shared" si="80"/>
        <v>25.512694922543034</v>
      </c>
    </row>
    <row r="429" spans="1:17" x14ac:dyDescent="0.2">
      <c r="A429" s="1">
        <v>40323.175347222219</v>
      </c>
      <c r="B429">
        <v>1.6666999102890301</v>
      </c>
      <c r="D429" s="3">
        <f t="shared" si="84"/>
        <v>614.99999999301508</v>
      </c>
      <c r="E429" s="3">
        <f t="shared" si="85"/>
        <v>10.249999999883585</v>
      </c>
      <c r="F429">
        <f t="shared" si="81"/>
        <v>3.2015621186982433</v>
      </c>
      <c r="G429">
        <f t="shared" si="82"/>
        <v>5.4996237409303206E-2</v>
      </c>
      <c r="H429">
        <f t="shared" si="86"/>
        <v>0.13969044301963016</v>
      </c>
      <c r="I429">
        <f t="shared" si="83"/>
        <v>1.3969044301963016</v>
      </c>
      <c r="J429">
        <f t="shared" si="87"/>
        <v>2.6950581069542867</v>
      </c>
      <c r="K429" s="8">
        <f t="shared" si="78"/>
        <v>0.13501148352911527</v>
      </c>
      <c r="L429">
        <f t="shared" si="88"/>
        <v>4.9277895572401142</v>
      </c>
      <c r="M429">
        <f t="shared" si="89"/>
        <v>86.0748585755844</v>
      </c>
      <c r="N429" s="8">
        <f t="shared" si="79"/>
        <v>0.96925229477501695</v>
      </c>
      <c r="P429">
        <f t="shared" si="90"/>
        <v>0.92294189304571317</v>
      </c>
      <c r="Q429">
        <f t="shared" si="80"/>
        <v>25.509726175945634</v>
      </c>
    </row>
    <row r="430" spans="1:17" x14ac:dyDescent="0.2">
      <c r="A430" s="1">
        <v>40323.182291666664</v>
      </c>
      <c r="B430">
        <v>1.6666939752722101</v>
      </c>
      <c r="D430" s="3">
        <f t="shared" si="84"/>
        <v>624.99999999417923</v>
      </c>
      <c r="E430" s="3">
        <f t="shared" si="85"/>
        <v>10.416666666569654</v>
      </c>
      <c r="F430">
        <f t="shared" si="81"/>
        <v>3.227486121824485</v>
      </c>
      <c r="G430">
        <f t="shared" si="82"/>
        <v>5.4999946804660638E-2</v>
      </c>
      <c r="H430">
        <f t="shared" si="86"/>
        <v>0.13969986488383801</v>
      </c>
      <c r="I430">
        <f t="shared" si="83"/>
        <v>1.3969986488383801</v>
      </c>
      <c r="J430">
        <f t="shared" si="87"/>
        <v>2.6950486850900788</v>
      </c>
      <c r="K430" s="8">
        <f t="shared" si="78"/>
        <v>0.13500751555378862</v>
      </c>
      <c r="L430">
        <f t="shared" si="88"/>
        <v>4.9281219276088306</v>
      </c>
      <c r="M430">
        <f t="shared" si="89"/>
        <v>86.07450619786303</v>
      </c>
      <c r="N430" s="8">
        <f t="shared" si="79"/>
        <v>0.96924832679969042</v>
      </c>
      <c r="P430">
        <f t="shared" si="90"/>
        <v>0.92295131490992099</v>
      </c>
      <c r="Q430">
        <f t="shared" si="80"/>
        <v>25.509986592314014</v>
      </c>
    </row>
    <row r="431" spans="1:17" x14ac:dyDescent="0.2">
      <c r="A431" s="1">
        <v>40323.189236111109</v>
      </c>
      <c r="B431">
        <v>1.6666702352049501</v>
      </c>
      <c r="D431" s="3">
        <f t="shared" si="84"/>
        <v>634.99999999534339</v>
      </c>
      <c r="E431" s="3">
        <f t="shared" si="85"/>
        <v>10.583333333255723</v>
      </c>
      <c r="F431">
        <f t="shared" si="81"/>
        <v>3.2532035493119276</v>
      </c>
      <c r="G431">
        <f t="shared" si="82"/>
        <v>5.5014784386077889E-2</v>
      </c>
      <c r="H431">
        <f t="shared" si="86"/>
        <v>0.13973755234063784</v>
      </c>
      <c r="I431">
        <f t="shared" si="83"/>
        <v>1.3973755234063785</v>
      </c>
      <c r="J431">
        <f t="shared" si="87"/>
        <v>2.695010997633279</v>
      </c>
      <c r="K431" s="8">
        <f t="shared" si="78"/>
        <v>0.13499164365249552</v>
      </c>
      <c r="L431">
        <f t="shared" si="88"/>
        <v>4.929451409082608</v>
      </c>
      <c r="M431">
        <f t="shared" si="89"/>
        <v>86.073096686978715</v>
      </c>
      <c r="N431" s="8">
        <f t="shared" si="79"/>
        <v>0.96923245489839727</v>
      </c>
      <c r="P431">
        <f t="shared" si="90"/>
        <v>0.92298900236672088</v>
      </c>
      <c r="Q431">
        <f t="shared" si="80"/>
        <v>25.511028257786649</v>
      </c>
    </row>
    <row r="432" spans="1:17" x14ac:dyDescent="0.2">
      <c r="A432" s="1">
        <v>40323.196180555555</v>
      </c>
      <c r="B432">
        <v>1.66666786119822</v>
      </c>
      <c r="D432" s="3">
        <f t="shared" si="84"/>
        <v>644.99999999650754</v>
      </c>
      <c r="E432" s="3">
        <f t="shared" si="85"/>
        <v>10.749999999941792</v>
      </c>
      <c r="F432">
        <f t="shared" si="81"/>
        <v>3.2787192621421237</v>
      </c>
      <c r="G432">
        <f t="shared" si="82"/>
        <v>5.5016268144222162E-2</v>
      </c>
      <c r="H432">
        <f t="shared" si="86"/>
        <v>0.13974132108632428</v>
      </c>
      <c r="I432">
        <f t="shared" si="83"/>
        <v>1.3974132108632429</v>
      </c>
      <c r="J432">
        <f t="shared" si="87"/>
        <v>2.6950072288875928</v>
      </c>
      <c r="K432" s="8">
        <f t="shared" si="78"/>
        <v>0.13499005646236359</v>
      </c>
      <c r="L432">
        <f t="shared" si="88"/>
        <v>4.9295843572301994</v>
      </c>
      <c r="M432">
        <f t="shared" si="89"/>
        <v>86.072955735890048</v>
      </c>
      <c r="N432" s="8">
        <f t="shared" si="79"/>
        <v>0.96923086770826528</v>
      </c>
      <c r="P432">
        <f t="shared" si="90"/>
        <v>0.9229927711124073</v>
      </c>
      <c r="Q432">
        <f t="shared" si="80"/>
        <v>25.511132424334082</v>
      </c>
    </row>
    <row r="433" spans="1:17" x14ac:dyDescent="0.2">
      <c r="A433" s="1">
        <v>40323.203125</v>
      </c>
      <c r="B433">
        <v>1.6664470785726699</v>
      </c>
      <c r="D433" s="3">
        <f t="shared" si="84"/>
        <v>654.99999999767169</v>
      </c>
      <c r="E433" s="3">
        <f t="shared" si="85"/>
        <v>10.916666666627862</v>
      </c>
      <c r="F433">
        <f t="shared" si="81"/>
        <v>3.3040379335939623</v>
      </c>
      <c r="G433">
        <f t="shared" si="82"/>
        <v>5.5154257651422456E-2</v>
      </c>
      <c r="H433">
        <f t="shared" si="86"/>
        <v>0.14009181443461305</v>
      </c>
      <c r="I433">
        <f t="shared" si="83"/>
        <v>1.4009181443461305</v>
      </c>
      <c r="J433">
        <f t="shared" si="87"/>
        <v>2.6946567355393038</v>
      </c>
      <c r="K433" s="8">
        <f t="shared" si="78"/>
        <v>0.13484244778031626</v>
      </c>
      <c r="L433">
        <f t="shared" si="88"/>
        <v>4.9419485349380343</v>
      </c>
      <c r="M433">
        <f t="shared" si="89"/>
        <v>86.059847284664045</v>
      </c>
      <c r="N433" s="8">
        <f t="shared" si="79"/>
        <v>0.96908325902621806</v>
      </c>
      <c r="P433">
        <f t="shared" si="90"/>
        <v>0.92334326446069603</v>
      </c>
      <c r="Q433">
        <f t="shared" si="80"/>
        <v>25.520819913230962</v>
      </c>
    </row>
    <row r="434" spans="1:17" x14ac:dyDescent="0.2">
      <c r="A434" s="1">
        <v>40323.210069444445</v>
      </c>
      <c r="B434">
        <v>1.6665622178988999</v>
      </c>
      <c r="D434" s="3">
        <f t="shared" si="84"/>
        <v>664.99999999883585</v>
      </c>
      <c r="E434" s="3">
        <f t="shared" si="85"/>
        <v>11.083333333313931</v>
      </c>
      <c r="F434">
        <f t="shared" si="81"/>
        <v>3.3291640592367826</v>
      </c>
      <c r="G434">
        <f t="shared" si="82"/>
        <v>5.5082295381537021E-2</v>
      </c>
      <c r="H434">
        <f t="shared" si="86"/>
        <v>0.13990903026910403</v>
      </c>
      <c r="I434">
        <f t="shared" si="83"/>
        <v>1.3990903026910404</v>
      </c>
      <c r="J434">
        <f t="shared" si="87"/>
        <v>2.6948395197048129</v>
      </c>
      <c r="K434" s="8">
        <f t="shared" si="78"/>
        <v>0.13491942650160049</v>
      </c>
      <c r="L434">
        <f t="shared" si="88"/>
        <v>4.9355005497891957</v>
      </c>
      <c r="M434">
        <f t="shared" si="89"/>
        <v>86.066683412454083</v>
      </c>
      <c r="N434" s="8">
        <f t="shared" si="79"/>
        <v>0.96916023774750226</v>
      </c>
      <c r="P434">
        <f t="shared" si="90"/>
        <v>0.92316048029518705</v>
      </c>
      <c r="Q434">
        <f t="shared" si="80"/>
        <v>25.515767835687864</v>
      </c>
    </row>
    <row r="435" spans="1:17" x14ac:dyDescent="0.2">
      <c r="A435" s="1">
        <v>40323.217013888891</v>
      </c>
      <c r="B435">
        <v>1.66646725762985</v>
      </c>
      <c r="D435" s="3">
        <f t="shared" si="84"/>
        <v>675</v>
      </c>
      <c r="E435" s="3">
        <f t="shared" si="85"/>
        <v>11.25</v>
      </c>
      <c r="F435">
        <f t="shared" si="81"/>
        <v>3.3541019662496847</v>
      </c>
      <c r="G435">
        <f t="shared" si="82"/>
        <v>5.5141645707212125E-2</v>
      </c>
      <c r="H435">
        <f t="shared" si="86"/>
        <v>0.14005978009631881</v>
      </c>
      <c r="I435">
        <f t="shared" si="83"/>
        <v>1.4005978009631881</v>
      </c>
      <c r="J435">
        <f t="shared" si="87"/>
        <v>2.6946887698775983</v>
      </c>
      <c r="K435" s="8">
        <f t="shared" si="78"/>
        <v>0.13485593889642156</v>
      </c>
      <c r="L435">
        <f t="shared" si="88"/>
        <v>4.9408184756848161</v>
      </c>
      <c r="M435">
        <f t="shared" si="89"/>
        <v>86.061045368916254</v>
      </c>
      <c r="N435" s="8">
        <f t="shared" si="79"/>
        <v>0.96909675014232333</v>
      </c>
      <c r="P435">
        <f t="shared" si="90"/>
        <v>0.92331123012240179</v>
      </c>
      <c r="Q435">
        <f t="shared" si="80"/>
        <v>25.519934497578824</v>
      </c>
    </row>
    <row r="436" spans="1:17" x14ac:dyDescent="0.2">
      <c r="A436" s="1">
        <v>40323.223958333336</v>
      </c>
      <c r="B436">
        <v>1.6665574698854499</v>
      </c>
      <c r="D436" s="3">
        <f t="shared" si="84"/>
        <v>685.00000000116415</v>
      </c>
      <c r="E436" s="3">
        <f t="shared" si="85"/>
        <v>11.416666666686069</v>
      </c>
      <c r="F436">
        <f t="shared" si="81"/>
        <v>3.3788558221217531</v>
      </c>
      <c r="G436">
        <f t="shared" si="82"/>
        <v>5.5085262897819197E-2</v>
      </c>
      <c r="H436">
        <f t="shared" si="86"/>
        <v>0.13991656776046077</v>
      </c>
      <c r="I436">
        <f t="shared" si="83"/>
        <v>1.3991656776046077</v>
      </c>
      <c r="J436">
        <f t="shared" si="87"/>
        <v>2.6948319822134561</v>
      </c>
      <c r="K436" s="8">
        <f t="shared" si="78"/>
        <v>0.1349162521213432</v>
      </c>
      <c r="L436">
        <f t="shared" si="88"/>
        <v>4.9357664460838446</v>
      </c>
      <c r="M436">
        <f t="shared" si="89"/>
        <v>86.066401510277345</v>
      </c>
      <c r="N436" s="8">
        <f t="shared" si="79"/>
        <v>0.96915706336724505</v>
      </c>
      <c r="P436">
        <f t="shared" si="90"/>
        <v>0.92316801778654378</v>
      </c>
      <c r="Q436">
        <f t="shared" si="80"/>
        <v>25.515976168782306</v>
      </c>
    </row>
    <row r="437" spans="1:17" x14ac:dyDescent="0.2">
      <c r="A437" s="1">
        <v>40323.230902777781</v>
      </c>
      <c r="B437">
        <v>1.66655272187199</v>
      </c>
      <c r="D437" s="3">
        <f t="shared" si="84"/>
        <v>695.00000000232831</v>
      </c>
      <c r="E437" s="3">
        <f t="shared" si="85"/>
        <v>11.583333333372138</v>
      </c>
      <c r="F437">
        <f t="shared" si="81"/>
        <v>3.4034296427827235</v>
      </c>
      <c r="G437">
        <f t="shared" si="82"/>
        <v>5.5088230414107618E-2</v>
      </c>
      <c r="H437">
        <f t="shared" si="86"/>
        <v>0.13992410525183335</v>
      </c>
      <c r="I437">
        <f t="shared" si="83"/>
        <v>1.3992410525183336</v>
      </c>
      <c r="J437">
        <f t="shared" si="87"/>
        <v>2.6948244447220837</v>
      </c>
      <c r="K437" s="8">
        <f t="shared" si="78"/>
        <v>0.13491307774107933</v>
      </c>
      <c r="L437">
        <f t="shared" si="88"/>
        <v>4.936032342379038</v>
      </c>
      <c r="M437">
        <f t="shared" si="89"/>
        <v>86.06611960810001</v>
      </c>
      <c r="N437" s="8">
        <f t="shared" si="79"/>
        <v>0.96915388898698107</v>
      </c>
      <c r="P437">
        <f t="shared" si="90"/>
        <v>0.92317555527791639</v>
      </c>
      <c r="Q437">
        <f t="shared" si="80"/>
        <v>25.51618450187717</v>
      </c>
    </row>
    <row r="438" spans="1:17" x14ac:dyDescent="0.2">
      <c r="A438" s="1">
        <v>40323.237847222219</v>
      </c>
      <c r="B438">
        <v>1.66633787426326</v>
      </c>
      <c r="D438" s="3">
        <f t="shared" si="84"/>
        <v>704.99999999301508</v>
      </c>
      <c r="E438" s="3">
        <f t="shared" si="85"/>
        <v>11.749999999883585</v>
      </c>
      <c r="F438">
        <f t="shared" si="81"/>
        <v>3.4278273001835413</v>
      </c>
      <c r="G438">
        <f t="shared" si="82"/>
        <v>5.5222510525950473E-2</v>
      </c>
      <c r="H438">
        <f t="shared" si="86"/>
        <v>0.14026517673591421</v>
      </c>
      <c r="I438">
        <f t="shared" si="83"/>
        <v>1.4026517673591421</v>
      </c>
      <c r="J438">
        <f t="shared" si="87"/>
        <v>2.6944833732380027</v>
      </c>
      <c r="K438" s="8">
        <f t="shared" si="78"/>
        <v>0.13476943703435862</v>
      </c>
      <c r="L438">
        <f t="shared" si="88"/>
        <v>4.9480641497181459</v>
      </c>
      <c r="M438">
        <f t="shared" si="89"/>
        <v>86.053363534595377</v>
      </c>
      <c r="N438" s="8">
        <f t="shared" si="79"/>
        <v>0.96901024828026039</v>
      </c>
      <c r="P438">
        <f t="shared" si="90"/>
        <v>0.92351662676199719</v>
      </c>
      <c r="Q438">
        <f t="shared" si="80"/>
        <v>25.525611574405673</v>
      </c>
    </row>
    <row r="439" spans="1:17" x14ac:dyDescent="0.2">
      <c r="A439" s="1">
        <v>40323.244791666664</v>
      </c>
      <c r="B439">
        <v>1.6665147377643701</v>
      </c>
      <c r="D439" s="3">
        <f t="shared" si="84"/>
        <v>714.99999999417923</v>
      </c>
      <c r="E439" s="3">
        <f t="shared" si="85"/>
        <v>11.916666666569654</v>
      </c>
      <c r="F439">
        <f t="shared" si="81"/>
        <v>3.4520525295206119</v>
      </c>
      <c r="G439">
        <f t="shared" si="82"/>
        <v>5.5111970544377623E-2</v>
      </c>
      <c r="H439">
        <f t="shared" si="86"/>
        <v>0.13998440518271915</v>
      </c>
      <c r="I439">
        <f t="shared" si="83"/>
        <v>1.3998440518271915</v>
      </c>
      <c r="J439">
        <f t="shared" si="87"/>
        <v>2.6947641447911979</v>
      </c>
      <c r="K439" s="8">
        <f t="shared" si="78"/>
        <v>0.13488768269900775</v>
      </c>
      <c r="L439">
        <f t="shared" si="88"/>
        <v>4.9381595127372835</v>
      </c>
      <c r="M439">
        <f t="shared" si="89"/>
        <v>86.063864390684884</v>
      </c>
      <c r="N439" s="8">
        <f t="shared" si="79"/>
        <v>0.96912849394490952</v>
      </c>
      <c r="P439">
        <f t="shared" si="90"/>
        <v>0.92323585520880214</v>
      </c>
      <c r="Q439">
        <f t="shared" si="80"/>
        <v>25.517851166633555</v>
      </c>
    </row>
    <row r="440" spans="1:17" x14ac:dyDescent="0.2">
      <c r="A440" s="1">
        <v>40323.251736111109</v>
      </c>
      <c r="B440">
        <v>1.66642452550877</v>
      </c>
      <c r="D440" s="3">
        <f t="shared" si="84"/>
        <v>724.99999999534339</v>
      </c>
      <c r="E440" s="3">
        <f t="shared" si="85"/>
        <v>12.083333333255723</v>
      </c>
      <c r="F440">
        <f t="shared" si="81"/>
        <v>3.4761089357578716</v>
      </c>
      <c r="G440">
        <f t="shared" si="82"/>
        <v>5.5168353353770697E-2</v>
      </c>
      <c r="H440">
        <f t="shared" si="86"/>
        <v>0.14012761751857758</v>
      </c>
      <c r="I440">
        <f t="shared" si="83"/>
        <v>1.4012761751857759</v>
      </c>
      <c r="J440">
        <f t="shared" si="87"/>
        <v>2.6946209324553392</v>
      </c>
      <c r="K440" s="8">
        <f t="shared" si="78"/>
        <v>0.13482736947408575</v>
      </c>
      <c r="L440">
        <f t="shared" si="88"/>
        <v>4.9432115423382772</v>
      </c>
      <c r="M440">
        <f t="shared" si="89"/>
        <v>86.058508249323779</v>
      </c>
      <c r="N440" s="8">
        <f t="shared" si="79"/>
        <v>0.96906818071998768</v>
      </c>
      <c r="P440">
        <f t="shared" si="90"/>
        <v>0.92337906754466059</v>
      </c>
      <c r="Q440">
        <f t="shared" si="80"/>
        <v>25.521809495430091</v>
      </c>
    </row>
    <row r="441" spans="1:17" x14ac:dyDescent="0.2">
      <c r="A441" s="1">
        <v>40323.258680555555</v>
      </c>
      <c r="B441">
        <v>1.6663948504246899</v>
      </c>
      <c r="D441" s="3">
        <f t="shared" si="84"/>
        <v>734.99999999650754</v>
      </c>
      <c r="E441" s="3">
        <f t="shared" si="85"/>
        <v>12.249999999941792</v>
      </c>
      <c r="F441">
        <f t="shared" si="81"/>
        <v>3.4999999999916844</v>
      </c>
      <c r="G441">
        <f t="shared" si="82"/>
        <v>5.518690033054538E-2</v>
      </c>
      <c r="H441">
        <f t="shared" si="86"/>
        <v>0.14017472683958526</v>
      </c>
      <c r="I441">
        <f t="shared" si="83"/>
        <v>1.4017472683958525</v>
      </c>
      <c r="J441">
        <f t="shared" si="87"/>
        <v>2.6945738231343315</v>
      </c>
      <c r="K441" s="8">
        <f t="shared" si="78"/>
        <v>0.134807529597466</v>
      </c>
      <c r="L441">
        <f t="shared" si="88"/>
        <v>4.944873394180771</v>
      </c>
      <c r="M441">
        <f t="shared" si="89"/>
        <v>86.05674636071808</v>
      </c>
      <c r="N441" s="8">
        <f t="shared" si="79"/>
        <v>0.96904834084336777</v>
      </c>
      <c r="P441">
        <f t="shared" si="90"/>
        <v>0.92342617686566819</v>
      </c>
      <c r="Q441">
        <f t="shared" si="80"/>
        <v>25.523111577271095</v>
      </c>
    </row>
    <row r="442" spans="1:17" x14ac:dyDescent="0.2">
      <c r="A442" s="1">
        <v>40323.265625</v>
      </c>
      <c r="B442">
        <v>1.66662750308387</v>
      </c>
      <c r="D442" s="3">
        <f t="shared" si="84"/>
        <v>744.99999999767169</v>
      </c>
      <c r="E442" s="3">
        <f t="shared" si="85"/>
        <v>12.416666666627862</v>
      </c>
      <c r="F442">
        <f t="shared" si="81"/>
        <v>3.5237290853054897</v>
      </c>
      <c r="G442">
        <f t="shared" si="82"/>
        <v>5.504149203263646E-2</v>
      </c>
      <c r="H442">
        <f t="shared" si="86"/>
        <v>0.13980538976289661</v>
      </c>
      <c r="I442">
        <f t="shared" si="83"/>
        <v>1.398053897628966</v>
      </c>
      <c r="J442">
        <f t="shared" si="87"/>
        <v>2.6949431602110203</v>
      </c>
      <c r="K442" s="8">
        <f t="shared" si="78"/>
        <v>0.13496307423015991</v>
      </c>
      <c r="L442">
        <f t="shared" si="88"/>
        <v>4.9318444757360584</v>
      </c>
      <c r="M442">
        <f t="shared" si="89"/>
        <v>86.07055956738624</v>
      </c>
      <c r="N442" s="8">
        <f t="shared" si="79"/>
        <v>0.96920388547606162</v>
      </c>
      <c r="P442">
        <f t="shared" si="90"/>
        <v>0.92305683978897957</v>
      </c>
      <c r="Q442">
        <f t="shared" si="80"/>
        <v>25.512903255637909</v>
      </c>
    </row>
    <row r="443" spans="1:17" x14ac:dyDescent="0.2">
      <c r="A443" s="1">
        <v>40323.272569444445</v>
      </c>
      <c r="B443">
        <v>1.6663200692128199</v>
      </c>
      <c r="D443" s="3">
        <f t="shared" si="84"/>
        <v>754.99999999883585</v>
      </c>
      <c r="E443" s="3">
        <f t="shared" si="85"/>
        <v>12.583333333313931</v>
      </c>
      <c r="F443">
        <f t="shared" si="81"/>
        <v>3.5472994422960591</v>
      </c>
      <c r="G443">
        <f t="shared" si="82"/>
        <v>5.5233638712010293E-2</v>
      </c>
      <c r="H443">
        <f t="shared" si="86"/>
        <v>0.14029344232850616</v>
      </c>
      <c r="I443">
        <f t="shared" si="83"/>
        <v>1.4029344232850616</v>
      </c>
      <c r="J443">
        <f t="shared" si="87"/>
        <v>2.6944551076454109</v>
      </c>
      <c r="K443" s="8">
        <f t="shared" si="78"/>
        <v>0.13475753310839217</v>
      </c>
      <c r="L443">
        <f t="shared" si="88"/>
        <v>4.9490612608231839</v>
      </c>
      <c r="M443">
        <f t="shared" si="89"/>
        <v>86.052306401432446</v>
      </c>
      <c r="N443" s="8">
        <f t="shared" si="79"/>
        <v>0.96899834435429388</v>
      </c>
      <c r="P443">
        <f t="shared" si="90"/>
        <v>0.92354489235458914</v>
      </c>
      <c r="Q443">
        <f t="shared" si="80"/>
        <v>25.526392823509923</v>
      </c>
    </row>
    <row r="444" spans="1:17" x14ac:dyDescent="0.2">
      <c r="A444" s="1">
        <v>40323.279513888891</v>
      </c>
      <c r="B444">
        <v>1.6664292735222299</v>
      </c>
      <c r="D444" s="3">
        <f t="shared" si="84"/>
        <v>765</v>
      </c>
      <c r="E444" s="3">
        <f t="shared" si="85"/>
        <v>12.75</v>
      </c>
      <c r="F444">
        <f t="shared" si="81"/>
        <v>3.5707142142714252</v>
      </c>
      <c r="G444">
        <f t="shared" si="82"/>
        <v>5.5165385837482275E-2</v>
      </c>
      <c r="H444">
        <f t="shared" si="86"/>
        <v>0.14012008002720497</v>
      </c>
      <c r="I444">
        <f t="shared" si="83"/>
        <v>1.4012008002720497</v>
      </c>
      <c r="J444">
        <f t="shared" si="87"/>
        <v>2.694628469946712</v>
      </c>
      <c r="K444" s="8">
        <f t="shared" si="78"/>
        <v>0.13483054385434978</v>
      </c>
      <c r="L444">
        <f t="shared" si="88"/>
        <v>4.9429456460430732</v>
      </c>
      <c r="M444">
        <f t="shared" si="89"/>
        <v>86.058790151501114</v>
      </c>
      <c r="N444" s="8">
        <f t="shared" si="79"/>
        <v>0.96907135510025155</v>
      </c>
      <c r="P444">
        <f t="shared" si="90"/>
        <v>0.92337153005328798</v>
      </c>
      <c r="Q444">
        <f t="shared" si="80"/>
        <v>25.521601162335205</v>
      </c>
    </row>
    <row r="445" spans="1:17" x14ac:dyDescent="0.2">
      <c r="A445" s="1">
        <v>40323.286458333336</v>
      </c>
      <c r="B445">
        <v>1.66639603742806</v>
      </c>
      <c r="D445" s="3">
        <f t="shared" si="84"/>
        <v>775.00000000116415</v>
      </c>
      <c r="E445" s="3">
        <f t="shared" si="85"/>
        <v>12.916666666686069</v>
      </c>
      <c r="F445">
        <f t="shared" si="81"/>
        <v>3.5939764421440032</v>
      </c>
      <c r="G445">
        <f t="shared" si="82"/>
        <v>5.5186158451470117E-2</v>
      </c>
      <c r="H445">
        <f t="shared" si="86"/>
        <v>0.14017284246673409</v>
      </c>
      <c r="I445">
        <f t="shared" si="83"/>
        <v>1.4017284246673409</v>
      </c>
      <c r="J445">
        <f t="shared" si="87"/>
        <v>2.694575707507183</v>
      </c>
      <c r="K445" s="8">
        <f t="shared" si="78"/>
        <v>0.13480832319253552</v>
      </c>
      <c r="L445">
        <f t="shared" si="88"/>
        <v>4.9448069201066813</v>
      </c>
      <c r="M445">
        <f t="shared" si="89"/>
        <v>86.056816836262726</v>
      </c>
      <c r="N445" s="8">
        <f t="shared" si="79"/>
        <v>0.96904913443843732</v>
      </c>
      <c r="P445">
        <f t="shared" si="90"/>
        <v>0.9234242924928171</v>
      </c>
      <c r="Q445">
        <f t="shared" si="80"/>
        <v>25.523059493997145</v>
      </c>
    </row>
    <row r="446" spans="1:17" x14ac:dyDescent="0.2">
      <c r="A446" s="1">
        <v>40323.293402777781</v>
      </c>
      <c r="B446">
        <v>1.6664530135894899</v>
      </c>
      <c r="D446" s="3">
        <f t="shared" si="84"/>
        <v>785.00000000232831</v>
      </c>
      <c r="E446" s="3">
        <f t="shared" si="85"/>
        <v>13.083333333372138</v>
      </c>
      <c r="F446">
        <f t="shared" si="81"/>
        <v>3.6170890690404818</v>
      </c>
      <c r="G446">
        <f t="shared" si="82"/>
        <v>5.5150548256065031E-2</v>
      </c>
      <c r="H446">
        <f t="shared" si="86"/>
        <v>0.14008239257040517</v>
      </c>
      <c r="I446">
        <f t="shared" si="83"/>
        <v>1.4008239257040516</v>
      </c>
      <c r="J446">
        <f t="shared" si="87"/>
        <v>2.6946661574035118</v>
      </c>
      <c r="K446" s="8">
        <f t="shared" si="78"/>
        <v>0.13484641575564288</v>
      </c>
      <c r="L446">
        <f t="shared" si="88"/>
        <v>4.9416161645693073</v>
      </c>
      <c r="M446">
        <f t="shared" si="89"/>
        <v>86.060199662385415</v>
      </c>
      <c r="N446" s="8">
        <f t="shared" si="79"/>
        <v>0.96908722700154459</v>
      </c>
      <c r="P446">
        <f t="shared" si="90"/>
        <v>0.9233338425964881</v>
      </c>
      <c r="Q446">
        <f t="shared" si="80"/>
        <v>25.520559496862582</v>
      </c>
    </row>
    <row r="447" spans="1:17" x14ac:dyDescent="0.2">
      <c r="A447" s="1">
        <v>40323.300347222219</v>
      </c>
      <c r="B447">
        <v>1.6663426222767199</v>
      </c>
      <c r="D447" s="3">
        <f t="shared" si="84"/>
        <v>794.99999999301508</v>
      </c>
      <c r="E447" s="3">
        <f t="shared" si="85"/>
        <v>13.249999999883585</v>
      </c>
      <c r="F447">
        <f t="shared" si="81"/>
        <v>3.6400549446242683</v>
      </c>
      <c r="G447">
        <f t="shared" si="82"/>
        <v>5.5219543009662059E-2</v>
      </c>
      <c r="H447">
        <f t="shared" si="86"/>
        <v>0.14025763924454163</v>
      </c>
      <c r="I447">
        <f t="shared" si="83"/>
        <v>1.4025763924454162</v>
      </c>
      <c r="J447">
        <f t="shared" si="87"/>
        <v>2.6944909107293751</v>
      </c>
      <c r="K447" s="8">
        <f t="shared" si="78"/>
        <v>0.13477261141462249</v>
      </c>
      <c r="L447">
        <f t="shared" si="88"/>
        <v>4.9477982534229525</v>
      </c>
      <c r="M447">
        <f t="shared" si="89"/>
        <v>86.053645436772712</v>
      </c>
      <c r="N447" s="8">
        <f t="shared" si="79"/>
        <v>0.96901342266052426</v>
      </c>
      <c r="P447">
        <f t="shared" si="90"/>
        <v>0.92350908927062458</v>
      </c>
      <c r="Q447">
        <f t="shared" si="80"/>
        <v>25.525403241310794</v>
      </c>
    </row>
    <row r="448" spans="1:17" x14ac:dyDescent="0.2">
      <c r="A448" s="1">
        <v>40323.307291666664</v>
      </c>
      <c r="B448">
        <v>1.6662725890782899</v>
      </c>
      <c r="D448" s="3">
        <f t="shared" si="84"/>
        <v>804.99999999417923</v>
      </c>
      <c r="E448" s="3">
        <f t="shared" si="85"/>
        <v>13.416666666569654</v>
      </c>
      <c r="F448">
        <f t="shared" si="81"/>
        <v>3.6628768292927423</v>
      </c>
      <c r="G448">
        <f t="shared" si="82"/>
        <v>5.5263313874851033E-2</v>
      </c>
      <c r="H448">
        <f t="shared" si="86"/>
        <v>0.14036881724212164</v>
      </c>
      <c r="I448">
        <f t="shared" si="83"/>
        <v>1.4036881724212162</v>
      </c>
      <c r="J448">
        <f t="shared" si="87"/>
        <v>2.6943797327317953</v>
      </c>
      <c r="K448" s="8">
        <f t="shared" si="78"/>
        <v>0.13472578930579923</v>
      </c>
      <c r="L448">
        <f t="shared" si="88"/>
        <v>4.9517202237712832</v>
      </c>
      <c r="M448">
        <f t="shared" si="89"/>
        <v>86.049487379663219</v>
      </c>
      <c r="N448" s="8">
        <f t="shared" si="79"/>
        <v>0.96896660055170092</v>
      </c>
      <c r="P448">
        <f t="shared" si="90"/>
        <v>0.92362026726820456</v>
      </c>
      <c r="Q448">
        <f t="shared" si="80"/>
        <v>25.528476154455625</v>
      </c>
    </row>
    <row r="449" spans="1:17" x14ac:dyDescent="0.2">
      <c r="A449" s="1">
        <v>40323.314236111109</v>
      </c>
      <c r="B449">
        <v>1.6663141341959999</v>
      </c>
      <c r="D449" s="3">
        <f t="shared" si="84"/>
        <v>814.99999999534339</v>
      </c>
      <c r="E449" s="3">
        <f t="shared" si="85"/>
        <v>13.583333333255723</v>
      </c>
      <c r="F449">
        <f t="shared" si="81"/>
        <v>3.6855573979054679</v>
      </c>
      <c r="G449">
        <f t="shared" si="82"/>
        <v>5.5237348107367724E-2</v>
      </c>
      <c r="H449">
        <f t="shared" si="86"/>
        <v>0.14030286419271401</v>
      </c>
      <c r="I449">
        <f t="shared" si="83"/>
        <v>1.4030286419271401</v>
      </c>
      <c r="J449">
        <f t="shared" si="87"/>
        <v>2.6944456857812029</v>
      </c>
      <c r="K449" s="8">
        <f t="shared" si="78"/>
        <v>0.13475356513306552</v>
      </c>
      <c r="L449">
        <f t="shared" si="88"/>
        <v>4.9493936311919118</v>
      </c>
      <c r="M449">
        <f t="shared" si="89"/>
        <v>86.051954023711076</v>
      </c>
      <c r="N449" s="8">
        <f t="shared" si="79"/>
        <v>0.96899437637896735</v>
      </c>
      <c r="P449">
        <f t="shared" si="90"/>
        <v>0.92355431421879697</v>
      </c>
      <c r="Q449">
        <f t="shared" si="80"/>
        <v>25.526653239878307</v>
      </c>
    </row>
    <row r="450" spans="1:17" x14ac:dyDescent="0.2">
      <c r="A450" s="1">
        <v>40323.321180555555</v>
      </c>
      <c r="B450">
        <v>1.6662998901556401</v>
      </c>
      <c r="D450" s="3">
        <f t="shared" si="84"/>
        <v>824.99999999650754</v>
      </c>
      <c r="E450" s="3">
        <f t="shared" si="85"/>
        <v>13.749999999941792</v>
      </c>
      <c r="F450">
        <f t="shared" si="81"/>
        <v>3.7080992435399827</v>
      </c>
      <c r="G450">
        <f t="shared" si="82"/>
        <v>5.5246250656220491E-2</v>
      </c>
      <c r="H450">
        <f t="shared" si="86"/>
        <v>0.14032547666680004</v>
      </c>
      <c r="I450">
        <f t="shared" si="83"/>
        <v>1.4032547666680004</v>
      </c>
      <c r="J450">
        <f t="shared" si="87"/>
        <v>2.6944230733071168</v>
      </c>
      <c r="K450" s="8">
        <f t="shared" si="78"/>
        <v>0.13474404199228704</v>
      </c>
      <c r="L450">
        <f t="shared" si="88"/>
        <v>4.9501913200763914</v>
      </c>
      <c r="M450">
        <f t="shared" si="89"/>
        <v>86.051108317180251</v>
      </c>
      <c r="N450" s="8">
        <f t="shared" si="79"/>
        <v>0.96898485323818884</v>
      </c>
      <c r="P450">
        <f t="shared" si="90"/>
        <v>0.92357692669288305</v>
      </c>
      <c r="Q450">
        <f t="shared" si="80"/>
        <v>25.527278239162055</v>
      </c>
    </row>
    <row r="451" spans="1:17" x14ac:dyDescent="0.2">
      <c r="A451" s="1">
        <v>40323.328125</v>
      </c>
      <c r="B451">
        <v>1.66627615008838</v>
      </c>
      <c r="D451" s="3">
        <f t="shared" si="84"/>
        <v>834.99999999767169</v>
      </c>
      <c r="E451" s="3">
        <f t="shared" si="85"/>
        <v>13.916666666627862</v>
      </c>
      <c r="F451">
        <f t="shared" si="81"/>
        <v>3.7305048809280308</v>
      </c>
      <c r="G451">
        <f t="shared" si="82"/>
        <v>5.5261088237637736E-2</v>
      </c>
      <c r="H451">
        <f t="shared" si="86"/>
        <v>0.14036316412359984</v>
      </c>
      <c r="I451">
        <f t="shared" si="83"/>
        <v>1.4036316412359984</v>
      </c>
      <c r="J451">
        <f t="shared" si="87"/>
        <v>2.6943853858503171</v>
      </c>
      <c r="K451" s="8">
        <f t="shared" si="78"/>
        <v>0.13472817009099394</v>
      </c>
      <c r="L451">
        <f t="shared" si="88"/>
        <v>4.9515208015501582</v>
      </c>
      <c r="M451">
        <f t="shared" si="89"/>
        <v>86.049698806295936</v>
      </c>
      <c r="N451" s="8">
        <f t="shared" si="79"/>
        <v>0.96896898133689568</v>
      </c>
      <c r="P451">
        <f t="shared" si="90"/>
        <v>0.92361461414968282</v>
      </c>
      <c r="Q451">
        <f t="shared" si="80"/>
        <v>25.528319904634689</v>
      </c>
    </row>
    <row r="452" spans="1:17" x14ac:dyDescent="0.2">
      <c r="A452" s="1">
        <v>40323.335069444445</v>
      </c>
      <c r="B452">
        <v>1.6660589284729199</v>
      </c>
      <c r="D452" s="3">
        <f t="shared" si="84"/>
        <v>844.99999999883585</v>
      </c>
      <c r="E452" s="3">
        <f t="shared" si="85"/>
        <v>14.083333333313931</v>
      </c>
      <c r="F452">
        <f t="shared" si="81"/>
        <v>3.7527767497299824</v>
      </c>
      <c r="G452">
        <f t="shared" si="82"/>
        <v>5.5396852107624878E-2</v>
      </c>
      <c r="H452">
        <f t="shared" si="86"/>
        <v>0.14070800435336719</v>
      </c>
      <c r="I452">
        <f t="shared" si="83"/>
        <v>1.4070800435336719</v>
      </c>
      <c r="J452">
        <f t="shared" si="87"/>
        <v>2.6940405456205498</v>
      </c>
      <c r="K452" s="8">
        <f t="shared" si="78"/>
        <v>0.13458294219414133</v>
      </c>
      <c r="L452">
        <f t="shared" si="88"/>
        <v>4.9636855570368565</v>
      </c>
      <c r="M452">
        <f t="shared" si="89"/>
        <v>86.036801781702636</v>
      </c>
      <c r="N452" s="8">
        <f t="shared" si="79"/>
        <v>0.96882375344004301</v>
      </c>
      <c r="P452">
        <f t="shared" si="90"/>
        <v>0.92395945437945015</v>
      </c>
      <c r="Q452">
        <f t="shared" si="80"/>
        <v>25.537851143710611</v>
      </c>
    </row>
    <row r="453" spans="1:17" x14ac:dyDescent="0.2">
      <c r="A453" s="1">
        <v>40323.342013888891</v>
      </c>
      <c r="B453">
        <v>1.6661918728495899</v>
      </c>
      <c r="D453" s="3">
        <f t="shared" si="84"/>
        <v>855</v>
      </c>
      <c r="E453" s="3">
        <f t="shared" si="85"/>
        <v>14.25</v>
      </c>
      <c r="F453">
        <f t="shared" si="81"/>
        <v>3.7749172176353749</v>
      </c>
      <c r="G453">
        <f t="shared" si="82"/>
        <v>5.5313761651679616E-2</v>
      </c>
      <c r="H453">
        <f t="shared" si="86"/>
        <v>0.14049695459526623</v>
      </c>
      <c r="I453">
        <f t="shared" si="83"/>
        <v>1.4049695459526623</v>
      </c>
      <c r="J453">
        <f t="shared" si="87"/>
        <v>2.6942515953786508</v>
      </c>
      <c r="K453" s="8">
        <f t="shared" si="78"/>
        <v>0.13467182484139203</v>
      </c>
      <c r="L453">
        <f t="shared" si="88"/>
        <v>4.9562404607829791</v>
      </c>
      <c r="M453">
        <f t="shared" si="89"/>
        <v>86.044695042655619</v>
      </c>
      <c r="N453" s="8">
        <f t="shared" si="79"/>
        <v>0.96891263608729383</v>
      </c>
      <c r="P453">
        <f t="shared" si="90"/>
        <v>0.92374840462134922</v>
      </c>
      <c r="Q453">
        <f t="shared" si="80"/>
        <v>25.53201781706327</v>
      </c>
    </row>
    <row r="454" spans="1:17" x14ac:dyDescent="0.2">
      <c r="A454" s="1">
        <v>40323.348958333336</v>
      </c>
      <c r="B454">
        <v>1.66620492988659</v>
      </c>
      <c r="D454" s="3">
        <f t="shared" si="84"/>
        <v>865.00000000116415</v>
      </c>
      <c r="E454" s="3">
        <f t="shared" si="85"/>
        <v>14.416666666686069</v>
      </c>
      <c r="F454">
        <f t="shared" si="81"/>
        <v>3.7969285833007276</v>
      </c>
      <c r="G454">
        <f t="shared" si="82"/>
        <v>5.5305600981895728E-2</v>
      </c>
      <c r="H454">
        <f t="shared" si="86"/>
        <v>0.14047622649401514</v>
      </c>
      <c r="I454">
        <f t="shared" si="83"/>
        <v>1.4047622649401514</v>
      </c>
      <c r="J454">
        <f t="shared" si="87"/>
        <v>2.6942723234799018</v>
      </c>
      <c r="K454" s="8">
        <f t="shared" si="78"/>
        <v>0.13468055438710791</v>
      </c>
      <c r="L454">
        <f t="shared" si="88"/>
        <v>4.9555092459720118</v>
      </c>
      <c r="M454">
        <f t="shared" si="89"/>
        <v>86.045470273642408</v>
      </c>
      <c r="N454" s="8">
        <f t="shared" si="79"/>
        <v>0.96892136563300968</v>
      </c>
      <c r="P454">
        <f t="shared" si="90"/>
        <v>0.92372767652009813</v>
      </c>
      <c r="Q454">
        <f t="shared" si="80"/>
        <v>25.531444901053014</v>
      </c>
    </row>
    <row r="455" spans="1:17" x14ac:dyDescent="0.2">
      <c r="A455" s="1">
        <v>40323.355902777781</v>
      </c>
      <c r="B455">
        <v>1.6659437891466999</v>
      </c>
      <c r="D455" s="3">
        <f t="shared" si="84"/>
        <v>875.00000000232831</v>
      </c>
      <c r="E455" s="3">
        <f t="shared" si="85"/>
        <v>14.583333333372138</v>
      </c>
      <c r="F455">
        <f t="shared" si="81"/>
        <v>3.8188130791349475</v>
      </c>
      <c r="G455">
        <f t="shared" si="82"/>
        <v>5.5468814377504075E-2</v>
      </c>
      <c r="H455">
        <f t="shared" si="86"/>
        <v>0.14089078851886036</v>
      </c>
      <c r="I455">
        <f t="shared" si="83"/>
        <v>1.4089078851886037</v>
      </c>
      <c r="J455">
        <f t="shared" si="87"/>
        <v>2.6938577614550567</v>
      </c>
      <c r="K455" s="8">
        <f t="shared" si="78"/>
        <v>0.13450596347286378</v>
      </c>
      <c r="L455">
        <f t="shared" si="88"/>
        <v>4.9701335421851294</v>
      </c>
      <c r="M455">
        <f t="shared" si="89"/>
        <v>86.029965653913195</v>
      </c>
      <c r="N455" s="8">
        <f t="shared" si="79"/>
        <v>0.96874677471876547</v>
      </c>
      <c r="P455">
        <f t="shared" si="90"/>
        <v>0.92414223854494337</v>
      </c>
      <c r="Q455">
        <f t="shared" si="80"/>
        <v>25.542903221253265</v>
      </c>
    </row>
    <row r="456" spans="1:17" x14ac:dyDescent="0.2">
      <c r="A456" s="1">
        <v>40323.362847222219</v>
      </c>
      <c r="B456">
        <v>1.66639603742806</v>
      </c>
      <c r="D456" s="3">
        <f t="shared" si="84"/>
        <v>884.99999999301508</v>
      </c>
      <c r="E456" s="3">
        <f t="shared" si="85"/>
        <v>14.749999999883585</v>
      </c>
      <c r="F456">
        <f t="shared" si="81"/>
        <v>3.840572873919148</v>
      </c>
      <c r="G456">
        <f t="shared" si="82"/>
        <v>5.5186158451470117E-2</v>
      </c>
      <c r="H456">
        <f t="shared" si="86"/>
        <v>0.14017284246673409</v>
      </c>
      <c r="I456">
        <f t="shared" si="83"/>
        <v>1.4017284246673409</v>
      </c>
      <c r="J456">
        <f t="shared" si="87"/>
        <v>2.694575707507183</v>
      </c>
      <c r="K456" s="8">
        <f t="shared" si="78"/>
        <v>0.13480832319253552</v>
      </c>
      <c r="L456">
        <f t="shared" si="88"/>
        <v>4.9448069201066813</v>
      </c>
      <c r="M456">
        <f t="shared" si="89"/>
        <v>86.056816836262726</v>
      </c>
      <c r="N456" s="8">
        <f t="shared" si="79"/>
        <v>0.96904913443843732</v>
      </c>
      <c r="P456">
        <f t="shared" si="90"/>
        <v>0.9234242924928171</v>
      </c>
      <c r="Q456">
        <f t="shared" si="80"/>
        <v>25.523059493997145</v>
      </c>
    </row>
    <row r="457" spans="1:17" x14ac:dyDescent="0.2">
      <c r="A457" s="1">
        <v>40323.369791666664</v>
      </c>
      <c r="B457">
        <v>1.6660055133215801</v>
      </c>
      <c r="D457" s="3">
        <f t="shared" si="84"/>
        <v>894.99999999417923</v>
      </c>
      <c r="E457" s="3">
        <f t="shared" si="85"/>
        <v>14.916666666569654</v>
      </c>
      <c r="F457">
        <f t="shared" si="81"/>
        <v>3.8622100754062632</v>
      </c>
      <c r="G457">
        <f t="shared" si="82"/>
        <v>5.5430236665816673E-2</v>
      </c>
      <c r="H457">
        <f t="shared" si="86"/>
        <v>0.14079280113117434</v>
      </c>
      <c r="I457">
        <f t="shared" si="83"/>
        <v>1.4079280113117434</v>
      </c>
      <c r="J457">
        <f t="shared" si="87"/>
        <v>2.6939557488427424</v>
      </c>
      <c r="K457" s="8">
        <f t="shared" si="78"/>
        <v>0.13454723041622849</v>
      </c>
      <c r="L457">
        <f t="shared" si="88"/>
        <v>4.9666768903531171</v>
      </c>
      <c r="M457">
        <f t="shared" si="89"/>
        <v>86.03363038221265</v>
      </c>
      <c r="N457" s="8">
        <f t="shared" si="79"/>
        <v>0.96878804166213028</v>
      </c>
      <c r="P457">
        <f t="shared" si="90"/>
        <v>0.9240442511572573</v>
      </c>
      <c r="Q457">
        <f t="shared" si="80"/>
        <v>25.54019489102426</v>
      </c>
    </row>
    <row r="458" spans="1:17" x14ac:dyDescent="0.2">
      <c r="A458" s="1">
        <v>40323.376736111109</v>
      </c>
      <c r="B458">
        <v>1.66617644180587</v>
      </c>
      <c r="D458" s="3">
        <f t="shared" si="84"/>
        <v>904.99999999534339</v>
      </c>
      <c r="E458" s="3">
        <f t="shared" si="85"/>
        <v>15.083333333255723</v>
      </c>
      <c r="F458">
        <f t="shared" si="81"/>
        <v>3.8837267325670228</v>
      </c>
      <c r="G458">
        <f t="shared" si="82"/>
        <v>5.53234060796014E-2</v>
      </c>
      <c r="H458">
        <f t="shared" si="86"/>
        <v>0.14052145144218756</v>
      </c>
      <c r="I458">
        <f t="shared" si="83"/>
        <v>1.4052145144218755</v>
      </c>
      <c r="J458">
        <f t="shared" si="87"/>
        <v>2.6942270985317291</v>
      </c>
      <c r="K458" s="8">
        <f t="shared" si="78"/>
        <v>0.13466150810555078</v>
      </c>
      <c r="L458">
        <f t="shared" si="88"/>
        <v>4.9571046237409933</v>
      </c>
      <c r="M458">
        <f t="shared" si="89"/>
        <v>86.043778860580758</v>
      </c>
      <c r="N458" s="8">
        <f t="shared" si="79"/>
        <v>0.96890231935145266</v>
      </c>
      <c r="P458">
        <f t="shared" si="90"/>
        <v>0.92377290146827051</v>
      </c>
      <c r="Q458">
        <f t="shared" si="80"/>
        <v>25.532694899620534</v>
      </c>
    </row>
    <row r="459" spans="1:17" x14ac:dyDescent="0.2">
      <c r="A459" s="1">
        <v>40323.383680555555</v>
      </c>
      <c r="B459">
        <v>1.6662441009975699</v>
      </c>
      <c r="D459" s="3">
        <f t="shared" si="84"/>
        <v>914.99999999650754</v>
      </c>
      <c r="E459" s="3">
        <f t="shared" si="85"/>
        <v>15.249999999941792</v>
      </c>
      <c r="F459">
        <f t="shared" si="81"/>
        <v>3.9051248379458743</v>
      </c>
      <c r="G459">
        <f t="shared" si="82"/>
        <v>5.5281118972556699E-2</v>
      </c>
      <c r="H459">
        <f t="shared" si="86"/>
        <v>0.14041404219029402</v>
      </c>
      <c r="I459">
        <f t="shared" si="83"/>
        <v>1.4041404219029401</v>
      </c>
      <c r="J459">
        <f t="shared" si="87"/>
        <v>2.6943345077836227</v>
      </c>
      <c r="K459" s="8">
        <f t="shared" si="78"/>
        <v>0.1347067430242421</v>
      </c>
      <c r="L459">
        <f t="shared" si="88"/>
        <v>4.953315601540254</v>
      </c>
      <c r="M459">
        <f t="shared" si="89"/>
        <v>86.047795966601583</v>
      </c>
      <c r="N459" s="8">
        <f t="shared" si="79"/>
        <v>0.96894755427014401</v>
      </c>
      <c r="P459">
        <f t="shared" si="90"/>
        <v>0.92366549221637695</v>
      </c>
      <c r="Q459">
        <f t="shared" si="80"/>
        <v>25.529726153023134</v>
      </c>
    </row>
    <row r="460" spans="1:17" x14ac:dyDescent="0.2">
      <c r="A460" s="1">
        <v>40323.390625</v>
      </c>
      <c r="B460">
        <v>1.6660529934561099</v>
      </c>
      <c r="D460" s="3">
        <f t="shared" si="84"/>
        <v>924.99999999767169</v>
      </c>
      <c r="E460" s="3">
        <f t="shared" si="85"/>
        <v>15.416666666627862</v>
      </c>
      <c r="F460">
        <f t="shared" si="81"/>
        <v>3.9264063297916407</v>
      </c>
      <c r="G460">
        <f t="shared" si="82"/>
        <v>5.5400561502976065E-2</v>
      </c>
      <c r="H460">
        <f t="shared" si="86"/>
        <v>0.1407174262175592</v>
      </c>
      <c r="I460">
        <f t="shared" si="83"/>
        <v>1.407174262175592</v>
      </c>
      <c r="J460">
        <f t="shared" si="87"/>
        <v>2.6940311237563579</v>
      </c>
      <c r="K460" s="8">
        <f t="shared" si="78"/>
        <v>0.1345789742188214</v>
      </c>
      <c r="L460">
        <f t="shared" si="88"/>
        <v>4.9640179274050178</v>
      </c>
      <c r="M460">
        <f t="shared" si="89"/>
        <v>86.036449403981862</v>
      </c>
      <c r="N460" s="8">
        <f t="shared" si="79"/>
        <v>0.96881978546472314</v>
      </c>
      <c r="P460">
        <f t="shared" si="90"/>
        <v>0.92396887624364221</v>
      </c>
      <c r="Q460">
        <f t="shared" si="80"/>
        <v>25.538111560078548</v>
      </c>
    </row>
    <row r="461" spans="1:17" x14ac:dyDescent="0.2">
      <c r="A461" s="1">
        <v>40323.397569444445</v>
      </c>
      <c r="B461">
        <v>1.66617762880924</v>
      </c>
      <c r="D461" s="3">
        <f t="shared" si="84"/>
        <v>934.99999999883585</v>
      </c>
      <c r="E461" s="3">
        <f t="shared" si="85"/>
        <v>15.583333333313931</v>
      </c>
      <c r="F461">
        <f t="shared" si="81"/>
        <v>3.9475730941065463</v>
      </c>
      <c r="G461">
        <f t="shared" si="82"/>
        <v>5.5322664200526131E-2</v>
      </c>
      <c r="H461">
        <f t="shared" si="86"/>
        <v>0.14051956706933638</v>
      </c>
      <c r="I461">
        <f t="shared" si="83"/>
        <v>1.4051956706933639</v>
      </c>
      <c r="J461">
        <f t="shared" si="87"/>
        <v>2.6942289829045807</v>
      </c>
      <c r="K461" s="8">
        <f t="shared" si="78"/>
        <v>0.1346623017006203</v>
      </c>
      <c r="L461">
        <f t="shared" si="88"/>
        <v>4.9570381496668929</v>
      </c>
      <c r="M461">
        <f t="shared" si="89"/>
        <v>86.04384933612539</v>
      </c>
      <c r="N461" s="8">
        <f t="shared" si="79"/>
        <v>0.96890311294652198</v>
      </c>
      <c r="P461">
        <f t="shared" si="90"/>
        <v>0.92377101709541942</v>
      </c>
      <c r="Q461">
        <f t="shared" si="80"/>
        <v>25.532642816346574</v>
      </c>
    </row>
    <row r="462" spans="1:17" x14ac:dyDescent="0.2">
      <c r="A462" s="1">
        <v>40323.404513888891</v>
      </c>
      <c r="B462">
        <v>1.6661491407285201</v>
      </c>
      <c r="D462" s="3">
        <f t="shared" si="84"/>
        <v>945</v>
      </c>
      <c r="E462" s="3">
        <f t="shared" si="85"/>
        <v>15.75</v>
      </c>
      <c r="F462">
        <f t="shared" si="81"/>
        <v>3.9686269665968861</v>
      </c>
      <c r="G462">
        <f t="shared" si="82"/>
        <v>5.5340469298231804E-2</v>
      </c>
      <c r="H462">
        <f t="shared" si="86"/>
        <v>0.14056479201750879</v>
      </c>
      <c r="I462">
        <f t="shared" si="83"/>
        <v>1.405647920175088</v>
      </c>
      <c r="J462">
        <f t="shared" si="87"/>
        <v>2.6941837579564081</v>
      </c>
      <c r="K462" s="8">
        <f t="shared" si="78"/>
        <v>0.13464325541906313</v>
      </c>
      <c r="L462">
        <f t="shared" si="88"/>
        <v>4.9586335274358735</v>
      </c>
      <c r="M462">
        <f t="shared" si="89"/>
        <v>86.042157923063741</v>
      </c>
      <c r="N462" s="8">
        <f t="shared" si="79"/>
        <v>0.96888406666496485</v>
      </c>
      <c r="P462">
        <f t="shared" si="90"/>
        <v>0.92381624204359181</v>
      </c>
      <c r="Q462">
        <f t="shared" si="80"/>
        <v>25.533892814914093</v>
      </c>
    </row>
    <row r="463" spans="1:17" x14ac:dyDescent="0.2">
      <c r="A463" s="1">
        <v>40323.411458333336</v>
      </c>
      <c r="B463">
        <v>1.66627615008838</v>
      </c>
      <c r="D463" s="3">
        <f t="shared" si="84"/>
        <v>955.00000000116415</v>
      </c>
      <c r="E463" s="3">
        <f t="shared" si="85"/>
        <v>15.916666666686069</v>
      </c>
      <c r="F463">
        <f t="shared" si="81"/>
        <v>3.9895697345310395</v>
      </c>
      <c r="G463">
        <f t="shared" si="82"/>
        <v>5.5261088237637736E-2</v>
      </c>
      <c r="H463">
        <f t="shared" si="86"/>
        <v>0.14036316412359984</v>
      </c>
      <c r="I463">
        <f t="shared" si="83"/>
        <v>1.4036316412359984</v>
      </c>
      <c r="J463">
        <f t="shared" si="87"/>
        <v>2.6943853858503171</v>
      </c>
      <c r="K463" s="8">
        <f t="shared" si="78"/>
        <v>0.13472817009099394</v>
      </c>
      <c r="L463">
        <f t="shared" si="88"/>
        <v>4.9515208015501582</v>
      </c>
      <c r="M463">
        <f t="shared" si="89"/>
        <v>86.049698806295936</v>
      </c>
      <c r="N463" s="8">
        <f t="shared" si="79"/>
        <v>0.96896898133689568</v>
      </c>
      <c r="P463">
        <f t="shared" si="90"/>
        <v>0.92361461414968282</v>
      </c>
      <c r="Q463">
        <f t="shared" si="80"/>
        <v>25.528319904634689</v>
      </c>
    </row>
    <row r="464" spans="1:17" x14ac:dyDescent="0.2">
      <c r="A464" s="1"/>
      <c r="D464" s="3">
        <f t="shared" si="84"/>
        <v>-58064757.5</v>
      </c>
      <c r="E464" s="3">
        <f t="shared" si="85"/>
        <v>-967745.95833333337</v>
      </c>
      <c r="F464" t="e">
        <f t="shared" si="81"/>
        <v>#NUM!</v>
      </c>
      <c r="G464">
        <f t="shared" si="82"/>
        <v>1.0966864460414307</v>
      </c>
      <c r="H464">
        <f t="shared" si="86"/>
        <v>2.7855835729452343</v>
      </c>
      <c r="I464">
        <f t="shared" si="83"/>
        <v>27.855835729452345</v>
      </c>
      <c r="J464">
        <f t="shared" si="87"/>
        <v>4.916497702868261E-2</v>
      </c>
      <c r="K464" s="8">
        <f t="shared" si="78"/>
        <v>-0.97929439318172506</v>
      </c>
      <c r="L464">
        <f t="shared" si="88"/>
        <v>98.265631813123775</v>
      </c>
      <c r="M464">
        <f t="shared" si="89"/>
        <v>-12.881544483633178</v>
      </c>
      <c r="N464" s="8">
        <f t="shared" si="79"/>
        <v>-0.14505358193582313</v>
      </c>
      <c r="P464">
        <f t="shared" si="90"/>
        <v>3.5688350229713173</v>
      </c>
      <c r="Q464">
        <f t="shared" si="80"/>
        <v>98.641100690196723</v>
      </c>
    </row>
    <row r="465" spans="1:17" x14ac:dyDescent="0.2">
      <c r="A465" s="1"/>
      <c r="D465" s="3">
        <f t="shared" si="84"/>
        <v>-58064757.5</v>
      </c>
      <c r="E465" s="3">
        <f t="shared" si="85"/>
        <v>-967745.95833333337</v>
      </c>
      <c r="F465" t="e">
        <f t="shared" si="81"/>
        <v>#NUM!</v>
      </c>
      <c r="G465">
        <f t="shared" si="82"/>
        <v>1.0966864460414307</v>
      </c>
      <c r="H465">
        <f t="shared" si="86"/>
        <v>2.7855835729452343</v>
      </c>
      <c r="I465">
        <f t="shared" si="83"/>
        <v>27.855835729452345</v>
      </c>
      <c r="J465">
        <f t="shared" si="87"/>
        <v>4.916497702868261E-2</v>
      </c>
      <c r="K465" s="8">
        <f t="shared" si="78"/>
        <v>-0.97929439318172506</v>
      </c>
      <c r="L465">
        <f t="shared" si="88"/>
        <v>98.265631813123775</v>
      </c>
      <c r="M465">
        <f t="shared" si="89"/>
        <v>-12.881544483633178</v>
      </c>
      <c r="N465" s="8">
        <f t="shared" si="79"/>
        <v>-0.14505358193582313</v>
      </c>
      <c r="P465">
        <f t="shared" si="90"/>
        <v>3.5688350229713173</v>
      </c>
      <c r="Q465">
        <f t="shared" si="80"/>
        <v>98.641100690196723</v>
      </c>
    </row>
    <row r="466" spans="1:17" x14ac:dyDescent="0.2">
      <c r="A466" s="1"/>
      <c r="D466" s="3">
        <f t="shared" si="84"/>
        <v>-58064757.5</v>
      </c>
      <c r="E466" s="3">
        <f t="shared" si="85"/>
        <v>-967745.95833333337</v>
      </c>
      <c r="F466" t="e">
        <f t="shared" si="81"/>
        <v>#NUM!</v>
      </c>
      <c r="G466">
        <f t="shared" si="82"/>
        <v>1.0966864460414307</v>
      </c>
      <c r="H466">
        <f t="shared" si="86"/>
        <v>2.7855835729452343</v>
      </c>
      <c r="I466">
        <f t="shared" si="83"/>
        <v>27.855835729452345</v>
      </c>
      <c r="J466">
        <f t="shared" si="87"/>
        <v>4.916497702868261E-2</v>
      </c>
      <c r="K466" s="8">
        <f t="shared" si="78"/>
        <v>-0.97929439318172506</v>
      </c>
      <c r="L466">
        <f t="shared" si="88"/>
        <v>98.265631813123775</v>
      </c>
      <c r="M466">
        <f t="shared" si="89"/>
        <v>-12.881544483633178</v>
      </c>
      <c r="N466" s="8">
        <f t="shared" si="79"/>
        <v>-0.14505358193582313</v>
      </c>
      <c r="P466">
        <f t="shared" si="90"/>
        <v>3.5688350229713173</v>
      </c>
      <c r="Q466">
        <f t="shared" si="80"/>
        <v>98.641100690196723</v>
      </c>
    </row>
    <row r="467" spans="1:17" x14ac:dyDescent="0.2">
      <c r="A467" s="1"/>
      <c r="D467" s="3">
        <f t="shared" si="84"/>
        <v>-58064757.5</v>
      </c>
      <c r="E467" s="3">
        <f t="shared" si="85"/>
        <v>-967745.95833333337</v>
      </c>
      <c r="F467" t="e">
        <f t="shared" si="81"/>
        <v>#NUM!</v>
      </c>
      <c r="G467">
        <f t="shared" si="82"/>
        <v>1.0966864460414307</v>
      </c>
      <c r="H467">
        <f t="shared" si="86"/>
        <v>2.7855835729452343</v>
      </c>
      <c r="I467">
        <f t="shared" si="83"/>
        <v>27.855835729452345</v>
      </c>
      <c r="J467">
        <f t="shared" si="87"/>
        <v>4.916497702868261E-2</v>
      </c>
      <c r="K467" s="8">
        <f t="shared" si="78"/>
        <v>-0.97929439318172506</v>
      </c>
      <c r="L467">
        <f t="shared" si="88"/>
        <v>98.265631813123775</v>
      </c>
      <c r="M467">
        <f t="shared" si="89"/>
        <v>-12.881544483633178</v>
      </c>
      <c r="N467" s="8">
        <f t="shared" si="79"/>
        <v>-0.14505358193582313</v>
      </c>
      <c r="P467">
        <f t="shared" si="90"/>
        <v>3.5688350229713173</v>
      </c>
      <c r="Q467">
        <f t="shared" si="80"/>
        <v>98.641100690196723</v>
      </c>
    </row>
    <row r="468" spans="1:17" x14ac:dyDescent="0.2">
      <c r="A468" s="1"/>
      <c r="D468" s="3">
        <f t="shared" si="84"/>
        <v>-58064757.5</v>
      </c>
      <c r="E468" s="3">
        <f t="shared" si="85"/>
        <v>-967745.95833333337</v>
      </c>
      <c r="F468" t="e">
        <f t="shared" si="81"/>
        <v>#NUM!</v>
      </c>
      <c r="G468">
        <f t="shared" si="82"/>
        <v>1.0966864460414307</v>
      </c>
      <c r="H468">
        <f t="shared" si="86"/>
        <v>2.7855835729452343</v>
      </c>
      <c r="I468">
        <f t="shared" si="83"/>
        <v>27.855835729452345</v>
      </c>
      <c r="J468">
        <f t="shared" si="87"/>
        <v>4.916497702868261E-2</v>
      </c>
      <c r="K468" s="8">
        <f t="shared" si="78"/>
        <v>-0.97929439318172506</v>
      </c>
      <c r="L468">
        <f t="shared" si="88"/>
        <v>98.265631813123775</v>
      </c>
      <c r="M468">
        <f t="shared" si="89"/>
        <v>-12.881544483633178</v>
      </c>
      <c r="N468" s="8">
        <f t="shared" si="79"/>
        <v>-0.14505358193582313</v>
      </c>
      <c r="P468">
        <f t="shared" si="90"/>
        <v>3.5688350229713173</v>
      </c>
      <c r="Q468">
        <f t="shared" si="80"/>
        <v>98.641100690196723</v>
      </c>
    </row>
    <row r="469" spans="1:17" x14ac:dyDescent="0.2">
      <c r="A469" s="1"/>
      <c r="D469" s="3">
        <f t="shared" si="84"/>
        <v>-58064757.5</v>
      </c>
      <c r="E469" s="3">
        <f t="shared" si="85"/>
        <v>-967745.95833333337</v>
      </c>
      <c r="F469" t="e">
        <f t="shared" si="81"/>
        <v>#NUM!</v>
      </c>
      <c r="G469">
        <f t="shared" si="82"/>
        <v>1.0966864460414307</v>
      </c>
      <c r="H469">
        <f t="shared" si="86"/>
        <v>2.7855835729452343</v>
      </c>
      <c r="I469">
        <f t="shared" si="83"/>
        <v>27.855835729452345</v>
      </c>
      <c r="J469">
        <f t="shared" si="87"/>
        <v>4.916497702868261E-2</v>
      </c>
      <c r="K469" s="8">
        <f t="shared" si="78"/>
        <v>-0.97929439318172506</v>
      </c>
      <c r="L469">
        <f t="shared" si="88"/>
        <v>98.265631813123775</v>
      </c>
      <c r="M469">
        <f t="shared" si="89"/>
        <v>-12.881544483633178</v>
      </c>
      <c r="N469" s="8">
        <f t="shared" si="79"/>
        <v>-0.14505358193582313</v>
      </c>
      <c r="P469">
        <f t="shared" si="90"/>
        <v>3.5688350229713173</v>
      </c>
      <c r="Q469">
        <f t="shared" si="80"/>
        <v>98.641100690196723</v>
      </c>
    </row>
    <row r="470" spans="1:17" x14ac:dyDescent="0.2">
      <c r="A470" s="1"/>
      <c r="D470" s="3">
        <f t="shared" si="84"/>
        <v>-58064757.5</v>
      </c>
      <c r="E470" s="3">
        <f t="shared" si="85"/>
        <v>-967745.95833333337</v>
      </c>
      <c r="F470" t="e">
        <f t="shared" si="81"/>
        <v>#NUM!</v>
      </c>
      <c r="G470">
        <f t="shared" si="82"/>
        <v>1.0966864460414307</v>
      </c>
      <c r="H470">
        <f t="shared" si="86"/>
        <v>2.7855835729452343</v>
      </c>
      <c r="I470">
        <f t="shared" si="83"/>
        <v>27.855835729452345</v>
      </c>
      <c r="J470">
        <f t="shared" si="87"/>
        <v>4.916497702868261E-2</v>
      </c>
      <c r="K470" s="8">
        <f t="shared" si="78"/>
        <v>-0.97929439318172506</v>
      </c>
      <c r="L470">
        <f t="shared" si="88"/>
        <v>98.265631813123775</v>
      </c>
      <c r="M470">
        <f t="shared" si="89"/>
        <v>-12.881544483633178</v>
      </c>
      <c r="N470" s="8">
        <f t="shared" si="79"/>
        <v>-0.14505358193582313</v>
      </c>
      <c r="P470">
        <f t="shared" si="90"/>
        <v>3.5688350229713173</v>
      </c>
      <c r="Q470">
        <f t="shared" si="80"/>
        <v>98.641100690196723</v>
      </c>
    </row>
    <row r="471" spans="1:17" x14ac:dyDescent="0.2">
      <c r="A471" s="1"/>
      <c r="D471" s="3">
        <f t="shared" si="84"/>
        <v>-58064757.5</v>
      </c>
      <c r="E471" s="3">
        <f t="shared" si="85"/>
        <v>-967745.95833333337</v>
      </c>
      <c r="F471" t="e">
        <f t="shared" si="81"/>
        <v>#NUM!</v>
      </c>
      <c r="G471">
        <f t="shared" si="82"/>
        <v>1.0966864460414307</v>
      </c>
      <c r="H471">
        <f t="shared" si="86"/>
        <v>2.7855835729452343</v>
      </c>
      <c r="I471">
        <f t="shared" si="83"/>
        <v>27.855835729452345</v>
      </c>
      <c r="J471">
        <f t="shared" si="87"/>
        <v>4.916497702868261E-2</v>
      </c>
      <c r="K471" s="8">
        <f t="shared" si="78"/>
        <v>-0.97929439318172506</v>
      </c>
      <c r="L471">
        <f t="shared" si="88"/>
        <v>98.265631813123775</v>
      </c>
      <c r="M471">
        <f t="shared" si="89"/>
        <v>-12.881544483633178</v>
      </c>
      <c r="N471" s="8">
        <f t="shared" si="79"/>
        <v>-0.14505358193582313</v>
      </c>
      <c r="P471">
        <f t="shared" si="90"/>
        <v>3.5688350229713173</v>
      </c>
      <c r="Q471">
        <f t="shared" si="80"/>
        <v>98.641100690196723</v>
      </c>
    </row>
    <row r="472" spans="1:17" x14ac:dyDescent="0.2">
      <c r="A472" s="1"/>
      <c r="D472" s="3">
        <f t="shared" si="84"/>
        <v>-58064757.5</v>
      </c>
      <c r="E472" s="3">
        <f t="shared" si="85"/>
        <v>-967745.95833333337</v>
      </c>
      <c r="F472" t="e">
        <f t="shared" si="81"/>
        <v>#NUM!</v>
      </c>
      <c r="G472">
        <f t="shared" si="82"/>
        <v>1.0966864460414307</v>
      </c>
      <c r="H472">
        <f t="shared" si="86"/>
        <v>2.7855835729452343</v>
      </c>
      <c r="I472">
        <f t="shared" si="83"/>
        <v>27.855835729452345</v>
      </c>
      <c r="J472">
        <f t="shared" si="87"/>
        <v>4.916497702868261E-2</v>
      </c>
      <c r="K472" s="8">
        <f t="shared" ref="K472:K535" si="91">(J472-$H$12)/$H$12</f>
        <v>-0.97929439318172506</v>
      </c>
      <c r="L472">
        <f t="shared" si="88"/>
        <v>98.265631813123775</v>
      </c>
      <c r="M472">
        <f t="shared" si="89"/>
        <v>-12.881544483633178</v>
      </c>
      <c r="N472" s="8">
        <f t="shared" ref="N472:N535" si="92">M472/$H$8</f>
        <v>-0.14505358193582313</v>
      </c>
      <c r="P472">
        <f t="shared" si="90"/>
        <v>3.5688350229713173</v>
      </c>
      <c r="Q472">
        <f t="shared" ref="Q472:Q535" si="93">(1-(($H$13-P472)/$H$13))*100</f>
        <v>98.641100690196723</v>
      </c>
    </row>
    <row r="473" spans="1:17" x14ac:dyDescent="0.2">
      <c r="A473" s="1"/>
      <c r="D473" s="3">
        <f t="shared" si="84"/>
        <v>-58064757.5</v>
      </c>
      <c r="E473" s="3">
        <f t="shared" si="85"/>
        <v>-967745.95833333337</v>
      </c>
      <c r="F473" t="e">
        <f t="shared" ref="F473:F536" si="94">SQRT(E473)</f>
        <v>#NUM!</v>
      </c>
      <c r="G473">
        <f t="shared" ref="G473:G536" si="95">((B473-$B$18)/$B$17)*-$B$16</f>
        <v>1.0966864460414307</v>
      </c>
      <c r="H473">
        <f t="shared" si="86"/>
        <v>2.7855835729452343</v>
      </c>
      <c r="I473">
        <f t="shared" ref="I473:I536" si="96">H473*10</f>
        <v>27.855835729452345</v>
      </c>
      <c r="J473">
        <f t="shared" si="87"/>
        <v>4.916497702868261E-2</v>
      </c>
      <c r="K473" s="8">
        <f t="shared" si="91"/>
        <v>-0.97929439318172506</v>
      </c>
      <c r="L473">
        <f t="shared" si="88"/>
        <v>98.265631813123775</v>
      </c>
      <c r="M473">
        <f t="shared" si="89"/>
        <v>-12.881544483633178</v>
      </c>
      <c r="N473" s="8">
        <f t="shared" si="92"/>
        <v>-0.14505358193582313</v>
      </c>
      <c r="P473">
        <f t="shared" si="90"/>
        <v>3.5688350229713173</v>
      </c>
      <c r="Q473">
        <f t="shared" si="93"/>
        <v>98.641100690196723</v>
      </c>
    </row>
    <row r="474" spans="1:17" x14ac:dyDescent="0.2">
      <c r="A474" s="1"/>
      <c r="D474" s="3">
        <f t="shared" ref="D474:D537" si="97">(A474-$A$25)*24*60</f>
        <v>-58064757.5</v>
      </c>
      <c r="E474" s="3">
        <f t="shared" ref="E474:E537" si="98">(A474-$A$25)*24</f>
        <v>-967745.95833333337</v>
      </c>
      <c r="F474" t="e">
        <f t="shared" si="94"/>
        <v>#NUM!</v>
      </c>
      <c r="G474">
        <f t="shared" si="95"/>
        <v>1.0966864460414307</v>
      </c>
      <c r="H474">
        <f t="shared" ref="H474:H537" si="99">G474*2.54</f>
        <v>2.7855835729452343</v>
      </c>
      <c r="I474">
        <f t="shared" si="96"/>
        <v>27.855835729452345</v>
      </c>
      <c r="J474">
        <f t="shared" ref="J474:J537" si="100">$J$25-H474</f>
        <v>4.916497702868261E-2</v>
      </c>
      <c r="K474" s="8">
        <f t="shared" si="91"/>
        <v>-0.97929439318172506</v>
      </c>
      <c r="L474">
        <f t="shared" ref="L474:L537" si="101">(1-(($H$14-H474)/$H$14))*100</f>
        <v>98.265631813123775</v>
      </c>
      <c r="M474">
        <f t="shared" ref="M474:M537" si="102">$M$25-(H474*$H$10)</f>
        <v>-12.881544483633178</v>
      </c>
      <c r="N474" s="8">
        <f t="shared" si="92"/>
        <v>-0.14505358193582313</v>
      </c>
      <c r="P474">
        <f t="shared" ref="P474:P537" si="103">($H$13-$H$14)+H474</f>
        <v>3.5688350229713173</v>
      </c>
      <c r="Q474">
        <f t="shared" si="93"/>
        <v>98.641100690196723</v>
      </c>
    </row>
    <row r="475" spans="1:17" x14ac:dyDescent="0.2">
      <c r="A475" s="1"/>
      <c r="D475" s="3">
        <f t="shared" si="97"/>
        <v>-58064757.5</v>
      </c>
      <c r="E475" s="3">
        <f t="shared" si="98"/>
        <v>-967745.95833333337</v>
      </c>
      <c r="F475" t="e">
        <f t="shared" si="94"/>
        <v>#NUM!</v>
      </c>
      <c r="G475">
        <f t="shared" si="95"/>
        <v>1.0966864460414307</v>
      </c>
      <c r="H475">
        <f t="shared" si="99"/>
        <v>2.7855835729452343</v>
      </c>
      <c r="I475">
        <f t="shared" si="96"/>
        <v>27.855835729452345</v>
      </c>
      <c r="J475">
        <f t="shared" si="100"/>
        <v>4.916497702868261E-2</v>
      </c>
      <c r="K475" s="8">
        <f t="shared" si="91"/>
        <v>-0.97929439318172506</v>
      </c>
      <c r="L475">
        <f t="shared" si="101"/>
        <v>98.265631813123775</v>
      </c>
      <c r="M475">
        <f t="shared" si="102"/>
        <v>-12.881544483633178</v>
      </c>
      <c r="N475" s="8">
        <f t="shared" si="92"/>
        <v>-0.14505358193582313</v>
      </c>
      <c r="P475">
        <f t="shared" si="103"/>
        <v>3.5688350229713173</v>
      </c>
      <c r="Q475">
        <f t="shared" si="93"/>
        <v>98.641100690196723</v>
      </c>
    </row>
    <row r="476" spans="1:17" x14ac:dyDescent="0.2">
      <c r="A476" s="1"/>
      <c r="D476" s="3">
        <f t="shared" si="97"/>
        <v>-58064757.5</v>
      </c>
      <c r="E476" s="3">
        <f t="shared" si="98"/>
        <v>-967745.95833333337</v>
      </c>
      <c r="F476" t="e">
        <f t="shared" si="94"/>
        <v>#NUM!</v>
      </c>
      <c r="G476">
        <f t="shared" si="95"/>
        <v>1.0966864460414307</v>
      </c>
      <c r="H476">
        <f t="shared" si="99"/>
        <v>2.7855835729452343</v>
      </c>
      <c r="I476">
        <f t="shared" si="96"/>
        <v>27.855835729452345</v>
      </c>
      <c r="J476">
        <f t="shared" si="100"/>
        <v>4.916497702868261E-2</v>
      </c>
      <c r="K476" s="8">
        <f t="shared" si="91"/>
        <v>-0.97929439318172506</v>
      </c>
      <c r="L476">
        <f t="shared" si="101"/>
        <v>98.265631813123775</v>
      </c>
      <c r="M476">
        <f t="shared" si="102"/>
        <v>-12.881544483633178</v>
      </c>
      <c r="N476" s="8">
        <f t="shared" si="92"/>
        <v>-0.14505358193582313</v>
      </c>
      <c r="P476">
        <f t="shared" si="103"/>
        <v>3.5688350229713173</v>
      </c>
      <c r="Q476">
        <f t="shared" si="93"/>
        <v>98.641100690196723</v>
      </c>
    </row>
    <row r="477" spans="1:17" x14ac:dyDescent="0.2">
      <c r="A477" s="1"/>
      <c r="D477" s="3">
        <f t="shared" si="97"/>
        <v>-58064757.5</v>
      </c>
      <c r="E477" s="3">
        <f t="shared" si="98"/>
        <v>-967745.95833333337</v>
      </c>
      <c r="F477" t="e">
        <f t="shared" si="94"/>
        <v>#NUM!</v>
      </c>
      <c r="G477">
        <f t="shared" si="95"/>
        <v>1.0966864460414307</v>
      </c>
      <c r="H477">
        <f t="shared" si="99"/>
        <v>2.7855835729452343</v>
      </c>
      <c r="I477">
        <f t="shared" si="96"/>
        <v>27.855835729452345</v>
      </c>
      <c r="J477">
        <f t="shared" si="100"/>
        <v>4.916497702868261E-2</v>
      </c>
      <c r="K477" s="8">
        <f t="shared" si="91"/>
        <v>-0.97929439318172506</v>
      </c>
      <c r="L477">
        <f t="shared" si="101"/>
        <v>98.265631813123775</v>
      </c>
      <c r="M477">
        <f t="shared" si="102"/>
        <v>-12.881544483633178</v>
      </c>
      <c r="N477" s="8">
        <f t="shared" si="92"/>
        <v>-0.14505358193582313</v>
      </c>
      <c r="P477">
        <f t="shared" si="103"/>
        <v>3.5688350229713173</v>
      </c>
      <c r="Q477">
        <f t="shared" si="93"/>
        <v>98.641100690196723</v>
      </c>
    </row>
    <row r="478" spans="1:17" x14ac:dyDescent="0.2">
      <c r="A478" s="1"/>
      <c r="D478" s="3">
        <f t="shared" si="97"/>
        <v>-58064757.5</v>
      </c>
      <c r="E478" s="3">
        <f t="shared" si="98"/>
        <v>-967745.95833333337</v>
      </c>
      <c r="F478" t="e">
        <f t="shared" si="94"/>
        <v>#NUM!</v>
      </c>
      <c r="G478">
        <f t="shared" si="95"/>
        <v>1.0966864460414307</v>
      </c>
      <c r="H478">
        <f t="shared" si="99"/>
        <v>2.7855835729452343</v>
      </c>
      <c r="I478">
        <f t="shared" si="96"/>
        <v>27.855835729452345</v>
      </c>
      <c r="J478">
        <f t="shared" si="100"/>
        <v>4.916497702868261E-2</v>
      </c>
      <c r="K478" s="8">
        <f t="shared" si="91"/>
        <v>-0.97929439318172506</v>
      </c>
      <c r="L478">
        <f t="shared" si="101"/>
        <v>98.265631813123775</v>
      </c>
      <c r="M478">
        <f t="shared" si="102"/>
        <v>-12.881544483633178</v>
      </c>
      <c r="N478" s="8">
        <f t="shared" si="92"/>
        <v>-0.14505358193582313</v>
      </c>
      <c r="P478">
        <f t="shared" si="103"/>
        <v>3.5688350229713173</v>
      </c>
      <c r="Q478">
        <f t="shared" si="93"/>
        <v>98.641100690196723</v>
      </c>
    </row>
    <row r="479" spans="1:17" x14ac:dyDescent="0.2">
      <c r="A479" s="1"/>
      <c r="D479" s="3">
        <f t="shared" si="97"/>
        <v>-58064757.5</v>
      </c>
      <c r="E479" s="3">
        <f t="shared" si="98"/>
        <v>-967745.95833333337</v>
      </c>
      <c r="F479" t="e">
        <f t="shared" si="94"/>
        <v>#NUM!</v>
      </c>
      <c r="G479">
        <f t="shared" si="95"/>
        <v>1.0966864460414307</v>
      </c>
      <c r="H479">
        <f t="shared" si="99"/>
        <v>2.7855835729452343</v>
      </c>
      <c r="I479">
        <f t="shared" si="96"/>
        <v>27.855835729452345</v>
      </c>
      <c r="J479">
        <f t="shared" si="100"/>
        <v>4.916497702868261E-2</v>
      </c>
      <c r="K479" s="8">
        <f t="shared" si="91"/>
        <v>-0.97929439318172506</v>
      </c>
      <c r="L479">
        <f t="shared" si="101"/>
        <v>98.265631813123775</v>
      </c>
      <c r="M479">
        <f t="shared" si="102"/>
        <v>-12.881544483633178</v>
      </c>
      <c r="N479" s="8">
        <f t="shared" si="92"/>
        <v>-0.14505358193582313</v>
      </c>
      <c r="P479">
        <f t="shared" si="103"/>
        <v>3.5688350229713173</v>
      </c>
      <c r="Q479">
        <f t="shared" si="93"/>
        <v>98.641100690196723</v>
      </c>
    </row>
    <row r="480" spans="1:17" x14ac:dyDescent="0.2">
      <c r="A480" s="1"/>
      <c r="D480" s="3">
        <f t="shared" si="97"/>
        <v>-58064757.5</v>
      </c>
      <c r="E480" s="3">
        <f t="shared" si="98"/>
        <v>-967745.95833333337</v>
      </c>
      <c r="F480" t="e">
        <f t="shared" si="94"/>
        <v>#NUM!</v>
      </c>
      <c r="G480">
        <f t="shared" si="95"/>
        <v>1.0966864460414307</v>
      </c>
      <c r="H480">
        <f t="shared" si="99"/>
        <v>2.7855835729452343</v>
      </c>
      <c r="I480">
        <f t="shared" si="96"/>
        <v>27.855835729452345</v>
      </c>
      <c r="J480">
        <f t="shared" si="100"/>
        <v>4.916497702868261E-2</v>
      </c>
      <c r="K480" s="8">
        <f t="shared" si="91"/>
        <v>-0.97929439318172506</v>
      </c>
      <c r="L480">
        <f t="shared" si="101"/>
        <v>98.265631813123775</v>
      </c>
      <c r="M480">
        <f t="shared" si="102"/>
        <v>-12.881544483633178</v>
      </c>
      <c r="N480" s="8">
        <f t="shared" si="92"/>
        <v>-0.14505358193582313</v>
      </c>
      <c r="P480">
        <f t="shared" si="103"/>
        <v>3.5688350229713173</v>
      </c>
      <c r="Q480">
        <f t="shared" si="93"/>
        <v>98.641100690196723</v>
      </c>
    </row>
    <row r="481" spans="1:17" x14ac:dyDescent="0.2">
      <c r="A481" s="1"/>
      <c r="D481" s="3">
        <f t="shared" si="97"/>
        <v>-58064757.5</v>
      </c>
      <c r="E481" s="3">
        <f t="shared" si="98"/>
        <v>-967745.95833333337</v>
      </c>
      <c r="F481" t="e">
        <f t="shared" si="94"/>
        <v>#NUM!</v>
      </c>
      <c r="G481">
        <f t="shared" si="95"/>
        <v>1.0966864460414307</v>
      </c>
      <c r="H481">
        <f t="shared" si="99"/>
        <v>2.7855835729452343</v>
      </c>
      <c r="I481">
        <f t="shared" si="96"/>
        <v>27.855835729452345</v>
      </c>
      <c r="J481">
        <f t="shared" si="100"/>
        <v>4.916497702868261E-2</v>
      </c>
      <c r="K481" s="8">
        <f t="shared" si="91"/>
        <v>-0.97929439318172506</v>
      </c>
      <c r="L481">
        <f t="shared" si="101"/>
        <v>98.265631813123775</v>
      </c>
      <c r="M481">
        <f t="shared" si="102"/>
        <v>-12.881544483633178</v>
      </c>
      <c r="N481" s="8">
        <f t="shared" si="92"/>
        <v>-0.14505358193582313</v>
      </c>
      <c r="P481">
        <f t="shared" si="103"/>
        <v>3.5688350229713173</v>
      </c>
      <c r="Q481">
        <f t="shared" si="93"/>
        <v>98.641100690196723</v>
      </c>
    </row>
    <row r="482" spans="1:17" x14ac:dyDescent="0.2">
      <c r="A482" s="1"/>
      <c r="D482" s="3">
        <f t="shared" si="97"/>
        <v>-58064757.5</v>
      </c>
      <c r="E482" s="3">
        <f t="shared" si="98"/>
        <v>-967745.95833333337</v>
      </c>
      <c r="F482" t="e">
        <f t="shared" si="94"/>
        <v>#NUM!</v>
      </c>
      <c r="G482">
        <f t="shared" si="95"/>
        <v>1.0966864460414307</v>
      </c>
      <c r="H482">
        <f t="shared" si="99"/>
        <v>2.7855835729452343</v>
      </c>
      <c r="I482">
        <f t="shared" si="96"/>
        <v>27.855835729452345</v>
      </c>
      <c r="J482">
        <f t="shared" si="100"/>
        <v>4.916497702868261E-2</v>
      </c>
      <c r="K482" s="8">
        <f t="shared" si="91"/>
        <v>-0.97929439318172506</v>
      </c>
      <c r="L482">
        <f t="shared" si="101"/>
        <v>98.265631813123775</v>
      </c>
      <c r="M482">
        <f t="shared" si="102"/>
        <v>-12.881544483633178</v>
      </c>
      <c r="N482" s="8">
        <f t="shared" si="92"/>
        <v>-0.14505358193582313</v>
      </c>
      <c r="P482">
        <f t="shared" si="103"/>
        <v>3.5688350229713173</v>
      </c>
      <c r="Q482">
        <f t="shared" si="93"/>
        <v>98.641100690196723</v>
      </c>
    </row>
    <row r="483" spans="1:17" x14ac:dyDescent="0.2">
      <c r="A483" s="1"/>
      <c r="D483" s="3">
        <f t="shared" si="97"/>
        <v>-58064757.5</v>
      </c>
      <c r="E483" s="3">
        <f t="shared" si="98"/>
        <v>-967745.95833333337</v>
      </c>
      <c r="F483" t="e">
        <f t="shared" si="94"/>
        <v>#NUM!</v>
      </c>
      <c r="G483">
        <f t="shared" si="95"/>
        <v>1.0966864460414307</v>
      </c>
      <c r="H483">
        <f t="shared" si="99"/>
        <v>2.7855835729452343</v>
      </c>
      <c r="I483">
        <f t="shared" si="96"/>
        <v>27.855835729452345</v>
      </c>
      <c r="J483">
        <f t="shared" si="100"/>
        <v>4.916497702868261E-2</v>
      </c>
      <c r="K483" s="8">
        <f t="shared" si="91"/>
        <v>-0.97929439318172506</v>
      </c>
      <c r="L483">
        <f t="shared" si="101"/>
        <v>98.265631813123775</v>
      </c>
      <c r="M483">
        <f t="shared" si="102"/>
        <v>-12.881544483633178</v>
      </c>
      <c r="N483" s="8">
        <f t="shared" si="92"/>
        <v>-0.14505358193582313</v>
      </c>
      <c r="P483">
        <f t="shared" si="103"/>
        <v>3.5688350229713173</v>
      </c>
      <c r="Q483">
        <f t="shared" si="93"/>
        <v>98.641100690196723</v>
      </c>
    </row>
    <row r="484" spans="1:17" x14ac:dyDescent="0.2">
      <c r="A484" s="1"/>
      <c r="D484" s="3">
        <f t="shared" si="97"/>
        <v>-58064757.5</v>
      </c>
      <c r="E484" s="3">
        <f t="shared" si="98"/>
        <v>-967745.95833333337</v>
      </c>
      <c r="F484" t="e">
        <f t="shared" si="94"/>
        <v>#NUM!</v>
      </c>
      <c r="G484">
        <f t="shared" si="95"/>
        <v>1.0966864460414307</v>
      </c>
      <c r="H484">
        <f t="shared" si="99"/>
        <v>2.7855835729452343</v>
      </c>
      <c r="I484">
        <f t="shared" si="96"/>
        <v>27.855835729452345</v>
      </c>
      <c r="J484">
        <f t="shared" si="100"/>
        <v>4.916497702868261E-2</v>
      </c>
      <c r="K484" s="8">
        <f t="shared" si="91"/>
        <v>-0.97929439318172506</v>
      </c>
      <c r="L484">
        <f t="shared" si="101"/>
        <v>98.265631813123775</v>
      </c>
      <c r="M484">
        <f t="shared" si="102"/>
        <v>-12.881544483633178</v>
      </c>
      <c r="N484" s="8">
        <f t="shared" si="92"/>
        <v>-0.14505358193582313</v>
      </c>
      <c r="P484">
        <f t="shared" si="103"/>
        <v>3.5688350229713173</v>
      </c>
      <c r="Q484">
        <f t="shared" si="93"/>
        <v>98.641100690196723</v>
      </c>
    </row>
    <row r="485" spans="1:17" x14ac:dyDescent="0.2">
      <c r="A485" s="1"/>
      <c r="D485" s="3">
        <f t="shared" si="97"/>
        <v>-58064757.5</v>
      </c>
      <c r="E485" s="3">
        <f t="shared" si="98"/>
        <v>-967745.95833333337</v>
      </c>
      <c r="F485" t="e">
        <f t="shared" si="94"/>
        <v>#NUM!</v>
      </c>
      <c r="G485">
        <f t="shared" si="95"/>
        <v>1.0966864460414307</v>
      </c>
      <c r="H485">
        <f t="shared" si="99"/>
        <v>2.7855835729452343</v>
      </c>
      <c r="I485">
        <f t="shared" si="96"/>
        <v>27.855835729452345</v>
      </c>
      <c r="J485">
        <f t="shared" si="100"/>
        <v>4.916497702868261E-2</v>
      </c>
      <c r="K485" s="8">
        <f t="shared" si="91"/>
        <v>-0.97929439318172506</v>
      </c>
      <c r="L485">
        <f t="shared" si="101"/>
        <v>98.265631813123775</v>
      </c>
      <c r="M485">
        <f t="shared" si="102"/>
        <v>-12.881544483633178</v>
      </c>
      <c r="N485" s="8">
        <f t="shared" si="92"/>
        <v>-0.14505358193582313</v>
      </c>
      <c r="P485">
        <f t="shared" si="103"/>
        <v>3.5688350229713173</v>
      </c>
      <c r="Q485">
        <f t="shared" si="93"/>
        <v>98.641100690196723</v>
      </c>
    </row>
    <row r="486" spans="1:17" x14ac:dyDescent="0.2">
      <c r="A486" s="1"/>
      <c r="D486" s="3">
        <f t="shared" si="97"/>
        <v>-58064757.5</v>
      </c>
      <c r="E486" s="3">
        <f t="shared" si="98"/>
        <v>-967745.95833333337</v>
      </c>
      <c r="F486" t="e">
        <f t="shared" si="94"/>
        <v>#NUM!</v>
      </c>
      <c r="G486">
        <f t="shared" si="95"/>
        <v>1.0966864460414307</v>
      </c>
      <c r="H486">
        <f t="shared" si="99"/>
        <v>2.7855835729452343</v>
      </c>
      <c r="I486">
        <f t="shared" si="96"/>
        <v>27.855835729452345</v>
      </c>
      <c r="J486">
        <f t="shared" si="100"/>
        <v>4.916497702868261E-2</v>
      </c>
      <c r="K486" s="8">
        <f t="shared" si="91"/>
        <v>-0.97929439318172506</v>
      </c>
      <c r="L486">
        <f t="shared" si="101"/>
        <v>98.265631813123775</v>
      </c>
      <c r="M486">
        <f t="shared" si="102"/>
        <v>-12.881544483633178</v>
      </c>
      <c r="N486" s="8">
        <f t="shared" si="92"/>
        <v>-0.14505358193582313</v>
      </c>
      <c r="P486">
        <f t="shared" si="103"/>
        <v>3.5688350229713173</v>
      </c>
      <c r="Q486">
        <f t="shared" si="93"/>
        <v>98.641100690196723</v>
      </c>
    </row>
    <row r="487" spans="1:17" x14ac:dyDescent="0.2">
      <c r="A487" s="1"/>
      <c r="D487" s="3">
        <f t="shared" si="97"/>
        <v>-58064757.5</v>
      </c>
      <c r="E487" s="3">
        <f t="shared" si="98"/>
        <v>-967745.95833333337</v>
      </c>
      <c r="F487" t="e">
        <f t="shared" si="94"/>
        <v>#NUM!</v>
      </c>
      <c r="G487">
        <f t="shared" si="95"/>
        <v>1.0966864460414307</v>
      </c>
      <c r="H487">
        <f t="shared" si="99"/>
        <v>2.7855835729452343</v>
      </c>
      <c r="I487">
        <f t="shared" si="96"/>
        <v>27.855835729452345</v>
      </c>
      <c r="J487">
        <f t="shared" si="100"/>
        <v>4.916497702868261E-2</v>
      </c>
      <c r="K487" s="8">
        <f t="shared" si="91"/>
        <v>-0.97929439318172506</v>
      </c>
      <c r="L487">
        <f t="shared" si="101"/>
        <v>98.265631813123775</v>
      </c>
      <c r="M487">
        <f t="shared" si="102"/>
        <v>-12.881544483633178</v>
      </c>
      <c r="N487" s="8">
        <f t="shared" si="92"/>
        <v>-0.14505358193582313</v>
      </c>
      <c r="P487">
        <f t="shared" si="103"/>
        <v>3.5688350229713173</v>
      </c>
      <c r="Q487">
        <f t="shared" si="93"/>
        <v>98.641100690196723</v>
      </c>
    </row>
    <row r="488" spans="1:17" x14ac:dyDescent="0.2">
      <c r="A488" s="1"/>
      <c r="D488" s="3">
        <f t="shared" si="97"/>
        <v>-58064757.5</v>
      </c>
      <c r="E488" s="3">
        <f t="shared" si="98"/>
        <v>-967745.95833333337</v>
      </c>
      <c r="F488" t="e">
        <f t="shared" si="94"/>
        <v>#NUM!</v>
      </c>
      <c r="G488">
        <f t="shared" si="95"/>
        <v>1.0966864460414307</v>
      </c>
      <c r="H488">
        <f t="shared" si="99"/>
        <v>2.7855835729452343</v>
      </c>
      <c r="I488">
        <f t="shared" si="96"/>
        <v>27.855835729452345</v>
      </c>
      <c r="J488">
        <f t="shared" si="100"/>
        <v>4.916497702868261E-2</v>
      </c>
      <c r="K488" s="8">
        <f t="shared" si="91"/>
        <v>-0.97929439318172506</v>
      </c>
      <c r="L488">
        <f t="shared" si="101"/>
        <v>98.265631813123775</v>
      </c>
      <c r="M488">
        <f t="shared" si="102"/>
        <v>-12.881544483633178</v>
      </c>
      <c r="N488" s="8">
        <f t="shared" si="92"/>
        <v>-0.14505358193582313</v>
      </c>
      <c r="P488">
        <f t="shared" si="103"/>
        <v>3.5688350229713173</v>
      </c>
      <c r="Q488">
        <f t="shared" si="93"/>
        <v>98.641100690196723</v>
      </c>
    </row>
    <row r="489" spans="1:17" x14ac:dyDescent="0.2">
      <c r="A489" s="1"/>
      <c r="D489" s="3">
        <f t="shared" si="97"/>
        <v>-58064757.5</v>
      </c>
      <c r="E489" s="3">
        <f t="shared" si="98"/>
        <v>-967745.95833333337</v>
      </c>
      <c r="F489" t="e">
        <f t="shared" si="94"/>
        <v>#NUM!</v>
      </c>
      <c r="G489">
        <f t="shared" si="95"/>
        <v>1.0966864460414307</v>
      </c>
      <c r="H489">
        <f t="shared" si="99"/>
        <v>2.7855835729452343</v>
      </c>
      <c r="I489">
        <f t="shared" si="96"/>
        <v>27.855835729452345</v>
      </c>
      <c r="J489">
        <f t="shared" si="100"/>
        <v>4.916497702868261E-2</v>
      </c>
      <c r="K489" s="8">
        <f t="shared" si="91"/>
        <v>-0.97929439318172506</v>
      </c>
      <c r="L489">
        <f t="shared" si="101"/>
        <v>98.265631813123775</v>
      </c>
      <c r="M489">
        <f t="shared" si="102"/>
        <v>-12.881544483633178</v>
      </c>
      <c r="N489" s="8">
        <f t="shared" si="92"/>
        <v>-0.14505358193582313</v>
      </c>
      <c r="P489">
        <f t="shared" si="103"/>
        <v>3.5688350229713173</v>
      </c>
      <c r="Q489">
        <f t="shared" si="93"/>
        <v>98.641100690196723</v>
      </c>
    </row>
    <row r="490" spans="1:17" x14ac:dyDescent="0.2">
      <c r="A490" s="1"/>
      <c r="D490" s="3">
        <f t="shared" si="97"/>
        <v>-58064757.5</v>
      </c>
      <c r="E490" s="3">
        <f t="shared" si="98"/>
        <v>-967745.95833333337</v>
      </c>
      <c r="F490" t="e">
        <f t="shared" si="94"/>
        <v>#NUM!</v>
      </c>
      <c r="G490">
        <f t="shared" si="95"/>
        <v>1.0966864460414307</v>
      </c>
      <c r="H490">
        <f t="shared" si="99"/>
        <v>2.7855835729452343</v>
      </c>
      <c r="I490">
        <f t="shared" si="96"/>
        <v>27.855835729452345</v>
      </c>
      <c r="J490">
        <f t="shared" si="100"/>
        <v>4.916497702868261E-2</v>
      </c>
      <c r="K490" s="8">
        <f t="shared" si="91"/>
        <v>-0.97929439318172506</v>
      </c>
      <c r="L490">
        <f t="shared" si="101"/>
        <v>98.265631813123775</v>
      </c>
      <c r="M490">
        <f t="shared" si="102"/>
        <v>-12.881544483633178</v>
      </c>
      <c r="N490" s="8">
        <f t="shared" si="92"/>
        <v>-0.14505358193582313</v>
      </c>
      <c r="P490">
        <f t="shared" si="103"/>
        <v>3.5688350229713173</v>
      </c>
      <c r="Q490">
        <f t="shared" si="93"/>
        <v>98.641100690196723</v>
      </c>
    </row>
    <row r="491" spans="1:17" x14ac:dyDescent="0.2">
      <c r="A491" s="1"/>
      <c r="D491" s="3">
        <f t="shared" si="97"/>
        <v>-58064757.5</v>
      </c>
      <c r="E491" s="3">
        <f t="shared" si="98"/>
        <v>-967745.95833333337</v>
      </c>
      <c r="F491" t="e">
        <f t="shared" si="94"/>
        <v>#NUM!</v>
      </c>
      <c r="G491">
        <f t="shared" si="95"/>
        <v>1.0966864460414307</v>
      </c>
      <c r="H491">
        <f t="shared" si="99"/>
        <v>2.7855835729452343</v>
      </c>
      <c r="I491">
        <f t="shared" si="96"/>
        <v>27.855835729452345</v>
      </c>
      <c r="J491">
        <f t="shared" si="100"/>
        <v>4.916497702868261E-2</v>
      </c>
      <c r="K491" s="8">
        <f t="shared" si="91"/>
        <v>-0.97929439318172506</v>
      </c>
      <c r="L491">
        <f t="shared" si="101"/>
        <v>98.265631813123775</v>
      </c>
      <c r="M491">
        <f t="shared" si="102"/>
        <v>-12.881544483633178</v>
      </c>
      <c r="N491" s="8">
        <f t="shared" si="92"/>
        <v>-0.14505358193582313</v>
      </c>
      <c r="P491">
        <f t="shared" si="103"/>
        <v>3.5688350229713173</v>
      </c>
      <c r="Q491">
        <f t="shared" si="93"/>
        <v>98.641100690196723</v>
      </c>
    </row>
    <row r="492" spans="1:17" x14ac:dyDescent="0.2">
      <c r="A492" s="1"/>
      <c r="D492" s="3">
        <f t="shared" si="97"/>
        <v>-58064757.5</v>
      </c>
      <c r="E492" s="3">
        <f t="shared" si="98"/>
        <v>-967745.95833333337</v>
      </c>
      <c r="F492" t="e">
        <f t="shared" si="94"/>
        <v>#NUM!</v>
      </c>
      <c r="G492">
        <f t="shared" si="95"/>
        <v>1.0966864460414307</v>
      </c>
      <c r="H492">
        <f t="shared" si="99"/>
        <v>2.7855835729452343</v>
      </c>
      <c r="I492">
        <f t="shared" si="96"/>
        <v>27.855835729452345</v>
      </c>
      <c r="J492">
        <f t="shared" si="100"/>
        <v>4.916497702868261E-2</v>
      </c>
      <c r="K492" s="8">
        <f t="shared" si="91"/>
        <v>-0.97929439318172506</v>
      </c>
      <c r="L492">
        <f t="shared" si="101"/>
        <v>98.265631813123775</v>
      </c>
      <c r="M492">
        <f t="shared" si="102"/>
        <v>-12.881544483633178</v>
      </c>
      <c r="N492" s="8">
        <f t="shared" si="92"/>
        <v>-0.14505358193582313</v>
      </c>
      <c r="P492">
        <f t="shared" si="103"/>
        <v>3.5688350229713173</v>
      </c>
      <c r="Q492">
        <f t="shared" si="93"/>
        <v>98.641100690196723</v>
      </c>
    </row>
    <row r="493" spans="1:17" x14ac:dyDescent="0.2">
      <c r="A493" s="1"/>
      <c r="D493" s="3">
        <f t="shared" si="97"/>
        <v>-58064757.5</v>
      </c>
      <c r="E493" s="3">
        <f t="shared" si="98"/>
        <v>-967745.95833333337</v>
      </c>
      <c r="F493" t="e">
        <f t="shared" si="94"/>
        <v>#NUM!</v>
      </c>
      <c r="G493">
        <f t="shared" si="95"/>
        <v>1.0966864460414307</v>
      </c>
      <c r="H493">
        <f t="shared" si="99"/>
        <v>2.7855835729452343</v>
      </c>
      <c r="I493">
        <f t="shared" si="96"/>
        <v>27.855835729452345</v>
      </c>
      <c r="J493">
        <f t="shared" si="100"/>
        <v>4.916497702868261E-2</v>
      </c>
      <c r="K493" s="8">
        <f t="shared" si="91"/>
        <v>-0.97929439318172506</v>
      </c>
      <c r="L493">
        <f t="shared" si="101"/>
        <v>98.265631813123775</v>
      </c>
      <c r="M493">
        <f t="shared" si="102"/>
        <v>-12.881544483633178</v>
      </c>
      <c r="N493" s="8">
        <f t="shared" si="92"/>
        <v>-0.14505358193582313</v>
      </c>
      <c r="P493">
        <f t="shared" si="103"/>
        <v>3.5688350229713173</v>
      </c>
      <c r="Q493">
        <f t="shared" si="93"/>
        <v>98.641100690196723</v>
      </c>
    </row>
    <row r="494" spans="1:17" x14ac:dyDescent="0.2">
      <c r="A494" s="1"/>
      <c r="D494" s="3">
        <f t="shared" si="97"/>
        <v>-58064757.5</v>
      </c>
      <c r="E494" s="3">
        <f t="shared" si="98"/>
        <v>-967745.95833333337</v>
      </c>
      <c r="F494" t="e">
        <f t="shared" si="94"/>
        <v>#NUM!</v>
      </c>
      <c r="G494">
        <f t="shared" si="95"/>
        <v>1.0966864460414307</v>
      </c>
      <c r="H494">
        <f t="shared" si="99"/>
        <v>2.7855835729452343</v>
      </c>
      <c r="I494">
        <f t="shared" si="96"/>
        <v>27.855835729452345</v>
      </c>
      <c r="J494">
        <f t="shared" si="100"/>
        <v>4.916497702868261E-2</v>
      </c>
      <c r="K494" s="8">
        <f t="shared" si="91"/>
        <v>-0.97929439318172506</v>
      </c>
      <c r="L494">
        <f t="shared" si="101"/>
        <v>98.265631813123775</v>
      </c>
      <c r="M494">
        <f t="shared" si="102"/>
        <v>-12.881544483633178</v>
      </c>
      <c r="N494" s="8">
        <f t="shared" si="92"/>
        <v>-0.14505358193582313</v>
      </c>
      <c r="P494">
        <f t="shared" si="103"/>
        <v>3.5688350229713173</v>
      </c>
      <c r="Q494">
        <f t="shared" si="93"/>
        <v>98.641100690196723</v>
      </c>
    </row>
    <row r="495" spans="1:17" x14ac:dyDescent="0.2">
      <c r="A495" s="1"/>
      <c r="D495" s="3">
        <f t="shared" si="97"/>
        <v>-58064757.5</v>
      </c>
      <c r="E495" s="3">
        <f t="shared" si="98"/>
        <v>-967745.95833333337</v>
      </c>
      <c r="F495" t="e">
        <f t="shared" si="94"/>
        <v>#NUM!</v>
      </c>
      <c r="G495">
        <f t="shared" si="95"/>
        <v>1.0966864460414307</v>
      </c>
      <c r="H495">
        <f t="shared" si="99"/>
        <v>2.7855835729452343</v>
      </c>
      <c r="I495">
        <f t="shared" si="96"/>
        <v>27.855835729452345</v>
      </c>
      <c r="J495">
        <f t="shared" si="100"/>
        <v>4.916497702868261E-2</v>
      </c>
      <c r="K495" s="8">
        <f t="shared" si="91"/>
        <v>-0.97929439318172506</v>
      </c>
      <c r="L495">
        <f t="shared" si="101"/>
        <v>98.265631813123775</v>
      </c>
      <c r="M495">
        <f t="shared" si="102"/>
        <v>-12.881544483633178</v>
      </c>
      <c r="N495" s="8">
        <f t="shared" si="92"/>
        <v>-0.14505358193582313</v>
      </c>
      <c r="P495">
        <f t="shared" si="103"/>
        <v>3.5688350229713173</v>
      </c>
      <c r="Q495">
        <f t="shared" si="93"/>
        <v>98.641100690196723</v>
      </c>
    </row>
    <row r="496" spans="1:17" x14ac:dyDescent="0.2">
      <c r="A496" s="1"/>
      <c r="D496" s="3">
        <f t="shared" si="97"/>
        <v>-58064757.5</v>
      </c>
      <c r="E496" s="3">
        <f t="shared" si="98"/>
        <v>-967745.95833333337</v>
      </c>
      <c r="F496" t="e">
        <f t="shared" si="94"/>
        <v>#NUM!</v>
      </c>
      <c r="G496">
        <f t="shared" si="95"/>
        <v>1.0966864460414307</v>
      </c>
      <c r="H496">
        <f t="shared" si="99"/>
        <v>2.7855835729452343</v>
      </c>
      <c r="I496">
        <f t="shared" si="96"/>
        <v>27.855835729452345</v>
      </c>
      <c r="J496">
        <f t="shared" si="100"/>
        <v>4.916497702868261E-2</v>
      </c>
      <c r="K496" s="8">
        <f t="shared" si="91"/>
        <v>-0.97929439318172506</v>
      </c>
      <c r="L496">
        <f t="shared" si="101"/>
        <v>98.265631813123775</v>
      </c>
      <c r="M496">
        <f t="shared" si="102"/>
        <v>-12.881544483633178</v>
      </c>
      <c r="N496" s="8">
        <f t="shared" si="92"/>
        <v>-0.14505358193582313</v>
      </c>
      <c r="P496">
        <f t="shared" si="103"/>
        <v>3.5688350229713173</v>
      </c>
      <c r="Q496">
        <f t="shared" si="93"/>
        <v>98.641100690196723</v>
      </c>
    </row>
    <row r="497" spans="1:17" x14ac:dyDescent="0.2">
      <c r="A497" s="1"/>
      <c r="D497" s="3">
        <f t="shared" si="97"/>
        <v>-58064757.5</v>
      </c>
      <c r="E497" s="3">
        <f t="shared" si="98"/>
        <v>-967745.95833333337</v>
      </c>
      <c r="F497" t="e">
        <f t="shared" si="94"/>
        <v>#NUM!</v>
      </c>
      <c r="G497">
        <f t="shared" si="95"/>
        <v>1.0966864460414307</v>
      </c>
      <c r="H497">
        <f t="shared" si="99"/>
        <v>2.7855835729452343</v>
      </c>
      <c r="I497">
        <f t="shared" si="96"/>
        <v>27.855835729452345</v>
      </c>
      <c r="J497">
        <f t="shared" si="100"/>
        <v>4.916497702868261E-2</v>
      </c>
      <c r="K497" s="8">
        <f t="shared" si="91"/>
        <v>-0.97929439318172506</v>
      </c>
      <c r="L497">
        <f t="shared" si="101"/>
        <v>98.265631813123775</v>
      </c>
      <c r="M497">
        <f t="shared" si="102"/>
        <v>-12.881544483633178</v>
      </c>
      <c r="N497" s="8">
        <f t="shared" si="92"/>
        <v>-0.14505358193582313</v>
      </c>
      <c r="P497">
        <f t="shared" si="103"/>
        <v>3.5688350229713173</v>
      </c>
      <c r="Q497">
        <f t="shared" si="93"/>
        <v>98.641100690196723</v>
      </c>
    </row>
    <row r="498" spans="1:17" x14ac:dyDescent="0.2">
      <c r="A498" s="1"/>
      <c r="D498" s="3">
        <f t="shared" si="97"/>
        <v>-58064757.5</v>
      </c>
      <c r="E498" s="3">
        <f t="shared" si="98"/>
        <v>-967745.95833333337</v>
      </c>
      <c r="F498" t="e">
        <f t="shared" si="94"/>
        <v>#NUM!</v>
      </c>
      <c r="G498">
        <f t="shared" si="95"/>
        <v>1.0966864460414307</v>
      </c>
      <c r="H498">
        <f t="shared" si="99"/>
        <v>2.7855835729452343</v>
      </c>
      <c r="I498">
        <f t="shared" si="96"/>
        <v>27.855835729452345</v>
      </c>
      <c r="J498">
        <f t="shared" si="100"/>
        <v>4.916497702868261E-2</v>
      </c>
      <c r="K498" s="8">
        <f t="shared" si="91"/>
        <v>-0.97929439318172506</v>
      </c>
      <c r="L498">
        <f t="shared" si="101"/>
        <v>98.265631813123775</v>
      </c>
      <c r="M498">
        <f t="shared" si="102"/>
        <v>-12.881544483633178</v>
      </c>
      <c r="N498" s="8">
        <f t="shared" si="92"/>
        <v>-0.14505358193582313</v>
      </c>
      <c r="P498">
        <f t="shared" si="103"/>
        <v>3.5688350229713173</v>
      </c>
      <c r="Q498">
        <f t="shared" si="93"/>
        <v>98.641100690196723</v>
      </c>
    </row>
    <row r="499" spans="1:17" x14ac:dyDescent="0.2">
      <c r="A499" s="1"/>
      <c r="D499" s="3">
        <f t="shared" si="97"/>
        <v>-58064757.5</v>
      </c>
      <c r="E499" s="3">
        <f t="shared" si="98"/>
        <v>-967745.95833333337</v>
      </c>
      <c r="F499" t="e">
        <f t="shared" si="94"/>
        <v>#NUM!</v>
      </c>
      <c r="G499">
        <f t="shared" si="95"/>
        <v>1.0966864460414307</v>
      </c>
      <c r="H499">
        <f t="shared" si="99"/>
        <v>2.7855835729452343</v>
      </c>
      <c r="I499">
        <f t="shared" si="96"/>
        <v>27.855835729452345</v>
      </c>
      <c r="J499">
        <f t="shared" si="100"/>
        <v>4.916497702868261E-2</v>
      </c>
      <c r="K499" s="8">
        <f t="shared" si="91"/>
        <v>-0.97929439318172506</v>
      </c>
      <c r="L499">
        <f t="shared" si="101"/>
        <v>98.265631813123775</v>
      </c>
      <c r="M499">
        <f t="shared" si="102"/>
        <v>-12.881544483633178</v>
      </c>
      <c r="N499" s="8">
        <f t="shared" si="92"/>
        <v>-0.14505358193582313</v>
      </c>
      <c r="P499">
        <f t="shared" si="103"/>
        <v>3.5688350229713173</v>
      </c>
      <c r="Q499">
        <f t="shared" si="93"/>
        <v>98.641100690196723</v>
      </c>
    </row>
    <row r="500" spans="1:17" x14ac:dyDescent="0.2">
      <c r="A500" s="1"/>
      <c r="D500" s="3">
        <f t="shared" si="97"/>
        <v>-58064757.5</v>
      </c>
      <c r="E500" s="3">
        <f t="shared" si="98"/>
        <v>-967745.95833333337</v>
      </c>
      <c r="F500" t="e">
        <f t="shared" si="94"/>
        <v>#NUM!</v>
      </c>
      <c r="G500">
        <f t="shared" si="95"/>
        <v>1.0966864460414307</v>
      </c>
      <c r="H500">
        <f t="shared" si="99"/>
        <v>2.7855835729452343</v>
      </c>
      <c r="I500">
        <f t="shared" si="96"/>
        <v>27.855835729452345</v>
      </c>
      <c r="J500">
        <f t="shared" si="100"/>
        <v>4.916497702868261E-2</v>
      </c>
      <c r="K500" s="8">
        <f t="shared" si="91"/>
        <v>-0.97929439318172506</v>
      </c>
      <c r="L500">
        <f t="shared" si="101"/>
        <v>98.265631813123775</v>
      </c>
      <c r="M500">
        <f t="shared" si="102"/>
        <v>-12.881544483633178</v>
      </c>
      <c r="N500" s="8">
        <f t="shared" si="92"/>
        <v>-0.14505358193582313</v>
      </c>
      <c r="P500">
        <f t="shared" si="103"/>
        <v>3.5688350229713173</v>
      </c>
      <c r="Q500">
        <f t="shared" si="93"/>
        <v>98.641100690196723</v>
      </c>
    </row>
    <row r="501" spans="1:17" x14ac:dyDescent="0.2">
      <c r="A501" s="1"/>
      <c r="D501" s="3">
        <f t="shared" si="97"/>
        <v>-58064757.5</v>
      </c>
      <c r="E501" s="3">
        <f t="shared" si="98"/>
        <v>-967745.95833333337</v>
      </c>
      <c r="F501" t="e">
        <f t="shared" si="94"/>
        <v>#NUM!</v>
      </c>
      <c r="G501">
        <f t="shared" si="95"/>
        <v>1.0966864460414307</v>
      </c>
      <c r="H501">
        <f t="shared" si="99"/>
        <v>2.7855835729452343</v>
      </c>
      <c r="I501">
        <f t="shared" si="96"/>
        <v>27.855835729452345</v>
      </c>
      <c r="J501">
        <f t="shared" si="100"/>
        <v>4.916497702868261E-2</v>
      </c>
      <c r="K501" s="8">
        <f t="shared" si="91"/>
        <v>-0.97929439318172506</v>
      </c>
      <c r="L501">
        <f t="shared" si="101"/>
        <v>98.265631813123775</v>
      </c>
      <c r="M501">
        <f t="shared" si="102"/>
        <v>-12.881544483633178</v>
      </c>
      <c r="N501" s="8">
        <f t="shared" si="92"/>
        <v>-0.14505358193582313</v>
      </c>
      <c r="P501">
        <f t="shared" si="103"/>
        <v>3.5688350229713173</v>
      </c>
      <c r="Q501">
        <f t="shared" si="93"/>
        <v>98.641100690196723</v>
      </c>
    </row>
    <row r="502" spans="1:17" x14ac:dyDescent="0.2">
      <c r="A502" s="1"/>
      <c r="D502" s="3">
        <f t="shared" si="97"/>
        <v>-58064757.5</v>
      </c>
      <c r="E502" s="3">
        <f t="shared" si="98"/>
        <v>-967745.95833333337</v>
      </c>
      <c r="F502" t="e">
        <f t="shared" si="94"/>
        <v>#NUM!</v>
      </c>
      <c r="G502">
        <f t="shared" si="95"/>
        <v>1.0966864460414307</v>
      </c>
      <c r="H502">
        <f t="shared" si="99"/>
        <v>2.7855835729452343</v>
      </c>
      <c r="I502">
        <f t="shared" si="96"/>
        <v>27.855835729452345</v>
      </c>
      <c r="J502">
        <f t="shared" si="100"/>
        <v>4.916497702868261E-2</v>
      </c>
      <c r="K502" s="8">
        <f t="shared" si="91"/>
        <v>-0.97929439318172506</v>
      </c>
      <c r="L502">
        <f t="shared" si="101"/>
        <v>98.265631813123775</v>
      </c>
      <c r="M502">
        <f t="shared" si="102"/>
        <v>-12.881544483633178</v>
      </c>
      <c r="N502" s="8">
        <f t="shared" si="92"/>
        <v>-0.14505358193582313</v>
      </c>
      <c r="P502">
        <f t="shared" si="103"/>
        <v>3.5688350229713173</v>
      </c>
      <c r="Q502">
        <f t="shared" si="93"/>
        <v>98.641100690196723</v>
      </c>
    </row>
    <row r="503" spans="1:17" x14ac:dyDescent="0.2">
      <c r="A503" s="1"/>
      <c r="D503" s="3">
        <f t="shared" si="97"/>
        <v>-58064757.5</v>
      </c>
      <c r="E503" s="3">
        <f t="shared" si="98"/>
        <v>-967745.95833333337</v>
      </c>
      <c r="F503" t="e">
        <f t="shared" si="94"/>
        <v>#NUM!</v>
      </c>
      <c r="G503">
        <f t="shared" si="95"/>
        <v>1.0966864460414307</v>
      </c>
      <c r="H503">
        <f t="shared" si="99"/>
        <v>2.7855835729452343</v>
      </c>
      <c r="I503">
        <f t="shared" si="96"/>
        <v>27.855835729452345</v>
      </c>
      <c r="J503">
        <f t="shared" si="100"/>
        <v>4.916497702868261E-2</v>
      </c>
      <c r="K503" s="8">
        <f t="shared" si="91"/>
        <v>-0.97929439318172506</v>
      </c>
      <c r="L503">
        <f t="shared" si="101"/>
        <v>98.265631813123775</v>
      </c>
      <c r="M503">
        <f t="shared" si="102"/>
        <v>-12.881544483633178</v>
      </c>
      <c r="N503" s="8">
        <f t="shared" si="92"/>
        <v>-0.14505358193582313</v>
      </c>
      <c r="P503">
        <f t="shared" si="103"/>
        <v>3.5688350229713173</v>
      </c>
      <c r="Q503">
        <f t="shared" si="93"/>
        <v>98.641100690196723</v>
      </c>
    </row>
    <row r="504" spans="1:17" x14ac:dyDescent="0.2">
      <c r="A504" s="1"/>
      <c r="D504" s="3">
        <f t="shared" si="97"/>
        <v>-58064757.5</v>
      </c>
      <c r="E504" s="3">
        <f t="shared" si="98"/>
        <v>-967745.95833333337</v>
      </c>
      <c r="F504" t="e">
        <f t="shared" si="94"/>
        <v>#NUM!</v>
      </c>
      <c r="G504">
        <f t="shared" si="95"/>
        <v>1.0966864460414307</v>
      </c>
      <c r="H504">
        <f t="shared" si="99"/>
        <v>2.7855835729452343</v>
      </c>
      <c r="I504">
        <f t="shared" si="96"/>
        <v>27.855835729452345</v>
      </c>
      <c r="J504">
        <f t="shared" si="100"/>
        <v>4.916497702868261E-2</v>
      </c>
      <c r="K504" s="8">
        <f t="shared" si="91"/>
        <v>-0.97929439318172506</v>
      </c>
      <c r="L504">
        <f t="shared" si="101"/>
        <v>98.265631813123775</v>
      </c>
      <c r="M504">
        <f t="shared" si="102"/>
        <v>-12.881544483633178</v>
      </c>
      <c r="N504" s="8">
        <f t="shared" si="92"/>
        <v>-0.14505358193582313</v>
      </c>
      <c r="P504">
        <f t="shared" si="103"/>
        <v>3.5688350229713173</v>
      </c>
      <c r="Q504">
        <f t="shared" si="93"/>
        <v>98.641100690196723</v>
      </c>
    </row>
    <row r="505" spans="1:17" x14ac:dyDescent="0.2">
      <c r="A505" s="1"/>
      <c r="D505" s="3">
        <f t="shared" si="97"/>
        <v>-58064757.5</v>
      </c>
      <c r="E505" s="3">
        <f t="shared" si="98"/>
        <v>-967745.95833333337</v>
      </c>
      <c r="F505" t="e">
        <f t="shared" si="94"/>
        <v>#NUM!</v>
      </c>
      <c r="G505">
        <f t="shared" si="95"/>
        <v>1.0966864460414307</v>
      </c>
      <c r="H505">
        <f t="shared" si="99"/>
        <v>2.7855835729452343</v>
      </c>
      <c r="I505">
        <f t="shared" si="96"/>
        <v>27.855835729452345</v>
      </c>
      <c r="J505">
        <f t="shared" si="100"/>
        <v>4.916497702868261E-2</v>
      </c>
      <c r="K505" s="8">
        <f t="shared" si="91"/>
        <v>-0.97929439318172506</v>
      </c>
      <c r="L505">
        <f t="shared" si="101"/>
        <v>98.265631813123775</v>
      </c>
      <c r="M505">
        <f t="shared" si="102"/>
        <v>-12.881544483633178</v>
      </c>
      <c r="N505" s="8">
        <f t="shared" si="92"/>
        <v>-0.14505358193582313</v>
      </c>
      <c r="P505">
        <f t="shared" si="103"/>
        <v>3.5688350229713173</v>
      </c>
      <c r="Q505">
        <f t="shared" si="93"/>
        <v>98.641100690196723</v>
      </c>
    </row>
    <row r="506" spans="1:17" x14ac:dyDescent="0.2">
      <c r="A506" s="1"/>
      <c r="D506" s="3">
        <f t="shared" si="97"/>
        <v>-58064757.5</v>
      </c>
      <c r="E506" s="3">
        <f t="shared" si="98"/>
        <v>-967745.95833333337</v>
      </c>
      <c r="F506" t="e">
        <f t="shared" si="94"/>
        <v>#NUM!</v>
      </c>
      <c r="G506">
        <f t="shared" si="95"/>
        <v>1.0966864460414307</v>
      </c>
      <c r="H506">
        <f t="shared" si="99"/>
        <v>2.7855835729452343</v>
      </c>
      <c r="I506">
        <f t="shared" si="96"/>
        <v>27.855835729452345</v>
      </c>
      <c r="J506">
        <f t="shared" si="100"/>
        <v>4.916497702868261E-2</v>
      </c>
      <c r="K506" s="8">
        <f t="shared" si="91"/>
        <v>-0.97929439318172506</v>
      </c>
      <c r="L506">
        <f t="shared" si="101"/>
        <v>98.265631813123775</v>
      </c>
      <c r="M506">
        <f t="shared" si="102"/>
        <v>-12.881544483633178</v>
      </c>
      <c r="N506" s="8">
        <f t="shared" si="92"/>
        <v>-0.14505358193582313</v>
      </c>
      <c r="P506">
        <f t="shared" si="103"/>
        <v>3.5688350229713173</v>
      </c>
      <c r="Q506">
        <f t="shared" si="93"/>
        <v>98.641100690196723</v>
      </c>
    </row>
    <row r="507" spans="1:17" x14ac:dyDescent="0.2">
      <c r="A507" s="1"/>
      <c r="D507" s="3">
        <f t="shared" si="97"/>
        <v>-58064757.5</v>
      </c>
      <c r="E507" s="3">
        <f t="shared" si="98"/>
        <v>-967745.95833333337</v>
      </c>
      <c r="F507" t="e">
        <f t="shared" si="94"/>
        <v>#NUM!</v>
      </c>
      <c r="G507">
        <f t="shared" si="95"/>
        <v>1.0966864460414307</v>
      </c>
      <c r="H507">
        <f t="shared" si="99"/>
        <v>2.7855835729452343</v>
      </c>
      <c r="I507">
        <f t="shared" si="96"/>
        <v>27.855835729452345</v>
      </c>
      <c r="J507">
        <f t="shared" si="100"/>
        <v>4.916497702868261E-2</v>
      </c>
      <c r="K507" s="8">
        <f t="shared" si="91"/>
        <v>-0.97929439318172506</v>
      </c>
      <c r="L507">
        <f t="shared" si="101"/>
        <v>98.265631813123775</v>
      </c>
      <c r="M507">
        <f t="shared" si="102"/>
        <v>-12.881544483633178</v>
      </c>
      <c r="N507" s="8">
        <f t="shared" si="92"/>
        <v>-0.14505358193582313</v>
      </c>
      <c r="P507">
        <f t="shared" si="103"/>
        <v>3.5688350229713173</v>
      </c>
      <c r="Q507">
        <f t="shared" si="93"/>
        <v>98.641100690196723</v>
      </c>
    </row>
    <row r="508" spans="1:17" x14ac:dyDescent="0.2">
      <c r="A508" s="1"/>
      <c r="D508" s="3">
        <f t="shared" si="97"/>
        <v>-58064757.5</v>
      </c>
      <c r="E508" s="3">
        <f t="shared" si="98"/>
        <v>-967745.95833333337</v>
      </c>
      <c r="F508" t="e">
        <f t="shared" si="94"/>
        <v>#NUM!</v>
      </c>
      <c r="G508">
        <f t="shared" si="95"/>
        <v>1.0966864460414307</v>
      </c>
      <c r="H508">
        <f t="shared" si="99"/>
        <v>2.7855835729452343</v>
      </c>
      <c r="I508">
        <f t="shared" si="96"/>
        <v>27.855835729452345</v>
      </c>
      <c r="J508">
        <f t="shared" si="100"/>
        <v>4.916497702868261E-2</v>
      </c>
      <c r="K508" s="8">
        <f t="shared" si="91"/>
        <v>-0.97929439318172506</v>
      </c>
      <c r="L508">
        <f t="shared" si="101"/>
        <v>98.265631813123775</v>
      </c>
      <c r="M508">
        <f t="shared" si="102"/>
        <v>-12.881544483633178</v>
      </c>
      <c r="N508" s="8">
        <f t="shared" si="92"/>
        <v>-0.14505358193582313</v>
      </c>
      <c r="P508">
        <f t="shared" si="103"/>
        <v>3.5688350229713173</v>
      </c>
      <c r="Q508">
        <f t="shared" si="93"/>
        <v>98.641100690196723</v>
      </c>
    </row>
    <row r="509" spans="1:17" x14ac:dyDescent="0.2">
      <c r="A509" s="1"/>
      <c r="D509" s="3">
        <f t="shared" si="97"/>
        <v>-58064757.5</v>
      </c>
      <c r="E509" s="3">
        <f t="shared" si="98"/>
        <v>-967745.95833333337</v>
      </c>
      <c r="F509" t="e">
        <f t="shared" si="94"/>
        <v>#NUM!</v>
      </c>
      <c r="G509">
        <f t="shared" si="95"/>
        <v>1.0966864460414307</v>
      </c>
      <c r="H509">
        <f t="shared" si="99"/>
        <v>2.7855835729452343</v>
      </c>
      <c r="I509">
        <f t="shared" si="96"/>
        <v>27.855835729452345</v>
      </c>
      <c r="J509">
        <f t="shared" si="100"/>
        <v>4.916497702868261E-2</v>
      </c>
      <c r="K509" s="8">
        <f t="shared" si="91"/>
        <v>-0.97929439318172506</v>
      </c>
      <c r="L509">
        <f t="shared" si="101"/>
        <v>98.265631813123775</v>
      </c>
      <c r="M509">
        <f t="shared" si="102"/>
        <v>-12.881544483633178</v>
      </c>
      <c r="N509" s="8">
        <f t="shared" si="92"/>
        <v>-0.14505358193582313</v>
      </c>
      <c r="P509">
        <f t="shared" si="103"/>
        <v>3.5688350229713173</v>
      </c>
      <c r="Q509">
        <f t="shared" si="93"/>
        <v>98.641100690196723</v>
      </c>
    </row>
    <row r="510" spans="1:17" x14ac:dyDescent="0.2">
      <c r="A510" s="1"/>
      <c r="D510" s="3">
        <f t="shared" si="97"/>
        <v>-58064757.5</v>
      </c>
      <c r="E510" s="3">
        <f t="shared" si="98"/>
        <v>-967745.95833333337</v>
      </c>
      <c r="F510" t="e">
        <f t="shared" si="94"/>
        <v>#NUM!</v>
      </c>
      <c r="G510">
        <f t="shared" si="95"/>
        <v>1.0966864460414307</v>
      </c>
      <c r="H510">
        <f t="shared" si="99"/>
        <v>2.7855835729452343</v>
      </c>
      <c r="I510">
        <f t="shared" si="96"/>
        <v>27.855835729452345</v>
      </c>
      <c r="J510">
        <f t="shared" si="100"/>
        <v>4.916497702868261E-2</v>
      </c>
      <c r="K510" s="8">
        <f t="shared" si="91"/>
        <v>-0.97929439318172506</v>
      </c>
      <c r="L510">
        <f t="shared" si="101"/>
        <v>98.265631813123775</v>
      </c>
      <c r="M510">
        <f t="shared" si="102"/>
        <v>-12.881544483633178</v>
      </c>
      <c r="N510" s="8">
        <f t="shared" si="92"/>
        <v>-0.14505358193582313</v>
      </c>
      <c r="P510">
        <f t="shared" si="103"/>
        <v>3.5688350229713173</v>
      </c>
      <c r="Q510">
        <f t="shared" si="93"/>
        <v>98.641100690196723</v>
      </c>
    </row>
    <row r="511" spans="1:17" x14ac:dyDescent="0.2">
      <c r="A511" s="1"/>
      <c r="D511" s="3">
        <f t="shared" si="97"/>
        <v>-58064757.5</v>
      </c>
      <c r="E511" s="3">
        <f t="shared" si="98"/>
        <v>-967745.95833333337</v>
      </c>
      <c r="F511" t="e">
        <f t="shared" si="94"/>
        <v>#NUM!</v>
      </c>
      <c r="G511">
        <f t="shared" si="95"/>
        <v>1.0966864460414307</v>
      </c>
      <c r="H511">
        <f t="shared" si="99"/>
        <v>2.7855835729452343</v>
      </c>
      <c r="I511">
        <f t="shared" si="96"/>
        <v>27.855835729452345</v>
      </c>
      <c r="J511">
        <f t="shared" si="100"/>
        <v>4.916497702868261E-2</v>
      </c>
      <c r="K511" s="8">
        <f t="shared" si="91"/>
        <v>-0.97929439318172506</v>
      </c>
      <c r="L511">
        <f t="shared" si="101"/>
        <v>98.265631813123775</v>
      </c>
      <c r="M511">
        <f t="shared" si="102"/>
        <v>-12.881544483633178</v>
      </c>
      <c r="N511" s="8">
        <f t="shared" si="92"/>
        <v>-0.14505358193582313</v>
      </c>
      <c r="P511">
        <f t="shared" si="103"/>
        <v>3.5688350229713173</v>
      </c>
      <c r="Q511">
        <f t="shared" si="93"/>
        <v>98.641100690196723</v>
      </c>
    </row>
    <row r="512" spans="1:17" x14ac:dyDescent="0.2">
      <c r="A512" s="1"/>
      <c r="D512" s="3">
        <f t="shared" si="97"/>
        <v>-58064757.5</v>
      </c>
      <c r="E512" s="3">
        <f t="shared" si="98"/>
        <v>-967745.95833333337</v>
      </c>
      <c r="F512" t="e">
        <f t="shared" si="94"/>
        <v>#NUM!</v>
      </c>
      <c r="G512">
        <f t="shared" si="95"/>
        <v>1.0966864460414307</v>
      </c>
      <c r="H512">
        <f t="shared" si="99"/>
        <v>2.7855835729452343</v>
      </c>
      <c r="I512">
        <f t="shared" si="96"/>
        <v>27.855835729452345</v>
      </c>
      <c r="J512">
        <f t="shared" si="100"/>
        <v>4.916497702868261E-2</v>
      </c>
      <c r="K512" s="8">
        <f t="shared" si="91"/>
        <v>-0.97929439318172506</v>
      </c>
      <c r="L512">
        <f t="shared" si="101"/>
        <v>98.265631813123775</v>
      </c>
      <c r="M512">
        <f t="shared" si="102"/>
        <v>-12.881544483633178</v>
      </c>
      <c r="N512" s="8">
        <f t="shared" si="92"/>
        <v>-0.14505358193582313</v>
      </c>
      <c r="P512">
        <f t="shared" si="103"/>
        <v>3.5688350229713173</v>
      </c>
      <c r="Q512">
        <f t="shared" si="93"/>
        <v>98.641100690196723</v>
      </c>
    </row>
    <row r="513" spans="1:17" x14ac:dyDescent="0.2">
      <c r="A513" s="1"/>
      <c r="D513" s="3">
        <f t="shared" si="97"/>
        <v>-58064757.5</v>
      </c>
      <c r="E513" s="3">
        <f t="shared" si="98"/>
        <v>-967745.95833333337</v>
      </c>
      <c r="F513" t="e">
        <f t="shared" si="94"/>
        <v>#NUM!</v>
      </c>
      <c r="G513">
        <f t="shared" si="95"/>
        <v>1.0966864460414307</v>
      </c>
      <c r="H513">
        <f t="shared" si="99"/>
        <v>2.7855835729452343</v>
      </c>
      <c r="I513">
        <f t="shared" si="96"/>
        <v>27.855835729452345</v>
      </c>
      <c r="J513">
        <f t="shared" si="100"/>
        <v>4.916497702868261E-2</v>
      </c>
      <c r="K513" s="8">
        <f t="shared" si="91"/>
        <v>-0.97929439318172506</v>
      </c>
      <c r="L513">
        <f t="shared" si="101"/>
        <v>98.265631813123775</v>
      </c>
      <c r="M513">
        <f t="shared" si="102"/>
        <v>-12.881544483633178</v>
      </c>
      <c r="N513" s="8">
        <f t="shared" si="92"/>
        <v>-0.14505358193582313</v>
      </c>
      <c r="P513">
        <f t="shared" si="103"/>
        <v>3.5688350229713173</v>
      </c>
      <c r="Q513">
        <f t="shared" si="93"/>
        <v>98.641100690196723</v>
      </c>
    </row>
    <row r="514" spans="1:17" x14ac:dyDescent="0.2">
      <c r="A514" s="1"/>
      <c r="D514" s="3">
        <f t="shared" si="97"/>
        <v>-58064757.5</v>
      </c>
      <c r="E514" s="3">
        <f t="shared" si="98"/>
        <v>-967745.95833333337</v>
      </c>
      <c r="F514" t="e">
        <f t="shared" si="94"/>
        <v>#NUM!</v>
      </c>
      <c r="G514">
        <f t="shared" si="95"/>
        <v>1.0966864460414307</v>
      </c>
      <c r="H514">
        <f t="shared" si="99"/>
        <v>2.7855835729452343</v>
      </c>
      <c r="I514">
        <f t="shared" si="96"/>
        <v>27.855835729452345</v>
      </c>
      <c r="J514">
        <f t="shared" si="100"/>
        <v>4.916497702868261E-2</v>
      </c>
      <c r="K514" s="8">
        <f t="shared" si="91"/>
        <v>-0.97929439318172506</v>
      </c>
      <c r="L514">
        <f t="shared" si="101"/>
        <v>98.265631813123775</v>
      </c>
      <c r="M514">
        <f t="shared" si="102"/>
        <v>-12.881544483633178</v>
      </c>
      <c r="N514" s="8">
        <f t="shared" si="92"/>
        <v>-0.14505358193582313</v>
      </c>
      <c r="P514">
        <f t="shared" si="103"/>
        <v>3.5688350229713173</v>
      </c>
      <c r="Q514">
        <f t="shared" si="93"/>
        <v>98.641100690196723</v>
      </c>
    </row>
    <row r="515" spans="1:17" x14ac:dyDescent="0.2">
      <c r="A515" s="1"/>
      <c r="D515" s="3">
        <f t="shared" si="97"/>
        <v>-58064757.5</v>
      </c>
      <c r="E515" s="3">
        <f t="shared" si="98"/>
        <v>-967745.95833333337</v>
      </c>
      <c r="F515" t="e">
        <f t="shared" si="94"/>
        <v>#NUM!</v>
      </c>
      <c r="G515">
        <f t="shared" si="95"/>
        <v>1.0966864460414307</v>
      </c>
      <c r="H515">
        <f t="shared" si="99"/>
        <v>2.7855835729452343</v>
      </c>
      <c r="I515">
        <f t="shared" si="96"/>
        <v>27.855835729452345</v>
      </c>
      <c r="J515">
        <f t="shared" si="100"/>
        <v>4.916497702868261E-2</v>
      </c>
      <c r="K515" s="8">
        <f t="shared" si="91"/>
        <v>-0.97929439318172506</v>
      </c>
      <c r="L515">
        <f t="shared" si="101"/>
        <v>98.265631813123775</v>
      </c>
      <c r="M515">
        <f t="shared" si="102"/>
        <v>-12.881544483633178</v>
      </c>
      <c r="N515" s="8">
        <f t="shared" si="92"/>
        <v>-0.14505358193582313</v>
      </c>
      <c r="P515">
        <f t="shared" si="103"/>
        <v>3.5688350229713173</v>
      </c>
      <c r="Q515">
        <f t="shared" si="93"/>
        <v>98.641100690196723</v>
      </c>
    </row>
    <row r="516" spans="1:17" x14ac:dyDescent="0.2">
      <c r="A516" s="1"/>
      <c r="D516" s="3">
        <f t="shared" si="97"/>
        <v>-58064757.5</v>
      </c>
      <c r="E516" s="3">
        <f t="shared" si="98"/>
        <v>-967745.95833333337</v>
      </c>
      <c r="F516" t="e">
        <f t="shared" si="94"/>
        <v>#NUM!</v>
      </c>
      <c r="G516">
        <f t="shared" si="95"/>
        <v>1.0966864460414307</v>
      </c>
      <c r="H516">
        <f t="shared" si="99"/>
        <v>2.7855835729452343</v>
      </c>
      <c r="I516">
        <f t="shared" si="96"/>
        <v>27.855835729452345</v>
      </c>
      <c r="J516">
        <f t="shared" si="100"/>
        <v>4.916497702868261E-2</v>
      </c>
      <c r="K516" s="8">
        <f t="shared" si="91"/>
        <v>-0.97929439318172506</v>
      </c>
      <c r="L516">
        <f t="shared" si="101"/>
        <v>98.265631813123775</v>
      </c>
      <c r="M516">
        <f t="shared" si="102"/>
        <v>-12.881544483633178</v>
      </c>
      <c r="N516" s="8">
        <f t="shared" si="92"/>
        <v>-0.14505358193582313</v>
      </c>
      <c r="P516">
        <f t="shared" si="103"/>
        <v>3.5688350229713173</v>
      </c>
      <c r="Q516">
        <f t="shared" si="93"/>
        <v>98.641100690196723</v>
      </c>
    </row>
    <row r="517" spans="1:17" x14ac:dyDescent="0.2">
      <c r="A517" s="1"/>
      <c r="D517" s="3">
        <f t="shared" si="97"/>
        <v>-58064757.5</v>
      </c>
      <c r="E517" s="3">
        <f t="shared" si="98"/>
        <v>-967745.95833333337</v>
      </c>
      <c r="F517" t="e">
        <f t="shared" si="94"/>
        <v>#NUM!</v>
      </c>
      <c r="G517">
        <f t="shared" si="95"/>
        <v>1.0966864460414307</v>
      </c>
      <c r="H517">
        <f t="shared" si="99"/>
        <v>2.7855835729452343</v>
      </c>
      <c r="I517">
        <f t="shared" si="96"/>
        <v>27.855835729452345</v>
      </c>
      <c r="J517">
        <f t="shared" si="100"/>
        <v>4.916497702868261E-2</v>
      </c>
      <c r="K517" s="8">
        <f t="shared" si="91"/>
        <v>-0.97929439318172506</v>
      </c>
      <c r="L517">
        <f t="shared" si="101"/>
        <v>98.265631813123775</v>
      </c>
      <c r="M517">
        <f t="shared" si="102"/>
        <v>-12.881544483633178</v>
      </c>
      <c r="N517" s="8">
        <f t="shared" si="92"/>
        <v>-0.14505358193582313</v>
      </c>
      <c r="P517">
        <f t="shared" si="103"/>
        <v>3.5688350229713173</v>
      </c>
      <c r="Q517">
        <f t="shared" si="93"/>
        <v>98.641100690196723</v>
      </c>
    </row>
    <row r="518" spans="1:17" x14ac:dyDescent="0.2">
      <c r="A518" s="1"/>
      <c r="D518" s="3">
        <f t="shared" si="97"/>
        <v>-58064757.5</v>
      </c>
      <c r="E518" s="3">
        <f t="shared" si="98"/>
        <v>-967745.95833333337</v>
      </c>
      <c r="F518" t="e">
        <f t="shared" si="94"/>
        <v>#NUM!</v>
      </c>
      <c r="G518">
        <f t="shared" si="95"/>
        <v>1.0966864460414307</v>
      </c>
      <c r="H518">
        <f t="shared" si="99"/>
        <v>2.7855835729452343</v>
      </c>
      <c r="I518">
        <f t="shared" si="96"/>
        <v>27.855835729452345</v>
      </c>
      <c r="J518">
        <f t="shared" si="100"/>
        <v>4.916497702868261E-2</v>
      </c>
      <c r="K518" s="8">
        <f t="shared" si="91"/>
        <v>-0.97929439318172506</v>
      </c>
      <c r="L518">
        <f t="shared" si="101"/>
        <v>98.265631813123775</v>
      </c>
      <c r="M518">
        <f t="shared" si="102"/>
        <v>-12.881544483633178</v>
      </c>
      <c r="N518" s="8">
        <f t="shared" si="92"/>
        <v>-0.14505358193582313</v>
      </c>
      <c r="P518">
        <f t="shared" si="103"/>
        <v>3.5688350229713173</v>
      </c>
      <c r="Q518">
        <f t="shared" si="93"/>
        <v>98.641100690196723</v>
      </c>
    </row>
    <row r="519" spans="1:17" x14ac:dyDescent="0.2">
      <c r="A519" s="1"/>
      <c r="D519" s="3">
        <f t="shared" si="97"/>
        <v>-58064757.5</v>
      </c>
      <c r="E519" s="3">
        <f t="shared" si="98"/>
        <v>-967745.95833333337</v>
      </c>
      <c r="F519" t="e">
        <f t="shared" si="94"/>
        <v>#NUM!</v>
      </c>
      <c r="G519">
        <f t="shared" si="95"/>
        <v>1.0966864460414307</v>
      </c>
      <c r="H519">
        <f t="shared" si="99"/>
        <v>2.7855835729452343</v>
      </c>
      <c r="I519">
        <f t="shared" si="96"/>
        <v>27.855835729452345</v>
      </c>
      <c r="J519">
        <f t="shared" si="100"/>
        <v>4.916497702868261E-2</v>
      </c>
      <c r="K519" s="8">
        <f t="shared" si="91"/>
        <v>-0.97929439318172506</v>
      </c>
      <c r="L519">
        <f t="shared" si="101"/>
        <v>98.265631813123775</v>
      </c>
      <c r="M519">
        <f t="shared" si="102"/>
        <v>-12.881544483633178</v>
      </c>
      <c r="N519" s="8">
        <f t="shared" si="92"/>
        <v>-0.14505358193582313</v>
      </c>
      <c r="P519">
        <f t="shared" si="103"/>
        <v>3.5688350229713173</v>
      </c>
      <c r="Q519">
        <f t="shared" si="93"/>
        <v>98.641100690196723</v>
      </c>
    </row>
    <row r="520" spans="1:17" x14ac:dyDescent="0.2">
      <c r="A520" s="1"/>
      <c r="D520" s="3">
        <f t="shared" si="97"/>
        <v>-58064757.5</v>
      </c>
      <c r="E520" s="3">
        <f t="shared" si="98"/>
        <v>-967745.95833333337</v>
      </c>
      <c r="F520" t="e">
        <f t="shared" si="94"/>
        <v>#NUM!</v>
      </c>
      <c r="G520">
        <f t="shared" si="95"/>
        <v>1.0966864460414307</v>
      </c>
      <c r="H520">
        <f t="shared" si="99"/>
        <v>2.7855835729452343</v>
      </c>
      <c r="I520">
        <f t="shared" si="96"/>
        <v>27.855835729452345</v>
      </c>
      <c r="J520">
        <f t="shared" si="100"/>
        <v>4.916497702868261E-2</v>
      </c>
      <c r="K520" s="8">
        <f t="shared" si="91"/>
        <v>-0.97929439318172506</v>
      </c>
      <c r="L520">
        <f t="shared" si="101"/>
        <v>98.265631813123775</v>
      </c>
      <c r="M520">
        <f t="shared" si="102"/>
        <v>-12.881544483633178</v>
      </c>
      <c r="N520" s="8">
        <f t="shared" si="92"/>
        <v>-0.14505358193582313</v>
      </c>
      <c r="P520">
        <f t="shared" si="103"/>
        <v>3.5688350229713173</v>
      </c>
      <c r="Q520">
        <f t="shared" si="93"/>
        <v>98.641100690196723</v>
      </c>
    </row>
    <row r="521" spans="1:17" x14ac:dyDescent="0.2">
      <c r="A521" s="1"/>
      <c r="D521" s="3">
        <f t="shared" si="97"/>
        <v>-58064757.5</v>
      </c>
      <c r="E521" s="3">
        <f t="shared" si="98"/>
        <v>-967745.95833333337</v>
      </c>
      <c r="F521" t="e">
        <f t="shared" si="94"/>
        <v>#NUM!</v>
      </c>
      <c r="G521">
        <f t="shared" si="95"/>
        <v>1.0966864460414307</v>
      </c>
      <c r="H521">
        <f t="shared" si="99"/>
        <v>2.7855835729452343</v>
      </c>
      <c r="I521">
        <f t="shared" si="96"/>
        <v>27.855835729452345</v>
      </c>
      <c r="J521">
        <f t="shared" si="100"/>
        <v>4.916497702868261E-2</v>
      </c>
      <c r="K521" s="8">
        <f t="shared" si="91"/>
        <v>-0.97929439318172506</v>
      </c>
      <c r="L521">
        <f t="shared" si="101"/>
        <v>98.265631813123775</v>
      </c>
      <c r="M521">
        <f t="shared" si="102"/>
        <v>-12.881544483633178</v>
      </c>
      <c r="N521" s="8">
        <f t="shared" si="92"/>
        <v>-0.14505358193582313</v>
      </c>
      <c r="P521">
        <f t="shared" si="103"/>
        <v>3.5688350229713173</v>
      </c>
      <c r="Q521">
        <f t="shared" si="93"/>
        <v>98.641100690196723</v>
      </c>
    </row>
    <row r="522" spans="1:17" x14ac:dyDescent="0.2">
      <c r="A522" s="1"/>
      <c r="D522" s="3">
        <f t="shared" si="97"/>
        <v>-58064757.5</v>
      </c>
      <c r="E522" s="3">
        <f t="shared" si="98"/>
        <v>-967745.95833333337</v>
      </c>
      <c r="F522" t="e">
        <f t="shared" si="94"/>
        <v>#NUM!</v>
      </c>
      <c r="G522">
        <f t="shared" si="95"/>
        <v>1.0966864460414307</v>
      </c>
      <c r="H522">
        <f t="shared" si="99"/>
        <v>2.7855835729452343</v>
      </c>
      <c r="I522">
        <f t="shared" si="96"/>
        <v>27.855835729452345</v>
      </c>
      <c r="J522">
        <f t="shared" si="100"/>
        <v>4.916497702868261E-2</v>
      </c>
      <c r="K522" s="8">
        <f t="shared" si="91"/>
        <v>-0.97929439318172506</v>
      </c>
      <c r="L522">
        <f t="shared" si="101"/>
        <v>98.265631813123775</v>
      </c>
      <c r="M522">
        <f t="shared" si="102"/>
        <v>-12.881544483633178</v>
      </c>
      <c r="N522" s="8">
        <f t="shared" si="92"/>
        <v>-0.14505358193582313</v>
      </c>
      <c r="P522">
        <f t="shared" si="103"/>
        <v>3.5688350229713173</v>
      </c>
      <c r="Q522">
        <f t="shared" si="93"/>
        <v>98.641100690196723</v>
      </c>
    </row>
    <row r="523" spans="1:17" x14ac:dyDescent="0.2">
      <c r="A523" s="1"/>
      <c r="D523" s="3">
        <f t="shared" si="97"/>
        <v>-58064757.5</v>
      </c>
      <c r="E523" s="3">
        <f t="shared" si="98"/>
        <v>-967745.95833333337</v>
      </c>
      <c r="F523" t="e">
        <f t="shared" si="94"/>
        <v>#NUM!</v>
      </c>
      <c r="G523">
        <f t="shared" si="95"/>
        <v>1.0966864460414307</v>
      </c>
      <c r="H523">
        <f t="shared" si="99"/>
        <v>2.7855835729452343</v>
      </c>
      <c r="I523">
        <f t="shared" si="96"/>
        <v>27.855835729452345</v>
      </c>
      <c r="J523">
        <f t="shared" si="100"/>
        <v>4.916497702868261E-2</v>
      </c>
      <c r="K523" s="8">
        <f t="shared" si="91"/>
        <v>-0.97929439318172506</v>
      </c>
      <c r="L523">
        <f t="shared" si="101"/>
        <v>98.265631813123775</v>
      </c>
      <c r="M523">
        <f t="shared" si="102"/>
        <v>-12.881544483633178</v>
      </c>
      <c r="N523" s="8">
        <f t="shared" si="92"/>
        <v>-0.14505358193582313</v>
      </c>
      <c r="P523">
        <f t="shared" si="103"/>
        <v>3.5688350229713173</v>
      </c>
      <c r="Q523">
        <f t="shared" si="93"/>
        <v>98.641100690196723</v>
      </c>
    </row>
    <row r="524" spans="1:17" x14ac:dyDescent="0.2">
      <c r="A524" s="1"/>
      <c r="D524" s="3">
        <f t="shared" si="97"/>
        <v>-58064757.5</v>
      </c>
      <c r="E524" s="3">
        <f t="shared" si="98"/>
        <v>-967745.95833333337</v>
      </c>
      <c r="F524" t="e">
        <f t="shared" si="94"/>
        <v>#NUM!</v>
      </c>
      <c r="G524">
        <f t="shared" si="95"/>
        <v>1.0966864460414307</v>
      </c>
      <c r="H524">
        <f t="shared" si="99"/>
        <v>2.7855835729452343</v>
      </c>
      <c r="I524">
        <f t="shared" si="96"/>
        <v>27.855835729452345</v>
      </c>
      <c r="J524">
        <f t="shared" si="100"/>
        <v>4.916497702868261E-2</v>
      </c>
      <c r="K524" s="8">
        <f t="shared" si="91"/>
        <v>-0.97929439318172506</v>
      </c>
      <c r="L524">
        <f t="shared" si="101"/>
        <v>98.265631813123775</v>
      </c>
      <c r="M524">
        <f t="shared" si="102"/>
        <v>-12.881544483633178</v>
      </c>
      <c r="N524" s="8">
        <f t="shared" si="92"/>
        <v>-0.14505358193582313</v>
      </c>
      <c r="P524">
        <f t="shared" si="103"/>
        <v>3.5688350229713173</v>
      </c>
      <c r="Q524">
        <f t="shared" si="93"/>
        <v>98.641100690196723</v>
      </c>
    </row>
    <row r="525" spans="1:17" x14ac:dyDescent="0.2">
      <c r="A525" s="1"/>
      <c r="D525" s="3">
        <f t="shared" si="97"/>
        <v>-58064757.5</v>
      </c>
      <c r="E525" s="3">
        <f t="shared" si="98"/>
        <v>-967745.95833333337</v>
      </c>
      <c r="F525" t="e">
        <f t="shared" si="94"/>
        <v>#NUM!</v>
      </c>
      <c r="G525">
        <f t="shared" si="95"/>
        <v>1.0966864460414307</v>
      </c>
      <c r="H525">
        <f t="shared" si="99"/>
        <v>2.7855835729452343</v>
      </c>
      <c r="I525">
        <f t="shared" si="96"/>
        <v>27.855835729452345</v>
      </c>
      <c r="J525">
        <f t="shared" si="100"/>
        <v>4.916497702868261E-2</v>
      </c>
      <c r="K525" s="8">
        <f t="shared" si="91"/>
        <v>-0.97929439318172506</v>
      </c>
      <c r="L525">
        <f t="shared" si="101"/>
        <v>98.265631813123775</v>
      </c>
      <c r="M525">
        <f t="shared" si="102"/>
        <v>-12.881544483633178</v>
      </c>
      <c r="N525" s="8">
        <f t="shared" si="92"/>
        <v>-0.14505358193582313</v>
      </c>
      <c r="P525">
        <f t="shared" si="103"/>
        <v>3.5688350229713173</v>
      </c>
      <c r="Q525">
        <f t="shared" si="93"/>
        <v>98.641100690196723</v>
      </c>
    </row>
    <row r="526" spans="1:17" x14ac:dyDescent="0.2">
      <c r="A526" s="1"/>
      <c r="D526" s="3">
        <f t="shared" si="97"/>
        <v>-58064757.5</v>
      </c>
      <c r="E526" s="3">
        <f t="shared" si="98"/>
        <v>-967745.95833333337</v>
      </c>
      <c r="F526" t="e">
        <f t="shared" si="94"/>
        <v>#NUM!</v>
      </c>
      <c r="G526">
        <f t="shared" si="95"/>
        <v>1.0966864460414307</v>
      </c>
      <c r="H526">
        <f t="shared" si="99"/>
        <v>2.7855835729452343</v>
      </c>
      <c r="I526">
        <f t="shared" si="96"/>
        <v>27.855835729452345</v>
      </c>
      <c r="J526">
        <f t="shared" si="100"/>
        <v>4.916497702868261E-2</v>
      </c>
      <c r="K526" s="8">
        <f t="shared" si="91"/>
        <v>-0.97929439318172506</v>
      </c>
      <c r="L526">
        <f t="shared" si="101"/>
        <v>98.265631813123775</v>
      </c>
      <c r="M526">
        <f t="shared" si="102"/>
        <v>-12.881544483633178</v>
      </c>
      <c r="N526" s="8">
        <f t="shared" si="92"/>
        <v>-0.14505358193582313</v>
      </c>
      <c r="P526">
        <f t="shared" si="103"/>
        <v>3.5688350229713173</v>
      </c>
      <c r="Q526">
        <f t="shared" si="93"/>
        <v>98.641100690196723</v>
      </c>
    </row>
    <row r="527" spans="1:17" x14ac:dyDescent="0.2">
      <c r="A527" s="1"/>
      <c r="D527" s="3">
        <f t="shared" si="97"/>
        <v>-58064757.5</v>
      </c>
      <c r="E527" s="3">
        <f t="shared" si="98"/>
        <v>-967745.95833333337</v>
      </c>
      <c r="F527" t="e">
        <f t="shared" si="94"/>
        <v>#NUM!</v>
      </c>
      <c r="G527">
        <f t="shared" si="95"/>
        <v>1.0966864460414307</v>
      </c>
      <c r="H527">
        <f t="shared" si="99"/>
        <v>2.7855835729452343</v>
      </c>
      <c r="I527">
        <f t="shared" si="96"/>
        <v>27.855835729452345</v>
      </c>
      <c r="J527">
        <f t="shared" si="100"/>
        <v>4.916497702868261E-2</v>
      </c>
      <c r="K527" s="8">
        <f t="shared" si="91"/>
        <v>-0.97929439318172506</v>
      </c>
      <c r="L527">
        <f t="shared" si="101"/>
        <v>98.265631813123775</v>
      </c>
      <c r="M527">
        <f t="shared" si="102"/>
        <v>-12.881544483633178</v>
      </c>
      <c r="N527" s="8">
        <f t="shared" si="92"/>
        <v>-0.14505358193582313</v>
      </c>
      <c r="P527">
        <f t="shared" si="103"/>
        <v>3.5688350229713173</v>
      </c>
      <c r="Q527">
        <f t="shared" si="93"/>
        <v>98.641100690196723</v>
      </c>
    </row>
    <row r="528" spans="1:17" x14ac:dyDescent="0.2">
      <c r="A528" s="1"/>
      <c r="D528" s="3">
        <f t="shared" si="97"/>
        <v>-58064757.5</v>
      </c>
      <c r="E528" s="3">
        <f t="shared" si="98"/>
        <v>-967745.95833333337</v>
      </c>
      <c r="F528" t="e">
        <f t="shared" si="94"/>
        <v>#NUM!</v>
      </c>
      <c r="G528">
        <f t="shared" si="95"/>
        <v>1.0966864460414307</v>
      </c>
      <c r="H528">
        <f t="shared" si="99"/>
        <v>2.7855835729452343</v>
      </c>
      <c r="I528">
        <f t="shared" si="96"/>
        <v>27.855835729452345</v>
      </c>
      <c r="J528">
        <f t="shared" si="100"/>
        <v>4.916497702868261E-2</v>
      </c>
      <c r="K528" s="8">
        <f t="shared" si="91"/>
        <v>-0.97929439318172506</v>
      </c>
      <c r="L528">
        <f t="shared" si="101"/>
        <v>98.265631813123775</v>
      </c>
      <c r="M528">
        <f t="shared" si="102"/>
        <v>-12.881544483633178</v>
      </c>
      <c r="N528" s="8">
        <f t="shared" si="92"/>
        <v>-0.14505358193582313</v>
      </c>
      <c r="P528">
        <f t="shared" si="103"/>
        <v>3.5688350229713173</v>
      </c>
      <c r="Q528">
        <f t="shared" si="93"/>
        <v>98.641100690196723</v>
      </c>
    </row>
    <row r="529" spans="1:17" x14ac:dyDescent="0.2">
      <c r="A529" s="1"/>
      <c r="D529" s="3">
        <f t="shared" si="97"/>
        <v>-58064757.5</v>
      </c>
      <c r="E529" s="3">
        <f t="shared" si="98"/>
        <v>-967745.95833333337</v>
      </c>
      <c r="F529" t="e">
        <f t="shared" si="94"/>
        <v>#NUM!</v>
      </c>
      <c r="G529">
        <f t="shared" si="95"/>
        <v>1.0966864460414307</v>
      </c>
      <c r="H529">
        <f t="shared" si="99"/>
        <v>2.7855835729452343</v>
      </c>
      <c r="I529">
        <f t="shared" si="96"/>
        <v>27.855835729452345</v>
      </c>
      <c r="J529">
        <f t="shared" si="100"/>
        <v>4.916497702868261E-2</v>
      </c>
      <c r="K529" s="8">
        <f t="shared" si="91"/>
        <v>-0.97929439318172506</v>
      </c>
      <c r="L529">
        <f t="shared" si="101"/>
        <v>98.265631813123775</v>
      </c>
      <c r="M529">
        <f t="shared" si="102"/>
        <v>-12.881544483633178</v>
      </c>
      <c r="N529" s="8">
        <f t="shared" si="92"/>
        <v>-0.14505358193582313</v>
      </c>
      <c r="P529">
        <f t="shared" si="103"/>
        <v>3.5688350229713173</v>
      </c>
      <c r="Q529">
        <f t="shared" si="93"/>
        <v>98.641100690196723</v>
      </c>
    </row>
    <row r="530" spans="1:17" x14ac:dyDescent="0.2">
      <c r="A530" s="1"/>
      <c r="D530" s="3">
        <f t="shared" si="97"/>
        <v>-58064757.5</v>
      </c>
      <c r="E530" s="3">
        <f t="shared" si="98"/>
        <v>-967745.95833333337</v>
      </c>
      <c r="F530" t="e">
        <f t="shared" si="94"/>
        <v>#NUM!</v>
      </c>
      <c r="G530">
        <f t="shared" si="95"/>
        <v>1.0966864460414307</v>
      </c>
      <c r="H530">
        <f t="shared" si="99"/>
        <v>2.7855835729452343</v>
      </c>
      <c r="I530">
        <f t="shared" si="96"/>
        <v>27.855835729452345</v>
      </c>
      <c r="J530">
        <f t="shared" si="100"/>
        <v>4.916497702868261E-2</v>
      </c>
      <c r="K530" s="8">
        <f t="shared" si="91"/>
        <v>-0.97929439318172506</v>
      </c>
      <c r="L530">
        <f t="shared" si="101"/>
        <v>98.265631813123775</v>
      </c>
      <c r="M530">
        <f t="shared" si="102"/>
        <v>-12.881544483633178</v>
      </c>
      <c r="N530" s="8">
        <f t="shared" si="92"/>
        <v>-0.14505358193582313</v>
      </c>
      <c r="P530">
        <f t="shared" si="103"/>
        <v>3.5688350229713173</v>
      </c>
      <c r="Q530">
        <f t="shared" si="93"/>
        <v>98.641100690196723</v>
      </c>
    </row>
    <row r="531" spans="1:17" x14ac:dyDescent="0.2">
      <c r="A531" s="1"/>
      <c r="D531" s="3">
        <f t="shared" si="97"/>
        <v>-58064757.5</v>
      </c>
      <c r="E531" s="3">
        <f t="shared" si="98"/>
        <v>-967745.95833333337</v>
      </c>
      <c r="F531" t="e">
        <f t="shared" si="94"/>
        <v>#NUM!</v>
      </c>
      <c r="G531">
        <f t="shared" si="95"/>
        <v>1.0966864460414307</v>
      </c>
      <c r="H531">
        <f t="shared" si="99"/>
        <v>2.7855835729452343</v>
      </c>
      <c r="I531">
        <f t="shared" si="96"/>
        <v>27.855835729452345</v>
      </c>
      <c r="J531">
        <f t="shared" si="100"/>
        <v>4.916497702868261E-2</v>
      </c>
      <c r="K531" s="8">
        <f t="shared" si="91"/>
        <v>-0.97929439318172506</v>
      </c>
      <c r="L531">
        <f t="shared" si="101"/>
        <v>98.265631813123775</v>
      </c>
      <c r="M531">
        <f t="shared" si="102"/>
        <v>-12.881544483633178</v>
      </c>
      <c r="N531" s="8">
        <f t="shared" si="92"/>
        <v>-0.14505358193582313</v>
      </c>
      <c r="P531">
        <f t="shared" si="103"/>
        <v>3.5688350229713173</v>
      </c>
      <c r="Q531">
        <f t="shared" si="93"/>
        <v>98.641100690196723</v>
      </c>
    </row>
    <row r="532" spans="1:17" x14ac:dyDescent="0.2">
      <c r="A532" s="1"/>
      <c r="D532" s="3">
        <f t="shared" si="97"/>
        <v>-58064757.5</v>
      </c>
      <c r="E532" s="3">
        <f t="shared" si="98"/>
        <v>-967745.95833333337</v>
      </c>
      <c r="F532" t="e">
        <f t="shared" si="94"/>
        <v>#NUM!</v>
      </c>
      <c r="G532">
        <f t="shared" si="95"/>
        <v>1.0966864460414307</v>
      </c>
      <c r="H532">
        <f t="shared" si="99"/>
        <v>2.7855835729452343</v>
      </c>
      <c r="I532">
        <f t="shared" si="96"/>
        <v>27.855835729452345</v>
      </c>
      <c r="J532">
        <f t="shared" si="100"/>
        <v>4.916497702868261E-2</v>
      </c>
      <c r="K532" s="8">
        <f t="shared" si="91"/>
        <v>-0.97929439318172506</v>
      </c>
      <c r="L532">
        <f t="shared" si="101"/>
        <v>98.265631813123775</v>
      </c>
      <c r="M532">
        <f t="shared" si="102"/>
        <v>-12.881544483633178</v>
      </c>
      <c r="N532" s="8">
        <f t="shared" si="92"/>
        <v>-0.14505358193582313</v>
      </c>
      <c r="P532">
        <f t="shared" si="103"/>
        <v>3.5688350229713173</v>
      </c>
      <c r="Q532">
        <f t="shared" si="93"/>
        <v>98.641100690196723</v>
      </c>
    </row>
    <row r="533" spans="1:17" x14ac:dyDescent="0.2">
      <c r="A533" s="1"/>
      <c r="D533" s="3">
        <f t="shared" si="97"/>
        <v>-58064757.5</v>
      </c>
      <c r="E533" s="3">
        <f t="shared" si="98"/>
        <v>-967745.95833333337</v>
      </c>
      <c r="F533" t="e">
        <f t="shared" si="94"/>
        <v>#NUM!</v>
      </c>
      <c r="G533">
        <f t="shared" si="95"/>
        <v>1.0966864460414307</v>
      </c>
      <c r="H533">
        <f t="shared" si="99"/>
        <v>2.7855835729452343</v>
      </c>
      <c r="I533">
        <f t="shared" si="96"/>
        <v>27.855835729452345</v>
      </c>
      <c r="J533">
        <f t="shared" si="100"/>
        <v>4.916497702868261E-2</v>
      </c>
      <c r="K533" s="8">
        <f t="shared" si="91"/>
        <v>-0.97929439318172506</v>
      </c>
      <c r="L533">
        <f t="shared" si="101"/>
        <v>98.265631813123775</v>
      </c>
      <c r="M533">
        <f t="shared" si="102"/>
        <v>-12.881544483633178</v>
      </c>
      <c r="N533" s="8">
        <f t="shared" si="92"/>
        <v>-0.14505358193582313</v>
      </c>
      <c r="P533">
        <f t="shared" si="103"/>
        <v>3.5688350229713173</v>
      </c>
      <c r="Q533">
        <f t="shared" si="93"/>
        <v>98.641100690196723</v>
      </c>
    </row>
    <row r="534" spans="1:17" x14ac:dyDescent="0.2">
      <c r="A534" s="1"/>
      <c r="D534" s="3">
        <f t="shared" si="97"/>
        <v>-58064757.5</v>
      </c>
      <c r="E534" s="3">
        <f t="shared" si="98"/>
        <v>-967745.95833333337</v>
      </c>
      <c r="F534" t="e">
        <f t="shared" si="94"/>
        <v>#NUM!</v>
      </c>
      <c r="G534">
        <f t="shared" si="95"/>
        <v>1.0966864460414307</v>
      </c>
      <c r="H534">
        <f t="shared" si="99"/>
        <v>2.7855835729452343</v>
      </c>
      <c r="I534">
        <f t="shared" si="96"/>
        <v>27.855835729452345</v>
      </c>
      <c r="J534">
        <f t="shared" si="100"/>
        <v>4.916497702868261E-2</v>
      </c>
      <c r="K534" s="8">
        <f t="shared" si="91"/>
        <v>-0.97929439318172506</v>
      </c>
      <c r="L534">
        <f t="shared" si="101"/>
        <v>98.265631813123775</v>
      </c>
      <c r="M534">
        <f t="shared" si="102"/>
        <v>-12.881544483633178</v>
      </c>
      <c r="N534" s="8">
        <f t="shared" si="92"/>
        <v>-0.14505358193582313</v>
      </c>
      <c r="P534">
        <f t="shared" si="103"/>
        <v>3.5688350229713173</v>
      </c>
      <c r="Q534">
        <f t="shared" si="93"/>
        <v>98.641100690196723</v>
      </c>
    </row>
    <row r="535" spans="1:17" x14ac:dyDescent="0.2">
      <c r="A535" s="1"/>
      <c r="D535" s="3">
        <f t="shared" si="97"/>
        <v>-58064757.5</v>
      </c>
      <c r="E535" s="3">
        <f t="shared" si="98"/>
        <v>-967745.95833333337</v>
      </c>
      <c r="F535" t="e">
        <f t="shared" si="94"/>
        <v>#NUM!</v>
      </c>
      <c r="G535">
        <f t="shared" si="95"/>
        <v>1.0966864460414307</v>
      </c>
      <c r="H535">
        <f t="shared" si="99"/>
        <v>2.7855835729452343</v>
      </c>
      <c r="I535">
        <f t="shared" si="96"/>
        <v>27.855835729452345</v>
      </c>
      <c r="J535">
        <f t="shared" si="100"/>
        <v>4.916497702868261E-2</v>
      </c>
      <c r="K535" s="8">
        <f t="shared" si="91"/>
        <v>-0.97929439318172506</v>
      </c>
      <c r="L535">
        <f t="shared" si="101"/>
        <v>98.265631813123775</v>
      </c>
      <c r="M535">
        <f t="shared" si="102"/>
        <v>-12.881544483633178</v>
      </c>
      <c r="N535" s="8">
        <f t="shared" si="92"/>
        <v>-0.14505358193582313</v>
      </c>
      <c r="P535">
        <f t="shared" si="103"/>
        <v>3.5688350229713173</v>
      </c>
      <c r="Q535">
        <f t="shared" si="93"/>
        <v>98.641100690196723</v>
      </c>
    </row>
    <row r="536" spans="1:17" x14ac:dyDescent="0.2">
      <c r="A536" s="1"/>
      <c r="D536" s="3">
        <f t="shared" si="97"/>
        <v>-58064757.5</v>
      </c>
      <c r="E536" s="3">
        <f t="shared" si="98"/>
        <v>-967745.95833333337</v>
      </c>
      <c r="F536" t="e">
        <f t="shared" si="94"/>
        <v>#NUM!</v>
      </c>
      <c r="G536">
        <f t="shared" si="95"/>
        <v>1.0966864460414307</v>
      </c>
      <c r="H536">
        <f t="shared" si="99"/>
        <v>2.7855835729452343</v>
      </c>
      <c r="I536">
        <f t="shared" si="96"/>
        <v>27.855835729452345</v>
      </c>
      <c r="J536">
        <f t="shared" si="100"/>
        <v>4.916497702868261E-2</v>
      </c>
      <c r="K536" s="8">
        <f t="shared" ref="K536:K599" si="104">(J536-$H$12)/$H$12</f>
        <v>-0.97929439318172506</v>
      </c>
      <c r="L536">
        <f t="shared" si="101"/>
        <v>98.265631813123775</v>
      </c>
      <c r="M536">
        <f t="shared" si="102"/>
        <v>-12.881544483633178</v>
      </c>
      <c r="N536" s="8">
        <f t="shared" ref="N536:N599" si="105">M536/$H$8</f>
        <v>-0.14505358193582313</v>
      </c>
      <c r="P536">
        <f t="shared" si="103"/>
        <v>3.5688350229713173</v>
      </c>
      <c r="Q536">
        <f t="shared" ref="Q536:Q599" si="106">(1-(($H$13-P536)/$H$13))*100</f>
        <v>98.641100690196723</v>
      </c>
    </row>
    <row r="537" spans="1:17" x14ac:dyDescent="0.2">
      <c r="A537" s="1"/>
      <c r="D537" s="3">
        <f t="shared" si="97"/>
        <v>-58064757.5</v>
      </c>
      <c r="E537" s="3">
        <f t="shared" si="98"/>
        <v>-967745.95833333337</v>
      </c>
      <c r="F537" t="e">
        <f t="shared" ref="F537:F600" si="107">SQRT(E537)</f>
        <v>#NUM!</v>
      </c>
      <c r="G537">
        <f t="shared" ref="G537:G600" si="108">((B537-$B$18)/$B$17)*-$B$16</f>
        <v>1.0966864460414307</v>
      </c>
      <c r="H537">
        <f t="shared" si="99"/>
        <v>2.7855835729452343</v>
      </c>
      <c r="I537">
        <f t="shared" ref="I537:I600" si="109">H537*10</f>
        <v>27.855835729452345</v>
      </c>
      <c r="J537">
        <f t="shared" si="100"/>
        <v>4.916497702868261E-2</v>
      </c>
      <c r="K537" s="8">
        <f t="shared" si="104"/>
        <v>-0.97929439318172506</v>
      </c>
      <c r="L537">
        <f t="shared" si="101"/>
        <v>98.265631813123775</v>
      </c>
      <c r="M537">
        <f t="shared" si="102"/>
        <v>-12.881544483633178</v>
      </c>
      <c r="N537" s="8">
        <f t="shared" si="105"/>
        <v>-0.14505358193582313</v>
      </c>
      <c r="P537">
        <f t="shared" si="103"/>
        <v>3.5688350229713173</v>
      </c>
      <c r="Q537">
        <f t="shared" si="106"/>
        <v>98.641100690196723</v>
      </c>
    </row>
    <row r="538" spans="1:17" x14ac:dyDescent="0.2">
      <c r="A538" s="1"/>
      <c r="D538" s="3">
        <f t="shared" ref="D538:D601" si="110">(A538-$A$25)*24*60</f>
        <v>-58064757.5</v>
      </c>
      <c r="E538" s="3">
        <f t="shared" ref="E538:E601" si="111">(A538-$A$25)*24</f>
        <v>-967745.95833333337</v>
      </c>
      <c r="F538" t="e">
        <f t="shared" si="107"/>
        <v>#NUM!</v>
      </c>
      <c r="G538">
        <f t="shared" si="108"/>
        <v>1.0966864460414307</v>
      </c>
      <c r="H538">
        <f t="shared" ref="H538:H601" si="112">G538*2.54</f>
        <v>2.7855835729452343</v>
      </c>
      <c r="I538">
        <f t="shared" si="109"/>
        <v>27.855835729452345</v>
      </c>
      <c r="J538">
        <f t="shared" ref="J538:J601" si="113">$J$25-H538</f>
        <v>4.916497702868261E-2</v>
      </c>
      <c r="K538" s="8">
        <f t="shared" si="104"/>
        <v>-0.97929439318172506</v>
      </c>
      <c r="L538">
        <f t="shared" ref="L538:L601" si="114">(1-(($H$14-H538)/$H$14))*100</f>
        <v>98.265631813123775</v>
      </c>
      <c r="M538">
        <f t="shared" ref="M538:M601" si="115">$M$25-(H538*$H$10)</f>
        <v>-12.881544483633178</v>
      </c>
      <c r="N538" s="8">
        <f t="shared" si="105"/>
        <v>-0.14505358193582313</v>
      </c>
      <c r="P538">
        <f t="shared" ref="P538:P601" si="116">($H$13-$H$14)+H538</f>
        <v>3.5688350229713173</v>
      </c>
      <c r="Q538">
        <f t="shared" si="106"/>
        <v>98.641100690196723</v>
      </c>
    </row>
    <row r="539" spans="1:17" x14ac:dyDescent="0.2">
      <c r="A539" s="1"/>
      <c r="D539" s="3">
        <f t="shared" si="110"/>
        <v>-58064757.5</v>
      </c>
      <c r="E539" s="3">
        <f t="shared" si="111"/>
        <v>-967745.95833333337</v>
      </c>
      <c r="F539" t="e">
        <f t="shared" si="107"/>
        <v>#NUM!</v>
      </c>
      <c r="G539">
        <f t="shared" si="108"/>
        <v>1.0966864460414307</v>
      </c>
      <c r="H539">
        <f t="shared" si="112"/>
        <v>2.7855835729452343</v>
      </c>
      <c r="I539">
        <f t="shared" si="109"/>
        <v>27.855835729452345</v>
      </c>
      <c r="J539">
        <f t="shared" si="113"/>
        <v>4.916497702868261E-2</v>
      </c>
      <c r="K539" s="8">
        <f t="shared" si="104"/>
        <v>-0.97929439318172506</v>
      </c>
      <c r="L539">
        <f t="shared" si="114"/>
        <v>98.265631813123775</v>
      </c>
      <c r="M539">
        <f t="shared" si="115"/>
        <v>-12.881544483633178</v>
      </c>
      <c r="N539" s="8">
        <f t="shared" si="105"/>
        <v>-0.14505358193582313</v>
      </c>
      <c r="P539">
        <f t="shared" si="116"/>
        <v>3.5688350229713173</v>
      </c>
      <c r="Q539">
        <f t="shared" si="106"/>
        <v>98.641100690196723</v>
      </c>
    </row>
    <row r="540" spans="1:17" x14ac:dyDescent="0.2">
      <c r="A540" s="1"/>
      <c r="D540" s="3">
        <f t="shared" si="110"/>
        <v>-58064757.5</v>
      </c>
      <c r="E540" s="3">
        <f t="shared" si="111"/>
        <v>-967745.95833333337</v>
      </c>
      <c r="F540" t="e">
        <f t="shared" si="107"/>
        <v>#NUM!</v>
      </c>
      <c r="G540">
        <f t="shared" si="108"/>
        <v>1.0966864460414307</v>
      </c>
      <c r="H540">
        <f t="shared" si="112"/>
        <v>2.7855835729452343</v>
      </c>
      <c r="I540">
        <f t="shared" si="109"/>
        <v>27.855835729452345</v>
      </c>
      <c r="J540">
        <f t="shared" si="113"/>
        <v>4.916497702868261E-2</v>
      </c>
      <c r="K540" s="8">
        <f t="shared" si="104"/>
        <v>-0.97929439318172506</v>
      </c>
      <c r="L540">
        <f t="shared" si="114"/>
        <v>98.265631813123775</v>
      </c>
      <c r="M540">
        <f t="shared" si="115"/>
        <v>-12.881544483633178</v>
      </c>
      <c r="N540" s="8">
        <f t="shared" si="105"/>
        <v>-0.14505358193582313</v>
      </c>
      <c r="P540">
        <f t="shared" si="116"/>
        <v>3.5688350229713173</v>
      </c>
      <c r="Q540">
        <f t="shared" si="106"/>
        <v>98.641100690196723</v>
      </c>
    </row>
    <row r="541" spans="1:17" x14ac:dyDescent="0.2">
      <c r="A541" s="1"/>
      <c r="D541" s="3">
        <f t="shared" si="110"/>
        <v>-58064757.5</v>
      </c>
      <c r="E541" s="3">
        <f t="shared" si="111"/>
        <v>-967745.95833333337</v>
      </c>
      <c r="F541" t="e">
        <f t="shared" si="107"/>
        <v>#NUM!</v>
      </c>
      <c r="G541">
        <f t="shared" si="108"/>
        <v>1.0966864460414307</v>
      </c>
      <c r="H541">
        <f t="shared" si="112"/>
        <v>2.7855835729452343</v>
      </c>
      <c r="I541">
        <f t="shared" si="109"/>
        <v>27.855835729452345</v>
      </c>
      <c r="J541">
        <f t="shared" si="113"/>
        <v>4.916497702868261E-2</v>
      </c>
      <c r="K541" s="8">
        <f t="shared" si="104"/>
        <v>-0.97929439318172506</v>
      </c>
      <c r="L541">
        <f t="shared" si="114"/>
        <v>98.265631813123775</v>
      </c>
      <c r="M541">
        <f t="shared" si="115"/>
        <v>-12.881544483633178</v>
      </c>
      <c r="N541" s="8">
        <f t="shared" si="105"/>
        <v>-0.14505358193582313</v>
      </c>
      <c r="P541">
        <f t="shared" si="116"/>
        <v>3.5688350229713173</v>
      </c>
      <c r="Q541">
        <f t="shared" si="106"/>
        <v>98.641100690196723</v>
      </c>
    </row>
    <row r="542" spans="1:17" x14ac:dyDescent="0.2">
      <c r="A542" s="1"/>
      <c r="D542" s="3">
        <f t="shared" si="110"/>
        <v>-58064757.5</v>
      </c>
      <c r="E542" s="3">
        <f t="shared" si="111"/>
        <v>-967745.95833333337</v>
      </c>
      <c r="F542" t="e">
        <f t="shared" si="107"/>
        <v>#NUM!</v>
      </c>
      <c r="G542">
        <f t="shared" si="108"/>
        <v>1.0966864460414307</v>
      </c>
      <c r="H542">
        <f t="shared" si="112"/>
        <v>2.7855835729452343</v>
      </c>
      <c r="I542">
        <f t="shared" si="109"/>
        <v>27.855835729452345</v>
      </c>
      <c r="J542">
        <f t="shared" si="113"/>
        <v>4.916497702868261E-2</v>
      </c>
      <c r="K542" s="8">
        <f t="shared" si="104"/>
        <v>-0.97929439318172506</v>
      </c>
      <c r="L542">
        <f t="shared" si="114"/>
        <v>98.265631813123775</v>
      </c>
      <c r="M542">
        <f t="shared" si="115"/>
        <v>-12.881544483633178</v>
      </c>
      <c r="N542" s="8">
        <f t="shared" si="105"/>
        <v>-0.14505358193582313</v>
      </c>
      <c r="P542">
        <f t="shared" si="116"/>
        <v>3.5688350229713173</v>
      </c>
      <c r="Q542">
        <f t="shared" si="106"/>
        <v>98.641100690196723</v>
      </c>
    </row>
    <row r="543" spans="1:17" x14ac:dyDescent="0.2">
      <c r="A543" s="1"/>
      <c r="D543" s="3">
        <f t="shared" si="110"/>
        <v>-58064757.5</v>
      </c>
      <c r="E543" s="3">
        <f t="shared" si="111"/>
        <v>-967745.95833333337</v>
      </c>
      <c r="F543" t="e">
        <f t="shared" si="107"/>
        <v>#NUM!</v>
      </c>
      <c r="G543">
        <f t="shared" si="108"/>
        <v>1.0966864460414307</v>
      </c>
      <c r="H543">
        <f t="shared" si="112"/>
        <v>2.7855835729452343</v>
      </c>
      <c r="I543">
        <f t="shared" si="109"/>
        <v>27.855835729452345</v>
      </c>
      <c r="J543">
        <f t="shared" si="113"/>
        <v>4.916497702868261E-2</v>
      </c>
      <c r="K543" s="8">
        <f t="shared" si="104"/>
        <v>-0.97929439318172506</v>
      </c>
      <c r="L543">
        <f t="shared" si="114"/>
        <v>98.265631813123775</v>
      </c>
      <c r="M543">
        <f t="shared" si="115"/>
        <v>-12.881544483633178</v>
      </c>
      <c r="N543" s="8">
        <f t="shared" si="105"/>
        <v>-0.14505358193582313</v>
      </c>
      <c r="P543">
        <f t="shared" si="116"/>
        <v>3.5688350229713173</v>
      </c>
      <c r="Q543">
        <f t="shared" si="106"/>
        <v>98.641100690196723</v>
      </c>
    </row>
    <row r="544" spans="1:17" x14ac:dyDescent="0.2">
      <c r="A544" s="1"/>
      <c r="D544" s="3">
        <f t="shared" si="110"/>
        <v>-58064757.5</v>
      </c>
      <c r="E544" s="3">
        <f t="shared" si="111"/>
        <v>-967745.95833333337</v>
      </c>
      <c r="F544" t="e">
        <f t="shared" si="107"/>
        <v>#NUM!</v>
      </c>
      <c r="G544">
        <f t="shared" si="108"/>
        <v>1.0966864460414307</v>
      </c>
      <c r="H544">
        <f t="shared" si="112"/>
        <v>2.7855835729452343</v>
      </c>
      <c r="I544">
        <f t="shared" si="109"/>
        <v>27.855835729452345</v>
      </c>
      <c r="J544">
        <f t="shared" si="113"/>
        <v>4.916497702868261E-2</v>
      </c>
      <c r="K544" s="8">
        <f t="shared" si="104"/>
        <v>-0.97929439318172506</v>
      </c>
      <c r="L544">
        <f t="shared" si="114"/>
        <v>98.265631813123775</v>
      </c>
      <c r="M544">
        <f t="shared" si="115"/>
        <v>-12.881544483633178</v>
      </c>
      <c r="N544" s="8">
        <f t="shared" si="105"/>
        <v>-0.14505358193582313</v>
      </c>
      <c r="P544">
        <f t="shared" si="116"/>
        <v>3.5688350229713173</v>
      </c>
      <c r="Q544">
        <f t="shared" si="106"/>
        <v>98.641100690196723</v>
      </c>
    </row>
    <row r="545" spans="1:17" x14ac:dyDescent="0.2">
      <c r="A545" s="1"/>
      <c r="D545" s="3">
        <f t="shared" si="110"/>
        <v>-58064757.5</v>
      </c>
      <c r="E545" s="3">
        <f t="shared" si="111"/>
        <v>-967745.95833333337</v>
      </c>
      <c r="F545" t="e">
        <f t="shared" si="107"/>
        <v>#NUM!</v>
      </c>
      <c r="G545">
        <f t="shared" si="108"/>
        <v>1.0966864460414307</v>
      </c>
      <c r="H545">
        <f t="shared" si="112"/>
        <v>2.7855835729452343</v>
      </c>
      <c r="I545">
        <f t="shared" si="109"/>
        <v>27.855835729452345</v>
      </c>
      <c r="J545">
        <f t="shared" si="113"/>
        <v>4.916497702868261E-2</v>
      </c>
      <c r="K545" s="8">
        <f t="shared" si="104"/>
        <v>-0.97929439318172506</v>
      </c>
      <c r="L545">
        <f t="shared" si="114"/>
        <v>98.265631813123775</v>
      </c>
      <c r="M545">
        <f t="shared" si="115"/>
        <v>-12.881544483633178</v>
      </c>
      <c r="N545" s="8">
        <f t="shared" si="105"/>
        <v>-0.14505358193582313</v>
      </c>
      <c r="P545">
        <f t="shared" si="116"/>
        <v>3.5688350229713173</v>
      </c>
      <c r="Q545">
        <f t="shared" si="106"/>
        <v>98.641100690196723</v>
      </c>
    </row>
    <row r="546" spans="1:17" x14ac:dyDescent="0.2">
      <c r="A546" s="1"/>
      <c r="D546" s="3">
        <f t="shared" si="110"/>
        <v>-58064757.5</v>
      </c>
      <c r="E546" s="3">
        <f t="shared" si="111"/>
        <v>-967745.95833333337</v>
      </c>
      <c r="F546" t="e">
        <f t="shared" si="107"/>
        <v>#NUM!</v>
      </c>
      <c r="G546">
        <f t="shared" si="108"/>
        <v>1.0966864460414307</v>
      </c>
      <c r="H546">
        <f t="shared" si="112"/>
        <v>2.7855835729452343</v>
      </c>
      <c r="I546">
        <f t="shared" si="109"/>
        <v>27.855835729452345</v>
      </c>
      <c r="J546">
        <f t="shared" si="113"/>
        <v>4.916497702868261E-2</v>
      </c>
      <c r="K546" s="8">
        <f t="shared" si="104"/>
        <v>-0.97929439318172506</v>
      </c>
      <c r="L546">
        <f t="shared" si="114"/>
        <v>98.265631813123775</v>
      </c>
      <c r="M546">
        <f t="shared" si="115"/>
        <v>-12.881544483633178</v>
      </c>
      <c r="N546" s="8">
        <f t="shared" si="105"/>
        <v>-0.14505358193582313</v>
      </c>
      <c r="P546">
        <f t="shared" si="116"/>
        <v>3.5688350229713173</v>
      </c>
      <c r="Q546">
        <f t="shared" si="106"/>
        <v>98.641100690196723</v>
      </c>
    </row>
    <row r="547" spans="1:17" x14ac:dyDescent="0.2">
      <c r="A547" s="1"/>
      <c r="D547" s="3">
        <f t="shared" si="110"/>
        <v>-58064757.5</v>
      </c>
      <c r="E547" s="3">
        <f t="shared" si="111"/>
        <v>-967745.95833333337</v>
      </c>
      <c r="F547" t="e">
        <f t="shared" si="107"/>
        <v>#NUM!</v>
      </c>
      <c r="G547">
        <f t="shared" si="108"/>
        <v>1.0966864460414307</v>
      </c>
      <c r="H547">
        <f t="shared" si="112"/>
        <v>2.7855835729452343</v>
      </c>
      <c r="I547">
        <f t="shared" si="109"/>
        <v>27.855835729452345</v>
      </c>
      <c r="J547">
        <f t="shared" si="113"/>
        <v>4.916497702868261E-2</v>
      </c>
      <c r="K547" s="8">
        <f t="shared" si="104"/>
        <v>-0.97929439318172506</v>
      </c>
      <c r="L547">
        <f t="shared" si="114"/>
        <v>98.265631813123775</v>
      </c>
      <c r="M547">
        <f t="shared" si="115"/>
        <v>-12.881544483633178</v>
      </c>
      <c r="N547" s="8">
        <f t="shared" si="105"/>
        <v>-0.14505358193582313</v>
      </c>
      <c r="P547">
        <f t="shared" si="116"/>
        <v>3.5688350229713173</v>
      </c>
      <c r="Q547">
        <f t="shared" si="106"/>
        <v>98.641100690196723</v>
      </c>
    </row>
    <row r="548" spans="1:17" x14ac:dyDescent="0.2">
      <c r="A548" s="1"/>
      <c r="D548" s="3">
        <f t="shared" si="110"/>
        <v>-58064757.5</v>
      </c>
      <c r="E548" s="3">
        <f t="shared" si="111"/>
        <v>-967745.95833333337</v>
      </c>
      <c r="F548" t="e">
        <f t="shared" si="107"/>
        <v>#NUM!</v>
      </c>
      <c r="G548">
        <f t="shared" si="108"/>
        <v>1.0966864460414307</v>
      </c>
      <c r="H548">
        <f t="shared" si="112"/>
        <v>2.7855835729452343</v>
      </c>
      <c r="I548">
        <f t="shared" si="109"/>
        <v>27.855835729452345</v>
      </c>
      <c r="J548">
        <f t="shared" si="113"/>
        <v>4.916497702868261E-2</v>
      </c>
      <c r="K548" s="8">
        <f t="shared" si="104"/>
        <v>-0.97929439318172506</v>
      </c>
      <c r="L548">
        <f t="shared" si="114"/>
        <v>98.265631813123775</v>
      </c>
      <c r="M548">
        <f t="shared" si="115"/>
        <v>-12.881544483633178</v>
      </c>
      <c r="N548" s="8">
        <f t="shared" si="105"/>
        <v>-0.14505358193582313</v>
      </c>
      <c r="P548">
        <f t="shared" si="116"/>
        <v>3.5688350229713173</v>
      </c>
      <c r="Q548">
        <f t="shared" si="106"/>
        <v>98.641100690196723</v>
      </c>
    </row>
    <row r="549" spans="1:17" x14ac:dyDescent="0.2">
      <c r="A549" s="1"/>
      <c r="D549" s="3">
        <f t="shared" si="110"/>
        <v>-58064757.5</v>
      </c>
      <c r="E549" s="3">
        <f t="shared" si="111"/>
        <v>-967745.95833333337</v>
      </c>
      <c r="F549" t="e">
        <f t="shared" si="107"/>
        <v>#NUM!</v>
      </c>
      <c r="G549">
        <f t="shared" si="108"/>
        <v>1.0966864460414307</v>
      </c>
      <c r="H549">
        <f t="shared" si="112"/>
        <v>2.7855835729452343</v>
      </c>
      <c r="I549">
        <f t="shared" si="109"/>
        <v>27.855835729452345</v>
      </c>
      <c r="J549">
        <f t="shared" si="113"/>
        <v>4.916497702868261E-2</v>
      </c>
      <c r="K549" s="8">
        <f t="shared" si="104"/>
        <v>-0.97929439318172506</v>
      </c>
      <c r="L549">
        <f t="shared" si="114"/>
        <v>98.265631813123775</v>
      </c>
      <c r="M549">
        <f t="shared" si="115"/>
        <v>-12.881544483633178</v>
      </c>
      <c r="N549" s="8">
        <f t="shared" si="105"/>
        <v>-0.14505358193582313</v>
      </c>
      <c r="P549">
        <f t="shared" si="116"/>
        <v>3.5688350229713173</v>
      </c>
      <c r="Q549">
        <f t="shared" si="106"/>
        <v>98.641100690196723</v>
      </c>
    </row>
    <row r="550" spans="1:17" x14ac:dyDescent="0.2">
      <c r="A550" s="1"/>
      <c r="D550" s="3">
        <f t="shared" si="110"/>
        <v>-58064757.5</v>
      </c>
      <c r="E550" s="3">
        <f t="shared" si="111"/>
        <v>-967745.95833333337</v>
      </c>
      <c r="F550" t="e">
        <f t="shared" si="107"/>
        <v>#NUM!</v>
      </c>
      <c r="G550">
        <f t="shared" si="108"/>
        <v>1.0966864460414307</v>
      </c>
      <c r="H550">
        <f t="shared" si="112"/>
        <v>2.7855835729452343</v>
      </c>
      <c r="I550">
        <f t="shared" si="109"/>
        <v>27.855835729452345</v>
      </c>
      <c r="J550">
        <f t="shared" si="113"/>
        <v>4.916497702868261E-2</v>
      </c>
      <c r="K550" s="8">
        <f t="shared" si="104"/>
        <v>-0.97929439318172506</v>
      </c>
      <c r="L550">
        <f t="shared" si="114"/>
        <v>98.265631813123775</v>
      </c>
      <c r="M550">
        <f t="shared" si="115"/>
        <v>-12.881544483633178</v>
      </c>
      <c r="N550" s="8">
        <f t="shared" si="105"/>
        <v>-0.14505358193582313</v>
      </c>
      <c r="P550">
        <f t="shared" si="116"/>
        <v>3.5688350229713173</v>
      </c>
      <c r="Q550">
        <f t="shared" si="106"/>
        <v>98.641100690196723</v>
      </c>
    </row>
    <row r="551" spans="1:17" x14ac:dyDescent="0.2">
      <c r="A551" s="1"/>
      <c r="D551" s="3">
        <f t="shared" si="110"/>
        <v>-58064757.5</v>
      </c>
      <c r="E551" s="3">
        <f t="shared" si="111"/>
        <v>-967745.95833333337</v>
      </c>
      <c r="F551" t="e">
        <f t="shared" si="107"/>
        <v>#NUM!</v>
      </c>
      <c r="G551">
        <f t="shared" si="108"/>
        <v>1.0966864460414307</v>
      </c>
      <c r="H551">
        <f t="shared" si="112"/>
        <v>2.7855835729452343</v>
      </c>
      <c r="I551">
        <f t="shared" si="109"/>
        <v>27.855835729452345</v>
      </c>
      <c r="J551">
        <f t="shared" si="113"/>
        <v>4.916497702868261E-2</v>
      </c>
      <c r="K551" s="8">
        <f t="shared" si="104"/>
        <v>-0.97929439318172506</v>
      </c>
      <c r="L551">
        <f t="shared" si="114"/>
        <v>98.265631813123775</v>
      </c>
      <c r="M551">
        <f t="shared" si="115"/>
        <v>-12.881544483633178</v>
      </c>
      <c r="N551" s="8">
        <f t="shared" si="105"/>
        <v>-0.14505358193582313</v>
      </c>
      <c r="P551">
        <f t="shared" si="116"/>
        <v>3.5688350229713173</v>
      </c>
      <c r="Q551">
        <f t="shared" si="106"/>
        <v>98.641100690196723</v>
      </c>
    </row>
    <row r="552" spans="1:17" x14ac:dyDescent="0.2">
      <c r="A552" s="1"/>
      <c r="D552" s="3">
        <f t="shared" si="110"/>
        <v>-58064757.5</v>
      </c>
      <c r="E552" s="3">
        <f t="shared" si="111"/>
        <v>-967745.95833333337</v>
      </c>
      <c r="F552" t="e">
        <f t="shared" si="107"/>
        <v>#NUM!</v>
      </c>
      <c r="G552">
        <f t="shared" si="108"/>
        <v>1.0966864460414307</v>
      </c>
      <c r="H552">
        <f t="shared" si="112"/>
        <v>2.7855835729452343</v>
      </c>
      <c r="I552">
        <f t="shared" si="109"/>
        <v>27.855835729452345</v>
      </c>
      <c r="J552">
        <f t="shared" si="113"/>
        <v>4.916497702868261E-2</v>
      </c>
      <c r="K552" s="8">
        <f t="shared" si="104"/>
        <v>-0.97929439318172506</v>
      </c>
      <c r="L552">
        <f t="shared" si="114"/>
        <v>98.265631813123775</v>
      </c>
      <c r="M552">
        <f t="shared" si="115"/>
        <v>-12.881544483633178</v>
      </c>
      <c r="N552" s="8">
        <f t="shared" si="105"/>
        <v>-0.14505358193582313</v>
      </c>
      <c r="P552">
        <f t="shared" si="116"/>
        <v>3.5688350229713173</v>
      </c>
      <c r="Q552">
        <f t="shared" si="106"/>
        <v>98.641100690196723</v>
      </c>
    </row>
    <row r="553" spans="1:17" x14ac:dyDescent="0.2">
      <c r="A553" s="1"/>
      <c r="D553" s="3">
        <f t="shared" si="110"/>
        <v>-58064757.5</v>
      </c>
      <c r="E553" s="3">
        <f t="shared" si="111"/>
        <v>-967745.95833333337</v>
      </c>
      <c r="F553" t="e">
        <f t="shared" si="107"/>
        <v>#NUM!</v>
      </c>
      <c r="G553">
        <f t="shared" si="108"/>
        <v>1.0966864460414307</v>
      </c>
      <c r="H553">
        <f t="shared" si="112"/>
        <v>2.7855835729452343</v>
      </c>
      <c r="I553">
        <f t="shared" si="109"/>
        <v>27.855835729452345</v>
      </c>
      <c r="J553">
        <f t="shared" si="113"/>
        <v>4.916497702868261E-2</v>
      </c>
      <c r="K553" s="8">
        <f t="shared" si="104"/>
        <v>-0.97929439318172506</v>
      </c>
      <c r="L553">
        <f t="shared" si="114"/>
        <v>98.265631813123775</v>
      </c>
      <c r="M553">
        <f t="shared" si="115"/>
        <v>-12.881544483633178</v>
      </c>
      <c r="N553" s="8">
        <f t="shared" si="105"/>
        <v>-0.14505358193582313</v>
      </c>
      <c r="P553">
        <f t="shared" si="116"/>
        <v>3.5688350229713173</v>
      </c>
      <c r="Q553">
        <f t="shared" si="106"/>
        <v>98.641100690196723</v>
      </c>
    </row>
    <row r="554" spans="1:17" x14ac:dyDescent="0.2">
      <c r="A554" s="1"/>
      <c r="D554" s="3">
        <f t="shared" si="110"/>
        <v>-58064757.5</v>
      </c>
      <c r="E554" s="3">
        <f t="shared" si="111"/>
        <v>-967745.95833333337</v>
      </c>
      <c r="F554" t="e">
        <f t="shared" si="107"/>
        <v>#NUM!</v>
      </c>
      <c r="G554">
        <f t="shared" si="108"/>
        <v>1.0966864460414307</v>
      </c>
      <c r="H554">
        <f t="shared" si="112"/>
        <v>2.7855835729452343</v>
      </c>
      <c r="I554">
        <f t="shared" si="109"/>
        <v>27.855835729452345</v>
      </c>
      <c r="J554">
        <f t="shared" si="113"/>
        <v>4.916497702868261E-2</v>
      </c>
      <c r="K554" s="8">
        <f t="shared" si="104"/>
        <v>-0.97929439318172506</v>
      </c>
      <c r="L554">
        <f t="shared" si="114"/>
        <v>98.265631813123775</v>
      </c>
      <c r="M554">
        <f t="shared" si="115"/>
        <v>-12.881544483633178</v>
      </c>
      <c r="N554" s="8">
        <f t="shared" si="105"/>
        <v>-0.14505358193582313</v>
      </c>
      <c r="P554">
        <f t="shared" si="116"/>
        <v>3.5688350229713173</v>
      </c>
      <c r="Q554">
        <f t="shared" si="106"/>
        <v>98.641100690196723</v>
      </c>
    </row>
    <row r="555" spans="1:17" x14ac:dyDescent="0.2">
      <c r="A555" s="1"/>
      <c r="D555" s="3">
        <f t="shared" si="110"/>
        <v>-58064757.5</v>
      </c>
      <c r="E555" s="3">
        <f t="shared" si="111"/>
        <v>-967745.95833333337</v>
      </c>
      <c r="F555" t="e">
        <f t="shared" si="107"/>
        <v>#NUM!</v>
      </c>
      <c r="G555">
        <f t="shared" si="108"/>
        <v>1.0966864460414307</v>
      </c>
      <c r="H555">
        <f t="shared" si="112"/>
        <v>2.7855835729452343</v>
      </c>
      <c r="I555">
        <f t="shared" si="109"/>
        <v>27.855835729452345</v>
      </c>
      <c r="J555">
        <f t="shared" si="113"/>
        <v>4.916497702868261E-2</v>
      </c>
      <c r="K555" s="8">
        <f t="shared" si="104"/>
        <v>-0.97929439318172506</v>
      </c>
      <c r="L555">
        <f t="shared" si="114"/>
        <v>98.265631813123775</v>
      </c>
      <c r="M555">
        <f t="shared" si="115"/>
        <v>-12.881544483633178</v>
      </c>
      <c r="N555" s="8">
        <f t="shared" si="105"/>
        <v>-0.14505358193582313</v>
      </c>
      <c r="P555">
        <f t="shared" si="116"/>
        <v>3.5688350229713173</v>
      </c>
      <c r="Q555">
        <f t="shared" si="106"/>
        <v>98.641100690196723</v>
      </c>
    </row>
    <row r="556" spans="1:17" x14ac:dyDescent="0.2">
      <c r="A556" s="1"/>
      <c r="D556" s="3">
        <f t="shared" si="110"/>
        <v>-58064757.5</v>
      </c>
      <c r="E556" s="3">
        <f t="shared" si="111"/>
        <v>-967745.95833333337</v>
      </c>
      <c r="F556" t="e">
        <f t="shared" si="107"/>
        <v>#NUM!</v>
      </c>
      <c r="G556">
        <f t="shared" si="108"/>
        <v>1.0966864460414307</v>
      </c>
      <c r="H556">
        <f t="shared" si="112"/>
        <v>2.7855835729452343</v>
      </c>
      <c r="I556">
        <f t="shared" si="109"/>
        <v>27.855835729452345</v>
      </c>
      <c r="J556">
        <f t="shared" si="113"/>
        <v>4.916497702868261E-2</v>
      </c>
      <c r="K556" s="8">
        <f t="shared" si="104"/>
        <v>-0.97929439318172506</v>
      </c>
      <c r="L556">
        <f t="shared" si="114"/>
        <v>98.265631813123775</v>
      </c>
      <c r="M556">
        <f t="shared" si="115"/>
        <v>-12.881544483633178</v>
      </c>
      <c r="N556" s="8">
        <f t="shared" si="105"/>
        <v>-0.14505358193582313</v>
      </c>
      <c r="P556">
        <f t="shared" si="116"/>
        <v>3.5688350229713173</v>
      </c>
      <c r="Q556">
        <f t="shared" si="106"/>
        <v>98.641100690196723</v>
      </c>
    </row>
    <row r="557" spans="1:17" x14ac:dyDescent="0.2">
      <c r="A557" s="1"/>
      <c r="D557" s="3">
        <f t="shared" si="110"/>
        <v>-58064757.5</v>
      </c>
      <c r="E557" s="3">
        <f t="shared" si="111"/>
        <v>-967745.95833333337</v>
      </c>
      <c r="F557" t="e">
        <f t="shared" si="107"/>
        <v>#NUM!</v>
      </c>
      <c r="G557">
        <f t="shared" si="108"/>
        <v>1.0966864460414307</v>
      </c>
      <c r="H557">
        <f t="shared" si="112"/>
        <v>2.7855835729452343</v>
      </c>
      <c r="I557">
        <f t="shared" si="109"/>
        <v>27.855835729452345</v>
      </c>
      <c r="J557">
        <f t="shared" si="113"/>
        <v>4.916497702868261E-2</v>
      </c>
      <c r="K557" s="8">
        <f t="shared" si="104"/>
        <v>-0.97929439318172506</v>
      </c>
      <c r="L557">
        <f t="shared" si="114"/>
        <v>98.265631813123775</v>
      </c>
      <c r="M557">
        <f t="shared" si="115"/>
        <v>-12.881544483633178</v>
      </c>
      <c r="N557" s="8">
        <f t="shared" si="105"/>
        <v>-0.14505358193582313</v>
      </c>
      <c r="P557">
        <f t="shared" si="116"/>
        <v>3.5688350229713173</v>
      </c>
      <c r="Q557">
        <f t="shared" si="106"/>
        <v>98.641100690196723</v>
      </c>
    </row>
    <row r="558" spans="1:17" x14ac:dyDescent="0.2">
      <c r="A558" s="1"/>
      <c r="D558" s="3">
        <f t="shared" si="110"/>
        <v>-58064757.5</v>
      </c>
      <c r="E558" s="3">
        <f t="shared" si="111"/>
        <v>-967745.95833333337</v>
      </c>
      <c r="F558" t="e">
        <f t="shared" si="107"/>
        <v>#NUM!</v>
      </c>
      <c r="G558">
        <f t="shared" si="108"/>
        <v>1.0966864460414307</v>
      </c>
      <c r="H558">
        <f t="shared" si="112"/>
        <v>2.7855835729452343</v>
      </c>
      <c r="I558">
        <f t="shared" si="109"/>
        <v>27.855835729452345</v>
      </c>
      <c r="J558">
        <f t="shared" si="113"/>
        <v>4.916497702868261E-2</v>
      </c>
      <c r="K558" s="8">
        <f t="shared" si="104"/>
        <v>-0.97929439318172506</v>
      </c>
      <c r="L558">
        <f t="shared" si="114"/>
        <v>98.265631813123775</v>
      </c>
      <c r="M558">
        <f t="shared" si="115"/>
        <v>-12.881544483633178</v>
      </c>
      <c r="N558" s="8">
        <f t="shared" si="105"/>
        <v>-0.14505358193582313</v>
      </c>
      <c r="P558">
        <f t="shared" si="116"/>
        <v>3.5688350229713173</v>
      </c>
      <c r="Q558">
        <f t="shared" si="106"/>
        <v>98.641100690196723</v>
      </c>
    </row>
    <row r="559" spans="1:17" x14ac:dyDescent="0.2">
      <c r="A559" s="1"/>
      <c r="D559" s="3">
        <f t="shared" si="110"/>
        <v>-58064757.5</v>
      </c>
      <c r="E559" s="3">
        <f t="shared" si="111"/>
        <v>-967745.95833333337</v>
      </c>
      <c r="F559" t="e">
        <f t="shared" si="107"/>
        <v>#NUM!</v>
      </c>
      <c r="G559">
        <f t="shared" si="108"/>
        <v>1.0966864460414307</v>
      </c>
      <c r="H559">
        <f t="shared" si="112"/>
        <v>2.7855835729452343</v>
      </c>
      <c r="I559">
        <f t="shared" si="109"/>
        <v>27.855835729452345</v>
      </c>
      <c r="J559">
        <f t="shared" si="113"/>
        <v>4.916497702868261E-2</v>
      </c>
      <c r="K559" s="8">
        <f t="shared" si="104"/>
        <v>-0.97929439318172506</v>
      </c>
      <c r="L559">
        <f t="shared" si="114"/>
        <v>98.265631813123775</v>
      </c>
      <c r="M559">
        <f t="shared" si="115"/>
        <v>-12.881544483633178</v>
      </c>
      <c r="N559" s="8">
        <f t="shared" si="105"/>
        <v>-0.14505358193582313</v>
      </c>
      <c r="P559">
        <f t="shared" si="116"/>
        <v>3.5688350229713173</v>
      </c>
      <c r="Q559">
        <f t="shared" si="106"/>
        <v>98.641100690196723</v>
      </c>
    </row>
    <row r="560" spans="1:17" x14ac:dyDescent="0.2">
      <c r="A560" s="1"/>
      <c r="D560" s="3">
        <f t="shared" si="110"/>
        <v>-58064757.5</v>
      </c>
      <c r="E560" s="3">
        <f t="shared" si="111"/>
        <v>-967745.95833333337</v>
      </c>
      <c r="F560" t="e">
        <f t="shared" si="107"/>
        <v>#NUM!</v>
      </c>
      <c r="G560">
        <f t="shared" si="108"/>
        <v>1.0966864460414307</v>
      </c>
      <c r="H560">
        <f t="shared" si="112"/>
        <v>2.7855835729452343</v>
      </c>
      <c r="I560">
        <f t="shared" si="109"/>
        <v>27.855835729452345</v>
      </c>
      <c r="J560">
        <f t="shared" si="113"/>
        <v>4.916497702868261E-2</v>
      </c>
      <c r="K560" s="8">
        <f t="shared" si="104"/>
        <v>-0.97929439318172506</v>
      </c>
      <c r="L560">
        <f t="shared" si="114"/>
        <v>98.265631813123775</v>
      </c>
      <c r="M560">
        <f t="shared" si="115"/>
        <v>-12.881544483633178</v>
      </c>
      <c r="N560" s="8">
        <f t="shared" si="105"/>
        <v>-0.14505358193582313</v>
      </c>
      <c r="P560">
        <f t="shared" si="116"/>
        <v>3.5688350229713173</v>
      </c>
      <c r="Q560">
        <f t="shared" si="106"/>
        <v>98.641100690196723</v>
      </c>
    </row>
    <row r="561" spans="1:17" x14ac:dyDescent="0.2">
      <c r="A561" s="1"/>
      <c r="D561" s="3">
        <f t="shared" si="110"/>
        <v>-58064757.5</v>
      </c>
      <c r="E561" s="3">
        <f t="shared" si="111"/>
        <v>-967745.95833333337</v>
      </c>
      <c r="F561" t="e">
        <f t="shared" si="107"/>
        <v>#NUM!</v>
      </c>
      <c r="G561">
        <f t="shared" si="108"/>
        <v>1.0966864460414307</v>
      </c>
      <c r="H561">
        <f t="shared" si="112"/>
        <v>2.7855835729452343</v>
      </c>
      <c r="I561">
        <f t="shared" si="109"/>
        <v>27.855835729452345</v>
      </c>
      <c r="J561">
        <f t="shared" si="113"/>
        <v>4.916497702868261E-2</v>
      </c>
      <c r="K561" s="8">
        <f t="shared" si="104"/>
        <v>-0.97929439318172506</v>
      </c>
      <c r="L561">
        <f t="shared" si="114"/>
        <v>98.265631813123775</v>
      </c>
      <c r="M561">
        <f t="shared" si="115"/>
        <v>-12.881544483633178</v>
      </c>
      <c r="N561" s="8">
        <f t="shared" si="105"/>
        <v>-0.14505358193582313</v>
      </c>
      <c r="P561">
        <f t="shared" si="116"/>
        <v>3.5688350229713173</v>
      </c>
      <c r="Q561">
        <f t="shared" si="106"/>
        <v>98.641100690196723</v>
      </c>
    </row>
    <row r="562" spans="1:17" x14ac:dyDescent="0.2">
      <c r="A562" s="1"/>
      <c r="D562" s="3">
        <f t="shared" si="110"/>
        <v>-58064757.5</v>
      </c>
      <c r="E562" s="3">
        <f t="shared" si="111"/>
        <v>-967745.95833333337</v>
      </c>
      <c r="F562" t="e">
        <f t="shared" si="107"/>
        <v>#NUM!</v>
      </c>
      <c r="G562">
        <f t="shared" si="108"/>
        <v>1.0966864460414307</v>
      </c>
      <c r="H562">
        <f t="shared" si="112"/>
        <v>2.7855835729452343</v>
      </c>
      <c r="I562">
        <f t="shared" si="109"/>
        <v>27.855835729452345</v>
      </c>
      <c r="J562">
        <f t="shared" si="113"/>
        <v>4.916497702868261E-2</v>
      </c>
      <c r="K562" s="8">
        <f t="shared" si="104"/>
        <v>-0.97929439318172506</v>
      </c>
      <c r="L562">
        <f t="shared" si="114"/>
        <v>98.265631813123775</v>
      </c>
      <c r="M562">
        <f t="shared" si="115"/>
        <v>-12.881544483633178</v>
      </c>
      <c r="N562" s="8">
        <f t="shared" si="105"/>
        <v>-0.14505358193582313</v>
      </c>
      <c r="P562">
        <f t="shared" si="116"/>
        <v>3.5688350229713173</v>
      </c>
      <c r="Q562">
        <f t="shared" si="106"/>
        <v>98.641100690196723</v>
      </c>
    </row>
    <row r="563" spans="1:17" x14ac:dyDescent="0.2">
      <c r="A563" s="1"/>
      <c r="D563" s="3">
        <f t="shared" si="110"/>
        <v>-58064757.5</v>
      </c>
      <c r="E563" s="3">
        <f t="shared" si="111"/>
        <v>-967745.95833333337</v>
      </c>
      <c r="F563" t="e">
        <f t="shared" si="107"/>
        <v>#NUM!</v>
      </c>
      <c r="G563">
        <f t="shared" si="108"/>
        <v>1.0966864460414307</v>
      </c>
      <c r="H563">
        <f t="shared" si="112"/>
        <v>2.7855835729452343</v>
      </c>
      <c r="I563">
        <f t="shared" si="109"/>
        <v>27.855835729452345</v>
      </c>
      <c r="J563">
        <f t="shared" si="113"/>
        <v>4.916497702868261E-2</v>
      </c>
      <c r="K563" s="8">
        <f t="shared" si="104"/>
        <v>-0.97929439318172506</v>
      </c>
      <c r="L563">
        <f t="shared" si="114"/>
        <v>98.265631813123775</v>
      </c>
      <c r="M563">
        <f t="shared" si="115"/>
        <v>-12.881544483633178</v>
      </c>
      <c r="N563" s="8">
        <f t="shared" si="105"/>
        <v>-0.14505358193582313</v>
      </c>
      <c r="P563">
        <f t="shared" si="116"/>
        <v>3.5688350229713173</v>
      </c>
      <c r="Q563">
        <f t="shared" si="106"/>
        <v>98.641100690196723</v>
      </c>
    </row>
    <row r="564" spans="1:17" x14ac:dyDescent="0.2">
      <c r="A564" s="1"/>
      <c r="D564" s="3">
        <f t="shared" si="110"/>
        <v>-58064757.5</v>
      </c>
      <c r="E564" s="3">
        <f t="shared" si="111"/>
        <v>-967745.95833333337</v>
      </c>
      <c r="F564" t="e">
        <f t="shared" si="107"/>
        <v>#NUM!</v>
      </c>
      <c r="G564">
        <f t="shared" si="108"/>
        <v>1.0966864460414307</v>
      </c>
      <c r="H564">
        <f t="shared" si="112"/>
        <v>2.7855835729452343</v>
      </c>
      <c r="I564">
        <f t="shared" si="109"/>
        <v>27.855835729452345</v>
      </c>
      <c r="J564">
        <f t="shared" si="113"/>
        <v>4.916497702868261E-2</v>
      </c>
      <c r="K564" s="8">
        <f t="shared" si="104"/>
        <v>-0.97929439318172506</v>
      </c>
      <c r="L564">
        <f t="shared" si="114"/>
        <v>98.265631813123775</v>
      </c>
      <c r="M564">
        <f t="shared" si="115"/>
        <v>-12.881544483633178</v>
      </c>
      <c r="N564" s="8">
        <f t="shared" si="105"/>
        <v>-0.14505358193582313</v>
      </c>
      <c r="P564">
        <f t="shared" si="116"/>
        <v>3.5688350229713173</v>
      </c>
      <c r="Q564">
        <f t="shared" si="106"/>
        <v>98.641100690196723</v>
      </c>
    </row>
    <row r="565" spans="1:17" x14ac:dyDescent="0.2">
      <c r="A565" s="1"/>
      <c r="D565" s="3">
        <f t="shared" si="110"/>
        <v>-58064757.5</v>
      </c>
      <c r="E565" s="3">
        <f t="shared" si="111"/>
        <v>-967745.95833333337</v>
      </c>
      <c r="F565" t="e">
        <f t="shared" si="107"/>
        <v>#NUM!</v>
      </c>
      <c r="G565">
        <f t="shared" si="108"/>
        <v>1.0966864460414307</v>
      </c>
      <c r="H565">
        <f t="shared" si="112"/>
        <v>2.7855835729452343</v>
      </c>
      <c r="I565">
        <f t="shared" si="109"/>
        <v>27.855835729452345</v>
      </c>
      <c r="J565">
        <f t="shared" si="113"/>
        <v>4.916497702868261E-2</v>
      </c>
      <c r="K565" s="8">
        <f t="shared" si="104"/>
        <v>-0.97929439318172506</v>
      </c>
      <c r="L565">
        <f t="shared" si="114"/>
        <v>98.265631813123775</v>
      </c>
      <c r="M565">
        <f t="shared" si="115"/>
        <v>-12.881544483633178</v>
      </c>
      <c r="N565" s="8">
        <f t="shared" si="105"/>
        <v>-0.14505358193582313</v>
      </c>
      <c r="P565">
        <f t="shared" si="116"/>
        <v>3.5688350229713173</v>
      </c>
      <c r="Q565">
        <f t="shared" si="106"/>
        <v>98.641100690196723</v>
      </c>
    </row>
    <row r="566" spans="1:17" x14ac:dyDescent="0.2">
      <c r="A566" s="1"/>
      <c r="D566" s="3">
        <f t="shared" si="110"/>
        <v>-58064757.5</v>
      </c>
      <c r="E566" s="3">
        <f t="shared" si="111"/>
        <v>-967745.95833333337</v>
      </c>
      <c r="F566" t="e">
        <f t="shared" si="107"/>
        <v>#NUM!</v>
      </c>
      <c r="G566">
        <f t="shared" si="108"/>
        <v>1.0966864460414307</v>
      </c>
      <c r="H566">
        <f t="shared" si="112"/>
        <v>2.7855835729452343</v>
      </c>
      <c r="I566">
        <f t="shared" si="109"/>
        <v>27.855835729452345</v>
      </c>
      <c r="J566">
        <f t="shared" si="113"/>
        <v>4.916497702868261E-2</v>
      </c>
      <c r="K566" s="8">
        <f t="shared" si="104"/>
        <v>-0.97929439318172506</v>
      </c>
      <c r="L566">
        <f t="shared" si="114"/>
        <v>98.265631813123775</v>
      </c>
      <c r="M566">
        <f t="shared" si="115"/>
        <v>-12.881544483633178</v>
      </c>
      <c r="N566" s="8">
        <f t="shared" si="105"/>
        <v>-0.14505358193582313</v>
      </c>
      <c r="P566">
        <f t="shared" si="116"/>
        <v>3.5688350229713173</v>
      </c>
      <c r="Q566">
        <f t="shared" si="106"/>
        <v>98.641100690196723</v>
      </c>
    </row>
    <row r="567" spans="1:17" x14ac:dyDescent="0.2">
      <c r="A567" s="1"/>
      <c r="D567" s="3">
        <f t="shared" si="110"/>
        <v>-58064757.5</v>
      </c>
      <c r="E567" s="3">
        <f t="shared" si="111"/>
        <v>-967745.95833333337</v>
      </c>
      <c r="F567" t="e">
        <f t="shared" si="107"/>
        <v>#NUM!</v>
      </c>
      <c r="G567">
        <f t="shared" si="108"/>
        <v>1.0966864460414307</v>
      </c>
      <c r="H567">
        <f t="shared" si="112"/>
        <v>2.7855835729452343</v>
      </c>
      <c r="I567">
        <f t="shared" si="109"/>
        <v>27.855835729452345</v>
      </c>
      <c r="J567">
        <f t="shared" si="113"/>
        <v>4.916497702868261E-2</v>
      </c>
      <c r="K567" s="8">
        <f t="shared" si="104"/>
        <v>-0.97929439318172506</v>
      </c>
      <c r="L567">
        <f t="shared" si="114"/>
        <v>98.265631813123775</v>
      </c>
      <c r="M567">
        <f t="shared" si="115"/>
        <v>-12.881544483633178</v>
      </c>
      <c r="N567" s="8">
        <f t="shared" si="105"/>
        <v>-0.14505358193582313</v>
      </c>
      <c r="P567">
        <f t="shared" si="116"/>
        <v>3.5688350229713173</v>
      </c>
      <c r="Q567">
        <f t="shared" si="106"/>
        <v>98.641100690196723</v>
      </c>
    </row>
    <row r="568" spans="1:17" x14ac:dyDescent="0.2">
      <c r="A568" s="1"/>
      <c r="D568" s="3">
        <f t="shared" si="110"/>
        <v>-58064757.5</v>
      </c>
      <c r="E568" s="3">
        <f t="shared" si="111"/>
        <v>-967745.95833333337</v>
      </c>
      <c r="F568" t="e">
        <f t="shared" si="107"/>
        <v>#NUM!</v>
      </c>
      <c r="G568">
        <f t="shared" si="108"/>
        <v>1.0966864460414307</v>
      </c>
      <c r="H568">
        <f t="shared" si="112"/>
        <v>2.7855835729452343</v>
      </c>
      <c r="I568">
        <f t="shared" si="109"/>
        <v>27.855835729452345</v>
      </c>
      <c r="J568">
        <f t="shared" si="113"/>
        <v>4.916497702868261E-2</v>
      </c>
      <c r="K568" s="8">
        <f t="shared" si="104"/>
        <v>-0.97929439318172506</v>
      </c>
      <c r="L568">
        <f t="shared" si="114"/>
        <v>98.265631813123775</v>
      </c>
      <c r="M568">
        <f t="shared" si="115"/>
        <v>-12.881544483633178</v>
      </c>
      <c r="N568" s="8">
        <f t="shared" si="105"/>
        <v>-0.14505358193582313</v>
      </c>
      <c r="P568">
        <f t="shared" si="116"/>
        <v>3.5688350229713173</v>
      </c>
      <c r="Q568">
        <f t="shared" si="106"/>
        <v>98.641100690196723</v>
      </c>
    </row>
    <row r="569" spans="1:17" x14ac:dyDescent="0.2">
      <c r="A569" s="1"/>
      <c r="D569" s="3">
        <f t="shared" si="110"/>
        <v>-58064757.5</v>
      </c>
      <c r="E569" s="3">
        <f t="shared" si="111"/>
        <v>-967745.95833333337</v>
      </c>
      <c r="F569" t="e">
        <f t="shared" si="107"/>
        <v>#NUM!</v>
      </c>
      <c r="G569">
        <f t="shared" si="108"/>
        <v>1.0966864460414307</v>
      </c>
      <c r="H569">
        <f t="shared" si="112"/>
        <v>2.7855835729452343</v>
      </c>
      <c r="I569">
        <f t="shared" si="109"/>
        <v>27.855835729452345</v>
      </c>
      <c r="J569">
        <f t="shared" si="113"/>
        <v>4.916497702868261E-2</v>
      </c>
      <c r="K569" s="8">
        <f t="shared" si="104"/>
        <v>-0.97929439318172506</v>
      </c>
      <c r="L569">
        <f t="shared" si="114"/>
        <v>98.265631813123775</v>
      </c>
      <c r="M569">
        <f t="shared" si="115"/>
        <v>-12.881544483633178</v>
      </c>
      <c r="N569" s="8">
        <f t="shared" si="105"/>
        <v>-0.14505358193582313</v>
      </c>
      <c r="P569">
        <f t="shared" si="116"/>
        <v>3.5688350229713173</v>
      </c>
      <c r="Q569">
        <f t="shared" si="106"/>
        <v>98.641100690196723</v>
      </c>
    </row>
    <row r="570" spans="1:17" x14ac:dyDescent="0.2">
      <c r="A570" s="1"/>
      <c r="D570" s="3">
        <f t="shared" si="110"/>
        <v>-58064757.5</v>
      </c>
      <c r="E570" s="3">
        <f t="shared" si="111"/>
        <v>-967745.95833333337</v>
      </c>
      <c r="F570" t="e">
        <f t="shared" si="107"/>
        <v>#NUM!</v>
      </c>
      <c r="G570">
        <f t="shared" si="108"/>
        <v>1.0966864460414307</v>
      </c>
      <c r="H570">
        <f t="shared" si="112"/>
        <v>2.7855835729452343</v>
      </c>
      <c r="I570">
        <f t="shared" si="109"/>
        <v>27.855835729452345</v>
      </c>
      <c r="J570">
        <f t="shared" si="113"/>
        <v>4.916497702868261E-2</v>
      </c>
      <c r="K570" s="8">
        <f t="shared" si="104"/>
        <v>-0.97929439318172506</v>
      </c>
      <c r="L570">
        <f t="shared" si="114"/>
        <v>98.265631813123775</v>
      </c>
      <c r="M570">
        <f t="shared" si="115"/>
        <v>-12.881544483633178</v>
      </c>
      <c r="N570" s="8">
        <f t="shared" si="105"/>
        <v>-0.14505358193582313</v>
      </c>
      <c r="P570">
        <f t="shared" si="116"/>
        <v>3.5688350229713173</v>
      </c>
      <c r="Q570">
        <f t="shared" si="106"/>
        <v>98.641100690196723</v>
      </c>
    </row>
    <row r="571" spans="1:17" x14ac:dyDescent="0.2">
      <c r="A571" s="1"/>
      <c r="D571" s="3">
        <f t="shared" si="110"/>
        <v>-58064757.5</v>
      </c>
      <c r="E571" s="3">
        <f t="shared" si="111"/>
        <v>-967745.95833333337</v>
      </c>
      <c r="F571" t="e">
        <f t="shared" si="107"/>
        <v>#NUM!</v>
      </c>
      <c r="G571">
        <f t="shared" si="108"/>
        <v>1.0966864460414307</v>
      </c>
      <c r="H571">
        <f t="shared" si="112"/>
        <v>2.7855835729452343</v>
      </c>
      <c r="I571">
        <f t="shared" si="109"/>
        <v>27.855835729452345</v>
      </c>
      <c r="J571">
        <f t="shared" si="113"/>
        <v>4.916497702868261E-2</v>
      </c>
      <c r="K571" s="8">
        <f t="shared" si="104"/>
        <v>-0.97929439318172506</v>
      </c>
      <c r="L571">
        <f t="shared" si="114"/>
        <v>98.265631813123775</v>
      </c>
      <c r="M571">
        <f t="shared" si="115"/>
        <v>-12.881544483633178</v>
      </c>
      <c r="N571" s="8">
        <f t="shared" si="105"/>
        <v>-0.14505358193582313</v>
      </c>
      <c r="P571">
        <f t="shared" si="116"/>
        <v>3.5688350229713173</v>
      </c>
      <c r="Q571">
        <f t="shared" si="106"/>
        <v>98.641100690196723</v>
      </c>
    </row>
    <row r="572" spans="1:17" x14ac:dyDescent="0.2">
      <c r="A572" s="1"/>
      <c r="D572" s="3">
        <f t="shared" si="110"/>
        <v>-58064757.5</v>
      </c>
      <c r="E572" s="3">
        <f t="shared" si="111"/>
        <v>-967745.95833333337</v>
      </c>
      <c r="F572" t="e">
        <f t="shared" si="107"/>
        <v>#NUM!</v>
      </c>
      <c r="G572">
        <f t="shared" si="108"/>
        <v>1.0966864460414307</v>
      </c>
      <c r="H572">
        <f t="shared" si="112"/>
        <v>2.7855835729452343</v>
      </c>
      <c r="I572">
        <f t="shared" si="109"/>
        <v>27.855835729452345</v>
      </c>
      <c r="J572">
        <f t="shared" si="113"/>
        <v>4.916497702868261E-2</v>
      </c>
      <c r="K572" s="8">
        <f t="shared" si="104"/>
        <v>-0.97929439318172506</v>
      </c>
      <c r="L572">
        <f t="shared" si="114"/>
        <v>98.265631813123775</v>
      </c>
      <c r="M572">
        <f t="shared" si="115"/>
        <v>-12.881544483633178</v>
      </c>
      <c r="N572" s="8">
        <f t="shared" si="105"/>
        <v>-0.14505358193582313</v>
      </c>
      <c r="P572">
        <f t="shared" si="116"/>
        <v>3.5688350229713173</v>
      </c>
      <c r="Q572">
        <f t="shared" si="106"/>
        <v>98.641100690196723</v>
      </c>
    </row>
    <row r="573" spans="1:17" x14ac:dyDescent="0.2">
      <c r="A573" s="1"/>
      <c r="D573" s="3">
        <f t="shared" si="110"/>
        <v>-58064757.5</v>
      </c>
      <c r="E573" s="3">
        <f t="shared" si="111"/>
        <v>-967745.95833333337</v>
      </c>
      <c r="F573" t="e">
        <f t="shared" si="107"/>
        <v>#NUM!</v>
      </c>
      <c r="G573">
        <f t="shared" si="108"/>
        <v>1.0966864460414307</v>
      </c>
      <c r="H573">
        <f t="shared" si="112"/>
        <v>2.7855835729452343</v>
      </c>
      <c r="I573">
        <f t="shared" si="109"/>
        <v>27.855835729452345</v>
      </c>
      <c r="J573">
        <f t="shared" si="113"/>
        <v>4.916497702868261E-2</v>
      </c>
      <c r="K573" s="8">
        <f t="shared" si="104"/>
        <v>-0.97929439318172506</v>
      </c>
      <c r="L573">
        <f t="shared" si="114"/>
        <v>98.265631813123775</v>
      </c>
      <c r="M573">
        <f t="shared" si="115"/>
        <v>-12.881544483633178</v>
      </c>
      <c r="N573" s="8">
        <f t="shared" si="105"/>
        <v>-0.14505358193582313</v>
      </c>
      <c r="P573">
        <f t="shared" si="116"/>
        <v>3.5688350229713173</v>
      </c>
      <c r="Q573">
        <f t="shared" si="106"/>
        <v>98.641100690196723</v>
      </c>
    </row>
    <row r="574" spans="1:17" x14ac:dyDescent="0.2">
      <c r="A574" s="1"/>
      <c r="D574" s="3">
        <f t="shared" si="110"/>
        <v>-58064757.5</v>
      </c>
      <c r="E574" s="3">
        <f t="shared" si="111"/>
        <v>-967745.95833333337</v>
      </c>
      <c r="F574" t="e">
        <f t="shared" si="107"/>
        <v>#NUM!</v>
      </c>
      <c r="G574">
        <f t="shared" si="108"/>
        <v>1.0966864460414307</v>
      </c>
      <c r="H574">
        <f t="shared" si="112"/>
        <v>2.7855835729452343</v>
      </c>
      <c r="I574">
        <f t="shared" si="109"/>
        <v>27.855835729452345</v>
      </c>
      <c r="J574">
        <f t="shared" si="113"/>
        <v>4.916497702868261E-2</v>
      </c>
      <c r="K574" s="8">
        <f t="shared" si="104"/>
        <v>-0.97929439318172506</v>
      </c>
      <c r="L574">
        <f t="shared" si="114"/>
        <v>98.265631813123775</v>
      </c>
      <c r="M574">
        <f t="shared" si="115"/>
        <v>-12.881544483633178</v>
      </c>
      <c r="N574" s="8">
        <f t="shared" si="105"/>
        <v>-0.14505358193582313</v>
      </c>
      <c r="P574">
        <f t="shared" si="116"/>
        <v>3.5688350229713173</v>
      </c>
      <c r="Q574">
        <f t="shared" si="106"/>
        <v>98.641100690196723</v>
      </c>
    </row>
    <row r="575" spans="1:17" x14ac:dyDescent="0.2">
      <c r="A575" s="1"/>
      <c r="D575" s="3">
        <f t="shared" si="110"/>
        <v>-58064757.5</v>
      </c>
      <c r="E575" s="3">
        <f t="shared" si="111"/>
        <v>-967745.95833333337</v>
      </c>
      <c r="F575" t="e">
        <f t="shared" si="107"/>
        <v>#NUM!</v>
      </c>
      <c r="G575">
        <f t="shared" si="108"/>
        <v>1.0966864460414307</v>
      </c>
      <c r="H575">
        <f t="shared" si="112"/>
        <v>2.7855835729452343</v>
      </c>
      <c r="I575">
        <f t="shared" si="109"/>
        <v>27.855835729452345</v>
      </c>
      <c r="J575">
        <f t="shared" si="113"/>
        <v>4.916497702868261E-2</v>
      </c>
      <c r="K575" s="8">
        <f t="shared" si="104"/>
        <v>-0.97929439318172506</v>
      </c>
      <c r="L575">
        <f t="shared" si="114"/>
        <v>98.265631813123775</v>
      </c>
      <c r="M575">
        <f t="shared" si="115"/>
        <v>-12.881544483633178</v>
      </c>
      <c r="N575" s="8">
        <f t="shared" si="105"/>
        <v>-0.14505358193582313</v>
      </c>
      <c r="P575">
        <f t="shared" si="116"/>
        <v>3.5688350229713173</v>
      </c>
      <c r="Q575">
        <f t="shared" si="106"/>
        <v>98.641100690196723</v>
      </c>
    </row>
    <row r="576" spans="1:17" x14ac:dyDescent="0.2">
      <c r="A576" s="1"/>
      <c r="D576" s="3">
        <f t="shared" si="110"/>
        <v>-58064757.5</v>
      </c>
      <c r="E576" s="3">
        <f t="shared" si="111"/>
        <v>-967745.95833333337</v>
      </c>
      <c r="F576" t="e">
        <f t="shared" si="107"/>
        <v>#NUM!</v>
      </c>
      <c r="G576">
        <f t="shared" si="108"/>
        <v>1.0966864460414307</v>
      </c>
      <c r="H576">
        <f t="shared" si="112"/>
        <v>2.7855835729452343</v>
      </c>
      <c r="I576">
        <f t="shared" si="109"/>
        <v>27.855835729452345</v>
      </c>
      <c r="J576">
        <f t="shared" si="113"/>
        <v>4.916497702868261E-2</v>
      </c>
      <c r="K576" s="8">
        <f t="shared" si="104"/>
        <v>-0.97929439318172506</v>
      </c>
      <c r="L576">
        <f t="shared" si="114"/>
        <v>98.265631813123775</v>
      </c>
      <c r="M576">
        <f t="shared" si="115"/>
        <v>-12.881544483633178</v>
      </c>
      <c r="N576" s="8">
        <f t="shared" si="105"/>
        <v>-0.14505358193582313</v>
      </c>
      <c r="P576">
        <f t="shared" si="116"/>
        <v>3.5688350229713173</v>
      </c>
      <c r="Q576">
        <f t="shared" si="106"/>
        <v>98.641100690196723</v>
      </c>
    </row>
    <row r="577" spans="1:17" x14ac:dyDescent="0.2">
      <c r="A577" s="1"/>
      <c r="D577" s="3">
        <f t="shared" si="110"/>
        <v>-58064757.5</v>
      </c>
      <c r="E577" s="3">
        <f t="shared" si="111"/>
        <v>-967745.95833333337</v>
      </c>
      <c r="F577" t="e">
        <f t="shared" si="107"/>
        <v>#NUM!</v>
      </c>
      <c r="G577">
        <f t="shared" si="108"/>
        <v>1.0966864460414307</v>
      </c>
      <c r="H577">
        <f t="shared" si="112"/>
        <v>2.7855835729452343</v>
      </c>
      <c r="I577">
        <f t="shared" si="109"/>
        <v>27.855835729452345</v>
      </c>
      <c r="J577">
        <f t="shared" si="113"/>
        <v>4.916497702868261E-2</v>
      </c>
      <c r="K577" s="8">
        <f t="shared" si="104"/>
        <v>-0.97929439318172506</v>
      </c>
      <c r="L577">
        <f t="shared" si="114"/>
        <v>98.265631813123775</v>
      </c>
      <c r="M577">
        <f t="shared" si="115"/>
        <v>-12.881544483633178</v>
      </c>
      <c r="N577" s="8">
        <f t="shared" si="105"/>
        <v>-0.14505358193582313</v>
      </c>
      <c r="P577">
        <f t="shared" si="116"/>
        <v>3.5688350229713173</v>
      </c>
      <c r="Q577">
        <f t="shared" si="106"/>
        <v>98.641100690196723</v>
      </c>
    </row>
    <row r="578" spans="1:17" x14ac:dyDescent="0.2">
      <c r="A578" s="1"/>
      <c r="D578" s="3">
        <f t="shared" si="110"/>
        <v>-58064757.5</v>
      </c>
      <c r="E578" s="3">
        <f t="shared" si="111"/>
        <v>-967745.95833333337</v>
      </c>
      <c r="F578" t="e">
        <f t="shared" si="107"/>
        <v>#NUM!</v>
      </c>
      <c r="G578">
        <f t="shared" si="108"/>
        <v>1.0966864460414307</v>
      </c>
      <c r="H578">
        <f t="shared" si="112"/>
        <v>2.7855835729452343</v>
      </c>
      <c r="I578">
        <f t="shared" si="109"/>
        <v>27.855835729452345</v>
      </c>
      <c r="J578">
        <f t="shared" si="113"/>
        <v>4.916497702868261E-2</v>
      </c>
      <c r="K578" s="8">
        <f t="shared" si="104"/>
        <v>-0.97929439318172506</v>
      </c>
      <c r="L578">
        <f t="shared" si="114"/>
        <v>98.265631813123775</v>
      </c>
      <c r="M578">
        <f t="shared" si="115"/>
        <v>-12.881544483633178</v>
      </c>
      <c r="N578" s="8">
        <f t="shared" si="105"/>
        <v>-0.14505358193582313</v>
      </c>
      <c r="P578">
        <f t="shared" si="116"/>
        <v>3.5688350229713173</v>
      </c>
      <c r="Q578">
        <f t="shared" si="106"/>
        <v>98.641100690196723</v>
      </c>
    </row>
    <row r="579" spans="1:17" x14ac:dyDescent="0.2">
      <c r="A579" s="1"/>
      <c r="D579" s="3">
        <f t="shared" si="110"/>
        <v>-58064757.5</v>
      </c>
      <c r="E579" s="3">
        <f t="shared" si="111"/>
        <v>-967745.95833333337</v>
      </c>
      <c r="F579" t="e">
        <f t="shared" si="107"/>
        <v>#NUM!</v>
      </c>
      <c r="G579">
        <f t="shared" si="108"/>
        <v>1.0966864460414307</v>
      </c>
      <c r="H579">
        <f t="shared" si="112"/>
        <v>2.7855835729452343</v>
      </c>
      <c r="I579">
        <f t="shared" si="109"/>
        <v>27.855835729452345</v>
      </c>
      <c r="J579">
        <f t="shared" si="113"/>
        <v>4.916497702868261E-2</v>
      </c>
      <c r="K579" s="8">
        <f t="shared" si="104"/>
        <v>-0.97929439318172506</v>
      </c>
      <c r="L579">
        <f t="shared" si="114"/>
        <v>98.265631813123775</v>
      </c>
      <c r="M579">
        <f t="shared" si="115"/>
        <v>-12.881544483633178</v>
      </c>
      <c r="N579" s="8">
        <f t="shared" si="105"/>
        <v>-0.14505358193582313</v>
      </c>
      <c r="P579">
        <f t="shared" si="116"/>
        <v>3.5688350229713173</v>
      </c>
      <c r="Q579">
        <f t="shared" si="106"/>
        <v>98.641100690196723</v>
      </c>
    </row>
    <row r="580" spans="1:17" x14ac:dyDescent="0.2">
      <c r="A580" s="1"/>
      <c r="D580" s="3">
        <f t="shared" si="110"/>
        <v>-58064757.5</v>
      </c>
      <c r="E580" s="3">
        <f t="shared" si="111"/>
        <v>-967745.95833333337</v>
      </c>
      <c r="F580" t="e">
        <f t="shared" si="107"/>
        <v>#NUM!</v>
      </c>
      <c r="G580">
        <f t="shared" si="108"/>
        <v>1.0966864460414307</v>
      </c>
      <c r="H580">
        <f t="shared" si="112"/>
        <v>2.7855835729452343</v>
      </c>
      <c r="I580">
        <f t="shared" si="109"/>
        <v>27.855835729452345</v>
      </c>
      <c r="J580">
        <f t="shared" si="113"/>
        <v>4.916497702868261E-2</v>
      </c>
      <c r="K580" s="8">
        <f t="shared" si="104"/>
        <v>-0.97929439318172506</v>
      </c>
      <c r="L580">
        <f t="shared" si="114"/>
        <v>98.265631813123775</v>
      </c>
      <c r="M580">
        <f t="shared" si="115"/>
        <v>-12.881544483633178</v>
      </c>
      <c r="N580" s="8">
        <f t="shared" si="105"/>
        <v>-0.14505358193582313</v>
      </c>
      <c r="P580">
        <f t="shared" si="116"/>
        <v>3.5688350229713173</v>
      </c>
      <c r="Q580">
        <f t="shared" si="106"/>
        <v>98.641100690196723</v>
      </c>
    </row>
    <row r="581" spans="1:17" x14ac:dyDescent="0.2">
      <c r="A581" s="1"/>
      <c r="D581" s="3">
        <f t="shared" si="110"/>
        <v>-58064757.5</v>
      </c>
      <c r="E581" s="3">
        <f t="shared" si="111"/>
        <v>-967745.95833333337</v>
      </c>
      <c r="F581" t="e">
        <f t="shared" si="107"/>
        <v>#NUM!</v>
      </c>
      <c r="G581">
        <f t="shared" si="108"/>
        <v>1.0966864460414307</v>
      </c>
      <c r="H581">
        <f t="shared" si="112"/>
        <v>2.7855835729452343</v>
      </c>
      <c r="I581">
        <f t="shared" si="109"/>
        <v>27.855835729452345</v>
      </c>
      <c r="J581">
        <f t="shared" si="113"/>
        <v>4.916497702868261E-2</v>
      </c>
      <c r="K581" s="8">
        <f t="shared" si="104"/>
        <v>-0.97929439318172506</v>
      </c>
      <c r="L581">
        <f t="shared" si="114"/>
        <v>98.265631813123775</v>
      </c>
      <c r="M581">
        <f t="shared" si="115"/>
        <v>-12.881544483633178</v>
      </c>
      <c r="N581" s="8">
        <f t="shared" si="105"/>
        <v>-0.14505358193582313</v>
      </c>
      <c r="P581">
        <f t="shared" si="116"/>
        <v>3.5688350229713173</v>
      </c>
      <c r="Q581">
        <f t="shared" si="106"/>
        <v>98.641100690196723</v>
      </c>
    </row>
    <row r="582" spans="1:17" x14ac:dyDescent="0.2">
      <c r="A582" s="1"/>
      <c r="D582" s="3">
        <f t="shared" si="110"/>
        <v>-58064757.5</v>
      </c>
      <c r="E582" s="3">
        <f t="shared" si="111"/>
        <v>-967745.95833333337</v>
      </c>
      <c r="F582" t="e">
        <f t="shared" si="107"/>
        <v>#NUM!</v>
      </c>
      <c r="G582">
        <f t="shared" si="108"/>
        <v>1.0966864460414307</v>
      </c>
      <c r="H582">
        <f t="shared" si="112"/>
        <v>2.7855835729452343</v>
      </c>
      <c r="I582">
        <f t="shared" si="109"/>
        <v>27.855835729452345</v>
      </c>
      <c r="J582">
        <f t="shared" si="113"/>
        <v>4.916497702868261E-2</v>
      </c>
      <c r="K582" s="8">
        <f t="shared" si="104"/>
        <v>-0.97929439318172506</v>
      </c>
      <c r="L582">
        <f t="shared" si="114"/>
        <v>98.265631813123775</v>
      </c>
      <c r="M582">
        <f t="shared" si="115"/>
        <v>-12.881544483633178</v>
      </c>
      <c r="N582" s="8">
        <f t="shared" si="105"/>
        <v>-0.14505358193582313</v>
      </c>
      <c r="P582">
        <f t="shared" si="116"/>
        <v>3.5688350229713173</v>
      </c>
      <c r="Q582">
        <f t="shared" si="106"/>
        <v>98.641100690196723</v>
      </c>
    </row>
    <row r="583" spans="1:17" x14ac:dyDescent="0.2">
      <c r="A583" s="1"/>
      <c r="D583" s="3">
        <f t="shared" si="110"/>
        <v>-58064757.5</v>
      </c>
      <c r="E583" s="3">
        <f t="shared" si="111"/>
        <v>-967745.95833333337</v>
      </c>
      <c r="F583" t="e">
        <f t="shared" si="107"/>
        <v>#NUM!</v>
      </c>
      <c r="G583">
        <f t="shared" si="108"/>
        <v>1.0966864460414307</v>
      </c>
      <c r="H583">
        <f t="shared" si="112"/>
        <v>2.7855835729452343</v>
      </c>
      <c r="I583">
        <f t="shared" si="109"/>
        <v>27.855835729452345</v>
      </c>
      <c r="J583">
        <f t="shared" si="113"/>
        <v>4.916497702868261E-2</v>
      </c>
      <c r="K583" s="8">
        <f t="shared" si="104"/>
        <v>-0.97929439318172506</v>
      </c>
      <c r="L583">
        <f t="shared" si="114"/>
        <v>98.265631813123775</v>
      </c>
      <c r="M583">
        <f t="shared" si="115"/>
        <v>-12.881544483633178</v>
      </c>
      <c r="N583" s="8">
        <f t="shared" si="105"/>
        <v>-0.14505358193582313</v>
      </c>
      <c r="P583">
        <f t="shared" si="116"/>
        <v>3.5688350229713173</v>
      </c>
      <c r="Q583">
        <f t="shared" si="106"/>
        <v>98.641100690196723</v>
      </c>
    </row>
    <row r="584" spans="1:17" x14ac:dyDescent="0.2">
      <c r="A584" s="1"/>
      <c r="D584" s="3">
        <f t="shared" si="110"/>
        <v>-58064757.5</v>
      </c>
      <c r="E584" s="3">
        <f t="shared" si="111"/>
        <v>-967745.95833333337</v>
      </c>
      <c r="F584" t="e">
        <f t="shared" si="107"/>
        <v>#NUM!</v>
      </c>
      <c r="G584">
        <f t="shared" si="108"/>
        <v>1.0966864460414307</v>
      </c>
      <c r="H584">
        <f t="shared" si="112"/>
        <v>2.7855835729452343</v>
      </c>
      <c r="I584">
        <f t="shared" si="109"/>
        <v>27.855835729452345</v>
      </c>
      <c r="J584">
        <f t="shared" si="113"/>
        <v>4.916497702868261E-2</v>
      </c>
      <c r="K584" s="8">
        <f t="shared" si="104"/>
        <v>-0.97929439318172506</v>
      </c>
      <c r="L584">
        <f t="shared" si="114"/>
        <v>98.265631813123775</v>
      </c>
      <c r="M584">
        <f t="shared" si="115"/>
        <v>-12.881544483633178</v>
      </c>
      <c r="N584" s="8">
        <f t="shared" si="105"/>
        <v>-0.14505358193582313</v>
      </c>
      <c r="P584">
        <f t="shared" si="116"/>
        <v>3.5688350229713173</v>
      </c>
      <c r="Q584">
        <f t="shared" si="106"/>
        <v>98.641100690196723</v>
      </c>
    </row>
    <row r="585" spans="1:17" x14ac:dyDescent="0.2">
      <c r="A585" s="1"/>
      <c r="D585" s="3">
        <f t="shared" si="110"/>
        <v>-58064757.5</v>
      </c>
      <c r="E585" s="3">
        <f t="shared" si="111"/>
        <v>-967745.95833333337</v>
      </c>
      <c r="F585" t="e">
        <f t="shared" si="107"/>
        <v>#NUM!</v>
      </c>
      <c r="G585">
        <f t="shared" si="108"/>
        <v>1.0966864460414307</v>
      </c>
      <c r="H585">
        <f t="shared" si="112"/>
        <v>2.7855835729452343</v>
      </c>
      <c r="I585">
        <f t="shared" si="109"/>
        <v>27.855835729452345</v>
      </c>
      <c r="J585">
        <f t="shared" si="113"/>
        <v>4.916497702868261E-2</v>
      </c>
      <c r="K585" s="8">
        <f t="shared" si="104"/>
        <v>-0.97929439318172506</v>
      </c>
      <c r="L585">
        <f t="shared" si="114"/>
        <v>98.265631813123775</v>
      </c>
      <c r="M585">
        <f t="shared" si="115"/>
        <v>-12.881544483633178</v>
      </c>
      <c r="N585" s="8">
        <f t="shared" si="105"/>
        <v>-0.14505358193582313</v>
      </c>
      <c r="P585">
        <f t="shared" si="116"/>
        <v>3.5688350229713173</v>
      </c>
      <c r="Q585">
        <f t="shared" si="106"/>
        <v>98.641100690196723</v>
      </c>
    </row>
    <row r="586" spans="1:17" x14ac:dyDescent="0.2">
      <c r="A586" s="1"/>
      <c r="D586" s="3">
        <f t="shared" si="110"/>
        <v>-58064757.5</v>
      </c>
      <c r="E586" s="3">
        <f t="shared" si="111"/>
        <v>-967745.95833333337</v>
      </c>
      <c r="F586" t="e">
        <f t="shared" si="107"/>
        <v>#NUM!</v>
      </c>
      <c r="G586">
        <f t="shared" si="108"/>
        <v>1.0966864460414307</v>
      </c>
      <c r="H586">
        <f t="shared" si="112"/>
        <v>2.7855835729452343</v>
      </c>
      <c r="I586">
        <f t="shared" si="109"/>
        <v>27.855835729452345</v>
      </c>
      <c r="J586">
        <f t="shared" si="113"/>
        <v>4.916497702868261E-2</v>
      </c>
      <c r="K586" s="8">
        <f t="shared" si="104"/>
        <v>-0.97929439318172506</v>
      </c>
      <c r="L586">
        <f t="shared" si="114"/>
        <v>98.265631813123775</v>
      </c>
      <c r="M586">
        <f t="shared" si="115"/>
        <v>-12.881544483633178</v>
      </c>
      <c r="N586" s="8">
        <f t="shared" si="105"/>
        <v>-0.14505358193582313</v>
      </c>
      <c r="P586">
        <f t="shared" si="116"/>
        <v>3.5688350229713173</v>
      </c>
      <c r="Q586">
        <f t="shared" si="106"/>
        <v>98.641100690196723</v>
      </c>
    </row>
    <row r="587" spans="1:17" x14ac:dyDescent="0.2">
      <c r="A587" s="1"/>
      <c r="D587" s="3">
        <f t="shared" si="110"/>
        <v>-58064757.5</v>
      </c>
      <c r="E587" s="3">
        <f t="shared" si="111"/>
        <v>-967745.95833333337</v>
      </c>
      <c r="F587" t="e">
        <f t="shared" si="107"/>
        <v>#NUM!</v>
      </c>
      <c r="G587">
        <f t="shared" si="108"/>
        <v>1.0966864460414307</v>
      </c>
      <c r="H587">
        <f t="shared" si="112"/>
        <v>2.7855835729452343</v>
      </c>
      <c r="I587">
        <f t="shared" si="109"/>
        <v>27.855835729452345</v>
      </c>
      <c r="J587">
        <f t="shared" si="113"/>
        <v>4.916497702868261E-2</v>
      </c>
      <c r="K587" s="8">
        <f t="shared" si="104"/>
        <v>-0.97929439318172506</v>
      </c>
      <c r="L587">
        <f t="shared" si="114"/>
        <v>98.265631813123775</v>
      </c>
      <c r="M587">
        <f t="shared" si="115"/>
        <v>-12.881544483633178</v>
      </c>
      <c r="N587" s="8">
        <f t="shared" si="105"/>
        <v>-0.14505358193582313</v>
      </c>
      <c r="P587">
        <f t="shared" si="116"/>
        <v>3.5688350229713173</v>
      </c>
      <c r="Q587">
        <f t="shared" si="106"/>
        <v>98.641100690196723</v>
      </c>
    </row>
    <row r="588" spans="1:17" x14ac:dyDescent="0.2">
      <c r="A588" s="1"/>
      <c r="D588" s="3">
        <f t="shared" si="110"/>
        <v>-58064757.5</v>
      </c>
      <c r="E588" s="3">
        <f t="shared" si="111"/>
        <v>-967745.95833333337</v>
      </c>
      <c r="F588" t="e">
        <f t="shared" si="107"/>
        <v>#NUM!</v>
      </c>
      <c r="G588">
        <f t="shared" si="108"/>
        <v>1.0966864460414307</v>
      </c>
      <c r="H588">
        <f t="shared" si="112"/>
        <v>2.7855835729452343</v>
      </c>
      <c r="I588">
        <f t="shared" si="109"/>
        <v>27.855835729452345</v>
      </c>
      <c r="J588">
        <f t="shared" si="113"/>
        <v>4.916497702868261E-2</v>
      </c>
      <c r="K588" s="8">
        <f t="shared" si="104"/>
        <v>-0.97929439318172506</v>
      </c>
      <c r="L588">
        <f t="shared" si="114"/>
        <v>98.265631813123775</v>
      </c>
      <c r="M588">
        <f t="shared" si="115"/>
        <v>-12.881544483633178</v>
      </c>
      <c r="N588" s="8">
        <f t="shared" si="105"/>
        <v>-0.14505358193582313</v>
      </c>
      <c r="P588">
        <f t="shared" si="116"/>
        <v>3.5688350229713173</v>
      </c>
      <c r="Q588">
        <f t="shared" si="106"/>
        <v>98.641100690196723</v>
      </c>
    </row>
    <row r="589" spans="1:17" x14ac:dyDescent="0.2">
      <c r="A589" s="1"/>
      <c r="D589" s="3">
        <f t="shared" si="110"/>
        <v>-58064757.5</v>
      </c>
      <c r="E589" s="3">
        <f t="shared" si="111"/>
        <v>-967745.95833333337</v>
      </c>
      <c r="F589" t="e">
        <f t="shared" si="107"/>
        <v>#NUM!</v>
      </c>
      <c r="G589">
        <f t="shared" si="108"/>
        <v>1.0966864460414307</v>
      </c>
      <c r="H589">
        <f t="shared" si="112"/>
        <v>2.7855835729452343</v>
      </c>
      <c r="I589">
        <f t="shared" si="109"/>
        <v>27.855835729452345</v>
      </c>
      <c r="J589">
        <f t="shared" si="113"/>
        <v>4.916497702868261E-2</v>
      </c>
      <c r="K589" s="8">
        <f t="shared" si="104"/>
        <v>-0.97929439318172506</v>
      </c>
      <c r="L589">
        <f t="shared" si="114"/>
        <v>98.265631813123775</v>
      </c>
      <c r="M589">
        <f t="shared" si="115"/>
        <v>-12.881544483633178</v>
      </c>
      <c r="N589" s="8">
        <f t="shared" si="105"/>
        <v>-0.14505358193582313</v>
      </c>
      <c r="P589">
        <f t="shared" si="116"/>
        <v>3.5688350229713173</v>
      </c>
      <c r="Q589">
        <f t="shared" si="106"/>
        <v>98.641100690196723</v>
      </c>
    </row>
    <row r="590" spans="1:17" x14ac:dyDescent="0.2">
      <c r="A590" s="1"/>
      <c r="D590" s="3">
        <f t="shared" si="110"/>
        <v>-58064757.5</v>
      </c>
      <c r="E590" s="3">
        <f t="shared" si="111"/>
        <v>-967745.95833333337</v>
      </c>
      <c r="F590" t="e">
        <f t="shared" si="107"/>
        <v>#NUM!</v>
      </c>
      <c r="G590">
        <f t="shared" si="108"/>
        <v>1.0966864460414307</v>
      </c>
      <c r="H590">
        <f t="shared" si="112"/>
        <v>2.7855835729452343</v>
      </c>
      <c r="I590">
        <f t="shared" si="109"/>
        <v>27.855835729452345</v>
      </c>
      <c r="J590">
        <f t="shared" si="113"/>
        <v>4.916497702868261E-2</v>
      </c>
      <c r="K590" s="8">
        <f t="shared" si="104"/>
        <v>-0.97929439318172506</v>
      </c>
      <c r="L590">
        <f t="shared" si="114"/>
        <v>98.265631813123775</v>
      </c>
      <c r="M590">
        <f t="shared" si="115"/>
        <v>-12.881544483633178</v>
      </c>
      <c r="N590" s="8">
        <f t="shared" si="105"/>
        <v>-0.14505358193582313</v>
      </c>
      <c r="P590">
        <f t="shared" si="116"/>
        <v>3.5688350229713173</v>
      </c>
      <c r="Q590">
        <f t="shared" si="106"/>
        <v>98.641100690196723</v>
      </c>
    </row>
    <row r="591" spans="1:17" x14ac:dyDescent="0.2">
      <c r="A591" s="1"/>
      <c r="D591" s="3">
        <f t="shared" si="110"/>
        <v>-58064757.5</v>
      </c>
      <c r="E591" s="3">
        <f t="shared" si="111"/>
        <v>-967745.95833333337</v>
      </c>
      <c r="F591" t="e">
        <f t="shared" si="107"/>
        <v>#NUM!</v>
      </c>
      <c r="G591">
        <f t="shared" si="108"/>
        <v>1.0966864460414307</v>
      </c>
      <c r="H591">
        <f t="shared" si="112"/>
        <v>2.7855835729452343</v>
      </c>
      <c r="I591">
        <f t="shared" si="109"/>
        <v>27.855835729452345</v>
      </c>
      <c r="J591">
        <f t="shared" si="113"/>
        <v>4.916497702868261E-2</v>
      </c>
      <c r="K591" s="8">
        <f t="shared" si="104"/>
        <v>-0.97929439318172506</v>
      </c>
      <c r="L591">
        <f t="shared" si="114"/>
        <v>98.265631813123775</v>
      </c>
      <c r="M591">
        <f t="shared" si="115"/>
        <v>-12.881544483633178</v>
      </c>
      <c r="N591" s="8">
        <f t="shared" si="105"/>
        <v>-0.14505358193582313</v>
      </c>
      <c r="P591">
        <f t="shared" si="116"/>
        <v>3.5688350229713173</v>
      </c>
      <c r="Q591">
        <f t="shared" si="106"/>
        <v>98.641100690196723</v>
      </c>
    </row>
    <row r="592" spans="1:17" x14ac:dyDescent="0.2">
      <c r="A592" s="1"/>
      <c r="D592" s="3">
        <f t="shared" si="110"/>
        <v>-58064757.5</v>
      </c>
      <c r="E592" s="3">
        <f t="shared" si="111"/>
        <v>-967745.95833333337</v>
      </c>
      <c r="F592" t="e">
        <f t="shared" si="107"/>
        <v>#NUM!</v>
      </c>
      <c r="G592">
        <f t="shared" si="108"/>
        <v>1.0966864460414307</v>
      </c>
      <c r="H592">
        <f t="shared" si="112"/>
        <v>2.7855835729452343</v>
      </c>
      <c r="I592">
        <f t="shared" si="109"/>
        <v>27.855835729452345</v>
      </c>
      <c r="J592">
        <f t="shared" si="113"/>
        <v>4.916497702868261E-2</v>
      </c>
      <c r="K592" s="8">
        <f t="shared" si="104"/>
        <v>-0.97929439318172506</v>
      </c>
      <c r="L592">
        <f t="shared" si="114"/>
        <v>98.265631813123775</v>
      </c>
      <c r="M592">
        <f t="shared" si="115"/>
        <v>-12.881544483633178</v>
      </c>
      <c r="N592" s="8">
        <f t="shared" si="105"/>
        <v>-0.14505358193582313</v>
      </c>
      <c r="P592">
        <f t="shared" si="116"/>
        <v>3.5688350229713173</v>
      </c>
      <c r="Q592">
        <f t="shared" si="106"/>
        <v>98.641100690196723</v>
      </c>
    </row>
    <row r="593" spans="1:17" x14ac:dyDescent="0.2">
      <c r="A593" s="1"/>
      <c r="D593" s="3">
        <f t="shared" si="110"/>
        <v>-58064757.5</v>
      </c>
      <c r="E593" s="3">
        <f t="shared" si="111"/>
        <v>-967745.95833333337</v>
      </c>
      <c r="F593" t="e">
        <f t="shared" si="107"/>
        <v>#NUM!</v>
      </c>
      <c r="G593">
        <f t="shared" si="108"/>
        <v>1.0966864460414307</v>
      </c>
      <c r="H593">
        <f t="shared" si="112"/>
        <v>2.7855835729452343</v>
      </c>
      <c r="I593">
        <f t="shared" si="109"/>
        <v>27.855835729452345</v>
      </c>
      <c r="J593">
        <f t="shared" si="113"/>
        <v>4.916497702868261E-2</v>
      </c>
      <c r="K593" s="8">
        <f t="shared" si="104"/>
        <v>-0.97929439318172506</v>
      </c>
      <c r="L593">
        <f t="shared" si="114"/>
        <v>98.265631813123775</v>
      </c>
      <c r="M593">
        <f t="shared" si="115"/>
        <v>-12.881544483633178</v>
      </c>
      <c r="N593" s="8">
        <f t="shared" si="105"/>
        <v>-0.14505358193582313</v>
      </c>
      <c r="P593">
        <f t="shared" si="116"/>
        <v>3.5688350229713173</v>
      </c>
      <c r="Q593">
        <f t="shared" si="106"/>
        <v>98.641100690196723</v>
      </c>
    </row>
    <row r="594" spans="1:17" x14ac:dyDescent="0.2">
      <c r="A594" s="1"/>
      <c r="D594" s="3">
        <f t="shared" si="110"/>
        <v>-58064757.5</v>
      </c>
      <c r="E594" s="3">
        <f t="shared" si="111"/>
        <v>-967745.95833333337</v>
      </c>
      <c r="F594" t="e">
        <f t="shared" si="107"/>
        <v>#NUM!</v>
      </c>
      <c r="G594">
        <f t="shared" si="108"/>
        <v>1.0966864460414307</v>
      </c>
      <c r="H594">
        <f t="shared" si="112"/>
        <v>2.7855835729452343</v>
      </c>
      <c r="I594">
        <f t="shared" si="109"/>
        <v>27.855835729452345</v>
      </c>
      <c r="J594">
        <f t="shared" si="113"/>
        <v>4.916497702868261E-2</v>
      </c>
      <c r="K594" s="8">
        <f t="shared" si="104"/>
        <v>-0.97929439318172506</v>
      </c>
      <c r="L594">
        <f t="shared" si="114"/>
        <v>98.265631813123775</v>
      </c>
      <c r="M594">
        <f t="shared" si="115"/>
        <v>-12.881544483633178</v>
      </c>
      <c r="N594" s="8">
        <f t="shared" si="105"/>
        <v>-0.14505358193582313</v>
      </c>
      <c r="P594">
        <f t="shared" si="116"/>
        <v>3.5688350229713173</v>
      </c>
      <c r="Q594">
        <f t="shared" si="106"/>
        <v>98.641100690196723</v>
      </c>
    </row>
    <row r="595" spans="1:17" x14ac:dyDescent="0.2">
      <c r="A595" s="1"/>
      <c r="D595" s="3">
        <f t="shared" si="110"/>
        <v>-58064757.5</v>
      </c>
      <c r="E595" s="3">
        <f t="shared" si="111"/>
        <v>-967745.95833333337</v>
      </c>
      <c r="F595" t="e">
        <f t="shared" si="107"/>
        <v>#NUM!</v>
      </c>
      <c r="G595">
        <f t="shared" si="108"/>
        <v>1.0966864460414307</v>
      </c>
      <c r="H595">
        <f t="shared" si="112"/>
        <v>2.7855835729452343</v>
      </c>
      <c r="I595">
        <f t="shared" si="109"/>
        <v>27.855835729452345</v>
      </c>
      <c r="J595">
        <f t="shared" si="113"/>
        <v>4.916497702868261E-2</v>
      </c>
      <c r="K595" s="8">
        <f t="shared" si="104"/>
        <v>-0.97929439318172506</v>
      </c>
      <c r="L595">
        <f t="shared" si="114"/>
        <v>98.265631813123775</v>
      </c>
      <c r="M595">
        <f t="shared" si="115"/>
        <v>-12.881544483633178</v>
      </c>
      <c r="N595" s="8">
        <f t="shared" si="105"/>
        <v>-0.14505358193582313</v>
      </c>
      <c r="P595">
        <f t="shared" si="116"/>
        <v>3.5688350229713173</v>
      </c>
      <c r="Q595">
        <f t="shared" si="106"/>
        <v>98.641100690196723</v>
      </c>
    </row>
    <row r="596" spans="1:17" x14ac:dyDescent="0.2">
      <c r="A596" s="1"/>
      <c r="D596" s="3">
        <f t="shared" si="110"/>
        <v>-58064757.5</v>
      </c>
      <c r="E596" s="3">
        <f t="shared" si="111"/>
        <v>-967745.95833333337</v>
      </c>
      <c r="F596" t="e">
        <f t="shared" si="107"/>
        <v>#NUM!</v>
      </c>
      <c r="G596">
        <f t="shared" si="108"/>
        <v>1.0966864460414307</v>
      </c>
      <c r="H596">
        <f t="shared" si="112"/>
        <v>2.7855835729452343</v>
      </c>
      <c r="I596">
        <f t="shared" si="109"/>
        <v>27.855835729452345</v>
      </c>
      <c r="J596">
        <f t="shared" si="113"/>
        <v>4.916497702868261E-2</v>
      </c>
      <c r="K596" s="8">
        <f t="shared" si="104"/>
        <v>-0.97929439318172506</v>
      </c>
      <c r="L596">
        <f t="shared" si="114"/>
        <v>98.265631813123775</v>
      </c>
      <c r="M596">
        <f t="shared" si="115"/>
        <v>-12.881544483633178</v>
      </c>
      <c r="N596" s="8">
        <f t="shared" si="105"/>
        <v>-0.14505358193582313</v>
      </c>
      <c r="P596">
        <f t="shared" si="116"/>
        <v>3.5688350229713173</v>
      </c>
      <c r="Q596">
        <f t="shared" si="106"/>
        <v>98.641100690196723</v>
      </c>
    </row>
    <row r="597" spans="1:17" x14ac:dyDescent="0.2">
      <c r="A597" s="1"/>
      <c r="D597" s="3">
        <f t="shared" si="110"/>
        <v>-58064757.5</v>
      </c>
      <c r="E597" s="3">
        <f t="shared" si="111"/>
        <v>-967745.95833333337</v>
      </c>
      <c r="F597" t="e">
        <f t="shared" si="107"/>
        <v>#NUM!</v>
      </c>
      <c r="G597">
        <f t="shared" si="108"/>
        <v>1.0966864460414307</v>
      </c>
      <c r="H597">
        <f t="shared" si="112"/>
        <v>2.7855835729452343</v>
      </c>
      <c r="I597">
        <f t="shared" si="109"/>
        <v>27.855835729452345</v>
      </c>
      <c r="J597">
        <f t="shared" si="113"/>
        <v>4.916497702868261E-2</v>
      </c>
      <c r="K597" s="8">
        <f t="shared" si="104"/>
        <v>-0.97929439318172506</v>
      </c>
      <c r="L597">
        <f t="shared" si="114"/>
        <v>98.265631813123775</v>
      </c>
      <c r="M597">
        <f t="shared" si="115"/>
        <v>-12.881544483633178</v>
      </c>
      <c r="N597" s="8">
        <f t="shared" si="105"/>
        <v>-0.14505358193582313</v>
      </c>
      <c r="P597">
        <f t="shared" si="116"/>
        <v>3.5688350229713173</v>
      </c>
      <c r="Q597">
        <f t="shared" si="106"/>
        <v>98.641100690196723</v>
      </c>
    </row>
    <row r="598" spans="1:17" x14ac:dyDescent="0.2">
      <c r="A598" s="1"/>
      <c r="D598" s="3">
        <f t="shared" si="110"/>
        <v>-58064757.5</v>
      </c>
      <c r="E598" s="3">
        <f t="shared" si="111"/>
        <v>-967745.95833333337</v>
      </c>
      <c r="F598" t="e">
        <f t="shared" si="107"/>
        <v>#NUM!</v>
      </c>
      <c r="G598">
        <f t="shared" si="108"/>
        <v>1.0966864460414307</v>
      </c>
      <c r="H598">
        <f t="shared" si="112"/>
        <v>2.7855835729452343</v>
      </c>
      <c r="I598">
        <f t="shared" si="109"/>
        <v>27.855835729452345</v>
      </c>
      <c r="J598">
        <f t="shared" si="113"/>
        <v>4.916497702868261E-2</v>
      </c>
      <c r="K598" s="8">
        <f t="shared" si="104"/>
        <v>-0.97929439318172506</v>
      </c>
      <c r="L598">
        <f t="shared" si="114"/>
        <v>98.265631813123775</v>
      </c>
      <c r="M598">
        <f t="shared" si="115"/>
        <v>-12.881544483633178</v>
      </c>
      <c r="N598" s="8">
        <f t="shared" si="105"/>
        <v>-0.14505358193582313</v>
      </c>
      <c r="P598">
        <f t="shared" si="116"/>
        <v>3.5688350229713173</v>
      </c>
      <c r="Q598">
        <f t="shared" si="106"/>
        <v>98.641100690196723</v>
      </c>
    </row>
    <row r="599" spans="1:17" x14ac:dyDescent="0.2">
      <c r="A599" s="1"/>
      <c r="D599" s="3">
        <f t="shared" si="110"/>
        <v>-58064757.5</v>
      </c>
      <c r="E599" s="3">
        <f t="shared" si="111"/>
        <v>-967745.95833333337</v>
      </c>
      <c r="F599" t="e">
        <f t="shared" si="107"/>
        <v>#NUM!</v>
      </c>
      <c r="G599">
        <f t="shared" si="108"/>
        <v>1.0966864460414307</v>
      </c>
      <c r="H599">
        <f t="shared" si="112"/>
        <v>2.7855835729452343</v>
      </c>
      <c r="I599">
        <f t="shared" si="109"/>
        <v>27.855835729452345</v>
      </c>
      <c r="J599">
        <f t="shared" si="113"/>
        <v>4.916497702868261E-2</v>
      </c>
      <c r="K599" s="8">
        <f t="shared" si="104"/>
        <v>-0.97929439318172506</v>
      </c>
      <c r="L599">
        <f t="shared" si="114"/>
        <v>98.265631813123775</v>
      </c>
      <c r="M599">
        <f t="shared" si="115"/>
        <v>-12.881544483633178</v>
      </c>
      <c r="N599" s="8">
        <f t="shared" si="105"/>
        <v>-0.14505358193582313</v>
      </c>
      <c r="P599">
        <f t="shared" si="116"/>
        <v>3.5688350229713173</v>
      </c>
      <c r="Q599">
        <f t="shared" si="106"/>
        <v>98.641100690196723</v>
      </c>
    </row>
    <row r="600" spans="1:17" x14ac:dyDescent="0.2">
      <c r="A600" s="1"/>
      <c r="D600" s="3">
        <f t="shared" si="110"/>
        <v>-58064757.5</v>
      </c>
      <c r="E600" s="3">
        <f t="shared" si="111"/>
        <v>-967745.95833333337</v>
      </c>
      <c r="F600" t="e">
        <f t="shared" si="107"/>
        <v>#NUM!</v>
      </c>
      <c r="G600">
        <f t="shared" si="108"/>
        <v>1.0966864460414307</v>
      </c>
      <c r="H600">
        <f t="shared" si="112"/>
        <v>2.7855835729452343</v>
      </c>
      <c r="I600">
        <f t="shared" si="109"/>
        <v>27.855835729452345</v>
      </c>
      <c r="J600">
        <f t="shared" si="113"/>
        <v>4.916497702868261E-2</v>
      </c>
      <c r="K600" s="8">
        <f t="shared" ref="K600:K663" si="117">(J600-$H$12)/$H$12</f>
        <v>-0.97929439318172506</v>
      </c>
      <c r="L600">
        <f t="shared" si="114"/>
        <v>98.265631813123775</v>
      </c>
      <c r="M600">
        <f t="shared" si="115"/>
        <v>-12.881544483633178</v>
      </c>
      <c r="N600" s="8">
        <f t="shared" ref="N600:N663" si="118">M600/$H$8</f>
        <v>-0.14505358193582313</v>
      </c>
      <c r="P600">
        <f t="shared" si="116"/>
        <v>3.5688350229713173</v>
      </c>
      <c r="Q600">
        <f t="shared" ref="Q600:Q663" si="119">(1-(($H$13-P600)/$H$13))*100</f>
        <v>98.641100690196723</v>
      </c>
    </row>
    <row r="601" spans="1:17" x14ac:dyDescent="0.2">
      <c r="A601" s="1"/>
      <c r="D601" s="3">
        <f t="shared" si="110"/>
        <v>-58064757.5</v>
      </c>
      <c r="E601" s="3">
        <f t="shared" si="111"/>
        <v>-967745.95833333337</v>
      </c>
      <c r="F601" t="e">
        <f t="shared" ref="F601:F664" si="120">SQRT(E601)</f>
        <v>#NUM!</v>
      </c>
      <c r="G601">
        <f t="shared" ref="G601:G664" si="121">((B601-$B$18)/$B$17)*-$B$16</f>
        <v>1.0966864460414307</v>
      </c>
      <c r="H601">
        <f t="shared" si="112"/>
        <v>2.7855835729452343</v>
      </c>
      <c r="I601">
        <f t="shared" ref="I601:I664" si="122">H601*10</f>
        <v>27.855835729452345</v>
      </c>
      <c r="J601">
        <f t="shared" si="113"/>
        <v>4.916497702868261E-2</v>
      </c>
      <c r="K601" s="8">
        <f t="shared" si="117"/>
        <v>-0.97929439318172506</v>
      </c>
      <c r="L601">
        <f t="shared" si="114"/>
        <v>98.265631813123775</v>
      </c>
      <c r="M601">
        <f t="shared" si="115"/>
        <v>-12.881544483633178</v>
      </c>
      <c r="N601" s="8">
        <f t="shared" si="118"/>
        <v>-0.14505358193582313</v>
      </c>
      <c r="P601">
        <f t="shared" si="116"/>
        <v>3.5688350229713173</v>
      </c>
      <c r="Q601">
        <f t="shared" si="119"/>
        <v>98.641100690196723</v>
      </c>
    </row>
    <row r="602" spans="1:17" x14ac:dyDescent="0.2">
      <c r="A602" s="1"/>
      <c r="D602" s="3">
        <f t="shared" ref="D602:D665" si="123">(A602-$A$25)*24*60</f>
        <v>-58064757.5</v>
      </c>
      <c r="E602" s="3">
        <f t="shared" ref="E602:E665" si="124">(A602-$A$25)*24</f>
        <v>-967745.95833333337</v>
      </c>
      <c r="F602" t="e">
        <f t="shared" si="120"/>
        <v>#NUM!</v>
      </c>
      <c r="G602">
        <f t="shared" si="121"/>
        <v>1.0966864460414307</v>
      </c>
      <c r="H602">
        <f t="shared" ref="H602:H665" si="125">G602*2.54</f>
        <v>2.7855835729452343</v>
      </c>
      <c r="I602">
        <f t="shared" si="122"/>
        <v>27.855835729452345</v>
      </c>
      <c r="J602">
        <f t="shared" ref="J602:J665" si="126">$J$25-H602</f>
        <v>4.916497702868261E-2</v>
      </c>
      <c r="K602" s="8">
        <f t="shared" si="117"/>
        <v>-0.97929439318172506</v>
      </c>
      <c r="L602">
        <f t="shared" ref="L602:L665" si="127">(1-(($H$14-H602)/$H$14))*100</f>
        <v>98.265631813123775</v>
      </c>
      <c r="M602">
        <f t="shared" ref="M602:M665" si="128">$M$25-(H602*$H$10)</f>
        <v>-12.881544483633178</v>
      </c>
      <c r="N602" s="8">
        <f t="shared" si="118"/>
        <v>-0.14505358193582313</v>
      </c>
      <c r="P602">
        <f t="shared" ref="P602:P665" si="129">($H$13-$H$14)+H602</f>
        <v>3.5688350229713173</v>
      </c>
      <c r="Q602">
        <f t="shared" si="119"/>
        <v>98.641100690196723</v>
      </c>
    </row>
    <row r="603" spans="1:17" x14ac:dyDescent="0.2">
      <c r="A603" s="1"/>
      <c r="D603" s="3">
        <f t="shared" si="123"/>
        <v>-58064757.5</v>
      </c>
      <c r="E603" s="3">
        <f t="shared" si="124"/>
        <v>-967745.95833333337</v>
      </c>
      <c r="F603" t="e">
        <f t="shared" si="120"/>
        <v>#NUM!</v>
      </c>
      <c r="G603">
        <f t="shared" si="121"/>
        <v>1.0966864460414307</v>
      </c>
      <c r="H603">
        <f t="shared" si="125"/>
        <v>2.7855835729452343</v>
      </c>
      <c r="I603">
        <f t="shared" si="122"/>
        <v>27.855835729452345</v>
      </c>
      <c r="J603">
        <f t="shared" si="126"/>
        <v>4.916497702868261E-2</v>
      </c>
      <c r="K603" s="8">
        <f t="shared" si="117"/>
        <v>-0.97929439318172506</v>
      </c>
      <c r="L603">
        <f t="shared" si="127"/>
        <v>98.265631813123775</v>
      </c>
      <c r="M603">
        <f t="shared" si="128"/>
        <v>-12.881544483633178</v>
      </c>
      <c r="N603" s="8">
        <f t="shared" si="118"/>
        <v>-0.14505358193582313</v>
      </c>
      <c r="P603">
        <f t="shared" si="129"/>
        <v>3.5688350229713173</v>
      </c>
      <c r="Q603">
        <f t="shared" si="119"/>
        <v>98.641100690196723</v>
      </c>
    </row>
    <row r="604" spans="1:17" x14ac:dyDescent="0.2">
      <c r="A604" s="1"/>
      <c r="D604" s="3">
        <f t="shared" si="123"/>
        <v>-58064757.5</v>
      </c>
      <c r="E604" s="3">
        <f t="shared" si="124"/>
        <v>-967745.95833333337</v>
      </c>
      <c r="F604" t="e">
        <f t="shared" si="120"/>
        <v>#NUM!</v>
      </c>
      <c r="G604">
        <f t="shared" si="121"/>
        <v>1.0966864460414307</v>
      </c>
      <c r="H604">
        <f t="shared" si="125"/>
        <v>2.7855835729452343</v>
      </c>
      <c r="I604">
        <f t="shared" si="122"/>
        <v>27.855835729452345</v>
      </c>
      <c r="J604">
        <f t="shared" si="126"/>
        <v>4.916497702868261E-2</v>
      </c>
      <c r="K604" s="8">
        <f t="shared" si="117"/>
        <v>-0.97929439318172506</v>
      </c>
      <c r="L604">
        <f t="shared" si="127"/>
        <v>98.265631813123775</v>
      </c>
      <c r="M604">
        <f t="shared" si="128"/>
        <v>-12.881544483633178</v>
      </c>
      <c r="N604" s="8">
        <f t="shared" si="118"/>
        <v>-0.14505358193582313</v>
      </c>
      <c r="P604">
        <f t="shared" si="129"/>
        <v>3.5688350229713173</v>
      </c>
      <c r="Q604">
        <f t="shared" si="119"/>
        <v>98.641100690196723</v>
      </c>
    </row>
    <row r="605" spans="1:17" x14ac:dyDescent="0.2">
      <c r="A605" s="1"/>
      <c r="D605" s="3">
        <f t="shared" si="123"/>
        <v>-58064757.5</v>
      </c>
      <c r="E605" s="3">
        <f t="shared" si="124"/>
        <v>-967745.95833333337</v>
      </c>
      <c r="F605" t="e">
        <f t="shared" si="120"/>
        <v>#NUM!</v>
      </c>
      <c r="G605">
        <f t="shared" si="121"/>
        <v>1.0966864460414307</v>
      </c>
      <c r="H605">
        <f t="shared" si="125"/>
        <v>2.7855835729452343</v>
      </c>
      <c r="I605">
        <f t="shared" si="122"/>
        <v>27.855835729452345</v>
      </c>
      <c r="J605">
        <f t="shared" si="126"/>
        <v>4.916497702868261E-2</v>
      </c>
      <c r="K605" s="8">
        <f t="shared" si="117"/>
        <v>-0.97929439318172506</v>
      </c>
      <c r="L605">
        <f t="shared" si="127"/>
        <v>98.265631813123775</v>
      </c>
      <c r="M605">
        <f t="shared" si="128"/>
        <v>-12.881544483633178</v>
      </c>
      <c r="N605" s="8">
        <f t="shared" si="118"/>
        <v>-0.14505358193582313</v>
      </c>
      <c r="P605">
        <f t="shared" si="129"/>
        <v>3.5688350229713173</v>
      </c>
      <c r="Q605">
        <f t="shared" si="119"/>
        <v>98.641100690196723</v>
      </c>
    </row>
    <row r="606" spans="1:17" x14ac:dyDescent="0.2">
      <c r="A606" s="1"/>
      <c r="D606" s="3">
        <f t="shared" si="123"/>
        <v>-58064757.5</v>
      </c>
      <c r="E606" s="3">
        <f t="shared" si="124"/>
        <v>-967745.95833333337</v>
      </c>
      <c r="F606" t="e">
        <f t="shared" si="120"/>
        <v>#NUM!</v>
      </c>
      <c r="G606">
        <f t="shared" si="121"/>
        <v>1.0966864460414307</v>
      </c>
      <c r="H606">
        <f t="shared" si="125"/>
        <v>2.7855835729452343</v>
      </c>
      <c r="I606">
        <f t="shared" si="122"/>
        <v>27.855835729452345</v>
      </c>
      <c r="J606">
        <f t="shared" si="126"/>
        <v>4.916497702868261E-2</v>
      </c>
      <c r="K606" s="8">
        <f t="shared" si="117"/>
        <v>-0.97929439318172506</v>
      </c>
      <c r="L606">
        <f t="shared" si="127"/>
        <v>98.265631813123775</v>
      </c>
      <c r="M606">
        <f t="shared" si="128"/>
        <v>-12.881544483633178</v>
      </c>
      <c r="N606" s="8">
        <f t="shared" si="118"/>
        <v>-0.14505358193582313</v>
      </c>
      <c r="P606">
        <f t="shared" si="129"/>
        <v>3.5688350229713173</v>
      </c>
      <c r="Q606">
        <f t="shared" si="119"/>
        <v>98.641100690196723</v>
      </c>
    </row>
    <row r="607" spans="1:17" x14ac:dyDescent="0.2">
      <c r="A607" s="1"/>
      <c r="D607" s="3">
        <f t="shared" si="123"/>
        <v>-58064757.5</v>
      </c>
      <c r="E607" s="3">
        <f t="shared" si="124"/>
        <v>-967745.95833333337</v>
      </c>
      <c r="F607" t="e">
        <f t="shared" si="120"/>
        <v>#NUM!</v>
      </c>
      <c r="G607">
        <f t="shared" si="121"/>
        <v>1.0966864460414307</v>
      </c>
      <c r="H607">
        <f t="shared" si="125"/>
        <v>2.7855835729452343</v>
      </c>
      <c r="I607">
        <f t="shared" si="122"/>
        <v>27.855835729452345</v>
      </c>
      <c r="J607">
        <f t="shared" si="126"/>
        <v>4.916497702868261E-2</v>
      </c>
      <c r="K607" s="8">
        <f t="shared" si="117"/>
        <v>-0.97929439318172506</v>
      </c>
      <c r="L607">
        <f t="shared" si="127"/>
        <v>98.265631813123775</v>
      </c>
      <c r="M607">
        <f t="shared" si="128"/>
        <v>-12.881544483633178</v>
      </c>
      <c r="N607" s="8">
        <f t="shared" si="118"/>
        <v>-0.14505358193582313</v>
      </c>
      <c r="P607">
        <f t="shared" si="129"/>
        <v>3.5688350229713173</v>
      </c>
      <c r="Q607">
        <f t="shared" si="119"/>
        <v>98.641100690196723</v>
      </c>
    </row>
    <row r="608" spans="1:17" x14ac:dyDescent="0.2">
      <c r="A608" s="1"/>
      <c r="D608" s="3">
        <f t="shared" si="123"/>
        <v>-58064757.5</v>
      </c>
      <c r="E608" s="3">
        <f t="shared" si="124"/>
        <v>-967745.95833333337</v>
      </c>
      <c r="F608" t="e">
        <f t="shared" si="120"/>
        <v>#NUM!</v>
      </c>
      <c r="G608">
        <f t="shared" si="121"/>
        <v>1.0966864460414307</v>
      </c>
      <c r="H608">
        <f t="shared" si="125"/>
        <v>2.7855835729452343</v>
      </c>
      <c r="I608">
        <f t="shared" si="122"/>
        <v>27.855835729452345</v>
      </c>
      <c r="J608">
        <f t="shared" si="126"/>
        <v>4.916497702868261E-2</v>
      </c>
      <c r="K608" s="8">
        <f t="shared" si="117"/>
        <v>-0.97929439318172506</v>
      </c>
      <c r="L608">
        <f t="shared" si="127"/>
        <v>98.265631813123775</v>
      </c>
      <c r="M608">
        <f t="shared" si="128"/>
        <v>-12.881544483633178</v>
      </c>
      <c r="N608" s="8">
        <f t="shared" si="118"/>
        <v>-0.14505358193582313</v>
      </c>
      <c r="P608">
        <f t="shared" si="129"/>
        <v>3.5688350229713173</v>
      </c>
      <c r="Q608">
        <f t="shared" si="119"/>
        <v>98.641100690196723</v>
      </c>
    </row>
    <row r="609" spans="1:17" x14ac:dyDescent="0.2">
      <c r="A609" s="1"/>
      <c r="D609" s="3">
        <f t="shared" si="123"/>
        <v>-58064757.5</v>
      </c>
      <c r="E609" s="3">
        <f t="shared" si="124"/>
        <v>-967745.95833333337</v>
      </c>
      <c r="F609" t="e">
        <f t="shared" si="120"/>
        <v>#NUM!</v>
      </c>
      <c r="G609">
        <f t="shared" si="121"/>
        <v>1.0966864460414307</v>
      </c>
      <c r="H609">
        <f t="shared" si="125"/>
        <v>2.7855835729452343</v>
      </c>
      <c r="I609">
        <f t="shared" si="122"/>
        <v>27.855835729452345</v>
      </c>
      <c r="J609">
        <f t="shared" si="126"/>
        <v>4.916497702868261E-2</v>
      </c>
      <c r="K609" s="8">
        <f t="shared" si="117"/>
        <v>-0.97929439318172506</v>
      </c>
      <c r="L609">
        <f t="shared" si="127"/>
        <v>98.265631813123775</v>
      </c>
      <c r="M609">
        <f t="shared" si="128"/>
        <v>-12.881544483633178</v>
      </c>
      <c r="N609" s="8">
        <f t="shared" si="118"/>
        <v>-0.14505358193582313</v>
      </c>
      <c r="P609">
        <f t="shared" si="129"/>
        <v>3.5688350229713173</v>
      </c>
      <c r="Q609">
        <f t="shared" si="119"/>
        <v>98.641100690196723</v>
      </c>
    </row>
    <row r="610" spans="1:17" x14ac:dyDescent="0.2">
      <c r="A610" s="1"/>
      <c r="D610" s="3">
        <f t="shared" si="123"/>
        <v>-58064757.5</v>
      </c>
      <c r="E610" s="3">
        <f t="shared" si="124"/>
        <v>-967745.95833333337</v>
      </c>
      <c r="F610" t="e">
        <f t="shared" si="120"/>
        <v>#NUM!</v>
      </c>
      <c r="G610">
        <f t="shared" si="121"/>
        <v>1.0966864460414307</v>
      </c>
      <c r="H610">
        <f t="shared" si="125"/>
        <v>2.7855835729452343</v>
      </c>
      <c r="I610">
        <f t="shared" si="122"/>
        <v>27.855835729452345</v>
      </c>
      <c r="J610">
        <f t="shared" si="126"/>
        <v>4.916497702868261E-2</v>
      </c>
      <c r="K610" s="8">
        <f t="shared" si="117"/>
        <v>-0.97929439318172506</v>
      </c>
      <c r="L610">
        <f t="shared" si="127"/>
        <v>98.265631813123775</v>
      </c>
      <c r="M610">
        <f t="shared" si="128"/>
        <v>-12.881544483633178</v>
      </c>
      <c r="N610" s="8">
        <f t="shared" si="118"/>
        <v>-0.14505358193582313</v>
      </c>
      <c r="P610">
        <f t="shared" si="129"/>
        <v>3.5688350229713173</v>
      </c>
      <c r="Q610">
        <f t="shared" si="119"/>
        <v>98.641100690196723</v>
      </c>
    </row>
    <row r="611" spans="1:17" x14ac:dyDescent="0.2">
      <c r="A611" s="1"/>
      <c r="D611" s="3">
        <f t="shared" si="123"/>
        <v>-58064757.5</v>
      </c>
      <c r="E611" s="3">
        <f t="shared" si="124"/>
        <v>-967745.95833333337</v>
      </c>
      <c r="F611" t="e">
        <f t="shared" si="120"/>
        <v>#NUM!</v>
      </c>
      <c r="G611">
        <f t="shared" si="121"/>
        <v>1.0966864460414307</v>
      </c>
      <c r="H611">
        <f t="shared" si="125"/>
        <v>2.7855835729452343</v>
      </c>
      <c r="I611">
        <f t="shared" si="122"/>
        <v>27.855835729452345</v>
      </c>
      <c r="J611">
        <f t="shared" si="126"/>
        <v>4.916497702868261E-2</v>
      </c>
      <c r="K611" s="8">
        <f t="shared" si="117"/>
        <v>-0.97929439318172506</v>
      </c>
      <c r="L611">
        <f t="shared" si="127"/>
        <v>98.265631813123775</v>
      </c>
      <c r="M611">
        <f t="shared" si="128"/>
        <v>-12.881544483633178</v>
      </c>
      <c r="N611" s="8">
        <f t="shared" si="118"/>
        <v>-0.14505358193582313</v>
      </c>
      <c r="P611">
        <f t="shared" si="129"/>
        <v>3.5688350229713173</v>
      </c>
      <c r="Q611">
        <f t="shared" si="119"/>
        <v>98.641100690196723</v>
      </c>
    </row>
    <row r="612" spans="1:17" x14ac:dyDescent="0.2">
      <c r="A612" s="1"/>
      <c r="D612" s="3">
        <f t="shared" si="123"/>
        <v>-58064757.5</v>
      </c>
      <c r="E612" s="3">
        <f t="shared" si="124"/>
        <v>-967745.95833333337</v>
      </c>
      <c r="F612" t="e">
        <f t="shared" si="120"/>
        <v>#NUM!</v>
      </c>
      <c r="G612">
        <f t="shared" si="121"/>
        <v>1.0966864460414307</v>
      </c>
      <c r="H612">
        <f t="shared" si="125"/>
        <v>2.7855835729452343</v>
      </c>
      <c r="I612">
        <f t="shared" si="122"/>
        <v>27.855835729452345</v>
      </c>
      <c r="J612">
        <f t="shared" si="126"/>
        <v>4.916497702868261E-2</v>
      </c>
      <c r="K612" s="8">
        <f t="shared" si="117"/>
        <v>-0.97929439318172506</v>
      </c>
      <c r="L612">
        <f t="shared" si="127"/>
        <v>98.265631813123775</v>
      </c>
      <c r="M612">
        <f t="shared" si="128"/>
        <v>-12.881544483633178</v>
      </c>
      <c r="N612" s="8">
        <f t="shared" si="118"/>
        <v>-0.14505358193582313</v>
      </c>
      <c r="P612">
        <f t="shared" si="129"/>
        <v>3.5688350229713173</v>
      </c>
      <c r="Q612">
        <f t="shared" si="119"/>
        <v>98.641100690196723</v>
      </c>
    </row>
    <row r="613" spans="1:17" x14ac:dyDescent="0.2">
      <c r="A613" s="1"/>
      <c r="D613" s="3">
        <f t="shared" si="123"/>
        <v>-58064757.5</v>
      </c>
      <c r="E613" s="3">
        <f t="shared" si="124"/>
        <v>-967745.95833333337</v>
      </c>
      <c r="F613" t="e">
        <f t="shared" si="120"/>
        <v>#NUM!</v>
      </c>
      <c r="G613">
        <f t="shared" si="121"/>
        <v>1.0966864460414307</v>
      </c>
      <c r="H613">
        <f t="shared" si="125"/>
        <v>2.7855835729452343</v>
      </c>
      <c r="I613">
        <f t="shared" si="122"/>
        <v>27.855835729452345</v>
      </c>
      <c r="J613">
        <f t="shared" si="126"/>
        <v>4.916497702868261E-2</v>
      </c>
      <c r="K613" s="8">
        <f t="shared" si="117"/>
        <v>-0.97929439318172506</v>
      </c>
      <c r="L613">
        <f t="shared" si="127"/>
        <v>98.265631813123775</v>
      </c>
      <c r="M613">
        <f t="shared" si="128"/>
        <v>-12.881544483633178</v>
      </c>
      <c r="N613" s="8">
        <f t="shared" si="118"/>
        <v>-0.14505358193582313</v>
      </c>
      <c r="P613">
        <f t="shared" si="129"/>
        <v>3.5688350229713173</v>
      </c>
      <c r="Q613">
        <f t="shared" si="119"/>
        <v>98.641100690196723</v>
      </c>
    </row>
    <row r="614" spans="1:17" x14ac:dyDescent="0.2">
      <c r="A614" s="1"/>
      <c r="D614" s="3">
        <f t="shared" si="123"/>
        <v>-58064757.5</v>
      </c>
      <c r="E614" s="3">
        <f t="shared" si="124"/>
        <v>-967745.95833333337</v>
      </c>
      <c r="F614" t="e">
        <f t="shared" si="120"/>
        <v>#NUM!</v>
      </c>
      <c r="G614">
        <f t="shared" si="121"/>
        <v>1.0966864460414307</v>
      </c>
      <c r="H614">
        <f t="shared" si="125"/>
        <v>2.7855835729452343</v>
      </c>
      <c r="I614">
        <f t="shared" si="122"/>
        <v>27.855835729452345</v>
      </c>
      <c r="J614">
        <f t="shared" si="126"/>
        <v>4.916497702868261E-2</v>
      </c>
      <c r="K614" s="8">
        <f t="shared" si="117"/>
        <v>-0.97929439318172506</v>
      </c>
      <c r="L614">
        <f t="shared" si="127"/>
        <v>98.265631813123775</v>
      </c>
      <c r="M614">
        <f t="shared" si="128"/>
        <v>-12.881544483633178</v>
      </c>
      <c r="N614" s="8">
        <f t="shared" si="118"/>
        <v>-0.14505358193582313</v>
      </c>
      <c r="P614">
        <f t="shared" si="129"/>
        <v>3.5688350229713173</v>
      </c>
      <c r="Q614">
        <f t="shared" si="119"/>
        <v>98.641100690196723</v>
      </c>
    </row>
    <row r="615" spans="1:17" x14ac:dyDescent="0.2">
      <c r="A615" s="1"/>
      <c r="D615" s="3">
        <f t="shared" si="123"/>
        <v>-58064757.5</v>
      </c>
      <c r="E615" s="3">
        <f t="shared" si="124"/>
        <v>-967745.95833333337</v>
      </c>
      <c r="F615" t="e">
        <f t="shared" si="120"/>
        <v>#NUM!</v>
      </c>
      <c r="G615">
        <f t="shared" si="121"/>
        <v>1.0966864460414307</v>
      </c>
      <c r="H615">
        <f t="shared" si="125"/>
        <v>2.7855835729452343</v>
      </c>
      <c r="I615">
        <f t="shared" si="122"/>
        <v>27.855835729452345</v>
      </c>
      <c r="J615">
        <f t="shared" si="126"/>
        <v>4.916497702868261E-2</v>
      </c>
      <c r="K615" s="8">
        <f t="shared" si="117"/>
        <v>-0.97929439318172506</v>
      </c>
      <c r="L615">
        <f t="shared" si="127"/>
        <v>98.265631813123775</v>
      </c>
      <c r="M615">
        <f t="shared" si="128"/>
        <v>-12.881544483633178</v>
      </c>
      <c r="N615" s="8">
        <f t="shared" si="118"/>
        <v>-0.14505358193582313</v>
      </c>
      <c r="P615">
        <f t="shared" si="129"/>
        <v>3.5688350229713173</v>
      </c>
      <c r="Q615">
        <f t="shared" si="119"/>
        <v>98.641100690196723</v>
      </c>
    </row>
    <row r="616" spans="1:17" x14ac:dyDescent="0.2">
      <c r="A616" s="1"/>
      <c r="D616" s="3">
        <f t="shared" si="123"/>
        <v>-58064757.5</v>
      </c>
      <c r="E616" s="3">
        <f t="shared" si="124"/>
        <v>-967745.95833333337</v>
      </c>
      <c r="F616" t="e">
        <f t="shared" si="120"/>
        <v>#NUM!</v>
      </c>
      <c r="G616">
        <f t="shared" si="121"/>
        <v>1.0966864460414307</v>
      </c>
      <c r="H616">
        <f t="shared" si="125"/>
        <v>2.7855835729452343</v>
      </c>
      <c r="I616">
        <f t="shared" si="122"/>
        <v>27.855835729452345</v>
      </c>
      <c r="J616">
        <f t="shared" si="126"/>
        <v>4.916497702868261E-2</v>
      </c>
      <c r="K616" s="8">
        <f t="shared" si="117"/>
        <v>-0.97929439318172506</v>
      </c>
      <c r="L616">
        <f t="shared" si="127"/>
        <v>98.265631813123775</v>
      </c>
      <c r="M616">
        <f t="shared" si="128"/>
        <v>-12.881544483633178</v>
      </c>
      <c r="N616" s="8">
        <f t="shared" si="118"/>
        <v>-0.14505358193582313</v>
      </c>
      <c r="P616">
        <f t="shared" si="129"/>
        <v>3.5688350229713173</v>
      </c>
      <c r="Q616">
        <f t="shared" si="119"/>
        <v>98.641100690196723</v>
      </c>
    </row>
    <row r="617" spans="1:17" x14ac:dyDescent="0.2">
      <c r="A617" s="1"/>
      <c r="D617" s="3">
        <f t="shared" si="123"/>
        <v>-58064757.5</v>
      </c>
      <c r="E617" s="3">
        <f t="shared" si="124"/>
        <v>-967745.95833333337</v>
      </c>
      <c r="F617" t="e">
        <f t="shared" si="120"/>
        <v>#NUM!</v>
      </c>
      <c r="G617">
        <f t="shared" si="121"/>
        <v>1.0966864460414307</v>
      </c>
      <c r="H617">
        <f t="shared" si="125"/>
        <v>2.7855835729452343</v>
      </c>
      <c r="I617">
        <f t="shared" si="122"/>
        <v>27.855835729452345</v>
      </c>
      <c r="J617">
        <f t="shared" si="126"/>
        <v>4.916497702868261E-2</v>
      </c>
      <c r="K617" s="8">
        <f t="shared" si="117"/>
        <v>-0.97929439318172506</v>
      </c>
      <c r="L617">
        <f t="shared" si="127"/>
        <v>98.265631813123775</v>
      </c>
      <c r="M617">
        <f t="shared" si="128"/>
        <v>-12.881544483633178</v>
      </c>
      <c r="N617" s="8">
        <f t="shared" si="118"/>
        <v>-0.14505358193582313</v>
      </c>
      <c r="P617">
        <f t="shared" si="129"/>
        <v>3.5688350229713173</v>
      </c>
      <c r="Q617">
        <f t="shared" si="119"/>
        <v>98.641100690196723</v>
      </c>
    </row>
    <row r="618" spans="1:17" x14ac:dyDescent="0.2">
      <c r="A618" s="1"/>
      <c r="D618" s="3">
        <f t="shared" si="123"/>
        <v>-58064757.5</v>
      </c>
      <c r="E618" s="3">
        <f t="shared" si="124"/>
        <v>-967745.95833333337</v>
      </c>
      <c r="F618" t="e">
        <f t="shared" si="120"/>
        <v>#NUM!</v>
      </c>
      <c r="G618">
        <f t="shared" si="121"/>
        <v>1.0966864460414307</v>
      </c>
      <c r="H618">
        <f t="shared" si="125"/>
        <v>2.7855835729452343</v>
      </c>
      <c r="I618">
        <f t="shared" si="122"/>
        <v>27.855835729452345</v>
      </c>
      <c r="J618">
        <f t="shared" si="126"/>
        <v>4.916497702868261E-2</v>
      </c>
      <c r="K618" s="8">
        <f t="shared" si="117"/>
        <v>-0.97929439318172506</v>
      </c>
      <c r="L618">
        <f t="shared" si="127"/>
        <v>98.265631813123775</v>
      </c>
      <c r="M618">
        <f t="shared" si="128"/>
        <v>-12.881544483633178</v>
      </c>
      <c r="N618" s="8">
        <f t="shared" si="118"/>
        <v>-0.14505358193582313</v>
      </c>
      <c r="P618">
        <f t="shared" si="129"/>
        <v>3.5688350229713173</v>
      </c>
      <c r="Q618">
        <f t="shared" si="119"/>
        <v>98.641100690196723</v>
      </c>
    </row>
    <row r="619" spans="1:17" x14ac:dyDescent="0.2">
      <c r="A619" s="1"/>
      <c r="D619" s="3">
        <f t="shared" si="123"/>
        <v>-58064757.5</v>
      </c>
      <c r="E619" s="3">
        <f t="shared" si="124"/>
        <v>-967745.95833333337</v>
      </c>
      <c r="F619" t="e">
        <f t="shared" si="120"/>
        <v>#NUM!</v>
      </c>
      <c r="G619">
        <f t="shared" si="121"/>
        <v>1.0966864460414307</v>
      </c>
      <c r="H619">
        <f t="shared" si="125"/>
        <v>2.7855835729452343</v>
      </c>
      <c r="I619">
        <f t="shared" si="122"/>
        <v>27.855835729452345</v>
      </c>
      <c r="J619">
        <f t="shared" si="126"/>
        <v>4.916497702868261E-2</v>
      </c>
      <c r="K619" s="8">
        <f t="shared" si="117"/>
        <v>-0.97929439318172506</v>
      </c>
      <c r="L619">
        <f t="shared" si="127"/>
        <v>98.265631813123775</v>
      </c>
      <c r="M619">
        <f t="shared" si="128"/>
        <v>-12.881544483633178</v>
      </c>
      <c r="N619" s="8">
        <f t="shared" si="118"/>
        <v>-0.14505358193582313</v>
      </c>
      <c r="P619">
        <f t="shared" si="129"/>
        <v>3.5688350229713173</v>
      </c>
      <c r="Q619">
        <f t="shared" si="119"/>
        <v>98.641100690196723</v>
      </c>
    </row>
    <row r="620" spans="1:17" x14ac:dyDescent="0.2">
      <c r="A620" s="1"/>
      <c r="D620" s="3">
        <f t="shared" si="123"/>
        <v>-58064757.5</v>
      </c>
      <c r="E620" s="3">
        <f t="shared" si="124"/>
        <v>-967745.95833333337</v>
      </c>
      <c r="F620" t="e">
        <f t="shared" si="120"/>
        <v>#NUM!</v>
      </c>
      <c r="G620">
        <f t="shared" si="121"/>
        <v>1.0966864460414307</v>
      </c>
      <c r="H620">
        <f t="shared" si="125"/>
        <v>2.7855835729452343</v>
      </c>
      <c r="I620">
        <f t="shared" si="122"/>
        <v>27.855835729452345</v>
      </c>
      <c r="J620">
        <f t="shared" si="126"/>
        <v>4.916497702868261E-2</v>
      </c>
      <c r="K620" s="8">
        <f t="shared" si="117"/>
        <v>-0.97929439318172506</v>
      </c>
      <c r="L620">
        <f t="shared" si="127"/>
        <v>98.265631813123775</v>
      </c>
      <c r="M620">
        <f t="shared" si="128"/>
        <v>-12.881544483633178</v>
      </c>
      <c r="N620" s="8">
        <f t="shared" si="118"/>
        <v>-0.14505358193582313</v>
      </c>
      <c r="P620">
        <f t="shared" si="129"/>
        <v>3.5688350229713173</v>
      </c>
      <c r="Q620">
        <f t="shared" si="119"/>
        <v>98.641100690196723</v>
      </c>
    </row>
    <row r="621" spans="1:17" x14ac:dyDescent="0.2">
      <c r="A621" s="1"/>
      <c r="D621" s="3">
        <f t="shared" si="123"/>
        <v>-58064757.5</v>
      </c>
      <c r="E621" s="3">
        <f t="shared" si="124"/>
        <v>-967745.95833333337</v>
      </c>
      <c r="F621" t="e">
        <f t="shared" si="120"/>
        <v>#NUM!</v>
      </c>
      <c r="G621">
        <f t="shared" si="121"/>
        <v>1.0966864460414307</v>
      </c>
      <c r="H621">
        <f t="shared" si="125"/>
        <v>2.7855835729452343</v>
      </c>
      <c r="I621">
        <f t="shared" si="122"/>
        <v>27.855835729452345</v>
      </c>
      <c r="J621">
        <f t="shared" si="126"/>
        <v>4.916497702868261E-2</v>
      </c>
      <c r="K621" s="8">
        <f t="shared" si="117"/>
        <v>-0.97929439318172506</v>
      </c>
      <c r="L621">
        <f t="shared" si="127"/>
        <v>98.265631813123775</v>
      </c>
      <c r="M621">
        <f t="shared" si="128"/>
        <v>-12.881544483633178</v>
      </c>
      <c r="N621" s="8">
        <f t="shared" si="118"/>
        <v>-0.14505358193582313</v>
      </c>
      <c r="P621">
        <f t="shared" si="129"/>
        <v>3.5688350229713173</v>
      </c>
      <c r="Q621">
        <f t="shared" si="119"/>
        <v>98.641100690196723</v>
      </c>
    </row>
    <row r="622" spans="1:17" x14ac:dyDescent="0.2">
      <c r="A622" s="1"/>
      <c r="D622" s="3">
        <f t="shared" si="123"/>
        <v>-58064757.5</v>
      </c>
      <c r="E622" s="3">
        <f t="shared" si="124"/>
        <v>-967745.95833333337</v>
      </c>
      <c r="F622" t="e">
        <f t="shared" si="120"/>
        <v>#NUM!</v>
      </c>
      <c r="G622">
        <f t="shared" si="121"/>
        <v>1.0966864460414307</v>
      </c>
      <c r="H622">
        <f t="shared" si="125"/>
        <v>2.7855835729452343</v>
      </c>
      <c r="I622">
        <f t="shared" si="122"/>
        <v>27.855835729452345</v>
      </c>
      <c r="J622">
        <f t="shared" si="126"/>
        <v>4.916497702868261E-2</v>
      </c>
      <c r="K622" s="8">
        <f t="shared" si="117"/>
        <v>-0.97929439318172506</v>
      </c>
      <c r="L622">
        <f t="shared" si="127"/>
        <v>98.265631813123775</v>
      </c>
      <c r="M622">
        <f t="shared" si="128"/>
        <v>-12.881544483633178</v>
      </c>
      <c r="N622" s="8">
        <f t="shared" si="118"/>
        <v>-0.14505358193582313</v>
      </c>
      <c r="P622">
        <f t="shared" si="129"/>
        <v>3.5688350229713173</v>
      </c>
      <c r="Q622">
        <f t="shared" si="119"/>
        <v>98.641100690196723</v>
      </c>
    </row>
    <row r="623" spans="1:17" x14ac:dyDescent="0.2">
      <c r="A623" s="1"/>
      <c r="D623" s="3">
        <f t="shared" si="123"/>
        <v>-58064757.5</v>
      </c>
      <c r="E623" s="3">
        <f t="shared" si="124"/>
        <v>-967745.95833333337</v>
      </c>
      <c r="F623" t="e">
        <f t="shared" si="120"/>
        <v>#NUM!</v>
      </c>
      <c r="G623">
        <f t="shared" si="121"/>
        <v>1.0966864460414307</v>
      </c>
      <c r="H623">
        <f t="shared" si="125"/>
        <v>2.7855835729452343</v>
      </c>
      <c r="I623">
        <f t="shared" si="122"/>
        <v>27.855835729452345</v>
      </c>
      <c r="J623">
        <f t="shared" si="126"/>
        <v>4.916497702868261E-2</v>
      </c>
      <c r="K623" s="8">
        <f t="shared" si="117"/>
        <v>-0.97929439318172506</v>
      </c>
      <c r="L623">
        <f t="shared" si="127"/>
        <v>98.265631813123775</v>
      </c>
      <c r="M623">
        <f t="shared" si="128"/>
        <v>-12.881544483633178</v>
      </c>
      <c r="N623" s="8">
        <f t="shared" si="118"/>
        <v>-0.14505358193582313</v>
      </c>
      <c r="P623">
        <f t="shared" si="129"/>
        <v>3.5688350229713173</v>
      </c>
      <c r="Q623">
        <f t="shared" si="119"/>
        <v>98.641100690196723</v>
      </c>
    </row>
    <row r="624" spans="1:17" x14ac:dyDescent="0.2">
      <c r="A624" s="1"/>
      <c r="D624" s="3">
        <f t="shared" si="123"/>
        <v>-58064757.5</v>
      </c>
      <c r="E624" s="3">
        <f t="shared" si="124"/>
        <v>-967745.95833333337</v>
      </c>
      <c r="F624" t="e">
        <f t="shared" si="120"/>
        <v>#NUM!</v>
      </c>
      <c r="G624">
        <f t="shared" si="121"/>
        <v>1.0966864460414307</v>
      </c>
      <c r="H624">
        <f t="shared" si="125"/>
        <v>2.7855835729452343</v>
      </c>
      <c r="I624">
        <f t="shared" si="122"/>
        <v>27.855835729452345</v>
      </c>
      <c r="J624">
        <f t="shared" si="126"/>
        <v>4.916497702868261E-2</v>
      </c>
      <c r="K624" s="8">
        <f t="shared" si="117"/>
        <v>-0.97929439318172506</v>
      </c>
      <c r="L624">
        <f t="shared" si="127"/>
        <v>98.265631813123775</v>
      </c>
      <c r="M624">
        <f t="shared" si="128"/>
        <v>-12.881544483633178</v>
      </c>
      <c r="N624" s="8">
        <f t="shared" si="118"/>
        <v>-0.14505358193582313</v>
      </c>
      <c r="P624">
        <f t="shared" si="129"/>
        <v>3.5688350229713173</v>
      </c>
      <c r="Q624">
        <f t="shared" si="119"/>
        <v>98.641100690196723</v>
      </c>
    </row>
    <row r="625" spans="1:17" x14ac:dyDescent="0.2">
      <c r="A625" s="1"/>
      <c r="D625" s="3">
        <f t="shared" si="123"/>
        <v>-58064757.5</v>
      </c>
      <c r="E625" s="3">
        <f t="shared" si="124"/>
        <v>-967745.95833333337</v>
      </c>
      <c r="F625" t="e">
        <f t="shared" si="120"/>
        <v>#NUM!</v>
      </c>
      <c r="G625">
        <f t="shared" si="121"/>
        <v>1.0966864460414307</v>
      </c>
      <c r="H625">
        <f t="shared" si="125"/>
        <v>2.7855835729452343</v>
      </c>
      <c r="I625">
        <f t="shared" si="122"/>
        <v>27.855835729452345</v>
      </c>
      <c r="J625">
        <f t="shared" si="126"/>
        <v>4.916497702868261E-2</v>
      </c>
      <c r="K625" s="8">
        <f t="shared" si="117"/>
        <v>-0.97929439318172506</v>
      </c>
      <c r="L625">
        <f t="shared" si="127"/>
        <v>98.265631813123775</v>
      </c>
      <c r="M625">
        <f t="shared" si="128"/>
        <v>-12.881544483633178</v>
      </c>
      <c r="N625" s="8">
        <f t="shared" si="118"/>
        <v>-0.14505358193582313</v>
      </c>
      <c r="P625">
        <f t="shared" si="129"/>
        <v>3.5688350229713173</v>
      </c>
      <c r="Q625">
        <f t="shared" si="119"/>
        <v>98.641100690196723</v>
      </c>
    </row>
    <row r="626" spans="1:17" x14ac:dyDescent="0.2">
      <c r="A626" s="1"/>
      <c r="D626" s="3">
        <f t="shared" si="123"/>
        <v>-58064757.5</v>
      </c>
      <c r="E626" s="3">
        <f t="shared" si="124"/>
        <v>-967745.95833333337</v>
      </c>
      <c r="F626" t="e">
        <f t="shared" si="120"/>
        <v>#NUM!</v>
      </c>
      <c r="G626">
        <f t="shared" si="121"/>
        <v>1.0966864460414307</v>
      </c>
      <c r="H626">
        <f t="shared" si="125"/>
        <v>2.7855835729452343</v>
      </c>
      <c r="I626">
        <f t="shared" si="122"/>
        <v>27.855835729452345</v>
      </c>
      <c r="J626">
        <f t="shared" si="126"/>
        <v>4.916497702868261E-2</v>
      </c>
      <c r="K626" s="8">
        <f t="shared" si="117"/>
        <v>-0.97929439318172506</v>
      </c>
      <c r="L626">
        <f t="shared" si="127"/>
        <v>98.265631813123775</v>
      </c>
      <c r="M626">
        <f t="shared" si="128"/>
        <v>-12.881544483633178</v>
      </c>
      <c r="N626" s="8">
        <f t="shared" si="118"/>
        <v>-0.14505358193582313</v>
      </c>
      <c r="P626">
        <f t="shared" si="129"/>
        <v>3.5688350229713173</v>
      </c>
      <c r="Q626">
        <f t="shared" si="119"/>
        <v>98.641100690196723</v>
      </c>
    </row>
    <row r="627" spans="1:17" x14ac:dyDescent="0.2">
      <c r="A627" s="1"/>
      <c r="D627" s="3">
        <f t="shared" si="123"/>
        <v>-58064757.5</v>
      </c>
      <c r="E627" s="3">
        <f t="shared" si="124"/>
        <v>-967745.95833333337</v>
      </c>
      <c r="F627" t="e">
        <f t="shared" si="120"/>
        <v>#NUM!</v>
      </c>
      <c r="G627">
        <f t="shared" si="121"/>
        <v>1.0966864460414307</v>
      </c>
      <c r="H627">
        <f t="shared" si="125"/>
        <v>2.7855835729452343</v>
      </c>
      <c r="I627">
        <f t="shared" si="122"/>
        <v>27.855835729452345</v>
      </c>
      <c r="J627">
        <f t="shared" si="126"/>
        <v>4.916497702868261E-2</v>
      </c>
      <c r="K627" s="8">
        <f t="shared" si="117"/>
        <v>-0.97929439318172506</v>
      </c>
      <c r="L627">
        <f t="shared" si="127"/>
        <v>98.265631813123775</v>
      </c>
      <c r="M627">
        <f t="shared" si="128"/>
        <v>-12.881544483633178</v>
      </c>
      <c r="N627" s="8">
        <f t="shared" si="118"/>
        <v>-0.14505358193582313</v>
      </c>
      <c r="P627">
        <f t="shared" si="129"/>
        <v>3.5688350229713173</v>
      </c>
      <c r="Q627">
        <f t="shared" si="119"/>
        <v>98.641100690196723</v>
      </c>
    </row>
    <row r="628" spans="1:17" x14ac:dyDescent="0.2">
      <c r="A628" s="1"/>
      <c r="D628" s="3">
        <f t="shared" si="123"/>
        <v>-58064757.5</v>
      </c>
      <c r="E628" s="3">
        <f t="shared" si="124"/>
        <v>-967745.95833333337</v>
      </c>
      <c r="F628" t="e">
        <f t="shared" si="120"/>
        <v>#NUM!</v>
      </c>
      <c r="G628">
        <f t="shared" si="121"/>
        <v>1.0966864460414307</v>
      </c>
      <c r="H628">
        <f t="shared" si="125"/>
        <v>2.7855835729452343</v>
      </c>
      <c r="I628">
        <f t="shared" si="122"/>
        <v>27.855835729452345</v>
      </c>
      <c r="J628">
        <f t="shared" si="126"/>
        <v>4.916497702868261E-2</v>
      </c>
      <c r="K628" s="8">
        <f t="shared" si="117"/>
        <v>-0.97929439318172506</v>
      </c>
      <c r="L628">
        <f t="shared" si="127"/>
        <v>98.265631813123775</v>
      </c>
      <c r="M628">
        <f t="shared" si="128"/>
        <v>-12.881544483633178</v>
      </c>
      <c r="N628" s="8">
        <f t="shared" si="118"/>
        <v>-0.14505358193582313</v>
      </c>
      <c r="P628">
        <f t="shared" si="129"/>
        <v>3.5688350229713173</v>
      </c>
      <c r="Q628">
        <f t="shared" si="119"/>
        <v>98.641100690196723</v>
      </c>
    </row>
    <row r="629" spans="1:17" x14ac:dyDescent="0.2">
      <c r="A629" s="1"/>
      <c r="D629" s="3">
        <f t="shared" si="123"/>
        <v>-58064757.5</v>
      </c>
      <c r="E629" s="3">
        <f t="shared" si="124"/>
        <v>-967745.95833333337</v>
      </c>
      <c r="F629" t="e">
        <f t="shared" si="120"/>
        <v>#NUM!</v>
      </c>
      <c r="G629">
        <f t="shared" si="121"/>
        <v>1.0966864460414307</v>
      </c>
      <c r="H629">
        <f t="shared" si="125"/>
        <v>2.7855835729452343</v>
      </c>
      <c r="I629">
        <f t="shared" si="122"/>
        <v>27.855835729452345</v>
      </c>
      <c r="J629">
        <f t="shared" si="126"/>
        <v>4.916497702868261E-2</v>
      </c>
      <c r="K629" s="8">
        <f t="shared" si="117"/>
        <v>-0.97929439318172506</v>
      </c>
      <c r="L629">
        <f t="shared" si="127"/>
        <v>98.265631813123775</v>
      </c>
      <c r="M629">
        <f t="shared" si="128"/>
        <v>-12.881544483633178</v>
      </c>
      <c r="N629" s="8">
        <f t="shared" si="118"/>
        <v>-0.14505358193582313</v>
      </c>
      <c r="P629">
        <f t="shared" si="129"/>
        <v>3.5688350229713173</v>
      </c>
      <c r="Q629">
        <f t="shared" si="119"/>
        <v>98.641100690196723</v>
      </c>
    </row>
    <row r="630" spans="1:17" x14ac:dyDescent="0.2">
      <c r="A630" s="1"/>
      <c r="D630" s="3">
        <f t="shared" si="123"/>
        <v>-58064757.5</v>
      </c>
      <c r="E630" s="3">
        <f t="shared" si="124"/>
        <v>-967745.95833333337</v>
      </c>
      <c r="F630" t="e">
        <f t="shared" si="120"/>
        <v>#NUM!</v>
      </c>
      <c r="G630">
        <f t="shared" si="121"/>
        <v>1.0966864460414307</v>
      </c>
      <c r="H630">
        <f t="shared" si="125"/>
        <v>2.7855835729452343</v>
      </c>
      <c r="I630">
        <f t="shared" si="122"/>
        <v>27.855835729452345</v>
      </c>
      <c r="J630">
        <f t="shared" si="126"/>
        <v>4.916497702868261E-2</v>
      </c>
      <c r="K630" s="8">
        <f t="shared" si="117"/>
        <v>-0.97929439318172506</v>
      </c>
      <c r="L630">
        <f t="shared" si="127"/>
        <v>98.265631813123775</v>
      </c>
      <c r="M630">
        <f t="shared" si="128"/>
        <v>-12.881544483633178</v>
      </c>
      <c r="N630" s="8">
        <f t="shared" si="118"/>
        <v>-0.14505358193582313</v>
      </c>
      <c r="P630">
        <f t="shared" si="129"/>
        <v>3.5688350229713173</v>
      </c>
      <c r="Q630">
        <f t="shared" si="119"/>
        <v>98.641100690196723</v>
      </c>
    </row>
    <row r="631" spans="1:17" x14ac:dyDescent="0.2">
      <c r="A631" s="1"/>
      <c r="D631" s="3">
        <f t="shared" si="123"/>
        <v>-58064757.5</v>
      </c>
      <c r="E631" s="3">
        <f t="shared" si="124"/>
        <v>-967745.95833333337</v>
      </c>
      <c r="F631" t="e">
        <f t="shared" si="120"/>
        <v>#NUM!</v>
      </c>
      <c r="G631">
        <f t="shared" si="121"/>
        <v>1.0966864460414307</v>
      </c>
      <c r="H631">
        <f t="shared" si="125"/>
        <v>2.7855835729452343</v>
      </c>
      <c r="I631">
        <f t="shared" si="122"/>
        <v>27.855835729452345</v>
      </c>
      <c r="J631">
        <f t="shared" si="126"/>
        <v>4.916497702868261E-2</v>
      </c>
      <c r="K631" s="8">
        <f t="shared" si="117"/>
        <v>-0.97929439318172506</v>
      </c>
      <c r="L631">
        <f t="shared" si="127"/>
        <v>98.265631813123775</v>
      </c>
      <c r="M631">
        <f t="shared" si="128"/>
        <v>-12.881544483633178</v>
      </c>
      <c r="N631" s="8">
        <f t="shared" si="118"/>
        <v>-0.14505358193582313</v>
      </c>
      <c r="P631">
        <f t="shared" si="129"/>
        <v>3.5688350229713173</v>
      </c>
      <c r="Q631">
        <f t="shared" si="119"/>
        <v>98.641100690196723</v>
      </c>
    </row>
    <row r="632" spans="1:17" x14ac:dyDescent="0.2">
      <c r="A632" s="1"/>
      <c r="D632" s="3">
        <f t="shared" si="123"/>
        <v>-58064757.5</v>
      </c>
      <c r="E632" s="3">
        <f t="shared" si="124"/>
        <v>-967745.95833333337</v>
      </c>
      <c r="F632" t="e">
        <f t="shared" si="120"/>
        <v>#NUM!</v>
      </c>
      <c r="G632">
        <f t="shared" si="121"/>
        <v>1.0966864460414307</v>
      </c>
      <c r="H632">
        <f t="shared" si="125"/>
        <v>2.7855835729452343</v>
      </c>
      <c r="I632">
        <f t="shared" si="122"/>
        <v>27.855835729452345</v>
      </c>
      <c r="J632">
        <f t="shared" si="126"/>
        <v>4.916497702868261E-2</v>
      </c>
      <c r="K632" s="8">
        <f t="shared" si="117"/>
        <v>-0.97929439318172506</v>
      </c>
      <c r="L632">
        <f t="shared" si="127"/>
        <v>98.265631813123775</v>
      </c>
      <c r="M632">
        <f t="shared" si="128"/>
        <v>-12.881544483633178</v>
      </c>
      <c r="N632" s="8">
        <f t="shared" si="118"/>
        <v>-0.14505358193582313</v>
      </c>
      <c r="P632">
        <f t="shared" si="129"/>
        <v>3.5688350229713173</v>
      </c>
      <c r="Q632">
        <f t="shared" si="119"/>
        <v>98.641100690196723</v>
      </c>
    </row>
    <row r="633" spans="1:17" x14ac:dyDescent="0.2">
      <c r="A633" s="1"/>
      <c r="D633" s="3">
        <f t="shared" si="123"/>
        <v>-58064757.5</v>
      </c>
      <c r="E633" s="3">
        <f t="shared" si="124"/>
        <v>-967745.95833333337</v>
      </c>
      <c r="F633" t="e">
        <f t="shared" si="120"/>
        <v>#NUM!</v>
      </c>
      <c r="G633">
        <f t="shared" si="121"/>
        <v>1.0966864460414307</v>
      </c>
      <c r="H633">
        <f t="shared" si="125"/>
        <v>2.7855835729452343</v>
      </c>
      <c r="I633">
        <f t="shared" si="122"/>
        <v>27.855835729452345</v>
      </c>
      <c r="J633">
        <f t="shared" si="126"/>
        <v>4.916497702868261E-2</v>
      </c>
      <c r="K633" s="8">
        <f t="shared" si="117"/>
        <v>-0.97929439318172506</v>
      </c>
      <c r="L633">
        <f t="shared" si="127"/>
        <v>98.265631813123775</v>
      </c>
      <c r="M633">
        <f t="shared" si="128"/>
        <v>-12.881544483633178</v>
      </c>
      <c r="N633" s="8">
        <f t="shared" si="118"/>
        <v>-0.14505358193582313</v>
      </c>
      <c r="P633">
        <f t="shared" si="129"/>
        <v>3.5688350229713173</v>
      </c>
      <c r="Q633">
        <f t="shared" si="119"/>
        <v>98.641100690196723</v>
      </c>
    </row>
    <row r="634" spans="1:17" x14ac:dyDescent="0.2">
      <c r="A634" s="1"/>
      <c r="D634" s="3">
        <f t="shared" si="123"/>
        <v>-58064757.5</v>
      </c>
      <c r="E634" s="3">
        <f t="shared" si="124"/>
        <v>-967745.95833333337</v>
      </c>
      <c r="F634" t="e">
        <f t="shared" si="120"/>
        <v>#NUM!</v>
      </c>
      <c r="G634">
        <f t="shared" si="121"/>
        <v>1.0966864460414307</v>
      </c>
      <c r="H634">
        <f t="shared" si="125"/>
        <v>2.7855835729452343</v>
      </c>
      <c r="I634">
        <f t="shared" si="122"/>
        <v>27.855835729452345</v>
      </c>
      <c r="J634">
        <f t="shared" si="126"/>
        <v>4.916497702868261E-2</v>
      </c>
      <c r="K634" s="8">
        <f t="shared" si="117"/>
        <v>-0.97929439318172506</v>
      </c>
      <c r="L634">
        <f t="shared" si="127"/>
        <v>98.265631813123775</v>
      </c>
      <c r="M634">
        <f t="shared" si="128"/>
        <v>-12.881544483633178</v>
      </c>
      <c r="N634" s="8">
        <f t="shared" si="118"/>
        <v>-0.14505358193582313</v>
      </c>
      <c r="P634">
        <f t="shared" si="129"/>
        <v>3.5688350229713173</v>
      </c>
      <c r="Q634">
        <f t="shared" si="119"/>
        <v>98.641100690196723</v>
      </c>
    </row>
    <row r="635" spans="1:17" x14ac:dyDescent="0.2">
      <c r="A635" s="1"/>
      <c r="D635" s="3">
        <f t="shared" si="123"/>
        <v>-58064757.5</v>
      </c>
      <c r="E635" s="3">
        <f t="shared" si="124"/>
        <v>-967745.95833333337</v>
      </c>
      <c r="F635" t="e">
        <f t="shared" si="120"/>
        <v>#NUM!</v>
      </c>
      <c r="G635">
        <f t="shared" si="121"/>
        <v>1.0966864460414307</v>
      </c>
      <c r="H635">
        <f t="shared" si="125"/>
        <v>2.7855835729452343</v>
      </c>
      <c r="I635">
        <f t="shared" si="122"/>
        <v>27.855835729452345</v>
      </c>
      <c r="J635">
        <f t="shared" si="126"/>
        <v>4.916497702868261E-2</v>
      </c>
      <c r="K635" s="8">
        <f t="shared" si="117"/>
        <v>-0.97929439318172506</v>
      </c>
      <c r="L635">
        <f t="shared" si="127"/>
        <v>98.265631813123775</v>
      </c>
      <c r="M635">
        <f t="shared" si="128"/>
        <v>-12.881544483633178</v>
      </c>
      <c r="N635" s="8">
        <f t="shared" si="118"/>
        <v>-0.14505358193582313</v>
      </c>
      <c r="P635">
        <f t="shared" si="129"/>
        <v>3.5688350229713173</v>
      </c>
      <c r="Q635">
        <f t="shared" si="119"/>
        <v>98.641100690196723</v>
      </c>
    </row>
    <row r="636" spans="1:17" x14ac:dyDescent="0.2">
      <c r="A636" s="1"/>
      <c r="D636" s="3">
        <f t="shared" si="123"/>
        <v>-58064757.5</v>
      </c>
      <c r="E636" s="3">
        <f t="shared" si="124"/>
        <v>-967745.95833333337</v>
      </c>
      <c r="F636" t="e">
        <f t="shared" si="120"/>
        <v>#NUM!</v>
      </c>
      <c r="G636">
        <f t="shared" si="121"/>
        <v>1.0966864460414307</v>
      </c>
      <c r="H636">
        <f t="shared" si="125"/>
        <v>2.7855835729452343</v>
      </c>
      <c r="I636">
        <f t="shared" si="122"/>
        <v>27.855835729452345</v>
      </c>
      <c r="J636">
        <f t="shared" si="126"/>
        <v>4.916497702868261E-2</v>
      </c>
      <c r="K636" s="8">
        <f t="shared" si="117"/>
        <v>-0.97929439318172506</v>
      </c>
      <c r="L636">
        <f t="shared" si="127"/>
        <v>98.265631813123775</v>
      </c>
      <c r="M636">
        <f t="shared" si="128"/>
        <v>-12.881544483633178</v>
      </c>
      <c r="N636" s="8">
        <f t="shared" si="118"/>
        <v>-0.14505358193582313</v>
      </c>
      <c r="P636">
        <f t="shared" si="129"/>
        <v>3.5688350229713173</v>
      </c>
      <c r="Q636">
        <f t="shared" si="119"/>
        <v>98.641100690196723</v>
      </c>
    </row>
    <row r="637" spans="1:17" x14ac:dyDescent="0.2">
      <c r="A637" s="1"/>
      <c r="D637" s="3">
        <f t="shared" si="123"/>
        <v>-58064757.5</v>
      </c>
      <c r="E637" s="3">
        <f t="shared" si="124"/>
        <v>-967745.95833333337</v>
      </c>
      <c r="F637" t="e">
        <f t="shared" si="120"/>
        <v>#NUM!</v>
      </c>
      <c r="G637">
        <f t="shared" si="121"/>
        <v>1.0966864460414307</v>
      </c>
      <c r="H637">
        <f t="shared" si="125"/>
        <v>2.7855835729452343</v>
      </c>
      <c r="I637">
        <f t="shared" si="122"/>
        <v>27.855835729452345</v>
      </c>
      <c r="J637">
        <f t="shared" si="126"/>
        <v>4.916497702868261E-2</v>
      </c>
      <c r="K637" s="8">
        <f t="shared" si="117"/>
        <v>-0.97929439318172506</v>
      </c>
      <c r="L637">
        <f t="shared" si="127"/>
        <v>98.265631813123775</v>
      </c>
      <c r="M637">
        <f t="shared" si="128"/>
        <v>-12.881544483633178</v>
      </c>
      <c r="N637" s="8">
        <f t="shared" si="118"/>
        <v>-0.14505358193582313</v>
      </c>
      <c r="P637">
        <f t="shared" si="129"/>
        <v>3.5688350229713173</v>
      </c>
      <c r="Q637">
        <f t="shared" si="119"/>
        <v>98.641100690196723</v>
      </c>
    </row>
    <row r="638" spans="1:17" x14ac:dyDescent="0.2">
      <c r="A638" s="1"/>
      <c r="D638" s="3">
        <f t="shared" si="123"/>
        <v>-58064757.5</v>
      </c>
      <c r="E638" s="3">
        <f t="shared" si="124"/>
        <v>-967745.95833333337</v>
      </c>
      <c r="F638" t="e">
        <f t="shared" si="120"/>
        <v>#NUM!</v>
      </c>
      <c r="G638">
        <f t="shared" si="121"/>
        <v>1.0966864460414307</v>
      </c>
      <c r="H638">
        <f t="shared" si="125"/>
        <v>2.7855835729452343</v>
      </c>
      <c r="I638">
        <f t="shared" si="122"/>
        <v>27.855835729452345</v>
      </c>
      <c r="J638">
        <f t="shared" si="126"/>
        <v>4.916497702868261E-2</v>
      </c>
      <c r="K638" s="8">
        <f t="shared" si="117"/>
        <v>-0.97929439318172506</v>
      </c>
      <c r="L638">
        <f t="shared" si="127"/>
        <v>98.265631813123775</v>
      </c>
      <c r="M638">
        <f t="shared" si="128"/>
        <v>-12.881544483633178</v>
      </c>
      <c r="N638" s="8">
        <f t="shared" si="118"/>
        <v>-0.14505358193582313</v>
      </c>
      <c r="P638">
        <f t="shared" si="129"/>
        <v>3.5688350229713173</v>
      </c>
      <c r="Q638">
        <f t="shared" si="119"/>
        <v>98.641100690196723</v>
      </c>
    </row>
    <row r="639" spans="1:17" x14ac:dyDescent="0.2">
      <c r="A639" s="1"/>
      <c r="D639" s="3">
        <f t="shared" si="123"/>
        <v>-58064757.5</v>
      </c>
      <c r="E639" s="3">
        <f t="shared" si="124"/>
        <v>-967745.95833333337</v>
      </c>
      <c r="F639" t="e">
        <f t="shared" si="120"/>
        <v>#NUM!</v>
      </c>
      <c r="G639">
        <f t="shared" si="121"/>
        <v>1.0966864460414307</v>
      </c>
      <c r="H639">
        <f t="shared" si="125"/>
        <v>2.7855835729452343</v>
      </c>
      <c r="I639">
        <f t="shared" si="122"/>
        <v>27.855835729452345</v>
      </c>
      <c r="J639">
        <f t="shared" si="126"/>
        <v>4.916497702868261E-2</v>
      </c>
      <c r="K639" s="8">
        <f t="shared" si="117"/>
        <v>-0.97929439318172506</v>
      </c>
      <c r="L639">
        <f t="shared" si="127"/>
        <v>98.265631813123775</v>
      </c>
      <c r="M639">
        <f t="shared" si="128"/>
        <v>-12.881544483633178</v>
      </c>
      <c r="N639" s="8">
        <f t="shared" si="118"/>
        <v>-0.14505358193582313</v>
      </c>
      <c r="P639">
        <f t="shared" si="129"/>
        <v>3.5688350229713173</v>
      </c>
      <c r="Q639">
        <f t="shared" si="119"/>
        <v>98.641100690196723</v>
      </c>
    </row>
    <row r="640" spans="1:17" x14ac:dyDescent="0.2">
      <c r="A640" s="1"/>
      <c r="D640" s="3">
        <f t="shared" si="123"/>
        <v>-58064757.5</v>
      </c>
      <c r="E640" s="3">
        <f t="shared" si="124"/>
        <v>-967745.95833333337</v>
      </c>
      <c r="F640" t="e">
        <f t="shared" si="120"/>
        <v>#NUM!</v>
      </c>
      <c r="G640">
        <f t="shared" si="121"/>
        <v>1.0966864460414307</v>
      </c>
      <c r="H640">
        <f t="shared" si="125"/>
        <v>2.7855835729452343</v>
      </c>
      <c r="I640">
        <f t="shared" si="122"/>
        <v>27.855835729452345</v>
      </c>
      <c r="J640">
        <f t="shared" si="126"/>
        <v>4.916497702868261E-2</v>
      </c>
      <c r="K640" s="8">
        <f t="shared" si="117"/>
        <v>-0.97929439318172506</v>
      </c>
      <c r="L640">
        <f t="shared" si="127"/>
        <v>98.265631813123775</v>
      </c>
      <c r="M640">
        <f t="shared" si="128"/>
        <v>-12.881544483633178</v>
      </c>
      <c r="N640" s="8">
        <f t="shared" si="118"/>
        <v>-0.14505358193582313</v>
      </c>
      <c r="P640">
        <f t="shared" si="129"/>
        <v>3.5688350229713173</v>
      </c>
      <c r="Q640">
        <f t="shared" si="119"/>
        <v>98.641100690196723</v>
      </c>
    </row>
    <row r="641" spans="1:17" x14ac:dyDescent="0.2">
      <c r="A641" s="1"/>
      <c r="D641" s="3">
        <f t="shared" si="123"/>
        <v>-58064757.5</v>
      </c>
      <c r="E641" s="3">
        <f t="shared" si="124"/>
        <v>-967745.95833333337</v>
      </c>
      <c r="F641" t="e">
        <f t="shared" si="120"/>
        <v>#NUM!</v>
      </c>
      <c r="G641">
        <f t="shared" si="121"/>
        <v>1.0966864460414307</v>
      </c>
      <c r="H641">
        <f t="shared" si="125"/>
        <v>2.7855835729452343</v>
      </c>
      <c r="I641">
        <f t="shared" si="122"/>
        <v>27.855835729452345</v>
      </c>
      <c r="J641">
        <f t="shared" si="126"/>
        <v>4.916497702868261E-2</v>
      </c>
      <c r="K641" s="8">
        <f t="shared" si="117"/>
        <v>-0.97929439318172506</v>
      </c>
      <c r="L641">
        <f t="shared" si="127"/>
        <v>98.265631813123775</v>
      </c>
      <c r="M641">
        <f t="shared" si="128"/>
        <v>-12.881544483633178</v>
      </c>
      <c r="N641" s="8">
        <f t="shared" si="118"/>
        <v>-0.14505358193582313</v>
      </c>
      <c r="P641">
        <f t="shared" si="129"/>
        <v>3.5688350229713173</v>
      </c>
      <c r="Q641">
        <f t="shared" si="119"/>
        <v>98.641100690196723</v>
      </c>
    </row>
    <row r="642" spans="1:17" x14ac:dyDescent="0.2">
      <c r="A642" s="1"/>
      <c r="D642" s="3">
        <f t="shared" si="123"/>
        <v>-58064757.5</v>
      </c>
      <c r="E642" s="3">
        <f t="shared" si="124"/>
        <v>-967745.95833333337</v>
      </c>
      <c r="F642" t="e">
        <f t="shared" si="120"/>
        <v>#NUM!</v>
      </c>
      <c r="G642">
        <f t="shared" si="121"/>
        <v>1.0966864460414307</v>
      </c>
      <c r="H642">
        <f t="shared" si="125"/>
        <v>2.7855835729452343</v>
      </c>
      <c r="I642">
        <f t="shared" si="122"/>
        <v>27.855835729452345</v>
      </c>
      <c r="J642">
        <f t="shared" si="126"/>
        <v>4.916497702868261E-2</v>
      </c>
      <c r="K642" s="8">
        <f t="shared" si="117"/>
        <v>-0.97929439318172506</v>
      </c>
      <c r="L642">
        <f t="shared" si="127"/>
        <v>98.265631813123775</v>
      </c>
      <c r="M642">
        <f t="shared" si="128"/>
        <v>-12.881544483633178</v>
      </c>
      <c r="N642" s="8">
        <f t="shared" si="118"/>
        <v>-0.14505358193582313</v>
      </c>
      <c r="P642">
        <f t="shared" si="129"/>
        <v>3.5688350229713173</v>
      </c>
      <c r="Q642">
        <f t="shared" si="119"/>
        <v>98.641100690196723</v>
      </c>
    </row>
    <row r="643" spans="1:17" x14ac:dyDescent="0.2">
      <c r="A643" s="1"/>
      <c r="D643" s="3">
        <f t="shared" si="123"/>
        <v>-58064757.5</v>
      </c>
      <c r="E643" s="3">
        <f t="shared" si="124"/>
        <v>-967745.95833333337</v>
      </c>
      <c r="F643" t="e">
        <f t="shared" si="120"/>
        <v>#NUM!</v>
      </c>
      <c r="G643">
        <f t="shared" si="121"/>
        <v>1.0966864460414307</v>
      </c>
      <c r="H643">
        <f t="shared" si="125"/>
        <v>2.7855835729452343</v>
      </c>
      <c r="I643">
        <f t="shared" si="122"/>
        <v>27.855835729452345</v>
      </c>
      <c r="J643">
        <f t="shared" si="126"/>
        <v>4.916497702868261E-2</v>
      </c>
      <c r="K643" s="8">
        <f t="shared" si="117"/>
        <v>-0.97929439318172506</v>
      </c>
      <c r="L643">
        <f t="shared" si="127"/>
        <v>98.265631813123775</v>
      </c>
      <c r="M643">
        <f t="shared" si="128"/>
        <v>-12.881544483633178</v>
      </c>
      <c r="N643" s="8">
        <f t="shared" si="118"/>
        <v>-0.14505358193582313</v>
      </c>
      <c r="P643">
        <f t="shared" si="129"/>
        <v>3.5688350229713173</v>
      </c>
      <c r="Q643">
        <f t="shared" si="119"/>
        <v>98.641100690196723</v>
      </c>
    </row>
    <row r="644" spans="1:17" x14ac:dyDescent="0.2">
      <c r="A644" s="1"/>
      <c r="D644" s="3">
        <f t="shared" si="123"/>
        <v>-58064757.5</v>
      </c>
      <c r="E644" s="3">
        <f t="shared" si="124"/>
        <v>-967745.95833333337</v>
      </c>
      <c r="F644" t="e">
        <f t="shared" si="120"/>
        <v>#NUM!</v>
      </c>
      <c r="G644">
        <f t="shared" si="121"/>
        <v>1.0966864460414307</v>
      </c>
      <c r="H644">
        <f t="shared" si="125"/>
        <v>2.7855835729452343</v>
      </c>
      <c r="I644">
        <f t="shared" si="122"/>
        <v>27.855835729452345</v>
      </c>
      <c r="J644">
        <f t="shared" si="126"/>
        <v>4.916497702868261E-2</v>
      </c>
      <c r="K644" s="8">
        <f t="shared" si="117"/>
        <v>-0.97929439318172506</v>
      </c>
      <c r="L644">
        <f t="shared" si="127"/>
        <v>98.265631813123775</v>
      </c>
      <c r="M644">
        <f t="shared" si="128"/>
        <v>-12.881544483633178</v>
      </c>
      <c r="N644" s="8">
        <f t="shared" si="118"/>
        <v>-0.14505358193582313</v>
      </c>
      <c r="P644">
        <f t="shared" si="129"/>
        <v>3.5688350229713173</v>
      </c>
      <c r="Q644">
        <f t="shared" si="119"/>
        <v>98.641100690196723</v>
      </c>
    </row>
    <row r="645" spans="1:17" x14ac:dyDescent="0.2">
      <c r="A645" s="1"/>
      <c r="D645" s="3">
        <f t="shared" si="123"/>
        <v>-58064757.5</v>
      </c>
      <c r="E645" s="3">
        <f t="shared" si="124"/>
        <v>-967745.95833333337</v>
      </c>
      <c r="F645" t="e">
        <f t="shared" si="120"/>
        <v>#NUM!</v>
      </c>
      <c r="G645">
        <f t="shared" si="121"/>
        <v>1.0966864460414307</v>
      </c>
      <c r="H645">
        <f t="shared" si="125"/>
        <v>2.7855835729452343</v>
      </c>
      <c r="I645">
        <f t="shared" si="122"/>
        <v>27.855835729452345</v>
      </c>
      <c r="J645">
        <f t="shared" si="126"/>
        <v>4.916497702868261E-2</v>
      </c>
      <c r="K645" s="8">
        <f t="shared" si="117"/>
        <v>-0.97929439318172506</v>
      </c>
      <c r="L645">
        <f t="shared" si="127"/>
        <v>98.265631813123775</v>
      </c>
      <c r="M645">
        <f t="shared" si="128"/>
        <v>-12.881544483633178</v>
      </c>
      <c r="N645" s="8">
        <f t="shared" si="118"/>
        <v>-0.14505358193582313</v>
      </c>
      <c r="P645">
        <f t="shared" si="129"/>
        <v>3.5688350229713173</v>
      </c>
      <c r="Q645">
        <f t="shared" si="119"/>
        <v>98.641100690196723</v>
      </c>
    </row>
    <row r="646" spans="1:17" x14ac:dyDescent="0.2">
      <c r="A646" s="1"/>
      <c r="D646" s="3">
        <f t="shared" si="123"/>
        <v>-58064757.5</v>
      </c>
      <c r="E646" s="3">
        <f t="shared" si="124"/>
        <v>-967745.95833333337</v>
      </c>
      <c r="F646" t="e">
        <f t="shared" si="120"/>
        <v>#NUM!</v>
      </c>
      <c r="G646">
        <f t="shared" si="121"/>
        <v>1.0966864460414307</v>
      </c>
      <c r="H646">
        <f t="shared" si="125"/>
        <v>2.7855835729452343</v>
      </c>
      <c r="I646">
        <f t="shared" si="122"/>
        <v>27.855835729452345</v>
      </c>
      <c r="J646">
        <f t="shared" si="126"/>
        <v>4.916497702868261E-2</v>
      </c>
      <c r="K646" s="8">
        <f t="shared" si="117"/>
        <v>-0.97929439318172506</v>
      </c>
      <c r="L646">
        <f t="shared" si="127"/>
        <v>98.265631813123775</v>
      </c>
      <c r="M646">
        <f t="shared" si="128"/>
        <v>-12.881544483633178</v>
      </c>
      <c r="N646" s="8">
        <f t="shared" si="118"/>
        <v>-0.14505358193582313</v>
      </c>
      <c r="P646">
        <f t="shared" si="129"/>
        <v>3.5688350229713173</v>
      </c>
      <c r="Q646">
        <f t="shared" si="119"/>
        <v>98.641100690196723</v>
      </c>
    </row>
    <row r="647" spans="1:17" x14ac:dyDescent="0.2">
      <c r="A647" s="1"/>
      <c r="D647" s="3">
        <f t="shared" si="123"/>
        <v>-58064757.5</v>
      </c>
      <c r="E647" s="3">
        <f t="shared" si="124"/>
        <v>-967745.95833333337</v>
      </c>
      <c r="F647" t="e">
        <f t="shared" si="120"/>
        <v>#NUM!</v>
      </c>
      <c r="G647">
        <f t="shared" si="121"/>
        <v>1.0966864460414307</v>
      </c>
      <c r="H647">
        <f t="shared" si="125"/>
        <v>2.7855835729452343</v>
      </c>
      <c r="I647">
        <f t="shared" si="122"/>
        <v>27.855835729452345</v>
      </c>
      <c r="J647">
        <f t="shared" si="126"/>
        <v>4.916497702868261E-2</v>
      </c>
      <c r="K647" s="8">
        <f t="shared" si="117"/>
        <v>-0.97929439318172506</v>
      </c>
      <c r="L647">
        <f t="shared" si="127"/>
        <v>98.265631813123775</v>
      </c>
      <c r="M647">
        <f t="shared" si="128"/>
        <v>-12.881544483633178</v>
      </c>
      <c r="N647" s="8">
        <f t="shared" si="118"/>
        <v>-0.14505358193582313</v>
      </c>
      <c r="P647">
        <f t="shared" si="129"/>
        <v>3.5688350229713173</v>
      </c>
      <c r="Q647">
        <f t="shared" si="119"/>
        <v>98.641100690196723</v>
      </c>
    </row>
    <row r="648" spans="1:17" x14ac:dyDescent="0.2">
      <c r="A648" s="1"/>
      <c r="D648" s="3">
        <f t="shared" si="123"/>
        <v>-58064757.5</v>
      </c>
      <c r="E648" s="3">
        <f t="shared" si="124"/>
        <v>-967745.95833333337</v>
      </c>
      <c r="F648" t="e">
        <f t="shared" si="120"/>
        <v>#NUM!</v>
      </c>
      <c r="G648">
        <f t="shared" si="121"/>
        <v>1.0966864460414307</v>
      </c>
      <c r="H648">
        <f t="shared" si="125"/>
        <v>2.7855835729452343</v>
      </c>
      <c r="I648">
        <f t="shared" si="122"/>
        <v>27.855835729452345</v>
      </c>
      <c r="J648">
        <f t="shared" si="126"/>
        <v>4.916497702868261E-2</v>
      </c>
      <c r="K648" s="8">
        <f t="shared" si="117"/>
        <v>-0.97929439318172506</v>
      </c>
      <c r="L648">
        <f t="shared" si="127"/>
        <v>98.265631813123775</v>
      </c>
      <c r="M648">
        <f t="shared" si="128"/>
        <v>-12.881544483633178</v>
      </c>
      <c r="N648" s="8">
        <f t="shared" si="118"/>
        <v>-0.14505358193582313</v>
      </c>
      <c r="P648">
        <f t="shared" si="129"/>
        <v>3.5688350229713173</v>
      </c>
      <c r="Q648">
        <f t="shared" si="119"/>
        <v>98.641100690196723</v>
      </c>
    </row>
    <row r="649" spans="1:17" x14ac:dyDescent="0.2">
      <c r="A649" s="1"/>
      <c r="D649" s="3">
        <f t="shared" si="123"/>
        <v>-58064757.5</v>
      </c>
      <c r="E649" s="3">
        <f t="shared" si="124"/>
        <v>-967745.95833333337</v>
      </c>
      <c r="F649" t="e">
        <f t="shared" si="120"/>
        <v>#NUM!</v>
      </c>
      <c r="G649">
        <f t="shared" si="121"/>
        <v>1.0966864460414307</v>
      </c>
      <c r="H649">
        <f t="shared" si="125"/>
        <v>2.7855835729452343</v>
      </c>
      <c r="I649">
        <f t="shared" si="122"/>
        <v>27.855835729452345</v>
      </c>
      <c r="J649">
        <f t="shared" si="126"/>
        <v>4.916497702868261E-2</v>
      </c>
      <c r="K649" s="8">
        <f t="shared" si="117"/>
        <v>-0.97929439318172506</v>
      </c>
      <c r="L649">
        <f t="shared" si="127"/>
        <v>98.265631813123775</v>
      </c>
      <c r="M649">
        <f t="shared" si="128"/>
        <v>-12.881544483633178</v>
      </c>
      <c r="N649" s="8">
        <f t="shared" si="118"/>
        <v>-0.14505358193582313</v>
      </c>
      <c r="P649">
        <f t="shared" si="129"/>
        <v>3.5688350229713173</v>
      </c>
      <c r="Q649">
        <f t="shared" si="119"/>
        <v>98.641100690196723</v>
      </c>
    </row>
    <row r="650" spans="1:17" x14ac:dyDescent="0.2">
      <c r="A650" s="1"/>
      <c r="D650" s="3">
        <f t="shared" si="123"/>
        <v>-58064757.5</v>
      </c>
      <c r="E650" s="3">
        <f t="shared" si="124"/>
        <v>-967745.95833333337</v>
      </c>
      <c r="F650" t="e">
        <f t="shared" si="120"/>
        <v>#NUM!</v>
      </c>
      <c r="G650">
        <f t="shared" si="121"/>
        <v>1.0966864460414307</v>
      </c>
      <c r="H650">
        <f t="shared" si="125"/>
        <v>2.7855835729452343</v>
      </c>
      <c r="I650">
        <f t="shared" si="122"/>
        <v>27.855835729452345</v>
      </c>
      <c r="J650">
        <f t="shared" si="126"/>
        <v>4.916497702868261E-2</v>
      </c>
      <c r="K650" s="8">
        <f t="shared" si="117"/>
        <v>-0.97929439318172506</v>
      </c>
      <c r="L650">
        <f t="shared" si="127"/>
        <v>98.265631813123775</v>
      </c>
      <c r="M650">
        <f t="shared" si="128"/>
        <v>-12.881544483633178</v>
      </c>
      <c r="N650" s="8">
        <f t="shared" si="118"/>
        <v>-0.14505358193582313</v>
      </c>
      <c r="P650">
        <f t="shared" si="129"/>
        <v>3.5688350229713173</v>
      </c>
      <c r="Q650">
        <f t="shared" si="119"/>
        <v>98.641100690196723</v>
      </c>
    </row>
    <row r="651" spans="1:17" x14ac:dyDescent="0.2">
      <c r="A651" s="1"/>
      <c r="D651" s="3">
        <f t="shared" si="123"/>
        <v>-58064757.5</v>
      </c>
      <c r="E651" s="3">
        <f t="shared" si="124"/>
        <v>-967745.95833333337</v>
      </c>
      <c r="F651" t="e">
        <f t="shared" si="120"/>
        <v>#NUM!</v>
      </c>
      <c r="G651">
        <f t="shared" si="121"/>
        <v>1.0966864460414307</v>
      </c>
      <c r="H651">
        <f t="shared" si="125"/>
        <v>2.7855835729452343</v>
      </c>
      <c r="I651">
        <f t="shared" si="122"/>
        <v>27.855835729452345</v>
      </c>
      <c r="J651">
        <f t="shared" si="126"/>
        <v>4.916497702868261E-2</v>
      </c>
      <c r="K651" s="8">
        <f t="shared" si="117"/>
        <v>-0.97929439318172506</v>
      </c>
      <c r="L651">
        <f t="shared" si="127"/>
        <v>98.265631813123775</v>
      </c>
      <c r="M651">
        <f t="shared" si="128"/>
        <v>-12.881544483633178</v>
      </c>
      <c r="N651" s="8">
        <f t="shared" si="118"/>
        <v>-0.14505358193582313</v>
      </c>
      <c r="P651">
        <f t="shared" si="129"/>
        <v>3.5688350229713173</v>
      </c>
      <c r="Q651">
        <f t="shared" si="119"/>
        <v>98.641100690196723</v>
      </c>
    </row>
    <row r="652" spans="1:17" x14ac:dyDescent="0.2">
      <c r="A652" s="1"/>
      <c r="D652" s="3">
        <f t="shared" si="123"/>
        <v>-58064757.5</v>
      </c>
      <c r="E652" s="3">
        <f t="shared" si="124"/>
        <v>-967745.95833333337</v>
      </c>
      <c r="F652" t="e">
        <f t="shared" si="120"/>
        <v>#NUM!</v>
      </c>
      <c r="G652">
        <f t="shared" si="121"/>
        <v>1.0966864460414307</v>
      </c>
      <c r="H652">
        <f t="shared" si="125"/>
        <v>2.7855835729452343</v>
      </c>
      <c r="I652">
        <f t="shared" si="122"/>
        <v>27.855835729452345</v>
      </c>
      <c r="J652">
        <f t="shared" si="126"/>
        <v>4.916497702868261E-2</v>
      </c>
      <c r="K652" s="8">
        <f t="shared" si="117"/>
        <v>-0.97929439318172506</v>
      </c>
      <c r="L652">
        <f t="shared" si="127"/>
        <v>98.265631813123775</v>
      </c>
      <c r="M652">
        <f t="shared" si="128"/>
        <v>-12.881544483633178</v>
      </c>
      <c r="N652" s="8">
        <f t="shared" si="118"/>
        <v>-0.14505358193582313</v>
      </c>
      <c r="P652">
        <f t="shared" si="129"/>
        <v>3.5688350229713173</v>
      </c>
      <c r="Q652">
        <f t="shared" si="119"/>
        <v>98.641100690196723</v>
      </c>
    </row>
    <row r="653" spans="1:17" x14ac:dyDescent="0.2">
      <c r="A653" s="1"/>
      <c r="D653" s="3">
        <f t="shared" si="123"/>
        <v>-58064757.5</v>
      </c>
      <c r="E653" s="3">
        <f t="shared" si="124"/>
        <v>-967745.95833333337</v>
      </c>
      <c r="F653" t="e">
        <f t="shared" si="120"/>
        <v>#NUM!</v>
      </c>
      <c r="G653">
        <f t="shared" si="121"/>
        <v>1.0966864460414307</v>
      </c>
      <c r="H653">
        <f t="shared" si="125"/>
        <v>2.7855835729452343</v>
      </c>
      <c r="I653">
        <f t="shared" si="122"/>
        <v>27.855835729452345</v>
      </c>
      <c r="J653">
        <f t="shared" si="126"/>
        <v>4.916497702868261E-2</v>
      </c>
      <c r="K653" s="8">
        <f t="shared" si="117"/>
        <v>-0.97929439318172506</v>
      </c>
      <c r="L653">
        <f t="shared" si="127"/>
        <v>98.265631813123775</v>
      </c>
      <c r="M653">
        <f t="shared" si="128"/>
        <v>-12.881544483633178</v>
      </c>
      <c r="N653" s="8">
        <f t="shared" si="118"/>
        <v>-0.14505358193582313</v>
      </c>
      <c r="P653">
        <f t="shared" si="129"/>
        <v>3.5688350229713173</v>
      </c>
      <c r="Q653">
        <f t="shared" si="119"/>
        <v>98.641100690196723</v>
      </c>
    </row>
    <row r="654" spans="1:17" x14ac:dyDescent="0.2">
      <c r="A654" s="1"/>
      <c r="D654" s="3">
        <f t="shared" si="123"/>
        <v>-58064757.5</v>
      </c>
      <c r="E654" s="3">
        <f t="shared" si="124"/>
        <v>-967745.95833333337</v>
      </c>
      <c r="F654" t="e">
        <f t="shared" si="120"/>
        <v>#NUM!</v>
      </c>
      <c r="G654">
        <f t="shared" si="121"/>
        <v>1.0966864460414307</v>
      </c>
      <c r="H654">
        <f t="shared" si="125"/>
        <v>2.7855835729452343</v>
      </c>
      <c r="I654">
        <f t="shared" si="122"/>
        <v>27.855835729452345</v>
      </c>
      <c r="J654">
        <f t="shared" si="126"/>
        <v>4.916497702868261E-2</v>
      </c>
      <c r="K654" s="8">
        <f t="shared" si="117"/>
        <v>-0.97929439318172506</v>
      </c>
      <c r="L654">
        <f t="shared" si="127"/>
        <v>98.265631813123775</v>
      </c>
      <c r="M654">
        <f t="shared" si="128"/>
        <v>-12.881544483633178</v>
      </c>
      <c r="N654" s="8">
        <f t="shared" si="118"/>
        <v>-0.14505358193582313</v>
      </c>
      <c r="P654">
        <f t="shared" si="129"/>
        <v>3.5688350229713173</v>
      </c>
      <c r="Q654">
        <f t="shared" si="119"/>
        <v>98.641100690196723</v>
      </c>
    </row>
    <row r="655" spans="1:17" x14ac:dyDescent="0.2">
      <c r="A655" s="1"/>
      <c r="D655" s="3">
        <f t="shared" si="123"/>
        <v>-58064757.5</v>
      </c>
      <c r="E655" s="3">
        <f t="shared" si="124"/>
        <v>-967745.95833333337</v>
      </c>
      <c r="F655" t="e">
        <f t="shared" si="120"/>
        <v>#NUM!</v>
      </c>
      <c r="G655">
        <f t="shared" si="121"/>
        <v>1.0966864460414307</v>
      </c>
      <c r="H655">
        <f t="shared" si="125"/>
        <v>2.7855835729452343</v>
      </c>
      <c r="I655">
        <f t="shared" si="122"/>
        <v>27.855835729452345</v>
      </c>
      <c r="J655">
        <f t="shared" si="126"/>
        <v>4.916497702868261E-2</v>
      </c>
      <c r="K655" s="8">
        <f t="shared" si="117"/>
        <v>-0.97929439318172506</v>
      </c>
      <c r="L655">
        <f t="shared" si="127"/>
        <v>98.265631813123775</v>
      </c>
      <c r="M655">
        <f t="shared" si="128"/>
        <v>-12.881544483633178</v>
      </c>
      <c r="N655" s="8">
        <f t="shared" si="118"/>
        <v>-0.14505358193582313</v>
      </c>
      <c r="P655">
        <f t="shared" si="129"/>
        <v>3.5688350229713173</v>
      </c>
      <c r="Q655">
        <f t="shared" si="119"/>
        <v>98.641100690196723</v>
      </c>
    </row>
    <row r="656" spans="1:17" x14ac:dyDescent="0.2">
      <c r="A656" s="1"/>
      <c r="D656" s="3">
        <f t="shared" si="123"/>
        <v>-58064757.5</v>
      </c>
      <c r="E656" s="3">
        <f t="shared" si="124"/>
        <v>-967745.95833333337</v>
      </c>
      <c r="F656" t="e">
        <f t="shared" si="120"/>
        <v>#NUM!</v>
      </c>
      <c r="G656">
        <f t="shared" si="121"/>
        <v>1.0966864460414307</v>
      </c>
      <c r="H656">
        <f t="shared" si="125"/>
        <v>2.7855835729452343</v>
      </c>
      <c r="I656">
        <f t="shared" si="122"/>
        <v>27.855835729452345</v>
      </c>
      <c r="J656">
        <f t="shared" si="126"/>
        <v>4.916497702868261E-2</v>
      </c>
      <c r="K656" s="8">
        <f t="shared" si="117"/>
        <v>-0.97929439318172506</v>
      </c>
      <c r="L656">
        <f t="shared" si="127"/>
        <v>98.265631813123775</v>
      </c>
      <c r="M656">
        <f t="shared" si="128"/>
        <v>-12.881544483633178</v>
      </c>
      <c r="N656" s="8">
        <f t="shared" si="118"/>
        <v>-0.14505358193582313</v>
      </c>
      <c r="P656">
        <f t="shared" si="129"/>
        <v>3.5688350229713173</v>
      </c>
      <c r="Q656">
        <f t="shared" si="119"/>
        <v>98.641100690196723</v>
      </c>
    </row>
    <row r="657" spans="1:17" x14ac:dyDescent="0.2">
      <c r="A657" s="1"/>
      <c r="D657" s="3">
        <f t="shared" si="123"/>
        <v>-58064757.5</v>
      </c>
      <c r="E657" s="3">
        <f t="shared" si="124"/>
        <v>-967745.95833333337</v>
      </c>
      <c r="F657" t="e">
        <f t="shared" si="120"/>
        <v>#NUM!</v>
      </c>
      <c r="G657">
        <f t="shared" si="121"/>
        <v>1.0966864460414307</v>
      </c>
      <c r="H657">
        <f t="shared" si="125"/>
        <v>2.7855835729452343</v>
      </c>
      <c r="I657">
        <f t="shared" si="122"/>
        <v>27.855835729452345</v>
      </c>
      <c r="J657">
        <f t="shared" si="126"/>
        <v>4.916497702868261E-2</v>
      </c>
      <c r="K657" s="8">
        <f t="shared" si="117"/>
        <v>-0.97929439318172506</v>
      </c>
      <c r="L657">
        <f t="shared" si="127"/>
        <v>98.265631813123775</v>
      </c>
      <c r="M657">
        <f t="shared" si="128"/>
        <v>-12.881544483633178</v>
      </c>
      <c r="N657" s="8">
        <f t="shared" si="118"/>
        <v>-0.14505358193582313</v>
      </c>
      <c r="P657">
        <f t="shared" si="129"/>
        <v>3.5688350229713173</v>
      </c>
      <c r="Q657">
        <f t="shared" si="119"/>
        <v>98.641100690196723</v>
      </c>
    </row>
    <row r="658" spans="1:17" x14ac:dyDescent="0.2">
      <c r="A658" s="1"/>
      <c r="D658" s="3">
        <f t="shared" si="123"/>
        <v>-58064757.5</v>
      </c>
      <c r="E658" s="3">
        <f t="shared" si="124"/>
        <v>-967745.95833333337</v>
      </c>
      <c r="F658" t="e">
        <f t="shared" si="120"/>
        <v>#NUM!</v>
      </c>
      <c r="G658">
        <f t="shared" si="121"/>
        <v>1.0966864460414307</v>
      </c>
      <c r="H658">
        <f t="shared" si="125"/>
        <v>2.7855835729452343</v>
      </c>
      <c r="I658">
        <f t="shared" si="122"/>
        <v>27.855835729452345</v>
      </c>
      <c r="J658">
        <f t="shared" si="126"/>
        <v>4.916497702868261E-2</v>
      </c>
      <c r="K658" s="8">
        <f t="shared" si="117"/>
        <v>-0.97929439318172506</v>
      </c>
      <c r="L658">
        <f t="shared" si="127"/>
        <v>98.265631813123775</v>
      </c>
      <c r="M658">
        <f t="shared" si="128"/>
        <v>-12.881544483633178</v>
      </c>
      <c r="N658" s="8">
        <f t="shared" si="118"/>
        <v>-0.14505358193582313</v>
      </c>
      <c r="P658">
        <f t="shared" si="129"/>
        <v>3.5688350229713173</v>
      </c>
      <c r="Q658">
        <f t="shared" si="119"/>
        <v>98.641100690196723</v>
      </c>
    </row>
    <row r="659" spans="1:17" x14ac:dyDescent="0.2">
      <c r="A659" s="1"/>
      <c r="D659" s="3">
        <f t="shared" si="123"/>
        <v>-58064757.5</v>
      </c>
      <c r="E659" s="3">
        <f t="shared" si="124"/>
        <v>-967745.95833333337</v>
      </c>
      <c r="F659" t="e">
        <f t="shared" si="120"/>
        <v>#NUM!</v>
      </c>
      <c r="G659">
        <f t="shared" si="121"/>
        <v>1.0966864460414307</v>
      </c>
      <c r="H659">
        <f t="shared" si="125"/>
        <v>2.7855835729452343</v>
      </c>
      <c r="I659">
        <f t="shared" si="122"/>
        <v>27.855835729452345</v>
      </c>
      <c r="J659">
        <f t="shared" si="126"/>
        <v>4.916497702868261E-2</v>
      </c>
      <c r="K659" s="8">
        <f t="shared" si="117"/>
        <v>-0.97929439318172506</v>
      </c>
      <c r="L659">
        <f t="shared" si="127"/>
        <v>98.265631813123775</v>
      </c>
      <c r="M659">
        <f t="shared" si="128"/>
        <v>-12.881544483633178</v>
      </c>
      <c r="N659" s="8">
        <f t="shared" si="118"/>
        <v>-0.14505358193582313</v>
      </c>
      <c r="P659">
        <f t="shared" si="129"/>
        <v>3.5688350229713173</v>
      </c>
      <c r="Q659">
        <f t="shared" si="119"/>
        <v>98.641100690196723</v>
      </c>
    </row>
    <row r="660" spans="1:17" x14ac:dyDescent="0.2">
      <c r="A660" s="1"/>
      <c r="D660" s="3">
        <f t="shared" si="123"/>
        <v>-58064757.5</v>
      </c>
      <c r="E660" s="3">
        <f t="shared" si="124"/>
        <v>-967745.95833333337</v>
      </c>
      <c r="F660" t="e">
        <f t="shared" si="120"/>
        <v>#NUM!</v>
      </c>
      <c r="G660">
        <f t="shared" si="121"/>
        <v>1.0966864460414307</v>
      </c>
      <c r="H660">
        <f t="shared" si="125"/>
        <v>2.7855835729452343</v>
      </c>
      <c r="I660">
        <f t="shared" si="122"/>
        <v>27.855835729452345</v>
      </c>
      <c r="J660">
        <f t="shared" si="126"/>
        <v>4.916497702868261E-2</v>
      </c>
      <c r="K660" s="8">
        <f t="shared" si="117"/>
        <v>-0.97929439318172506</v>
      </c>
      <c r="L660">
        <f t="shared" si="127"/>
        <v>98.265631813123775</v>
      </c>
      <c r="M660">
        <f t="shared" si="128"/>
        <v>-12.881544483633178</v>
      </c>
      <c r="N660" s="8">
        <f t="shared" si="118"/>
        <v>-0.14505358193582313</v>
      </c>
      <c r="P660">
        <f t="shared" si="129"/>
        <v>3.5688350229713173</v>
      </c>
      <c r="Q660">
        <f t="shared" si="119"/>
        <v>98.641100690196723</v>
      </c>
    </row>
    <row r="661" spans="1:17" x14ac:dyDescent="0.2">
      <c r="A661" s="1"/>
      <c r="D661" s="3">
        <f t="shared" si="123"/>
        <v>-58064757.5</v>
      </c>
      <c r="E661" s="3">
        <f t="shared" si="124"/>
        <v>-967745.95833333337</v>
      </c>
      <c r="F661" t="e">
        <f t="shared" si="120"/>
        <v>#NUM!</v>
      </c>
      <c r="G661">
        <f t="shared" si="121"/>
        <v>1.0966864460414307</v>
      </c>
      <c r="H661">
        <f t="shared" si="125"/>
        <v>2.7855835729452343</v>
      </c>
      <c r="I661">
        <f t="shared" si="122"/>
        <v>27.855835729452345</v>
      </c>
      <c r="J661">
        <f t="shared" si="126"/>
        <v>4.916497702868261E-2</v>
      </c>
      <c r="K661" s="8">
        <f t="shared" si="117"/>
        <v>-0.97929439318172506</v>
      </c>
      <c r="L661">
        <f t="shared" si="127"/>
        <v>98.265631813123775</v>
      </c>
      <c r="M661">
        <f t="shared" si="128"/>
        <v>-12.881544483633178</v>
      </c>
      <c r="N661" s="8">
        <f t="shared" si="118"/>
        <v>-0.14505358193582313</v>
      </c>
      <c r="P661">
        <f t="shared" si="129"/>
        <v>3.5688350229713173</v>
      </c>
      <c r="Q661">
        <f t="shared" si="119"/>
        <v>98.641100690196723</v>
      </c>
    </row>
    <row r="662" spans="1:17" x14ac:dyDescent="0.2">
      <c r="A662" s="1"/>
      <c r="D662" s="3">
        <f t="shared" si="123"/>
        <v>-58064757.5</v>
      </c>
      <c r="E662" s="3">
        <f t="shared" si="124"/>
        <v>-967745.95833333337</v>
      </c>
      <c r="F662" t="e">
        <f t="shared" si="120"/>
        <v>#NUM!</v>
      </c>
      <c r="G662">
        <f t="shared" si="121"/>
        <v>1.0966864460414307</v>
      </c>
      <c r="H662">
        <f t="shared" si="125"/>
        <v>2.7855835729452343</v>
      </c>
      <c r="I662">
        <f t="shared" si="122"/>
        <v>27.855835729452345</v>
      </c>
      <c r="J662">
        <f t="shared" si="126"/>
        <v>4.916497702868261E-2</v>
      </c>
      <c r="K662" s="8">
        <f t="shared" si="117"/>
        <v>-0.97929439318172506</v>
      </c>
      <c r="L662">
        <f t="shared" si="127"/>
        <v>98.265631813123775</v>
      </c>
      <c r="M662">
        <f t="shared" si="128"/>
        <v>-12.881544483633178</v>
      </c>
      <c r="N662" s="8">
        <f t="shared" si="118"/>
        <v>-0.14505358193582313</v>
      </c>
      <c r="P662">
        <f t="shared" si="129"/>
        <v>3.5688350229713173</v>
      </c>
      <c r="Q662">
        <f t="shared" si="119"/>
        <v>98.641100690196723</v>
      </c>
    </row>
    <row r="663" spans="1:17" x14ac:dyDescent="0.2">
      <c r="A663" s="1"/>
      <c r="D663" s="3">
        <f t="shared" si="123"/>
        <v>-58064757.5</v>
      </c>
      <c r="E663" s="3">
        <f t="shared" si="124"/>
        <v>-967745.95833333337</v>
      </c>
      <c r="F663" t="e">
        <f t="shared" si="120"/>
        <v>#NUM!</v>
      </c>
      <c r="G663">
        <f t="shared" si="121"/>
        <v>1.0966864460414307</v>
      </c>
      <c r="H663">
        <f t="shared" si="125"/>
        <v>2.7855835729452343</v>
      </c>
      <c r="I663">
        <f t="shared" si="122"/>
        <v>27.855835729452345</v>
      </c>
      <c r="J663">
        <f t="shared" si="126"/>
        <v>4.916497702868261E-2</v>
      </c>
      <c r="K663" s="8">
        <f t="shared" si="117"/>
        <v>-0.97929439318172506</v>
      </c>
      <c r="L663">
        <f t="shared" si="127"/>
        <v>98.265631813123775</v>
      </c>
      <c r="M663">
        <f t="shared" si="128"/>
        <v>-12.881544483633178</v>
      </c>
      <c r="N663" s="8">
        <f t="shared" si="118"/>
        <v>-0.14505358193582313</v>
      </c>
      <c r="P663">
        <f t="shared" si="129"/>
        <v>3.5688350229713173</v>
      </c>
      <c r="Q663">
        <f t="shared" si="119"/>
        <v>98.641100690196723</v>
      </c>
    </row>
    <row r="664" spans="1:17" x14ac:dyDescent="0.2">
      <c r="A664" s="1"/>
      <c r="D664" s="3">
        <f t="shared" si="123"/>
        <v>-58064757.5</v>
      </c>
      <c r="E664" s="3">
        <f t="shared" si="124"/>
        <v>-967745.95833333337</v>
      </c>
      <c r="F664" t="e">
        <f t="shared" si="120"/>
        <v>#NUM!</v>
      </c>
      <c r="G664">
        <f t="shared" si="121"/>
        <v>1.0966864460414307</v>
      </c>
      <c r="H664">
        <f t="shared" si="125"/>
        <v>2.7855835729452343</v>
      </c>
      <c r="I664">
        <f t="shared" si="122"/>
        <v>27.855835729452345</v>
      </c>
      <c r="J664">
        <f t="shared" si="126"/>
        <v>4.916497702868261E-2</v>
      </c>
      <c r="K664" s="8">
        <f t="shared" ref="K664:K727" si="130">(J664-$H$12)/$H$12</f>
        <v>-0.97929439318172506</v>
      </c>
      <c r="L664">
        <f t="shared" si="127"/>
        <v>98.265631813123775</v>
      </c>
      <c r="M664">
        <f t="shared" si="128"/>
        <v>-12.881544483633178</v>
      </c>
      <c r="N664" s="8">
        <f t="shared" ref="N664:N727" si="131">M664/$H$8</f>
        <v>-0.14505358193582313</v>
      </c>
      <c r="P664">
        <f t="shared" si="129"/>
        <v>3.5688350229713173</v>
      </c>
      <c r="Q664">
        <f t="shared" ref="Q664:Q727" si="132">(1-(($H$13-P664)/$H$13))*100</f>
        <v>98.641100690196723</v>
      </c>
    </row>
    <row r="665" spans="1:17" x14ac:dyDescent="0.2">
      <c r="A665" s="1"/>
      <c r="D665" s="3">
        <f t="shared" si="123"/>
        <v>-58064757.5</v>
      </c>
      <c r="E665" s="3">
        <f t="shared" si="124"/>
        <v>-967745.95833333337</v>
      </c>
      <c r="F665" t="e">
        <f t="shared" ref="F665:F728" si="133">SQRT(E665)</f>
        <v>#NUM!</v>
      </c>
      <c r="G665">
        <f t="shared" ref="G665:G728" si="134">((B665-$B$18)/$B$17)*-$B$16</f>
        <v>1.0966864460414307</v>
      </c>
      <c r="H665">
        <f t="shared" si="125"/>
        <v>2.7855835729452343</v>
      </c>
      <c r="I665">
        <f t="shared" ref="I665:I728" si="135">H665*10</f>
        <v>27.855835729452345</v>
      </c>
      <c r="J665">
        <f t="shared" si="126"/>
        <v>4.916497702868261E-2</v>
      </c>
      <c r="K665" s="8">
        <f t="shared" si="130"/>
        <v>-0.97929439318172506</v>
      </c>
      <c r="L665">
        <f t="shared" si="127"/>
        <v>98.265631813123775</v>
      </c>
      <c r="M665">
        <f t="shared" si="128"/>
        <v>-12.881544483633178</v>
      </c>
      <c r="N665" s="8">
        <f t="shared" si="131"/>
        <v>-0.14505358193582313</v>
      </c>
      <c r="P665">
        <f t="shared" si="129"/>
        <v>3.5688350229713173</v>
      </c>
      <c r="Q665">
        <f t="shared" si="132"/>
        <v>98.641100690196723</v>
      </c>
    </row>
    <row r="666" spans="1:17" x14ac:dyDescent="0.2">
      <c r="A666" s="1"/>
      <c r="D666" s="3">
        <f t="shared" ref="D666:D729" si="136">(A666-$A$25)*24*60</f>
        <v>-58064757.5</v>
      </c>
      <c r="E666" s="3">
        <f t="shared" ref="E666:E729" si="137">(A666-$A$25)*24</f>
        <v>-967745.95833333337</v>
      </c>
      <c r="F666" t="e">
        <f t="shared" si="133"/>
        <v>#NUM!</v>
      </c>
      <c r="G666">
        <f t="shared" si="134"/>
        <v>1.0966864460414307</v>
      </c>
      <c r="H666">
        <f t="shared" ref="H666:H729" si="138">G666*2.54</f>
        <v>2.7855835729452343</v>
      </c>
      <c r="I666">
        <f t="shared" si="135"/>
        <v>27.855835729452345</v>
      </c>
      <c r="J666">
        <f t="shared" ref="J666:J729" si="139">$J$25-H666</f>
        <v>4.916497702868261E-2</v>
      </c>
      <c r="K666" s="8">
        <f t="shared" si="130"/>
        <v>-0.97929439318172506</v>
      </c>
      <c r="L666">
        <f t="shared" ref="L666:L729" si="140">(1-(($H$14-H666)/$H$14))*100</f>
        <v>98.265631813123775</v>
      </c>
      <c r="M666">
        <f t="shared" ref="M666:M729" si="141">$M$25-(H666*$H$10)</f>
        <v>-12.881544483633178</v>
      </c>
      <c r="N666" s="8">
        <f t="shared" si="131"/>
        <v>-0.14505358193582313</v>
      </c>
      <c r="P666">
        <f t="shared" ref="P666:P729" si="142">($H$13-$H$14)+H666</f>
        <v>3.5688350229713173</v>
      </c>
      <c r="Q666">
        <f t="shared" si="132"/>
        <v>98.641100690196723</v>
      </c>
    </row>
    <row r="667" spans="1:17" x14ac:dyDescent="0.2">
      <c r="A667" s="1"/>
      <c r="D667" s="3">
        <f t="shared" si="136"/>
        <v>-58064757.5</v>
      </c>
      <c r="E667" s="3">
        <f t="shared" si="137"/>
        <v>-967745.95833333337</v>
      </c>
      <c r="F667" t="e">
        <f t="shared" si="133"/>
        <v>#NUM!</v>
      </c>
      <c r="G667">
        <f t="shared" si="134"/>
        <v>1.0966864460414307</v>
      </c>
      <c r="H667">
        <f t="shared" si="138"/>
        <v>2.7855835729452343</v>
      </c>
      <c r="I667">
        <f t="shared" si="135"/>
        <v>27.855835729452345</v>
      </c>
      <c r="J667">
        <f t="shared" si="139"/>
        <v>4.916497702868261E-2</v>
      </c>
      <c r="K667" s="8">
        <f t="shared" si="130"/>
        <v>-0.97929439318172506</v>
      </c>
      <c r="L667">
        <f t="shared" si="140"/>
        <v>98.265631813123775</v>
      </c>
      <c r="M667">
        <f t="shared" si="141"/>
        <v>-12.881544483633178</v>
      </c>
      <c r="N667" s="8">
        <f t="shared" si="131"/>
        <v>-0.14505358193582313</v>
      </c>
      <c r="P667">
        <f t="shared" si="142"/>
        <v>3.5688350229713173</v>
      </c>
      <c r="Q667">
        <f t="shared" si="132"/>
        <v>98.641100690196723</v>
      </c>
    </row>
    <row r="668" spans="1:17" x14ac:dyDescent="0.2">
      <c r="A668" s="1"/>
      <c r="D668" s="3">
        <f t="shared" si="136"/>
        <v>-58064757.5</v>
      </c>
      <c r="E668" s="3">
        <f t="shared" si="137"/>
        <v>-967745.95833333337</v>
      </c>
      <c r="F668" t="e">
        <f t="shared" si="133"/>
        <v>#NUM!</v>
      </c>
      <c r="G668">
        <f t="shared" si="134"/>
        <v>1.0966864460414307</v>
      </c>
      <c r="H668">
        <f t="shared" si="138"/>
        <v>2.7855835729452343</v>
      </c>
      <c r="I668">
        <f t="shared" si="135"/>
        <v>27.855835729452345</v>
      </c>
      <c r="J668">
        <f t="shared" si="139"/>
        <v>4.916497702868261E-2</v>
      </c>
      <c r="K668" s="8">
        <f t="shared" si="130"/>
        <v>-0.97929439318172506</v>
      </c>
      <c r="L668">
        <f t="shared" si="140"/>
        <v>98.265631813123775</v>
      </c>
      <c r="M668">
        <f t="shared" si="141"/>
        <v>-12.881544483633178</v>
      </c>
      <c r="N668" s="8">
        <f t="shared" si="131"/>
        <v>-0.14505358193582313</v>
      </c>
      <c r="P668">
        <f t="shared" si="142"/>
        <v>3.5688350229713173</v>
      </c>
      <c r="Q668">
        <f t="shared" si="132"/>
        <v>98.641100690196723</v>
      </c>
    </row>
    <row r="669" spans="1:17" x14ac:dyDescent="0.2">
      <c r="A669" s="1"/>
      <c r="D669" s="3">
        <f t="shared" si="136"/>
        <v>-58064757.5</v>
      </c>
      <c r="E669" s="3">
        <f t="shared" si="137"/>
        <v>-967745.95833333337</v>
      </c>
      <c r="F669" t="e">
        <f t="shared" si="133"/>
        <v>#NUM!</v>
      </c>
      <c r="G669">
        <f t="shared" si="134"/>
        <v>1.0966864460414307</v>
      </c>
      <c r="H669">
        <f t="shared" si="138"/>
        <v>2.7855835729452343</v>
      </c>
      <c r="I669">
        <f t="shared" si="135"/>
        <v>27.855835729452345</v>
      </c>
      <c r="J669">
        <f t="shared" si="139"/>
        <v>4.916497702868261E-2</v>
      </c>
      <c r="K669" s="8">
        <f t="shared" si="130"/>
        <v>-0.97929439318172506</v>
      </c>
      <c r="L669">
        <f t="shared" si="140"/>
        <v>98.265631813123775</v>
      </c>
      <c r="M669">
        <f t="shared" si="141"/>
        <v>-12.881544483633178</v>
      </c>
      <c r="N669" s="8">
        <f t="shared" si="131"/>
        <v>-0.14505358193582313</v>
      </c>
      <c r="P669">
        <f t="shared" si="142"/>
        <v>3.5688350229713173</v>
      </c>
      <c r="Q669">
        <f t="shared" si="132"/>
        <v>98.641100690196723</v>
      </c>
    </row>
    <row r="670" spans="1:17" x14ac:dyDescent="0.2">
      <c r="A670" s="1"/>
      <c r="D670" s="3">
        <f t="shared" si="136"/>
        <v>-58064757.5</v>
      </c>
      <c r="E670" s="3">
        <f t="shared" si="137"/>
        <v>-967745.95833333337</v>
      </c>
      <c r="F670" t="e">
        <f t="shared" si="133"/>
        <v>#NUM!</v>
      </c>
      <c r="G670">
        <f t="shared" si="134"/>
        <v>1.0966864460414307</v>
      </c>
      <c r="H670">
        <f t="shared" si="138"/>
        <v>2.7855835729452343</v>
      </c>
      <c r="I670">
        <f t="shared" si="135"/>
        <v>27.855835729452345</v>
      </c>
      <c r="J670">
        <f t="shared" si="139"/>
        <v>4.916497702868261E-2</v>
      </c>
      <c r="K670" s="8">
        <f t="shared" si="130"/>
        <v>-0.97929439318172506</v>
      </c>
      <c r="L670">
        <f t="shared" si="140"/>
        <v>98.265631813123775</v>
      </c>
      <c r="M670">
        <f t="shared" si="141"/>
        <v>-12.881544483633178</v>
      </c>
      <c r="N670" s="8">
        <f t="shared" si="131"/>
        <v>-0.14505358193582313</v>
      </c>
      <c r="P670">
        <f t="shared" si="142"/>
        <v>3.5688350229713173</v>
      </c>
      <c r="Q670">
        <f t="shared" si="132"/>
        <v>98.641100690196723</v>
      </c>
    </row>
    <row r="671" spans="1:17" x14ac:dyDescent="0.2">
      <c r="A671" s="1"/>
      <c r="D671" s="3">
        <f t="shared" si="136"/>
        <v>-58064757.5</v>
      </c>
      <c r="E671" s="3">
        <f t="shared" si="137"/>
        <v>-967745.95833333337</v>
      </c>
      <c r="F671" t="e">
        <f t="shared" si="133"/>
        <v>#NUM!</v>
      </c>
      <c r="G671">
        <f t="shared" si="134"/>
        <v>1.0966864460414307</v>
      </c>
      <c r="H671">
        <f t="shared" si="138"/>
        <v>2.7855835729452343</v>
      </c>
      <c r="I671">
        <f t="shared" si="135"/>
        <v>27.855835729452345</v>
      </c>
      <c r="J671">
        <f t="shared" si="139"/>
        <v>4.916497702868261E-2</v>
      </c>
      <c r="K671" s="8">
        <f t="shared" si="130"/>
        <v>-0.97929439318172506</v>
      </c>
      <c r="L671">
        <f t="shared" si="140"/>
        <v>98.265631813123775</v>
      </c>
      <c r="M671">
        <f t="shared" si="141"/>
        <v>-12.881544483633178</v>
      </c>
      <c r="N671" s="8">
        <f t="shared" si="131"/>
        <v>-0.14505358193582313</v>
      </c>
      <c r="P671">
        <f t="shared" si="142"/>
        <v>3.5688350229713173</v>
      </c>
      <c r="Q671">
        <f t="shared" si="132"/>
        <v>98.641100690196723</v>
      </c>
    </row>
    <row r="672" spans="1:17" x14ac:dyDescent="0.2">
      <c r="A672" s="1"/>
      <c r="D672" s="3">
        <f t="shared" si="136"/>
        <v>-58064757.5</v>
      </c>
      <c r="E672" s="3">
        <f t="shared" si="137"/>
        <v>-967745.95833333337</v>
      </c>
      <c r="F672" t="e">
        <f t="shared" si="133"/>
        <v>#NUM!</v>
      </c>
      <c r="G672">
        <f t="shared" si="134"/>
        <v>1.0966864460414307</v>
      </c>
      <c r="H672">
        <f t="shared" si="138"/>
        <v>2.7855835729452343</v>
      </c>
      <c r="I672">
        <f t="shared" si="135"/>
        <v>27.855835729452345</v>
      </c>
      <c r="J672">
        <f t="shared" si="139"/>
        <v>4.916497702868261E-2</v>
      </c>
      <c r="K672" s="8">
        <f t="shared" si="130"/>
        <v>-0.97929439318172506</v>
      </c>
      <c r="L672">
        <f t="shared" si="140"/>
        <v>98.265631813123775</v>
      </c>
      <c r="M672">
        <f t="shared" si="141"/>
        <v>-12.881544483633178</v>
      </c>
      <c r="N672" s="8">
        <f t="shared" si="131"/>
        <v>-0.14505358193582313</v>
      </c>
      <c r="P672">
        <f t="shared" si="142"/>
        <v>3.5688350229713173</v>
      </c>
      <c r="Q672">
        <f t="shared" si="132"/>
        <v>98.641100690196723</v>
      </c>
    </row>
    <row r="673" spans="1:17" x14ac:dyDescent="0.2">
      <c r="A673" s="1"/>
      <c r="D673" s="3">
        <f t="shared" si="136"/>
        <v>-58064757.5</v>
      </c>
      <c r="E673" s="3">
        <f t="shared" si="137"/>
        <v>-967745.95833333337</v>
      </c>
      <c r="F673" t="e">
        <f t="shared" si="133"/>
        <v>#NUM!</v>
      </c>
      <c r="G673">
        <f t="shared" si="134"/>
        <v>1.0966864460414307</v>
      </c>
      <c r="H673">
        <f t="shared" si="138"/>
        <v>2.7855835729452343</v>
      </c>
      <c r="I673">
        <f t="shared" si="135"/>
        <v>27.855835729452345</v>
      </c>
      <c r="J673">
        <f t="shared" si="139"/>
        <v>4.916497702868261E-2</v>
      </c>
      <c r="K673" s="8">
        <f t="shared" si="130"/>
        <v>-0.97929439318172506</v>
      </c>
      <c r="L673">
        <f t="shared" si="140"/>
        <v>98.265631813123775</v>
      </c>
      <c r="M673">
        <f t="shared" si="141"/>
        <v>-12.881544483633178</v>
      </c>
      <c r="N673" s="8">
        <f t="shared" si="131"/>
        <v>-0.14505358193582313</v>
      </c>
      <c r="P673">
        <f t="shared" si="142"/>
        <v>3.5688350229713173</v>
      </c>
      <c r="Q673">
        <f t="shared" si="132"/>
        <v>98.641100690196723</v>
      </c>
    </row>
    <row r="674" spans="1:17" x14ac:dyDescent="0.2">
      <c r="A674" s="1"/>
      <c r="D674" s="3">
        <f t="shared" si="136"/>
        <v>-58064757.5</v>
      </c>
      <c r="E674" s="3">
        <f t="shared" si="137"/>
        <v>-967745.95833333337</v>
      </c>
      <c r="F674" t="e">
        <f t="shared" si="133"/>
        <v>#NUM!</v>
      </c>
      <c r="G674">
        <f t="shared" si="134"/>
        <v>1.0966864460414307</v>
      </c>
      <c r="H674">
        <f t="shared" si="138"/>
        <v>2.7855835729452343</v>
      </c>
      <c r="I674">
        <f t="shared" si="135"/>
        <v>27.855835729452345</v>
      </c>
      <c r="J674">
        <f t="shared" si="139"/>
        <v>4.916497702868261E-2</v>
      </c>
      <c r="K674" s="8">
        <f t="shared" si="130"/>
        <v>-0.97929439318172506</v>
      </c>
      <c r="L674">
        <f t="shared" si="140"/>
        <v>98.265631813123775</v>
      </c>
      <c r="M674">
        <f t="shared" si="141"/>
        <v>-12.881544483633178</v>
      </c>
      <c r="N674" s="8">
        <f t="shared" si="131"/>
        <v>-0.14505358193582313</v>
      </c>
      <c r="P674">
        <f t="shared" si="142"/>
        <v>3.5688350229713173</v>
      </c>
      <c r="Q674">
        <f t="shared" si="132"/>
        <v>98.641100690196723</v>
      </c>
    </row>
    <row r="675" spans="1:17" x14ac:dyDescent="0.2">
      <c r="A675" s="1"/>
      <c r="D675" s="3">
        <f t="shared" si="136"/>
        <v>-58064757.5</v>
      </c>
      <c r="E675" s="3">
        <f t="shared" si="137"/>
        <v>-967745.95833333337</v>
      </c>
      <c r="F675" t="e">
        <f t="shared" si="133"/>
        <v>#NUM!</v>
      </c>
      <c r="G675">
        <f t="shared" si="134"/>
        <v>1.0966864460414307</v>
      </c>
      <c r="H675">
        <f t="shared" si="138"/>
        <v>2.7855835729452343</v>
      </c>
      <c r="I675">
        <f t="shared" si="135"/>
        <v>27.855835729452345</v>
      </c>
      <c r="J675">
        <f t="shared" si="139"/>
        <v>4.916497702868261E-2</v>
      </c>
      <c r="K675" s="8">
        <f t="shared" si="130"/>
        <v>-0.97929439318172506</v>
      </c>
      <c r="L675">
        <f t="shared" si="140"/>
        <v>98.265631813123775</v>
      </c>
      <c r="M675">
        <f t="shared" si="141"/>
        <v>-12.881544483633178</v>
      </c>
      <c r="N675" s="8">
        <f t="shared" si="131"/>
        <v>-0.14505358193582313</v>
      </c>
      <c r="P675">
        <f t="shared" si="142"/>
        <v>3.5688350229713173</v>
      </c>
      <c r="Q675">
        <f t="shared" si="132"/>
        <v>98.641100690196723</v>
      </c>
    </row>
    <row r="676" spans="1:17" x14ac:dyDescent="0.2">
      <c r="A676" s="1"/>
      <c r="D676" s="3">
        <f t="shared" si="136"/>
        <v>-58064757.5</v>
      </c>
      <c r="E676" s="3">
        <f t="shared" si="137"/>
        <v>-967745.95833333337</v>
      </c>
      <c r="F676" t="e">
        <f t="shared" si="133"/>
        <v>#NUM!</v>
      </c>
      <c r="G676">
        <f t="shared" si="134"/>
        <v>1.0966864460414307</v>
      </c>
      <c r="H676">
        <f t="shared" si="138"/>
        <v>2.7855835729452343</v>
      </c>
      <c r="I676">
        <f t="shared" si="135"/>
        <v>27.855835729452345</v>
      </c>
      <c r="J676">
        <f t="shared" si="139"/>
        <v>4.916497702868261E-2</v>
      </c>
      <c r="K676" s="8">
        <f t="shared" si="130"/>
        <v>-0.97929439318172506</v>
      </c>
      <c r="L676">
        <f t="shared" si="140"/>
        <v>98.265631813123775</v>
      </c>
      <c r="M676">
        <f t="shared" si="141"/>
        <v>-12.881544483633178</v>
      </c>
      <c r="N676" s="8">
        <f t="shared" si="131"/>
        <v>-0.14505358193582313</v>
      </c>
      <c r="P676">
        <f t="shared" si="142"/>
        <v>3.5688350229713173</v>
      </c>
      <c r="Q676">
        <f t="shared" si="132"/>
        <v>98.641100690196723</v>
      </c>
    </row>
    <row r="677" spans="1:17" x14ac:dyDescent="0.2">
      <c r="A677" s="1"/>
      <c r="D677" s="3">
        <f t="shared" si="136"/>
        <v>-58064757.5</v>
      </c>
      <c r="E677" s="3">
        <f t="shared" si="137"/>
        <v>-967745.95833333337</v>
      </c>
      <c r="F677" t="e">
        <f t="shared" si="133"/>
        <v>#NUM!</v>
      </c>
      <c r="G677">
        <f t="shared" si="134"/>
        <v>1.0966864460414307</v>
      </c>
      <c r="H677">
        <f t="shared" si="138"/>
        <v>2.7855835729452343</v>
      </c>
      <c r="I677">
        <f t="shared" si="135"/>
        <v>27.855835729452345</v>
      </c>
      <c r="J677">
        <f t="shared" si="139"/>
        <v>4.916497702868261E-2</v>
      </c>
      <c r="K677" s="8">
        <f t="shared" si="130"/>
        <v>-0.97929439318172506</v>
      </c>
      <c r="L677">
        <f t="shared" si="140"/>
        <v>98.265631813123775</v>
      </c>
      <c r="M677">
        <f t="shared" si="141"/>
        <v>-12.881544483633178</v>
      </c>
      <c r="N677" s="8">
        <f t="shared" si="131"/>
        <v>-0.14505358193582313</v>
      </c>
      <c r="P677">
        <f t="shared" si="142"/>
        <v>3.5688350229713173</v>
      </c>
      <c r="Q677">
        <f t="shared" si="132"/>
        <v>98.641100690196723</v>
      </c>
    </row>
    <row r="678" spans="1:17" x14ac:dyDescent="0.2">
      <c r="A678" s="1"/>
      <c r="D678" s="3">
        <f t="shared" si="136"/>
        <v>-58064757.5</v>
      </c>
      <c r="E678" s="3">
        <f t="shared" si="137"/>
        <v>-967745.95833333337</v>
      </c>
      <c r="F678" t="e">
        <f t="shared" si="133"/>
        <v>#NUM!</v>
      </c>
      <c r="G678">
        <f t="shared" si="134"/>
        <v>1.0966864460414307</v>
      </c>
      <c r="H678">
        <f t="shared" si="138"/>
        <v>2.7855835729452343</v>
      </c>
      <c r="I678">
        <f t="shared" si="135"/>
        <v>27.855835729452345</v>
      </c>
      <c r="J678">
        <f t="shared" si="139"/>
        <v>4.916497702868261E-2</v>
      </c>
      <c r="K678" s="8">
        <f t="shared" si="130"/>
        <v>-0.97929439318172506</v>
      </c>
      <c r="L678">
        <f t="shared" si="140"/>
        <v>98.265631813123775</v>
      </c>
      <c r="M678">
        <f t="shared" si="141"/>
        <v>-12.881544483633178</v>
      </c>
      <c r="N678" s="8">
        <f t="shared" si="131"/>
        <v>-0.14505358193582313</v>
      </c>
      <c r="P678">
        <f t="shared" si="142"/>
        <v>3.5688350229713173</v>
      </c>
      <c r="Q678">
        <f t="shared" si="132"/>
        <v>98.641100690196723</v>
      </c>
    </row>
    <row r="679" spans="1:17" x14ac:dyDescent="0.2">
      <c r="A679" s="1"/>
      <c r="D679" s="3">
        <f t="shared" si="136"/>
        <v>-58064757.5</v>
      </c>
      <c r="E679" s="3">
        <f t="shared" si="137"/>
        <v>-967745.95833333337</v>
      </c>
      <c r="F679" t="e">
        <f t="shared" si="133"/>
        <v>#NUM!</v>
      </c>
      <c r="G679">
        <f t="shared" si="134"/>
        <v>1.0966864460414307</v>
      </c>
      <c r="H679">
        <f t="shared" si="138"/>
        <v>2.7855835729452343</v>
      </c>
      <c r="I679">
        <f t="shared" si="135"/>
        <v>27.855835729452345</v>
      </c>
      <c r="J679">
        <f t="shared" si="139"/>
        <v>4.916497702868261E-2</v>
      </c>
      <c r="K679" s="8">
        <f t="shared" si="130"/>
        <v>-0.97929439318172506</v>
      </c>
      <c r="L679">
        <f t="shared" si="140"/>
        <v>98.265631813123775</v>
      </c>
      <c r="M679">
        <f t="shared" si="141"/>
        <v>-12.881544483633178</v>
      </c>
      <c r="N679" s="8">
        <f t="shared" si="131"/>
        <v>-0.14505358193582313</v>
      </c>
      <c r="P679">
        <f t="shared" si="142"/>
        <v>3.5688350229713173</v>
      </c>
      <c r="Q679">
        <f t="shared" si="132"/>
        <v>98.641100690196723</v>
      </c>
    </row>
    <row r="680" spans="1:17" x14ac:dyDescent="0.2">
      <c r="A680" s="1"/>
      <c r="D680" s="3">
        <f t="shared" si="136"/>
        <v>-58064757.5</v>
      </c>
      <c r="E680" s="3">
        <f t="shared" si="137"/>
        <v>-967745.95833333337</v>
      </c>
      <c r="F680" t="e">
        <f t="shared" si="133"/>
        <v>#NUM!</v>
      </c>
      <c r="G680">
        <f t="shared" si="134"/>
        <v>1.0966864460414307</v>
      </c>
      <c r="H680">
        <f t="shared" si="138"/>
        <v>2.7855835729452343</v>
      </c>
      <c r="I680">
        <f t="shared" si="135"/>
        <v>27.855835729452345</v>
      </c>
      <c r="J680">
        <f t="shared" si="139"/>
        <v>4.916497702868261E-2</v>
      </c>
      <c r="K680" s="8">
        <f t="shared" si="130"/>
        <v>-0.97929439318172506</v>
      </c>
      <c r="L680">
        <f t="shared" si="140"/>
        <v>98.265631813123775</v>
      </c>
      <c r="M680">
        <f t="shared" si="141"/>
        <v>-12.881544483633178</v>
      </c>
      <c r="N680" s="8">
        <f t="shared" si="131"/>
        <v>-0.14505358193582313</v>
      </c>
      <c r="P680">
        <f t="shared" si="142"/>
        <v>3.5688350229713173</v>
      </c>
      <c r="Q680">
        <f t="shared" si="132"/>
        <v>98.641100690196723</v>
      </c>
    </row>
    <row r="681" spans="1:17" x14ac:dyDescent="0.2">
      <c r="A681" s="1"/>
      <c r="D681" s="3">
        <f t="shared" si="136"/>
        <v>-58064757.5</v>
      </c>
      <c r="E681" s="3">
        <f t="shared" si="137"/>
        <v>-967745.95833333337</v>
      </c>
      <c r="F681" t="e">
        <f t="shared" si="133"/>
        <v>#NUM!</v>
      </c>
      <c r="G681">
        <f t="shared" si="134"/>
        <v>1.0966864460414307</v>
      </c>
      <c r="H681">
        <f t="shared" si="138"/>
        <v>2.7855835729452343</v>
      </c>
      <c r="I681">
        <f t="shared" si="135"/>
        <v>27.855835729452345</v>
      </c>
      <c r="J681">
        <f t="shared" si="139"/>
        <v>4.916497702868261E-2</v>
      </c>
      <c r="K681" s="8">
        <f t="shared" si="130"/>
        <v>-0.97929439318172506</v>
      </c>
      <c r="L681">
        <f t="shared" si="140"/>
        <v>98.265631813123775</v>
      </c>
      <c r="M681">
        <f t="shared" si="141"/>
        <v>-12.881544483633178</v>
      </c>
      <c r="N681" s="8">
        <f t="shared" si="131"/>
        <v>-0.14505358193582313</v>
      </c>
      <c r="P681">
        <f t="shared" si="142"/>
        <v>3.5688350229713173</v>
      </c>
      <c r="Q681">
        <f t="shared" si="132"/>
        <v>98.641100690196723</v>
      </c>
    </row>
    <row r="682" spans="1:17" x14ac:dyDescent="0.2">
      <c r="A682" s="1"/>
      <c r="D682" s="3">
        <f t="shared" si="136"/>
        <v>-58064757.5</v>
      </c>
      <c r="E682" s="3">
        <f t="shared" si="137"/>
        <v>-967745.95833333337</v>
      </c>
      <c r="F682" t="e">
        <f t="shared" si="133"/>
        <v>#NUM!</v>
      </c>
      <c r="G682">
        <f t="shared" si="134"/>
        <v>1.0966864460414307</v>
      </c>
      <c r="H682">
        <f t="shared" si="138"/>
        <v>2.7855835729452343</v>
      </c>
      <c r="I682">
        <f t="shared" si="135"/>
        <v>27.855835729452345</v>
      </c>
      <c r="J682">
        <f t="shared" si="139"/>
        <v>4.916497702868261E-2</v>
      </c>
      <c r="K682" s="8">
        <f t="shared" si="130"/>
        <v>-0.97929439318172506</v>
      </c>
      <c r="L682">
        <f t="shared" si="140"/>
        <v>98.265631813123775</v>
      </c>
      <c r="M682">
        <f t="shared" si="141"/>
        <v>-12.881544483633178</v>
      </c>
      <c r="N682" s="8">
        <f t="shared" si="131"/>
        <v>-0.14505358193582313</v>
      </c>
      <c r="P682">
        <f t="shared" si="142"/>
        <v>3.5688350229713173</v>
      </c>
      <c r="Q682">
        <f t="shared" si="132"/>
        <v>98.641100690196723</v>
      </c>
    </row>
    <row r="683" spans="1:17" x14ac:dyDescent="0.2">
      <c r="A683" s="1"/>
      <c r="D683" s="3">
        <f t="shared" si="136"/>
        <v>-58064757.5</v>
      </c>
      <c r="E683" s="3">
        <f t="shared" si="137"/>
        <v>-967745.95833333337</v>
      </c>
      <c r="F683" t="e">
        <f t="shared" si="133"/>
        <v>#NUM!</v>
      </c>
      <c r="G683">
        <f t="shared" si="134"/>
        <v>1.0966864460414307</v>
      </c>
      <c r="H683">
        <f t="shared" si="138"/>
        <v>2.7855835729452343</v>
      </c>
      <c r="I683">
        <f t="shared" si="135"/>
        <v>27.855835729452345</v>
      </c>
      <c r="J683">
        <f t="shared" si="139"/>
        <v>4.916497702868261E-2</v>
      </c>
      <c r="K683" s="8">
        <f t="shared" si="130"/>
        <v>-0.97929439318172506</v>
      </c>
      <c r="L683">
        <f t="shared" si="140"/>
        <v>98.265631813123775</v>
      </c>
      <c r="M683">
        <f t="shared" si="141"/>
        <v>-12.881544483633178</v>
      </c>
      <c r="N683" s="8">
        <f t="shared" si="131"/>
        <v>-0.14505358193582313</v>
      </c>
      <c r="P683">
        <f t="shared" si="142"/>
        <v>3.5688350229713173</v>
      </c>
      <c r="Q683">
        <f t="shared" si="132"/>
        <v>98.641100690196723</v>
      </c>
    </row>
    <row r="684" spans="1:17" x14ac:dyDescent="0.2">
      <c r="A684" s="1"/>
      <c r="D684" s="3">
        <f t="shared" si="136"/>
        <v>-58064757.5</v>
      </c>
      <c r="E684" s="3">
        <f t="shared" si="137"/>
        <v>-967745.95833333337</v>
      </c>
      <c r="F684" t="e">
        <f t="shared" si="133"/>
        <v>#NUM!</v>
      </c>
      <c r="G684">
        <f t="shared" si="134"/>
        <v>1.0966864460414307</v>
      </c>
      <c r="H684">
        <f t="shared" si="138"/>
        <v>2.7855835729452343</v>
      </c>
      <c r="I684">
        <f t="shared" si="135"/>
        <v>27.855835729452345</v>
      </c>
      <c r="J684">
        <f t="shared" si="139"/>
        <v>4.916497702868261E-2</v>
      </c>
      <c r="K684" s="8">
        <f t="shared" si="130"/>
        <v>-0.97929439318172506</v>
      </c>
      <c r="L684">
        <f t="shared" si="140"/>
        <v>98.265631813123775</v>
      </c>
      <c r="M684">
        <f t="shared" si="141"/>
        <v>-12.881544483633178</v>
      </c>
      <c r="N684" s="8">
        <f t="shared" si="131"/>
        <v>-0.14505358193582313</v>
      </c>
      <c r="P684">
        <f t="shared" si="142"/>
        <v>3.5688350229713173</v>
      </c>
      <c r="Q684">
        <f t="shared" si="132"/>
        <v>98.641100690196723</v>
      </c>
    </row>
    <row r="685" spans="1:17" x14ac:dyDescent="0.2">
      <c r="A685" s="1"/>
      <c r="D685" s="3">
        <f t="shared" si="136"/>
        <v>-58064757.5</v>
      </c>
      <c r="E685" s="3">
        <f t="shared" si="137"/>
        <v>-967745.95833333337</v>
      </c>
      <c r="F685" t="e">
        <f t="shared" si="133"/>
        <v>#NUM!</v>
      </c>
      <c r="G685">
        <f t="shared" si="134"/>
        <v>1.0966864460414307</v>
      </c>
      <c r="H685">
        <f t="shared" si="138"/>
        <v>2.7855835729452343</v>
      </c>
      <c r="I685">
        <f t="shared" si="135"/>
        <v>27.855835729452345</v>
      </c>
      <c r="J685">
        <f t="shared" si="139"/>
        <v>4.916497702868261E-2</v>
      </c>
      <c r="K685" s="8">
        <f t="shared" si="130"/>
        <v>-0.97929439318172506</v>
      </c>
      <c r="L685">
        <f t="shared" si="140"/>
        <v>98.265631813123775</v>
      </c>
      <c r="M685">
        <f t="shared" si="141"/>
        <v>-12.881544483633178</v>
      </c>
      <c r="N685" s="8">
        <f t="shared" si="131"/>
        <v>-0.14505358193582313</v>
      </c>
      <c r="P685">
        <f t="shared" si="142"/>
        <v>3.5688350229713173</v>
      </c>
      <c r="Q685">
        <f t="shared" si="132"/>
        <v>98.641100690196723</v>
      </c>
    </row>
    <row r="686" spans="1:17" x14ac:dyDescent="0.2">
      <c r="A686" s="1"/>
      <c r="D686" s="3">
        <f t="shared" si="136"/>
        <v>-58064757.5</v>
      </c>
      <c r="E686" s="3">
        <f t="shared" si="137"/>
        <v>-967745.95833333337</v>
      </c>
      <c r="F686" t="e">
        <f t="shared" si="133"/>
        <v>#NUM!</v>
      </c>
      <c r="G686">
        <f t="shared" si="134"/>
        <v>1.0966864460414307</v>
      </c>
      <c r="H686">
        <f t="shared" si="138"/>
        <v>2.7855835729452343</v>
      </c>
      <c r="I686">
        <f t="shared" si="135"/>
        <v>27.855835729452345</v>
      </c>
      <c r="J686">
        <f t="shared" si="139"/>
        <v>4.916497702868261E-2</v>
      </c>
      <c r="K686" s="8">
        <f t="shared" si="130"/>
        <v>-0.97929439318172506</v>
      </c>
      <c r="L686">
        <f t="shared" si="140"/>
        <v>98.265631813123775</v>
      </c>
      <c r="M686">
        <f t="shared" si="141"/>
        <v>-12.881544483633178</v>
      </c>
      <c r="N686" s="8">
        <f t="shared" si="131"/>
        <v>-0.14505358193582313</v>
      </c>
      <c r="P686">
        <f t="shared" si="142"/>
        <v>3.5688350229713173</v>
      </c>
      <c r="Q686">
        <f t="shared" si="132"/>
        <v>98.641100690196723</v>
      </c>
    </row>
    <row r="687" spans="1:17" x14ac:dyDescent="0.2">
      <c r="A687" s="1"/>
      <c r="D687" s="3">
        <f t="shared" si="136"/>
        <v>-58064757.5</v>
      </c>
      <c r="E687" s="3">
        <f t="shared" si="137"/>
        <v>-967745.95833333337</v>
      </c>
      <c r="F687" t="e">
        <f t="shared" si="133"/>
        <v>#NUM!</v>
      </c>
      <c r="G687">
        <f t="shared" si="134"/>
        <v>1.0966864460414307</v>
      </c>
      <c r="H687">
        <f t="shared" si="138"/>
        <v>2.7855835729452343</v>
      </c>
      <c r="I687">
        <f t="shared" si="135"/>
        <v>27.855835729452345</v>
      </c>
      <c r="J687">
        <f t="shared" si="139"/>
        <v>4.916497702868261E-2</v>
      </c>
      <c r="K687" s="8">
        <f t="shared" si="130"/>
        <v>-0.97929439318172506</v>
      </c>
      <c r="L687">
        <f t="shared" si="140"/>
        <v>98.265631813123775</v>
      </c>
      <c r="M687">
        <f t="shared" si="141"/>
        <v>-12.881544483633178</v>
      </c>
      <c r="N687" s="8">
        <f t="shared" si="131"/>
        <v>-0.14505358193582313</v>
      </c>
      <c r="P687">
        <f t="shared" si="142"/>
        <v>3.5688350229713173</v>
      </c>
      <c r="Q687">
        <f t="shared" si="132"/>
        <v>98.641100690196723</v>
      </c>
    </row>
    <row r="688" spans="1:17" x14ac:dyDescent="0.2">
      <c r="A688" s="1"/>
      <c r="D688" s="3">
        <f t="shared" si="136"/>
        <v>-58064757.5</v>
      </c>
      <c r="E688" s="3">
        <f t="shared" si="137"/>
        <v>-967745.95833333337</v>
      </c>
      <c r="F688" t="e">
        <f t="shared" si="133"/>
        <v>#NUM!</v>
      </c>
      <c r="G688">
        <f t="shared" si="134"/>
        <v>1.0966864460414307</v>
      </c>
      <c r="H688">
        <f t="shared" si="138"/>
        <v>2.7855835729452343</v>
      </c>
      <c r="I688">
        <f t="shared" si="135"/>
        <v>27.855835729452345</v>
      </c>
      <c r="J688">
        <f t="shared" si="139"/>
        <v>4.916497702868261E-2</v>
      </c>
      <c r="K688" s="8">
        <f t="shared" si="130"/>
        <v>-0.97929439318172506</v>
      </c>
      <c r="L688">
        <f t="shared" si="140"/>
        <v>98.265631813123775</v>
      </c>
      <c r="M688">
        <f t="shared" si="141"/>
        <v>-12.881544483633178</v>
      </c>
      <c r="N688" s="8">
        <f t="shared" si="131"/>
        <v>-0.14505358193582313</v>
      </c>
      <c r="P688">
        <f t="shared" si="142"/>
        <v>3.5688350229713173</v>
      </c>
      <c r="Q688">
        <f t="shared" si="132"/>
        <v>98.641100690196723</v>
      </c>
    </row>
    <row r="689" spans="1:17" x14ac:dyDescent="0.2">
      <c r="A689" s="1"/>
      <c r="D689" s="3">
        <f t="shared" si="136"/>
        <v>-58064757.5</v>
      </c>
      <c r="E689" s="3">
        <f t="shared" si="137"/>
        <v>-967745.95833333337</v>
      </c>
      <c r="F689" t="e">
        <f t="shared" si="133"/>
        <v>#NUM!</v>
      </c>
      <c r="G689">
        <f t="shared" si="134"/>
        <v>1.0966864460414307</v>
      </c>
      <c r="H689">
        <f t="shared" si="138"/>
        <v>2.7855835729452343</v>
      </c>
      <c r="I689">
        <f t="shared" si="135"/>
        <v>27.855835729452345</v>
      </c>
      <c r="J689">
        <f t="shared" si="139"/>
        <v>4.916497702868261E-2</v>
      </c>
      <c r="K689" s="8">
        <f t="shared" si="130"/>
        <v>-0.97929439318172506</v>
      </c>
      <c r="L689">
        <f t="shared" si="140"/>
        <v>98.265631813123775</v>
      </c>
      <c r="M689">
        <f t="shared" si="141"/>
        <v>-12.881544483633178</v>
      </c>
      <c r="N689" s="8">
        <f t="shared" si="131"/>
        <v>-0.14505358193582313</v>
      </c>
      <c r="P689">
        <f t="shared" si="142"/>
        <v>3.5688350229713173</v>
      </c>
      <c r="Q689">
        <f t="shared" si="132"/>
        <v>98.641100690196723</v>
      </c>
    </row>
    <row r="690" spans="1:17" x14ac:dyDescent="0.2">
      <c r="A690" s="1"/>
      <c r="D690" s="3">
        <f t="shared" si="136"/>
        <v>-58064757.5</v>
      </c>
      <c r="E690" s="3">
        <f t="shared" si="137"/>
        <v>-967745.95833333337</v>
      </c>
      <c r="F690" t="e">
        <f t="shared" si="133"/>
        <v>#NUM!</v>
      </c>
      <c r="G690">
        <f t="shared" si="134"/>
        <v>1.0966864460414307</v>
      </c>
      <c r="H690">
        <f t="shared" si="138"/>
        <v>2.7855835729452343</v>
      </c>
      <c r="I690">
        <f t="shared" si="135"/>
        <v>27.855835729452345</v>
      </c>
      <c r="J690">
        <f t="shared" si="139"/>
        <v>4.916497702868261E-2</v>
      </c>
      <c r="K690" s="8">
        <f t="shared" si="130"/>
        <v>-0.97929439318172506</v>
      </c>
      <c r="L690">
        <f t="shared" si="140"/>
        <v>98.265631813123775</v>
      </c>
      <c r="M690">
        <f t="shared" si="141"/>
        <v>-12.881544483633178</v>
      </c>
      <c r="N690" s="8">
        <f t="shared" si="131"/>
        <v>-0.14505358193582313</v>
      </c>
      <c r="P690">
        <f t="shared" si="142"/>
        <v>3.5688350229713173</v>
      </c>
      <c r="Q690">
        <f t="shared" si="132"/>
        <v>98.641100690196723</v>
      </c>
    </row>
    <row r="691" spans="1:17" x14ac:dyDescent="0.2">
      <c r="A691" s="1"/>
      <c r="D691" s="3">
        <f t="shared" si="136"/>
        <v>-58064757.5</v>
      </c>
      <c r="E691" s="3">
        <f t="shared" si="137"/>
        <v>-967745.95833333337</v>
      </c>
      <c r="F691" t="e">
        <f t="shared" si="133"/>
        <v>#NUM!</v>
      </c>
      <c r="G691">
        <f t="shared" si="134"/>
        <v>1.0966864460414307</v>
      </c>
      <c r="H691">
        <f t="shared" si="138"/>
        <v>2.7855835729452343</v>
      </c>
      <c r="I691">
        <f t="shared" si="135"/>
        <v>27.855835729452345</v>
      </c>
      <c r="J691">
        <f t="shared" si="139"/>
        <v>4.916497702868261E-2</v>
      </c>
      <c r="K691" s="8">
        <f t="shared" si="130"/>
        <v>-0.97929439318172506</v>
      </c>
      <c r="L691">
        <f t="shared" si="140"/>
        <v>98.265631813123775</v>
      </c>
      <c r="M691">
        <f t="shared" si="141"/>
        <v>-12.881544483633178</v>
      </c>
      <c r="N691" s="8">
        <f t="shared" si="131"/>
        <v>-0.14505358193582313</v>
      </c>
      <c r="P691">
        <f t="shared" si="142"/>
        <v>3.5688350229713173</v>
      </c>
      <c r="Q691">
        <f t="shared" si="132"/>
        <v>98.641100690196723</v>
      </c>
    </row>
    <row r="692" spans="1:17" x14ac:dyDescent="0.2">
      <c r="A692" s="1"/>
      <c r="D692" s="3">
        <f t="shared" si="136"/>
        <v>-58064757.5</v>
      </c>
      <c r="E692" s="3">
        <f t="shared" si="137"/>
        <v>-967745.95833333337</v>
      </c>
      <c r="F692" t="e">
        <f t="shared" si="133"/>
        <v>#NUM!</v>
      </c>
      <c r="G692">
        <f t="shared" si="134"/>
        <v>1.0966864460414307</v>
      </c>
      <c r="H692">
        <f t="shared" si="138"/>
        <v>2.7855835729452343</v>
      </c>
      <c r="I692">
        <f t="shared" si="135"/>
        <v>27.855835729452345</v>
      </c>
      <c r="J692">
        <f t="shared" si="139"/>
        <v>4.916497702868261E-2</v>
      </c>
      <c r="K692" s="8">
        <f t="shared" si="130"/>
        <v>-0.97929439318172506</v>
      </c>
      <c r="L692">
        <f t="shared" si="140"/>
        <v>98.265631813123775</v>
      </c>
      <c r="M692">
        <f t="shared" si="141"/>
        <v>-12.881544483633178</v>
      </c>
      <c r="N692" s="8">
        <f t="shared" si="131"/>
        <v>-0.14505358193582313</v>
      </c>
      <c r="P692">
        <f t="shared" si="142"/>
        <v>3.5688350229713173</v>
      </c>
      <c r="Q692">
        <f t="shared" si="132"/>
        <v>98.641100690196723</v>
      </c>
    </row>
    <row r="693" spans="1:17" x14ac:dyDescent="0.2">
      <c r="A693" s="1"/>
      <c r="D693" s="3">
        <f t="shared" si="136"/>
        <v>-58064757.5</v>
      </c>
      <c r="E693" s="3">
        <f t="shared" si="137"/>
        <v>-967745.95833333337</v>
      </c>
      <c r="F693" t="e">
        <f t="shared" si="133"/>
        <v>#NUM!</v>
      </c>
      <c r="G693">
        <f t="shared" si="134"/>
        <v>1.0966864460414307</v>
      </c>
      <c r="H693">
        <f t="shared" si="138"/>
        <v>2.7855835729452343</v>
      </c>
      <c r="I693">
        <f t="shared" si="135"/>
        <v>27.855835729452345</v>
      </c>
      <c r="J693">
        <f t="shared" si="139"/>
        <v>4.916497702868261E-2</v>
      </c>
      <c r="K693" s="8">
        <f t="shared" si="130"/>
        <v>-0.97929439318172506</v>
      </c>
      <c r="L693">
        <f t="shared" si="140"/>
        <v>98.265631813123775</v>
      </c>
      <c r="M693">
        <f t="shared" si="141"/>
        <v>-12.881544483633178</v>
      </c>
      <c r="N693" s="8">
        <f t="shared" si="131"/>
        <v>-0.14505358193582313</v>
      </c>
      <c r="P693">
        <f t="shared" si="142"/>
        <v>3.5688350229713173</v>
      </c>
      <c r="Q693">
        <f t="shared" si="132"/>
        <v>98.641100690196723</v>
      </c>
    </row>
    <row r="694" spans="1:17" x14ac:dyDescent="0.2">
      <c r="A694" s="1"/>
      <c r="D694" s="3">
        <f t="shared" si="136"/>
        <v>-58064757.5</v>
      </c>
      <c r="E694" s="3">
        <f t="shared" si="137"/>
        <v>-967745.95833333337</v>
      </c>
      <c r="F694" t="e">
        <f t="shared" si="133"/>
        <v>#NUM!</v>
      </c>
      <c r="G694">
        <f t="shared" si="134"/>
        <v>1.0966864460414307</v>
      </c>
      <c r="H694">
        <f t="shared" si="138"/>
        <v>2.7855835729452343</v>
      </c>
      <c r="I694">
        <f t="shared" si="135"/>
        <v>27.855835729452345</v>
      </c>
      <c r="J694">
        <f t="shared" si="139"/>
        <v>4.916497702868261E-2</v>
      </c>
      <c r="K694" s="8">
        <f t="shared" si="130"/>
        <v>-0.97929439318172506</v>
      </c>
      <c r="L694">
        <f t="shared" si="140"/>
        <v>98.265631813123775</v>
      </c>
      <c r="M694">
        <f t="shared" si="141"/>
        <v>-12.881544483633178</v>
      </c>
      <c r="N694" s="8">
        <f t="shared" si="131"/>
        <v>-0.14505358193582313</v>
      </c>
      <c r="P694">
        <f t="shared" si="142"/>
        <v>3.5688350229713173</v>
      </c>
      <c r="Q694">
        <f t="shared" si="132"/>
        <v>98.641100690196723</v>
      </c>
    </row>
    <row r="695" spans="1:17" x14ac:dyDescent="0.2">
      <c r="A695" s="1"/>
      <c r="D695" s="3">
        <f t="shared" si="136"/>
        <v>-58064757.5</v>
      </c>
      <c r="E695" s="3">
        <f t="shared" si="137"/>
        <v>-967745.95833333337</v>
      </c>
      <c r="F695" t="e">
        <f t="shared" si="133"/>
        <v>#NUM!</v>
      </c>
      <c r="G695">
        <f t="shared" si="134"/>
        <v>1.0966864460414307</v>
      </c>
      <c r="H695">
        <f t="shared" si="138"/>
        <v>2.7855835729452343</v>
      </c>
      <c r="I695">
        <f t="shared" si="135"/>
        <v>27.855835729452345</v>
      </c>
      <c r="J695">
        <f t="shared" si="139"/>
        <v>4.916497702868261E-2</v>
      </c>
      <c r="K695" s="8">
        <f t="shared" si="130"/>
        <v>-0.97929439318172506</v>
      </c>
      <c r="L695">
        <f t="shared" si="140"/>
        <v>98.265631813123775</v>
      </c>
      <c r="M695">
        <f t="shared" si="141"/>
        <v>-12.881544483633178</v>
      </c>
      <c r="N695" s="8">
        <f t="shared" si="131"/>
        <v>-0.14505358193582313</v>
      </c>
      <c r="P695">
        <f t="shared" si="142"/>
        <v>3.5688350229713173</v>
      </c>
      <c r="Q695">
        <f t="shared" si="132"/>
        <v>98.641100690196723</v>
      </c>
    </row>
    <row r="696" spans="1:17" x14ac:dyDescent="0.2">
      <c r="A696" s="1"/>
      <c r="D696" s="3">
        <f t="shared" si="136"/>
        <v>-58064757.5</v>
      </c>
      <c r="E696" s="3">
        <f t="shared" si="137"/>
        <v>-967745.95833333337</v>
      </c>
      <c r="F696" t="e">
        <f t="shared" si="133"/>
        <v>#NUM!</v>
      </c>
      <c r="G696">
        <f t="shared" si="134"/>
        <v>1.0966864460414307</v>
      </c>
      <c r="H696">
        <f t="shared" si="138"/>
        <v>2.7855835729452343</v>
      </c>
      <c r="I696">
        <f t="shared" si="135"/>
        <v>27.855835729452345</v>
      </c>
      <c r="J696">
        <f t="shared" si="139"/>
        <v>4.916497702868261E-2</v>
      </c>
      <c r="K696" s="8">
        <f t="shared" si="130"/>
        <v>-0.97929439318172506</v>
      </c>
      <c r="L696">
        <f t="shared" si="140"/>
        <v>98.265631813123775</v>
      </c>
      <c r="M696">
        <f t="shared" si="141"/>
        <v>-12.881544483633178</v>
      </c>
      <c r="N696" s="8">
        <f t="shared" si="131"/>
        <v>-0.14505358193582313</v>
      </c>
      <c r="P696">
        <f t="shared" si="142"/>
        <v>3.5688350229713173</v>
      </c>
      <c r="Q696">
        <f t="shared" si="132"/>
        <v>98.641100690196723</v>
      </c>
    </row>
    <row r="697" spans="1:17" x14ac:dyDescent="0.2">
      <c r="A697" s="1"/>
      <c r="D697" s="3">
        <f t="shared" si="136"/>
        <v>-58064757.5</v>
      </c>
      <c r="E697" s="3">
        <f t="shared" si="137"/>
        <v>-967745.95833333337</v>
      </c>
      <c r="F697" t="e">
        <f t="shared" si="133"/>
        <v>#NUM!</v>
      </c>
      <c r="G697">
        <f t="shared" si="134"/>
        <v>1.0966864460414307</v>
      </c>
      <c r="H697">
        <f t="shared" si="138"/>
        <v>2.7855835729452343</v>
      </c>
      <c r="I697">
        <f t="shared" si="135"/>
        <v>27.855835729452345</v>
      </c>
      <c r="J697">
        <f t="shared" si="139"/>
        <v>4.916497702868261E-2</v>
      </c>
      <c r="K697" s="8">
        <f t="shared" si="130"/>
        <v>-0.97929439318172506</v>
      </c>
      <c r="L697">
        <f t="shared" si="140"/>
        <v>98.265631813123775</v>
      </c>
      <c r="M697">
        <f t="shared" si="141"/>
        <v>-12.881544483633178</v>
      </c>
      <c r="N697" s="8">
        <f t="shared" si="131"/>
        <v>-0.14505358193582313</v>
      </c>
      <c r="P697">
        <f t="shared" si="142"/>
        <v>3.5688350229713173</v>
      </c>
      <c r="Q697">
        <f t="shared" si="132"/>
        <v>98.641100690196723</v>
      </c>
    </row>
    <row r="698" spans="1:17" x14ac:dyDescent="0.2">
      <c r="A698" s="1"/>
      <c r="D698" s="3">
        <f t="shared" si="136"/>
        <v>-58064757.5</v>
      </c>
      <c r="E698" s="3">
        <f t="shared" si="137"/>
        <v>-967745.95833333337</v>
      </c>
      <c r="F698" t="e">
        <f t="shared" si="133"/>
        <v>#NUM!</v>
      </c>
      <c r="G698">
        <f t="shared" si="134"/>
        <v>1.0966864460414307</v>
      </c>
      <c r="H698">
        <f t="shared" si="138"/>
        <v>2.7855835729452343</v>
      </c>
      <c r="I698">
        <f t="shared" si="135"/>
        <v>27.855835729452345</v>
      </c>
      <c r="J698">
        <f t="shared" si="139"/>
        <v>4.916497702868261E-2</v>
      </c>
      <c r="K698" s="8">
        <f t="shared" si="130"/>
        <v>-0.97929439318172506</v>
      </c>
      <c r="L698">
        <f t="shared" si="140"/>
        <v>98.265631813123775</v>
      </c>
      <c r="M698">
        <f t="shared" si="141"/>
        <v>-12.881544483633178</v>
      </c>
      <c r="N698" s="8">
        <f t="shared" si="131"/>
        <v>-0.14505358193582313</v>
      </c>
      <c r="P698">
        <f t="shared" si="142"/>
        <v>3.5688350229713173</v>
      </c>
      <c r="Q698">
        <f t="shared" si="132"/>
        <v>98.641100690196723</v>
      </c>
    </row>
    <row r="699" spans="1:17" x14ac:dyDescent="0.2">
      <c r="A699" s="1"/>
      <c r="D699" s="3">
        <f t="shared" si="136"/>
        <v>-58064757.5</v>
      </c>
      <c r="E699" s="3">
        <f t="shared" si="137"/>
        <v>-967745.95833333337</v>
      </c>
      <c r="F699" t="e">
        <f t="shared" si="133"/>
        <v>#NUM!</v>
      </c>
      <c r="G699">
        <f t="shared" si="134"/>
        <v>1.0966864460414307</v>
      </c>
      <c r="H699">
        <f t="shared" si="138"/>
        <v>2.7855835729452343</v>
      </c>
      <c r="I699">
        <f t="shared" si="135"/>
        <v>27.855835729452345</v>
      </c>
      <c r="J699">
        <f t="shared" si="139"/>
        <v>4.916497702868261E-2</v>
      </c>
      <c r="K699" s="8">
        <f t="shared" si="130"/>
        <v>-0.97929439318172506</v>
      </c>
      <c r="L699">
        <f t="shared" si="140"/>
        <v>98.265631813123775</v>
      </c>
      <c r="M699">
        <f t="shared" si="141"/>
        <v>-12.881544483633178</v>
      </c>
      <c r="N699" s="8">
        <f t="shared" si="131"/>
        <v>-0.14505358193582313</v>
      </c>
      <c r="P699">
        <f t="shared" si="142"/>
        <v>3.5688350229713173</v>
      </c>
      <c r="Q699">
        <f t="shared" si="132"/>
        <v>98.641100690196723</v>
      </c>
    </row>
    <row r="700" spans="1:17" x14ac:dyDescent="0.2">
      <c r="A700" s="1"/>
      <c r="D700" s="3">
        <f t="shared" si="136"/>
        <v>-58064757.5</v>
      </c>
      <c r="E700" s="3">
        <f t="shared" si="137"/>
        <v>-967745.95833333337</v>
      </c>
      <c r="F700" t="e">
        <f t="shared" si="133"/>
        <v>#NUM!</v>
      </c>
      <c r="G700">
        <f t="shared" si="134"/>
        <v>1.0966864460414307</v>
      </c>
      <c r="H700">
        <f t="shared" si="138"/>
        <v>2.7855835729452343</v>
      </c>
      <c r="I700">
        <f t="shared" si="135"/>
        <v>27.855835729452345</v>
      </c>
      <c r="J700">
        <f t="shared" si="139"/>
        <v>4.916497702868261E-2</v>
      </c>
      <c r="K700" s="8">
        <f t="shared" si="130"/>
        <v>-0.97929439318172506</v>
      </c>
      <c r="L700">
        <f t="shared" si="140"/>
        <v>98.265631813123775</v>
      </c>
      <c r="M700">
        <f t="shared" si="141"/>
        <v>-12.881544483633178</v>
      </c>
      <c r="N700" s="8">
        <f t="shared" si="131"/>
        <v>-0.14505358193582313</v>
      </c>
      <c r="P700">
        <f t="shared" si="142"/>
        <v>3.5688350229713173</v>
      </c>
      <c r="Q700">
        <f t="shared" si="132"/>
        <v>98.641100690196723</v>
      </c>
    </row>
    <row r="701" spans="1:17" x14ac:dyDescent="0.2">
      <c r="A701" s="1"/>
      <c r="D701" s="3">
        <f t="shared" si="136"/>
        <v>-58064757.5</v>
      </c>
      <c r="E701" s="3">
        <f t="shared" si="137"/>
        <v>-967745.95833333337</v>
      </c>
      <c r="F701" t="e">
        <f t="shared" si="133"/>
        <v>#NUM!</v>
      </c>
      <c r="G701">
        <f t="shared" si="134"/>
        <v>1.0966864460414307</v>
      </c>
      <c r="H701">
        <f t="shared" si="138"/>
        <v>2.7855835729452343</v>
      </c>
      <c r="I701">
        <f t="shared" si="135"/>
        <v>27.855835729452345</v>
      </c>
      <c r="J701">
        <f t="shared" si="139"/>
        <v>4.916497702868261E-2</v>
      </c>
      <c r="K701" s="8">
        <f t="shared" si="130"/>
        <v>-0.97929439318172506</v>
      </c>
      <c r="L701">
        <f t="shared" si="140"/>
        <v>98.265631813123775</v>
      </c>
      <c r="M701">
        <f t="shared" si="141"/>
        <v>-12.881544483633178</v>
      </c>
      <c r="N701" s="8">
        <f t="shared" si="131"/>
        <v>-0.14505358193582313</v>
      </c>
      <c r="P701">
        <f t="shared" si="142"/>
        <v>3.5688350229713173</v>
      </c>
      <c r="Q701">
        <f t="shared" si="132"/>
        <v>98.641100690196723</v>
      </c>
    </row>
    <row r="702" spans="1:17" x14ac:dyDescent="0.2">
      <c r="A702" s="1"/>
      <c r="D702" s="3">
        <f t="shared" si="136"/>
        <v>-58064757.5</v>
      </c>
      <c r="E702" s="3">
        <f t="shared" si="137"/>
        <v>-967745.95833333337</v>
      </c>
      <c r="F702" t="e">
        <f t="shared" si="133"/>
        <v>#NUM!</v>
      </c>
      <c r="G702">
        <f t="shared" si="134"/>
        <v>1.0966864460414307</v>
      </c>
      <c r="H702">
        <f t="shared" si="138"/>
        <v>2.7855835729452343</v>
      </c>
      <c r="I702">
        <f t="shared" si="135"/>
        <v>27.855835729452345</v>
      </c>
      <c r="J702">
        <f t="shared" si="139"/>
        <v>4.916497702868261E-2</v>
      </c>
      <c r="K702" s="8">
        <f t="shared" si="130"/>
        <v>-0.97929439318172506</v>
      </c>
      <c r="L702">
        <f t="shared" si="140"/>
        <v>98.265631813123775</v>
      </c>
      <c r="M702">
        <f t="shared" si="141"/>
        <v>-12.881544483633178</v>
      </c>
      <c r="N702" s="8">
        <f t="shared" si="131"/>
        <v>-0.14505358193582313</v>
      </c>
      <c r="P702">
        <f t="shared" si="142"/>
        <v>3.5688350229713173</v>
      </c>
      <c r="Q702">
        <f t="shared" si="132"/>
        <v>98.641100690196723</v>
      </c>
    </row>
    <row r="703" spans="1:17" x14ac:dyDescent="0.2">
      <c r="A703" s="1"/>
      <c r="D703" s="3">
        <f t="shared" si="136"/>
        <v>-58064757.5</v>
      </c>
      <c r="E703" s="3">
        <f t="shared" si="137"/>
        <v>-967745.95833333337</v>
      </c>
      <c r="F703" t="e">
        <f t="shared" si="133"/>
        <v>#NUM!</v>
      </c>
      <c r="G703">
        <f t="shared" si="134"/>
        <v>1.0966864460414307</v>
      </c>
      <c r="H703">
        <f t="shared" si="138"/>
        <v>2.7855835729452343</v>
      </c>
      <c r="I703">
        <f t="shared" si="135"/>
        <v>27.855835729452345</v>
      </c>
      <c r="J703">
        <f t="shared" si="139"/>
        <v>4.916497702868261E-2</v>
      </c>
      <c r="K703" s="8">
        <f t="shared" si="130"/>
        <v>-0.97929439318172506</v>
      </c>
      <c r="L703">
        <f t="shared" si="140"/>
        <v>98.265631813123775</v>
      </c>
      <c r="M703">
        <f t="shared" si="141"/>
        <v>-12.881544483633178</v>
      </c>
      <c r="N703" s="8">
        <f t="shared" si="131"/>
        <v>-0.14505358193582313</v>
      </c>
      <c r="P703">
        <f t="shared" si="142"/>
        <v>3.5688350229713173</v>
      </c>
      <c r="Q703">
        <f t="shared" si="132"/>
        <v>98.641100690196723</v>
      </c>
    </row>
    <row r="704" spans="1:17" x14ac:dyDescent="0.2">
      <c r="A704" s="1"/>
      <c r="D704" s="3">
        <f t="shared" si="136"/>
        <v>-58064757.5</v>
      </c>
      <c r="E704" s="3">
        <f t="shared" si="137"/>
        <v>-967745.95833333337</v>
      </c>
      <c r="F704" t="e">
        <f t="shared" si="133"/>
        <v>#NUM!</v>
      </c>
      <c r="G704">
        <f t="shared" si="134"/>
        <v>1.0966864460414307</v>
      </c>
      <c r="H704">
        <f t="shared" si="138"/>
        <v>2.7855835729452343</v>
      </c>
      <c r="I704">
        <f t="shared" si="135"/>
        <v>27.855835729452345</v>
      </c>
      <c r="J704">
        <f t="shared" si="139"/>
        <v>4.916497702868261E-2</v>
      </c>
      <c r="K704" s="8">
        <f t="shared" si="130"/>
        <v>-0.97929439318172506</v>
      </c>
      <c r="L704">
        <f t="shared" si="140"/>
        <v>98.265631813123775</v>
      </c>
      <c r="M704">
        <f t="shared" si="141"/>
        <v>-12.881544483633178</v>
      </c>
      <c r="N704" s="8">
        <f t="shared" si="131"/>
        <v>-0.14505358193582313</v>
      </c>
      <c r="P704">
        <f t="shared" si="142"/>
        <v>3.5688350229713173</v>
      </c>
      <c r="Q704">
        <f t="shared" si="132"/>
        <v>98.641100690196723</v>
      </c>
    </row>
    <row r="705" spans="1:17" x14ac:dyDescent="0.2">
      <c r="A705" s="1"/>
      <c r="D705" s="3">
        <f t="shared" si="136"/>
        <v>-58064757.5</v>
      </c>
      <c r="E705" s="3">
        <f t="shared" si="137"/>
        <v>-967745.95833333337</v>
      </c>
      <c r="F705" t="e">
        <f t="shared" si="133"/>
        <v>#NUM!</v>
      </c>
      <c r="G705">
        <f t="shared" si="134"/>
        <v>1.0966864460414307</v>
      </c>
      <c r="H705">
        <f t="shared" si="138"/>
        <v>2.7855835729452343</v>
      </c>
      <c r="I705">
        <f t="shared" si="135"/>
        <v>27.855835729452345</v>
      </c>
      <c r="J705">
        <f t="shared" si="139"/>
        <v>4.916497702868261E-2</v>
      </c>
      <c r="K705" s="8">
        <f t="shared" si="130"/>
        <v>-0.97929439318172506</v>
      </c>
      <c r="L705">
        <f t="shared" si="140"/>
        <v>98.265631813123775</v>
      </c>
      <c r="M705">
        <f t="shared" si="141"/>
        <v>-12.881544483633178</v>
      </c>
      <c r="N705" s="8">
        <f t="shared" si="131"/>
        <v>-0.14505358193582313</v>
      </c>
      <c r="P705">
        <f t="shared" si="142"/>
        <v>3.5688350229713173</v>
      </c>
      <c r="Q705">
        <f t="shared" si="132"/>
        <v>98.641100690196723</v>
      </c>
    </row>
    <row r="706" spans="1:17" x14ac:dyDescent="0.2">
      <c r="A706" s="1"/>
      <c r="D706" s="3">
        <f t="shared" si="136"/>
        <v>-58064757.5</v>
      </c>
      <c r="E706" s="3">
        <f t="shared" si="137"/>
        <v>-967745.95833333337</v>
      </c>
      <c r="F706" t="e">
        <f t="shared" si="133"/>
        <v>#NUM!</v>
      </c>
      <c r="G706">
        <f t="shared" si="134"/>
        <v>1.0966864460414307</v>
      </c>
      <c r="H706">
        <f t="shared" si="138"/>
        <v>2.7855835729452343</v>
      </c>
      <c r="I706">
        <f t="shared" si="135"/>
        <v>27.855835729452345</v>
      </c>
      <c r="J706">
        <f t="shared" si="139"/>
        <v>4.916497702868261E-2</v>
      </c>
      <c r="K706" s="8">
        <f t="shared" si="130"/>
        <v>-0.97929439318172506</v>
      </c>
      <c r="L706">
        <f t="shared" si="140"/>
        <v>98.265631813123775</v>
      </c>
      <c r="M706">
        <f t="shared" si="141"/>
        <v>-12.881544483633178</v>
      </c>
      <c r="N706" s="8">
        <f t="shared" si="131"/>
        <v>-0.14505358193582313</v>
      </c>
      <c r="P706">
        <f t="shared" si="142"/>
        <v>3.5688350229713173</v>
      </c>
      <c r="Q706">
        <f t="shared" si="132"/>
        <v>98.641100690196723</v>
      </c>
    </row>
    <row r="707" spans="1:17" x14ac:dyDescent="0.2">
      <c r="A707" s="1"/>
      <c r="D707" s="3">
        <f t="shared" si="136"/>
        <v>-58064757.5</v>
      </c>
      <c r="E707" s="3">
        <f t="shared" si="137"/>
        <v>-967745.95833333337</v>
      </c>
      <c r="F707" t="e">
        <f t="shared" si="133"/>
        <v>#NUM!</v>
      </c>
      <c r="G707">
        <f t="shared" si="134"/>
        <v>1.0966864460414307</v>
      </c>
      <c r="H707">
        <f t="shared" si="138"/>
        <v>2.7855835729452343</v>
      </c>
      <c r="I707">
        <f t="shared" si="135"/>
        <v>27.855835729452345</v>
      </c>
      <c r="J707">
        <f t="shared" si="139"/>
        <v>4.916497702868261E-2</v>
      </c>
      <c r="K707" s="8">
        <f t="shared" si="130"/>
        <v>-0.97929439318172506</v>
      </c>
      <c r="L707">
        <f t="shared" si="140"/>
        <v>98.265631813123775</v>
      </c>
      <c r="M707">
        <f t="shared" si="141"/>
        <v>-12.881544483633178</v>
      </c>
      <c r="N707" s="8">
        <f t="shared" si="131"/>
        <v>-0.14505358193582313</v>
      </c>
      <c r="P707">
        <f t="shared" si="142"/>
        <v>3.5688350229713173</v>
      </c>
      <c r="Q707">
        <f t="shared" si="132"/>
        <v>98.641100690196723</v>
      </c>
    </row>
    <row r="708" spans="1:17" x14ac:dyDescent="0.2">
      <c r="A708" s="1"/>
      <c r="D708" s="3">
        <f t="shared" si="136"/>
        <v>-58064757.5</v>
      </c>
      <c r="E708" s="3">
        <f t="shared" si="137"/>
        <v>-967745.95833333337</v>
      </c>
      <c r="F708" t="e">
        <f t="shared" si="133"/>
        <v>#NUM!</v>
      </c>
      <c r="G708">
        <f t="shared" si="134"/>
        <v>1.0966864460414307</v>
      </c>
      <c r="H708">
        <f t="shared" si="138"/>
        <v>2.7855835729452343</v>
      </c>
      <c r="I708">
        <f t="shared" si="135"/>
        <v>27.855835729452345</v>
      </c>
      <c r="J708">
        <f t="shared" si="139"/>
        <v>4.916497702868261E-2</v>
      </c>
      <c r="K708" s="8">
        <f t="shared" si="130"/>
        <v>-0.97929439318172506</v>
      </c>
      <c r="L708">
        <f t="shared" si="140"/>
        <v>98.265631813123775</v>
      </c>
      <c r="M708">
        <f t="shared" si="141"/>
        <v>-12.881544483633178</v>
      </c>
      <c r="N708" s="8">
        <f t="shared" si="131"/>
        <v>-0.14505358193582313</v>
      </c>
      <c r="P708">
        <f t="shared" si="142"/>
        <v>3.5688350229713173</v>
      </c>
      <c r="Q708">
        <f t="shared" si="132"/>
        <v>98.641100690196723</v>
      </c>
    </row>
    <row r="709" spans="1:17" x14ac:dyDescent="0.2">
      <c r="A709" s="1"/>
      <c r="D709" s="3">
        <f t="shared" si="136"/>
        <v>-58064757.5</v>
      </c>
      <c r="E709" s="3">
        <f t="shared" si="137"/>
        <v>-967745.95833333337</v>
      </c>
      <c r="F709" t="e">
        <f t="shared" si="133"/>
        <v>#NUM!</v>
      </c>
      <c r="G709">
        <f t="shared" si="134"/>
        <v>1.0966864460414307</v>
      </c>
      <c r="H709">
        <f t="shared" si="138"/>
        <v>2.7855835729452343</v>
      </c>
      <c r="I709">
        <f t="shared" si="135"/>
        <v>27.855835729452345</v>
      </c>
      <c r="J709">
        <f t="shared" si="139"/>
        <v>4.916497702868261E-2</v>
      </c>
      <c r="K709" s="8">
        <f t="shared" si="130"/>
        <v>-0.97929439318172506</v>
      </c>
      <c r="L709">
        <f t="shared" si="140"/>
        <v>98.265631813123775</v>
      </c>
      <c r="M709">
        <f t="shared" si="141"/>
        <v>-12.881544483633178</v>
      </c>
      <c r="N709" s="8">
        <f t="shared" si="131"/>
        <v>-0.14505358193582313</v>
      </c>
      <c r="P709">
        <f t="shared" si="142"/>
        <v>3.5688350229713173</v>
      </c>
      <c r="Q709">
        <f t="shared" si="132"/>
        <v>98.641100690196723</v>
      </c>
    </row>
    <row r="710" spans="1:17" x14ac:dyDescent="0.2">
      <c r="A710" s="1"/>
      <c r="D710" s="3">
        <f t="shared" si="136"/>
        <v>-58064757.5</v>
      </c>
      <c r="E710" s="3">
        <f t="shared" si="137"/>
        <v>-967745.95833333337</v>
      </c>
      <c r="F710" t="e">
        <f t="shared" si="133"/>
        <v>#NUM!</v>
      </c>
      <c r="G710">
        <f t="shared" si="134"/>
        <v>1.0966864460414307</v>
      </c>
      <c r="H710">
        <f t="shared" si="138"/>
        <v>2.7855835729452343</v>
      </c>
      <c r="I710">
        <f t="shared" si="135"/>
        <v>27.855835729452345</v>
      </c>
      <c r="J710">
        <f t="shared" si="139"/>
        <v>4.916497702868261E-2</v>
      </c>
      <c r="K710" s="8">
        <f t="shared" si="130"/>
        <v>-0.97929439318172506</v>
      </c>
      <c r="L710">
        <f t="shared" si="140"/>
        <v>98.265631813123775</v>
      </c>
      <c r="M710">
        <f t="shared" si="141"/>
        <v>-12.881544483633178</v>
      </c>
      <c r="N710" s="8">
        <f t="shared" si="131"/>
        <v>-0.14505358193582313</v>
      </c>
      <c r="P710">
        <f t="shared" si="142"/>
        <v>3.5688350229713173</v>
      </c>
      <c r="Q710">
        <f t="shared" si="132"/>
        <v>98.641100690196723</v>
      </c>
    </row>
    <row r="711" spans="1:17" x14ac:dyDescent="0.2">
      <c r="A711" s="1"/>
      <c r="D711" s="3">
        <f t="shared" si="136"/>
        <v>-58064757.5</v>
      </c>
      <c r="E711" s="3">
        <f t="shared" si="137"/>
        <v>-967745.95833333337</v>
      </c>
      <c r="F711" t="e">
        <f t="shared" si="133"/>
        <v>#NUM!</v>
      </c>
      <c r="G711">
        <f t="shared" si="134"/>
        <v>1.0966864460414307</v>
      </c>
      <c r="H711">
        <f t="shared" si="138"/>
        <v>2.7855835729452343</v>
      </c>
      <c r="I711">
        <f t="shared" si="135"/>
        <v>27.855835729452345</v>
      </c>
      <c r="J711">
        <f t="shared" si="139"/>
        <v>4.916497702868261E-2</v>
      </c>
      <c r="K711" s="8">
        <f t="shared" si="130"/>
        <v>-0.97929439318172506</v>
      </c>
      <c r="L711">
        <f t="shared" si="140"/>
        <v>98.265631813123775</v>
      </c>
      <c r="M711">
        <f t="shared" si="141"/>
        <v>-12.881544483633178</v>
      </c>
      <c r="N711" s="8">
        <f t="shared" si="131"/>
        <v>-0.14505358193582313</v>
      </c>
      <c r="P711">
        <f t="shared" si="142"/>
        <v>3.5688350229713173</v>
      </c>
      <c r="Q711">
        <f t="shared" si="132"/>
        <v>98.641100690196723</v>
      </c>
    </row>
    <row r="712" spans="1:17" x14ac:dyDescent="0.2">
      <c r="A712" s="1"/>
      <c r="D712" s="3">
        <f t="shared" si="136"/>
        <v>-58064757.5</v>
      </c>
      <c r="E712" s="3">
        <f t="shared" si="137"/>
        <v>-967745.95833333337</v>
      </c>
      <c r="F712" t="e">
        <f t="shared" si="133"/>
        <v>#NUM!</v>
      </c>
      <c r="G712">
        <f t="shared" si="134"/>
        <v>1.0966864460414307</v>
      </c>
      <c r="H712">
        <f t="shared" si="138"/>
        <v>2.7855835729452343</v>
      </c>
      <c r="I712">
        <f t="shared" si="135"/>
        <v>27.855835729452345</v>
      </c>
      <c r="J712">
        <f t="shared" si="139"/>
        <v>4.916497702868261E-2</v>
      </c>
      <c r="K712" s="8">
        <f t="shared" si="130"/>
        <v>-0.97929439318172506</v>
      </c>
      <c r="L712">
        <f t="shared" si="140"/>
        <v>98.265631813123775</v>
      </c>
      <c r="M712">
        <f t="shared" si="141"/>
        <v>-12.881544483633178</v>
      </c>
      <c r="N712" s="8">
        <f t="shared" si="131"/>
        <v>-0.14505358193582313</v>
      </c>
      <c r="P712">
        <f t="shared" si="142"/>
        <v>3.5688350229713173</v>
      </c>
      <c r="Q712">
        <f t="shared" si="132"/>
        <v>98.641100690196723</v>
      </c>
    </row>
    <row r="713" spans="1:17" x14ac:dyDescent="0.2">
      <c r="A713" s="1"/>
      <c r="D713" s="3">
        <f t="shared" si="136"/>
        <v>-58064757.5</v>
      </c>
      <c r="E713" s="3">
        <f t="shared" si="137"/>
        <v>-967745.95833333337</v>
      </c>
      <c r="F713" t="e">
        <f t="shared" si="133"/>
        <v>#NUM!</v>
      </c>
      <c r="G713">
        <f t="shared" si="134"/>
        <v>1.0966864460414307</v>
      </c>
      <c r="H713">
        <f t="shared" si="138"/>
        <v>2.7855835729452343</v>
      </c>
      <c r="I713">
        <f t="shared" si="135"/>
        <v>27.855835729452345</v>
      </c>
      <c r="J713">
        <f t="shared" si="139"/>
        <v>4.916497702868261E-2</v>
      </c>
      <c r="K713" s="8">
        <f t="shared" si="130"/>
        <v>-0.97929439318172506</v>
      </c>
      <c r="L713">
        <f t="shared" si="140"/>
        <v>98.265631813123775</v>
      </c>
      <c r="M713">
        <f t="shared" si="141"/>
        <v>-12.881544483633178</v>
      </c>
      <c r="N713" s="8">
        <f t="shared" si="131"/>
        <v>-0.14505358193582313</v>
      </c>
      <c r="P713">
        <f t="shared" si="142"/>
        <v>3.5688350229713173</v>
      </c>
      <c r="Q713">
        <f t="shared" si="132"/>
        <v>98.641100690196723</v>
      </c>
    </row>
    <row r="714" spans="1:17" x14ac:dyDescent="0.2">
      <c r="A714" s="1"/>
      <c r="D714" s="3">
        <f t="shared" si="136"/>
        <v>-58064757.5</v>
      </c>
      <c r="E714" s="3">
        <f t="shared" si="137"/>
        <v>-967745.95833333337</v>
      </c>
      <c r="F714" t="e">
        <f t="shared" si="133"/>
        <v>#NUM!</v>
      </c>
      <c r="G714">
        <f t="shared" si="134"/>
        <v>1.0966864460414307</v>
      </c>
      <c r="H714">
        <f t="shared" si="138"/>
        <v>2.7855835729452343</v>
      </c>
      <c r="I714">
        <f t="shared" si="135"/>
        <v>27.855835729452345</v>
      </c>
      <c r="J714">
        <f t="shared" si="139"/>
        <v>4.916497702868261E-2</v>
      </c>
      <c r="K714" s="8">
        <f t="shared" si="130"/>
        <v>-0.97929439318172506</v>
      </c>
      <c r="L714">
        <f t="shared" si="140"/>
        <v>98.265631813123775</v>
      </c>
      <c r="M714">
        <f t="shared" si="141"/>
        <v>-12.881544483633178</v>
      </c>
      <c r="N714" s="8">
        <f t="shared" si="131"/>
        <v>-0.14505358193582313</v>
      </c>
      <c r="P714">
        <f t="shared" si="142"/>
        <v>3.5688350229713173</v>
      </c>
      <c r="Q714">
        <f t="shared" si="132"/>
        <v>98.641100690196723</v>
      </c>
    </row>
    <row r="715" spans="1:17" x14ac:dyDescent="0.2">
      <c r="A715" s="1"/>
      <c r="D715" s="3">
        <f t="shared" si="136"/>
        <v>-58064757.5</v>
      </c>
      <c r="E715" s="3">
        <f t="shared" si="137"/>
        <v>-967745.95833333337</v>
      </c>
      <c r="F715" t="e">
        <f t="shared" si="133"/>
        <v>#NUM!</v>
      </c>
      <c r="G715">
        <f t="shared" si="134"/>
        <v>1.0966864460414307</v>
      </c>
      <c r="H715">
        <f t="shared" si="138"/>
        <v>2.7855835729452343</v>
      </c>
      <c r="I715">
        <f t="shared" si="135"/>
        <v>27.855835729452345</v>
      </c>
      <c r="J715">
        <f t="shared" si="139"/>
        <v>4.916497702868261E-2</v>
      </c>
      <c r="K715" s="8">
        <f t="shared" si="130"/>
        <v>-0.97929439318172506</v>
      </c>
      <c r="L715">
        <f t="shared" si="140"/>
        <v>98.265631813123775</v>
      </c>
      <c r="M715">
        <f t="shared" si="141"/>
        <v>-12.881544483633178</v>
      </c>
      <c r="N715" s="8">
        <f t="shared" si="131"/>
        <v>-0.14505358193582313</v>
      </c>
      <c r="P715">
        <f t="shared" si="142"/>
        <v>3.5688350229713173</v>
      </c>
      <c r="Q715">
        <f t="shared" si="132"/>
        <v>98.641100690196723</v>
      </c>
    </row>
    <row r="716" spans="1:17" x14ac:dyDescent="0.2">
      <c r="A716" s="1"/>
      <c r="D716" s="3">
        <f t="shared" si="136"/>
        <v>-58064757.5</v>
      </c>
      <c r="E716" s="3">
        <f t="shared" si="137"/>
        <v>-967745.95833333337</v>
      </c>
      <c r="F716" t="e">
        <f t="shared" si="133"/>
        <v>#NUM!</v>
      </c>
      <c r="G716">
        <f t="shared" si="134"/>
        <v>1.0966864460414307</v>
      </c>
      <c r="H716">
        <f t="shared" si="138"/>
        <v>2.7855835729452343</v>
      </c>
      <c r="I716">
        <f t="shared" si="135"/>
        <v>27.855835729452345</v>
      </c>
      <c r="J716">
        <f t="shared" si="139"/>
        <v>4.916497702868261E-2</v>
      </c>
      <c r="K716" s="8">
        <f t="shared" si="130"/>
        <v>-0.97929439318172506</v>
      </c>
      <c r="L716">
        <f t="shared" si="140"/>
        <v>98.265631813123775</v>
      </c>
      <c r="M716">
        <f t="shared" si="141"/>
        <v>-12.881544483633178</v>
      </c>
      <c r="N716" s="8">
        <f t="shared" si="131"/>
        <v>-0.14505358193582313</v>
      </c>
      <c r="P716">
        <f t="shared" si="142"/>
        <v>3.5688350229713173</v>
      </c>
      <c r="Q716">
        <f t="shared" si="132"/>
        <v>98.641100690196723</v>
      </c>
    </row>
    <row r="717" spans="1:17" x14ac:dyDescent="0.2">
      <c r="A717" s="1"/>
      <c r="D717" s="3">
        <f t="shared" si="136"/>
        <v>-58064757.5</v>
      </c>
      <c r="E717" s="3">
        <f t="shared" si="137"/>
        <v>-967745.95833333337</v>
      </c>
      <c r="F717" t="e">
        <f t="shared" si="133"/>
        <v>#NUM!</v>
      </c>
      <c r="G717">
        <f t="shared" si="134"/>
        <v>1.0966864460414307</v>
      </c>
      <c r="H717">
        <f t="shared" si="138"/>
        <v>2.7855835729452343</v>
      </c>
      <c r="I717">
        <f t="shared" si="135"/>
        <v>27.855835729452345</v>
      </c>
      <c r="J717">
        <f t="shared" si="139"/>
        <v>4.916497702868261E-2</v>
      </c>
      <c r="K717" s="8">
        <f t="shared" si="130"/>
        <v>-0.97929439318172506</v>
      </c>
      <c r="L717">
        <f t="shared" si="140"/>
        <v>98.265631813123775</v>
      </c>
      <c r="M717">
        <f t="shared" si="141"/>
        <v>-12.881544483633178</v>
      </c>
      <c r="N717" s="8">
        <f t="shared" si="131"/>
        <v>-0.14505358193582313</v>
      </c>
      <c r="P717">
        <f t="shared" si="142"/>
        <v>3.5688350229713173</v>
      </c>
      <c r="Q717">
        <f t="shared" si="132"/>
        <v>98.641100690196723</v>
      </c>
    </row>
    <row r="718" spans="1:17" x14ac:dyDescent="0.2">
      <c r="A718" s="1"/>
      <c r="D718" s="3">
        <f t="shared" si="136"/>
        <v>-58064757.5</v>
      </c>
      <c r="E718" s="3">
        <f t="shared" si="137"/>
        <v>-967745.95833333337</v>
      </c>
      <c r="F718" t="e">
        <f t="shared" si="133"/>
        <v>#NUM!</v>
      </c>
      <c r="G718">
        <f t="shared" si="134"/>
        <v>1.0966864460414307</v>
      </c>
      <c r="H718">
        <f t="shared" si="138"/>
        <v>2.7855835729452343</v>
      </c>
      <c r="I718">
        <f t="shared" si="135"/>
        <v>27.855835729452345</v>
      </c>
      <c r="J718">
        <f t="shared" si="139"/>
        <v>4.916497702868261E-2</v>
      </c>
      <c r="K718" s="8">
        <f t="shared" si="130"/>
        <v>-0.97929439318172506</v>
      </c>
      <c r="L718">
        <f t="shared" si="140"/>
        <v>98.265631813123775</v>
      </c>
      <c r="M718">
        <f t="shared" si="141"/>
        <v>-12.881544483633178</v>
      </c>
      <c r="N718" s="8">
        <f t="shared" si="131"/>
        <v>-0.14505358193582313</v>
      </c>
      <c r="P718">
        <f t="shared" si="142"/>
        <v>3.5688350229713173</v>
      </c>
      <c r="Q718">
        <f t="shared" si="132"/>
        <v>98.641100690196723</v>
      </c>
    </row>
    <row r="719" spans="1:17" x14ac:dyDescent="0.2">
      <c r="A719" s="1"/>
      <c r="D719" s="3">
        <f t="shared" si="136"/>
        <v>-58064757.5</v>
      </c>
      <c r="E719" s="3">
        <f t="shared" si="137"/>
        <v>-967745.95833333337</v>
      </c>
      <c r="F719" t="e">
        <f t="shared" si="133"/>
        <v>#NUM!</v>
      </c>
      <c r="G719">
        <f t="shared" si="134"/>
        <v>1.0966864460414307</v>
      </c>
      <c r="H719">
        <f t="shared" si="138"/>
        <v>2.7855835729452343</v>
      </c>
      <c r="I719">
        <f t="shared" si="135"/>
        <v>27.855835729452345</v>
      </c>
      <c r="J719">
        <f t="shared" si="139"/>
        <v>4.916497702868261E-2</v>
      </c>
      <c r="K719" s="8">
        <f t="shared" si="130"/>
        <v>-0.97929439318172506</v>
      </c>
      <c r="L719">
        <f t="shared" si="140"/>
        <v>98.265631813123775</v>
      </c>
      <c r="M719">
        <f t="shared" si="141"/>
        <v>-12.881544483633178</v>
      </c>
      <c r="N719" s="8">
        <f t="shared" si="131"/>
        <v>-0.14505358193582313</v>
      </c>
      <c r="P719">
        <f t="shared" si="142"/>
        <v>3.5688350229713173</v>
      </c>
      <c r="Q719">
        <f t="shared" si="132"/>
        <v>98.641100690196723</v>
      </c>
    </row>
    <row r="720" spans="1:17" x14ac:dyDescent="0.2">
      <c r="A720" s="1"/>
      <c r="D720" s="3">
        <f t="shared" si="136"/>
        <v>-58064757.5</v>
      </c>
      <c r="E720" s="3">
        <f t="shared" si="137"/>
        <v>-967745.95833333337</v>
      </c>
      <c r="F720" t="e">
        <f t="shared" si="133"/>
        <v>#NUM!</v>
      </c>
      <c r="G720">
        <f t="shared" si="134"/>
        <v>1.0966864460414307</v>
      </c>
      <c r="H720">
        <f t="shared" si="138"/>
        <v>2.7855835729452343</v>
      </c>
      <c r="I720">
        <f t="shared" si="135"/>
        <v>27.855835729452345</v>
      </c>
      <c r="J720">
        <f t="shared" si="139"/>
        <v>4.916497702868261E-2</v>
      </c>
      <c r="K720" s="8">
        <f t="shared" si="130"/>
        <v>-0.97929439318172506</v>
      </c>
      <c r="L720">
        <f t="shared" si="140"/>
        <v>98.265631813123775</v>
      </c>
      <c r="M720">
        <f t="shared" si="141"/>
        <v>-12.881544483633178</v>
      </c>
      <c r="N720" s="8">
        <f t="shared" si="131"/>
        <v>-0.14505358193582313</v>
      </c>
      <c r="P720">
        <f t="shared" si="142"/>
        <v>3.5688350229713173</v>
      </c>
      <c r="Q720">
        <f t="shared" si="132"/>
        <v>98.641100690196723</v>
      </c>
    </row>
    <row r="721" spans="1:17" x14ac:dyDescent="0.2">
      <c r="A721" s="1"/>
      <c r="D721" s="3">
        <f t="shared" si="136"/>
        <v>-58064757.5</v>
      </c>
      <c r="E721" s="3">
        <f t="shared" si="137"/>
        <v>-967745.95833333337</v>
      </c>
      <c r="F721" t="e">
        <f t="shared" si="133"/>
        <v>#NUM!</v>
      </c>
      <c r="G721">
        <f t="shared" si="134"/>
        <v>1.0966864460414307</v>
      </c>
      <c r="H721">
        <f t="shared" si="138"/>
        <v>2.7855835729452343</v>
      </c>
      <c r="I721">
        <f t="shared" si="135"/>
        <v>27.855835729452345</v>
      </c>
      <c r="J721">
        <f t="shared" si="139"/>
        <v>4.916497702868261E-2</v>
      </c>
      <c r="K721" s="8">
        <f t="shared" si="130"/>
        <v>-0.97929439318172506</v>
      </c>
      <c r="L721">
        <f t="shared" si="140"/>
        <v>98.265631813123775</v>
      </c>
      <c r="M721">
        <f t="shared" si="141"/>
        <v>-12.881544483633178</v>
      </c>
      <c r="N721" s="8">
        <f t="shared" si="131"/>
        <v>-0.14505358193582313</v>
      </c>
      <c r="P721">
        <f t="shared" si="142"/>
        <v>3.5688350229713173</v>
      </c>
      <c r="Q721">
        <f t="shared" si="132"/>
        <v>98.641100690196723</v>
      </c>
    </row>
    <row r="722" spans="1:17" x14ac:dyDescent="0.2">
      <c r="A722" s="1"/>
      <c r="D722" s="3">
        <f t="shared" si="136"/>
        <v>-58064757.5</v>
      </c>
      <c r="E722" s="3">
        <f t="shared" si="137"/>
        <v>-967745.95833333337</v>
      </c>
      <c r="F722" t="e">
        <f t="shared" si="133"/>
        <v>#NUM!</v>
      </c>
      <c r="G722">
        <f t="shared" si="134"/>
        <v>1.0966864460414307</v>
      </c>
      <c r="H722">
        <f t="shared" si="138"/>
        <v>2.7855835729452343</v>
      </c>
      <c r="I722">
        <f t="shared" si="135"/>
        <v>27.855835729452345</v>
      </c>
      <c r="J722">
        <f t="shared" si="139"/>
        <v>4.916497702868261E-2</v>
      </c>
      <c r="K722" s="8">
        <f t="shared" si="130"/>
        <v>-0.97929439318172506</v>
      </c>
      <c r="L722">
        <f t="shared" si="140"/>
        <v>98.265631813123775</v>
      </c>
      <c r="M722">
        <f t="shared" si="141"/>
        <v>-12.881544483633178</v>
      </c>
      <c r="N722" s="8">
        <f t="shared" si="131"/>
        <v>-0.14505358193582313</v>
      </c>
      <c r="P722">
        <f t="shared" si="142"/>
        <v>3.5688350229713173</v>
      </c>
      <c r="Q722">
        <f t="shared" si="132"/>
        <v>98.641100690196723</v>
      </c>
    </row>
    <row r="723" spans="1:17" x14ac:dyDescent="0.2">
      <c r="A723" s="1"/>
      <c r="D723" s="3">
        <f t="shared" si="136"/>
        <v>-58064757.5</v>
      </c>
      <c r="E723" s="3">
        <f t="shared" si="137"/>
        <v>-967745.95833333337</v>
      </c>
      <c r="F723" t="e">
        <f t="shared" si="133"/>
        <v>#NUM!</v>
      </c>
      <c r="G723">
        <f t="shared" si="134"/>
        <v>1.0966864460414307</v>
      </c>
      <c r="H723">
        <f t="shared" si="138"/>
        <v>2.7855835729452343</v>
      </c>
      <c r="I723">
        <f t="shared" si="135"/>
        <v>27.855835729452345</v>
      </c>
      <c r="J723">
        <f t="shared" si="139"/>
        <v>4.916497702868261E-2</v>
      </c>
      <c r="K723" s="8">
        <f t="shared" si="130"/>
        <v>-0.97929439318172506</v>
      </c>
      <c r="L723">
        <f t="shared" si="140"/>
        <v>98.265631813123775</v>
      </c>
      <c r="M723">
        <f t="shared" si="141"/>
        <v>-12.881544483633178</v>
      </c>
      <c r="N723" s="8">
        <f t="shared" si="131"/>
        <v>-0.14505358193582313</v>
      </c>
      <c r="P723">
        <f t="shared" si="142"/>
        <v>3.5688350229713173</v>
      </c>
      <c r="Q723">
        <f t="shared" si="132"/>
        <v>98.641100690196723</v>
      </c>
    </row>
    <row r="724" spans="1:17" x14ac:dyDescent="0.2">
      <c r="A724" s="1"/>
      <c r="D724" s="3">
        <f t="shared" si="136"/>
        <v>-58064757.5</v>
      </c>
      <c r="E724" s="3">
        <f t="shared" si="137"/>
        <v>-967745.95833333337</v>
      </c>
      <c r="F724" t="e">
        <f t="shared" si="133"/>
        <v>#NUM!</v>
      </c>
      <c r="G724">
        <f t="shared" si="134"/>
        <v>1.0966864460414307</v>
      </c>
      <c r="H724">
        <f t="shared" si="138"/>
        <v>2.7855835729452343</v>
      </c>
      <c r="I724">
        <f t="shared" si="135"/>
        <v>27.855835729452345</v>
      </c>
      <c r="J724">
        <f t="shared" si="139"/>
        <v>4.916497702868261E-2</v>
      </c>
      <c r="K724" s="8">
        <f t="shared" si="130"/>
        <v>-0.97929439318172506</v>
      </c>
      <c r="L724">
        <f t="shared" si="140"/>
        <v>98.265631813123775</v>
      </c>
      <c r="M724">
        <f t="shared" si="141"/>
        <v>-12.881544483633178</v>
      </c>
      <c r="N724" s="8">
        <f t="shared" si="131"/>
        <v>-0.14505358193582313</v>
      </c>
      <c r="P724">
        <f t="shared" si="142"/>
        <v>3.5688350229713173</v>
      </c>
      <c r="Q724">
        <f t="shared" si="132"/>
        <v>98.641100690196723</v>
      </c>
    </row>
    <row r="725" spans="1:17" x14ac:dyDescent="0.2">
      <c r="A725" s="1"/>
      <c r="D725" s="3">
        <f t="shared" si="136"/>
        <v>-58064757.5</v>
      </c>
      <c r="E725" s="3">
        <f t="shared" si="137"/>
        <v>-967745.95833333337</v>
      </c>
      <c r="F725" t="e">
        <f t="shared" si="133"/>
        <v>#NUM!</v>
      </c>
      <c r="G725">
        <f t="shared" si="134"/>
        <v>1.0966864460414307</v>
      </c>
      <c r="H725">
        <f t="shared" si="138"/>
        <v>2.7855835729452343</v>
      </c>
      <c r="I725">
        <f t="shared" si="135"/>
        <v>27.855835729452345</v>
      </c>
      <c r="J725">
        <f t="shared" si="139"/>
        <v>4.916497702868261E-2</v>
      </c>
      <c r="K725" s="8">
        <f t="shared" si="130"/>
        <v>-0.97929439318172506</v>
      </c>
      <c r="L725">
        <f t="shared" si="140"/>
        <v>98.265631813123775</v>
      </c>
      <c r="M725">
        <f t="shared" si="141"/>
        <v>-12.881544483633178</v>
      </c>
      <c r="N725" s="8">
        <f t="shared" si="131"/>
        <v>-0.14505358193582313</v>
      </c>
      <c r="P725">
        <f t="shared" si="142"/>
        <v>3.5688350229713173</v>
      </c>
      <c r="Q725">
        <f t="shared" si="132"/>
        <v>98.641100690196723</v>
      </c>
    </row>
    <row r="726" spans="1:17" x14ac:dyDescent="0.2">
      <c r="A726" s="1"/>
      <c r="D726" s="3">
        <f t="shared" si="136"/>
        <v>-58064757.5</v>
      </c>
      <c r="E726" s="3">
        <f t="shared" si="137"/>
        <v>-967745.95833333337</v>
      </c>
      <c r="F726" t="e">
        <f t="shared" si="133"/>
        <v>#NUM!</v>
      </c>
      <c r="G726">
        <f t="shared" si="134"/>
        <v>1.0966864460414307</v>
      </c>
      <c r="H726">
        <f t="shared" si="138"/>
        <v>2.7855835729452343</v>
      </c>
      <c r="I726">
        <f t="shared" si="135"/>
        <v>27.855835729452345</v>
      </c>
      <c r="J726">
        <f t="shared" si="139"/>
        <v>4.916497702868261E-2</v>
      </c>
      <c r="K726" s="8">
        <f t="shared" si="130"/>
        <v>-0.97929439318172506</v>
      </c>
      <c r="L726">
        <f t="shared" si="140"/>
        <v>98.265631813123775</v>
      </c>
      <c r="M726">
        <f t="shared" si="141"/>
        <v>-12.881544483633178</v>
      </c>
      <c r="N726" s="8">
        <f t="shared" si="131"/>
        <v>-0.14505358193582313</v>
      </c>
      <c r="P726">
        <f t="shared" si="142"/>
        <v>3.5688350229713173</v>
      </c>
      <c r="Q726">
        <f t="shared" si="132"/>
        <v>98.641100690196723</v>
      </c>
    </row>
    <row r="727" spans="1:17" x14ac:dyDescent="0.2">
      <c r="A727" s="1"/>
      <c r="D727" s="3">
        <f t="shared" si="136"/>
        <v>-58064757.5</v>
      </c>
      <c r="E727" s="3">
        <f t="shared" si="137"/>
        <v>-967745.95833333337</v>
      </c>
      <c r="F727" t="e">
        <f t="shared" si="133"/>
        <v>#NUM!</v>
      </c>
      <c r="G727">
        <f t="shared" si="134"/>
        <v>1.0966864460414307</v>
      </c>
      <c r="H727">
        <f t="shared" si="138"/>
        <v>2.7855835729452343</v>
      </c>
      <c r="I727">
        <f t="shared" si="135"/>
        <v>27.855835729452345</v>
      </c>
      <c r="J727">
        <f t="shared" si="139"/>
        <v>4.916497702868261E-2</v>
      </c>
      <c r="K727" s="8">
        <f t="shared" si="130"/>
        <v>-0.97929439318172506</v>
      </c>
      <c r="L727">
        <f t="shared" si="140"/>
        <v>98.265631813123775</v>
      </c>
      <c r="M727">
        <f t="shared" si="141"/>
        <v>-12.881544483633178</v>
      </c>
      <c r="N727" s="8">
        <f t="shared" si="131"/>
        <v>-0.14505358193582313</v>
      </c>
      <c r="P727">
        <f t="shared" si="142"/>
        <v>3.5688350229713173</v>
      </c>
      <c r="Q727">
        <f t="shared" si="132"/>
        <v>98.641100690196723</v>
      </c>
    </row>
    <row r="728" spans="1:17" x14ac:dyDescent="0.2">
      <c r="A728" s="1"/>
      <c r="D728" s="3">
        <f t="shared" si="136"/>
        <v>-58064757.5</v>
      </c>
      <c r="E728" s="3">
        <f t="shared" si="137"/>
        <v>-967745.95833333337</v>
      </c>
      <c r="F728" t="e">
        <f t="shared" si="133"/>
        <v>#NUM!</v>
      </c>
      <c r="G728">
        <f t="shared" si="134"/>
        <v>1.0966864460414307</v>
      </c>
      <c r="H728">
        <f t="shared" si="138"/>
        <v>2.7855835729452343</v>
      </c>
      <c r="I728">
        <f t="shared" si="135"/>
        <v>27.855835729452345</v>
      </c>
      <c r="J728">
        <f t="shared" si="139"/>
        <v>4.916497702868261E-2</v>
      </c>
      <c r="K728" s="8">
        <f t="shared" ref="K728:K791" si="143">(J728-$H$12)/$H$12</f>
        <v>-0.97929439318172506</v>
      </c>
      <c r="L728">
        <f t="shared" si="140"/>
        <v>98.265631813123775</v>
      </c>
      <c r="M728">
        <f t="shared" si="141"/>
        <v>-12.881544483633178</v>
      </c>
      <c r="N728" s="8">
        <f t="shared" ref="N728:N791" si="144">M728/$H$8</f>
        <v>-0.14505358193582313</v>
      </c>
      <c r="P728">
        <f t="shared" si="142"/>
        <v>3.5688350229713173</v>
      </c>
      <c r="Q728">
        <f t="shared" ref="Q728:Q791" si="145">(1-(($H$13-P728)/$H$13))*100</f>
        <v>98.641100690196723</v>
      </c>
    </row>
    <row r="729" spans="1:17" x14ac:dyDescent="0.2">
      <c r="A729" s="1"/>
      <c r="D729" s="3">
        <f t="shared" si="136"/>
        <v>-58064757.5</v>
      </c>
      <c r="E729" s="3">
        <f t="shared" si="137"/>
        <v>-967745.95833333337</v>
      </c>
      <c r="F729" t="e">
        <f t="shared" ref="F729:F792" si="146">SQRT(E729)</f>
        <v>#NUM!</v>
      </c>
      <c r="G729">
        <f t="shared" ref="G729:G792" si="147">((B729-$B$18)/$B$17)*-$B$16</f>
        <v>1.0966864460414307</v>
      </c>
      <c r="H729">
        <f t="shared" si="138"/>
        <v>2.7855835729452343</v>
      </c>
      <c r="I729">
        <f t="shared" ref="I729:I792" si="148">H729*10</f>
        <v>27.855835729452345</v>
      </c>
      <c r="J729">
        <f t="shared" si="139"/>
        <v>4.916497702868261E-2</v>
      </c>
      <c r="K729" s="8">
        <f t="shared" si="143"/>
        <v>-0.97929439318172506</v>
      </c>
      <c r="L729">
        <f t="shared" si="140"/>
        <v>98.265631813123775</v>
      </c>
      <c r="M729">
        <f t="shared" si="141"/>
        <v>-12.881544483633178</v>
      </c>
      <c r="N729" s="8">
        <f t="shared" si="144"/>
        <v>-0.14505358193582313</v>
      </c>
      <c r="P729">
        <f t="shared" si="142"/>
        <v>3.5688350229713173</v>
      </c>
      <c r="Q729">
        <f t="shared" si="145"/>
        <v>98.641100690196723</v>
      </c>
    </row>
    <row r="730" spans="1:17" x14ac:dyDescent="0.2">
      <c r="A730" s="1"/>
      <c r="D730" s="3">
        <f t="shared" ref="D730:D793" si="149">(A730-$A$25)*24*60</f>
        <v>-58064757.5</v>
      </c>
      <c r="E730" s="3">
        <f t="shared" ref="E730:E793" si="150">(A730-$A$25)*24</f>
        <v>-967745.95833333337</v>
      </c>
      <c r="F730" t="e">
        <f t="shared" si="146"/>
        <v>#NUM!</v>
      </c>
      <c r="G730">
        <f t="shared" si="147"/>
        <v>1.0966864460414307</v>
      </c>
      <c r="H730">
        <f t="shared" ref="H730:H793" si="151">G730*2.54</f>
        <v>2.7855835729452343</v>
      </c>
      <c r="I730">
        <f t="shared" si="148"/>
        <v>27.855835729452345</v>
      </c>
      <c r="J730">
        <f t="shared" ref="J730:J793" si="152">$J$25-H730</f>
        <v>4.916497702868261E-2</v>
      </c>
      <c r="K730" s="8">
        <f t="shared" si="143"/>
        <v>-0.97929439318172506</v>
      </c>
      <c r="L730">
        <f t="shared" ref="L730:L793" si="153">(1-(($H$14-H730)/$H$14))*100</f>
        <v>98.265631813123775</v>
      </c>
      <c r="M730">
        <f t="shared" ref="M730:M793" si="154">$M$25-(H730*$H$10)</f>
        <v>-12.881544483633178</v>
      </c>
      <c r="N730" s="8">
        <f t="shared" si="144"/>
        <v>-0.14505358193582313</v>
      </c>
      <c r="P730">
        <f t="shared" ref="P730:P793" si="155">($H$13-$H$14)+H730</f>
        <v>3.5688350229713173</v>
      </c>
      <c r="Q730">
        <f t="shared" si="145"/>
        <v>98.641100690196723</v>
      </c>
    </row>
    <row r="731" spans="1:17" x14ac:dyDescent="0.2">
      <c r="A731" s="1"/>
      <c r="D731" s="3">
        <f t="shared" si="149"/>
        <v>-58064757.5</v>
      </c>
      <c r="E731" s="3">
        <f t="shared" si="150"/>
        <v>-967745.95833333337</v>
      </c>
      <c r="F731" t="e">
        <f t="shared" si="146"/>
        <v>#NUM!</v>
      </c>
      <c r="G731">
        <f t="shared" si="147"/>
        <v>1.0966864460414307</v>
      </c>
      <c r="H731">
        <f t="shared" si="151"/>
        <v>2.7855835729452343</v>
      </c>
      <c r="I731">
        <f t="shared" si="148"/>
        <v>27.855835729452345</v>
      </c>
      <c r="J731">
        <f t="shared" si="152"/>
        <v>4.916497702868261E-2</v>
      </c>
      <c r="K731" s="8">
        <f t="shared" si="143"/>
        <v>-0.97929439318172506</v>
      </c>
      <c r="L731">
        <f t="shared" si="153"/>
        <v>98.265631813123775</v>
      </c>
      <c r="M731">
        <f t="shared" si="154"/>
        <v>-12.881544483633178</v>
      </c>
      <c r="N731" s="8">
        <f t="shared" si="144"/>
        <v>-0.14505358193582313</v>
      </c>
      <c r="P731">
        <f t="shared" si="155"/>
        <v>3.5688350229713173</v>
      </c>
      <c r="Q731">
        <f t="shared" si="145"/>
        <v>98.641100690196723</v>
      </c>
    </row>
    <row r="732" spans="1:17" x14ac:dyDescent="0.2">
      <c r="A732" s="1"/>
      <c r="D732" s="3">
        <f t="shared" si="149"/>
        <v>-58064757.5</v>
      </c>
      <c r="E732" s="3">
        <f t="shared" si="150"/>
        <v>-967745.95833333337</v>
      </c>
      <c r="F732" t="e">
        <f t="shared" si="146"/>
        <v>#NUM!</v>
      </c>
      <c r="G732">
        <f t="shared" si="147"/>
        <v>1.0966864460414307</v>
      </c>
      <c r="H732">
        <f t="shared" si="151"/>
        <v>2.7855835729452343</v>
      </c>
      <c r="I732">
        <f t="shared" si="148"/>
        <v>27.855835729452345</v>
      </c>
      <c r="J732">
        <f t="shared" si="152"/>
        <v>4.916497702868261E-2</v>
      </c>
      <c r="K732" s="8">
        <f t="shared" si="143"/>
        <v>-0.97929439318172506</v>
      </c>
      <c r="L732">
        <f t="shared" si="153"/>
        <v>98.265631813123775</v>
      </c>
      <c r="M732">
        <f t="shared" si="154"/>
        <v>-12.881544483633178</v>
      </c>
      <c r="N732" s="8">
        <f t="shared" si="144"/>
        <v>-0.14505358193582313</v>
      </c>
      <c r="P732">
        <f t="shared" si="155"/>
        <v>3.5688350229713173</v>
      </c>
      <c r="Q732">
        <f t="shared" si="145"/>
        <v>98.641100690196723</v>
      </c>
    </row>
    <row r="733" spans="1:17" x14ac:dyDescent="0.2">
      <c r="A733" s="1"/>
      <c r="D733" s="3">
        <f t="shared" si="149"/>
        <v>-58064757.5</v>
      </c>
      <c r="E733" s="3">
        <f t="shared" si="150"/>
        <v>-967745.95833333337</v>
      </c>
      <c r="F733" t="e">
        <f t="shared" si="146"/>
        <v>#NUM!</v>
      </c>
      <c r="G733">
        <f t="shared" si="147"/>
        <v>1.0966864460414307</v>
      </c>
      <c r="H733">
        <f t="shared" si="151"/>
        <v>2.7855835729452343</v>
      </c>
      <c r="I733">
        <f t="shared" si="148"/>
        <v>27.855835729452345</v>
      </c>
      <c r="J733">
        <f t="shared" si="152"/>
        <v>4.916497702868261E-2</v>
      </c>
      <c r="K733" s="8">
        <f t="shared" si="143"/>
        <v>-0.97929439318172506</v>
      </c>
      <c r="L733">
        <f t="shared" si="153"/>
        <v>98.265631813123775</v>
      </c>
      <c r="M733">
        <f t="shared" si="154"/>
        <v>-12.881544483633178</v>
      </c>
      <c r="N733" s="8">
        <f t="shared" si="144"/>
        <v>-0.14505358193582313</v>
      </c>
      <c r="P733">
        <f t="shared" si="155"/>
        <v>3.5688350229713173</v>
      </c>
      <c r="Q733">
        <f t="shared" si="145"/>
        <v>98.641100690196723</v>
      </c>
    </row>
    <row r="734" spans="1:17" x14ac:dyDescent="0.2">
      <c r="A734" s="1"/>
      <c r="D734" s="3">
        <f t="shared" si="149"/>
        <v>-58064757.5</v>
      </c>
      <c r="E734" s="3">
        <f t="shared" si="150"/>
        <v>-967745.95833333337</v>
      </c>
      <c r="F734" t="e">
        <f t="shared" si="146"/>
        <v>#NUM!</v>
      </c>
      <c r="G734">
        <f t="shared" si="147"/>
        <v>1.0966864460414307</v>
      </c>
      <c r="H734">
        <f t="shared" si="151"/>
        <v>2.7855835729452343</v>
      </c>
      <c r="I734">
        <f t="shared" si="148"/>
        <v>27.855835729452345</v>
      </c>
      <c r="J734">
        <f t="shared" si="152"/>
        <v>4.916497702868261E-2</v>
      </c>
      <c r="K734" s="8">
        <f t="shared" si="143"/>
        <v>-0.97929439318172506</v>
      </c>
      <c r="L734">
        <f t="shared" si="153"/>
        <v>98.265631813123775</v>
      </c>
      <c r="M734">
        <f t="shared" si="154"/>
        <v>-12.881544483633178</v>
      </c>
      <c r="N734" s="8">
        <f t="shared" si="144"/>
        <v>-0.14505358193582313</v>
      </c>
      <c r="P734">
        <f t="shared" si="155"/>
        <v>3.5688350229713173</v>
      </c>
      <c r="Q734">
        <f t="shared" si="145"/>
        <v>98.641100690196723</v>
      </c>
    </row>
    <row r="735" spans="1:17" x14ac:dyDescent="0.2">
      <c r="A735" s="1"/>
      <c r="D735" s="3">
        <f t="shared" si="149"/>
        <v>-58064757.5</v>
      </c>
      <c r="E735" s="3">
        <f t="shared" si="150"/>
        <v>-967745.95833333337</v>
      </c>
      <c r="F735" t="e">
        <f t="shared" si="146"/>
        <v>#NUM!</v>
      </c>
      <c r="G735">
        <f t="shared" si="147"/>
        <v>1.0966864460414307</v>
      </c>
      <c r="H735">
        <f t="shared" si="151"/>
        <v>2.7855835729452343</v>
      </c>
      <c r="I735">
        <f t="shared" si="148"/>
        <v>27.855835729452345</v>
      </c>
      <c r="J735">
        <f t="shared" si="152"/>
        <v>4.916497702868261E-2</v>
      </c>
      <c r="K735" s="8">
        <f t="shared" si="143"/>
        <v>-0.97929439318172506</v>
      </c>
      <c r="L735">
        <f t="shared" si="153"/>
        <v>98.265631813123775</v>
      </c>
      <c r="M735">
        <f t="shared" si="154"/>
        <v>-12.881544483633178</v>
      </c>
      <c r="N735" s="8">
        <f t="shared" si="144"/>
        <v>-0.14505358193582313</v>
      </c>
      <c r="P735">
        <f t="shared" si="155"/>
        <v>3.5688350229713173</v>
      </c>
      <c r="Q735">
        <f t="shared" si="145"/>
        <v>98.641100690196723</v>
      </c>
    </row>
    <row r="736" spans="1:17" x14ac:dyDescent="0.2">
      <c r="A736" s="1"/>
      <c r="D736" s="3">
        <f t="shared" si="149"/>
        <v>-58064757.5</v>
      </c>
      <c r="E736" s="3">
        <f t="shared" si="150"/>
        <v>-967745.95833333337</v>
      </c>
      <c r="F736" t="e">
        <f t="shared" si="146"/>
        <v>#NUM!</v>
      </c>
      <c r="G736">
        <f t="shared" si="147"/>
        <v>1.0966864460414307</v>
      </c>
      <c r="H736">
        <f t="shared" si="151"/>
        <v>2.7855835729452343</v>
      </c>
      <c r="I736">
        <f t="shared" si="148"/>
        <v>27.855835729452345</v>
      </c>
      <c r="J736">
        <f t="shared" si="152"/>
        <v>4.916497702868261E-2</v>
      </c>
      <c r="K736" s="8">
        <f t="shared" si="143"/>
        <v>-0.97929439318172506</v>
      </c>
      <c r="L736">
        <f t="shared" si="153"/>
        <v>98.265631813123775</v>
      </c>
      <c r="M736">
        <f t="shared" si="154"/>
        <v>-12.881544483633178</v>
      </c>
      <c r="N736" s="8">
        <f t="shared" si="144"/>
        <v>-0.14505358193582313</v>
      </c>
      <c r="P736">
        <f t="shared" si="155"/>
        <v>3.5688350229713173</v>
      </c>
      <c r="Q736">
        <f t="shared" si="145"/>
        <v>98.641100690196723</v>
      </c>
    </row>
    <row r="737" spans="1:17" x14ac:dyDescent="0.2">
      <c r="A737" s="1"/>
      <c r="D737" s="3">
        <f t="shared" si="149"/>
        <v>-58064757.5</v>
      </c>
      <c r="E737" s="3">
        <f t="shared" si="150"/>
        <v>-967745.95833333337</v>
      </c>
      <c r="F737" t="e">
        <f t="shared" si="146"/>
        <v>#NUM!</v>
      </c>
      <c r="G737">
        <f t="shared" si="147"/>
        <v>1.0966864460414307</v>
      </c>
      <c r="H737">
        <f t="shared" si="151"/>
        <v>2.7855835729452343</v>
      </c>
      <c r="I737">
        <f t="shared" si="148"/>
        <v>27.855835729452345</v>
      </c>
      <c r="J737">
        <f t="shared" si="152"/>
        <v>4.916497702868261E-2</v>
      </c>
      <c r="K737" s="8">
        <f t="shared" si="143"/>
        <v>-0.97929439318172506</v>
      </c>
      <c r="L737">
        <f t="shared" si="153"/>
        <v>98.265631813123775</v>
      </c>
      <c r="M737">
        <f t="shared" si="154"/>
        <v>-12.881544483633178</v>
      </c>
      <c r="N737" s="8">
        <f t="shared" si="144"/>
        <v>-0.14505358193582313</v>
      </c>
      <c r="P737">
        <f t="shared" si="155"/>
        <v>3.5688350229713173</v>
      </c>
      <c r="Q737">
        <f t="shared" si="145"/>
        <v>98.641100690196723</v>
      </c>
    </row>
    <row r="738" spans="1:17" x14ac:dyDescent="0.2">
      <c r="A738" s="1"/>
      <c r="D738" s="3">
        <f t="shared" si="149"/>
        <v>-58064757.5</v>
      </c>
      <c r="E738" s="3">
        <f t="shared" si="150"/>
        <v>-967745.95833333337</v>
      </c>
      <c r="F738" t="e">
        <f t="shared" si="146"/>
        <v>#NUM!</v>
      </c>
      <c r="G738">
        <f t="shared" si="147"/>
        <v>1.0966864460414307</v>
      </c>
      <c r="H738">
        <f t="shared" si="151"/>
        <v>2.7855835729452343</v>
      </c>
      <c r="I738">
        <f t="shared" si="148"/>
        <v>27.855835729452345</v>
      </c>
      <c r="J738">
        <f t="shared" si="152"/>
        <v>4.916497702868261E-2</v>
      </c>
      <c r="K738" s="8">
        <f t="shared" si="143"/>
        <v>-0.97929439318172506</v>
      </c>
      <c r="L738">
        <f t="shared" si="153"/>
        <v>98.265631813123775</v>
      </c>
      <c r="M738">
        <f t="shared" si="154"/>
        <v>-12.881544483633178</v>
      </c>
      <c r="N738" s="8">
        <f t="shared" si="144"/>
        <v>-0.14505358193582313</v>
      </c>
      <c r="P738">
        <f t="shared" si="155"/>
        <v>3.5688350229713173</v>
      </c>
      <c r="Q738">
        <f t="shared" si="145"/>
        <v>98.641100690196723</v>
      </c>
    </row>
    <row r="739" spans="1:17" x14ac:dyDescent="0.2">
      <c r="A739" s="1"/>
      <c r="D739" s="3">
        <f t="shared" si="149"/>
        <v>-58064757.5</v>
      </c>
      <c r="E739" s="3">
        <f t="shared" si="150"/>
        <v>-967745.95833333337</v>
      </c>
      <c r="F739" t="e">
        <f t="shared" si="146"/>
        <v>#NUM!</v>
      </c>
      <c r="G739">
        <f t="shared" si="147"/>
        <v>1.0966864460414307</v>
      </c>
      <c r="H739">
        <f t="shared" si="151"/>
        <v>2.7855835729452343</v>
      </c>
      <c r="I739">
        <f t="shared" si="148"/>
        <v>27.855835729452345</v>
      </c>
      <c r="J739">
        <f t="shared" si="152"/>
        <v>4.916497702868261E-2</v>
      </c>
      <c r="K739" s="8">
        <f t="shared" si="143"/>
        <v>-0.97929439318172506</v>
      </c>
      <c r="L739">
        <f t="shared" si="153"/>
        <v>98.265631813123775</v>
      </c>
      <c r="M739">
        <f t="shared" si="154"/>
        <v>-12.881544483633178</v>
      </c>
      <c r="N739" s="8">
        <f t="shared" si="144"/>
        <v>-0.14505358193582313</v>
      </c>
      <c r="P739">
        <f t="shared" si="155"/>
        <v>3.5688350229713173</v>
      </c>
      <c r="Q739">
        <f t="shared" si="145"/>
        <v>98.641100690196723</v>
      </c>
    </row>
    <row r="740" spans="1:17" x14ac:dyDescent="0.2">
      <c r="A740" s="1"/>
      <c r="D740" s="3">
        <f t="shared" si="149"/>
        <v>-58064757.5</v>
      </c>
      <c r="E740" s="3">
        <f t="shared" si="150"/>
        <v>-967745.95833333337</v>
      </c>
      <c r="F740" t="e">
        <f t="shared" si="146"/>
        <v>#NUM!</v>
      </c>
      <c r="G740">
        <f t="shared" si="147"/>
        <v>1.0966864460414307</v>
      </c>
      <c r="H740">
        <f t="shared" si="151"/>
        <v>2.7855835729452343</v>
      </c>
      <c r="I740">
        <f t="shared" si="148"/>
        <v>27.855835729452345</v>
      </c>
      <c r="J740">
        <f t="shared" si="152"/>
        <v>4.916497702868261E-2</v>
      </c>
      <c r="K740" s="8">
        <f t="shared" si="143"/>
        <v>-0.97929439318172506</v>
      </c>
      <c r="L740">
        <f t="shared" si="153"/>
        <v>98.265631813123775</v>
      </c>
      <c r="M740">
        <f t="shared" si="154"/>
        <v>-12.881544483633178</v>
      </c>
      <c r="N740" s="8">
        <f t="shared" si="144"/>
        <v>-0.14505358193582313</v>
      </c>
      <c r="P740">
        <f t="shared" si="155"/>
        <v>3.5688350229713173</v>
      </c>
      <c r="Q740">
        <f t="shared" si="145"/>
        <v>98.641100690196723</v>
      </c>
    </row>
    <row r="741" spans="1:17" x14ac:dyDescent="0.2">
      <c r="A741" s="1"/>
      <c r="D741" s="3">
        <f t="shared" si="149"/>
        <v>-58064757.5</v>
      </c>
      <c r="E741" s="3">
        <f t="shared" si="150"/>
        <v>-967745.95833333337</v>
      </c>
      <c r="F741" t="e">
        <f t="shared" si="146"/>
        <v>#NUM!</v>
      </c>
      <c r="G741">
        <f t="shared" si="147"/>
        <v>1.0966864460414307</v>
      </c>
      <c r="H741">
        <f t="shared" si="151"/>
        <v>2.7855835729452343</v>
      </c>
      <c r="I741">
        <f t="shared" si="148"/>
        <v>27.855835729452345</v>
      </c>
      <c r="J741">
        <f t="shared" si="152"/>
        <v>4.916497702868261E-2</v>
      </c>
      <c r="K741" s="8">
        <f t="shared" si="143"/>
        <v>-0.97929439318172506</v>
      </c>
      <c r="L741">
        <f t="shared" si="153"/>
        <v>98.265631813123775</v>
      </c>
      <c r="M741">
        <f t="shared" si="154"/>
        <v>-12.881544483633178</v>
      </c>
      <c r="N741" s="8">
        <f t="shared" si="144"/>
        <v>-0.14505358193582313</v>
      </c>
      <c r="P741">
        <f t="shared" si="155"/>
        <v>3.5688350229713173</v>
      </c>
      <c r="Q741">
        <f t="shared" si="145"/>
        <v>98.641100690196723</v>
      </c>
    </row>
    <row r="742" spans="1:17" x14ac:dyDescent="0.2">
      <c r="A742" s="1"/>
      <c r="D742" s="3">
        <f t="shared" si="149"/>
        <v>-58064757.5</v>
      </c>
      <c r="E742" s="3">
        <f t="shared" si="150"/>
        <v>-967745.95833333337</v>
      </c>
      <c r="F742" t="e">
        <f t="shared" si="146"/>
        <v>#NUM!</v>
      </c>
      <c r="G742">
        <f t="shared" si="147"/>
        <v>1.0966864460414307</v>
      </c>
      <c r="H742">
        <f t="shared" si="151"/>
        <v>2.7855835729452343</v>
      </c>
      <c r="I742">
        <f t="shared" si="148"/>
        <v>27.855835729452345</v>
      </c>
      <c r="J742">
        <f t="shared" si="152"/>
        <v>4.916497702868261E-2</v>
      </c>
      <c r="K742" s="8">
        <f t="shared" si="143"/>
        <v>-0.97929439318172506</v>
      </c>
      <c r="L742">
        <f t="shared" si="153"/>
        <v>98.265631813123775</v>
      </c>
      <c r="M742">
        <f t="shared" si="154"/>
        <v>-12.881544483633178</v>
      </c>
      <c r="N742" s="8">
        <f t="shared" si="144"/>
        <v>-0.14505358193582313</v>
      </c>
      <c r="P742">
        <f t="shared" si="155"/>
        <v>3.5688350229713173</v>
      </c>
      <c r="Q742">
        <f t="shared" si="145"/>
        <v>98.641100690196723</v>
      </c>
    </row>
    <row r="743" spans="1:17" x14ac:dyDescent="0.2">
      <c r="A743" s="1"/>
      <c r="D743" s="3">
        <f t="shared" si="149"/>
        <v>-58064757.5</v>
      </c>
      <c r="E743" s="3">
        <f t="shared" si="150"/>
        <v>-967745.95833333337</v>
      </c>
      <c r="F743" t="e">
        <f t="shared" si="146"/>
        <v>#NUM!</v>
      </c>
      <c r="G743">
        <f t="shared" si="147"/>
        <v>1.0966864460414307</v>
      </c>
      <c r="H743">
        <f t="shared" si="151"/>
        <v>2.7855835729452343</v>
      </c>
      <c r="I743">
        <f t="shared" si="148"/>
        <v>27.855835729452345</v>
      </c>
      <c r="J743">
        <f t="shared" si="152"/>
        <v>4.916497702868261E-2</v>
      </c>
      <c r="K743" s="8">
        <f t="shared" si="143"/>
        <v>-0.97929439318172506</v>
      </c>
      <c r="L743">
        <f t="shared" si="153"/>
        <v>98.265631813123775</v>
      </c>
      <c r="M743">
        <f t="shared" si="154"/>
        <v>-12.881544483633178</v>
      </c>
      <c r="N743" s="8">
        <f t="shared" si="144"/>
        <v>-0.14505358193582313</v>
      </c>
      <c r="P743">
        <f t="shared" si="155"/>
        <v>3.5688350229713173</v>
      </c>
      <c r="Q743">
        <f t="shared" si="145"/>
        <v>98.641100690196723</v>
      </c>
    </row>
    <row r="744" spans="1:17" x14ac:dyDescent="0.2">
      <c r="A744" s="1"/>
      <c r="D744" s="3">
        <f t="shared" si="149"/>
        <v>-58064757.5</v>
      </c>
      <c r="E744" s="3">
        <f t="shared" si="150"/>
        <v>-967745.95833333337</v>
      </c>
      <c r="F744" t="e">
        <f t="shared" si="146"/>
        <v>#NUM!</v>
      </c>
      <c r="G744">
        <f t="shared" si="147"/>
        <v>1.0966864460414307</v>
      </c>
      <c r="H744">
        <f t="shared" si="151"/>
        <v>2.7855835729452343</v>
      </c>
      <c r="I744">
        <f t="shared" si="148"/>
        <v>27.855835729452345</v>
      </c>
      <c r="J744">
        <f t="shared" si="152"/>
        <v>4.916497702868261E-2</v>
      </c>
      <c r="K744" s="8">
        <f t="shared" si="143"/>
        <v>-0.97929439318172506</v>
      </c>
      <c r="L744">
        <f t="shared" si="153"/>
        <v>98.265631813123775</v>
      </c>
      <c r="M744">
        <f t="shared" si="154"/>
        <v>-12.881544483633178</v>
      </c>
      <c r="N744" s="8">
        <f t="shared" si="144"/>
        <v>-0.14505358193582313</v>
      </c>
      <c r="P744">
        <f t="shared" si="155"/>
        <v>3.5688350229713173</v>
      </c>
      <c r="Q744">
        <f t="shared" si="145"/>
        <v>98.641100690196723</v>
      </c>
    </row>
    <row r="745" spans="1:17" x14ac:dyDescent="0.2">
      <c r="A745" s="1"/>
      <c r="D745" s="3">
        <f t="shared" si="149"/>
        <v>-58064757.5</v>
      </c>
      <c r="E745" s="3">
        <f t="shared" si="150"/>
        <v>-967745.95833333337</v>
      </c>
      <c r="F745" t="e">
        <f t="shared" si="146"/>
        <v>#NUM!</v>
      </c>
      <c r="G745">
        <f t="shared" si="147"/>
        <v>1.0966864460414307</v>
      </c>
      <c r="H745">
        <f t="shared" si="151"/>
        <v>2.7855835729452343</v>
      </c>
      <c r="I745">
        <f t="shared" si="148"/>
        <v>27.855835729452345</v>
      </c>
      <c r="J745">
        <f t="shared" si="152"/>
        <v>4.916497702868261E-2</v>
      </c>
      <c r="K745" s="8">
        <f t="shared" si="143"/>
        <v>-0.97929439318172506</v>
      </c>
      <c r="L745">
        <f t="shared" si="153"/>
        <v>98.265631813123775</v>
      </c>
      <c r="M745">
        <f t="shared" si="154"/>
        <v>-12.881544483633178</v>
      </c>
      <c r="N745" s="8">
        <f t="shared" si="144"/>
        <v>-0.14505358193582313</v>
      </c>
      <c r="P745">
        <f t="shared" si="155"/>
        <v>3.5688350229713173</v>
      </c>
      <c r="Q745">
        <f t="shared" si="145"/>
        <v>98.641100690196723</v>
      </c>
    </row>
    <row r="746" spans="1:17" x14ac:dyDescent="0.2">
      <c r="A746" s="1"/>
      <c r="D746" s="3">
        <f t="shared" si="149"/>
        <v>-58064757.5</v>
      </c>
      <c r="E746" s="3">
        <f t="shared" si="150"/>
        <v>-967745.95833333337</v>
      </c>
      <c r="F746" t="e">
        <f t="shared" si="146"/>
        <v>#NUM!</v>
      </c>
      <c r="G746">
        <f t="shared" si="147"/>
        <v>1.0966864460414307</v>
      </c>
      <c r="H746">
        <f t="shared" si="151"/>
        <v>2.7855835729452343</v>
      </c>
      <c r="I746">
        <f t="shared" si="148"/>
        <v>27.855835729452345</v>
      </c>
      <c r="J746">
        <f t="shared" si="152"/>
        <v>4.916497702868261E-2</v>
      </c>
      <c r="K746" s="8">
        <f t="shared" si="143"/>
        <v>-0.97929439318172506</v>
      </c>
      <c r="L746">
        <f t="shared" si="153"/>
        <v>98.265631813123775</v>
      </c>
      <c r="M746">
        <f t="shared" si="154"/>
        <v>-12.881544483633178</v>
      </c>
      <c r="N746" s="8">
        <f t="shared" si="144"/>
        <v>-0.14505358193582313</v>
      </c>
      <c r="P746">
        <f t="shared" si="155"/>
        <v>3.5688350229713173</v>
      </c>
      <c r="Q746">
        <f t="shared" si="145"/>
        <v>98.641100690196723</v>
      </c>
    </row>
    <row r="747" spans="1:17" x14ac:dyDescent="0.2">
      <c r="A747" s="1"/>
      <c r="D747" s="3">
        <f t="shared" si="149"/>
        <v>-58064757.5</v>
      </c>
      <c r="E747" s="3">
        <f t="shared" si="150"/>
        <v>-967745.95833333337</v>
      </c>
      <c r="F747" t="e">
        <f t="shared" si="146"/>
        <v>#NUM!</v>
      </c>
      <c r="G747">
        <f t="shared" si="147"/>
        <v>1.0966864460414307</v>
      </c>
      <c r="H747">
        <f t="shared" si="151"/>
        <v>2.7855835729452343</v>
      </c>
      <c r="I747">
        <f t="shared" si="148"/>
        <v>27.855835729452345</v>
      </c>
      <c r="J747">
        <f t="shared" si="152"/>
        <v>4.916497702868261E-2</v>
      </c>
      <c r="K747" s="8">
        <f t="shared" si="143"/>
        <v>-0.97929439318172506</v>
      </c>
      <c r="L747">
        <f t="shared" si="153"/>
        <v>98.265631813123775</v>
      </c>
      <c r="M747">
        <f t="shared" si="154"/>
        <v>-12.881544483633178</v>
      </c>
      <c r="N747" s="8">
        <f t="shared" si="144"/>
        <v>-0.14505358193582313</v>
      </c>
      <c r="P747">
        <f t="shared" si="155"/>
        <v>3.5688350229713173</v>
      </c>
      <c r="Q747">
        <f t="shared" si="145"/>
        <v>98.641100690196723</v>
      </c>
    </row>
    <row r="748" spans="1:17" x14ac:dyDescent="0.2">
      <c r="A748" s="1"/>
      <c r="D748" s="3">
        <f t="shared" si="149"/>
        <v>-58064757.5</v>
      </c>
      <c r="E748" s="3">
        <f t="shared" si="150"/>
        <v>-967745.95833333337</v>
      </c>
      <c r="F748" t="e">
        <f t="shared" si="146"/>
        <v>#NUM!</v>
      </c>
      <c r="G748">
        <f t="shared" si="147"/>
        <v>1.0966864460414307</v>
      </c>
      <c r="H748">
        <f t="shared" si="151"/>
        <v>2.7855835729452343</v>
      </c>
      <c r="I748">
        <f t="shared" si="148"/>
        <v>27.855835729452345</v>
      </c>
      <c r="J748">
        <f t="shared" si="152"/>
        <v>4.916497702868261E-2</v>
      </c>
      <c r="K748" s="8">
        <f t="shared" si="143"/>
        <v>-0.97929439318172506</v>
      </c>
      <c r="L748">
        <f t="shared" si="153"/>
        <v>98.265631813123775</v>
      </c>
      <c r="M748">
        <f t="shared" si="154"/>
        <v>-12.881544483633178</v>
      </c>
      <c r="N748" s="8">
        <f t="shared" si="144"/>
        <v>-0.14505358193582313</v>
      </c>
      <c r="P748">
        <f t="shared" si="155"/>
        <v>3.5688350229713173</v>
      </c>
      <c r="Q748">
        <f t="shared" si="145"/>
        <v>98.641100690196723</v>
      </c>
    </row>
    <row r="749" spans="1:17" x14ac:dyDescent="0.2">
      <c r="A749" s="1"/>
      <c r="D749" s="3">
        <f t="shared" si="149"/>
        <v>-58064757.5</v>
      </c>
      <c r="E749" s="3">
        <f t="shared" si="150"/>
        <v>-967745.95833333337</v>
      </c>
      <c r="F749" t="e">
        <f t="shared" si="146"/>
        <v>#NUM!</v>
      </c>
      <c r="G749">
        <f t="shared" si="147"/>
        <v>1.0966864460414307</v>
      </c>
      <c r="H749">
        <f t="shared" si="151"/>
        <v>2.7855835729452343</v>
      </c>
      <c r="I749">
        <f t="shared" si="148"/>
        <v>27.855835729452345</v>
      </c>
      <c r="J749">
        <f t="shared" si="152"/>
        <v>4.916497702868261E-2</v>
      </c>
      <c r="K749" s="8">
        <f t="shared" si="143"/>
        <v>-0.97929439318172506</v>
      </c>
      <c r="L749">
        <f t="shared" si="153"/>
        <v>98.265631813123775</v>
      </c>
      <c r="M749">
        <f t="shared" si="154"/>
        <v>-12.881544483633178</v>
      </c>
      <c r="N749" s="8">
        <f t="shared" si="144"/>
        <v>-0.14505358193582313</v>
      </c>
      <c r="P749">
        <f t="shared" si="155"/>
        <v>3.5688350229713173</v>
      </c>
      <c r="Q749">
        <f t="shared" si="145"/>
        <v>98.641100690196723</v>
      </c>
    </row>
    <row r="750" spans="1:17" x14ac:dyDescent="0.2">
      <c r="A750" s="1"/>
      <c r="D750" s="3">
        <f t="shared" si="149"/>
        <v>-58064757.5</v>
      </c>
      <c r="E750" s="3">
        <f t="shared" si="150"/>
        <v>-967745.95833333337</v>
      </c>
      <c r="F750" t="e">
        <f t="shared" si="146"/>
        <v>#NUM!</v>
      </c>
      <c r="G750">
        <f t="shared" si="147"/>
        <v>1.0966864460414307</v>
      </c>
      <c r="H750">
        <f t="shared" si="151"/>
        <v>2.7855835729452343</v>
      </c>
      <c r="I750">
        <f t="shared" si="148"/>
        <v>27.855835729452345</v>
      </c>
      <c r="J750">
        <f t="shared" si="152"/>
        <v>4.916497702868261E-2</v>
      </c>
      <c r="K750" s="8">
        <f t="shared" si="143"/>
        <v>-0.97929439318172506</v>
      </c>
      <c r="L750">
        <f t="shared" si="153"/>
        <v>98.265631813123775</v>
      </c>
      <c r="M750">
        <f t="shared" si="154"/>
        <v>-12.881544483633178</v>
      </c>
      <c r="N750" s="8">
        <f t="shared" si="144"/>
        <v>-0.14505358193582313</v>
      </c>
      <c r="P750">
        <f t="shared" si="155"/>
        <v>3.5688350229713173</v>
      </c>
      <c r="Q750">
        <f t="shared" si="145"/>
        <v>98.641100690196723</v>
      </c>
    </row>
    <row r="751" spans="1:17" x14ac:dyDescent="0.2">
      <c r="A751" s="1"/>
      <c r="D751" s="3">
        <f t="shared" si="149"/>
        <v>-58064757.5</v>
      </c>
      <c r="E751" s="3">
        <f t="shared" si="150"/>
        <v>-967745.95833333337</v>
      </c>
      <c r="F751" t="e">
        <f t="shared" si="146"/>
        <v>#NUM!</v>
      </c>
      <c r="G751">
        <f t="shared" si="147"/>
        <v>1.0966864460414307</v>
      </c>
      <c r="H751">
        <f t="shared" si="151"/>
        <v>2.7855835729452343</v>
      </c>
      <c r="I751">
        <f t="shared" si="148"/>
        <v>27.855835729452345</v>
      </c>
      <c r="J751">
        <f t="shared" si="152"/>
        <v>4.916497702868261E-2</v>
      </c>
      <c r="K751" s="8">
        <f t="shared" si="143"/>
        <v>-0.97929439318172506</v>
      </c>
      <c r="L751">
        <f t="shared" si="153"/>
        <v>98.265631813123775</v>
      </c>
      <c r="M751">
        <f t="shared" si="154"/>
        <v>-12.881544483633178</v>
      </c>
      <c r="N751" s="8">
        <f t="shared" si="144"/>
        <v>-0.14505358193582313</v>
      </c>
      <c r="P751">
        <f t="shared" si="155"/>
        <v>3.5688350229713173</v>
      </c>
      <c r="Q751">
        <f t="shared" si="145"/>
        <v>98.641100690196723</v>
      </c>
    </row>
    <row r="752" spans="1:17" x14ac:dyDescent="0.2">
      <c r="A752" s="1"/>
      <c r="D752" s="3">
        <f t="shared" si="149"/>
        <v>-58064757.5</v>
      </c>
      <c r="E752" s="3">
        <f t="shared" si="150"/>
        <v>-967745.95833333337</v>
      </c>
      <c r="F752" t="e">
        <f t="shared" si="146"/>
        <v>#NUM!</v>
      </c>
      <c r="G752">
        <f t="shared" si="147"/>
        <v>1.0966864460414307</v>
      </c>
      <c r="H752">
        <f t="shared" si="151"/>
        <v>2.7855835729452343</v>
      </c>
      <c r="I752">
        <f t="shared" si="148"/>
        <v>27.855835729452345</v>
      </c>
      <c r="J752">
        <f t="shared" si="152"/>
        <v>4.916497702868261E-2</v>
      </c>
      <c r="K752" s="8">
        <f t="shared" si="143"/>
        <v>-0.97929439318172506</v>
      </c>
      <c r="L752">
        <f t="shared" si="153"/>
        <v>98.265631813123775</v>
      </c>
      <c r="M752">
        <f t="shared" si="154"/>
        <v>-12.881544483633178</v>
      </c>
      <c r="N752" s="8">
        <f t="shared" si="144"/>
        <v>-0.14505358193582313</v>
      </c>
      <c r="P752">
        <f t="shared" si="155"/>
        <v>3.5688350229713173</v>
      </c>
      <c r="Q752">
        <f t="shared" si="145"/>
        <v>98.641100690196723</v>
      </c>
    </row>
    <row r="753" spans="1:17" x14ac:dyDescent="0.2">
      <c r="A753" s="1"/>
      <c r="D753" s="3">
        <f t="shared" si="149"/>
        <v>-58064757.5</v>
      </c>
      <c r="E753" s="3">
        <f t="shared" si="150"/>
        <v>-967745.95833333337</v>
      </c>
      <c r="F753" t="e">
        <f t="shared" si="146"/>
        <v>#NUM!</v>
      </c>
      <c r="G753">
        <f t="shared" si="147"/>
        <v>1.0966864460414307</v>
      </c>
      <c r="H753">
        <f t="shared" si="151"/>
        <v>2.7855835729452343</v>
      </c>
      <c r="I753">
        <f t="shared" si="148"/>
        <v>27.855835729452345</v>
      </c>
      <c r="J753">
        <f t="shared" si="152"/>
        <v>4.916497702868261E-2</v>
      </c>
      <c r="K753" s="8">
        <f t="shared" si="143"/>
        <v>-0.97929439318172506</v>
      </c>
      <c r="L753">
        <f t="shared" si="153"/>
        <v>98.265631813123775</v>
      </c>
      <c r="M753">
        <f t="shared" si="154"/>
        <v>-12.881544483633178</v>
      </c>
      <c r="N753" s="8">
        <f t="shared" si="144"/>
        <v>-0.14505358193582313</v>
      </c>
      <c r="P753">
        <f t="shared" si="155"/>
        <v>3.5688350229713173</v>
      </c>
      <c r="Q753">
        <f t="shared" si="145"/>
        <v>98.641100690196723</v>
      </c>
    </row>
    <row r="754" spans="1:17" x14ac:dyDescent="0.2">
      <c r="A754" s="1"/>
      <c r="D754" s="3">
        <f t="shared" si="149"/>
        <v>-58064757.5</v>
      </c>
      <c r="E754" s="3">
        <f t="shared" si="150"/>
        <v>-967745.95833333337</v>
      </c>
      <c r="F754" t="e">
        <f t="shared" si="146"/>
        <v>#NUM!</v>
      </c>
      <c r="G754">
        <f t="shared" si="147"/>
        <v>1.0966864460414307</v>
      </c>
      <c r="H754">
        <f t="shared" si="151"/>
        <v>2.7855835729452343</v>
      </c>
      <c r="I754">
        <f t="shared" si="148"/>
        <v>27.855835729452345</v>
      </c>
      <c r="J754">
        <f t="shared" si="152"/>
        <v>4.916497702868261E-2</v>
      </c>
      <c r="K754" s="8">
        <f t="shared" si="143"/>
        <v>-0.97929439318172506</v>
      </c>
      <c r="L754">
        <f t="shared" si="153"/>
        <v>98.265631813123775</v>
      </c>
      <c r="M754">
        <f t="shared" si="154"/>
        <v>-12.881544483633178</v>
      </c>
      <c r="N754" s="8">
        <f t="shared" si="144"/>
        <v>-0.14505358193582313</v>
      </c>
      <c r="P754">
        <f t="shared" si="155"/>
        <v>3.5688350229713173</v>
      </c>
      <c r="Q754">
        <f t="shared" si="145"/>
        <v>98.641100690196723</v>
      </c>
    </row>
    <row r="755" spans="1:17" x14ac:dyDescent="0.2">
      <c r="A755" s="1"/>
      <c r="D755" s="3">
        <f t="shared" si="149"/>
        <v>-58064757.5</v>
      </c>
      <c r="E755" s="3">
        <f t="shared" si="150"/>
        <v>-967745.95833333337</v>
      </c>
      <c r="F755" t="e">
        <f t="shared" si="146"/>
        <v>#NUM!</v>
      </c>
      <c r="G755">
        <f t="shared" si="147"/>
        <v>1.0966864460414307</v>
      </c>
      <c r="H755">
        <f t="shared" si="151"/>
        <v>2.7855835729452343</v>
      </c>
      <c r="I755">
        <f t="shared" si="148"/>
        <v>27.855835729452345</v>
      </c>
      <c r="J755">
        <f t="shared" si="152"/>
        <v>4.916497702868261E-2</v>
      </c>
      <c r="K755" s="8">
        <f t="shared" si="143"/>
        <v>-0.97929439318172506</v>
      </c>
      <c r="L755">
        <f t="shared" si="153"/>
        <v>98.265631813123775</v>
      </c>
      <c r="M755">
        <f t="shared" si="154"/>
        <v>-12.881544483633178</v>
      </c>
      <c r="N755" s="8">
        <f t="shared" si="144"/>
        <v>-0.14505358193582313</v>
      </c>
      <c r="P755">
        <f t="shared" si="155"/>
        <v>3.5688350229713173</v>
      </c>
      <c r="Q755">
        <f t="shared" si="145"/>
        <v>98.641100690196723</v>
      </c>
    </row>
    <row r="756" spans="1:17" x14ac:dyDescent="0.2">
      <c r="A756" s="1"/>
      <c r="D756" s="3">
        <f t="shared" si="149"/>
        <v>-58064757.5</v>
      </c>
      <c r="E756" s="3">
        <f t="shared" si="150"/>
        <v>-967745.95833333337</v>
      </c>
      <c r="F756" t="e">
        <f t="shared" si="146"/>
        <v>#NUM!</v>
      </c>
      <c r="G756">
        <f t="shared" si="147"/>
        <v>1.0966864460414307</v>
      </c>
      <c r="H756">
        <f t="shared" si="151"/>
        <v>2.7855835729452343</v>
      </c>
      <c r="I756">
        <f t="shared" si="148"/>
        <v>27.855835729452345</v>
      </c>
      <c r="J756">
        <f t="shared" si="152"/>
        <v>4.916497702868261E-2</v>
      </c>
      <c r="K756" s="8">
        <f t="shared" si="143"/>
        <v>-0.97929439318172506</v>
      </c>
      <c r="L756">
        <f t="shared" si="153"/>
        <v>98.265631813123775</v>
      </c>
      <c r="M756">
        <f t="shared" si="154"/>
        <v>-12.881544483633178</v>
      </c>
      <c r="N756" s="8">
        <f t="shared" si="144"/>
        <v>-0.14505358193582313</v>
      </c>
      <c r="P756">
        <f t="shared" si="155"/>
        <v>3.5688350229713173</v>
      </c>
      <c r="Q756">
        <f t="shared" si="145"/>
        <v>98.641100690196723</v>
      </c>
    </row>
    <row r="757" spans="1:17" x14ac:dyDescent="0.2">
      <c r="A757" s="1"/>
      <c r="D757" s="3">
        <f t="shared" si="149"/>
        <v>-58064757.5</v>
      </c>
      <c r="E757" s="3">
        <f t="shared" si="150"/>
        <v>-967745.95833333337</v>
      </c>
      <c r="F757" t="e">
        <f t="shared" si="146"/>
        <v>#NUM!</v>
      </c>
      <c r="G757">
        <f t="shared" si="147"/>
        <v>1.0966864460414307</v>
      </c>
      <c r="H757">
        <f t="shared" si="151"/>
        <v>2.7855835729452343</v>
      </c>
      <c r="I757">
        <f t="shared" si="148"/>
        <v>27.855835729452345</v>
      </c>
      <c r="J757">
        <f t="shared" si="152"/>
        <v>4.916497702868261E-2</v>
      </c>
      <c r="K757" s="8">
        <f t="shared" si="143"/>
        <v>-0.97929439318172506</v>
      </c>
      <c r="L757">
        <f t="shared" si="153"/>
        <v>98.265631813123775</v>
      </c>
      <c r="M757">
        <f t="shared" si="154"/>
        <v>-12.881544483633178</v>
      </c>
      <c r="N757" s="8">
        <f t="shared" si="144"/>
        <v>-0.14505358193582313</v>
      </c>
      <c r="P757">
        <f t="shared" si="155"/>
        <v>3.5688350229713173</v>
      </c>
      <c r="Q757">
        <f t="shared" si="145"/>
        <v>98.641100690196723</v>
      </c>
    </row>
    <row r="758" spans="1:17" x14ac:dyDescent="0.2">
      <c r="A758" s="1"/>
      <c r="D758" s="3">
        <f t="shared" si="149"/>
        <v>-58064757.5</v>
      </c>
      <c r="E758" s="3">
        <f t="shared" si="150"/>
        <v>-967745.95833333337</v>
      </c>
      <c r="F758" t="e">
        <f t="shared" si="146"/>
        <v>#NUM!</v>
      </c>
      <c r="G758">
        <f t="shared" si="147"/>
        <v>1.0966864460414307</v>
      </c>
      <c r="H758">
        <f t="shared" si="151"/>
        <v>2.7855835729452343</v>
      </c>
      <c r="I758">
        <f t="shared" si="148"/>
        <v>27.855835729452345</v>
      </c>
      <c r="J758">
        <f t="shared" si="152"/>
        <v>4.916497702868261E-2</v>
      </c>
      <c r="K758" s="8">
        <f t="shared" si="143"/>
        <v>-0.97929439318172506</v>
      </c>
      <c r="L758">
        <f t="shared" si="153"/>
        <v>98.265631813123775</v>
      </c>
      <c r="M758">
        <f t="shared" si="154"/>
        <v>-12.881544483633178</v>
      </c>
      <c r="N758" s="8">
        <f t="shared" si="144"/>
        <v>-0.14505358193582313</v>
      </c>
      <c r="P758">
        <f t="shared" si="155"/>
        <v>3.5688350229713173</v>
      </c>
      <c r="Q758">
        <f t="shared" si="145"/>
        <v>98.641100690196723</v>
      </c>
    </row>
    <row r="759" spans="1:17" x14ac:dyDescent="0.2">
      <c r="A759" s="1"/>
      <c r="D759" s="3">
        <f t="shared" si="149"/>
        <v>-58064757.5</v>
      </c>
      <c r="E759" s="3">
        <f t="shared" si="150"/>
        <v>-967745.95833333337</v>
      </c>
      <c r="F759" t="e">
        <f t="shared" si="146"/>
        <v>#NUM!</v>
      </c>
      <c r="G759">
        <f t="shared" si="147"/>
        <v>1.0966864460414307</v>
      </c>
      <c r="H759">
        <f t="shared" si="151"/>
        <v>2.7855835729452343</v>
      </c>
      <c r="I759">
        <f t="shared" si="148"/>
        <v>27.855835729452345</v>
      </c>
      <c r="J759">
        <f t="shared" si="152"/>
        <v>4.916497702868261E-2</v>
      </c>
      <c r="K759" s="8">
        <f t="shared" si="143"/>
        <v>-0.97929439318172506</v>
      </c>
      <c r="L759">
        <f t="shared" si="153"/>
        <v>98.265631813123775</v>
      </c>
      <c r="M759">
        <f t="shared" si="154"/>
        <v>-12.881544483633178</v>
      </c>
      <c r="N759" s="8">
        <f t="shared" si="144"/>
        <v>-0.14505358193582313</v>
      </c>
      <c r="P759">
        <f t="shared" si="155"/>
        <v>3.5688350229713173</v>
      </c>
      <c r="Q759">
        <f t="shared" si="145"/>
        <v>98.641100690196723</v>
      </c>
    </row>
    <row r="760" spans="1:17" x14ac:dyDescent="0.2">
      <c r="A760" s="1"/>
      <c r="D760" s="3">
        <f t="shared" si="149"/>
        <v>-58064757.5</v>
      </c>
      <c r="E760" s="3">
        <f t="shared" si="150"/>
        <v>-967745.95833333337</v>
      </c>
      <c r="F760" t="e">
        <f t="shared" si="146"/>
        <v>#NUM!</v>
      </c>
      <c r="G760">
        <f t="shared" si="147"/>
        <v>1.0966864460414307</v>
      </c>
      <c r="H760">
        <f t="shared" si="151"/>
        <v>2.7855835729452343</v>
      </c>
      <c r="I760">
        <f t="shared" si="148"/>
        <v>27.855835729452345</v>
      </c>
      <c r="J760">
        <f t="shared" si="152"/>
        <v>4.916497702868261E-2</v>
      </c>
      <c r="K760" s="8">
        <f t="shared" si="143"/>
        <v>-0.97929439318172506</v>
      </c>
      <c r="L760">
        <f t="shared" si="153"/>
        <v>98.265631813123775</v>
      </c>
      <c r="M760">
        <f t="shared" si="154"/>
        <v>-12.881544483633178</v>
      </c>
      <c r="N760" s="8">
        <f t="shared" si="144"/>
        <v>-0.14505358193582313</v>
      </c>
      <c r="P760">
        <f t="shared" si="155"/>
        <v>3.5688350229713173</v>
      </c>
      <c r="Q760">
        <f t="shared" si="145"/>
        <v>98.641100690196723</v>
      </c>
    </row>
    <row r="761" spans="1:17" x14ac:dyDescent="0.2">
      <c r="A761" s="1"/>
      <c r="D761" s="3">
        <f t="shared" si="149"/>
        <v>-58064757.5</v>
      </c>
      <c r="E761" s="3">
        <f t="shared" si="150"/>
        <v>-967745.95833333337</v>
      </c>
      <c r="F761" t="e">
        <f t="shared" si="146"/>
        <v>#NUM!</v>
      </c>
      <c r="G761">
        <f t="shared" si="147"/>
        <v>1.0966864460414307</v>
      </c>
      <c r="H761">
        <f t="shared" si="151"/>
        <v>2.7855835729452343</v>
      </c>
      <c r="I761">
        <f t="shared" si="148"/>
        <v>27.855835729452345</v>
      </c>
      <c r="J761">
        <f t="shared" si="152"/>
        <v>4.916497702868261E-2</v>
      </c>
      <c r="K761" s="8">
        <f t="shared" si="143"/>
        <v>-0.97929439318172506</v>
      </c>
      <c r="L761">
        <f t="shared" si="153"/>
        <v>98.265631813123775</v>
      </c>
      <c r="M761">
        <f t="shared" si="154"/>
        <v>-12.881544483633178</v>
      </c>
      <c r="N761" s="8">
        <f t="shared" si="144"/>
        <v>-0.14505358193582313</v>
      </c>
      <c r="P761">
        <f t="shared" si="155"/>
        <v>3.5688350229713173</v>
      </c>
      <c r="Q761">
        <f t="shared" si="145"/>
        <v>98.641100690196723</v>
      </c>
    </row>
    <row r="762" spans="1:17" x14ac:dyDescent="0.2">
      <c r="A762" s="1"/>
      <c r="D762" s="3">
        <f t="shared" si="149"/>
        <v>-58064757.5</v>
      </c>
      <c r="E762" s="3">
        <f t="shared" si="150"/>
        <v>-967745.95833333337</v>
      </c>
      <c r="F762" t="e">
        <f t="shared" si="146"/>
        <v>#NUM!</v>
      </c>
      <c r="G762">
        <f t="shared" si="147"/>
        <v>1.0966864460414307</v>
      </c>
      <c r="H762">
        <f t="shared" si="151"/>
        <v>2.7855835729452343</v>
      </c>
      <c r="I762">
        <f t="shared" si="148"/>
        <v>27.855835729452345</v>
      </c>
      <c r="J762">
        <f t="shared" si="152"/>
        <v>4.916497702868261E-2</v>
      </c>
      <c r="K762" s="8">
        <f t="shared" si="143"/>
        <v>-0.97929439318172506</v>
      </c>
      <c r="L762">
        <f t="shared" si="153"/>
        <v>98.265631813123775</v>
      </c>
      <c r="M762">
        <f t="shared" si="154"/>
        <v>-12.881544483633178</v>
      </c>
      <c r="N762" s="8">
        <f t="shared" si="144"/>
        <v>-0.14505358193582313</v>
      </c>
      <c r="P762">
        <f t="shared" si="155"/>
        <v>3.5688350229713173</v>
      </c>
      <c r="Q762">
        <f t="shared" si="145"/>
        <v>98.641100690196723</v>
      </c>
    </row>
    <row r="763" spans="1:17" x14ac:dyDescent="0.2">
      <c r="A763" s="1"/>
      <c r="D763" s="3">
        <f t="shared" si="149"/>
        <v>-58064757.5</v>
      </c>
      <c r="E763" s="3">
        <f t="shared" si="150"/>
        <v>-967745.95833333337</v>
      </c>
      <c r="F763" t="e">
        <f t="shared" si="146"/>
        <v>#NUM!</v>
      </c>
      <c r="G763">
        <f t="shared" si="147"/>
        <v>1.0966864460414307</v>
      </c>
      <c r="H763">
        <f t="shared" si="151"/>
        <v>2.7855835729452343</v>
      </c>
      <c r="I763">
        <f t="shared" si="148"/>
        <v>27.855835729452345</v>
      </c>
      <c r="J763">
        <f t="shared" si="152"/>
        <v>4.916497702868261E-2</v>
      </c>
      <c r="K763" s="8">
        <f t="shared" si="143"/>
        <v>-0.97929439318172506</v>
      </c>
      <c r="L763">
        <f t="shared" si="153"/>
        <v>98.265631813123775</v>
      </c>
      <c r="M763">
        <f t="shared" si="154"/>
        <v>-12.881544483633178</v>
      </c>
      <c r="N763" s="8">
        <f t="shared" si="144"/>
        <v>-0.14505358193582313</v>
      </c>
      <c r="P763">
        <f t="shared" si="155"/>
        <v>3.5688350229713173</v>
      </c>
      <c r="Q763">
        <f t="shared" si="145"/>
        <v>98.641100690196723</v>
      </c>
    </row>
    <row r="764" spans="1:17" x14ac:dyDescent="0.2">
      <c r="A764" s="1"/>
      <c r="D764" s="3">
        <f t="shared" si="149"/>
        <v>-58064757.5</v>
      </c>
      <c r="E764" s="3">
        <f t="shared" si="150"/>
        <v>-967745.95833333337</v>
      </c>
      <c r="F764" t="e">
        <f t="shared" si="146"/>
        <v>#NUM!</v>
      </c>
      <c r="G764">
        <f t="shared" si="147"/>
        <v>1.0966864460414307</v>
      </c>
      <c r="H764">
        <f t="shared" si="151"/>
        <v>2.7855835729452343</v>
      </c>
      <c r="I764">
        <f t="shared" si="148"/>
        <v>27.855835729452345</v>
      </c>
      <c r="J764">
        <f t="shared" si="152"/>
        <v>4.916497702868261E-2</v>
      </c>
      <c r="K764" s="8">
        <f t="shared" si="143"/>
        <v>-0.97929439318172506</v>
      </c>
      <c r="L764">
        <f t="shared" si="153"/>
        <v>98.265631813123775</v>
      </c>
      <c r="M764">
        <f t="shared" si="154"/>
        <v>-12.881544483633178</v>
      </c>
      <c r="N764" s="8">
        <f t="shared" si="144"/>
        <v>-0.14505358193582313</v>
      </c>
      <c r="P764">
        <f t="shared" si="155"/>
        <v>3.5688350229713173</v>
      </c>
      <c r="Q764">
        <f t="shared" si="145"/>
        <v>98.641100690196723</v>
      </c>
    </row>
    <row r="765" spans="1:17" x14ac:dyDescent="0.2">
      <c r="A765" s="1"/>
      <c r="D765" s="3">
        <f t="shared" si="149"/>
        <v>-58064757.5</v>
      </c>
      <c r="E765" s="3">
        <f t="shared" si="150"/>
        <v>-967745.95833333337</v>
      </c>
      <c r="F765" t="e">
        <f t="shared" si="146"/>
        <v>#NUM!</v>
      </c>
      <c r="G765">
        <f t="shared" si="147"/>
        <v>1.0966864460414307</v>
      </c>
      <c r="H765">
        <f t="shared" si="151"/>
        <v>2.7855835729452343</v>
      </c>
      <c r="I765">
        <f t="shared" si="148"/>
        <v>27.855835729452345</v>
      </c>
      <c r="J765">
        <f t="shared" si="152"/>
        <v>4.916497702868261E-2</v>
      </c>
      <c r="K765" s="8">
        <f t="shared" si="143"/>
        <v>-0.97929439318172506</v>
      </c>
      <c r="L765">
        <f t="shared" si="153"/>
        <v>98.265631813123775</v>
      </c>
      <c r="M765">
        <f t="shared" si="154"/>
        <v>-12.881544483633178</v>
      </c>
      <c r="N765" s="8">
        <f t="shared" si="144"/>
        <v>-0.14505358193582313</v>
      </c>
      <c r="P765">
        <f t="shared" si="155"/>
        <v>3.5688350229713173</v>
      </c>
      <c r="Q765">
        <f t="shared" si="145"/>
        <v>98.641100690196723</v>
      </c>
    </row>
    <row r="766" spans="1:17" x14ac:dyDescent="0.2">
      <c r="A766" s="1"/>
      <c r="D766" s="3">
        <f t="shared" si="149"/>
        <v>-58064757.5</v>
      </c>
      <c r="E766" s="3">
        <f t="shared" si="150"/>
        <v>-967745.95833333337</v>
      </c>
      <c r="F766" t="e">
        <f t="shared" si="146"/>
        <v>#NUM!</v>
      </c>
      <c r="G766">
        <f t="shared" si="147"/>
        <v>1.0966864460414307</v>
      </c>
      <c r="H766">
        <f t="shared" si="151"/>
        <v>2.7855835729452343</v>
      </c>
      <c r="I766">
        <f t="shared" si="148"/>
        <v>27.855835729452345</v>
      </c>
      <c r="J766">
        <f t="shared" si="152"/>
        <v>4.916497702868261E-2</v>
      </c>
      <c r="K766" s="8">
        <f t="shared" si="143"/>
        <v>-0.97929439318172506</v>
      </c>
      <c r="L766">
        <f t="shared" si="153"/>
        <v>98.265631813123775</v>
      </c>
      <c r="M766">
        <f t="shared" si="154"/>
        <v>-12.881544483633178</v>
      </c>
      <c r="N766" s="8">
        <f t="shared" si="144"/>
        <v>-0.14505358193582313</v>
      </c>
      <c r="P766">
        <f t="shared" si="155"/>
        <v>3.5688350229713173</v>
      </c>
      <c r="Q766">
        <f t="shared" si="145"/>
        <v>98.641100690196723</v>
      </c>
    </row>
    <row r="767" spans="1:17" x14ac:dyDescent="0.2">
      <c r="A767" s="1"/>
      <c r="D767" s="3">
        <f t="shared" si="149"/>
        <v>-58064757.5</v>
      </c>
      <c r="E767" s="3">
        <f t="shared" si="150"/>
        <v>-967745.95833333337</v>
      </c>
      <c r="F767" t="e">
        <f t="shared" si="146"/>
        <v>#NUM!</v>
      </c>
      <c r="G767">
        <f t="shared" si="147"/>
        <v>1.0966864460414307</v>
      </c>
      <c r="H767">
        <f t="shared" si="151"/>
        <v>2.7855835729452343</v>
      </c>
      <c r="I767">
        <f t="shared" si="148"/>
        <v>27.855835729452345</v>
      </c>
      <c r="J767">
        <f t="shared" si="152"/>
        <v>4.916497702868261E-2</v>
      </c>
      <c r="K767" s="8">
        <f t="shared" si="143"/>
        <v>-0.97929439318172506</v>
      </c>
      <c r="L767">
        <f t="shared" si="153"/>
        <v>98.265631813123775</v>
      </c>
      <c r="M767">
        <f t="shared" si="154"/>
        <v>-12.881544483633178</v>
      </c>
      <c r="N767" s="8">
        <f t="shared" si="144"/>
        <v>-0.14505358193582313</v>
      </c>
      <c r="P767">
        <f t="shared" si="155"/>
        <v>3.5688350229713173</v>
      </c>
      <c r="Q767">
        <f t="shared" si="145"/>
        <v>98.641100690196723</v>
      </c>
    </row>
    <row r="768" spans="1:17" x14ac:dyDescent="0.2">
      <c r="A768" s="1"/>
      <c r="D768" s="3">
        <f t="shared" si="149"/>
        <v>-58064757.5</v>
      </c>
      <c r="E768" s="3">
        <f t="shared" si="150"/>
        <v>-967745.95833333337</v>
      </c>
      <c r="F768" t="e">
        <f t="shared" si="146"/>
        <v>#NUM!</v>
      </c>
      <c r="G768">
        <f t="shared" si="147"/>
        <v>1.0966864460414307</v>
      </c>
      <c r="H768">
        <f t="shared" si="151"/>
        <v>2.7855835729452343</v>
      </c>
      <c r="I768">
        <f t="shared" si="148"/>
        <v>27.855835729452345</v>
      </c>
      <c r="J768">
        <f t="shared" si="152"/>
        <v>4.916497702868261E-2</v>
      </c>
      <c r="K768" s="8">
        <f t="shared" si="143"/>
        <v>-0.97929439318172506</v>
      </c>
      <c r="L768">
        <f t="shared" si="153"/>
        <v>98.265631813123775</v>
      </c>
      <c r="M768">
        <f t="shared" si="154"/>
        <v>-12.881544483633178</v>
      </c>
      <c r="N768" s="8">
        <f t="shared" si="144"/>
        <v>-0.14505358193582313</v>
      </c>
      <c r="P768">
        <f t="shared" si="155"/>
        <v>3.5688350229713173</v>
      </c>
      <c r="Q768">
        <f t="shared" si="145"/>
        <v>98.641100690196723</v>
      </c>
    </row>
    <row r="769" spans="1:17" x14ac:dyDescent="0.2">
      <c r="A769" s="1"/>
      <c r="D769" s="3">
        <f t="shared" si="149"/>
        <v>-58064757.5</v>
      </c>
      <c r="E769" s="3">
        <f t="shared" si="150"/>
        <v>-967745.95833333337</v>
      </c>
      <c r="F769" t="e">
        <f t="shared" si="146"/>
        <v>#NUM!</v>
      </c>
      <c r="G769">
        <f t="shared" si="147"/>
        <v>1.0966864460414307</v>
      </c>
      <c r="H769">
        <f t="shared" si="151"/>
        <v>2.7855835729452343</v>
      </c>
      <c r="I769">
        <f t="shared" si="148"/>
        <v>27.855835729452345</v>
      </c>
      <c r="J769">
        <f t="shared" si="152"/>
        <v>4.916497702868261E-2</v>
      </c>
      <c r="K769" s="8">
        <f t="shared" si="143"/>
        <v>-0.97929439318172506</v>
      </c>
      <c r="L769">
        <f t="shared" si="153"/>
        <v>98.265631813123775</v>
      </c>
      <c r="M769">
        <f t="shared" si="154"/>
        <v>-12.881544483633178</v>
      </c>
      <c r="N769" s="8">
        <f t="shared" si="144"/>
        <v>-0.14505358193582313</v>
      </c>
      <c r="P769">
        <f t="shared" si="155"/>
        <v>3.5688350229713173</v>
      </c>
      <c r="Q769">
        <f t="shared" si="145"/>
        <v>98.641100690196723</v>
      </c>
    </row>
    <row r="770" spans="1:17" x14ac:dyDescent="0.2">
      <c r="A770" s="1"/>
      <c r="D770" s="3">
        <f t="shared" si="149"/>
        <v>-58064757.5</v>
      </c>
      <c r="E770" s="3">
        <f t="shared" si="150"/>
        <v>-967745.95833333337</v>
      </c>
      <c r="F770" t="e">
        <f t="shared" si="146"/>
        <v>#NUM!</v>
      </c>
      <c r="G770">
        <f t="shared" si="147"/>
        <v>1.0966864460414307</v>
      </c>
      <c r="H770">
        <f t="shared" si="151"/>
        <v>2.7855835729452343</v>
      </c>
      <c r="I770">
        <f t="shared" si="148"/>
        <v>27.855835729452345</v>
      </c>
      <c r="J770">
        <f t="shared" si="152"/>
        <v>4.916497702868261E-2</v>
      </c>
      <c r="K770" s="8">
        <f t="shared" si="143"/>
        <v>-0.97929439318172506</v>
      </c>
      <c r="L770">
        <f t="shared" si="153"/>
        <v>98.265631813123775</v>
      </c>
      <c r="M770">
        <f t="shared" si="154"/>
        <v>-12.881544483633178</v>
      </c>
      <c r="N770" s="8">
        <f t="shared" si="144"/>
        <v>-0.14505358193582313</v>
      </c>
      <c r="P770">
        <f t="shared" si="155"/>
        <v>3.5688350229713173</v>
      </c>
      <c r="Q770">
        <f t="shared" si="145"/>
        <v>98.641100690196723</v>
      </c>
    </row>
    <row r="771" spans="1:17" x14ac:dyDescent="0.2">
      <c r="A771" s="1"/>
      <c r="D771" s="3">
        <f t="shared" si="149"/>
        <v>-58064757.5</v>
      </c>
      <c r="E771" s="3">
        <f t="shared" si="150"/>
        <v>-967745.95833333337</v>
      </c>
      <c r="F771" t="e">
        <f t="shared" si="146"/>
        <v>#NUM!</v>
      </c>
      <c r="G771">
        <f t="shared" si="147"/>
        <v>1.0966864460414307</v>
      </c>
      <c r="H771">
        <f t="shared" si="151"/>
        <v>2.7855835729452343</v>
      </c>
      <c r="I771">
        <f t="shared" si="148"/>
        <v>27.855835729452345</v>
      </c>
      <c r="J771">
        <f t="shared" si="152"/>
        <v>4.916497702868261E-2</v>
      </c>
      <c r="K771" s="8">
        <f t="shared" si="143"/>
        <v>-0.97929439318172506</v>
      </c>
      <c r="L771">
        <f t="shared" si="153"/>
        <v>98.265631813123775</v>
      </c>
      <c r="M771">
        <f t="shared" si="154"/>
        <v>-12.881544483633178</v>
      </c>
      <c r="N771" s="8">
        <f t="shared" si="144"/>
        <v>-0.14505358193582313</v>
      </c>
      <c r="P771">
        <f t="shared" si="155"/>
        <v>3.5688350229713173</v>
      </c>
      <c r="Q771">
        <f t="shared" si="145"/>
        <v>98.641100690196723</v>
      </c>
    </row>
    <row r="772" spans="1:17" x14ac:dyDescent="0.2">
      <c r="A772" s="1"/>
      <c r="D772" s="3">
        <f t="shared" si="149"/>
        <v>-58064757.5</v>
      </c>
      <c r="E772" s="3">
        <f t="shared" si="150"/>
        <v>-967745.95833333337</v>
      </c>
      <c r="F772" t="e">
        <f t="shared" si="146"/>
        <v>#NUM!</v>
      </c>
      <c r="G772">
        <f t="shared" si="147"/>
        <v>1.0966864460414307</v>
      </c>
      <c r="H772">
        <f t="shared" si="151"/>
        <v>2.7855835729452343</v>
      </c>
      <c r="I772">
        <f t="shared" si="148"/>
        <v>27.855835729452345</v>
      </c>
      <c r="J772">
        <f t="shared" si="152"/>
        <v>4.916497702868261E-2</v>
      </c>
      <c r="K772" s="8">
        <f t="shared" si="143"/>
        <v>-0.97929439318172506</v>
      </c>
      <c r="L772">
        <f t="shared" si="153"/>
        <v>98.265631813123775</v>
      </c>
      <c r="M772">
        <f t="shared" si="154"/>
        <v>-12.881544483633178</v>
      </c>
      <c r="N772" s="8">
        <f t="shared" si="144"/>
        <v>-0.14505358193582313</v>
      </c>
      <c r="P772">
        <f t="shared" si="155"/>
        <v>3.5688350229713173</v>
      </c>
      <c r="Q772">
        <f t="shared" si="145"/>
        <v>98.641100690196723</v>
      </c>
    </row>
    <row r="773" spans="1:17" x14ac:dyDescent="0.2">
      <c r="A773" s="1"/>
      <c r="D773" s="3">
        <f t="shared" si="149"/>
        <v>-58064757.5</v>
      </c>
      <c r="E773" s="3">
        <f t="shared" si="150"/>
        <v>-967745.95833333337</v>
      </c>
      <c r="F773" t="e">
        <f t="shared" si="146"/>
        <v>#NUM!</v>
      </c>
      <c r="G773">
        <f t="shared" si="147"/>
        <v>1.0966864460414307</v>
      </c>
      <c r="H773">
        <f t="shared" si="151"/>
        <v>2.7855835729452343</v>
      </c>
      <c r="I773">
        <f t="shared" si="148"/>
        <v>27.855835729452345</v>
      </c>
      <c r="J773">
        <f t="shared" si="152"/>
        <v>4.916497702868261E-2</v>
      </c>
      <c r="K773" s="8">
        <f t="shared" si="143"/>
        <v>-0.97929439318172506</v>
      </c>
      <c r="L773">
        <f t="shared" si="153"/>
        <v>98.265631813123775</v>
      </c>
      <c r="M773">
        <f t="shared" si="154"/>
        <v>-12.881544483633178</v>
      </c>
      <c r="N773" s="8">
        <f t="shared" si="144"/>
        <v>-0.14505358193582313</v>
      </c>
      <c r="P773">
        <f t="shared" si="155"/>
        <v>3.5688350229713173</v>
      </c>
      <c r="Q773">
        <f t="shared" si="145"/>
        <v>98.641100690196723</v>
      </c>
    </row>
    <row r="774" spans="1:17" x14ac:dyDescent="0.2">
      <c r="A774" s="1"/>
      <c r="D774" s="3">
        <f t="shared" si="149"/>
        <v>-58064757.5</v>
      </c>
      <c r="E774" s="3">
        <f t="shared" si="150"/>
        <v>-967745.95833333337</v>
      </c>
      <c r="F774" t="e">
        <f t="shared" si="146"/>
        <v>#NUM!</v>
      </c>
      <c r="G774">
        <f t="shared" si="147"/>
        <v>1.0966864460414307</v>
      </c>
      <c r="H774">
        <f t="shared" si="151"/>
        <v>2.7855835729452343</v>
      </c>
      <c r="I774">
        <f t="shared" si="148"/>
        <v>27.855835729452345</v>
      </c>
      <c r="J774">
        <f t="shared" si="152"/>
        <v>4.916497702868261E-2</v>
      </c>
      <c r="K774" s="8">
        <f t="shared" si="143"/>
        <v>-0.97929439318172506</v>
      </c>
      <c r="L774">
        <f t="shared" si="153"/>
        <v>98.265631813123775</v>
      </c>
      <c r="M774">
        <f t="shared" si="154"/>
        <v>-12.881544483633178</v>
      </c>
      <c r="N774" s="8">
        <f t="shared" si="144"/>
        <v>-0.14505358193582313</v>
      </c>
      <c r="P774">
        <f t="shared" si="155"/>
        <v>3.5688350229713173</v>
      </c>
      <c r="Q774">
        <f t="shared" si="145"/>
        <v>98.641100690196723</v>
      </c>
    </row>
    <row r="775" spans="1:17" x14ac:dyDescent="0.2">
      <c r="A775" s="1"/>
      <c r="D775" s="3">
        <f t="shared" si="149"/>
        <v>-58064757.5</v>
      </c>
      <c r="E775" s="3">
        <f t="shared" si="150"/>
        <v>-967745.95833333337</v>
      </c>
      <c r="F775" t="e">
        <f t="shared" si="146"/>
        <v>#NUM!</v>
      </c>
      <c r="G775">
        <f t="shared" si="147"/>
        <v>1.0966864460414307</v>
      </c>
      <c r="H775">
        <f t="shared" si="151"/>
        <v>2.7855835729452343</v>
      </c>
      <c r="I775">
        <f t="shared" si="148"/>
        <v>27.855835729452345</v>
      </c>
      <c r="J775">
        <f t="shared" si="152"/>
        <v>4.916497702868261E-2</v>
      </c>
      <c r="K775" s="8">
        <f t="shared" si="143"/>
        <v>-0.97929439318172506</v>
      </c>
      <c r="L775">
        <f t="shared" si="153"/>
        <v>98.265631813123775</v>
      </c>
      <c r="M775">
        <f t="shared" si="154"/>
        <v>-12.881544483633178</v>
      </c>
      <c r="N775" s="8">
        <f t="shared" si="144"/>
        <v>-0.14505358193582313</v>
      </c>
      <c r="P775">
        <f t="shared" si="155"/>
        <v>3.5688350229713173</v>
      </c>
      <c r="Q775">
        <f t="shared" si="145"/>
        <v>98.641100690196723</v>
      </c>
    </row>
    <row r="776" spans="1:17" x14ac:dyDescent="0.2">
      <c r="A776" s="1"/>
      <c r="D776" s="3">
        <f t="shared" si="149"/>
        <v>-58064757.5</v>
      </c>
      <c r="E776" s="3">
        <f t="shared" si="150"/>
        <v>-967745.95833333337</v>
      </c>
      <c r="F776" t="e">
        <f t="shared" si="146"/>
        <v>#NUM!</v>
      </c>
      <c r="G776">
        <f t="shared" si="147"/>
        <v>1.0966864460414307</v>
      </c>
      <c r="H776">
        <f t="shared" si="151"/>
        <v>2.7855835729452343</v>
      </c>
      <c r="I776">
        <f t="shared" si="148"/>
        <v>27.855835729452345</v>
      </c>
      <c r="J776">
        <f t="shared" si="152"/>
        <v>4.916497702868261E-2</v>
      </c>
      <c r="K776" s="8">
        <f t="shared" si="143"/>
        <v>-0.97929439318172506</v>
      </c>
      <c r="L776">
        <f t="shared" si="153"/>
        <v>98.265631813123775</v>
      </c>
      <c r="M776">
        <f t="shared" si="154"/>
        <v>-12.881544483633178</v>
      </c>
      <c r="N776" s="8">
        <f t="shared" si="144"/>
        <v>-0.14505358193582313</v>
      </c>
      <c r="P776">
        <f t="shared" si="155"/>
        <v>3.5688350229713173</v>
      </c>
      <c r="Q776">
        <f t="shared" si="145"/>
        <v>98.641100690196723</v>
      </c>
    </row>
    <row r="777" spans="1:17" x14ac:dyDescent="0.2">
      <c r="A777" s="1"/>
      <c r="D777" s="3">
        <f t="shared" si="149"/>
        <v>-58064757.5</v>
      </c>
      <c r="E777" s="3">
        <f t="shared" si="150"/>
        <v>-967745.95833333337</v>
      </c>
      <c r="F777" t="e">
        <f t="shared" si="146"/>
        <v>#NUM!</v>
      </c>
      <c r="G777">
        <f t="shared" si="147"/>
        <v>1.0966864460414307</v>
      </c>
      <c r="H777">
        <f t="shared" si="151"/>
        <v>2.7855835729452343</v>
      </c>
      <c r="I777">
        <f t="shared" si="148"/>
        <v>27.855835729452345</v>
      </c>
      <c r="J777">
        <f t="shared" si="152"/>
        <v>4.916497702868261E-2</v>
      </c>
      <c r="K777" s="8">
        <f t="shared" si="143"/>
        <v>-0.97929439318172506</v>
      </c>
      <c r="L777">
        <f t="shared" si="153"/>
        <v>98.265631813123775</v>
      </c>
      <c r="M777">
        <f t="shared" si="154"/>
        <v>-12.881544483633178</v>
      </c>
      <c r="N777" s="8">
        <f t="shared" si="144"/>
        <v>-0.14505358193582313</v>
      </c>
      <c r="P777">
        <f t="shared" si="155"/>
        <v>3.5688350229713173</v>
      </c>
      <c r="Q777">
        <f t="shared" si="145"/>
        <v>98.641100690196723</v>
      </c>
    </row>
    <row r="778" spans="1:17" x14ac:dyDescent="0.2">
      <c r="A778" s="1"/>
      <c r="D778" s="3">
        <f t="shared" si="149"/>
        <v>-58064757.5</v>
      </c>
      <c r="E778" s="3">
        <f t="shared" si="150"/>
        <v>-967745.95833333337</v>
      </c>
      <c r="F778" t="e">
        <f t="shared" si="146"/>
        <v>#NUM!</v>
      </c>
      <c r="G778">
        <f t="shared" si="147"/>
        <v>1.0966864460414307</v>
      </c>
      <c r="H778">
        <f t="shared" si="151"/>
        <v>2.7855835729452343</v>
      </c>
      <c r="I778">
        <f t="shared" si="148"/>
        <v>27.855835729452345</v>
      </c>
      <c r="J778">
        <f t="shared" si="152"/>
        <v>4.916497702868261E-2</v>
      </c>
      <c r="K778" s="8">
        <f t="shared" si="143"/>
        <v>-0.97929439318172506</v>
      </c>
      <c r="L778">
        <f t="shared" si="153"/>
        <v>98.265631813123775</v>
      </c>
      <c r="M778">
        <f t="shared" si="154"/>
        <v>-12.881544483633178</v>
      </c>
      <c r="N778" s="8">
        <f t="shared" si="144"/>
        <v>-0.14505358193582313</v>
      </c>
      <c r="P778">
        <f t="shared" si="155"/>
        <v>3.5688350229713173</v>
      </c>
      <c r="Q778">
        <f t="shared" si="145"/>
        <v>98.641100690196723</v>
      </c>
    </row>
    <row r="779" spans="1:17" x14ac:dyDescent="0.2">
      <c r="A779" s="1"/>
      <c r="D779" s="3">
        <f t="shared" si="149"/>
        <v>-58064757.5</v>
      </c>
      <c r="E779" s="3">
        <f t="shared" si="150"/>
        <v>-967745.95833333337</v>
      </c>
      <c r="F779" t="e">
        <f t="shared" si="146"/>
        <v>#NUM!</v>
      </c>
      <c r="G779">
        <f t="shared" si="147"/>
        <v>1.0966864460414307</v>
      </c>
      <c r="H779">
        <f t="shared" si="151"/>
        <v>2.7855835729452343</v>
      </c>
      <c r="I779">
        <f t="shared" si="148"/>
        <v>27.855835729452345</v>
      </c>
      <c r="J779">
        <f t="shared" si="152"/>
        <v>4.916497702868261E-2</v>
      </c>
      <c r="K779" s="8">
        <f t="shared" si="143"/>
        <v>-0.97929439318172506</v>
      </c>
      <c r="L779">
        <f t="shared" si="153"/>
        <v>98.265631813123775</v>
      </c>
      <c r="M779">
        <f t="shared" si="154"/>
        <v>-12.881544483633178</v>
      </c>
      <c r="N779" s="8">
        <f t="shared" si="144"/>
        <v>-0.14505358193582313</v>
      </c>
      <c r="P779">
        <f t="shared" si="155"/>
        <v>3.5688350229713173</v>
      </c>
      <c r="Q779">
        <f t="shared" si="145"/>
        <v>98.641100690196723</v>
      </c>
    </row>
    <row r="780" spans="1:17" x14ac:dyDescent="0.2">
      <c r="A780" s="1"/>
      <c r="D780" s="3">
        <f t="shared" si="149"/>
        <v>-58064757.5</v>
      </c>
      <c r="E780" s="3">
        <f t="shared" si="150"/>
        <v>-967745.95833333337</v>
      </c>
      <c r="F780" t="e">
        <f t="shared" si="146"/>
        <v>#NUM!</v>
      </c>
      <c r="G780">
        <f t="shared" si="147"/>
        <v>1.0966864460414307</v>
      </c>
      <c r="H780">
        <f t="shared" si="151"/>
        <v>2.7855835729452343</v>
      </c>
      <c r="I780">
        <f t="shared" si="148"/>
        <v>27.855835729452345</v>
      </c>
      <c r="J780">
        <f t="shared" si="152"/>
        <v>4.916497702868261E-2</v>
      </c>
      <c r="K780" s="8">
        <f t="shared" si="143"/>
        <v>-0.97929439318172506</v>
      </c>
      <c r="L780">
        <f t="shared" si="153"/>
        <v>98.265631813123775</v>
      </c>
      <c r="M780">
        <f t="shared" si="154"/>
        <v>-12.881544483633178</v>
      </c>
      <c r="N780" s="8">
        <f t="shared" si="144"/>
        <v>-0.14505358193582313</v>
      </c>
      <c r="P780">
        <f t="shared" si="155"/>
        <v>3.5688350229713173</v>
      </c>
      <c r="Q780">
        <f t="shared" si="145"/>
        <v>98.641100690196723</v>
      </c>
    </row>
    <row r="781" spans="1:17" x14ac:dyDescent="0.2">
      <c r="A781" s="1"/>
      <c r="D781" s="3">
        <f t="shared" si="149"/>
        <v>-58064757.5</v>
      </c>
      <c r="E781" s="3">
        <f t="shared" si="150"/>
        <v>-967745.95833333337</v>
      </c>
      <c r="F781" t="e">
        <f t="shared" si="146"/>
        <v>#NUM!</v>
      </c>
      <c r="G781">
        <f t="shared" si="147"/>
        <v>1.0966864460414307</v>
      </c>
      <c r="H781">
        <f t="shared" si="151"/>
        <v>2.7855835729452343</v>
      </c>
      <c r="I781">
        <f t="shared" si="148"/>
        <v>27.855835729452345</v>
      </c>
      <c r="J781">
        <f t="shared" si="152"/>
        <v>4.916497702868261E-2</v>
      </c>
      <c r="K781" s="8">
        <f t="shared" si="143"/>
        <v>-0.97929439318172506</v>
      </c>
      <c r="L781">
        <f t="shared" si="153"/>
        <v>98.265631813123775</v>
      </c>
      <c r="M781">
        <f t="shared" si="154"/>
        <v>-12.881544483633178</v>
      </c>
      <c r="N781" s="8">
        <f t="shared" si="144"/>
        <v>-0.14505358193582313</v>
      </c>
      <c r="P781">
        <f t="shared" si="155"/>
        <v>3.5688350229713173</v>
      </c>
      <c r="Q781">
        <f t="shared" si="145"/>
        <v>98.641100690196723</v>
      </c>
    </row>
    <row r="782" spans="1:17" x14ac:dyDescent="0.2">
      <c r="A782" s="1"/>
      <c r="D782" s="3">
        <f t="shared" si="149"/>
        <v>-58064757.5</v>
      </c>
      <c r="E782" s="3">
        <f t="shared" si="150"/>
        <v>-967745.95833333337</v>
      </c>
      <c r="F782" t="e">
        <f t="shared" si="146"/>
        <v>#NUM!</v>
      </c>
      <c r="G782">
        <f t="shared" si="147"/>
        <v>1.0966864460414307</v>
      </c>
      <c r="H782">
        <f t="shared" si="151"/>
        <v>2.7855835729452343</v>
      </c>
      <c r="I782">
        <f t="shared" si="148"/>
        <v>27.855835729452345</v>
      </c>
      <c r="J782">
        <f t="shared" si="152"/>
        <v>4.916497702868261E-2</v>
      </c>
      <c r="K782" s="8">
        <f t="shared" si="143"/>
        <v>-0.97929439318172506</v>
      </c>
      <c r="L782">
        <f t="shared" si="153"/>
        <v>98.265631813123775</v>
      </c>
      <c r="M782">
        <f t="shared" si="154"/>
        <v>-12.881544483633178</v>
      </c>
      <c r="N782" s="8">
        <f t="shared" si="144"/>
        <v>-0.14505358193582313</v>
      </c>
      <c r="P782">
        <f t="shared" si="155"/>
        <v>3.5688350229713173</v>
      </c>
      <c r="Q782">
        <f t="shared" si="145"/>
        <v>98.641100690196723</v>
      </c>
    </row>
    <row r="783" spans="1:17" x14ac:dyDescent="0.2">
      <c r="A783" s="1"/>
      <c r="D783" s="3">
        <f t="shared" si="149"/>
        <v>-58064757.5</v>
      </c>
      <c r="E783" s="3">
        <f t="shared" si="150"/>
        <v>-967745.95833333337</v>
      </c>
      <c r="F783" t="e">
        <f t="shared" si="146"/>
        <v>#NUM!</v>
      </c>
      <c r="G783">
        <f t="shared" si="147"/>
        <v>1.0966864460414307</v>
      </c>
      <c r="H783">
        <f t="shared" si="151"/>
        <v>2.7855835729452343</v>
      </c>
      <c r="I783">
        <f t="shared" si="148"/>
        <v>27.855835729452345</v>
      </c>
      <c r="J783">
        <f t="shared" si="152"/>
        <v>4.916497702868261E-2</v>
      </c>
      <c r="K783" s="8">
        <f t="shared" si="143"/>
        <v>-0.97929439318172506</v>
      </c>
      <c r="L783">
        <f t="shared" si="153"/>
        <v>98.265631813123775</v>
      </c>
      <c r="M783">
        <f t="shared" si="154"/>
        <v>-12.881544483633178</v>
      </c>
      <c r="N783" s="8">
        <f t="shared" si="144"/>
        <v>-0.14505358193582313</v>
      </c>
      <c r="P783">
        <f t="shared" si="155"/>
        <v>3.5688350229713173</v>
      </c>
      <c r="Q783">
        <f t="shared" si="145"/>
        <v>98.641100690196723</v>
      </c>
    </row>
    <row r="784" spans="1:17" x14ac:dyDescent="0.2">
      <c r="A784" s="1"/>
      <c r="D784" s="3">
        <f t="shared" si="149"/>
        <v>-58064757.5</v>
      </c>
      <c r="E784" s="3">
        <f t="shared" si="150"/>
        <v>-967745.95833333337</v>
      </c>
      <c r="F784" t="e">
        <f t="shared" si="146"/>
        <v>#NUM!</v>
      </c>
      <c r="G784">
        <f t="shared" si="147"/>
        <v>1.0966864460414307</v>
      </c>
      <c r="H784">
        <f t="shared" si="151"/>
        <v>2.7855835729452343</v>
      </c>
      <c r="I784">
        <f t="shared" si="148"/>
        <v>27.855835729452345</v>
      </c>
      <c r="J784">
        <f t="shared" si="152"/>
        <v>4.916497702868261E-2</v>
      </c>
      <c r="K784" s="8">
        <f t="shared" si="143"/>
        <v>-0.97929439318172506</v>
      </c>
      <c r="L784">
        <f t="shared" si="153"/>
        <v>98.265631813123775</v>
      </c>
      <c r="M784">
        <f t="shared" si="154"/>
        <v>-12.881544483633178</v>
      </c>
      <c r="N784" s="8">
        <f t="shared" si="144"/>
        <v>-0.14505358193582313</v>
      </c>
      <c r="P784">
        <f t="shared" si="155"/>
        <v>3.5688350229713173</v>
      </c>
      <c r="Q784">
        <f t="shared" si="145"/>
        <v>98.641100690196723</v>
      </c>
    </row>
    <row r="785" spans="1:17" x14ac:dyDescent="0.2">
      <c r="A785" s="1"/>
      <c r="D785" s="3">
        <f t="shared" si="149"/>
        <v>-58064757.5</v>
      </c>
      <c r="E785" s="3">
        <f t="shared" si="150"/>
        <v>-967745.95833333337</v>
      </c>
      <c r="F785" t="e">
        <f t="shared" si="146"/>
        <v>#NUM!</v>
      </c>
      <c r="G785">
        <f t="shared" si="147"/>
        <v>1.0966864460414307</v>
      </c>
      <c r="H785">
        <f t="shared" si="151"/>
        <v>2.7855835729452343</v>
      </c>
      <c r="I785">
        <f t="shared" si="148"/>
        <v>27.855835729452345</v>
      </c>
      <c r="J785">
        <f t="shared" si="152"/>
        <v>4.916497702868261E-2</v>
      </c>
      <c r="K785" s="8">
        <f t="shared" si="143"/>
        <v>-0.97929439318172506</v>
      </c>
      <c r="L785">
        <f t="shared" si="153"/>
        <v>98.265631813123775</v>
      </c>
      <c r="M785">
        <f t="shared" si="154"/>
        <v>-12.881544483633178</v>
      </c>
      <c r="N785" s="8">
        <f t="shared" si="144"/>
        <v>-0.14505358193582313</v>
      </c>
      <c r="P785">
        <f t="shared" si="155"/>
        <v>3.5688350229713173</v>
      </c>
      <c r="Q785">
        <f t="shared" si="145"/>
        <v>98.641100690196723</v>
      </c>
    </row>
    <row r="786" spans="1:17" x14ac:dyDescent="0.2">
      <c r="A786" s="1"/>
      <c r="D786" s="3">
        <f t="shared" si="149"/>
        <v>-58064757.5</v>
      </c>
      <c r="E786" s="3">
        <f t="shared" si="150"/>
        <v>-967745.95833333337</v>
      </c>
      <c r="F786" t="e">
        <f t="shared" si="146"/>
        <v>#NUM!</v>
      </c>
      <c r="G786">
        <f t="shared" si="147"/>
        <v>1.0966864460414307</v>
      </c>
      <c r="H786">
        <f t="shared" si="151"/>
        <v>2.7855835729452343</v>
      </c>
      <c r="I786">
        <f t="shared" si="148"/>
        <v>27.855835729452345</v>
      </c>
      <c r="J786">
        <f t="shared" si="152"/>
        <v>4.916497702868261E-2</v>
      </c>
      <c r="K786" s="8">
        <f t="shared" si="143"/>
        <v>-0.97929439318172506</v>
      </c>
      <c r="L786">
        <f t="shared" si="153"/>
        <v>98.265631813123775</v>
      </c>
      <c r="M786">
        <f t="shared" si="154"/>
        <v>-12.881544483633178</v>
      </c>
      <c r="N786" s="8">
        <f t="shared" si="144"/>
        <v>-0.14505358193582313</v>
      </c>
      <c r="P786">
        <f t="shared" si="155"/>
        <v>3.5688350229713173</v>
      </c>
      <c r="Q786">
        <f t="shared" si="145"/>
        <v>98.641100690196723</v>
      </c>
    </row>
    <row r="787" spans="1:17" x14ac:dyDescent="0.2">
      <c r="A787" s="1"/>
      <c r="D787" s="3">
        <f t="shared" si="149"/>
        <v>-58064757.5</v>
      </c>
      <c r="E787" s="3">
        <f t="shared" si="150"/>
        <v>-967745.95833333337</v>
      </c>
      <c r="F787" t="e">
        <f t="shared" si="146"/>
        <v>#NUM!</v>
      </c>
      <c r="G787">
        <f t="shared" si="147"/>
        <v>1.0966864460414307</v>
      </c>
      <c r="H787">
        <f t="shared" si="151"/>
        <v>2.7855835729452343</v>
      </c>
      <c r="I787">
        <f t="shared" si="148"/>
        <v>27.855835729452345</v>
      </c>
      <c r="J787">
        <f t="shared" si="152"/>
        <v>4.916497702868261E-2</v>
      </c>
      <c r="K787" s="8">
        <f t="shared" si="143"/>
        <v>-0.97929439318172506</v>
      </c>
      <c r="L787">
        <f t="shared" si="153"/>
        <v>98.265631813123775</v>
      </c>
      <c r="M787">
        <f t="shared" si="154"/>
        <v>-12.881544483633178</v>
      </c>
      <c r="N787" s="8">
        <f t="shared" si="144"/>
        <v>-0.14505358193582313</v>
      </c>
      <c r="P787">
        <f t="shared" si="155"/>
        <v>3.5688350229713173</v>
      </c>
      <c r="Q787">
        <f t="shared" si="145"/>
        <v>98.641100690196723</v>
      </c>
    </row>
    <row r="788" spans="1:17" x14ac:dyDescent="0.2">
      <c r="A788" s="1"/>
      <c r="D788" s="3">
        <f t="shared" si="149"/>
        <v>-58064757.5</v>
      </c>
      <c r="E788" s="3">
        <f t="shared" si="150"/>
        <v>-967745.95833333337</v>
      </c>
      <c r="F788" t="e">
        <f t="shared" si="146"/>
        <v>#NUM!</v>
      </c>
      <c r="G788">
        <f t="shared" si="147"/>
        <v>1.0966864460414307</v>
      </c>
      <c r="H788">
        <f t="shared" si="151"/>
        <v>2.7855835729452343</v>
      </c>
      <c r="I788">
        <f t="shared" si="148"/>
        <v>27.855835729452345</v>
      </c>
      <c r="J788">
        <f t="shared" si="152"/>
        <v>4.916497702868261E-2</v>
      </c>
      <c r="K788" s="8">
        <f t="shared" si="143"/>
        <v>-0.97929439318172506</v>
      </c>
      <c r="L788">
        <f t="shared" si="153"/>
        <v>98.265631813123775</v>
      </c>
      <c r="M788">
        <f t="shared" si="154"/>
        <v>-12.881544483633178</v>
      </c>
      <c r="N788" s="8">
        <f t="shared" si="144"/>
        <v>-0.14505358193582313</v>
      </c>
      <c r="P788">
        <f t="shared" si="155"/>
        <v>3.5688350229713173</v>
      </c>
      <c r="Q788">
        <f t="shared" si="145"/>
        <v>98.641100690196723</v>
      </c>
    </row>
    <row r="789" spans="1:17" x14ac:dyDescent="0.2">
      <c r="A789" s="1"/>
      <c r="D789" s="3">
        <f t="shared" si="149"/>
        <v>-58064757.5</v>
      </c>
      <c r="E789" s="3">
        <f t="shared" si="150"/>
        <v>-967745.95833333337</v>
      </c>
      <c r="F789" t="e">
        <f t="shared" si="146"/>
        <v>#NUM!</v>
      </c>
      <c r="G789">
        <f t="shared" si="147"/>
        <v>1.0966864460414307</v>
      </c>
      <c r="H789">
        <f t="shared" si="151"/>
        <v>2.7855835729452343</v>
      </c>
      <c r="I789">
        <f t="shared" si="148"/>
        <v>27.855835729452345</v>
      </c>
      <c r="J789">
        <f t="shared" si="152"/>
        <v>4.916497702868261E-2</v>
      </c>
      <c r="K789" s="8">
        <f t="shared" si="143"/>
        <v>-0.97929439318172506</v>
      </c>
      <c r="L789">
        <f t="shared" si="153"/>
        <v>98.265631813123775</v>
      </c>
      <c r="M789">
        <f t="shared" si="154"/>
        <v>-12.881544483633178</v>
      </c>
      <c r="N789" s="8">
        <f t="shared" si="144"/>
        <v>-0.14505358193582313</v>
      </c>
      <c r="P789">
        <f t="shared" si="155"/>
        <v>3.5688350229713173</v>
      </c>
      <c r="Q789">
        <f t="shared" si="145"/>
        <v>98.641100690196723</v>
      </c>
    </row>
    <row r="790" spans="1:17" x14ac:dyDescent="0.2">
      <c r="A790" s="1"/>
      <c r="D790" s="3">
        <f t="shared" si="149"/>
        <v>-58064757.5</v>
      </c>
      <c r="E790" s="3">
        <f t="shared" si="150"/>
        <v>-967745.95833333337</v>
      </c>
      <c r="F790" t="e">
        <f t="shared" si="146"/>
        <v>#NUM!</v>
      </c>
      <c r="G790">
        <f t="shared" si="147"/>
        <v>1.0966864460414307</v>
      </c>
      <c r="H790">
        <f t="shared" si="151"/>
        <v>2.7855835729452343</v>
      </c>
      <c r="I790">
        <f t="shared" si="148"/>
        <v>27.855835729452345</v>
      </c>
      <c r="J790">
        <f t="shared" si="152"/>
        <v>4.916497702868261E-2</v>
      </c>
      <c r="K790" s="8">
        <f t="shared" si="143"/>
        <v>-0.97929439318172506</v>
      </c>
      <c r="L790">
        <f t="shared" si="153"/>
        <v>98.265631813123775</v>
      </c>
      <c r="M790">
        <f t="shared" si="154"/>
        <v>-12.881544483633178</v>
      </c>
      <c r="N790" s="8">
        <f t="shared" si="144"/>
        <v>-0.14505358193582313</v>
      </c>
      <c r="P790">
        <f t="shared" si="155"/>
        <v>3.5688350229713173</v>
      </c>
      <c r="Q790">
        <f t="shared" si="145"/>
        <v>98.641100690196723</v>
      </c>
    </row>
    <row r="791" spans="1:17" x14ac:dyDescent="0.2">
      <c r="A791" s="1"/>
      <c r="D791" s="3">
        <f t="shared" si="149"/>
        <v>-58064757.5</v>
      </c>
      <c r="E791" s="3">
        <f t="shared" si="150"/>
        <v>-967745.95833333337</v>
      </c>
      <c r="F791" t="e">
        <f t="shared" si="146"/>
        <v>#NUM!</v>
      </c>
      <c r="G791">
        <f t="shared" si="147"/>
        <v>1.0966864460414307</v>
      </c>
      <c r="H791">
        <f t="shared" si="151"/>
        <v>2.7855835729452343</v>
      </c>
      <c r="I791">
        <f t="shared" si="148"/>
        <v>27.855835729452345</v>
      </c>
      <c r="J791">
        <f t="shared" si="152"/>
        <v>4.916497702868261E-2</v>
      </c>
      <c r="K791" s="8">
        <f t="shared" si="143"/>
        <v>-0.97929439318172506</v>
      </c>
      <c r="L791">
        <f t="shared" si="153"/>
        <v>98.265631813123775</v>
      </c>
      <c r="M791">
        <f t="shared" si="154"/>
        <v>-12.881544483633178</v>
      </c>
      <c r="N791" s="8">
        <f t="shared" si="144"/>
        <v>-0.14505358193582313</v>
      </c>
      <c r="P791">
        <f t="shared" si="155"/>
        <v>3.5688350229713173</v>
      </c>
      <c r="Q791">
        <f t="shared" si="145"/>
        <v>98.641100690196723</v>
      </c>
    </row>
    <row r="792" spans="1:17" x14ac:dyDescent="0.2">
      <c r="A792" s="1"/>
      <c r="D792" s="3">
        <f t="shared" si="149"/>
        <v>-58064757.5</v>
      </c>
      <c r="E792" s="3">
        <f t="shared" si="150"/>
        <v>-967745.95833333337</v>
      </c>
      <c r="F792" t="e">
        <f t="shared" si="146"/>
        <v>#NUM!</v>
      </c>
      <c r="G792">
        <f t="shared" si="147"/>
        <v>1.0966864460414307</v>
      </c>
      <c r="H792">
        <f t="shared" si="151"/>
        <v>2.7855835729452343</v>
      </c>
      <c r="I792">
        <f t="shared" si="148"/>
        <v>27.855835729452345</v>
      </c>
      <c r="J792">
        <f t="shared" si="152"/>
        <v>4.916497702868261E-2</v>
      </c>
      <c r="K792" s="8">
        <f t="shared" ref="K792:K855" si="156">(J792-$H$12)/$H$12</f>
        <v>-0.97929439318172506</v>
      </c>
      <c r="L792">
        <f t="shared" si="153"/>
        <v>98.265631813123775</v>
      </c>
      <c r="M792">
        <f t="shared" si="154"/>
        <v>-12.881544483633178</v>
      </c>
      <c r="N792" s="8">
        <f t="shared" ref="N792:N855" si="157">M792/$H$8</f>
        <v>-0.14505358193582313</v>
      </c>
      <c r="P792">
        <f t="shared" si="155"/>
        <v>3.5688350229713173</v>
      </c>
      <c r="Q792">
        <f t="shared" ref="Q792:Q855" si="158">(1-(($H$13-P792)/$H$13))*100</f>
        <v>98.641100690196723</v>
      </c>
    </row>
    <row r="793" spans="1:17" x14ac:dyDescent="0.2">
      <c r="A793" s="1"/>
      <c r="D793" s="3">
        <f t="shared" si="149"/>
        <v>-58064757.5</v>
      </c>
      <c r="E793" s="3">
        <f t="shared" si="150"/>
        <v>-967745.95833333337</v>
      </c>
      <c r="F793" t="e">
        <f t="shared" ref="F793:F856" si="159">SQRT(E793)</f>
        <v>#NUM!</v>
      </c>
      <c r="G793">
        <f t="shared" ref="G793:G856" si="160">((B793-$B$18)/$B$17)*-$B$16</f>
        <v>1.0966864460414307</v>
      </c>
      <c r="H793">
        <f t="shared" si="151"/>
        <v>2.7855835729452343</v>
      </c>
      <c r="I793">
        <f t="shared" ref="I793:I856" si="161">H793*10</f>
        <v>27.855835729452345</v>
      </c>
      <c r="J793">
        <f t="shared" si="152"/>
        <v>4.916497702868261E-2</v>
      </c>
      <c r="K793" s="8">
        <f t="shared" si="156"/>
        <v>-0.97929439318172506</v>
      </c>
      <c r="L793">
        <f t="shared" si="153"/>
        <v>98.265631813123775</v>
      </c>
      <c r="M793">
        <f t="shared" si="154"/>
        <v>-12.881544483633178</v>
      </c>
      <c r="N793" s="8">
        <f t="shared" si="157"/>
        <v>-0.14505358193582313</v>
      </c>
      <c r="P793">
        <f t="shared" si="155"/>
        <v>3.5688350229713173</v>
      </c>
      <c r="Q793">
        <f t="shared" si="158"/>
        <v>98.641100690196723</v>
      </c>
    </row>
    <row r="794" spans="1:17" x14ac:dyDescent="0.2">
      <c r="A794" s="1"/>
      <c r="D794" s="3">
        <f t="shared" ref="D794:D857" si="162">(A794-$A$25)*24*60</f>
        <v>-58064757.5</v>
      </c>
      <c r="E794" s="3">
        <f t="shared" ref="E794:E857" si="163">(A794-$A$25)*24</f>
        <v>-967745.95833333337</v>
      </c>
      <c r="F794" t="e">
        <f t="shared" si="159"/>
        <v>#NUM!</v>
      </c>
      <c r="G794">
        <f t="shared" si="160"/>
        <v>1.0966864460414307</v>
      </c>
      <c r="H794">
        <f t="shared" ref="H794:H857" si="164">G794*2.54</f>
        <v>2.7855835729452343</v>
      </c>
      <c r="I794">
        <f t="shared" si="161"/>
        <v>27.855835729452345</v>
      </c>
      <c r="J794">
        <f t="shared" ref="J794:J857" si="165">$J$25-H794</f>
        <v>4.916497702868261E-2</v>
      </c>
      <c r="K794" s="8">
        <f t="shared" si="156"/>
        <v>-0.97929439318172506</v>
      </c>
      <c r="L794">
        <f t="shared" ref="L794:L857" si="166">(1-(($H$14-H794)/$H$14))*100</f>
        <v>98.265631813123775</v>
      </c>
      <c r="M794">
        <f t="shared" ref="M794:M857" si="167">$M$25-(H794*$H$10)</f>
        <v>-12.881544483633178</v>
      </c>
      <c r="N794" s="8">
        <f t="shared" si="157"/>
        <v>-0.14505358193582313</v>
      </c>
      <c r="P794">
        <f t="shared" ref="P794:P857" si="168">($H$13-$H$14)+H794</f>
        <v>3.5688350229713173</v>
      </c>
      <c r="Q794">
        <f t="shared" si="158"/>
        <v>98.641100690196723</v>
      </c>
    </row>
    <row r="795" spans="1:17" x14ac:dyDescent="0.2">
      <c r="A795" s="1"/>
      <c r="D795" s="3">
        <f t="shared" si="162"/>
        <v>-58064757.5</v>
      </c>
      <c r="E795" s="3">
        <f t="shared" si="163"/>
        <v>-967745.95833333337</v>
      </c>
      <c r="F795" t="e">
        <f t="shared" si="159"/>
        <v>#NUM!</v>
      </c>
      <c r="G795">
        <f t="shared" si="160"/>
        <v>1.0966864460414307</v>
      </c>
      <c r="H795">
        <f t="shared" si="164"/>
        <v>2.7855835729452343</v>
      </c>
      <c r="I795">
        <f t="shared" si="161"/>
        <v>27.855835729452345</v>
      </c>
      <c r="J795">
        <f t="shared" si="165"/>
        <v>4.916497702868261E-2</v>
      </c>
      <c r="K795" s="8">
        <f t="shared" si="156"/>
        <v>-0.97929439318172506</v>
      </c>
      <c r="L795">
        <f t="shared" si="166"/>
        <v>98.265631813123775</v>
      </c>
      <c r="M795">
        <f t="shared" si="167"/>
        <v>-12.881544483633178</v>
      </c>
      <c r="N795" s="8">
        <f t="shared" si="157"/>
        <v>-0.14505358193582313</v>
      </c>
      <c r="P795">
        <f t="shared" si="168"/>
        <v>3.5688350229713173</v>
      </c>
      <c r="Q795">
        <f t="shared" si="158"/>
        <v>98.641100690196723</v>
      </c>
    </row>
    <row r="796" spans="1:17" x14ac:dyDescent="0.2">
      <c r="A796" s="1"/>
      <c r="D796" s="3">
        <f t="shared" si="162"/>
        <v>-58064757.5</v>
      </c>
      <c r="E796" s="3">
        <f t="shared" si="163"/>
        <v>-967745.95833333337</v>
      </c>
      <c r="F796" t="e">
        <f t="shared" si="159"/>
        <v>#NUM!</v>
      </c>
      <c r="G796">
        <f t="shared" si="160"/>
        <v>1.0966864460414307</v>
      </c>
      <c r="H796">
        <f t="shared" si="164"/>
        <v>2.7855835729452343</v>
      </c>
      <c r="I796">
        <f t="shared" si="161"/>
        <v>27.855835729452345</v>
      </c>
      <c r="J796">
        <f t="shared" si="165"/>
        <v>4.916497702868261E-2</v>
      </c>
      <c r="K796" s="8">
        <f t="shared" si="156"/>
        <v>-0.97929439318172506</v>
      </c>
      <c r="L796">
        <f t="shared" si="166"/>
        <v>98.265631813123775</v>
      </c>
      <c r="M796">
        <f t="shared" si="167"/>
        <v>-12.881544483633178</v>
      </c>
      <c r="N796" s="8">
        <f t="shared" si="157"/>
        <v>-0.14505358193582313</v>
      </c>
      <c r="P796">
        <f t="shared" si="168"/>
        <v>3.5688350229713173</v>
      </c>
      <c r="Q796">
        <f t="shared" si="158"/>
        <v>98.641100690196723</v>
      </c>
    </row>
    <row r="797" spans="1:17" x14ac:dyDescent="0.2">
      <c r="A797" s="1"/>
      <c r="D797" s="3">
        <f t="shared" si="162"/>
        <v>-58064757.5</v>
      </c>
      <c r="E797" s="3">
        <f t="shared" si="163"/>
        <v>-967745.95833333337</v>
      </c>
      <c r="F797" t="e">
        <f t="shared" si="159"/>
        <v>#NUM!</v>
      </c>
      <c r="G797">
        <f t="shared" si="160"/>
        <v>1.0966864460414307</v>
      </c>
      <c r="H797">
        <f t="shared" si="164"/>
        <v>2.7855835729452343</v>
      </c>
      <c r="I797">
        <f t="shared" si="161"/>
        <v>27.855835729452345</v>
      </c>
      <c r="J797">
        <f t="shared" si="165"/>
        <v>4.916497702868261E-2</v>
      </c>
      <c r="K797" s="8">
        <f t="shared" si="156"/>
        <v>-0.97929439318172506</v>
      </c>
      <c r="L797">
        <f t="shared" si="166"/>
        <v>98.265631813123775</v>
      </c>
      <c r="M797">
        <f t="shared" si="167"/>
        <v>-12.881544483633178</v>
      </c>
      <c r="N797" s="8">
        <f t="shared" si="157"/>
        <v>-0.14505358193582313</v>
      </c>
      <c r="P797">
        <f t="shared" si="168"/>
        <v>3.5688350229713173</v>
      </c>
      <c r="Q797">
        <f t="shared" si="158"/>
        <v>98.641100690196723</v>
      </c>
    </row>
    <row r="798" spans="1:17" x14ac:dyDescent="0.2">
      <c r="A798" s="1"/>
      <c r="D798" s="3">
        <f t="shared" si="162"/>
        <v>-58064757.5</v>
      </c>
      <c r="E798" s="3">
        <f t="shared" si="163"/>
        <v>-967745.95833333337</v>
      </c>
      <c r="F798" t="e">
        <f t="shared" si="159"/>
        <v>#NUM!</v>
      </c>
      <c r="G798">
        <f t="shared" si="160"/>
        <v>1.0966864460414307</v>
      </c>
      <c r="H798">
        <f t="shared" si="164"/>
        <v>2.7855835729452343</v>
      </c>
      <c r="I798">
        <f t="shared" si="161"/>
        <v>27.855835729452345</v>
      </c>
      <c r="J798">
        <f t="shared" si="165"/>
        <v>4.916497702868261E-2</v>
      </c>
      <c r="K798" s="8">
        <f t="shared" si="156"/>
        <v>-0.97929439318172506</v>
      </c>
      <c r="L798">
        <f t="shared" si="166"/>
        <v>98.265631813123775</v>
      </c>
      <c r="M798">
        <f t="shared" si="167"/>
        <v>-12.881544483633178</v>
      </c>
      <c r="N798" s="8">
        <f t="shared" si="157"/>
        <v>-0.14505358193582313</v>
      </c>
      <c r="P798">
        <f t="shared" si="168"/>
        <v>3.5688350229713173</v>
      </c>
      <c r="Q798">
        <f t="shared" si="158"/>
        <v>98.641100690196723</v>
      </c>
    </row>
    <row r="799" spans="1:17" x14ac:dyDescent="0.2">
      <c r="A799" s="1"/>
      <c r="D799" s="3">
        <f t="shared" si="162"/>
        <v>-58064757.5</v>
      </c>
      <c r="E799" s="3">
        <f t="shared" si="163"/>
        <v>-967745.95833333337</v>
      </c>
      <c r="F799" t="e">
        <f t="shared" si="159"/>
        <v>#NUM!</v>
      </c>
      <c r="G799">
        <f t="shared" si="160"/>
        <v>1.0966864460414307</v>
      </c>
      <c r="H799">
        <f t="shared" si="164"/>
        <v>2.7855835729452343</v>
      </c>
      <c r="I799">
        <f t="shared" si="161"/>
        <v>27.855835729452345</v>
      </c>
      <c r="J799">
        <f t="shared" si="165"/>
        <v>4.916497702868261E-2</v>
      </c>
      <c r="K799" s="8">
        <f t="shared" si="156"/>
        <v>-0.97929439318172506</v>
      </c>
      <c r="L799">
        <f t="shared" si="166"/>
        <v>98.265631813123775</v>
      </c>
      <c r="M799">
        <f t="shared" si="167"/>
        <v>-12.881544483633178</v>
      </c>
      <c r="N799" s="8">
        <f t="shared" si="157"/>
        <v>-0.14505358193582313</v>
      </c>
      <c r="P799">
        <f t="shared" si="168"/>
        <v>3.5688350229713173</v>
      </c>
      <c r="Q799">
        <f t="shared" si="158"/>
        <v>98.641100690196723</v>
      </c>
    </row>
    <row r="800" spans="1:17" x14ac:dyDescent="0.2">
      <c r="A800" s="1"/>
      <c r="D800" s="3">
        <f t="shared" si="162"/>
        <v>-58064757.5</v>
      </c>
      <c r="E800" s="3">
        <f t="shared" si="163"/>
        <v>-967745.95833333337</v>
      </c>
      <c r="F800" t="e">
        <f t="shared" si="159"/>
        <v>#NUM!</v>
      </c>
      <c r="G800">
        <f t="shared" si="160"/>
        <v>1.0966864460414307</v>
      </c>
      <c r="H800">
        <f t="shared" si="164"/>
        <v>2.7855835729452343</v>
      </c>
      <c r="I800">
        <f t="shared" si="161"/>
        <v>27.855835729452345</v>
      </c>
      <c r="J800">
        <f t="shared" si="165"/>
        <v>4.916497702868261E-2</v>
      </c>
      <c r="K800" s="8">
        <f t="shared" si="156"/>
        <v>-0.97929439318172506</v>
      </c>
      <c r="L800">
        <f t="shared" si="166"/>
        <v>98.265631813123775</v>
      </c>
      <c r="M800">
        <f t="shared" si="167"/>
        <v>-12.881544483633178</v>
      </c>
      <c r="N800" s="8">
        <f t="shared" si="157"/>
        <v>-0.14505358193582313</v>
      </c>
      <c r="P800">
        <f t="shared" si="168"/>
        <v>3.5688350229713173</v>
      </c>
      <c r="Q800">
        <f t="shared" si="158"/>
        <v>98.641100690196723</v>
      </c>
    </row>
    <row r="801" spans="1:17" x14ac:dyDescent="0.2">
      <c r="A801" s="1"/>
      <c r="D801" s="3">
        <f t="shared" si="162"/>
        <v>-58064757.5</v>
      </c>
      <c r="E801" s="3">
        <f t="shared" si="163"/>
        <v>-967745.95833333337</v>
      </c>
      <c r="F801" t="e">
        <f t="shared" si="159"/>
        <v>#NUM!</v>
      </c>
      <c r="G801">
        <f t="shared" si="160"/>
        <v>1.0966864460414307</v>
      </c>
      <c r="H801">
        <f t="shared" si="164"/>
        <v>2.7855835729452343</v>
      </c>
      <c r="I801">
        <f t="shared" si="161"/>
        <v>27.855835729452345</v>
      </c>
      <c r="J801">
        <f t="shared" si="165"/>
        <v>4.916497702868261E-2</v>
      </c>
      <c r="K801" s="8">
        <f t="shared" si="156"/>
        <v>-0.97929439318172506</v>
      </c>
      <c r="L801">
        <f t="shared" si="166"/>
        <v>98.265631813123775</v>
      </c>
      <c r="M801">
        <f t="shared" si="167"/>
        <v>-12.881544483633178</v>
      </c>
      <c r="N801" s="8">
        <f t="shared" si="157"/>
        <v>-0.14505358193582313</v>
      </c>
      <c r="P801">
        <f t="shared" si="168"/>
        <v>3.5688350229713173</v>
      </c>
      <c r="Q801">
        <f t="shared" si="158"/>
        <v>98.641100690196723</v>
      </c>
    </row>
    <row r="802" spans="1:17" x14ac:dyDescent="0.2">
      <c r="A802" s="1"/>
      <c r="D802" s="3">
        <f t="shared" si="162"/>
        <v>-58064757.5</v>
      </c>
      <c r="E802" s="3">
        <f t="shared" si="163"/>
        <v>-967745.95833333337</v>
      </c>
      <c r="F802" t="e">
        <f t="shared" si="159"/>
        <v>#NUM!</v>
      </c>
      <c r="G802">
        <f t="shared" si="160"/>
        <v>1.0966864460414307</v>
      </c>
      <c r="H802">
        <f t="shared" si="164"/>
        <v>2.7855835729452343</v>
      </c>
      <c r="I802">
        <f t="shared" si="161"/>
        <v>27.855835729452345</v>
      </c>
      <c r="J802">
        <f t="shared" si="165"/>
        <v>4.916497702868261E-2</v>
      </c>
      <c r="K802" s="8">
        <f t="shared" si="156"/>
        <v>-0.97929439318172506</v>
      </c>
      <c r="L802">
        <f t="shared" si="166"/>
        <v>98.265631813123775</v>
      </c>
      <c r="M802">
        <f t="shared" si="167"/>
        <v>-12.881544483633178</v>
      </c>
      <c r="N802" s="8">
        <f t="shared" si="157"/>
        <v>-0.14505358193582313</v>
      </c>
      <c r="P802">
        <f t="shared" si="168"/>
        <v>3.5688350229713173</v>
      </c>
      <c r="Q802">
        <f t="shared" si="158"/>
        <v>98.641100690196723</v>
      </c>
    </row>
    <row r="803" spans="1:17" x14ac:dyDescent="0.2">
      <c r="A803" s="1"/>
      <c r="D803" s="3">
        <f t="shared" si="162"/>
        <v>-58064757.5</v>
      </c>
      <c r="E803" s="3">
        <f t="shared" si="163"/>
        <v>-967745.95833333337</v>
      </c>
      <c r="F803" t="e">
        <f t="shared" si="159"/>
        <v>#NUM!</v>
      </c>
      <c r="G803">
        <f t="shared" si="160"/>
        <v>1.0966864460414307</v>
      </c>
      <c r="H803">
        <f t="shared" si="164"/>
        <v>2.7855835729452343</v>
      </c>
      <c r="I803">
        <f t="shared" si="161"/>
        <v>27.855835729452345</v>
      </c>
      <c r="J803">
        <f t="shared" si="165"/>
        <v>4.916497702868261E-2</v>
      </c>
      <c r="K803" s="8">
        <f t="shared" si="156"/>
        <v>-0.97929439318172506</v>
      </c>
      <c r="L803">
        <f t="shared" si="166"/>
        <v>98.265631813123775</v>
      </c>
      <c r="M803">
        <f t="shared" si="167"/>
        <v>-12.881544483633178</v>
      </c>
      <c r="N803" s="8">
        <f t="shared" si="157"/>
        <v>-0.14505358193582313</v>
      </c>
      <c r="P803">
        <f t="shared" si="168"/>
        <v>3.5688350229713173</v>
      </c>
      <c r="Q803">
        <f t="shared" si="158"/>
        <v>98.641100690196723</v>
      </c>
    </row>
    <row r="804" spans="1:17" x14ac:dyDescent="0.2">
      <c r="A804" s="1"/>
      <c r="D804" s="3">
        <f t="shared" si="162"/>
        <v>-58064757.5</v>
      </c>
      <c r="E804" s="3">
        <f t="shared" si="163"/>
        <v>-967745.95833333337</v>
      </c>
      <c r="F804" t="e">
        <f t="shared" si="159"/>
        <v>#NUM!</v>
      </c>
      <c r="G804">
        <f t="shared" si="160"/>
        <v>1.0966864460414307</v>
      </c>
      <c r="H804">
        <f t="shared" si="164"/>
        <v>2.7855835729452343</v>
      </c>
      <c r="I804">
        <f t="shared" si="161"/>
        <v>27.855835729452345</v>
      </c>
      <c r="J804">
        <f t="shared" si="165"/>
        <v>4.916497702868261E-2</v>
      </c>
      <c r="K804" s="8">
        <f t="shared" si="156"/>
        <v>-0.97929439318172506</v>
      </c>
      <c r="L804">
        <f t="shared" si="166"/>
        <v>98.265631813123775</v>
      </c>
      <c r="M804">
        <f t="shared" si="167"/>
        <v>-12.881544483633178</v>
      </c>
      <c r="N804" s="8">
        <f t="shared" si="157"/>
        <v>-0.14505358193582313</v>
      </c>
      <c r="P804">
        <f t="shared" si="168"/>
        <v>3.5688350229713173</v>
      </c>
      <c r="Q804">
        <f t="shared" si="158"/>
        <v>98.641100690196723</v>
      </c>
    </row>
    <row r="805" spans="1:17" x14ac:dyDescent="0.2">
      <c r="A805" s="1"/>
      <c r="D805" s="3">
        <f t="shared" si="162"/>
        <v>-58064757.5</v>
      </c>
      <c r="E805" s="3">
        <f t="shared" si="163"/>
        <v>-967745.95833333337</v>
      </c>
      <c r="F805" t="e">
        <f t="shared" si="159"/>
        <v>#NUM!</v>
      </c>
      <c r="G805">
        <f t="shared" si="160"/>
        <v>1.0966864460414307</v>
      </c>
      <c r="H805">
        <f t="shared" si="164"/>
        <v>2.7855835729452343</v>
      </c>
      <c r="I805">
        <f t="shared" si="161"/>
        <v>27.855835729452345</v>
      </c>
      <c r="J805">
        <f t="shared" si="165"/>
        <v>4.916497702868261E-2</v>
      </c>
      <c r="K805" s="8">
        <f t="shared" si="156"/>
        <v>-0.97929439318172506</v>
      </c>
      <c r="L805">
        <f t="shared" si="166"/>
        <v>98.265631813123775</v>
      </c>
      <c r="M805">
        <f t="shared" si="167"/>
        <v>-12.881544483633178</v>
      </c>
      <c r="N805" s="8">
        <f t="shared" si="157"/>
        <v>-0.14505358193582313</v>
      </c>
      <c r="P805">
        <f t="shared" si="168"/>
        <v>3.5688350229713173</v>
      </c>
      <c r="Q805">
        <f t="shared" si="158"/>
        <v>98.641100690196723</v>
      </c>
    </row>
    <row r="806" spans="1:17" x14ac:dyDescent="0.2">
      <c r="A806" s="1"/>
      <c r="D806" s="3">
        <f t="shared" si="162"/>
        <v>-58064757.5</v>
      </c>
      <c r="E806" s="3">
        <f t="shared" si="163"/>
        <v>-967745.95833333337</v>
      </c>
      <c r="F806" t="e">
        <f t="shared" si="159"/>
        <v>#NUM!</v>
      </c>
      <c r="G806">
        <f t="shared" si="160"/>
        <v>1.0966864460414307</v>
      </c>
      <c r="H806">
        <f t="shared" si="164"/>
        <v>2.7855835729452343</v>
      </c>
      <c r="I806">
        <f t="shared" si="161"/>
        <v>27.855835729452345</v>
      </c>
      <c r="J806">
        <f t="shared" si="165"/>
        <v>4.916497702868261E-2</v>
      </c>
      <c r="K806" s="8">
        <f t="shared" si="156"/>
        <v>-0.97929439318172506</v>
      </c>
      <c r="L806">
        <f t="shared" si="166"/>
        <v>98.265631813123775</v>
      </c>
      <c r="M806">
        <f t="shared" si="167"/>
        <v>-12.881544483633178</v>
      </c>
      <c r="N806" s="8">
        <f t="shared" si="157"/>
        <v>-0.14505358193582313</v>
      </c>
      <c r="P806">
        <f t="shared" si="168"/>
        <v>3.5688350229713173</v>
      </c>
      <c r="Q806">
        <f t="shared" si="158"/>
        <v>98.641100690196723</v>
      </c>
    </row>
    <row r="807" spans="1:17" x14ac:dyDescent="0.2">
      <c r="A807" s="1"/>
      <c r="D807" s="3">
        <f t="shared" si="162"/>
        <v>-58064757.5</v>
      </c>
      <c r="E807" s="3">
        <f t="shared" si="163"/>
        <v>-967745.95833333337</v>
      </c>
      <c r="F807" t="e">
        <f t="shared" si="159"/>
        <v>#NUM!</v>
      </c>
      <c r="G807">
        <f t="shared" si="160"/>
        <v>1.0966864460414307</v>
      </c>
      <c r="H807">
        <f t="shared" si="164"/>
        <v>2.7855835729452343</v>
      </c>
      <c r="I807">
        <f t="shared" si="161"/>
        <v>27.855835729452345</v>
      </c>
      <c r="J807">
        <f t="shared" si="165"/>
        <v>4.916497702868261E-2</v>
      </c>
      <c r="K807" s="8">
        <f t="shared" si="156"/>
        <v>-0.97929439318172506</v>
      </c>
      <c r="L807">
        <f t="shared" si="166"/>
        <v>98.265631813123775</v>
      </c>
      <c r="M807">
        <f t="shared" si="167"/>
        <v>-12.881544483633178</v>
      </c>
      <c r="N807" s="8">
        <f t="shared" si="157"/>
        <v>-0.14505358193582313</v>
      </c>
      <c r="P807">
        <f t="shared" si="168"/>
        <v>3.5688350229713173</v>
      </c>
      <c r="Q807">
        <f t="shared" si="158"/>
        <v>98.641100690196723</v>
      </c>
    </row>
    <row r="808" spans="1:17" x14ac:dyDescent="0.2">
      <c r="A808" s="1"/>
      <c r="D808" s="3">
        <f t="shared" si="162"/>
        <v>-58064757.5</v>
      </c>
      <c r="E808" s="3">
        <f t="shared" si="163"/>
        <v>-967745.95833333337</v>
      </c>
      <c r="F808" t="e">
        <f t="shared" si="159"/>
        <v>#NUM!</v>
      </c>
      <c r="G808">
        <f t="shared" si="160"/>
        <v>1.0966864460414307</v>
      </c>
      <c r="H808">
        <f t="shared" si="164"/>
        <v>2.7855835729452343</v>
      </c>
      <c r="I808">
        <f t="shared" si="161"/>
        <v>27.855835729452345</v>
      </c>
      <c r="J808">
        <f t="shared" si="165"/>
        <v>4.916497702868261E-2</v>
      </c>
      <c r="K808" s="8">
        <f t="shared" si="156"/>
        <v>-0.97929439318172506</v>
      </c>
      <c r="L808">
        <f t="shared" si="166"/>
        <v>98.265631813123775</v>
      </c>
      <c r="M808">
        <f t="shared" si="167"/>
        <v>-12.881544483633178</v>
      </c>
      <c r="N808" s="8">
        <f t="shared" si="157"/>
        <v>-0.14505358193582313</v>
      </c>
      <c r="P808">
        <f t="shared" si="168"/>
        <v>3.5688350229713173</v>
      </c>
      <c r="Q808">
        <f t="shared" si="158"/>
        <v>98.641100690196723</v>
      </c>
    </row>
    <row r="809" spans="1:17" x14ac:dyDescent="0.2">
      <c r="A809" s="1"/>
      <c r="D809" s="3">
        <f t="shared" si="162"/>
        <v>-58064757.5</v>
      </c>
      <c r="E809" s="3">
        <f t="shared" si="163"/>
        <v>-967745.95833333337</v>
      </c>
      <c r="F809" t="e">
        <f t="shared" si="159"/>
        <v>#NUM!</v>
      </c>
      <c r="G809">
        <f t="shared" si="160"/>
        <v>1.0966864460414307</v>
      </c>
      <c r="H809">
        <f t="shared" si="164"/>
        <v>2.7855835729452343</v>
      </c>
      <c r="I809">
        <f t="shared" si="161"/>
        <v>27.855835729452345</v>
      </c>
      <c r="J809">
        <f t="shared" si="165"/>
        <v>4.916497702868261E-2</v>
      </c>
      <c r="K809" s="8">
        <f t="shared" si="156"/>
        <v>-0.97929439318172506</v>
      </c>
      <c r="L809">
        <f t="shared" si="166"/>
        <v>98.265631813123775</v>
      </c>
      <c r="M809">
        <f t="shared" si="167"/>
        <v>-12.881544483633178</v>
      </c>
      <c r="N809" s="8">
        <f t="shared" si="157"/>
        <v>-0.14505358193582313</v>
      </c>
      <c r="P809">
        <f t="shared" si="168"/>
        <v>3.5688350229713173</v>
      </c>
      <c r="Q809">
        <f t="shared" si="158"/>
        <v>98.641100690196723</v>
      </c>
    </row>
    <row r="810" spans="1:17" x14ac:dyDescent="0.2">
      <c r="A810" s="1"/>
      <c r="D810" s="3">
        <f t="shared" si="162"/>
        <v>-58064757.5</v>
      </c>
      <c r="E810" s="3">
        <f t="shared" si="163"/>
        <v>-967745.95833333337</v>
      </c>
      <c r="F810" t="e">
        <f t="shared" si="159"/>
        <v>#NUM!</v>
      </c>
      <c r="G810">
        <f t="shared" si="160"/>
        <v>1.0966864460414307</v>
      </c>
      <c r="H810">
        <f t="shared" si="164"/>
        <v>2.7855835729452343</v>
      </c>
      <c r="I810">
        <f t="shared" si="161"/>
        <v>27.855835729452345</v>
      </c>
      <c r="J810">
        <f t="shared" si="165"/>
        <v>4.916497702868261E-2</v>
      </c>
      <c r="K810" s="8">
        <f t="shared" si="156"/>
        <v>-0.97929439318172506</v>
      </c>
      <c r="L810">
        <f t="shared" si="166"/>
        <v>98.265631813123775</v>
      </c>
      <c r="M810">
        <f t="shared" si="167"/>
        <v>-12.881544483633178</v>
      </c>
      <c r="N810" s="8">
        <f t="shared" si="157"/>
        <v>-0.14505358193582313</v>
      </c>
      <c r="P810">
        <f t="shared" si="168"/>
        <v>3.5688350229713173</v>
      </c>
      <c r="Q810">
        <f t="shared" si="158"/>
        <v>98.641100690196723</v>
      </c>
    </row>
    <row r="811" spans="1:17" x14ac:dyDescent="0.2">
      <c r="A811" s="1"/>
      <c r="D811" s="3">
        <f t="shared" si="162"/>
        <v>-58064757.5</v>
      </c>
      <c r="E811" s="3">
        <f t="shared" si="163"/>
        <v>-967745.95833333337</v>
      </c>
      <c r="F811" t="e">
        <f t="shared" si="159"/>
        <v>#NUM!</v>
      </c>
      <c r="G811">
        <f t="shared" si="160"/>
        <v>1.0966864460414307</v>
      </c>
      <c r="H811">
        <f t="shared" si="164"/>
        <v>2.7855835729452343</v>
      </c>
      <c r="I811">
        <f t="shared" si="161"/>
        <v>27.855835729452345</v>
      </c>
      <c r="J811">
        <f t="shared" si="165"/>
        <v>4.916497702868261E-2</v>
      </c>
      <c r="K811" s="8">
        <f t="shared" si="156"/>
        <v>-0.97929439318172506</v>
      </c>
      <c r="L811">
        <f t="shared" si="166"/>
        <v>98.265631813123775</v>
      </c>
      <c r="M811">
        <f t="shared" si="167"/>
        <v>-12.881544483633178</v>
      </c>
      <c r="N811" s="8">
        <f t="shared" si="157"/>
        <v>-0.14505358193582313</v>
      </c>
      <c r="P811">
        <f t="shared" si="168"/>
        <v>3.5688350229713173</v>
      </c>
      <c r="Q811">
        <f t="shared" si="158"/>
        <v>98.641100690196723</v>
      </c>
    </row>
    <row r="812" spans="1:17" x14ac:dyDescent="0.2">
      <c r="A812" s="1"/>
      <c r="D812" s="3">
        <f t="shared" si="162"/>
        <v>-58064757.5</v>
      </c>
      <c r="E812" s="3">
        <f t="shared" si="163"/>
        <v>-967745.95833333337</v>
      </c>
      <c r="F812" t="e">
        <f t="shared" si="159"/>
        <v>#NUM!</v>
      </c>
      <c r="G812">
        <f t="shared" si="160"/>
        <v>1.0966864460414307</v>
      </c>
      <c r="H812">
        <f t="shared" si="164"/>
        <v>2.7855835729452343</v>
      </c>
      <c r="I812">
        <f t="shared" si="161"/>
        <v>27.855835729452345</v>
      </c>
      <c r="J812">
        <f t="shared" si="165"/>
        <v>4.916497702868261E-2</v>
      </c>
      <c r="K812" s="8">
        <f t="shared" si="156"/>
        <v>-0.97929439318172506</v>
      </c>
      <c r="L812">
        <f t="shared" si="166"/>
        <v>98.265631813123775</v>
      </c>
      <c r="M812">
        <f t="shared" si="167"/>
        <v>-12.881544483633178</v>
      </c>
      <c r="N812" s="8">
        <f t="shared" si="157"/>
        <v>-0.14505358193582313</v>
      </c>
      <c r="P812">
        <f t="shared" si="168"/>
        <v>3.5688350229713173</v>
      </c>
      <c r="Q812">
        <f t="shared" si="158"/>
        <v>98.641100690196723</v>
      </c>
    </row>
    <row r="813" spans="1:17" x14ac:dyDescent="0.2">
      <c r="A813" s="1"/>
      <c r="D813" s="3">
        <f t="shared" si="162"/>
        <v>-58064757.5</v>
      </c>
      <c r="E813" s="3">
        <f t="shared" si="163"/>
        <v>-967745.95833333337</v>
      </c>
      <c r="F813" t="e">
        <f t="shared" si="159"/>
        <v>#NUM!</v>
      </c>
      <c r="G813">
        <f t="shared" si="160"/>
        <v>1.0966864460414307</v>
      </c>
      <c r="H813">
        <f t="shared" si="164"/>
        <v>2.7855835729452343</v>
      </c>
      <c r="I813">
        <f t="shared" si="161"/>
        <v>27.855835729452345</v>
      </c>
      <c r="J813">
        <f t="shared" si="165"/>
        <v>4.916497702868261E-2</v>
      </c>
      <c r="K813" s="8">
        <f t="shared" si="156"/>
        <v>-0.97929439318172506</v>
      </c>
      <c r="L813">
        <f t="shared" si="166"/>
        <v>98.265631813123775</v>
      </c>
      <c r="M813">
        <f t="shared" si="167"/>
        <v>-12.881544483633178</v>
      </c>
      <c r="N813" s="8">
        <f t="shared" si="157"/>
        <v>-0.14505358193582313</v>
      </c>
      <c r="P813">
        <f t="shared" si="168"/>
        <v>3.5688350229713173</v>
      </c>
      <c r="Q813">
        <f t="shared" si="158"/>
        <v>98.641100690196723</v>
      </c>
    </row>
    <row r="814" spans="1:17" x14ac:dyDescent="0.2">
      <c r="A814" s="1"/>
      <c r="D814" s="3">
        <f t="shared" si="162"/>
        <v>-58064757.5</v>
      </c>
      <c r="E814" s="3">
        <f t="shared" si="163"/>
        <v>-967745.95833333337</v>
      </c>
      <c r="F814" t="e">
        <f t="shared" si="159"/>
        <v>#NUM!</v>
      </c>
      <c r="G814">
        <f t="shared" si="160"/>
        <v>1.0966864460414307</v>
      </c>
      <c r="H814">
        <f t="shared" si="164"/>
        <v>2.7855835729452343</v>
      </c>
      <c r="I814">
        <f t="shared" si="161"/>
        <v>27.855835729452345</v>
      </c>
      <c r="J814">
        <f t="shared" si="165"/>
        <v>4.916497702868261E-2</v>
      </c>
      <c r="K814" s="8">
        <f t="shared" si="156"/>
        <v>-0.97929439318172506</v>
      </c>
      <c r="L814">
        <f t="shared" si="166"/>
        <v>98.265631813123775</v>
      </c>
      <c r="M814">
        <f t="shared" si="167"/>
        <v>-12.881544483633178</v>
      </c>
      <c r="N814" s="8">
        <f t="shared" si="157"/>
        <v>-0.14505358193582313</v>
      </c>
      <c r="P814">
        <f t="shared" si="168"/>
        <v>3.5688350229713173</v>
      </c>
      <c r="Q814">
        <f t="shared" si="158"/>
        <v>98.641100690196723</v>
      </c>
    </row>
    <row r="815" spans="1:17" x14ac:dyDescent="0.2">
      <c r="A815" s="1"/>
      <c r="D815" s="3">
        <f t="shared" si="162"/>
        <v>-58064757.5</v>
      </c>
      <c r="E815" s="3">
        <f t="shared" si="163"/>
        <v>-967745.95833333337</v>
      </c>
      <c r="F815" t="e">
        <f t="shared" si="159"/>
        <v>#NUM!</v>
      </c>
      <c r="G815">
        <f t="shared" si="160"/>
        <v>1.0966864460414307</v>
      </c>
      <c r="H815">
        <f t="shared" si="164"/>
        <v>2.7855835729452343</v>
      </c>
      <c r="I815">
        <f t="shared" si="161"/>
        <v>27.855835729452345</v>
      </c>
      <c r="J815">
        <f t="shared" si="165"/>
        <v>4.916497702868261E-2</v>
      </c>
      <c r="K815" s="8">
        <f t="shared" si="156"/>
        <v>-0.97929439318172506</v>
      </c>
      <c r="L815">
        <f t="shared" si="166"/>
        <v>98.265631813123775</v>
      </c>
      <c r="M815">
        <f t="shared" si="167"/>
        <v>-12.881544483633178</v>
      </c>
      <c r="N815" s="8">
        <f t="shared" si="157"/>
        <v>-0.14505358193582313</v>
      </c>
      <c r="P815">
        <f t="shared" si="168"/>
        <v>3.5688350229713173</v>
      </c>
      <c r="Q815">
        <f t="shared" si="158"/>
        <v>98.641100690196723</v>
      </c>
    </row>
    <row r="816" spans="1:17" x14ac:dyDescent="0.2">
      <c r="A816" s="1"/>
      <c r="D816" s="3">
        <f t="shared" si="162"/>
        <v>-58064757.5</v>
      </c>
      <c r="E816" s="3">
        <f t="shared" si="163"/>
        <v>-967745.95833333337</v>
      </c>
      <c r="F816" t="e">
        <f t="shared" si="159"/>
        <v>#NUM!</v>
      </c>
      <c r="G816">
        <f t="shared" si="160"/>
        <v>1.0966864460414307</v>
      </c>
      <c r="H816">
        <f t="shared" si="164"/>
        <v>2.7855835729452343</v>
      </c>
      <c r="I816">
        <f t="shared" si="161"/>
        <v>27.855835729452345</v>
      </c>
      <c r="J816">
        <f t="shared" si="165"/>
        <v>4.916497702868261E-2</v>
      </c>
      <c r="K816" s="8">
        <f t="shared" si="156"/>
        <v>-0.97929439318172506</v>
      </c>
      <c r="L816">
        <f t="shared" si="166"/>
        <v>98.265631813123775</v>
      </c>
      <c r="M816">
        <f t="shared" si="167"/>
        <v>-12.881544483633178</v>
      </c>
      <c r="N816" s="8">
        <f t="shared" si="157"/>
        <v>-0.14505358193582313</v>
      </c>
      <c r="P816">
        <f t="shared" si="168"/>
        <v>3.5688350229713173</v>
      </c>
      <c r="Q816">
        <f t="shared" si="158"/>
        <v>98.641100690196723</v>
      </c>
    </row>
    <row r="817" spans="1:17" x14ac:dyDescent="0.2">
      <c r="A817" s="1"/>
      <c r="D817" s="3">
        <f t="shared" si="162"/>
        <v>-58064757.5</v>
      </c>
      <c r="E817" s="3">
        <f t="shared" si="163"/>
        <v>-967745.95833333337</v>
      </c>
      <c r="F817" t="e">
        <f t="shared" si="159"/>
        <v>#NUM!</v>
      </c>
      <c r="G817">
        <f t="shared" si="160"/>
        <v>1.0966864460414307</v>
      </c>
      <c r="H817">
        <f t="shared" si="164"/>
        <v>2.7855835729452343</v>
      </c>
      <c r="I817">
        <f t="shared" si="161"/>
        <v>27.855835729452345</v>
      </c>
      <c r="J817">
        <f t="shared" si="165"/>
        <v>4.916497702868261E-2</v>
      </c>
      <c r="K817" s="8">
        <f t="shared" si="156"/>
        <v>-0.97929439318172506</v>
      </c>
      <c r="L817">
        <f t="shared" si="166"/>
        <v>98.265631813123775</v>
      </c>
      <c r="M817">
        <f t="shared" si="167"/>
        <v>-12.881544483633178</v>
      </c>
      <c r="N817" s="8">
        <f t="shared" si="157"/>
        <v>-0.14505358193582313</v>
      </c>
      <c r="P817">
        <f t="shared" si="168"/>
        <v>3.5688350229713173</v>
      </c>
      <c r="Q817">
        <f t="shared" si="158"/>
        <v>98.641100690196723</v>
      </c>
    </row>
    <row r="818" spans="1:17" x14ac:dyDescent="0.2">
      <c r="A818" s="1"/>
      <c r="D818" s="3">
        <f t="shared" si="162"/>
        <v>-58064757.5</v>
      </c>
      <c r="E818" s="3">
        <f t="shared" si="163"/>
        <v>-967745.95833333337</v>
      </c>
      <c r="F818" t="e">
        <f t="shared" si="159"/>
        <v>#NUM!</v>
      </c>
      <c r="G818">
        <f t="shared" si="160"/>
        <v>1.0966864460414307</v>
      </c>
      <c r="H818">
        <f t="shared" si="164"/>
        <v>2.7855835729452343</v>
      </c>
      <c r="I818">
        <f t="shared" si="161"/>
        <v>27.855835729452345</v>
      </c>
      <c r="J818">
        <f t="shared" si="165"/>
        <v>4.916497702868261E-2</v>
      </c>
      <c r="K818" s="8">
        <f t="shared" si="156"/>
        <v>-0.97929439318172506</v>
      </c>
      <c r="L818">
        <f t="shared" si="166"/>
        <v>98.265631813123775</v>
      </c>
      <c r="M818">
        <f t="shared" si="167"/>
        <v>-12.881544483633178</v>
      </c>
      <c r="N818" s="8">
        <f t="shared" si="157"/>
        <v>-0.14505358193582313</v>
      </c>
      <c r="P818">
        <f t="shared" si="168"/>
        <v>3.5688350229713173</v>
      </c>
      <c r="Q818">
        <f t="shared" si="158"/>
        <v>98.641100690196723</v>
      </c>
    </row>
    <row r="819" spans="1:17" x14ac:dyDescent="0.2">
      <c r="A819" s="1"/>
      <c r="D819" s="3">
        <f t="shared" si="162"/>
        <v>-58064757.5</v>
      </c>
      <c r="E819" s="3">
        <f t="shared" si="163"/>
        <v>-967745.95833333337</v>
      </c>
      <c r="F819" t="e">
        <f t="shared" si="159"/>
        <v>#NUM!</v>
      </c>
      <c r="G819">
        <f t="shared" si="160"/>
        <v>1.0966864460414307</v>
      </c>
      <c r="H819">
        <f t="shared" si="164"/>
        <v>2.7855835729452343</v>
      </c>
      <c r="I819">
        <f t="shared" si="161"/>
        <v>27.855835729452345</v>
      </c>
      <c r="J819">
        <f t="shared" si="165"/>
        <v>4.916497702868261E-2</v>
      </c>
      <c r="K819" s="8">
        <f t="shared" si="156"/>
        <v>-0.97929439318172506</v>
      </c>
      <c r="L819">
        <f t="shared" si="166"/>
        <v>98.265631813123775</v>
      </c>
      <c r="M819">
        <f t="shared" si="167"/>
        <v>-12.881544483633178</v>
      </c>
      <c r="N819" s="8">
        <f t="shared" si="157"/>
        <v>-0.14505358193582313</v>
      </c>
      <c r="P819">
        <f t="shared" si="168"/>
        <v>3.5688350229713173</v>
      </c>
      <c r="Q819">
        <f t="shared" si="158"/>
        <v>98.641100690196723</v>
      </c>
    </row>
    <row r="820" spans="1:17" x14ac:dyDescent="0.2">
      <c r="A820" s="1"/>
      <c r="D820" s="3">
        <f t="shared" si="162"/>
        <v>-58064757.5</v>
      </c>
      <c r="E820" s="3">
        <f t="shared" si="163"/>
        <v>-967745.95833333337</v>
      </c>
      <c r="F820" t="e">
        <f t="shared" si="159"/>
        <v>#NUM!</v>
      </c>
      <c r="G820">
        <f t="shared" si="160"/>
        <v>1.0966864460414307</v>
      </c>
      <c r="H820">
        <f t="shared" si="164"/>
        <v>2.7855835729452343</v>
      </c>
      <c r="I820">
        <f t="shared" si="161"/>
        <v>27.855835729452345</v>
      </c>
      <c r="J820">
        <f t="shared" si="165"/>
        <v>4.916497702868261E-2</v>
      </c>
      <c r="K820" s="8">
        <f t="shared" si="156"/>
        <v>-0.97929439318172506</v>
      </c>
      <c r="L820">
        <f t="shared" si="166"/>
        <v>98.265631813123775</v>
      </c>
      <c r="M820">
        <f t="shared" si="167"/>
        <v>-12.881544483633178</v>
      </c>
      <c r="N820" s="8">
        <f t="shared" si="157"/>
        <v>-0.14505358193582313</v>
      </c>
      <c r="P820">
        <f t="shared" si="168"/>
        <v>3.5688350229713173</v>
      </c>
      <c r="Q820">
        <f t="shared" si="158"/>
        <v>98.641100690196723</v>
      </c>
    </row>
    <row r="821" spans="1:17" x14ac:dyDescent="0.2">
      <c r="A821" s="1"/>
      <c r="D821" s="3">
        <f t="shared" si="162"/>
        <v>-58064757.5</v>
      </c>
      <c r="E821" s="3">
        <f t="shared" si="163"/>
        <v>-967745.95833333337</v>
      </c>
      <c r="F821" t="e">
        <f t="shared" si="159"/>
        <v>#NUM!</v>
      </c>
      <c r="G821">
        <f t="shared" si="160"/>
        <v>1.0966864460414307</v>
      </c>
      <c r="H821">
        <f t="shared" si="164"/>
        <v>2.7855835729452343</v>
      </c>
      <c r="I821">
        <f t="shared" si="161"/>
        <v>27.855835729452345</v>
      </c>
      <c r="J821">
        <f t="shared" si="165"/>
        <v>4.916497702868261E-2</v>
      </c>
      <c r="K821" s="8">
        <f t="shared" si="156"/>
        <v>-0.97929439318172506</v>
      </c>
      <c r="L821">
        <f t="shared" si="166"/>
        <v>98.265631813123775</v>
      </c>
      <c r="M821">
        <f t="shared" si="167"/>
        <v>-12.881544483633178</v>
      </c>
      <c r="N821" s="8">
        <f t="shared" si="157"/>
        <v>-0.14505358193582313</v>
      </c>
      <c r="P821">
        <f t="shared" si="168"/>
        <v>3.5688350229713173</v>
      </c>
      <c r="Q821">
        <f t="shared" si="158"/>
        <v>98.641100690196723</v>
      </c>
    </row>
    <row r="822" spans="1:17" x14ac:dyDescent="0.2">
      <c r="A822" s="1"/>
      <c r="D822" s="3">
        <f t="shared" si="162"/>
        <v>-58064757.5</v>
      </c>
      <c r="E822" s="3">
        <f t="shared" si="163"/>
        <v>-967745.95833333337</v>
      </c>
      <c r="F822" t="e">
        <f t="shared" si="159"/>
        <v>#NUM!</v>
      </c>
      <c r="G822">
        <f t="shared" si="160"/>
        <v>1.0966864460414307</v>
      </c>
      <c r="H822">
        <f t="shared" si="164"/>
        <v>2.7855835729452343</v>
      </c>
      <c r="I822">
        <f t="shared" si="161"/>
        <v>27.855835729452345</v>
      </c>
      <c r="J822">
        <f t="shared" si="165"/>
        <v>4.916497702868261E-2</v>
      </c>
      <c r="K822" s="8">
        <f t="shared" si="156"/>
        <v>-0.97929439318172506</v>
      </c>
      <c r="L822">
        <f t="shared" si="166"/>
        <v>98.265631813123775</v>
      </c>
      <c r="M822">
        <f t="shared" si="167"/>
        <v>-12.881544483633178</v>
      </c>
      <c r="N822" s="8">
        <f t="shared" si="157"/>
        <v>-0.14505358193582313</v>
      </c>
      <c r="P822">
        <f t="shared" si="168"/>
        <v>3.5688350229713173</v>
      </c>
      <c r="Q822">
        <f t="shared" si="158"/>
        <v>98.641100690196723</v>
      </c>
    </row>
    <row r="823" spans="1:17" x14ac:dyDescent="0.2">
      <c r="A823" s="1"/>
      <c r="D823" s="3">
        <f t="shared" si="162"/>
        <v>-58064757.5</v>
      </c>
      <c r="E823" s="3">
        <f t="shared" si="163"/>
        <v>-967745.95833333337</v>
      </c>
      <c r="F823" t="e">
        <f t="shared" si="159"/>
        <v>#NUM!</v>
      </c>
      <c r="G823">
        <f t="shared" si="160"/>
        <v>1.0966864460414307</v>
      </c>
      <c r="H823">
        <f t="shared" si="164"/>
        <v>2.7855835729452343</v>
      </c>
      <c r="I823">
        <f t="shared" si="161"/>
        <v>27.855835729452345</v>
      </c>
      <c r="J823">
        <f t="shared" si="165"/>
        <v>4.916497702868261E-2</v>
      </c>
      <c r="K823" s="8">
        <f t="shared" si="156"/>
        <v>-0.97929439318172506</v>
      </c>
      <c r="L823">
        <f t="shared" si="166"/>
        <v>98.265631813123775</v>
      </c>
      <c r="M823">
        <f t="shared" si="167"/>
        <v>-12.881544483633178</v>
      </c>
      <c r="N823" s="8">
        <f t="shared" si="157"/>
        <v>-0.14505358193582313</v>
      </c>
      <c r="P823">
        <f t="shared" si="168"/>
        <v>3.5688350229713173</v>
      </c>
      <c r="Q823">
        <f t="shared" si="158"/>
        <v>98.641100690196723</v>
      </c>
    </row>
    <row r="824" spans="1:17" x14ac:dyDescent="0.2">
      <c r="A824" s="1"/>
      <c r="D824" s="3">
        <f t="shared" si="162"/>
        <v>-58064757.5</v>
      </c>
      <c r="E824" s="3">
        <f t="shared" si="163"/>
        <v>-967745.95833333337</v>
      </c>
      <c r="F824" t="e">
        <f t="shared" si="159"/>
        <v>#NUM!</v>
      </c>
      <c r="G824">
        <f t="shared" si="160"/>
        <v>1.0966864460414307</v>
      </c>
      <c r="H824">
        <f t="shared" si="164"/>
        <v>2.7855835729452343</v>
      </c>
      <c r="I824">
        <f t="shared" si="161"/>
        <v>27.855835729452345</v>
      </c>
      <c r="J824">
        <f t="shared" si="165"/>
        <v>4.916497702868261E-2</v>
      </c>
      <c r="K824" s="8">
        <f t="shared" si="156"/>
        <v>-0.97929439318172506</v>
      </c>
      <c r="L824">
        <f t="shared" si="166"/>
        <v>98.265631813123775</v>
      </c>
      <c r="M824">
        <f t="shared" si="167"/>
        <v>-12.881544483633178</v>
      </c>
      <c r="N824" s="8">
        <f t="shared" si="157"/>
        <v>-0.14505358193582313</v>
      </c>
      <c r="P824">
        <f t="shared" si="168"/>
        <v>3.5688350229713173</v>
      </c>
      <c r="Q824">
        <f t="shared" si="158"/>
        <v>98.641100690196723</v>
      </c>
    </row>
    <row r="825" spans="1:17" x14ac:dyDescent="0.2">
      <c r="A825" s="1"/>
      <c r="D825" s="3">
        <f t="shared" si="162"/>
        <v>-58064757.5</v>
      </c>
      <c r="E825" s="3">
        <f t="shared" si="163"/>
        <v>-967745.95833333337</v>
      </c>
      <c r="F825" t="e">
        <f t="shared" si="159"/>
        <v>#NUM!</v>
      </c>
      <c r="G825">
        <f t="shared" si="160"/>
        <v>1.0966864460414307</v>
      </c>
      <c r="H825">
        <f t="shared" si="164"/>
        <v>2.7855835729452343</v>
      </c>
      <c r="I825">
        <f t="shared" si="161"/>
        <v>27.855835729452345</v>
      </c>
      <c r="J825">
        <f t="shared" si="165"/>
        <v>4.916497702868261E-2</v>
      </c>
      <c r="K825" s="8">
        <f t="shared" si="156"/>
        <v>-0.97929439318172506</v>
      </c>
      <c r="L825">
        <f t="shared" si="166"/>
        <v>98.265631813123775</v>
      </c>
      <c r="M825">
        <f t="shared" si="167"/>
        <v>-12.881544483633178</v>
      </c>
      <c r="N825" s="8">
        <f t="shared" si="157"/>
        <v>-0.14505358193582313</v>
      </c>
      <c r="P825">
        <f t="shared" si="168"/>
        <v>3.5688350229713173</v>
      </c>
      <c r="Q825">
        <f t="shared" si="158"/>
        <v>98.641100690196723</v>
      </c>
    </row>
    <row r="826" spans="1:17" x14ac:dyDescent="0.2">
      <c r="A826" s="1"/>
      <c r="D826" s="3">
        <f t="shared" si="162"/>
        <v>-58064757.5</v>
      </c>
      <c r="E826" s="3">
        <f t="shared" si="163"/>
        <v>-967745.95833333337</v>
      </c>
      <c r="F826" t="e">
        <f t="shared" si="159"/>
        <v>#NUM!</v>
      </c>
      <c r="G826">
        <f t="shared" si="160"/>
        <v>1.0966864460414307</v>
      </c>
      <c r="H826">
        <f t="shared" si="164"/>
        <v>2.7855835729452343</v>
      </c>
      <c r="I826">
        <f t="shared" si="161"/>
        <v>27.855835729452345</v>
      </c>
      <c r="J826">
        <f t="shared" si="165"/>
        <v>4.916497702868261E-2</v>
      </c>
      <c r="K826" s="8">
        <f t="shared" si="156"/>
        <v>-0.97929439318172506</v>
      </c>
      <c r="L826">
        <f t="shared" si="166"/>
        <v>98.265631813123775</v>
      </c>
      <c r="M826">
        <f t="shared" si="167"/>
        <v>-12.881544483633178</v>
      </c>
      <c r="N826" s="8">
        <f t="shared" si="157"/>
        <v>-0.14505358193582313</v>
      </c>
      <c r="P826">
        <f t="shared" si="168"/>
        <v>3.5688350229713173</v>
      </c>
      <c r="Q826">
        <f t="shared" si="158"/>
        <v>98.641100690196723</v>
      </c>
    </row>
    <row r="827" spans="1:17" x14ac:dyDescent="0.2">
      <c r="A827" s="1"/>
      <c r="D827" s="3">
        <f t="shared" si="162"/>
        <v>-58064757.5</v>
      </c>
      <c r="E827" s="3">
        <f t="shared" si="163"/>
        <v>-967745.95833333337</v>
      </c>
      <c r="F827" t="e">
        <f t="shared" si="159"/>
        <v>#NUM!</v>
      </c>
      <c r="G827">
        <f t="shared" si="160"/>
        <v>1.0966864460414307</v>
      </c>
      <c r="H827">
        <f t="shared" si="164"/>
        <v>2.7855835729452343</v>
      </c>
      <c r="I827">
        <f t="shared" si="161"/>
        <v>27.855835729452345</v>
      </c>
      <c r="J827">
        <f t="shared" si="165"/>
        <v>4.916497702868261E-2</v>
      </c>
      <c r="K827" s="8">
        <f t="shared" si="156"/>
        <v>-0.97929439318172506</v>
      </c>
      <c r="L827">
        <f t="shared" si="166"/>
        <v>98.265631813123775</v>
      </c>
      <c r="M827">
        <f t="shared" si="167"/>
        <v>-12.881544483633178</v>
      </c>
      <c r="N827" s="8">
        <f t="shared" si="157"/>
        <v>-0.14505358193582313</v>
      </c>
      <c r="P827">
        <f t="shared" si="168"/>
        <v>3.5688350229713173</v>
      </c>
      <c r="Q827">
        <f t="shared" si="158"/>
        <v>98.641100690196723</v>
      </c>
    </row>
    <row r="828" spans="1:17" x14ac:dyDescent="0.2">
      <c r="A828" s="1"/>
      <c r="D828" s="3">
        <f t="shared" si="162"/>
        <v>-58064757.5</v>
      </c>
      <c r="E828" s="3">
        <f t="shared" si="163"/>
        <v>-967745.95833333337</v>
      </c>
      <c r="F828" t="e">
        <f t="shared" si="159"/>
        <v>#NUM!</v>
      </c>
      <c r="G828">
        <f t="shared" si="160"/>
        <v>1.0966864460414307</v>
      </c>
      <c r="H828">
        <f t="shared" si="164"/>
        <v>2.7855835729452343</v>
      </c>
      <c r="I828">
        <f t="shared" si="161"/>
        <v>27.855835729452345</v>
      </c>
      <c r="J828">
        <f t="shared" si="165"/>
        <v>4.916497702868261E-2</v>
      </c>
      <c r="K828" s="8">
        <f t="shared" si="156"/>
        <v>-0.97929439318172506</v>
      </c>
      <c r="L828">
        <f t="shared" si="166"/>
        <v>98.265631813123775</v>
      </c>
      <c r="M828">
        <f t="shared" si="167"/>
        <v>-12.881544483633178</v>
      </c>
      <c r="N828" s="8">
        <f t="shared" si="157"/>
        <v>-0.14505358193582313</v>
      </c>
      <c r="P828">
        <f t="shared" si="168"/>
        <v>3.5688350229713173</v>
      </c>
      <c r="Q828">
        <f t="shared" si="158"/>
        <v>98.641100690196723</v>
      </c>
    </row>
    <row r="829" spans="1:17" x14ac:dyDescent="0.2">
      <c r="A829" s="1"/>
      <c r="D829" s="3">
        <f t="shared" si="162"/>
        <v>-58064757.5</v>
      </c>
      <c r="E829" s="3">
        <f t="shared" si="163"/>
        <v>-967745.95833333337</v>
      </c>
      <c r="F829" t="e">
        <f t="shared" si="159"/>
        <v>#NUM!</v>
      </c>
      <c r="G829">
        <f t="shared" si="160"/>
        <v>1.0966864460414307</v>
      </c>
      <c r="H829">
        <f t="shared" si="164"/>
        <v>2.7855835729452343</v>
      </c>
      <c r="I829">
        <f t="shared" si="161"/>
        <v>27.855835729452345</v>
      </c>
      <c r="J829">
        <f t="shared" si="165"/>
        <v>4.916497702868261E-2</v>
      </c>
      <c r="K829" s="8">
        <f t="shared" si="156"/>
        <v>-0.97929439318172506</v>
      </c>
      <c r="L829">
        <f t="shared" si="166"/>
        <v>98.265631813123775</v>
      </c>
      <c r="M829">
        <f t="shared" si="167"/>
        <v>-12.881544483633178</v>
      </c>
      <c r="N829" s="8">
        <f t="shared" si="157"/>
        <v>-0.14505358193582313</v>
      </c>
      <c r="P829">
        <f t="shared" si="168"/>
        <v>3.5688350229713173</v>
      </c>
      <c r="Q829">
        <f t="shared" si="158"/>
        <v>98.641100690196723</v>
      </c>
    </row>
    <row r="830" spans="1:17" x14ac:dyDescent="0.2">
      <c r="A830" s="1"/>
      <c r="D830" s="3">
        <f t="shared" si="162"/>
        <v>-58064757.5</v>
      </c>
      <c r="E830" s="3">
        <f t="shared" si="163"/>
        <v>-967745.95833333337</v>
      </c>
      <c r="F830" t="e">
        <f t="shared" si="159"/>
        <v>#NUM!</v>
      </c>
      <c r="G830">
        <f t="shared" si="160"/>
        <v>1.0966864460414307</v>
      </c>
      <c r="H830">
        <f t="shared" si="164"/>
        <v>2.7855835729452343</v>
      </c>
      <c r="I830">
        <f t="shared" si="161"/>
        <v>27.855835729452345</v>
      </c>
      <c r="J830">
        <f t="shared" si="165"/>
        <v>4.916497702868261E-2</v>
      </c>
      <c r="K830" s="8">
        <f t="shared" si="156"/>
        <v>-0.97929439318172506</v>
      </c>
      <c r="L830">
        <f t="shared" si="166"/>
        <v>98.265631813123775</v>
      </c>
      <c r="M830">
        <f t="shared" si="167"/>
        <v>-12.881544483633178</v>
      </c>
      <c r="N830" s="8">
        <f t="shared" si="157"/>
        <v>-0.14505358193582313</v>
      </c>
      <c r="P830">
        <f t="shared" si="168"/>
        <v>3.5688350229713173</v>
      </c>
      <c r="Q830">
        <f t="shared" si="158"/>
        <v>98.641100690196723</v>
      </c>
    </row>
    <row r="831" spans="1:17" x14ac:dyDescent="0.2">
      <c r="A831" s="1"/>
      <c r="D831" s="3">
        <f t="shared" si="162"/>
        <v>-58064757.5</v>
      </c>
      <c r="E831" s="3">
        <f t="shared" si="163"/>
        <v>-967745.95833333337</v>
      </c>
      <c r="F831" t="e">
        <f t="shared" si="159"/>
        <v>#NUM!</v>
      </c>
      <c r="G831">
        <f t="shared" si="160"/>
        <v>1.0966864460414307</v>
      </c>
      <c r="H831">
        <f t="shared" si="164"/>
        <v>2.7855835729452343</v>
      </c>
      <c r="I831">
        <f t="shared" si="161"/>
        <v>27.855835729452345</v>
      </c>
      <c r="J831">
        <f t="shared" si="165"/>
        <v>4.916497702868261E-2</v>
      </c>
      <c r="K831" s="8">
        <f t="shared" si="156"/>
        <v>-0.97929439318172506</v>
      </c>
      <c r="L831">
        <f t="shared" si="166"/>
        <v>98.265631813123775</v>
      </c>
      <c r="M831">
        <f t="shared" si="167"/>
        <v>-12.881544483633178</v>
      </c>
      <c r="N831" s="8">
        <f t="shared" si="157"/>
        <v>-0.14505358193582313</v>
      </c>
      <c r="P831">
        <f t="shared" si="168"/>
        <v>3.5688350229713173</v>
      </c>
      <c r="Q831">
        <f t="shared" si="158"/>
        <v>98.641100690196723</v>
      </c>
    </row>
    <row r="832" spans="1:17" x14ac:dyDescent="0.2">
      <c r="A832" s="1"/>
      <c r="D832" s="3">
        <f t="shared" si="162"/>
        <v>-58064757.5</v>
      </c>
      <c r="E832" s="3">
        <f t="shared" si="163"/>
        <v>-967745.95833333337</v>
      </c>
      <c r="F832" t="e">
        <f t="shared" si="159"/>
        <v>#NUM!</v>
      </c>
      <c r="G832">
        <f t="shared" si="160"/>
        <v>1.0966864460414307</v>
      </c>
      <c r="H832">
        <f t="shared" si="164"/>
        <v>2.7855835729452343</v>
      </c>
      <c r="I832">
        <f t="shared" si="161"/>
        <v>27.855835729452345</v>
      </c>
      <c r="J832">
        <f t="shared" si="165"/>
        <v>4.916497702868261E-2</v>
      </c>
      <c r="K832" s="8">
        <f t="shared" si="156"/>
        <v>-0.97929439318172506</v>
      </c>
      <c r="L832">
        <f t="shared" si="166"/>
        <v>98.265631813123775</v>
      </c>
      <c r="M832">
        <f t="shared" si="167"/>
        <v>-12.881544483633178</v>
      </c>
      <c r="N832" s="8">
        <f t="shared" si="157"/>
        <v>-0.14505358193582313</v>
      </c>
      <c r="P832">
        <f t="shared" si="168"/>
        <v>3.5688350229713173</v>
      </c>
      <c r="Q832">
        <f t="shared" si="158"/>
        <v>98.641100690196723</v>
      </c>
    </row>
    <row r="833" spans="1:17" x14ac:dyDescent="0.2">
      <c r="A833" s="1"/>
      <c r="D833" s="3">
        <f t="shared" si="162"/>
        <v>-58064757.5</v>
      </c>
      <c r="E833" s="3">
        <f t="shared" si="163"/>
        <v>-967745.95833333337</v>
      </c>
      <c r="F833" t="e">
        <f t="shared" si="159"/>
        <v>#NUM!</v>
      </c>
      <c r="G833">
        <f t="shared" si="160"/>
        <v>1.0966864460414307</v>
      </c>
      <c r="H833">
        <f t="shared" si="164"/>
        <v>2.7855835729452343</v>
      </c>
      <c r="I833">
        <f t="shared" si="161"/>
        <v>27.855835729452345</v>
      </c>
      <c r="J833">
        <f t="shared" si="165"/>
        <v>4.916497702868261E-2</v>
      </c>
      <c r="K833" s="8">
        <f t="shared" si="156"/>
        <v>-0.97929439318172506</v>
      </c>
      <c r="L833">
        <f t="shared" si="166"/>
        <v>98.265631813123775</v>
      </c>
      <c r="M833">
        <f t="shared" si="167"/>
        <v>-12.881544483633178</v>
      </c>
      <c r="N833" s="8">
        <f t="shared" si="157"/>
        <v>-0.14505358193582313</v>
      </c>
      <c r="P833">
        <f t="shared" si="168"/>
        <v>3.5688350229713173</v>
      </c>
      <c r="Q833">
        <f t="shared" si="158"/>
        <v>98.641100690196723</v>
      </c>
    </row>
    <row r="834" spans="1:17" x14ac:dyDescent="0.2">
      <c r="A834" s="1"/>
      <c r="D834" s="3">
        <f t="shared" si="162"/>
        <v>-58064757.5</v>
      </c>
      <c r="E834" s="3">
        <f t="shared" si="163"/>
        <v>-967745.95833333337</v>
      </c>
      <c r="F834" t="e">
        <f t="shared" si="159"/>
        <v>#NUM!</v>
      </c>
      <c r="G834">
        <f t="shared" si="160"/>
        <v>1.0966864460414307</v>
      </c>
      <c r="H834">
        <f t="shared" si="164"/>
        <v>2.7855835729452343</v>
      </c>
      <c r="I834">
        <f t="shared" si="161"/>
        <v>27.855835729452345</v>
      </c>
      <c r="J834">
        <f t="shared" si="165"/>
        <v>4.916497702868261E-2</v>
      </c>
      <c r="K834" s="8">
        <f t="shared" si="156"/>
        <v>-0.97929439318172506</v>
      </c>
      <c r="L834">
        <f t="shared" si="166"/>
        <v>98.265631813123775</v>
      </c>
      <c r="M834">
        <f t="shared" si="167"/>
        <v>-12.881544483633178</v>
      </c>
      <c r="N834" s="8">
        <f t="shared" si="157"/>
        <v>-0.14505358193582313</v>
      </c>
      <c r="P834">
        <f t="shared" si="168"/>
        <v>3.5688350229713173</v>
      </c>
      <c r="Q834">
        <f t="shared" si="158"/>
        <v>98.641100690196723</v>
      </c>
    </row>
    <row r="835" spans="1:17" x14ac:dyDescent="0.2">
      <c r="A835" s="1"/>
      <c r="D835" s="3">
        <f t="shared" si="162"/>
        <v>-58064757.5</v>
      </c>
      <c r="E835" s="3">
        <f t="shared" si="163"/>
        <v>-967745.95833333337</v>
      </c>
      <c r="F835" t="e">
        <f t="shared" si="159"/>
        <v>#NUM!</v>
      </c>
      <c r="G835">
        <f t="shared" si="160"/>
        <v>1.0966864460414307</v>
      </c>
      <c r="H835">
        <f t="shared" si="164"/>
        <v>2.7855835729452343</v>
      </c>
      <c r="I835">
        <f t="shared" si="161"/>
        <v>27.855835729452345</v>
      </c>
      <c r="J835">
        <f t="shared" si="165"/>
        <v>4.916497702868261E-2</v>
      </c>
      <c r="K835" s="8">
        <f t="shared" si="156"/>
        <v>-0.97929439318172506</v>
      </c>
      <c r="L835">
        <f t="shared" si="166"/>
        <v>98.265631813123775</v>
      </c>
      <c r="M835">
        <f t="shared" si="167"/>
        <v>-12.881544483633178</v>
      </c>
      <c r="N835" s="8">
        <f t="shared" si="157"/>
        <v>-0.14505358193582313</v>
      </c>
      <c r="P835">
        <f t="shared" si="168"/>
        <v>3.5688350229713173</v>
      </c>
      <c r="Q835">
        <f t="shared" si="158"/>
        <v>98.641100690196723</v>
      </c>
    </row>
    <row r="836" spans="1:17" x14ac:dyDescent="0.2">
      <c r="A836" s="1"/>
      <c r="D836" s="3">
        <f t="shared" si="162"/>
        <v>-58064757.5</v>
      </c>
      <c r="E836" s="3">
        <f t="shared" si="163"/>
        <v>-967745.95833333337</v>
      </c>
      <c r="F836" t="e">
        <f t="shared" si="159"/>
        <v>#NUM!</v>
      </c>
      <c r="G836">
        <f t="shared" si="160"/>
        <v>1.0966864460414307</v>
      </c>
      <c r="H836">
        <f t="shared" si="164"/>
        <v>2.7855835729452343</v>
      </c>
      <c r="I836">
        <f t="shared" si="161"/>
        <v>27.855835729452345</v>
      </c>
      <c r="J836">
        <f t="shared" si="165"/>
        <v>4.916497702868261E-2</v>
      </c>
      <c r="K836" s="8">
        <f t="shared" si="156"/>
        <v>-0.97929439318172506</v>
      </c>
      <c r="L836">
        <f t="shared" si="166"/>
        <v>98.265631813123775</v>
      </c>
      <c r="M836">
        <f t="shared" si="167"/>
        <v>-12.881544483633178</v>
      </c>
      <c r="N836" s="8">
        <f t="shared" si="157"/>
        <v>-0.14505358193582313</v>
      </c>
      <c r="P836">
        <f t="shared" si="168"/>
        <v>3.5688350229713173</v>
      </c>
      <c r="Q836">
        <f t="shared" si="158"/>
        <v>98.641100690196723</v>
      </c>
    </row>
    <row r="837" spans="1:17" x14ac:dyDescent="0.2">
      <c r="A837" s="1"/>
      <c r="D837" s="3">
        <f t="shared" si="162"/>
        <v>-58064757.5</v>
      </c>
      <c r="E837" s="3">
        <f t="shared" si="163"/>
        <v>-967745.95833333337</v>
      </c>
      <c r="F837" t="e">
        <f t="shared" si="159"/>
        <v>#NUM!</v>
      </c>
      <c r="G837">
        <f t="shared" si="160"/>
        <v>1.0966864460414307</v>
      </c>
      <c r="H837">
        <f t="shared" si="164"/>
        <v>2.7855835729452343</v>
      </c>
      <c r="I837">
        <f t="shared" si="161"/>
        <v>27.855835729452345</v>
      </c>
      <c r="J837">
        <f t="shared" si="165"/>
        <v>4.916497702868261E-2</v>
      </c>
      <c r="K837" s="8">
        <f t="shared" si="156"/>
        <v>-0.97929439318172506</v>
      </c>
      <c r="L837">
        <f t="shared" si="166"/>
        <v>98.265631813123775</v>
      </c>
      <c r="M837">
        <f t="shared" si="167"/>
        <v>-12.881544483633178</v>
      </c>
      <c r="N837" s="8">
        <f t="shared" si="157"/>
        <v>-0.14505358193582313</v>
      </c>
      <c r="P837">
        <f t="shared" si="168"/>
        <v>3.5688350229713173</v>
      </c>
      <c r="Q837">
        <f t="shared" si="158"/>
        <v>98.641100690196723</v>
      </c>
    </row>
    <row r="838" spans="1:17" x14ac:dyDescent="0.2">
      <c r="A838" s="1"/>
      <c r="D838" s="3">
        <f t="shared" si="162"/>
        <v>-58064757.5</v>
      </c>
      <c r="E838" s="3">
        <f t="shared" si="163"/>
        <v>-967745.95833333337</v>
      </c>
      <c r="F838" t="e">
        <f t="shared" si="159"/>
        <v>#NUM!</v>
      </c>
      <c r="G838">
        <f t="shared" si="160"/>
        <v>1.0966864460414307</v>
      </c>
      <c r="H838">
        <f t="shared" si="164"/>
        <v>2.7855835729452343</v>
      </c>
      <c r="I838">
        <f t="shared" si="161"/>
        <v>27.855835729452345</v>
      </c>
      <c r="J838">
        <f t="shared" si="165"/>
        <v>4.916497702868261E-2</v>
      </c>
      <c r="K838" s="8">
        <f t="shared" si="156"/>
        <v>-0.97929439318172506</v>
      </c>
      <c r="L838">
        <f t="shared" si="166"/>
        <v>98.265631813123775</v>
      </c>
      <c r="M838">
        <f t="shared" si="167"/>
        <v>-12.881544483633178</v>
      </c>
      <c r="N838" s="8">
        <f t="shared" si="157"/>
        <v>-0.14505358193582313</v>
      </c>
      <c r="P838">
        <f t="shared" si="168"/>
        <v>3.5688350229713173</v>
      </c>
      <c r="Q838">
        <f t="shared" si="158"/>
        <v>98.641100690196723</v>
      </c>
    </row>
    <row r="839" spans="1:17" x14ac:dyDescent="0.2">
      <c r="A839" s="1"/>
      <c r="D839" s="3">
        <f t="shared" si="162"/>
        <v>-58064757.5</v>
      </c>
      <c r="E839" s="3">
        <f t="shared" si="163"/>
        <v>-967745.95833333337</v>
      </c>
      <c r="F839" t="e">
        <f t="shared" si="159"/>
        <v>#NUM!</v>
      </c>
      <c r="G839">
        <f t="shared" si="160"/>
        <v>1.0966864460414307</v>
      </c>
      <c r="H839">
        <f t="shared" si="164"/>
        <v>2.7855835729452343</v>
      </c>
      <c r="I839">
        <f t="shared" si="161"/>
        <v>27.855835729452345</v>
      </c>
      <c r="J839">
        <f t="shared" si="165"/>
        <v>4.916497702868261E-2</v>
      </c>
      <c r="K839" s="8">
        <f t="shared" si="156"/>
        <v>-0.97929439318172506</v>
      </c>
      <c r="L839">
        <f t="shared" si="166"/>
        <v>98.265631813123775</v>
      </c>
      <c r="M839">
        <f t="shared" si="167"/>
        <v>-12.881544483633178</v>
      </c>
      <c r="N839" s="8">
        <f t="shared" si="157"/>
        <v>-0.14505358193582313</v>
      </c>
      <c r="P839">
        <f t="shared" si="168"/>
        <v>3.5688350229713173</v>
      </c>
      <c r="Q839">
        <f t="shared" si="158"/>
        <v>98.641100690196723</v>
      </c>
    </row>
    <row r="840" spans="1:17" x14ac:dyDescent="0.2">
      <c r="A840" s="1"/>
      <c r="D840" s="3">
        <f t="shared" si="162"/>
        <v>-58064757.5</v>
      </c>
      <c r="E840" s="3">
        <f t="shared" si="163"/>
        <v>-967745.95833333337</v>
      </c>
      <c r="F840" t="e">
        <f t="shared" si="159"/>
        <v>#NUM!</v>
      </c>
      <c r="G840">
        <f t="shared" si="160"/>
        <v>1.0966864460414307</v>
      </c>
      <c r="H840">
        <f t="shared" si="164"/>
        <v>2.7855835729452343</v>
      </c>
      <c r="I840">
        <f t="shared" si="161"/>
        <v>27.855835729452345</v>
      </c>
      <c r="J840">
        <f t="shared" si="165"/>
        <v>4.916497702868261E-2</v>
      </c>
      <c r="K840" s="8">
        <f t="shared" si="156"/>
        <v>-0.97929439318172506</v>
      </c>
      <c r="L840">
        <f t="shared" si="166"/>
        <v>98.265631813123775</v>
      </c>
      <c r="M840">
        <f t="shared" si="167"/>
        <v>-12.881544483633178</v>
      </c>
      <c r="N840" s="8">
        <f t="shared" si="157"/>
        <v>-0.14505358193582313</v>
      </c>
      <c r="P840">
        <f t="shared" si="168"/>
        <v>3.5688350229713173</v>
      </c>
      <c r="Q840">
        <f t="shared" si="158"/>
        <v>98.641100690196723</v>
      </c>
    </row>
    <row r="841" spans="1:17" x14ac:dyDescent="0.2">
      <c r="A841" s="1"/>
      <c r="D841" s="3">
        <f t="shared" si="162"/>
        <v>-58064757.5</v>
      </c>
      <c r="E841" s="3">
        <f t="shared" si="163"/>
        <v>-967745.95833333337</v>
      </c>
      <c r="F841" t="e">
        <f t="shared" si="159"/>
        <v>#NUM!</v>
      </c>
      <c r="G841">
        <f t="shared" si="160"/>
        <v>1.0966864460414307</v>
      </c>
      <c r="H841">
        <f t="shared" si="164"/>
        <v>2.7855835729452343</v>
      </c>
      <c r="I841">
        <f t="shared" si="161"/>
        <v>27.855835729452345</v>
      </c>
      <c r="J841">
        <f t="shared" si="165"/>
        <v>4.916497702868261E-2</v>
      </c>
      <c r="K841" s="8">
        <f t="shared" si="156"/>
        <v>-0.97929439318172506</v>
      </c>
      <c r="L841">
        <f t="shared" si="166"/>
        <v>98.265631813123775</v>
      </c>
      <c r="M841">
        <f t="shared" si="167"/>
        <v>-12.881544483633178</v>
      </c>
      <c r="N841" s="8">
        <f t="shared" si="157"/>
        <v>-0.14505358193582313</v>
      </c>
      <c r="P841">
        <f t="shared" si="168"/>
        <v>3.5688350229713173</v>
      </c>
      <c r="Q841">
        <f t="shared" si="158"/>
        <v>98.641100690196723</v>
      </c>
    </row>
    <row r="842" spans="1:17" x14ac:dyDescent="0.2">
      <c r="A842" s="1"/>
      <c r="D842" s="3">
        <f t="shared" si="162"/>
        <v>-58064757.5</v>
      </c>
      <c r="E842" s="3">
        <f t="shared" si="163"/>
        <v>-967745.95833333337</v>
      </c>
      <c r="F842" t="e">
        <f t="shared" si="159"/>
        <v>#NUM!</v>
      </c>
      <c r="G842">
        <f t="shared" si="160"/>
        <v>1.0966864460414307</v>
      </c>
      <c r="H842">
        <f t="shared" si="164"/>
        <v>2.7855835729452343</v>
      </c>
      <c r="I842">
        <f t="shared" si="161"/>
        <v>27.855835729452345</v>
      </c>
      <c r="J842">
        <f t="shared" si="165"/>
        <v>4.916497702868261E-2</v>
      </c>
      <c r="K842" s="8">
        <f t="shared" si="156"/>
        <v>-0.97929439318172506</v>
      </c>
      <c r="L842">
        <f t="shared" si="166"/>
        <v>98.265631813123775</v>
      </c>
      <c r="M842">
        <f t="shared" si="167"/>
        <v>-12.881544483633178</v>
      </c>
      <c r="N842" s="8">
        <f t="shared" si="157"/>
        <v>-0.14505358193582313</v>
      </c>
      <c r="P842">
        <f t="shared" si="168"/>
        <v>3.5688350229713173</v>
      </c>
      <c r="Q842">
        <f t="shared" si="158"/>
        <v>98.641100690196723</v>
      </c>
    </row>
    <row r="843" spans="1:17" x14ac:dyDescent="0.2">
      <c r="A843" s="1"/>
      <c r="D843" s="3">
        <f t="shared" si="162"/>
        <v>-58064757.5</v>
      </c>
      <c r="E843" s="3">
        <f t="shared" si="163"/>
        <v>-967745.95833333337</v>
      </c>
      <c r="F843" t="e">
        <f t="shared" si="159"/>
        <v>#NUM!</v>
      </c>
      <c r="G843">
        <f t="shared" si="160"/>
        <v>1.0966864460414307</v>
      </c>
      <c r="H843">
        <f t="shared" si="164"/>
        <v>2.7855835729452343</v>
      </c>
      <c r="I843">
        <f t="shared" si="161"/>
        <v>27.855835729452345</v>
      </c>
      <c r="J843">
        <f t="shared" si="165"/>
        <v>4.916497702868261E-2</v>
      </c>
      <c r="K843" s="8">
        <f t="shared" si="156"/>
        <v>-0.97929439318172506</v>
      </c>
      <c r="L843">
        <f t="shared" si="166"/>
        <v>98.265631813123775</v>
      </c>
      <c r="M843">
        <f t="shared" si="167"/>
        <v>-12.881544483633178</v>
      </c>
      <c r="N843" s="8">
        <f t="shared" si="157"/>
        <v>-0.14505358193582313</v>
      </c>
      <c r="P843">
        <f t="shared" si="168"/>
        <v>3.5688350229713173</v>
      </c>
      <c r="Q843">
        <f t="shared" si="158"/>
        <v>98.641100690196723</v>
      </c>
    </row>
    <row r="844" spans="1:17" x14ac:dyDescent="0.2">
      <c r="A844" s="1"/>
      <c r="D844" s="3">
        <f t="shared" si="162"/>
        <v>-58064757.5</v>
      </c>
      <c r="E844" s="3">
        <f t="shared" si="163"/>
        <v>-967745.95833333337</v>
      </c>
      <c r="F844" t="e">
        <f t="shared" si="159"/>
        <v>#NUM!</v>
      </c>
      <c r="G844">
        <f t="shared" si="160"/>
        <v>1.0966864460414307</v>
      </c>
      <c r="H844">
        <f t="shared" si="164"/>
        <v>2.7855835729452343</v>
      </c>
      <c r="I844">
        <f t="shared" si="161"/>
        <v>27.855835729452345</v>
      </c>
      <c r="J844">
        <f t="shared" si="165"/>
        <v>4.916497702868261E-2</v>
      </c>
      <c r="K844" s="8">
        <f t="shared" si="156"/>
        <v>-0.97929439318172506</v>
      </c>
      <c r="L844">
        <f t="shared" si="166"/>
        <v>98.265631813123775</v>
      </c>
      <c r="M844">
        <f t="shared" si="167"/>
        <v>-12.881544483633178</v>
      </c>
      <c r="N844" s="8">
        <f t="shared" si="157"/>
        <v>-0.14505358193582313</v>
      </c>
      <c r="P844">
        <f t="shared" si="168"/>
        <v>3.5688350229713173</v>
      </c>
      <c r="Q844">
        <f t="shared" si="158"/>
        <v>98.641100690196723</v>
      </c>
    </row>
    <row r="845" spans="1:17" x14ac:dyDescent="0.2">
      <c r="A845" s="1"/>
      <c r="D845" s="3">
        <f t="shared" si="162"/>
        <v>-58064757.5</v>
      </c>
      <c r="E845" s="3">
        <f t="shared" si="163"/>
        <v>-967745.95833333337</v>
      </c>
      <c r="F845" t="e">
        <f t="shared" si="159"/>
        <v>#NUM!</v>
      </c>
      <c r="G845">
        <f t="shared" si="160"/>
        <v>1.0966864460414307</v>
      </c>
      <c r="H845">
        <f t="shared" si="164"/>
        <v>2.7855835729452343</v>
      </c>
      <c r="I845">
        <f t="shared" si="161"/>
        <v>27.855835729452345</v>
      </c>
      <c r="J845">
        <f t="shared" si="165"/>
        <v>4.916497702868261E-2</v>
      </c>
      <c r="K845" s="8">
        <f t="shared" si="156"/>
        <v>-0.97929439318172506</v>
      </c>
      <c r="L845">
        <f t="shared" si="166"/>
        <v>98.265631813123775</v>
      </c>
      <c r="M845">
        <f t="shared" si="167"/>
        <v>-12.881544483633178</v>
      </c>
      <c r="N845" s="8">
        <f t="shared" si="157"/>
        <v>-0.14505358193582313</v>
      </c>
      <c r="P845">
        <f t="shared" si="168"/>
        <v>3.5688350229713173</v>
      </c>
      <c r="Q845">
        <f t="shared" si="158"/>
        <v>98.641100690196723</v>
      </c>
    </row>
    <row r="846" spans="1:17" x14ac:dyDescent="0.2">
      <c r="A846" s="1"/>
      <c r="D846" s="3">
        <f t="shared" si="162"/>
        <v>-58064757.5</v>
      </c>
      <c r="E846" s="3">
        <f t="shared" si="163"/>
        <v>-967745.95833333337</v>
      </c>
      <c r="F846" t="e">
        <f t="shared" si="159"/>
        <v>#NUM!</v>
      </c>
      <c r="G846">
        <f t="shared" si="160"/>
        <v>1.0966864460414307</v>
      </c>
      <c r="H846">
        <f t="shared" si="164"/>
        <v>2.7855835729452343</v>
      </c>
      <c r="I846">
        <f t="shared" si="161"/>
        <v>27.855835729452345</v>
      </c>
      <c r="J846">
        <f t="shared" si="165"/>
        <v>4.916497702868261E-2</v>
      </c>
      <c r="K846" s="8">
        <f t="shared" si="156"/>
        <v>-0.97929439318172506</v>
      </c>
      <c r="L846">
        <f t="shared" si="166"/>
        <v>98.265631813123775</v>
      </c>
      <c r="M846">
        <f t="shared" si="167"/>
        <v>-12.881544483633178</v>
      </c>
      <c r="N846" s="8">
        <f t="shared" si="157"/>
        <v>-0.14505358193582313</v>
      </c>
      <c r="P846">
        <f t="shared" si="168"/>
        <v>3.5688350229713173</v>
      </c>
      <c r="Q846">
        <f t="shared" si="158"/>
        <v>98.641100690196723</v>
      </c>
    </row>
    <row r="847" spans="1:17" x14ac:dyDescent="0.2">
      <c r="A847" s="1"/>
      <c r="D847" s="3">
        <f t="shared" si="162"/>
        <v>-58064757.5</v>
      </c>
      <c r="E847" s="3">
        <f t="shared" si="163"/>
        <v>-967745.95833333337</v>
      </c>
      <c r="F847" t="e">
        <f t="shared" si="159"/>
        <v>#NUM!</v>
      </c>
      <c r="G847">
        <f t="shared" si="160"/>
        <v>1.0966864460414307</v>
      </c>
      <c r="H847">
        <f t="shared" si="164"/>
        <v>2.7855835729452343</v>
      </c>
      <c r="I847">
        <f t="shared" si="161"/>
        <v>27.855835729452345</v>
      </c>
      <c r="J847">
        <f t="shared" si="165"/>
        <v>4.916497702868261E-2</v>
      </c>
      <c r="K847" s="8">
        <f t="shared" si="156"/>
        <v>-0.97929439318172506</v>
      </c>
      <c r="L847">
        <f t="shared" si="166"/>
        <v>98.265631813123775</v>
      </c>
      <c r="M847">
        <f t="shared" si="167"/>
        <v>-12.881544483633178</v>
      </c>
      <c r="N847" s="8">
        <f t="shared" si="157"/>
        <v>-0.14505358193582313</v>
      </c>
      <c r="P847">
        <f t="shared" si="168"/>
        <v>3.5688350229713173</v>
      </c>
      <c r="Q847">
        <f t="shared" si="158"/>
        <v>98.641100690196723</v>
      </c>
    </row>
    <row r="848" spans="1:17" x14ac:dyDescent="0.2">
      <c r="A848" s="1"/>
      <c r="D848" s="3">
        <f t="shared" si="162"/>
        <v>-58064757.5</v>
      </c>
      <c r="E848" s="3">
        <f t="shared" si="163"/>
        <v>-967745.95833333337</v>
      </c>
      <c r="F848" t="e">
        <f t="shared" si="159"/>
        <v>#NUM!</v>
      </c>
      <c r="G848">
        <f t="shared" si="160"/>
        <v>1.0966864460414307</v>
      </c>
      <c r="H848">
        <f t="shared" si="164"/>
        <v>2.7855835729452343</v>
      </c>
      <c r="I848">
        <f t="shared" si="161"/>
        <v>27.855835729452345</v>
      </c>
      <c r="J848">
        <f t="shared" si="165"/>
        <v>4.916497702868261E-2</v>
      </c>
      <c r="K848" s="8">
        <f t="shared" si="156"/>
        <v>-0.97929439318172506</v>
      </c>
      <c r="L848">
        <f t="shared" si="166"/>
        <v>98.265631813123775</v>
      </c>
      <c r="M848">
        <f t="shared" si="167"/>
        <v>-12.881544483633178</v>
      </c>
      <c r="N848" s="8">
        <f t="shared" si="157"/>
        <v>-0.14505358193582313</v>
      </c>
      <c r="P848">
        <f t="shared" si="168"/>
        <v>3.5688350229713173</v>
      </c>
      <c r="Q848">
        <f t="shared" si="158"/>
        <v>98.641100690196723</v>
      </c>
    </row>
    <row r="849" spans="1:17" x14ac:dyDescent="0.2">
      <c r="A849" s="1"/>
      <c r="D849" s="3">
        <f t="shared" si="162"/>
        <v>-58064757.5</v>
      </c>
      <c r="E849" s="3">
        <f t="shared" si="163"/>
        <v>-967745.95833333337</v>
      </c>
      <c r="F849" t="e">
        <f t="shared" si="159"/>
        <v>#NUM!</v>
      </c>
      <c r="G849">
        <f t="shared" si="160"/>
        <v>1.0966864460414307</v>
      </c>
      <c r="H849">
        <f t="shared" si="164"/>
        <v>2.7855835729452343</v>
      </c>
      <c r="I849">
        <f t="shared" si="161"/>
        <v>27.855835729452345</v>
      </c>
      <c r="J849">
        <f t="shared" si="165"/>
        <v>4.916497702868261E-2</v>
      </c>
      <c r="K849" s="8">
        <f t="shared" si="156"/>
        <v>-0.97929439318172506</v>
      </c>
      <c r="L849">
        <f t="shared" si="166"/>
        <v>98.265631813123775</v>
      </c>
      <c r="M849">
        <f t="shared" si="167"/>
        <v>-12.881544483633178</v>
      </c>
      <c r="N849" s="8">
        <f t="shared" si="157"/>
        <v>-0.14505358193582313</v>
      </c>
      <c r="P849">
        <f t="shared" si="168"/>
        <v>3.5688350229713173</v>
      </c>
      <c r="Q849">
        <f t="shared" si="158"/>
        <v>98.641100690196723</v>
      </c>
    </row>
    <row r="850" spans="1:17" x14ac:dyDescent="0.2">
      <c r="A850" s="1"/>
      <c r="D850" s="3">
        <f t="shared" si="162"/>
        <v>-58064757.5</v>
      </c>
      <c r="E850" s="3">
        <f t="shared" si="163"/>
        <v>-967745.95833333337</v>
      </c>
      <c r="F850" t="e">
        <f t="shared" si="159"/>
        <v>#NUM!</v>
      </c>
      <c r="G850">
        <f t="shared" si="160"/>
        <v>1.0966864460414307</v>
      </c>
      <c r="H850">
        <f t="shared" si="164"/>
        <v>2.7855835729452343</v>
      </c>
      <c r="I850">
        <f t="shared" si="161"/>
        <v>27.855835729452345</v>
      </c>
      <c r="J850">
        <f t="shared" si="165"/>
        <v>4.916497702868261E-2</v>
      </c>
      <c r="K850" s="8">
        <f t="shared" si="156"/>
        <v>-0.97929439318172506</v>
      </c>
      <c r="L850">
        <f t="shared" si="166"/>
        <v>98.265631813123775</v>
      </c>
      <c r="M850">
        <f t="shared" si="167"/>
        <v>-12.881544483633178</v>
      </c>
      <c r="N850" s="8">
        <f t="shared" si="157"/>
        <v>-0.14505358193582313</v>
      </c>
      <c r="P850">
        <f t="shared" si="168"/>
        <v>3.5688350229713173</v>
      </c>
      <c r="Q850">
        <f t="shared" si="158"/>
        <v>98.641100690196723</v>
      </c>
    </row>
    <row r="851" spans="1:17" x14ac:dyDescent="0.2">
      <c r="A851" s="1"/>
      <c r="D851" s="3">
        <f t="shared" si="162"/>
        <v>-58064757.5</v>
      </c>
      <c r="E851" s="3">
        <f t="shared" si="163"/>
        <v>-967745.95833333337</v>
      </c>
      <c r="F851" t="e">
        <f t="shared" si="159"/>
        <v>#NUM!</v>
      </c>
      <c r="G851">
        <f t="shared" si="160"/>
        <v>1.0966864460414307</v>
      </c>
      <c r="H851">
        <f t="shared" si="164"/>
        <v>2.7855835729452343</v>
      </c>
      <c r="I851">
        <f t="shared" si="161"/>
        <v>27.855835729452345</v>
      </c>
      <c r="J851">
        <f t="shared" si="165"/>
        <v>4.916497702868261E-2</v>
      </c>
      <c r="K851" s="8">
        <f t="shared" si="156"/>
        <v>-0.97929439318172506</v>
      </c>
      <c r="L851">
        <f t="shared" si="166"/>
        <v>98.265631813123775</v>
      </c>
      <c r="M851">
        <f t="shared" si="167"/>
        <v>-12.881544483633178</v>
      </c>
      <c r="N851" s="8">
        <f t="shared" si="157"/>
        <v>-0.14505358193582313</v>
      </c>
      <c r="P851">
        <f t="shared" si="168"/>
        <v>3.5688350229713173</v>
      </c>
      <c r="Q851">
        <f t="shared" si="158"/>
        <v>98.641100690196723</v>
      </c>
    </row>
    <row r="852" spans="1:17" x14ac:dyDescent="0.2">
      <c r="A852" s="1"/>
      <c r="D852" s="3">
        <f t="shared" si="162"/>
        <v>-58064757.5</v>
      </c>
      <c r="E852" s="3">
        <f t="shared" si="163"/>
        <v>-967745.95833333337</v>
      </c>
      <c r="F852" t="e">
        <f t="shared" si="159"/>
        <v>#NUM!</v>
      </c>
      <c r="G852">
        <f t="shared" si="160"/>
        <v>1.0966864460414307</v>
      </c>
      <c r="H852">
        <f t="shared" si="164"/>
        <v>2.7855835729452343</v>
      </c>
      <c r="I852">
        <f t="shared" si="161"/>
        <v>27.855835729452345</v>
      </c>
      <c r="J852">
        <f t="shared" si="165"/>
        <v>4.916497702868261E-2</v>
      </c>
      <c r="K852" s="8">
        <f t="shared" si="156"/>
        <v>-0.97929439318172506</v>
      </c>
      <c r="L852">
        <f t="shared" si="166"/>
        <v>98.265631813123775</v>
      </c>
      <c r="M852">
        <f t="shared" si="167"/>
        <v>-12.881544483633178</v>
      </c>
      <c r="N852" s="8">
        <f t="shared" si="157"/>
        <v>-0.14505358193582313</v>
      </c>
      <c r="P852">
        <f t="shared" si="168"/>
        <v>3.5688350229713173</v>
      </c>
      <c r="Q852">
        <f t="shared" si="158"/>
        <v>98.641100690196723</v>
      </c>
    </row>
    <row r="853" spans="1:17" x14ac:dyDescent="0.2">
      <c r="A853" s="1"/>
      <c r="D853" s="3">
        <f t="shared" si="162"/>
        <v>-58064757.5</v>
      </c>
      <c r="E853" s="3">
        <f t="shared" si="163"/>
        <v>-967745.95833333337</v>
      </c>
      <c r="F853" t="e">
        <f t="shared" si="159"/>
        <v>#NUM!</v>
      </c>
      <c r="G853">
        <f t="shared" si="160"/>
        <v>1.0966864460414307</v>
      </c>
      <c r="H853">
        <f t="shared" si="164"/>
        <v>2.7855835729452343</v>
      </c>
      <c r="I853">
        <f t="shared" si="161"/>
        <v>27.855835729452345</v>
      </c>
      <c r="J853">
        <f t="shared" si="165"/>
        <v>4.916497702868261E-2</v>
      </c>
      <c r="K853" s="8">
        <f t="shared" si="156"/>
        <v>-0.97929439318172506</v>
      </c>
      <c r="L853">
        <f t="shared" si="166"/>
        <v>98.265631813123775</v>
      </c>
      <c r="M853">
        <f t="shared" si="167"/>
        <v>-12.881544483633178</v>
      </c>
      <c r="N853" s="8">
        <f t="shared" si="157"/>
        <v>-0.14505358193582313</v>
      </c>
      <c r="P853">
        <f t="shared" si="168"/>
        <v>3.5688350229713173</v>
      </c>
      <c r="Q853">
        <f t="shared" si="158"/>
        <v>98.641100690196723</v>
      </c>
    </row>
    <row r="854" spans="1:17" x14ac:dyDescent="0.2">
      <c r="A854" s="1"/>
      <c r="D854" s="3">
        <f t="shared" si="162"/>
        <v>-58064757.5</v>
      </c>
      <c r="E854" s="3">
        <f t="shared" si="163"/>
        <v>-967745.95833333337</v>
      </c>
      <c r="F854" t="e">
        <f t="shared" si="159"/>
        <v>#NUM!</v>
      </c>
      <c r="G854">
        <f t="shared" si="160"/>
        <v>1.0966864460414307</v>
      </c>
      <c r="H854">
        <f t="shared" si="164"/>
        <v>2.7855835729452343</v>
      </c>
      <c r="I854">
        <f t="shared" si="161"/>
        <v>27.855835729452345</v>
      </c>
      <c r="J854">
        <f t="shared" si="165"/>
        <v>4.916497702868261E-2</v>
      </c>
      <c r="K854" s="8">
        <f t="shared" si="156"/>
        <v>-0.97929439318172506</v>
      </c>
      <c r="L854">
        <f t="shared" si="166"/>
        <v>98.265631813123775</v>
      </c>
      <c r="M854">
        <f t="shared" si="167"/>
        <v>-12.881544483633178</v>
      </c>
      <c r="N854" s="8">
        <f t="shared" si="157"/>
        <v>-0.14505358193582313</v>
      </c>
      <c r="P854">
        <f t="shared" si="168"/>
        <v>3.5688350229713173</v>
      </c>
      <c r="Q854">
        <f t="shared" si="158"/>
        <v>98.641100690196723</v>
      </c>
    </row>
    <row r="855" spans="1:17" x14ac:dyDescent="0.2">
      <c r="A855" s="1"/>
      <c r="D855" s="3">
        <f t="shared" si="162"/>
        <v>-58064757.5</v>
      </c>
      <c r="E855" s="3">
        <f t="shared" si="163"/>
        <v>-967745.95833333337</v>
      </c>
      <c r="F855" t="e">
        <f t="shared" si="159"/>
        <v>#NUM!</v>
      </c>
      <c r="G855">
        <f t="shared" si="160"/>
        <v>1.0966864460414307</v>
      </c>
      <c r="H855">
        <f t="shared" si="164"/>
        <v>2.7855835729452343</v>
      </c>
      <c r="I855">
        <f t="shared" si="161"/>
        <v>27.855835729452345</v>
      </c>
      <c r="J855">
        <f t="shared" si="165"/>
        <v>4.916497702868261E-2</v>
      </c>
      <c r="K855" s="8">
        <f t="shared" si="156"/>
        <v>-0.97929439318172506</v>
      </c>
      <c r="L855">
        <f t="shared" si="166"/>
        <v>98.265631813123775</v>
      </c>
      <c r="M855">
        <f t="shared" si="167"/>
        <v>-12.881544483633178</v>
      </c>
      <c r="N855" s="8">
        <f t="shared" si="157"/>
        <v>-0.14505358193582313</v>
      </c>
      <c r="P855">
        <f t="shared" si="168"/>
        <v>3.5688350229713173</v>
      </c>
      <c r="Q855">
        <f t="shared" si="158"/>
        <v>98.641100690196723</v>
      </c>
    </row>
    <row r="856" spans="1:17" x14ac:dyDescent="0.2">
      <c r="A856" s="1"/>
      <c r="D856" s="3">
        <f t="shared" si="162"/>
        <v>-58064757.5</v>
      </c>
      <c r="E856" s="3">
        <f t="shared" si="163"/>
        <v>-967745.95833333337</v>
      </c>
      <c r="F856" t="e">
        <f t="shared" si="159"/>
        <v>#NUM!</v>
      </c>
      <c r="G856">
        <f t="shared" si="160"/>
        <v>1.0966864460414307</v>
      </c>
      <c r="H856">
        <f t="shared" si="164"/>
        <v>2.7855835729452343</v>
      </c>
      <c r="I856">
        <f t="shared" si="161"/>
        <v>27.855835729452345</v>
      </c>
      <c r="J856">
        <f t="shared" si="165"/>
        <v>4.916497702868261E-2</v>
      </c>
      <c r="K856" s="8">
        <f t="shared" ref="K856:K919" si="169">(J856-$H$12)/$H$12</f>
        <v>-0.97929439318172506</v>
      </c>
      <c r="L856">
        <f t="shared" si="166"/>
        <v>98.265631813123775</v>
      </c>
      <c r="M856">
        <f t="shared" si="167"/>
        <v>-12.881544483633178</v>
      </c>
      <c r="N856" s="8">
        <f t="shared" ref="N856:N919" si="170">M856/$H$8</f>
        <v>-0.14505358193582313</v>
      </c>
      <c r="P856">
        <f t="shared" si="168"/>
        <v>3.5688350229713173</v>
      </c>
      <c r="Q856">
        <f t="shared" ref="Q856:Q919" si="171">(1-(($H$13-P856)/$H$13))*100</f>
        <v>98.641100690196723</v>
      </c>
    </row>
    <row r="857" spans="1:17" x14ac:dyDescent="0.2">
      <c r="A857" s="1"/>
      <c r="D857" s="3">
        <f t="shared" si="162"/>
        <v>-58064757.5</v>
      </c>
      <c r="E857" s="3">
        <f t="shared" si="163"/>
        <v>-967745.95833333337</v>
      </c>
      <c r="F857" t="e">
        <f t="shared" ref="F857:F920" si="172">SQRT(E857)</f>
        <v>#NUM!</v>
      </c>
      <c r="G857">
        <f t="shared" ref="G857:G920" si="173">((B857-$B$18)/$B$17)*-$B$16</f>
        <v>1.0966864460414307</v>
      </c>
      <c r="H857">
        <f t="shared" si="164"/>
        <v>2.7855835729452343</v>
      </c>
      <c r="I857">
        <f t="shared" ref="I857:I920" si="174">H857*10</f>
        <v>27.855835729452345</v>
      </c>
      <c r="J857">
        <f t="shared" si="165"/>
        <v>4.916497702868261E-2</v>
      </c>
      <c r="K857" s="8">
        <f t="shared" si="169"/>
        <v>-0.97929439318172506</v>
      </c>
      <c r="L857">
        <f t="shared" si="166"/>
        <v>98.265631813123775</v>
      </c>
      <c r="M857">
        <f t="shared" si="167"/>
        <v>-12.881544483633178</v>
      </c>
      <c r="N857" s="8">
        <f t="shared" si="170"/>
        <v>-0.14505358193582313</v>
      </c>
      <c r="P857">
        <f t="shared" si="168"/>
        <v>3.5688350229713173</v>
      </c>
      <c r="Q857">
        <f t="shared" si="171"/>
        <v>98.641100690196723</v>
      </c>
    </row>
    <row r="858" spans="1:17" x14ac:dyDescent="0.2">
      <c r="A858" s="1"/>
      <c r="D858" s="3">
        <f t="shared" ref="D858:D921" si="175">(A858-$A$25)*24*60</f>
        <v>-58064757.5</v>
      </c>
      <c r="E858" s="3">
        <f t="shared" ref="E858:E921" si="176">(A858-$A$25)*24</f>
        <v>-967745.95833333337</v>
      </c>
      <c r="F858" t="e">
        <f t="shared" si="172"/>
        <v>#NUM!</v>
      </c>
      <c r="G858">
        <f t="shared" si="173"/>
        <v>1.0966864460414307</v>
      </c>
      <c r="H858">
        <f t="shared" ref="H858:H921" si="177">G858*2.54</f>
        <v>2.7855835729452343</v>
      </c>
      <c r="I858">
        <f t="shared" si="174"/>
        <v>27.855835729452345</v>
      </c>
      <c r="J858">
        <f t="shared" ref="J858:J921" si="178">$J$25-H858</f>
        <v>4.916497702868261E-2</v>
      </c>
      <c r="K858" s="8">
        <f t="shared" si="169"/>
        <v>-0.97929439318172506</v>
      </c>
      <c r="L858">
        <f t="shared" ref="L858:L921" si="179">(1-(($H$14-H858)/$H$14))*100</f>
        <v>98.265631813123775</v>
      </c>
      <c r="M858">
        <f t="shared" ref="M858:M921" si="180">$M$25-(H858*$H$10)</f>
        <v>-12.881544483633178</v>
      </c>
      <c r="N858" s="8">
        <f t="shared" si="170"/>
        <v>-0.14505358193582313</v>
      </c>
      <c r="P858">
        <f t="shared" ref="P858:P921" si="181">($H$13-$H$14)+H858</f>
        <v>3.5688350229713173</v>
      </c>
      <c r="Q858">
        <f t="shared" si="171"/>
        <v>98.641100690196723</v>
      </c>
    </row>
    <row r="859" spans="1:17" x14ac:dyDescent="0.2">
      <c r="A859" s="1"/>
      <c r="D859" s="3">
        <f t="shared" si="175"/>
        <v>-58064757.5</v>
      </c>
      <c r="E859" s="3">
        <f t="shared" si="176"/>
        <v>-967745.95833333337</v>
      </c>
      <c r="F859" t="e">
        <f t="shared" si="172"/>
        <v>#NUM!</v>
      </c>
      <c r="G859">
        <f t="shared" si="173"/>
        <v>1.0966864460414307</v>
      </c>
      <c r="H859">
        <f t="shared" si="177"/>
        <v>2.7855835729452343</v>
      </c>
      <c r="I859">
        <f t="shared" si="174"/>
        <v>27.855835729452345</v>
      </c>
      <c r="J859">
        <f t="shared" si="178"/>
        <v>4.916497702868261E-2</v>
      </c>
      <c r="K859" s="8">
        <f t="shared" si="169"/>
        <v>-0.97929439318172506</v>
      </c>
      <c r="L859">
        <f t="shared" si="179"/>
        <v>98.265631813123775</v>
      </c>
      <c r="M859">
        <f t="shared" si="180"/>
        <v>-12.881544483633178</v>
      </c>
      <c r="N859" s="8">
        <f t="shared" si="170"/>
        <v>-0.14505358193582313</v>
      </c>
      <c r="P859">
        <f t="shared" si="181"/>
        <v>3.5688350229713173</v>
      </c>
      <c r="Q859">
        <f t="shared" si="171"/>
        <v>98.641100690196723</v>
      </c>
    </row>
    <row r="860" spans="1:17" x14ac:dyDescent="0.2">
      <c r="A860" s="1"/>
      <c r="D860" s="3">
        <f t="shared" si="175"/>
        <v>-58064757.5</v>
      </c>
      <c r="E860" s="3">
        <f t="shared" si="176"/>
        <v>-967745.95833333337</v>
      </c>
      <c r="F860" t="e">
        <f t="shared" si="172"/>
        <v>#NUM!</v>
      </c>
      <c r="G860">
        <f t="shared" si="173"/>
        <v>1.0966864460414307</v>
      </c>
      <c r="H860">
        <f t="shared" si="177"/>
        <v>2.7855835729452343</v>
      </c>
      <c r="I860">
        <f t="shared" si="174"/>
        <v>27.855835729452345</v>
      </c>
      <c r="J860">
        <f t="shared" si="178"/>
        <v>4.916497702868261E-2</v>
      </c>
      <c r="K860" s="8">
        <f t="shared" si="169"/>
        <v>-0.97929439318172506</v>
      </c>
      <c r="L860">
        <f t="shared" si="179"/>
        <v>98.265631813123775</v>
      </c>
      <c r="M860">
        <f t="shared" si="180"/>
        <v>-12.881544483633178</v>
      </c>
      <c r="N860" s="8">
        <f t="shared" si="170"/>
        <v>-0.14505358193582313</v>
      </c>
      <c r="P860">
        <f t="shared" si="181"/>
        <v>3.5688350229713173</v>
      </c>
      <c r="Q860">
        <f t="shared" si="171"/>
        <v>98.641100690196723</v>
      </c>
    </row>
    <row r="861" spans="1:17" x14ac:dyDescent="0.2">
      <c r="A861" s="1"/>
      <c r="D861" s="3">
        <f t="shared" si="175"/>
        <v>-58064757.5</v>
      </c>
      <c r="E861" s="3">
        <f t="shared" si="176"/>
        <v>-967745.95833333337</v>
      </c>
      <c r="F861" t="e">
        <f t="shared" si="172"/>
        <v>#NUM!</v>
      </c>
      <c r="G861">
        <f t="shared" si="173"/>
        <v>1.0966864460414307</v>
      </c>
      <c r="H861">
        <f t="shared" si="177"/>
        <v>2.7855835729452343</v>
      </c>
      <c r="I861">
        <f t="shared" si="174"/>
        <v>27.855835729452345</v>
      </c>
      <c r="J861">
        <f t="shared" si="178"/>
        <v>4.916497702868261E-2</v>
      </c>
      <c r="K861" s="8">
        <f t="shared" si="169"/>
        <v>-0.97929439318172506</v>
      </c>
      <c r="L861">
        <f t="shared" si="179"/>
        <v>98.265631813123775</v>
      </c>
      <c r="M861">
        <f t="shared" si="180"/>
        <v>-12.881544483633178</v>
      </c>
      <c r="N861" s="8">
        <f t="shared" si="170"/>
        <v>-0.14505358193582313</v>
      </c>
      <c r="P861">
        <f t="shared" si="181"/>
        <v>3.5688350229713173</v>
      </c>
      <c r="Q861">
        <f t="shared" si="171"/>
        <v>98.641100690196723</v>
      </c>
    </row>
    <row r="862" spans="1:17" x14ac:dyDescent="0.2">
      <c r="A862" s="1"/>
      <c r="D862" s="3">
        <f t="shared" si="175"/>
        <v>-58064757.5</v>
      </c>
      <c r="E862" s="3">
        <f t="shared" si="176"/>
        <v>-967745.95833333337</v>
      </c>
      <c r="F862" t="e">
        <f t="shared" si="172"/>
        <v>#NUM!</v>
      </c>
      <c r="G862">
        <f t="shared" si="173"/>
        <v>1.0966864460414307</v>
      </c>
      <c r="H862">
        <f t="shared" si="177"/>
        <v>2.7855835729452343</v>
      </c>
      <c r="I862">
        <f t="shared" si="174"/>
        <v>27.855835729452345</v>
      </c>
      <c r="J862">
        <f t="shared" si="178"/>
        <v>4.916497702868261E-2</v>
      </c>
      <c r="K862" s="8">
        <f t="shared" si="169"/>
        <v>-0.97929439318172506</v>
      </c>
      <c r="L862">
        <f t="shared" si="179"/>
        <v>98.265631813123775</v>
      </c>
      <c r="M862">
        <f t="shared" si="180"/>
        <v>-12.881544483633178</v>
      </c>
      <c r="N862" s="8">
        <f t="shared" si="170"/>
        <v>-0.14505358193582313</v>
      </c>
      <c r="P862">
        <f t="shared" si="181"/>
        <v>3.5688350229713173</v>
      </c>
      <c r="Q862">
        <f t="shared" si="171"/>
        <v>98.641100690196723</v>
      </c>
    </row>
    <row r="863" spans="1:17" x14ac:dyDescent="0.2">
      <c r="A863" s="1"/>
      <c r="D863" s="3">
        <f t="shared" si="175"/>
        <v>-58064757.5</v>
      </c>
      <c r="E863" s="3">
        <f t="shared" si="176"/>
        <v>-967745.95833333337</v>
      </c>
      <c r="F863" t="e">
        <f t="shared" si="172"/>
        <v>#NUM!</v>
      </c>
      <c r="G863">
        <f t="shared" si="173"/>
        <v>1.0966864460414307</v>
      </c>
      <c r="H863">
        <f t="shared" si="177"/>
        <v>2.7855835729452343</v>
      </c>
      <c r="I863">
        <f t="shared" si="174"/>
        <v>27.855835729452345</v>
      </c>
      <c r="J863">
        <f t="shared" si="178"/>
        <v>4.916497702868261E-2</v>
      </c>
      <c r="K863" s="8">
        <f t="shared" si="169"/>
        <v>-0.97929439318172506</v>
      </c>
      <c r="L863">
        <f t="shared" si="179"/>
        <v>98.265631813123775</v>
      </c>
      <c r="M863">
        <f t="shared" si="180"/>
        <v>-12.881544483633178</v>
      </c>
      <c r="N863" s="8">
        <f t="shared" si="170"/>
        <v>-0.14505358193582313</v>
      </c>
      <c r="P863">
        <f t="shared" si="181"/>
        <v>3.5688350229713173</v>
      </c>
      <c r="Q863">
        <f t="shared" si="171"/>
        <v>98.641100690196723</v>
      </c>
    </row>
    <row r="864" spans="1:17" x14ac:dyDescent="0.2">
      <c r="A864" s="1"/>
      <c r="D864" s="3">
        <f t="shared" si="175"/>
        <v>-58064757.5</v>
      </c>
      <c r="E864" s="3">
        <f t="shared" si="176"/>
        <v>-967745.95833333337</v>
      </c>
      <c r="F864" t="e">
        <f t="shared" si="172"/>
        <v>#NUM!</v>
      </c>
      <c r="G864">
        <f t="shared" si="173"/>
        <v>1.0966864460414307</v>
      </c>
      <c r="H864">
        <f t="shared" si="177"/>
        <v>2.7855835729452343</v>
      </c>
      <c r="I864">
        <f t="shared" si="174"/>
        <v>27.855835729452345</v>
      </c>
      <c r="J864">
        <f t="shared" si="178"/>
        <v>4.916497702868261E-2</v>
      </c>
      <c r="K864" s="8">
        <f t="shared" si="169"/>
        <v>-0.97929439318172506</v>
      </c>
      <c r="L864">
        <f t="shared" si="179"/>
        <v>98.265631813123775</v>
      </c>
      <c r="M864">
        <f t="shared" si="180"/>
        <v>-12.881544483633178</v>
      </c>
      <c r="N864" s="8">
        <f t="shared" si="170"/>
        <v>-0.14505358193582313</v>
      </c>
      <c r="P864">
        <f t="shared" si="181"/>
        <v>3.5688350229713173</v>
      </c>
      <c r="Q864">
        <f t="shared" si="171"/>
        <v>98.641100690196723</v>
      </c>
    </row>
    <row r="865" spans="1:17" x14ac:dyDescent="0.2">
      <c r="A865" s="1"/>
      <c r="D865" s="3">
        <f t="shared" si="175"/>
        <v>-58064757.5</v>
      </c>
      <c r="E865" s="3">
        <f t="shared" si="176"/>
        <v>-967745.95833333337</v>
      </c>
      <c r="F865" t="e">
        <f t="shared" si="172"/>
        <v>#NUM!</v>
      </c>
      <c r="G865">
        <f t="shared" si="173"/>
        <v>1.0966864460414307</v>
      </c>
      <c r="H865">
        <f t="shared" si="177"/>
        <v>2.7855835729452343</v>
      </c>
      <c r="I865">
        <f t="shared" si="174"/>
        <v>27.855835729452345</v>
      </c>
      <c r="J865">
        <f t="shared" si="178"/>
        <v>4.916497702868261E-2</v>
      </c>
      <c r="K865" s="8">
        <f t="shared" si="169"/>
        <v>-0.97929439318172506</v>
      </c>
      <c r="L865">
        <f t="shared" si="179"/>
        <v>98.265631813123775</v>
      </c>
      <c r="M865">
        <f t="shared" si="180"/>
        <v>-12.881544483633178</v>
      </c>
      <c r="N865" s="8">
        <f t="shared" si="170"/>
        <v>-0.14505358193582313</v>
      </c>
      <c r="P865">
        <f t="shared" si="181"/>
        <v>3.5688350229713173</v>
      </c>
      <c r="Q865">
        <f t="shared" si="171"/>
        <v>98.641100690196723</v>
      </c>
    </row>
    <row r="866" spans="1:17" x14ac:dyDescent="0.2">
      <c r="A866" s="1"/>
      <c r="D866" s="3">
        <f t="shared" si="175"/>
        <v>-58064757.5</v>
      </c>
      <c r="E866" s="3">
        <f t="shared" si="176"/>
        <v>-967745.95833333337</v>
      </c>
      <c r="F866" t="e">
        <f t="shared" si="172"/>
        <v>#NUM!</v>
      </c>
      <c r="G866">
        <f t="shared" si="173"/>
        <v>1.0966864460414307</v>
      </c>
      <c r="H866">
        <f t="shared" si="177"/>
        <v>2.7855835729452343</v>
      </c>
      <c r="I866">
        <f t="shared" si="174"/>
        <v>27.855835729452345</v>
      </c>
      <c r="J866">
        <f t="shared" si="178"/>
        <v>4.916497702868261E-2</v>
      </c>
      <c r="K866" s="8">
        <f t="shared" si="169"/>
        <v>-0.97929439318172506</v>
      </c>
      <c r="L866">
        <f t="shared" si="179"/>
        <v>98.265631813123775</v>
      </c>
      <c r="M866">
        <f t="shared" si="180"/>
        <v>-12.881544483633178</v>
      </c>
      <c r="N866" s="8">
        <f t="shared" si="170"/>
        <v>-0.14505358193582313</v>
      </c>
      <c r="P866">
        <f t="shared" si="181"/>
        <v>3.5688350229713173</v>
      </c>
      <c r="Q866">
        <f t="shared" si="171"/>
        <v>98.641100690196723</v>
      </c>
    </row>
    <row r="867" spans="1:17" x14ac:dyDescent="0.2">
      <c r="A867" s="1"/>
      <c r="D867" s="3">
        <f t="shared" si="175"/>
        <v>-58064757.5</v>
      </c>
      <c r="E867" s="3">
        <f t="shared" si="176"/>
        <v>-967745.95833333337</v>
      </c>
      <c r="F867" t="e">
        <f t="shared" si="172"/>
        <v>#NUM!</v>
      </c>
      <c r="G867">
        <f t="shared" si="173"/>
        <v>1.0966864460414307</v>
      </c>
      <c r="H867">
        <f t="shared" si="177"/>
        <v>2.7855835729452343</v>
      </c>
      <c r="I867">
        <f t="shared" si="174"/>
        <v>27.855835729452345</v>
      </c>
      <c r="J867">
        <f t="shared" si="178"/>
        <v>4.916497702868261E-2</v>
      </c>
      <c r="K867" s="8">
        <f t="shared" si="169"/>
        <v>-0.97929439318172506</v>
      </c>
      <c r="L867">
        <f t="shared" si="179"/>
        <v>98.265631813123775</v>
      </c>
      <c r="M867">
        <f t="shared" si="180"/>
        <v>-12.881544483633178</v>
      </c>
      <c r="N867" s="8">
        <f t="shared" si="170"/>
        <v>-0.14505358193582313</v>
      </c>
      <c r="P867">
        <f t="shared" si="181"/>
        <v>3.5688350229713173</v>
      </c>
      <c r="Q867">
        <f t="shared" si="171"/>
        <v>98.641100690196723</v>
      </c>
    </row>
    <row r="868" spans="1:17" x14ac:dyDescent="0.2">
      <c r="A868" s="1"/>
      <c r="D868" s="3">
        <f t="shared" si="175"/>
        <v>-58064757.5</v>
      </c>
      <c r="E868" s="3">
        <f t="shared" si="176"/>
        <v>-967745.95833333337</v>
      </c>
      <c r="F868" t="e">
        <f t="shared" si="172"/>
        <v>#NUM!</v>
      </c>
      <c r="G868">
        <f t="shared" si="173"/>
        <v>1.0966864460414307</v>
      </c>
      <c r="H868">
        <f t="shared" si="177"/>
        <v>2.7855835729452343</v>
      </c>
      <c r="I868">
        <f t="shared" si="174"/>
        <v>27.855835729452345</v>
      </c>
      <c r="J868">
        <f t="shared" si="178"/>
        <v>4.916497702868261E-2</v>
      </c>
      <c r="K868" s="8">
        <f t="shared" si="169"/>
        <v>-0.97929439318172506</v>
      </c>
      <c r="L868">
        <f t="shared" si="179"/>
        <v>98.265631813123775</v>
      </c>
      <c r="M868">
        <f t="shared" si="180"/>
        <v>-12.881544483633178</v>
      </c>
      <c r="N868" s="8">
        <f t="shared" si="170"/>
        <v>-0.14505358193582313</v>
      </c>
      <c r="P868">
        <f t="shared" si="181"/>
        <v>3.5688350229713173</v>
      </c>
      <c r="Q868">
        <f t="shared" si="171"/>
        <v>98.641100690196723</v>
      </c>
    </row>
    <row r="869" spans="1:17" x14ac:dyDescent="0.2">
      <c r="A869" s="1"/>
      <c r="D869" s="3">
        <f t="shared" si="175"/>
        <v>-58064757.5</v>
      </c>
      <c r="E869" s="3">
        <f t="shared" si="176"/>
        <v>-967745.95833333337</v>
      </c>
      <c r="F869" t="e">
        <f t="shared" si="172"/>
        <v>#NUM!</v>
      </c>
      <c r="G869">
        <f t="shared" si="173"/>
        <v>1.0966864460414307</v>
      </c>
      <c r="H869">
        <f t="shared" si="177"/>
        <v>2.7855835729452343</v>
      </c>
      <c r="I869">
        <f t="shared" si="174"/>
        <v>27.855835729452345</v>
      </c>
      <c r="J869">
        <f t="shared" si="178"/>
        <v>4.916497702868261E-2</v>
      </c>
      <c r="K869" s="8">
        <f t="shared" si="169"/>
        <v>-0.97929439318172506</v>
      </c>
      <c r="L869">
        <f t="shared" si="179"/>
        <v>98.265631813123775</v>
      </c>
      <c r="M869">
        <f t="shared" si="180"/>
        <v>-12.881544483633178</v>
      </c>
      <c r="N869" s="8">
        <f t="shared" si="170"/>
        <v>-0.14505358193582313</v>
      </c>
      <c r="P869">
        <f t="shared" si="181"/>
        <v>3.5688350229713173</v>
      </c>
      <c r="Q869">
        <f t="shared" si="171"/>
        <v>98.641100690196723</v>
      </c>
    </row>
    <row r="870" spans="1:17" x14ac:dyDescent="0.2">
      <c r="A870" s="1"/>
      <c r="D870" s="3">
        <f t="shared" si="175"/>
        <v>-58064757.5</v>
      </c>
      <c r="E870" s="3">
        <f t="shared" si="176"/>
        <v>-967745.95833333337</v>
      </c>
      <c r="F870" t="e">
        <f t="shared" si="172"/>
        <v>#NUM!</v>
      </c>
      <c r="G870">
        <f t="shared" si="173"/>
        <v>1.0966864460414307</v>
      </c>
      <c r="H870">
        <f t="shared" si="177"/>
        <v>2.7855835729452343</v>
      </c>
      <c r="I870">
        <f t="shared" si="174"/>
        <v>27.855835729452345</v>
      </c>
      <c r="J870">
        <f t="shared" si="178"/>
        <v>4.916497702868261E-2</v>
      </c>
      <c r="K870" s="8">
        <f t="shared" si="169"/>
        <v>-0.97929439318172506</v>
      </c>
      <c r="L870">
        <f t="shared" si="179"/>
        <v>98.265631813123775</v>
      </c>
      <c r="M870">
        <f t="shared" si="180"/>
        <v>-12.881544483633178</v>
      </c>
      <c r="N870" s="8">
        <f t="shared" si="170"/>
        <v>-0.14505358193582313</v>
      </c>
      <c r="P870">
        <f t="shared" si="181"/>
        <v>3.5688350229713173</v>
      </c>
      <c r="Q870">
        <f t="shared" si="171"/>
        <v>98.641100690196723</v>
      </c>
    </row>
    <row r="871" spans="1:17" x14ac:dyDescent="0.2">
      <c r="A871" s="1"/>
      <c r="D871" s="3">
        <f t="shared" si="175"/>
        <v>-58064757.5</v>
      </c>
      <c r="E871" s="3">
        <f t="shared" si="176"/>
        <v>-967745.95833333337</v>
      </c>
      <c r="F871" t="e">
        <f t="shared" si="172"/>
        <v>#NUM!</v>
      </c>
      <c r="G871">
        <f t="shared" si="173"/>
        <v>1.0966864460414307</v>
      </c>
      <c r="H871">
        <f t="shared" si="177"/>
        <v>2.7855835729452343</v>
      </c>
      <c r="I871">
        <f t="shared" si="174"/>
        <v>27.855835729452345</v>
      </c>
      <c r="J871">
        <f t="shared" si="178"/>
        <v>4.916497702868261E-2</v>
      </c>
      <c r="K871" s="8">
        <f t="shared" si="169"/>
        <v>-0.97929439318172506</v>
      </c>
      <c r="L871">
        <f t="shared" si="179"/>
        <v>98.265631813123775</v>
      </c>
      <c r="M871">
        <f t="shared" si="180"/>
        <v>-12.881544483633178</v>
      </c>
      <c r="N871" s="8">
        <f t="shared" si="170"/>
        <v>-0.14505358193582313</v>
      </c>
      <c r="P871">
        <f t="shared" si="181"/>
        <v>3.5688350229713173</v>
      </c>
      <c r="Q871">
        <f t="shared" si="171"/>
        <v>98.641100690196723</v>
      </c>
    </row>
    <row r="872" spans="1:17" x14ac:dyDescent="0.2">
      <c r="A872" s="1"/>
      <c r="D872" s="3">
        <f t="shared" si="175"/>
        <v>-58064757.5</v>
      </c>
      <c r="E872" s="3">
        <f t="shared" si="176"/>
        <v>-967745.95833333337</v>
      </c>
      <c r="F872" t="e">
        <f t="shared" si="172"/>
        <v>#NUM!</v>
      </c>
      <c r="G872">
        <f t="shared" si="173"/>
        <v>1.0966864460414307</v>
      </c>
      <c r="H872">
        <f t="shared" si="177"/>
        <v>2.7855835729452343</v>
      </c>
      <c r="I872">
        <f t="shared" si="174"/>
        <v>27.855835729452345</v>
      </c>
      <c r="J872">
        <f t="shared" si="178"/>
        <v>4.916497702868261E-2</v>
      </c>
      <c r="K872" s="8">
        <f t="shared" si="169"/>
        <v>-0.97929439318172506</v>
      </c>
      <c r="L872">
        <f t="shared" si="179"/>
        <v>98.265631813123775</v>
      </c>
      <c r="M872">
        <f t="shared" si="180"/>
        <v>-12.881544483633178</v>
      </c>
      <c r="N872" s="8">
        <f t="shared" si="170"/>
        <v>-0.14505358193582313</v>
      </c>
      <c r="P872">
        <f t="shared" si="181"/>
        <v>3.5688350229713173</v>
      </c>
      <c r="Q872">
        <f t="shared" si="171"/>
        <v>98.641100690196723</v>
      </c>
    </row>
    <row r="873" spans="1:17" x14ac:dyDescent="0.2">
      <c r="A873" s="1"/>
      <c r="D873" s="3">
        <f t="shared" si="175"/>
        <v>-58064757.5</v>
      </c>
      <c r="E873" s="3">
        <f t="shared" si="176"/>
        <v>-967745.95833333337</v>
      </c>
      <c r="F873" t="e">
        <f t="shared" si="172"/>
        <v>#NUM!</v>
      </c>
      <c r="G873">
        <f t="shared" si="173"/>
        <v>1.0966864460414307</v>
      </c>
      <c r="H873">
        <f t="shared" si="177"/>
        <v>2.7855835729452343</v>
      </c>
      <c r="I873">
        <f t="shared" si="174"/>
        <v>27.855835729452345</v>
      </c>
      <c r="J873">
        <f t="shared" si="178"/>
        <v>4.916497702868261E-2</v>
      </c>
      <c r="K873" s="8">
        <f t="shared" si="169"/>
        <v>-0.97929439318172506</v>
      </c>
      <c r="L873">
        <f t="shared" si="179"/>
        <v>98.265631813123775</v>
      </c>
      <c r="M873">
        <f t="shared" si="180"/>
        <v>-12.881544483633178</v>
      </c>
      <c r="N873" s="8">
        <f t="shared" si="170"/>
        <v>-0.14505358193582313</v>
      </c>
      <c r="P873">
        <f t="shared" si="181"/>
        <v>3.5688350229713173</v>
      </c>
      <c r="Q873">
        <f t="shared" si="171"/>
        <v>98.641100690196723</v>
      </c>
    </row>
    <row r="874" spans="1:17" x14ac:dyDescent="0.2">
      <c r="A874" s="1"/>
      <c r="D874" s="3">
        <f t="shared" si="175"/>
        <v>-58064757.5</v>
      </c>
      <c r="E874" s="3">
        <f t="shared" si="176"/>
        <v>-967745.95833333337</v>
      </c>
      <c r="F874" t="e">
        <f t="shared" si="172"/>
        <v>#NUM!</v>
      </c>
      <c r="G874">
        <f t="shared" si="173"/>
        <v>1.0966864460414307</v>
      </c>
      <c r="H874">
        <f t="shared" si="177"/>
        <v>2.7855835729452343</v>
      </c>
      <c r="I874">
        <f t="shared" si="174"/>
        <v>27.855835729452345</v>
      </c>
      <c r="J874">
        <f t="shared" si="178"/>
        <v>4.916497702868261E-2</v>
      </c>
      <c r="K874" s="8">
        <f t="shared" si="169"/>
        <v>-0.97929439318172506</v>
      </c>
      <c r="L874">
        <f t="shared" si="179"/>
        <v>98.265631813123775</v>
      </c>
      <c r="M874">
        <f t="shared" si="180"/>
        <v>-12.881544483633178</v>
      </c>
      <c r="N874" s="8">
        <f t="shared" si="170"/>
        <v>-0.14505358193582313</v>
      </c>
      <c r="P874">
        <f t="shared" si="181"/>
        <v>3.5688350229713173</v>
      </c>
      <c r="Q874">
        <f t="shared" si="171"/>
        <v>98.641100690196723</v>
      </c>
    </row>
    <row r="875" spans="1:17" x14ac:dyDescent="0.2">
      <c r="A875" s="1"/>
      <c r="D875" s="3">
        <f t="shared" si="175"/>
        <v>-58064757.5</v>
      </c>
      <c r="E875" s="3">
        <f t="shared" si="176"/>
        <v>-967745.95833333337</v>
      </c>
      <c r="F875" t="e">
        <f t="shared" si="172"/>
        <v>#NUM!</v>
      </c>
      <c r="G875">
        <f t="shared" si="173"/>
        <v>1.0966864460414307</v>
      </c>
      <c r="H875">
        <f t="shared" si="177"/>
        <v>2.7855835729452343</v>
      </c>
      <c r="I875">
        <f t="shared" si="174"/>
        <v>27.855835729452345</v>
      </c>
      <c r="J875">
        <f t="shared" si="178"/>
        <v>4.916497702868261E-2</v>
      </c>
      <c r="K875" s="8">
        <f t="shared" si="169"/>
        <v>-0.97929439318172506</v>
      </c>
      <c r="L875">
        <f t="shared" si="179"/>
        <v>98.265631813123775</v>
      </c>
      <c r="M875">
        <f t="shared" si="180"/>
        <v>-12.881544483633178</v>
      </c>
      <c r="N875" s="8">
        <f t="shared" si="170"/>
        <v>-0.14505358193582313</v>
      </c>
      <c r="P875">
        <f t="shared" si="181"/>
        <v>3.5688350229713173</v>
      </c>
      <c r="Q875">
        <f t="shared" si="171"/>
        <v>98.641100690196723</v>
      </c>
    </row>
    <row r="876" spans="1:17" x14ac:dyDescent="0.2">
      <c r="A876" s="1"/>
      <c r="D876" s="3">
        <f t="shared" si="175"/>
        <v>-58064757.5</v>
      </c>
      <c r="E876" s="3">
        <f t="shared" si="176"/>
        <v>-967745.95833333337</v>
      </c>
      <c r="F876" t="e">
        <f t="shared" si="172"/>
        <v>#NUM!</v>
      </c>
      <c r="G876">
        <f t="shared" si="173"/>
        <v>1.0966864460414307</v>
      </c>
      <c r="H876">
        <f t="shared" si="177"/>
        <v>2.7855835729452343</v>
      </c>
      <c r="I876">
        <f t="shared" si="174"/>
        <v>27.855835729452345</v>
      </c>
      <c r="J876">
        <f t="shared" si="178"/>
        <v>4.916497702868261E-2</v>
      </c>
      <c r="K876" s="8">
        <f t="shared" si="169"/>
        <v>-0.97929439318172506</v>
      </c>
      <c r="L876">
        <f t="shared" si="179"/>
        <v>98.265631813123775</v>
      </c>
      <c r="M876">
        <f t="shared" si="180"/>
        <v>-12.881544483633178</v>
      </c>
      <c r="N876" s="8">
        <f t="shared" si="170"/>
        <v>-0.14505358193582313</v>
      </c>
      <c r="P876">
        <f t="shared" si="181"/>
        <v>3.5688350229713173</v>
      </c>
      <c r="Q876">
        <f t="shared" si="171"/>
        <v>98.641100690196723</v>
      </c>
    </row>
    <row r="877" spans="1:17" x14ac:dyDescent="0.2">
      <c r="A877" s="1"/>
      <c r="D877" s="3">
        <f t="shared" si="175"/>
        <v>-58064757.5</v>
      </c>
      <c r="E877" s="3">
        <f t="shared" si="176"/>
        <v>-967745.95833333337</v>
      </c>
      <c r="F877" t="e">
        <f t="shared" si="172"/>
        <v>#NUM!</v>
      </c>
      <c r="G877">
        <f t="shared" si="173"/>
        <v>1.0966864460414307</v>
      </c>
      <c r="H877">
        <f t="shared" si="177"/>
        <v>2.7855835729452343</v>
      </c>
      <c r="I877">
        <f t="shared" si="174"/>
        <v>27.855835729452345</v>
      </c>
      <c r="J877">
        <f t="shared" si="178"/>
        <v>4.916497702868261E-2</v>
      </c>
      <c r="K877" s="8">
        <f t="shared" si="169"/>
        <v>-0.97929439318172506</v>
      </c>
      <c r="L877">
        <f t="shared" si="179"/>
        <v>98.265631813123775</v>
      </c>
      <c r="M877">
        <f t="shared" si="180"/>
        <v>-12.881544483633178</v>
      </c>
      <c r="N877" s="8">
        <f t="shared" si="170"/>
        <v>-0.14505358193582313</v>
      </c>
      <c r="P877">
        <f t="shared" si="181"/>
        <v>3.5688350229713173</v>
      </c>
      <c r="Q877">
        <f t="shared" si="171"/>
        <v>98.641100690196723</v>
      </c>
    </row>
    <row r="878" spans="1:17" x14ac:dyDescent="0.2">
      <c r="A878" s="1"/>
      <c r="D878" s="3">
        <f t="shared" si="175"/>
        <v>-58064757.5</v>
      </c>
      <c r="E878" s="3">
        <f t="shared" si="176"/>
        <v>-967745.95833333337</v>
      </c>
      <c r="F878" t="e">
        <f t="shared" si="172"/>
        <v>#NUM!</v>
      </c>
      <c r="G878">
        <f t="shared" si="173"/>
        <v>1.0966864460414307</v>
      </c>
      <c r="H878">
        <f t="shared" si="177"/>
        <v>2.7855835729452343</v>
      </c>
      <c r="I878">
        <f t="shared" si="174"/>
        <v>27.855835729452345</v>
      </c>
      <c r="J878">
        <f t="shared" si="178"/>
        <v>4.916497702868261E-2</v>
      </c>
      <c r="K878" s="8">
        <f t="shared" si="169"/>
        <v>-0.97929439318172506</v>
      </c>
      <c r="L878">
        <f t="shared" si="179"/>
        <v>98.265631813123775</v>
      </c>
      <c r="M878">
        <f t="shared" si="180"/>
        <v>-12.881544483633178</v>
      </c>
      <c r="N878" s="8">
        <f t="shared" si="170"/>
        <v>-0.14505358193582313</v>
      </c>
      <c r="P878">
        <f t="shared" si="181"/>
        <v>3.5688350229713173</v>
      </c>
      <c r="Q878">
        <f t="shared" si="171"/>
        <v>98.641100690196723</v>
      </c>
    </row>
    <row r="879" spans="1:17" x14ac:dyDescent="0.2">
      <c r="A879" s="1"/>
      <c r="D879" s="3">
        <f t="shared" si="175"/>
        <v>-58064757.5</v>
      </c>
      <c r="E879" s="3">
        <f t="shared" si="176"/>
        <v>-967745.95833333337</v>
      </c>
      <c r="F879" t="e">
        <f t="shared" si="172"/>
        <v>#NUM!</v>
      </c>
      <c r="G879">
        <f t="shared" si="173"/>
        <v>1.0966864460414307</v>
      </c>
      <c r="H879">
        <f t="shared" si="177"/>
        <v>2.7855835729452343</v>
      </c>
      <c r="I879">
        <f t="shared" si="174"/>
        <v>27.855835729452345</v>
      </c>
      <c r="J879">
        <f t="shared" si="178"/>
        <v>4.916497702868261E-2</v>
      </c>
      <c r="K879" s="8">
        <f t="shared" si="169"/>
        <v>-0.97929439318172506</v>
      </c>
      <c r="L879">
        <f t="shared" si="179"/>
        <v>98.265631813123775</v>
      </c>
      <c r="M879">
        <f t="shared" si="180"/>
        <v>-12.881544483633178</v>
      </c>
      <c r="N879" s="8">
        <f t="shared" si="170"/>
        <v>-0.14505358193582313</v>
      </c>
      <c r="P879">
        <f t="shared" si="181"/>
        <v>3.5688350229713173</v>
      </c>
      <c r="Q879">
        <f t="shared" si="171"/>
        <v>98.641100690196723</v>
      </c>
    </row>
    <row r="880" spans="1:17" x14ac:dyDescent="0.2">
      <c r="A880" s="1"/>
      <c r="D880" s="3">
        <f t="shared" si="175"/>
        <v>-58064757.5</v>
      </c>
      <c r="E880" s="3">
        <f t="shared" si="176"/>
        <v>-967745.95833333337</v>
      </c>
      <c r="F880" t="e">
        <f t="shared" si="172"/>
        <v>#NUM!</v>
      </c>
      <c r="G880">
        <f t="shared" si="173"/>
        <v>1.0966864460414307</v>
      </c>
      <c r="H880">
        <f t="shared" si="177"/>
        <v>2.7855835729452343</v>
      </c>
      <c r="I880">
        <f t="shared" si="174"/>
        <v>27.855835729452345</v>
      </c>
      <c r="J880">
        <f t="shared" si="178"/>
        <v>4.916497702868261E-2</v>
      </c>
      <c r="K880" s="8">
        <f t="shared" si="169"/>
        <v>-0.97929439318172506</v>
      </c>
      <c r="L880">
        <f t="shared" si="179"/>
        <v>98.265631813123775</v>
      </c>
      <c r="M880">
        <f t="shared" si="180"/>
        <v>-12.881544483633178</v>
      </c>
      <c r="N880" s="8">
        <f t="shared" si="170"/>
        <v>-0.14505358193582313</v>
      </c>
      <c r="P880">
        <f t="shared" si="181"/>
        <v>3.5688350229713173</v>
      </c>
      <c r="Q880">
        <f t="shared" si="171"/>
        <v>98.641100690196723</v>
      </c>
    </row>
    <row r="881" spans="1:17" x14ac:dyDescent="0.2">
      <c r="A881" s="1"/>
      <c r="D881" s="3">
        <f t="shared" si="175"/>
        <v>-58064757.5</v>
      </c>
      <c r="E881" s="3">
        <f t="shared" si="176"/>
        <v>-967745.95833333337</v>
      </c>
      <c r="F881" t="e">
        <f t="shared" si="172"/>
        <v>#NUM!</v>
      </c>
      <c r="G881">
        <f t="shared" si="173"/>
        <v>1.0966864460414307</v>
      </c>
      <c r="H881">
        <f t="shared" si="177"/>
        <v>2.7855835729452343</v>
      </c>
      <c r="I881">
        <f t="shared" si="174"/>
        <v>27.855835729452345</v>
      </c>
      <c r="J881">
        <f t="shared" si="178"/>
        <v>4.916497702868261E-2</v>
      </c>
      <c r="K881" s="8">
        <f t="shared" si="169"/>
        <v>-0.97929439318172506</v>
      </c>
      <c r="L881">
        <f t="shared" si="179"/>
        <v>98.265631813123775</v>
      </c>
      <c r="M881">
        <f t="shared" si="180"/>
        <v>-12.881544483633178</v>
      </c>
      <c r="N881" s="8">
        <f t="shared" si="170"/>
        <v>-0.14505358193582313</v>
      </c>
      <c r="P881">
        <f t="shared" si="181"/>
        <v>3.5688350229713173</v>
      </c>
      <c r="Q881">
        <f t="shared" si="171"/>
        <v>98.641100690196723</v>
      </c>
    </row>
    <row r="882" spans="1:17" x14ac:dyDescent="0.2">
      <c r="A882" s="1"/>
      <c r="D882" s="3">
        <f t="shared" si="175"/>
        <v>-58064757.5</v>
      </c>
      <c r="E882" s="3">
        <f t="shared" si="176"/>
        <v>-967745.95833333337</v>
      </c>
      <c r="F882" t="e">
        <f t="shared" si="172"/>
        <v>#NUM!</v>
      </c>
      <c r="G882">
        <f t="shared" si="173"/>
        <v>1.0966864460414307</v>
      </c>
      <c r="H882">
        <f t="shared" si="177"/>
        <v>2.7855835729452343</v>
      </c>
      <c r="I882">
        <f t="shared" si="174"/>
        <v>27.855835729452345</v>
      </c>
      <c r="J882">
        <f t="shared" si="178"/>
        <v>4.916497702868261E-2</v>
      </c>
      <c r="K882" s="8">
        <f t="shared" si="169"/>
        <v>-0.97929439318172506</v>
      </c>
      <c r="L882">
        <f t="shared" si="179"/>
        <v>98.265631813123775</v>
      </c>
      <c r="M882">
        <f t="shared" si="180"/>
        <v>-12.881544483633178</v>
      </c>
      <c r="N882" s="8">
        <f t="shared" si="170"/>
        <v>-0.14505358193582313</v>
      </c>
      <c r="P882">
        <f t="shared" si="181"/>
        <v>3.5688350229713173</v>
      </c>
      <c r="Q882">
        <f t="shared" si="171"/>
        <v>98.641100690196723</v>
      </c>
    </row>
    <row r="883" spans="1:17" x14ac:dyDescent="0.2">
      <c r="A883" s="1"/>
      <c r="D883" s="3">
        <f t="shared" si="175"/>
        <v>-58064757.5</v>
      </c>
      <c r="E883" s="3">
        <f t="shared" si="176"/>
        <v>-967745.95833333337</v>
      </c>
      <c r="F883" t="e">
        <f t="shared" si="172"/>
        <v>#NUM!</v>
      </c>
      <c r="G883">
        <f t="shared" si="173"/>
        <v>1.0966864460414307</v>
      </c>
      <c r="H883">
        <f t="shared" si="177"/>
        <v>2.7855835729452343</v>
      </c>
      <c r="I883">
        <f t="shared" si="174"/>
        <v>27.855835729452345</v>
      </c>
      <c r="J883">
        <f t="shared" si="178"/>
        <v>4.916497702868261E-2</v>
      </c>
      <c r="K883" s="8">
        <f t="shared" si="169"/>
        <v>-0.97929439318172506</v>
      </c>
      <c r="L883">
        <f t="shared" si="179"/>
        <v>98.265631813123775</v>
      </c>
      <c r="M883">
        <f t="shared" si="180"/>
        <v>-12.881544483633178</v>
      </c>
      <c r="N883" s="8">
        <f t="shared" si="170"/>
        <v>-0.14505358193582313</v>
      </c>
      <c r="P883">
        <f t="shared" si="181"/>
        <v>3.5688350229713173</v>
      </c>
      <c r="Q883">
        <f t="shared" si="171"/>
        <v>98.641100690196723</v>
      </c>
    </row>
    <row r="884" spans="1:17" x14ac:dyDescent="0.2">
      <c r="A884" s="1"/>
      <c r="D884" s="3">
        <f t="shared" si="175"/>
        <v>-58064757.5</v>
      </c>
      <c r="E884" s="3">
        <f t="shared" si="176"/>
        <v>-967745.95833333337</v>
      </c>
      <c r="F884" t="e">
        <f t="shared" si="172"/>
        <v>#NUM!</v>
      </c>
      <c r="G884">
        <f t="shared" si="173"/>
        <v>1.0966864460414307</v>
      </c>
      <c r="H884">
        <f t="shared" si="177"/>
        <v>2.7855835729452343</v>
      </c>
      <c r="I884">
        <f t="shared" si="174"/>
        <v>27.855835729452345</v>
      </c>
      <c r="J884">
        <f t="shared" si="178"/>
        <v>4.916497702868261E-2</v>
      </c>
      <c r="K884" s="8">
        <f t="shared" si="169"/>
        <v>-0.97929439318172506</v>
      </c>
      <c r="L884">
        <f t="shared" si="179"/>
        <v>98.265631813123775</v>
      </c>
      <c r="M884">
        <f t="shared" si="180"/>
        <v>-12.881544483633178</v>
      </c>
      <c r="N884" s="8">
        <f t="shared" si="170"/>
        <v>-0.14505358193582313</v>
      </c>
      <c r="P884">
        <f t="shared" si="181"/>
        <v>3.5688350229713173</v>
      </c>
      <c r="Q884">
        <f t="shared" si="171"/>
        <v>98.641100690196723</v>
      </c>
    </row>
    <row r="885" spans="1:17" x14ac:dyDescent="0.2">
      <c r="A885" s="1"/>
      <c r="D885" s="3">
        <f t="shared" si="175"/>
        <v>-58064757.5</v>
      </c>
      <c r="E885" s="3">
        <f t="shared" si="176"/>
        <v>-967745.95833333337</v>
      </c>
      <c r="F885" t="e">
        <f t="shared" si="172"/>
        <v>#NUM!</v>
      </c>
      <c r="G885">
        <f t="shared" si="173"/>
        <v>1.0966864460414307</v>
      </c>
      <c r="H885">
        <f t="shared" si="177"/>
        <v>2.7855835729452343</v>
      </c>
      <c r="I885">
        <f t="shared" si="174"/>
        <v>27.855835729452345</v>
      </c>
      <c r="J885">
        <f t="shared" si="178"/>
        <v>4.916497702868261E-2</v>
      </c>
      <c r="K885" s="8">
        <f t="shared" si="169"/>
        <v>-0.97929439318172506</v>
      </c>
      <c r="L885">
        <f t="shared" si="179"/>
        <v>98.265631813123775</v>
      </c>
      <c r="M885">
        <f t="shared" si="180"/>
        <v>-12.881544483633178</v>
      </c>
      <c r="N885" s="8">
        <f t="shared" si="170"/>
        <v>-0.14505358193582313</v>
      </c>
      <c r="P885">
        <f t="shared" si="181"/>
        <v>3.5688350229713173</v>
      </c>
      <c r="Q885">
        <f t="shared" si="171"/>
        <v>98.641100690196723</v>
      </c>
    </row>
    <row r="886" spans="1:17" x14ac:dyDescent="0.2">
      <c r="A886" s="1"/>
      <c r="D886" s="3">
        <f t="shared" si="175"/>
        <v>-58064757.5</v>
      </c>
      <c r="E886" s="3">
        <f t="shared" si="176"/>
        <v>-967745.95833333337</v>
      </c>
      <c r="F886" t="e">
        <f t="shared" si="172"/>
        <v>#NUM!</v>
      </c>
      <c r="G886">
        <f t="shared" si="173"/>
        <v>1.0966864460414307</v>
      </c>
      <c r="H886">
        <f t="shared" si="177"/>
        <v>2.7855835729452343</v>
      </c>
      <c r="I886">
        <f t="shared" si="174"/>
        <v>27.855835729452345</v>
      </c>
      <c r="J886">
        <f t="shared" si="178"/>
        <v>4.916497702868261E-2</v>
      </c>
      <c r="K886" s="8">
        <f t="shared" si="169"/>
        <v>-0.97929439318172506</v>
      </c>
      <c r="L886">
        <f t="shared" si="179"/>
        <v>98.265631813123775</v>
      </c>
      <c r="M886">
        <f t="shared" si="180"/>
        <v>-12.881544483633178</v>
      </c>
      <c r="N886" s="8">
        <f t="shared" si="170"/>
        <v>-0.14505358193582313</v>
      </c>
      <c r="P886">
        <f t="shared" si="181"/>
        <v>3.5688350229713173</v>
      </c>
      <c r="Q886">
        <f t="shared" si="171"/>
        <v>98.641100690196723</v>
      </c>
    </row>
    <row r="887" spans="1:17" x14ac:dyDescent="0.2">
      <c r="A887" s="1"/>
      <c r="D887" s="3">
        <f t="shared" si="175"/>
        <v>-58064757.5</v>
      </c>
      <c r="E887" s="3">
        <f t="shared" si="176"/>
        <v>-967745.95833333337</v>
      </c>
      <c r="F887" t="e">
        <f t="shared" si="172"/>
        <v>#NUM!</v>
      </c>
      <c r="G887">
        <f t="shared" si="173"/>
        <v>1.0966864460414307</v>
      </c>
      <c r="H887">
        <f t="shared" si="177"/>
        <v>2.7855835729452343</v>
      </c>
      <c r="I887">
        <f t="shared" si="174"/>
        <v>27.855835729452345</v>
      </c>
      <c r="J887">
        <f t="shared" si="178"/>
        <v>4.916497702868261E-2</v>
      </c>
      <c r="K887" s="8">
        <f t="shared" si="169"/>
        <v>-0.97929439318172506</v>
      </c>
      <c r="L887">
        <f t="shared" si="179"/>
        <v>98.265631813123775</v>
      </c>
      <c r="M887">
        <f t="shared" si="180"/>
        <v>-12.881544483633178</v>
      </c>
      <c r="N887" s="8">
        <f t="shared" si="170"/>
        <v>-0.14505358193582313</v>
      </c>
      <c r="P887">
        <f t="shared" si="181"/>
        <v>3.5688350229713173</v>
      </c>
      <c r="Q887">
        <f t="shared" si="171"/>
        <v>98.641100690196723</v>
      </c>
    </row>
    <row r="888" spans="1:17" x14ac:dyDescent="0.2">
      <c r="A888" s="1"/>
      <c r="D888" s="3">
        <f t="shared" si="175"/>
        <v>-58064757.5</v>
      </c>
      <c r="E888" s="3">
        <f t="shared" si="176"/>
        <v>-967745.95833333337</v>
      </c>
      <c r="F888" t="e">
        <f t="shared" si="172"/>
        <v>#NUM!</v>
      </c>
      <c r="G888">
        <f t="shared" si="173"/>
        <v>1.0966864460414307</v>
      </c>
      <c r="H888">
        <f t="shared" si="177"/>
        <v>2.7855835729452343</v>
      </c>
      <c r="I888">
        <f t="shared" si="174"/>
        <v>27.855835729452345</v>
      </c>
      <c r="J888">
        <f t="shared" si="178"/>
        <v>4.916497702868261E-2</v>
      </c>
      <c r="K888" s="8">
        <f t="shared" si="169"/>
        <v>-0.97929439318172506</v>
      </c>
      <c r="L888">
        <f t="shared" si="179"/>
        <v>98.265631813123775</v>
      </c>
      <c r="M888">
        <f t="shared" si="180"/>
        <v>-12.881544483633178</v>
      </c>
      <c r="N888" s="8">
        <f t="shared" si="170"/>
        <v>-0.14505358193582313</v>
      </c>
      <c r="P888">
        <f t="shared" si="181"/>
        <v>3.5688350229713173</v>
      </c>
      <c r="Q888">
        <f t="shared" si="171"/>
        <v>98.641100690196723</v>
      </c>
    </row>
    <row r="889" spans="1:17" x14ac:dyDescent="0.2">
      <c r="A889" s="1"/>
      <c r="D889" s="3">
        <f t="shared" si="175"/>
        <v>-58064757.5</v>
      </c>
      <c r="E889" s="3">
        <f t="shared" si="176"/>
        <v>-967745.95833333337</v>
      </c>
      <c r="F889" t="e">
        <f t="shared" si="172"/>
        <v>#NUM!</v>
      </c>
      <c r="G889">
        <f t="shared" si="173"/>
        <v>1.0966864460414307</v>
      </c>
      <c r="H889">
        <f t="shared" si="177"/>
        <v>2.7855835729452343</v>
      </c>
      <c r="I889">
        <f t="shared" si="174"/>
        <v>27.855835729452345</v>
      </c>
      <c r="J889">
        <f t="shared" si="178"/>
        <v>4.916497702868261E-2</v>
      </c>
      <c r="K889" s="8">
        <f t="shared" si="169"/>
        <v>-0.97929439318172506</v>
      </c>
      <c r="L889">
        <f t="shared" si="179"/>
        <v>98.265631813123775</v>
      </c>
      <c r="M889">
        <f t="shared" si="180"/>
        <v>-12.881544483633178</v>
      </c>
      <c r="N889" s="8">
        <f t="shared" si="170"/>
        <v>-0.14505358193582313</v>
      </c>
      <c r="P889">
        <f t="shared" si="181"/>
        <v>3.5688350229713173</v>
      </c>
      <c r="Q889">
        <f t="shared" si="171"/>
        <v>98.641100690196723</v>
      </c>
    </row>
    <row r="890" spans="1:17" x14ac:dyDescent="0.2">
      <c r="A890" s="1"/>
      <c r="D890" s="3">
        <f t="shared" si="175"/>
        <v>-58064757.5</v>
      </c>
      <c r="E890" s="3">
        <f t="shared" si="176"/>
        <v>-967745.95833333337</v>
      </c>
      <c r="F890" t="e">
        <f t="shared" si="172"/>
        <v>#NUM!</v>
      </c>
      <c r="G890">
        <f t="shared" si="173"/>
        <v>1.0966864460414307</v>
      </c>
      <c r="H890">
        <f t="shared" si="177"/>
        <v>2.7855835729452343</v>
      </c>
      <c r="I890">
        <f t="shared" si="174"/>
        <v>27.855835729452345</v>
      </c>
      <c r="J890">
        <f t="shared" si="178"/>
        <v>4.916497702868261E-2</v>
      </c>
      <c r="K890" s="8">
        <f t="shared" si="169"/>
        <v>-0.97929439318172506</v>
      </c>
      <c r="L890">
        <f t="shared" si="179"/>
        <v>98.265631813123775</v>
      </c>
      <c r="M890">
        <f t="shared" si="180"/>
        <v>-12.881544483633178</v>
      </c>
      <c r="N890" s="8">
        <f t="shared" si="170"/>
        <v>-0.14505358193582313</v>
      </c>
      <c r="P890">
        <f t="shared" si="181"/>
        <v>3.5688350229713173</v>
      </c>
      <c r="Q890">
        <f t="shared" si="171"/>
        <v>98.641100690196723</v>
      </c>
    </row>
    <row r="891" spans="1:17" x14ac:dyDescent="0.2">
      <c r="A891" s="1"/>
      <c r="D891" s="3">
        <f t="shared" si="175"/>
        <v>-58064757.5</v>
      </c>
      <c r="E891" s="3">
        <f t="shared" si="176"/>
        <v>-967745.95833333337</v>
      </c>
      <c r="F891" t="e">
        <f t="shared" si="172"/>
        <v>#NUM!</v>
      </c>
      <c r="G891">
        <f t="shared" si="173"/>
        <v>1.0966864460414307</v>
      </c>
      <c r="H891">
        <f t="shared" si="177"/>
        <v>2.7855835729452343</v>
      </c>
      <c r="I891">
        <f t="shared" si="174"/>
        <v>27.855835729452345</v>
      </c>
      <c r="J891">
        <f t="shared" si="178"/>
        <v>4.916497702868261E-2</v>
      </c>
      <c r="K891" s="8">
        <f t="shared" si="169"/>
        <v>-0.97929439318172506</v>
      </c>
      <c r="L891">
        <f t="shared" si="179"/>
        <v>98.265631813123775</v>
      </c>
      <c r="M891">
        <f t="shared" si="180"/>
        <v>-12.881544483633178</v>
      </c>
      <c r="N891" s="8">
        <f t="shared" si="170"/>
        <v>-0.14505358193582313</v>
      </c>
      <c r="P891">
        <f t="shared" si="181"/>
        <v>3.5688350229713173</v>
      </c>
      <c r="Q891">
        <f t="shared" si="171"/>
        <v>98.641100690196723</v>
      </c>
    </row>
    <row r="892" spans="1:17" x14ac:dyDescent="0.2">
      <c r="A892" s="1"/>
      <c r="D892" s="3">
        <f t="shared" si="175"/>
        <v>-58064757.5</v>
      </c>
      <c r="E892" s="3">
        <f t="shared" si="176"/>
        <v>-967745.95833333337</v>
      </c>
      <c r="F892" t="e">
        <f t="shared" si="172"/>
        <v>#NUM!</v>
      </c>
      <c r="G892">
        <f t="shared" si="173"/>
        <v>1.0966864460414307</v>
      </c>
      <c r="H892">
        <f t="shared" si="177"/>
        <v>2.7855835729452343</v>
      </c>
      <c r="I892">
        <f t="shared" si="174"/>
        <v>27.855835729452345</v>
      </c>
      <c r="J892">
        <f t="shared" si="178"/>
        <v>4.916497702868261E-2</v>
      </c>
      <c r="K892" s="8">
        <f t="shared" si="169"/>
        <v>-0.97929439318172506</v>
      </c>
      <c r="L892">
        <f t="shared" si="179"/>
        <v>98.265631813123775</v>
      </c>
      <c r="M892">
        <f t="shared" si="180"/>
        <v>-12.881544483633178</v>
      </c>
      <c r="N892" s="8">
        <f t="shared" si="170"/>
        <v>-0.14505358193582313</v>
      </c>
      <c r="P892">
        <f t="shared" si="181"/>
        <v>3.5688350229713173</v>
      </c>
      <c r="Q892">
        <f t="shared" si="171"/>
        <v>98.641100690196723</v>
      </c>
    </row>
    <row r="893" spans="1:17" x14ac:dyDescent="0.2">
      <c r="A893" s="1"/>
      <c r="D893" s="3">
        <f t="shared" si="175"/>
        <v>-58064757.5</v>
      </c>
      <c r="E893" s="3">
        <f t="shared" si="176"/>
        <v>-967745.95833333337</v>
      </c>
      <c r="F893" t="e">
        <f t="shared" si="172"/>
        <v>#NUM!</v>
      </c>
      <c r="G893">
        <f t="shared" si="173"/>
        <v>1.0966864460414307</v>
      </c>
      <c r="H893">
        <f t="shared" si="177"/>
        <v>2.7855835729452343</v>
      </c>
      <c r="I893">
        <f t="shared" si="174"/>
        <v>27.855835729452345</v>
      </c>
      <c r="J893">
        <f t="shared" si="178"/>
        <v>4.916497702868261E-2</v>
      </c>
      <c r="K893" s="8">
        <f t="shared" si="169"/>
        <v>-0.97929439318172506</v>
      </c>
      <c r="L893">
        <f t="shared" si="179"/>
        <v>98.265631813123775</v>
      </c>
      <c r="M893">
        <f t="shared" si="180"/>
        <v>-12.881544483633178</v>
      </c>
      <c r="N893" s="8">
        <f t="shared" si="170"/>
        <v>-0.14505358193582313</v>
      </c>
      <c r="P893">
        <f t="shared" si="181"/>
        <v>3.5688350229713173</v>
      </c>
      <c r="Q893">
        <f t="shared" si="171"/>
        <v>98.641100690196723</v>
      </c>
    </row>
    <row r="894" spans="1:17" x14ac:dyDescent="0.2">
      <c r="A894" s="1"/>
      <c r="D894" s="3">
        <f t="shared" si="175"/>
        <v>-58064757.5</v>
      </c>
      <c r="E894" s="3">
        <f t="shared" si="176"/>
        <v>-967745.95833333337</v>
      </c>
      <c r="F894" t="e">
        <f t="shared" si="172"/>
        <v>#NUM!</v>
      </c>
      <c r="G894">
        <f t="shared" si="173"/>
        <v>1.0966864460414307</v>
      </c>
      <c r="H894">
        <f t="shared" si="177"/>
        <v>2.7855835729452343</v>
      </c>
      <c r="I894">
        <f t="shared" si="174"/>
        <v>27.855835729452345</v>
      </c>
      <c r="J894">
        <f t="shared" si="178"/>
        <v>4.916497702868261E-2</v>
      </c>
      <c r="K894" s="8">
        <f t="shared" si="169"/>
        <v>-0.97929439318172506</v>
      </c>
      <c r="L894">
        <f t="shared" si="179"/>
        <v>98.265631813123775</v>
      </c>
      <c r="M894">
        <f t="shared" si="180"/>
        <v>-12.881544483633178</v>
      </c>
      <c r="N894" s="8">
        <f t="shared" si="170"/>
        <v>-0.14505358193582313</v>
      </c>
      <c r="P894">
        <f t="shared" si="181"/>
        <v>3.5688350229713173</v>
      </c>
      <c r="Q894">
        <f t="shared" si="171"/>
        <v>98.641100690196723</v>
      </c>
    </row>
    <row r="895" spans="1:17" x14ac:dyDescent="0.2">
      <c r="A895" s="1"/>
      <c r="D895" s="3">
        <f t="shared" si="175"/>
        <v>-58064757.5</v>
      </c>
      <c r="E895" s="3">
        <f t="shared" si="176"/>
        <v>-967745.95833333337</v>
      </c>
      <c r="F895" t="e">
        <f t="shared" si="172"/>
        <v>#NUM!</v>
      </c>
      <c r="G895">
        <f t="shared" si="173"/>
        <v>1.0966864460414307</v>
      </c>
      <c r="H895">
        <f t="shared" si="177"/>
        <v>2.7855835729452343</v>
      </c>
      <c r="I895">
        <f t="shared" si="174"/>
        <v>27.855835729452345</v>
      </c>
      <c r="J895">
        <f t="shared" si="178"/>
        <v>4.916497702868261E-2</v>
      </c>
      <c r="K895" s="8">
        <f t="shared" si="169"/>
        <v>-0.97929439318172506</v>
      </c>
      <c r="L895">
        <f t="shared" si="179"/>
        <v>98.265631813123775</v>
      </c>
      <c r="M895">
        <f t="shared" si="180"/>
        <v>-12.881544483633178</v>
      </c>
      <c r="N895" s="8">
        <f t="shared" si="170"/>
        <v>-0.14505358193582313</v>
      </c>
      <c r="P895">
        <f t="shared" si="181"/>
        <v>3.5688350229713173</v>
      </c>
      <c r="Q895">
        <f t="shared" si="171"/>
        <v>98.641100690196723</v>
      </c>
    </row>
    <row r="896" spans="1:17" x14ac:dyDescent="0.2">
      <c r="A896" s="1"/>
      <c r="D896" s="3">
        <f t="shared" si="175"/>
        <v>-58064757.5</v>
      </c>
      <c r="E896" s="3">
        <f t="shared" si="176"/>
        <v>-967745.95833333337</v>
      </c>
      <c r="F896" t="e">
        <f t="shared" si="172"/>
        <v>#NUM!</v>
      </c>
      <c r="G896">
        <f t="shared" si="173"/>
        <v>1.0966864460414307</v>
      </c>
      <c r="H896">
        <f t="shared" si="177"/>
        <v>2.7855835729452343</v>
      </c>
      <c r="I896">
        <f t="shared" si="174"/>
        <v>27.855835729452345</v>
      </c>
      <c r="J896">
        <f t="shared" si="178"/>
        <v>4.916497702868261E-2</v>
      </c>
      <c r="K896" s="8">
        <f t="shared" si="169"/>
        <v>-0.97929439318172506</v>
      </c>
      <c r="L896">
        <f t="shared" si="179"/>
        <v>98.265631813123775</v>
      </c>
      <c r="M896">
        <f t="shared" si="180"/>
        <v>-12.881544483633178</v>
      </c>
      <c r="N896" s="8">
        <f t="shared" si="170"/>
        <v>-0.14505358193582313</v>
      </c>
      <c r="P896">
        <f t="shared" si="181"/>
        <v>3.5688350229713173</v>
      </c>
      <c r="Q896">
        <f t="shared" si="171"/>
        <v>98.641100690196723</v>
      </c>
    </row>
    <row r="897" spans="1:17" x14ac:dyDescent="0.2">
      <c r="A897" s="1"/>
      <c r="D897" s="3">
        <f t="shared" si="175"/>
        <v>-58064757.5</v>
      </c>
      <c r="E897" s="3">
        <f t="shared" si="176"/>
        <v>-967745.95833333337</v>
      </c>
      <c r="F897" t="e">
        <f t="shared" si="172"/>
        <v>#NUM!</v>
      </c>
      <c r="G897">
        <f t="shared" si="173"/>
        <v>1.0966864460414307</v>
      </c>
      <c r="H897">
        <f t="shared" si="177"/>
        <v>2.7855835729452343</v>
      </c>
      <c r="I897">
        <f t="shared" si="174"/>
        <v>27.855835729452345</v>
      </c>
      <c r="J897">
        <f t="shared" si="178"/>
        <v>4.916497702868261E-2</v>
      </c>
      <c r="K897" s="8">
        <f t="shared" si="169"/>
        <v>-0.97929439318172506</v>
      </c>
      <c r="L897">
        <f t="shared" si="179"/>
        <v>98.265631813123775</v>
      </c>
      <c r="M897">
        <f t="shared" si="180"/>
        <v>-12.881544483633178</v>
      </c>
      <c r="N897" s="8">
        <f t="shared" si="170"/>
        <v>-0.14505358193582313</v>
      </c>
      <c r="P897">
        <f t="shared" si="181"/>
        <v>3.5688350229713173</v>
      </c>
      <c r="Q897">
        <f t="shared" si="171"/>
        <v>98.641100690196723</v>
      </c>
    </row>
    <row r="898" spans="1:17" x14ac:dyDescent="0.2">
      <c r="A898" s="1"/>
      <c r="D898" s="3">
        <f t="shared" si="175"/>
        <v>-58064757.5</v>
      </c>
      <c r="E898" s="3">
        <f t="shared" si="176"/>
        <v>-967745.95833333337</v>
      </c>
      <c r="F898" t="e">
        <f t="shared" si="172"/>
        <v>#NUM!</v>
      </c>
      <c r="G898">
        <f t="shared" si="173"/>
        <v>1.0966864460414307</v>
      </c>
      <c r="H898">
        <f t="shared" si="177"/>
        <v>2.7855835729452343</v>
      </c>
      <c r="I898">
        <f t="shared" si="174"/>
        <v>27.855835729452345</v>
      </c>
      <c r="J898">
        <f t="shared" si="178"/>
        <v>4.916497702868261E-2</v>
      </c>
      <c r="K898" s="8">
        <f t="shared" si="169"/>
        <v>-0.97929439318172506</v>
      </c>
      <c r="L898">
        <f t="shared" si="179"/>
        <v>98.265631813123775</v>
      </c>
      <c r="M898">
        <f t="shared" si="180"/>
        <v>-12.881544483633178</v>
      </c>
      <c r="N898" s="8">
        <f t="shared" si="170"/>
        <v>-0.14505358193582313</v>
      </c>
      <c r="P898">
        <f t="shared" si="181"/>
        <v>3.5688350229713173</v>
      </c>
      <c r="Q898">
        <f t="shared" si="171"/>
        <v>98.641100690196723</v>
      </c>
    </row>
    <row r="899" spans="1:17" x14ac:dyDescent="0.2">
      <c r="A899" s="1"/>
      <c r="D899" s="3">
        <f t="shared" si="175"/>
        <v>-58064757.5</v>
      </c>
      <c r="E899" s="3">
        <f t="shared" si="176"/>
        <v>-967745.95833333337</v>
      </c>
      <c r="F899" t="e">
        <f t="shared" si="172"/>
        <v>#NUM!</v>
      </c>
      <c r="G899">
        <f t="shared" si="173"/>
        <v>1.0966864460414307</v>
      </c>
      <c r="H899">
        <f t="shared" si="177"/>
        <v>2.7855835729452343</v>
      </c>
      <c r="I899">
        <f t="shared" si="174"/>
        <v>27.855835729452345</v>
      </c>
      <c r="J899">
        <f t="shared" si="178"/>
        <v>4.916497702868261E-2</v>
      </c>
      <c r="K899" s="8">
        <f t="shared" si="169"/>
        <v>-0.97929439318172506</v>
      </c>
      <c r="L899">
        <f t="shared" si="179"/>
        <v>98.265631813123775</v>
      </c>
      <c r="M899">
        <f t="shared" si="180"/>
        <v>-12.881544483633178</v>
      </c>
      <c r="N899" s="8">
        <f t="shared" si="170"/>
        <v>-0.14505358193582313</v>
      </c>
      <c r="P899">
        <f t="shared" si="181"/>
        <v>3.5688350229713173</v>
      </c>
      <c r="Q899">
        <f t="shared" si="171"/>
        <v>98.641100690196723</v>
      </c>
    </row>
    <row r="900" spans="1:17" x14ac:dyDescent="0.2">
      <c r="A900" s="1"/>
      <c r="D900" s="3">
        <f t="shared" si="175"/>
        <v>-58064757.5</v>
      </c>
      <c r="E900" s="3">
        <f t="shared" si="176"/>
        <v>-967745.95833333337</v>
      </c>
      <c r="F900" t="e">
        <f t="shared" si="172"/>
        <v>#NUM!</v>
      </c>
      <c r="G900">
        <f t="shared" si="173"/>
        <v>1.0966864460414307</v>
      </c>
      <c r="H900">
        <f t="shared" si="177"/>
        <v>2.7855835729452343</v>
      </c>
      <c r="I900">
        <f t="shared" si="174"/>
        <v>27.855835729452345</v>
      </c>
      <c r="J900">
        <f t="shared" si="178"/>
        <v>4.916497702868261E-2</v>
      </c>
      <c r="K900" s="8">
        <f t="shared" si="169"/>
        <v>-0.97929439318172506</v>
      </c>
      <c r="L900">
        <f t="shared" si="179"/>
        <v>98.265631813123775</v>
      </c>
      <c r="M900">
        <f t="shared" si="180"/>
        <v>-12.881544483633178</v>
      </c>
      <c r="N900" s="8">
        <f t="shared" si="170"/>
        <v>-0.14505358193582313</v>
      </c>
      <c r="P900">
        <f t="shared" si="181"/>
        <v>3.5688350229713173</v>
      </c>
      <c r="Q900">
        <f t="shared" si="171"/>
        <v>98.641100690196723</v>
      </c>
    </row>
    <row r="901" spans="1:17" x14ac:dyDescent="0.2">
      <c r="A901" s="1"/>
      <c r="D901" s="3">
        <f t="shared" si="175"/>
        <v>-58064757.5</v>
      </c>
      <c r="E901" s="3">
        <f t="shared" si="176"/>
        <v>-967745.95833333337</v>
      </c>
      <c r="F901" t="e">
        <f t="shared" si="172"/>
        <v>#NUM!</v>
      </c>
      <c r="G901">
        <f t="shared" si="173"/>
        <v>1.0966864460414307</v>
      </c>
      <c r="H901">
        <f t="shared" si="177"/>
        <v>2.7855835729452343</v>
      </c>
      <c r="I901">
        <f t="shared" si="174"/>
        <v>27.855835729452345</v>
      </c>
      <c r="J901">
        <f t="shared" si="178"/>
        <v>4.916497702868261E-2</v>
      </c>
      <c r="K901" s="8">
        <f t="shared" si="169"/>
        <v>-0.97929439318172506</v>
      </c>
      <c r="L901">
        <f t="shared" si="179"/>
        <v>98.265631813123775</v>
      </c>
      <c r="M901">
        <f t="shared" si="180"/>
        <v>-12.881544483633178</v>
      </c>
      <c r="N901" s="8">
        <f t="shared" si="170"/>
        <v>-0.14505358193582313</v>
      </c>
      <c r="P901">
        <f t="shared" si="181"/>
        <v>3.5688350229713173</v>
      </c>
      <c r="Q901">
        <f t="shared" si="171"/>
        <v>98.641100690196723</v>
      </c>
    </row>
    <row r="902" spans="1:17" x14ac:dyDescent="0.2">
      <c r="A902" s="1"/>
      <c r="D902" s="3">
        <f t="shared" si="175"/>
        <v>-58064757.5</v>
      </c>
      <c r="E902" s="3">
        <f t="shared" si="176"/>
        <v>-967745.95833333337</v>
      </c>
      <c r="F902" t="e">
        <f t="shared" si="172"/>
        <v>#NUM!</v>
      </c>
      <c r="G902">
        <f t="shared" si="173"/>
        <v>1.0966864460414307</v>
      </c>
      <c r="H902">
        <f t="shared" si="177"/>
        <v>2.7855835729452343</v>
      </c>
      <c r="I902">
        <f t="shared" si="174"/>
        <v>27.855835729452345</v>
      </c>
      <c r="J902">
        <f t="shared" si="178"/>
        <v>4.916497702868261E-2</v>
      </c>
      <c r="K902" s="8">
        <f t="shared" si="169"/>
        <v>-0.97929439318172506</v>
      </c>
      <c r="L902">
        <f t="shared" si="179"/>
        <v>98.265631813123775</v>
      </c>
      <c r="M902">
        <f t="shared" si="180"/>
        <v>-12.881544483633178</v>
      </c>
      <c r="N902" s="8">
        <f t="shared" si="170"/>
        <v>-0.14505358193582313</v>
      </c>
      <c r="P902">
        <f t="shared" si="181"/>
        <v>3.5688350229713173</v>
      </c>
      <c r="Q902">
        <f t="shared" si="171"/>
        <v>98.641100690196723</v>
      </c>
    </row>
    <row r="903" spans="1:17" x14ac:dyDescent="0.2">
      <c r="A903" s="1"/>
      <c r="D903" s="3">
        <f t="shared" si="175"/>
        <v>-58064757.5</v>
      </c>
      <c r="E903" s="3">
        <f t="shared" si="176"/>
        <v>-967745.95833333337</v>
      </c>
      <c r="F903" t="e">
        <f t="shared" si="172"/>
        <v>#NUM!</v>
      </c>
      <c r="G903">
        <f t="shared" si="173"/>
        <v>1.0966864460414307</v>
      </c>
      <c r="H903">
        <f t="shared" si="177"/>
        <v>2.7855835729452343</v>
      </c>
      <c r="I903">
        <f t="shared" si="174"/>
        <v>27.855835729452345</v>
      </c>
      <c r="J903">
        <f t="shared" si="178"/>
        <v>4.916497702868261E-2</v>
      </c>
      <c r="K903" s="8">
        <f t="shared" si="169"/>
        <v>-0.97929439318172506</v>
      </c>
      <c r="L903">
        <f t="shared" si="179"/>
        <v>98.265631813123775</v>
      </c>
      <c r="M903">
        <f t="shared" si="180"/>
        <v>-12.881544483633178</v>
      </c>
      <c r="N903" s="8">
        <f t="shared" si="170"/>
        <v>-0.14505358193582313</v>
      </c>
      <c r="P903">
        <f t="shared" si="181"/>
        <v>3.5688350229713173</v>
      </c>
      <c r="Q903">
        <f t="shared" si="171"/>
        <v>98.641100690196723</v>
      </c>
    </row>
    <row r="904" spans="1:17" x14ac:dyDescent="0.2">
      <c r="A904" s="1"/>
      <c r="D904" s="3">
        <f t="shared" si="175"/>
        <v>-58064757.5</v>
      </c>
      <c r="E904" s="3">
        <f t="shared" si="176"/>
        <v>-967745.95833333337</v>
      </c>
      <c r="F904" t="e">
        <f t="shared" si="172"/>
        <v>#NUM!</v>
      </c>
      <c r="G904">
        <f t="shared" si="173"/>
        <v>1.0966864460414307</v>
      </c>
      <c r="H904">
        <f t="shared" si="177"/>
        <v>2.7855835729452343</v>
      </c>
      <c r="I904">
        <f t="shared" si="174"/>
        <v>27.855835729452345</v>
      </c>
      <c r="J904">
        <f t="shared" si="178"/>
        <v>4.916497702868261E-2</v>
      </c>
      <c r="K904" s="8">
        <f t="shared" si="169"/>
        <v>-0.97929439318172506</v>
      </c>
      <c r="L904">
        <f t="shared" si="179"/>
        <v>98.265631813123775</v>
      </c>
      <c r="M904">
        <f t="shared" si="180"/>
        <v>-12.881544483633178</v>
      </c>
      <c r="N904" s="8">
        <f t="shared" si="170"/>
        <v>-0.14505358193582313</v>
      </c>
      <c r="P904">
        <f t="shared" si="181"/>
        <v>3.5688350229713173</v>
      </c>
      <c r="Q904">
        <f t="shared" si="171"/>
        <v>98.641100690196723</v>
      </c>
    </row>
    <row r="905" spans="1:17" x14ac:dyDescent="0.2">
      <c r="A905" s="1"/>
      <c r="D905" s="3">
        <f t="shared" si="175"/>
        <v>-58064757.5</v>
      </c>
      <c r="E905" s="3">
        <f t="shared" si="176"/>
        <v>-967745.95833333337</v>
      </c>
      <c r="F905" t="e">
        <f t="shared" si="172"/>
        <v>#NUM!</v>
      </c>
      <c r="G905">
        <f t="shared" si="173"/>
        <v>1.0966864460414307</v>
      </c>
      <c r="H905">
        <f t="shared" si="177"/>
        <v>2.7855835729452343</v>
      </c>
      <c r="I905">
        <f t="shared" si="174"/>
        <v>27.855835729452345</v>
      </c>
      <c r="J905">
        <f t="shared" si="178"/>
        <v>4.916497702868261E-2</v>
      </c>
      <c r="K905" s="8">
        <f t="shared" si="169"/>
        <v>-0.97929439318172506</v>
      </c>
      <c r="L905">
        <f t="shared" si="179"/>
        <v>98.265631813123775</v>
      </c>
      <c r="M905">
        <f t="shared" si="180"/>
        <v>-12.881544483633178</v>
      </c>
      <c r="N905" s="8">
        <f t="shared" si="170"/>
        <v>-0.14505358193582313</v>
      </c>
      <c r="P905">
        <f t="shared" si="181"/>
        <v>3.5688350229713173</v>
      </c>
      <c r="Q905">
        <f t="shared" si="171"/>
        <v>98.641100690196723</v>
      </c>
    </row>
    <row r="906" spans="1:17" x14ac:dyDescent="0.2">
      <c r="A906" s="1"/>
      <c r="D906" s="3">
        <f t="shared" si="175"/>
        <v>-58064757.5</v>
      </c>
      <c r="E906" s="3">
        <f t="shared" si="176"/>
        <v>-967745.95833333337</v>
      </c>
      <c r="F906" t="e">
        <f t="shared" si="172"/>
        <v>#NUM!</v>
      </c>
      <c r="G906">
        <f t="shared" si="173"/>
        <v>1.0966864460414307</v>
      </c>
      <c r="H906">
        <f t="shared" si="177"/>
        <v>2.7855835729452343</v>
      </c>
      <c r="I906">
        <f t="shared" si="174"/>
        <v>27.855835729452345</v>
      </c>
      <c r="J906">
        <f t="shared" si="178"/>
        <v>4.916497702868261E-2</v>
      </c>
      <c r="K906" s="8">
        <f t="shared" si="169"/>
        <v>-0.97929439318172506</v>
      </c>
      <c r="L906">
        <f t="shared" si="179"/>
        <v>98.265631813123775</v>
      </c>
      <c r="M906">
        <f t="shared" si="180"/>
        <v>-12.881544483633178</v>
      </c>
      <c r="N906" s="8">
        <f t="shared" si="170"/>
        <v>-0.14505358193582313</v>
      </c>
      <c r="P906">
        <f t="shared" si="181"/>
        <v>3.5688350229713173</v>
      </c>
      <c r="Q906">
        <f t="shared" si="171"/>
        <v>98.641100690196723</v>
      </c>
    </row>
    <row r="907" spans="1:17" x14ac:dyDescent="0.2">
      <c r="A907" s="1"/>
      <c r="D907" s="3">
        <f t="shared" si="175"/>
        <v>-58064757.5</v>
      </c>
      <c r="E907" s="3">
        <f t="shared" si="176"/>
        <v>-967745.95833333337</v>
      </c>
      <c r="F907" t="e">
        <f t="shared" si="172"/>
        <v>#NUM!</v>
      </c>
      <c r="G907">
        <f t="shared" si="173"/>
        <v>1.0966864460414307</v>
      </c>
      <c r="H907">
        <f t="shared" si="177"/>
        <v>2.7855835729452343</v>
      </c>
      <c r="I907">
        <f t="shared" si="174"/>
        <v>27.855835729452345</v>
      </c>
      <c r="J907">
        <f t="shared" si="178"/>
        <v>4.916497702868261E-2</v>
      </c>
      <c r="K907" s="8">
        <f t="shared" si="169"/>
        <v>-0.97929439318172506</v>
      </c>
      <c r="L907">
        <f t="shared" si="179"/>
        <v>98.265631813123775</v>
      </c>
      <c r="M907">
        <f t="shared" si="180"/>
        <v>-12.881544483633178</v>
      </c>
      <c r="N907" s="8">
        <f t="shared" si="170"/>
        <v>-0.14505358193582313</v>
      </c>
      <c r="P907">
        <f t="shared" si="181"/>
        <v>3.5688350229713173</v>
      </c>
      <c r="Q907">
        <f t="shared" si="171"/>
        <v>98.641100690196723</v>
      </c>
    </row>
    <row r="908" spans="1:17" x14ac:dyDescent="0.2">
      <c r="A908" s="1"/>
      <c r="D908" s="3">
        <f t="shared" si="175"/>
        <v>-58064757.5</v>
      </c>
      <c r="E908" s="3">
        <f t="shared" si="176"/>
        <v>-967745.95833333337</v>
      </c>
      <c r="F908" t="e">
        <f t="shared" si="172"/>
        <v>#NUM!</v>
      </c>
      <c r="G908">
        <f t="shared" si="173"/>
        <v>1.0966864460414307</v>
      </c>
      <c r="H908">
        <f t="shared" si="177"/>
        <v>2.7855835729452343</v>
      </c>
      <c r="I908">
        <f t="shared" si="174"/>
        <v>27.855835729452345</v>
      </c>
      <c r="J908">
        <f t="shared" si="178"/>
        <v>4.916497702868261E-2</v>
      </c>
      <c r="K908" s="8">
        <f t="shared" si="169"/>
        <v>-0.97929439318172506</v>
      </c>
      <c r="L908">
        <f t="shared" si="179"/>
        <v>98.265631813123775</v>
      </c>
      <c r="M908">
        <f t="shared" si="180"/>
        <v>-12.881544483633178</v>
      </c>
      <c r="N908" s="8">
        <f t="shared" si="170"/>
        <v>-0.14505358193582313</v>
      </c>
      <c r="P908">
        <f t="shared" si="181"/>
        <v>3.5688350229713173</v>
      </c>
      <c r="Q908">
        <f t="shared" si="171"/>
        <v>98.641100690196723</v>
      </c>
    </row>
    <row r="909" spans="1:17" x14ac:dyDescent="0.2">
      <c r="A909" s="1"/>
      <c r="D909" s="3">
        <f t="shared" si="175"/>
        <v>-58064757.5</v>
      </c>
      <c r="E909" s="3">
        <f t="shared" si="176"/>
        <v>-967745.95833333337</v>
      </c>
      <c r="F909" t="e">
        <f t="shared" si="172"/>
        <v>#NUM!</v>
      </c>
      <c r="G909">
        <f t="shared" si="173"/>
        <v>1.0966864460414307</v>
      </c>
      <c r="H909">
        <f t="shared" si="177"/>
        <v>2.7855835729452343</v>
      </c>
      <c r="I909">
        <f t="shared" si="174"/>
        <v>27.855835729452345</v>
      </c>
      <c r="J909">
        <f t="shared" si="178"/>
        <v>4.916497702868261E-2</v>
      </c>
      <c r="K909" s="8">
        <f t="shared" si="169"/>
        <v>-0.97929439318172506</v>
      </c>
      <c r="L909">
        <f t="shared" si="179"/>
        <v>98.265631813123775</v>
      </c>
      <c r="M909">
        <f t="shared" si="180"/>
        <v>-12.881544483633178</v>
      </c>
      <c r="N909" s="8">
        <f t="shared" si="170"/>
        <v>-0.14505358193582313</v>
      </c>
      <c r="P909">
        <f t="shared" si="181"/>
        <v>3.5688350229713173</v>
      </c>
      <c r="Q909">
        <f t="shared" si="171"/>
        <v>98.641100690196723</v>
      </c>
    </row>
    <row r="910" spans="1:17" x14ac:dyDescent="0.2">
      <c r="A910" s="1"/>
      <c r="D910" s="3">
        <f t="shared" si="175"/>
        <v>-58064757.5</v>
      </c>
      <c r="E910" s="3">
        <f t="shared" si="176"/>
        <v>-967745.95833333337</v>
      </c>
      <c r="F910" t="e">
        <f t="shared" si="172"/>
        <v>#NUM!</v>
      </c>
      <c r="G910">
        <f t="shared" si="173"/>
        <v>1.0966864460414307</v>
      </c>
      <c r="H910">
        <f t="shared" si="177"/>
        <v>2.7855835729452343</v>
      </c>
      <c r="I910">
        <f t="shared" si="174"/>
        <v>27.855835729452345</v>
      </c>
      <c r="J910">
        <f t="shared" si="178"/>
        <v>4.916497702868261E-2</v>
      </c>
      <c r="K910" s="8">
        <f t="shared" si="169"/>
        <v>-0.97929439318172506</v>
      </c>
      <c r="L910">
        <f t="shared" si="179"/>
        <v>98.265631813123775</v>
      </c>
      <c r="M910">
        <f t="shared" si="180"/>
        <v>-12.881544483633178</v>
      </c>
      <c r="N910" s="8">
        <f t="shared" si="170"/>
        <v>-0.14505358193582313</v>
      </c>
      <c r="P910">
        <f t="shared" si="181"/>
        <v>3.5688350229713173</v>
      </c>
      <c r="Q910">
        <f t="shared" si="171"/>
        <v>98.641100690196723</v>
      </c>
    </row>
    <row r="911" spans="1:17" x14ac:dyDescent="0.2">
      <c r="A911" s="1"/>
      <c r="D911" s="3">
        <f t="shared" si="175"/>
        <v>-58064757.5</v>
      </c>
      <c r="E911" s="3">
        <f t="shared" si="176"/>
        <v>-967745.95833333337</v>
      </c>
      <c r="F911" t="e">
        <f t="shared" si="172"/>
        <v>#NUM!</v>
      </c>
      <c r="G911">
        <f t="shared" si="173"/>
        <v>1.0966864460414307</v>
      </c>
      <c r="H911">
        <f t="shared" si="177"/>
        <v>2.7855835729452343</v>
      </c>
      <c r="I911">
        <f t="shared" si="174"/>
        <v>27.855835729452345</v>
      </c>
      <c r="J911">
        <f t="shared" si="178"/>
        <v>4.916497702868261E-2</v>
      </c>
      <c r="K911" s="8">
        <f t="shared" si="169"/>
        <v>-0.97929439318172506</v>
      </c>
      <c r="L911">
        <f t="shared" si="179"/>
        <v>98.265631813123775</v>
      </c>
      <c r="M911">
        <f t="shared" si="180"/>
        <v>-12.881544483633178</v>
      </c>
      <c r="N911" s="8">
        <f t="shared" si="170"/>
        <v>-0.14505358193582313</v>
      </c>
      <c r="P911">
        <f t="shared" si="181"/>
        <v>3.5688350229713173</v>
      </c>
      <c r="Q911">
        <f t="shared" si="171"/>
        <v>98.641100690196723</v>
      </c>
    </row>
    <row r="912" spans="1:17" x14ac:dyDescent="0.2">
      <c r="A912" s="1"/>
      <c r="D912" s="3">
        <f t="shared" si="175"/>
        <v>-58064757.5</v>
      </c>
      <c r="E912" s="3">
        <f t="shared" si="176"/>
        <v>-967745.95833333337</v>
      </c>
      <c r="F912" t="e">
        <f t="shared" si="172"/>
        <v>#NUM!</v>
      </c>
      <c r="G912">
        <f t="shared" si="173"/>
        <v>1.0966864460414307</v>
      </c>
      <c r="H912">
        <f t="shared" si="177"/>
        <v>2.7855835729452343</v>
      </c>
      <c r="I912">
        <f t="shared" si="174"/>
        <v>27.855835729452345</v>
      </c>
      <c r="J912">
        <f t="shared" si="178"/>
        <v>4.916497702868261E-2</v>
      </c>
      <c r="K912" s="8">
        <f t="shared" si="169"/>
        <v>-0.97929439318172506</v>
      </c>
      <c r="L912">
        <f t="shared" si="179"/>
        <v>98.265631813123775</v>
      </c>
      <c r="M912">
        <f t="shared" si="180"/>
        <v>-12.881544483633178</v>
      </c>
      <c r="N912" s="8">
        <f t="shared" si="170"/>
        <v>-0.14505358193582313</v>
      </c>
      <c r="P912">
        <f t="shared" si="181"/>
        <v>3.5688350229713173</v>
      </c>
      <c r="Q912">
        <f t="shared" si="171"/>
        <v>98.641100690196723</v>
      </c>
    </row>
    <row r="913" spans="1:17" x14ac:dyDescent="0.2">
      <c r="A913" s="1"/>
      <c r="D913" s="3">
        <f t="shared" si="175"/>
        <v>-58064757.5</v>
      </c>
      <c r="E913" s="3">
        <f t="shared" si="176"/>
        <v>-967745.95833333337</v>
      </c>
      <c r="F913" t="e">
        <f t="shared" si="172"/>
        <v>#NUM!</v>
      </c>
      <c r="G913">
        <f t="shared" si="173"/>
        <v>1.0966864460414307</v>
      </c>
      <c r="H913">
        <f t="shared" si="177"/>
        <v>2.7855835729452343</v>
      </c>
      <c r="I913">
        <f t="shared" si="174"/>
        <v>27.855835729452345</v>
      </c>
      <c r="J913">
        <f t="shared" si="178"/>
        <v>4.916497702868261E-2</v>
      </c>
      <c r="K913" s="8">
        <f t="shared" si="169"/>
        <v>-0.97929439318172506</v>
      </c>
      <c r="L913">
        <f t="shared" si="179"/>
        <v>98.265631813123775</v>
      </c>
      <c r="M913">
        <f t="shared" si="180"/>
        <v>-12.881544483633178</v>
      </c>
      <c r="N913" s="8">
        <f t="shared" si="170"/>
        <v>-0.14505358193582313</v>
      </c>
      <c r="P913">
        <f t="shared" si="181"/>
        <v>3.5688350229713173</v>
      </c>
      <c r="Q913">
        <f t="shared" si="171"/>
        <v>98.641100690196723</v>
      </c>
    </row>
    <row r="914" spans="1:17" x14ac:dyDescent="0.2">
      <c r="A914" s="1"/>
      <c r="D914" s="3">
        <f t="shared" si="175"/>
        <v>-58064757.5</v>
      </c>
      <c r="E914" s="3">
        <f t="shared" si="176"/>
        <v>-967745.95833333337</v>
      </c>
      <c r="F914" t="e">
        <f t="shared" si="172"/>
        <v>#NUM!</v>
      </c>
      <c r="G914">
        <f t="shared" si="173"/>
        <v>1.0966864460414307</v>
      </c>
      <c r="H914">
        <f t="shared" si="177"/>
        <v>2.7855835729452343</v>
      </c>
      <c r="I914">
        <f t="shared" si="174"/>
        <v>27.855835729452345</v>
      </c>
      <c r="J914">
        <f t="shared" si="178"/>
        <v>4.916497702868261E-2</v>
      </c>
      <c r="K914" s="8">
        <f t="shared" si="169"/>
        <v>-0.97929439318172506</v>
      </c>
      <c r="L914">
        <f t="shared" si="179"/>
        <v>98.265631813123775</v>
      </c>
      <c r="M914">
        <f t="shared" si="180"/>
        <v>-12.881544483633178</v>
      </c>
      <c r="N914" s="8">
        <f t="shared" si="170"/>
        <v>-0.14505358193582313</v>
      </c>
      <c r="P914">
        <f t="shared" si="181"/>
        <v>3.5688350229713173</v>
      </c>
      <c r="Q914">
        <f t="shared" si="171"/>
        <v>98.641100690196723</v>
      </c>
    </row>
    <row r="915" spans="1:17" x14ac:dyDescent="0.2">
      <c r="A915" s="1"/>
      <c r="D915" s="3">
        <f t="shared" si="175"/>
        <v>-58064757.5</v>
      </c>
      <c r="E915" s="3">
        <f t="shared" si="176"/>
        <v>-967745.95833333337</v>
      </c>
      <c r="F915" t="e">
        <f t="shared" si="172"/>
        <v>#NUM!</v>
      </c>
      <c r="G915">
        <f t="shared" si="173"/>
        <v>1.0966864460414307</v>
      </c>
      <c r="H915">
        <f t="shared" si="177"/>
        <v>2.7855835729452343</v>
      </c>
      <c r="I915">
        <f t="shared" si="174"/>
        <v>27.855835729452345</v>
      </c>
      <c r="J915">
        <f t="shared" si="178"/>
        <v>4.916497702868261E-2</v>
      </c>
      <c r="K915" s="8">
        <f t="shared" si="169"/>
        <v>-0.97929439318172506</v>
      </c>
      <c r="L915">
        <f t="shared" si="179"/>
        <v>98.265631813123775</v>
      </c>
      <c r="M915">
        <f t="shared" si="180"/>
        <v>-12.881544483633178</v>
      </c>
      <c r="N915" s="8">
        <f t="shared" si="170"/>
        <v>-0.14505358193582313</v>
      </c>
      <c r="P915">
        <f t="shared" si="181"/>
        <v>3.5688350229713173</v>
      </c>
      <c r="Q915">
        <f t="shared" si="171"/>
        <v>98.641100690196723</v>
      </c>
    </row>
    <row r="916" spans="1:17" x14ac:dyDescent="0.2">
      <c r="A916" s="1"/>
      <c r="D916" s="3">
        <f t="shared" si="175"/>
        <v>-58064757.5</v>
      </c>
      <c r="E916" s="3">
        <f t="shared" si="176"/>
        <v>-967745.95833333337</v>
      </c>
      <c r="F916" t="e">
        <f t="shared" si="172"/>
        <v>#NUM!</v>
      </c>
      <c r="G916">
        <f t="shared" si="173"/>
        <v>1.0966864460414307</v>
      </c>
      <c r="H916">
        <f t="shared" si="177"/>
        <v>2.7855835729452343</v>
      </c>
      <c r="I916">
        <f t="shared" si="174"/>
        <v>27.855835729452345</v>
      </c>
      <c r="J916">
        <f t="shared" si="178"/>
        <v>4.916497702868261E-2</v>
      </c>
      <c r="K916" s="8">
        <f t="shared" si="169"/>
        <v>-0.97929439318172506</v>
      </c>
      <c r="L916">
        <f t="shared" si="179"/>
        <v>98.265631813123775</v>
      </c>
      <c r="M916">
        <f t="shared" si="180"/>
        <v>-12.881544483633178</v>
      </c>
      <c r="N916" s="8">
        <f t="shared" si="170"/>
        <v>-0.14505358193582313</v>
      </c>
      <c r="P916">
        <f t="shared" si="181"/>
        <v>3.5688350229713173</v>
      </c>
      <c r="Q916">
        <f t="shared" si="171"/>
        <v>98.641100690196723</v>
      </c>
    </row>
    <row r="917" spans="1:17" x14ac:dyDescent="0.2">
      <c r="A917" s="1"/>
      <c r="D917" s="3">
        <f t="shared" si="175"/>
        <v>-58064757.5</v>
      </c>
      <c r="E917" s="3">
        <f t="shared" si="176"/>
        <v>-967745.95833333337</v>
      </c>
      <c r="F917" t="e">
        <f t="shared" si="172"/>
        <v>#NUM!</v>
      </c>
      <c r="G917">
        <f t="shared" si="173"/>
        <v>1.0966864460414307</v>
      </c>
      <c r="H917">
        <f t="shared" si="177"/>
        <v>2.7855835729452343</v>
      </c>
      <c r="I917">
        <f t="shared" si="174"/>
        <v>27.855835729452345</v>
      </c>
      <c r="J917">
        <f t="shared" si="178"/>
        <v>4.916497702868261E-2</v>
      </c>
      <c r="K917" s="8">
        <f t="shared" si="169"/>
        <v>-0.97929439318172506</v>
      </c>
      <c r="L917">
        <f t="shared" si="179"/>
        <v>98.265631813123775</v>
      </c>
      <c r="M917">
        <f t="shared" si="180"/>
        <v>-12.881544483633178</v>
      </c>
      <c r="N917" s="8">
        <f t="shared" si="170"/>
        <v>-0.14505358193582313</v>
      </c>
      <c r="P917">
        <f t="shared" si="181"/>
        <v>3.5688350229713173</v>
      </c>
      <c r="Q917">
        <f t="shared" si="171"/>
        <v>98.641100690196723</v>
      </c>
    </row>
    <row r="918" spans="1:17" x14ac:dyDescent="0.2">
      <c r="A918" s="1"/>
      <c r="D918" s="3">
        <f t="shared" si="175"/>
        <v>-58064757.5</v>
      </c>
      <c r="E918" s="3">
        <f t="shared" si="176"/>
        <v>-967745.95833333337</v>
      </c>
      <c r="F918" t="e">
        <f t="shared" si="172"/>
        <v>#NUM!</v>
      </c>
      <c r="G918">
        <f t="shared" si="173"/>
        <v>1.0966864460414307</v>
      </c>
      <c r="H918">
        <f t="shared" si="177"/>
        <v>2.7855835729452343</v>
      </c>
      <c r="I918">
        <f t="shared" si="174"/>
        <v>27.855835729452345</v>
      </c>
      <c r="J918">
        <f t="shared" si="178"/>
        <v>4.916497702868261E-2</v>
      </c>
      <c r="K918" s="8">
        <f t="shared" si="169"/>
        <v>-0.97929439318172506</v>
      </c>
      <c r="L918">
        <f t="shared" si="179"/>
        <v>98.265631813123775</v>
      </c>
      <c r="M918">
        <f t="shared" si="180"/>
        <v>-12.881544483633178</v>
      </c>
      <c r="N918" s="8">
        <f t="shared" si="170"/>
        <v>-0.14505358193582313</v>
      </c>
      <c r="P918">
        <f t="shared" si="181"/>
        <v>3.5688350229713173</v>
      </c>
      <c r="Q918">
        <f t="shared" si="171"/>
        <v>98.641100690196723</v>
      </c>
    </row>
    <row r="919" spans="1:17" x14ac:dyDescent="0.2">
      <c r="A919" s="1"/>
      <c r="D919" s="3">
        <f t="shared" si="175"/>
        <v>-58064757.5</v>
      </c>
      <c r="E919" s="3">
        <f t="shared" si="176"/>
        <v>-967745.95833333337</v>
      </c>
      <c r="F919" t="e">
        <f t="shared" si="172"/>
        <v>#NUM!</v>
      </c>
      <c r="G919">
        <f t="shared" si="173"/>
        <v>1.0966864460414307</v>
      </c>
      <c r="H919">
        <f t="shared" si="177"/>
        <v>2.7855835729452343</v>
      </c>
      <c r="I919">
        <f t="shared" si="174"/>
        <v>27.855835729452345</v>
      </c>
      <c r="J919">
        <f t="shared" si="178"/>
        <v>4.916497702868261E-2</v>
      </c>
      <c r="K919" s="8">
        <f t="shared" si="169"/>
        <v>-0.97929439318172506</v>
      </c>
      <c r="L919">
        <f t="shared" si="179"/>
        <v>98.265631813123775</v>
      </c>
      <c r="M919">
        <f t="shared" si="180"/>
        <v>-12.881544483633178</v>
      </c>
      <c r="N919" s="8">
        <f t="shared" si="170"/>
        <v>-0.14505358193582313</v>
      </c>
      <c r="P919">
        <f t="shared" si="181"/>
        <v>3.5688350229713173</v>
      </c>
      <c r="Q919">
        <f t="shared" si="171"/>
        <v>98.641100690196723</v>
      </c>
    </row>
    <row r="920" spans="1:17" x14ac:dyDescent="0.2">
      <c r="A920" s="1"/>
      <c r="D920" s="3">
        <f t="shared" si="175"/>
        <v>-58064757.5</v>
      </c>
      <c r="E920" s="3">
        <f t="shared" si="176"/>
        <v>-967745.95833333337</v>
      </c>
      <c r="F920" t="e">
        <f t="shared" si="172"/>
        <v>#NUM!</v>
      </c>
      <c r="G920">
        <f t="shared" si="173"/>
        <v>1.0966864460414307</v>
      </c>
      <c r="H920">
        <f t="shared" si="177"/>
        <v>2.7855835729452343</v>
      </c>
      <c r="I920">
        <f t="shared" si="174"/>
        <v>27.855835729452345</v>
      </c>
      <c r="J920">
        <f t="shared" si="178"/>
        <v>4.916497702868261E-2</v>
      </c>
      <c r="K920" s="8">
        <f t="shared" ref="K920:K983" si="182">(J920-$H$12)/$H$12</f>
        <v>-0.97929439318172506</v>
      </c>
      <c r="L920">
        <f t="shared" si="179"/>
        <v>98.265631813123775</v>
      </c>
      <c r="M920">
        <f t="shared" si="180"/>
        <v>-12.881544483633178</v>
      </c>
      <c r="N920" s="8">
        <f t="shared" ref="N920:N983" si="183">M920/$H$8</f>
        <v>-0.14505358193582313</v>
      </c>
      <c r="P920">
        <f t="shared" si="181"/>
        <v>3.5688350229713173</v>
      </c>
      <c r="Q920">
        <f t="shared" ref="Q920:Q983" si="184">(1-(($H$13-P920)/$H$13))*100</f>
        <v>98.641100690196723</v>
      </c>
    </row>
    <row r="921" spans="1:17" x14ac:dyDescent="0.2">
      <c r="A921" s="1"/>
      <c r="D921" s="3">
        <f t="shared" si="175"/>
        <v>-58064757.5</v>
      </c>
      <c r="E921" s="3">
        <f t="shared" si="176"/>
        <v>-967745.95833333337</v>
      </c>
      <c r="F921" t="e">
        <f t="shared" ref="F921:F984" si="185">SQRT(E921)</f>
        <v>#NUM!</v>
      </c>
      <c r="G921">
        <f t="shared" ref="G921:G984" si="186">((B921-$B$18)/$B$17)*-$B$16</f>
        <v>1.0966864460414307</v>
      </c>
      <c r="H921">
        <f t="shared" si="177"/>
        <v>2.7855835729452343</v>
      </c>
      <c r="I921">
        <f t="shared" ref="I921:I984" si="187">H921*10</f>
        <v>27.855835729452345</v>
      </c>
      <c r="J921">
        <f t="shared" si="178"/>
        <v>4.916497702868261E-2</v>
      </c>
      <c r="K921" s="8">
        <f t="shared" si="182"/>
        <v>-0.97929439318172506</v>
      </c>
      <c r="L921">
        <f t="shared" si="179"/>
        <v>98.265631813123775</v>
      </c>
      <c r="M921">
        <f t="shared" si="180"/>
        <v>-12.881544483633178</v>
      </c>
      <c r="N921" s="8">
        <f t="shared" si="183"/>
        <v>-0.14505358193582313</v>
      </c>
      <c r="P921">
        <f t="shared" si="181"/>
        <v>3.5688350229713173</v>
      </c>
      <c r="Q921">
        <f t="shared" si="184"/>
        <v>98.641100690196723</v>
      </c>
    </row>
    <row r="922" spans="1:17" x14ac:dyDescent="0.2">
      <c r="A922" s="1"/>
      <c r="D922" s="3">
        <f t="shared" ref="D922:D985" si="188">(A922-$A$25)*24*60</f>
        <v>-58064757.5</v>
      </c>
      <c r="E922" s="3">
        <f t="shared" ref="E922:E985" si="189">(A922-$A$25)*24</f>
        <v>-967745.95833333337</v>
      </c>
      <c r="F922" t="e">
        <f t="shared" si="185"/>
        <v>#NUM!</v>
      </c>
      <c r="G922">
        <f t="shared" si="186"/>
        <v>1.0966864460414307</v>
      </c>
      <c r="H922">
        <f t="shared" ref="H922:H985" si="190">G922*2.54</f>
        <v>2.7855835729452343</v>
      </c>
      <c r="I922">
        <f t="shared" si="187"/>
        <v>27.855835729452345</v>
      </c>
      <c r="J922">
        <f t="shared" ref="J922:J985" si="191">$J$25-H922</f>
        <v>4.916497702868261E-2</v>
      </c>
      <c r="K922" s="8">
        <f t="shared" si="182"/>
        <v>-0.97929439318172506</v>
      </c>
      <c r="L922">
        <f t="shared" ref="L922:L985" si="192">(1-(($H$14-H922)/$H$14))*100</f>
        <v>98.265631813123775</v>
      </c>
      <c r="M922">
        <f t="shared" ref="M922:M985" si="193">$M$25-(H922*$H$10)</f>
        <v>-12.881544483633178</v>
      </c>
      <c r="N922" s="8">
        <f t="shared" si="183"/>
        <v>-0.14505358193582313</v>
      </c>
      <c r="P922">
        <f t="shared" ref="P922:P985" si="194">($H$13-$H$14)+H922</f>
        <v>3.5688350229713173</v>
      </c>
      <c r="Q922">
        <f t="shared" si="184"/>
        <v>98.641100690196723</v>
      </c>
    </row>
    <row r="923" spans="1:17" x14ac:dyDescent="0.2">
      <c r="A923" s="1"/>
      <c r="D923" s="3">
        <f t="shared" si="188"/>
        <v>-58064757.5</v>
      </c>
      <c r="E923" s="3">
        <f t="shared" si="189"/>
        <v>-967745.95833333337</v>
      </c>
      <c r="F923" t="e">
        <f t="shared" si="185"/>
        <v>#NUM!</v>
      </c>
      <c r="G923">
        <f t="shared" si="186"/>
        <v>1.0966864460414307</v>
      </c>
      <c r="H923">
        <f t="shared" si="190"/>
        <v>2.7855835729452343</v>
      </c>
      <c r="I923">
        <f t="shared" si="187"/>
        <v>27.855835729452345</v>
      </c>
      <c r="J923">
        <f t="shared" si="191"/>
        <v>4.916497702868261E-2</v>
      </c>
      <c r="K923" s="8">
        <f t="shared" si="182"/>
        <v>-0.97929439318172506</v>
      </c>
      <c r="L923">
        <f t="shared" si="192"/>
        <v>98.265631813123775</v>
      </c>
      <c r="M923">
        <f t="shared" si="193"/>
        <v>-12.881544483633178</v>
      </c>
      <c r="N923" s="8">
        <f t="shared" si="183"/>
        <v>-0.14505358193582313</v>
      </c>
      <c r="P923">
        <f t="shared" si="194"/>
        <v>3.5688350229713173</v>
      </c>
      <c r="Q923">
        <f t="shared" si="184"/>
        <v>98.641100690196723</v>
      </c>
    </row>
    <row r="924" spans="1:17" x14ac:dyDescent="0.2">
      <c r="A924" s="1"/>
      <c r="D924" s="3">
        <f t="shared" si="188"/>
        <v>-58064757.5</v>
      </c>
      <c r="E924" s="3">
        <f t="shared" si="189"/>
        <v>-967745.95833333337</v>
      </c>
      <c r="F924" t="e">
        <f t="shared" si="185"/>
        <v>#NUM!</v>
      </c>
      <c r="G924">
        <f t="shared" si="186"/>
        <v>1.0966864460414307</v>
      </c>
      <c r="H924">
        <f t="shared" si="190"/>
        <v>2.7855835729452343</v>
      </c>
      <c r="I924">
        <f t="shared" si="187"/>
        <v>27.855835729452345</v>
      </c>
      <c r="J924">
        <f t="shared" si="191"/>
        <v>4.916497702868261E-2</v>
      </c>
      <c r="K924" s="8">
        <f t="shared" si="182"/>
        <v>-0.97929439318172506</v>
      </c>
      <c r="L924">
        <f t="shared" si="192"/>
        <v>98.265631813123775</v>
      </c>
      <c r="M924">
        <f t="shared" si="193"/>
        <v>-12.881544483633178</v>
      </c>
      <c r="N924" s="8">
        <f t="shared" si="183"/>
        <v>-0.14505358193582313</v>
      </c>
      <c r="P924">
        <f t="shared" si="194"/>
        <v>3.5688350229713173</v>
      </c>
      <c r="Q924">
        <f t="shared" si="184"/>
        <v>98.641100690196723</v>
      </c>
    </row>
    <row r="925" spans="1:17" x14ac:dyDescent="0.2">
      <c r="A925" s="1"/>
      <c r="D925" s="3">
        <f t="shared" si="188"/>
        <v>-58064757.5</v>
      </c>
      <c r="E925" s="3">
        <f t="shared" si="189"/>
        <v>-967745.95833333337</v>
      </c>
      <c r="F925" t="e">
        <f t="shared" si="185"/>
        <v>#NUM!</v>
      </c>
      <c r="G925">
        <f t="shared" si="186"/>
        <v>1.0966864460414307</v>
      </c>
      <c r="H925">
        <f t="shared" si="190"/>
        <v>2.7855835729452343</v>
      </c>
      <c r="I925">
        <f t="shared" si="187"/>
        <v>27.855835729452345</v>
      </c>
      <c r="J925">
        <f t="shared" si="191"/>
        <v>4.916497702868261E-2</v>
      </c>
      <c r="K925" s="8">
        <f t="shared" si="182"/>
        <v>-0.97929439318172506</v>
      </c>
      <c r="L925">
        <f t="shared" si="192"/>
        <v>98.265631813123775</v>
      </c>
      <c r="M925">
        <f t="shared" si="193"/>
        <v>-12.881544483633178</v>
      </c>
      <c r="N925" s="8">
        <f t="shared" si="183"/>
        <v>-0.14505358193582313</v>
      </c>
      <c r="P925">
        <f t="shared" si="194"/>
        <v>3.5688350229713173</v>
      </c>
      <c r="Q925">
        <f t="shared" si="184"/>
        <v>98.641100690196723</v>
      </c>
    </row>
    <row r="926" spans="1:17" x14ac:dyDescent="0.2">
      <c r="A926" s="1"/>
      <c r="D926" s="3">
        <f t="shared" si="188"/>
        <v>-58064757.5</v>
      </c>
      <c r="E926" s="3">
        <f t="shared" si="189"/>
        <v>-967745.95833333337</v>
      </c>
      <c r="F926" t="e">
        <f t="shared" si="185"/>
        <v>#NUM!</v>
      </c>
      <c r="G926">
        <f t="shared" si="186"/>
        <v>1.0966864460414307</v>
      </c>
      <c r="H926">
        <f t="shared" si="190"/>
        <v>2.7855835729452343</v>
      </c>
      <c r="I926">
        <f t="shared" si="187"/>
        <v>27.855835729452345</v>
      </c>
      <c r="J926">
        <f t="shared" si="191"/>
        <v>4.916497702868261E-2</v>
      </c>
      <c r="K926" s="8">
        <f t="shared" si="182"/>
        <v>-0.97929439318172506</v>
      </c>
      <c r="L926">
        <f t="shared" si="192"/>
        <v>98.265631813123775</v>
      </c>
      <c r="M926">
        <f t="shared" si="193"/>
        <v>-12.881544483633178</v>
      </c>
      <c r="N926" s="8">
        <f t="shared" si="183"/>
        <v>-0.14505358193582313</v>
      </c>
      <c r="P926">
        <f t="shared" si="194"/>
        <v>3.5688350229713173</v>
      </c>
      <c r="Q926">
        <f t="shared" si="184"/>
        <v>98.641100690196723</v>
      </c>
    </row>
    <row r="927" spans="1:17" x14ac:dyDescent="0.2">
      <c r="A927" s="1"/>
      <c r="D927" s="3">
        <f t="shared" si="188"/>
        <v>-58064757.5</v>
      </c>
      <c r="E927" s="3">
        <f t="shared" si="189"/>
        <v>-967745.95833333337</v>
      </c>
      <c r="F927" t="e">
        <f t="shared" si="185"/>
        <v>#NUM!</v>
      </c>
      <c r="G927">
        <f t="shared" si="186"/>
        <v>1.0966864460414307</v>
      </c>
      <c r="H927">
        <f t="shared" si="190"/>
        <v>2.7855835729452343</v>
      </c>
      <c r="I927">
        <f t="shared" si="187"/>
        <v>27.855835729452345</v>
      </c>
      <c r="J927">
        <f t="shared" si="191"/>
        <v>4.916497702868261E-2</v>
      </c>
      <c r="K927" s="8">
        <f t="shared" si="182"/>
        <v>-0.97929439318172506</v>
      </c>
      <c r="L927">
        <f t="shared" si="192"/>
        <v>98.265631813123775</v>
      </c>
      <c r="M927">
        <f t="shared" si="193"/>
        <v>-12.881544483633178</v>
      </c>
      <c r="N927" s="8">
        <f t="shared" si="183"/>
        <v>-0.14505358193582313</v>
      </c>
      <c r="P927">
        <f t="shared" si="194"/>
        <v>3.5688350229713173</v>
      </c>
      <c r="Q927">
        <f t="shared" si="184"/>
        <v>98.641100690196723</v>
      </c>
    </row>
    <row r="928" spans="1:17" x14ac:dyDescent="0.2">
      <c r="A928" s="1"/>
      <c r="D928" s="3">
        <f t="shared" si="188"/>
        <v>-58064757.5</v>
      </c>
      <c r="E928" s="3">
        <f t="shared" si="189"/>
        <v>-967745.95833333337</v>
      </c>
      <c r="F928" t="e">
        <f t="shared" si="185"/>
        <v>#NUM!</v>
      </c>
      <c r="G928">
        <f t="shared" si="186"/>
        <v>1.0966864460414307</v>
      </c>
      <c r="H928">
        <f t="shared" si="190"/>
        <v>2.7855835729452343</v>
      </c>
      <c r="I928">
        <f t="shared" si="187"/>
        <v>27.855835729452345</v>
      </c>
      <c r="J928">
        <f t="shared" si="191"/>
        <v>4.916497702868261E-2</v>
      </c>
      <c r="K928" s="8">
        <f t="shared" si="182"/>
        <v>-0.97929439318172506</v>
      </c>
      <c r="L928">
        <f t="shared" si="192"/>
        <v>98.265631813123775</v>
      </c>
      <c r="M928">
        <f t="shared" si="193"/>
        <v>-12.881544483633178</v>
      </c>
      <c r="N928" s="8">
        <f t="shared" si="183"/>
        <v>-0.14505358193582313</v>
      </c>
      <c r="P928">
        <f t="shared" si="194"/>
        <v>3.5688350229713173</v>
      </c>
      <c r="Q928">
        <f t="shared" si="184"/>
        <v>98.641100690196723</v>
      </c>
    </row>
    <row r="929" spans="1:17" x14ac:dyDescent="0.2">
      <c r="A929" s="1"/>
      <c r="D929" s="3">
        <f t="shared" si="188"/>
        <v>-58064757.5</v>
      </c>
      <c r="E929" s="3">
        <f t="shared" si="189"/>
        <v>-967745.95833333337</v>
      </c>
      <c r="F929" t="e">
        <f t="shared" si="185"/>
        <v>#NUM!</v>
      </c>
      <c r="G929">
        <f t="shared" si="186"/>
        <v>1.0966864460414307</v>
      </c>
      <c r="H929">
        <f t="shared" si="190"/>
        <v>2.7855835729452343</v>
      </c>
      <c r="I929">
        <f t="shared" si="187"/>
        <v>27.855835729452345</v>
      </c>
      <c r="J929">
        <f t="shared" si="191"/>
        <v>4.916497702868261E-2</v>
      </c>
      <c r="K929" s="8">
        <f t="shared" si="182"/>
        <v>-0.97929439318172506</v>
      </c>
      <c r="L929">
        <f t="shared" si="192"/>
        <v>98.265631813123775</v>
      </c>
      <c r="M929">
        <f t="shared" si="193"/>
        <v>-12.881544483633178</v>
      </c>
      <c r="N929" s="8">
        <f t="shared" si="183"/>
        <v>-0.14505358193582313</v>
      </c>
      <c r="P929">
        <f t="shared" si="194"/>
        <v>3.5688350229713173</v>
      </c>
      <c r="Q929">
        <f t="shared" si="184"/>
        <v>98.641100690196723</v>
      </c>
    </row>
    <row r="930" spans="1:17" x14ac:dyDescent="0.2">
      <c r="A930" s="1"/>
      <c r="D930" s="3">
        <f t="shared" si="188"/>
        <v>-58064757.5</v>
      </c>
      <c r="E930" s="3">
        <f t="shared" si="189"/>
        <v>-967745.95833333337</v>
      </c>
      <c r="F930" t="e">
        <f t="shared" si="185"/>
        <v>#NUM!</v>
      </c>
      <c r="G930">
        <f t="shared" si="186"/>
        <v>1.0966864460414307</v>
      </c>
      <c r="H930">
        <f t="shared" si="190"/>
        <v>2.7855835729452343</v>
      </c>
      <c r="I930">
        <f t="shared" si="187"/>
        <v>27.855835729452345</v>
      </c>
      <c r="J930">
        <f t="shared" si="191"/>
        <v>4.916497702868261E-2</v>
      </c>
      <c r="K930" s="8">
        <f t="shared" si="182"/>
        <v>-0.97929439318172506</v>
      </c>
      <c r="L930">
        <f t="shared" si="192"/>
        <v>98.265631813123775</v>
      </c>
      <c r="M930">
        <f t="shared" si="193"/>
        <v>-12.881544483633178</v>
      </c>
      <c r="N930" s="8">
        <f t="shared" si="183"/>
        <v>-0.14505358193582313</v>
      </c>
      <c r="P930">
        <f t="shared" si="194"/>
        <v>3.5688350229713173</v>
      </c>
      <c r="Q930">
        <f t="shared" si="184"/>
        <v>98.641100690196723</v>
      </c>
    </row>
    <row r="931" spans="1:17" x14ac:dyDescent="0.2">
      <c r="A931" s="1"/>
      <c r="D931" s="3">
        <f t="shared" si="188"/>
        <v>-58064757.5</v>
      </c>
      <c r="E931" s="3">
        <f t="shared" si="189"/>
        <v>-967745.95833333337</v>
      </c>
      <c r="F931" t="e">
        <f t="shared" si="185"/>
        <v>#NUM!</v>
      </c>
      <c r="G931">
        <f t="shared" si="186"/>
        <v>1.0966864460414307</v>
      </c>
      <c r="H931">
        <f t="shared" si="190"/>
        <v>2.7855835729452343</v>
      </c>
      <c r="I931">
        <f t="shared" si="187"/>
        <v>27.855835729452345</v>
      </c>
      <c r="J931">
        <f t="shared" si="191"/>
        <v>4.916497702868261E-2</v>
      </c>
      <c r="K931" s="8">
        <f t="shared" si="182"/>
        <v>-0.97929439318172506</v>
      </c>
      <c r="L931">
        <f t="shared" si="192"/>
        <v>98.265631813123775</v>
      </c>
      <c r="M931">
        <f t="shared" si="193"/>
        <v>-12.881544483633178</v>
      </c>
      <c r="N931" s="8">
        <f t="shared" si="183"/>
        <v>-0.14505358193582313</v>
      </c>
      <c r="P931">
        <f t="shared" si="194"/>
        <v>3.5688350229713173</v>
      </c>
      <c r="Q931">
        <f t="shared" si="184"/>
        <v>98.641100690196723</v>
      </c>
    </row>
    <row r="932" spans="1:17" x14ac:dyDescent="0.2">
      <c r="A932" s="1"/>
      <c r="D932" s="3">
        <f t="shared" si="188"/>
        <v>-58064757.5</v>
      </c>
      <c r="E932" s="3">
        <f t="shared" si="189"/>
        <v>-967745.95833333337</v>
      </c>
      <c r="F932" t="e">
        <f t="shared" si="185"/>
        <v>#NUM!</v>
      </c>
      <c r="G932">
        <f t="shared" si="186"/>
        <v>1.0966864460414307</v>
      </c>
      <c r="H932">
        <f t="shared" si="190"/>
        <v>2.7855835729452343</v>
      </c>
      <c r="I932">
        <f t="shared" si="187"/>
        <v>27.855835729452345</v>
      </c>
      <c r="J932">
        <f t="shared" si="191"/>
        <v>4.916497702868261E-2</v>
      </c>
      <c r="K932" s="8">
        <f t="shared" si="182"/>
        <v>-0.97929439318172506</v>
      </c>
      <c r="L932">
        <f t="shared" si="192"/>
        <v>98.265631813123775</v>
      </c>
      <c r="M932">
        <f t="shared" si="193"/>
        <v>-12.881544483633178</v>
      </c>
      <c r="N932" s="8">
        <f t="shared" si="183"/>
        <v>-0.14505358193582313</v>
      </c>
      <c r="P932">
        <f t="shared" si="194"/>
        <v>3.5688350229713173</v>
      </c>
      <c r="Q932">
        <f t="shared" si="184"/>
        <v>98.641100690196723</v>
      </c>
    </row>
    <row r="933" spans="1:17" x14ac:dyDescent="0.2">
      <c r="A933" s="1"/>
      <c r="D933" s="3">
        <f t="shared" si="188"/>
        <v>-58064757.5</v>
      </c>
      <c r="E933" s="3">
        <f t="shared" si="189"/>
        <v>-967745.95833333337</v>
      </c>
      <c r="F933" t="e">
        <f t="shared" si="185"/>
        <v>#NUM!</v>
      </c>
      <c r="G933">
        <f t="shared" si="186"/>
        <v>1.0966864460414307</v>
      </c>
      <c r="H933">
        <f t="shared" si="190"/>
        <v>2.7855835729452343</v>
      </c>
      <c r="I933">
        <f t="shared" si="187"/>
        <v>27.855835729452345</v>
      </c>
      <c r="J933">
        <f t="shared" si="191"/>
        <v>4.916497702868261E-2</v>
      </c>
      <c r="K933" s="8">
        <f t="shared" si="182"/>
        <v>-0.97929439318172506</v>
      </c>
      <c r="L933">
        <f t="shared" si="192"/>
        <v>98.265631813123775</v>
      </c>
      <c r="M933">
        <f t="shared" si="193"/>
        <v>-12.881544483633178</v>
      </c>
      <c r="N933" s="8">
        <f t="shared" si="183"/>
        <v>-0.14505358193582313</v>
      </c>
      <c r="P933">
        <f t="shared" si="194"/>
        <v>3.5688350229713173</v>
      </c>
      <c r="Q933">
        <f t="shared" si="184"/>
        <v>98.641100690196723</v>
      </c>
    </row>
    <row r="934" spans="1:17" x14ac:dyDescent="0.2">
      <c r="A934" s="1"/>
      <c r="D934" s="3">
        <f t="shared" si="188"/>
        <v>-58064757.5</v>
      </c>
      <c r="E934" s="3">
        <f t="shared" si="189"/>
        <v>-967745.95833333337</v>
      </c>
      <c r="F934" t="e">
        <f t="shared" si="185"/>
        <v>#NUM!</v>
      </c>
      <c r="G934">
        <f t="shared" si="186"/>
        <v>1.0966864460414307</v>
      </c>
      <c r="H934">
        <f t="shared" si="190"/>
        <v>2.7855835729452343</v>
      </c>
      <c r="I934">
        <f t="shared" si="187"/>
        <v>27.855835729452345</v>
      </c>
      <c r="J934">
        <f t="shared" si="191"/>
        <v>4.916497702868261E-2</v>
      </c>
      <c r="K934" s="8">
        <f t="shared" si="182"/>
        <v>-0.97929439318172506</v>
      </c>
      <c r="L934">
        <f t="shared" si="192"/>
        <v>98.265631813123775</v>
      </c>
      <c r="M934">
        <f t="shared" si="193"/>
        <v>-12.881544483633178</v>
      </c>
      <c r="N934" s="8">
        <f t="shared" si="183"/>
        <v>-0.14505358193582313</v>
      </c>
      <c r="P934">
        <f t="shared" si="194"/>
        <v>3.5688350229713173</v>
      </c>
      <c r="Q934">
        <f t="shared" si="184"/>
        <v>98.641100690196723</v>
      </c>
    </row>
    <row r="935" spans="1:17" x14ac:dyDescent="0.2">
      <c r="A935" s="1"/>
      <c r="D935" s="3">
        <f t="shared" si="188"/>
        <v>-58064757.5</v>
      </c>
      <c r="E935" s="3">
        <f t="shared" si="189"/>
        <v>-967745.95833333337</v>
      </c>
      <c r="F935" t="e">
        <f t="shared" si="185"/>
        <v>#NUM!</v>
      </c>
      <c r="G935">
        <f t="shared" si="186"/>
        <v>1.0966864460414307</v>
      </c>
      <c r="H935">
        <f t="shared" si="190"/>
        <v>2.7855835729452343</v>
      </c>
      <c r="I935">
        <f t="shared" si="187"/>
        <v>27.855835729452345</v>
      </c>
      <c r="J935">
        <f t="shared" si="191"/>
        <v>4.916497702868261E-2</v>
      </c>
      <c r="K935" s="8">
        <f t="shared" si="182"/>
        <v>-0.97929439318172506</v>
      </c>
      <c r="L935">
        <f t="shared" si="192"/>
        <v>98.265631813123775</v>
      </c>
      <c r="M935">
        <f t="shared" si="193"/>
        <v>-12.881544483633178</v>
      </c>
      <c r="N935" s="8">
        <f t="shared" si="183"/>
        <v>-0.14505358193582313</v>
      </c>
      <c r="P935">
        <f t="shared" si="194"/>
        <v>3.5688350229713173</v>
      </c>
      <c r="Q935">
        <f t="shared" si="184"/>
        <v>98.641100690196723</v>
      </c>
    </row>
    <row r="936" spans="1:17" x14ac:dyDescent="0.2">
      <c r="A936" s="1"/>
      <c r="D936" s="3">
        <f t="shared" si="188"/>
        <v>-58064757.5</v>
      </c>
      <c r="E936" s="3">
        <f t="shared" si="189"/>
        <v>-967745.95833333337</v>
      </c>
      <c r="F936" t="e">
        <f t="shared" si="185"/>
        <v>#NUM!</v>
      </c>
      <c r="G936">
        <f t="shared" si="186"/>
        <v>1.0966864460414307</v>
      </c>
      <c r="H936">
        <f t="shared" si="190"/>
        <v>2.7855835729452343</v>
      </c>
      <c r="I936">
        <f t="shared" si="187"/>
        <v>27.855835729452345</v>
      </c>
      <c r="J936">
        <f t="shared" si="191"/>
        <v>4.916497702868261E-2</v>
      </c>
      <c r="K936" s="8">
        <f t="shared" si="182"/>
        <v>-0.97929439318172506</v>
      </c>
      <c r="L936">
        <f t="shared" si="192"/>
        <v>98.265631813123775</v>
      </c>
      <c r="M936">
        <f t="shared" si="193"/>
        <v>-12.881544483633178</v>
      </c>
      <c r="N936" s="8">
        <f t="shared" si="183"/>
        <v>-0.14505358193582313</v>
      </c>
      <c r="P936">
        <f t="shared" si="194"/>
        <v>3.5688350229713173</v>
      </c>
      <c r="Q936">
        <f t="shared" si="184"/>
        <v>98.641100690196723</v>
      </c>
    </row>
    <row r="937" spans="1:17" x14ac:dyDescent="0.2">
      <c r="A937" s="1"/>
      <c r="D937" s="3">
        <f t="shared" si="188"/>
        <v>-58064757.5</v>
      </c>
      <c r="E937" s="3">
        <f t="shared" si="189"/>
        <v>-967745.95833333337</v>
      </c>
      <c r="F937" t="e">
        <f t="shared" si="185"/>
        <v>#NUM!</v>
      </c>
      <c r="G937">
        <f t="shared" si="186"/>
        <v>1.0966864460414307</v>
      </c>
      <c r="H937">
        <f t="shared" si="190"/>
        <v>2.7855835729452343</v>
      </c>
      <c r="I937">
        <f t="shared" si="187"/>
        <v>27.855835729452345</v>
      </c>
      <c r="J937">
        <f t="shared" si="191"/>
        <v>4.916497702868261E-2</v>
      </c>
      <c r="K937" s="8">
        <f t="shared" si="182"/>
        <v>-0.97929439318172506</v>
      </c>
      <c r="L937">
        <f t="shared" si="192"/>
        <v>98.265631813123775</v>
      </c>
      <c r="M937">
        <f t="shared" si="193"/>
        <v>-12.881544483633178</v>
      </c>
      <c r="N937" s="8">
        <f t="shared" si="183"/>
        <v>-0.14505358193582313</v>
      </c>
      <c r="P937">
        <f t="shared" si="194"/>
        <v>3.5688350229713173</v>
      </c>
      <c r="Q937">
        <f t="shared" si="184"/>
        <v>98.641100690196723</v>
      </c>
    </row>
    <row r="938" spans="1:17" x14ac:dyDescent="0.2">
      <c r="A938" s="1"/>
      <c r="D938" s="3">
        <f t="shared" si="188"/>
        <v>-58064757.5</v>
      </c>
      <c r="E938" s="3">
        <f t="shared" si="189"/>
        <v>-967745.95833333337</v>
      </c>
      <c r="F938" t="e">
        <f t="shared" si="185"/>
        <v>#NUM!</v>
      </c>
      <c r="G938">
        <f t="shared" si="186"/>
        <v>1.0966864460414307</v>
      </c>
      <c r="H938">
        <f t="shared" si="190"/>
        <v>2.7855835729452343</v>
      </c>
      <c r="I938">
        <f t="shared" si="187"/>
        <v>27.855835729452345</v>
      </c>
      <c r="J938">
        <f t="shared" si="191"/>
        <v>4.916497702868261E-2</v>
      </c>
      <c r="K938" s="8">
        <f t="shared" si="182"/>
        <v>-0.97929439318172506</v>
      </c>
      <c r="L938">
        <f t="shared" si="192"/>
        <v>98.265631813123775</v>
      </c>
      <c r="M938">
        <f t="shared" si="193"/>
        <v>-12.881544483633178</v>
      </c>
      <c r="N938" s="8">
        <f t="shared" si="183"/>
        <v>-0.14505358193582313</v>
      </c>
      <c r="P938">
        <f t="shared" si="194"/>
        <v>3.5688350229713173</v>
      </c>
      <c r="Q938">
        <f t="shared" si="184"/>
        <v>98.641100690196723</v>
      </c>
    </row>
    <row r="939" spans="1:17" x14ac:dyDescent="0.2">
      <c r="A939" s="1"/>
      <c r="D939" s="3">
        <f t="shared" si="188"/>
        <v>-58064757.5</v>
      </c>
      <c r="E939" s="3">
        <f t="shared" si="189"/>
        <v>-967745.95833333337</v>
      </c>
      <c r="F939" t="e">
        <f t="shared" si="185"/>
        <v>#NUM!</v>
      </c>
      <c r="G939">
        <f t="shared" si="186"/>
        <v>1.0966864460414307</v>
      </c>
      <c r="H939">
        <f t="shared" si="190"/>
        <v>2.7855835729452343</v>
      </c>
      <c r="I939">
        <f t="shared" si="187"/>
        <v>27.855835729452345</v>
      </c>
      <c r="J939">
        <f t="shared" si="191"/>
        <v>4.916497702868261E-2</v>
      </c>
      <c r="K939" s="8">
        <f t="shared" si="182"/>
        <v>-0.97929439318172506</v>
      </c>
      <c r="L939">
        <f t="shared" si="192"/>
        <v>98.265631813123775</v>
      </c>
      <c r="M939">
        <f t="shared" si="193"/>
        <v>-12.881544483633178</v>
      </c>
      <c r="N939" s="8">
        <f t="shared" si="183"/>
        <v>-0.14505358193582313</v>
      </c>
      <c r="P939">
        <f t="shared" si="194"/>
        <v>3.5688350229713173</v>
      </c>
      <c r="Q939">
        <f t="shared" si="184"/>
        <v>98.641100690196723</v>
      </c>
    </row>
    <row r="940" spans="1:17" x14ac:dyDescent="0.2">
      <c r="A940" s="1"/>
      <c r="D940" s="3">
        <f t="shared" si="188"/>
        <v>-58064757.5</v>
      </c>
      <c r="E940" s="3">
        <f t="shared" si="189"/>
        <v>-967745.95833333337</v>
      </c>
      <c r="F940" t="e">
        <f t="shared" si="185"/>
        <v>#NUM!</v>
      </c>
      <c r="G940">
        <f t="shared" si="186"/>
        <v>1.0966864460414307</v>
      </c>
      <c r="H940">
        <f t="shared" si="190"/>
        <v>2.7855835729452343</v>
      </c>
      <c r="I940">
        <f t="shared" si="187"/>
        <v>27.855835729452345</v>
      </c>
      <c r="J940">
        <f t="shared" si="191"/>
        <v>4.916497702868261E-2</v>
      </c>
      <c r="K940" s="8">
        <f t="shared" si="182"/>
        <v>-0.97929439318172506</v>
      </c>
      <c r="L940">
        <f t="shared" si="192"/>
        <v>98.265631813123775</v>
      </c>
      <c r="M940">
        <f t="shared" si="193"/>
        <v>-12.881544483633178</v>
      </c>
      <c r="N940" s="8">
        <f t="shared" si="183"/>
        <v>-0.14505358193582313</v>
      </c>
      <c r="P940">
        <f t="shared" si="194"/>
        <v>3.5688350229713173</v>
      </c>
      <c r="Q940">
        <f t="shared" si="184"/>
        <v>98.641100690196723</v>
      </c>
    </row>
    <row r="941" spans="1:17" x14ac:dyDescent="0.2">
      <c r="A941" s="1"/>
      <c r="D941" s="3">
        <f t="shared" si="188"/>
        <v>-58064757.5</v>
      </c>
      <c r="E941" s="3">
        <f t="shared" si="189"/>
        <v>-967745.95833333337</v>
      </c>
      <c r="F941" t="e">
        <f t="shared" si="185"/>
        <v>#NUM!</v>
      </c>
      <c r="G941">
        <f t="shared" si="186"/>
        <v>1.0966864460414307</v>
      </c>
      <c r="H941">
        <f t="shared" si="190"/>
        <v>2.7855835729452343</v>
      </c>
      <c r="I941">
        <f t="shared" si="187"/>
        <v>27.855835729452345</v>
      </c>
      <c r="J941">
        <f t="shared" si="191"/>
        <v>4.916497702868261E-2</v>
      </c>
      <c r="K941" s="8">
        <f t="shared" si="182"/>
        <v>-0.97929439318172506</v>
      </c>
      <c r="L941">
        <f t="shared" si="192"/>
        <v>98.265631813123775</v>
      </c>
      <c r="M941">
        <f t="shared" si="193"/>
        <v>-12.881544483633178</v>
      </c>
      <c r="N941" s="8">
        <f t="shared" si="183"/>
        <v>-0.14505358193582313</v>
      </c>
      <c r="P941">
        <f t="shared" si="194"/>
        <v>3.5688350229713173</v>
      </c>
      <c r="Q941">
        <f t="shared" si="184"/>
        <v>98.641100690196723</v>
      </c>
    </row>
    <row r="942" spans="1:17" x14ac:dyDescent="0.2">
      <c r="A942" s="1"/>
      <c r="D942" s="3">
        <f t="shared" si="188"/>
        <v>-58064757.5</v>
      </c>
      <c r="E942" s="3">
        <f t="shared" si="189"/>
        <v>-967745.95833333337</v>
      </c>
      <c r="F942" t="e">
        <f t="shared" si="185"/>
        <v>#NUM!</v>
      </c>
      <c r="G942">
        <f t="shared" si="186"/>
        <v>1.0966864460414307</v>
      </c>
      <c r="H942">
        <f t="shared" si="190"/>
        <v>2.7855835729452343</v>
      </c>
      <c r="I942">
        <f t="shared" si="187"/>
        <v>27.855835729452345</v>
      </c>
      <c r="J942">
        <f t="shared" si="191"/>
        <v>4.916497702868261E-2</v>
      </c>
      <c r="K942" s="8">
        <f t="shared" si="182"/>
        <v>-0.97929439318172506</v>
      </c>
      <c r="L942">
        <f t="shared" si="192"/>
        <v>98.265631813123775</v>
      </c>
      <c r="M942">
        <f t="shared" si="193"/>
        <v>-12.881544483633178</v>
      </c>
      <c r="N942" s="8">
        <f t="shared" si="183"/>
        <v>-0.14505358193582313</v>
      </c>
      <c r="P942">
        <f t="shared" si="194"/>
        <v>3.5688350229713173</v>
      </c>
      <c r="Q942">
        <f t="shared" si="184"/>
        <v>98.641100690196723</v>
      </c>
    </row>
    <row r="943" spans="1:17" x14ac:dyDescent="0.2">
      <c r="A943" s="1"/>
      <c r="D943" s="3">
        <f t="shared" si="188"/>
        <v>-58064757.5</v>
      </c>
      <c r="E943" s="3">
        <f t="shared" si="189"/>
        <v>-967745.95833333337</v>
      </c>
      <c r="F943" t="e">
        <f t="shared" si="185"/>
        <v>#NUM!</v>
      </c>
      <c r="G943">
        <f t="shared" si="186"/>
        <v>1.0966864460414307</v>
      </c>
      <c r="H943">
        <f t="shared" si="190"/>
        <v>2.7855835729452343</v>
      </c>
      <c r="I943">
        <f t="shared" si="187"/>
        <v>27.855835729452345</v>
      </c>
      <c r="J943">
        <f t="shared" si="191"/>
        <v>4.916497702868261E-2</v>
      </c>
      <c r="K943" s="8">
        <f t="shared" si="182"/>
        <v>-0.97929439318172506</v>
      </c>
      <c r="L943">
        <f t="shared" si="192"/>
        <v>98.265631813123775</v>
      </c>
      <c r="M943">
        <f t="shared" si="193"/>
        <v>-12.881544483633178</v>
      </c>
      <c r="N943" s="8">
        <f t="shared" si="183"/>
        <v>-0.14505358193582313</v>
      </c>
      <c r="P943">
        <f t="shared" si="194"/>
        <v>3.5688350229713173</v>
      </c>
      <c r="Q943">
        <f t="shared" si="184"/>
        <v>98.641100690196723</v>
      </c>
    </row>
    <row r="944" spans="1:17" x14ac:dyDescent="0.2">
      <c r="A944" s="1"/>
      <c r="D944" s="3">
        <f t="shared" si="188"/>
        <v>-58064757.5</v>
      </c>
      <c r="E944" s="3">
        <f t="shared" si="189"/>
        <v>-967745.95833333337</v>
      </c>
      <c r="F944" t="e">
        <f t="shared" si="185"/>
        <v>#NUM!</v>
      </c>
      <c r="G944">
        <f t="shared" si="186"/>
        <v>1.0966864460414307</v>
      </c>
      <c r="H944">
        <f t="shared" si="190"/>
        <v>2.7855835729452343</v>
      </c>
      <c r="I944">
        <f t="shared" si="187"/>
        <v>27.855835729452345</v>
      </c>
      <c r="J944">
        <f t="shared" si="191"/>
        <v>4.916497702868261E-2</v>
      </c>
      <c r="K944" s="8">
        <f t="shared" si="182"/>
        <v>-0.97929439318172506</v>
      </c>
      <c r="L944">
        <f t="shared" si="192"/>
        <v>98.265631813123775</v>
      </c>
      <c r="M944">
        <f t="shared" si="193"/>
        <v>-12.881544483633178</v>
      </c>
      <c r="N944" s="8">
        <f t="shared" si="183"/>
        <v>-0.14505358193582313</v>
      </c>
      <c r="P944">
        <f t="shared" si="194"/>
        <v>3.5688350229713173</v>
      </c>
      <c r="Q944">
        <f t="shared" si="184"/>
        <v>98.641100690196723</v>
      </c>
    </row>
    <row r="945" spans="1:17" x14ac:dyDescent="0.2">
      <c r="A945" s="1"/>
      <c r="D945" s="3">
        <f t="shared" si="188"/>
        <v>-58064757.5</v>
      </c>
      <c r="E945" s="3">
        <f t="shared" si="189"/>
        <v>-967745.95833333337</v>
      </c>
      <c r="F945" t="e">
        <f t="shared" si="185"/>
        <v>#NUM!</v>
      </c>
      <c r="G945">
        <f t="shared" si="186"/>
        <v>1.0966864460414307</v>
      </c>
      <c r="H945">
        <f t="shared" si="190"/>
        <v>2.7855835729452343</v>
      </c>
      <c r="I945">
        <f t="shared" si="187"/>
        <v>27.855835729452345</v>
      </c>
      <c r="J945">
        <f t="shared" si="191"/>
        <v>4.916497702868261E-2</v>
      </c>
      <c r="K945" s="8">
        <f t="shared" si="182"/>
        <v>-0.97929439318172506</v>
      </c>
      <c r="L945">
        <f t="shared" si="192"/>
        <v>98.265631813123775</v>
      </c>
      <c r="M945">
        <f t="shared" si="193"/>
        <v>-12.881544483633178</v>
      </c>
      <c r="N945" s="8">
        <f t="shared" si="183"/>
        <v>-0.14505358193582313</v>
      </c>
      <c r="P945">
        <f t="shared" si="194"/>
        <v>3.5688350229713173</v>
      </c>
      <c r="Q945">
        <f t="shared" si="184"/>
        <v>98.641100690196723</v>
      </c>
    </row>
    <row r="946" spans="1:17" x14ac:dyDescent="0.2">
      <c r="A946" s="1"/>
      <c r="D946" s="3">
        <f t="shared" si="188"/>
        <v>-58064757.5</v>
      </c>
      <c r="E946" s="3">
        <f t="shared" si="189"/>
        <v>-967745.95833333337</v>
      </c>
      <c r="F946" t="e">
        <f t="shared" si="185"/>
        <v>#NUM!</v>
      </c>
      <c r="G946">
        <f t="shared" si="186"/>
        <v>1.0966864460414307</v>
      </c>
      <c r="H946">
        <f t="shared" si="190"/>
        <v>2.7855835729452343</v>
      </c>
      <c r="I946">
        <f t="shared" si="187"/>
        <v>27.855835729452345</v>
      </c>
      <c r="J946">
        <f t="shared" si="191"/>
        <v>4.916497702868261E-2</v>
      </c>
      <c r="K946" s="8">
        <f t="shared" si="182"/>
        <v>-0.97929439318172506</v>
      </c>
      <c r="L946">
        <f t="shared" si="192"/>
        <v>98.265631813123775</v>
      </c>
      <c r="M946">
        <f t="shared" si="193"/>
        <v>-12.881544483633178</v>
      </c>
      <c r="N946" s="8">
        <f t="shared" si="183"/>
        <v>-0.14505358193582313</v>
      </c>
      <c r="P946">
        <f t="shared" si="194"/>
        <v>3.5688350229713173</v>
      </c>
      <c r="Q946">
        <f t="shared" si="184"/>
        <v>98.641100690196723</v>
      </c>
    </row>
    <row r="947" spans="1:17" x14ac:dyDescent="0.2">
      <c r="A947" s="1"/>
      <c r="D947" s="3">
        <f t="shared" si="188"/>
        <v>-58064757.5</v>
      </c>
      <c r="E947" s="3">
        <f t="shared" si="189"/>
        <v>-967745.95833333337</v>
      </c>
      <c r="F947" t="e">
        <f t="shared" si="185"/>
        <v>#NUM!</v>
      </c>
      <c r="G947">
        <f t="shared" si="186"/>
        <v>1.0966864460414307</v>
      </c>
      <c r="H947">
        <f t="shared" si="190"/>
        <v>2.7855835729452343</v>
      </c>
      <c r="I947">
        <f t="shared" si="187"/>
        <v>27.855835729452345</v>
      </c>
      <c r="J947">
        <f t="shared" si="191"/>
        <v>4.916497702868261E-2</v>
      </c>
      <c r="K947" s="8">
        <f t="shared" si="182"/>
        <v>-0.97929439318172506</v>
      </c>
      <c r="L947">
        <f t="shared" si="192"/>
        <v>98.265631813123775</v>
      </c>
      <c r="M947">
        <f t="shared" si="193"/>
        <v>-12.881544483633178</v>
      </c>
      <c r="N947" s="8">
        <f t="shared" si="183"/>
        <v>-0.14505358193582313</v>
      </c>
      <c r="P947">
        <f t="shared" si="194"/>
        <v>3.5688350229713173</v>
      </c>
      <c r="Q947">
        <f t="shared" si="184"/>
        <v>98.641100690196723</v>
      </c>
    </row>
    <row r="948" spans="1:17" x14ac:dyDescent="0.2">
      <c r="A948" s="1"/>
      <c r="D948" s="3">
        <f t="shared" si="188"/>
        <v>-58064757.5</v>
      </c>
      <c r="E948" s="3">
        <f t="shared" si="189"/>
        <v>-967745.95833333337</v>
      </c>
      <c r="F948" t="e">
        <f t="shared" si="185"/>
        <v>#NUM!</v>
      </c>
      <c r="G948">
        <f t="shared" si="186"/>
        <v>1.0966864460414307</v>
      </c>
      <c r="H948">
        <f t="shared" si="190"/>
        <v>2.7855835729452343</v>
      </c>
      <c r="I948">
        <f t="shared" si="187"/>
        <v>27.855835729452345</v>
      </c>
      <c r="J948">
        <f t="shared" si="191"/>
        <v>4.916497702868261E-2</v>
      </c>
      <c r="K948" s="8">
        <f t="shared" si="182"/>
        <v>-0.97929439318172506</v>
      </c>
      <c r="L948">
        <f t="shared" si="192"/>
        <v>98.265631813123775</v>
      </c>
      <c r="M948">
        <f t="shared" si="193"/>
        <v>-12.881544483633178</v>
      </c>
      <c r="N948" s="8">
        <f t="shared" si="183"/>
        <v>-0.14505358193582313</v>
      </c>
      <c r="P948">
        <f t="shared" si="194"/>
        <v>3.5688350229713173</v>
      </c>
      <c r="Q948">
        <f t="shared" si="184"/>
        <v>98.641100690196723</v>
      </c>
    </row>
    <row r="949" spans="1:17" x14ac:dyDescent="0.2">
      <c r="A949" s="1"/>
      <c r="D949" s="3">
        <f t="shared" si="188"/>
        <v>-58064757.5</v>
      </c>
      <c r="E949" s="3">
        <f t="shared" si="189"/>
        <v>-967745.95833333337</v>
      </c>
      <c r="F949" t="e">
        <f t="shared" si="185"/>
        <v>#NUM!</v>
      </c>
      <c r="G949">
        <f t="shared" si="186"/>
        <v>1.0966864460414307</v>
      </c>
      <c r="H949">
        <f t="shared" si="190"/>
        <v>2.7855835729452343</v>
      </c>
      <c r="I949">
        <f t="shared" si="187"/>
        <v>27.855835729452345</v>
      </c>
      <c r="J949">
        <f t="shared" si="191"/>
        <v>4.916497702868261E-2</v>
      </c>
      <c r="K949" s="8">
        <f t="shared" si="182"/>
        <v>-0.97929439318172506</v>
      </c>
      <c r="L949">
        <f t="shared" si="192"/>
        <v>98.265631813123775</v>
      </c>
      <c r="M949">
        <f t="shared" si="193"/>
        <v>-12.881544483633178</v>
      </c>
      <c r="N949" s="8">
        <f t="shared" si="183"/>
        <v>-0.14505358193582313</v>
      </c>
      <c r="P949">
        <f t="shared" si="194"/>
        <v>3.5688350229713173</v>
      </c>
      <c r="Q949">
        <f t="shared" si="184"/>
        <v>98.641100690196723</v>
      </c>
    </row>
    <row r="950" spans="1:17" x14ac:dyDescent="0.2">
      <c r="A950" s="1"/>
      <c r="D950" s="3">
        <f t="shared" si="188"/>
        <v>-58064757.5</v>
      </c>
      <c r="E950" s="3">
        <f t="shared" si="189"/>
        <v>-967745.95833333337</v>
      </c>
      <c r="F950" t="e">
        <f t="shared" si="185"/>
        <v>#NUM!</v>
      </c>
      <c r="G950">
        <f t="shared" si="186"/>
        <v>1.0966864460414307</v>
      </c>
      <c r="H950">
        <f t="shared" si="190"/>
        <v>2.7855835729452343</v>
      </c>
      <c r="I950">
        <f t="shared" si="187"/>
        <v>27.855835729452345</v>
      </c>
      <c r="J950">
        <f t="shared" si="191"/>
        <v>4.916497702868261E-2</v>
      </c>
      <c r="K950" s="8">
        <f t="shared" si="182"/>
        <v>-0.97929439318172506</v>
      </c>
      <c r="L950">
        <f t="shared" si="192"/>
        <v>98.265631813123775</v>
      </c>
      <c r="M950">
        <f t="shared" si="193"/>
        <v>-12.881544483633178</v>
      </c>
      <c r="N950" s="8">
        <f t="shared" si="183"/>
        <v>-0.14505358193582313</v>
      </c>
      <c r="P950">
        <f t="shared" si="194"/>
        <v>3.5688350229713173</v>
      </c>
      <c r="Q950">
        <f t="shared" si="184"/>
        <v>98.641100690196723</v>
      </c>
    </row>
    <row r="951" spans="1:17" x14ac:dyDescent="0.2">
      <c r="A951" s="1"/>
      <c r="D951" s="3">
        <f t="shared" si="188"/>
        <v>-58064757.5</v>
      </c>
      <c r="E951" s="3">
        <f t="shared" si="189"/>
        <v>-967745.95833333337</v>
      </c>
      <c r="F951" t="e">
        <f t="shared" si="185"/>
        <v>#NUM!</v>
      </c>
      <c r="G951">
        <f t="shared" si="186"/>
        <v>1.0966864460414307</v>
      </c>
      <c r="H951">
        <f t="shared" si="190"/>
        <v>2.7855835729452343</v>
      </c>
      <c r="I951">
        <f t="shared" si="187"/>
        <v>27.855835729452345</v>
      </c>
      <c r="J951">
        <f t="shared" si="191"/>
        <v>4.916497702868261E-2</v>
      </c>
      <c r="K951" s="8">
        <f t="shared" si="182"/>
        <v>-0.97929439318172506</v>
      </c>
      <c r="L951">
        <f t="shared" si="192"/>
        <v>98.265631813123775</v>
      </c>
      <c r="M951">
        <f t="shared" si="193"/>
        <v>-12.881544483633178</v>
      </c>
      <c r="N951" s="8">
        <f t="shared" si="183"/>
        <v>-0.14505358193582313</v>
      </c>
      <c r="P951">
        <f t="shared" si="194"/>
        <v>3.5688350229713173</v>
      </c>
      <c r="Q951">
        <f t="shared" si="184"/>
        <v>98.641100690196723</v>
      </c>
    </row>
    <row r="952" spans="1:17" x14ac:dyDescent="0.2">
      <c r="A952" s="1"/>
      <c r="D952" s="3">
        <f t="shared" si="188"/>
        <v>-58064757.5</v>
      </c>
      <c r="E952" s="3">
        <f t="shared" si="189"/>
        <v>-967745.95833333337</v>
      </c>
      <c r="F952" t="e">
        <f t="shared" si="185"/>
        <v>#NUM!</v>
      </c>
      <c r="G952">
        <f t="shared" si="186"/>
        <v>1.0966864460414307</v>
      </c>
      <c r="H952">
        <f t="shared" si="190"/>
        <v>2.7855835729452343</v>
      </c>
      <c r="I952">
        <f t="shared" si="187"/>
        <v>27.855835729452345</v>
      </c>
      <c r="J952">
        <f t="shared" si="191"/>
        <v>4.916497702868261E-2</v>
      </c>
      <c r="K952" s="8">
        <f t="shared" si="182"/>
        <v>-0.97929439318172506</v>
      </c>
      <c r="L952">
        <f t="shared" si="192"/>
        <v>98.265631813123775</v>
      </c>
      <c r="M952">
        <f t="shared" si="193"/>
        <v>-12.881544483633178</v>
      </c>
      <c r="N952" s="8">
        <f t="shared" si="183"/>
        <v>-0.14505358193582313</v>
      </c>
      <c r="P952">
        <f t="shared" si="194"/>
        <v>3.5688350229713173</v>
      </c>
      <c r="Q952">
        <f t="shared" si="184"/>
        <v>98.641100690196723</v>
      </c>
    </row>
    <row r="953" spans="1:17" x14ac:dyDescent="0.2">
      <c r="A953" s="1"/>
      <c r="D953" s="3">
        <f t="shared" si="188"/>
        <v>-58064757.5</v>
      </c>
      <c r="E953" s="3">
        <f t="shared" si="189"/>
        <v>-967745.95833333337</v>
      </c>
      <c r="F953" t="e">
        <f t="shared" si="185"/>
        <v>#NUM!</v>
      </c>
      <c r="G953">
        <f t="shared" si="186"/>
        <v>1.0966864460414307</v>
      </c>
      <c r="H953">
        <f t="shared" si="190"/>
        <v>2.7855835729452343</v>
      </c>
      <c r="I953">
        <f t="shared" si="187"/>
        <v>27.855835729452345</v>
      </c>
      <c r="J953">
        <f t="shared" si="191"/>
        <v>4.916497702868261E-2</v>
      </c>
      <c r="K953" s="8">
        <f t="shared" si="182"/>
        <v>-0.97929439318172506</v>
      </c>
      <c r="L953">
        <f t="shared" si="192"/>
        <v>98.265631813123775</v>
      </c>
      <c r="M953">
        <f t="shared" si="193"/>
        <v>-12.881544483633178</v>
      </c>
      <c r="N953" s="8">
        <f t="shared" si="183"/>
        <v>-0.14505358193582313</v>
      </c>
      <c r="P953">
        <f t="shared" si="194"/>
        <v>3.5688350229713173</v>
      </c>
      <c r="Q953">
        <f t="shared" si="184"/>
        <v>98.641100690196723</v>
      </c>
    </row>
    <row r="954" spans="1:17" x14ac:dyDescent="0.2">
      <c r="A954" s="1"/>
      <c r="D954" s="3">
        <f t="shared" si="188"/>
        <v>-58064757.5</v>
      </c>
      <c r="E954" s="3">
        <f t="shared" si="189"/>
        <v>-967745.95833333337</v>
      </c>
      <c r="F954" t="e">
        <f t="shared" si="185"/>
        <v>#NUM!</v>
      </c>
      <c r="G954">
        <f t="shared" si="186"/>
        <v>1.0966864460414307</v>
      </c>
      <c r="H954">
        <f t="shared" si="190"/>
        <v>2.7855835729452343</v>
      </c>
      <c r="I954">
        <f t="shared" si="187"/>
        <v>27.855835729452345</v>
      </c>
      <c r="J954">
        <f t="shared" si="191"/>
        <v>4.916497702868261E-2</v>
      </c>
      <c r="K954" s="8">
        <f t="shared" si="182"/>
        <v>-0.97929439318172506</v>
      </c>
      <c r="L954">
        <f t="shared" si="192"/>
        <v>98.265631813123775</v>
      </c>
      <c r="M954">
        <f t="shared" si="193"/>
        <v>-12.881544483633178</v>
      </c>
      <c r="N954" s="8">
        <f t="shared" si="183"/>
        <v>-0.14505358193582313</v>
      </c>
      <c r="P954">
        <f t="shared" si="194"/>
        <v>3.5688350229713173</v>
      </c>
      <c r="Q954">
        <f t="shared" si="184"/>
        <v>98.641100690196723</v>
      </c>
    </row>
    <row r="955" spans="1:17" x14ac:dyDescent="0.2">
      <c r="A955" s="1"/>
      <c r="D955" s="3">
        <f t="shared" si="188"/>
        <v>-58064757.5</v>
      </c>
      <c r="E955" s="3">
        <f t="shared" si="189"/>
        <v>-967745.95833333337</v>
      </c>
      <c r="F955" t="e">
        <f t="shared" si="185"/>
        <v>#NUM!</v>
      </c>
      <c r="G955">
        <f t="shared" si="186"/>
        <v>1.0966864460414307</v>
      </c>
      <c r="H955">
        <f t="shared" si="190"/>
        <v>2.7855835729452343</v>
      </c>
      <c r="I955">
        <f t="shared" si="187"/>
        <v>27.855835729452345</v>
      </c>
      <c r="J955">
        <f t="shared" si="191"/>
        <v>4.916497702868261E-2</v>
      </c>
      <c r="K955" s="8">
        <f t="shared" si="182"/>
        <v>-0.97929439318172506</v>
      </c>
      <c r="L955">
        <f t="shared" si="192"/>
        <v>98.265631813123775</v>
      </c>
      <c r="M955">
        <f t="shared" si="193"/>
        <v>-12.881544483633178</v>
      </c>
      <c r="N955" s="8">
        <f t="shared" si="183"/>
        <v>-0.14505358193582313</v>
      </c>
      <c r="P955">
        <f t="shared" si="194"/>
        <v>3.5688350229713173</v>
      </c>
      <c r="Q955">
        <f t="shared" si="184"/>
        <v>98.641100690196723</v>
      </c>
    </row>
    <row r="956" spans="1:17" x14ac:dyDescent="0.2">
      <c r="A956" s="1"/>
      <c r="D956" s="3">
        <f t="shared" si="188"/>
        <v>-58064757.5</v>
      </c>
      <c r="E956" s="3">
        <f t="shared" si="189"/>
        <v>-967745.95833333337</v>
      </c>
      <c r="F956" t="e">
        <f t="shared" si="185"/>
        <v>#NUM!</v>
      </c>
      <c r="G956">
        <f t="shared" si="186"/>
        <v>1.0966864460414307</v>
      </c>
      <c r="H956">
        <f t="shared" si="190"/>
        <v>2.7855835729452343</v>
      </c>
      <c r="I956">
        <f t="shared" si="187"/>
        <v>27.855835729452345</v>
      </c>
      <c r="J956">
        <f t="shared" si="191"/>
        <v>4.916497702868261E-2</v>
      </c>
      <c r="K956" s="8">
        <f t="shared" si="182"/>
        <v>-0.97929439318172506</v>
      </c>
      <c r="L956">
        <f t="shared" si="192"/>
        <v>98.265631813123775</v>
      </c>
      <c r="M956">
        <f t="shared" si="193"/>
        <v>-12.881544483633178</v>
      </c>
      <c r="N956" s="8">
        <f t="shared" si="183"/>
        <v>-0.14505358193582313</v>
      </c>
      <c r="P956">
        <f t="shared" si="194"/>
        <v>3.5688350229713173</v>
      </c>
      <c r="Q956">
        <f t="shared" si="184"/>
        <v>98.641100690196723</v>
      </c>
    </row>
    <row r="957" spans="1:17" x14ac:dyDescent="0.2">
      <c r="A957" s="1"/>
      <c r="D957" s="3">
        <f t="shared" si="188"/>
        <v>-58064757.5</v>
      </c>
      <c r="E957" s="3">
        <f t="shared" si="189"/>
        <v>-967745.95833333337</v>
      </c>
      <c r="F957" t="e">
        <f t="shared" si="185"/>
        <v>#NUM!</v>
      </c>
      <c r="G957">
        <f t="shared" si="186"/>
        <v>1.0966864460414307</v>
      </c>
      <c r="H957">
        <f t="shared" si="190"/>
        <v>2.7855835729452343</v>
      </c>
      <c r="I957">
        <f t="shared" si="187"/>
        <v>27.855835729452345</v>
      </c>
      <c r="J957">
        <f t="shared" si="191"/>
        <v>4.916497702868261E-2</v>
      </c>
      <c r="K957" s="8">
        <f t="shared" si="182"/>
        <v>-0.97929439318172506</v>
      </c>
      <c r="L957">
        <f t="shared" si="192"/>
        <v>98.265631813123775</v>
      </c>
      <c r="M957">
        <f t="shared" si="193"/>
        <v>-12.881544483633178</v>
      </c>
      <c r="N957" s="8">
        <f t="shared" si="183"/>
        <v>-0.14505358193582313</v>
      </c>
      <c r="P957">
        <f t="shared" si="194"/>
        <v>3.5688350229713173</v>
      </c>
      <c r="Q957">
        <f t="shared" si="184"/>
        <v>98.641100690196723</v>
      </c>
    </row>
    <row r="958" spans="1:17" x14ac:dyDescent="0.2">
      <c r="A958" s="1"/>
      <c r="D958" s="3">
        <f t="shared" si="188"/>
        <v>-58064757.5</v>
      </c>
      <c r="E958" s="3">
        <f t="shared" si="189"/>
        <v>-967745.95833333337</v>
      </c>
      <c r="F958" t="e">
        <f t="shared" si="185"/>
        <v>#NUM!</v>
      </c>
      <c r="G958">
        <f t="shared" si="186"/>
        <v>1.0966864460414307</v>
      </c>
      <c r="H958">
        <f t="shared" si="190"/>
        <v>2.7855835729452343</v>
      </c>
      <c r="I958">
        <f t="shared" si="187"/>
        <v>27.855835729452345</v>
      </c>
      <c r="J958">
        <f t="shared" si="191"/>
        <v>4.916497702868261E-2</v>
      </c>
      <c r="K958" s="8">
        <f t="shared" si="182"/>
        <v>-0.97929439318172506</v>
      </c>
      <c r="L958">
        <f t="shared" si="192"/>
        <v>98.265631813123775</v>
      </c>
      <c r="M958">
        <f t="shared" si="193"/>
        <v>-12.881544483633178</v>
      </c>
      <c r="N958" s="8">
        <f t="shared" si="183"/>
        <v>-0.14505358193582313</v>
      </c>
      <c r="P958">
        <f t="shared" si="194"/>
        <v>3.5688350229713173</v>
      </c>
      <c r="Q958">
        <f t="shared" si="184"/>
        <v>98.641100690196723</v>
      </c>
    </row>
    <row r="959" spans="1:17" x14ac:dyDescent="0.2">
      <c r="A959" s="1"/>
      <c r="D959" s="3">
        <f t="shared" si="188"/>
        <v>-58064757.5</v>
      </c>
      <c r="E959" s="3">
        <f t="shared" si="189"/>
        <v>-967745.95833333337</v>
      </c>
      <c r="F959" t="e">
        <f t="shared" si="185"/>
        <v>#NUM!</v>
      </c>
      <c r="G959">
        <f t="shared" si="186"/>
        <v>1.0966864460414307</v>
      </c>
      <c r="H959">
        <f t="shared" si="190"/>
        <v>2.7855835729452343</v>
      </c>
      <c r="I959">
        <f t="shared" si="187"/>
        <v>27.855835729452345</v>
      </c>
      <c r="J959">
        <f t="shared" si="191"/>
        <v>4.916497702868261E-2</v>
      </c>
      <c r="K959" s="8">
        <f t="shared" si="182"/>
        <v>-0.97929439318172506</v>
      </c>
      <c r="L959">
        <f t="shared" si="192"/>
        <v>98.265631813123775</v>
      </c>
      <c r="M959">
        <f t="shared" si="193"/>
        <v>-12.881544483633178</v>
      </c>
      <c r="N959" s="8">
        <f t="shared" si="183"/>
        <v>-0.14505358193582313</v>
      </c>
      <c r="P959">
        <f t="shared" si="194"/>
        <v>3.5688350229713173</v>
      </c>
      <c r="Q959">
        <f t="shared" si="184"/>
        <v>98.641100690196723</v>
      </c>
    </row>
    <row r="960" spans="1:17" x14ac:dyDescent="0.2">
      <c r="A960" s="1"/>
      <c r="D960" s="3">
        <f t="shared" si="188"/>
        <v>-58064757.5</v>
      </c>
      <c r="E960" s="3">
        <f t="shared" si="189"/>
        <v>-967745.95833333337</v>
      </c>
      <c r="F960" t="e">
        <f t="shared" si="185"/>
        <v>#NUM!</v>
      </c>
      <c r="G960">
        <f t="shared" si="186"/>
        <v>1.0966864460414307</v>
      </c>
      <c r="H960">
        <f t="shared" si="190"/>
        <v>2.7855835729452343</v>
      </c>
      <c r="I960">
        <f t="shared" si="187"/>
        <v>27.855835729452345</v>
      </c>
      <c r="J960">
        <f t="shared" si="191"/>
        <v>4.916497702868261E-2</v>
      </c>
      <c r="K960" s="8">
        <f t="shared" si="182"/>
        <v>-0.97929439318172506</v>
      </c>
      <c r="L960">
        <f t="shared" si="192"/>
        <v>98.265631813123775</v>
      </c>
      <c r="M960">
        <f t="shared" si="193"/>
        <v>-12.881544483633178</v>
      </c>
      <c r="N960" s="8">
        <f t="shared" si="183"/>
        <v>-0.14505358193582313</v>
      </c>
      <c r="P960">
        <f t="shared" si="194"/>
        <v>3.5688350229713173</v>
      </c>
      <c r="Q960">
        <f t="shared" si="184"/>
        <v>98.641100690196723</v>
      </c>
    </row>
    <row r="961" spans="1:17" x14ac:dyDescent="0.2">
      <c r="A961" s="1"/>
      <c r="D961" s="3">
        <f t="shared" si="188"/>
        <v>-58064757.5</v>
      </c>
      <c r="E961" s="3">
        <f t="shared" si="189"/>
        <v>-967745.95833333337</v>
      </c>
      <c r="F961" t="e">
        <f t="shared" si="185"/>
        <v>#NUM!</v>
      </c>
      <c r="G961">
        <f t="shared" si="186"/>
        <v>1.0966864460414307</v>
      </c>
      <c r="H961">
        <f t="shared" si="190"/>
        <v>2.7855835729452343</v>
      </c>
      <c r="I961">
        <f t="shared" si="187"/>
        <v>27.855835729452345</v>
      </c>
      <c r="J961">
        <f t="shared" si="191"/>
        <v>4.916497702868261E-2</v>
      </c>
      <c r="K961" s="8">
        <f t="shared" si="182"/>
        <v>-0.97929439318172506</v>
      </c>
      <c r="L961">
        <f t="shared" si="192"/>
        <v>98.265631813123775</v>
      </c>
      <c r="M961">
        <f t="shared" si="193"/>
        <v>-12.881544483633178</v>
      </c>
      <c r="N961" s="8">
        <f t="shared" si="183"/>
        <v>-0.14505358193582313</v>
      </c>
      <c r="P961">
        <f t="shared" si="194"/>
        <v>3.5688350229713173</v>
      </c>
      <c r="Q961">
        <f t="shared" si="184"/>
        <v>98.641100690196723</v>
      </c>
    </row>
    <row r="962" spans="1:17" x14ac:dyDescent="0.2">
      <c r="A962" s="1"/>
      <c r="D962" s="3">
        <f t="shared" si="188"/>
        <v>-58064757.5</v>
      </c>
      <c r="E962" s="3">
        <f t="shared" si="189"/>
        <v>-967745.95833333337</v>
      </c>
      <c r="F962" t="e">
        <f t="shared" si="185"/>
        <v>#NUM!</v>
      </c>
      <c r="G962">
        <f t="shared" si="186"/>
        <v>1.0966864460414307</v>
      </c>
      <c r="H962">
        <f t="shared" si="190"/>
        <v>2.7855835729452343</v>
      </c>
      <c r="I962">
        <f t="shared" si="187"/>
        <v>27.855835729452345</v>
      </c>
      <c r="J962">
        <f t="shared" si="191"/>
        <v>4.916497702868261E-2</v>
      </c>
      <c r="K962" s="8">
        <f t="shared" si="182"/>
        <v>-0.97929439318172506</v>
      </c>
      <c r="L962">
        <f t="shared" si="192"/>
        <v>98.265631813123775</v>
      </c>
      <c r="M962">
        <f t="shared" si="193"/>
        <v>-12.881544483633178</v>
      </c>
      <c r="N962" s="8">
        <f t="shared" si="183"/>
        <v>-0.14505358193582313</v>
      </c>
      <c r="P962">
        <f t="shared" si="194"/>
        <v>3.5688350229713173</v>
      </c>
      <c r="Q962">
        <f t="shared" si="184"/>
        <v>98.641100690196723</v>
      </c>
    </row>
    <row r="963" spans="1:17" x14ac:dyDescent="0.2">
      <c r="A963" s="1"/>
      <c r="D963" s="3">
        <f t="shared" si="188"/>
        <v>-58064757.5</v>
      </c>
      <c r="E963" s="3">
        <f t="shared" si="189"/>
        <v>-967745.95833333337</v>
      </c>
      <c r="F963" t="e">
        <f t="shared" si="185"/>
        <v>#NUM!</v>
      </c>
      <c r="G963">
        <f t="shared" si="186"/>
        <v>1.0966864460414307</v>
      </c>
      <c r="H963">
        <f t="shared" si="190"/>
        <v>2.7855835729452343</v>
      </c>
      <c r="I963">
        <f t="shared" si="187"/>
        <v>27.855835729452345</v>
      </c>
      <c r="J963">
        <f t="shared" si="191"/>
        <v>4.916497702868261E-2</v>
      </c>
      <c r="K963" s="8">
        <f t="shared" si="182"/>
        <v>-0.97929439318172506</v>
      </c>
      <c r="L963">
        <f t="shared" si="192"/>
        <v>98.265631813123775</v>
      </c>
      <c r="M963">
        <f t="shared" si="193"/>
        <v>-12.881544483633178</v>
      </c>
      <c r="N963" s="8">
        <f t="shared" si="183"/>
        <v>-0.14505358193582313</v>
      </c>
      <c r="P963">
        <f t="shared" si="194"/>
        <v>3.5688350229713173</v>
      </c>
      <c r="Q963">
        <f t="shared" si="184"/>
        <v>98.641100690196723</v>
      </c>
    </row>
    <row r="964" spans="1:17" x14ac:dyDescent="0.2">
      <c r="A964" s="1"/>
      <c r="D964" s="3">
        <f t="shared" si="188"/>
        <v>-58064757.5</v>
      </c>
      <c r="E964" s="3">
        <f t="shared" si="189"/>
        <v>-967745.95833333337</v>
      </c>
      <c r="F964" t="e">
        <f t="shared" si="185"/>
        <v>#NUM!</v>
      </c>
      <c r="G964">
        <f t="shared" si="186"/>
        <v>1.0966864460414307</v>
      </c>
      <c r="H964">
        <f t="shared" si="190"/>
        <v>2.7855835729452343</v>
      </c>
      <c r="I964">
        <f t="shared" si="187"/>
        <v>27.855835729452345</v>
      </c>
      <c r="J964">
        <f t="shared" si="191"/>
        <v>4.916497702868261E-2</v>
      </c>
      <c r="K964" s="8">
        <f t="shared" si="182"/>
        <v>-0.97929439318172506</v>
      </c>
      <c r="L964">
        <f t="shared" si="192"/>
        <v>98.265631813123775</v>
      </c>
      <c r="M964">
        <f t="shared" si="193"/>
        <v>-12.881544483633178</v>
      </c>
      <c r="N964" s="8">
        <f t="shared" si="183"/>
        <v>-0.14505358193582313</v>
      </c>
      <c r="P964">
        <f t="shared" si="194"/>
        <v>3.5688350229713173</v>
      </c>
      <c r="Q964">
        <f t="shared" si="184"/>
        <v>98.641100690196723</v>
      </c>
    </row>
    <row r="965" spans="1:17" x14ac:dyDescent="0.2">
      <c r="A965" s="1"/>
      <c r="D965" s="3">
        <f t="shared" si="188"/>
        <v>-58064757.5</v>
      </c>
      <c r="E965" s="3">
        <f t="shared" si="189"/>
        <v>-967745.95833333337</v>
      </c>
      <c r="F965" t="e">
        <f t="shared" si="185"/>
        <v>#NUM!</v>
      </c>
      <c r="G965">
        <f t="shared" si="186"/>
        <v>1.0966864460414307</v>
      </c>
      <c r="H965">
        <f t="shared" si="190"/>
        <v>2.7855835729452343</v>
      </c>
      <c r="I965">
        <f t="shared" si="187"/>
        <v>27.855835729452345</v>
      </c>
      <c r="J965">
        <f t="shared" si="191"/>
        <v>4.916497702868261E-2</v>
      </c>
      <c r="K965" s="8">
        <f t="shared" si="182"/>
        <v>-0.97929439318172506</v>
      </c>
      <c r="L965">
        <f t="shared" si="192"/>
        <v>98.265631813123775</v>
      </c>
      <c r="M965">
        <f t="shared" si="193"/>
        <v>-12.881544483633178</v>
      </c>
      <c r="N965" s="8">
        <f t="shared" si="183"/>
        <v>-0.14505358193582313</v>
      </c>
      <c r="P965">
        <f t="shared" si="194"/>
        <v>3.5688350229713173</v>
      </c>
      <c r="Q965">
        <f t="shared" si="184"/>
        <v>98.641100690196723</v>
      </c>
    </row>
    <row r="966" spans="1:17" x14ac:dyDescent="0.2">
      <c r="A966" s="1"/>
      <c r="D966" s="3">
        <f t="shared" si="188"/>
        <v>-58064757.5</v>
      </c>
      <c r="E966" s="3">
        <f t="shared" si="189"/>
        <v>-967745.95833333337</v>
      </c>
      <c r="F966" t="e">
        <f t="shared" si="185"/>
        <v>#NUM!</v>
      </c>
      <c r="G966">
        <f t="shared" si="186"/>
        <v>1.0966864460414307</v>
      </c>
      <c r="H966">
        <f t="shared" si="190"/>
        <v>2.7855835729452343</v>
      </c>
      <c r="I966">
        <f t="shared" si="187"/>
        <v>27.855835729452345</v>
      </c>
      <c r="J966">
        <f t="shared" si="191"/>
        <v>4.916497702868261E-2</v>
      </c>
      <c r="K966" s="8">
        <f t="shared" si="182"/>
        <v>-0.97929439318172506</v>
      </c>
      <c r="L966">
        <f t="shared" si="192"/>
        <v>98.265631813123775</v>
      </c>
      <c r="M966">
        <f t="shared" si="193"/>
        <v>-12.881544483633178</v>
      </c>
      <c r="N966" s="8">
        <f t="shared" si="183"/>
        <v>-0.14505358193582313</v>
      </c>
      <c r="P966">
        <f t="shared" si="194"/>
        <v>3.5688350229713173</v>
      </c>
      <c r="Q966">
        <f t="shared" si="184"/>
        <v>98.641100690196723</v>
      </c>
    </row>
    <row r="967" spans="1:17" x14ac:dyDescent="0.2">
      <c r="A967" s="1"/>
      <c r="D967" s="3">
        <f t="shared" si="188"/>
        <v>-58064757.5</v>
      </c>
      <c r="E967" s="3">
        <f t="shared" si="189"/>
        <v>-967745.95833333337</v>
      </c>
      <c r="F967" t="e">
        <f t="shared" si="185"/>
        <v>#NUM!</v>
      </c>
      <c r="G967">
        <f t="shared" si="186"/>
        <v>1.0966864460414307</v>
      </c>
      <c r="H967">
        <f t="shared" si="190"/>
        <v>2.7855835729452343</v>
      </c>
      <c r="I967">
        <f t="shared" si="187"/>
        <v>27.855835729452345</v>
      </c>
      <c r="J967">
        <f t="shared" si="191"/>
        <v>4.916497702868261E-2</v>
      </c>
      <c r="K967" s="8">
        <f t="shared" si="182"/>
        <v>-0.97929439318172506</v>
      </c>
      <c r="L967">
        <f t="shared" si="192"/>
        <v>98.265631813123775</v>
      </c>
      <c r="M967">
        <f t="shared" si="193"/>
        <v>-12.881544483633178</v>
      </c>
      <c r="N967" s="8">
        <f t="shared" si="183"/>
        <v>-0.14505358193582313</v>
      </c>
      <c r="P967">
        <f t="shared" si="194"/>
        <v>3.5688350229713173</v>
      </c>
      <c r="Q967">
        <f t="shared" si="184"/>
        <v>98.641100690196723</v>
      </c>
    </row>
    <row r="968" spans="1:17" x14ac:dyDescent="0.2">
      <c r="A968" s="1"/>
      <c r="D968" s="3">
        <f t="shared" si="188"/>
        <v>-58064757.5</v>
      </c>
      <c r="E968" s="3">
        <f t="shared" si="189"/>
        <v>-967745.95833333337</v>
      </c>
      <c r="F968" t="e">
        <f t="shared" si="185"/>
        <v>#NUM!</v>
      </c>
      <c r="G968">
        <f t="shared" si="186"/>
        <v>1.0966864460414307</v>
      </c>
      <c r="H968">
        <f t="shared" si="190"/>
        <v>2.7855835729452343</v>
      </c>
      <c r="I968">
        <f t="shared" si="187"/>
        <v>27.855835729452345</v>
      </c>
      <c r="J968">
        <f t="shared" si="191"/>
        <v>4.916497702868261E-2</v>
      </c>
      <c r="K968" s="8">
        <f t="shared" si="182"/>
        <v>-0.97929439318172506</v>
      </c>
      <c r="L968">
        <f t="shared" si="192"/>
        <v>98.265631813123775</v>
      </c>
      <c r="M968">
        <f t="shared" si="193"/>
        <v>-12.881544483633178</v>
      </c>
      <c r="N968" s="8">
        <f t="shared" si="183"/>
        <v>-0.14505358193582313</v>
      </c>
      <c r="P968">
        <f t="shared" si="194"/>
        <v>3.5688350229713173</v>
      </c>
      <c r="Q968">
        <f t="shared" si="184"/>
        <v>98.641100690196723</v>
      </c>
    </row>
    <row r="969" spans="1:17" x14ac:dyDescent="0.2">
      <c r="A969" s="1"/>
      <c r="D969" s="3">
        <f t="shared" si="188"/>
        <v>-58064757.5</v>
      </c>
      <c r="E969" s="3">
        <f t="shared" si="189"/>
        <v>-967745.95833333337</v>
      </c>
      <c r="F969" t="e">
        <f t="shared" si="185"/>
        <v>#NUM!</v>
      </c>
      <c r="G969">
        <f t="shared" si="186"/>
        <v>1.0966864460414307</v>
      </c>
      <c r="H969">
        <f t="shared" si="190"/>
        <v>2.7855835729452343</v>
      </c>
      <c r="I969">
        <f t="shared" si="187"/>
        <v>27.855835729452345</v>
      </c>
      <c r="J969">
        <f t="shared" si="191"/>
        <v>4.916497702868261E-2</v>
      </c>
      <c r="K969" s="8">
        <f t="shared" si="182"/>
        <v>-0.97929439318172506</v>
      </c>
      <c r="L969">
        <f t="shared" si="192"/>
        <v>98.265631813123775</v>
      </c>
      <c r="M969">
        <f t="shared" si="193"/>
        <v>-12.881544483633178</v>
      </c>
      <c r="N969" s="8">
        <f t="shared" si="183"/>
        <v>-0.14505358193582313</v>
      </c>
      <c r="P969">
        <f t="shared" si="194"/>
        <v>3.5688350229713173</v>
      </c>
      <c r="Q969">
        <f t="shared" si="184"/>
        <v>98.641100690196723</v>
      </c>
    </row>
    <row r="970" spans="1:17" x14ac:dyDescent="0.2">
      <c r="A970" s="1"/>
      <c r="D970" s="3">
        <f t="shared" si="188"/>
        <v>-58064757.5</v>
      </c>
      <c r="E970" s="3">
        <f t="shared" si="189"/>
        <v>-967745.95833333337</v>
      </c>
      <c r="F970" t="e">
        <f t="shared" si="185"/>
        <v>#NUM!</v>
      </c>
      <c r="G970">
        <f t="shared" si="186"/>
        <v>1.0966864460414307</v>
      </c>
      <c r="H970">
        <f t="shared" si="190"/>
        <v>2.7855835729452343</v>
      </c>
      <c r="I970">
        <f t="shared" si="187"/>
        <v>27.855835729452345</v>
      </c>
      <c r="J970">
        <f t="shared" si="191"/>
        <v>4.916497702868261E-2</v>
      </c>
      <c r="K970" s="8">
        <f t="shared" si="182"/>
        <v>-0.97929439318172506</v>
      </c>
      <c r="L970">
        <f t="shared" si="192"/>
        <v>98.265631813123775</v>
      </c>
      <c r="M970">
        <f t="shared" si="193"/>
        <v>-12.881544483633178</v>
      </c>
      <c r="N970" s="8">
        <f t="shared" si="183"/>
        <v>-0.14505358193582313</v>
      </c>
      <c r="P970">
        <f t="shared" si="194"/>
        <v>3.5688350229713173</v>
      </c>
      <c r="Q970">
        <f t="shared" si="184"/>
        <v>98.641100690196723</v>
      </c>
    </row>
    <row r="971" spans="1:17" x14ac:dyDescent="0.2">
      <c r="A971" s="1"/>
      <c r="D971" s="3">
        <f t="shared" si="188"/>
        <v>-58064757.5</v>
      </c>
      <c r="E971" s="3">
        <f t="shared" si="189"/>
        <v>-967745.95833333337</v>
      </c>
      <c r="F971" t="e">
        <f t="shared" si="185"/>
        <v>#NUM!</v>
      </c>
      <c r="G971">
        <f t="shared" si="186"/>
        <v>1.0966864460414307</v>
      </c>
      <c r="H971">
        <f t="shared" si="190"/>
        <v>2.7855835729452343</v>
      </c>
      <c r="I971">
        <f t="shared" si="187"/>
        <v>27.855835729452345</v>
      </c>
      <c r="J971">
        <f t="shared" si="191"/>
        <v>4.916497702868261E-2</v>
      </c>
      <c r="K971" s="8">
        <f t="shared" si="182"/>
        <v>-0.97929439318172506</v>
      </c>
      <c r="L971">
        <f t="shared" si="192"/>
        <v>98.265631813123775</v>
      </c>
      <c r="M971">
        <f t="shared" si="193"/>
        <v>-12.881544483633178</v>
      </c>
      <c r="N971" s="8">
        <f t="shared" si="183"/>
        <v>-0.14505358193582313</v>
      </c>
      <c r="P971">
        <f t="shared" si="194"/>
        <v>3.5688350229713173</v>
      </c>
      <c r="Q971">
        <f t="shared" si="184"/>
        <v>98.641100690196723</v>
      </c>
    </row>
    <row r="972" spans="1:17" x14ac:dyDescent="0.2">
      <c r="A972" s="1"/>
      <c r="D972" s="3">
        <f t="shared" si="188"/>
        <v>-58064757.5</v>
      </c>
      <c r="E972" s="3">
        <f t="shared" si="189"/>
        <v>-967745.95833333337</v>
      </c>
      <c r="F972" t="e">
        <f t="shared" si="185"/>
        <v>#NUM!</v>
      </c>
      <c r="G972">
        <f t="shared" si="186"/>
        <v>1.0966864460414307</v>
      </c>
      <c r="H972">
        <f t="shared" si="190"/>
        <v>2.7855835729452343</v>
      </c>
      <c r="I972">
        <f t="shared" si="187"/>
        <v>27.855835729452345</v>
      </c>
      <c r="J972">
        <f t="shared" si="191"/>
        <v>4.916497702868261E-2</v>
      </c>
      <c r="K972" s="8">
        <f t="shared" si="182"/>
        <v>-0.97929439318172506</v>
      </c>
      <c r="L972">
        <f t="shared" si="192"/>
        <v>98.265631813123775</v>
      </c>
      <c r="M972">
        <f t="shared" si="193"/>
        <v>-12.881544483633178</v>
      </c>
      <c r="N972" s="8">
        <f t="shared" si="183"/>
        <v>-0.14505358193582313</v>
      </c>
      <c r="P972">
        <f t="shared" si="194"/>
        <v>3.5688350229713173</v>
      </c>
      <c r="Q972">
        <f t="shared" si="184"/>
        <v>98.641100690196723</v>
      </c>
    </row>
    <row r="973" spans="1:17" x14ac:dyDescent="0.2">
      <c r="A973" s="1"/>
      <c r="D973" s="3">
        <f t="shared" si="188"/>
        <v>-58064757.5</v>
      </c>
      <c r="E973" s="3">
        <f t="shared" si="189"/>
        <v>-967745.95833333337</v>
      </c>
      <c r="F973" t="e">
        <f t="shared" si="185"/>
        <v>#NUM!</v>
      </c>
      <c r="G973">
        <f t="shared" si="186"/>
        <v>1.0966864460414307</v>
      </c>
      <c r="H973">
        <f t="shared" si="190"/>
        <v>2.7855835729452343</v>
      </c>
      <c r="I973">
        <f t="shared" si="187"/>
        <v>27.855835729452345</v>
      </c>
      <c r="J973">
        <f t="shared" si="191"/>
        <v>4.916497702868261E-2</v>
      </c>
      <c r="K973" s="8">
        <f t="shared" si="182"/>
        <v>-0.97929439318172506</v>
      </c>
      <c r="L973">
        <f t="shared" si="192"/>
        <v>98.265631813123775</v>
      </c>
      <c r="M973">
        <f t="shared" si="193"/>
        <v>-12.881544483633178</v>
      </c>
      <c r="N973" s="8">
        <f t="shared" si="183"/>
        <v>-0.14505358193582313</v>
      </c>
      <c r="P973">
        <f t="shared" si="194"/>
        <v>3.5688350229713173</v>
      </c>
      <c r="Q973">
        <f t="shared" si="184"/>
        <v>98.641100690196723</v>
      </c>
    </row>
    <row r="974" spans="1:17" x14ac:dyDescent="0.2">
      <c r="A974" s="1"/>
      <c r="D974" s="3">
        <f t="shared" si="188"/>
        <v>-58064757.5</v>
      </c>
      <c r="E974" s="3">
        <f t="shared" si="189"/>
        <v>-967745.95833333337</v>
      </c>
      <c r="F974" t="e">
        <f t="shared" si="185"/>
        <v>#NUM!</v>
      </c>
      <c r="G974">
        <f t="shared" si="186"/>
        <v>1.0966864460414307</v>
      </c>
      <c r="H974">
        <f t="shared" si="190"/>
        <v>2.7855835729452343</v>
      </c>
      <c r="I974">
        <f t="shared" si="187"/>
        <v>27.855835729452345</v>
      </c>
      <c r="J974">
        <f t="shared" si="191"/>
        <v>4.916497702868261E-2</v>
      </c>
      <c r="K974" s="8">
        <f t="shared" si="182"/>
        <v>-0.97929439318172506</v>
      </c>
      <c r="L974">
        <f t="shared" si="192"/>
        <v>98.265631813123775</v>
      </c>
      <c r="M974">
        <f t="shared" si="193"/>
        <v>-12.881544483633178</v>
      </c>
      <c r="N974" s="8">
        <f t="shared" si="183"/>
        <v>-0.14505358193582313</v>
      </c>
      <c r="P974">
        <f t="shared" si="194"/>
        <v>3.5688350229713173</v>
      </c>
      <c r="Q974">
        <f t="shared" si="184"/>
        <v>98.641100690196723</v>
      </c>
    </row>
    <row r="975" spans="1:17" x14ac:dyDescent="0.2">
      <c r="A975" s="1"/>
      <c r="D975" s="3">
        <f t="shared" si="188"/>
        <v>-58064757.5</v>
      </c>
      <c r="E975" s="3">
        <f t="shared" si="189"/>
        <v>-967745.95833333337</v>
      </c>
      <c r="F975" t="e">
        <f t="shared" si="185"/>
        <v>#NUM!</v>
      </c>
      <c r="G975">
        <f t="shared" si="186"/>
        <v>1.0966864460414307</v>
      </c>
      <c r="H975">
        <f t="shared" si="190"/>
        <v>2.7855835729452343</v>
      </c>
      <c r="I975">
        <f t="shared" si="187"/>
        <v>27.855835729452345</v>
      </c>
      <c r="J975">
        <f t="shared" si="191"/>
        <v>4.916497702868261E-2</v>
      </c>
      <c r="K975" s="8">
        <f t="shared" si="182"/>
        <v>-0.97929439318172506</v>
      </c>
      <c r="L975">
        <f t="shared" si="192"/>
        <v>98.265631813123775</v>
      </c>
      <c r="M975">
        <f t="shared" si="193"/>
        <v>-12.881544483633178</v>
      </c>
      <c r="N975" s="8">
        <f t="shared" si="183"/>
        <v>-0.14505358193582313</v>
      </c>
      <c r="P975">
        <f t="shared" si="194"/>
        <v>3.5688350229713173</v>
      </c>
      <c r="Q975">
        <f t="shared" si="184"/>
        <v>98.641100690196723</v>
      </c>
    </row>
    <row r="976" spans="1:17" x14ac:dyDescent="0.2">
      <c r="A976" s="1"/>
      <c r="D976" s="3">
        <f t="shared" si="188"/>
        <v>-58064757.5</v>
      </c>
      <c r="E976" s="3">
        <f t="shared" si="189"/>
        <v>-967745.95833333337</v>
      </c>
      <c r="F976" t="e">
        <f t="shared" si="185"/>
        <v>#NUM!</v>
      </c>
      <c r="G976">
        <f t="shared" si="186"/>
        <v>1.0966864460414307</v>
      </c>
      <c r="H976">
        <f t="shared" si="190"/>
        <v>2.7855835729452343</v>
      </c>
      <c r="I976">
        <f t="shared" si="187"/>
        <v>27.855835729452345</v>
      </c>
      <c r="J976">
        <f t="shared" si="191"/>
        <v>4.916497702868261E-2</v>
      </c>
      <c r="K976" s="8">
        <f t="shared" si="182"/>
        <v>-0.97929439318172506</v>
      </c>
      <c r="L976">
        <f t="shared" si="192"/>
        <v>98.265631813123775</v>
      </c>
      <c r="M976">
        <f t="shared" si="193"/>
        <v>-12.881544483633178</v>
      </c>
      <c r="N976" s="8">
        <f t="shared" si="183"/>
        <v>-0.14505358193582313</v>
      </c>
      <c r="P976">
        <f t="shared" si="194"/>
        <v>3.5688350229713173</v>
      </c>
      <c r="Q976">
        <f t="shared" si="184"/>
        <v>98.641100690196723</v>
      </c>
    </row>
    <row r="977" spans="1:17" x14ac:dyDescent="0.2">
      <c r="A977" s="1"/>
      <c r="D977" s="3">
        <f t="shared" si="188"/>
        <v>-58064757.5</v>
      </c>
      <c r="E977" s="3">
        <f t="shared" si="189"/>
        <v>-967745.95833333337</v>
      </c>
      <c r="F977" t="e">
        <f t="shared" si="185"/>
        <v>#NUM!</v>
      </c>
      <c r="G977">
        <f t="shared" si="186"/>
        <v>1.0966864460414307</v>
      </c>
      <c r="H977">
        <f t="shared" si="190"/>
        <v>2.7855835729452343</v>
      </c>
      <c r="I977">
        <f t="shared" si="187"/>
        <v>27.855835729452345</v>
      </c>
      <c r="J977">
        <f t="shared" si="191"/>
        <v>4.916497702868261E-2</v>
      </c>
      <c r="K977" s="8">
        <f t="shared" si="182"/>
        <v>-0.97929439318172506</v>
      </c>
      <c r="L977">
        <f t="shared" si="192"/>
        <v>98.265631813123775</v>
      </c>
      <c r="M977">
        <f t="shared" si="193"/>
        <v>-12.881544483633178</v>
      </c>
      <c r="N977" s="8">
        <f t="shared" si="183"/>
        <v>-0.14505358193582313</v>
      </c>
      <c r="P977">
        <f t="shared" si="194"/>
        <v>3.5688350229713173</v>
      </c>
      <c r="Q977">
        <f t="shared" si="184"/>
        <v>98.641100690196723</v>
      </c>
    </row>
    <row r="978" spans="1:17" x14ac:dyDescent="0.2">
      <c r="A978" s="1"/>
      <c r="D978" s="3">
        <f t="shared" si="188"/>
        <v>-58064757.5</v>
      </c>
      <c r="E978" s="3">
        <f t="shared" si="189"/>
        <v>-967745.95833333337</v>
      </c>
      <c r="F978" t="e">
        <f t="shared" si="185"/>
        <v>#NUM!</v>
      </c>
      <c r="G978">
        <f t="shared" si="186"/>
        <v>1.0966864460414307</v>
      </c>
      <c r="H978">
        <f t="shared" si="190"/>
        <v>2.7855835729452343</v>
      </c>
      <c r="I978">
        <f t="shared" si="187"/>
        <v>27.855835729452345</v>
      </c>
      <c r="J978">
        <f t="shared" si="191"/>
        <v>4.916497702868261E-2</v>
      </c>
      <c r="K978" s="8">
        <f t="shared" si="182"/>
        <v>-0.97929439318172506</v>
      </c>
      <c r="L978">
        <f t="shared" si="192"/>
        <v>98.265631813123775</v>
      </c>
      <c r="M978">
        <f t="shared" si="193"/>
        <v>-12.881544483633178</v>
      </c>
      <c r="N978" s="8">
        <f t="shared" si="183"/>
        <v>-0.14505358193582313</v>
      </c>
      <c r="P978">
        <f t="shared" si="194"/>
        <v>3.5688350229713173</v>
      </c>
      <c r="Q978">
        <f t="shared" si="184"/>
        <v>98.641100690196723</v>
      </c>
    </row>
    <row r="979" spans="1:17" x14ac:dyDescent="0.2">
      <c r="A979" s="1"/>
      <c r="D979" s="3">
        <f t="shared" si="188"/>
        <v>-58064757.5</v>
      </c>
      <c r="E979" s="3">
        <f t="shared" si="189"/>
        <v>-967745.95833333337</v>
      </c>
      <c r="F979" t="e">
        <f t="shared" si="185"/>
        <v>#NUM!</v>
      </c>
      <c r="G979">
        <f t="shared" si="186"/>
        <v>1.0966864460414307</v>
      </c>
      <c r="H979">
        <f t="shared" si="190"/>
        <v>2.7855835729452343</v>
      </c>
      <c r="I979">
        <f t="shared" si="187"/>
        <v>27.855835729452345</v>
      </c>
      <c r="J979">
        <f t="shared" si="191"/>
        <v>4.916497702868261E-2</v>
      </c>
      <c r="K979" s="8">
        <f t="shared" si="182"/>
        <v>-0.97929439318172506</v>
      </c>
      <c r="L979">
        <f t="shared" si="192"/>
        <v>98.265631813123775</v>
      </c>
      <c r="M979">
        <f t="shared" si="193"/>
        <v>-12.881544483633178</v>
      </c>
      <c r="N979" s="8">
        <f t="shared" si="183"/>
        <v>-0.14505358193582313</v>
      </c>
      <c r="P979">
        <f t="shared" si="194"/>
        <v>3.5688350229713173</v>
      </c>
      <c r="Q979">
        <f t="shared" si="184"/>
        <v>98.641100690196723</v>
      </c>
    </row>
    <row r="980" spans="1:17" x14ac:dyDescent="0.2">
      <c r="A980" s="1"/>
      <c r="D980" s="3">
        <f t="shared" si="188"/>
        <v>-58064757.5</v>
      </c>
      <c r="E980" s="3">
        <f t="shared" si="189"/>
        <v>-967745.95833333337</v>
      </c>
      <c r="F980" t="e">
        <f t="shared" si="185"/>
        <v>#NUM!</v>
      </c>
      <c r="G980">
        <f t="shared" si="186"/>
        <v>1.0966864460414307</v>
      </c>
      <c r="H980">
        <f t="shared" si="190"/>
        <v>2.7855835729452343</v>
      </c>
      <c r="I980">
        <f t="shared" si="187"/>
        <v>27.855835729452345</v>
      </c>
      <c r="J980">
        <f t="shared" si="191"/>
        <v>4.916497702868261E-2</v>
      </c>
      <c r="K980" s="8">
        <f t="shared" si="182"/>
        <v>-0.97929439318172506</v>
      </c>
      <c r="L980">
        <f t="shared" si="192"/>
        <v>98.265631813123775</v>
      </c>
      <c r="M980">
        <f t="shared" si="193"/>
        <v>-12.881544483633178</v>
      </c>
      <c r="N980" s="8">
        <f t="shared" si="183"/>
        <v>-0.14505358193582313</v>
      </c>
      <c r="P980">
        <f t="shared" si="194"/>
        <v>3.5688350229713173</v>
      </c>
      <c r="Q980">
        <f t="shared" si="184"/>
        <v>98.641100690196723</v>
      </c>
    </row>
    <row r="981" spans="1:17" x14ac:dyDescent="0.2">
      <c r="A981" s="1"/>
      <c r="D981" s="3">
        <f t="shared" si="188"/>
        <v>-58064757.5</v>
      </c>
      <c r="E981" s="3">
        <f t="shared" si="189"/>
        <v>-967745.95833333337</v>
      </c>
      <c r="F981" t="e">
        <f t="shared" si="185"/>
        <v>#NUM!</v>
      </c>
      <c r="G981">
        <f t="shared" si="186"/>
        <v>1.0966864460414307</v>
      </c>
      <c r="H981">
        <f t="shared" si="190"/>
        <v>2.7855835729452343</v>
      </c>
      <c r="I981">
        <f t="shared" si="187"/>
        <v>27.855835729452345</v>
      </c>
      <c r="J981">
        <f t="shared" si="191"/>
        <v>4.916497702868261E-2</v>
      </c>
      <c r="K981" s="8">
        <f t="shared" si="182"/>
        <v>-0.97929439318172506</v>
      </c>
      <c r="L981">
        <f t="shared" si="192"/>
        <v>98.265631813123775</v>
      </c>
      <c r="M981">
        <f t="shared" si="193"/>
        <v>-12.881544483633178</v>
      </c>
      <c r="N981" s="8">
        <f t="shared" si="183"/>
        <v>-0.14505358193582313</v>
      </c>
      <c r="P981">
        <f t="shared" si="194"/>
        <v>3.5688350229713173</v>
      </c>
      <c r="Q981">
        <f t="shared" si="184"/>
        <v>98.641100690196723</v>
      </c>
    </row>
    <row r="982" spans="1:17" x14ac:dyDescent="0.2">
      <c r="A982" s="1"/>
      <c r="D982" s="3">
        <f t="shared" si="188"/>
        <v>-58064757.5</v>
      </c>
      <c r="E982" s="3">
        <f t="shared" si="189"/>
        <v>-967745.95833333337</v>
      </c>
      <c r="F982" t="e">
        <f t="shared" si="185"/>
        <v>#NUM!</v>
      </c>
      <c r="G982">
        <f t="shared" si="186"/>
        <v>1.0966864460414307</v>
      </c>
      <c r="H982">
        <f t="shared" si="190"/>
        <v>2.7855835729452343</v>
      </c>
      <c r="I982">
        <f t="shared" si="187"/>
        <v>27.855835729452345</v>
      </c>
      <c r="J982">
        <f t="shared" si="191"/>
        <v>4.916497702868261E-2</v>
      </c>
      <c r="K982" s="8">
        <f t="shared" si="182"/>
        <v>-0.97929439318172506</v>
      </c>
      <c r="L982">
        <f t="shared" si="192"/>
        <v>98.265631813123775</v>
      </c>
      <c r="M982">
        <f t="shared" si="193"/>
        <v>-12.881544483633178</v>
      </c>
      <c r="N982" s="8">
        <f t="shared" si="183"/>
        <v>-0.14505358193582313</v>
      </c>
      <c r="P982">
        <f t="shared" si="194"/>
        <v>3.5688350229713173</v>
      </c>
      <c r="Q982">
        <f t="shared" si="184"/>
        <v>98.641100690196723</v>
      </c>
    </row>
    <row r="983" spans="1:17" x14ac:dyDescent="0.2">
      <c r="A983" s="1"/>
      <c r="D983" s="3">
        <f t="shared" si="188"/>
        <v>-58064757.5</v>
      </c>
      <c r="E983" s="3">
        <f t="shared" si="189"/>
        <v>-967745.95833333337</v>
      </c>
      <c r="F983" t="e">
        <f t="shared" si="185"/>
        <v>#NUM!</v>
      </c>
      <c r="G983">
        <f t="shared" si="186"/>
        <v>1.0966864460414307</v>
      </c>
      <c r="H983">
        <f t="shared" si="190"/>
        <v>2.7855835729452343</v>
      </c>
      <c r="I983">
        <f t="shared" si="187"/>
        <v>27.855835729452345</v>
      </c>
      <c r="J983">
        <f t="shared" si="191"/>
        <v>4.916497702868261E-2</v>
      </c>
      <c r="K983" s="8">
        <f t="shared" si="182"/>
        <v>-0.97929439318172506</v>
      </c>
      <c r="L983">
        <f t="shared" si="192"/>
        <v>98.265631813123775</v>
      </c>
      <c r="M983">
        <f t="shared" si="193"/>
        <v>-12.881544483633178</v>
      </c>
      <c r="N983" s="8">
        <f t="shared" si="183"/>
        <v>-0.14505358193582313</v>
      </c>
      <c r="P983">
        <f t="shared" si="194"/>
        <v>3.5688350229713173</v>
      </c>
      <c r="Q983">
        <f t="shared" si="184"/>
        <v>98.641100690196723</v>
      </c>
    </row>
    <row r="984" spans="1:17" x14ac:dyDescent="0.2">
      <c r="A984" s="1"/>
      <c r="D984" s="3">
        <f t="shared" si="188"/>
        <v>-58064757.5</v>
      </c>
      <c r="E984" s="3">
        <f t="shared" si="189"/>
        <v>-967745.95833333337</v>
      </c>
      <c r="F984" t="e">
        <f t="shared" si="185"/>
        <v>#NUM!</v>
      </c>
      <c r="G984">
        <f t="shared" si="186"/>
        <v>1.0966864460414307</v>
      </c>
      <c r="H984">
        <f t="shared" si="190"/>
        <v>2.7855835729452343</v>
      </c>
      <c r="I984">
        <f t="shared" si="187"/>
        <v>27.855835729452345</v>
      </c>
      <c r="J984">
        <f t="shared" si="191"/>
        <v>4.916497702868261E-2</v>
      </c>
      <c r="K984" s="8">
        <f t="shared" ref="K984:K1047" si="195">(J984-$H$12)/$H$12</f>
        <v>-0.97929439318172506</v>
      </c>
      <c r="L984">
        <f t="shared" si="192"/>
        <v>98.265631813123775</v>
      </c>
      <c r="M984">
        <f t="shared" si="193"/>
        <v>-12.881544483633178</v>
      </c>
      <c r="N984" s="8">
        <f t="shared" ref="N984:N1047" si="196">M984/$H$8</f>
        <v>-0.14505358193582313</v>
      </c>
      <c r="P984">
        <f t="shared" si="194"/>
        <v>3.5688350229713173</v>
      </c>
      <c r="Q984">
        <f t="shared" ref="Q984:Q1047" si="197">(1-(($H$13-P984)/$H$13))*100</f>
        <v>98.641100690196723</v>
      </c>
    </row>
    <row r="985" spans="1:17" x14ac:dyDescent="0.2">
      <c r="A985" s="1"/>
      <c r="D985" s="3">
        <f t="shared" si="188"/>
        <v>-58064757.5</v>
      </c>
      <c r="E985" s="3">
        <f t="shared" si="189"/>
        <v>-967745.95833333337</v>
      </c>
      <c r="F985" t="e">
        <f t="shared" ref="F985:F1048" si="198">SQRT(E985)</f>
        <v>#NUM!</v>
      </c>
      <c r="G985">
        <f t="shared" ref="G985:G1048" si="199">((B985-$B$18)/$B$17)*-$B$16</f>
        <v>1.0966864460414307</v>
      </c>
      <c r="H985">
        <f t="shared" si="190"/>
        <v>2.7855835729452343</v>
      </c>
      <c r="I985">
        <f t="shared" ref="I985:I1048" si="200">H985*10</f>
        <v>27.855835729452345</v>
      </c>
      <c r="J985">
        <f t="shared" si="191"/>
        <v>4.916497702868261E-2</v>
      </c>
      <c r="K985" s="8">
        <f t="shared" si="195"/>
        <v>-0.97929439318172506</v>
      </c>
      <c r="L985">
        <f t="shared" si="192"/>
        <v>98.265631813123775</v>
      </c>
      <c r="M985">
        <f t="shared" si="193"/>
        <v>-12.881544483633178</v>
      </c>
      <c r="N985" s="8">
        <f t="shared" si="196"/>
        <v>-0.14505358193582313</v>
      </c>
      <c r="P985">
        <f t="shared" si="194"/>
        <v>3.5688350229713173</v>
      </c>
      <c r="Q985">
        <f t="shared" si="197"/>
        <v>98.641100690196723</v>
      </c>
    </row>
    <row r="986" spans="1:17" x14ac:dyDescent="0.2">
      <c r="A986" s="1"/>
      <c r="D986" s="3">
        <f t="shared" ref="D986:D1049" si="201">(A986-$A$25)*24*60</f>
        <v>-58064757.5</v>
      </c>
      <c r="E986" s="3">
        <f t="shared" ref="E986:E1049" si="202">(A986-$A$25)*24</f>
        <v>-967745.95833333337</v>
      </c>
      <c r="F986" t="e">
        <f t="shared" si="198"/>
        <v>#NUM!</v>
      </c>
      <c r="G986">
        <f t="shared" si="199"/>
        <v>1.0966864460414307</v>
      </c>
      <c r="H986">
        <f t="shared" ref="H986:H1049" si="203">G986*2.54</f>
        <v>2.7855835729452343</v>
      </c>
      <c r="I986">
        <f t="shared" si="200"/>
        <v>27.855835729452345</v>
      </c>
      <c r="J986">
        <f t="shared" ref="J986:J1049" si="204">$J$25-H986</f>
        <v>4.916497702868261E-2</v>
      </c>
      <c r="K986" s="8">
        <f t="shared" si="195"/>
        <v>-0.97929439318172506</v>
      </c>
      <c r="L986">
        <f t="shared" ref="L986:L1049" si="205">(1-(($H$14-H986)/$H$14))*100</f>
        <v>98.265631813123775</v>
      </c>
      <c r="M986">
        <f t="shared" ref="M986:M1049" si="206">$M$25-(H986*$H$10)</f>
        <v>-12.881544483633178</v>
      </c>
      <c r="N986" s="8">
        <f t="shared" si="196"/>
        <v>-0.14505358193582313</v>
      </c>
      <c r="P986">
        <f t="shared" ref="P986:P1049" si="207">($H$13-$H$14)+H986</f>
        <v>3.5688350229713173</v>
      </c>
      <c r="Q986">
        <f t="shared" si="197"/>
        <v>98.641100690196723</v>
      </c>
    </row>
    <row r="987" spans="1:17" x14ac:dyDescent="0.2">
      <c r="A987" s="1"/>
      <c r="D987" s="3">
        <f t="shared" si="201"/>
        <v>-58064757.5</v>
      </c>
      <c r="E987" s="3">
        <f t="shared" si="202"/>
        <v>-967745.95833333337</v>
      </c>
      <c r="F987" t="e">
        <f t="shared" si="198"/>
        <v>#NUM!</v>
      </c>
      <c r="G987">
        <f t="shared" si="199"/>
        <v>1.0966864460414307</v>
      </c>
      <c r="H987">
        <f t="shared" si="203"/>
        <v>2.7855835729452343</v>
      </c>
      <c r="I987">
        <f t="shared" si="200"/>
        <v>27.855835729452345</v>
      </c>
      <c r="J987">
        <f t="shared" si="204"/>
        <v>4.916497702868261E-2</v>
      </c>
      <c r="K987" s="8">
        <f t="shared" si="195"/>
        <v>-0.97929439318172506</v>
      </c>
      <c r="L987">
        <f t="shared" si="205"/>
        <v>98.265631813123775</v>
      </c>
      <c r="M987">
        <f t="shared" si="206"/>
        <v>-12.881544483633178</v>
      </c>
      <c r="N987" s="8">
        <f t="shared" si="196"/>
        <v>-0.14505358193582313</v>
      </c>
      <c r="P987">
        <f t="shared" si="207"/>
        <v>3.5688350229713173</v>
      </c>
      <c r="Q987">
        <f t="shared" si="197"/>
        <v>98.641100690196723</v>
      </c>
    </row>
    <row r="988" spans="1:17" x14ac:dyDescent="0.2">
      <c r="A988" s="1"/>
      <c r="D988" s="3">
        <f t="shared" si="201"/>
        <v>-58064757.5</v>
      </c>
      <c r="E988" s="3">
        <f t="shared" si="202"/>
        <v>-967745.95833333337</v>
      </c>
      <c r="F988" t="e">
        <f t="shared" si="198"/>
        <v>#NUM!</v>
      </c>
      <c r="G988">
        <f t="shared" si="199"/>
        <v>1.0966864460414307</v>
      </c>
      <c r="H988">
        <f t="shared" si="203"/>
        <v>2.7855835729452343</v>
      </c>
      <c r="I988">
        <f t="shared" si="200"/>
        <v>27.855835729452345</v>
      </c>
      <c r="J988">
        <f t="shared" si="204"/>
        <v>4.916497702868261E-2</v>
      </c>
      <c r="K988" s="8">
        <f t="shared" si="195"/>
        <v>-0.97929439318172506</v>
      </c>
      <c r="L988">
        <f t="shared" si="205"/>
        <v>98.265631813123775</v>
      </c>
      <c r="M988">
        <f t="shared" si="206"/>
        <v>-12.881544483633178</v>
      </c>
      <c r="N988" s="8">
        <f t="shared" si="196"/>
        <v>-0.14505358193582313</v>
      </c>
      <c r="P988">
        <f t="shared" si="207"/>
        <v>3.5688350229713173</v>
      </c>
      <c r="Q988">
        <f t="shared" si="197"/>
        <v>98.641100690196723</v>
      </c>
    </row>
    <row r="989" spans="1:17" x14ac:dyDescent="0.2">
      <c r="A989" s="1"/>
      <c r="D989" s="3">
        <f t="shared" si="201"/>
        <v>-58064757.5</v>
      </c>
      <c r="E989" s="3">
        <f t="shared" si="202"/>
        <v>-967745.95833333337</v>
      </c>
      <c r="F989" t="e">
        <f t="shared" si="198"/>
        <v>#NUM!</v>
      </c>
      <c r="G989">
        <f t="shared" si="199"/>
        <v>1.0966864460414307</v>
      </c>
      <c r="H989">
        <f t="shared" si="203"/>
        <v>2.7855835729452343</v>
      </c>
      <c r="I989">
        <f t="shared" si="200"/>
        <v>27.855835729452345</v>
      </c>
      <c r="J989">
        <f t="shared" si="204"/>
        <v>4.916497702868261E-2</v>
      </c>
      <c r="K989" s="8">
        <f t="shared" si="195"/>
        <v>-0.97929439318172506</v>
      </c>
      <c r="L989">
        <f t="shared" si="205"/>
        <v>98.265631813123775</v>
      </c>
      <c r="M989">
        <f t="shared" si="206"/>
        <v>-12.881544483633178</v>
      </c>
      <c r="N989" s="8">
        <f t="shared" si="196"/>
        <v>-0.14505358193582313</v>
      </c>
      <c r="P989">
        <f t="shared" si="207"/>
        <v>3.5688350229713173</v>
      </c>
      <c r="Q989">
        <f t="shared" si="197"/>
        <v>98.641100690196723</v>
      </c>
    </row>
    <row r="990" spans="1:17" x14ac:dyDescent="0.2">
      <c r="A990" s="1"/>
      <c r="D990" s="3">
        <f t="shared" si="201"/>
        <v>-58064757.5</v>
      </c>
      <c r="E990" s="3">
        <f t="shared" si="202"/>
        <v>-967745.95833333337</v>
      </c>
      <c r="F990" t="e">
        <f t="shared" si="198"/>
        <v>#NUM!</v>
      </c>
      <c r="G990">
        <f t="shared" si="199"/>
        <v>1.0966864460414307</v>
      </c>
      <c r="H990">
        <f t="shared" si="203"/>
        <v>2.7855835729452343</v>
      </c>
      <c r="I990">
        <f t="shared" si="200"/>
        <v>27.855835729452345</v>
      </c>
      <c r="J990">
        <f t="shared" si="204"/>
        <v>4.916497702868261E-2</v>
      </c>
      <c r="K990" s="8">
        <f t="shared" si="195"/>
        <v>-0.97929439318172506</v>
      </c>
      <c r="L990">
        <f t="shared" si="205"/>
        <v>98.265631813123775</v>
      </c>
      <c r="M990">
        <f t="shared" si="206"/>
        <v>-12.881544483633178</v>
      </c>
      <c r="N990" s="8">
        <f t="shared" si="196"/>
        <v>-0.14505358193582313</v>
      </c>
      <c r="P990">
        <f t="shared" si="207"/>
        <v>3.5688350229713173</v>
      </c>
      <c r="Q990">
        <f t="shared" si="197"/>
        <v>98.641100690196723</v>
      </c>
    </row>
    <row r="991" spans="1:17" x14ac:dyDescent="0.2">
      <c r="A991" s="1"/>
      <c r="D991" s="3">
        <f t="shared" si="201"/>
        <v>-58064757.5</v>
      </c>
      <c r="E991" s="3">
        <f t="shared" si="202"/>
        <v>-967745.95833333337</v>
      </c>
      <c r="F991" t="e">
        <f t="shared" si="198"/>
        <v>#NUM!</v>
      </c>
      <c r="G991">
        <f t="shared" si="199"/>
        <v>1.0966864460414307</v>
      </c>
      <c r="H991">
        <f t="shared" si="203"/>
        <v>2.7855835729452343</v>
      </c>
      <c r="I991">
        <f t="shared" si="200"/>
        <v>27.855835729452345</v>
      </c>
      <c r="J991">
        <f t="shared" si="204"/>
        <v>4.916497702868261E-2</v>
      </c>
      <c r="K991" s="8">
        <f t="shared" si="195"/>
        <v>-0.97929439318172506</v>
      </c>
      <c r="L991">
        <f t="shared" si="205"/>
        <v>98.265631813123775</v>
      </c>
      <c r="M991">
        <f t="shared" si="206"/>
        <v>-12.881544483633178</v>
      </c>
      <c r="N991" s="8">
        <f t="shared" si="196"/>
        <v>-0.14505358193582313</v>
      </c>
      <c r="P991">
        <f t="shared" si="207"/>
        <v>3.5688350229713173</v>
      </c>
      <c r="Q991">
        <f t="shared" si="197"/>
        <v>98.641100690196723</v>
      </c>
    </row>
    <row r="992" spans="1:17" x14ac:dyDescent="0.2">
      <c r="A992" s="1"/>
      <c r="D992" s="3">
        <f t="shared" si="201"/>
        <v>-58064757.5</v>
      </c>
      <c r="E992" s="3">
        <f t="shared" si="202"/>
        <v>-967745.95833333337</v>
      </c>
      <c r="F992" t="e">
        <f t="shared" si="198"/>
        <v>#NUM!</v>
      </c>
      <c r="G992">
        <f t="shared" si="199"/>
        <v>1.0966864460414307</v>
      </c>
      <c r="H992">
        <f t="shared" si="203"/>
        <v>2.7855835729452343</v>
      </c>
      <c r="I992">
        <f t="shared" si="200"/>
        <v>27.855835729452345</v>
      </c>
      <c r="J992">
        <f t="shared" si="204"/>
        <v>4.916497702868261E-2</v>
      </c>
      <c r="K992" s="8">
        <f t="shared" si="195"/>
        <v>-0.97929439318172506</v>
      </c>
      <c r="L992">
        <f t="shared" si="205"/>
        <v>98.265631813123775</v>
      </c>
      <c r="M992">
        <f t="shared" si="206"/>
        <v>-12.881544483633178</v>
      </c>
      <c r="N992" s="8">
        <f t="shared" si="196"/>
        <v>-0.14505358193582313</v>
      </c>
      <c r="P992">
        <f t="shared" si="207"/>
        <v>3.5688350229713173</v>
      </c>
      <c r="Q992">
        <f t="shared" si="197"/>
        <v>98.641100690196723</v>
      </c>
    </row>
    <row r="993" spans="1:17" x14ac:dyDescent="0.2">
      <c r="A993" s="1"/>
      <c r="D993" s="3">
        <f t="shared" si="201"/>
        <v>-58064757.5</v>
      </c>
      <c r="E993" s="3">
        <f t="shared" si="202"/>
        <v>-967745.95833333337</v>
      </c>
      <c r="F993" t="e">
        <f t="shared" si="198"/>
        <v>#NUM!</v>
      </c>
      <c r="G993">
        <f t="shared" si="199"/>
        <v>1.0966864460414307</v>
      </c>
      <c r="H993">
        <f t="shared" si="203"/>
        <v>2.7855835729452343</v>
      </c>
      <c r="I993">
        <f t="shared" si="200"/>
        <v>27.855835729452345</v>
      </c>
      <c r="J993">
        <f t="shared" si="204"/>
        <v>4.916497702868261E-2</v>
      </c>
      <c r="K993" s="8">
        <f t="shared" si="195"/>
        <v>-0.97929439318172506</v>
      </c>
      <c r="L993">
        <f t="shared" si="205"/>
        <v>98.265631813123775</v>
      </c>
      <c r="M993">
        <f t="shared" si="206"/>
        <v>-12.881544483633178</v>
      </c>
      <c r="N993" s="8">
        <f t="shared" si="196"/>
        <v>-0.14505358193582313</v>
      </c>
      <c r="P993">
        <f t="shared" si="207"/>
        <v>3.5688350229713173</v>
      </c>
      <c r="Q993">
        <f t="shared" si="197"/>
        <v>98.641100690196723</v>
      </c>
    </row>
    <row r="994" spans="1:17" x14ac:dyDescent="0.2">
      <c r="A994" s="1"/>
      <c r="D994" s="3">
        <f t="shared" si="201"/>
        <v>-58064757.5</v>
      </c>
      <c r="E994" s="3">
        <f t="shared" si="202"/>
        <v>-967745.95833333337</v>
      </c>
      <c r="F994" t="e">
        <f t="shared" si="198"/>
        <v>#NUM!</v>
      </c>
      <c r="G994">
        <f t="shared" si="199"/>
        <v>1.0966864460414307</v>
      </c>
      <c r="H994">
        <f t="shared" si="203"/>
        <v>2.7855835729452343</v>
      </c>
      <c r="I994">
        <f t="shared" si="200"/>
        <v>27.855835729452345</v>
      </c>
      <c r="J994">
        <f t="shared" si="204"/>
        <v>4.916497702868261E-2</v>
      </c>
      <c r="K994" s="8">
        <f t="shared" si="195"/>
        <v>-0.97929439318172506</v>
      </c>
      <c r="L994">
        <f t="shared" si="205"/>
        <v>98.265631813123775</v>
      </c>
      <c r="M994">
        <f t="shared" si="206"/>
        <v>-12.881544483633178</v>
      </c>
      <c r="N994" s="8">
        <f t="shared" si="196"/>
        <v>-0.14505358193582313</v>
      </c>
      <c r="P994">
        <f t="shared" si="207"/>
        <v>3.5688350229713173</v>
      </c>
      <c r="Q994">
        <f t="shared" si="197"/>
        <v>98.641100690196723</v>
      </c>
    </row>
    <row r="995" spans="1:17" x14ac:dyDescent="0.2">
      <c r="A995" s="1"/>
      <c r="D995" s="3">
        <f t="shared" si="201"/>
        <v>-58064757.5</v>
      </c>
      <c r="E995" s="3">
        <f t="shared" si="202"/>
        <v>-967745.95833333337</v>
      </c>
      <c r="F995" t="e">
        <f t="shared" si="198"/>
        <v>#NUM!</v>
      </c>
      <c r="G995">
        <f t="shared" si="199"/>
        <v>1.0966864460414307</v>
      </c>
      <c r="H995">
        <f t="shared" si="203"/>
        <v>2.7855835729452343</v>
      </c>
      <c r="I995">
        <f t="shared" si="200"/>
        <v>27.855835729452345</v>
      </c>
      <c r="J995">
        <f t="shared" si="204"/>
        <v>4.916497702868261E-2</v>
      </c>
      <c r="K995" s="8">
        <f t="shared" si="195"/>
        <v>-0.97929439318172506</v>
      </c>
      <c r="L995">
        <f t="shared" si="205"/>
        <v>98.265631813123775</v>
      </c>
      <c r="M995">
        <f t="shared" si="206"/>
        <v>-12.881544483633178</v>
      </c>
      <c r="N995" s="8">
        <f t="shared" si="196"/>
        <v>-0.14505358193582313</v>
      </c>
      <c r="P995">
        <f t="shared" si="207"/>
        <v>3.5688350229713173</v>
      </c>
      <c r="Q995">
        <f t="shared" si="197"/>
        <v>98.641100690196723</v>
      </c>
    </row>
    <row r="996" spans="1:17" x14ac:dyDescent="0.2">
      <c r="A996" s="1"/>
      <c r="D996" s="3">
        <f t="shared" si="201"/>
        <v>-58064757.5</v>
      </c>
      <c r="E996" s="3">
        <f t="shared" si="202"/>
        <v>-967745.95833333337</v>
      </c>
      <c r="F996" t="e">
        <f t="shared" si="198"/>
        <v>#NUM!</v>
      </c>
      <c r="G996">
        <f t="shared" si="199"/>
        <v>1.0966864460414307</v>
      </c>
      <c r="H996">
        <f t="shared" si="203"/>
        <v>2.7855835729452343</v>
      </c>
      <c r="I996">
        <f t="shared" si="200"/>
        <v>27.855835729452345</v>
      </c>
      <c r="J996">
        <f t="shared" si="204"/>
        <v>4.916497702868261E-2</v>
      </c>
      <c r="K996" s="8">
        <f t="shared" si="195"/>
        <v>-0.97929439318172506</v>
      </c>
      <c r="L996">
        <f t="shared" si="205"/>
        <v>98.265631813123775</v>
      </c>
      <c r="M996">
        <f t="shared" si="206"/>
        <v>-12.881544483633178</v>
      </c>
      <c r="N996" s="8">
        <f t="shared" si="196"/>
        <v>-0.14505358193582313</v>
      </c>
      <c r="P996">
        <f t="shared" si="207"/>
        <v>3.5688350229713173</v>
      </c>
      <c r="Q996">
        <f t="shared" si="197"/>
        <v>98.641100690196723</v>
      </c>
    </row>
    <row r="997" spans="1:17" x14ac:dyDescent="0.2">
      <c r="A997" s="1"/>
      <c r="D997" s="3">
        <f t="shared" si="201"/>
        <v>-58064757.5</v>
      </c>
      <c r="E997" s="3">
        <f t="shared" si="202"/>
        <v>-967745.95833333337</v>
      </c>
      <c r="F997" t="e">
        <f t="shared" si="198"/>
        <v>#NUM!</v>
      </c>
      <c r="G997">
        <f t="shared" si="199"/>
        <v>1.0966864460414307</v>
      </c>
      <c r="H997">
        <f t="shared" si="203"/>
        <v>2.7855835729452343</v>
      </c>
      <c r="I997">
        <f t="shared" si="200"/>
        <v>27.855835729452345</v>
      </c>
      <c r="J997">
        <f t="shared" si="204"/>
        <v>4.916497702868261E-2</v>
      </c>
      <c r="K997" s="8">
        <f t="shared" si="195"/>
        <v>-0.97929439318172506</v>
      </c>
      <c r="L997">
        <f t="shared" si="205"/>
        <v>98.265631813123775</v>
      </c>
      <c r="M997">
        <f t="shared" si="206"/>
        <v>-12.881544483633178</v>
      </c>
      <c r="N997" s="8">
        <f t="shared" si="196"/>
        <v>-0.14505358193582313</v>
      </c>
      <c r="P997">
        <f t="shared" si="207"/>
        <v>3.5688350229713173</v>
      </c>
      <c r="Q997">
        <f t="shared" si="197"/>
        <v>98.641100690196723</v>
      </c>
    </row>
    <row r="998" spans="1:17" x14ac:dyDescent="0.2">
      <c r="A998" s="1"/>
      <c r="D998" s="3">
        <f t="shared" si="201"/>
        <v>-58064757.5</v>
      </c>
      <c r="E998" s="3">
        <f t="shared" si="202"/>
        <v>-967745.95833333337</v>
      </c>
      <c r="F998" t="e">
        <f t="shared" si="198"/>
        <v>#NUM!</v>
      </c>
      <c r="G998">
        <f t="shared" si="199"/>
        <v>1.0966864460414307</v>
      </c>
      <c r="H998">
        <f t="shared" si="203"/>
        <v>2.7855835729452343</v>
      </c>
      <c r="I998">
        <f t="shared" si="200"/>
        <v>27.855835729452345</v>
      </c>
      <c r="J998">
        <f t="shared" si="204"/>
        <v>4.916497702868261E-2</v>
      </c>
      <c r="K998" s="8">
        <f t="shared" si="195"/>
        <v>-0.97929439318172506</v>
      </c>
      <c r="L998">
        <f t="shared" si="205"/>
        <v>98.265631813123775</v>
      </c>
      <c r="M998">
        <f t="shared" si="206"/>
        <v>-12.881544483633178</v>
      </c>
      <c r="N998" s="8">
        <f t="shared" si="196"/>
        <v>-0.14505358193582313</v>
      </c>
      <c r="P998">
        <f t="shared" si="207"/>
        <v>3.5688350229713173</v>
      </c>
      <c r="Q998">
        <f t="shared" si="197"/>
        <v>98.641100690196723</v>
      </c>
    </row>
    <row r="999" spans="1:17" x14ac:dyDescent="0.2">
      <c r="A999" s="1"/>
      <c r="D999" s="3">
        <f t="shared" si="201"/>
        <v>-58064757.5</v>
      </c>
      <c r="E999" s="3">
        <f t="shared" si="202"/>
        <v>-967745.95833333337</v>
      </c>
      <c r="F999" t="e">
        <f t="shared" si="198"/>
        <v>#NUM!</v>
      </c>
      <c r="G999">
        <f t="shared" si="199"/>
        <v>1.0966864460414307</v>
      </c>
      <c r="H999">
        <f t="shared" si="203"/>
        <v>2.7855835729452343</v>
      </c>
      <c r="I999">
        <f t="shared" si="200"/>
        <v>27.855835729452345</v>
      </c>
      <c r="J999">
        <f t="shared" si="204"/>
        <v>4.916497702868261E-2</v>
      </c>
      <c r="K999" s="8">
        <f t="shared" si="195"/>
        <v>-0.97929439318172506</v>
      </c>
      <c r="L999">
        <f t="shared" si="205"/>
        <v>98.265631813123775</v>
      </c>
      <c r="M999">
        <f t="shared" si="206"/>
        <v>-12.881544483633178</v>
      </c>
      <c r="N999" s="8">
        <f t="shared" si="196"/>
        <v>-0.14505358193582313</v>
      </c>
      <c r="P999">
        <f t="shared" si="207"/>
        <v>3.5688350229713173</v>
      </c>
      <c r="Q999">
        <f t="shared" si="197"/>
        <v>98.641100690196723</v>
      </c>
    </row>
    <row r="1000" spans="1:17" x14ac:dyDescent="0.2">
      <c r="A1000" s="1"/>
      <c r="D1000" s="3">
        <f t="shared" si="201"/>
        <v>-58064757.5</v>
      </c>
      <c r="E1000" s="3">
        <f t="shared" si="202"/>
        <v>-967745.95833333337</v>
      </c>
      <c r="F1000" t="e">
        <f t="shared" si="198"/>
        <v>#NUM!</v>
      </c>
      <c r="G1000">
        <f t="shared" si="199"/>
        <v>1.0966864460414307</v>
      </c>
      <c r="H1000">
        <f t="shared" si="203"/>
        <v>2.7855835729452343</v>
      </c>
      <c r="I1000">
        <f t="shared" si="200"/>
        <v>27.855835729452345</v>
      </c>
      <c r="J1000">
        <f t="shared" si="204"/>
        <v>4.916497702868261E-2</v>
      </c>
      <c r="K1000" s="8">
        <f t="shared" si="195"/>
        <v>-0.97929439318172506</v>
      </c>
      <c r="L1000">
        <f t="shared" si="205"/>
        <v>98.265631813123775</v>
      </c>
      <c r="M1000">
        <f t="shared" si="206"/>
        <v>-12.881544483633178</v>
      </c>
      <c r="N1000" s="8">
        <f t="shared" si="196"/>
        <v>-0.14505358193582313</v>
      </c>
      <c r="P1000">
        <f t="shared" si="207"/>
        <v>3.5688350229713173</v>
      </c>
      <c r="Q1000">
        <f t="shared" si="197"/>
        <v>98.641100690196723</v>
      </c>
    </row>
    <row r="1001" spans="1:17" x14ac:dyDescent="0.2">
      <c r="A1001" s="1"/>
      <c r="D1001" s="3">
        <f t="shared" si="201"/>
        <v>-58064757.5</v>
      </c>
      <c r="E1001" s="3">
        <f t="shared" si="202"/>
        <v>-967745.95833333337</v>
      </c>
      <c r="F1001" t="e">
        <f t="shared" si="198"/>
        <v>#NUM!</v>
      </c>
      <c r="G1001">
        <f t="shared" si="199"/>
        <v>1.0966864460414307</v>
      </c>
      <c r="H1001">
        <f t="shared" si="203"/>
        <v>2.7855835729452343</v>
      </c>
      <c r="I1001">
        <f t="shared" si="200"/>
        <v>27.855835729452345</v>
      </c>
      <c r="J1001">
        <f t="shared" si="204"/>
        <v>4.916497702868261E-2</v>
      </c>
      <c r="K1001" s="8">
        <f t="shared" si="195"/>
        <v>-0.97929439318172506</v>
      </c>
      <c r="L1001">
        <f t="shared" si="205"/>
        <v>98.265631813123775</v>
      </c>
      <c r="M1001">
        <f t="shared" si="206"/>
        <v>-12.881544483633178</v>
      </c>
      <c r="N1001" s="8">
        <f t="shared" si="196"/>
        <v>-0.14505358193582313</v>
      </c>
      <c r="P1001">
        <f t="shared" si="207"/>
        <v>3.5688350229713173</v>
      </c>
      <c r="Q1001">
        <f t="shared" si="197"/>
        <v>98.641100690196723</v>
      </c>
    </row>
    <row r="1002" spans="1:17" x14ac:dyDescent="0.2">
      <c r="A1002" s="1"/>
      <c r="D1002" s="3">
        <f t="shared" si="201"/>
        <v>-58064757.5</v>
      </c>
      <c r="E1002" s="3">
        <f t="shared" si="202"/>
        <v>-967745.95833333337</v>
      </c>
      <c r="F1002" t="e">
        <f t="shared" si="198"/>
        <v>#NUM!</v>
      </c>
      <c r="G1002">
        <f t="shared" si="199"/>
        <v>1.0966864460414307</v>
      </c>
      <c r="H1002">
        <f t="shared" si="203"/>
        <v>2.7855835729452343</v>
      </c>
      <c r="I1002">
        <f t="shared" si="200"/>
        <v>27.855835729452345</v>
      </c>
      <c r="J1002">
        <f t="shared" si="204"/>
        <v>4.916497702868261E-2</v>
      </c>
      <c r="K1002" s="8">
        <f t="shared" si="195"/>
        <v>-0.97929439318172506</v>
      </c>
      <c r="L1002">
        <f t="shared" si="205"/>
        <v>98.265631813123775</v>
      </c>
      <c r="M1002">
        <f t="shared" si="206"/>
        <v>-12.881544483633178</v>
      </c>
      <c r="N1002" s="8">
        <f t="shared" si="196"/>
        <v>-0.14505358193582313</v>
      </c>
      <c r="P1002">
        <f t="shared" si="207"/>
        <v>3.5688350229713173</v>
      </c>
      <c r="Q1002">
        <f t="shared" si="197"/>
        <v>98.641100690196723</v>
      </c>
    </row>
    <row r="1003" spans="1:17" x14ac:dyDescent="0.2">
      <c r="A1003" s="1"/>
      <c r="D1003" s="3">
        <f t="shared" si="201"/>
        <v>-58064757.5</v>
      </c>
      <c r="E1003" s="3">
        <f t="shared" si="202"/>
        <v>-967745.95833333337</v>
      </c>
      <c r="F1003" t="e">
        <f t="shared" si="198"/>
        <v>#NUM!</v>
      </c>
      <c r="G1003">
        <f t="shared" si="199"/>
        <v>1.0966864460414307</v>
      </c>
      <c r="H1003">
        <f t="shared" si="203"/>
        <v>2.7855835729452343</v>
      </c>
      <c r="I1003">
        <f t="shared" si="200"/>
        <v>27.855835729452345</v>
      </c>
      <c r="J1003">
        <f t="shared" si="204"/>
        <v>4.916497702868261E-2</v>
      </c>
      <c r="K1003" s="8">
        <f t="shared" si="195"/>
        <v>-0.97929439318172506</v>
      </c>
      <c r="L1003">
        <f t="shared" si="205"/>
        <v>98.265631813123775</v>
      </c>
      <c r="M1003">
        <f t="shared" si="206"/>
        <v>-12.881544483633178</v>
      </c>
      <c r="N1003" s="8">
        <f t="shared" si="196"/>
        <v>-0.14505358193582313</v>
      </c>
      <c r="P1003">
        <f t="shared" si="207"/>
        <v>3.5688350229713173</v>
      </c>
      <c r="Q1003">
        <f t="shared" si="197"/>
        <v>98.641100690196723</v>
      </c>
    </row>
    <row r="1004" spans="1:17" x14ac:dyDescent="0.2">
      <c r="A1004" s="1"/>
      <c r="D1004" s="3">
        <f t="shared" si="201"/>
        <v>-58064757.5</v>
      </c>
      <c r="E1004" s="3">
        <f t="shared" si="202"/>
        <v>-967745.95833333337</v>
      </c>
      <c r="F1004" t="e">
        <f t="shared" si="198"/>
        <v>#NUM!</v>
      </c>
      <c r="G1004">
        <f t="shared" si="199"/>
        <v>1.0966864460414307</v>
      </c>
      <c r="H1004">
        <f t="shared" si="203"/>
        <v>2.7855835729452343</v>
      </c>
      <c r="I1004">
        <f t="shared" si="200"/>
        <v>27.855835729452345</v>
      </c>
      <c r="J1004">
        <f t="shared" si="204"/>
        <v>4.916497702868261E-2</v>
      </c>
      <c r="K1004" s="8">
        <f t="shared" si="195"/>
        <v>-0.97929439318172506</v>
      </c>
      <c r="L1004">
        <f t="shared" si="205"/>
        <v>98.265631813123775</v>
      </c>
      <c r="M1004">
        <f t="shared" si="206"/>
        <v>-12.881544483633178</v>
      </c>
      <c r="N1004" s="8">
        <f t="shared" si="196"/>
        <v>-0.14505358193582313</v>
      </c>
      <c r="P1004">
        <f t="shared" si="207"/>
        <v>3.5688350229713173</v>
      </c>
      <c r="Q1004">
        <f t="shared" si="197"/>
        <v>98.641100690196723</v>
      </c>
    </row>
    <row r="1005" spans="1:17" x14ac:dyDescent="0.2">
      <c r="A1005" s="1"/>
      <c r="D1005" s="3">
        <f t="shared" si="201"/>
        <v>-58064757.5</v>
      </c>
      <c r="E1005" s="3">
        <f t="shared" si="202"/>
        <v>-967745.95833333337</v>
      </c>
      <c r="F1005" t="e">
        <f t="shared" si="198"/>
        <v>#NUM!</v>
      </c>
      <c r="G1005">
        <f t="shared" si="199"/>
        <v>1.0966864460414307</v>
      </c>
      <c r="H1005">
        <f t="shared" si="203"/>
        <v>2.7855835729452343</v>
      </c>
      <c r="I1005">
        <f t="shared" si="200"/>
        <v>27.855835729452345</v>
      </c>
      <c r="J1005">
        <f t="shared" si="204"/>
        <v>4.916497702868261E-2</v>
      </c>
      <c r="K1005" s="8">
        <f t="shared" si="195"/>
        <v>-0.97929439318172506</v>
      </c>
      <c r="L1005">
        <f t="shared" si="205"/>
        <v>98.265631813123775</v>
      </c>
      <c r="M1005">
        <f t="shared" si="206"/>
        <v>-12.881544483633178</v>
      </c>
      <c r="N1005" s="8">
        <f t="shared" si="196"/>
        <v>-0.14505358193582313</v>
      </c>
      <c r="P1005">
        <f t="shared" si="207"/>
        <v>3.5688350229713173</v>
      </c>
      <c r="Q1005">
        <f t="shared" si="197"/>
        <v>98.641100690196723</v>
      </c>
    </row>
    <row r="1006" spans="1:17" x14ac:dyDescent="0.2">
      <c r="A1006" s="1"/>
      <c r="D1006" s="3">
        <f t="shared" si="201"/>
        <v>-58064757.5</v>
      </c>
      <c r="E1006" s="3">
        <f t="shared" si="202"/>
        <v>-967745.95833333337</v>
      </c>
      <c r="F1006" t="e">
        <f t="shared" si="198"/>
        <v>#NUM!</v>
      </c>
      <c r="G1006">
        <f t="shared" si="199"/>
        <v>1.0966864460414307</v>
      </c>
      <c r="H1006">
        <f t="shared" si="203"/>
        <v>2.7855835729452343</v>
      </c>
      <c r="I1006">
        <f t="shared" si="200"/>
        <v>27.855835729452345</v>
      </c>
      <c r="J1006">
        <f t="shared" si="204"/>
        <v>4.916497702868261E-2</v>
      </c>
      <c r="K1006" s="8">
        <f t="shared" si="195"/>
        <v>-0.97929439318172506</v>
      </c>
      <c r="L1006">
        <f t="shared" si="205"/>
        <v>98.265631813123775</v>
      </c>
      <c r="M1006">
        <f t="shared" si="206"/>
        <v>-12.881544483633178</v>
      </c>
      <c r="N1006" s="8">
        <f t="shared" si="196"/>
        <v>-0.14505358193582313</v>
      </c>
      <c r="P1006">
        <f t="shared" si="207"/>
        <v>3.5688350229713173</v>
      </c>
      <c r="Q1006">
        <f t="shared" si="197"/>
        <v>98.641100690196723</v>
      </c>
    </row>
    <row r="1007" spans="1:17" x14ac:dyDescent="0.2">
      <c r="A1007" s="1"/>
      <c r="D1007" s="3">
        <f t="shared" si="201"/>
        <v>-58064757.5</v>
      </c>
      <c r="E1007" s="3">
        <f t="shared" si="202"/>
        <v>-967745.95833333337</v>
      </c>
      <c r="F1007" t="e">
        <f t="shared" si="198"/>
        <v>#NUM!</v>
      </c>
      <c r="G1007">
        <f t="shared" si="199"/>
        <v>1.0966864460414307</v>
      </c>
      <c r="H1007">
        <f t="shared" si="203"/>
        <v>2.7855835729452343</v>
      </c>
      <c r="I1007">
        <f t="shared" si="200"/>
        <v>27.855835729452345</v>
      </c>
      <c r="J1007">
        <f t="shared" si="204"/>
        <v>4.916497702868261E-2</v>
      </c>
      <c r="K1007" s="8">
        <f t="shared" si="195"/>
        <v>-0.97929439318172506</v>
      </c>
      <c r="L1007">
        <f t="shared" si="205"/>
        <v>98.265631813123775</v>
      </c>
      <c r="M1007">
        <f t="shared" si="206"/>
        <v>-12.881544483633178</v>
      </c>
      <c r="N1007" s="8">
        <f t="shared" si="196"/>
        <v>-0.14505358193582313</v>
      </c>
      <c r="P1007">
        <f t="shared" si="207"/>
        <v>3.5688350229713173</v>
      </c>
      <c r="Q1007">
        <f t="shared" si="197"/>
        <v>98.641100690196723</v>
      </c>
    </row>
    <row r="1008" spans="1:17" x14ac:dyDescent="0.2">
      <c r="A1008" s="1"/>
      <c r="D1008" s="3">
        <f t="shared" si="201"/>
        <v>-58064757.5</v>
      </c>
      <c r="E1008" s="3">
        <f t="shared" si="202"/>
        <v>-967745.95833333337</v>
      </c>
      <c r="F1008" t="e">
        <f t="shared" si="198"/>
        <v>#NUM!</v>
      </c>
      <c r="G1008">
        <f t="shared" si="199"/>
        <v>1.0966864460414307</v>
      </c>
      <c r="H1008">
        <f t="shared" si="203"/>
        <v>2.7855835729452343</v>
      </c>
      <c r="I1008">
        <f t="shared" si="200"/>
        <v>27.855835729452345</v>
      </c>
      <c r="J1008">
        <f t="shared" si="204"/>
        <v>4.916497702868261E-2</v>
      </c>
      <c r="K1008" s="8">
        <f t="shared" si="195"/>
        <v>-0.97929439318172506</v>
      </c>
      <c r="L1008">
        <f t="shared" si="205"/>
        <v>98.265631813123775</v>
      </c>
      <c r="M1008">
        <f t="shared" si="206"/>
        <v>-12.881544483633178</v>
      </c>
      <c r="N1008" s="8">
        <f t="shared" si="196"/>
        <v>-0.14505358193582313</v>
      </c>
      <c r="P1008">
        <f t="shared" si="207"/>
        <v>3.5688350229713173</v>
      </c>
      <c r="Q1008">
        <f t="shared" si="197"/>
        <v>98.641100690196723</v>
      </c>
    </row>
    <row r="1009" spans="1:17" x14ac:dyDescent="0.2">
      <c r="A1009" s="1"/>
      <c r="D1009" s="3">
        <f t="shared" si="201"/>
        <v>-58064757.5</v>
      </c>
      <c r="E1009" s="3">
        <f t="shared" si="202"/>
        <v>-967745.95833333337</v>
      </c>
      <c r="F1009" t="e">
        <f t="shared" si="198"/>
        <v>#NUM!</v>
      </c>
      <c r="G1009">
        <f t="shared" si="199"/>
        <v>1.0966864460414307</v>
      </c>
      <c r="H1009">
        <f t="shared" si="203"/>
        <v>2.7855835729452343</v>
      </c>
      <c r="I1009">
        <f t="shared" si="200"/>
        <v>27.855835729452345</v>
      </c>
      <c r="J1009">
        <f t="shared" si="204"/>
        <v>4.916497702868261E-2</v>
      </c>
      <c r="K1009" s="8">
        <f t="shared" si="195"/>
        <v>-0.97929439318172506</v>
      </c>
      <c r="L1009">
        <f t="shared" si="205"/>
        <v>98.265631813123775</v>
      </c>
      <c r="M1009">
        <f t="shared" si="206"/>
        <v>-12.881544483633178</v>
      </c>
      <c r="N1009" s="8">
        <f t="shared" si="196"/>
        <v>-0.14505358193582313</v>
      </c>
      <c r="P1009">
        <f t="shared" si="207"/>
        <v>3.5688350229713173</v>
      </c>
      <c r="Q1009">
        <f t="shared" si="197"/>
        <v>98.641100690196723</v>
      </c>
    </row>
    <row r="1010" spans="1:17" x14ac:dyDescent="0.2">
      <c r="A1010" s="1"/>
      <c r="D1010" s="3">
        <f t="shared" si="201"/>
        <v>-58064757.5</v>
      </c>
      <c r="E1010" s="3">
        <f t="shared" si="202"/>
        <v>-967745.95833333337</v>
      </c>
      <c r="F1010" t="e">
        <f t="shared" si="198"/>
        <v>#NUM!</v>
      </c>
      <c r="G1010">
        <f t="shared" si="199"/>
        <v>1.0966864460414307</v>
      </c>
      <c r="H1010">
        <f t="shared" si="203"/>
        <v>2.7855835729452343</v>
      </c>
      <c r="I1010">
        <f t="shared" si="200"/>
        <v>27.855835729452345</v>
      </c>
      <c r="J1010">
        <f t="shared" si="204"/>
        <v>4.916497702868261E-2</v>
      </c>
      <c r="K1010" s="8">
        <f t="shared" si="195"/>
        <v>-0.97929439318172506</v>
      </c>
      <c r="L1010">
        <f t="shared" si="205"/>
        <v>98.265631813123775</v>
      </c>
      <c r="M1010">
        <f t="shared" si="206"/>
        <v>-12.881544483633178</v>
      </c>
      <c r="N1010" s="8">
        <f t="shared" si="196"/>
        <v>-0.14505358193582313</v>
      </c>
      <c r="P1010">
        <f t="shared" si="207"/>
        <v>3.5688350229713173</v>
      </c>
      <c r="Q1010">
        <f t="shared" si="197"/>
        <v>98.641100690196723</v>
      </c>
    </row>
    <row r="1011" spans="1:17" x14ac:dyDescent="0.2">
      <c r="A1011" s="1"/>
      <c r="D1011" s="3">
        <f t="shared" si="201"/>
        <v>-58064757.5</v>
      </c>
      <c r="E1011" s="3">
        <f t="shared" si="202"/>
        <v>-967745.95833333337</v>
      </c>
      <c r="F1011" t="e">
        <f t="shared" si="198"/>
        <v>#NUM!</v>
      </c>
      <c r="G1011">
        <f t="shared" si="199"/>
        <v>1.0966864460414307</v>
      </c>
      <c r="H1011">
        <f t="shared" si="203"/>
        <v>2.7855835729452343</v>
      </c>
      <c r="I1011">
        <f t="shared" si="200"/>
        <v>27.855835729452345</v>
      </c>
      <c r="J1011">
        <f t="shared" si="204"/>
        <v>4.916497702868261E-2</v>
      </c>
      <c r="K1011" s="8">
        <f t="shared" si="195"/>
        <v>-0.97929439318172506</v>
      </c>
      <c r="L1011">
        <f t="shared" si="205"/>
        <v>98.265631813123775</v>
      </c>
      <c r="M1011">
        <f t="shared" si="206"/>
        <v>-12.881544483633178</v>
      </c>
      <c r="N1011" s="8">
        <f t="shared" si="196"/>
        <v>-0.14505358193582313</v>
      </c>
      <c r="P1011">
        <f t="shared" si="207"/>
        <v>3.5688350229713173</v>
      </c>
      <c r="Q1011">
        <f t="shared" si="197"/>
        <v>98.641100690196723</v>
      </c>
    </row>
    <row r="1012" spans="1:17" x14ac:dyDescent="0.2">
      <c r="A1012" s="1"/>
      <c r="D1012" s="3">
        <f t="shared" si="201"/>
        <v>-58064757.5</v>
      </c>
      <c r="E1012" s="3">
        <f t="shared" si="202"/>
        <v>-967745.95833333337</v>
      </c>
      <c r="F1012" t="e">
        <f t="shared" si="198"/>
        <v>#NUM!</v>
      </c>
      <c r="G1012">
        <f t="shared" si="199"/>
        <v>1.0966864460414307</v>
      </c>
      <c r="H1012">
        <f t="shared" si="203"/>
        <v>2.7855835729452343</v>
      </c>
      <c r="I1012">
        <f t="shared" si="200"/>
        <v>27.855835729452345</v>
      </c>
      <c r="J1012">
        <f t="shared" si="204"/>
        <v>4.916497702868261E-2</v>
      </c>
      <c r="K1012" s="8">
        <f t="shared" si="195"/>
        <v>-0.97929439318172506</v>
      </c>
      <c r="L1012">
        <f t="shared" si="205"/>
        <v>98.265631813123775</v>
      </c>
      <c r="M1012">
        <f t="shared" si="206"/>
        <v>-12.881544483633178</v>
      </c>
      <c r="N1012" s="8">
        <f t="shared" si="196"/>
        <v>-0.14505358193582313</v>
      </c>
      <c r="P1012">
        <f t="shared" si="207"/>
        <v>3.5688350229713173</v>
      </c>
      <c r="Q1012">
        <f t="shared" si="197"/>
        <v>98.641100690196723</v>
      </c>
    </row>
    <row r="1013" spans="1:17" x14ac:dyDescent="0.2">
      <c r="A1013" s="1"/>
      <c r="D1013" s="3">
        <f t="shared" si="201"/>
        <v>-58064757.5</v>
      </c>
      <c r="E1013" s="3">
        <f t="shared" si="202"/>
        <v>-967745.95833333337</v>
      </c>
      <c r="F1013" t="e">
        <f t="shared" si="198"/>
        <v>#NUM!</v>
      </c>
      <c r="G1013">
        <f t="shared" si="199"/>
        <v>1.0966864460414307</v>
      </c>
      <c r="H1013">
        <f t="shared" si="203"/>
        <v>2.7855835729452343</v>
      </c>
      <c r="I1013">
        <f t="shared" si="200"/>
        <v>27.855835729452345</v>
      </c>
      <c r="J1013">
        <f t="shared" si="204"/>
        <v>4.916497702868261E-2</v>
      </c>
      <c r="K1013" s="8">
        <f t="shared" si="195"/>
        <v>-0.97929439318172506</v>
      </c>
      <c r="L1013">
        <f t="shared" si="205"/>
        <v>98.265631813123775</v>
      </c>
      <c r="M1013">
        <f t="shared" si="206"/>
        <v>-12.881544483633178</v>
      </c>
      <c r="N1013" s="8">
        <f t="shared" si="196"/>
        <v>-0.14505358193582313</v>
      </c>
      <c r="P1013">
        <f t="shared" si="207"/>
        <v>3.5688350229713173</v>
      </c>
      <c r="Q1013">
        <f t="shared" si="197"/>
        <v>98.641100690196723</v>
      </c>
    </row>
    <row r="1014" spans="1:17" x14ac:dyDescent="0.2">
      <c r="A1014" s="1"/>
      <c r="D1014" s="3">
        <f t="shared" si="201"/>
        <v>-58064757.5</v>
      </c>
      <c r="E1014" s="3">
        <f t="shared" si="202"/>
        <v>-967745.95833333337</v>
      </c>
      <c r="F1014" t="e">
        <f t="shared" si="198"/>
        <v>#NUM!</v>
      </c>
      <c r="G1014">
        <f t="shared" si="199"/>
        <v>1.0966864460414307</v>
      </c>
      <c r="H1014">
        <f t="shared" si="203"/>
        <v>2.7855835729452343</v>
      </c>
      <c r="I1014">
        <f t="shared" si="200"/>
        <v>27.855835729452345</v>
      </c>
      <c r="J1014">
        <f t="shared" si="204"/>
        <v>4.916497702868261E-2</v>
      </c>
      <c r="K1014" s="8">
        <f t="shared" si="195"/>
        <v>-0.97929439318172506</v>
      </c>
      <c r="L1014">
        <f t="shared" si="205"/>
        <v>98.265631813123775</v>
      </c>
      <c r="M1014">
        <f t="shared" si="206"/>
        <v>-12.881544483633178</v>
      </c>
      <c r="N1014" s="8">
        <f t="shared" si="196"/>
        <v>-0.14505358193582313</v>
      </c>
      <c r="P1014">
        <f t="shared" si="207"/>
        <v>3.5688350229713173</v>
      </c>
      <c r="Q1014">
        <f t="shared" si="197"/>
        <v>98.641100690196723</v>
      </c>
    </row>
    <row r="1015" spans="1:17" x14ac:dyDescent="0.2">
      <c r="A1015" s="1"/>
      <c r="D1015" s="3">
        <f t="shared" si="201"/>
        <v>-58064757.5</v>
      </c>
      <c r="E1015" s="3">
        <f t="shared" si="202"/>
        <v>-967745.95833333337</v>
      </c>
      <c r="F1015" t="e">
        <f t="shared" si="198"/>
        <v>#NUM!</v>
      </c>
      <c r="G1015">
        <f t="shared" si="199"/>
        <v>1.0966864460414307</v>
      </c>
      <c r="H1015">
        <f t="shared" si="203"/>
        <v>2.7855835729452343</v>
      </c>
      <c r="I1015">
        <f t="shared" si="200"/>
        <v>27.855835729452345</v>
      </c>
      <c r="J1015">
        <f t="shared" si="204"/>
        <v>4.916497702868261E-2</v>
      </c>
      <c r="K1015" s="8">
        <f t="shared" si="195"/>
        <v>-0.97929439318172506</v>
      </c>
      <c r="L1015">
        <f t="shared" si="205"/>
        <v>98.265631813123775</v>
      </c>
      <c r="M1015">
        <f t="shared" si="206"/>
        <v>-12.881544483633178</v>
      </c>
      <c r="N1015" s="8">
        <f t="shared" si="196"/>
        <v>-0.14505358193582313</v>
      </c>
      <c r="P1015">
        <f t="shared" si="207"/>
        <v>3.5688350229713173</v>
      </c>
      <c r="Q1015">
        <f t="shared" si="197"/>
        <v>98.641100690196723</v>
      </c>
    </row>
    <row r="1016" spans="1:17" x14ac:dyDescent="0.2">
      <c r="A1016" s="1"/>
      <c r="D1016" s="3">
        <f t="shared" si="201"/>
        <v>-58064757.5</v>
      </c>
      <c r="E1016" s="3">
        <f t="shared" si="202"/>
        <v>-967745.95833333337</v>
      </c>
      <c r="F1016" t="e">
        <f t="shared" si="198"/>
        <v>#NUM!</v>
      </c>
      <c r="G1016">
        <f t="shared" si="199"/>
        <v>1.0966864460414307</v>
      </c>
      <c r="H1016">
        <f t="shared" si="203"/>
        <v>2.7855835729452343</v>
      </c>
      <c r="I1016">
        <f t="shared" si="200"/>
        <v>27.855835729452345</v>
      </c>
      <c r="J1016">
        <f t="shared" si="204"/>
        <v>4.916497702868261E-2</v>
      </c>
      <c r="K1016" s="8">
        <f t="shared" si="195"/>
        <v>-0.97929439318172506</v>
      </c>
      <c r="L1016">
        <f t="shared" si="205"/>
        <v>98.265631813123775</v>
      </c>
      <c r="M1016">
        <f t="shared" si="206"/>
        <v>-12.881544483633178</v>
      </c>
      <c r="N1016" s="8">
        <f t="shared" si="196"/>
        <v>-0.14505358193582313</v>
      </c>
      <c r="P1016">
        <f t="shared" si="207"/>
        <v>3.5688350229713173</v>
      </c>
      <c r="Q1016">
        <f t="shared" si="197"/>
        <v>98.641100690196723</v>
      </c>
    </row>
    <row r="1017" spans="1:17" x14ac:dyDescent="0.2">
      <c r="A1017" s="1"/>
      <c r="D1017" s="3">
        <f t="shared" si="201"/>
        <v>-58064757.5</v>
      </c>
      <c r="E1017" s="3">
        <f t="shared" si="202"/>
        <v>-967745.95833333337</v>
      </c>
      <c r="F1017" t="e">
        <f t="shared" si="198"/>
        <v>#NUM!</v>
      </c>
      <c r="G1017">
        <f t="shared" si="199"/>
        <v>1.0966864460414307</v>
      </c>
      <c r="H1017">
        <f t="shared" si="203"/>
        <v>2.7855835729452343</v>
      </c>
      <c r="I1017">
        <f t="shared" si="200"/>
        <v>27.855835729452345</v>
      </c>
      <c r="J1017">
        <f t="shared" si="204"/>
        <v>4.916497702868261E-2</v>
      </c>
      <c r="K1017" s="8">
        <f t="shared" si="195"/>
        <v>-0.97929439318172506</v>
      </c>
      <c r="L1017">
        <f t="shared" si="205"/>
        <v>98.265631813123775</v>
      </c>
      <c r="M1017">
        <f t="shared" si="206"/>
        <v>-12.881544483633178</v>
      </c>
      <c r="N1017" s="8">
        <f t="shared" si="196"/>
        <v>-0.14505358193582313</v>
      </c>
      <c r="P1017">
        <f t="shared" si="207"/>
        <v>3.5688350229713173</v>
      </c>
      <c r="Q1017">
        <f t="shared" si="197"/>
        <v>98.641100690196723</v>
      </c>
    </row>
    <row r="1018" spans="1:17" x14ac:dyDescent="0.2">
      <c r="A1018" s="1"/>
      <c r="D1018" s="3">
        <f t="shared" si="201"/>
        <v>-58064757.5</v>
      </c>
      <c r="E1018" s="3">
        <f t="shared" si="202"/>
        <v>-967745.95833333337</v>
      </c>
      <c r="F1018" t="e">
        <f t="shared" si="198"/>
        <v>#NUM!</v>
      </c>
      <c r="G1018">
        <f t="shared" si="199"/>
        <v>1.0966864460414307</v>
      </c>
      <c r="H1018">
        <f t="shared" si="203"/>
        <v>2.7855835729452343</v>
      </c>
      <c r="I1018">
        <f t="shared" si="200"/>
        <v>27.855835729452345</v>
      </c>
      <c r="J1018">
        <f t="shared" si="204"/>
        <v>4.916497702868261E-2</v>
      </c>
      <c r="K1018" s="8">
        <f t="shared" si="195"/>
        <v>-0.97929439318172506</v>
      </c>
      <c r="L1018">
        <f t="shared" si="205"/>
        <v>98.265631813123775</v>
      </c>
      <c r="M1018">
        <f t="shared" si="206"/>
        <v>-12.881544483633178</v>
      </c>
      <c r="N1018" s="8">
        <f t="shared" si="196"/>
        <v>-0.14505358193582313</v>
      </c>
      <c r="P1018">
        <f t="shared" si="207"/>
        <v>3.5688350229713173</v>
      </c>
      <c r="Q1018">
        <f t="shared" si="197"/>
        <v>98.641100690196723</v>
      </c>
    </row>
    <row r="1019" spans="1:17" x14ac:dyDescent="0.2">
      <c r="A1019" s="1"/>
      <c r="D1019" s="3">
        <f t="shared" si="201"/>
        <v>-58064757.5</v>
      </c>
      <c r="E1019" s="3">
        <f t="shared" si="202"/>
        <v>-967745.95833333337</v>
      </c>
      <c r="F1019" t="e">
        <f t="shared" si="198"/>
        <v>#NUM!</v>
      </c>
      <c r="G1019">
        <f t="shared" si="199"/>
        <v>1.0966864460414307</v>
      </c>
      <c r="H1019">
        <f t="shared" si="203"/>
        <v>2.7855835729452343</v>
      </c>
      <c r="I1019">
        <f t="shared" si="200"/>
        <v>27.855835729452345</v>
      </c>
      <c r="J1019">
        <f t="shared" si="204"/>
        <v>4.916497702868261E-2</v>
      </c>
      <c r="K1019" s="8">
        <f t="shared" si="195"/>
        <v>-0.97929439318172506</v>
      </c>
      <c r="L1019">
        <f t="shared" si="205"/>
        <v>98.265631813123775</v>
      </c>
      <c r="M1019">
        <f t="shared" si="206"/>
        <v>-12.881544483633178</v>
      </c>
      <c r="N1019" s="8">
        <f t="shared" si="196"/>
        <v>-0.14505358193582313</v>
      </c>
      <c r="P1019">
        <f t="shared" si="207"/>
        <v>3.5688350229713173</v>
      </c>
      <c r="Q1019">
        <f t="shared" si="197"/>
        <v>98.641100690196723</v>
      </c>
    </row>
    <row r="1020" spans="1:17" x14ac:dyDescent="0.2">
      <c r="A1020" s="1"/>
      <c r="D1020" s="3">
        <f t="shared" si="201"/>
        <v>-58064757.5</v>
      </c>
      <c r="E1020" s="3">
        <f t="shared" si="202"/>
        <v>-967745.95833333337</v>
      </c>
      <c r="F1020" t="e">
        <f t="shared" si="198"/>
        <v>#NUM!</v>
      </c>
      <c r="G1020">
        <f t="shared" si="199"/>
        <v>1.0966864460414307</v>
      </c>
      <c r="H1020">
        <f t="shared" si="203"/>
        <v>2.7855835729452343</v>
      </c>
      <c r="I1020">
        <f t="shared" si="200"/>
        <v>27.855835729452345</v>
      </c>
      <c r="J1020">
        <f t="shared" si="204"/>
        <v>4.916497702868261E-2</v>
      </c>
      <c r="K1020" s="8">
        <f t="shared" si="195"/>
        <v>-0.97929439318172506</v>
      </c>
      <c r="L1020">
        <f t="shared" si="205"/>
        <v>98.265631813123775</v>
      </c>
      <c r="M1020">
        <f t="shared" si="206"/>
        <v>-12.881544483633178</v>
      </c>
      <c r="N1020" s="8">
        <f t="shared" si="196"/>
        <v>-0.14505358193582313</v>
      </c>
      <c r="P1020">
        <f t="shared" si="207"/>
        <v>3.5688350229713173</v>
      </c>
      <c r="Q1020">
        <f t="shared" si="197"/>
        <v>98.641100690196723</v>
      </c>
    </row>
    <row r="1021" spans="1:17" x14ac:dyDescent="0.2">
      <c r="A1021" s="1"/>
      <c r="D1021" s="3">
        <f t="shared" si="201"/>
        <v>-58064757.5</v>
      </c>
      <c r="E1021" s="3">
        <f t="shared" si="202"/>
        <v>-967745.95833333337</v>
      </c>
      <c r="F1021" t="e">
        <f t="shared" si="198"/>
        <v>#NUM!</v>
      </c>
      <c r="G1021">
        <f t="shared" si="199"/>
        <v>1.0966864460414307</v>
      </c>
      <c r="H1021">
        <f t="shared" si="203"/>
        <v>2.7855835729452343</v>
      </c>
      <c r="I1021">
        <f t="shared" si="200"/>
        <v>27.855835729452345</v>
      </c>
      <c r="J1021">
        <f t="shared" si="204"/>
        <v>4.916497702868261E-2</v>
      </c>
      <c r="K1021" s="8">
        <f t="shared" si="195"/>
        <v>-0.97929439318172506</v>
      </c>
      <c r="L1021">
        <f t="shared" si="205"/>
        <v>98.265631813123775</v>
      </c>
      <c r="M1021">
        <f t="shared" si="206"/>
        <v>-12.881544483633178</v>
      </c>
      <c r="N1021" s="8">
        <f t="shared" si="196"/>
        <v>-0.14505358193582313</v>
      </c>
      <c r="P1021">
        <f t="shared" si="207"/>
        <v>3.5688350229713173</v>
      </c>
      <c r="Q1021">
        <f t="shared" si="197"/>
        <v>98.641100690196723</v>
      </c>
    </row>
    <row r="1022" spans="1:17" x14ac:dyDescent="0.2">
      <c r="A1022" s="1"/>
      <c r="D1022" s="3">
        <f t="shared" si="201"/>
        <v>-58064757.5</v>
      </c>
      <c r="E1022" s="3">
        <f t="shared" si="202"/>
        <v>-967745.95833333337</v>
      </c>
      <c r="F1022" t="e">
        <f t="shared" si="198"/>
        <v>#NUM!</v>
      </c>
      <c r="G1022">
        <f t="shared" si="199"/>
        <v>1.0966864460414307</v>
      </c>
      <c r="H1022">
        <f t="shared" si="203"/>
        <v>2.7855835729452343</v>
      </c>
      <c r="I1022">
        <f t="shared" si="200"/>
        <v>27.855835729452345</v>
      </c>
      <c r="J1022">
        <f t="shared" si="204"/>
        <v>4.916497702868261E-2</v>
      </c>
      <c r="K1022" s="8">
        <f t="shared" si="195"/>
        <v>-0.97929439318172506</v>
      </c>
      <c r="L1022">
        <f t="shared" si="205"/>
        <v>98.265631813123775</v>
      </c>
      <c r="M1022">
        <f t="shared" si="206"/>
        <v>-12.881544483633178</v>
      </c>
      <c r="N1022" s="8">
        <f t="shared" si="196"/>
        <v>-0.14505358193582313</v>
      </c>
      <c r="P1022">
        <f t="shared" si="207"/>
        <v>3.5688350229713173</v>
      </c>
      <c r="Q1022">
        <f t="shared" si="197"/>
        <v>98.641100690196723</v>
      </c>
    </row>
    <row r="1023" spans="1:17" x14ac:dyDescent="0.2">
      <c r="A1023" s="1"/>
      <c r="D1023" s="3">
        <f t="shared" si="201"/>
        <v>-58064757.5</v>
      </c>
      <c r="E1023" s="3">
        <f t="shared" si="202"/>
        <v>-967745.95833333337</v>
      </c>
      <c r="F1023" t="e">
        <f t="shared" si="198"/>
        <v>#NUM!</v>
      </c>
      <c r="G1023">
        <f t="shared" si="199"/>
        <v>1.0966864460414307</v>
      </c>
      <c r="H1023">
        <f t="shared" si="203"/>
        <v>2.7855835729452343</v>
      </c>
      <c r="I1023">
        <f t="shared" si="200"/>
        <v>27.855835729452345</v>
      </c>
      <c r="J1023">
        <f t="shared" si="204"/>
        <v>4.916497702868261E-2</v>
      </c>
      <c r="K1023" s="8">
        <f t="shared" si="195"/>
        <v>-0.97929439318172506</v>
      </c>
      <c r="L1023">
        <f t="shared" si="205"/>
        <v>98.265631813123775</v>
      </c>
      <c r="M1023">
        <f t="shared" si="206"/>
        <v>-12.881544483633178</v>
      </c>
      <c r="N1023" s="8">
        <f t="shared" si="196"/>
        <v>-0.14505358193582313</v>
      </c>
      <c r="P1023">
        <f t="shared" si="207"/>
        <v>3.5688350229713173</v>
      </c>
      <c r="Q1023">
        <f t="shared" si="197"/>
        <v>98.641100690196723</v>
      </c>
    </row>
    <row r="1024" spans="1:17" x14ac:dyDescent="0.2">
      <c r="A1024" s="1"/>
      <c r="D1024" s="3">
        <f t="shared" si="201"/>
        <v>-58064757.5</v>
      </c>
      <c r="E1024" s="3">
        <f t="shared" si="202"/>
        <v>-967745.95833333337</v>
      </c>
      <c r="F1024" t="e">
        <f t="shared" si="198"/>
        <v>#NUM!</v>
      </c>
      <c r="G1024">
        <f t="shared" si="199"/>
        <v>1.0966864460414307</v>
      </c>
      <c r="H1024">
        <f t="shared" si="203"/>
        <v>2.7855835729452343</v>
      </c>
      <c r="I1024">
        <f t="shared" si="200"/>
        <v>27.855835729452345</v>
      </c>
      <c r="J1024">
        <f t="shared" si="204"/>
        <v>4.916497702868261E-2</v>
      </c>
      <c r="K1024" s="8">
        <f t="shared" si="195"/>
        <v>-0.97929439318172506</v>
      </c>
      <c r="L1024">
        <f t="shared" si="205"/>
        <v>98.265631813123775</v>
      </c>
      <c r="M1024">
        <f t="shared" si="206"/>
        <v>-12.881544483633178</v>
      </c>
      <c r="N1024" s="8">
        <f t="shared" si="196"/>
        <v>-0.14505358193582313</v>
      </c>
      <c r="P1024">
        <f t="shared" si="207"/>
        <v>3.5688350229713173</v>
      </c>
      <c r="Q1024">
        <f t="shared" si="197"/>
        <v>98.641100690196723</v>
      </c>
    </row>
    <row r="1025" spans="1:17" x14ac:dyDescent="0.2">
      <c r="A1025" s="1"/>
      <c r="D1025" s="3">
        <f t="shared" si="201"/>
        <v>-58064757.5</v>
      </c>
      <c r="E1025" s="3">
        <f t="shared" si="202"/>
        <v>-967745.95833333337</v>
      </c>
      <c r="F1025" t="e">
        <f t="shared" si="198"/>
        <v>#NUM!</v>
      </c>
      <c r="G1025">
        <f t="shared" si="199"/>
        <v>1.0966864460414307</v>
      </c>
      <c r="H1025">
        <f t="shared" si="203"/>
        <v>2.7855835729452343</v>
      </c>
      <c r="I1025">
        <f t="shared" si="200"/>
        <v>27.855835729452345</v>
      </c>
      <c r="J1025">
        <f t="shared" si="204"/>
        <v>4.916497702868261E-2</v>
      </c>
      <c r="K1025" s="8">
        <f t="shared" si="195"/>
        <v>-0.97929439318172506</v>
      </c>
      <c r="L1025">
        <f t="shared" si="205"/>
        <v>98.265631813123775</v>
      </c>
      <c r="M1025">
        <f t="shared" si="206"/>
        <v>-12.881544483633178</v>
      </c>
      <c r="N1025" s="8">
        <f t="shared" si="196"/>
        <v>-0.14505358193582313</v>
      </c>
      <c r="P1025">
        <f t="shared" si="207"/>
        <v>3.5688350229713173</v>
      </c>
      <c r="Q1025">
        <f t="shared" si="197"/>
        <v>98.641100690196723</v>
      </c>
    </row>
    <row r="1026" spans="1:17" x14ac:dyDescent="0.2">
      <c r="A1026" s="1"/>
      <c r="D1026" s="3">
        <f t="shared" si="201"/>
        <v>-58064757.5</v>
      </c>
      <c r="E1026" s="3">
        <f t="shared" si="202"/>
        <v>-967745.95833333337</v>
      </c>
      <c r="F1026" t="e">
        <f t="shared" si="198"/>
        <v>#NUM!</v>
      </c>
      <c r="G1026">
        <f t="shared" si="199"/>
        <v>1.0966864460414307</v>
      </c>
      <c r="H1026">
        <f t="shared" si="203"/>
        <v>2.7855835729452343</v>
      </c>
      <c r="I1026">
        <f t="shared" si="200"/>
        <v>27.855835729452345</v>
      </c>
      <c r="J1026">
        <f t="shared" si="204"/>
        <v>4.916497702868261E-2</v>
      </c>
      <c r="K1026" s="8">
        <f t="shared" si="195"/>
        <v>-0.97929439318172506</v>
      </c>
      <c r="L1026">
        <f t="shared" si="205"/>
        <v>98.265631813123775</v>
      </c>
      <c r="M1026">
        <f t="shared" si="206"/>
        <v>-12.881544483633178</v>
      </c>
      <c r="N1026" s="8">
        <f t="shared" si="196"/>
        <v>-0.14505358193582313</v>
      </c>
      <c r="P1026">
        <f t="shared" si="207"/>
        <v>3.5688350229713173</v>
      </c>
      <c r="Q1026">
        <f t="shared" si="197"/>
        <v>98.641100690196723</v>
      </c>
    </row>
    <row r="1027" spans="1:17" x14ac:dyDescent="0.2">
      <c r="A1027" s="1"/>
      <c r="D1027" s="3">
        <f t="shared" si="201"/>
        <v>-58064757.5</v>
      </c>
      <c r="E1027" s="3">
        <f t="shared" si="202"/>
        <v>-967745.95833333337</v>
      </c>
      <c r="F1027" t="e">
        <f t="shared" si="198"/>
        <v>#NUM!</v>
      </c>
      <c r="G1027">
        <f t="shared" si="199"/>
        <v>1.0966864460414307</v>
      </c>
      <c r="H1027">
        <f t="shared" si="203"/>
        <v>2.7855835729452343</v>
      </c>
      <c r="I1027">
        <f t="shared" si="200"/>
        <v>27.855835729452345</v>
      </c>
      <c r="J1027">
        <f t="shared" si="204"/>
        <v>4.916497702868261E-2</v>
      </c>
      <c r="K1027" s="8">
        <f t="shared" si="195"/>
        <v>-0.97929439318172506</v>
      </c>
      <c r="L1027">
        <f t="shared" si="205"/>
        <v>98.265631813123775</v>
      </c>
      <c r="M1027">
        <f t="shared" si="206"/>
        <v>-12.881544483633178</v>
      </c>
      <c r="N1027" s="8">
        <f t="shared" si="196"/>
        <v>-0.14505358193582313</v>
      </c>
      <c r="P1027">
        <f t="shared" si="207"/>
        <v>3.5688350229713173</v>
      </c>
      <c r="Q1027">
        <f t="shared" si="197"/>
        <v>98.641100690196723</v>
      </c>
    </row>
    <row r="1028" spans="1:17" x14ac:dyDescent="0.2">
      <c r="A1028" s="1"/>
      <c r="D1028" s="3">
        <f t="shared" si="201"/>
        <v>-58064757.5</v>
      </c>
      <c r="E1028" s="3">
        <f t="shared" si="202"/>
        <v>-967745.95833333337</v>
      </c>
      <c r="F1028" t="e">
        <f t="shared" si="198"/>
        <v>#NUM!</v>
      </c>
      <c r="G1028">
        <f t="shared" si="199"/>
        <v>1.0966864460414307</v>
      </c>
      <c r="H1028">
        <f t="shared" si="203"/>
        <v>2.7855835729452343</v>
      </c>
      <c r="I1028">
        <f t="shared" si="200"/>
        <v>27.855835729452345</v>
      </c>
      <c r="J1028">
        <f t="shared" si="204"/>
        <v>4.916497702868261E-2</v>
      </c>
      <c r="K1028" s="8">
        <f t="shared" si="195"/>
        <v>-0.97929439318172506</v>
      </c>
      <c r="L1028">
        <f t="shared" si="205"/>
        <v>98.265631813123775</v>
      </c>
      <c r="M1028">
        <f t="shared" si="206"/>
        <v>-12.881544483633178</v>
      </c>
      <c r="N1028" s="8">
        <f t="shared" si="196"/>
        <v>-0.14505358193582313</v>
      </c>
      <c r="P1028">
        <f t="shared" si="207"/>
        <v>3.5688350229713173</v>
      </c>
      <c r="Q1028">
        <f t="shared" si="197"/>
        <v>98.641100690196723</v>
      </c>
    </row>
    <row r="1029" spans="1:17" x14ac:dyDescent="0.2">
      <c r="A1029" s="1"/>
      <c r="D1029" s="3">
        <f t="shared" si="201"/>
        <v>-58064757.5</v>
      </c>
      <c r="E1029" s="3">
        <f t="shared" si="202"/>
        <v>-967745.95833333337</v>
      </c>
      <c r="F1029" t="e">
        <f t="shared" si="198"/>
        <v>#NUM!</v>
      </c>
      <c r="G1029">
        <f t="shared" si="199"/>
        <v>1.0966864460414307</v>
      </c>
      <c r="H1029">
        <f t="shared" si="203"/>
        <v>2.7855835729452343</v>
      </c>
      <c r="I1029">
        <f t="shared" si="200"/>
        <v>27.855835729452345</v>
      </c>
      <c r="J1029">
        <f t="shared" si="204"/>
        <v>4.916497702868261E-2</v>
      </c>
      <c r="K1029" s="8">
        <f t="shared" si="195"/>
        <v>-0.97929439318172506</v>
      </c>
      <c r="L1029">
        <f t="shared" si="205"/>
        <v>98.265631813123775</v>
      </c>
      <c r="M1029">
        <f t="shared" si="206"/>
        <v>-12.881544483633178</v>
      </c>
      <c r="N1029" s="8">
        <f t="shared" si="196"/>
        <v>-0.14505358193582313</v>
      </c>
      <c r="P1029">
        <f t="shared" si="207"/>
        <v>3.5688350229713173</v>
      </c>
      <c r="Q1029">
        <f t="shared" si="197"/>
        <v>98.641100690196723</v>
      </c>
    </row>
    <row r="1030" spans="1:17" x14ac:dyDescent="0.2">
      <c r="A1030" s="1"/>
      <c r="D1030" s="3">
        <f t="shared" si="201"/>
        <v>-58064757.5</v>
      </c>
      <c r="E1030" s="3">
        <f t="shared" si="202"/>
        <v>-967745.95833333337</v>
      </c>
      <c r="F1030" t="e">
        <f t="shared" si="198"/>
        <v>#NUM!</v>
      </c>
      <c r="G1030">
        <f t="shared" si="199"/>
        <v>1.0966864460414307</v>
      </c>
      <c r="H1030">
        <f t="shared" si="203"/>
        <v>2.7855835729452343</v>
      </c>
      <c r="I1030">
        <f t="shared" si="200"/>
        <v>27.855835729452345</v>
      </c>
      <c r="J1030">
        <f t="shared" si="204"/>
        <v>4.916497702868261E-2</v>
      </c>
      <c r="K1030" s="8">
        <f t="shared" si="195"/>
        <v>-0.97929439318172506</v>
      </c>
      <c r="L1030">
        <f t="shared" si="205"/>
        <v>98.265631813123775</v>
      </c>
      <c r="M1030">
        <f t="shared" si="206"/>
        <v>-12.881544483633178</v>
      </c>
      <c r="N1030" s="8">
        <f t="shared" si="196"/>
        <v>-0.14505358193582313</v>
      </c>
      <c r="P1030">
        <f t="shared" si="207"/>
        <v>3.5688350229713173</v>
      </c>
      <c r="Q1030">
        <f t="shared" si="197"/>
        <v>98.641100690196723</v>
      </c>
    </row>
    <row r="1031" spans="1:17" x14ac:dyDescent="0.2">
      <c r="A1031" s="1"/>
      <c r="D1031" s="3">
        <f t="shared" si="201"/>
        <v>-58064757.5</v>
      </c>
      <c r="E1031" s="3">
        <f t="shared" si="202"/>
        <v>-967745.95833333337</v>
      </c>
      <c r="F1031" t="e">
        <f t="shared" si="198"/>
        <v>#NUM!</v>
      </c>
      <c r="G1031">
        <f t="shared" si="199"/>
        <v>1.0966864460414307</v>
      </c>
      <c r="H1031">
        <f t="shared" si="203"/>
        <v>2.7855835729452343</v>
      </c>
      <c r="I1031">
        <f t="shared" si="200"/>
        <v>27.855835729452345</v>
      </c>
      <c r="J1031">
        <f t="shared" si="204"/>
        <v>4.916497702868261E-2</v>
      </c>
      <c r="K1031" s="8">
        <f t="shared" si="195"/>
        <v>-0.97929439318172506</v>
      </c>
      <c r="L1031">
        <f t="shared" si="205"/>
        <v>98.265631813123775</v>
      </c>
      <c r="M1031">
        <f t="shared" si="206"/>
        <v>-12.881544483633178</v>
      </c>
      <c r="N1031" s="8">
        <f t="shared" si="196"/>
        <v>-0.14505358193582313</v>
      </c>
      <c r="P1031">
        <f t="shared" si="207"/>
        <v>3.5688350229713173</v>
      </c>
      <c r="Q1031">
        <f t="shared" si="197"/>
        <v>98.641100690196723</v>
      </c>
    </row>
    <row r="1032" spans="1:17" x14ac:dyDescent="0.2">
      <c r="A1032" s="1"/>
      <c r="D1032" s="3">
        <f t="shared" si="201"/>
        <v>-58064757.5</v>
      </c>
      <c r="E1032" s="3">
        <f t="shared" si="202"/>
        <v>-967745.95833333337</v>
      </c>
      <c r="F1032" t="e">
        <f t="shared" si="198"/>
        <v>#NUM!</v>
      </c>
      <c r="G1032">
        <f t="shared" si="199"/>
        <v>1.0966864460414307</v>
      </c>
      <c r="H1032">
        <f t="shared" si="203"/>
        <v>2.7855835729452343</v>
      </c>
      <c r="I1032">
        <f t="shared" si="200"/>
        <v>27.855835729452345</v>
      </c>
      <c r="J1032">
        <f t="shared" si="204"/>
        <v>4.916497702868261E-2</v>
      </c>
      <c r="K1032" s="8">
        <f t="shared" si="195"/>
        <v>-0.97929439318172506</v>
      </c>
      <c r="L1032">
        <f t="shared" si="205"/>
        <v>98.265631813123775</v>
      </c>
      <c r="M1032">
        <f t="shared" si="206"/>
        <v>-12.881544483633178</v>
      </c>
      <c r="N1032" s="8">
        <f t="shared" si="196"/>
        <v>-0.14505358193582313</v>
      </c>
      <c r="P1032">
        <f t="shared" si="207"/>
        <v>3.5688350229713173</v>
      </c>
      <c r="Q1032">
        <f t="shared" si="197"/>
        <v>98.641100690196723</v>
      </c>
    </row>
    <row r="1033" spans="1:17" x14ac:dyDescent="0.2">
      <c r="A1033" s="1"/>
      <c r="D1033" s="3">
        <f t="shared" si="201"/>
        <v>-58064757.5</v>
      </c>
      <c r="E1033" s="3">
        <f t="shared" si="202"/>
        <v>-967745.95833333337</v>
      </c>
      <c r="F1033" t="e">
        <f t="shared" si="198"/>
        <v>#NUM!</v>
      </c>
      <c r="G1033">
        <f t="shared" si="199"/>
        <v>1.0966864460414307</v>
      </c>
      <c r="H1033">
        <f t="shared" si="203"/>
        <v>2.7855835729452343</v>
      </c>
      <c r="I1033">
        <f t="shared" si="200"/>
        <v>27.855835729452345</v>
      </c>
      <c r="J1033">
        <f t="shared" si="204"/>
        <v>4.916497702868261E-2</v>
      </c>
      <c r="K1033" s="8">
        <f t="shared" si="195"/>
        <v>-0.97929439318172506</v>
      </c>
      <c r="L1033">
        <f t="shared" si="205"/>
        <v>98.265631813123775</v>
      </c>
      <c r="M1033">
        <f t="shared" si="206"/>
        <v>-12.881544483633178</v>
      </c>
      <c r="N1033" s="8">
        <f t="shared" si="196"/>
        <v>-0.14505358193582313</v>
      </c>
      <c r="P1033">
        <f t="shared" si="207"/>
        <v>3.5688350229713173</v>
      </c>
      <c r="Q1033">
        <f t="shared" si="197"/>
        <v>98.641100690196723</v>
      </c>
    </row>
    <row r="1034" spans="1:17" x14ac:dyDescent="0.2">
      <c r="A1034" s="1"/>
      <c r="D1034" s="3">
        <f t="shared" si="201"/>
        <v>-58064757.5</v>
      </c>
      <c r="E1034" s="3">
        <f t="shared" si="202"/>
        <v>-967745.95833333337</v>
      </c>
      <c r="F1034" t="e">
        <f t="shared" si="198"/>
        <v>#NUM!</v>
      </c>
      <c r="G1034">
        <f t="shared" si="199"/>
        <v>1.0966864460414307</v>
      </c>
      <c r="H1034">
        <f t="shared" si="203"/>
        <v>2.7855835729452343</v>
      </c>
      <c r="I1034">
        <f t="shared" si="200"/>
        <v>27.855835729452345</v>
      </c>
      <c r="J1034">
        <f t="shared" si="204"/>
        <v>4.916497702868261E-2</v>
      </c>
      <c r="K1034" s="8">
        <f t="shared" si="195"/>
        <v>-0.97929439318172506</v>
      </c>
      <c r="L1034">
        <f t="shared" si="205"/>
        <v>98.265631813123775</v>
      </c>
      <c r="M1034">
        <f t="shared" si="206"/>
        <v>-12.881544483633178</v>
      </c>
      <c r="N1034" s="8">
        <f t="shared" si="196"/>
        <v>-0.14505358193582313</v>
      </c>
      <c r="P1034">
        <f t="shared" si="207"/>
        <v>3.5688350229713173</v>
      </c>
      <c r="Q1034">
        <f t="shared" si="197"/>
        <v>98.641100690196723</v>
      </c>
    </row>
    <row r="1035" spans="1:17" x14ac:dyDescent="0.2">
      <c r="A1035" s="1"/>
      <c r="D1035" s="3">
        <f t="shared" si="201"/>
        <v>-58064757.5</v>
      </c>
      <c r="E1035" s="3">
        <f t="shared" si="202"/>
        <v>-967745.95833333337</v>
      </c>
      <c r="F1035" t="e">
        <f t="shared" si="198"/>
        <v>#NUM!</v>
      </c>
      <c r="G1035">
        <f t="shared" si="199"/>
        <v>1.0966864460414307</v>
      </c>
      <c r="H1035">
        <f t="shared" si="203"/>
        <v>2.7855835729452343</v>
      </c>
      <c r="I1035">
        <f t="shared" si="200"/>
        <v>27.855835729452345</v>
      </c>
      <c r="J1035">
        <f t="shared" si="204"/>
        <v>4.916497702868261E-2</v>
      </c>
      <c r="K1035" s="8">
        <f t="shared" si="195"/>
        <v>-0.97929439318172506</v>
      </c>
      <c r="L1035">
        <f t="shared" si="205"/>
        <v>98.265631813123775</v>
      </c>
      <c r="M1035">
        <f t="shared" si="206"/>
        <v>-12.881544483633178</v>
      </c>
      <c r="N1035" s="8">
        <f t="shared" si="196"/>
        <v>-0.14505358193582313</v>
      </c>
      <c r="P1035">
        <f t="shared" si="207"/>
        <v>3.5688350229713173</v>
      </c>
      <c r="Q1035">
        <f t="shared" si="197"/>
        <v>98.641100690196723</v>
      </c>
    </row>
    <row r="1036" spans="1:17" x14ac:dyDescent="0.2">
      <c r="A1036" s="1"/>
      <c r="D1036" s="3">
        <f t="shared" si="201"/>
        <v>-58064757.5</v>
      </c>
      <c r="E1036" s="3">
        <f t="shared" si="202"/>
        <v>-967745.95833333337</v>
      </c>
      <c r="F1036" t="e">
        <f t="shared" si="198"/>
        <v>#NUM!</v>
      </c>
      <c r="G1036">
        <f t="shared" si="199"/>
        <v>1.0966864460414307</v>
      </c>
      <c r="H1036">
        <f t="shared" si="203"/>
        <v>2.7855835729452343</v>
      </c>
      <c r="I1036">
        <f t="shared" si="200"/>
        <v>27.855835729452345</v>
      </c>
      <c r="J1036">
        <f t="shared" si="204"/>
        <v>4.916497702868261E-2</v>
      </c>
      <c r="K1036" s="8">
        <f t="shared" si="195"/>
        <v>-0.97929439318172506</v>
      </c>
      <c r="L1036">
        <f t="shared" si="205"/>
        <v>98.265631813123775</v>
      </c>
      <c r="M1036">
        <f t="shared" si="206"/>
        <v>-12.881544483633178</v>
      </c>
      <c r="N1036" s="8">
        <f t="shared" si="196"/>
        <v>-0.14505358193582313</v>
      </c>
      <c r="P1036">
        <f t="shared" si="207"/>
        <v>3.5688350229713173</v>
      </c>
      <c r="Q1036">
        <f t="shared" si="197"/>
        <v>98.641100690196723</v>
      </c>
    </row>
    <row r="1037" spans="1:17" x14ac:dyDescent="0.2">
      <c r="A1037" s="1"/>
      <c r="D1037" s="3">
        <f t="shared" si="201"/>
        <v>-58064757.5</v>
      </c>
      <c r="E1037" s="3">
        <f t="shared" si="202"/>
        <v>-967745.95833333337</v>
      </c>
      <c r="F1037" t="e">
        <f t="shared" si="198"/>
        <v>#NUM!</v>
      </c>
      <c r="G1037">
        <f t="shared" si="199"/>
        <v>1.0966864460414307</v>
      </c>
      <c r="H1037">
        <f t="shared" si="203"/>
        <v>2.7855835729452343</v>
      </c>
      <c r="I1037">
        <f t="shared" si="200"/>
        <v>27.855835729452345</v>
      </c>
      <c r="J1037">
        <f t="shared" si="204"/>
        <v>4.916497702868261E-2</v>
      </c>
      <c r="K1037" s="8">
        <f t="shared" si="195"/>
        <v>-0.97929439318172506</v>
      </c>
      <c r="L1037">
        <f t="shared" si="205"/>
        <v>98.265631813123775</v>
      </c>
      <c r="M1037">
        <f t="shared" si="206"/>
        <v>-12.881544483633178</v>
      </c>
      <c r="N1037" s="8">
        <f t="shared" si="196"/>
        <v>-0.14505358193582313</v>
      </c>
      <c r="P1037">
        <f t="shared" si="207"/>
        <v>3.5688350229713173</v>
      </c>
      <c r="Q1037">
        <f t="shared" si="197"/>
        <v>98.641100690196723</v>
      </c>
    </row>
    <row r="1038" spans="1:17" x14ac:dyDescent="0.2">
      <c r="A1038" s="1"/>
      <c r="D1038" s="3">
        <f t="shared" si="201"/>
        <v>-58064757.5</v>
      </c>
      <c r="E1038" s="3">
        <f t="shared" si="202"/>
        <v>-967745.95833333337</v>
      </c>
      <c r="F1038" t="e">
        <f t="shared" si="198"/>
        <v>#NUM!</v>
      </c>
      <c r="G1038">
        <f t="shared" si="199"/>
        <v>1.0966864460414307</v>
      </c>
      <c r="H1038">
        <f t="shared" si="203"/>
        <v>2.7855835729452343</v>
      </c>
      <c r="I1038">
        <f t="shared" si="200"/>
        <v>27.855835729452345</v>
      </c>
      <c r="J1038">
        <f t="shared" si="204"/>
        <v>4.916497702868261E-2</v>
      </c>
      <c r="K1038" s="8">
        <f t="shared" si="195"/>
        <v>-0.97929439318172506</v>
      </c>
      <c r="L1038">
        <f t="shared" si="205"/>
        <v>98.265631813123775</v>
      </c>
      <c r="M1038">
        <f t="shared" si="206"/>
        <v>-12.881544483633178</v>
      </c>
      <c r="N1038" s="8">
        <f t="shared" si="196"/>
        <v>-0.14505358193582313</v>
      </c>
      <c r="P1038">
        <f t="shared" si="207"/>
        <v>3.5688350229713173</v>
      </c>
      <c r="Q1038">
        <f t="shared" si="197"/>
        <v>98.641100690196723</v>
      </c>
    </row>
    <row r="1039" spans="1:17" x14ac:dyDescent="0.2">
      <c r="A1039" s="1"/>
      <c r="D1039" s="3">
        <f t="shared" si="201"/>
        <v>-58064757.5</v>
      </c>
      <c r="E1039" s="3">
        <f t="shared" si="202"/>
        <v>-967745.95833333337</v>
      </c>
      <c r="F1039" t="e">
        <f t="shared" si="198"/>
        <v>#NUM!</v>
      </c>
      <c r="G1039">
        <f t="shared" si="199"/>
        <v>1.0966864460414307</v>
      </c>
      <c r="H1039">
        <f t="shared" si="203"/>
        <v>2.7855835729452343</v>
      </c>
      <c r="I1039">
        <f t="shared" si="200"/>
        <v>27.855835729452345</v>
      </c>
      <c r="J1039">
        <f t="shared" si="204"/>
        <v>4.916497702868261E-2</v>
      </c>
      <c r="K1039" s="8">
        <f t="shared" si="195"/>
        <v>-0.97929439318172506</v>
      </c>
      <c r="L1039">
        <f t="shared" si="205"/>
        <v>98.265631813123775</v>
      </c>
      <c r="M1039">
        <f t="shared" si="206"/>
        <v>-12.881544483633178</v>
      </c>
      <c r="N1039" s="8">
        <f t="shared" si="196"/>
        <v>-0.14505358193582313</v>
      </c>
      <c r="P1039">
        <f t="shared" si="207"/>
        <v>3.5688350229713173</v>
      </c>
      <c r="Q1039">
        <f t="shared" si="197"/>
        <v>98.641100690196723</v>
      </c>
    </row>
    <row r="1040" spans="1:17" x14ac:dyDescent="0.2">
      <c r="A1040" s="1"/>
      <c r="D1040" s="3">
        <f t="shared" si="201"/>
        <v>-58064757.5</v>
      </c>
      <c r="E1040" s="3">
        <f t="shared" si="202"/>
        <v>-967745.95833333337</v>
      </c>
      <c r="F1040" t="e">
        <f t="shared" si="198"/>
        <v>#NUM!</v>
      </c>
      <c r="G1040">
        <f t="shared" si="199"/>
        <v>1.0966864460414307</v>
      </c>
      <c r="H1040">
        <f t="shared" si="203"/>
        <v>2.7855835729452343</v>
      </c>
      <c r="I1040">
        <f t="shared" si="200"/>
        <v>27.855835729452345</v>
      </c>
      <c r="J1040">
        <f t="shared" si="204"/>
        <v>4.916497702868261E-2</v>
      </c>
      <c r="K1040" s="8">
        <f t="shared" si="195"/>
        <v>-0.97929439318172506</v>
      </c>
      <c r="L1040">
        <f t="shared" si="205"/>
        <v>98.265631813123775</v>
      </c>
      <c r="M1040">
        <f t="shared" si="206"/>
        <v>-12.881544483633178</v>
      </c>
      <c r="N1040" s="8">
        <f t="shared" si="196"/>
        <v>-0.14505358193582313</v>
      </c>
      <c r="P1040">
        <f t="shared" si="207"/>
        <v>3.5688350229713173</v>
      </c>
      <c r="Q1040">
        <f t="shared" si="197"/>
        <v>98.641100690196723</v>
      </c>
    </row>
    <row r="1041" spans="1:17" x14ac:dyDescent="0.2">
      <c r="A1041" s="1"/>
      <c r="D1041" s="3">
        <f t="shared" si="201"/>
        <v>-58064757.5</v>
      </c>
      <c r="E1041" s="3">
        <f t="shared" si="202"/>
        <v>-967745.95833333337</v>
      </c>
      <c r="F1041" t="e">
        <f t="shared" si="198"/>
        <v>#NUM!</v>
      </c>
      <c r="G1041">
        <f t="shared" si="199"/>
        <v>1.0966864460414307</v>
      </c>
      <c r="H1041">
        <f t="shared" si="203"/>
        <v>2.7855835729452343</v>
      </c>
      <c r="I1041">
        <f t="shared" si="200"/>
        <v>27.855835729452345</v>
      </c>
      <c r="J1041">
        <f t="shared" si="204"/>
        <v>4.916497702868261E-2</v>
      </c>
      <c r="K1041" s="8">
        <f t="shared" si="195"/>
        <v>-0.97929439318172506</v>
      </c>
      <c r="L1041">
        <f t="shared" si="205"/>
        <v>98.265631813123775</v>
      </c>
      <c r="M1041">
        <f t="shared" si="206"/>
        <v>-12.881544483633178</v>
      </c>
      <c r="N1041" s="8">
        <f t="shared" si="196"/>
        <v>-0.14505358193582313</v>
      </c>
      <c r="P1041">
        <f t="shared" si="207"/>
        <v>3.5688350229713173</v>
      </c>
      <c r="Q1041">
        <f t="shared" si="197"/>
        <v>98.641100690196723</v>
      </c>
    </row>
    <row r="1042" spans="1:17" x14ac:dyDescent="0.2">
      <c r="A1042" s="1"/>
      <c r="D1042" s="3">
        <f t="shared" si="201"/>
        <v>-58064757.5</v>
      </c>
      <c r="E1042" s="3">
        <f t="shared" si="202"/>
        <v>-967745.95833333337</v>
      </c>
      <c r="F1042" t="e">
        <f t="shared" si="198"/>
        <v>#NUM!</v>
      </c>
      <c r="G1042">
        <f t="shared" si="199"/>
        <v>1.0966864460414307</v>
      </c>
      <c r="H1042">
        <f t="shared" si="203"/>
        <v>2.7855835729452343</v>
      </c>
      <c r="I1042">
        <f t="shared" si="200"/>
        <v>27.855835729452345</v>
      </c>
      <c r="J1042">
        <f t="shared" si="204"/>
        <v>4.916497702868261E-2</v>
      </c>
      <c r="K1042" s="8">
        <f t="shared" si="195"/>
        <v>-0.97929439318172506</v>
      </c>
      <c r="L1042">
        <f t="shared" si="205"/>
        <v>98.265631813123775</v>
      </c>
      <c r="M1042">
        <f t="shared" si="206"/>
        <v>-12.881544483633178</v>
      </c>
      <c r="N1042" s="8">
        <f t="shared" si="196"/>
        <v>-0.14505358193582313</v>
      </c>
      <c r="P1042">
        <f t="shared" si="207"/>
        <v>3.5688350229713173</v>
      </c>
      <c r="Q1042">
        <f t="shared" si="197"/>
        <v>98.641100690196723</v>
      </c>
    </row>
    <row r="1043" spans="1:17" x14ac:dyDescent="0.2">
      <c r="A1043" s="1"/>
      <c r="D1043" s="3">
        <f t="shared" si="201"/>
        <v>-58064757.5</v>
      </c>
      <c r="E1043" s="3">
        <f t="shared" si="202"/>
        <v>-967745.95833333337</v>
      </c>
      <c r="F1043" t="e">
        <f t="shared" si="198"/>
        <v>#NUM!</v>
      </c>
      <c r="G1043">
        <f t="shared" si="199"/>
        <v>1.0966864460414307</v>
      </c>
      <c r="H1043">
        <f t="shared" si="203"/>
        <v>2.7855835729452343</v>
      </c>
      <c r="I1043">
        <f t="shared" si="200"/>
        <v>27.855835729452345</v>
      </c>
      <c r="J1043">
        <f t="shared" si="204"/>
        <v>4.916497702868261E-2</v>
      </c>
      <c r="K1043" s="8">
        <f t="shared" si="195"/>
        <v>-0.97929439318172506</v>
      </c>
      <c r="L1043">
        <f t="shared" si="205"/>
        <v>98.265631813123775</v>
      </c>
      <c r="M1043">
        <f t="shared" si="206"/>
        <v>-12.881544483633178</v>
      </c>
      <c r="N1043" s="8">
        <f t="shared" si="196"/>
        <v>-0.14505358193582313</v>
      </c>
      <c r="P1043">
        <f t="shared" si="207"/>
        <v>3.5688350229713173</v>
      </c>
      <c r="Q1043">
        <f t="shared" si="197"/>
        <v>98.641100690196723</v>
      </c>
    </row>
    <row r="1044" spans="1:17" x14ac:dyDescent="0.2">
      <c r="A1044" s="1"/>
      <c r="D1044" s="3">
        <f t="shared" si="201"/>
        <v>-58064757.5</v>
      </c>
      <c r="E1044" s="3">
        <f t="shared" si="202"/>
        <v>-967745.95833333337</v>
      </c>
      <c r="F1044" t="e">
        <f t="shared" si="198"/>
        <v>#NUM!</v>
      </c>
      <c r="G1044">
        <f t="shared" si="199"/>
        <v>1.0966864460414307</v>
      </c>
      <c r="H1044">
        <f t="shared" si="203"/>
        <v>2.7855835729452343</v>
      </c>
      <c r="I1044">
        <f t="shared" si="200"/>
        <v>27.855835729452345</v>
      </c>
      <c r="J1044">
        <f t="shared" si="204"/>
        <v>4.916497702868261E-2</v>
      </c>
      <c r="K1044" s="8">
        <f t="shared" si="195"/>
        <v>-0.97929439318172506</v>
      </c>
      <c r="L1044">
        <f t="shared" si="205"/>
        <v>98.265631813123775</v>
      </c>
      <c r="M1044">
        <f t="shared" si="206"/>
        <v>-12.881544483633178</v>
      </c>
      <c r="N1044" s="8">
        <f t="shared" si="196"/>
        <v>-0.14505358193582313</v>
      </c>
      <c r="P1044">
        <f t="shared" si="207"/>
        <v>3.5688350229713173</v>
      </c>
      <c r="Q1044">
        <f t="shared" si="197"/>
        <v>98.641100690196723</v>
      </c>
    </row>
    <row r="1045" spans="1:17" x14ac:dyDescent="0.2">
      <c r="A1045" s="1"/>
      <c r="D1045" s="3">
        <f t="shared" si="201"/>
        <v>-58064757.5</v>
      </c>
      <c r="E1045" s="3">
        <f t="shared" si="202"/>
        <v>-967745.95833333337</v>
      </c>
      <c r="F1045" t="e">
        <f t="shared" si="198"/>
        <v>#NUM!</v>
      </c>
      <c r="G1045">
        <f t="shared" si="199"/>
        <v>1.0966864460414307</v>
      </c>
      <c r="H1045">
        <f t="shared" si="203"/>
        <v>2.7855835729452343</v>
      </c>
      <c r="I1045">
        <f t="shared" si="200"/>
        <v>27.855835729452345</v>
      </c>
      <c r="J1045">
        <f t="shared" si="204"/>
        <v>4.916497702868261E-2</v>
      </c>
      <c r="K1045" s="8">
        <f t="shared" si="195"/>
        <v>-0.97929439318172506</v>
      </c>
      <c r="L1045">
        <f t="shared" si="205"/>
        <v>98.265631813123775</v>
      </c>
      <c r="M1045">
        <f t="shared" si="206"/>
        <v>-12.881544483633178</v>
      </c>
      <c r="N1045" s="8">
        <f t="shared" si="196"/>
        <v>-0.14505358193582313</v>
      </c>
      <c r="P1045">
        <f t="shared" si="207"/>
        <v>3.5688350229713173</v>
      </c>
      <c r="Q1045">
        <f t="shared" si="197"/>
        <v>98.641100690196723</v>
      </c>
    </row>
    <row r="1046" spans="1:17" x14ac:dyDescent="0.2">
      <c r="A1046" s="1"/>
      <c r="D1046" s="3">
        <f t="shared" si="201"/>
        <v>-58064757.5</v>
      </c>
      <c r="E1046" s="3">
        <f t="shared" si="202"/>
        <v>-967745.95833333337</v>
      </c>
      <c r="F1046" t="e">
        <f t="shared" si="198"/>
        <v>#NUM!</v>
      </c>
      <c r="G1046">
        <f t="shared" si="199"/>
        <v>1.0966864460414307</v>
      </c>
      <c r="H1046">
        <f t="shared" si="203"/>
        <v>2.7855835729452343</v>
      </c>
      <c r="I1046">
        <f t="shared" si="200"/>
        <v>27.855835729452345</v>
      </c>
      <c r="J1046">
        <f t="shared" si="204"/>
        <v>4.916497702868261E-2</v>
      </c>
      <c r="K1046" s="8">
        <f t="shared" si="195"/>
        <v>-0.97929439318172506</v>
      </c>
      <c r="L1046">
        <f t="shared" si="205"/>
        <v>98.265631813123775</v>
      </c>
      <c r="M1046">
        <f t="shared" si="206"/>
        <v>-12.881544483633178</v>
      </c>
      <c r="N1046" s="8">
        <f t="shared" si="196"/>
        <v>-0.14505358193582313</v>
      </c>
      <c r="P1046">
        <f t="shared" si="207"/>
        <v>3.5688350229713173</v>
      </c>
      <c r="Q1046">
        <f t="shared" si="197"/>
        <v>98.641100690196723</v>
      </c>
    </row>
    <row r="1047" spans="1:17" x14ac:dyDescent="0.2">
      <c r="A1047" s="1"/>
      <c r="D1047" s="3">
        <f t="shared" si="201"/>
        <v>-58064757.5</v>
      </c>
      <c r="E1047" s="3">
        <f t="shared" si="202"/>
        <v>-967745.95833333337</v>
      </c>
      <c r="F1047" t="e">
        <f t="shared" si="198"/>
        <v>#NUM!</v>
      </c>
      <c r="G1047">
        <f t="shared" si="199"/>
        <v>1.0966864460414307</v>
      </c>
      <c r="H1047">
        <f t="shared" si="203"/>
        <v>2.7855835729452343</v>
      </c>
      <c r="I1047">
        <f t="shared" si="200"/>
        <v>27.855835729452345</v>
      </c>
      <c r="J1047">
        <f t="shared" si="204"/>
        <v>4.916497702868261E-2</v>
      </c>
      <c r="K1047" s="8">
        <f t="shared" si="195"/>
        <v>-0.97929439318172506</v>
      </c>
      <c r="L1047">
        <f t="shared" si="205"/>
        <v>98.265631813123775</v>
      </c>
      <c r="M1047">
        <f t="shared" si="206"/>
        <v>-12.881544483633178</v>
      </c>
      <c r="N1047" s="8">
        <f t="shared" si="196"/>
        <v>-0.14505358193582313</v>
      </c>
      <c r="P1047">
        <f t="shared" si="207"/>
        <v>3.5688350229713173</v>
      </c>
      <c r="Q1047">
        <f t="shared" si="197"/>
        <v>98.641100690196723</v>
      </c>
    </row>
    <row r="1048" spans="1:17" x14ac:dyDescent="0.2">
      <c r="A1048" s="1"/>
      <c r="D1048" s="3">
        <f t="shared" si="201"/>
        <v>-58064757.5</v>
      </c>
      <c r="E1048" s="3">
        <f t="shared" si="202"/>
        <v>-967745.95833333337</v>
      </c>
      <c r="F1048" t="e">
        <f t="shared" si="198"/>
        <v>#NUM!</v>
      </c>
      <c r="G1048">
        <f t="shared" si="199"/>
        <v>1.0966864460414307</v>
      </c>
      <c r="H1048">
        <f t="shared" si="203"/>
        <v>2.7855835729452343</v>
      </c>
      <c r="I1048">
        <f t="shared" si="200"/>
        <v>27.855835729452345</v>
      </c>
      <c r="J1048">
        <f t="shared" si="204"/>
        <v>4.916497702868261E-2</v>
      </c>
      <c r="K1048" s="8">
        <f t="shared" ref="K1048:K1111" si="208">(J1048-$H$12)/$H$12</f>
        <v>-0.97929439318172506</v>
      </c>
      <c r="L1048">
        <f t="shared" si="205"/>
        <v>98.265631813123775</v>
      </c>
      <c r="M1048">
        <f t="shared" si="206"/>
        <v>-12.881544483633178</v>
      </c>
      <c r="N1048" s="8">
        <f t="shared" ref="N1048:N1111" si="209">M1048/$H$8</f>
        <v>-0.14505358193582313</v>
      </c>
      <c r="P1048">
        <f t="shared" si="207"/>
        <v>3.5688350229713173</v>
      </c>
      <c r="Q1048">
        <f t="shared" ref="Q1048:Q1111" si="210">(1-(($H$13-P1048)/$H$13))*100</f>
        <v>98.641100690196723</v>
      </c>
    </row>
    <row r="1049" spans="1:17" x14ac:dyDescent="0.2">
      <c r="A1049" s="1"/>
      <c r="D1049" s="3">
        <f t="shared" si="201"/>
        <v>-58064757.5</v>
      </c>
      <c r="E1049" s="3">
        <f t="shared" si="202"/>
        <v>-967745.95833333337</v>
      </c>
      <c r="F1049" t="e">
        <f t="shared" ref="F1049:F1112" si="211">SQRT(E1049)</f>
        <v>#NUM!</v>
      </c>
      <c r="G1049">
        <f t="shared" ref="G1049:G1112" si="212">((B1049-$B$18)/$B$17)*-$B$16</f>
        <v>1.0966864460414307</v>
      </c>
      <c r="H1049">
        <f t="shared" si="203"/>
        <v>2.7855835729452343</v>
      </c>
      <c r="I1049">
        <f t="shared" ref="I1049:I1112" si="213">H1049*10</f>
        <v>27.855835729452345</v>
      </c>
      <c r="J1049">
        <f t="shared" si="204"/>
        <v>4.916497702868261E-2</v>
      </c>
      <c r="K1049" s="8">
        <f t="shared" si="208"/>
        <v>-0.97929439318172506</v>
      </c>
      <c r="L1049">
        <f t="shared" si="205"/>
        <v>98.265631813123775</v>
      </c>
      <c r="M1049">
        <f t="shared" si="206"/>
        <v>-12.881544483633178</v>
      </c>
      <c r="N1049" s="8">
        <f t="shared" si="209"/>
        <v>-0.14505358193582313</v>
      </c>
      <c r="P1049">
        <f t="shared" si="207"/>
        <v>3.5688350229713173</v>
      </c>
      <c r="Q1049">
        <f t="shared" si="210"/>
        <v>98.641100690196723</v>
      </c>
    </row>
    <row r="1050" spans="1:17" x14ac:dyDescent="0.2">
      <c r="A1050" s="1"/>
      <c r="D1050" s="3">
        <f t="shared" ref="D1050:D1113" si="214">(A1050-$A$25)*24*60</f>
        <v>-58064757.5</v>
      </c>
      <c r="E1050" s="3">
        <f t="shared" ref="E1050:E1113" si="215">(A1050-$A$25)*24</f>
        <v>-967745.95833333337</v>
      </c>
      <c r="F1050" t="e">
        <f t="shared" si="211"/>
        <v>#NUM!</v>
      </c>
      <c r="G1050">
        <f t="shared" si="212"/>
        <v>1.0966864460414307</v>
      </c>
      <c r="H1050">
        <f t="shared" ref="H1050:H1113" si="216">G1050*2.54</f>
        <v>2.7855835729452343</v>
      </c>
      <c r="I1050">
        <f t="shared" si="213"/>
        <v>27.855835729452345</v>
      </c>
      <c r="J1050">
        <f t="shared" ref="J1050:J1113" si="217">$J$25-H1050</f>
        <v>4.916497702868261E-2</v>
      </c>
      <c r="K1050" s="8">
        <f t="shared" si="208"/>
        <v>-0.97929439318172506</v>
      </c>
      <c r="L1050">
        <f t="shared" ref="L1050:L1113" si="218">(1-(($H$14-H1050)/$H$14))*100</f>
        <v>98.265631813123775</v>
      </c>
      <c r="M1050">
        <f t="shared" ref="M1050:M1113" si="219">$M$25-(H1050*$H$10)</f>
        <v>-12.881544483633178</v>
      </c>
      <c r="N1050" s="8">
        <f t="shared" si="209"/>
        <v>-0.14505358193582313</v>
      </c>
      <c r="P1050">
        <f t="shared" ref="P1050:P1113" si="220">($H$13-$H$14)+H1050</f>
        <v>3.5688350229713173</v>
      </c>
      <c r="Q1050">
        <f t="shared" si="210"/>
        <v>98.641100690196723</v>
      </c>
    </row>
    <row r="1051" spans="1:17" x14ac:dyDescent="0.2">
      <c r="A1051" s="1"/>
      <c r="D1051" s="3">
        <f t="shared" si="214"/>
        <v>-58064757.5</v>
      </c>
      <c r="E1051" s="3">
        <f t="shared" si="215"/>
        <v>-967745.95833333337</v>
      </c>
      <c r="F1051" t="e">
        <f t="shared" si="211"/>
        <v>#NUM!</v>
      </c>
      <c r="G1051">
        <f t="shared" si="212"/>
        <v>1.0966864460414307</v>
      </c>
      <c r="H1051">
        <f t="shared" si="216"/>
        <v>2.7855835729452343</v>
      </c>
      <c r="I1051">
        <f t="shared" si="213"/>
        <v>27.855835729452345</v>
      </c>
      <c r="J1051">
        <f t="shared" si="217"/>
        <v>4.916497702868261E-2</v>
      </c>
      <c r="K1051" s="8">
        <f t="shared" si="208"/>
        <v>-0.97929439318172506</v>
      </c>
      <c r="L1051">
        <f t="shared" si="218"/>
        <v>98.265631813123775</v>
      </c>
      <c r="M1051">
        <f t="shared" si="219"/>
        <v>-12.881544483633178</v>
      </c>
      <c r="N1051" s="8">
        <f t="shared" si="209"/>
        <v>-0.14505358193582313</v>
      </c>
      <c r="P1051">
        <f t="shared" si="220"/>
        <v>3.5688350229713173</v>
      </c>
      <c r="Q1051">
        <f t="shared" si="210"/>
        <v>98.641100690196723</v>
      </c>
    </row>
    <row r="1052" spans="1:17" x14ac:dyDescent="0.2">
      <c r="A1052" s="1"/>
      <c r="D1052" s="3">
        <f t="shared" si="214"/>
        <v>-58064757.5</v>
      </c>
      <c r="E1052" s="3">
        <f t="shared" si="215"/>
        <v>-967745.95833333337</v>
      </c>
      <c r="F1052" t="e">
        <f t="shared" si="211"/>
        <v>#NUM!</v>
      </c>
      <c r="G1052">
        <f t="shared" si="212"/>
        <v>1.0966864460414307</v>
      </c>
      <c r="H1052">
        <f t="shared" si="216"/>
        <v>2.7855835729452343</v>
      </c>
      <c r="I1052">
        <f t="shared" si="213"/>
        <v>27.855835729452345</v>
      </c>
      <c r="J1052">
        <f t="shared" si="217"/>
        <v>4.916497702868261E-2</v>
      </c>
      <c r="K1052" s="8">
        <f t="shared" si="208"/>
        <v>-0.97929439318172506</v>
      </c>
      <c r="L1052">
        <f t="shared" si="218"/>
        <v>98.265631813123775</v>
      </c>
      <c r="M1052">
        <f t="shared" si="219"/>
        <v>-12.881544483633178</v>
      </c>
      <c r="N1052" s="8">
        <f t="shared" si="209"/>
        <v>-0.14505358193582313</v>
      </c>
      <c r="P1052">
        <f t="shared" si="220"/>
        <v>3.5688350229713173</v>
      </c>
      <c r="Q1052">
        <f t="shared" si="210"/>
        <v>98.641100690196723</v>
      </c>
    </row>
    <row r="1053" spans="1:17" x14ac:dyDescent="0.2">
      <c r="A1053" s="1"/>
      <c r="D1053" s="3">
        <f t="shared" si="214"/>
        <v>-58064757.5</v>
      </c>
      <c r="E1053" s="3">
        <f t="shared" si="215"/>
        <v>-967745.95833333337</v>
      </c>
      <c r="F1053" t="e">
        <f t="shared" si="211"/>
        <v>#NUM!</v>
      </c>
      <c r="G1053">
        <f t="shared" si="212"/>
        <v>1.0966864460414307</v>
      </c>
      <c r="H1053">
        <f t="shared" si="216"/>
        <v>2.7855835729452343</v>
      </c>
      <c r="I1053">
        <f t="shared" si="213"/>
        <v>27.855835729452345</v>
      </c>
      <c r="J1053">
        <f t="shared" si="217"/>
        <v>4.916497702868261E-2</v>
      </c>
      <c r="K1053" s="8">
        <f t="shared" si="208"/>
        <v>-0.97929439318172506</v>
      </c>
      <c r="L1053">
        <f t="shared" si="218"/>
        <v>98.265631813123775</v>
      </c>
      <c r="M1053">
        <f t="shared" si="219"/>
        <v>-12.881544483633178</v>
      </c>
      <c r="N1053" s="8">
        <f t="shared" si="209"/>
        <v>-0.14505358193582313</v>
      </c>
      <c r="P1053">
        <f t="shared" si="220"/>
        <v>3.5688350229713173</v>
      </c>
      <c r="Q1053">
        <f t="shared" si="210"/>
        <v>98.641100690196723</v>
      </c>
    </row>
    <row r="1054" spans="1:17" x14ac:dyDescent="0.2">
      <c r="A1054" s="1"/>
      <c r="D1054" s="3">
        <f t="shared" si="214"/>
        <v>-58064757.5</v>
      </c>
      <c r="E1054" s="3">
        <f t="shared" si="215"/>
        <v>-967745.95833333337</v>
      </c>
      <c r="F1054" t="e">
        <f t="shared" si="211"/>
        <v>#NUM!</v>
      </c>
      <c r="G1054">
        <f t="shared" si="212"/>
        <v>1.0966864460414307</v>
      </c>
      <c r="H1054">
        <f t="shared" si="216"/>
        <v>2.7855835729452343</v>
      </c>
      <c r="I1054">
        <f t="shared" si="213"/>
        <v>27.855835729452345</v>
      </c>
      <c r="J1054">
        <f t="shared" si="217"/>
        <v>4.916497702868261E-2</v>
      </c>
      <c r="K1054" s="8">
        <f t="shared" si="208"/>
        <v>-0.97929439318172506</v>
      </c>
      <c r="L1054">
        <f t="shared" si="218"/>
        <v>98.265631813123775</v>
      </c>
      <c r="M1054">
        <f t="shared" si="219"/>
        <v>-12.881544483633178</v>
      </c>
      <c r="N1054" s="8">
        <f t="shared" si="209"/>
        <v>-0.14505358193582313</v>
      </c>
      <c r="P1054">
        <f t="shared" si="220"/>
        <v>3.5688350229713173</v>
      </c>
      <c r="Q1054">
        <f t="shared" si="210"/>
        <v>98.641100690196723</v>
      </c>
    </row>
    <row r="1055" spans="1:17" x14ac:dyDescent="0.2">
      <c r="A1055" s="1"/>
      <c r="D1055" s="3">
        <f t="shared" si="214"/>
        <v>-58064757.5</v>
      </c>
      <c r="E1055" s="3">
        <f t="shared" si="215"/>
        <v>-967745.95833333337</v>
      </c>
      <c r="F1055" t="e">
        <f t="shared" si="211"/>
        <v>#NUM!</v>
      </c>
      <c r="G1055">
        <f t="shared" si="212"/>
        <v>1.0966864460414307</v>
      </c>
      <c r="H1055">
        <f t="shared" si="216"/>
        <v>2.7855835729452343</v>
      </c>
      <c r="I1055">
        <f t="shared" si="213"/>
        <v>27.855835729452345</v>
      </c>
      <c r="J1055">
        <f t="shared" si="217"/>
        <v>4.916497702868261E-2</v>
      </c>
      <c r="K1055" s="8">
        <f t="shared" si="208"/>
        <v>-0.97929439318172506</v>
      </c>
      <c r="L1055">
        <f t="shared" si="218"/>
        <v>98.265631813123775</v>
      </c>
      <c r="M1055">
        <f t="shared" si="219"/>
        <v>-12.881544483633178</v>
      </c>
      <c r="N1055" s="8">
        <f t="shared" si="209"/>
        <v>-0.14505358193582313</v>
      </c>
      <c r="P1055">
        <f t="shared" si="220"/>
        <v>3.5688350229713173</v>
      </c>
      <c r="Q1055">
        <f t="shared" si="210"/>
        <v>98.641100690196723</v>
      </c>
    </row>
    <row r="1056" spans="1:17" x14ac:dyDescent="0.2">
      <c r="A1056" s="1"/>
      <c r="D1056" s="3">
        <f t="shared" si="214"/>
        <v>-58064757.5</v>
      </c>
      <c r="E1056" s="3">
        <f t="shared" si="215"/>
        <v>-967745.95833333337</v>
      </c>
      <c r="F1056" t="e">
        <f t="shared" si="211"/>
        <v>#NUM!</v>
      </c>
      <c r="G1056">
        <f t="shared" si="212"/>
        <v>1.0966864460414307</v>
      </c>
      <c r="H1056">
        <f t="shared" si="216"/>
        <v>2.7855835729452343</v>
      </c>
      <c r="I1056">
        <f t="shared" si="213"/>
        <v>27.855835729452345</v>
      </c>
      <c r="J1056">
        <f t="shared" si="217"/>
        <v>4.916497702868261E-2</v>
      </c>
      <c r="K1056" s="8">
        <f t="shared" si="208"/>
        <v>-0.97929439318172506</v>
      </c>
      <c r="L1056">
        <f t="shared" si="218"/>
        <v>98.265631813123775</v>
      </c>
      <c r="M1056">
        <f t="shared" si="219"/>
        <v>-12.881544483633178</v>
      </c>
      <c r="N1056" s="8">
        <f t="shared" si="209"/>
        <v>-0.14505358193582313</v>
      </c>
      <c r="P1056">
        <f t="shared" si="220"/>
        <v>3.5688350229713173</v>
      </c>
      <c r="Q1056">
        <f t="shared" si="210"/>
        <v>98.641100690196723</v>
      </c>
    </row>
    <row r="1057" spans="1:17" x14ac:dyDescent="0.2">
      <c r="A1057" s="1"/>
      <c r="D1057" s="3">
        <f t="shared" si="214"/>
        <v>-58064757.5</v>
      </c>
      <c r="E1057" s="3">
        <f t="shared" si="215"/>
        <v>-967745.95833333337</v>
      </c>
      <c r="F1057" t="e">
        <f t="shared" si="211"/>
        <v>#NUM!</v>
      </c>
      <c r="G1057">
        <f t="shared" si="212"/>
        <v>1.0966864460414307</v>
      </c>
      <c r="H1057">
        <f t="shared" si="216"/>
        <v>2.7855835729452343</v>
      </c>
      <c r="I1057">
        <f t="shared" si="213"/>
        <v>27.855835729452345</v>
      </c>
      <c r="J1057">
        <f t="shared" si="217"/>
        <v>4.916497702868261E-2</v>
      </c>
      <c r="K1057" s="8">
        <f t="shared" si="208"/>
        <v>-0.97929439318172506</v>
      </c>
      <c r="L1057">
        <f t="shared" si="218"/>
        <v>98.265631813123775</v>
      </c>
      <c r="M1057">
        <f t="shared" si="219"/>
        <v>-12.881544483633178</v>
      </c>
      <c r="N1057" s="8">
        <f t="shared" si="209"/>
        <v>-0.14505358193582313</v>
      </c>
      <c r="P1057">
        <f t="shared" si="220"/>
        <v>3.5688350229713173</v>
      </c>
      <c r="Q1057">
        <f t="shared" si="210"/>
        <v>98.641100690196723</v>
      </c>
    </row>
    <row r="1058" spans="1:17" x14ac:dyDescent="0.2">
      <c r="A1058" s="1"/>
      <c r="D1058" s="3">
        <f t="shared" si="214"/>
        <v>-58064757.5</v>
      </c>
      <c r="E1058" s="3">
        <f t="shared" si="215"/>
        <v>-967745.95833333337</v>
      </c>
      <c r="F1058" t="e">
        <f t="shared" si="211"/>
        <v>#NUM!</v>
      </c>
      <c r="G1058">
        <f t="shared" si="212"/>
        <v>1.0966864460414307</v>
      </c>
      <c r="H1058">
        <f t="shared" si="216"/>
        <v>2.7855835729452343</v>
      </c>
      <c r="I1058">
        <f t="shared" si="213"/>
        <v>27.855835729452345</v>
      </c>
      <c r="J1058">
        <f t="shared" si="217"/>
        <v>4.916497702868261E-2</v>
      </c>
      <c r="K1058" s="8">
        <f t="shared" si="208"/>
        <v>-0.97929439318172506</v>
      </c>
      <c r="L1058">
        <f t="shared" si="218"/>
        <v>98.265631813123775</v>
      </c>
      <c r="M1058">
        <f t="shared" si="219"/>
        <v>-12.881544483633178</v>
      </c>
      <c r="N1058" s="8">
        <f t="shared" si="209"/>
        <v>-0.14505358193582313</v>
      </c>
      <c r="P1058">
        <f t="shared" si="220"/>
        <v>3.5688350229713173</v>
      </c>
      <c r="Q1058">
        <f t="shared" si="210"/>
        <v>98.641100690196723</v>
      </c>
    </row>
    <row r="1059" spans="1:17" x14ac:dyDescent="0.2">
      <c r="A1059" s="1"/>
      <c r="D1059" s="3">
        <f t="shared" si="214"/>
        <v>-58064757.5</v>
      </c>
      <c r="E1059" s="3">
        <f t="shared" si="215"/>
        <v>-967745.95833333337</v>
      </c>
      <c r="F1059" t="e">
        <f t="shared" si="211"/>
        <v>#NUM!</v>
      </c>
      <c r="G1059">
        <f t="shared" si="212"/>
        <v>1.0966864460414307</v>
      </c>
      <c r="H1059">
        <f t="shared" si="216"/>
        <v>2.7855835729452343</v>
      </c>
      <c r="I1059">
        <f t="shared" si="213"/>
        <v>27.855835729452345</v>
      </c>
      <c r="J1059">
        <f t="shared" si="217"/>
        <v>4.916497702868261E-2</v>
      </c>
      <c r="K1059" s="8">
        <f t="shared" si="208"/>
        <v>-0.97929439318172506</v>
      </c>
      <c r="L1059">
        <f t="shared" si="218"/>
        <v>98.265631813123775</v>
      </c>
      <c r="M1059">
        <f t="shared" si="219"/>
        <v>-12.881544483633178</v>
      </c>
      <c r="N1059" s="8">
        <f t="shared" si="209"/>
        <v>-0.14505358193582313</v>
      </c>
      <c r="P1059">
        <f t="shared" si="220"/>
        <v>3.5688350229713173</v>
      </c>
      <c r="Q1059">
        <f t="shared" si="210"/>
        <v>98.641100690196723</v>
      </c>
    </row>
    <row r="1060" spans="1:17" x14ac:dyDescent="0.2">
      <c r="A1060" s="1"/>
      <c r="D1060" s="3">
        <f t="shared" si="214"/>
        <v>-58064757.5</v>
      </c>
      <c r="E1060" s="3">
        <f t="shared" si="215"/>
        <v>-967745.95833333337</v>
      </c>
      <c r="F1060" t="e">
        <f t="shared" si="211"/>
        <v>#NUM!</v>
      </c>
      <c r="G1060">
        <f t="shared" si="212"/>
        <v>1.0966864460414307</v>
      </c>
      <c r="H1060">
        <f t="shared" si="216"/>
        <v>2.7855835729452343</v>
      </c>
      <c r="I1060">
        <f t="shared" si="213"/>
        <v>27.855835729452345</v>
      </c>
      <c r="J1060">
        <f t="shared" si="217"/>
        <v>4.916497702868261E-2</v>
      </c>
      <c r="K1060" s="8">
        <f t="shared" si="208"/>
        <v>-0.97929439318172506</v>
      </c>
      <c r="L1060">
        <f t="shared" si="218"/>
        <v>98.265631813123775</v>
      </c>
      <c r="M1060">
        <f t="shared" si="219"/>
        <v>-12.881544483633178</v>
      </c>
      <c r="N1060" s="8">
        <f t="shared" si="209"/>
        <v>-0.14505358193582313</v>
      </c>
      <c r="P1060">
        <f t="shared" si="220"/>
        <v>3.5688350229713173</v>
      </c>
      <c r="Q1060">
        <f t="shared" si="210"/>
        <v>98.641100690196723</v>
      </c>
    </row>
    <row r="1061" spans="1:17" x14ac:dyDescent="0.2">
      <c r="A1061" s="1"/>
      <c r="D1061" s="3">
        <f t="shared" si="214"/>
        <v>-58064757.5</v>
      </c>
      <c r="E1061" s="3">
        <f t="shared" si="215"/>
        <v>-967745.95833333337</v>
      </c>
      <c r="F1061" t="e">
        <f t="shared" si="211"/>
        <v>#NUM!</v>
      </c>
      <c r="G1061">
        <f t="shared" si="212"/>
        <v>1.0966864460414307</v>
      </c>
      <c r="H1061">
        <f t="shared" si="216"/>
        <v>2.7855835729452343</v>
      </c>
      <c r="I1061">
        <f t="shared" si="213"/>
        <v>27.855835729452345</v>
      </c>
      <c r="J1061">
        <f t="shared" si="217"/>
        <v>4.916497702868261E-2</v>
      </c>
      <c r="K1061" s="8">
        <f t="shared" si="208"/>
        <v>-0.97929439318172506</v>
      </c>
      <c r="L1061">
        <f t="shared" si="218"/>
        <v>98.265631813123775</v>
      </c>
      <c r="M1061">
        <f t="shared" si="219"/>
        <v>-12.881544483633178</v>
      </c>
      <c r="N1061" s="8">
        <f t="shared" si="209"/>
        <v>-0.14505358193582313</v>
      </c>
      <c r="P1061">
        <f t="shared" si="220"/>
        <v>3.5688350229713173</v>
      </c>
      <c r="Q1061">
        <f t="shared" si="210"/>
        <v>98.641100690196723</v>
      </c>
    </row>
    <row r="1062" spans="1:17" x14ac:dyDescent="0.2">
      <c r="A1062" s="1"/>
      <c r="D1062" s="3">
        <f t="shared" si="214"/>
        <v>-58064757.5</v>
      </c>
      <c r="E1062" s="3">
        <f t="shared" si="215"/>
        <v>-967745.95833333337</v>
      </c>
      <c r="F1062" t="e">
        <f t="shared" si="211"/>
        <v>#NUM!</v>
      </c>
      <c r="G1062">
        <f t="shared" si="212"/>
        <v>1.0966864460414307</v>
      </c>
      <c r="H1062">
        <f t="shared" si="216"/>
        <v>2.7855835729452343</v>
      </c>
      <c r="I1062">
        <f t="shared" si="213"/>
        <v>27.855835729452345</v>
      </c>
      <c r="J1062">
        <f t="shared" si="217"/>
        <v>4.916497702868261E-2</v>
      </c>
      <c r="K1062" s="8">
        <f t="shared" si="208"/>
        <v>-0.97929439318172506</v>
      </c>
      <c r="L1062">
        <f t="shared" si="218"/>
        <v>98.265631813123775</v>
      </c>
      <c r="M1062">
        <f t="shared" si="219"/>
        <v>-12.881544483633178</v>
      </c>
      <c r="N1062" s="8">
        <f t="shared" si="209"/>
        <v>-0.14505358193582313</v>
      </c>
      <c r="P1062">
        <f t="shared" si="220"/>
        <v>3.5688350229713173</v>
      </c>
      <c r="Q1062">
        <f t="shared" si="210"/>
        <v>98.641100690196723</v>
      </c>
    </row>
    <row r="1063" spans="1:17" x14ac:dyDescent="0.2">
      <c r="A1063" s="1"/>
      <c r="D1063" s="3">
        <f t="shared" si="214"/>
        <v>-58064757.5</v>
      </c>
      <c r="E1063" s="3">
        <f t="shared" si="215"/>
        <v>-967745.95833333337</v>
      </c>
      <c r="F1063" t="e">
        <f t="shared" si="211"/>
        <v>#NUM!</v>
      </c>
      <c r="G1063">
        <f t="shared" si="212"/>
        <v>1.0966864460414307</v>
      </c>
      <c r="H1063">
        <f t="shared" si="216"/>
        <v>2.7855835729452343</v>
      </c>
      <c r="I1063">
        <f t="shared" si="213"/>
        <v>27.855835729452345</v>
      </c>
      <c r="J1063">
        <f t="shared" si="217"/>
        <v>4.916497702868261E-2</v>
      </c>
      <c r="K1063" s="8">
        <f t="shared" si="208"/>
        <v>-0.97929439318172506</v>
      </c>
      <c r="L1063">
        <f t="shared" si="218"/>
        <v>98.265631813123775</v>
      </c>
      <c r="M1063">
        <f t="shared" si="219"/>
        <v>-12.881544483633178</v>
      </c>
      <c r="N1063" s="8">
        <f t="shared" si="209"/>
        <v>-0.14505358193582313</v>
      </c>
      <c r="P1063">
        <f t="shared" si="220"/>
        <v>3.5688350229713173</v>
      </c>
      <c r="Q1063">
        <f t="shared" si="210"/>
        <v>98.641100690196723</v>
      </c>
    </row>
    <row r="1064" spans="1:17" x14ac:dyDescent="0.2">
      <c r="A1064" s="1"/>
      <c r="D1064" s="3">
        <f t="shared" si="214"/>
        <v>-58064757.5</v>
      </c>
      <c r="E1064" s="3">
        <f t="shared" si="215"/>
        <v>-967745.95833333337</v>
      </c>
      <c r="F1064" t="e">
        <f t="shared" si="211"/>
        <v>#NUM!</v>
      </c>
      <c r="G1064">
        <f t="shared" si="212"/>
        <v>1.0966864460414307</v>
      </c>
      <c r="H1064">
        <f t="shared" si="216"/>
        <v>2.7855835729452343</v>
      </c>
      <c r="I1064">
        <f t="shared" si="213"/>
        <v>27.855835729452345</v>
      </c>
      <c r="J1064">
        <f t="shared" si="217"/>
        <v>4.916497702868261E-2</v>
      </c>
      <c r="K1064" s="8">
        <f t="shared" si="208"/>
        <v>-0.97929439318172506</v>
      </c>
      <c r="L1064">
        <f t="shared" si="218"/>
        <v>98.265631813123775</v>
      </c>
      <c r="M1064">
        <f t="shared" si="219"/>
        <v>-12.881544483633178</v>
      </c>
      <c r="N1064" s="8">
        <f t="shared" si="209"/>
        <v>-0.14505358193582313</v>
      </c>
      <c r="P1064">
        <f t="shared" si="220"/>
        <v>3.5688350229713173</v>
      </c>
      <c r="Q1064">
        <f t="shared" si="210"/>
        <v>98.641100690196723</v>
      </c>
    </row>
    <row r="1065" spans="1:17" x14ac:dyDescent="0.2">
      <c r="A1065" s="1"/>
      <c r="D1065" s="3">
        <f t="shared" si="214"/>
        <v>-58064757.5</v>
      </c>
      <c r="E1065" s="3">
        <f t="shared" si="215"/>
        <v>-967745.95833333337</v>
      </c>
      <c r="F1065" t="e">
        <f t="shared" si="211"/>
        <v>#NUM!</v>
      </c>
      <c r="G1065">
        <f t="shared" si="212"/>
        <v>1.0966864460414307</v>
      </c>
      <c r="H1065">
        <f t="shared" si="216"/>
        <v>2.7855835729452343</v>
      </c>
      <c r="I1065">
        <f t="shared" si="213"/>
        <v>27.855835729452345</v>
      </c>
      <c r="J1065">
        <f t="shared" si="217"/>
        <v>4.916497702868261E-2</v>
      </c>
      <c r="K1065" s="8">
        <f t="shared" si="208"/>
        <v>-0.97929439318172506</v>
      </c>
      <c r="L1065">
        <f t="shared" si="218"/>
        <v>98.265631813123775</v>
      </c>
      <c r="M1065">
        <f t="shared" si="219"/>
        <v>-12.881544483633178</v>
      </c>
      <c r="N1065" s="8">
        <f t="shared" si="209"/>
        <v>-0.14505358193582313</v>
      </c>
      <c r="P1065">
        <f t="shared" si="220"/>
        <v>3.5688350229713173</v>
      </c>
      <c r="Q1065">
        <f t="shared" si="210"/>
        <v>98.641100690196723</v>
      </c>
    </row>
    <row r="1066" spans="1:17" x14ac:dyDescent="0.2">
      <c r="A1066" s="1"/>
      <c r="D1066" s="3">
        <f t="shared" si="214"/>
        <v>-58064757.5</v>
      </c>
      <c r="E1066" s="3">
        <f t="shared" si="215"/>
        <v>-967745.95833333337</v>
      </c>
      <c r="F1066" t="e">
        <f t="shared" si="211"/>
        <v>#NUM!</v>
      </c>
      <c r="G1066">
        <f t="shared" si="212"/>
        <v>1.0966864460414307</v>
      </c>
      <c r="H1066">
        <f t="shared" si="216"/>
        <v>2.7855835729452343</v>
      </c>
      <c r="I1066">
        <f t="shared" si="213"/>
        <v>27.855835729452345</v>
      </c>
      <c r="J1066">
        <f t="shared" si="217"/>
        <v>4.916497702868261E-2</v>
      </c>
      <c r="K1066" s="8">
        <f t="shared" si="208"/>
        <v>-0.97929439318172506</v>
      </c>
      <c r="L1066">
        <f t="shared" si="218"/>
        <v>98.265631813123775</v>
      </c>
      <c r="M1066">
        <f t="shared" si="219"/>
        <v>-12.881544483633178</v>
      </c>
      <c r="N1066" s="8">
        <f t="shared" si="209"/>
        <v>-0.14505358193582313</v>
      </c>
      <c r="P1066">
        <f t="shared" si="220"/>
        <v>3.5688350229713173</v>
      </c>
      <c r="Q1066">
        <f t="shared" si="210"/>
        <v>98.641100690196723</v>
      </c>
    </row>
    <row r="1067" spans="1:17" x14ac:dyDescent="0.2">
      <c r="A1067" s="1"/>
      <c r="D1067" s="3">
        <f t="shared" si="214"/>
        <v>-58064757.5</v>
      </c>
      <c r="E1067" s="3">
        <f t="shared" si="215"/>
        <v>-967745.95833333337</v>
      </c>
      <c r="F1067" t="e">
        <f t="shared" si="211"/>
        <v>#NUM!</v>
      </c>
      <c r="G1067">
        <f t="shared" si="212"/>
        <v>1.0966864460414307</v>
      </c>
      <c r="H1067">
        <f t="shared" si="216"/>
        <v>2.7855835729452343</v>
      </c>
      <c r="I1067">
        <f t="shared" si="213"/>
        <v>27.855835729452345</v>
      </c>
      <c r="J1067">
        <f t="shared" si="217"/>
        <v>4.916497702868261E-2</v>
      </c>
      <c r="K1067" s="8">
        <f t="shared" si="208"/>
        <v>-0.97929439318172506</v>
      </c>
      <c r="L1067">
        <f t="shared" si="218"/>
        <v>98.265631813123775</v>
      </c>
      <c r="M1067">
        <f t="shared" si="219"/>
        <v>-12.881544483633178</v>
      </c>
      <c r="N1067" s="8">
        <f t="shared" si="209"/>
        <v>-0.14505358193582313</v>
      </c>
      <c r="P1067">
        <f t="shared" si="220"/>
        <v>3.5688350229713173</v>
      </c>
      <c r="Q1067">
        <f t="shared" si="210"/>
        <v>98.641100690196723</v>
      </c>
    </row>
    <row r="1068" spans="1:17" x14ac:dyDescent="0.2">
      <c r="A1068" s="1"/>
      <c r="D1068" s="3">
        <f t="shared" si="214"/>
        <v>-58064757.5</v>
      </c>
      <c r="E1068" s="3">
        <f t="shared" si="215"/>
        <v>-967745.95833333337</v>
      </c>
      <c r="F1068" t="e">
        <f t="shared" si="211"/>
        <v>#NUM!</v>
      </c>
      <c r="G1068">
        <f t="shared" si="212"/>
        <v>1.0966864460414307</v>
      </c>
      <c r="H1068">
        <f t="shared" si="216"/>
        <v>2.7855835729452343</v>
      </c>
      <c r="I1068">
        <f t="shared" si="213"/>
        <v>27.855835729452345</v>
      </c>
      <c r="J1068">
        <f t="shared" si="217"/>
        <v>4.916497702868261E-2</v>
      </c>
      <c r="K1068" s="8">
        <f t="shared" si="208"/>
        <v>-0.97929439318172506</v>
      </c>
      <c r="L1068">
        <f t="shared" si="218"/>
        <v>98.265631813123775</v>
      </c>
      <c r="M1068">
        <f t="shared" si="219"/>
        <v>-12.881544483633178</v>
      </c>
      <c r="N1068" s="8">
        <f t="shared" si="209"/>
        <v>-0.14505358193582313</v>
      </c>
      <c r="P1068">
        <f t="shared" si="220"/>
        <v>3.5688350229713173</v>
      </c>
      <c r="Q1068">
        <f t="shared" si="210"/>
        <v>98.641100690196723</v>
      </c>
    </row>
    <row r="1069" spans="1:17" x14ac:dyDescent="0.2">
      <c r="A1069" s="1"/>
      <c r="D1069" s="3">
        <f t="shared" si="214"/>
        <v>-58064757.5</v>
      </c>
      <c r="E1069" s="3">
        <f t="shared" si="215"/>
        <v>-967745.95833333337</v>
      </c>
      <c r="F1069" t="e">
        <f t="shared" si="211"/>
        <v>#NUM!</v>
      </c>
      <c r="G1069">
        <f t="shared" si="212"/>
        <v>1.0966864460414307</v>
      </c>
      <c r="H1069">
        <f t="shared" si="216"/>
        <v>2.7855835729452343</v>
      </c>
      <c r="I1069">
        <f t="shared" si="213"/>
        <v>27.855835729452345</v>
      </c>
      <c r="J1069">
        <f t="shared" si="217"/>
        <v>4.916497702868261E-2</v>
      </c>
      <c r="K1069" s="8">
        <f t="shared" si="208"/>
        <v>-0.97929439318172506</v>
      </c>
      <c r="L1069">
        <f t="shared" si="218"/>
        <v>98.265631813123775</v>
      </c>
      <c r="M1069">
        <f t="shared" si="219"/>
        <v>-12.881544483633178</v>
      </c>
      <c r="N1069" s="8">
        <f t="shared" si="209"/>
        <v>-0.14505358193582313</v>
      </c>
      <c r="P1069">
        <f t="shared" si="220"/>
        <v>3.5688350229713173</v>
      </c>
      <c r="Q1069">
        <f t="shared" si="210"/>
        <v>98.641100690196723</v>
      </c>
    </row>
    <row r="1070" spans="1:17" x14ac:dyDescent="0.2">
      <c r="A1070" s="1"/>
      <c r="D1070" s="3">
        <f t="shared" si="214"/>
        <v>-58064757.5</v>
      </c>
      <c r="E1070" s="3">
        <f t="shared" si="215"/>
        <v>-967745.95833333337</v>
      </c>
      <c r="F1070" t="e">
        <f t="shared" si="211"/>
        <v>#NUM!</v>
      </c>
      <c r="G1070">
        <f t="shared" si="212"/>
        <v>1.0966864460414307</v>
      </c>
      <c r="H1070">
        <f t="shared" si="216"/>
        <v>2.7855835729452343</v>
      </c>
      <c r="I1070">
        <f t="shared" si="213"/>
        <v>27.855835729452345</v>
      </c>
      <c r="J1070">
        <f t="shared" si="217"/>
        <v>4.916497702868261E-2</v>
      </c>
      <c r="K1070" s="8">
        <f t="shared" si="208"/>
        <v>-0.97929439318172506</v>
      </c>
      <c r="L1070">
        <f t="shared" si="218"/>
        <v>98.265631813123775</v>
      </c>
      <c r="M1070">
        <f t="shared" si="219"/>
        <v>-12.881544483633178</v>
      </c>
      <c r="N1070" s="8">
        <f t="shared" si="209"/>
        <v>-0.14505358193582313</v>
      </c>
      <c r="P1070">
        <f t="shared" si="220"/>
        <v>3.5688350229713173</v>
      </c>
      <c r="Q1070">
        <f t="shared" si="210"/>
        <v>98.641100690196723</v>
      </c>
    </row>
    <row r="1071" spans="1:17" x14ac:dyDescent="0.2">
      <c r="A1071" s="1"/>
      <c r="D1071" s="3">
        <f t="shared" si="214"/>
        <v>-58064757.5</v>
      </c>
      <c r="E1071" s="3">
        <f t="shared" si="215"/>
        <v>-967745.95833333337</v>
      </c>
      <c r="F1071" t="e">
        <f t="shared" si="211"/>
        <v>#NUM!</v>
      </c>
      <c r="G1071">
        <f t="shared" si="212"/>
        <v>1.0966864460414307</v>
      </c>
      <c r="H1071">
        <f t="shared" si="216"/>
        <v>2.7855835729452343</v>
      </c>
      <c r="I1071">
        <f t="shared" si="213"/>
        <v>27.855835729452345</v>
      </c>
      <c r="J1071">
        <f t="shared" si="217"/>
        <v>4.916497702868261E-2</v>
      </c>
      <c r="K1071" s="8">
        <f t="shared" si="208"/>
        <v>-0.97929439318172506</v>
      </c>
      <c r="L1071">
        <f t="shared" si="218"/>
        <v>98.265631813123775</v>
      </c>
      <c r="M1071">
        <f t="shared" si="219"/>
        <v>-12.881544483633178</v>
      </c>
      <c r="N1071" s="8">
        <f t="shared" si="209"/>
        <v>-0.14505358193582313</v>
      </c>
      <c r="P1071">
        <f t="shared" si="220"/>
        <v>3.5688350229713173</v>
      </c>
      <c r="Q1071">
        <f t="shared" si="210"/>
        <v>98.641100690196723</v>
      </c>
    </row>
    <row r="1072" spans="1:17" x14ac:dyDescent="0.2">
      <c r="A1072" s="1"/>
      <c r="D1072" s="3">
        <f t="shared" si="214"/>
        <v>-58064757.5</v>
      </c>
      <c r="E1072" s="3">
        <f t="shared" si="215"/>
        <v>-967745.95833333337</v>
      </c>
      <c r="F1072" t="e">
        <f t="shared" si="211"/>
        <v>#NUM!</v>
      </c>
      <c r="G1072">
        <f t="shared" si="212"/>
        <v>1.0966864460414307</v>
      </c>
      <c r="H1072">
        <f t="shared" si="216"/>
        <v>2.7855835729452343</v>
      </c>
      <c r="I1072">
        <f t="shared" si="213"/>
        <v>27.855835729452345</v>
      </c>
      <c r="J1072">
        <f t="shared" si="217"/>
        <v>4.916497702868261E-2</v>
      </c>
      <c r="K1072" s="8">
        <f t="shared" si="208"/>
        <v>-0.97929439318172506</v>
      </c>
      <c r="L1072">
        <f t="shared" si="218"/>
        <v>98.265631813123775</v>
      </c>
      <c r="M1072">
        <f t="shared" si="219"/>
        <v>-12.881544483633178</v>
      </c>
      <c r="N1072" s="8">
        <f t="shared" si="209"/>
        <v>-0.14505358193582313</v>
      </c>
      <c r="P1072">
        <f t="shared" si="220"/>
        <v>3.5688350229713173</v>
      </c>
      <c r="Q1072">
        <f t="shared" si="210"/>
        <v>98.641100690196723</v>
      </c>
    </row>
    <row r="1073" spans="1:17" x14ac:dyDescent="0.2">
      <c r="A1073" s="1"/>
      <c r="D1073" s="3">
        <f t="shared" si="214"/>
        <v>-58064757.5</v>
      </c>
      <c r="E1073" s="3">
        <f t="shared" si="215"/>
        <v>-967745.95833333337</v>
      </c>
      <c r="F1073" t="e">
        <f t="shared" si="211"/>
        <v>#NUM!</v>
      </c>
      <c r="G1073">
        <f t="shared" si="212"/>
        <v>1.0966864460414307</v>
      </c>
      <c r="H1073">
        <f t="shared" si="216"/>
        <v>2.7855835729452343</v>
      </c>
      <c r="I1073">
        <f t="shared" si="213"/>
        <v>27.855835729452345</v>
      </c>
      <c r="J1073">
        <f t="shared" si="217"/>
        <v>4.916497702868261E-2</v>
      </c>
      <c r="K1073" s="8">
        <f t="shared" si="208"/>
        <v>-0.97929439318172506</v>
      </c>
      <c r="L1073">
        <f t="shared" si="218"/>
        <v>98.265631813123775</v>
      </c>
      <c r="M1073">
        <f t="shared" si="219"/>
        <v>-12.881544483633178</v>
      </c>
      <c r="N1073" s="8">
        <f t="shared" si="209"/>
        <v>-0.14505358193582313</v>
      </c>
      <c r="P1073">
        <f t="shared" si="220"/>
        <v>3.5688350229713173</v>
      </c>
      <c r="Q1073">
        <f t="shared" si="210"/>
        <v>98.641100690196723</v>
      </c>
    </row>
    <row r="1074" spans="1:17" x14ac:dyDescent="0.2">
      <c r="A1074" s="1"/>
      <c r="D1074" s="3">
        <f t="shared" si="214"/>
        <v>-58064757.5</v>
      </c>
      <c r="E1074" s="3">
        <f t="shared" si="215"/>
        <v>-967745.95833333337</v>
      </c>
      <c r="F1074" t="e">
        <f t="shared" si="211"/>
        <v>#NUM!</v>
      </c>
      <c r="G1074">
        <f t="shared" si="212"/>
        <v>1.0966864460414307</v>
      </c>
      <c r="H1074">
        <f t="shared" si="216"/>
        <v>2.7855835729452343</v>
      </c>
      <c r="I1074">
        <f t="shared" si="213"/>
        <v>27.855835729452345</v>
      </c>
      <c r="J1074">
        <f t="shared" si="217"/>
        <v>4.916497702868261E-2</v>
      </c>
      <c r="K1074" s="8">
        <f t="shared" si="208"/>
        <v>-0.97929439318172506</v>
      </c>
      <c r="L1074">
        <f t="shared" si="218"/>
        <v>98.265631813123775</v>
      </c>
      <c r="M1074">
        <f t="shared" si="219"/>
        <v>-12.881544483633178</v>
      </c>
      <c r="N1074" s="8">
        <f t="shared" si="209"/>
        <v>-0.14505358193582313</v>
      </c>
      <c r="P1074">
        <f t="shared" si="220"/>
        <v>3.5688350229713173</v>
      </c>
      <c r="Q1074">
        <f t="shared" si="210"/>
        <v>98.641100690196723</v>
      </c>
    </row>
    <row r="1075" spans="1:17" x14ac:dyDescent="0.2">
      <c r="A1075" s="1"/>
      <c r="D1075" s="3">
        <f t="shared" si="214"/>
        <v>-58064757.5</v>
      </c>
      <c r="E1075" s="3">
        <f t="shared" si="215"/>
        <v>-967745.95833333337</v>
      </c>
      <c r="F1075" t="e">
        <f t="shared" si="211"/>
        <v>#NUM!</v>
      </c>
      <c r="G1075">
        <f t="shared" si="212"/>
        <v>1.0966864460414307</v>
      </c>
      <c r="H1075">
        <f t="shared" si="216"/>
        <v>2.7855835729452343</v>
      </c>
      <c r="I1075">
        <f t="shared" si="213"/>
        <v>27.855835729452345</v>
      </c>
      <c r="J1075">
        <f t="shared" si="217"/>
        <v>4.916497702868261E-2</v>
      </c>
      <c r="K1075" s="8">
        <f t="shared" si="208"/>
        <v>-0.97929439318172506</v>
      </c>
      <c r="L1075">
        <f t="shared" si="218"/>
        <v>98.265631813123775</v>
      </c>
      <c r="M1075">
        <f t="shared" si="219"/>
        <v>-12.881544483633178</v>
      </c>
      <c r="N1075" s="8">
        <f t="shared" si="209"/>
        <v>-0.14505358193582313</v>
      </c>
      <c r="P1075">
        <f t="shared" si="220"/>
        <v>3.5688350229713173</v>
      </c>
      <c r="Q1075">
        <f t="shared" si="210"/>
        <v>98.641100690196723</v>
      </c>
    </row>
    <row r="1076" spans="1:17" x14ac:dyDescent="0.2">
      <c r="A1076" s="1"/>
      <c r="D1076" s="3">
        <f t="shared" si="214"/>
        <v>-58064757.5</v>
      </c>
      <c r="E1076" s="3">
        <f t="shared" si="215"/>
        <v>-967745.95833333337</v>
      </c>
      <c r="F1076" t="e">
        <f t="shared" si="211"/>
        <v>#NUM!</v>
      </c>
      <c r="G1076">
        <f t="shared" si="212"/>
        <v>1.0966864460414307</v>
      </c>
      <c r="H1076">
        <f t="shared" si="216"/>
        <v>2.7855835729452343</v>
      </c>
      <c r="I1076">
        <f t="shared" si="213"/>
        <v>27.855835729452345</v>
      </c>
      <c r="J1076">
        <f t="shared" si="217"/>
        <v>4.916497702868261E-2</v>
      </c>
      <c r="K1076" s="8">
        <f t="shared" si="208"/>
        <v>-0.97929439318172506</v>
      </c>
      <c r="L1076">
        <f t="shared" si="218"/>
        <v>98.265631813123775</v>
      </c>
      <c r="M1076">
        <f t="shared" si="219"/>
        <v>-12.881544483633178</v>
      </c>
      <c r="N1076" s="8">
        <f t="shared" si="209"/>
        <v>-0.14505358193582313</v>
      </c>
      <c r="P1076">
        <f t="shared" si="220"/>
        <v>3.5688350229713173</v>
      </c>
      <c r="Q1076">
        <f t="shared" si="210"/>
        <v>98.641100690196723</v>
      </c>
    </row>
    <row r="1077" spans="1:17" x14ac:dyDescent="0.2">
      <c r="A1077" s="1"/>
      <c r="D1077" s="3">
        <f t="shared" si="214"/>
        <v>-58064757.5</v>
      </c>
      <c r="E1077" s="3">
        <f t="shared" si="215"/>
        <v>-967745.95833333337</v>
      </c>
      <c r="F1077" t="e">
        <f t="shared" si="211"/>
        <v>#NUM!</v>
      </c>
      <c r="G1077">
        <f t="shared" si="212"/>
        <v>1.0966864460414307</v>
      </c>
      <c r="H1077">
        <f t="shared" si="216"/>
        <v>2.7855835729452343</v>
      </c>
      <c r="I1077">
        <f t="shared" si="213"/>
        <v>27.855835729452345</v>
      </c>
      <c r="J1077">
        <f t="shared" si="217"/>
        <v>4.916497702868261E-2</v>
      </c>
      <c r="K1077" s="8">
        <f t="shared" si="208"/>
        <v>-0.97929439318172506</v>
      </c>
      <c r="L1077">
        <f t="shared" si="218"/>
        <v>98.265631813123775</v>
      </c>
      <c r="M1077">
        <f t="shared" si="219"/>
        <v>-12.881544483633178</v>
      </c>
      <c r="N1077" s="8">
        <f t="shared" si="209"/>
        <v>-0.14505358193582313</v>
      </c>
      <c r="P1077">
        <f t="shared" si="220"/>
        <v>3.5688350229713173</v>
      </c>
      <c r="Q1077">
        <f t="shared" si="210"/>
        <v>98.641100690196723</v>
      </c>
    </row>
    <row r="1078" spans="1:17" x14ac:dyDescent="0.2">
      <c r="A1078" s="1"/>
      <c r="D1078" s="3">
        <f t="shared" si="214"/>
        <v>-58064757.5</v>
      </c>
      <c r="E1078" s="3">
        <f t="shared" si="215"/>
        <v>-967745.95833333337</v>
      </c>
      <c r="F1078" t="e">
        <f t="shared" si="211"/>
        <v>#NUM!</v>
      </c>
      <c r="G1078">
        <f t="shared" si="212"/>
        <v>1.0966864460414307</v>
      </c>
      <c r="H1078">
        <f t="shared" si="216"/>
        <v>2.7855835729452343</v>
      </c>
      <c r="I1078">
        <f t="shared" si="213"/>
        <v>27.855835729452345</v>
      </c>
      <c r="J1078">
        <f t="shared" si="217"/>
        <v>4.916497702868261E-2</v>
      </c>
      <c r="K1078" s="8">
        <f t="shared" si="208"/>
        <v>-0.97929439318172506</v>
      </c>
      <c r="L1078">
        <f t="shared" si="218"/>
        <v>98.265631813123775</v>
      </c>
      <c r="M1078">
        <f t="shared" si="219"/>
        <v>-12.881544483633178</v>
      </c>
      <c r="N1078" s="8">
        <f t="shared" si="209"/>
        <v>-0.14505358193582313</v>
      </c>
      <c r="P1078">
        <f t="shared" si="220"/>
        <v>3.5688350229713173</v>
      </c>
      <c r="Q1078">
        <f t="shared" si="210"/>
        <v>98.641100690196723</v>
      </c>
    </row>
    <row r="1079" spans="1:17" x14ac:dyDescent="0.2">
      <c r="A1079" s="1"/>
      <c r="D1079" s="3">
        <f t="shared" si="214"/>
        <v>-58064757.5</v>
      </c>
      <c r="E1079" s="3">
        <f t="shared" si="215"/>
        <v>-967745.95833333337</v>
      </c>
      <c r="F1079" t="e">
        <f t="shared" si="211"/>
        <v>#NUM!</v>
      </c>
      <c r="G1079">
        <f t="shared" si="212"/>
        <v>1.0966864460414307</v>
      </c>
      <c r="H1079">
        <f t="shared" si="216"/>
        <v>2.7855835729452343</v>
      </c>
      <c r="I1079">
        <f t="shared" si="213"/>
        <v>27.855835729452345</v>
      </c>
      <c r="J1079">
        <f t="shared" si="217"/>
        <v>4.916497702868261E-2</v>
      </c>
      <c r="K1079" s="8">
        <f t="shared" si="208"/>
        <v>-0.97929439318172506</v>
      </c>
      <c r="L1079">
        <f t="shared" si="218"/>
        <v>98.265631813123775</v>
      </c>
      <c r="M1079">
        <f t="shared" si="219"/>
        <v>-12.881544483633178</v>
      </c>
      <c r="N1079" s="8">
        <f t="shared" si="209"/>
        <v>-0.14505358193582313</v>
      </c>
      <c r="P1079">
        <f t="shared" si="220"/>
        <v>3.5688350229713173</v>
      </c>
      <c r="Q1079">
        <f t="shared" si="210"/>
        <v>98.641100690196723</v>
      </c>
    </row>
    <row r="1080" spans="1:17" x14ac:dyDescent="0.2">
      <c r="A1080" s="1"/>
      <c r="D1080" s="3">
        <f t="shared" si="214"/>
        <v>-58064757.5</v>
      </c>
      <c r="E1080" s="3">
        <f t="shared" si="215"/>
        <v>-967745.95833333337</v>
      </c>
      <c r="F1080" t="e">
        <f t="shared" si="211"/>
        <v>#NUM!</v>
      </c>
      <c r="G1080">
        <f t="shared" si="212"/>
        <v>1.0966864460414307</v>
      </c>
      <c r="H1080">
        <f t="shared" si="216"/>
        <v>2.7855835729452343</v>
      </c>
      <c r="I1080">
        <f t="shared" si="213"/>
        <v>27.855835729452345</v>
      </c>
      <c r="J1080">
        <f t="shared" si="217"/>
        <v>4.916497702868261E-2</v>
      </c>
      <c r="K1080" s="8">
        <f t="shared" si="208"/>
        <v>-0.97929439318172506</v>
      </c>
      <c r="L1080">
        <f t="shared" si="218"/>
        <v>98.265631813123775</v>
      </c>
      <c r="M1080">
        <f t="shared" si="219"/>
        <v>-12.881544483633178</v>
      </c>
      <c r="N1080" s="8">
        <f t="shared" si="209"/>
        <v>-0.14505358193582313</v>
      </c>
      <c r="P1080">
        <f t="shared" si="220"/>
        <v>3.5688350229713173</v>
      </c>
      <c r="Q1080">
        <f t="shared" si="210"/>
        <v>98.641100690196723</v>
      </c>
    </row>
    <row r="1081" spans="1:17" x14ac:dyDescent="0.2">
      <c r="A1081" s="1"/>
      <c r="D1081" s="3">
        <f t="shared" si="214"/>
        <v>-58064757.5</v>
      </c>
      <c r="E1081" s="3">
        <f t="shared" si="215"/>
        <v>-967745.95833333337</v>
      </c>
      <c r="F1081" t="e">
        <f t="shared" si="211"/>
        <v>#NUM!</v>
      </c>
      <c r="G1081">
        <f t="shared" si="212"/>
        <v>1.0966864460414307</v>
      </c>
      <c r="H1081">
        <f t="shared" si="216"/>
        <v>2.7855835729452343</v>
      </c>
      <c r="I1081">
        <f t="shared" si="213"/>
        <v>27.855835729452345</v>
      </c>
      <c r="J1081">
        <f t="shared" si="217"/>
        <v>4.916497702868261E-2</v>
      </c>
      <c r="K1081" s="8">
        <f t="shared" si="208"/>
        <v>-0.97929439318172506</v>
      </c>
      <c r="L1081">
        <f t="shared" si="218"/>
        <v>98.265631813123775</v>
      </c>
      <c r="M1081">
        <f t="shared" si="219"/>
        <v>-12.881544483633178</v>
      </c>
      <c r="N1081" s="8">
        <f t="shared" si="209"/>
        <v>-0.14505358193582313</v>
      </c>
      <c r="P1081">
        <f t="shared" si="220"/>
        <v>3.5688350229713173</v>
      </c>
      <c r="Q1081">
        <f t="shared" si="210"/>
        <v>98.641100690196723</v>
      </c>
    </row>
    <row r="1082" spans="1:17" x14ac:dyDescent="0.2">
      <c r="A1082" s="1"/>
      <c r="D1082" s="3">
        <f t="shared" si="214"/>
        <v>-58064757.5</v>
      </c>
      <c r="E1082" s="3">
        <f t="shared" si="215"/>
        <v>-967745.95833333337</v>
      </c>
      <c r="F1082" t="e">
        <f t="shared" si="211"/>
        <v>#NUM!</v>
      </c>
      <c r="G1082">
        <f t="shared" si="212"/>
        <v>1.0966864460414307</v>
      </c>
      <c r="H1082">
        <f t="shared" si="216"/>
        <v>2.7855835729452343</v>
      </c>
      <c r="I1082">
        <f t="shared" si="213"/>
        <v>27.855835729452345</v>
      </c>
      <c r="J1082">
        <f t="shared" si="217"/>
        <v>4.916497702868261E-2</v>
      </c>
      <c r="K1082" s="8">
        <f t="shared" si="208"/>
        <v>-0.97929439318172506</v>
      </c>
      <c r="L1082">
        <f t="shared" si="218"/>
        <v>98.265631813123775</v>
      </c>
      <c r="M1082">
        <f t="shared" si="219"/>
        <v>-12.881544483633178</v>
      </c>
      <c r="N1082" s="8">
        <f t="shared" si="209"/>
        <v>-0.14505358193582313</v>
      </c>
      <c r="P1082">
        <f t="shared" si="220"/>
        <v>3.5688350229713173</v>
      </c>
      <c r="Q1082">
        <f t="shared" si="210"/>
        <v>98.641100690196723</v>
      </c>
    </row>
    <row r="1083" spans="1:17" x14ac:dyDescent="0.2">
      <c r="A1083" s="1"/>
      <c r="D1083" s="3">
        <f t="shared" si="214"/>
        <v>-58064757.5</v>
      </c>
      <c r="E1083" s="3">
        <f t="shared" si="215"/>
        <v>-967745.95833333337</v>
      </c>
      <c r="F1083" t="e">
        <f t="shared" si="211"/>
        <v>#NUM!</v>
      </c>
      <c r="G1083">
        <f t="shared" si="212"/>
        <v>1.0966864460414307</v>
      </c>
      <c r="H1083">
        <f t="shared" si="216"/>
        <v>2.7855835729452343</v>
      </c>
      <c r="I1083">
        <f t="shared" si="213"/>
        <v>27.855835729452345</v>
      </c>
      <c r="J1083">
        <f t="shared" si="217"/>
        <v>4.916497702868261E-2</v>
      </c>
      <c r="K1083" s="8">
        <f t="shared" si="208"/>
        <v>-0.97929439318172506</v>
      </c>
      <c r="L1083">
        <f t="shared" si="218"/>
        <v>98.265631813123775</v>
      </c>
      <c r="M1083">
        <f t="shared" si="219"/>
        <v>-12.881544483633178</v>
      </c>
      <c r="N1083" s="8">
        <f t="shared" si="209"/>
        <v>-0.14505358193582313</v>
      </c>
      <c r="P1083">
        <f t="shared" si="220"/>
        <v>3.5688350229713173</v>
      </c>
      <c r="Q1083">
        <f t="shared" si="210"/>
        <v>98.641100690196723</v>
      </c>
    </row>
    <row r="1084" spans="1:17" x14ac:dyDescent="0.2">
      <c r="A1084" s="1"/>
      <c r="D1084" s="3">
        <f t="shared" si="214"/>
        <v>-58064757.5</v>
      </c>
      <c r="E1084" s="3">
        <f t="shared" si="215"/>
        <v>-967745.95833333337</v>
      </c>
      <c r="F1084" t="e">
        <f t="shared" si="211"/>
        <v>#NUM!</v>
      </c>
      <c r="G1084">
        <f t="shared" si="212"/>
        <v>1.0966864460414307</v>
      </c>
      <c r="H1084">
        <f t="shared" si="216"/>
        <v>2.7855835729452343</v>
      </c>
      <c r="I1084">
        <f t="shared" si="213"/>
        <v>27.855835729452345</v>
      </c>
      <c r="J1084">
        <f t="shared" si="217"/>
        <v>4.916497702868261E-2</v>
      </c>
      <c r="K1084" s="8">
        <f t="shared" si="208"/>
        <v>-0.97929439318172506</v>
      </c>
      <c r="L1084">
        <f t="shared" si="218"/>
        <v>98.265631813123775</v>
      </c>
      <c r="M1084">
        <f t="shared" si="219"/>
        <v>-12.881544483633178</v>
      </c>
      <c r="N1084" s="8">
        <f t="shared" si="209"/>
        <v>-0.14505358193582313</v>
      </c>
      <c r="P1084">
        <f t="shared" si="220"/>
        <v>3.5688350229713173</v>
      </c>
      <c r="Q1084">
        <f t="shared" si="210"/>
        <v>98.641100690196723</v>
      </c>
    </row>
    <row r="1085" spans="1:17" x14ac:dyDescent="0.2">
      <c r="A1085" s="1"/>
      <c r="D1085" s="3">
        <f t="shared" si="214"/>
        <v>-58064757.5</v>
      </c>
      <c r="E1085" s="3">
        <f t="shared" si="215"/>
        <v>-967745.95833333337</v>
      </c>
      <c r="F1085" t="e">
        <f t="shared" si="211"/>
        <v>#NUM!</v>
      </c>
      <c r="G1085">
        <f t="shared" si="212"/>
        <v>1.0966864460414307</v>
      </c>
      <c r="H1085">
        <f t="shared" si="216"/>
        <v>2.7855835729452343</v>
      </c>
      <c r="I1085">
        <f t="shared" si="213"/>
        <v>27.855835729452345</v>
      </c>
      <c r="J1085">
        <f t="shared" si="217"/>
        <v>4.916497702868261E-2</v>
      </c>
      <c r="K1085" s="8">
        <f t="shared" si="208"/>
        <v>-0.97929439318172506</v>
      </c>
      <c r="L1085">
        <f t="shared" si="218"/>
        <v>98.265631813123775</v>
      </c>
      <c r="M1085">
        <f t="shared" si="219"/>
        <v>-12.881544483633178</v>
      </c>
      <c r="N1085" s="8">
        <f t="shared" si="209"/>
        <v>-0.14505358193582313</v>
      </c>
      <c r="P1085">
        <f t="shared" si="220"/>
        <v>3.5688350229713173</v>
      </c>
      <c r="Q1085">
        <f t="shared" si="210"/>
        <v>98.641100690196723</v>
      </c>
    </row>
    <row r="1086" spans="1:17" x14ac:dyDescent="0.2">
      <c r="A1086" s="1"/>
      <c r="D1086" s="3">
        <f t="shared" si="214"/>
        <v>-58064757.5</v>
      </c>
      <c r="E1086" s="3">
        <f t="shared" si="215"/>
        <v>-967745.95833333337</v>
      </c>
      <c r="F1086" t="e">
        <f t="shared" si="211"/>
        <v>#NUM!</v>
      </c>
      <c r="G1086">
        <f t="shared" si="212"/>
        <v>1.0966864460414307</v>
      </c>
      <c r="H1086">
        <f t="shared" si="216"/>
        <v>2.7855835729452343</v>
      </c>
      <c r="I1086">
        <f t="shared" si="213"/>
        <v>27.855835729452345</v>
      </c>
      <c r="J1086">
        <f t="shared" si="217"/>
        <v>4.916497702868261E-2</v>
      </c>
      <c r="K1086" s="8">
        <f t="shared" si="208"/>
        <v>-0.97929439318172506</v>
      </c>
      <c r="L1086">
        <f t="shared" si="218"/>
        <v>98.265631813123775</v>
      </c>
      <c r="M1086">
        <f t="shared" si="219"/>
        <v>-12.881544483633178</v>
      </c>
      <c r="N1086" s="8">
        <f t="shared" si="209"/>
        <v>-0.14505358193582313</v>
      </c>
      <c r="P1086">
        <f t="shared" si="220"/>
        <v>3.5688350229713173</v>
      </c>
      <c r="Q1086">
        <f t="shared" si="210"/>
        <v>98.641100690196723</v>
      </c>
    </row>
    <row r="1087" spans="1:17" x14ac:dyDescent="0.2">
      <c r="A1087" s="1"/>
      <c r="D1087" s="3">
        <f t="shared" si="214"/>
        <v>-58064757.5</v>
      </c>
      <c r="E1087" s="3">
        <f t="shared" si="215"/>
        <v>-967745.95833333337</v>
      </c>
      <c r="F1087" t="e">
        <f t="shared" si="211"/>
        <v>#NUM!</v>
      </c>
      <c r="G1087">
        <f t="shared" si="212"/>
        <v>1.0966864460414307</v>
      </c>
      <c r="H1087">
        <f t="shared" si="216"/>
        <v>2.7855835729452343</v>
      </c>
      <c r="I1087">
        <f t="shared" si="213"/>
        <v>27.855835729452345</v>
      </c>
      <c r="J1087">
        <f t="shared" si="217"/>
        <v>4.916497702868261E-2</v>
      </c>
      <c r="K1087" s="8">
        <f t="shared" si="208"/>
        <v>-0.97929439318172506</v>
      </c>
      <c r="L1087">
        <f t="shared" si="218"/>
        <v>98.265631813123775</v>
      </c>
      <c r="M1087">
        <f t="shared" si="219"/>
        <v>-12.881544483633178</v>
      </c>
      <c r="N1087" s="8">
        <f t="shared" si="209"/>
        <v>-0.14505358193582313</v>
      </c>
      <c r="P1087">
        <f t="shared" si="220"/>
        <v>3.5688350229713173</v>
      </c>
      <c r="Q1087">
        <f t="shared" si="210"/>
        <v>98.641100690196723</v>
      </c>
    </row>
    <row r="1088" spans="1:17" x14ac:dyDescent="0.2">
      <c r="A1088" s="1"/>
      <c r="D1088" s="3">
        <f t="shared" si="214"/>
        <v>-58064757.5</v>
      </c>
      <c r="E1088" s="3">
        <f t="shared" si="215"/>
        <v>-967745.95833333337</v>
      </c>
      <c r="F1088" t="e">
        <f t="shared" si="211"/>
        <v>#NUM!</v>
      </c>
      <c r="G1088">
        <f t="shared" si="212"/>
        <v>1.0966864460414307</v>
      </c>
      <c r="H1088">
        <f t="shared" si="216"/>
        <v>2.7855835729452343</v>
      </c>
      <c r="I1088">
        <f t="shared" si="213"/>
        <v>27.855835729452345</v>
      </c>
      <c r="J1088">
        <f t="shared" si="217"/>
        <v>4.916497702868261E-2</v>
      </c>
      <c r="K1088" s="8">
        <f t="shared" si="208"/>
        <v>-0.97929439318172506</v>
      </c>
      <c r="L1088">
        <f t="shared" si="218"/>
        <v>98.265631813123775</v>
      </c>
      <c r="M1088">
        <f t="shared" si="219"/>
        <v>-12.881544483633178</v>
      </c>
      <c r="N1088" s="8">
        <f t="shared" si="209"/>
        <v>-0.14505358193582313</v>
      </c>
      <c r="P1088">
        <f t="shared" si="220"/>
        <v>3.5688350229713173</v>
      </c>
      <c r="Q1088">
        <f t="shared" si="210"/>
        <v>98.641100690196723</v>
      </c>
    </row>
    <row r="1089" spans="1:17" x14ac:dyDescent="0.2">
      <c r="A1089" s="1"/>
      <c r="D1089" s="3">
        <f t="shared" si="214"/>
        <v>-58064757.5</v>
      </c>
      <c r="E1089" s="3">
        <f t="shared" si="215"/>
        <v>-967745.95833333337</v>
      </c>
      <c r="F1089" t="e">
        <f t="shared" si="211"/>
        <v>#NUM!</v>
      </c>
      <c r="G1089">
        <f t="shared" si="212"/>
        <v>1.0966864460414307</v>
      </c>
      <c r="H1089">
        <f t="shared" si="216"/>
        <v>2.7855835729452343</v>
      </c>
      <c r="I1089">
        <f t="shared" si="213"/>
        <v>27.855835729452345</v>
      </c>
      <c r="J1089">
        <f t="shared" si="217"/>
        <v>4.916497702868261E-2</v>
      </c>
      <c r="K1089" s="8">
        <f t="shared" si="208"/>
        <v>-0.97929439318172506</v>
      </c>
      <c r="L1089">
        <f t="shared" si="218"/>
        <v>98.265631813123775</v>
      </c>
      <c r="M1089">
        <f t="shared" si="219"/>
        <v>-12.881544483633178</v>
      </c>
      <c r="N1089" s="8">
        <f t="shared" si="209"/>
        <v>-0.14505358193582313</v>
      </c>
      <c r="P1089">
        <f t="shared" si="220"/>
        <v>3.5688350229713173</v>
      </c>
      <c r="Q1089">
        <f t="shared" si="210"/>
        <v>98.641100690196723</v>
      </c>
    </row>
    <row r="1090" spans="1:17" x14ac:dyDescent="0.2">
      <c r="A1090" s="1"/>
      <c r="D1090" s="3">
        <f t="shared" si="214"/>
        <v>-58064757.5</v>
      </c>
      <c r="E1090" s="3">
        <f t="shared" si="215"/>
        <v>-967745.95833333337</v>
      </c>
      <c r="F1090" t="e">
        <f t="shared" si="211"/>
        <v>#NUM!</v>
      </c>
      <c r="G1090">
        <f t="shared" si="212"/>
        <v>1.0966864460414307</v>
      </c>
      <c r="H1090">
        <f t="shared" si="216"/>
        <v>2.7855835729452343</v>
      </c>
      <c r="I1090">
        <f t="shared" si="213"/>
        <v>27.855835729452345</v>
      </c>
      <c r="J1090">
        <f t="shared" si="217"/>
        <v>4.916497702868261E-2</v>
      </c>
      <c r="K1090" s="8">
        <f t="shared" si="208"/>
        <v>-0.97929439318172506</v>
      </c>
      <c r="L1090">
        <f t="shared" si="218"/>
        <v>98.265631813123775</v>
      </c>
      <c r="M1090">
        <f t="shared" si="219"/>
        <v>-12.881544483633178</v>
      </c>
      <c r="N1090" s="8">
        <f t="shared" si="209"/>
        <v>-0.14505358193582313</v>
      </c>
      <c r="P1090">
        <f t="shared" si="220"/>
        <v>3.5688350229713173</v>
      </c>
      <c r="Q1090">
        <f t="shared" si="210"/>
        <v>98.641100690196723</v>
      </c>
    </row>
    <row r="1091" spans="1:17" x14ac:dyDescent="0.2">
      <c r="A1091" s="1"/>
      <c r="D1091" s="3">
        <f t="shared" si="214"/>
        <v>-58064757.5</v>
      </c>
      <c r="E1091" s="3">
        <f t="shared" si="215"/>
        <v>-967745.95833333337</v>
      </c>
      <c r="F1091" t="e">
        <f t="shared" si="211"/>
        <v>#NUM!</v>
      </c>
      <c r="G1091">
        <f t="shared" si="212"/>
        <v>1.0966864460414307</v>
      </c>
      <c r="H1091">
        <f t="shared" si="216"/>
        <v>2.7855835729452343</v>
      </c>
      <c r="I1091">
        <f t="shared" si="213"/>
        <v>27.855835729452345</v>
      </c>
      <c r="J1091">
        <f t="shared" si="217"/>
        <v>4.916497702868261E-2</v>
      </c>
      <c r="K1091" s="8">
        <f t="shared" si="208"/>
        <v>-0.97929439318172506</v>
      </c>
      <c r="L1091">
        <f t="shared" si="218"/>
        <v>98.265631813123775</v>
      </c>
      <c r="M1091">
        <f t="shared" si="219"/>
        <v>-12.881544483633178</v>
      </c>
      <c r="N1091" s="8">
        <f t="shared" si="209"/>
        <v>-0.14505358193582313</v>
      </c>
      <c r="P1091">
        <f t="shared" si="220"/>
        <v>3.5688350229713173</v>
      </c>
      <c r="Q1091">
        <f t="shared" si="210"/>
        <v>98.641100690196723</v>
      </c>
    </row>
    <row r="1092" spans="1:17" x14ac:dyDescent="0.2">
      <c r="A1092" s="1"/>
      <c r="D1092" s="3">
        <f t="shared" si="214"/>
        <v>-58064757.5</v>
      </c>
      <c r="E1092" s="3">
        <f t="shared" si="215"/>
        <v>-967745.95833333337</v>
      </c>
      <c r="F1092" t="e">
        <f t="shared" si="211"/>
        <v>#NUM!</v>
      </c>
      <c r="G1092">
        <f t="shared" si="212"/>
        <v>1.0966864460414307</v>
      </c>
      <c r="H1092">
        <f t="shared" si="216"/>
        <v>2.7855835729452343</v>
      </c>
      <c r="I1092">
        <f t="shared" si="213"/>
        <v>27.855835729452345</v>
      </c>
      <c r="J1092">
        <f t="shared" si="217"/>
        <v>4.916497702868261E-2</v>
      </c>
      <c r="K1092" s="8">
        <f t="shared" si="208"/>
        <v>-0.97929439318172506</v>
      </c>
      <c r="L1092">
        <f t="shared" si="218"/>
        <v>98.265631813123775</v>
      </c>
      <c r="M1092">
        <f t="shared" si="219"/>
        <v>-12.881544483633178</v>
      </c>
      <c r="N1092" s="8">
        <f t="shared" si="209"/>
        <v>-0.14505358193582313</v>
      </c>
      <c r="P1092">
        <f t="shared" si="220"/>
        <v>3.5688350229713173</v>
      </c>
      <c r="Q1092">
        <f t="shared" si="210"/>
        <v>98.641100690196723</v>
      </c>
    </row>
    <row r="1093" spans="1:17" x14ac:dyDescent="0.2">
      <c r="A1093" s="1"/>
      <c r="D1093" s="3">
        <f t="shared" si="214"/>
        <v>-58064757.5</v>
      </c>
      <c r="E1093" s="3">
        <f t="shared" si="215"/>
        <v>-967745.95833333337</v>
      </c>
      <c r="F1093" t="e">
        <f t="shared" si="211"/>
        <v>#NUM!</v>
      </c>
      <c r="G1093">
        <f t="shared" si="212"/>
        <v>1.0966864460414307</v>
      </c>
      <c r="H1093">
        <f t="shared" si="216"/>
        <v>2.7855835729452343</v>
      </c>
      <c r="I1093">
        <f t="shared" si="213"/>
        <v>27.855835729452345</v>
      </c>
      <c r="J1093">
        <f t="shared" si="217"/>
        <v>4.916497702868261E-2</v>
      </c>
      <c r="K1093" s="8">
        <f t="shared" si="208"/>
        <v>-0.97929439318172506</v>
      </c>
      <c r="L1093">
        <f t="shared" si="218"/>
        <v>98.265631813123775</v>
      </c>
      <c r="M1093">
        <f t="shared" si="219"/>
        <v>-12.881544483633178</v>
      </c>
      <c r="N1093" s="8">
        <f t="shared" si="209"/>
        <v>-0.14505358193582313</v>
      </c>
      <c r="P1093">
        <f t="shared" si="220"/>
        <v>3.5688350229713173</v>
      </c>
      <c r="Q1093">
        <f t="shared" si="210"/>
        <v>98.641100690196723</v>
      </c>
    </row>
    <row r="1094" spans="1:17" x14ac:dyDescent="0.2">
      <c r="A1094" s="1"/>
      <c r="D1094" s="3">
        <f t="shared" si="214"/>
        <v>-58064757.5</v>
      </c>
      <c r="E1094" s="3">
        <f t="shared" si="215"/>
        <v>-967745.95833333337</v>
      </c>
      <c r="F1094" t="e">
        <f t="shared" si="211"/>
        <v>#NUM!</v>
      </c>
      <c r="G1094">
        <f t="shared" si="212"/>
        <v>1.0966864460414307</v>
      </c>
      <c r="H1094">
        <f t="shared" si="216"/>
        <v>2.7855835729452343</v>
      </c>
      <c r="I1094">
        <f t="shared" si="213"/>
        <v>27.855835729452345</v>
      </c>
      <c r="J1094">
        <f t="shared" si="217"/>
        <v>4.916497702868261E-2</v>
      </c>
      <c r="K1094" s="8">
        <f t="shared" si="208"/>
        <v>-0.97929439318172506</v>
      </c>
      <c r="L1094">
        <f t="shared" si="218"/>
        <v>98.265631813123775</v>
      </c>
      <c r="M1094">
        <f t="shared" si="219"/>
        <v>-12.881544483633178</v>
      </c>
      <c r="N1094" s="8">
        <f t="shared" si="209"/>
        <v>-0.14505358193582313</v>
      </c>
      <c r="P1094">
        <f t="shared" si="220"/>
        <v>3.5688350229713173</v>
      </c>
      <c r="Q1094">
        <f t="shared" si="210"/>
        <v>98.641100690196723</v>
      </c>
    </row>
    <row r="1095" spans="1:17" x14ac:dyDescent="0.2">
      <c r="A1095" s="1"/>
      <c r="D1095" s="3">
        <f t="shared" si="214"/>
        <v>-58064757.5</v>
      </c>
      <c r="E1095" s="3">
        <f t="shared" si="215"/>
        <v>-967745.95833333337</v>
      </c>
      <c r="F1095" t="e">
        <f t="shared" si="211"/>
        <v>#NUM!</v>
      </c>
      <c r="G1095">
        <f t="shared" si="212"/>
        <v>1.0966864460414307</v>
      </c>
      <c r="H1095">
        <f t="shared" si="216"/>
        <v>2.7855835729452343</v>
      </c>
      <c r="I1095">
        <f t="shared" si="213"/>
        <v>27.855835729452345</v>
      </c>
      <c r="J1095">
        <f t="shared" si="217"/>
        <v>4.916497702868261E-2</v>
      </c>
      <c r="K1095" s="8">
        <f t="shared" si="208"/>
        <v>-0.97929439318172506</v>
      </c>
      <c r="L1095">
        <f t="shared" si="218"/>
        <v>98.265631813123775</v>
      </c>
      <c r="M1095">
        <f t="shared" si="219"/>
        <v>-12.881544483633178</v>
      </c>
      <c r="N1095" s="8">
        <f t="shared" si="209"/>
        <v>-0.14505358193582313</v>
      </c>
      <c r="P1095">
        <f t="shared" si="220"/>
        <v>3.5688350229713173</v>
      </c>
      <c r="Q1095">
        <f t="shared" si="210"/>
        <v>98.641100690196723</v>
      </c>
    </row>
    <row r="1096" spans="1:17" x14ac:dyDescent="0.2">
      <c r="A1096" s="1"/>
      <c r="D1096" s="3">
        <f t="shared" si="214"/>
        <v>-58064757.5</v>
      </c>
      <c r="E1096" s="3">
        <f t="shared" si="215"/>
        <v>-967745.95833333337</v>
      </c>
      <c r="F1096" t="e">
        <f t="shared" si="211"/>
        <v>#NUM!</v>
      </c>
      <c r="G1096">
        <f t="shared" si="212"/>
        <v>1.0966864460414307</v>
      </c>
      <c r="H1096">
        <f t="shared" si="216"/>
        <v>2.7855835729452343</v>
      </c>
      <c r="I1096">
        <f t="shared" si="213"/>
        <v>27.855835729452345</v>
      </c>
      <c r="J1096">
        <f t="shared" si="217"/>
        <v>4.916497702868261E-2</v>
      </c>
      <c r="K1096" s="8">
        <f t="shared" si="208"/>
        <v>-0.97929439318172506</v>
      </c>
      <c r="L1096">
        <f t="shared" si="218"/>
        <v>98.265631813123775</v>
      </c>
      <c r="M1096">
        <f t="shared" si="219"/>
        <v>-12.881544483633178</v>
      </c>
      <c r="N1096" s="8">
        <f t="shared" si="209"/>
        <v>-0.14505358193582313</v>
      </c>
      <c r="P1096">
        <f t="shared" si="220"/>
        <v>3.5688350229713173</v>
      </c>
      <c r="Q1096">
        <f t="shared" si="210"/>
        <v>98.641100690196723</v>
      </c>
    </row>
    <row r="1097" spans="1:17" x14ac:dyDescent="0.2">
      <c r="A1097" s="1"/>
      <c r="D1097" s="3">
        <f t="shared" si="214"/>
        <v>-58064757.5</v>
      </c>
      <c r="E1097" s="3">
        <f t="shared" si="215"/>
        <v>-967745.95833333337</v>
      </c>
      <c r="F1097" t="e">
        <f t="shared" si="211"/>
        <v>#NUM!</v>
      </c>
      <c r="G1097">
        <f t="shared" si="212"/>
        <v>1.0966864460414307</v>
      </c>
      <c r="H1097">
        <f t="shared" si="216"/>
        <v>2.7855835729452343</v>
      </c>
      <c r="I1097">
        <f t="shared" si="213"/>
        <v>27.855835729452345</v>
      </c>
      <c r="J1097">
        <f t="shared" si="217"/>
        <v>4.916497702868261E-2</v>
      </c>
      <c r="K1097" s="8">
        <f t="shared" si="208"/>
        <v>-0.97929439318172506</v>
      </c>
      <c r="L1097">
        <f t="shared" si="218"/>
        <v>98.265631813123775</v>
      </c>
      <c r="M1097">
        <f t="shared" si="219"/>
        <v>-12.881544483633178</v>
      </c>
      <c r="N1097" s="8">
        <f t="shared" si="209"/>
        <v>-0.14505358193582313</v>
      </c>
      <c r="P1097">
        <f t="shared" si="220"/>
        <v>3.5688350229713173</v>
      </c>
      <c r="Q1097">
        <f t="shared" si="210"/>
        <v>98.641100690196723</v>
      </c>
    </row>
    <row r="1098" spans="1:17" x14ac:dyDescent="0.2">
      <c r="A1098" s="1"/>
      <c r="D1098" s="3">
        <f t="shared" si="214"/>
        <v>-58064757.5</v>
      </c>
      <c r="E1098" s="3">
        <f t="shared" si="215"/>
        <v>-967745.95833333337</v>
      </c>
      <c r="F1098" t="e">
        <f t="shared" si="211"/>
        <v>#NUM!</v>
      </c>
      <c r="G1098">
        <f t="shared" si="212"/>
        <v>1.0966864460414307</v>
      </c>
      <c r="H1098">
        <f t="shared" si="216"/>
        <v>2.7855835729452343</v>
      </c>
      <c r="I1098">
        <f t="shared" si="213"/>
        <v>27.855835729452345</v>
      </c>
      <c r="J1098">
        <f t="shared" si="217"/>
        <v>4.916497702868261E-2</v>
      </c>
      <c r="K1098" s="8">
        <f t="shared" si="208"/>
        <v>-0.97929439318172506</v>
      </c>
      <c r="L1098">
        <f t="shared" si="218"/>
        <v>98.265631813123775</v>
      </c>
      <c r="M1098">
        <f t="shared" si="219"/>
        <v>-12.881544483633178</v>
      </c>
      <c r="N1098" s="8">
        <f t="shared" si="209"/>
        <v>-0.14505358193582313</v>
      </c>
      <c r="P1098">
        <f t="shared" si="220"/>
        <v>3.5688350229713173</v>
      </c>
      <c r="Q1098">
        <f t="shared" si="210"/>
        <v>98.641100690196723</v>
      </c>
    </row>
    <row r="1099" spans="1:17" x14ac:dyDescent="0.2">
      <c r="A1099" s="1"/>
      <c r="D1099" s="3">
        <f t="shared" si="214"/>
        <v>-58064757.5</v>
      </c>
      <c r="E1099" s="3">
        <f t="shared" si="215"/>
        <v>-967745.95833333337</v>
      </c>
      <c r="F1099" t="e">
        <f t="shared" si="211"/>
        <v>#NUM!</v>
      </c>
      <c r="G1099">
        <f t="shared" si="212"/>
        <v>1.0966864460414307</v>
      </c>
      <c r="H1099">
        <f t="shared" si="216"/>
        <v>2.7855835729452343</v>
      </c>
      <c r="I1099">
        <f t="shared" si="213"/>
        <v>27.855835729452345</v>
      </c>
      <c r="J1099">
        <f t="shared" si="217"/>
        <v>4.916497702868261E-2</v>
      </c>
      <c r="K1099" s="8">
        <f t="shared" si="208"/>
        <v>-0.97929439318172506</v>
      </c>
      <c r="L1099">
        <f t="shared" si="218"/>
        <v>98.265631813123775</v>
      </c>
      <c r="M1099">
        <f t="shared" si="219"/>
        <v>-12.881544483633178</v>
      </c>
      <c r="N1099" s="8">
        <f t="shared" si="209"/>
        <v>-0.14505358193582313</v>
      </c>
      <c r="P1099">
        <f t="shared" si="220"/>
        <v>3.5688350229713173</v>
      </c>
      <c r="Q1099">
        <f t="shared" si="210"/>
        <v>98.641100690196723</v>
      </c>
    </row>
    <row r="1100" spans="1:17" x14ac:dyDescent="0.2">
      <c r="A1100" s="1"/>
      <c r="D1100" s="3">
        <f t="shared" si="214"/>
        <v>-58064757.5</v>
      </c>
      <c r="E1100" s="3">
        <f t="shared" si="215"/>
        <v>-967745.95833333337</v>
      </c>
      <c r="F1100" t="e">
        <f t="shared" si="211"/>
        <v>#NUM!</v>
      </c>
      <c r="G1100">
        <f t="shared" si="212"/>
        <v>1.0966864460414307</v>
      </c>
      <c r="H1100">
        <f t="shared" si="216"/>
        <v>2.7855835729452343</v>
      </c>
      <c r="I1100">
        <f t="shared" si="213"/>
        <v>27.855835729452345</v>
      </c>
      <c r="J1100">
        <f t="shared" si="217"/>
        <v>4.916497702868261E-2</v>
      </c>
      <c r="K1100" s="8">
        <f t="shared" si="208"/>
        <v>-0.97929439318172506</v>
      </c>
      <c r="L1100">
        <f t="shared" si="218"/>
        <v>98.265631813123775</v>
      </c>
      <c r="M1100">
        <f t="shared" si="219"/>
        <v>-12.881544483633178</v>
      </c>
      <c r="N1100" s="8">
        <f t="shared" si="209"/>
        <v>-0.14505358193582313</v>
      </c>
      <c r="P1100">
        <f t="shared" si="220"/>
        <v>3.5688350229713173</v>
      </c>
      <c r="Q1100">
        <f t="shared" si="210"/>
        <v>98.641100690196723</v>
      </c>
    </row>
    <row r="1101" spans="1:17" x14ac:dyDescent="0.2">
      <c r="A1101" s="1"/>
      <c r="D1101" s="3">
        <f t="shared" si="214"/>
        <v>-58064757.5</v>
      </c>
      <c r="E1101" s="3">
        <f t="shared" si="215"/>
        <v>-967745.95833333337</v>
      </c>
      <c r="F1101" t="e">
        <f t="shared" si="211"/>
        <v>#NUM!</v>
      </c>
      <c r="G1101">
        <f t="shared" si="212"/>
        <v>1.0966864460414307</v>
      </c>
      <c r="H1101">
        <f t="shared" si="216"/>
        <v>2.7855835729452343</v>
      </c>
      <c r="I1101">
        <f t="shared" si="213"/>
        <v>27.855835729452345</v>
      </c>
      <c r="J1101">
        <f t="shared" si="217"/>
        <v>4.916497702868261E-2</v>
      </c>
      <c r="K1101" s="8">
        <f t="shared" si="208"/>
        <v>-0.97929439318172506</v>
      </c>
      <c r="L1101">
        <f t="shared" si="218"/>
        <v>98.265631813123775</v>
      </c>
      <c r="M1101">
        <f t="shared" si="219"/>
        <v>-12.881544483633178</v>
      </c>
      <c r="N1101" s="8">
        <f t="shared" si="209"/>
        <v>-0.14505358193582313</v>
      </c>
      <c r="P1101">
        <f t="shared" si="220"/>
        <v>3.5688350229713173</v>
      </c>
      <c r="Q1101">
        <f t="shared" si="210"/>
        <v>98.641100690196723</v>
      </c>
    </row>
    <row r="1102" spans="1:17" x14ac:dyDescent="0.2">
      <c r="A1102" s="1"/>
      <c r="D1102" s="3">
        <f t="shared" si="214"/>
        <v>-58064757.5</v>
      </c>
      <c r="E1102" s="3">
        <f t="shared" si="215"/>
        <v>-967745.95833333337</v>
      </c>
      <c r="F1102" t="e">
        <f t="shared" si="211"/>
        <v>#NUM!</v>
      </c>
      <c r="G1102">
        <f t="shared" si="212"/>
        <v>1.0966864460414307</v>
      </c>
      <c r="H1102">
        <f t="shared" si="216"/>
        <v>2.7855835729452343</v>
      </c>
      <c r="I1102">
        <f t="shared" si="213"/>
        <v>27.855835729452345</v>
      </c>
      <c r="J1102">
        <f t="shared" si="217"/>
        <v>4.916497702868261E-2</v>
      </c>
      <c r="K1102" s="8">
        <f t="shared" si="208"/>
        <v>-0.97929439318172506</v>
      </c>
      <c r="L1102">
        <f t="shared" si="218"/>
        <v>98.265631813123775</v>
      </c>
      <c r="M1102">
        <f t="shared" si="219"/>
        <v>-12.881544483633178</v>
      </c>
      <c r="N1102" s="8">
        <f t="shared" si="209"/>
        <v>-0.14505358193582313</v>
      </c>
      <c r="P1102">
        <f t="shared" si="220"/>
        <v>3.5688350229713173</v>
      </c>
      <c r="Q1102">
        <f t="shared" si="210"/>
        <v>98.641100690196723</v>
      </c>
    </row>
    <row r="1103" spans="1:17" x14ac:dyDescent="0.2">
      <c r="A1103" s="1"/>
      <c r="D1103" s="3">
        <f t="shared" si="214"/>
        <v>-58064757.5</v>
      </c>
      <c r="E1103" s="3">
        <f t="shared" si="215"/>
        <v>-967745.95833333337</v>
      </c>
      <c r="F1103" t="e">
        <f t="shared" si="211"/>
        <v>#NUM!</v>
      </c>
      <c r="G1103">
        <f t="shared" si="212"/>
        <v>1.0966864460414307</v>
      </c>
      <c r="H1103">
        <f t="shared" si="216"/>
        <v>2.7855835729452343</v>
      </c>
      <c r="I1103">
        <f t="shared" si="213"/>
        <v>27.855835729452345</v>
      </c>
      <c r="J1103">
        <f t="shared" si="217"/>
        <v>4.916497702868261E-2</v>
      </c>
      <c r="K1103" s="8">
        <f t="shared" si="208"/>
        <v>-0.97929439318172506</v>
      </c>
      <c r="L1103">
        <f t="shared" si="218"/>
        <v>98.265631813123775</v>
      </c>
      <c r="M1103">
        <f t="shared" si="219"/>
        <v>-12.881544483633178</v>
      </c>
      <c r="N1103" s="8">
        <f t="shared" si="209"/>
        <v>-0.14505358193582313</v>
      </c>
      <c r="P1103">
        <f t="shared" si="220"/>
        <v>3.5688350229713173</v>
      </c>
      <c r="Q1103">
        <f t="shared" si="210"/>
        <v>98.641100690196723</v>
      </c>
    </row>
    <row r="1104" spans="1:17" x14ac:dyDescent="0.2">
      <c r="A1104" s="1"/>
      <c r="D1104" s="3">
        <f t="shared" si="214"/>
        <v>-58064757.5</v>
      </c>
      <c r="E1104" s="3">
        <f t="shared" si="215"/>
        <v>-967745.95833333337</v>
      </c>
      <c r="F1104" t="e">
        <f t="shared" si="211"/>
        <v>#NUM!</v>
      </c>
      <c r="G1104">
        <f t="shared" si="212"/>
        <v>1.0966864460414307</v>
      </c>
      <c r="H1104">
        <f t="shared" si="216"/>
        <v>2.7855835729452343</v>
      </c>
      <c r="I1104">
        <f t="shared" si="213"/>
        <v>27.855835729452345</v>
      </c>
      <c r="J1104">
        <f t="shared" si="217"/>
        <v>4.916497702868261E-2</v>
      </c>
      <c r="K1104" s="8">
        <f t="shared" si="208"/>
        <v>-0.97929439318172506</v>
      </c>
      <c r="L1104">
        <f t="shared" si="218"/>
        <v>98.265631813123775</v>
      </c>
      <c r="M1104">
        <f t="shared" si="219"/>
        <v>-12.881544483633178</v>
      </c>
      <c r="N1104" s="8">
        <f t="shared" si="209"/>
        <v>-0.14505358193582313</v>
      </c>
      <c r="P1104">
        <f t="shared" si="220"/>
        <v>3.5688350229713173</v>
      </c>
      <c r="Q1104">
        <f t="shared" si="210"/>
        <v>98.641100690196723</v>
      </c>
    </row>
    <row r="1105" spans="1:17" x14ac:dyDescent="0.2">
      <c r="A1105" s="1"/>
      <c r="D1105" s="3">
        <f t="shared" si="214"/>
        <v>-58064757.5</v>
      </c>
      <c r="E1105" s="3">
        <f t="shared" si="215"/>
        <v>-967745.95833333337</v>
      </c>
      <c r="F1105" t="e">
        <f t="shared" si="211"/>
        <v>#NUM!</v>
      </c>
      <c r="G1105">
        <f t="shared" si="212"/>
        <v>1.0966864460414307</v>
      </c>
      <c r="H1105">
        <f t="shared" si="216"/>
        <v>2.7855835729452343</v>
      </c>
      <c r="I1105">
        <f t="shared" si="213"/>
        <v>27.855835729452345</v>
      </c>
      <c r="J1105">
        <f t="shared" si="217"/>
        <v>4.916497702868261E-2</v>
      </c>
      <c r="K1105" s="8">
        <f t="shared" si="208"/>
        <v>-0.97929439318172506</v>
      </c>
      <c r="L1105">
        <f t="shared" si="218"/>
        <v>98.265631813123775</v>
      </c>
      <c r="M1105">
        <f t="shared" si="219"/>
        <v>-12.881544483633178</v>
      </c>
      <c r="N1105" s="8">
        <f t="shared" si="209"/>
        <v>-0.14505358193582313</v>
      </c>
      <c r="P1105">
        <f t="shared" si="220"/>
        <v>3.5688350229713173</v>
      </c>
      <c r="Q1105">
        <f t="shared" si="210"/>
        <v>98.641100690196723</v>
      </c>
    </row>
    <row r="1106" spans="1:17" x14ac:dyDescent="0.2">
      <c r="A1106" s="1"/>
      <c r="D1106" s="3">
        <f t="shared" si="214"/>
        <v>-58064757.5</v>
      </c>
      <c r="E1106" s="3">
        <f t="shared" si="215"/>
        <v>-967745.95833333337</v>
      </c>
      <c r="F1106" t="e">
        <f t="shared" si="211"/>
        <v>#NUM!</v>
      </c>
      <c r="G1106">
        <f t="shared" si="212"/>
        <v>1.0966864460414307</v>
      </c>
      <c r="H1106">
        <f t="shared" si="216"/>
        <v>2.7855835729452343</v>
      </c>
      <c r="I1106">
        <f t="shared" si="213"/>
        <v>27.855835729452345</v>
      </c>
      <c r="J1106">
        <f t="shared" si="217"/>
        <v>4.916497702868261E-2</v>
      </c>
      <c r="K1106" s="8">
        <f t="shared" si="208"/>
        <v>-0.97929439318172506</v>
      </c>
      <c r="L1106">
        <f t="shared" si="218"/>
        <v>98.265631813123775</v>
      </c>
      <c r="M1106">
        <f t="shared" si="219"/>
        <v>-12.881544483633178</v>
      </c>
      <c r="N1106" s="8">
        <f t="shared" si="209"/>
        <v>-0.14505358193582313</v>
      </c>
      <c r="P1106">
        <f t="shared" si="220"/>
        <v>3.5688350229713173</v>
      </c>
      <c r="Q1106">
        <f t="shared" si="210"/>
        <v>98.641100690196723</v>
      </c>
    </row>
    <row r="1107" spans="1:17" x14ac:dyDescent="0.2">
      <c r="A1107" s="1"/>
      <c r="D1107" s="3">
        <f t="shared" si="214"/>
        <v>-58064757.5</v>
      </c>
      <c r="E1107" s="3">
        <f t="shared" si="215"/>
        <v>-967745.95833333337</v>
      </c>
      <c r="F1107" t="e">
        <f t="shared" si="211"/>
        <v>#NUM!</v>
      </c>
      <c r="G1107">
        <f t="shared" si="212"/>
        <v>1.0966864460414307</v>
      </c>
      <c r="H1107">
        <f t="shared" si="216"/>
        <v>2.7855835729452343</v>
      </c>
      <c r="I1107">
        <f t="shared" si="213"/>
        <v>27.855835729452345</v>
      </c>
      <c r="J1107">
        <f t="shared" si="217"/>
        <v>4.916497702868261E-2</v>
      </c>
      <c r="K1107" s="8">
        <f t="shared" si="208"/>
        <v>-0.97929439318172506</v>
      </c>
      <c r="L1107">
        <f t="shared" si="218"/>
        <v>98.265631813123775</v>
      </c>
      <c r="M1107">
        <f t="shared" si="219"/>
        <v>-12.881544483633178</v>
      </c>
      <c r="N1107" s="8">
        <f t="shared" si="209"/>
        <v>-0.14505358193582313</v>
      </c>
      <c r="P1107">
        <f t="shared" si="220"/>
        <v>3.5688350229713173</v>
      </c>
      <c r="Q1107">
        <f t="shared" si="210"/>
        <v>98.641100690196723</v>
      </c>
    </row>
    <row r="1108" spans="1:17" x14ac:dyDescent="0.2">
      <c r="A1108" s="1"/>
      <c r="D1108" s="3">
        <f t="shared" si="214"/>
        <v>-58064757.5</v>
      </c>
      <c r="E1108" s="3">
        <f t="shared" si="215"/>
        <v>-967745.95833333337</v>
      </c>
      <c r="F1108" t="e">
        <f t="shared" si="211"/>
        <v>#NUM!</v>
      </c>
      <c r="G1108">
        <f t="shared" si="212"/>
        <v>1.0966864460414307</v>
      </c>
      <c r="H1108">
        <f t="shared" si="216"/>
        <v>2.7855835729452343</v>
      </c>
      <c r="I1108">
        <f t="shared" si="213"/>
        <v>27.855835729452345</v>
      </c>
      <c r="J1108">
        <f t="shared" si="217"/>
        <v>4.916497702868261E-2</v>
      </c>
      <c r="K1108" s="8">
        <f t="shared" si="208"/>
        <v>-0.97929439318172506</v>
      </c>
      <c r="L1108">
        <f t="shared" si="218"/>
        <v>98.265631813123775</v>
      </c>
      <c r="M1108">
        <f t="shared" si="219"/>
        <v>-12.881544483633178</v>
      </c>
      <c r="N1108" s="8">
        <f t="shared" si="209"/>
        <v>-0.14505358193582313</v>
      </c>
      <c r="P1108">
        <f t="shared" si="220"/>
        <v>3.5688350229713173</v>
      </c>
      <c r="Q1108">
        <f t="shared" si="210"/>
        <v>98.641100690196723</v>
      </c>
    </row>
    <row r="1109" spans="1:17" x14ac:dyDescent="0.2">
      <c r="A1109" s="1"/>
      <c r="D1109" s="3">
        <f t="shared" si="214"/>
        <v>-58064757.5</v>
      </c>
      <c r="E1109" s="3">
        <f t="shared" si="215"/>
        <v>-967745.95833333337</v>
      </c>
      <c r="F1109" t="e">
        <f t="shared" si="211"/>
        <v>#NUM!</v>
      </c>
      <c r="G1109">
        <f t="shared" si="212"/>
        <v>1.0966864460414307</v>
      </c>
      <c r="H1109">
        <f t="shared" si="216"/>
        <v>2.7855835729452343</v>
      </c>
      <c r="I1109">
        <f t="shared" si="213"/>
        <v>27.855835729452345</v>
      </c>
      <c r="J1109">
        <f t="shared" si="217"/>
        <v>4.916497702868261E-2</v>
      </c>
      <c r="K1109" s="8">
        <f t="shared" si="208"/>
        <v>-0.97929439318172506</v>
      </c>
      <c r="L1109">
        <f t="shared" si="218"/>
        <v>98.265631813123775</v>
      </c>
      <c r="M1109">
        <f t="shared" si="219"/>
        <v>-12.881544483633178</v>
      </c>
      <c r="N1109" s="8">
        <f t="shared" si="209"/>
        <v>-0.14505358193582313</v>
      </c>
      <c r="P1109">
        <f t="shared" si="220"/>
        <v>3.5688350229713173</v>
      </c>
      <c r="Q1109">
        <f t="shared" si="210"/>
        <v>98.641100690196723</v>
      </c>
    </row>
    <row r="1110" spans="1:17" x14ac:dyDescent="0.2">
      <c r="A1110" s="1"/>
      <c r="D1110" s="3">
        <f t="shared" si="214"/>
        <v>-58064757.5</v>
      </c>
      <c r="E1110" s="3">
        <f t="shared" si="215"/>
        <v>-967745.95833333337</v>
      </c>
      <c r="F1110" t="e">
        <f t="shared" si="211"/>
        <v>#NUM!</v>
      </c>
      <c r="G1110">
        <f t="shared" si="212"/>
        <v>1.0966864460414307</v>
      </c>
      <c r="H1110">
        <f t="shared" si="216"/>
        <v>2.7855835729452343</v>
      </c>
      <c r="I1110">
        <f t="shared" si="213"/>
        <v>27.855835729452345</v>
      </c>
      <c r="J1110">
        <f t="shared" si="217"/>
        <v>4.916497702868261E-2</v>
      </c>
      <c r="K1110" s="8">
        <f t="shared" si="208"/>
        <v>-0.97929439318172506</v>
      </c>
      <c r="L1110">
        <f t="shared" si="218"/>
        <v>98.265631813123775</v>
      </c>
      <c r="M1110">
        <f t="shared" si="219"/>
        <v>-12.881544483633178</v>
      </c>
      <c r="N1110" s="8">
        <f t="shared" si="209"/>
        <v>-0.14505358193582313</v>
      </c>
      <c r="P1110">
        <f t="shared" si="220"/>
        <v>3.5688350229713173</v>
      </c>
      <c r="Q1110">
        <f t="shared" si="210"/>
        <v>98.641100690196723</v>
      </c>
    </row>
    <row r="1111" spans="1:17" x14ac:dyDescent="0.2">
      <c r="A1111" s="1"/>
      <c r="D1111" s="3">
        <f t="shared" si="214"/>
        <v>-58064757.5</v>
      </c>
      <c r="E1111" s="3">
        <f t="shared" si="215"/>
        <v>-967745.95833333337</v>
      </c>
      <c r="F1111" t="e">
        <f t="shared" si="211"/>
        <v>#NUM!</v>
      </c>
      <c r="G1111">
        <f t="shared" si="212"/>
        <v>1.0966864460414307</v>
      </c>
      <c r="H1111">
        <f t="shared" si="216"/>
        <v>2.7855835729452343</v>
      </c>
      <c r="I1111">
        <f t="shared" si="213"/>
        <v>27.855835729452345</v>
      </c>
      <c r="J1111">
        <f t="shared" si="217"/>
        <v>4.916497702868261E-2</v>
      </c>
      <c r="K1111" s="8">
        <f t="shared" si="208"/>
        <v>-0.97929439318172506</v>
      </c>
      <c r="L1111">
        <f t="shared" si="218"/>
        <v>98.265631813123775</v>
      </c>
      <c r="M1111">
        <f t="shared" si="219"/>
        <v>-12.881544483633178</v>
      </c>
      <c r="N1111" s="8">
        <f t="shared" si="209"/>
        <v>-0.14505358193582313</v>
      </c>
      <c r="P1111">
        <f t="shared" si="220"/>
        <v>3.5688350229713173</v>
      </c>
      <c r="Q1111">
        <f t="shared" si="210"/>
        <v>98.641100690196723</v>
      </c>
    </row>
    <row r="1112" spans="1:17" x14ac:dyDescent="0.2">
      <c r="A1112" s="1"/>
      <c r="D1112" s="3">
        <f t="shared" si="214"/>
        <v>-58064757.5</v>
      </c>
      <c r="E1112" s="3">
        <f t="shared" si="215"/>
        <v>-967745.95833333337</v>
      </c>
      <c r="F1112" t="e">
        <f t="shared" si="211"/>
        <v>#NUM!</v>
      </c>
      <c r="G1112">
        <f t="shared" si="212"/>
        <v>1.0966864460414307</v>
      </c>
      <c r="H1112">
        <f t="shared" si="216"/>
        <v>2.7855835729452343</v>
      </c>
      <c r="I1112">
        <f t="shared" si="213"/>
        <v>27.855835729452345</v>
      </c>
      <c r="J1112">
        <f t="shared" si="217"/>
        <v>4.916497702868261E-2</v>
      </c>
      <c r="K1112" s="8">
        <f t="shared" ref="K1112:K1175" si="221">(J1112-$H$12)/$H$12</f>
        <v>-0.97929439318172506</v>
      </c>
      <c r="L1112">
        <f t="shared" si="218"/>
        <v>98.265631813123775</v>
      </c>
      <c r="M1112">
        <f t="shared" si="219"/>
        <v>-12.881544483633178</v>
      </c>
      <c r="N1112" s="8">
        <f t="shared" ref="N1112:N1175" si="222">M1112/$H$8</f>
        <v>-0.14505358193582313</v>
      </c>
      <c r="P1112">
        <f t="shared" si="220"/>
        <v>3.5688350229713173</v>
      </c>
      <c r="Q1112">
        <f t="shared" ref="Q1112:Q1175" si="223">(1-(($H$13-P1112)/$H$13))*100</f>
        <v>98.641100690196723</v>
      </c>
    </row>
    <row r="1113" spans="1:17" x14ac:dyDescent="0.2">
      <c r="A1113" s="1"/>
      <c r="D1113" s="3">
        <f t="shared" si="214"/>
        <v>-58064757.5</v>
      </c>
      <c r="E1113" s="3">
        <f t="shared" si="215"/>
        <v>-967745.95833333337</v>
      </c>
      <c r="F1113" t="e">
        <f t="shared" ref="F1113:F1176" si="224">SQRT(E1113)</f>
        <v>#NUM!</v>
      </c>
      <c r="G1113">
        <f t="shared" ref="G1113:G1176" si="225">((B1113-$B$18)/$B$17)*-$B$16</f>
        <v>1.0966864460414307</v>
      </c>
      <c r="H1113">
        <f t="shared" si="216"/>
        <v>2.7855835729452343</v>
      </c>
      <c r="I1113">
        <f t="shared" ref="I1113:I1176" si="226">H1113*10</f>
        <v>27.855835729452345</v>
      </c>
      <c r="J1113">
        <f t="shared" si="217"/>
        <v>4.916497702868261E-2</v>
      </c>
      <c r="K1113" s="8">
        <f t="shared" si="221"/>
        <v>-0.97929439318172506</v>
      </c>
      <c r="L1113">
        <f t="shared" si="218"/>
        <v>98.265631813123775</v>
      </c>
      <c r="M1113">
        <f t="shared" si="219"/>
        <v>-12.881544483633178</v>
      </c>
      <c r="N1113" s="8">
        <f t="shared" si="222"/>
        <v>-0.14505358193582313</v>
      </c>
      <c r="P1113">
        <f t="shared" si="220"/>
        <v>3.5688350229713173</v>
      </c>
      <c r="Q1113">
        <f t="shared" si="223"/>
        <v>98.641100690196723</v>
      </c>
    </row>
    <row r="1114" spans="1:17" x14ac:dyDescent="0.2">
      <c r="A1114" s="1"/>
      <c r="D1114" s="3">
        <f t="shared" ref="D1114:D1177" si="227">(A1114-$A$25)*24*60</f>
        <v>-58064757.5</v>
      </c>
      <c r="E1114" s="3">
        <f t="shared" ref="E1114:E1177" si="228">(A1114-$A$25)*24</f>
        <v>-967745.95833333337</v>
      </c>
      <c r="F1114" t="e">
        <f t="shared" si="224"/>
        <v>#NUM!</v>
      </c>
      <c r="G1114">
        <f t="shared" si="225"/>
        <v>1.0966864460414307</v>
      </c>
      <c r="H1114">
        <f t="shared" ref="H1114:H1177" si="229">G1114*2.54</f>
        <v>2.7855835729452343</v>
      </c>
      <c r="I1114">
        <f t="shared" si="226"/>
        <v>27.855835729452345</v>
      </c>
      <c r="J1114">
        <f t="shared" ref="J1114:J1177" si="230">$J$25-H1114</f>
        <v>4.916497702868261E-2</v>
      </c>
      <c r="K1114" s="8">
        <f t="shared" si="221"/>
        <v>-0.97929439318172506</v>
      </c>
      <c r="L1114">
        <f t="shared" ref="L1114:L1177" si="231">(1-(($H$14-H1114)/$H$14))*100</f>
        <v>98.265631813123775</v>
      </c>
      <c r="M1114">
        <f t="shared" ref="M1114:M1177" si="232">$M$25-(H1114*$H$10)</f>
        <v>-12.881544483633178</v>
      </c>
      <c r="N1114" s="8">
        <f t="shared" si="222"/>
        <v>-0.14505358193582313</v>
      </c>
      <c r="P1114">
        <f t="shared" ref="P1114:P1177" si="233">($H$13-$H$14)+H1114</f>
        <v>3.5688350229713173</v>
      </c>
      <c r="Q1114">
        <f t="shared" si="223"/>
        <v>98.641100690196723</v>
      </c>
    </row>
    <row r="1115" spans="1:17" x14ac:dyDescent="0.2">
      <c r="A1115" s="1"/>
      <c r="D1115" s="3">
        <f t="shared" si="227"/>
        <v>-58064757.5</v>
      </c>
      <c r="E1115" s="3">
        <f t="shared" si="228"/>
        <v>-967745.95833333337</v>
      </c>
      <c r="F1115" t="e">
        <f t="shared" si="224"/>
        <v>#NUM!</v>
      </c>
      <c r="G1115">
        <f t="shared" si="225"/>
        <v>1.0966864460414307</v>
      </c>
      <c r="H1115">
        <f t="shared" si="229"/>
        <v>2.7855835729452343</v>
      </c>
      <c r="I1115">
        <f t="shared" si="226"/>
        <v>27.855835729452345</v>
      </c>
      <c r="J1115">
        <f t="shared" si="230"/>
        <v>4.916497702868261E-2</v>
      </c>
      <c r="K1115" s="8">
        <f t="shared" si="221"/>
        <v>-0.97929439318172506</v>
      </c>
      <c r="L1115">
        <f t="shared" si="231"/>
        <v>98.265631813123775</v>
      </c>
      <c r="M1115">
        <f t="shared" si="232"/>
        <v>-12.881544483633178</v>
      </c>
      <c r="N1115" s="8">
        <f t="shared" si="222"/>
        <v>-0.14505358193582313</v>
      </c>
      <c r="P1115">
        <f t="shared" si="233"/>
        <v>3.5688350229713173</v>
      </c>
      <c r="Q1115">
        <f t="shared" si="223"/>
        <v>98.641100690196723</v>
      </c>
    </row>
    <row r="1116" spans="1:17" x14ac:dyDescent="0.2">
      <c r="A1116" s="1"/>
      <c r="D1116" s="3">
        <f t="shared" si="227"/>
        <v>-58064757.5</v>
      </c>
      <c r="E1116" s="3">
        <f t="shared" si="228"/>
        <v>-967745.95833333337</v>
      </c>
      <c r="F1116" t="e">
        <f t="shared" si="224"/>
        <v>#NUM!</v>
      </c>
      <c r="G1116">
        <f t="shared" si="225"/>
        <v>1.0966864460414307</v>
      </c>
      <c r="H1116">
        <f t="shared" si="229"/>
        <v>2.7855835729452343</v>
      </c>
      <c r="I1116">
        <f t="shared" si="226"/>
        <v>27.855835729452345</v>
      </c>
      <c r="J1116">
        <f t="shared" si="230"/>
        <v>4.916497702868261E-2</v>
      </c>
      <c r="K1116" s="8">
        <f t="shared" si="221"/>
        <v>-0.97929439318172506</v>
      </c>
      <c r="L1116">
        <f t="shared" si="231"/>
        <v>98.265631813123775</v>
      </c>
      <c r="M1116">
        <f t="shared" si="232"/>
        <v>-12.881544483633178</v>
      </c>
      <c r="N1116" s="8">
        <f t="shared" si="222"/>
        <v>-0.14505358193582313</v>
      </c>
      <c r="P1116">
        <f t="shared" si="233"/>
        <v>3.5688350229713173</v>
      </c>
      <c r="Q1116">
        <f t="shared" si="223"/>
        <v>98.641100690196723</v>
      </c>
    </row>
    <row r="1117" spans="1:17" x14ac:dyDescent="0.2">
      <c r="A1117" s="1"/>
      <c r="D1117" s="3">
        <f t="shared" si="227"/>
        <v>-58064757.5</v>
      </c>
      <c r="E1117" s="3">
        <f t="shared" si="228"/>
        <v>-967745.95833333337</v>
      </c>
      <c r="F1117" t="e">
        <f t="shared" si="224"/>
        <v>#NUM!</v>
      </c>
      <c r="G1117">
        <f t="shared" si="225"/>
        <v>1.0966864460414307</v>
      </c>
      <c r="H1117">
        <f t="shared" si="229"/>
        <v>2.7855835729452343</v>
      </c>
      <c r="I1117">
        <f t="shared" si="226"/>
        <v>27.855835729452345</v>
      </c>
      <c r="J1117">
        <f t="shared" si="230"/>
        <v>4.916497702868261E-2</v>
      </c>
      <c r="K1117" s="8">
        <f t="shared" si="221"/>
        <v>-0.97929439318172506</v>
      </c>
      <c r="L1117">
        <f t="shared" si="231"/>
        <v>98.265631813123775</v>
      </c>
      <c r="M1117">
        <f t="shared" si="232"/>
        <v>-12.881544483633178</v>
      </c>
      <c r="N1117" s="8">
        <f t="shared" si="222"/>
        <v>-0.14505358193582313</v>
      </c>
      <c r="P1117">
        <f t="shared" si="233"/>
        <v>3.5688350229713173</v>
      </c>
      <c r="Q1117">
        <f t="shared" si="223"/>
        <v>98.641100690196723</v>
      </c>
    </row>
    <row r="1118" spans="1:17" x14ac:dyDescent="0.2">
      <c r="A1118" s="1"/>
      <c r="D1118" s="3">
        <f t="shared" si="227"/>
        <v>-58064757.5</v>
      </c>
      <c r="E1118" s="3">
        <f t="shared" si="228"/>
        <v>-967745.95833333337</v>
      </c>
      <c r="F1118" t="e">
        <f t="shared" si="224"/>
        <v>#NUM!</v>
      </c>
      <c r="G1118">
        <f t="shared" si="225"/>
        <v>1.0966864460414307</v>
      </c>
      <c r="H1118">
        <f t="shared" si="229"/>
        <v>2.7855835729452343</v>
      </c>
      <c r="I1118">
        <f t="shared" si="226"/>
        <v>27.855835729452345</v>
      </c>
      <c r="J1118">
        <f t="shared" si="230"/>
        <v>4.916497702868261E-2</v>
      </c>
      <c r="K1118" s="8">
        <f t="shared" si="221"/>
        <v>-0.97929439318172506</v>
      </c>
      <c r="L1118">
        <f t="shared" si="231"/>
        <v>98.265631813123775</v>
      </c>
      <c r="M1118">
        <f t="shared" si="232"/>
        <v>-12.881544483633178</v>
      </c>
      <c r="N1118" s="8">
        <f t="shared" si="222"/>
        <v>-0.14505358193582313</v>
      </c>
      <c r="P1118">
        <f t="shared" si="233"/>
        <v>3.5688350229713173</v>
      </c>
      <c r="Q1118">
        <f t="shared" si="223"/>
        <v>98.641100690196723</v>
      </c>
    </row>
    <row r="1119" spans="1:17" x14ac:dyDescent="0.2">
      <c r="A1119" s="1"/>
      <c r="D1119" s="3">
        <f t="shared" si="227"/>
        <v>-58064757.5</v>
      </c>
      <c r="E1119" s="3">
        <f t="shared" si="228"/>
        <v>-967745.95833333337</v>
      </c>
      <c r="F1119" t="e">
        <f t="shared" si="224"/>
        <v>#NUM!</v>
      </c>
      <c r="G1119">
        <f t="shared" si="225"/>
        <v>1.0966864460414307</v>
      </c>
      <c r="H1119">
        <f t="shared" si="229"/>
        <v>2.7855835729452343</v>
      </c>
      <c r="I1119">
        <f t="shared" si="226"/>
        <v>27.855835729452345</v>
      </c>
      <c r="J1119">
        <f t="shared" si="230"/>
        <v>4.916497702868261E-2</v>
      </c>
      <c r="K1119" s="8">
        <f t="shared" si="221"/>
        <v>-0.97929439318172506</v>
      </c>
      <c r="L1119">
        <f t="shared" si="231"/>
        <v>98.265631813123775</v>
      </c>
      <c r="M1119">
        <f t="shared" si="232"/>
        <v>-12.881544483633178</v>
      </c>
      <c r="N1119" s="8">
        <f t="shared" si="222"/>
        <v>-0.14505358193582313</v>
      </c>
      <c r="P1119">
        <f t="shared" si="233"/>
        <v>3.5688350229713173</v>
      </c>
      <c r="Q1119">
        <f t="shared" si="223"/>
        <v>98.641100690196723</v>
      </c>
    </row>
    <row r="1120" spans="1:17" x14ac:dyDescent="0.2">
      <c r="A1120" s="1"/>
      <c r="D1120" s="3">
        <f t="shared" si="227"/>
        <v>-58064757.5</v>
      </c>
      <c r="E1120" s="3">
        <f t="shared" si="228"/>
        <v>-967745.95833333337</v>
      </c>
      <c r="F1120" t="e">
        <f t="shared" si="224"/>
        <v>#NUM!</v>
      </c>
      <c r="G1120">
        <f t="shared" si="225"/>
        <v>1.0966864460414307</v>
      </c>
      <c r="H1120">
        <f t="shared" si="229"/>
        <v>2.7855835729452343</v>
      </c>
      <c r="I1120">
        <f t="shared" si="226"/>
        <v>27.855835729452345</v>
      </c>
      <c r="J1120">
        <f t="shared" si="230"/>
        <v>4.916497702868261E-2</v>
      </c>
      <c r="K1120" s="8">
        <f t="shared" si="221"/>
        <v>-0.97929439318172506</v>
      </c>
      <c r="L1120">
        <f t="shared" si="231"/>
        <v>98.265631813123775</v>
      </c>
      <c r="M1120">
        <f t="shared" si="232"/>
        <v>-12.881544483633178</v>
      </c>
      <c r="N1120" s="8">
        <f t="shared" si="222"/>
        <v>-0.14505358193582313</v>
      </c>
      <c r="P1120">
        <f t="shared" si="233"/>
        <v>3.5688350229713173</v>
      </c>
      <c r="Q1120">
        <f t="shared" si="223"/>
        <v>98.641100690196723</v>
      </c>
    </row>
    <row r="1121" spans="1:17" x14ac:dyDescent="0.2">
      <c r="A1121" s="1"/>
      <c r="D1121" s="3">
        <f t="shared" si="227"/>
        <v>-58064757.5</v>
      </c>
      <c r="E1121" s="3">
        <f t="shared" si="228"/>
        <v>-967745.95833333337</v>
      </c>
      <c r="F1121" t="e">
        <f t="shared" si="224"/>
        <v>#NUM!</v>
      </c>
      <c r="G1121">
        <f t="shared" si="225"/>
        <v>1.0966864460414307</v>
      </c>
      <c r="H1121">
        <f t="shared" si="229"/>
        <v>2.7855835729452343</v>
      </c>
      <c r="I1121">
        <f t="shared" si="226"/>
        <v>27.855835729452345</v>
      </c>
      <c r="J1121">
        <f t="shared" si="230"/>
        <v>4.916497702868261E-2</v>
      </c>
      <c r="K1121" s="8">
        <f t="shared" si="221"/>
        <v>-0.97929439318172506</v>
      </c>
      <c r="L1121">
        <f t="shared" si="231"/>
        <v>98.265631813123775</v>
      </c>
      <c r="M1121">
        <f t="shared" si="232"/>
        <v>-12.881544483633178</v>
      </c>
      <c r="N1121" s="8">
        <f t="shared" si="222"/>
        <v>-0.14505358193582313</v>
      </c>
      <c r="P1121">
        <f t="shared" si="233"/>
        <v>3.5688350229713173</v>
      </c>
      <c r="Q1121">
        <f t="shared" si="223"/>
        <v>98.641100690196723</v>
      </c>
    </row>
    <row r="1122" spans="1:17" x14ac:dyDescent="0.2">
      <c r="A1122" s="1"/>
      <c r="D1122" s="3">
        <f t="shared" si="227"/>
        <v>-58064757.5</v>
      </c>
      <c r="E1122" s="3">
        <f t="shared" si="228"/>
        <v>-967745.95833333337</v>
      </c>
      <c r="F1122" t="e">
        <f t="shared" si="224"/>
        <v>#NUM!</v>
      </c>
      <c r="G1122">
        <f t="shared" si="225"/>
        <v>1.0966864460414307</v>
      </c>
      <c r="H1122">
        <f t="shared" si="229"/>
        <v>2.7855835729452343</v>
      </c>
      <c r="I1122">
        <f t="shared" si="226"/>
        <v>27.855835729452345</v>
      </c>
      <c r="J1122">
        <f t="shared" si="230"/>
        <v>4.916497702868261E-2</v>
      </c>
      <c r="K1122" s="8">
        <f t="shared" si="221"/>
        <v>-0.97929439318172506</v>
      </c>
      <c r="L1122">
        <f t="shared" si="231"/>
        <v>98.265631813123775</v>
      </c>
      <c r="M1122">
        <f t="shared" si="232"/>
        <v>-12.881544483633178</v>
      </c>
      <c r="N1122" s="8">
        <f t="shared" si="222"/>
        <v>-0.14505358193582313</v>
      </c>
      <c r="P1122">
        <f t="shared" si="233"/>
        <v>3.5688350229713173</v>
      </c>
      <c r="Q1122">
        <f t="shared" si="223"/>
        <v>98.641100690196723</v>
      </c>
    </row>
    <row r="1123" spans="1:17" x14ac:dyDescent="0.2">
      <c r="A1123" s="1"/>
      <c r="D1123" s="3">
        <f t="shared" si="227"/>
        <v>-58064757.5</v>
      </c>
      <c r="E1123" s="3">
        <f t="shared" si="228"/>
        <v>-967745.95833333337</v>
      </c>
      <c r="F1123" t="e">
        <f t="shared" si="224"/>
        <v>#NUM!</v>
      </c>
      <c r="G1123">
        <f t="shared" si="225"/>
        <v>1.0966864460414307</v>
      </c>
      <c r="H1123">
        <f t="shared" si="229"/>
        <v>2.7855835729452343</v>
      </c>
      <c r="I1123">
        <f t="shared" si="226"/>
        <v>27.855835729452345</v>
      </c>
      <c r="J1123">
        <f t="shared" si="230"/>
        <v>4.916497702868261E-2</v>
      </c>
      <c r="K1123" s="8">
        <f t="shared" si="221"/>
        <v>-0.97929439318172506</v>
      </c>
      <c r="L1123">
        <f t="shared" si="231"/>
        <v>98.265631813123775</v>
      </c>
      <c r="M1123">
        <f t="shared" si="232"/>
        <v>-12.881544483633178</v>
      </c>
      <c r="N1123" s="8">
        <f t="shared" si="222"/>
        <v>-0.14505358193582313</v>
      </c>
      <c r="P1123">
        <f t="shared" si="233"/>
        <v>3.5688350229713173</v>
      </c>
      <c r="Q1123">
        <f t="shared" si="223"/>
        <v>98.641100690196723</v>
      </c>
    </row>
    <row r="1124" spans="1:17" x14ac:dyDescent="0.2">
      <c r="A1124" s="1"/>
      <c r="D1124" s="3">
        <f t="shared" si="227"/>
        <v>-58064757.5</v>
      </c>
      <c r="E1124" s="3">
        <f t="shared" si="228"/>
        <v>-967745.95833333337</v>
      </c>
      <c r="F1124" t="e">
        <f t="shared" si="224"/>
        <v>#NUM!</v>
      </c>
      <c r="G1124">
        <f t="shared" si="225"/>
        <v>1.0966864460414307</v>
      </c>
      <c r="H1124">
        <f t="shared" si="229"/>
        <v>2.7855835729452343</v>
      </c>
      <c r="I1124">
        <f t="shared" si="226"/>
        <v>27.855835729452345</v>
      </c>
      <c r="J1124">
        <f t="shared" si="230"/>
        <v>4.916497702868261E-2</v>
      </c>
      <c r="K1124" s="8">
        <f t="shared" si="221"/>
        <v>-0.97929439318172506</v>
      </c>
      <c r="L1124">
        <f t="shared" si="231"/>
        <v>98.265631813123775</v>
      </c>
      <c r="M1124">
        <f t="shared" si="232"/>
        <v>-12.881544483633178</v>
      </c>
      <c r="N1124" s="8">
        <f t="shared" si="222"/>
        <v>-0.14505358193582313</v>
      </c>
      <c r="P1124">
        <f t="shared" si="233"/>
        <v>3.5688350229713173</v>
      </c>
      <c r="Q1124">
        <f t="shared" si="223"/>
        <v>98.641100690196723</v>
      </c>
    </row>
    <row r="1125" spans="1:17" x14ac:dyDescent="0.2">
      <c r="A1125" s="1"/>
      <c r="D1125" s="3">
        <f t="shared" si="227"/>
        <v>-58064757.5</v>
      </c>
      <c r="E1125" s="3">
        <f t="shared" si="228"/>
        <v>-967745.95833333337</v>
      </c>
      <c r="F1125" t="e">
        <f t="shared" si="224"/>
        <v>#NUM!</v>
      </c>
      <c r="G1125">
        <f t="shared" si="225"/>
        <v>1.0966864460414307</v>
      </c>
      <c r="H1125">
        <f t="shared" si="229"/>
        <v>2.7855835729452343</v>
      </c>
      <c r="I1125">
        <f t="shared" si="226"/>
        <v>27.855835729452345</v>
      </c>
      <c r="J1125">
        <f t="shared" si="230"/>
        <v>4.916497702868261E-2</v>
      </c>
      <c r="K1125" s="8">
        <f t="shared" si="221"/>
        <v>-0.97929439318172506</v>
      </c>
      <c r="L1125">
        <f t="shared" si="231"/>
        <v>98.265631813123775</v>
      </c>
      <c r="M1125">
        <f t="shared" si="232"/>
        <v>-12.881544483633178</v>
      </c>
      <c r="N1125" s="8">
        <f t="shared" si="222"/>
        <v>-0.14505358193582313</v>
      </c>
      <c r="P1125">
        <f t="shared" si="233"/>
        <v>3.5688350229713173</v>
      </c>
      <c r="Q1125">
        <f t="shared" si="223"/>
        <v>98.641100690196723</v>
      </c>
    </row>
    <row r="1126" spans="1:17" x14ac:dyDescent="0.2">
      <c r="A1126" s="1"/>
      <c r="D1126" s="3">
        <f t="shared" si="227"/>
        <v>-58064757.5</v>
      </c>
      <c r="E1126" s="3">
        <f t="shared" si="228"/>
        <v>-967745.95833333337</v>
      </c>
      <c r="F1126" t="e">
        <f t="shared" si="224"/>
        <v>#NUM!</v>
      </c>
      <c r="G1126">
        <f t="shared" si="225"/>
        <v>1.0966864460414307</v>
      </c>
      <c r="H1126">
        <f t="shared" si="229"/>
        <v>2.7855835729452343</v>
      </c>
      <c r="I1126">
        <f t="shared" si="226"/>
        <v>27.855835729452345</v>
      </c>
      <c r="J1126">
        <f t="shared" si="230"/>
        <v>4.916497702868261E-2</v>
      </c>
      <c r="K1126" s="8">
        <f t="shared" si="221"/>
        <v>-0.97929439318172506</v>
      </c>
      <c r="L1126">
        <f t="shared" si="231"/>
        <v>98.265631813123775</v>
      </c>
      <c r="M1126">
        <f t="shared" si="232"/>
        <v>-12.881544483633178</v>
      </c>
      <c r="N1126" s="8">
        <f t="shared" si="222"/>
        <v>-0.14505358193582313</v>
      </c>
      <c r="P1126">
        <f t="shared" si="233"/>
        <v>3.5688350229713173</v>
      </c>
      <c r="Q1126">
        <f t="shared" si="223"/>
        <v>98.641100690196723</v>
      </c>
    </row>
    <row r="1127" spans="1:17" x14ac:dyDescent="0.2">
      <c r="A1127" s="1"/>
      <c r="D1127" s="3">
        <f t="shared" si="227"/>
        <v>-58064757.5</v>
      </c>
      <c r="E1127" s="3">
        <f t="shared" si="228"/>
        <v>-967745.95833333337</v>
      </c>
      <c r="F1127" t="e">
        <f t="shared" si="224"/>
        <v>#NUM!</v>
      </c>
      <c r="G1127">
        <f t="shared" si="225"/>
        <v>1.0966864460414307</v>
      </c>
      <c r="H1127">
        <f t="shared" si="229"/>
        <v>2.7855835729452343</v>
      </c>
      <c r="I1127">
        <f t="shared" si="226"/>
        <v>27.855835729452345</v>
      </c>
      <c r="J1127">
        <f t="shared" si="230"/>
        <v>4.916497702868261E-2</v>
      </c>
      <c r="K1127" s="8">
        <f t="shared" si="221"/>
        <v>-0.97929439318172506</v>
      </c>
      <c r="L1127">
        <f t="shared" si="231"/>
        <v>98.265631813123775</v>
      </c>
      <c r="M1127">
        <f t="shared" si="232"/>
        <v>-12.881544483633178</v>
      </c>
      <c r="N1127" s="8">
        <f t="shared" si="222"/>
        <v>-0.14505358193582313</v>
      </c>
      <c r="P1127">
        <f t="shared" si="233"/>
        <v>3.5688350229713173</v>
      </c>
      <c r="Q1127">
        <f t="shared" si="223"/>
        <v>98.641100690196723</v>
      </c>
    </row>
    <row r="1128" spans="1:17" x14ac:dyDescent="0.2">
      <c r="A1128" s="1"/>
      <c r="D1128" s="3">
        <f t="shared" si="227"/>
        <v>-58064757.5</v>
      </c>
      <c r="E1128" s="3">
        <f t="shared" si="228"/>
        <v>-967745.95833333337</v>
      </c>
      <c r="F1128" t="e">
        <f t="shared" si="224"/>
        <v>#NUM!</v>
      </c>
      <c r="G1128">
        <f t="shared" si="225"/>
        <v>1.0966864460414307</v>
      </c>
      <c r="H1128">
        <f t="shared" si="229"/>
        <v>2.7855835729452343</v>
      </c>
      <c r="I1128">
        <f t="shared" si="226"/>
        <v>27.855835729452345</v>
      </c>
      <c r="J1128">
        <f t="shared" si="230"/>
        <v>4.916497702868261E-2</v>
      </c>
      <c r="K1128" s="8">
        <f t="shared" si="221"/>
        <v>-0.97929439318172506</v>
      </c>
      <c r="L1128">
        <f t="shared" si="231"/>
        <v>98.265631813123775</v>
      </c>
      <c r="M1128">
        <f t="shared" si="232"/>
        <v>-12.881544483633178</v>
      </c>
      <c r="N1128" s="8">
        <f t="shared" si="222"/>
        <v>-0.14505358193582313</v>
      </c>
      <c r="P1128">
        <f t="shared" si="233"/>
        <v>3.5688350229713173</v>
      </c>
      <c r="Q1128">
        <f t="shared" si="223"/>
        <v>98.641100690196723</v>
      </c>
    </row>
    <row r="1129" spans="1:17" x14ac:dyDescent="0.2">
      <c r="A1129" s="1"/>
      <c r="D1129" s="3">
        <f t="shared" si="227"/>
        <v>-58064757.5</v>
      </c>
      <c r="E1129" s="3">
        <f t="shared" si="228"/>
        <v>-967745.95833333337</v>
      </c>
      <c r="F1129" t="e">
        <f t="shared" si="224"/>
        <v>#NUM!</v>
      </c>
      <c r="G1129">
        <f t="shared" si="225"/>
        <v>1.0966864460414307</v>
      </c>
      <c r="H1129">
        <f t="shared" si="229"/>
        <v>2.7855835729452343</v>
      </c>
      <c r="I1129">
        <f t="shared" si="226"/>
        <v>27.855835729452345</v>
      </c>
      <c r="J1129">
        <f t="shared" si="230"/>
        <v>4.916497702868261E-2</v>
      </c>
      <c r="K1129" s="8">
        <f t="shared" si="221"/>
        <v>-0.97929439318172506</v>
      </c>
      <c r="L1129">
        <f t="shared" si="231"/>
        <v>98.265631813123775</v>
      </c>
      <c r="M1129">
        <f t="shared" si="232"/>
        <v>-12.881544483633178</v>
      </c>
      <c r="N1129" s="8">
        <f t="shared" si="222"/>
        <v>-0.14505358193582313</v>
      </c>
      <c r="P1129">
        <f t="shared" si="233"/>
        <v>3.5688350229713173</v>
      </c>
      <c r="Q1129">
        <f t="shared" si="223"/>
        <v>98.641100690196723</v>
      </c>
    </row>
    <row r="1130" spans="1:17" x14ac:dyDescent="0.2">
      <c r="A1130" s="1"/>
      <c r="D1130" s="3">
        <f t="shared" si="227"/>
        <v>-58064757.5</v>
      </c>
      <c r="E1130" s="3">
        <f t="shared" si="228"/>
        <v>-967745.95833333337</v>
      </c>
      <c r="F1130" t="e">
        <f t="shared" si="224"/>
        <v>#NUM!</v>
      </c>
      <c r="G1130">
        <f t="shared" si="225"/>
        <v>1.0966864460414307</v>
      </c>
      <c r="H1130">
        <f t="shared" si="229"/>
        <v>2.7855835729452343</v>
      </c>
      <c r="I1130">
        <f t="shared" si="226"/>
        <v>27.855835729452345</v>
      </c>
      <c r="J1130">
        <f t="shared" si="230"/>
        <v>4.916497702868261E-2</v>
      </c>
      <c r="K1130" s="8">
        <f t="shared" si="221"/>
        <v>-0.97929439318172506</v>
      </c>
      <c r="L1130">
        <f t="shared" si="231"/>
        <v>98.265631813123775</v>
      </c>
      <c r="M1130">
        <f t="shared" si="232"/>
        <v>-12.881544483633178</v>
      </c>
      <c r="N1130" s="8">
        <f t="shared" si="222"/>
        <v>-0.14505358193582313</v>
      </c>
      <c r="P1130">
        <f t="shared" si="233"/>
        <v>3.5688350229713173</v>
      </c>
      <c r="Q1130">
        <f t="shared" si="223"/>
        <v>98.641100690196723</v>
      </c>
    </row>
    <row r="1131" spans="1:17" x14ac:dyDescent="0.2">
      <c r="A1131" s="1"/>
      <c r="D1131" s="3">
        <f t="shared" si="227"/>
        <v>-58064757.5</v>
      </c>
      <c r="E1131" s="3">
        <f t="shared" si="228"/>
        <v>-967745.95833333337</v>
      </c>
      <c r="F1131" t="e">
        <f t="shared" si="224"/>
        <v>#NUM!</v>
      </c>
      <c r="G1131">
        <f t="shared" si="225"/>
        <v>1.0966864460414307</v>
      </c>
      <c r="H1131">
        <f t="shared" si="229"/>
        <v>2.7855835729452343</v>
      </c>
      <c r="I1131">
        <f t="shared" si="226"/>
        <v>27.855835729452345</v>
      </c>
      <c r="J1131">
        <f t="shared" si="230"/>
        <v>4.916497702868261E-2</v>
      </c>
      <c r="K1131" s="8">
        <f t="shared" si="221"/>
        <v>-0.97929439318172506</v>
      </c>
      <c r="L1131">
        <f t="shared" si="231"/>
        <v>98.265631813123775</v>
      </c>
      <c r="M1131">
        <f t="shared" si="232"/>
        <v>-12.881544483633178</v>
      </c>
      <c r="N1131" s="8">
        <f t="shared" si="222"/>
        <v>-0.14505358193582313</v>
      </c>
      <c r="P1131">
        <f t="shared" si="233"/>
        <v>3.5688350229713173</v>
      </c>
      <c r="Q1131">
        <f t="shared" si="223"/>
        <v>98.641100690196723</v>
      </c>
    </row>
    <row r="1132" spans="1:17" x14ac:dyDescent="0.2">
      <c r="A1132" s="1"/>
      <c r="D1132" s="3">
        <f t="shared" si="227"/>
        <v>-58064757.5</v>
      </c>
      <c r="E1132" s="3">
        <f t="shared" si="228"/>
        <v>-967745.95833333337</v>
      </c>
      <c r="F1132" t="e">
        <f t="shared" si="224"/>
        <v>#NUM!</v>
      </c>
      <c r="G1132">
        <f t="shared" si="225"/>
        <v>1.0966864460414307</v>
      </c>
      <c r="H1132">
        <f t="shared" si="229"/>
        <v>2.7855835729452343</v>
      </c>
      <c r="I1132">
        <f t="shared" si="226"/>
        <v>27.855835729452345</v>
      </c>
      <c r="J1132">
        <f t="shared" si="230"/>
        <v>4.916497702868261E-2</v>
      </c>
      <c r="K1132" s="8">
        <f t="shared" si="221"/>
        <v>-0.97929439318172506</v>
      </c>
      <c r="L1132">
        <f t="shared" si="231"/>
        <v>98.265631813123775</v>
      </c>
      <c r="M1132">
        <f t="shared" si="232"/>
        <v>-12.881544483633178</v>
      </c>
      <c r="N1132" s="8">
        <f t="shared" si="222"/>
        <v>-0.14505358193582313</v>
      </c>
      <c r="P1132">
        <f t="shared" si="233"/>
        <v>3.5688350229713173</v>
      </c>
      <c r="Q1132">
        <f t="shared" si="223"/>
        <v>98.641100690196723</v>
      </c>
    </row>
    <row r="1133" spans="1:17" x14ac:dyDescent="0.2">
      <c r="A1133" s="1"/>
      <c r="D1133" s="3">
        <f t="shared" si="227"/>
        <v>-58064757.5</v>
      </c>
      <c r="E1133" s="3">
        <f t="shared" si="228"/>
        <v>-967745.95833333337</v>
      </c>
      <c r="F1133" t="e">
        <f t="shared" si="224"/>
        <v>#NUM!</v>
      </c>
      <c r="G1133">
        <f t="shared" si="225"/>
        <v>1.0966864460414307</v>
      </c>
      <c r="H1133">
        <f t="shared" si="229"/>
        <v>2.7855835729452343</v>
      </c>
      <c r="I1133">
        <f t="shared" si="226"/>
        <v>27.855835729452345</v>
      </c>
      <c r="J1133">
        <f t="shared" si="230"/>
        <v>4.916497702868261E-2</v>
      </c>
      <c r="K1133" s="8">
        <f t="shared" si="221"/>
        <v>-0.97929439318172506</v>
      </c>
      <c r="L1133">
        <f t="shared" si="231"/>
        <v>98.265631813123775</v>
      </c>
      <c r="M1133">
        <f t="shared" si="232"/>
        <v>-12.881544483633178</v>
      </c>
      <c r="N1133" s="8">
        <f t="shared" si="222"/>
        <v>-0.14505358193582313</v>
      </c>
      <c r="P1133">
        <f t="shared" si="233"/>
        <v>3.5688350229713173</v>
      </c>
      <c r="Q1133">
        <f t="shared" si="223"/>
        <v>98.641100690196723</v>
      </c>
    </row>
    <row r="1134" spans="1:17" x14ac:dyDescent="0.2">
      <c r="A1134" s="1"/>
      <c r="D1134" s="3">
        <f t="shared" si="227"/>
        <v>-58064757.5</v>
      </c>
      <c r="E1134" s="3">
        <f t="shared" si="228"/>
        <v>-967745.95833333337</v>
      </c>
      <c r="F1134" t="e">
        <f t="shared" si="224"/>
        <v>#NUM!</v>
      </c>
      <c r="G1134">
        <f t="shared" si="225"/>
        <v>1.0966864460414307</v>
      </c>
      <c r="H1134">
        <f t="shared" si="229"/>
        <v>2.7855835729452343</v>
      </c>
      <c r="I1134">
        <f t="shared" si="226"/>
        <v>27.855835729452345</v>
      </c>
      <c r="J1134">
        <f t="shared" si="230"/>
        <v>4.916497702868261E-2</v>
      </c>
      <c r="K1134" s="8">
        <f t="shared" si="221"/>
        <v>-0.97929439318172506</v>
      </c>
      <c r="L1134">
        <f t="shared" si="231"/>
        <v>98.265631813123775</v>
      </c>
      <c r="M1134">
        <f t="shared" si="232"/>
        <v>-12.881544483633178</v>
      </c>
      <c r="N1134" s="8">
        <f t="shared" si="222"/>
        <v>-0.14505358193582313</v>
      </c>
      <c r="P1134">
        <f t="shared" si="233"/>
        <v>3.5688350229713173</v>
      </c>
      <c r="Q1134">
        <f t="shared" si="223"/>
        <v>98.641100690196723</v>
      </c>
    </row>
    <row r="1135" spans="1:17" x14ac:dyDescent="0.2">
      <c r="A1135" s="1"/>
      <c r="D1135" s="3">
        <f t="shared" si="227"/>
        <v>-58064757.5</v>
      </c>
      <c r="E1135" s="3">
        <f t="shared" si="228"/>
        <v>-967745.95833333337</v>
      </c>
      <c r="F1135" t="e">
        <f t="shared" si="224"/>
        <v>#NUM!</v>
      </c>
      <c r="G1135">
        <f t="shared" si="225"/>
        <v>1.0966864460414307</v>
      </c>
      <c r="H1135">
        <f t="shared" si="229"/>
        <v>2.7855835729452343</v>
      </c>
      <c r="I1135">
        <f t="shared" si="226"/>
        <v>27.855835729452345</v>
      </c>
      <c r="J1135">
        <f t="shared" si="230"/>
        <v>4.916497702868261E-2</v>
      </c>
      <c r="K1135" s="8">
        <f t="shared" si="221"/>
        <v>-0.97929439318172506</v>
      </c>
      <c r="L1135">
        <f t="shared" si="231"/>
        <v>98.265631813123775</v>
      </c>
      <c r="M1135">
        <f t="shared" si="232"/>
        <v>-12.881544483633178</v>
      </c>
      <c r="N1135" s="8">
        <f t="shared" si="222"/>
        <v>-0.14505358193582313</v>
      </c>
      <c r="P1135">
        <f t="shared" si="233"/>
        <v>3.5688350229713173</v>
      </c>
      <c r="Q1135">
        <f t="shared" si="223"/>
        <v>98.641100690196723</v>
      </c>
    </row>
    <row r="1136" spans="1:17" x14ac:dyDescent="0.2">
      <c r="A1136" s="1"/>
      <c r="D1136" s="3">
        <f t="shared" si="227"/>
        <v>-58064757.5</v>
      </c>
      <c r="E1136" s="3">
        <f t="shared" si="228"/>
        <v>-967745.95833333337</v>
      </c>
      <c r="F1136" t="e">
        <f t="shared" si="224"/>
        <v>#NUM!</v>
      </c>
      <c r="G1136">
        <f t="shared" si="225"/>
        <v>1.0966864460414307</v>
      </c>
      <c r="H1136">
        <f t="shared" si="229"/>
        <v>2.7855835729452343</v>
      </c>
      <c r="I1136">
        <f t="shared" si="226"/>
        <v>27.855835729452345</v>
      </c>
      <c r="J1136">
        <f t="shared" si="230"/>
        <v>4.916497702868261E-2</v>
      </c>
      <c r="K1136" s="8">
        <f t="shared" si="221"/>
        <v>-0.97929439318172506</v>
      </c>
      <c r="L1136">
        <f t="shared" si="231"/>
        <v>98.265631813123775</v>
      </c>
      <c r="M1136">
        <f t="shared" si="232"/>
        <v>-12.881544483633178</v>
      </c>
      <c r="N1136" s="8">
        <f t="shared" si="222"/>
        <v>-0.14505358193582313</v>
      </c>
      <c r="P1136">
        <f t="shared" si="233"/>
        <v>3.5688350229713173</v>
      </c>
      <c r="Q1136">
        <f t="shared" si="223"/>
        <v>98.641100690196723</v>
      </c>
    </row>
    <row r="1137" spans="1:17" x14ac:dyDescent="0.2">
      <c r="A1137" s="1"/>
      <c r="D1137" s="3">
        <f t="shared" si="227"/>
        <v>-58064757.5</v>
      </c>
      <c r="E1137" s="3">
        <f t="shared" si="228"/>
        <v>-967745.95833333337</v>
      </c>
      <c r="F1137" t="e">
        <f t="shared" si="224"/>
        <v>#NUM!</v>
      </c>
      <c r="G1137">
        <f t="shared" si="225"/>
        <v>1.0966864460414307</v>
      </c>
      <c r="H1137">
        <f t="shared" si="229"/>
        <v>2.7855835729452343</v>
      </c>
      <c r="I1137">
        <f t="shared" si="226"/>
        <v>27.855835729452345</v>
      </c>
      <c r="J1137">
        <f t="shared" si="230"/>
        <v>4.916497702868261E-2</v>
      </c>
      <c r="K1137" s="8">
        <f t="shared" si="221"/>
        <v>-0.97929439318172506</v>
      </c>
      <c r="L1137">
        <f t="shared" si="231"/>
        <v>98.265631813123775</v>
      </c>
      <c r="M1137">
        <f t="shared" si="232"/>
        <v>-12.881544483633178</v>
      </c>
      <c r="N1137" s="8">
        <f t="shared" si="222"/>
        <v>-0.14505358193582313</v>
      </c>
      <c r="P1137">
        <f t="shared" si="233"/>
        <v>3.5688350229713173</v>
      </c>
      <c r="Q1137">
        <f t="shared" si="223"/>
        <v>98.641100690196723</v>
      </c>
    </row>
    <row r="1138" spans="1:17" x14ac:dyDescent="0.2">
      <c r="A1138" s="1"/>
      <c r="D1138" s="3">
        <f t="shared" si="227"/>
        <v>-58064757.5</v>
      </c>
      <c r="E1138" s="3">
        <f t="shared" si="228"/>
        <v>-967745.95833333337</v>
      </c>
      <c r="F1138" t="e">
        <f t="shared" si="224"/>
        <v>#NUM!</v>
      </c>
      <c r="G1138">
        <f t="shared" si="225"/>
        <v>1.0966864460414307</v>
      </c>
      <c r="H1138">
        <f t="shared" si="229"/>
        <v>2.7855835729452343</v>
      </c>
      <c r="I1138">
        <f t="shared" si="226"/>
        <v>27.855835729452345</v>
      </c>
      <c r="J1138">
        <f t="shared" si="230"/>
        <v>4.916497702868261E-2</v>
      </c>
      <c r="K1138" s="8">
        <f t="shared" si="221"/>
        <v>-0.97929439318172506</v>
      </c>
      <c r="L1138">
        <f t="shared" si="231"/>
        <v>98.265631813123775</v>
      </c>
      <c r="M1138">
        <f t="shared" si="232"/>
        <v>-12.881544483633178</v>
      </c>
      <c r="N1138" s="8">
        <f t="shared" si="222"/>
        <v>-0.14505358193582313</v>
      </c>
      <c r="P1138">
        <f t="shared" si="233"/>
        <v>3.5688350229713173</v>
      </c>
      <c r="Q1138">
        <f t="shared" si="223"/>
        <v>98.641100690196723</v>
      </c>
    </row>
    <row r="1139" spans="1:17" x14ac:dyDescent="0.2">
      <c r="A1139" s="1"/>
      <c r="D1139" s="3">
        <f t="shared" si="227"/>
        <v>-58064757.5</v>
      </c>
      <c r="E1139" s="3">
        <f t="shared" si="228"/>
        <v>-967745.95833333337</v>
      </c>
      <c r="F1139" t="e">
        <f t="shared" si="224"/>
        <v>#NUM!</v>
      </c>
      <c r="G1139">
        <f t="shared" si="225"/>
        <v>1.0966864460414307</v>
      </c>
      <c r="H1139">
        <f t="shared" si="229"/>
        <v>2.7855835729452343</v>
      </c>
      <c r="I1139">
        <f t="shared" si="226"/>
        <v>27.855835729452345</v>
      </c>
      <c r="J1139">
        <f t="shared" si="230"/>
        <v>4.916497702868261E-2</v>
      </c>
      <c r="K1139" s="8">
        <f t="shared" si="221"/>
        <v>-0.97929439318172506</v>
      </c>
      <c r="L1139">
        <f t="shared" si="231"/>
        <v>98.265631813123775</v>
      </c>
      <c r="M1139">
        <f t="shared" si="232"/>
        <v>-12.881544483633178</v>
      </c>
      <c r="N1139" s="8">
        <f t="shared" si="222"/>
        <v>-0.14505358193582313</v>
      </c>
      <c r="P1139">
        <f t="shared" si="233"/>
        <v>3.5688350229713173</v>
      </c>
      <c r="Q1139">
        <f t="shared" si="223"/>
        <v>98.641100690196723</v>
      </c>
    </row>
    <row r="1140" spans="1:17" x14ac:dyDescent="0.2">
      <c r="A1140" s="1"/>
      <c r="D1140" s="3">
        <f t="shared" si="227"/>
        <v>-58064757.5</v>
      </c>
      <c r="E1140" s="3">
        <f t="shared" si="228"/>
        <v>-967745.95833333337</v>
      </c>
      <c r="F1140" t="e">
        <f t="shared" si="224"/>
        <v>#NUM!</v>
      </c>
      <c r="G1140">
        <f t="shared" si="225"/>
        <v>1.0966864460414307</v>
      </c>
      <c r="H1140">
        <f t="shared" si="229"/>
        <v>2.7855835729452343</v>
      </c>
      <c r="I1140">
        <f t="shared" si="226"/>
        <v>27.855835729452345</v>
      </c>
      <c r="J1140">
        <f t="shared" si="230"/>
        <v>4.916497702868261E-2</v>
      </c>
      <c r="K1140" s="8">
        <f t="shared" si="221"/>
        <v>-0.97929439318172506</v>
      </c>
      <c r="L1140">
        <f t="shared" si="231"/>
        <v>98.265631813123775</v>
      </c>
      <c r="M1140">
        <f t="shared" si="232"/>
        <v>-12.881544483633178</v>
      </c>
      <c r="N1140" s="8">
        <f t="shared" si="222"/>
        <v>-0.14505358193582313</v>
      </c>
      <c r="P1140">
        <f t="shared" si="233"/>
        <v>3.5688350229713173</v>
      </c>
      <c r="Q1140">
        <f t="shared" si="223"/>
        <v>98.641100690196723</v>
      </c>
    </row>
    <row r="1141" spans="1:17" x14ac:dyDescent="0.2">
      <c r="A1141" s="1"/>
      <c r="D1141" s="3">
        <f t="shared" si="227"/>
        <v>-58064757.5</v>
      </c>
      <c r="E1141" s="3">
        <f t="shared" si="228"/>
        <v>-967745.95833333337</v>
      </c>
      <c r="F1141" t="e">
        <f t="shared" si="224"/>
        <v>#NUM!</v>
      </c>
      <c r="G1141">
        <f t="shared" si="225"/>
        <v>1.0966864460414307</v>
      </c>
      <c r="H1141">
        <f t="shared" si="229"/>
        <v>2.7855835729452343</v>
      </c>
      <c r="I1141">
        <f t="shared" si="226"/>
        <v>27.855835729452345</v>
      </c>
      <c r="J1141">
        <f t="shared" si="230"/>
        <v>4.916497702868261E-2</v>
      </c>
      <c r="K1141" s="8">
        <f t="shared" si="221"/>
        <v>-0.97929439318172506</v>
      </c>
      <c r="L1141">
        <f t="shared" si="231"/>
        <v>98.265631813123775</v>
      </c>
      <c r="M1141">
        <f t="shared" si="232"/>
        <v>-12.881544483633178</v>
      </c>
      <c r="N1141" s="8">
        <f t="shared" si="222"/>
        <v>-0.14505358193582313</v>
      </c>
      <c r="P1141">
        <f t="shared" si="233"/>
        <v>3.5688350229713173</v>
      </c>
      <c r="Q1141">
        <f t="shared" si="223"/>
        <v>98.641100690196723</v>
      </c>
    </row>
    <row r="1142" spans="1:17" x14ac:dyDescent="0.2">
      <c r="A1142" s="1"/>
      <c r="D1142" s="3">
        <f t="shared" si="227"/>
        <v>-58064757.5</v>
      </c>
      <c r="E1142" s="3">
        <f t="shared" si="228"/>
        <v>-967745.95833333337</v>
      </c>
      <c r="F1142" t="e">
        <f t="shared" si="224"/>
        <v>#NUM!</v>
      </c>
      <c r="G1142">
        <f t="shared" si="225"/>
        <v>1.0966864460414307</v>
      </c>
      <c r="H1142">
        <f t="shared" si="229"/>
        <v>2.7855835729452343</v>
      </c>
      <c r="I1142">
        <f t="shared" si="226"/>
        <v>27.855835729452345</v>
      </c>
      <c r="J1142">
        <f t="shared" si="230"/>
        <v>4.916497702868261E-2</v>
      </c>
      <c r="K1142" s="8">
        <f t="shared" si="221"/>
        <v>-0.97929439318172506</v>
      </c>
      <c r="L1142">
        <f t="shared" si="231"/>
        <v>98.265631813123775</v>
      </c>
      <c r="M1142">
        <f t="shared" si="232"/>
        <v>-12.881544483633178</v>
      </c>
      <c r="N1142" s="8">
        <f t="shared" si="222"/>
        <v>-0.14505358193582313</v>
      </c>
      <c r="P1142">
        <f t="shared" si="233"/>
        <v>3.5688350229713173</v>
      </c>
      <c r="Q1142">
        <f t="shared" si="223"/>
        <v>98.641100690196723</v>
      </c>
    </row>
    <row r="1143" spans="1:17" x14ac:dyDescent="0.2">
      <c r="A1143" s="1"/>
      <c r="D1143" s="3">
        <f t="shared" si="227"/>
        <v>-58064757.5</v>
      </c>
      <c r="E1143" s="3">
        <f t="shared" si="228"/>
        <v>-967745.95833333337</v>
      </c>
      <c r="F1143" t="e">
        <f t="shared" si="224"/>
        <v>#NUM!</v>
      </c>
      <c r="G1143">
        <f t="shared" si="225"/>
        <v>1.0966864460414307</v>
      </c>
      <c r="H1143">
        <f t="shared" si="229"/>
        <v>2.7855835729452343</v>
      </c>
      <c r="I1143">
        <f t="shared" si="226"/>
        <v>27.855835729452345</v>
      </c>
      <c r="J1143">
        <f t="shared" si="230"/>
        <v>4.916497702868261E-2</v>
      </c>
      <c r="K1143" s="8">
        <f t="shared" si="221"/>
        <v>-0.97929439318172506</v>
      </c>
      <c r="L1143">
        <f t="shared" si="231"/>
        <v>98.265631813123775</v>
      </c>
      <c r="M1143">
        <f t="shared" si="232"/>
        <v>-12.881544483633178</v>
      </c>
      <c r="N1143" s="8">
        <f t="shared" si="222"/>
        <v>-0.14505358193582313</v>
      </c>
      <c r="P1143">
        <f t="shared" si="233"/>
        <v>3.5688350229713173</v>
      </c>
      <c r="Q1143">
        <f t="shared" si="223"/>
        <v>98.641100690196723</v>
      </c>
    </row>
    <row r="1144" spans="1:17" x14ac:dyDescent="0.2">
      <c r="A1144" s="1"/>
      <c r="D1144" s="3">
        <f t="shared" si="227"/>
        <v>-58064757.5</v>
      </c>
      <c r="E1144" s="3">
        <f t="shared" si="228"/>
        <v>-967745.95833333337</v>
      </c>
      <c r="F1144" t="e">
        <f t="shared" si="224"/>
        <v>#NUM!</v>
      </c>
      <c r="G1144">
        <f t="shared" si="225"/>
        <v>1.0966864460414307</v>
      </c>
      <c r="H1144">
        <f t="shared" si="229"/>
        <v>2.7855835729452343</v>
      </c>
      <c r="I1144">
        <f t="shared" si="226"/>
        <v>27.855835729452345</v>
      </c>
      <c r="J1144">
        <f t="shared" si="230"/>
        <v>4.916497702868261E-2</v>
      </c>
      <c r="K1144" s="8">
        <f t="shared" si="221"/>
        <v>-0.97929439318172506</v>
      </c>
      <c r="L1144">
        <f t="shared" si="231"/>
        <v>98.265631813123775</v>
      </c>
      <c r="M1144">
        <f t="shared" si="232"/>
        <v>-12.881544483633178</v>
      </c>
      <c r="N1144" s="8">
        <f t="shared" si="222"/>
        <v>-0.14505358193582313</v>
      </c>
      <c r="P1144">
        <f t="shared" si="233"/>
        <v>3.5688350229713173</v>
      </c>
      <c r="Q1144">
        <f t="shared" si="223"/>
        <v>98.641100690196723</v>
      </c>
    </row>
    <row r="1145" spans="1:17" x14ac:dyDescent="0.2">
      <c r="A1145" s="1"/>
      <c r="D1145" s="3">
        <f t="shared" si="227"/>
        <v>-58064757.5</v>
      </c>
      <c r="E1145" s="3">
        <f t="shared" si="228"/>
        <v>-967745.95833333337</v>
      </c>
      <c r="F1145" t="e">
        <f t="shared" si="224"/>
        <v>#NUM!</v>
      </c>
      <c r="G1145">
        <f t="shared" si="225"/>
        <v>1.0966864460414307</v>
      </c>
      <c r="H1145">
        <f t="shared" si="229"/>
        <v>2.7855835729452343</v>
      </c>
      <c r="I1145">
        <f t="shared" si="226"/>
        <v>27.855835729452345</v>
      </c>
      <c r="J1145">
        <f t="shared" si="230"/>
        <v>4.916497702868261E-2</v>
      </c>
      <c r="K1145" s="8">
        <f t="shared" si="221"/>
        <v>-0.97929439318172506</v>
      </c>
      <c r="L1145">
        <f t="shared" si="231"/>
        <v>98.265631813123775</v>
      </c>
      <c r="M1145">
        <f t="shared" si="232"/>
        <v>-12.881544483633178</v>
      </c>
      <c r="N1145" s="8">
        <f t="shared" si="222"/>
        <v>-0.14505358193582313</v>
      </c>
      <c r="P1145">
        <f t="shared" si="233"/>
        <v>3.5688350229713173</v>
      </c>
      <c r="Q1145">
        <f t="shared" si="223"/>
        <v>98.641100690196723</v>
      </c>
    </row>
    <row r="1146" spans="1:17" x14ac:dyDescent="0.2">
      <c r="A1146" s="1"/>
      <c r="D1146" s="3">
        <f t="shared" si="227"/>
        <v>-58064757.5</v>
      </c>
      <c r="E1146" s="3">
        <f t="shared" si="228"/>
        <v>-967745.95833333337</v>
      </c>
      <c r="F1146" t="e">
        <f t="shared" si="224"/>
        <v>#NUM!</v>
      </c>
      <c r="G1146">
        <f t="shared" si="225"/>
        <v>1.0966864460414307</v>
      </c>
      <c r="H1146">
        <f t="shared" si="229"/>
        <v>2.7855835729452343</v>
      </c>
      <c r="I1146">
        <f t="shared" si="226"/>
        <v>27.855835729452345</v>
      </c>
      <c r="J1146">
        <f t="shared" si="230"/>
        <v>4.916497702868261E-2</v>
      </c>
      <c r="K1146" s="8">
        <f t="shared" si="221"/>
        <v>-0.97929439318172506</v>
      </c>
      <c r="L1146">
        <f t="shared" si="231"/>
        <v>98.265631813123775</v>
      </c>
      <c r="M1146">
        <f t="shared" si="232"/>
        <v>-12.881544483633178</v>
      </c>
      <c r="N1146" s="8">
        <f t="shared" si="222"/>
        <v>-0.14505358193582313</v>
      </c>
      <c r="P1146">
        <f t="shared" si="233"/>
        <v>3.5688350229713173</v>
      </c>
      <c r="Q1146">
        <f t="shared" si="223"/>
        <v>98.641100690196723</v>
      </c>
    </row>
    <row r="1147" spans="1:17" x14ac:dyDescent="0.2">
      <c r="A1147" s="1"/>
      <c r="D1147" s="3">
        <f t="shared" si="227"/>
        <v>-58064757.5</v>
      </c>
      <c r="E1147" s="3">
        <f t="shared" si="228"/>
        <v>-967745.95833333337</v>
      </c>
      <c r="F1147" t="e">
        <f t="shared" si="224"/>
        <v>#NUM!</v>
      </c>
      <c r="G1147">
        <f t="shared" si="225"/>
        <v>1.0966864460414307</v>
      </c>
      <c r="H1147">
        <f t="shared" si="229"/>
        <v>2.7855835729452343</v>
      </c>
      <c r="I1147">
        <f t="shared" si="226"/>
        <v>27.855835729452345</v>
      </c>
      <c r="J1147">
        <f t="shared" si="230"/>
        <v>4.916497702868261E-2</v>
      </c>
      <c r="K1147" s="8">
        <f t="shared" si="221"/>
        <v>-0.97929439318172506</v>
      </c>
      <c r="L1147">
        <f t="shared" si="231"/>
        <v>98.265631813123775</v>
      </c>
      <c r="M1147">
        <f t="shared" si="232"/>
        <v>-12.881544483633178</v>
      </c>
      <c r="N1147" s="8">
        <f t="shared" si="222"/>
        <v>-0.14505358193582313</v>
      </c>
      <c r="P1147">
        <f t="shared" si="233"/>
        <v>3.5688350229713173</v>
      </c>
      <c r="Q1147">
        <f t="shared" si="223"/>
        <v>98.641100690196723</v>
      </c>
    </row>
    <row r="1148" spans="1:17" x14ac:dyDescent="0.2">
      <c r="A1148" s="1"/>
      <c r="D1148" s="3">
        <f t="shared" si="227"/>
        <v>-58064757.5</v>
      </c>
      <c r="E1148" s="3">
        <f t="shared" si="228"/>
        <v>-967745.95833333337</v>
      </c>
      <c r="F1148" t="e">
        <f t="shared" si="224"/>
        <v>#NUM!</v>
      </c>
      <c r="G1148">
        <f t="shared" si="225"/>
        <v>1.0966864460414307</v>
      </c>
      <c r="H1148">
        <f t="shared" si="229"/>
        <v>2.7855835729452343</v>
      </c>
      <c r="I1148">
        <f t="shared" si="226"/>
        <v>27.855835729452345</v>
      </c>
      <c r="J1148">
        <f t="shared" si="230"/>
        <v>4.916497702868261E-2</v>
      </c>
      <c r="K1148" s="8">
        <f t="shared" si="221"/>
        <v>-0.97929439318172506</v>
      </c>
      <c r="L1148">
        <f t="shared" si="231"/>
        <v>98.265631813123775</v>
      </c>
      <c r="M1148">
        <f t="shared" si="232"/>
        <v>-12.881544483633178</v>
      </c>
      <c r="N1148" s="8">
        <f t="shared" si="222"/>
        <v>-0.14505358193582313</v>
      </c>
      <c r="P1148">
        <f t="shared" si="233"/>
        <v>3.5688350229713173</v>
      </c>
      <c r="Q1148">
        <f t="shared" si="223"/>
        <v>98.641100690196723</v>
      </c>
    </row>
    <row r="1149" spans="1:17" x14ac:dyDescent="0.2">
      <c r="A1149" s="1"/>
      <c r="D1149" s="3">
        <f t="shared" si="227"/>
        <v>-58064757.5</v>
      </c>
      <c r="E1149" s="3">
        <f t="shared" si="228"/>
        <v>-967745.95833333337</v>
      </c>
      <c r="F1149" t="e">
        <f t="shared" si="224"/>
        <v>#NUM!</v>
      </c>
      <c r="G1149">
        <f t="shared" si="225"/>
        <v>1.0966864460414307</v>
      </c>
      <c r="H1149">
        <f t="shared" si="229"/>
        <v>2.7855835729452343</v>
      </c>
      <c r="I1149">
        <f t="shared" si="226"/>
        <v>27.855835729452345</v>
      </c>
      <c r="J1149">
        <f t="shared" si="230"/>
        <v>4.916497702868261E-2</v>
      </c>
      <c r="K1149" s="8">
        <f t="shared" si="221"/>
        <v>-0.97929439318172506</v>
      </c>
      <c r="L1149">
        <f t="shared" si="231"/>
        <v>98.265631813123775</v>
      </c>
      <c r="M1149">
        <f t="shared" si="232"/>
        <v>-12.881544483633178</v>
      </c>
      <c r="N1149" s="8">
        <f t="shared" si="222"/>
        <v>-0.14505358193582313</v>
      </c>
      <c r="P1149">
        <f t="shared" si="233"/>
        <v>3.5688350229713173</v>
      </c>
      <c r="Q1149">
        <f t="shared" si="223"/>
        <v>98.641100690196723</v>
      </c>
    </row>
    <row r="1150" spans="1:17" x14ac:dyDescent="0.2">
      <c r="A1150" s="1"/>
      <c r="D1150" s="3">
        <f t="shared" si="227"/>
        <v>-58064757.5</v>
      </c>
      <c r="E1150" s="3">
        <f t="shared" si="228"/>
        <v>-967745.95833333337</v>
      </c>
      <c r="F1150" t="e">
        <f t="shared" si="224"/>
        <v>#NUM!</v>
      </c>
      <c r="G1150">
        <f t="shared" si="225"/>
        <v>1.0966864460414307</v>
      </c>
      <c r="H1150">
        <f t="shared" si="229"/>
        <v>2.7855835729452343</v>
      </c>
      <c r="I1150">
        <f t="shared" si="226"/>
        <v>27.855835729452345</v>
      </c>
      <c r="J1150">
        <f t="shared" si="230"/>
        <v>4.916497702868261E-2</v>
      </c>
      <c r="K1150" s="8">
        <f t="shared" si="221"/>
        <v>-0.97929439318172506</v>
      </c>
      <c r="L1150">
        <f t="shared" si="231"/>
        <v>98.265631813123775</v>
      </c>
      <c r="M1150">
        <f t="shared" si="232"/>
        <v>-12.881544483633178</v>
      </c>
      <c r="N1150" s="8">
        <f t="shared" si="222"/>
        <v>-0.14505358193582313</v>
      </c>
      <c r="P1150">
        <f t="shared" si="233"/>
        <v>3.5688350229713173</v>
      </c>
      <c r="Q1150">
        <f t="shared" si="223"/>
        <v>98.641100690196723</v>
      </c>
    </row>
    <row r="1151" spans="1:17" x14ac:dyDescent="0.2">
      <c r="A1151" s="1"/>
      <c r="D1151" s="3">
        <f t="shared" si="227"/>
        <v>-58064757.5</v>
      </c>
      <c r="E1151" s="3">
        <f t="shared" si="228"/>
        <v>-967745.95833333337</v>
      </c>
      <c r="F1151" t="e">
        <f t="shared" si="224"/>
        <v>#NUM!</v>
      </c>
      <c r="G1151">
        <f t="shared" si="225"/>
        <v>1.0966864460414307</v>
      </c>
      <c r="H1151">
        <f t="shared" si="229"/>
        <v>2.7855835729452343</v>
      </c>
      <c r="I1151">
        <f t="shared" si="226"/>
        <v>27.855835729452345</v>
      </c>
      <c r="J1151">
        <f t="shared" si="230"/>
        <v>4.916497702868261E-2</v>
      </c>
      <c r="K1151" s="8">
        <f t="shared" si="221"/>
        <v>-0.97929439318172506</v>
      </c>
      <c r="L1151">
        <f t="shared" si="231"/>
        <v>98.265631813123775</v>
      </c>
      <c r="M1151">
        <f t="shared" si="232"/>
        <v>-12.881544483633178</v>
      </c>
      <c r="N1151" s="8">
        <f t="shared" si="222"/>
        <v>-0.14505358193582313</v>
      </c>
      <c r="P1151">
        <f t="shared" si="233"/>
        <v>3.5688350229713173</v>
      </c>
      <c r="Q1151">
        <f t="shared" si="223"/>
        <v>98.641100690196723</v>
      </c>
    </row>
    <row r="1152" spans="1:17" x14ac:dyDescent="0.2">
      <c r="A1152" s="1"/>
      <c r="D1152" s="3">
        <f t="shared" si="227"/>
        <v>-58064757.5</v>
      </c>
      <c r="E1152" s="3">
        <f t="shared" si="228"/>
        <v>-967745.95833333337</v>
      </c>
      <c r="F1152" t="e">
        <f t="shared" si="224"/>
        <v>#NUM!</v>
      </c>
      <c r="G1152">
        <f t="shared" si="225"/>
        <v>1.0966864460414307</v>
      </c>
      <c r="H1152">
        <f t="shared" si="229"/>
        <v>2.7855835729452343</v>
      </c>
      <c r="I1152">
        <f t="shared" si="226"/>
        <v>27.855835729452345</v>
      </c>
      <c r="J1152">
        <f t="shared" si="230"/>
        <v>4.916497702868261E-2</v>
      </c>
      <c r="K1152" s="8">
        <f t="shared" si="221"/>
        <v>-0.97929439318172506</v>
      </c>
      <c r="L1152">
        <f t="shared" si="231"/>
        <v>98.265631813123775</v>
      </c>
      <c r="M1152">
        <f t="shared" si="232"/>
        <v>-12.881544483633178</v>
      </c>
      <c r="N1152" s="8">
        <f t="shared" si="222"/>
        <v>-0.14505358193582313</v>
      </c>
      <c r="P1152">
        <f t="shared" si="233"/>
        <v>3.5688350229713173</v>
      </c>
      <c r="Q1152">
        <f t="shared" si="223"/>
        <v>98.641100690196723</v>
      </c>
    </row>
    <row r="1153" spans="1:17" x14ac:dyDescent="0.2">
      <c r="A1153" s="1"/>
      <c r="D1153" s="3">
        <f t="shared" si="227"/>
        <v>-58064757.5</v>
      </c>
      <c r="E1153" s="3">
        <f t="shared" si="228"/>
        <v>-967745.95833333337</v>
      </c>
      <c r="F1153" t="e">
        <f t="shared" si="224"/>
        <v>#NUM!</v>
      </c>
      <c r="G1153">
        <f t="shared" si="225"/>
        <v>1.0966864460414307</v>
      </c>
      <c r="H1153">
        <f t="shared" si="229"/>
        <v>2.7855835729452343</v>
      </c>
      <c r="I1153">
        <f t="shared" si="226"/>
        <v>27.855835729452345</v>
      </c>
      <c r="J1153">
        <f t="shared" si="230"/>
        <v>4.916497702868261E-2</v>
      </c>
      <c r="K1153" s="8">
        <f t="shared" si="221"/>
        <v>-0.97929439318172506</v>
      </c>
      <c r="L1153">
        <f t="shared" si="231"/>
        <v>98.265631813123775</v>
      </c>
      <c r="M1153">
        <f t="shared" si="232"/>
        <v>-12.881544483633178</v>
      </c>
      <c r="N1153" s="8">
        <f t="shared" si="222"/>
        <v>-0.14505358193582313</v>
      </c>
      <c r="P1153">
        <f t="shared" si="233"/>
        <v>3.5688350229713173</v>
      </c>
      <c r="Q1153">
        <f t="shared" si="223"/>
        <v>98.641100690196723</v>
      </c>
    </row>
    <row r="1154" spans="1:17" x14ac:dyDescent="0.2">
      <c r="A1154" s="1"/>
      <c r="D1154" s="3">
        <f t="shared" si="227"/>
        <v>-58064757.5</v>
      </c>
      <c r="E1154" s="3">
        <f t="shared" si="228"/>
        <v>-967745.95833333337</v>
      </c>
      <c r="F1154" t="e">
        <f t="shared" si="224"/>
        <v>#NUM!</v>
      </c>
      <c r="G1154">
        <f t="shared" si="225"/>
        <v>1.0966864460414307</v>
      </c>
      <c r="H1154">
        <f t="shared" si="229"/>
        <v>2.7855835729452343</v>
      </c>
      <c r="I1154">
        <f t="shared" si="226"/>
        <v>27.855835729452345</v>
      </c>
      <c r="J1154">
        <f t="shared" si="230"/>
        <v>4.916497702868261E-2</v>
      </c>
      <c r="K1154" s="8">
        <f t="shared" si="221"/>
        <v>-0.97929439318172506</v>
      </c>
      <c r="L1154">
        <f t="shared" si="231"/>
        <v>98.265631813123775</v>
      </c>
      <c r="M1154">
        <f t="shared" si="232"/>
        <v>-12.881544483633178</v>
      </c>
      <c r="N1154" s="8">
        <f t="shared" si="222"/>
        <v>-0.14505358193582313</v>
      </c>
      <c r="P1154">
        <f t="shared" si="233"/>
        <v>3.5688350229713173</v>
      </c>
      <c r="Q1154">
        <f t="shared" si="223"/>
        <v>98.641100690196723</v>
      </c>
    </row>
    <row r="1155" spans="1:17" x14ac:dyDescent="0.2">
      <c r="A1155" s="1"/>
      <c r="D1155" s="3">
        <f t="shared" si="227"/>
        <v>-58064757.5</v>
      </c>
      <c r="E1155" s="3">
        <f t="shared" si="228"/>
        <v>-967745.95833333337</v>
      </c>
      <c r="F1155" t="e">
        <f t="shared" si="224"/>
        <v>#NUM!</v>
      </c>
      <c r="G1155">
        <f t="shared" si="225"/>
        <v>1.0966864460414307</v>
      </c>
      <c r="H1155">
        <f t="shared" si="229"/>
        <v>2.7855835729452343</v>
      </c>
      <c r="I1155">
        <f t="shared" si="226"/>
        <v>27.855835729452345</v>
      </c>
      <c r="J1155">
        <f t="shared" si="230"/>
        <v>4.916497702868261E-2</v>
      </c>
      <c r="K1155" s="8">
        <f t="shared" si="221"/>
        <v>-0.97929439318172506</v>
      </c>
      <c r="L1155">
        <f t="shared" si="231"/>
        <v>98.265631813123775</v>
      </c>
      <c r="M1155">
        <f t="shared" si="232"/>
        <v>-12.881544483633178</v>
      </c>
      <c r="N1155" s="8">
        <f t="shared" si="222"/>
        <v>-0.14505358193582313</v>
      </c>
      <c r="P1155">
        <f t="shared" si="233"/>
        <v>3.5688350229713173</v>
      </c>
      <c r="Q1155">
        <f t="shared" si="223"/>
        <v>98.641100690196723</v>
      </c>
    </row>
    <row r="1156" spans="1:17" x14ac:dyDescent="0.2">
      <c r="A1156" s="1"/>
      <c r="D1156" s="3">
        <f t="shared" si="227"/>
        <v>-58064757.5</v>
      </c>
      <c r="E1156" s="3">
        <f t="shared" si="228"/>
        <v>-967745.95833333337</v>
      </c>
      <c r="F1156" t="e">
        <f t="shared" si="224"/>
        <v>#NUM!</v>
      </c>
      <c r="G1156">
        <f t="shared" si="225"/>
        <v>1.0966864460414307</v>
      </c>
      <c r="H1156">
        <f t="shared" si="229"/>
        <v>2.7855835729452343</v>
      </c>
      <c r="I1156">
        <f t="shared" si="226"/>
        <v>27.855835729452345</v>
      </c>
      <c r="J1156">
        <f t="shared" si="230"/>
        <v>4.916497702868261E-2</v>
      </c>
      <c r="K1156" s="8">
        <f t="shared" si="221"/>
        <v>-0.97929439318172506</v>
      </c>
      <c r="L1156">
        <f t="shared" si="231"/>
        <v>98.265631813123775</v>
      </c>
      <c r="M1156">
        <f t="shared" si="232"/>
        <v>-12.881544483633178</v>
      </c>
      <c r="N1156" s="8">
        <f t="shared" si="222"/>
        <v>-0.14505358193582313</v>
      </c>
      <c r="P1156">
        <f t="shared" si="233"/>
        <v>3.5688350229713173</v>
      </c>
      <c r="Q1156">
        <f t="shared" si="223"/>
        <v>98.641100690196723</v>
      </c>
    </row>
    <row r="1157" spans="1:17" x14ac:dyDescent="0.2">
      <c r="A1157" s="1"/>
      <c r="D1157" s="3">
        <f t="shared" si="227"/>
        <v>-58064757.5</v>
      </c>
      <c r="E1157" s="3">
        <f t="shared" si="228"/>
        <v>-967745.95833333337</v>
      </c>
      <c r="F1157" t="e">
        <f t="shared" si="224"/>
        <v>#NUM!</v>
      </c>
      <c r="G1157">
        <f t="shared" si="225"/>
        <v>1.0966864460414307</v>
      </c>
      <c r="H1157">
        <f t="shared" si="229"/>
        <v>2.7855835729452343</v>
      </c>
      <c r="I1157">
        <f t="shared" si="226"/>
        <v>27.855835729452345</v>
      </c>
      <c r="J1157">
        <f t="shared" si="230"/>
        <v>4.916497702868261E-2</v>
      </c>
      <c r="K1157" s="8">
        <f t="shared" si="221"/>
        <v>-0.97929439318172506</v>
      </c>
      <c r="L1157">
        <f t="shared" si="231"/>
        <v>98.265631813123775</v>
      </c>
      <c r="M1157">
        <f t="shared" si="232"/>
        <v>-12.881544483633178</v>
      </c>
      <c r="N1157" s="8">
        <f t="shared" si="222"/>
        <v>-0.14505358193582313</v>
      </c>
      <c r="P1157">
        <f t="shared" si="233"/>
        <v>3.5688350229713173</v>
      </c>
      <c r="Q1157">
        <f t="shared" si="223"/>
        <v>98.641100690196723</v>
      </c>
    </row>
    <row r="1158" spans="1:17" x14ac:dyDescent="0.2">
      <c r="A1158" s="1"/>
      <c r="D1158" s="3">
        <f t="shared" si="227"/>
        <v>-58064757.5</v>
      </c>
      <c r="E1158" s="3">
        <f t="shared" si="228"/>
        <v>-967745.95833333337</v>
      </c>
      <c r="F1158" t="e">
        <f t="shared" si="224"/>
        <v>#NUM!</v>
      </c>
      <c r="G1158">
        <f t="shared" si="225"/>
        <v>1.0966864460414307</v>
      </c>
      <c r="H1158">
        <f t="shared" si="229"/>
        <v>2.7855835729452343</v>
      </c>
      <c r="I1158">
        <f t="shared" si="226"/>
        <v>27.855835729452345</v>
      </c>
      <c r="J1158">
        <f t="shared" si="230"/>
        <v>4.916497702868261E-2</v>
      </c>
      <c r="K1158" s="8">
        <f t="shared" si="221"/>
        <v>-0.97929439318172506</v>
      </c>
      <c r="L1158">
        <f t="shared" si="231"/>
        <v>98.265631813123775</v>
      </c>
      <c r="M1158">
        <f t="shared" si="232"/>
        <v>-12.881544483633178</v>
      </c>
      <c r="N1158" s="8">
        <f t="shared" si="222"/>
        <v>-0.14505358193582313</v>
      </c>
      <c r="P1158">
        <f t="shared" si="233"/>
        <v>3.5688350229713173</v>
      </c>
      <c r="Q1158">
        <f t="shared" si="223"/>
        <v>98.641100690196723</v>
      </c>
    </row>
    <row r="1159" spans="1:17" x14ac:dyDescent="0.2">
      <c r="A1159" s="1"/>
      <c r="D1159" s="3">
        <f t="shared" si="227"/>
        <v>-58064757.5</v>
      </c>
      <c r="E1159" s="3">
        <f t="shared" si="228"/>
        <v>-967745.95833333337</v>
      </c>
      <c r="F1159" t="e">
        <f t="shared" si="224"/>
        <v>#NUM!</v>
      </c>
      <c r="G1159">
        <f t="shared" si="225"/>
        <v>1.0966864460414307</v>
      </c>
      <c r="H1159">
        <f t="shared" si="229"/>
        <v>2.7855835729452343</v>
      </c>
      <c r="I1159">
        <f t="shared" si="226"/>
        <v>27.855835729452345</v>
      </c>
      <c r="J1159">
        <f t="shared" si="230"/>
        <v>4.916497702868261E-2</v>
      </c>
      <c r="K1159" s="8">
        <f t="shared" si="221"/>
        <v>-0.97929439318172506</v>
      </c>
      <c r="L1159">
        <f t="shared" si="231"/>
        <v>98.265631813123775</v>
      </c>
      <c r="M1159">
        <f t="shared" si="232"/>
        <v>-12.881544483633178</v>
      </c>
      <c r="N1159" s="8">
        <f t="shared" si="222"/>
        <v>-0.14505358193582313</v>
      </c>
      <c r="P1159">
        <f t="shared" si="233"/>
        <v>3.5688350229713173</v>
      </c>
      <c r="Q1159">
        <f t="shared" si="223"/>
        <v>98.641100690196723</v>
      </c>
    </row>
    <row r="1160" spans="1:17" x14ac:dyDescent="0.2">
      <c r="A1160" s="1"/>
      <c r="D1160" s="3">
        <f t="shared" si="227"/>
        <v>-58064757.5</v>
      </c>
      <c r="E1160" s="3">
        <f t="shared" si="228"/>
        <v>-967745.95833333337</v>
      </c>
      <c r="F1160" t="e">
        <f t="shared" si="224"/>
        <v>#NUM!</v>
      </c>
      <c r="G1160">
        <f t="shared" si="225"/>
        <v>1.0966864460414307</v>
      </c>
      <c r="H1160">
        <f t="shared" si="229"/>
        <v>2.7855835729452343</v>
      </c>
      <c r="I1160">
        <f t="shared" si="226"/>
        <v>27.855835729452345</v>
      </c>
      <c r="J1160">
        <f t="shared" si="230"/>
        <v>4.916497702868261E-2</v>
      </c>
      <c r="K1160" s="8">
        <f t="shared" si="221"/>
        <v>-0.97929439318172506</v>
      </c>
      <c r="L1160">
        <f t="shared" si="231"/>
        <v>98.265631813123775</v>
      </c>
      <c r="M1160">
        <f t="shared" si="232"/>
        <v>-12.881544483633178</v>
      </c>
      <c r="N1160" s="8">
        <f t="shared" si="222"/>
        <v>-0.14505358193582313</v>
      </c>
      <c r="P1160">
        <f t="shared" si="233"/>
        <v>3.5688350229713173</v>
      </c>
      <c r="Q1160">
        <f t="shared" si="223"/>
        <v>98.641100690196723</v>
      </c>
    </row>
    <row r="1161" spans="1:17" x14ac:dyDescent="0.2">
      <c r="A1161" s="1"/>
      <c r="D1161" s="3">
        <f t="shared" si="227"/>
        <v>-58064757.5</v>
      </c>
      <c r="E1161" s="3">
        <f t="shared" si="228"/>
        <v>-967745.95833333337</v>
      </c>
      <c r="F1161" t="e">
        <f t="shared" si="224"/>
        <v>#NUM!</v>
      </c>
      <c r="G1161">
        <f t="shared" si="225"/>
        <v>1.0966864460414307</v>
      </c>
      <c r="H1161">
        <f t="shared" si="229"/>
        <v>2.7855835729452343</v>
      </c>
      <c r="I1161">
        <f t="shared" si="226"/>
        <v>27.855835729452345</v>
      </c>
      <c r="J1161">
        <f t="shared" si="230"/>
        <v>4.916497702868261E-2</v>
      </c>
      <c r="K1161" s="8">
        <f t="shared" si="221"/>
        <v>-0.97929439318172506</v>
      </c>
      <c r="L1161">
        <f t="shared" si="231"/>
        <v>98.265631813123775</v>
      </c>
      <c r="M1161">
        <f t="shared" si="232"/>
        <v>-12.881544483633178</v>
      </c>
      <c r="N1161" s="8">
        <f t="shared" si="222"/>
        <v>-0.14505358193582313</v>
      </c>
      <c r="P1161">
        <f t="shared" si="233"/>
        <v>3.5688350229713173</v>
      </c>
      <c r="Q1161">
        <f t="shared" si="223"/>
        <v>98.641100690196723</v>
      </c>
    </row>
    <row r="1162" spans="1:17" x14ac:dyDescent="0.2">
      <c r="A1162" s="1"/>
      <c r="D1162" s="3">
        <f t="shared" si="227"/>
        <v>-58064757.5</v>
      </c>
      <c r="E1162" s="3">
        <f t="shared" si="228"/>
        <v>-967745.95833333337</v>
      </c>
      <c r="F1162" t="e">
        <f t="shared" si="224"/>
        <v>#NUM!</v>
      </c>
      <c r="G1162">
        <f t="shared" si="225"/>
        <v>1.0966864460414307</v>
      </c>
      <c r="H1162">
        <f t="shared" si="229"/>
        <v>2.7855835729452343</v>
      </c>
      <c r="I1162">
        <f t="shared" si="226"/>
        <v>27.855835729452345</v>
      </c>
      <c r="J1162">
        <f t="shared" si="230"/>
        <v>4.916497702868261E-2</v>
      </c>
      <c r="K1162" s="8">
        <f t="shared" si="221"/>
        <v>-0.97929439318172506</v>
      </c>
      <c r="L1162">
        <f t="shared" si="231"/>
        <v>98.265631813123775</v>
      </c>
      <c r="M1162">
        <f t="shared" si="232"/>
        <v>-12.881544483633178</v>
      </c>
      <c r="N1162" s="8">
        <f t="shared" si="222"/>
        <v>-0.14505358193582313</v>
      </c>
      <c r="P1162">
        <f t="shared" si="233"/>
        <v>3.5688350229713173</v>
      </c>
      <c r="Q1162">
        <f t="shared" si="223"/>
        <v>98.641100690196723</v>
      </c>
    </row>
    <row r="1163" spans="1:17" x14ac:dyDescent="0.2">
      <c r="A1163" s="1"/>
      <c r="D1163" s="3">
        <f t="shared" si="227"/>
        <v>-58064757.5</v>
      </c>
      <c r="E1163" s="3">
        <f t="shared" si="228"/>
        <v>-967745.95833333337</v>
      </c>
      <c r="F1163" t="e">
        <f t="shared" si="224"/>
        <v>#NUM!</v>
      </c>
      <c r="G1163">
        <f t="shared" si="225"/>
        <v>1.0966864460414307</v>
      </c>
      <c r="H1163">
        <f t="shared" si="229"/>
        <v>2.7855835729452343</v>
      </c>
      <c r="I1163">
        <f t="shared" si="226"/>
        <v>27.855835729452345</v>
      </c>
      <c r="J1163">
        <f t="shared" si="230"/>
        <v>4.916497702868261E-2</v>
      </c>
      <c r="K1163" s="8">
        <f t="shared" si="221"/>
        <v>-0.97929439318172506</v>
      </c>
      <c r="L1163">
        <f t="shared" si="231"/>
        <v>98.265631813123775</v>
      </c>
      <c r="M1163">
        <f t="shared" si="232"/>
        <v>-12.881544483633178</v>
      </c>
      <c r="N1163" s="8">
        <f t="shared" si="222"/>
        <v>-0.14505358193582313</v>
      </c>
      <c r="P1163">
        <f t="shared" si="233"/>
        <v>3.5688350229713173</v>
      </c>
      <c r="Q1163">
        <f t="shared" si="223"/>
        <v>98.641100690196723</v>
      </c>
    </row>
    <row r="1164" spans="1:17" x14ac:dyDescent="0.2">
      <c r="A1164" s="1"/>
      <c r="D1164" s="3">
        <f t="shared" si="227"/>
        <v>-58064757.5</v>
      </c>
      <c r="E1164" s="3">
        <f t="shared" si="228"/>
        <v>-967745.95833333337</v>
      </c>
      <c r="F1164" t="e">
        <f t="shared" si="224"/>
        <v>#NUM!</v>
      </c>
      <c r="G1164">
        <f t="shared" si="225"/>
        <v>1.0966864460414307</v>
      </c>
      <c r="H1164">
        <f t="shared" si="229"/>
        <v>2.7855835729452343</v>
      </c>
      <c r="I1164">
        <f t="shared" si="226"/>
        <v>27.855835729452345</v>
      </c>
      <c r="J1164">
        <f t="shared" si="230"/>
        <v>4.916497702868261E-2</v>
      </c>
      <c r="K1164" s="8">
        <f t="shared" si="221"/>
        <v>-0.97929439318172506</v>
      </c>
      <c r="L1164">
        <f t="shared" si="231"/>
        <v>98.265631813123775</v>
      </c>
      <c r="M1164">
        <f t="shared" si="232"/>
        <v>-12.881544483633178</v>
      </c>
      <c r="N1164" s="8">
        <f t="shared" si="222"/>
        <v>-0.14505358193582313</v>
      </c>
      <c r="P1164">
        <f t="shared" si="233"/>
        <v>3.5688350229713173</v>
      </c>
      <c r="Q1164">
        <f t="shared" si="223"/>
        <v>98.641100690196723</v>
      </c>
    </row>
    <row r="1165" spans="1:17" x14ac:dyDescent="0.2">
      <c r="A1165" s="1"/>
      <c r="D1165" s="3">
        <f t="shared" si="227"/>
        <v>-58064757.5</v>
      </c>
      <c r="E1165" s="3">
        <f t="shared" si="228"/>
        <v>-967745.95833333337</v>
      </c>
      <c r="F1165" t="e">
        <f t="shared" si="224"/>
        <v>#NUM!</v>
      </c>
      <c r="G1165">
        <f t="shared" si="225"/>
        <v>1.0966864460414307</v>
      </c>
      <c r="H1165">
        <f t="shared" si="229"/>
        <v>2.7855835729452343</v>
      </c>
      <c r="I1165">
        <f t="shared" si="226"/>
        <v>27.855835729452345</v>
      </c>
      <c r="J1165">
        <f t="shared" si="230"/>
        <v>4.916497702868261E-2</v>
      </c>
      <c r="K1165" s="8">
        <f t="shared" si="221"/>
        <v>-0.97929439318172506</v>
      </c>
      <c r="L1165">
        <f t="shared" si="231"/>
        <v>98.265631813123775</v>
      </c>
      <c r="M1165">
        <f t="shared" si="232"/>
        <v>-12.881544483633178</v>
      </c>
      <c r="N1165" s="8">
        <f t="shared" si="222"/>
        <v>-0.14505358193582313</v>
      </c>
      <c r="P1165">
        <f t="shared" si="233"/>
        <v>3.5688350229713173</v>
      </c>
      <c r="Q1165">
        <f t="shared" si="223"/>
        <v>98.641100690196723</v>
      </c>
    </row>
    <row r="1166" spans="1:17" x14ac:dyDescent="0.2">
      <c r="A1166" s="1"/>
      <c r="D1166" s="3">
        <f t="shared" si="227"/>
        <v>-58064757.5</v>
      </c>
      <c r="E1166" s="3">
        <f t="shared" si="228"/>
        <v>-967745.95833333337</v>
      </c>
      <c r="F1166" t="e">
        <f t="shared" si="224"/>
        <v>#NUM!</v>
      </c>
      <c r="G1166">
        <f t="shared" si="225"/>
        <v>1.0966864460414307</v>
      </c>
      <c r="H1166">
        <f t="shared" si="229"/>
        <v>2.7855835729452343</v>
      </c>
      <c r="I1166">
        <f t="shared" si="226"/>
        <v>27.855835729452345</v>
      </c>
      <c r="J1166">
        <f t="shared" si="230"/>
        <v>4.916497702868261E-2</v>
      </c>
      <c r="K1166" s="8">
        <f t="shared" si="221"/>
        <v>-0.97929439318172506</v>
      </c>
      <c r="L1166">
        <f t="shared" si="231"/>
        <v>98.265631813123775</v>
      </c>
      <c r="M1166">
        <f t="shared" si="232"/>
        <v>-12.881544483633178</v>
      </c>
      <c r="N1166" s="8">
        <f t="shared" si="222"/>
        <v>-0.14505358193582313</v>
      </c>
      <c r="P1166">
        <f t="shared" si="233"/>
        <v>3.5688350229713173</v>
      </c>
      <c r="Q1166">
        <f t="shared" si="223"/>
        <v>98.641100690196723</v>
      </c>
    </row>
    <row r="1167" spans="1:17" x14ac:dyDescent="0.2">
      <c r="A1167" s="1"/>
      <c r="D1167" s="3">
        <f t="shared" si="227"/>
        <v>-58064757.5</v>
      </c>
      <c r="E1167" s="3">
        <f t="shared" si="228"/>
        <v>-967745.95833333337</v>
      </c>
      <c r="F1167" t="e">
        <f t="shared" si="224"/>
        <v>#NUM!</v>
      </c>
      <c r="G1167">
        <f t="shared" si="225"/>
        <v>1.0966864460414307</v>
      </c>
      <c r="H1167">
        <f t="shared" si="229"/>
        <v>2.7855835729452343</v>
      </c>
      <c r="I1167">
        <f t="shared" si="226"/>
        <v>27.855835729452345</v>
      </c>
      <c r="J1167">
        <f t="shared" si="230"/>
        <v>4.916497702868261E-2</v>
      </c>
      <c r="K1167" s="8">
        <f t="shared" si="221"/>
        <v>-0.97929439318172506</v>
      </c>
      <c r="L1167">
        <f t="shared" si="231"/>
        <v>98.265631813123775</v>
      </c>
      <c r="M1167">
        <f t="shared" si="232"/>
        <v>-12.881544483633178</v>
      </c>
      <c r="N1167" s="8">
        <f t="shared" si="222"/>
        <v>-0.14505358193582313</v>
      </c>
      <c r="P1167">
        <f t="shared" si="233"/>
        <v>3.5688350229713173</v>
      </c>
      <c r="Q1167">
        <f t="shared" si="223"/>
        <v>98.641100690196723</v>
      </c>
    </row>
    <row r="1168" spans="1:17" x14ac:dyDescent="0.2">
      <c r="A1168" s="1"/>
      <c r="D1168" s="3">
        <f t="shared" si="227"/>
        <v>-58064757.5</v>
      </c>
      <c r="E1168" s="3">
        <f t="shared" si="228"/>
        <v>-967745.95833333337</v>
      </c>
      <c r="F1168" t="e">
        <f t="shared" si="224"/>
        <v>#NUM!</v>
      </c>
      <c r="G1168">
        <f t="shared" si="225"/>
        <v>1.0966864460414307</v>
      </c>
      <c r="H1168">
        <f t="shared" si="229"/>
        <v>2.7855835729452343</v>
      </c>
      <c r="I1168">
        <f t="shared" si="226"/>
        <v>27.855835729452345</v>
      </c>
      <c r="J1168">
        <f t="shared" si="230"/>
        <v>4.916497702868261E-2</v>
      </c>
      <c r="K1168" s="8">
        <f t="shared" si="221"/>
        <v>-0.97929439318172506</v>
      </c>
      <c r="L1168">
        <f t="shared" si="231"/>
        <v>98.265631813123775</v>
      </c>
      <c r="M1168">
        <f t="shared" si="232"/>
        <v>-12.881544483633178</v>
      </c>
      <c r="N1168" s="8">
        <f t="shared" si="222"/>
        <v>-0.14505358193582313</v>
      </c>
      <c r="P1168">
        <f t="shared" si="233"/>
        <v>3.5688350229713173</v>
      </c>
      <c r="Q1168">
        <f t="shared" si="223"/>
        <v>98.641100690196723</v>
      </c>
    </row>
    <row r="1169" spans="1:17" x14ac:dyDescent="0.2">
      <c r="A1169" s="1"/>
      <c r="D1169" s="3">
        <f t="shared" si="227"/>
        <v>-58064757.5</v>
      </c>
      <c r="E1169" s="3">
        <f t="shared" si="228"/>
        <v>-967745.95833333337</v>
      </c>
      <c r="F1169" t="e">
        <f t="shared" si="224"/>
        <v>#NUM!</v>
      </c>
      <c r="G1169">
        <f t="shared" si="225"/>
        <v>1.0966864460414307</v>
      </c>
      <c r="H1169">
        <f t="shared" si="229"/>
        <v>2.7855835729452343</v>
      </c>
      <c r="I1169">
        <f t="shared" si="226"/>
        <v>27.855835729452345</v>
      </c>
      <c r="J1169">
        <f t="shared" si="230"/>
        <v>4.916497702868261E-2</v>
      </c>
      <c r="K1169" s="8">
        <f t="shared" si="221"/>
        <v>-0.97929439318172506</v>
      </c>
      <c r="L1169">
        <f t="shared" si="231"/>
        <v>98.265631813123775</v>
      </c>
      <c r="M1169">
        <f t="shared" si="232"/>
        <v>-12.881544483633178</v>
      </c>
      <c r="N1169" s="8">
        <f t="shared" si="222"/>
        <v>-0.14505358193582313</v>
      </c>
      <c r="P1169">
        <f t="shared" si="233"/>
        <v>3.5688350229713173</v>
      </c>
      <c r="Q1169">
        <f t="shared" si="223"/>
        <v>98.641100690196723</v>
      </c>
    </row>
    <row r="1170" spans="1:17" x14ac:dyDescent="0.2">
      <c r="A1170" s="1"/>
      <c r="D1170" s="3">
        <f t="shared" si="227"/>
        <v>-58064757.5</v>
      </c>
      <c r="E1170" s="3">
        <f t="shared" si="228"/>
        <v>-967745.95833333337</v>
      </c>
      <c r="F1170" t="e">
        <f t="shared" si="224"/>
        <v>#NUM!</v>
      </c>
      <c r="G1170">
        <f t="shared" si="225"/>
        <v>1.0966864460414307</v>
      </c>
      <c r="H1170">
        <f t="shared" si="229"/>
        <v>2.7855835729452343</v>
      </c>
      <c r="I1170">
        <f t="shared" si="226"/>
        <v>27.855835729452345</v>
      </c>
      <c r="J1170">
        <f t="shared" si="230"/>
        <v>4.916497702868261E-2</v>
      </c>
      <c r="K1170" s="8">
        <f t="shared" si="221"/>
        <v>-0.97929439318172506</v>
      </c>
      <c r="L1170">
        <f t="shared" si="231"/>
        <v>98.265631813123775</v>
      </c>
      <c r="M1170">
        <f t="shared" si="232"/>
        <v>-12.881544483633178</v>
      </c>
      <c r="N1170" s="8">
        <f t="shared" si="222"/>
        <v>-0.14505358193582313</v>
      </c>
      <c r="P1170">
        <f t="shared" si="233"/>
        <v>3.5688350229713173</v>
      </c>
      <c r="Q1170">
        <f t="shared" si="223"/>
        <v>98.641100690196723</v>
      </c>
    </row>
    <row r="1171" spans="1:17" x14ac:dyDescent="0.2">
      <c r="A1171" s="1"/>
      <c r="D1171" s="3">
        <f t="shared" si="227"/>
        <v>-58064757.5</v>
      </c>
      <c r="E1171" s="3">
        <f t="shared" si="228"/>
        <v>-967745.95833333337</v>
      </c>
      <c r="F1171" t="e">
        <f t="shared" si="224"/>
        <v>#NUM!</v>
      </c>
      <c r="G1171">
        <f t="shared" si="225"/>
        <v>1.0966864460414307</v>
      </c>
      <c r="H1171">
        <f t="shared" si="229"/>
        <v>2.7855835729452343</v>
      </c>
      <c r="I1171">
        <f t="shared" si="226"/>
        <v>27.855835729452345</v>
      </c>
      <c r="J1171">
        <f t="shared" si="230"/>
        <v>4.916497702868261E-2</v>
      </c>
      <c r="K1171" s="8">
        <f t="shared" si="221"/>
        <v>-0.97929439318172506</v>
      </c>
      <c r="L1171">
        <f t="shared" si="231"/>
        <v>98.265631813123775</v>
      </c>
      <c r="M1171">
        <f t="shared" si="232"/>
        <v>-12.881544483633178</v>
      </c>
      <c r="N1171" s="8">
        <f t="shared" si="222"/>
        <v>-0.14505358193582313</v>
      </c>
      <c r="P1171">
        <f t="shared" si="233"/>
        <v>3.5688350229713173</v>
      </c>
      <c r="Q1171">
        <f t="shared" si="223"/>
        <v>98.641100690196723</v>
      </c>
    </row>
    <row r="1172" spans="1:17" x14ac:dyDescent="0.2">
      <c r="A1172" s="1"/>
      <c r="D1172" s="3">
        <f t="shared" si="227"/>
        <v>-58064757.5</v>
      </c>
      <c r="E1172" s="3">
        <f t="shared" si="228"/>
        <v>-967745.95833333337</v>
      </c>
      <c r="F1172" t="e">
        <f t="shared" si="224"/>
        <v>#NUM!</v>
      </c>
      <c r="G1172">
        <f t="shared" si="225"/>
        <v>1.0966864460414307</v>
      </c>
      <c r="H1172">
        <f t="shared" si="229"/>
        <v>2.7855835729452343</v>
      </c>
      <c r="I1172">
        <f t="shared" si="226"/>
        <v>27.855835729452345</v>
      </c>
      <c r="J1172">
        <f t="shared" si="230"/>
        <v>4.916497702868261E-2</v>
      </c>
      <c r="K1172" s="8">
        <f t="shared" si="221"/>
        <v>-0.97929439318172506</v>
      </c>
      <c r="L1172">
        <f t="shared" si="231"/>
        <v>98.265631813123775</v>
      </c>
      <c r="M1172">
        <f t="shared" si="232"/>
        <v>-12.881544483633178</v>
      </c>
      <c r="N1172" s="8">
        <f t="shared" si="222"/>
        <v>-0.14505358193582313</v>
      </c>
      <c r="P1172">
        <f t="shared" si="233"/>
        <v>3.5688350229713173</v>
      </c>
      <c r="Q1172">
        <f t="shared" si="223"/>
        <v>98.641100690196723</v>
      </c>
    </row>
    <row r="1173" spans="1:17" x14ac:dyDescent="0.2">
      <c r="A1173" s="1"/>
      <c r="D1173" s="3">
        <f t="shared" si="227"/>
        <v>-58064757.5</v>
      </c>
      <c r="E1173" s="3">
        <f t="shared" si="228"/>
        <v>-967745.95833333337</v>
      </c>
      <c r="F1173" t="e">
        <f t="shared" si="224"/>
        <v>#NUM!</v>
      </c>
      <c r="G1173">
        <f t="shared" si="225"/>
        <v>1.0966864460414307</v>
      </c>
      <c r="H1173">
        <f t="shared" si="229"/>
        <v>2.7855835729452343</v>
      </c>
      <c r="I1173">
        <f t="shared" si="226"/>
        <v>27.855835729452345</v>
      </c>
      <c r="J1173">
        <f t="shared" si="230"/>
        <v>4.916497702868261E-2</v>
      </c>
      <c r="K1173" s="8">
        <f t="shared" si="221"/>
        <v>-0.97929439318172506</v>
      </c>
      <c r="L1173">
        <f t="shared" si="231"/>
        <v>98.265631813123775</v>
      </c>
      <c r="M1173">
        <f t="shared" si="232"/>
        <v>-12.881544483633178</v>
      </c>
      <c r="N1173" s="8">
        <f t="shared" si="222"/>
        <v>-0.14505358193582313</v>
      </c>
      <c r="P1173">
        <f t="shared" si="233"/>
        <v>3.5688350229713173</v>
      </c>
      <c r="Q1173">
        <f t="shared" si="223"/>
        <v>98.641100690196723</v>
      </c>
    </row>
    <row r="1174" spans="1:17" x14ac:dyDescent="0.2">
      <c r="A1174" s="1"/>
      <c r="D1174" s="3">
        <f t="shared" si="227"/>
        <v>-58064757.5</v>
      </c>
      <c r="E1174" s="3">
        <f t="shared" si="228"/>
        <v>-967745.95833333337</v>
      </c>
      <c r="F1174" t="e">
        <f t="shared" si="224"/>
        <v>#NUM!</v>
      </c>
      <c r="G1174">
        <f t="shared" si="225"/>
        <v>1.0966864460414307</v>
      </c>
      <c r="H1174">
        <f t="shared" si="229"/>
        <v>2.7855835729452343</v>
      </c>
      <c r="I1174">
        <f t="shared" si="226"/>
        <v>27.855835729452345</v>
      </c>
      <c r="J1174">
        <f t="shared" si="230"/>
        <v>4.916497702868261E-2</v>
      </c>
      <c r="K1174" s="8">
        <f t="shared" si="221"/>
        <v>-0.97929439318172506</v>
      </c>
      <c r="L1174">
        <f t="shared" si="231"/>
        <v>98.265631813123775</v>
      </c>
      <c r="M1174">
        <f t="shared" si="232"/>
        <v>-12.881544483633178</v>
      </c>
      <c r="N1174" s="8">
        <f t="shared" si="222"/>
        <v>-0.14505358193582313</v>
      </c>
      <c r="P1174">
        <f t="shared" si="233"/>
        <v>3.5688350229713173</v>
      </c>
      <c r="Q1174">
        <f t="shared" si="223"/>
        <v>98.641100690196723</v>
      </c>
    </row>
    <row r="1175" spans="1:17" x14ac:dyDescent="0.2">
      <c r="A1175" s="1"/>
      <c r="D1175" s="3">
        <f t="shared" si="227"/>
        <v>-58064757.5</v>
      </c>
      <c r="E1175" s="3">
        <f t="shared" si="228"/>
        <v>-967745.95833333337</v>
      </c>
      <c r="F1175" t="e">
        <f t="shared" si="224"/>
        <v>#NUM!</v>
      </c>
      <c r="G1175">
        <f t="shared" si="225"/>
        <v>1.0966864460414307</v>
      </c>
      <c r="H1175">
        <f t="shared" si="229"/>
        <v>2.7855835729452343</v>
      </c>
      <c r="I1175">
        <f t="shared" si="226"/>
        <v>27.855835729452345</v>
      </c>
      <c r="J1175">
        <f t="shared" si="230"/>
        <v>4.916497702868261E-2</v>
      </c>
      <c r="K1175" s="8">
        <f t="shared" si="221"/>
        <v>-0.97929439318172506</v>
      </c>
      <c r="L1175">
        <f t="shared" si="231"/>
        <v>98.265631813123775</v>
      </c>
      <c r="M1175">
        <f t="shared" si="232"/>
        <v>-12.881544483633178</v>
      </c>
      <c r="N1175" s="8">
        <f t="shared" si="222"/>
        <v>-0.14505358193582313</v>
      </c>
      <c r="P1175">
        <f t="shared" si="233"/>
        <v>3.5688350229713173</v>
      </c>
      <c r="Q1175">
        <f t="shared" si="223"/>
        <v>98.641100690196723</v>
      </c>
    </row>
    <row r="1176" spans="1:17" x14ac:dyDescent="0.2">
      <c r="A1176" s="1"/>
      <c r="D1176" s="3">
        <f t="shared" si="227"/>
        <v>-58064757.5</v>
      </c>
      <c r="E1176" s="3">
        <f t="shared" si="228"/>
        <v>-967745.95833333337</v>
      </c>
      <c r="F1176" t="e">
        <f t="shared" si="224"/>
        <v>#NUM!</v>
      </c>
      <c r="G1176">
        <f t="shared" si="225"/>
        <v>1.0966864460414307</v>
      </c>
      <c r="H1176">
        <f t="shared" si="229"/>
        <v>2.7855835729452343</v>
      </c>
      <c r="I1176">
        <f t="shared" si="226"/>
        <v>27.855835729452345</v>
      </c>
      <c r="J1176">
        <f t="shared" si="230"/>
        <v>4.916497702868261E-2</v>
      </c>
      <c r="K1176" s="8">
        <f t="shared" ref="K1176:K1239" si="234">(J1176-$H$12)/$H$12</f>
        <v>-0.97929439318172506</v>
      </c>
      <c r="L1176">
        <f t="shared" si="231"/>
        <v>98.265631813123775</v>
      </c>
      <c r="M1176">
        <f t="shared" si="232"/>
        <v>-12.881544483633178</v>
      </c>
      <c r="N1176" s="8">
        <f t="shared" ref="N1176:N1239" si="235">M1176/$H$8</f>
        <v>-0.14505358193582313</v>
      </c>
      <c r="P1176">
        <f t="shared" si="233"/>
        <v>3.5688350229713173</v>
      </c>
      <c r="Q1176">
        <f t="shared" ref="Q1176:Q1239" si="236">(1-(($H$13-P1176)/$H$13))*100</f>
        <v>98.641100690196723</v>
      </c>
    </row>
    <row r="1177" spans="1:17" x14ac:dyDescent="0.2">
      <c r="A1177" s="1"/>
      <c r="D1177" s="3">
        <f t="shared" si="227"/>
        <v>-58064757.5</v>
      </c>
      <c r="E1177" s="3">
        <f t="shared" si="228"/>
        <v>-967745.95833333337</v>
      </c>
      <c r="F1177" t="e">
        <f t="shared" ref="F1177:F1240" si="237">SQRT(E1177)</f>
        <v>#NUM!</v>
      </c>
      <c r="G1177">
        <f t="shared" ref="G1177:G1240" si="238">((B1177-$B$18)/$B$17)*-$B$16</f>
        <v>1.0966864460414307</v>
      </c>
      <c r="H1177">
        <f t="shared" si="229"/>
        <v>2.7855835729452343</v>
      </c>
      <c r="I1177">
        <f t="shared" ref="I1177:I1240" si="239">H1177*10</f>
        <v>27.855835729452345</v>
      </c>
      <c r="J1177">
        <f t="shared" si="230"/>
        <v>4.916497702868261E-2</v>
      </c>
      <c r="K1177" s="8">
        <f t="shared" si="234"/>
        <v>-0.97929439318172506</v>
      </c>
      <c r="L1177">
        <f t="shared" si="231"/>
        <v>98.265631813123775</v>
      </c>
      <c r="M1177">
        <f t="shared" si="232"/>
        <v>-12.881544483633178</v>
      </c>
      <c r="N1177" s="8">
        <f t="shared" si="235"/>
        <v>-0.14505358193582313</v>
      </c>
      <c r="P1177">
        <f t="shared" si="233"/>
        <v>3.5688350229713173</v>
      </c>
      <c r="Q1177">
        <f t="shared" si="236"/>
        <v>98.641100690196723</v>
      </c>
    </row>
    <row r="1178" spans="1:17" x14ac:dyDescent="0.2">
      <c r="A1178" s="1"/>
      <c r="D1178" s="3">
        <f t="shared" ref="D1178:D1241" si="240">(A1178-$A$25)*24*60</f>
        <v>-58064757.5</v>
      </c>
      <c r="E1178" s="3">
        <f t="shared" ref="E1178:E1241" si="241">(A1178-$A$25)*24</f>
        <v>-967745.95833333337</v>
      </c>
      <c r="F1178" t="e">
        <f t="shared" si="237"/>
        <v>#NUM!</v>
      </c>
      <c r="G1178">
        <f t="shared" si="238"/>
        <v>1.0966864460414307</v>
      </c>
      <c r="H1178">
        <f t="shared" ref="H1178:H1241" si="242">G1178*2.54</f>
        <v>2.7855835729452343</v>
      </c>
      <c r="I1178">
        <f t="shared" si="239"/>
        <v>27.855835729452345</v>
      </c>
      <c r="J1178">
        <f t="shared" ref="J1178:J1241" si="243">$J$25-H1178</f>
        <v>4.916497702868261E-2</v>
      </c>
      <c r="K1178" s="8">
        <f t="shared" si="234"/>
        <v>-0.97929439318172506</v>
      </c>
      <c r="L1178">
        <f t="shared" ref="L1178:L1241" si="244">(1-(($H$14-H1178)/$H$14))*100</f>
        <v>98.265631813123775</v>
      </c>
      <c r="M1178">
        <f t="shared" ref="M1178:M1241" si="245">$M$25-(H1178*$H$10)</f>
        <v>-12.881544483633178</v>
      </c>
      <c r="N1178" s="8">
        <f t="shared" si="235"/>
        <v>-0.14505358193582313</v>
      </c>
      <c r="P1178">
        <f t="shared" ref="P1178:P1241" si="246">($H$13-$H$14)+H1178</f>
        <v>3.5688350229713173</v>
      </c>
      <c r="Q1178">
        <f t="shared" si="236"/>
        <v>98.641100690196723</v>
      </c>
    </row>
    <row r="1179" spans="1:17" x14ac:dyDescent="0.2">
      <c r="A1179" s="1"/>
      <c r="D1179" s="3">
        <f t="shared" si="240"/>
        <v>-58064757.5</v>
      </c>
      <c r="E1179" s="3">
        <f t="shared" si="241"/>
        <v>-967745.95833333337</v>
      </c>
      <c r="F1179" t="e">
        <f t="shared" si="237"/>
        <v>#NUM!</v>
      </c>
      <c r="G1179">
        <f t="shared" si="238"/>
        <v>1.0966864460414307</v>
      </c>
      <c r="H1179">
        <f t="shared" si="242"/>
        <v>2.7855835729452343</v>
      </c>
      <c r="I1179">
        <f t="shared" si="239"/>
        <v>27.855835729452345</v>
      </c>
      <c r="J1179">
        <f t="shared" si="243"/>
        <v>4.916497702868261E-2</v>
      </c>
      <c r="K1179" s="8">
        <f t="shared" si="234"/>
        <v>-0.97929439318172506</v>
      </c>
      <c r="L1179">
        <f t="shared" si="244"/>
        <v>98.265631813123775</v>
      </c>
      <c r="M1179">
        <f t="shared" si="245"/>
        <v>-12.881544483633178</v>
      </c>
      <c r="N1179" s="8">
        <f t="shared" si="235"/>
        <v>-0.14505358193582313</v>
      </c>
      <c r="P1179">
        <f t="shared" si="246"/>
        <v>3.5688350229713173</v>
      </c>
      <c r="Q1179">
        <f t="shared" si="236"/>
        <v>98.641100690196723</v>
      </c>
    </row>
    <row r="1180" spans="1:17" x14ac:dyDescent="0.2">
      <c r="A1180" s="1"/>
      <c r="D1180" s="3">
        <f t="shared" si="240"/>
        <v>-58064757.5</v>
      </c>
      <c r="E1180" s="3">
        <f t="shared" si="241"/>
        <v>-967745.95833333337</v>
      </c>
      <c r="F1180" t="e">
        <f t="shared" si="237"/>
        <v>#NUM!</v>
      </c>
      <c r="G1180">
        <f t="shared" si="238"/>
        <v>1.0966864460414307</v>
      </c>
      <c r="H1180">
        <f t="shared" si="242"/>
        <v>2.7855835729452343</v>
      </c>
      <c r="I1180">
        <f t="shared" si="239"/>
        <v>27.855835729452345</v>
      </c>
      <c r="J1180">
        <f t="shared" si="243"/>
        <v>4.916497702868261E-2</v>
      </c>
      <c r="K1180" s="8">
        <f t="shared" si="234"/>
        <v>-0.97929439318172506</v>
      </c>
      <c r="L1180">
        <f t="shared" si="244"/>
        <v>98.265631813123775</v>
      </c>
      <c r="M1180">
        <f t="shared" si="245"/>
        <v>-12.881544483633178</v>
      </c>
      <c r="N1180" s="8">
        <f t="shared" si="235"/>
        <v>-0.14505358193582313</v>
      </c>
      <c r="P1180">
        <f t="shared" si="246"/>
        <v>3.5688350229713173</v>
      </c>
      <c r="Q1180">
        <f t="shared" si="236"/>
        <v>98.641100690196723</v>
      </c>
    </row>
    <row r="1181" spans="1:17" x14ac:dyDescent="0.2">
      <c r="A1181" s="1"/>
      <c r="D1181" s="3">
        <f t="shared" si="240"/>
        <v>-58064757.5</v>
      </c>
      <c r="E1181" s="3">
        <f t="shared" si="241"/>
        <v>-967745.95833333337</v>
      </c>
      <c r="F1181" t="e">
        <f t="shared" si="237"/>
        <v>#NUM!</v>
      </c>
      <c r="G1181">
        <f t="shared" si="238"/>
        <v>1.0966864460414307</v>
      </c>
      <c r="H1181">
        <f t="shared" si="242"/>
        <v>2.7855835729452343</v>
      </c>
      <c r="I1181">
        <f t="shared" si="239"/>
        <v>27.855835729452345</v>
      </c>
      <c r="J1181">
        <f t="shared" si="243"/>
        <v>4.916497702868261E-2</v>
      </c>
      <c r="K1181" s="8">
        <f t="shared" si="234"/>
        <v>-0.97929439318172506</v>
      </c>
      <c r="L1181">
        <f t="shared" si="244"/>
        <v>98.265631813123775</v>
      </c>
      <c r="M1181">
        <f t="shared" si="245"/>
        <v>-12.881544483633178</v>
      </c>
      <c r="N1181" s="8">
        <f t="shared" si="235"/>
        <v>-0.14505358193582313</v>
      </c>
      <c r="P1181">
        <f t="shared" si="246"/>
        <v>3.5688350229713173</v>
      </c>
      <c r="Q1181">
        <f t="shared" si="236"/>
        <v>98.641100690196723</v>
      </c>
    </row>
    <row r="1182" spans="1:17" x14ac:dyDescent="0.2">
      <c r="A1182" s="1"/>
      <c r="D1182" s="3">
        <f t="shared" si="240"/>
        <v>-58064757.5</v>
      </c>
      <c r="E1182" s="3">
        <f t="shared" si="241"/>
        <v>-967745.95833333337</v>
      </c>
      <c r="F1182" t="e">
        <f t="shared" si="237"/>
        <v>#NUM!</v>
      </c>
      <c r="G1182">
        <f t="shared" si="238"/>
        <v>1.0966864460414307</v>
      </c>
      <c r="H1182">
        <f t="shared" si="242"/>
        <v>2.7855835729452343</v>
      </c>
      <c r="I1182">
        <f t="shared" si="239"/>
        <v>27.855835729452345</v>
      </c>
      <c r="J1182">
        <f t="shared" si="243"/>
        <v>4.916497702868261E-2</v>
      </c>
      <c r="K1182" s="8">
        <f t="shared" si="234"/>
        <v>-0.97929439318172506</v>
      </c>
      <c r="L1182">
        <f t="shared" si="244"/>
        <v>98.265631813123775</v>
      </c>
      <c r="M1182">
        <f t="shared" si="245"/>
        <v>-12.881544483633178</v>
      </c>
      <c r="N1182" s="8">
        <f t="shared" si="235"/>
        <v>-0.14505358193582313</v>
      </c>
      <c r="P1182">
        <f t="shared" si="246"/>
        <v>3.5688350229713173</v>
      </c>
      <c r="Q1182">
        <f t="shared" si="236"/>
        <v>98.641100690196723</v>
      </c>
    </row>
    <row r="1183" spans="1:17" x14ac:dyDescent="0.2">
      <c r="A1183" s="1"/>
      <c r="D1183" s="3">
        <f t="shared" si="240"/>
        <v>-58064757.5</v>
      </c>
      <c r="E1183" s="3">
        <f t="shared" si="241"/>
        <v>-967745.95833333337</v>
      </c>
      <c r="F1183" t="e">
        <f t="shared" si="237"/>
        <v>#NUM!</v>
      </c>
      <c r="G1183">
        <f t="shared" si="238"/>
        <v>1.0966864460414307</v>
      </c>
      <c r="H1183">
        <f t="shared" si="242"/>
        <v>2.7855835729452343</v>
      </c>
      <c r="I1183">
        <f t="shared" si="239"/>
        <v>27.855835729452345</v>
      </c>
      <c r="J1183">
        <f t="shared" si="243"/>
        <v>4.916497702868261E-2</v>
      </c>
      <c r="K1183" s="8">
        <f t="shared" si="234"/>
        <v>-0.97929439318172506</v>
      </c>
      <c r="L1183">
        <f t="shared" si="244"/>
        <v>98.265631813123775</v>
      </c>
      <c r="M1183">
        <f t="shared" si="245"/>
        <v>-12.881544483633178</v>
      </c>
      <c r="N1183" s="8">
        <f t="shared" si="235"/>
        <v>-0.14505358193582313</v>
      </c>
      <c r="P1183">
        <f t="shared" si="246"/>
        <v>3.5688350229713173</v>
      </c>
      <c r="Q1183">
        <f t="shared" si="236"/>
        <v>98.641100690196723</v>
      </c>
    </row>
    <row r="1184" spans="1:17" x14ac:dyDescent="0.2">
      <c r="A1184" s="1"/>
      <c r="D1184" s="3">
        <f t="shared" si="240"/>
        <v>-58064757.5</v>
      </c>
      <c r="E1184" s="3">
        <f t="shared" si="241"/>
        <v>-967745.95833333337</v>
      </c>
      <c r="F1184" t="e">
        <f t="shared" si="237"/>
        <v>#NUM!</v>
      </c>
      <c r="G1184">
        <f t="shared" si="238"/>
        <v>1.0966864460414307</v>
      </c>
      <c r="H1184">
        <f t="shared" si="242"/>
        <v>2.7855835729452343</v>
      </c>
      <c r="I1184">
        <f t="shared" si="239"/>
        <v>27.855835729452345</v>
      </c>
      <c r="J1184">
        <f t="shared" si="243"/>
        <v>4.916497702868261E-2</v>
      </c>
      <c r="K1184" s="8">
        <f t="shared" si="234"/>
        <v>-0.97929439318172506</v>
      </c>
      <c r="L1184">
        <f t="shared" si="244"/>
        <v>98.265631813123775</v>
      </c>
      <c r="M1184">
        <f t="shared" si="245"/>
        <v>-12.881544483633178</v>
      </c>
      <c r="N1184" s="8">
        <f t="shared" si="235"/>
        <v>-0.14505358193582313</v>
      </c>
      <c r="P1184">
        <f t="shared" si="246"/>
        <v>3.5688350229713173</v>
      </c>
      <c r="Q1184">
        <f t="shared" si="236"/>
        <v>98.641100690196723</v>
      </c>
    </row>
    <row r="1185" spans="1:17" x14ac:dyDescent="0.2">
      <c r="A1185" s="1"/>
      <c r="D1185" s="3">
        <f t="shared" si="240"/>
        <v>-58064757.5</v>
      </c>
      <c r="E1185" s="3">
        <f t="shared" si="241"/>
        <v>-967745.95833333337</v>
      </c>
      <c r="F1185" t="e">
        <f t="shared" si="237"/>
        <v>#NUM!</v>
      </c>
      <c r="G1185">
        <f t="shared" si="238"/>
        <v>1.0966864460414307</v>
      </c>
      <c r="H1185">
        <f t="shared" si="242"/>
        <v>2.7855835729452343</v>
      </c>
      <c r="I1185">
        <f t="shared" si="239"/>
        <v>27.855835729452345</v>
      </c>
      <c r="J1185">
        <f t="shared" si="243"/>
        <v>4.916497702868261E-2</v>
      </c>
      <c r="K1185" s="8">
        <f t="shared" si="234"/>
        <v>-0.97929439318172506</v>
      </c>
      <c r="L1185">
        <f t="shared" si="244"/>
        <v>98.265631813123775</v>
      </c>
      <c r="M1185">
        <f t="shared" si="245"/>
        <v>-12.881544483633178</v>
      </c>
      <c r="N1185" s="8">
        <f t="shared" si="235"/>
        <v>-0.14505358193582313</v>
      </c>
      <c r="P1185">
        <f t="shared" si="246"/>
        <v>3.5688350229713173</v>
      </c>
      <c r="Q1185">
        <f t="shared" si="236"/>
        <v>98.641100690196723</v>
      </c>
    </row>
    <row r="1186" spans="1:17" x14ac:dyDescent="0.2">
      <c r="A1186" s="1"/>
      <c r="D1186" s="3">
        <f t="shared" si="240"/>
        <v>-58064757.5</v>
      </c>
      <c r="E1186" s="3">
        <f t="shared" si="241"/>
        <v>-967745.95833333337</v>
      </c>
      <c r="F1186" t="e">
        <f t="shared" si="237"/>
        <v>#NUM!</v>
      </c>
      <c r="G1186">
        <f t="shared" si="238"/>
        <v>1.0966864460414307</v>
      </c>
      <c r="H1186">
        <f t="shared" si="242"/>
        <v>2.7855835729452343</v>
      </c>
      <c r="I1186">
        <f t="shared" si="239"/>
        <v>27.855835729452345</v>
      </c>
      <c r="J1186">
        <f t="shared" si="243"/>
        <v>4.916497702868261E-2</v>
      </c>
      <c r="K1186" s="8">
        <f t="shared" si="234"/>
        <v>-0.97929439318172506</v>
      </c>
      <c r="L1186">
        <f t="shared" si="244"/>
        <v>98.265631813123775</v>
      </c>
      <c r="M1186">
        <f t="shared" si="245"/>
        <v>-12.881544483633178</v>
      </c>
      <c r="N1186" s="8">
        <f t="shared" si="235"/>
        <v>-0.14505358193582313</v>
      </c>
      <c r="P1186">
        <f t="shared" si="246"/>
        <v>3.5688350229713173</v>
      </c>
      <c r="Q1186">
        <f t="shared" si="236"/>
        <v>98.641100690196723</v>
      </c>
    </row>
    <row r="1187" spans="1:17" x14ac:dyDescent="0.2">
      <c r="A1187" s="1"/>
      <c r="D1187" s="3">
        <f t="shared" si="240"/>
        <v>-58064757.5</v>
      </c>
      <c r="E1187" s="3">
        <f t="shared" si="241"/>
        <v>-967745.95833333337</v>
      </c>
      <c r="F1187" t="e">
        <f t="shared" si="237"/>
        <v>#NUM!</v>
      </c>
      <c r="G1187">
        <f t="shared" si="238"/>
        <v>1.0966864460414307</v>
      </c>
      <c r="H1187">
        <f t="shared" si="242"/>
        <v>2.7855835729452343</v>
      </c>
      <c r="I1187">
        <f t="shared" si="239"/>
        <v>27.855835729452345</v>
      </c>
      <c r="J1187">
        <f t="shared" si="243"/>
        <v>4.916497702868261E-2</v>
      </c>
      <c r="K1187" s="8">
        <f t="shared" si="234"/>
        <v>-0.97929439318172506</v>
      </c>
      <c r="L1187">
        <f t="shared" si="244"/>
        <v>98.265631813123775</v>
      </c>
      <c r="M1187">
        <f t="shared" si="245"/>
        <v>-12.881544483633178</v>
      </c>
      <c r="N1187" s="8">
        <f t="shared" si="235"/>
        <v>-0.14505358193582313</v>
      </c>
      <c r="P1187">
        <f t="shared" si="246"/>
        <v>3.5688350229713173</v>
      </c>
      <c r="Q1187">
        <f t="shared" si="236"/>
        <v>98.641100690196723</v>
      </c>
    </row>
    <row r="1188" spans="1:17" x14ac:dyDescent="0.2">
      <c r="A1188" s="1"/>
      <c r="D1188" s="3">
        <f t="shared" si="240"/>
        <v>-58064757.5</v>
      </c>
      <c r="E1188" s="3">
        <f t="shared" si="241"/>
        <v>-967745.95833333337</v>
      </c>
      <c r="F1188" t="e">
        <f t="shared" si="237"/>
        <v>#NUM!</v>
      </c>
      <c r="G1188">
        <f t="shared" si="238"/>
        <v>1.0966864460414307</v>
      </c>
      <c r="H1188">
        <f t="shared" si="242"/>
        <v>2.7855835729452343</v>
      </c>
      <c r="I1188">
        <f t="shared" si="239"/>
        <v>27.855835729452345</v>
      </c>
      <c r="J1188">
        <f t="shared" si="243"/>
        <v>4.916497702868261E-2</v>
      </c>
      <c r="K1188" s="8">
        <f t="shared" si="234"/>
        <v>-0.97929439318172506</v>
      </c>
      <c r="L1188">
        <f t="shared" si="244"/>
        <v>98.265631813123775</v>
      </c>
      <c r="M1188">
        <f t="shared" si="245"/>
        <v>-12.881544483633178</v>
      </c>
      <c r="N1188" s="8">
        <f t="shared" si="235"/>
        <v>-0.14505358193582313</v>
      </c>
      <c r="P1188">
        <f t="shared" si="246"/>
        <v>3.5688350229713173</v>
      </c>
      <c r="Q1188">
        <f t="shared" si="236"/>
        <v>98.641100690196723</v>
      </c>
    </row>
    <row r="1189" spans="1:17" x14ac:dyDescent="0.2">
      <c r="A1189" s="1"/>
      <c r="D1189" s="3">
        <f t="shared" si="240"/>
        <v>-58064757.5</v>
      </c>
      <c r="E1189" s="3">
        <f t="shared" si="241"/>
        <v>-967745.95833333337</v>
      </c>
      <c r="F1189" t="e">
        <f t="shared" si="237"/>
        <v>#NUM!</v>
      </c>
      <c r="G1189">
        <f t="shared" si="238"/>
        <v>1.0966864460414307</v>
      </c>
      <c r="H1189">
        <f t="shared" si="242"/>
        <v>2.7855835729452343</v>
      </c>
      <c r="I1189">
        <f t="shared" si="239"/>
        <v>27.855835729452345</v>
      </c>
      <c r="J1189">
        <f t="shared" si="243"/>
        <v>4.916497702868261E-2</v>
      </c>
      <c r="K1189" s="8">
        <f t="shared" si="234"/>
        <v>-0.97929439318172506</v>
      </c>
      <c r="L1189">
        <f t="shared" si="244"/>
        <v>98.265631813123775</v>
      </c>
      <c r="M1189">
        <f t="shared" si="245"/>
        <v>-12.881544483633178</v>
      </c>
      <c r="N1189" s="8">
        <f t="shared" si="235"/>
        <v>-0.14505358193582313</v>
      </c>
      <c r="P1189">
        <f t="shared" si="246"/>
        <v>3.5688350229713173</v>
      </c>
      <c r="Q1189">
        <f t="shared" si="236"/>
        <v>98.641100690196723</v>
      </c>
    </row>
    <row r="1190" spans="1:17" x14ac:dyDescent="0.2">
      <c r="A1190" s="1"/>
      <c r="D1190" s="3">
        <f t="shared" si="240"/>
        <v>-58064757.5</v>
      </c>
      <c r="E1190" s="3">
        <f t="shared" si="241"/>
        <v>-967745.95833333337</v>
      </c>
      <c r="F1190" t="e">
        <f t="shared" si="237"/>
        <v>#NUM!</v>
      </c>
      <c r="G1190">
        <f t="shared" si="238"/>
        <v>1.0966864460414307</v>
      </c>
      <c r="H1190">
        <f t="shared" si="242"/>
        <v>2.7855835729452343</v>
      </c>
      <c r="I1190">
        <f t="shared" si="239"/>
        <v>27.855835729452345</v>
      </c>
      <c r="J1190">
        <f t="shared" si="243"/>
        <v>4.916497702868261E-2</v>
      </c>
      <c r="K1190" s="8">
        <f t="shared" si="234"/>
        <v>-0.97929439318172506</v>
      </c>
      <c r="L1190">
        <f t="shared" si="244"/>
        <v>98.265631813123775</v>
      </c>
      <c r="M1190">
        <f t="shared" si="245"/>
        <v>-12.881544483633178</v>
      </c>
      <c r="N1190" s="8">
        <f t="shared" si="235"/>
        <v>-0.14505358193582313</v>
      </c>
      <c r="P1190">
        <f t="shared" si="246"/>
        <v>3.5688350229713173</v>
      </c>
      <c r="Q1190">
        <f t="shared" si="236"/>
        <v>98.641100690196723</v>
      </c>
    </row>
    <row r="1191" spans="1:17" x14ac:dyDescent="0.2">
      <c r="A1191" s="1"/>
      <c r="D1191" s="3">
        <f t="shared" si="240"/>
        <v>-58064757.5</v>
      </c>
      <c r="E1191" s="3">
        <f t="shared" si="241"/>
        <v>-967745.95833333337</v>
      </c>
      <c r="F1191" t="e">
        <f t="shared" si="237"/>
        <v>#NUM!</v>
      </c>
      <c r="G1191">
        <f t="shared" si="238"/>
        <v>1.0966864460414307</v>
      </c>
      <c r="H1191">
        <f t="shared" si="242"/>
        <v>2.7855835729452343</v>
      </c>
      <c r="I1191">
        <f t="shared" si="239"/>
        <v>27.855835729452345</v>
      </c>
      <c r="J1191">
        <f t="shared" si="243"/>
        <v>4.916497702868261E-2</v>
      </c>
      <c r="K1191" s="8">
        <f t="shared" si="234"/>
        <v>-0.97929439318172506</v>
      </c>
      <c r="L1191">
        <f t="shared" si="244"/>
        <v>98.265631813123775</v>
      </c>
      <c r="M1191">
        <f t="shared" si="245"/>
        <v>-12.881544483633178</v>
      </c>
      <c r="N1191" s="8">
        <f t="shared" si="235"/>
        <v>-0.14505358193582313</v>
      </c>
      <c r="P1191">
        <f t="shared" si="246"/>
        <v>3.5688350229713173</v>
      </c>
      <c r="Q1191">
        <f t="shared" si="236"/>
        <v>98.641100690196723</v>
      </c>
    </row>
    <row r="1192" spans="1:17" x14ac:dyDescent="0.2">
      <c r="A1192" s="1"/>
      <c r="D1192" s="3">
        <f t="shared" si="240"/>
        <v>-58064757.5</v>
      </c>
      <c r="E1192" s="3">
        <f t="shared" si="241"/>
        <v>-967745.95833333337</v>
      </c>
      <c r="F1192" t="e">
        <f t="shared" si="237"/>
        <v>#NUM!</v>
      </c>
      <c r="G1192">
        <f t="shared" si="238"/>
        <v>1.0966864460414307</v>
      </c>
      <c r="H1192">
        <f t="shared" si="242"/>
        <v>2.7855835729452343</v>
      </c>
      <c r="I1192">
        <f t="shared" si="239"/>
        <v>27.855835729452345</v>
      </c>
      <c r="J1192">
        <f t="shared" si="243"/>
        <v>4.916497702868261E-2</v>
      </c>
      <c r="K1192" s="8">
        <f t="shared" si="234"/>
        <v>-0.97929439318172506</v>
      </c>
      <c r="L1192">
        <f t="shared" si="244"/>
        <v>98.265631813123775</v>
      </c>
      <c r="M1192">
        <f t="shared" si="245"/>
        <v>-12.881544483633178</v>
      </c>
      <c r="N1192" s="8">
        <f t="shared" si="235"/>
        <v>-0.14505358193582313</v>
      </c>
      <c r="P1192">
        <f t="shared" si="246"/>
        <v>3.5688350229713173</v>
      </c>
      <c r="Q1192">
        <f t="shared" si="236"/>
        <v>98.641100690196723</v>
      </c>
    </row>
    <row r="1193" spans="1:17" x14ac:dyDescent="0.2">
      <c r="A1193" s="1"/>
      <c r="D1193" s="3">
        <f t="shared" si="240"/>
        <v>-58064757.5</v>
      </c>
      <c r="E1193" s="3">
        <f t="shared" si="241"/>
        <v>-967745.95833333337</v>
      </c>
      <c r="F1193" t="e">
        <f t="shared" si="237"/>
        <v>#NUM!</v>
      </c>
      <c r="G1193">
        <f t="shared" si="238"/>
        <v>1.0966864460414307</v>
      </c>
      <c r="H1193">
        <f t="shared" si="242"/>
        <v>2.7855835729452343</v>
      </c>
      <c r="I1193">
        <f t="shared" si="239"/>
        <v>27.855835729452345</v>
      </c>
      <c r="J1193">
        <f t="shared" si="243"/>
        <v>4.916497702868261E-2</v>
      </c>
      <c r="K1193" s="8">
        <f t="shared" si="234"/>
        <v>-0.97929439318172506</v>
      </c>
      <c r="L1193">
        <f t="shared" si="244"/>
        <v>98.265631813123775</v>
      </c>
      <c r="M1193">
        <f t="shared" si="245"/>
        <v>-12.881544483633178</v>
      </c>
      <c r="N1193" s="8">
        <f t="shared" si="235"/>
        <v>-0.14505358193582313</v>
      </c>
      <c r="P1193">
        <f t="shared" si="246"/>
        <v>3.5688350229713173</v>
      </c>
      <c r="Q1193">
        <f t="shared" si="236"/>
        <v>98.641100690196723</v>
      </c>
    </row>
    <row r="1194" spans="1:17" x14ac:dyDescent="0.2">
      <c r="A1194" s="1"/>
      <c r="D1194" s="3">
        <f t="shared" si="240"/>
        <v>-58064757.5</v>
      </c>
      <c r="E1194" s="3">
        <f t="shared" si="241"/>
        <v>-967745.95833333337</v>
      </c>
      <c r="F1194" t="e">
        <f t="shared" si="237"/>
        <v>#NUM!</v>
      </c>
      <c r="G1194">
        <f t="shared" si="238"/>
        <v>1.0966864460414307</v>
      </c>
      <c r="H1194">
        <f t="shared" si="242"/>
        <v>2.7855835729452343</v>
      </c>
      <c r="I1194">
        <f t="shared" si="239"/>
        <v>27.855835729452345</v>
      </c>
      <c r="J1194">
        <f t="shared" si="243"/>
        <v>4.916497702868261E-2</v>
      </c>
      <c r="K1194" s="8">
        <f t="shared" si="234"/>
        <v>-0.97929439318172506</v>
      </c>
      <c r="L1194">
        <f t="shared" si="244"/>
        <v>98.265631813123775</v>
      </c>
      <c r="M1194">
        <f t="shared" si="245"/>
        <v>-12.881544483633178</v>
      </c>
      <c r="N1194" s="8">
        <f t="shared" si="235"/>
        <v>-0.14505358193582313</v>
      </c>
      <c r="P1194">
        <f t="shared" si="246"/>
        <v>3.5688350229713173</v>
      </c>
      <c r="Q1194">
        <f t="shared" si="236"/>
        <v>98.641100690196723</v>
      </c>
    </row>
    <row r="1195" spans="1:17" x14ac:dyDescent="0.2">
      <c r="A1195" s="1"/>
      <c r="D1195" s="3">
        <f t="shared" si="240"/>
        <v>-58064757.5</v>
      </c>
      <c r="E1195" s="3">
        <f t="shared" si="241"/>
        <v>-967745.95833333337</v>
      </c>
      <c r="F1195" t="e">
        <f t="shared" si="237"/>
        <v>#NUM!</v>
      </c>
      <c r="G1195">
        <f t="shared" si="238"/>
        <v>1.0966864460414307</v>
      </c>
      <c r="H1195">
        <f t="shared" si="242"/>
        <v>2.7855835729452343</v>
      </c>
      <c r="I1195">
        <f t="shared" si="239"/>
        <v>27.855835729452345</v>
      </c>
      <c r="J1195">
        <f t="shared" si="243"/>
        <v>4.916497702868261E-2</v>
      </c>
      <c r="K1195" s="8">
        <f t="shared" si="234"/>
        <v>-0.97929439318172506</v>
      </c>
      <c r="L1195">
        <f t="shared" si="244"/>
        <v>98.265631813123775</v>
      </c>
      <c r="M1195">
        <f t="shared" si="245"/>
        <v>-12.881544483633178</v>
      </c>
      <c r="N1195" s="8">
        <f t="shared" si="235"/>
        <v>-0.14505358193582313</v>
      </c>
      <c r="P1195">
        <f t="shared" si="246"/>
        <v>3.5688350229713173</v>
      </c>
      <c r="Q1195">
        <f t="shared" si="236"/>
        <v>98.641100690196723</v>
      </c>
    </row>
    <row r="1196" spans="1:17" x14ac:dyDescent="0.2">
      <c r="A1196" s="1"/>
      <c r="D1196" s="3">
        <f t="shared" si="240"/>
        <v>-58064757.5</v>
      </c>
      <c r="E1196" s="3">
        <f t="shared" si="241"/>
        <v>-967745.95833333337</v>
      </c>
      <c r="F1196" t="e">
        <f t="shared" si="237"/>
        <v>#NUM!</v>
      </c>
      <c r="G1196">
        <f t="shared" si="238"/>
        <v>1.0966864460414307</v>
      </c>
      <c r="H1196">
        <f t="shared" si="242"/>
        <v>2.7855835729452343</v>
      </c>
      <c r="I1196">
        <f t="shared" si="239"/>
        <v>27.855835729452345</v>
      </c>
      <c r="J1196">
        <f t="shared" si="243"/>
        <v>4.916497702868261E-2</v>
      </c>
      <c r="K1196" s="8">
        <f t="shared" si="234"/>
        <v>-0.97929439318172506</v>
      </c>
      <c r="L1196">
        <f t="shared" si="244"/>
        <v>98.265631813123775</v>
      </c>
      <c r="M1196">
        <f t="shared" si="245"/>
        <v>-12.881544483633178</v>
      </c>
      <c r="N1196" s="8">
        <f t="shared" si="235"/>
        <v>-0.14505358193582313</v>
      </c>
      <c r="P1196">
        <f t="shared" si="246"/>
        <v>3.5688350229713173</v>
      </c>
      <c r="Q1196">
        <f t="shared" si="236"/>
        <v>98.641100690196723</v>
      </c>
    </row>
    <row r="1197" spans="1:17" x14ac:dyDescent="0.2">
      <c r="A1197" s="1"/>
      <c r="D1197" s="3">
        <f t="shared" si="240"/>
        <v>-58064757.5</v>
      </c>
      <c r="E1197" s="3">
        <f t="shared" si="241"/>
        <v>-967745.95833333337</v>
      </c>
      <c r="F1197" t="e">
        <f t="shared" si="237"/>
        <v>#NUM!</v>
      </c>
      <c r="G1197">
        <f t="shared" si="238"/>
        <v>1.0966864460414307</v>
      </c>
      <c r="H1197">
        <f t="shared" si="242"/>
        <v>2.7855835729452343</v>
      </c>
      <c r="I1197">
        <f t="shared" si="239"/>
        <v>27.855835729452345</v>
      </c>
      <c r="J1197">
        <f t="shared" si="243"/>
        <v>4.916497702868261E-2</v>
      </c>
      <c r="K1197" s="8">
        <f t="shared" si="234"/>
        <v>-0.97929439318172506</v>
      </c>
      <c r="L1197">
        <f t="shared" si="244"/>
        <v>98.265631813123775</v>
      </c>
      <c r="M1197">
        <f t="shared" si="245"/>
        <v>-12.881544483633178</v>
      </c>
      <c r="N1197" s="8">
        <f t="shared" si="235"/>
        <v>-0.14505358193582313</v>
      </c>
      <c r="P1197">
        <f t="shared" si="246"/>
        <v>3.5688350229713173</v>
      </c>
      <c r="Q1197">
        <f t="shared" si="236"/>
        <v>98.641100690196723</v>
      </c>
    </row>
    <row r="1198" spans="1:17" x14ac:dyDescent="0.2">
      <c r="A1198" s="1"/>
      <c r="D1198" s="3">
        <f t="shared" si="240"/>
        <v>-58064757.5</v>
      </c>
      <c r="E1198" s="3">
        <f t="shared" si="241"/>
        <v>-967745.95833333337</v>
      </c>
      <c r="F1198" t="e">
        <f t="shared" si="237"/>
        <v>#NUM!</v>
      </c>
      <c r="G1198">
        <f t="shared" si="238"/>
        <v>1.0966864460414307</v>
      </c>
      <c r="H1198">
        <f t="shared" si="242"/>
        <v>2.7855835729452343</v>
      </c>
      <c r="I1198">
        <f t="shared" si="239"/>
        <v>27.855835729452345</v>
      </c>
      <c r="J1198">
        <f t="shared" si="243"/>
        <v>4.916497702868261E-2</v>
      </c>
      <c r="K1198" s="8">
        <f t="shared" si="234"/>
        <v>-0.97929439318172506</v>
      </c>
      <c r="L1198">
        <f t="shared" si="244"/>
        <v>98.265631813123775</v>
      </c>
      <c r="M1198">
        <f t="shared" si="245"/>
        <v>-12.881544483633178</v>
      </c>
      <c r="N1198" s="8">
        <f t="shared" si="235"/>
        <v>-0.14505358193582313</v>
      </c>
      <c r="P1198">
        <f t="shared" si="246"/>
        <v>3.5688350229713173</v>
      </c>
      <c r="Q1198">
        <f t="shared" si="236"/>
        <v>98.641100690196723</v>
      </c>
    </row>
    <row r="1199" spans="1:17" x14ac:dyDescent="0.2">
      <c r="A1199" s="1"/>
      <c r="D1199" s="3">
        <f t="shared" si="240"/>
        <v>-58064757.5</v>
      </c>
      <c r="E1199" s="3">
        <f t="shared" si="241"/>
        <v>-967745.95833333337</v>
      </c>
      <c r="F1199" t="e">
        <f t="shared" si="237"/>
        <v>#NUM!</v>
      </c>
      <c r="G1199">
        <f t="shared" si="238"/>
        <v>1.0966864460414307</v>
      </c>
      <c r="H1199">
        <f t="shared" si="242"/>
        <v>2.7855835729452343</v>
      </c>
      <c r="I1199">
        <f t="shared" si="239"/>
        <v>27.855835729452345</v>
      </c>
      <c r="J1199">
        <f t="shared" si="243"/>
        <v>4.916497702868261E-2</v>
      </c>
      <c r="K1199" s="8">
        <f t="shared" si="234"/>
        <v>-0.97929439318172506</v>
      </c>
      <c r="L1199">
        <f t="shared" si="244"/>
        <v>98.265631813123775</v>
      </c>
      <c r="M1199">
        <f t="shared" si="245"/>
        <v>-12.881544483633178</v>
      </c>
      <c r="N1199" s="8">
        <f t="shared" si="235"/>
        <v>-0.14505358193582313</v>
      </c>
      <c r="P1199">
        <f t="shared" si="246"/>
        <v>3.5688350229713173</v>
      </c>
      <c r="Q1199">
        <f t="shared" si="236"/>
        <v>98.641100690196723</v>
      </c>
    </row>
    <row r="1200" spans="1:17" x14ac:dyDescent="0.2">
      <c r="A1200" s="1"/>
      <c r="D1200" s="3">
        <f t="shared" si="240"/>
        <v>-58064757.5</v>
      </c>
      <c r="E1200" s="3">
        <f t="shared" si="241"/>
        <v>-967745.95833333337</v>
      </c>
      <c r="F1200" t="e">
        <f t="shared" si="237"/>
        <v>#NUM!</v>
      </c>
      <c r="G1200">
        <f t="shared" si="238"/>
        <v>1.0966864460414307</v>
      </c>
      <c r="H1200">
        <f t="shared" si="242"/>
        <v>2.7855835729452343</v>
      </c>
      <c r="I1200">
        <f t="shared" si="239"/>
        <v>27.855835729452345</v>
      </c>
      <c r="J1200">
        <f t="shared" si="243"/>
        <v>4.916497702868261E-2</v>
      </c>
      <c r="K1200" s="8">
        <f t="shared" si="234"/>
        <v>-0.97929439318172506</v>
      </c>
      <c r="L1200">
        <f t="shared" si="244"/>
        <v>98.265631813123775</v>
      </c>
      <c r="M1200">
        <f t="shared" si="245"/>
        <v>-12.881544483633178</v>
      </c>
      <c r="N1200" s="8">
        <f t="shared" si="235"/>
        <v>-0.14505358193582313</v>
      </c>
      <c r="P1200">
        <f t="shared" si="246"/>
        <v>3.5688350229713173</v>
      </c>
      <c r="Q1200">
        <f t="shared" si="236"/>
        <v>98.641100690196723</v>
      </c>
    </row>
    <row r="1201" spans="1:17" x14ac:dyDescent="0.2">
      <c r="A1201" s="1"/>
      <c r="D1201" s="3">
        <f t="shared" si="240"/>
        <v>-58064757.5</v>
      </c>
      <c r="E1201" s="3">
        <f t="shared" si="241"/>
        <v>-967745.95833333337</v>
      </c>
      <c r="F1201" t="e">
        <f t="shared" si="237"/>
        <v>#NUM!</v>
      </c>
      <c r="G1201">
        <f t="shared" si="238"/>
        <v>1.0966864460414307</v>
      </c>
      <c r="H1201">
        <f t="shared" si="242"/>
        <v>2.7855835729452343</v>
      </c>
      <c r="I1201">
        <f t="shared" si="239"/>
        <v>27.855835729452345</v>
      </c>
      <c r="J1201">
        <f t="shared" si="243"/>
        <v>4.916497702868261E-2</v>
      </c>
      <c r="K1201" s="8">
        <f t="shared" si="234"/>
        <v>-0.97929439318172506</v>
      </c>
      <c r="L1201">
        <f t="shared" si="244"/>
        <v>98.265631813123775</v>
      </c>
      <c r="M1201">
        <f t="shared" si="245"/>
        <v>-12.881544483633178</v>
      </c>
      <c r="N1201" s="8">
        <f t="shared" si="235"/>
        <v>-0.14505358193582313</v>
      </c>
      <c r="P1201">
        <f t="shared" si="246"/>
        <v>3.5688350229713173</v>
      </c>
      <c r="Q1201">
        <f t="shared" si="236"/>
        <v>98.641100690196723</v>
      </c>
    </row>
    <row r="1202" spans="1:17" x14ac:dyDescent="0.2">
      <c r="A1202" s="1"/>
      <c r="D1202" s="3">
        <f t="shared" si="240"/>
        <v>-58064757.5</v>
      </c>
      <c r="E1202" s="3">
        <f t="shared" si="241"/>
        <v>-967745.95833333337</v>
      </c>
      <c r="F1202" t="e">
        <f t="shared" si="237"/>
        <v>#NUM!</v>
      </c>
      <c r="G1202">
        <f t="shared" si="238"/>
        <v>1.0966864460414307</v>
      </c>
      <c r="H1202">
        <f t="shared" si="242"/>
        <v>2.7855835729452343</v>
      </c>
      <c r="I1202">
        <f t="shared" si="239"/>
        <v>27.855835729452345</v>
      </c>
      <c r="J1202">
        <f t="shared" si="243"/>
        <v>4.916497702868261E-2</v>
      </c>
      <c r="K1202" s="8">
        <f t="shared" si="234"/>
        <v>-0.97929439318172506</v>
      </c>
      <c r="L1202">
        <f t="shared" si="244"/>
        <v>98.265631813123775</v>
      </c>
      <c r="M1202">
        <f t="shared" si="245"/>
        <v>-12.881544483633178</v>
      </c>
      <c r="N1202" s="8">
        <f t="shared" si="235"/>
        <v>-0.14505358193582313</v>
      </c>
      <c r="P1202">
        <f t="shared" si="246"/>
        <v>3.5688350229713173</v>
      </c>
      <c r="Q1202">
        <f t="shared" si="236"/>
        <v>98.641100690196723</v>
      </c>
    </row>
    <row r="1203" spans="1:17" x14ac:dyDescent="0.2">
      <c r="A1203" s="1"/>
      <c r="D1203" s="3">
        <f t="shared" si="240"/>
        <v>-58064757.5</v>
      </c>
      <c r="E1203" s="3">
        <f t="shared" si="241"/>
        <v>-967745.95833333337</v>
      </c>
      <c r="F1203" t="e">
        <f t="shared" si="237"/>
        <v>#NUM!</v>
      </c>
      <c r="G1203">
        <f t="shared" si="238"/>
        <v>1.0966864460414307</v>
      </c>
      <c r="H1203">
        <f t="shared" si="242"/>
        <v>2.7855835729452343</v>
      </c>
      <c r="I1203">
        <f t="shared" si="239"/>
        <v>27.855835729452345</v>
      </c>
      <c r="J1203">
        <f t="shared" si="243"/>
        <v>4.916497702868261E-2</v>
      </c>
      <c r="K1203" s="8">
        <f t="shared" si="234"/>
        <v>-0.97929439318172506</v>
      </c>
      <c r="L1203">
        <f t="shared" si="244"/>
        <v>98.265631813123775</v>
      </c>
      <c r="M1203">
        <f t="shared" si="245"/>
        <v>-12.881544483633178</v>
      </c>
      <c r="N1203" s="8">
        <f t="shared" si="235"/>
        <v>-0.14505358193582313</v>
      </c>
      <c r="P1203">
        <f t="shared" si="246"/>
        <v>3.5688350229713173</v>
      </c>
      <c r="Q1203">
        <f t="shared" si="236"/>
        <v>98.641100690196723</v>
      </c>
    </row>
    <row r="1204" spans="1:17" x14ac:dyDescent="0.2">
      <c r="A1204" s="1"/>
      <c r="D1204" s="3">
        <f t="shared" si="240"/>
        <v>-58064757.5</v>
      </c>
      <c r="E1204" s="3">
        <f t="shared" si="241"/>
        <v>-967745.95833333337</v>
      </c>
      <c r="F1204" t="e">
        <f t="shared" si="237"/>
        <v>#NUM!</v>
      </c>
      <c r="G1204">
        <f t="shared" si="238"/>
        <v>1.0966864460414307</v>
      </c>
      <c r="H1204">
        <f t="shared" si="242"/>
        <v>2.7855835729452343</v>
      </c>
      <c r="I1204">
        <f t="shared" si="239"/>
        <v>27.855835729452345</v>
      </c>
      <c r="J1204">
        <f t="shared" si="243"/>
        <v>4.916497702868261E-2</v>
      </c>
      <c r="K1204" s="8">
        <f t="shared" si="234"/>
        <v>-0.97929439318172506</v>
      </c>
      <c r="L1204">
        <f t="shared" si="244"/>
        <v>98.265631813123775</v>
      </c>
      <c r="M1204">
        <f t="shared" si="245"/>
        <v>-12.881544483633178</v>
      </c>
      <c r="N1204" s="8">
        <f t="shared" si="235"/>
        <v>-0.14505358193582313</v>
      </c>
      <c r="P1204">
        <f t="shared" si="246"/>
        <v>3.5688350229713173</v>
      </c>
      <c r="Q1204">
        <f t="shared" si="236"/>
        <v>98.641100690196723</v>
      </c>
    </row>
    <row r="1205" spans="1:17" x14ac:dyDescent="0.2">
      <c r="A1205" s="1"/>
      <c r="D1205" s="3">
        <f t="shared" si="240"/>
        <v>-58064757.5</v>
      </c>
      <c r="E1205" s="3">
        <f t="shared" si="241"/>
        <v>-967745.95833333337</v>
      </c>
      <c r="F1205" t="e">
        <f t="shared" si="237"/>
        <v>#NUM!</v>
      </c>
      <c r="G1205">
        <f t="shared" si="238"/>
        <v>1.0966864460414307</v>
      </c>
      <c r="H1205">
        <f t="shared" si="242"/>
        <v>2.7855835729452343</v>
      </c>
      <c r="I1205">
        <f t="shared" si="239"/>
        <v>27.855835729452345</v>
      </c>
      <c r="J1205">
        <f t="shared" si="243"/>
        <v>4.916497702868261E-2</v>
      </c>
      <c r="K1205" s="8">
        <f t="shared" si="234"/>
        <v>-0.97929439318172506</v>
      </c>
      <c r="L1205">
        <f t="shared" si="244"/>
        <v>98.265631813123775</v>
      </c>
      <c r="M1205">
        <f t="shared" si="245"/>
        <v>-12.881544483633178</v>
      </c>
      <c r="N1205" s="8">
        <f t="shared" si="235"/>
        <v>-0.14505358193582313</v>
      </c>
      <c r="P1205">
        <f t="shared" si="246"/>
        <v>3.5688350229713173</v>
      </c>
      <c r="Q1205">
        <f t="shared" si="236"/>
        <v>98.641100690196723</v>
      </c>
    </row>
    <row r="1206" spans="1:17" x14ac:dyDescent="0.2">
      <c r="A1206" s="1"/>
      <c r="D1206" s="3">
        <f t="shared" si="240"/>
        <v>-58064757.5</v>
      </c>
      <c r="E1206" s="3">
        <f t="shared" si="241"/>
        <v>-967745.95833333337</v>
      </c>
      <c r="F1206" t="e">
        <f t="shared" si="237"/>
        <v>#NUM!</v>
      </c>
      <c r="G1206">
        <f t="shared" si="238"/>
        <v>1.0966864460414307</v>
      </c>
      <c r="H1206">
        <f t="shared" si="242"/>
        <v>2.7855835729452343</v>
      </c>
      <c r="I1206">
        <f t="shared" si="239"/>
        <v>27.855835729452345</v>
      </c>
      <c r="J1206">
        <f t="shared" si="243"/>
        <v>4.916497702868261E-2</v>
      </c>
      <c r="K1206" s="8">
        <f t="shared" si="234"/>
        <v>-0.97929439318172506</v>
      </c>
      <c r="L1206">
        <f t="shared" si="244"/>
        <v>98.265631813123775</v>
      </c>
      <c r="M1206">
        <f t="shared" si="245"/>
        <v>-12.881544483633178</v>
      </c>
      <c r="N1206" s="8">
        <f t="shared" si="235"/>
        <v>-0.14505358193582313</v>
      </c>
      <c r="P1206">
        <f t="shared" si="246"/>
        <v>3.5688350229713173</v>
      </c>
      <c r="Q1206">
        <f t="shared" si="236"/>
        <v>98.641100690196723</v>
      </c>
    </row>
    <row r="1207" spans="1:17" x14ac:dyDescent="0.2">
      <c r="A1207" s="1"/>
      <c r="D1207" s="3">
        <f t="shared" si="240"/>
        <v>-58064757.5</v>
      </c>
      <c r="E1207" s="3">
        <f t="shared" si="241"/>
        <v>-967745.95833333337</v>
      </c>
      <c r="F1207" t="e">
        <f t="shared" si="237"/>
        <v>#NUM!</v>
      </c>
      <c r="G1207">
        <f t="shared" si="238"/>
        <v>1.0966864460414307</v>
      </c>
      <c r="H1207">
        <f t="shared" si="242"/>
        <v>2.7855835729452343</v>
      </c>
      <c r="I1207">
        <f t="shared" si="239"/>
        <v>27.855835729452345</v>
      </c>
      <c r="J1207">
        <f t="shared" si="243"/>
        <v>4.916497702868261E-2</v>
      </c>
      <c r="K1207" s="8">
        <f t="shared" si="234"/>
        <v>-0.97929439318172506</v>
      </c>
      <c r="L1207">
        <f t="shared" si="244"/>
        <v>98.265631813123775</v>
      </c>
      <c r="M1207">
        <f t="shared" si="245"/>
        <v>-12.881544483633178</v>
      </c>
      <c r="N1207" s="8">
        <f t="shared" si="235"/>
        <v>-0.14505358193582313</v>
      </c>
      <c r="P1207">
        <f t="shared" si="246"/>
        <v>3.5688350229713173</v>
      </c>
      <c r="Q1207">
        <f t="shared" si="236"/>
        <v>98.641100690196723</v>
      </c>
    </row>
    <row r="1208" spans="1:17" x14ac:dyDescent="0.2">
      <c r="A1208" s="1"/>
      <c r="D1208" s="3">
        <f t="shared" si="240"/>
        <v>-58064757.5</v>
      </c>
      <c r="E1208" s="3">
        <f t="shared" si="241"/>
        <v>-967745.95833333337</v>
      </c>
      <c r="F1208" t="e">
        <f t="shared" si="237"/>
        <v>#NUM!</v>
      </c>
      <c r="G1208">
        <f t="shared" si="238"/>
        <v>1.0966864460414307</v>
      </c>
      <c r="H1208">
        <f t="shared" si="242"/>
        <v>2.7855835729452343</v>
      </c>
      <c r="I1208">
        <f t="shared" si="239"/>
        <v>27.855835729452345</v>
      </c>
      <c r="J1208">
        <f t="shared" si="243"/>
        <v>4.916497702868261E-2</v>
      </c>
      <c r="K1208" s="8">
        <f t="shared" si="234"/>
        <v>-0.97929439318172506</v>
      </c>
      <c r="L1208">
        <f t="shared" si="244"/>
        <v>98.265631813123775</v>
      </c>
      <c r="M1208">
        <f t="shared" si="245"/>
        <v>-12.881544483633178</v>
      </c>
      <c r="N1208" s="8">
        <f t="shared" si="235"/>
        <v>-0.14505358193582313</v>
      </c>
      <c r="P1208">
        <f t="shared" si="246"/>
        <v>3.5688350229713173</v>
      </c>
      <c r="Q1208">
        <f t="shared" si="236"/>
        <v>98.641100690196723</v>
      </c>
    </row>
    <row r="1209" spans="1:17" x14ac:dyDescent="0.2">
      <c r="A1209" s="1"/>
      <c r="D1209" s="3">
        <f t="shared" si="240"/>
        <v>-58064757.5</v>
      </c>
      <c r="E1209" s="3">
        <f t="shared" si="241"/>
        <v>-967745.95833333337</v>
      </c>
      <c r="F1209" t="e">
        <f t="shared" si="237"/>
        <v>#NUM!</v>
      </c>
      <c r="G1209">
        <f t="shared" si="238"/>
        <v>1.0966864460414307</v>
      </c>
      <c r="H1209">
        <f t="shared" si="242"/>
        <v>2.7855835729452343</v>
      </c>
      <c r="I1209">
        <f t="shared" si="239"/>
        <v>27.855835729452345</v>
      </c>
      <c r="J1209">
        <f t="shared" si="243"/>
        <v>4.916497702868261E-2</v>
      </c>
      <c r="K1209" s="8">
        <f t="shared" si="234"/>
        <v>-0.97929439318172506</v>
      </c>
      <c r="L1209">
        <f t="shared" si="244"/>
        <v>98.265631813123775</v>
      </c>
      <c r="M1209">
        <f t="shared" si="245"/>
        <v>-12.881544483633178</v>
      </c>
      <c r="N1209" s="8">
        <f t="shared" si="235"/>
        <v>-0.14505358193582313</v>
      </c>
      <c r="P1209">
        <f t="shared" si="246"/>
        <v>3.5688350229713173</v>
      </c>
      <c r="Q1209">
        <f t="shared" si="236"/>
        <v>98.641100690196723</v>
      </c>
    </row>
    <row r="1210" spans="1:17" x14ac:dyDescent="0.2">
      <c r="A1210" s="1"/>
      <c r="D1210" s="3">
        <f t="shared" si="240"/>
        <v>-58064757.5</v>
      </c>
      <c r="E1210" s="3">
        <f t="shared" si="241"/>
        <v>-967745.95833333337</v>
      </c>
      <c r="F1210" t="e">
        <f t="shared" si="237"/>
        <v>#NUM!</v>
      </c>
      <c r="G1210">
        <f t="shared" si="238"/>
        <v>1.0966864460414307</v>
      </c>
      <c r="H1210">
        <f t="shared" si="242"/>
        <v>2.7855835729452343</v>
      </c>
      <c r="I1210">
        <f t="shared" si="239"/>
        <v>27.855835729452345</v>
      </c>
      <c r="J1210">
        <f t="shared" si="243"/>
        <v>4.916497702868261E-2</v>
      </c>
      <c r="K1210" s="8">
        <f t="shared" si="234"/>
        <v>-0.97929439318172506</v>
      </c>
      <c r="L1210">
        <f t="shared" si="244"/>
        <v>98.265631813123775</v>
      </c>
      <c r="M1210">
        <f t="shared" si="245"/>
        <v>-12.881544483633178</v>
      </c>
      <c r="N1210" s="8">
        <f t="shared" si="235"/>
        <v>-0.14505358193582313</v>
      </c>
      <c r="P1210">
        <f t="shared" si="246"/>
        <v>3.5688350229713173</v>
      </c>
      <c r="Q1210">
        <f t="shared" si="236"/>
        <v>98.641100690196723</v>
      </c>
    </row>
    <row r="1211" spans="1:17" x14ac:dyDescent="0.2">
      <c r="A1211" s="1"/>
      <c r="D1211" s="3">
        <f t="shared" si="240"/>
        <v>-58064757.5</v>
      </c>
      <c r="E1211" s="3">
        <f t="shared" si="241"/>
        <v>-967745.95833333337</v>
      </c>
      <c r="F1211" t="e">
        <f t="shared" si="237"/>
        <v>#NUM!</v>
      </c>
      <c r="G1211">
        <f t="shared" si="238"/>
        <v>1.0966864460414307</v>
      </c>
      <c r="H1211">
        <f t="shared" si="242"/>
        <v>2.7855835729452343</v>
      </c>
      <c r="I1211">
        <f t="shared" si="239"/>
        <v>27.855835729452345</v>
      </c>
      <c r="J1211">
        <f t="shared" si="243"/>
        <v>4.916497702868261E-2</v>
      </c>
      <c r="K1211" s="8">
        <f t="shared" si="234"/>
        <v>-0.97929439318172506</v>
      </c>
      <c r="L1211">
        <f t="shared" si="244"/>
        <v>98.265631813123775</v>
      </c>
      <c r="M1211">
        <f t="shared" si="245"/>
        <v>-12.881544483633178</v>
      </c>
      <c r="N1211" s="8">
        <f t="shared" si="235"/>
        <v>-0.14505358193582313</v>
      </c>
      <c r="P1211">
        <f t="shared" si="246"/>
        <v>3.5688350229713173</v>
      </c>
      <c r="Q1211">
        <f t="shared" si="236"/>
        <v>98.641100690196723</v>
      </c>
    </row>
    <row r="1212" spans="1:17" x14ac:dyDescent="0.2">
      <c r="A1212" s="1"/>
      <c r="D1212" s="3">
        <f t="shared" si="240"/>
        <v>-58064757.5</v>
      </c>
      <c r="E1212" s="3">
        <f t="shared" si="241"/>
        <v>-967745.95833333337</v>
      </c>
      <c r="F1212" t="e">
        <f t="shared" si="237"/>
        <v>#NUM!</v>
      </c>
      <c r="G1212">
        <f t="shared" si="238"/>
        <v>1.0966864460414307</v>
      </c>
      <c r="H1212">
        <f t="shared" si="242"/>
        <v>2.7855835729452343</v>
      </c>
      <c r="I1212">
        <f t="shared" si="239"/>
        <v>27.855835729452345</v>
      </c>
      <c r="J1212">
        <f t="shared" si="243"/>
        <v>4.916497702868261E-2</v>
      </c>
      <c r="K1212" s="8">
        <f t="shared" si="234"/>
        <v>-0.97929439318172506</v>
      </c>
      <c r="L1212">
        <f t="shared" si="244"/>
        <v>98.265631813123775</v>
      </c>
      <c r="M1212">
        <f t="shared" si="245"/>
        <v>-12.881544483633178</v>
      </c>
      <c r="N1212" s="8">
        <f t="shared" si="235"/>
        <v>-0.14505358193582313</v>
      </c>
      <c r="P1212">
        <f t="shared" si="246"/>
        <v>3.5688350229713173</v>
      </c>
      <c r="Q1212">
        <f t="shared" si="236"/>
        <v>98.641100690196723</v>
      </c>
    </row>
    <row r="1213" spans="1:17" x14ac:dyDescent="0.2">
      <c r="A1213" s="1"/>
      <c r="D1213" s="3">
        <f t="shared" si="240"/>
        <v>-58064757.5</v>
      </c>
      <c r="E1213" s="3">
        <f t="shared" si="241"/>
        <v>-967745.95833333337</v>
      </c>
      <c r="F1213" t="e">
        <f t="shared" si="237"/>
        <v>#NUM!</v>
      </c>
      <c r="G1213">
        <f t="shared" si="238"/>
        <v>1.0966864460414307</v>
      </c>
      <c r="H1213">
        <f t="shared" si="242"/>
        <v>2.7855835729452343</v>
      </c>
      <c r="I1213">
        <f t="shared" si="239"/>
        <v>27.855835729452345</v>
      </c>
      <c r="J1213">
        <f t="shared" si="243"/>
        <v>4.916497702868261E-2</v>
      </c>
      <c r="K1213" s="8">
        <f t="shared" si="234"/>
        <v>-0.97929439318172506</v>
      </c>
      <c r="L1213">
        <f t="shared" si="244"/>
        <v>98.265631813123775</v>
      </c>
      <c r="M1213">
        <f t="shared" si="245"/>
        <v>-12.881544483633178</v>
      </c>
      <c r="N1213" s="8">
        <f t="shared" si="235"/>
        <v>-0.14505358193582313</v>
      </c>
      <c r="P1213">
        <f t="shared" si="246"/>
        <v>3.5688350229713173</v>
      </c>
      <c r="Q1213">
        <f t="shared" si="236"/>
        <v>98.641100690196723</v>
      </c>
    </row>
    <row r="1214" spans="1:17" x14ac:dyDescent="0.2">
      <c r="A1214" s="1"/>
      <c r="D1214" s="3">
        <f t="shared" si="240"/>
        <v>-58064757.5</v>
      </c>
      <c r="E1214" s="3">
        <f t="shared" si="241"/>
        <v>-967745.95833333337</v>
      </c>
      <c r="F1214" t="e">
        <f t="shared" si="237"/>
        <v>#NUM!</v>
      </c>
      <c r="G1214">
        <f t="shared" si="238"/>
        <v>1.0966864460414307</v>
      </c>
      <c r="H1214">
        <f t="shared" si="242"/>
        <v>2.7855835729452343</v>
      </c>
      <c r="I1214">
        <f t="shared" si="239"/>
        <v>27.855835729452345</v>
      </c>
      <c r="J1214">
        <f t="shared" si="243"/>
        <v>4.916497702868261E-2</v>
      </c>
      <c r="K1214" s="8">
        <f t="shared" si="234"/>
        <v>-0.97929439318172506</v>
      </c>
      <c r="L1214">
        <f t="shared" si="244"/>
        <v>98.265631813123775</v>
      </c>
      <c r="M1214">
        <f t="shared" si="245"/>
        <v>-12.881544483633178</v>
      </c>
      <c r="N1214" s="8">
        <f t="shared" si="235"/>
        <v>-0.14505358193582313</v>
      </c>
      <c r="P1214">
        <f t="shared" si="246"/>
        <v>3.5688350229713173</v>
      </c>
      <c r="Q1214">
        <f t="shared" si="236"/>
        <v>98.641100690196723</v>
      </c>
    </row>
    <row r="1215" spans="1:17" x14ac:dyDescent="0.2">
      <c r="A1215" s="1"/>
      <c r="D1215" s="3">
        <f t="shared" si="240"/>
        <v>-58064757.5</v>
      </c>
      <c r="E1215" s="3">
        <f t="shared" si="241"/>
        <v>-967745.95833333337</v>
      </c>
      <c r="F1215" t="e">
        <f t="shared" si="237"/>
        <v>#NUM!</v>
      </c>
      <c r="G1215">
        <f t="shared" si="238"/>
        <v>1.0966864460414307</v>
      </c>
      <c r="H1215">
        <f t="shared" si="242"/>
        <v>2.7855835729452343</v>
      </c>
      <c r="I1215">
        <f t="shared" si="239"/>
        <v>27.855835729452345</v>
      </c>
      <c r="J1215">
        <f t="shared" si="243"/>
        <v>4.916497702868261E-2</v>
      </c>
      <c r="K1215" s="8">
        <f t="shared" si="234"/>
        <v>-0.97929439318172506</v>
      </c>
      <c r="L1215">
        <f t="shared" si="244"/>
        <v>98.265631813123775</v>
      </c>
      <c r="M1215">
        <f t="shared" si="245"/>
        <v>-12.881544483633178</v>
      </c>
      <c r="N1215" s="8">
        <f t="shared" si="235"/>
        <v>-0.14505358193582313</v>
      </c>
      <c r="P1215">
        <f t="shared" si="246"/>
        <v>3.5688350229713173</v>
      </c>
      <c r="Q1215">
        <f t="shared" si="236"/>
        <v>98.641100690196723</v>
      </c>
    </row>
    <row r="1216" spans="1:17" x14ac:dyDescent="0.2">
      <c r="A1216" s="1"/>
      <c r="D1216" s="3">
        <f t="shared" si="240"/>
        <v>-58064757.5</v>
      </c>
      <c r="E1216" s="3">
        <f t="shared" si="241"/>
        <v>-967745.95833333337</v>
      </c>
      <c r="F1216" t="e">
        <f t="shared" si="237"/>
        <v>#NUM!</v>
      </c>
      <c r="G1216">
        <f t="shared" si="238"/>
        <v>1.0966864460414307</v>
      </c>
      <c r="H1216">
        <f t="shared" si="242"/>
        <v>2.7855835729452343</v>
      </c>
      <c r="I1216">
        <f t="shared" si="239"/>
        <v>27.855835729452345</v>
      </c>
      <c r="J1216">
        <f t="shared" si="243"/>
        <v>4.916497702868261E-2</v>
      </c>
      <c r="K1216" s="8">
        <f t="shared" si="234"/>
        <v>-0.97929439318172506</v>
      </c>
      <c r="L1216">
        <f t="shared" si="244"/>
        <v>98.265631813123775</v>
      </c>
      <c r="M1216">
        <f t="shared" si="245"/>
        <v>-12.881544483633178</v>
      </c>
      <c r="N1216" s="8">
        <f t="shared" si="235"/>
        <v>-0.14505358193582313</v>
      </c>
      <c r="P1216">
        <f t="shared" si="246"/>
        <v>3.5688350229713173</v>
      </c>
      <c r="Q1216">
        <f t="shared" si="236"/>
        <v>98.641100690196723</v>
      </c>
    </row>
    <row r="1217" spans="1:17" x14ac:dyDescent="0.2">
      <c r="A1217" s="1"/>
      <c r="D1217" s="3">
        <f t="shared" si="240"/>
        <v>-58064757.5</v>
      </c>
      <c r="E1217" s="3">
        <f t="shared" si="241"/>
        <v>-967745.95833333337</v>
      </c>
      <c r="F1217" t="e">
        <f t="shared" si="237"/>
        <v>#NUM!</v>
      </c>
      <c r="G1217">
        <f t="shared" si="238"/>
        <v>1.0966864460414307</v>
      </c>
      <c r="H1217">
        <f t="shared" si="242"/>
        <v>2.7855835729452343</v>
      </c>
      <c r="I1217">
        <f t="shared" si="239"/>
        <v>27.855835729452345</v>
      </c>
      <c r="J1217">
        <f t="shared" si="243"/>
        <v>4.916497702868261E-2</v>
      </c>
      <c r="K1217" s="8">
        <f t="shared" si="234"/>
        <v>-0.97929439318172506</v>
      </c>
      <c r="L1217">
        <f t="shared" si="244"/>
        <v>98.265631813123775</v>
      </c>
      <c r="M1217">
        <f t="shared" si="245"/>
        <v>-12.881544483633178</v>
      </c>
      <c r="N1217" s="8">
        <f t="shared" si="235"/>
        <v>-0.14505358193582313</v>
      </c>
      <c r="P1217">
        <f t="shared" si="246"/>
        <v>3.5688350229713173</v>
      </c>
      <c r="Q1217">
        <f t="shared" si="236"/>
        <v>98.641100690196723</v>
      </c>
    </row>
    <row r="1218" spans="1:17" x14ac:dyDescent="0.2">
      <c r="A1218" s="1"/>
      <c r="D1218" s="3">
        <f t="shared" si="240"/>
        <v>-58064757.5</v>
      </c>
      <c r="E1218" s="3">
        <f t="shared" si="241"/>
        <v>-967745.95833333337</v>
      </c>
      <c r="F1218" t="e">
        <f t="shared" si="237"/>
        <v>#NUM!</v>
      </c>
      <c r="G1218">
        <f t="shared" si="238"/>
        <v>1.0966864460414307</v>
      </c>
      <c r="H1218">
        <f t="shared" si="242"/>
        <v>2.7855835729452343</v>
      </c>
      <c r="I1218">
        <f t="shared" si="239"/>
        <v>27.855835729452345</v>
      </c>
      <c r="J1218">
        <f t="shared" si="243"/>
        <v>4.916497702868261E-2</v>
      </c>
      <c r="K1218" s="8">
        <f t="shared" si="234"/>
        <v>-0.97929439318172506</v>
      </c>
      <c r="L1218">
        <f t="shared" si="244"/>
        <v>98.265631813123775</v>
      </c>
      <c r="M1218">
        <f t="shared" si="245"/>
        <v>-12.881544483633178</v>
      </c>
      <c r="N1218" s="8">
        <f t="shared" si="235"/>
        <v>-0.14505358193582313</v>
      </c>
      <c r="P1218">
        <f t="shared" si="246"/>
        <v>3.5688350229713173</v>
      </c>
      <c r="Q1218">
        <f t="shared" si="236"/>
        <v>98.641100690196723</v>
      </c>
    </row>
    <row r="1219" spans="1:17" x14ac:dyDescent="0.2">
      <c r="A1219" s="1"/>
      <c r="D1219" s="3">
        <f t="shared" si="240"/>
        <v>-58064757.5</v>
      </c>
      <c r="E1219" s="3">
        <f t="shared" si="241"/>
        <v>-967745.95833333337</v>
      </c>
      <c r="F1219" t="e">
        <f t="shared" si="237"/>
        <v>#NUM!</v>
      </c>
      <c r="G1219">
        <f t="shared" si="238"/>
        <v>1.0966864460414307</v>
      </c>
      <c r="H1219">
        <f t="shared" si="242"/>
        <v>2.7855835729452343</v>
      </c>
      <c r="I1219">
        <f t="shared" si="239"/>
        <v>27.855835729452345</v>
      </c>
      <c r="J1219">
        <f t="shared" si="243"/>
        <v>4.916497702868261E-2</v>
      </c>
      <c r="K1219" s="8">
        <f t="shared" si="234"/>
        <v>-0.97929439318172506</v>
      </c>
      <c r="L1219">
        <f t="shared" si="244"/>
        <v>98.265631813123775</v>
      </c>
      <c r="M1219">
        <f t="shared" si="245"/>
        <v>-12.881544483633178</v>
      </c>
      <c r="N1219" s="8">
        <f t="shared" si="235"/>
        <v>-0.14505358193582313</v>
      </c>
      <c r="P1219">
        <f t="shared" si="246"/>
        <v>3.5688350229713173</v>
      </c>
      <c r="Q1219">
        <f t="shared" si="236"/>
        <v>98.641100690196723</v>
      </c>
    </row>
    <row r="1220" spans="1:17" x14ac:dyDescent="0.2">
      <c r="A1220" s="1"/>
      <c r="D1220" s="3">
        <f t="shared" si="240"/>
        <v>-58064757.5</v>
      </c>
      <c r="E1220" s="3">
        <f t="shared" si="241"/>
        <v>-967745.95833333337</v>
      </c>
      <c r="F1220" t="e">
        <f t="shared" si="237"/>
        <v>#NUM!</v>
      </c>
      <c r="G1220">
        <f t="shared" si="238"/>
        <v>1.0966864460414307</v>
      </c>
      <c r="H1220">
        <f t="shared" si="242"/>
        <v>2.7855835729452343</v>
      </c>
      <c r="I1220">
        <f t="shared" si="239"/>
        <v>27.855835729452345</v>
      </c>
      <c r="J1220">
        <f t="shared" si="243"/>
        <v>4.916497702868261E-2</v>
      </c>
      <c r="K1220" s="8">
        <f t="shared" si="234"/>
        <v>-0.97929439318172506</v>
      </c>
      <c r="L1220">
        <f t="shared" si="244"/>
        <v>98.265631813123775</v>
      </c>
      <c r="M1220">
        <f t="shared" si="245"/>
        <v>-12.881544483633178</v>
      </c>
      <c r="N1220" s="8">
        <f t="shared" si="235"/>
        <v>-0.14505358193582313</v>
      </c>
      <c r="P1220">
        <f t="shared" si="246"/>
        <v>3.5688350229713173</v>
      </c>
      <c r="Q1220">
        <f t="shared" si="236"/>
        <v>98.641100690196723</v>
      </c>
    </row>
    <row r="1221" spans="1:17" x14ac:dyDescent="0.2">
      <c r="A1221" s="1"/>
      <c r="D1221" s="3">
        <f t="shared" si="240"/>
        <v>-58064757.5</v>
      </c>
      <c r="E1221" s="3">
        <f t="shared" si="241"/>
        <v>-967745.95833333337</v>
      </c>
      <c r="F1221" t="e">
        <f t="shared" si="237"/>
        <v>#NUM!</v>
      </c>
      <c r="G1221">
        <f t="shared" si="238"/>
        <v>1.0966864460414307</v>
      </c>
      <c r="H1221">
        <f t="shared" si="242"/>
        <v>2.7855835729452343</v>
      </c>
      <c r="I1221">
        <f t="shared" si="239"/>
        <v>27.855835729452345</v>
      </c>
      <c r="J1221">
        <f t="shared" si="243"/>
        <v>4.916497702868261E-2</v>
      </c>
      <c r="K1221" s="8">
        <f t="shared" si="234"/>
        <v>-0.97929439318172506</v>
      </c>
      <c r="L1221">
        <f t="shared" si="244"/>
        <v>98.265631813123775</v>
      </c>
      <c r="M1221">
        <f t="shared" si="245"/>
        <v>-12.881544483633178</v>
      </c>
      <c r="N1221" s="8">
        <f t="shared" si="235"/>
        <v>-0.14505358193582313</v>
      </c>
      <c r="P1221">
        <f t="shared" si="246"/>
        <v>3.5688350229713173</v>
      </c>
      <c r="Q1221">
        <f t="shared" si="236"/>
        <v>98.641100690196723</v>
      </c>
    </row>
    <row r="1222" spans="1:17" x14ac:dyDescent="0.2">
      <c r="A1222" s="1"/>
      <c r="D1222" s="3">
        <f t="shared" si="240"/>
        <v>-58064757.5</v>
      </c>
      <c r="E1222" s="3">
        <f t="shared" si="241"/>
        <v>-967745.95833333337</v>
      </c>
      <c r="F1222" t="e">
        <f t="shared" si="237"/>
        <v>#NUM!</v>
      </c>
      <c r="G1222">
        <f t="shared" si="238"/>
        <v>1.0966864460414307</v>
      </c>
      <c r="H1222">
        <f t="shared" si="242"/>
        <v>2.7855835729452343</v>
      </c>
      <c r="I1222">
        <f t="shared" si="239"/>
        <v>27.855835729452345</v>
      </c>
      <c r="J1222">
        <f t="shared" si="243"/>
        <v>4.916497702868261E-2</v>
      </c>
      <c r="K1222" s="8">
        <f t="shared" si="234"/>
        <v>-0.97929439318172506</v>
      </c>
      <c r="L1222">
        <f t="shared" si="244"/>
        <v>98.265631813123775</v>
      </c>
      <c r="M1222">
        <f t="shared" si="245"/>
        <v>-12.881544483633178</v>
      </c>
      <c r="N1222" s="8">
        <f t="shared" si="235"/>
        <v>-0.14505358193582313</v>
      </c>
      <c r="P1222">
        <f t="shared" si="246"/>
        <v>3.5688350229713173</v>
      </c>
      <c r="Q1222">
        <f t="shared" si="236"/>
        <v>98.641100690196723</v>
      </c>
    </row>
    <row r="1223" spans="1:17" x14ac:dyDescent="0.2">
      <c r="A1223" s="1"/>
      <c r="D1223" s="3">
        <f t="shared" si="240"/>
        <v>-58064757.5</v>
      </c>
      <c r="E1223" s="3">
        <f t="shared" si="241"/>
        <v>-967745.95833333337</v>
      </c>
      <c r="F1223" t="e">
        <f t="shared" si="237"/>
        <v>#NUM!</v>
      </c>
      <c r="G1223">
        <f t="shared" si="238"/>
        <v>1.0966864460414307</v>
      </c>
      <c r="H1223">
        <f t="shared" si="242"/>
        <v>2.7855835729452343</v>
      </c>
      <c r="I1223">
        <f t="shared" si="239"/>
        <v>27.855835729452345</v>
      </c>
      <c r="J1223">
        <f t="shared" si="243"/>
        <v>4.916497702868261E-2</v>
      </c>
      <c r="K1223" s="8">
        <f t="shared" si="234"/>
        <v>-0.97929439318172506</v>
      </c>
      <c r="L1223">
        <f t="shared" si="244"/>
        <v>98.265631813123775</v>
      </c>
      <c r="M1223">
        <f t="shared" si="245"/>
        <v>-12.881544483633178</v>
      </c>
      <c r="N1223" s="8">
        <f t="shared" si="235"/>
        <v>-0.14505358193582313</v>
      </c>
      <c r="P1223">
        <f t="shared" si="246"/>
        <v>3.5688350229713173</v>
      </c>
      <c r="Q1223">
        <f t="shared" si="236"/>
        <v>98.641100690196723</v>
      </c>
    </row>
    <row r="1224" spans="1:17" x14ac:dyDescent="0.2">
      <c r="A1224" s="1"/>
      <c r="D1224" s="3">
        <f t="shared" si="240"/>
        <v>-58064757.5</v>
      </c>
      <c r="E1224" s="3">
        <f t="shared" si="241"/>
        <v>-967745.95833333337</v>
      </c>
      <c r="F1224" t="e">
        <f t="shared" si="237"/>
        <v>#NUM!</v>
      </c>
      <c r="G1224">
        <f t="shared" si="238"/>
        <v>1.0966864460414307</v>
      </c>
      <c r="H1224">
        <f t="shared" si="242"/>
        <v>2.7855835729452343</v>
      </c>
      <c r="I1224">
        <f t="shared" si="239"/>
        <v>27.855835729452345</v>
      </c>
      <c r="J1224">
        <f t="shared" si="243"/>
        <v>4.916497702868261E-2</v>
      </c>
      <c r="K1224" s="8">
        <f t="shared" si="234"/>
        <v>-0.97929439318172506</v>
      </c>
      <c r="L1224">
        <f t="shared" si="244"/>
        <v>98.265631813123775</v>
      </c>
      <c r="M1224">
        <f t="shared" si="245"/>
        <v>-12.881544483633178</v>
      </c>
      <c r="N1224" s="8">
        <f t="shared" si="235"/>
        <v>-0.14505358193582313</v>
      </c>
      <c r="P1224">
        <f t="shared" si="246"/>
        <v>3.5688350229713173</v>
      </c>
      <c r="Q1224">
        <f t="shared" si="236"/>
        <v>98.641100690196723</v>
      </c>
    </row>
    <row r="1225" spans="1:17" x14ac:dyDescent="0.2">
      <c r="A1225" s="1"/>
      <c r="D1225" s="3">
        <f t="shared" si="240"/>
        <v>-58064757.5</v>
      </c>
      <c r="E1225" s="3">
        <f t="shared" si="241"/>
        <v>-967745.95833333337</v>
      </c>
      <c r="F1225" t="e">
        <f t="shared" si="237"/>
        <v>#NUM!</v>
      </c>
      <c r="G1225">
        <f t="shared" si="238"/>
        <v>1.0966864460414307</v>
      </c>
      <c r="H1225">
        <f t="shared" si="242"/>
        <v>2.7855835729452343</v>
      </c>
      <c r="I1225">
        <f t="shared" si="239"/>
        <v>27.855835729452345</v>
      </c>
      <c r="J1225">
        <f t="shared" si="243"/>
        <v>4.916497702868261E-2</v>
      </c>
      <c r="K1225" s="8">
        <f t="shared" si="234"/>
        <v>-0.97929439318172506</v>
      </c>
      <c r="L1225">
        <f t="shared" si="244"/>
        <v>98.265631813123775</v>
      </c>
      <c r="M1225">
        <f t="shared" si="245"/>
        <v>-12.881544483633178</v>
      </c>
      <c r="N1225" s="8">
        <f t="shared" si="235"/>
        <v>-0.14505358193582313</v>
      </c>
      <c r="P1225">
        <f t="shared" si="246"/>
        <v>3.5688350229713173</v>
      </c>
      <c r="Q1225">
        <f t="shared" si="236"/>
        <v>98.641100690196723</v>
      </c>
    </row>
    <row r="1226" spans="1:17" x14ac:dyDescent="0.2">
      <c r="A1226" s="1"/>
      <c r="D1226" s="3">
        <f t="shared" si="240"/>
        <v>-58064757.5</v>
      </c>
      <c r="E1226" s="3">
        <f t="shared" si="241"/>
        <v>-967745.95833333337</v>
      </c>
      <c r="F1226" t="e">
        <f t="shared" si="237"/>
        <v>#NUM!</v>
      </c>
      <c r="G1226">
        <f t="shared" si="238"/>
        <v>1.0966864460414307</v>
      </c>
      <c r="H1226">
        <f t="shared" si="242"/>
        <v>2.7855835729452343</v>
      </c>
      <c r="I1226">
        <f t="shared" si="239"/>
        <v>27.855835729452345</v>
      </c>
      <c r="J1226">
        <f t="shared" si="243"/>
        <v>4.916497702868261E-2</v>
      </c>
      <c r="K1226" s="8">
        <f t="shared" si="234"/>
        <v>-0.97929439318172506</v>
      </c>
      <c r="L1226">
        <f t="shared" si="244"/>
        <v>98.265631813123775</v>
      </c>
      <c r="M1226">
        <f t="shared" si="245"/>
        <v>-12.881544483633178</v>
      </c>
      <c r="N1226" s="8">
        <f t="shared" si="235"/>
        <v>-0.14505358193582313</v>
      </c>
      <c r="P1226">
        <f t="shared" si="246"/>
        <v>3.5688350229713173</v>
      </c>
      <c r="Q1226">
        <f t="shared" si="236"/>
        <v>98.641100690196723</v>
      </c>
    </row>
    <row r="1227" spans="1:17" x14ac:dyDescent="0.2">
      <c r="A1227" s="1"/>
      <c r="D1227" s="3">
        <f t="shared" si="240"/>
        <v>-58064757.5</v>
      </c>
      <c r="E1227" s="3">
        <f t="shared" si="241"/>
        <v>-967745.95833333337</v>
      </c>
      <c r="F1227" t="e">
        <f t="shared" si="237"/>
        <v>#NUM!</v>
      </c>
      <c r="G1227">
        <f t="shared" si="238"/>
        <v>1.0966864460414307</v>
      </c>
      <c r="H1227">
        <f t="shared" si="242"/>
        <v>2.7855835729452343</v>
      </c>
      <c r="I1227">
        <f t="shared" si="239"/>
        <v>27.855835729452345</v>
      </c>
      <c r="J1227">
        <f t="shared" si="243"/>
        <v>4.916497702868261E-2</v>
      </c>
      <c r="K1227" s="8">
        <f t="shared" si="234"/>
        <v>-0.97929439318172506</v>
      </c>
      <c r="L1227">
        <f t="shared" si="244"/>
        <v>98.265631813123775</v>
      </c>
      <c r="M1227">
        <f t="shared" si="245"/>
        <v>-12.881544483633178</v>
      </c>
      <c r="N1227" s="8">
        <f t="shared" si="235"/>
        <v>-0.14505358193582313</v>
      </c>
      <c r="P1227">
        <f t="shared" si="246"/>
        <v>3.5688350229713173</v>
      </c>
      <c r="Q1227">
        <f t="shared" si="236"/>
        <v>98.641100690196723</v>
      </c>
    </row>
    <row r="1228" spans="1:17" x14ac:dyDescent="0.2">
      <c r="A1228" s="1"/>
      <c r="D1228" s="3">
        <f t="shared" si="240"/>
        <v>-58064757.5</v>
      </c>
      <c r="E1228" s="3">
        <f t="shared" si="241"/>
        <v>-967745.95833333337</v>
      </c>
      <c r="F1228" t="e">
        <f t="shared" si="237"/>
        <v>#NUM!</v>
      </c>
      <c r="G1228">
        <f t="shared" si="238"/>
        <v>1.0966864460414307</v>
      </c>
      <c r="H1228">
        <f t="shared" si="242"/>
        <v>2.7855835729452343</v>
      </c>
      <c r="I1228">
        <f t="shared" si="239"/>
        <v>27.855835729452345</v>
      </c>
      <c r="J1228">
        <f t="shared" si="243"/>
        <v>4.916497702868261E-2</v>
      </c>
      <c r="K1228" s="8">
        <f t="shared" si="234"/>
        <v>-0.97929439318172506</v>
      </c>
      <c r="L1228">
        <f t="shared" si="244"/>
        <v>98.265631813123775</v>
      </c>
      <c r="M1228">
        <f t="shared" si="245"/>
        <v>-12.881544483633178</v>
      </c>
      <c r="N1228" s="8">
        <f t="shared" si="235"/>
        <v>-0.14505358193582313</v>
      </c>
      <c r="P1228">
        <f t="shared" si="246"/>
        <v>3.5688350229713173</v>
      </c>
      <c r="Q1228">
        <f t="shared" si="236"/>
        <v>98.641100690196723</v>
      </c>
    </row>
    <row r="1229" spans="1:17" x14ac:dyDescent="0.2">
      <c r="A1229" s="1"/>
      <c r="D1229" s="3">
        <f t="shared" si="240"/>
        <v>-58064757.5</v>
      </c>
      <c r="E1229" s="3">
        <f t="shared" si="241"/>
        <v>-967745.95833333337</v>
      </c>
      <c r="F1229" t="e">
        <f t="shared" si="237"/>
        <v>#NUM!</v>
      </c>
      <c r="G1229">
        <f t="shared" si="238"/>
        <v>1.0966864460414307</v>
      </c>
      <c r="H1229">
        <f t="shared" si="242"/>
        <v>2.7855835729452343</v>
      </c>
      <c r="I1229">
        <f t="shared" si="239"/>
        <v>27.855835729452345</v>
      </c>
      <c r="J1229">
        <f t="shared" si="243"/>
        <v>4.916497702868261E-2</v>
      </c>
      <c r="K1229" s="8">
        <f t="shared" si="234"/>
        <v>-0.97929439318172506</v>
      </c>
      <c r="L1229">
        <f t="shared" si="244"/>
        <v>98.265631813123775</v>
      </c>
      <c r="M1229">
        <f t="shared" si="245"/>
        <v>-12.881544483633178</v>
      </c>
      <c r="N1229" s="8">
        <f t="shared" si="235"/>
        <v>-0.14505358193582313</v>
      </c>
      <c r="P1229">
        <f t="shared" si="246"/>
        <v>3.5688350229713173</v>
      </c>
      <c r="Q1229">
        <f t="shared" si="236"/>
        <v>98.641100690196723</v>
      </c>
    </row>
    <row r="1230" spans="1:17" x14ac:dyDescent="0.2">
      <c r="A1230" s="1"/>
      <c r="D1230" s="3">
        <f t="shared" si="240"/>
        <v>-58064757.5</v>
      </c>
      <c r="E1230" s="3">
        <f t="shared" si="241"/>
        <v>-967745.95833333337</v>
      </c>
      <c r="F1230" t="e">
        <f t="shared" si="237"/>
        <v>#NUM!</v>
      </c>
      <c r="G1230">
        <f t="shared" si="238"/>
        <v>1.0966864460414307</v>
      </c>
      <c r="H1230">
        <f t="shared" si="242"/>
        <v>2.7855835729452343</v>
      </c>
      <c r="I1230">
        <f t="shared" si="239"/>
        <v>27.855835729452345</v>
      </c>
      <c r="J1230">
        <f t="shared" si="243"/>
        <v>4.916497702868261E-2</v>
      </c>
      <c r="K1230" s="8">
        <f t="shared" si="234"/>
        <v>-0.97929439318172506</v>
      </c>
      <c r="L1230">
        <f t="shared" si="244"/>
        <v>98.265631813123775</v>
      </c>
      <c r="M1230">
        <f t="shared" si="245"/>
        <v>-12.881544483633178</v>
      </c>
      <c r="N1230" s="8">
        <f t="shared" si="235"/>
        <v>-0.14505358193582313</v>
      </c>
      <c r="P1230">
        <f t="shared" si="246"/>
        <v>3.5688350229713173</v>
      </c>
      <c r="Q1230">
        <f t="shared" si="236"/>
        <v>98.641100690196723</v>
      </c>
    </row>
    <row r="1231" spans="1:17" x14ac:dyDescent="0.2">
      <c r="A1231" s="1"/>
      <c r="D1231" s="3">
        <f t="shared" si="240"/>
        <v>-58064757.5</v>
      </c>
      <c r="E1231" s="3">
        <f t="shared" si="241"/>
        <v>-967745.95833333337</v>
      </c>
      <c r="F1231" t="e">
        <f t="shared" si="237"/>
        <v>#NUM!</v>
      </c>
      <c r="G1231">
        <f t="shared" si="238"/>
        <v>1.0966864460414307</v>
      </c>
      <c r="H1231">
        <f t="shared" si="242"/>
        <v>2.7855835729452343</v>
      </c>
      <c r="I1231">
        <f t="shared" si="239"/>
        <v>27.855835729452345</v>
      </c>
      <c r="J1231">
        <f t="shared" si="243"/>
        <v>4.916497702868261E-2</v>
      </c>
      <c r="K1231" s="8">
        <f t="shared" si="234"/>
        <v>-0.97929439318172506</v>
      </c>
      <c r="L1231">
        <f t="shared" si="244"/>
        <v>98.265631813123775</v>
      </c>
      <c r="M1231">
        <f t="shared" si="245"/>
        <v>-12.881544483633178</v>
      </c>
      <c r="N1231" s="8">
        <f t="shared" si="235"/>
        <v>-0.14505358193582313</v>
      </c>
      <c r="P1231">
        <f t="shared" si="246"/>
        <v>3.5688350229713173</v>
      </c>
      <c r="Q1231">
        <f t="shared" si="236"/>
        <v>98.641100690196723</v>
      </c>
    </row>
    <row r="1232" spans="1:17" x14ac:dyDescent="0.2">
      <c r="A1232" s="1"/>
      <c r="D1232" s="3">
        <f t="shared" si="240"/>
        <v>-58064757.5</v>
      </c>
      <c r="E1232" s="3">
        <f t="shared" si="241"/>
        <v>-967745.95833333337</v>
      </c>
      <c r="F1232" t="e">
        <f t="shared" si="237"/>
        <v>#NUM!</v>
      </c>
      <c r="G1232">
        <f t="shared" si="238"/>
        <v>1.0966864460414307</v>
      </c>
      <c r="H1232">
        <f t="shared" si="242"/>
        <v>2.7855835729452343</v>
      </c>
      <c r="I1232">
        <f t="shared" si="239"/>
        <v>27.855835729452345</v>
      </c>
      <c r="J1232">
        <f t="shared" si="243"/>
        <v>4.916497702868261E-2</v>
      </c>
      <c r="K1232" s="8">
        <f t="shared" si="234"/>
        <v>-0.97929439318172506</v>
      </c>
      <c r="L1232">
        <f t="shared" si="244"/>
        <v>98.265631813123775</v>
      </c>
      <c r="M1232">
        <f t="shared" si="245"/>
        <v>-12.881544483633178</v>
      </c>
      <c r="N1232" s="8">
        <f t="shared" si="235"/>
        <v>-0.14505358193582313</v>
      </c>
      <c r="P1232">
        <f t="shared" si="246"/>
        <v>3.5688350229713173</v>
      </c>
      <c r="Q1232">
        <f t="shared" si="236"/>
        <v>98.641100690196723</v>
      </c>
    </row>
    <row r="1233" spans="1:17" x14ac:dyDescent="0.2">
      <c r="A1233" s="1"/>
      <c r="D1233" s="3">
        <f t="shared" si="240"/>
        <v>-58064757.5</v>
      </c>
      <c r="E1233" s="3">
        <f t="shared" si="241"/>
        <v>-967745.95833333337</v>
      </c>
      <c r="F1233" t="e">
        <f t="shared" si="237"/>
        <v>#NUM!</v>
      </c>
      <c r="G1233">
        <f t="shared" si="238"/>
        <v>1.0966864460414307</v>
      </c>
      <c r="H1233">
        <f t="shared" si="242"/>
        <v>2.7855835729452343</v>
      </c>
      <c r="I1233">
        <f t="shared" si="239"/>
        <v>27.855835729452345</v>
      </c>
      <c r="J1233">
        <f t="shared" si="243"/>
        <v>4.916497702868261E-2</v>
      </c>
      <c r="K1233" s="8">
        <f t="shared" si="234"/>
        <v>-0.97929439318172506</v>
      </c>
      <c r="L1233">
        <f t="shared" si="244"/>
        <v>98.265631813123775</v>
      </c>
      <c r="M1233">
        <f t="shared" si="245"/>
        <v>-12.881544483633178</v>
      </c>
      <c r="N1233" s="8">
        <f t="shared" si="235"/>
        <v>-0.14505358193582313</v>
      </c>
      <c r="P1233">
        <f t="shared" si="246"/>
        <v>3.5688350229713173</v>
      </c>
      <c r="Q1233">
        <f t="shared" si="236"/>
        <v>98.641100690196723</v>
      </c>
    </row>
    <row r="1234" spans="1:17" x14ac:dyDescent="0.2">
      <c r="A1234" s="1"/>
      <c r="D1234" s="3">
        <f t="shared" si="240"/>
        <v>-58064757.5</v>
      </c>
      <c r="E1234" s="3">
        <f t="shared" si="241"/>
        <v>-967745.95833333337</v>
      </c>
      <c r="F1234" t="e">
        <f t="shared" si="237"/>
        <v>#NUM!</v>
      </c>
      <c r="G1234">
        <f t="shared" si="238"/>
        <v>1.0966864460414307</v>
      </c>
      <c r="H1234">
        <f t="shared" si="242"/>
        <v>2.7855835729452343</v>
      </c>
      <c r="I1234">
        <f t="shared" si="239"/>
        <v>27.855835729452345</v>
      </c>
      <c r="J1234">
        <f t="shared" si="243"/>
        <v>4.916497702868261E-2</v>
      </c>
      <c r="K1234" s="8">
        <f t="shared" si="234"/>
        <v>-0.97929439318172506</v>
      </c>
      <c r="L1234">
        <f t="shared" si="244"/>
        <v>98.265631813123775</v>
      </c>
      <c r="M1234">
        <f t="shared" si="245"/>
        <v>-12.881544483633178</v>
      </c>
      <c r="N1234" s="8">
        <f t="shared" si="235"/>
        <v>-0.14505358193582313</v>
      </c>
      <c r="P1234">
        <f t="shared" si="246"/>
        <v>3.5688350229713173</v>
      </c>
      <c r="Q1234">
        <f t="shared" si="236"/>
        <v>98.641100690196723</v>
      </c>
    </row>
    <row r="1235" spans="1:17" x14ac:dyDescent="0.2">
      <c r="A1235" s="1"/>
      <c r="D1235" s="3">
        <f t="shared" si="240"/>
        <v>-58064757.5</v>
      </c>
      <c r="E1235" s="3">
        <f t="shared" si="241"/>
        <v>-967745.95833333337</v>
      </c>
      <c r="F1235" t="e">
        <f t="shared" si="237"/>
        <v>#NUM!</v>
      </c>
      <c r="G1235">
        <f t="shared" si="238"/>
        <v>1.0966864460414307</v>
      </c>
      <c r="H1235">
        <f t="shared" si="242"/>
        <v>2.7855835729452343</v>
      </c>
      <c r="I1235">
        <f t="shared" si="239"/>
        <v>27.855835729452345</v>
      </c>
      <c r="J1235">
        <f t="shared" si="243"/>
        <v>4.916497702868261E-2</v>
      </c>
      <c r="K1235" s="8">
        <f t="shared" si="234"/>
        <v>-0.97929439318172506</v>
      </c>
      <c r="L1235">
        <f t="shared" si="244"/>
        <v>98.265631813123775</v>
      </c>
      <c r="M1235">
        <f t="shared" si="245"/>
        <v>-12.881544483633178</v>
      </c>
      <c r="N1235" s="8">
        <f t="shared" si="235"/>
        <v>-0.14505358193582313</v>
      </c>
      <c r="P1235">
        <f t="shared" si="246"/>
        <v>3.5688350229713173</v>
      </c>
      <c r="Q1235">
        <f t="shared" si="236"/>
        <v>98.641100690196723</v>
      </c>
    </row>
    <row r="1236" spans="1:17" x14ac:dyDescent="0.2">
      <c r="A1236" s="1"/>
      <c r="D1236" s="3">
        <f t="shared" si="240"/>
        <v>-58064757.5</v>
      </c>
      <c r="E1236" s="3">
        <f t="shared" si="241"/>
        <v>-967745.95833333337</v>
      </c>
      <c r="F1236" t="e">
        <f t="shared" si="237"/>
        <v>#NUM!</v>
      </c>
      <c r="G1236">
        <f t="shared" si="238"/>
        <v>1.0966864460414307</v>
      </c>
      <c r="H1236">
        <f t="shared" si="242"/>
        <v>2.7855835729452343</v>
      </c>
      <c r="I1236">
        <f t="shared" si="239"/>
        <v>27.855835729452345</v>
      </c>
      <c r="J1236">
        <f t="shared" si="243"/>
        <v>4.916497702868261E-2</v>
      </c>
      <c r="K1236" s="8">
        <f t="shared" si="234"/>
        <v>-0.97929439318172506</v>
      </c>
      <c r="L1236">
        <f t="shared" si="244"/>
        <v>98.265631813123775</v>
      </c>
      <c r="M1236">
        <f t="shared" si="245"/>
        <v>-12.881544483633178</v>
      </c>
      <c r="N1236" s="8">
        <f t="shared" si="235"/>
        <v>-0.14505358193582313</v>
      </c>
      <c r="P1236">
        <f t="shared" si="246"/>
        <v>3.5688350229713173</v>
      </c>
      <c r="Q1236">
        <f t="shared" si="236"/>
        <v>98.641100690196723</v>
      </c>
    </row>
    <row r="1237" spans="1:17" x14ac:dyDescent="0.2">
      <c r="A1237" s="1"/>
      <c r="D1237" s="3">
        <f t="shared" si="240"/>
        <v>-58064757.5</v>
      </c>
      <c r="E1237" s="3">
        <f t="shared" si="241"/>
        <v>-967745.95833333337</v>
      </c>
      <c r="F1237" t="e">
        <f t="shared" si="237"/>
        <v>#NUM!</v>
      </c>
      <c r="G1237">
        <f t="shared" si="238"/>
        <v>1.0966864460414307</v>
      </c>
      <c r="H1237">
        <f t="shared" si="242"/>
        <v>2.7855835729452343</v>
      </c>
      <c r="I1237">
        <f t="shared" si="239"/>
        <v>27.855835729452345</v>
      </c>
      <c r="J1237">
        <f t="shared" si="243"/>
        <v>4.916497702868261E-2</v>
      </c>
      <c r="K1237" s="8">
        <f t="shared" si="234"/>
        <v>-0.97929439318172506</v>
      </c>
      <c r="L1237">
        <f t="shared" si="244"/>
        <v>98.265631813123775</v>
      </c>
      <c r="M1237">
        <f t="shared" si="245"/>
        <v>-12.881544483633178</v>
      </c>
      <c r="N1237" s="8">
        <f t="shared" si="235"/>
        <v>-0.14505358193582313</v>
      </c>
      <c r="P1237">
        <f t="shared" si="246"/>
        <v>3.5688350229713173</v>
      </c>
      <c r="Q1237">
        <f t="shared" si="236"/>
        <v>98.641100690196723</v>
      </c>
    </row>
    <row r="1238" spans="1:17" x14ac:dyDescent="0.2">
      <c r="A1238" s="1"/>
      <c r="D1238" s="3">
        <f t="shared" si="240"/>
        <v>-58064757.5</v>
      </c>
      <c r="E1238" s="3">
        <f t="shared" si="241"/>
        <v>-967745.95833333337</v>
      </c>
      <c r="F1238" t="e">
        <f t="shared" si="237"/>
        <v>#NUM!</v>
      </c>
      <c r="G1238">
        <f t="shared" si="238"/>
        <v>1.0966864460414307</v>
      </c>
      <c r="H1238">
        <f t="shared" si="242"/>
        <v>2.7855835729452343</v>
      </c>
      <c r="I1238">
        <f t="shared" si="239"/>
        <v>27.855835729452345</v>
      </c>
      <c r="J1238">
        <f t="shared" si="243"/>
        <v>4.916497702868261E-2</v>
      </c>
      <c r="K1238" s="8">
        <f t="shared" si="234"/>
        <v>-0.97929439318172506</v>
      </c>
      <c r="L1238">
        <f t="shared" si="244"/>
        <v>98.265631813123775</v>
      </c>
      <c r="M1238">
        <f t="shared" si="245"/>
        <v>-12.881544483633178</v>
      </c>
      <c r="N1238" s="8">
        <f t="shared" si="235"/>
        <v>-0.14505358193582313</v>
      </c>
      <c r="P1238">
        <f t="shared" si="246"/>
        <v>3.5688350229713173</v>
      </c>
      <c r="Q1238">
        <f t="shared" si="236"/>
        <v>98.641100690196723</v>
      </c>
    </row>
    <row r="1239" spans="1:17" x14ac:dyDescent="0.2">
      <c r="A1239" s="1"/>
      <c r="D1239" s="3">
        <f t="shared" si="240"/>
        <v>-58064757.5</v>
      </c>
      <c r="E1239" s="3">
        <f t="shared" si="241"/>
        <v>-967745.95833333337</v>
      </c>
      <c r="F1239" t="e">
        <f t="shared" si="237"/>
        <v>#NUM!</v>
      </c>
      <c r="G1239">
        <f t="shared" si="238"/>
        <v>1.0966864460414307</v>
      </c>
      <c r="H1239">
        <f t="shared" si="242"/>
        <v>2.7855835729452343</v>
      </c>
      <c r="I1239">
        <f t="shared" si="239"/>
        <v>27.855835729452345</v>
      </c>
      <c r="J1239">
        <f t="shared" si="243"/>
        <v>4.916497702868261E-2</v>
      </c>
      <c r="K1239" s="8">
        <f t="shared" si="234"/>
        <v>-0.97929439318172506</v>
      </c>
      <c r="L1239">
        <f t="shared" si="244"/>
        <v>98.265631813123775</v>
      </c>
      <c r="M1239">
        <f t="shared" si="245"/>
        <v>-12.881544483633178</v>
      </c>
      <c r="N1239" s="8">
        <f t="shared" si="235"/>
        <v>-0.14505358193582313</v>
      </c>
      <c r="P1239">
        <f t="shared" si="246"/>
        <v>3.5688350229713173</v>
      </c>
      <c r="Q1239">
        <f t="shared" si="236"/>
        <v>98.641100690196723</v>
      </c>
    </row>
    <row r="1240" spans="1:17" x14ac:dyDescent="0.2">
      <c r="A1240" s="1"/>
      <c r="D1240" s="3">
        <f t="shared" si="240"/>
        <v>-58064757.5</v>
      </c>
      <c r="E1240" s="3">
        <f t="shared" si="241"/>
        <v>-967745.95833333337</v>
      </c>
      <c r="F1240" t="e">
        <f t="shared" si="237"/>
        <v>#NUM!</v>
      </c>
      <c r="G1240">
        <f t="shared" si="238"/>
        <v>1.0966864460414307</v>
      </c>
      <c r="H1240">
        <f t="shared" si="242"/>
        <v>2.7855835729452343</v>
      </c>
      <c r="I1240">
        <f t="shared" si="239"/>
        <v>27.855835729452345</v>
      </c>
      <c r="J1240">
        <f t="shared" si="243"/>
        <v>4.916497702868261E-2</v>
      </c>
      <c r="K1240" s="8">
        <f t="shared" ref="K1240:K1303" si="247">(J1240-$H$12)/$H$12</f>
        <v>-0.97929439318172506</v>
      </c>
      <c r="L1240">
        <f t="shared" si="244"/>
        <v>98.265631813123775</v>
      </c>
      <c r="M1240">
        <f t="shared" si="245"/>
        <v>-12.881544483633178</v>
      </c>
      <c r="N1240" s="8">
        <f t="shared" ref="N1240:N1303" si="248">M1240/$H$8</f>
        <v>-0.14505358193582313</v>
      </c>
      <c r="P1240">
        <f t="shared" si="246"/>
        <v>3.5688350229713173</v>
      </c>
      <c r="Q1240">
        <f t="shared" ref="Q1240:Q1303" si="249">(1-(($H$13-P1240)/$H$13))*100</f>
        <v>98.641100690196723</v>
      </c>
    </row>
    <row r="1241" spans="1:17" x14ac:dyDescent="0.2">
      <c r="A1241" s="1"/>
      <c r="D1241" s="3">
        <f t="shared" si="240"/>
        <v>-58064757.5</v>
      </c>
      <c r="E1241" s="3">
        <f t="shared" si="241"/>
        <v>-967745.95833333337</v>
      </c>
      <c r="F1241" t="e">
        <f t="shared" ref="F1241:F1304" si="250">SQRT(E1241)</f>
        <v>#NUM!</v>
      </c>
      <c r="G1241">
        <f t="shared" ref="G1241:G1304" si="251">((B1241-$B$18)/$B$17)*-$B$16</f>
        <v>1.0966864460414307</v>
      </c>
      <c r="H1241">
        <f t="shared" si="242"/>
        <v>2.7855835729452343</v>
      </c>
      <c r="I1241">
        <f t="shared" ref="I1241:I1304" si="252">H1241*10</f>
        <v>27.855835729452345</v>
      </c>
      <c r="J1241">
        <f t="shared" si="243"/>
        <v>4.916497702868261E-2</v>
      </c>
      <c r="K1241" s="8">
        <f t="shared" si="247"/>
        <v>-0.97929439318172506</v>
      </c>
      <c r="L1241">
        <f t="shared" si="244"/>
        <v>98.265631813123775</v>
      </c>
      <c r="M1241">
        <f t="shared" si="245"/>
        <v>-12.881544483633178</v>
      </c>
      <c r="N1241" s="8">
        <f t="shared" si="248"/>
        <v>-0.14505358193582313</v>
      </c>
      <c r="P1241">
        <f t="shared" si="246"/>
        <v>3.5688350229713173</v>
      </c>
      <c r="Q1241">
        <f t="shared" si="249"/>
        <v>98.641100690196723</v>
      </c>
    </row>
    <row r="1242" spans="1:17" x14ac:dyDescent="0.2">
      <c r="A1242" s="1"/>
      <c r="D1242" s="3">
        <f t="shared" ref="D1242:D1305" si="253">(A1242-$A$25)*24*60</f>
        <v>-58064757.5</v>
      </c>
      <c r="E1242" s="3">
        <f t="shared" ref="E1242:E1305" si="254">(A1242-$A$25)*24</f>
        <v>-967745.95833333337</v>
      </c>
      <c r="F1242" t="e">
        <f t="shared" si="250"/>
        <v>#NUM!</v>
      </c>
      <c r="G1242">
        <f t="shared" si="251"/>
        <v>1.0966864460414307</v>
      </c>
      <c r="H1242">
        <f t="shared" ref="H1242:H1305" si="255">G1242*2.54</f>
        <v>2.7855835729452343</v>
      </c>
      <c r="I1242">
        <f t="shared" si="252"/>
        <v>27.855835729452345</v>
      </c>
      <c r="J1242">
        <f t="shared" ref="J1242:J1305" si="256">$J$25-H1242</f>
        <v>4.916497702868261E-2</v>
      </c>
      <c r="K1242" s="8">
        <f t="shared" si="247"/>
        <v>-0.97929439318172506</v>
      </c>
      <c r="L1242">
        <f t="shared" ref="L1242:L1305" si="257">(1-(($H$14-H1242)/$H$14))*100</f>
        <v>98.265631813123775</v>
      </c>
      <c r="M1242">
        <f t="shared" ref="M1242:M1305" si="258">$M$25-(H1242*$H$10)</f>
        <v>-12.881544483633178</v>
      </c>
      <c r="N1242" s="8">
        <f t="shared" si="248"/>
        <v>-0.14505358193582313</v>
      </c>
      <c r="P1242">
        <f t="shared" ref="P1242:P1305" si="259">($H$13-$H$14)+H1242</f>
        <v>3.5688350229713173</v>
      </c>
      <c r="Q1242">
        <f t="shared" si="249"/>
        <v>98.641100690196723</v>
      </c>
    </row>
    <row r="1243" spans="1:17" x14ac:dyDescent="0.2">
      <c r="A1243" s="1"/>
      <c r="D1243" s="3">
        <f t="shared" si="253"/>
        <v>-58064757.5</v>
      </c>
      <c r="E1243" s="3">
        <f t="shared" si="254"/>
        <v>-967745.95833333337</v>
      </c>
      <c r="F1243" t="e">
        <f t="shared" si="250"/>
        <v>#NUM!</v>
      </c>
      <c r="G1243">
        <f t="shared" si="251"/>
        <v>1.0966864460414307</v>
      </c>
      <c r="H1243">
        <f t="shared" si="255"/>
        <v>2.7855835729452343</v>
      </c>
      <c r="I1243">
        <f t="shared" si="252"/>
        <v>27.855835729452345</v>
      </c>
      <c r="J1243">
        <f t="shared" si="256"/>
        <v>4.916497702868261E-2</v>
      </c>
      <c r="K1243" s="8">
        <f t="shared" si="247"/>
        <v>-0.97929439318172506</v>
      </c>
      <c r="L1243">
        <f t="shared" si="257"/>
        <v>98.265631813123775</v>
      </c>
      <c r="M1243">
        <f t="shared" si="258"/>
        <v>-12.881544483633178</v>
      </c>
      <c r="N1243" s="8">
        <f t="shared" si="248"/>
        <v>-0.14505358193582313</v>
      </c>
      <c r="P1243">
        <f t="shared" si="259"/>
        <v>3.5688350229713173</v>
      </c>
      <c r="Q1243">
        <f t="shared" si="249"/>
        <v>98.641100690196723</v>
      </c>
    </row>
    <row r="1244" spans="1:17" x14ac:dyDescent="0.2">
      <c r="A1244" s="1"/>
      <c r="D1244" s="3">
        <f t="shared" si="253"/>
        <v>-58064757.5</v>
      </c>
      <c r="E1244" s="3">
        <f t="shared" si="254"/>
        <v>-967745.95833333337</v>
      </c>
      <c r="F1244" t="e">
        <f t="shared" si="250"/>
        <v>#NUM!</v>
      </c>
      <c r="G1244">
        <f t="shared" si="251"/>
        <v>1.0966864460414307</v>
      </c>
      <c r="H1244">
        <f t="shared" si="255"/>
        <v>2.7855835729452343</v>
      </c>
      <c r="I1244">
        <f t="shared" si="252"/>
        <v>27.855835729452345</v>
      </c>
      <c r="J1244">
        <f t="shared" si="256"/>
        <v>4.916497702868261E-2</v>
      </c>
      <c r="K1244" s="8">
        <f t="shared" si="247"/>
        <v>-0.97929439318172506</v>
      </c>
      <c r="L1244">
        <f t="shared" si="257"/>
        <v>98.265631813123775</v>
      </c>
      <c r="M1244">
        <f t="shared" si="258"/>
        <v>-12.881544483633178</v>
      </c>
      <c r="N1244" s="8">
        <f t="shared" si="248"/>
        <v>-0.14505358193582313</v>
      </c>
      <c r="P1244">
        <f t="shared" si="259"/>
        <v>3.5688350229713173</v>
      </c>
      <c r="Q1244">
        <f t="shared" si="249"/>
        <v>98.641100690196723</v>
      </c>
    </row>
    <row r="1245" spans="1:17" x14ac:dyDescent="0.2">
      <c r="A1245" s="1"/>
      <c r="D1245" s="3">
        <f t="shared" si="253"/>
        <v>-58064757.5</v>
      </c>
      <c r="E1245" s="3">
        <f t="shared" si="254"/>
        <v>-967745.95833333337</v>
      </c>
      <c r="F1245" t="e">
        <f t="shared" si="250"/>
        <v>#NUM!</v>
      </c>
      <c r="G1245">
        <f t="shared" si="251"/>
        <v>1.0966864460414307</v>
      </c>
      <c r="H1245">
        <f t="shared" si="255"/>
        <v>2.7855835729452343</v>
      </c>
      <c r="I1245">
        <f t="shared" si="252"/>
        <v>27.855835729452345</v>
      </c>
      <c r="J1245">
        <f t="shared" si="256"/>
        <v>4.916497702868261E-2</v>
      </c>
      <c r="K1245" s="8">
        <f t="shared" si="247"/>
        <v>-0.97929439318172506</v>
      </c>
      <c r="L1245">
        <f t="shared" si="257"/>
        <v>98.265631813123775</v>
      </c>
      <c r="M1245">
        <f t="shared" si="258"/>
        <v>-12.881544483633178</v>
      </c>
      <c r="N1245" s="8">
        <f t="shared" si="248"/>
        <v>-0.14505358193582313</v>
      </c>
      <c r="P1245">
        <f t="shared" si="259"/>
        <v>3.5688350229713173</v>
      </c>
      <c r="Q1245">
        <f t="shared" si="249"/>
        <v>98.641100690196723</v>
      </c>
    </row>
    <row r="1246" spans="1:17" x14ac:dyDescent="0.2">
      <c r="A1246" s="1"/>
      <c r="D1246" s="3">
        <f t="shared" si="253"/>
        <v>-58064757.5</v>
      </c>
      <c r="E1246" s="3">
        <f t="shared" si="254"/>
        <v>-967745.95833333337</v>
      </c>
      <c r="F1246" t="e">
        <f t="shared" si="250"/>
        <v>#NUM!</v>
      </c>
      <c r="G1246">
        <f t="shared" si="251"/>
        <v>1.0966864460414307</v>
      </c>
      <c r="H1246">
        <f t="shared" si="255"/>
        <v>2.7855835729452343</v>
      </c>
      <c r="I1246">
        <f t="shared" si="252"/>
        <v>27.855835729452345</v>
      </c>
      <c r="J1246">
        <f t="shared" si="256"/>
        <v>4.916497702868261E-2</v>
      </c>
      <c r="K1246" s="8">
        <f t="shared" si="247"/>
        <v>-0.97929439318172506</v>
      </c>
      <c r="L1246">
        <f t="shared" si="257"/>
        <v>98.265631813123775</v>
      </c>
      <c r="M1246">
        <f t="shared" si="258"/>
        <v>-12.881544483633178</v>
      </c>
      <c r="N1246" s="8">
        <f t="shared" si="248"/>
        <v>-0.14505358193582313</v>
      </c>
      <c r="P1246">
        <f t="shared" si="259"/>
        <v>3.5688350229713173</v>
      </c>
      <c r="Q1246">
        <f t="shared" si="249"/>
        <v>98.641100690196723</v>
      </c>
    </row>
    <row r="1247" spans="1:17" x14ac:dyDescent="0.2">
      <c r="A1247" s="1"/>
      <c r="D1247" s="3">
        <f t="shared" si="253"/>
        <v>-58064757.5</v>
      </c>
      <c r="E1247" s="3">
        <f t="shared" si="254"/>
        <v>-967745.95833333337</v>
      </c>
      <c r="F1247" t="e">
        <f t="shared" si="250"/>
        <v>#NUM!</v>
      </c>
      <c r="G1247">
        <f t="shared" si="251"/>
        <v>1.0966864460414307</v>
      </c>
      <c r="H1247">
        <f t="shared" si="255"/>
        <v>2.7855835729452343</v>
      </c>
      <c r="I1247">
        <f t="shared" si="252"/>
        <v>27.855835729452345</v>
      </c>
      <c r="J1247">
        <f t="shared" si="256"/>
        <v>4.916497702868261E-2</v>
      </c>
      <c r="K1247" s="8">
        <f t="shared" si="247"/>
        <v>-0.97929439318172506</v>
      </c>
      <c r="L1247">
        <f t="shared" si="257"/>
        <v>98.265631813123775</v>
      </c>
      <c r="M1247">
        <f t="shared" si="258"/>
        <v>-12.881544483633178</v>
      </c>
      <c r="N1247" s="8">
        <f t="shared" si="248"/>
        <v>-0.14505358193582313</v>
      </c>
      <c r="P1247">
        <f t="shared" si="259"/>
        <v>3.5688350229713173</v>
      </c>
      <c r="Q1247">
        <f t="shared" si="249"/>
        <v>98.641100690196723</v>
      </c>
    </row>
    <row r="1248" spans="1:17" x14ac:dyDescent="0.2">
      <c r="A1248" s="1"/>
      <c r="D1248" s="3">
        <f t="shared" si="253"/>
        <v>-58064757.5</v>
      </c>
      <c r="E1248" s="3">
        <f t="shared" si="254"/>
        <v>-967745.95833333337</v>
      </c>
      <c r="F1248" t="e">
        <f t="shared" si="250"/>
        <v>#NUM!</v>
      </c>
      <c r="G1248">
        <f t="shared" si="251"/>
        <v>1.0966864460414307</v>
      </c>
      <c r="H1248">
        <f t="shared" si="255"/>
        <v>2.7855835729452343</v>
      </c>
      <c r="I1248">
        <f t="shared" si="252"/>
        <v>27.855835729452345</v>
      </c>
      <c r="J1248">
        <f t="shared" si="256"/>
        <v>4.916497702868261E-2</v>
      </c>
      <c r="K1248" s="8">
        <f t="shared" si="247"/>
        <v>-0.97929439318172506</v>
      </c>
      <c r="L1248">
        <f t="shared" si="257"/>
        <v>98.265631813123775</v>
      </c>
      <c r="M1248">
        <f t="shared" si="258"/>
        <v>-12.881544483633178</v>
      </c>
      <c r="N1248" s="8">
        <f t="shared" si="248"/>
        <v>-0.14505358193582313</v>
      </c>
      <c r="P1248">
        <f t="shared" si="259"/>
        <v>3.5688350229713173</v>
      </c>
      <c r="Q1248">
        <f t="shared" si="249"/>
        <v>98.641100690196723</v>
      </c>
    </row>
    <row r="1249" spans="1:17" x14ac:dyDescent="0.2">
      <c r="A1249" s="1"/>
      <c r="D1249" s="3">
        <f t="shared" si="253"/>
        <v>-58064757.5</v>
      </c>
      <c r="E1249" s="3">
        <f t="shared" si="254"/>
        <v>-967745.95833333337</v>
      </c>
      <c r="F1249" t="e">
        <f t="shared" si="250"/>
        <v>#NUM!</v>
      </c>
      <c r="G1249">
        <f t="shared" si="251"/>
        <v>1.0966864460414307</v>
      </c>
      <c r="H1249">
        <f t="shared" si="255"/>
        <v>2.7855835729452343</v>
      </c>
      <c r="I1249">
        <f t="shared" si="252"/>
        <v>27.855835729452345</v>
      </c>
      <c r="J1249">
        <f t="shared" si="256"/>
        <v>4.916497702868261E-2</v>
      </c>
      <c r="K1249" s="8">
        <f t="shared" si="247"/>
        <v>-0.97929439318172506</v>
      </c>
      <c r="L1249">
        <f t="shared" si="257"/>
        <v>98.265631813123775</v>
      </c>
      <c r="M1249">
        <f t="shared" si="258"/>
        <v>-12.881544483633178</v>
      </c>
      <c r="N1249" s="8">
        <f t="shared" si="248"/>
        <v>-0.14505358193582313</v>
      </c>
      <c r="P1249">
        <f t="shared" si="259"/>
        <v>3.5688350229713173</v>
      </c>
      <c r="Q1249">
        <f t="shared" si="249"/>
        <v>98.641100690196723</v>
      </c>
    </row>
    <row r="1250" spans="1:17" x14ac:dyDescent="0.2">
      <c r="A1250" s="1"/>
      <c r="D1250" s="3">
        <f t="shared" si="253"/>
        <v>-58064757.5</v>
      </c>
      <c r="E1250" s="3">
        <f t="shared" si="254"/>
        <v>-967745.95833333337</v>
      </c>
      <c r="F1250" t="e">
        <f t="shared" si="250"/>
        <v>#NUM!</v>
      </c>
      <c r="G1250">
        <f t="shared" si="251"/>
        <v>1.0966864460414307</v>
      </c>
      <c r="H1250">
        <f t="shared" si="255"/>
        <v>2.7855835729452343</v>
      </c>
      <c r="I1250">
        <f t="shared" si="252"/>
        <v>27.855835729452345</v>
      </c>
      <c r="J1250">
        <f t="shared" si="256"/>
        <v>4.916497702868261E-2</v>
      </c>
      <c r="K1250" s="8">
        <f t="shared" si="247"/>
        <v>-0.97929439318172506</v>
      </c>
      <c r="L1250">
        <f t="shared" si="257"/>
        <v>98.265631813123775</v>
      </c>
      <c r="M1250">
        <f t="shared" si="258"/>
        <v>-12.881544483633178</v>
      </c>
      <c r="N1250" s="8">
        <f t="shared" si="248"/>
        <v>-0.14505358193582313</v>
      </c>
      <c r="P1250">
        <f t="shared" si="259"/>
        <v>3.5688350229713173</v>
      </c>
      <c r="Q1250">
        <f t="shared" si="249"/>
        <v>98.641100690196723</v>
      </c>
    </row>
    <row r="1251" spans="1:17" x14ac:dyDescent="0.2">
      <c r="A1251" s="1"/>
      <c r="D1251" s="3">
        <f t="shared" si="253"/>
        <v>-58064757.5</v>
      </c>
      <c r="E1251" s="3">
        <f t="shared" si="254"/>
        <v>-967745.95833333337</v>
      </c>
      <c r="F1251" t="e">
        <f t="shared" si="250"/>
        <v>#NUM!</v>
      </c>
      <c r="G1251">
        <f t="shared" si="251"/>
        <v>1.0966864460414307</v>
      </c>
      <c r="H1251">
        <f t="shared" si="255"/>
        <v>2.7855835729452343</v>
      </c>
      <c r="I1251">
        <f t="shared" si="252"/>
        <v>27.855835729452345</v>
      </c>
      <c r="J1251">
        <f t="shared" si="256"/>
        <v>4.916497702868261E-2</v>
      </c>
      <c r="K1251" s="8">
        <f t="shared" si="247"/>
        <v>-0.97929439318172506</v>
      </c>
      <c r="L1251">
        <f t="shared" si="257"/>
        <v>98.265631813123775</v>
      </c>
      <c r="M1251">
        <f t="shared" si="258"/>
        <v>-12.881544483633178</v>
      </c>
      <c r="N1251" s="8">
        <f t="shared" si="248"/>
        <v>-0.14505358193582313</v>
      </c>
      <c r="P1251">
        <f t="shared" si="259"/>
        <v>3.5688350229713173</v>
      </c>
      <c r="Q1251">
        <f t="shared" si="249"/>
        <v>98.641100690196723</v>
      </c>
    </row>
    <row r="1252" spans="1:17" x14ac:dyDescent="0.2">
      <c r="A1252" s="1"/>
      <c r="D1252" s="3">
        <f t="shared" si="253"/>
        <v>-58064757.5</v>
      </c>
      <c r="E1252" s="3">
        <f t="shared" si="254"/>
        <v>-967745.95833333337</v>
      </c>
      <c r="F1252" t="e">
        <f t="shared" si="250"/>
        <v>#NUM!</v>
      </c>
      <c r="G1252">
        <f t="shared" si="251"/>
        <v>1.0966864460414307</v>
      </c>
      <c r="H1252">
        <f t="shared" si="255"/>
        <v>2.7855835729452343</v>
      </c>
      <c r="I1252">
        <f t="shared" si="252"/>
        <v>27.855835729452345</v>
      </c>
      <c r="J1252">
        <f t="shared" si="256"/>
        <v>4.916497702868261E-2</v>
      </c>
      <c r="K1252" s="8">
        <f t="shared" si="247"/>
        <v>-0.97929439318172506</v>
      </c>
      <c r="L1252">
        <f t="shared" si="257"/>
        <v>98.265631813123775</v>
      </c>
      <c r="M1252">
        <f t="shared" si="258"/>
        <v>-12.881544483633178</v>
      </c>
      <c r="N1252" s="8">
        <f t="shared" si="248"/>
        <v>-0.14505358193582313</v>
      </c>
      <c r="P1252">
        <f t="shared" si="259"/>
        <v>3.5688350229713173</v>
      </c>
      <c r="Q1252">
        <f t="shared" si="249"/>
        <v>98.641100690196723</v>
      </c>
    </row>
    <row r="1253" spans="1:17" x14ac:dyDescent="0.2">
      <c r="A1253" s="1"/>
      <c r="D1253" s="3">
        <f t="shared" si="253"/>
        <v>-58064757.5</v>
      </c>
      <c r="E1253" s="3">
        <f t="shared" si="254"/>
        <v>-967745.95833333337</v>
      </c>
      <c r="F1253" t="e">
        <f t="shared" si="250"/>
        <v>#NUM!</v>
      </c>
      <c r="G1253">
        <f t="shared" si="251"/>
        <v>1.0966864460414307</v>
      </c>
      <c r="H1253">
        <f t="shared" si="255"/>
        <v>2.7855835729452343</v>
      </c>
      <c r="I1253">
        <f t="shared" si="252"/>
        <v>27.855835729452345</v>
      </c>
      <c r="J1253">
        <f t="shared" si="256"/>
        <v>4.916497702868261E-2</v>
      </c>
      <c r="K1253" s="8">
        <f t="shared" si="247"/>
        <v>-0.97929439318172506</v>
      </c>
      <c r="L1253">
        <f t="shared" si="257"/>
        <v>98.265631813123775</v>
      </c>
      <c r="M1253">
        <f t="shared" si="258"/>
        <v>-12.881544483633178</v>
      </c>
      <c r="N1253" s="8">
        <f t="shared" si="248"/>
        <v>-0.14505358193582313</v>
      </c>
      <c r="P1253">
        <f t="shared" si="259"/>
        <v>3.5688350229713173</v>
      </c>
      <c r="Q1253">
        <f t="shared" si="249"/>
        <v>98.641100690196723</v>
      </c>
    </row>
    <row r="1254" spans="1:17" x14ac:dyDescent="0.2">
      <c r="A1254" s="1"/>
      <c r="D1254" s="3">
        <f t="shared" si="253"/>
        <v>-58064757.5</v>
      </c>
      <c r="E1254" s="3">
        <f t="shared" si="254"/>
        <v>-967745.95833333337</v>
      </c>
      <c r="F1254" t="e">
        <f t="shared" si="250"/>
        <v>#NUM!</v>
      </c>
      <c r="G1254">
        <f t="shared" si="251"/>
        <v>1.0966864460414307</v>
      </c>
      <c r="H1254">
        <f t="shared" si="255"/>
        <v>2.7855835729452343</v>
      </c>
      <c r="I1254">
        <f t="shared" si="252"/>
        <v>27.855835729452345</v>
      </c>
      <c r="J1254">
        <f t="shared" si="256"/>
        <v>4.916497702868261E-2</v>
      </c>
      <c r="K1254" s="8">
        <f t="shared" si="247"/>
        <v>-0.97929439318172506</v>
      </c>
      <c r="L1254">
        <f t="shared" si="257"/>
        <v>98.265631813123775</v>
      </c>
      <c r="M1254">
        <f t="shared" si="258"/>
        <v>-12.881544483633178</v>
      </c>
      <c r="N1254" s="8">
        <f t="shared" si="248"/>
        <v>-0.14505358193582313</v>
      </c>
      <c r="P1254">
        <f t="shared" si="259"/>
        <v>3.5688350229713173</v>
      </c>
      <c r="Q1254">
        <f t="shared" si="249"/>
        <v>98.641100690196723</v>
      </c>
    </row>
    <row r="1255" spans="1:17" x14ac:dyDescent="0.2">
      <c r="A1255" s="1"/>
      <c r="D1255" s="3">
        <f t="shared" si="253"/>
        <v>-58064757.5</v>
      </c>
      <c r="E1255" s="3">
        <f t="shared" si="254"/>
        <v>-967745.95833333337</v>
      </c>
      <c r="F1255" t="e">
        <f t="shared" si="250"/>
        <v>#NUM!</v>
      </c>
      <c r="G1255">
        <f t="shared" si="251"/>
        <v>1.0966864460414307</v>
      </c>
      <c r="H1255">
        <f t="shared" si="255"/>
        <v>2.7855835729452343</v>
      </c>
      <c r="I1255">
        <f t="shared" si="252"/>
        <v>27.855835729452345</v>
      </c>
      <c r="J1255">
        <f t="shared" si="256"/>
        <v>4.916497702868261E-2</v>
      </c>
      <c r="K1255" s="8">
        <f t="shared" si="247"/>
        <v>-0.97929439318172506</v>
      </c>
      <c r="L1255">
        <f t="shared" si="257"/>
        <v>98.265631813123775</v>
      </c>
      <c r="M1255">
        <f t="shared" si="258"/>
        <v>-12.881544483633178</v>
      </c>
      <c r="N1255" s="8">
        <f t="shared" si="248"/>
        <v>-0.14505358193582313</v>
      </c>
      <c r="P1255">
        <f t="shared" si="259"/>
        <v>3.5688350229713173</v>
      </c>
      <c r="Q1255">
        <f t="shared" si="249"/>
        <v>98.641100690196723</v>
      </c>
    </row>
    <row r="1256" spans="1:17" x14ac:dyDescent="0.2">
      <c r="A1256" s="1"/>
      <c r="D1256" s="3">
        <f t="shared" si="253"/>
        <v>-58064757.5</v>
      </c>
      <c r="E1256" s="3">
        <f t="shared" si="254"/>
        <v>-967745.95833333337</v>
      </c>
      <c r="F1256" t="e">
        <f t="shared" si="250"/>
        <v>#NUM!</v>
      </c>
      <c r="G1256">
        <f t="shared" si="251"/>
        <v>1.0966864460414307</v>
      </c>
      <c r="H1256">
        <f t="shared" si="255"/>
        <v>2.7855835729452343</v>
      </c>
      <c r="I1256">
        <f t="shared" si="252"/>
        <v>27.855835729452345</v>
      </c>
      <c r="J1256">
        <f t="shared" si="256"/>
        <v>4.916497702868261E-2</v>
      </c>
      <c r="K1256" s="8">
        <f t="shared" si="247"/>
        <v>-0.97929439318172506</v>
      </c>
      <c r="L1256">
        <f t="shared" si="257"/>
        <v>98.265631813123775</v>
      </c>
      <c r="M1256">
        <f t="shared" si="258"/>
        <v>-12.881544483633178</v>
      </c>
      <c r="N1256" s="8">
        <f t="shared" si="248"/>
        <v>-0.14505358193582313</v>
      </c>
      <c r="P1256">
        <f t="shared" si="259"/>
        <v>3.5688350229713173</v>
      </c>
      <c r="Q1256">
        <f t="shared" si="249"/>
        <v>98.641100690196723</v>
      </c>
    </row>
    <row r="1257" spans="1:17" x14ac:dyDescent="0.2">
      <c r="A1257" s="1"/>
      <c r="D1257" s="3">
        <f t="shared" si="253"/>
        <v>-58064757.5</v>
      </c>
      <c r="E1257" s="3">
        <f t="shared" si="254"/>
        <v>-967745.95833333337</v>
      </c>
      <c r="F1257" t="e">
        <f t="shared" si="250"/>
        <v>#NUM!</v>
      </c>
      <c r="G1257">
        <f t="shared" si="251"/>
        <v>1.0966864460414307</v>
      </c>
      <c r="H1257">
        <f t="shared" si="255"/>
        <v>2.7855835729452343</v>
      </c>
      <c r="I1257">
        <f t="shared" si="252"/>
        <v>27.855835729452345</v>
      </c>
      <c r="J1257">
        <f t="shared" si="256"/>
        <v>4.916497702868261E-2</v>
      </c>
      <c r="K1257" s="8">
        <f t="shared" si="247"/>
        <v>-0.97929439318172506</v>
      </c>
      <c r="L1257">
        <f t="shared" si="257"/>
        <v>98.265631813123775</v>
      </c>
      <c r="M1257">
        <f t="shared" si="258"/>
        <v>-12.881544483633178</v>
      </c>
      <c r="N1257" s="8">
        <f t="shared" si="248"/>
        <v>-0.14505358193582313</v>
      </c>
      <c r="P1257">
        <f t="shared" si="259"/>
        <v>3.5688350229713173</v>
      </c>
      <c r="Q1257">
        <f t="shared" si="249"/>
        <v>98.641100690196723</v>
      </c>
    </row>
    <row r="1258" spans="1:17" x14ac:dyDescent="0.2">
      <c r="A1258" s="1"/>
      <c r="D1258" s="3">
        <f t="shared" si="253"/>
        <v>-58064757.5</v>
      </c>
      <c r="E1258" s="3">
        <f t="shared" si="254"/>
        <v>-967745.95833333337</v>
      </c>
      <c r="F1258" t="e">
        <f t="shared" si="250"/>
        <v>#NUM!</v>
      </c>
      <c r="G1258">
        <f t="shared" si="251"/>
        <v>1.0966864460414307</v>
      </c>
      <c r="H1258">
        <f t="shared" si="255"/>
        <v>2.7855835729452343</v>
      </c>
      <c r="I1258">
        <f t="shared" si="252"/>
        <v>27.855835729452345</v>
      </c>
      <c r="J1258">
        <f t="shared" si="256"/>
        <v>4.916497702868261E-2</v>
      </c>
      <c r="K1258" s="8">
        <f t="shared" si="247"/>
        <v>-0.97929439318172506</v>
      </c>
      <c r="L1258">
        <f t="shared" si="257"/>
        <v>98.265631813123775</v>
      </c>
      <c r="M1258">
        <f t="shared" si="258"/>
        <v>-12.881544483633178</v>
      </c>
      <c r="N1258" s="8">
        <f t="shared" si="248"/>
        <v>-0.14505358193582313</v>
      </c>
      <c r="P1258">
        <f t="shared" si="259"/>
        <v>3.5688350229713173</v>
      </c>
      <c r="Q1258">
        <f t="shared" si="249"/>
        <v>98.641100690196723</v>
      </c>
    </row>
    <row r="1259" spans="1:17" x14ac:dyDescent="0.2">
      <c r="A1259" s="1"/>
      <c r="D1259" s="3">
        <f t="shared" si="253"/>
        <v>-58064757.5</v>
      </c>
      <c r="E1259" s="3">
        <f t="shared" si="254"/>
        <v>-967745.95833333337</v>
      </c>
      <c r="F1259" t="e">
        <f t="shared" si="250"/>
        <v>#NUM!</v>
      </c>
      <c r="G1259">
        <f t="shared" si="251"/>
        <v>1.0966864460414307</v>
      </c>
      <c r="H1259">
        <f t="shared" si="255"/>
        <v>2.7855835729452343</v>
      </c>
      <c r="I1259">
        <f t="shared" si="252"/>
        <v>27.855835729452345</v>
      </c>
      <c r="J1259">
        <f t="shared" si="256"/>
        <v>4.916497702868261E-2</v>
      </c>
      <c r="K1259" s="8">
        <f t="shared" si="247"/>
        <v>-0.97929439318172506</v>
      </c>
      <c r="L1259">
        <f t="shared" si="257"/>
        <v>98.265631813123775</v>
      </c>
      <c r="M1259">
        <f t="shared" si="258"/>
        <v>-12.881544483633178</v>
      </c>
      <c r="N1259" s="8">
        <f t="shared" si="248"/>
        <v>-0.14505358193582313</v>
      </c>
      <c r="P1259">
        <f t="shared" si="259"/>
        <v>3.5688350229713173</v>
      </c>
      <c r="Q1259">
        <f t="shared" si="249"/>
        <v>98.641100690196723</v>
      </c>
    </row>
    <row r="1260" spans="1:17" x14ac:dyDescent="0.2">
      <c r="A1260" s="1"/>
      <c r="D1260" s="3">
        <f t="shared" si="253"/>
        <v>-58064757.5</v>
      </c>
      <c r="E1260" s="3">
        <f t="shared" si="254"/>
        <v>-967745.95833333337</v>
      </c>
      <c r="F1260" t="e">
        <f t="shared" si="250"/>
        <v>#NUM!</v>
      </c>
      <c r="G1260">
        <f t="shared" si="251"/>
        <v>1.0966864460414307</v>
      </c>
      <c r="H1260">
        <f t="shared" si="255"/>
        <v>2.7855835729452343</v>
      </c>
      <c r="I1260">
        <f t="shared" si="252"/>
        <v>27.855835729452345</v>
      </c>
      <c r="J1260">
        <f t="shared" si="256"/>
        <v>4.916497702868261E-2</v>
      </c>
      <c r="K1260" s="8">
        <f t="shared" si="247"/>
        <v>-0.97929439318172506</v>
      </c>
      <c r="L1260">
        <f t="shared" si="257"/>
        <v>98.265631813123775</v>
      </c>
      <c r="M1260">
        <f t="shared" si="258"/>
        <v>-12.881544483633178</v>
      </c>
      <c r="N1260" s="8">
        <f t="shared" si="248"/>
        <v>-0.14505358193582313</v>
      </c>
      <c r="P1260">
        <f t="shared" si="259"/>
        <v>3.5688350229713173</v>
      </c>
      <c r="Q1260">
        <f t="shared" si="249"/>
        <v>98.641100690196723</v>
      </c>
    </row>
    <row r="1261" spans="1:17" x14ac:dyDescent="0.2">
      <c r="A1261" s="1"/>
      <c r="D1261" s="3">
        <f t="shared" si="253"/>
        <v>-58064757.5</v>
      </c>
      <c r="E1261" s="3">
        <f t="shared" si="254"/>
        <v>-967745.95833333337</v>
      </c>
      <c r="F1261" t="e">
        <f t="shared" si="250"/>
        <v>#NUM!</v>
      </c>
      <c r="G1261">
        <f t="shared" si="251"/>
        <v>1.0966864460414307</v>
      </c>
      <c r="H1261">
        <f t="shared" si="255"/>
        <v>2.7855835729452343</v>
      </c>
      <c r="I1261">
        <f t="shared" si="252"/>
        <v>27.855835729452345</v>
      </c>
      <c r="J1261">
        <f t="shared" si="256"/>
        <v>4.916497702868261E-2</v>
      </c>
      <c r="K1261" s="8">
        <f t="shared" si="247"/>
        <v>-0.97929439318172506</v>
      </c>
      <c r="L1261">
        <f t="shared" si="257"/>
        <v>98.265631813123775</v>
      </c>
      <c r="M1261">
        <f t="shared" si="258"/>
        <v>-12.881544483633178</v>
      </c>
      <c r="N1261" s="8">
        <f t="shared" si="248"/>
        <v>-0.14505358193582313</v>
      </c>
      <c r="P1261">
        <f t="shared" si="259"/>
        <v>3.5688350229713173</v>
      </c>
      <c r="Q1261">
        <f t="shared" si="249"/>
        <v>98.641100690196723</v>
      </c>
    </row>
    <row r="1262" spans="1:17" x14ac:dyDescent="0.2">
      <c r="A1262" s="1"/>
      <c r="D1262" s="3">
        <f t="shared" si="253"/>
        <v>-58064757.5</v>
      </c>
      <c r="E1262" s="3">
        <f t="shared" si="254"/>
        <v>-967745.95833333337</v>
      </c>
      <c r="F1262" t="e">
        <f t="shared" si="250"/>
        <v>#NUM!</v>
      </c>
      <c r="G1262">
        <f t="shared" si="251"/>
        <v>1.0966864460414307</v>
      </c>
      <c r="H1262">
        <f t="shared" si="255"/>
        <v>2.7855835729452343</v>
      </c>
      <c r="I1262">
        <f t="shared" si="252"/>
        <v>27.855835729452345</v>
      </c>
      <c r="J1262">
        <f t="shared" si="256"/>
        <v>4.916497702868261E-2</v>
      </c>
      <c r="K1262" s="8">
        <f t="shared" si="247"/>
        <v>-0.97929439318172506</v>
      </c>
      <c r="L1262">
        <f t="shared" si="257"/>
        <v>98.265631813123775</v>
      </c>
      <c r="M1262">
        <f t="shared" si="258"/>
        <v>-12.881544483633178</v>
      </c>
      <c r="N1262" s="8">
        <f t="shared" si="248"/>
        <v>-0.14505358193582313</v>
      </c>
      <c r="P1262">
        <f t="shared" si="259"/>
        <v>3.5688350229713173</v>
      </c>
      <c r="Q1262">
        <f t="shared" si="249"/>
        <v>98.641100690196723</v>
      </c>
    </row>
    <row r="1263" spans="1:17" x14ac:dyDescent="0.2">
      <c r="A1263" s="1"/>
      <c r="D1263" s="3">
        <f t="shared" si="253"/>
        <v>-58064757.5</v>
      </c>
      <c r="E1263" s="3">
        <f t="shared" si="254"/>
        <v>-967745.95833333337</v>
      </c>
      <c r="F1263" t="e">
        <f t="shared" si="250"/>
        <v>#NUM!</v>
      </c>
      <c r="G1263">
        <f t="shared" si="251"/>
        <v>1.0966864460414307</v>
      </c>
      <c r="H1263">
        <f t="shared" si="255"/>
        <v>2.7855835729452343</v>
      </c>
      <c r="I1263">
        <f t="shared" si="252"/>
        <v>27.855835729452345</v>
      </c>
      <c r="J1263">
        <f t="shared" si="256"/>
        <v>4.916497702868261E-2</v>
      </c>
      <c r="K1263" s="8">
        <f t="shared" si="247"/>
        <v>-0.97929439318172506</v>
      </c>
      <c r="L1263">
        <f t="shared" si="257"/>
        <v>98.265631813123775</v>
      </c>
      <c r="M1263">
        <f t="shared" si="258"/>
        <v>-12.881544483633178</v>
      </c>
      <c r="N1263" s="8">
        <f t="shared" si="248"/>
        <v>-0.14505358193582313</v>
      </c>
      <c r="P1263">
        <f t="shared" si="259"/>
        <v>3.5688350229713173</v>
      </c>
      <c r="Q1263">
        <f t="shared" si="249"/>
        <v>98.641100690196723</v>
      </c>
    </row>
    <row r="1264" spans="1:17" x14ac:dyDescent="0.2">
      <c r="A1264" s="1"/>
      <c r="D1264" s="3">
        <f t="shared" si="253"/>
        <v>-58064757.5</v>
      </c>
      <c r="E1264" s="3">
        <f t="shared" si="254"/>
        <v>-967745.95833333337</v>
      </c>
      <c r="F1264" t="e">
        <f t="shared" si="250"/>
        <v>#NUM!</v>
      </c>
      <c r="G1264">
        <f t="shared" si="251"/>
        <v>1.0966864460414307</v>
      </c>
      <c r="H1264">
        <f t="shared" si="255"/>
        <v>2.7855835729452343</v>
      </c>
      <c r="I1264">
        <f t="shared" si="252"/>
        <v>27.855835729452345</v>
      </c>
      <c r="J1264">
        <f t="shared" si="256"/>
        <v>4.916497702868261E-2</v>
      </c>
      <c r="K1264" s="8">
        <f t="shared" si="247"/>
        <v>-0.97929439318172506</v>
      </c>
      <c r="L1264">
        <f t="shared" si="257"/>
        <v>98.265631813123775</v>
      </c>
      <c r="M1264">
        <f t="shared" si="258"/>
        <v>-12.881544483633178</v>
      </c>
      <c r="N1264" s="8">
        <f t="shared" si="248"/>
        <v>-0.14505358193582313</v>
      </c>
      <c r="P1264">
        <f t="shared" si="259"/>
        <v>3.5688350229713173</v>
      </c>
      <c r="Q1264">
        <f t="shared" si="249"/>
        <v>98.641100690196723</v>
      </c>
    </row>
    <row r="1265" spans="1:17" x14ac:dyDescent="0.2">
      <c r="A1265" s="1"/>
      <c r="D1265" s="3">
        <f t="shared" si="253"/>
        <v>-58064757.5</v>
      </c>
      <c r="E1265" s="3">
        <f t="shared" si="254"/>
        <v>-967745.95833333337</v>
      </c>
      <c r="F1265" t="e">
        <f t="shared" si="250"/>
        <v>#NUM!</v>
      </c>
      <c r="G1265">
        <f t="shared" si="251"/>
        <v>1.0966864460414307</v>
      </c>
      <c r="H1265">
        <f t="shared" si="255"/>
        <v>2.7855835729452343</v>
      </c>
      <c r="I1265">
        <f t="shared" si="252"/>
        <v>27.855835729452345</v>
      </c>
      <c r="J1265">
        <f t="shared" si="256"/>
        <v>4.916497702868261E-2</v>
      </c>
      <c r="K1265" s="8">
        <f t="shared" si="247"/>
        <v>-0.97929439318172506</v>
      </c>
      <c r="L1265">
        <f t="shared" si="257"/>
        <v>98.265631813123775</v>
      </c>
      <c r="M1265">
        <f t="shared" si="258"/>
        <v>-12.881544483633178</v>
      </c>
      <c r="N1265" s="8">
        <f t="shared" si="248"/>
        <v>-0.14505358193582313</v>
      </c>
      <c r="P1265">
        <f t="shared" si="259"/>
        <v>3.5688350229713173</v>
      </c>
      <c r="Q1265">
        <f t="shared" si="249"/>
        <v>98.641100690196723</v>
      </c>
    </row>
    <row r="1266" spans="1:17" x14ac:dyDescent="0.2">
      <c r="A1266" s="1"/>
      <c r="D1266" s="3">
        <f t="shared" si="253"/>
        <v>-58064757.5</v>
      </c>
      <c r="E1266" s="3">
        <f t="shared" si="254"/>
        <v>-967745.95833333337</v>
      </c>
      <c r="F1266" t="e">
        <f t="shared" si="250"/>
        <v>#NUM!</v>
      </c>
      <c r="G1266">
        <f t="shared" si="251"/>
        <v>1.0966864460414307</v>
      </c>
      <c r="H1266">
        <f t="shared" si="255"/>
        <v>2.7855835729452343</v>
      </c>
      <c r="I1266">
        <f t="shared" si="252"/>
        <v>27.855835729452345</v>
      </c>
      <c r="J1266">
        <f t="shared" si="256"/>
        <v>4.916497702868261E-2</v>
      </c>
      <c r="K1266" s="8">
        <f t="shared" si="247"/>
        <v>-0.97929439318172506</v>
      </c>
      <c r="L1266">
        <f t="shared" si="257"/>
        <v>98.265631813123775</v>
      </c>
      <c r="M1266">
        <f t="shared" si="258"/>
        <v>-12.881544483633178</v>
      </c>
      <c r="N1266" s="8">
        <f t="shared" si="248"/>
        <v>-0.14505358193582313</v>
      </c>
      <c r="P1266">
        <f t="shared" si="259"/>
        <v>3.5688350229713173</v>
      </c>
      <c r="Q1266">
        <f t="shared" si="249"/>
        <v>98.641100690196723</v>
      </c>
    </row>
    <row r="1267" spans="1:17" x14ac:dyDescent="0.2">
      <c r="A1267" s="1"/>
      <c r="D1267" s="3">
        <f t="shared" si="253"/>
        <v>-58064757.5</v>
      </c>
      <c r="E1267" s="3">
        <f t="shared" si="254"/>
        <v>-967745.95833333337</v>
      </c>
      <c r="F1267" t="e">
        <f t="shared" si="250"/>
        <v>#NUM!</v>
      </c>
      <c r="G1267">
        <f t="shared" si="251"/>
        <v>1.0966864460414307</v>
      </c>
      <c r="H1267">
        <f t="shared" si="255"/>
        <v>2.7855835729452343</v>
      </c>
      <c r="I1267">
        <f t="shared" si="252"/>
        <v>27.855835729452345</v>
      </c>
      <c r="J1267">
        <f t="shared" si="256"/>
        <v>4.916497702868261E-2</v>
      </c>
      <c r="K1267" s="8">
        <f t="shared" si="247"/>
        <v>-0.97929439318172506</v>
      </c>
      <c r="L1267">
        <f t="shared" si="257"/>
        <v>98.265631813123775</v>
      </c>
      <c r="M1267">
        <f t="shared" si="258"/>
        <v>-12.881544483633178</v>
      </c>
      <c r="N1267" s="8">
        <f t="shared" si="248"/>
        <v>-0.14505358193582313</v>
      </c>
      <c r="P1267">
        <f t="shared" si="259"/>
        <v>3.5688350229713173</v>
      </c>
      <c r="Q1267">
        <f t="shared" si="249"/>
        <v>98.641100690196723</v>
      </c>
    </row>
    <row r="1268" spans="1:17" x14ac:dyDescent="0.2">
      <c r="A1268" s="1"/>
      <c r="D1268" s="3">
        <f t="shared" si="253"/>
        <v>-58064757.5</v>
      </c>
      <c r="E1268" s="3">
        <f t="shared" si="254"/>
        <v>-967745.95833333337</v>
      </c>
      <c r="F1268" t="e">
        <f t="shared" si="250"/>
        <v>#NUM!</v>
      </c>
      <c r="G1268">
        <f t="shared" si="251"/>
        <v>1.0966864460414307</v>
      </c>
      <c r="H1268">
        <f t="shared" si="255"/>
        <v>2.7855835729452343</v>
      </c>
      <c r="I1268">
        <f t="shared" si="252"/>
        <v>27.855835729452345</v>
      </c>
      <c r="J1268">
        <f t="shared" si="256"/>
        <v>4.916497702868261E-2</v>
      </c>
      <c r="K1268" s="8">
        <f t="shared" si="247"/>
        <v>-0.97929439318172506</v>
      </c>
      <c r="L1268">
        <f t="shared" si="257"/>
        <v>98.265631813123775</v>
      </c>
      <c r="M1268">
        <f t="shared" si="258"/>
        <v>-12.881544483633178</v>
      </c>
      <c r="N1268" s="8">
        <f t="shared" si="248"/>
        <v>-0.14505358193582313</v>
      </c>
      <c r="P1268">
        <f t="shared" si="259"/>
        <v>3.5688350229713173</v>
      </c>
      <c r="Q1268">
        <f t="shared" si="249"/>
        <v>98.641100690196723</v>
      </c>
    </row>
    <row r="1269" spans="1:17" x14ac:dyDescent="0.2">
      <c r="A1269" s="1"/>
      <c r="D1269" s="3">
        <f t="shared" si="253"/>
        <v>-58064757.5</v>
      </c>
      <c r="E1269" s="3">
        <f t="shared" si="254"/>
        <v>-967745.95833333337</v>
      </c>
      <c r="F1269" t="e">
        <f t="shared" si="250"/>
        <v>#NUM!</v>
      </c>
      <c r="G1269">
        <f t="shared" si="251"/>
        <v>1.0966864460414307</v>
      </c>
      <c r="H1269">
        <f t="shared" si="255"/>
        <v>2.7855835729452343</v>
      </c>
      <c r="I1269">
        <f t="shared" si="252"/>
        <v>27.855835729452345</v>
      </c>
      <c r="J1269">
        <f t="shared" si="256"/>
        <v>4.916497702868261E-2</v>
      </c>
      <c r="K1269" s="8">
        <f t="shared" si="247"/>
        <v>-0.97929439318172506</v>
      </c>
      <c r="L1269">
        <f t="shared" si="257"/>
        <v>98.265631813123775</v>
      </c>
      <c r="M1269">
        <f t="shared" si="258"/>
        <v>-12.881544483633178</v>
      </c>
      <c r="N1269" s="8">
        <f t="shared" si="248"/>
        <v>-0.14505358193582313</v>
      </c>
      <c r="P1269">
        <f t="shared" si="259"/>
        <v>3.5688350229713173</v>
      </c>
      <c r="Q1269">
        <f t="shared" si="249"/>
        <v>98.641100690196723</v>
      </c>
    </row>
    <row r="1270" spans="1:17" x14ac:dyDescent="0.2">
      <c r="A1270" s="1"/>
      <c r="D1270" s="3">
        <f t="shared" si="253"/>
        <v>-58064757.5</v>
      </c>
      <c r="E1270" s="3">
        <f t="shared" si="254"/>
        <v>-967745.95833333337</v>
      </c>
      <c r="F1270" t="e">
        <f t="shared" si="250"/>
        <v>#NUM!</v>
      </c>
      <c r="G1270">
        <f t="shared" si="251"/>
        <v>1.0966864460414307</v>
      </c>
      <c r="H1270">
        <f t="shared" si="255"/>
        <v>2.7855835729452343</v>
      </c>
      <c r="I1270">
        <f t="shared" si="252"/>
        <v>27.855835729452345</v>
      </c>
      <c r="J1270">
        <f t="shared" si="256"/>
        <v>4.916497702868261E-2</v>
      </c>
      <c r="K1270" s="8">
        <f t="shared" si="247"/>
        <v>-0.97929439318172506</v>
      </c>
      <c r="L1270">
        <f t="shared" si="257"/>
        <v>98.265631813123775</v>
      </c>
      <c r="M1270">
        <f t="shared" si="258"/>
        <v>-12.881544483633178</v>
      </c>
      <c r="N1270" s="8">
        <f t="shared" si="248"/>
        <v>-0.14505358193582313</v>
      </c>
      <c r="P1270">
        <f t="shared" si="259"/>
        <v>3.5688350229713173</v>
      </c>
      <c r="Q1270">
        <f t="shared" si="249"/>
        <v>98.641100690196723</v>
      </c>
    </row>
    <row r="1271" spans="1:17" x14ac:dyDescent="0.2">
      <c r="A1271" s="1"/>
      <c r="D1271" s="3">
        <f t="shared" si="253"/>
        <v>-58064757.5</v>
      </c>
      <c r="E1271" s="3">
        <f t="shared" si="254"/>
        <v>-967745.95833333337</v>
      </c>
      <c r="F1271" t="e">
        <f t="shared" si="250"/>
        <v>#NUM!</v>
      </c>
      <c r="G1271">
        <f t="shared" si="251"/>
        <v>1.0966864460414307</v>
      </c>
      <c r="H1271">
        <f t="shared" si="255"/>
        <v>2.7855835729452343</v>
      </c>
      <c r="I1271">
        <f t="shared" si="252"/>
        <v>27.855835729452345</v>
      </c>
      <c r="J1271">
        <f t="shared" si="256"/>
        <v>4.916497702868261E-2</v>
      </c>
      <c r="K1271" s="8">
        <f t="shared" si="247"/>
        <v>-0.97929439318172506</v>
      </c>
      <c r="L1271">
        <f t="shared" si="257"/>
        <v>98.265631813123775</v>
      </c>
      <c r="M1271">
        <f t="shared" si="258"/>
        <v>-12.881544483633178</v>
      </c>
      <c r="N1271" s="8">
        <f t="shared" si="248"/>
        <v>-0.14505358193582313</v>
      </c>
      <c r="P1271">
        <f t="shared" si="259"/>
        <v>3.5688350229713173</v>
      </c>
      <c r="Q1271">
        <f t="shared" si="249"/>
        <v>98.641100690196723</v>
      </c>
    </row>
    <row r="1272" spans="1:17" x14ac:dyDescent="0.2">
      <c r="A1272" s="1"/>
      <c r="D1272" s="3">
        <f t="shared" si="253"/>
        <v>-58064757.5</v>
      </c>
      <c r="E1272" s="3">
        <f t="shared" si="254"/>
        <v>-967745.95833333337</v>
      </c>
      <c r="F1272" t="e">
        <f t="shared" si="250"/>
        <v>#NUM!</v>
      </c>
      <c r="G1272">
        <f t="shared" si="251"/>
        <v>1.0966864460414307</v>
      </c>
      <c r="H1272">
        <f t="shared" si="255"/>
        <v>2.7855835729452343</v>
      </c>
      <c r="I1272">
        <f t="shared" si="252"/>
        <v>27.855835729452345</v>
      </c>
      <c r="J1272">
        <f t="shared" si="256"/>
        <v>4.916497702868261E-2</v>
      </c>
      <c r="K1272" s="8">
        <f t="shared" si="247"/>
        <v>-0.97929439318172506</v>
      </c>
      <c r="L1272">
        <f t="shared" si="257"/>
        <v>98.265631813123775</v>
      </c>
      <c r="M1272">
        <f t="shared" si="258"/>
        <v>-12.881544483633178</v>
      </c>
      <c r="N1272" s="8">
        <f t="shared" si="248"/>
        <v>-0.14505358193582313</v>
      </c>
      <c r="P1272">
        <f t="shared" si="259"/>
        <v>3.5688350229713173</v>
      </c>
      <c r="Q1272">
        <f t="shared" si="249"/>
        <v>98.641100690196723</v>
      </c>
    </row>
    <row r="1273" spans="1:17" x14ac:dyDescent="0.2">
      <c r="A1273" s="1"/>
      <c r="D1273" s="3">
        <f t="shared" si="253"/>
        <v>-58064757.5</v>
      </c>
      <c r="E1273" s="3">
        <f t="shared" si="254"/>
        <v>-967745.95833333337</v>
      </c>
      <c r="F1273" t="e">
        <f t="shared" si="250"/>
        <v>#NUM!</v>
      </c>
      <c r="G1273">
        <f t="shared" si="251"/>
        <v>1.0966864460414307</v>
      </c>
      <c r="H1273">
        <f t="shared" si="255"/>
        <v>2.7855835729452343</v>
      </c>
      <c r="I1273">
        <f t="shared" si="252"/>
        <v>27.855835729452345</v>
      </c>
      <c r="J1273">
        <f t="shared" si="256"/>
        <v>4.916497702868261E-2</v>
      </c>
      <c r="K1273" s="8">
        <f t="shared" si="247"/>
        <v>-0.97929439318172506</v>
      </c>
      <c r="L1273">
        <f t="shared" si="257"/>
        <v>98.265631813123775</v>
      </c>
      <c r="M1273">
        <f t="shared" si="258"/>
        <v>-12.881544483633178</v>
      </c>
      <c r="N1273" s="8">
        <f t="shared" si="248"/>
        <v>-0.14505358193582313</v>
      </c>
      <c r="P1273">
        <f t="shared" si="259"/>
        <v>3.5688350229713173</v>
      </c>
      <c r="Q1273">
        <f t="shared" si="249"/>
        <v>98.641100690196723</v>
      </c>
    </row>
    <row r="1274" spans="1:17" x14ac:dyDescent="0.2">
      <c r="A1274" s="1"/>
      <c r="D1274" s="3">
        <f t="shared" si="253"/>
        <v>-58064757.5</v>
      </c>
      <c r="E1274" s="3">
        <f t="shared" si="254"/>
        <v>-967745.95833333337</v>
      </c>
      <c r="F1274" t="e">
        <f t="shared" si="250"/>
        <v>#NUM!</v>
      </c>
      <c r="G1274">
        <f t="shared" si="251"/>
        <v>1.0966864460414307</v>
      </c>
      <c r="H1274">
        <f t="shared" si="255"/>
        <v>2.7855835729452343</v>
      </c>
      <c r="I1274">
        <f t="shared" si="252"/>
        <v>27.855835729452345</v>
      </c>
      <c r="J1274">
        <f t="shared" si="256"/>
        <v>4.916497702868261E-2</v>
      </c>
      <c r="K1274" s="8">
        <f t="shared" si="247"/>
        <v>-0.97929439318172506</v>
      </c>
      <c r="L1274">
        <f t="shared" si="257"/>
        <v>98.265631813123775</v>
      </c>
      <c r="M1274">
        <f t="shared" si="258"/>
        <v>-12.881544483633178</v>
      </c>
      <c r="N1274" s="8">
        <f t="shared" si="248"/>
        <v>-0.14505358193582313</v>
      </c>
      <c r="P1274">
        <f t="shared" si="259"/>
        <v>3.5688350229713173</v>
      </c>
      <c r="Q1274">
        <f t="shared" si="249"/>
        <v>98.641100690196723</v>
      </c>
    </row>
    <row r="1275" spans="1:17" x14ac:dyDescent="0.2">
      <c r="A1275" s="1"/>
      <c r="D1275" s="3">
        <f t="shared" si="253"/>
        <v>-58064757.5</v>
      </c>
      <c r="E1275" s="3">
        <f t="shared" si="254"/>
        <v>-967745.95833333337</v>
      </c>
      <c r="F1275" t="e">
        <f t="shared" si="250"/>
        <v>#NUM!</v>
      </c>
      <c r="G1275">
        <f t="shared" si="251"/>
        <v>1.0966864460414307</v>
      </c>
      <c r="H1275">
        <f t="shared" si="255"/>
        <v>2.7855835729452343</v>
      </c>
      <c r="I1275">
        <f t="shared" si="252"/>
        <v>27.855835729452345</v>
      </c>
      <c r="J1275">
        <f t="shared" si="256"/>
        <v>4.916497702868261E-2</v>
      </c>
      <c r="K1275" s="8">
        <f t="shared" si="247"/>
        <v>-0.97929439318172506</v>
      </c>
      <c r="L1275">
        <f t="shared" si="257"/>
        <v>98.265631813123775</v>
      </c>
      <c r="M1275">
        <f t="shared" si="258"/>
        <v>-12.881544483633178</v>
      </c>
      <c r="N1275" s="8">
        <f t="shared" si="248"/>
        <v>-0.14505358193582313</v>
      </c>
      <c r="P1275">
        <f t="shared" si="259"/>
        <v>3.5688350229713173</v>
      </c>
      <c r="Q1275">
        <f t="shared" si="249"/>
        <v>98.641100690196723</v>
      </c>
    </row>
    <row r="1276" spans="1:17" x14ac:dyDescent="0.2">
      <c r="A1276" s="1"/>
      <c r="D1276" s="3">
        <f t="shared" si="253"/>
        <v>-58064757.5</v>
      </c>
      <c r="E1276" s="3">
        <f t="shared" si="254"/>
        <v>-967745.95833333337</v>
      </c>
      <c r="F1276" t="e">
        <f t="shared" si="250"/>
        <v>#NUM!</v>
      </c>
      <c r="G1276">
        <f t="shared" si="251"/>
        <v>1.0966864460414307</v>
      </c>
      <c r="H1276">
        <f t="shared" si="255"/>
        <v>2.7855835729452343</v>
      </c>
      <c r="I1276">
        <f t="shared" si="252"/>
        <v>27.855835729452345</v>
      </c>
      <c r="J1276">
        <f t="shared" si="256"/>
        <v>4.916497702868261E-2</v>
      </c>
      <c r="K1276" s="8">
        <f t="shared" si="247"/>
        <v>-0.97929439318172506</v>
      </c>
      <c r="L1276">
        <f t="shared" si="257"/>
        <v>98.265631813123775</v>
      </c>
      <c r="M1276">
        <f t="shared" si="258"/>
        <v>-12.881544483633178</v>
      </c>
      <c r="N1276" s="8">
        <f t="shared" si="248"/>
        <v>-0.14505358193582313</v>
      </c>
      <c r="P1276">
        <f t="shared" si="259"/>
        <v>3.5688350229713173</v>
      </c>
      <c r="Q1276">
        <f t="shared" si="249"/>
        <v>98.641100690196723</v>
      </c>
    </row>
    <row r="1277" spans="1:17" x14ac:dyDescent="0.2">
      <c r="A1277" s="1"/>
      <c r="D1277" s="3">
        <f t="shared" si="253"/>
        <v>-58064757.5</v>
      </c>
      <c r="E1277" s="3">
        <f t="shared" si="254"/>
        <v>-967745.95833333337</v>
      </c>
      <c r="F1277" t="e">
        <f t="shared" si="250"/>
        <v>#NUM!</v>
      </c>
      <c r="G1277">
        <f t="shared" si="251"/>
        <v>1.0966864460414307</v>
      </c>
      <c r="H1277">
        <f t="shared" si="255"/>
        <v>2.7855835729452343</v>
      </c>
      <c r="I1277">
        <f t="shared" si="252"/>
        <v>27.855835729452345</v>
      </c>
      <c r="J1277">
        <f t="shared" si="256"/>
        <v>4.916497702868261E-2</v>
      </c>
      <c r="K1277" s="8">
        <f t="shared" si="247"/>
        <v>-0.97929439318172506</v>
      </c>
      <c r="L1277">
        <f t="shared" si="257"/>
        <v>98.265631813123775</v>
      </c>
      <c r="M1277">
        <f t="shared" si="258"/>
        <v>-12.881544483633178</v>
      </c>
      <c r="N1277" s="8">
        <f t="shared" si="248"/>
        <v>-0.14505358193582313</v>
      </c>
      <c r="P1277">
        <f t="shared" si="259"/>
        <v>3.5688350229713173</v>
      </c>
      <c r="Q1277">
        <f t="shared" si="249"/>
        <v>98.641100690196723</v>
      </c>
    </row>
    <row r="1278" spans="1:17" x14ac:dyDescent="0.2">
      <c r="A1278" s="1"/>
      <c r="D1278" s="3">
        <f t="shared" si="253"/>
        <v>-58064757.5</v>
      </c>
      <c r="E1278" s="3">
        <f t="shared" si="254"/>
        <v>-967745.95833333337</v>
      </c>
      <c r="F1278" t="e">
        <f t="shared" si="250"/>
        <v>#NUM!</v>
      </c>
      <c r="G1278">
        <f t="shared" si="251"/>
        <v>1.0966864460414307</v>
      </c>
      <c r="H1278">
        <f t="shared" si="255"/>
        <v>2.7855835729452343</v>
      </c>
      <c r="I1278">
        <f t="shared" si="252"/>
        <v>27.855835729452345</v>
      </c>
      <c r="J1278">
        <f t="shared" si="256"/>
        <v>4.916497702868261E-2</v>
      </c>
      <c r="K1278" s="8">
        <f t="shared" si="247"/>
        <v>-0.97929439318172506</v>
      </c>
      <c r="L1278">
        <f t="shared" si="257"/>
        <v>98.265631813123775</v>
      </c>
      <c r="M1278">
        <f t="shared" si="258"/>
        <v>-12.881544483633178</v>
      </c>
      <c r="N1278" s="8">
        <f t="shared" si="248"/>
        <v>-0.14505358193582313</v>
      </c>
      <c r="P1278">
        <f t="shared" si="259"/>
        <v>3.5688350229713173</v>
      </c>
      <c r="Q1278">
        <f t="shared" si="249"/>
        <v>98.641100690196723</v>
      </c>
    </row>
    <row r="1279" spans="1:17" x14ac:dyDescent="0.2">
      <c r="A1279" s="1"/>
      <c r="D1279" s="3">
        <f t="shared" si="253"/>
        <v>-58064757.5</v>
      </c>
      <c r="E1279" s="3">
        <f t="shared" si="254"/>
        <v>-967745.95833333337</v>
      </c>
      <c r="F1279" t="e">
        <f t="shared" si="250"/>
        <v>#NUM!</v>
      </c>
      <c r="G1279">
        <f t="shared" si="251"/>
        <v>1.0966864460414307</v>
      </c>
      <c r="H1279">
        <f t="shared" si="255"/>
        <v>2.7855835729452343</v>
      </c>
      <c r="I1279">
        <f t="shared" si="252"/>
        <v>27.855835729452345</v>
      </c>
      <c r="J1279">
        <f t="shared" si="256"/>
        <v>4.916497702868261E-2</v>
      </c>
      <c r="K1279" s="8">
        <f t="shared" si="247"/>
        <v>-0.97929439318172506</v>
      </c>
      <c r="L1279">
        <f t="shared" si="257"/>
        <v>98.265631813123775</v>
      </c>
      <c r="M1279">
        <f t="shared" si="258"/>
        <v>-12.881544483633178</v>
      </c>
      <c r="N1279" s="8">
        <f t="shared" si="248"/>
        <v>-0.14505358193582313</v>
      </c>
      <c r="P1279">
        <f t="shared" si="259"/>
        <v>3.5688350229713173</v>
      </c>
      <c r="Q1279">
        <f t="shared" si="249"/>
        <v>98.641100690196723</v>
      </c>
    </row>
    <row r="1280" spans="1:17" x14ac:dyDescent="0.2">
      <c r="A1280" s="1"/>
      <c r="D1280" s="3">
        <f t="shared" si="253"/>
        <v>-58064757.5</v>
      </c>
      <c r="E1280" s="3">
        <f t="shared" si="254"/>
        <v>-967745.95833333337</v>
      </c>
      <c r="F1280" t="e">
        <f t="shared" si="250"/>
        <v>#NUM!</v>
      </c>
      <c r="G1280">
        <f t="shared" si="251"/>
        <v>1.0966864460414307</v>
      </c>
      <c r="H1280">
        <f t="shared" si="255"/>
        <v>2.7855835729452343</v>
      </c>
      <c r="I1280">
        <f t="shared" si="252"/>
        <v>27.855835729452345</v>
      </c>
      <c r="J1280">
        <f t="shared" si="256"/>
        <v>4.916497702868261E-2</v>
      </c>
      <c r="K1280" s="8">
        <f t="shared" si="247"/>
        <v>-0.97929439318172506</v>
      </c>
      <c r="L1280">
        <f t="shared" si="257"/>
        <v>98.265631813123775</v>
      </c>
      <c r="M1280">
        <f t="shared" si="258"/>
        <v>-12.881544483633178</v>
      </c>
      <c r="N1280" s="8">
        <f t="shared" si="248"/>
        <v>-0.14505358193582313</v>
      </c>
      <c r="P1280">
        <f t="shared" si="259"/>
        <v>3.5688350229713173</v>
      </c>
      <c r="Q1280">
        <f t="shared" si="249"/>
        <v>98.641100690196723</v>
      </c>
    </row>
    <row r="1281" spans="1:17" x14ac:dyDescent="0.2">
      <c r="A1281" s="1"/>
      <c r="D1281" s="3">
        <f t="shared" si="253"/>
        <v>-58064757.5</v>
      </c>
      <c r="E1281" s="3">
        <f t="shared" si="254"/>
        <v>-967745.95833333337</v>
      </c>
      <c r="F1281" t="e">
        <f t="shared" si="250"/>
        <v>#NUM!</v>
      </c>
      <c r="G1281">
        <f t="shared" si="251"/>
        <v>1.0966864460414307</v>
      </c>
      <c r="H1281">
        <f t="shared" si="255"/>
        <v>2.7855835729452343</v>
      </c>
      <c r="I1281">
        <f t="shared" si="252"/>
        <v>27.855835729452345</v>
      </c>
      <c r="J1281">
        <f t="shared" si="256"/>
        <v>4.916497702868261E-2</v>
      </c>
      <c r="K1281" s="8">
        <f t="shared" si="247"/>
        <v>-0.97929439318172506</v>
      </c>
      <c r="L1281">
        <f t="shared" si="257"/>
        <v>98.265631813123775</v>
      </c>
      <c r="M1281">
        <f t="shared" si="258"/>
        <v>-12.881544483633178</v>
      </c>
      <c r="N1281" s="8">
        <f t="shared" si="248"/>
        <v>-0.14505358193582313</v>
      </c>
      <c r="P1281">
        <f t="shared" si="259"/>
        <v>3.5688350229713173</v>
      </c>
      <c r="Q1281">
        <f t="shared" si="249"/>
        <v>98.641100690196723</v>
      </c>
    </row>
    <row r="1282" spans="1:17" x14ac:dyDescent="0.2">
      <c r="A1282" s="1"/>
      <c r="D1282" s="3">
        <f t="shared" si="253"/>
        <v>-58064757.5</v>
      </c>
      <c r="E1282" s="3">
        <f t="shared" si="254"/>
        <v>-967745.95833333337</v>
      </c>
      <c r="F1282" t="e">
        <f t="shared" si="250"/>
        <v>#NUM!</v>
      </c>
      <c r="G1282">
        <f t="shared" si="251"/>
        <v>1.0966864460414307</v>
      </c>
      <c r="H1282">
        <f t="shared" si="255"/>
        <v>2.7855835729452343</v>
      </c>
      <c r="I1282">
        <f t="shared" si="252"/>
        <v>27.855835729452345</v>
      </c>
      <c r="J1282">
        <f t="shared" si="256"/>
        <v>4.916497702868261E-2</v>
      </c>
      <c r="K1282" s="8">
        <f t="shared" si="247"/>
        <v>-0.97929439318172506</v>
      </c>
      <c r="L1282">
        <f t="shared" si="257"/>
        <v>98.265631813123775</v>
      </c>
      <c r="M1282">
        <f t="shared" si="258"/>
        <v>-12.881544483633178</v>
      </c>
      <c r="N1282" s="8">
        <f t="shared" si="248"/>
        <v>-0.14505358193582313</v>
      </c>
      <c r="P1282">
        <f t="shared" si="259"/>
        <v>3.5688350229713173</v>
      </c>
      <c r="Q1282">
        <f t="shared" si="249"/>
        <v>98.641100690196723</v>
      </c>
    </row>
    <row r="1283" spans="1:17" x14ac:dyDescent="0.2">
      <c r="A1283" s="1"/>
      <c r="D1283" s="3">
        <f t="shared" si="253"/>
        <v>-58064757.5</v>
      </c>
      <c r="E1283" s="3">
        <f t="shared" si="254"/>
        <v>-967745.95833333337</v>
      </c>
      <c r="F1283" t="e">
        <f t="shared" si="250"/>
        <v>#NUM!</v>
      </c>
      <c r="G1283">
        <f t="shared" si="251"/>
        <v>1.0966864460414307</v>
      </c>
      <c r="H1283">
        <f t="shared" si="255"/>
        <v>2.7855835729452343</v>
      </c>
      <c r="I1283">
        <f t="shared" si="252"/>
        <v>27.855835729452345</v>
      </c>
      <c r="J1283">
        <f t="shared" si="256"/>
        <v>4.916497702868261E-2</v>
      </c>
      <c r="K1283" s="8">
        <f t="shared" si="247"/>
        <v>-0.97929439318172506</v>
      </c>
      <c r="L1283">
        <f t="shared" si="257"/>
        <v>98.265631813123775</v>
      </c>
      <c r="M1283">
        <f t="shared" si="258"/>
        <v>-12.881544483633178</v>
      </c>
      <c r="N1283" s="8">
        <f t="shared" si="248"/>
        <v>-0.14505358193582313</v>
      </c>
      <c r="P1283">
        <f t="shared" si="259"/>
        <v>3.5688350229713173</v>
      </c>
      <c r="Q1283">
        <f t="shared" si="249"/>
        <v>98.641100690196723</v>
      </c>
    </row>
    <row r="1284" spans="1:17" x14ac:dyDescent="0.2">
      <c r="A1284" s="1"/>
      <c r="D1284" s="3">
        <f t="shared" si="253"/>
        <v>-58064757.5</v>
      </c>
      <c r="E1284" s="3">
        <f t="shared" si="254"/>
        <v>-967745.95833333337</v>
      </c>
      <c r="F1284" t="e">
        <f t="shared" si="250"/>
        <v>#NUM!</v>
      </c>
      <c r="G1284">
        <f t="shared" si="251"/>
        <v>1.0966864460414307</v>
      </c>
      <c r="H1284">
        <f t="shared" si="255"/>
        <v>2.7855835729452343</v>
      </c>
      <c r="I1284">
        <f t="shared" si="252"/>
        <v>27.855835729452345</v>
      </c>
      <c r="J1284">
        <f t="shared" si="256"/>
        <v>4.916497702868261E-2</v>
      </c>
      <c r="K1284" s="8">
        <f t="shared" si="247"/>
        <v>-0.97929439318172506</v>
      </c>
      <c r="L1284">
        <f t="shared" si="257"/>
        <v>98.265631813123775</v>
      </c>
      <c r="M1284">
        <f t="shared" si="258"/>
        <v>-12.881544483633178</v>
      </c>
      <c r="N1284" s="8">
        <f t="shared" si="248"/>
        <v>-0.14505358193582313</v>
      </c>
      <c r="P1284">
        <f t="shared" si="259"/>
        <v>3.5688350229713173</v>
      </c>
      <c r="Q1284">
        <f t="shared" si="249"/>
        <v>98.641100690196723</v>
      </c>
    </row>
    <row r="1285" spans="1:17" x14ac:dyDescent="0.2">
      <c r="A1285" s="1"/>
      <c r="D1285" s="3">
        <f t="shared" si="253"/>
        <v>-58064757.5</v>
      </c>
      <c r="E1285" s="3">
        <f t="shared" si="254"/>
        <v>-967745.95833333337</v>
      </c>
      <c r="F1285" t="e">
        <f t="shared" si="250"/>
        <v>#NUM!</v>
      </c>
      <c r="G1285">
        <f t="shared" si="251"/>
        <v>1.0966864460414307</v>
      </c>
      <c r="H1285">
        <f t="shared" si="255"/>
        <v>2.7855835729452343</v>
      </c>
      <c r="I1285">
        <f t="shared" si="252"/>
        <v>27.855835729452345</v>
      </c>
      <c r="J1285">
        <f t="shared" si="256"/>
        <v>4.916497702868261E-2</v>
      </c>
      <c r="K1285" s="8">
        <f t="shared" si="247"/>
        <v>-0.97929439318172506</v>
      </c>
      <c r="L1285">
        <f t="shared" si="257"/>
        <v>98.265631813123775</v>
      </c>
      <c r="M1285">
        <f t="shared" si="258"/>
        <v>-12.881544483633178</v>
      </c>
      <c r="N1285" s="8">
        <f t="shared" si="248"/>
        <v>-0.14505358193582313</v>
      </c>
      <c r="P1285">
        <f t="shared" si="259"/>
        <v>3.5688350229713173</v>
      </c>
      <c r="Q1285">
        <f t="shared" si="249"/>
        <v>98.641100690196723</v>
      </c>
    </row>
    <row r="1286" spans="1:17" x14ac:dyDescent="0.2">
      <c r="A1286" s="1"/>
      <c r="D1286" s="3">
        <f t="shared" si="253"/>
        <v>-58064757.5</v>
      </c>
      <c r="E1286" s="3">
        <f t="shared" si="254"/>
        <v>-967745.95833333337</v>
      </c>
      <c r="F1286" t="e">
        <f t="shared" si="250"/>
        <v>#NUM!</v>
      </c>
      <c r="G1286">
        <f t="shared" si="251"/>
        <v>1.0966864460414307</v>
      </c>
      <c r="H1286">
        <f t="shared" si="255"/>
        <v>2.7855835729452343</v>
      </c>
      <c r="I1286">
        <f t="shared" si="252"/>
        <v>27.855835729452345</v>
      </c>
      <c r="J1286">
        <f t="shared" si="256"/>
        <v>4.916497702868261E-2</v>
      </c>
      <c r="K1286" s="8">
        <f t="shared" si="247"/>
        <v>-0.97929439318172506</v>
      </c>
      <c r="L1286">
        <f t="shared" si="257"/>
        <v>98.265631813123775</v>
      </c>
      <c r="M1286">
        <f t="shared" si="258"/>
        <v>-12.881544483633178</v>
      </c>
      <c r="N1286" s="8">
        <f t="shared" si="248"/>
        <v>-0.14505358193582313</v>
      </c>
      <c r="P1286">
        <f t="shared" si="259"/>
        <v>3.5688350229713173</v>
      </c>
      <c r="Q1286">
        <f t="shared" si="249"/>
        <v>98.641100690196723</v>
      </c>
    </row>
    <row r="1287" spans="1:17" x14ac:dyDescent="0.2">
      <c r="A1287" s="1"/>
      <c r="D1287" s="3">
        <f t="shared" si="253"/>
        <v>-58064757.5</v>
      </c>
      <c r="E1287" s="3">
        <f t="shared" si="254"/>
        <v>-967745.95833333337</v>
      </c>
      <c r="F1287" t="e">
        <f t="shared" si="250"/>
        <v>#NUM!</v>
      </c>
      <c r="G1287">
        <f t="shared" si="251"/>
        <v>1.0966864460414307</v>
      </c>
      <c r="H1287">
        <f t="shared" si="255"/>
        <v>2.7855835729452343</v>
      </c>
      <c r="I1287">
        <f t="shared" si="252"/>
        <v>27.855835729452345</v>
      </c>
      <c r="J1287">
        <f t="shared" si="256"/>
        <v>4.916497702868261E-2</v>
      </c>
      <c r="K1287" s="8">
        <f t="shared" si="247"/>
        <v>-0.97929439318172506</v>
      </c>
      <c r="L1287">
        <f t="shared" si="257"/>
        <v>98.265631813123775</v>
      </c>
      <c r="M1287">
        <f t="shared" si="258"/>
        <v>-12.881544483633178</v>
      </c>
      <c r="N1287" s="8">
        <f t="shared" si="248"/>
        <v>-0.14505358193582313</v>
      </c>
      <c r="P1287">
        <f t="shared" si="259"/>
        <v>3.5688350229713173</v>
      </c>
      <c r="Q1287">
        <f t="shared" si="249"/>
        <v>98.641100690196723</v>
      </c>
    </row>
    <row r="1288" spans="1:17" x14ac:dyDescent="0.2">
      <c r="A1288" s="1"/>
      <c r="D1288" s="3">
        <f t="shared" si="253"/>
        <v>-58064757.5</v>
      </c>
      <c r="E1288" s="3">
        <f t="shared" si="254"/>
        <v>-967745.95833333337</v>
      </c>
      <c r="F1288" t="e">
        <f t="shared" si="250"/>
        <v>#NUM!</v>
      </c>
      <c r="G1288">
        <f t="shared" si="251"/>
        <v>1.0966864460414307</v>
      </c>
      <c r="H1288">
        <f t="shared" si="255"/>
        <v>2.7855835729452343</v>
      </c>
      <c r="I1288">
        <f t="shared" si="252"/>
        <v>27.855835729452345</v>
      </c>
      <c r="J1288">
        <f t="shared" si="256"/>
        <v>4.916497702868261E-2</v>
      </c>
      <c r="K1288" s="8">
        <f t="shared" si="247"/>
        <v>-0.97929439318172506</v>
      </c>
      <c r="L1288">
        <f t="shared" si="257"/>
        <v>98.265631813123775</v>
      </c>
      <c r="M1288">
        <f t="shared" si="258"/>
        <v>-12.881544483633178</v>
      </c>
      <c r="N1288" s="8">
        <f t="shared" si="248"/>
        <v>-0.14505358193582313</v>
      </c>
      <c r="P1288">
        <f t="shared" si="259"/>
        <v>3.5688350229713173</v>
      </c>
      <c r="Q1288">
        <f t="shared" si="249"/>
        <v>98.641100690196723</v>
      </c>
    </row>
    <row r="1289" spans="1:17" x14ac:dyDescent="0.2">
      <c r="A1289" s="1"/>
      <c r="D1289" s="3">
        <f t="shared" si="253"/>
        <v>-58064757.5</v>
      </c>
      <c r="E1289" s="3">
        <f t="shared" si="254"/>
        <v>-967745.95833333337</v>
      </c>
      <c r="F1289" t="e">
        <f t="shared" si="250"/>
        <v>#NUM!</v>
      </c>
      <c r="G1289">
        <f t="shared" si="251"/>
        <v>1.0966864460414307</v>
      </c>
      <c r="H1289">
        <f t="shared" si="255"/>
        <v>2.7855835729452343</v>
      </c>
      <c r="I1289">
        <f t="shared" si="252"/>
        <v>27.855835729452345</v>
      </c>
      <c r="J1289">
        <f t="shared" si="256"/>
        <v>4.916497702868261E-2</v>
      </c>
      <c r="K1289" s="8">
        <f t="shared" si="247"/>
        <v>-0.97929439318172506</v>
      </c>
      <c r="L1289">
        <f t="shared" si="257"/>
        <v>98.265631813123775</v>
      </c>
      <c r="M1289">
        <f t="shared" si="258"/>
        <v>-12.881544483633178</v>
      </c>
      <c r="N1289" s="8">
        <f t="shared" si="248"/>
        <v>-0.14505358193582313</v>
      </c>
      <c r="P1289">
        <f t="shared" si="259"/>
        <v>3.5688350229713173</v>
      </c>
      <c r="Q1289">
        <f t="shared" si="249"/>
        <v>98.641100690196723</v>
      </c>
    </row>
    <row r="1290" spans="1:17" x14ac:dyDescent="0.2">
      <c r="A1290" s="1"/>
      <c r="D1290" s="3">
        <f t="shared" si="253"/>
        <v>-58064757.5</v>
      </c>
      <c r="E1290" s="3">
        <f t="shared" si="254"/>
        <v>-967745.95833333337</v>
      </c>
      <c r="F1290" t="e">
        <f t="shared" si="250"/>
        <v>#NUM!</v>
      </c>
      <c r="G1290">
        <f t="shared" si="251"/>
        <v>1.0966864460414307</v>
      </c>
      <c r="H1290">
        <f t="shared" si="255"/>
        <v>2.7855835729452343</v>
      </c>
      <c r="I1290">
        <f t="shared" si="252"/>
        <v>27.855835729452345</v>
      </c>
      <c r="J1290">
        <f t="shared" si="256"/>
        <v>4.916497702868261E-2</v>
      </c>
      <c r="K1290" s="8">
        <f t="shared" si="247"/>
        <v>-0.97929439318172506</v>
      </c>
      <c r="L1290">
        <f t="shared" si="257"/>
        <v>98.265631813123775</v>
      </c>
      <c r="M1290">
        <f t="shared" si="258"/>
        <v>-12.881544483633178</v>
      </c>
      <c r="N1290" s="8">
        <f t="shared" si="248"/>
        <v>-0.14505358193582313</v>
      </c>
      <c r="P1290">
        <f t="shared" si="259"/>
        <v>3.5688350229713173</v>
      </c>
      <c r="Q1290">
        <f t="shared" si="249"/>
        <v>98.641100690196723</v>
      </c>
    </row>
    <row r="1291" spans="1:17" x14ac:dyDescent="0.2">
      <c r="A1291" s="1"/>
      <c r="D1291" s="3">
        <f t="shared" si="253"/>
        <v>-58064757.5</v>
      </c>
      <c r="E1291" s="3">
        <f t="shared" si="254"/>
        <v>-967745.95833333337</v>
      </c>
      <c r="F1291" t="e">
        <f t="shared" si="250"/>
        <v>#NUM!</v>
      </c>
      <c r="G1291">
        <f t="shared" si="251"/>
        <v>1.0966864460414307</v>
      </c>
      <c r="H1291">
        <f t="shared" si="255"/>
        <v>2.7855835729452343</v>
      </c>
      <c r="I1291">
        <f t="shared" si="252"/>
        <v>27.855835729452345</v>
      </c>
      <c r="J1291">
        <f t="shared" si="256"/>
        <v>4.916497702868261E-2</v>
      </c>
      <c r="K1291" s="8">
        <f t="shared" si="247"/>
        <v>-0.97929439318172506</v>
      </c>
      <c r="L1291">
        <f t="shared" si="257"/>
        <v>98.265631813123775</v>
      </c>
      <c r="M1291">
        <f t="shared" si="258"/>
        <v>-12.881544483633178</v>
      </c>
      <c r="N1291" s="8">
        <f t="shared" si="248"/>
        <v>-0.14505358193582313</v>
      </c>
      <c r="P1291">
        <f t="shared" si="259"/>
        <v>3.5688350229713173</v>
      </c>
      <c r="Q1291">
        <f t="shared" si="249"/>
        <v>98.641100690196723</v>
      </c>
    </row>
    <row r="1292" spans="1:17" x14ac:dyDescent="0.2">
      <c r="A1292" s="1"/>
      <c r="D1292" s="3">
        <f t="shared" si="253"/>
        <v>-58064757.5</v>
      </c>
      <c r="E1292" s="3">
        <f t="shared" si="254"/>
        <v>-967745.95833333337</v>
      </c>
      <c r="F1292" t="e">
        <f t="shared" si="250"/>
        <v>#NUM!</v>
      </c>
      <c r="G1292">
        <f t="shared" si="251"/>
        <v>1.0966864460414307</v>
      </c>
      <c r="H1292">
        <f t="shared" si="255"/>
        <v>2.7855835729452343</v>
      </c>
      <c r="I1292">
        <f t="shared" si="252"/>
        <v>27.855835729452345</v>
      </c>
      <c r="J1292">
        <f t="shared" si="256"/>
        <v>4.916497702868261E-2</v>
      </c>
      <c r="K1292" s="8">
        <f t="shared" si="247"/>
        <v>-0.97929439318172506</v>
      </c>
      <c r="L1292">
        <f t="shared" si="257"/>
        <v>98.265631813123775</v>
      </c>
      <c r="M1292">
        <f t="shared" si="258"/>
        <v>-12.881544483633178</v>
      </c>
      <c r="N1292" s="8">
        <f t="shared" si="248"/>
        <v>-0.14505358193582313</v>
      </c>
      <c r="P1292">
        <f t="shared" si="259"/>
        <v>3.5688350229713173</v>
      </c>
      <c r="Q1292">
        <f t="shared" si="249"/>
        <v>98.641100690196723</v>
      </c>
    </row>
    <row r="1293" spans="1:17" x14ac:dyDescent="0.2">
      <c r="A1293" s="1"/>
      <c r="D1293" s="3">
        <f t="shared" si="253"/>
        <v>-58064757.5</v>
      </c>
      <c r="E1293" s="3">
        <f t="shared" si="254"/>
        <v>-967745.95833333337</v>
      </c>
      <c r="F1293" t="e">
        <f t="shared" si="250"/>
        <v>#NUM!</v>
      </c>
      <c r="G1293">
        <f t="shared" si="251"/>
        <v>1.0966864460414307</v>
      </c>
      <c r="H1293">
        <f t="shared" si="255"/>
        <v>2.7855835729452343</v>
      </c>
      <c r="I1293">
        <f t="shared" si="252"/>
        <v>27.855835729452345</v>
      </c>
      <c r="J1293">
        <f t="shared" si="256"/>
        <v>4.916497702868261E-2</v>
      </c>
      <c r="K1293" s="8">
        <f t="shared" si="247"/>
        <v>-0.97929439318172506</v>
      </c>
      <c r="L1293">
        <f t="shared" si="257"/>
        <v>98.265631813123775</v>
      </c>
      <c r="M1293">
        <f t="shared" si="258"/>
        <v>-12.881544483633178</v>
      </c>
      <c r="N1293" s="8">
        <f t="shared" si="248"/>
        <v>-0.14505358193582313</v>
      </c>
      <c r="P1293">
        <f t="shared" si="259"/>
        <v>3.5688350229713173</v>
      </c>
      <c r="Q1293">
        <f t="shared" si="249"/>
        <v>98.641100690196723</v>
      </c>
    </row>
    <row r="1294" spans="1:17" x14ac:dyDescent="0.2">
      <c r="A1294" s="1"/>
      <c r="D1294" s="3">
        <f t="shared" si="253"/>
        <v>-58064757.5</v>
      </c>
      <c r="E1294" s="3">
        <f t="shared" si="254"/>
        <v>-967745.95833333337</v>
      </c>
      <c r="F1294" t="e">
        <f t="shared" si="250"/>
        <v>#NUM!</v>
      </c>
      <c r="G1294">
        <f t="shared" si="251"/>
        <v>1.0966864460414307</v>
      </c>
      <c r="H1294">
        <f t="shared" si="255"/>
        <v>2.7855835729452343</v>
      </c>
      <c r="I1294">
        <f t="shared" si="252"/>
        <v>27.855835729452345</v>
      </c>
      <c r="J1294">
        <f t="shared" si="256"/>
        <v>4.916497702868261E-2</v>
      </c>
      <c r="K1294" s="8">
        <f t="shared" si="247"/>
        <v>-0.97929439318172506</v>
      </c>
      <c r="L1294">
        <f t="shared" si="257"/>
        <v>98.265631813123775</v>
      </c>
      <c r="M1294">
        <f t="shared" si="258"/>
        <v>-12.881544483633178</v>
      </c>
      <c r="N1294" s="8">
        <f t="shared" si="248"/>
        <v>-0.14505358193582313</v>
      </c>
      <c r="P1294">
        <f t="shared" si="259"/>
        <v>3.5688350229713173</v>
      </c>
      <c r="Q1294">
        <f t="shared" si="249"/>
        <v>98.641100690196723</v>
      </c>
    </row>
    <row r="1295" spans="1:17" x14ac:dyDescent="0.2">
      <c r="A1295" s="1"/>
      <c r="D1295" s="3">
        <f t="shared" si="253"/>
        <v>-58064757.5</v>
      </c>
      <c r="E1295" s="3">
        <f t="shared" si="254"/>
        <v>-967745.95833333337</v>
      </c>
      <c r="F1295" t="e">
        <f t="shared" si="250"/>
        <v>#NUM!</v>
      </c>
      <c r="G1295">
        <f t="shared" si="251"/>
        <v>1.0966864460414307</v>
      </c>
      <c r="H1295">
        <f t="shared" si="255"/>
        <v>2.7855835729452343</v>
      </c>
      <c r="I1295">
        <f t="shared" si="252"/>
        <v>27.855835729452345</v>
      </c>
      <c r="J1295">
        <f t="shared" si="256"/>
        <v>4.916497702868261E-2</v>
      </c>
      <c r="K1295" s="8">
        <f t="shared" si="247"/>
        <v>-0.97929439318172506</v>
      </c>
      <c r="L1295">
        <f t="shared" si="257"/>
        <v>98.265631813123775</v>
      </c>
      <c r="M1295">
        <f t="shared" si="258"/>
        <v>-12.881544483633178</v>
      </c>
      <c r="N1295" s="8">
        <f t="shared" si="248"/>
        <v>-0.14505358193582313</v>
      </c>
      <c r="P1295">
        <f t="shared" si="259"/>
        <v>3.5688350229713173</v>
      </c>
      <c r="Q1295">
        <f t="shared" si="249"/>
        <v>98.641100690196723</v>
      </c>
    </row>
    <row r="1296" spans="1:17" x14ac:dyDescent="0.2">
      <c r="A1296" s="1"/>
      <c r="D1296" s="3">
        <f t="shared" si="253"/>
        <v>-58064757.5</v>
      </c>
      <c r="E1296" s="3">
        <f t="shared" si="254"/>
        <v>-967745.95833333337</v>
      </c>
      <c r="F1296" t="e">
        <f t="shared" si="250"/>
        <v>#NUM!</v>
      </c>
      <c r="G1296">
        <f t="shared" si="251"/>
        <v>1.0966864460414307</v>
      </c>
      <c r="H1296">
        <f t="shared" si="255"/>
        <v>2.7855835729452343</v>
      </c>
      <c r="I1296">
        <f t="shared" si="252"/>
        <v>27.855835729452345</v>
      </c>
      <c r="J1296">
        <f t="shared" si="256"/>
        <v>4.916497702868261E-2</v>
      </c>
      <c r="K1296" s="8">
        <f t="shared" si="247"/>
        <v>-0.97929439318172506</v>
      </c>
      <c r="L1296">
        <f t="shared" si="257"/>
        <v>98.265631813123775</v>
      </c>
      <c r="M1296">
        <f t="shared" si="258"/>
        <v>-12.881544483633178</v>
      </c>
      <c r="N1296" s="8">
        <f t="shared" si="248"/>
        <v>-0.14505358193582313</v>
      </c>
      <c r="P1296">
        <f t="shared" si="259"/>
        <v>3.5688350229713173</v>
      </c>
      <c r="Q1296">
        <f t="shared" si="249"/>
        <v>98.641100690196723</v>
      </c>
    </row>
    <row r="1297" spans="1:17" x14ac:dyDescent="0.2">
      <c r="A1297" s="1"/>
      <c r="D1297" s="3">
        <f t="shared" si="253"/>
        <v>-58064757.5</v>
      </c>
      <c r="E1297" s="3">
        <f t="shared" si="254"/>
        <v>-967745.95833333337</v>
      </c>
      <c r="F1297" t="e">
        <f t="shared" si="250"/>
        <v>#NUM!</v>
      </c>
      <c r="G1297">
        <f t="shared" si="251"/>
        <v>1.0966864460414307</v>
      </c>
      <c r="H1297">
        <f t="shared" si="255"/>
        <v>2.7855835729452343</v>
      </c>
      <c r="I1297">
        <f t="shared" si="252"/>
        <v>27.855835729452345</v>
      </c>
      <c r="J1297">
        <f t="shared" si="256"/>
        <v>4.916497702868261E-2</v>
      </c>
      <c r="K1297" s="8">
        <f t="shared" si="247"/>
        <v>-0.97929439318172506</v>
      </c>
      <c r="L1297">
        <f t="shared" si="257"/>
        <v>98.265631813123775</v>
      </c>
      <c r="M1297">
        <f t="shared" si="258"/>
        <v>-12.881544483633178</v>
      </c>
      <c r="N1297" s="8">
        <f t="shared" si="248"/>
        <v>-0.14505358193582313</v>
      </c>
      <c r="P1297">
        <f t="shared" si="259"/>
        <v>3.5688350229713173</v>
      </c>
      <c r="Q1297">
        <f t="shared" si="249"/>
        <v>98.641100690196723</v>
      </c>
    </row>
    <row r="1298" spans="1:17" x14ac:dyDescent="0.2">
      <c r="A1298" s="1"/>
      <c r="D1298" s="3">
        <f t="shared" si="253"/>
        <v>-58064757.5</v>
      </c>
      <c r="E1298" s="3">
        <f t="shared" si="254"/>
        <v>-967745.95833333337</v>
      </c>
      <c r="F1298" t="e">
        <f t="shared" si="250"/>
        <v>#NUM!</v>
      </c>
      <c r="G1298">
        <f t="shared" si="251"/>
        <v>1.0966864460414307</v>
      </c>
      <c r="H1298">
        <f t="shared" si="255"/>
        <v>2.7855835729452343</v>
      </c>
      <c r="I1298">
        <f t="shared" si="252"/>
        <v>27.855835729452345</v>
      </c>
      <c r="J1298">
        <f t="shared" si="256"/>
        <v>4.916497702868261E-2</v>
      </c>
      <c r="K1298" s="8">
        <f t="shared" si="247"/>
        <v>-0.97929439318172506</v>
      </c>
      <c r="L1298">
        <f t="shared" si="257"/>
        <v>98.265631813123775</v>
      </c>
      <c r="M1298">
        <f t="shared" si="258"/>
        <v>-12.881544483633178</v>
      </c>
      <c r="N1298" s="8">
        <f t="shared" si="248"/>
        <v>-0.14505358193582313</v>
      </c>
      <c r="P1298">
        <f t="shared" si="259"/>
        <v>3.5688350229713173</v>
      </c>
      <c r="Q1298">
        <f t="shared" si="249"/>
        <v>98.641100690196723</v>
      </c>
    </row>
    <row r="1299" spans="1:17" x14ac:dyDescent="0.2">
      <c r="A1299" s="1"/>
      <c r="D1299" s="3">
        <f t="shared" si="253"/>
        <v>-58064757.5</v>
      </c>
      <c r="E1299" s="3">
        <f t="shared" si="254"/>
        <v>-967745.95833333337</v>
      </c>
      <c r="F1299" t="e">
        <f t="shared" si="250"/>
        <v>#NUM!</v>
      </c>
      <c r="G1299">
        <f t="shared" si="251"/>
        <v>1.0966864460414307</v>
      </c>
      <c r="H1299">
        <f t="shared" si="255"/>
        <v>2.7855835729452343</v>
      </c>
      <c r="I1299">
        <f t="shared" si="252"/>
        <v>27.855835729452345</v>
      </c>
      <c r="J1299">
        <f t="shared" si="256"/>
        <v>4.916497702868261E-2</v>
      </c>
      <c r="K1299" s="8">
        <f t="shared" si="247"/>
        <v>-0.97929439318172506</v>
      </c>
      <c r="L1299">
        <f t="shared" si="257"/>
        <v>98.265631813123775</v>
      </c>
      <c r="M1299">
        <f t="shared" si="258"/>
        <v>-12.881544483633178</v>
      </c>
      <c r="N1299" s="8">
        <f t="shared" si="248"/>
        <v>-0.14505358193582313</v>
      </c>
      <c r="P1299">
        <f t="shared" si="259"/>
        <v>3.5688350229713173</v>
      </c>
      <c r="Q1299">
        <f t="shared" si="249"/>
        <v>98.641100690196723</v>
      </c>
    </row>
    <row r="1300" spans="1:17" x14ac:dyDescent="0.2">
      <c r="A1300" s="1"/>
      <c r="D1300" s="3">
        <f t="shared" si="253"/>
        <v>-58064757.5</v>
      </c>
      <c r="E1300" s="3">
        <f t="shared" si="254"/>
        <v>-967745.95833333337</v>
      </c>
      <c r="F1300" t="e">
        <f t="shared" si="250"/>
        <v>#NUM!</v>
      </c>
      <c r="G1300">
        <f t="shared" si="251"/>
        <v>1.0966864460414307</v>
      </c>
      <c r="H1300">
        <f t="shared" si="255"/>
        <v>2.7855835729452343</v>
      </c>
      <c r="I1300">
        <f t="shared" si="252"/>
        <v>27.855835729452345</v>
      </c>
      <c r="J1300">
        <f t="shared" si="256"/>
        <v>4.916497702868261E-2</v>
      </c>
      <c r="K1300" s="8">
        <f t="shared" si="247"/>
        <v>-0.97929439318172506</v>
      </c>
      <c r="L1300">
        <f t="shared" si="257"/>
        <v>98.265631813123775</v>
      </c>
      <c r="M1300">
        <f t="shared" si="258"/>
        <v>-12.881544483633178</v>
      </c>
      <c r="N1300" s="8">
        <f t="shared" si="248"/>
        <v>-0.14505358193582313</v>
      </c>
      <c r="P1300">
        <f t="shared" si="259"/>
        <v>3.5688350229713173</v>
      </c>
      <c r="Q1300">
        <f t="shared" si="249"/>
        <v>98.641100690196723</v>
      </c>
    </row>
    <row r="1301" spans="1:17" x14ac:dyDescent="0.2">
      <c r="A1301" s="1"/>
      <c r="D1301" s="3">
        <f t="shared" si="253"/>
        <v>-58064757.5</v>
      </c>
      <c r="E1301" s="3">
        <f t="shared" si="254"/>
        <v>-967745.95833333337</v>
      </c>
      <c r="F1301" t="e">
        <f t="shared" si="250"/>
        <v>#NUM!</v>
      </c>
      <c r="G1301">
        <f t="shared" si="251"/>
        <v>1.0966864460414307</v>
      </c>
      <c r="H1301">
        <f t="shared" si="255"/>
        <v>2.7855835729452343</v>
      </c>
      <c r="I1301">
        <f t="shared" si="252"/>
        <v>27.855835729452345</v>
      </c>
      <c r="J1301">
        <f t="shared" si="256"/>
        <v>4.916497702868261E-2</v>
      </c>
      <c r="K1301" s="8">
        <f t="shared" si="247"/>
        <v>-0.97929439318172506</v>
      </c>
      <c r="L1301">
        <f t="shared" si="257"/>
        <v>98.265631813123775</v>
      </c>
      <c r="M1301">
        <f t="shared" si="258"/>
        <v>-12.881544483633178</v>
      </c>
      <c r="N1301" s="8">
        <f t="shared" si="248"/>
        <v>-0.14505358193582313</v>
      </c>
      <c r="P1301">
        <f t="shared" si="259"/>
        <v>3.5688350229713173</v>
      </c>
      <c r="Q1301">
        <f t="shared" si="249"/>
        <v>98.641100690196723</v>
      </c>
    </row>
    <row r="1302" spans="1:17" x14ac:dyDescent="0.2">
      <c r="A1302" s="1"/>
      <c r="D1302" s="3">
        <f t="shared" si="253"/>
        <v>-58064757.5</v>
      </c>
      <c r="E1302" s="3">
        <f t="shared" si="254"/>
        <v>-967745.95833333337</v>
      </c>
      <c r="F1302" t="e">
        <f t="shared" si="250"/>
        <v>#NUM!</v>
      </c>
      <c r="G1302">
        <f t="shared" si="251"/>
        <v>1.0966864460414307</v>
      </c>
      <c r="H1302">
        <f t="shared" si="255"/>
        <v>2.7855835729452343</v>
      </c>
      <c r="I1302">
        <f t="shared" si="252"/>
        <v>27.855835729452345</v>
      </c>
      <c r="J1302">
        <f t="shared" si="256"/>
        <v>4.916497702868261E-2</v>
      </c>
      <c r="K1302" s="8">
        <f t="shared" si="247"/>
        <v>-0.97929439318172506</v>
      </c>
      <c r="L1302">
        <f t="shared" si="257"/>
        <v>98.265631813123775</v>
      </c>
      <c r="M1302">
        <f t="shared" si="258"/>
        <v>-12.881544483633178</v>
      </c>
      <c r="N1302" s="8">
        <f t="shared" si="248"/>
        <v>-0.14505358193582313</v>
      </c>
      <c r="P1302">
        <f t="shared" si="259"/>
        <v>3.5688350229713173</v>
      </c>
      <c r="Q1302">
        <f t="shared" si="249"/>
        <v>98.641100690196723</v>
      </c>
    </row>
    <row r="1303" spans="1:17" x14ac:dyDescent="0.2">
      <c r="A1303" s="1"/>
      <c r="D1303" s="3">
        <f t="shared" si="253"/>
        <v>-58064757.5</v>
      </c>
      <c r="E1303" s="3">
        <f t="shared" si="254"/>
        <v>-967745.95833333337</v>
      </c>
      <c r="F1303" t="e">
        <f t="shared" si="250"/>
        <v>#NUM!</v>
      </c>
      <c r="G1303">
        <f t="shared" si="251"/>
        <v>1.0966864460414307</v>
      </c>
      <c r="H1303">
        <f t="shared" si="255"/>
        <v>2.7855835729452343</v>
      </c>
      <c r="I1303">
        <f t="shared" si="252"/>
        <v>27.855835729452345</v>
      </c>
      <c r="J1303">
        <f t="shared" si="256"/>
        <v>4.916497702868261E-2</v>
      </c>
      <c r="K1303" s="8">
        <f t="shared" si="247"/>
        <v>-0.97929439318172506</v>
      </c>
      <c r="L1303">
        <f t="shared" si="257"/>
        <v>98.265631813123775</v>
      </c>
      <c r="M1303">
        <f t="shared" si="258"/>
        <v>-12.881544483633178</v>
      </c>
      <c r="N1303" s="8">
        <f t="shared" si="248"/>
        <v>-0.14505358193582313</v>
      </c>
      <c r="P1303">
        <f t="shared" si="259"/>
        <v>3.5688350229713173</v>
      </c>
      <c r="Q1303">
        <f t="shared" si="249"/>
        <v>98.641100690196723</v>
      </c>
    </row>
    <row r="1304" spans="1:17" x14ac:dyDescent="0.2">
      <c r="A1304" s="1"/>
      <c r="D1304" s="3">
        <f t="shared" si="253"/>
        <v>-58064757.5</v>
      </c>
      <c r="E1304" s="3">
        <f t="shared" si="254"/>
        <v>-967745.95833333337</v>
      </c>
      <c r="F1304" t="e">
        <f t="shared" si="250"/>
        <v>#NUM!</v>
      </c>
      <c r="G1304">
        <f t="shared" si="251"/>
        <v>1.0966864460414307</v>
      </c>
      <c r="H1304">
        <f t="shared" si="255"/>
        <v>2.7855835729452343</v>
      </c>
      <c r="I1304">
        <f t="shared" si="252"/>
        <v>27.855835729452345</v>
      </c>
      <c r="J1304">
        <f t="shared" si="256"/>
        <v>4.916497702868261E-2</v>
      </c>
      <c r="K1304" s="8">
        <f t="shared" ref="K1304:K1367" si="260">(J1304-$H$12)/$H$12</f>
        <v>-0.97929439318172506</v>
      </c>
      <c r="L1304">
        <f t="shared" si="257"/>
        <v>98.265631813123775</v>
      </c>
      <c r="M1304">
        <f t="shared" si="258"/>
        <v>-12.881544483633178</v>
      </c>
      <c r="N1304" s="8">
        <f t="shared" ref="N1304:N1367" si="261">M1304/$H$8</f>
        <v>-0.14505358193582313</v>
      </c>
      <c r="P1304">
        <f t="shared" si="259"/>
        <v>3.5688350229713173</v>
      </c>
      <c r="Q1304">
        <f t="shared" ref="Q1304:Q1367" si="262">(1-(($H$13-P1304)/$H$13))*100</f>
        <v>98.641100690196723</v>
      </c>
    </row>
    <row r="1305" spans="1:17" x14ac:dyDescent="0.2">
      <c r="A1305" s="1"/>
      <c r="D1305" s="3">
        <f t="shared" si="253"/>
        <v>-58064757.5</v>
      </c>
      <c r="E1305" s="3">
        <f t="shared" si="254"/>
        <v>-967745.95833333337</v>
      </c>
      <c r="F1305" t="e">
        <f t="shared" ref="F1305:F1368" si="263">SQRT(E1305)</f>
        <v>#NUM!</v>
      </c>
      <c r="G1305">
        <f t="shared" ref="G1305:G1368" si="264">((B1305-$B$18)/$B$17)*-$B$16</f>
        <v>1.0966864460414307</v>
      </c>
      <c r="H1305">
        <f t="shared" si="255"/>
        <v>2.7855835729452343</v>
      </c>
      <c r="I1305">
        <f t="shared" ref="I1305:I1368" si="265">H1305*10</f>
        <v>27.855835729452345</v>
      </c>
      <c r="J1305">
        <f t="shared" si="256"/>
        <v>4.916497702868261E-2</v>
      </c>
      <c r="K1305" s="8">
        <f t="shared" si="260"/>
        <v>-0.97929439318172506</v>
      </c>
      <c r="L1305">
        <f t="shared" si="257"/>
        <v>98.265631813123775</v>
      </c>
      <c r="M1305">
        <f t="shared" si="258"/>
        <v>-12.881544483633178</v>
      </c>
      <c r="N1305" s="8">
        <f t="shared" si="261"/>
        <v>-0.14505358193582313</v>
      </c>
      <c r="P1305">
        <f t="shared" si="259"/>
        <v>3.5688350229713173</v>
      </c>
      <c r="Q1305">
        <f t="shared" si="262"/>
        <v>98.641100690196723</v>
      </c>
    </row>
    <row r="1306" spans="1:17" x14ac:dyDescent="0.2">
      <c r="A1306" s="1"/>
      <c r="D1306" s="3">
        <f t="shared" ref="D1306:D1369" si="266">(A1306-$A$25)*24*60</f>
        <v>-58064757.5</v>
      </c>
      <c r="E1306" s="3">
        <f t="shared" ref="E1306:E1369" si="267">(A1306-$A$25)*24</f>
        <v>-967745.95833333337</v>
      </c>
      <c r="F1306" t="e">
        <f t="shared" si="263"/>
        <v>#NUM!</v>
      </c>
      <c r="G1306">
        <f t="shared" si="264"/>
        <v>1.0966864460414307</v>
      </c>
      <c r="H1306">
        <f t="shared" ref="H1306:H1369" si="268">G1306*2.54</f>
        <v>2.7855835729452343</v>
      </c>
      <c r="I1306">
        <f t="shared" si="265"/>
        <v>27.855835729452345</v>
      </c>
      <c r="J1306">
        <f t="shared" ref="J1306:J1369" si="269">$J$25-H1306</f>
        <v>4.916497702868261E-2</v>
      </c>
      <c r="K1306" s="8">
        <f t="shared" si="260"/>
        <v>-0.97929439318172506</v>
      </c>
      <c r="L1306">
        <f t="shared" ref="L1306:L1369" si="270">(1-(($H$14-H1306)/$H$14))*100</f>
        <v>98.265631813123775</v>
      </c>
      <c r="M1306">
        <f t="shared" ref="M1306:M1369" si="271">$M$25-(H1306*$H$10)</f>
        <v>-12.881544483633178</v>
      </c>
      <c r="N1306" s="8">
        <f t="shared" si="261"/>
        <v>-0.14505358193582313</v>
      </c>
      <c r="P1306">
        <f t="shared" ref="P1306:P1369" si="272">($H$13-$H$14)+H1306</f>
        <v>3.5688350229713173</v>
      </c>
      <c r="Q1306">
        <f t="shared" si="262"/>
        <v>98.641100690196723</v>
      </c>
    </row>
    <row r="1307" spans="1:17" x14ac:dyDescent="0.2">
      <c r="A1307" s="1"/>
      <c r="D1307" s="3">
        <f t="shared" si="266"/>
        <v>-58064757.5</v>
      </c>
      <c r="E1307" s="3">
        <f t="shared" si="267"/>
        <v>-967745.95833333337</v>
      </c>
      <c r="F1307" t="e">
        <f t="shared" si="263"/>
        <v>#NUM!</v>
      </c>
      <c r="G1307">
        <f t="shared" si="264"/>
        <v>1.0966864460414307</v>
      </c>
      <c r="H1307">
        <f t="shared" si="268"/>
        <v>2.7855835729452343</v>
      </c>
      <c r="I1307">
        <f t="shared" si="265"/>
        <v>27.855835729452345</v>
      </c>
      <c r="J1307">
        <f t="shared" si="269"/>
        <v>4.916497702868261E-2</v>
      </c>
      <c r="K1307" s="8">
        <f t="shared" si="260"/>
        <v>-0.97929439318172506</v>
      </c>
      <c r="L1307">
        <f t="shared" si="270"/>
        <v>98.265631813123775</v>
      </c>
      <c r="M1307">
        <f t="shared" si="271"/>
        <v>-12.881544483633178</v>
      </c>
      <c r="N1307" s="8">
        <f t="shared" si="261"/>
        <v>-0.14505358193582313</v>
      </c>
      <c r="P1307">
        <f t="shared" si="272"/>
        <v>3.5688350229713173</v>
      </c>
      <c r="Q1307">
        <f t="shared" si="262"/>
        <v>98.641100690196723</v>
      </c>
    </row>
    <row r="1308" spans="1:17" x14ac:dyDescent="0.2">
      <c r="A1308" s="1"/>
      <c r="D1308" s="3">
        <f t="shared" si="266"/>
        <v>-58064757.5</v>
      </c>
      <c r="E1308" s="3">
        <f t="shared" si="267"/>
        <v>-967745.95833333337</v>
      </c>
      <c r="F1308" t="e">
        <f t="shared" si="263"/>
        <v>#NUM!</v>
      </c>
      <c r="G1308">
        <f t="shared" si="264"/>
        <v>1.0966864460414307</v>
      </c>
      <c r="H1308">
        <f t="shared" si="268"/>
        <v>2.7855835729452343</v>
      </c>
      <c r="I1308">
        <f t="shared" si="265"/>
        <v>27.855835729452345</v>
      </c>
      <c r="J1308">
        <f t="shared" si="269"/>
        <v>4.916497702868261E-2</v>
      </c>
      <c r="K1308" s="8">
        <f t="shared" si="260"/>
        <v>-0.97929439318172506</v>
      </c>
      <c r="L1308">
        <f t="shared" si="270"/>
        <v>98.265631813123775</v>
      </c>
      <c r="M1308">
        <f t="shared" si="271"/>
        <v>-12.881544483633178</v>
      </c>
      <c r="N1308" s="8">
        <f t="shared" si="261"/>
        <v>-0.14505358193582313</v>
      </c>
      <c r="P1308">
        <f t="shared" si="272"/>
        <v>3.5688350229713173</v>
      </c>
      <c r="Q1308">
        <f t="shared" si="262"/>
        <v>98.641100690196723</v>
      </c>
    </row>
    <row r="1309" spans="1:17" x14ac:dyDescent="0.2">
      <c r="A1309" s="1"/>
      <c r="D1309" s="3">
        <f t="shared" si="266"/>
        <v>-58064757.5</v>
      </c>
      <c r="E1309" s="3">
        <f t="shared" si="267"/>
        <v>-967745.95833333337</v>
      </c>
      <c r="F1309" t="e">
        <f t="shared" si="263"/>
        <v>#NUM!</v>
      </c>
      <c r="G1309">
        <f t="shared" si="264"/>
        <v>1.0966864460414307</v>
      </c>
      <c r="H1309">
        <f t="shared" si="268"/>
        <v>2.7855835729452343</v>
      </c>
      <c r="I1309">
        <f t="shared" si="265"/>
        <v>27.855835729452345</v>
      </c>
      <c r="J1309">
        <f t="shared" si="269"/>
        <v>4.916497702868261E-2</v>
      </c>
      <c r="K1309" s="8">
        <f t="shared" si="260"/>
        <v>-0.97929439318172506</v>
      </c>
      <c r="L1309">
        <f t="shared" si="270"/>
        <v>98.265631813123775</v>
      </c>
      <c r="M1309">
        <f t="shared" si="271"/>
        <v>-12.881544483633178</v>
      </c>
      <c r="N1309" s="8">
        <f t="shared" si="261"/>
        <v>-0.14505358193582313</v>
      </c>
      <c r="P1309">
        <f t="shared" si="272"/>
        <v>3.5688350229713173</v>
      </c>
      <c r="Q1309">
        <f t="shared" si="262"/>
        <v>98.641100690196723</v>
      </c>
    </row>
    <row r="1310" spans="1:17" x14ac:dyDescent="0.2">
      <c r="A1310" s="1"/>
      <c r="D1310" s="3">
        <f t="shared" si="266"/>
        <v>-58064757.5</v>
      </c>
      <c r="E1310" s="3">
        <f t="shared" si="267"/>
        <v>-967745.95833333337</v>
      </c>
      <c r="F1310" t="e">
        <f t="shared" si="263"/>
        <v>#NUM!</v>
      </c>
      <c r="G1310">
        <f t="shared" si="264"/>
        <v>1.0966864460414307</v>
      </c>
      <c r="H1310">
        <f t="shared" si="268"/>
        <v>2.7855835729452343</v>
      </c>
      <c r="I1310">
        <f t="shared" si="265"/>
        <v>27.855835729452345</v>
      </c>
      <c r="J1310">
        <f t="shared" si="269"/>
        <v>4.916497702868261E-2</v>
      </c>
      <c r="K1310" s="8">
        <f t="shared" si="260"/>
        <v>-0.97929439318172506</v>
      </c>
      <c r="L1310">
        <f t="shared" si="270"/>
        <v>98.265631813123775</v>
      </c>
      <c r="M1310">
        <f t="shared" si="271"/>
        <v>-12.881544483633178</v>
      </c>
      <c r="N1310" s="8">
        <f t="shared" si="261"/>
        <v>-0.14505358193582313</v>
      </c>
      <c r="P1310">
        <f t="shared" si="272"/>
        <v>3.5688350229713173</v>
      </c>
      <c r="Q1310">
        <f t="shared" si="262"/>
        <v>98.641100690196723</v>
      </c>
    </row>
    <row r="1311" spans="1:17" x14ac:dyDescent="0.2">
      <c r="A1311" s="1"/>
      <c r="D1311" s="3">
        <f t="shared" si="266"/>
        <v>-58064757.5</v>
      </c>
      <c r="E1311" s="3">
        <f t="shared" si="267"/>
        <v>-967745.95833333337</v>
      </c>
      <c r="F1311" t="e">
        <f t="shared" si="263"/>
        <v>#NUM!</v>
      </c>
      <c r="G1311">
        <f t="shared" si="264"/>
        <v>1.0966864460414307</v>
      </c>
      <c r="H1311">
        <f t="shared" si="268"/>
        <v>2.7855835729452343</v>
      </c>
      <c r="I1311">
        <f t="shared" si="265"/>
        <v>27.855835729452345</v>
      </c>
      <c r="J1311">
        <f t="shared" si="269"/>
        <v>4.916497702868261E-2</v>
      </c>
      <c r="K1311" s="8">
        <f t="shared" si="260"/>
        <v>-0.97929439318172506</v>
      </c>
      <c r="L1311">
        <f t="shared" si="270"/>
        <v>98.265631813123775</v>
      </c>
      <c r="M1311">
        <f t="shared" si="271"/>
        <v>-12.881544483633178</v>
      </c>
      <c r="N1311" s="8">
        <f t="shared" si="261"/>
        <v>-0.14505358193582313</v>
      </c>
      <c r="P1311">
        <f t="shared" si="272"/>
        <v>3.5688350229713173</v>
      </c>
      <c r="Q1311">
        <f t="shared" si="262"/>
        <v>98.641100690196723</v>
      </c>
    </row>
    <row r="1312" spans="1:17" x14ac:dyDescent="0.2">
      <c r="A1312" s="1"/>
      <c r="D1312" s="3">
        <f t="shared" si="266"/>
        <v>-58064757.5</v>
      </c>
      <c r="E1312" s="3">
        <f t="shared" si="267"/>
        <v>-967745.95833333337</v>
      </c>
      <c r="F1312" t="e">
        <f t="shared" si="263"/>
        <v>#NUM!</v>
      </c>
      <c r="G1312">
        <f t="shared" si="264"/>
        <v>1.0966864460414307</v>
      </c>
      <c r="H1312">
        <f t="shared" si="268"/>
        <v>2.7855835729452343</v>
      </c>
      <c r="I1312">
        <f t="shared" si="265"/>
        <v>27.855835729452345</v>
      </c>
      <c r="J1312">
        <f t="shared" si="269"/>
        <v>4.916497702868261E-2</v>
      </c>
      <c r="K1312" s="8">
        <f t="shared" si="260"/>
        <v>-0.97929439318172506</v>
      </c>
      <c r="L1312">
        <f t="shared" si="270"/>
        <v>98.265631813123775</v>
      </c>
      <c r="M1312">
        <f t="shared" si="271"/>
        <v>-12.881544483633178</v>
      </c>
      <c r="N1312" s="8">
        <f t="shared" si="261"/>
        <v>-0.14505358193582313</v>
      </c>
      <c r="P1312">
        <f t="shared" si="272"/>
        <v>3.5688350229713173</v>
      </c>
      <c r="Q1312">
        <f t="shared" si="262"/>
        <v>98.641100690196723</v>
      </c>
    </row>
    <row r="1313" spans="1:17" x14ac:dyDescent="0.2">
      <c r="A1313" s="1"/>
      <c r="D1313" s="3">
        <f t="shared" si="266"/>
        <v>-58064757.5</v>
      </c>
      <c r="E1313" s="3">
        <f t="shared" si="267"/>
        <v>-967745.95833333337</v>
      </c>
      <c r="F1313" t="e">
        <f t="shared" si="263"/>
        <v>#NUM!</v>
      </c>
      <c r="G1313">
        <f t="shared" si="264"/>
        <v>1.0966864460414307</v>
      </c>
      <c r="H1313">
        <f t="shared" si="268"/>
        <v>2.7855835729452343</v>
      </c>
      <c r="I1313">
        <f t="shared" si="265"/>
        <v>27.855835729452345</v>
      </c>
      <c r="J1313">
        <f t="shared" si="269"/>
        <v>4.916497702868261E-2</v>
      </c>
      <c r="K1313" s="8">
        <f t="shared" si="260"/>
        <v>-0.97929439318172506</v>
      </c>
      <c r="L1313">
        <f t="shared" si="270"/>
        <v>98.265631813123775</v>
      </c>
      <c r="M1313">
        <f t="shared" si="271"/>
        <v>-12.881544483633178</v>
      </c>
      <c r="N1313" s="8">
        <f t="shared" si="261"/>
        <v>-0.14505358193582313</v>
      </c>
      <c r="P1313">
        <f t="shared" si="272"/>
        <v>3.5688350229713173</v>
      </c>
      <c r="Q1313">
        <f t="shared" si="262"/>
        <v>98.641100690196723</v>
      </c>
    </row>
    <row r="1314" spans="1:17" x14ac:dyDescent="0.2">
      <c r="A1314" s="1"/>
      <c r="D1314" s="3">
        <f t="shared" si="266"/>
        <v>-58064757.5</v>
      </c>
      <c r="E1314" s="3">
        <f t="shared" si="267"/>
        <v>-967745.95833333337</v>
      </c>
      <c r="F1314" t="e">
        <f t="shared" si="263"/>
        <v>#NUM!</v>
      </c>
      <c r="G1314">
        <f t="shared" si="264"/>
        <v>1.0966864460414307</v>
      </c>
      <c r="H1314">
        <f t="shared" si="268"/>
        <v>2.7855835729452343</v>
      </c>
      <c r="I1314">
        <f t="shared" si="265"/>
        <v>27.855835729452345</v>
      </c>
      <c r="J1314">
        <f t="shared" si="269"/>
        <v>4.916497702868261E-2</v>
      </c>
      <c r="K1314" s="8">
        <f t="shared" si="260"/>
        <v>-0.97929439318172506</v>
      </c>
      <c r="L1314">
        <f t="shared" si="270"/>
        <v>98.265631813123775</v>
      </c>
      <c r="M1314">
        <f t="shared" si="271"/>
        <v>-12.881544483633178</v>
      </c>
      <c r="N1314" s="8">
        <f t="shared" si="261"/>
        <v>-0.14505358193582313</v>
      </c>
      <c r="P1314">
        <f t="shared" si="272"/>
        <v>3.5688350229713173</v>
      </c>
      <c r="Q1314">
        <f t="shared" si="262"/>
        <v>98.641100690196723</v>
      </c>
    </row>
    <row r="1315" spans="1:17" x14ac:dyDescent="0.2">
      <c r="A1315" s="1"/>
      <c r="D1315" s="3">
        <f t="shared" si="266"/>
        <v>-58064757.5</v>
      </c>
      <c r="E1315" s="3">
        <f t="shared" si="267"/>
        <v>-967745.95833333337</v>
      </c>
      <c r="F1315" t="e">
        <f t="shared" si="263"/>
        <v>#NUM!</v>
      </c>
      <c r="G1315">
        <f t="shared" si="264"/>
        <v>1.0966864460414307</v>
      </c>
      <c r="H1315">
        <f t="shared" si="268"/>
        <v>2.7855835729452343</v>
      </c>
      <c r="I1315">
        <f t="shared" si="265"/>
        <v>27.855835729452345</v>
      </c>
      <c r="J1315">
        <f t="shared" si="269"/>
        <v>4.916497702868261E-2</v>
      </c>
      <c r="K1315" s="8">
        <f t="shared" si="260"/>
        <v>-0.97929439318172506</v>
      </c>
      <c r="L1315">
        <f t="shared" si="270"/>
        <v>98.265631813123775</v>
      </c>
      <c r="M1315">
        <f t="shared" si="271"/>
        <v>-12.881544483633178</v>
      </c>
      <c r="N1315" s="8">
        <f t="shared" si="261"/>
        <v>-0.14505358193582313</v>
      </c>
      <c r="P1315">
        <f t="shared" si="272"/>
        <v>3.5688350229713173</v>
      </c>
      <c r="Q1315">
        <f t="shared" si="262"/>
        <v>98.641100690196723</v>
      </c>
    </row>
    <row r="1316" spans="1:17" x14ac:dyDescent="0.2">
      <c r="A1316" s="1"/>
      <c r="D1316" s="3">
        <f t="shared" si="266"/>
        <v>-58064757.5</v>
      </c>
      <c r="E1316" s="3">
        <f t="shared" si="267"/>
        <v>-967745.95833333337</v>
      </c>
      <c r="F1316" t="e">
        <f t="shared" si="263"/>
        <v>#NUM!</v>
      </c>
      <c r="G1316">
        <f t="shared" si="264"/>
        <v>1.0966864460414307</v>
      </c>
      <c r="H1316">
        <f t="shared" si="268"/>
        <v>2.7855835729452343</v>
      </c>
      <c r="I1316">
        <f t="shared" si="265"/>
        <v>27.855835729452345</v>
      </c>
      <c r="J1316">
        <f t="shared" si="269"/>
        <v>4.916497702868261E-2</v>
      </c>
      <c r="K1316" s="8">
        <f t="shared" si="260"/>
        <v>-0.97929439318172506</v>
      </c>
      <c r="L1316">
        <f t="shared" si="270"/>
        <v>98.265631813123775</v>
      </c>
      <c r="M1316">
        <f t="shared" si="271"/>
        <v>-12.881544483633178</v>
      </c>
      <c r="N1316" s="8">
        <f t="shared" si="261"/>
        <v>-0.14505358193582313</v>
      </c>
      <c r="P1316">
        <f t="shared" si="272"/>
        <v>3.5688350229713173</v>
      </c>
      <c r="Q1316">
        <f t="shared" si="262"/>
        <v>98.641100690196723</v>
      </c>
    </row>
    <row r="1317" spans="1:17" x14ac:dyDescent="0.2">
      <c r="A1317" s="1"/>
      <c r="D1317" s="3">
        <f t="shared" si="266"/>
        <v>-58064757.5</v>
      </c>
      <c r="E1317" s="3">
        <f t="shared" si="267"/>
        <v>-967745.95833333337</v>
      </c>
      <c r="F1317" t="e">
        <f t="shared" si="263"/>
        <v>#NUM!</v>
      </c>
      <c r="G1317">
        <f t="shared" si="264"/>
        <v>1.0966864460414307</v>
      </c>
      <c r="H1317">
        <f t="shared" si="268"/>
        <v>2.7855835729452343</v>
      </c>
      <c r="I1317">
        <f t="shared" si="265"/>
        <v>27.855835729452345</v>
      </c>
      <c r="J1317">
        <f t="shared" si="269"/>
        <v>4.916497702868261E-2</v>
      </c>
      <c r="K1317" s="8">
        <f t="shared" si="260"/>
        <v>-0.97929439318172506</v>
      </c>
      <c r="L1317">
        <f t="shared" si="270"/>
        <v>98.265631813123775</v>
      </c>
      <c r="M1317">
        <f t="shared" si="271"/>
        <v>-12.881544483633178</v>
      </c>
      <c r="N1317" s="8">
        <f t="shared" si="261"/>
        <v>-0.14505358193582313</v>
      </c>
      <c r="P1317">
        <f t="shared" si="272"/>
        <v>3.5688350229713173</v>
      </c>
      <c r="Q1317">
        <f t="shared" si="262"/>
        <v>98.641100690196723</v>
      </c>
    </row>
    <row r="1318" spans="1:17" x14ac:dyDescent="0.2">
      <c r="A1318" s="1"/>
      <c r="D1318" s="3">
        <f t="shared" si="266"/>
        <v>-58064757.5</v>
      </c>
      <c r="E1318" s="3">
        <f t="shared" si="267"/>
        <v>-967745.95833333337</v>
      </c>
      <c r="F1318" t="e">
        <f t="shared" si="263"/>
        <v>#NUM!</v>
      </c>
      <c r="G1318">
        <f t="shared" si="264"/>
        <v>1.0966864460414307</v>
      </c>
      <c r="H1318">
        <f t="shared" si="268"/>
        <v>2.7855835729452343</v>
      </c>
      <c r="I1318">
        <f t="shared" si="265"/>
        <v>27.855835729452345</v>
      </c>
      <c r="J1318">
        <f t="shared" si="269"/>
        <v>4.916497702868261E-2</v>
      </c>
      <c r="K1318" s="8">
        <f t="shared" si="260"/>
        <v>-0.97929439318172506</v>
      </c>
      <c r="L1318">
        <f t="shared" si="270"/>
        <v>98.265631813123775</v>
      </c>
      <c r="M1318">
        <f t="shared" si="271"/>
        <v>-12.881544483633178</v>
      </c>
      <c r="N1318" s="8">
        <f t="shared" si="261"/>
        <v>-0.14505358193582313</v>
      </c>
      <c r="P1318">
        <f t="shared" si="272"/>
        <v>3.5688350229713173</v>
      </c>
      <c r="Q1318">
        <f t="shared" si="262"/>
        <v>98.641100690196723</v>
      </c>
    </row>
    <row r="1319" spans="1:17" x14ac:dyDescent="0.2">
      <c r="A1319" s="1"/>
      <c r="D1319" s="3">
        <f t="shared" si="266"/>
        <v>-58064757.5</v>
      </c>
      <c r="E1319" s="3">
        <f t="shared" si="267"/>
        <v>-967745.95833333337</v>
      </c>
      <c r="F1319" t="e">
        <f t="shared" si="263"/>
        <v>#NUM!</v>
      </c>
      <c r="G1319">
        <f t="shared" si="264"/>
        <v>1.0966864460414307</v>
      </c>
      <c r="H1319">
        <f t="shared" si="268"/>
        <v>2.7855835729452343</v>
      </c>
      <c r="I1319">
        <f t="shared" si="265"/>
        <v>27.855835729452345</v>
      </c>
      <c r="J1319">
        <f t="shared" si="269"/>
        <v>4.916497702868261E-2</v>
      </c>
      <c r="K1319" s="8">
        <f t="shared" si="260"/>
        <v>-0.97929439318172506</v>
      </c>
      <c r="L1319">
        <f t="shared" si="270"/>
        <v>98.265631813123775</v>
      </c>
      <c r="M1319">
        <f t="shared" si="271"/>
        <v>-12.881544483633178</v>
      </c>
      <c r="N1319" s="8">
        <f t="shared" si="261"/>
        <v>-0.14505358193582313</v>
      </c>
      <c r="P1319">
        <f t="shared" si="272"/>
        <v>3.5688350229713173</v>
      </c>
      <c r="Q1319">
        <f t="shared" si="262"/>
        <v>98.641100690196723</v>
      </c>
    </row>
    <row r="1320" spans="1:17" x14ac:dyDescent="0.2">
      <c r="A1320" s="1"/>
      <c r="D1320" s="3">
        <f t="shared" si="266"/>
        <v>-58064757.5</v>
      </c>
      <c r="E1320" s="3">
        <f t="shared" si="267"/>
        <v>-967745.95833333337</v>
      </c>
      <c r="F1320" t="e">
        <f t="shared" si="263"/>
        <v>#NUM!</v>
      </c>
      <c r="G1320">
        <f t="shared" si="264"/>
        <v>1.0966864460414307</v>
      </c>
      <c r="H1320">
        <f t="shared" si="268"/>
        <v>2.7855835729452343</v>
      </c>
      <c r="I1320">
        <f t="shared" si="265"/>
        <v>27.855835729452345</v>
      </c>
      <c r="J1320">
        <f t="shared" si="269"/>
        <v>4.916497702868261E-2</v>
      </c>
      <c r="K1320" s="8">
        <f t="shared" si="260"/>
        <v>-0.97929439318172506</v>
      </c>
      <c r="L1320">
        <f t="shared" si="270"/>
        <v>98.265631813123775</v>
      </c>
      <c r="M1320">
        <f t="shared" si="271"/>
        <v>-12.881544483633178</v>
      </c>
      <c r="N1320" s="8">
        <f t="shared" si="261"/>
        <v>-0.14505358193582313</v>
      </c>
      <c r="P1320">
        <f t="shared" si="272"/>
        <v>3.5688350229713173</v>
      </c>
      <c r="Q1320">
        <f t="shared" si="262"/>
        <v>98.641100690196723</v>
      </c>
    </row>
    <row r="1321" spans="1:17" x14ac:dyDescent="0.2">
      <c r="A1321" s="1"/>
      <c r="D1321" s="3">
        <f t="shared" si="266"/>
        <v>-58064757.5</v>
      </c>
      <c r="E1321" s="3">
        <f t="shared" si="267"/>
        <v>-967745.95833333337</v>
      </c>
      <c r="F1321" t="e">
        <f t="shared" si="263"/>
        <v>#NUM!</v>
      </c>
      <c r="G1321">
        <f t="shared" si="264"/>
        <v>1.0966864460414307</v>
      </c>
      <c r="H1321">
        <f t="shared" si="268"/>
        <v>2.7855835729452343</v>
      </c>
      <c r="I1321">
        <f t="shared" si="265"/>
        <v>27.855835729452345</v>
      </c>
      <c r="J1321">
        <f t="shared" si="269"/>
        <v>4.916497702868261E-2</v>
      </c>
      <c r="K1321" s="8">
        <f t="shared" si="260"/>
        <v>-0.97929439318172506</v>
      </c>
      <c r="L1321">
        <f t="shared" si="270"/>
        <v>98.265631813123775</v>
      </c>
      <c r="M1321">
        <f t="shared" si="271"/>
        <v>-12.881544483633178</v>
      </c>
      <c r="N1321" s="8">
        <f t="shared" si="261"/>
        <v>-0.14505358193582313</v>
      </c>
      <c r="P1321">
        <f t="shared" si="272"/>
        <v>3.5688350229713173</v>
      </c>
      <c r="Q1321">
        <f t="shared" si="262"/>
        <v>98.641100690196723</v>
      </c>
    </row>
    <row r="1322" spans="1:17" x14ac:dyDescent="0.2">
      <c r="A1322" s="1"/>
      <c r="D1322" s="3">
        <f t="shared" si="266"/>
        <v>-58064757.5</v>
      </c>
      <c r="E1322" s="3">
        <f t="shared" si="267"/>
        <v>-967745.95833333337</v>
      </c>
      <c r="F1322" t="e">
        <f t="shared" si="263"/>
        <v>#NUM!</v>
      </c>
      <c r="G1322">
        <f t="shared" si="264"/>
        <v>1.0966864460414307</v>
      </c>
      <c r="H1322">
        <f t="shared" si="268"/>
        <v>2.7855835729452343</v>
      </c>
      <c r="I1322">
        <f t="shared" si="265"/>
        <v>27.855835729452345</v>
      </c>
      <c r="J1322">
        <f t="shared" si="269"/>
        <v>4.916497702868261E-2</v>
      </c>
      <c r="K1322" s="8">
        <f t="shared" si="260"/>
        <v>-0.97929439318172506</v>
      </c>
      <c r="L1322">
        <f t="shared" si="270"/>
        <v>98.265631813123775</v>
      </c>
      <c r="M1322">
        <f t="shared" si="271"/>
        <v>-12.881544483633178</v>
      </c>
      <c r="N1322" s="8">
        <f t="shared" si="261"/>
        <v>-0.14505358193582313</v>
      </c>
      <c r="P1322">
        <f t="shared" si="272"/>
        <v>3.5688350229713173</v>
      </c>
      <c r="Q1322">
        <f t="shared" si="262"/>
        <v>98.641100690196723</v>
      </c>
    </row>
    <row r="1323" spans="1:17" x14ac:dyDescent="0.2">
      <c r="A1323" s="1"/>
      <c r="D1323" s="3">
        <f t="shared" si="266"/>
        <v>-58064757.5</v>
      </c>
      <c r="E1323" s="3">
        <f t="shared" si="267"/>
        <v>-967745.95833333337</v>
      </c>
      <c r="F1323" t="e">
        <f t="shared" si="263"/>
        <v>#NUM!</v>
      </c>
      <c r="G1323">
        <f t="shared" si="264"/>
        <v>1.0966864460414307</v>
      </c>
      <c r="H1323">
        <f t="shared" si="268"/>
        <v>2.7855835729452343</v>
      </c>
      <c r="I1323">
        <f t="shared" si="265"/>
        <v>27.855835729452345</v>
      </c>
      <c r="J1323">
        <f t="shared" si="269"/>
        <v>4.916497702868261E-2</v>
      </c>
      <c r="K1323" s="8">
        <f t="shared" si="260"/>
        <v>-0.97929439318172506</v>
      </c>
      <c r="L1323">
        <f t="shared" si="270"/>
        <v>98.265631813123775</v>
      </c>
      <c r="M1323">
        <f t="shared" si="271"/>
        <v>-12.881544483633178</v>
      </c>
      <c r="N1323" s="8">
        <f t="shared" si="261"/>
        <v>-0.14505358193582313</v>
      </c>
      <c r="P1323">
        <f t="shared" si="272"/>
        <v>3.5688350229713173</v>
      </c>
      <c r="Q1323">
        <f t="shared" si="262"/>
        <v>98.641100690196723</v>
      </c>
    </row>
    <row r="1324" spans="1:17" x14ac:dyDescent="0.2">
      <c r="A1324" s="1"/>
      <c r="D1324" s="3">
        <f t="shared" si="266"/>
        <v>-58064757.5</v>
      </c>
      <c r="E1324" s="3">
        <f t="shared" si="267"/>
        <v>-967745.95833333337</v>
      </c>
      <c r="F1324" t="e">
        <f t="shared" si="263"/>
        <v>#NUM!</v>
      </c>
      <c r="G1324">
        <f t="shared" si="264"/>
        <v>1.0966864460414307</v>
      </c>
      <c r="H1324">
        <f t="shared" si="268"/>
        <v>2.7855835729452343</v>
      </c>
      <c r="I1324">
        <f t="shared" si="265"/>
        <v>27.855835729452345</v>
      </c>
      <c r="J1324">
        <f t="shared" si="269"/>
        <v>4.916497702868261E-2</v>
      </c>
      <c r="K1324" s="8">
        <f t="shared" si="260"/>
        <v>-0.97929439318172506</v>
      </c>
      <c r="L1324">
        <f t="shared" si="270"/>
        <v>98.265631813123775</v>
      </c>
      <c r="M1324">
        <f t="shared" si="271"/>
        <v>-12.881544483633178</v>
      </c>
      <c r="N1324" s="8">
        <f t="shared" si="261"/>
        <v>-0.14505358193582313</v>
      </c>
      <c r="P1324">
        <f t="shared" si="272"/>
        <v>3.5688350229713173</v>
      </c>
      <c r="Q1324">
        <f t="shared" si="262"/>
        <v>98.641100690196723</v>
      </c>
    </row>
    <row r="1325" spans="1:17" x14ac:dyDescent="0.2">
      <c r="A1325" s="1"/>
      <c r="D1325" s="3">
        <f t="shared" si="266"/>
        <v>-58064757.5</v>
      </c>
      <c r="E1325" s="3">
        <f t="shared" si="267"/>
        <v>-967745.95833333337</v>
      </c>
      <c r="F1325" t="e">
        <f t="shared" si="263"/>
        <v>#NUM!</v>
      </c>
      <c r="G1325">
        <f t="shared" si="264"/>
        <v>1.0966864460414307</v>
      </c>
      <c r="H1325">
        <f t="shared" si="268"/>
        <v>2.7855835729452343</v>
      </c>
      <c r="I1325">
        <f t="shared" si="265"/>
        <v>27.855835729452345</v>
      </c>
      <c r="J1325">
        <f t="shared" si="269"/>
        <v>4.916497702868261E-2</v>
      </c>
      <c r="K1325" s="8">
        <f t="shared" si="260"/>
        <v>-0.97929439318172506</v>
      </c>
      <c r="L1325">
        <f t="shared" si="270"/>
        <v>98.265631813123775</v>
      </c>
      <c r="M1325">
        <f t="shared" si="271"/>
        <v>-12.881544483633178</v>
      </c>
      <c r="N1325" s="8">
        <f t="shared" si="261"/>
        <v>-0.14505358193582313</v>
      </c>
      <c r="P1325">
        <f t="shared" si="272"/>
        <v>3.5688350229713173</v>
      </c>
      <c r="Q1325">
        <f t="shared" si="262"/>
        <v>98.641100690196723</v>
      </c>
    </row>
    <row r="1326" spans="1:17" x14ac:dyDescent="0.2">
      <c r="A1326" s="1"/>
      <c r="D1326" s="3">
        <f t="shared" si="266"/>
        <v>-58064757.5</v>
      </c>
      <c r="E1326" s="3">
        <f t="shared" si="267"/>
        <v>-967745.95833333337</v>
      </c>
      <c r="F1326" t="e">
        <f t="shared" si="263"/>
        <v>#NUM!</v>
      </c>
      <c r="G1326">
        <f t="shared" si="264"/>
        <v>1.0966864460414307</v>
      </c>
      <c r="H1326">
        <f t="shared" si="268"/>
        <v>2.7855835729452343</v>
      </c>
      <c r="I1326">
        <f t="shared" si="265"/>
        <v>27.855835729452345</v>
      </c>
      <c r="J1326">
        <f t="shared" si="269"/>
        <v>4.916497702868261E-2</v>
      </c>
      <c r="K1326" s="8">
        <f t="shared" si="260"/>
        <v>-0.97929439318172506</v>
      </c>
      <c r="L1326">
        <f t="shared" si="270"/>
        <v>98.265631813123775</v>
      </c>
      <c r="M1326">
        <f t="shared" si="271"/>
        <v>-12.881544483633178</v>
      </c>
      <c r="N1326" s="8">
        <f t="shared" si="261"/>
        <v>-0.14505358193582313</v>
      </c>
      <c r="P1326">
        <f t="shared" si="272"/>
        <v>3.5688350229713173</v>
      </c>
      <c r="Q1326">
        <f t="shared" si="262"/>
        <v>98.641100690196723</v>
      </c>
    </row>
    <row r="1327" spans="1:17" x14ac:dyDescent="0.2">
      <c r="A1327" s="1"/>
      <c r="D1327" s="3">
        <f t="shared" si="266"/>
        <v>-58064757.5</v>
      </c>
      <c r="E1327" s="3">
        <f t="shared" si="267"/>
        <v>-967745.95833333337</v>
      </c>
      <c r="F1327" t="e">
        <f t="shared" si="263"/>
        <v>#NUM!</v>
      </c>
      <c r="G1327">
        <f t="shared" si="264"/>
        <v>1.0966864460414307</v>
      </c>
      <c r="H1327">
        <f t="shared" si="268"/>
        <v>2.7855835729452343</v>
      </c>
      <c r="I1327">
        <f t="shared" si="265"/>
        <v>27.855835729452345</v>
      </c>
      <c r="J1327">
        <f t="shared" si="269"/>
        <v>4.916497702868261E-2</v>
      </c>
      <c r="K1327" s="8">
        <f t="shared" si="260"/>
        <v>-0.97929439318172506</v>
      </c>
      <c r="L1327">
        <f t="shared" si="270"/>
        <v>98.265631813123775</v>
      </c>
      <c r="M1327">
        <f t="shared" si="271"/>
        <v>-12.881544483633178</v>
      </c>
      <c r="N1327" s="8">
        <f t="shared" si="261"/>
        <v>-0.14505358193582313</v>
      </c>
      <c r="P1327">
        <f t="shared" si="272"/>
        <v>3.5688350229713173</v>
      </c>
      <c r="Q1327">
        <f t="shared" si="262"/>
        <v>98.641100690196723</v>
      </c>
    </row>
    <row r="1328" spans="1:17" x14ac:dyDescent="0.2">
      <c r="A1328" s="1"/>
      <c r="D1328" s="3">
        <f t="shared" si="266"/>
        <v>-58064757.5</v>
      </c>
      <c r="E1328" s="3">
        <f t="shared" si="267"/>
        <v>-967745.95833333337</v>
      </c>
      <c r="F1328" t="e">
        <f t="shared" si="263"/>
        <v>#NUM!</v>
      </c>
      <c r="G1328">
        <f t="shared" si="264"/>
        <v>1.0966864460414307</v>
      </c>
      <c r="H1328">
        <f t="shared" si="268"/>
        <v>2.7855835729452343</v>
      </c>
      <c r="I1328">
        <f t="shared" si="265"/>
        <v>27.855835729452345</v>
      </c>
      <c r="J1328">
        <f t="shared" si="269"/>
        <v>4.916497702868261E-2</v>
      </c>
      <c r="K1328" s="8">
        <f t="shared" si="260"/>
        <v>-0.97929439318172506</v>
      </c>
      <c r="L1328">
        <f t="shared" si="270"/>
        <v>98.265631813123775</v>
      </c>
      <c r="M1328">
        <f t="shared" si="271"/>
        <v>-12.881544483633178</v>
      </c>
      <c r="N1328" s="8">
        <f t="shared" si="261"/>
        <v>-0.14505358193582313</v>
      </c>
      <c r="P1328">
        <f t="shared" si="272"/>
        <v>3.5688350229713173</v>
      </c>
      <c r="Q1328">
        <f t="shared" si="262"/>
        <v>98.641100690196723</v>
      </c>
    </row>
    <row r="1329" spans="1:17" x14ac:dyDescent="0.2">
      <c r="A1329" s="1"/>
      <c r="D1329" s="3">
        <f t="shared" si="266"/>
        <v>-58064757.5</v>
      </c>
      <c r="E1329" s="3">
        <f t="shared" si="267"/>
        <v>-967745.95833333337</v>
      </c>
      <c r="F1329" t="e">
        <f t="shared" si="263"/>
        <v>#NUM!</v>
      </c>
      <c r="G1329">
        <f t="shared" si="264"/>
        <v>1.0966864460414307</v>
      </c>
      <c r="H1329">
        <f t="shared" si="268"/>
        <v>2.7855835729452343</v>
      </c>
      <c r="I1329">
        <f t="shared" si="265"/>
        <v>27.855835729452345</v>
      </c>
      <c r="J1329">
        <f t="shared" si="269"/>
        <v>4.916497702868261E-2</v>
      </c>
      <c r="K1329" s="8">
        <f t="shared" si="260"/>
        <v>-0.97929439318172506</v>
      </c>
      <c r="L1329">
        <f t="shared" si="270"/>
        <v>98.265631813123775</v>
      </c>
      <c r="M1329">
        <f t="shared" si="271"/>
        <v>-12.881544483633178</v>
      </c>
      <c r="N1329" s="8">
        <f t="shared" si="261"/>
        <v>-0.14505358193582313</v>
      </c>
      <c r="P1329">
        <f t="shared" si="272"/>
        <v>3.5688350229713173</v>
      </c>
      <c r="Q1329">
        <f t="shared" si="262"/>
        <v>98.641100690196723</v>
      </c>
    </row>
    <row r="1330" spans="1:17" x14ac:dyDescent="0.2">
      <c r="A1330" s="1"/>
      <c r="D1330" s="3">
        <f t="shared" si="266"/>
        <v>-58064757.5</v>
      </c>
      <c r="E1330" s="3">
        <f t="shared" si="267"/>
        <v>-967745.95833333337</v>
      </c>
      <c r="F1330" t="e">
        <f t="shared" si="263"/>
        <v>#NUM!</v>
      </c>
      <c r="G1330">
        <f t="shared" si="264"/>
        <v>1.0966864460414307</v>
      </c>
      <c r="H1330">
        <f t="shared" si="268"/>
        <v>2.7855835729452343</v>
      </c>
      <c r="I1330">
        <f t="shared" si="265"/>
        <v>27.855835729452345</v>
      </c>
      <c r="J1330">
        <f t="shared" si="269"/>
        <v>4.916497702868261E-2</v>
      </c>
      <c r="K1330" s="8">
        <f t="shared" si="260"/>
        <v>-0.97929439318172506</v>
      </c>
      <c r="L1330">
        <f t="shared" si="270"/>
        <v>98.265631813123775</v>
      </c>
      <c r="M1330">
        <f t="shared" si="271"/>
        <v>-12.881544483633178</v>
      </c>
      <c r="N1330" s="8">
        <f t="shared" si="261"/>
        <v>-0.14505358193582313</v>
      </c>
      <c r="P1330">
        <f t="shared" si="272"/>
        <v>3.5688350229713173</v>
      </c>
      <c r="Q1330">
        <f t="shared" si="262"/>
        <v>98.641100690196723</v>
      </c>
    </row>
    <row r="1331" spans="1:17" x14ac:dyDescent="0.2">
      <c r="A1331" s="1"/>
      <c r="D1331" s="3">
        <f t="shared" si="266"/>
        <v>-58064757.5</v>
      </c>
      <c r="E1331" s="3">
        <f t="shared" si="267"/>
        <v>-967745.95833333337</v>
      </c>
      <c r="F1331" t="e">
        <f t="shared" si="263"/>
        <v>#NUM!</v>
      </c>
      <c r="G1331">
        <f t="shared" si="264"/>
        <v>1.0966864460414307</v>
      </c>
      <c r="H1331">
        <f t="shared" si="268"/>
        <v>2.7855835729452343</v>
      </c>
      <c r="I1331">
        <f t="shared" si="265"/>
        <v>27.855835729452345</v>
      </c>
      <c r="J1331">
        <f t="shared" si="269"/>
        <v>4.916497702868261E-2</v>
      </c>
      <c r="K1331" s="8">
        <f t="shared" si="260"/>
        <v>-0.97929439318172506</v>
      </c>
      <c r="L1331">
        <f t="shared" si="270"/>
        <v>98.265631813123775</v>
      </c>
      <c r="M1331">
        <f t="shared" si="271"/>
        <v>-12.881544483633178</v>
      </c>
      <c r="N1331" s="8">
        <f t="shared" si="261"/>
        <v>-0.14505358193582313</v>
      </c>
      <c r="P1331">
        <f t="shared" si="272"/>
        <v>3.5688350229713173</v>
      </c>
      <c r="Q1331">
        <f t="shared" si="262"/>
        <v>98.641100690196723</v>
      </c>
    </row>
    <row r="1332" spans="1:17" x14ac:dyDescent="0.2">
      <c r="A1332" s="1"/>
      <c r="D1332" s="3">
        <f t="shared" si="266"/>
        <v>-58064757.5</v>
      </c>
      <c r="E1332" s="3">
        <f t="shared" si="267"/>
        <v>-967745.95833333337</v>
      </c>
      <c r="F1332" t="e">
        <f t="shared" si="263"/>
        <v>#NUM!</v>
      </c>
      <c r="G1332">
        <f t="shared" si="264"/>
        <v>1.0966864460414307</v>
      </c>
      <c r="H1332">
        <f t="shared" si="268"/>
        <v>2.7855835729452343</v>
      </c>
      <c r="I1332">
        <f t="shared" si="265"/>
        <v>27.855835729452345</v>
      </c>
      <c r="J1332">
        <f t="shared" si="269"/>
        <v>4.916497702868261E-2</v>
      </c>
      <c r="K1332" s="8">
        <f t="shared" si="260"/>
        <v>-0.97929439318172506</v>
      </c>
      <c r="L1332">
        <f t="shared" si="270"/>
        <v>98.265631813123775</v>
      </c>
      <c r="M1332">
        <f t="shared" si="271"/>
        <v>-12.881544483633178</v>
      </c>
      <c r="N1332" s="8">
        <f t="shared" si="261"/>
        <v>-0.14505358193582313</v>
      </c>
      <c r="P1332">
        <f t="shared" si="272"/>
        <v>3.5688350229713173</v>
      </c>
      <c r="Q1332">
        <f t="shared" si="262"/>
        <v>98.641100690196723</v>
      </c>
    </row>
    <row r="1333" spans="1:17" x14ac:dyDescent="0.2">
      <c r="A1333" s="1"/>
      <c r="D1333" s="3">
        <f t="shared" si="266"/>
        <v>-58064757.5</v>
      </c>
      <c r="E1333" s="3">
        <f t="shared" si="267"/>
        <v>-967745.95833333337</v>
      </c>
      <c r="F1333" t="e">
        <f t="shared" si="263"/>
        <v>#NUM!</v>
      </c>
      <c r="G1333">
        <f t="shared" si="264"/>
        <v>1.0966864460414307</v>
      </c>
      <c r="H1333">
        <f t="shared" si="268"/>
        <v>2.7855835729452343</v>
      </c>
      <c r="I1333">
        <f t="shared" si="265"/>
        <v>27.855835729452345</v>
      </c>
      <c r="J1333">
        <f t="shared" si="269"/>
        <v>4.916497702868261E-2</v>
      </c>
      <c r="K1333" s="8">
        <f t="shared" si="260"/>
        <v>-0.97929439318172506</v>
      </c>
      <c r="L1333">
        <f t="shared" si="270"/>
        <v>98.265631813123775</v>
      </c>
      <c r="M1333">
        <f t="shared" si="271"/>
        <v>-12.881544483633178</v>
      </c>
      <c r="N1333" s="8">
        <f t="shared" si="261"/>
        <v>-0.14505358193582313</v>
      </c>
      <c r="P1333">
        <f t="shared" si="272"/>
        <v>3.5688350229713173</v>
      </c>
      <c r="Q1333">
        <f t="shared" si="262"/>
        <v>98.641100690196723</v>
      </c>
    </row>
    <row r="1334" spans="1:17" x14ac:dyDescent="0.2">
      <c r="A1334" s="1"/>
      <c r="D1334" s="3">
        <f t="shared" si="266"/>
        <v>-58064757.5</v>
      </c>
      <c r="E1334" s="3">
        <f t="shared" si="267"/>
        <v>-967745.95833333337</v>
      </c>
      <c r="F1334" t="e">
        <f t="shared" si="263"/>
        <v>#NUM!</v>
      </c>
      <c r="G1334">
        <f t="shared" si="264"/>
        <v>1.0966864460414307</v>
      </c>
      <c r="H1334">
        <f t="shared" si="268"/>
        <v>2.7855835729452343</v>
      </c>
      <c r="I1334">
        <f t="shared" si="265"/>
        <v>27.855835729452345</v>
      </c>
      <c r="J1334">
        <f t="shared" si="269"/>
        <v>4.916497702868261E-2</v>
      </c>
      <c r="K1334" s="8">
        <f t="shared" si="260"/>
        <v>-0.97929439318172506</v>
      </c>
      <c r="L1334">
        <f t="shared" si="270"/>
        <v>98.265631813123775</v>
      </c>
      <c r="M1334">
        <f t="shared" si="271"/>
        <v>-12.881544483633178</v>
      </c>
      <c r="N1334" s="8">
        <f t="shared" si="261"/>
        <v>-0.14505358193582313</v>
      </c>
      <c r="P1334">
        <f t="shared" si="272"/>
        <v>3.5688350229713173</v>
      </c>
      <c r="Q1334">
        <f t="shared" si="262"/>
        <v>98.641100690196723</v>
      </c>
    </row>
    <row r="1335" spans="1:17" x14ac:dyDescent="0.2">
      <c r="A1335" s="1"/>
      <c r="D1335" s="3">
        <f t="shared" si="266"/>
        <v>-58064757.5</v>
      </c>
      <c r="E1335" s="3">
        <f t="shared" si="267"/>
        <v>-967745.95833333337</v>
      </c>
      <c r="F1335" t="e">
        <f t="shared" si="263"/>
        <v>#NUM!</v>
      </c>
      <c r="G1335">
        <f t="shared" si="264"/>
        <v>1.0966864460414307</v>
      </c>
      <c r="H1335">
        <f t="shared" si="268"/>
        <v>2.7855835729452343</v>
      </c>
      <c r="I1335">
        <f t="shared" si="265"/>
        <v>27.855835729452345</v>
      </c>
      <c r="J1335">
        <f t="shared" si="269"/>
        <v>4.916497702868261E-2</v>
      </c>
      <c r="K1335" s="8">
        <f t="shared" si="260"/>
        <v>-0.97929439318172506</v>
      </c>
      <c r="L1335">
        <f t="shared" si="270"/>
        <v>98.265631813123775</v>
      </c>
      <c r="M1335">
        <f t="shared" si="271"/>
        <v>-12.881544483633178</v>
      </c>
      <c r="N1335" s="8">
        <f t="shared" si="261"/>
        <v>-0.14505358193582313</v>
      </c>
      <c r="P1335">
        <f t="shared" si="272"/>
        <v>3.5688350229713173</v>
      </c>
      <c r="Q1335">
        <f t="shared" si="262"/>
        <v>98.641100690196723</v>
      </c>
    </row>
    <row r="1336" spans="1:17" x14ac:dyDescent="0.2">
      <c r="A1336" s="1"/>
      <c r="D1336" s="3">
        <f t="shared" si="266"/>
        <v>-58064757.5</v>
      </c>
      <c r="E1336" s="3">
        <f t="shared" si="267"/>
        <v>-967745.95833333337</v>
      </c>
      <c r="F1336" t="e">
        <f t="shared" si="263"/>
        <v>#NUM!</v>
      </c>
      <c r="G1336">
        <f t="shared" si="264"/>
        <v>1.0966864460414307</v>
      </c>
      <c r="H1336">
        <f t="shared" si="268"/>
        <v>2.7855835729452343</v>
      </c>
      <c r="I1336">
        <f t="shared" si="265"/>
        <v>27.855835729452345</v>
      </c>
      <c r="J1336">
        <f t="shared" si="269"/>
        <v>4.916497702868261E-2</v>
      </c>
      <c r="K1336" s="8">
        <f t="shared" si="260"/>
        <v>-0.97929439318172506</v>
      </c>
      <c r="L1336">
        <f t="shared" si="270"/>
        <v>98.265631813123775</v>
      </c>
      <c r="M1336">
        <f t="shared" si="271"/>
        <v>-12.881544483633178</v>
      </c>
      <c r="N1336" s="8">
        <f t="shared" si="261"/>
        <v>-0.14505358193582313</v>
      </c>
      <c r="P1336">
        <f t="shared" si="272"/>
        <v>3.5688350229713173</v>
      </c>
      <c r="Q1336">
        <f t="shared" si="262"/>
        <v>98.641100690196723</v>
      </c>
    </row>
    <row r="1337" spans="1:17" x14ac:dyDescent="0.2">
      <c r="A1337" s="1"/>
      <c r="D1337" s="3">
        <f t="shared" si="266"/>
        <v>-58064757.5</v>
      </c>
      <c r="E1337" s="3">
        <f t="shared" si="267"/>
        <v>-967745.95833333337</v>
      </c>
      <c r="F1337" t="e">
        <f t="shared" si="263"/>
        <v>#NUM!</v>
      </c>
      <c r="G1337">
        <f t="shared" si="264"/>
        <v>1.0966864460414307</v>
      </c>
      <c r="H1337">
        <f t="shared" si="268"/>
        <v>2.7855835729452343</v>
      </c>
      <c r="I1337">
        <f t="shared" si="265"/>
        <v>27.855835729452345</v>
      </c>
      <c r="J1337">
        <f t="shared" si="269"/>
        <v>4.916497702868261E-2</v>
      </c>
      <c r="K1337" s="8">
        <f t="shared" si="260"/>
        <v>-0.97929439318172506</v>
      </c>
      <c r="L1337">
        <f t="shared" si="270"/>
        <v>98.265631813123775</v>
      </c>
      <c r="M1337">
        <f t="shared" si="271"/>
        <v>-12.881544483633178</v>
      </c>
      <c r="N1337" s="8">
        <f t="shared" si="261"/>
        <v>-0.14505358193582313</v>
      </c>
      <c r="P1337">
        <f t="shared" si="272"/>
        <v>3.5688350229713173</v>
      </c>
      <c r="Q1337">
        <f t="shared" si="262"/>
        <v>98.641100690196723</v>
      </c>
    </row>
    <row r="1338" spans="1:17" x14ac:dyDescent="0.2">
      <c r="A1338" s="1"/>
      <c r="D1338" s="3">
        <f t="shared" si="266"/>
        <v>-58064757.5</v>
      </c>
      <c r="E1338" s="3">
        <f t="shared" si="267"/>
        <v>-967745.95833333337</v>
      </c>
      <c r="F1338" t="e">
        <f t="shared" si="263"/>
        <v>#NUM!</v>
      </c>
      <c r="G1338">
        <f t="shared" si="264"/>
        <v>1.0966864460414307</v>
      </c>
      <c r="H1338">
        <f t="shared" si="268"/>
        <v>2.7855835729452343</v>
      </c>
      <c r="I1338">
        <f t="shared" si="265"/>
        <v>27.855835729452345</v>
      </c>
      <c r="J1338">
        <f t="shared" si="269"/>
        <v>4.916497702868261E-2</v>
      </c>
      <c r="K1338" s="8">
        <f t="shared" si="260"/>
        <v>-0.97929439318172506</v>
      </c>
      <c r="L1338">
        <f t="shared" si="270"/>
        <v>98.265631813123775</v>
      </c>
      <c r="M1338">
        <f t="shared" si="271"/>
        <v>-12.881544483633178</v>
      </c>
      <c r="N1338" s="8">
        <f t="shared" si="261"/>
        <v>-0.14505358193582313</v>
      </c>
      <c r="P1338">
        <f t="shared" si="272"/>
        <v>3.5688350229713173</v>
      </c>
      <c r="Q1338">
        <f t="shared" si="262"/>
        <v>98.641100690196723</v>
      </c>
    </row>
    <row r="1339" spans="1:17" x14ac:dyDescent="0.2">
      <c r="A1339" s="1"/>
      <c r="D1339" s="3">
        <f t="shared" si="266"/>
        <v>-58064757.5</v>
      </c>
      <c r="E1339" s="3">
        <f t="shared" si="267"/>
        <v>-967745.95833333337</v>
      </c>
      <c r="F1339" t="e">
        <f t="shared" si="263"/>
        <v>#NUM!</v>
      </c>
      <c r="G1339">
        <f t="shared" si="264"/>
        <v>1.0966864460414307</v>
      </c>
      <c r="H1339">
        <f t="shared" si="268"/>
        <v>2.7855835729452343</v>
      </c>
      <c r="I1339">
        <f t="shared" si="265"/>
        <v>27.855835729452345</v>
      </c>
      <c r="J1339">
        <f t="shared" si="269"/>
        <v>4.916497702868261E-2</v>
      </c>
      <c r="K1339" s="8">
        <f t="shared" si="260"/>
        <v>-0.97929439318172506</v>
      </c>
      <c r="L1339">
        <f t="shared" si="270"/>
        <v>98.265631813123775</v>
      </c>
      <c r="M1339">
        <f t="shared" si="271"/>
        <v>-12.881544483633178</v>
      </c>
      <c r="N1339" s="8">
        <f t="shared" si="261"/>
        <v>-0.14505358193582313</v>
      </c>
      <c r="P1339">
        <f t="shared" si="272"/>
        <v>3.5688350229713173</v>
      </c>
      <c r="Q1339">
        <f t="shared" si="262"/>
        <v>98.641100690196723</v>
      </c>
    </row>
    <row r="1340" spans="1:17" x14ac:dyDescent="0.2">
      <c r="A1340" s="1"/>
      <c r="D1340" s="3">
        <f t="shared" si="266"/>
        <v>-58064757.5</v>
      </c>
      <c r="E1340" s="3">
        <f t="shared" si="267"/>
        <v>-967745.95833333337</v>
      </c>
      <c r="F1340" t="e">
        <f t="shared" si="263"/>
        <v>#NUM!</v>
      </c>
      <c r="G1340">
        <f t="shared" si="264"/>
        <v>1.0966864460414307</v>
      </c>
      <c r="H1340">
        <f t="shared" si="268"/>
        <v>2.7855835729452343</v>
      </c>
      <c r="I1340">
        <f t="shared" si="265"/>
        <v>27.855835729452345</v>
      </c>
      <c r="J1340">
        <f t="shared" si="269"/>
        <v>4.916497702868261E-2</v>
      </c>
      <c r="K1340" s="8">
        <f t="shared" si="260"/>
        <v>-0.97929439318172506</v>
      </c>
      <c r="L1340">
        <f t="shared" si="270"/>
        <v>98.265631813123775</v>
      </c>
      <c r="M1340">
        <f t="shared" si="271"/>
        <v>-12.881544483633178</v>
      </c>
      <c r="N1340" s="8">
        <f t="shared" si="261"/>
        <v>-0.14505358193582313</v>
      </c>
      <c r="P1340">
        <f t="shared" si="272"/>
        <v>3.5688350229713173</v>
      </c>
      <c r="Q1340">
        <f t="shared" si="262"/>
        <v>98.641100690196723</v>
      </c>
    </row>
    <row r="1341" spans="1:17" x14ac:dyDescent="0.2">
      <c r="A1341" s="1"/>
      <c r="D1341" s="3">
        <f t="shared" si="266"/>
        <v>-58064757.5</v>
      </c>
      <c r="E1341" s="3">
        <f t="shared" si="267"/>
        <v>-967745.95833333337</v>
      </c>
      <c r="F1341" t="e">
        <f t="shared" si="263"/>
        <v>#NUM!</v>
      </c>
      <c r="G1341">
        <f t="shared" si="264"/>
        <v>1.0966864460414307</v>
      </c>
      <c r="H1341">
        <f t="shared" si="268"/>
        <v>2.7855835729452343</v>
      </c>
      <c r="I1341">
        <f t="shared" si="265"/>
        <v>27.855835729452345</v>
      </c>
      <c r="J1341">
        <f t="shared" si="269"/>
        <v>4.916497702868261E-2</v>
      </c>
      <c r="K1341" s="8">
        <f t="shared" si="260"/>
        <v>-0.97929439318172506</v>
      </c>
      <c r="L1341">
        <f t="shared" si="270"/>
        <v>98.265631813123775</v>
      </c>
      <c r="M1341">
        <f t="shared" si="271"/>
        <v>-12.881544483633178</v>
      </c>
      <c r="N1341" s="8">
        <f t="shared" si="261"/>
        <v>-0.14505358193582313</v>
      </c>
      <c r="P1341">
        <f t="shared" si="272"/>
        <v>3.5688350229713173</v>
      </c>
      <c r="Q1341">
        <f t="shared" si="262"/>
        <v>98.641100690196723</v>
      </c>
    </row>
    <row r="1342" spans="1:17" x14ac:dyDescent="0.2">
      <c r="A1342" s="1"/>
      <c r="D1342" s="3">
        <f t="shared" si="266"/>
        <v>-58064757.5</v>
      </c>
      <c r="E1342" s="3">
        <f t="shared" si="267"/>
        <v>-967745.95833333337</v>
      </c>
      <c r="F1342" t="e">
        <f t="shared" si="263"/>
        <v>#NUM!</v>
      </c>
      <c r="G1342">
        <f t="shared" si="264"/>
        <v>1.0966864460414307</v>
      </c>
      <c r="H1342">
        <f t="shared" si="268"/>
        <v>2.7855835729452343</v>
      </c>
      <c r="I1342">
        <f t="shared" si="265"/>
        <v>27.855835729452345</v>
      </c>
      <c r="J1342">
        <f t="shared" si="269"/>
        <v>4.916497702868261E-2</v>
      </c>
      <c r="K1342" s="8">
        <f t="shared" si="260"/>
        <v>-0.97929439318172506</v>
      </c>
      <c r="L1342">
        <f t="shared" si="270"/>
        <v>98.265631813123775</v>
      </c>
      <c r="M1342">
        <f t="shared" si="271"/>
        <v>-12.881544483633178</v>
      </c>
      <c r="N1342" s="8">
        <f t="shared" si="261"/>
        <v>-0.14505358193582313</v>
      </c>
      <c r="P1342">
        <f t="shared" si="272"/>
        <v>3.5688350229713173</v>
      </c>
      <c r="Q1342">
        <f t="shared" si="262"/>
        <v>98.641100690196723</v>
      </c>
    </row>
    <row r="1343" spans="1:17" x14ac:dyDescent="0.2">
      <c r="A1343" s="1"/>
      <c r="D1343" s="3">
        <f t="shared" si="266"/>
        <v>-58064757.5</v>
      </c>
      <c r="E1343" s="3">
        <f t="shared" si="267"/>
        <v>-967745.95833333337</v>
      </c>
      <c r="F1343" t="e">
        <f t="shared" si="263"/>
        <v>#NUM!</v>
      </c>
      <c r="G1343">
        <f t="shared" si="264"/>
        <v>1.0966864460414307</v>
      </c>
      <c r="H1343">
        <f t="shared" si="268"/>
        <v>2.7855835729452343</v>
      </c>
      <c r="I1343">
        <f t="shared" si="265"/>
        <v>27.855835729452345</v>
      </c>
      <c r="J1343">
        <f t="shared" si="269"/>
        <v>4.916497702868261E-2</v>
      </c>
      <c r="K1343" s="8">
        <f t="shared" si="260"/>
        <v>-0.97929439318172506</v>
      </c>
      <c r="L1343">
        <f t="shared" si="270"/>
        <v>98.265631813123775</v>
      </c>
      <c r="M1343">
        <f t="shared" si="271"/>
        <v>-12.881544483633178</v>
      </c>
      <c r="N1343" s="8">
        <f t="shared" si="261"/>
        <v>-0.14505358193582313</v>
      </c>
      <c r="P1343">
        <f t="shared" si="272"/>
        <v>3.5688350229713173</v>
      </c>
      <c r="Q1343">
        <f t="shared" si="262"/>
        <v>98.641100690196723</v>
      </c>
    </row>
    <row r="1344" spans="1:17" x14ac:dyDescent="0.2">
      <c r="A1344" s="1"/>
      <c r="D1344" s="3">
        <f t="shared" si="266"/>
        <v>-58064757.5</v>
      </c>
      <c r="E1344" s="3">
        <f t="shared" si="267"/>
        <v>-967745.95833333337</v>
      </c>
      <c r="F1344" t="e">
        <f t="shared" si="263"/>
        <v>#NUM!</v>
      </c>
      <c r="G1344">
        <f t="shared" si="264"/>
        <v>1.0966864460414307</v>
      </c>
      <c r="H1344">
        <f t="shared" si="268"/>
        <v>2.7855835729452343</v>
      </c>
      <c r="I1344">
        <f t="shared" si="265"/>
        <v>27.855835729452345</v>
      </c>
      <c r="J1344">
        <f t="shared" si="269"/>
        <v>4.916497702868261E-2</v>
      </c>
      <c r="K1344" s="8">
        <f t="shared" si="260"/>
        <v>-0.97929439318172506</v>
      </c>
      <c r="L1344">
        <f t="shared" si="270"/>
        <v>98.265631813123775</v>
      </c>
      <c r="M1344">
        <f t="shared" si="271"/>
        <v>-12.881544483633178</v>
      </c>
      <c r="N1344" s="8">
        <f t="shared" si="261"/>
        <v>-0.14505358193582313</v>
      </c>
      <c r="P1344">
        <f t="shared" si="272"/>
        <v>3.5688350229713173</v>
      </c>
      <c r="Q1344">
        <f t="shared" si="262"/>
        <v>98.641100690196723</v>
      </c>
    </row>
    <row r="1345" spans="1:17" x14ac:dyDescent="0.2">
      <c r="A1345" s="1"/>
      <c r="D1345" s="3">
        <f t="shared" si="266"/>
        <v>-58064757.5</v>
      </c>
      <c r="E1345" s="3">
        <f t="shared" si="267"/>
        <v>-967745.95833333337</v>
      </c>
      <c r="F1345" t="e">
        <f t="shared" si="263"/>
        <v>#NUM!</v>
      </c>
      <c r="G1345">
        <f t="shared" si="264"/>
        <v>1.0966864460414307</v>
      </c>
      <c r="H1345">
        <f t="shared" si="268"/>
        <v>2.7855835729452343</v>
      </c>
      <c r="I1345">
        <f t="shared" si="265"/>
        <v>27.855835729452345</v>
      </c>
      <c r="J1345">
        <f t="shared" si="269"/>
        <v>4.916497702868261E-2</v>
      </c>
      <c r="K1345" s="8">
        <f t="shared" si="260"/>
        <v>-0.97929439318172506</v>
      </c>
      <c r="L1345">
        <f t="shared" si="270"/>
        <v>98.265631813123775</v>
      </c>
      <c r="M1345">
        <f t="shared" si="271"/>
        <v>-12.881544483633178</v>
      </c>
      <c r="N1345" s="8">
        <f t="shared" si="261"/>
        <v>-0.14505358193582313</v>
      </c>
      <c r="P1345">
        <f t="shared" si="272"/>
        <v>3.5688350229713173</v>
      </c>
      <c r="Q1345">
        <f t="shared" si="262"/>
        <v>98.641100690196723</v>
      </c>
    </row>
    <row r="1346" spans="1:17" x14ac:dyDescent="0.2">
      <c r="A1346" s="1"/>
      <c r="D1346" s="3">
        <f t="shared" si="266"/>
        <v>-58064757.5</v>
      </c>
      <c r="E1346" s="3">
        <f t="shared" si="267"/>
        <v>-967745.95833333337</v>
      </c>
      <c r="F1346" t="e">
        <f t="shared" si="263"/>
        <v>#NUM!</v>
      </c>
      <c r="G1346">
        <f t="shared" si="264"/>
        <v>1.0966864460414307</v>
      </c>
      <c r="H1346">
        <f t="shared" si="268"/>
        <v>2.7855835729452343</v>
      </c>
      <c r="I1346">
        <f t="shared" si="265"/>
        <v>27.855835729452345</v>
      </c>
      <c r="J1346">
        <f t="shared" si="269"/>
        <v>4.916497702868261E-2</v>
      </c>
      <c r="K1346" s="8">
        <f t="shared" si="260"/>
        <v>-0.97929439318172506</v>
      </c>
      <c r="L1346">
        <f t="shared" si="270"/>
        <v>98.265631813123775</v>
      </c>
      <c r="M1346">
        <f t="shared" si="271"/>
        <v>-12.881544483633178</v>
      </c>
      <c r="N1346" s="8">
        <f t="shared" si="261"/>
        <v>-0.14505358193582313</v>
      </c>
      <c r="P1346">
        <f t="shared" si="272"/>
        <v>3.5688350229713173</v>
      </c>
      <c r="Q1346">
        <f t="shared" si="262"/>
        <v>98.641100690196723</v>
      </c>
    </row>
    <row r="1347" spans="1:17" x14ac:dyDescent="0.2">
      <c r="A1347" s="1"/>
      <c r="D1347" s="3">
        <f t="shared" si="266"/>
        <v>-58064757.5</v>
      </c>
      <c r="E1347" s="3">
        <f t="shared" si="267"/>
        <v>-967745.95833333337</v>
      </c>
      <c r="F1347" t="e">
        <f t="shared" si="263"/>
        <v>#NUM!</v>
      </c>
      <c r="G1347">
        <f t="shared" si="264"/>
        <v>1.0966864460414307</v>
      </c>
      <c r="H1347">
        <f t="shared" si="268"/>
        <v>2.7855835729452343</v>
      </c>
      <c r="I1347">
        <f t="shared" si="265"/>
        <v>27.855835729452345</v>
      </c>
      <c r="J1347">
        <f t="shared" si="269"/>
        <v>4.916497702868261E-2</v>
      </c>
      <c r="K1347" s="8">
        <f t="shared" si="260"/>
        <v>-0.97929439318172506</v>
      </c>
      <c r="L1347">
        <f t="shared" si="270"/>
        <v>98.265631813123775</v>
      </c>
      <c r="M1347">
        <f t="shared" si="271"/>
        <v>-12.881544483633178</v>
      </c>
      <c r="N1347" s="8">
        <f t="shared" si="261"/>
        <v>-0.14505358193582313</v>
      </c>
      <c r="P1347">
        <f t="shared" si="272"/>
        <v>3.5688350229713173</v>
      </c>
      <c r="Q1347">
        <f t="shared" si="262"/>
        <v>98.641100690196723</v>
      </c>
    </row>
    <row r="1348" spans="1:17" x14ac:dyDescent="0.2">
      <c r="A1348" s="1"/>
      <c r="D1348" s="3">
        <f t="shared" si="266"/>
        <v>-58064757.5</v>
      </c>
      <c r="E1348" s="3">
        <f t="shared" si="267"/>
        <v>-967745.95833333337</v>
      </c>
      <c r="F1348" t="e">
        <f t="shared" si="263"/>
        <v>#NUM!</v>
      </c>
      <c r="G1348">
        <f t="shared" si="264"/>
        <v>1.0966864460414307</v>
      </c>
      <c r="H1348">
        <f t="shared" si="268"/>
        <v>2.7855835729452343</v>
      </c>
      <c r="I1348">
        <f t="shared" si="265"/>
        <v>27.855835729452345</v>
      </c>
      <c r="J1348">
        <f t="shared" si="269"/>
        <v>4.916497702868261E-2</v>
      </c>
      <c r="K1348" s="8">
        <f t="shared" si="260"/>
        <v>-0.97929439318172506</v>
      </c>
      <c r="L1348">
        <f t="shared" si="270"/>
        <v>98.265631813123775</v>
      </c>
      <c r="M1348">
        <f t="shared" si="271"/>
        <v>-12.881544483633178</v>
      </c>
      <c r="N1348" s="8">
        <f t="shared" si="261"/>
        <v>-0.14505358193582313</v>
      </c>
      <c r="P1348">
        <f t="shared" si="272"/>
        <v>3.5688350229713173</v>
      </c>
      <c r="Q1348">
        <f t="shared" si="262"/>
        <v>98.641100690196723</v>
      </c>
    </row>
    <row r="1349" spans="1:17" x14ac:dyDescent="0.2">
      <c r="A1349" s="1"/>
      <c r="D1349" s="3">
        <f t="shared" si="266"/>
        <v>-58064757.5</v>
      </c>
      <c r="E1349" s="3">
        <f t="shared" si="267"/>
        <v>-967745.95833333337</v>
      </c>
      <c r="F1349" t="e">
        <f t="shared" si="263"/>
        <v>#NUM!</v>
      </c>
      <c r="G1349">
        <f t="shared" si="264"/>
        <v>1.0966864460414307</v>
      </c>
      <c r="H1349">
        <f t="shared" si="268"/>
        <v>2.7855835729452343</v>
      </c>
      <c r="I1349">
        <f t="shared" si="265"/>
        <v>27.855835729452345</v>
      </c>
      <c r="J1349">
        <f t="shared" si="269"/>
        <v>4.916497702868261E-2</v>
      </c>
      <c r="K1349" s="8">
        <f t="shared" si="260"/>
        <v>-0.97929439318172506</v>
      </c>
      <c r="L1349">
        <f t="shared" si="270"/>
        <v>98.265631813123775</v>
      </c>
      <c r="M1349">
        <f t="shared" si="271"/>
        <v>-12.881544483633178</v>
      </c>
      <c r="N1349" s="8">
        <f t="shared" si="261"/>
        <v>-0.14505358193582313</v>
      </c>
      <c r="P1349">
        <f t="shared" si="272"/>
        <v>3.5688350229713173</v>
      </c>
      <c r="Q1349">
        <f t="shared" si="262"/>
        <v>98.641100690196723</v>
      </c>
    </row>
    <row r="1350" spans="1:17" x14ac:dyDescent="0.2">
      <c r="A1350" s="1"/>
      <c r="D1350" s="3">
        <f t="shared" si="266"/>
        <v>-58064757.5</v>
      </c>
      <c r="E1350" s="3">
        <f t="shared" si="267"/>
        <v>-967745.95833333337</v>
      </c>
      <c r="F1350" t="e">
        <f t="shared" si="263"/>
        <v>#NUM!</v>
      </c>
      <c r="G1350">
        <f t="shared" si="264"/>
        <v>1.0966864460414307</v>
      </c>
      <c r="H1350">
        <f t="shared" si="268"/>
        <v>2.7855835729452343</v>
      </c>
      <c r="I1350">
        <f t="shared" si="265"/>
        <v>27.855835729452345</v>
      </c>
      <c r="J1350">
        <f t="shared" si="269"/>
        <v>4.916497702868261E-2</v>
      </c>
      <c r="K1350" s="8">
        <f t="shared" si="260"/>
        <v>-0.97929439318172506</v>
      </c>
      <c r="L1350">
        <f t="shared" si="270"/>
        <v>98.265631813123775</v>
      </c>
      <c r="M1350">
        <f t="shared" si="271"/>
        <v>-12.881544483633178</v>
      </c>
      <c r="N1350" s="8">
        <f t="shared" si="261"/>
        <v>-0.14505358193582313</v>
      </c>
      <c r="P1350">
        <f t="shared" si="272"/>
        <v>3.5688350229713173</v>
      </c>
      <c r="Q1350">
        <f t="shared" si="262"/>
        <v>98.641100690196723</v>
      </c>
    </row>
    <row r="1351" spans="1:17" x14ac:dyDescent="0.2">
      <c r="A1351" s="1"/>
      <c r="D1351" s="3">
        <f t="shared" si="266"/>
        <v>-58064757.5</v>
      </c>
      <c r="E1351" s="3">
        <f t="shared" si="267"/>
        <v>-967745.95833333337</v>
      </c>
      <c r="F1351" t="e">
        <f t="shared" si="263"/>
        <v>#NUM!</v>
      </c>
      <c r="G1351">
        <f t="shared" si="264"/>
        <v>1.0966864460414307</v>
      </c>
      <c r="H1351">
        <f t="shared" si="268"/>
        <v>2.7855835729452343</v>
      </c>
      <c r="I1351">
        <f t="shared" si="265"/>
        <v>27.855835729452345</v>
      </c>
      <c r="J1351">
        <f t="shared" si="269"/>
        <v>4.916497702868261E-2</v>
      </c>
      <c r="K1351" s="8">
        <f t="shared" si="260"/>
        <v>-0.97929439318172506</v>
      </c>
      <c r="L1351">
        <f t="shared" si="270"/>
        <v>98.265631813123775</v>
      </c>
      <c r="M1351">
        <f t="shared" si="271"/>
        <v>-12.881544483633178</v>
      </c>
      <c r="N1351" s="8">
        <f t="shared" si="261"/>
        <v>-0.14505358193582313</v>
      </c>
      <c r="P1351">
        <f t="shared" si="272"/>
        <v>3.5688350229713173</v>
      </c>
      <c r="Q1351">
        <f t="shared" si="262"/>
        <v>98.641100690196723</v>
      </c>
    </row>
    <row r="1352" spans="1:17" x14ac:dyDescent="0.2">
      <c r="A1352" s="1"/>
      <c r="D1352" s="3">
        <f t="shared" si="266"/>
        <v>-58064757.5</v>
      </c>
      <c r="E1352" s="3">
        <f t="shared" si="267"/>
        <v>-967745.95833333337</v>
      </c>
      <c r="F1352" t="e">
        <f t="shared" si="263"/>
        <v>#NUM!</v>
      </c>
      <c r="G1352">
        <f t="shared" si="264"/>
        <v>1.0966864460414307</v>
      </c>
      <c r="H1352">
        <f t="shared" si="268"/>
        <v>2.7855835729452343</v>
      </c>
      <c r="I1352">
        <f t="shared" si="265"/>
        <v>27.855835729452345</v>
      </c>
      <c r="J1352">
        <f t="shared" si="269"/>
        <v>4.916497702868261E-2</v>
      </c>
      <c r="K1352" s="8">
        <f t="shared" si="260"/>
        <v>-0.97929439318172506</v>
      </c>
      <c r="L1352">
        <f t="shared" si="270"/>
        <v>98.265631813123775</v>
      </c>
      <c r="M1352">
        <f t="shared" si="271"/>
        <v>-12.881544483633178</v>
      </c>
      <c r="N1352" s="8">
        <f t="shared" si="261"/>
        <v>-0.14505358193582313</v>
      </c>
      <c r="P1352">
        <f t="shared" si="272"/>
        <v>3.5688350229713173</v>
      </c>
      <c r="Q1352">
        <f t="shared" si="262"/>
        <v>98.641100690196723</v>
      </c>
    </row>
    <row r="1353" spans="1:17" x14ac:dyDescent="0.2">
      <c r="A1353" s="1"/>
      <c r="D1353" s="3">
        <f t="shared" si="266"/>
        <v>-58064757.5</v>
      </c>
      <c r="E1353" s="3">
        <f t="shared" si="267"/>
        <v>-967745.95833333337</v>
      </c>
      <c r="F1353" t="e">
        <f t="shared" si="263"/>
        <v>#NUM!</v>
      </c>
      <c r="G1353">
        <f t="shared" si="264"/>
        <v>1.0966864460414307</v>
      </c>
      <c r="H1353">
        <f t="shared" si="268"/>
        <v>2.7855835729452343</v>
      </c>
      <c r="I1353">
        <f t="shared" si="265"/>
        <v>27.855835729452345</v>
      </c>
      <c r="J1353">
        <f t="shared" si="269"/>
        <v>4.916497702868261E-2</v>
      </c>
      <c r="K1353" s="8">
        <f t="shared" si="260"/>
        <v>-0.97929439318172506</v>
      </c>
      <c r="L1353">
        <f t="shared" si="270"/>
        <v>98.265631813123775</v>
      </c>
      <c r="M1353">
        <f t="shared" si="271"/>
        <v>-12.881544483633178</v>
      </c>
      <c r="N1353" s="8">
        <f t="shared" si="261"/>
        <v>-0.14505358193582313</v>
      </c>
      <c r="P1353">
        <f t="shared" si="272"/>
        <v>3.5688350229713173</v>
      </c>
      <c r="Q1353">
        <f t="shared" si="262"/>
        <v>98.641100690196723</v>
      </c>
    </row>
    <row r="1354" spans="1:17" x14ac:dyDescent="0.2">
      <c r="A1354" s="1"/>
      <c r="D1354" s="3">
        <f t="shared" si="266"/>
        <v>-58064757.5</v>
      </c>
      <c r="E1354" s="3">
        <f t="shared" si="267"/>
        <v>-967745.95833333337</v>
      </c>
      <c r="F1354" t="e">
        <f t="shared" si="263"/>
        <v>#NUM!</v>
      </c>
      <c r="G1354">
        <f t="shared" si="264"/>
        <v>1.0966864460414307</v>
      </c>
      <c r="H1354">
        <f t="shared" si="268"/>
        <v>2.7855835729452343</v>
      </c>
      <c r="I1354">
        <f t="shared" si="265"/>
        <v>27.855835729452345</v>
      </c>
      <c r="J1354">
        <f t="shared" si="269"/>
        <v>4.916497702868261E-2</v>
      </c>
      <c r="K1354" s="8">
        <f t="shared" si="260"/>
        <v>-0.97929439318172506</v>
      </c>
      <c r="L1354">
        <f t="shared" si="270"/>
        <v>98.265631813123775</v>
      </c>
      <c r="M1354">
        <f t="shared" si="271"/>
        <v>-12.881544483633178</v>
      </c>
      <c r="N1354" s="8">
        <f t="shared" si="261"/>
        <v>-0.14505358193582313</v>
      </c>
      <c r="P1354">
        <f t="shared" si="272"/>
        <v>3.5688350229713173</v>
      </c>
      <c r="Q1354">
        <f t="shared" si="262"/>
        <v>98.641100690196723</v>
      </c>
    </row>
    <row r="1355" spans="1:17" x14ac:dyDescent="0.2">
      <c r="A1355" s="1"/>
      <c r="D1355" s="3">
        <f t="shared" si="266"/>
        <v>-58064757.5</v>
      </c>
      <c r="E1355" s="3">
        <f t="shared" si="267"/>
        <v>-967745.95833333337</v>
      </c>
      <c r="F1355" t="e">
        <f t="shared" si="263"/>
        <v>#NUM!</v>
      </c>
      <c r="G1355">
        <f t="shared" si="264"/>
        <v>1.0966864460414307</v>
      </c>
      <c r="H1355">
        <f t="shared" si="268"/>
        <v>2.7855835729452343</v>
      </c>
      <c r="I1355">
        <f t="shared" si="265"/>
        <v>27.855835729452345</v>
      </c>
      <c r="J1355">
        <f t="shared" si="269"/>
        <v>4.916497702868261E-2</v>
      </c>
      <c r="K1355" s="8">
        <f t="shared" si="260"/>
        <v>-0.97929439318172506</v>
      </c>
      <c r="L1355">
        <f t="shared" si="270"/>
        <v>98.265631813123775</v>
      </c>
      <c r="M1355">
        <f t="shared" si="271"/>
        <v>-12.881544483633178</v>
      </c>
      <c r="N1355" s="8">
        <f t="shared" si="261"/>
        <v>-0.14505358193582313</v>
      </c>
      <c r="P1355">
        <f t="shared" si="272"/>
        <v>3.5688350229713173</v>
      </c>
      <c r="Q1355">
        <f t="shared" si="262"/>
        <v>98.641100690196723</v>
      </c>
    </row>
    <row r="1356" spans="1:17" x14ac:dyDescent="0.2">
      <c r="A1356" s="1"/>
      <c r="D1356" s="3">
        <f t="shared" si="266"/>
        <v>-58064757.5</v>
      </c>
      <c r="E1356" s="3">
        <f t="shared" si="267"/>
        <v>-967745.95833333337</v>
      </c>
      <c r="F1356" t="e">
        <f t="shared" si="263"/>
        <v>#NUM!</v>
      </c>
      <c r="G1356">
        <f t="shared" si="264"/>
        <v>1.0966864460414307</v>
      </c>
      <c r="H1356">
        <f t="shared" si="268"/>
        <v>2.7855835729452343</v>
      </c>
      <c r="I1356">
        <f t="shared" si="265"/>
        <v>27.855835729452345</v>
      </c>
      <c r="J1356">
        <f t="shared" si="269"/>
        <v>4.916497702868261E-2</v>
      </c>
      <c r="K1356" s="8">
        <f t="shared" si="260"/>
        <v>-0.97929439318172506</v>
      </c>
      <c r="L1356">
        <f t="shared" si="270"/>
        <v>98.265631813123775</v>
      </c>
      <c r="M1356">
        <f t="shared" si="271"/>
        <v>-12.881544483633178</v>
      </c>
      <c r="N1356" s="8">
        <f t="shared" si="261"/>
        <v>-0.14505358193582313</v>
      </c>
      <c r="P1356">
        <f t="shared" si="272"/>
        <v>3.5688350229713173</v>
      </c>
      <c r="Q1356">
        <f t="shared" si="262"/>
        <v>98.641100690196723</v>
      </c>
    </row>
    <row r="1357" spans="1:17" x14ac:dyDescent="0.2">
      <c r="A1357" s="1"/>
      <c r="D1357" s="3">
        <f t="shared" si="266"/>
        <v>-58064757.5</v>
      </c>
      <c r="E1357" s="3">
        <f t="shared" si="267"/>
        <v>-967745.95833333337</v>
      </c>
      <c r="F1357" t="e">
        <f t="shared" si="263"/>
        <v>#NUM!</v>
      </c>
      <c r="G1357">
        <f t="shared" si="264"/>
        <v>1.0966864460414307</v>
      </c>
      <c r="H1357">
        <f t="shared" si="268"/>
        <v>2.7855835729452343</v>
      </c>
      <c r="I1357">
        <f t="shared" si="265"/>
        <v>27.855835729452345</v>
      </c>
      <c r="J1357">
        <f t="shared" si="269"/>
        <v>4.916497702868261E-2</v>
      </c>
      <c r="K1357" s="8">
        <f t="shared" si="260"/>
        <v>-0.97929439318172506</v>
      </c>
      <c r="L1357">
        <f t="shared" si="270"/>
        <v>98.265631813123775</v>
      </c>
      <c r="M1357">
        <f t="shared" si="271"/>
        <v>-12.881544483633178</v>
      </c>
      <c r="N1357" s="8">
        <f t="shared" si="261"/>
        <v>-0.14505358193582313</v>
      </c>
      <c r="P1357">
        <f t="shared" si="272"/>
        <v>3.5688350229713173</v>
      </c>
      <c r="Q1357">
        <f t="shared" si="262"/>
        <v>98.641100690196723</v>
      </c>
    </row>
    <row r="1358" spans="1:17" x14ac:dyDescent="0.2">
      <c r="A1358" s="1"/>
      <c r="D1358" s="3">
        <f t="shared" si="266"/>
        <v>-58064757.5</v>
      </c>
      <c r="E1358" s="3">
        <f t="shared" si="267"/>
        <v>-967745.95833333337</v>
      </c>
      <c r="F1358" t="e">
        <f t="shared" si="263"/>
        <v>#NUM!</v>
      </c>
      <c r="G1358">
        <f t="shared" si="264"/>
        <v>1.0966864460414307</v>
      </c>
      <c r="H1358">
        <f t="shared" si="268"/>
        <v>2.7855835729452343</v>
      </c>
      <c r="I1358">
        <f t="shared" si="265"/>
        <v>27.855835729452345</v>
      </c>
      <c r="J1358">
        <f t="shared" si="269"/>
        <v>4.916497702868261E-2</v>
      </c>
      <c r="K1358" s="8">
        <f t="shared" si="260"/>
        <v>-0.97929439318172506</v>
      </c>
      <c r="L1358">
        <f t="shared" si="270"/>
        <v>98.265631813123775</v>
      </c>
      <c r="M1358">
        <f t="shared" si="271"/>
        <v>-12.881544483633178</v>
      </c>
      <c r="N1358" s="8">
        <f t="shared" si="261"/>
        <v>-0.14505358193582313</v>
      </c>
      <c r="P1358">
        <f t="shared" si="272"/>
        <v>3.5688350229713173</v>
      </c>
      <c r="Q1358">
        <f t="shared" si="262"/>
        <v>98.641100690196723</v>
      </c>
    </row>
    <row r="1359" spans="1:17" x14ac:dyDescent="0.2">
      <c r="A1359" s="1"/>
      <c r="D1359" s="3">
        <f t="shared" si="266"/>
        <v>-58064757.5</v>
      </c>
      <c r="E1359" s="3">
        <f t="shared" si="267"/>
        <v>-967745.95833333337</v>
      </c>
      <c r="F1359" t="e">
        <f t="shared" si="263"/>
        <v>#NUM!</v>
      </c>
      <c r="G1359">
        <f t="shared" si="264"/>
        <v>1.0966864460414307</v>
      </c>
      <c r="H1359">
        <f t="shared" si="268"/>
        <v>2.7855835729452343</v>
      </c>
      <c r="I1359">
        <f t="shared" si="265"/>
        <v>27.855835729452345</v>
      </c>
      <c r="J1359">
        <f t="shared" si="269"/>
        <v>4.916497702868261E-2</v>
      </c>
      <c r="K1359" s="8">
        <f t="shared" si="260"/>
        <v>-0.97929439318172506</v>
      </c>
      <c r="L1359">
        <f t="shared" si="270"/>
        <v>98.265631813123775</v>
      </c>
      <c r="M1359">
        <f t="shared" si="271"/>
        <v>-12.881544483633178</v>
      </c>
      <c r="N1359" s="8">
        <f t="shared" si="261"/>
        <v>-0.14505358193582313</v>
      </c>
      <c r="P1359">
        <f t="shared" si="272"/>
        <v>3.5688350229713173</v>
      </c>
      <c r="Q1359">
        <f t="shared" si="262"/>
        <v>98.641100690196723</v>
      </c>
    </row>
    <row r="1360" spans="1:17" x14ac:dyDescent="0.2">
      <c r="A1360" s="1"/>
      <c r="D1360" s="3">
        <f t="shared" si="266"/>
        <v>-58064757.5</v>
      </c>
      <c r="E1360" s="3">
        <f t="shared" si="267"/>
        <v>-967745.95833333337</v>
      </c>
      <c r="F1360" t="e">
        <f t="shared" si="263"/>
        <v>#NUM!</v>
      </c>
      <c r="G1360">
        <f t="shared" si="264"/>
        <v>1.0966864460414307</v>
      </c>
      <c r="H1360">
        <f t="shared" si="268"/>
        <v>2.7855835729452343</v>
      </c>
      <c r="I1360">
        <f t="shared" si="265"/>
        <v>27.855835729452345</v>
      </c>
      <c r="J1360">
        <f t="shared" si="269"/>
        <v>4.916497702868261E-2</v>
      </c>
      <c r="K1360" s="8">
        <f t="shared" si="260"/>
        <v>-0.97929439318172506</v>
      </c>
      <c r="L1360">
        <f t="shared" si="270"/>
        <v>98.265631813123775</v>
      </c>
      <c r="M1360">
        <f t="shared" si="271"/>
        <v>-12.881544483633178</v>
      </c>
      <c r="N1360" s="8">
        <f t="shared" si="261"/>
        <v>-0.14505358193582313</v>
      </c>
      <c r="P1360">
        <f t="shared" si="272"/>
        <v>3.5688350229713173</v>
      </c>
      <c r="Q1360">
        <f t="shared" si="262"/>
        <v>98.641100690196723</v>
      </c>
    </row>
    <row r="1361" spans="1:17" x14ac:dyDescent="0.2">
      <c r="A1361" s="1"/>
      <c r="D1361" s="3">
        <f t="shared" si="266"/>
        <v>-58064757.5</v>
      </c>
      <c r="E1361" s="3">
        <f t="shared" si="267"/>
        <v>-967745.95833333337</v>
      </c>
      <c r="F1361" t="e">
        <f t="shared" si="263"/>
        <v>#NUM!</v>
      </c>
      <c r="G1361">
        <f t="shared" si="264"/>
        <v>1.0966864460414307</v>
      </c>
      <c r="H1361">
        <f t="shared" si="268"/>
        <v>2.7855835729452343</v>
      </c>
      <c r="I1361">
        <f t="shared" si="265"/>
        <v>27.855835729452345</v>
      </c>
      <c r="J1361">
        <f t="shared" si="269"/>
        <v>4.916497702868261E-2</v>
      </c>
      <c r="K1361" s="8">
        <f t="shared" si="260"/>
        <v>-0.97929439318172506</v>
      </c>
      <c r="L1361">
        <f t="shared" si="270"/>
        <v>98.265631813123775</v>
      </c>
      <c r="M1361">
        <f t="shared" si="271"/>
        <v>-12.881544483633178</v>
      </c>
      <c r="N1361" s="8">
        <f t="shared" si="261"/>
        <v>-0.14505358193582313</v>
      </c>
      <c r="P1361">
        <f t="shared" si="272"/>
        <v>3.5688350229713173</v>
      </c>
      <c r="Q1361">
        <f t="shared" si="262"/>
        <v>98.641100690196723</v>
      </c>
    </row>
    <row r="1362" spans="1:17" x14ac:dyDescent="0.2">
      <c r="A1362" s="1"/>
      <c r="D1362" s="3">
        <f t="shared" si="266"/>
        <v>-58064757.5</v>
      </c>
      <c r="E1362" s="3">
        <f t="shared" si="267"/>
        <v>-967745.95833333337</v>
      </c>
      <c r="F1362" t="e">
        <f t="shared" si="263"/>
        <v>#NUM!</v>
      </c>
      <c r="G1362">
        <f t="shared" si="264"/>
        <v>1.0966864460414307</v>
      </c>
      <c r="H1362">
        <f t="shared" si="268"/>
        <v>2.7855835729452343</v>
      </c>
      <c r="I1362">
        <f t="shared" si="265"/>
        <v>27.855835729452345</v>
      </c>
      <c r="J1362">
        <f t="shared" si="269"/>
        <v>4.916497702868261E-2</v>
      </c>
      <c r="K1362" s="8">
        <f t="shared" si="260"/>
        <v>-0.97929439318172506</v>
      </c>
      <c r="L1362">
        <f t="shared" si="270"/>
        <v>98.265631813123775</v>
      </c>
      <c r="M1362">
        <f t="shared" si="271"/>
        <v>-12.881544483633178</v>
      </c>
      <c r="N1362" s="8">
        <f t="shared" si="261"/>
        <v>-0.14505358193582313</v>
      </c>
      <c r="P1362">
        <f t="shared" si="272"/>
        <v>3.5688350229713173</v>
      </c>
      <c r="Q1362">
        <f t="shared" si="262"/>
        <v>98.641100690196723</v>
      </c>
    </row>
    <row r="1363" spans="1:17" x14ac:dyDescent="0.2">
      <c r="A1363" s="1"/>
      <c r="D1363" s="3">
        <f t="shared" si="266"/>
        <v>-58064757.5</v>
      </c>
      <c r="E1363" s="3">
        <f t="shared" si="267"/>
        <v>-967745.95833333337</v>
      </c>
      <c r="F1363" t="e">
        <f t="shared" si="263"/>
        <v>#NUM!</v>
      </c>
      <c r="G1363">
        <f t="shared" si="264"/>
        <v>1.0966864460414307</v>
      </c>
      <c r="H1363">
        <f t="shared" si="268"/>
        <v>2.7855835729452343</v>
      </c>
      <c r="I1363">
        <f t="shared" si="265"/>
        <v>27.855835729452345</v>
      </c>
      <c r="J1363">
        <f t="shared" si="269"/>
        <v>4.916497702868261E-2</v>
      </c>
      <c r="K1363" s="8">
        <f t="shared" si="260"/>
        <v>-0.97929439318172506</v>
      </c>
      <c r="L1363">
        <f t="shared" si="270"/>
        <v>98.265631813123775</v>
      </c>
      <c r="M1363">
        <f t="shared" si="271"/>
        <v>-12.881544483633178</v>
      </c>
      <c r="N1363" s="8">
        <f t="shared" si="261"/>
        <v>-0.14505358193582313</v>
      </c>
      <c r="P1363">
        <f t="shared" si="272"/>
        <v>3.5688350229713173</v>
      </c>
      <c r="Q1363">
        <f t="shared" si="262"/>
        <v>98.641100690196723</v>
      </c>
    </row>
    <row r="1364" spans="1:17" x14ac:dyDescent="0.2">
      <c r="A1364" s="1"/>
      <c r="D1364" s="3">
        <f t="shared" si="266"/>
        <v>-58064757.5</v>
      </c>
      <c r="E1364" s="3">
        <f t="shared" si="267"/>
        <v>-967745.95833333337</v>
      </c>
      <c r="F1364" t="e">
        <f t="shared" si="263"/>
        <v>#NUM!</v>
      </c>
      <c r="G1364">
        <f t="shared" si="264"/>
        <v>1.0966864460414307</v>
      </c>
      <c r="H1364">
        <f t="shared" si="268"/>
        <v>2.7855835729452343</v>
      </c>
      <c r="I1364">
        <f t="shared" si="265"/>
        <v>27.855835729452345</v>
      </c>
      <c r="J1364">
        <f t="shared" si="269"/>
        <v>4.916497702868261E-2</v>
      </c>
      <c r="K1364" s="8">
        <f t="shared" si="260"/>
        <v>-0.97929439318172506</v>
      </c>
      <c r="L1364">
        <f t="shared" si="270"/>
        <v>98.265631813123775</v>
      </c>
      <c r="M1364">
        <f t="shared" si="271"/>
        <v>-12.881544483633178</v>
      </c>
      <c r="N1364" s="8">
        <f t="shared" si="261"/>
        <v>-0.14505358193582313</v>
      </c>
      <c r="P1364">
        <f t="shared" si="272"/>
        <v>3.5688350229713173</v>
      </c>
      <c r="Q1364">
        <f t="shared" si="262"/>
        <v>98.641100690196723</v>
      </c>
    </row>
    <row r="1365" spans="1:17" x14ac:dyDescent="0.2">
      <c r="A1365" s="1"/>
      <c r="D1365" s="3">
        <f t="shared" si="266"/>
        <v>-58064757.5</v>
      </c>
      <c r="E1365" s="3">
        <f t="shared" si="267"/>
        <v>-967745.95833333337</v>
      </c>
      <c r="F1365" t="e">
        <f t="shared" si="263"/>
        <v>#NUM!</v>
      </c>
      <c r="G1365">
        <f t="shared" si="264"/>
        <v>1.0966864460414307</v>
      </c>
      <c r="H1365">
        <f t="shared" si="268"/>
        <v>2.7855835729452343</v>
      </c>
      <c r="I1365">
        <f t="shared" si="265"/>
        <v>27.855835729452345</v>
      </c>
      <c r="J1365">
        <f t="shared" si="269"/>
        <v>4.916497702868261E-2</v>
      </c>
      <c r="K1365" s="8">
        <f t="shared" si="260"/>
        <v>-0.97929439318172506</v>
      </c>
      <c r="L1365">
        <f t="shared" si="270"/>
        <v>98.265631813123775</v>
      </c>
      <c r="M1365">
        <f t="shared" si="271"/>
        <v>-12.881544483633178</v>
      </c>
      <c r="N1365" s="8">
        <f t="shared" si="261"/>
        <v>-0.14505358193582313</v>
      </c>
      <c r="P1365">
        <f t="shared" si="272"/>
        <v>3.5688350229713173</v>
      </c>
      <c r="Q1365">
        <f t="shared" si="262"/>
        <v>98.641100690196723</v>
      </c>
    </row>
    <row r="1366" spans="1:17" x14ac:dyDescent="0.2">
      <c r="A1366" s="1"/>
      <c r="D1366" s="3">
        <f t="shared" si="266"/>
        <v>-58064757.5</v>
      </c>
      <c r="E1366" s="3">
        <f t="shared" si="267"/>
        <v>-967745.95833333337</v>
      </c>
      <c r="F1366" t="e">
        <f t="shared" si="263"/>
        <v>#NUM!</v>
      </c>
      <c r="G1366">
        <f t="shared" si="264"/>
        <v>1.0966864460414307</v>
      </c>
      <c r="H1366">
        <f t="shared" si="268"/>
        <v>2.7855835729452343</v>
      </c>
      <c r="I1366">
        <f t="shared" si="265"/>
        <v>27.855835729452345</v>
      </c>
      <c r="J1366">
        <f t="shared" si="269"/>
        <v>4.916497702868261E-2</v>
      </c>
      <c r="K1366" s="8">
        <f t="shared" si="260"/>
        <v>-0.97929439318172506</v>
      </c>
      <c r="L1366">
        <f t="shared" si="270"/>
        <v>98.265631813123775</v>
      </c>
      <c r="M1366">
        <f t="shared" si="271"/>
        <v>-12.881544483633178</v>
      </c>
      <c r="N1366" s="8">
        <f t="shared" si="261"/>
        <v>-0.14505358193582313</v>
      </c>
      <c r="P1366">
        <f t="shared" si="272"/>
        <v>3.5688350229713173</v>
      </c>
      <c r="Q1366">
        <f t="shared" si="262"/>
        <v>98.641100690196723</v>
      </c>
    </row>
    <row r="1367" spans="1:17" x14ac:dyDescent="0.2">
      <c r="A1367" s="1"/>
      <c r="D1367" s="3">
        <f t="shared" si="266"/>
        <v>-58064757.5</v>
      </c>
      <c r="E1367" s="3">
        <f t="shared" si="267"/>
        <v>-967745.95833333337</v>
      </c>
      <c r="F1367" t="e">
        <f t="shared" si="263"/>
        <v>#NUM!</v>
      </c>
      <c r="G1367">
        <f t="shared" si="264"/>
        <v>1.0966864460414307</v>
      </c>
      <c r="H1367">
        <f t="shared" si="268"/>
        <v>2.7855835729452343</v>
      </c>
      <c r="I1367">
        <f t="shared" si="265"/>
        <v>27.855835729452345</v>
      </c>
      <c r="J1367">
        <f t="shared" si="269"/>
        <v>4.916497702868261E-2</v>
      </c>
      <c r="K1367" s="8">
        <f t="shared" si="260"/>
        <v>-0.97929439318172506</v>
      </c>
      <c r="L1367">
        <f t="shared" si="270"/>
        <v>98.265631813123775</v>
      </c>
      <c r="M1367">
        <f t="shared" si="271"/>
        <v>-12.881544483633178</v>
      </c>
      <c r="N1367" s="8">
        <f t="shared" si="261"/>
        <v>-0.14505358193582313</v>
      </c>
      <c r="P1367">
        <f t="shared" si="272"/>
        <v>3.5688350229713173</v>
      </c>
      <c r="Q1367">
        <f t="shared" si="262"/>
        <v>98.641100690196723</v>
      </c>
    </row>
    <row r="1368" spans="1:17" x14ac:dyDescent="0.2">
      <c r="A1368" s="1"/>
      <c r="D1368" s="3">
        <f t="shared" si="266"/>
        <v>-58064757.5</v>
      </c>
      <c r="E1368" s="3">
        <f t="shared" si="267"/>
        <v>-967745.95833333337</v>
      </c>
      <c r="F1368" t="e">
        <f t="shared" si="263"/>
        <v>#NUM!</v>
      </c>
      <c r="G1368">
        <f t="shared" si="264"/>
        <v>1.0966864460414307</v>
      </c>
      <c r="H1368">
        <f t="shared" si="268"/>
        <v>2.7855835729452343</v>
      </c>
      <c r="I1368">
        <f t="shared" si="265"/>
        <v>27.855835729452345</v>
      </c>
      <c r="J1368">
        <f t="shared" si="269"/>
        <v>4.916497702868261E-2</v>
      </c>
      <c r="K1368" s="8">
        <f t="shared" ref="K1368:K1431" si="273">(J1368-$H$12)/$H$12</f>
        <v>-0.97929439318172506</v>
      </c>
      <c r="L1368">
        <f t="shared" si="270"/>
        <v>98.265631813123775</v>
      </c>
      <c r="M1368">
        <f t="shared" si="271"/>
        <v>-12.881544483633178</v>
      </c>
      <c r="N1368" s="8">
        <f t="shared" ref="N1368:N1431" si="274">M1368/$H$8</f>
        <v>-0.14505358193582313</v>
      </c>
      <c r="P1368">
        <f t="shared" si="272"/>
        <v>3.5688350229713173</v>
      </c>
      <c r="Q1368">
        <f t="shared" ref="Q1368:Q1431" si="275">(1-(($H$13-P1368)/$H$13))*100</f>
        <v>98.641100690196723</v>
      </c>
    </row>
    <row r="1369" spans="1:17" x14ac:dyDescent="0.2">
      <c r="A1369" s="1"/>
      <c r="D1369" s="3">
        <f t="shared" si="266"/>
        <v>-58064757.5</v>
      </c>
      <c r="E1369" s="3">
        <f t="shared" si="267"/>
        <v>-967745.95833333337</v>
      </c>
      <c r="F1369" t="e">
        <f t="shared" ref="F1369:F1432" si="276">SQRT(E1369)</f>
        <v>#NUM!</v>
      </c>
      <c r="G1369">
        <f t="shared" ref="G1369:G1432" si="277">((B1369-$B$18)/$B$17)*-$B$16</f>
        <v>1.0966864460414307</v>
      </c>
      <c r="H1369">
        <f t="shared" si="268"/>
        <v>2.7855835729452343</v>
      </c>
      <c r="I1369">
        <f t="shared" ref="I1369:I1432" si="278">H1369*10</f>
        <v>27.855835729452345</v>
      </c>
      <c r="J1369">
        <f t="shared" si="269"/>
        <v>4.916497702868261E-2</v>
      </c>
      <c r="K1369" s="8">
        <f t="shared" si="273"/>
        <v>-0.97929439318172506</v>
      </c>
      <c r="L1369">
        <f t="shared" si="270"/>
        <v>98.265631813123775</v>
      </c>
      <c r="M1369">
        <f t="shared" si="271"/>
        <v>-12.881544483633178</v>
      </c>
      <c r="N1369" s="8">
        <f t="shared" si="274"/>
        <v>-0.14505358193582313</v>
      </c>
      <c r="P1369">
        <f t="shared" si="272"/>
        <v>3.5688350229713173</v>
      </c>
      <c r="Q1369">
        <f t="shared" si="275"/>
        <v>98.641100690196723</v>
      </c>
    </row>
    <row r="1370" spans="1:17" x14ac:dyDescent="0.2">
      <c r="A1370" s="1"/>
      <c r="D1370" s="3">
        <f t="shared" ref="D1370:D1433" si="279">(A1370-$A$25)*24*60</f>
        <v>-58064757.5</v>
      </c>
      <c r="E1370" s="3">
        <f t="shared" ref="E1370:E1433" si="280">(A1370-$A$25)*24</f>
        <v>-967745.95833333337</v>
      </c>
      <c r="F1370" t="e">
        <f t="shared" si="276"/>
        <v>#NUM!</v>
      </c>
      <c r="G1370">
        <f t="shared" si="277"/>
        <v>1.0966864460414307</v>
      </c>
      <c r="H1370">
        <f t="shared" ref="H1370:H1433" si="281">G1370*2.54</f>
        <v>2.7855835729452343</v>
      </c>
      <c r="I1370">
        <f t="shared" si="278"/>
        <v>27.855835729452345</v>
      </c>
      <c r="J1370">
        <f t="shared" ref="J1370:J1433" si="282">$J$25-H1370</f>
        <v>4.916497702868261E-2</v>
      </c>
      <c r="K1370" s="8">
        <f t="shared" si="273"/>
        <v>-0.97929439318172506</v>
      </c>
      <c r="L1370">
        <f t="shared" ref="L1370:L1433" si="283">(1-(($H$14-H1370)/$H$14))*100</f>
        <v>98.265631813123775</v>
      </c>
      <c r="M1370">
        <f t="shared" ref="M1370:M1433" si="284">$M$25-(H1370*$H$10)</f>
        <v>-12.881544483633178</v>
      </c>
      <c r="N1370" s="8">
        <f t="shared" si="274"/>
        <v>-0.14505358193582313</v>
      </c>
      <c r="P1370">
        <f t="shared" ref="P1370:P1433" si="285">($H$13-$H$14)+H1370</f>
        <v>3.5688350229713173</v>
      </c>
      <c r="Q1370">
        <f t="shared" si="275"/>
        <v>98.641100690196723</v>
      </c>
    </row>
    <row r="1371" spans="1:17" x14ac:dyDescent="0.2">
      <c r="A1371" s="1"/>
      <c r="D1371" s="3">
        <f t="shared" si="279"/>
        <v>-58064757.5</v>
      </c>
      <c r="E1371" s="3">
        <f t="shared" si="280"/>
        <v>-967745.95833333337</v>
      </c>
      <c r="F1371" t="e">
        <f t="shared" si="276"/>
        <v>#NUM!</v>
      </c>
      <c r="G1371">
        <f t="shared" si="277"/>
        <v>1.0966864460414307</v>
      </c>
      <c r="H1371">
        <f t="shared" si="281"/>
        <v>2.7855835729452343</v>
      </c>
      <c r="I1371">
        <f t="shared" si="278"/>
        <v>27.855835729452345</v>
      </c>
      <c r="J1371">
        <f t="shared" si="282"/>
        <v>4.916497702868261E-2</v>
      </c>
      <c r="K1371" s="8">
        <f t="shared" si="273"/>
        <v>-0.97929439318172506</v>
      </c>
      <c r="L1371">
        <f t="shared" si="283"/>
        <v>98.265631813123775</v>
      </c>
      <c r="M1371">
        <f t="shared" si="284"/>
        <v>-12.881544483633178</v>
      </c>
      <c r="N1371" s="8">
        <f t="shared" si="274"/>
        <v>-0.14505358193582313</v>
      </c>
      <c r="P1371">
        <f t="shared" si="285"/>
        <v>3.5688350229713173</v>
      </c>
      <c r="Q1371">
        <f t="shared" si="275"/>
        <v>98.641100690196723</v>
      </c>
    </row>
    <row r="1372" spans="1:17" x14ac:dyDescent="0.2">
      <c r="A1372" s="1"/>
      <c r="D1372" s="3">
        <f t="shared" si="279"/>
        <v>-58064757.5</v>
      </c>
      <c r="E1372" s="3">
        <f t="shared" si="280"/>
        <v>-967745.95833333337</v>
      </c>
      <c r="F1372" t="e">
        <f t="shared" si="276"/>
        <v>#NUM!</v>
      </c>
      <c r="G1372">
        <f t="shared" si="277"/>
        <v>1.0966864460414307</v>
      </c>
      <c r="H1372">
        <f t="shared" si="281"/>
        <v>2.7855835729452343</v>
      </c>
      <c r="I1372">
        <f t="shared" si="278"/>
        <v>27.855835729452345</v>
      </c>
      <c r="J1372">
        <f t="shared" si="282"/>
        <v>4.916497702868261E-2</v>
      </c>
      <c r="K1372" s="8">
        <f t="shared" si="273"/>
        <v>-0.97929439318172506</v>
      </c>
      <c r="L1372">
        <f t="shared" si="283"/>
        <v>98.265631813123775</v>
      </c>
      <c r="M1372">
        <f t="shared" si="284"/>
        <v>-12.881544483633178</v>
      </c>
      <c r="N1372" s="8">
        <f t="shared" si="274"/>
        <v>-0.14505358193582313</v>
      </c>
      <c r="P1372">
        <f t="shared" si="285"/>
        <v>3.5688350229713173</v>
      </c>
      <c r="Q1372">
        <f t="shared" si="275"/>
        <v>98.641100690196723</v>
      </c>
    </row>
    <row r="1373" spans="1:17" x14ac:dyDescent="0.2">
      <c r="A1373" s="1"/>
      <c r="D1373" s="3">
        <f t="shared" si="279"/>
        <v>-58064757.5</v>
      </c>
      <c r="E1373" s="3">
        <f t="shared" si="280"/>
        <v>-967745.95833333337</v>
      </c>
      <c r="F1373" t="e">
        <f t="shared" si="276"/>
        <v>#NUM!</v>
      </c>
      <c r="G1373">
        <f t="shared" si="277"/>
        <v>1.0966864460414307</v>
      </c>
      <c r="H1373">
        <f t="shared" si="281"/>
        <v>2.7855835729452343</v>
      </c>
      <c r="I1373">
        <f t="shared" si="278"/>
        <v>27.855835729452345</v>
      </c>
      <c r="J1373">
        <f t="shared" si="282"/>
        <v>4.916497702868261E-2</v>
      </c>
      <c r="K1373" s="8">
        <f t="shared" si="273"/>
        <v>-0.97929439318172506</v>
      </c>
      <c r="L1373">
        <f t="shared" si="283"/>
        <v>98.265631813123775</v>
      </c>
      <c r="M1373">
        <f t="shared" si="284"/>
        <v>-12.881544483633178</v>
      </c>
      <c r="N1373" s="8">
        <f t="shared" si="274"/>
        <v>-0.14505358193582313</v>
      </c>
      <c r="P1373">
        <f t="shared" si="285"/>
        <v>3.5688350229713173</v>
      </c>
      <c r="Q1373">
        <f t="shared" si="275"/>
        <v>98.641100690196723</v>
      </c>
    </row>
    <row r="1374" spans="1:17" x14ac:dyDescent="0.2">
      <c r="A1374" s="1"/>
      <c r="D1374" s="3">
        <f t="shared" si="279"/>
        <v>-58064757.5</v>
      </c>
      <c r="E1374" s="3">
        <f t="shared" si="280"/>
        <v>-967745.95833333337</v>
      </c>
      <c r="F1374" t="e">
        <f t="shared" si="276"/>
        <v>#NUM!</v>
      </c>
      <c r="G1374">
        <f t="shared" si="277"/>
        <v>1.0966864460414307</v>
      </c>
      <c r="H1374">
        <f t="shared" si="281"/>
        <v>2.7855835729452343</v>
      </c>
      <c r="I1374">
        <f t="shared" si="278"/>
        <v>27.855835729452345</v>
      </c>
      <c r="J1374">
        <f t="shared" si="282"/>
        <v>4.916497702868261E-2</v>
      </c>
      <c r="K1374" s="8">
        <f t="shared" si="273"/>
        <v>-0.97929439318172506</v>
      </c>
      <c r="L1374">
        <f t="shared" si="283"/>
        <v>98.265631813123775</v>
      </c>
      <c r="M1374">
        <f t="shared" si="284"/>
        <v>-12.881544483633178</v>
      </c>
      <c r="N1374" s="8">
        <f t="shared" si="274"/>
        <v>-0.14505358193582313</v>
      </c>
      <c r="P1374">
        <f t="shared" si="285"/>
        <v>3.5688350229713173</v>
      </c>
      <c r="Q1374">
        <f t="shared" si="275"/>
        <v>98.641100690196723</v>
      </c>
    </row>
    <row r="1375" spans="1:17" x14ac:dyDescent="0.2">
      <c r="A1375" s="1"/>
      <c r="D1375" s="3">
        <f t="shared" si="279"/>
        <v>-58064757.5</v>
      </c>
      <c r="E1375" s="3">
        <f t="shared" si="280"/>
        <v>-967745.95833333337</v>
      </c>
      <c r="F1375" t="e">
        <f t="shared" si="276"/>
        <v>#NUM!</v>
      </c>
      <c r="G1375">
        <f t="shared" si="277"/>
        <v>1.0966864460414307</v>
      </c>
      <c r="H1375">
        <f t="shared" si="281"/>
        <v>2.7855835729452343</v>
      </c>
      <c r="I1375">
        <f t="shared" si="278"/>
        <v>27.855835729452345</v>
      </c>
      <c r="J1375">
        <f t="shared" si="282"/>
        <v>4.916497702868261E-2</v>
      </c>
      <c r="K1375" s="8">
        <f t="shared" si="273"/>
        <v>-0.97929439318172506</v>
      </c>
      <c r="L1375">
        <f t="shared" si="283"/>
        <v>98.265631813123775</v>
      </c>
      <c r="M1375">
        <f t="shared" si="284"/>
        <v>-12.881544483633178</v>
      </c>
      <c r="N1375" s="8">
        <f t="shared" si="274"/>
        <v>-0.14505358193582313</v>
      </c>
      <c r="P1375">
        <f t="shared" si="285"/>
        <v>3.5688350229713173</v>
      </c>
      <c r="Q1375">
        <f t="shared" si="275"/>
        <v>98.641100690196723</v>
      </c>
    </row>
    <row r="1376" spans="1:17" x14ac:dyDescent="0.2">
      <c r="A1376" s="1"/>
      <c r="D1376" s="3">
        <f t="shared" si="279"/>
        <v>-58064757.5</v>
      </c>
      <c r="E1376" s="3">
        <f t="shared" si="280"/>
        <v>-967745.95833333337</v>
      </c>
      <c r="F1376" t="e">
        <f t="shared" si="276"/>
        <v>#NUM!</v>
      </c>
      <c r="G1376">
        <f t="shared" si="277"/>
        <v>1.0966864460414307</v>
      </c>
      <c r="H1376">
        <f t="shared" si="281"/>
        <v>2.7855835729452343</v>
      </c>
      <c r="I1376">
        <f t="shared" si="278"/>
        <v>27.855835729452345</v>
      </c>
      <c r="J1376">
        <f t="shared" si="282"/>
        <v>4.916497702868261E-2</v>
      </c>
      <c r="K1376" s="8">
        <f t="shared" si="273"/>
        <v>-0.97929439318172506</v>
      </c>
      <c r="L1376">
        <f t="shared" si="283"/>
        <v>98.265631813123775</v>
      </c>
      <c r="M1376">
        <f t="shared" si="284"/>
        <v>-12.881544483633178</v>
      </c>
      <c r="N1376" s="8">
        <f t="shared" si="274"/>
        <v>-0.14505358193582313</v>
      </c>
      <c r="P1376">
        <f t="shared" si="285"/>
        <v>3.5688350229713173</v>
      </c>
      <c r="Q1376">
        <f t="shared" si="275"/>
        <v>98.641100690196723</v>
      </c>
    </row>
    <row r="1377" spans="1:17" x14ac:dyDescent="0.2">
      <c r="A1377" s="1"/>
      <c r="D1377" s="3">
        <f t="shared" si="279"/>
        <v>-58064757.5</v>
      </c>
      <c r="E1377" s="3">
        <f t="shared" si="280"/>
        <v>-967745.95833333337</v>
      </c>
      <c r="F1377" t="e">
        <f t="shared" si="276"/>
        <v>#NUM!</v>
      </c>
      <c r="G1377">
        <f t="shared" si="277"/>
        <v>1.0966864460414307</v>
      </c>
      <c r="H1377">
        <f t="shared" si="281"/>
        <v>2.7855835729452343</v>
      </c>
      <c r="I1377">
        <f t="shared" si="278"/>
        <v>27.855835729452345</v>
      </c>
      <c r="J1377">
        <f t="shared" si="282"/>
        <v>4.916497702868261E-2</v>
      </c>
      <c r="K1377" s="8">
        <f t="shared" si="273"/>
        <v>-0.97929439318172506</v>
      </c>
      <c r="L1377">
        <f t="shared" si="283"/>
        <v>98.265631813123775</v>
      </c>
      <c r="M1377">
        <f t="shared" si="284"/>
        <v>-12.881544483633178</v>
      </c>
      <c r="N1377" s="8">
        <f t="shared" si="274"/>
        <v>-0.14505358193582313</v>
      </c>
      <c r="P1377">
        <f t="shared" si="285"/>
        <v>3.5688350229713173</v>
      </c>
      <c r="Q1377">
        <f t="shared" si="275"/>
        <v>98.641100690196723</v>
      </c>
    </row>
    <row r="1378" spans="1:17" x14ac:dyDescent="0.2">
      <c r="A1378" s="1"/>
      <c r="D1378" s="3">
        <f t="shared" si="279"/>
        <v>-58064757.5</v>
      </c>
      <c r="E1378" s="3">
        <f t="shared" si="280"/>
        <v>-967745.95833333337</v>
      </c>
      <c r="F1378" t="e">
        <f t="shared" si="276"/>
        <v>#NUM!</v>
      </c>
      <c r="G1378">
        <f t="shared" si="277"/>
        <v>1.0966864460414307</v>
      </c>
      <c r="H1378">
        <f t="shared" si="281"/>
        <v>2.7855835729452343</v>
      </c>
      <c r="I1378">
        <f t="shared" si="278"/>
        <v>27.855835729452345</v>
      </c>
      <c r="J1378">
        <f t="shared" si="282"/>
        <v>4.916497702868261E-2</v>
      </c>
      <c r="K1378" s="8">
        <f t="shared" si="273"/>
        <v>-0.97929439318172506</v>
      </c>
      <c r="L1378">
        <f t="shared" si="283"/>
        <v>98.265631813123775</v>
      </c>
      <c r="M1378">
        <f t="shared" si="284"/>
        <v>-12.881544483633178</v>
      </c>
      <c r="N1378" s="8">
        <f t="shared" si="274"/>
        <v>-0.14505358193582313</v>
      </c>
      <c r="P1378">
        <f t="shared" si="285"/>
        <v>3.5688350229713173</v>
      </c>
      <c r="Q1378">
        <f t="shared" si="275"/>
        <v>98.641100690196723</v>
      </c>
    </row>
    <row r="1379" spans="1:17" x14ac:dyDescent="0.2">
      <c r="A1379" s="1"/>
      <c r="D1379" s="3">
        <f t="shared" si="279"/>
        <v>-58064757.5</v>
      </c>
      <c r="E1379" s="3">
        <f t="shared" si="280"/>
        <v>-967745.95833333337</v>
      </c>
      <c r="F1379" t="e">
        <f t="shared" si="276"/>
        <v>#NUM!</v>
      </c>
      <c r="G1379">
        <f t="shared" si="277"/>
        <v>1.0966864460414307</v>
      </c>
      <c r="H1379">
        <f t="shared" si="281"/>
        <v>2.7855835729452343</v>
      </c>
      <c r="I1379">
        <f t="shared" si="278"/>
        <v>27.855835729452345</v>
      </c>
      <c r="J1379">
        <f t="shared" si="282"/>
        <v>4.916497702868261E-2</v>
      </c>
      <c r="K1379" s="8">
        <f t="shared" si="273"/>
        <v>-0.97929439318172506</v>
      </c>
      <c r="L1379">
        <f t="shared" si="283"/>
        <v>98.265631813123775</v>
      </c>
      <c r="M1379">
        <f t="shared" si="284"/>
        <v>-12.881544483633178</v>
      </c>
      <c r="N1379" s="8">
        <f t="shared" si="274"/>
        <v>-0.14505358193582313</v>
      </c>
      <c r="P1379">
        <f t="shared" si="285"/>
        <v>3.5688350229713173</v>
      </c>
      <c r="Q1379">
        <f t="shared" si="275"/>
        <v>98.641100690196723</v>
      </c>
    </row>
    <row r="1380" spans="1:17" x14ac:dyDescent="0.2">
      <c r="A1380" s="1"/>
      <c r="D1380" s="3">
        <f t="shared" si="279"/>
        <v>-58064757.5</v>
      </c>
      <c r="E1380" s="3">
        <f t="shared" si="280"/>
        <v>-967745.95833333337</v>
      </c>
      <c r="F1380" t="e">
        <f t="shared" si="276"/>
        <v>#NUM!</v>
      </c>
      <c r="G1380">
        <f t="shared" si="277"/>
        <v>1.0966864460414307</v>
      </c>
      <c r="H1380">
        <f t="shared" si="281"/>
        <v>2.7855835729452343</v>
      </c>
      <c r="I1380">
        <f t="shared" si="278"/>
        <v>27.855835729452345</v>
      </c>
      <c r="J1380">
        <f t="shared" si="282"/>
        <v>4.916497702868261E-2</v>
      </c>
      <c r="K1380" s="8">
        <f t="shared" si="273"/>
        <v>-0.97929439318172506</v>
      </c>
      <c r="L1380">
        <f t="shared" si="283"/>
        <v>98.265631813123775</v>
      </c>
      <c r="M1380">
        <f t="shared" si="284"/>
        <v>-12.881544483633178</v>
      </c>
      <c r="N1380" s="8">
        <f t="shared" si="274"/>
        <v>-0.14505358193582313</v>
      </c>
      <c r="P1380">
        <f t="shared" si="285"/>
        <v>3.5688350229713173</v>
      </c>
      <c r="Q1380">
        <f t="shared" si="275"/>
        <v>98.641100690196723</v>
      </c>
    </row>
    <row r="1381" spans="1:17" x14ac:dyDescent="0.2">
      <c r="A1381" s="1"/>
      <c r="D1381" s="3">
        <f t="shared" si="279"/>
        <v>-58064757.5</v>
      </c>
      <c r="E1381" s="3">
        <f t="shared" si="280"/>
        <v>-967745.95833333337</v>
      </c>
      <c r="F1381" t="e">
        <f t="shared" si="276"/>
        <v>#NUM!</v>
      </c>
      <c r="G1381">
        <f t="shared" si="277"/>
        <v>1.0966864460414307</v>
      </c>
      <c r="H1381">
        <f t="shared" si="281"/>
        <v>2.7855835729452343</v>
      </c>
      <c r="I1381">
        <f t="shared" si="278"/>
        <v>27.855835729452345</v>
      </c>
      <c r="J1381">
        <f t="shared" si="282"/>
        <v>4.916497702868261E-2</v>
      </c>
      <c r="K1381" s="8">
        <f t="shared" si="273"/>
        <v>-0.97929439318172506</v>
      </c>
      <c r="L1381">
        <f t="shared" si="283"/>
        <v>98.265631813123775</v>
      </c>
      <c r="M1381">
        <f t="shared" si="284"/>
        <v>-12.881544483633178</v>
      </c>
      <c r="N1381" s="8">
        <f t="shared" si="274"/>
        <v>-0.14505358193582313</v>
      </c>
      <c r="P1381">
        <f t="shared" si="285"/>
        <v>3.5688350229713173</v>
      </c>
      <c r="Q1381">
        <f t="shared" si="275"/>
        <v>98.641100690196723</v>
      </c>
    </row>
    <row r="1382" spans="1:17" x14ac:dyDescent="0.2">
      <c r="A1382" s="1"/>
      <c r="D1382" s="3">
        <f t="shared" si="279"/>
        <v>-58064757.5</v>
      </c>
      <c r="E1382" s="3">
        <f t="shared" si="280"/>
        <v>-967745.95833333337</v>
      </c>
      <c r="F1382" t="e">
        <f t="shared" si="276"/>
        <v>#NUM!</v>
      </c>
      <c r="G1382">
        <f t="shared" si="277"/>
        <v>1.0966864460414307</v>
      </c>
      <c r="H1382">
        <f t="shared" si="281"/>
        <v>2.7855835729452343</v>
      </c>
      <c r="I1382">
        <f t="shared" si="278"/>
        <v>27.855835729452345</v>
      </c>
      <c r="J1382">
        <f t="shared" si="282"/>
        <v>4.916497702868261E-2</v>
      </c>
      <c r="K1382" s="8">
        <f t="shared" si="273"/>
        <v>-0.97929439318172506</v>
      </c>
      <c r="L1382">
        <f t="shared" si="283"/>
        <v>98.265631813123775</v>
      </c>
      <c r="M1382">
        <f t="shared" si="284"/>
        <v>-12.881544483633178</v>
      </c>
      <c r="N1382" s="8">
        <f t="shared" si="274"/>
        <v>-0.14505358193582313</v>
      </c>
      <c r="P1382">
        <f t="shared" si="285"/>
        <v>3.5688350229713173</v>
      </c>
      <c r="Q1382">
        <f t="shared" si="275"/>
        <v>98.641100690196723</v>
      </c>
    </row>
    <row r="1383" spans="1:17" x14ac:dyDescent="0.2">
      <c r="A1383" s="1"/>
      <c r="D1383" s="3">
        <f t="shared" si="279"/>
        <v>-58064757.5</v>
      </c>
      <c r="E1383" s="3">
        <f t="shared" si="280"/>
        <v>-967745.95833333337</v>
      </c>
      <c r="F1383" t="e">
        <f t="shared" si="276"/>
        <v>#NUM!</v>
      </c>
      <c r="G1383">
        <f t="shared" si="277"/>
        <v>1.0966864460414307</v>
      </c>
      <c r="H1383">
        <f t="shared" si="281"/>
        <v>2.7855835729452343</v>
      </c>
      <c r="I1383">
        <f t="shared" si="278"/>
        <v>27.855835729452345</v>
      </c>
      <c r="J1383">
        <f t="shared" si="282"/>
        <v>4.916497702868261E-2</v>
      </c>
      <c r="K1383" s="8">
        <f t="shared" si="273"/>
        <v>-0.97929439318172506</v>
      </c>
      <c r="L1383">
        <f t="shared" si="283"/>
        <v>98.265631813123775</v>
      </c>
      <c r="M1383">
        <f t="shared" si="284"/>
        <v>-12.881544483633178</v>
      </c>
      <c r="N1383" s="8">
        <f t="shared" si="274"/>
        <v>-0.14505358193582313</v>
      </c>
      <c r="P1383">
        <f t="shared" si="285"/>
        <v>3.5688350229713173</v>
      </c>
      <c r="Q1383">
        <f t="shared" si="275"/>
        <v>98.641100690196723</v>
      </c>
    </row>
    <row r="1384" spans="1:17" x14ac:dyDescent="0.2">
      <c r="A1384" s="1"/>
      <c r="D1384" s="3">
        <f t="shared" si="279"/>
        <v>-58064757.5</v>
      </c>
      <c r="E1384" s="3">
        <f t="shared" si="280"/>
        <v>-967745.95833333337</v>
      </c>
      <c r="F1384" t="e">
        <f t="shared" si="276"/>
        <v>#NUM!</v>
      </c>
      <c r="G1384">
        <f t="shared" si="277"/>
        <v>1.0966864460414307</v>
      </c>
      <c r="H1384">
        <f t="shared" si="281"/>
        <v>2.7855835729452343</v>
      </c>
      <c r="I1384">
        <f t="shared" si="278"/>
        <v>27.855835729452345</v>
      </c>
      <c r="J1384">
        <f t="shared" si="282"/>
        <v>4.916497702868261E-2</v>
      </c>
      <c r="K1384" s="8">
        <f t="shared" si="273"/>
        <v>-0.97929439318172506</v>
      </c>
      <c r="L1384">
        <f t="shared" si="283"/>
        <v>98.265631813123775</v>
      </c>
      <c r="M1384">
        <f t="shared" si="284"/>
        <v>-12.881544483633178</v>
      </c>
      <c r="N1384" s="8">
        <f t="shared" si="274"/>
        <v>-0.14505358193582313</v>
      </c>
      <c r="P1384">
        <f t="shared" si="285"/>
        <v>3.5688350229713173</v>
      </c>
      <c r="Q1384">
        <f t="shared" si="275"/>
        <v>98.641100690196723</v>
      </c>
    </row>
    <row r="1385" spans="1:17" x14ac:dyDescent="0.2">
      <c r="A1385" s="1"/>
      <c r="D1385" s="3">
        <f t="shared" si="279"/>
        <v>-58064757.5</v>
      </c>
      <c r="E1385" s="3">
        <f t="shared" si="280"/>
        <v>-967745.95833333337</v>
      </c>
      <c r="F1385" t="e">
        <f t="shared" si="276"/>
        <v>#NUM!</v>
      </c>
      <c r="G1385">
        <f t="shared" si="277"/>
        <v>1.0966864460414307</v>
      </c>
      <c r="H1385">
        <f t="shared" si="281"/>
        <v>2.7855835729452343</v>
      </c>
      <c r="I1385">
        <f t="shared" si="278"/>
        <v>27.855835729452345</v>
      </c>
      <c r="J1385">
        <f t="shared" si="282"/>
        <v>4.916497702868261E-2</v>
      </c>
      <c r="K1385" s="8">
        <f t="shared" si="273"/>
        <v>-0.97929439318172506</v>
      </c>
      <c r="L1385">
        <f t="shared" si="283"/>
        <v>98.265631813123775</v>
      </c>
      <c r="M1385">
        <f t="shared" si="284"/>
        <v>-12.881544483633178</v>
      </c>
      <c r="N1385" s="8">
        <f t="shared" si="274"/>
        <v>-0.14505358193582313</v>
      </c>
      <c r="P1385">
        <f t="shared" si="285"/>
        <v>3.5688350229713173</v>
      </c>
      <c r="Q1385">
        <f t="shared" si="275"/>
        <v>98.641100690196723</v>
      </c>
    </row>
    <row r="1386" spans="1:17" x14ac:dyDescent="0.2">
      <c r="A1386" s="1"/>
      <c r="D1386" s="3">
        <f t="shared" si="279"/>
        <v>-58064757.5</v>
      </c>
      <c r="E1386" s="3">
        <f t="shared" si="280"/>
        <v>-967745.95833333337</v>
      </c>
      <c r="F1386" t="e">
        <f t="shared" si="276"/>
        <v>#NUM!</v>
      </c>
      <c r="G1386">
        <f t="shared" si="277"/>
        <v>1.0966864460414307</v>
      </c>
      <c r="H1386">
        <f t="shared" si="281"/>
        <v>2.7855835729452343</v>
      </c>
      <c r="I1386">
        <f t="shared" si="278"/>
        <v>27.855835729452345</v>
      </c>
      <c r="J1386">
        <f t="shared" si="282"/>
        <v>4.916497702868261E-2</v>
      </c>
      <c r="K1386" s="8">
        <f t="shared" si="273"/>
        <v>-0.97929439318172506</v>
      </c>
      <c r="L1386">
        <f t="shared" si="283"/>
        <v>98.265631813123775</v>
      </c>
      <c r="M1386">
        <f t="shared" si="284"/>
        <v>-12.881544483633178</v>
      </c>
      <c r="N1386" s="8">
        <f t="shared" si="274"/>
        <v>-0.14505358193582313</v>
      </c>
      <c r="P1386">
        <f t="shared" si="285"/>
        <v>3.5688350229713173</v>
      </c>
      <c r="Q1386">
        <f t="shared" si="275"/>
        <v>98.641100690196723</v>
      </c>
    </row>
    <row r="1387" spans="1:17" x14ac:dyDescent="0.2">
      <c r="A1387" s="1"/>
      <c r="D1387" s="3">
        <f t="shared" si="279"/>
        <v>-58064757.5</v>
      </c>
      <c r="E1387" s="3">
        <f t="shared" si="280"/>
        <v>-967745.95833333337</v>
      </c>
      <c r="F1387" t="e">
        <f t="shared" si="276"/>
        <v>#NUM!</v>
      </c>
      <c r="G1387">
        <f t="shared" si="277"/>
        <v>1.0966864460414307</v>
      </c>
      <c r="H1387">
        <f t="shared" si="281"/>
        <v>2.7855835729452343</v>
      </c>
      <c r="I1387">
        <f t="shared" si="278"/>
        <v>27.855835729452345</v>
      </c>
      <c r="J1387">
        <f t="shared" si="282"/>
        <v>4.916497702868261E-2</v>
      </c>
      <c r="K1387" s="8">
        <f t="shared" si="273"/>
        <v>-0.97929439318172506</v>
      </c>
      <c r="L1387">
        <f t="shared" si="283"/>
        <v>98.265631813123775</v>
      </c>
      <c r="M1387">
        <f t="shared" si="284"/>
        <v>-12.881544483633178</v>
      </c>
      <c r="N1387" s="8">
        <f t="shared" si="274"/>
        <v>-0.14505358193582313</v>
      </c>
      <c r="P1387">
        <f t="shared" si="285"/>
        <v>3.5688350229713173</v>
      </c>
      <c r="Q1387">
        <f t="shared" si="275"/>
        <v>98.641100690196723</v>
      </c>
    </row>
    <row r="1388" spans="1:17" x14ac:dyDescent="0.2">
      <c r="A1388" s="1"/>
      <c r="D1388" s="3">
        <f t="shared" si="279"/>
        <v>-58064757.5</v>
      </c>
      <c r="E1388" s="3">
        <f t="shared" si="280"/>
        <v>-967745.95833333337</v>
      </c>
      <c r="F1388" t="e">
        <f t="shared" si="276"/>
        <v>#NUM!</v>
      </c>
      <c r="G1388">
        <f t="shared" si="277"/>
        <v>1.0966864460414307</v>
      </c>
      <c r="H1388">
        <f t="shared" si="281"/>
        <v>2.7855835729452343</v>
      </c>
      <c r="I1388">
        <f t="shared" si="278"/>
        <v>27.855835729452345</v>
      </c>
      <c r="J1388">
        <f t="shared" si="282"/>
        <v>4.916497702868261E-2</v>
      </c>
      <c r="K1388" s="8">
        <f t="shared" si="273"/>
        <v>-0.97929439318172506</v>
      </c>
      <c r="L1388">
        <f t="shared" si="283"/>
        <v>98.265631813123775</v>
      </c>
      <c r="M1388">
        <f t="shared" si="284"/>
        <v>-12.881544483633178</v>
      </c>
      <c r="N1388" s="8">
        <f t="shared" si="274"/>
        <v>-0.14505358193582313</v>
      </c>
      <c r="P1388">
        <f t="shared" si="285"/>
        <v>3.5688350229713173</v>
      </c>
      <c r="Q1388">
        <f t="shared" si="275"/>
        <v>98.641100690196723</v>
      </c>
    </row>
    <row r="1389" spans="1:17" x14ac:dyDescent="0.2">
      <c r="A1389" s="1"/>
      <c r="D1389" s="3">
        <f t="shared" si="279"/>
        <v>-58064757.5</v>
      </c>
      <c r="E1389" s="3">
        <f t="shared" si="280"/>
        <v>-967745.95833333337</v>
      </c>
      <c r="F1389" t="e">
        <f t="shared" si="276"/>
        <v>#NUM!</v>
      </c>
      <c r="G1389">
        <f t="shared" si="277"/>
        <v>1.0966864460414307</v>
      </c>
      <c r="H1389">
        <f t="shared" si="281"/>
        <v>2.7855835729452343</v>
      </c>
      <c r="I1389">
        <f t="shared" si="278"/>
        <v>27.855835729452345</v>
      </c>
      <c r="J1389">
        <f t="shared" si="282"/>
        <v>4.916497702868261E-2</v>
      </c>
      <c r="K1389" s="8">
        <f t="shared" si="273"/>
        <v>-0.97929439318172506</v>
      </c>
      <c r="L1389">
        <f t="shared" si="283"/>
        <v>98.265631813123775</v>
      </c>
      <c r="M1389">
        <f t="shared" si="284"/>
        <v>-12.881544483633178</v>
      </c>
      <c r="N1389" s="8">
        <f t="shared" si="274"/>
        <v>-0.14505358193582313</v>
      </c>
      <c r="P1389">
        <f t="shared" si="285"/>
        <v>3.5688350229713173</v>
      </c>
      <c r="Q1389">
        <f t="shared" si="275"/>
        <v>98.641100690196723</v>
      </c>
    </row>
    <row r="1390" spans="1:17" x14ac:dyDescent="0.2">
      <c r="A1390" s="1"/>
      <c r="D1390" s="3">
        <f t="shared" si="279"/>
        <v>-58064757.5</v>
      </c>
      <c r="E1390" s="3">
        <f t="shared" si="280"/>
        <v>-967745.95833333337</v>
      </c>
      <c r="F1390" t="e">
        <f t="shared" si="276"/>
        <v>#NUM!</v>
      </c>
      <c r="G1390">
        <f t="shared" si="277"/>
        <v>1.0966864460414307</v>
      </c>
      <c r="H1390">
        <f t="shared" si="281"/>
        <v>2.7855835729452343</v>
      </c>
      <c r="I1390">
        <f t="shared" si="278"/>
        <v>27.855835729452345</v>
      </c>
      <c r="J1390">
        <f t="shared" si="282"/>
        <v>4.916497702868261E-2</v>
      </c>
      <c r="K1390" s="8">
        <f t="shared" si="273"/>
        <v>-0.97929439318172506</v>
      </c>
      <c r="L1390">
        <f t="shared" si="283"/>
        <v>98.265631813123775</v>
      </c>
      <c r="M1390">
        <f t="shared" si="284"/>
        <v>-12.881544483633178</v>
      </c>
      <c r="N1390" s="8">
        <f t="shared" si="274"/>
        <v>-0.14505358193582313</v>
      </c>
      <c r="P1390">
        <f t="shared" si="285"/>
        <v>3.5688350229713173</v>
      </c>
      <c r="Q1390">
        <f t="shared" si="275"/>
        <v>98.641100690196723</v>
      </c>
    </row>
    <row r="1391" spans="1:17" x14ac:dyDescent="0.2">
      <c r="A1391" s="1"/>
      <c r="D1391" s="3">
        <f t="shared" si="279"/>
        <v>-58064757.5</v>
      </c>
      <c r="E1391" s="3">
        <f t="shared" si="280"/>
        <v>-967745.95833333337</v>
      </c>
      <c r="F1391" t="e">
        <f t="shared" si="276"/>
        <v>#NUM!</v>
      </c>
      <c r="G1391">
        <f t="shared" si="277"/>
        <v>1.0966864460414307</v>
      </c>
      <c r="H1391">
        <f t="shared" si="281"/>
        <v>2.7855835729452343</v>
      </c>
      <c r="I1391">
        <f t="shared" si="278"/>
        <v>27.855835729452345</v>
      </c>
      <c r="J1391">
        <f t="shared" si="282"/>
        <v>4.916497702868261E-2</v>
      </c>
      <c r="K1391" s="8">
        <f t="shared" si="273"/>
        <v>-0.97929439318172506</v>
      </c>
      <c r="L1391">
        <f t="shared" si="283"/>
        <v>98.265631813123775</v>
      </c>
      <c r="M1391">
        <f t="shared" si="284"/>
        <v>-12.881544483633178</v>
      </c>
      <c r="N1391" s="8">
        <f t="shared" si="274"/>
        <v>-0.14505358193582313</v>
      </c>
      <c r="P1391">
        <f t="shared" si="285"/>
        <v>3.5688350229713173</v>
      </c>
      <c r="Q1391">
        <f t="shared" si="275"/>
        <v>98.641100690196723</v>
      </c>
    </row>
    <row r="1392" spans="1:17" x14ac:dyDescent="0.2">
      <c r="A1392" s="1"/>
      <c r="D1392" s="3">
        <f t="shared" si="279"/>
        <v>-58064757.5</v>
      </c>
      <c r="E1392" s="3">
        <f t="shared" si="280"/>
        <v>-967745.95833333337</v>
      </c>
      <c r="F1392" t="e">
        <f t="shared" si="276"/>
        <v>#NUM!</v>
      </c>
      <c r="G1392">
        <f t="shared" si="277"/>
        <v>1.0966864460414307</v>
      </c>
      <c r="H1392">
        <f t="shared" si="281"/>
        <v>2.7855835729452343</v>
      </c>
      <c r="I1392">
        <f t="shared" si="278"/>
        <v>27.855835729452345</v>
      </c>
      <c r="J1392">
        <f t="shared" si="282"/>
        <v>4.916497702868261E-2</v>
      </c>
      <c r="K1392" s="8">
        <f t="shared" si="273"/>
        <v>-0.97929439318172506</v>
      </c>
      <c r="L1392">
        <f t="shared" si="283"/>
        <v>98.265631813123775</v>
      </c>
      <c r="M1392">
        <f t="shared" si="284"/>
        <v>-12.881544483633178</v>
      </c>
      <c r="N1392" s="8">
        <f t="shared" si="274"/>
        <v>-0.14505358193582313</v>
      </c>
      <c r="P1392">
        <f t="shared" si="285"/>
        <v>3.5688350229713173</v>
      </c>
      <c r="Q1392">
        <f t="shared" si="275"/>
        <v>98.641100690196723</v>
      </c>
    </row>
    <row r="1393" spans="1:17" x14ac:dyDescent="0.2">
      <c r="A1393" s="1"/>
      <c r="D1393" s="3">
        <f t="shared" si="279"/>
        <v>-58064757.5</v>
      </c>
      <c r="E1393" s="3">
        <f t="shared" si="280"/>
        <v>-967745.95833333337</v>
      </c>
      <c r="F1393" t="e">
        <f t="shared" si="276"/>
        <v>#NUM!</v>
      </c>
      <c r="G1393">
        <f t="shared" si="277"/>
        <v>1.0966864460414307</v>
      </c>
      <c r="H1393">
        <f t="shared" si="281"/>
        <v>2.7855835729452343</v>
      </c>
      <c r="I1393">
        <f t="shared" si="278"/>
        <v>27.855835729452345</v>
      </c>
      <c r="J1393">
        <f t="shared" si="282"/>
        <v>4.916497702868261E-2</v>
      </c>
      <c r="K1393" s="8">
        <f t="shared" si="273"/>
        <v>-0.97929439318172506</v>
      </c>
      <c r="L1393">
        <f t="shared" si="283"/>
        <v>98.265631813123775</v>
      </c>
      <c r="M1393">
        <f t="shared" si="284"/>
        <v>-12.881544483633178</v>
      </c>
      <c r="N1393" s="8">
        <f t="shared" si="274"/>
        <v>-0.14505358193582313</v>
      </c>
      <c r="P1393">
        <f t="shared" si="285"/>
        <v>3.5688350229713173</v>
      </c>
      <c r="Q1393">
        <f t="shared" si="275"/>
        <v>98.641100690196723</v>
      </c>
    </row>
    <row r="1394" spans="1:17" x14ac:dyDescent="0.2">
      <c r="A1394" s="1"/>
      <c r="D1394" s="3">
        <f t="shared" si="279"/>
        <v>-58064757.5</v>
      </c>
      <c r="E1394" s="3">
        <f t="shared" si="280"/>
        <v>-967745.95833333337</v>
      </c>
      <c r="F1394" t="e">
        <f t="shared" si="276"/>
        <v>#NUM!</v>
      </c>
      <c r="G1394">
        <f t="shared" si="277"/>
        <v>1.0966864460414307</v>
      </c>
      <c r="H1394">
        <f t="shared" si="281"/>
        <v>2.7855835729452343</v>
      </c>
      <c r="I1394">
        <f t="shared" si="278"/>
        <v>27.855835729452345</v>
      </c>
      <c r="J1394">
        <f t="shared" si="282"/>
        <v>4.916497702868261E-2</v>
      </c>
      <c r="K1394" s="8">
        <f t="shared" si="273"/>
        <v>-0.97929439318172506</v>
      </c>
      <c r="L1394">
        <f t="shared" si="283"/>
        <v>98.265631813123775</v>
      </c>
      <c r="M1394">
        <f t="shared" si="284"/>
        <v>-12.881544483633178</v>
      </c>
      <c r="N1394" s="8">
        <f t="shared" si="274"/>
        <v>-0.14505358193582313</v>
      </c>
      <c r="P1394">
        <f t="shared" si="285"/>
        <v>3.5688350229713173</v>
      </c>
      <c r="Q1394">
        <f t="shared" si="275"/>
        <v>98.641100690196723</v>
      </c>
    </row>
    <row r="1395" spans="1:17" x14ac:dyDescent="0.2">
      <c r="A1395" s="1"/>
      <c r="D1395" s="3">
        <f t="shared" si="279"/>
        <v>-58064757.5</v>
      </c>
      <c r="E1395" s="3">
        <f t="shared" si="280"/>
        <v>-967745.95833333337</v>
      </c>
      <c r="F1395" t="e">
        <f t="shared" si="276"/>
        <v>#NUM!</v>
      </c>
      <c r="G1395">
        <f t="shared" si="277"/>
        <v>1.0966864460414307</v>
      </c>
      <c r="H1395">
        <f t="shared" si="281"/>
        <v>2.7855835729452343</v>
      </c>
      <c r="I1395">
        <f t="shared" si="278"/>
        <v>27.855835729452345</v>
      </c>
      <c r="J1395">
        <f t="shared" si="282"/>
        <v>4.916497702868261E-2</v>
      </c>
      <c r="K1395" s="8">
        <f t="shared" si="273"/>
        <v>-0.97929439318172506</v>
      </c>
      <c r="L1395">
        <f t="shared" si="283"/>
        <v>98.265631813123775</v>
      </c>
      <c r="M1395">
        <f t="shared" si="284"/>
        <v>-12.881544483633178</v>
      </c>
      <c r="N1395" s="8">
        <f t="shared" si="274"/>
        <v>-0.14505358193582313</v>
      </c>
      <c r="P1395">
        <f t="shared" si="285"/>
        <v>3.5688350229713173</v>
      </c>
      <c r="Q1395">
        <f t="shared" si="275"/>
        <v>98.641100690196723</v>
      </c>
    </row>
    <row r="1396" spans="1:17" x14ac:dyDescent="0.2">
      <c r="A1396" s="1"/>
      <c r="D1396" s="3">
        <f t="shared" si="279"/>
        <v>-58064757.5</v>
      </c>
      <c r="E1396" s="3">
        <f t="shared" si="280"/>
        <v>-967745.95833333337</v>
      </c>
      <c r="F1396" t="e">
        <f t="shared" si="276"/>
        <v>#NUM!</v>
      </c>
      <c r="G1396">
        <f t="shared" si="277"/>
        <v>1.0966864460414307</v>
      </c>
      <c r="H1396">
        <f t="shared" si="281"/>
        <v>2.7855835729452343</v>
      </c>
      <c r="I1396">
        <f t="shared" si="278"/>
        <v>27.855835729452345</v>
      </c>
      <c r="J1396">
        <f t="shared" si="282"/>
        <v>4.916497702868261E-2</v>
      </c>
      <c r="K1396" s="8">
        <f t="shared" si="273"/>
        <v>-0.97929439318172506</v>
      </c>
      <c r="L1396">
        <f t="shared" si="283"/>
        <v>98.265631813123775</v>
      </c>
      <c r="M1396">
        <f t="shared" si="284"/>
        <v>-12.881544483633178</v>
      </c>
      <c r="N1396" s="8">
        <f t="shared" si="274"/>
        <v>-0.14505358193582313</v>
      </c>
      <c r="P1396">
        <f t="shared" si="285"/>
        <v>3.5688350229713173</v>
      </c>
      <c r="Q1396">
        <f t="shared" si="275"/>
        <v>98.641100690196723</v>
      </c>
    </row>
    <row r="1397" spans="1:17" x14ac:dyDescent="0.2">
      <c r="A1397" s="1"/>
      <c r="D1397" s="3">
        <f t="shared" si="279"/>
        <v>-58064757.5</v>
      </c>
      <c r="E1397" s="3">
        <f t="shared" si="280"/>
        <v>-967745.95833333337</v>
      </c>
      <c r="F1397" t="e">
        <f t="shared" si="276"/>
        <v>#NUM!</v>
      </c>
      <c r="G1397">
        <f t="shared" si="277"/>
        <v>1.0966864460414307</v>
      </c>
      <c r="H1397">
        <f t="shared" si="281"/>
        <v>2.7855835729452343</v>
      </c>
      <c r="I1397">
        <f t="shared" si="278"/>
        <v>27.855835729452345</v>
      </c>
      <c r="J1397">
        <f t="shared" si="282"/>
        <v>4.916497702868261E-2</v>
      </c>
      <c r="K1397" s="8">
        <f t="shared" si="273"/>
        <v>-0.97929439318172506</v>
      </c>
      <c r="L1397">
        <f t="shared" si="283"/>
        <v>98.265631813123775</v>
      </c>
      <c r="M1397">
        <f t="shared" si="284"/>
        <v>-12.881544483633178</v>
      </c>
      <c r="N1397" s="8">
        <f t="shared" si="274"/>
        <v>-0.14505358193582313</v>
      </c>
      <c r="P1397">
        <f t="shared" si="285"/>
        <v>3.5688350229713173</v>
      </c>
      <c r="Q1397">
        <f t="shared" si="275"/>
        <v>98.641100690196723</v>
      </c>
    </row>
    <row r="1398" spans="1:17" x14ac:dyDescent="0.2">
      <c r="A1398" s="1"/>
      <c r="D1398" s="3">
        <f t="shared" si="279"/>
        <v>-58064757.5</v>
      </c>
      <c r="E1398" s="3">
        <f t="shared" si="280"/>
        <v>-967745.95833333337</v>
      </c>
      <c r="F1398" t="e">
        <f t="shared" si="276"/>
        <v>#NUM!</v>
      </c>
      <c r="G1398">
        <f t="shared" si="277"/>
        <v>1.0966864460414307</v>
      </c>
      <c r="H1398">
        <f t="shared" si="281"/>
        <v>2.7855835729452343</v>
      </c>
      <c r="I1398">
        <f t="shared" si="278"/>
        <v>27.855835729452345</v>
      </c>
      <c r="J1398">
        <f t="shared" si="282"/>
        <v>4.916497702868261E-2</v>
      </c>
      <c r="K1398" s="8">
        <f t="shared" si="273"/>
        <v>-0.97929439318172506</v>
      </c>
      <c r="L1398">
        <f t="shared" si="283"/>
        <v>98.265631813123775</v>
      </c>
      <c r="M1398">
        <f t="shared" si="284"/>
        <v>-12.881544483633178</v>
      </c>
      <c r="N1398" s="8">
        <f t="shared" si="274"/>
        <v>-0.14505358193582313</v>
      </c>
      <c r="P1398">
        <f t="shared" si="285"/>
        <v>3.5688350229713173</v>
      </c>
      <c r="Q1398">
        <f t="shared" si="275"/>
        <v>98.641100690196723</v>
      </c>
    </row>
    <row r="1399" spans="1:17" x14ac:dyDescent="0.2">
      <c r="A1399" s="1"/>
      <c r="D1399" s="3">
        <f t="shared" si="279"/>
        <v>-58064757.5</v>
      </c>
      <c r="E1399" s="3">
        <f t="shared" si="280"/>
        <v>-967745.95833333337</v>
      </c>
      <c r="F1399" t="e">
        <f t="shared" si="276"/>
        <v>#NUM!</v>
      </c>
      <c r="G1399">
        <f t="shared" si="277"/>
        <v>1.0966864460414307</v>
      </c>
      <c r="H1399">
        <f t="shared" si="281"/>
        <v>2.7855835729452343</v>
      </c>
      <c r="I1399">
        <f t="shared" si="278"/>
        <v>27.855835729452345</v>
      </c>
      <c r="J1399">
        <f t="shared" si="282"/>
        <v>4.916497702868261E-2</v>
      </c>
      <c r="K1399" s="8">
        <f t="shared" si="273"/>
        <v>-0.97929439318172506</v>
      </c>
      <c r="L1399">
        <f t="shared" si="283"/>
        <v>98.265631813123775</v>
      </c>
      <c r="M1399">
        <f t="shared" si="284"/>
        <v>-12.881544483633178</v>
      </c>
      <c r="N1399" s="8">
        <f t="shared" si="274"/>
        <v>-0.14505358193582313</v>
      </c>
      <c r="P1399">
        <f t="shared" si="285"/>
        <v>3.5688350229713173</v>
      </c>
      <c r="Q1399">
        <f t="shared" si="275"/>
        <v>98.641100690196723</v>
      </c>
    </row>
    <row r="1400" spans="1:17" x14ac:dyDescent="0.2">
      <c r="A1400" s="1"/>
      <c r="D1400" s="3">
        <f t="shared" si="279"/>
        <v>-58064757.5</v>
      </c>
      <c r="E1400" s="3">
        <f t="shared" si="280"/>
        <v>-967745.95833333337</v>
      </c>
      <c r="F1400" t="e">
        <f t="shared" si="276"/>
        <v>#NUM!</v>
      </c>
      <c r="G1400">
        <f t="shared" si="277"/>
        <v>1.0966864460414307</v>
      </c>
      <c r="H1400">
        <f t="shared" si="281"/>
        <v>2.7855835729452343</v>
      </c>
      <c r="I1400">
        <f t="shared" si="278"/>
        <v>27.855835729452345</v>
      </c>
      <c r="J1400">
        <f t="shared" si="282"/>
        <v>4.916497702868261E-2</v>
      </c>
      <c r="K1400" s="8">
        <f t="shared" si="273"/>
        <v>-0.97929439318172506</v>
      </c>
      <c r="L1400">
        <f t="shared" si="283"/>
        <v>98.265631813123775</v>
      </c>
      <c r="M1400">
        <f t="shared" si="284"/>
        <v>-12.881544483633178</v>
      </c>
      <c r="N1400" s="8">
        <f t="shared" si="274"/>
        <v>-0.14505358193582313</v>
      </c>
      <c r="P1400">
        <f t="shared" si="285"/>
        <v>3.5688350229713173</v>
      </c>
      <c r="Q1400">
        <f t="shared" si="275"/>
        <v>98.641100690196723</v>
      </c>
    </row>
    <row r="1401" spans="1:17" x14ac:dyDescent="0.2">
      <c r="A1401" s="1"/>
      <c r="D1401" s="3">
        <f t="shared" si="279"/>
        <v>-58064757.5</v>
      </c>
      <c r="E1401" s="3">
        <f t="shared" si="280"/>
        <v>-967745.95833333337</v>
      </c>
      <c r="F1401" t="e">
        <f t="shared" si="276"/>
        <v>#NUM!</v>
      </c>
      <c r="G1401">
        <f t="shared" si="277"/>
        <v>1.0966864460414307</v>
      </c>
      <c r="H1401">
        <f t="shared" si="281"/>
        <v>2.7855835729452343</v>
      </c>
      <c r="I1401">
        <f t="shared" si="278"/>
        <v>27.855835729452345</v>
      </c>
      <c r="J1401">
        <f t="shared" si="282"/>
        <v>4.916497702868261E-2</v>
      </c>
      <c r="K1401" s="8">
        <f t="shared" si="273"/>
        <v>-0.97929439318172506</v>
      </c>
      <c r="L1401">
        <f t="shared" si="283"/>
        <v>98.265631813123775</v>
      </c>
      <c r="M1401">
        <f t="shared" si="284"/>
        <v>-12.881544483633178</v>
      </c>
      <c r="N1401" s="8">
        <f t="shared" si="274"/>
        <v>-0.14505358193582313</v>
      </c>
      <c r="P1401">
        <f t="shared" si="285"/>
        <v>3.5688350229713173</v>
      </c>
      <c r="Q1401">
        <f t="shared" si="275"/>
        <v>98.641100690196723</v>
      </c>
    </row>
    <row r="1402" spans="1:17" x14ac:dyDescent="0.2">
      <c r="A1402" s="1"/>
      <c r="D1402" s="3">
        <f t="shared" si="279"/>
        <v>-58064757.5</v>
      </c>
      <c r="E1402" s="3">
        <f t="shared" si="280"/>
        <v>-967745.95833333337</v>
      </c>
      <c r="F1402" t="e">
        <f t="shared" si="276"/>
        <v>#NUM!</v>
      </c>
      <c r="G1402">
        <f t="shared" si="277"/>
        <v>1.0966864460414307</v>
      </c>
      <c r="H1402">
        <f t="shared" si="281"/>
        <v>2.7855835729452343</v>
      </c>
      <c r="I1402">
        <f t="shared" si="278"/>
        <v>27.855835729452345</v>
      </c>
      <c r="J1402">
        <f t="shared" si="282"/>
        <v>4.916497702868261E-2</v>
      </c>
      <c r="K1402" s="8">
        <f t="shared" si="273"/>
        <v>-0.97929439318172506</v>
      </c>
      <c r="L1402">
        <f t="shared" si="283"/>
        <v>98.265631813123775</v>
      </c>
      <c r="M1402">
        <f t="shared" si="284"/>
        <v>-12.881544483633178</v>
      </c>
      <c r="N1402" s="8">
        <f t="shared" si="274"/>
        <v>-0.14505358193582313</v>
      </c>
      <c r="P1402">
        <f t="shared" si="285"/>
        <v>3.5688350229713173</v>
      </c>
      <c r="Q1402">
        <f t="shared" si="275"/>
        <v>98.641100690196723</v>
      </c>
    </row>
    <row r="1403" spans="1:17" x14ac:dyDescent="0.2">
      <c r="A1403" s="1"/>
      <c r="D1403" s="3">
        <f t="shared" si="279"/>
        <v>-58064757.5</v>
      </c>
      <c r="E1403" s="3">
        <f t="shared" si="280"/>
        <v>-967745.95833333337</v>
      </c>
      <c r="F1403" t="e">
        <f t="shared" si="276"/>
        <v>#NUM!</v>
      </c>
      <c r="G1403">
        <f t="shared" si="277"/>
        <v>1.0966864460414307</v>
      </c>
      <c r="H1403">
        <f t="shared" si="281"/>
        <v>2.7855835729452343</v>
      </c>
      <c r="I1403">
        <f t="shared" si="278"/>
        <v>27.855835729452345</v>
      </c>
      <c r="J1403">
        <f t="shared" si="282"/>
        <v>4.916497702868261E-2</v>
      </c>
      <c r="K1403" s="8">
        <f t="shared" si="273"/>
        <v>-0.97929439318172506</v>
      </c>
      <c r="L1403">
        <f t="shared" si="283"/>
        <v>98.265631813123775</v>
      </c>
      <c r="M1403">
        <f t="shared" si="284"/>
        <v>-12.881544483633178</v>
      </c>
      <c r="N1403" s="8">
        <f t="shared" si="274"/>
        <v>-0.14505358193582313</v>
      </c>
      <c r="P1403">
        <f t="shared" si="285"/>
        <v>3.5688350229713173</v>
      </c>
      <c r="Q1403">
        <f t="shared" si="275"/>
        <v>98.641100690196723</v>
      </c>
    </row>
    <row r="1404" spans="1:17" x14ac:dyDescent="0.2">
      <c r="A1404" s="1"/>
      <c r="D1404" s="3">
        <f t="shared" si="279"/>
        <v>-58064757.5</v>
      </c>
      <c r="E1404" s="3">
        <f t="shared" si="280"/>
        <v>-967745.95833333337</v>
      </c>
      <c r="F1404" t="e">
        <f t="shared" si="276"/>
        <v>#NUM!</v>
      </c>
      <c r="G1404">
        <f t="shared" si="277"/>
        <v>1.0966864460414307</v>
      </c>
      <c r="H1404">
        <f t="shared" si="281"/>
        <v>2.7855835729452343</v>
      </c>
      <c r="I1404">
        <f t="shared" si="278"/>
        <v>27.855835729452345</v>
      </c>
      <c r="J1404">
        <f t="shared" si="282"/>
        <v>4.916497702868261E-2</v>
      </c>
      <c r="K1404" s="8">
        <f t="shared" si="273"/>
        <v>-0.97929439318172506</v>
      </c>
      <c r="L1404">
        <f t="shared" si="283"/>
        <v>98.265631813123775</v>
      </c>
      <c r="M1404">
        <f t="shared" si="284"/>
        <v>-12.881544483633178</v>
      </c>
      <c r="N1404" s="8">
        <f t="shared" si="274"/>
        <v>-0.14505358193582313</v>
      </c>
      <c r="P1404">
        <f t="shared" si="285"/>
        <v>3.5688350229713173</v>
      </c>
      <c r="Q1404">
        <f t="shared" si="275"/>
        <v>98.641100690196723</v>
      </c>
    </row>
    <row r="1405" spans="1:17" x14ac:dyDescent="0.2">
      <c r="A1405" s="1"/>
      <c r="D1405" s="3">
        <f t="shared" si="279"/>
        <v>-58064757.5</v>
      </c>
      <c r="E1405" s="3">
        <f t="shared" si="280"/>
        <v>-967745.95833333337</v>
      </c>
      <c r="F1405" t="e">
        <f t="shared" si="276"/>
        <v>#NUM!</v>
      </c>
      <c r="G1405">
        <f t="shared" si="277"/>
        <v>1.0966864460414307</v>
      </c>
      <c r="H1405">
        <f t="shared" si="281"/>
        <v>2.7855835729452343</v>
      </c>
      <c r="I1405">
        <f t="shared" si="278"/>
        <v>27.855835729452345</v>
      </c>
      <c r="J1405">
        <f t="shared" si="282"/>
        <v>4.916497702868261E-2</v>
      </c>
      <c r="K1405" s="8">
        <f t="shared" si="273"/>
        <v>-0.97929439318172506</v>
      </c>
      <c r="L1405">
        <f t="shared" si="283"/>
        <v>98.265631813123775</v>
      </c>
      <c r="M1405">
        <f t="shared" si="284"/>
        <v>-12.881544483633178</v>
      </c>
      <c r="N1405" s="8">
        <f t="shared" si="274"/>
        <v>-0.14505358193582313</v>
      </c>
      <c r="P1405">
        <f t="shared" si="285"/>
        <v>3.5688350229713173</v>
      </c>
      <c r="Q1405">
        <f t="shared" si="275"/>
        <v>98.641100690196723</v>
      </c>
    </row>
    <row r="1406" spans="1:17" x14ac:dyDescent="0.2">
      <c r="A1406" s="1"/>
      <c r="D1406" s="3">
        <f t="shared" si="279"/>
        <v>-58064757.5</v>
      </c>
      <c r="E1406" s="3">
        <f t="shared" si="280"/>
        <v>-967745.95833333337</v>
      </c>
      <c r="F1406" t="e">
        <f t="shared" si="276"/>
        <v>#NUM!</v>
      </c>
      <c r="G1406">
        <f t="shared" si="277"/>
        <v>1.0966864460414307</v>
      </c>
      <c r="H1406">
        <f t="shared" si="281"/>
        <v>2.7855835729452343</v>
      </c>
      <c r="I1406">
        <f t="shared" si="278"/>
        <v>27.855835729452345</v>
      </c>
      <c r="J1406">
        <f t="shared" si="282"/>
        <v>4.916497702868261E-2</v>
      </c>
      <c r="K1406" s="8">
        <f t="shared" si="273"/>
        <v>-0.97929439318172506</v>
      </c>
      <c r="L1406">
        <f t="shared" si="283"/>
        <v>98.265631813123775</v>
      </c>
      <c r="M1406">
        <f t="shared" si="284"/>
        <v>-12.881544483633178</v>
      </c>
      <c r="N1406" s="8">
        <f t="shared" si="274"/>
        <v>-0.14505358193582313</v>
      </c>
      <c r="P1406">
        <f t="shared" si="285"/>
        <v>3.5688350229713173</v>
      </c>
      <c r="Q1406">
        <f t="shared" si="275"/>
        <v>98.641100690196723</v>
      </c>
    </row>
    <row r="1407" spans="1:17" x14ac:dyDescent="0.2">
      <c r="A1407" s="1"/>
      <c r="D1407" s="3">
        <f t="shared" si="279"/>
        <v>-58064757.5</v>
      </c>
      <c r="E1407" s="3">
        <f t="shared" si="280"/>
        <v>-967745.95833333337</v>
      </c>
      <c r="F1407" t="e">
        <f t="shared" si="276"/>
        <v>#NUM!</v>
      </c>
      <c r="G1407">
        <f t="shared" si="277"/>
        <v>1.0966864460414307</v>
      </c>
      <c r="H1407">
        <f t="shared" si="281"/>
        <v>2.7855835729452343</v>
      </c>
      <c r="I1407">
        <f t="shared" si="278"/>
        <v>27.855835729452345</v>
      </c>
      <c r="J1407">
        <f t="shared" si="282"/>
        <v>4.916497702868261E-2</v>
      </c>
      <c r="K1407" s="8">
        <f t="shared" si="273"/>
        <v>-0.97929439318172506</v>
      </c>
      <c r="L1407">
        <f t="shared" si="283"/>
        <v>98.265631813123775</v>
      </c>
      <c r="M1407">
        <f t="shared" si="284"/>
        <v>-12.881544483633178</v>
      </c>
      <c r="N1407" s="8">
        <f t="shared" si="274"/>
        <v>-0.14505358193582313</v>
      </c>
      <c r="P1407">
        <f t="shared" si="285"/>
        <v>3.5688350229713173</v>
      </c>
      <c r="Q1407">
        <f t="shared" si="275"/>
        <v>98.641100690196723</v>
      </c>
    </row>
    <row r="1408" spans="1:17" x14ac:dyDescent="0.2">
      <c r="A1408" s="1"/>
      <c r="D1408" s="3">
        <f t="shared" si="279"/>
        <v>-58064757.5</v>
      </c>
      <c r="E1408" s="3">
        <f t="shared" si="280"/>
        <v>-967745.95833333337</v>
      </c>
      <c r="F1408" t="e">
        <f t="shared" si="276"/>
        <v>#NUM!</v>
      </c>
      <c r="G1408">
        <f t="shared" si="277"/>
        <v>1.0966864460414307</v>
      </c>
      <c r="H1408">
        <f t="shared" si="281"/>
        <v>2.7855835729452343</v>
      </c>
      <c r="I1408">
        <f t="shared" si="278"/>
        <v>27.855835729452345</v>
      </c>
      <c r="J1408">
        <f t="shared" si="282"/>
        <v>4.916497702868261E-2</v>
      </c>
      <c r="K1408" s="8">
        <f t="shared" si="273"/>
        <v>-0.97929439318172506</v>
      </c>
      <c r="L1408">
        <f t="shared" si="283"/>
        <v>98.265631813123775</v>
      </c>
      <c r="M1408">
        <f t="shared" si="284"/>
        <v>-12.881544483633178</v>
      </c>
      <c r="N1408" s="8">
        <f t="shared" si="274"/>
        <v>-0.14505358193582313</v>
      </c>
      <c r="P1408">
        <f t="shared" si="285"/>
        <v>3.5688350229713173</v>
      </c>
      <c r="Q1408">
        <f t="shared" si="275"/>
        <v>98.641100690196723</v>
      </c>
    </row>
    <row r="1409" spans="1:17" x14ac:dyDescent="0.2">
      <c r="A1409" s="1"/>
      <c r="D1409" s="3">
        <f t="shared" si="279"/>
        <v>-58064757.5</v>
      </c>
      <c r="E1409" s="3">
        <f t="shared" si="280"/>
        <v>-967745.95833333337</v>
      </c>
      <c r="F1409" t="e">
        <f t="shared" si="276"/>
        <v>#NUM!</v>
      </c>
      <c r="G1409">
        <f t="shared" si="277"/>
        <v>1.0966864460414307</v>
      </c>
      <c r="H1409">
        <f t="shared" si="281"/>
        <v>2.7855835729452343</v>
      </c>
      <c r="I1409">
        <f t="shared" si="278"/>
        <v>27.855835729452345</v>
      </c>
      <c r="J1409">
        <f t="shared" si="282"/>
        <v>4.916497702868261E-2</v>
      </c>
      <c r="K1409" s="8">
        <f t="shared" si="273"/>
        <v>-0.97929439318172506</v>
      </c>
      <c r="L1409">
        <f t="shared" si="283"/>
        <v>98.265631813123775</v>
      </c>
      <c r="M1409">
        <f t="shared" si="284"/>
        <v>-12.881544483633178</v>
      </c>
      <c r="N1409" s="8">
        <f t="shared" si="274"/>
        <v>-0.14505358193582313</v>
      </c>
      <c r="P1409">
        <f t="shared" si="285"/>
        <v>3.5688350229713173</v>
      </c>
      <c r="Q1409">
        <f t="shared" si="275"/>
        <v>98.641100690196723</v>
      </c>
    </row>
    <row r="1410" spans="1:17" x14ac:dyDescent="0.2">
      <c r="A1410" s="1"/>
      <c r="D1410" s="3">
        <f t="shared" si="279"/>
        <v>-58064757.5</v>
      </c>
      <c r="E1410" s="3">
        <f t="shared" si="280"/>
        <v>-967745.95833333337</v>
      </c>
      <c r="F1410" t="e">
        <f t="shared" si="276"/>
        <v>#NUM!</v>
      </c>
      <c r="G1410">
        <f t="shared" si="277"/>
        <v>1.0966864460414307</v>
      </c>
      <c r="H1410">
        <f t="shared" si="281"/>
        <v>2.7855835729452343</v>
      </c>
      <c r="I1410">
        <f t="shared" si="278"/>
        <v>27.855835729452345</v>
      </c>
      <c r="J1410">
        <f t="shared" si="282"/>
        <v>4.916497702868261E-2</v>
      </c>
      <c r="K1410" s="8">
        <f t="shared" si="273"/>
        <v>-0.97929439318172506</v>
      </c>
      <c r="L1410">
        <f t="shared" si="283"/>
        <v>98.265631813123775</v>
      </c>
      <c r="M1410">
        <f t="shared" si="284"/>
        <v>-12.881544483633178</v>
      </c>
      <c r="N1410" s="8">
        <f t="shared" si="274"/>
        <v>-0.14505358193582313</v>
      </c>
      <c r="P1410">
        <f t="shared" si="285"/>
        <v>3.5688350229713173</v>
      </c>
      <c r="Q1410">
        <f t="shared" si="275"/>
        <v>98.641100690196723</v>
      </c>
    </row>
    <row r="1411" spans="1:17" x14ac:dyDescent="0.2">
      <c r="A1411" s="1"/>
      <c r="D1411" s="3">
        <f t="shared" si="279"/>
        <v>-58064757.5</v>
      </c>
      <c r="E1411" s="3">
        <f t="shared" si="280"/>
        <v>-967745.95833333337</v>
      </c>
      <c r="F1411" t="e">
        <f t="shared" si="276"/>
        <v>#NUM!</v>
      </c>
      <c r="G1411">
        <f t="shared" si="277"/>
        <v>1.0966864460414307</v>
      </c>
      <c r="H1411">
        <f t="shared" si="281"/>
        <v>2.7855835729452343</v>
      </c>
      <c r="I1411">
        <f t="shared" si="278"/>
        <v>27.855835729452345</v>
      </c>
      <c r="J1411">
        <f t="shared" si="282"/>
        <v>4.916497702868261E-2</v>
      </c>
      <c r="K1411" s="8">
        <f t="shared" si="273"/>
        <v>-0.97929439318172506</v>
      </c>
      <c r="L1411">
        <f t="shared" si="283"/>
        <v>98.265631813123775</v>
      </c>
      <c r="M1411">
        <f t="shared" si="284"/>
        <v>-12.881544483633178</v>
      </c>
      <c r="N1411" s="8">
        <f t="shared" si="274"/>
        <v>-0.14505358193582313</v>
      </c>
      <c r="P1411">
        <f t="shared" si="285"/>
        <v>3.5688350229713173</v>
      </c>
      <c r="Q1411">
        <f t="shared" si="275"/>
        <v>98.641100690196723</v>
      </c>
    </row>
    <row r="1412" spans="1:17" x14ac:dyDescent="0.2">
      <c r="A1412" s="1"/>
      <c r="D1412" s="3">
        <f t="shared" si="279"/>
        <v>-58064757.5</v>
      </c>
      <c r="E1412" s="3">
        <f t="shared" si="280"/>
        <v>-967745.95833333337</v>
      </c>
      <c r="F1412" t="e">
        <f t="shared" si="276"/>
        <v>#NUM!</v>
      </c>
      <c r="G1412">
        <f t="shared" si="277"/>
        <v>1.0966864460414307</v>
      </c>
      <c r="H1412">
        <f t="shared" si="281"/>
        <v>2.7855835729452343</v>
      </c>
      <c r="I1412">
        <f t="shared" si="278"/>
        <v>27.855835729452345</v>
      </c>
      <c r="J1412">
        <f t="shared" si="282"/>
        <v>4.916497702868261E-2</v>
      </c>
      <c r="K1412" s="8">
        <f t="shared" si="273"/>
        <v>-0.97929439318172506</v>
      </c>
      <c r="L1412">
        <f t="shared" si="283"/>
        <v>98.265631813123775</v>
      </c>
      <c r="M1412">
        <f t="shared" si="284"/>
        <v>-12.881544483633178</v>
      </c>
      <c r="N1412" s="8">
        <f t="shared" si="274"/>
        <v>-0.14505358193582313</v>
      </c>
      <c r="P1412">
        <f t="shared" si="285"/>
        <v>3.5688350229713173</v>
      </c>
      <c r="Q1412">
        <f t="shared" si="275"/>
        <v>98.641100690196723</v>
      </c>
    </row>
    <row r="1413" spans="1:17" x14ac:dyDescent="0.2">
      <c r="A1413" s="1"/>
      <c r="D1413" s="3">
        <f t="shared" si="279"/>
        <v>-58064757.5</v>
      </c>
      <c r="E1413" s="3">
        <f t="shared" si="280"/>
        <v>-967745.95833333337</v>
      </c>
      <c r="F1413" t="e">
        <f t="shared" si="276"/>
        <v>#NUM!</v>
      </c>
      <c r="G1413">
        <f t="shared" si="277"/>
        <v>1.0966864460414307</v>
      </c>
      <c r="H1413">
        <f t="shared" si="281"/>
        <v>2.7855835729452343</v>
      </c>
      <c r="I1413">
        <f t="shared" si="278"/>
        <v>27.855835729452345</v>
      </c>
      <c r="J1413">
        <f t="shared" si="282"/>
        <v>4.916497702868261E-2</v>
      </c>
      <c r="K1413" s="8">
        <f t="shared" si="273"/>
        <v>-0.97929439318172506</v>
      </c>
      <c r="L1413">
        <f t="shared" si="283"/>
        <v>98.265631813123775</v>
      </c>
      <c r="M1413">
        <f t="shared" si="284"/>
        <v>-12.881544483633178</v>
      </c>
      <c r="N1413" s="8">
        <f t="shared" si="274"/>
        <v>-0.14505358193582313</v>
      </c>
      <c r="P1413">
        <f t="shared" si="285"/>
        <v>3.5688350229713173</v>
      </c>
      <c r="Q1413">
        <f t="shared" si="275"/>
        <v>98.641100690196723</v>
      </c>
    </row>
    <row r="1414" spans="1:17" x14ac:dyDescent="0.2">
      <c r="A1414" s="1"/>
      <c r="D1414" s="3">
        <f t="shared" si="279"/>
        <v>-58064757.5</v>
      </c>
      <c r="E1414" s="3">
        <f t="shared" si="280"/>
        <v>-967745.95833333337</v>
      </c>
      <c r="F1414" t="e">
        <f t="shared" si="276"/>
        <v>#NUM!</v>
      </c>
      <c r="G1414">
        <f t="shared" si="277"/>
        <v>1.0966864460414307</v>
      </c>
      <c r="H1414">
        <f t="shared" si="281"/>
        <v>2.7855835729452343</v>
      </c>
      <c r="I1414">
        <f t="shared" si="278"/>
        <v>27.855835729452345</v>
      </c>
      <c r="J1414">
        <f t="shared" si="282"/>
        <v>4.916497702868261E-2</v>
      </c>
      <c r="K1414" s="8">
        <f t="shared" si="273"/>
        <v>-0.97929439318172506</v>
      </c>
      <c r="L1414">
        <f t="shared" si="283"/>
        <v>98.265631813123775</v>
      </c>
      <c r="M1414">
        <f t="shared" si="284"/>
        <v>-12.881544483633178</v>
      </c>
      <c r="N1414" s="8">
        <f t="shared" si="274"/>
        <v>-0.14505358193582313</v>
      </c>
      <c r="P1414">
        <f t="shared" si="285"/>
        <v>3.5688350229713173</v>
      </c>
      <c r="Q1414">
        <f t="shared" si="275"/>
        <v>98.641100690196723</v>
      </c>
    </row>
    <row r="1415" spans="1:17" x14ac:dyDescent="0.2">
      <c r="A1415" s="1"/>
      <c r="D1415" s="3">
        <f t="shared" si="279"/>
        <v>-58064757.5</v>
      </c>
      <c r="E1415" s="3">
        <f t="shared" si="280"/>
        <v>-967745.95833333337</v>
      </c>
      <c r="F1415" t="e">
        <f t="shared" si="276"/>
        <v>#NUM!</v>
      </c>
      <c r="G1415">
        <f t="shared" si="277"/>
        <v>1.0966864460414307</v>
      </c>
      <c r="H1415">
        <f t="shared" si="281"/>
        <v>2.7855835729452343</v>
      </c>
      <c r="I1415">
        <f t="shared" si="278"/>
        <v>27.855835729452345</v>
      </c>
      <c r="J1415">
        <f t="shared" si="282"/>
        <v>4.916497702868261E-2</v>
      </c>
      <c r="K1415" s="8">
        <f t="shared" si="273"/>
        <v>-0.97929439318172506</v>
      </c>
      <c r="L1415">
        <f t="shared" si="283"/>
        <v>98.265631813123775</v>
      </c>
      <c r="M1415">
        <f t="shared" si="284"/>
        <v>-12.881544483633178</v>
      </c>
      <c r="N1415" s="8">
        <f t="shared" si="274"/>
        <v>-0.14505358193582313</v>
      </c>
      <c r="P1415">
        <f t="shared" si="285"/>
        <v>3.5688350229713173</v>
      </c>
      <c r="Q1415">
        <f t="shared" si="275"/>
        <v>98.641100690196723</v>
      </c>
    </row>
    <row r="1416" spans="1:17" x14ac:dyDescent="0.2">
      <c r="A1416" s="1"/>
      <c r="D1416" s="3">
        <f t="shared" si="279"/>
        <v>-58064757.5</v>
      </c>
      <c r="E1416" s="3">
        <f t="shared" si="280"/>
        <v>-967745.95833333337</v>
      </c>
      <c r="F1416" t="e">
        <f t="shared" si="276"/>
        <v>#NUM!</v>
      </c>
      <c r="G1416">
        <f t="shared" si="277"/>
        <v>1.0966864460414307</v>
      </c>
      <c r="H1416">
        <f t="shared" si="281"/>
        <v>2.7855835729452343</v>
      </c>
      <c r="I1416">
        <f t="shared" si="278"/>
        <v>27.855835729452345</v>
      </c>
      <c r="J1416">
        <f t="shared" si="282"/>
        <v>4.916497702868261E-2</v>
      </c>
      <c r="K1416" s="8">
        <f t="shared" si="273"/>
        <v>-0.97929439318172506</v>
      </c>
      <c r="L1416">
        <f t="shared" si="283"/>
        <v>98.265631813123775</v>
      </c>
      <c r="M1416">
        <f t="shared" si="284"/>
        <v>-12.881544483633178</v>
      </c>
      <c r="N1416" s="8">
        <f t="shared" si="274"/>
        <v>-0.14505358193582313</v>
      </c>
      <c r="P1416">
        <f t="shared" si="285"/>
        <v>3.5688350229713173</v>
      </c>
      <c r="Q1416">
        <f t="shared" si="275"/>
        <v>98.641100690196723</v>
      </c>
    </row>
    <row r="1417" spans="1:17" x14ac:dyDescent="0.2">
      <c r="A1417" s="1"/>
      <c r="D1417" s="3">
        <f t="shared" si="279"/>
        <v>-58064757.5</v>
      </c>
      <c r="E1417" s="3">
        <f t="shared" si="280"/>
        <v>-967745.95833333337</v>
      </c>
      <c r="F1417" t="e">
        <f t="shared" si="276"/>
        <v>#NUM!</v>
      </c>
      <c r="G1417">
        <f t="shared" si="277"/>
        <v>1.0966864460414307</v>
      </c>
      <c r="H1417">
        <f t="shared" si="281"/>
        <v>2.7855835729452343</v>
      </c>
      <c r="I1417">
        <f t="shared" si="278"/>
        <v>27.855835729452345</v>
      </c>
      <c r="J1417">
        <f t="shared" si="282"/>
        <v>4.916497702868261E-2</v>
      </c>
      <c r="K1417" s="8">
        <f t="shared" si="273"/>
        <v>-0.97929439318172506</v>
      </c>
      <c r="L1417">
        <f t="shared" si="283"/>
        <v>98.265631813123775</v>
      </c>
      <c r="M1417">
        <f t="shared" si="284"/>
        <v>-12.881544483633178</v>
      </c>
      <c r="N1417" s="8">
        <f t="shared" si="274"/>
        <v>-0.14505358193582313</v>
      </c>
      <c r="P1417">
        <f t="shared" si="285"/>
        <v>3.5688350229713173</v>
      </c>
      <c r="Q1417">
        <f t="shared" si="275"/>
        <v>98.641100690196723</v>
      </c>
    </row>
    <row r="1418" spans="1:17" x14ac:dyDescent="0.2">
      <c r="A1418" s="1"/>
      <c r="D1418" s="3">
        <f t="shared" si="279"/>
        <v>-58064757.5</v>
      </c>
      <c r="E1418" s="3">
        <f t="shared" si="280"/>
        <v>-967745.95833333337</v>
      </c>
      <c r="F1418" t="e">
        <f t="shared" si="276"/>
        <v>#NUM!</v>
      </c>
      <c r="G1418">
        <f t="shared" si="277"/>
        <v>1.0966864460414307</v>
      </c>
      <c r="H1418">
        <f t="shared" si="281"/>
        <v>2.7855835729452343</v>
      </c>
      <c r="I1418">
        <f t="shared" si="278"/>
        <v>27.855835729452345</v>
      </c>
      <c r="J1418">
        <f t="shared" si="282"/>
        <v>4.916497702868261E-2</v>
      </c>
      <c r="K1418" s="8">
        <f t="shared" si="273"/>
        <v>-0.97929439318172506</v>
      </c>
      <c r="L1418">
        <f t="shared" si="283"/>
        <v>98.265631813123775</v>
      </c>
      <c r="M1418">
        <f t="shared" si="284"/>
        <v>-12.881544483633178</v>
      </c>
      <c r="N1418" s="8">
        <f t="shared" si="274"/>
        <v>-0.14505358193582313</v>
      </c>
      <c r="P1418">
        <f t="shared" si="285"/>
        <v>3.5688350229713173</v>
      </c>
      <c r="Q1418">
        <f t="shared" si="275"/>
        <v>98.641100690196723</v>
      </c>
    </row>
    <row r="1419" spans="1:17" x14ac:dyDescent="0.2">
      <c r="A1419" s="1"/>
      <c r="D1419" s="3">
        <f t="shared" si="279"/>
        <v>-58064757.5</v>
      </c>
      <c r="E1419" s="3">
        <f t="shared" si="280"/>
        <v>-967745.95833333337</v>
      </c>
      <c r="F1419" t="e">
        <f t="shared" si="276"/>
        <v>#NUM!</v>
      </c>
      <c r="G1419">
        <f t="shared" si="277"/>
        <v>1.0966864460414307</v>
      </c>
      <c r="H1419">
        <f t="shared" si="281"/>
        <v>2.7855835729452343</v>
      </c>
      <c r="I1419">
        <f t="shared" si="278"/>
        <v>27.855835729452345</v>
      </c>
      <c r="J1419">
        <f t="shared" si="282"/>
        <v>4.916497702868261E-2</v>
      </c>
      <c r="K1419" s="8">
        <f t="shared" si="273"/>
        <v>-0.97929439318172506</v>
      </c>
      <c r="L1419">
        <f t="shared" si="283"/>
        <v>98.265631813123775</v>
      </c>
      <c r="M1419">
        <f t="shared" si="284"/>
        <v>-12.881544483633178</v>
      </c>
      <c r="N1419" s="8">
        <f t="shared" si="274"/>
        <v>-0.14505358193582313</v>
      </c>
      <c r="P1419">
        <f t="shared" si="285"/>
        <v>3.5688350229713173</v>
      </c>
      <c r="Q1419">
        <f t="shared" si="275"/>
        <v>98.641100690196723</v>
      </c>
    </row>
    <row r="1420" spans="1:17" x14ac:dyDescent="0.2">
      <c r="A1420" s="1"/>
      <c r="D1420" s="3">
        <f t="shared" si="279"/>
        <v>-58064757.5</v>
      </c>
      <c r="E1420" s="3">
        <f t="shared" si="280"/>
        <v>-967745.95833333337</v>
      </c>
      <c r="F1420" t="e">
        <f t="shared" si="276"/>
        <v>#NUM!</v>
      </c>
      <c r="G1420">
        <f t="shared" si="277"/>
        <v>1.0966864460414307</v>
      </c>
      <c r="H1420">
        <f t="shared" si="281"/>
        <v>2.7855835729452343</v>
      </c>
      <c r="I1420">
        <f t="shared" si="278"/>
        <v>27.855835729452345</v>
      </c>
      <c r="J1420">
        <f t="shared" si="282"/>
        <v>4.916497702868261E-2</v>
      </c>
      <c r="K1420" s="8">
        <f t="shared" si="273"/>
        <v>-0.97929439318172506</v>
      </c>
      <c r="L1420">
        <f t="shared" si="283"/>
        <v>98.265631813123775</v>
      </c>
      <c r="M1420">
        <f t="shared" si="284"/>
        <v>-12.881544483633178</v>
      </c>
      <c r="N1420" s="8">
        <f t="shared" si="274"/>
        <v>-0.14505358193582313</v>
      </c>
      <c r="P1420">
        <f t="shared" si="285"/>
        <v>3.5688350229713173</v>
      </c>
      <c r="Q1420">
        <f t="shared" si="275"/>
        <v>98.641100690196723</v>
      </c>
    </row>
    <row r="1421" spans="1:17" x14ac:dyDescent="0.2">
      <c r="A1421" s="1"/>
      <c r="D1421" s="3">
        <f t="shared" si="279"/>
        <v>-58064757.5</v>
      </c>
      <c r="E1421" s="3">
        <f t="shared" si="280"/>
        <v>-967745.95833333337</v>
      </c>
      <c r="F1421" t="e">
        <f t="shared" si="276"/>
        <v>#NUM!</v>
      </c>
      <c r="G1421">
        <f t="shared" si="277"/>
        <v>1.0966864460414307</v>
      </c>
      <c r="H1421">
        <f t="shared" si="281"/>
        <v>2.7855835729452343</v>
      </c>
      <c r="I1421">
        <f t="shared" si="278"/>
        <v>27.855835729452345</v>
      </c>
      <c r="J1421">
        <f t="shared" si="282"/>
        <v>4.916497702868261E-2</v>
      </c>
      <c r="K1421" s="8">
        <f t="shared" si="273"/>
        <v>-0.97929439318172506</v>
      </c>
      <c r="L1421">
        <f t="shared" si="283"/>
        <v>98.265631813123775</v>
      </c>
      <c r="M1421">
        <f t="shared" si="284"/>
        <v>-12.881544483633178</v>
      </c>
      <c r="N1421" s="8">
        <f t="shared" si="274"/>
        <v>-0.14505358193582313</v>
      </c>
      <c r="P1421">
        <f t="shared" si="285"/>
        <v>3.5688350229713173</v>
      </c>
      <c r="Q1421">
        <f t="shared" si="275"/>
        <v>98.641100690196723</v>
      </c>
    </row>
    <row r="1422" spans="1:17" x14ac:dyDescent="0.2">
      <c r="A1422" s="1"/>
      <c r="D1422" s="3">
        <f t="shared" si="279"/>
        <v>-58064757.5</v>
      </c>
      <c r="E1422" s="3">
        <f t="shared" si="280"/>
        <v>-967745.95833333337</v>
      </c>
      <c r="F1422" t="e">
        <f t="shared" si="276"/>
        <v>#NUM!</v>
      </c>
      <c r="G1422">
        <f t="shared" si="277"/>
        <v>1.0966864460414307</v>
      </c>
      <c r="H1422">
        <f t="shared" si="281"/>
        <v>2.7855835729452343</v>
      </c>
      <c r="I1422">
        <f t="shared" si="278"/>
        <v>27.855835729452345</v>
      </c>
      <c r="J1422">
        <f t="shared" si="282"/>
        <v>4.916497702868261E-2</v>
      </c>
      <c r="K1422" s="8">
        <f t="shared" si="273"/>
        <v>-0.97929439318172506</v>
      </c>
      <c r="L1422">
        <f t="shared" si="283"/>
        <v>98.265631813123775</v>
      </c>
      <c r="M1422">
        <f t="shared" si="284"/>
        <v>-12.881544483633178</v>
      </c>
      <c r="N1422" s="8">
        <f t="shared" si="274"/>
        <v>-0.14505358193582313</v>
      </c>
      <c r="P1422">
        <f t="shared" si="285"/>
        <v>3.5688350229713173</v>
      </c>
      <c r="Q1422">
        <f t="shared" si="275"/>
        <v>98.641100690196723</v>
      </c>
    </row>
    <row r="1423" spans="1:17" x14ac:dyDescent="0.2">
      <c r="A1423" s="1"/>
      <c r="D1423" s="3">
        <f t="shared" si="279"/>
        <v>-58064757.5</v>
      </c>
      <c r="E1423" s="3">
        <f t="shared" si="280"/>
        <v>-967745.95833333337</v>
      </c>
      <c r="F1423" t="e">
        <f t="shared" si="276"/>
        <v>#NUM!</v>
      </c>
      <c r="G1423">
        <f t="shared" si="277"/>
        <v>1.0966864460414307</v>
      </c>
      <c r="H1423">
        <f t="shared" si="281"/>
        <v>2.7855835729452343</v>
      </c>
      <c r="I1423">
        <f t="shared" si="278"/>
        <v>27.855835729452345</v>
      </c>
      <c r="J1423">
        <f t="shared" si="282"/>
        <v>4.916497702868261E-2</v>
      </c>
      <c r="K1423" s="8">
        <f t="shared" si="273"/>
        <v>-0.97929439318172506</v>
      </c>
      <c r="L1423">
        <f t="shared" si="283"/>
        <v>98.265631813123775</v>
      </c>
      <c r="M1423">
        <f t="shared" si="284"/>
        <v>-12.881544483633178</v>
      </c>
      <c r="N1423" s="8">
        <f t="shared" si="274"/>
        <v>-0.14505358193582313</v>
      </c>
      <c r="P1423">
        <f t="shared" si="285"/>
        <v>3.5688350229713173</v>
      </c>
      <c r="Q1423">
        <f t="shared" si="275"/>
        <v>98.641100690196723</v>
      </c>
    </row>
    <row r="1424" spans="1:17" x14ac:dyDescent="0.2">
      <c r="A1424" s="1"/>
      <c r="D1424" s="3">
        <f t="shared" si="279"/>
        <v>-58064757.5</v>
      </c>
      <c r="E1424" s="3">
        <f t="shared" si="280"/>
        <v>-967745.95833333337</v>
      </c>
      <c r="F1424" t="e">
        <f t="shared" si="276"/>
        <v>#NUM!</v>
      </c>
      <c r="G1424">
        <f t="shared" si="277"/>
        <v>1.0966864460414307</v>
      </c>
      <c r="H1424">
        <f t="shared" si="281"/>
        <v>2.7855835729452343</v>
      </c>
      <c r="I1424">
        <f t="shared" si="278"/>
        <v>27.855835729452345</v>
      </c>
      <c r="J1424">
        <f t="shared" si="282"/>
        <v>4.916497702868261E-2</v>
      </c>
      <c r="K1424" s="8">
        <f t="shared" si="273"/>
        <v>-0.97929439318172506</v>
      </c>
      <c r="L1424">
        <f t="shared" si="283"/>
        <v>98.265631813123775</v>
      </c>
      <c r="M1424">
        <f t="shared" si="284"/>
        <v>-12.881544483633178</v>
      </c>
      <c r="N1424" s="8">
        <f t="shared" si="274"/>
        <v>-0.14505358193582313</v>
      </c>
      <c r="P1424">
        <f t="shared" si="285"/>
        <v>3.5688350229713173</v>
      </c>
      <c r="Q1424">
        <f t="shared" si="275"/>
        <v>98.641100690196723</v>
      </c>
    </row>
    <row r="1425" spans="1:17" x14ac:dyDescent="0.2">
      <c r="A1425" s="1"/>
      <c r="D1425" s="3">
        <f t="shared" si="279"/>
        <v>-58064757.5</v>
      </c>
      <c r="E1425" s="3">
        <f t="shared" si="280"/>
        <v>-967745.95833333337</v>
      </c>
      <c r="F1425" t="e">
        <f t="shared" si="276"/>
        <v>#NUM!</v>
      </c>
      <c r="G1425">
        <f t="shared" si="277"/>
        <v>1.0966864460414307</v>
      </c>
      <c r="H1425">
        <f t="shared" si="281"/>
        <v>2.7855835729452343</v>
      </c>
      <c r="I1425">
        <f t="shared" si="278"/>
        <v>27.855835729452345</v>
      </c>
      <c r="J1425">
        <f t="shared" si="282"/>
        <v>4.916497702868261E-2</v>
      </c>
      <c r="K1425" s="8">
        <f t="shared" si="273"/>
        <v>-0.97929439318172506</v>
      </c>
      <c r="L1425">
        <f t="shared" si="283"/>
        <v>98.265631813123775</v>
      </c>
      <c r="M1425">
        <f t="shared" si="284"/>
        <v>-12.881544483633178</v>
      </c>
      <c r="N1425" s="8">
        <f t="shared" si="274"/>
        <v>-0.14505358193582313</v>
      </c>
      <c r="P1425">
        <f t="shared" si="285"/>
        <v>3.5688350229713173</v>
      </c>
      <c r="Q1425">
        <f t="shared" si="275"/>
        <v>98.641100690196723</v>
      </c>
    </row>
    <row r="1426" spans="1:17" x14ac:dyDescent="0.2">
      <c r="A1426" s="1"/>
      <c r="D1426" s="3">
        <f t="shared" si="279"/>
        <v>-58064757.5</v>
      </c>
      <c r="E1426" s="3">
        <f t="shared" si="280"/>
        <v>-967745.95833333337</v>
      </c>
      <c r="F1426" t="e">
        <f t="shared" si="276"/>
        <v>#NUM!</v>
      </c>
      <c r="G1426">
        <f t="shared" si="277"/>
        <v>1.0966864460414307</v>
      </c>
      <c r="H1426">
        <f t="shared" si="281"/>
        <v>2.7855835729452343</v>
      </c>
      <c r="I1426">
        <f t="shared" si="278"/>
        <v>27.855835729452345</v>
      </c>
      <c r="J1426">
        <f t="shared" si="282"/>
        <v>4.916497702868261E-2</v>
      </c>
      <c r="K1426" s="8">
        <f t="shared" si="273"/>
        <v>-0.97929439318172506</v>
      </c>
      <c r="L1426">
        <f t="shared" si="283"/>
        <v>98.265631813123775</v>
      </c>
      <c r="M1426">
        <f t="shared" si="284"/>
        <v>-12.881544483633178</v>
      </c>
      <c r="N1426" s="8">
        <f t="shared" si="274"/>
        <v>-0.14505358193582313</v>
      </c>
      <c r="P1426">
        <f t="shared" si="285"/>
        <v>3.5688350229713173</v>
      </c>
      <c r="Q1426">
        <f t="shared" si="275"/>
        <v>98.641100690196723</v>
      </c>
    </row>
    <row r="1427" spans="1:17" x14ac:dyDescent="0.2">
      <c r="A1427" s="1"/>
      <c r="D1427" s="3">
        <f t="shared" si="279"/>
        <v>-58064757.5</v>
      </c>
      <c r="E1427" s="3">
        <f t="shared" si="280"/>
        <v>-967745.95833333337</v>
      </c>
      <c r="F1427" t="e">
        <f t="shared" si="276"/>
        <v>#NUM!</v>
      </c>
      <c r="G1427">
        <f t="shared" si="277"/>
        <v>1.0966864460414307</v>
      </c>
      <c r="H1427">
        <f t="shared" si="281"/>
        <v>2.7855835729452343</v>
      </c>
      <c r="I1427">
        <f t="shared" si="278"/>
        <v>27.855835729452345</v>
      </c>
      <c r="J1427">
        <f t="shared" si="282"/>
        <v>4.916497702868261E-2</v>
      </c>
      <c r="K1427" s="8">
        <f t="shared" si="273"/>
        <v>-0.97929439318172506</v>
      </c>
      <c r="L1427">
        <f t="shared" si="283"/>
        <v>98.265631813123775</v>
      </c>
      <c r="M1427">
        <f t="shared" si="284"/>
        <v>-12.881544483633178</v>
      </c>
      <c r="N1427" s="8">
        <f t="shared" si="274"/>
        <v>-0.14505358193582313</v>
      </c>
      <c r="P1427">
        <f t="shared" si="285"/>
        <v>3.5688350229713173</v>
      </c>
      <c r="Q1427">
        <f t="shared" si="275"/>
        <v>98.641100690196723</v>
      </c>
    </row>
    <row r="1428" spans="1:17" x14ac:dyDescent="0.2">
      <c r="A1428" s="1"/>
      <c r="D1428" s="3">
        <f t="shared" si="279"/>
        <v>-58064757.5</v>
      </c>
      <c r="E1428" s="3">
        <f t="shared" si="280"/>
        <v>-967745.95833333337</v>
      </c>
      <c r="F1428" t="e">
        <f t="shared" si="276"/>
        <v>#NUM!</v>
      </c>
      <c r="G1428">
        <f t="shared" si="277"/>
        <v>1.0966864460414307</v>
      </c>
      <c r="H1428">
        <f t="shared" si="281"/>
        <v>2.7855835729452343</v>
      </c>
      <c r="I1428">
        <f t="shared" si="278"/>
        <v>27.855835729452345</v>
      </c>
      <c r="J1428">
        <f t="shared" si="282"/>
        <v>4.916497702868261E-2</v>
      </c>
      <c r="K1428" s="8">
        <f t="shared" si="273"/>
        <v>-0.97929439318172506</v>
      </c>
      <c r="L1428">
        <f t="shared" si="283"/>
        <v>98.265631813123775</v>
      </c>
      <c r="M1428">
        <f t="shared" si="284"/>
        <v>-12.881544483633178</v>
      </c>
      <c r="N1428" s="8">
        <f t="shared" si="274"/>
        <v>-0.14505358193582313</v>
      </c>
      <c r="P1428">
        <f t="shared" si="285"/>
        <v>3.5688350229713173</v>
      </c>
      <c r="Q1428">
        <f t="shared" si="275"/>
        <v>98.641100690196723</v>
      </c>
    </row>
    <row r="1429" spans="1:17" x14ac:dyDescent="0.2">
      <c r="A1429" s="1"/>
      <c r="D1429" s="3">
        <f t="shared" si="279"/>
        <v>-58064757.5</v>
      </c>
      <c r="E1429" s="3">
        <f t="shared" si="280"/>
        <v>-967745.95833333337</v>
      </c>
      <c r="F1429" t="e">
        <f t="shared" si="276"/>
        <v>#NUM!</v>
      </c>
      <c r="G1429">
        <f t="shared" si="277"/>
        <v>1.0966864460414307</v>
      </c>
      <c r="H1429">
        <f t="shared" si="281"/>
        <v>2.7855835729452343</v>
      </c>
      <c r="I1429">
        <f t="shared" si="278"/>
        <v>27.855835729452345</v>
      </c>
      <c r="J1429">
        <f t="shared" si="282"/>
        <v>4.916497702868261E-2</v>
      </c>
      <c r="K1429" s="8">
        <f t="shared" si="273"/>
        <v>-0.97929439318172506</v>
      </c>
      <c r="L1429">
        <f t="shared" si="283"/>
        <v>98.265631813123775</v>
      </c>
      <c r="M1429">
        <f t="shared" si="284"/>
        <v>-12.881544483633178</v>
      </c>
      <c r="N1429" s="8">
        <f t="shared" si="274"/>
        <v>-0.14505358193582313</v>
      </c>
      <c r="P1429">
        <f t="shared" si="285"/>
        <v>3.5688350229713173</v>
      </c>
      <c r="Q1429">
        <f t="shared" si="275"/>
        <v>98.641100690196723</v>
      </c>
    </row>
    <row r="1430" spans="1:17" x14ac:dyDescent="0.2">
      <c r="A1430" s="1"/>
      <c r="D1430" s="3">
        <f t="shared" si="279"/>
        <v>-58064757.5</v>
      </c>
      <c r="E1430" s="3">
        <f t="shared" si="280"/>
        <v>-967745.95833333337</v>
      </c>
      <c r="F1430" t="e">
        <f t="shared" si="276"/>
        <v>#NUM!</v>
      </c>
      <c r="G1430">
        <f t="shared" si="277"/>
        <v>1.0966864460414307</v>
      </c>
      <c r="H1430">
        <f t="shared" si="281"/>
        <v>2.7855835729452343</v>
      </c>
      <c r="I1430">
        <f t="shared" si="278"/>
        <v>27.855835729452345</v>
      </c>
      <c r="J1430">
        <f t="shared" si="282"/>
        <v>4.916497702868261E-2</v>
      </c>
      <c r="K1430" s="8">
        <f t="shared" si="273"/>
        <v>-0.97929439318172506</v>
      </c>
      <c r="L1430">
        <f t="shared" si="283"/>
        <v>98.265631813123775</v>
      </c>
      <c r="M1430">
        <f t="shared" si="284"/>
        <v>-12.881544483633178</v>
      </c>
      <c r="N1430" s="8">
        <f t="shared" si="274"/>
        <v>-0.14505358193582313</v>
      </c>
      <c r="P1430">
        <f t="shared" si="285"/>
        <v>3.5688350229713173</v>
      </c>
      <c r="Q1430">
        <f t="shared" si="275"/>
        <v>98.641100690196723</v>
      </c>
    </row>
    <row r="1431" spans="1:17" x14ac:dyDescent="0.2">
      <c r="A1431" s="1"/>
      <c r="D1431" s="3">
        <f t="shared" si="279"/>
        <v>-58064757.5</v>
      </c>
      <c r="E1431" s="3">
        <f t="shared" si="280"/>
        <v>-967745.95833333337</v>
      </c>
      <c r="F1431" t="e">
        <f t="shared" si="276"/>
        <v>#NUM!</v>
      </c>
      <c r="G1431">
        <f t="shared" si="277"/>
        <v>1.0966864460414307</v>
      </c>
      <c r="H1431">
        <f t="shared" si="281"/>
        <v>2.7855835729452343</v>
      </c>
      <c r="I1431">
        <f t="shared" si="278"/>
        <v>27.855835729452345</v>
      </c>
      <c r="J1431">
        <f t="shared" si="282"/>
        <v>4.916497702868261E-2</v>
      </c>
      <c r="K1431" s="8">
        <f t="shared" si="273"/>
        <v>-0.97929439318172506</v>
      </c>
      <c r="L1431">
        <f t="shared" si="283"/>
        <v>98.265631813123775</v>
      </c>
      <c r="M1431">
        <f t="shared" si="284"/>
        <v>-12.881544483633178</v>
      </c>
      <c r="N1431" s="8">
        <f t="shared" si="274"/>
        <v>-0.14505358193582313</v>
      </c>
      <c r="P1431">
        <f t="shared" si="285"/>
        <v>3.5688350229713173</v>
      </c>
      <c r="Q1431">
        <f t="shared" si="275"/>
        <v>98.641100690196723</v>
      </c>
    </row>
    <row r="1432" spans="1:17" x14ac:dyDescent="0.2">
      <c r="A1432" s="1"/>
      <c r="D1432" s="3">
        <f t="shared" si="279"/>
        <v>-58064757.5</v>
      </c>
      <c r="E1432" s="3">
        <f t="shared" si="280"/>
        <v>-967745.95833333337</v>
      </c>
      <c r="F1432" t="e">
        <f t="shared" si="276"/>
        <v>#NUM!</v>
      </c>
      <c r="G1432">
        <f t="shared" si="277"/>
        <v>1.0966864460414307</v>
      </c>
      <c r="H1432">
        <f t="shared" si="281"/>
        <v>2.7855835729452343</v>
      </c>
      <c r="I1432">
        <f t="shared" si="278"/>
        <v>27.855835729452345</v>
      </c>
      <c r="J1432">
        <f t="shared" si="282"/>
        <v>4.916497702868261E-2</v>
      </c>
      <c r="K1432" s="8">
        <f t="shared" ref="K1432:K1495" si="286">(J1432-$H$12)/$H$12</f>
        <v>-0.97929439318172506</v>
      </c>
      <c r="L1432">
        <f t="shared" si="283"/>
        <v>98.265631813123775</v>
      </c>
      <c r="M1432">
        <f t="shared" si="284"/>
        <v>-12.881544483633178</v>
      </c>
      <c r="N1432" s="8">
        <f t="shared" ref="N1432:N1495" si="287">M1432/$H$8</f>
        <v>-0.14505358193582313</v>
      </c>
      <c r="P1432">
        <f t="shared" si="285"/>
        <v>3.5688350229713173</v>
      </c>
      <c r="Q1432">
        <f t="shared" ref="Q1432:Q1495" si="288">(1-(($H$13-P1432)/$H$13))*100</f>
        <v>98.641100690196723</v>
      </c>
    </row>
    <row r="1433" spans="1:17" x14ac:dyDescent="0.2">
      <c r="A1433" s="1"/>
      <c r="D1433" s="3">
        <f t="shared" si="279"/>
        <v>-58064757.5</v>
      </c>
      <c r="E1433" s="3">
        <f t="shared" si="280"/>
        <v>-967745.95833333337</v>
      </c>
      <c r="F1433" t="e">
        <f t="shared" ref="F1433:F1496" si="289">SQRT(E1433)</f>
        <v>#NUM!</v>
      </c>
      <c r="G1433">
        <f t="shared" ref="G1433:G1496" si="290">((B1433-$B$18)/$B$17)*-$B$16</f>
        <v>1.0966864460414307</v>
      </c>
      <c r="H1433">
        <f t="shared" si="281"/>
        <v>2.7855835729452343</v>
      </c>
      <c r="I1433">
        <f t="shared" ref="I1433:I1496" si="291">H1433*10</f>
        <v>27.855835729452345</v>
      </c>
      <c r="J1433">
        <f t="shared" si="282"/>
        <v>4.916497702868261E-2</v>
      </c>
      <c r="K1433" s="8">
        <f t="shared" si="286"/>
        <v>-0.97929439318172506</v>
      </c>
      <c r="L1433">
        <f t="shared" si="283"/>
        <v>98.265631813123775</v>
      </c>
      <c r="M1433">
        <f t="shared" si="284"/>
        <v>-12.881544483633178</v>
      </c>
      <c r="N1433" s="8">
        <f t="shared" si="287"/>
        <v>-0.14505358193582313</v>
      </c>
      <c r="P1433">
        <f t="shared" si="285"/>
        <v>3.5688350229713173</v>
      </c>
      <c r="Q1433">
        <f t="shared" si="288"/>
        <v>98.641100690196723</v>
      </c>
    </row>
    <row r="1434" spans="1:17" x14ac:dyDescent="0.2">
      <c r="A1434" s="1"/>
      <c r="D1434" s="3">
        <f t="shared" ref="D1434:D1497" si="292">(A1434-$A$25)*24*60</f>
        <v>-58064757.5</v>
      </c>
      <c r="E1434" s="3">
        <f t="shared" ref="E1434:E1497" si="293">(A1434-$A$25)*24</f>
        <v>-967745.95833333337</v>
      </c>
      <c r="F1434" t="e">
        <f t="shared" si="289"/>
        <v>#NUM!</v>
      </c>
      <c r="G1434">
        <f t="shared" si="290"/>
        <v>1.0966864460414307</v>
      </c>
      <c r="H1434">
        <f t="shared" ref="H1434:H1497" si="294">G1434*2.54</f>
        <v>2.7855835729452343</v>
      </c>
      <c r="I1434">
        <f t="shared" si="291"/>
        <v>27.855835729452345</v>
      </c>
      <c r="J1434">
        <f t="shared" ref="J1434:J1497" si="295">$J$25-H1434</f>
        <v>4.916497702868261E-2</v>
      </c>
      <c r="K1434" s="8">
        <f t="shared" si="286"/>
        <v>-0.97929439318172506</v>
      </c>
      <c r="L1434">
        <f t="shared" ref="L1434:L1497" si="296">(1-(($H$14-H1434)/$H$14))*100</f>
        <v>98.265631813123775</v>
      </c>
      <c r="M1434">
        <f t="shared" ref="M1434:M1497" si="297">$M$25-(H1434*$H$10)</f>
        <v>-12.881544483633178</v>
      </c>
      <c r="N1434" s="8">
        <f t="shared" si="287"/>
        <v>-0.14505358193582313</v>
      </c>
      <c r="P1434">
        <f t="shared" ref="P1434:P1497" si="298">($H$13-$H$14)+H1434</f>
        <v>3.5688350229713173</v>
      </c>
      <c r="Q1434">
        <f t="shared" si="288"/>
        <v>98.641100690196723</v>
      </c>
    </row>
    <row r="1435" spans="1:17" x14ac:dyDescent="0.2">
      <c r="A1435" s="1"/>
      <c r="D1435" s="3">
        <f t="shared" si="292"/>
        <v>-58064757.5</v>
      </c>
      <c r="E1435" s="3">
        <f t="shared" si="293"/>
        <v>-967745.95833333337</v>
      </c>
      <c r="F1435" t="e">
        <f t="shared" si="289"/>
        <v>#NUM!</v>
      </c>
      <c r="G1435">
        <f t="shared" si="290"/>
        <v>1.0966864460414307</v>
      </c>
      <c r="H1435">
        <f t="shared" si="294"/>
        <v>2.7855835729452343</v>
      </c>
      <c r="I1435">
        <f t="shared" si="291"/>
        <v>27.855835729452345</v>
      </c>
      <c r="J1435">
        <f t="shared" si="295"/>
        <v>4.916497702868261E-2</v>
      </c>
      <c r="K1435" s="8">
        <f t="shared" si="286"/>
        <v>-0.97929439318172506</v>
      </c>
      <c r="L1435">
        <f t="shared" si="296"/>
        <v>98.265631813123775</v>
      </c>
      <c r="M1435">
        <f t="shared" si="297"/>
        <v>-12.881544483633178</v>
      </c>
      <c r="N1435" s="8">
        <f t="shared" si="287"/>
        <v>-0.14505358193582313</v>
      </c>
      <c r="P1435">
        <f t="shared" si="298"/>
        <v>3.5688350229713173</v>
      </c>
      <c r="Q1435">
        <f t="shared" si="288"/>
        <v>98.641100690196723</v>
      </c>
    </row>
    <row r="1436" spans="1:17" x14ac:dyDescent="0.2">
      <c r="A1436" s="1"/>
      <c r="D1436" s="3">
        <f t="shared" si="292"/>
        <v>-58064757.5</v>
      </c>
      <c r="E1436" s="3">
        <f t="shared" si="293"/>
        <v>-967745.95833333337</v>
      </c>
      <c r="F1436" t="e">
        <f t="shared" si="289"/>
        <v>#NUM!</v>
      </c>
      <c r="G1436">
        <f t="shared" si="290"/>
        <v>1.0966864460414307</v>
      </c>
      <c r="H1436">
        <f t="shared" si="294"/>
        <v>2.7855835729452343</v>
      </c>
      <c r="I1436">
        <f t="shared" si="291"/>
        <v>27.855835729452345</v>
      </c>
      <c r="J1436">
        <f t="shared" si="295"/>
        <v>4.916497702868261E-2</v>
      </c>
      <c r="K1436" s="8">
        <f t="shared" si="286"/>
        <v>-0.97929439318172506</v>
      </c>
      <c r="L1436">
        <f t="shared" si="296"/>
        <v>98.265631813123775</v>
      </c>
      <c r="M1436">
        <f t="shared" si="297"/>
        <v>-12.881544483633178</v>
      </c>
      <c r="N1436" s="8">
        <f t="shared" si="287"/>
        <v>-0.14505358193582313</v>
      </c>
      <c r="P1436">
        <f t="shared" si="298"/>
        <v>3.5688350229713173</v>
      </c>
      <c r="Q1436">
        <f t="shared" si="288"/>
        <v>98.641100690196723</v>
      </c>
    </row>
    <row r="1437" spans="1:17" x14ac:dyDescent="0.2">
      <c r="A1437" s="1"/>
      <c r="D1437" s="3">
        <f t="shared" si="292"/>
        <v>-58064757.5</v>
      </c>
      <c r="E1437" s="3">
        <f t="shared" si="293"/>
        <v>-967745.95833333337</v>
      </c>
      <c r="F1437" t="e">
        <f t="shared" si="289"/>
        <v>#NUM!</v>
      </c>
      <c r="G1437">
        <f t="shared" si="290"/>
        <v>1.0966864460414307</v>
      </c>
      <c r="H1437">
        <f t="shared" si="294"/>
        <v>2.7855835729452343</v>
      </c>
      <c r="I1437">
        <f t="shared" si="291"/>
        <v>27.855835729452345</v>
      </c>
      <c r="J1437">
        <f t="shared" si="295"/>
        <v>4.916497702868261E-2</v>
      </c>
      <c r="K1437" s="8">
        <f t="shared" si="286"/>
        <v>-0.97929439318172506</v>
      </c>
      <c r="L1437">
        <f t="shared" si="296"/>
        <v>98.265631813123775</v>
      </c>
      <c r="M1437">
        <f t="shared" si="297"/>
        <v>-12.881544483633178</v>
      </c>
      <c r="N1437" s="8">
        <f t="shared" si="287"/>
        <v>-0.14505358193582313</v>
      </c>
      <c r="P1437">
        <f t="shared" si="298"/>
        <v>3.5688350229713173</v>
      </c>
      <c r="Q1437">
        <f t="shared" si="288"/>
        <v>98.641100690196723</v>
      </c>
    </row>
    <row r="1438" spans="1:17" x14ac:dyDescent="0.2">
      <c r="A1438" s="1"/>
      <c r="D1438" s="3">
        <f t="shared" si="292"/>
        <v>-58064757.5</v>
      </c>
      <c r="E1438" s="3">
        <f t="shared" si="293"/>
        <v>-967745.95833333337</v>
      </c>
      <c r="F1438" t="e">
        <f t="shared" si="289"/>
        <v>#NUM!</v>
      </c>
      <c r="G1438">
        <f t="shared" si="290"/>
        <v>1.0966864460414307</v>
      </c>
      <c r="H1438">
        <f t="shared" si="294"/>
        <v>2.7855835729452343</v>
      </c>
      <c r="I1438">
        <f t="shared" si="291"/>
        <v>27.855835729452345</v>
      </c>
      <c r="J1438">
        <f t="shared" si="295"/>
        <v>4.916497702868261E-2</v>
      </c>
      <c r="K1438" s="8">
        <f t="shared" si="286"/>
        <v>-0.97929439318172506</v>
      </c>
      <c r="L1438">
        <f t="shared" si="296"/>
        <v>98.265631813123775</v>
      </c>
      <c r="M1438">
        <f t="shared" si="297"/>
        <v>-12.881544483633178</v>
      </c>
      <c r="N1438" s="8">
        <f t="shared" si="287"/>
        <v>-0.14505358193582313</v>
      </c>
      <c r="P1438">
        <f t="shared" si="298"/>
        <v>3.5688350229713173</v>
      </c>
      <c r="Q1438">
        <f t="shared" si="288"/>
        <v>98.641100690196723</v>
      </c>
    </row>
    <row r="1439" spans="1:17" x14ac:dyDescent="0.2">
      <c r="A1439" s="1"/>
      <c r="D1439" s="3">
        <f t="shared" si="292"/>
        <v>-58064757.5</v>
      </c>
      <c r="E1439" s="3">
        <f t="shared" si="293"/>
        <v>-967745.95833333337</v>
      </c>
      <c r="F1439" t="e">
        <f t="shared" si="289"/>
        <v>#NUM!</v>
      </c>
      <c r="G1439">
        <f t="shared" si="290"/>
        <v>1.0966864460414307</v>
      </c>
      <c r="H1439">
        <f t="shared" si="294"/>
        <v>2.7855835729452343</v>
      </c>
      <c r="I1439">
        <f t="shared" si="291"/>
        <v>27.855835729452345</v>
      </c>
      <c r="J1439">
        <f t="shared" si="295"/>
        <v>4.916497702868261E-2</v>
      </c>
      <c r="K1439" s="8">
        <f t="shared" si="286"/>
        <v>-0.97929439318172506</v>
      </c>
      <c r="L1439">
        <f t="shared" si="296"/>
        <v>98.265631813123775</v>
      </c>
      <c r="M1439">
        <f t="shared" si="297"/>
        <v>-12.881544483633178</v>
      </c>
      <c r="N1439" s="8">
        <f t="shared" si="287"/>
        <v>-0.14505358193582313</v>
      </c>
      <c r="P1439">
        <f t="shared" si="298"/>
        <v>3.5688350229713173</v>
      </c>
      <c r="Q1439">
        <f t="shared" si="288"/>
        <v>98.641100690196723</v>
      </c>
    </row>
    <row r="1440" spans="1:17" x14ac:dyDescent="0.2">
      <c r="A1440" s="1"/>
      <c r="D1440" s="3">
        <f t="shared" si="292"/>
        <v>-58064757.5</v>
      </c>
      <c r="E1440" s="3">
        <f t="shared" si="293"/>
        <v>-967745.95833333337</v>
      </c>
      <c r="F1440" t="e">
        <f t="shared" si="289"/>
        <v>#NUM!</v>
      </c>
      <c r="G1440">
        <f t="shared" si="290"/>
        <v>1.0966864460414307</v>
      </c>
      <c r="H1440">
        <f t="shared" si="294"/>
        <v>2.7855835729452343</v>
      </c>
      <c r="I1440">
        <f t="shared" si="291"/>
        <v>27.855835729452345</v>
      </c>
      <c r="J1440">
        <f t="shared" si="295"/>
        <v>4.916497702868261E-2</v>
      </c>
      <c r="K1440" s="8">
        <f t="shared" si="286"/>
        <v>-0.97929439318172506</v>
      </c>
      <c r="L1440">
        <f t="shared" si="296"/>
        <v>98.265631813123775</v>
      </c>
      <c r="M1440">
        <f t="shared" si="297"/>
        <v>-12.881544483633178</v>
      </c>
      <c r="N1440" s="8">
        <f t="shared" si="287"/>
        <v>-0.14505358193582313</v>
      </c>
      <c r="P1440">
        <f t="shared" si="298"/>
        <v>3.5688350229713173</v>
      </c>
      <c r="Q1440">
        <f t="shared" si="288"/>
        <v>98.641100690196723</v>
      </c>
    </row>
    <row r="1441" spans="1:17" x14ac:dyDescent="0.2">
      <c r="A1441" s="1"/>
      <c r="D1441" s="3">
        <f t="shared" si="292"/>
        <v>-58064757.5</v>
      </c>
      <c r="E1441" s="3">
        <f t="shared" si="293"/>
        <v>-967745.95833333337</v>
      </c>
      <c r="F1441" t="e">
        <f t="shared" si="289"/>
        <v>#NUM!</v>
      </c>
      <c r="G1441">
        <f t="shared" si="290"/>
        <v>1.0966864460414307</v>
      </c>
      <c r="H1441">
        <f t="shared" si="294"/>
        <v>2.7855835729452343</v>
      </c>
      <c r="I1441">
        <f t="shared" si="291"/>
        <v>27.855835729452345</v>
      </c>
      <c r="J1441">
        <f t="shared" si="295"/>
        <v>4.916497702868261E-2</v>
      </c>
      <c r="K1441" s="8">
        <f t="shared" si="286"/>
        <v>-0.97929439318172506</v>
      </c>
      <c r="L1441">
        <f t="shared" si="296"/>
        <v>98.265631813123775</v>
      </c>
      <c r="M1441">
        <f t="shared" si="297"/>
        <v>-12.881544483633178</v>
      </c>
      <c r="N1441" s="8">
        <f t="shared" si="287"/>
        <v>-0.14505358193582313</v>
      </c>
      <c r="P1441">
        <f t="shared" si="298"/>
        <v>3.5688350229713173</v>
      </c>
      <c r="Q1441">
        <f t="shared" si="288"/>
        <v>98.641100690196723</v>
      </c>
    </row>
    <row r="1442" spans="1:17" x14ac:dyDescent="0.2">
      <c r="A1442" s="1"/>
      <c r="D1442" s="3">
        <f t="shared" si="292"/>
        <v>-58064757.5</v>
      </c>
      <c r="E1442" s="3">
        <f t="shared" si="293"/>
        <v>-967745.95833333337</v>
      </c>
      <c r="F1442" t="e">
        <f t="shared" si="289"/>
        <v>#NUM!</v>
      </c>
      <c r="G1442">
        <f t="shared" si="290"/>
        <v>1.0966864460414307</v>
      </c>
      <c r="H1442">
        <f t="shared" si="294"/>
        <v>2.7855835729452343</v>
      </c>
      <c r="I1442">
        <f t="shared" si="291"/>
        <v>27.855835729452345</v>
      </c>
      <c r="J1442">
        <f t="shared" si="295"/>
        <v>4.916497702868261E-2</v>
      </c>
      <c r="K1442" s="8">
        <f t="shared" si="286"/>
        <v>-0.97929439318172506</v>
      </c>
      <c r="L1442">
        <f t="shared" si="296"/>
        <v>98.265631813123775</v>
      </c>
      <c r="M1442">
        <f t="shared" si="297"/>
        <v>-12.881544483633178</v>
      </c>
      <c r="N1442" s="8">
        <f t="shared" si="287"/>
        <v>-0.14505358193582313</v>
      </c>
      <c r="P1442">
        <f t="shared" si="298"/>
        <v>3.5688350229713173</v>
      </c>
      <c r="Q1442">
        <f t="shared" si="288"/>
        <v>98.641100690196723</v>
      </c>
    </row>
    <row r="1443" spans="1:17" x14ac:dyDescent="0.2">
      <c r="A1443" s="1"/>
      <c r="D1443" s="3">
        <f t="shared" si="292"/>
        <v>-58064757.5</v>
      </c>
      <c r="E1443" s="3">
        <f t="shared" si="293"/>
        <v>-967745.95833333337</v>
      </c>
      <c r="F1443" t="e">
        <f t="shared" si="289"/>
        <v>#NUM!</v>
      </c>
      <c r="G1443">
        <f t="shared" si="290"/>
        <v>1.0966864460414307</v>
      </c>
      <c r="H1443">
        <f t="shared" si="294"/>
        <v>2.7855835729452343</v>
      </c>
      <c r="I1443">
        <f t="shared" si="291"/>
        <v>27.855835729452345</v>
      </c>
      <c r="J1443">
        <f t="shared" si="295"/>
        <v>4.916497702868261E-2</v>
      </c>
      <c r="K1443" s="8">
        <f t="shared" si="286"/>
        <v>-0.97929439318172506</v>
      </c>
      <c r="L1443">
        <f t="shared" si="296"/>
        <v>98.265631813123775</v>
      </c>
      <c r="M1443">
        <f t="shared" si="297"/>
        <v>-12.881544483633178</v>
      </c>
      <c r="N1443" s="8">
        <f t="shared" si="287"/>
        <v>-0.14505358193582313</v>
      </c>
      <c r="P1443">
        <f t="shared" si="298"/>
        <v>3.5688350229713173</v>
      </c>
      <c r="Q1443">
        <f t="shared" si="288"/>
        <v>98.641100690196723</v>
      </c>
    </row>
    <row r="1444" spans="1:17" x14ac:dyDescent="0.2">
      <c r="A1444" s="1"/>
      <c r="D1444" s="3">
        <f t="shared" si="292"/>
        <v>-58064757.5</v>
      </c>
      <c r="E1444" s="3">
        <f t="shared" si="293"/>
        <v>-967745.95833333337</v>
      </c>
      <c r="F1444" t="e">
        <f t="shared" si="289"/>
        <v>#NUM!</v>
      </c>
      <c r="G1444">
        <f t="shared" si="290"/>
        <v>1.0966864460414307</v>
      </c>
      <c r="H1444">
        <f t="shared" si="294"/>
        <v>2.7855835729452343</v>
      </c>
      <c r="I1444">
        <f t="shared" si="291"/>
        <v>27.855835729452345</v>
      </c>
      <c r="J1444">
        <f t="shared" si="295"/>
        <v>4.916497702868261E-2</v>
      </c>
      <c r="K1444" s="8">
        <f t="shared" si="286"/>
        <v>-0.97929439318172506</v>
      </c>
      <c r="L1444">
        <f t="shared" si="296"/>
        <v>98.265631813123775</v>
      </c>
      <c r="M1444">
        <f t="shared" si="297"/>
        <v>-12.881544483633178</v>
      </c>
      <c r="N1444" s="8">
        <f t="shared" si="287"/>
        <v>-0.14505358193582313</v>
      </c>
      <c r="P1444">
        <f t="shared" si="298"/>
        <v>3.5688350229713173</v>
      </c>
      <c r="Q1444">
        <f t="shared" si="288"/>
        <v>98.641100690196723</v>
      </c>
    </row>
    <row r="1445" spans="1:17" x14ac:dyDescent="0.2">
      <c r="A1445" s="1"/>
      <c r="D1445" s="3">
        <f t="shared" si="292"/>
        <v>-58064757.5</v>
      </c>
      <c r="E1445" s="3">
        <f t="shared" si="293"/>
        <v>-967745.95833333337</v>
      </c>
      <c r="F1445" t="e">
        <f t="shared" si="289"/>
        <v>#NUM!</v>
      </c>
      <c r="G1445">
        <f t="shared" si="290"/>
        <v>1.0966864460414307</v>
      </c>
      <c r="H1445">
        <f t="shared" si="294"/>
        <v>2.7855835729452343</v>
      </c>
      <c r="I1445">
        <f t="shared" si="291"/>
        <v>27.855835729452345</v>
      </c>
      <c r="J1445">
        <f t="shared" si="295"/>
        <v>4.916497702868261E-2</v>
      </c>
      <c r="K1445" s="8">
        <f t="shared" si="286"/>
        <v>-0.97929439318172506</v>
      </c>
      <c r="L1445">
        <f t="shared" si="296"/>
        <v>98.265631813123775</v>
      </c>
      <c r="M1445">
        <f t="shared" si="297"/>
        <v>-12.881544483633178</v>
      </c>
      <c r="N1445" s="8">
        <f t="shared" si="287"/>
        <v>-0.14505358193582313</v>
      </c>
      <c r="P1445">
        <f t="shared" si="298"/>
        <v>3.5688350229713173</v>
      </c>
      <c r="Q1445">
        <f t="shared" si="288"/>
        <v>98.641100690196723</v>
      </c>
    </row>
    <row r="1446" spans="1:17" x14ac:dyDescent="0.2">
      <c r="A1446" s="1"/>
      <c r="D1446" s="3">
        <f t="shared" si="292"/>
        <v>-58064757.5</v>
      </c>
      <c r="E1446" s="3">
        <f t="shared" si="293"/>
        <v>-967745.95833333337</v>
      </c>
      <c r="F1446" t="e">
        <f t="shared" si="289"/>
        <v>#NUM!</v>
      </c>
      <c r="G1446">
        <f t="shared" si="290"/>
        <v>1.0966864460414307</v>
      </c>
      <c r="H1446">
        <f t="shared" si="294"/>
        <v>2.7855835729452343</v>
      </c>
      <c r="I1446">
        <f t="shared" si="291"/>
        <v>27.855835729452345</v>
      </c>
      <c r="J1446">
        <f t="shared" si="295"/>
        <v>4.916497702868261E-2</v>
      </c>
      <c r="K1446" s="8">
        <f t="shared" si="286"/>
        <v>-0.97929439318172506</v>
      </c>
      <c r="L1446">
        <f t="shared" si="296"/>
        <v>98.265631813123775</v>
      </c>
      <c r="M1446">
        <f t="shared" si="297"/>
        <v>-12.881544483633178</v>
      </c>
      <c r="N1446" s="8">
        <f t="shared" si="287"/>
        <v>-0.14505358193582313</v>
      </c>
      <c r="P1446">
        <f t="shared" si="298"/>
        <v>3.5688350229713173</v>
      </c>
      <c r="Q1446">
        <f t="shared" si="288"/>
        <v>98.641100690196723</v>
      </c>
    </row>
    <row r="1447" spans="1:17" x14ac:dyDescent="0.2">
      <c r="A1447" s="1"/>
      <c r="D1447" s="3">
        <f t="shared" si="292"/>
        <v>-58064757.5</v>
      </c>
      <c r="E1447" s="3">
        <f t="shared" si="293"/>
        <v>-967745.95833333337</v>
      </c>
      <c r="F1447" t="e">
        <f t="shared" si="289"/>
        <v>#NUM!</v>
      </c>
      <c r="G1447">
        <f t="shared" si="290"/>
        <v>1.0966864460414307</v>
      </c>
      <c r="H1447">
        <f t="shared" si="294"/>
        <v>2.7855835729452343</v>
      </c>
      <c r="I1447">
        <f t="shared" si="291"/>
        <v>27.855835729452345</v>
      </c>
      <c r="J1447">
        <f t="shared" si="295"/>
        <v>4.916497702868261E-2</v>
      </c>
      <c r="K1447" s="8">
        <f t="shared" si="286"/>
        <v>-0.97929439318172506</v>
      </c>
      <c r="L1447">
        <f t="shared" si="296"/>
        <v>98.265631813123775</v>
      </c>
      <c r="M1447">
        <f t="shared" si="297"/>
        <v>-12.881544483633178</v>
      </c>
      <c r="N1447" s="8">
        <f t="shared" si="287"/>
        <v>-0.14505358193582313</v>
      </c>
      <c r="P1447">
        <f t="shared" si="298"/>
        <v>3.5688350229713173</v>
      </c>
      <c r="Q1447">
        <f t="shared" si="288"/>
        <v>98.641100690196723</v>
      </c>
    </row>
    <row r="1448" spans="1:17" x14ac:dyDescent="0.2">
      <c r="A1448" s="1"/>
      <c r="D1448" s="3">
        <f t="shared" si="292"/>
        <v>-58064757.5</v>
      </c>
      <c r="E1448" s="3">
        <f t="shared" si="293"/>
        <v>-967745.95833333337</v>
      </c>
      <c r="F1448" t="e">
        <f t="shared" si="289"/>
        <v>#NUM!</v>
      </c>
      <c r="G1448">
        <f t="shared" si="290"/>
        <v>1.0966864460414307</v>
      </c>
      <c r="H1448">
        <f t="shared" si="294"/>
        <v>2.7855835729452343</v>
      </c>
      <c r="I1448">
        <f t="shared" si="291"/>
        <v>27.855835729452345</v>
      </c>
      <c r="J1448">
        <f t="shared" si="295"/>
        <v>4.916497702868261E-2</v>
      </c>
      <c r="K1448" s="8">
        <f t="shared" si="286"/>
        <v>-0.97929439318172506</v>
      </c>
      <c r="L1448">
        <f t="shared" si="296"/>
        <v>98.265631813123775</v>
      </c>
      <c r="M1448">
        <f t="shared" si="297"/>
        <v>-12.881544483633178</v>
      </c>
      <c r="N1448" s="8">
        <f t="shared" si="287"/>
        <v>-0.14505358193582313</v>
      </c>
      <c r="P1448">
        <f t="shared" si="298"/>
        <v>3.5688350229713173</v>
      </c>
      <c r="Q1448">
        <f t="shared" si="288"/>
        <v>98.641100690196723</v>
      </c>
    </row>
    <row r="1449" spans="1:17" x14ac:dyDescent="0.2">
      <c r="A1449" s="1"/>
      <c r="D1449" s="3">
        <f t="shared" si="292"/>
        <v>-58064757.5</v>
      </c>
      <c r="E1449" s="3">
        <f t="shared" si="293"/>
        <v>-967745.95833333337</v>
      </c>
      <c r="F1449" t="e">
        <f t="shared" si="289"/>
        <v>#NUM!</v>
      </c>
      <c r="G1449">
        <f t="shared" si="290"/>
        <v>1.0966864460414307</v>
      </c>
      <c r="H1449">
        <f t="shared" si="294"/>
        <v>2.7855835729452343</v>
      </c>
      <c r="I1449">
        <f t="shared" si="291"/>
        <v>27.855835729452345</v>
      </c>
      <c r="J1449">
        <f t="shared" si="295"/>
        <v>4.916497702868261E-2</v>
      </c>
      <c r="K1449" s="8">
        <f t="shared" si="286"/>
        <v>-0.97929439318172506</v>
      </c>
      <c r="L1449">
        <f t="shared" si="296"/>
        <v>98.265631813123775</v>
      </c>
      <c r="M1449">
        <f t="shared" si="297"/>
        <v>-12.881544483633178</v>
      </c>
      <c r="N1449" s="8">
        <f t="shared" si="287"/>
        <v>-0.14505358193582313</v>
      </c>
      <c r="P1449">
        <f t="shared" si="298"/>
        <v>3.5688350229713173</v>
      </c>
      <c r="Q1449">
        <f t="shared" si="288"/>
        <v>98.641100690196723</v>
      </c>
    </row>
    <row r="1450" spans="1:17" x14ac:dyDescent="0.2">
      <c r="A1450" s="1"/>
      <c r="D1450" s="3">
        <f t="shared" si="292"/>
        <v>-58064757.5</v>
      </c>
      <c r="E1450" s="3">
        <f t="shared" si="293"/>
        <v>-967745.95833333337</v>
      </c>
      <c r="F1450" t="e">
        <f t="shared" si="289"/>
        <v>#NUM!</v>
      </c>
      <c r="G1450">
        <f t="shared" si="290"/>
        <v>1.0966864460414307</v>
      </c>
      <c r="H1450">
        <f t="shared" si="294"/>
        <v>2.7855835729452343</v>
      </c>
      <c r="I1450">
        <f t="shared" si="291"/>
        <v>27.855835729452345</v>
      </c>
      <c r="J1450">
        <f t="shared" si="295"/>
        <v>4.916497702868261E-2</v>
      </c>
      <c r="K1450" s="8">
        <f t="shared" si="286"/>
        <v>-0.97929439318172506</v>
      </c>
      <c r="L1450">
        <f t="shared" si="296"/>
        <v>98.265631813123775</v>
      </c>
      <c r="M1450">
        <f t="shared" si="297"/>
        <v>-12.881544483633178</v>
      </c>
      <c r="N1450" s="8">
        <f t="shared" si="287"/>
        <v>-0.14505358193582313</v>
      </c>
      <c r="P1450">
        <f t="shared" si="298"/>
        <v>3.5688350229713173</v>
      </c>
      <c r="Q1450">
        <f t="shared" si="288"/>
        <v>98.641100690196723</v>
      </c>
    </row>
    <row r="1451" spans="1:17" x14ac:dyDescent="0.2">
      <c r="A1451" s="1"/>
      <c r="D1451" s="3">
        <f t="shared" si="292"/>
        <v>-58064757.5</v>
      </c>
      <c r="E1451" s="3">
        <f t="shared" si="293"/>
        <v>-967745.95833333337</v>
      </c>
      <c r="F1451" t="e">
        <f t="shared" si="289"/>
        <v>#NUM!</v>
      </c>
      <c r="G1451">
        <f t="shared" si="290"/>
        <v>1.0966864460414307</v>
      </c>
      <c r="H1451">
        <f t="shared" si="294"/>
        <v>2.7855835729452343</v>
      </c>
      <c r="I1451">
        <f t="shared" si="291"/>
        <v>27.855835729452345</v>
      </c>
      <c r="J1451">
        <f t="shared" si="295"/>
        <v>4.916497702868261E-2</v>
      </c>
      <c r="K1451" s="8">
        <f t="shared" si="286"/>
        <v>-0.97929439318172506</v>
      </c>
      <c r="L1451">
        <f t="shared" si="296"/>
        <v>98.265631813123775</v>
      </c>
      <c r="M1451">
        <f t="shared" si="297"/>
        <v>-12.881544483633178</v>
      </c>
      <c r="N1451" s="8">
        <f t="shared" si="287"/>
        <v>-0.14505358193582313</v>
      </c>
      <c r="P1451">
        <f t="shared" si="298"/>
        <v>3.5688350229713173</v>
      </c>
      <c r="Q1451">
        <f t="shared" si="288"/>
        <v>98.641100690196723</v>
      </c>
    </row>
    <row r="1452" spans="1:17" x14ac:dyDescent="0.2">
      <c r="A1452" s="1"/>
      <c r="D1452" s="3">
        <f t="shared" si="292"/>
        <v>-58064757.5</v>
      </c>
      <c r="E1452" s="3">
        <f t="shared" si="293"/>
        <v>-967745.95833333337</v>
      </c>
      <c r="F1452" t="e">
        <f t="shared" si="289"/>
        <v>#NUM!</v>
      </c>
      <c r="G1452">
        <f t="shared" si="290"/>
        <v>1.0966864460414307</v>
      </c>
      <c r="H1452">
        <f t="shared" si="294"/>
        <v>2.7855835729452343</v>
      </c>
      <c r="I1452">
        <f t="shared" si="291"/>
        <v>27.855835729452345</v>
      </c>
      <c r="J1452">
        <f t="shared" si="295"/>
        <v>4.916497702868261E-2</v>
      </c>
      <c r="K1452" s="8">
        <f t="shared" si="286"/>
        <v>-0.97929439318172506</v>
      </c>
      <c r="L1452">
        <f t="shared" si="296"/>
        <v>98.265631813123775</v>
      </c>
      <c r="M1452">
        <f t="shared" si="297"/>
        <v>-12.881544483633178</v>
      </c>
      <c r="N1452" s="8">
        <f t="shared" si="287"/>
        <v>-0.14505358193582313</v>
      </c>
      <c r="P1452">
        <f t="shared" si="298"/>
        <v>3.5688350229713173</v>
      </c>
      <c r="Q1452">
        <f t="shared" si="288"/>
        <v>98.641100690196723</v>
      </c>
    </row>
    <row r="1453" spans="1:17" x14ac:dyDescent="0.2">
      <c r="A1453" s="1"/>
      <c r="D1453" s="3">
        <f t="shared" si="292"/>
        <v>-58064757.5</v>
      </c>
      <c r="E1453" s="3">
        <f t="shared" si="293"/>
        <v>-967745.95833333337</v>
      </c>
      <c r="F1453" t="e">
        <f t="shared" si="289"/>
        <v>#NUM!</v>
      </c>
      <c r="G1453">
        <f t="shared" si="290"/>
        <v>1.0966864460414307</v>
      </c>
      <c r="H1453">
        <f t="shared" si="294"/>
        <v>2.7855835729452343</v>
      </c>
      <c r="I1453">
        <f t="shared" si="291"/>
        <v>27.855835729452345</v>
      </c>
      <c r="J1453">
        <f t="shared" si="295"/>
        <v>4.916497702868261E-2</v>
      </c>
      <c r="K1453" s="8">
        <f t="shared" si="286"/>
        <v>-0.97929439318172506</v>
      </c>
      <c r="L1453">
        <f t="shared" si="296"/>
        <v>98.265631813123775</v>
      </c>
      <c r="M1453">
        <f t="shared" si="297"/>
        <v>-12.881544483633178</v>
      </c>
      <c r="N1453" s="8">
        <f t="shared" si="287"/>
        <v>-0.14505358193582313</v>
      </c>
      <c r="P1453">
        <f t="shared" si="298"/>
        <v>3.5688350229713173</v>
      </c>
      <c r="Q1453">
        <f t="shared" si="288"/>
        <v>98.641100690196723</v>
      </c>
    </row>
    <row r="1454" spans="1:17" x14ac:dyDescent="0.2">
      <c r="A1454" s="1"/>
      <c r="D1454" s="3">
        <f t="shared" si="292"/>
        <v>-58064757.5</v>
      </c>
      <c r="E1454" s="3">
        <f t="shared" si="293"/>
        <v>-967745.95833333337</v>
      </c>
      <c r="F1454" t="e">
        <f t="shared" si="289"/>
        <v>#NUM!</v>
      </c>
      <c r="G1454">
        <f t="shared" si="290"/>
        <v>1.0966864460414307</v>
      </c>
      <c r="H1454">
        <f t="shared" si="294"/>
        <v>2.7855835729452343</v>
      </c>
      <c r="I1454">
        <f t="shared" si="291"/>
        <v>27.855835729452345</v>
      </c>
      <c r="J1454">
        <f t="shared" si="295"/>
        <v>4.916497702868261E-2</v>
      </c>
      <c r="K1454" s="8">
        <f t="shared" si="286"/>
        <v>-0.97929439318172506</v>
      </c>
      <c r="L1454">
        <f t="shared" si="296"/>
        <v>98.265631813123775</v>
      </c>
      <c r="M1454">
        <f t="shared" si="297"/>
        <v>-12.881544483633178</v>
      </c>
      <c r="N1454" s="8">
        <f t="shared" si="287"/>
        <v>-0.14505358193582313</v>
      </c>
      <c r="P1454">
        <f t="shared" si="298"/>
        <v>3.5688350229713173</v>
      </c>
      <c r="Q1454">
        <f t="shared" si="288"/>
        <v>98.641100690196723</v>
      </c>
    </row>
    <row r="1455" spans="1:17" x14ac:dyDescent="0.2">
      <c r="A1455" s="1"/>
      <c r="D1455" s="3">
        <f t="shared" si="292"/>
        <v>-58064757.5</v>
      </c>
      <c r="E1455" s="3">
        <f t="shared" si="293"/>
        <v>-967745.95833333337</v>
      </c>
      <c r="F1455" t="e">
        <f t="shared" si="289"/>
        <v>#NUM!</v>
      </c>
      <c r="G1455">
        <f t="shared" si="290"/>
        <v>1.0966864460414307</v>
      </c>
      <c r="H1455">
        <f t="shared" si="294"/>
        <v>2.7855835729452343</v>
      </c>
      <c r="I1455">
        <f t="shared" si="291"/>
        <v>27.855835729452345</v>
      </c>
      <c r="J1455">
        <f t="shared" si="295"/>
        <v>4.916497702868261E-2</v>
      </c>
      <c r="K1455" s="8">
        <f t="shared" si="286"/>
        <v>-0.97929439318172506</v>
      </c>
      <c r="L1455">
        <f t="shared" si="296"/>
        <v>98.265631813123775</v>
      </c>
      <c r="M1455">
        <f t="shared" si="297"/>
        <v>-12.881544483633178</v>
      </c>
      <c r="N1455" s="8">
        <f t="shared" si="287"/>
        <v>-0.14505358193582313</v>
      </c>
      <c r="P1455">
        <f t="shared" si="298"/>
        <v>3.5688350229713173</v>
      </c>
      <c r="Q1455">
        <f t="shared" si="288"/>
        <v>98.641100690196723</v>
      </c>
    </row>
    <row r="1456" spans="1:17" x14ac:dyDescent="0.2">
      <c r="A1456" s="1"/>
      <c r="D1456" s="3">
        <f t="shared" si="292"/>
        <v>-58064757.5</v>
      </c>
      <c r="E1456" s="3">
        <f t="shared" si="293"/>
        <v>-967745.95833333337</v>
      </c>
      <c r="F1456" t="e">
        <f t="shared" si="289"/>
        <v>#NUM!</v>
      </c>
      <c r="G1456">
        <f t="shared" si="290"/>
        <v>1.0966864460414307</v>
      </c>
      <c r="H1456">
        <f t="shared" si="294"/>
        <v>2.7855835729452343</v>
      </c>
      <c r="I1456">
        <f t="shared" si="291"/>
        <v>27.855835729452345</v>
      </c>
      <c r="J1456">
        <f t="shared" si="295"/>
        <v>4.916497702868261E-2</v>
      </c>
      <c r="K1456" s="8">
        <f t="shared" si="286"/>
        <v>-0.97929439318172506</v>
      </c>
      <c r="L1456">
        <f t="shared" si="296"/>
        <v>98.265631813123775</v>
      </c>
      <c r="M1456">
        <f t="shared" si="297"/>
        <v>-12.881544483633178</v>
      </c>
      <c r="N1456" s="8">
        <f t="shared" si="287"/>
        <v>-0.14505358193582313</v>
      </c>
      <c r="P1456">
        <f t="shared" si="298"/>
        <v>3.5688350229713173</v>
      </c>
      <c r="Q1456">
        <f t="shared" si="288"/>
        <v>98.641100690196723</v>
      </c>
    </row>
    <row r="1457" spans="1:17" x14ac:dyDescent="0.2">
      <c r="A1457" s="1"/>
      <c r="D1457" s="3">
        <f t="shared" si="292"/>
        <v>-58064757.5</v>
      </c>
      <c r="E1457" s="3">
        <f t="shared" si="293"/>
        <v>-967745.95833333337</v>
      </c>
      <c r="F1457" t="e">
        <f t="shared" si="289"/>
        <v>#NUM!</v>
      </c>
      <c r="G1457">
        <f t="shared" si="290"/>
        <v>1.0966864460414307</v>
      </c>
      <c r="H1457">
        <f t="shared" si="294"/>
        <v>2.7855835729452343</v>
      </c>
      <c r="I1457">
        <f t="shared" si="291"/>
        <v>27.855835729452345</v>
      </c>
      <c r="J1457">
        <f t="shared" si="295"/>
        <v>4.916497702868261E-2</v>
      </c>
      <c r="K1457" s="8">
        <f t="shared" si="286"/>
        <v>-0.97929439318172506</v>
      </c>
      <c r="L1457">
        <f t="shared" si="296"/>
        <v>98.265631813123775</v>
      </c>
      <c r="M1457">
        <f t="shared" si="297"/>
        <v>-12.881544483633178</v>
      </c>
      <c r="N1457" s="8">
        <f t="shared" si="287"/>
        <v>-0.14505358193582313</v>
      </c>
      <c r="P1457">
        <f t="shared" si="298"/>
        <v>3.5688350229713173</v>
      </c>
      <c r="Q1457">
        <f t="shared" si="288"/>
        <v>98.641100690196723</v>
      </c>
    </row>
    <row r="1458" spans="1:17" x14ac:dyDescent="0.2">
      <c r="A1458" s="1"/>
      <c r="D1458" s="3">
        <f t="shared" si="292"/>
        <v>-58064757.5</v>
      </c>
      <c r="E1458" s="3">
        <f t="shared" si="293"/>
        <v>-967745.95833333337</v>
      </c>
      <c r="F1458" t="e">
        <f t="shared" si="289"/>
        <v>#NUM!</v>
      </c>
      <c r="G1458">
        <f t="shared" si="290"/>
        <v>1.0966864460414307</v>
      </c>
      <c r="H1458">
        <f t="shared" si="294"/>
        <v>2.7855835729452343</v>
      </c>
      <c r="I1458">
        <f t="shared" si="291"/>
        <v>27.855835729452345</v>
      </c>
      <c r="J1458">
        <f t="shared" si="295"/>
        <v>4.916497702868261E-2</v>
      </c>
      <c r="K1458" s="8">
        <f t="shared" si="286"/>
        <v>-0.97929439318172506</v>
      </c>
      <c r="L1458">
        <f t="shared" si="296"/>
        <v>98.265631813123775</v>
      </c>
      <c r="M1458">
        <f t="shared" si="297"/>
        <v>-12.881544483633178</v>
      </c>
      <c r="N1458" s="8">
        <f t="shared" si="287"/>
        <v>-0.14505358193582313</v>
      </c>
      <c r="P1458">
        <f t="shared" si="298"/>
        <v>3.5688350229713173</v>
      </c>
      <c r="Q1458">
        <f t="shared" si="288"/>
        <v>98.641100690196723</v>
      </c>
    </row>
    <row r="1459" spans="1:17" x14ac:dyDescent="0.2">
      <c r="A1459" s="1"/>
      <c r="D1459" s="3">
        <f t="shared" si="292"/>
        <v>-58064757.5</v>
      </c>
      <c r="E1459" s="3">
        <f t="shared" si="293"/>
        <v>-967745.95833333337</v>
      </c>
      <c r="F1459" t="e">
        <f t="shared" si="289"/>
        <v>#NUM!</v>
      </c>
      <c r="G1459">
        <f t="shared" si="290"/>
        <v>1.0966864460414307</v>
      </c>
      <c r="H1459">
        <f t="shared" si="294"/>
        <v>2.7855835729452343</v>
      </c>
      <c r="I1459">
        <f t="shared" si="291"/>
        <v>27.855835729452345</v>
      </c>
      <c r="J1459">
        <f t="shared" si="295"/>
        <v>4.916497702868261E-2</v>
      </c>
      <c r="K1459" s="8">
        <f t="shared" si="286"/>
        <v>-0.97929439318172506</v>
      </c>
      <c r="L1459">
        <f t="shared" si="296"/>
        <v>98.265631813123775</v>
      </c>
      <c r="M1459">
        <f t="shared" si="297"/>
        <v>-12.881544483633178</v>
      </c>
      <c r="N1459" s="8">
        <f t="shared" si="287"/>
        <v>-0.14505358193582313</v>
      </c>
      <c r="P1459">
        <f t="shared" si="298"/>
        <v>3.5688350229713173</v>
      </c>
      <c r="Q1459">
        <f t="shared" si="288"/>
        <v>98.641100690196723</v>
      </c>
    </row>
    <row r="1460" spans="1:17" x14ac:dyDescent="0.2">
      <c r="A1460" s="1"/>
      <c r="D1460" s="3">
        <f t="shared" si="292"/>
        <v>-58064757.5</v>
      </c>
      <c r="E1460" s="3">
        <f t="shared" si="293"/>
        <v>-967745.95833333337</v>
      </c>
      <c r="F1460" t="e">
        <f t="shared" si="289"/>
        <v>#NUM!</v>
      </c>
      <c r="G1460">
        <f t="shared" si="290"/>
        <v>1.0966864460414307</v>
      </c>
      <c r="H1460">
        <f t="shared" si="294"/>
        <v>2.7855835729452343</v>
      </c>
      <c r="I1460">
        <f t="shared" si="291"/>
        <v>27.855835729452345</v>
      </c>
      <c r="J1460">
        <f t="shared" si="295"/>
        <v>4.916497702868261E-2</v>
      </c>
      <c r="K1460" s="8">
        <f t="shared" si="286"/>
        <v>-0.97929439318172506</v>
      </c>
      <c r="L1460">
        <f t="shared" si="296"/>
        <v>98.265631813123775</v>
      </c>
      <c r="M1460">
        <f t="shared" si="297"/>
        <v>-12.881544483633178</v>
      </c>
      <c r="N1460" s="8">
        <f t="shared" si="287"/>
        <v>-0.14505358193582313</v>
      </c>
      <c r="P1460">
        <f t="shared" si="298"/>
        <v>3.5688350229713173</v>
      </c>
      <c r="Q1460">
        <f t="shared" si="288"/>
        <v>98.641100690196723</v>
      </c>
    </row>
    <row r="1461" spans="1:17" x14ac:dyDescent="0.2">
      <c r="A1461" s="1"/>
      <c r="D1461" s="3">
        <f t="shared" si="292"/>
        <v>-58064757.5</v>
      </c>
      <c r="E1461" s="3">
        <f t="shared" si="293"/>
        <v>-967745.95833333337</v>
      </c>
      <c r="F1461" t="e">
        <f t="shared" si="289"/>
        <v>#NUM!</v>
      </c>
      <c r="G1461">
        <f t="shared" si="290"/>
        <v>1.0966864460414307</v>
      </c>
      <c r="H1461">
        <f t="shared" si="294"/>
        <v>2.7855835729452343</v>
      </c>
      <c r="I1461">
        <f t="shared" si="291"/>
        <v>27.855835729452345</v>
      </c>
      <c r="J1461">
        <f t="shared" si="295"/>
        <v>4.916497702868261E-2</v>
      </c>
      <c r="K1461" s="8">
        <f t="shared" si="286"/>
        <v>-0.97929439318172506</v>
      </c>
      <c r="L1461">
        <f t="shared" si="296"/>
        <v>98.265631813123775</v>
      </c>
      <c r="M1461">
        <f t="shared" si="297"/>
        <v>-12.881544483633178</v>
      </c>
      <c r="N1461" s="8">
        <f t="shared" si="287"/>
        <v>-0.14505358193582313</v>
      </c>
      <c r="P1461">
        <f t="shared" si="298"/>
        <v>3.5688350229713173</v>
      </c>
      <c r="Q1461">
        <f t="shared" si="288"/>
        <v>98.641100690196723</v>
      </c>
    </row>
    <row r="1462" spans="1:17" x14ac:dyDescent="0.2">
      <c r="A1462" s="1"/>
      <c r="D1462" s="3">
        <f t="shared" si="292"/>
        <v>-58064757.5</v>
      </c>
      <c r="E1462" s="3">
        <f t="shared" si="293"/>
        <v>-967745.95833333337</v>
      </c>
      <c r="F1462" t="e">
        <f t="shared" si="289"/>
        <v>#NUM!</v>
      </c>
      <c r="G1462">
        <f t="shared" si="290"/>
        <v>1.0966864460414307</v>
      </c>
      <c r="H1462">
        <f t="shared" si="294"/>
        <v>2.7855835729452343</v>
      </c>
      <c r="I1462">
        <f t="shared" si="291"/>
        <v>27.855835729452345</v>
      </c>
      <c r="J1462">
        <f t="shared" si="295"/>
        <v>4.916497702868261E-2</v>
      </c>
      <c r="K1462" s="8">
        <f t="shared" si="286"/>
        <v>-0.97929439318172506</v>
      </c>
      <c r="L1462">
        <f t="shared" si="296"/>
        <v>98.265631813123775</v>
      </c>
      <c r="M1462">
        <f t="shared" si="297"/>
        <v>-12.881544483633178</v>
      </c>
      <c r="N1462" s="8">
        <f t="shared" si="287"/>
        <v>-0.14505358193582313</v>
      </c>
      <c r="P1462">
        <f t="shared" si="298"/>
        <v>3.5688350229713173</v>
      </c>
      <c r="Q1462">
        <f t="shared" si="288"/>
        <v>98.641100690196723</v>
      </c>
    </row>
    <row r="1463" spans="1:17" x14ac:dyDescent="0.2">
      <c r="A1463" s="1"/>
      <c r="D1463" s="3">
        <f t="shared" si="292"/>
        <v>-58064757.5</v>
      </c>
      <c r="E1463" s="3">
        <f t="shared" si="293"/>
        <v>-967745.95833333337</v>
      </c>
      <c r="F1463" t="e">
        <f t="shared" si="289"/>
        <v>#NUM!</v>
      </c>
      <c r="G1463">
        <f t="shared" si="290"/>
        <v>1.0966864460414307</v>
      </c>
      <c r="H1463">
        <f t="shared" si="294"/>
        <v>2.7855835729452343</v>
      </c>
      <c r="I1463">
        <f t="shared" si="291"/>
        <v>27.855835729452345</v>
      </c>
      <c r="J1463">
        <f t="shared" si="295"/>
        <v>4.916497702868261E-2</v>
      </c>
      <c r="K1463" s="8">
        <f t="shared" si="286"/>
        <v>-0.97929439318172506</v>
      </c>
      <c r="L1463">
        <f t="shared" si="296"/>
        <v>98.265631813123775</v>
      </c>
      <c r="M1463">
        <f t="shared" si="297"/>
        <v>-12.881544483633178</v>
      </c>
      <c r="N1463" s="8">
        <f t="shared" si="287"/>
        <v>-0.14505358193582313</v>
      </c>
      <c r="P1463">
        <f t="shared" si="298"/>
        <v>3.5688350229713173</v>
      </c>
      <c r="Q1463">
        <f t="shared" si="288"/>
        <v>98.641100690196723</v>
      </c>
    </row>
    <row r="1464" spans="1:17" x14ac:dyDescent="0.2">
      <c r="A1464" s="1"/>
      <c r="D1464" s="3">
        <f t="shared" si="292"/>
        <v>-58064757.5</v>
      </c>
      <c r="E1464" s="3">
        <f t="shared" si="293"/>
        <v>-967745.95833333337</v>
      </c>
      <c r="F1464" t="e">
        <f t="shared" si="289"/>
        <v>#NUM!</v>
      </c>
      <c r="G1464">
        <f t="shared" si="290"/>
        <v>1.0966864460414307</v>
      </c>
      <c r="H1464">
        <f t="shared" si="294"/>
        <v>2.7855835729452343</v>
      </c>
      <c r="I1464">
        <f t="shared" si="291"/>
        <v>27.855835729452345</v>
      </c>
      <c r="J1464">
        <f t="shared" si="295"/>
        <v>4.916497702868261E-2</v>
      </c>
      <c r="K1464" s="8">
        <f t="shared" si="286"/>
        <v>-0.97929439318172506</v>
      </c>
      <c r="L1464">
        <f t="shared" si="296"/>
        <v>98.265631813123775</v>
      </c>
      <c r="M1464">
        <f t="shared" si="297"/>
        <v>-12.881544483633178</v>
      </c>
      <c r="N1464" s="8">
        <f t="shared" si="287"/>
        <v>-0.14505358193582313</v>
      </c>
      <c r="P1464">
        <f t="shared" si="298"/>
        <v>3.5688350229713173</v>
      </c>
      <c r="Q1464">
        <f t="shared" si="288"/>
        <v>98.641100690196723</v>
      </c>
    </row>
    <row r="1465" spans="1:17" x14ac:dyDescent="0.2">
      <c r="A1465" s="1"/>
      <c r="D1465" s="3">
        <f t="shared" si="292"/>
        <v>-58064757.5</v>
      </c>
      <c r="E1465" s="3">
        <f t="shared" si="293"/>
        <v>-967745.95833333337</v>
      </c>
      <c r="F1465" t="e">
        <f t="shared" si="289"/>
        <v>#NUM!</v>
      </c>
      <c r="G1465">
        <f t="shared" si="290"/>
        <v>1.0966864460414307</v>
      </c>
      <c r="H1465">
        <f t="shared" si="294"/>
        <v>2.7855835729452343</v>
      </c>
      <c r="I1465">
        <f t="shared" si="291"/>
        <v>27.855835729452345</v>
      </c>
      <c r="J1465">
        <f t="shared" si="295"/>
        <v>4.916497702868261E-2</v>
      </c>
      <c r="K1465" s="8">
        <f t="shared" si="286"/>
        <v>-0.97929439318172506</v>
      </c>
      <c r="L1465">
        <f t="shared" si="296"/>
        <v>98.265631813123775</v>
      </c>
      <c r="M1465">
        <f t="shared" si="297"/>
        <v>-12.881544483633178</v>
      </c>
      <c r="N1465" s="8">
        <f t="shared" si="287"/>
        <v>-0.14505358193582313</v>
      </c>
      <c r="P1465">
        <f t="shared" si="298"/>
        <v>3.5688350229713173</v>
      </c>
      <c r="Q1465">
        <f t="shared" si="288"/>
        <v>98.641100690196723</v>
      </c>
    </row>
    <row r="1466" spans="1:17" x14ac:dyDescent="0.2">
      <c r="A1466" s="1"/>
      <c r="D1466" s="3">
        <f t="shared" si="292"/>
        <v>-58064757.5</v>
      </c>
      <c r="E1466" s="3">
        <f t="shared" si="293"/>
        <v>-967745.95833333337</v>
      </c>
      <c r="F1466" t="e">
        <f t="shared" si="289"/>
        <v>#NUM!</v>
      </c>
      <c r="G1466">
        <f t="shared" si="290"/>
        <v>1.0966864460414307</v>
      </c>
      <c r="H1466">
        <f t="shared" si="294"/>
        <v>2.7855835729452343</v>
      </c>
      <c r="I1466">
        <f t="shared" si="291"/>
        <v>27.855835729452345</v>
      </c>
      <c r="J1466">
        <f t="shared" si="295"/>
        <v>4.916497702868261E-2</v>
      </c>
      <c r="K1466" s="8">
        <f t="shared" si="286"/>
        <v>-0.97929439318172506</v>
      </c>
      <c r="L1466">
        <f t="shared" si="296"/>
        <v>98.265631813123775</v>
      </c>
      <c r="M1466">
        <f t="shared" si="297"/>
        <v>-12.881544483633178</v>
      </c>
      <c r="N1466" s="8">
        <f t="shared" si="287"/>
        <v>-0.14505358193582313</v>
      </c>
      <c r="P1466">
        <f t="shared" si="298"/>
        <v>3.5688350229713173</v>
      </c>
      <c r="Q1466">
        <f t="shared" si="288"/>
        <v>98.641100690196723</v>
      </c>
    </row>
    <row r="1467" spans="1:17" x14ac:dyDescent="0.2">
      <c r="A1467" s="1"/>
      <c r="D1467" s="3">
        <f t="shared" si="292"/>
        <v>-58064757.5</v>
      </c>
      <c r="E1467" s="3">
        <f t="shared" si="293"/>
        <v>-967745.95833333337</v>
      </c>
      <c r="F1467" t="e">
        <f t="shared" si="289"/>
        <v>#NUM!</v>
      </c>
      <c r="G1467">
        <f t="shared" si="290"/>
        <v>1.0966864460414307</v>
      </c>
      <c r="H1467">
        <f t="shared" si="294"/>
        <v>2.7855835729452343</v>
      </c>
      <c r="I1467">
        <f t="shared" si="291"/>
        <v>27.855835729452345</v>
      </c>
      <c r="J1467">
        <f t="shared" si="295"/>
        <v>4.916497702868261E-2</v>
      </c>
      <c r="K1467" s="8">
        <f t="shared" si="286"/>
        <v>-0.97929439318172506</v>
      </c>
      <c r="L1467">
        <f t="shared" si="296"/>
        <v>98.265631813123775</v>
      </c>
      <c r="M1467">
        <f t="shared" si="297"/>
        <v>-12.881544483633178</v>
      </c>
      <c r="N1467" s="8">
        <f t="shared" si="287"/>
        <v>-0.14505358193582313</v>
      </c>
      <c r="P1467">
        <f t="shared" si="298"/>
        <v>3.5688350229713173</v>
      </c>
      <c r="Q1467">
        <f t="shared" si="288"/>
        <v>98.641100690196723</v>
      </c>
    </row>
    <row r="1468" spans="1:17" x14ac:dyDescent="0.2">
      <c r="A1468" s="1"/>
      <c r="D1468" s="3">
        <f t="shared" si="292"/>
        <v>-58064757.5</v>
      </c>
      <c r="E1468" s="3">
        <f t="shared" si="293"/>
        <v>-967745.95833333337</v>
      </c>
      <c r="F1468" t="e">
        <f t="shared" si="289"/>
        <v>#NUM!</v>
      </c>
      <c r="G1468">
        <f t="shared" si="290"/>
        <v>1.0966864460414307</v>
      </c>
      <c r="H1468">
        <f t="shared" si="294"/>
        <v>2.7855835729452343</v>
      </c>
      <c r="I1468">
        <f t="shared" si="291"/>
        <v>27.855835729452345</v>
      </c>
      <c r="J1468">
        <f t="shared" si="295"/>
        <v>4.916497702868261E-2</v>
      </c>
      <c r="K1468" s="8">
        <f t="shared" si="286"/>
        <v>-0.97929439318172506</v>
      </c>
      <c r="L1468">
        <f t="shared" si="296"/>
        <v>98.265631813123775</v>
      </c>
      <c r="M1468">
        <f t="shared" si="297"/>
        <v>-12.881544483633178</v>
      </c>
      <c r="N1468" s="8">
        <f t="shared" si="287"/>
        <v>-0.14505358193582313</v>
      </c>
      <c r="P1468">
        <f t="shared" si="298"/>
        <v>3.5688350229713173</v>
      </c>
      <c r="Q1468">
        <f t="shared" si="288"/>
        <v>98.641100690196723</v>
      </c>
    </row>
    <row r="1469" spans="1:17" x14ac:dyDescent="0.2">
      <c r="A1469" s="1"/>
      <c r="D1469" s="3">
        <f t="shared" si="292"/>
        <v>-58064757.5</v>
      </c>
      <c r="E1469" s="3">
        <f t="shared" si="293"/>
        <v>-967745.95833333337</v>
      </c>
      <c r="F1469" t="e">
        <f t="shared" si="289"/>
        <v>#NUM!</v>
      </c>
      <c r="G1469">
        <f t="shared" si="290"/>
        <v>1.0966864460414307</v>
      </c>
      <c r="H1469">
        <f t="shared" si="294"/>
        <v>2.7855835729452343</v>
      </c>
      <c r="I1469">
        <f t="shared" si="291"/>
        <v>27.855835729452345</v>
      </c>
      <c r="J1469">
        <f t="shared" si="295"/>
        <v>4.916497702868261E-2</v>
      </c>
      <c r="K1469" s="8">
        <f t="shared" si="286"/>
        <v>-0.97929439318172506</v>
      </c>
      <c r="L1469">
        <f t="shared" si="296"/>
        <v>98.265631813123775</v>
      </c>
      <c r="M1469">
        <f t="shared" si="297"/>
        <v>-12.881544483633178</v>
      </c>
      <c r="N1469" s="8">
        <f t="shared" si="287"/>
        <v>-0.14505358193582313</v>
      </c>
      <c r="P1469">
        <f t="shared" si="298"/>
        <v>3.5688350229713173</v>
      </c>
      <c r="Q1469">
        <f t="shared" si="288"/>
        <v>98.641100690196723</v>
      </c>
    </row>
    <row r="1470" spans="1:17" x14ac:dyDescent="0.2">
      <c r="A1470" s="1"/>
      <c r="D1470" s="3">
        <f t="shared" si="292"/>
        <v>-58064757.5</v>
      </c>
      <c r="E1470" s="3">
        <f t="shared" si="293"/>
        <v>-967745.95833333337</v>
      </c>
      <c r="F1470" t="e">
        <f t="shared" si="289"/>
        <v>#NUM!</v>
      </c>
      <c r="G1470">
        <f t="shared" si="290"/>
        <v>1.0966864460414307</v>
      </c>
      <c r="H1470">
        <f t="shared" si="294"/>
        <v>2.7855835729452343</v>
      </c>
      <c r="I1470">
        <f t="shared" si="291"/>
        <v>27.855835729452345</v>
      </c>
      <c r="J1470">
        <f t="shared" si="295"/>
        <v>4.916497702868261E-2</v>
      </c>
      <c r="K1470" s="8">
        <f t="shared" si="286"/>
        <v>-0.97929439318172506</v>
      </c>
      <c r="L1470">
        <f t="shared" si="296"/>
        <v>98.265631813123775</v>
      </c>
      <c r="M1470">
        <f t="shared" si="297"/>
        <v>-12.881544483633178</v>
      </c>
      <c r="N1470" s="8">
        <f t="shared" si="287"/>
        <v>-0.14505358193582313</v>
      </c>
      <c r="P1470">
        <f t="shared" si="298"/>
        <v>3.5688350229713173</v>
      </c>
      <c r="Q1470">
        <f t="shared" si="288"/>
        <v>98.641100690196723</v>
      </c>
    </row>
    <row r="1471" spans="1:17" x14ac:dyDescent="0.2">
      <c r="A1471" s="1"/>
      <c r="D1471" s="3">
        <f t="shared" si="292"/>
        <v>-58064757.5</v>
      </c>
      <c r="E1471" s="3">
        <f t="shared" si="293"/>
        <v>-967745.95833333337</v>
      </c>
      <c r="F1471" t="e">
        <f t="shared" si="289"/>
        <v>#NUM!</v>
      </c>
      <c r="G1471">
        <f t="shared" si="290"/>
        <v>1.0966864460414307</v>
      </c>
      <c r="H1471">
        <f t="shared" si="294"/>
        <v>2.7855835729452343</v>
      </c>
      <c r="I1471">
        <f t="shared" si="291"/>
        <v>27.855835729452345</v>
      </c>
      <c r="J1471">
        <f t="shared" si="295"/>
        <v>4.916497702868261E-2</v>
      </c>
      <c r="K1471" s="8">
        <f t="shared" si="286"/>
        <v>-0.97929439318172506</v>
      </c>
      <c r="L1471">
        <f t="shared" si="296"/>
        <v>98.265631813123775</v>
      </c>
      <c r="M1471">
        <f t="shared" si="297"/>
        <v>-12.881544483633178</v>
      </c>
      <c r="N1471" s="8">
        <f t="shared" si="287"/>
        <v>-0.14505358193582313</v>
      </c>
      <c r="P1471">
        <f t="shared" si="298"/>
        <v>3.5688350229713173</v>
      </c>
      <c r="Q1471">
        <f t="shared" si="288"/>
        <v>98.641100690196723</v>
      </c>
    </row>
    <row r="1472" spans="1:17" x14ac:dyDescent="0.2">
      <c r="A1472" s="1"/>
      <c r="D1472" s="3">
        <f t="shared" si="292"/>
        <v>-58064757.5</v>
      </c>
      <c r="E1472" s="3">
        <f t="shared" si="293"/>
        <v>-967745.95833333337</v>
      </c>
      <c r="F1472" t="e">
        <f t="shared" si="289"/>
        <v>#NUM!</v>
      </c>
      <c r="G1472">
        <f t="shared" si="290"/>
        <v>1.0966864460414307</v>
      </c>
      <c r="H1472">
        <f t="shared" si="294"/>
        <v>2.7855835729452343</v>
      </c>
      <c r="I1472">
        <f t="shared" si="291"/>
        <v>27.855835729452345</v>
      </c>
      <c r="J1472">
        <f t="shared" si="295"/>
        <v>4.916497702868261E-2</v>
      </c>
      <c r="K1472" s="8">
        <f t="shared" si="286"/>
        <v>-0.97929439318172506</v>
      </c>
      <c r="L1472">
        <f t="shared" si="296"/>
        <v>98.265631813123775</v>
      </c>
      <c r="M1472">
        <f t="shared" si="297"/>
        <v>-12.881544483633178</v>
      </c>
      <c r="N1472" s="8">
        <f t="shared" si="287"/>
        <v>-0.14505358193582313</v>
      </c>
      <c r="P1472">
        <f t="shared" si="298"/>
        <v>3.5688350229713173</v>
      </c>
      <c r="Q1472">
        <f t="shared" si="288"/>
        <v>98.641100690196723</v>
      </c>
    </row>
    <row r="1473" spans="1:17" x14ac:dyDescent="0.2">
      <c r="A1473" s="1"/>
      <c r="D1473" s="3">
        <f t="shared" si="292"/>
        <v>-58064757.5</v>
      </c>
      <c r="E1473" s="3">
        <f t="shared" si="293"/>
        <v>-967745.95833333337</v>
      </c>
      <c r="F1473" t="e">
        <f t="shared" si="289"/>
        <v>#NUM!</v>
      </c>
      <c r="G1473">
        <f t="shared" si="290"/>
        <v>1.0966864460414307</v>
      </c>
      <c r="H1473">
        <f t="shared" si="294"/>
        <v>2.7855835729452343</v>
      </c>
      <c r="I1473">
        <f t="shared" si="291"/>
        <v>27.855835729452345</v>
      </c>
      <c r="J1473">
        <f t="shared" si="295"/>
        <v>4.916497702868261E-2</v>
      </c>
      <c r="K1473" s="8">
        <f t="shared" si="286"/>
        <v>-0.97929439318172506</v>
      </c>
      <c r="L1473">
        <f t="shared" si="296"/>
        <v>98.265631813123775</v>
      </c>
      <c r="M1473">
        <f t="shared" si="297"/>
        <v>-12.881544483633178</v>
      </c>
      <c r="N1473" s="8">
        <f t="shared" si="287"/>
        <v>-0.14505358193582313</v>
      </c>
      <c r="P1473">
        <f t="shared" si="298"/>
        <v>3.5688350229713173</v>
      </c>
      <c r="Q1473">
        <f t="shared" si="288"/>
        <v>98.641100690196723</v>
      </c>
    </row>
    <row r="1474" spans="1:17" x14ac:dyDescent="0.2">
      <c r="A1474" s="1"/>
      <c r="D1474" s="3">
        <f t="shared" si="292"/>
        <v>-58064757.5</v>
      </c>
      <c r="E1474" s="3">
        <f t="shared" si="293"/>
        <v>-967745.95833333337</v>
      </c>
      <c r="F1474" t="e">
        <f t="shared" si="289"/>
        <v>#NUM!</v>
      </c>
      <c r="G1474">
        <f t="shared" si="290"/>
        <v>1.0966864460414307</v>
      </c>
      <c r="H1474">
        <f t="shared" si="294"/>
        <v>2.7855835729452343</v>
      </c>
      <c r="I1474">
        <f t="shared" si="291"/>
        <v>27.855835729452345</v>
      </c>
      <c r="J1474">
        <f t="shared" si="295"/>
        <v>4.916497702868261E-2</v>
      </c>
      <c r="K1474" s="8">
        <f t="shared" si="286"/>
        <v>-0.97929439318172506</v>
      </c>
      <c r="L1474">
        <f t="shared" si="296"/>
        <v>98.265631813123775</v>
      </c>
      <c r="M1474">
        <f t="shared" si="297"/>
        <v>-12.881544483633178</v>
      </c>
      <c r="N1474" s="8">
        <f t="shared" si="287"/>
        <v>-0.14505358193582313</v>
      </c>
      <c r="P1474">
        <f t="shared" si="298"/>
        <v>3.5688350229713173</v>
      </c>
      <c r="Q1474">
        <f t="shared" si="288"/>
        <v>98.641100690196723</v>
      </c>
    </row>
    <row r="1475" spans="1:17" x14ac:dyDescent="0.2">
      <c r="A1475" s="1"/>
      <c r="D1475" s="3">
        <f t="shared" si="292"/>
        <v>-58064757.5</v>
      </c>
      <c r="E1475" s="3">
        <f t="shared" si="293"/>
        <v>-967745.95833333337</v>
      </c>
      <c r="F1475" t="e">
        <f t="shared" si="289"/>
        <v>#NUM!</v>
      </c>
      <c r="G1475">
        <f t="shared" si="290"/>
        <v>1.0966864460414307</v>
      </c>
      <c r="H1475">
        <f t="shared" si="294"/>
        <v>2.7855835729452343</v>
      </c>
      <c r="I1475">
        <f t="shared" si="291"/>
        <v>27.855835729452345</v>
      </c>
      <c r="J1475">
        <f t="shared" si="295"/>
        <v>4.916497702868261E-2</v>
      </c>
      <c r="K1475" s="8">
        <f t="shared" si="286"/>
        <v>-0.97929439318172506</v>
      </c>
      <c r="L1475">
        <f t="shared" si="296"/>
        <v>98.265631813123775</v>
      </c>
      <c r="M1475">
        <f t="shared" si="297"/>
        <v>-12.881544483633178</v>
      </c>
      <c r="N1475" s="8">
        <f t="shared" si="287"/>
        <v>-0.14505358193582313</v>
      </c>
      <c r="P1475">
        <f t="shared" si="298"/>
        <v>3.5688350229713173</v>
      </c>
      <c r="Q1475">
        <f t="shared" si="288"/>
        <v>98.641100690196723</v>
      </c>
    </row>
    <row r="1476" spans="1:17" x14ac:dyDescent="0.2">
      <c r="A1476" s="1"/>
      <c r="D1476" s="3">
        <f t="shared" si="292"/>
        <v>-58064757.5</v>
      </c>
      <c r="E1476" s="3">
        <f t="shared" si="293"/>
        <v>-967745.95833333337</v>
      </c>
      <c r="F1476" t="e">
        <f t="shared" si="289"/>
        <v>#NUM!</v>
      </c>
      <c r="G1476">
        <f t="shared" si="290"/>
        <v>1.0966864460414307</v>
      </c>
      <c r="H1476">
        <f t="shared" si="294"/>
        <v>2.7855835729452343</v>
      </c>
      <c r="I1476">
        <f t="shared" si="291"/>
        <v>27.855835729452345</v>
      </c>
      <c r="J1476">
        <f t="shared" si="295"/>
        <v>4.916497702868261E-2</v>
      </c>
      <c r="K1476" s="8">
        <f t="shared" si="286"/>
        <v>-0.97929439318172506</v>
      </c>
      <c r="L1476">
        <f t="shared" si="296"/>
        <v>98.265631813123775</v>
      </c>
      <c r="M1476">
        <f t="shared" si="297"/>
        <v>-12.881544483633178</v>
      </c>
      <c r="N1476" s="8">
        <f t="shared" si="287"/>
        <v>-0.14505358193582313</v>
      </c>
      <c r="P1476">
        <f t="shared" si="298"/>
        <v>3.5688350229713173</v>
      </c>
      <c r="Q1476">
        <f t="shared" si="288"/>
        <v>98.641100690196723</v>
      </c>
    </row>
    <row r="1477" spans="1:17" x14ac:dyDescent="0.2">
      <c r="A1477" s="1"/>
      <c r="D1477" s="3">
        <f t="shared" si="292"/>
        <v>-58064757.5</v>
      </c>
      <c r="E1477" s="3">
        <f t="shared" si="293"/>
        <v>-967745.95833333337</v>
      </c>
      <c r="F1477" t="e">
        <f t="shared" si="289"/>
        <v>#NUM!</v>
      </c>
      <c r="G1477">
        <f t="shared" si="290"/>
        <v>1.0966864460414307</v>
      </c>
      <c r="H1477">
        <f t="shared" si="294"/>
        <v>2.7855835729452343</v>
      </c>
      <c r="I1477">
        <f t="shared" si="291"/>
        <v>27.855835729452345</v>
      </c>
      <c r="J1477">
        <f t="shared" si="295"/>
        <v>4.916497702868261E-2</v>
      </c>
      <c r="K1477" s="8">
        <f t="shared" si="286"/>
        <v>-0.97929439318172506</v>
      </c>
      <c r="L1477">
        <f t="shared" si="296"/>
        <v>98.265631813123775</v>
      </c>
      <c r="M1477">
        <f t="shared" si="297"/>
        <v>-12.881544483633178</v>
      </c>
      <c r="N1477" s="8">
        <f t="shared" si="287"/>
        <v>-0.14505358193582313</v>
      </c>
      <c r="P1477">
        <f t="shared" si="298"/>
        <v>3.5688350229713173</v>
      </c>
      <c r="Q1477">
        <f t="shared" si="288"/>
        <v>98.641100690196723</v>
      </c>
    </row>
    <row r="1478" spans="1:17" x14ac:dyDescent="0.2">
      <c r="A1478" s="1"/>
      <c r="D1478" s="3">
        <f t="shared" si="292"/>
        <v>-58064757.5</v>
      </c>
      <c r="E1478" s="3">
        <f t="shared" si="293"/>
        <v>-967745.95833333337</v>
      </c>
      <c r="F1478" t="e">
        <f t="shared" si="289"/>
        <v>#NUM!</v>
      </c>
      <c r="G1478">
        <f t="shared" si="290"/>
        <v>1.0966864460414307</v>
      </c>
      <c r="H1478">
        <f t="shared" si="294"/>
        <v>2.7855835729452343</v>
      </c>
      <c r="I1478">
        <f t="shared" si="291"/>
        <v>27.855835729452345</v>
      </c>
      <c r="J1478">
        <f t="shared" si="295"/>
        <v>4.916497702868261E-2</v>
      </c>
      <c r="K1478" s="8">
        <f t="shared" si="286"/>
        <v>-0.97929439318172506</v>
      </c>
      <c r="L1478">
        <f t="shared" si="296"/>
        <v>98.265631813123775</v>
      </c>
      <c r="M1478">
        <f t="shared" si="297"/>
        <v>-12.881544483633178</v>
      </c>
      <c r="N1478" s="8">
        <f t="shared" si="287"/>
        <v>-0.14505358193582313</v>
      </c>
      <c r="P1478">
        <f t="shared" si="298"/>
        <v>3.5688350229713173</v>
      </c>
      <c r="Q1478">
        <f t="shared" si="288"/>
        <v>98.641100690196723</v>
      </c>
    </row>
    <row r="1479" spans="1:17" x14ac:dyDescent="0.2">
      <c r="A1479" s="1"/>
      <c r="D1479" s="3">
        <f t="shared" si="292"/>
        <v>-58064757.5</v>
      </c>
      <c r="E1479" s="3">
        <f t="shared" si="293"/>
        <v>-967745.95833333337</v>
      </c>
      <c r="F1479" t="e">
        <f t="shared" si="289"/>
        <v>#NUM!</v>
      </c>
      <c r="G1479">
        <f t="shared" si="290"/>
        <v>1.0966864460414307</v>
      </c>
      <c r="H1479">
        <f t="shared" si="294"/>
        <v>2.7855835729452343</v>
      </c>
      <c r="I1479">
        <f t="shared" si="291"/>
        <v>27.855835729452345</v>
      </c>
      <c r="J1479">
        <f t="shared" si="295"/>
        <v>4.916497702868261E-2</v>
      </c>
      <c r="K1479" s="8">
        <f t="shared" si="286"/>
        <v>-0.97929439318172506</v>
      </c>
      <c r="L1479">
        <f t="shared" si="296"/>
        <v>98.265631813123775</v>
      </c>
      <c r="M1479">
        <f t="shared" si="297"/>
        <v>-12.881544483633178</v>
      </c>
      <c r="N1479" s="8">
        <f t="shared" si="287"/>
        <v>-0.14505358193582313</v>
      </c>
      <c r="P1479">
        <f t="shared" si="298"/>
        <v>3.5688350229713173</v>
      </c>
      <c r="Q1479">
        <f t="shared" si="288"/>
        <v>98.641100690196723</v>
      </c>
    </row>
    <row r="1480" spans="1:17" x14ac:dyDescent="0.2">
      <c r="A1480" s="1"/>
      <c r="D1480" s="3">
        <f t="shared" si="292"/>
        <v>-58064757.5</v>
      </c>
      <c r="E1480" s="3">
        <f t="shared" si="293"/>
        <v>-967745.95833333337</v>
      </c>
      <c r="F1480" t="e">
        <f t="shared" si="289"/>
        <v>#NUM!</v>
      </c>
      <c r="G1480">
        <f t="shared" si="290"/>
        <v>1.0966864460414307</v>
      </c>
      <c r="H1480">
        <f t="shared" si="294"/>
        <v>2.7855835729452343</v>
      </c>
      <c r="I1480">
        <f t="shared" si="291"/>
        <v>27.855835729452345</v>
      </c>
      <c r="J1480">
        <f t="shared" si="295"/>
        <v>4.916497702868261E-2</v>
      </c>
      <c r="K1480" s="8">
        <f t="shared" si="286"/>
        <v>-0.97929439318172506</v>
      </c>
      <c r="L1480">
        <f t="shared" si="296"/>
        <v>98.265631813123775</v>
      </c>
      <c r="M1480">
        <f t="shared" si="297"/>
        <v>-12.881544483633178</v>
      </c>
      <c r="N1480" s="8">
        <f t="shared" si="287"/>
        <v>-0.14505358193582313</v>
      </c>
      <c r="P1480">
        <f t="shared" si="298"/>
        <v>3.5688350229713173</v>
      </c>
      <c r="Q1480">
        <f t="shared" si="288"/>
        <v>98.641100690196723</v>
      </c>
    </row>
    <row r="1481" spans="1:17" x14ac:dyDescent="0.2">
      <c r="A1481" s="1"/>
      <c r="D1481" s="3">
        <f t="shared" si="292"/>
        <v>-58064757.5</v>
      </c>
      <c r="E1481" s="3">
        <f t="shared" si="293"/>
        <v>-967745.95833333337</v>
      </c>
      <c r="F1481" t="e">
        <f t="shared" si="289"/>
        <v>#NUM!</v>
      </c>
      <c r="G1481">
        <f t="shared" si="290"/>
        <v>1.0966864460414307</v>
      </c>
      <c r="H1481">
        <f t="shared" si="294"/>
        <v>2.7855835729452343</v>
      </c>
      <c r="I1481">
        <f t="shared" si="291"/>
        <v>27.855835729452345</v>
      </c>
      <c r="J1481">
        <f t="shared" si="295"/>
        <v>4.916497702868261E-2</v>
      </c>
      <c r="K1481" s="8">
        <f t="shared" si="286"/>
        <v>-0.97929439318172506</v>
      </c>
      <c r="L1481">
        <f t="shared" si="296"/>
        <v>98.265631813123775</v>
      </c>
      <c r="M1481">
        <f t="shared" si="297"/>
        <v>-12.881544483633178</v>
      </c>
      <c r="N1481" s="8">
        <f t="shared" si="287"/>
        <v>-0.14505358193582313</v>
      </c>
      <c r="P1481">
        <f t="shared" si="298"/>
        <v>3.5688350229713173</v>
      </c>
      <c r="Q1481">
        <f t="shared" si="288"/>
        <v>98.641100690196723</v>
      </c>
    </row>
    <row r="1482" spans="1:17" x14ac:dyDescent="0.2">
      <c r="A1482" s="1"/>
      <c r="D1482" s="3">
        <f t="shared" si="292"/>
        <v>-58064757.5</v>
      </c>
      <c r="E1482" s="3">
        <f t="shared" si="293"/>
        <v>-967745.95833333337</v>
      </c>
      <c r="F1482" t="e">
        <f t="shared" si="289"/>
        <v>#NUM!</v>
      </c>
      <c r="G1482">
        <f t="shared" si="290"/>
        <v>1.0966864460414307</v>
      </c>
      <c r="H1482">
        <f t="shared" si="294"/>
        <v>2.7855835729452343</v>
      </c>
      <c r="I1482">
        <f t="shared" si="291"/>
        <v>27.855835729452345</v>
      </c>
      <c r="J1482">
        <f t="shared" si="295"/>
        <v>4.916497702868261E-2</v>
      </c>
      <c r="K1482" s="8">
        <f t="shared" si="286"/>
        <v>-0.97929439318172506</v>
      </c>
      <c r="L1482">
        <f t="shared" si="296"/>
        <v>98.265631813123775</v>
      </c>
      <c r="M1482">
        <f t="shared" si="297"/>
        <v>-12.881544483633178</v>
      </c>
      <c r="N1482" s="8">
        <f t="shared" si="287"/>
        <v>-0.14505358193582313</v>
      </c>
      <c r="P1482">
        <f t="shared" si="298"/>
        <v>3.5688350229713173</v>
      </c>
      <c r="Q1482">
        <f t="shared" si="288"/>
        <v>98.641100690196723</v>
      </c>
    </row>
    <row r="1483" spans="1:17" x14ac:dyDescent="0.2">
      <c r="A1483" s="1"/>
      <c r="D1483" s="3">
        <f t="shared" si="292"/>
        <v>-58064757.5</v>
      </c>
      <c r="E1483" s="3">
        <f t="shared" si="293"/>
        <v>-967745.95833333337</v>
      </c>
      <c r="F1483" t="e">
        <f t="shared" si="289"/>
        <v>#NUM!</v>
      </c>
      <c r="G1483">
        <f t="shared" si="290"/>
        <v>1.0966864460414307</v>
      </c>
      <c r="H1483">
        <f t="shared" si="294"/>
        <v>2.7855835729452343</v>
      </c>
      <c r="I1483">
        <f t="shared" si="291"/>
        <v>27.855835729452345</v>
      </c>
      <c r="J1483">
        <f t="shared" si="295"/>
        <v>4.916497702868261E-2</v>
      </c>
      <c r="K1483" s="8">
        <f t="shared" si="286"/>
        <v>-0.97929439318172506</v>
      </c>
      <c r="L1483">
        <f t="shared" si="296"/>
        <v>98.265631813123775</v>
      </c>
      <c r="M1483">
        <f t="shared" si="297"/>
        <v>-12.881544483633178</v>
      </c>
      <c r="N1483" s="8">
        <f t="shared" si="287"/>
        <v>-0.14505358193582313</v>
      </c>
      <c r="P1483">
        <f t="shared" si="298"/>
        <v>3.5688350229713173</v>
      </c>
      <c r="Q1483">
        <f t="shared" si="288"/>
        <v>98.641100690196723</v>
      </c>
    </row>
    <row r="1484" spans="1:17" x14ac:dyDescent="0.2">
      <c r="A1484" s="1"/>
      <c r="D1484" s="3">
        <f t="shared" si="292"/>
        <v>-58064757.5</v>
      </c>
      <c r="E1484" s="3">
        <f t="shared" si="293"/>
        <v>-967745.95833333337</v>
      </c>
      <c r="F1484" t="e">
        <f t="shared" si="289"/>
        <v>#NUM!</v>
      </c>
      <c r="G1484">
        <f t="shared" si="290"/>
        <v>1.0966864460414307</v>
      </c>
      <c r="H1484">
        <f t="shared" si="294"/>
        <v>2.7855835729452343</v>
      </c>
      <c r="I1484">
        <f t="shared" si="291"/>
        <v>27.855835729452345</v>
      </c>
      <c r="J1484">
        <f t="shared" si="295"/>
        <v>4.916497702868261E-2</v>
      </c>
      <c r="K1484" s="8">
        <f t="shared" si="286"/>
        <v>-0.97929439318172506</v>
      </c>
      <c r="L1484">
        <f t="shared" si="296"/>
        <v>98.265631813123775</v>
      </c>
      <c r="M1484">
        <f t="shared" si="297"/>
        <v>-12.881544483633178</v>
      </c>
      <c r="N1484" s="8">
        <f t="shared" si="287"/>
        <v>-0.14505358193582313</v>
      </c>
      <c r="P1484">
        <f t="shared" si="298"/>
        <v>3.5688350229713173</v>
      </c>
      <c r="Q1484">
        <f t="shared" si="288"/>
        <v>98.641100690196723</v>
      </c>
    </row>
    <row r="1485" spans="1:17" x14ac:dyDescent="0.2">
      <c r="A1485" s="1"/>
      <c r="D1485" s="3">
        <f t="shared" si="292"/>
        <v>-58064757.5</v>
      </c>
      <c r="E1485" s="3">
        <f t="shared" si="293"/>
        <v>-967745.95833333337</v>
      </c>
      <c r="F1485" t="e">
        <f t="shared" si="289"/>
        <v>#NUM!</v>
      </c>
      <c r="G1485">
        <f t="shared" si="290"/>
        <v>1.0966864460414307</v>
      </c>
      <c r="H1485">
        <f t="shared" si="294"/>
        <v>2.7855835729452343</v>
      </c>
      <c r="I1485">
        <f t="shared" si="291"/>
        <v>27.855835729452345</v>
      </c>
      <c r="J1485">
        <f t="shared" si="295"/>
        <v>4.916497702868261E-2</v>
      </c>
      <c r="K1485" s="8">
        <f t="shared" si="286"/>
        <v>-0.97929439318172506</v>
      </c>
      <c r="L1485">
        <f t="shared" si="296"/>
        <v>98.265631813123775</v>
      </c>
      <c r="M1485">
        <f t="shared" si="297"/>
        <v>-12.881544483633178</v>
      </c>
      <c r="N1485" s="8">
        <f t="shared" si="287"/>
        <v>-0.14505358193582313</v>
      </c>
      <c r="P1485">
        <f t="shared" si="298"/>
        <v>3.5688350229713173</v>
      </c>
      <c r="Q1485">
        <f t="shared" si="288"/>
        <v>98.641100690196723</v>
      </c>
    </row>
    <row r="1486" spans="1:17" x14ac:dyDescent="0.2">
      <c r="A1486" s="1"/>
      <c r="D1486" s="3">
        <f t="shared" si="292"/>
        <v>-58064757.5</v>
      </c>
      <c r="E1486" s="3">
        <f t="shared" si="293"/>
        <v>-967745.95833333337</v>
      </c>
      <c r="F1486" t="e">
        <f t="shared" si="289"/>
        <v>#NUM!</v>
      </c>
      <c r="G1486">
        <f t="shared" si="290"/>
        <v>1.0966864460414307</v>
      </c>
      <c r="H1486">
        <f t="shared" si="294"/>
        <v>2.7855835729452343</v>
      </c>
      <c r="I1486">
        <f t="shared" si="291"/>
        <v>27.855835729452345</v>
      </c>
      <c r="J1486">
        <f t="shared" si="295"/>
        <v>4.916497702868261E-2</v>
      </c>
      <c r="K1486" s="8">
        <f t="shared" si="286"/>
        <v>-0.97929439318172506</v>
      </c>
      <c r="L1486">
        <f t="shared" si="296"/>
        <v>98.265631813123775</v>
      </c>
      <c r="M1486">
        <f t="shared" si="297"/>
        <v>-12.881544483633178</v>
      </c>
      <c r="N1486" s="8">
        <f t="shared" si="287"/>
        <v>-0.14505358193582313</v>
      </c>
      <c r="P1486">
        <f t="shared" si="298"/>
        <v>3.5688350229713173</v>
      </c>
      <c r="Q1486">
        <f t="shared" si="288"/>
        <v>98.641100690196723</v>
      </c>
    </row>
    <row r="1487" spans="1:17" x14ac:dyDescent="0.2">
      <c r="A1487" s="1"/>
      <c r="D1487" s="3">
        <f t="shared" si="292"/>
        <v>-58064757.5</v>
      </c>
      <c r="E1487" s="3">
        <f t="shared" si="293"/>
        <v>-967745.95833333337</v>
      </c>
      <c r="F1487" t="e">
        <f t="shared" si="289"/>
        <v>#NUM!</v>
      </c>
      <c r="G1487">
        <f t="shared" si="290"/>
        <v>1.0966864460414307</v>
      </c>
      <c r="H1487">
        <f t="shared" si="294"/>
        <v>2.7855835729452343</v>
      </c>
      <c r="I1487">
        <f t="shared" si="291"/>
        <v>27.855835729452345</v>
      </c>
      <c r="J1487">
        <f t="shared" si="295"/>
        <v>4.916497702868261E-2</v>
      </c>
      <c r="K1487" s="8">
        <f t="shared" si="286"/>
        <v>-0.97929439318172506</v>
      </c>
      <c r="L1487">
        <f t="shared" si="296"/>
        <v>98.265631813123775</v>
      </c>
      <c r="M1487">
        <f t="shared" si="297"/>
        <v>-12.881544483633178</v>
      </c>
      <c r="N1487" s="8">
        <f t="shared" si="287"/>
        <v>-0.14505358193582313</v>
      </c>
      <c r="P1487">
        <f t="shared" si="298"/>
        <v>3.5688350229713173</v>
      </c>
      <c r="Q1487">
        <f t="shared" si="288"/>
        <v>98.641100690196723</v>
      </c>
    </row>
    <row r="1488" spans="1:17" x14ac:dyDescent="0.2">
      <c r="A1488" s="1"/>
      <c r="D1488" s="3">
        <f t="shared" si="292"/>
        <v>-58064757.5</v>
      </c>
      <c r="E1488" s="3">
        <f t="shared" si="293"/>
        <v>-967745.95833333337</v>
      </c>
      <c r="F1488" t="e">
        <f t="shared" si="289"/>
        <v>#NUM!</v>
      </c>
      <c r="G1488">
        <f t="shared" si="290"/>
        <v>1.0966864460414307</v>
      </c>
      <c r="H1488">
        <f t="shared" si="294"/>
        <v>2.7855835729452343</v>
      </c>
      <c r="I1488">
        <f t="shared" si="291"/>
        <v>27.855835729452345</v>
      </c>
      <c r="J1488">
        <f t="shared" si="295"/>
        <v>4.916497702868261E-2</v>
      </c>
      <c r="K1488" s="8">
        <f t="shared" si="286"/>
        <v>-0.97929439318172506</v>
      </c>
      <c r="L1488">
        <f t="shared" si="296"/>
        <v>98.265631813123775</v>
      </c>
      <c r="M1488">
        <f t="shared" si="297"/>
        <v>-12.881544483633178</v>
      </c>
      <c r="N1488" s="8">
        <f t="shared" si="287"/>
        <v>-0.14505358193582313</v>
      </c>
      <c r="P1488">
        <f t="shared" si="298"/>
        <v>3.5688350229713173</v>
      </c>
      <c r="Q1488">
        <f t="shared" si="288"/>
        <v>98.641100690196723</v>
      </c>
    </row>
    <row r="1489" spans="1:17" x14ac:dyDescent="0.2">
      <c r="A1489" s="1"/>
      <c r="D1489" s="3">
        <f t="shared" si="292"/>
        <v>-58064757.5</v>
      </c>
      <c r="E1489" s="3">
        <f t="shared" si="293"/>
        <v>-967745.95833333337</v>
      </c>
      <c r="F1489" t="e">
        <f t="shared" si="289"/>
        <v>#NUM!</v>
      </c>
      <c r="G1489">
        <f t="shared" si="290"/>
        <v>1.0966864460414307</v>
      </c>
      <c r="H1489">
        <f t="shared" si="294"/>
        <v>2.7855835729452343</v>
      </c>
      <c r="I1489">
        <f t="shared" si="291"/>
        <v>27.855835729452345</v>
      </c>
      <c r="J1489">
        <f t="shared" si="295"/>
        <v>4.916497702868261E-2</v>
      </c>
      <c r="K1489" s="8">
        <f t="shared" si="286"/>
        <v>-0.97929439318172506</v>
      </c>
      <c r="L1489">
        <f t="shared" si="296"/>
        <v>98.265631813123775</v>
      </c>
      <c r="M1489">
        <f t="shared" si="297"/>
        <v>-12.881544483633178</v>
      </c>
      <c r="N1489" s="8">
        <f t="shared" si="287"/>
        <v>-0.14505358193582313</v>
      </c>
      <c r="P1489">
        <f t="shared" si="298"/>
        <v>3.5688350229713173</v>
      </c>
      <c r="Q1489">
        <f t="shared" si="288"/>
        <v>98.641100690196723</v>
      </c>
    </row>
    <row r="1490" spans="1:17" x14ac:dyDescent="0.2">
      <c r="A1490" s="1"/>
      <c r="D1490" s="3">
        <f t="shared" si="292"/>
        <v>-58064757.5</v>
      </c>
      <c r="E1490" s="3">
        <f t="shared" si="293"/>
        <v>-967745.95833333337</v>
      </c>
      <c r="F1490" t="e">
        <f t="shared" si="289"/>
        <v>#NUM!</v>
      </c>
      <c r="G1490">
        <f t="shared" si="290"/>
        <v>1.0966864460414307</v>
      </c>
      <c r="H1490">
        <f t="shared" si="294"/>
        <v>2.7855835729452343</v>
      </c>
      <c r="I1490">
        <f t="shared" si="291"/>
        <v>27.855835729452345</v>
      </c>
      <c r="J1490">
        <f t="shared" si="295"/>
        <v>4.916497702868261E-2</v>
      </c>
      <c r="K1490" s="8">
        <f t="shared" si="286"/>
        <v>-0.97929439318172506</v>
      </c>
      <c r="L1490">
        <f t="shared" si="296"/>
        <v>98.265631813123775</v>
      </c>
      <c r="M1490">
        <f t="shared" si="297"/>
        <v>-12.881544483633178</v>
      </c>
      <c r="N1490" s="8">
        <f t="shared" si="287"/>
        <v>-0.14505358193582313</v>
      </c>
      <c r="P1490">
        <f t="shared" si="298"/>
        <v>3.5688350229713173</v>
      </c>
      <c r="Q1490">
        <f t="shared" si="288"/>
        <v>98.641100690196723</v>
      </c>
    </row>
    <row r="1491" spans="1:17" x14ac:dyDescent="0.2">
      <c r="A1491" s="1"/>
      <c r="D1491" s="3">
        <f t="shared" si="292"/>
        <v>-58064757.5</v>
      </c>
      <c r="E1491" s="3">
        <f t="shared" si="293"/>
        <v>-967745.95833333337</v>
      </c>
      <c r="F1491" t="e">
        <f t="shared" si="289"/>
        <v>#NUM!</v>
      </c>
      <c r="G1491">
        <f t="shared" si="290"/>
        <v>1.0966864460414307</v>
      </c>
      <c r="H1491">
        <f t="shared" si="294"/>
        <v>2.7855835729452343</v>
      </c>
      <c r="I1491">
        <f t="shared" si="291"/>
        <v>27.855835729452345</v>
      </c>
      <c r="J1491">
        <f t="shared" si="295"/>
        <v>4.916497702868261E-2</v>
      </c>
      <c r="K1491" s="8">
        <f t="shared" si="286"/>
        <v>-0.97929439318172506</v>
      </c>
      <c r="L1491">
        <f t="shared" si="296"/>
        <v>98.265631813123775</v>
      </c>
      <c r="M1491">
        <f t="shared" si="297"/>
        <v>-12.881544483633178</v>
      </c>
      <c r="N1491" s="8">
        <f t="shared" si="287"/>
        <v>-0.14505358193582313</v>
      </c>
      <c r="P1491">
        <f t="shared" si="298"/>
        <v>3.5688350229713173</v>
      </c>
      <c r="Q1491">
        <f t="shared" si="288"/>
        <v>98.641100690196723</v>
      </c>
    </row>
    <row r="1492" spans="1:17" x14ac:dyDescent="0.2">
      <c r="A1492" s="1"/>
      <c r="D1492" s="3">
        <f t="shared" si="292"/>
        <v>-58064757.5</v>
      </c>
      <c r="E1492" s="3">
        <f t="shared" si="293"/>
        <v>-967745.95833333337</v>
      </c>
      <c r="F1492" t="e">
        <f t="shared" si="289"/>
        <v>#NUM!</v>
      </c>
      <c r="G1492">
        <f t="shared" si="290"/>
        <v>1.0966864460414307</v>
      </c>
      <c r="H1492">
        <f t="shared" si="294"/>
        <v>2.7855835729452343</v>
      </c>
      <c r="I1492">
        <f t="shared" si="291"/>
        <v>27.855835729452345</v>
      </c>
      <c r="J1492">
        <f t="shared" si="295"/>
        <v>4.916497702868261E-2</v>
      </c>
      <c r="K1492" s="8">
        <f t="shared" si="286"/>
        <v>-0.97929439318172506</v>
      </c>
      <c r="L1492">
        <f t="shared" si="296"/>
        <v>98.265631813123775</v>
      </c>
      <c r="M1492">
        <f t="shared" si="297"/>
        <v>-12.881544483633178</v>
      </c>
      <c r="N1492" s="8">
        <f t="shared" si="287"/>
        <v>-0.14505358193582313</v>
      </c>
      <c r="P1492">
        <f t="shared" si="298"/>
        <v>3.5688350229713173</v>
      </c>
      <c r="Q1492">
        <f t="shared" si="288"/>
        <v>98.641100690196723</v>
      </c>
    </row>
    <row r="1493" spans="1:17" x14ac:dyDescent="0.2">
      <c r="A1493" s="1"/>
      <c r="D1493" s="3">
        <f t="shared" si="292"/>
        <v>-58064757.5</v>
      </c>
      <c r="E1493" s="3">
        <f t="shared" si="293"/>
        <v>-967745.95833333337</v>
      </c>
      <c r="F1493" t="e">
        <f t="shared" si="289"/>
        <v>#NUM!</v>
      </c>
      <c r="G1493">
        <f t="shared" si="290"/>
        <v>1.0966864460414307</v>
      </c>
      <c r="H1493">
        <f t="shared" si="294"/>
        <v>2.7855835729452343</v>
      </c>
      <c r="I1493">
        <f t="shared" si="291"/>
        <v>27.855835729452345</v>
      </c>
      <c r="J1493">
        <f t="shared" si="295"/>
        <v>4.916497702868261E-2</v>
      </c>
      <c r="K1493" s="8">
        <f t="shared" si="286"/>
        <v>-0.97929439318172506</v>
      </c>
      <c r="L1493">
        <f t="shared" si="296"/>
        <v>98.265631813123775</v>
      </c>
      <c r="M1493">
        <f t="shared" si="297"/>
        <v>-12.881544483633178</v>
      </c>
      <c r="N1493" s="8">
        <f t="shared" si="287"/>
        <v>-0.14505358193582313</v>
      </c>
      <c r="P1493">
        <f t="shared" si="298"/>
        <v>3.5688350229713173</v>
      </c>
      <c r="Q1493">
        <f t="shared" si="288"/>
        <v>98.641100690196723</v>
      </c>
    </row>
    <row r="1494" spans="1:17" x14ac:dyDescent="0.2">
      <c r="A1494" s="1"/>
      <c r="D1494" s="3">
        <f t="shared" si="292"/>
        <v>-58064757.5</v>
      </c>
      <c r="E1494" s="3">
        <f t="shared" si="293"/>
        <v>-967745.95833333337</v>
      </c>
      <c r="F1494" t="e">
        <f t="shared" si="289"/>
        <v>#NUM!</v>
      </c>
      <c r="G1494">
        <f t="shared" si="290"/>
        <v>1.0966864460414307</v>
      </c>
      <c r="H1494">
        <f t="shared" si="294"/>
        <v>2.7855835729452343</v>
      </c>
      <c r="I1494">
        <f t="shared" si="291"/>
        <v>27.855835729452345</v>
      </c>
      <c r="J1494">
        <f t="shared" si="295"/>
        <v>4.916497702868261E-2</v>
      </c>
      <c r="K1494" s="8">
        <f t="shared" si="286"/>
        <v>-0.97929439318172506</v>
      </c>
      <c r="L1494">
        <f t="shared" si="296"/>
        <v>98.265631813123775</v>
      </c>
      <c r="M1494">
        <f t="shared" si="297"/>
        <v>-12.881544483633178</v>
      </c>
      <c r="N1494" s="8">
        <f t="shared" si="287"/>
        <v>-0.14505358193582313</v>
      </c>
      <c r="P1494">
        <f t="shared" si="298"/>
        <v>3.5688350229713173</v>
      </c>
      <c r="Q1494">
        <f t="shared" si="288"/>
        <v>98.641100690196723</v>
      </c>
    </row>
    <row r="1495" spans="1:17" x14ac:dyDescent="0.2">
      <c r="A1495" s="1"/>
      <c r="D1495" s="3">
        <f t="shared" si="292"/>
        <v>-58064757.5</v>
      </c>
      <c r="E1495" s="3">
        <f t="shared" si="293"/>
        <v>-967745.95833333337</v>
      </c>
      <c r="F1495" t="e">
        <f t="shared" si="289"/>
        <v>#NUM!</v>
      </c>
      <c r="G1495">
        <f t="shared" si="290"/>
        <v>1.0966864460414307</v>
      </c>
      <c r="H1495">
        <f t="shared" si="294"/>
        <v>2.7855835729452343</v>
      </c>
      <c r="I1495">
        <f t="shared" si="291"/>
        <v>27.855835729452345</v>
      </c>
      <c r="J1495">
        <f t="shared" si="295"/>
        <v>4.916497702868261E-2</v>
      </c>
      <c r="K1495" s="8">
        <f t="shared" si="286"/>
        <v>-0.97929439318172506</v>
      </c>
      <c r="L1495">
        <f t="shared" si="296"/>
        <v>98.265631813123775</v>
      </c>
      <c r="M1495">
        <f t="shared" si="297"/>
        <v>-12.881544483633178</v>
      </c>
      <c r="N1495" s="8">
        <f t="shared" si="287"/>
        <v>-0.14505358193582313</v>
      </c>
      <c r="P1495">
        <f t="shared" si="298"/>
        <v>3.5688350229713173</v>
      </c>
      <c r="Q1495">
        <f t="shared" si="288"/>
        <v>98.641100690196723</v>
      </c>
    </row>
    <row r="1496" spans="1:17" x14ac:dyDescent="0.2">
      <c r="A1496" s="1"/>
      <c r="D1496" s="3">
        <f t="shared" si="292"/>
        <v>-58064757.5</v>
      </c>
      <c r="E1496" s="3">
        <f t="shared" si="293"/>
        <v>-967745.95833333337</v>
      </c>
      <c r="F1496" t="e">
        <f t="shared" si="289"/>
        <v>#NUM!</v>
      </c>
      <c r="G1496">
        <f t="shared" si="290"/>
        <v>1.0966864460414307</v>
      </c>
      <c r="H1496">
        <f t="shared" si="294"/>
        <v>2.7855835729452343</v>
      </c>
      <c r="I1496">
        <f t="shared" si="291"/>
        <v>27.855835729452345</v>
      </c>
      <c r="J1496">
        <f t="shared" si="295"/>
        <v>4.916497702868261E-2</v>
      </c>
      <c r="K1496" s="8">
        <f t="shared" ref="K1496:K1559" si="299">(J1496-$H$12)/$H$12</f>
        <v>-0.97929439318172506</v>
      </c>
      <c r="L1496">
        <f t="shared" si="296"/>
        <v>98.265631813123775</v>
      </c>
      <c r="M1496">
        <f t="shared" si="297"/>
        <v>-12.881544483633178</v>
      </c>
      <c r="N1496" s="8">
        <f t="shared" ref="N1496:N1559" si="300">M1496/$H$8</f>
        <v>-0.14505358193582313</v>
      </c>
      <c r="P1496">
        <f t="shared" si="298"/>
        <v>3.5688350229713173</v>
      </c>
      <c r="Q1496">
        <f t="shared" ref="Q1496:Q1559" si="301">(1-(($H$13-P1496)/$H$13))*100</f>
        <v>98.641100690196723</v>
      </c>
    </row>
    <row r="1497" spans="1:17" x14ac:dyDescent="0.2">
      <c r="A1497" s="1"/>
      <c r="D1497" s="3">
        <f t="shared" si="292"/>
        <v>-58064757.5</v>
      </c>
      <c r="E1497" s="3">
        <f t="shared" si="293"/>
        <v>-967745.95833333337</v>
      </c>
      <c r="F1497" t="e">
        <f t="shared" ref="F1497:F1560" si="302">SQRT(E1497)</f>
        <v>#NUM!</v>
      </c>
      <c r="G1497">
        <f t="shared" ref="G1497:G1560" si="303">((B1497-$B$18)/$B$17)*-$B$16</f>
        <v>1.0966864460414307</v>
      </c>
      <c r="H1497">
        <f t="shared" si="294"/>
        <v>2.7855835729452343</v>
      </c>
      <c r="I1497">
        <f t="shared" ref="I1497:I1560" si="304">H1497*10</f>
        <v>27.855835729452345</v>
      </c>
      <c r="J1497">
        <f t="shared" si="295"/>
        <v>4.916497702868261E-2</v>
      </c>
      <c r="K1497" s="8">
        <f t="shared" si="299"/>
        <v>-0.97929439318172506</v>
      </c>
      <c r="L1497">
        <f t="shared" si="296"/>
        <v>98.265631813123775</v>
      </c>
      <c r="M1497">
        <f t="shared" si="297"/>
        <v>-12.881544483633178</v>
      </c>
      <c r="N1497" s="8">
        <f t="shared" si="300"/>
        <v>-0.14505358193582313</v>
      </c>
      <c r="P1497">
        <f t="shared" si="298"/>
        <v>3.5688350229713173</v>
      </c>
      <c r="Q1497">
        <f t="shared" si="301"/>
        <v>98.641100690196723</v>
      </c>
    </row>
    <row r="1498" spans="1:17" x14ac:dyDescent="0.2">
      <c r="A1498" s="1"/>
      <c r="D1498" s="3">
        <f t="shared" ref="D1498:D1561" si="305">(A1498-$A$25)*24*60</f>
        <v>-58064757.5</v>
      </c>
      <c r="E1498" s="3">
        <f t="shared" ref="E1498:E1561" si="306">(A1498-$A$25)*24</f>
        <v>-967745.95833333337</v>
      </c>
      <c r="F1498" t="e">
        <f t="shared" si="302"/>
        <v>#NUM!</v>
      </c>
      <c r="G1498">
        <f t="shared" si="303"/>
        <v>1.0966864460414307</v>
      </c>
      <c r="H1498">
        <f t="shared" ref="H1498:H1561" si="307">G1498*2.54</f>
        <v>2.7855835729452343</v>
      </c>
      <c r="I1498">
        <f t="shared" si="304"/>
        <v>27.855835729452345</v>
      </c>
      <c r="J1498">
        <f t="shared" ref="J1498:J1561" si="308">$J$25-H1498</f>
        <v>4.916497702868261E-2</v>
      </c>
      <c r="K1498" s="8">
        <f t="shared" si="299"/>
        <v>-0.97929439318172506</v>
      </c>
      <c r="L1498">
        <f t="shared" ref="L1498:L1561" si="309">(1-(($H$14-H1498)/$H$14))*100</f>
        <v>98.265631813123775</v>
      </c>
      <c r="M1498">
        <f t="shared" ref="M1498:M1561" si="310">$M$25-(H1498*$H$10)</f>
        <v>-12.881544483633178</v>
      </c>
      <c r="N1498" s="8">
        <f t="shared" si="300"/>
        <v>-0.14505358193582313</v>
      </c>
      <c r="P1498">
        <f t="shared" ref="P1498:P1561" si="311">($H$13-$H$14)+H1498</f>
        <v>3.5688350229713173</v>
      </c>
      <c r="Q1498">
        <f t="shared" si="301"/>
        <v>98.641100690196723</v>
      </c>
    </row>
    <row r="1499" spans="1:17" x14ac:dyDescent="0.2">
      <c r="A1499" s="1"/>
      <c r="D1499" s="3">
        <f t="shared" si="305"/>
        <v>-58064757.5</v>
      </c>
      <c r="E1499" s="3">
        <f t="shared" si="306"/>
        <v>-967745.95833333337</v>
      </c>
      <c r="F1499" t="e">
        <f t="shared" si="302"/>
        <v>#NUM!</v>
      </c>
      <c r="G1499">
        <f t="shared" si="303"/>
        <v>1.0966864460414307</v>
      </c>
      <c r="H1499">
        <f t="shared" si="307"/>
        <v>2.7855835729452343</v>
      </c>
      <c r="I1499">
        <f t="shared" si="304"/>
        <v>27.855835729452345</v>
      </c>
      <c r="J1499">
        <f t="shared" si="308"/>
        <v>4.916497702868261E-2</v>
      </c>
      <c r="K1499" s="8">
        <f t="shared" si="299"/>
        <v>-0.97929439318172506</v>
      </c>
      <c r="L1499">
        <f t="shared" si="309"/>
        <v>98.265631813123775</v>
      </c>
      <c r="M1499">
        <f t="shared" si="310"/>
        <v>-12.881544483633178</v>
      </c>
      <c r="N1499" s="8">
        <f t="shared" si="300"/>
        <v>-0.14505358193582313</v>
      </c>
      <c r="P1499">
        <f t="shared" si="311"/>
        <v>3.5688350229713173</v>
      </c>
      <c r="Q1499">
        <f t="shared" si="301"/>
        <v>98.641100690196723</v>
      </c>
    </row>
    <row r="1500" spans="1:17" x14ac:dyDescent="0.2">
      <c r="A1500" s="1"/>
      <c r="D1500" s="3">
        <f t="shared" si="305"/>
        <v>-58064757.5</v>
      </c>
      <c r="E1500" s="3">
        <f t="shared" si="306"/>
        <v>-967745.95833333337</v>
      </c>
      <c r="F1500" t="e">
        <f t="shared" si="302"/>
        <v>#NUM!</v>
      </c>
      <c r="G1500">
        <f t="shared" si="303"/>
        <v>1.0966864460414307</v>
      </c>
      <c r="H1500">
        <f t="shared" si="307"/>
        <v>2.7855835729452343</v>
      </c>
      <c r="I1500">
        <f t="shared" si="304"/>
        <v>27.855835729452345</v>
      </c>
      <c r="J1500">
        <f t="shared" si="308"/>
        <v>4.916497702868261E-2</v>
      </c>
      <c r="K1500" s="8">
        <f t="shared" si="299"/>
        <v>-0.97929439318172506</v>
      </c>
      <c r="L1500">
        <f t="shared" si="309"/>
        <v>98.265631813123775</v>
      </c>
      <c r="M1500">
        <f t="shared" si="310"/>
        <v>-12.881544483633178</v>
      </c>
      <c r="N1500" s="8">
        <f t="shared" si="300"/>
        <v>-0.14505358193582313</v>
      </c>
      <c r="P1500">
        <f t="shared" si="311"/>
        <v>3.5688350229713173</v>
      </c>
      <c r="Q1500">
        <f t="shared" si="301"/>
        <v>98.641100690196723</v>
      </c>
    </row>
    <row r="1501" spans="1:17" x14ac:dyDescent="0.2">
      <c r="A1501" s="1"/>
      <c r="D1501" s="3">
        <f t="shared" si="305"/>
        <v>-58064757.5</v>
      </c>
      <c r="E1501" s="3">
        <f t="shared" si="306"/>
        <v>-967745.95833333337</v>
      </c>
      <c r="F1501" t="e">
        <f t="shared" si="302"/>
        <v>#NUM!</v>
      </c>
      <c r="G1501">
        <f t="shared" si="303"/>
        <v>1.0966864460414307</v>
      </c>
      <c r="H1501">
        <f t="shared" si="307"/>
        <v>2.7855835729452343</v>
      </c>
      <c r="I1501">
        <f t="shared" si="304"/>
        <v>27.855835729452345</v>
      </c>
      <c r="J1501">
        <f t="shared" si="308"/>
        <v>4.916497702868261E-2</v>
      </c>
      <c r="K1501" s="8">
        <f t="shared" si="299"/>
        <v>-0.97929439318172506</v>
      </c>
      <c r="L1501">
        <f t="shared" si="309"/>
        <v>98.265631813123775</v>
      </c>
      <c r="M1501">
        <f t="shared" si="310"/>
        <v>-12.881544483633178</v>
      </c>
      <c r="N1501" s="8">
        <f t="shared" si="300"/>
        <v>-0.14505358193582313</v>
      </c>
      <c r="P1501">
        <f t="shared" si="311"/>
        <v>3.5688350229713173</v>
      </c>
      <c r="Q1501">
        <f t="shared" si="301"/>
        <v>98.641100690196723</v>
      </c>
    </row>
    <row r="1502" spans="1:17" x14ac:dyDescent="0.2">
      <c r="A1502" s="1"/>
      <c r="D1502" s="3">
        <f t="shared" si="305"/>
        <v>-58064757.5</v>
      </c>
      <c r="E1502" s="3">
        <f t="shared" si="306"/>
        <v>-967745.95833333337</v>
      </c>
      <c r="F1502" t="e">
        <f t="shared" si="302"/>
        <v>#NUM!</v>
      </c>
      <c r="G1502">
        <f t="shared" si="303"/>
        <v>1.0966864460414307</v>
      </c>
      <c r="H1502">
        <f t="shared" si="307"/>
        <v>2.7855835729452343</v>
      </c>
      <c r="I1502">
        <f t="shared" si="304"/>
        <v>27.855835729452345</v>
      </c>
      <c r="J1502">
        <f t="shared" si="308"/>
        <v>4.916497702868261E-2</v>
      </c>
      <c r="K1502" s="8">
        <f t="shared" si="299"/>
        <v>-0.97929439318172506</v>
      </c>
      <c r="L1502">
        <f t="shared" si="309"/>
        <v>98.265631813123775</v>
      </c>
      <c r="M1502">
        <f t="shared" si="310"/>
        <v>-12.881544483633178</v>
      </c>
      <c r="N1502" s="8">
        <f t="shared" si="300"/>
        <v>-0.14505358193582313</v>
      </c>
      <c r="P1502">
        <f t="shared" si="311"/>
        <v>3.5688350229713173</v>
      </c>
      <c r="Q1502">
        <f t="shared" si="301"/>
        <v>98.641100690196723</v>
      </c>
    </row>
    <row r="1503" spans="1:17" x14ac:dyDescent="0.2">
      <c r="A1503" s="1"/>
      <c r="D1503" s="3">
        <f t="shared" si="305"/>
        <v>-58064757.5</v>
      </c>
      <c r="E1503" s="3">
        <f t="shared" si="306"/>
        <v>-967745.95833333337</v>
      </c>
      <c r="F1503" t="e">
        <f t="shared" si="302"/>
        <v>#NUM!</v>
      </c>
      <c r="G1503">
        <f t="shared" si="303"/>
        <v>1.0966864460414307</v>
      </c>
      <c r="H1503">
        <f t="shared" si="307"/>
        <v>2.7855835729452343</v>
      </c>
      <c r="I1503">
        <f t="shared" si="304"/>
        <v>27.855835729452345</v>
      </c>
      <c r="J1503">
        <f t="shared" si="308"/>
        <v>4.916497702868261E-2</v>
      </c>
      <c r="K1503" s="8">
        <f t="shared" si="299"/>
        <v>-0.97929439318172506</v>
      </c>
      <c r="L1503">
        <f t="shared" si="309"/>
        <v>98.265631813123775</v>
      </c>
      <c r="M1503">
        <f t="shared" si="310"/>
        <v>-12.881544483633178</v>
      </c>
      <c r="N1503" s="8">
        <f t="shared" si="300"/>
        <v>-0.14505358193582313</v>
      </c>
      <c r="P1503">
        <f t="shared" si="311"/>
        <v>3.5688350229713173</v>
      </c>
      <c r="Q1503">
        <f t="shared" si="301"/>
        <v>98.641100690196723</v>
      </c>
    </row>
    <row r="1504" spans="1:17" x14ac:dyDescent="0.2">
      <c r="A1504" s="1"/>
      <c r="D1504" s="3">
        <f t="shared" si="305"/>
        <v>-58064757.5</v>
      </c>
      <c r="E1504" s="3">
        <f t="shared" si="306"/>
        <v>-967745.95833333337</v>
      </c>
      <c r="F1504" t="e">
        <f t="shared" si="302"/>
        <v>#NUM!</v>
      </c>
      <c r="G1504">
        <f t="shared" si="303"/>
        <v>1.0966864460414307</v>
      </c>
      <c r="H1504">
        <f t="shared" si="307"/>
        <v>2.7855835729452343</v>
      </c>
      <c r="I1504">
        <f t="shared" si="304"/>
        <v>27.855835729452345</v>
      </c>
      <c r="J1504">
        <f t="shared" si="308"/>
        <v>4.916497702868261E-2</v>
      </c>
      <c r="K1504" s="8">
        <f t="shared" si="299"/>
        <v>-0.97929439318172506</v>
      </c>
      <c r="L1504">
        <f t="shared" si="309"/>
        <v>98.265631813123775</v>
      </c>
      <c r="M1504">
        <f t="shared" si="310"/>
        <v>-12.881544483633178</v>
      </c>
      <c r="N1504" s="8">
        <f t="shared" si="300"/>
        <v>-0.14505358193582313</v>
      </c>
      <c r="P1504">
        <f t="shared" si="311"/>
        <v>3.5688350229713173</v>
      </c>
      <c r="Q1504">
        <f t="shared" si="301"/>
        <v>98.641100690196723</v>
      </c>
    </row>
    <row r="1505" spans="1:17" x14ac:dyDescent="0.2">
      <c r="A1505" s="1"/>
      <c r="D1505" s="3">
        <f t="shared" si="305"/>
        <v>-58064757.5</v>
      </c>
      <c r="E1505" s="3">
        <f t="shared" si="306"/>
        <v>-967745.95833333337</v>
      </c>
      <c r="F1505" t="e">
        <f t="shared" si="302"/>
        <v>#NUM!</v>
      </c>
      <c r="G1505">
        <f t="shared" si="303"/>
        <v>1.0966864460414307</v>
      </c>
      <c r="H1505">
        <f t="shared" si="307"/>
        <v>2.7855835729452343</v>
      </c>
      <c r="I1505">
        <f t="shared" si="304"/>
        <v>27.855835729452345</v>
      </c>
      <c r="J1505">
        <f t="shared" si="308"/>
        <v>4.916497702868261E-2</v>
      </c>
      <c r="K1505" s="8">
        <f t="shared" si="299"/>
        <v>-0.97929439318172506</v>
      </c>
      <c r="L1505">
        <f t="shared" si="309"/>
        <v>98.265631813123775</v>
      </c>
      <c r="M1505">
        <f t="shared" si="310"/>
        <v>-12.881544483633178</v>
      </c>
      <c r="N1505" s="8">
        <f t="shared" si="300"/>
        <v>-0.14505358193582313</v>
      </c>
      <c r="P1505">
        <f t="shared" si="311"/>
        <v>3.5688350229713173</v>
      </c>
      <c r="Q1505">
        <f t="shared" si="301"/>
        <v>98.641100690196723</v>
      </c>
    </row>
    <row r="1506" spans="1:17" x14ac:dyDescent="0.2">
      <c r="A1506" s="1"/>
      <c r="D1506" s="3">
        <f t="shared" si="305"/>
        <v>-58064757.5</v>
      </c>
      <c r="E1506" s="3">
        <f t="shared" si="306"/>
        <v>-967745.95833333337</v>
      </c>
      <c r="F1506" t="e">
        <f t="shared" si="302"/>
        <v>#NUM!</v>
      </c>
      <c r="G1506">
        <f t="shared" si="303"/>
        <v>1.0966864460414307</v>
      </c>
      <c r="H1506">
        <f t="shared" si="307"/>
        <v>2.7855835729452343</v>
      </c>
      <c r="I1506">
        <f t="shared" si="304"/>
        <v>27.855835729452345</v>
      </c>
      <c r="J1506">
        <f t="shared" si="308"/>
        <v>4.916497702868261E-2</v>
      </c>
      <c r="K1506" s="8">
        <f t="shared" si="299"/>
        <v>-0.97929439318172506</v>
      </c>
      <c r="L1506">
        <f t="shared" si="309"/>
        <v>98.265631813123775</v>
      </c>
      <c r="M1506">
        <f t="shared" si="310"/>
        <v>-12.881544483633178</v>
      </c>
      <c r="N1506" s="8">
        <f t="shared" si="300"/>
        <v>-0.14505358193582313</v>
      </c>
      <c r="P1506">
        <f t="shared" si="311"/>
        <v>3.5688350229713173</v>
      </c>
      <c r="Q1506">
        <f t="shared" si="301"/>
        <v>98.641100690196723</v>
      </c>
    </row>
    <row r="1507" spans="1:17" x14ac:dyDescent="0.2">
      <c r="A1507" s="1"/>
      <c r="D1507" s="3">
        <f t="shared" si="305"/>
        <v>-58064757.5</v>
      </c>
      <c r="E1507" s="3">
        <f t="shared" si="306"/>
        <v>-967745.95833333337</v>
      </c>
      <c r="F1507" t="e">
        <f t="shared" si="302"/>
        <v>#NUM!</v>
      </c>
      <c r="G1507">
        <f t="shared" si="303"/>
        <v>1.0966864460414307</v>
      </c>
      <c r="H1507">
        <f t="shared" si="307"/>
        <v>2.7855835729452343</v>
      </c>
      <c r="I1507">
        <f t="shared" si="304"/>
        <v>27.855835729452345</v>
      </c>
      <c r="J1507">
        <f t="shared" si="308"/>
        <v>4.916497702868261E-2</v>
      </c>
      <c r="K1507" s="8">
        <f t="shared" si="299"/>
        <v>-0.97929439318172506</v>
      </c>
      <c r="L1507">
        <f t="shared" si="309"/>
        <v>98.265631813123775</v>
      </c>
      <c r="M1507">
        <f t="shared" si="310"/>
        <v>-12.881544483633178</v>
      </c>
      <c r="N1507" s="8">
        <f t="shared" si="300"/>
        <v>-0.14505358193582313</v>
      </c>
      <c r="P1507">
        <f t="shared" si="311"/>
        <v>3.5688350229713173</v>
      </c>
      <c r="Q1507">
        <f t="shared" si="301"/>
        <v>98.641100690196723</v>
      </c>
    </row>
    <row r="1508" spans="1:17" x14ac:dyDescent="0.2">
      <c r="A1508" s="1"/>
      <c r="D1508" s="3">
        <f t="shared" si="305"/>
        <v>-58064757.5</v>
      </c>
      <c r="E1508" s="3">
        <f t="shared" si="306"/>
        <v>-967745.95833333337</v>
      </c>
      <c r="F1508" t="e">
        <f t="shared" si="302"/>
        <v>#NUM!</v>
      </c>
      <c r="G1508">
        <f t="shared" si="303"/>
        <v>1.0966864460414307</v>
      </c>
      <c r="H1508">
        <f t="shared" si="307"/>
        <v>2.7855835729452343</v>
      </c>
      <c r="I1508">
        <f t="shared" si="304"/>
        <v>27.855835729452345</v>
      </c>
      <c r="J1508">
        <f t="shared" si="308"/>
        <v>4.916497702868261E-2</v>
      </c>
      <c r="K1508" s="8">
        <f t="shared" si="299"/>
        <v>-0.97929439318172506</v>
      </c>
      <c r="L1508">
        <f t="shared" si="309"/>
        <v>98.265631813123775</v>
      </c>
      <c r="M1508">
        <f t="shared" si="310"/>
        <v>-12.881544483633178</v>
      </c>
      <c r="N1508" s="8">
        <f t="shared" si="300"/>
        <v>-0.14505358193582313</v>
      </c>
      <c r="P1508">
        <f t="shared" si="311"/>
        <v>3.5688350229713173</v>
      </c>
      <c r="Q1508">
        <f t="shared" si="301"/>
        <v>98.641100690196723</v>
      </c>
    </row>
    <row r="1509" spans="1:17" x14ac:dyDescent="0.2">
      <c r="A1509" s="1"/>
      <c r="D1509" s="3">
        <f t="shared" si="305"/>
        <v>-58064757.5</v>
      </c>
      <c r="E1509" s="3">
        <f t="shared" si="306"/>
        <v>-967745.95833333337</v>
      </c>
      <c r="F1509" t="e">
        <f t="shared" si="302"/>
        <v>#NUM!</v>
      </c>
      <c r="G1509">
        <f t="shared" si="303"/>
        <v>1.0966864460414307</v>
      </c>
      <c r="H1509">
        <f t="shared" si="307"/>
        <v>2.7855835729452343</v>
      </c>
      <c r="I1509">
        <f t="shared" si="304"/>
        <v>27.855835729452345</v>
      </c>
      <c r="J1509">
        <f t="shared" si="308"/>
        <v>4.916497702868261E-2</v>
      </c>
      <c r="K1509" s="8">
        <f t="shared" si="299"/>
        <v>-0.97929439318172506</v>
      </c>
      <c r="L1509">
        <f t="shared" si="309"/>
        <v>98.265631813123775</v>
      </c>
      <c r="M1509">
        <f t="shared" si="310"/>
        <v>-12.881544483633178</v>
      </c>
      <c r="N1509" s="8">
        <f t="shared" si="300"/>
        <v>-0.14505358193582313</v>
      </c>
      <c r="P1509">
        <f t="shared" si="311"/>
        <v>3.5688350229713173</v>
      </c>
      <c r="Q1509">
        <f t="shared" si="301"/>
        <v>98.641100690196723</v>
      </c>
    </row>
    <row r="1510" spans="1:17" x14ac:dyDescent="0.2">
      <c r="A1510" s="1"/>
      <c r="D1510" s="3">
        <f t="shared" si="305"/>
        <v>-58064757.5</v>
      </c>
      <c r="E1510" s="3">
        <f t="shared" si="306"/>
        <v>-967745.95833333337</v>
      </c>
      <c r="F1510" t="e">
        <f t="shared" si="302"/>
        <v>#NUM!</v>
      </c>
      <c r="G1510">
        <f t="shared" si="303"/>
        <v>1.0966864460414307</v>
      </c>
      <c r="H1510">
        <f t="shared" si="307"/>
        <v>2.7855835729452343</v>
      </c>
      <c r="I1510">
        <f t="shared" si="304"/>
        <v>27.855835729452345</v>
      </c>
      <c r="J1510">
        <f t="shared" si="308"/>
        <v>4.916497702868261E-2</v>
      </c>
      <c r="K1510" s="8">
        <f t="shared" si="299"/>
        <v>-0.97929439318172506</v>
      </c>
      <c r="L1510">
        <f t="shared" si="309"/>
        <v>98.265631813123775</v>
      </c>
      <c r="M1510">
        <f t="shared" si="310"/>
        <v>-12.881544483633178</v>
      </c>
      <c r="N1510" s="8">
        <f t="shared" si="300"/>
        <v>-0.14505358193582313</v>
      </c>
      <c r="P1510">
        <f t="shared" si="311"/>
        <v>3.5688350229713173</v>
      </c>
      <c r="Q1510">
        <f t="shared" si="301"/>
        <v>98.641100690196723</v>
      </c>
    </row>
    <row r="1511" spans="1:17" x14ac:dyDescent="0.2">
      <c r="A1511" s="1"/>
      <c r="D1511" s="3">
        <f t="shared" si="305"/>
        <v>-58064757.5</v>
      </c>
      <c r="E1511" s="3">
        <f t="shared" si="306"/>
        <v>-967745.95833333337</v>
      </c>
      <c r="F1511" t="e">
        <f t="shared" si="302"/>
        <v>#NUM!</v>
      </c>
      <c r="G1511">
        <f t="shared" si="303"/>
        <v>1.0966864460414307</v>
      </c>
      <c r="H1511">
        <f t="shared" si="307"/>
        <v>2.7855835729452343</v>
      </c>
      <c r="I1511">
        <f t="shared" si="304"/>
        <v>27.855835729452345</v>
      </c>
      <c r="J1511">
        <f t="shared" si="308"/>
        <v>4.916497702868261E-2</v>
      </c>
      <c r="K1511" s="8">
        <f t="shared" si="299"/>
        <v>-0.97929439318172506</v>
      </c>
      <c r="L1511">
        <f t="shared" si="309"/>
        <v>98.265631813123775</v>
      </c>
      <c r="M1511">
        <f t="shared" si="310"/>
        <v>-12.881544483633178</v>
      </c>
      <c r="N1511" s="8">
        <f t="shared" si="300"/>
        <v>-0.14505358193582313</v>
      </c>
      <c r="P1511">
        <f t="shared" si="311"/>
        <v>3.5688350229713173</v>
      </c>
      <c r="Q1511">
        <f t="shared" si="301"/>
        <v>98.641100690196723</v>
      </c>
    </row>
    <row r="1512" spans="1:17" x14ac:dyDescent="0.2">
      <c r="A1512" s="1"/>
      <c r="D1512" s="3">
        <f t="shared" si="305"/>
        <v>-58064757.5</v>
      </c>
      <c r="E1512" s="3">
        <f t="shared" si="306"/>
        <v>-967745.95833333337</v>
      </c>
      <c r="F1512" t="e">
        <f t="shared" si="302"/>
        <v>#NUM!</v>
      </c>
      <c r="G1512">
        <f t="shared" si="303"/>
        <v>1.0966864460414307</v>
      </c>
      <c r="H1512">
        <f t="shared" si="307"/>
        <v>2.7855835729452343</v>
      </c>
      <c r="I1512">
        <f t="shared" si="304"/>
        <v>27.855835729452345</v>
      </c>
      <c r="J1512">
        <f t="shared" si="308"/>
        <v>4.916497702868261E-2</v>
      </c>
      <c r="K1512" s="8">
        <f t="shared" si="299"/>
        <v>-0.97929439318172506</v>
      </c>
      <c r="L1512">
        <f t="shared" si="309"/>
        <v>98.265631813123775</v>
      </c>
      <c r="M1512">
        <f t="shared" si="310"/>
        <v>-12.881544483633178</v>
      </c>
      <c r="N1512" s="8">
        <f t="shared" si="300"/>
        <v>-0.14505358193582313</v>
      </c>
      <c r="P1512">
        <f t="shared" si="311"/>
        <v>3.5688350229713173</v>
      </c>
      <c r="Q1512">
        <f t="shared" si="301"/>
        <v>98.641100690196723</v>
      </c>
    </row>
    <row r="1513" spans="1:17" x14ac:dyDescent="0.2">
      <c r="A1513" s="1"/>
      <c r="D1513" s="3">
        <f t="shared" si="305"/>
        <v>-58064757.5</v>
      </c>
      <c r="E1513" s="3">
        <f t="shared" si="306"/>
        <v>-967745.95833333337</v>
      </c>
      <c r="F1513" t="e">
        <f t="shared" si="302"/>
        <v>#NUM!</v>
      </c>
      <c r="G1513">
        <f t="shared" si="303"/>
        <v>1.0966864460414307</v>
      </c>
      <c r="H1513">
        <f t="shared" si="307"/>
        <v>2.7855835729452343</v>
      </c>
      <c r="I1513">
        <f t="shared" si="304"/>
        <v>27.855835729452345</v>
      </c>
      <c r="J1513">
        <f t="shared" si="308"/>
        <v>4.916497702868261E-2</v>
      </c>
      <c r="K1513" s="8">
        <f t="shared" si="299"/>
        <v>-0.97929439318172506</v>
      </c>
      <c r="L1513">
        <f t="shared" si="309"/>
        <v>98.265631813123775</v>
      </c>
      <c r="M1513">
        <f t="shared" si="310"/>
        <v>-12.881544483633178</v>
      </c>
      <c r="N1513" s="8">
        <f t="shared" si="300"/>
        <v>-0.14505358193582313</v>
      </c>
      <c r="P1513">
        <f t="shared" si="311"/>
        <v>3.5688350229713173</v>
      </c>
      <c r="Q1513">
        <f t="shared" si="301"/>
        <v>98.641100690196723</v>
      </c>
    </row>
    <row r="1514" spans="1:17" x14ac:dyDescent="0.2">
      <c r="A1514" s="1"/>
      <c r="D1514" s="3">
        <f t="shared" si="305"/>
        <v>-58064757.5</v>
      </c>
      <c r="E1514" s="3">
        <f t="shared" si="306"/>
        <v>-967745.95833333337</v>
      </c>
      <c r="F1514" t="e">
        <f t="shared" si="302"/>
        <v>#NUM!</v>
      </c>
      <c r="G1514">
        <f t="shared" si="303"/>
        <v>1.0966864460414307</v>
      </c>
      <c r="H1514">
        <f t="shared" si="307"/>
        <v>2.7855835729452343</v>
      </c>
      <c r="I1514">
        <f t="shared" si="304"/>
        <v>27.855835729452345</v>
      </c>
      <c r="J1514">
        <f t="shared" si="308"/>
        <v>4.916497702868261E-2</v>
      </c>
      <c r="K1514" s="8">
        <f t="shared" si="299"/>
        <v>-0.97929439318172506</v>
      </c>
      <c r="L1514">
        <f t="shared" si="309"/>
        <v>98.265631813123775</v>
      </c>
      <c r="M1514">
        <f t="shared" si="310"/>
        <v>-12.881544483633178</v>
      </c>
      <c r="N1514" s="8">
        <f t="shared" si="300"/>
        <v>-0.14505358193582313</v>
      </c>
      <c r="P1514">
        <f t="shared" si="311"/>
        <v>3.5688350229713173</v>
      </c>
      <c r="Q1514">
        <f t="shared" si="301"/>
        <v>98.641100690196723</v>
      </c>
    </row>
    <row r="1515" spans="1:17" x14ac:dyDescent="0.2">
      <c r="A1515" s="1"/>
      <c r="D1515" s="3">
        <f t="shared" si="305"/>
        <v>-58064757.5</v>
      </c>
      <c r="E1515" s="3">
        <f t="shared" si="306"/>
        <v>-967745.95833333337</v>
      </c>
      <c r="F1515" t="e">
        <f t="shared" si="302"/>
        <v>#NUM!</v>
      </c>
      <c r="G1515">
        <f t="shared" si="303"/>
        <v>1.0966864460414307</v>
      </c>
      <c r="H1515">
        <f t="shared" si="307"/>
        <v>2.7855835729452343</v>
      </c>
      <c r="I1515">
        <f t="shared" si="304"/>
        <v>27.855835729452345</v>
      </c>
      <c r="J1515">
        <f t="shared" si="308"/>
        <v>4.916497702868261E-2</v>
      </c>
      <c r="K1515" s="8">
        <f t="shared" si="299"/>
        <v>-0.97929439318172506</v>
      </c>
      <c r="L1515">
        <f t="shared" si="309"/>
        <v>98.265631813123775</v>
      </c>
      <c r="M1515">
        <f t="shared" si="310"/>
        <v>-12.881544483633178</v>
      </c>
      <c r="N1515" s="8">
        <f t="shared" si="300"/>
        <v>-0.14505358193582313</v>
      </c>
      <c r="P1515">
        <f t="shared" si="311"/>
        <v>3.5688350229713173</v>
      </c>
      <c r="Q1515">
        <f t="shared" si="301"/>
        <v>98.641100690196723</v>
      </c>
    </row>
    <row r="1516" spans="1:17" x14ac:dyDescent="0.2">
      <c r="A1516" s="1"/>
      <c r="D1516" s="3">
        <f t="shared" si="305"/>
        <v>-58064757.5</v>
      </c>
      <c r="E1516" s="3">
        <f t="shared" si="306"/>
        <v>-967745.95833333337</v>
      </c>
      <c r="F1516" t="e">
        <f t="shared" si="302"/>
        <v>#NUM!</v>
      </c>
      <c r="G1516">
        <f t="shared" si="303"/>
        <v>1.0966864460414307</v>
      </c>
      <c r="H1516">
        <f t="shared" si="307"/>
        <v>2.7855835729452343</v>
      </c>
      <c r="I1516">
        <f t="shared" si="304"/>
        <v>27.855835729452345</v>
      </c>
      <c r="J1516">
        <f t="shared" si="308"/>
        <v>4.916497702868261E-2</v>
      </c>
      <c r="K1516" s="8">
        <f t="shared" si="299"/>
        <v>-0.97929439318172506</v>
      </c>
      <c r="L1516">
        <f t="shared" si="309"/>
        <v>98.265631813123775</v>
      </c>
      <c r="M1516">
        <f t="shared" si="310"/>
        <v>-12.881544483633178</v>
      </c>
      <c r="N1516" s="8">
        <f t="shared" si="300"/>
        <v>-0.14505358193582313</v>
      </c>
      <c r="P1516">
        <f t="shared" si="311"/>
        <v>3.5688350229713173</v>
      </c>
      <c r="Q1516">
        <f t="shared" si="301"/>
        <v>98.641100690196723</v>
      </c>
    </row>
    <row r="1517" spans="1:17" x14ac:dyDescent="0.2">
      <c r="A1517" s="1"/>
      <c r="D1517" s="3">
        <f t="shared" si="305"/>
        <v>-58064757.5</v>
      </c>
      <c r="E1517" s="3">
        <f t="shared" si="306"/>
        <v>-967745.95833333337</v>
      </c>
      <c r="F1517" t="e">
        <f t="shared" si="302"/>
        <v>#NUM!</v>
      </c>
      <c r="G1517">
        <f t="shared" si="303"/>
        <v>1.0966864460414307</v>
      </c>
      <c r="H1517">
        <f t="shared" si="307"/>
        <v>2.7855835729452343</v>
      </c>
      <c r="I1517">
        <f t="shared" si="304"/>
        <v>27.855835729452345</v>
      </c>
      <c r="J1517">
        <f t="shared" si="308"/>
        <v>4.916497702868261E-2</v>
      </c>
      <c r="K1517" s="8">
        <f t="shared" si="299"/>
        <v>-0.97929439318172506</v>
      </c>
      <c r="L1517">
        <f t="shared" si="309"/>
        <v>98.265631813123775</v>
      </c>
      <c r="M1517">
        <f t="shared" si="310"/>
        <v>-12.881544483633178</v>
      </c>
      <c r="N1517" s="8">
        <f t="shared" si="300"/>
        <v>-0.14505358193582313</v>
      </c>
      <c r="P1517">
        <f t="shared" si="311"/>
        <v>3.5688350229713173</v>
      </c>
      <c r="Q1517">
        <f t="shared" si="301"/>
        <v>98.641100690196723</v>
      </c>
    </row>
    <row r="1518" spans="1:17" x14ac:dyDescent="0.2">
      <c r="A1518" s="1"/>
      <c r="D1518" s="3">
        <f t="shared" si="305"/>
        <v>-58064757.5</v>
      </c>
      <c r="E1518" s="3">
        <f t="shared" si="306"/>
        <v>-967745.95833333337</v>
      </c>
      <c r="F1518" t="e">
        <f t="shared" si="302"/>
        <v>#NUM!</v>
      </c>
      <c r="G1518">
        <f t="shared" si="303"/>
        <v>1.0966864460414307</v>
      </c>
      <c r="H1518">
        <f t="shared" si="307"/>
        <v>2.7855835729452343</v>
      </c>
      <c r="I1518">
        <f t="shared" si="304"/>
        <v>27.855835729452345</v>
      </c>
      <c r="J1518">
        <f t="shared" si="308"/>
        <v>4.916497702868261E-2</v>
      </c>
      <c r="K1518" s="8">
        <f t="shared" si="299"/>
        <v>-0.97929439318172506</v>
      </c>
      <c r="L1518">
        <f t="shared" si="309"/>
        <v>98.265631813123775</v>
      </c>
      <c r="M1518">
        <f t="shared" si="310"/>
        <v>-12.881544483633178</v>
      </c>
      <c r="N1518" s="8">
        <f t="shared" si="300"/>
        <v>-0.14505358193582313</v>
      </c>
      <c r="P1518">
        <f t="shared" si="311"/>
        <v>3.5688350229713173</v>
      </c>
      <c r="Q1518">
        <f t="shared" si="301"/>
        <v>98.641100690196723</v>
      </c>
    </row>
    <row r="1519" spans="1:17" x14ac:dyDescent="0.2">
      <c r="A1519" s="1"/>
      <c r="D1519" s="3">
        <f t="shared" si="305"/>
        <v>-58064757.5</v>
      </c>
      <c r="E1519" s="3">
        <f t="shared" si="306"/>
        <v>-967745.95833333337</v>
      </c>
      <c r="F1519" t="e">
        <f t="shared" si="302"/>
        <v>#NUM!</v>
      </c>
      <c r="G1519">
        <f t="shared" si="303"/>
        <v>1.0966864460414307</v>
      </c>
      <c r="H1519">
        <f t="shared" si="307"/>
        <v>2.7855835729452343</v>
      </c>
      <c r="I1519">
        <f t="shared" si="304"/>
        <v>27.855835729452345</v>
      </c>
      <c r="J1519">
        <f t="shared" si="308"/>
        <v>4.916497702868261E-2</v>
      </c>
      <c r="K1519" s="8">
        <f t="shared" si="299"/>
        <v>-0.97929439318172506</v>
      </c>
      <c r="L1519">
        <f t="shared" si="309"/>
        <v>98.265631813123775</v>
      </c>
      <c r="M1519">
        <f t="shared" si="310"/>
        <v>-12.881544483633178</v>
      </c>
      <c r="N1519" s="8">
        <f t="shared" si="300"/>
        <v>-0.14505358193582313</v>
      </c>
      <c r="P1519">
        <f t="shared" si="311"/>
        <v>3.5688350229713173</v>
      </c>
      <c r="Q1519">
        <f t="shared" si="301"/>
        <v>98.641100690196723</v>
      </c>
    </row>
    <row r="1520" spans="1:17" x14ac:dyDescent="0.2">
      <c r="A1520" s="1"/>
      <c r="D1520" s="3">
        <f t="shared" si="305"/>
        <v>-58064757.5</v>
      </c>
      <c r="E1520" s="3">
        <f t="shared" si="306"/>
        <v>-967745.95833333337</v>
      </c>
      <c r="F1520" t="e">
        <f t="shared" si="302"/>
        <v>#NUM!</v>
      </c>
      <c r="G1520">
        <f t="shared" si="303"/>
        <v>1.0966864460414307</v>
      </c>
      <c r="H1520">
        <f t="shared" si="307"/>
        <v>2.7855835729452343</v>
      </c>
      <c r="I1520">
        <f t="shared" si="304"/>
        <v>27.855835729452345</v>
      </c>
      <c r="J1520">
        <f t="shared" si="308"/>
        <v>4.916497702868261E-2</v>
      </c>
      <c r="K1520" s="8">
        <f t="shared" si="299"/>
        <v>-0.97929439318172506</v>
      </c>
      <c r="L1520">
        <f t="shared" si="309"/>
        <v>98.265631813123775</v>
      </c>
      <c r="M1520">
        <f t="shared" si="310"/>
        <v>-12.881544483633178</v>
      </c>
      <c r="N1520" s="8">
        <f t="shared" si="300"/>
        <v>-0.14505358193582313</v>
      </c>
      <c r="P1520">
        <f t="shared" si="311"/>
        <v>3.5688350229713173</v>
      </c>
      <c r="Q1520">
        <f t="shared" si="301"/>
        <v>98.641100690196723</v>
      </c>
    </row>
    <row r="1521" spans="1:17" x14ac:dyDescent="0.2">
      <c r="A1521" s="1"/>
      <c r="D1521" s="3">
        <f t="shared" si="305"/>
        <v>-58064757.5</v>
      </c>
      <c r="E1521" s="3">
        <f t="shared" si="306"/>
        <v>-967745.95833333337</v>
      </c>
      <c r="F1521" t="e">
        <f t="shared" si="302"/>
        <v>#NUM!</v>
      </c>
      <c r="G1521">
        <f t="shared" si="303"/>
        <v>1.0966864460414307</v>
      </c>
      <c r="H1521">
        <f t="shared" si="307"/>
        <v>2.7855835729452343</v>
      </c>
      <c r="I1521">
        <f t="shared" si="304"/>
        <v>27.855835729452345</v>
      </c>
      <c r="J1521">
        <f t="shared" si="308"/>
        <v>4.916497702868261E-2</v>
      </c>
      <c r="K1521" s="8">
        <f t="shared" si="299"/>
        <v>-0.97929439318172506</v>
      </c>
      <c r="L1521">
        <f t="shared" si="309"/>
        <v>98.265631813123775</v>
      </c>
      <c r="M1521">
        <f t="shared" si="310"/>
        <v>-12.881544483633178</v>
      </c>
      <c r="N1521" s="8">
        <f t="shared" si="300"/>
        <v>-0.14505358193582313</v>
      </c>
      <c r="P1521">
        <f t="shared" si="311"/>
        <v>3.5688350229713173</v>
      </c>
      <c r="Q1521">
        <f t="shared" si="301"/>
        <v>98.641100690196723</v>
      </c>
    </row>
    <row r="1522" spans="1:17" x14ac:dyDescent="0.2">
      <c r="A1522" s="1"/>
      <c r="D1522" s="3">
        <f t="shared" si="305"/>
        <v>-58064757.5</v>
      </c>
      <c r="E1522" s="3">
        <f t="shared" si="306"/>
        <v>-967745.95833333337</v>
      </c>
      <c r="F1522" t="e">
        <f t="shared" si="302"/>
        <v>#NUM!</v>
      </c>
      <c r="G1522">
        <f t="shared" si="303"/>
        <v>1.0966864460414307</v>
      </c>
      <c r="H1522">
        <f t="shared" si="307"/>
        <v>2.7855835729452343</v>
      </c>
      <c r="I1522">
        <f t="shared" si="304"/>
        <v>27.855835729452345</v>
      </c>
      <c r="J1522">
        <f t="shared" si="308"/>
        <v>4.916497702868261E-2</v>
      </c>
      <c r="K1522" s="8">
        <f t="shared" si="299"/>
        <v>-0.97929439318172506</v>
      </c>
      <c r="L1522">
        <f t="shared" si="309"/>
        <v>98.265631813123775</v>
      </c>
      <c r="M1522">
        <f t="shared" si="310"/>
        <v>-12.881544483633178</v>
      </c>
      <c r="N1522" s="8">
        <f t="shared" si="300"/>
        <v>-0.14505358193582313</v>
      </c>
      <c r="P1522">
        <f t="shared" si="311"/>
        <v>3.5688350229713173</v>
      </c>
      <c r="Q1522">
        <f t="shared" si="301"/>
        <v>98.641100690196723</v>
      </c>
    </row>
    <row r="1523" spans="1:17" x14ac:dyDescent="0.2">
      <c r="A1523" s="1"/>
      <c r="D1523" s="3">
        <f t="shared" si="305"/>
        <v>-58064757.5</v>
      </c>
      <c r="E1523" s="3">
        <f t="shared" si="306"/>
        <v>-967745.95833333337</v>
      </c>
      <c r="F1523" t="e">
        <f t="shared" si="302"/>
        <v>#NUM!</v>
      </c>
      <c r="G1523">
        <f t="shared" si="303"/>
        <v>1.0966864460414307</v>
      </c>
      <c r="H1523">
        <f t="shared" si="307"/>
        <v>2.7855835729452343</v>
      </c>
      <c r="I1523">
        <f t="shared" si="304"/>
        <v>27.855835729452345</v>
      </c>
      <c r="J1523">
        <f t="shared" si="308"/>
        <v>4.916497702868261E-2</v>
      </c>
      <c r="K1523" s="8">
        <f t="shared" si="299"/>
        <v>-0.97929439318172506</v>
      </c>
      <c r="L1523">
        <f t="shared" si="309"/>
        <v>98.265631813123775</v>
      </c>
      <c r="M1523">
        <f t="shared" si="310"/>
        <v>-12.881544483633178</v>
      </c>
      <c r="N1523" s="8">
        <f t="shared" si="300"/>
        <v>-0.14505358193582313</v>
      </c>
      <c r="P1523">
        <f t="shared" si="311"/>
        <v>3.5688350229713173</v>
      </c>
      <c r="Q1523">
        <f t="shared" si="301"/>
        <v>98.641100690196723</v>
      </c>
    </row>
    <row r="1524" spans="1:17" x14ac:dyDescent="0.2">
      <c r="A1524" s="1"/>
      <c r="D1524" s="3">
        <f t="shared" si="305"/>
        <v>-58064757.5</v>
      </c>
      <c r="E1524" s="3">
        <f t="shared" si="306"/>
        <v>-967745.95833333337</v>
      </c>
      <c r="F1524" t="e">
        <f t="shared" si="302"/>
        <v>#NUM!</v>
      </c>
      <c r="G1524">
        <f t="shared" si="303"/>
        <v>1.0966864460414307</v>
      </c>
      <c r="H1524">
        <f t="shared" si="307"/>
        <v>2.7855835729452343</v>
      </c>
      <c r="I1524">
        <f t="shared" si="304"/>
        <v>27.855835729452345</v>
      </c>
      <c r="J1524">
        <f t="shared" si="308"/>
        <v>4.916497702868261E-2</v>
      </c>
      <c r="K1524" s="8">
        <f t="shared" si="299"/>
        <v>-0.97929439318172506</v>
      </c>
      <c r="L1524">
        <f t="shared" si="309"/>
        <v>98.265631813123775</v>
      </c>
      <c r="M1524">
        <f t="shared" si="310"/>
        <v>-12.881544483633178</v>
      </c>
      <c r="N1524" s="8">
        <f t="shared" si="300"/>
        <v>-0.14505358193582313</v>
      </c>
      <c r="P1524">
        <f t="shared" si="311"/>
        <v>3.5688350229713173</v>
      </c>
      <c r="Q1524">
        <f t="shared" si="301"/>
        <v>98.641100690196723</v>
      </c>
    </row>
    <row r="1525" spans="1:17" x14ac:dyDescent="0.2">
      <c r="A1525" s="1"/>
      <c r="D1525" s="3">
        <f t="shared" si="305"/>
        <v>-58064757.5</v>
      </c>
      <c r="E1525" s="3">
        <f t="shared" si="306"/>
        <v>-967745.95833333337</v>
      </c>
      <c r="F1525" t="e">
        <f t="shared" si="302"/>
        <v>#NUM!</v>
      </c>
      <c r="G1525">
        <f t="shared" si="303"/>
        <v>1.0966864460414307</v>
      </c>
      <c r="H1525">
        <f t="shared" si="307"/>
        <v>2.7855835729452343</v>
      </c>
      <c r="I1525">
        <f t="shared" si="304"/>
        <v>27.855835729452345</v>
      </c>
      <c r="J1525">
        <f t="shared" si="308"/>
        <v>4.916497702868261E-2</v>
      </c>
      <c r="K1525" s="8">
        <f t="shared" si="299"/>
        <v>-0.97929439318172506</v>
      </c>
      <c r="L1525">
        <f t="shared" si="309"/>
        <v>98.265631813123775</v>
      </c>
      <c r="M1525">
        <f t="shared" si="310"/>
        <v>-12.881544483633178</v>
      </c>
      <c r="N1525" s="8">
        <f t="shared" si="300"/>
        <v>-0.14505358193582313</v>
      </c>
      <c r="P1525">
        <f t="shared" si="311"/>
        <v>3.5688350229713173</v>
      </c>
      <c r="Q1525">
        <f t="shared" si="301"/>
        <v>98.641100690196723</v>
      </c>
    </row>
    <row r="1526" spans="1:17" x14ac:dyDescent="0.2">
      <c r="A1526" s="1"/>
      <c r="D1526" s="3">
        <f t="shared" si="305"/>
        <v>-58064757.5</v>
      </c>
      <c r="E1526" s="3">
        <f t="shared" si="306"/>
        <v>-967745.95833333337</v>
      </c>
      <c r="F1526" t="e">
        <f t="shared" si="302"/>
        <v>#NUM!</v>
      </c>
      <c r="G1526">
        <f t="shared" si="303"/>
        <v>1.0966864460414307</v>
      </c>
      <c r="H1526">
        <f t="shared" si="307"/>
        <v>2.7855835729452343</v>
      </c>
      <c r="I1526">
        <f t="shared" si="304"/>
        <v>27.855835729452345</v>
      </c>
      <c r="J1526">
        <f t="shared" si="308"/>
        <v>4.916497702868261E-2</v>
      </c>
      <c r="K1526" s="8">
        <f t="shared" si="299"/>
        <v>-0.97929439318172506</v>
      </c>
      <c r="L1526">
        <f t="shared" si="309"/>
        <v>98.265631813123775</v>
      </c>
      <c r="M1526">
        <f t="shared" si="310"/>
        <v>-12.881544483633178</v>
      </c>
      <c r="N1526" s="8">
        <f t="shared" si="300"/>
        <v>-0.14505358193582313</v>
      </c>
      <c r="P1526">
        <f t="shared" si="311"/>
        <v>3.5688350229713173</v>
      </c>
      <c r="Q1526">
        <f t="shared" si="301"/>
        <v>98.641100690196723</v>
      </c>
    </row>
    <row r="1527" spans="1:17" x14ac:dyDescent="0.2">
      <c r="A1527" s="1"/>
      <c r="D1527" s="3">
        <f t="shared" si="305"/>
        <v>-58064757.5</v>
      </c>
      <c r="E1527" s="3">
        <f t="shared" si="306"/>
        <v>-967745.95833333337</v>
      </c>
      <c r="F1527" t="e">
        <f t="shared" si="302"/>
        <v>#NUM!</v>
      </c>
      <c r="G1527">
        <f t="shared" si="303"/>
        <v>1.0966864460414307</v>
      </c>
      <c r="H1527">
        <f t="shared" si="307"/>
        <v>2.7855835729452343</v>
      </c>
      <c r="I1527">
        <f t="shared" si="304"/>
        <v>27.855835729452345</v>
      </c>
      <c r="J1527">
        <f t="shared" si="308"/>
        <v>4.916497702868261E-2</v>
      </c>
      <c r="K1527" s="8">
        <f t="shared" si="299"/>
        <v>-0.97929439318172506</v>
      </c>
      <c r="L1527">
        <f t="shared" si="309"/>
        <v>98.265631813123775</v>
      </c>
      <c r="M1527">
        <f t="shared" si="310"/>
        <v>-12.881544483633178</v>
      </c>
      <c r="N1527" s="8">
        <f t="shared" si="300"/>
        <v>-0.14505358193582313</v>
      </c>
      <c r="P1527">
        <f t="shared" si="311"/>
        <v>3.5688350229713173</v>
      </c>
      <c r="Q1527">
        <f t="shared" si="301"/>
        <v>98.641100690196723</v>
      </c>
    </row>
    <row r="1528" spans="1:17" x14ac:dyDescent="0.2">
      <c r="A1528" s="1"/>
      <c r="D1528" s="3">
        <f t="shared" si="305"/>
        <v>-58064757.5</v>
      </c>
      <c r="E1528" s="3">
        <f t="shared" si="306"/>
        <v>-967745.95833333337</v>
      </c>
      <c r="F1528" t="e">
        <f t="shared" si="302"/>
        <v>#NUM!</v>
      </c>
      <c r="G1528">
        <f t="shared" si="303"/>
        <v>1.0966864460414307</v>
      </c>
      <c r="H1528">
        <f t="shared" si="307"/>
        <v>2.7855835729452343</v>
      </c>
      <c r="I1528">
        <f t="shared" si="304"/>
        <v>27.855835729452345</v>
      </c>
      <c r="J1528">
        <f t="shared" si="308"/>
        <v>4.916497702868261E-2</v>
      </c>
      <c r="K1528" s="8">
        <f t="shared" si="299"/>
        <v>-0.97929439318172506</v>
      </c>
      <c r="L1528">
        <f t="shared" si="309"/>
        <v>98.265631813123775</v>
      </c>
      <c r="M1528">
        <f t="shared" si="310"/>
        <v>-12.881544483633178</v>
      </c>
      <c r="N1528" s="8">
        <f t="shared" si="300"/>
        <v>-0.14505358193582313</v>
      </c>
      <c r="P1528">
        <f t="shared" si="311"/>
        <v>3.5688350229713173</v>
      </c>
      <c r="Q1528">
        <f t="shared" si="301"/>
        <v>98.641100690196723</v>
      </c>
    </row>
    <row r="1529" spans="1:17" x14ac:dyDescent="0.2">
      <c r="A1529" s="1"/>
      <c r="D1529" s="3">
        <f t="shared" si="305"/>
        <v>-58064757.5</v>
      </c>
      <c r="E1529" s="3">
        <f t="shared" si="306"/>
        <v>-967745.95833333337</v>
      </c>
      <c r="F1529" t="e">
        <f t="shared" si="302"/>
        <v>#NUM!</v>
      </c>
      <c r="G1529">
        <f t="shared" si="303"/>
        <v>1.0966864460414307</v>
      </c>
      <c r="H1529">
        <f t="shared" si="307"/>
        <v>2.7855835729452343</v>
      </c>
      <c r="I1529">
        <f t="shared" si="304"/>
        <v>27.855835729452345</v>
      </c>
      <c r="J1529">
        <f t="shared" si="308"/>
        <v>4.916497702868261E-2</v>
      </c>
      <c r="K1529" s="8">
        <f t="shared" si="299"/>
        <v>-0.97929439318172506</v>
      </c>
      <c r="L1529">
        <f t="shared" si="309"/>
        <v>98.265631813123775</v>
      </c>
      <c r="M1529">
        <f t="shared" si="310"/>
        <v>-12.881544483633178</v>
      </c>
      <c r="N1529" s="8">
        <f t="shared" si="300"/>
        <v>-0.14505358193582313</v>
      </c>
      <c r="P1529">
        <f t="shared" si="311"/>
        <v>3.5688350229713173</v>
      </c>
      <c r="Q1529">
        <f t="shared" si="301"/>
        <v>98.641100690196723</v>
      </c>
    </row>
    <row r="1530" spans="1:17" x14ac:dyDescent="0.2">
      <c r="A1530" s="1"/>
      <c r="D1530" s="3">
        <f t="shared" si="305"/>
        <v>-58064757.5</v>
      </c>
      <c r="E1530" s="3">
        <f t="shared" si="306"/>
        <v>-967745.95833333337</v>
      </c>
      <c r="F1530" t="e">
        <f t="shared" si="302"/>
        <v>#NUM!</v>
      </c>
      <c r="G1530">
        <f t="shared" si="303"/>
        <v>1.0966864460414307</v>
      </c>
      <c r="H1530">
        <f t="shared" si="307"/>
        <v>2.7855835729452343</v>
      </c>
      <c r="I1530">
        <f t="shared" si="304"/>
        <v>27.855835729452345</v>
      </c>
      <c r="J1530">
        <f t="shared" si="308"/>
        <v>4.916497702868261E-2</v>
      </c>
      <c r="K1530" s="8">
        <f t="shared" si="299"/>
        <v>-0.97929439318172506</v>
      </c>
      <c r="L1530">
        <f t="shared" si="309"/>
        <v>98.265631813123775</v>
      </c>
      <c r="M1530">
        <f t="shared" si="310"/>
        <v>-12.881544483633178</v>
      </c>
      <c r="N1530" s="8">
        <f t="shared" si="300"/>
        <v>-0.14505358193582313</v>
      </c>
      <c r="P1530">
        <f t="shared" si="311"/>
        <v>3.5688350229713173</v>
      </c>
      <c r="Q1530">
        <f t="shared" si="301"/>
        <v>98.641100690196723</v>
      </c>
    </row>
    <row r="1531" spans="1:17" x14ac:dyDescent="0.2">
      <c r="A1531" s="1"/>
      <c r="D1531" s="3">
        <f t="shared" si="305"/>
        <v>-58064757.5</v>
      </c>
      <c r="E1531" s="3">
        <f t="shared" si="306"/>
        <v>-967745.95833333337</v>
      </c>
      <c r="F1531" t="e">
        <f t="shared" si="302"/>
        <v>#NUM!</v>
      </c>
      <c r="G1531">
        <f t="shared" si="303"/>
        <v>1.0966864460414307</v>
      </c>
      <c r="H1531">
        <f t="shared" si="307"/>
        <v>2.7855835729452343</v>
      </c>
      <c r="I1531">
        <f t="shared" si="304"/>
        <v>27.855835729452345</v>
      </c>
      <c r="J1531">
        <f t="shared" si="308"/>
        <v>4.916497702868261E-2</v>
      </c>
      <c r="K1531" s="8">
        <f t="shared" si="299"/>
        <v>-0.97929439318172506</v>
      </c>
      <c r="L1531">
        <f t="shared" si="309"/>
        <v>98.265631813123775</v>
      </c>
      <c r="M1531">
        <f t="shared" si="310"/>
        <v>-12.881544483633178</v>
      </c>
      <c r="N1531" s="8">
        <f t="shared" si="300"/>
        <v>-0.14505358193582313</v>
      </c>
      <c r="P1531">
        <f t="shared" si="311"/>
        <v>3.5688350229713173</v>
      </c>
      <c r="Q1531">
        <f t="shared" si="301"/>
        <v>98.641100690196723</v>
      </c>
    </row>
    <row r="1532" spans="1:17" x14ac:dyDescent="0.2">
      <c r="A1532" s="1"/>
      <c r="D1532" s="3">
        <f t="shared" si="305"/>
        <v>-58064757.5</v>
      </c>
      <c r="E1532" s="3">
        <f t="shared" si="306"/>
        <v>-967745.95833333337</v>
      </c>
      <c r="F1532" t="e">
        <f t="shared" si="302"/>
        <v>#NUM!</v>
      </c>
      <c r="G1532">
        <f t="shared" si="303"/>
        <v>1.0966864460414307</v>
      </c>
      <c r="H1532">
        <f t="shared" si="307"/>
        <v>2.7855835729452343</v>
      </c>
      <c r="I1532">
        <f t="shared" si="304"/>
        <v>27.855835729452345</v>
      </c>
      <c r="J1532">
        <f t="shared" si="308"/>
        <v>4.916497702868261E-2</v>
      </c>
      <c r="K1532" s="8">
        <f t="shared" si="299"/>
        <v>-0.97929439318172506</v>
      </c>
      <c r="L1532">
        <f t="shared" si="309"/>
        <v>98.265631813123775</v>
      </c>
      <c r="M1532">
        <f t="shared" si="310"/>
        <v>-12.881544483633178</v>
      </c>
      <c r="N1532" s="8">
        <f t="shared" si="300"/>
        <v>-0.14505358193582313</v>
      </c>
      <c r="P1532">
        <f t="shared" si="311"/>
        <v>3.5688350229713173</v>
      </c>
      <c r="Q1532">
        <f t="shared" si="301"/>
        <v>98.641100690196723</v>
      </c>
    </row>
    <row r="1533" spans="1:17" x14ac:dyDescent="0.2">
      <c r="A1533" s="1"/>
      <c r="D1533" s="3">
        <f t="shared" si="305"/>
        <v>-58064757.5</v>
      </c>
      <c r="E1533" s="3">
        <f t="shared" si="306"/>
        <v>-967745.95833333337</v>
      </c>
      <c r="F1533" t="e">
        <f t="shared" si="302"/>
        <v>#NUM!</v>
      </c>
      <c r="G1533">
        <f t="shared" si="303"/>
        <v>1.0966864460414307</v>
      </c>
      <c r="H1533">
        <f t="shared" si="307"/>
        <v>2.7855835729452343</v>
      </c>
      <c r="I1533">
        <f t="shared" si="304"/>
        <v>27.855835729452345</v>
      </c>
      <c r="J1533">
        <f t="shared" si="308"/>
        <v>4.916497702868261E-2</v>
      </c>
      <c r="K1533" s="8">
        <f t="shared" si="299"/>
        <v>-0.97929439318172506</v>
      </c>
      <c r="L1533">
        <f t="shared" si="309"/>
        <v>98.265631813123775</v>
      </c>
      <c r="M1533">
        <f t="shared" si="310"/>
        <v>-12.881544483633178</v>
      </c>
      <c r="N1533" s="8">
        <f t="shared" si="300"/>
        <v>-0.14505358193582313</v>
      </c>
      <c r="P1533">
        <f t="shared" si="311"/>
        <v>3.5688350229713173</v>
      </c>
      <c r="Q1533">
        <f t="shared" si="301"/>
        <v>98.641100690196723</v>
      </c>
    </row>
    <row r="1534" spans="1:17" x14ac:dyDescent="0.2">
      <c r="A1534" s="1"/>
      <c r="D1534" s="3">
        <f t="shared" si="305"/>
        <v>-58064757.5</v>
      </c>
      <c r="E1534" s="3">
        <f t="shared" si="306"/>
        <v>-967745.95833333337</v>
      </c>
      <c r="F1534" t="e">
        <f t="shared" si="302"/>
        <v>#NUM!</v>
      </c>
      <c r="G1534">
        <f t="shared" si="303"/>
        <v>1.0966864460414307</v>
      </c>
      <c r="H1534">
        <f t="shared" si="307"/>
        <v>2.7855835729452343</v>
      </c>
      <c r="I1534">
        <f t="shared" si="304"/>
        <v>27.855835729452345</v>
      </c>
      <c r="J1534">
        <f t="shared" si="308"/>
        <v>4.916497702868261E-2</v>
      </c>
      <c r="K1534" s="8">
        <f t="shared" si="299"/>
        <v>-0.97929439318172506</v>
      </c>
      <c r="L1534">
        <f t="shared" si="309"/>
        <v>98.265631813123775</v>
      </c>
      <c r="M1534">
        <f t="shared" si="310"/>
        <v>-12.881544483633178</v>
      </c>
      <c r="N1534" s="8">
        <f t="shared" si="300"/>
        <v>-0.14505358193582313</v>
      </c>
      <c r="P1534">
        <f t="shared" si="311"/>
        <v>3.5688350229713173</v>
      </c>
      <c r="Q1534">
        <f t="shared" si="301"/>
        <v>98.641100690196723</v>
      </c>
    </row>
    <row r="1535" spans="1:17" x14ac:dyDescent="0.2">
      <c r="A1535" s="1"/>
      <c r="D1535" s="3">
        <f t="shared" si="305"/>
        <v>-58064757.5</v>
      </c>
      <c r="E1535" s="3">
        <f t="shared" si="306"/>
        <v>-967745.95833333337</v>
      </c>
      <c r="F1535" t="e">
        <f t="shared" si="302"/>
        <v>#NUM!</v>
      </c>
      <c r="G1535">
        <f t="shared" si="303"/>
        <v>1.0966864460414307</v>
      </c>
      <c r="H1535">
        <f t="shared" si="307"/>
        <v>2.7855835729452343</v>
      </c>
      <c r="I1535">
        <f t="shared" si="304"/>
        <v>27.855835729452345</v>
      </c>
      <c r="J1535">
        <f t="shared" si="308"/>
        <v>4.916497702868261E-2</v>
      </c>
      <c r="K1535" s="8">
        <f t="shared" si="299"/>
        <v>-0.97929439318172506</v>
      </c>
      <c r="L1535">
        <f t="shared" si="309"/>
        <v>98.265631813123775</v>
      </c>
      <c r="M1535">
        <f t="shared" si="310"/>
        <v>-12.881544483633178</v>
      </c>
      <c r="N1535" s="8">
        <f t="shared" si="300"/>
        <v>-0.14505358193582313</v>
      </c>
      <c r="P1535">
        <f t="shared" si="311"/>
        <v>3.5688350229713173</v>
      </c>
      <c r="Q1535">
        <f t="shared" si="301"/>
        <v>98.641100690196723</v>
      </c>
    </row>
    <row r="1536" spans="1:17" x14ac:dyDescent="0.2">
      <c r="A1536" s="1"/>
      <c r="D1536" s="3">
        <f t="shared" si="305"/>
        <v>-58064757.5</v>
      </c>
      <c r="E1536" s="3">
        <f t="shared" si="306"/>
        <v>-967745.95833333337</v>
      </c>
      <c r="F1536" t="e">
        <f t="shared" si="302"/>
        <v>#NUM!</v>
      </c>
      <c r="G1536">
        <f t="shared" si="303"/>
        <v>1.0966864460414307</v>
      </c>
      <c r="H1536">
        <f t="shared" si="307"/>
        <v>2.7855835729452343</v>
      </c>
      <c r="I1536">
        <f t="shared" si="304"/>
        <v>27.855835729452345</v>
      </c>
      <c r="J1536">
        <f t="shared" si="308"/>
        <v>4.916497702868261E-2</v>
      </c>
      <c r="K1536" s="8">
        <f t="shared" si="299"/>
        <v>-0.97929439318172506</v>
      </c>
      <c r="L1536">
        <f t="shared" si="309"/>
        <v>98.265631813123775</v>
      </c>
      <c r="M1536">
        <f t="shared" si="310"/>
        <v>-12.881544483633178</v>
      </c>
      <c r="N1536" s="8">
        <f t="shared" si="300"/>
        <v>-0.14505358193582313</v>
      </c>
      <c r="P1536">
        <f t="shared" si="311"/>
        <v>3.5688350229713173</v>
      </c>
      <c r="Q1536">
        <f t="shared" si="301"/>
        <v>98.641100690196723</v>
      </c>
    </row>
    <row r="1537" spans="1:17" x14ac:dyDescent="0.2">
      <c r="A1537" s="1"/>
      <c r="D1537" s="3">
        <f t="shared" si="305"/>
        <v>-58064757.5</v>
      </c>
      <c r="E1537" s="3">
        <f t="shared" si="306"/>
        <v>-967745.95833333337</v>
      </c>
      <c r="F1537" t="e">
        <f t="shared" si="302"/>
        <v>#NUM!</v>
      </c>
      <c r="G1537">
        <f t="shared" si="303"/>
        <v>1.0966864460414307</v>
      </c>
      <c r="H1537">
        <f t="shared" si="307"/>
        <v>2.7855835729452343</v>
      </c>
      <c r="I1537">
        <f t="shared" si="304"/>
        <v>27.855835729452345</v>
      </c>
      <c r="J1537">
        <f t="shared" si="308"/>
        <v>4.916497702868261E-2</v>
      </c>
      <c r="K1537" s="8">
        <f t="shared" si="299"/>
        <v>-0.97929439318172506</v>
      </c>
      <c r="L1537">
        <f t="shared" si="309"/>
        <v>98.265631813123775</v>
      </c>
      <c r="M1537">
        <f t="shared" si="310"/>
        <v>-12.881544483633178</v>
      </c>
      <c r="N1537" s="8">
        <f t="shared" si="300"/>
        <v>-0.14505358193582313</v>
      </c>
      <c r="P1537">
        <f t="shared" si="311"/>
        <v>3.5688350229713173</v>
      </c>
      <c r="Q1537">
        <f t="shared" si="301"/>
        <v>98.641100690196723</v>
      </c>
    </row>
    <row r="1538" spans="1:17" x14ac:dyDescent="0.2">
      <c r="A1538" s="1"/>
      <c r="D1538" s="3">
        <f t="shared" si="305"/>
        <v>-58064757.5</v>
      </c>
      <c r="E1538" s="3">
        <f t="shared" si="306"/>
        <v>-967745.95833333337</v>
      </c>
      <c r="F1538" t="e">
        <f t="shared" si="302"/>
        <v>#NUM!</v>
      </c>
      <c r="G1538">
        <f t="shared" si="303"/>
        <v>1.0966864460414307</v>
      </c>
      <c r="H1538">
        <f t="shared" si="307"/>
        <v>2.7855835729452343</v>
      </c>
      <c r="I1538">
        <f t="shared" si="304"/>
        <v>27.855835729452345</v>
      </c>
      <c r="J1538">
        <f t="shared" si="308"/>
        <v>4.916497702868261E-2</v>
      </c>
      <c r="K1538" s="8">
        <f t="shared" si="299"/>
        <v>-0.97929439318172506</v>
      </c>
      <c r="L1538">
        <f t="shared" si="309"/>
        <v>98.265631813123775</v>
      </c>
      <c r="M1538">
        <f t="shared" si="310"/>
        <v>-12.881544483633178</v>
      </c>
      <c r="N1538" s="8">
        <f t="shared" si="300"/>
        <v>-0.14505358193582313</v>
      </c>
      <c r="P1538">
        <f t="shared" si="311"/>
        <v>3.5688350229713173</v>
      </c>
      <c r="Q1538">
        <f t="shared" si="301"/>
        <v>98.641100690196723</v>
      </c>
    </row>
    <row r="1539" spans="1:17" x14ac:dyDescent="0.2">
      <c r="A1539" s="1"/>
      <c r="D1539" s="3">
        <f t="shared" si="305"/>
        <v>-58064757.5</v>
      </c>
      <c r="E1539" s="3">
        <f t="shared" si="306"/>
        <v>-967745.95833333337</v>
      </c>
      <c r="F1539" t="e">
        <f t="shared" si="302"/>
        <v>#NUM!</v>
      </c>
      <c r="G1539">
        <f t="shared" si="303"/>
        <v>1.0966864460414307</v>
      </c>
      <c r="H1539">
        <f t="shared" si="307"/>
        <v>2.7855835729452343</v>
      </c>
      <c r="I1539">
        <f t="shared" si="304"/>
        <v>27.855835729452345</v>
      </c>
      <c r="J1539">
        <f t="shared" si="308"/>
        <v>4.916497702868261E-2</v>
      </c>
      <c r="K1539" s="8">
        <f t="shared" si="299"/>
        <v>-0.97929439318172506</v>
      </c>
      <c r="L1539">
        <f t="shared" si="309"/>
        <v>98.265631813123775</v>
      </c>
      <c r="M1539">
        <f t="shared" si="310"/>
        <v>-12.881544483633178</v>
      </c>
      <c r="N1539" s="8">
        <f t="shared" si="300"/>
        <v>-0.14505358193582313</v>
      </c>
      <c r="P1539">
        <f t="shared" si="311"/>
        <v>3.5688350229713173</v>
      </c>
      <c r="Q1539">
        <f t="shared" si="301"/>
        <v>98.641100690196723</v>
      </c>
    </row>
    <row r="1540" spans="1:17" x14ac:dyDescent="0.2">
      <c r="A1540" s="1"/>
      <c r="D1540" s="3">
        <f t="shared" si="305"/>
        <v>-58064757.5</v>
      </c>
      <c r="E1540" s="3">
        <f t="shared" si="306"/>
        <v>-967745.95833333337</v>
      </c>
      <c r="F1540" t="e">
        <f t="shared" si="302"/>
        <v>#NUM!</v>
      </c>
      <c r="G1540">
        <f t="shared" si="303"/>
        <v>1.0966864460414307</v>
      </c>
      <c r="H1540">
        <f t="shared" si="307"/>
        <v>2.7855835729452343</v>
      </c>
      <c r="I1540">
        <f t="shared" si="304"/>
        <v>27.855835729452345</v>
      </c>
      <c r="J1540">
        <f t="shared" si="308"/>
        <v>4.916497702868261E-2</v>
      </c>
      <c r="K1540" s="8">
        <f t="shared" si="299"/>
        <v>-0.97929439318172506</v>
      </c>
      <c r="L1540">
        <f t="shared" si="309"/>
        <v>98.265631813123775</v>
      </c>
      <c r="M1540">
        <f t="shared" si="310"/>
        <v>-12.881544483633178</v>
      </c>
      <c r="N1540" s="8">
        <f t="shared" si="300"/>
        <v>-0.14505358193582313</v>
      </c>
      <c r="P1540">
        <f t="shared" si="311"/>
        <v>3.5688350229713173</v>
      </c>
      <c r="Q1540">
        <f t="shared" si="301"/>
        <v>98.641100690196723</v>
      </c>
    </row>
    <row r="1541" spans="1:17" x14ac:dyDescent="0.2">
      <c r="A1541" s="1"/>
      <c r="D1541" s="3">
        <f t="shared" si="305"/>
        <v>-58064757.5</v>
      </c>
      <c r="E1541" s="3">
        <f t="shared" si="306"/>
        <v>-967745.95833333337</v>
      </c>
      <c r="F1541" t="e">
        <f t="shared" si="302"/>
        <v>#NUM!</v>
      </c>
      <c r="G1541">
        <f t="shared" si="303"/>
        <v>1.0966864460414307</v>
      </c>
      <c r="H1541">
        <f t="shared" si="307"/>
        <v>2.7855835729452343</v>
      </c>
      <c r="I1541">
        <f t="shared" si="304"/>
        <v>27.855835729452345</v>
      </c>
      <c r="J1541">
        <f t="shared" si="308"/>
        <v>4.916497702868261E-2</v>
      </c>
      <c r="K1541" s="8">
        <f t="shared" si="299"/>
        <v>-0.97929439318172506</v>
      </c>
      <c r="L1541">
        <f t="shared" si="309"/>
        <v>98.265631813123775</v>
      </c>
      <c r="M1541">
        <f t="shared" si="310"/>
        <v>-12.881544483633178</v>
      </c>
      <c r="N1541" s="8">
        <f t="shared" si="300"/>
        <v>-0.14505358193582313</v>
      </c>
      <c r="P1541">
        <f t="shared" si="311"/>
        <v>3.5688350229713173</v>
      </c>
      <c r="Q1541">
        <f t="shared" si="301"/>
        <v>98.641100690196723</v>
      </c>
    </row>
    <row r="1542" spans="1:17" x14ac:dyDescent="0.2">
      <c r="A1542" s="1"/>
      <c r="D1542" s="3">
        <f t="shared" si="305"/>
        <v>-58064757.5</v>
      </c>
      <c r="E1542" s="3">
        <f t="shared" si="306"/>
        <v>-967745.95833333337</v>
      </c>
      <c r="F1542" t="e">
        <f t="shared" si="302"/>
        <v>#NUM!</v>
      </c>
      <c r="G1542">
        <f t="shared" si="303"/>
        <v>1.0966864460414307</v>
      </c>
      <c r="H1542">
        <f t="shared" si="307"/>
        <v>2.7855835729452343</v>
      </c>
      <c r="I1542">
        <f t="shared" si="304"/>
        <v>27.855835729452345</v>
      </c>
      <c r="J1542">
        <f t="shared" si="308"/>
        <v>4.916497702868261E-2</v>
      </c>
      <c r="K1542" s="8">
        <f t="shared" si="299"/>
        <v>-0.97929439318172506</v>
      </c>
      <c r="L1542">
        <f t="shared" si="309"/>
        <v>98.265631813123775</v>
      </c>
      <c r="M1542">
        <f t="shared" si="310"/>
        <v>-12.881544483633178</v>
      </c>
      <c r="N1542" s="8">
        <f t="shared" si="300"/>
        <v>-0.14505358193582313</v>
      </c>
      <c r="P1542">
        <f t="shared" si="311"/>
        <v>3.5688350229713173</v>
      </c>
      <c r="Q1542">
        <f t="shared" si="301"/>
        <v>98.641100690196723</v>
      </c>
    </row>
    <row r="1543" spans="1:17" x14ac:dyDescent="0.2">
      <c r="A1543" s="1"/>
      <c r="D1543" s="3">
        <f t="shared" si="305"/>
        <v>-58064757.5</v>
      </c>
      <c r="E1543" s="3">
        <f t="shared" si="306"/>
        <v>-967745.95833333337</v>
      </c>
      <c r="F1543" t="e">
        <f t="shared" si="302"/>
        <v>#NUM!</v>
      </c>
      <c r="G1543">
        <f t="shared" si="303"/>
        <v>1.0966864460414307</v>
      </c>
      <c r="H1543">
        <f t="shared" si="307"/>
        <v>2.7855835729452343</v>
      </c>
      <c r="I1543">
        <f t="shared" si="304"/>
        <v>27.855835729452345</v>
      </c>
      <c r="J1543">
        <f t="shared" si="308"/>
        <v>4.916497702868261E-2</v>
      </c>
      <c r="K1543" s="8">
        <f t="shared" si="299"/>
        <v>-0.97929439318172506</v>
      </c>
      <c r="L1543">
        <f t="shared" si="309"/>
        <v>98.265631813123775</v>
      </c>
      <c r="M1543">
        <f t="shared" si="310"/>
        <v>-12.881544483633178</v>
      </c>
      <c r="N1543" s="8">
        <f t="shared" si="300"/>
        <v>-0.14505358193582313</v>
      </c>
      <c r="P1543">
        <f t="shared" si="311"/>
        <v>3.5688350229713173</v>
      </c>
      <c r="Q1543">
        <f t="shared" si="301"/>
        <v>98.641100690196723</v>
      </c>
    </row>
    <row r="1544" spans="1:17" x14ac:dyDescent="0.2">
      <c r="A1544" s="1"/>
      <c r="D1544" s="3">
        <f t="shared" si="305"/>
        <v>-58064757.5</v>
      </c>
      <c r="E1544" s="3">
        <f t="shared" si="306"/>
        <v>-967745.95833333337</v>
      </c>
      <c r="F1544" t="e">
        <f t="shared" si="302"/>
        <v>#NUM!</v>
      </c>
      <c r="G1544">
        <f t="shared" si="303"/>
        <v>1.0966864460414307</v>
      </c>
      <c r="H1544">
        <f t="shared" si="307"/>
        <v>2.7855835729452343</v>
      </c>
      <c r="I1544">
        <f t="shared" si="304"/>
        <v>27.855835729452345</v>
      </c>
      <c r="J1544">
        <f t="shared" si="308"/>
        <v>4.916497702868261E-2</v>
      </c>
      <c r="K1544" s="8">
        <f t="shared" si="299"/>
        <v>-0.97929439318172506</v>
      </c>
      <c r="L1544">
        <f t="shared" si="309"/>
        <v>98.265631813123775</v>
      </c>
      <c r="M1544">
        <f t="shared" si="310"/>
        <v>-12.881544483633178</v>
      </c>
      <c r="N1544" s="8">
        <f t="shared" si="300"/>
        <v>-0.14505358193582313</v>
      </c>
      <c r="P1544">
        <f t="shared" si="311"/>
        <v>3.5688350229713173</v>
      </c>
      <c r="Q1544">
        <f t="shared" si="301"/>
        <v>98.641100690196723</v>
      </c>
    </row>
    <row r="1545" spans="1:17" x14ac:dyDescent="0.2">
      <c r="A1545" s="1"/>
      <c r="D1545" s="3">
        <f t="shared" si="305"/>
        <v>-58064757.5</v>
      </c>
      <c r="E1545" s="3">
        <f t="shared" si="306"/>
        <v>-967745.95833333337</v>
      </c>
      <c r="F1545" t="e">
        <f t="shared" si="302"/>
        <v>#NUM!</v>
      </c>
      <c r="G1545">
        <f t="shared" si="303"/>
        <v>1.0966864460414307</v>
      </c>
      <c r="H1545">
        <f t="shared" si="307"/>
        <v>2.7855835729452343</v>
      </c>
      <c r="I1545">
        <f t="shared" si="304"/>
        <v>27.855835729452345</v>
      </c>
      <c r="J1545">
        <f t="shared" si="308"/>
        <v>4.916497702868261E-2</v>
      </c>
      <c r="K1545" s="8">
        <f t="shared" si="299"/>
        <v>-0.97929439318172506</v>
      </c>
      <c r="L1545">
        <f t="shared" si="309"/>
        <v>98.265631813123775</v>
      </c>
      <c r="M1545">
        <f t="shared" si="310"/>
        <v>-12.881544483633178</v>
      </c>
      <c r="N1545" s="8">
        <f t="shared" si="300"/>
        <v>-0.14505358193582313</v>
      </c>
      <c r="P1545">
        <f t="shared" si="311"/>
        <v>3.5688350229713173</v>
      </c>
      <c r="Q1545">
        <f t="shared" si="301"/>
        <v>98.641100690196723</v>
      </c>
    </row>
    <row r="1546" spans="1:17" x14ac:dyDescent="0.2">
      <c r="A1546" s="1"/>
      <c r="D1546" s="3">
        <f t="shared" si="305"/>
        <v>-58064757.5</v>
      </c>
      <c r="E1546" s="3">
        <f t="shared" si="306"/>
        <v>-967745.95833333337</v>
      </c>
      <c r="F1546" t="e">
        <f t="shared" si="302"/>
        <v>#NUM!</v>
      </c>
      <c r="G1546">
        <f t="shared" si="303"/>
        <v>1.0966864460414307</v>
      </c>
      <c r="H1546">
        <f t="shared" si="307"/>
        <v>2.7855835729452343</v>
      </c>
      <c r="I1546">
        <f t="shared" si="304"/>
        <v>27.855835729452345</v>
      </c>
      <c r="J1546">
        <f t="shared" si="308"/>
        <v>4.916497702868261E-2</v>
      </c>
      <c r="K1546" s="8">
        <f t="shared" si="299"/>
        <v>-0.97929439318172506</v>
      </c>
      <c r="L1546">
        <f t="shared" si="309"/>
        <v>98.265631813123775</v>
      </c>
      <c r="M1546">
        <f t="shared" si="310"/>
        <v>-12.881544483633178</v>
      </c>
      <c r="N1546" s="8">
        <f t="shared" si="300"/>
        <v>-0.14505358193582313</v>
      </c>
      <c r="P1546">
        <f t="shared" si="311"/>
        <v>3.5688350229713173</v>
      </c>
      <c r="Q1546">
        <f t="shared" si="301"/>
        <v>98.641100690196723</v>
      </c>
    </row>
    <row r="1547" spans="1:17" x14ac:dyDescent="0.2">
      <c r="A1547" s="1"/>
      <c r="D1547" s="3">
        <f t="shared" si="305"/>
        <v>-58064757.5</v>
      </c>
      <c r="E1547" s="3">
        <f t="shared" si="306"/>
        <v>-967745.95833333337</v>
      </c>
      <c r="F1547" t="e">
        <f t="shared" si="302"/>
        <v>#NUM!</v>
      </c>
      <c r="G1547">
        <f t="shared" si="303"/>
        <v>1.0966864460414307</v>
      </c>
      <c r="H1547">
        <f t="shared" si="307"/>
        <v>2.7855835729452343</v>
      </c>
      <c r="I1547">
        <f t="shared" si="304"/>
        <v>27.855835729452345</v>
      </c>
      <c r="J1547">
        <f t="shared" si="308"/>
        <v>4.916497702868261E-2</v>
      </c>
      <c r="K1547" s="8">
        <f t="shared" si="299"/>
        <v>-0.97929439318172506</v>
      </c>
      <c r="L1547">
        <f t="shared" si="309"/>
        <v>98.265631813123775</v>
      </c>
      <c r="M1547">
        <f t="shared" si="310"/>
        <v>-12.881544483633178</v>
      </c>
      <c r="N1547" s="8">
        <f t="shared" si="300"/>
        <v>-0.14505358193582313</v>
      </c>
      <c r="P1547">
        <f t="shared" si="311"/>
        <v>3.5688350229713173</v>
      </c>
      <c r="Q1547">
        <f t="shared" si="301"/>
        <v>98.641100690196723</v>
      </c>
    </row>
    <row r="1548" spans="1:17" x14ac:dyDescent="0.2">
      <c r="A1548" s="1"/>
      <c r="D1548" s="3">
        <f t="shared" si="305"/>
        <v>-58064757.5</v>
      </c>
      <c r="E1548" s="3">
        <f t="shared" si="306"/>
        <v>-967745.95833333337</v>
      </c>
      <c r="F1548" t="e">
        <f t="shared" si="302"/>
        <v>#NUM!</v>
      </c>
      <c r="G1548">
        <f t="shared" si="303"/>
        <v>1.0966864460414307</v>
      </c>
      <c r="H1548">
        <f t="shared" si="307"/>
        <v>2.7855835729452343</v>
      </c>
      <c r="I1548">
        <f t="shared" si="304"/>
        <v>27.855835729452345</v>
      </c>
      <c r="J1548">
        <f t="shared" si="308"/>
        <v>4.916497702868261E-2</v>
      </c>
      <c r="K1548" s="8">
        <f t="shared" si="299"/>
        <v>-0.97929439318172506</v>
      </c>
      <c r="L1548">
        <f t="shared" si="309"/>
        <v>98.265631813123775</v>
      </c>
      <c r="M1548">
        <f t="shared" si="310"/>
        <v>-12.881544483633178</v>
      </c>
      <c r="N1548" s="8">
        <f t="shared" si="300"/>
        <v>-0.14505358193582313</v>
      </c>
      <c r="P1548">
        <f t="shared" si="311"/>
        <v>3.5688350229713173</v>
      </c>
      <c r="Q1548">
        <f t="shared" si="301"/>
        <v>98.641100690196723</v>
      </c>
    </row>
    <row r="1549" spans="1:17" x14ac:dyDescent="0.2">
      <c r="A1549" s="1"/>
      <c r="D1549" s="3">
        <f t="shared" si="305"/>
        <v>-58064757.5</v>
      </c>
      <c r="E1549" s="3">
        <f t="shared" si="306"/>
        <v>-967745.95833333337</v>
      </c>
      <c r="F1549" t="e">
        <f t="shared" si="302"/>
        <v>#NUM!</v>
      </c>
      <c r="G1549">
        <f t="shared" si="303"/>
        <v>1.0966864460414307</v>
      </c>
      <c r="H1549">
        <f t="shared" si="307"/>
        <v>2.7855835729452343</v>
      </c>
      <c r="I1549">
        <f t="shared" si="304"/>
        <v>27.855835729452345</v>
      </c>
      <c r="J1549">
        <f t="shared" si="308"/>
        <v>4.916497702868261E-2</v>
      </c>
      <c r="K1549" s="8">
        <f t="shared" si="299"/>
        <v>-0.97929439318172506</v>
      </c>
      <c r="L1549">
        <f t="shared" si="309"/>
        <v>98.265631813123775</v>
      </c>
      <c r="M1549">
        <f t="shared" si="310"/>
        <v>-12.881544483633178</v>
      </c>
      <c r="N1549" s="8">
        <f t="shared" si="300"/>
        <v>-0.14505358193582313</v>
      </c>
      <c r="P1549">
        <f t="shared" si="311"/>
        <v>3.5688350229713173</v>
      </c>
      <c r="Q1549">
        <f t="shared" si="301"/>
        <v>98.641100690196723</v>
      </c>
    </row>
    <row r="1550" spans="1:17" x14ac:dyDescent="0.2">
      <c r="A1550" s="1"/>
      <c r="D1550" s="3">
        <f t="shared" si="305"/>
        <v>-58064757.5</v>
      </c>
      <c r="E1550" s="3">
        <f t="shared" si="306"/>
        <v>-967745.95833333337</v>
      </c>
      <c r="F1550" t="e">
        <f t="shared" si="302"/>
        <v>#NUM!</v>
      </c>
      <c r="G1550">
        <f t="shared" si="303"/>
        <v>1.0966864460414307</v>
      </c>
      <c r="H1550">
        <f t="shared" si="307"/>
        <v>2.7855835729452343</v>
      </c>
      <c r="I1550">
        <f t="shared" si="304"/>
        <v>27.855835729452345</v>
      </c>
      <c r="J1550">
        <f t="shared" si="308"/>
        <v>4.916497702868261E-2</v>
      </c>
      <c r="K1550" s="8">
        <f t="shared" si="299"/>
        <v>-0.97929439318172506</v>
      </c>
      <c r="L1550">
        <f t="shared" si="309"/>
        <v>98.265631813123775</v>
      </c>
      <c r="M1550">
        <f t="shared" si="310"/>
        <v>-12.881544483633178</v>
      </c>
      <c r="N1550" s="8">
        <f t="shared" si="300"/>
        <v>-0.14505358193582313</v>
      </c>
      <c r="P1550">
        <f t="shared" si="311"/>
        <v>3.5688350229713173</v>
      </c>
      <c r="Q1550">
        <f t="shared" si="301"/>
        <v>98.641100690196723</v>
      </c>
    </row>
    <row r="1551" spans="1:17" x14ac:dyDescent="0.2">
      <c r="A1551" s="1"/>
      <c r="D1551" s="3">
        <f t="shared" si="305"/>
        <v>-58064757.5</v>
      </c>
      <c r="E1551" s="3">
        <f t="shared" si="306"/>
        <v>-967745.95833333337</v>
      </c>
      <c r="F1551" t="e">
        <f t="shared" si="302"/>
        <v>#NUM!</v>
      </c>
      <c r="G1551">
        <f t="shared" si="303"/>
        <v>1.0966864460414307</v>
      </c>
      <c r="H1551">
        <f t="shared" si="307"/>
        <v>2.7855835729452343</v>
      </c>
      <c r="I1551">
        <f t="shared" si="304"/>
        <v>27.855835729452345</v>
      </c>
      <c r="J1551">
        <f t="shared" si="308"/>
        <v>4.916497702868261E-2</v>
      </c>
      <c r="K1551" s="8">
        <f t="shared" si="299"/>
        <v>-0.97929439318172506</v>
      </c>
      <c r="L1551">
        <f t="shared" si="309"/>
        <v>98.265631813123775</v>
      </c>
      <c r="M1551">
        <f t="shared" si="310"/>
        <v>-12.881544483633178</v>
      </c>
      <c r="N1551" s="8">
        <f t="shared" si="300"/>
        <v>-0.14505358193582313</v>
      </c>
      <c r="P1551">
        <f t="shared" si="311"/>
        <v>3.5688350229713173</v>
      </c>
      <c r="Q1551">
        <f t="shared" si="301"/>
        <v>98.641100690196723</v>
      </c>
    </row>
    <row r="1552" spans="1:17" x14ac:dyDescent="0.2">
      <c r="A1552" s="1"/>
      <c r="D1552" s="3">
        <f t="shared" si="305"/>
        <v>-58064757.5</v>
      </c>
      <c r="E1552" s="3">
        <f t="shared" si="306"/>
        <v>-967745.95833333337</v>
      </c>
      <c r="F1552" t="e">
        <f t="shared" si="302"/>
        <v>#NUM!</v>
      </c>
      <c r="G1552">
        <f t="shared" si="303"/>
        <v>1.0966864460414307</v>
      </c>
      <c r="H1552">
        <f t="shared" si="307"/>
        <v>2.7855835729452343</v>
      </c>
      <c r="I1552">
        <f t="shared" si="304"/>
        <v>27.855835729452345</v>
      </c>
      <c r="J1552">
        <f t="shared" si="308"/>
        <v>4.916497702868261E-2</v>
      </c>
      <c r="K1552" s="8">
        <f t="shared" si="299"/>
        <v>-0.97929439318172506</v>
      </c>
      <c r="L1552">
        <f t="shared" si="309"/>
        <v>98.265631813123775</v>
      </c>
      <c r="M1552">
        <f t="shared" si="310"/>
        <v>-12.881544483633178</v>
      </c>
      <c r="N1552" s="8">
        <f t="shared" si="300"/>
        <v>-0.14505358193582313</v>
      </c>
      <c r="P1552">
        <f t="shared" si="311"/>
        <v>3.5688350229713173</v>
      </c>
      <c r="Q1552">
        <f t="shared" si="301"/>
        <v>98.641100690196723</v>
      </c>
    </row>
    <row r="1553" spans="1:17" x14ac:dyDescent="0.2">
      <c r="A1553" s="1"/>
      <c r="D1553" s="3">
        <f t="shared" si="305"/>
        <v>-58064757.5</v>
      </c>
      <c r="E1553" s="3">
        <f t="shared" si="306"/>
        <v>-967745.95833333337</v>
      </c>
      <c r="F1553" t="e">
        <f t="shared" si="302"/>
        <v>#NUM!</v>
      </c>
      <c r="G1553">
        <f t="shared" si="303"/>
        <v>1.0966864460414307</v>
      </c>
      <c r="H1553">
        <f t="shared" si="307"/>
        <v>2.7855835729452343</v>
      </c>
      <c r="I1553">
        <f t="shared" si="304"/>
        <v>27.855835729452345</v>
      </c>
      <c r="J1553">
        <f t="shared" si="308"/>
        <v>4.916497702868261E-2</v>
      </c>
      <c r="K1553" s="8">
        <f t="shared" si="299"/>
        <v>-0.97929439318172506</v>
      </c>
      <c r="L1553">
        <f t="shared" si="309"/>
        <v>98.265631813123775</v>
      </c>
      <c r="M1553">
        <f t="shared" si="310"/>
        <v>-12.881544483633178</v>
      </c>
      <c r="N1553" s="8">
        <f t="shared" si="300"/>
        <v>-0.14505358193582313</v>
      </c>
      <c r="P1553">
        <f t="shared" si="311"/>
        <v>3.5688350229713173</v>
      </c>
      <c r="Q1553">
        <f t="shared" si="301"/>
        <v>98.641100690196723</v>
      </c>
    </row>
    <row r="1554" spans="1:17" x14ac:dyDescent="0.2">
      <c r="A1554" s="1"/>
      <c r="D1554" s="3">
        <f t="shared" si="305"/>
        <v>-58064757.5</v>
      </c>
      <c r="E1554" s="3">
        <f t="shared" si="306"/>
        <v>-967745.95833333337</v>
      </c>
      <c r="F1554" t="e">
        <f t="shared" si="302"/>
        <v>#NUM!</v>
      </c>
      <c r="G1554">
        <f t="shared" si="303"/>
        <v>1.0966864460414307</v>
      </c>
      <c r="H1554">
        <f t="shared" si="307"/>
        <v>2.7855835729452343</v>
      </c>
      <c r="I1554">
        <f t="shared" si="304"/>
        <v>27.855835729452345</v>
      </c>
      <c r="J1554">
        <f t="shared" si="308"/>
        <v>4.916497702868261E-2</v>
      </c>
      <c r="K1554" s="8">
        <f t="shared" si="299"/>
        <v>-0.97929439318172506</v>
      </c>
      <c r="L1554">
        <f t="shared" si="309"/>
        <v>98.265631813123775</v>
      </c>
      <c r="M1554">
        <f t="shared" si="310"/>
        <v>-12.881544483633178</v>
      </c>
      <c r="N1554" s="8">
        <f t="shared" si="300"/>
        <v>-0.14505358193582313</v>
      </c>
      <c r="P1554">
        <f t="shared" si="311"/>
        <v>3.5688350229713173</v>
      </c>
      <c r="Q1554">
        <f t="shared" si="301"/>
        <v>98.641100690196723</v>
      </c>
    </row>
    <row r="1555" spans="1:17" x14ac:dyDescent="0.2">
      <c r="A1555" s="1"/>
      <c r="D1555" s="3">
        <f t="shared" si="305"/>
        <v>-58064757.5</v>
      </c>
      <c r="E1555" s="3">
        <f t="shared" si="306"/>
        <v>-967745.95833333337</v>
      </c>
      <c r="F1555" t="e">
        <f t="shared" si="302"/>
        <v>#NUM!</v>
      </c>
      <c r="G1555">
        <f t="shared" si="303"/>
        <v>1.0966864460414307</v>
      </c>
      <c r="H1555">
        <f t="shared" si="307"/>
        <v>2.7855835729452343</v>
      </c>
      <c r="I1555">
        <f t="shared" si="304"/>
        <v>27.855835729452345</v>
      </c>
      <c r="J1555">
        <f t="shared" si="308"/>
        <v>4.916497702868261E-2</v>
      </c>
      <c r="K1555" s="8">
        <f t="shared" si="299"/>
        <v>-0.97929439318172506</v>
      </c>
      <c r="L1555">
        <f t="shared" si="309"/>
        <v>98.265631813123775</v>
      </c>
      <c r="M1555">
        <f t="shared" si="310"/>
        <v>-12.881544483633178</v>
      </c>
      <c r="N1555" s="8">
        <f t="shared" si="300"/>
        <v>-0.14505358193582313</v>
      </c>
      <c r="P1555">
        <f t="shared" si="311"/>
        <v>3.5688350229713173</v>
      </c>
      <c r="Q1555">
        <f t="shared" si="301"/>
        <v>98.641100690196723</v>
      </c>
    </row>
    <row r="1556" spans="1:17" x14ac:dyDescent="0.2">
      <c r="A1556" s="1"/>
      <c r="D1556" s="3">
        <f t="shared" si="305"/>
        <v>-58064757.5</v>
      </c>
      <c r="E1556" s="3">
        <f t="shared" si="306"/>
        <v>-967745.95833333337</v>
      </c>
      <c r="F1556" t="e">
        <f t="shared" si="302"/>
        <v>#NUM!</v>
      </c>
      <c r="G1556">
        <f t="shared" si="303"/>
        <v>1.0966864460414307</v>
      </c>
      <c r="H1556">
        <f t="shared" si="307"/>
        <v>2.7855835729452343</v>
      </c>
      <c r="I1556">
        <f t="shared" si="304"/>
        <v>27.855835729452345</v>
      </c>
      <c r="J1556">
        <f t="shared" si="308"/>
        <v>4.916497702868261E-2</v>
      </c>
      <c r="K1556" s="8">
        <f t="shared" si="299"/>
        <v>-0.97929439318172506</v>
      </c>
      <c r="L1556">
        <f t="shared" si="309"/>
        <v>98.265631813123775</v>
      </c>
      <c r="M1556">
        <f t="shared" si="310"/>
        <v>-12.881544483633178</v>
      </c>
      <c r="N1556" s="8">
        <f t="shared" si="300"/>
        <v>-0.14505358193582313</v>
      </c>
      <c r="P1556">
        <f t="shared" si="311"/>
        <v>3.5688350229713173</v>
      </c>
      <c r="Q1556">
        <f t="shared" si="301"/>
        <v>98.641100690196723</v>
      </c>
    </row>
    <row r="1557" spans="1:17" x14ac:dyDescent="0.2">
      <c r="A1557" s="1"/>
      <c r="D1557" s="3">
        <f t="shared" si="305"/>
        <v>-58064757.5</v>
      </c>
      <c r="E1557" s="3">
        <f t="shared" si="306"/>
        <v>-967745.95833333337</v>
      </c>
      <c r="F1557" t="e">
        <f t="shared" si="302"/>
        <v>#NUM!</v>
      </c>
      <c r="G1557">
        <f t="shared" si="303"/>
        <v>1.0966864460414307</v>
      </c>
      <c r="H1557">
        <f t="shared" si="307"/>
        <v>2.7855835729452343</v>
      </c>
      <c r="I1557">
        <f t="shared" si="304"/>
        <v>27.855835729452345</v>
      </c>
      <c r="J1557">
        <f t="shared" si="308"/>
        <v>4.916497702868261E-2</v>
      </c>
      <c r="K1557" s="8">
        <f t="shared" si="299"/>
        <v>-0.97929439318172506</v>
      </c>
      <c r="L1557">
        <f t="shared" si="309"/>
        <v>98.265631813123775</v>
      </c>
      <c r="M1557">
        <f t="shared" si="310"/>
        <v>-12.881544483633178</v>
      </c>
      <c r="N1557" s="8">
        <f t="shared" si="300"/>
        <v>-0.14505358193582313</v>
      </c>
      <c r="P1557">
        <f t="shared" si="311"/>
        <v>3.5688350229713173</v>
      </c>
      <c r="Q1557">
        <f t="shared" si="301"/>
        <v>98.641100690196723</v>
      </c>
    </row>
    <row r="1558" spans="1:17" x14ac:dyDescent="0.2">
      <c r="A1558" s="1"/>
      <c r="D1558" s="3">
        <f t="shared" si="305"/>
        <v>-58064757.5</v>
      </c>
      <c r="E1558" s="3">
        <f t="shared" si="306"/>
        <v>-967745.95833333337</v>
      </c>
      <c r="F1558" t="e">
        <f t="shared" si="302"/>
        <v>#NUM!</v>
      </c>
      <c r="G1558">
        <f t="shared" si="303"/>
        <v>1.0966864460414307</v>
      </c>
      <c r="H1558">
        <f t="shared" si="307"/>
        <v>2.7855835729452343</v>
      </c>
      <c r="I1558">
        <f t="shared" si="304"/>
        <v>27.855835729452345</v>
      </c>
      <c r="J1558">
        <f t="shared" si="308"/>
        <v>4.916497702868261E-2</v>
      </c>
      <c r="K1558" s="8">
        <f t="shared" si="299"/>
        <v>-0.97929439318172506</v>
      </c>
      <c r="L1558">
        <f t="shared" si="309"/>
        <v>98.265631813123775</v>
      </c>
      <c r="M1558">
        <f t="shared" si="310"/>
        <v>-12.881544483633178</v>
      </c>
      <c r="N1558" s="8">
        <f t="shared" si="300"/>
        <v>-0.14505358193582313</v>
      </c>
      <c r="P1558">
        <f t="shared" si="311"/>
        <v>3.5688350229713173</v>
      </c>
      <c r="Q1558">
        <f t="shared" si="301"/>
        <v>98.641100690196723</v>
      </c>
    </row>
    <row r="1559" spans="1:17" x14ac:dyDescent="0.2">
      <c r="A1559" s="1"/>
      <c r="D1559" s="3">
        <f t="shared" si="305"/>
        <v>-58064757.5</v>
      </c>
      <c r="E1559" s="3">
        <f t="shared" si="306"/>
        <v>-967745.95833333337</v>
      </c>
      <c r="F1559" t="e">
        <f t="shared" si="302"/>
        <v>#NUM!</v>
      </c>
      <c r="G1559">
        <f t="shared" si="303"/>
        <v>1.0966864460414307</v>
      </c>
      <c r="H1559">
        <f t="shared" si="307"/>
        <v>2.7855835729452343</v>
      </c>
      <c r="I1559">
        <f t="shared" si="304"/>
        <v>27.855835729452345</v>
      </c>
      <c r="J1559">
        <f t="shared" si="308"/>
        <v>4.916497702868261E-2</v>
      </c>
      <c r="K1559" s="8">
        <f t="shared" si="299"/>
        <v>-0.97929439318172506</v>
      </c>
      <c r="L1559">
        <f t="shared" si="309"/>
        <v>98.265631813123775</v>
      </c>
      <c r="M1559">
        <f t="shared" si="310"/>
        <v>-12.881544483633178</v>
      </c>
      <c r="N1559" s="8">
        <f t="shared" si="300"/>
        <v>-0.14505358193582313</v>
      </c>
      <c r="P1559">
        <f t="shared" si="311"/>
        <v>3.5688350229713173</v>
      </c>
      <c r="Q1559">
        <f t="shared" si="301"/>
        <v>98.641100690196723</v>
      </c>
    </row>
    <row r="1560" spans="1:17" x14ac:dyDescent="0.2">
      <c r="A1560" s="1"/>
      <c r="D1560" s="3">
        <f t="shared" si="305"/>
        <v>-58064757.5</v>
      </c>
      <c r="E1560" s="3">
        <f t="shared" si="306"/>
        <v>-967745.95833333337</v>
      </c>
      <c r="F1560" t="e">
        <f t="shared" si="302"/>
        <v>#NUM!</v>
      </c>
      <c r="G1560">
        <f t="shared" si="303"/>
        <v>1.0966864460414307</v>
      </c>
      <c r="H1560">
        <f t="shared" si="307"/>
        <v>2.7855835729452343</v>
      </c>
      <c r="I1560">
        <f t="shared" si="304"/>
        <v>27.855835729452345</v>
      </c>
      <c r="J1560">
        <f t="shared" si="308"/>
        <v>4.916497702868261E-2</v>
      </c>
      <c r="K1560" s="8">
        <f t="shared" ref="K1560:K1623" si="312">(J1560-$H$12)/$H$12</f>
        <v>-0.97929439318172506</v>
      </c>
      <c r="L1560">
        <f t="shared" si="309"/>
        <v>98.265631813123775</v>
      </c>
      <c r="M1560">
        <f t="shared" si="310"/>
        <v>-12.881544483633178</v>
      </c>
      <c r="N1560" s="8">
        <f t="shared" ref="N1560:N1623" si="313">M1560/$H$8</f>
        <v>-0.14505358193582313</v>
      </c>
      <c r="P1560">
        <f t="shared" si="311"/>
        <v>3.5688350229713173</v>
      </c>
      <c r="Q1560">
        <f t="shared" ref="Q1560:Q1623" si="314">(1-(($H$13-P1560)/$H$13))*100</f>
        <v>98.641100690196723</v>
      </c>
    </row>
    <row r="1561" spans="1:17" x14ac:dyDescent="0.2">
      <c r="A1561" s="1"/>
      <c r="D1561" s="3">
        <f t="shared" si="305"/>
        <v>-58064757.5</v>
      </c>
      <c r="E1561" s="3">
        <f t="shared" si="306"/>
        <v>-967745.95833333337</v>
      </c>
      <c r="F1561" t="e">
        <f t="shared" ref="F1561:F1624" si="315">SQRT(E1561)</f>
        <v>#NUM!</v>
      </c>
      <c r="G1561">
        <f t="shared" ref="G1561:G1624" si="316">((B1561-$B$18)/$B$17)*-$B$16</f>
        <v>1.0966864460414307</v>
      </c>
      <c r="H1561">
        <f t="shared" si="307"/>
        <v>2.7855835729452343</v>
      </c>
      <c r="I1561">
        <f t="shared" ref="I1561:I1624" si="317">H1561*10</f>
        <v>27.855835729452345</v>
      </c>
      <c r="J1561">
        <f t="shared" si="308"/>
        <v>4.916497702868261E-2</v>
      </c>
      <c r="K1561" s="8">
        <f t="shared" si="312"/>
        <v>-0.97929439318172506</v>
      </c>
      <c r="L1561">
        <f t="shared" si="309"/>
        <v>98.265631813123775</v>
      </c>
      <c r="M1561">
        <f t="shared" si="310"/>
        <v>-12.881544483633178</v>
      </c>
      <c r="N1561" s="8">
        <f t="shared" si="313"/>
        <v>-0.14505358193582313</v>
      </c>
      <c r="P1561">
        <f t="shared" si="311"/>
        <v>3.5688350229713173</v>
      </c>
      <c r="Q1561">
        <f t="shared" si="314"/>
        <v>98.641100690196723</v>
      </c>
    </row>
    <row r="1562" spans="1:17" x14ac:dyDescent="0.2">
      <c r="A1562" s="1"/>
      <c r="D1562" s="3">
        <f t="shared" ref="D1562:D1625" si="318">(A1562-$A$25)*24*60</f>
        <v>-58064757.5</v>
      </c>
      <c r="E1562" s="3">
        <f t="shared" ref="E1562:E1625" si="319">(A1562-$A$25)*24</f>
        <v>-967745.95833333337</v>
      </c>
      <c r="F1562" t="e">
        <f t="shared" si="315"/>
        <v>#NUM!</v>
      </c>
      <c r="G1562">
        <f t="shared" si="316"/>
        <v>1.0966864460414307</v>
      </c>
      <c r="H1562">
        <f t="shared" ref="H1562:H1625" si="320">G1562*2.54</f>
        <v>2.7855835729452343</v>
      </c>
      <c r="I1562">
        <f t="shared" si="317"/>
        <v>27.855835729452345</v>
      </c>
      <c r="J1562">
        <f t="shared" ref="J1562:J1625" si="321">$J$25-H1562</f>
        <v>4.916497702868261E-2</v>
      </c>
      <c r="K1562" s="8">
        <f t="shared" si="312"/>
        <v>-0.97929439318172506</v>
      </c>
      <c r="L1562">
        <f t="shared" ref="L1562:L1625" si="322">(1-(($H$14-H1562)/$H$14))*100</f>
        <v>98.265631813123775</v>
      </c>
      <c r="M1562">
        <f t="shared" ref="M1562:M1625" si="323">$M$25-(H1562*$H$10)</f>
        <v>-12.881544483633178</v>
      </c>
      <c r="N1562" s="8">
        <f t="shared" si="313"/>
        <v>-0.14505358193582313</v>
      </c>
      <c r="P1562">
        <f t="shared" ref="P1562:P1625" si="324">($H$13-$H$14)+H1562</f>
        <v>3.5688350229713173</v>
      </c>
      <c r="Q1562">
        <f t="shared" si="314"/>
        <v>98.641100690196723</v>
      </c>
    </row>
    <row r="1563" spans="1:17" x14ac:dyDescent="0.2">
      <c r="A1563" s="1"/>
      <c r="D1563" s="3">
        <f t="shared" si="318"/>
        <v>-58064757.5</v>
      </c>
      <c r="E1563" s="3">
        <f t="shared" si="319"/>
        <v>-967745.95833333337</v>
      </c>
      <c r="F1563" t="e">
        <f t="shared" si="315"/>
        <v>#NUM!</v>
      </c>
      <c r="G1563">
        <f t="shared" si="316"/>
        <v>1.0966864460414307</v>
      </c>
      <c r="H1563">
        <f t="shared" si="320"/>
        <v>2.7855835729452343</v>
      </c>
      <c r="I1563">
        <f t="shared" si="317"/>
        <v>27.855835729452345</v>
      </c>
      <c r="J1563">
        <f t="shared" si="321"/>
        <v>4.916497702868261E-2</v>
      </c>
      <c r="K1563" s="8">
        <f t="shared" si="312"/>
        <v>-0.97929439318172506</v>
      </c>
      <c r="L1563">
        <f t="shared" si="322"/>
        <v>98.265631813123775</v>
      </c>
      <c r="M1563">
        <f t="shared" si="323"/>
        <v>-12.881544483633178</v>
      </c>
      <c r="N1563" s="8">
        <f t="shared" si="313"/>
        <v>-0.14505358193582313</v>
      </c>
      <c r="P1563">
        <f t="shared" si="324"/>
        <v>3.5688350229713173</v>
      </c>
      <c r="Q1563">
        <f t="shared" si="314"/>
        <v>98.641100690196723</v>
      </c>
    </row>
    <row r="1564" spans="1:17" x14ac:dyDescent="0.2">
      <c r="A1564" s="1"/>
      <c r="D1564" s="3">
        <f t="shared" si="318"/>
        <v>-58064757.5</v>
      </c>
      <c r="E1564" s="3">
        <f t="shared" si="319"/>
        <v>-967745.95833333337</v>
      </c>
      <c r="F1564" t="e">
        <f t="shared" si="315"/>
        <v>#NUM!</v>
      </c>
      <c r="G1564">
        <f t="shared" si="316"/>
        <v>1.0966864460414307</v>
      </c>
      <c r="H1564">
        <f t="shared" si="320"/>
        <v>2.7855835729452343</v>
      </c>
      <c r="I1564">
        <f t="shared" si="317"/>
        <v>27.855835729452345</v>
      </c>
      <c r="J1564">
        <f t="shared" si="321"/>
        <v>4.916497702868261E-2</v>
      </c>
      <c r="K1564" s="8">
        <f t="shared" si="312"/>
        <v>-0.97929439318172506</v>
      </c>
      <c r="L1564">
        <f t="shared" si="322"/>
        <v>98.265631813123775</v>
      </c>
      <c r="M1564">
        <f t="shared" si="323"/>
        <v>-12.881544483633178</v>
      </c>
      <c r="N1564" s="8">
        <f t="shared" si="313"/>
        <v>-0.14505358193582313</v>
      </c>
      <c r="P1564">
        <f t="shared" si="324"/>
        <v>3.5688350229713173</v>
      </c>
      <c r="Q1564">
        <f t="shared" si="314"/>
        <v>98.641100690196723</v>
      </c>
    </row>
    <row r="1565" spans="1:17" x14ac:dyDescent="0.2">
      <c r="A1565" s="1"/>
      <c r="D1565" s="3">
        <f t="shared" si="318"/>
        <v>-58064757.5</v>
      </c>
      <c r="E1565" s="3">
        <f t="shared" si="319"/>
        <v>-967745.95833333337</v>
      </c>
      <c r="F1565" t="e">
        <f t="shared" si="315"/>
        <v>#NUM!</v>
      </c>
      <c r="G1565">
        <f t="shared" si="316"/>
        <v>1.0966864460414307</v>
      </c>
      <c r="H1565">
        <f t="shared" si="320"/>
        <v>2.7855835729452343</v>
      </c>
      <c r="I1565">
        <f t="shared" si="317"/>
        <v>27.855835729452345</v>
      </c>
      <c r="J1565">
        <f t="shared" si="321"/>
        <v>4.916497702868261E-2</v>
      </c>
      <c r="K1565" s="8">
        <f t="shared" si="312"/>
        <v>-0.97929439318172506</v>
      </c>
      <c r="L1565">
        <f t="shared" si="322"/>
        <v>98.265631813123775</v>
      </c>
      <c r="M1565">
        <f t="shared" si="323"/>
        <v>-12.881544483633178</v>
      </c>
      <c r="N1565" s="8">
        <f t="shared" si="313"/>
        <v>-0.14505358193582313</v>
      </c>
      <c r="P1565">
        <f t="shared" si="324"/>
        <v>3.5688350229713173</v>
      </c>
      <c r="Q1565">
        <f t="shared" si="314"/>
        <v>98.641100690196723</v>
      </c>
    </row>
    <row r="1566" spans="1:17" x14ac:dyDescent="0.2">
      <c r="A1566" s="1"/>
      <c r="D1566" s="3">
        <f t="shared" si="318"/>
        <v>-58064757.5</v>
      </c>
      <c r="E1566" s="3">
        <f t="shared" si="319"/>
        <v>-967745.95833333337</v>
      </c>
      <c r="F1566" t="e">
        <f t="shared" si="315"/>
        <v>#NUM!</v>
      </c>
      <c r="G1566">
        <f t="shared" si="316"/>
        <v>1.0966864460414307</v>
      </c>
      <c r="H1566">
        <f t="shared" si="320"/>
        <v>2.7855835729452343</v>
      </c>
      <c r="I1566">
        <f t="shared" si="317"/>
        <v>27.855835729452345</v>
      </c>
      <c r="J1566">
        <f t="shared" si="321"/>
        <v>4.916497702868261E-2</v>
      </c>
      <c r="K1566" s="8">
        <f t="shared" si="312"/>
        <v>-0.97929439318172506</v>
      </c>
      <c r="L1566">
        <f t="shared" si="322"/>
        <v>98.265631813123775</v>
      </c>
      <c r="M1566">
        <f t="shared" si="323"/>
        <v>-12.881544483633178</v>
      </c>
      <c r="N1566" s="8">
        <f t="shared" si="313"/>
        <v>-0.14505358193582313</v>
      </c>
      <c r="P1566">
        <f t="shared" si="324"/>
        <v>3.5688350229713173</v>
      </c>
      <c r="Q1566">
        <f t="shared" si="314"/>
        <v>98.641100690196723</v>
      </c>
    </row>
    <row r="1567" spans="1:17" x14ac:dyDescent="0.2">
      <c r="A1567" s="1"/>
      <c r="D1567" s="3">
        <f t="shared" si="318"/>
        <v>-58064757.5</v>
      </c>
      <c r="E1567" s="3">
        <f t="shared" si="319"/>
        <v>-967745.95833333337</v>
      </c>
      <c r="F1567" t="e">
        <f t="shared" si="315"/>
        <v>#NUM!</v>
      </c>
      <c r="G1567">
        <f t="shared" si="316"/>
        <v>1.0966864460414307</v>
      </c>
      <c r="H1567">
        <f t="shared" si="320"/>
        <v>2.7855835729452343</v>
      </c>
      <c r="I1567">
        <f t="shared" si="317"/>
        <v>27.855835729452345</v>
      </c>
      <c r="J1567">
        <f t="shared" si="321"/>
        <v>4.916497702868261E-2</v>
      </c>
      <c r="K1567" s="8">
        <f t="shared" si="312"/>
        <v>-0.97929439318172506</v>
      </c>
      <c r="L1567">
        <f t="shared" si="322"/>
        <v>98.265631813123775</v>
      </c>
      <c r="M1567">
        <f t="shared" si="323"/>
        <v>-12.881544483633178</v>
      </c>
      <c r="N1567" s="8">
        <f t="shared" si="313"/>
        <v>-0.14505358193582313</v>
      </c>
      <c r="P1567">
        <f t="shared" si="324"/>
        <v>3.5688350229713173</v>
      </c>
      <c r="Q1567">
        <f t="shared" si="314"/>
        <v>98.641100690196723</v>
      </c>
    </row>
    <row r="1568" spans="1:17" x14ac:dyDescent="0.2">
      <c r="A1568" s="1"/>
      <c r="D1568" s="3">
        <f t="shared" si="318"/>
        <v>-58064757.5</v>
      </c>
      <c r="E1568" s="3">
        <f t="shared" si="319"/>
        <v>-967745.95833333337</v>
      </c>
      <c r="F1568" t="e">
        <f t="shared" si="315"/>
        <v>#NUM!</v>
      </c>
      <c r="G1568">
        <f t="shared" si="316"/>
        <v>1.0966864460414307</v>
      </c>
      <c r="H1568">
        <f t="shared" si="320"/>
        <v>2.7855835729452343</v>
      </c>
      <c r="I1568">
        <f t="shared" si="317"/>
        <v>27.855835729452345</v>
      </c>
      <c r="J1568">
        <f t="shared" si="321"/>
        <v>4.916497702868261E-2</v>
      </c>
      <c r="K1568" s="8">
        <f t="shared" si="312"/>
        <v>-0.97929439318172506</v>
      </c>
      <c r="L1568">
        <f t="shared" si="322"/>
        <v>98.265631813123775</v>
      </c>
      <c r="M1568">
        <f t="shared" si="323"/>
        <v>-12.881544483633178</v>
      </c>
      <c r="N1568" s="8">
        <f t="shared" si="313"/>
        <v>-0.14505358193582313</v>
      </c>
      <c r="P1568">
        <f t="shared" si="324"/>
        <v>3.5688350229713173</v>
      </c>
      <c r="Q1568">
        <f t="shared" si="314"/>
        <v>98.641100690196723</v>
      </c>
    </row>
    <row r="1569" spans="1:17" x14ac:dyDescent="0.2">
      <c r="A1569" s="1"/>
      <c r="D1569" s="3">
        <f t="shared" si="318"/>
        <v>-58064757.5</v>
      </c>
      <c r="E1569" s="3">
        <f t="shared" si="319"/>
        <v>-967745.95833333337</v>
      </c>
      <c r="F1569" t="e">
        <f t="shared" si="315"/>
        <v>#NUM!</v>
      </c>
      <c r="G1569">
        <f t="shared" si="316"/>
        <v>1.0966864460414307</v>
      </c>
      <c r="H1569">
        <f t="shared" si="320"/>
        <v>2.7855835729452343</v>
      </c>
      <c r="I1569">
        <f t="shared" si="317"/>
        <v>27.855835729452345</v>
      </c>
      <c r="J1569">
        <f t="shared" si="321"/>
        <v>4.916497702868261E-2</v>
      </c>
      <c r="K1569" s="8">
        <f t="shared" si="312"/>
        <v>-0.97929439318172506</v>
      </c>
      <c r="L1569">
        <f t="shared" si="322"/>
        <v>98.265631813123775</v>
      </c>
      <c r="M1569">
        <f t="shared" si="323"/>
        <v>-12.881544483633178</v>
      </c>
      <c r="N1569" s="8">
        <f t="shared" si="313"/>
        <v>-0.14505358193582313</v>
      </c>
      <c r="P1569">
        <f t="shared" si="324"/>
        <v>3.5688350229713173</v>
      </c>
      <c r="Q1569">
        <f t="shared" si="314"/>
        <v>98.641100690196723</v>
      </c>
    </row>
    <row r="1570" spans="1:17" x14ac:dyDescent="0.2">
      <c r="A1570" s="1"/>
      <c r="D1570" s="3">
        <f t="shared" si="318"/>
        <v>-58064757.5</v>
      </c>
      <c r="E1570" s="3">
        <f t="shared" si="319"/>
        <v>-967745.95833333337</v>
      </c>
      <c r="F1570" t="e">
        <f t="shared" si="315"/>
        <v>#NUM!</v>
      </c>
      <c r="G1570">
        <f t="shared" si="316"/>
        <v>1.0966864460414307</v>
      </c>
      <c r="H1570">
        <f t="shared" si="320"/>
        <v>2.7855835729452343</v>
      </c>
      <c r="I1570">
        <f t="shared" si="317"/>
        <v>27.855835729452345</v>
      </c>
      <c r="J1570">
        <f t="shared" si="321"/>
        <v>4.916497702868261E-2</v>
      </c>
      <c r="K1570" s="8">
        <f t="shared" si="312"/>
        <v>-0.97929439318172506</v>
      </c>
      <c r="L1570">
        <f t="shared" si="322"/>
        <v>98.265631813123775</v>
      </c>
      <c r="M1570">
        <f t="shared" si="323"/>
        <v>-12.881544483633178</v>
      </c>
      <c r="N1570" s="8">
        <f t="shared" si="313"/>
        <v>-0.14505358193582313</v>
      </c>
      <c r="P1570">
        <f t="shared" si="324"/>
        <v>3.5688350229713173</v>
      </c>
      <c r="Q1570">
        <f t="shared" si="314"/>
        <v>98.641100690196723</v>
      </c>
    </row>
    <row r="1571" spans="1:17" x14ac:dyDescent="0.2">
      <c r="A1571" s="1"/>
      <c r="D1571" s="3">
        <f t="shared" si="318"/>
        <v>-58064757.5</v>
      </c>
      <c r="E1571" s="3">
        <f t="shared" si="319"/>
        <v>-967745.95833333337</v>
      </c>
      <c r="F1571" t="e">
        <f t="shared" si="315"/>
        <v>#NUM!</v>
      </c>
      <c r="G1571">
        <f t="shared" si="316"/>
        <v>1.0966864460414307</v>
      </c>
      <c r="H1571">
        <f t="shared" si="320"/>
        <v>2.7855835729452343</v>
      </c>
      <c r="I1571">
        <f t="shared" si="317"/>
        <v>27.855835729452345</v>
      </c>
      <c r="J1571">
        <f t="shared" si="321"/>
        <v>4.916497702868261E-2</v>
      </c>
      <c r="K1571" s="8">
        <f t="shared" si="312"/>
        <v>-0.97929439318172506</v>
      </c>
      <c r="L1571">
        <f t="shared" si="322"/>
        <v>98.265631813123775</v>
      </c>
      <c r="M1571">
        <f t="shared" si="323"/>
        <v>-12.881544483633178</v>
      </c>
      <c r="N1571" s="8">
        <f t="shared" si="313"/>
        <v>-0.14505358193582313</v>
      </c>
      <c r="P1571">
        <f t="shared" si="324"/>
        <v>3.5688350229713173</v>
      </c>
      <c r="Q1571">
        <f t="shared" si="314"/>
        <v>98.641100690196723</v>
      </c>
    </row>
    <row r="1572" spans="1:17" x14ac:dyDescent="0.2">
      <c r="A1572" s="1"/>
      <c r="D1572" s="3">
        <f t="shared" si="318"/>
        <v>-58064757.5</v>
      </c>
      <c r="E1572" s="3">
        <f t="shared" si="319"/>
        <v>-967745.95833333337</v>
      </c>
      <c r="F1572" t="e">
        <f t="shared" si="315"/>
        <v>#NUM!</v>
      </c>
      <c r="G1572">
        <f t="shared" si="316"/>
        <v>1.0966864460414307</v>
      </c>
      <c r="H1572">
        <f t="shared" si="320"/>
        <v>2.7855835729452343</v>
      </c>
      <c r="I1572">
        <f t="shared" si="317"/>
        <v>27.855835729452345</v>
      </c>
      <c r="J1572">
        <f t="shared" si="321"/>
        <v>4.916497702868261E-2</v>
      </c>
      <c r="K1572" s="8">
        <f t="shared" si="312"/>
        <v>-0.97929439318172506</v>
      </c>
      <c r="L1572">
        <f t="shared" si="322"/>
        <v>98.265631813123775</v>
      </c>
      <c r="M1572">
        <f t="shared" si="323"/>
        <v>-12.881544483633178</v>
      </c>
      <c r="N1572" s="8">
        <f t="shared" si="313"/>
        <v>-0.14505358193582313</v>
      </c>
      <c r="P1572">
        <f t="shared" si="324"/>
        <v>3.5688350229713173</v>
      </c>
      <c r="Q1572">
        <f t="shared" si="314"/>
        <v>98.641100690196723</v>
      </c>
    </row>
    <row r="1573" spans="1:17" x14ac:dyDescent="0.2">
      <c r="A1573" s="1"/>
      <c r="D1573" s="3">
        <f t="shared" si="318"/>
        <v>-58064757.5</v>
      </c>
      <c r="E1573" s="3">
        <f t="shared" si="319"/>
        <v>-967745.95833333337</v>
      </c>
      <c r="F1573" t="e">
        <f t="shared" si="315"/>
        <v>#NUM!</v>
      </c>
      <c r="G1573">
        <f t="shared" si="316"/>
        <v>1.0966864460414307</v>
      </c>
      <c r="H1573">
        <f t="shared" si="320"/>
        <v>2.7855835729452343</v>
      </c>
      <c r="I1573">
        <f t="shared" si="317"/>
        <v>27.855835729452345</v>
      </c>
      <c r="J1573">
        <f t="shared" si="321"/>
        <v>4.916497702868261E-2</v>
      </c>
      <c r="K1573" s="8">
        <f t="shared" si="312"/>
        <v>-0.97929439318172506</v>
      </c>
      <c r="L1573">
        <f t="shared" si="322"/>
        <v>98.265631813123775</v>
      </c>
      <c r="M1573">
        <f t="shared" si="323"/>
        <v>-12.881544483633178</v>
      </c>
      <c r="N1573" s="8">
        <f t="shared" si="313"/>
        <v>-0.14505358193582313</v>
      </c>
      <c r="P1573">
        <f t="shared" si="324"/>
        <v>3.5688350229713173</v>
      </c>
      <c r="Q1573">
        <f t="shared" si="314"/>
        <v>98.641100690196723</v>
      </c>
    </row>
    <row r="1574" spans="1:17" x14ac:dyDescent="0.2">
      <c r="A1574" s="1"/>
      <c r="D1574" s="3">
        <f t="shared" si="318"/>
        <v>-58064757.5</v>
      </c>
      <c r="E1574" s="3">
        <f t="shared" si="319"/>
        <v>-967745.95833333337</v>
      </c>
      <c r="F1574" t="e">
        <f t="shared" si="315"/>
        <v>#NUM!</v>
      </c>
      <c r="G1574">
        <f t="shared" si="316"/>
        <v>1.0966864460414307</v>
      </c>
      <c r="H1574">
        <f t="shared" si="320"/>
        <v>2.7855835729452343</v>
      </c>
      <c r="I1574">
        <f t="shared" si="317"/>
        <v>27.855835729452345</v>
      </c>
      <c r="J1574">
        <f t="shared" si="321"/>
        <v>4.916497702868261E-2</v>
      </c>
      <c r="K1574" s="8">
        <f t="shared" si="312"/>
        <v>-0.97929439318172506</v>
      </c>
      <c r="L1574">
        <f t="shared" si="322"/>
        <v>98.265631813123775</v>
      </c>
      <c r="M1574">
        <f t="shared" si="323"/>
        <v>-12.881544483633178</v>
      </c>
      <c r="N1574" s="8">
        <f t="shared" si="313"/>
        <v>-0.14505358193582313</v>
      </c>
      <c r="P1574">
        <f t="shared" si="324"/>
        <v>3.5688350229713173</v>
      </c>
      <c r="Q1574">
        <f t="shared" si="314"/>
        <v>98.641100690196723</v>
      </c>
    </row>
    <row r="1575" spans="1:17" x14ac:dyDescent="0.2">
      <c r="A1575" s="1"/>
      <c r="D1575" s="3">
        <f t="shared" si="318"/>
        <v>-58064757.5</v>
      </c>
      <c r="E1575" s="3">
        <f t="shared" si="319"/>
        <v>-967745.95833333337</v>
      </c>
      <c r="F1575" t="e">
        <f t="shared" si="315"/>
        <v>#NUM!</v>
      </c>
      <c r="G1575">
        <f t="shared" si="316"/>
        <v>1.0966864460414307</v>
      </c>
      <c r="H1575">
        <f t="shared" si="320"/>
        <v>2.7855835729452343</v>
      </c>
      <c r="I1575">
        <f t="shared" si="317"/>
        <v>27.855835729452345</v>
      </c>
      <c r="J1575">
        <f t="shared" si="321"/>
        <v>4.916497702868261E-2</v>
      </c>
      <c r="K1575" s="8">
        <f t="shared" si="312"/>
        <v>-0.97929439318172506</v>
      </c>
      <c r="L1575">
        <f t="shared" si="322"/>
        <v>98.265631813123775</v>
      </c>
      <c r="M1575">
        <f t="shared" si="323"/>
        <v>-12.881544483633178</v>
      </c>
      <c r="N1575" s="8">
        <f t="shared" si="313"/>
        <v>-0.14505358193582313</v>
      </c>
      <c r="P1575">
        <f t="shared" si="324"/>
        <v>3.5688350229713173</v>
      </c>
      <c r="Q1575">
        <f t="shared" si="314"/>
        <v>98.641100690196723</v>
      </c>
    </row>
    <row r="1576" spans="1:17" x14ac:dyDescent="0.2">
      <c r="A1576" s="1"/>
      <c r="D1576" s="3">
        <f t="shared" si="318"/>
        <v>-58064757.5</v>
      </c>
      <c r="E1576" s="3">
        <f t="shared" si="319"/>
        <v>-967745.95833333337</v>
      </c>
      <c r="F1576" t="e">
        <f t="shared" si="315"/>
        <v>#NUM!</v>
      </c>
      <c r="G1576">
        <f t="shared" si="316"/>
        <v>1.0966864460414307</v>
      </c>
      <c r="H1576">
        <f t="shared" si="320"/>
        <v>2.7855835729452343</v>
      </c>
      <c r="I1576">
        <f t="shared" si="317"/>
        <v>27.855835729452345</v>
      </c>
      <c r="J1576">
        <f t="shared" si="321"/>
        <v>4.916497702868261E-2</v>
      </c>
      <c r="K1576" s="8">
        <f t="shared" si="312"/>
        <v>-0.97929439318172506</v>
      </c>
      <c r="L1576">
        <f t="shared" si="322"/>
        <v>98.265631813123775</v>
      </c>
      <c r="M1576">
        <f t="shared" si="323"/>
        <v>-12.881544483633178</v>
      </c>
      <c r="N1576" s="8">
        <f t="shared" si="313"/>
        <v>-0.14505358193582313</v>
      </c>
      <c r="P1576">
        <f t="shared" si="324"/>
        <v>3.5688350229713173</v>
      </c>
      <c r="Q1576">
        <f t="shared" si="314"/>
        <v>98.641100690196723</v>
      </c>
    </row>
    <row r="1577" spans="1:17" x14ac:dyDescent="0.2">
      <c r="A1577" s="1"/>
      <c r="D1577" s="3">
        <f t="shared" si="318"/>
        <v>-58064757.5</v>
      </c>
      <c r="E1577" s="3">
        <f t="shared" si="319"/>
        <v>-967745.95833333337</v>
      </c>
      <c r="F1577" t="e">
        <f t="shared" si="315"/>
        <v>#NUM!</v>
      </c>
      <c r="G1577">
        <f t="shared" si="316"/>
        <v>1.0966864460414307</v>
      </c>
      <c r="H1577">
        <f t="shared" si="320"/>
        <v>2.7855835729452343</v>
      </c>
      <c r="I1577">
        <f t="shared" si="317"/>
        <v>27.855835729452345</v>
      </c>
      <c r="J1577">
        <f t="shared" si="321"/>
        <v>4.916497702868261E-2</v>
      </c>
      <c r="K1577" s="8">
        <f t="shared" si="312"/>
        <v>-0.97929439318172506</v>
      </c>
      <c r="L1577">
        <f t="shared" si="322"/>
        <v>98.265631813123775</v>
      </c>
      <c r="M1577">
        <f t="shared" si="323"/>
        <v>-12.881544483633178</v>
      </c>
      <c r="N1577" s="8">
        <f t="shared" si="313"/>
        <v>-0.14505358193582313</v>
      </c>
      <c r="P1577">
        <f t="shared" si="324"/>
        <v>3.5688350229713173</v>
      </c>
      <c r="Q1577">
        <f t="shared" si="314"/>
        <v>98.641100690196723</v>
      </c>
    </row>
    <row r="1578" spans="1:17" x14ac:dyDescent="0.2">
      <c r="A1578" s="1"/>
      <c r="D1578" s="3">
        <f t="shared" si="318"/>
        <v>-58064757.5</v>
      </c>
      <c r="E1578" s="3">
        <f t="shared" si="319"/>
        <v>-967745.95833333337</v>
      </c>
      <c r="F1578" t="e">
        <f t="shared" si="315"/>
        <v>#NUM!</v>
      </c>
      <c r="G1578">
        <f t="shared" si="316"/>
        <v>1.0966864460414307</v>
      </c>
      <c r="H1578">
        <f t="shared" si="320"/>
        <v>2.7855835729452343</v>
      </c>
      <c r="I1578">
        <f t="shared" si="317"/>
        <v>27.855835729452345</v>
      </c>
      <c r="J1578">
        <f t="shared" si="321"/>
        <v>4.916497702868261E-2</v>
      </c>
      <c r="K1578" s="8">
        <f t="shared" si="312"/>
        <v>-0.97929439318172506</v>
      </c>
      <c r="L1578">
        <f t="shared" si="322"/>
        <v>98.265631813123775</v>
      </c>
      <c r="M1578">
        <f t="shared" si="323"/>
        <v>-12.881544483633178</v>
      </c>
      <c r="N1578" s="8">
        <f t="shared" si="313"/>
        <v>-0.14505358193582313</v>
      </c>
      <c r="P1578">
        <f t="shared" si="324"/>
        <v>3.5688350229713173</v>
      </c>
      <c r="Q1578">
        <f t="shared" si="314"/>
        <v>98.641100690196723</v>
      </c>
    </row>
    <row r="1579" spans="1:17" x14ac:dyDescent="0.2">
      <c r="A1579" s="1"/>
      <c r="D1579" s="3">
        <f t="shared" si="318"/>
        <v>-58064757.5</v>
      </c>
      <c r="E1579" s="3">
        <f t="shared" si="319"/>
        <v>-967745.95833333337</v>
      </c>
      <c r="F1579" t="e">
        <f t="shared" si="315"/>
        <v>#NUM!</v>
      </c>
      <c r="G1579">
        <f t="shared" si="316"/>
        <v>1.0966864460414307</v>
      </c>
      <c r="H1579">
        <f t="shared" si="320"/>
        <v>2.7855835729452343</v>
      </c>
      <c r="I1579">
        <f t="shared" si="317"/>
        <v>27.855835729452345</v>
      </c>
      <c r="J1579">
        <f t="shared" si="321"/>
        <v>4.916497702868261E-2</v>
      </c>
      <c r="K1579" s="8">
        <f t="shared" si="312"/>
        <v>-0.97929439318172506</v>
      </c>
      <c r="L1579">
        <f t="shared" si="322"/>
        <v>98.265631813123775</v>
      </c>
      <c r="M1579">
        <f t="shared" si="323"/>
        <v>-12.881544483633178</v>
      </c>
      <c r="N1579" s="8">
        <f t="shared" si="313"/>
        <v>-0.14505358193582313</v>
      </c>
      <c r="P1579">
        <f t="shared" si="324"/>
        <v>3.5688350229713173</v>
      </c>
      <c r="Q1579">
        <f t="shared" si="314"/>
        <v>98.641100690196723</v>
      </c>
    </row>
    <row r="1580" spans="1:17" x14ac:dyDescent="0.2">
      <c r="A1580" s="1"/>
      <c r="D1580" s="3">
        <f t="shared" si="318"/>
        <v>-58064757.5</v>
      </c>
      <c r="E1580" s="3">
        <f t="shared" si="319"/>
        <v>-967745.95833333337</v>
      </c>
      <c r="F1580" t="e">
        <f t="shared" si="315"/>
        <v>#NUM!</v>
      </c>
      <c r="G1580">
        <f t="shared" si="316"/>
        <v>1.0966864460414307</v>
      </c>
      <c r="H1580">
        <f t="shared" si="320"/>
        <v>2.7855835729452343</v>
      </c>
      <c r="I1580">
        <f t="shared" si="317"/>
        <v>27.855835729452345</v>
      </c>
      <c r="J1580">
        <f t="shared" si="321"/>
        <v>4.916497702868261E-2</v>
      </c>
      <c r="K1580" s="8">
        <f t="shared" si="312"/>
        <v>-0.97929439318172506</v>
      </c>
      <c r="L1580">
        <f t="shared" si="322"/>
        <v>98.265631813123775</v>
      </c>
      <c r="M1580">
        <f t="shared" si="323"/>
        <v>-12.881544483633178</v>
      </c>
      <c r="N1580" s="8">
        <f t="shared" si="313"/>
        <v>-0.14505358193582313</v>
      </c>
      <c r="P1580">
        <f t="shared" si="324"/>
        <v>3.5688350229713173</v>
      </c>
      <c r="Q1580">
        <f t="shared" si="314"/>
        <v>98.641100690196723</v>
      </c>
    </row>
    <row r="1581" spans="1:17" x14ac:dyDescent="0.2">
      <c r="A1581" s="1"/>
      <c r="D1581" s="3">
        <f t="shared" si="318"/>
        <v>-58064757.5</v>
      </c>
      <c r="E1581" s="3">
        <f t="shared" si="319"/>
        <v>-967745.95833333337</v>
      </c>
      <c r="F1581" t="e">
        <f t="shared" si="315"/>
        <v>#NUM!</v>
      </c>
      <c r="G1581">
        <f t="shared" si="316"/>
        <v>1.0966864460414307</v>
      </c>
      <c r="H1581">
        <f t="shared" si="320"/>
        <v>2.7855835729452343</v>
      </c>
      <c r="I1581">
        <f t="shared" si="317"/>
        <v>27.855835729452345</v>
      </c>
      <c r="J1581">
        <f t="shared" si="321"/>
        <v>4.916497702868261E-2</v>
      </c>
      <c r="K1581" s="8">
        <f t="shared" si="312"/>
        <v>-0.97929439318172506</v>
      </c>
      <c r="L1581">
        <f t="shared" si="322"/>
        <v>98.265631813123775</v>
      </c>
      <c r="M1581">
        <f t="shared" si="323"/>
        <v>-12.881544483633178</v>
      </c>
      <c r="N1581" s="8">
        <f t="shared" si="313"/>
        <v>-0.14505358193582313</v>
      </c>
      <c r="P1581">
        <f t="shared" si="324"/>
        <v>3.5688350229713173</v>
      </c>
      <c r="Q1581">
        <f t="shared" si="314"/>
        <v>98.641100690196723</v>
      </c>
    </row>
    <row r="1582" spans="1:17" x14ac:dyDescent="0.2">
      <c r="A1582" s="1"/>
      <c r="D1582" s="3">
        <f t="shared" si="318"/>
        <v>-58064757.5</v>
      </c>
      <c r="E1582" s="3">
        <f t="shared" si="319"/>
        <v>-967745.95833333337</v>
      </c>
      <c r="F1582" t="e">
        <f t="shared" si="315"/>
        <v>#NUM!</v>
      </c>
      <c r="G1582">
        <f t="shared" si="316"/>
        <v>1.0966864460414307</v>
      </c>
      <c r="H1582">
        <f t="shared" si="320"/>
        <v>2.7855835729452343</v>
      </c>
      <c r="I1582">
        <f t="shared" si="317"/>
        <v>27.855835729452345</v>
      </c>
      <c r="J1582">
        <f t="shared" si="321"/>
        <v>4.916497702868261E-2</v>
      </c>
      <c r="K1582" s="8">
        <f t="shared" si="312"/>
        <v>-0.97929439318172506</v>
      </c>
      <c r="L1582">
        <f t="shared" si="322"/>
        <v>98.265631813123775</v>
      </c>
      <c r="M1582">
        <f t="shared" si="323"/>
        <v>-12.881544483633178</v>
      </c>
      <c r="N1582" s="8">
        <f t="shared" si="313"/>
        <v>-0.14505358193582313</v>
      </c>
      <c r="P1582">
        <f t="shared" si="324"/>
        <v>3.5688350229713173</v>
      </c>
      <c r="Q1582">
        <f t="shared" si="314"/>
        <v>98.641100690196723</v>
      </c>
    </row>
    <row r="1583" spans="1:17" x14ac:dyDescent="0.2">
      <c r="A1583" s="1"/>
      <c r="D1583" s="3">
        <f t="shared" si="318"/>
        <v>-58064757.5</v>
      </c>
      <c r="E1583" s="3">
        <f t="shared" si="319"/>
        <v>-967745.95833333337</v>
      </c>
      <c r="F1583" t="e">
        <f t="shared" si="315"/>
        <v>#NUM!</v>
      </c>
      <c r="G1583">
        <f t="shared" si="316"/>
        <v>1.0966864460414307</v>
      </c>
      <c r="H1583">
        <f t="shared" si="320"/>
        <v>2.7855835729452343</v>
      </c>
      <c r="I1583">
        <f t="shared" si="317"/>
        <v>27.855835729452345</v>
      </c>
      <c r="J1583">
        <f t="shared" si="321"/>
        <v>4.916497702868261E-2</v>
      </c>
      <c r="K1583" s="8">
        <f t="shared" si="312"/>
        <v>-0.97929439318172506</v>
      </c>
      <c r="L1583">
        <f t="shared" si="322"/>
        <v>98.265631813123775</v>
      </c>
      <c r="M1583">
        <f t="shared" si="323"/>
        <v>-12.881544483633178</v>
      </c>
      <c r="N1583" s="8">
        <f t="shared" si="313"/>
        <v>-0.14505358193582313</v>
      </c>
      <c r="P1583">
        <f t="shared" si="324"/>
        <v>3.5688350229713173</v>
      </c>
      <c r="Q1583">
        <f t="shared" si="314"/>
        <v>98.641100690196723</v>
      </c>
    </row>
    <row r="1584" spans="1:17" x14ac:dyDescent="0.2">
      <c r="A1584" s="1"/>
      <c r="D1584" s="3">
        <f t="shared" si="318"/>
        <v>-58064757.5</v>
      </c>
      <c r="E1584" s="3">
        <f t="shared" si="319"/>
        <v>-967745.95833333337</v>
      </c>
      <c r="F1584" t="e">
        <f t="shared" si="315"/>
        <v>#NUM!</v>
      </c>
      <c r="G1584">
        <f t="shared" si="316"/>
        <v>1.0966864460414307</v>
      </c>
      <c r="H1584">
        <f t="shared" si="320"/>
        <v>2.7855835729452343</v>
      </c>
      <c r="I1584">
        <f t="shared" si="317"/>
        <v>27.855835729452345</v>
      </c>
      <c r="J1584">
        <f t="shared" si="321"/>
        <v>4.916497702868261E-2</v>
      </c>
      <c r="K1584" s="8">
        <f t="shared" si="312"/>
        <v>-0.97929439318172506</v>
      </c>
      <c r="L1584">
        <f t="shared" si="322"/>
        <v>98.265631813123775</v>
      </c>
      <c r="M1584">
        <f t="shared" si="323"/>
        <v>-12.881544483633178</v>
      </c>
      <c r="N1584" s="8">
        <f t="shared" si="313"/>
        <v>-0.14505358193582313</v>
      </c>
      <c r="P1584">
        <f t="shared" si="324"/>
        <v>3.5688350229713173</v>
      </c>
      <c r="Q1584">
        <f t="shared" si="314"/>
        <v>98.641100690196723</v>
      </c>
    </row>
    <row r="1585" spans="1:17" x14ac:dyDescent="0.2">
      <c r="A1585" s="1"/>
      <c r="D1585" s="3">
        <f t="shared" si="318"/>
        <v>-58064757.5</v>
      </c>
      <c r="E1585" s="3">
        <f t="shared" si="319"/>
        <v>-967745.95833333337</v>
      </c>
      <c r="F1585" t="e">
        <f t="shared" si="315"/>
        <v>#NUM!</v>
      </c>
      <c r="G1585">
        <f t="shared" si="316"/>
        <v>1.0966864460414307</v>
      </c>
      <c r="H1585">
        <f t="shared" si="320"/>
        <v>2.7855835729452343</v>
      </c>
      <c r="I1585">
        <f t="shared" si="317"/>
        <v>27.855835729452345</v>
      </c>
      <c r="J1585">
        <f t="shared" si="321"/>
        <v>4.916497702868261E-2</v>
      </c>
      <c r="K1585" s="8">
        <f t="shared" si="312"/>
        <v>-0.97929439318172506</v>
      </c>
      <c r="L1585">
        <f t="shared" si="322"/>
        <v>98.265631813123775</v>
      </c>
      <c r="M1585">
        <f t="shared" si="323"/>
        <v>-12.881544483633178</v>
      </c>
      <c r="N1585" s="8">
        <f t="shared" si="313"/>
        <v>-0.14505358193582313</v>
      </c>
      <c r="P1585">
        <f t="shared" si="324"/>
        <v>3.5688350229713173</v>
      </c>
      <c r="Q1585">
        <f t="shared" si="314"/>
        <v>98.641100690196723</v>
      </c>
    </row>
    <row r="1586" spans="1:17" x14ac:dyDescent="0.2">
      <c r="A1586" s="1"/>
      <c r="D1586" s="3">
        <f t="shared" si="318"/>
        <v>-58064757.5</v>
      </c>
      <c r="E1586" s="3">
        <f t="shared" si="319"/>
        <v>-967745.95833333337</v>
      </c>
      <c r="F1586" t="e">
        <f t="shared" si="315"/>
        <v>#NUM!</v>
      </c>
      <c r="G1586">
        <f t="shared" si="316"/>
        <v>1.0966864460414307</v>
      </c>
      <c r="H1586">
        <f t="shared" si="320"/>
        <v>2.7855835729452343</v>
      </c>
      <c r="I1586">
        <f t="shared" si="317"/>
        <v>27.855835729452345</v>
      </c>
      <c r="J1586">
        <f t="shared" si="321"/>
        <v>4.916497702868261E-2</v>
      </c>
      <c r="K1586" s="8">
        <f t="shared" si="312"/>
        <v>-0.97929439318172506</v>
      </c>
      <c r="L1586">
        <f t="shared" si="322"/>
        <v>98.265631813123775</v>
      </c>
      <c r="M1586">
        <f t="shared" si="323"/>
        <v>-12.881544483633178</v>
      </c>
      <c r="N1586" s="8">
        <f t="shared" si="313"/>
        <v>-0.14505358193582313</v>
      </c>
      <c r="P1586">
        <f t="shared" si="324"/>
        <v>3.5688350229713173</v>
      </c>
      <c r="Q1586">
        <f t="shared" si="314"/>
        <v>98.641100690196723</v>
      </c>
    </row>
    <row r="1587" spans="1:17" x14ac:dyDescent="0.2">
      <c r="A1587" s="1"/>
      <c r="D1587" s="3">
        <f t="shared" si="318"/>
        <v>-58064757.5</v>
      </c>
      <c r="E1587" s="3">
        <f t="shared" si="319"/>
        <v>-967745.95833333337</v>
      </c>
      <c r="F1587" t="e">
        <f t="shared" si="315"/>
        <v>#NUM!</v>
      </c>
      <c r="G1587">
        <f t="shared" si="316"/>
        <v>1.0966864460414307</v>
      </c>
      <c r="H1587">
        <f t="shared" si="320"/>
        <v>2.7855835729452343</v>
      </c>
      <c r="I1587">
        <f t="shared" si="317"/>
        <v>27.855835729452345</v>
      </c>
      <c r="J1587">
        <f t="shared" si="321"/>
        <v>4.916497702868261E-2</v>
      </c>
      <c r="K1587" s="8">
        <f t="shared" si="312"/>
        <v>-0.97929439318172506</v>
      </c>
      <c r="L1587">
        <f t="shared" si="322"/>
        <v>98.265631813123775</v>
      </c>
      <c r="M1587">
        <f t="shared" si="323"/>
        <v>-12.881544483633178</v>
      </c>
      <c r="N1587" s="8">
        <f t="shared" si="313"/>
        <v>-0.14505358193582313</v>
      </c>
      <c r="P1587">
        <f t="shared" si="324"/>
        <v>3.5688350229713173</v>
      </c>
      <c r="Q1587">
        <f t="shared" si="314"/>
        <v>98.641100690196723</v>
      </c>
    </row>
    <row r="1588" spans="1:17" x14ac:dyDescent="0.2">
      <c r="A1588" s="1"/>
      <c r="D1588" s="3">
        <f t="shared" si="318"/>
        <v>-58064757.5</v>
      </c>
      <c r="E1588" s="3">
        <f t="shared" si="319"/>
        <v>-967745.95833333337</v>
      </c>
      <c r="F1588" t="e">
        <f t="shared" si="315"/>
        <v>#NUM!</v>
      </c>
      <c r="G1588">
        <f t="shared" si="316"/>
        <v>1.0966864460414307</v>
      </c>
      <c r="H1588">
        <f t="shared" si="320"/>
        <v>2.7855835729452343</v>
      </c>
      <c r="I1588">
        <f t="shared" si="317"/>
        <v>27.855835729452345</v>
      </c>
      <c r="J1588">
        <f t="shared" si="321"/>
        <v>4.916497702868261E-2</v>
      </c>
      <c r="K1588" s="8">
        <f t="shared" si="312"/>
        <v>-0.97929439318172506</v>
      </c>
      <c r="L1588">
        <f t="shared" si="322"/>
        <v>98.265631813123775</v>
      </c>
      <c r="M1588">
        <f t="shared" si="323"/>
        <v>-12.881544483633178</v>
      </c>
      <c r="N1588" s="8">
        <f t="shared" si="313"/>
        <v>-0.14505358193582313</v>
      </c>
      <c r="P1588">
        <f t="shared" si="324"/>
        <v>3.5688350229713173</v>
      </c>
      <c r="Q1588">
        <f t="shared" si="314"/>
        <v>98.641100690196723</v>
      </c>
    </row>
    <row r="1589" spans="1:17" x14ac:dyDescent="0.2">
      <c r="A1589" s="1"/>
      <c r="D1589" s="3">
        <f t="shared" si="318"/>
        <v>-58064757.5</v>
      </c>
      <c r="E1589" s="3">
        <f t="shared" si="319"/>
        <v>-967745.95833333337</v>
      </c>
      <c r="F1589" t="e">
        <f t="shared" si="315"/>
        <v>#NUM!</v>
      </c>
      <c r="G1589">
        <f t="shared" si="316"/>
        <v>1.0966864460414307</v>
      </c>
      <c r="H1589">
        <f t="shared" si="320"/>
        <v>2.7855835729452343</v>
      </c>
      <c r="I1589">
        <f t="shared" si="317"/>
        <v>27.855835729452345</v>
      </c>
      <c r="J1589">
        <f t="shared" si="321"/>
        <v>4.916497702868261E-2</v>
      </c>
      <c r="K1589" s="8">
        <f t="shared" si="312"/>
        <v>-0.97929439318172506</v>
      </c>
      <c r="L1589">
        <f t="shared" si="322"/>
        <v>98.265631813123775</v>
      </c>
      <c r="M1589">
        <f t="shared" si="323"/>
        <v>-12.881544483633178</v>
      </c>
      <c r="N1589" s="8">
        <f t="shared" si="313"/>
        <v>-0.14505358193582313</v>
      </c>
      <c r="P1589">
        <f t="shared" si="324"/>
        <v>3.5688350229713173</v>
      </c>
      <c r="Q1589">
        <f t="shared" si="314"/>
        <v>98.641100690196723</v>
      </c>
    </row>
    <row r="1590" spans="1:17" x14ac:dyDescent="0.2">
      <c r="A1590" s="1"/>
      <c r="D1590" s="3">
        <f t="shared" si="318"/>
        <v>-58064757.5</v>
      </c>
      <c r="E1590" s="3">
        <f t="shared" si="319"/>
        <v>-967745.95833333337</v>
      </c>
      <c r="F1590" t="e">
        <f t="shared" si="315"/>
        <v>#NUM!</v>
      </c>
      <c r="G1590">
        <f t="shared" si="316"/>
        <v>1.0966864460414307</v>
      </c>
      <c r="H1590">
        <f t="shared" si="320"/>
        <v>2.7855835729452343</v>
      </c>
      <c r="I1590">
        <f t="shared" si="317"/>
        <v>27.855835729452345</v>
      </c>
      <c r="J1590">
        <f t="shared" si="321"/>
        <v>4.916497702868261E-2</v>
      </c>
      <c r="K1590" s="8">
        <f t="shared" si="312"/>
        <v>-0.97929439318172506</v>
      </c>
      <c r="L1590">
        <f t="shared" si="322"/>
        <v>98.265631813123775</v>
      </c>
      <c r="M1590">
        <f t="shared" si="323"/>
        <v>-12.881544483633178</v>
      </c>
      <c r="N1590" s="8">
        <f t="shared" si="313"/>
        <v>-0.14505358193582313</v>
      </c>
      <c r="P1590">
        <f t="shared" si="324"/>
        <v>3.5688350229713173</v>
      </c>
      <c r="Q1590">
        <f t="shared" si="314"/>
        <v>98.641100690196723</v>
      </c>
    </row>
    <row r="1591" spans="1:17" x14ac:dyDescent="0.2">
      <c r="A1591" s="1"/>
      <c r="D1591" s="3">
        <f t="shared" si="318"/>
        <v>-58064757.5</v>
      </c>
      <c r="E1591" s="3">
        <f t="shared" si="319"/>
        <v>-967745.95833333337</v>
      </c>
      <c r="F1591" t="e">
        <f t="shared" si="315"/>
        <v>#NUM!</v>
      </c>
      <c r="G1591">
        <f t="shared" si="316"/>
        <v>1.0966864460414307</v>
      </c>
      <c r="H1591">
        <f t="shared" si="320"/>
        <v>2.7855835729452343</v>
      </c>
      <c r="I1591">
        <f t="shared" si="317"/>
        <v>27.855835729452345</v>
      </c>
      <c r="J1591">
        <f t="shared" si="321"/>
        <v>4.916497702868261E-2</v>
      </c>
      <c r="K1591" s="8">
        <f t="shared" si="312"/>
        <v>-0.97929439318172506</v>
      </c>
      <c r="L1591">
        <f t="shared" si="322"/>
        <v>98.265631813123775</v>
      </c>
      <c r="M1591">
        <f t="shared" si="323"/>
        <v>-12.881544483633178</v>
      </c>
      <c r="N1591" s="8">
        <f t="shared" si="313"/>
        <v>-0.14505358193582313</v>
      </c>
      <c r="P1591">
        <f t="shared" si="324"/>
        <v>3.5688350229713173</v>
      </c>
      <c r="Q1591">
        <f t="shared" si="314"/>
        <v>98.641100690196723</v>
      </c>
    </row>
    <row r="1592" spans="1:17" x14ac:dyDescent="0.2">
      <c r="A1592" s="1"/>
      <c r="D1592" s="3">
        <f t="shared" si="318"/>
        <v>-58064757.5</v>
      </c>
      <c r="E1592" s="3">
        <f t="shared" si="319"/>
        <v>-967745.95833333337</v>
      </c>
      <c r="F1592" t="e">
        <f t="shared" si="315"/>
        <v>#NUM!</v>
      </c>
      <c r="G1592">
        <f t="shared" si="316"/>
        <v>1.0966864460414307</v>
      </c>
      <c r="H1592">
        <f t="shared" si="320"/>
        <v>2.7855835729452343</v>
      </c>
      <c r="I1592">
        <f t="shared" si="317"/>
        <v>27.855835729452345</v>
      </c>
      <c r="J1592">
        <f t="shared" si="321"/>
        <v>4.916497702868261E-2</v>
      </c>
      <c r="K1592" s="8">
        <f t="shared" si="312"/>
        <v>-0.97929439318172506</v>
      </c>
      <c r="L1592">
        <f t="shared" si="322"/>
        <v>98.265631813123775</v>
      </c>
      <c r="M1592">
        <f t="shared" si="323"/>
        <v>-12.881544483633178</v>
      </c>
      <c r="N1592" s="8">
        <f t="shared" si="313"/>
        <v>-0.14505358193582313</v>
      </c>
      <c r="P1592">
        <f t="shared" si="324"/>
        <v>3.5688350229713173</v>
      </c>
      <c r="Q1592">
        <f t="shared" si="314"/>
        <v>98.641100690196723</v>
      </c>
    </row>
    <row r="1593" spans="1:17" x14ac:dyDescent="0.2">
      <c r="A1593" s="1"/>
      <c r="D1593" s="3">
        <f t="shared" si="318"/>
        <v>-58064757.5</v>
      </c>
      <c r="E1593" s="3">
        <f t="shared" si="319"/>
        <v>-967745.95833333337</v>
      </c>
      <c r="F1593" t="e">
        <f t="shared" si="315"/>
        <v>#NUM!</v>
      </c>
      <c r="G1593">
        <f t="shared" si="316"/>
        <v>1.0966864460414307</v>
      </c>
      <c r="H1593">
        <f t="shared" si="320"/>
        <v>2.7855835729452343</v>
      </c>
      <c r="I1593">
        <f t="shared" si="317"/>
        <v>27.855835729452345</v>
      </c>
      <c r="J1593">
        <f t="shared" si="321"/>
        <v>4.916497702868261E-2</v>
      </c>
      <c r="K1593" s="8">
        <f t="shared" si="312"/>
        <v>-0.97929439318172506</v>
      </c>
      <c r="L1593">
        <f t="shared" si="322"/>
        <v>98.265631813123775</v>
      </c>
      <c r="M1593">
        <f t="shared" si="323"/>
        <v>-12.881544483633178</v>
      </c>
      <c r="N1593" s="8">
        <f t="shared" si="313"/>
        <v>-0.14505358193582313</v>
      </c>
      <c r="P1593">
        <f t="shared" si="324"/>
        <v>3.5688350229713173</v>
      </c>
      <c r="Q1593">
        <f t="shared" si="314"/>
        <v>98.641100690196723</v>
      </c>
    </row>
    <row r="1594" spans="1:17" x14ac:dyDescent="0.2">
      <c r="A1594" s="1"/>
      <c r="D1594" s="3">
        <f t="shared" si="318"/>
        <v>-58064757.5</v>
      </c>
      <c r="E1594" s="3">
        <f t="shared" si="319"/>
        <v>-967745.95833333337</v>
      </c>
      <c r="F1594" t="e">
        <f t="shared" si="315"/>
        <v>#NUM!</v>
      </c>
      <c r="G1594">
        <f t="shared" si="316"/>
        <v>1.0966864460414307</v>
      </c>
      <c r="H1594">
        <f t="shared" si="320"/>
        <v>2.7855835729452343</v>
      </c>
      <c r="I1594">
        <f t="shared" si="317"/>
        <v>27.855835729452345</v>
      </c>
      <c r="J1594">
        <f t="shared" si="321"/>
        <v>4.916497702868261E-2</v>
      </c>
      <c r="K1594" s="8">
        <f t="shared" si="312"/>
        <v>-0.97929439318172506</v>
      </c>
      <c r="L1594">
        <f t="shared" si="322"/>
        <v>98.265631813123775</v>
      </c>
      <c r="M1594">
        <f t="shared" si="323"/>
        <v>-12.881544483633178</v>
      </c>
      <c r="N1594" s="8">
        <f t="shared" si="313"/>
        <v>-0.14505358193582313</v>
      </c>
      <c r="P1594">
        <f t="shared" si="324"/>
        <v>3.5688350229713173</v>
      </c>
      <c r="Q1594">
        <f t="shared" si="314"/>
        <v>98.641100690196723</v>
      </c>
    </row>
    <row r="1595" spans="1:17" x14ac:dyDescent="0.2">
      <c r="A1595" s="1"/>
      <c r="D1595" s="3">
        <f t="shared" si="318"/>
        <v>-58064757.5</v>
      </c>
      <c r="E1595" s="3">
        <f t="shared" si="319"/>
        <v>-967745.95833333337</v>
      </c>
      <c r="F1595" t="e">
        <f t="shared" si="315"/>
        <v>#NUM!</v>
      </c>
      <c r="G1595">
        <f t="shared" si="316"/>
        <v>1.0966864460414307</v>
      </c>
      <c r="H1595">
        <f t="shared" si="320"/>
        <v>2.7855835729452343</v>
      </c>
      <c r="I1595">
        <f t="shared" si="317"/>
        <v>27.855835729452345</v>
      </c>
      <c r="J1595">
        <f t="shared" si="321"/>
        <v>4.916497702868261E-2</v>
      </c>
      <c r="K1595" s="8">
        <f t="shared" si="312"/>
        <v>-0.97929439318172506</v>
      </c>
      <c r="L1595">
        <f t="shared" si="322"/>
        <v>98.265631813123775</v>
      </c>
      <c r="M1595">
        <f t="shared" si="323"/>
        <v>-12.881544483633178</v>
      </c>
      <c r="N1595" s="8">
        <f t="shared" si="313"/>
        <v>-0.14505358193582313</v>
      </c>
      <c r="P1595">
        <f t="shared" si="324"/>
        <v>3.5688350229713173</v>
      </c>
      <c r="Q1595">
        <f t="shared" si="314"/>
        <v>98.641100690196723</v>
      </c>
    </row>
    <row r="1596" spans="1:17" x14ac:dyDescent="0.2">
      <c r="A1596" s="1"/>
      <c r="D1596" s="3">
        <f t="shared" si="318"/>
        <v>-58064757.5</v>
      </c>
      <c r="E1596" s="3">
        <f t="shared" si="319"/>
        <v>-967745.95833333337</v>
      </c>
      <c r="F1596" t="e">
        <f t="shared" si="315"/>
        <v>#NUM!</v>
      </c>
      <c r="G1596">
        <f t="shared" si="316"/>
        <v>1.0966864460414307</v>
      </c>
      <c r="H1596">
        <f t="shared" si="320"/>
        <v>2.7855835729452343</v>
      </c>
      <c r="I1596">
        <f t="shared" si="317"/>
        <v>27.855835729452345</v>
      </c>
      <c r="J1596">
        <f t="shared" si="321"/>
        <v>4.916497702868261E-2</v>
      </c>
      <c r="K1596" s="8">
        <f t="shared" si="312"/>
        <v>-0.97929439318172506</v>
      </c>
      <c r="L1596">
        <f t="shared" si="322"/>
        <v>98.265631813123775</v>
      </c>
      <c r="M1596">
        <f t="shared" si="323"/>
        <v>-12.881544483633178</v>
      </c>
      <c r="N1596" s="8">
        <f t="shared" si="313"/>
        <v>-0.14505358193582313</v>
      </c>
      <c r="P1596">
        <f t="shared" si="324"/>
        <v>3.5688350229713173</v>
      </c>
      <c r="Q1596">
        <f t="shared" si="314"/>
        <v>98.641100690196723</v>
      </c>
    </row>
    <row r="1597" spans="1:17" x14ac:dyDescent="0.2">
      <c r="A1597" s="1"/>
      <c r="D1597" s="3">
        <f t="shared" si="318"/>
        <v>-58064757.5</v>
      </c>
      <c r="E1597" s="3">
        <f t="shared" si="319"/>
        <v>-967745.95833333337</v>
      </c>
      <c r="F1597" t="e">
        <f t="shared" si="315"/>
        <v>#NUM!</v>
      </c>
      <c r="G1597">
        <f t="shared" si="316"/>
        <v>1.0966864460414307</v>
      </c>
      <c r="H1597">
        <f t="shared" si="320"/>
        <v>2.7855835729452343</v>
      </c>
      <c r="I1597">
        <f t="shared" si="317"/>
        <v>27.855835729452345</v>
      </c>
      <c r="J1597">
        <f t="shared" si="321"/>
        <v>4.916497702868261E-2</v>
      </c>
      <c r="K1597" s="8">
        <f t="shared" si="312"/>
        <v>-0.97929439318172506</v>
      </c>
      <c r="L1597">
        <f t="shared" si="322"/>
        <v>98.265631813123775</v>
      </c>
      <c r="M1597">
        <f t="shared" si="323"/>
        <v>-12.881544483633178</v>
      </c>
      <c r="N1597" s="8">
        <f t="shared" si="313"/>
        <v>-0.14505358193582313</v>
      </c>
      <c r="P1597">
        <f t="shared" si="324"/>
        <v>3.5688350229713173</v>
      </c>
      <c r="Q1597">
        <f t="shared" si="314"/>
        <v>98.641100690196723</v>
      </c>
    </row>
    <row r="1598" spans="1:17" x14ac:dyDescent="0.2">
      <c r="A1598" s="1"/>
      <c r="D1598" s="3">
        <f t="shared" si="318"/>
        <v>-58064757.5</v>
      </c>
      <c r="E1598" s="3">
        <f t="shared" si="319"/>
        <v>-967745.95833333337</v>
      </c>
      <c r="F1598" t="e">
        <f t="shared" si="315"/>
        <v>#NUM!</v>
      </c>
      <c r="G1598">
        <f t="shared" si="316"/>
        <v>1.0966864460414307</v>
      </c>
      <c r="H1598">
        <f t="shared" si="320"/>
        <v>2.7855835729452343</v>
      </c>
      <c r="I1598">
        <f t="shared" si="317"/>
        <v>27.855835729452345</v>
      </c>
      <c r="J1598">
        <f t="shared" si="321"/>
        <v>4.916497702868261E-2</v>
      </c>
      <c r="K1598" s="8">
        <f t="shared" si="312"/>
        <v>-0.97929439318172506</v>
      </c>
      <c r="L1598">
        <f t="shared" si="322"/>
        <v>98.265631813123775</v>
      </c>
      <c r="M1598">
        <f t="shared" si="323"/>
        <v>-12.881544483633178</v>
      </c>
      <c r="N1598" s="8">
        <f t="shared" si="313"/>
        <v>-0.14505358193582313</v>
      </c>
      <c r="P1598">
        <f t="shared" si="324"/>
        <v>3.5688350229713173</v>
      </c>
      <c r="Q1598">
        <f t="shared" si="314"/>
        <v>98.641100690196723</v>
      </c>
    </row>
    <row r="1599" spans="1:17" x14ac:dyDescent="0.2">
      <c r="A1599" s="1"/>
      <c r="D1599" s="3">
        <f t="shared" si="318"/>
        <v>-58064757.5</v>
      </c>
      <c r="E1599" s="3">
        <f t="shared" si="319"/>
        <v>-967745.95833333337</v>
      </c>
      <c r="F1599" t="e">
        <f t="shared" si="315"/>
        <v>#NUM!</v>
      </c>
      <c r="G1599">
        <f t="shared" si="316"/>
        <v>1.0966864460414307</v>
      </c>
      <c r="H1599">
        <f t="shared" si="320"/>
        <v>2.7855835729452343</v>
      </c>
      <c r="I1599">
        <f t="shared" si="317"/>
        <v>27.855835729452345</v>
      </c>
      <c r="J1599">
        <f t="shared" si="321"/>
        <v>4.916497702868261E-2</v>
      </c>
      <c r="K1599" s="8">
        <f t="shared" si="312"/>
        <v>-0.97929439318172506</v>
      </c>
      <c r="L1599">
        <f t="shared" si="322"/>
        <v>98.265631813123775</v>
      </c>
      <c r="M1599">
        <f t="shared" si="323"/>
        <v>-12.881544483633178</v>
      </c>
      <c r="N1599" s="8">
        <f t="shared" si="313"/>
        <v>-0.14505358193582313</v>
      </c>
      <c r="P1599">
        <f t="shared" si="324"/>
        <v>3.5688350229713173</v>
      </c>
      <c r="Q1599">
        <f t="shared" si="314"/>
        <v>98.641100690196723</v>
      </c>
    </row>
    <row r="1600" spans="1:17" x14ac:dyDescent="0.2">
      <c r="A1600" s="1"/>
      <c r="D1600" s="3">
        <f t="shared" si="318"/>
        <v>-58064757.5</v>
      </c>
      <c r="E1600" s="3">
        <f t="shared" si="319"/>
        <v>-967745.95833333337</v>
      </c>
      <c r="F1600" t="e">
        <f t="shared" si="315"/>
        <v>#NUM!</v>
      </c>
      <c r="G1600">
        <f t="shared" si="316"/>
        <v>1.0966864460414307</v>
      </c>
      <c r="H1600">
        <f t="shared" si="320"/>
        <v>2.7855835729452343</v>
      </c>
      <c r="I1600">
        <f t="shared" si="317"/>
        <v>27.855835729452345</v>
      </c>
      <c r="J1600">
        <f t="shared" si="321"/>
        <v>4.916497702868261E-2</v>
      </c>
      <c r="K1600" s="8">
        <f t="shared" si="312"/>
        <v>-0.97929439318172506</v>
      </c>
      <c r="L1600">
        <f t="shared" si="322"/>
        <v>98.265631813123775</v>
      </c>
      <c r="M1600">
        <f t="shared" si="323"/>
        <v>-12.881544483633178</v>
      </c>
      <c r="N1600" s="8">
        <f t="shared" si="313"/>
        <v>-0.14505358193582313</v>
      </c>
      <c r="P1600">
        <f t="shared" si="324"/>
        <v>3.5688350229713173</v>
      </c>
      <c r="Q1600">
        <f t="shared" si="314"/>
        <v>98.641100690196723</v>
      </c>
    </row>
    <row r="1601" spans="1:17" x14ac:dyDescent="0.2">
      <c r="A1601" s="1"/>
      <c r="D1601" s="3">
        <f t="shared" si="318"/>
        <v>-58064757.5</v>
      </c>
      <c r="E1601" s="3">
        <f t="shared" si="319"/>
        <v>-967745.95833333337</v>
      </c>
      <c r="F1601" t="e">
        <f t="shared" si="315"/>
        <v>#NUM!</v>
      </c>
      <c r="G1601">
        <f t="shared" si="316"/>
        <v>1.0966864460414307</v>
      </c>
      <c r="H1601">
        <f t="shared" si="320"/>
        <v>2.7855835729452343</v>
      </c>
      <c r="I1601">
        <f t="shared" si="317"/>
        <v>27.855835729452345</v>
      </c>
      <c r="J1601">
        <f t="shared" si="321"/>
        <v>4.916497702868261E-2</v>
      </c>
      <c r="K1601" s="8">
        <f t="shared" si="312"/>
        <v>-0.97929439318172506</v>
      </c>
      <c r="L1601">
        <f t="shared" si="322"/>
        <v>98.265631813123775</v>
      </c>
      <c r="M1601">
        <f t="shared" si="323"/>
        <v>-12.881544483633178</v>
      </c>
      <c r="N1601" s="8">
        <f t="shared" si="313"/>
        <v>-0.14505358193582313</v>
      </c>
      <c r="P1601">
        <f t="shared" si="324"/>
        <v>3.5688350229713173</v>
      </c>
      <c r="Q1601">
        <f t="shared" si="314"/>
        <v>98.641100690196723</v>
      </c>
    </row>
    <row r="1602" spans="1:17" x14ac:dyDescent="0.2">
      <c r="A1602" s="1"/>
      <c r="D1602" s="3">
        <f t="shared" si="318"/>
        <v>-58064757.5</v>
      </c>
      <c r="E1602" s="3">
        <f t="shared" si="319"/>
        <v>-967745.95833333337</v>
      </c>
      <c r="F1602" t="e">
        <f t="shared" si="315"/>
        <v>#NUM!</v>
      </c>
      <c r="G1602">
        <f t="shared" si="316"/>
        <v>1.0966864460414307</v>
      </c>
      <c r="H1602">
        <f t="shared" si="320"/>
        <v>2.7855835729452343</v>
      </c>
      <c r="I1602">
        <f t="shared" si="317"/>
        <v>27.855835729452345</v>
      </c>
      <c r="J1602">
        <f t="shared" si="321"/>
        <v>4.916497702868261E-2</v>
      </c>
      <c r="K1602" s="8">
        <f t="shared" si="312"/>
        <v>-0.97929439318172506</v>
      </c>
      <c r="L1602">
        <f t="shared" si="322"/>
        <v>98.265631813123775</v>
      </c>
      <c r="M1602">
        <f t="shared" si="323"/>
        <v>-12.881544483633178</v>
      </c>
      <c r="N1602" s="8">
        <f t="shared" si="313"/>
        <v>-0.14505358193582313</v>
      </c>
      <c r="P1602">
        <f t="shared" si="324"/>
        <v>3.5688350229713173</v>
      </c>
      <c r="Q1602">
        <f t="shared" si="314"/>
        <v>98.641100690196723</v>
      </c>
    </row>
    <row r="1603" spans="1:17" x14ac:dyDescent="0.2">
      <c r="A1603" s="1"/>
      <c r="D1603" s="3">
        <f t="shared" si="318"/>
        <v>-58064757.5</v>
      </c>
      <c r="E1603" s="3">
        <f t="shared" si="319"/>
        <v>-967745.95833333337</v>
      </c>
      <c r="F1603" t="e">
        <f t="shared" si="315"/>
        <v>#NUM!</v>
      </c>
      <c r="G1603">
        <f t="shared" si="316"/>
        <v>1.0966864460414307</v>
      </c>
      <c r="H1603">
        <f t="shared" si="320"/>
        <v>2.7855835729452343</v>
      </c>
      <c r="I1603">
        <f t="shared" si="317"/>
        <v>27.855835729452345</v>
      </c>
      <c r="J1603">
        <f t="shared" si="321"/>
        <v>4.916497702868261E-2</v>
      </c>
      <c r="K1603" s="8">
        <f t="shared" si="312"/>
        <v>-0.97929439318172506</v>
      </c>
      <c r="L1603">
        <f t="shared" si="322"/>
        <v>98.265631813123775</v>
      </c>
      <c r="M1603">
        <f t="shared" si="323"/>
        <v>-12.881544483633178</v>
      </c>
      <c r="N1603" s="8">
        <f t="shared" si="313"/>
        <v>-0.14505358193582313</v>
      </c>
      <c r="P1603">
        <f t="shared" si="324"/>
        <v>3.5688350229713173</v>
      </c>
      <c r="Q1603">
        <f t="shared" si="314"/>
        <v>98.641100690196723</v>
      </c>
    </row>
    <row r="1604" spans="1:17" x14ac:dyDescent="0.2">
      <c r="A1604" s="1"/>
      <c r="D1604" s="3">
        <f t="shared" si="318"/>
        <v>-58064757.5</v>
      </c>
      <c r="E1604" s="3">
        <f t="shared" si="319"/>
        <v>-967745.95833333337</v>
      </c>
      <c r="F1604" t="e">
        <f t="shared" si="315"/>
        <v>#NUM!</v>
      </c>
      <c r="G1604">
        <f t="shared" si="316"/>
        <v>1.0966864460414307</v>
      </c>
      <c r="H1604">
        <f t="shared" si="320"/>
        <v>2.7855835729452343</v>
      </c>
      <c r="I1604">
        <f t="shared" si="317"/>
        <v>27.855835729452345</v>
      </c>
      <c r="J1604">
        <f t="shared" si="321"/>
        <v>4.916497702868261E-2</v>
      </c>
      <c r="K1604" s="8">
        <f t="shared" si="312"/>
        <v>-0.97929439318172506</v>
      </c>
      <c r="L1604">
        <f t="shared" si="322"/>
        <v>98.265631813123775</v>
      </c>
      <c r="M1604">
        <f t="shared" si="323"/>
        <v>-12.881544483633178</v>
      </c>
      <c r="N1604" s="8">
        <f t="shared" si="313"/>
        <v>-0.14505358193582313</v>
      </c>
      <c r="P1604">
        <f t="shared" si="324"/>
        <v>3.5688350229713173</v>
      </c>
      <c r="Q1604">
        <f t="shared" si="314"/>
        <v>98.641100690196723</v>
      </c>
    </row>
    <row r="1605" spans="1:17" x14ac:dyDescent="0.2">
      <c r="A1605" s="1"/>
      <c r="D1605" s="3">
        <f t="shared" si="318"/>
        <v>-58064757.5</v>
      </c>
      <c r="E1605" s="3">
        <f t="shared" si="319"/>
        <v>-967745.95833333337</v>
      </c>
      <c r="F1605" t="e">
        <f t="shared" si="315"/>
        <v>#NUM!</v>
      </c>
      <c r="G1605">
        <f t="shared" si="316"/>
        <v>1.0966864460414307</v>
      </c>
      <c r="H1605">
        <f t="shared" si="320"/>
        <v>2.7855835729452343</v>
      </c>
      <c r="I1605">
        <f t="shared" si="317"/>
        <v>27.855835729452345</v>
      </c>
      <c r="J1605">
        <f t="shared" si="321"/>
        <v>4.916497702868261E-2</v>
      </c>
      <c r="K1605" s="8">
        <f t="shared" si="312"/>
        <v>-0.97929439318172506</v>
      </c>
      <c r="L1605">
        <f t="shared" si="322"/>
        <v>98.265631813123775</v>
      </c>
      <c r="M1605">
        <f t="shared" si="323"/>
        <v>-12.881544483633178</v>
      </c>
      <c r="N1605" s="8">
        <f t="shared" si="313"/>
        <v>-0.14505358193582313</v>
      </c>
      <c r="P1605">
        <f t="shared" si="324"/>
        <v>3.5688350229713173</v>
      </c>
      <c r="Q1605">
        <f t="shared" si="314"/>
        <v>98.641100690196723</v>
      </c>
    </row>
    <row r="1606" spans="1:17" x14ac:dyDescent="0.2">
      <c r="A1606" s="1"/>
      <c r="D1606" s="3">
        <f t="shared" si="318"/>
        <v>-58064757.5</v>
      </c>
      <c r="E1606" s="3">
        <f t="shared" si="319"/>
        <v>-967745.95833333337</v>
      </c>
      <c r="F1606" t="e">
        <f t="shared" si="315"/>
        <v>#NUM!</v>
      </c>
      <c r="G1606">
        <f t="shared" si="316"/>
        <v>1.0966864460414307</v>
      </c>
      <c r="H1606">
        <f t="shared" si="320"/>
        <v>2.7855835729452343</v>
      </c>
      <c r="I1606">
        <f t="shared" si="317"/>
        <v>27.855835729452345</v>
      </c>
      <c r="J1606">
        <f t="shared" si="321"/>
        <v>4.916497702868261E-2</v>
      </c>
      <c r="K1606" s="8">
        <f t="shared" si="312"/>
        <v>-0.97929439318172506</v>
      </c>
      <c r="L1606">
        <f t="shared" si="322"/>
        <v>98.265631813123775</v>
      </c>
      <c r="M1606">
        <f t="shared" si="323"/>
        <v>-12.881544483633178</v>
      </c>
      <c r="N1606" s="8">
        <f t="shared" si="313"/>
        <v>-0.14505358193582313</v>
      </c>
      <c r="P1606">
        <f t="shared" si="324"/>
        <v>3.5688350229713173</v>
      </c>
      <c r="Q1606">
        <f t="shared" si="314"/>
        <v>98.641100690196723</v>
      </c>
    </row>
    <row r="1607" spans="1:17" x14ac:dyDescent="0.2">
      <c r="A1607" s="1"/>
      <c r="D1607" s="3">
        <f t="shared" si="318"/>
        <v>-58064757.5</v>
      </c>
      <c r="E1607" s="3">
        <f t="shared" si="319"/>
        <v>-967745.95833333337</v>
      </c>
      <c r="F1607" t="e">
        <f t="shared" si="315"/>
        <v>#NUM!</v>
      </c>
      <c r="G1607">
        <f t="shared" si="316"/>
        <v>1.0966864460414307</v>
      </c>
      <c r="H1607">
        <f t="shared" si="320"/>
        <v>2.7855835729452343</v>
      </c>
      <c r="I1607">
        <f t="shared" si="317"/>
        <v>27.855835729452345</v>
      </c>
      <c r="J1607">
        <f t="shared" si="321"/>
        <v>4.916497702868261E-2</v>
      </c>
      <c r="K1607" s="8">
        <f t="shared" si="312"/>
        <v>-0.97929439318172506</v>
      </c>
      <c r="L1607">
        <f t="shared" si="322"/>
        <v>98.265631813123775</v>
      </c>
      <c r="M1607">
        <f t="shared" si="323"/>
        <v>-12.881544483633178</v>
      </c>
      <c r="N1607" s="8">
        <f t="shared" si="313"/>
        <v>-0.14505358193582313</v>
      </c>
      <c r="P1607">
        <f t="shared" si="324"/>
        <v>3.5688350229713173</v>
      </c>
      <c r="Q1607">
        <f t="shared" si="314"/>
        <v>98.641100690196723</v>
      </c>
    </row>
    <row r="1608" spans="1:17" x14ac:dyDescent="0.2">
      <c r="A1608" s="1"/>
      <c r="D1608" s="3">
        <f t="shared" si="318"/>
        <v>-58064757.5</v>
      </c>
      <c r="E1608" s="3">
        <f t="shared" si="319"/>
        <v>-967745.95833333337</v>
      </c>
      <c r="F1608" t="e">
        <f t="shared" si="315"/>
        <v>#NUM!</v>
      </c>
      <c r="G1608">
        <f t="shared" si="316"/>
        <v>1.0966864460414307</v>
      </c>
      <c r="H1608">
        <f t="shared" si="320"/>
        <v>2.7855835729452343</v>
      </c>
      <c r="I1608">
        <f t="shared" si="317"/>
        <v>27.855835729452345</v>
      </c>
      <c r="J1608">
        <f t="shared" si="321"/>
        <v>4.916497702868261E-2</v>
      </c>
      <c r="K1608" s="8">
        <f t="shared" si="312"/>
        <v>-0.97929439318172506</v>
      </c>
      <c r="L1608">
        <f t="shared" si="322"/>
        <v>98.265631813123775</v>
      </c>
      <c r="M1608">
        <f t="shared" si="323"/>
        <v>-12.881544483633178</v>
      </c>
      <c r="N1608" s="8">
        <f t="shared" si="313"/>
        <v>-0.14505358193582313</v>
      </c>
      <c r="P1608">
        <f t="shared" si="324"/>
        <v>3.5688350229713173</v>
      </c>
      <c r="Q1608">
        <f t="shared" si="314"/>
        <v>98.641100690196723</v>
      </c>
    </row>
    <row r="1609" spans="1:17" x14ac:dyDescent="0.2">
      <c r="A1609" s="1"/>
      <c r="D1609" s="3">
        <f t="shared" si="318"/>
        <v>-58064757.5</v>
      </c>
      <c r="E1609" s="3">
        <f t="shared" si="319"/>
        <v>-967745.95833333337</v>
      </c>
      <c r="F1609" t="e">
        <f t="shared" si="315"/>
        <v>#NUM!</v>
      </c>
      <c r="G1609">
        <f t="shared" si="316"/>
        <v>1.0966864460414307</v>
      </c>
      <c r="H1609">
        <f t="shared" si="320"/>
        <v>2.7855835729452343</v>
      </c>
      <c r="I1609">
        <f t="shared" si="317"/>
        <v>27.855835729452345</v>
      </c>
      <c r="J1609">
        <f t="shared" si="321"/>
        <v>4.916497702868261E-2</v>
      </c>
      <c r="K1609" s="8">
        <f t="shared" si="312"/>
        <v>-0.97929439318172506</v>
      </c>
      <c r="L1609">
        <f t="shared" si="322"/>
        <v>98.265631813123775</v>
      </c>
      <c r="M1609">
        <f t="shared" si="323"/>
        <v>-12.881544483633178</v>
      </c>
      <c r="N1609" s="8">
        <f t="shared" si="313"/>
        <v>-0.14505358193582313</v>
      </c>
      <c r="P1609">
        <f t="shared" si="324"/>
        <v>3.5688350229713173</v>
      </c>
      <c r="Q1609">
        <f t="shared" si="314"/>
        <v>98.641100690196723</v>
      </c>
    </row>
    <row r="1610" spans="1:17" x14ac:dyDescent="0.2">
      <c r="A1610" s="1"/>
      <c r="D1610" s="3">
        <f t="shared" si="318"/>
        <v>-58064757.5</v>
      </c>
      <c r="E1610" s="3">
        <f t="shared" si="319"/>
        <v>-967745.95833333337</v>
      </c>
      <c r="F1610" t="e">
        <f t="shared" si="315"/>
        <v>#NUM!</v>
      </c>
      <c r="G1610">
        <f t="shared" si="316"/>
        <v>1.0966864460414307</v>
      </c>
      <c r="H1610">
        <f t="shared" si="320"/>
        <v>2.7855835729452343</v>
      </c>
      <c r="I1610">
        <f t="shared" si="317"/>
        <v>27.855835729452345</v>
      </c>
      <c r="J1610">
        <f t="shared" si="321"/>
        <v>4.916497702868261E-2</v>
      </c>
      <c r="K1610" s="8">
        <f t="shared" si="312"/>
        <v>-0.97929439318172506</v>
      </c>
      <c r="L1610">
        <f t="shared" si="322"/>
        <v>98.265631813123775</v>
      </c>
      <c r="M1610">
        <f t="shared" si="323"/>
        <v>-12.881544483633178</v>
      </c>
      <c r="N1610" s="8">
        <f t="shared" si="313"/>
        <v>-0.14505358193582313</v>
      </c>
      <c r="P1610">
        <f t="shared" si="324"/>
        <v>3.5688350229713173</v>
      </c>
      <c r="Q1610">
        <f t="shared" si="314"/>
        <v>98.641100690196723</v>
      </c>
    </row>
    <row r="1611" spans="1:17" x14ac:dyDescent="0.2">
      <c r="A1611" s="1"/>
      <c r="D1611" s="3">
        <f t="shared" si="318"/>
        <v>-58064757.5</v>
      </c>
      <c r="E1611" s="3">
        <f t="shared" si="319"/>
        <v>-967745.95833333337</v>
      </c>
      <c r="F1611" t="e">
        <f t="shared" si="315"/>
        <v>#NUM!</v>
      </c>
      <c r="G1611">
        <f t="shared" si="316"/>
        <v>1.0966864460414307</v>
      </c>
      <c r="H1611">
        <f t="shared" si="320"/>
        <v>2.7855835729452343</v>
      </c>
      <c r="I1611">
        <f t="shared" si="317"/>
        <v>27.855835729452345</v>
      </c>
      <c r="J1611">
        <f t="shared" si="321"/>
        <v>4.916497702868261E-2</v>
      </c>
      <c r="K1611" s="8">
        <f t="shared" si="312"/>
        <v>-0.97929439318172506</v>
      </c>
      <c r="L1611">
        <f t="shared" si="322"/>
        <v>98.265631813123775</v>
      </c>
      <c r="M1611">
        <f t="shared" si="323"/>
        <v>-12.881544483633178</v>
      </c>
      <c r="N1611" s="8">
        <f t="shared" si="313"/>
        <v>-0.14505358193582313</v>
      </c>
      <c r="P1611">
        <f t="shared" si="324"/>
        <v>3.5688350229713173</v>
      </c>
      <c r="Q1611">
        <f t="shared" si="314"/>
        <v>98.641100690196723</v>
      </c>
    </row>
    <row r="1612" spans="1:17" x14ac:dyDescent="0.2">
      <c r="A1612" s="1"/>
      <c r="D1612" s="3">
        <f t="shared" si="318"/>
        <v>-58064757.5</v>
      </c>
      <c r="E1612" s="3">
        <f t="shared" si="319"/>
        <v>-967745.95833333337</v>
      </c>
      <c r="F1612" t="e">
        <f t="shared" si="315"/>
        <v>#NUM!</v>
      </c>
      <c r="G1612">
        <f t="shared" si="316"/>
        <v>1.0966864460414307</v>
      </c>
      <c r="H1612">
        <f t="shared" si="320"/>
        <v>2.7855835729452343</v>
      </c>
      <c r="I1612">
        <f t="shared" si="317"/>
        <v>27.855835729452345</v>
      </c>
      <c r="J1612">
        <f t="shared" si="321"/>
        <v>4.916497702868261E-2</v>
      </c>
      <c r="K1612" s="8">
        <f t="shared" si="312"/>
        <v>-0.97929439318172506</v>
      </c>
      <c r="L1612">
        <f t="shared" si="322"/>
        <v>98.265631813123775</v>
      </c>
      <c r="M1612">
        <f t="shared" si="323"/>
        <v>-12.881544483633178</v>
      </c>
      <c r="N1612" s="8">
        <f t="shared" si="313"/>
        <v>-0.14505358193582313</v>
      </c>
      <c r="P1612">
        <f t="shared" si="324"/>
        <v>3.5688350229713173</v>
      </c>
      <c r="Q1612">
        <f t="shared" si="314"/>
        <v>98.641100690196723</v>
      </c>
    </row>
    <row r="1613" spans="1:17" x14ac:dyDescent="0.2">
      <c r="A1613" s="1"/>
      <c r="D1613" s="3">
        <f t="shared" si="318"/>
        <v>-58064757.5</v>
      </c>
      <c r="E1613" s="3">
        <f t="shared" si="319"/>
        <v>-967745.95833333337</v>
      </c>
      <c r="F1613" t="e">
        <f t="shared" si="315"/>
        <v>#NUM!</v>
      </c>
      <c r="G1613">
        <f t="shared" si="316"/>
        <v>1.0966864460414307</v>
      </c>
      <c r="H1613">
        <f t="shared" si="320"/>
        <v>2.7855835729452343</v>
      </c>
      <c r="I1613">
        <f t="shared" si="317"/>
        <v>27.855835729452345</v>
      </c>
      <c r="J1613">
        <f t="shared" si="321"/>
        <v>4.916497702868261E-2</v>
      </c>
      <c r="K1613" s="8">
        <f t="shared" si="312"/>
        <v>-0.97929439318172506</v>
      </c>
      <c r="L1613">
        <f t="shared" si="322"/>
        <v>98.265631813123775</v>
      </c>
      <c r="M1613">
        <f t="shared" si="323"/>
        <v>-12.881544483633178</v>
      </c>
      <c r="N1613" s="8">
        <f t="shared" si="313"/>
        <v>-0.14505358193582313</v>
      </c>
      <c r="P1613">
        <f t="shared" si="324"/>
        <v>3.5688350229713173</v>
      </c>
      <c r="Q1613">
        <f t="shared" si="314"/>
        <v>98.641100690196723</v>
      </c>
    </row>
    <row r="1614" spans="1:17" x14ac:dyDescent="0.2">
      <c r="A1614" s="1"/>
      <c r="D1614" s="3">
        <f t="shared" si="318"/>
        <v>-58064757.5</v>
      </c>
      <c r="E1614" s="3">
        <f t="shared" si="319"/>
        <v>-967745.95833333337</v>
      </c>
      <c r="F1614" t="e">
        <f t="shared" si="315"/>
        <v>#NUM!</v>
      </c>
      <c r="G1614">
        <f t="shared" si="316"/>
        <v>1.0966864460414307</v>
      </c>
      <c r="H1614">
        <f t="shared" si="320"/>
        <v>2.7855835729452343</v>
      </c>
      <c r="I1614">
        <f t="shared" si="317"/>
        <v>27.855835729452345</v>
      </c>
      <c r="J1614">
        <f t="shared" si="321"/>
        <v>4.916497702868261E-2</v>
      </c>
      <c r="K1614" s="8">
        <f t="shared" si="312"/>
        <v>-0.97929439318172506</v>
      </c>
      <c r="L1614">
        <f t="shared" si="322"/>
        <v>98.265631813123775</v>
      </c>
      <c r="M1614">
        <f t="shared" si="323"/>
        <v>-12.881544483633178</v>
      </c>
      <c r="N1614" s="8">
        <f t="shared" si="313"/>
        <v>-0.14505358193582313</v>
      </c>
      <c r="P1614">
        <f t="shared" si="324"/>
        <v>3.5688350229713173</v>
      </c>
      <c r="Q1614">
        <f t="shared" si="314"/>
        <v>98.641100690196723</v>
      </c>
    </row>
    <row r="1615" spans="1:17" x14ac:dyDescent="0.2">
      <c r="A1615" s="1"/>
      <c r="D1615" s="3">
        <f t="shared" si="318"/>
        <v>-58064757.5</v>
      </c>
      <c r="E1615" s="3">
        <f t="shared" si="319"/>
        <v>-967745.95833333337</v>
      </c>
      <c r="F1615" t="e">
        <f t="shared" si="315"/>
        <v>#NUM!</v>
      </c>
      <c r="G1615">
        <f t="shared" si="316"/>
        <v>1.0966864460414307</v>
      </c>
      <c r="H1615">
        <f t="shared" si="320"/>
        <v>2.7855835729452343</v>
      </c>
      <c r="I1615">
        <f t="shared" si="317"/>
        <v>27.855835729452345</v>
      </c>
      <c r="J1615">
        <f t="shared" si="321"/>
        <v>4.916497702868261E-2</v>
      </c>
      <c r="K1615" s="8">
        <f t="shared" si="312"/>
        <v>-0.97929439318172506</v>
      </c>
      <c r="L1615">
        <f t="shared" si="322"/>
        <v>98.265631813123775</v>
      </c>
      <c r="M1615">
        <f t="shared" si="323"/>
        <v>-12.881544483633178</v>
      </c>
      <c r="N1615" s="8">
        <f t="shared" si="313"/>
        <v>-0.14505358193582313</v>
      </c>
      <c r="P1615">
        <f t="shared" si="324"/>
        <v>3.5688350229713173</v>
      </c>
      <c r="Q1615">
        <f t="shared" si="314"/>
        <v>98.641100690196723</v>
      </c>
    </row>
    <row r="1616" spans="1:17" x14ac:dyDescent="0.2">
      <c r="A1616" s="1"/>
      <c r="D1616" s="3">
        <f t="shared" si="318"/>
        <v>-58064757.5</v>
      </c>
      <c r="E1616" s="3">
        <f t="shared" si="319"/>
        <v>-967745.95833333337</v>
      </c>
      <c r="F1616" t="e">
        <f t="shared" si="315"/>
        <v>#NUM!</v>
      </c>
      <c r="G1616">
        <f t="shared" si="316"/>
        <v>1.0966864460414307</v>
      </c>
      <c r="H1616">
        <f t="shared" si="320"/>
        <v>2.7855835729452343</v>
      </c>
      <c r="I1616">
        <f t="shared" si="317"/>
        <v>27.855835729452345</v>
      </c>
      <c r="J1616">
        <f t="shared" si="321"/>
        <v>4.916497702868261E-2</v>
      </c>
      <c r="K1616" s="8">
        <f t="shared" si="312"/>
        <v>-0.97929439318172506</v>
      </c>
      <c r="L1616">
        <f t="shared" si="322"/>
        <v>98.265631813123775</v>
      </c>
      <c r="M1616">
        <f t="shared" si="323"/>
        <v>-12.881544483633178</v>
      </c>
      <c r="N1616" s="8">
        <f t="shared" si="313"/>
        <v>-0.14505358193582313</v>
      </c>
      <c r="P1616">
        <f t="shared" si="324"/>
        <v>3.5688350229713173</v>
      </c>
      <c r="Q1616">
        <f t="shared" si="314"/>
        <v>98.641100690196723</v>
      </c>
    </row>
    <row r="1617" spans="1:17" x14ac:dyDescent="0.2">
      <c r="A1617" s="1"/>
      <c r="D1617" s="3">
        <f t="shared" si="318"/>
        <v>-58064757.5</v>
      </c>
      <c r="E1617" s="3">
        <f t="shared" si="319"/>
        <v>-967745.95833333337</v>
      </c>
      <c r="F1617" t="e">
        <f t="shared" si="315"/>
        <v>#NUM!</v>
      </c>
      <c r="G1617">
        <f t="shared" si="316"/>
        <v>1.0966864460414307</v>
      </c>
      <c r="H1617">
        <f t="shared" si="320"/>
        <v>2.7855835729452343</v>
      </c>
      <c r="I1617">
        <f t="shared" si="317"/>
        <v>27.855835729452345</v>
      </c>
      <c r="J1617">
        <f t="shared" si="321"/>
        <v>4.916497702868261E-2</v>
      </c>
      <c r="K1617" s="8">
        <f t="shared" si="312"/>
        <v>-0.97929439318172506</v>
      </c>
      <c r="L1617">
        <f t="shared" si="322"/>
        <v>98.265631813123775</v>
      </c>
      <c r="M1617">
        <f t="shared" si="323"/>
        <v>-12.881544483633178</v>
      </c>
      <c r="N1617" s="8">
        <f t="shared" si="313"/>
        <v>-0.14505358193582313</v>
      </c>
      <c r="P1617">
        <f t="shared" si="324"/>
        <v>3.5688350229713173</v>
      </c>
      <c r="Q1617">
        <f t="shared" si="314"/>
        <v>98.641100690196723</v>
      </c>
    </row>
    <row r="1618" spans="1:17" x14ac:dyDescent="0.2">
      <c r="A1618" s="1"/>
      <c r="D1618" s="3">
        <f t="shared" si="318"/>
        <v>-58064757.5</v>
      </c>
      <c r="E1618" s="3">
        <f t="shared" si="319"/>
        <v>-967745.95833333337</v>
      </c>
      <c r="F1618" t="e">
        <f t="shared" si="315"/>
        <v>#NUM!</v>
      </c>
      <c r="G1618">
        <f t="shared" si="316"/>
        <v>1.0966864460414307</v>
      </c>
      <c r="H1618">
        <f t="shared" si="320"/>
        <v>2.7855835729452343</v>
      </c>
      <c r="I1618">
        <f t="shared" si="317"/>
        <v>27.855835729452345</v>
      </c>
      <c r="J1618">
        <f t="shared" si="321"/>
        <v>4.916497702868261E-2</v>
      </c>
      <c r="K1618" s="8">
        <f t="shared" si="312"/>
        <v>-0.97929439318172506</v>
      </c>
      <c r="L1618">
        <f t="shared" si="322"/>
        <v>98.265631813123775</v>
      </c>
      <c r="M1618">
        <f t="shared" si="323"/>
        <v>-12.881544483633178</v>
      </c>
      <c r="N1618" s="8">
        <f t="shared" si="313"/>
        <v>-0.14505358193582313</v>
      </c>
      <c r="P1618">
        <f t="shared" si="324"/>
        <v>3.5688350229713173</v>
      </c>
      <c r="Q1618">
        <f t="shared" si="314"/>
        <v>98.641100690196723</v>
      </c>
    </row>
    <row r="1619" spans="1:17" x14ac:dyDescent="0.2">
      <c r="A1619" s="1"/>
      <c r="D1619" s="3">
        <f t="shared" si="318"/>
        <v>-58064757.5</v>
      </c>
      <c r="E1619" s="3">
        <f t="shared" si="319"/>
        <v>-967745.95833333337</v>
      </c>
      <c r="F1619" t="e">
        <f t="shared" si="315"/>
        <v>#NUM!</v>
      </c>
      <c r="G1619">
        <f t="shared" si="316"/>
        <v>1.0966864460414307</v>
      </c>
      <c r="H1619">
        <f t="shared" si="320"/>
        <v>2.7855835729452343</v>
      </c>
      <c r="I1619">
        <f t="shared" si="317"/>
        <v>27.855835729452345</v>
      </c>
      <c r="J1619">
        <f t="shared" si="321"/>
        <v>4.916497702868261E-2</v>
      </c>
      <c r="K1619" s="8">
        <f t="shared" si="312"/>
        <v>-0.97929439318172506</v>
      </c>
      <c r="L1619">
        <f t="shared" si="322"/>
        <v>98.265631813123775</v>
      </c>
      <c r="M1619">
        <f t="shared" si="323"/>
        <v>-12.881544483633178</v>
      </c>
      <c r="N1619" s="8">
        <f t="shared" si="313"/>
        <v>-0.14505358193582313</v>
      </c>
      <c r="P1619">
        <f t="shared" si="324"/>
        <v>3.5688350229713173</v>
      </c>
      <c r="Q1619">
        <f t="shared" si="314"/>
        <v>98.641100690196723</v>
      </c>
    </row>
    <row r="1620" spans="1:17" x14ac:dyDescent="0.2">
      <c r="A1620" s="1"/>
      <c r="D1620" s="3">
        <f t="shared" si="318"/>
        <v>-58064757.5</v>
      </c>
      <c r="E1620" s="3">
        <f t="shared" si="319"/>
        <v>-967745.95833333337</v>
      </c>
      <c r="F1620" t="e">
        <f t="shared" si="315"/>
        <v>#NUM!</v>
      </c>
      <c r="G1620">
        <f t="shared" si="316"/>
        <v>1.0966864460414307</v>
      </c>
      <c r="H1620">
        <f t="shared" si="320"/>
        <v>2.7855835729452343</v>
      </c>
      <c r="I1620">
        <f t="shared" si="317"/>
        <v>27.855835729452345</v>
      </c>
      <c r="J1620">
        <f t="shared" si="321"/>
        <v>4.916497702868261E-2</v>
      </c>
      <c r="K1620" s="8">
        <f t="shared" si="312"/>
        <v>-0.97929439318172506</v>
      </c>
      <c r="L1620">
        <f t="shared" si="322"/>
        <v>98.265631813123775</v>
      </c>
      <c r="M1620">
        <f t="shared" si="323"/>
        <v>-12.881544483633178</v>
      </c>
      <c r="N1620" s="8">
        <f t="shared" si="313"/>
        <v>-0.14505358193582313</v>
      </c>
      <c r="P1620">
        <f t="shared" si="324"/>
        <v>3.5688350229713173</v>
      </c>
      <c r="Q1620">
        <f t="shared" si="314"/>
        <v>98.641100690196723</v>
      </c>
    </row>
    <row r="1621" spans="1:17" x14ac:dyDescent="0.2">
      <c r="A1621" s="1"/>
      <c r="D1621" s="3">
        <f t="shared" si="318"/>
        <v>-58064757.5</v>
      </c>
      <c r="E1621" s="3">
        <f t="shared" si="319"/>
        <v>-967745.95833333337</v>
      </c>
      <c r="F1621" t="e">
        <f t="shared" si="315"/>
        <v>#NUM!</v>
      </c>
      <c r="G1621">
        <f t="shared" si="316"/>
        <v>1.0966864460414307</v>
      </c>
      <c r="H1621">
        <f t="shared" si="320"/>
        <v>2.7855835729452343</v>
      </c>
      <c r="I1621">
        <f t="shared" si="317"/>
        <v>27.855835729452345</v>
      </c>
      <c r="J1621">
        <f t="shared" si="321"/>
        <v>4.916497702868261E-2</v>
      </c>
      <c r="K1621" s="8">
        <f t="shared" si="312"/>
        <v>-0.97929439318172506</v>
      </c>
      <c r="L1621">
        <f t="shared" si="322"/>
        <v>98.265631813123775</v>
      </c>
      <c r="M1621">
        <f t="shared" si="323"/>
        <v>-12.881544483633178</v>
      </c>
      <c r="N1621" s="8">
        <f t="shared" si="313"/>
        <v>-0.14505358193582313</v>
      </c>
      <c r="P1621">
        <f t="shared" si="324"/>
        <v>3.5688350229713173</v>
      </c>
      <c r="Q1621">
        <f t="shared" si="314"/>
        <v>98.641100690196723</v>
      </c>
    </row>
    <row r="1622" spans="1:17" x14ac:dyDescent="0.2">
      <c r="A1622" s="1"/>
      <c r="D1622" s="3">
        <f t="shared" si="318"/>
        <v>-58064757.5</v>
      </c>
      <c r="E1622" s="3">
        <f t="shared" si="319"/>
        <v>-967745.95833333337</v>
      </c>
      <c r="F1622" t="e">
        <f t="shared" si="315"/>
        <v>#NUM!</v>
      </c>
      <c r="G1622">
        <f t="shared" si="316"/>
        <v>1.0966864460414307</v>
      </c>
      <c r="H1622">
        <f t="shared" si="320"/>
        <v>2.7855835729452343</v>
      </c>
      <c r="I1622">
        <f t="shared" si="317"/>
        <v>27.855835729452345</v>
      </c>
      <c r="J1622">
        <f t="shared" si="321"/>
        <v>4.916497702868261E-2</v>
      </c>
      <c r="K1622" s="8">
        <f t="shared" si="312"/>
        <v>-0.97929439318172506</v>
      </c>
      <c r="L1622">
        <f t="shared" si="322"/>
        <v>98.265631813123775</v>
      </c>
      <c r="M1622">
        <f t="shared" si="323"/>
        <v>-12.881544483633178</v>
      </c>
      <c r="N1622" s="8">
        <f t="shared" si="313"/>
        <v>-0.14505358193582313</v>
      </c>
      <c r="P1622">
        <f t="shared" si="324"/>
        <v>3.5688350229713173</v>
      </c>
      <c r="Q1622">
        <f t="shared" si="314"/>
        <v>98.641100690196723</v>
      </c>
    </row>
    <row r="1623" spans="1:17" x14ac:dyDescent="0.2">
      <c r="A1623" s="1"/>
      <c r="D1623" s="3">
        <f t="shared" si="318"/>
        <v>-58064757.5</v>
      </c>
      <c r="E1623" s="3">
        <f t="shared" si="319"/>
        <v>-967745.95833333337</v>
      </c>
      <c r="F1623" t="e">
        <f t="shared" si="315"/>
        <v>#NUM!</v>
      </c>
      <c r="G1623">
        <f t="shared" si="316"/>
        <v>1.0966864460414307</v>
      </c>
      <c r="H1623">
        <f t="shared" si="320"/>
        <v>2.7855835729452343</v>
      </c>
      <c r="I1623">
        <f t="shared" si="317"/>
        <v>27.855835729452345</v>
      </c>
      <c r="J1623">
        <f t="shared" si="321"/>
        <v>4.916497702868261E-2</v>
      </c>
      <c r="K1623" s="8">
        <f t="shared" si="312"/>
        <v>-0.97929439318172506</v>
      </c>
      <c r="L1623">
        <f t="shared" si="322"/>
        <v>98.265631813123775</v>
      </c>
      <c r="M1623">
        <f t="shared" si="323"/>
        <v>-12.881544483633178</v>
      </c>
      <c r="N1623" s="8">
        <f t="shared" si="313"/>
        <v>-0.14505358193582313</v>
      </c>
      <c r="P1623">
        <f t="shared" si="324"/>
        <v>3.5688350229713173</v>
      </c>
      <c r="Q1623">
        <f t="shared" si="314"/>
        <v>98.641100690196723</v>
      </c>
    </row>
    <row r="1624" spans="1:17" x14ac:dyDescent="0.2">
      <c r="A1624" s="1"/>
      <c r="D1624" s="3">
        <f t="shared" si="318"/>
        <v>-58064757.5</v>
      </c>
      <c r="E1624" s="3">
        <f t="shared" si="319"/>
        <v>-967745.95833333337</v>
      </c>
      <c r="F1624" t="e">
        <f t="shared" si="315"/>
        <v>#NUM!</v>
      </c>
      <c r="G1624">
        <f t="shared" si="316"/>
        <v>1.0966864460414307</v>
      </c>
      <c r="H1624">
        <f t="shared" si="320"/>
        <v>2.7855835729452343</v>
      </c>
      <c r="I1624">
        <f t="shared" si="317"/>
        <v>27.855835729452345</v>
      </c>
      <c r="J1624">
        <f t="shared" si="321"/>
        <v>4.916497702868261E-2</v>
      </c>
      <c r="K1624" s="8">
        <f t="shared" ref="K1624:K1687" si="325">(J1624-$H$12)/$H$12</f>
        <v>-0.97929439318172506</v>
      </c>
      <c r="L1624">
        <f t="shared" si="322"/>
        <v>98.265631813123775</v>
      </c>
      <c r="M1624">
        <f t="shared" si="323"/>
        <v>-12.881544483633178</v>
      </c>
      <c r="N1624" s="8">
        <f t="shared" ref="N1624:N1687" si="326">M1624/$H$8</f>
        <v>-0.14505358193582313</v>
      </c>
      <c r="P1624">
        <f t="shared" si="324"/>
        <v>3.5688350229713173</v>
      </c>
      <c r="Q1624">
        <f t="shared" ref="Q1624:Q1687" si="327">(1-(($H$13-P1624)/$H$13))*100</f>
        <v>98.641100690196723</v>
      </c>
    </row>
    <row r="1625" spans="1:17" x14ac:dyDescent="0.2">
      <c r="A1625" s="1"/>
      <c r="D1625" s="3">
        <f t="shared" si="318"/>
        <v>-58064757.5</v>
      </c>
      <c r="E1625" s="3">
        <f t="shared" si="319"/>
        <v>-967745.95833333337</v>
      </c>
      <c r="F1625" t="e">
        <f t="shared" ref="F1625:F1688" si="328">SQRT(E1625)</f>
        <v>#NUM!</v>
      </c>
      <c r="G1625">
        <f t="shared" ref="G1625:G1688" si="329">((B1625-$B$18)/$B$17)*-$B$16</f>
        <v>1.0966864460414307</v>
      </c>
      <c r="H1625">
        <f t="shared" si="320"/>
        <v>2.7855835729452343</v>
      </c>
      <c r="I1625">
        <f t="shared" ref="I1625:I1688" si="330">H1625*10</f>
        <v>27.855835729452345</v>
      </c>
      <c r="J1625">
        <f t="shared" si="321"/>
        <v>4.916497702868261E-2</v>
      </c>
      <c r="K1625" s="8">
        <f t="shared" si="325"/>
        <v>-0.97929439318172506</v>
      </c>
      <c r="L1625">
        <f t="shared" si="322"/>
        <v>98.265631813123775</v>
      </c>
      <c r="M1625">
        <f t="shared" si="323"/>
        <v>-12.881544483633178</v>
      </c>
      <c r="N1625" s="8">
        <f t="shared" si="326"/>
        <v>-0.14505358193582313</v>
      </c>
      <c r="P1625">
        <f t="shared" si="324"/>
        <v>3.5688350229713173</v>
      </c>
      <c r="Q1625">
        <f t="shared" si="327"/>
        <v>98.641100690196723</v>
      </c>
    </row>
    <row r="1626" spans="1:17" x14ac:dyDescent="0.2">
      <c r="A1626" s="1"/>
      <c r="D1626" s="3">
        <f t="shared" ref="D1626:D1689" si="331">(A1626-$A$25)*24*60</f>
        <v>-58064757.5</v>
      </c>
      <c r="E1626" s="3">
        <f t="shared" ref="E1626:E1689" si="332">(A1626-$A$25)*24</f>
        <v>-967745.95833333337</v>
      </c>
      <c r="F1626" t="e">
        <f t="shared" si="328"/>
        <v>#NUM!</v>
      </c>
      <c r="G1626">
        <f t="shared" si="329"/>
        <v>1.0966864460414307</v>
      </c>
      <c r="H1626">
        <f t="shared" ref="H1626:H1689" si="333">G1626*2.54</f>
        <v>2.7855835729452343</v>
      </c>
      <c r="I1626">
        <f t="shared" si="330"/>
        <v>27.855835729452345</v>
      </c>
      <c r="J1626">
        <f t="shared" ref="J1626:J1689" si="334">$J$25-H1626</f>
        <v>4.916497702868261E-2</v>
      </c>
      <c r="K1626" s="8">
        <f t="shared" si="325"/>
        <v>-0.97929439318172506</v>
      </c>
      <c r="L1626">
        <f t="shared" ref="L1626:L1689" si="335">(1-(($H$14-H1626)/$H$14))*100</f>
        <v>98.265631813123775</v>
      </c>
      <c r="M1626">
        <f t="shared" ref="M1626:M1689" si="336">$M$25-(H1626*$H$10)</f>
        <v>-12.881544483633178</v>
      </c>
      <c r="N1626" s="8">
        <f t="shared" si="326"/>
        <v>-0.14505358193582313</v>
      </c>
      <c r="P1626">
        <f t="shared" ref="P1626:P1689" si="337">($H$13-$H$14)+H1626</f>
        <v>3.5688350229713173</v>
      </c>
      <c r="Q1626">
        <f t="shared" si="327"/>
        <v>98.641100690196723</v>
      </c>
    </row>
    <row r="1627" spans="1:17" x14ac:dyDescent="0.2">
      <c r="A1627" s="1"/>
      <c r="D1627" s="3">
        <f t="shared" si="331"/>
        <v>-58064757.5</v>
      </c>
      <c r="E1627" s="3">
        <f t="shared" si="332"/>
        <v>-967745.95833333337</v>
      </c>
      <c r="F1627" t="e">
        <f t="shared" si="328"/>
        <v>#NUM!</v>
      </c>
      <c r="G1627">
        <f t="shared" si="329"/>
        <v>1.0966864460414307</v>
      </c>
      <c r="H1627">
        <f t="shared" si="333"/>
        <v>2.7855835729452343</v>
      </c>
      <c r="I1627">
        <f t="shared" si="330"/>
        <v>27.855835729452345</v>
      </c>
      <c r="J1627">
        <f t="shared" si="334"/>
        <v>4.916497702868261E-2</v>
      </c>
      <c r="K1627" s="8">
        <f t="shared" si="325"/>
        <v>-0.97929439318172506</v>
      </c>
      <c r="L1627">
        <f t="shared" si="335"/>
        <v>98.265631813123775</v>
      </c>
      <c r="M1627">
        <f t="shared" si="336"/>
        <v>-12.881544483633178</v>
      </c>
      <c r="N1627" s="8">
        <f t="shared" si="326"/>
        <v>-0.14505358193582313</v>
      </c>
      <c r="P1627">
        <f t="shared" si="337"/>
        <v>3.5688350229713173</v>
      </c>
      <c r="Q1627">
        <f t="shared" si="327"/>
        <v>98.641100690196723</v>
      </c>
    </row>
    <row r="1628" spans="1:17" x14ac:dyDescent="0.2">
      <c r="A1628" s="1"/>
      <c r="D1628" s="3">
        <f t="shared" si="331"/>
        <v>-58064757.5</v>
      </c>
      <c r="E1628" s="3">
        <f t="shared" si="332"/>
        <v>-967745.95833333337</v>
      </c>
      <c r="F1628" t="e">
        <f t="shared" si="328"/>
        <v>#NUM!</v>
      </c>
      <c r="G1628">
        <f t="shared" si="329"/>
        <v>1.0966864460414307</v>
      </c>
      <c r="H1628">
        <f t="shared" si="333"/>
        <v>2.7855835729452343</v>
      </c>
      <c r="I1628">
        <f t="shared" si="330"/>
        <v>27.855835729452345</v>
      </c>
      <c r="J1628">
        <f t="shared" si="334"/>
        <v>4.916497702868261E-2</v>
      </c>
      <c r="K1628" s="8">
        <f t="shared" si="325"/>
        <v>-0.97929439318172506</v>
      </c>
      <c r="L1628">
        <f t="shared" si="335"/>
        <v>98.265631813123775</v>
      </c>
      <c r="M1628">
        <f t="shared" si="336"/>
        <v>-12.881544483633178</v>
      </c>
      <c r="N1628" s="8">
        <f t="shared" si="326"/>
        <v>-0.14505358193582313</v>
      </c>
      <c r="P1628">
        <f t="shared" si="337"/>
        <v>3.5688350229713173</v>
      </c>
      <c r="Q1628">
        <f t="shared" si="327"/>
        <v>98.641100690196723</v>
      </c>
    </row>
    <row r="1629" spans="1:17" x14ac:dyDescent="0.2">
      <c r="A1629" s="1"/>
      <c r="D1629" s="3">
        <f t="shared" si="331"/>
        <v>-58064757.5</v>
      </c>
      <c r="E1629" s="3">
        <f t="shared" si="332"/>
        <v>-967745.95833333337</v>
      </c>
      <c r="F1629" t="e">
        <f t="shared" si="328"/>
        <v>#NUM!</v>
      </c>
      <c r="G1629">
        <f t="shared" si="329"/>
        <v>1.0966864460414307</v>
      </c>
      <c r="H1629">
        <f t="shared" si="333"/>
        <v>2.7855835729452343</v>
      </c>
      <c r="I1629">
        <f t="shared" si="330"/>
        <v>27.855835729452345</v>
      </c>
      <c r="J1629">
        <f t="shared" si="334"/>
        <v>4.916497702868261E-2</v>
      </c>
      <c r="K1629" s="8">
        <f t="shared" si="325"/>
        <v>-0.97929439318172506</v>
      </c>
      <c r="L1629">
        <f t="shared" si="335"/>
        <v>98.265631813123775</v>
      </c>
      <c r="M1629">
        <f t="shared" si="336"/>
        <v>-12.881544483633178</v>
      </c>
      <c r="N1629" s="8">
        <f t="shared" si="326"/>
        <v>-0.14505358193582313</v>
      </c>
      <c r="P1629">
        <f t="shared" si="337"/>
        <v>3.5688350229713173</v>
      </c>
      <c r="Q1629">
        <f t="shared" si="327"/>
        <v>98.641100690196723</v>
      </c>
    </row>
    <row r="1630" spans="1:17" x14ac:dyDescent="0.2">
      <c r="A1630" s="1"/>
      <c r="D1630" s="3">
        <f t="shared" si="331"/>
        <v>-58064757.5</v>
      </c>
      <c r="E1630" s="3">
        <f t="shared" si="332"/>
        <v>-967745.95833333337</v>
      </c>
      <c r="F1630" t="e">
        <f t="shared" si="328"/>
        <v>#NUM!</v>
      </c>
      <c r="G1630">
        <f t="shared" si="329"/>
        <v>1.0966864460414307</v>
      </c>
      <c r="H1630">
        <f t="shared" si="333"/>
        <v>2.7855835729452343</v>
      </c>
      <c r="I1630">
        <f t="shared" si="330"/>
        <v>27.855835729452345</v>
      </c>
      <c r="J1630">
        <f t="shared" si="334"/>
        <v>4.916497702868261E-2</v>
      </c>
      <c r="K1630" s="8">
        <f t="shared" si="325"/>
        <v>-0.97929439318172506</v>
      </c>
      <c r="L1630">
        <f t="shared" si="335"/>
        <v>98.265631813123775</v>
      </c>
      <c r="M1630">
        <f t="shared" si="336"/>
        <v>-12.881544483633178</v>
      </c>
      <c r="N1630" s="8">
        <f t="shared" si="326"/>
        <v>-0.14505358193582313</v>
      </c>
      <c r="P1630">
        <f t="shared" si="337"/>
        <v>3.5688350229713173</v>
      </c>
      <c r="Q1630">
        <f t="shared" si="327"/>
        <v>98.641100690196723</v>
      </c>
    </row>
    <row r="1631" spans="1:17" x14ac:dyDescent="0.2">
      <c r="A1631" s="1"/>
      <c r="D1631" s="3">
        <f t="shared" si="331"/>
        <v>-58064757.5</v>
      </c>
      <c r="E1631" s="3">
        <f t="shared" si="332"/>
        <v>-967745.95833333337</v>
      </c>
      <c r="F1631" t="e">
        <f t="shared" si="328"/>
        <v>#NUM!</v>
      </c>
      <c r="G1631">
        <f t="shared" si="329"/>
        <v>1.0966864460414307</v>
      </c>
      <c r="H1631">
        <f t="shared" si="333"/>
        <v>2.7855835729452343</v>
      </c>
      <c r="I1631">
        <f t="shared" si="330"/>
        <v>27.855835729452345</v>
      </c>
      <c r="J1631">
        <f t="shared" si="334"/>
        <v>4.916497702868261E-2</v>
      </c>
      <c r="K1631" s="8">
        <f t="shared" si="325"/>
        <v>-0.97929439318172506</v>
      </c>
      <c r="L1631">
        <f t="shared" si="335"/>
        <v>98.265631813123775</v>
      </c>
      <c r="M1631">
        <f t="shared" si="336"/>
        <v>-12.881544483633178</v>
      </c>
      <c r="N1631" s="8">
        <f t="shared" si="326"/>
        <v>-0.14505358193582313</v>
      </c>
      <c r="P1631">
        <f t="shared" si="337"/>
        <v>3.5688350229713173</v>
      </c>
      <c r="Q1631">
        <f t="shared" si="327"/>
        <v>98.641100690196723</v>
      </c>
    </row>
    <row r="1632" spans="1:17" x14ac:dyDescent="0.2">
      <c r="A1632" s="1"/>
      <c r="D1632" s="3">
        <f t="shared" si="331"/>
        <v>-58064757.5</v>
      </c>
      <c r="E1632" s="3">
        <f t="shared" si="332"/>
        <v>-967745.95833333337</v>
      </c>
      <c r="F1632" t="e">
        <f t="shared" si="328"/>
        <v>#NUM!</v>
      </c>
      <c r="G1632">
        <f t="shared" si="329"/>
        <v>1.0966864460414307</v>
      </c>
      <c r="H1632">
        <f t="shared" si="333"/>
        <v>2.7855835729452343</v>
      </c>
      <c r="I1632">
        <f t="shared" si="330"/>
        <v>27.855835729452345</v>
      </c>
      <c r="J1632">
        <f t="shared" si="334"/>
        <v>4.916497702868261E-2</v>
      </c>
      <c r="K1632" s="8">
        <f t="shared" si="325"/>
        <v>-0.97929439318172506</v>
      </c>
      <c r="L1632">
        <f t="shared" si="335"/>
        <v>98.265631813123775</v>
      </c>
      <c r="M1632">
        <f t="shared" si="336"/>
        <v>-12.881544483633178</v>
      </c>
      <c r="N1632" s="8">
        <f t="shared" si="326"/>
        <v>-0.14505358193582313</v>
      </c>
      <c r="P1632">
        <f t="shared" si="337"/>
        <v>3.5688350229713173</v>
      </c>
      <c r="Q1632">
        <f t="shared" si="327"/>
        <v>98.641100690196723</v>
      </c>
    </row>
    <row r="1633" spans="1:17" x14ac:dyDescent="0.2">
      <c r="A1633" s="1"/>
      <c r="D1633" s="3">
        <f t="shared" si="331"/>
        <v>-58064757.5</v>
      </c>
      <c r="E1633" s="3">
        <f t="shared" si="332"/>
        <v>-967745.95833333337</v>
      </c>
      <c r="F1633" t="e">
        <f t="shared" si="328"/>
        <v>#NUM!</v>
      </c>
      <c r="G1633">
        <f t="shared" si="329"/>
        <v>1.0966864460414307</v>
      </c>
      <c r="H1633">
        <f t="shared" si="333"/>
        <v>2.7855835729452343</v>
      </c>
      <c r="I1633">
        <f t="shared" si="330"/>
        <v>27.855835729452345</v>
      </c>
      <c r="J1633">
        <f t="shared" si="334"/>
        <v>4.916497702868261E-2</v>
      </c>
      <c r="K1633" s="8">
        <f t="shared" si="325"/>
        <v>-0.97929439318172506</v>
      </c>
      <c r="L1633">
        <f t="shared" si="335"/>
        <v>98.265631813123775</v>
      </c>
      <c r="M1633">
        <f t="shared" si="336"/>
        <v>-12.881544483633178</v>
      </c>
      <c r="N1633" s="8">
        <f t="shared" si="326"/>
        <v>-0.14505358193582313</v>
      </c>
      <c r="P1633">
        <f t="shared" si="337"/>
        <v>3.5688350229713173</v>
      </c>
      <c r="Q1633">
        <f t="shared" si="327"/>
        <v>98.641100690196723</v>
      </c>
    </row>
    <row r="1634" spans="1:17" x14ac:dyDescent="0.2">
      <c r="A1634" s="1"/>
      <c r="D1634" s="3">
        <f t="shared" si="331"/>
        <v>-58064757.5</v>
      </c>
      <c r="E1634" s="3">
        <f t="shared" si="332"/>
        <v>-967745.95833333337</v>
      </c>
      <c r="F1634" t="e">
        <f t="shared" si="328"/>
        <v>#NUM!</v>
      </c>
      <c r="G1634">
        <f t="shared" si="329"/>
        <v>1.0966864460414307</v>
      </c>
      <c r="H1634">
        <f t="shared" si="333"/>
        <v>2.7855835729452343</v>
      </c>
      <c r="I1634">
        <f t="shared" si="330"/>
        <v>27.855835729452345</v>
      </c>
      <c r="J1634">
        <f t="shared" si="334"/>
        <v>4.916497702868261E-2</v>
      </c>
      <c r="K1634" s="8">
        <f t="shared" si="325"/>
        <v>-0.97929439318172506</v>
      </c>
      <c r="L1634">
        <f t="shared" si="335"/>
        <v>98.265631813123775</v>
      </c>
      <c r="M1634">
        <f t="shared" si="336"/>
        <v>-12.881544483633178</v>
      </c>
      <c r="N1634" s="8">
        <f t="shared" si="326"/>
        <v>-0.14505358193582313</v>
      </c>
      <c r="P1634">
        <f t="shared" si="337"/>
        <v>3.5688350229713173</v>
      </c>
      <c r="Q1634">
        <f t="shared" si="327"/>
        <v>98.641100690196723</v>
      </c>
    </row>
    <row r="1635" spans="1:17" x14ac:dyDescent="0.2">
      <c r="A1635" s="1"/>
      <c r="D1635" s="3">
        <f t="shared" si="331"/>
        <v>-58064757.5</v>
      </c>
      <c r="E1635" s="3">
        <f t="shared" si="332"/>
        <v>-967745.95833333337</v>
      </c>
      <c r="F1635" t="e">
        <f t="shared" si="328"/>
        <v>#NUM!</v>
      </c>
      <c r="G1635">
        <f t="shared" si="329"/>
        <v>1.0966864460414307</v>
      </c>
      <c r="H1635">
        <f t="shared" si="333"/>
        <v>2.7855835729452343</v>
      </c>
      <c r="I1635">
        <f t="shared" si="330"/>
        <v>27.855835729452345</v>
      </c>
      <c r="J1635">
        <f t="shared" si="334"/>
        <v>4.916497702868261E-2</v>
      </c>
      <c r="K1635" s="8">
        <f t="shared" si="325"/>
        <v>-0.97929439318172506</v>
      </c>
      <c r="L1635">
        <f t="shared" si="335"/>
        <v>98.265631813123775</v>
      </c>
      <c r="M1635">
        <f t="shared" si="336"/>
        <v>-12.881544483633178</v>
      </c>
      <c r="N1635" s="8">
        <f t="shared" si="326"/>
        <v>-0.14505358193582313</v>
      </c>
      <c r="P1635">
        <f t="shared" si="337"/>
        <v>3.5688350229713173</v>
      </c>
      <c r="Q1635">
        <f t="shared" si="327"/>
        <v>98.641100690196723</v>
      </c>
    </row>
    <row r="1636" spans="1:17" x14ac:dyDescent="0.2">
      <c r="A1636" s="1"/>
      <c r="D1636" s="3">
        <f t="shared" si="331"/>
        <v>-58064757.5</v>
      </c>
      <c r="E1636" s="3">
        <f t="shared" si="332"/>
        <v>-967745.95833333337</v>
      </c>
      <c r="F1636" t="e">
        <f t="shared" si="328"/>
        <v>#NUM!</v>
      </c>
      <c r="G1636">
        <f t="shared" si="329"/>
        <v>1.0966864460414307</v>
      </c>
      <c r="H1636">
        <f t="shared" si="333"/>
        <v>2.7855835729452343</v>
      </c>
      <c r="I1636">
        <f t="shared" si="330"/>
        <v>27.855835729452345</v>
      </c>
      <c r="J1636">
        <f t="shared" si="334"/>
        <v>4.916497702868261E-2</v>
      </c>
      <c r="K1636" s="8">
        <f t="shared" si="325"/>
        <v>-0.97929439318172506</v>
      </c>
      <c r="L1636">
        <f t="shared" si="335"/>
        <v>98.265631813123775</v>
      </c>
      <c r="M1636">
        <f t="shared" si="336"/>
        <v>-12.881544483633178</v>
      </c>
      <c r="N1636" s="8">
        <f t="shared" si="326"/>
        <v>-0.14505358193582313</v>
      </c>
      <c r="P1636">
        <f t="shared" si="337"/>
        <v>3.5688350229713173</v>
      </c>
      <c r="Q1636">
        <f t="shared" si="327"/>
        <v>98.641100690196723</v>
      </c>
    </row>
    <row r="1637" spans="1:17" x14ac:dyDescent="0.2">
      <c r="A1637" s="1"/>
      <c r="D1637" s="3">
        <f t="shared" si="331"/>
        <v>-58064757.5</v>
      </c>
      <c r="E1637" s="3">
        <f t="shared" si="332"/>
        <v>-967745.95833333337</v>
      </c>
      <c r="F1637" t="e">
        <f t="shared" si="328"/>
        <v>#NUM!</v>
      </c>
      <c r="G1637">
        <f t="shared" si="329"/>
        <v>1.0966864460414307</v>
      </c>
      <c r="H1637">
        <f t="shared" si="333"/>
        <v>2.7855835729452343</v>
      </c>
      <c r="I1637">
        <f t="shared" si="330"/>
        <v>27.855835729452345</v>
      </c>
      <c r="J1637">
        <f t="shared" si="334"/>
        <v>4.916497702868261E-2</v>
      </c>
      <c r="K1637" s="8">
        <f t="shared" si="325"/>
        <v>-0.97929439318172506</v>
      </c>
      <c r="L1637">
        <f t="shared" si="335"/>
        <v>98.265631813123775</v>
      </c>
      <c r="M1637">
        <f t="shared" si="336"/>
        <v>-12.881544483633178</v>
      </c>
      <c r="N1637" s="8">
        <f t="shared" si="326"/>
        <v>-0.14505358193582313</v>
      </c>
      <c r="P1637">
        <f t="shared" si="337"/>
        <v>3.5688350229713173</v>
      </c>
      <c r="Q1637">
        <f t="shared" si="327"/>
        <v>98.641100690196723</v>
      </c>
    </row>
    <row r="1638" spans="1:17" x14ac:dyDescent="0.2">
      <c r="A1638" s="1"/>
      <c r="D1638" s="3">
        <f t="shared" si="331"/>
        <v>-58064757.5</v>
      </c>
      <c r="E1638" s="3">
        <f t="shared" si="332"/>
        <v>-967745.95833333337</v>
      </c>
      <c r="F1638" t="e">
        <f t="shared" si="328"/>
        <v>#NUM!</v>
      </c>
      <c r="G1638">
        <f t="shared" si="329"/>
        <v>1.0966864460414307</v>
      </c>
      <c r="H1638">
        <f t="shared" si="333"/>
        <v>2.7855835729452343</v>
      </c>
      <c r="I1638">
        <f t="shared" si="330"/>
        <v>27.855835729452345</v>
      </c>
      <c r="J1638">
        <f t="shared" si="334"/>
        <v>4.916497702868261E-2</v>
      </c>
      <c r="K1638" s="8">
        <f t="shared" si="325"/>
        <v>-0.97929439318172506</v>
      </c>
      <c r="L1638">
        <f t="shared" si="335"/>
        <v>98.265631813123775</v>
      </c>
      <c r="M1638">
        <f t="shared" si="336"/>
        <v>-12.881544483633178</v>
      </c>
      <c r="N1638" s="8">
        <f t="shared" si="326"/>
        <v>-0.14505358193582313</v>
      </c>
      <c r="P1638">
        <f t="shared" si="337"/>
        <v>3.5688350229713173</v>
      </c>
      <c r="Q1638">
        <f t="shared" si="327"/>
        <v>98.641100690196723</v>
      </c>
    </row>
    <row r="1639" spans="1:17" x14ac:dyDescent="0.2">
      <c r="A1639" s="1"/>
      <c r="D1639" s="3">
        <f t="shared" si="331"/>
        <v>-58064757.5</v>
      </c>
      <c r="E1639" s="3">
        <f t="shared" si="332"/>
        <v>-967745.95833333337</v>
      </c>
      <c r="F1639" t="e">
        <f t="shared" si="328"/>
        <v>#NUM!</v>
      </c>
      <c r="G1639">
        <f t="shared" si="329"/>
        <v>1.0966864460414307</v>
      </c>
      <c r="H1639">
        <f t="shared" si="333"/>
        <v>2.7855835729452343</v>
      </c>
      <c r="I1639">
        <f t="shared" si="330"/>
        <v>27.855835729452345</v>
      </c>
      <c r="J1639">
        <f t="shared" si="334"/>
        <v>4.916497702868261E-2</v>
      </c>
      <c r="K1639" s="8">
        <f t="shared" si="325"/>
        <v>-0.97929439318172506</v>
      </c>
      <c r="L1639">
        <f t="shared" si="335"/>
        <v>98.265631813123775</v>
      </c>
      <c r="M1639">
        <f t="shared" si="336"/>
        <v>-12.881544483633178</v>
      </c>
      <c r="N1639" s="8">
        <f t="shared" si="326"/>
        <v>-0.14505358193582313</v>
      </c>
      <c r="P1639">
        <f t="shared" si="337"/>
        <v>3.5688350229713173</v>
      </c>
      <c r="Q1639">
        <f t="shared" si="327"/>
        <v>98.641100690196723</v>
      </c>
    </row>
    <row r="1640" spans="1:17" x14ac:dyDescent="0.2">
      <c r="A1640" s="1"/>
      <c r="D1640" s="3">
        <f t="shared" si="331"/>
        <v>-58064757.5</v>
      </c>
      <c r="E1640" s="3">
        <f t="shared" si="332"/>
        <v>-967745.95833333337</v>
      </c>
      <c r="F1640" t="e">
        <f t="shared" si="328"/>
        <v>#NUM!</v>
      </c>
      <c r="G1640">
        <f t="shared" si="329"/>
        <v>1.0966864460414307</v>
      </c>
      <c r="H1640">
        <f t="shared" si="333"/>
        <v>2.7855835729452343</v>
      </c>
      <c r="I1640">
        <f t="shared" si="330"/>
        <v>27.855835729452345</v>
      </c>
      <c r="J1640">
        <f t="shared" si="334"/>
        <v>4.916497702868261E-2</v>
      </c>
      <c r="K1640" s="8">
        <f t="shared" si="325"/>
        <v>-0.97929439318172506</v>
      </c>
      <c r="L1640">
        <f t="shared" si="335"/>
        <v>98.265631813123775</v>
      </c>
      <c r="M1640">
        <f t="shared" si="336"/>
        <v>-12.881544483633178</v>
      </c>
      <c r="N1640" s="8">
        <f t="shared" si="326"/>
        <v>-0.14505358193582313</v>
      </c>
      <c r="P1640">
        <f t="shared" si="337"/>
        <v>3.5688350229713173</v>
      </c>
      <c r="Q1640">
        <f t="shared" si="327"/>
        <v>98.641100690196723</v>
      </c>
    </row>
    <row r="1641" spans="1:17" x14ac:dyDescent="0.2">
      <c r="A1641" s="1"/>
      <c r="D1641" s="3">
        <f t="shared" si="331"/>
        <v>-58064757.5</v>
      </c>
      <c r="E1641" s="3">
        <f t="shared" si="332"/>
        <v>-967745.95833333337</v>
      </c>
      <c r="F1641" t="e">
        <f t="shared" si="328"/>
        <v>#NUM!</v>
      </c>
      <c r="G1641">
        <f t="shared" si="329"/>
        <v>1.0966864460414307</v>
      </c>
      <c r="H1641">
        <f t="shared" si="333"/>
        <v>2.7855835729452343</v>
      </c>
      <c r="I1641">
        <f t="shared" si="330"/>
        <v>27.855835729452345</v>
      </c>
      <c r="J1641">
        <f t="shared" si="334"/>
        <v>4.916497702868261E-2</v>
      </c>
      <c r="K1641" s="8">
        <f t="shared" si="325"/>
        <v>-0.97929439318172506</v>
      </c>
      <c r="L1641">
        <f t="shared" si="335"/>
        <v>98.265631813123775</v>
      </c>
      <c r="M1641">
        <f t="shared" si="336"/>
        <v>-12.881544483633178</v>
      </c>
      <c r="N1641" s="8">
        <f t="shared" si="326"/>
        <v>-0.14505358193582313</v>
      </c>
      <c r="P1641">
        <f t="shared" si="337"/>
        <v>3.5688350229713173</v>
      </c>
      <c r="Q1641">
        <f t="shared" si="327"/>
        <v>98.641100690196723</v>
      </c>
    </row>
    <row r="1642" spans="1:17" x14ac:dyDescent="0.2">
      <c r="A1642" s="1"/>
      <c r="D1642" s="3">
        <f t="shared" si="331"/>
        <v>-58064757.5</v>
      </c>
      <c r="E1642" s="3">
        <f t="shared" si="332"/>
        <v>-967745.95833333337</v>
      </c>
      <c r="F1642" t="e">
        <f t="shared" si="328"/>
        <v>#NUM!</v>
      </c>
      <c r="G1642">
        <f t="shared" si="329"/>
        <v>1.0966864460414307</v>
      </c>
      <c r="H1642">
        <f t="shared" si="333"/>
        <v>2.7855835729452343</v>
      </c>
      <c r="I1642">
        <f t="shared" si="330"/>
        <v>27.855835729452345</v>
      </c>
      <c r="J1642">
        <f t="shared" si="334"/>
        <v>4.916497702868261E-2</v>
      </c>
      <c r="K1642" s="8">
        <f t="shared" si="325"/>
        <v>-0.97929439318172506</v>
      </c>
      <c r="L1642">
        <f t="shared" si="335"/>
        <v>98.265631813123775</v>
      </c>
      <c r="M1642">
        <f t="shared" si="336"/>
        <v>-12.881544483633178</v>
      </c>
      <c r="N1642" s="8">
        <f t="shared" si="326"/>
        <v>-0.14505358193582313</v>
      </c>
      <c r="P1642">
        <f t="shared" si="337"/>
        <v>3.5688350229713173</v>
      </c>
      <c r="Q1642">
        <f t="shared" si="327"/>
        <v>98.641100690196723</v>
      </c>
    </row>
    <row r="1643" spans="1:17" x14ac:dyDescent="0.2">
      <c r="A1643" s="1"/>
      <c r="D1643" s="3">
        <f t="shared" si="331"/>
        <v>-58064757.5</v>
      </c>
      <c r="E1643" s="3">
        <f t="shared" si="332"/>
        <v>-967745.95833333337</v>
      </c>
      <c r="F1643" t="e">
        <f t="shared" si="328"/>
        <v>#NUM!</v>
      </c>
      <c r="G1643">
        <f t="shared" si="329"/>
        <v>1.0966864460414307</v>
      </c>
      <c r="H1643">
        <f t="shared" si="333"/>
        <v>2.7855835729452343</v>
      </c>
      <c r="I1643">
        <f t="shared" si="330"/>
        <v>27.855835729452345</v>
      </c>
      <c r="J1643">
        <f t="shared" si="334"/>
        <v>4.916497702868261E-2</v>
      </c>
      <c r="K1643" s="8">
        <f t="shared" si="325"/>
        <v>-0.97929439318172506</v>
      </c>
      <c r="L1643">
        <f t="shared" si="335"/>
        <v>98.265631813123775</v>
      </c>
      <c r="M1643">
        <f t="shared" si="336"/>
        <v>-12.881544483633178</v>
      </c>
      <c r="N1643" s="8">
        <f t="shared" si="326"/>
        <v>-0.14505358193582313</v>
      </c>
      <c r="P1643">
        <f t="shared" si="337"/>
        <v>3.5688350229713173</v>
      </c>
      <c r="Q1643">
        <f t="shared" si="327"/>
        <v>98.641100690196723</v>
      </c>
    </row>
    <row r="1644" spans="1:17" x14ac:dyDescent="0.2">
      <c r="A1644" s="1"/>
      <c r="D1644" s="3">
        <f t="shared" si="331"/>
        <v>-58064757.5</v>
      </c>
      <c r="E1644" s="3">
        <f t="shared" si="332"/>
        <v>-967745.95833333337</v>
      </c>
      <c r="F1644" t="e">
        <f t="shared" si="328"/>
        <v>#NUM!</v>
      </c>
      <c r="G1644">
        <f t="shared" si="329"/>
        <v>1.0966864460414307</v>
      </c>
      <c r="H1644">
        <f t="shared" si="333"/>
        <v>2.7855835729452343</v>
      </c>
      <c r="I1644">
        <f t="shared" si="330"/>
        <v>27.855835729452345</v>
      </c>
      <c r="J1644">
        <f t="shared" si="334"/>
        <v>4.916497702868261E-2</v>
      </c>
      <c r="K1644" s="8">
        <f t="shared" si="325"/>
        <v>-0.97929439318172506</v>
      </c>
      <c r="L1644">
        <f t="shared" si="335"/>
        <v>98.265631813123775</v>
      </c>
      <c r="M1644">
        <f t="shared" si="336"/>
        <v>-12.881544483633178</v>
      </c>
      <c r="N1644" s="8">
        <f t="shared" si="326"/>
        <v>-0.14505358193582313</v>
      </c>
      <c r="P1644">
        <f t="shared" si="337"/>
        <v>3.5688350229713173</v>
      </c>
      <c r="Q1644">
        <f t="shared" si="327"/>
        <v>98.641100690196723</v>
      </c>
    </row>
    <row r="1645" spans="1:17" x14ac:dyDescent="0.2">
      <c r="A1645" s="1"/>
      <c r="D1645" s="3">
        <f t="shared" si="331"/>
        <v>-58064757.5</v>
      </c>
      <c r="E1645" s="3">
        <f t="shared" si="332"/>
        <v>-967745.95833333337</v>
      </c>
      <c r="F1645" t="e">
        <f t="shared" si="328"/>
        <v>#NUM!</v>
      </c>
      <c r="G1645">
        <f t="shared" si="329"/>
        <v>1.0966864460414307</v>
      </c>
      <c r="H1645">
        <f t="shared" si="333"/>
        <v>2.7855835729452343</v>
      </c>
      <c r="I1645">
        <f t="shared" si="330"/>
        <v>27.855835729452345</v>
      </c>
      <c r="J1645">
        <f t="shared" si="334"/>
        <v>4.916497702868261E-2</v>
      </c>
      <c r="K1645" s="8">
        <f t="shared" si="325"/>
        <v>-0.97929439318172506</v>
      </c>
      <c r="L1645">
        <f t="shared" si="335"/>
        <v>98.265631813123775</v>
      </c>
      <c r="M1645">
        <f t="shared" si="336"/>
        <v>-12.881544483633178</v>
      </c>
      <c r="N1645" s="8">
        <f t="shared" si="326"/>
        <v>-0.14505358193582313</v>
      </c>
      <c r="P1645">
        <f t="shared" si="337"/>
        <v>3.5688350229713173</v>
      </c>
      <c r="Q1645">
        <f t="shared" si="327"/>
        <v>98.641100690196723</v>
      </c>
    </row>
    <row r="1646" spans="1:17" x14ac:dyDescent="0.2">
      <c r="A1646" s="1"/>
      <c r="D1646" s="3">
        <f t="shared" si="331"/>
        <v>-58064757.5</v>
      </c>
      <c r="E1646" s="3">
        <f t="shared" si="332"/>
        <v>-967745.95833333337</v>
      </c>
      <c r="F1646" t="e">
        <f t="shared" si="328"/>
        <v>#NUM!</v>
      </c>
      <c r="G1646">
        <f t="shared" si="329"/>
        <v>1.0966864460414307</v>
      </c>
      <c r="H1646">
        <f t="shared" si="333"/>
        <v>2.7855835729452343</v>
      </c>
      <c r="I1646">
        <f t="shared" si="330"/>
        <v>27.855835729452345</v>
      </c>
      <c r="J1646">
        <f t="shared" si="334"/>
        <v>4.916497702868261E-2</v>
      </c>
      <c r="K1646" s="8">
        <f t="shared" si="325"/>
        <v>-0.97929439318172506</v>
      </c>
      <c r="L1646">
        <f t="shared" si="335"/>
        <v>98.265631813123775</v>
      </c>
      <c r="M1646">
        <f t="shared" si="336"/>
        <v>-12.881544483633178</v>
      </c>
      <c r="N1646" s="8">
        <f t="shared" si="326"/>
        <v>-0.14505358193582313</v>
      </c>
      <c r="P1646">
        <f t="shared" si="337"/>
        <v>3.5688350229713173</v>
      </c>
      <c r="Q1646">
        <f t="shared" si="327"/>
        <v>98.641100690196723</v>
      </c>
    </row>
    <row r="1647" spans="1:17" x14ac:dyDescent="0.2">
      <c r="A1647" s="1"/>
      <c r="D1647" s="3">
        <f t="shared" si="331"/>
        <v>-58064757.5</v>
      </c>
      <c r="E1647" s="3">
        <f t="shared" si="332"/>
        <v>-967745.95833333337</v>
      </c>
      <c r="F1647" t="e">
        <f t="shared" si="328"/>
        <v>#NUM!</v>
      </c>
      <c r="G1647">
        <f t="shared" si="329"/>
        <v>1.0966864460414307</v>
      </c>
      <c r="H1647">
        <f t="shared" si="333"/>
        <v>2.7855835729452343</v>
      </c>
      <c r="I1647">
        <f t="shared" si="330"/>
        <v>27.855835729452345</v>
      </c>
      <c r="J1647">
        <f t="shared" si="334"/>
        <v>4.916497702868261E-2</v>
      </c>
      <c r="K1647" s="8">
        <f t="shared" si="325"/>
        <v>-0.97929439318172506</v>
      </c>
      <c r="L1647">
        <f t="shared" si="335"/>
        <v>98.265631813123775</v>
      </c>
      <c r="M1647">
        <f t="shared" si="336"/>
        <v>-12.881544483633178</v>
      </c>
      <c r="N1647" s="8">
        <f t="shared" si="326"/>
        <v>-0.14505358193582313</v>
      </c>
      <c r="P1647">
        <f t="shared" si="337"/>
        <v>3.5688350229713173</v>
      </c>
      <c r="Q1647">
        <f t="shared" si="327"/>
        <v>98.641100690196723</v>
      </c>
    </row>
    <row r="1648" spans="1:17" x14ac:dyDescent="0.2">
      <c r="A1648" s="1"/>
      <c r="D1648" s="3">
        <f t="shared" si="331"/>
        <v>-58064757.5</v>
      </c>
      <c r="E1648" s="3">
        <f t="shared" si="332"/>
        <v>-967745.95833333337</v>
      </c>
      <c r="F1648" t="e">
        <f t="shared" si="328"/>
        <v>#NUM!</v>
      </c>
      <c r="G1648">
        <f t="shared" si="329"/>
        <v>1.0966864460414307</v>
      </c>
      <c r="H1648">
        <f t="shared" si="333"/>
        <v>2.7855835729452343</v>
      </c>
      <c r="I1648">
        <f t="shared" si="330"/>
        <v>27.855835729452345</v>
      </c>
      <c r="J1648">
        <f t="shared" si="334"/>
        <v>4.916497702868261E-2</v>
      </c>
      <c r="K1648" s="8">
        <f t="shared" si="325"/>
        <v>-0.97929439318172506</v>
      </c>
      <c r="L1648">
        <f t="shared" si="335"/>
        <v>98.265631813123775</v>
      </c>
      <c r="M1648">
        <f t="shared" si="336"/>
        <v>-12.881544483633178</v>
      </c>
      <c r="N1648" s="8">
        <f t="shared" si="326"/>
        <v>-0.14505358193582313</v>
      </c>
      <c r="P1648">
        <f t="shared" si="337"/>
        <v>3.5688350229713173</v>
      </c>
      <c r="Q1648">
        <f t="shared" si="327"/>
        <v>98.641100690196723</v>
      </c>
    </row>
    <row r="1649" spans="1:17" x14ac:dyDescent="0.2">
      <c r="A1649" s="1"/>
      <c r="D1649" s="3">
        <f t="shared" si="331"/>
        <v>-58064757.5</v>
      </c>
      <c r="E1649" s="3">
        <f t="shared" si="332"/>
        <v>-967745.95833333337</v>
      </c>
      <c r="F1649" t="e">
        <f t="shared" si="328"/>
        <v>#NUM!</v>
      </c>
      <c r="G1649">
        <f t="shared" si="329"/>
        <v>1.0966864460414307</v>
      </c>
      <c r="H1649">
        <f t="shared" si="333"/>
        <v>2.7855835729452343</v>
      </c>
      <c r="I1649">
        <f t="shared" si="330"/>
        <v>27.855835729452345</v>
      </c>
      <c r="J1649">
        <f t="shared" si="334"/>
        <v>4.916497702868261E-2</v>
      </c>
      <c r="K1649" s="8">
        <f t="shared" si="325"/>
        <v>-0.97929439318172506</v>
      </c>
      <c r="L1649">
        <f t="shared" si="335"/>
        <v>98.265631813123775</v>
      </c>
      <c r="M1649">
        <f t="shared" si="336"/>
        <v>-12.881544483633178</v>
      </c>
      <c r="N1649" s="8">
        <f t="shared" si="326"/>
        <v>-0.14505358193582313</v>
      </c>
      <c r="P1649">
        <f t="shared" si="337"/>
        <v>3.5688350229713173</v>
      </c>
      <c r="Q1649">
        <f t="shared" si="327"/>
        <v>98.641100690196723</v>
      </c>
    </row>
    <row r="1650" spans="1:17" x14ac:dyDescent="0.2">
      <c r="A1650" s="1"/>
      <c r="D1650" s="3">
        <f t="shared" si="331"/>
        <v>-58064757.5</v>
      </c>
      <c r="E1650" s="3">
        <f t="shared" si="332"/>
        <v>-967745.95833333337</v>
      </c>
      <c r="F1650" t="e">
        <f t="shared" si="328"/>
        <v>#NUM!</v>
      </c>
      <c r="G1650">
        <f t="shared" si="329"/>
        <v>1.0966864460414307</v>
      </c>
      <c r="H1650">
        <f t="shared" si="333"/>
        <v>2.7855835729452343</v>
      </c>
      <c r="I1650">
        <f t="shared" si="330"/>
        <v>27.855835729452345</v>
      </c>
      <c r="J1650">
        <f t="shared" si="334"/>
        <v>4.916497702868261E-2</v>
      </c>
      <c r="K1650" s="8">
        <f t="shared" si="325"/>
        <v>-0.97929439318172506</v>
      </c>
      <c r="L1650">
        <f t="shared" si="335"/>
        <v>98.265631813123775</v>
      </c>
      <c r="M1650">
        <f t="shared" si="336"/>
        <v>-12.881544483633178</v>
      </c>
      <c r="N1650" s="8">
        <f t="shared" si="326"/>
        <v>-0.14505358193582313</v>
      </c>
      <c r="P1650">
        <f t="shared" si="337"/>
        <v>3.5688350229713173</v>
      </c>
      <c r="Q1650">
        <f t="shared" si="327"/>
        <v>98.641100690196723</v>
      </c>
    </row>
    <row r="1651" spans="1:17" x14ac:dyDescent="0.2">
      <c r="A1651" s="1"/>
      <c r="D1651" s="3">
        <f t="shared" si="331"/>
        <v>-58064757.5</v>
      </c>
      <c r="E1651" s="3">
        <f t="shared" si="332"/>
        <v>-967745.95833333337</v>
      </c>
      <c r="F1651" t="e">
        <f t="shared" si="328"/>
        <v>#NUM!</v>
      </c>
      <c r="G1651">
        <f t="shared" si="329"/>
        <v>1.0966864460414307</v>
      </c>
      <c r="H1651">
        <f t="shared" si="333"/>
        <v>2.7855835729452343</v>
      </c>
      <c r="I1651">
        <f t="shared" si="330"/>
        <v>27.855835729452345</v>
      </c>
      <c r="J1651">
        <f t="shared" si="334"/>
        <v>4.916497702868261E-2</v>
      </c>
      <c r="K1651" s="8">
        <f t="shared" si="325"/>
        <v>-0.97929439318172506</v>
      </c>
      <c r="L1651">
        <f t="shared" si="335"/>
        <v>98.265631813123775</v>
      </c>
      <c r="M1651">
        <f t="shared" si="336"/>
        <v>-12.881544483633178</v>
      </c>
      <c r="N1651" s="8">
        <f t="shared" si="326"/>
        <v>-0.14505358193582313</v>
      </c>
      <c r="P1651">
        <f t="shared" si="337"/>
        <v>3.5688350229713173</v>
      </c>
      <c r="Q1651">
        <f t="shared" si="327"/>
        <v>98.641100690196723</v>
      </c>
    </row>
    <row r="1652" spans="1:17" x14ac:dyDescent="0.2">
      <c r="A1652" s="1"/>
      <c r="D1652" s="3">
        <f t="shared" si="331"/>
        <v>-58064757.5</v>
      </c>
      <c r="E1652" s="3">
        <f t="shared" si="332"/>
        <v>-967745.95833333337</v>
      </c>
      <c r="F1652" t="e">
        <f t="shared" si="328"/>
        <v>#NUM!</v>
      </c>
      <c r="G1652">
        <f t="shared" si="329"/>
        <v>1.0966864460414307</v>
      </c>
      <c r="H1652">
        <f t="shared" si="333"/>
        <v>2.7855835729452343</v>
      </c>
      <c r="I1652">
        <f t="shared" si="330"/>
        <v>27.855835729452345</v>
      </c>
      <c r="J1652">
        <f t="shared" si="334"/>
        <v>4.916497702868261E-2</v>
      </c>
      <c r="K1652" s="8">
        <f t="shared" si="325"/>
        <v>-0.97929439318172506</v>
      </c>
      <c r="L1652">
        <f t="shared" si="335"/>
        <v>98.265631813123775</v>
      </c>
      <c r="M1652">
        <f t="shared" si="336"/>
        <v>-12.881544483633178</v>
      </c>
      <c r="N1652" s="8">
        <f t="shared" si="326"/>
        <v>-0.14505358193582313</v>
      </c>
      <c r="P1652">
        <f t="shared" si="337"/>
        <v>3.5688350229713173</v>
      </c>
      <c r="Q1652">
        <f t="shared" si="327"/>
        <v>98.641100690196723</v>
      </c>
    </row>
    <row r="1653" spans="1:17" x14ac:dyDescent="0.2">
      <c r="A1653" s="1"/>
      <c r="D1653" s="3">
        <f t="shared" si="331"/>
        <v>-58064757.5</v>
      </c>
      <c r="E1653" s="3">
        <f t="shared" si="332"/>
        <v>-967745.95833333337</v>
      </c>
      <c r="F1653" t="e">
        <f t="shared" si="328"/>
        <v>#NUM!</v>
      </c>
      <c r="G1653">
        <f t="shared" si="329"/>
        <v>1.0966864460414307</v>
      </c>
      <c r="H1653">
        <f t="shared" si="333"/>
        <v>2.7855835729452343</v>
      </c>
      <c r="I1653">
        <f t="shared" si="330"/>
        <v>27.855835729452345</v>
      </c>
      <c r="J1653">
        <f t="shared" si="334"/>
        <v>4.916497702868261E-2</v>
      </c>
      <c r="K1653" s="8">
        <f t="shared" si="325"/>
        <v>-0.97929439318172506</v>
      </c>
      <c r="L1653">
        <f t="shared" si="335"/>
        <v>98.265631813123775</v>
      </c>
      <c r="M1653">
        <f t="shared" si="336"/>
        <v>-12.881544483633178</v>
      </c>
      <c r="N1653" s="8">
        <f t="shared" si="326"/>
        <v>-0.14505358193582313</v>
      </c>
      <c r="P1653">
        <f t="shared" si="337"/>
        <v>3.5688350229713173</v>
      </c>
      <c r="Q1653">
        <f t="shared" si="327"/>
        <v>98.641100690196723</v>
      </c>
    </row>
    <row r="1654" spans="1:17" x14ac:dyDescent="0.2">
      <c r="A1654" s="1"/>
      <c r="D1654" s="3">
        <f t="shared" si="331"/>
        <v>-58064757.5</v>
      </c>
      <c r="E1654" s="3">
        <f t="shared" si="332"/>
        <v>-967745.95833333337</v>
      </c>
      <c r="F1654" t="e">
        <f t="shared" si="328"/>
        <v>#NUM!</v>
      </c>
      <c r="G1654">
        <f t="shared" si="329"/>
        <v>1.0966864460414307</v>
      </c>
      <c r="H1654">
        <f t="shared" si="333"/>
        <v>2.7855835729452343</v>
      </c>
      <c r="I1654">
        <f t="shared" si="330"/>
        <v>27.855835729452345</v>
      </c>
      <c r="J1654">
        <f t="shared" si="334"/>
        <v>4.916497702868261E-2</v>
      </c>
      <c r="K1654" s="8">
        <f t="shared" si="325"/>
        <v>-0.97929439318172506</v>
      </c>
      <c r="L1654">
        <f t="shared" si="335"/>
        <v>98.265631813123775</v>
      </c>
      <c r="M1654">
        <f t="shared" si="336"/>
        <v>-12.881544483633178</v>
      </c>
      <c r="N1654" s="8">
        <f t="shared" si="326"/>
        <v>-0.14505358193582313</v>
      </c>
      <c r="P1654">
        <f t="shared" si="337"/>
        <v>3.5688350229713173</v>
      </c>
      <c r="Q1654">
        <f t="shared" si="327"/>
        <v>98.641100690196723</v>
      </c>
    </row>
    <row r="1655" spans="1:17" x14ac:dyDescent="0.2">
      <c r="A1655" s="1"/>
      <c r="D1655" s="3">
        <f t="shared" si="331"/>
        <v>-58064757.5</v>
      </c>
      <c r="E1655" s="3">
        <f t="shared" si="332"/>
        <v>-967745.95833333337</v>
      </c>
      <c r="F1655" t="e">
        <f t="shared" si="328"/>
        <v>#NUM!</v>
      </c>
      <c r="G1655">
        <f t="shared" si="329"/>
        <v>1.0966864460414307</v>
      </c>
      <c r="H1655">
        <f t="shared" si="333"/>
        <v>2.7855835729452343</v>
      </c>
      <c r="I1655">
        <f t="shared" si="330"/>
        <v>27.855835729452345</v>
      </c>
      <c r="J1655">
        <f t="shared" si="334"/>
        <v>4.916497702868261E-2</v>
      </c>
      <c r="K1655" s="8">
        <f t="shared" si="325"/>
        <v>-0.97929439318172506</v>
      </c>
      <c r="L1655">
        <f t="shared" si="335"/>
        <v>98.265631813123775</v>
      </c>
      <c r="M1655">
        <f t="shared" si="336"/>
        <v>-12.881544483633178</v>
      </c>
      <c r="N1655" s="8">
        <f t="shared" si="326"/>
        <v>-0.14505358193582313</v>
      </c>
      <c r="P1655">
        <f t="shared" si="337"/>
        <v>3.5688350229713173</v>
      </c>
      <c r="Q1655">
        <f t="shared" si="327"/>
        <v>98.641100690196723</v>
      </c>
    </row>
    <row r="1656" spans="1:17" x14ac:dyDescent="0.2">
      <c r="A1656" s="1"/>
      <c r="D1656" s="3">
        <f t="shared" si="331"/>
        <v>-58064757.5</v>
      </c>
      <c r="E1656" s="3">
        <f t="shared" si="332"/>
        <v>-967745.95833333337</v>
      </c>
      <c r="F1656" t="e">
        <f t="shared" si="328"/>
        <v>#NUM!</v>
      </c>
      <c r="G1656">
        <f t="shared" si="329"/>
        <v>1.0966864460414307</v>
      </c>
      <c r="H1656">
        <f t="shared" si="333"/>
        <v>2.7855835729452343</v>
      </c>
      <c r="I1656">
        <f t="shared" si="330"/>
        <v>27.855835729452345</v>
      </c>
      <c r="J1656">
        <f t="shared" si="334"/>
        <v>4.916497702868261E-2</v>
      </c>
      <c r="K1656" s="8">
        <f t="shared" si="325"/>
        <v>-0.97929439318172506</v>
      </c>
      <c r="L1656">
        <f t="shared" si="335"/>
        <v>98.265631813123775</v>
      </c>
      <c r="M1656">
        <f t="shared" si="336"/>
        <v>-12.881544483633178</v>
      </c>
      <c r="N1656" s="8">
        <f t="shared" si="326"/>
        <v>-0.14505358193582313</v>
      </c>
      <c r="P1656">
        <f t="shared" si="337"/>
        <v>3.5688350229713173</v>
      </c>
      <c r="Q1656">
        <f t="shared" si="327"/>
        <v>98.641100690196723</v>
      </c>
    </row>
    <row r="1657" spans="1:17" x14ac:dyDescent="0.2">
      <c r="A1657" s="1"/>
      <c r="D1657" s="3">
        <f t="shared" si="331"/>
        <v>-58064757.5</v>
      </c>
      <c r="E1657" s="3">
        <f t="shared" si="332"/>
        <v>-967745.95833333337</v>
      </c>
      <c r="F1657" t="e">
        <f t="shared" si="328"/>
        <v>#NUM!</v>
      </c>
      <c r="G1657">
        <f t="shared" si="329"/>
        <v>1.0966864460414307</v>
      </c>
      <c r="H1657">
        <f t="shared" si="333"/>
        <v>2.7855835729452343</v>
      </c>
      <c r="I1657">
        <f t="shared" si="330"/>
        <v>27.855835729452345</v>
      </c>
      <c r="J1657">
        <f t="shared" si="334"/>
        <v>4.916497702868261E-2</v>
      </c>
      <c r="K1657" s="8">
        <f t="shared" si="325"/>
        <v>-0.97929439318172506</v>
      </c>
      <c r="L1657">
        <f t="shared" si="335"/>
        <v>98.265631813123775</v>
      </c>
      <c r="M1657">
        <f t="shared" si="336"/>
        <v>-12.881544483633178</v>
      </c>
      <c r="N1657" s="8">
        <f t="shared" si="326"/>
        <v>-0.14505358193582313</v>
      </c>
      <c r="P1657">
        <f t="shared" si="337"/>
        <v>3.5688350229713173</v>
      </c>
      <c r="Q1657">
        <f t="shared" si="327"/>
        <v>98.641100690196723</v>
      </c>
    </row>
    <row r="1658" spans="1:17" x14ac:dyDescent="0.2">
      <c r="A1658" s="1"/>
      <c r="D1658" s="3">
        <f t="shared" si="331"/>
        <v>-58064757.5</v>
      </c>
      <c r="E1658" s="3">
        <f t="shared" si="332"/>
        <v>-967745.95833333337</v>
      </c>
      <c r="F1658" t="e">
        <f t="shared" si="328"/>
        <v>#NUM!</v>
      </c>
      <c r="G1658">
        <f t="shared" si="329"/>
        <v>1.0966864460414307</v>
      </c>
      <c r="H1658">
        <f t="shared" si="333"/>
        <v>2.7855835729452343</v>
      </c>
      <c r="I1658">
        <f t="shared" si="330"/>
        <v>27.855835729452345</v>
      </c>
      <c r="J1658">
        <f t="shared" si="334"/>
        <v>4.916497702868261E-2</v>
      </c>
      <c r="K1658" s="8">
        <f t="shared" si="325"/>
        <v>-0.97929439318172506</v>
      </c>
      <c r="L1658">
        <f t="shared" si="335"/>
        <v>98.265631813123775</v>
      </c>
      <c r="M1658">
        <f t="shared" si="336"/>
        <v>-12.881544483633178</v>
      </c>
      <c r="N1658" s="8">
        <f t="shared" si="326"/>
        <v>-0.14505358193582313</v>
      </c>
      <c r="P1658">
        <f t="shared" si="337"/>
        <v>3.5688350229713173</v>
      </c>
      <c r="Q1658">
        <f t="shared" si="327"/>
        <v>98.641100690196723</v>
      </c>
    </row>
    <row r="1659" spans="1:17" x14ac:dyDescent="0.2">
      <c r="A1659" s="1"/>
      <c r="D1659" s="3">
        <f t="shared" si="331"/>
        <v>-58064757.5</v>
      </c>
      <c r="E1659" s="3">
        <f t="shared" si="332"/>
        <v>-967745.95833333337</v>
      </c>
      <c r="F1659" t="e">
        <f t="shared" si="328"/>
        <v>#NUM!</v>
      </c>
      <c r="G1659">
        <f t="shared" si="329"/>
        <v>1.0966864460414307</v>
      </c>
      <c r="H1659">
        <f t="shared" si="333"/>
        <v>2.7855835729452343</v>
      </c>
      <c r="I1659">
        <f t="shared" si="330"/>
        <v>27.855835729452345</v>
      </c>
      <c r="J1659">
        <f t="shared" si="334"/>
        <v>4.916497702868261E-2</v>
      </c>
      <c r="K1659" s="8">
        <f t="shared" si="325"/>
        <v>-0.97929439318172506</v>
      </c>
      <c r="L1659">
        <f t="shared" si="335"/>
        <v>98.265631813123775</v>
      </c>
      <c r="M1659">
        <f t="shared" si="336"/>
        <v>-12.881544483633178</v>
      </c>
      <c r="N1659" s="8">
        <f t="shared" si="326"/>
        <v>-0.14505358193582313</v>
      </c>
      <c r="P1659">
        <f t="shared" si="337"/>
        <v>3.5688350229713173</v>
      </c>
      <c r="Q1659">
        <f t="shared" si="327"/>
        <v>98.641100690196723</v>
      </c>
    </row>
    <row r="1660" spans="1:17" x14ac:dyDescent="0.2">
      <c r="A1660" s="1"/>
      <c r="D1660" s="3">
        <f t="shared" si="331"/>
        <v>-58064757.5</v>
      </c>
      <c r="E1660" s="3">
        <f t="shared" si="332"/>
        <v>-967745.95833333337</v>
      </c>
      <c r="F1660" t="e">
        <f t="shared" si="328"/>
        <v>#NUM!</v>
      </c>
      <c r="G1660">
        <f t="shared" si="329"/>
        <v>1.0966864460414307</v>
      </c>
      <c r="H1660">
        <f t="shared" si="333"/>
        <v>2.7855835729452343</v>
      </c>
      <c r="I1660">
        <f t="shared" si="330"/>
        <v>27.855835729452345</v>
      </c>
      <c r="J1660">
        <f t="shared" si="334"/>
        <v>4.916497702868261E-2</v>
      </c>
      <c r="K1660" s="8">
        <f t="shared" si="325"/>
        <v>-0.97929439318172506</v>
      </c>
      <c r="L1660">
        <f t="shared" si="335"/>
        <v>98.265631813123775</v>
      </c>
      <c r="M1660">
        <f t="shared" si="336"/>
        <v>-12.881544483633178</v>
      </c>
      <c r="N1660" s="8">
        <f t="shared" si="326"/>
        <v>-0.14505358193582313</v>
      </c>
      <c r="P1660">
        <f t="shared" si="337"/>
        <v>3.5688350229713173</v>
      </c>
      <c r="Q1660">
        <f t="shared" si="327"/>
        <v>98.641100690196723</v>
      </c>
    </row>
    <row r="1661" spans="1:17" x14ac:dyDescent="0.2">
      <c r="A1661" s="1"/>
      <c r="D1661" s="3">
        <f t="shared" si="331"/>
        <v>-58064757.5</v>
      </c>
      <c r="E1661" s="3">
        <f t="shared" si="332"/>
        <v>-967745.95833333337</v>
      </c>
      <c r="F1661" t="e">
        <f t="shared" si="328"/>
        <v>#NUM!</v>
      </c>
      <c r="G1661">
        <f t="shared" si="329"/>
        <v>1.0966864460414307</v>
      </c>
      <c r="H1661">
        <f t="shared" si="333"/>
        <v>2.7855835729452343</v>
      </c>
      <c r="I1661">
        <f t="shared" si="330"/>
        <v>27.855835729452345</v>
      </c>
      <c r="J1661">
        <f t="shared" si="334"/>
        <v>4.916497702868261E-2</v>
      </c>
      <c r="K1661" s="8">
        <f t="shared" si="325"/>
        <v>-0.97929439318172506</v>
      </c>
      <c r="L1661">
        <f t="shared" si="335"/>
        <v>98.265631813123775</v>
      </c>
      <c r="M1661">
        <f t="shared" si="336"/>
        <v>-12.881544483633178</v>
      </c>
      <c r="N1661" s="8">
        <f t="shared" si="326"/>
        <v>-0.14505358193582313</v>
      </c>
      <c r="P1661">
        <f t="shared" si="337"/>
        <v>3.5688350229713173</v>
      </c>
      <c r="Q1661">
        <f t="shared" si="327"/>
        <v>98.641100690196723</v>
      </c>
    </row>
    <row r="1662" spans="1:17" x14ac:dyDescent="0.2">
      <c r="A1662" s="1"/>
      <c r="D1662" s="3">
        <f t="shared" si="331"/>
        <v>-58064757.5</v>
      </c>
      <c r="E1662" s="3">
        <f t="shared" si="332"/>
        <v>-967745.95833333337</v>
      </c>
      <c r="F1662" t="e">
        <f t="shared" si="328"/>
        <v>#NUM!</v>
      </c>
      <c r="G1662">
        <f t="shared" si="329"/>
        <v>1.0966864460414307</v>
      </c>
      <c r="H1662">
        <f t="shared" si="333"/>
        <v>2.7855835729452343</v>
      </c>
      <c r="I1662">
        <f t="shared" si="330"/>
        <v>27.855835729452345</v>
      </c>
      <c r="J1662">
        <f t="shared" si="334"/>
        <v>4.916497702868261E-2</v>
      </c>
      <c r="K1662" s="8">
        <f t="shared" si="325"/>
        <v>-0.97929439318172506</v>
      </c>
      <c r="L1662">
        <f t="shared" si="335"/>
        <v>98.265631813123775</v>
      </c>
      <c r="M1662">
        <f t="shared" si="336"/>
        <v>-12.881544483633178</v>
      </c>
      <c r="N1662" s="8">
        <f t="shared" si="326"/>
        <v>-0.14505358193582313</v>
      </c>
      <c r="P1662">
        <f t="shared" si="337"/>
        <v>3.5688350229713173</v>
      </c>
      <c r="Q1662">
        <f t="shared" si="327"/>
        <v>98.641100690196723</v>
      </c>
    </row>
    <row r="1663" spans="1:17" x14ac:dyDescent="0.2">
      <c r="A1663" s="1"/>
      <c r="D1663" s="3">
        <f t="shared" si="331"/>
        <v>-58064757.5</v>
      </c>
      <c r="E1663" s="3">
        <f t="shared" si="332"/>
        <v>-967745.95833333337</v>
      </c>
      <c r="F1663" t="e">
        <f t="shared" si="328"/>
        <v>#NUM!</v>
      </c>
      <c r="G1663">
        <f t="shared" si="329"/>
        <v>1.0966864460414307</v>
      </c>
      <c r="H1663">
        <f t="shared" si="333"/>
        <v>2.7855835729452343</v>
      </c>
      <c r="I1663">
        <f t="shared" si="330"/>
        <v>27.855835729452345</v>
      </c>
      <c r="J1663">
        <f t="shared" si="334"/>
        <v>4.916497702868261E-2</v>
      </c>
      <c r="K1663" s="8">
        <f t="shared" si="325"/>
        <v>-0.97929439318172506</v>
      </c>
      <c r="L1663">
        <f t="shared" si="335"/>
        <v>98.265631813123775</v>
      </c>
      <c r="M1663">
        <f t="shared" si="336"/>
        <v>-12.881544483633178</v>
      </c>
      <c r="N1663" s="8">
        <f t="shared" si="326"/>
        <v>-0.14505358193582313</v>
      </c>
      <c r="P1663">
        <f t="shared" si="337"/>
        <v>3.5688350229713173</v>
      </c>
      <c r="Q1663">
        <f t="shared" si="327"/>
        <v>98.641100690196723</v>
      </c>
    </row>
    <row r="1664" spans="1:17" x14ac:dyDescent="0.2">
      <c r="A1664" s="1"/>
      <c r="D1664" s="3">
        <f t="shared" si="331"/>
        <v>-58064757.5</v>
      </c>
      <c r="E1664" s="3">
        <f t="shared" si="332"/>
        <v>-967745.95833333337</v>
      </c>
      <c r="F1664" t="e">
        <f t="shared" si="328"/>
        <v>#NUM!</v>
      </c>
      <c r="G1664">
        <f t="shared" si="329"/>
        <v>1.0966864460414307</v>
      </c>
      <c r="H1664">
        <f t="shared" si="333"/>
        <v>2.7855835729452343</v>
      </c>
      <c r="I1664">
        <f t="shared" si="330"/>
        <v>27.855835729452345</v>
      </c>
      <c r="J1664">
        <f t="shared" si="334"/>
        <v>4.916497702868261E-2</v>
      </c>
      <c r="K1664" s="8">
        <f t="shared" si="325"/>
        <v>-0.97929439318172506</v>
      </c>
      <c r="L1664">
        <f t="shared" si="335"/>
        <v>98.265631813123775</v>
      </c>
      <c r="M1664">
        <f t="shared" si="336"/>
        <v>-12.881544483633178</v>
      </c>
      <c r="N1664" s="8">
        <f t="shared" si="326"/>
        <v>-0.14505358193582313</v>
      </c>
      <c r="P1664">
        <f t="shared" si="337"/>
        <v>3.5688350229713173</v>
      </c>
      <c r="Q1664">
        <f t="shared" si="327"/>
        <v>98.641100690196723</v>
      </c>
    </row>
    <row r="1665" spans="1:17" x14ac:dyDescent="0.2">
      <c r="A1665" s="1"/>
      <c r="D1665" s="3">
        <f t="shared" si="331"/>
        <v>-58064757.5</v>
      </c>
      <c r="E1665" s="3">
        <f t="shared" si="332"/>
        <v>-967745.95833333337</v>
      </c>
      <c r="F1665" t="e">
        <f t="shared" si="328"/>
        <v>#NUM!</v>
      </c>
      <c r="G1665">
        <f t="shared" si="329"/>
        <v>1.0966864460414307</v>
      </c>
      <c r="H1665">
        <f t="shared" si="333"/>
        <v>2.7855835729452343</v>
      </c>
      <c r="I1665">
        <f t="shared" si="330"/>
        <v>27.855835729452345</v>
      </c>
      <c r="J1665">
        <f t="shared" si="334"/>
        <v>4.916497702868261E-2</v>
      </c>
      <c r="K1665" s="8">
        <f t="shared" si="325"/>
        <v>-0.97929439318172506</v>
      </c>
      <c r="L1665">
        <f t="shared" si="335"/>
        <v>98.265631813123775</v>
      </c>
      <c r="M1665">
        <f t="shared" si="336"/>
        <v>-12.881544483633178</v>
      </c>
      <c r="N1665" s="8">
        <f t="shared" si="326"/>
        <v>-0.14505358193582313</v>
      </c>
      <c r="P1665">
        <f t="shared" si="337"/>
        <v>3.5688350229713173</v>
      </c>
      <c r="Q1665">
        <f t="shared" si="327"/>
        <v>98.641100690196723</v>
      </c>
    </row>
    <row r="1666" spans="1:17" x14ac:dyDescent="0.2">
      <c r="A1666" s="1"/>
      <c r="D1666" s="3">
        <f t="shared" si="331"/>
        <v>-58064757.5</v>
      </c>
      <c r="E1666" s="3">
        <f t="shared" si="332"/>
        <v>-967745.95833333337</v>
      </c>
      <c r="F1666" t="e">
        <f t="shared" si="328"/>
        <v>#NUM!</v>
      </c>
      <c r="G1666">
        <f t="shared" si="329"/>
        <v>1.0966864460414307</v>
      </c>
      <c r="H1666">
        <f t="shared" si="333"/>
        <v>2.7855835729452343</v>
      </c>
      <c r="I1666">
        <f t="shared" si="330"/>
        <v>27.855835729452345</v>
      </c>
      <c r="J1666">
        <f t="shared" si="334"/>
        <v>4.916497702868261E-2</v>
      </c>
      <c r="K1666" s="8">
        <f t="shared" si="325"/>
        <v>-0.97929439318172506</v>
      </c>
      <c r="L1666">
        <f t="shared" si="335"/>
        <v>98.265631813123775</v>
      </c>
      <c r="M1666">
        <f t="shared" si="336"/>
        <v>-12.881544483633178</v>
      </c>
      <c r="N1666" s="8">
        <f t="shared" si="326"/>
        <v>-0.14505358193582313</v>
      </c>
      <c r="P1666">
        <f t="shared" si="337"/>
        <v>3.5688350229713173</v>
      </c>
      <c r="Q1666">
        <f t="shared" si="327"/>
        <v>98.641100690196723</v>
      </c>
    </row>
    <row r="1667" spans="1:17" x14ac:dyDescent="0.2">
      <c r="A1667" s="1"/>
      <c r="D1667" s="3">
        <f t="shared" si="331"/>
        <v>-58064757.5</v>
      </c>
      <c r="E1667" s="3">
        <f t="shared" si="332"/>
        <v>-967745.95833333337</v>
      </c>
      <c r="F1667" t="e">
        <f t="shared" si="328"/>
        <v>#NUM!</v>
      </c>
      <c r="G1667">
        <f t="shared" si="329"/>
        <v>1.0966864460414307</v>
      </c>
      <c r="H1667">
        <f t="shared" si="333"/>
        <v>2.7855835729452343</v>
      </c>
      <c r="I1667">
        <f t="shared" si="330"/>
        <v>27.855835729452345</v>
      </c>
      <c r="J1667">
        <f t="shared" si="334"/>
        <v>4.916497702868261E-2</v>
      </c>
      <c r="K1667" s="8">
        <f t="shared" si="325"/>
        <v>-0.97929439318172506</v>
      </c>
      <c r="L1667">
        <f t="shared" si="335"/>
        <v>98.265631813123775</v>
      </c>
      <c r="M1667">
        <f t="shared" si="336"/>
        <v>-12.881544483633178</v>
      </c>
      <c r="N1667" s="8">
        <f t="shared" si="326"/>
        <v>-0.14505358193582313</v>
      </c>
      <c r="P1667">
        <f t="shared" si="337"/>
        <v>3.5688350229713173</v>
      </c>
      <c r="Q1667">
        <f t="shared" si="327"/>
        <v>98.641100690196723</v>
      </c>
    </row>
    <row r="1668" spans="1:17" x14ac:dyDescent="0.2">
      <c r="A1668" s="1"/>
      <c r="D1668" s="3">
        <f t="shared" si="331"/>
        <v>-58064757.5</v>
      </c>
      <c r="E1668" s="3">
        <f t="shared" si="332"/>
        <v>-967745.95833333337</v>
      </c>
      <c r="F1668" t="e">
        <f t="shared" si="328"/>
        <v>#NUM!</v>
      </c>
      <c r="G1668">
        <f t="shared" si="329"/>
        <v>1.0966864460414307</v>
      </c>
      <c r="H1668">
        <f t="shared" si="333"/>
        <v>2.7855835729452343</v>
      </c>
      <c r="I1668">
        <f t="shared" si="330"/>
        <v>27.855835729452345</v>
      </c>
      <c r="J1668">
        <f t="shared" si="334"/>
        <v>4.916497702868261E-2</v>
      </c>
      <c r="K1668" s="8">
        <f t="shared" si="325"/>
        <v>-0.97929439318172506</v>
      </c>
      <c r="L1668">
        <f t="shared" si="335"/>
        <v>98.265631813123775</v>
      </c>
      <c r="M1668">
        <f t="shared" si="336"/>
        <v>-12.881544483633178</v>
      </c>
      <c r="N1668" s="8">
        <f t="shared" si="326"/>
        <v>-0.14505358193582313</v>
      </c>
      <c r="P1668">
        <f t="shared" si="337"/>
        <v>3.5688350229713173</v>
      </c>
      <c r="Q1668">
        <f t="shared" si="327"/>
        <v>98.641100690196723</v>
      </c>
    </row>
    <row r="1669" spans="1:17" x14ac:dyDescent="0.2">
      <c r="A1669" s="1"/>
      <c r="D1669" s="3">
        <f t="shared" si="331"/>
        <v>-58064757.5</v>
      </c>
      <c r="E1669" s="3">
        <f t="shared" si="332"/>
        <v>-967745.95833333337</v>
      </c>
      <c r="F1669" t="e">
        <f t="shared" si="328"/>
        <v>#NUM!</v>
      </c>
      <c r="G1669">
        <f t="shared" si="329"/>
        <v>1.0966864460414307</v>
      </c>
      <c r="H1669">
        <f t="shared" si="333"/>
        <v>2.7855835729452343</v>
      </c>
      <c r="I1669">
        <f t="shared" si="330"/>
        <v>27.855835729452345</v>
      </c>
      <c r="J1669">
        <f t="shared" si="334"/>
        <v>4.916497702868261E-2</v>
      </c>
      <c r="K1669" s="8">
        <f t="shared" si="325"/>
        <v>-0.97929439318172506</v>
      </c>
      <c r="L1669">
        <f t="shared" si="335"/>
        <v>98.265631813123775</v>
      </c>
      <c r="M1669">
        <f t="shared" si="336"/>
        <v>-12.881544483633178</v>
      </c>
      <c r="N1669" s="8">
        <f t="shared" si="326"/>
        <v>-0.14505358193582313</v>
      </c>
      <c r="P1669">
        <f t="shared" si="337"/>
        <v>3.5688350229713173</v>
      </c>
      <c r="Q1669">
        <f t="shared" si="327"/>
        <v>98.641100690196723</v>
      </c>
    </row>
    <row r="1670" spans="1:17" x14ac:dyDescent="0.2">
      <c r="A1670" s="1"/>
      <c r="D1670" s="3">
        <f t="shared" si="331"/>
        <v>-58064757.5</v>
      </c>
      <c r="E1670" s="3">
        <f t="shared" si="332"/>
        <v>-967745.95833333337</v>
      </c>
      <c r="F1670" t="e">
        <f t="shared" si="328"/>
        <v>#NUM!</v>
      </c>
      <c r="G1670">
        <f t="shared" si="329"/>
        <v>1.0966864460414307</v>
      </c>
      <c r="H1670">
        <f t="shared" si="333"/>
        <v>2.7855835729452343</v>
      </c>
      <c r="I1670">
        <f t="shared" si="330"/>
        <v>27.855835729452345</v>
      </c>
      <c r="J1670">
        <f t="shared" si="334"/>
        <v>4.916497702868261E-2</v>
      </c>
      <c r="K1670" s="8">
        <f t="shared" si="325"/>
        <v>-0.97929439318172506</v>
      </c>
      <c r="L1670">
        <f t="shared" si="335"/>
        <v>98.265631813123775</v>
      </c>
      <c r="M1670">
        <f t="shared" si="336"/>
        <v>-12.881544483633178</v>
      </c>
      <c r="N1670" s="8">
        <f t="shared" si="326"/>
        <v>-0.14505358193582313</v>
      </c>
      <c r="P1670">
        <f t="shared" si="337"/>
        <v>3.5688350229713173</v>
      </c>
      <c r="Q1670">
        <f t="shared" si="327"/>
        <v>98.641100690196723</v>
      </c>
    </row>
    <row r="1671" spans="1:17" x14ac:dyDescent="0.2">
      <c r="A1671" s="1"/>
      <c r="D1671" s="3">
        <f t="shared" si="331"/>
        <v>-58064757.5</v>
      </c>
      <c r="E1671" s="3">
        <f t="shared" si="332"/>
        <v>-967745.95833333337</v>
      </c>
      <c r="F1671" t="e">
        <f t="shared" si="328"/>
        <v>#NUM!</v>
      </c>
      <c r="G1671">
        <f t="shared" si="329"/>
        <v>1.0966864460414307</v>
      </c>
      <c r="H1671">
        <f t="shared" si="333"/>
        <v>2.7855835729452343</v>
      </c>
      <c r="I1671">
        <f t="shared" si="330"/>
        <v>27.855835729452345</v>
      </c>
      <c r="J1671">
        <f t="shared" si="334"/>
        <v>4.916497702868261E-2</v>
      </c>
      <c r="K1671" s="8">
        <f t="shared" si="325"/>
        <v>-0.97929439318172506</v>
      </c>
      <c r="L1671">
        <f t="shared" si="335"/>
        <v>98.265631813123775</v>
      </c>
      <c r="M1671">
        <f t="shared" si="336"/>
        <v>-12.881544483633178</v>
      </c>
      <c r="N1671" s="8">
        <f t="shared" si="326"/>
        <v>-0.14505358193582313</v>
      </c>
      <c r="P1671">
        <f t="shared" si="337"/>
        <v>3.5688350229713173</v>
      </c>
      <c r="Q1671">
        <f t="shared" si="327"/>
        <v>98.641100690196723</v>
      </c>
    </row>
    <row r="1672" spans="1:17" x14ac:dyDescent="0.2">
      <c r="A1672" s="1"/>
      <c r="D1672" s="3">
        <f t="shared" si="331"/>
        <v>-58064757.5</v>
      </c>
      <c r="E1672" s="3">
        <f t="shared" si="332"/>
        <v>-967745.95833333337</v>
      </c>
      <c r="F1672" t="e">
        <f t="shared" si="328"/>
        <v>#NUM!</v>
      </c>
      <c r="G1672">
        <f t="shared" si="329"/>
        <v>1.0966864460414307</v>
      </c>
      <c r="H1672">
        <f t="shared" si="333"/>
        <v>2.7855835729452343</v>
      </c>
      <c r="I1672">
        <f t="shared" si="330"/>
        <v>27.855835729452345</v>
      </c>
      <c r="J1672">
        <f t="shared" si="334"/>
        <v>4.916497702868261E-2</v>
      </c>
      <c r="K1672" s="8">
        <f t="shared" si="325"/>
        <v>-0.97929439318172506</v>
      </c>
      <c r="L1672">
        <f t="shared" si="335"/>
        <v>98.265631813123775</v>
      </c>
      <c r="M1672">
        <f t="shared" si="336"/>
        <v>-12.881544483633178</v>
      </c>
      <c r="N1672" s="8">
        <f t="shared" si="326"/>
        <v>-0.14505358193582313</v>
      </c>
      <c r="P1672">
        <f t="shared" si="337"/>
        <v>3.5688350229713173</v>
      </c>
      <c r="Q1672">
        <f t="shared" si="327"/>
        <v>98.641100690196723</v>
      </c>
    </row>
    <row r="1673" spans="1:17" x14ac:dyDescent="0.2">
      <c r="A1673" s="1"/>
      <c r="D1673" s="3">
        <f t="shared" si="331"/>
        <v>-58064757.5</v>
      </c>
      <c r="E1673" s="3">
        <f t="shared" si="332"/>
        <v>-967745.95833333337</v>
      </c>
      <c r="F1673" t="e">
        <f t="shared" si="328"/>
        <v>#NUM!</v>
      </c>
      <c r="G1673">
        <f t="shared" si="329"/>
        <v>1.0966864460414307</v>
      </c>
      <c r="H1673">
        <f t="shared" si="333"/>
        <v>2.7855835729452343</v>
      </c>
      <c r="I1673">
        <f t="shared" si="330"/>
        <v>27.855835729452345</v>
      </c>
      <c r="J1673">
        <f t="shared" si="334"/>
        <v>4.916497702868261E-2</v>
      </c>
      <c r="K1673" s="8">
        <f t="shared" si="325"/>
        <v>-0.97929439318172506</v>
      </c>
      <c r="L1673">
        <f t="shared" si="335"/>
        <v>98.265631813123775</v>
      </c>
      <c r="M1673">
        <f t="shared" si="336"/>
        <v>-12.881544483633178</v>
      </c>
      <c r="N1673" s="8">
        <f t="shared" si="326"/>
        <v>-0.14505358193582313</v>
      </c>
      <c r="P1673">
        <f t="shared" si="337"/>
        <v>3.5688350229713173</v>
      </c>
      <c r="Q1673">
        <f t="shared" si="327"/>
        <v>98.641100690196723</v>
      </c>
    </row>
    <row r="1674" spans="1:17" x14ac:dyDescent="0.2">
      <c r="A1674" s="1"/>
      <c r="D1674" s="3">
        <f t="shared" si="331"/>
        <v>-58064757.5</v>
      </c>
      <c r="E1674" s="3">
        <f t="shared" si="332"/>
        <v>-967745.95833333337</v>
      </c>
      <c r="F1674" t="e">
        <f t="shared" si="328"/>
        <v>#NUM!</v>
      </c>
      <c r="G1674">
        <f t="shared" si="329"/>
        <v>1.0966864460414307</v>
      </c>
      <c r="H1674">
        <f t="shared" si="333"/>
        <v>2.7855835729452343</v>
      </c>
      <c r="I1674">
        <f t="shared" si="330"/>
        <v>27.855835729452345</v>
      </c>
      <c r="J1674">
        <f t="shared" si="334"/>
        <v>4.916497702868261E-2</v>
      </c>
      <c r="K1674" s="8">
        <f t="shared" si="325"/>
        <v>-0.97929439318172506</v>
      </c>
      <c r="L1674">
        <f t="shared" si="335"/>
        <v>98.265631813123775</v>
      </c>
      <c r="M1674">
        <f t="shared" si="336"/>
        <v>-12.881544483633178</v>
      </c>
      <c r="N1674" s="8">
        <f t="shared" si="326"/>
        <v>-0.14505358193582313</v>
      </c>
      <c r="P1674">
        <f t="shared" si="337"/>
        <v>3.5688350229713173</v>
      </c>
      <c r="Q1674">
        <f t="shared" si="327"/>
        <v>98.641100690196723</v>
      </c>
    </row>
    <row r="1675" spans="1:17" x14ac:dyDescent="0.2">
      <c r="A1675" s="1"/>
      <c r="D1675" s="3">
        <f t="shared" si="331"/>
        <v>-58064757.5</v>
      </c>
      <c r="E1675" s="3">
        <f t="shared" si="332"/>
        <v>-967745.95833333337</v>
      </c>
      <c r="F1675" t="e">
        <f t="shared" si="328"/>
        <v>#NUM!</v>
      </c>
      <c r="G1675">
        <f t="shared" si="329"/>
        <v>1.0966864460414307</v>
      </c>
      <c r="H1675">
        <f t="shared" si="333"/>
        <v>2.7855835729452343</v>
      </c>
      <c r="I1675">
        <f t="shared" si="330"/>
        <v>27.855835729452345</v>
      </c>
      <c r="J1675">
        <f t="shared" si="334"/>
        <v>4.916497702868261E-2</v>
      </c>
      <c r="K1675" s="8">
        <f t="shared" si="325"/>
        <v>-0.97929439318172506</v>
      </c>
      <c r="L1675">
        <f t="shared" si="335"/>
        <v>98.265631813123775</v>
      </c>
      <c r="M1675">
        <f t="shared" si="336"/>
        <v>-12.881544483633178</v>
      </c>
      <c r="N1675" s="8">
        <f t="shared" si="326"/>
        <v>-0.14505358193582313</v>
      </c>
      <c r="P1675">
        <f t="shared" si="337"/>
        <v>3.5688350229713173</v>
      </c>
      <c r="Q1675">
        <f t="shared" si="327"/>
        <v>98.641100690196723</v>
      </c>
    </row>
    <row r="1676" spans="1:17" x14ac:dyDescent="0.2">
      <c r="A1676" s="1"/>
      <c r="D1676" s="3">
        <f t="shared" si="331"/>
        <v>-58064757.5</v>
      </c>
      <c r="E1676" s="3">
        <f t="shared" si="332"/>
        <v>-967745.95833333337</v>
      </c>
      <c r="F1676" t="e">
        <f t="shared" si="328"/>
        <v>#NUM!</v>
      </c>
      <c r="G1676">
        <f t="shared" si="329"/>
        <v>1.0966864460414307</v>
      </c>
      <c r="H1676">
        <f t="shared" si="333"/>
        <v>2.7855835729452343</v>
      </c>
      <c r="I1676">
        <f t="shared" si="330"/>
        <v>27.855835729452345</v>
      </c>
      <c r="J1676">
        <f t="shared" si="334"/>
        <v>4.916497702868261E-2</v>
      </c>
      <c r="K1676" s="8">
        <f t="shared" si="325"/>
        <v>-0.97929439318172506</v>
      </c>
      <c r="L1676">
        <f t="shared" si="335"/>
        <v>98.265631813123775</v>
      </c>
      <c r="M1676">
        <f t="shared" si="336"/>
        <v>-12.881544483633178</v>
      </c>
      <c r="N1676" s="8">
        <f t="shared" si="326"/>
        <v>-0.14505358193582313</v>
      </c>
      <c r="P1676">
        <f t="shared" si="337"/>
        <v>3.5688350229713173</v>
      </c>
      <c r="Q1676">
        <f t="shared" si="327"/>
        <v>98.641100690196723</v>
      </c>
    </row>
    <row r="1677" spans="1:17" x14ac:dyDescent="0.2">
      <c r="A1677" s="1"/>
      <c r="D1677" s="3">
        <f t="shared" si="331"/>
        <v>-58064757.5</v>
      </c>
      <c r="E1677" s="3">
        <f t="shared" si="332"/>
        <v>-967745.95833333337</v>
      </c>
      <c r="F1677" t="e">
        <f t="shared" si="328"/>
        <v>#NUM!</v>
      </c>
      <c r="G1677">
        <f t="shared" si="329"/>
        <v>1.0966864460414307</v>
      </c>
      <c r="H1677">
        <f t="shared" si="333"/>
        <v>2.7855835729452343</v>
      </c>
      <c r="I1677">
        <f t="shared" si="330"/>
        <v>27.855835729452345</v>
      </c>
      <c r="J1677">
        <f t="shared" si="334"/>
        <v>4.916497702868261E-2</v>
      </c>
      <c r="K1677" s="8">
        <f t="shared" si="325"/>
        <v>-0.97929439318172506</v>
      </c>
      <c r="L1677">
        <f t="shared" si="335"/>
        <v>98.265631813123775</v>
      </c>
      <c r="M1677">
        <f t="shared" si="336"/>
        <v>-12.881544483633178</v>
      </c>
      <c r="N1677" s="8">
        <f t="shared" si="326"/>
        <v>-0.14505358193582313</v>
      </c>
      <c r="P1677">
        <f t="shared" si="337"/>
        <v>3.5688350229713173</v>
      </c>
      <c r="Q1677">
        <f t="shared" si="327"/>
        <v>98.641100690196723</v>
      </c>
    </row>
    <row r="1678" spans="1:17" x14ac:dyDescent="0.2">
      <c r="A1678" s="1"/>
      <c r="D1678" s="3">
        <f t="shared" si="331"/>
        <v>-58064757.5</v>
      </c>
      <c r="E1678" s="3">
        <f t="shared" si="332"/>
        <v>-967745.95833333337</v>
      </c>
      <c r="F1678" t="e">
        <f t="shared" si="328"/>
        <v>#NUM!</v>
      </c>
      <c r="G1678">
        <f t="shared" si="329"/>
        <v>1.0966864460414307</v>
      </c>
      <c r="H1678">
        <f t="shared" si="333"/>
        <v>2.7855835729452343</v>
      </c>
      <c r="I1678">
        <f t="shared" si="330"/>
        <v>27.855835729452345</v>
      </c>
      <c r="J1678">
        <f t="shared" si="334"/>
        <v>4.916497702868261E-2</v>
      </c>
      <c r="K1678" s="8">
        <f t="shared" si="325"/>
        <v>-0.97929439318172506</v>
      </c>
      <c r="L1678">
        <f t="shared" si="335"/>
        <v>98.265631813123775</v>
      </c>
      <c r="M1678">
        <f t="shared" si="336"/>
        <v>-12.881544483633178</v>
      </c>
      <c r="N1678" s="8">
        <f t="shared" si="326"/>
        <v>-0.14505358193582313</v>
      </c>
      <c r="P1678">
        <f t="shared" si="337"/>
        <v>3.5688350229713173</v>
      </c>
      <c r="Q1678">
        <f t="shared" si="327"/>
        <v>98.641100690196723</v>
      </c>
    </row>
    <row r="1679" spans="1:17" x14ac:dyDescent="0.2">
      <c r="A1679" s="1"/>
      <c r="D1679" s="3">
        <f t="shared" si="331"/>
        <v>-58064757.5</v>
      </c>
      <c r="E1679" s="3">
        <f t="shared" si="332"/>
        <v>-967745.95833333337</v>
      </c>
      <c r="F1679" t="e">
        <f t="shared" si="328"/>
        <v>#NUM!</v>
      </c>
      <c r="G1679">
        <f t="shared" si="329"/>
        <v>1.0966864460414307</v>
      </c>
      <c r="H1679">
        <f t="shared" si="333"/>
        <v>2.7855835729452343</v>
      </c>
      <c r="I1679">
        <f t="shared" si="330"/>
        <v>27.855835729452345</v>
      </c>
      <c r="J1679">
        <f t="shared" si="334"/>
        <v>4.916497702868261E-2</v>
      </c>
      <c r="K1679" s="8">
        <f t="shared" si="325"/>
        <v>-0.97929439318172506</v>
      </c>
      <c r="L1679">
        <f t="shared" si="335"/>
        <v>98.265631813123775</v>
      </c>
      <c r="M1679">
        <f t="shared" si="336"/>
        <v>-12.881544483633178</v>
      </c>
      <c r="N1679" s="8">
        <f t="shared" si="326"/>
        <v>-0.14505358193582313</v>
      </c>
      <c r="P1679">
        <f t="shared" si="337"/>
        <v>3.5688350229713173</v>
      </c>
      <c r="Q1679">
        <f t="shared" si="327"/>
        <v>98.641100690196723</v>
      </c>
    </row>
    <row r="1680" spans="1:17" x14ac:dyDescent="0.2">
      <c r="A1680" s="1"/>
      <c r="D1680" s="3">
        <f t="shared" si="331"/>
        <v>-58064757.5</v>
      </c>
      <c r="E1680" s="3">
        <f t="shared" si="332"/>
        <v>-967745.95833333337</v>
      </c>
      <c r="F1680" t="e">
        <f t="shared" si="328"/>
        <v>#NUM!</v>
      </c>
      <c r="G1680">
        <f t="shared" si="329"/>
        <v>1.0966864460414307</v>
      </c>
      <c r="H1680">
        <f t="shared" si="333"/>
        <v>2.7855835729452343</v>
      </c>
      <c r="I1680">
        <f t="shared" si="330"/>
        <v>27.855835729452345</v>
      </c>
      <c r="J1680">
        <f t="shared" si="334"/>
        <v>4.916497702868261E-2</v>
      </c>
      <c r="K1680" s="8">
        <f t="shared" si="325"/>
        <v>-0.97929439318172506</v>
      </c>
      <c r="L1680">
        <f t="shared" si="335"/>
        <v>98.265631813123775</v>
      </c>
      <c r="M1680">
        <f t="shared" si="336"/>
        <v>-12.881544483633178</v>
      </c>
      <c r="N1680" s="8">
        <f t="shared" si="326"/>
        <v>-0.14505358193582313</v>
      </c>
      <c r="P1680">
        <f t="shared" si="337"/>
        <v>3.5688350229713173</v>
      </c>
      <c r="Q1680">
        <f t="shared" si="327"/>
        <v>98.641100690196723</v>
      </c>
    </row>
    <row r="1681" spans="1:17" x14ac:dyDescent="0.2">
      <c r="A1681" s="1"/>
      <c r="D1681" s="3">
        <f t="shared" si="331"/>
        <v>-58064757.5</v>
      </c>
      <c r="E1681" s="3">
        <f t="shared" si="332"/>
        <v>-967745.95833333337</v>
      </c>
      <c r="F1681" t="e">
        <f t="shared" si="328"/>
        <v>#NUM!</v>
      </c>
      <c r="G1681">
        <f t="shared" si="329"/>
        <v>1.0966864460414307</v>
      </c>
      <c r="H1681">
        <f t="shared" si="333"/>
        <v>2.7855835729452343</v>
      </c>
      <c r="I1681">
        <f t="shared" si="330"/>
        <v>27.855835729452345</v>
      </c>
      <c r="J1681">
        <f t="shared" si="334"/>
        <v>4.916497702868261E-2</v>
      </c>
      <c r="K1681" s="8">
        <f t="shared" si="325"/>
        <v>-0.97929439318172506</v>
      </c>
      <c r="L1681">
        <f t="shared" si="335"/>
        <v>98.265631813123775</v>
      </c>
      <c r="M1681">
        <f t="shared" si="336"/>
        <v>-12.881544483633178</v>
      </c>
      <c r="N1681" s="8">
        <f t="shared" si="326"/>
        <v>-0.14505358193582313</v>
      </c>
      <c r="P1681">
        <f t="shared" si="337"/>
        <v>3.5688350229713173</v>
      </c>
      <c r="Q1681">
        <f t="shared" si="327"/>
        <v>98.641100690196723</v>
      </c>
    </row>
    <row r="1682" spans="1:17" x14ac:dyDescent="0.2">
      <c r="A1682" s="1"/>
      <c r="D1682" s="3">
        <f t="shared" si="331"/>
        <v>-58064757.5</v>
      </c>
      <c r="E1682" s="3">
        <f t="shared" si="332"/>
        <v>-967745.95833333337</v>
      </c>
      <c r="F1682" t="e">
        <f t="shared" si="328"/>
        <v>#NUM!</v>
      </c>
      <c r="G1682">
        <f t="shared" si="329"/>
        <v>1.0966864460414307</v>
      </c>
      <c r="H1682">
        <f t="shared" si="333"/>
        <v>2.7855835729452343</v>
      </c>
      <c r="I1682">
        <f t="shared" si="330"/>
        <v>27.855835729452345</v>
      </c>
      <c r="J1682">
        <f t="shared" si="334"/>
        <v>4.916497702868261E-2</v>
      </c>
      <c r="K1682" s="8">
        <f t="shared" si="325"/>
        <v>-0.97929439318172506</v>
      </c>
      <c r="L1682">
        <f t="shared" si="335"/>
        <v>98.265631813123775</v>
      </c>
      <c r="M1682">
        <f t="shared" si="336"/>
        <v>-12.881544483633178</v>
      </c>
      <c r="N1682" s="8">
        <f t="shared" si="326"/>
        <v>-0.14505358193582313</v>
      </c>
      <c r="P1682">
        <f t="shared" si="337"/>
        <v>3.5688350229713173</v>
      </c>
      <c r="Q1682">
        <f t="shared" si="327"/>
        <v>98.641100690196723</v>
      </c>
    </row>
    <row r="1683" spans="1:17" x14ac:dyDescent="0.2">
      <c r="A1683" s="1"/>
      <c r="D1683" s="3">
        <f t="shared" si="331"/>
        <v>-58064757.5</v>
      </c>
      <c r="E1683" s="3">
        <f t="shared" si="332"/>
        <v>-967745.95833333337</v>
      </c>
      <c r="F1683" t="e">
        <f t="shared" si="328"/>
        <v>#NUM!</v>
      </c>
      <c r="G1683">
        <f t="shared" si="329"/>
        <v>1.0966864460414307</v>
      </c>
      <c r="H1683">
        <f t="shared" si="333"/>
        <v>2.7855835729452343</v>
      </c>
      <c r="I1683">
        <f t="shared" si="330"/>
        <v>27.855835729452345</v>
      </c>
      <c r="J1683">
        <f t="shared" si="334"/>
        <v>4.916497702868261E-2</v>
      </c>
      <c r="K1683" s="8">
        <f t="shared" si="325"/>
        <v>-0.97929439318172506</v>
      </c>
      <c r="L1683">
        <f t="shared" si="335"/>
        <v>98.265631813123775</v>
      </c>
      <c r="M1683">
        <f t="shared" si="336"/>
        <v>-12.881544483633178</v>
      </c>
      <c r="N1683" s="8">
        <f t="shared" si="326"/>
        <v>-0.14505358193582313</v>
      </c>
      <c r="P1683">
        <f t="shared" si="337"/>
        <v>3.5688350229713173</v>
      </c>
      <c r="Q1683">
        <f t="shared" si="327"/>
        <v>98.641100690196723</v>
      </c>
    </row>
    <row r="1684" spans="1:17" x14ac:dyDescent="0.2">
      <c r="A1684" s="1"/>
      <c r="D1684" s="3">
        <f t="shared" si="331"/>
        <v>-58064757.5</v>
      </c>
      <c r="E1684" s="3">
        <f t="shared" si="332"/>
        <v>-967745.95833333337</v>
      </c>
      <c r="F1684" t="e">
        <f t="shared" si="328"/>
        <v>#NUM!</v>
      </c>
      <c r="G1684">
        <f t="shared" si="329"/>
        <v>1.0966864460414307</v>
      </c>
      <c r="H1684">
        <f t="shared" si="333"/>
        <v>2.7855835729452343</v>
      </c>
      <c r="I1684">
        <f t="shared" si="330"/>
        <v>27.855835729452345</v>
      </c>
      <c r="J1684">
        <f t="shared" si="334"/>
        <v>4.916497702868261E-2</v>
      </c>
      <c r="K1684" s="8">
        <f t="shared" si="325"/>
        <v>-0.97929439318172506</v>
      </c>
      <c r="L1684">
        <f t="shared" si="335"/>
        <v>98.265631813123775</v>
      </c>
      <c r="M1684">
        <f t="shared" si="336"/>
        <v>-12.881544483633178</v>
      </c>
      <c r="N1684" s="8">
        <f t="shared" si="326"/>
        <v>-0.14505358193582313</v>
      </c>
      <c r="P1684">
        <f t="shared" si="337"/>
        <v>3.5688350229713173</v>
      </c>
      <c r="Q1684">
        <f t="shared" si="327"/>
        <v>98.641100690196723</v>
      </c>
    </row>
    <row r="1685" spans="1:17" x14ac:dyDescent="0.2">
      <c r="A1685" s="1"/>
      <c r="D1685" s="3">
        <f t="shared" si="331"/>
        <v>-58064757.5</v>
      </c>
      <c r="E1685" s="3">
        <f t="shared" si="332"/>
        <v>-967745.95833333337</v>
      </c>
      <c r="F1685" t="e">
        <f t="shared" si="328"/>
        <v>#NUM!</v>
      </c>
      <c r="G1685">
        <f t="shared" si="329"/>
        <v>1.0966864460414307</v>
      </c>
      <c r="H1685">
        <f t="shared" si="333"/>
        <v>2.7855835729452343</v>
      </c>
      <c r="I1685">
        <f t="shared" si="330"/>
        <v>27.855835729452345</v>
      </c>
      <c r="J1685">
        <f t="shared" si="334"/>
        <v>4.916497702868261E-2</v>
      </c>
      <c r="K1685" s="8">
        <f t="shared" si="325"/>
        <v>-0.97929439318172506</v>
      </c>
      <c r="L1685">
        <f t="shared" si="335"/>
        <v>98.265631813123775</v>
      </c>
      <c r="M1685">
        <f t="shared" si="336"/>
        <v>-12.881544483633178</v>
      </c>
      <c r="N1685" s="8">
        <f t="shared" si="326"/>
        <v>-0.14505358193582313</v>
      </c>
      <c r="P1685">
        <f t="shared" si="337"/>
        <v>3.5688350229713173</v>
      </c>
      <c r="Q1685">
        <f t="shared" si="327"/>
        <v>98.641100690196723</v>
      </c>
    </row>
    <row r="1686" spans="1:17" x14ac:dyDescent="0.2">
      <c r="A1686" s="1"/>
      <c r="D1686" s="3">
        <f t="shared" si="331"/>
        <v>-58064757.5</v>
      </c>
      <c r="E1686" s="3">
        <f t="shared" si="332"/>
        <v>-967745.95833333337</v>
      </c>
      <c r="F1686" t="e">
        <f t="shared" si="328"/>
        <v>#NUM!</v>
      </c>
      <c r="G1686">
        <f t="shared" si="329"/>
        <v>1.0966864460414307</v>
      </c>
      <c r="H1686">
        <f t="shared" si="333"/>
        <v>2.7855835729452343</v>
      </c>
      <c r="I1686">
        <f t="shared" si="330"/>
        <v>27.855835729452345</v>
      </c>
      <c r="J1686">
        <f t="shared" si="334"/>
        <v>4.916497702868261E-2</v>
      </c>
      <c r="K1686" s="8">
        <f t="shared" si="325"/>
        <v>-0.97929439318172506</v>
      </c>
      <c r="L1686">
        <f t="shared" si="335"/>
        <v>98.265631813123775</v>
      </c>
      <c r="M1686">
        <f t="shared" si="336"/>
        <v>-12.881544483633178</v>
      </c>
      <c r="N1686" s="8">
        <f t="shared" si="326"/>
        <v>-0.14505358193582313</v>
      </c>
      <c r="P1686">
        <f t="shared" si="337"/>
        <v>3.5688350229713173</v>
      </c>
      <c r="Q1686">
        <f t="shared" si="327"/>
        <v>98.641100690196723</v>
      </c>
    </row>
    <row r="1687" spans="1:17" x14ac:dyDescent="0.2">
      <c r="A1687" s="1"/>
      <c r="D1687" s="3">
        <f t="shared" si="331"/>
        <v>-58064757.5</v>
      </c>
      <c r="E1687" s="3">
        <f t="shared" si="332"/>
        <v>-967745.95833333337</v>
      </c>
      <c r="F1687" t="e">
        <f t="shared" si="328"/>
        <v>#NUM!</v>
      </c>
      <c r="G1687">
        <f t="shared" si="329"/>
        <v>1.0966864460414307</v>
      </c>
      <c r="H1687">
        <f t="shared" si="333"/>
        <v>2.7855835729452343</v>
      </c>
      <c r="I1687">
        <f t="shared" si="330"/>
        <v>27.855835729452345</v>
      </c>
      <c r="J1687">
        <f t="shared" si="334"/>
        <v>4.916497702868261E-2</v>
      </c>
      <c r="K1687" s="8">
        <f t="shared" si="325"/>
        <v>-0.97929439318172506</v>
      </c>
      <c r="L1687">
        <f t="shared" si="335"/>
        <v>98.265631813123775</v>
      </c>
      <c r="M1687">
        <f t="shared" si="336"/>
        <v>-12.881544483633178</v>
      </c>
      <c r="N1687" s="8">
        <f t="shared" si="326"/>
        <v>-0.14505358193582313</v>
      </c>
      <c r="P1687">
        <f t="shared" si="337"/>
        <v>3.5688350229713173</v>
      </c>
      <c r="Q1687">
        <f t="shared" si="327"/>
        <v>98.641100690196723</v>
      </c>
    </row>
    <row r="1688" spans="1:17" x14ac:dyDescent="0.2">
      <c r="A1688" s="1"/>
      <c r="D1688" s="3">
        <f t="shared" si="331"/>
        <v>-58064757.5</v>
      </c>
      <c r="E1688" s="3">
        <f t="shared" si="332"/>
        <v>-967745.95833333337</v>
      </c>
      <c r="F1688" t="e">
        <f t="shared" si="328"/>
        <v>#NUM!</v>
      </c>
      <c r="G1688">
        <f t="shared" si="329"/>
        <v>1.0966864460414307</v>
      </c>
      <c r="H1688">
        <f t="shared" si="333"/>
        <v>2.7855835729452343</v>
      </c>
      <c r="I1688">
        <f t="shared" si="330"/>
        <v>27.855835729452345</v>
      </c>
      <c r="J1688">
        <f t="shared" si="334"/>
        <v>4.916497702868261E-2</v>
      </c>
      <c r="K1688" s="8">
        <f t="shared" ref="K1688:K1751" si="338">(J1688-$H$12)/$H$12</f>
        <v>-0.97929439318172506</v>
      </c>
      <c r="L1688">
        <f t="shared" si="335"/>
        <v>98.265631813123775</v>
      </c>
      <c r="M1688">
        <f t="shared" si="336"/>
        <v>-12.881544483633178</v>
      </c>
      <c r="N1688" s="8">
        <f t="shared" ref="N1688:N1751" si="339">M1688/$H$8</f>
        <v>-0.14505358193582313</v>
      </c>
      <c r="P1688">
        <f t="shared" si="337"/>
        <v>3.5688350229713173</v>
      </c>
      <c r="Q1688">
        <f t="shared" ref="Q1688:Q1751" si="340">(1-(($H$13-P1688)/$H$13))*100</f>
        <v>98.641100690196723</v>
      </c>
    </row>
    <row r="1689" spans="1:17" x14ac:dyDescent="0.2">
      <c r="A1689" s="1"/>
      <c r="D1689" s="3">
        <f t="shared" si="331"/>
        <v>-58064757.5</v>
      </c>
      <c r="E1689" s="3">
        <f t="shared" si="332"/>
        <v>-967745.95833333337</v>
      </c>
      <c r="F1689" t="e">
        <f t="shared" ref="F1689:F1752" si="341">SQRT(E1689)</f>
        <v>#NUM!</v>
      </c>
      <c r="G1689">
        <f t="shared" ref="G1689:G1752" si="342">((B1689-$B$18)/$B$17)*-$B$16</f>
        <v>1.0966864460414307</v>
      </c>
      <c r="H1689">
        <f t="shared" si="333"/>
        <v>2.7855835729452343</v>
      </c>
      <c r="I1689">
        <f t="shared" ref="I1689:I1752" si="343">H1689*10</f>
        <v>27.855835729452345</v>
      </c>
      <c r="J1689">
        <f t="shared" si="334"/>
        <v>4.916497702868261E-2</v>
      </c>
      <c r="K1689" s="8">
        <f t="shared" si="338"/>
        <v>-0.97929439318172506</v>
      </c>
      <c r="L1689">
        <f t="shared" si="335"/>
        <v>98.265631813123775</v>
      </c>
      <c r="M1689">
        <f t="shared" si="336"/>
        <v>-12.881544483633178</v>
      </c>
      <c r="N1689" s="8">
        <f t="shared" si="339"/>
        <v>-0.14505358193582313</v>
      </c>
      <c r="P1689">
        <f t="shared" si="337"/>
        <v>3.5688350229713173</v>
      </c>
      <c r="Q1689">
        <f t="shared" si="340"/>
        <v>98.641100690196723</v>
      </c>
    </row>
    <row r="1690" spans="1:17" x14ac:dyDescent="0.2">
      <c r="A1690" s="1"/>
      <c r="D1690" s="3">
        <f t="shared" ref="D1690:D1753" si="344">(A1690-$A$25)*24*60</f>
        <v>-58064757.5</v>
      </c>
      <c r="E1690" s="3">
        <f t="shared" ref="E1690:E1753" si="345">(A1690-$A$25)*24</f>
        <v>-967745.95833333337</v>
      </c>
      <c r="F1690" t="e">
        <f t="shared" si="341"/>
        <v>#NUM!</v>
      </c>
      <c r="G1690">
        <f t="shared" si="342"/>
        <v>1.0966864460414307</v>
      </c>
      <c r="H1690">
        <f t="shared" ref="H1690:H1753" si="346">G1690*2.54</f>
        <v>2.7855835729452343</v>
      </c>
      <c r="I1690">
        <f t="shared" si="343"/>
        <v>27.855835729452345</v>
      </c>
      <c r="J1690">
        <f t="shared" ref="J1690:J1753" si="347">$J$25-H1690</f>
        <v>4.916497702868261E-2</v>
      </c>
      <c r="K1690" s="8">
        <f t="shared" si="338"/>
        <v>-0.97929439318172506</v>
      </c>
      <c r="L1690">
        <f t="shared" ref="L1690:L1753" si="348">(1-(($H$14-H1690)/$H$14))*100</f>
        <v>98.265631813123775</v>
      </c>
      <c r="M1690">
        <f t="shared" ref="M1690:M1753" si="349">$M$25-(H1690*$H$10)</f>
        <v>-12.881544483633178</v>
      </c>
      <c r="N1690" s="8">
        <f t="shared" si="339"/>
        <v>-0.14505358193582313</v>
      </c>
      <c r="P1690">
        <f t="shared" ref="P1690:P1753" si="350">($H$13-$H$14)+H1690</f>
        <v>3.5688350229713173</v>
      </c>
      <c r="Q1690">
        <f t="shared" si="340"/>
        <v>98.641100690196723</v>
      </c>
    </row>
    <row r="1691" spans="1:17" x14ac:dyDescent="0.2">
      <c r="A1691" s="1"/>
      <c r="D1691" s="3">
        <f t="shared" si="344"/>
        <v>-58064757.5</v>
      </c>
      <c r="E1691" s="3">
        <f t="shared" si="345"/>
        <v>-967745.95833333337</v>
      </c>
      <c r="F1691" t="e">
        <f t="shared" si="341"/>
        <v>#NUM!</v>
      </c>
      <c r="G1691">
        <f t="shared" si="342"/>
        <v>1.0966864460414307</v>
      </c>
      <c r="H1691">
        <f t="shared" si="346"/>
        <v>2.7855835729452343</v>
      </c>
      <c r="I1691">
        <f t="shared" si="343"/>
        <v>27.855835729452345</v>
      </c>
      <c r="J1691">
        <f t="shared" si="347"/>
        <v>4.916497702868261E-2</v>
      </c>
      <c r="K1691" s="8">
        <f t="shared" si="338"/>
        <v>-0.97929439318172506</v>
      </c>
      <c r="L1691">
        <f t="shared" si="348"/>
        <v>98.265631813123775</v>
      </c>
      <c r="M1691">
        <f t="shared" si="349"/>
        <v>-12.881544483633178</v>
      </c>
      <c r="N1691" s="8">
        <f t="shared" si="339"/>
        <v>-0.14505358193582313</v>
      </c>
      <c r="P1691">
        <f t="shared" si="350"/>
        <v>3.5688350229713173</v>
      </c>
      <c r="Q1691">
        <f t="shared" si="340"/>
        <v>98.641100690196723</v>
      </c>
    </row>
    <row r="1692" spans="1:17" x14ac:dyDescent="0.2">
      <c r="A1692" s="1"/>
      <c r="D1692" s="3">
        <f t="shared" si="344"/>
        <v>-58064757.5</v>
      </c>
      <c r="E1692" s="3">
        <f t="shared" si="345"/>
        <v>-967745.95833333337</v>
      </c>
      <c r="F1692" t="e">
        <f t="shared" si="341"/>
        <v>#NUM!</v>
      </c>
      <c r="G1692">
        <f t="shared" si="342"/>
        <v>1.0966864460414307</v>
      </c>
      <c r="H1692">
        <f t="shared" si="346"/>
        <v>2.7855835729452343</v>
      </c>
      <c r="I1692">
        <f t="shared" si="343"/>
        <v>27.855835729452345</v>
      </c>
      <c r="J1692">
        <f t="shared" si="347"/>
        <v>4.916497702868261E-2</v>
      </c>
      <c r="K1692" s="8">
        <f t="shared" si="338"/>
        <v>-0.97929439318172506</v>
      </c>
      <c r="L1692">
        <f t="shared" si="348"/>
        <v>98.265631813123775</v>
      </c>
      <c r="M1692">
        <f t="shared" si="349"/>
        <v>-12.881544483633178</v>
      </c>
      <c r="N1692" s="8">
        <f t="shared" si="339"/>
        <v>-0.14505358193582313</v>
      </c>
      <c r="P1692">
        <f t="shared" si="350"/>
        <v>3.5688350229713173</v>
      </c>
      <c r="Q1692">
        <f t="shared" si="340"/>
        <v>98.641100690196723</v>
      </c>
    </row>
    <row r="1693" spans="1:17" x14ac:dyDescent="0.2">
      <c r="A1693" s="1"/>
      <c r="D1693" s="3">
        <f t="shared" si="344"/>
        <v>-58064757.5</v>
      </c>
      <c r="E1693" s="3">
        <f t="shared" si="345"/>
        <v>-967745.95833333337</v>
      </c>
      <c r="F1693" t="e">
        <f t="shared" si="341"/>
        <v>#NUM!</v>
      </c>
      <c r="G1693">
        <f t="shared" si="342"/>
        <v>1.0966864460414307</v>
      </c>
      <c r="H1693">
        <f t="shared" si="346"/>
        <v>2.7855835729452343</v>
      </c>
      <c r="I1693">
        <f t="shared" si="343"/>
        <v>27.855835729452345</v>
      </c>
      <c r="J1693">
        <f t="shared" si="347"/>
        <v>4.916497702868261E-2</v>
      </c>
      <c r="K1693" s="8">
        <f t="shared" si="338"/>
        <v>-0.97929439318172506</v>
      </c>
      <c r="L1693">
        <f t="shared" si="348"/>
        <v>98.265631813123775</v>
      </c>
      <c r="M1693">
        <f t="shared" si="349"/>
        <v>-12.881544483633178</v>
      </c>
      <c r="N1693" s="8">
        <f t="shared" si="339"/>
        <v>-0.14505358193582313</v>
      </c>
      <c r="P1693">
        <f t="shared" si="350"/>
        <v>3.5688350229713173</v>
      </c>
      <c r="Q1693">
        <f t="shared" si="340"/>
        <v>98.641100690196723</v>
      </c>
    </row>
    <row r="1694" spans="1:17" x14ac:dyDescent="0.2">
      <c r="A1694" s="1"/>
      <c r="D1694" s="3">
        <f t="shared" si="344"/>
        <v>-58064757.5</v>
      </c>
      <c r="E1694" s="3">
        <f t="shared" si="345"/>
        <v>-967745.95833333337</v>
      </c>
      <c r="F1694" t="e">
        <f t="shared" si="341"/>
        <v>#NUM!</v>
      </c>
      <c r="G1694">
        <f t="shared" si="342"/>
        <v>1.0966864460414307</v>
      </c>
      <c r="H1694">
        <f t="shared" si="346"/>
        <v>2.7855835729452343</v>
      </c>
      <c r="I1694">
        <f t="shared" si="343"/>
        <v>27.855835729452345</v>
      </c>
      <c r="J1694">
        <f t="shared" si="347"/>
        <v>4.916497702868261E-2</v>
      </c>
      <c r="K1694" s="8">
        <f t="shared" si="338"/>
        <v>-0.97929439318172506</v>
      </c>
      <c r="L1694">
        <f t="shared" si="348"/>
        <v>98.265631813123775</v>
      </c>
      <c r="M1694">
        <f t="shared" si="349"/>
        <v>-12.881544483633178</v>
      </c>
      <c r="N1694" s="8">
        <f t="shared" si="339"/>
        <v>-0.14505358193582313</v>
      </c>
      <c r="P1694">
        <f t="shared" si="350"/>
        <v>3.5688350229713173</v>
      </c>
      <c r="Q1694">
        <f t="shared" si="340"/>
        <v>98.641100690196723</v>
      </c>
    </row>
    <row r="1695" spans="1:17" x14ac:dyDescent="0.2">
      <c r="A1695" s="1"/>
      <c r="D1695" s="3">
        <f t="shared" si="344"/>
        <v>-58064757.5</v>
      </c>
      <c r="E1695" s="3">
        <f t="shared" si="345"/>
        <v>-967745.95833333337</v>
      </c>
      <c r="F1695" t="e">
        <f t="shared" si="341"/>
        <v>#NUM!</v>
      </c>
      <c r="G1695">
        <f t="shared" si="342"/>
        <v>1.0966864460414307</v>
      </c>
      <c r="H1695">
        <f t="shared" si="346"/>
        <v>2.7855835729452343</v>
      </c>
      <c r="I1695">
        <f t="shared" si="343"/>
        <v>27.855835729452345</v>
      </c>
      <c r="J1695">
        <f t="shared" si="347"/>
        <v>4.916497702868261E-2</v>
      </c>
      <c r="K1695" s="8">
        <f t="shared" si="338"/>
        <v>-0.97929439318172506</v>
      </c>
      <c r="L1695">
        <f t="shared" si="348"/>
        <v>98.265631813123775</v>
      </c>
      <c r="M1695">
        <f t="shared" si="349"/>
        <v>-12.881544483633178</v>
      </c>
      <c r="N1695" s="8">
        <f t="shared" si="339"/>
        <v>-0.14505358193582313</v>
      </c>
      <c r="P1695">
        <f t="shared" si="350"/>
        <v>3.5688350229713173</v>
      </c>
      <c r="Q1695">
        <f t="shared" si="340"/>
        <v>98.641100690196723</v>
      </c>
    </row>
    <row r="1696" spans="1:17" x14ac:dyDescent="0.2">
      <c r="A1696" s="1"/>
      <c r="D1696" s="3">
        <f t="shared" si="344"/>
        <v>-58064757.5</v>
      </c>
      <c r="E1696" s="3">
        <f t="shared" si="345"/>
        <v>-967745.95833333337</v>
      </c>
      <c r="F1696" t="e">
        <f t="shared" si="341"/>
        <v>#NUM!</v>
      </c>
      <c r="G1696">
        <f t="shared" si="342"/>
        <v>1.0966864460414307</v>
      </c>
      <c r="H1696">
        <f t="shared" si="346"/>
        <v>2.7855835729452343</v>
      </c>
      <c r="I1696">
        <f t="shared" si="343"/>
        <v>27.855835729452345</v>
      </c>
      <c r="J1696">
        <f t="shared" si="347"/>
        <v>4.916497702868261E-2</v>
      </c>
      <c r="K1696" s="8">
        <f t="shared" si="338"/>
        <v>-0.97929439318172506</v>
      </c>
      <c r="L1696">
        <f t="shared" si="348"/>
        <v>98.265631813123775</v>
      </c>
      <c r="M1696">
        <f t="shared" si="349"/>
        <v>-12.881544483633178</v>
      </c>
      <c r="N1696" s="8">
        <f t="shared" si="339"/>
        <v>-0.14505358193582313</v>
      </c>
      <c r="P1696">
        <f t="shared" si="350"/>
        <v>3.5688350229713173</v>
      </c>
      <c r="Q1696">
        <f t="shared" si="340"/>
        <v>98.641100690196723</v>
      </c>
    </row>
    <row r="1697" spans="1:17" x14ac:dyDescent="0.2">
      <c r="A1697" s="1"/>
      <c r="D1697" s="3">
        <f t="shared" si="344"/>
        <v>-58064757.5</v>
      </c>
      <c r="E1697" s="3">
        <f t="shared" si="345"/>
        <v>-967745.95833333337</v>
      </c>
      <c r="F1697" t="e">
        <f t="shared" si="341"/>
        <v>#NUM!</v>
      </c>
      <c r="G1697">
        <f t="shared" si="342"/>
        <v>1.0966864460414307</v>
      </c>
      <c r="H1697">
        <f t="shared" si="346"/>
        <v>2.7855835729452343</v>
      </c>
      <c r="I1697">
        <f t="shared" si="343"/>
        <v>27.855835729452345</v>
      </c>
      <c r="J1697">
        <f t="shared" si="347"/>
        <v>4.916497702868261E-2</v>
      </c>
      <c r="K1697" s="8">
        <f t="shared" si="338"/>
        <v>-0.97929439318172506</v>
      </c>
      <c r="L1697">
        <f t="shared" si="348"/>
        <v>98.265631813123775</v>
      </c>
      <c r="M1697">
        <f t="shared" si="349"/>
        <v>-12.881544483633178</v>
      </c>
      <c r="N1697" s="8">
        <f t="shared" si="339"/>
        <v>-0.14505358193582313</v>
      </c>
      <c r="P1697">
        <f t="shared" si="350"/>
        <v>3.5688350229713173</v>
      </c>
      <c r="Q1697">
        <f t="shared" si="340"/>
        <v>98.641100690196723</v>
      </c>
    </row>
    <row r="1698" spans="1:17" x14ac:dyDescent="0.2">
      <c r="A1698" s="1"/>
      <c r="D1698" s="3">
        <f t="shared" si="344"/>
        <v>-58064757.5</v>
      </c>
      <c r="E1698" s="3">
        <f t="shared" si="345"/>
        <v>-967745.95833333337</v>
      </c>
      <c r="F1698" t="e">
        <f t="shared" si="341"/>
        <v>#NUM!</v>
      </c>
      <c r="G1698">
        <f t="shared" si="342"/>
        <v>1.0966864460414307</v>
      </c>
      <c r="H1698">
        <f t="shared" si="346"/>
        <v>2.7855835729452343</v>
      </c>
      <c r="I1698">
        <f t="shared" si="343"/>
        <v>27.855835729452345</v>
      </c>
      <c r="J1698">
        <f t="shared" si="347"/>
        <v>4.916497702868261E-2</v>
      </c>
      <c r="K1698" s="8">
        <f t="shared" si="338"/>
        <v>-0.97929439318172506</v>
      </c>
      <c r="L1698">
        <f t="shared" si="348"/>
        <v>98.265631813123775</v>
      </c>
      <c r="M1698">
        <f t="shared" si="349"/>
        <v>-12.881544483633178</v>
      </c>
      <c r="N1698" s="8">
        <f t="shared" si="339"/>
        <v>-0.14505358193582313</v>
      </c>
      <c r="P1698">
        <f t="shared" si="350"/>
        <v>3.5688350229713173</v>
      </c>
      <c r="Q1698">
        <f t="shared" si="340"/>
        <v>98.641100690196723</v>
      </c>
    </row>
    <row r="1699" spans="1:17" x14ac:dyDescent="0.2">
      <c r="A1699" s="1"/>
      <c r="D1699" s="3">
        <f t="shared" si="344"/>
        <v>-58064757.5</v>
      </c>
      <c r="E1699" s="3">
        <f t="shared" si="345"/>
        <v>-967745.95833333337</v>
      </c>
      <c r="F1699" t="e">
        <f t="shared" si="341"/>
        <v>#NUM!</v>
      </c>
      <c r="G1699">
        <f t="shared" si="342"/>
        <v>1.0966864460414307</v>
      </c>
      <c r="H1699">
        <f t="shared" si="346"/>
        <v>2.7855835729452343</v>
      </c>
      <c r="I1699">
        <f t="shared" si="343"/>
        <v>27.855835729452345</v>
      </c>
      <c r="J1699">
        <f t="shared" si="347"/>
        <v>4.916497702868261E-2</v>
      </c>
      <c r="K1699" s="8">
        <f t="shared" si="338"/>
        <v>-0.97929439318172506</v>
      </c>
      <c r="L1699">
        <f t="shared" si="348"/>
        <v>98.265631813123775</v>
      </c>
      <c r="M1699">
        <f t="shared" si="349"/>
        <v>-12.881544483633178</v>
      </c>
      <c r="N1699" s="8">
        <f t="shared" si="339"/>
        <v>-0.14505358193582313</v>
      </c>
      <c r="P1699">
        <f t="shared" si="350"/>
        <v>3.5688350229713173</v>
      </c>
      <c r="Q1699">
        <f t="shared" si="340"/>
        <v>98.641100690196723</v>
      </c>
    </row>
    <row r="1700" spans="1:17" x14ac:dyDescent="0.2">
      <c r="A1700" s="1"/>
      <c r="D1700" s="3">
        <f t="shared" si="344"/>
        <v>-58064757.5</v>
      </c>
      <c r="E1700" s="3">
        <f t="shared" si="345"/>
        <v>-967745.95833333337</v>
      </c>
      <c r="F1700" t="e">
        <f t="shared" si="341"/>
        <v>#NUM!</v>
      </c>
      <c r="G1700">
        <f t="shared" si="342"/>
        <v>1.0966864460414307</v>
      </c>
      <c r="H1700">
        <f t="shared" si="346"/>
        <v>2.7855835729452343</v>
      </c>
      <c r="I1700">
        <f t="shared" si="343"/>
        <v>27.855835729452345</v>
      </c>
      <c r="J1700">
        <f t="shared" si="347"/>
        <v>4.916497702868261E-2</v>
      </c>
      <c r="K1700" s="8">
        <f t="shared" si="338"/>
        <v>-0.97929439318172506</v>
      </c>
      <c r="L1700">
        <f t="shared" si="348"/>
        <v>98.265631813123775</v>
      </c>
      <c r="M1700">
        <f t="shared" si="349"/>
        <v>-12.881544483633178</v>
      </c>
      <c r="N1700" s="8">
        <f t="shared" si="339"/>
        <v>-0.14505358193582313</v>
      </c>
      <c r="P1700">
        <f t="shared" si="350"/>
        <v>3.5688350229713173</v>
      </c>
      <c r="Q1700">
        <f t="shared" si="340"/>
        <v>98.641100690196723</v>
      </c>
    </row>
    <row r="1701" spans="1:17" x14ac:dyDescent="0.2">
      <c r="A1701" s="1"/>
      <c r="D1701" s="3">
        <f t="shared" si="344"/>
        <v>-58064757.5</v>
      </c>
      <c r="E1701" s="3">
        <f t="shared" si="345"/>
        <v>-967745.95833333337</v>
      </c>
      <c r="F1701" t="e">
        <f t="shared" si="341"/>
        <v>#NUM!</v>
      </c>
      <c r="G1701">
        <f t="shared" si="342"/>
        <v>1.0966864460414307</v>
      </c>
      <c r="H1701">
        <f t="shared" si="346"/>
        <v>2.7855835729452343</v>
      </c>
      <c r="I1701">
        <f t="shared" si="343"/>
        <v>27.855835729452345</v>
      </c>
      <c r="J1701">
        <f t="shared" si="347"/>
        <v>4.916497702868261E-2</v>
      </c>
      <c r="K1701" s="8">
        <f t="shared" si="338"/>
        <v>-0.97929439318172506</v>
      </c>
      <c r="L1701">
        <f t="shared" si="348"/>
        <v>98.265631813123775</v>
      </c>
      <c r="M1701">
        <f t="shared" si="349"/>
        <v>-12.881544483633178</v>
      </c>
      <c r="N1701" s="8">
        <f t="shared" si="339"/>
        <v>-0.14505358193582313</v>
      </c>
      <c r="P1701">
        <f t="shared" si="350"/>
        <v>3.5688350229713173</v>
      </c>
      <c r="Q1701">
        <f t="shared" si="340"/>
        <v>98.641100690196723</v>
      </c>
    </row>
    <row r="1702" spans="1:17" x14ac:dyDescent="0.2">
      <c r="A1702" s="1"/>
      <c r="D1702" s="3">
        <f t="shared" si="344"/>
        <v>-58064757.5</v>
      </c>
      <c r="E1702" s="3">
        <f t="shared" si="345"/>
        <v>-967745.95833333337</v>
      </c>
      <c r="F1702" t="e">
        <f t="shared" si="341"/>
        <v>#NUM!</v>
      </c>
      <c r="G1702">
        <f t="shared" si="342"/>
        <v>1.0966864460414307</v>
      </c>
      <c r="H1702">
        <f t="shared" si="346"/>
        <v>2.7855835729452343</v>
      </c>
      <c r="I1702">
        <f t="shared" si="343"/>
        <v>27.855835729452345</v>
      </c>
      <c r="J1702">
        <f t="shared" si="347"/>
        <v>4.916497702868261E-2</v>
      </c>
      <c r="K1702" s="8">
        <f t="shared" si="338"/>
        <v>-0.97929439318172506</v>
      </c>
      <c r="L1702">
        <f t="shared" si="348"/>
        <v>98.265631813123775</v>
      </c>
      <c r="M1702">
        <f t="shared" si="349"/>
        <v>-12.881544483633178</v>
      </c>
      <c r="N1702" s="8">
        <f t="shared" si="339"/>
        <v>-0.14505358193582313</v>
      </c>
      <c r="P1702">
        <f t="shared" si="350"/>
        <v>3.5688350229713173</v>
      </c>
      <c r="Q1702">
        <f t="shared" si="340"/>
        <v>98.641100690196723</v>
      </c>
    </row>
    <row r="1703" spans="1:17" x14ac:dyDescent="0.2">
      <c r="A1703" s="1"/>
      <c r="D1703" s="3">
        <f t="shared" si="344"/>
        <v>-58064757.5</v>
      </c>
      <c r="E1703" s="3">
        <f t="shared" si="345"/>
        <v>-967745.95833333337</v>
      </c>
      <c r="F1703" t="e">
        <f t="shared" si="341"/>
        <v>#NUM!</v>
      </c>
      <c r="G1703">
        <f t="shared" si="342"/>
        <v>1.0966864460414307</v>
      </c>
      <c r="H1703">
        <f t="shared" si="346"/>
        <v>2.7855835729452343</v>
      </c>
      <c r="I1703">
        <f t="shared" si="343"/>
        <v>27.855835729452345</v>
      </c>
      <c r="J1703">
        <f t="shared" si="347"/>
        <v>4.916497702868261E-2</v>
      </c>
      <c r="K1703" s="8">
        <f t="shared" si="338"/>
        <v>-0.97929439318172506</v>
      </c>
      <c r="L1703">
        <f t="shared" si="348"/>
        <v>98.265631813123775</v>
      </c>
      <c r="M1703">
        <f t="shared" si="349"/>
        <v>-12.881544483633178</v>
      </c>
      <c r="N1703" s="8">
        <f t="shared" si="339"/>
        <v>-0.14505358193582313</v>
      </c>
      <c r="P1703">
        <f t="shared" si="350"/>
        <v>3.5688350229713173</v>
      </c>
      <c r="Q1703">
        <f t="shared" si="340"/>
        <v>98.641100690196723</v>
      </c>
    </row>
    <row r="1704" spans="1:17" x14ac:dyDescent="0.2">
      <c r="A1704" s="1"/>
      <c r="D1704" s="3">
        <f t="shared" si="344"/>
        <v>-58064757.5</v>
      </c>
      <c r="E1704" s="3">
        <f t="shared" si="345"/>
        <v>-967745.95833333337</v>
      </c>
      <c r="F1704" t="e">
        <f t="shared" si="341"/>
        <v>#NUM!</v>
      </c>
      <c r="G1704">
        <f t="shared" si="342"/>
        <v>1.0966864460414307</v>
      </c>
      <c r="H1704">
        <f t="shared" si="346"/>
        <v>2.7855835729452343</v>
      </c>
      <c r="I1704">
        <f t="shared" si="343"/>
        <v>27.855835729452345</v>
      </c>
      <c r="J1704">
        <f t="shared" si="347"/>
        <v>4.916497702868261E-2</v>
      </c>
      <c r="K1704" s="8">
        <f t="shared" si="338"/>
        <v>-0.97929439318172506</v>
      </c>
      <c r="L1704">
        <f t="shared" si="348"/>
        <v>98.265631813123775</v>
      </c>
      <c r="M1704">
        <f t="shared" si="349"/>
        <v>-12.881544483633178</v>
      </c>
      <c r="N1704" s="8">
        <f t="shared" si="339"/>
        <v>-0.14505358193582313</v>
      </c>
      <c r="P1704">
        <f t="shared" si="350"/>
        <v>3.5688350229713173</v>
      </c>
      <c r="Q1704">
        <f t="shared" si="340"/>
        <v>98.641100690196723</v>
      </c>
    </row>
    <row r="1705" spans="1:17" x14ac:dyDescent="0.2">
      <c r="A1705" s="1"/>
      <c r="D1705" s="3">
        <f t="shared" si="344"/>
        <v>-58064757.5</v>
      </c>
      <c r="E1705" s="3">
        <f t="shared" si="345"/>
        <v>-967745.95833333337</v>
      </c>
      <c r="F1705" t="e">
        <f t="shared" si="341"/>
        <v>#NUM!</v>
      </c>
      <c r="G1705">
        <f t="shared" si="342"/>
        <v>1.0966864460414307</v>
      </c>
      <c r="H1705">
        <f t="shared" si="346"/>
        <v>2.7855835729452343</v>
      </c>
      <c r="I1705">
        <f t="shared" si="343"/>
        <v>27.855835729452345</v>
      </c>
      <c r="J1705">
        <f t="shared" si="347"/>
        <v>4.916497702868261E-2</v>
      </c>
      <c r="K1705" s="8">
        <f t="shared" si="338"/>
        <v>-0.97929439318172506</v>
      </c>
      <c r="L1705">
        <f t="shared" si="348"/>
        <v>98.265631813123775</v>
      </c>
      <c r="M1705">
        <f t="shared" si="349"/>
        <v>-12.881544483633178</v>
      </c>
      <c r="N1705" s="8">
        <f t="shared" si="339"/>
        <v>-0.14505358193582313</v>
      </c>
      <c r="P1705">
        <f t="shared" si="350"/>
        <v>3.5688350229713173</v>
      </c>
      <c r="Q1705">
        <f t="shared" si="340"/>
        <v>98.641100690196723</v>
      </c>
    </row>
    <row r="1706" spans="1:17" x14ac:dyDescent="0.2">
      <c r="A1706" s="1"/>
      <c r="D1706" s="3">
        <f t="shared" si="344"/>
        <v>-58064757.5</v>
      </c>
      <c r="E1706" s="3">
        <f t="shared" si="345"/>
        <v>-967745.95833333337</v>
      </c>
      <c r="F1706" t="e">
        <f t="shared" si="341"/>
        <v>#NUM!</v>
      </c>
      <c r="G1706">
        <f t="shared" si="342"/>
        <v>1.0966864460414307</v>
      </c>
      <c r="H1706">
        <f t="shared" si="346"/>
        <v>2.7855835729452343</v>
      </c>
      <c r="I1706">
        <f t="shared" si="343"/>
        <v>27.855835729452345</v>
      </c>
      <c r="J1706">
        <f t="shared" si="347"/>
        <v>4.916497702868261E-2</v>
      </c>
      <c r="K1706" s="8">
        <f t="shared" si="338"/>
        <v>-0.97929439318172506</v>
      </c>
      <c r="L1706">
        <f t="shared" si="348"/>
        <v>98.265631813123775</v>
      </c>
      <c r="M1706">
        <f t="shared" si="349"/>
        <v>-12.881544483633178</v>
      </c>
      <c r="N1706" s="8">
        <f t="shared" si="339"/>
        <v>-0.14505358193582313</v>
      </c>
      <c r="P1706">
        <f t="shared" si="350"/>
        <v>3.5688350229713173</v>
      </c>
      <c r="Q1706">
        <f t="shared" si="340"/>
        <v>98.641100690196723</v>
      </c>
    </row>
    <row r="1707" spans="1:17" x14ac:dyDescent="0.2">
      <c r="A1707" s="1"/>
      <c r="D1707" s="3">
        <f t="shared" si="344"/>
        <v>-58064757.5</v>
      </c>
      <c r="E1707" s="3">
        <f t="shared" si="345"/>
        <v>-967745.95833333337</v>
      </c>
      <c r="F1707" t="e">
        <f t="shared" si="341"/>
        <v>#NUM!</v>
      </c>
      <c r="G1707">
        <f t="shared" si="342"/>
        <v>1.0966864460414307</v>
      </c>
      <c r="H1707">
        <f t="shared" si="346"/>
        <v>2.7855835729452343</v>
      </c>
      <c r="I1707">
        <f t="shared" si="343"/>
        <v>27.855835729452345</v>
      </c>
      <c r="J1707">
        <f t="shared" si="347"/>
        <v>4.916497702868261E-2</v>
      </c>
      <c r="K1707" s="8">
        <f t="shared" si="338"/>
        <v>-0.97929439318172506</v>
      </c>
      <c r="L1707">
        <f t="shared" si="348"/>
        <v>98.265631813123775</v>
      </c>
      <c r="M1707">
        <f t="shared" si="349"/>
        <v>-12.881544483633178</v>
      </c>
      <c r="N1707" s="8">
        <f t="shared" si="339"/>
        <v>-0.14505358193582313</v>
      </c>
      <c r="P1707">
        <f t="shared" si="350"/>
        <v>3.5688350229713173</v>
      </c>
      <c r="Q1707">
        <f t="shared" si="340"/>
        <v>98.641100690196723</v>
      </c>
    </row>
    <row r="1708" spans="1:17" x14ac:dyDescent="0.2">
      <c r="A1708" s="1"/>
      <c r="D1708" s="3">
        <f t="shared" si="344"/>
        <v>-58064757.5</v>
      </c>
      <c r="E1708" s="3">
        <f t="shared" si="345"/>
        <v>-967745.95833333337</v>
      </c>
      <c r="F1708" t="e">
        <f t="shared" si="341"/>
        <v>#NUM!</v>
      </c>
      <c r="G1708">
        <f t="shared" si="342"/>
        <v>1.0966864460414307</v>
      </c>
      <c r="H1708">
        <f t="shared" si="346"/>
        <v>2.7855835729452343</v>
      </c>
      <c r="I1708">
        <f t="shared" si="343"/>
        <v>27.855835729452345</v>
      </c>
      <c r="J1708">
        <f t="shared" si="347"/>
        <v>4.916497702868261E-2</v>
      </c>
      <c r="K1708" s="8">
        <f t="shared" si="338"/>
        <v>-0.97929439318172506</v>
      </c>
      <c r="L1708">
        <f t="shared" si="348"/>
        <v>98.265631813123775</v>
      </c>
      <c r="M1708">
        <f t="shared" si="349"/>
        <v>-12.881544483633178</v>
      </c>
      <c r="N1708" s="8">
        <f t="shared" si="339"/>
        <v>-0.14505358193582313</v>
      </c>
      <c r="P1708">
        <f t="shared" si="350"/>
        <v>3.5688350229713173</v>
      </c>
      <c r="Q1708">
        <f t="shared" si="340"/>
        <v>98.641100690196723</v>
      </c>
    </row>
    <row r="1709" spans="1:17" x14ac:dyDescent="0.2">
      <c r="A1709" s="1"/>
      <c r="D1709" s="3">
        <f t="shared" si="344"/>
        <v>-58064757.5</v>
      </c>
      <c r="E1709" s="3">
        <f t="shared" si="345"/>
        <v>-967745.95833333337</v>
      </c>
      <c r="F1709" t="e">
        <f t="shared" si="341"/>
        <v>#NUM!</v>
      </c>
      <c r="G1709">
        <f t="shared" si="342"/>
        <v>1.0966864460414307</v>
      </c>
      <c r="H1709">
        <f t="shared" si="346"/>
        <v>2.7855835729452343</v>
      </c>
      <c r="I1709">
        <f t="shared" si="343"/>
        <v>27.855835729452345</v>
      </c>
      <c r="J1709">
        <f t="shared" si="347"/>
        <v>4.916497702868261E-2</v>
      </c>
      <c r="K1709" s="8">
        <f t="shared" si="338"/>
        <v>-0.97929439318172506</v>
      </c>
      <c r="L1709">
        <f t="shared" si="348"/>
        <v>98.265631813123775</v>
      </c>
      <c r="M1709">
        <f t="shared" si="349"/>
        <v>-12.881544483633178</v>
      </c>
      <c r="N1709" s="8">
        <f t="shared" si="339"/>
        <v>-0.14505358193582313</v>
      </c>
      <c r="P1709">
        <f t="shared" si="350"/>
        <v>3.5688350229713173</v>
      </c>
      <c r="Q1709">
        <f t="shared" si="340"/>
        <v>98.641100690196723</v>
      </c>
    </row>
    <row r="1710" spans="1:17" x14ac:dyDescent="0.2">
      <c r="A1710" s="1"/>
      <c r="D1710" s="3">
        <f t="shared" si="344"/>
        <v>-58064757.5</v>
      </c>
      <c r="E1710" s="3">
        <f t="shared" si="345"/>
        <v>-967745.95833333337</v>
      </c>
      <c r="F1710" t="e">
        <f t="shared" si="341"/>
        <v>#NUM!</v>
      </c>
      <c r="G1710">
        <f t="shared" si="342"/>
        <v>1.0966864460414307</v>
      </c>
      <c r="H1710">
        <f t="shared" si="346"/>
        <v>2.7855835729452343</v>
      </c>
      <c r="I1710">
        <f t="shared" si="343"/>
        <v>27.855835729452345</v>
      </c>
      <c r="J1710">
        <f t="shared" si="347"/>
        <v>4.916497702868261E-2</v>
      </c>
      <c r="K1710" s="8">
        <f t="shared" si="338"/>
        <v>-0.97929439318172506</v>
      </c>
      <c r="L1710">
        <f t="shared" si="348"/>
        <v>98.265631813123775</v>
      </c>
      <c r="M1710">
        <f t="shared" si="349"/>
        <v>-12.881544483633178</v>
      </c>
      <c r="N1710" s="8">
        <f t="shared" si="339"/>
        <v>-0.14505358193582313</v>
      </c>
      <c r="P1710">
        <f t="shared" si="350"/>
        <v>3.5688350229713173</v>
      </c>
      <c r="Q1710">
        <f t="shared" si="340"/>
        <v>98.641100690196723</v>
      </c>
    </row>
    <row r="1711" spans="1:17" x14ac:dyDescent="0.2">
      <c r="A1711" s="1"/>
      <c r="D1711" s="3">
        <f t="shared" si="344"/>
        <v>-58064757.5</v>
      </c>
      <c r="E1711" s="3">
        <f t="shared" si="345"/>
        <v>-967745.95833333337</v>
      </c>
      <c r="F1711" t="e">
        <f t="shared" si="341"/>
        <v>#NUM!</v>
      </c>
      <c r="G1711">
        <f t="shared" si="342"/>
        <v>1.0966864460414307</v>
      </c>
      <c r="H1711">
        <f t="shared" si="346"/>
        <v>2.7855835729452343</v>
      </c>
      <c r="I1711">
        <f t="shared" si="343"/>
        <v>27.855835729452345</v>
      </c>
      <c r="J1711">
        <f t="shared" si="347"/>
        <v>4.916497702868261E-2</v>
      </c>
      <c r="K1711" s="8">
        <f t="shared" si="338"/>
        <v>-0.97929439318172506</v>
      </c>
      <c r="L1711">
        <f t="shared" si="348"/>
        <v>98.265631813123775</v>
      </c>
      <c r="M1711">
        <f t="shared" si="349"/>
        <v>-12.881544483633178</v>
      </c>
      <c r="N1711" s="8">
        <f t="shared" si="339"/>
        <v>-0.14505358193582313</v>
      </c>
      <c r="P1711">
        <f t="shared" si="350"/>
        <v>3.5688350229713173</v>
      </c>
      <c r="Q1711">
        <f t="shared" si="340"/>
        <v>98.641100690196723</v>
      </c>
    </row>
    <row r="1712" spans="1:17" x14ac:dyDescent="0.2">
      <c r="A1712" s="1"/>
      <c r="D1712" s="3">
        <f t="shared" si="344"/>
        <v>-58064757.5</v>
      </c>
      <c r="E1712" s="3">
        <f t="shared" si="345"/>
        <v>-967745.95833333337</v>
      </c>
      <c r="F1712" t="e">
        <f t="shared" si="341"/>
        <v>#NUM!</v>
      </c>
      <c r="G1712">
        <f t="shared" si="342"/>
        <v>1.0966864460414307</v>
      </c>
      <c r="H1712">
        <f t="shared" si="346"/>
        <v>2.7855835729452343</v>
      </c>
      <c r="I1712">
        <f t="shared" si="343"/>
        <v>27.855835729452345</v>
      </c>
      <c r="J1712">
        <f t="shared" si="347"/>
        <v>4.916497702868261E-2</v>
      </c>
      <c r="K1712" s="8">
        <f t="shared" si="338"/>
        <v>-0.97929439318172506</v>
      </c>
      <c r="L1712">
        <f t="shared" si="348"/>
        <v>98.265631813123775</v>
      </c>
      <c r="M1712">
        <f t="shared" si="349"/>
        <v>-12.881544483633178</v>
      </c>
      <c r="N1712" s="8">
        <f t="shared" si="339"/>
        <v>-0.14505358193582313</v>
      </c>
      <c r="P1712">
        <f t="shared" si="350"/>
        <v>3.5688350229713173</v>
      </c>
      <c r="Q1712">
        <f t="shared" si="340"/>
        <v>98.641100690196723</v>
      </c>
    </row>
    <row r="1713" spans="1:17" x14ac:dyDescent="0.2">
      <c r="A1713" s="1"/>
      <c r="D1713" s="3">
        <f t="shared" si="344"/>
        <v>-58064757.5</v>
      </c>
      <c r="E1713" s="3">
        <f t="shared" si="345"/>
        <v>-967745.95833333337</v>
      </c>
      <c r="F1713" t="e">
        <f t="shared" si="341"/>
        <v>#NUM!</v>
      </c>
      <c r="G1713">
        <f t="shared" si="342"/>
        <v>1.0966864460414307</v>
      </c>
      <c r="H1713">
        <f t="shared" si="346"/>
        <v>2.7855835729452343</v>
      </c>
      <c r="I1713">
        <f t="shared" si="343"/>
        <v>27.855835729452345</v>
      </c>
      <c r="J1713">
        <f t="shared" si="347"/>
        <v>4.916497702868261E-2</v>
      </c>
      <c r="K1713" s="8">
        <f t="shared" si="338"/>
        <v>-0.97929439318172506</v>
      </c>
      <c r="L1713">
        <f t="shared" si="348"/>
        <v>98.265631813123775</v>
      </c>
      <c r="M1713">
        <f t="shared" si="349"/>
        <v>-12.881544483633178</v>
      </c>
      <c r="N1713" s="8">
        <f t="shared" si="339"/>
        <v>-0.14505358193582313</v>
      </c>
      <c r="P1713">
        <f t="shared" si="350"/>
        <v>3.5688350229713173</v>
      </c>
      <c r="Q1713">
        <f t="shared" si="340"/>
        <v>98.641100690196723</v>
      </c>
    </row>
    <row r="1714" spans="1:17" x14ac:dyDescent="0.2">
      <c r="A1714" s="1"/>
      <c r="D1714" s="3">
        <f t="shared" si="344"/>
        <v>-58064757.5</v>
      </c>
      <c r="E1714" s="3">
        <f t="shared" si="345"/>
        <v>-967745.95833333337</v>
      </c>
      <c r="F1714" t="e">
        <f t="shared" si="341"/>
        <v>#NUM!</v>
      </c>
      <c r="G1714">
        <f t="shared" si="342"/>
        <v>1.0966864460414307</v>
      </c>
      <c r="H1714">
        <f t="shared" si="346"/>
        <v>2.7855835729452343</v>
      </c>
      <c r="I1714">
        <f t="shared" si="343"/>
        <v>27.855835729452345</v>
      </c>
      <c r="J1714">
        <f t="shared" si="347"/>
        <v>4.916497702868261E-2</v>
      </c>
      <c r="K1714" s="8">
        <f t="shared" si="338"/>
        <v>-0.97929439318172506</v>
      </c>
      <c r="L1714">
        <f t="shared" si="348"/>
        <v>98.265631813123775</v>
      </c>
      <c r="M1714">
        <f t="shared" si="349"/>
        <v>-12.881544483633178</v>
      </c>
      <c r="N1714" s="8">
        <f t="shared" si="339"/>
        <v>-0.14505358193582313</v>
      </c>
      <c r="P1714">
        <f t="shared" si="350"/>
        <v>3.5688350229713173</v>
      </c>
      <c r="Q1714">
        <f t="shared" si="340"/>
        <v>98.641100690196723</v>
      </c>
    </row>
    <row r="1715" spans="1:17" x14ac:dyDescent="0.2">
      <c r="A1715" s="1"/>
      <c r="D1715" s="3">
        <f t="shared" si="344"/>
        <v>-58064757.5</v>
      </c>
      <c r="E1715" s="3">
        <f t="shared" si="345"/>
        <v>-967745.95833333337</v>
      </c>
      <c r="F1715" t="e">
        <f t="shared" si="341"/>
        <v>#NUM!</v>
      </c>
      <c r="G1715">
        <f t="shared" si="342"/>
        <v>1.0966864460414307</v>
      </c>
      <c r="H1715">
        <f t="shared" si="346"/>
        <v>2.7855835729452343</v>
      </c>
      <c r="I1715">
        <f t="shared" si="343"/>
        <v>27.855835729452345</v>
      </c>
      <c r="J1715">
        <f t="shared" si="347"/>
        <v>4.916497702868261E-2</v>
      </c>
      <c r="K1715" s="8">
        <f t="shared" si="338"/>
        <v>-0.97929439318172506</v>
      </c>
      <c r="L1715">
        <f t="shared" si="348"/>
        <v>98.265631813123775</v>
      </c>
      <c r="M1715">
        <f t="shared" si="349"/>
        <v>-12.881544483633178</v>
      </c>
      <c r="N1715" s="8">
        <f t="shared" si="339"/>
        <v>-0.14505358193582313</v>
      </c>
      <c r="P1715">
        <f t="shared" si="350"/>
        <v>3.5688350229713173</v>
      </c>
      <c r="Q1715">
        <f t="shared" si="340"/>
        <v>98.641100690196723</v>
      </c>
    </row>
    <row r="1716" spans="1:17" x14ac:dyDescent="0.2">
      <c r="A1716" s="1"/>
      <c r="D1716" s="3">
        <f t="shared" si="344"/>
        <v>-58064757.5</v>
      </c>
      <c r="E1716" s="3">
        <f t="shared" si="345"/>
        <v>-967745.95833333337</v>
      </c>
      <c r="F1716" t="e">
        <f t="shared" si="341"/>
        <v>#NUM!</v>
      </c>
      <c r="G1716">
        <f t="shared" si="342"/>
        <v>1.0966864460414307</v>
      </c>
      <c r="H1716">
        <f t="shared" si="346"/>
        <v>2.7855835729452343</v>
      </c>
      <c r="I1716">
        <f t="shared" si="343"/>
        <v>27.855835729452345</v>
      </c>
      <c r="J1716">
        <f t="shared" si="347"/>
        <v>4.916497702868261E-2</v>
      </c>
      <c r="K1716" s="8">
        <f t="shared" si="338"/>
        <v>-0.97929439318172506</v>
      </c>
      <c r="L1716">
        <f t="shared" si="348"/>
        <v>98.265631813123775</v>
      </c>
      <c r="M1716">
        <f t="shared" si="349"/>
        <v>-12.881544483633178</v>
      </c>
      <c r="N1716" s="8">
        <f t="shared" si="339"/>
        <v>-0.14505358193582313</v>
      </c>
      <c r="P1716">
        <f t="shared" si="350"/>
        <v>3.5688350229713173</v>
      </c>
      <c r="Q1716">
        <f t="shared" si="340"/>
        <v>98.641100690196723</v>
      </c>
    </row>
    <row r="1717" spans="1:17" x14ac:dyDescent="0.2">
      <c r="A1717" s="1"/>
      <c r="D1717" s="3">
        <f t="shared" si="344"/>
        <v>-58064757.5</v>
      </c>
      <c r="E1717" s="3">
        <f t="shared" si="345"/>
        <v>-967745.95833333337</v>
      </c>
      <c r="F1717" t="e">
        <f t="shared" si="341"/>
        <v>#NUM!</v>
      </c>
      <c r="G1717">
        <f t="shared" si="342"/>
        <v>1.0966864460414307</v>
      </c>
      <c r="H1717">
        <f t="shared" si="346"/>
        <v>2.7855835729452343</v>
      </c>
      <c r="I1717">
        <f t="shared" si="343"/>
        <v>27.855835729452345</v>
      </c>
      <c r="J1717">
        <f t="shared" si="347"/>
        <v>4.916497702868261E-2</v>
      </c>
      <c r="K1717" s="8">
        <f t="shared" si="338"/>
        <v>-0.97929439318172506</v>
      </c>
      <c r="L1717">
        <f t="shared" si="348"/>
        <v>98.265631813123775</v>
      </c>
      <c r="M1717">
        <f t="shared" si="349"/>
        <v>-12.881544483633178</v>
      </c>
      <c r="N1717" s="8">
        <f t="shared" si="339"/>
        <v>-0.14505358193582313</v>
      </c>
      <c r="P1717">
        <f t="shared" si="350"/>
        <v>3.5688350229713173</v>
      </c>
      <c r="Q1717">
        <f t="shared" si="340"/>
        <v>98.641100690196723</v>
      </c>
    </row>
    <row r="1718" spans="1:17" x14ac:dyDescent="0.2">
      <c r="A1718" s="1"/>
      <c r="D1718" s="3">
        <f t="shared" si="344"/>
        <v>-58064757.5</v>
      </c>
      <c r="E1718" s="3">
        <f t="shared" si="345"/>
        <v>-967745.95833333337</v>
      </c>
      <c r="F1718" t="e">
        <f t="shared" si="341"/>
        <v>#NUM!</v>
      </c>
      <c r="G1718">
        <f t="shared" si="342"/>
        <v>1.0966864460414307</v>
      </c>
      <c r="H1718">
        <f t="shared" si="346"/>
        <v>2.7855835729452343</v>
      </c>
      <c r="I1718">
        <f t="shared" si="343"/>
        <v>27.855835729452345</v>
      </c>
      <c r="J1718">
        <f t="shared" si="347"/>
        <v>4.916497702868261E-2</v>
      </c>
      <c r="K1718" s="8">
        <f t="shared" si="338"/>
        <v>-0.97929439318172506</v>
      </c>
      <c r="L1718">
        <f t="shared" si="348"/>
        <v>98.265631813123775</v>
      </c>
      <c r="M1718">
        <f t="shared" si="349"/>
        <v>-12.881544483633178</v>
      </c>
      <c r="N1718" s="8">
        <f t="shared" si="339"/>
        <v>-0.14505358193582313</v>
      </c>
      <c r="P1718">
        <f t="shared" si="350"/>
        <v>3.5688350229713173</v>
      </c>
      <c r="Q1718">
        <f t="shared" si="340"/>
        <v>98.641100690196723</v>
      </c>
    </row>
    <row r="1719" spans="1:17" x14ac:dyDescent="0.2">
      <c r="A1719" s="1"/>
      <c r="D1719" s="3">
        <f t="shared" si="344"/>
        <v>-58064757.5</v>
      </c>
      <c r="E1719" s="3">
        <f t="shared" si="345"/>
        <v>-967745.95833333337</v>
      </c>
      <c r="F1719" t="e">
        <f t="shared" si="341"/>
        <v>#NUM!</v>
      </c>
      <c r="G1719">
        <f t="shared" si="342"/>
        <v>1.0966864460414307</v>
      </c>
      <c r="H1719">
        <f t="shared" si="346"/>
        <v>2.7855835729452343</v>
      </c>
      <c r="I1719">
        <f t="shared" si="343"/>
        <v>27.855835729452345</v>
      </c>
      <c r="J1719">
        <f t="shared" si="347"/>
        <v>4.916497702868261E-2</v>
      </c>
      <c r="K1719" s="8">
        <f t="shared" si="338"/>
        <v>-0.97929439318172506</v>
      </c>
      <c r="L1719">
        <f t="shared" si="348"/>
        <v>98.265631813123775</v>
      </c>
      <c r="M1719">
        <f t="shared" si="349"/>
        <v>-12.881544483633178</v>
      </c>
      <c r="N1719" s="8">
        <f t="shared" si="339"/>
        <v>-0.14505358193582313</v>
      </c>
      <c r="P1719">
        <f t="shared" si="350"/>
        <v>3.5688350229713173</v>
      </c>
      <c r="Q1719">
        <f t="shared" si="340"/>
        <v>98.641100690196723</v>
      </c>
    </row>
    <row r="1720" spans="1:17" x14ac:dyDescent="0.2">
      <c r="A1720" s="1"/>
      <c r="D1720" s="3">
        <f t="shared" si="344"/>
        <v>-58064757.5</v>
      </c>
      <c r="E1720" s="3">
        <f t="shared" si="345"/>
        <v>-967745.95833333337</v>
      </c>
      <c r="F1720" t="e">
        <f t="shared" si="341"/>
        <v>#NUM!</v>
      </c>
      <c r="G1720">
        <f t="shared" si="342"/>
        <v>1.0966864460414307</v>
      </c>
      <c r="H1720">
        <f t="shared" si="346"/>
        <v>2.7855835729452343</v>
      </c>
      <c r="I1720">
        <f t="shared" si="343"/>
        <v>27.855835729452345</v>
      </c>
      <c r="J1720">
        <f t="shared" si="347"/>
        <v>4.916497702868261E-2</v>
      </c>
      <c r="K1720" s="8">
        <f t="shared" si="338"/>
        <v>-0.97929439318172506</v>
      </c>
      <c r="L1720">
        <f t="shared" si="348"/>
        <v>98.265631813123775</v>
      </c>
      <c r="M1720">
        <f t="shared" si="349"/>
        <v>-12.881544483633178</v>
      </c>
      <c r="N1720" s="8">
        <f t="shared" si="339"/>
        <v>-0.14505358193582313</v>
      </c>
      <c r="P1720">
        <f t="shared" si="350"/>
        <v>3.5688350229713173</v>
      </c>
      <c r="Q1720">
        <f t="shared" si="340"/>
        <v>98.641100690196723</v>
      </c>
    </row>
    <row r="1721" spans="1:17" x14ac:dyDescent="0.2">
      <c r="A1721" s="1"/>
      <c r="D1721" s="3">
        <f t="shared" si="344"/>
        <v>-58064757.5</v>
      </c>
      <c r="E1721" s="3">
        <f t="shared" si="345"/>
        <v>-967745.95833333337</v>
      </c>
      <c r="F1721" t="e">
        <f t="shared" si="341"/>
        <v>#NUM!</v>
      </c>
      <c r="G1721">
        <f t="shared" si="342"/>
        <v>1.0966864460414307</v>
      </c>
      <c r="H1721">
        <f t="shared" si="346"/>
        <v>2.7855835729452343</v>
      </c>
      <c r="I1721">
        <f t="shared" si="343"/>
        <v>27.855835729452345</v>
      </c>
      <c r="J1721">
        <f t="shared" si="347"/>
        <v>4.916497702868261E-2</v>
      </c>
      <c r="K1721" s="8">
        <f t="shared" si="338"/>
        <v>-0.97929439318172506</v>
      </c>
      <c r="L1721">
        <f t="shared" si="348"/>
        <v>98.265631813123775</v>
      </c>
      <c r="M1721">
        <f t="shared" si="349"/>
        <v>-12.881544483633178</v>
      </c>
      <c r="N1721" s="8">
        <f t="shared" si="339"/>
        <v>-0.14505358193582313</v>
      </c>
      <c r="P1721">
        <f t="shared" si="350"/>
        <v>3.5688350229713173</v>
      </c>
      <c r="Q1721">
        <f t="shared" si="340"/>
        <v>98.641100690196723</v>
      </c>
    </row>
    <row r="1722" spans="1:17" x14ac:dyDescent="0.2">
      <c r="A1722" s="1"/>
      <c r="D1722" s="3">
        <f t="shared" si="344"/>
        <v>-58064757.5</v>
      </c>
      <c r="E1722" s="3">
        <f t="shared" si="345"/>
        <v>-967745.95833333337</v>
      </c>
      <c r="F1722" t="e">
        <f t="shared" si="341"/>
        <v>#NUM!</v>
      </c>
      <c r="G1722">
        <f t="shared" si="342"/>
        <v>1.0966864460414307</v>
      </c>
      <c r="H1722">
        <f t="shared" si="346"/>
        <v>2.7855835729452343</v>
      </c>
      <c r="I1722">
        <f t="shared" si="343"/>
        <v>27.855835729452345</v>
      </c>
      <c r="J1722">
        <f t="shared" si="347"/>
        <v>4.916497702868261E-2</v>
      </c>
      <c r="K1722" s="8">
        <f t="shared" si="338"/>
        <v>-0.97929439318172506</v>
      </c>
      <c r="L1722">
        <f t="shared" si="348"/>
        <v>98.265631813123775</v>
      </c>
      <c r="M1722">
        <f t="shared" si="349"/>
        <v>-12.881544483633178</v>
      </c>
      <c r="N1722" s="8">
        <f t="shared" si="339"/>
        <v>-0.14505358193582313</v>
      </c>
      <c r="P1722">
        <f t="shared" si="350"/>
        <v>3.5688350229713173</v>
      </c>
      <c r="Q1722">
        <f t="shared" si="340"/>
        <v>98.641100690196723</v>
      </c>
    </row>
    <row r="1723" spans="1:17" x14ac:dyDescent="0.2">
      <c r="A1723" s="1"/>
      <c r="D1723" s="3">
        <f t="shared" si="344"/>
        <v>-58064757.5</v>
      </c>
      <c r="E1723" s="3">
        <f t="shared" si="345"/>
        <v>-967745.95833333337</v>
      </c>
      <c r="F1723" t="e">
        <f t="shared" si="341"/>
        <v>#NUM!</v>
      </c>
      <c r="G1723">
        <f t="shared" si="342"/>
        <v>1.0966864460414307</v>
      </c>
      <c r="H1723">
        <f t="shared" si="346"/>
        <v>2.7855835729452343</v>
      </c>
      <c r="I1723">
        <f t="shared" si="343"/>
        <v>27.855835729452345</v>
      </c>
      <c r="J1723">
        <f t="shared" si="347"/>
        <v>4.916497702868261E-2</v>
      </c>
      <c r="K1723" s="8">
        <f t="shared" si="338"/>
        <v>-0.97929439318172506</v>
      </c>
      <c r="L1723">
        <f t="shared" si="348"/>
        <v>98.265631813123775</v>
      </c>
      <c r="M1723">
        <f t="shared" si="349"/>
        <v>-12.881544483633178</v>
      </c>
      <c r="N1723" s="8">
        <f t="shared" si="339"/>
        <v>-0.14505358193582313</v>
      </c>
      <c r="P1723">
        <f t="shared" si="350"/>
        <v>3.5688350229713173</v>
      </c>
      <c r="Q1723">
        <f t="shared" si="340"/>
        <v>98.641100690196723</v>
      </c>
    </row>
    <row r="1724" spans="1:17" x14ac:dyDescent="0.2">
      <c r="A1724" s="1"/>
      <c r="D1724" s="3">
        <f t="shared" si="344"/>
        <v>-58064757.5</v>
      </c>
      <c r="E1724" s="3">
        <f t="shared" si="345"/>
        <v>-967745.95833333337</v>
      </c>
      <c r="F1724" t="e">
        <f t="shared" si="341"/>
        <v>#NUM!</v>
      </c>
      <c r="G1724">
        <f t="shared" si="342"/>
        <v>1.0966864460414307</v>
      </c>
      <c r="H1724">
        <f t="shared" si="346"/>
        <v>2.7855835729452343</v>
      </c>
      <c r="I1724">
        <f t="shared" si="343"/>
        <v>27.855835729452345</v>
      </c>
      <c r="J1724">
        <f t="shared" si="347"/>
        <v>4.916497702868261E-2</v>
      </c>
      <c r="K1724" s="8">
        <f t="shared" si="338"/>
        <v>-0.97929439318172506</v>
      </c>
      <c r="L1724">
        <f t="shared" si="348"/>
        <v>98.265631813123775</v>
      </c>
      <c r="M1724">
        <f t="shared" si="349"/>
        <v>-12.881544483633178</v>
      </c>
      <c r="N1724" s="8">
        <f t="shared" si="339"/>
        <v>-0.14505358193582313</v>
      </c>
      <c r="P1724">
        <f t="shared" si="350"/>
        <v>3.5688350229713173</v>
      </c>
      <c r="Q1724">
        <f t="shared" si="340"/>
        <v>98.641100690196723</v>
      </c>
    </row>
    <row r="1725" spans="1:17" x14ac:dyDescent="0.2">
      <c r="A1725" s="1"/>
      <c r="D1725" s="3">
        <f t="shared" si="344"/>
        <v>-58064757.5</v>
      </c>
      <c r="E1725" s="3">
        <f t="shared" si="345"/>
        <v>-967745.95833333337</v>
      </c>
      <c r="F1725" t="e">
        <f t="shared" si="341"/>
        <v>#NUM!</v>
      </c>
      <c r="G1725">
        <f t="shared" si="342"/>
        <v>1.0966864460414307</v>
      </c>
      <c r="H1725">
        <f t="shared" si="346"/>
        <v>2.7855835729452343</v>
      </c>
      <c r="I1725">
        <f t="shared" si="343"/>
        <v>27.855835729452345</v>
      </c>
      <c r="J1725">
        <f t="shared" si="347"/>
        <v>4.916497702868261E-2</v>
      </c>
      <c r="K1725" s="8">
        <f t="shared" si="338"/>
        <v>-0.97929439318172506</v>
      </c>
      <c r="L1725">
        <f t="shared" si="348"/>
        <v>98.265631813123775</v>
      </c>
      <c r="M1725">
        <f t="shared" si="349"/>
        <v>-12.881544483633178</v>
      </c>
      <c r="N1725" s="8">
        <f t="shared" si="339"/>
        <v>-0.14505358193582313</v>
      </c>
      <c r="P1725">
        <f t="shared" si="350"/>
        <v>3.5688350229713173</v>
      </c>
      <c r="Q1725">
        <f t="shared" si="340"/>
        <v>98.641100690196723</v>
      </c>
    </row>
    <row r="1726" spans="1:17" x14ac:dyDescent="0.2">
      <c r="A1726" s="1"/>
      <c r="D1726" s="3">
        <f t="shared" si="344"/>
        <v>-58064757.5</v>
      </c>
      <c r="E1726" s="3">
        <f t="shared" si="345"/>
        <v>-967745.95833333337</v>
      </c>
      <c r="F1726" t="e">
        <f t="shared" si="341"/>
        <v>#NUM!</v>
      </c>
      <c r="G1726">
        <f t="shared" si="342"/>
        <v>1.0966864460414307</v>
      </c>
      <c r="H1726">
        <f t="shared" si="346"/>
        <v>2.7855835729452343</v>
      </c>
      <c r="I1726">
        <f t="shared" si="343"/>
        <v>27.855835729452345</v>
      </c>
      <c r="J1726">
        <f t="shared" si="347"/>
        <v>4.916497702868261E-2</v>
      </c>
      <c r="K1726" s="8">
        <f t="shared" si="338"/>
        <v>-0.97929439318172506</v>
      </c>
      <c r="L1726">
        <f t="shared" si="348"/>
        <v>98.265631813123775</v>
      </c>
      <c r="M1726">
        <f t="shared" si="349"/>
        <v>-12.881544483633178</v>
      </c>
      <c r="N1726" s="8">
        <f t="shared" si="339"/>
        <v>-0.14505358193582313</v>
      </c>
      <c r="P1726">
        <f t="shared" si="350"/>
        <v>3.5688350229713173</v>
      </c>
      <c r="Q1726">
        <f t="shared" si="340"/>
        <v>98.641100690196723</v>
      </c>
    </row>
    <row r="1727" spans="1:17" x14ac:dyDescent="0.2">
      <c r="A1727" s="1"/>
      <c r="D1727" s="3">
        <f t="shared" si="344"/>
        <v>-58064757.5</v>
      </c>
      <c r="E1727" s="3">
        <f t="shared" si="345"/>
        <v>-967745.95833333337</v>
      </c>
      <c r="F1727" t="e">
        <f t="shared" si="341"/>
        <v>#NUM!</v>
      </c>
      <c r="G1727">
        <f t="shared" si="342"/>
        <v>1.0966864460414307</v>
      </c>
      <c r="H1727">
        <f t="shared" si="346"/>
        <v>2.7855835729452343</v>
      </c>
      <c r="I1727">
        <f t="shared" si="343"/>
        <v>27.855835729452345</v>
      </c>
      <c r="J1727">
        <f t="shared" si="347"/>
        <v>4.916497702868261E-2</v>
      </c>
      <c r="K1727" s="8">
        <f t="shared" si="338"/>
        <v>-0.97929439318172506</v>
      </c>
      <c r="L1727">
        <f t="shared" si="348"/>
        <v>98.265631813123775</v>
      </c>
      <c r="M1727">
        <f t="shared" si="349"/>
        <v>-12.881544483633178</v>
      </c>
      <c r="N1727" s="8">
        <f t="shared" si="339"/>
        <v>-0.14505358193582313</v>
      </c>
      <c r="P1727">
        <f t="shared" si="350"/>
        <v>3.5688350229713173</v>
      </c>
      <c r="Q1727">
        <f t="shared" si="340"/>
        <v>98.641100690196723</v>
      </c>
    </row>
    <row r="1728" spans="1:17" x14ac:dyDescent="0.2">
      <c r="A1728" s="1"/>
      <c r="D1728" s="3">
        <f t="shared" si="344"/>
        <v>-58064757.5</v>
      </c>
      <c r="E1728" s="3">
        <f t="shared" si="345"/>
        <v>-967745.95833333337</v>
      </c>
      <c r="F1728" t="e">
        <f t="shared" si="341"/>
        <v>#NUM!</v>
      </c>
      <c r="G1728">
        <f t="shared" si="342"/>
        <v>1.0966864460414307</v>
      </c>
      <c r="H1728">
        <f t="shared" si="346"/>
        <v>2.7855835729452343</v>
      </c>
      <c r="I1728">
        <f t="shared" si="343"/>
        <v>27.855835729452345</v>
      </c>
      <c r="J1728">
        <f t="shared" si="347"/>
        <v>4.916497702868261E-2</v>
      </c>
      <c r="K1728" s="8">
        <f t="shared" si="338"/>
        <v>-0.97929439318172506</v>
      </c>
      <c r="L1728">
        <f t="shared" si="348"/>
        <v>98.265631813123775</v>
      </c>
      <c r="M1728">
        <f t="shared" si="349"/>
        <v>-12.881544483633178</v>
      </c>
      <c r="N1728" s="8">
        <f t="shared" si="339"/>
        <v>-0.14505358193582313</v>
      </c>
      <c r="P1728">
        <f t="shared" si="350"/>
        <v>3.5688350229713173</v>
      </c>
      <c r="Q1728">
        <f t="shared" si="340"/>
        <v>98.641100690196723</v>
      </c>
    </row>
    <row r="1729" spans="1:17" x14ac:dyDescent="0.2">
      <c r="A1729" s="1"/>
      <c r="D1729" s="3">
        <f t="shared" si="344"/>
        <v>-58064757.5</v>
      </c>
      <c r="E1729" s="3">
        <f t="shared" si="345"/>
        <v>-967745.95833333337</v>
      </c>
      <c r="F1729" t="e">
        <f t="shared" si="341"/>
        <v>#NUM!</v>
      </c>
      <c r="G1729">
        <f t="shared" si="342"/>
        <v>1.0966864460414307</v>
      </c>
      <c r="H1729">
        <f t="shared" si="346"/>
        <v>2.7855835729452343</v>
      </c>
      <c r="I1729">
        <f t="shared" si="343"/>
        <v>27.855835729452345</v>
      </c>
      <c r="J1729">
        <f t="shared" si="347"/>
        <v>4.916497702868261E-2</v>
      </c>
      <c r="K1729" s="8">
        <f t="shared" si="338"/>
        <v>-0.97929439318172506</v>
      </c>
      <c r="L1729">
        <f t="shared" si="348"/>
        <v>98.265631813123775</v>
      </c>
      <c r="M1729">
        <f t="shared" si="349"/>
        <v>-12.881544483633178</v>
      </c>
      <c r="N1729" s="8">
        <f t="shared" si="339"/>
        <v>-0.14505358193582313</v>
      </c>
      <c r="P1729">
        <f t="shared" si="350"/>
        <v>3.5688350229713173</v>
      </c>
      <c r="Q1729">
        <f t="shared" si="340"/>
        <v>98.641100690196723</v>
      </c>
    </row>
    <row r="1730" spans="1:17" x14ac:dyDescent="0.2">
      <c r="A1730" s="1"/>
      <c r="D1730" s="3">
        <f t="shared" si="344"/>
        <v>-58064757.5</v>
      </c>
      <c r="E1730" s="3">
        <f t="shared" si="345"/>
        <v>-967745.95833333337</v>
      </c>
      <c r="F1730" t="e">
        <f t="shared" si="341"/>
        <v>#NUM!</v>
      </c>
      <c r="G1730">
        <f t="shared" si="342"/>
        <v>1.0966864460414307</v>
      </c>
      <c r="H1730">
        <f t="shared" si="346"/>
        <v>2.7855835729452343</v>
      </c>
      <c r="I1730">
        <f t="shared" si="343"/>
        <v>27.855835729452345</v>
      </c>
      <c r="J1730">
        <f t="shared" si="347"/>
        <v>4.916497702868261E-2</v>
      </c>
      <c r="K1730" s="8">
        <f t="shared" si="338"/>
        <v>-0.97929439318172506</v>
      </c>
      <c r="L1730">
        <f t="shared" si="348"/>
        <v>98.265631813123775</v>
      </c>
      <c r="M1730">
        <f t="shared" si="349"/>
        <v>-12.881544483633178</v>
      </c>
      <c r="N1730" s="8">
        <f t="shared" si="339"/>
        <v>-0.14505358193582313</v>
      </c>
      <c r="P1730">
        <f t="shared" si="350"/>
        <v>3.5688350229713173</v>
      </c>
      <c r="Q1730">
        <f t="shared" si="340"/>
        <v>98.641100690196723</v>
      </c>
    </row>
    <row r="1731" spans="1:17" x14ac:dyDescent="0.2">
      <c r="A1731" s="1"/>
      <c r="D1731" s="3">
        <f t="shared" si="344"/>
        <v>-58064757.5</v>
      </c>
      <c r="E1731" s="3">
        <f t="shared" si="345"/>
        <v>-967745.95833333337</v>
      </c>
      <c r="F1731" t="e">
        <f t="shared" si="341"/>
        <v>#NUM!</v>
      </c>
      <c r="G1731">
        <f t="shared" si="342"/>
        <v>1.0966864460414307</v>
      </c>
      <c r="H1731">
        <f t="shared" si="346"/>
        <v>2.7855835729452343</v>
      </c>
      <c r="I1731">
        <f t="shared" si="343"/>
        <v>27.855835729452345</v>
      </c>
      <c r="J1731">
        <f t="shared" si="347"/>
        <v>4.916497702868261E-2</v>
      </c>
      <c r="K1731" s="8">
        <f t="shared" si="338"/>
        <v>-0.97929439318172506</v>
      </c>
      <c r="L1731">
        <f t="shared" si="348"/>
        <v>98.265631813123775</v>
      </c>
      <c r="M1731">
        <f t="shared" si="349"/>
        <v>-12.881544483633178</v>
      </c>
      <c r="N1731" s="8">
        <f t="shared" si="339"/>
        <v>-0.14505358193582313</v>
      </c>
      <c r="P1731">
        <f t="shared" si="350"/>
        <v>3.5688350229713173</v>
      </c>
      <c r="Q1731">
        <f t="shared" si="340"/>
        <v>98.641100690196723</v>
      </c>
    </row>
    <row r="1732" spans="1:17" x14ac:dyDescent="0.2">
      <c r="A1732" s="1"/>
      <c r="D1732" s="3">
        <f t="shared" si="344"/>
        <v>-58064757.5</v>
      </c>
      <c r="E1732" s="3">
        <f t="shared" si="345"/>
        <v>-967745.95833333337</v>
      </c>
      <c r="F1732" t="e">
        <f t="shared" si="341"/>
        <v>#NUM!</v>
      </c>
      <c r="G1732">
        <f t="shared" si="342"/>
        <v>1.0966864460414307</v>
      </c>
      <c r="H1732">
        <f t="shared" si="346"/>
        <v>2.7855835729452343</v>
      </c>
      <c r="I1732">
        <f t="shared" si="343"/>
        <v>27.855835729452345</v>
      </c>
      <c r="J1732">
        <f t="shared" si="347"/>
        <v>4.916497702868261E-2</v>
      </c>
      <c r="K1732" s="8">
        <f t="shared" si="338"/>
        <v>-0.97929439318172506</v>
      </c>
      <c r="L1732">
        <f t="shared" si="348"/>
        <v>98.265631813123775</v>
      </c>
      <c r="M1732">
        <f t="shared" si="349"/>
        <v>-12.881544483633178</v>
      </c>
      <c r="N1732" s="8">
        <f t="shared" si="339"/>
        <v>-0.14505358193582313</v>
      </c>
      <c r="P1732">
        <f t="shared" si="350"/>
        <v>3.5688350229713173</v>
      </c>
      <c r="Q1732">
        <f t="shared" si="340"/>
        <v>98.641100690196723</v>
      </c>
    </row>
    <row r="1733" spans="1:17" x14ac:dyDescent="0.2">
      <c r="A1733" s="1"/>
      <c r="D1733" s="3">
        <f t="shared" si="344"/>
        <v>-58064757.5</v>
      </c>
      <c r="E1733" s="3">
        <f t="shared" si="345"/>
        <v>-967745.95833333337</v>
      </c>
      <c r="F1733" t="e">
        <f t="shared" si="341"/>
        <v>#NUM!</v>
      </c>
      <c r="G1733">
        <f t="shared" si="342"/>
        <v>1.0966864460414307</v>
      </c>
      <c r="H1733">
        <f t="shared" si="346"/>
        <v>2.7855835729452343</v>
      </c>
      <c r="I1733">
        <f t="shared" si="343"/>
        <v>27.855835729452345</v>
      </c>
      <c r="J1733">
        <f t="shared" si="347"/>
        <v>4.916497702868261E-2</v>
      </c>
      <c r="K1733" s="8">
        <f t="shared" si="338"/>
        <v>-0.97929439318172506</v>
      </c>
      <c r="L1733">
        <f t="shared" si="348"/>
        <v>98.265631813123775</v>
      </c>
      <c r="M1733">
        <f t="shared" si="349"/>
        <v>-12.881544483633178</v>
      </c>
      <c r="N1733" s="8">
        <f t="shared" si="339"/>
        <v>-0.14505358193582313</v>
      </c>
      <c r="P1733">
        <f t="shared" si="350"/>
        <v>3.5688350229713173</v>
      </c>
      <c r="Q1733">
        <f t="shared" si="340"/>
        <v>98.641100690196723</v>
      </c>
    </row>
    <row r="1734" spans="1:17" x14ac:dyDescent="0.2">
      <c r="A1734" s="1"/>
      <c r="D1734" s="3">
        <f t="shared" si="344"/>
        <v>-58064757.5</v>
      </c>
      <c r="E1734" s="3">
        <f t="shared" si="345"/>
        <v>-967745.95833333337</v>
      </c>
      <c r="F1734" t="e">
        <f t="shared" si="341"/>
        <v>#NUM!</v>
      </c>
      <c r="G1734">
        <f t="shared" si="342"/>
        <v>1.0966864460414307</v>
      </c>
      <c r="H1734">
        <f t="shared" si="346"/>
        <v>2.7855835729452343</v>
      </c>
      <c r="I1734">
        <f t="shared" si="343"/>
        <v>27.855835729452345</v>
      </c>
      <c r="J1734">
        <f t="shared" si="347"/>
        <v>4.916497702868261E-2</v>
      </c>
      <c r="K1734" s="8">
        <f t="shared" si="338"/>
        <v>-0.97929439318172506</v>
      </c>
      <c r="L1734">
        <f t="shared" si="348"/>
        <v>98.265631813123775</v>
      </c>
      <c r="M1734">
        <f t="shared" si="349"/>
        <v>-12.881544483633178</v>
      </c>
      <c r="N1734" s="8">
        <f t="shared" si="339"/>
        <v>-0.14505358193582313</v>
      </c>
      <c r="P1734">
        <f t="shared" si="350"/>
        <v>3.5688350229713173</v>
      </c>
      <c r="Q1734">
        <f t="shared" si="340"/>
        <v>98.641100690196723</v>
      </c>
    </row>
    <row r="1735" spans="1:17" x14ac:dyDescent="0.2">
      <c r="A1735" s="1"/>
      <c r="D1735" s="3">
        <f t="shared" si="344"/>
        <v>-58064757.5</v>
      </c>
      <c r="E1735" s="3">
        <f t="shared" si="345"/>
        <v>-967745.95833333337</v>
      </c>
      <c r="F1735" t="e">
        <f t="shared" si="341"/>
        <v>#NUM!</v>
      </c>
      <c r="G1735">
        <f t="shared" si="342"/>
        <v>1.0966864460414307</v>
      </c>
      <c r="H1735">
        <f t="shared" si="346"/>
        <v>2.7855835729452343</v>
      </c>
      <c r="I1735">
        <f t="shared" si="343"/>
        <v>27.855835729452345</v>
      </c>
      <c r="J1735">
        <f t="shared" si="347"/>
        <v>4.916497702868261E-2</v>
      </c>
      <c r="K1735" s="8">
        <f t="shared" si="338"/>
        <v>-0.97929439318172506</v>
      </c>
      <c r="L1735">
        <f t="shared" si="348"/>
        <v>98.265631813123775</v>
      </c>
      <c r="M1735">
        <f t="shared" si="349"/>
        <v>-12.881544483633178</v>
      </c>
      <c r="N1735" s="8">
        <f t="shared" si="339"/>
        <v>-0.14505358193582313</v>
      </c>
      <c r="P1735">
        <f t="shared" si="350"/>
        <v>3.5688350229713173</v>
      </c>
      <c r="Q1735">
        <f t="shared" si="340"/>
        <v>98.641100690196723</v>
      </c>
    </row>
    <row r="1736" spans="1:17" x14ac:dyDescent="0.2">
      <c r="A1736" s="1"/>
      <c r="D1736" s="3">
        <f t="shared" si="344"/>
        <v>-58064757.5</v>
      </c>
      <c r="E1736" s="3">
        <f t="shared" si="345"/>
        <v>-967745.95833333337</v>
      </c>
      <c r="F1736" t="e">
        <f t="shared" si="341"/>
        <v>#NUM!</v>
      </c>
      <c r="G1736">
        <f t="shared" si="342"/>
        <v>1.0966864460414307</v>
      </c>
      <c r="H1736">
        <f t="shared" si="346"/>
        <v>2.7855835729452343</v>
      </c>
      <c r="I1736">
        <f t="shared" si="343"/>
        <v>27.855835729452345</v>
      </c>
      <c r="J1736">
        <f t="shared" si="347"/>
        <v>4.916497702868261E-2</v>
      </c>
      <c r="K1736" s="8">
        <f t="shared" si="338"/>
        <v>-0.97929439318172506</v>
      </c>
      <c r="L1736">
        <f t="shared" si="348"/>
        <v>98.265631813123775</v>
      </c>
      <c r="M1736">
        <f t="shared" si="349"/>
        <v>-12.881544483633178</v>
      </c>
      <c r="N1736" s="8">
        <f t="shared" si="339"/>
        <v>-0.14505358193582313</v>
      </c>
      <c r="P1736">
        <f t="shared" si="350"/>
        <v>3.5688350229713173</v>
      </c>
      <c r="Q1736">
        <f t="shared" si="340"/>
        <v>98.641100690196723</v>
      </c>
    </row>
    <row r="1737" spans="1:17" x14ac:dyDescent="0.2">
      <c r="A1737" s="1"/>
      <c r="D1737" s="3">
        <f t="shared" si="344"/>
        <v>-58064757.5</v>
      </c>
      <c r="E1737" s="3">
        <f t="shared" si="345"/>
        <v>-967745.95833333337</v>
      </c>
      <c r="F1737" t="e">
        <f t="shared" si="341"/>
        <v>#NUM!</v>
      </c>
      <c r="G1737">
        <f t="shared" si="342"/>
        <v>1.0966864460414307</v>
      </c>
      <c r="H1737">
        <f t="shared" si="346"/>
        <v>2.7855835729452343</v>
      </c>
      <c r="I1737">
        <f t="shared" si="343"/>
        <v>27.855835729452345</v>
      </c>
      <c r="J1737">
        <f t="shared" si="347"/>
        <v>4.916497702868261E-2</v>
      </c>
      <c r="K1737" s="8">
        <f t="shared" si="338"/>
        <v>-0.97929439318172506</v>
      </c>
      <c r="L1737">
        <f t="shared" si="348"/>
        <v>98.265631813123775</v>
      </c>
      <c r="M1737">
        <f t="shared" si="349"/>
        <v>-12.881544483633178</v>
      </c>
      <c r="N1737" s="8">
        <f t="shared" si="339"/>
        <v>-0.14505358193582313</v>
      </c>
      <c r="P1737">
        <f t="shared" si="350"/>
        <v>3.5688350229713173</v>
      </c>
      <c r="Q1737">
        <f t="shared" si="340"/>
        <v>98.641100690196723</v>
      </c>
    </row>
    <row r="1738" spans="1:17" x14ac:dyDescent="0.2">
      <c r="A1738" s="1"/>
      <c r="D1738" s="3">
        <f t="shared" si="344"/>
        <v>-58064757.5</v>
      </c>
      <c r="E1738" s="3">
        <f t="shared" si="345"/>
        <v>-967745.95833333337</v>
      </c>
      <c r="F1738" t="e">
        <f t="shared" si="341"/>
        <v>#NUM!</v>
      </c>
      <c r="G1738">
        <f t="shared" si="342"/>
        <v>1.0966864460414307</v>
      </c>
      <c r="H1738">
        <f t="shared" si="346"/>
        <v>2.7855835729452343</v>
      </c>
      <c r="I1738">
        <f t="shared" si="343"/>
        <v>27.855835729452345</v>
      </c>
      <c r="J1738">
        <f t="shared" si="347"/>
        <v>4.916497702868261E-2</v>
      </c>
      <c r="K1738" s="8">
        <f t="shared" si="338"/>
        <v>-0.97929439318172506</v>
      </c>
      <c r="L1738">
        <f t="shared" si="348"/>
        <v>98.265631813123775</v>
      </c>
      <c r="M1738">
        <f t="shared" si="349"/>
        <v>-12.881544483633178</v>
      </c>
      <c r="N1738" s="8">
        <f t="shared" si="339"/>
        <v>-0.14505358193582313</v>
      </c>
      <c r="P1738">
        <f t="shared" si="350"/>
        <v>3.5688350229713173</v>
      </c>
      <c r="Q1738">
        <f t="shared" si="340"/>
        <v>98.641100690196723</v>
      </c>
    </row>
    <row r="1739" spans="1:17" x14ac:dyDescent="0.2">
      <c r="A1739" s="1"/>
      <c r="D1739" s="3">
        <f t="shared" si="344"/>
        <v>-58064757.5</v>
      </c>
      <c r="E1739" s="3">
        <f t="shared" si="345"/>
        <v>-967745.95833333337</v>
      </c>
      <c r="F1739" t="e">
        <f t="shared" si="341"/>
        <v>#NUM!</v>
      </c>
      <c r="G1739">
        <f t="shared" si="342"/>
        <v>1.0966864460414307</v>
      </c>
      <c r="H1739">
        <f t="shared" si="346"/>
        <v>2.7855835729452343</v>
      </c>
      <c r="I1739">
        <f t="shared" si="343"/>
        <v>27.855835729452345</v>
      </c>
      <c r="J1739">
        <f t="shared" si="347"/>
        <v>4.916497702868261E-2</v>
      </c>
      <c r="K1739" s="8">
        <f t="shared" si="338"/>
        <v>-0.97929439318172506</v>
      </c>
      <c r="L1739">
        <f t="shared" si="348"/>
        <v>98.265631813123775</v>
      </c>
      <c r="M1739">
        <f t="shared" si="349"/>
        <v>-12.881544483633178</v>
      </c>
      <c r="N1739" s="8">
        <f t="shared" si="339"/>
        <v>-0.14505358193582313</v>
      </c>
      <c r="P1739">
        <f t="shared" si="350"/>
        <v>3.5688350229713173</v>
      </c>
      <c r="Q1739">
        <f t="shared" si="340"/>
        <v>98.641100690196723</v>
      </c>
    </row>
    <row r="1740" spans="1:17" x14ac:dyDescent="0.2">
      <c r="A1740" s="1"/>
      <c r="D1740" s="3">
        <f t="shared" si="344"/>
        <v>-58064757.5</v>
      </c>
      <c r="E1740" s="3">
        <f t="shared" si="345"/>
        <v>-967745.95833333337</v>
      </c>
      <c r="F1740" t="e">
        <f t="shared" si="341"/>
        <v>#NUM!</v>
      </c>
      <c r="G1740">
        <f t="shared" si="342"/>
        <v>1.0966864460414307</v>
      </c>
      <c r="H1740">
        <f t="shared" si="346"/>
        <v>2.7855835729452343</v>
      </c>
      <c r="I1740">
        <f t="shared" si="343"/>
        <v>27.855835729452345</v>
      </c>
      <c r="J1740">
        <f t="shared" si="347"/>
        <v>4.916497702868261E-2</v>
      </c>
      <c r="K1740" s="8">
        <f t="shared" si="338"/>
        <v>-0.97929439318172506</v>
      </c>
      <c r="L1740">
        <f t="shared" si="348"/>
        <v>98.265631813123775</v>
      </c>
      <c r="M1740">
        <f t="shared" si="349"/>
        <v>-12.881544483633178</v>
      </c>
      <c r="N1740" s="8">
        <f t="shared" si="339"/>
        <v>-0.14505358193582313</v>
      </c>
      <c r="P1740">
        <f t="shared" si="350"/>
        <v>3.5688350229713173</v>
      </c>
      <c r="Q1740">
        <f t="shared" si="340"/>
        <v>98.641100690196723</v>
      </c>
    </row>
    <row r="1741" spans="1:17" x14ac:dyDescent="0.2">
      <c r="A1741" s="1"/>
      <c r="D1741" s="3">
        <f t="shared" si="344"/>
        <v>-58064757.5</v>
      </c>
      <c r="E1741" s="3">
        <f t="shared" si="345"/>
        <v>-967745.95833333337</v>
      </c>
      <c r="F1741" t="e">
        <f t="shared" si="341"/>
        <v>#NUM!</v>
      </c>
      <c r="G1741">
        <f t="shared" si="342"/>
        <v>1.0966864460414307</v>
      </c>
      <c r="H1741">
        <f t="shared" si="346"/>
        <v>2.7855835729452343</v>
      </c>
      <c r="I1741">
        <f t="shared" si="343"/>
        <v>27.855835729452345</v>
      </c>
      <c r="J1741">
        <f t="shared" si="347"/>
        <v>4.916497702868261E-2</v>
      </c>
      <c r="K1741" s="8">
        <f t="shared" si="338"/>
        <v>-0.97929439318172506</v>
      </c>
      <c r="L1741">
        <f t="shared" si="348"/>
        <v>98.265631813123775</v>
      </c>
      <c r="M1741">
        <f t="shared" si="349"/>
        <v>-12.881544483633178</v>
      </c>
      <c r="N1741" s="8">
        <f t="shared" si="339"/>
        <v>-0.14505358193582313</v>
      </c>
      <c r="P1741">
        <f t="shared" si="350"/>
        <v>3.5688350229713173</v>
      </c>
      <c r="Q1741">
        <f t="shared" si="340"/>
        <v>98.641100690196723</v>
      </c>
    </row>
    <row r="1742" spans="1:17" x14ac:dyDescent="0.2">
      <c r="A1742" s="1"/>
      <c r="D1742" s="3">
        <f t="shared" si="344"/>
        <v>-58064757.5</v>
      </c>
      <c r="E1742" s="3">
        <f t="shared" si="345"/>
        <v>-967745.95833333337</v>
      </c>
      <c r="F1742" t="e">
        <f t="shared" si="341"/>
        <v>#NUM!</v>
      </c>
      <c r="G1742">
        <f t="shared" si="342"/>
        <v>1.0966864460414307</v>
      </c>
      <c r="H1742">
        <f t="shared" si="346"/>
        <v>2.7855835729452343</v>
      </c>
      <c r="I1742">
        <f t="shared" si="343"/>
        <v>27.855835729452345</v>
      </c>
      <c r="J1742">
        <f t="shared" si="347"/>
        <v>4.916497702868261E-2</v>
      </c>
      <c r="K1742" s="8">
        <f t="shared" si="338"/>
        <v>-0.97929439318172506</v>
      </c>
      <c r="L1742">
        <f t="shared" si="348"/>
        <v>98.265631813123775</v>
      </c>
      <c r="M1742">
        <f t="shared" si="349"/>
        <v>-12.881544483633178</v>
      </c>
      <c r="N1742" s="8">
        <f t="shared" si="339"/>
        <v>-0.14505358193582313</v>
      </c>
      <c r="P1742">
        <f t="shared" si="350"/>
        <v>3.5688350229713173</v>
      </c>
      <c r="Q1742">
        <f t="shared" si="340"/>
        <v>98.641100690196723</v>
      </c>
    </row>
    <row r="1743" spans="1:17" x14ac:dyDescent="0.2">
      <c r="A1743" s="1"/>
      <c r="D1743" s="3">
        <f t="shared" si="344"/>
        <v>-58064757.5</v>
      </c>
      <c r="E1743" s="3">
        <f t="shared" si="345"/>
        <v>-967745.95833333337</v>
      </c>
      <c r="F1743" t="e">
        <f t="shared" si="341"/>
        <v>#NUM!</v>
      </c>
      <c r="G1743">
        <f t="shared" si="342"/>
        <v>1.0966864460414307</v>
      </c>
      <c r="H1743">
        <f t="shared" si="346"/>
        <v>2.7855835729452343</v>
      </c>
      <c r="I1743">
        <f t="shared" si="343"/>
        <v>27.855835729452345</v>
      </c>
      <c r="J1743">
        <f t="shared" si="347"/>
        <v>4.916497702868261E-2</v>
      </c>
      <c r="K1743" s="8">
        <f t="shared" si="338"/>
        <v>-0.97929439318172506</v>
      </c>
      <c r="L1743">
        <f t="shared" si="348"/>
        <v>98.265631813123775</v>
      </c>
      <c r="M1743">
        <f t="shared" si="349"/>
        <v>-12.881544483633178</v>
      </c>
      <c r="N1743" s="8">
        <f t="shared" si="339"/>
        <v>-0.14505358193582313</v>
      </c>
      <c r="P1743">
        <f t="shared" si="350"/>
        <v>3.5688350229713173</v>
      </c>
      <c r="Q1743">
        <f t="shared" si="340"/>
        <v>98.641100690196723</v>
      </c>
    </row>
    <row r="1744" spans="1:17" x14ac:dyDescent="0.2">
      <c r="A1744" s="1"/>
      <c r="D1744" s="3">
        <f t="shared" si="344"/>
        <v>-58064757.5</v>
      </c>
      <c r="E1744" s="3">
        <f t="shared" si="345"/>
        <v>-967745.95833333337</v>
      </c>
      <c r="F1744" t="e">
        <f t="shared" si="341"/>
        <v>#NUM!</v>
      </c>
      <c r="G1744">
        <f t="shared" si="342"/>
        <v>1.0966864460414307</v>
      </c>
      <c r="H1744">
        <f t="shared" si="346"/>
        <v>2.7855835729452343</v>
      </c>
      <c r="I1744">
        <f t="shared" si="343"/>
        <v>27.855835729452345</v>
      </c>
      <c r="J1744">
        <f t="shared" si="347"/>
        <v>4.916497702868261E-2</v>
      </c>
      <c r="K1744" s="8">
        <f t="shared" si="338"/>
        <v>-0.97929439318172506</v>
      </c>
      <c r="L1744">
        <f t="shared" si="348"/>
        <v>98.265631813123775</v>
      </c>
      <c r="M1744">
        <f t="shared" si="349"/>
        <v>-12.881544483633178</v>
      </c>
      <c r="N1744" s="8">
        <f t="shared" si="339"/>
        <v>-0.14505358193582313</v>
      </c>
      <c r="P1744">
        <f t="shared" si="350"/>
        <v>3.5688350229713173</v>
      </c>
      <c r="Q1744">
        <f t="shared" si="340"/>
        <v>98.641100690196723</v>
      </c>
    </row>
    <row r="1745" spans="1:17" x14ac:dyDescent="0.2">
      <c r="A1745" s="1"/>
      <c r="D1745" s="3">
        <f t="shared" si="344"/>
        <v>-58064757.5</v>
      </c>
      <c r="E1745" s="3">
        <f t="shared" si="345"/>
        <v>-967745.95833333337</v>
      </c>
      <c r="F1745" t="e">
        <f t="shared" si="341"/>
        <v>#NUM!</v>
      </c>
      <c r="G1745">
        <f t="shared" si="342"/>
        <v>1.0966864460414307</v>
      </c>
      <c r="H1745">
        <f t="shared" si="346"/>
        <v>2.7855835729452343</v>
      </c>
      <c r="I1745">
        <f t="shared" si="343"/>
        <v>27.855835729452345</v>
      </c>
      <c r="J1745">
        <f t="shared" si="347"/>
        <v>4.916497702868261E-2</v>
      </c>
      <c r="K1745" s="8">
        <f t="shared" si="338"/>
        <v>-0.97929439318172506</v>
      </c>
      <c r="L1745">
        <f t="shared" si="348"/>
        <v>98.265631813123775</v>
      </c>
      <c r="M1745">
        <f t="shared" si="349"/>
        <v>-12.881544483633178</v>
      </c>
      <c r="N1745" s="8">
        <f t="shared" si="339"/>
        <v>-0.14505358193582313</v>
      </c>
      <c r="P1745">
        <f t="shared" si="350"/>
        <v>3.5688350229713173</v>
      </c>
      <c r="Q1745">
        <f t="shared" si="340"/>
        <v>98.641100690196723</v>
      </c>
    </row>
    <row r="1746" spans="1:17" x14ac:dyDescent="0.2">
      <c r="A1746" s="1"/>
      <c r="D1746" s="3">
        <f t="shared" si="344"/>
        <v>-58064757.5</v>
      </c>
      <c r="E1746" s="3">
        <f t="shared" si="345"/>
        <v>-967745.95833333337</v>
      </c>
      <c r="F1746" t="e">
        <f t="shared" si="341"/>
        <v>#NUM!</v>
      </c>
      <c r="G1746">
        <f t="shared" si="342"/>
        <v>1.0966864460414307</v>
      </c>
      <c r="H1746">
        <f t="shared" si="346"/>
        <v>2.7855835729452343</v>
      </c>
      <c r="I1746">
        <f t="shared" si="343"/>
        <v>27.855835729452345</v>
      </c>
      <c r="J1746">
        <f t="shared" si="347"/>
        <v>4.916497702868261E-2</v>
      </c>
      <c r="K1746" s="8">
        <f t="shared" si="338"/>
        <v>-0.97929439318172506</v>
      </c>
      <c r="L1746">
        <f t="shared" si="348"/>
        <v>98.265631813123775</v>
      </c>
      <c r="M1746">
        <f t="shared" si="349"/>
        <v>-12.881544483633178</v>
      </c>
      <c r="N1746" s="8">
        <f t="shared" si="339"/>
        <v>-0.14505358193582313</v>
      </c>
      <c r="P1746">
        <f t="shared" si="350"/>
        <v>3.5688350229713173</v>
      </c>
      <c r="Q1746">
        <f t="shared" si="340"/>
        <v>98.641100690196723</v>
      </c>
    </row>
    <row r="1747" spans="1:17" x14ac:dyDescent="0.2">
      <c r="A1747" s="1"/>
      <c r="D1747" s="3">
        <f t="shared" si="344"/>
        <v>-58064757.5</v>
      </c>
      <c r="E1747" s="3">
        <f t="shared" si="345"/>
        <v>-967745.95833333337</v>
      </c>
      <c r="F1747" t="e">
        <f t="shared" si="341"/>
        <v>#NUM!</v>
      </c>
      <c r="G1747">
        <f t="shared" si="342"/>
        <v>1.0966864460414307</v>
      </c>
      <c r="H1747">
        <f t="shared" si="346"/>
        <v>2.7855835729452343</v>
      </c>
      <c r="I1747">
        <f t="shared" si="343"/>
        <v>27.855835729452345</v>
      </c>
      <c r="J1747">
        <f t="shared" si="347"/>
        <v>4.916497702868261E-2</v>
      </c>
      <c r="K1747" s="8">
        <f t="shared" si="338"/>
        <v>-0.97929439318172506</v>
      </c>
      <c r="L1747">
        <f t="shared" si="348"/>
        <v>98.265631813123775</v>
      </c>
      <c r="M1747">
        <f t="shared" si="349"/>
        <v>-12.881544483633178</v>
      </c>
      <c r="N1747" s="8">
        <f t="shared" si="339"/>
        <v>-0.14505358193582313</v>
      </c>
      <c r="P1747">
        <f t="shared" si="350"/>
        <v>3.5688350229713173</v>
      </c>
      <c r="Q1747">
        <f t="shared" si="340"/>
        <v>98.641100690196723</v>
      </c>
    </row>
    <row r="1748" spans="1:17" x14ac:dyDescent="0.2">
      <c r="A1748" s="1"/>
      <c r="D1748" s="3">
        <f t="shared" si="344"/>
        <v>-58064757.5</v>
      </c>
      <c r="E1748" s="3">
        <f t="shared" si="345"/>
        <v>-967745.95833333337</v>
      </c>
      <c r="F1748" t="e">
        <f t="shared" si="341"/>
        <v>#NUM!</v>
      </c>
      <c r="G1748">
        <f t="shared" si="342"/>
        <v>1.0966864460414307</v>
      </c>
      <c r="H1748">
        <f t="shared" si="346"/>
        <v>2.7855835729452343</v>
      </c>
      <c r="I1748">
        <f t="shared" si="343"/>
        <v>27.855835729452345</v>
      </c>
      <c r="J1748">
        <f t="shared" si="347"/>
        <v>4.916497702868261E-2</v>
      </c>
      <c r="K1748" s="8">
        <f t="shared" si="338"/>
        <v>-0.97929439318172506</v>
      </c>
      <c r="L1748">
        <f t="shared" si="348"/>
        <v>98.265631813123775</v>
      </c>
      <c r="M1748">
        <f t="shared" si="349"/>
        <v>-12.881544483633178</v>
      </c>
      <c r="N1748" s="8">
        <f t="shared" si="339"/>
        <v>-0.14505358193582313</v>
      </c>
      <c r="P1748">
        <f t="shared" si="350"/>
        <v>3.5688350229713173</v>
      </c>
      <c r="Q1748">
        <f t="shared" si="340"/>
        <v>98.641100690196723</v>
      </c>
    </row>
    <row r="1749" spans="1:17" x14ac:dyDescent="0.2">
      <c r="A1749" s="1"/>
      <c r="D1749" s="3">
        <f t="shared" si="344"/>
        <v>-58064757.5</v>
      </c>
      <c r="E1749" s="3">
        <f t="shared" si="345"/>
        <v>-967745.95833333337</v>
      </c>
      <c r="F1749" t="e">
        <f t="shared" si="341"/>
        <v>#NUM!</v>
      </c>
      <c r="G1749">
        <f t="shared" si="342"/>
        <v>1.0966864460414307</v>
      </c>
      <c r="H1749">
        <f t="shared" si="346"/>
        <v>2.7855835729452343</v>
      </c>
      <c r="I1749">
        <f t="shared" si="343"/>
        <v>27.855835729452345</v>
      </c>
      <c r="J1749">
        <f t="shared" si="347"/>
        <v>4.916497702868261E-2</v>
      </c>
      <c r="K1749" s="8">
        <f t="shared" si="338"/>
        <v>-0.97929439318172506</v>
      </c>
      <c r="L1749">
        <f t="shared" si="348"/>
        <v>98.265631813123775</v>
      </c>
      <c r="M1749">
        <f t="shared" si="349"/>
        <v>-12.881544483633178</v>
      </c>
      <c r="N1749" s="8">
        <f t="shared" si="339"/>
        <v>-0.14505358193582313</v>
      </c>
      <c r="P1749">
        <f t="shared" si="350"/>
        <v>3.5688350229713173</v>
      </c>
      <c r="Q1749">
        <f t="shared" si="340"/>
        <v>98.641100690196723</v>
      </c>
    </row>
    <row r="1750" spans="1:17" x14ac:dyDescent="0.2">
      <c r="A1750" s="1"/>
      <c r="D1750" s="3">
        <f t="shared" si="344"/>
        <v>-58064757.5</v>
      </c>
      <c r="E1750" s="3">
        <f t="shared" si="345"/>
        <v>-967745.95833333337</v>
      </c>
      <c r="F1750" t="e">
        <f t="shared" si="341"/>
        <v>#NUM!</v>
      </c>
      <c r="G1750">
        <f t="shared" si="342"/>
        <v>1.0966864460414307</v>
      </c>
      <c r="H1750">
        <f t="shared" si="346"/>
        <v>2.7855835729452343</v>
      </c>
      <c r="I1750">
        <f t="shared" si="343"/>
        <v>27.855835729452345</v>
      </c>
      <c r="J1750">
        <f t="shared" si="347"/>
        <v>4.916497702868261E-2</v>
      </c>
      <c r="K1750" s="8">
        <f t="shared" si="338"/>
        <v>-0.97929439318172506</v>
      </c>
      <c r="L1750">
        <f t="shared" si="348"/>
        <v>98.265631813123775</v>
      </c>
      <c r="M1750">
        <f t="shared" si="349"/>
        <v>-12.881544483633178</v>
      </c>
      <c r="N1750" s="8">
        <f t="shared" si="339"/>
        <v>-0.14505358193582313</v>
      </c>
      <c r="P1750">
        <f t="shared" si="350"/>
        <v>3.5688350229713173</v>
      </c>
      <c r="Q1750">
        <f t="shared" si="340"/>
        <v>98.641100690196723</v>
      </c>
    </row>
    <row r="1751" spans="1:17" x14ac:dyDescent="0.2">
      <c r="A1751" s="1"/>
      <c r="D1751" s="3">
        <f t="shared" si="344"/>
        <v>-58064757.5</v>
      </c>
      <c r="E1751" s="3">
        <f t="shared" si="345"/>
        <v>-967745.95833333337</v>
      </c>
      <c r="F1751" t="e">
        <f t="shared" si="341"/>
        <v>#NUM!</v>
      </c>
      <c r="G1751">
        <f t="shared" si="342"/>
        <v>1.0966864460414307</v>
      </c>
      <c r="H1751">
        <f t="shared" si="346"/>
        <v>2.7855835729452343</v>
      </c>
      <c r="I1751">
        <f t="shared" si="343"/>
        <v>27.855835729452345</v>
      </c>
      <c r="J1751">
        <f t="shared" si="347"/>
        <v>4.916497702868261E-2</v>
      </c>
      <c r="K1751" s="8">
        <f t="shared" si="338"/>
        <v>-0.97929439318172506</v>
      </c>
      <c r="L1751">
        <f t="shared" si="348"/>
        <v>98.265631813123775</v>
      </c>
      <c r="M1751">
        <f t="shared" si="349"/>
        <v>-12.881544483633178</v>
      </c>
      <c r="N1751" s="8">
        <f t="shared" si="339"/>
        <v>-0.14505358193582313</v>
      </c>
      <c r="P1751">
        <f t="shared" si="350"/>
        <v>3.5688350229713173</v>
      </c>
      <c r="Q1751">
        <f t="shared" si="340"/>
        <v>98.641100690196723</v>
      </c>
    </row>
    <row r="1752" spans="1:17" x14ac:dyDescent="0.2">
      <c r="A1752" s="1"/>
      <c r="D1752" s="3">
        <f t="shared" si="344"/>
        <v>-58064757.5</v>
      </c>
      <c r="E1752" s="3">
        <f t="shared" si="345"/>
        <v>-967745.95833333337</v>
      </c>
      <c r="F1752" t="e">
        <f t="shared" si="341"/>
        <v>#NUM!</v>
      </c>
      <c r="G1752">
        <f t="shared" si="342"/>
        <v>1.0966864460414307</v>
      </c>
      <c r="H1752">
        <f t="shared" si="346"/>
        <v>2.7855835729452343</v>
      </c>
      <c r="I1752">
        <f t="shared" si="343"/>
        <v>27.855835729452345</v>
      </c>
      <c r="J1752">
        <f t="shared" si="347"/>
        <v>4.916497702868261E-2</v>
      </c>
      <c r="K1752" s="8">
        <f t="shared" ref="K1752:K1798" si="351">(J1752-$H$12)/$H$12</f>
        <v>-0.97929439318172506</v>
      </c>
      <c r="L1752">
        <f t="shared" si="348"/>
        <v>98.265631813123775</v>
      </c>
      <c r="M1752">
        <f t="shared" si="349"/>
        <v>-12.881544483633178</v>
      </c>
      <c r="N1752" s="8">
        <f t="shared" ref="N1752:N1798" si="352">M1752/$H$8</f>
        <v>-0.14505358193582313</v>
      </c>
      <c r="P1752">
        <f t="shared" si="350"/>
        <v>3.5688350229713173</v>
      </c>
      <c r="Q1752">
        <f t="shared" ref="Q1752:Q1798" si="353">(1-(($H$13-P1752)/$H$13))*100</f>
        <v>98.641100690196723</v>
      </c>
    </row>
    <row r="1753" spans="1:17" x14ac:dyDescent="0.2">
      <c r="A1753" s="1"/>
      <c r="D1753" s="3">
        <f t="shared" si="344"/>
        <v>-58064757.5</v>
      </c>
      <c r="E1753" s="3">
        <f t="shared" si="345"/>
        <v>-967745.95833333337</v>
      </c>
      <c r="F1753" t="e">
        <f t="shared" ref="F1753:F1798" si="354">SQRT(E1753)</f>
        <v>#NUM!</v>
      </c>
      <c r="G1753">
        <f t="shared" ref="G1753:G1798" si="355">((B1753-$B$18)/$B$17)*-$B$16</f>
        <v>1.0966864460414307</v>
      </c>
      <c r="H1753">
        <f t="shared" si="346"/>
        <v>2.7855835729452343</v>
      </c>
      <c r="I1753">
        <f t="shared" ref="I1753:I1798" si="356">H1753*10</f>
        <v>27.855835729452345</v>
      </c>
      <c r="J1753">
        <f t="shared" si="347"/>
        <v>4.916497702868261E-2</v>
      </c>
      <c r="K1753" s="8">
        <f t="shared" si="351"/>
        <v>-0.97929439318172506</v>
      </c>
      <c r="L1753">
        <f t="shared" si="348"/>
        <v>98.265631813123775</v>
      </c>
      <c r="M1753">
        <f t="shared" si="349"/>
        <v>-12.881544483633178</v>
      </c>
      <c r="N1753" s="8">
        <f t="shared" si="352"/>
        <v>-0.14505358193582313</v>
      </c>
      <c r="P1753">
        <f t="shared" si="350"/>
        <v>3.5688350229713173</v>
      </c>
      <c r="Q1753">
        <f t="shared" si="353"/>
        <v>98.641100690196723</v>
      </c>
    </row>
    <row r="1754" spans="1:17" x14ac:dyDescent="0.2">
      <c r="A1754" s="1"/>
      <c r="D1754" s="3">
        <f t="shared" ref="D1754:D1798" si="357">(A1754-$A$25)*24*60</f>
        <v>-58064757.5</v>
      </c>
      <c r="E1754" s="3">
        <f t="shared" ref="E1754:E1798" si="358">(A1754-$A$25)*24</f>
        <v>-967745.95833333337</v>
      </c>
      <c r="F1754" t="e">
        <f t="shared" si="354"/>
        <v>#NUM!</v>
      </c>
      <c r="G1754">
        <f t="shared" si="355"/>
        <v>1.0966864460414307</v>
      </c>
      <c r="H1754">
        <f t="shared" ref="H1754:H1798" si="359">G1754*2.54</f>
        <v>2.7855835729452343</v>
      </c>
      <c r="I1754">
        <f t="shared" si="356"/>
        <v>27.855835729452345</v>
      </c>
      <c r="J1754">
        <f t="shared" ref="J1754:J1798" si="360">$J$25-H1754</f>
        <v>4.916497702868261E-2</v>
      </c>
      <c r="K1754" s="8">
        <f t="shared" si="351"/>
        <v>-0.97929439318172506</v>
      </c>
      <c r="L1754">
        <f t="shared" ref="L1754:L1798" si="361">(1-(($H$14-H1754)/$H$14))*100</f>
        <v>98.265631813123775</v>
      </c>
      <c r="M1754">
        <f t="shared" ref="M1754:M1798" si="362">$M$25-(H1754*$H$10)</f>
        <v>-12.881544483633178</v>
      </c>
      <c r="N1754" s="8">
        <f t="shared" si="352"/>
        <v>-0.14505358193582313</v>
      </c>
      <c r="P1754">
        <f t="shared" ref="P1754:P1798" si="363">($H$13-$H$14)+H1754</f>
        <v>3.5688350229713173</v>
      </c>
      <c r="Q1754">
        <f t="shared" si="353"/>
        <v>98.641100690196723</v>
      </c>
    </row>
    <row r="1755" spans="1:17" x14ac:dyDescent="0.2">
      <c r="A1755" s="1"/>
      <c r="D1755" s="3">
        <f t="shared" si="357"/>
        <v>-58064757.5</v>
      </c>
      <c r="E1755" s="3">
        <f t="shared" si="358"/>
        <v>-967745.95833333337</v>
      </c>
      <c r="F1755" t="e">
        <f t="shared" si="354"/>
        <v>#NUM!</v>
      </c>
      <c r="G1755">
        <f t="shared" si="355"/>
        <v>1.0966864460414307</v>
      </c>
      <c r="H1755">
        <f t="shared" si="359"/>
        <v>2.7855835729452343</v>
      </c>
      <c r="I1755">
        <f t="shared" si="356"/>
        <v>27.855835729452345</v>
      </c>
      <c r="J1755">
        <f t="shared" si="360"/>
        <v>4.916497702868261E-2</v>
      </c>
      <c r="K1755" s="8">
        <f t="shared" si="351"/>
        <v>-0.97929439318172506</v>
      </c>
      <c r="L1755">
        <f t="shared" si="361"/>
        <v>98.265631813123775</v>
      </c>
      <c r="M1755">
        <f t="shared" si="362"/>
        <v>-12.881544483633178</v>
      </c>
      <c r="N1755" s="8">
        <f t="shared" si="352"/>
        <v>-0.14505358193582313</v>
      </c>
      <c r="P1755">
        <f t="shared" si="363"/>
        <v>3.5688350229713173</v>
      </c>
      <c r="Q1755">
        <f t="shared" si="353"/>
        <v>98.641100690196723</v>
      </c>
    </row>
    <row r="1756" spans="1:17" x14ac:dyDescent="0.2">
      <c r="A1756" s="1"/>
      <c r="D1756" s="3">
        <f t="shared" si="357"/>
        <v>-58064757.5</v>
      </c>
      <c r="E1756" s="3">
        <f t="shared" si="358"/>
        <v>-967745.95833333337</v>
      </c>
      <c r="F1756" t="e">
        <f t="shared" si="354"/>
        <v>#NUM!</v>
      </c>
      <c r="G1756">
        <f t="shared" si="355"/>
        <v>1.0966864460414307</v>
      </c>
      <c r="H1756">
        <f t="shared" si="359"/>
        <v>2.7855835729452343</v>
      </c>
      <c r="I1756">
        <f t="shared" si="356"/>
        <v>27.855835729452345</v>
      </c>
      <c r="J1756">
        <f t="shared" si="360"/>
        <v>4.916497702868261E-2</v>
      </c>
      <c r="K1756" s="8">
        <f t="shared" si="351"/>
        <v>-0.97929439318172506</v>
      </c>
      <c r="L1756">
        <f t="shared" si="361"/>
        <v>98.265631813123775</v>
      </c>
      <c r="M1756">
        <f t="shared" si="362"/>
        <v>-12.881544483633178</v>
      </c>
      <c r="N1756" s="8">
        <f t="shared" si="352"/>
        <v>-0.14505358193582313</v>
      </c>
      <c r="P1756">
        <f t="shared" si="363"/>
        <v>3.5688350229713173</v>
      </c>
      <c r="Q1756">
        <f t="shared" si="353"/>
        <v>98.641100690196723</v>
      </c>
    </row>
    <row r="1757" spans="1:17" x14ac:dyDescent="0.2">
      <c r="A1757" s="1"/>
      <c r="D1757" s="3">
        <f t="shared" si="357"/>
        <v>-58064757.5</v>
      </c>
      <c r="E1757" s="3">
        <f t="shared" si="358"/>
        <v>-967745.95833333337</v>
      </c>
      <c r="F1757" t="e">
        <f t="shared" si="354"/>
        <v>#NUM!</v>
      </c>
      <c r="G1757">
        <f t="shared" si="355"/>
        <v>1.0966864460414307</v>
      </c>
      <c r="H1757">
        <f t="shared" si="359"/>
        <v>2.7855835729452343</v>
      </c>
      <c r="I1757">
        <f t="shared" si="356"/>
        <v>27.855835729452345</v>
      </c>
      <c r="J1757">
        <f t="shared" si="360"/>
        <v>4.916497702868261E-2</v>
      </c>
      <c r="K1757" s="8">
        <f t="shared" si="351"/>
        <v>-0.97929439318172506</v>
      </c>
      <c r="L1757">
        <f t="shared" si="361"/>
        <v>98.265631813123775</v>
      </c>
      <c r="M1757">
        <f t="shared" si="362"/>
        <v>-12.881544483633178</v>
      </c>
      <c r="N1757" s="8">
        <f t="shared" si="352"/>
        <v>-0.14505358193582313</v>
      </c>
      <c r="P1757">
        <f t="shared" si="363"/>
        <v>3.5688350229713173</v>
      </c>
      <c r="Q1757">
        <f t="shared" si="353"/>
        <v>98.641100690196723</v>
      </c>
    </row>
    <row r="1758" spans="1:17" x14ac:dyDescent="0.2">
      <c r="A1758" s="1"/>
      <c r="D1758" s="3">
        <f t="shared" si="357"/>
        <v>-58064757.5</v>
      </c>
      <c r="E1758" s="3">
        <f t="shared" si="358"/>
        <v>-967745.95833333337</v>
      </c>
      <c r="F1758" t="e">
        <f t="shared" si="354"/>
        <v>#NUM!</v>
      </c>
      <c r="G1758">
        <f t="shared" si="355"/>
        <v>1.0966864460414307</v>
      </c>
      <c r="H1758">
        <f t="shared" si="359"/>
        <v>2.7855835729452343</v>
      </c>
      <c r="I1758">
        <f t="shared" si="356"/>
        <v>27.855835729452345</v>
      </c>
      <c r="J1758">
        <f t="shared" si="360"/>
        <v>4.916497702868261E-2</v>
      </c>
      <c r="K1758" s="8">
        <f t="shared" si="351"/>
        <v>-0.97929439318172506</v>
      </c>
      <c r="L1758">
        <f t="shared" si="361"/>
        <v>98.265631813123775</v>
      </c>
      <c r="M1758">
        <f t="shared" si="362"/>
        <v>-12.881544483633178</v>
      </c>
      <c r="N1758" s="8">
        <f t="shared" si="352"/>
        <v>-0.14505358193582313</v>
      </c>
      <c r="P1758">
        <f t="shared" si="363"/>
        <v>3.5688350229713173</v>
      </c>
      <c r="Q1758">
        <f t="shared" si="353"/>
        <v>98.641100690196723</v>
      </c>
    </row>
    <row r="1759" spans="1:17" x14ac:dyDescent="0.2">
      <c r="A1759" s="1"/>
      <c r="D1759" s="3">
        <f t="shared" si="357"/>
        <v>-58064757.5</v>
      </c>
      <c r="E1759" s="3">
        <f t="shared" si="358"/>
        <v>-967745.95833333337</v>
      </c>
      <c r="F1759" t="e">
        <f t="shared" si="354"/>
        <v>#NUM!</v>
      </c>
      <c r="G1759">
        <f t="shared" si="355"/>
        <v>1.0966864460414307</v>
      </c>
      <c r="H1759">
        <f t="shared" si="359"/>
        <v>2.7855835729452343</v>
      </c>
      <c r="I1759">
        <f t="shared" si="356"/>
        <v>27.855835729452345</v>
      </c>
      <c r="J1759">
        <f t="shared" si="360"/>
        <v>4.916497702868261E-2</v>
      </c>
      <c r="K1759" s="8">
        <f t="shared" si="351"/>
        <v>-0.97929439318172506</v>
      </c>
      <c r="L1759">
        <f t="shared" si="361"/>
        <v>98.265631813123775</v>
      </c>
      <c r="M1759">
        <f t="shared" si="362"/>
        <v>-12.881544483633178</v>
      </c>
      <c r="N1759" s="8">
        <f t="shared" si="352"/>
        <v>-0.14505358193582313</v>
      </c>
      <c r="P1759">
        <f t="shared" si="363"/>
        <v>3.5688350229713173</v>
      </c>
      <c r="Q1759">
        <f t="shared" si="353"/>
        <v>98.641100690196723</v>
      </c>
    </row>
    <row r="1760" spans="1:17" x14ac:dyDescent="0.2">
      <c r="A1760" s="1"/>
      <c r="D1760" s="3">
        <f t="shared" si="357"/>
        <v>-58064757.5</v>
      </c>
      <c r="E1760" s="3">
        <f t="shared" si="358"/>
        <v>-967745.95833333337</v>
      </c>
      <c r="F1760" t="e">
        <f t="shared" si="354"/>
        <v>#NUM!</v>
      </c>
      <c r="G1760">
        <f t="shared" si="355"/>
        <v>1.0966864460414307</v>
      </c>
      <c r="H1760">
        <f t="shared" si="359"/>
        <v>2.7855835729452343</v>
      </c>
      <c r="I1760">
        <f t="shared" si="356"/>
        <v>27.855835729452345</v>
      </c>
      <c r="J1760">
        <f t="shared" si="360"/>
        <v>4.916497702868261E-2</v>
      </c>
      <c r="K1760" s="8">
        <f t="shared" si="351"/>
        <v>-0.97929439318172506</v>
      </c>
      <c r="L1760">
        <f t="shared" si="361"/>
        <v>98.265631813123775</v>
      </c>
      <c r="M1760">
        <f t="shared" si="362"/>
        <v>-12.881544483633178</v>
      </c>
      <c r="N1760" s="8">
        <f t="shared" si="352"/>
        <v>-0.14505358193582313</v>
      </c>
      <c r="P1760">
        <f t="shared" si="363"/>
        <v>3.5688350229713173</v>
      </c>
      <c r="Q1760">
        <f t="shared" si="353"/>
        <v>98.641100690196723</v>
      </c>
    </row>
    <row r="1761" spans="1:17" x14ac:dyDescent="0.2">
      <c r="A1761" s="1"/>
      <c r="D1761" s="3">
        <f t="shared" si="357"/>
        <v>-58064757.5</v>
      </c>
      <c r="E1761" s="3">
        <f t="shared" si="358"/>
        <v>-967745.95833333337</v>
      </c>
      <c r="F1761" t="e">
        <f t="shared" si="354"/>
        <v>#NUM!</v>
      </c>
      <c r="G1761">
        <f t="shared" si="355"/>
        <v>1.0966864460414307</v>
      </c>
      <c r="H1761">
        <f t="shared" si="359"/>
        <v>2.7855835729452343</v>
      </c>
      <c r="I1761">
        <f t="shared" si="356"/>
        <v>27.855835729452345</v>
      </c>
      <c r="J1761">
        <f t="shared" si="360"/>
        <v>4.916497702868261E-2</v>
      </c>
      <c r="K1761" s="8">
        <f t="shared" si="351"/>
        <v>-0.97929439318172506</v>
      </c>
      <c r="L1761">
        <f t="shared" si="361"/>
        <v>98.265631813123775</v>
      </c>
      <c r="M1761">
        <f t="shared" si="362"/>
        <v>-12.881544483633178</v>
      </c>
      <c r="N1761" s="8">
        <f t="shared" si="352"/>
        <v>-0.14505358193582313</v>
      </c>
      <c r="P1761">
        <f t="shared" si="363"/>
        <v>3.5688350229713173</v>
      </c>
      <c r="Q1761">
        <f t="shared" si="353"/>
        <v>98.641100690196723</v>
      </c>
    </row>
    <row r="1762" spans="1:17" x14ac:dyDescent="0.2">
      <c r="A1762" s="1"/>
      <c r="D1762" s="3">
        <f t="shared" si="357"/>
        <v>-58064757.5</v>
      </c>
      <c r="E1762" s="3">
        <f t="shared" si="358"/>
        <v>-967745.95833333337</v>
      </c>
      <c r="F1762" t="e">
        <f t="shared" si="354"/>
        <v>#NUM!</v>
      </c>
      <c r="G1762">
        <f t="shared" si="355"/>
        <v>1.0966864460414307</v>
      </c>
      <c r="H1762">
        <f t="shared" si="359"/>
        <v>2.7855835729452343</v>
      </c>
      <c r="I1762">
        <f t="shared" si="356"/>
        <v>27.855835729452345</v>
      </c>
      <c r="J1762">
        <f t="shared" si="360"/>
        <v>4.916497702868261E-2</v>
      </c>
      <c r="K1762" s="8">
        <f t="shared" si="351"/>
        <v>-0.97929439318172506</v>
      </c>
      <c r="L1762">
        <f t="shared" si="361"/>
        <v>98.265631813123775</v>
      </c>
      <c r="M1762">
        <f t="shared" si="362"/>
        <v>-12.881544483633178</v>
      </c>
      <c r="N1762" s="8">
        <f t="shared" si="352"/>
        <v>-0.14505358193582313</v>
      </c>
      <c r="P1762">
        <f t="shared" si="363"/>
        <v>3.5688350229713173</v>
      </c>
      <c r="Q1762">
        <f t="shared" si="353"/>
        <v>98.641100690196723</v>
      </c>
    </row>
    <row r="1763" spans="1:17" x14ac:dyDescent="0.2">
      <c r="A1763" s="1"/>
      <c r="D1763" s="3">
        <f t="shared" si="357"/>
        <v>-58064757.5</v>
      </c>
      <c r="E1763" s="3">
        <f t="shared" si="358"/>
        <v>-967745.95833333337</v>
      </c>
      <c r="F1763" t="e">
        <f t="shared" si="354"/>
        <v>#NUM!</v>
      </c>
      <c r="G1763">
        <f t="shared" si="355"/>
        <v>1.0966864460414307</v>
      </c>
      <c r="H1763">
        <f t="shared" si="359"/>
        <v>2.7855835729452343</v>
      </c>
      <c r="I1763">
        <f t="shared" si="356"/>
        <v>27.855835729452345</v>
      </c>
      <c r="J1763">
        <f t="shared" si="360"/>
        <v>4.916497702868261E-2</v>
      </c>
      <c r="K1763" s="8">
        <f t="shared" si="351"/>
        <v>-0.97929439318172506</v>
      </c>
      <c r="L1763">
        <f t="shared" si="361"/>
        <v>98.265631813123775</v>
      </c>
      <c r="M1763">
        <f t="shared" si="362"/>
        <v>-12.881544483633178</v>
      </c>
      <c r="N1763" s="8">
        <f t="shared" si="352"/>
        <v>-0.14505358193582313</v>
      </c>
      <c r="P1763">
        <f t="shared" si="363"/>
        <v>3.5688350229713173</v>
      </c>
      <c r="Q1763">
        <f t="shared" si="353"/>
        <v>98.641100690196723</v>
      </c>
    </row>
    <row r="1764" spans="1:17" x14ac:dyDescent="0.2">
      <c r="A1764" s="1"/>
      <c r="D1764" s="3">
        <f t="shared" si="357"/>
        <v>-58064757.5</v>
      </c>
      <c r="E1764" s="3">
        <f t="shared" si="358"/>
        <v>-967745.95833333337</v>
      </c>
      <c r="F1764" t="e">
        <f t="shared" si="354"/>
        <v>#NUM!</v>
      </c>
      <c r="G1764">
        <f t="shared" si="355"/>
        <v>1.0966864460414307</v>
      </c>
      <c r="H1764">
        <f t="shared" si="359"/>
        <v>2.7855835729452343</v>
      </c>
      <c r="I1764">
        <f t="shared" si="356"/>
        <v>27.855835729452345</v>
      </c>
      <c r="J1764">
        <f t="shared" si="360"/>
        <v>4.916497702868261E-2</v>
      </c>
      <c r="K1764" s="8">
        <f t="shared" si="351"/>
        <v>-0.97929439318172506</v>
      </c>
      <c r="L1764">
        <f t="shared" si="361"/>
        <v>98.265631813123775</v>
      </c>
      <c r="M1764">
        <f t="shared" si="362"/>
        <v>-12.881544483633178</v>
      </c>
      <c r="N1764" s="8">
        <f t="shared" si="352"/>
        <v>-0.14505358193582313</v>
      </c>
      <c r="P1764">
        <f t="shared" si="363"/>
        <v>3.5688350229713173</v>
      </c>
      <c r="Q1764">
        <f t="shared" si="353"/>
        <v>98.641100690196723</v>
      </c>
    </row>
    <row r="1765" spans="1:17" x14ac:dyDescent="0.2">
      <c r="A1765" s="1"/>
      <c r="D1765" s="3">
        <f t="shared" si="357"/>
        <v>-58064757.5</v>
      </c>
      <c r="E1765" s="3">
        <f t="shared" si="358"/>
        <v>-967745.95833333337</v>
      </c>
      <c r="F1765" t="e">
        <f t="shared" si="354"/>
        <v>#NUM!</v>
      </c>
      <c r="G1765">
        <f t="shared" si="355"/>
        <v>1.0966864460414307</v>
      </c>
      <c r="H1765">
        <f t="shared" si="359"/>
        <v>2.7855835729452343</v>
      </c>
      <c r="I1765">
        <f t="shared" si="356"/>
        <v>27.855835729452345</v>
      </c>
      <c r="J1765">
        <f t="shared" si="360"/>
        <v>4.916497702868261E-2</v>
      </c>
      <c r="K1765" s="8">
        <f t="shared" si="351"/>
        <v>-0.97929439318172506</v>
      </c>
      <c r="L1765">
        <f t="shared" si="361"/>
        <v>98.265631813123775</v>
      </c>
      <c r="M1765">
        <f t="shared" si="362"/>
        <v>-12.881544483633178</v>
      </c>
      <c r="N1765" s="8">
        <f t="shared" si="352"/>
        <v>-0.14505358193582313</v>
      </c>
      <c r="P1765">
        <f t="shared" si="363"/>
        <v>3.5688350229713173</v>
      </c>
      <c r="Q1765">
        <f t="shared" si="353"/>
        <v>98.641100690196723</v>
      </c>
    </row>
    <row r="1766" spans="1:17" x14ac:dyDescent="0.2">
      <c r="A1766" s="1"/>
      <c r="D1766" s="3">
        <f t="shared" si="357"/>
        <v>-58064757.5</v>
      </c>
      <c r="E1766" s="3">
        <f t="shared" si="358"/>
        <v>-967745.95833333337</v>
      </c>
      <c r="F1766" t="e">
        <f t="shared" si="354"/>
        <v>#NUM!</v>
      </c>
      <c r="G1766">
        <f t="shared" si="355"/>
        <v>1.0966864460414307</v>
      </c>
      <c r="H1766">
        <f t="shared" si="359"/>
        <v>2.7855835729452343</v>
      </c>
      <c r="I1766">
        <f t="shared" si="356"/>
        <v>27.855835729452345</v>
      </c>
      <c r="J1766">
        <f t="shared" si="360"/>
        <v>4.916497702868261E-2</v>
      </c>
      <c r="K1766" s="8">
        <f t="shared" si="351"/>
        <v>-0.97929439318172506</v>
      </c>
      <c r="L1766">
        <f t="shared" si="361"/>
        <v>98.265631813123775</v>
      </c>
      <c r="M1766">
        <f t="shared" si="362"/>
        <v>-12.881544483633178</v>
      </c>
      <c r="N1766" s="8">
        <f t="shared" si="352"/>
        <v>-0.14505358193582313</v>
      </c>
      <c r="P1766">
        <f t="shared" si="363"/>
        <v>3.5688350229713173</v>
      </c>
      <c r="Q1766">
        <f t="shared" si="353"/>
        <v>98.641100690196723</v>
      </c>
    </row>
    <row r="1767" spans="1:17" x14ac:dyDescent="0.2">
      <c r="A1767" s="1"/>
      <c r="D1767" s="3">
        <f t="shared" si="357"/>
        <v>-58064757.5</v>
      </c>
      <c r="E1767" s="3">
        <f t="shared" si="358"/>
        <v>-967745.95833333337</v>
      </c>
      <c r="F1767" t="e">
        <f t="shared" si="354"/>
        <v>#NUM!</v>
      </c>
      <c r="G1767">
        <f t="shared" si="355"/>
        <v>1.0966864460414307</v>
      </c>
      <c r="H1767">
        <f t="shared" si="359"/>
        <v>2.7855835729452343</v>
      </c>
      <c r="I1767">
        <f t="shared" si="356"/>
        <v>27.855835729452345</v>
      </c>
      <c r="J1767">
        <f t="shared" si="360"/>
        <v>4.916497702868261E-2</v>
      </c>
      <c r="K1767" s="8">
        <f t="shared" si="351"/>
        <v>-0.97929439318172506</v>
      </c>
      <c r="L1767">
        <f t="shared" si="361"/>
        <v>98.265631813123775</v>
      </c>
      <c r="M1767">
        <f t="shared" si="362"/>
        <v>-12.881544483633178</v>
      </c>
      <c r="N1767" s="8">
        <f t="shared" si="352"/>
        <v>-0.14505358193582313</v>
      </c>
      <c r="P1767">
        <f t="shared" si="363"/>
        <v>3.5688350229713173</v>
      </c>
      <c r="Q1767">
        <f t="shared" si="353"/>
        <v>98.641100690196723</v>
      </c>
    </row>
    <row r="1768" spans="1:17" x14ac:dyDescent="0.2">
      <c r="A1768" s="1"/>
      <c r="D1768" s="3">
        <f t="shared" si="357"/>
        <v>-58064757.5</v>
      </c>
      <c r="E1768" s="3">
        <f t="shared" si="358"/>
        <v>-967745.95833333337</v>
      </c>
      <c r="F1768" t="e">
        <f t="shared" si="354"/>
        <v>#NUM!</v>
      </c>
      <c r="G1768">
        <f t="shared" si="355"/>
        <v>1.0966864460414307</v>
      </c>
      <c r="H1768">
        <f t="shared" si="359"/>
        <v>2.7855835729452343</v>
      </c>
      <c r="I1768">
        <f t="shared" si="356"/>
        <v>27.855835729452345</v>
      </c>
      <c r="J1768">
        <f t="shared" si="360"/>
        <v>4.916497702868261E-2</v>
      </c>
      <c r="K1768" s="8">
        <f t="shared" si="351"/>
        <v>-0.97929439318172506</v>
      </c>
      <c r="L1768">
        <f t="shared" si="361"/>
        <v>98.265631813123775</v>
      </c>
      <c r="M1768">
        <f t="shared" si="362"/>
        <v>-12.881544483633178</v>
      </c>
      <c r="N1768" s="8">
        <f t="shared" si="352"/>
        <v>-0.14505358193582313</v>
      </c>
      <c r="P1768">
        <f t="shared" si="363"/>
        <v>3.5688350229713173</v>
      </c>
      <c r="Q1768">
        <f t="shared" si="353"/>
        <v>98.641100690196723</v>
      </c>
    </row>
    <row r="1769" spans="1:17" x14ac:dyDescent="0.2">
      <c r="A1769" s="1"/>
      <c r="D1769" s="3">
        <f t="shared" si="357"/>
        <v>-58064757.5</v>
      </c>
      <c r="E1769" s="3">
        <f t="shared" si="358"/>
        <v>-967745.95833333337</v>
      </c>
      <c r="F1769" t="e">
        <f t="shared" si="354"/>
        <v>#NUM!</v>
      </c>
      <c r="G1769">
        <f t="shared" si="355"/>
        <v>1.0966864460414307</v>
      </c>
      <c r="H1769">
        <f t="shared" si="359"/>
        <v>2.7855835729452343</v>
      </c>
      <c r="I1769">
        <f t="shared" si="356"/>
        <v>27.855835729452345</v>
      </c>
      <c r="J1769">
        <f t="shared" si="360"/>
        <v>4.916497702868261E-2</v>
      </c>
      <c r="K1769" s="8">
        <f t="shared" si="351"/>
        <v>-0.97929439318172506</v>
      </c>
      <c r="L1769">
        <f t="shared" si="361"/>
        <v>98.265631813123775</v>
      </c>
      <c r="M1769">
        <f t="shared" si="362"/>
        <v>-12.881544483633178</v>
      </c>
      <c r="N1769" s="8">
        <f t="shared" si="352"/>
        <v>-0.14505358193582313</v>
      </c>
      <c r="P1769">
        <f t="shared" si="363"/>
        <v>3.5688350229713173</v>
      </c>
      <c r="Q1769">
        <f t="shared" si="353"/>
        <v>98.641100690196723</v>
      </c>
    </row>
    <row r="1770" spans="1:17" x14ac:dyDescent="0.2">
      <c r="A1770" s="1"/>
      <c r="D1770" s="3">
        <f t="shared" si="357"/>
        <v>-58064757.5</v>
      </c>
      <c r="E1770" s="3">
        <f t="shared" si="358"/>
        <v>-967745.95833333337</v>
      </c>
      <c r="F1770" t="e">
        <f t="shared" si="354"/>
        <v>#NUM!</v>
      </c>
      <c r="G1770">
        <f t="shared" si="355"/>
        <v>1.0966864460414307</v>
      </c>
      <c r="H1770">
        <f t="shared" si="359"/>
        <v>2.7855835729452343</v>
      </c>
      <c r="I1770">
        <f t="shared" si="356"/>
        <v>27.855835729452345</v>
      </c>
      <c r="J1770">
        <f t="shared" si="360"/>
        <v>4.916497702868261E-2</v>
      </c>
      <c r="K1770" s="8">
        <f t="shared" si="351"/>
        <v>-0.97929439318172506</v>
      </c>
      <c r="L1770">
        <f t="shared" si="361"/>
        <v>98.265631813123775</v>
      </c>
      <c r="M1770">
        <f t="shared" si="362"/>
        <v>-12.881544483633178</v>
      </c>
      <c r="N1770" s="8">
        <f t="shared" si="352"/>
        <v>-0.14505358193582313</v>
      </c>
      <c r="P1770">
        <f t="shared" si="363"/>
        <v>3.5688350229713173</v>
      </c>
      <c r="Q1770">
        <f t="shared" si="353"/>
        <v>98.641100690196723</v>
      </c>
    </row>
    <row r="1771" spans="1:17" x14ac:dyDescent="0.2">
      <c r="A1771" s="1"/>
      <c r="D1771" s="3">
        <f t="shared" si="357"/>
        <v>-58064757.5</v>
      </c>
      <c r="E1771" s="3">
        <f t="shared" si="358"/>
        <v>-967745.95833333337</v>
      </c>
      <c r="F1771" t="e">
        <f t="shared" si="354"/>
        <v>#NUM!</v>
      </c>
      <c r="G1771">
        <f t="shared" si="355"/>
        <v>1.0966864460414307</v>
      </c>
      <c r="H1771">
        <f t="shared" si="359"/>
        <v>2.7855835729452343</v>
      </c>
      <c r="I1771">
        <f t="shared" si="356"/>
        <v>27.855835729452345</v>
      </c>
      <c r="J1771">
        <f t="shared" si="360"/>
        <v>4.916497702868261E-2</v>
      </c>
      <c r="K1771" s="8">
        <f t="shared" si="351"/>
        <v>-0.97929439318172506</v>
      </c>
      <c r="L1771">
        <f t="shared" si="361"/>
        <v>98.265631813123775</v>
      </c>
      <c r="M1771">
        <f t="shared" si="362"/>
        <v>-12.881544483633178</v>
      </c>
      <c r="N1771" s="8">
        <f t="shared" si="352"/>
        <v>-0.14505358193582313</v>
      </c>
      <c r="P1771">
        <f t="shared" si="363"/>
        <v>3.5688350229713173</v>
      </c>
      <c r="Q1771">
        <f t="shared" si="353"/>
        <v>98.641100690196723</v>
      </c>
    </row>
    <row r="1772" spans="1:17" x14ac:dyDescent="0.2">
      <c r="A1772" s="1"/>
      <c r="D1772" s="3">
        <f t="shared" si="357"/>
        <v>-58064757.5</v>
      </c>
      <c r="E1772" s="3">
        <f t="shared" si="358"/>
        <v>-967745.95833333337</v>
      </c>
      <c r="F1772" t="e">
        <f t="shared" si="354"/>
        <v>#NUM!</v>
      </c>
      <c r="G1772">
        <f t="shared" si="355"/>
        <v>1.0966864460414307</v>
      </c>
      <c r="H1772">
        <f t="shared" si="359"/>
        <v>2.7855835729452343</v>
      </c>
      <c r="I1772">
        <f t="shared" si="356"/>
        <v>27.855835729452345</v>
      </c>
      <c r="J1772">
        <f t="shared" si="360"/>
        <v>4.916497702868261E-2</v>
      </c>
      <c r="K1772" s="8">
        <f t="shared" si="351"/>
        <v>-0.97929439318172506</v>
      </c>
      <c r="L1772">
        <f t="shared" si="361"/>
        <v>98.265631813123775</v>
      </c>
      <c r="M1772">
        <f t="shared" si="362"/>
        <v>-12.881544483633178</v>
      </c>
      <c r="N1772" s="8">
        <f t="shared" si="352"/>
        <v>-0.14505358193582313</v>
      </c>
      <c r="P1772">
        <f t="shared" si="363"/>
        <v>3.5688350229713173</v>
      </c>
      <c r="Q1772">
        <f t="shared" si="353"/>
        <v>98.641100690196723</v>
      </c>
    </row>
    <row r="1773" spans="1:17" x14ac:dyDescent="0.2">
      <c r="A1773" s="1"/>
      <c r="D1773" s="3">
        <f t="shared" si="357"/>
        <v>-58064757.5</v>
      </c>
      <c r="E1773" s="3">
        <f t="shared" si="358"/>
        <v>-967745.95833333337</v>
      </c>
      <c r="F1773" t="e">
        <f t="shared" si="354"/>
        <v>#NUM!</v>
      </c>
      <c r="G1773">
        <f t="shared" si="355"/>
        <v>1.0966864460414307</v>
      </c>
      <c r="H1773">
        <f t="shared" si="359"/>
        <v>2.7855835729452343</v>
      </c>
      <c r="I1773">
        <f t="shared" si="356"/>
        <v>27.855835729452345</v>
      </c>
      <c r="J1773">
        <f t="shared" si="360"/>
        <v>4.916497702868261E-2</v>
      </c>
      <c r="K1773" s="8">
        <f t="shared" si="351"/>
        <v>-0.97929439318172506</v>
      </c>
      <c r="L1773">
        <f t="shared" si="361"/>
        <v>98.265631813123775</v>
      </c>
      <c r="M1773">
        <f t="shared" si="362"/>
        <v>-12.881544483633178</v>
      </c>
      <c r="N1773" s="8">
        <f t="shared" si="352"/>
        <v>-0.14505358193582313</v>
      </c>
      <c r="P1773">
        <f t="shared" si="363"/>
        <v>3.5688350229713173</v>
      </c>
      <c r="Q1773">
        <f t="shared" si="353"/>
        <v>98.641100690196723</v>
      </c>
    </row>
    <row r="1774" spans="1:17" x14ac:dyDescent="0.2">
      <c r="A1774" s="1"/>
      <c r="D1774" s="3">
        <f t="shared" si="357"/>
        <v>-58064757.5</v>
      </c>
      <c r="E1774" s="3">
        <f t="shared" si="358"/>
        <v>-967745.95833333337</v>
      </c>
      <c r="F1774" t="e">
        <f t="shared" si="354"/>
        <v>#NUM!</v>
      </c>
      <c r="G1774">
        <f t="shared" si="355"/>
        <v>1.0966864460414307</v>
      </c>
      <c r="H1774">
        <f t="shared" si="359"/>
        <v>2.7855835729452343</v>
      </c>
      <c r="I1774">
        <f t="shared" si="356"/>
        <v>27.855835729452345</v>
      </c>
      <c r="J1774">
        <f t="shared" si="360"/>
        <v>4.916497702868261E-2</v>
      </c>
      <c r="K1774" s="8">
        <f t="shared" si="351"/>
        <v>-0.97929439318172506</v>
      </c>
      <c r="L1774">
        <f t="shared" si="361"/>
        <v>98.265631813123775</v>
      </c>
      <c r="M1774">
        <f t="shared" si="362"/>
        <v>-12.881544483633178</v>
      </c>
      <c r="N1774" s="8">
        <f t="shared" si="352"/>
        <v>-0.14505358193582313</v>
      </c>
      <c r="P1774">
        <f t="shared" si="363"/>
        <v>3.5688350229713173</v>
      </c>
      <c r="Q1774">
        <f t="shared" si="353"/>
        <v>98.641100690196723</v>
      </c>
    </row>
    <row r="1775" spans="1:17" x14ac:dyDescent="0.2">
      <c r="A1775" s="1"/>
      <c r="D1775" s="3">
        <f t="shared" si="357"/>
        <v>-58064757.5</v>
      </c>
      <c r="E1775" s="3">
        <f t="shared" si="358"/>
        <v>-967745.95833333337</v>
      </c>
      <c r="F1775" t="e">
        <f t="shared" si="354"/>
        <v>#NUM!</v>
      </c>
      <c r="G1775">
        <f t="shared" si="355"/>
        <v>1.0966864460414307</v>
      </c>
      <c r="H1775">
        <f t="shared" si="359"/>
        <v>2.7855835729452343</v>
      </c>
      <c r="I1775">
        <f t="shared" si="356"/>
        <v>27.855835729452345</v>
      </c>
      <c r="J1775">
        <f t="shared" si="360"/>
        <v>4.916497702868261E-2</v>
      </c>
      <c r="K1775" s="8">
        <f t="shared" si="351"/>
        <v>-0.97929439318172506</v>
      </c>
      <c r="L1775">
        <f t="shared" si="361"/>
        <v>98.265631813123775</v>
      </c>
      <c r="M1775">
        <f t="shared" si="362"/>
        <v>-12.881544483633178</v>
      </c>
      <c r="N1775" s="8">
        <f t="shared" si="352"/>
        <v>-0.14505358193582313</v>
      </c>
      <c r="P1775">
        <f t="shared" si="363"/>
        <v>3.5688350229713173</v>
      </c>
      <c r="Q1775">
        <f t="shared" si="353"/>
        <v>98.641100690196723</v>
      </c>
    </row>
    <row r="1776" spans="1:17" x14ac:dyDescent="0.2">
      <c r="A1776" s="1"/>
      <c r="D1776" s="3">
        <f t="shared" si="357"/>
        <v>-58064757.5</v>
      </c>
      <c r="E1776" s="3">
        <f t="shared" si="358"/>
        <v>-967745.95833333337</v>
      </c>
      <c r="F1776" t="e">
        <f t="shared" si="354"/>
        <v>#NUM!</v>
      </c>
      <c r="G1776">
        <f t="shared" si="355"/>
        <v>1.0966864460414307</v>
      </c>
      <c r="H1776">
        <f t="shared" si="359"/>
        <v>2.7855835729452343</v>
      </c>
      <c r="I1776">
        <f t="shared" si="356"/>
        <v>27.855835729452345</v>
      </c>
      <c r="J1776">
        <f t="shared" si="360"/>
        <v>4.916497702868261E-2</v>
      </c>
      <c r="K1776" s="8">
        <f t="shared" si="351"/>
        <v>-0.97929439318172506</v>
      </c>
      <c r="L1776">
        <f t="shared" si="361"/>
        <v>98.265631813123775</v>
      </c>
      <c r="M1776">
        <f t="shared" si="362"/>
        <v>-12.881544483633178</v>
      </c>
      <c r="N1776" s="8">
        <f t="shared" si="352"/>
        <v>-0.14505358193582313</v>
      </c>
      <c r="P1776">
        <f t="shared" si="363"/>
        <v>3.5688350229713173</v>
      </c>
      <c r="Q1776">
        <f t="shared" si="353"/>
        <v>98.641100690196723</v>
      </c>
    </row>
    <row r="1777" spans="1:17" x14ac:dyDescent="0.2">
      <c r="A1777" s="1"/>
      <c r="D1777" s="3">
        <f t="shared" si="357"/>
        <v>-58064757.5</v>
      </c>
      <c r="E1777" s="3">
        <f t="shared" si="358"/>
        <v>-967745.95833333337</v>
      </c>
      <c r="F1777" t="e">
        <f t="shared" si="354"/>
        <v>#NUM!</v>
      </c>
      <c r="G1777">
        <f t="shared" si="355"/>
        <v>1.0966864460414307</v>
      </c>
      <c r="H1777">
        <f t="shared" si="359"/>
        <v>2.7855835729452343</v>
      </c>
      <c r="I1777">
        <f t="shared" si="356"/>
        <v>27.855835729452345</v>
      </c>
      <c r="J1777">
        <f t="shared" si="360"/>
        <v>4.916497702868261E-2</v>
      </c>
      <c r="K1777" s="8">
        <f t="shared" si="351"/>
        <v>-0.97929439318172506</v>
      </c>
      <c r="L1777">
        <f t="shared" si="361"/>
        <v>98.265631813123775</v>
      </c>
      <c r="M1777">
        <f t="shared" si="362"/>
        <v>-12.881544483633178</v>
      </c>
      <c r="N1777" s="8">
        <f t="shared" si="352"/>
        <v>-0.14505358193582313</v>
      </c>
      <c r="P1777">
        <f t="shared" si="363"/>
        <v>3.5688350229713173</v>
      </c>
      <c r="Q1777">
        <f t="shared" si="353"/>
        <v>98.641100690196723</v>
      </c>
    </row>
    <row r="1778" spans="1:17" x14ac:dyDescent="0.2">
      <c r="A1778" s="1"/>
      <c r="D1778" s="3">
        <f t="shared" si="357"/>
        <v>-58064757.5</v>
      </c>
      <c r="E1778" s="3">
        <f t="shared" si="358"/>
        <v>-967745.95833333337</v>
      </c>
      <c r="F1778" t="e">
        <f t="shared" si="354"/>
        <v>#NUM!</v>
      </c>
      <c r="G1778">
        <f t="shared" si="355"/>
        <v>1.0966864460414307</v>
      </c>
      <c r="H1778">
        <f t="shared" si="359"/>
        <v>2.7855835729452343</v>
      </c>
      <c r="I1778">
        <f t="shared" si="356"/>
        <v>27.855835729452345</v>
      </c>
      <c r="J1778">
        <f t="shared" si="360"/>
        <v>4.916497702868261E-2</v>
      </c>
      <c r="K1778" s="8">
        <f t="shared" si="351"/>
        <v>-0.97929439318172506</v>
      </c>
      <c r="L1778">
        <f t="shared" si="361"/>
        <v>98.265631813123775</v>
      </c>
      <c r="M1778">
        <f t="shared" si="362"/>
        <v>-12.881544483633178</v>
      </c>
      <c r="N1778" s="8">
        <f t="shared" si="352"/>
        <v>-0.14505358193582313</v>
      </c>
      <c r="P1778">
        <f t="shared" si="363"/>
        <v>3.5688350229713173</v>
      </c>
      <c r="Q1778">
        <f t="shared" si="353"/>
        <v>98.641100690196723</v>
      </c>
    </row>
    <row r="1779" spans="1:17" x14ac:dyDescent="0.2">
      <c r="A1779" s="1"/>
      <c r="D1779" s="3">
        <f t="shared" si="357"/>
        <v>-58064757.5</v>
      </c>
      <c r="E1779" s="3">
        <f t="shared" si="358"/>
        <v>-967745.95833333337</v>
      </c>
      <c r="F1779" t="e">
        <f t="shared" si="354"/>
        <v>#NUM!</v>
      </c>
      <c r="G1779">
        <f t="shared" si="355"/>
        <v>1.0966864460414307</v>
      </c>
      <c r="H1779">
        <f t="shared" si="359"/>
        <v>2.7855835729452343</v>
      </c>
      <c r="I1779">
        <f t="shared" si="356"/>
        <v>27.855835729452345</v>
      </c>
      <c r="J1779">
        <f t="shared" si="360"/>
        <v>4.916497702868261E-2</v>
      </c>
      <c r="K1779" s="8">
        <f t="shared" si="351"/>
        <v>-0.97929439318172506</v>
      </c>
      <c r="L1779">
        <f t="shared" si="361"/>
        <v>98.265631813123775</v>
      </c>
      <c r="M1779">
        <f t="shared" si="362"/>
        <v>-12.881544483633178</v>
      </c>
      <c r="N1779" s="8">
        <f t="shared" si="352"/>
        <v>-0.14505358193582313</v>
      </c>
      <c r="P1779">
        <f t="shared" si="363"/>
        <v>3.5688350229713173</v>
      </c>
      <c r="Q1779">
        <f t="shared" si="353"/>
        <v>98.641100690196723</v>
      </c>
    </row>
    <row r="1780" spans="1:17" x14ac:dyDescent="0.2">
      <c r="A1780" s="1"/>
      <c r="D1780" s="3">
        <f t="shared" si="357"/>
        <v>-58064757.5</v>
      </c>
      <c r="E1780" s="3">
        <f t="shared" si="358"/>
        <v>-967745.95833333337</v>
      </c>
      <c r="F1780" t="e">
        <f t="shared" si="354"/>
        <v>#NUM!</v>
      </c>
      <c r="G1780">
        <f t="shared" si="355"/>
        <v>1.0966864460414307</v>
      </c>
      <c r="H1780">
        <f t="shared" si="359"/>
        <v>2.7855835729452343</v>
      </c>
      <c r="I1780">
        <f t="shared" si="356"/>
        <v>27.855835729452345</v>
      </c>
      <c r="J1780">
        <f t="shared" si="360"/>
        <v>4.916497702868261E-2</v>
      </c>
      <c r="K1780" s="8">
        <f t="shared" si="351"/>
        <v>-0.97929439318172506</v>
      </c>
      <c r="L1780">
        <f t="shared" si="361"/>
        <v>98.265631813123775</v>
      </c>
      <c r="M1780">
        <f t="shared" si="362"/>
        <v>-12.881544483633178</v>
      </c>
      <c r="N1780" s="8">
        <f t="shared" si="352"/>
        <v>-0.14505358193582313</v>
      </c>
      <c r="P1780">
        <f t="shared" si="363"/>
        <v>3.5688350229713173</v>
      </c>
      <c r="Q1780">
        <f t="shared" si="353"/>
        <v>98.641100690196723</v>
      </c>
    </row>
    <row r="1781" spans="1:17" x14ac:dyDescent="0.2">
      <c r="A1781" s="1"/>
      <c r="D1781" s="3">
        <f t="shared" si="357"/>
        <v>-58064757.5</v>
      </c>
      <c r="E1781" s="3">
        <f t="shared" si="358"/>
        <v>-967745.95833333337</v>
      </c>
      <c r="F1781" t="e">
        <f t="shared" si="354"/>
        <v>#NUM!</v>
      </c>
      <c r="G1781">
        <f t="shared" si="355"/>
        <v>1.0966864460414307</v>
      </c>
      <c r="H1781">
        <f t="shared" si="359"/>
        <v>2.7855835729452343</v>
      </c>
      <c r="I1781">
        <f t="shared" si="356"/>
        <v>27.855835729452345</v>
      </c>
      <c r="J1781">
        <f t="shared" si="360"/>
        <v>4.916497702868261E-2</v>
      </c>
      <c r="K1781" s="8">
        <f t="shared" si="351"/>
        <v>-0.97929439318172506</v>
      </c>
      <c r="L1781">
        <f t="shared" si="361"/>
        <v>98.265631813123775</v>
      </c>
      <c r="M1781">
        <f t="shared" si="362"/>
        <v>-12.881544483633178</v>
      </c>
      <c r="N1781" s="8">
        <f t="shared" si="352"/>
        <v>-0.14505358193582313</v>
      </c>
      <c r="P1781">
        <f t="shared" si="363"/>
        <v>3.5688350229713173</v>
      </c>
      <c r="Q1781">
        <f t="shared" si="353"/>
        <v>98.641100690196723</v>
      </c>
    </row>
    <row r="1782" spans="1:17" x14ac:dyDescent="0.2">
      <c r="A1782" s="1"/>
      <c r="D1782" s="3">
        <f t="shared" si="357"/>
        <v>-58064757.5</v>
      </c>
      <c r="E1782" s="3">
        <f t="shared" si="358"/>
        <v>-967745.95833333337</v>
      </c>
      <c r="F1782" t="e">
        <f t="shared" si="354"/>
        <v>#NUM!</v>
      </c>
      <c r="G1782">
        <f t="shared" si="355"/>
        <v>1.0966864460414307</v>
      </c>
      <c r="H1782">
        <f t="shared" si="359"/>
        <v>2.7855835729452343</v>
      </c>
      <c r="I1782">
        <f t="shared" si="356"/>
        <v>27.855835729452345</v>
      </c>
      <c r="J1782">
        <f t="shared" si="360"/>
        <v>4.916497702868261E-2</v>
      </c>
      <c r="K1782" s="8">
        <f t="shared" si="351"/>
        <v>-0.97929439318172506</v>
      </c>
      <c r="L1782">
        <f t="shared" si="361"/>
        <v>98.265631813123775</v>
      </c>
      <c r="M1782">
        <f t="shared" si="362"/>
        <v>-12.881544483633178</v>
      </c>
      <c r="N1782" s="8">
        <f t="shared" si="352"/>
        <v>-0.14505358193582313</v>
      </c>
      <c r="P1782">
        <f t="shared" si="363"/>
        <v>3.5688350229713173</v>
      </c>
      <c r="Q1782">
        <f t="shared" si="353"/>
        <v>98.641100690196723</v>
      </c>
    </row>
    <row r="1783" spans="1:17" x14ac:dyDescent="0.2">
      <c r="A1783" s="1"/>
      <c r="D1783" s="3">
        <f t="shared" si="357"/>
        <v>-58064757.5</v>
      </c>
      <c r="E1783" s="3">
        <f t="shared" si="358"/>
        <v>-967745.95833333337</v>
      </c>
      <c r="F1783" t="e">
        <f t="shared" si="354"/>
        <v>#NUM!</v>
      </c>
      <c r="G1783">
        <f t="shared" si="355"/>
        <v>1.0966864460414307</v>
      </c>
      <c r="H1783">
        <f t="shared" si="359"/>
        <v>2.7855835729452343</v>
      </c>
      <c r="I1783">
        <f t="shared" si="356"/>
        <v>27.855835729452345</v>
      </c>
      <c r="J1783">
        <f t="shared" si="360"/>
        <v>4.916497702868261E-2</v>
      </c>
      <c r="K1783" s="8">
        <f t="shared" si="351"/>
        <v>-0.97929439318172506</v>
      </c>
      <c r="L1783">
        <f t="shared" si="361"/>
        <v>98.265631813123775</v>
      </c>
      <c r="M1783">
        <f t="shared" si="362"/>
        <v>-12.881544483633178</v>
      </c>
      <c r="N1783" s="8">
        <f t="shared" si="352"/>
        <v>-0.14505358193582313</v>
      </c>
      <c r="P1783">
        <f t="shared" si="363"/>
        <v>3.5688350229713173</v>
      </c>
      <c r="Q1783">
        <f t="shared" si="353"/>
        <v>98.641100690196723</v>
      </c>
    </row>
    <row r="1784" spans="1:17" x14ac:dyDescent="0.2">
      <c r="A1784" s="1"/>
      <c r="D1784" s="3">
        <f t="shared" si="357"/>
        <v>-58064757.5</v>
      </c>
      <c r="E1784" s="3">
        <f t="shared" si="358"/>
        <v>-967745.95833333337</v>
      </c>
      <c r="F1784" t="e">
        <f t="shared" si="354"/>
        <v>#NUM!</v>
      </c>
      <c r="G1784">
        <f t="shared" si="355"/>
        <v>1.0966864460414307</v>
      </c>
      <c r="H1784">
        <f t="shared" si="359"/>
        <v>2.7855835729452343</v>
      </c>
      <c r="I1784">
        <f t="shared" si="356"/>
        <v>27.855835729452345</v>
      </c>
      <c r="J1784">
        <f t="shared" si="360"/>
        <v>4.916497702868261E-2</v>
      </c>
      <c r="K1784" s="8">
        <f t="shared" si="351"/>
        <v>-0.97929439318172506</v>
      </c>
      <c r="L1784">
        <f t="shared" si="361"/>
        <v>98.265631813123775</v>
      </c>
      <c r="M1784">
        <f t="shared" si="362"/>
        <v>-12.881544483633178</v>
      </c>
      <c r="N1784" s="8">
        <f t="shared" si="352"/>
        <v>-0.14505358193582313</v>
      </c>
      <c r="P1784">
        <f t="shared" si="363"/>
        <v>3.5688350229713173</v>
      </c>
      <c r="Q1784">
        <f t="shared" si="353"/>
        <v>98.641100690196723</v>
      </c>
    </row>
    <row r="1785" spans="1:17" x14ac:dyDescent="0.2">
      <c r="A1785" s="1"/>
      <c r="D1785" s="3">
        <f t="shared" si="357"/>
        <v>-58064757.5</v>
      </c>
      <c r="E1785" s="3">
        <f t="shared" si="358"/>
        <v>-967745.95833333337</v>
      </c>
      <c r="F1785" t="e">
        <f t="shared" si="354"/>
        <v>#NUM!</v>
      </c>
      <c r="G1785">
        <f t="shared" si="355"/>
        <v>1.0966864460414307</v>
      </c>
      <c r="H1785">
        <f t="shared" si="359"/>
        <v>2.7855835729452343</v>
      </c>
      <c r="I1785">
        <f t="shared" si="356"/>
        <v>27.855835729452345</v>
      </c>
      <c r="J1785">
        <f t="shared" si="360"/>
        <v>4.916497702868261E-2</v>
      </c>
      <c r="K1785" s="8">
        <f t="shared" si="351"/>
        <v>-0.97929439318172506</v>
      </c>
      <c r="L1785">
        <f t="shared" si="361"/>
        <v>98.265631813123775</v>
      </c>
      <c r="M1785">
        <f t="shared" si="362"/>
        <v>-12.881544483633178</v>
      </c>
      <c r="N1785" s="8">
        <f t="shared" si="352"/>
        <v>-0.14505358193582313</v>
      </c>
      <c r="P1785">
        <f t="shared" si="363"/>
        <v>3.5688350229713173</v>
      </c>
      <c r="Q1785">
        <f t="shared" si="353"/>
        <v>98.641100690196723</v>
      </c>
    </row>
    <row r="1786" spans="1:17" x14ac:dyDescent="0.2">
      <c r="A1786" s="1"/>
      <c r="D1786" s="3">
        <f t="shared" si="357"/>
        <v>-58064757.5</v>
      </c>
      <c r="E1786" s="3">
        <f t="shared" si="358"/>
        <v>-967745.95833333337</v>
      </c>
      <c r="F1786" t="e">
        <f t="shared" si="354"/>
        <v>#NUM!</v>
      </c>
      <c r="G1786">
        <f t="shared" si="355"/>
        <v>1.0966864460414307</v>
      </c>
      <c r="H1786">
        <f t="shared" si="359"/>
        <v>2.7855835729452343</v>
      </c>
      <c r="I1786">
        <f t="shared" si="356"/>
        <v>27.855835729452345</v>
      </c>
      <c r="J1786">
        <f t="shared" si="360"/>
        <v>4.916497702868261E-2</v>
      </c>
      <c r="K1786" s="8">
        <f t="shared" si="351"/>
        <v>-0.97929439318172506</v>
      </c>
      <c r="L1786">
        <f t="shared" si="361"/>
        <v>98.265631813123775</v>
      </c>
      <c r="M1786">
        <f t="shared" si="362"/>
        <v>-12.881544483633178</v>
      </c>
      <c r="N1786" s="8">
        <f t="shared" si="352"/>
        <v>-0.14505358193582313</v>
      </c>
      <c r="P1786">
        <f t="shared" si="363"/>
        <v>3.5688350229713173</v>
      </c>
      <c r="Q1786">
        <f t="shared" si="353"/>
        <v>98.641100690196723</v>
      </c>
    </row>
    <row r="1787" spans="1:17" x14ac:dyDescent="0.2">
      <c r="A1787" s="1"/>
      <c r="D1787" s="3">
        <f t="shared" si="357"/>
        <v>-58064757.5</v>
      </c>
      <c r="E1787" s="3">
        <f t="shared" si="358"/>
        <v>-967745.95833333337</v>
      </c>
      <c r="F1787" t="e">
        <f t="shared" si="354"/>
        <v>#NUM!</v>
      </c>
      <c r="G1787">
        <f t="shared" si="355"/>
        <v>1.0966864460414307</v>
      </c>
      <c r="H1787">
        <f t="shared" si="359"/>
        <v>2.7855835729452343</v>
      </c>
      <c r="I1787">
        <f t="shared" si="356"/>
        <v>27.855835729452345</v>
      </c>
      <c r="J1787">
        <f t="shared" si="360"/>
        <v>4.916497702868261E-2</v>
      </c>
      <c r="K1787" s="8">
        <f t="shared" si="351"/>
        <v>-0.97929439318172506</v>
      </c>
      <c r="L1787">
        <f t="shared" si="361"/>
        <v>98.265631813123775</v>
      </c>
      <c r="M1787">
        <f t="shared" si="362"/>
        <v>-12.881544483633178</v>
      </c>
      <c r="N1787" s="8">
        <f t="shared" si="352"/>
        <v>-0.14505358193582313</v>
      </c>
      <c r="P1787">
        <f t="shared" si="363"/>
        <v>3.5688350229713173</v>
      </c>
      <c r="Q1787">
        <f t="shared" si="353"/>
        <v>98.641100690196723</v>
      </c>
    </row>
    <row r="1788" spans="1:17" x14ac:dyDescent="0.2">
      <c r="A1788" s="1"/>
      <c r="D1788" s="3">
        <f t="shared" si="357"/>
        <v>-58064757.5</v>
      </c>
      <c r="E1788" s="3">
        <f t="shared" si="358"/>
        <v>-967745.95833333337</v>
      </c>
      <c r="F1788" t="e">
        <f t="shared" si="354"/>
        <v>#NUM!</v>
      </c>
      <c r="G1788">
        <f t="shared" si="355"/>
        <v>1.0966864460414307</v>
      </c>
      <c r="H1788">
        <f t="shared" si="359"/>
        <v>2.7855835729452343</v>
      </c>
      <c r="I1788">
        <f t="shared" si="356"/>
        <v>27.855835729452345</v>
      </c>
      <c r="J1788">
        <f t="shared" si="360"/>
        <v>4.916497702868261E-2</v>
      </c>
      <c r="K1788" s="8">
        <f t="shared" si="351"/>
        <v>-0.97929439318172506</v>
      </c>
      <c r="L1788">
        <f t="shared" si="361"/>
        <v>98.265631813123775</v>
      </c>
      <c r="M1788">
        <f t="shared" si="362"/>
        <v>-12.881544483633178</v>
      </c>
      <c r="N1788" s="8">
        <f t="shared" si="352"/>
        <v>-0.14505358193582313</v>
      </c>
      <c r="P1788">
        <f t="shared" si="363"/>
        <v>3.5688350229713173</v>
      </c>
      <c r="Q1788">
        <f t="shared" si="353"/>
        <v>98.641100690196723</v>
      </c>
    </row>
    <row r="1789" spans="1:17" x14ac:dyDescent="0.2">
      <c r="A1789" s="1"/>
      <c r="D1789" s="3">
        <f t="shared" si="357"/>
        <v>-58064757.5</v>
      </c>
      <c r="E1789" s="3">
        <f t="shared" si="358"/>
        <v>-967745.95833333337</v>
      </c>
      <c r="F1789" t="e">
        <f t="shared" si="354"/>
        <v>#NUM!</v>
      </c>
      <c r="G1789">
        <f t="shared" si="355"/>
        <v>1.0966864460414307</v>
      </c>
      <c r="H1789">
        <f t="shared" si="359"/>
        <v>2.7855835729452343</v>
      </c>
      <c r="I1789">
        <f t="shared" si="356"/>
        <v>27.855835729452345</v>
      </c>
      <c r="J1789">
        <f t="shared" si="360"/>
        <v>4.916497702868261E-2</v>
      </c>
      <c r="K1789" s="8">
        <f t="shared" si="351"/>
        <v>-0.97929439318172506</v>
      </c>
      <c r="L1789">
        <f t="shared" si="361"/>
        <v>98.265631813123775</v>
      </c>
      <c r="M1789">
        <f t="shared" si="362"/>
        <v>-12.881544483633178</v>
      </c>
      <c r="N1789" s="8">
        <f t="shared" si="352"/>
        <v>-0.14505358193582313</v>
      </c>
      <c r="P1789">
        <f t="shared" si="363"/>
        <v>3.5688350229713173</v>
      </c>
      <c r="Q1789">
        <f t="shared" si="353"/>
        <v>98.641100690196723</v>
      </c>
    </row>
    <row r="1790" spans="1:17" x14ac:dyDescent="0.2">
      <c r="A1790" s="1"/>
      <c r="D1790" s="3">
        <f t="shared" si="357"/>
        <v>-58064757.5</v>
      </c>
      <c r="E1790" s="3">
        <f t="shared" si="358"/>
        <v>-967745.95833333337</v>
      </c>
      <c r="F1790" t="e">
        <f t="shared" si="354"/>
        <v>#NUM!</v>
      </c>
      <c r="G1790">
        <f t="shared" si="355"/>
        <v>1.0966864460414307</v>
      </c>
      <c r="H1790">
        <f t="shared" si="359"/>
        <v>2.7855835729452343</v>
      </c>
      <c r="I1790">
        <f t="shared" si="356"/>
        <v>27.855835729452345</v>
      </c>
      <c r="J1790">
        <f t="shared" si="360"/>
        <v>4.916497702868261E-2</v>
      </c>
      <c r="K1790" s="8">
        <f t="shared" si="351"/>
        <v>-0.97929439318172506</v>
      </c>
      <c r="L1790">
        <f t="shared" si="361"/>
        <v>98.265631813123775</v>
      </c>
      <c r="M1790">
        <f t="shared" si="362"/>
        <v>-12.881544483633178</v>
      </c>
      <c r="N1790" s="8">
        <f t="shared" si="352"/>
        <v>-0.14505358193582313</v>
      </c>
      <c r="P1790">
        <f t="shared" si="363"/>
        <v>3.5688350229713173</v>
      </c>
      <c r="Q1790">
        <f t="shared" si="353"/>
        <v>98.641100690196723</v>
      </c>
    </row>
    <row r="1791" spans="1:17" x14ac:dyDescent="0.2">
      <c r="A1791" s="1"/>
      <c r="D1791" s="3">
        <f t="shared" si="357"/>
        <v>-58064757.5</v>
      </c>
      <c r="E1791" s="3">
        <f t="shared" si="358"/>
        <v>-967745.95833333337</v>
      </c>
      <c r="F1791" t="e">
        <f t="shared" si="354"/>
        <v>#NUM!</v>
      </c>
      <c r="G1791">
        <f t="shared" si="355"/>
        <v>1.0966864460414307</v>
      </c>
      <c r="H1791">
        <f t="shared" si="359"/>
        <v>2.7855835729452343</v>
      </c>
      <c r="I1791">
        <f t="shared" si="356"/>
        <v>27.855835729452345</v>
      </c>
      <c r="J1791">
        <f t="shared" si="360"/>
        <v>4.916497702868261E-2</v>
      </c>
      <c r="K1791" s="8">
        <f t="shared" si="351"/>
        <v>-0.97929439318172506</v>
      </c>
      <c r="L1791">
        <f t="shared" si="361"/>
        <v>98.265631813123775</v>
      </c>
      <c r="M1791">
        <f t="shared" si="362"/>
        <v>-12.881544483633178</v>
      </c>
      <c r="N1791" s="8">
        <f t="shared" si="352"/>
        <v>-0.14505358193582313</v>
      </c>
      <c r="P1791">
        <f t="shared" si="363"/>
        <v>3.5688350229713173</v>
      </c>
      <c r="Q1791">
        <f t="shared" si="353"/>
        <v>98.641100690196723</v>
      </c>
    </row>
    <row r="1792" spans="1:17" x14ac:dyDescent="0.2">
      <c r="A1792" s="1"/>
      <c r="D1792" s="3">
        <f t="shared" si="357"/>
        <v>-58064757.5</v>
      </c>
      <c r="E1792" s="3">
        <f t="shared" si="358"/>
        <v>-967745.95833333337</v>
      </c>
      <c r="F1792" t="e">
        <f t="shared" si="354"/>
        <v>#NUM!</v>
      </c>
      <c r="G1792">
        <f t="shared" si="355"/>
        <v>1.0966864460414307</v>
      </c>
      <c r="H1792">
        <f t="shared" si="359"/>
        <v>2.7855835729452343</v>
      </c>
      <c r="I1792">
        <f t="shared" si="356"/>
        <v>27.855835729452345</v>
      </c>
      <c r="J1792">
        <f t="shared" si="360"/>
        <v>4.916497702868261E-2</v>
      </c>
      <c r="K1792" s="8">
        <f t="shared" si="351"/>
        <v>-0.97929439318172506</v>
      </c>
      <c r="L1792">
        <f t="shared" si="361"/>
        <v>98.265631813123775</v>
      </c>
      <c r="M1792">
        <f t="shared" si="362"/>
        <v>-12.881544483633178</v>
      </c>
      <c r="N1792" s="8">
        <f t="shared" si="352"/>
        <v>-0.14505358193582313</v>
      </c>
      <c r="P1792">
        <f t="shared" si="363"/>
        <v>3.5688350229713173</v>
      </c>
      <c r="Q1792">
        <f t="shared" si="353"/>
        <v>98.641100690196723</v>
      </c>
    </row>
    <row r="1793" spans="1:17" x14ac:dyDescent="0.2">
      <c r="A1793" s="1"/>
      <c r="D1793" s="3">
        <f t="shared" si="357"/>
        <v>-58064757.5</v>
      </c>
      <c r="E1793" s="3">
        <f t="shared" si="358"/>
        <v>-967745.95833333337</v>
      </c>
      <c r="F1793" t="e">
        <f t="shared" si="354"/>
        <v>#NUM!</v>
      </c>
      <c r="G1793">
        <f t="shared" si="355"/>
        <v>1.0966864460414307</v>
      </c>
      <c r="H1793">
        <f t="shared" si="359"/>
        <v>2.7855835729452343</v>
      </c>
      <c r="I1793">
        <f t="shared" si="356"/>
        <v>27.855835729452345</v>
      </c>
      <c r="J1793">
        <f t="shared" si="360"/>
        <v>4.916497702868261E-2</v>
      </c>
      <c r="K1793" s="8">
        <f t="shared" si="351"/>
        <v>-0.97929439318172506</v>
      </c>
      <c r="L1793">
        <f t="shared" si="361"/>
        <v>98.265631813123775</v>
      </c>
      <c r="M1793">
        <f t="shared" si="362"/>
        <v>-12.881544483633178</v>
      </c>
      <c r="N1793" s="8">
        <f t="shared" si="352"/>
        <v>-0.14505358193582313</v>
      </c>
      <c r="P1793">
        <f t="shared" si="363"/>
        <v>3.5688350229713173</v>
      </c>
      <c r="Q1793">
        <f t="shared" si="353"/>
        <v>98.641100690196723</v>
      </c>
    </row>
    <row r="1794" spans="1:17" x14ac:dyDescent="0.2">
      <c r="A1794" s="1"/>
      <c r="D1794" s="3">
        <f t="shared" si="357"/>
        <v>-58064757.5</v>
      </c>
      <c r="E1794" s="3">
        <f t="shared" si="358"/>
        <v>-967745.95833333337</v>
      </c>
      <c r="F1794" t="e">
        <f t="shared" si="354"/>
        <v>#NUM!</v>
      </c>
      <c r="G1794">
        <f t="shared" si="355"/>
        <v>1.0966864460414307</v>
      </c>
      <c r="H1794">
        <f t="shared" si="359"/>
        <v>2.7855835729452343</v>
      </c>
      <c r="I1794">
        <f t="shared" si="356"/>
        <v>27.855835729452345</v>
      </c>
      <c r="J1794">
        <f t="shared" si="360"/>
        <v>4.916497702868261E-2</v>
      </c>
      <c r="K1794" s="8">
        <f t="shared" si="351"/>
        <v>-0.97929439318172506</v>
      </c>
      <c r="L1794">
        <f t="shared" si="361"/>
        <v>98.265631813123775</v>
      </c>
      <c r="M1794">
        <f t="shared" si="362"/>
        <v>-12.881544483633178</v>
      </c>
      <c r="N1794" s="8">
        <f t="shared" si="352"/>
        <v>-0.14505358193582313</v>
      </c>
      <c r="P1794">
        <f t="shared" si="363"/>
        <v>3.5688350229713173</v>
      </c>
      <c r="Q1794">
        <f t="shared" si="353"/>
        <v>98.641100690196723</v>
      </c>
    </row>
    <row r="1795" spans="1:17" x14ac:dyDescent="0.2">
      <c r="A1795" s="1"/>
      <c r="D1795" s="3">
        <f t="shared" si="357"/>
        <v>-58064757.5</v>
      </c>
      <c r="E1795" s="3">
        <f t="shared" si="358"/>
        <v>-967745.95833333337</v>
      </c>
      <c r="F1795" t="e">
        <f t="shared" si="354"/>
        <v>#NUM!</v>
      </c>
      <c r="G1795">
        <f t="shared" si="355"/>
        <v>1.0966864460414307</v>
      </c>
      <c r="H1795">
        <f t="shared" si="359"/>
        <v>2.7855835729452343</v>
      </c>
      <c r="I1795">
        <f t="shared" si="356"/>
        <v>27.855835729452345</v>
      </c>
      <c r="J1795">
        <f t="shared" si="360"/>
        <v>4.916497702868261E-2</v>
      </c>
      <c r="K1795" s="8">
        <f t="shared" si="351"/>
        <v>-0.97929439318172506</v>
      </c>
      <c r="L1795">
        <f t="shared" si="361"/>
        <v>98.265631813123775</v>
      </c>
      <c r="M1795">
        <f t="shared" si="362"/>
        <v>-12.881544483633178</v>
      </c>
      <c r="N1795" s="8">
        <f t="shared" si="352"/>
        <v>-0.14505358193582313</v>
      </c>
      <c r="P1795">
        <f t="shared" si="363"/>
        <v>3.5688350229713173</v>
      </c>
      <c r="Q1795">
        <f t="shared" si="353"/>
        <v>98.641100690196723</v>
      </c>
    </row>
    <row r="1796" spans="1:17" x14ac:dyDescent="0.2">
      <c r="A1796" s="1"/>
      <c r="D1796" s="3">
        <f t="shared" si="357"/>
        <v>-58064757.5</v>
      </c>
      <c r="E1796" s="3">
        <f t="shared" si="358"/>
        <v>-967745.95833333337</v>
      </c>
      <c r="F1796" t="e">
        <f t="shared" si="354"/>
        <v>#NUM!</v>
      </c>
      <c r="G1796">
        <f t="shared" si="355"/>
        <v>1.0966864460414307</v>
      </c>
      <c r="H1796">
        <f t="shared" si="359"/>
        <v>2.7855835729452343</v>
      </c>
      <c r="I1796">
        <f t="shared" si="356"/>
        <v>27.855835729452345</v>
      </c>
      <c r="J1796">
        <f t="shared" si="360"/>
        <v>4.916497702868261E-2</v>
      </c>
      <c r="K1796" s="8">
        <f t="shared" si="351"/>
        <v>-0.97929439318172506</v>
      </c>
      <c r="L1796">
        <f t="shared" si="361"/>
        <v>98.265631813123775</v>
      </c>
      <c r="M1796">
        <f t="shared" si="362"/>
        <v>-12.881544483633178</v>
      </c>
      <c r="N1796" s="8">
        <f t="shared" si="352"/>
        <v>-0.14505358193582313</v>
      </c>
      <c r="P1796">
        <f t="shared" si="363"/>
        <v>3.5688350229713173</v>
      </c>
      <c r="Q1796">
        <f t="shared" si="353"/>
        <v>98.641100690196723</v>
      </c>
    </row>
    <row r="1797" spans="1:17" x14ac:dyDescent="0.2">
      <c r="A1797" s="1"/>
      <c r="D1797" s="3">
        <f t="shared" si="357"/>
        <v>-58064757.5</v>
      </c>
      <c r="E1797" s="3">
        <f t="shared" si="358"/>
        <v>-967745.95833333337</v>
      </c>
      <c r="F1797" t="e">
        <f t="shared" si="354"/>
        <v>#NUM!</v>
      </c>
      <c r="G1797">
        <f t="shared" si="355"/>
        <v>1.0966864460414307</v>
      </c>
      <c r="H1797">
        <f t="shared" si="359"/>
        <v>2.7855835729452343</v>
      </c>
      <c r="I1797">
        <f t="shared" si="356"/>
        <v>27.855835729452345</v>
      </c>
      <c r="J1797">
        <f t="shared" si="360"/>
        <v>4.916497702868261E-2</v>
      </c>
      <c r="K1797" s="8">
        <f t="shared" si="351"/>
        <v>-0.97929439318172506</v>
      </c>
      <c r="L1797">
        <f t="shared" si="361"/>
        <v>98.265631813123775</v>
      </c>
      <c r="M1797">
        <f t="shared" si="362"/>
        <v>-12.881544483633178</v>
      </c>
      <c r="N1797" s="8">
        <f t="shared" si="352"/>
        <v>-0.14505358193582313</v>
      </c>
      <c r="P1797">
        <f t="shared" si="363"/>
        <v>3.5688350229713173</v>
      </c>
      <c r="Q1797">
        <f t="shared" si="353"/>
        <v>98.641100690196723</v>
      </c>
    </row>
    <row r="1798" spans="1:17" x14ac:dyDescent="0.2">
      <c r="A1798" s="1"/>
      <c r="D1798" s="3">
        <f t="shared" si="357"/>
        <v>-58064757.5</v>
      </c>
      <c r="E1798" s="3">
        <f t="shared" si="358"/>
        <v>-967745.95833333337</v>
      </c>
      <c r="F1798" t="e">
        <f t="shared" si="354"/>
        <v>#NUM!</v>
      </c>
      <c r="G1798">
        <f t="shared" si="355"/>
        <v>1.0966864460414307</v>
      </c>
      <c r="H1798">
        <f t="shared" si="359"/>
        <v>2.7855835729452343</v>
      </c>
      <c r="I1798">
        <f t="shared" si="356"/>
        <v>27.855835729452345</v>
      </c>
      <c r="J1798">
        <f t="shared" si="360"/>
        <v>4.916497702868261E-2</v>
      </c>
      <c r="K1798" s="8">
        <f t="shared" si="351"/>
        <v>-0.97929439318172506</v>
      </c>
      <c r="L1798">
        <f t="shared" si="361"/>
        <v>98.265631813123775</v>
      </c>
      <c r="M1798">
        <f t="shared" si="362"/>
        <v>-12.881544483633178</v>
      </c>
      <c r="N1798" s="8">
        <f t="shared" si="352"/>
        <v>-0.14505358193582313</v>
      </c>
      <c r="P1798">
        <f t="shared" si="363"/>
        <v>3.5688350229713173</v>
      </c>
      <c r="Q1798">
        <f t="shared" si="353"/>
        <v>98.641100690196723</v>
      </c>
    </row>
  </sheetData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8"/>
  <sheetViews>
    <sheetView workbookViewId="0">
      <selection activeCell="Q28" sqref="Q28"/>
    </sheetView>
  </sheetViews>
  <sheetFormatPr defaultRowHeight="12.75" x14ac:dyDescent="0.2"/>
  <cols>
    <col min="1" max="1" width="18.140625" customWidth="1"/>
    <col min="2" max="2" width="14" customWidth="1"/>
    <col min="4" max="4" width="17.28515625" bestFit="1" customWidth="1"/>
    <col min="5" max="5" width="15.7109375" bestFit="1" customWidth="1"/>
    <col min="6" max="6" width="15.7109375" customWidth="1"/>
    <col min="7" max="7" width="15.5703125" bestFit="1" customWidth="1"/>
    <col min="8" max="8" width="16.7109375" bestFit="1" customWidth="1"/>
    <col min="9" max="9" width="16.7109375" customWidth="1"/>
    <col min="12" max="12" width="10.42578125" customWidth="1"/>
    <col min="16" max="16" width="20.42578125" customWidth="1"/>
    <col min="17" max="17" width="12.42578125" bestFit="1" customWidth="1"/>
  </cols>
  <sheetData>
    <row r="1" spans="1:18" x14ac:dyDescent="0.2">
      <c r="A1" t="s">
        <v>0</v>
      </c>
    </row>
    <row r="2" spans="1:18" x14ac:dyDescent="0.2">
      <c r="A2" t="s">
        <v>1</v>
      </c>
    </row>
    <row r="3" spans="1:18" x14ac:dyDescent="0.2">
      <c r="A3" t="s">
        <v>2</v>
      </c>
      <c r="G3" s="5" t="s">
        <v>31</v>
      </c>
      <c r="P3" s="5" t="s">
        <v>52</v>
      </c>
    </row>
    <row r="4" spans="1:18" x14ac:dyDescent="0.2">
      <c r="A4" t="s">
        <v>3</v>
      </c>
      <c r="B4" t="s">
        <v>85</v>
      </c>
      <c r="G4" t="s">
        <v>32</v>
      </c>
      <c r="H4">
        <v>244</v>
      </c>
      <c r="I4" t="s">
        <v>33</v>
      </c>
      <c r="P4" t="s">
        <v>51</v>
      </c>
      <c r="Q4">
        <v>1.2</v>
      </c>
      <c r="R4" t="s">
        <v>50</v>
      </c>
    </row>
    <row r="5" spans="1:18" x14ac:dyDescent="0.2">
      <c r="A5" t="s">
        <v>4</v>
      </c>
      <c r="B5" s="1">
        <v>40323.572280092594</v>
      </c>
      <c r="G5" t="s">
        <v>34</v>
      </c>
      <c r="H5">
        <v>122.04</v>
      </c>
      <c r="I5" t="s">
        <v>33</v>
      </c>
      <c r="P5" t="s">
        <v>51</v>
      </c>
      <c r="Q5">
        <f>Q4*60*60</f>
        <v>4320</v>
      </c>
      <c r="R5" t="s">
        <v>53</v>
      </c>
    </row>
    <row r="6" spans="1:18" x14ac:dyDescent="0.2">
      <c r="A6" t="s">
        <v>5</v>
      </c>
      <c r="B6" t="s">
        <v>70</v>
      </c>
      <c r="G6" t="s">
        <v>35</v>
      </c>
      <c r="H6">
        <v>2.7149999999999999</v>
      </c>
      <c r="P6" s="4" t="s">
        <v>54</v>
      </c>
      <c r="Q6">
        <v>0.45</v>
      </c>
    </row>
    <row r="7" spans="1:18" x14ac:dyDescent="0.2">
      <c r="A7" t="s">
        <v>6</v>
      </c>
      <c r="B7" t="s">
        <v>76</v>
      </c>
      <c r="G7" t="s">
        <v>36</v>
      </c>
      <c r="H7">
        <v>1.012</v>
      </c>
      <c r="I7" t="s">
        <v>37</v>
      </c>
    </row>
    <row r="8" spans="1:18" x14ac:dyDescent="0.2">
      <c r="A8" t="s">
        <v>8</v>
      </c>
      <c r="B8">
        <v>986</v>
      </c>
      <c r="G8" t="s">
        <v>38</v>
      </c>
      <c r="H8">
        <f>H4/(H6*H7)</f>
        <v>88.805421498191151</v>
      </c>
      <c r="I8" t="s">
        <v>39</v>
      </c>
      <c r="P8" t="s">
        <v>55</v>
      </c>
      <c r="Q8">
        <v>0.1</v>
      </c>
      <c r="R8" t="s">
        <v>50</v>
      </c>
    </row>
    <row r="9" spans="1:18" x14ac:dyDescent="0.2">
      <c r="G9" t="s">
        <v>40</v>
      </c>
      <c r="H9">
        <f>H5/H7</f>
        <v>120.59288537549408</v>
      </c>
      <c r="I9" t="s">
        <v>39</v>
      </c>
      <c r="P9" t="s">
        <v>55</v>
      </c>
      <c r="Q9">
        <f>Q8*60*60</f>
        <v>360</v>
      </c>
      <c r="R9" t="s">
        <v>53</v>
      </c>
    </row>
    <row r="10" spans="1:18" x14ac:dyDescent="0.2">
      <c r="A10" t="s">
        <v>9</v>
      </c>
      <c r="G10" t="s">
        <v>41</v>
      </c>
      <c r="H10">
        <v>37.4</v>
      </c>
      <c r="I10" t="s">
        <v>42</v>
      </c>
      <c r="P10" s="4" t="s">
        <v>56</v>
      </c>
      <c r="Q10">
        <f>Q6/2</f>
        <v>0.22500000000000001</v>
      </c>
    </row>
    <row r="11" spans="1:18" x14ac:dyDescent="0.2">
      <c r="A11" t="s">
        <v>10</v>
      </c>
      <c r="B11" t="s">
        <v>71</v>
      </c>
      <c r="G11" t="s">
        <v>43</v>
      </c>
      <c r="H11" s="8">
        <f>(H13-H12)/H12</f>
        <v>0.5237042707213112</v>
      </c>
      <c r="J11" s="8">
        <f>H9/H8</f>
        <v>1.357945081967213</v>
      </c>
    </row>
    <row r="12" spans="1:18" x14ac:dyDescent="0.2">
      <c r="A12" t="s">
        <v>12</v>
      </c>
      <c r="B12" t="s">
        <v>72</v>
      </c>
      <c r="G12" t="s">
        <v>44</v>
      </c>
      <c r="H12">
        <f>H8/H10</f>
        <v>2.3744765106468222</v>
      </c>
      <c r="I12" t="s">
        <v>46</v>
      </c>
      <c r="P12" t="s">
        <v>57</v>
      </c>
      <c r="Q12">
        <f>$H$14*(1-(Q10/100))</f>
        <v>2.6883230187321541</v>
      </c>
      <c r="R12" t="s">
        <v>46</v>
      </c>
    </row>
    <row r="13" spans="1:18" x14ac:dyDescent="0.2">
      <c r="A13" t="s">
        <v>13</v>
      </c>
      <c r="B13" t="s">
        <v>14</v>
      </c>
      <c r="G13" t="s">
        <v>45</v>
      </c>
      <c r="H13">
        <v>3.6179999999999999</v>
      </c>
      <c r="I13" t="s">
        <v>46</v>
      </c>
      <c r="P13" t="s">
        <v>58</v>
      </c>
      <c r="Q13">
        <f>0.197*Q12^2/Q9</f>
        <v>3.9548191351386026E-3</v>
      </c>
      <c r="R13" t="s">
        <v>59</v>
      </c>
    </row>
    <row r="14" spans="1:18" x14ac:dyDescent="0.2">
      <c r="A14" t="s">
        <v>15</v>
      </c>
      <c r="B14">
        <v>4</v>
      </c>
      <c r="G14" t="s">
        <v>84</v>
      </c>
      <c r="H14" s="6">
        <f>resed_021_inc8!J463</f>
        <v>2.6943853858503171</v>
      </c>
      <c r="I14" t="s">
        <v>46</v>
      </c>
      <c r="P14" t="s">
        <v>58</v>
      </c>
      <c r="Q14">
        <f>Q13*(100^2/(60*60*24*365))</f>
        <v>1.2540649210865686E-6</v>
      </c>
      <c r="R14" t="s">
        <v>68</v>
      </c>
    </row>
    <row r="15" spans="1:18" x14ac:dyDescent="0.2">
      <c r="A15" t="s">
        <v>16</v>
      </c>
      <c r="B15" t="s">
        <v>24</v>
      </c>
    </row>
    <row r="16" spans="1:18" x14ac:dyDescent="0.2">
      <c r="A16" t="s">
        <v>17</v>
      </c>
      <c r="B16" s="2">
        <v>6.2659525279999997</v>
      </c>
      <c r="G16" t="s">
        <v>62</v>
      </c>
      <c r="H16">
        <v>122</v>
      </c>
    </row>
    <row r="17" spans="1:17" x14ac:dyDescent="0.2">
      <c r="A17" t="s">
        <v>18</v>
      </c>
      <c r="B17">
        <v>10.0254974365234</v>
      </c>
      <c r="G17" t="s">
        <v>61</v>
      </c>
      <c r="H17">
        <f>H16/(2.78*H7)</f>
        <v>43.364517871868514</v>
      </c>
    </row>
    <row r="18" spans="1:17" x14ac:dyDescent="0.2">
      <c r="A18" t="s">
        <v>19</v>
      </c>
      <c r="B18">
        <f>B25</f>
        <v>1.66531349036086</v>
      </c>
      <c r="G18" t="s">
        <v>63</v>
      </c>
      <c r="H18">
        <f>H17*0.448</f>
        <v>19.427304006597094</v>
      </c>
    </row>
    <row r="19" spans="1:17" x14ac:dyDescent="0.2">
      <c r="A19" t="s">
        <v>20</v>
      </c>
      <c r="B19">
        <v>-100</v>
      </c>
      <c r="G19" t="s">
        <v>60</v>
      </c>
      <c r="H19">
        <f>H9/H18</f>
        <v>6.2073916861826701</v>
      </c>
    </row>
    <row r="20" spans="1:17" x14ac:dyDescent="0.2">
      <c r="A20" t="s">
        <v>21</v>
      </c>
      <c r="B20">
        <v>100</v>
      </c>
      <c r="G20" t="s">
        <v>66</v>
      </c>
      <c r="H20" s="8">
        <f>H6*(H5/H4)*100/H11</f>
        <v>259.29616348113427</v>
      </c>
      <c r="J20" s="8">
        <f>H6*(H5/H4)*100/J11</f>
        <v>100.00000000000001</v>
      </c>
    </row>
    <row r="21" spans="1:17" x14ac:dyDescent="0.2">
      <c r="G21" t="s">
        <v>74</v>
      </c>
      <c r="H21">
        <f>H19*(1-(H8/(H8+H9)))</f>
        <v>3.5748487428992339</v>
      </c>
    </row>
    <row r="22" spans="1:17" x14ac:dyDescent="0.2">
      <c r="A22" t="s">
        <v>22</v>
      </c>
    </row>
    <row r="23" spans="1:17" x14ac:dyDescent="0.2">
      <c r="A23" t="s">
        <v>23</v>
      </c>
      <c r="B23" t="s">
        <v>11</v>
      </c>
      <c r="D23" t="s">
        <v>25</v>
      </c>
      <c r="E23" t="s">
        <v>26</v>
      </c>
      <c r="F23" t="s">
        <v>77</v>
      </c>
      <c r="G23" t="s">
        <v>27</v>
      </c>
      <c r="H23" t="s">
        <v>28</v>
      </c>
      <c r="I23" t="s">
        <v>73</v>
      </c>
      <c r="J23" t="s">
        <v>64</v>
      </c>
      <c r="K23" s="8" t="s">
        <v>29</v>
      </c>
      <c r="L23" s="4" t="s">
        <v>48</v>
      </c>
      <c r="M23" t="s">
        <v>67</v>
      </c>
      <c r="N23" s="8" t="s">
        <v>29</v>
      </c>
      <c r="P23" t="s">
        <v>30</v>
      </c>
      <c r="Q23" t="s">
        <v>49</v>
      </c>
    </row>
    <row r="24" spans="1:17" x14ac:dyDescent="0.2">
      <c r="A24" s="7" t="s">
        <v>65</v>
      </c>
      <c r="H24">
        <v>0</v>
      </c>
      <c r="J24">
        <f>H13</f>
        <v>3.6179999999999999</v>
      </c>
      <c r="K24" s="8">
        <f t="shared" ref="K24:K87" si="0">(J24-$H$12)/$H$12</f>
        <v>0.5237042707213112</v>
      </c>
      <c r="L24" s="4"/>
      <c r="M24">
        <f>H5/$H$7</f>
        <v>120.59288537549408</v>
      </c>
      <c r="N24" s="8">
        <f t="shared" ref="N24:N87" si="1">M24/$H$8</f>
        <v>1.357945081967213</v>
      </c>
      <c r="P24">
        <v>0</v>
      </c>
      <c r="Q24">
        <f t="shared" ref="Q24:Q87" si="2">(1-(($H$13-P24)/$H$13))*100</f>
        <v>0</v>
      </c>
    </row>
    <row r="25" spans="1:17" x14ac:dyDescent="0.2">
      <c r="A25" s="1">
        <v>40323.572280092594</v>
      </c>
      <c r="B25">
        <v>1.66531349036086</v>
      </c>
      <c r="D25">
        <v>0</v>
      </c>
      <c r="E25">
        <v>0</v>
      </c>
      <c r="F25">
        <f t="shared" ref="F25:F88" si="3">SQRT(E25)</f>
        <v>0</v>
      </c>
      <c r="G25">
        <f t="shared" ref="G25:G88" si="4">((B25-$B$18)/$B$17)*-$B$16</f>
        <v>0</v>
      </c>
      <c r="H25">
        <f>H13-H14</f>
        <v>0.92361461414968282</v>
      </c>
      <c r="I25">
        <f t="shared" ref="I25:I88" si="5">H25*10</f>
        <v>9.2361461414968282</v>
      </c>
      <c r="J25">
        <f>H14</f>
        <v>2.6943853858503171</v>
      </c>
      <c r="K25" s="8">
        <f t="shared" si="0"/>
        <v>0.13472817009099394</v>
      </c>
      <c r="M25">
        <f>$M$24-(H25*$H$10)</f>
        <v>86.049698806295936</v>
      </c>
      <c r="N25" s="8">
        <f t="shared" si="1"/>
        <v>0.96896898133689568</v>
      </c>
      <c r="P25">
        <f>($H$13-$H$14)</f>
        <v>0.92361461414968282</v>
      </c>
      <c r="Q25">
        <f t="shared" si="2"/>
        <v>25.528319904634689</v>
      </c>
    </row>
    <row r="26" spans="1:17" x14ac:dyDescent="0.2">
      <c r="A26" s="1">
        <v>40323.572615740741</v>
      </c>
      <c r="B26">
        <v>1.66535978349202</v>
      </c>
      <c r="D26" s="3">
        <f t="shared" ref="D26:D89" si="6">(A26-$A$25)*24*60</f>
        <v>0.48333333106711507</v>
      </c>
      <c r="E26" s="3">
        <f t="shared" ref="E26:E89" si="7">(A26-$A$25)*24</f>
        <v>8.0555555177852511E-3</v>
      </c>
      <c r="F26">
        <f t="shared" si="3"/>
        <v>8.9752746575161982E-2</v>
      </c>
      <c r="G26">
        <f t="shared" si="4"/>
        <v>-2.8933283765482824E-5</v>
      </c>
      <c r="H26">
        <f t="shared" ref="H26:H89" si="8">G26*2.54</f>
        <v>-7.3490540764326373E-5</v>
      </c>
      <c r="I26">
        <f t="shared" si="5"/>
        <v>-7.3490540764326376E-4</v>
      </c>
      <c r="J26">
        <f t="shared" ref="J26:J89" si="9">$J$25-H26</f>
        <v>2.6944588763910815</v>
      </c>
      <c r="K26" s="8">
        <f t="shared" si="0"/>
        <v>0.13475912029851755</v>
      </c>
      <c r="L26">
        <f t="shared" ref="L26:L89" si="10">(1-(($H$14-H26)/$H$14))*100</f>
        <v>-2.7275437712193096E-3</v>
      </c>
      <c r="M26">
        <f t="shared" ref="M26:M89" si="11">$M$25-(H26*$H$10)</f>
        <v>86.052447352520517</v>
      </c>
      <c r="N26" s="8">
        <f t="shared" si="1"/>
        <v>0.96899993154441921</v>
      </c>
      <c r="P26">
        <f t="shared" ref="P26:P89" si="12">($H$13-$H$14)+H26</f>
        <v>0.92354112360891849</v>
      </c>
      <c r="Q26">
        <f t="shared" si="2"/>
        <v>25.526288656962915</v>
      </c>
    </row>
    <row r="27" spans="1:17" x14ac:dyDescent="0.2">
      <c r="A27" s="1">
        <v>40323.572962962964</v>
      </c>
      <c r="B27">
        <v>1.6694905551958099</v>
      </c>
      <c r="D27" s="3">
        <f t="shared" si="6"/>
        <v>0.98333333269692957</v>
      </c>
      <c r="E27" s="3">
        <f t="shared" si="7"/>
        <v>1.638888887828216E-2</v>
      </c>
      <c r="F27">
        <f t="shared" si="3"/>
        <v>0.12801909575638379</v>
      </c>
      <c r="G27">
        <f t="shared" si="4"/>
        <v>-2.6106724507079233E-3</v>
      </c>
      <c r="H27">
        <f t="shared" si="8"/>
        <v>-6.6311080247981255E-3</v>
      </c>
      <c r="I27">
        <f t="shared" si="5"/>
        <v>-6.6311080247981255E-2</v>
      </c>
      <c r="J27">
        <f t="shared" si="9"/>
        <v>2.7010164938751151</v>
      </c>
      <c r="K27" s="8">
        <f t="shared" si="0"/>
        <v>0.1375208311238848</v>
      </c>
      <c r="L27">
        <f t="shared" si="10"/>
        <v>-0.24610837260405916</v>
      </c>
      <c r="M27">
        <f t="shared" si="11"/>
        <v>86.297702246423384</v>
      </c>
      <c r="N27" s="8">
        <f t="shared" si="1"/>
        <v>0.97176164236978657</v>
      </c>
      <c r="P27">
        <f t="shared" si="12"/>
        <v>0.91698350612488466</v>
      </c>
      <c r="Q27">
        <f t="shared" si="2"/>
        <v>25.345038864701074</v>
      </c>
    </row>
    <row r="28" spans="1:17" x14ac:dyDescent="0.2">
      <c r="A28" s="1">
        <v>40323.573310185187</v>
      </c>
      <c r="B28">
        <v>1.66051206175689</v>
      </c>
      <c r="D28" s="3">
        <f t="shared" si="6"/>
        <v>1.4833333343267441</v>
      </c>
      <c r="E28" s="3">
        <f t="shared" si="7"/>
        <v>2.4722222238779068E-2</v>
      </c>
      <c r="F28">
        <f t="shared" si="3"/>
        <v>0.15723301892026073</v>
      </c>
      <c r="G28">
        <f t="shared" si="4"/>
        <v>3.0009008420324129E-3</v>
      </c>
      <c r="H28">
        <f t="shared" si="8"/>
        <v>7.6222881387623285E-3</v>
      </c>
      <c r="I28">
        <f t="shared" si="5"/>
        <v>7.6222881387623287E-2</v>
      </c>
      <c r="J28">
        <f t="shared" si="9"/>
        <v>2.6867630977115549</v>
      </c>
      <c r="K28" s="8">
        <f t="shared" si="0"/>
        <v>0.13151807805403973</v>
      </c>
      <c r="L28">
        <f t="shared" si="10"/>
        <v>0.28289524500804131</v>
      </c>
      <c r="M28">
        <f t="shared" si="11"/>
        <v>85.76462522990623</v>
      </c>
      <c r="N28" s="8">
        <f t="shared" si="1"/>
        <v>0.96575888929994147</v>
      </c>
      <c r="P28">
        <f t="shared" si="12"/>
        <v>0.93123690228844513</v>
      </c>
      <c r="Q28">
        <f t="shared" si="2"/>
        <v>25.738996746502075</v>
      </c>
    </row>
    <row r="29" spans="1:17" x14ac:dyDescent="0.2">
      <c r="A29" s="1">
        <v>40323.573657407411</v>
      </c>
      <c r="B29">
        <v>1.6569320596136099</v>
      </c>
      <c r="D29" s="3">
        <f t="shared" si="6"/>
        <v>1.9833333359565586</v>
      </c>
      <c r="E29" s="3">
        <f t="shared" si="7"/>
        <v>3.3055555599275976E-2</v>
      </c>
      <c r="F29">
        <f t="shared" si="3"/>
        <v>0.18181186869749724</v>
      </c>
      <c r="G29">
        <f t="shared" si="4"/>
        <v>5.2384081200463903E-3</v>
      </c>
      <c r="H29">
        <f t="shared" si="8"/>
        <v>1.3305556624917832E-2</v>
      </c>
      <c r="I29">
        <f t="shared" si="5"/>
        <v>0.13305556624917833</v>
      </c>
      <c r="J29">
        <f t="shared" si="9"/>
        <v>2.6810798292253994</v>
      </c>
      <c r="K29" s="8">
        <f t="shared" si="0"/>
        <v>0.12912459533872442</v>
      </c>
      <c r="L29">
        <f t="shared" si="10"/>
        <v>0.49382529666291974</v>
      </c>
      <c r="M29">
        <f t="shared" si="11"/>
        <v>85.552070988524008</v>
      </c>
      <c r="N29" s="8">
        <f t="shared" si="1"/>
        <v>0.96336540658462599</v>
      </c>
      <c r="P29">
        <f t="shared" si="12"/>
        <v>0.93692017077460066</v>
      </c>
      <c r="Q29">
        <f t="shared" si="2"/>
        <v>25.896079899795488</v>
      </c>
    </row>
    <row r="30" spans="1:17" x14ac:dyDescent="0.2">
      <c r="A30" s="1">
        <v>40323.574004629627</v>
      </c>
      <c r="B30">
        <v>1.65478714453639</v>
      </c>
      <c r="D30" s="3">
        <f t="shared" si="6"/>
        <v>2.4833333271089941</v>
      </c>
      <c r="E30" s="3">
        <f t="shared" si="7"/>
        <v>4.1388888785149902E-2</v>
      </c>
      <c r="F30">
        <f t="shared" si="3"/>
        <v>0.20344259334060286</v>
      </c>
      <c r="G30">
        <f t="shared" si="4"/>
        <v>6.5789836012678134E-3</v>
      </c>
      <c r="H30">
        <f t="shared" si="8"/>
        <v>1.6710618347220246E-2</v>
      </c>
      <c r="I30">
        <f t="shared" si="5"/>
        <v>0.16710618347220246</v>
      </c>
      <c r="J30">
        <f t="shared" si="9"/>
        <v>2.6776747675030967</v>
      </c>
      <c r="K30" s="8">
        <f t="shared" si="0"/>
        <v>0.12769056905670609</v>
      </c>
      <c r="L30">
        <f t="shared" si="10"/>
        <v>0.62020149140419312</v>
      </c>
      <c r="M30">
        <f t="shared" si="11"/>
        <v>85.424721680109897</v>
      </c>
      <c r="N30" s="8">
        <f t="shared" si="1"/>
        <v>0.96193138030260783</v>
      </c>
      <c r="P30">
        <f t="shared" si="12"/>
        <v>0.94032523249690303</v>
      </c>
      <c r="Q30">
        <f t="shared" si="2"/>
        <v>25.9901943752599</v>
      </c>
    </row>
    <row r="31" spans="1:17" x14ac:dyDescent="0.2">
      <c r="A31" s="1">
        <v>40323.57435185185</v>
      </c>
      <c r="B31">
        <v>1.65293067127641</v>
      </c>
      <c r="D31" s="3">
        <f t="shared" si="6"/>
        <v>2.9833333287388086</v>
      </c>
      <c r="E31" s="3">
        <f t="shared" si="7"/>
        <v>4.9722222145646811E-2</v>
      </c>
      <c r="F31">
        <f t="shared" si="3"/>
        <v>0.22298480249928876</v>
      </c>
      <c r="G31">
        <f t="shared" si="4"/>
        <v>7.7392824682504836E-3</v>
      </c>
      <c r="H31">
        <f t="shared" si="8"/>
        <v>1.9657777469356229E-2</v>
      </c>
      <c r="I31">
        <f t="shared" si="5"/>
        <v>0.1965777746935623</v>
      </c>
      <c r="J31">
        <f t="shared" si="9"/>
        <v>2.674727608380961</v>
      </c>
      <c r="K31" s="8">
        <f t="shared" si="0"/>
        <v>0.12644938637541989</v>
      </c>
      <c r="L31">
        <f t="shared" si="10"/>
        <v>0.72958299033946128</v>
      </c>
      <c r="M31">
        <f t="shared" si="11"/>
        <v>85.314497928942018</v>
      </c>
      <c r="N31" s="8">
        <f t="shared" si="1"/>
        <v>0.96069019762132157</v>
      </c>
      <c r="P31">
        <f t="shared" si="12"/>
        <v>0.94327239161903909</v>
      </c>
      <c r="Q31">
        <f t="shared" si="2"/>
        <v>26.071652615230501</v>
      </c>
    </row>
    <row r="32" spans="1:17" x14ac:dyDescent="0.2">
      <c r="A32" s="1">
        <v>40323.574699074074</v>
      </c>
      <c r="B32">
        <v>1.65226476238968</v>
      </c>
      <c r="D32" s="3">
        <f t="shared" si="6"/>
        <v>3.4833333303686231</v>
      </c>
      <c r="E32" s="3">
        <f t="shared" si="7"/>
        <v>5.8055555506143719E-2</v>
      </c>
      <c r="F32">
        <f t="shared" si="3"/>
        <v>0.24094720481081269</v>
      </c>
      <c r="G32">
        <f t="shared" si="4"/>
        <v>8.1554766270582838E-3</v>
      </c>
      <c r="H32">
        <f t="shared" si="8"/>
        <v>2.071491063272804E-2</v>
      </c>
      <c r="I32">
        <f t="shared" si="5"/>
        <v>0.2071491063272804</v>
      </c>
      <c r="J32">
        <f t="shared" si="9"/>
        <v>2.6736704752175888</v>
      </c>
      <c r="K32" s="8">
        <f t="shared" si="0"/>
        <v>0.12600417954409004</v>
      </c>
      <c r="L32">
        <f t="shared" si="10"/>
        <v>0.76881765843570538</v>
      </c>
      <c r="M32">
        <f t="shared" si="11"/>
        <v>85.274961148631903</v>
      </c>
      <c r="N32" s="8">
        <f t="shared" si="1"/>
        <v>0.96024499078999181</v>
      </c>
      <c r="P32">
        <f t="shared" si="12"/>
        <v>0.94432952478241083</v>
      </c>
      <c r="Q32">
        <f t="shared" si="2"/>
        <v>26.100871331741594</v>
      </c>
    </row>
    <row r="33" spans="1:17" x14ac:dyDescent="0.2">
      <c r="A33" s="1">
        <v>40323.575046296297</v>
      </c>
      <c r="B33">
        <v>1.65133889976642</v>
      </c>
      <c r="D33" s="3">
        <f t="shared" si="6"/>
        <v>3.9833333319984376</v>
      </c>
      <c r="E33" s="3">
        <f t="shared" si="7"/>
        <v>6.6388888866640627E-2</v>
      </c>
      <c r="F33">
        <f t="shared" si="3"/>
        <v>0.25766041385249816</v>
      </c>
      <c r="G33">
        <f t="shared" si="4"/>
        <v>8.73414230240541E-3</v>
      </c>
      <c r="H33">
        <f t="shared" si="8"/>
        <v>2.2184721448109741E-2</v>
      </c>
      <c r="I33">
        <f t="shared" si="5"/>
        <v>0.2218472144810974</v>
      </c>
      <c r="J33">
        <f t="shared" si="9"/>
        <v>2.6722006644022072</v>
      </c>
      <c r="K33" s="8">
        <f t="shared" si="0"/>
        <v>0.12538517539357888</v>
      </c>
      <c r="L33">
        <f t="shared" si="10"/>
        <v>0.82336853386356657</v>
      </c>
      <c r="M33">
        <f t="shared" si="11"/>
        <v>85.219990224136637</v>
      </c>
      <c r="N33" s="8">
        <f t="shared" si="1"/>
        <v>0.95962598663948073</v>
      </c>
      <c r="P33">
        <f t="shared" si="12"/>
        <v>0.94579933559779261</v>
      </c>
      <c r="Q33">
        <f t="shared" si="2"/>
        <v>26.141496285179457</v>
      </c>
    </row>
    <row r="34" spans="1:17" x14ac:dyDescent="0.2">
      <c r="A34" s="1">
        <v>40323.57539351852</v>
      </c>
      <c r="B34">
        <v>1.65018631950079</v>
      </c>
      <c r="D34" s="3">
        <f t="shared" si="6"/>
        <v>4.4833333336282521</v>
      </c>
      <c r="E34" s="3">
        <f t="shared" si="7"/>
        <v>7.4722222227137536E-2</v>
      </c>
      <c r="F34">
        <f t="shared" si="3"/>
        <v>0.2733536577899362</v>
      </c>
      <c r="G34">
        <f t="shared" si="4"/>
        <v>9.4545068803102671E-3</v>
      </c>
      <c r="H34">
        <f t="shared" si="8"/>
        <v>2.401444747598808E-2</v>
      </c>
      <c r="I34">
        <f t="shared" si="5"/>
        <v>0.24014447475988079</v>
      </c>
      <c r="J34">
        <f t="shared" si="9"/>
        <v>2.670370938374329</v>
      </c>
      <c r="K34" s="8">
        <f t="shared" si="0"/>
        <v>0.12461459458569391</v>
      </c>
      <c r="L34">
        <f t="shared" si="10"/>
        <v>0.89127738006972157</v>
      </c>
      <c r="M34">
        <f t="shared" si="11"/>
        <v>85.151558470693985</v>
      </c>
      <c r="N34" s="8">
        <f t="shared" si="1"/>
        <v>0.95885540583159568</v>
      </c>
      <c r="P34">
        <f t="shared" si="12"/>
        <v>0.94762906162567095</v>
      </c>
      <c r="Q34">
        <f t="shared" si="2"/>
        <v>26.192069143882556</v>
      </c>
    </row>
    <row r="35" spans="1:17" x14ac:dyDescent="0.2">
      <c r="A35" s="1">
        <v>40323.575740740744</v>
      </c>
      <c r="B35">
        <v>1.6488984208517601</v>
      </c>
      <c r="D35" s="3">
        <f t="shared" si="6"/>
        <v>4.9833333352580667</v>
      </c>
      <c r="E35" s="3">
        <f t="shared" si="7"/>
        <v>8.3055555587634444E-2</v>
      </c>
      <c r="F35">
        <f t="shared" si="3"/>
        <v>0.28819360781883147</v>
      </c>
      <c r="G35">
        <f t="shared" si="4"/>
        <v>1.0259445672304524E-2</v>
      </c>
      <c r="H35">
        <f t="shared" si="8"/>
        <v>2.6058992007653489E-2</v>
      </c>
      <c r="I35">
        <f t="shared" si="5"/>
        <v>0.26058992007653486</v>
      </c>
      <c r="J35">
        <f t="shared" si="9"/>
        <v>2.6683263938426638</v>
      </c>
      <c r="K35" s="8">
        <f t="shared" si="0"/>
        <v>0.12375354394042629</v>
      </c>
      <c r="L35">
        <f t="shared" si="10"/>
        <v>0.96715904653073004</v>
      </c>
      <c r="M35">
        <f t="shared" si="11"/>
        <v>85.075092505209696</v>
      </c>
      <c r="N35" s="8">
        <f t="shared" si="1"/>
        <v>0.95799435518632792</v>
      </c>
      <c r="P35">
        <f t="shared" si="12"/>
        <v>0.94967360615733631</v>
      </c>
      <c r="Q35">
        <f t="shared" si="2"/>
        <v>26.248579495780433</v>
      </c>
    </row>
    <row r="36" spans="1:17" x14ac:dyDescent="0.2">
      <c r="A36" s="1">
        <v>40323.57608796296</v>
      </c>
      <c r="B36">
        <v>1.6480627704841</v>
      </c>
      <c r="D36" s="3">
        <f t="shared" si="6"/>
        <v>5.4833333264105022</v>
      </c>
      <c r="E36" s="3">
        <f t="shared" si="7"/>
        <v>9.138888877350837E-2</v>
      </c>
      <c r="F36">
        <f t="shared" si="3"/>
        <v>0.30230595226278356</v>
      </c>
      <c r="G36">
        <f t="shared" si="4"/>
        <v>1.0781728538258718E-2</v>
      </c>
      <c r="H36">
        <f t="shared" si="8"/>
        <v>2.7385590487177144E-2</v>
      </c>
      <c r="I36">
        <f t="shared" si="5"/>
        <v>0.27385590487177142</v>
      </c>
      <c r="J36">
        <f t="shared" si="9"/>
        <v>2.6669997953631399</v>
      </c>
      <c r="K36" s="8">
        <f t="shared" si="0"/>
        <v>0.12319485301483675</v>
      </c>
      <c r="L36">
        <f t="shared" si="10"/>
        <v>1.0163947084553593</v>
      </c>
      <c r="M36">
        <f t="shared" si="11"/>
        <v>85.025477722075507</v>
      </c>
      <c r="N36" s="8">
        <f t="shared" si="1"/>
        <v>0.95743566426073845</v>
      </c>
      <c r="P36">
        <f t="shared" si="12"/>
        <v>0.95100020463685997</v>
      </c>
      <c r="Q36">
        <f t="shared" si="2"/>
        <v>26.285246120421778</v>
      </c>
    </row>
    <row r="37" spans="1:17" x14ac:dyDescent="0.2">
      <c r="A37" s="1">
        <v>40323.576435185183</v>
      </c>
      <c r="B37">
        <v>1.64727697425769</v>
      </c>
      <c r="D37" s="3">
        <f t="shared" si="6"/>
        <v>5.9833333280403167</v>
      </c>
      <c r="E37" s="3">
        <f t="shared" si="7"/>
        <v>9.9722222134005278E-2</v>
      </c>
      <c r="F37">
        <f t="shared" si="3"/>
        <v>0.31578825521859627</v>
      </c>
      <c r="G37">
        <f t="shared" si="4"/>
        <v>1.1272852483234135E-2</v>
      </c>
      <c r="H37">
        <f t="shared" si="8"/>
        <v>2.8633045307414704E-2</v>
      </c>
      <c r="I37">
        <f t="shared" si="5"/>
        <v>0.28633045307414706</v>
      </c>
      <c r="J37">
        <f t="shared" si="9"/>
        <v>2.6657523405429022</v>
      </c>
      <c r="K37" s="8">
        <f t="shared" si="0"/>
        <v>0.12266949308196554</v>
      </c>
      <c r="L37">
        <f t="shared" si="10"/>
        <v>1.0626930155493874</v>
      </c>
      <c r="M37">
        <f t="shared" si="11"/>
        <v>84.97882291179863</v>
      </c>
      <c r="N37" s="8">
        <f t="shared" si="1"/>
        <v>0.95691030432786739</v>
      </c>
      <c r="P37">
        <f t="shared" si="12"/>
        <v>0.95224765945709755</v>
      </c>
      <c r="Q37">
        <f t="shared" si="2"/>
        <v>26.319725247570414</v>
      </c>
    </row>
    <row r="38" spans="1:17" x14ac:dyDescent="0.2">
      <c r="A38" s="1">
        <v>40323.576782407406</v>
      </c>
      <c r="B38">
        <v>1.6467238306904599</v>
      </c>
      <c r="D38" s="3">
        <f t="shared" si="6"/>
        <v>6.4833333296701312</v>
      </c>
      <c r="E38" s="3">
        <f t="shared" si="7"/>
        <v>0.10805555549450219</v>
      </c>
      <c r="F38">
        <f t="shared" si="3"/>
        <v>0.32871804862906778</v>
      </c>
      <c r="G38">
        <f t="shared" si="4"/>
        <v>1.1618568130300769E-2</v>
      </c>
      <c r="H38">
        <f t="shared" si="8"/>
        <v>2.9511163050963955E-2</v>
      </c>
      <c r="I38">
        <f t="shared" si="5"/>
        <v>0.29511163050963957</v>
      </c>
      <c r="J38">
        <f t="shared" si="9"/>
        <v>2.6648742227993529</v>
      </c>
      <c r="K38" s="8">
        <f t="shared" si="0"/>
        <v>0.12229967778178803</v>
      </c>
      <c r="L38">
        <f t="shared" si="10"/>
        <v>1.0952836667665777</v>
      </c>
      <c r="M38">
        <f t="shared" si="11"/>
        <v>84.945981308189886</v>
      </c>
      <c r="N38" s="8">
        <f t="shared" si="1"/>
        <v>0.95654048902768984</v>
      </c>
      <c r="P38">
        <f t="shared" si="12"/>
        <v>0.95312577720064673</v>
      </c>
      <c r="Q38">
        <f t="shared" si="2"/>
        <v>26.34399605308586</v>
      </c>
    </row>
    <row r="39" spans="1:17" x14ac:dyDescent="0.2">
      <c r="A39" s="1">
        <v>40323.57712962963</v>
      </c>
      <c r="B39">
        <v>1.64610658894162</v>
      </c>
      <c r="D39" s="3">
        <f t="shared" si="6"/>
        <v>6.9833333312999457</v>
      </c>
      <c r="E39" s="3">
        <f t="shared" si="7"/>
        <v>0.1163888888549991</v>
      </c>
      <c r="F39">
        <f t="shared" si="3"/>
        <v>0.34115815812464328</v>
      </c>
      <c r="G39">
        <f t="shared" si="4"/>
        <v>1.2004345247198806E-2</v>
      </c>
      <c r="H39">
        <f t="shared" si="8"/>
        <v>3.0491036927884969E-2</v>
      </c>
      <c r="I39">
        <f t="shared" si="5"/>
        <v>0.30491036927884968</v>
      </c>
      <c r="J39">
        <f t="shared" si="9"/>
        <v>2.6638943489224323</v>
      </c>
      <c r="K39" s="8">
        <f t="shared" si="0"/>
        <v>0.12188700834811411</v>
      </c>
      <c r="L39">
        <f t="shared" si="10"/>
        <v>1.1316509170517963</v>
      </c>
      <c r="M39">
        <f t="shared" si="11"/>
        <v>84.909334025193033</v>
      </c>
      <c r="N39" s="8">
        <f t="shared" si="1"/>
        <v>0.95612781959401572</v>
      </c>
      <c r="P39">
        <f t="shared" si="12"/>
        <v>0.95410565107756784</v>
      </c>
      <c r="Q39">
        <f t="shared" si="2"/>
        <v>26.37107935537777</v>
      </c>
    </row>
    <row r="40" spans="1:17" x14ac:dyDescent="0.2">
      <c r="A40" s="1">
        <v>40323.577476851853</v>
      </c>
      <c r="B40">
        <v>1.6456246655761799</v>
      </c>
      <c r="D40" s="3">
        <f t="shared" si="6"/>
        <v>7.4833333329297602</v>
      </c>
      <c r="E40" s="3">
        <f t="shared" si="7"/>
        <v>0.124722222215496</v>
      </c>
      <c r="F40">
        <f t="shared" si="3"/>
        <v>0.3531603349974286</v>
      </c>
      <c r="G40">
        <f t="shared" si="4"/>
        <v>1.2305548150007447E-2</v>
      </c>
      <c r="H40">
        <f t="shared" si="8"/>
        <v>3.1256092301018917E-2</v>
      </c>
      <c r="I40">
        <f t="shared" si="5"/>
        <v>0.31256092301018917</v>
      </c>
      <c r="J40">
        <f t="shared" si="9"/>
        <v>2.6631292935492983</v>
      </c>
      <c r="K40" s="8">
        <f t="shared" si="0"/>
        <v>0.12156480875182264</v>
      </c>
      <c r="L40">
        <f t="shared" si="10"/>
        <v>1.1600453470821726</v>
      </c>
      <c r="M40">
        <f t="shared" si="11"/>
        <v>84.88072095423783</v>
      </c>
      <c r="N40" s="8">
        <f t="shared" si="1"/>
        <v>0.95580561999772429</v>
      </c>
      <c r="P40">
        <f t="shared" si="12"/>
        <v>0.95487070645070171</v>
      </c>
      <c r="Q40">
        <f t="shared" si="2"/>
        <v>26.39222516447489</v>
      </c>
    </row>
    <row r="41" spans="1:17" x14ac:dyDescent="0.2">
      <c r="A41" s="1">
        <v>40323.577824074076</v>
      </c>
      <c r="B41">
        <v>1.6450097978340601</v>
      </c>
      <c r="D41" s="3">
        <f t="shared" si="6"/>
        <v>7.9833333345595747</v>
      </c>
      <c r="E41" s="3">
        <f t="shared" si="7"/>
        <v>0.13305555557599291</v>
      </c>
      <c r="F41">
        <f t="shared" si="3"/>
        <v>0.36476781049866902</v>
      </c>
      <c r="G41">
        <f t="shared" si="4"/>
        <v>1.2689841508767452E-2</v>
      </c>
      <c r="H41">
        <f t="shared" si="8"/>
        <v>3.2232197432269329E-2</v>
      </c>
      <c r="I41">
        <f t="shared" si="5"/>
        <v>0.32232197432269327</v>
      </c>
      <c r="J41">
        <f t="shared" si="9"/>
        <v>2.6621531884180478</v>
      </c>
      <c r="K41" s="8">
        <f t="shared" si="0"/>
        <v>0.12115372650827391</v>
      </c>
      <c r="L41">
        <f t="shared" si="10"/>
        <v>1.1962727233282178</v>
      </c>
      <c r="M41">
        <f t="shared" si="11"/>
        <v>84.844214622329062</v>
      </c>
      <c r="N41" s="8">
        <f t="shared" si="1"/>
        <v>0.9553945377541756</v>
      </c>
      <c r="P41">
        <f t="shared" si="12"/>
        <v>0.95584681158195217</v>
      </c>
      <c r="Q41">
        <f t="shared" si="2"/>
        <v>26.419204300219789</v>
      </c>
    </row>
    <row r="42" spans="1:17" x14ac:dyDescent="0.2">
      <c r="A42" s="1">
        <v>40323.5781712963</v>
      </c>
      <c r="B42">
        <v>1.64383229049781</v>
      </c>
      <c r="D42" s="3">
        <f t="shared" si="6"/>
        <v>8.4833333361893892</v>
      </c>
      <c r="E42" s="3">
        <f t="shared" si="7"/>
        <v>0.14138888893648982</v>
      </c>
      <c r="F42">
        <f t="shared" si="3"/>
        <v>0.37601713915257884</v>
      </c>
      <c r="G42">
        <f t="shared" si="4"/>
        <v>1.3425785547158575E-2</v>
      </c>
      <c r="H42">
        <f t="shared" si="8"/>
        <v>3.4101495289782777E-2</v>
      </c>
      <c r="I42">
        <f t="shared" si="5"/>
        <v>0.34101495289782779</v>
      </c>
      <c r="J42">
        <f t="shared" si="9"/>
        <v>2.6602838905605344</v>
      </c>
      <c r="K42" s="8">
        <f t="shared" si="0"/>
        <v>0.12036648020403305</v>
      </c>
      <c r="L42">
        <f t="shared" si="10"/>
        <v>1.2656502469493902</v>
      </c>
      <c r="M42">
        <f t="shared" si="11"/>
        <v>84.774302882458059</v>
      </c>
      <c r="N42" s="8">
        <f t="shared" si="1"/>
        <v>0.95460729144993473</v>
      </c>
      <c r="P42">
        <f t="shared" si="12"/>
        <v>0.95771610943946561</v>
      </c>
      <c r="Q42">
        <f t="shared" si="2"/>
        <v>26.470870907669031</v>
      </c>
    </row>
    <row r="43" spans="1:17" x14ac:dyDescent="0.2">
      <c r="A43" s="1">
        <v>40323.578518518516</v>
      </c>
      <c r="B43">
        <v>1.6430963484126599</v>
      </c>
      <c r="D43" s="3">
        <f t="shared" si="6"/>
        <v>8.9833333273418248</v>
      </c>
      <c r="E43" s="3">
        <f t="shared" si="7"/>
        <v>0.14972222212236375</v>
      </c>
      <c r="F43">
        <f t="shared" si="3"/>
        <v>0.38693955874576036</v>
      </c>
      <c r="G43">
        <f t="shared" si="4"/>
        <v>1.3885750571149108E-2</v>
      </c>
      <c r="H43">
        <f t="shared" si="8"/>
        <v>3.5269806450718734E-2</v>
      </c>
      <c r="I43">
        <f t="shared" si="5"/>
        <v>0.35269806450718733</v>
      </c>
      <c r="J43">
        <f t="shared" si="9"/>
        <v>2.6591155793995984</v>
      </c>
      <c r="K43" s="8">
        <f t="shared" si="0"/>
        <v>0.1198744512638867</v>
      </c>
      <c r="L43">
        <f t="shared" si="10"/>
        <v>1.30901119921224</v>
      </c>
      <c r="M43">
        <f t="shared" si="11"/>
        <v>84.730608045039062</v>
      </c>
      <c r="N43" s="8">
        <f t="shared" si="1"/>
        <v>0.95411526250978851</v>
      </c>
      <c r="P43">
        <f t="shared" si="12"/>
        <v>0.95888442060040158</v>
      </c>
      <c r="Q43">
        <f t="shared" si="2"/>
        <v>26.503162537324531</v>
      </c>
    </row>
    <row r="44" spans="1:17" x14ac:dyDescent="0.2">
      <c r="A44" s="1">
        <v>40323.578865740739</v>
      </c>
      <c r="B44">
        <v>1.64251234275798</v>
      </c>
      <c r="D44" s="3">
        <f t="shared" si="6"/>
        <v>9.4833333289716393</v>
      </c>
      <c r="E44" s="3">
        <f t="shared" si="7"/>
        <v>0.15805555548286065</v>
      </c>
      <c r="F44">
        <f t="shared" si="3"/>
        <v>0.39756201463779289</v>
      </c>
      <c r="G44">
        <f t="shared" si="4"/>
        <v>1.4250755074065551E-2</v>
      </c>
      <c r="H44">
        <f t="shared" si="8"/>
        <v>3.6196917888126498E-2</v>
      </c>
      <c r="I44">
        <f t="shared" si="5"/>
        <v>0.36196917888126501</v>
      </c>
      <c r="J44">
        <f t="shared" si="9"/>
        <v>2.6581884679621908</v>
      </c>
      <c r="K44" s="8">
        <f t="shared" si="0"/>
        <v>0.11948400249202031</v>
      </c>
      <c r="L44">
        <f t="shared" si="10"/>
        <v>1.3434202129441464</v>
      </c>
      <c r="M44">
        <f t="shared" si="11"/>
        <v>84.69593407728</v>
      </c>
      <c r="N44" s="8">
        <f t="shared" si="1"/>
        <v>0.95372481373792184</v>
      </c>
      <c r="P44">
        <f t="shared" si="12"/>
        <v>0.95981153203780933</v>
      </c>
      <c r="Q44">
        <f t="shared" si="2"/>
        <v>26.52878750795492</v>
      </c>
    </row>
    <row r="45" spans="1:17" x14ac:dyDescent="0.2">
      <c r="A45" s="1">
        <v>40323.579212962963</v>
      </c>
      <c r="B45">
        <v>1.64202804538581</v>
      </c>
      <c r="D45" s="3">
        <f t="shared" si="6"/>
        <v>9.9833333306014538</v>
      </c>
      <c r="E45" s="3">
        <f t="shared" si="7"/>
        <v>0.16638888884335756</v>
      </c>
      <c r="F45">
        <f t="shared" si="3"/>
        <v>0.4079079416282031</v>
      </c>
      <c r="G45">
        <f t="shared" si="4"/>
        <v>1.4553441735018328E-2</v>
      </c>
      <c r="H45">
        <f t="shared" si="8"/>
        <v>3.696574200694655E-2</v>
      </c>
      <c r="I45">
        <f t="shared" si="5"/>
        <v>0.3696574200694655</v>
      </c>
      <c r="J45">
        <f t="shared" si="9"/>
        <v>2.6574196438433706</v>
      </c>
      <c r="K45" s="8">
        <f t="shared" si="0"/>
        <v>0.1191602157055969</v>
      </c>
      <c r="L45">
        <f t="shared" si="10"/>
        <v>1.3719545170142955</v>
      </c>
      <c r="M45">
        <f t="shared" si="11"/>
        <v>84.66718005523613</v>
      </c>
      <c r="N45" s="8">
        <f t="shared" si="1"/>
        <v>0.95340102695149853</v>
      </c>
      <c r="P45">
        <f t="shared" si="12"/>
        <v>0.9605803561566294</v>
      </c>
      <c r="Q45">
        <f t="shared" si="2"/>
        <v>26.550037483599485</v>
      </c>
    </row>
    <row r="46" spans="1:17" x14ac:dyDescent="0.2">
      <c r="A46" s="1">
        <v>40323.579560185186</v>
      </c>
      <c r="B46">
        <v>1.6413680715159</v>
      </c>
      <c r="D46" s="3">
        <f t="shared" si="6"/>
        <v>10.483333332231268</v>
      </c>
      <c r="E46" s="3">
        <f t="shared" si="7"/>
        <v>0.17472222220385447</v>
      </c>
      <c r="F46">
        <f t="shared" si="3"/>
        <v>0.41799787344417733</v>
      </c>
      <c r="G46">
        <f t="shared" si="4"/>
        <v>1.4965926498468693E-2</v>
      </c>
      <c r="H46">
        <f t="shared" si="8"/>
        <v>3.801345330611048E-2</v>
      </c>
      <c r="I46">
        <f t="shared" si="5"/>
        <v>0.38013453306110478</v>
      </c>
      <c r="J46">
        <f t="shared" si="9"/>
        <v>2.6563719325442068</v>
      </c>
      <c r="K46" s="8">
        <f t="shared" si="0"/>
        <v>0.1187189768495939</v>
      </c>
      <c r="L46">
        <f t="shared" si="10"/>
        <v>1.4108395000113738</v>
      </c>
      <c r="M46">
        <f t="shared" si="11"/>
        <v>84.6279956526474</v>
      </c>
      <c r="N46" s="8">
        <f t="shared" si="1"/>
        <v>0.95295978809549553</v>
      </c>
      <c r="P46">
        <f t="shared" si="12"/>
        <v>0.96162806745579332</v>
      </c>
      <c r="Q46">
        <f t="shared" si="2"/>
        <v>26.578995783742222</v>
      </c>
    </row>
    <row r="47" spans="1:17" x14ac:dyDescent="0.2">
      <c r="A47" s="1">
        <v>40323.579907407409</v>
      </c>
      <c r="B47">
        <v>1.6407615127973301</v>
      </c>
      <c r="D47" s="3">
        <f t="shared" si="6"/>
        <v>10.983333333861083</v>
      </c>
      <c r="E47" s="3">
        <f t="shared" si="7"/>
        <v>0.18305555556435138</v>
      </c>
      <c r="F47">
        <f t="shared" si="3"/>
        <v>0.42784992177672698</v>
      </c>
      <c r="G47">
        <f t="shared" si="4"/>
        <v>1.5345026703727123E-2</v>
      </c>
      <c r="H47">
        <f t="shared" si="8"/>
        <v>3.8976367827466891E-2</v>
      </c>
      <c r="I47">
        <f t="shared" si="5"/>
        <v>0.3897636782746689</v>
      </c>
      <c r="J47">
        <f t="shared" si="9"/>
        <v>2.65540901802285</v>
      </c>
      <c r="K47" s="8">
        <f t="shared" si="0"/>
        <v>0.11831344977150356</v>
      </c>
      <c r="L47">
        <f t="shared" si="10"/>
        <v>1.4465773171185248</v>
      </c>
      <c r="M47">
        <f t="shared" si="11"/>
        <v>84.591982649548669</v>
      </c>
      <c r="N47" s="8">
        <f t="shared" si="1"/>
        <v>0.95255426101740526</v>
      </c>
      <c r="P47">
        <f t="shared" si="12"/>
        <v>0.96259098197714976</v>
      </c>
      <c r="Q47">
        <f t="shared" si="2"/>
        <v>26.605610336571306</v>
      </c>
    </row>
    <row r="48" spans="1:17" x14ac:dyDescent="0.2">
      <c r="A48" s="1">
        <v>40323.580254629633</v>
      </c>
      <c r="B48">
        <v>1.64018700316956</v>
      </c>
      <c r="D48" s="3">
        <f t="shared" si="6"/>
        <v>11.483333335490897</v>
      </c>
      <c r="E48" s="3">
        <f t="shared" si="7"/>
        <v>0.19138888892484829</v>
      </c>
      <c r="F48">
        <f t="shared" si="3"/>
        <v>0.43748015832132126</v>
      </c>
      <c r="G48">
        <f t="shared" si="4"/>
        <v>1.5704096174072972E-2</v>
      </c>
      <c r="H48">
        <f t="shared" si="8"/>
        <v>3.9888404282145351E-2</v>
      </c>
      <c r="I48">
        <f t="shared" si="5"/>
        <v>0.39888404282145351</v>
      </c>
      <c r="J48">
        <f t="shared" si="9"/>
        <v>2.6544969815681716</v>
      </c>
      <c r="K48" s="8">
        <f t="shared" si="0"/>
        <v>0.11792934976015833</v>
      </c>
      <c r="L48">
        <f t="shared" si="10"/>
        <v>1.4804268346919169</v>
      </c>
      <c r="M48">
        <f t="shared" si="11"/>
        <v>84.557872486143694</v>
      </c>
      <c r="N48" s="8">
        <f t="shared" si="1"/>
        <v>0.95217016100606</v>
      </c>
      <c r="P48">
        <f t="shared" si="12"/>
        <v>0.96350301843182817</v>
      </c>
      <c r="Q48">
        <f t="shared" si="2"/>
        <v>26.630818641012389</v>
      </c>
    </row>
    <row r="49" spans="1:17" x14ac:dyDescent="0.2">
      <c r="A49" s="1">
        <v>40323.580601851849</v>
      </c>
      <c r="B49">
        <v>1.6397205108478401</v>
      </c>
      <c r="D49" s="3">
        <f t="shared" si="6"/>
        <v>11.983333326643333</v>
      </c>
      <c r="E49" s="3">
        <f t="shared" si="7"/>
        <v>0.19972222211072221</v>
      </c>
      <c r="F49">
        <f t="shared" si="3"/>
        <v>0.44690292246831664</v>
      </c>
      <c r="G49">
        <f t="shared" si="4"/>
        <v>1.5995654648959693E-2</v>
      </c>
      <c r="H49">
        <f t="shared" si="8"/>
        <v>4.0628962808357622E-2</v>
      </c>
      <c r="I49">
        <f t="shared" si="5"/>
        <v>0.40628962808357622</v>
      </c>
      <c r="J49">
        <f t="shared" si="9"/>
        <v>2.6537564230419592</v>
      </c>
      <c r="K49" s="8">
        <f t="shared" si="0"/>
        <v>0.11761746689970812</v>
      </c>
      <c r="L49">
        <f t="shared" si="10"/>
        <v>1.5079120834652127</v>
      </c>
      <c r="M49">
        <f t="shared" si="11"/>
        <v>84.530175597263366</v>
      </c>
      <c r="N49" s="8">
        <f t="shared" si="1"/>
        <v>0.95185827814560997</v>
      </c>
      <c r="P49">
        <f t="shared" si="12"/>
        <v>0.96424357695804042</v>
      </c>
      <c r="Q49">
        <f t="shared" si="2"/>
        <v>26.651287367552257</v>
      </c>
    </row>
    <row r="50" spans="1:17" x14ac:dyDescent="0.2">
      <c r="A50" s="1">
        <v>40323.580949074072</v>
      </c>
      <c r="B50">
        <v>1.63905697596783</v>
      </c>
      <c r="D50" s="3">
        <f t="shared" si="6"/>
        <v>12.483333328273147</v>
      </c>
      <c r="E50" s="3">
        <f t="shared" si="7"/>
        <v>0.20805555547121912</v>
      </c>
      <c r="F50">
        <f t="shared" si="3"/>
        <v>0.45613107268768605</v>
      </c>
      <c r="G50">
        <f t="shared" si="4"/>
        <v>1.6410365049629599E-2</v>
      </c>
      <c r="H50">
        <f t="shared" si="8"/>
        <v>4.1682327226059183E-2</v>
      </c>
      <c r="I50">
        <f t="shared" si="5"/>
        <v>0.41682327226059185</v>
      </c>
      <c r="J50">
        <f t="shared" si="9"/>
        <v>2.6527030586242577</v>
      </c>
      <c r="K50" s="8">
        <f t="shared" si="0"/>
        <v>0.11717384725850367</v>
      </c>
      <c r="L50">
        <f t="shared" si="10"/>
        <v>1.5470068775222723</v>
      </c>
      <c r="M50">
        <f t="shared" si="11"/>
        <v>84.490779768041321</v>
      </c>
      <c r="N50" s="8">
        <f t="shared" si="1"/>
        <v>0.95141465850440543</v>
      </c>
      <c r="P50">
        <f t="shared" si="12"/>
        <v>0.96529694137574196</v>
      </c>
      <c r="Q50">
        <f t="shared" si="2"/>
        <v>26.68040191751636</v>
      </c>
    </row>
    <row r="51" spans="1:17" x14ac:dyDescent="0.2">
      <c r="A51" s="1">
        <v>40323.581296296295</v>
      </c>
      <c r="B51">
        <v>1.6390617239812899</v>
      </c>
      <c r="D51" s="3">
        <f t="shared" si="6"/>
        <v>12.983333329902962</v>
      </c>
      <c r="E51" s="3">
        <f t="shared" si="7"/>
        <v>0.21638888883171603</v>
      </c>
      <c r="F51">
        <f t="shared" si="3"/>
        <v>0.46517619117030917</v>
      </c>
      <c r="G51">
        <f t="shared" si="4"/>
        <v>1.6407397533341181E-2</v>
      </c>
      <c r="H51">
        <f t="shared" si="8"/>
        <v>4.16747897346866E-2</v>
      </c>
      <c r="I51">
        <f t="shared" si="5"/>
        <v>0.41674789734686601</v>
      </c>
      <c r="J51">
        <f t="shared" si="9"/>
        <v>2.6527105961156305</v>
      </c>
      <c r="K51" s="8">
        <f t="shared" si="0"/>
        <v>0.11717702163876771</v>
      </c>
      <c r="L51">
        <f t="shared" si="10"/>
        <v>1.5467271294427154</v>
      </c>
      <c r="M51">
        <f t="shared" si="11"/>
        <v>84.491061670218656</v>
      </c>
      <c r="N51" s="8">
        <f t="shared" si="1"/>
        <v>0.95141783288466941</v>
      </c>
      <c r="P51">
        <f t="shared" si="12"/>
        <v>0.96528940388436946</v>
      </c>
      <c r="Q51">
        <f t="shared" si="2"/>
        <v>26.680193584421485</v>
      </c>
    </row>
    <row r="52" spans="1:17" x14ac:dyDescent="0.2">
      <c r="A52" s="1">
        <v>40323.581643518519</v>
      </c>
      <c r="B52">
        <v>1.63892996660798</v>
      </c>
      <c r="D52" s="3">
        <f t="shared" si="6"/>
        <v>13.483333331532776</v>
      </c>
      <c r="E52" s="3">
        <f t="shared" si="7"/>
        <v>0.22472222219221294</v>
      </c>
      <c r="F52">
        <f t="shared" si="3"/>
        <v>0.47404875507927763</v>
      </c>
      <c r="G52">
        <f t="shared" si="4"/>
        <v>1.6489746110217422E-2</v>
      </c>
      <c r="H52">
        <f t="shared" si="8"/>
        <v>4.188395511995225E-2</v>
      </c>
      <c r="I52">
        <f t="shared" si="5"/>
        <v>0.41883955119952249</v>
      </c>
      <c r="J52">
        <f t="shared" si="9"/>
        <v>2.6525014307303647</v>
      </c>
      <c r="K52" s="8">
        <f t="shared" si="0"/>
        <v>0.1170889325865796</v>
      </c>
      <c r="L52">
        <f t="shared" si="10"/>
        <v>1.5544901386382093</v>
      </c>
      <c r="M52">
        <f t="shared" si="11"/>
        <v>84.483238884809722</v>
      </c>
      <c r="N52" s="8">
        <f t="shared" si="1"/>
        <v>0.95132974383248137</v>
      </c>
      <c r="P52">
        <f t="shared" si="12"/>
        <v>0.96549856926963507</v>
      </c>
      <c r="Q52">
        <f t="shared" si="2"/>
        <v>26.685974827795334</v>
      </c>
    </row>
    <row r="53" spans="1:17" x14ac:dyDescent="0.2">
      <c r="A53" s="1">
        <v>40323.581990740742</v>
      </c>
      <c r="B53">
        <v>1.63846228728289</v>
      </c>
      <c r="D53" s="3">
        <f t="shared" si="6"/>
        <v>13.983333333162591</v>
      </c>
      <c r="E53" s="3">
        <f t="shared" si="7"/>
        <v>0.23305555555270985</v>
      </c>
      <c r="F53">
        <f t="shared" si="3"/>
        <v>0.48275827859572729</v>
      </c>
      <c r="G53">
        <f t="shared" si="4"/>
        <v>1.6782046464179402E-2</v>
      </c>
      <c r="H53">
        <f t="shared" si="8"/>
        <v>4.2626398019015681E-2</v>
      </c>
      <c r="I53">
        <f t="shared" si="5"/>
        <v>0.42626398019015682</v>
      </c>
      <c r="J53">
        <f t="shared" si="9"/>
        <v>2.6517589878313013</v>
      </c>
      <c r="K53" s="8">
        <f t="shared" si="0"/>
        <v>0.11677625613106006</v>
      </c>
      <c r="L53">
        <f t="shared" si="10"/>
        <v>1.5820453244316912</v>
      </c>
      <c r="M53">
        <f t="shared" si="11"/>
        <v>84.455471520384748</v>
      </c>
      <c r="N53" s="8">
        <f t="shared" si="1"/>
        <v>0.95101706737696179</v>
      </c>
      <c r="P53">
        <f t="shared" si="12"/>
        <v>0.96624101216869851</v>
      </c>
      <c r="Q53">
        <f t="shared" si="2"/>
        <v>26.706495637609141</v>
      </c>
    </row>
    <row r="54" spans="1:17" x14ac:dyDescent="0.2">
      <c r="A54" s="1">
        <v>40323.582337962966</v>
      </c>
      <c r="B54">
        <v>1.6381299263412099</v>
      </c>
      <c r="D54" s="3">
        <f t="shared" si="6"/>
        <v>14.483333334792405</v>
      </c>
      <c r="E54" s="3">
        <f t="shared" si="7"/>
        <v>0.24138888891320676</v>
      </c>
      <c r="F54">
        <f t="shared" si="3"/>
        <v>0.491313432457537</v>
      </c>
      <c r="G54">
        <f t="shared" si="4"/>
        <v>1.6989772604045744E-2</v>
      </c>
      <c r="H54">
        <f t="shared" si="8"/>
        <v>4.315402241427619E-2</v>
      </c>
      <c r="I54">
        <f t="shared" si="5"/>
        <v>0.43154022414276189</v>
      </c>
      <c r="J54">
        <f t="shared" si="9"/>
        <v>2.6512313634360409</v>
      </c>
      <c r="K54" s="8">
        <f t="shared" si="0"/>
        <v>0.1165540495129299</v>
      </c>
      <c r="L54">
        <f t="shared" si="10"/>
        <v>1.6016276899697202</v>
      </c>
      <c r="M54">
        <f t="shared" si="11"/>
        <v>84.435738368002006</v>
      </c>
      <c r="N54" s="8">
        <f t="shared" si="1"/>
        <v>0.95079486075883157</v>
      </c>
      <c r="P54">
        <f t="shared" si="12"/>
        <v>0.96676863656395906</v>
      </c>
      <c r="Q54">
        <f t="shared" si="2"/>
        <v>26.721078954227718</v>
      </c>
    </row>
    <row r="55" spans="1:17" x14ac:dyDescent="0.2">
      <c r="A55" s="1">
        <v>40323.582685185182</v>
      </c>
      <c r="B55">
        <v>1.63774533725154</v>
      </c>
      <c r="D55" s="3">
        <f t="shared" si="6"/>
        <v>14.983333325944841</v>
      </c>
      <c r="E55" s="3">
        <f t="shared" si="7"/>
        <v>0.24972222209908068</v>
      </c>
      <c r="F55">
        <f t="shared" si="3"/>
        <v>0.49972214489562167</v>
      </c>
      <c r="G55">
        <f t="shared" si="4"/>
        <v>1.7230141423041107E-2</v>
      </c>
      <c r="H55">
        <f t="shared" si="8"/>
        <v>4.3764559214524414E-2</v>
      </c>
      <c r="I55">
        <f t="shared" si="5"/>
        <v>0.43764559214524412</v>
      </c>
      <c r="J55">
        <f t="shared" si="9"/>
        <v>2.6506208266357927</v>
      </c>
      <c r="K55" s="8">
        <f t="shared" si="0"/>
        <v>0.11629692471194296</v>
      </c>
      <c r="L55">
        <f t="shared" si="10"/>
        <v>1.6242872843786893</v>
      </c>
      <c r="M55">
        <f t="shared" si="11"/>
        <v>84.412904291672717</v>
      </c>
      <c r="N55" s="8">
        <f t="shared" si="1"/>
        <v>0.95053773595784463</v>
      </c>
      <c r="P55">
        <f t="shared" si="12"/>
        <v>0.9673791733642072</v>
      </c>
      <c r="Q55">
        <f t="shared" si="2"/>
        <v>26.737953934886882</v>
      </c>
    </row>
    <row r="56" spans="1:17" x14ac:dyDescent="0.2">
      <c r="A56" s="1">
        <v>40323.583032407405</v>
      </c>
      <c r="B56">
        <v>1.6377085401472899</v>
      </c>
      <c r="D56" s="3">
        <f t="shared" si="6"/>
        <v>15.483333327574655</v>
      </c>
      <c r="E56" s="3">
        <f t="shared" si="7"/>
        <v>0.25805555545957759</v>
      </c>
      <c r="F56">
        <f t="shared" si="3"/>
        <v>0.50799168837647102</v>
      </c>
      <c r="G56">
        <f t="shared" si="4"/>
        <v>1.7253139674235998E-2</v>
      </c>
      <c r="H56">
        <f t="shared" si="8"/>
        <v>4.3822974772559434E-2</v>
      </c>
      <c r="I56">
        <f t="shared" si="5"/>
        <v>0.43822974772559431</v>
      </c>
      <c r="J56">
        <f t="shared" si="9"/>
        <v>2.6505624110777575</v>
      </c>
      <c r="K56" s="8">
        <f t="shared" si="0"/>
        <v>0.11627232326494051</v>
      </c>
      <c r="L56">
        <f t="shared" si="10"/>
        <v>1.6264553319914055</v>
      </c>
      <c r="M56">
        <f t="shared" si="11"/>
        <v>84.410719549802209</v>
      </c>
      <c r="N56" s="8">
        <f t="shared" si="1"/>
        <v>0.95051313451084229</v>
      </c>
      <c r="P56">
        <f t="shared" si="12"/>
        <v>0.9674375889222423</v>
      </c>
      <c r="Q56">
        <f t="shared" si="2"/>
        <v>26.739568516369328</v>
      </c>
    </row>
    <row r="57" spans="1:17" x14ac:dyDescent="0.2">
      <c r="A57" s="1">
        <v>40323.583379629628</v>
      </c>
      <c r="B57">
        <v>1.6373144550307199</v>
      </c>
      <c r="D57" s="3">
        <f t="shared" si="6"/>
        <v>15.98333332920447</v>
      </c>
      <c r="E57" s="3">
        <f t="shared" si="7"/>
        <v>0.2663888888200745</v>
      </c>
      <c r="F57">
        <f t="shared" si="3"/>
        <v>0.51612875217340348</v>
      </c>
      <c r="G57">
        <f t="shared" si="4"/>
        <v>1.7499443525795844E-2</v>
      </c>
      <c r="H57">
        <f t="shared" si="8"/>
        <v>4.4448586555521447E-2</v>
      </c>
      <c r="I57">
        <f t="shared" si="5"/>
        <v>0.44448586555521447</v>
      </c>
      <c r="J57">
        <f t="shared" si="9"/>
        <v>2.6499367992947955</v>
      </c>
      <c r="K57" s="8">
        <f t="shared" si="0"/>
        <v>0.11600884970343894</v>
      </c>
      <c r="L57">
        <f t="shared" si="10"/>
        <v>1.6496744225583004</v>
      </c>
      <c r="M57">
        <f t="shared" si="11"/>
        <v>84.38732166911943</v>
      </c>
      <c r="N57" s="8">
        <f t="shared" si="1"/>
        <v>0.95024966094934071</v>
      </c>
      <c r="P57">
        <f t="shared" si="12"/>
        <v>0.96806320070520424</v>
      </c>
      <c r="Q57">
        <f t="shared" si="2"/>
        <v>26.756860163217368</v>
      </c>
    </row>
    <row r="58" spans="1:17" x14ac:dyDescent="0.2">
      <c r="A58" s="1">
        <v>40323.583726851852</v>
      </c>
      <c r="B58">
        <v>1.63709129839845</v>
      </c>
      <c r="D58" s="3">
        <f t="shared" si="6"/>
        <v>16.483333330834284</v>
      </c>
      <c r="E58" s="3">
        <f t="shared" si="7"/>
        <v>0.27472222218057141</v>
      </c>
      <c r="F58">
        <f t="shared" si="3"/>
        <v>0.52413950641081364</v>
      </c>
      <c r="G58">
        <f t="shared" si="4"/>
        <v>1.7638916791134034E-2</v>
      </c>
      <c r="H58">
        <f t="shared" si="8"/>
        <v>4.4802848649480448E-2</v>
      </c>
      <c r="I58">
        <f t="shared" si="5"/>
        <v>0.44802848649480448</v>
      </c>
      <c r="J58">
        <f t="shared" si="9"/>
        <v>2.6495825372008368</v>
      </c>
      <c r="K58" s="8">
        <f t="shared" si="0"/>
        <v>0.11585965383126659</v>
      </c>
      <c r="L58">
        <f t="shared" si="10"/>
        <v>1.6628225822766241</v>
      </c>
      <c r="M58">
        <f t="shared" si="11"/>
        <v>84.374072266805371</v>
      </c>
      <c r="N58" s="8">
        <f t="shared" si="1"/>
        <v>0.95010046507716828</v>
      </c>
      <c r="P58">
        <f t="shared" si="12"/>
        <v>0.9684174627991633</v>
      </c>
      <c r="Q58">
        <f t="shared" si="2"/>
        <v>26.766651818661234</v>
      </c>
    </row>
    <row r="59" spans="1:17" x14ac:dyDescent="0.2">
      <c r="A59" s="1">
        <v>40323.584074074075</v>
      </c>
      <c r="B59">
        <v>1.63677792951057</v>
      </c>
      <c r="D59" s="3">
        <f t="shared" si="6"/>
        <v>16.983333332464099</v>
      </c>
      <c r="E59" s="3">
        <f t="shared" si="7"/>
        <v>0.28305555554106832</v>
      </c>
      <c r="F59">
        <f t="shared" si="3"/>
        <v>0.53202965663679724</v>
      </c>
      <c r="G59">
        <f t="shared" si="4"/>
        <v>1.783477286587154E-2</v>
      </c>
      <c r="H59">
        <f t="shared" si="8"/>
        <v>4.5300323079313712E-2</v>
      </c>
      <c r="I59">
        <f t="shared" si="5"/>
        <v>0.45300323079313709</v>
      </c>
      <c r="J59">
        <f t="shared" si="9"/>
        <v>2.6490850627710034</v>
      </c>
      <c r="K59" s="8">
        <f t="shared" si="0"/>
        <v>0.11565014473416549</v>
      </c>
      <c r="L59">
        <f t="shared" si="10"/>
        <v>1.6812859554988013</v>
      </c>
      <c r="M59">
        <f t="shared" si="11"/>
        <v>84.355466723129609</v>
      </c>
      <c r="N59" s="8">
        <f t="shared" si="1"/>
        <v>0.94989095598006723</v>
      </c>
      <c r="P59">
        <f t="shared" si="12"/>
        <v>0.96891493722899658</v>
      </c>
      <c r="Q59">
        <f t="shared" si="2"/>
        <v>26.780401802902055</v>
      </c>
    </row>
    <row r="60" spans="1:17" x14ac:dyDescent="0.2">
      <c r="A60" s="1">
        <v>40323.584421296298</v>
      </c>
      <c r="B60">
        <v>1.6365488378614801</v>
      </c>
      <c r="D60" s="3">
        <f t="shared" si="6"/>
        <v>17.483333334093913</v>
      </c>
      <c r="E60" s="3">
        <f t="shared" si="7"/>
        <v>0.29138888890156522</v>
      </c>
      <c r="F60">
        <f t="shared" si="3"/>
        <v>0.5398044913684632</v>
      </c>
      <c r="G60">
        <f t="shared" si="4"/>
        <v>1.7977955526567165E-2</v>
      </c>
      <c r="H60">
        <f t="shared" si="8"/>
        <v>4.5664007037480601E-2</v>
      </c>
      <c r="I60">
        <f t="shared" si="5"/>
        <v>0.45664007037480603</v>
      </c>
      <c r="J60">
        <f t="shared" si="9"/>
        <v>2.6487213788128363</v>
      </c>
      <c r="K60" s="8">
        <f t="shared" si="0"/>
        <v>0.11549698088666631</v>
      </c>
      <c r="L60">
        <f t="shared" si="10"/>
        <v>1.6947838003162907</v>
      </c>
      <c r="M60">
        <f t="shared" si="11"/>
        <v>84.341864943094166</v>
      </c>
      <c r="N60" s="8">
        <f t="shared" si="1"/>
        <v>0.94973779213256815</v>
      </c>
      <c r="P60">
        <f t="shared" si="12"/>
        <v>0.96927862118716346</v>
      </c>
      <c r="Q60">
        <f t="shared" si="2"/>
        <v>26.790453874714302</v>
      </c>
    </row>
    <row r="61" spans="1:17" x14ac:dyDescent="0.2">
      <c r="A61" s="1">
        <v>40323.584768518522</v>
      </c>
      <c r="B61">
        <v>1.6360859065498501</v>
      </c>
      <c r="D61" s="3">
        <f t="shared" si="6"/>
        <v>17.983333335723728</v>
      </c>
      <c r="E61" s="3">
        <f t="shared" si="7"/>
        <v>0.29972222226206213</v>
      </c>
      <c r="F61">
        <f t="shared" si="3"/>
        <v>0.54746892355828025</v>
      </c>
      <c r="G61">
        <f t="shared" si="4"/>
        <v>1.8267288364240727E-2</v>
      </c>
      <c r="H61">
        <f t="shared" si="8"/>
        <v>4.6398912445171449E-2</v>
      </c>
      <c r="I61">
        <f t="shared" si="5"/>
        <v>0.46398912445171447</v>
      </c>
      <c r="J61">
        <f t="shared" si="9"/>
        <v>2.6479864734051457</v>
      </c>
      <c r="K61" s="8">
        <f t="shared" si="0"/>
        <v>0.11518747881141081</v>
      </c>
      <c r="L61">
        <f t="shared" si="10"/>
        <v>1.7220592380302158</v>
      </c>
      <c r="M61">
        <f t="shared" si="11"/>
        <v>84.314379480846526</v>
      </c>
      <c r="N61" s="8">
        <f t="shared" si="1"/>
        <v>0.94942829005731255</v>
      </c>
      <c r="P61">
        <f t="shared" si="12"/>
        <v>0.97001352659485429</v>
      </c>
      <c r="Q61">
        <f t="shared" si="2"/>
        <v>26.810766351433223</v>
      </c>
    </row>
    <row r="62" spans="1:17" x14ac:dyDescent="0.2">
      <c r="A62" s="1">
        <v>40323.585115740738</v>
      </c>
      <c r="B62">
        <v>1.63582239180323</v>
      </c>
      <c r="D62" s="3">
        <f t="shared" si="6"/>
        <v>18.483333326876163</v>
      </c>
      <c r="E62" s="3">
        <f t="shared" si="7"/>
        <v>0.30805555544793606</v>
      </c>
      <c r="F62">
        <f t="shared" si="3"/>
        <v>0.55502752674794076</v>
      </c>
      <c r="G62">
        <f t="shared" si="4"/>
        <v>1.8431985517993351E-2</v>
      </c>
      <c r="H62">
        <f t="shared" si="8"/>
        <v>4.681724321570311E-2</v>
      </c>
      <c r="I62">
        <f t="shared" si="5"/>
        <v>0.46817243215703108</v>
      </c>
      <c r="J62">
        <f t="shared" si="9"/>
        <v>2.647568142634614</v>
      </c>
      <c r="K62" s="8">
        <f t="shared" si="0"/>
        <v>0.11501130070703458</v>
      </c>
      <c r="L62">
        <f t="shared" si="10"/>
        <v>1.7375852564212146</v>
      </c>
      <c r="M62">
        <f t="shared" si="11"/>
        <v>84.298733910028645</v>
      </c>
      <c r="N62" s="8">
        <f t="shared" si="1"/>
        <v>0.94925211195293635</v>
      </c>
      <c r="P62">
        <f t="shared" si="12"/>
        <v>0.97043185736538595</v>
      </c>
      <c r="Q62">
        <f t="shared" si="2"/>
        <v>26.822328838180919</v>
      </c>
    </row>
    <row r="63" spans="1:17" x14ac:dyDescent="0.2">
      <c r="A63" s="1">
        <v>40323.585462962961</v>
      </c>
      <c r="B63">
        <v>1.63539507059249</v>
      </c>
      <c r="D63" s="3">
        <f t="shared" si="6"/>
        <v>18.983333328505978</v>
      </c>
      <c r="E63" s="3">
        <f t="shared" si="7"/>
        <v>0.31638888880843297</v>
      </c>
      <c r="F63">
        <f t="shared" si="3"/>
        <v>0.56248456761802179</v>
      </c>
      <c r="G63">
        <f t="shared" si="4"/>
        <v>1.869906198354104E-2</v>
      </c>
      <c r="H63">
        <f t="shared" si="8"/>
        <v>4.7495617438194242E-2</v>
      </c>
      <c r="I63">
        <f t="shared" si="5"/>
        <v>0.47495617438194243</v>
      </c>
      <c r="J63">
        <f t="shared" si="9"/>
        <v>2.6468897684121226</v>
      </c>
      <c r="K63" s="8">
        <f t="shared" si="0"/>
        <v>0.11472560648371855</v>
      </c>
      <c r="L63">
        <f t="shared" si="10"/>
        <v>1.7627625835420435</v>
      </c>
      <c r="M63">
        <f t="shared" si="11"/>
        <v>84.273362714107478</v>
      </c>
      <c r="N63" s="8">
        <f t="shared" si="1"/>
        <v>0.94896641772962043</v>
      </c>
      <c r="P63">
        <f t="shared" si="12"/>
        <v>0.97111023158787702</v>
      </c>
      <c r="Q63">
        <f t="shared" si="2"/>
        <v>26.841078816690899</v>
      </c>
    </row>
    <row r="64" spans="1:17" x14ac:dyDescent="0.2">
      <c r="A64" s="1">
        <v>40323.585810185185</v>
      </c>
      <c r="B64">
        <v>1.6353618344983301</v>
      </c>
      <c r="D64" s="3">
        <f t="shared" si="6"/>
        <v>19.483333330135792</v>
      </c>
      <c r="E64" s="3">
        <f t="shared" si="7"/>
        <v>0.32472222216892987</v>
      </c>
      <c r="F64">
        <f t="shared" si="3"/>
        <v>0.56984403319586485</v>
      </c>
      <c r="G64">
        <f t="shared" si="4"/>
        <v>1.8719834597522637E-2</v>
      </c>
      <c r="H64">
        <f t="shared" si="8"/>
        <v>4.7548379877707499E-2</v>
      </c>
      <c r="I64">
        <f t="shared" si="5"/>
        <v>0.47548379877707497</v>
      </c>
      <c r="J64">
        <f t="shared" si="9"/>
        <v>2.6468370059726096</v>
      </c>
      <c r="K64" s="8">
        <f t="shared" si="0"/>
        <v>0.11470338582191102</v>
      </c>
      <c r="L64">
        <f t="shared" si="10"/>
        <v>1.7647208200953668</v>
      </c>
      <c r="M64">
        <f t="shared" si="11"/>
        <v>84.271389398869673</v>
      </c>
      <c r="N64" s="8">
        <f t="shared" si="1"/>
        <v>0.94894419706781263</v>
      </c>
      <c r="P64">
        <f t="shared" si="12"/>
        <v>0.97116299402739037</v>
      </c>
      <c r="Q64">
        <f t="shared" si="2"/>
        <v>26.842537148352406</v>
      </c>
    </row>
    <row r="65" spans="1:17" x14ac:dyDescent="0.2">
      <c r="A65" s="1">
        <v>40323.586157407408</v>
      </c>
      <c r="B65">
        <v>1.6350449046003599</v>
      </c>
      <c r="D65" s="3">
        <f t="shared" si="6"/>
        <v>19.983333331765607</v>
      </c>
      <c r="E65" s="3">
        <f t="shared" si="7"/>
        <v>0.33305555552942678</v>
      </c>
      <c r="F65">
        <f t="shared" si="3"/>
        <v>0.57710965641672185</v>
      </c>
      <c r="G65">
        <f t="shared" si="4"/>
        <v>1.8917916309473436E-2</v>
      </c>
      <c r="H65">
        <f t="shared" si="8"/>
        <v>4.8051507426062526E-2</v>
      </c>
      <c r="I65">
        <f t="shared" si="5"/>
        <v>0.48051507426062523</v>
      </c>
      <c r="J65">
        <f t="shared" si="9"/>
        <v>2.6463338784242545</v>
      </c>
      <c r="K65" s="8">
        <f t="shared" si="0"/>
        <v>0.11449149593961519</v>
      </c>
      <c r="L65">
        <f t="shared" si="10"/>
        <v>1.7833940043769259</v>
      </c>
      <c r="M65">
        <f t="shared" si="11"/>
        <v>84.252572428561194</v>
      </c>
      <c r="N65" s="8">
        <f t="shared" si="1"/>
        <v>0.94873230718551693</v>
      </c>
      <c r="P65">
        <f t="shared" si="12"/>
        <v>0.97166612157574539</v>
      </c>
      <c r="Q65">
        <f t="shared" si="2"/>
        <v>26.856443382414184</v>
      </c>
    </row>
    <row r="66" spans="1:17" x14ac:dyDescent="0.2">
      <c r="A66" s="1">
        <v>40323.586504629631</v>
      </c>
      <c r="B66">
        <v>1.6345890953089099</v>
      </c>
      <c r="D66" s="3">
        <f t="shared" si="6"/>
        <v>20.483333333395422</v>
      </c>
      <c r="E66" s="3">
        <f t="shared" si="7"/>
        <v>0.34138888888992369</v>
      </c>
      <c r="F66">
        <f t="shared" si="3"/>
        <v>0.584284938099489</v>
      </c>
      <c r="G66">
        <f t="shared" si="4"/>
        <v>1.9202797872720549E-2</v>
      </c>
      <c r="H66">
        <f t="shared" si="8"/>
        <v>4.8775106596710194E-2</v>
      </c>
      <c r="I66">
        <f t="shared" si="5"/>
        <v>0.48775106596710194</v>
      </c>
      <c r="J66">
        <f t="shared" si="9"/>
        <v>2.6456102792536069</v>
      </c>
      <c r="K66" s="8">
        <f t="shared" si="0"/>
        <v>0.11418675543474895</v>
      </c>
      <c r="L66">
        <f t="shared" si="10"/>
        <v>1.8102498199721095</v>
      </c>
      <c r="M66">
        <f t="shared" si="11"/>
        <v>84.225509819578974</v>
      </c>
      <c r="N66" s="8">
        <f t="shared" si="1"/>
        <v>0.94842756668065065</v>
      </c>
      <c r="P66">
        <f t="shared" si="12"/>
        <v>0.97238972074639296</v>
      </c>
      <c r="Q66">
        <f t="shared" si="2"/>
        <v>26.87644335949124</v>
      </c>
    </row>
    <row r="67" spans="1:17" x14ac:dyDescent="0.2">
      <c r="A67" s="1">
        <v>40323.586851851855</v>
      </c>
      <c r="B67">
        <v>1.6341368470275499</v>
      </c>
      <c r="D67" s="3">
        <f t="shared" si="6"/>
        <v>20.983333335025236</v>
      </c>
      <c r="E67" s="3">
        <f t="shared" si="7"/>
        <v>0.3497222222504206</v>
      </c>
      <c r="F67">
        <f t="shared" si="3"/>
        <v>0.59137316666418049</v>
      </c>
      <c r="G67">
        <f t="shared" si="4"/>
        <v>1.9485453798754503E-2</v>
      </c>
      <c r="H67">
        <f t="shared" si="8"/>
        <v>4.9493052648836439E-2</v>
      </c>
      <c r="I67">
        <f t="shared" si="5"/>
        <v>0.49493052648836439</v>
      </c>
      <c r="J67">
        <f t="shared" si="9"/>
        <v>2.6448923332014806</v>
      </c>
      <c r="K67" s="8">
        <f t="shared" si="0"/>
        <v>0.11388439571507722</v>
      </c>
      <c r="L67">
        <f t="shared" si="10"/>
        <v>1.8368958245079336</v>
      </c>
      <c r="M67">
        <f t="shared" si="11"/>
        <v>84.198658637229457</v>
      </c>
      <c r="N67" s="8">
        <f t="shared" si="1"/>
        <v>0.94812520696097902</v>
      </c>
      <c r="P67">
        <f t="shared" si="12"/>
        <v>0.97310766679851923</v>
      </c>
      <c r="Q67">
        <f t="shared" si="2"/>
        <v>26.89628708674735</v>
      </c>
    </row>
    <row r="68" spans="1:17" x14ac:dyDescent="0.2">
      <c r="A68" s="1">
        <v>40323.587199074071</v>
      </c>
      <c r="B68">
        <v>1.63380448608586</v>
      </c>
      <c r="D68" s="3">
        <f t="shared" si="6"/>
        <v>21.483333326177672</v>
      </c>
      <c r="E68" s="3">
        <f t="shared" si="7"/>
        <v>0.35805555543629453</v>
      </c>
      <c r="F68">
        <f t="shared" si="3"/>
        <v>0.59837743560088774</v>
      </c>
      <c r="G68">
        <f t="shared" si="4"/>
        <v>1.9693179938626952E-2</v>
      </c>
      <c r="H68">
        <f t="shared" si="8"/>
        <v>5.0020677044112456E-2</v>
      </c>
      <c r="I68">
        <f t="shared" si="5"/>
        <v>0.5002067704411246</v>
      </c>
      <c r="J68">
        <f t="shared" si="9"/>
        <v>2.6443647088062048</v>
      </c>
      <c r="K68" s="8">
        <f t="shared" si="0"/>
        <v>0.11366218909694051</v>
      </c>
      <c r="L68">
        <f t="shared" si="10"/>
        <v>1.8564781900465288</v>
      </c>
      <c r="M68">
        <f t="shared" si="11"/>
        <v>84.178925484846133</v>
      </c>
      <c r="N68" s="8">
        <f t="shared" si="1"/>
        <v>0.94790300034284214</v>
      </c>
      <c r="P68">
        <f t="shared" si="12"/>
        <v>0.97363529119379533</v>
      </c>
      <c r="Q68">
        <f t="shared" si="2"/>
        <v>26.910870403366381</v>
      </c>
    </row>
    <row r="69" spans="1:17" x14ac:dyDescent="0.2">
      <c r="A69" s="1">
        <v>40323.587546296294</v>
      </c>
      <c r="B69">
        <v>1.6335682724166001</v>
      </c>
      <c r="D69" s="3">
        <f t="shared" si="6"/>
        <v>21.983333327807486</v>
      </c>
      <c r="E69" s="3">
        <f t="shared" si="7"/>
        <v>0.36638888879679143</v>
      </c>
      <c r="F69">
        <f t="shared" si="3"/>
        <v>0.60530065983508674</v>
      </c>
      <c r="G69">
        <f t="shared" si="4"/>
        <v>1.9840813873742782E-2</v>
      </c>
      <c r="H69">
        <f t="shared" si="8"/>
        <v>5.039566723930667E-2</v>
      </c>
      <c r="I69">
        <f t="shared" si="5"/>
        <v>0.50395667239306674</v>
      </c>
      <c r="J69">
        <f t="shared" si="9"/>
        <v>2.6439897186110102</v>
      </c>
      <c r="K69" s="8">
        <f t="shared" si="0"/>
        <v>0.11350426367905864</v>
      </c>
      <c r="L69">
        <f t="shared" si="10"/>
        <v>1.8703956569821822</v>
      </c>
      <c r="M69">
        <f t="shared" si="11"/>
        <v>84.164900851545866</v>
      </c>
      <c r="N69" s="8">
        <f t="shared" si="1"/>
        <v>0.94774507492496041</v>
      </c>
      <c r="P69">
        <f t="shared" si="12"/>
        <v>0.97401028138898949</v>
      </c>
      <c r="Q69">
        <f t="shared" si="2"/>
        <v>26.921234974820063</v>
      </c>
    </row>
    <row r="70" spans="1:17" x14ac:dyDescent="0.2">
      <c r="A70" s="1">
        <v>40323.587893518517</v>
      </c>
      <c r="B70">
        <v>1.6332845786128001</v>
      </c>
      <c r="D70" s="3">
        <f t="shared" si="6"/>
        <v>22.483333329437301</v>
      </c>
      <c r="E70" s="3">
        <f t="shared" si="7"/>
        <v>0.37472222215728834</v>
      </c>
      <c r="F70">
        <f t="shared" si="3"/>
        <v>0.61214558902052729</v>
      </c>
      <c r="G70">
        <f t="shared" si="4"/>
        <v>2.0018122971705604E-2</v>
      </c>
      <c r="H70">
        <f t="shared" si="8"/>
        <v>5.0846032348132238E-2</v>
      </c>
      <c r="I70">
        <f t="shared" si="5"/>
        <v>0.50846032348132242</v>
      </c>
      <c r="J70">
        <f t="shared" si="9"/>
        <v>2.6435393535021849</v>
      </c>
      <c r="K70" s="8">
        <f t="shared" si="0"/>
        <v>0.11331459445857746</v>
      </c>
      <c r="L70">
        <f t="shared" si="10"/>
        <v>1.8871106047097852</v>
      </c>
      <c r="M70">
        <f t="shared" si="11"/>
        <v>84.14805719647579</v>
      </c>
      <c r="N70" s="8">
        <f t="shared" si="1"/>
        <v>0.94755540570447916</v>
      </c>
      <c r="P70">
        <f t="shared" si="12"/>
        <v>0.97446064649781505</v>
      </c>
      <c r="Q70">
        <f t="shared" si="2"/>
        <v>26.933682877219866</v>
      </c>
    </row>
    <row r="71" spans="1:17" x14ac:dyDescent="0.2">
      <c r="A71" s="1">
        <v>40323.588240740741</v>
      </c>
      <c r="B71">
        <v>1.6331694392865801</v>
      </c>
      <c r="D71" s="3">
        <f t="shared" si="6"/>
        <v>22.983333331067115</v>
      </c>
      <c r="E71" s="3">
        <f t="shared" si="7"/>
        <v>0.38305555551778525</v>
      </c>
      <c r="F71">
        <f t="shared" si="3"/>
        <v>0.6189148208903914</v>
      </c>
      <c r="G71">
        <f t="shared" si="4"/>
        <v>2.0090085241584801E-2</v>
      </c>
      <c r="H71">
        <f t="shared" si="8"/>
        <v>5.1028816513625397E-2</v>
      </c>
      <c r="I71">
        <f t="shared" si="5"/>
        <v>0.51028816513625397</v>
      </c>
      <c r="J71">
        <f t="shared" si="9"/>
        <v>2.6433565693366918</v>
      </c>
      <c r="K71" s="8">
        <f t="shared" si="0"/>
        <v>0.11323761573729994</v>
      </c>
      <c r="L71">
        <f t="shared" si="10"/>
        <v>1.8938944956280346</v>
      </c>
      <c r="M71">
        <f t="shared" si="11"/>
        <v>84.141221068686349</v>
      </c>
      <c r="N71" s="8">
        <f t="shared" si="1"/>
        <v>0.94747842698320162</v>
      </c>
      <c r="P71">
        <f t="shared" si="12"/>
        <v>0.97464343066330827</v>
      </c>
      <c r="Q71">
        <f t="shared" si="2"/>
        <v>26.938734954762534</v>
      </c>
    </row>
    <row r="72" spans="1:17" x14ac:dyDescent="0.2">
      <c r="A72" s="1">
        <v>40323.588587962964</v>
      </c>
      <c r="B72">
        <v>1.6331682522832101</v>
      </c>
      <c r="D72" s="3">
        <f t="shared" si="6"/>
        <v>23.48333333269693</v>
      </c>
      <c r="E72" s="3">
        <f t="shared" si="7"/>
        <v>0.39138888887828216</v>
      </c>
      <c r="F72">
        <f t="shared" si="3"/>
        <v>0.62561081262897156</v>
      </c>
      <c r="G72">
        <f t="shared" si="4"/>
        <v>2.0090827120660064E-2</v>
      </c>
      <c r="H72">
        <f t="shared" si="8"/>
        <v>5.1030700886476564E-2</v>
      </c>
      <c r="I72">
        <f t="shared" si="5"/>
        <v>0.51030700886476565</v>
      </c>
      <c r="J72">
        <f t="shared" si="9"/>
        <v>2.6433546849638403</v>
      </c>
      <c r="K72" s="8">
        <f t="shared" si="0"/>
        <v>0.11323682214223042</v>
      </c>
      <c r="L72">
        <f t="shared" si="10"/>
        <v>1.8939644326482319</v>
      </c>
      <c r="M72">
        <f t="shared" si="11"/>
        <v>84.141150593141717</v>
      </c>
      <c r="N72" s="8">
        <f t="shared" si="1"/>
        <v>0.94747763338813229</v>
      </c>
      <c r="P72">
        <f t="shared" si="12"/>
        <v>0.97464531503615937</v>
      </c>
      <c r="Q72">
        <f t="shared" si="2"/>
        <v>26.938787038036459</v>
      </c>
    </row>
    <row r="73" spans="1:17" x14ac:dyDescent="0.2">
      <c r="A73" s="1">
        <v>40323.588935185187</v>
      </c>
      <c r="B73">
        <v>1.6330424299267201</v>
      </c>
      <c r="D73" s="3">
        <f t="shared" si="6"/>
        <v>23.983333334326744</v>
      </c>
      <c r="E73" s="3">
        <f t="shared" si="7"/>
        <v>0.39972222223877907</v>
      </c>
      <c r="F73">
        <f t="shared" si="3"/>
        <v>0.63223589129278246</v>
      </c>
      <c r="G73">
        <f t="shared" si="4"/>
        <v>2.0169466302178873E-2</v>
      </c>
      <c r="H73">
        <f t="shared" si="8"/>
        <v>5.123044440753434E-2</v>
      </c>
      <c r="I73">
        <f t="shared" si="5"/>
        <v>0.51230444407534337</v>
      </c>
      <c r="J73">
        <f t="shared" si="9"/>
        <v>2.6431549414427828</v>
      </c>
      <c r="K73" s="8">
        <f t="shared" si="0"/>
        <v>0.11315270106536914</v>
      </c>
      <c r="L73">
        <f t="shared" si="10"/>
        <v>1.9013777567445711</v>
      </c>
      <c r="M73">
        <f t="shared" si="11"/>
        <v>84.133680185454153</v>
      </c>
      <c r="N73" s="8">
        <f t="shared" si="1"/>
        <v>0.94739351231127078</v>
      </c>
      <c r="P73">
        <f t="shared" si="12"/>
        <v>0.97484505855721715</v>
      </c>
      <c r="Q73">
        <f t="shared" si="2"/>
        <v>26.944307865041928</v>
      </c>
    </row>
    <row r="74" spans="1:17" x14ac:dyDescent="0.2">
      <c r="A74" s="1">
        <v>40323.589282407411</v>
      </c>
      <c r="B74">
        <v>1.63288930649287</v>
      </c>
      <c r="D74" s="3">
        <f t="shared" si="6"/>
        <v>24.483333335956559</v>
      </c>
      <c r="E74" s="3">
        <f t="shared" si="7"/>
        <v>0.40805555559927598</v>
      </c>
      <c r="F74">
        <f t="shared" si="3"/>
        <v>0.63879226325878113</v>
      </c>
      <c r="G74">
        <f t="shared" si="4"/>
        <v>2.0265168702334468E-2</v>
      </c>
      <c r="H74">
        <f t="shared" si="8"/>
        <v>5.1473528503929548E-2</v>
      </c>
      <c r="I74">
        <f t="shared" si="5"/>
        <v>0.51473528503929544</v>
      </c>
      <c r="J74">
        <f t="shared" si="9"/>
        <v>2.6429118573463874</v>
      </c>
      <c r="K74" s="8">
        <f t="shared" si="0"/>
        <v>0.1130503273020131</v>
      </c>
      <c r="L74">
        <f t="shared" si="10"/>
        <v>1.9103996322963002</v>
      </c>
      <c r="M74">
        <f t="shared" si="11"/>
        <v>84.124588840248975</v>
      </c>
      <c r="N74" s="8">
        <f t="shared" si="1"/>
        <v>0.94729113854791491</v>
      </c>
      <c r="P74">
        <f t="shared" si="12"/>
        <v>0.97508814265361232</v>
      </c>
      <c r="Q74">
        <f t="shared" si="2"/>
        <v>26.951026607341422</v>
      </c>
    </row>
    <row r="75" spans="1:17" x14ac:dyDescent="0.2">
      <c r="A75" s="1">
        <v>40323.589629629627</v>
      </c>
      <c r="B75">
        <v>1.6327171910052101</v>
      </c>
      <c r="D75" s="3">
        <f t="shared" si="6"/>
        <v>24.983333327108994</v>
      </c>
      <c r="E75" s="3">
        <f t="shared" si="7"/>
        <v>0.4163888887851499</v>
      </c>
      <c r="F75">
        <f t="shared" si="3"/>
        <v>0.6452820226731486</v>
      </c>
      <c r="G75">
        <f t="shared" si="4"/>
        <v>2.0372741167625004E-2</v>
      </c>
      <c r="H75">
        <f t="shared" si="8"/>
        <v>5.1746762565767511E-2</v>
      </c>
      <c r="I75">
        <f t="shared" si="5"/>
        <v>0.51746762565767512</v>
      </c>
      <c r="J75">
        <f t="shared" si="9"/>
        <v>2.6426386232845496</v>
      </c>
      <c r="K75" s="8">
        <f t="shared" si="0"/>
        <v>0.11293525601762149</v>
      </c>
      <c r="L75">
        <f t="shared" si="10"/>
        <v>1.9205405001644471</v>
      </c>
      <c r="M75">
        <f t="shared" si="11"/>
        <v>84.114369886336235</v>
      </c>
      <c r="N75" s="8">
        <f t="shared" si="1"/>
        <v>0.94717606726352321</v>
      </c>
      <c r="P75">
        <f t="shared" si="12"/>
        <v>0.97536137671545031</v>
      </c>
      <c r="Q75">
        <f t="shared" si="2"/>
        <v>26.958578682019084</v>
      </c>
    </row>
    <row r="76" spans="1:17" x14ac:dyDescent="0.2">
      <c r="A76" s="1">
        <v>40323.58997685185</v>
      </c>
      <c r="B76">
        <v>1.63256050656128</v>
      </c>
      <c r="D76" s="3">
        <f t="shared" si="6"/>
        <v>25.483333328738809</v>
      </c>
      <c r="E76" s="3">
        <f t="shared" si="7"/>
        <v>0.42472222214564681</v>
      </c>
      <c r="F76">
        <f t="shared" si="3"/>
        <v>0.65170715980848848</v>
      </c>
      <c r="G76">
        <f t="shared" si="4"/>
        <v>2.047066920498751E-2</v>
      </c>
      <c r="H76">
        <f t="shared" si="8"/>
        <v>5.1995499780668274E-2</v>
      </c>
      <c r="I76">
        <f t="shared" si="5"/>
        <v>0.51995499780668275</v>
      </c>
      <c r="J76">
        <f t="shared" si="9"/>
        <v>2.6423898860696489</v>
      </c>
      <c r="K76" s="8">
        <f t="shared" si="0"/>
        <v>0.11283050146907767</v>
      </c>
      <c r="L76">
        <f t="shared" si="10"/>
        <v>1.9297721867749473</v>
      </c>
      <c r="M76">
        <f t="shared" si="11"/>
        <v>84.105067114498937</v>
      </c>
      <c r="N76" s="8">
        <f t="shared" si="1"/>
        <v>0.94707131271497924</v>
      </c>
      <c r="P76">
        <f t="shared" si="12"/>
        <v>0.97561011393035113</v>
      </c>
      <c r="Q76">
        <f t="shared" si="2"/>
        <v>26.965453674139063</v>
      </c>
    </row>
    <row r="77" spans="1:17" x14ac:dyDescent="0.2">
      <c r="A77" s="1">
        <v>40323.590324074074</v>
      </c>
      <c r="B77">
        <v>1.6324334972014201</v>
      </c>
      <c r="D77" s="3">
        <f t="shared" si="6"/>
        <v>25.983333330368623</v>
      </c>
      <c r="E77" s="3">
        <f t="shared" si="7"/>
        <v>0.43305555550614372</v>
      </c>
      <c r="F77">
        <f t="shared" si="3"/>
        <v>0.65806956737577804</v>
      </c>
      <c r="G77">
        <f t="shared" si="4"/>
        <v>2.0550050265581581E-2</v>
      </c>
      <c r="H77">
        <f t="shared" si="8"/>
        <v>5.2197127674577216E-2</v>
      </c>
      <c r="I77">
        <f t="shared" si="5"/>
        <v>0.52197127674577215</v>
      </c>
      <c r="J77">
        <f t="shared" si="9"/>
        <v>2.6421882581757399</v>
      </c>
      <c r="K77" s="8">
        <f t="shared" si="0"/>
        <v>0.11274558679714686</v>
      </c>
      <c r="L77">
        <f t="shared" si="10"/>
        <v>1.9372554478914839</v>
      </c>
      <c r="M77">
        <f t="shared" si="11"/>
        <v>84.097526231266755</v>
      </c>
      <c r="N77" s="8">
        <f t="shared" si="1"/>
        <v>0.94698639804304863</v>
      </c>
      <c r="P77">
        <f t="shared" si="12"/>
        <v>0.97581174182426</v>
      </c>
      <c r="Q77">
        <f t="shared" si="2"/>
        <v>26.971026584418468</v>
      </c>
    </row>
    <row r="78" spans="1:17" x14ac:dyDescent="0.2">
      <c r="A78" s="1">
        <v>40323.590671296297</v>
      </c>
      <c r="B78">
        <v>1.6324394322182301</v>
      </c>
      <c r="D78" s="3">
        <f t="shared" si="6"/>
        <v>26.483333331998438</v>
      </c>
      <c r="E78" s="3">
        <f t="shared" si="7"/>
        <v>0.44138888886664063</v>
      </c>
      <c r="F78">
        <f t="shared" si="3"/>
        <v>0.66437104758308108</v>
      </c>
      <c r="G78">
        <f t="shared" si="4"/>
        <v>2.0546340870230391E-2</v>
      </c>
      <c r="H78">
        <f t="shared" si="8"/>
        <v>5.218770581038519E-2</v>
      </c>
      <c r="I78">
        <f t="shared" si="5"/>
        <v>0.52187705810385188</v>
      </c>
      <c r="J78">
        <f t="shared" si="9"/>
        <v>2.6421976800399318</v>
      </c>
      <c r="K78" s="8">
        <f t="shared" si="0"/>
        <v>0.11274955477246676</v>
      </c>
      <c r="L78">
        <f t="shared" si="10"/>
        <v>1.9369057627929287</v>
      </c>
      <c r="M78">
        <f t="shared" si="11"/>
        <v>84.097878608987529</v>
      </c>
      <c r="N78" s="8">
        <f t="shared" si="1"/>
        <v>0.9469903660183685</v>
      </c>
      <c r="P78">
        <f t="shared" si="12"/>
        <v>0.97580231996006805</v>
      </c>
      <c r="Q78">
        <f t="shared" si="2"/>
        <v>26.970766168050531</v>
      </c>
    </row>
    <row r="79" spans="1:17" x14ac:dyDescent="0.2">
      <c r="A79" s="1">
        <v>40323.59101851852</v>
      </c>
      <c r="B79">
        <v>1.63232904090546</v>
      </c>
      <c r="D79" s="3">
        <f t="shared" si="6"/>
        <v>26.983333333628252</v>
      </c>
      <c r="E79" s="3">
        <f t="shared" si="7"/>
        <v>0.44972222222713754</v>
      </c>
      <c r="F79">
        <f t="shared" si="3"/>
        <v>0.67061331796135504</v>
      </c>
      <c r="G79">
        <f t="shared" si="4"/>
        <v>2.0615335623827415E-2</v>
      </c>
      <c r="H79">
        <f t="shared" si="8"/>
        <v>5.2362952484521635E-2</v>
      </c>
      <c r="I79">
        <f t="shared" si="5"/>
        <v>0.5236295248452163</v>
      </c>
      <c r="J79">
        <f t="shared" si="9"/>
        <v>2.6420224333657956</v>
      </c>
      <c r="K79" s="8">
        <f t="shared" si="0"/>
        <v>0.11267575043144655</v>
      </c>
      <c r="L79">
        <f t="shared" si="10"/>
        <v>1.9434099056321985</v>
      </c>
      <c r="M79">
        <f t="shared" si="11"/>
        <v>84.091324383374825</v>
      </c>
      <c r="N79" s="8">
        <f t="shared" si="1"/>
        <v>0.94691656167734817</v>
      </c>
      <c r="P79">
        <f t="shared" si="12"/>
        <v>0.97597756663420443</v>
      </c>
      <c r="Q79">
        <f t="shared" si="2"/>
        <v>26.975609912498744</v>
      </c>
    </row>
    <row r="80" spans="1:17" x14ac:dyDescent="0.2">
      <c r="A80" s="1">
        <v>40323.591365740744</v>
      </c>
      <c r="B80">
        <v>1.6320999492563699</v>
      </c>
      <c r="D80" s="3">
        <f t="shared" si="6"/>
        <v>27.483333335258067</v>
      </c>
      <c r="E80" s="3">
        <f t="shared" si="7"/>
        <v>0.45805555558763444</v>
      </c>
      <c r="F80">
        <f t="shared" si="3"/>
        <v>0.67679801683193075</v>
      </c>
      <c r="G80">
        <f t="shared" si="4"/>
        <v>2.0758518284523179E-2</v>
      </c>
      <c r="H80">
        <f t="shared" si="8"/>
        <v>5.2726636442688879E-2</v>
      </c>
      <c r="I80">
        <f t="shared" si="5"/>
        <v>0.52726636442688879</v>
      </c>
      <c r="J80">
        <f t="shared" si="9"/>
        <v>2.641658749407628</v>
      </c>
      <c r="K80" s="8">
        <f t="shared" si="0"/>
        <v>0.11252258658394718</v>
      </c>
      <c r="L80">
        <f t="shared" si="10"/>
        <v>1.9569077504497101</v>
      </c>
      <c r="M80">
        <f t="shared" si="11"/>
        <v>84.077722603339367</v>
      </c>
      <c r="N80" s="8">
        <f t="shared" si="1"/>
        <v>0.94676339782984897</v>
      </c>
      <c r="P80">
        <f t="shared" si="12"/>
        <v>0.97634125059237165</v>
      </c>
      <c r="Q80">
        <f t="shared" si="2"/>
        <v>26.985661984310994</v>
      </c>
    </row>
    <row r="81" spans="1:17" x14ac:dyDescent="0.2">
      <c r="A81" s="1">
        <v>40323.59171296296</v>
      </c>
      <c r="B81">
        <v>1.6320595911420199</v>
      </c>
      <c r="D81" s="3">
        <f t="shared" si="6"/>
        <v>27.983333326410502</v>
      </c>
      <c r="E81" s="3">
        <f t="shared" si="7"/>
        <v>0.46638888877350837</v>
      </c>
      <c r="F81">
        <f t="shared" si="3"/>
        <v>0.6829267082004542</v>
      </c>
      <c r="G81">
        <f t="shared" si="4"/>
        <v>2.0783742172937471E-2</v>
      </c>
      <c r="H81">
        <f t="shared" si="8"/>
        <v>5.2790705119261178E-2</v>
      </c>
      <c r="I81">
        <f t="shared" si="5"/>
        <v>0.52790705119261183</v>
      </c>
      <c r="J81">
        <f t="shared" si="9"/>
        <v>2.641594680731056</v>
      </c>
      <c r="K81" s="8">
        <f t="shared" si="0"/>
        <v>0.11249560435174367</v>
      </c>
      <c r="L81">
        <f t="shared" si="10"/>
        <v>1.9592856091223521</v>
      </c>
      <c r="M81">
        <f t="shared" si="11"/>
        <v>84.075326434835574</v>
      </c>
      <c r="N81" s="8">
        <f t="shared" si="1"/>
        <v>0.94673641559764543</v>
      </c>
      <c r="P81">
        <f t="shared" si="12"/>
        <v>0.97640531926894403</v>
      </c>
      <c r="Q81">
        <f t="shared" si="2"/>
        <v>26.98743281561481</v>
      </c>
    </row>
    <row r="82" spans="1:17" x14ac:dyDescent="0.2">
      <c r="A82" s="1">
        <v>40323.592060185183</v>
      </c>
      <c r="B82">
        <v>1.6319954929604099</v>
      </c>
      <c r="D82" s="3">
        <f t="shared" si="6"/>
        <v>28.483333328040317</v>
      </c>
      <c r="E82" s="3">
        <f t="shared" si="7"/>
        <v>0.47472222213400528</v>
      </c>
      <c r="F82">
        <f t="shared" si="3"/>
        <v>0.68900088688912819</v>
      </c>
      <c r="G82">
        <f t="shared" si="4"/>
        <v>2.0823803642769017E-2</v>
      </c>
      <c r="H82">
        <f t="shared" si="8"/>
        <v>5.2892461252633305E-2</v>
      </c>
      <c r="I82">
        <f t="shared" si="5"/>
        <v>0.52892461252633305</v>
      </c>
      <c r="J82">
        <f t="shared" si="9"/>
        <v>2.6414929245976837</v>
      </c>
      <c r="K82" s="8">
        <f t="shared" si="0"/>
        <v>0.11245275021824687</v>
      </c>
      <c r="L82">
        <f t="shared" si="10"/>
        <v>1.9630622081904248</v>
      </c>
      <c r="M82">
        <f t="shared" si="11"/>
        <v>84.071520755447452</v>
      </c>
      <c r="N82" s="8">
        <f t="shared" si="1"/>
        <v>0.94669356146414863</v>
      </c>
      <c r="P82">
        <f t="shared" si="12"/>
        <v>0.97650707540231618</v>
      </c>
      <c r="Q82">
        <f t="shared" si="2"/>
        <v>26.99024531239127</v>
      </c>
    </row>
    <row r="83" spans="1:17" x14ac:dyDescent="0.2">
      <c r="A83" s="1">
        <v>40323.592407407406</v>
      </c>
      <c r="B83">
        <v>1.6319444518157999</v>
      </c>
      <c r="D83" s="3">
        <f t="shared" si="6"/>
        <v>28.983333329670131</v>
      </c>
      <c r="E83" s="3">
        <f t="shared" si="7"/>
        <v>0.48305555549450219</v>
      </c>
      <c r="F83">
        <f t="shared" si="3"/>
        <v>0.69502198202251286</v>
      </c>
      <c r="G83">
        <f t="shared" si="4"/>
        <v>2.0855704442816671E-2</v>
      </c>
      <c r="H83">
        <f t="shared" si="8"/>
        <v>5.2973489284754344E-2</v>
      </c>
      <c r="I83">
        <f t="shared" si="5"/>
        <v>0.52973489284754338</v>
      </c>
      <c r="J83">
        <f t="shared" si="9"/>
        <v>2.6414118965655629</v>
      </c>
      <c r="K83" s="8">
        <f t="shared" si="0"/>
        <v>0.11241862563046615</v>
      </c>
      <c r="L83">
        <f t="shared" si="10"/>
        <v>1.9660695000405903</v>
      </c>
      <c r="M83">
        <f t="shared" si="11"/>
        <v>84.068490307046119</v>
      </c>
      <c r="N83" s="8">
        <f t="shared" si="1"/>
        <v>0.94665943687636778</v>
      </c>
      <c r="P83">
        <f t="shared" si="12"/>
        <v>0.97658810343443714</v>
      </c>
      <c r="Q83">
        <f t="shared" si="2"/>
        <v>26.992484893157464</v>
      </c>
    </row>
    <row r="84" spans="1:17" x14ac:dyDescent="0.2">
      <c r="A84" s="1">
        <v>40323.59275462963</v>
      </c>
      <c r="B84">
        <v>1.6319254597619901</v>
      </c>
      <c r="D84" s="3">
        <f t="shared" si="6"/>
        <v>29.483333331299946</v>
      </c>
      <c r="E84" s="3">
        <f t="shared" si="7"/>
        <v>0.4913888888549991</v>
      </c>
      <c r="F84">
        <f t="shared" si="3"/>
        <v>0.70099136146959695</v>
      </c>
      <c r="G84">
        <f t="shared" si="4"/>
        <v>2.0867574507951611E-2</v>
      </c>
      <c r="H84">
        <f t="shared" si="8"/>
        <v>5.300363925019709E-2</v>
      </c>
      <c r="I84">
        <f t="shared" si="5"/>
        <v>0.53003639250197088</v>
      </c>
      <c r="J84">
        <f t="shared" si="9"/>
        <v>2.6413817466001199</v>
      </c>
      <c r="K84" s="8">
        <f t="shared" si="0"/>
        <v>0.11240592810943036</v>
      </c>
      <c r="L84">
        <f t="shared" si="10"/>
        <v>1.9671884923570304</v>
      </c>
      <c r="M84">
        <f t="shared" si="11"/>
        <v>84.06736269833857</v>
      </c>
      <c r="N84" s="8">
        <f t="shared" si="1"/>
        <v>0.94664673935533217</v>
      </c>
      <c r="P84">
        <f t="shared" si="12"/>
        <v>0.97661825339987995</v>
      </c>
      <c r="Q84">
        <f t="shared" si="2"/>
        <v>26.993318225535656</v>
      </c>
    </row>
    <row r="85" spans="1:17" x14ac:dyDescent="0.2">
      <c r="A85" s="1">
        <v>40323.593101851853</v>
      </c>
      <c r="B85">
        <v>1.6317355392238799</v>
      </c>
      <c r="D85" s="3">
        <f t="shared" si="6"/>
        <v>29.98333333292976</v>
      </c>
      <c r="E85" s="3">
        <f t="shared" si="7"/>
        <v>0.499722222215496</v>
      </c>
      <c r="F85">
        <f t="shared" si="3"/>
        <v>0.70691033534352576</v>
      </c>
      <c r="G85">
        <f t="shared" si="4"/>
        <v>2.0986275159308343E-2</v>
      </c>
      <c r="H85">
        <f t="shared" si="8"/>
        <v>5.3305138904643189E-2</v>
      </c>
      <c r="I85">
        <f t="shared" si="5"/>
        <v>0.5330513890464319</v>
      </c>
      <c r="J85">
        <f t="shared" si="9"/>
        <v>2.6410802469456738</v>
      </c>
      <c r="K85" s="8">
        <f t="shared" si="0"/>
        <v>0.11227895289906535</v>
      </c>
      <c r="L85">
        <f t="shared" si="10"/>
        <v>1.978378415522053</v>
      </c>
      <c r="M85">
        <f t="shared" si="11"/>
        <v>84.056086611262288</v>
      </c>
      <c r="N85" s="8">
        <f t="shared" si="1"/>
        <v>0.94651976414496719</v>
      </c>
      <c r="P85">
        <f t="shared" si="12"/>
        <v>0.97691975305432599</v>
      </c>
      <c r="Q85">
        <f t="shared" si="2"/>
        <v>27.00165154931803</v>
      </c>
    </row>
    <row r="86" spans="1:17" x14ac:dyDescent="0.2">
      <c r="A86" s="1">
        <v>40323.593449074076</v>
      </c>
      <c r="B86">
        <v>1.63154087067232</v>
      </c>
      <c r="D86" s="3">
        <f t="shared" si="6"/>
        <v>30.483333334559575</v>
      </c>
      <c r="E86" s="3">
        <f t="shared" si="7"/>
        <v>0.50805555557599291</v>
      </c>
      <c r="F86">
        <f t="shared" si="3"/>
        <v>0.71278015935910621</v>
      </c>
      <c r="G86">
        <f t="shared" si="4"/>
        <v>2.1107943326947112E-2</v>
      </c>
      <c r="H86">
        <f t="shared" si="8"/>
        <v>5.3614176050445668E-2</v>
      </c>
      <c r="I86">
        <f t="shared" si="5"/>
        <v>0.53614176050445672</v>
      </c>
      <c r="J86">
        <f t="shared" si="9"/>
        <v>2.6407712097998712</v>
      </c>
      <c r="K86" s="8">
        <f t="shared" si="0"/>
        <v>0.11214880330844322</v>
      </c>
      <c r="L86">
        <f t="shared" si="10"/>
        <v>1.9898480867660218</v>
      </c>
      <c r="M86">
        <f t="shared" si="11"/>
        <v>84.044528622009267</v>
      </c>
      <c r="N86" s="8">
        <f t="shared" si="1"/>
        <v>0.946389614554345</v>
      </c>
      <c r="P86">
        <f t="shared" si="12"/>
        <v>0.97722879020012854</v>
      </c>
      <c r="Q86">
        <f t="shared" si="2"/>
        <v>27.01019320619482</v>
      </c>
    </row>
    <row r="87" spans="1:17" x14ac:dyDescent="0.2">
      <c r="A87" s="1">
        <v>40323.5937962963</v>
      </c>
      <c r="B87">
        <v>1.6314696504705399</v>
      </c>
      <c r="D87" s="3">
        <f t="shared" si="6"/>
        <v>30.983333336189389</v>
      </c>
      <c r="E87" s="3">
        <f t="shared" si="7"/>
        <v>0.51638888893648982</v>
      </c>
      <c r="F87">
        <f t="shared" si="3"/>
        <v>0.71860203794345712</v>
      </c>
      <c r="G87">
        <f t="shared" si="4"/>
        <v>2.1152456071198859E-2</v>
      </c>
      <c r="H87">
        <f t="shared" si="8"/>
        <v>5.3727238420845105E-2</v>
      </c>
      <c r="I87">
        <f t="shared" si="5"/>
        <v>0.53727238420845103</v>
      </c>
      <c r="J87">
        <f t="shared" si="9"/>
        <v>2.6406581474294719</v>
      </c>
      <c r="K87" s="8">
        <f t="shared" si="0"/>
        <v>0.11210118760456392</v>
      </c>
      <c r="L87">
        <f t="shared" si="10"/>
        <v>1.9940443079522363</v>
      </c>
      <c r="M87">
        <f t="shared" si="11"/>
        <v>84.040300089356336</v>
      </c>
      <c r="N87" s="8">
        <f t="shared" si="1"/>
        <v>0.94634199885046577</v>
      </c>
      <c r="P87">
        <f t="shared" si="12"/>
        <v>0.97734185257052797</v>
      </c>
      <c r="Q87">
        <f t="shared" si="2"/>
        <v>27.013318202612712</v>
      </c>
    </row>
    <row r="88" spans="1:17" x14ac:dyDescent="0.2">
      <c r="A88" s="1">
        <v>40323.594143518516</v>
      </c>
      <c r="B88">
        <v>1.63125124185171</v>
      </c>
      <c r="D88" s="3">
        <f t="shared" si="6"/>
        <v>31.483333327341825</v>
      </c>
      <c r="E88" s="3">
        <f t="shared" si="7"/>
        <v>0.52472222212236375</v>
      </c>
      <c r="F88">
        <f t="shared" si="3"/>
        <v>0.72437712700109724</v>
      </c>
      <c r="G88">
        <f t="shared" si="4"/>
        <v>2.1288961820261122E-2</v>
      </c>
      <c r="H88">
        <f t="shared" si="8"/>
        <v>5.4073963023463248E-2</v>
      </c>
      <c r="I88">
        <f t="shared" si="5"/>
        <v>0.54073963023463245</v>
      </c>
      <c r="J88">
        <f t="shared" si="9"/>
        <v>2.6403114228268536</v>
      </c>
      <c r="K88" s="8">
        <f t="shared" ref="K88:K151" si="13">(J88-$H$12)/$H$12</f>
        <v>0.11195516611264195</v>
      </c>
      <c r="L88">
        <f t="shared" si="10"/>
        <v>2.0069127195922021</v>
      </c>
      <c r="M88">
        <f t="shared" si="11"/>
        <v>84.027332589218418</v>
      </c>
      <c r="N88" s="8">
        <f t="shared" ref="N88:N151" si="14">M88/$H$8</f>
        <v>0.94619597735854388</v>
      </c>
      <c r="P88">
        <f t="shared" si="12"/>
        <v>0.97768857717314606</v>
      </c>
      <c r="Q88">
        <f t="shared" ref="Q88:Q151" si="15">(1-(($H$13-P88)/$H$13))*100</f>
        <v>27.022901524962574</v>
      </c>
    </row>
    <row r="89" spans="1:17" x14ac:dyDescent="0.2">
      <c r="A89" s="1">
        <v>40323.594490740739</v>
      </c>
      <c r="B89">
        <v>1.6311218584851299</v>
      </c>
      <c r="D89" s="3">
        <f t="shared" si="6"/>
        <v>31.983333328971639</v>
      </c>
      <c r="E89" s="3">
        <f t="shared" si="7"/>
        <v>0.53305555548286065</v>
      </c>
      <c r="F89">
        <f t="shared" ref="F89:F152" si="16">SQRT(E89)</f>
        <v>0.73010653707719986</v>
      </c>
      <c r="G89">
        <f t="shared" ref="G89:G152" si="17">((B89-$B$18)/$B$17)*-$B$16</f>
        <v>2.1369826638993224E-2</v>
      </c>
      <c r="H89">
        <f t="shared" si="8"/>
        <v>5.4279359663042794E-2</v>
      </c>
      <c r="I89">
        <f t="shared" ref="I89:I152" si="18">H89*10</f>
        <v>0.54279359663042792</v>
      </c>
      <c r="J89">
        <f t="shared" si="9"/>
        <v>2.6401060261872744</v>
      </c>
      <c r="K89" s="8">
        <f t="shared" si="13"/>
        <v>0.11186866425058595</v>
      </c>
      <c r="L89">
        <f t="shared" si="10"/>
        <v>2.014535854747912</v>
      </c>
      <c r="M89">
        <f t="shared" si="11"/>
        <v>84.019650754898137</v>
      </c>
      <c r="N89" s="8">
        <f t="shared" si="14"/>
        <v>0.94610947549648761</v>
      </c>
      <c r="P89">
        <f t="shared" si="12"/>
        <v>0.97789397381272558</v>
      </c>
      <c r="Q89">
        <f t="shared" si="15"/>
        <v>27.02857860178899</v>
      </c>
    </row>
    <row r="90" spans="1:17" x14ac:dyDescent="0.2">
      <c r="A90" s="1">
        <v>40323.594837962963</v>
      </c>
      <c r="B90">
        <v>1.63092718993357</v>
      </c>
      <c r="D90" s="3">
        <f t="shared" ref="D90:D153" si="19">(A90-$A$25)*24*60</f>
        <v>32.483333330601454</v>
      </c>
      <c r="E90" s="3">
        <f t="shared" ref="E90:E153" si="20">(A90-$A$25)*24</f>
        <v>0.54138888884335756</v>
      </c>
      <c r="F90">
        <f t="shared" si="16"/>
        <v>0.73579133512386352</v>
      </c>
      <c r="G90">
        <f t="shared" si="17"/>
        <v>2.1491494806631994E-2</v>
      </c>
      <c r="H90">
        <f t="shared" ref="H90:H153" si="21">G90*2.54</f>
        <v>5.4588396808845266E-2</v>
      </c>
      <c r="I90">
        <f t="shared" si="18"/>
        <v>0.54588396808845263</v>
      </c>
      <c r="J90">
        <f t="shared" ref="J90:J153" si="22">$J$25-H90</f>
        <v>2.6397969890414719</v>
      </c>
      <c r="K90" s="8">
        <f t="shared" si="13"/>
        <v>0.11173851465996382</v>
      </c>
      <c r="L90">
        <f t="shared" ref="L90:L153" si="23">(1-(($H$14-H90)/$H$14))*100</f>
        <v>2.0260055259918808</v>
      </c>
      <c r="M90">
        <f t="shared" ref="M90:M153" si="24">$M$25-(H90*$H$10)</f>
        <v>84.008092765645117</v>
      </c>
      <c r="N90" s="8">
        <f t="shared" si="14"/>
        <v>0.94597932590586542</v>
      </c>
      <c r="P90">
        <f t="shared" ref="P90:P153" si="25">($H$13-$H$14)+H90</f>
        <v>0.97820301095852813</v>
      </c>
      <c r="Q90">
        <f t="shared" si="15"/>
        <v>27.03712025866578</v>
      </c>
    </row>
    <row r="91" spans="1:17" x14ac:dyDescent="0.2">
      <c r="A91" s="1">
        <v>40323.595185185186</v>
      </c>
      <c r="B91">
        <v>1.63079543256026</v>
      </c>
      <c r="D91" s="3">
        <f t="shared" si="19"/>
        <v>32.983333332231268</v>
      </c>
      <c r="E91" s="3">
        <f t="shared" si="20"/>
        <v>0.54972222220385447</v>
      </c>
      <c r="F91">
        <f t="shared" si="16"/>
        <v>0.74143254730545416</v>
      </c>
      <c r="G91">
        <f t="shared" si="17"/>
        <v>2.1573843383508234E-2</v>
      </c>
      <c r="H91">
        <f t="shared" si="21"/>
        <v>5.4797562194110916E-2</v>
      </c>
      <c r="I91">
        <f t="shared" si="18"/>
        <v>0.54797562194110916</v>
      </c>
      <c r="J91">
        <f t="shared" si="22"/>
        <v>2.639587823656206</v>
      </c>
      <c r="K91" s="8">
        <f t="shared" si="13"/>
        <v>0.1116504256077757</v>
      </c>
      <c r="L91">
        <f t="shared" si="23"/>
        <v>2.0337685351873858</v>
      </c>
      <c r="M91">
        <f t="shared" si="24"/>
        <v>84.000269980236183</v>
      </c>
      <c r="N91" s="8">
        <f t="shared" si="14"/>
        <v>0.94589123685367738</v>
      </c>
      <c r="P91">
        <f t="shared" si="25"/>
        <v>0.97841217634379374</v>
      </c>
      <c r="Q91">
        <f t="shared" si="15"/>
        <v>27.04290150203963</v>
      </c>
    </row>
    <row r="92" spans="1:17" x14ac:dyDescent="0.2">
      <c r="A92" s="1">
        <v>40323.595532407409</v>
      </c>
      <c r="B92">
        <v>1.6307277733685599</v>
      </c>
      <c r="D92" s="3">
        <f t="shared" si="19"/>
        <v>33.483333333861083</v>
      </c>
      <c r="E92" s="3">
        <f t="shared" si="20"/>
        <v>0.55805555556435138</v>
      </c>
      <c r="F92">
        <f t="shared" si="16"/>
        <v>0.74703116103971956</v>
      </c>
      <c r="G92">
        <f t="shared" si="17"/>
        <v>2.1616130490553071E-2</v>
      </c>
      <c r="H92">
        <f t="shared" si="21"/>
        <v>5.4904971446004799E-2</v>
      </c>
      <c r="I92">
        <f t="shared" si="18"/>
        <v>0.54904971446004802</v>
      </c>
      <c r="J92">
        <f t="shared" si="22"/>
        <v>2.6394804144043125</v>
      </c>
      <c r="K92" s="8">
        <f t="shared" si="13"/>
        <v>0.11160519068908438</v>
      </c>
      <c r="L92">
        <f t="shared" si="23"/>
        <v>2.037754945314818</v>
      </c>
      <c r="M92">
        <f t="shared" si="24"/>
        <v>83.996252874215358</v>
      </c>
      <c r="N92" s="8">
        <f t="shared" si="14"/>
        <v>0.94584600193498602</v>
      </c>
      <c r="P92">
        <f t="shared" si="25"/>
        <v>0.97851958559568764</v>
      </c>
      <c r="Q92">
        <f t="shared" si="15"/>
        <v>27.045870248637016</v>
      </c>
    </row>
    <row r="93" spans="1:17" x14ac:dyDescent="0.2">
      <c r="A93" s="1">
        <v>40323.595879629633</v>
      </c>
      <c r="B93">
        <v>1.6306340001028701</v>
      </c>
      <c r="D93" s="3">
        <f t="shared" si="19"/>
        <v>33.983333335490897</v>
      </c>
      <c r="E93" s="3">
        <f t="shared" si="20"/>
        <v>0.56638888892484829</v>
      </c>
      <c r="F93">
        <f t="shared" si="16"/>
        <v>0.75258812701559963</v>
      </c>
      <c r="G93">
        <f t="shared" si="17"/>
        <v>2.1674738937159162E-2</v>
      </c>
      <c r="H93">
        <f t="shared" si="21"/>
        <v>5.5053836900384269E-2</v>
      </c>
      <c r="I93">
        <f t="shared" si="18"/>
        <v>0.55053836900384268</v>
      </c>
      <c r="J93">
        <f t="shared" si="22"/>
        <v>2.6393315489499329</v>
      </c>
      <c r="K93" s="8">
        <f t="shared" si="13"/>
        <v>0.11154249667896803</v>
      </c>
      <c r="L93">
        <f t="shared" si="23"/>
        <v>2.0432799698774207</v>
      </c>
      <c r="M93">
        <f t="shared" si="24"/>
        <v>83.990685306221565</v>
      </c>
      <c r="N93" s="8">
        <f t="shared" si="14"/>
        <v>0.94578330792486964</v>
      </c>
      <c r="P93">
        <f t="shared" si="25"/>
        <v>0.97866845105006706</v>
      </c>
      <c r="Q93">
        <f t="shared" si="15"/>
        <v>27.04998482725448</v>
      </c>
    </row>
    <row r="94" spans="1:17" x14ac:dyDescent="0.2">
      <c r="A94" s="1">
        <v>40323.596226851849</v>
      </c>
      <c r="B94">
        <v>1.6305105517531</v>
      </c>
      <c r="D94" s="3">
        <f t="shared" si="19"/>
        <v>34.483333326643333</v>
      </c>
      <c r="E94" s="3">
        <f t="shared" si="20"/>
        <v>0.57472222211072221</v>
      </c>
      <c r="F94">
        <f t="shared" si="16"/>
        <v>0.75810436096273859</v>
      </c>
      <c r="G94">
        <f t="shared" si="17"/>
        <v>2.1751894360540074E-2</v>
      </c>
      <c r="H94">
        <f t="shared" si="21"/>
        <v>5.5249811675771789E-2</v>
      </c>
      <c r="I94">
        <f t="shared" si="18"/>
        <v>0.55249811675771787</v>
      </c>
      <c r="J94">
        <f t="shared" si="22"/>
        <v>2.6391355741745453</v>
      </c>
      <c r="K94" s="8">
        <f t="shared" si="13"/>
        <v>0.11145996279223175</v>
      </c>
      <c r="L94">
        <f t="shared" si="23"/>
        <v>2.0505534199345976</v>
      </c>
      <c r="M94">
        <f t="shared" si="24"/>
        <v>83.983355849622072</v>
      </c>
      <c r="N94" s="8">
        <f t="shared" si="14"/>
        <v>0.94570077403813346</v>
      </c>
      <c r="P94">
        <f t="shared" si="25"/>
        <v>0.97886442582545463</v>
      </c>
      <c r="Q94">
        <f t="shared" si="15"/>
        <v>27.055401487712949</v>
      </c>
    </row>
    <row r="95" spans="1:17" x14ac:dyDescent="0.2">
      <c r="A95" s="1">
        <v>40323.596574074072</v>
      </c>
      <c r="B95">
        <v>1.63034793229235</v>
      </c>
      <c r="D95" s="3">
        <f t="shared" si="19"/>
        <v>34.983333328273147</v>
      </c>
      <c r="E95" s="3">
        <f t="shared" si="20"/>
        <v>0.58305555547121912</v>
      </c>
      <c r="F95">
        <f t="shared" si="16"/>
        <v>0.76358074587512947</v>
      </c>
      <c r="G95">
        <f t="shared" si="17"/>
        <v>2.1853531793260016E-2</v>
      </c>
      <c r="H95">
        <f t="shared" si="21"/>
        <v>5.550797075488044E-2</v>
      </c>
      <c r="I95">
        <f t="shared" si="18"/>
        <v>0.55507970754880442</v>
      </c>
      <c r="J95">
        <f t="shared" si="22"/>
        <v>2.6388774150954366</v>
      </c>
      <c r="K95" s="8">
        <f t="shared" si="13"/>
        <v>0.11135124026836128</v>
      </c>
      <c r="L95">
        <f t="shared" si="23"/>
        <v>2.0601347916442414</v>
      </c>
      <c r="M95">
        <f t="shared" si="24"/>
        <v>83.973700700063404</v>
      </c>
      <c r="N95" s="8">
        <f t="shared" si="14"/>
        <v>0.94559205151426295</v>
      </c>
      <c r="P95">
        <f t="shared" si="25"/>
        <v>0.97912258490456328</v>
      </c>
      <c r="Q95">
        <f t="shared" si="15"/>
        <v>27.062536896201305</v>
      </c>
    </row>
    <row r="96" spans="1:17" x14ac:dyDescent="0.2">
      <c r="A96" s="1">
        <v>40323.596921296295</v>
      </c>
      <c r="B96">
        <v>1.63032419222509</v>
      </c>
      <c r="D96" s="3">
        <f t="shared" si="19"/>
        <v>35.483333329902962</v>
      </c>
      <c r="E96" s="3">
        <f t="shared" si="20"/>
        <v>0.59138888883171603</v>
      </c>
      <c r="F96">
        <f t="shared" si="16"/>
        <v>0.76901813296678256</v>
      </c>
      <c r="G96">
        <f t="shared" si="17"/>
        <v>2.1868369374677267E-2</v>
      </c>
      <c r="H96">
        <f t="shared" si="21"/>
        <v>5.5545658211680261E-2</v>
      </c>
      <c r="I96">
        <f t="shared" si="18"/>
        <v>0.5554565821168026</v>
      </c>
      <c r="J96">
        <f t="shared" si="22"/>
        <v>2.6388397276386368</v>
      </c>
      <c r="K96" s="8">
        <f t="shared" si="13"/>
        <v>0.11133536836706819</v>
      </c>
      <c r="L96">
        <f t="shared" si="23"/>
        <v>2.06153353203965</v>
      </c>
      <c r="M96">
        <f t="shared" si="24"/>
        <v>83.972291189179089</v>
      </c>
      <c r="N96" s="8">
        <f t="shared" si="14"/>
        <v>0.9455761796129698</v>
      </c>
      <c r="P96">
        <f t="shared" si="25"/>
        <v>0.97916027236136305</v>
      </c>
      <c r="Q96">
        <f t="shared" si="15"/>
        <v>27.063578561673939</v>
      </c>
    </row>
    <row r="97" spans="1:17" x14ac:dyDescent="0.2">
      <c r="A97" s="1">
        <v>40323.597268518519</v>
      </c>
      <c r="B97">
        <v>1.6301675077811499</v>
      </c>
      <c r="D97" s="3">
        <f t="shared" si="19"/>
        <v>35.983333331532776</v>
      </c>
      <c r="E97" s="3">
        <f t="shared" si="20"/>
        <v>0.59972222219221294</v>
      </c>
      <c r="F97">
        <f t="shared" si="16"/>
        <v>0.77441734367988746</v>
      </c>
      <c r="G97">
        <f t="shared" si="17"/>
        <v>2.1966297412046022E-2</v>
      </c>
      <c r="H97">
        <f t="shared" si="21"/>
        <v>5.5794395426596893E-2</v>
      </c>
      <c r="I97">
        <f t="shared" si="18"/>
        <v>0.55794395426596899</v>
      </c>
      <c r="J97">
        <f t="shared" si="22"/>
        <v>2.6385909904237201</v>
      </c>
      <c r="K97" s="8">
        <f t="shared" si="13"/>
        <v>0.11123061381851763</v>
      </c>
      <c r="L97">
        <f t="shared" si="23"/>
        <v>2.0707652186507386</v>
      </c>
      <c r="M97">
        <f t="shared" si="24"/>
        <v>83.962988417341208</v>
      </c>
      <c r="N97" s="8">
        <f t="shared" si="14"/>
        <v>0.94547142506441928</v>
      </c>
      <c r="P97">
        <f t="shared" si="25"/>
        <v>0.97940900957627974</v>
      </c>
      <c r="Q97">
        <f t="shared" si="15"/>
        <v>27.070453553794358</v>
      </c>
    </row>
    <row r="98" spans="1:17" x14ac:dyDescent="0.2">
      <c r="A98" s="1">
        <v>40323.597615740742</v>
      </c>
      <c r="B98">
        <v>1.6300630514851899</v>
      </c>
      <c r="D98" s="3">
        <f t="shared" si="19"/>
        <v>36.483333333162591</v>
      </c>
      <c r="E98" s="3">
        <f t="shared" si="20"/>
        <v>0.60805555555270985</v>
      </c>
      <c r="F98">
        <f t="shared" si="16"/>
        <v>0.77977917101748095</v>
      </c>
      <c r="G98">
        <f t="shared" si="17"/>
        <v>2.2031582770291856E-2</v>
      </c>
      <c r="H98">
        <f t="shared" si="21"/>
        <v>5.5960220236541312E-2</v>
      </c>
      <c r="I98">
        <f t="shared" si="18"/>
        <v>0.55960220236541314</v>
      </c>
      <c r="J98">
        <f t="shared" si="22"/>
        <v>2.6384251656137758</v>
      </c>
      <c r="K98" s="8">
        <f t="shared" si="13"/>
        <v>0.11116077745281733</v>
      </c>
      <c r="L98">
        <f t="shared" si="23"/>
        <v>2.0769196763914644</v>
      </c>
      <c r="M98">
        <f t="shared" si="24"/>
        <v>83.956786569449292</v>
      </c>
      <c r="N98" s="8">
        <f t="shared" si="14"/>
        <v>0.94540158869871904</v>
      </c>
      <c r="P98">
        <f t="shared" si="25"/>
        <v>0.97957483438622417</v>
      </c>
      <c r="Q98">
        <f t="shared" si="15"/>
        <v>27.075036881874624</v>
      </c>
    </row>
    <row r="99" spans="1:17" x14ac:dyDescent="0.2">
      <c r="A99" s="1">
        <v>40323.597962962966</v>
      </c>
      <c r="B99">
        <v>1.6300167583540299</v>
      </c>
      <c r="D99" s="3">
        <f t="shared" si="19"/>
        <v>36.983333334792405</v>
      </c>
      <c r="E99" s="3">
        <f t="shared" si="20"/>
        <v>0.61638888891320676</v>
      </c>
      <c r="F99">
        <f t="shared" si="16"/>
        <v>0.78510438090307888</v>
      </c>
      <c r="G99">
        <f t="shared" si="17"/>
        <v>2.2060516054057337E-2</v>
      </c>
      <c r="H99">
        <f t="shared" si="21"/>
        <v>5.6033710777305637E-2</v>
      </c>
      <c r="I99">
        <f t="shared" si="18"/>
        <v>0.56033710777305634</v>
      </c>
      <c r="J99">
        <f t="shared" si="22"/>
        <v>2.6383516750730114</v>
      </c>
      <c r="K99" s="8">
        <f t="shared" si="13"/>
        <v>0.11112982724529372</v>
      </c>
      <c r="L99">
        <f t="shared" si="23"/>
        <v>2.0796472201626837</v>
      </c>
      <c r="M99">
        <f t="shared" si="24"/>
        <v>83.954038023224712</v>
      </c>
      <c r="N99" s="8">
        <f t="shared" si="14"/>
        <v>0.94537063849119551</v>
      </c>
      <c r="P99">
        <f t="shared" si="25"/>
        <v>0.9796483249269885</v>
      </c>
      <c r="Q99">
        <f t="shared" si="15"/>
        <v>27.07706812954639</v>
      </c>
    </row>
    <row r="100" spans="1:17" x14ac:dyDescent="0.2">
      <c r="A100" s="1">
        <v>40323.598310185182</v>
      </c>
      <c r="B100">
        <v>1.62995028616569</v>
      </c>
      <c r="D100" s="3">
        <f t="shared" si="19"/>
        <v>37.483333325944841</v>
      </c>
      <c r="E100" s="3">
        <f t="shared" si="20"/>
        <v>0.62472222209908068</v>
      </c>
      <c r="F100">
        <f t="shared" si="16"/>
        <v>0.79039371334739295</v>
      </c>
      <c r="G100">
        <f t="shared" si="17"/>
        <v>2.2102061282033018E-2</v>
      </c>
      <c r="H100">
        <f t="shared" si="21"/>
        <v>5.6139235656363869E-2</v>
      </c>
      <c r="I100">
        <f t="shared" si="18"/>
        <v>0.56139235656363873</v>
      </c>
      <c r="J100">
        <f t="shared" si="22"/>
        <v>2.6382461501939534</v>
      </c>
      <c r="K100" s="8">
        <f t="shared" si="13"/>
        <v>0.11108538592166518</v>
      </c>
      <c r="L100">
        <f t="shared" si="23"/>
        <v>2.0835636932705071</v>
      </c>
      <c r="M100">
        <f t="shared" si="24"/>
        <v>83.950091392747922</v>
      </c>
      <c r="N100" s="8">
        <f t="shared" si="14"/>
        <v>0.94532619716756683</v>
      </c>
      <c r="P100">
        <f t="shared" si="25"/>
        <v>0.97975384980604674</v>
      </c>
      <c r="Q100">
        <f t="shared" si="15"/>
        <v>27.079984792870281</v>
      </c>
    </row>
    <row r="101" spans="1:17" x14ac:dyDescent="0.2">
      <c r="A101" s="1">
        <v>40323.598657407405</v>
      </c>
      <c r="B101">
        <v>1.6298838139773599</v>
      </c>
      <c r="D101" s="3">
        <f t="shared" si="19"/>
        <v>37.983333327574655</v>
      </c>
      <c r="E101" s="3">
        <f t="shared" si="20"/>
        <v>0.63305555545957759</v>
      </c>
      <c r="F101">
        <f t="shared" si="16"/>
        <v>0.79564788409168641</v>
      </c>
      <c r="G101">
        <f t="shared" si="17"/>
        <v>2.2143606510002595E-2</v>
      </c>
      <c r="H101">
        <f t="shared" si="21"/>
        <v>5.6244760535406592E-2</v>
      </c>
      <c r="I101">
        <f t="shared" si="18"/>
        <v>0.5624476053540659</v>
      </c>
      <c r="J101">
        <f t="shared" si="22"/>
        <v>2.6381406253149104</v>
      </c>
      <c r="K101" s="8">
        <f t="shared" si="13"/>
        <v>0.11104094459804301</v>
      </c>
      <c r="L101">
        <f t="shared" si="23"/>
        <v>2.0874801663777753</v>
      </c>
      <c r="M101">
        <f t="shared" si="24"/>
        <v>83.946144762271729</v>
      </c>
      <c r="N101" s="8">
        <f t="shared" si="14"/>
        <v>0.94528175584394469</v>
      </c>
      <c r="P101">
        <f t="shared" si="25"/>
        <v>0.97985937468508943</v>
      </c>
      <c r="Q101">
        <f t="shared" si="15"/>
        <v>27.082901456193742</v>
      </c>
    </row>
    <row r="102" spans="1:17" x14ac:dyDescent="0.2">
      <c r="A102" s="1">
        <v>40323.599004629628</v>
      </c>
      <c r="B102">
        <v>1.62982683781593</v>
      </c>
      <c r="D102" s="3">
        <f t="shared" si="19"/>
        <v>38.48333332920447</v>
      </c>
      <c r="E102" s="3">
        <f t="shared" si="20"/>
        <v>0.6413888888200745</v>
      </c>
      <c r="F102">
        <f t="shared" si="16"/>
        <v>0.80086758507263511</v>
      </c>
      <c r="G102">
        <f t="shared" si="17"/>
        <v>2.2179216705407689E-2</v>
      </c>
      <c r="H102">
        <f t="shared" si="21"/>
        <v>5.6335210431735533E-2</v>
      </c>
      <c r="I102">
        <f t="shared" si="18"/>
        <v>0.56335210431735527</v>
      </c>
      <c r="J102">
        <f t="shared" si="22"/>
        <v>2.6380501754185817</v>
      </c>
      <c r="K102" s="8">
        <f t="shared" si="13"/>
        <v>0.11100285203493564</v>
      </c>
      <c r="L102">
        <f t="shared" si="23"/>
        <v>2.0908371433270956</v>
      </c>
      <c r="M102">
        <f t="shared" si="24"/>
        <v>83.942761936149026</v>
      </c>
      <c r="N102" s="8">
        <f t="shared" si="14"/>
        <v>0.94524366328083731</v>
      </c>
      <c r="P102">
        <f t="shared" si="25"/>
        <v>0.97994982458141833</v>
      </c>
      <c r="Q102">
        <f t="shared" si="15"/>
        <v>27.085401453328306</v>
      </c>
    </row>
    <row r="103" spans="1:17" x14ac:dyDescent="0.2">
      <c r="A103" s="1">
        <v>40323.599351851852</v>
      </c>
      <c r="B103">
        <v>1.6297116984897</v>
      </c>
      <c r="D103" s="3">
        <f t="shared" si="19"/>
        <v>38.983333330834284</v>
      </c>
      <c r="E103" s="3">
        <f t="shared" si="20"/>
        <v>0.64972222218057141</v>
      </c>
      <c r="F103">
        <f t="shared" si="16"/>
        <v>0.80605348593041359</v>
      </c>
      <c r="G103">
        <f t="shared" si="17"/>
        <v>2.2251178975293131E-2</v>
      </c>
      <c r="H103">
        <f t="shared" si="21"/>
        <v>5.6517994597244554E-2</v>
      </c>
      <c r="I103">
        <f t="shared" si="18"/>
        <v>0.56517994597244559</v>
      </c>
      <c r="J103">
        <f t="shared" si="22"/>
        <v>2.6378673912530726</v>
      </c>
      <c r="K103" s="8">
        <f t="shared" si="13"/>
        <v>0.11092587331365138</v>
      </c>
      <c r="L103">
        <f t="shared" si="23"/>
        <v>2.0976210342459223</v>
      </c>
      <c r="M103">
        <f t="shared" si="24"/>
        <v>83.935925808358988</v>
      </c>
      <c r="N103" s="8">
        <f t="shared" si="14"/>
        <v>0.94516668455955311</v>
      </c>
      <c r="P103">
        <f t="shared" si="25"/>
        <v>0.98013260874692743</v>
      </c>
      <c r="Q103">
        <f t="shared" si="15"/>
        <v>27.090453530871407</v>
      </c>
    </row>
    <row r="104" spans="1:17" x14ac:dyDescent="0.2">
      <c r="A104" s="1">
        <v>40323.599699074075</v>
      </c>
      <c r="B104">
        <v>1.6297556176141399</v>
      </c>
      <c r="D104" s="3">
        <f t="shared" si="19"/>
        <v>39.483333332464099</v>
      </c>
      <c r="E104" s="3">
        <f t="shared" si="20"/>
        <v>0.65805555554106832</v>
      </c>
      <c r="F104">
        <f t="shared" si="16"/>
        <v>0.81120623490026766</v>
      </c>
      <c r="G104">
        <f t="shared" si="17"/>
        <v>2.2223729449665681E-2</v>
      </c>
      <c r="H104">
        <f t="shared" si="21"/>
        <v>5.6448272802150833E-2</v>
      </c>
      <c r="I104">
        <f t="shared" si="18"/>
        <v>0.56448272802150834</v>
      </c>
      <c r="J104">
        <f t="shared" si="22"/>
        <v>2.6379371130481664</v>
      </c>
      <c r="K104" s="8">
        <f t="shared" si="13"/>
        <v>0.1109552363310496</v>
      </c>
      <c r="L104">
        <f t="shared" si="23"/>
        <v>2.0950333645138985</v>
      </c>
      <c r="M104">
        <f t="shared" si="24"/>
        <v>83.938533403495498</v>
      </c>
      <c r="N104" s="8">
        <f t="shared" si="14"/>
        <v>0.9451960475769513</v>
      </c>
      <c r="P104">
        <f t="shared" si="25"/>
        <v>0.98006288695183363</v>
      </c>
      <c r="Q104">
        <f t="shared" si="15"/>
        <v>27.088526449746642</v>
      </c>
    </row>
    <row r="105" spans="1:17" x14ac:dyDescent="0.2">
      <c r="A105" s="1">
        <v>40323.600046296298</v>
      </c>
      <c r="B105">
        <v>1.62967846239553</v>
      </c>
      <c r="D105" s="3">
        <f t="shared" si="19"/>
        <v>39.983333334093913</v>
      </c>
      <c r="E105" s="3">
        <f t="shared" si="20"/>
        <v>0.66638888890156522</v>
      </c>
      <c r="F105">
        <f t="shared" si="16"/>
        <v>0.81632645975832807</v>
      </c>
      <c r="G105">
        <f t="shared" si="17"/>
        <v>2.2271951589280973E-2</v>
      </c>
      <c r="H105">
        <f t="shared" si="21"/>
        <v>5.6570757036773674E-2</v>
      </c>
      <c r="I105">
        <f t="shared" si="18"/>
        <v>0.56570757036773678</v>
      </c>
      <c r="J105">
        <f t="shared" si="22"/>
        <v>2.6378146288135436</v>
      </c>
      <c r="K105" s="8">
        <f t="shared" si="13"/>
        <v>0.1109036526518371</v>
      </c>
      <c r="L105">
        <f t="shared" si="23"/>
        <v>2.099579270799834</v>
      </c>
      <c r="M105">
        <f t="shared" si="24"/>
        <v>83.9339524931206</v>
      </c>
      <c r="N105" s="8">
        <f t="shared" si="14"/>
        <v>0.94514446389773876</v>
      </c>
      <c r="P105">
        <f t="shared" si="25"/>
        <v>0.98018537118645654</v>
      </c>
      <c r="Q105">
        <f t="shared" si="15"/>
        <v>27.091911862533358</v>
      </c>
    </row>
    <row r="106" spans="1:17" x14ac:dyDescent="0.2">
      <c r="A106" s="1">
        <v>40323.600393518522</v>
      </c>
      <c r="B106">
        <v>1.62950397290115</v>
      </c>
      <c r="D106" s="3">
        <f t="shared" si="19"/>
        <v>40.483333335723728</v>
      </c>
      <c r="E106" s="3">
        <f t="shared" si="20"/>
        <v>0.67472222226206213</v>
      </c>
      <c r="F106">
        <f t="shared" si="16"/>
        <v>0.82141476871435792</v>
      </c>
      <c r="G106">
        <f t="shared" si="17"/>
        <v>2.238100781270954E-2</v>
      </c>
      <c r="H106">
        <f t="shared" si="21"/>
        <v>5.6847759844282232E-2</v>
      </c>
      <c r="I106">
        <f t="shared" si="18"/>
        <v>0.56847759844282231</v>
      </c>
      <c r="J106">
        <f t="shared" si="22"/>
        <v>2.637537626006035</v>
      </c>
      <c r="K106" s="8">
        <f t="shared" si="13"/>
        <v>0.1107869941773201</v>
      </c>
      <c r="L106">
        <f t="shared" si="23"/>
        <v>2.1098600127071876</v>
      </c>
      <c r="M106">
        <f t="shared" si="24"/>
        <v>83.923592588119774</v>
      </c>
      <c r="N106" s="8">
        <f t="shared" si="14"/>
        <v>0.94502780542322162</v>
      </c>
      <c r="P106">
        <f t="shared" si="25"/>
        <v>0.98046237399396508</v>
      </c>
      <c r="Q106">
        <f t="shared" si="15"/>
        <v>27.09956810375802</v>
      </c>
    </row>
    <row r="107" spans="1:17" x14ac:dyDescent="0.2">
      <c r="A107" s="1">
        <v>40323.600740740738</v>
      </c>
      <c r="B107">
        <v>1.62963216926437</v>
      </c>
      <c r="D107" s="3">
        <f t="shared" si="19"/>
        <v>40.983333326876163</v>
      </c>
      <c r="E107" s="3">
        <f t="shared" si="20"/>
        <v>0.68305555544793606</v>
      </c>
      <c r="F107">
        <f t="shared" si="16"/>
        <v>0.82647175114938809</v>
      </c>
      <c r="G107">
        <f t="shared" si="17"/>
        <v>2.2300884873046455E-2</v>
      </c>
      <c r="H107">
        <f t="shared" si="21"/>
        <v>5.6644247577537998E-2</v>
      </c>
      <c r="I107">
        <f t="shared" si="18"/>
        <v>0.56644247577537998</v>
      </c>
      <c r="J107">
        <f t="shared" si="22"/>
        <v>2.6377411382727791</v>
      </c>
      <c r="K107" s="8">
        <f t="shared" si="13"/>
        <v>0.11087270244431351</v>
      </c>
      <c r="L107">
        <f t="shared" si="23"/>
        <v>2.1023068145710644</v>
      </c>
      <c r="M107">
        <f t="shared" si="24"/>
        <v>83.931203946896019</v>
      </c>
      <c r="N107" s="8">
        <f t="shared" si="14"/>
        <v>0.94511351369021523</v>
      </c>
      <c r="P107">
        <f t="shared" si="25"/>
        <v>0.98025886172722076</v>
      </c>
      <c r="Q107">
        <f t="shared" si="15"/>
        <v>27.09394311020511</v>
      </c>
    </row>
    <row r="108" spans="1:17" x14ac:dyDescent="0.2">
      <c r="A108" s="1">
        <v>40323.601087962961</v>
      </c>
      <c r="B108">
        <v>1.6294992248877</v>
      </c>
      <c r="D108" s="3">
        <f t="shared" si="19"/>
        <v>41.483333328505978</v>
      </c>
      <c r="E108" s="3">
        <f t="shared" si="20"/>
        <v>0.69138888880843297</v>
      </c>
      <c r="F108">
        <f t="shared" si="16"/>
        <v>0.83149797883604804</v>
      </c>
      <c r="G108">
        <f t="shared" si="17"/>
        <v>2.2383975328991713E-2</v>
      </c>
      <c r="H108">
        <f t="shared" si="21"/>
        <v>5.6855297335638953E-2</v>
      </c>
      <c r="I108">
        <f t="shared" si="18"/>
        <v>0.56855297335638955</v>
      </c>
      <c r="J108">
        <f t="shared" si="22"/>
        <v>2.6375300885146782</v>
      </c>
      <c r="K108" s="8">
        <f t="shared" si="13"/>
        <v>0.11078381979706278</v>
      </c>
      <c r="L108">
        <f t="shared" si="23"/>
        <v>2.110139760786145</v>
      </c>
      <c r="M108">
        <f t="shared" si="24"/>
        <v>83.923310685943036</v>
      </c>
      <c r="N108" s="8">
        <f t="shared" si="14"/>
        <v>0.94502463104296441</v>
      </c>
      <c r="P108">
        <f t="shared" si="25"/>
        <v>0.98046991148532181</v>
      </c>
      <c r="Q108">
        <f t="shared" si="15"/>
        <v>27.099776436852451</v>
      </c>
    </row>
    <row r="109" spans="1:17" x14ac:dyDescent="0.2">
      <c r="A109" s="1">
        <v>40323.601435185185</v>
      </c>
      <c r="B109">
        <v>1.6295229649549601</v>
      </c>
      <c r="D109" s="3">
        <f t="shared" si="19"/>
        <v>41.983333330135792</v>
      </c>
      <c r="E109" s="3">
        <f t="shared" si="20"/>
        <v>0.69972222216892987</v>
      </c>
      <c r="F109">
        <f t="shared" si="16"/>
        <v>0.8364940060567857</v>
      </c>
      <c r="G109">
        <f t="shared" si="17"/>
        <v>2.2369137747574465E-2</v>
      </c>
      <c r="H109">
        <f t="shared" si="21"/>
        <v>5.6817609878839138E-2</v>
      </c>
      <c r="I109">
        <f t="shared" si="18"/>
        <v>0.56817609878839137</v>
      </c>
      <c r="J109">
        <f t="shared" si="22"/>
        <v>2.637567775971478</v>
      </c>
      <c r="K109" s="8">
        <f t="shared" si="13"/>
        <v>0.11079969169835589</v>
      </c>
      <c r="L109">
        <f t="shared" si="23"/>
        <v>2.1087410203907475</v>
      </c>
      <c r="M109">
        <f t="shared" si="24"/>
        <v>83.924720196827352</v>
      </c>
      <c r="N109" s="8">
        <f t="shared" si="14"/>
        <v>0.94504050294425757</v>
      </c>
      <c r="P109">
        <f t="shared" si="25"/>
        <v>0.98043222402852193</v>
      </c>
      <c r="Q109">
        <f t="shared" si="15"/>
        <v>27.098734771379817</v>
      </c>
    </row>
    <row r="110" spans="1:17" x14ac:dyDescent="0.2">
      <c r="A110" s="1">
        <v>40323.601782407408</v>
      </c>
      <c r="B110">
        <v>1.6293033693327701</v>
      </c>
      <c r="D110" s="3">
        <f t="shared" si="19"/>
        <v>42.483333331765607</v>
      </c>
      <c r="E110" s="3">
        <f t="shared" si="20"/>
        <v>0.70805555552942678</v>
      </c>
      <c r="F110">
        <f t="shared" si="16"/>
        <v>0.84146037074209667</v>
      </c>
      <c r="G110">
        <f t="shared" si="17"/>
        <v>2.2506385375705741E-2</v>
      </c>
      <c r="H110">
        <f t="shared" si="21"/>
        <v>5.7166218854292586E-2</v>
      </c>
      <c r="I110">
        <f t="shared" si="18"/>
        <v>0.57166218854292583</v>
      </c>
      <c r="J110">
        <f t="shared" si="22"/>
        <v>2.6372191669960245</v>
      </c>
      <c r="K110" s="8">
        <f t="shared" si="13"/>
        <v>0.11065287661137133</v>
      </c>
      <c r="L110">
        <f t="shared" si="23"/>
        <v>2.1216793690503</v>
      </c>
      <c r="M110">
        <f t="shared" si="24"/>
        <v>83.911682221145398</v>
      </c>
      <c r="N110" s="8">
        <f t="shared" si="14"/>
        <v>0.94489368785727312</v>
      </c>
      <c r="P110">
        <f t="shared" si="25"/>
        <v>0.98078083300397545</v>
      </c>
      <c r="Q110">
        <f t="shared" si="15"/>
        <v>27.108370177003195</v>
      </c>
    </row>
    <row r="111" spans="1:17" x14ac:dyDescent="0.2">
      <c r="A111" s="1">
        <v>40323.602129629631</v>
      </c>
      <c r="B111">
        <v>1.62930099532605</v>
      </c>
      <c r="D111" s="3">
        <f t="shared" si="19"/>
        <v>42.983333333395422</v>
      </c>
      <c r="E111" s="3">
        <f t="shared" si="20"/>
        <v>0.71638888888992369</v>
      </c>
      <c r="F111">
        <f t="shared" si="16"/>
        <v>0.8463975950402528</v>
      </c>
      <c r="G111">
        <f t="shared" si="17"/>
        <v>2.2507869133843776E-2</v>
      </c>
      <c r="H111">
        <f t="shared" si="21"/>
        <v>5.7169987599963189E-2</v>
      </c>
      <c r="I111">
        <f t="shared" si="18"/>
        <v>0.5716998759996319</v>
      </c>
      <c r="J111">
        <f t="shared" si="22"/>
        <v>2.6372153982503539</v>
      </c>
      <c r="K111" s="8">
        <f t="shared" si="13"/>
        <v>0.11065128942124594</v>
      </c>
      <c r="L111">
        <f t="shared" si="23"/>
        <v>2.1218192430894955</v>
      </c>
      <c r="M111">
        <f t="shared" si="24"/>
        <v>83.911541270057313</v>
      </c>
      <c r="N111" s="8">
        <f t="shared" si="14"/>
        <v>0.94489210066714768</v>
      </c>
      <c r="P111">
        <f t="shared" si="25"/>
        <v>0.98078460174964599</v>
      </c>
      <c r="Q111">
        <f t="shared" si="15"/>
        <v>27.108474343550192</v>
      </c>
    </row>
    <row r="112" spans="1:17" x14ac:dyDescent="0.2">
      <c r="A112" s="1">
        <v>40323.602476851855</v>
      </c>
      <c r="B112">
        <v>1.62924283216125</v>
      </c>
      <c r="D112" s="3">
        <f t="shared" si="19"/>
        <v>43.483333335025236</v>
      </c>
      <c r="E112" s="3">
        <f t="shared" si="20"/>
        <v>0.7247222222504206</v>
      </c>
      <c r="F112">
        <f t="shared" si="16"/>
        <v>0.85130618595803742</v>
      </c>
      <c r="G112">
        <f t="shared" si="17"/>
        <v>2.2544221208324128E-2</v>
      </c>
      <c r="H112">
        <f t="shared" si="21"/>
        <v>5.726232186914329E-2</v>
      </c>
      <c r="I112">
        <f t="shared" si="18"/>
        <v>0.57262321869143284</v>
      </c>
      <c r="J112">
        <f t="shared" si="22"/>
        <v>2.6371230639811736</v>
      </c>
      <c r="K112" s="8">
        <f t="shared" si="13"/>
        <v>0.11061240326306905</v>
      </c>
      <c r="L112">
        <f t="shared" si="23"/>
        <v>2.1252461570590131</v>
      </c>
      <c r="M112">
        <f t="shared" si="24"/>
        <v>83.908087968389978</v>
      </c>
      <c r="N112" s="8">
        <f t="shared" si="14"/>
        <v>0.94485321450897086</v>
      </c>
      <c r="P112">
        <f t="shared" si="25"/>
        <v>0.98087693601882608</v>
      </c>
      <c r="Q112">
        <f t="shared" si="15"/>
        <v>27.111026423958705</v>
      </c>
    </row>
    <row r="113" spans="1:17" x14ac:dyDescent="0.2">
      <c r="A113" s="1">
        <v>40323.602824074071</v>
      </c>
      <c r="B113">
        <v>1.6291894170099099</v>
      </c>
      <c r="D113" s="3">
        <f t="shared" si="19"/>
        <v>43.983333326177672</v>
      </c>
      <c r="E113" s="3">
        <f t="shared" si="20"/>
        <v>0.73305555543629453</v>
      </c>
      <c r="F113">
        <f t="shared" si="16"/>
        <v>0.8561866358664415</v>
      </c>
      <c r="G113">
        <f t="shared" si="17"/>
        <v>2.2577605766516063E-2</v>
      </c>
      <c r="H113">
        <f t="shared" si="21"/>
        <v>5.7347118646950801E-2</v>
      </c>
      <c r="I113">
        <f t="shared" si="18"/>
        <v>0.57347118646950801</v>
      </c>
      <c r="J113">
        <f t="shared" si="22"/>
        <v>2.6370382672033661</v>
      </c>
      <c r="K113" s="8">
        <f t="shared" si="13"/>
        <v>0.11057669148515621</v>
      </c>
      <c r="L113">
        <f t="shared" si="23"/>
        <v>2.1283933229489738</v>
      </c>
      <c r="M113">
        <f t="shared" si="24"/>
        <v>83.904916568899978</v>
      </c>
      <c r="N113" s="8">
        <f t="shared" si="14"/>
        <v>0.94481750273105802</v>
      </c>
      <c r="P113">
        <f t="shared" si="25"/>
        <v>0.98096173279663357</v>
      </c>
      <c r="Q113">
        <f t="shared" si="15"/>
        <v>27.113370171272344</v>
      </c>
    </row>
    <row r="114" spans="1:17" x14ac:dyDescent="0.2">
      <c r="A114" s="1">
        <v>40323.603171296294</v>
      </c>
      <c r="B114">
        <v>1.6292511411848001</v>
      </c>
      <c r="D114" s="3">
        <f t="shared" si="19"/>
        <v>44.483333327807486</v>
      </c>
      <c r="E114" s="3">
        <f t="shared" si="20"/>
        <v>0.74138888879679143</v>
      </c>
      <c r="F114">
        <f t="shared" si="16"/>
        <v>0.86103942348581897</v>
      </c>
      <c r="G114">
        <f t="shared" si="17"/>
        <v>2.2539028054822417E-2</v>
      </c>
      <c r="H114">
        <f t="shared" si="21"/>
        <v>5.7249131259248937E-2</v>
      </c>
      <c r="I114">
        <f t="shared" si="18"/>
        <v>0.57249131259248931</v>
      </c>
      <c r="J114">
        <f t="shared" si="22"/>
        <v>2.6371362545910682</v>
      </c>
      <c r="K114" s="8">
        <f t="shared" si="13"/>
        <v>0.11061795842852781</v>
      </c>
      <c r="L114">
        <f t="shared" si="23"/>
        <v>2.1247565979200744</v>
      </c>
      <c r="M114">
        <f t="shared" si="24"/>
        <v>83.90858129720003</v>
      </c>
      <c r="N114" s="8">
        <f t="shared" si="14"/>
        <v>0.94485876967442961</v>
      </c>
      <c r="P114">
        <f t="shared" si="25"/>
        <v>0.98086374540893173</v>
      </c>
      <c r="Q114">
        <f t="shared" si="15"/>
        <v>27.110661841042894</v>
      </c>
    </row>
    <row r="115" spans="1:17" x14ac:dyDescent="0.2">
      <c r="A115" s="1">
        <v>40323.603518518517</v>
      </c>
      <c r="B115">
        <v>1.6291466848888401</v>
      </c>
      <c r="D115" s="3">
        <f t="shared" si="19"/>
        <v>44.983333329437301</v>
      </c>
      <c r="E115" s="3">
        <f t="shared" si="20"/>
        <v>0.74972222215728834</v>
      </c>
      <c r="F115">
        <f t="shared" si="16"/>
        <v>0.86586501381987269</v>
      </c>
      <c r="G115">
        <f t="shared" si="17"/>
        <v>2.2604313413068251E-2</v>
      </c>
      <c r="H115">
        <f t="shared" si="21"/>
        <v>5.7414956069193356E-2</v>
      </c>
      <c r="I115">
        <f t="shared" si="18"/>
        <v>0.57414956069193357</v>
      </c>
      <c r="J115">
        <f t="shared" si="22"/>
        <v>2.6369704297811238</v>
      </c>
      <c r="K115" s="8">
        <f t="shared" si="13"/>
        <v>0.11054812206282751</v>
      </c>
      <c r="L115">
        <f t="shared" si="23"/>
        <v>2.1309110556608002</v>
      </c>
      <c r="M115">
        <f t="shared" si="24"/>
        <v>83.9023794493081</v>
      </c>
      <c r="N115" s="8">
        <f t="shared" si="14"/>
        <v>0.94478893330872915</v>
      </c>
      <c r="P115">
        <f t="shared" si="25"/>
        <v>0.98102957021887616</v>
      </c>
      <c r="Q115">
        <f t="shared" si="15"/>
        <v>27.11524516912316</v>
      </c>
    </row>
    <row r="116" spans="1:17" x14ac:dyDescent="0.2">
      <c r="A116" s="1">
        <v>40323.603865740741</v>
      </c>
      <c r="B116">
        <v>1.6290564726332399</v>
      </c>
      <c r="D116" s="3">
        <f t="shared" si="19"/>
        <v>45.483333331067115</v>
      </c>
      <c r="E116" s="3">
        <f t="shared" si="20"/>
        <v>0.75805555551778525</v>
      </c>
      <c r="F116">
        <f t="shared" si="16"/>
        <v>0.87066385908557453</v>
      </c>
      <c r="G116">
        <f t="shared" si="17"/>
        <v>2.2660696222461321E-2</v>
      </c>
      <c r="H116">
        <f t="shared" si="21"/>
        <v>5.7558168405051756E-2</v>
      </c>
      <c r="I116">
        <f t="shared" si="18"/>
        <v>0.57558168405051757</v>
      </c>
      <c r="J116">
        <f t="shared" si="22"/>
        <v>2.6368272174452652</v>
      </c>
      <c r="K116" s="8">
        <f t="shared" si="13"/>
        <v>0.1104878088379055</v>
      </c>
      <c r="L116">
        <f t="shared" si="23"/>
        <v>2.1362262691640654</v>
      </c>
      <c r="M116">
        <f t="shared" si="24"/>
        <v>83.897023307946995</v>
      </c>
      <c r="N116" s="8">
        <f t="shared" si="14"/>
        <v>0.9447286200838072</v>
      </c>
      <c r="P116">
        <f t="shared" si="25"/>
        <v>0.98117278255473461</v>
      </c>
      <c r="Q116">
        <f t="shared" si="15"/>
        <v>27.119203497919699</v>
      </c>
    </row>
    <row r="117" spans="1:17" x14ac:dyDescent="0.2">
      <c r="A117" s="1">
        <v>40323.604212962964</v>
      </c>
      <c r="B117">
        <v>1.6289389593002901</v>
      </c>
      <c r="D117" s="3">
        <f t="shared" si="19"/>
        <v>45.98333333269693</v>
      </c>
      <c r="E117" s="3">
        <f t="shared" si="20"/>
        <v>0.76638888887828216</v>
      </c>
      <c r="F117">
        <f t="shared" si="16"/>
        <v>0.87543639910520177</v>
      </c>
      <c r="G117">
        <f t="shared" si="17"/>
        <v>2.273414225048466E-2</v>
      </c>
      <c r="H117">
        <f t="shared" si="21"/>
        <v>5.7744721316231033E-2</v>
      </c>
      <c r="I117">
        <f t="shared" si="18"/>
        <v>0.57744721316231029</v>
      </c>
      <c r="J117">
        <f t="shared" si="22"/>
        <v>2.6366406645340859</v>
      </c>
      <c r="K117" s="8">
        <f t="shared" si="13"/>
        <v>0.11040924292649605</v>
      </c>
      <c r="L117">
        <f t="shared" si="23"/>
        <v>2.1431500341220766</v>
      </c>
      <c r="M117">
        <f t="shared" si="24"/>
        <v>83.890046229068901</v>
      </c>
      <c r="N117" s="8">
        <f t="shared" si="14"/>
        <v>0.94465005417239789</v>
      </c>
      <c r="P117">
        <f t="shared" si="25"/>
        <v>0.98135933546591381</v>
      </c>
      <c r="Q117">
        <f t="shared" si="15"/>
        <v>27.124359742009773</v>
      </c>
    </row>
    <row r="118" spans="1:17" x14ac:dyDescent="0.2">
      <c r="A118" s="1">
        <v>40323.604560185187</v>
      </c>
      <c r="B118">
        <v>1.62902917155589</v>
      </c>
      <c r="D118" s="3">
        <f t="shared" si="19"/>
        <v>46.483333334326744</v>
      </c>
      <c r="E118" s="3">
        <f t="shared" si="20"/>
        <v>0.77472222223877907</v>
      </c>
      <c r="F118">
        <f t="shared" si="16"/>
        <v>0.88018306177679828</v>
      </c>
      <c r="G118">
        <f t="shared" si="17"/>
        <v>2.2677759441091728E-2</v>
      </c>
      <c r="H118">
        <f t="shared" si="21"/>
        <v>5.7601508980372987E-2</v>
      </c>
      <c r="I118">
        <f t="shared" si="18"/>
        <v>0.57601508980372984</v>
      </c>
      <c r="J118">
        <f t="shared" si="22"/>
        <v>2.6367838768699441</v>
      </c>
      <c r="K118" s="8">
        <f t="shared" si="13"/>
        <v>0.11046955615141787</v>
      </c>
      <c r="L118">
        <f t="shared" si="23"/>
        <v>2.1378348206188225</v>
      </c>
      <c r="M118">
        <f t="shared" si="24"/>
        <v>83.895402370429991</v>
      </c>
      <c r="N118" s="8">
        <f t="shared" si="14"/>
        <v>0.94471036739731962</v>
      </c>
      <c r="P118">
        <f t="shared" si="25"/>
        <v>0.9812161231300558</v>
      </c>
      <c r="Q118">
        <f t="shared" si="15"/>
        <v>27.120401413213258</v>
      </c>
    </row>
    <row r="119" spans="1:17" x14ac:dyDescent="0.2">
      <c r="A119" s="1">
        <v>40323.604907407411</v>
      </c>
      <c r="B119">
        <v>1.6289045362027501</v>
      </c>
      <c r="D119" s="3">
        <f t="shared" si="19"/>
        <v>46.983333335956559</v>
      </c>
      <c r="E119" s="3">
        <f t="shared" si="20"/>
        <v>0.78305555559927598</v>
      </c>
      <c r="F119">
        <f t="shared" si="16"/>
        <v>0.88490426352192242</v>
      </c>
      <c r="G119">
        <f t="shared" si="17"/>
        <v>2.2755656743547764E-2</v>
      </c>
      <c r="H119">
        <f t="shared" si="21"/>
        <v>5.779936812861132E-2</v>
      </c>
      <c r="I119">
        <f t="shared" si="18"/>
        <v>0.57799368128611317</v>
      </c>
      <c r="J119">
        <f t="shared" si="22"/>
        <v>2.6365860177217058</v>
      </c>
      <c r="K119" s="8">
        <f t="shared" si="13"/>
        <v>0.11038622866961244</v>
      </c>
      <c r="L119">
        <f t="shared" si="23"/>
        <v>2.1451782076961634</v>
      </c>
      <c r="M119">
        <f t="shared" si="24"/>
        <v>83.888002438285866</v>
      </c>
      <c r="N119" s="8">
        <f t="shared" si="14"/>
        <v>0.94462703991551411</v>
      </c>
      <c r="P119">
        <f t="shared" si="25"/>
        <v>0.98141398227829413</v>
      </c>
      <c r="Q119">
        <f t="shared" si="15"/>
        <v>27.125870156945663</v>
      </c>
    </row>
    <row r="120" spans="1:17" x14ac:dyDescent="0.2">
      <c r="A120" s="1">
        <v>40323.605254629627</v>
      </c>
      <c r="B120">
        <v>1.62891403222966</v>
      </c>
      <c r="D120" s="3">
        <f t="shared" si="19"/>
        <v>47.483333327108994</v>
      </c>
      <c r="E120" s="3">
        <f t="shared" si="20"/>
        <v>0.7913888887851499</v>
      </c>
      <c r="F120">
        <f t="shared" si="16"/>
        <v>0.88960040961386133</v>
      </c>
      <c r="G120">
        <f t="shared" si="17"/>
        <v>2.2749721710977173E-2</v>
      </c>
      <c r="H120">
        <f t="shared" si="21"/>
        <v>5.7784293145882022E-2</v>
      </c>
      <c r="I120">
        <f t="shared" si="18"/>
        <v>0.57784293145882026</v>
      </c>
      <c r="J120">
        <f t="shared" si="22"/>
        <v>2.636601092704435</v>
      </c>
      <c r="K120" s="8">
        <f t="shared" si="13"/>
        <v>0.11039257743013361</v>
      </c>
      <c r="L120">
        <f t="shared" si="23"/>
        <v>2.1446187115376603</v>
      </c>
      <c r="M120">
        <f t="shared" si="24"/>
        <v>83.888566242639953</v>
      </c>
      <c r="N120" s="8">
        <f t="shared" si="14"/>
        <v>0.94463338867603541</v>
      </c>
      <c r="P120">
        <f t="shared" si="25"/>
        <v>0.98139890729556489</v>
      </c>
      <c r="Q120">
        <f t="shared" si="15"/>
        <v>27.125453490756357</v>
      </c>
    </row>
    <row r="121" spans="1:17" x14ac:dyDescent="0.2">
      <c r="A121" s="1">
        <v>40323.60560185185</v>
      </c>
      <c r="B121">
        <v>1.62876209579917</v>
      </c>
      <c r="D121" s="3">
        <f t="shared" si="19"/>
        <v>47.983333328738809</v>
      </c>
      <c r="E121" s="3">
        <f t="shared" si="20"/>
        <v>0.79972222214564681</v>
      </c>
      <c r="F121">
        <f t="shared" si="16"/>
        <v>0.89427189497693982</v>
      </c>
      <c r="G121">
        <f t="shared" si="17"/>
        <v>2.2844682232063752E-2</v>
      </c>
      <c r="H121">
        <f t="shared" si="21"/>
        <v>5.8025492869441933E-2</v>
      </c>
      <c r="I121">
        <f t="shared" si="18"/>
        <v>0.5802549286944193</v>
      </c>
      <c r="J121">
        <f t="shared" si="22"/>
        <v>2.6363598929808751</v>
      </c>
      <c r="K121" s="8">
        <f t="shared" si="13"/>
        <v>0.11029099726184037</v>
      </c>
      <c r="L121">
        <f t="shared" si="23"/>
        <v>2.1535706500697804</v>
      </c>
      <c r="M121">
        <f t="shared" si="24"/>
        <v>83.879545372978811</v>
      </c>
      <c r="N121" s="8">
        <f t="shared" si="14"/>
        <v>0.9445318085077421</v>
      </c>
      <c r="P121">
        <f t="shared" si="25"/>
        <v>0.98164010701912474</v>
      </c>
      <c r="Q121">
        <f t="shared" si="15"/>
        <v>27.132120149782335</v>
      </c>
    </row>
    <row r="122" spans="1:17" x14ac:dyDescent="0.2">
      <c r="A122" s="1">
        <v>40323.605949074074</v>
      </c>
      <c r="B122">
        <v>1.62864814347631</v>
      </c>
      <c r="D122" s="3">
        <f t="shared" si="19"/>
        <v>48.483333330368623</v>
      </c>
      <c r="E122" s="3">
        <f t="shared" si="20"/>
        <v>0.80805555550614372</v>
      </c>
      <c r="F122">
        <f t="shared" si="16"/>
        <v>0.89891910398330266</v>
      </c>
      <c r="G122">
        <f t="shared" si="17"/>
        <v>2.2915902622873935E-2</v>
      </c>
      <c r="H122">
        <f t="shared" si="21"/>
        <v>5.8206392662099794E-2</v>
      </c>
      <c r="I122">
        <f t="shared" si="18"/>
        <v>0.58206392662099793</v>
      </c>
      <c r="J122">
        <f t="shared" si="22"/>
        <v>2.6361789931882171</v>
      </c>
      <c r="K122" s="8">
        <f t="shared" si="13"/>
        <v>0.11021481213562545</v>
      </c>
      <c r="L122">
        <f t="shared" si="23"/>
        <v>2.160284603968432</v>
      </c>
      <c r="M122">
        <f t="shared" si="24"/>
        <v>83.872779720733405</v>
      </c>
      <c r="N122" s="8">
        <f t="shared" si="14"/>
        <v>0.94445562338152722</v>
      </c>
      <c r="P122">
        <f t="shared" si="25"/>
        <v>0.98182100681178264</v>
      </c>
      <c r="Q122">
        <f t="shared" si="15"/>
        <v>27.137120144051487</v>
      </c>
    </row>
    <row r="123" spans="1:17" x14ac:dyDescent="0.2">
      <c r="A123" s="1">
        <v>40323.606296296297</v>
      </c>
      <c r="B123">
        <v>1.6286433954628601</v>
      </c>
      <c r="D123" s="3">
        <f t="shared" si="19"/>
        <v>48.983333331998438</v>
      </c>
      <c r="E123" s="3">
        <f t="shared" si="20"/>
        <v>0.81638888886664063</v>
      </c>
      <c r="F123">
        <f t="shared" si="16"/>
        <v>0.9035424112163416</v>
      </c>
      <c r="G123">
        <f t="shared" si="17"/>
        <v>2.2918870139156108E-2</v>
      </c>
      <c r="H123">
        <f t="shared" si="21"/>
        <v>5.8213930153456515E-2</v>
      </c>
      <c r="I123">
        <f t="shared" si="18"/>
        <v>0.58213930153456517</v>
      </c>
      <c r="J123">
        <f t="shared" si="22"/>
        <v>2.6361714556968607</v>
      </c>
      <c r="K123" s="8">
        <f t="shared" si="13"/>
        <v>0.11021163775536832</v>
      </c>
      <c r="L123">
        <f t="shared" si="23"/>
        <v>2.1605643520473894</v>
      </c>
      <c r="M123">
        <f t="shared" si="24"/>
        <v>83.872497818556667</v>
      </c>
      <c r="N123" s="8">
        <f t="shared" si="14"/>
        <v>0.94445244900127001</v>
      </c>
      <c r="P123">
        <f t="shared" si="25"/>
        <v>0.98182854430313937</v>
      </c>
      <c r="Q123">
        <f t="shared" si="15"/>
        <v>27.137328477145918</v>
      </c>
    </row>
    <row r="124" spans="1:17" x14ac:dyDescent="0.2">
      <c r="A124" s="1">
        <v>40323.60664351852</v>
      </c>
      <c r="B124">
        <v>1.6283727586960599</v>
      </c>
      <c r="D124" s="3">
        <f t="shared" si="19"/>
        <v>49.483333333628252</v>
      </c>
      <c r="E124" s="3">
        <f t="shared" si="20"/>
        <v>0.82472222222713754</v>
      </c>
      <c r="F124">
        <f t="shared" si="16"/>
        <v>0.90814218172439143</v>
      </c>
      <c r="G124">
        <f t="shared" si="17"/>
        <v>2.3088018567335184E-2</v>
      </c>
      <c r="H124">
        <f t="shared" si="21"/>
        <v>5.8643567161031369E-2</v>
      </c>
      <c r="I124">
        <f t="shared" si="18"/>
        <v>0.58643567161031374</v>
      </c>
      <c r="J124">
        <f t="shared" si="22"/>
        <v>2.6357418186892856</v>
      </c>
      <c r="K124" s="8">
        <f t="shared" si="13"/>
        <v>0.11003069808060266</v>
      </c>
      <c r="L124">
        <f t="shared" si="23"/>
        <v>2.1765099925571407</v>
      </c>
      <c r="M124">
        <f t="shared" si="24"/>
        <v>83.856429394473366</v>
      </c>
      <c r="N124" s="8">
        <f t="shared" si="14"/>
        <v>0.9442715093265045</v>
      </c>
      <c r="P124">
        <f t="shared" si="25"/>
        <v>0.98225818131071418</v>
      </c>
      <c r="Q124">
        <f t="shared" si="15"/>
        <v>27.1492034635355</v>
      </c>
    </row>
    <row r="125" spans="1:17" x14ac:dyDescent="0.2">
      <c r="A125" s="1">
        <v>40323.606990740744</v>
      </c>
      <c r="B125">
        <v>1.62836326266915</v>
      </c>
      <c r="D125" s="3">
        <f t="shared" si="19"/>
        <v>49.983333335258067</v>
      </c>
      <c r="E125" s="3">
        <f t="shared" si="20"/>
        <v>0.83305555558763444</v>
      </c>
      <c r="F125">
        <f t="shared" si="16"/>
        <v>0.9127187713571111</v>
      </c>
      <c r="G125">
        <f t="shared" si="17"/>
        <v>2.3093953599905775E-2</v>
      </c>
      <c r="H125">
        <f t="shared" si="21"/>
        <v>5.8658642143760667E-2</v>
      </c>
      <c r="I125">
        <f t="shared" si="18"/>
        <v>0.58658642143760664</v>
      </c>
      <c r="J125">
        <f t="shared" si="22"/>
        <v>2.6357267437065564</v>
      </c>
      <c r="K125" s="8">
        <f t="shared" si="13"/>
        <v>0.1100243493200815</v>
      </c>
      <c r="L125">
        <f t="shared" si="23"/>
        <v>2.177069488715655</v>
      </c>
      <c r="M125">
        <f t="shared" si="24"/>
        <v>83.855865590119294</v>
      </c>
      <c r="N125" s="8">
        <f t="shared" si="14"/>
        <v>0.94426516056598331</v>
      </c>
      <c r="P125">
        <f t="shared" si="25"/>
        <v>0.98227325629344353</v>
      </c>
      <c r="Q125">
        <f t="shared" si="15"/>
        <v>27.149620129724806</v>
      </c>
    </row>
    <row r="126" spans="1:17" x14ac:dyDescent="0.2">
      <c r="A126" s="1">
        <v>40323.60733796296</v>
      </c>
      <c r="B126">
        <v>1.62812586199652</v>
      </c>
      <c r="D126" s="3">
        <f t="shared" si="19"/>
        <v>50.483333326410502</v>
      </c>
      <c r="E126" s="3">
        <f t="shared" si="20"/>
        <v>0.84138888877350837</v>
      </c>
      <c r="F126">
        <f t="shared" si="16"/>
        <v>0.91727252699157424</v>
      </c>
      <c r="G126">
        <f t="shared" si="17"/>
        <v>2.3242329414096867E-2</v>
      </c>
      <c r="H126">
        <f t="shared" si="21"/>
        <v>5.9035516711806041E-2</v>
      </c>
      <c r="I126">
        <f t="shared" si="18"/>
        <v>0.59035516711806046</v>
      </c>
      <c r="J126">
        <f t="shared" si="22"/>
        <v>2.6353498691385111</v>
      </c>
      <c r="K126" s="8">
        <f t="shared" si="13"/>
        <v>0.10986563030713047</v>
      </c>
      <c r="L126">
        <f t="shared" si="23"/>
        <v>2.1910568926714613</v>
      </c>
      <c r="M126">
        <f t="shared" si="24"/>
        <v>83.841770481274395</v>
      </c>
      <c r="N126" s="8">
        <f t="shared" si="14"/>
        <v>0.94410644155303225</v>
      </c>
      <c r="P126">
        <f t="shared" si="25"/>
        <v>0.98265013086148889</v>
      </c>
      <c r="Q126">
        <f t="shared" si="15"/>
        <v>27.160036784452423</v>
      </c>
    </row>
    <row r="127" spans="1:17" x14ac:dyDescent="0.2">
      <c r="A127" s="1">
        <v>40323.607685185183</v>
      </c>
      <c r="B127">
        <v>1.6283157825346299</v>
      </c>
      <c r="D127" s="3">
        <f t="shared" si="19"/>
        <v>50.983333328040317</v>
      </c>
      <c r="E127" s="3">
        <f t="shared" si="20"/>
        <v>0.84972222213400528</v>
      </c>
      <c r="F127">
        <f t="shared" si="16"/>
        <v>0.92180378722047207</v>
      </c>
      <c r="G127">
        <f t="shared" si="17"/>
        <v>2.312362876274027E-2</v>
      </c>
      <c r="H127">
        <f t="shared" si="21"/>
        <v>5.873401705736029E-2</v>
      </c>
      <c r="I127">
        <f t="shared" si="18"/>
        <v>0.58734017057360288</v>
      </c>
      <c r="J127">
        <f t="shared" si="22"/>
        <v>2.6356513687929568</v>
      </c>
      <c r="K127" s="8">
        <f t="shared" si="13"/>
        <v>0.10999260551749529</v>
      </c>
      <c r="L127">
        <f t="shared" si="23"/>
        <v>2.179866969506461</v>
      </c>
      <c r="M127">
        <f t="shared" si="24"/>
        <v>83.853046568350663</v>
      </c>
      <c r="N127" s="8">
        <f t="shared" si="14"/>
        <v>0.944233416763397</v>
      </c>
      <c r="P127">
        <f t="shared" si="25"/>
        <v>0.98234863120704308</v>
      </c>
      <c r="Q127">
        <f t="shared" si="15"/>
        <v>27.151703460670074</v>
      </c>
    </row>
    <row r="128" spans="1:17" x14ac:dyDescent="0.2">
      <c r="A128" s="1">
        <v>40323.608032407406</v>
      </c>
      <c r="B128">
        <v>1.62821251324203</v>
      </c>
      <c r="D128" s="3">
        <f t="shared" si="19"/>
        <v>51.483333329670131</v>
      </c>
      <c r="E128" s="3">
        <f t="shared" si="20"/>
        <v>0.85805555549450219</v>
      </c>
      <c r="F128">
        <f t="shared" si="16"/>
        <v>0.92631288207306184</v>
      </c>
      <c r="G128">
        <f t="shared" si="17"/>
        <v>2.318817224191709E-2</v>
      </c>
      <c r="H128">
        <f t="shared" si="21"/>
        <v>5.8897957494469411E-2</v>
      </c>
      <c r="I128">
        <f t="shared" si="18"/>
        <v>0.58897957494469411</v>
      </c>
      <c r="J128">
        <f t="shared" si="22"/>
        <v>2.6354874283558476</v>
      </c>
      <c r="K128" s="8">
        <f t="shared" si="13"/>
        <v>0.10992356274685758</v>
      </c>
      <c r="L128">
        <f t="shared" si="23"/>
        <v>2.1859514902275889</v>
      </c>
      <c r="M128">
        <f t="shared" si="24"/>
        <v>83.846915196002783</v>
      </c>
      <c r="N128" s="8">
        <f t="shared" si="14"/>
        <v>0.94416437399275932</v>
      </c>
      <c r="P128">
        <f t="shared" si="25"/>
        <v>0.98251257164415229</v>
      </c>
      <c r="Q128">
        <f t="shared" si="15"/>
        <v>27.156234705476844</v>
      </c>
    </row>
    <row r="129" spans="1:17" x14ac:dyDescent="0.2">
      <c r="A129" s="1">
        <v>40323.60837962963</v>
      </c>
      <c r="B129">
        <v>1.6280320887308299</v>
      </c>
      <c r="D129" s="3">
        <f t="shared" si="19"/>
        <v>51.983333331299946</v>
      </c>
      <c r="E129" s="3">
        <f t="shared" si="20"/>
        <v>0.8663888888549991</v>
      </c>
      <c r="F129">
        <f t="shared" si="16"/>
        <v>0.93080013367800885</v>
      </c>
      <c r="G129">
        <f t="shared" si="17"/>
        <v>2.3300937860703093E-2</v>
      </c>
      <c r="H129">
        <f t="shared" si="21"/>
        <v>5.9184382166185857E-2</v>
      </c>
      <c r="I129">
        <f t="shared" si="18"/>
        <v>0.59184382166185856</v>
      </c>
      <c r="J129">
        <f t="shared" si="22"/>
        <v>2.6352010036841311</v>
      </c>
      <c r="K129" s="8">
        <f t="shared" si="13"/>
        <v>0.10980293629701393</v>
      </c>
      <c r="L129">
        <f t="shared" si="23"/>
        <v>2.1965819172340861</v>
      </c>
      <c r="M129">
        <f t="shared" si="24"/>
        <v>83.836202913280587</v>
      </c>
      <c r="N129" s="8">
        <f t="shared" si="14"/>
        <v>0.94404374754291576</v>
      </c>
      <c r="P129">
        <f t="shared" si="25"/>
        <v>0.98279899631586864</v>
      </c>
      <c r="Q129">
        <f t="shared" si="15"/>
        <v>27.164151363069898</v>
      </c>
    </row>
    <row r="130" spans="1:17" x14ac:dyDescent="0.2">
      <c r="A130" s="1">
        <v>40323.608726851853</v>
      </c>
      <c r="B130">
        <v>1.6280593898081901</v>
      </c>
      <c r="D130" s="3">
        <f t="shared" si="19"/>
        <v>52.48333333292976</v>
      </c>
      <c r="E130" s="3">
        <f t="shared" si="20"/>
        <v>0.874722222215496</v>
      </c>
      <c r="F130">
        <f t="shared" si="16"/>
        <v>0.93526585643628413</v>
      </c>
      <c r="G130">
        <f t="shared" si="17"/>
        <v>2.3283874642066306E-2</v>
      </c>
      <c r="H130">
        <f t="shared" si="21"/>
        <v>5.9141041590848417E-2</v>
      </c>
      <c r="I130">
        <f t="shared" si="18"/>
        <v>0.5914104159084842</v>
      </c>
      <c r="J130">
        <f t="shared" si="22"/>
        <v>2.6352443442594686</v>
      </c>
      <c r="K130" s="8">
        <f t="shared" si="13"/>
        <v>0.10982118898350848</v>
      </c>
      <c r="L130">
        <f t="shared" si="23"/>
        <v>2.1949733657787074</v>
      </c>
      <c r="M130">
        <f t="shared" si="24"/>
        <v>83.837823850798202</v>
      </c>
      <c r="N130" s="8">
        <f t="shared" si="14"/>
        <v>0.94406200022941023</v>
      </c>
      <c r="P130">
        <f t="shared" si="25"/>
        <v>0.98275565574053125</v>
      </c>
      <c r="Q130">
        <f t="shared" si="15"/>
        <v>27.162953447775884</v>
      </c>
    </row>
    <row r="131" spans="1:17" x14ac:dyDescent="0.2">
      <c r="A131" s="1">
        <v>40323.609074074076</v>
      </c>
      <c r="B131">
        <v>1.62797036455595</v>
      </c>
      <c r="D131" s="3">
        <f t="shared" si="19"/>
        <v>52.983333334559575</v>
      </c>
      <c r="E131" s="3">
        <f t="shared" si="20"/>
        <v>0.88305555557599291</v>
      </c>
      <c r="F131">
        <f t="shared" si="16"/>
        <v>0.9397103572782376</v>
      </c>
      <c r="G131">
        <f t="shared" si="17"/>
        <v>2.3339515572390359E-2</v>
      </c>
      <c r="H131">
        <f t="shared" si="21"/>
        <v>5.9282369553871513E-2</v>
      </c>
      <c r="I131">
        <f t="shared" si="18"/>
        <v>0.59282369553871517</v>
      </c>
      <c r="J131">
        <f t="shared" si="22"/>
        <v>2.6351030162964455</v>
      </c>
      <c r="K131" s="8">
        <f t="shared" si="13"/>
        <v>0.10976166935364925</v>
      </c>
      <c r="L131">
        <f t="shared" si="23"/>
        <v>2.2002186422623748</v>
      </c>
      <c r="M131">
        <f t="shared" si="24"/>
        <v>83.832538184981146</v>
      </c>
      <c r="N131" s="8">
        <f t="shared" si="14"/>
        <v>0.94400248059955105</v>
      </c>
      <c r="P131">
        <f t="shared" si="25"/>
        <v>0.98289698370355438</v>
      </c>
      <c r="Q131">
        <f t="shared" si="15"/>
        <v>27.166859693298907</v>
      </c>
    </row>
    <row r="132" spans="1:17" x14ac:dyDescent="0.2">
      <c r="A132" s="1">
        <v>40323.6094212963</v>
      </c>
      <c r="B132">
        <v>1.6280356497409201</v>
      </c>
      <c r="D132" s="3">
        <f t="shared" si="19"/>
        <v>53.483333336189389</v>
      </c>
      <c r="E132" s="3">
        <f t="shared" si="20"/>
        <v>0.89138888893648982</v>
      </c>
      <c r="F132">
        <f t="shared" si="16"/>
        <v>0.94413393590977857</v>
      </c>
      <c r="G132">
        <f t="shared" si="17"/>
        <v>2.3298712223489799E-2</v>
      </c>
      <c r="H132">
        <f t="shared" si="21"/>
        <v>5.9178729047664087E-2</v>
      </c>
      <c r="I132">
        <f t="shared" si="18"/>
        <v>0.59178729047664091</v>
      </c>
      <c r="J132">
        <f t="shared" si="22"/>
        <v>2.6352066568026529</v>
      </c>
      <c r="K132" s="8">
        <f t="shared" si="13"/>
        <v>0.10980531708220864</v>
      </c>
      <c r="L132">
        <f t="shared" si="23"/>
        <v>2.1963721061747044</v>
      </c>
      <c r="M132">
        <f t="shared" si="24"/>
        <v>83.836414339913304</v>
      </c>
      <c r="N132" s="8">
        <f t="shared" si="14"/>
        <v>0.94404612832811052</v>
      </c>
      <c r="P132">
        <f t="shared" si="25"/>
        <v>0.9827933431973469</v>
      </c>
      <c r="Q132">
        <f t="shared" si="15"/>
        <v>27.163995113248951</v>
      </c>
    </row>
    <row r="133" spans="1:17" x14ac:dyDescent="0.2">
      <c r="A133" s="1">
        <v>40323.609768518516</v>
      </c>
      <c r="B133">
        <v>1.6278932093373399</v>
      </c>
      <c r="D133" s="3">
        <f t="shared" si="19"/>
        <v>53.983333327341825</v>
      </c>
      <c r="E133" s="3">
        <f t="shared" si="20"/>
        <v>0.89972222212236375</v>
      </c>
      <c r="F133">
        <f t="shared" si="16"/>
        <v>0.94853688495617483</v>
      </c>
      <c r="G133">
        <f t="shared" si="17"/>
        <v>2.3387737712005786E-2</v>
      </c>
      <c r="H133">
        <f t="shared" si="21"/>
        <v>5.9404853788494701E-2</v>
      </c>
      <c r="I133">
        <f t="shared" si="18"/>
        <v>0.59404853788494705</v>
      </c>
      <c r="J133">
        <f t="shared" si="22"/>
        <v>2.6349805320618223</v>
      </c>
      <c r="K133" s="8">
        <f t="shared" si="13"/>
        <v>0.10971008567443657</v>
      </c>
      <c r="L133">
        <f t="shared" si="23"/>
        <v>2.2047645485483214</v>
      </c>
      <c r="M133">
        <f t="shared" si="24"/>
        <v>83.827957274606234</v>
      </c>
      <c r="N133" s="8">
        <f t="shared" si="14"/>
        <v>0.94395089692033829</v>
      </c>
      <c r="P133">
        <f t="shared" si="25"/>
        <v>0.98301946793817752</v>
      </c>
      <c r="Q133">
        <f t="shared" si="15"/>
        <v>27.170245106085623</v>
      </c>
    </row>
    <row r="134" spans="1:17" x14ac:dyDescent="0.2">
      <c r="A134" s="1">
        <v>40323.610115740739</v>
      </c>
      <c r="B134">
        <v>1.6278849003138001</v>
      </c>
      <c r="D134" s="3">
        <f t="shared" si="19"/>
        <v>54.483333328971639</v>
      </c>
      <c r="E134" s="3">
        <f t="shared" si="20"/>
        <v>0.90805555548286065</v>
      </c>
      <c r="F134">
        <f t="shared" si="16"/>
        <v>0.95291949055671044</v>
      </c>
      <c r="G134">
        <f t="shared" si="17"/>
        <v>2.3392930865501118E-2</v>
      </c>
      <c r="H134">
        <f t="shared" si="21"/>
        <v>5.9418044398372838E-2</v>
      </c>
      <c r="I134">
        <f t="shared" si="18"/>
        <v>0.59418044398372838</v>
      </c>
      <c r="J134">
        <f t="shared" si="22"/>
        <v>2.6349673414519441</v>
      </c>
      <c r="K134" s="8">
        <f t="shared" si="13"/>
        <v>0.10970453050898474</v>
      </c>
      <c r="L134">
        <f t="shared" si="23"/>
        <v>2.2052541076866494</v>
      </c>
      <c r="M134">
        <f t="shared" si="24"/>
        <v>83.827463945796794</v>
      </c>
      <c r="N134" s="8">
        <f t="shared" si="14"/>
        <v>0.94394534175488654</v>
      </c>
      <c r="P134">
        <f t="shared" si="25"/>
        <v>0.98303265854805566</v>
      </c>
      <c r="Q134">
        <f t="shared" si="15"/>
        <v>27.17060968900099</v>
      </c>
    </row>
    <row r="135" spans="1:17" x14ac:dyDescent="0.2">
      <c r="A135" s="1">
        <v>40323.610462962963</v>
      </c>
      <c r="B135">
        <v>1.6276902317622399</v>
      </c>
      <c r="D135" s="3">
        <f t="shared" si="19"/>
        <v>54.983333330601454</v>
      </c>
      <c r="E135" s="3">
        <f t="shared" si="20"/>
        <v>0.91638888884335756</v>
      </c>
      <c r="F135">
        <f t="shared" si="16"/>
        <v>0.95728203202784368</v>
      </c>
      <c r="G135">
        <f t="shared" si="17"/>
        <v>2.3514599033140023E-2</v>
      </c>
      <c r="H135">
        <f t="shared" si="21"/>
        <v>5.9727081544175657E-2</v>
      </c>
      <c r="I135">
        <f t="shared" si="18"/>
        <v>0.59727081544175653</v>
      </c>
      <c r="J135">
        <f t="shared" si="22"/>
        <v>2.6346583043061416</v>
      </c>
      <c r="K135" s="8">
        <f t="shared" si="13"/>
        <v>0.10957438091836261</v>
      </c>
      <c r="L135">
        <f t="shared" si="23"/>
        <v>2.2167237789306182</v>
      </c>
      <c r="M135">
        <f t="shared" si="24"/>
        <v>83.815905956543773</v>
      </c>
      <c r="N135" s="8">
        <f t="shared" si="14"/>
        <v>0.94381519216426435</v>
      </c>
      <c r="P135">
        <f t="shared" si="25"/>
        <v>0.98334169569385843</v>
      </c>
      <c r="Q135">
        <f t="shared" si="15"/>
        <v>27.179151345877784</v>
      </c>
    </row>
    <row r="136" spans="1:17" x14ac:dyDescent="0.2">
      <c r="A136" s="1">
        <v>40323.610810185186</v>
      </c>
      <c r="B136">
        <v>1.6277887530413899</v>
      </c>
      <c r="D136" s="3">
        <f t="shared" si="19"/>
        <v>55.483333332231268</v>
      </c>
      <c r="E136" s="3">
        <f t="shared" si="20"/>
        <v>0.92472222220385447</v>
      </c>
      <c r="F136">
        <f t="shared" si="16"/>
        <v>0.96162478244056004</v>
      </c>
      <c r="G136">
        <f t="shared" si="17"/>
        <v>2.3453023070245379E-2</v>
      </c>
      <c r="H136">
        <f t="shared" si="21"/>
        <v>5.9570678598423264E-2</v>
      </c>
      <c r="I136">
        <f t="shared" si="18"/>
        <v>0.59570678598423266</v>
      </c>
      <c r="J136">
        <f t="shared" si="22"/>
        <v>2.6348147072518939</v>
      </c>
      <c r="K136" s="8">
        <f t="shared" si="13"/>
        <v>0.109640249308743</v>
      </c>
      <c r="L136">
        <f t="shared" si="23"/>
        <v>2.2109190062884476</v>
      </c>
      <c r="M136">
        <f t="shared" si="24"/>
        <v>83.821755426714901</v>
      </c>
      <c r="N136" s="8">
        <f t="shared" si="14"/>
        <v>0.9438810605546446</v>
      </c>
      <c r="P136">
        <f t="shared" si="25"/>
        <v>0.98318529274810607</v>
      </c>
      <c r="Q136">
        <f t="shared" si="15"/>
        <v>27.174828434165455</v>
      </c>
    </row>
    <row r="137" spans="1:17" x14ac:dyDescent="0.2">
      <c r="A137" s="1">
        <v>40323.611157407409</v>
      </c>
      <c r="B137">
        <v>1.62758933647638</v>
      </c>
      <c r="D137" s="3">
        <f t="shared" si="19"/>
        <v>55.983333333861083</v>
      </c>
      <c r="E137" s="3">
        <f t="shared" si="20"/>
        <v>0.93305555556435138</v>
      </c>
      <c r="F137">
        <f t="shared" si="16"/>
        <v>0.96594800872735975</v>
      </c>
      <c r="G137">
        <f t="shared" si="17"/>
        <v>2.3577658754166318E-2</v>
      </c>
      <c r="H137">
        <f t="shared" si="21"/>
        <v>5.9887253235582451E-2</v>
      </c>
      <c r="I137">
        <f t="shared" si="18"/>
        <v>0.59887253235582449</v>
      </c>
      <c r="J137">
        <f t="shared" si="22"/>
        <v>2.6344981326147345</v>
      </c>
      <c r="K137" s="8">
        <f t="shared" si="13"/>
        <v>0.10950692533786356</v>
      </c>
      <c r="L137">
        <f t="shared" si="23"/>
        <v>2.2226684256113849</v>
      </c>
      <c r="M137">
        <f t="shared" si="24"/>
        <v>83.809915535285157</v>
      </c>
      <c r="N137" s="8">
        <f t="shared" si="14"/>
        <v>0.94374773658376532</v>
      </c>
      <c r="P137">
        <f t="shared" si="25"/>
        <v>0.98350186738526524</v>
      </c>
      <c r="Q137">
        <f t="shared" si="15"/>
        <v>27.183578424136691</v>
      </c>
    </row>
    <row r="138" spans="1:17" x14ac:dyDescent="0.2">
      <c r="A138" s="1">
        <v>40323.611504629633</v>
      </c>
      <c r="B138">
        <v>1.62759883250328</v>
      </c>
      <c r="D138" s="3">
        <f t="shared" si="19"/>
        <v>56.483333335490897</v>
      </c>
      <c r="E138" s="3">
        <f t="shared" si="20"/>
        <v>0.94138888892484829</v>
      </c>
      <c r="F138">
        <f t="shared" si="16"/>
        <v>0.97025197187372325</v>
      </c>
      <c r="G138">
        <f t="shared" si="17"/>
        <v>2.3571723721601972E-2</v>
      </c>
      <c r="H138">
        <f t="shared" si="21"/>
        <v>5.9872178252869009E-2</v>
      </c>
      <c r="I138">
        <f t="shared" si="18"/>
        <v>0.59872178252869013</v>
      </c>
      <c r="J138">
        <f t="shared" si="22"/>
        <v>2.6345132075974482</v>
      </c>
      <c r="K138" s="8">
        <f t="shared" si="13"/>
        <v>0.10951327409837817</v>
      </c>
      <c r="L138">
        <f t="shared" si="23"/>
        <v>2.2221089294534591</v>
      </c>
      <c r="M138">
        <f t="shared" si="24"/>
        <v>83.810479339638633</v>
      </c>
      <c r="N138" s="8">
        <f t="shared" si="14"/>
        <v>0.94375408534427985</v>
      </c>
      <c r="P138">
        <f t="shared" si="25"/>
        <v>0.98348679240255188</v>
      </c>
      <c r="Q138">
        <f t="shared" si="15"/>
        <v>27.183161757947815</v>
      </c>
    </row>
    <row r="139" spans="1:17" x14ac:dyDescent="0.2">
      <c r="A139" s="1">
        <v>40323.611851851849</v>
      </c>
      <c r="B139">
        <v>1.6275857754662899</v>
      </c>
      <c r="D139" s="3">
        <f t="shared" si="19"/>
        <v>56.983333326643333</v>
      </c>
      <c r="E139" s="3">
        <f t="shared" si="20"/>
        <v>0.94972222211072221</v>
      </c>
      <c r="F139">
        <f t="shared" si="16"/>
        <v>0.97453692701237449</v>
      </c>
      <c r="G139">
        <f t="shared" si="17"/>
        <v>2.3579884391379615E-2</v>
      </c>
      <c r="H139">
        <f t="shared" si="21"/>
        <v>5.9892906354104221E-2</v>
      </c>
      <c r="I139">
        <f t="shared" si="18"/>
        <v>0.59892906354104225</v>
      </c>
      <c r="J139">
        <f t="shared" si="22"/>
        <v>2.6344924794962128</v>
      </c>
      <c r="K139" s="8">
        <f t="shared" si="13"/>
        <v>0.10950454455266885</v>
      </c>
      <c r="L139">
        <f t="shared" si="23"/>
        <v>2.2228782366707667</v>
      </c>
      <c r="M139">
        <f t="shared" si="24"/>
        <v>83.80970410865244</v>
      </c>
      <c r="N139" s="8">
        <f t="shared" si="14"/>
        <v>0.94374535579857066</v>
      </c>
      <c r="P139">
        <f t="shared" si="25"/>
        <v>0.98350752050378709</v>
      </c>
      <c r="Q139">
        <f t="shared" si="15"/>
        <v>27.183734673957627</v>
      </c>
    </row>
    <row r="140" spans="1:17" x14ac:dyDescent="0.2">
      <c r="A140" s="1">
        <v>40323.612199074072</v>
      </c>
      <c r="B140">
        <v>1.6275905234797401</v>
      </c>
      <c r="D140" s="3">
        <f t="shared" si="19"/>
        <v>57.483333328273147</v>
      </c>
      <c r="E140" s="3">
        <f t="shared" si="20"/>
        <v>0.95805555547121912</v>
      </c>
      <c r="F140">
        <f t="shared" si="16"/>
        <v>0.97880312395865343</v>
      </c>
      <c r="G140">
        <f t="shared" si="17"/>
        <v>2.3576916875097303E-2</v>
      </c>
      <c r="H140">
        <f t="shared" si="21"/>
        <v>5.9885368862747153E-2</v>
      </c>
      <c r="I140">
        <f t="shared" si="18"/>
        <v>0.59885368862747157</v>
      </c>
      <c r="J140">
        <f t="shared" si="22"/>
        <v>2.6345000169875701</v>
      </c>
      <c r="K140" s="8">
        <f t="shared" si="13"/>
        <v>0.10950771893292634</v>
      </c>
      <c r="L140">
        <f t="shared" si="23"/>
        <v>2.222598488591776</v>
      </c>
      <c r="M140">
        <f t="shared" si="24"/>
        <v>83.809986010829192</v>
      </c>
      <c r="N140" s="8">
        <f t="shared" si="14"/>
        <v>0.94374853017882798</v>
      </c>
      <c r="P140">
        <f t="shared" si="25"/>
        <v>0.98349998301243002</v>
      </c>
      <c r="Q140">
        <f t="shared" si="15"/>
        <v>27.183526340863196</v>
      </c>
    </row>
    <row r="141" spans="1:17" x14ac:dyDescent="0.2">
      <c r="A141" s="1">
        <v>40323.612546296295</v>
      </c>
      <c r="B141">
        <v>1.6274575791030701</v>
      </c>
      <c r="D141" s="3">
        <f t="shared" si="19"/>
        <v>57.983333329902962</v>
      </c>
      <c r="E141" s="3">
        <f t="shared" si="20"/>
        <v>0.96638888883171603</v>
      </c>
      <c r="F141">
        <f t="shared" si="16"/>
        <v>0.98305080684149593</v>
      </c>
      <c r="G141">
        <f t="shared" si="17"/>
        <v>2.3660007331042562E-2</v>
      </c>
      <c r="H141">
        <f t="shared" si="21"/>
        <v>6.0096418620848108E-2</v>
      </c>
      <c r="I141">
        <f t="shared" si="18"/>
        <v>0.60096418620848113</v>
      </c>
      <c r="J141">
        <f t="shared" si="22"/>
        <v>2.6342889672294691</v>
      </c>
      <c r="K141" s="8">
        <f t="shared" si="13"/>
        <v>0.10941883628567563</v>
      </c>
      <c r="L141">
        <f t="shared" si="23"/>
        <v>2.2304314348068677</v>
      </c>
      <c r="M141">
        <f t="shared" si="24"/>
        <v>83.802092749876223</v>
      </c>
      <c r="N141" s="8">
        <f t="shared" si="14"/>
        <v>0.94365964753157738</v>
      </c>
      <c r="P141">
        <f t="shared" si="25"/>
        <v>0.98371103277053096</v>
      </c>
      <c r="Q141">
        <f t="shared" si="15"/>
        <v>27.189359667510537</v>
      </c>
    </row>
    <row r="142" spans="1:17" x14ac:dyDescent="0.2">
      <c r="A142" s="1">
        <v>40323.612893518519</v>
      </c>
      <c r="B142">
        <v>1.6273721148609199</v>
      </c>
      <c r="D142" s="3">
        <f t="shared" si="19"/>
        <v>58.483333331532776</v>
      </c>
      <c r="E142" s="3">
        <f t="shared" si="20"/>
        <v>0.97472222219221294</v>
      </c>
      <c r="F142">
        <f t="shared" si="16"/>
        <v>0.98728021462612781</v>
      </c>
      <c r="G142">
        <f t="shared" si="17"/>
        <v>2.3713422624153459E-2</v>
      </c>
      <c r="H142">
        <f t="shared" si="21"/>
        <v>6.0232093465349787E-2</v>
      </c>
      <c r="I142">
        <f t="shared" si="18"/>
        <v>0.6023209346534979</v>
      </c>
      <c r="J142">
        <f t="shared" si="22"/>
        <v>2.6341532923849673</v>
      </c>
      <c r="K142" s="8">
        <f t="shared" si="13"/>
        <v>0.10936169744101093</v>
      </c>
      <c r="L142">
        <f t="shared" si="23"/>
        <v>2.2354669002311756</v>
      </c>
      <c r="M142">
        <f t="shared" si="24"/>
        <v>83.797018510691856</v>
      </c>
      <c r="N142" s="8">
        <f t="shared" si="14"/>
        <v>0.94360250868691264</v>
      </c>
      <c r="P142">
        <f t="shared" si="25"/>
        <v>0.98384670761503257</v>
      </c>
      <c r="Q142">
        <f t="shared" si="15"/>
        <v>27.193109663212624</v>
      </c>
    </row>
    <row r="143" spans="1:17" x14ac:dyDescent="0.2">
      <c r="A143" s="1">
        <v>40323.613240740742</v>
      </c>
      <c r="B143">
        <v>1.62738517189791</v>
      </c>
      <c r="D143" s="3">
        <f t="shared" si="19"/>
        <v>58.983333333162591</v>
      </c>
      <c r="E143" s="3">
        <f t="shared" si="20"/>
        <v>0.98305555555270985</v>
      </c>
      <c r="F143">
        <f t="shared" si="16"/>
        <v>0.99149158118095482</v>
      </c>
      <c r="G143">
        <f t="shared" si="17"/>
        <v>2.3705261954375816E-2</v>
      </c>
      <c r="H143">
        <f t="shared" si="21"/>
        <v>6.0211365364114575E-2</v>
      </c>
      <c r="I143">
        <f t="shared" si="18"/>
        <v>0.60211365364114577</v>
      </c>
      <c r="J143">
        <f t="shared" si="22"/>
        <v>2.6341740204862023</v>
      </c>
      <c r="K143" s="8">
        <f t="shared" si="13"/>
        <v>0.10937042698672007</v>
      </c>
      <c r="L143">
        <f t="shared" si="23"/>
        <v>2.234697593013879</v>
      </c>
      <c r="M143">
        <f t="shared" si="24"/>
        <v>83.797793741678049</v>
      </c>
      <c r="N143" s="8">
        <f t="shared" si="14"/>
        <v>0.94361123823262183</v>
      </c>
      <c r="P143">
        <f t="shared" si="25"/>
        <v>0.98382597951379736</v>
      </c>
      <c r="Q143">
        <f t="shared" si="15"/>
        <v>27.192536747202801</v>
      </c>
    </row>
    <row r="144" spans="1:17" x14ac:dyDescent="0.2">
      <c r="A144" s="1">
        <v>40323.613587962966</v>
      </c>
      <c r="B144">
        <v>1.62728665061877</v>
      </c>
      <c r="D144" s="3">
        <f t="shared" si="19"/>
        <v>59.483333334792405</v>
      </c>
      <c r="E144" s="3">
        <f t="shared" si="20"/>
        <v>0.99138888891320676</v>
      </c>
      <c r="F144">
        <f t="shared" si="16"/>
        <v>0.99568513542846804</v>
      </c>
      <c r="G144">
        <f t="shared" si="17"/>
        <v>2.3766837917264218E-2</v>
      </c>
      <c r="H144">
        <f t="shared" si="21"/>
        <v>6.0367768309851112E-2</v>
      </c>
      <c r="I144">
        <f t="shared" si="18"/>
        <v>0.60367768309851111</v>
      </c>
      <c r="J144">
        <f t="shared" si="22"/>
        <v>2.6340176175404659</v>
      </c>
      <c r="K144" s="8">
        <f t="shared" si="13"/>
        <v>0.10930455859634641</v>
      </c>
      <c r="L144">
        <f t="shared" si="23"/>
        <v>2.2405023656554501</v>
      </c>
      <c r="M144">
        <f t="shared" si="24"/>
        <v>83.791944271507504</v>
      </c>
      <c r="N144" s="8">
        <f t="shared" si="14"/>
        <v>0.94354536984224813</v>
      </c>
      <c r="P144">
        <f t="shared" si="25"/>
        <v>0.98398238245953396</v>
      </c>
      <c r="Q144">
        <f t="shared" si="15"/>
        <v>27.196859658914708</v>
      </c>
    </row>
    <row r="145" spans="1:17" x14ac:dyDescent="0.2">
      <c r="A145" s="1">
        <v>40323.613935185182</v>
      </c>
      <c r="B145">
        <v>1.6272439184976999</v>
      </c>
      <c r="D145" s="3">
        <f t="shared" si="19"/>
        <v>59.983333325944841</v>
      </c>
      <c r="E145" s="3">
        <f t="shared" si="20"/>
        <v>0.99972222209908068</v>
      </c>
      <c r="F145">
        <f t="shared" si="16"/>
        <v>0.99986110140313023</v>
      </c>
      <c r="G145">
        <f t="shared" si="17"/>
        <v>2.3793545563816545E-2</v>
      </c>
      <c r="H145">
        <f t="shared" si="21"/>
        <v>6.0435605732094028E-2</v>
      </c>
      <c r="I145">
        <f t="shared" si="18"/>
        <v>0.60435605732094033</v>
      </c>
      <c r="J145">
        <f t="shared" si="22"/>
        <v>2.6339497801182232</v>
      </c>
      <c r="K145" s="8">
        <f t="shared" si="13"/>
        <v>0.10927598917401751</v>
      </c>
      <c r="L145">
        <f t="shared" si="23"/>
        <v>2.2430200983672988</v>
      </c>
      <c r="M145">
        <f t="shared" si="24"/>
        <v>83.789407151915626</v>
      </c>
      <c r="N145" s="8">
        <f t="shared" si="14"/>
        <v>0.94351680041991925</v>
      </c>
      <c r="P145">
        <f t="shared" si="25"/>
        <v>0.98405021988177688</v>
      </c>
      <c r="Q145">
        <f t="shared" si="15"/>
        <v>27.198734656765534</v>
      </c>
    </row>
    <row r="146" spans="1:17" x14ac:dyDescent="0.2">
      <c r="A146" s="1">
        <v>40323.614629629628</v>
      </c>
      <c r="B146">
        <v>1.62721068240353</v>
      </c>
      <c r="D146" s="3">
        <f t="shared" si="19"/>
        <v>60.98333332920447</v>
      </c>
      <c r="E146" s="3">
        <f t="shared" si="20"/>
        <v>1.0163888888200745</v>
      </c>
      <c r="F146">
        <f t="shared" si="16"/>
        <v>1.0081611422883121</v>
      </c>
      <c r="G146">
        <f t="shared" si="17"/>
        <v>2.3814318177804387E-2</v>
      </c>
      <c r="H146">
        <f t="shared" si="21"/>
        <v>6.048836817162314E-2</v>
      </c>
      <c r="I146">
        <f t="shared" si="18"/>
        <v>0.60488368171623141</v>
      </c>
      <c r="J146">
        <f t="shared" si="22"/>
        <v>2.6338970176786938</v>
      </c>
      <c r="K146" s="8">
        <f t="shared" si="13"/>
        <v>0.10925376851220306</v>
      </c>
      <c r="L146">
        <f t="shared" si="23"/>
        <v>2.2449783349212216</v>
      </c>
      <c r="M146">
        <f t="shared" si="24"/>
        <v>83.787433836677224</v>
      </c>
      <c r="N146" s="8">
        <f t="shared" si="14"/>
        <v>0.9434945797581048</v>
      </c>
      <c r="P146">
        <f t="shared" si="25"/>
        <v>0.984102982321306</v>
      </c>
      <c r="Q146">
        <f t="shared" si="15"/>
        <v>27.200192988427474</v>
      </c>
    </row>
    <row r="147" spans="1:17" x14ac:dyDescent="0.2">
      <c r="A147" s="1">
        <v>40323.615324074075</v>
      </c>
      <c r="B147">
        <v>1.62699227378471</v>
      </c>
      <c r="D147" s="3">
        <f t="shared" si="19"/>
        <v>61.983333332464099</v>
      </c>
      <c r="E147" s="3">
        <f t="shared" si="20"/>
        <v>1.0330555555410683</v>
      </c>
      <c r="F147">
        <f t="shared" si="16"/>
        <v>1.0163934058921615</v>
      </c>
      <c r="G147">
        <f t="shared" si="17"/>
        <v>2.3950823926860404E-2</v>
      </c>
      <c r="H147">
        <f t="shared" si="21"/>
        <v>6.0835092774225427E-2</v>
      </c>
      <c r="I147">
        <f t="shared" si="18"/>
        <v>0.6083509277422543</v>
      </c>
      <c r="J147">
        <f t="shared" si="22"/>
        <v>2.6335502930760915</v>
      </c>
      <c r="K147" s="8">
        <f t="shared" si="13"/>
        <v>0.10910774702028783</v>
      </c>
      <c r="L147">
        <f t="shared" si="23"/>
        <v>2.2578467465605989</v>
      </c>
      <c r="M147">
        <f t="shared" si="24"/>
        <v>83.774466336539902</v>
      </c>
      <c r="N147" s="8">
        <f t="shared" si="14"/>
        <v>0.94334855826618957</v>
      </c>
      <c r="P147">
        <f t="shared" si="25"/>
        <v>0.98444970692390821</v>
      </c>
      <c r="Q147">
        <f t="shared" si="15"/>
        <v>27.209776310776888</v>
      </c>
    </row>
    <row r="148" spans="1:17" x14ac:dyDescent="0.2">
      <c r="A148" s="1">
        <v>40323.616018518522</v>
      </c>
      <c r="B148">
        <v>1.6268961265122901</v>
      </c>
      <c r="D148" s="3">
        <f t="shared" si="19"/>
        <v>62.983333335723728</v>
      </c>
      <c r="E148" s="3">
        <f t="shared" si="20"/>
        <v>1.0497222222620621</v>
      </c>
      <c r="F148">
        <f t="shared" si="16"/>
        <v>1.0245595259730214</v>
      </c>
      <c r="G148">
        <f t="shared" si="17"/>
        <v>2.4010916131610768E-2</v>
      </c>
      <c r="H148">
        <f t="shared" si="21"/>
        <v>6.0987726974291348E-2</v>
      </c>
      <c r="I148">
        <f t="shared" si="18"/>
        <v>0.60987726974291345</v>
      </c>
      <c r="J148">
        <f t="shared" si="22"/>
        <v>2.6333976588760257</v>
      </c>
      <c r="K148" s="8">
        <f t="shared" si="13"/>
        <v>0.10904346582003956</v>
      </c>
      <c r="L148">
        <f t="shared" si="23"/>
        <v>2.2635116451629744</v>
      </c>
      <c r="M148">
        <f t="shared" si="24"/>
        <v>83.768757817457441</v>
      </c>
      <c r="N148" s="8">
        <f t="shared" si="14"/>
        <v>0.94328427706594131</v>
      </c>
      <c r="P148">
        <f t="shared" si="25"/>
        <v>0.98460234112397416</v>
      </c>
      <c r="Q148">
        <f t="shared" si="15"/>
        <v>27.213995055941798</v>
      </c>
    </row>
    <row r="149" spans="1:17" x14ac:dyDescent="0.2">
      <c r="A149" s="1">
        <v>40323.616712962961</v>
      </c>
      <c r="B149">
        <v>1.62694004563673</v>
      </c>
      <c r="D149" s="3">
        <f t="shared" si="19"/>
        <v>63.983333328505978</v>
      </c>
      <c r="E149" s="3">
        <f t="shared" si="20"/>
        <v>1.066388888808433</v>
      </c>
      <c r="F149">
        <f t="shared" si="16"/>
        <v>1.0326610716050222</v>
      </c>
      <c r="G149">
        <f t="shared" si="17"/>
        <v>2.3983466605983321E-2</v>
      </c>
      <c r="H149">
        <f t="shared" si="21"/>
        <v>6.0918005179197633E-2</v>
      </c>
      <c r="I149">
        <f t="shared" si="18"/>
        <v>0.60918005179197632</v>
      </c>
      <c r="J149">
        <f t="shared" si="22"/>
        <v>2.6334673806711195</v>
      </c>
      <c r="K149" s="8">
        <f t="shared" si="13"/>
        <v>0.10907282883743777</v>
      </c>
      <c r="L149">
        <f t="shared" si="23"/>
        <v>2.2609239754309507</v>
      </c>
      <c r="M149">
        <f t="shared" si="24"/>
        <v>83.771365412593951</v>
      </c>
      <c r="N149" s="8">
        <f t="shared" si="14"/>
        <v>0.94331364008333951</v>
      </c>
      <c r="P149">
        <f t="shared" si="25"/>
        <v>0.98453261932888048</v>
      </c>
      <c r="Q149">
        <f t="shared" si="15"/>
        <v>27.212067974817032</v>
      </c>
    </row>
    <row r="150" spans="1:17" x14ac:dyDescent="0.2">
      <c r="A150" s="1">
        <v>40323.617407407408</v>
      </c>
      <c r="B150">
        <v>1.6267916702163301</v>
      </c>
      <c r="D150" s="3">
        <f t="shared" si="19"/>
        <v>64.983333331765607</v>
      </c>
      <c r="E150" s="3">
        <f t="shared" si="20"/>
        <v>1.0830555555294268</v>
      </c>
      <c r="F150">
        <f t="shared" si="16"/>
        <v>1.0406995510373909</v>
      </c>
      <c r="G150">
        <f t="shared" si="17"/>
        <v>2.4076201489856605E-2</v>
      </c>
      <c r="H150">
        <f t="shared" si="21"/>
        <v>6.1153551784235781E-2</v>
      </c>
      <c r="I150">
        <f t="shared" si="18"/>
        <v>0.61153551784235782</v>
      </c>
      <c r="J150">
        <f t="shared" si="22"/>
        <v>2.6332318340660814</v>
      </c>
      <c r="K150" s="8">
        <f t="shared" si="13"/>
        <v>0.10897362945433925</v>
      </c>
      <c r="L150">
        <f t="shared" si="23"/>
        <v>2.2696661029037002</v>
      </c>
      <c r="M150">
        <f t="shared" si="24"/>
        <v>83.762555969565511</v>
      </c>
      <c r="N150" s="8">
        <f t="shared" si="14"/>
        <v>0.94321444070024085</v>
      </c>
      <c r="P150">
        <f t="shared" si="25"/>
        <v>0.98476816593391858</v>
      </c>
      <c r="Q150">
        <f t="shared" si="15"/>
        <v>27.218578384022074</v>
      </c>
    </row>
    <row r="151" spans="1:17" x14ac:dyDescent="0.2">
      <c r="A151" s="1">
        <v>40323.618101851855</v>
      </c>
      <c r="B151">
        <v>1.6267643691389799</v>
      </c>
      <c r="D151" s="3">
        <f t="shared" si="19"/>
        <v>65.983333335025236</v>
      </c>
      <c r="E151" s="3">
        <f t="shared" si="20"/>
        <v>1.0997222222504206</v>
      </c>
      <c r="F151">
        <f t="shared" si="16"/>
        <v>1.0486764144627363</v>
      </c>
      <c r="G151">
        <f t="shared" si="17"/>
        <v>2.4093264708487151E-2</v>
      </c>
      <c r="H151">
        <f t="shared" si="21"/>
        <v>6.1196892359557366E-2</v>
      </c>
      <c r="I151">
        <f t="shared" si="18"/>
        <v>0.61196892359557364</v>
      </c>
      <c r="J151">
        <f t="shared" si="22"/>
        <v>2.6331884934907599</v>
      </c>
      <c r="K151" s="8">
        <f t="shared" si="13"/>
        <v>0.10895537676785143</v>
      </c>
      <c r="L151">
        <f t="shared" si="23"/>
        <v>2.2712746543584794</v>
      </c>
      <c r="M151">
        <f t="shared" si="24"/>
        <v>83.760935032048494</v>
      </c>
      <c r="N151" s="8">
        <f t="shared" si="14"/>
        <v>0.94319618801375316</v>
      </c>
      <c r="P151">
        <f t="shared" si="25"/>
        <v>0.98481150650924021</v>
      </c>
      <c r="Q151">
        <f t="shared" si="15"/>
        <v>27.219776299315647</v>
      </c>
    </row>
    <row r="152" spans="1:17" x14ac:dyDescent="0.2">
      <c r="A152" s="1">
        <v>40323.618796296294</v>
      </c>
      <c r="B152">
        <v>1.62661599371859</v>
      </c>
      <c r="D152" s="3">
        <f t="shared" si="19"/>
        <v>66.983333327807486</v>
      </c>
      <c r="E152" s="3">
        <f t="shared" si="20"/>
        <v>1.1163888887967914</v>
      </c>
      <c r="F152">
        <f t="shared" si="16"/>
        <v>1.0565930573294486</v>
      </c>
      <c r="G152">
        <f t="shared" si="17"/>
        <v>2.4185999592354193E-2</v>
      </c>
      <c r="H152">
        <f t="shared" si="21"/>
        <v>6.1432438964579651E-2</v>
      </c>
      <c r="I152">
        <f t="shared" si="18"/>
        <v>0.6143243896457965</v>
      </c>
      <c r="J152">
        <f t="shared" si="22"/>
        <v>2.6329529468857373</v>
      </c>
      <c r="K152" s="8">
        <f t="shared" ref="K152:K215" si="26">(J152-$H$12)/$H$12</f>
        <v>0.10885617738475944</v>
      </c>
      <c r="L152">
        <f t="shared" si="23"/>
        <v>2.2800167818306516</v>
      </c>
      <c r="M152">
        <f t="shared" si="24"/>
        <v>83.75212558902065</v>
      </c>
      <c r="N152" s="8">
        <f t="shared" ref="N152:N215" si="27">M152/$H$8</f>
        <v>0.94309698863066116</v>
      </c>
      <c r="P152">
        <f t="shared" si="25"/>
        <v>0.98504705311426244</v>
      </c>
      <c r="Q152">
        <f t="shared" ref="Q152:Q215" si="28">(1-(($H$13-P152)/$H$13))*100</f>
        <v>27.226286708520252</v>
      </c>
    </row>
    <row r="153" spans="1:17" x14ac:dyDescent="0.2">
      <c r="A153" s="1">
        <v>40323.619490740741</v>
      </c>
      <c r="B153">
        <v>1.62651153742263</v>
      </c>
      <c r="D153" s="3">
        <f t="shared" si="19"/>
        <v>67.983333331067115</v>
      </c>
      <c r="E153" s="3">
        <f t="shared" si="20"/>
        <v>1.1330555555177853</v>
      </c>
      <c r="F153">
        <f t="shared" ref="F153:F216" si="29">SQRT(E153)</f>
        <v>1.0644508234379761</v>
      </c>
      <c r="G153">
        <f t="shared" ref="G153:G216" si="30">((B153-$B$18)/$B$17)*-$B$16</f>
        <v>2.4251284950600024E-2</v>
      </c>
      <c r="H153">
        <f t="shared" si="21"/>
        <v>6.1598263774524063E-2</v>
      </c>
      <c r="I153">
        <f t="shared" ref="I153:I216" si="31">H153*10</f>
        <v>0.61598263774524065</v>
      </c>
      <c r="J153">
        <f t="shared" si="22"/>
        <v>2.632787122075793</v>
      </c>
      <c r="K153" s="8">
        <f t="shared" si="26"/>
        <v>0.10878634101905915</v>
      </c>
      <c r="L153">
        <f t="shared" si="23"/>
        <v>2.2861712395713663</v>
      </c>
      <c r="M153">
        <f t="shared" si="24"/>
        <v>83.745923741128735</v>
      </c>
      <c r="N153" s="8">
        <f t="shared" si="27"/>
        <v>0.94302715226496081</v>
      </c>
      <c r="P153">
        <f t="shared" si="25"/>
        <v>0.98521287792420686</v>
      </c>
      <c r="Q153">
        <f t="shared" si="28"/>
        <v>27.230870036600518</v>
      </c>
    </row>
    <row r="154" spans="1:17" x14ac:dyDescent="0.2">
      <c r="A154" s="1">
        <v>40323.620185185187</v>
      </c>
      <c r="B154">
        <v>1.62658038361769</v>
      </c>
      <c r="D154" s="3">
        <f t="shared" ref="D154:D217" si="32">(A154-$A$25)*24*60</f>
        <v>68.983333334326744</v>
      </c>
      <c r="E154" s="3">
        <f t="shared" ref="E154:E217" si="33">(A154-$A$25)*24</f>
        <v>1.1497222222387791</v>
      </c>
      <c r="F154">
        <f t="shared" si="29"/>
        <v>1.0722510071055094</v>
      </c>
      <c r="G154">
        <f t="shared" si="30"/>
        <v>2.4208255964486308E-2</v>
      </c>
      <c r="H154">
        <f t="shared" ref="H154:H217" si="34">G154*2.54</f>
        <v>6.1488970149795222E-2</v>
      </c>
      <c r="I154">
        <f t="shared" si="31"/>
        <v>0.61488970149795219</v>
      </c>
      <c r="J154">
        <f t="shared" ref="J154:J217" si="35">$J$25-H154</f>
        <v>2.6328964157005217</v>
      </c>
      <c r="K154" s="8">
        <f t="shared" si="26"/>
        <v>0.10883236953281307</v>
      </c>
      <c r="L154">
        <f t="shared" ref="L154:L217" si="36">(1-(($H$14-H154)/$H$14))*100</f>
        <v>2.2821148924243473</v>
      </c>
      <c r="M154">
        <f t="shared" ref="M154:M217" si="37">$M$25-(H154*$H$10)</f>
        <v>83.750011322693595</v>
      </c>
      <c r="N154" s="8">
        <f t="shared" si="27"/>
        <v>0.94307318077871483</v>
      </c>
      <c r="P154">
        <f t="shared" ref="P154:P217" si="38">($H$13-$H$14)+H154</f>
        <v>0.98510358429947809</v>
      </c>
      <c r="Q154">
        <f t="shared" si="28"/>
        <v>27.227849206729637</v>
      </c>
    </row>
    <row r="155" spans="1:17" x14ac:dyDescent="0.2">
      <c r="A155" s="1">
        <v>40323.620879629627</v>
      </c>
      <c r="B155">
        <v>1.6264403172208399</v>
      </c>
      <c r="D155" s="3">
        <f t="shared" si="32"/>
        <v>69.983333327108994</v>
      </c>
      <c r="E155" s="3">
        <f t="shared" si="33"/>
        <v>1.1663888887851499</v>
      </c>
      <c r="F155">
        <f t="shared" si="29"/>
        <v>1.0799948559068</v>
      </c>
      <c r="G155">
        <f t="shared" si="30"/>
        <v>2.4295797694858019E-2</v>
      </c>
      <c r="H155">
        <f t="shared" si="34"/>
        <v>6.171132614493937E-2</v>
      </c>
      <c r="I155">
        <f t="shared" si="31"/>
        <v>0.61711326144939371</v>
      </c>
      <c r="J155">
        <f t="shared" si="35"/>
        <v>2.6326740597053777</v>
      </c>
      <c r="K155" s="8">
        <f t="shared" si="26"/>
        <v>0.10873872531517312</v>
      </c>
      <c r="L155">
        <f t="shared" si="36"/>
        <v>2.2903674607581803</v>
      </c>
      <c r="M155">
        <f t="shared" si="37"/>
        <v>83.741695208475207</v>
      </c>
      <c r="N155" s="8">
        <f t="shared" si="27"/>
        <v>0.94297953656107492</v>
      </c>
      <c r="P155">
        <f t="shared" si="38"/>
        <v>0.98532594029462217</v>
      </c>
      <c r="Q155">
        <f t="shared" si="28"/>
        <v>27.233995033018854</v>
      </c>
    </row>
    <row r="156" spans="1:17" x14ac:dyDescent="0.2">
      <c r="A156" s="1">
        <v>40323.621574074074</v>
      </c>
      <c r="B156">
        <v>1.6264545612612</v>
      </c>
      <c r="D156" s="3">
        <f t="shared" si="32"/>
        <v>70.983333330368623</v>
      </c>
      <c r="E156" s="3">
        <f t="shared" si="33"/>
        <v>1.1830555555061437</v>
      </c>
      <c r="F156">
        <f t="shared" si="29"/>
        <v>1.0876835732446013</v>
      </c>
      <c r="G156">
        <f t="shared" si="30"/>
        <v>2.4286895146005117E-2</v>
      </c>
      <c r="H156">
        <f t="shared" si="34"/>
        <v>6.1688713670852997E-2</v>
      </c>
      <c r="I156">
        <f t="shared" si="31"/>
        <v>0.61688713670853002</v>
      </c>
      <c r="J156">
        <f t="shared" si="35"/>
        <v>2.6326966721794642</v>
      </c>
      <c r="K156" s="8">
        <f t="shared" si="26"/>
        <v>0.10874824845595178</v>
      </c>
      <c r="L156">
        <f t="shared" si="36"/>
        <v>2.2895282165206865</v>
      </c>
      <c r="M156">
        <f t="shared" si="37"/>
        <v>83.742540915006032</v>
      </c>
      <c r="N156" s="8">
        <f t="shared" si="27"/>
        <v>0.94298905970185343</v>
      </c>
      <c r="P156">
        <f t="shared" si="38"/>
        <v>0.98530332782053587</v>
      </c>
      <c r="Q156">
        <f t="shared" si="28"/>
        <v>27.233370033735092</v>
      </c>
    </row>
    <row r="157" spans="1:17" x14ac:dyDescent="0.2">
      <c r="A157" s="1">
        <v>40323.62226851852</v>
      </c>
      <c r="B157">
        <v>1.62640708112667</v>
      </c>
      <c r="D157" s="3">
        <f t="shared" si="32"/>
        <v>71.983333333628252</v>
      </c>
      <c r="E157" s="3">
        <f t="shared" si="33"/>
        <v>1.1997222222271375</v>
      </c>
      <c r="F157">
        <f t="shared" si="29"/>
        <v>1.0953183200454275</v>
      </c>
      <c r="G157">
        <f t="shared" si="30"/>
        <v>2.4316570308845861E-2</v>
      </c>
      <c r="H157">
        <f t="shared" si="34"/>
        <v>6.1764088584468489E-2</v>
      </c>
      <c r="I157">
        <f t="shared" si="31"/>
        <v>0.61764088584468491</v>
      </c>
      <c r="J157">
        <f t="shared" si="35"/>
        <v>2.6326212972658487</v>
      </c>
      <c r="K157" s="8">
        <f t="shared" si="26"/>
        <v>0.10871650465335884</v>
      </c>
      <c r="L157">
        <f t="shared" si="36"/>
        <v>2.292325697312092</v>
      </c>
      <c r="M157">
        <f t="shared" si="37"/>
        <v>83.739721893236819</v>
      </c>
      <c r="N157" s="8">
        <f t="shared" si="27"/>
        <v>0.94295731589926057</v>
      </c>
      <c r="P157">
        <f t="shared" si="38"/>
        <v>0.98537870273415129</v>
      </c>
      <c r="Q157">
        <f t="shared" si="28"/>
        <v>27.235453364680794</v>
      </c>
    </row>
    <row r="158" spans="1:17" x14ac:dyDescent="0.2">
      <c r="A158" s="1">
        <v>40323.62296296296</v>
      </c>
      <c r="B158">
        <v>1.6263358609248799</v>
      </c>
      <c r="D158" s="3">
        <f t="shared" si="32"/>
        <v>72.983333326410502</v>
      </c>
      <c r="E158" s="3">
        <f t="shared" si="33"/>
        <v>1.2163888887735084</v>
      </c>
      <c r="F158">
        <f t="shared" si="29"/>
        <v>1.1029002170520723</v>
      </c>
      <c r="G158">
        <f t="shared" si="30"/>
        <v>2.4361083053103857E-2</v>
      </c>
      <c r="H158">
        <f t="shared" si="34"/>
        <v>6.1877150954883796E-2</v>
      </c>
      <c r="I158">
        <f t="shared" si="31"/>
        <v>0.61877150954883797</v>
      </c>
      <c r="J158">
        <f t="shared" si="35"/>
        <v>2.6325082348954334</v>
      </c>
      <c r="K158" s="8">
        <f t="shared" si="26"/>
        <v>0.10866888894947281</v>
      </c>
      <c r="L158">
        <f t="shared" si="36"/>
        <v>2.296521918498895</v>
      </c>
      <c r="M158">
        <f t="shared" si="37"/>
        <v>83.735493360583277</v>
      </c>
      <c r="N158" s="8">
        <f t="shared" si="27"/>
        <v>0.94290970019537446</v>
      </c>
      <c r="P158">
        <f t="shared" si="38"/>
        <v>0.9854917651045666</v>
      </c>
      <c r="Q158">
        <f t="shared" si="28"/>
        <v>27.23857836109913</v>
      </c>
    </row>
    <row r="159" spans="1:17" x14ac:dyDescent="0.2">
      <c r="A159" s="1">
        <v>40323.623657407406</v>
      </c>
      <c r="B159">
        <v>1.62614594038678</v>
      </c>
      <c r="D159" s="3">
        <f t="shared" si="32"/>
        <v>73.983333329670131</v>
      </c>
      <c r="E159" s="3">
        <f t="shared" si="33"/>
        <v>1.2330555554945022</v>
      </c>
      <c r="F159">
        <f t="shared" si="29"/>
        <v>1.1104303469801706</v>
      </c>
      <c r="G159">
        <f t="shared" si="30"/>
        <v>2.4479783704454205E-2</v>
      </c>
      <c r="H159">
        <f t="shared" si="34"/>
        <v>6.2178650609313678E-2</v>
      </c>
      <c r="I159">
        <f t="shared" si="31"/>
        <v>0.62178650609313679</v>
      </c>
      <c r="J159">
        <f t="shared" si="35"/>
        <v>2.6322067352410032</v>
      </c>
      <c r="K159" s="8">
        <f t="shared" si="26"/>
        <v>0.10854191373911454</v>
      </c>
      <c r="L159">
        <f t="shared" si="36"/>
        <v>2.3077118416633291</v>
      </c>
      <c r="M159">
        <f t="shared" si="37"/>
        <v>83.724217273507605</v>
      </c>
      <c r="N159" s="8">
        <f t="shared" si="27"/>
        <v>0.94278272498501636</v>
      </c>
      <c r="P159">
        <f t="shared" si="38"/>
        <v>0.98579326475899653</v>
      </c>
      <c r="Q159">
        <f t="shared" si="28"/>
        <v>27.246911684881059</v>
      </c>
    </row>
    <row r="160" spans="1:17" x14ac:dyDescent="0.2">
      <c r="A160" s="1">
        <v>40323.624351851853</v>
      </c>
      <c r="B160">
        <v>1.62622190860202</v>
      </c>
      <c r="D160" s="3">
        <f t="shared" si="32"/>
        <v>74.98333333292976</v>
      </c>
      <c r="E160" s="3">
        <f t="shared" si="33"/>
        <v>1.249722222215496</v>
      </c>
      <c r="F160">
        <f t="shared" si="29"/>
        <v>1.1179097558459252</v>
      </c>
      <c r="G160">
        <f t="shared" si="30"/>
        <v>2.443230344391404E-2</v>
      </c>
      <c r="H160">
        <f t="shared" si="34"/>
        <v>6.2058050747541664E-2</v>
      </c>
      <c r="I160">
        <f t="shared" si="31"/>
        <v>0.6205805074754166</v>
      </c>
      <c r="J160">
        <f t="shared" si="35"/>
        <v>2.6323273351027754</v>
      </c>
      <c r="K160" s="8">
        <f t="shared" si="26"/>
        <v>0.10859270382325788</v>
      </c>
      <c r="L160">
        <f t="shared" si="36"/>
        <v>2.3032358723975466</v>
      </c>
      <c r="M160">
        <f t="shared" si="37"/>
        <v>83.728727708337871</v>
      </c>
      <c r="N160" s="8">
        <f t="shared" si="27"/>
        <v>0.94283351506915958</v>
      </c>
      <c r="P160">
        <f t="shared" si="38"/>
        <v>0.98567266489722449</v>
      </c>
      <c r="Q160">
        <f t="shared" si="28"/>
        <v>27.243578355368282</v>
      </c>
    </row>
    <row r="161" spans="1:17" x14ac:dyDescent="0.2">
      <c r="A161" s="1">
        <v>40323.6250462963</v>
      </c>
      <c r="B161">
        <v>1.62612338732288</v>
      </c>
      <c r="D161" s="3">
        <f t="shared" si="32"/>
        <v>75.983333336189389</v>
      </c>
      <c r="E161" s="3">
        <f t="shared" si="33"/>
        <v>1.2663888889364898</v>
      </c>
      <c r="F161">
        <f t="shared" si="29"/>
        <v>1.1253394549808027</v>
      </c>
      <c r="G161">
        <f t="shared" si="30"/>
        <v>2.4493879406802439E-2</v>
      </c>
      <c r="H161">
        <f t="shared" si="34"/>
        <v>6.2214453693278195E-2</v>
      </c>
      <c r="I161">
        <f t="shared" si="31"/>
        <v>0.62214453693278193</v>
      </c>
      <c r="J161">
        <f t="shared" si="35"/>
        <v>2.632170932157039</v>
      </c>
      <c r="K161" s="8">
        <f t="shared" si="26"/>
        <v>0.10852683543288422</v>
      </c>
      <c r="L161">
        <f t="shared" si="36"/>
        <v>2.3090406450391288</v>
      </c>
      <c r="M161">
        <f t="shared" si="37"/>
        <v>83.722878238167326</v>
      </c>
      <c r="N161" s="8">
        <f t="shared" si="27"/>
        <v>0.94276764667878576</v>
      </c>
      <c r="P161">
        <f t="shared" si="38"/>
        <v>0.98582906784296098</v>
      </c>
      <c r="Q161">
        <f t="shared" si="28"/>
        <v>27.247901267080177</v>
      </c>
    </row>
    <row r="162" spans="1:17" x14ac:dyDescent="0.2">
      <c r="A162" s="1">
        <v>40323.625740740739</v>
      </c>
      <c r="B162">
        <v>1.6259951909596599</v>
      </c>
      <c r="D162" s="3">
        <f t="shared" si="32"/>
        <v>76.983333328971639</v>
      </c>
      <c r="E162" s="3">
        <f t="shared" si="33"/>
        <v>1.2830555554828607</v>
      </c>
      <c r="F162">
        <f t="shared" si="29"/>
        <v>1.1327204224709913</v>
      </c>
      <c r="G162">
        <f t="shared" si="30"/>
        <v>2.4574002346465524E-2</v>
      </c>
      <c r="H162">
        <f t="shared" si="34"/>
        <v>6.2417965960022428E-2</v>
      </c>
      <c r="I162">
        <f t="shared" si="31"/>
        <v>0.62417965960022426</v>
      </c>
      <c r="J162">
        <f t="shared" si="35"/>
        <v>2.6319674198902945</v>
      </c>
      <c r="K162" s="8">
        <f t="shared" si="26"/>
        <v>0.10844112716589062</v>
      </c>
      <c r="L162">
        <f t="shared" si="36"/>
        <v>2.3165938431752631</v>
      </c>
      <c r="M162">
        <f t="shared" si="37"/>
        <v>83.715266879391095</v>
      </c>
      <c r="N162" s="8">
        <f t="shared" si="27"/>
        <v>0.94268193841179238</v>
      </c>
      <c r="P162">
        <f t="shared" si="38"/>
        <v>0.98603258010970529</v>
      </c>
      <c r="Q162">
        <f t="shared" si="28"/>
        <v>27.253526260633098</v>
      </c>
    </row>
    <row r="163" spans="1:17" x14ac:dyDescent="0.2">
      <c r="A163" s="1">
        <v>40323.626435185186</v>
      </c>
      <c r="B163">
        <v>1.62601418301347</v>
      </c>
      <c r="D163" s="3">
        <f t="shared" si="32"/>
        <v>77.983333332231268</v>
      </c>
      <c r="E163" s="3">
        <f t="shared" si="33"/>
        <v>1.2997222222038545</v>
      </c>
      <c r="F163">
        <f t="shared" si="29"/>
        <v>1.140053604969457</v>
      </c>
      <c r="G163">
        <f t="shared" si="30"/>
        <v>2.4562132281330449E-2</v>
      </c>
      <c r="H163">
        <f t="shared" si="34"/>
        <v>6.2387815994579342E-2</v>
      </c>
      <c r="I163">
        <f t="shared" si="31"/>
        <v>0.62387815994579343</v>
      </c>
      <c r="J163">
        <f t="shared" si="35"/>
        <v>2.6319975698557379</v>
      </c>
      <c r="K163" s="8">
        <f t="shared" si="26"/>
        <v>0.1084538246869266</v>
      </c>
      <c r="L163">
        <f t="shared" si="36"/>
        <v>2.3154748508588119</v>
      </c>
      <c r="M163">
        <f t="shared" si="37"/>
        <v>83.716394488098672</v>
      </c>
      <c r="N163" s="8">
        <f t="shared" si="27"/>
        <v>0.94269463593282832</v>
      </c>
      <c r="P163">
        <f t="shared" si="38"/>
        <v>0.98600243014426214</v>
      </c>
      <c r="Q163">
        <f t="shared" si="28"/>
        <v>27.252692928254895</v>
      </c>
    </row>
    <row r="164" spans="1:17" x14ac:dyDescent="0.2">
      <c r="A164" s="1">
        <v>40323.627129629633</v>
      </c>
      <c r="B164">
        <v>1.62595720685204</v>
      </c>
      <c r="D164" s="3">
        <f t="shared" si="32"/>
        <v>78.983333335490897</v>
      </c>
      <c r="E164" s="3">
        <f t="shared" si="33"/>
        <v>1.3163888889248483</v>
      </c>
      <c r="F164">
        <f t="shared" si="29"/>
        <v>1.1473399186487185</v>
      </c>
      <c r="G164">
        <f t="shared" si="30"/>
        <v>2.4597742476735542E-2</v>
      </c>
      <c r="H164">
        <f t="shared" si="34"/>
        <v>6.2478265890908276E-2</v>
      </c>
      <c r="I164">
        <f t="shared" si="31"/>
        <v>0.6247826589090828</v>
      </c>
      <c r="J164">
        <f t="shared" si="35"/>
        <v>2.6319071199594086</v>
      </c>
      <c r="K164" s="8">
        <f t="shared" si="26"/>
        <v>0.10841573212381904</v>
      </c>
      <c r="L164">
        <f t="shared" si="36"/>
        <v>2.3188318278081432</v>
      </c>
      <c r="M164">
        <f t="shared" si="37"/>
        <v>83.713011661975969</v>
      </c>
      <c r="N164" s="8">
        <f t="shared" si="27"/>
        <v>0.94265654336972082</v>
      </c>
      <c r="P164">
        <f t="shared" si="38"/>
        <v>0.98609288004059115</v>
      </c>
      <c r="Q164">
        <f t="shared" si="28"/>
        <v>27.255192925389483</v>
      </c>
    </row>
    <row r="165" spans="1:17" x14ac:dyDescent="0.2">
      <c r="A165" s="1">
        <v>40323.627824074072</v>
      </c>
      <c r="B165">
        <v>1.62607234617826</v>
      </c>
      <c r="D165" s="3">
        <f t="shared" si="32"/>
        <v>79.983333328273147</v>
      </c>
      <c r="E165" s="3">
        <f t="shared" si="33"/>
        <v>1.3330555554712191</v>
      </c>
      <c r="F165">
        <f t="shared" si="29"/>
        <v>1.1545802507713439</v>
      </c>
      <c r="G165">
        <f t="shared" si="30"/>
        <v>2.4525780206856342E-2</v>
      </c>
      <c r="H165">
        <f t="shared" si="34"/>
        <v>6.229548172541511E-2</v>
      </c>
      <c r="I165">
        <f t="shared" si="31"/>
        <v>0.62295481725415114</v>
      </c>
      <c r="J165">
        <f t="shared" si="35"/>
        <v>2.6320899041249017</v>
      </c>
      <c r="K165" s="8">
        <f t="shared" si="26"/>
        <v>0.10849271084509657</v>
      </c>
      <c r="L165">
        <f t="shared" si="36"/>
        <v>2.312047936889905</v>
      </c>
      <c r="M165">
        <f t="shared" si="37"/>
        <v>83.71984778976541</v>
      </c>
      <c r="N165" s="8">
        <f t="shared" si="27"/>
        <v>0.94273352209099837</v>
      </c>
      <c r="P165">
        <f t="shared" si="38"/>
        <v>0.98591009587509792</v>
      </c>
      <c r="Q165">
        <f t="shared" si="28"/>
        <v>27.250140847846826</v>
      </c>
    </row>
    <row r="166" spans="1:17" x14ac:dyDescent="0.2">
      <c r="A166" s="1">
        <v>40323.628518518519</v>
      </c>
      <c r="B166">
        <v>1.62595127183522</v>
      </c>
      <c r="D166" s="3">
        <f t="shared" si="32"/>
        <v>80.983333331532776</v>
      </c>
      <c r="E166" s="3">
        <f t="shared" si="33"/>
        <v>1.3497222221922129</v>
      </c>
      <c r="F166">
        <f t="shared" si="29"/>
        <v>1.161775461176648</v>
      </c>
      <c r="G166">
        <f t="shared" si="30"/>
        <v>2.4601451872092971E-2</v>
      </c>
      <c r="H166">
        <f t="shared" si="34"/>
        <v>6.2487687755116143E-2</v>
      </c>
      <c r="I166">
        <f t="shared" si="31"/>
        <v>0.62487687755116139</v>
      </c>
      <c r="J166">
        <f t="shared" si="35"/>
        <v>2.6318976980952011</v>
      </c>
      <c r="K166" s="8">
        <f t="shared" si="26"/>
        <v>0.10841176414849259</v>
      </c>
      <c r="L166">
        <f t="shared" si="36"/>
        <v>2.3191815129072757</v>
      </c>
      <c r="M166">
        <f t="shared" si="37"/>
        <v>83.712659284254599</v>
      </c>
      <c r="N166" s="8">
        <f t="shared" si="27"/>
        <v>0.94265257539439429</v>
      </c>
      <c r="P166">
        <f t="shared" si="38"/>
        <v>0.98610230190479897</v>
      </c>
      <c r="Q166">
        <f t="shared" si="28"/>
        <v>27.25545334175785</v>
      </c>
    </row>
    <row r="167" spans="1:17" x14ac:dyDescent="0.2">
      <c r="A167" s="1">
        <v>40323.629212962966</v>
      </c>
      <c r="B167">
        <v>1.6259417758083099</v>
      </c>
      <c r="D167" s="3">
        <f t="shared" si="32"/>
        <v>81.983333334792405</v>
      </c>
      <c r="E167" s="3">
        <f t="shared" si="33"/>
        <v>1.3663888889132068</v>
      </c>
      <c r="F167">
        <f t="shared" si="29"/>
        <v>1.1689263830170002</v>
      </c>
      <c r="G167">
        <f t="shared" si="30"/>
        <v>2.4607386904663704E-2</v>
      </c>
      <c r="H167">
        <f t="shared" si="34"/>
        <v>6.2502762737845802E-2</v>
      </c>
      <c r="I167">
        <f t="shared" si="31"/>
        <v>0.62502762737845807</v>
      </c>
      <c r="J167">
        <f t="shared" si="35"/>
        <v>2.6318826231124715</v>
      </c>
      <c r="K167" s="8">
        <f t="shared" si="26"/>
        <v>0.10840541538797123</v>
      </c>
      <c r="L167">
        <f t="shared" si="36"/>
        <v>2.3197410090658011</v>
      </c>
      <c r="M167">
        <f t="shared" si="37"/>
        <v>83.712095479900498</v>
      </c>
      <c r="N167" s="8">
        <f t="shared" si="27"/>
        <v>0.94264622663387287</v>
      </c>
      <c r="P167">
        <f t="shared" si="38"/>
        <v>0.98611737688752865</v>
      </c>
      <c r="Q167">
        <f t="shared" si="28"/>
        <v>27.255870007947181</v>
      </c>
    </row>
    <row r="168" spans="1:17" x14ac:dyDescent="0.2">
      <c r="A168" s="1">
        <v>40323.629907407405</v>
      </c>
      <c r="B168">
        <v>1.6259370277948599</v>
      </c>
      <c r="D168" s="3">
        <f t="shared" si="32"/>
        <v>82.983333327574655</v>
      </c>
      <c r="E168" s="3">
        <f t="shared" si="33"/>
        <v>1.3830555554595776</v>
      </c>
      <c r="F168">
        <f t="shared" si="29"/>
        <v>1.176033824113736</v>
      </c>
      <c r="G168">
        <f t="shared" si="30"/>
        <v>2.4610354420945876E-2</v>
      </c>
      <c r="H168">
        <f t="shared" si="34"/>
        <v>6.2510300229202523E-2</v>
      </c>
      <c r="I168">
        <f t="shared" si="31"/>
        <v>0.6251030022920252</v>
      </c>
      <c r="J168">
        <f t="shared" si="35"/>
        <v>2.6318750856211146</v>
      </c>
      <c r="K168" s="8">
        <f t="shared" si="26"/>
        <v>0.10840224100771392</v>
      </c>
      <c r="L168">
        <f t="shared" si="36"/>
        <v>2.3200207571447695</v>
      </c>
      <c r="M168">
        <f t="shared" si="37"/>
        <v>83.71181357772376</v>
      </c>
      <c r="N168" s="8">
        <f t="shared" si="27"/>
        <v>0.94264305225361555</v>
      </c>
      <c r="P168">
        <f t="shared" si="38"/>
        <v>0.98612491437888539</v>
      </c>
      <c r="Q168">
        <f t="shared" si="28"/>
        <v>27.256078341041601</v>
      </c>
    </row>
    <row r="169" spans="1:17" x14ac:dyDescent="0.2">
      <c r="A169" s="1">
        <v>40323.630601851852</v>
      </c>
      <c r="B169">
        <v>1.62585156355271</v>
      </c>
      <c r="D169" s="3">
        <f t="shared" si="32"/>
        <v>83.983333330834284</v>
      </c>
      <c r="E169" s="3">
        <f t="shared" si="33"/>
        <v>1.3997222221805714</v>
      </c>
      <c r="F169">
        <f t="shared" si="29"/>
        <v>1.1830985682438178</v>
      </c>
      <c r="G169">
        <f t="shared" si="30"/>
        <v>2.4663769714056635E-2</v>
      </c>
      <c r="H169">
        <f t="shared" si="34"/>
        <v>6.2645975073703855E-2</v>
      </c>
      <c r="I169">
        <f t="shared" si="31"/>
        <v>0.62645975073703852</v>
      </c>
      <c r="J169">
        <f t="shared" si="35"/>
        <v>2.6317394107766132</v>
      </c>
      <c r="K169" s="8">
        <f t="shared" si="26"/>
        <v>0.10834510216304941</v>
      </c>
      <c r="L169">
        <f t="shared" si="36"/>
        <v>2.3250562225690441</v>
      </c>
      <c r="M169">
        <f t="shared" si="37"/>
        <v>83.706739338539407</v>
      </c>
      <c r="N169" s="8">
        <f t="shared" si="27"/>
        <v>0.94258591340895104</v>
      </c>
      <c r="P169">
        <f t="shared" si="38"/>
        <v>0.98626058922338666</v>
      </c>
      <c r="Q169">
        <f t="shared" si="28"/>
        <v>27.259828336743684</v>
      </c>
    </row>
    <row r="170" spans="1:17" x14ac:dyDescent="0.2">
      <c r="A170" s="1">
        <v>40323.631296296298</v>
      </c>
      <c r="B170">
        <v>1.6258432545291699</v>
      </c>
      <c r="D170" s="3">
        <f t="shared" si="32"/>
        <v>84.983333334093913</v>
      </c>
      <c r="E170" s="3">
        <f t="shared" si="33"/>
        <v>1.4163888889015652</v>
      </c>
      <c r="F170">
        <f t="shared" si="29"/>
        <v>1.1901213757014724</v>
      </c>
      <c r="G170">
        <f t="shared" si="30"/>
        <v>2.4668962867552106E-2</v>
      </c>
      <c r="H170">
        <f t="shared" si="34"/>
        <v>6.2659165683582346E-2</v>
      </c>
      <c r="I170">
        <f t="shared" si="31"/>
        <v>0.62659165683582341</v>
      </c>
      <c r="J170">
        <f t="shared" si="35"/>
        <v>2.6317262201667346</v>
      </c>
      <c r="K170" s="8">
        <f t="shared" si="26"/>
        <v>0.10833954699759739</v>
      </c>
      <c r="L170">
        <f t="shared" si="36"/>
        <v>2.3255457817073943</v>
      </c>
      <c r="M170">
        <f t="shared" si="37"/>
        <v>83.706246009729952</v>
      </c>
      <c r="N170" s="8">
        <f t="shared" si="27"/>
        <v>0.94258035824349906</v>
      </c>
      <c r="P170">
        <f t="shared" si="38"/>
        <v>0.98627377983326514</v>
      </c>
      <c r="Q170">
        <f t="shared" si="28"/>
        <v>27.260192919659076</v>
      </c>
    </row>
    <row r="171" spans="1:17" x14ac:dyDescent="0.2">
      <c r="A171" s="1">
        <v>40323.631990740738</v>
      </c>
      <c r="B171">
        <v>1.6257387982332101</v>
      </c>
      <c r="D171" s="3">
        <f t="shared" si="32"/>
        <v>85.983333326876163</v>
      </c>
      <c r="E171" s="3">
        <f t="shared" si="33"/>
        <v>1.4330555554479361</v>
      </c>
      <c r="F171">
        <f t="shared" si="29"/>
        <v>1.1971029844787524</v>
      </c>
      <c r="G171">
        <f t="shared" si="30"/>
        <v>2.4734248225797801E-2</v>
      </c>
      <c r="H171">
        <f t="shared" si="34"/>
        <v>6.2824990493526411E-2</v>
      </c>
      <c r="I171">
        <f t="shared" si="31"/>
        <v>0.62824990493526411</v>
      </c>
      <c r="J171">
        <f t="shared" si="35"/>
        <v>2.6315603953567908</v>
      </c>
      <c r="K171" s="8">
        <f t="shared" si="26"/>
        <v>0.10826971063189726</v>
      </c>
      <c r="L171">
        <f t="shared" si="36"/>
        <v>2.3317002394480979</v>
      </c>
      <c r="M171">
        <f t="shared" si="37"/>
        <v>83.700044161838051</v>
      </c>
      <c r="N171" s="8">
        <f t="shared" si="27"/>
        <v>0.94251052187779893</v>
      </c>
      <c r="P171">
        <f t="shared" si="38"/>
        <v>0.98643960464320923</v>
      </c>
      <c r="Q171">
        <f t="shared" si="28"/>
        <v>27.264776247739331</v>
      </c>
    </row>
    <row r="172" spans="1:17" x14ac:dyDescent="0.2">
      <c r="A172" s="1">
        <v>40323.632685185185</v>
      </c>
      <c r="B172">
        <v>1.62577084732402</v>
      </c>
      <c r="D172" s="3">
        <f t="shared" si="32"/>
        <v>86.983333330135792</v>
      </c>
      <c r="E172" s="3">
        <f t="shared" si="33"/>
        <v>1.4497222221689299</v>
      </c>
      <c r="F172">
        <f t="shared" si="29"/>
        <v>1.2040441113883369</v>
      </c>
      <c r="G172">
        <f t="shared" si="30"/>
        <v>2.4714217490878976E-2</v>
      </c>
      <c r="H172">
        <f t="shared" si="34"/>
        <v>6.2774112426832604E-2</v>
      </c>
      <c r="I172">
        <f t="shared" si="31"/>
        <v>0.62774112426832607</v>
      </c>
      <c r="J172">
        <f t="shared" si="35"/>
        <v>2.6316112734234847</v>
      </c>
      <c r="K172" s="8">
        <f t="shared" si="26"/>
        <v>0.10829113769864894</v>
      </c>
      <c r="L172">
        <f t="shared" si="36"/>
        <v>2.3298119399137729</v>
      </c>
      <c r="M172">
        <f t="shared" si="37"/>
        <v>83.701947001532403</v>
      </c>
      <c r="N172" s="8">
        <f t="shared" si="27"/>
        <v>0.94253194894455061</v>
      </c>
      <c r="P172">
        <f t="shared" si="38"/>
        <v>0.98638872657651544</v>
      </c>
      <c r="Q172">
        <f t="shared" si="28"/>
        <v>27.263369999350907</v>
      </c>
    </row>
    <row r="173" spans="1:17" x14ac:dyDescent="0.2">
      <c r="A173" s="1">
        <v>40323.633379629631</v>
      </c>
      <c r="B173">
        <v>1.6256450249675301</v>
      </c>
      <c r="D173" s="3">
        <f t="shared" si="32"/>
        <v>87.983333333395422</v>
      </c>
      <c r="E173" s="3">
        <f t="shared" si="33"/>
        <v>1.4663888888899237</v>
      </c>
      <c r="F173">
        <f t="shared" si="29"/>
        <v>1.210945452483275</v>
      </c>
      <c r="G173">
        <f t="shared" si="30"/>
        <v>2.4792856672397782E-2</v>
      </c>
      <c r="H173">
        <f t="shared" si="34"/>
        <v>6.2973855947890373E-2</v>
      </c>
      <c r="I173">
        <f t="shared" si="31"/>
        <v>0.62973855947890378</v>
      </c>
      <c r="J173">
        <f t="shared" si="35"/>
        <v>2.6314115299024268</v>
      </c>
      <c r="K173" s="8">
        <f t="shared" si="26"/>
        <v>0.10820701662178746</v>
      </c>
      <c r="L173">
        <f t="shared" si="36"/>
        <v>2.3372252640101232</v>
      </c>
      <c r="M173">
        <f t="shared" si="37"/>
        <v>83.69447659384484</v>
      </c>
      <c r="N173" s="8">
        <f t="shared" si="27"/>
        <v>0.94244782786768921</v>
      </c>
      <c r="P173">
        <f t="shared" si="38"/>
        <v>0.98658847009757322</v>
      </c>
      <c r="Q173">
        <f t="shared" si="28"/>
        <v>27.268890826356362</v>
      </c>
    </row>
    <row r="174" spans="1:17" x14ac:dyDescent="0.2">
      <c r="A174" s="1">
        <v>40323.634074074071</v>
      </c>
      <c r="B174">
        <v>1.62561534988345</v>
      </c>
      <c r="D174" s="3">
        <f t="shared" si="32"/>
        <v>88.983333326177672</v>
      </c>
      <c r="E174" s="3">
        <f t="shared" si="33"/>
        <v>1.4830555554362945</v>
      </c>
      <c r="F174">
        <f t="shared" si="29"/>
        <v>1.2178076840931389</v>
      </c>
      <c r="G174">
        <f t="shared" si="30"/>
        <v>2.4811403649172472E-2</v>
      </c>
      <c r="H174">
        <f t="shared" si="34"/>
        <v>6.3020965268898083E-2</v>
      </c>
      <c r="I174">
        <f t="shared" si="31"/>
        <v>0.63020965268898088</v>
      </c>
      <c r="J174">
        <f t="shared" si="35"/>
        <v>2.6313644205814191</v>
      </c>
      <c r="K174" s="8">
        <f t="shared" si="26"/>
        <v>0.10818717674516772</v>
      </c>
      <c r="L174">
        <f t="shared" si="36"/>
        <v>2.3389736895046753</v>
      </c>
      <c r="M174">
        <f t="shared" si="37"/>
        <v>83.692714705239155</v>
      </c>
      <c r="N174" s="8">
        <f t="shared" si="27"/>
        <v>0.94242798799106953</v>
      </c>
      <c r="P174">
        <f t="shared" si="38"/>
        <v>0.98663557941858093</v>
      </c>
      <c r="Q174">
        <f t="shared" si="28"/>
        <v>27.270192908197366</v>
      </c>
    </row>
    <row r="175" spans="1:17" x14ac:dyDescent="0.2">
      <c r="A175" s="1">
        <v>40323.634768518517</v>
      </c>
      <c r="B175">
        <v>1.6255298856413001</v>
      </c>
      <c r="D175" s="3">
        <f t="shared" si="32"/>
        <v>89.983333329437301</v>
      </c>
      <c r="E175" s="3">
        <f t="shared" si="33"/>
        <v>1.4997222221572883</v>
      </c>
      <c r="F175">
        <f t="shared" si="29"/>
        <v>1.2246314638115781</v>
      </c>
      <c r="G175">
        <f t="shared" si="30"/>
        <v>2.4864818942283227E-2</v>
      </c>
      <c r="H175">
        <f t="shared" si="34"/>
        <v>6.3156640113399401E-2</v>
      </c>
      <c r="I175">
        <f t="shared" si="31"/>
        <v>0.63156640113399398</v>
      </c>
      <c r="J175">
        <f t="shared" si="35"/>
        <v>2.6312287457369177</v>
      </c>
      <c r="K175" s="8">
        <f t="shared" si="26"/>
        <v>0.1081300379005032</v>
      </c>
      <c r="L175">
        <f t="shared" si="36"/>
        <v>2.344009154928961</v>
      </c>
      <c r="M175">
        <f t="shared" si="37"/>
        <v>83.687640466054802</v>
      </c>
      <c r="N175" s="8">
        <f t="shared" si="27"/>
        <v>0.94237084914640501</v>
      </c>
      <c r="P175">
        <f t="shared" si="38"/>
        <v>0.98677125426308221</v>
      </c>
      <c r="Q175">
        <f t="shared" si="28"/>
        <v>27.273942903899449</v>
      </c>
    </row>
    <row r="176" spans="1:17" x14ac:dyDescent="0.2">
      <c r="A176" s="1">
        <v>40323.635462962964</v>
      </c>
      <c r="B176">
        <v>1.62556905675228</v>
      </c>
      <c r="D176" s="3">
        <f t="shared" si="32"/>
        <v>90.98333333269693</v>
      </c>
      <c r="E176" s="3">
        <f t="shared" si="33"/>
        <v>1.5163888888782822</v>
      </c>
      <c r="F176">
        <f t="shared" si="29"/>
        <v>1.2314174308000849</v>
      </c>
      <c r="G176">
        <f t="shared" si="30"/>
        <v>2.4840336932944199E-2</v>
      </c>
      <c r="H176">
        <f t="shared" si="34"/>
        <v>6.3094455809678263E-2</v>
      </c>
      <c r="I176">
        <f t="shared" si="31"/>
        <v>0.63094455809678263</v>
      </c>
      <c r="J176">
        <f t="shared" si="35"/>
        <v>2.6312909300406386</v>
      </c>
      <c r="K176" s="8">
        <f t="shared" si="26"/>
        <v>0.10815622653763739</v>
      </c>
      <c r="L176">
        <f t="shared" si="36"/>
        <v>2.3417012332764942</v>
      </c>
      <c r="M176">
        <f t="shared" si="37"/>
        <v>83.689966159013963</v>
      </c>
      <c r="N176" s="8">
        <f t="shared" si="27"/>
        <v>0.94239703778353912</v>
      </c>
      <c r="P176">
        <f t="shared" si="38"/>
        <v>0.98670906995936103</v>
      </c>
      <c r="Q176">
        <f t="shared" si="28"/>
        <v>27.272224155869562</v>
      </c>
    </row>
    <row r="177" spans="1:17" x14ac:dyDescent="0.2">
      <c r="A177" s="1">
        <v>40323.636157407411</v>
      </c>
      <c r="B177">
        <v>1.62537676220745</v>
      </c>
      <c r="D177" s="3">
        <f t="shared" si="32"/>
        <v>91.983333335956559</v>
      </c>
      <c r="E177" s="3">
        <f t="shared" si="33"/>
        <v>1.533055555599276</v>
      </c>
      <c r="F177">
        <f t="shared" si="29"/>
        <v>1.2381662067748724</v>
      </c>
      <c r="G177">
        <f t="shared" si="30"/>
        <v>2.4960521342438827E-2</v>
      </c>
      <c r="H177">
        <f t="shared" si="34"/>
        <v>6.3399724209794617E-2</v>
      </c>
      <c r="I177">
        <f t="shared" si="31"/>
        <v>0.63399724209794617</v>
      </c>
      <c r="J177">
        <f t="shared" si="35"/>
        <v>2.6309856616405223</v>
      </c>
      <c r="K177" s="8">
        <f t="shared" si="26"/>
        <v>0.10802766413714718</v>
      </c>
      <c r="L177">
        <f t="shared" si="36"/>
        <v>2.3530310304806901</v>
      </c>
      <c r="M177">
        <f t="shared" si="37"/>
        <v>83.678549120849624</v>
      </c>
      <c r="N177" s="8">
        <f t="shared" si="27"/>
        <v>0.94226847538304903</v>
      </c>
      <c r="P177">
        <f t="shared" si="38"/>
        <v>0.98701433835947738</v>
      </c>
      <c r="Q177">
        <f t="shared" si="28"/>
        <v>27.280661646198922</v>
      </c>
    </row>
    <row r="178" spans="1:17" x14ac:dyDescent="0.2">
      <c r="A178" s="1">
        <v>40323.63685185185</v>
      </c>
      <c r="B178">
        <v>1.62516784961554</v>
      </c>
      <c r="D178" s="3">
        <f t="shared" si="32"/>
        <v>92.983333328738809</v>
      </c>
      <c r="E178" s="3">
        <f t="shared" si="33"/>
        <v>1.5497222221456468</v>
      </c>
      <c r="F178">
        <f t="shared" si="29"/>
        <v>1.2448783965294148</v>
      </c>
      <c r="G178">
        <f t="shared" si="30"/>
        <v>2.509109205892425E-2</v>
      </c>
      <c r="H178">
        <f t="shared" si="34"/>
        <v>6.3731373829667592E-2</v>
      </c>
      <c r="I178">
        <f t="shared" si="31"/>
        <v>0.63731373829667592</v>
      </c>
      <c r="J178">
        <f t="shared" si="35"/>
        <v>2.6306540120206496</v>
      </c>
      <c r="K178" s="8">
        <f t="shared" si="26"/>
        <v>0.10788799140575331</v>
      </c>
      <c r="L178">
        <f t="shared" si="36"/>
        <v>2.365339945961531</v>
      </c>
      <c r="M178">
        <f t="shared" si="37"/>
        <v>83.666145425066361</v>
      </c>
      <c r="N178" s="8">
        <f t="shared" si="27"/>
        <v>0.94212880265165488</v>
      </c>
      <c r="P178">
        <f t="shared" si="38"/>
        <v>0.98734598797935047</v>
      </c>
      <c r="Q178">
        <f t="shared" si="28"/>
        <v>27.289828302359055</v>
      </c>
    </row>
    <row r="179" spans="1:17" x14ac:dyDescent="0.2">
      <c r="A179" s="1">
        <v>40323.637546296297</v>
      </c>
      <c r="B179">
        <v>1.6250455882691299</v>
      </c>
      <c r="D179" s="3">
        <f t="shared" si="32"/>
        <v>93.983333331998438</v>
      </c>
      <c r="E179" s="3">
        <f t="shared" si="33"/>
        <v>1.5663888888666406</v>
      </c>
      <c r="F179">
        <f t="shared" si="29"/>
        <v>1.2515545888480617</v>
      </c>
      <c r="G179">
        <f t="shared" si="30"/>
        <v>2.5167505603236145E-2</v>
      </c>
      <c r="H179">
        <f t="shared" si="34"/>
        <v>6.3925464232219814E-2</v>
      </c>
      <c r="I179">
        <f t="shared" si="31"/>
        <v>0.63925464232219809</v>
      </c>
      <c r="J179">
        <f t="shared" si="35"/>
        <v>2.6304599216180971</v>
      </c>
      <c r="K179" s="8">
        <f t="shared" si="26"/>
        <v>0.10780625111407961</v>
      </c>
      <c r="L179">
        <f t="shared" si="36"/>
        <v>2.3725434589991212</v>
      </c>
      <c r="M179">
        <f t="shared" si="37"/>
        <v>83.658886444010918</v>
      </c>
      <c r="N179" s="8">
        <f t="shared" si="27"/>
        <v>0.94204706235998148</v>
      </c>
      <c r="P179">
        <f t="shared" si="38"/>
        <v>0.98754007838190261</v>
      </c>
      <c r="Q179">
        <f t="shared" si="28"/>
        <v>27.295192879544018</v>
      </c>
    </row>
    <row r="180" spans="1:17" x14ac:dyDescent="0.2">
      <c r="A180" s="1">
        <v>40323.638240740744</v>
      </c>
      <c r="B180">
        <v>1.62494944099672</v>
      </c>
      <c r="D180" s="3">
        <f t="shared" si="32"/>
        <v>94.983333335258067</v>
      </c>
      <c r="E180" s="3">
        <f t="shared" si="33"/>
        <v>1.5830555555876344</v>
      </c>
      <c r="F180">
        <f t="shared" si="29"/>
        <v>1.2581953566865658</v>
      </c>
      <c r="G180">
        <f t="shared" si="30"/>
        <v>2.5227597807980267E-2</v>
      </c>
      <c r="H180">
        <f t="shared" si="34"/>
        <v>6.4078098432269873E-2</v>
      </c>
      <c r="I180">
        <f t="shared" si="31"/>
        <v>0.6407809843226987</v>
      </c>
      <c r="J180">
        <f t="shared" si="35"/>
        <v>2.6303072874180473</v>
      </c>
      <c r="K180" s="8">
        <f t="shared" si="26"/>
        <v>0.10774196991383807</v>
      </c>
      <c r="L180">
        <f t="shared" si="36"/>
        <v>2.3782083576009083</v>
      </c>
      <c r="M180">
        <f t="shared" si="37"/>
        <v>83.653177924929039</v>
      </c>
      <c r="N180" s="8">
        <f t="shared" si="27"/>
        <v>0.94198278115973966</v>
      </c>
      <c r="P180">
        <f t="shared" si="38"/>
        <v>0.98769271258195268</v>
      </c>
      <c r="Q180">
        <f t="shared" si="28"/>
        <v>27.299411624708469</v>
      </c>
    </row>
    <row r="181" spans="1:17" x14ac:dyDescent="0.2">
      <c r="A181" s="1">
        <v>40323.638935185183</v>
      </c>
      <c r="B181">
        <v>1.62480343958305</v>
      </c>
      <c r="D181" s="3">
        <f t="shared" si="32"/>
        <v>95.983333328040317</v>
      </c>
      <c r="E181" s="3">
        <f t="shared" si="33"/>
        <v>1.5997222221340053</v>
      </c>
      <c r="F181">
        <f t="shared" si="29"/>
        <v>1.2648012579587378</v>
      </c>
      <c r="G181">
        <f t="shared" si="30"/>
        <v>2.5318848933709413E-2</v>
      </c>
      <c r="H181">
        <f t="shared" si="34"/>
        <v>6.4309876291621909E-2</v>
      </c>
      <c r="I181">
        <f t="shared" si="31"/>
        <v>0.64309876291621904</v>
      </c>
      <c r="J181">
        <f t="shared" si="35"/>
        <v>2.630075509558695</v>
      </c>
      <c r="K181" s="8">
        <f t="shared" si="26"/>
        <v>0.10764435772087129</v>
      </c>
      <c r="L181">
        <f t="shared" si="36"/>
        <v>2.3868106110339071</v>
      </c>
      <c r="M181">
        <f t="shared" si="37"/>
        <v>83.644509432989281</v>
      </c>
      <c r="N181" s="8">
        <f t="shared" si="27"/>
        <v>0.9418851689667731</v>
      </c>
      <c r="P181">
        <f t="shared" si="38"/>
        <v>0.9879244904413047</v>
      </c>
      <c r="Q181">
        <f t="shared" si="28"/>
        <v>27.305817867366077</v>
      </c>
    </row>
    <row r="182" spans="1:17" x14ac:dyDescent="0.2">
      <c r="A182" s="1">
        <v>40323.63962962963</v>
      </c>
      <c r="B182">
        <v>1.6246989832870899</v>
      </c>
      <c r="D182" s="3">
        <f t="shared" si="32"/>
        <v>96.983333331299946</v>
      </c>
      <c r="E182" s="3">
        <f t="shared" si="33"/>
        <v>1.6163888888549991</v>
      </c>
      <c r="F182">
        <f t="shared" si="29"/>
        <v>1.2713728362895753</v>
      </c>
      <c r="G182">
        <f t="shared" si="30"/>
        <v>2.5384134291955251E-2</v>
      </c>
      <c r="H182">
        <f t="shared" si="34"/>
        <v>6.4475701101566335E-2</v>
      </c>
      <c r="I182">
        <f t="shared" si="31"/>
        <v>0.64475701101566329</v>
      </c>
      <c r="J182">
        <f t="shared" si="35"/>
        <v>2.6299096847487506</v>
      </c>
      <c r="K182" s="8">
        <f t="shared" si="26"/>
        <v>0.10757452135517098</v>
      </c>
      <c r="L182">
        <f t="shared" si="36"/>
        <v>2.3929650687746218</v>
      </c>
      <c r="M182">
        <f t="shared" si="37"/>
        <v>83.638307585097351</v>
      </c>
      <c r="N182" s="8">
        <f t="shared" si="27"/>
        <v>0.94181533260107275</v>
      </c>
      <c r="P182">
        <f t="shared" si="38"/>
        <v>0.98809031525124913</v>
      </c>
      <c r="Q182">
        <f t="shared" si="28"/>
        <v>27.310401195446353</v>
      </c>
    </row>
    <row r="183" spans="1:17" x14ac:dyDescent="0.2">
      <c r="A183" s="1">
        <v>40323.640324074076</v>
      </c>
      <c r="B183">
        <v>1.6247084793139901</v>
      </c>
      <c r="D183" s="3">
        <f t="shared" si="32"/>
        <v>97.983333334559575</v>
      </c>
      <c r="E183" s="3">
        <f t="shared" si="33"/>
        <v>1.6330555555759929</v>
      </c>
      <c r="F183">
        <f t="shared" si="29"/>
        <v>1.2779106211218345</v>
      </c>
      <c r="G183">
        <f t="shared" si="30"/>
        <v>2.5378199259390759E-2</v>
      </c>
      <c r="H183">
        <f t="shared" si="34"/>
        <v>6.4460626118852532E-2</v>
      </c>
      <c r="I183">
        <f t="shared" si="31"/>
        <v>0.64460626118852526</v>
      </c>
      <c r="J183">
        <f t="shared" si="35"/>
        <v>2.6299247597314643</v>
      </c>
      <c r="K183" s="8">
        <f t="shared" si="26"/>
        <v>0.10758087011568561</v>
      </c>
      <c r="L183">
        <f t="shared" si="36"/>
        <v>2.392405572616696</v>
      </c>
      <c r="M183">
        <f t="shared" si="37"/>
        <v>83.638871389450856</v>
      </c>
      <c r="N183" s="8">
        <f t="shared" si="27"/>
        <v>0.9418216813615875</v>
      </c>
      <c r="P183">
        <f t="shared" si="38"/>
        <v>0.98807524026853533</v>
      </c>
      <c r="Q183">
        <f t="shared" si="28"/>
        <v>27.309984529257481</v>
      </c>
    </row>
    <row r="184" spans="1:17" x14ac:dyDescent="0.2">
      <c r="A184" s="1">
        <v>40323.641018518516</v>
      </c>
      <c r="B184">
        <v>1.62442834652029</v>
      </c>
      <c r="D184" s="3">
        <f t="shared" si="32"/>
        <v>98.983333327341825</v>
      </c>
      <c r="E184" s="3">
        <f t="shared" si="33"/>
        <v>1.6497222221223637</v>
      </c>
      <c r="F184">
        <f t="shared" si="29"/>
        <v>1.2844151284231915</v>
      </c>
      <c r="G184">
        <f t="shared" si="30"/>
        <v>2.5553282720134182E-2</v>
      </c>
      <c r="H184">
        <f t="shared" si="34"/>
        <v>6.4905338109140828E-2</v>
      </c>
      <c r="I184">
        <f t="shared" si="31"/>
        <v>0.64905338109140831</v>
      </c>
      <c r="J184">
        <f t="shared" si="35"/>
        <v>2.6294800477411764</v>
      </c>
      <c r="K184" s="8">
        <f t="shared" si="26"/>
        <v>0.10739358168040569</v>
      </c>
      <c r="L184">
        <f t="shared" si="36"/>
        <v>2.4089107092843509</v>
      </c>
      <c r="M184">
        <f t="shared" si="37"/>
        <v>83.622239161014065</v>
      </c>
      <c r="N184" s="8">
        <f t="shared" si="27"/>
        <v>0.94163439292630735</v>
      </c>
      <c r="P184">
        <f t="shared" si="38"/>
        <v>0.98851995225882361</v>
      </c>
      <c r="Q184">
        <f t="shared" si="28"/>
        <v>27.322276181835914</v>
      </c>
    </row>
    <row r="185" spans="1:17" x14ac:dyDescent="0.2">
      <c r="A185" s="1">
        <v>40323.641712962963</v>
      </c>
      <c r="B185">
        <v>1.62432863823778</v>
      </c>
      <c r="D185" s="3">
        <f t="shared" si="32"/>
        <v>99.983333330601454</v>
      </c>
      <c r="E185" s="3">
        <f t="shared" si="33"/>
        <v>1.6663888888433576</v>
      </c>
      <c r="F185">
        <f t="shared" si="29"/>
        <v>1.2908868613644489</v>
      </c>
      <c r="G185">
        <f t="shared" si="30"/>
        <v>2.5615600562097843E-2</v>
      </c>
      <c r="H185">
        <f t="shared" si="34"/>
        <v>6.5063625427728519E-2</v>
      </c>
      <c r="I185">
        <f t="shared" si="31"/>
        <v>0.65063625427728522</v>
      </c>
      <c r="J185">
        <f t="shared" si="35"/>
        <v>2.6293217604225885</v>
      </c>
      <c r="K185" s="8">
        <f t="shared" si="26"/>
        <v>0.10732691969496251</v>
      </c>
      <c r="L185">
        <f t="shared" si="36"/>
        <v>2.4147854189461193</v>
      </c>
      <c r="M185">
        <f t="shared" si="37"/>
        <v>83.616319215298887</v>
      </c>
      <c r="N185" s="8">
        <f t="shared" si="27"/>
        <v>0.94156773094086421</v>
      </c>
      <c r="P185">
        <f t="shared" si="38"/>
        <v>0.9886782395774113</v>
      </c>
      <c r="Q185">
        <f t="shared" si="28"/>
        <v>27.326651176821759</v>
      </c>
    </row>
    <row r="186" spans="1:17" x14ac:dyDescent="0.2">
      <c r="A186" s="1">
        <v>40323.642407407409</v>
      </c>
      <c r="B186">
        <v>1.62427759709317</v>
      </c>
      <c r="D186" s="3">
        <f t="shared" si="32"/>
        <v>100.98333333386108</v>
      </c>
      <c r="E186" s="3">
        <f t="shared" si="33"/>
        <v>1.6830555555643514</v>
      </c>
      <c r="F186">
        <f t="shared" si="29"/>
        <v>1.2973263103646482</v>
      </c>
      <c r="G186">
        <f t="shared" si="30"/>
        <v>2.5647501362145501E-2</v>
      </c>
      <c r="H186">
        <f t="shared" si="34"/>
        <v>6.5144653459849572E-2</v>
      </c>
      <c r="I186">
        <f t="shared" si="31"/>
        <v>0.65144653459849566</v>
      </c>
      <c r="J186">
        <f t="shared" si="35"/>
        <v>2.6292407323904676</v>
      </c>
      <c r="K186" s="8">
        <f t="shared" si="26"/>
        <v>0.10729279510718179</v>
      </c>
      <c r="L186">
        <f t="shared" si="36"/>
        <v>2.4177927107962849</v>
      </c>
      <c r="M186">
        <f t="shared" si="37"/>
        <v>83.613288766897568</v>
      </c>
      <c r="N186" s="8">
        <f t="shared" si="27"/>
        <v>0.94153360635308347</v>
      </c>
      <c r="P186">
        <f t="shared" si="38"/>
        <v>0.98875926760953237</v>
      </c>
      <c r="Q186">
        <f t="shared" si="28"/>
        <v>27.328890757587953</v>
      </c>
    </row>
    <row r="187" spans="1:17" x14ac:dyDescent="0.2">
      <c r="A187" s="1">
        <v>40323.643101851849</v>
      </c>
      <c r="B187">
        <v>1.6241351566895901</v>
      </c>
      <c r="D187" s="3">
        <f t="shared" si="32"/>
        <v>101.98333332664333</v>
      </c>
      <c r="E187" s="3">
        <f t="shared" si="33"/>
        <v>1.6997222221107222</v>
      </c>
      <c r="F187">
        <f t="shared" si="29"/>
        <v>1.3037339537308685</v>
      </c>
      <c r="G187">
        <f t="shared" si="30"/>
        <v>2.5736526850661353E-2</v>
      </c>
      <c r="H187">
        <f t="shared" si="34"/>
        <v>6.5370778200679838E-2</v>
      </c>
      <c r="I187">
        <f t="shared" si="31"/>
        <v>0.65370778200679835</v>
      </c>
      <c r="J187">
        <f t="shared" si="35"/>
        <v>2.629014607649637</v>
      </c>
      <c r="K187" s="8">
        <f t="shared" si="26"/>
        <v>0.10719756369940971</v>
      </c>
      <c r="L187">
        <f t="shared" si="36"/>
        <v>2.4261851531699019</v>
      </c>
      <c r="M187">
        <f t="shared" si="37"/>
        <v>83.604831701590513</v>
      </c>
      <c r="N187" s="8">
        <f t="shared" si="27"/>
        <v>0.94143837494531157</v>
      </c>
      <c r="P187">
        <f t="shared" si="38"/>
        <v>0.98898539235036265</v>
      </c>
      <c r="Q187">
        <f t="shared" si="28"/>
        <v>27.335140750424625</v>
      </c>
    </row>
    <row r="188" spans="1:17" x14ac:dyDescent="0.2">
      <c r="A188" s="1">
        <v>40323.643796296295</v>
      </c>
      <c r="B188">
        <v>1.62408055453488</v>
      </c>
      <c r="D188" s="3">
        <f t="shared" si="32"/>
        <v>102.98333332990296</v>
      </c>
      <c r="E188" s="3">
        <f t="shared" si="33"/>
        <v>1.716388888831716</v>
      </c>
      <c r="F188">
        <f t="shared" si="29"/>
        <v>1.3101102582728357</v>
      </c>
      <c r="G188">
        <f t="shared" si="30"/>
        <v>2.5770653287928547E-2</v>
      </c>
      <c r="H188">
        <f t="shared" si="34"/>
        <v>6.5457459351338509E-2</v>
      </c>
      <c r="I188">
        <f t="shared" si="31"/>
        <v>0.65457459351338509</v>
      </c>
      <c r="J188">
        <f t="shared" si="35"/>
        <v>2.6289279264989784</v>
      </c>
      <c r="K188" s="8">
        <f t="shared" si="26"/>
        <v>0.10716105832642754</v>
      </c>
      <c r="L188">
        <f t="shared" si="36"/>
        <v>2.4294022560800488</v>
      </c>
      <c r="M188">
        <f t="shared" si="37"/>
        <v>83.60158982655588</v>
      </c>
      <c r="N188" s="8">
        <f t="shared" si="27"/>
        <v>0.94140186957232941</v>
      </c>
      <c r="P188">
        <f t="shared" si="38"/>
        <v>0.98907207350102133</v>
      </c>
      <c r="Q188">
        <f t="shared" si="28"/>
        <v>27.337536581012202</v>
      </c>
    </row>
    <row r="189" spans="1:17" x14ac:dyDescent="0.2">
      <c r="A189" s="1">
        <v>40323.644490740742</v>
      </c>
      <c r="B189">
        <v>1.62392030908086</v>
      </c>
      <c r="D189" s="3">
        <f t="shared" si="32"/>
        <v>103.98333333316259</v>
      </c>
      <c r="E189" s="3">
        <f t="shared" si="33"/>
        <v>1.7330555555527098</v>
      </c>
      <c r="F189">
        <f t="shared" si="29"/>
        <v>1.3164556792967661</v>
      </c>
      <c r="G189">
        <f t="shared" si="30"/>
        <v>2.5870806962504211E-2</v>
      </c>
      <c r="H189">
        <f t="shared" si="34"/>
        <v>6.5711849684760695E-2</v>
      </c>
      <c r="I189">
        <f t="shared" si="31"/>
        <v>0.65711849684760693</v>
      </c>
      <c r="J189">
        <f t="shared" si="35"/>
        <v>2.6286735361655564</v>
      </c>
      <c r="K189" s="8">
        <f t="shared" si="26"/>
        <v>0.10705392299268919</v>
      </c>
      <c r="L189">
        <f t="shared" si="36"/>
        <v>2.4388437537498975</v>
      </c>
      <c r="M189">
        <f t="shared" si="37"/>
        <v>83.59207562808588</v>
      </c>
      <c r="N189" s="8">
        <f t="shared" si="27"/>
        <v>0.94129473423859078</v>
      </c>
      <c r="P189">
        <f t="shared" si="38"/>
        <v>0.98932646383444356</v>
      </c>
      <c r="Q189">
        <f t="shared" si="28"/>
        <v>27.344567822953113</v>
      </c>
    </row>
    <row r="190" spans="1:17" x14ac:dyDescent="0.2">
      <c r="A190" s="1">
        <v>40323.645185185182</v>
      </c>
      <c r="B190">
        <v>1.6238300968252599</v>
      </c>
      <c r="D190" s="3">
        <f t="shared" si="32"/>
        <v>104.98333332594484</v>
      </c>
      <c r="E190" s="3">
        <f t="shared" si="33"/>
        <v>1.7497222220990807</v>
      </c>
      <c r="F190">
        <f t="shared" si="29"/>
        <v>1.3227706611877512</v>
      </c>
      <c r="G190">
        <f t="shared" si="30"/>
        <v>2.5927189771897282E-2</v>
      </c>
      <c r="H190">
        <f t="shared" si="34"/>
        <v>6.5855062020619096E-2</v>
      </c>
      <c r="I190">
        <f t="shared" si="31"/>
        <v>0.65855062020619093</v>
      </c>
      <c r="J190">
        <f t="shared" si="35"/>
        <v>2.6285303238296978</v>
      </c>
      <c r="K190" s="8">
        <f t="shared" si="26"/>
        <v>0.10699360976776719</v>
      </c>
      <c r="L190">
        <f t="shared" si="36"/>
        <v>2.4441589672531627</v>
      </c>
      <c r="M190">
        <f t="shared" si="37"/>
        <v>83.586719486724775</v>
      </c>
      <c r="N190" s="8">
        <f t="shared" si="27"/>
        <v>0.94123442101366894</v>
      </c>
      <c r="P190">
        <f t="shared" si="38"/>
        <v>0.9894696761703019</v>
      </c>
      <c r="Q190">
        <f t="shared" si="28"/>
        <v>27.348526151749642</v>
      </c>
    </row>
    <row r="191" spans="1:17" x14ac:dyDescent="0.2">
      <c r="A191" s="1">
        <v>40323.645879629628</v>
      </c>
      <c r="B191">
        <v>1.62386689392952</v>
      </c>
      <c r="D191" s="3">
        <f t="shared" si="32"/>
        <v>105.98333332920447</v>
      </c>
      <c r="E191" s="3">
        <f t="shared" si="33"/>
        <v>1.7663888888200745</v>
      </c>
      <c r="F191">
        <f t="shared" si="29"/>
        <v>1.3290556379700869</v>
      </c>
      <c r="G191">
        <f t="shared" si="30"/>
        <v>2.5904191520696146E-2</v>
      </c>
      <c r="H191">
        <f t="shared" si="34"/>
        <v>6.5796646462568206E-2</v>
      </c>
      <c r="I191">
        <f t="shared" si="31"/>
        <v>0.65796646462568209</v>
      </c>
      <c r="J191">
        <f t="shared" si="35"/>
        <v>2.628588739387749</v>
      </c>
      <c r="K191" s="8">
        <f t="shared" si="26"/>
        <v>0.10701821121477635</v>
      </c>
      <c r="L191">
        <f t="shared" si="36"/>
        <v>2.4419909196398581</v>
      </c>
      <c r="M191">
        <f t="shared" si="37"/>
        <v>83.588904228595879</v>
      </c>
      <c r="N191" s="8">
        <f t="shared" si="27"/>
        <v>0.94125902246067794</v>
      </c>
      <c r="P191">
        <f t="shared" si="38"/>
        <v>0.98941126061225104</v>
      </c>
      <c r="Q191">
        <f t="shared" si="28"/>
        <v>27.346911570266752</v>
      </c>
    </row>
    <row r="192" spans="1:17" x14ac:dyDescent="0.2">
      <c r="A192" s="1">
        <v>40323.646574074075</v>
      </c>
      <c r="B192">
        <v>1.62381466578154</v>
      </c>
      <c r="D192" s="3">
        <f t="shared" si="32"/>
        <v>106.9833333324641</v>
      </c>
      <c r="E192" s="3">
        <f t="shared" si="33"/>
        <v>1.7830555555410683</v>
      </c>
      <c r="F192">
        <f t="shared" si="29"/>
        <v>1.335311033258195</v>
      </c>
      <c r="G192">
        <f t="shared" si="30"/>
        <v>2.5936834199819066E-2</v>
      </c>
      <c r="H192">
        <f t="shared" si="34"/>
        <v>6.5879558867540433E-2</v>
      </c>
      <c r="I192">
        <f t="shared" si="31"/>
        <v>0.65879558867540433</v>
      </c>
      <c r="J192">
        <f t="shared" si="35"/>
        <v>2.6285058269827766</v>
      </c>
      <c r="K192" s="8">
        <f t="shared" si="26"/>
        <v>0.10698329303192611</v>
      </c>
      <c r="L192">
        <f t="shared" si="36"/>
        <v>2.4450681485102321</v>
      </c>
      <c r="M192">
        <f t="shared" si="37"/>
        <v>83.585803304649929</v>
      </c>
      <c r="N192" s="8">
        <f t="shared" si="27"/>
        <v>0.94122410427782788</v>
      </c>
      <c r="P192">
        <f t="shared" si="38"/>
        <v>0.98949417301722331</v>
      </c>
      <c r="Q192">
        <f t="shared" si="28"/>
        <v>27.349203234306895</v>
      </c>
    </row>
    <row r="193" spans="1:17" x14ac:dyDescent="0.2">
      <c r="A193" s="1">
        <v>40323.647268518522</v>
      </c>
      <c r="B193">
        <v>1.62387757695979</v>
      </c>
      <c r="D193" s="3">
        <f t="shared" si="32"/>
        <v>107.98333333572373</v>
      </c>
      <c r="E193" s="3">
        <f t="shared" si="33"/>
        <v>1.7997222222620621</v>
      </c>
      <c r="F193">
        <f t="shared" si="29"/>
        <v>1.3415372608548979</v>
      </c>
      <c r="G193">
        <f t="shared" si="30"/>
        <v>2.5897514609056538E-2</v>
      </c>
      <c r="H193">
        <f t="shared" si="34"/>
        <v>6.5779687107003604E-2</v>
      </c>
      <c r="I193">
        <f t="shared" si="31"/>
        <v>0.65779687107003604</v>
      </c>
      <c r="J193">
        <f t="shared" si="35"/>
        <v>2.6286056987433133</v>
      </c>
      <c r="K193" s="8">
        <f t="shared" si="26"/>
        <v>0.10702535357036011</v>
      </c>
      <c r="L193">
        <f t="shared" si="36"/>
        <v>2.4413614864617572</v>
      </c>
      <c r="M193">
        <f t="shared" si="37"/>
        <v>83.589538508494002</v>
      </c>
      <c r="N193" s="8">
        <f t="shared" si="27"/>
        <v>0.94126616481626191</v>
      </c>
      <c r="P193">
        <f t="shared" si="38"/>
        <v>0.98939430125668637</v>
      </c>
      <c r="Q193">
        <f t="shared" si="28"/>
        <v>27.34644282080394</v>
      </c>
    </row>
    <row r="194" spans="1:17" x14ac:dyDescent="0.2">
      <c r="A194" s="1">
        <v>40323.647962962961</v>
      </c>
      <c r="B194">
        <v>1.62363424127034</v>
      </c>
      <c r="D194" s="3">
        <f t="shared" si="32"/>
        <v>108.98333332850598</v>
      </c>
      <c r="E194" s="3">
        <f t="shared" si="33"/>
        <v>1.816388888808433</v>
      </c>
      <c r="F194">
        <f t="shared" si="29"/>
        <v>1.3477347249397535</v>
      </c>
      <c r="G194">
        <f t="shared" si="30"/>
        <v>2.6049599818605069E-2</v>
      </c>
      <c r="H194">
        <f t="shared" si="34"/>
        <v>6.6165983539256873E-2</v>
      </c>
      <c r="I194">
        <f t="shared" si="31"/>
        <v>0.66165983539256867</v>
      </c>
      <c r="J194">
        <f t="shared" si="35"/>
        <v>2.6282194023110601</v>
      </c>
      <c r="K194" s="8">
        <f t="shared" si="26"/>
        <v>0.10686266658208245</v>
      </c>
      <c r="L194">
        <f t="shared" si="36"/>
        <v>2.4556985755167182</v>
      </c>
      <c r="M194">
        <f t="shared" si="37"/>
        <v>83.575091021927733</v>
      </c>
      <c r="N194" s="8">
        <f t="shared" si="27"/>
        <v>0.94110347782798431</v>
      </c>
      <c r="P194">
        <f t="shared" si="38"/>
        <v>0.98978059768893967</v>
      </c>
      <c r="Q194">
        <f t="shared" si="28"/>
        <v>27.357119891899938</v>
      </c>
    </row>
    <row r="195" spans="1:17" x14ac:dyDescent="0.2">
      <c r="A195" s="1">
        <v>40323.648657407408</v>
      </c>
      <c r="B195">
        <v>1.6235867611358099</v>
      </c>
      <c r="D195" s="3">
        <f t="shared" si="32"/>
        <v>109.98333333176561</v>
      </c>
      <c r="E195" s="3">
        <f t="shared" si="33"/>
        <v>1.8330555555294268</v>
      </c>
      <c r="F195">
        <f t="shared" si="29"/>
        <v>1.3539038206347698</v>
      </c>
      <c r="G195">
        <f t="shared" si="30"/>
        <v>2.6079274981445813E-2</v>
      </c>
      <c r="H195">
        <f t="shared" si="34"/>
        <v>6.6241358452872365E-2</v>
      </c>
      <c r="I195">
        <f t="shared" si="31"/>
        <v>0.66241358452872368</v>
      </c>
      <c r="J195">
        <f t="shared" si="35"/>
        <v>2.6281440273974446</v>
      </c>
      <c r="K195" s="8">
        <f t="shared" si="26"/>
        <v>0.10683092277948952</v>
      </c>
      <c r="L195">
        <f t="shared" si="36"/>
        <v>2.4584960563081237</v>
      </c>
      <c r="M195">
        <f t="shared" si="37"/>
        <v>83.572272000158506</v>
      </c>
      <c r="N195" s="8">
        <f t="shared" si="27"/>
        <v>0.94107173402539124</v>
      </c>
      <c r="P195">
        <f t="shared" si="38"/>
        <v>0.9898559726025552</v>
      </c>
      <c r="Q195">
        <f t="shared" si="28"/>
        <v>27.35920322284564</v>
      </c>
    </row>
    <row r="196" spans="1:17" x14ac:dyDescent="0.2">
      <c r="A196" s="1">
        <v>40323.649351851855</v>
      </c>
      <c r="B196">
        <v>1.6237078354788499</v>
      </c>
      <c r="D196" s="3">
        <f t="shared" si="32"/>
        <v>110.98333333502524</v>
      </c>
      <c r="E196" s="3">
        <f t="shared" si="33"/>
        <v>1.8497222222504206</v>
      </c>
      <c r="F196">
        <f t="shared" si="29"/>
        <v>1.3600449339085898</v>
      </c>
      <c r="G196">
        <f t="shared" si="30"/>
        <v>2.6003603316209181E-2</v>
      </c>
      <c r="H196">
        <f t="shared" si="34"/>
        <v>6.6049152423171317E-2</v>
      </c>
      <c r="I196">
        <f t="shared" si="31"/>
        <v>0.6604915242317132</v>
      </c>
      <c r="J196">
        <f t="shared" si="35"/>
        <v>2.6283362334271456</v>
      </c>
      <c r="K196" s="8">
        <f t="shared" si="26"/>
        <v>0.10691186947609368</v>
      </c>
      <c r="L196">
        <f t="shared" si="36"/>
        <v>2.4513624802907308</v>
      </c>
      <c r="M196">
        <f t="shared" si="37"/>
        <v>83.579460505669331</v>
      </c>
      <c r="N196" s="8">
        <f t="shared" si="27"/>
        <v>0.94115268072199554</v>
      </c>
      <c r="P196">
        <f t="shared" si="38"/>
        <v>0.98966376657285415</v>
      </c>
      <c r="Q196">
        <f t="shared" si="28"/>
        <v>27.353890728934616</v>
      </c>
    </row>
    <row r="197" spans="1:17" x14ac:dyDescent="0.2">
      <c r="A197" s="1">
        <v>40323.650046296294</v>
      </c>
      <c r="B197">
        <v>1.6236734123813199</v>
      </c>
      <c r="D197" s="3">
        <f t="shared" si="32"/>
        <v>111.98333332780749</v>
      </c>
      <c r="E197" s="3">
        <f t="shared" si="33"/>
        <v>1.8663888887967914</v>
      </c>
      <c r="F197">
        <f t="shared" si="29"/>
        <v>1.3661584420545048</v>
      </c>
      <c r="G197">
        <f t="shared" si="30"/>
        <v>2.6025117809266037E-2</v>
      </c>
      <c r="H197">
        <f t="shared" si="34"/>
        <v>6.6103799235535735E-2</v>
      </c>
      <c r="I197">
        <f t="shared" si="31"/>
        <v>0.66103799235535732</v>
      </c>
      <c r="J197">
        <f t="shared" si="35"/>
        <v>2.6282815866147815</v>
      </c>
      <c r="K197" s="8">
        <f t="shared" si="26"/>
        <v>0.10688885521921682</v>
      </c>
      <c r="L197">
        <f t="shared" si="36"/>
        <v>2.4533906538642403</v>
      </c>
      <c r="M197">
        <f t="shared" si="37"/>
        <v>83.577416714886894</v>
      </c>
      <c r="N197" s="8">
        <f t="shared" si="27"/>
        <v>0.94112966646511842</v>
      </c>
      <c r="P197">
        <f t="shared" si="38"/>
        <v>0.9897184133852186</v>
      </c>
      <c r="Q197">
        <f t="shared" si="28"/>
        <v>27.355401143870061</v>
      </c>
    </row>
    <row r="198" spans="1:17" x14ac:dyDescent="0.2">
      <c r="A198" s="1">
        <v>40323.650740740741</v>
      </c>
      <c r="B198">
        <v>1.62361168820644</v>
      </c>
      <c r="D198" s="3">
        <f t="shared" si="32"/>
        <v>112.98333333106712</v>
      </c>
      <c r="E198" s="3">
        <f t="shared" si="33"/>
        <v>1.8830555555177853</v>
      </c>
      <c r="F198">
        <f t="shared" si="29"/>
        <v>1.3722447141518839</v>
      </c>
      <c r="G198">
        <f t="shared" si="30"/>
        <v>2.6063695520953303E-2</v>
      </c>
      <c r="H198">
        <f t="shared" si="34"/>
        <v>6.620178662322139E-2</v>
      </c>
      <c r="I198">
        <f t="shared" si="31"/>
        <v>0.66201786623221393</v>
      </c>
      <c r="J198">
        <f t="shared" si="35"/>
        <v>2.6281835992270959</v>
      </c>
      <c r="K198" s="8">
        <f t="shared" si="26"/>
        <v>0.10684758827585214</v>
      </c>
      <c r="L198">
        <f t="shared" si="36"/>
        <v>2.4570273788925179</v>
      </c>
      <c r="M198">
        <f t="shared" si="37"/>
        <v>83.573751986587453</v>
      </c>
      <c r="N198" s="8">
        <f t="shared" si="27"/>
        <v>0.94108839952175372</v>
      </c>
      <c r="P198">
        <f t="shared" si="38"/>
        <v>0.98981640077290423</v>
      </c>
      <c r="Q198">
        <f t="shared" si="28"/>
        <v>27.358109474099066</v>
      </c>
    </row>
    <row r="199" spans="1:17" x14ac:dyDescent="0.2">
      <c r="A199" s="1">
        <v>40323.651435185187</v>
      </c>
      <c r="B199">
        <v>1.6236781603947701</v>
      </c>
      <c r="D199" s="3">
        <f t="shared" si="32"/>
        <v>113.98333333432674</v>
      </c>
      <c r="E199" s="3">
        <f t="shared" si="33"/>
        <v>1.8997222222387791</v>
      </c>
      <c r="F199">
        <f t="shared" si="29"/>
        <v>1.378304110941696</v>
      </c>
      <c r="G199">
        <f t="shared" si="30"/>
        <v>2.6022150292983721E-2</v>
      </c>
      <c r="H199">
        <f t="shared" si="34"/>
        <v>6.6096261744178653E-2</v>
      </c>
      <c r="I199">
        <f t="shared" si="31"/>
        <v>0.66096261744178653</v>
      </c>
      <c r="J199">
        <f t="shared" si="35"/>
        <v>2.6282891241061384</v>
      </c>
      <c r="K199" s="8">
        <f t="shared" si="26"/>
        <v>0.10689202959947412</v>
      </c>
      <c r="L199">
        <f t="shared" si="36"/>
        <v>2.4531109057852718</v>
      </c>
      <c r="M199">
        <f t="shared" si="37"/>
        <v>83.57769861706366</v>
      </c>
      <c r="N199" s="8">
        <f t="shared" si="27"/>
        <v>0.94113284084537596</v>
      </c>
      <c r="P199">
        <f t="shared" si="38"/>
        <v>0.98971087589386153</v>
      </c>
      <c r="Q199">
        <f t="shared" si="28"/>
        <v>27.355192810775609</v>
      </c>
    </row>
    <row r="200" spans="1:17" x14ac:dyDescent="0.2">
      <c r="A200" s="1">
        <v>40323.652129629627</v>
      </c>
      <c r="B200">
        <v>1.6236105012030699</v>
      </c>
      <c r="D200" s="3">
        <f t="shared" si="32"/>
        <v>114.98333332710899</v>
      </c>
      <c r="E200" s="3">
        <f t="shared" si="33"/>
        <v>1.9163888887851499</v>
      </c>
      <c r="F200">
        <f t="shared" si="29"/>
        <v>1.3843369852695369</v>
      </c>
      <c r="G200">
        <f t="shared" si="30"/>
        <v>2.6064437400028565E-2</v>
      </c>
      <c r="H200">
        <f t="shared" si="34"/>
        <v>6.620367099607255E-2</v>
      </c>
      <c r="I200">
        <f t="shared" si="31"/>
        <v>0.6620367099607255</v>
      </c>
      <c r="J200">
        <f t="shared" si="35"/>
        <v>2.6281817148542443</v>
      </c>
      <c r="K200" s="8">
        <f t="shared" si="26"/>
        <v>0.10684679468078262</v>
      </c>
      <c r="L200">
        <f t="shared" si="36"/>
        <v>2.4570973159127152</v>
      </c>
      <c r="M200">
        <f t="shared" si="37"/>
        <v>83.573681511042821</v>
      </c>
      <c r="N200" s="8">
        <f t="shared" si="27"/>
        <v>0.94108760592668439</v>
      </c>
      <c r="P200">
        <f t="shared" si="38"/>
        <v>0.98981828514575532</v>
      </c>
      <c r="Q200">
        <f t="shared" si="28"/>
        <v>27.358161557372995</v>
      </c>
    </row>
    <row r="201" spans="1:17" x14ac:dyDescent="0.2">
      <c r="A201" s="1">
        <v>40323.652824074074</v>
      </c>
      <c r="B201">
        <v>1.62358794813917</v>
      </c>
      <c r="D201" s="3">
        <f t="shared" si="32"/>
        <v>115.98333333036862</v>
      </c>
      <c r="E201" s="3">
        <f t="shared" si="33"/>
        <v>1.9330555555061437</v>
      </c>
      <c r="F201">
        <f t="shared" si="29"/>
        <v>1.3903436825138393</v>
      </c>
      <c r="G201">
        <f t="shared" si="30"/>
        <v>2.6078533102376796E-2</v>
      </c>
      <c r="H201">
        <f t="shared" si="34"/>
        <v>6.6239474080037067E-2</v>
      </c>
      <c r="I201">
        <f t="shared" si="31"/>
        <v>0.66239474080037064</v>
      </c>
      <c r="J201">
        <f t="shared" si="35"/>
        <v>2.6281459117702801</v>
      </c>
      <c r="K201" s="8">
        <f t="shared" si="26"/>
        <v>0.1068317163745523</v>
      </c>
      <c r="L201">
        <f t="shared" si="36"/>
        <v>2.4584261192885148</v>
      </c>
      <c r="M201">
        <f t="shared" si="37"/>
        <v>83.572342475702555</v>
      </c>
      <c r="N201" s="8">
        <f t="shared" si="27"/>
        <v>0.94107252762045401</v>
      </c>
      <c r="P201">
        <f t="shared" si="38"/>
        <v>0.98985408822971988</v>
      </c>
      <c r="Q201">
        <f t="shared" si="28"/>
        <v>27.359151139572134</v>
      </c>
    </row>
    <row r="202" spans="1:17" x14ac:dyDescent="0.2">
      <c r="A202" s="1">
        <v>40323.65351851852</v>
      </c>
      <c r="B202">
        <v>1.6235582730550999</v>
      </c>
      <c r="D202" s="3">
        <f t="shared" si="32"/>
        <v>116.98333333362825</v>
      </c>
      <c r="E202" s="3">
        <f t="shared" si="33"/>
        <v>1.9497222222271375</v>
      </c>
      <c r="F202">
        <f t="shared" si="29"/>
        <v>1.3963245404371927</v>
      </c>
      <c r="G202">
        <f t="shared" si="30"/>
        <v>2.6097080079145237E-2</v>
      </c>
      <c r="H202">
        <f t="shared" si="34"/>
        <v>6.6286583401028901E-2</v>
      </c>
      <c r="I202">
        <f t="shared" si="31"/>
        <v>0.66286583401028898</v>
      </c>
      <c r="J202">
        <f t="shared" si="35"/>
        <v>2.628098802449288</v>
      </c>
      <c r="K202" s="8">
        <f t="shared" si="26"/>
        <v>0.10681187649793911</v>
      </c>
      <c r="L202">
        <f t="shared" si="36"/>
        <v>2.4601745447824896</v>
      </c>
      <c r="M202">
        <f t="shared" si="37"/>
        <v>83.570580587097453</v>
      </c>
      <c r="N202" s="8">
        <f t="shared" si="27"/>
        <v>0.94105268774384088</v>
      </c>
      <c r="P202">
        <f t="shared" si="38"/>
        <v>0.98990119755071171</v>
      </c>
      <c r="Q202">
        <f t="shared" si="28"/>
        <v>27.360453221412719</v>
      </c>
    </row>
    <row r="203" spans="1:17" x14ac:dyDescent="0.2">
      <c r="A203" s="1">
        <v>40323.65421296296</v>
      </c>
      <c r="B203">
        <v>1.6235582730550999</v>
      </c>
      <c r="D203" s="3">
        <f t="shared" si="32"/>
        <v>117.9833333264105</v>
      </c>
      <c r="E203" s="3">
        <f t="shared" si="33"/>
        <v>1.9663888887735084</v>
      </c>
      <c r="F203">
        <f t="shared" si="29"/>
        <v>1.4022798895989019</v>
      </c>
      <c r="G203">
        <f t="shared" si="30"/>
        <v>2.6097080079145237E-2</v>
      </c>
      <c r="H203">
        <f t="shared" si="34"/>
        <v>6.6286583401028901E-2</v>
      </c>
      <c r="I203">
        <f t="shared" si="31"/>
        <v>0.66286583401028898</v>
      </c>
      <c r="J203">
        <f t="shared" si="35"/>
        <v>2.628098802449288</v>
      </c>
      <c r="K203" s="8">
        <f t="shared" si="26"/>
        <v>0.10681187649793911</v>
      </c>
      <c r="L203">
        <f t="shared" si="36"/>
        <v>2.4601745447824896</v>
      </c>
      <c r="M203">
        <f t="shared" si="37"/>
        <v>83.570580587097453</v>
      </c>
      <c r="N203" s="8">
        <f t="shared" si="27"/>
        <v>0.94105268774384088</v>
      </c>
      <c r="P203">
        <f t="shared" si="38"/>
        <v>0.98990119755071171</v>
      </c>
      <c r="Q203">
        <f t="shared" si="28"/>
        <v>27.360453221412719</v>
      </c>
    </row>
    <row r="204" spans="1:17" x14ac:dyDescent="0.2">
      <c r="A204" s="1">
        <v>40323.654907407406</v>
      </c>
      <c r="B204">
        <v>1.62354402901474</v>
      </c>
      <c r="D204" s="3">
        <f t="shared" si="32"/>
        <v>118.98333332967013</v>
      </c>
      <c r="E204" s="3">
        <f t="shared" si="33"/>
        <v>1.9830555554945022</v>
      </c>
      <c r="F204">
        <f t="shared" si="29"/>
        <v>1.4082100537542339</v>
      </c>
      <c r="G204">
        <f t="shared" si="30"/>
        <v>2.6105982627998004E-2</v>
      </c>
      <c r="H204">
        <f t="shared" si="34"/>
        <v>6.6309195875114926E-2</v>
      </c>
      <c r="I204">
        <f t="shared" si="31"/>
        <v>0.66309195875114924</v>
      </c>
      <c r="J204">
        <f t="shared" si="35"/>
        <v>2.6280761899752023</v>
      </c>
      <c r="K204" s="8">
        <f t="shared" si="26"/>
        <v>0.10680235335716082</v>
      </c>
      <c r="L204">
        <f t="shared" si="36"/>
        <v>2.4610137890199502</v>
      </c>
      <c r="M204">
        <f t="shared" si="37"/>
        <v>83.569734880566642</v>
      </c>
      <c r="N204" s="8">
        <f t="shared" si="27"/>
        <v>0.94104316460306248</v>
      </c>
      <c r="P204">
        <f t="shared" si="38"/>
        <v>0.98992381002479779</v>
      </c>
      <c r="Q204">
        <f t="shared" si="28"/>
        <v>27.361078220696466</v>
      </c>
    </row>
    <row r="205" spans="1:17" x14ac:dyDescent="0.2">
      <c r="A205" s="1">
        <v>40323.655601851853</v>
      </c>
      <c r="B205">
        <v>1.6234882398566699</v>
      </c>
      <c r="D205" s="3">
        <f t="shared" si="32"/>
        <v>119.98333333292976</v>
      </c>
      <c r="E205" s="3">
        <f t="shared" si="33"/>
        <v>1.999722222215496</v>
      </c>
      <c r="F205">
        <f t="shared" si="29"/>
        <v>1.414115349685271</v>
      </c>
      <c r="G205">
        <f t="shared" si="30"/>
        <v>2.6140850944334212E-2</v>
      </c>
      <c r="H205">
        <f t="shared" si="34"/>
        <v>6.6397761398608895E-2</v>
      </c>
      <c r="I205">
        <f t="shared" si="31"/>
        <v>0.6639776139860889</v>
      </c>
      <c r="J205">
        <f t="shared" si="35"/>
        <v>2.6279876244517082</v>
      </c>
      <c r="K205" s="8">
        <f t="shared" si="26"/>
        <v>0.10676505438911585</v>
      </c>
      <c r="L205">
        <f t="shared" si="36"/>
        <v>2.4643008289496948</v>
      </c>
      <c r="M205">
        <f t="shared" si="37"/>
        <v>83.56642252998796</v>
      </c>
      <c r="N205" s="8">
        <f t="shared" si="27"/>
        <v>0.94100586563501754</v>
      </c>
      <c r="P205">
        <f t="shared" si="38"/>
        <v>0.99001237554829169</v>
      </c>
      <c r="Q205">
        <f t="shared" si="28"/>
        <v>27.363526134557535</v>
      </c>
    </row>
    <row r="206" spans="1:17" x14ac:dyDescent="0.2">
      <c r="A206" s="1">
        <v>40323.6562962963</v>
      </c>
      <c r="B206">
        <v>1.6234633127860401</v>
      </c>
      <c r="D206" s="3">
        <f t="shared" si="32"/>
        <v>120.98333333618939</v>
      </c>
      <c r="E206" s="3">
        <f t="shared" si="33"/>
        <v>2.0163888889364898</v>
      </c>
      <c r="F206">
        <f t="shared" si="29"/>
        <v>1.419996087648304</v>
      </c>
      <c r="G206">
        <f t="shared" si="30"/>
        <v>2.6156430404826587E-2</v>
      </c>
      <c r="H206">
        <f t="shared" si="34"/>
        <v>6.6437333228259537E-2</v>
      </c>
      <c r="I206">
        <f t="shared" si="31"/>
        <v>0.66437333228259532</v>
      </c>
      <c r="J206">
        <f t="shared" si="35"/>
        <v>2.6279480526220573</v>
      </c>
      <c r="K206" s="8">
        <f t="shared" si="26"/>
        <v>0.10674838889275343</v>
      </c>
      <c r="L206">
        <f t="shared" si="36"/>
        <v>2.4657695063652896</v>
      </c>
      <c r="M206">
        <f t="shared" si="37"/>
        <v>83.564942543559027</v>
      </c>
      <c r="N206" s="8">
        <f t="shared" si="27"/>
        <v>0.94098920013865517</v>
      </c>
      <c r="P206">
        <f t="shared" si="38"/>
        <v>0.99005194737794233</v>
      </c>
      <c r="Q206">
        <f t="shared" si="28"/>
        <v>27.364619883304098</v>
      </c>
    </row>
    <row r="207" spans="1:17" x14ac:dyDescent="0.2">
      <c r="A207" s="1">
        <v>40323.656990740739</v>
      </c>
      <c r="B207">
        <v>1.6235155409340201</v>
      </c>
      <c r="D207" s="3">
        <f t="shared" si="32"/>
        <v>121.98333332897164</v>
      </c>
      <c r="E207" s="3">
        <f t="shared" si="33"/>
        <v>2.0330555554828607</v>
      </c>
      <c r="F207">
        <f t="shared" si="29"/>
        <v>1.4258525714402805</v>
      </c>
      <c r="G207">
        <f t="shared" si="30"/>
        <v>2.612378772570367E-2</v>
      </c>
      <c r="H207">
        <f t="shared" si="34"/>
        <v>6.6354420823287324E-2</v>
      </c>
      <c r="I207">
        <f t="shared" si="31"/>
        <v>0.6635442082328733</v>
      </c>
      <c r="J207">
        <f t="shared" si="35"/>
        <v>2.6280309650270297</v>
      </c>
      <c r="K207" s="8">
        <f t="shared" si="26"/>
        <v>0.10678330707560367</v>
      </c>
      <c r="L207">
        <f t="shared" si="36"/>
        <v>2.4626922774949156</v>
      </c>
      <c r="M207">
        <f t="shared" si="37"/>
        <v>83.568043467504992</v>
      </c>
      <c r="N207" s="8">
        <f t="shared" si="27"/>
        <v>0.94102411832150545</v>
      </c>
      <c r="P207">
        <f t="shared" si="38"/>
        <v>0.98996903497297017</v>
      </c>
      <c r="Q207">
        <f t="shared" si="28"/>
        <v>27.362328219263965</v>
      </c>
    </row>
    <row r="208" spans="1:17" x14ac:dyDescent="0.2">
      <c r="A208" s="1">
        <v>40323.657685185186</v>
      </c>
      <c r="B208">
        <v>1.6232781402613901</v>
      </c>
      <c r="D208" s="3">
        <f t="shared" si="32"/>
        <v>122.98333333223127</v>
      </c>
      <c r="E208" s="3">
        <f t="shared" si="33"/>
        <v>2.0497222222038545</v>
      </c>
      <c r="F208">
        <f t="shared" si="29"/>
        <v>1.4316850988272019</v>
      </c>
      <c r="G208">
        <f t="shared" si="30"/>
        <v>2.6272163539894762E-2</v>
      </c>
      <c r="H208">
        <f t="shared" si="34"/>
        <v>6.6731295391332698E-2</v>
      </c>
      <c r="I208">
        <f t="shared" si="31"/>
        <v>0.66731295391332701</v>
      </c>
      <c r="J208">
        <f t="shared" si="35"/>
        <v>2.6276540904589845</v>
      </c>
      <c r="K208" s="8">
        <f t="shared" si="26"/>
        <v>0.10662458806265265</v>
      </c>
      <c r="L208">
        <f t="shared" si="36"/>
        <v>2.476679681450733</v>
      </c>
      <c r="M208">
        <f t="shared" si="37"/>
        <v>83.553948358660094</v>
      </c>
      <c r="N208" s="8">
        <f t="shared" si="27"/>
        <v>0.9408653993085544</v>
      </c>
      <c r="P208">
        <f t="shared" si="38"/>
        <v>0.99034590954101553</v>
      </c>
      <c r="Q208">
        <f t="shared" si="28"/>
        <v>27.372744873991582</v>
      </c>
    </row>
    <row r="209" spans="1:17" x14ac:dyDescent="0.2">
      <c r="A209" s="1">
        <v>40323.658379629633</v>
      </c>
      <c r="B209">
        <v>1.6233303684093701</v>
      </c>
      <c r="D209" s="3">
        <f t="shared" si="32"/>
        <v>123.9833333354909</v>
      </c>
      <c r="E209" s="3">
        <f t="shared" si="33"/>
        <v>2.0663888889248483</v>
      </c>
      <c r="F209">
        <f t="shared" si="29"/>
        <v>1.4374939613524811</v>
      </c>
      <c r="G209">
        <f t="shared" si="30"/>
        <v>2.6239520860771842E-2</v>
      </c>
      <c r="H209">
        <f t="shared" si="34"/>
        <v>6.6648382986360472E-2</v>
      </c>
      <c r="I209">
        <f t="shared" si="31"/>
        <v>0.66648382986360466</v>
      </c>
      <c r="J209">
        <f t="shared" si="35"/>
        <v>2.6277370028639564</v>
      </c>
      <c r="K209" s="8">
        <f t="shared" si="26"/>
        <v>0.1066595062455027</v>
      </c>
      <c r="L209">
        <f t="shared" si="36"/>
        <v>2.4736024525803813</v>
      </c>
      <c r="M209">
        <f t="shared" si="37"/>
        <v>83.557049282606059</v>
      </c>
      <c r="N209" s="8">
        <f t="shared" si="27"/>
        <v>0.94090031749140457</v>
      </c>
      <c r="P209">
        <f t="shared" si="38"/>
        <v>0.99026299713604327</v>
      </c>
      <c r="Q209">
        <f t="shared" si="28"/>
        <v>27.370453209951439</v>
      </c>
    </row>
    <row r="210" spans="1:17" x14ac:dyDescent="0.2">
      <c r="A210" s="1">
        <v>40323.659074074072</v>
      </c>
      <c r="B210">
        <v>1.62310839878046</v>
      </c>
      <c r="D210" s="3">
        <f t="shared" si="32"/>
        <v>124.98333332827315</v>
      </c>
      <c r="E210" s="3">
        <f t="shared" si="33"/>
        <v>2.0830555554712191</v>
      </c>
      <c r="F210">
        <f t="shared" si="29"/>
        <v>1.4432794446922672</v>
      </c>
      <c r="G210">
        <f t="shared" si="30"/>
        <v>2.637825224704116E-2</v>
      </c>
      <c r="H210">
        <f t="shared" si="34"/>
        <v>6.700076070748455E-2</v>
      </c>
      <c r="I210">
        <f t="shared" si="31"/>
        <v>0.67000760707484552</v>
      </c>
      <c r="J210">
        <f t="shared" si="35"/>
        <v>2.6273846251428323</v>
      </c>
      <c r="K210" s="8">
        <f t="shared" si="26"/>
        <v>0.10651110396839276</v>
      </c>
      <c r="L210">
        <f t="shared" si="36"/>
        <v>2.4866806752791293</v>
      </c>
      <c r="M210">
        <f t="shared" si="37"/>
        <v>83.54387035583602</v>
      </c>
      <c r="N210" s="8">
        <f t="shared" si="27"/>
        <v>0.94075191521429469</v>
      </c>
      <c r="P210">
        <f t="shared" si="38"/>
        <v>0.99061537485716733</v>
      </c>
      <c r="Q210">
        <f t="shared" si="28"/>
        <v>27.380192782121814</v>
      </c>
    </row>
    <row r="211" spans="1:17" x14ac:dyDescent="0.2">
      <c r="A211" s="1">
        <v>40323.659768518519</v>
      </c>
      <c r="B211">
        <v>1.62296951938697</v>
      </c>
      <c r="D211" s="3">
        <f t="shared" si="32"/>
        <v>125.98333333153278</v>
      </c>
      <c r="E211" s="3">
        <f t="shared" si="33"/>
        <v>2.0997222221922129</v>
      </c>
      <c r="F211">
        <f t="shared" si="29"/>
        <v>1.449041829000189</v>
      </c>
      <c r="G211">
        <f t="shared" si="30"/>
        <v>2.6465052098343853E-2</v>
      </c>
      <c r="H211">
        <f t="shared" si="34"/>
        <v>6.7221232329793393E-2</v>
      </c>
      <c r="I211">
        <f t="shared" si="31"/>
        <v>0.6722123232979339</v>
      </c>
      <c r="J211">
        <f t="shared" si="35"/>
        <v>2.6271641535205235</v>
      </c>
      <c r="K211" s="8">
        <f t="shared" si="26"/>
        <v>0.10641825334581541</v>
      </c>
      <c r="L211">
        <f t="shared" si="36"/>
        <v>2.4948633065933645</v>
      </c>
      <c r="M211">
        <f t="shared" si="37"/>
        <v>83.535624717161667</v>
      </c>
      <c r="N211" s="8">
        <f t="shared" si="27"/>
        <v>0.94065906459171722</v>
      </c>
      <c r="P211">
        <f t="shared" si="38"/>
        <v>0.9908358464794762</v>
      </c>
      <c r="Q211">
        <f t="shared" si="28"/>
        <v>27.386286525137539</v>
      </c>
    </row>
    <row r="212" spans="1:17" x14ac:dyDescent="0.2">
      <c r="A212" s="1">
        <v>40323.660462962966</v>
      </c>
      <c r="B212">
        <v>1.6230264955484</v>
      </c>
      <c r="D212" s="3">
        <f t="shared" si="32"/>
        <v>126.98333333479241</v>
      </c>
      <c r="E212" s="3">
        <f t="shared" si="33"/>
        <v>2.1163888889132068</v>
      </c>
      <c r="F212">
        <f t="shared" si="29"/>
        <v>1.4547813887018237</v>
      </c>
      <c r="G212">
        <f t="shared" si="30"/>
        <v>2.642944190293876E-2</v>
      </c>
      <c r="H212">
        <f t="shared" si="34"/>
        <v>6.7130782433464445E-2</v>
      </c>
      <c r="I212">
        <f t="shared" si="31"/>
        <v>0.67130782433464442</v>
      </c>
      <c r="J212">
        <f t="shared" si="35"/>
        <v>2.6272546034168527</v>
      </c>
      <c r="K212" s="8">
        <f t="shared" si="26"/>
        <v>0.10645634590892296</v>
      </c>
      <c r="L212">
        <f t="shared" si="36"/>
        <v>2.4915063296440332</v>
      </c>
      <c r="M212">
        <f t="shared" si="37"/>
        <v>83.53900754328437</v>
      </c>
      <c r="N212" s="8">
        <f t="shared" si="27"/>
        <v>0.94069715715482471</v>
      </c>
      <c r="P212">
        <f t="shared" si="38"/>
        <v>0.99074539658314731</v>
      </c>
      <c r="Q212">
        <f t="shared" si="28"/>
        <v>27.383786528002961</v>
      </c>
    </row>
    <row r="213" spans="1:17" x14ac:dyDescent="0.2">
      <c r="A213" s="1">
        <v>40323.661157407405</v>
      </c>
      <c r="B213">
        <v>1.62303836558203</v>
      </c>
      <c r="D213" s="3">
        <f t="shared" si="32"/>
        <v>127.98333332757466</v>
      </c>
      <c r="E213" s="3">
        <f t="shared" si="33"/>
        <v>2.1330555554595776</v>
      </c>
      <c r="F213">
        <f t="shared" si="29"/>
        <v>1.4604983928301933</v>
      </c>
      <c r="G213">
        <f t="shared" si="30"/>
        <v>2.6422023112230134E-2</v>
      </c>
      <c r="H213">
        <f t="shared" si="34"/>
        <v>6.7111938705064544E-2</v>
      </c>
      <c r="I213">
        <f t="shared" si="31"/>
        <v>0.67111938705064544</v>
      </c>
      <c r="J213">
        <f t="shared" si="35"/>
        <v>2.6272734471452526</v>
      </c>
      <c r="K213" s="8">
        <f t="shared" si="26"/>
        <v>0.10646428185956951</v>
      </c>
      <c r="L213">
        <f t="shared" si="36"/>
        <v>2.4908069594463234</v>
      </c>
      <c r="M213">
        <f t="shared" si="37"/>
        <v>83.539712298726528</v>
      </c>
      <c r="N213" s="8">
        <f t="shared" si="27"/>
        <v>0.94070509310547124</v>
      </c>
      <c r="P213">
        <f t="shared" si="38"/>
        <v>0.99072655285474731</v>
      </c>
      <c r="Q213">
        <f t="shared" si="28"/>
        <v>27.383265695266644</v>
      </c>
    </row>
    <row r="214" spans="1:17" x14ac:dyDescent="0.2">
      <c r="A214" s="1">
        <v>40323.661851851852</v>
      </c>
      <c r="B214">
        <v>1.62299325945423</v>
      </c>
      <c r="D214" s="3">
        <f t="shared" si="32"/>
        <v>128.98333333083428</v>
      </c>
      <c r="E214" s="3">
        <f t="shared" si="33"/>
        <v>2.1497222221805714</v>
      </c>
      <c r="F214">
        <f t="shared" si="29"/>
        <v>1.4661931053516011</v>
      </c>
      <c r="G214">
        <f t="shared" si="30"/>
        <v>2.6450214516926598E-2</v>
      </c>
      <c r="H214">
        <f t="shared" si="34"/>
        <v>6.7183544872993564E-2</v>
      </c>
      <c r="I214">
        <f t="shared" si="31"/>
        <v>0.67183544872993561</v>
      </c>
      <c r="J214">
        <f t="shared" si="35"/>
        <v>2.6272018409773237</v>
      </c>
      <c r="K214" s="8">
        <f t="shared" si="26"/>
        <v>0.10643412524710869</v>
      </c>
      <c r="L214">
        <f t="shared" si="36"/>
        <v>2.4934645661979449</v>
      </c>
      <c r="M214">
        <f t="shared" si="37"/>
        <v>83.537034228045982</v>
      </c>
      <c r="N214" s="8">
        <f t="shared" si="27"/>
        <v>0.94067493649301037</v>
      </c>
      <c r="P214">
        <f t="shared" si="38"/>
        <v>0.99079815902267643</v>
      </c>
      <c r="Q214">
        <f t="shared" si="28"/>
        <v>27.385244859664905</v>
      </c>
    </row>
    <row r="215" spans="1:17" x14ac:dyDescent="0.2">
      <c r="A215" s="1">
        <v>40323.662546296298</v>
      </c>
      <c r="B215">
        <v>1.62289592517845</v>
      </c>
      <c r="D215" s="3">
        <f t="shared" si="32"/>
        <v>129.98333333409391</v>
      </c>
      <c r="E215" s="3">
        <f t="shared" si="33"/>
        <v>2.1663888889015652</v>
      </c>
      <c r="F215">
        <f t="shared" si="29"/>
        <v>1.4718657849483305</v>
      </c>
      <c r="G215">
        <f t="shared" si="30"/>
        <v>2.6511048600745983E-2</v>
      </c>
      <c r="H215">
        <f t="shared" si="34"/>
        <v>6.7338063445894797E-2</v>
      </c>
      <c r="I215">
        <f t="shared" si="31"/>
        <v>0.67338063445894791</v>
      </c>
      <c r="J215">
        <f t="shared" si="35"/>
        <v>2.6270473224044224</v>
      </c>
      <c r="K215" s="8">
        <f t="shared" si="26"/>
        <v>0.10636905045179762</v>
      </c>
      <c r="L215">
        <f t="shared" si="36"/>
        <v>2.4991994018199293</v>
      </c>
      <c r="M215">
        <f t="shared" si="37"/>
        <v>83.531255233419472</v>
      </c>
      <c r="N215" s="8">
        <f t="shared" si="27"/>
        <v>0.94060986169769933</v>
      </c>
      <c r="P215">
        <f t="shared" si="38"/>
        <v>0.99095267759557759</v>
      </c>
      <c r="Q215">
        <f t="shared" si="28"/>
        <v>27.389515688103305</v>
      </c>
    </row>
    <row r="216" spans="1:17" x14ac:dyDescent="0.2">
      <c r="A216" s="1">
        <v>40323.663240740738</v>
      </c>
      <c r="B216">
        <v>1.6229279742692599</v>
      </c>
      <c r="D216" s="3">
        <f t="shared" si="32"/>
        <v>130.98333332687616</v>
      </c>
      <c r="E216" s="3">
        <f t="shared" si="33"/>
        <v>2.1830555554479361</v>
      </c>
      <c r="F216">
        <f t="shared" si="29"/>
        <v>1.4775166853365602</v>
      </c>
      <c r="G216">
        <f t="shared" si="30"/>
        <v>2.6491017865827162E-2</v>
      </c>
      <c r="H216">
        <f t="shared" si="34"/>
        <v>6.7287185379200989E-2</v>
      </c>
      <c r="I216">
        <f t="shared" si="31"/>
        <v>0.67287185379200987</v>
      </c>
      <c r="J216">
        <f t="shared" si="35"/>
        <v>2.6270982004711159</v>
      </c>
      <c r="K216" s="8">
        <f t="shared" ref="K216:K279" si="39">(J216-$H$12)/$H$12</f>
        <v>0.1063904775185491</v>
      </c>
      <c r="L216">
        <f t="shared" si="36"/>
        <v>2.4973111022856154</v>
      </c>
      <c r="M216">
        <f t="shared" si="37"/>
        <v>83.533158073113825</v>
      </c>
      <c r="N216" s="8">
        <f t="shared" ref="N216:N279" si="40">M216/$H$8</f>
        <v>0.94063128876445101</v>
      </c>
      <c r="P216">
        <f t="shared" si="38"/>
        <v>0.9909017995288838</v>
      </c>
      <c r="Q216">
        <f t="shared" ref="Q216:Q279" si="41">(1-(($H$13-P216)/$H$13))*100</f>
        <v>27.38810943971486</v>
      </c>
    </row>
    <row r="217" spans="1:17" x14ac:dyDescent="0.2">
      <c r="A217" s="1">
        <v>40323.663935185185</v>
      </c>
      <c r="B217">
        <v>1.62286625009438</v>
      </c>
      <c r="D217" s="3">
        <f t="shared" si="32"/>
        <v>131.98333333013579</v>
      </c>
      <c r="E217" s="3">
        <f t="shared" si="33"/>
        <v>2.1997222221689299</v>
      </c>
      <c r="F217">
        <f t="shared" ref="F217:F280" si="42">SQRT(E217)</f>
        <v>1.483146055575421</v>
      </c>
      <c r="G217">
        <f t="shared" ref="G217:G280" si="43">((B217-$B$18)/$B$17)*-$B$16</f>
        <v>2.6529595577514425E-2</v>
      </c>
      <c r="H217">
        <f t="shared" si="34"/>
        <v>6.7385172766886645E-2</v>
      </c>
      <c r="I217">
        <f t="shared" ref="I217:I280" si="44">H217*10</f>
        <v>0.67385172766886647</v>
      </c>
      <c r="J217">
        <f t="shared" si="35"/>
        <v>2.6270002130834302</v>
      </c>
      <c r="K217" s="8">
        <f t="shared" si="39"/>
        <v>0.10634921057518443</v>
      </c>
      <c r="L217">
        <f t="shared" si="36"/>
        <v>2.5009478273139041</v>
      </c>
      <c r="M217">
        <f t="shared" si="37"/>
        <v>83.529493344814369</v>
      </c>
      <c r="N217" s="8">
        <f t="shared" si="40"/>
        <v>0.9405900218210862</v>
      </c>
      <c r="P217">
        <f t="shared" si="38"/>
        <v>0.99099978691656943</v>
      </c>
      <c r="Q217">
        <f t="shared" si="41"/>
        <v>27.390817769943876</v>
      </c>
    </row>
    <row r="218" spans="1:17" x14ac:dyDescent="0.2">
      <c r="A218" s="1">
        <v>40323.664629629631</v>
      </c>
      <c r="B218">
        <v>1.6229220392524399</v>
      </c>
      <c r="D218" s="3">
        <f t="shared" ref="D218:D281" si="45">(A218-$A$25)*24*60</f>
        <v>132.98333333339542</v>
      </c>
      <c r="E218" s="3">
        <f t="shared" ref="E218:E281" si="46">(A218-$A$25)*24</f>
        <v>2.2163888888899237</v>
      </c>
      <c r="F218">
        <f t="shared" si="42"/>
        <v>1.4887541398397264</v>
      </c>
      <c r="G218">
        <f t="shared" si="43"/>
        <v>2.6494727261184597E-2</v>
      </c>
      <c r="H218">
        <f t="shared" ref="H218:H281" si="47">G218*2.54</f>
        <v>6.7296607243408885E-2</v>
      </c>
      <c r="I218">
        <f t="shared" si="44"/>
        <v>0.6729660724340889</v>
      </c>
      <c r="J218">
        <f t="shared" ref="J218:J281" si="48">$J$25-H218</f>
        <v>2.6270887786069084</v>
      </c>
      <c r="K218" s="8">
        <f t="shared" si="39"/>
        <v>0.10638650954322265</v>
      </c>
      <c r="L218">
        <f t="shared" ref="L218:L281" si="49">(1-(($H$14-H218)/$H$14))*100</f>
        <v>2.4976607873847478</v>
      </c>
      <c r="M218">
        <f t="shared" ref="M218:M281" si="50">$M$25-(H218*$H$10)</f>
        <v>83.53280569539244</v>
      </c>
      <c r="N218" s="8">
        <f t="shared" si="40"/>
        <v>0.94062732078912425</v>
      </c>
      <c r="P218">
        <f t="shared" ref="P218:P281" si="51">($H$13-$H$14)+H218</f>
        <v>0.99091122139309173</v>
      </c>
      <c r="Q218">
        <f t="shared" si="41"/>
        <v>27.388369856083237</v>
      </c>
    </row>
    <row r="219" spans="1:17" x14ac:dyDescent="0.2">
      <c r="A219" s="1">
        <v>40323.665324074071</v>
      </c>
      <c r="B219">
        <v>1.62291847824235</v>
      </c>
      <c r="D219" s="3">
        <f t="shared" si="45"/>
        <v>133.98333332617767</v>
      </c>
      <c r="E219" s="3">
        <f t="shared" si="46"/>
        <v>2.2330555554362945</v>
      </c>
      <c r="F219">
        <f t="shared" si="42"/>
        <v>1.4943411777222411</v>
      </c>
      <c r="G219">
        <f t="shared" si="43"/>
        <v>2.6496952898397753E-2</v>
      </c>
      <c r="H219">
        <f t="shared" si="47"/>
        <v>6.7302260361930294E-2</v>
      </c>
      <c r="I219">
        <f t="shared" si="44"/>
        <v>0.67302260361930299</v>
      </c>
      <c r="J219">
        <f t="shared" si="48"/>
        <v>2.6270831254883866</v>
      </c>
      <c r="K219" s="8">
        <f t="shared" si="39"/>
        <v>0.10638412875802794</v>
      </c>
      <c r="L219">
        <f t="shared" si="49"/>
        <v>2.4978705984441296</v>
      </c>
      <c r="M219">
        <f t="shared" si="50"/>
        <v>83.532594268759738</v>
      </c>
      <c r="N219" s="8">
        <f t="shared" si="40"/>
        <v>0.94062494000392971</v>
      </c>
      <c r="P219">
        <f t="shared" si="51"/>
        <v>0.99091687451161314</v>
      </c>
      <c r="Q219">
        <f t="shared" si="41"/>
        <v>27.388526105904177</v>
      </c>
    </row>
    <row r="220" spans="1:17" x14ac:dyDescent="0.2">
      <c r="A220" s="1">
        <v>40323.666018518517</v>
      </c>
      <c r="B220">
        <v>1.62286031507756</v>
      </c>
      <c r="D220" s="3">
        <f t="shared" si="45"/>
        <v>134.9833333294373</v>
      </c>
      <c r="E220" s="3">
        <f t="shared" si="46"/>
        <v>2.2497222221572883</v>
      </c>
      <c r="F220">
        <f t="shared" si="42"/>
        <v>1.4999074045277889</v>
      </c>
      <c r="G220">
        <f t="shared" si="43"/>
        <v>2.653330497287186E-2</v>
      </c>
      <c r="H220">
        <f t="shared" si="47"/>
        <v>6.7394594631094526E-2</v>
      </c>
      <c r="I220">
        <f t="shared" si="44"/>
        <v>0.67394594631094529</v>
      </c>
      <c r="J220">
        <f t="shared" si="48"/>
        <v>2.6269907912192227</v>
      </c>
      <c r="K220" s="8">
        <f t="shared" si="39"/>
        <v>0.10634524259985798</v>
      </c>
      <c r="L220">
        <f t="shared" si="49"/>
        <v>2.5012975124130366</v>
      </c>
      <c r="M220">
        <f t="shared" si="50"/>
        <v>83.529140967092999</v>
      </c>
      <c r="N220" s="8">
        <f t="shared" si="40"/>
        <v>0.94058605384575955</v>
      </c>
      <c r="P220">
        <f t="shared" si="51"/>
        <v>0.99100920878077736</v>
      </c>
      <c r="Q220">
        <f t="shared" si="41"/>
        <v>27.391078186312246</v>
      </c>
    </row>
    <row r="221" spans="1:17" x14ac:dyDescent="0.2">
      <c r="A221" s="1">
        <v>40323.666712962964</v>
      </c>
      <c r="B221">
        <v>1.6228508190506501</v>
      </c>
      <c r="D221" s="3">
        <f t="shared" si="45"/>
        <v>135.98333333269693</v>
      </c>
      <c r="E221" s="3">
        <f t="shared" si="46"/>
        <v>2.2663888888782822</v>
      </c>
      <c r="F221">
        <f t="shared" si="42"/>
        <v>1.5054530510375546</v>
      </c>
      <c r="G221">
        <f t="shared" si="43"/>
        <v>2.6539240005442454E-2</v>
      </c>
      <c r="H221">
        <f t="shared" si="47"/>
        <v>6.740966961382383E-2</v>
      </c>
      <c r="I221">
        <f t="shared" si="44"/>
        <v>0.6740966961382383</v>
      </c>
      <c r="J221">
        <f t="shared" si="48"/>
        <v>2.6269757162364931</v>
      </c>
      <c r="K221" s="8">
        <f t="shared" si="39"/>
        <v>0.10633889383933662</v>
      </c>
      <c r="L221">
        <f t="shared" si="49"/>
        <v>2.5018570085715619</v>
      </c>
      <c r="M221">
        <f t="shared" si="50"/>
        <v>83.528577162738927</v>
      </c>
      <c r="N221" s="8">
        <f t="shared" si="40"/>
        <v>0.94057970508523847</v>
      </c>
      <c r="P221">
        <f t="shared" si="51"/>
        <v>0.9910242837635066</v>
      </c>
      <c r="Q221">
        <f t="shared" si="41"/>
        <v>27.391494852501573</v>
      </c>
    </row>
    <row r="222" spans="1:17" x14ac:dyDescent="0.2">
      <c r="A222" s="1">
        <v>40323.667407407411</v>
      </c>
      <c r="B222">
        <v>1.6229077952120901</v>
      </c>
      <c r="D222" s="3">
        <f t="shared" si="45"/>
        <v>136.98333333595656</v>
      </c>
      <c r="E222" s="3">
        <f t="shared" si="46"/>
        <v>2.283055555599276</v>
      </c>
      <c r="F222">
        <f t="shared" si="42"/>
        <v>1.5109783438551581</v>
      </c>
      <c r="G222">
        <f t="shared" si="43"/>
        <v>2.6503629810031116E-2</v>
      </c>
      <c r="H222">
        <f t="shared" si="47"/>
        <v>6.7319219717479034E-2</v>
      </c>
      <c r="I222">
        <f t="shared" si="44"/>
        <v>0.67319219717479029</v>
      </c>
      <c r="J222">
        <f t="shared" si="48"/>
        <v>2.6270661661328378</v>
      </c>
      <c r="K222" s="8">
        <f t="shared" si="39"/>
        <v>0.10637698640245072</v>
      </c>
      <c r="L222">
        <f t="shared" si="49"/>
        <v>2.4985000316216532</v>
      </c>
      <c r="M222">
        <f t="shared" si="50"/>
        <v>83.531959988862226</v>
      </c>
      <c r="N222" s="8">
        <f t="shared" si="40"/>
        <v>0.94061779764835263</v>
      </c>
      <c r="P222">
        <f t="shared" si="51"/>
        <v>0.99093383386716183</v>
      </c>
      <c r="Q222">
        <f t="shared" si="41"/>
        <v>27.388994855366544</v>
      </c>
    </row>
    <row r="223" spans="1:17" x14ac:dyDescent="0.2">
      <c r="A223" s="1">
        <v>40323.66810185185</v>
      </c>
      <c r="B223">
        <v>1.62279028187913</v>
      </c>
      <c r="D223" s="3">
        <f t="shared" si="45"/>
        <v>137.98333332873881</v>
      </c>
      <c r="E223" s="3">
        <f t="shared" si="46"/>
        <v>2.2997222221456468</v>
      </c>
      <c r="F223">
        <f t="shared" si="42"/>
        <v>1.5164835053984751</v>
      </c>
      <c r="G223">
        <f t="shared" si="43"/>
        <v>2.6577075838060835E-2</v>
      </c>
      <c r="H223">
        <f t="shared" si="47"/>
        <v>6.7505772628674521E-2</v>
      </c>
      <c r="I223">
        <f t="shared" si="44"/>
        <v>0.67505772628674521</v>
      </c>
      <c r="J223">
        <f t="shared" si="48"/>
        <v>2.6268796132216425</v>
      </c>
      <c r="K223" s="8">
        <f t="shared" si="39"/>
        <v>0.10629842049103454</v>
      </c>
      <c r="L223">
        <f t="shared" si="49"/>
        <v>2.5054237965802528</v>
      </c>
      <c r="M223">
        <f t="shared" si="50"/>
        <v>83.524982909983507</v>
      </c>
      <c r="N223" s="8">
        <f t="shared" si="40"/>
        <v>0.94053923173693621</v>
      </c>
      <c r="P223">
        <f t="shared" si="51"/>
        <v>0.99112038677835734</v>
      </c>
      <c r="Q223">
        <f t="shared" si="41"/>
        <v>27.394151099457087</v>
      </c>
    </row>
    <row r="224" spans="1:17" x14ac:dyDescent="0.2">
      <c r="A224" s="1">
        <v>40323.668796296297</v>
      </c>
      <c r="B224">
        <v>1.6227368667277899</v>
      </c>
      <c r="D224" s="3">
        <f t="shared" si="45"/>
        <v>138.98333333199844</v>
      </c>
      <c r="E224" s="3">
        <f t="shared" si="46"/>
        <v>2.3163888888666406</v>
      </c>
      <c r="F224">
        <f t="shared" si="42"/>
        <v>1.5219687542346725</v>
      </c>
      <c r="G224">
        <f t="shared" si="43"/>
        <v>2.6610460396252773E-2</v>
      </c>
      <c r="H224">
        <f t="shared" si="47"/>
        <v>6.7590569406482046E-2</v>
      </c>
      <c r="I224">
        <f t="shared" si="44"/>
        <v>0.67590569406482048</v>
      </c>
      <c r="J224">
        <f t="shared" si="48"/>
        <v>2.6267948164438351</v>
      </c>
      <c r="K224" s="8">
        <f t="shared" si="39"/>
        <v>0.1062627087131217</v>
      </c>
      <c r="L224">
        <f t="shared" si="49"/>
        <v>2.5085709624702135</v>
      </c>
      <c r="M224">
        <f t="shared" si="50"/>
        <v>83.521811510493507</v>
      </c>
      <c r="N224" s="8">
        <f t="shared" si="40"/>
        <v>0.94050351995902337</v>
      </c>
      <c r="P224">
        <f t="shared" si="51"/>
        <v>0.99120518355616483</v>
      </c>
      <c r="Q224">
        <f t="shared" si="41"/>
        <v>27.396494846770725</v>
      </c>
    </row>
    <row r="225" spans="1:17" x14ac:dyDescent="0.2">
      <c r="A225" s="1">
        <v>40323.669490740744</v>
      </c>
      <c r="B225">
        <v>1.6228330140002101</v>
      </c>
      <c r="D225" s="3">
        <f t="shared" si="45"/>
        <v>139.98333333525807</v>
      </c>
      <c r="E225" s="3">
        <f t="shared" si="46"/>
        <v>2.3330555555876344</v>
      </c>
      <c r="F225">
        <f t="shared" si="42"/>
        <v>1.5274343048352799</v>
      </c>
      <c r="G225">
        <f t="shared" si="43"/>
        <v>2.6550368191502263E-2</v>
      </c>
      <c r="H225">
        <f t="shared" si="47"/>
        <v>6.743793520641575E-2</v>
      </c>
      <c r="I225">
        <f t="shared" si="44"/>
        <v>0.67437935206415744</v>
      </c>
      <c r="J225">
        <f t="shared" si="48"/>
        <v>2.6269474506439012</v>
      </c>
      <c r="K225" s="8">
        <f t="shared" si="39"/>
        <v>0.10632698991337015</v>
      </c>
      <c r="L225">
        <f t="shared" si="49"/>
        <v>2.5029060638678158</v>
      </c>
      <c r="M225">
        <f t="shared" si="50"/>
        <v>83.527520029575982</v>
      </c>
      <c r="N225" s="8">
        <f t="shared" si="40"/>
        <v>0.94056780115927185</v>
      </c>
      <c r="P225">
        <f t="shared" si="51"/>
        <v>0.99105254935609854</v>
      </c>
      <c r="Q225">
        <f t="shared" si="41"/>
        <v>27.392276101605827</v>
      </c>
    </row>
    <row r="226" spans="1:17" x14ac:dyDescent="0.2">
      <c r="A226" s="1">
        <v>40323.670185185183</v>
      </c>
      <c r="B226">
        <v>1.6228270789833901</v>
      </c>
      <c r="D226" s="3">
        <f t="shared" si="45"/>
        <v>140.98333332804032</v>
      </c>
      <c r="E226" s="3">
        <f t="shared" si="46"/>
        <v>2.3497222221340053</v>
      </c>
      <c r="F226">
        <f t="shared" si="42"/>
        <v>1.5328803678480605</v>
      </c>
      <c r="G226">
        <f t="shared" si="43"/>
        <v>2.6554077586859702E-2</v>
      </c>
      <c r="H226">
        <f t="shared" si="47"/>
        <v>6.7447357070623645E-2</v>
      </c>
      <c r="I226">
        <f t="shared" si="44"/>
        <v>0.67447357070623648</v>
      </c>
      <c r="J226">
        <f t="shared" si="48"/>
        <v>2.6269380287796933</v>
      </c>
      <c r="K226" s="8">
        <f t="shared" si="39"/>
        <v>0.10632302193804352</v>
      </c>
      <c r="L226">
        <f t="shared" si="49"/>
        <v>2.5032557489669593</v>
      </c>
      <c r="M226">
        <f t="shared" si="50"/>
        <v>83.527167651854612</v>
      </c>
      <c r="N226" s="8">
        <f t="shared" si="40"/>
        <v>0.94056383318394532</v>
      </c>
      <c r="P226">
        <f t="shared" si="51"/>
        <v>0.99106197122030648</v>
      </c>
      <c r="Q226">
        <f t="shared" si="41"/>
        <v>27.392536517974197</v>
      </c>
    </row>
    <row r="227" spans="1:17" x14ac:dyDescent="0.2">
      <c r="A227" s="1">
        <v>40323.67087962963</v>
      </c>
      <c r="B227">
        <v>1.62289355117173</v>
      </c>
      <c r="D227" s="3">
        <f t="shared" si="45"/>
        <v>141.98333333129995</v>
      </c>
      <c r="E227" s="3">
        <f t="shared" si="46"/>
        <v>2.3663888888549991</v>
      </c>
      <c r="F227">
        <f t="shared" si="42"/>
        <v>1.5383071503620462</v>
      </c>
      <c r="G227">
        <f t="shared" si="43"/>
        <v>2.6512532358884018E-2</v>
      </c>
      <c r="H227">
        <f t="shared" si="47"/>
        <v>6.7341832191565407E-2</v>
      </c>
      <c r="I227">
        <f t="shared" si="44"/>
        <v>0.67341832191565409</v>
      </c>
      <c r="J227">
        <f t="shared" si="48"/>
        <v>2.6270435536587518</v>
      </c>
      <c r="K227" s="8">
        <f t="shared" si="39"/>
        <v>0.10636746326167225</v>
      </c>
      <c r="L227">
        <f t="shared" si="49"/>
        <v>2.4993392758591249</v>
      </c>
      <c r="M227">
        <f t="shared" si="50"/>
        <v>83.531114282331387</v>
      </c>
      <c r="N227" s="8">
        <f t="shared" si="40"/>
        <v>0.94060827450757389</v>
      </c>
      <c r="P227">
        <f t="shared" si="51"/>
        <v>0.99095644634124824</v>
      </c>
      <c r="Q227">
        <f t="shared" si="41"/>
        <v>27.389619854650306</v>
      </c>
    </row>
    <row r="228" spans="1:17" x14ac:dyDescent="0.2">
      <c r="A228" s="1">
        <v>40323.671574074076</v>
      </c>
      <c r="B228">
        <v>1.62269888262017</v>
      </c>
      <c r="D228" s="3">
        <f t="shared" si="45"/>
        <v>142.98333333455957</v>
      </c>
      <c r="E228" s="3">
        <f t="shared" si="46"/>
        <v>2.3830555555759929</v>
      </c>
      <c r="F228">
        <f t="shared" si="42"/>
        <v>1.5437148556569613</v>
      </c>
      <c r="G228">
        <f t="shared" si="43"/>
        <v>2.6634200526522784E-2</v>
      </c>
      <c r="H228">
        <f t="shared" si="47"/>
        <v>6.7650869337367872E-2</v>
      </c>
      <c r="I228">
        <f t="shared" si="44"/>
        <v>0.67650869337367869</v>
      </c>
      <c r="J228">
        <f t="shared" si="48"/>
        <v>2.6267345165129492</v>
      </c>
      <c r="K228" s="8">
        <f t="shared" si="39"/>
        <v>0.10623731367105012</v>
      </c>
      <c r="L228">
        <f t="shared" si="49"/>
        <v>2.5108089471030937</v>
      </c>
      <c r="M228">
        <f t="shared" si="50"/>
        <v>83.519556293078381</v>
      </c>
      <c r="N228" s="8">
        <f t="shared" si="40"/>
        <v>0.94047812491695182</v>
      </c>
      <c r="P228">
        <f t="shared" si="51"/>
        <v>0.99126548348705068</v>
      </c>
      <c r="Q228">
        <f t="shared" si="41"/>
        <v>27.398161511527107</v>
      </c>
    </row>
    <row r="229" spans="1:17" x14ac:dyDescent="0.2">
      <c r="A229" s="1">
        <v>40323.672268518516</v>
      </c>
      <c r="B229">
        <v>1.6226965086134399</v>
      </c>
      <c r="D229" s="3">
        <f t="shared" si="45"/>
        <v>143.98333332734182</v>
      </c>
      <c r="E229" s="3">
        <f t="shared" si="46"/>
        <v>2.3997222221223637</v>
      </c>
      <c r="F229">
        <f t="shared" si="42"/>
        <v>1.5491036834642036</v>
      </c>
      <c r="G229">
        <f t="shared" si="43"/>
        <v>2.6635684284667064E-2</v>
      </c>
      <c r="H229">
        <f t="shared" si="47"/>
        <v>6.7654638083054344E-2</v>
      </c>
      <c r="I229">
        <f t="shared" si="44"/>
        <v>0.67654638083054341</v>
      </c>
      <c r="J229">
        <f t="shared" si="48"/>
        <v>2.6267307477672626</v>
      </c>
      <c r="K229" s="8">
        <f t="shared" si="39"/>
        <v>0.106235726480918</v>
      </c>
      <c r="L229">
        <f t="shared" si="49"/>
        <v>2.5109488211428777</v>
      </c>
      <c r="M229">
        <f t="shared" si="50"/>
        <v>83.519415341989699</v>
      </c>
      <c r="N229" s="8">
        <f t="shared" si="40"/>
        <v>0.94047653772681972</v>
      </c>
      <c r="P229">
        <f t="shared" si="51"/>
        <v>0.99126925223273721</v>
      </c>
      <c r="Q229">
        <f t="shared" si="41"/>
        <v>27.398265678074551</v>
      </c>
    </row>
    <row r="230" spans="1:17" x14ac:dyDescent="0.2">
      <c r="A230" s="1">
        <v>40323.672962962963</v>
      </c>
      <c r="B230">
        <v>1.6226193533948401</v>
      </c>
      <c r="D230" s="3">
        <f t="shared" si="45"/>
        <v>144.98333333060145</v>
      </c>
      <c r="E230" s="3">
        <f t="shared" si="46"/>
        <v>2.4163888888433576</v>
      </c>
      <c r="F230">
        <f t="shared" si="42"/>
        <v>1.554473830221454</v>
      </c>
      <c r="G230">
        <f t="shared" si="43"/>
        <v>2.6683906424276111E-2</v>
      </c>
      <c r="H230">
        <f t="shared" si="47"/>
        <v>6.7777122317661323E-2</v>
      </c>
      <c r="I230">
        <f t="shared" si="44"/>
        <v>0.6777712231766132</v>
      </c>
      <c r="J230">
        <f t="shared" si="48"/>
        <v>2.6266082635326558</v>
      </c>
      <c r="K230" s="8">
        <f t="shared" si="39"/>
        <v>0.10618414280171223</v>
      </c>
      <c r="L230">
        <f t="shared" si="49"/>
        <v>2.5154947274282247</v>
      </c>
      <c r="M230">
        <f t="shared" si="50"/>
        <v>83.514834431615398</v>
      </c>
      <c r="N230" s="8">
        <f t="shared" si="40"/>
        <v>0.94042495404761395</v>
      </c>
      <c r="P230">
        <f t="shared" si="51"/>
        <v>0.99139173646734413</v>
      </c>
      <c r="Q230">
        <f t="shared" si="41"/>
        <v>27.401651090860813</v>
      </c>
    </row>
    <row r="231" spans="1:17" x14ac:dyDescent="0.2">
      <c r="A231" s="1">
        <v>40323.673657407409</v>
      </c>
      <c r="B231">
        <v>1.6226335974352</v>
      </c>
      <c r="D231" s="3">
        <f t="shared" si="45"/>
        <v>145.98333333386108</v>
      </c>
      <c r="E231" s="3">
        <f t="shared" si="46"/>
        <v>2.4330555555643514</v>
      </c>
      <c r="F231">
        <f t="shared" si="42"/>
        <v>1.5598254888173713</v>
      </c>
      <c r="G231">
        <f t="shared" si="43"/>
        <v>2.6675003875423348E-2</v>
      </c>
      <c r="H231">
        <f t="shared" si="47"/>
        <v>6.7754509843575297E-2</v>
      </c>
      <c r="I231">
        <f t="shared" si="44"/>
        <v>0.67754509843575295</v>
      </c>
      <c r="J231">
        <f t="shared" si="48"/>
        <v>2.6266308760067418</v>
      </c>
      <c r="K231" s="8">
        <f t="shared" si="39"/>
        <v>0.10619366594249072</v>
      </c>
      <c r="L231">
        <f t="shared" si="49"/>
        <v>2.514655483190753</v>
      </c>
      <c r="M231">
        <f t="shared" si="50"/>
        <v>83.515680138146223</v>
      </c>
      <c r="N231" s="8">
        <f t="shared" si="40"/>
        <v>0.94043447718839246</v>
      </c>
      <c r="P231">
        <f t="shared" si="51"/>
        <v>0.99136912399325816</v>
      </c>
      <c r="Q231">
        <f t="shared" si="41"/>
        <v>27.401026091577062</v>
      </c>
    </row>
    <row r="232" spans="1:17" x14ac:dyDescent="0.2">
      <c r="A232" s="1">
        <v>40323.674351851849</v>
      </c>
      <c r="B232">
        <v>1.6224864090181701</v>
      </c>
      <c r="D232" s="3">
        <f t="shared" si="45"/>
        <v>146.98333332664333</v>
      </c>
      <c r="E232" s="3">
        <f t="shared" si="46"/>
        <v>2.4497222221107222</v>
      </c>
      <c r="F232">
        <f t="shared" si="42"/>
        <v>1.5651588488427373</v>
      </c>
      <c r="G232">
        <f t="shared" si="43"/>
        <v>2.6766996880221369E-2</v>
      </c>
      <c r="H232">
        <f t="shared" si="47"/>
        <v>6.7988172075762285E-2</v>
      </c>
      <c r="I232">
        <f t="shared" si="44"/>
        <v>0.67988172075762288</v>
      </c>
      <c r="J232">
        <f t="shared" si="48"/>
        <v>2.6263972137745548</v>
      </c>
      <c r="K232" s="8">
        <f t="shared" si="39"/>
        <v>0.10609526015446152</v>
      </c>
      <c r="L232">
        <f t="shared" si="49"/>
        <v>2.5233276736433163</v>
      </c>
      <c r="M232">
        <f t="shared" si="50"/>
        <v>83.506941170662429</v>
      </c>
      <c r="N232" s="8">
        <f t="shared" si="40"/>
        <v>0.94033607140036324</v>
      </c>
      <c r="P232">
        <f t="shared" si="51"/>
        <v>0.99160278622544507</v>
      </c>
      <c r="Q232">
        <f t="shared" si="41"/>
        <v>27.407484417508154</v>
      </c>
    </row>
    <row r="233" spans="1:17" x14ac:dyDescent="0.2">
      <c r="A233" s="1">
        <v>40323.675046296295</v>
      </c>
      <c r="B233">
        <v>1.6224864090181701</v>
      </c>
      <c r="D233" s="3">
        <f t="shared" si="45"/>
        <v>147.98333332990296</v>
      </c>
      <c r="E233" s="3">
        <f t="shared" si="46"/>
        <v>2.466388888831716</v>
      </c>
      <c r="F233">
        <f t="shared" si="42"/>
        <v>1.570474096835639</v>
      </c>
      <c r="G233">
        <f t="shared" si="43"/>
        <v>2.6766996880221369E-2</v>
      </c>
      <c r="H233">
        <f t="shared" si="47"/>
        <v>6.7988172075762285E-2</v>
      </c>
      <c r="I233">
        <f t="shared" si="44"/>
        <v>0.67988172075762288</v>
      </c>
      <c r="J233">
        <f t="shared" si="48"/>
        <v>2.6263972137745548</v>
      </c>
      <c r="K233" s="8">
        <f t="shared" si="39"/>
        <v>0.10609526015446152</v>
      </c>
      <c r="L233">
        <f t="shared" si="49"/>
        <v>2.5233276736433163</v>
      </c>
      <c r="M233">
        <f t="shared" si="50"/>
        <v>83.506941170662429</v>
      </c>
      <c r="N233" s="8">
        <f t="shared" si="40"/>
        <v>0.94033607140036324</v>
      </c>
      <c r="P233">
        <f t="shared" si="51"/>
        <v>0.99160278622544507</v>
      </c>
      <c r="Q233">
        <f t="shared" si="41"/>
        <v>27.407484417508154</v>
      </c>
    </row>
    <row r="234" spans="1:17" x14ac:dyDescent="0.2">
      <c r="A234" s="1">
        <v>40323.675740740742</v>
      </c>
      <c r="B234">
        <v>1.62239619676257</v>
      </c>
      <c r="D234" s="3">
        <f t="shared" si="45"/>
        <v>148.98333333316259</v>
      </c>
      <c r="E234" s="3">
        <f t="shared" si="46"/>
        <v>2.4830555555527098</v>
      </c>
      <c r="F234">
        <f t="shared" si="42"/>
        <v>1.5757714160222318</v>
      </c>
      <c r="G234">
        <f t="shared" si="43"/>
        <v>2.682337968961444E-2</v>
      </c>
      <c r="H234">
        <f t="shared" si="47"/>
        <v>6.8131384411620671E-2</v>
      </c>
      <c r="I234">
        <f t="shared" si="44"/>
        <v>0.68131384411620677</v>
      </c>
      <c r="J234">
        <f t="shared" si="48"/>
        <v>2.6262540014386966</v>
      </c>
      <c r="K234" s="8">
        <f t="shared" si="39"/>
        <v>0.1060349469295397</v>
      </c>
      <c r="L234">
        <f t="shared" si="49"/>
        <v>2.5286428871465594</v>
      </c>
      <c r="M234">
        <f t="shared" si="50"/>
        <v>83.501585029301324</v>
      </c>
      <c r="N234" s="8">
        <f t="shared" si="40"/>
        <v>0.9402757581754414</v>
      </c>
      <c r="P234">
        <f t="shared" si="51"/>
        <v>0.99174599856130352</v>
      </c>
      <c r="Q234">
        <f t="shared" si="41"/>
        <v>27.411442746304683</v>
      </c>
    </row>
    <row r="235" spans="1:17" x14ac:dyDescent="0.2">
      <c r="A235" s="1">
        <v>40323.676435185182</v>
      </c>
      <c r="B235">
        <v>1.62252320612242</v>
      </c>
      <c r="D235" s="3">
        <f t="shared" si="45"/>
        <v>149.98333332594484</v>
      </c>
      <c r="E235" s="3">
        <f t="shared" si="46"/>
        <v>2.4997222220990807</v>
      </c>
      <c r="F235">
        <f t="shared" si="42"/>
        <v>1.5810509865589664</v>
      </c>
      <c r="G235">
        <f t="shared" si="43"/>
        <v>2.6743998629026617E-2</v>
      </c>
      <c r="H235">
        <f t="shared" si="47"/>
        <v>6.7929756517727605E-2</v>
      </c>
      <c r="I235">
        <f t="shared" si="44"/>
        <v>0.67929756517727602</v>
      </c>
      <c r="J235">
        <f t="shared" si="48"/>
        <v>2.6264556293325896</v>
      </c>
      <c r="K235" s="8">
        <f t="shared" si="39"/>
        <v>0.10611986160146378</v>
      </c>
      <c r="L235">
        <f t="shared" si="49"/>
        <v>2.5211596260306224</v>
      </c>
      <c r="M235">
        <f t="shared" si="50"/>
        <v>83.509125912532923</v>
      </c>
      <c r="N235" s="8">
        <f t="shared" si="40"/>
        <v>0.94036067284736546</v>
      </c>
      <c r="P235">
        <f t="shared" si="51"/>
        <v>0.99154437066741041</v>
      </c>
      <c r="Q235">
        <f t="shared" si="41"/>
        <v>27.405869836025708</v>
      </c>
    </row>
    <row r="236" spans="1:17" x14ac:dyDescent="0.2">
      <c r="A236" s="1">
        <v>40323.677129629628</v>
      </c>
      <c r="B236">
        <v>1.6225338891526899</v>
      </c>
      <c r="D236" s="3">
        <f t="shared" si="45"/>
        <v>150.98333332920447</v>
      </c>
      <c r="E236" s="3">
        <f t="shared" si="46"/>
        <v>2.5163888888200745</v>
      </c>
      <c r="F236">
        <f t="shared" si="42"/>
        <v>1.5863129857692253</v>
      </c>
      <c r="G236">
        <f t="shared" si="43"/>
        <v>2.6737321717387009E-2</v>
      </c>
      <c r="H236">
        <f t="shared" si="47"/>
        <v>6.7912797162163002E-2</v>
      </c>
      <c r="I236">
        <f t="shared" si="44"/>
        <v>0.67912797162163008</v>
      </c>
      <c r="J236">
        <f t="shared" si="48"/>
        <v>2.6264725886881539</v>
      </c>
      <c r="K236" s="8">
        <f t="shared" si="39"/>
        <v>0.10612700395704754</v>
      </c>
      <c r="L236">
        <f t="shared" si="49"/>
        <v>2.5205301928525214</v>
      </c>
      <c r="M236">
        <f t="shared" si="50"/>
        <v>83.509760192431045</v>
      </c>
      <c r="N236" s="8">
        <f t="shared" si="40"/>
        <v>0.94036781520294943</v>
      </c>
      <c r="P236">
        <f t="shared" si="51"/>
        <v>0.99152741131184585</v>
      </c>
      <c r="Q236">
        <f t="shared" si="41"/>
        <v>27.405401086562907</v>
      </c>
    </row>
    <row r="237" spans="1:17" x14ac:dyDescent="0.2">
      <c r="A237" s="1">
        <v>40323.677824074075</v>
      </c>
      <c r="B237">
        <v>1.6225659382435</v>
      </c>
      <c r="D237" s="3">
        <f t="shared" si="45"/>
        <v>151.9833333324641</v>
      </c>
      <c r="E237" s="3">
        <f t="shared" si="46"/>
        <v>2.5330555555410683</v>
      </c>
      <c r="F237">
        <f t="shared" si="42"/>
        <v>1.591557587880837</v>
      </c>
      <c r="G237">
        <f t="shared" si="43"/>
        <v>2.6717290982468046E-2</v>
      </c>
      <c r="H237">
        <f t="shared" si="47"/>
        <v>6.7861919095468834E-2</v>
      </c>
      <c r="I237">
        <f t="shared" si="44"/>
        <v>0.67861919095468837</v>
      </c>
      <c r="J237">
        <f t="shared" si="48"/>
        <v>2.6265234667548483</v>
      </c>
      <c r="K237" s="8">
        <f t="shared" si="39"/>
        <v>0.10614843102379939</v>
      </c>
      <c r="L237">
        <f t="shared" si="49"/>
        <v>2.5186418933181853</v>
      </c>
      <c r="M237">
        <f t="shared" si="50"/>
        <v>83.511663032125398</v>
      </c>
      <c r="N237" s="8">
        <f t="shared" si="40"/>
        <v>0.94038924226970111</v>
      </c>
      <c r="P237">
        <f t="shared" si="51"/>
        <v>0.99147653324515161</v>
      </c>
      <c r="Q237">
        <f t="shared" si="41"/>
        <v>27.403994838174452</v>
      </c>
    </row>
    <row r="238" spans="1:17" x14ac:dyDescent="0.2">
      <c r="A238" s="1">
        <v>40323.678518518522</v>
      </c>
      <c r="B238">
        <v>1.6225849302973101</v>
      </c>
      <c r="D238" s="3">
        <f t="shared" si="45"/>
        <v>152.98333333572373</v>
      </c>
      <c r="E238" s="3">
        <f t="shared" si="46"/>
        <v>2.5497222222620621</v>
      </c>
      <c r="F238">
        <f t="shared" si="42"/>
        <v>1.5967849643148768</v>
      </c>
      <c r="G238">
        <f t="shared" si="43"/>
        <v>2.6705420917332967E-2</v>
      </c>
      <c r="H238">
        <f t="shared" si="47"/>
        <v>6.783176913002574E-2</v>
      </c>
      <c r="I238">
        <f t="shared" si="44"/>
        <v>0.67831769130025743</v>
      </c>
      <c r="J238">
        <f t="shared" si="48"/>
        <v>2.6265536167202912</v>
      </c>
      <c r="K238" s="8">
        <f t="shared" si="39"/>
        <v>0.10616112854483518</v>
      </c>
      <c r="L238">
        <f t="shared" si="49"/>
        <v>2.5175229010017453</v>
      </c>
      <c r="M238">
        <f t="shared" si="50"/>
        <v>83.512790640832975</v>
      </c>
      <c r="N238" s="8">
        <f t="shared" si="40"/>
        <v>0.94040193979073694</v>
      </c>
      <c r="P238">
        <f t="shared" si="51"/>
        <v>0.99144638327970858</v>
      </c>
      <c r="Q238">
        <f t="shared" si="41"/>
        <v>27.403161505796259</v>
      </c>
    </row>
    <row r="239" spans="1:17" x14ac:dyDescent="0.2">
      <c r="A239" s="1">
        <v>40323.679212962961</v>
      </c>
      <c r="B239">
        <v>1.6224816610047099</v>
      </c>
      <c r="D239" s="3">
        <f t="shared" si="45"/>
        <v>153.98333332850598</v>
      </c>
      <c r="E239" s="3">
        <f t="shared" si="46"/>
        <v>2.566388888808433</v>
      </c>
      <c r="F239">
        <f t="shared" si="42"/>
        <v>1.6019952836411326</v>
      </c>
      <c r="G239">
        <f t="shared" si="43"/>
        <v>2.6769964396509926E-2</v>
      </c>
      <c r="H239">
        <f t="shared" si="47"/>
        <v>6.7995709567135215E-2</v>
      </c>
      <c r="I239">
        <f t="shared" si="44"/>
        <v>0.6799570956713521</v>
      </c>
      <c r="J239">
        <f t="shared" si="48"/>
        <v>2.626389676283182</v>
      </c>
      <c r="K239" s="8">
        <f t="shared" si="39"/>
        <v>0.10609208577419747</v>
      </c>
      <c r="L239">
        <f t="shared" si="49"/>
        <v>2.5236074217228732</v>
      </c>
      <c r="M239">
        <f t="shared" si="50"/>
        <v>83.50665926848508</v>
      </c>
      <c r="N239" s="8">
        <f t="shared" si="40"/>
        <v>0.94033289702009915</v>
      </c>
      <c r="P239">
        <f t="shared" si="51"/>
        <v>0.99161032371681801</v>
      </c>
      <c r="Q239">
        <f t="shared" si="41"/>
        <v>27.40769275060304</v>
      </c>
    </row>
    <row r="240" spans="1:17" x14ac:dyDescent="0.2">
      <c r="A240" s="1">
        <v>40323.679907407408</v>
      </c>
      <c r="B240">
        <v>1.6225386371661401</v>
      </c>
      <c r="D240" s="3">
        <f t="shared" si="45"/>
        <v>154.98333333176561</v>
      </c>
      <c r="E240" s="3">
        <f t="shared" si="46"/>
        <v>2.5830555555294268</v>
      </c>
      <c r="F240">
        <f t="shared" si="42"/>
        <v>1.6071887118597576</v>
      </c>
      <c r="G240">
        <f t="shared" si="43"/>
        <v>2.6734354201104694E-2</v>
      </c>
      <c r="H240">
        <f t="shared" si="47"/>
        <v>6.790525967080592E-2</v>
      </c>
      <c r="I240">
        <f t="shared" si="44"/>
        <v>0.67905259670805918</v>
      </c>
      <c r="J240">
        <f t="shared" si="48"/>
        <v>2.6264801261795112</v>
      </c>
      <c r="K240" s="8">
        <f t="shared" si="39"/>
        <v>0.10613017833730504</v>
      </c>
      <c r="L240">
        <f t="shared" si="49"/>
        <v>2.5202504447735419</v>
      </c>
      <c r="M240">
        <f t="shared" si="50"/>
        <v>83.510042094607797</v>
      </c>
      <c r="N240" s="8">
        <f t="shared" si="40"/>
        <v>0.94037098958320675</v>
      </c>
      <c r="P240">
        <f t="shared" si="51"/>
        <v>0.99151987382048878</v>
      </c>
      <c r="Q240">
        <f t="shared" si="41"/>
        <v>27.405192753468455</v>
      </c>
    </row>
    <row r="241" spans="1:17" x14ac:dyDescent="0.2">
      <c r="A241" s="1">
        <v>40323.680601851855</v>
      </c>
      <c r="B241">
        <v>1.6225338891526899</v>
      </c>
      <c r="D241" s="3">
        <f t="shared" si="45"/>
        <v>155.98333333502524</v>
      </c>
      <c r="E241" s="3">
        <f t="shared" si="46"/>
        <v>2.5997222222504206</v>
      </c>
      <c r="F241">
        <f t="shared" si="42"/>
        <v>1.6123654121353572</v>
      </c>
      <c r="G241">
        <f t="shared" si="43"/>
        <v>2.6737321717387009E-2</v>
      </c>
      <c r="H241">
        <f t="shared" si="47"/>
        <v>6.7912797162163002E-2</v>
      </c>
      <c r="I241">
        <f t="shared" si="44"/>
        <v>0.67912797162163008</v>
      </c>
      <c r="J241">
        <f t="shared" si="48"/>
        <v>2.6264725886881539</v>
      </c>
      <c r="K241" s="8">
        <f t="shared" si="39"/>
        <v>0.10612700395704754</v>
      </c>
      <c r="L241">
        <f t="shared" si="49"/>
        <v>2.5205301928525214</v>
      </c>
      <c r="M241">
        <f t="shared" si="50"/>
        <v>83.509760192431045</v>
      </c>
      <c r="N241" s="8">
        <f t="shared" si="40"/>
        <v>0.94036781520294943</v>
      </c>
      <c r="P241">
        <f t="shared" si="51"/>
        <v>0.99152741131184585</v>
      </c>
      <c r="Q241">
        <f t="shared" si="41"/>
        <v>27.405401086562907</v>
      </c>
    </row>
    <row r="242" spans="1:17" x14ac:dyDescent="0.2">
      <c r="A242" s="1">
        <v>40323.681296296294</v>
      </c>
      <c r="B242">
        <v>1.6225042140686099</v>
      </c>
      <c r="D242" s="3">
        <f t="shared" si="45"/>
        <v>156.98333332780749</v>
      </c>
      <c r="E242" s="3">
        <f t="shared" si="46"/>
        <v>2.6163888887967914</v>
      </c>
      <c r="F242">
        <f t="shared" si="42"/>
        <v>1.6175255450214043</v>
      </c>
      <c r="G242">
        <f t="shared" si="43"/>
        <v>2.6755868694161692E-2</v>
      </c>
      <c r="H242">
        <f t="shared" si="47"/>
        <v>6.7959906483170698E-2</v>
      </c>
      <c r="I242">
        <f t="shared" si="44"/>
        <v>0.67959906483170696</v>
      </c>
      <c r="J242">
        <f t="shared" si="48"/>
        <v>2.6264254793671462</v>
      </c>
      <c r="K242" s="8">
        <f t="shared" si="39"/>
        <v>0.10610716408042779</v>
      </c>
      <c r="L242">
        <f t="shared" si="49"/>
        <v>2.5222786183470736</v>
      </c>
      <c r="M242">
        <f t="shared" si="50"/>
        <v>83.507998303825346</v>
      </c>
      <c r="N242" s="8">
        <f t="shared" si="40"/>
        <v>0.94034797532632952</v>
      </c>
      <c r="P242">
        <f t="shared" si="51"/>
        <v>0.99157452063285356</v>
      </c>
      <c r="Q242">
        <f t="shared" si="41"/>
        <v>27.406703168403912</v>
      </c>
    </row>
    <row r="243" spans="1:17" x14ac:dyDescent="0.2">
      <c r="A243" s="1">
        <v>40323.681990740741</v>
      </c>
      <c r="B243">
        <v>1.6224294328567299</v>
      </c>
      <c r="D243" s="3">
        <f t="shared" si="45"/>
        <v>157.98333333106712</v>
      </c>
      <c r="E243" s="3">
        <f t="shared" si="46"/>
        <v>2.6330555555177853</v>
      </c>
      <c r="F243">
        <f t="shared" si="42"/>
        <v>1.6226692686797841</v>
      </c>
      <c r="G243">
        <f t="shared" si="43"/>
        <v>2.6802607075632846E-2</v>
      </c>
      <c r="H243">
        <f t="shared" si="47"/>
        <v>6.8078621972107428E-2</v>
      </c>
      <c r="I243">
        <f t="shared" si="44"/>
        <v>0.68078621972107434</v>
      </c>
      <c r="J243">
        <f t="shared" si="48"/>
        <v>2.6263067638782096</v>
      </c>
      <c r="K243" s="8">
        <f t="shared" si="39"/>
        <v>0.10605716759134723</v>
      </c>
      <c r="L243">
        <f t="shared" si="49"/>
        <v>2.5266846505932472</v>
      </c>
      <c r="M243">
        <f t="shared" si="50"/>
        <v>83.503558344539115</v>
      </c>
      <c r="N243" s="8">
        <f t="shared" si="40"/>
        <v>0.94029797883724897</v>
      </c>
      <c r="P243">
        <f t="shared" si="51"/>
        <v>0.99169323612179028</v>
      </c>
      <c r="Q243">
        <f t="shared" si="41"/>
        <v>27.409984414643183</v>
      </c>
    </row>
    <row r="244" spans="1:17" x14ac:dyDescent="0.2">
      <c r="A244" s="1">
        <v>40323.682685185187</v>
      </c>
      <c r="B244">
        <v>1.62244961191391</v>
      </c>
      <c r="D244" s="3">
        <f t="shared" si="45"/>
        <v>158.98333333432674</v>
      </c>
      <c r="E244" s="3">
        <f t="shared" si="46"/>
        <v>2.6497222222387791</v>
      </c>
      <c r="F244">
        <f t="shared" si="42"/>
        <v>1.6277967386128955</v>
      </c>
      <c r="G244">
        <f t="shared" si="43"/>
        <v>2.6789995131422505E-2</v>
      </c>
      <c r="H244">
        <f t="shared" si="47"/>
        <v>6.804658763381316E-2</v>
      </c>
      <c r="I244">
        <f t="shared" si="44"/>
        <v>0.6804658763381316</v>
      </c>
      <c r="J244">
        <f t="shared" si="48"/>
        <v>2.6263387982165041</v>
      </c>
      <c r="K244" s="8">
        <f t="shared" si="39"/>
        <v>0.10607065870745254</v>
      </c>
      <c r="L244">
        <f t="shared" si="49"/>
        <v>2.5254957212565987</v>
      </c>
      <c r="M244">
        <f t="shared" si="50"/>
        <v>83.504756428791325</v>
      </c>
      <c r="N244" s="8">
        <f t="shared" si="40"/>
        <v>0.94031146995335424</v>
      </c>
      <c r="P244">
        <f t="shared" si="51"/>
        <v>0.99166120178349604</v>
      </c>
      <c r="Q244">
        <f t="shared" si="41"/>
        <v>27.409098998991045</v>
      </c>
    </row>
    <row r="245" spans="1:17" x14ac:dyDescent="0.2">
      <c r="A245" s="1">
        <v>40323.683379629627</v>
      </c>
      <c r="B245">
        <v>1.62217185312693</v>
      </c>
      <c r="D245" s="3">
        <f t="shared" si="45"/>
        <v>159.98333332710899</v>
      </c>
      <c r="E245" s="3">
        <f t="shared" si="46"/>
        <v>2.6663888887851499</v>
      </c>
      <c r="F245">
        <f t="shared" si="42"/>
        <v>1.6329081078815029</v>
      </c>
      <c r="G245">
        <f t="shared" si="43"/>
        <v>2.6963594834027892E-2</v>
      </c>
      <c r="H245">
        <f t="shared" si="47"/>
        <v>6.8487530878430847E-2</v>
      </c>
      <c r="I245">
        <f t="shared" si="44"/>
        <v>0.68487530878430847</v>
      </c>
      <c r="J245">
        <f t="shared" si="48"/>
        <v>2.6258978549718863</v>
      </c>
      <c r="K245" s="8">
        <f t="shared" si="39"/>
        <v>0.10588495746229783</v>
      </c>
      <c r="L245">
        <f t="shared" si="49"/>
        <v>2.5418609838850803</v>
      </c>
      <c r="M245">
        <f t="shared" si="50"/>
        <v>83.488265151442619</v>
      </c>
      <c r="N245" s="8">
        <f t="shared" si="40"/>
        <v>0.94012576870819942</v>
      </c>
      <c r="P245">
        <f t="shared" si="51"/>
        <v>0.99210214502811367</v>
      </c>
      <c r="Q245">
        <f t="shared" si="41"/>
        <v>27.421286485022488</v>
      </c>
    </row>
    <row r="246" spans="1:17" x14ac:dyDescent="0.2">
      <c r="A246" s="1">
        <v>40323.684074074074</v>
      </c>
      <c r="B246">
        <v>1.62219559319419</v>
      </c>
      <c r="D246" s="3">
        <f t="shared" si="45"/>
        <v>160.98333333036862</v>
      </c>
      <c r="E246" s="3">
        <f t="shared" si="46"/>
        <v>2.6830555555061437</v>
      </c>
      <c r="F246">
        <f t="shared" si="42"/>
        <v>1.6380035273179798</v>
      </c>
      <c r="G246">
        <f t="shared" si="43"/>
        <v>2.6948757252610641E-2</v>
      </c>
      <c r="H246">
        <f t="shared" si="47"/>
        <v>6.8449843421631032E-2</v>
      </c>
      <c r="I246">
        <f t="shared" si="44"/>
        <v>0.68449843421631029</v>
      </c>
      <c r="J246">
        <f t="shared" si="48"/>
        <v>2.6259355424286861</v>
      </c>
      <c r="K246" s="8">
        <f t="shared" si="39"/>
        <v>0.10590082936359092</v>
      </c>
      <c r="L246">
        <f t="shared" si="49"/>
        <v>2.5404622434896718</v>
      </c>
      <c r="M246">
        <f t="shared" si="50"/>
        <v>83.489674662326934</v>
      </c>
      <c r="N246" s="8">
        <f t="shared" si="40"/>
        <v>0.94014164060949257</v>
      </c>
      <c r="P246">
        <f t="shared" si="51"/>
        <v>0.9920644575713139</v>
      </c>
      <c r="Q246">
        <f t="shared" si="41"/>
        <v>27.420244819549854</v>
      </c>
    </row>
    <row r="247" spans="1:17" x14ac:dyDescent="0.2">
      <c r="A247" s="1">
        <v>40323.68476851852</v>
      </c>
      <c r="B247">
        <v>1.6221623571000201</v>
      </c>
      <c r="D247" s="3">
        <f t="shared" si="45"/>
        <v>161.98333333362825</v>
      </c>
      <c r="E247" s="3">
        <f t="shared" si="46"/>
        <v>2.6997222222271375</v>
      </c>
      <c r="F247">
        <f t="shared" si="42"/>
        <v>1.6430831452568484</v>
      </c>
      <c r="G247">
        <f t="shared" si="43"/>
        <v>2.6969529866598486E-2</v>
      </c>
      <c r="H247">
        <f t="shared" si="47"/>
        <v>6.8502605861160151E-2</v>
      </c>
      <c r="I247">
        <f t="shared" si="44"/>
        <v>0.68502605861160148</v>
      </c>
      <c r="J247">
        <f t="shared" si="48"/>
        <v>2.6258827799891571</v>
      </c>
      <c r="K247" s="8">
        <f t="shared" si="39"/>
        <v>0.10587860870177665</v>
      </c>
      <c r="L247">
        <f t="shared" si="49"/>
        <v>2.5424204800435946</v>
      </c>
      <c r="M247">
        <f t="shared" si="50"/>
        <v>83.487701347088546</v>
      </c>
      <c r="N247" s="8">
        <f t="shared" si="40"/>
        <v>0.94011941994767834</v>
      </c>
      <c r="P247">
        <f t="shared" si="51"/>
        <v>0.99211722001084302</v>
      </c>
      <c r="Q247">
        <f t="shared" si="41"/>
        <v>27.421703151211808</v>
      </c>
    </row>
    <row r="248" spans="1:17" x14ac:dyDescent="0.2">
      <c r="A248" s="1">
        <v>40323.68546296296</v>
      </c>
      <c r="B248">
        <v>1.6222157722513699</v>
      </c>
      <c r="D248" s="3">
        <f t="shared" si="45"/>
        <v>162.9833333264105</v>
      </c>
      <c r="E248" s="3">
        <f t="shared" si="46"/>
        <v>2.7163888887735084</v>
      </c>
      <c r="F248">
        <f t="shared" si="42"/>
        <v>1.6481471077466079</v>
      </c>
      <c r="G248">
        <f t="shared" si="43"/>
        <v>2.6936145308400442E-2</v>
      </c>
      <c r="H248">
        <f t="shared" si="47"/>
        <v>6.8417809083337125E-2</v>
      </c>
      <c r="I248">
        <f t="shared" si="44"/>
        <v>0.68417809083337122</v>
      </c>
      <c r="J248">
        <f t="shared" si="48"/>
        <v>2.6259675767669801</v>
      </c>
      <c r="K248" s="8">
        <f t="shared" si="39"/>
        <v>0.10591432047969604</v>
      </c>
      <c r="L248">
        <f t="shared" si="49"/>
        <v>2.5392733141530566</v>
      </c>
      <c r="M248">
        <f t="shared" si="50"/>
        <v>83.490872746579129</v>
      </c>
      <c r="N248" s="8">
        <f t="shared" si="40"/>
        <v>0.94015513172559773</v>
      </c>
      <c r="P248">
        <f t="shared" si="51"/>
        <v>0.99203242323301999</v>
      </c>
      <c r="Q248">
        <f t="shared" si="41"/>
        <v>27.419359403897726</v>
      </c>
    </row>
    <row r="249" spans="1:17" x14ac:dyDescent="0.2">
      <c r="A249" s="1">
        <v>40323.686157407406</v>
      </c>
      <c r="B249">
        <v>1.6220638358208801</v>
      </c>
      <c r="D249" s="3">
        <f t="shared" si="45"/>
        <v>163.98333332967013</v>
      </c>
      <c r="E249" s="3">
        <f t="shared" si="46"/>
        <v>2.7330555554945022</v>
      </c>
      <c r="F249">
        <f t="shared" si="42"/>
        <v>1.6531955587571914</v>
      </c>
      <c r="G249">
        <f t="shared" si="43"/>
        <v>2.7031105829486885E-2</v>
      </c>
      <c r="H249">
        <f t="shared" si="47"/>
        <v>6.8659008806896696E-2</v>
      </c>
      <c r="I249">
        <f t="shared" si="44"/>
        <v>0.68659008806896693</v>
      </c>
      <c r="J249">
        <f t="shared" si="48"/>
        <v>2.6257263770434203</v>
      </c>
      <c r="K249" s="8">
        <f t="shared" si="39"/>
        <v>0.10581274031140281</v>
      </c>
      <c r="L249">
        <f t="shared" si="49"/>
        <v>2.5482252526851767</v>
      </c>
      <c r="M249">
        <f t="shared" si="50"/>
        <v>83.481851876918</v>
      </c>
      <c r="N249" s="8">
        <f t="shared" si="40"/>
        <v>0.94005355155730463</v>
      </c>
      <c r="P249">
        <f t="shared" si="51"/>
        <v>0.9922736229565795</v>
      </c>
      <c r="Q249">
        <f t="shared" si="41"/>
        <v>27.426026062923704</v>
      </c>
    </row>
    <row r="250" spans="1:17" x14ac:dyDescent="0.2">
      <c r="A250" s="1">
        <v>40323.686851851853</v>
      </c>
      <c r="B250">
        <v>1.6220305997267099</v>
      </c>
      <c r="D250" s="3">
        <f t="shared" si="45"/>
        <v>164.98333333292976</v>
      </c>
      <c r="E250" s="3">
        <f t="shared" si="46"/>
        <v>2.749722222215496</v>
      </c>
      <c r="F250">
        <f t="shared" si="42"/>
        <v>1.6582286399093149</v>
      </c>
      <c r="G250">
        <f t="shared" si="43"/>
        <v>2.7051878443474866E-2</v>
      </c>
      <c r="H250">
        <f t="shared" si="47"/>
        <v>6.8711771246426162E-2</v>
      </c>
      <c r="I250">
        <f t="shared" si="44"/>
        <v>0.68711771246426157</v>
      </c>
      <c r="J250">
        <f t="shared" si="48"/>
        <v>2.6256736146038908</v>
      </c>
      <c r="K250" s="8">
        <f t="shared" si="39"/>
        <v>0.10579051964958835</v>
      </c>
      <c r="L250">
        <f t="shared" si="49"/>
        <v>2.5501834892391106</v>
      </c>
      <c r="M250">
        <f t="shared" si="50"/>
        <v>83.479878561679598</v>
      </c>
      <c r="N250" s="8">
        <f t="shared" si="40"/>
        <v>0.94003133089549007</v>
      </c>
      <c r="P250">
        <f t="shared" si="51"/>
        <v>0.99232638539610896</v>
      </c>
      <c r="Q250">
        <f t="shared" si="41"/>
        <v>27.427484394585655</v>
      </c>
    </row>
    <row r="251" spans="1:17" x14ac:dyDescent="0.2">
      <c r="A251" s="1">
        <v>40323.6875462963</v>
      </c>
      <c r="B251">
        <v>1.6220875758881399</v>
      </c>
      <c r="D251" s="3">
        <f t="shared" si="45"/>
        <v>165.98333333618939</v>
      </c>
      <c r="E251" s="3">
        <f t="shared" si="46"/>
        <v>2.7663888889364898</v>
      </c>
      <c r="F251">
        <f t="shared" si="42"/>
        <v>1.6632464907332556</v>
      </c>
      <c r="G251">
        <f t="shared" si="43"/>
        <v>2.7016268248069776E-2</v>
      </c>
      <c r="H251">
        <f t="shared" si="47"/>
        <v>6.8621321350097228E-2</v>
      </c>
      <c r="I251">
        <f t="shared" si="44"/>
        <v>0.68621321350097231</v>
      </c>
      <c r="J251">
        <f t="shared" si="48"/>
        <v>2.62576406450022</v>
      </c>
      <c r="K251" s="8">
        <f t="shared" si="39"/>
        <v>0.10582861221269591</v>
      </c>
      <c r="L251">
        <f t="shared" si="49"/>
        <v>2.5468265122897793</v>
      </c>
      <c r="M251">
        <f t="shared" si="50"/>
        <v>83.483261387802301</v>
      </c>
      <c r="N251" s="8">
        <f t="shared" si="40"/>
        <v>0.94006942345859756</v>
      </c>
      <c r="P251">
        <f t="shared" si="51"/>
        <v>0.99223593549978006</v>
      </c>
      <c r="Q251">
        <f t="shared" si="41"/>
        <v>27.424984397451091</v>
      </c>
    </row>
    <row r="252" spans="1:17" x14ac:dyDescent="0.2">
      <c r="A252" s="1">
        <v>40323.688240740739</v>
      </c>
      <c r="B252">
        <v>1.62212555999577</v>
      </c>
      <c r="D252" s="3">
        <f t="shared" si="45"/>
        <v>166.98333332897164</v>
      </c>
      <c r="E252" s="3">
        <f t="shared" si="46"/>
        <v>2.7830555554828607</v>
      </c>
      <c r="F252">
        <f t="shared" si="42"/>
        <v>1.6682492486085108</v>
      </c>
      <c r="G252">
        <f t="shared" si="43"/>
        <v>2.6992528117793377E-2</v>
      </c>
      <c r="H252">
        <f t="shared" si="47"/>
        <v>6.8561021419195178E-2</v>
      </c>
      <c r="I252">
        <f t="shared" si="44"/>
        <v>0.68561021419195178</v>
      </c>
      <c r="J252">
        <f t="shared" si="48"/>
        <v>2.6258243644311219</v>
      </c>
      <c r="K252" s="8">
        <f t="shared" si="39"/>
        <v>0.10585400725477422</v>
      </c>
      <c r="L252">
        <f t="shared" si="49"/>
        <v>2.5445885276562996</v>
      </c>
      <c r="M252">
        <f t="shared" si="50"/>
        <v>83.485516605218038</v>
      </c>
      <c r="N252" s="8">
        <f t="shared" si="40"/>
        <v>0.940094818500676</v>
      </c>
      <c r="P252">
        <f t="shared" si="51"/>
        <v>0.992175635568878</v>
      </c>
      <c r="Q252">
        <f t="shared" si="41"/>
        <v>27.423317732694251</v>
      </c>
    </row>
    <row r="253" spans="1:17" x14ac:dyDescent="0.2">
      <c r="A253" s="1">
        <v>40323.688935185186</v>
      </c>
      <c r="B253">
        <v>1.6221635441033899</v>
      </c>
      <c r="D253" s="3">
        <f t="shared" si="45"/>
        <v>167.98333333223127</v>
      </c>
      <c r="E253" s="3">
        <f t="shared" si="46"/>
        <v>2.7997222222038545</v>
      </c>
      <c r="F253">
        <f t="shared" si="42"/>
        <v>1.6732370490172199</v>
      </c>
      <c r="G253">
        <f t="shared" si="43"/>
        <v>2.6968787987523359E-2</v>
      </c>
      <c r="H253">
        <f t="shared" si="47"/>
        <v>6.8500721488309338E-2</v>
      </c>
      <c r="I253">
        <f t="shared" si="44"/>
        <v>0.68500721488309335</v>
      </c>
      <c r="J253">
        <f t="shared" si="48"/>
        <v>2.6258846643620077</v>
      </c>
      <c r="K253" s="8">
        <f t="shared" si="39"/>
        <v>0.1058794022968458</v>
      </c>
      <c r="L253">
        <f t="shared" si="49"/>
        <v>2.5423505430234195</v>
      </c>
      <c r="M253">
        <f t="shared" si="50"/>
        <v>83.487771822633164</v>
      </c>
      <c r="N253" s="8">
        <f t="shared" si="40"/>
        <v>0.94012021354274744</v>
      </c>
      <c r="P253">
        <f t="shared" si="51"/>
        <v>0.99211533563799215</v>
      </c>
      <c r="Q253">
        <f t="shared" si="41"/>
        <v>27.421651067937869</v>
      </c>
    </row>
    <row r="254" spans="1:17" x14ac:dyDescent="0.2">
      <c r="A254" s="1">
        <v>40323.689629629633</v>
      </c>
      <c r="B254">
        <v>1.62215286107312</v>
      </c>
      <c r="D254" s="3">
        <f t="shared" si="45"/>
        <v>168.9833333354909</v>
      </c>
      <c r="E254" s="3">
        <f t="shared" si="46"/>
        <v>2.8163888889248483</v>
      </c>
      <c r="F254">
        <f t="shared" si="42"/>
        <v>1.6782100252724175</v>
      </c>
      <c r="G254">
        <f t="shared" si="43"/>
        <v>2.6975464899162967E-2</v>
      </c>
      <c r="H254">
        <f t="shared" si="47"/>
        <v>6.851768084387394E-2</v>
      </c>
      <c r="I254">
        <f t="shared" si="44"/>
        <v>0.6851768084387394</v>
      </c>
      <c r="J254">
        <f t="shared" si="48"/>
        <v>2.625867705006443</v>
      </c>
      <c r="K254" s="8">
        <f t="shared" si="39"/>
        <v>0.10587225994126184</v>
      </c>
      <c r="L254">
        <f t="shared" si="49"/>
        <v>2.5429799762015426</v>
      </c>
      <c r="M254">
        <f t="shared" si="50"/>
        <v>83.487137542735056</v>
      </c>
      <c r="N254" s="8">
        <f t="shared" si="40"/>
        <v>0.9401130711871637</v>
      </c>
      <c r="P254">
        <f t="shared" si="51"/>
        <v>0.99213229499355671</v>
      </c>
      <c r="Q254">
        <f t="shared" si="41"/>
        <v>27.422119817400691</v>
      </c>
    </row>
    <row r="255" spans="1:17" x14ac:dyDescent="0.2">
      <c r="A255" s="1">
        <v>40323.690324074072</v>
      </c>
      <c r="B255">
        <v>1.62207214484442</v>
      </c>
      <c r="D255" s="3">
        <f t="shared" si="45"/>
        <v>169.98333332827315</v>
      </c>
      <c r="E255" s="3">
        <f t="shared" si="46"/>
        <v>2.8330555554712191</v>
      </c>
      <c r="F255">
        <f t="shared" si="42"/>
        <v>1.6831683087175862</v>
      </c>
      <c r="G255">
        <f t="shared" si="43"/>
        <v>2.7025912675991557E-2</v>
      </c>
      <c r="H255">
        <f t="shared" si="47"/>
        <v>6.8645818197018552E-2</v>
      </c>
      <c r="I255">
        <f t="shared" si="44"/>
        <v>0.68645818197018549</v>
      </c>
      <c r="J255">
        <f t="shared" si="48"/>
        <v>2.6257395676532984</v>
      </c>
      <c r="K255" s="8">
        <f t="shared" si="39"/>
        <v>0.10581829547685465</v>
      </c>
      <c r="L255">
        <f t="shared" si="49"/>
        <v>2.5477356935468487</v>
      </c>
      <c r="M255">
        <f t="shared" si="50"/>
        <v>83.482345205727441</v>
      </c>
      <c r="N255" s="8">
        <f t="shared" si="40"/>
        <v>0.94005910672275639</v>
      </c>
      <c r="P255">
        <f t="shared" si="51"/>
        <v>0.99226043234670136</v>
      </c>
      <c r="Q255">
        <f t="shared" si="41"/>
        <v>27.425661480008333</v>
      </c>
    </row>
    <row r="256" spans="1:17" x14ac:dyDescent="0.2">
      <c r="A256" s="1">
        <v>40323.691018518519</v>
      </c>
      <c r="B256">
        <v>1.6221398040361199</v>
      </c>
      <c r="D256" s="3">
        <f t="shared" si="45"/>
        <v>170.98333333153278</v>
      </c>
      <c r="E256" s="3">
        <f t="shared" si="46"/>
        <v>2.8497222221922129</v>
      </c>
      <c r="F256">
        <f t="shared" si="42"/>
        <v>1.6881120289223144</v>
      </c>
      <c r="G256">
        <f t="shared" si="43"/>
        <v>2.6983625568946856E-2</v>
      </c>
      <c r="H256">
        <f t="shared" si="47"/>
        <v>6.8538408945125015E-2</v>
      </c>
      <c r="I256">
        <f t="shared" si="44"/>
        <v>0.68538408945125018</v>
      </c>
      <c r="J256">
        <f t="shared" si="48"/>
        <v>2.625846976905192</v>
      </c>
      <c r="K256" s="8">
        <f t="shared" si="39"/>
        <v>0.10586353039554597</v>
      </c>
      <c r="L256">
        <f t="shared" si="49"/>
        <v>2.5437492834194275</v>
      </c>
      <c r="M256">
        <f t="shared" si="50"/>
        <v>83.486362311748266</v>
      </c>
      <c r="N256" s="8">
        <f t="shared" si="40"/>
        <v>0.94010434164144774</v>
      </c>
      <c r="P256">
        <f t="shared" si="51"/>
        <v>0.9921530230948078</v>
      </c>
      <c r="Q256">
        <f t="shared" si="41"/>
        <v>27.422692733410948</v>
      </c>
    </row>
    <row r="257" spans="1:17" x14ac:dyDescent="0.2">
      <c r="A257" s="1">
        <v>40323.691712962966</v>
      </c>
      <c r="B257">
        <v>1.62204484376707</v>
      </c>
      <c r="D257" s="3">
        <f t="shared" si="45"/>
        <v>171.98333333479241</v>
      </c>
      <c r="E257" s="3">
        <f t="shared" si="46"/>
        <v>2.8663888889132068</v>
      </c>
      <c r="F257">
        <f t="shared" si="42"/>
        <v>1.6930413134100439</v>
      </c>
      <c r="G257">
        <f t="shared" si="43"/>
        <v>2.704297589462196E-2</v>
      </c>
      <c r="H257">
        <f t="shared" si="47"/>
        <v>6.8689158772339776E-2</v>
      </c>
      <c r="I257">
        <f t="shared" si="44"/>
        <v>0.68689158772339776</v>
      </c>
      <c r="J257">
        <f t="shared" si="48"/>
        <v>2.6256962270779773</v>
      </c>
      <c r="K257" s="8">
        <f t="shared" si="39"/>
        <v>0.10580004279036702</v>
      </c>
      <c r="L257">
        <f t="shared" si="49"/>
        <v>2.5493442450016168</v>
      </c>
      <c r="M257">
        <f t="shared" si="50"/>
        <v>83.480724268210423</v>
      </c>
      <c r="N257" s="8">
        <f t="shared" si="40"/>
        <v>0.94004085403626869</v>
      </c>
      <c r="P257">
        <f t="shared" si="51"/>
        <v>0.99230377292202254</v>
      </c>
      <c r="Q257">
        <f t="shared" si="41"/>
        <v>27.426859395301896</v>
      </c>
    </row>
    <row r="258" spans="1:17" x14ac:dyDescent="0.2">
      <c r="A258" s="1">
        <v>40323.692407407405</v>
      </c>
      <c r="B258">
        <v>1.6220638358208801</v>
      </c>
      <c r="D258" s="3">
        <f t="shared" si="45"/>
        <v>172.98333332757466</v>
      </c>
      <c r="E258" s="3">
        <f t="shared" si="46"/>
        <v>2.8830555554595776</v>
      </c>
      <c r="F258">
        <f t="shared" si="42"/>
        <v>1.6979562878530112</v>
      </c>
      <c r="G258">
        <f t="shared" si="43"/>
        <v>2.7031105829486885E-2</v>
      </c>
      <c r="H258">
        <f t="shared" si="47"/>
        <v>6.8659008806896696E-2</v>
      </c>
      <c r="I258">
        <f t="shared" si="44"/>
        <v>0.68659008806896693</v>
      </c>
      <c r="J258">
        <f t="shared" si="48"/>
        <v>2.6257263770434203</v>
      </c>
      <c r="K258" s="8">
        <f t="shared" si="39"/>
        <v>0.10581274031140281</v>
      </c>
      <c r="L258">
        <f t="shared" si="49"/>
        <v>2.5482252526851767</v>
      </c>
      <c r="M258">
        <f t="shared" si="50"/>
        <v>83.481851876918</v>
      </c>
      <c r="N258" s="8">
        <f t="shared" si="40"/>
        <v>0.94005355155730463</v>
      </c>
      <c r="P258">
        <f t="shared" si="51"/>
        <v>0.9922736229565795</v>
      </c>
      <c r="Q258">
        <f t="shared" si="41"/>
        <v>27.426026062923704</v>
      </c>
    </row>
    <row r="259" spans="1:17" x14ac:dyDescent="0.2">
      <c r="A259" s="1">
        <v>40323.693101851852</v>
      </c>
      <c r="B259">
        <v>1.6220021116459999</v>
      </c>
      <c r="D259" s="3">
        <f t="shared" si="45"/>
        <v>173.98333333083428</v>
      </c>
      <c r="E259" s="3">
        <f t="shared" si="46"/>
        <v>2.8997222221805714</v>
      </c>
      <c r="F259">
        <f t="shared" si="42"/>
        <v>1.7028570762634694</v>
      </c>
      <c r="G259">
        <f t="shared" si="43"/>
        <v>2.7069683541174287E-2</v>
      </c>
      <c r="H259">
        <f t="shared" si="47"/>
        <v>6.8756996194582684E-2</v>
      </c>
      <c r="I259">
        <f t="shared" si="44"/>
        <v>0.68756996194582687</v>
      </c>
      <c r="J259">
        <f t="shared" si="48"/>
        <v>2.6256283896557342</v>
      </c>
      <c r="K259" s="8">
        <f t="shared" si="39"/>
        <v>0.10577147336803794</v>
      </c>
      <c r="L259">
        <f t="shared" si="49"/>
        <v>2.5518619777134766</v>
      </c>
      <c r="M259">
        <f t="shared" si="50"/>
        <v>83.478187148618545</v>
      </c>
      <c r="N259" s="8">
        <f t="shared" si="40"/>
        <v>0.94001228461393971</v>
      </c>
      <c r="P259">
        <f t="shared" si="51"/>
        <v>0.99237161034426546</v>
      </c>
      <c r="Q259">
        <f t="shared" si="41"/>
        <v>27.42873439315273</v>
      </c>
    </row>
    <row r="260" spans="1:17" x14ac:dyDescent="0.2">
      <c r="A260" s="1">
        <v>40323.693796296298</v>
      </c>
      <c r="B260">
        <v>1.62204365676371</v>
      </c>
      <c r="D260" s="3">
        <f t="shared" si="45"/>
        <v>174.98333333409391</v>
      </c>
      <c r="E260" s="3">
        <f t="shared" si="46"/>
        <v>2.9163888889015652</v>
      </c>
      <c r="F260">
        <f t="shared" si="42"/>
        <v>1.7077438007211636</v>
      </c>
      <c r="G260">
        <f t="shared" si="43"/>
        <v>2.7043717773690978E-2</v>
      </c>
      <c r="H260">
        <f t="shared" si="47"/>
        <v>6.8691043145175087E-2</v>
      </c>
      <c r="I260">
        <f t="shared" si="44"/>
        <v>0.6869104314517509</v>
      </c>
      <c r="J260">
        <f t="shared" si="48"/>
        <v>2.6256943427051418</v>
      </c>
      <c r="K260" s="8">
        <f t="shared" si="39"/>
        <v>0.10579924919530423</v>
      </c>
      <c r="L260">
        <f t="shared" si="49"/>
        <v>2.5494141820212257</v>
      </c>
      <c r="M260">
        <f t="shared" si="50"/>
        <v>83.480653792666388</v>
      </c>
      <c r="N260" s="8">
        <f t="shared" si="40"/>
        <v>0.94004006044120603</v>
      </c>
      <c r="P260">
        <f t="shared" si="51"/>
        <v>0.99230565729485787</v>
      </c>
      <c r="Q260">
        <f t="shared" si="41"/>
        <v>27.426911478575398</v>
      </c>
    </row>
    <row r="261" spans="1:17" x14ac:dyDescent="0.2">
      <c r="A261" s="1">
        <v>40323.694490740738</v>
      </c>
      <c r="B261">
        <v>1.62204484376707</v>
      </c>
      <c r="D261" s="3">
        <f t="shared" si="45"/>
        <v>175.98333332687616</v>
      </c>
      <c r="E261" s="3">
        <f t="shared" si="46"/>
        <v>2.9330555554479361</v>
      </c>
      <c r="F261">
        <f t="shared" si="42"/>
        <v>1.7126165815639927</v>
      </c>
      <c r="G261">
        <f t="shared" si="43"/>
        <v>2.704297589462196E-2</v>
      </c>
      <c r="H261">
        <f t="shared" si="47"/>
        <v>6.8689158772339776E-2</v>
      </c>
      <c r="I261">
        <f t="shared" si="44"/>
        <v>0.68689158772339776</v>
      </c>
      <c r="J261">
        <f t="shared" si="48"/>
        <v>2.6256962270779773</v>
      </c>
      <c r="K261" s="8">
        <f t="shared" si="39"/>
        <v>0.10580004279036702</v>
      </c>
      <c r="L261">
        <f t="shared" si="49"/>
        <v>2.5493442450016168</v>
      </c>
      <c r="M261">
        <f t="shared" si="50"/>
        <v>83.480724268210423</v>
      </c>
      <c r="N261" s="8">
        <f t="shared" si="40"/>
        <v>0.94004085403626869</v>
      </c>
      <c r="P261">
        <f t="shared" si="51"/>
        <v>0.99230377292202254</v>
      </c>
      <c r="Q261">
        <f t="shared" si="41"/>
        <v>27.426859395301896</v>
      </c>
    </row>
    <row r="262" spans="1:17" x14ac:dyDescent="0.2">
      <c r="A262" s="1">
        <v>40323.695185185185</v>
      </c>
      <c r="B262">
        <v>1.62194038747111</v>
      </c>
      <c r="D262" s="3">
        <f t="shared" si="45"/>
        <v>176.98333333013579</v>
      </c>
      <c r="E262" s="3">
        <f t="shared" si="46"/>
        <v>2.9497222221689299</v>
      </c>
      <c r="F262">
        <f t="shared" si="42"/>
        <v>1.717475537575115</v>
      </c>
      <c r="G262">
        <f t="shared" si="43"/>
        <v>2.7108261252867798E-2</v>
      </c>
      <c r="H262">
        <f t="shared" si="47"/>
        <v>6.8854983582284202E-2</v>
      </c>
      <c r="I262">
        <f t="shared" si="44"/>
        <v>0.68854983582284202</v>
      </c>
      <c r="J262">
        <f t="shared" si="48"/>
        <v>2.625530402268033</v>
      </c>
      <c r="K262" s="8">
        <f t="shared" si="39"/>
        <v>0.10573020642466671</v>
      </c>
      <c r="L262">
        <f t="shared" si="49"/>
        <v>2.5554987027423426</v>
      </c>
      <c r="M262">
        <f t="shared" si="50"/>
        <v>83.474522420318507</v>
      </c>
      <c r="N262" s="8">
        <f t="shared" si="40"/>
        <v>0.93997101767056834</v>
      </c>
      <c r="P262">
        <f t="shared" si="51"/>
        <v>0.99246959773196708</v>
      </c>
      <c r="Q262">
        <f t="shared" si="41"/>
        <v>27.431442723382183</v>
      </c>
    </row>
    <row r="263" spans="1:17" x14ac:dyDescent="0.2">
      <c r="A263" s="1">
        <v>40323.695879629631</v>
      </c>
      <c r="B263">
        <v>1.62203890875026</v>
      </c>
      <c r="D263" s="3">
        <f t="shared" si="45"/>
        <v>177.98333333339542</v>
      </c>
      <c r="E263" s="3">
        <f t="shared" si="46"/>
        <v>2.9663888888899237</v>
      </c>
      <c r="F263">
        <f t="shared" si="42"/>
        <v>1.7223207857103517</v>
      </c>
      <c r="G263">
        <f t="shared" si="43"/>
        <v>2.7046685289973151E-2</v>
      </c>
      <c r="H263">
        <f t="shared" si="47"/>
        <v>6.8698580636531809E-2</v>
      </c>
      <c r="I263">
        <f t="shared" si="44"/>
        <v>0.68698580636531803</v>
      </c>
      <c r="J263">
        <f t="shared" si="48"/>
        <v>2.6256868052137854</v>
      </c>
      <c r="K263" s="8">
        <f t="shared" si="39"/>
        <v>0.1057960748150471</v>
      </c>
      <c r="L263">
        <f t="shared" si="49"/>
        <v>2.549693930100172</v>
      </c>
      <c r="M263">
        <f t="shared" si="50"/>
        <v>83.48037189048965</v>
      </c>
      <c r="N263" s="8">
        <f t="shared" si="40"/>
        <v>0.94003688606094882</v>
      </c>
      <c r="P263">
        <f t="shared" si="51"/>
        <v>0.9923131947862146</v>
      </c>
      <c r="Q263">
        <f t="shared" si="41"/>
        <v>27.427119811669833</v>
      </c>
    </row>
    <row r="264" spans="1:17" x14ac:dyDescent="0.2">
      <c r="A264" s="1">
        <v>40323.696574074071</v>
      </c>
      <c r="B264">
        <v>1.6218976553500399</v>
      </c>
      <c r="D264" s="3">
        <f t="shared" si="45"/>
        <v>178.98333332617767</v>
      </c>
      <c r="E264" s="3">
        <f t="shared" si="46"/>
        <v>2.9830555554362945</v>
      </c>
      <c r="F264">
        <f t="shared" si="42"/>
        <v>1.7271524412848724</v>
      </c>
      <c r="G264">
        <f t="shared" si="43"/>
        <v>2.7134968899420124E-2</v>
      </c>
      <c r="H264">
        <f t="shared" si="47"/>
        <v>6.892282100452711E-2</v>
      </c>
      <c r="I264">
        <f t="shared" si="44"/>
        <v>0.68922821004527113</v>
      </c>
      <c r="J264">
        <f t="shared" si="48"/>
        <v>2.6254625648457899</v>
      </c>
      <c r="K264" s="8">
        <f t="shared" si="39"/>
        <v>0.10570163700233763</v>
      </c>
      <c r="L264">
        <f t="shared" si="49"/>
        <v>2.5580164354542023</v>
      </c>
      <c r="M264">
        <f t="shared" si="50"/>
        <v>83.471985300726629</v>
      </c>
      <c r="N264" s="8">
        <f t="shared" si="40"/>
        <v>0.93994244824823947</v>
      </c>
      <c r="P264">
        <f t="shared" si="51"/>
        <v>0.99253743515420989</v>
      </c>
      <c r="Q264">
        <f t="shared" si="41"/>
        <v>27.433317721232996</v>
      </c>
    </row>
    <row r="265" spans="1:17" x14ac:dyDescent="0.2">
      <c r="A265" s="1">
        <v>40323.697268518517</v>
      </c>
      <c r="B265">
        <v>1.6219308914442101</v>
      </c>
      <c r="D265" s="3">
        <f t="shared" si="45"/>
        <v>179.9833333294373</v>
      </c>
      <c r="E265" s="3">
        <f t="shared" si="46"/>
        <v>2.9997222221572883</v>
      </c>
      <c r="F265">
        <f t="shared" si="42"/>
        <v>1.7319706181564651</v>
      </c>
      <c r="G265">
        <f t="shared" si="43"/>
        <v>2.7114196285432143E-2</v>
      </c>
      <c r="H265">
        <f t="shared" si="47"/>
        <v>6.8870058564997644E-2</v>
      </c>
      <c r="I265">
        <f t="shared" si="44"/>
        <v>0.68870058564997638</v>
      </c>
      <c r="J265">
        <f t="shared" si="48"/>
        <v>2.6255153272853193</v>
      </c>
      <c r="K265" s="8">
        <f t="shared" si="39"/>
        <v>0.10572385766415208</v>
      </c>
      <c r="L265">
        <f t="shared" si="49"/>
        <v>2.5560581989002684</v>
      </c>
      <c r="M265">
        <f t="shared" si="50"/>
        <v>83.473958615965017</v>
      </c>
      <c r="N265" s="8">
        <f t="shared" si="40"/>
        <v>0.93996466891005381</v>
      </c>
      <c r="P265">
        <f t="shared" si="51"/>
        <v>0.99248467271468044</v>
      </c>
      <c r="Q265">
        <f t="shared" si="41"/>
        <v>27.431859389571045</v>
      </c>
    </row>
    <row r="266" spans="1:17" x14ac:dyDescent="0.2">
      <c r="A266" s="1">
        <v>40323.697962962964</v>
      </c>
      <c r="B266">
        <v>1.62196768854847</v>
      </c>
      <c r="D266" s="3">
        <f t="shared" si="45"/>
        <v>180.98333333269693</v>
      </c>
      <c r="E266" s="3">
        <f t="shared" si="46"/>
        <v>3.0163888888782822</v>
      </c>
      <c r="F266">
        <f t="shared" si="42"/>
        <v>1.7367754284530519</v>
      </c>
      <c r="G266">
        <f t="shared" si="43"/>
        <v>2.7091198034231143E-2</v>
      </c>
      <c r="H266">
        <f t="shared" si="47"/>
        <v>6.8811643006947101E-2</v>
      </c>
      <c r="I266">
        <f t="shared" si="44"/>
        <v>0.68811643006947099</v>
      </c>
      <c r="J266">
        <f t="shared" si="48"/>
        <v>2.6255737428433701</v>
      </c>
      <c r="K266" s="8">
        <f t="shared" si="39"/>
        <v>0.10574845911116107</v>
      </c>
      <c r="L266">
        <f t="shared" si="49"/>
        <v>2.553890151286986</v>
      </c>
      <c r="M266">
        <f t="shared" si="50"/>
        <v>83.476143357836108</v>
      </c>
      <c r="N266" s="8">
        <f t="shared" si="40"/>
        <v>0.9399892703570627</v>
      </c>
      <c r="P266">
        <f t="shared" si="51"/>
        <v>0.99242625715662991</v>
      </c>
      <c r="Q266">
        <f t="shared" si="41"/>
        <v>27.430244808088165</v>
      </c>
    </row>
    <row r="267" spans="1:17" x14ac:dyDescent="0.2">
      <c r="A267" s="1">
        <v>40323.698657407411</v>
      </c>
      <c r="B267">
        <v>1.6218264351482501</v>
      </c>
      <c r="D267" s="3">
        <f t="shared" si="45"/>
        <v>181.98333333595656</v>
      </c>
      <c r="E267" s="3">
        <f t="shared" si="46"/>
        <v>3.033055555599276</v>
      </c>
      <c r="F267">
        <f t="shared" si="42"/>
        <v>1.7415669828057938</v>
      </c>
      <c r="G267">
        <f t="shared" si="43"/>
        <v>2.7179481643677981E-2</v>
      </c>
      <c r="H267">
        <f t="shared" si="47"/>
        <v>6.903588337494207E-2</v>
      </c>
      <c r="I267">
        <f t="shared" si="44"/>
        <v>0.69035883374942064</v>
      </c>
      <c r="J267">
        <f t="shared" si="48"/>
        <v>2.625349502475375</v>
      </c>
      <c r="K267" s="8">
        <f t="shared" si="39"/>
        <v>0.10565402129845178</v>
      </c>
      <c r="L267">
        <f t="shared" si="49"/>
        <v>2.5622126566409942</v>
      </c>
      <c r="M267">
        <f t="shared" si="50"/>
        <v>83.467756768073102</v>
      </c>
      <c r="N267" s="8">
        <f t="shared" si="40"/>
        <v>0.93989483254435346</v>
      </c>
      <c r="P267">
        <f t="shared" si="51"/>
        <v>0.99265049752462486</v>
      </c>
      <c r="Q267">
        <f t="shared" si="41"/>
        <v>27.436442717651321</v>
      </c>
    </row>
    <row r="268" spans="1:17" x14ac:dyDescent="0.2">
      <c r="A268" s="1">
        <v>40323.69935185185</v>
      </c>
      <c r="B268">
        <v>1.62183474417179</v>
      </c>
      <c r="D268" s="3">
        <f t="shared" si="45"/>
        <v>182.98333332873881</v>
      </c>
      <c r="E268" s="3">
        <f t="shared" si="46"/>
        <v>3.0497222221456468</v>
      </c>
      <c r="F268">
        <f t="shared" si="42"/>
        <v>1.7463453902781221</v>
      </c>
      <c r="G268">
        <f t="shared" si="43"/>
        <v>2.7174288490182649E-2</v>
      </c>
      <c r="H268">
        <f t="shared" si="47"/>
        <v>6.9022692765063925E-2</v>
      </c>
      <c r="I268">
        <f t="shared" si="44"/>
        <v>0.6902269276506392</v>
      </c>
      <c r="J268">
        <f t="shared" si="48"/>
        <v>2.6253626930852532</v>
      </c>
      <c r="K268" s="8">
        <f t="shared" si="39"/>
        <v>0.10565957646390362</v>
      </c>
      <c r="L268">
        <f t="shared" si="49"/>
        <v>2.5617230975026661</v>
      </c>
      <c r="M268">
        <f t="shared" si="50"/>
        <v>83.468250096882542</v>
      </c>
      <c r="N268" s="8">
        <f t="shared" si="40"/>
        <v>0.93990038770980533</v>
      </c>
      <c r="P268">
        <f t="shared" si="51"/>
        <v>0.99263730691474672</v>
      </c>
      <c r="Q268">
        <f t="shared" si="41"/>
        <v>27.436078134735954</v>
      </c>
    </row>
    <row r="269" spans="1:17" x14ac:dyDescent="0.2">
      <c r="A269" s="1">
        <v>40323.700046296297</v>
      </c>
      <c r="B269">
        <v>1.62189290733659</v>
      </c>
      <c r="D269" s="3">
        <f t="shared" si="45"/>
        <v>183.98333333199844</v>
      </c>
      <c r="E269" s="3">
        <f t="shared" si="46"/>
        <v>3.0663888888666406</v>
      </c>
      <c r="F269">
        <f t="shared" si="42"/>
        <v>1.7511107585948527</v>
      </c>
      <c r="G269">
        <f t="shared" si="43"/>
        <v>2.7137936415702297E-2</v>
      </c>
      <c r="H269">
        <f t="shared" si="47"/>
        <v>6.8930358495883831E-2</v>
      </c>
      <c r="I269">
        <f t="shared" si="44"/>
        <v>0.68930358495883826</v>
      </c>
      <c r="J269">
        <f t="shared" si="48"/>
        <v>2.625455027354433</v>
      </c>
      <c r="K269" s="8">
        <f t="shared" si="39"/>
        <v>0.10569846262208032</v>
      </c>
      <c r="L269">
        <f t="shared" si="49"/>
        <v>2.5582961835331708</v>
      </c>
      <c r="M269">
        <f t="shared" si="50"/>
        <v>83.471703398549877</v>
      </c>
      <c r="N269" s="8">
        <f t="shared" si="40"/>
        <v>0.93993927386798204</v>
      </c>
      <c r="P269">
        <f t="shared" si="51"/>
        <v>0.99254497264556663</v>
      </c>
      <c r="Q269">
        <f t="shared" si="41"/>
        <v>27.433526054327441</v>
      </c>
    </row>
    <row r="270" spans="1:17" x14ac:dyDescent="0.2">
      <c r="A270" s="1">
        <v>40323.700740740744</v>
      </c>
      <c r="B270">
        <v>1.62189290733659</v>
      </c>
      <c r="D270" s="3">
        <f t="shared" si="45"/>
        <v>184.98333333525807</v>
      </c>
      <c r="E270" s="3">
        <f t="shared" si="46"/>
        <v>3.0830555555876344</v>
      </c>
      <c r="F270">
        <f t="shared" si="42"/>
        <v>1.7558631938700791</v>
      </c>
      <c r="G270">
        <f t="shared" si="43"/>
        <v>2.7137936415702297E-2</v>
      </c>
      <c r="H270">
        <f t="shared" si="47"/>
        <v>6.8930358495883831E-2</v>
      </c>
      <c r="I270">
        <f t="shared" si="44"/>
        <v>0.68930358495883826</v>
      </c>
      <c r="J270">
        <f t="shared" si="48"/>
        <v>2.625455027354433</v>
      </c>
      <c r="K270" s="8">
        <f t="shared" si="39"/>
        <v>0.10569846262208032</v>
      </c>
      <c r="L270">
        <f t="shared" si="49"/>
        <v>2.5582961835331708</v>
      </c>
      <c r="M270">
        <f t="shared" si="50"/>
        <v>83.471703398549877</v>
      </c>
      <c r="N270" s="8">
        <f t="shared" si="40"/>
        <v>0.93993927386798204</v>
      </c>
      <c r="P270">
        <f t="shared" si="51"/>
        <v>0.99254497264556663</v>
      </c>
      <c r="Q270">
        <f t="shared" si="41"/>
        <v>27.433526054327441</v>
      </c>
    </row>
    <row r="271" spans="1:17" x14ac:dyDescent="0.2">
      <c r="A271" s="1">
        <v>40323.701435185183</v>
      </c>
      <c r="B271">
        <v>1.6218501752155099</v>
      </c>
      <c r="D271" s="3">
        <f t="shared" si="45"/>
        <v>185.98333332804032</v>
      </c>
      <c r="E271" s="3">
        <f t="shared" si="46"/>
        <v>3.0997222221340053</v>
      </c>
      <c r="F271">
        <f t="shared" si="42"/>
        <v>1.7606028007855734</v>
      </c>
      <c r="G271">
        <f t="shared" si="43"/>
        <v>2.7164644062260868E-2</v>
      </c>
      <c r="H271">
        <f t="shared" si="47"/>
        <v>6.8998195918142602E-2</v>
      </c>
      <c r="I271">
        <f t="shared" si="44"/>
        <v>0.68998195918142602</v>
      </c>
      <c r="J271">
        <f t="shared" si="48"/>
        <v>2.6253871899321743</v>
      </c>
      <c r="K271" s="8">
        <f t="shared" si="39"/>
        <v>0.10566989319974469</v>
      </c>
      <c r="L271">
        <f t="shared" si="49"/>
        <v>2.5608139162456078</v>
      </c>
      <c r="M271">
        <f t="shared" si="50"/>
        <v>83.469166278957402</v>
      </c>
      <c r="N271" s="8">
        <f t="shared" si="40"/>
        <v>0.93991070444564651</v>
      </c>
      <c r="P271">
        <f t="shared" si="51"/>
        <v>0.99261281006782542</v>
      </c>
      <c r="Q271">
        <f t="shared" si="41"/>
        <v>27.435401052178708</v>
      </c>
    </row>
    <row r="272" spans="1:17" x14ac:dyDescent="0.2">
      <c r="A272" s="1">
        <v>40323.70212962963</v>
      </c>
      <c r="B272">
        <v>1.62186441925587</v>
      </c>
      <c r="D272" s="3">
        <f t="shared" si="45"/>
        <v>186.98333333129995</v>
      </c>
      <c r="E272" s="3">
        <f t="shared" si="46"/>
        <v>3.1163888888549991</v>
      </c>
      <c r="F272">
        <f t="shared" si="42"/>
        <v>1.7653296827660829</v>
      </c>
      <c r="G272">
        <f t="shared" si="43"/>
        <v>2.7155741513407963E-2</v>
      </c>
      <c r="H272">
        <f t="shared" si="47"/>
        <v>6.8975583444056229E-2</v>
      </c>
      <c r="I272">
        <f t="shared" si="44"/>
        <v>0.68975583444056232</v>
      </c>
      <c r="J272">
        <f t="shared" si="48"/>
        <v>2.6254098024062609</v>
      </c>
      <c r="K272" s="8">
        <f t="shared" si="39"/>
        <v>0.10567941634052336</v>
      </c>
      <c r="L272">
        <f t="shared" si="49"/>
        <v>2.559974672008114</v>
      </c>
      <c r="M272">
        <f t="shared" si="50"/>
        <v>83.470011985488227</v>
      </c>
      <c r="N272" s="8">
        <f t="shared" si="40"/>
        <v>0.93992022758642502</v>
      </c>
      <c r="P272">
        <f t="shared" si="51"/>
        <v>0.99259019759373901</v>
      </c>
      <c r="Q272">
        <f t="shared" si="41"/>
        <v>27.434776052894939</v>
      </c>
    </row>
    <row r="273" spans="1:17" x14ac:dyDescent="0.2">
      <c r="A273" s="1">
        <v>40323.702824074076</v>
      </c>
      <c r="B273">
        <v>1.62173028787583</v>
      </c>
      <c r="D273" s="3">
        <f t="shared" si="45"/>
        <v>187.98333333455957</v>
      </c>
      <c r="E273" s="3">
        <f t="shared" si="46"/>
        <v>3.1330555555759929</v>
      </c>
      <c r="F273">
        <f t="shared" si="42"/>
        <v>1.7700439417076608</v>
      </c>
      <c r="G273">
        <f t="shared" si="43"/>
        <v>2.7239573848428487E-2</v>
      </c>
      <c r="H273">
        <f t="shared" si="47"/>
        <v>6.9188517575008351E-2</v>
      </c>
      <c r="I273">
        <f t="shared" si="44"/>
        <v>0.69188517575008346</v>
      </c>
      <c r="J273">
        <f t="shared" si="48"/>
        <v>2.6251968682753088</v>
      </c>
      <c r="K273" s="8">
        <f t="shared" si="39"/>
        <v>0.10558974009820332</v>
      </c>
      <c r="L273">
        <f t="shared" si="49"/>
        <v>2.5678775552433919</v>
      </c>
      <c r="M273">
        <f t="shared" si="50"/>
        <v>83.462048248990627</v>
      </c>
      <c r="N273" s="8">
        <f t="shared" si="40"/>
        <v>0.93983055134410498</v>
      </c>
      <c r="P273">
        <f t="shared" si="51"/>
        <v>0.99280313172469115</v>
      </c>
      <c r="Q273">
        <f t="shared" si="41"/>
        <v>27.44066146281623</v>
      </c>
    </row>
    <row r="274" spans="1:17" x14ac:dyDescent="0.2">
      <c r="A274" s="1">
        <v>40323.703518518516</v>
      </c>
      <c r="B274">
        <v>1.6218205001314301</v>
      </c>
      <c r="D274" s="3">
        <f t="shared" si="45"/>
        <v>188.98333332734182</v>
      </c>
      <c r="E274" s="3">
        <f t="shared" si="46"/>
        <v>3.1497222221223637</v>
      </c>
      <c r="F274">
        <f t="shared" si="42"/>
        <v>1.7747456781528907</v>
      </c>
      <c r="G274">
        <f t="shared" si="43"/>
        <v>2.7183191039035416E-2</v>
      </c>
      <c r="H274">
        <f t="shared" si="47"/>
        <v>6.9045305239149951E-2</v>
      </c>
      <c r="I274">
        <f t="shared" si="44"/>
        <v>0.69045305239149957</v>
      </c>
      <c r="J274">
        <f t="shared" si="48"/>
        <v>2.6253400806111671</v>
      </c>
      <c r="K274" s="8">
        <f t="shared" si="39"/>
        <v>0.10565005332312515</v>
      </c>
      <c r="L274">
        <f t="shared" si="49"/>
        <v>2.5625623417401378</v>
      </c>
      <c r="M274">
        <f t="shared" si="50"/>
        <v>83.467404390351732</v>
      </c>
      <c r="N274" s="8">
        <f t="shared" si="40"/>
        <v>0.93989086456902693</v>
      </c>
      <c r="P274">
        <f t="shared" si="51"/>
        <v>0.9926599193888328</v>
      </c>
      <c r="Q274">
        <f t="shared" si="41"/>
        <v>27.436703134019702</v>
      </c>
    </row>
    <row r="275" spans="1:17" x14ac:dyDescent="0.2">
      <c r="A275" s="1">
        <v>40323.704212962963</v>
      </c>
      <c r="B275">
        <v>1.6217742070002701</v>
      </c>
      <c r="D275" s="3">
        <f t="shared" si="45"/>
        <v>189.98333333060145</v>
      </c>
      <c r="E275" s="3">
        <f t="shared" si="46"/>
        <v>3.1663888888433576</v>
      </c>
      <c r="F275">
        <f t="shared" si="42"/>
        <v>1.7794349914631211</v>
      </c>
      <c r="G275">
        <f t="shared" si="43"/>
        <v>2.7212124322800898E-2</v>
      </c>
      <c r="H275">
        <f t="shared" si="47"/>
        <v>6.9118795779914283E-2</v>
      </c>
      <c r="I275">
        <f t="shared" si="44"/>
        <v>0.69118795779914288</v>
      </c>
      <c r="J275">
        <f t="shared" si="48"/>
        <v>2.6252665900704026</v>
      </c>
      <c r="K275" s="8">
        <f t="shared" si="39"/>
        <v>0.10561910311560153</v>
      </c>
      <c r="L275">
        <f t="shared" si="49"/>
        <v>2.5652898855113571</v>
      </c>
      <c r="M275">
        <f t="shared" si="50"/>
        <v>83.464655844127137</v>
      </c>
      <c r="N275" s="8">
        <f t="shared" si="40"/>
        <v>0.93985991436150329</v>
      </c>
      <c r="P275">
        <f t="shared" si="51"/>
        <v>0.99273340992959713</v>
      </c>
      <c r="Q275">
        <f t="shared" si="41"/>
        <v>27.438734381691464</v>
      </c>
    </row>
    <row r="276" spans="1:17" x14ac:dyDescent="0.2">
      <c r="A276" s="1">
        <v>40323.704907407409</v>
      </c>
      <c r="B276">
        <v>1.6217647109733699</v>
      </c>
      <c r="D276" s="3">
        <f t="shared" si="45"/>
        <v>190.98333333386108</v>
      </c>
      <c r="E276" s="3">
        <f t="shared" si="46"/>
        <v>3.1830555555643514</v>
      </c>
      <c r="F276">
        <f t="shared" si="42"/>
        <v>1.7841119795473466</v>
      </c>
      <c r="G276">
        <f t="shared" si="43"/>
        <v>2.7218059355365379E-2</v>
      </c>
      <c r="H276">
        <f t="shared" si="47"/>
        <v>6.9133870762628058E-2</v>
      </c>
      <c r="I276">
        <f t="shared" si="44"/>
        <v>0.69133870762628058</v>
      </c>
      <c r="J276">
        <f t="shared" si="48"/>
        <v>2.6252515150876889</v>
      </c>
      <c r="K276" s="8">
        <f t="shared" si="39"/>
        <v>0.10561275435508692</v>
      </c>
      <c r="L276">
        <f t="shared" si="49"/>
        <v>2.565849381669294</v>
      </c>
      <c r="M276">
        <f t="shared" si="50"/>
        <v>83.464092039773647</v>
      </c>
      <c r="N276" s="8">
        <f t="shared" si="40"/>
        <v>0.93985356560098865</v>
      </c>
      <c r="P276">
        <f t="shared" si="51"/>
        <v>0.99274848491231094</v>
      </c>
      <c r="Q276">
        <f t="shared" si="41"/>
        <v>27.439151047880351</v>
      </c>
    </row>
    <row r="277" spans="1:17" x14ac:dyDescent="0.2">
      <c r="A277" s="1">
        <v>40323.705601851849</v>
      </c>
      <c r="B277">
        <v>1.6217967600641701</v>
      </c>
      <c r="D277" s="3">
        <f t="shared" si="45"/>
        <v>191.98333332664333</v>
      </c>
      <c r="E277" s="3">
        <f t="shared" si="46"/>
        <v>3.1997222221107222</v>
      </c>
      <c r="F277">
        <f t="shared" si="42"/>
        <v>1.7887767390344504</v>
      </c>
      <c r="G277">
        <f t="shared" si="43"/>
        <v>2.7198028620452661E-2</v>
      </c>
      <c r="H277">
        <f t="shared" si="47"/>
        <v>6.9082992695949752E-2</v>
      </c>
      <c r="I277">
        <f t="shared" si="44"/>
        <v>0.69082992695949752</v>
      </c>
      <c r="J277">
        <f t="shared" si="48"/>
        <v>2.6253023931543673</v>
      </c>
      <c r="K277" s="8">
        <f t="shared" si="39"/>
        <v>0.10563418142183204</v>
      </c>
      <c r="L277">
        <f t="shared" si="49"/>
        <v>2.5639610821355463</v>
      </c>
      <c r="M277">
        <f t="shared" si="50"/>
        <v>83.465994879467416</v>
      </c>
      <c r="N277" s="8">
        <f t="shared" si="40"/>
        <v>0.93987499266773378</v>
      </c>
      <c r="P277">
        <f t="shared" si="51"/>
        <v>0.99269760684563257</v>
      </c>
      <c r="Q277">
        <f t="shared" si="41"/>
        <v>27.437744799492336</v>
      </c>
    </row>
    <row r="278" spans="1:17" x14ac:dyDescent="0.2">
      <c r="A278" s="1">
        <v>40323.706296296295</v>
      </c>
      <c r="B278">
        <v>1.62185848423906</v>
      </c>
      <c r="D278" s="3">
        <f t="shared" si="45"/>
        <v>192.98333332990296</v>
      </c>
      <c r="E278" s="3">
        <f t="shared" si="46"/>
        <v>3.216388888831716</v>
      </c>
      <c r="F278">
        <f t="shared" si="42"/>
        <v>1.7934293654425635</v>
      </c>
      <c r="G278">
        <f t="shared" si="43"/>
        <v>2.7159450908759153E-2</v>
      </c>
      <c r="H278">
        <f t="shared" si="47"/>
        <v>6.8985005308248248E-2</v>
      </c>
      <c r="I278">
        <f t="shared" si="44"/>
        <v>0.68985005308248248</v>
      </c>
      <c r="J278">
        <f t="shared" si="48"/>
        <v>2.6254003805420689</v>
      </c>
      <c r="K278" s="8">
        <f t="shared" si="39"/>
        <v>0.10567544836520346</v>
      </c>
      <c r="L278">
        <f t="shared" si="49"/>
        <v>2.5603243571066692</v>
      </c>
      <c r="M278">
        <f t="shared" si="50"/>
        <v>83.469659607767454</v>
      </c>
      <c r="N278" s="8">
        <f t="shared" si="40"/>
        <v>0.93991625961110514</v>
      </c>
      <c r="P278">
        <f t="shared" si="51"/>
        <v>0.99259961945793107</v>
      </c>
      <c r="Q278">
        <f t="shared" si="41"/>
        <v>27.435036469262876</v>
      </c>
    </row>
    <row r="279" spans="1:17" x14ac:dyDescent="0.2">
      <c r="A279" s="1">
        <v>40323.706990740742</v>
      </c>
      <c r="B279">
        <v>1.6218157521179799</v>
      </c>
      <c r="D279" s="3">
        <f t="shared" si="45"/>
        <v>193.98333333316259</v>
      </c>
      <c r="E279" s="3">
        <f t="shared" si="46"/>
        <v>3.2330555555527098</v>
      </c>
      <c r="F279">
        <f t="shared" si="42"/>
        <v>1.7980699529085931</v>
      </c>
      <c r="G279">
        <f t="shared" si="43"/>
        <v>2.7186158555317724E-2</v>
      </c>
      <c r="H279">
        <f t="shared" si="47"/>
        <v>6.9052842730507019E-2</v>
      </c>
      <c r="I279">
        <f t="shared" si="44"/>
        <v>0.69052842730507025</v>
      </c>
      <c r="J279">
        <f t="shared" si="48"/>
        <v>2.6253325431198102</v>
      </c>
      <c r="K279" s="8">
        <f t="shared" si="39"/>
        <v>0.10564687894286783</v>
      </c>
      <c r="L279">
        <f t="shared" si="49"/>
        <v>2.5628420898191062</v>
      </c>
      <c r="M279">
        <f t="shared" si="50"/>
        <v>83.467122488174979</v>
      </c>
      <c r="N279" s="8">
        <f t="shared" si="40"/>
        <v>0.9398876901887695</v>
      </c>
      <c r="P279">
        <f t="shared" si="51"/>
        <v>0.99266745688018987</v>
      </c>
      <c r="Q279">
        <f t="shared" si="41"/>
        <v>27.436911467114157</v>
      </c>
    </row>
    <row r="280" spans="1:17" x14ac:dyDescent="0.2">
      <c r="A280" s="1">
        <v>40323.707685185182</v>
      </c>
      <c r="B280">
        <v>1.6217445319161901</v>
      </c>
      <c r="D280" s="3">
        <f t="shared" si="45"/>
        <v>194.98333332594484</v>
      </c>
      <c r="E280" s="3">
        <f t="shared" si="46"/>
        <v>3.2497222220990807</v>
      </c>
      <c r="F280">
        <f t="shared" si="42"/>
        <v>1.8026985943576592</v>
      </c>
      <c r="G280">
        <f t="shared" si="43"/>
        <v>2.7230671299575581E-2</v>
      </c>
      <c r="H280">
        <f t="shared" si="47"/>
        <v>6.9165905100921979E-2</v>
      </c>
      <c r="I280">
        <f t="shared" si="44"/>
        <v>0.69165905100921976</v>
      </c>
      <c r="J280">
        <f t="shared" si="48"/>
        <v>2.6252194807493949</v>
      </c>
      <c r="K280" s="8">
        <f t="shared" ref="K280:K343" si="52">(J280-$H$12)/$H$12</f>
        <v>0.10559926323898179</v>
      </c>
      <c r="L280">
        <f t="shared" si="49"/>
        <v>2.5670383110059092</v>
      </c>
      <c r="M280">
        <f t="shared" si="50"/>
        <v>83.462893955521452</v>
      </c>
      <c r="N280" s="8">
        <f t="shared" ref="N280:N343" si="53">M280/$H$8</f>
        <v>0.9398400744848836</v>
      </c>
      <c r="P280">
        <f t="shared" si="51"/>
        <v>0.99278051925060484</v>
      </c>
      <c r="Q280">
        <f t="shared" ref="Q280:Q343" si="54">(1-(($H$13-P280)/$H$13))*100</f>
        <v>27.440036463532479</v>
      </c>
    </row>
    <row r="281" spans="1:17" x14ac:dyDescent="0.2">
      <c r="A281" s="1">
        <v>40323.708379629628</v>
      </c>
      <c r="B281">
        <v>1.6217694589868199</v>
      </c>
      <c r="D281" s="3">
        <f t="shared" si="45"/>
        <v>195.98333332920447</v>
      </c>
      <c r="E281" s="3">
        <f t="shared" si="46"/>
        <v>3.2663888888200745</v>
      </c>
      <c r="F281">
        <f t="shared" ref="F281:F344" si="55">SQRT(E281)</f>
        <v>1.80731538166975</v>
      </c>
      <c r="G281">
        <f t="shared" ref="G281:G344" si="56">((B281-$B$18)/$B$17)*-$B$16</f>
        <v>2.7215091839083206E-2</v>
      </c>
      <c r="H281">
        <f t="shared" si="47"/>
        <v>6.9126333271271351E-2</v>
      </c>
      <c r="I281">
        <f t="shared" ref="I281:I344" si="57">H281*10</f>
        <v>0.69126333271271356</v>
      </c>
      <c r="J281">
        <f t="shared" si="48"/>
        <v>2.6252590525790458</v>
      </c>
      <c r="K281" s="8">
        <f t="shared" si="52"/>
        <v>0.10561592873534423</v>
      </c>
      <c r="L281">
        <f t="shared" si="49"/>
        <v>2.5655696335903255</v>
      </c>
      <c r="M281">
        <f t="shared" si="50"/>
        <v>83.464373941950385</v>
      </c>
      <c r="N281" s="8">
        <f t="shared" si="53"/>
        <v>0.93985673998124586</v>
      </c>
      <c r="P281">
        <f t="shared" si="51"/>
        <v>0.9927409474209542</v>
      </c>
      <c r="Q281">
        <f t="shared" si="54"/>
        <v>27.43894271478591</v>
      </c>
    </row>
    <row r="282" spans="1:17" x14ac:dyDescent="0.2">
      <c r="A282" s="1">
        <v>40323.709074074075</v>
      </c>
      <c r="B282">
        <v>1.6216460106370501</v>
      </c>
      <c r="D282" s="3">
        <f t="shared" ref="D282:D345" si="58">(A282-$A$25)*24*60</f>
        <v>196.9833333324641</v>
      </c>
      <c r="E282" s="3">
        <f t="shared" ref="E282:E345" si="59">(A282-$A$25)*24</f>
        <v>3.2830555555410683</v>
      </c>
      <c r="F282">
        <f t="shared" si="55"/>
        <v>1.8119204054099807</v>
      </c>
      <c r="G282">
        <f t="shared" si="56"/>
        <v>2.729224726246398E-2</v>
      </c>
      <c r="H282">
        <f t="shared" ref="H282:H345" si="60">G282*2.54</f>
        <v>6.932230804665851E-2</v>
      </c>
      <c r="I282">
        <f t="shared" si="57"/>
        <v>0.6932230804665851</v>
      </c>
      <c r="J282">
        <f t="shared" ref="J282:J345" si="61">$J$25-H282</f>
        <v>2.6250630778036586</v>
      </c>
      <c r="K282" s="8">
        <f t="shared" si="52"/>
        <v>0.10553339484860813</v>
      </c>
      <c r="L282">
        <f t="shared" ref="L282:L345" si="62">(1-(($H$14-H282)/$H$14))*100</f>
        <v>2.5728430836474914</v>
      </c>
      <c r="M282">
        <f t="shared" ref="M282:M345" si="63">$M$25-(H282*$H$10)</f>
        <v>83.457044485350906</v>
      </c>
      <c r="N282" s="8">
        <f t="shared" si="53"/>
        <v>0.93977420609450979</v>
      </c>
      <c r="P282">
        <f t="shared" ref="P282:P345" si="64">($H$13-$H$14)+H282</f>
        <v>0.99293692219634133</v>
      </c>
      <c r="Q282">
        <f t="shared" si="54"/>
        <v>27.444359375244375</v>
      </c>
    </row>
    <row r="283" spans="1:17" x14ac:dyDescent="0.2">
      <c r="A283" s="1">
        <v>40323.709768518522</v>
      </c>
      <c r="B283">
        <v>1.6216638156875001</v>
      </c>
      <c r="D283" s="3">
        <f t="shared" si="58"/>
        <v>197.98333333572373</v>
      </c>
      <c r="E283" s="3">
        <f t="shared" si="59"/>
        <v>3.2997222222620621</v>
      </c>
      <c r="F283">
        <f t="shared" si="55"/>
        <v>1.816513755043452</v>
      </c>
      <c r="G283">
        <f t="shared" si="56"/>
        <v>2.7281119076397919E-2</v>
      </c>
      <c r="H283">
        <f t="shared" si="60"/>
        <v>6.9294042454050714E-2</v>
      </c>
      <c r="I283">
        <f t="shared" si="57"/>
        <v>0.69294042454050708</v>
      </c>
      <c r="J283">
        <f t="shared" si="61"/>
        <v>2.6250913433962664</v>
      </c>
      <c r="K283" s="8">
        <f t="shared" si="52"/>
        <v>0.10554529877458133</v>
      </c>
      <c r="L283">
        <f t="shared" si="62"/>
        <v>2.571794028350638</v>
      </c>
      <c r="M283">
        <f t="shared" si="63"/>
        <v>83.458101618514434</v>
      </c>
      <c r="N283" s="8">
        <f t="shared" si="53"/>
        <v>0.93978611002048296</v>
      </c>
      <c r="P283">
        <f t="shared" si="64"/>
        <v>0.99290865660373351</v>
      </c>
      <c r="Q283">
        <f t="shared" si="54"/>
        <v>27.443578126139677</v>
      </c>
    </row>
    <row r="284" spans="1:17" x14ac:dyDescent="0.2">
      <c r="A284" s="1">
        <v>40323.710462962961</v>
      </c>
      <c r="B284">
        <v>1.6215083182469201</v>
      </c>
      <c r="D284" s="3">
        <f t="shared" si="58"/>
        <v>198.98333332850598</v>
      </c>
      <c r="E284" s="3">
        <f t="shared" si="59"/>
        <v>3.316388888808433</v>
      </c>
      <c r="F284">
        <f t="shared" si="55"/>
        <v>1.8210955188590281</v>
      </c>
      <c r="G284">
        <f t="shared" si="56"/>
        <v>2.7378305234697656E-2</v>
      </c>
      <c r="H284">
        <f t="shared" si="60"/>
        <v>6.9540895296132041E-2</v>
      </c>
      <c r="I284">
        <f t="shared" si="57"/>
        <v>0.69540895296132044</v>
      </c>
      <c r="J284">
        <f t="shared" si="61"/>
        <v>2.6248444905541852</v>
      </c>
      <c r="K284" s="8">
        <f t="shared" si="52"/>
        <v>0.10544133782109356</v>
      </c>
      <c r="L284">
        <f t="shared" si="62"/>
        <v>2.5809557779421177</v>
      </c>
      <c r="M284">
        <f t="shared" si="63"/>
        <v>83.448869322220602</v>
      </c>
      <c r="N284" s="8">
        <f t="shared" si="53"/>
        <v>0.93968214906699521</v>
      </c>
      <c r="P284">
        <f t="shared" si="64"/>
        <v>0.99315550944581488</v>
      </c>
      <c r="Q284">
        <f t="shared" si="54"/>
        <v>27.450401034986584</v>
      </c>
    </row>
    <row r="285" spans="1:17" x14ac:dyDescent="0.2">
      <c r="A285" s="1">
        <v>40323.711157407408</v>
      </c>
      <c r="B285">
        <v>1.62143709804513</v>
      </c>
      <c r="D285" s="3">
        <f t="shared" si="58"/>
        <v>199.98333333176561</v>
      </c>
      <c r="E285" s="3">
        <f t="shared" si="59"/>
        <v>3.3330555555294268</v>
      </c>
      <c r="F285">
        <f t="shared" si="55"/>
        <v>1.8256657841810551</v>
      </c>
      <c r="G285">
        <f t="shared" si="56"/>
        <v>2.7422817978955655E-2</v>
      </c>
      <c r="H285">
        <f t="shared" si="60"/>
        <v>6.9653957666547361E-2</v>
      </c>
      <c r="I285">
        <f t="shared" si="57"/>
        <v>0.69653957666547361</v>
      </c>
      <c r="J285">
        <f t="shared" si="61"/>
        <v>2.6247314281837699</v>
      </c>
      <c r="K285" s="8">
        <f t="shared" si="52"/>
        <v>0.10539372211720752</v>
      </c>
      <c r="L285">
        <f t="shared" si="62"/>
        <v>2.5851519991289318</v>
      </c>
      <c r="M285">
        <f t="shared" si="63"/>
        <v>83.44464078956706</v>
      </c>
      <c r="N285" s="8">
        <f t="shared" si="53"/>
        <v>0.93963453336310909</v>
      </c>
      <c r="P285">
        <f t="shared" si="64"/>
        <v>0.99326857181623018</v>
      </c>
      <c r="Q285">
        <f t="shared" si="54"/>
        <v>27.45352603140492</v>
      </c>
    </row>
    <row r="286" spans="1:17" x14ac:dyDescent="0.2">
      <c r="A286" s="1">
        <v>40323.711851851855</v>
      </c>
      <c r="B286">
        <v>1.6214406590552199</v>
      </c>
      <c r="D286" s="3">
        <f t="shared" si="58"/>
        <v>200.98333333502524</v>
      </c>
      <c r="E286" s="3">
        <f t="shared" si="59"/>
        <v>3.3497222222504206</v>
      </c>
      <c r="F286">
        <f t="shared" si="55"/>
        <v>1.8302246371007087</v>
      </c>
      <c r="G286">
        <f t="shared" si="56"/>
        <v>2.7420592341742496E-2</v>
      </c>
      <c r="H286">
        <f t="shared" si="60"/>
        <v>6.9648304548025938E-2</v>
      </c>
      <c r="I286">
        <f t="shared" si="57"/>
        <v>0.69648304548025941</v>
      </c>
      <c r="J286">
        <f t="shared" si="61"/>
        <v>2.6247370813022912</v>
      </c>
      <c r="K286" s="8">
        <f t="shared" si="52"/>
        <v>0.10539610290240205</v>
      </c>
      <c r="L286">
        <f t="shared" si="62"/>
        <v>2.5849421880695722</v>
      </c>
      <c r="M286">
        <f t="shared" si="63"/>
        <v>83.444852216199763</v>
      </c>
      <c r="N286" s="8">
        <f t="shared" si="53"/>
        <v>0.93963691414830375</v>
      </c>
      <c r="P286">
        <f t="shared" si="64"/>
        <v>0.99326291869770877</v>
      </c>
      <c r="Q286">
        <f t="shared" si="54"/>
        <v>27.453369781583991</v>
      </c>
    </row>
    <row r="287" spans="1:17" x14ac:dyDescent="0.2">
      <c r="A287" s="1">
        <v>40323.712546296294</v>
      </c>
      <c r="B287">
        <v>1.6214560900989501</v>
      </c>
      <c r="D287" s="3">
        <f t="shared" si="58"/>
        <v>201.98333332780749</v>
      </c>
      <c r="E287" s="3">
        <f t="shared" si="59"/>
        <v>3.3663888887967914</v>
      </c>
      <c r="F287">
        <f t="shared" si="55"/>
        <v>1.8347721626394902</v>
      </c>
      <c r="G287">
        <f t="shared" si="56"/>
        <v>2.7410947913814331E-2</v>
      </c>
      <c r="H287">
        <f t="shared" si="60"/>
        <v>6.9623807701088405E-2</v>
      </c>
      <c r="I287">
        <f t="shared" si="57"/>
        <v>0.69623807701088403</v>
      </c>
      <c r="J287">
        <f t="shared" si="61"/>
        <v>2.6247615781492288</v>
      </c>
      <c r="K287" s="8">
        <f t="shared" si="52"/>
        <v>0.10540641963825005</v>
      </c>
      <c r="L287">
        <f t="shared" si="62"/>
        <v>2.5840330068118922</v>
      </c>
      <c r="M287">
        <f t="shared" si="63"/>
        <v>83.445768398275234</v>
      </c>
      <c r="N287" s="8">
        <f t="shared" si="53"/>
        <v>0.9396472308841517</v>
      </c>
      <c r="P287">
        <f t="shared" si="64"/>
        <v>0.99323842185077127</v>
      </c>
      <c r="Q287">
        <f t="shared" si="54"/>
        <v>27.452692699026304</v>
      </c>
    </row>
    <row r="288" spans="1:17" x14ac:dyDescent="0.2">
      <c r="A288" s="1">
        <v>40323.713240740741</v>
      </c>
      <c r="B288">
        <v>1.6213753738702501</v>
      </c>
      <c r="D288" s="3">
        <f t="shared" si="58"/>
        <v>202.98333333106712</v>
      </c>
      <c r="E288" s="3">
        <f t="shared" si="59"/>
        <v>3.3830555555177853</v>
      </c>
      <c r="F288">
        <f t="shared" si="55"/>
        <v>1.8393084449101476</v>
      </c>
      <c r="G288">
        <f t="shared" si="56"/>
        <v>2.7461395690642917E-2</v>
      </c>
      <c r="H288">
        <f t="shared" si="60"/>
        <v>6.9751945054233017E-2</v>
      </c>
      <c r="I288">
        <f t="shared" si="57"/>
        <v>0.69751945054233011</v>
      </c>
      <c r="J288">
        <f t="shared" si="61"/>
        <v>2.6246334407960838</v>
      </c>
      <c r="K288" s="8">
        <f t="shared" si="52"/>
        <v>0.10535245517384266</v>
      </c>
      <c r="L288">
        <f t="shared" si="62"/>
        <v>2.5887887241572316</v>
      </c>
      <c r="M288">
        <f t="shared" si="63"/>
        <v>83.440976061267619</v>
      </c>
      <c r="N288" s="8">
        <f t="shared" si="53"/>
        <v>0.9395932664197445</v>
      </c>
      <c r="P288">
        <f t="shared" si="64"/>
        <v>0.99336655920391581</v>
      </c>
      <c r="Q288">
        <f t="shared" si="54"/>
        <v>27.456234361633935</v>
      </c>
    </row>
    <row r="289" spans="1:17" x14ac:dyDescent="0.2">
      <c r="A289" s="1">
        <v>40323.713935185187</v>
      </c>
      <c r="B289">
        <v>1.6214608381124</v>
      </c>
      <c r="D289" s="3">
        <f t="shared" si="58"/>
        <v>203.98333333432674</v>
      </c>
      <c r="E289" s="3">
        <f t="shared" si="59"/>
        <v>3.3997222222387791</v>
      </c>
      <c r="F289">
        <f t="shared" si="55"/>
        <v>1.8438335668489114</v>
      </c>
      <c r="G289">
        <f t="shared" si="56"/>
        <v>2.7407980397532155E-2</v>
      </c>
      <c r="H289">
        <f t="shared" si="60"/>
        <v>6.961627020973167E-2</v>
      </c>
      <c r="I289">
        <f t="shared" si="57"/>
        <v>0.69616270209731668</v>
      </c>
      <c r="J289">
        <f t="shared" si="61"/>
        <v>2.6247691156405852</v>
      </c>
      <c r="K289" s="8">
        <f t="shared" si="52"/>
        <v>0.10540959401850718</v>
      </c>
      <c r="L289">
        <f t="shared" si="62"/>
        <v>2.5837532587329459</v>
      </c>
      <c r="M289">
        <f t="shared" si="63"/>
        <v>83.446050300451972</v>
      </c>
      <c r="N289" s="8">
        <f t="shared" si="53"/>
        <v>0.93965040526440902</v>
      </c>
      <c r="P289">
        <f t="shared" si="64"/>
        <v>0.99323088435941453</v>
      </c>
      <c r="Q289">
        <f t="shared" si="54"/>
        <v>27.452484365931863</v>
      </c>
    </row>
    <row r="290" spans="1:17" x14ac:dyDescent="0.2">
      <c r="A290" s="1">
        <v>40323.714629629627</v>
      </c>
      <c r="B290">
        <v>1.62128516161465</v>
      </c>
      <c r="D290" s="3">
        <f t="shared" si="58"/>
        <v>204.98333332710899</v>
      </c>
      <c r="E290" s="3">
        <f t="shared" si="59"/>
        <v>3.4163888887851499</v>
      </c>
      <c r="F290">
        <f t="shared" si="55"/>
        <v>1.8483476103766709</v>
      </c>
      <c r="G290">
        <f t="shared" si="56"/>
        <v>2.7517778500035991E-2</v>
      </c>
      <c r="H290">
        <f t="shared" si="60"/>
        <v>6.9895157390091417E-2</v>
      </c>
      <c r="I290">
        <f t="shared" si="57"/>
        <v>0.69895157390091422</v>
      </c>
      <c r="J290">
        <f t="shared" si="61"/>
        <v>2.6244902284602256</v>
      </c>
      <c r="K290" s="8">
        <f t="shared" si="52"/>
        <v>0.10529214194892084</v>
      </c>
      <c r="L290">
        <f t="shared" si="62"/>
        <v>2.5941039376604746</v>
      </c>
      <c r="M290">
        <f t="shared" si="63"/>
        <v>83.435619919906514</v>
      </c>
      <c r="N290" s="8">
        <f t="shared" si="53"/>
        <v>0.93953295319482255</v>
      </c>
      <c r="P290">
        <f t="shared" si="64"/>
        <v>0.99350977153977427</v>
      </c>
      <c r="Q290">
        <f t="shared" si="54"/>
        <v>27.460192690430464</v>
      </c>
    </row>
    <row r="291" spans="1:17" x14ac:dyDescent="0.2">
      <c r="A291" s="1">
        <v>40323.715324074074</v>
      </c>
      <c r="B291">
        <v>1.6213943659240599</v>
      </c>
      <c r="D291" s="3">
        <f t="shared" si="58"/>
        <v>205.98333333036862</v>
      </c>
      <c r="E291" s="3">
        <f t="shared" si="59"/>
        <v>3.4330555555061437</v>
      </c>
      <c r="F291">
        <f t="shared" si="55"/>
        <v>1.8528506565576579</v>
      </c>
      <c r="G291">
        <f t="shared" si="56"/>
        <v>2.7449525625507981E-2</v>
      </c>
      <c r="H291">
        <f t="shared" si="60"/>
        <v>6.972179508879027E-2</v>
      </c>
      <c r="I291">
        <f t="shared" si="57"/>
        <v>0.69721795088790273</v>
      </c>
      <c r="J291">
        <f t="shared" si="61"/>
        <v>2.6246635907615268</v>
      </c>
      <c r="K291" s="8">
        <f t="shared" si="52"/>
        <v>0.10536515269487845</v>
      </c>
      <c r="L291">
        <f t="shared" si="62"/>
        <v>2.5876697318407915</v>
      </c>
      <c r="M291">
        <f t="shared" si="63"/>
        <v>83.442103669975182</v>
      </c>
      <c r="N291" s="8">
        <f t="shared" si="53"/>
        <v>0.93960596394078022</v>
      </c>
      <c r="P291">
        <f t="shared" si="64"/>
        <v>0.99333640923847311</v>
      </c>
      <c r="Q291">
        <f t="shared" si="54"/>
        <v>27.455401029255754</v>
      </c>
    </row>
    <row r="292" spans="1:17" x14ac:dyDescent="0.2">
      <c r="A292" s="1">
        <v>40323.71601851852</v>
      </c>
      <c r="B292">
        <v>1.62141335797787</v>
      </c>
      <c r="D292" s="3">
        <f t="shared" si="58"/>
        <v>206.98333333362825</v>
      </c>
      <c r="E292" s="3">
        <f t="shared" si="59"/>
        <v>3.4497222222271375</v>
      </c>
      <c r="F292">
        <f t="shared" si="55"/>
        <v>1.8573427853326208</v>
      </c>
      <c r="G292">
        <f t="shared" si="56"/>
        <v>2.7437655560372903E-2</v>
      </c>
      <c r="H292">
        <f t="shared" si="60"/>
        <v>6.9691645123347176E-2</v>
      </c>
      <c r="I292">
        <f t="shared" si="57"/>
        <v>0.69691645123347179</v>
      </c>
      <c r="J292">
        <f t="shared" si="61"/>
        <v>2.6246937407269697</v>
      </c>
      <c r="K292" s="8">
        <f t="shared" si="52"/>
        <v>0.10537785021591424</v>
      </c>
      <c r="L292">
        <f t="shared" si="62"/>
        <v>2.5865507395243514</v>
      </c>
      <c r="M292">
        <f t="shared" si="63"/>
        <v>83.443231278682745</v>
      </c>
      <c r="N292" s="8">
        <f t="shared" si="53"/>
        <v>0.93961866146181594</v>
      </c>
      <c r="P292">
        <f t="shared" si="64"/>
        <v>0.99330625927302996</v>
      </c>
      <c r="Q292">
        <f t="shared" si="54"/>
        <v>27.454567696877554</v>
      </c>
    </row>
    <row r="293" spans="1:17" x14ac:dyDescent="0.2">
      <c r="A293" s="1">
        <v>40323.71671296296</v>
      </c>
      <c r="B293">
        <v>1.62146439912249</v>
      </c>
      <c r="D293" s="3">
        <f t="shared" si="58"/>
        <v>207.9833333264105</v>
      </c>
      <c r="E293" s="3">
        <f t="shared" si="59"/>
        <v>3.4663888887735084</v>
      </c>
      <c r="F293">
        <f t="shared" si="55"/>
        <v>1.8618240756778037</v>
      </c>
      <c r="G293">
        <f t="shared" si="56"/>
        <v>2.7405754760319E-2</v>
      </c>
      <c r="H293">
        <f t="shared" si="60"/>
        <v>6.9610617091210261E-2</v>
      </c>
      <c r="I293">
        <f t="shared" si="57"/>
        <v>0.69610617091210258</v>
      </c>
      <c r="J293">
        <f t="shared" si="61"/>
        <v>2.624774768759107</v>
      </c>
      <c r="K293" s="8">
        <f t="shared" si="52"/>
        <v>0.10541197480370189</v>
      </c>
      <c r="L293">
        <f t="shared" si="62"/>
        <v>2.5835434476735641</v>
      </c>
      <c r="M293">
        <f t="shared" si="63"/>
        <v>83.446261727084675</v>
      </c>
      <c r="N293" s="8">
        <f t="shared" si="53"/>
        <v>0.93965278604960356</v>
      </c>
      <c r="P293">
        <f t="shared" si="64"/>
        <v>0.99322523124089312</v>
      </c>
      <c r="Q293">
        <f t="shared" si="54"/>
        <v>27.452328116110923</v>
      </c>
    </row>
    <row r="294" spans="1:17" x14ac:dyDescent="0.2">
      <c r="A294" s="1">
        <v>40323.717407407406</v>
      </c>
      <c r="B294">
        <v>1.62146439912249</v>
      </c>
      <c r="D294" s="3">
        <f t="shared" si="58"/>
        <v>208.98333332967013</v>
      </c>
      <c r="E294" s="3">
        <f t="shared" si="59"/>
        <v>3.4830555554945022</v>
      </c>
      <c r="F294">
        <f t="shared" si="55"/>
        <v>1.866294605761508</v>
      </c>
      <c r="G294">
        <f t="shared" si="56"/>
        <v>2.7405754760319E-2</v>
      </c>
      <c r="H294">
        <f t="shared" si="60"/>
        <v>6.9610617091210261E-2</v>
      </c>
      <c r="I294">
        <f t="shared" si="57"/>
        <v>0.69610617091210258</v>
      </c>
      <c r="J294">
        <f t="shared" si="61"/>
        <v>2.624774768759107</v>
      </c>
      <c r="K294" s="8">
        <f t="shared" si="52"/>
        <v>0.10541197480370189</v>
      </c>
      <c r="L294">
        <f t="shared" si="62"/>
        <v>2.5835434476735641</v>
      </c>
      <c r="M294">
        <f t="shared" si="63"/>
        <v>83.446261727084675</v>
      </c>
      <c r="N294" s="8">
        <f t="shared" si="53"/>
        <v>0.93965278604960356</v>
      </c>
      <c r="P294">
        <f t="shared" si="64"/>
        <v>0.99322523124089312</v>
      </c>
      <c r="Q294">
        <f t="shared" si="54"/>
        <v>27.452328116110923</v>
      </c>
    </row>
    <row r="295" spans="1:17" x14ac:dyDescent="0.2">
      <c r="A295" s="1">
        <v>40323.718101851853</v>
      </c>
      <c r="B295">
        <v>1.62140742296106</v>
      </c>
      <c r="D295" s="3">
        <f t="shared" si="58"/>
        <v>209.98333333292976</v>
      </c>
      <c r="E295" s="3">
        <f t="shared" si="59"/>
        <v>3.499722222215496</v>
      </c>
      <c r="F295">
        <f t="shared" si="55"/>
        <v>1.8707544526782494</v>
      </c>
      <c r="G295">
        <f t="shared" si="56"/>
        <v>2.7441364955724093E-2</v>
      </c>
      <c r="H295">
        <f t="shared" si="60"/>
        <v>6.9701066987539195E-2</v>
      </c>
      <c r="I295">
        <f t="shared" si="57"/>
        <v>0.69701066987539195</v>
      </c>
      <c r="J295">
        <f t="shared" si="61"/>
        <v>2.6246843188627778</v>
      </c>
      <c r="K295" s="8">
        <f t="shared" si="52"/>
        <v>0.10537388224059432</v>
      </c>
      <c r="L295">
        <f t="shared" si="62"/>
        <v>2.5869004246229066</v>
      </c>
      <c r="M295">
        <f t="shared" si="63"/>
        <v>83.442878900961972</v>
      </c>
      <c r="N295" s="8">
        <f t="shared" si="53"/>
        <v>0.93961469348649618</v>
      </c>
      <c r="P295">
        <f t="shared" si="64"/>
        <v>0.99331568113722202</v>
      </c>
      <c r="Q295">
        <f t="shared" si="54"/>
        <v>27.454828113245501</v>
      </c>
    </row>
    <row r="296" spans="1:17" x14ac:dyDescent="0.2">
      <c r="A296" s="1">
        <v>40323.7187962963</v>
      </c>
      <c r="B296">
        <v>1.62154036733773</v>
      </c>
      <c r="D296" s="3">
        <f t="shared" si="58"/>
        <v>210.98333333618939</v>
      </c>
      <c r="E296" s="3">
        <f t="shared" si="59"/>
        <v>3.5163888889364898</v>
      </c>
      <c r="F296">
        <f t="shared" si="55"/>
        <v>1.8752036926522115</v>
      </c>
      <c r="G296">
        <f t="shared" si="56"/>
        <v>2.7358274499778835E-2</v>
      </c>
      <c r="H296">
        <f t="shared" si="60"/>
        <v>6.9490017229438247E-2</v>
      </c>
      <c r="I296">
        <f t="shared" si="57"/>
        <v>0.6949001722943825</v>
      </c>
      <c r="J296">
        <f t="shared" si="61"/>
        <v>2.6248953686208787</v>
      </c>
      <c r="K296" s="8">
        <f t="shared" si="52"/>
        <v>0.10546276488784505</v>
      </c>
      <c r="L296">
        <f t="shared" si="62"/>
        <v>2.5790674784078149</v>
      </c>
      <c r="M296">
        <f t="shared" si="63"/>
        <v>83.450772161914941</v>
      </c>
      <c r="N296" s="8">
        <f t="shared" si="53"/>
        <v>0.93970357613374678</v>
      </c>
      <c r="P296">
        <f t="shared" si="64"/>
        <v>0.99310463137912108</v>
      </c>
      <c r="Q296">
        <f t="shared" si="54"/>
        <v>27.448994786598156</v>
      </c>
    </row>
    <row r="297" spans="1:17" x14ac:dyDescent="0.2">
      <c r="A297" s="1">
        <v>40323.719490740739</v>
      </c>
      <c r="B297">
        <v>1.62143709804513</v>
      </c>
      <c r="D297" s="3">
        <f t="shared" si="58"/>
        <v>211.98333332897164</v>
      </c>
      <c r="E297" s="3">
        <f t="shared" si="59"/>
        <v>3.5330555554828607</v>
      </c>
      <c r="F297">
        <f t="shared" si="55"/>
        <v>1.8796424009589858</v>
      </c>
      <c r="G297">
        <f t="shared" si="56"/>
        <v>2.7422817978955655E-2</v>
      </c>
      <c r="H297">
        <f t="shared" si="60"/>
        <v>6.9653957666547361E-2</v>
      </c>
      <c r="I297">
        <f t="shared" si="57"/>
        <v>0.69653957666547361</v>
      </c>
      <c r="J297">
        <f t="shared" si="61"/>
        <v>2.6247314281837699</v>
      </c>
      <c r="K297" s="8">
        <f t="shared" si="52"/>
        <v>0.10539372211720752</v>
      </c>
      <c r="L297">
        <f t="shared" si="62"/>
        <v>2.5851519991289318</v>
      </c>
      <c r="M297">
        <f t="shared" si="63"/>
        <v>83.44464078956706</v>
      </c>
      <c r="N297" s="8">
        <f t="shared" si="53"/>
        <v>0.93963453336310909</v>
      </c>
      <c r="P297">
        <f t="shared" si="64"/>
        <v>0.99326857181623018</v>
      </c>
      <c r="Q297">
        <f t="shared" si="54"/>
        <v>27.45352603140492</v>
      </c>
    </row>
    <row r="298" spans="1:17" x14ac:dyDescent="0.2">
      <c r="A298" s="1">
        <v>40323.720185185186</v>
      </c>
      <c r="B298">
        <v>1.62138486989716</v>
      </c>
      <c r="D298" s="3">
        <f t="shared" si="58"/>
        <v>212.98333333223127</v>
      </c>
      <c r="E298" s="3">
        <f t="shared" si="59"/>
        <v>3.5497222222038545</v>
      </c>
      <c r="F298">
        <f t="shared" si="55"/>
        <v>1.8840706521263619</v>
      </c>
      <c r="G298">
        <f t="shared" si="56"/>
        <v>2.7455460658072327E-2</v>
      </c>
      <c r="H298">
        <f t="shared" si="60"/>
        <v>6.9736870071503712E-2</v>
      </c>
      <c r="I298">
        <f t="shared" si="57"/>
        <v>0.69736870071503709</v>
      </c>
      <c r="J298">
        <f t="shared" si="61"/>
        <v>2.6246485157788135</v>
      </c>
      <c r="K298" s="8">
        <f t="shared" si="52"/>
        <v>0.105358803934364</v>
      </c>
      <c r="L298">
        <f t="shared" si="62"/>
        <v>2.5882292279987062</v>
      </c>
      <c r="M298">
        <f t="shared" si="63"/>
        <v>83.441539865621692</v>
      </c>
      <c r="N298" s="8">
        <f t="shared" si="53"/>
        <v>0.93959961518026558</v>
      </c>
      <c r="P298">
        <f t="shared" si="64"/>
        <v>0.99335148422118658</v>
      </c>
      <c r="Q298">
        <f t="shared" si="54"/>
        <v>27.45581769544463</v>
      </c>
    </row>
    <row r="299" spans="1:17" x14ac:dyDescent="0.2">
      <c r="A299" s="1">
        <v>40323.720879629633</v>
      </c>
      <c r="B299">
        <v>1.62140742296106</v>
      </c>
      <c r="D299" s="3">
        <f t="shared" si="58"/>
        <v>213.9833333354909</v>
      </c>
      <c r="E299" s="3">
        <f t="shared" si="59"/>
        <v>3.5663888889248483</v>
      </c>
      <c r="F299">
        <f t="shared" si="55"/>
        <v>1.8884885196698571</v>
      </c>
      <c r="G299">
        <f t="shared" si="56"/>
        <v>2.7441364955724093E-2</v>
      </c>
      <c r="H299">
        <f t="shared" si="60"/>
        <v>6.9701066987539195E-2</v>
      </c>
      <c r="I299">
        <f t="shared" si="57"/>
        <v>0.69701066987539195</v>
      </c>
      <c r="J299">
        <f t="shared" si="61"/>
        <v>2.6246843188627778</v>
      </c>
      <c r="K299" s="8">
        <f t="shared" si="52"/>
        <v>0.10537388224059432</v>
      </c>
      <c r="L299">
        <f t="shared" si="62"/>
        <v>2.5869004246229066</v>
      </c>
      <c r="M299">
        <f t="shared" si="63"/>
        <v>83.442878900961972</v>
      </c>
      <c r="N299" s="8">
        <f t="shared" si="53"/>
        <v>0.93961469348649618</v>
      </c>
      <c r="P299">
        <f t="shared" si="64"/>
        <v>0.99331568113722202</v>
      </c>
      <c r="Q299">
        <f t="shared" si="54"/>
        <v>27.454828113245501</v>
      </c>
    </row>
    <row r="300" spans="1:17" x14ac:dyDescent="0.2">
      <c r="A300" s="1">
        <v>40323.721574074072</v>
      </c>
      <c r="B300">
        <v>1.6214276020182301</v>
      </c>
      <c r="D300" s="3">
        <f t="shared" si="58"/>
        <v>214.98333332827315</v>
      </c>
      <c r="E300" s="3">
        <f t="shared" si="59"/>
        <v>3.5830555554712191</v>
      </c>
      <c r="F300">
        <f t="shared" si="55"/>
        <v>1.8928960762469818</v>
      </c>
      <c r="G300">
        <f t="shared" si="56"/>
        <v>2.742875301152E-2</v>
      </c>
      <c r="H300">
        <f t="shared" si="60"/>
        <v>6.9669032649260804E-2</v>
      </c>
      <c r="I300">
        <f t="shared" si="57"/>
        <v>0.69669032649260809</v>
      </c>
      <c r="J300">
        <f t="shared" si="61"/>
        <v>2.6247163532010562</v>
      </c>
      <c r="K300" s="8">
        <f t="shared" si="52"/>
        <v>0.1053873733566929</v>
      </c>
      <c r="L300">
        <f t="shared" si="62"/>
        <v>2.5857114952868576</v>
      </c>
      <c r="M300">
        <f t="shared" si="63"/>
        <v>83.444076985213584</v>
      </c>
      <c r="N300" s="8">
        <f t="shared" si="53"/>
        <v>0.93962818460259467</v>
      </c>
      <c r="P300">
        <f t="shared" si="64"/>
        <v>0.99328364679894365</v>
      </c>
      <c r="Q300">
        <f t="shared" si="54"/>
        <v>27.453942697593803</v>
      </c>
    </row>
    <row r="301" spans="1:17" x14ac:dyDescent="0.2">
      <c r="A301" s="1">
        <v>40323.722268518519</v>
      </c>
      <c r="B301">
        <v>1.6214216670014101</v>
      </c>
      <c r="D301" s="3">
        <f t="shared" si="58"/>
        <v>215.98333333153278</v>
      </c>
      <c r="E301" s="3">
        <f t="shared" si="59"/>
        <v>3.5997222221922129</v>
      </c>
      <c r="F301">
        <f t="shared" si="55"/>
        <v>1.8972933938092476</v>
      </c>
      <c r="G301">
        <f t="shared" si="56"/>
        <v>2.7432462406877436E-2</v>
      </c>
      <c r="H301">
        <f t="shared" si="60"/>
        <v>6.9678454513468685E-2</v>
      </c>
      <c r="I301">
        <f t="shared" si="57"/>
        <v>0.69678454513468679</v>
      </c>
      <c r="J301">
        <f t="shared" si="61"/>
        <v>2.6247069313368483</v>
      </c>
      <c r="K301" s="8">
        <f t="shared" si="52"/>
        <v>0.10538340538136626</v>
      </c>
      <c r="L301">
        <f t="shared" si="62"/>
        <v>2.5860611803860012</v>
      </c>
      <c r="M301">
        <f t="shared" si="63"/>
        <v>83.443724607492214</v>
      </c>
      <c r="N301" s="8">
        <f t="shared" si="53"/>
        <v>0.93962421662726814</v>
      </c>
      <c r="P301">
        <f t="shared" si="64"/>
        <v>0.99329306866315148</v>
      </c>
      <c r="Q301">
        <f t="shared" si="54"/>
        <v>27.454203113962183</v>
      </c>
    </row>
    <row r="302" spans="1:17" x14ac:dyDescent="0.2">
      <c r="A302" s="1">
        <v>40323.722962962966</v>
      </c>
      <c r="B302">
        <v>1.6212222504364</v>
      </c>
      <c r="D302" s="3">
        <f t="shared" si="58"/>
        <v>216.98333333479241</v>
      </c>
      <c r="E302" s="3">
        <f t="shared" si="59"/>
        <v>3.6163888889132068</v>
      </c>
      <c r="F302">
        <f t="shared" si="55"/>
        <v>1.9016805433387614</v>
      </c>
      <c r="G302">
        <f t="shared" si="56"/>
        <v>2.7557098090798513E-2</v>
      </c>
      <c r="H302">
        <f t="shared" si="60"/>
        <v>6.9995029150628219E-2</v>
      </c>
      <c r="I302">
        <f t="shared" si="57"/>
        <v>0.69995029150628219</v>
      </c>
      <c r="J302">
        <f t="shared" si="61"/>
        <v>2.6243903566996889</v>
      </c>
      <c r="K302" s="8">
        <f t="shared" si="52"/>
        <v>0.10525008141048682</v>
      </c>
      <c r="L302">
        <f t="shared" si="62"/>
        <v>2.5978105997089385</v>
      </c>
      <c r="M302">
        <f t="shared" si="63"/>
        <v>83.431884716062441</v>
      </c>
      <c r="N302" s="8">
        <f t="shared" si="53"/>
        <v>0.93949089265638852</v>
      </c>
      <c r="P302">
        <f t="shared" si="64"/>
        <v>0.99360964330031099</v>
      </c>
      <c r="Q302">
        <f t="shared" si="54"/>
        <v>27.462953103933419</v>
      </c>
    </row>
    <row r="303" spans="1:17" x14ac:dyDescent="0.2">
      <c r="A303" s="1">
        <v>40323.723657407405</v>
      </c>
      <c r="B303">
        <v>1.62113678619426</v>
      </c>
      <c r="D303" s="3">
        <f t="shared" si="58"/>
        <v>217.98333332757466</v>
      </c>
      <c r="E303" s="3">
        <f t="shared" si="59"/>
        <v>3.6330555554595776</v>
      </c>
      <c r="F303">
        <f t="shared" si="55"/>
        <v>1.906057595000628</v>
      </c>
      <c r="G303">
        <f t="shared" si="56"/>
        <v>2.7610513383903031E-2</v>
      </c>
      <c r="H303">
        <f t="shared" si="60"/>
        <v>7.0130703995113702E-2</v>
      </c>
      <c r="I303">
        <f t="shared" si="57"/>
        <v>0.70130703995113697</v>
      </c>
      <c r="J303">
        <f t="shared" si="61"/>
        <v>2.6242546818552035</v>
      </c>
      <c r="K303" s="8">
        <f t="shared" si="52"/>
        <v>0.10519294256582903</v>
      </c>
      <c r="L303">
        <f t="shared" si="62"/>
        <v>2.6028460651326246</v>
      </c>
      <c r="M303">
        <f t="shared" si="63"/>
        <v>83.426810476878686</v>
      </c>
      <c r="N303" s="8">
        <f t="shared" si="53"/>
        <v>0.93943375381173078</v>
      </c>
      <c r="P303">
        <f t="shared" si="64"/>
        <v>0.9937453181447965</v>
      </c>
      <c r="Q303">
        <f t="shared" si="54"/>
        <v>27.466703099635058</v>
      </c>
    </row>
    <row r="304" spans="1:17" x14ac:dyDescent="0.2">
      <c r="A304" s="1">
        <v>40323.724351851852</v>
      </c>
      <c r="B304">
        <v>1.62096110969651</v>
      </c>
      <c r="D304" s="3">
        <f t="shared" si="58"/>
        <v>218.98333333083428</v>
      </c>
      <c r="E304" s="3">
        <f t="shared" si="59"/>
        <v>3.6497222221805714</v>
      </c>
      <c r="F304">
        <f t="shared" si="55"/>
        <v>1.9104246182931615</v>
      </c>
      <c r="G304">
        <f t="shared" si="56"/>
        <v>2.7720311486406857E-2</v>
      </c>
      <c r="H304">
        <f t="shared" si="60"/>
        <v>7.0409591175473421E-2</v>
      </c>
      <c r="I304">
        <f t="shared" si="57"/>
        <v>0.70409591175473418</v>
      </c>
      <c r="J304">
        <f t="shared" si="61"/>
        <v>2.6239757946748434</v>
      </c>
      <c r="K304" s="8">
        <f t="shared" si="52"/>
        <v>0.10507549049624251</v>
      </c>
      <c r="L304">
        <f t="shared" si="62"/>
        <v>2.6131967440601755</v>
      </c>
      <c r="M304">
        <f t="shared" si="63"/>
        <v>83.416380096333228</v>
      </c>
      <c r="N304" s="8">
        <f t="shared" si="53"/>
        <v>0.93931630174214431</v>
      </c>
      <c r="P304">
        <f t="shared" si="64"/>
        <v>0.99402420532515623</v>
      </c>
      <c r="Q304">
        <f t="shared" si="54"/>
        <v>27.47441142413367</v>
      </c>
    </row>
    <row r="305" spans="1:17" x14ac:dyDescent="0.2">
      <c r="A305" s="1">
        <v>40323.725046296298</v>
      </c>
      <c r="B305">
        <v>1.6207866202021299</v>
      </c>
      <c r="D305" s="3">
        <f t="shared" si="58"/>
        <v>219.98333333409391</v>
      </c>
      <c r="E305" s="3">
        <f t="shared" si="59"/>
        <v>3.6663888889015652</v>
      </c>
      <c r="F305">
        <f t="shared" si="55"/>
        <v>1.9147816817855672</v>
      </c>
      <c r="G305">
        <f t="shared" si="56"/>
        <v>2.7829367709835424E-2</v>
      </c>
      <c r="H305">
        <f t="shared" si="60"/>
        <v>7.0686593982981979E-2</v>
      </c>
      <c r="I305">
        <f t="shared" si="57"/>
        <v>0.70686593982981982</v>
      </c>
      <c r="J305">
        <f t="shared" si="61"/>
        <v>2.6236987918673349</v>
      </c>
      <c r="K305" s="8">
        <f t="shared" si="52"/>
        <v>0.1049588320217255</v>
      </c>
      <c r="L305">
        <f t="shared" si="62"/>
        <v>2.6234774859675181</v>
      </c>
      <c r="M305">
        <f t="shared" si="63"/>
        <v>83.406020191332416</v>
      </c>
      <c r="N305" s="8">
        <f t="shared" si="53"/>
        <v>0.93919964326762739</v>
      </c>
      <c r="P305">
        <f t="shared" si="64"/>
        <v>0.99430120813266476</v>
      </c>
      <c r="Q305">
        <f t="shared" si="54"/>
        <v>27.482067665358333</v>
      </c>
    </row>
    <row r="306" spans="1:17" x14ac:dyDescent="0.2">
      <c r="A306" s="1">
        <v>40323.725740740738</v>
      </c>
      <c r="B306">
        <v>1.62077712417522</v>
      </c>
      <c r="D306" s="3">
        <f t="shared" si="58"/>
        <v>220.98333332687616</v>
      </c>
      <c r="E306" s="3">
        <f t="shared" si="59"/>
        <v>3.6830555554479361</v>
      </c>
      <c r="F306">
        <f t="shared" si="55"/>
        <v>1.91912885326857</v>
      </c>
      <c r="G306">
        <f t="shared" si="56"/>
        <v>2.7835302742406014E-2</v>
      </c>
      <c r="H306">
        <f t="shared" si="60"/>
        <v>7.0701668965711284E-2</v>
      </c>
      <c r="I306">
        <f t="shared" si="57"/>
        <v>0.70701668965711284</v>
      </c>
      <c r="J306">
        <f t="shared" si="61"/>
        <v>2.6236837168846057</v>
      </c>
      <c r="K306" s="8">
        <f t="shared" si="52"/>
        <v>0.10495248326120434</v>
      </c>
      <c r="L306">
        <f t="shared" si="62"/>
        <v>2.6240369821260323</v>
      </c>
      <c r="M306">
        <f t="shared" si="63"/>
        <v>83.405456386978329</v>
      </c>
      <c r="N306" s="8">
        <f t="shared" si="53"/>
        <v>0.93919329450710609</v>
      </c>
      <c r="P306">
        <f t="shared" si="64"/>
        <v>0.99431628311539411</v>
      </c>
      <c r="Q306">
        <f t="shared" si="54"/>
        <v>27.482484331547663</v>
      </c>
    </row>
    <row r="307" spans="1:17" x14ac:dyDescent="0.2">
      <c r="A307" s="1">
        <v>40323.726435185185</v>
      </c>
      <c r="B307">
        <v>1.6206809769028001</v>
      </c>
      <c r="D307" s="3">
        <f t="shared" si="58"/>
        <v>221.98333333013579</v>
      </c>
      <c r="E307" s="3">
        <f t="shared" si="59"/>
        <v>3.6997222221689299</v>
      </c>
      <c r="F307">
        <f t="shared" si="55"/>
        <v>1.923466199902907</v>
      </c>
      <c r="G307">
        <f t="shared" si="56"/>
        <v>2.7895394947156385E-2</v>
      </c>
      <c r="H307">
        <f t="shared" si="60"/>
        <v>7.0854303165777219E-2</v>
      </c>
      <c r="I307">
        <f t="shared" si="57"/>
        <v>0.70854303165777222</v>
      </c>
      <c r="J307">
        <f t="shared" si="61"/>
        <v>2.6235310826845399</v>
      </c>
      <c r="K307" s="8">
        <f t="shared" si="52"/>
        <v>0.10488820206095605</v>
      </c>
      <c r="L307">
        <f t="shared" si="62"/>
        <v>2.6297018807284078</v>
      </c>
      <c r="M307">
        <f t="shared" si="63"/>
        <v>83.399747867895869</v>
      </c>
      <c r="N307" s="8">
        <f t="shared" si="53"/>
        <v>0.93912901330685772</v>
      </c>
      <c r="P307">
        <f t="shared" si="64"/>
        <v>0.99446891731546005</v>
      </c>
      <c r="Q307">
        <f t="shared" si="54"/>
        <v>27.486703076712548</v>
      </c>
    </row>
    <row r="308" spans="1:17" x14ac:dyDescent="0.2">
      <c r="A308" s="1">
        <v>40323.727129629631</v>
      </c>
      <c r="B308">
        <v>1.6206477408086399</v>
      </c>
      <c r="D308" s="3">
        <f t="shared" si="58"/>
        <v>222.98333333339542</v>
      </c>
      <c r="E308" s="3">
        <f t="shared" si="59"/>
        <v>3.7163888888899237</v>
      </c>
      <c r="F308">
        <f t="shared" si="55"/>
        <v>1.9277937879581217</v>
      </c>
      <c r="G308">
        <f t="shared" si="56"/>
        <v>2.7916167561138121E-2</v>
      </c>
      <c r="H308">
        <f t="shared" si="60"/>
        <v>7.0907065605290823E-2</v>
      </c>
      <c r="I308">
        <f t="shared" si="57"/>
        <v>0.7090706560529082</v>
      </c>
      <c r="J308">
        <f t="shared" si="61"/>
        <v>2.623478320245026</v>
      </c>
      <c r="K308" s="8">
        <f t="shared" si="52"/>
        <v>0.10486598139914814</v>
      </c>
      <c r="L308">
        <f t="shared" si="62"/>
        <v>2.6316601172817644</v>
      </c>
      <c r="M308">
        <f t="shared" si="63"/>
        <v>83.397774552658063</v>
      </c>
      <c r="N308" s="8">
        <f t="shared" si="53"/>
        <v>0.93910679264505004</v>
      </c>
      <c r="P308">
        <f t="shared" si="64"/>
        <v>0.99452167975497363</v>
      </c>
      <c r="Q308">
        <f t="shared" si="54"/>
        <v>27.488161408374058</v>
      </c>
    </row>
    <row r="309" spans="1:17" x14ac:dyDescent="0.2">
      <c r="A309" s="1">
        <v>40323.727824074071</v>
      </c>
      <c r="B309">
        <v>1.62066198484899</v>
      </c>
      <c r="D309" s="3">
        <f t="shared" si="58"/>
        <v>223.98333332617767</v>
      </c>
      <c r="E309" s="3">
        <f t="shared" si="59"/>
        <v>3.7330555554362945</v>
      </c>
      <c r="F309">
        <f t="shared" si="55"/>
        <v>1.9321116829614935</v>
      </c>
      <c r="G309">
        <f t="shared" si="56"/>
        <v>2.790726501229146E-2</v>
      </c>
      <c r="H309">
        <f t="shared" si="60"/>
        <v>7.0884453131220312E-2</v>
      </c>
      <c r="I309">
        <f t="shared" si="57"/>
        <v>0.70884453131220315</v>
      </c>
      <c r="J309">
        <f t="shared" si="61"/>
        <v>2.6235009327190966</v>
      </c>
      <c r="K309" s="8">
        <f t="shared" si="52"/>
        <v>0.10487550453992008</v>
      </c>
      <c r="L309">
        <f t="shared" si="62"/>
        <v>2.630820873044859</v>
      </c>
      <c r="M309">
        <f t="shared" si="63"/>
        <v>83.398620259188291</v>
      </c>
      <c r="N309" s="8">
        <f t="shared" si="53"/>
        <v>0.93911631578582178</v>
      </c>
      <c r="P309">
        <f t="shared" si="64"/>
        <v>0.99449906728090309</v>
      </c>
      <c r="Q309">
        <f t="shared" si="54"/>
        <v>27.487536409090751</v>
      </c>
    </row>
    <row r="310" spans="1:17" x14ac:dyDescent="0.2">
      <c r="A310" s="1">
        <v>40323.728518518517</v>
      </c>
      <c r="B310">
        <v>1.62063824478173</v>
      </c>
      <c r="D310" s="3">
        <f t="shared" si="58"/>
        <v>224.9833333294373</v>
      </c>
      <c r="E310" s="3">
        <f t="shared" si="59"/>
        <v>3.7497222221572883</v>
      </c>
      <c r="F310">
        <f t="shared" si="55"/>
        <v>1.9364199498448906</v>
      </c>
      <c r="G310">
        <f t="shared" si="56"/>
        <v>2.7922102593708711E-2</v>
      </c>
      <c r="H310">
        <f t="shared" si="60"/>
        <v>7.0922140588020127E-2</v>
      </c>
      <c r="I310">
        <f t="shared" si="57"/>
        <v>0.70922140588020133</v>
      </c>
      <c r="J310">
        <f t="shared" si="61"/>
        <v>2.6234632452622968</v>
      </c>
      <c r="K310" s="8">
        <f t="shared" si="52"/>
        <v>0.10485963263862698</v>
      </c>
      <c r="L310">
        <f t="shared" si="62"/>
        <v>2.6322196134402676</v>
      </c>
      <c r="M310">
        <f t="shared" si="63"/>
        <v>83.397210748303991</v>
      </c>
      <c r="N310" s="8">
        <f t="shared" si="53"/>
        <v>0.93910044388452885</v>
      </c>
      <c r="P310">
        <f t="shared" si="64"/>
        <v>0.99453675473770298</v>
      </c>
      <c r="Q310">
        <f t="shared" si="54"/>
        <v>27.488578074563385</v>
      </c>
    </row>
    <row r="311" spans="1:17" x14ac:dyDescent="0.2">
      <c r="A311" s="1">
        <v>40323.729212962964</v>
      </c>
      <c r="B311">
        <v>1.6207628801348599</v>
      </c>
      <c r="D311" s="3">
        <f t="shared" si="58"/>
        <v>225.98333333269693</v>
      </c>
      <c r="E311" s="3">
        <f t="shared" si="59"/>
        <v>3.7663888888782822</v>
      </c>
      <c r="F311">
        <f t="shared" si="55"/>
        <v>1.9407186526846909</v>
      </c>
      <c r="G311">
        <f t="shared" si="56"/>
        <v>2.784420529125892E-2</v>
      </c>
      <c r="H311">
        <f t="shared" si="60"/>
        <v>7.0724281439797657E-2</v>
      </c>
      <c r="I311">
        <f t="shared" si="57"/>
        <v>0.70724281439797654</v>
      </c>
      <c r="J311">
        <f t="shared" si="61"/>
        <v>2.6236611044105196</v>
      </c>
      <c r="K311" s="8">
        <f t="shared" si="52"/>
        <v>0.10494296012042585</v>
      </c>
      <c r="L311">
        <f t="shared" si="62"/>
        <v>2.6248762263635039</v>
      </c>
      <c r="M311">
        <f t="shared" si="63"/>
        <v>83.404610680447504</v>
      </c>
      <c r="N311" s="8">
        <f t="shared" si="53"/>
        <v>0.93918377136632747</v>
      </c>
      <c r="P311">
        <f t="shared" si="64"/>
        <v>0.99433889558948052</v>
      </c>
      <c r="Q311">
        <f t="shared" si="54"/>
        <v>27.483109330831411</v>
      </c>
    </row>
    <row r="312" spans="1:17" x14ac:dyDescent="0.2">
      <c r="A312" s="1">
        <v>40323.729907407411</v>
      </c>
      <c r="B312">
        <v>1.62080442525257</v>
      </c>
      <c r="D312" s="3">
        <f t="shared" si="58"/>
        <v>226.98333333595656</v>
      </c>
      <c r="E312" s="3">
        <f t="shared" si="59"/>
        <v>3.783055555599276</v>
      </c>
      <c r="F312">
        <f t="shared" si="55"/>
        <v>1.9450078548939786</v>
      </c>
      <c r="G312">
        <f t="shared" si="56"/>
        <v>2.7818239523775611E-2</v>
      </c>
      <c r="H312">
        <f t="shared" si="60"/>
        <v>7.065832839039006E-2</v>
      </c>
      <c r="I312">
        <f t="shared" si="57"/>
        <v>0.70658328390390057</v>
      </c>
      <c r="J312">
        <f t="shared" si="61"/>
        <v>2.6237270574599272</v>
      </c>
      <c r="K312" s="8">
        <f t="shared" si="52"/>
        <v>0.10497073594769214</v>
      </c>
      <c r="L312">
        <f t="shared" si="62"/>
        <v>2.622428430671242</v>
      </c>
      <c r="M312">
        <f t="shared" si="63"/>
        <v>83.407077324495347</v>
      </c>
      <c r="N312" s="8">
        <f t="shared" si="53"/>
        <v>0.93921154719359379</v>
      </c>
      <c r="P312">
        <f t="shared" si="64"/>
        <v>0.99427294254007292</v>
      </c>
      <c r="Q312">
        <f t="shared" si="54"/>
        <v>27.481286416254079</v>
      </c>
    </row>
    <row r="313" spans="1:17" x14ac:dyDescent="0.2">
      <c r="A313" s="1">
        <v>40323.73060185185</v>
      </c>
      <c r="B313">
        <v>1.62069640794653</v>
      </c>
      <c r="D313" s="3">
        <f t="shared" si="58"/>
        <v>227.98333332873881</v>
      </c>
      <c r="E313" s="3">
        <f t="shared" si="59"/>
        <v>3.7997222221456468</v>
      </c>
      <c r="F313">
        <f t="shared" si="55"/>
        <v>1.9492876191433748</v>
      </c>
      <c r="G313">
        <f t="shared" si="56"/>
        <v>2.7885750519228359E-2</v>
      </c>
      <c r="H313">
        <f t="shared" si="60"/>
        <v>7.0829806318840033E-2</v>
      </c>
      <c r="I313">
        <f t="shared" si="57"/>
        <v>0.70829806318840038</v>
      </c>
      <c r="J313">
        <f t="shared" si="61"/>
        <v>2.6235555795314771</v>
      </c>
      <c r="K313" s="8">
        <f t="shared" si="52"/>
        <v>0.10489851879680386</v>
      </c>
      <c r="L313">
        <f t="shared" si="62"/>
        <v>2.62879269947075</v>
      </c>
      <c r="M313">
        <f t="shared" si="63"/>
        <v>83.400664049971326</v>
      </c>
      <c r="N313" s="8">
        <f t="shared" si="53"/>
        <v>0.93913933004270567</v>
      </c>
      <c r="P313">
        <f t="shared" si="64"/>
        <v>0.99444442046852288</v>
      </c>
      <c r="Q313">
        <f t="shared" si="54"/>
        <v>27.486025994154861</v>
      </c>
    </row>
    <row r="314" spans="1:17" x14ac:dyDescent="0.2">
      <c r="A314" s="1">
        <v>40323.731296296297</v>
      </c>
      <c r="B314">
        <v>1.6206109437043801</v>
      </c>
      <c r="D314" s="3">
        <f t="shared" si="58"/>
        <v>228.98333333199844</v>
      </c>
      <c r="E314" s="3">
        <f t="shared" si="59"/>
        <v>3.8163888888666406</v>
      </c>
      <c r="F314">
        <f t="shared" si="55"/>
        <v>1.953558007551002</v>
      </c>
      <c r="G314">
        <f t="shared" si="56"/>
        <v>2.7939165812339115E-2</v>
      </c>
      <c r="H314">
        <f t="shared" si="60"/>
        <v>7.0965481163341351E-2</v>
      </c>
      <c r="I314">
        <f t="shared" si="57"/>
        <v>0.70965481163341348</v>
      </c>
      <c r="J314">
        <f t="shared" si="61"/>
        <v>2.6234199046869757</v>
      </c>
      <c r="K314" s="8">
        <f t="shared" si="52"/>
        <v>0.10484137995213935</v>
      </c>
      <c r="L314">
        <f t="shared" si="62"/>
        <v>2.6338281648950357</v>
      </c>
      <c r="M314">
        <f t="shared" si="63"/>
        <v>83.395589810786973</v>
      </c>
      <c r="N314" s="8">
        <f t="shared" si="53"/>
        <v>0.93908219119804115</v>
      </c>
      <c r="P314">
        <f t="shared" si="64"/>
        <v>0.99458009531302416</v>
      </c>
      <c r="Q314">
        <f t="shared" si="54"/>
        <v>27.489775989856945</v>
      </c>
    </row>
    <row r="315" spans="1:17" x14ac:dyDescent="0.2">
      <c r="A315" s="1">
        <v>40323.731990740744</v>
      </c>
      <c r="B315">
        <v>1.6206821639061699</v>
      </c>
      <c r="D315" s="3">
        <f t="shared" si="58"/>
        <v>229.98333333525807</v>
      </c>
      <c r="E315" s="3">
        <f t="shared" si="59"/>
        <v>3.8330555555876344</v>
      </c>
      <c r="F315">
        <f t="shared" si="55"/>
        <v>1.9578190814239282</v>
      </c>
      <c r="G315">
        <f t="shared" si="56"/>
        <v>2.7894653068081261E-2</v>
      </c>
      <c r="H315">
        <f t="shared" si="60"/>
        <v>7.0852418792926405E-2</v>
      </c>
      <c r="I315">
        <f t="shared" si="57"/>
        <v>0.70852418792926408</v>
      </c>
      <c r="J315">
        <f t="shared" si="61"/>
        <v>2.6235329670573906</v>
      </c>
      <c r="K315" s="8">
        <f t="shared" si="52"/>
        <v>0.10488899565602519</v>
      </c>
      <c r="L315">
        <f t="shared" si="62"/>
        <v>2.6296319437082438</v>
      </c>
      <c r="M315">
        <f t="shared" si="63"/>
        <v>83.399818343440487</v>
      </c>
      <c r="N315" s="8">
        <f t="shared" si="53"/>
        <v>0.93912980690192693</v>
      </c>
      <c r="P315">
        <f t="shared" si="64"/>
        <v>0.99446703294260919</v>
      </c>
      <c r="Q315">
        <f t="shared" si="54"/>
        <v>27.486650993438623</v>
      </c>
    </row>
    <row r="316" spans="1:17" x14ac:dyDescent="0.2">
      <c r="A316" s="1">
        <v>40323.732685185183</v>
      </c>
      <c r="B316">
        <v>1.62071896101043</v>
      </c>
      <c r="D316" s="3">
        <f t="shared" si="58"/>
        <v>230.98333332804032</v>
      </c>
      <c r="E316" s="3">
        <f t="shared" si="59"/>
        <v>3.8497222221340053</v>
      </c>
      <c r="F316">
        <f t="shared" si="55"/>
        <v>1.9620709014034139</v>
      </c>
      <c r="G316">
        <f t="shared" si="56"/>
        <v>2.7871654816880125E-2</v>
      </c>
      <c r="H316">
        <f t="shared" si="60"/>
        <v>7.0794003234875516E-2</v>
      </c>
      <c r="I316">
        <f t="shared" si="57"/>
        <v>0.70794003234875513</v>
      </c>
      <c r="J316">
        <f t="shared" si="61"/>
        <v>2.6235913826154413</v>
      </c>
      <c r="K316" s="8">
        <f t="shared" si="52"/>
        <v>0.10491359710303418</v>
      </c>
      <c r="L316">
        <f t="shared" si="62"/>
        <v>2.6274638960949503</v>
      </c>
      <c r="M316">
        <f t="shared" si="63"/>
        <v>83.402003085311591</v>
      </c>
      <c r="N316" s="8">
        <f t="shared" si="53"/>
        <v>0.93915440834893593</v>
      </c>
      <c r="P316">
        <f t="shared" si="64"/>
        <v>0.99440861738455832</v>
      </c>
      <c r="Q316">
        <f t="shared" si="54"/>
        <v>27.485036411955722</v>
      </c>
    </row>
    <row r="317" spans="1:17" x14ac:dyDescent="0.2">
      <c r="A317" s="1">
        <v>40323.73337962963</v>
      </c>
      <c r="B317">
        <v>1.62080086424248</v>
      </c>
      <c r="D317" s="3">
        <f t="shared" si="58"/>
        <v>231.98333333129995</v>
      </c>
      <c r="E317" s="3">
        <f t="shared" si="59"/>
        <v>3.8663888888549991</v>
      </c>
      <c r="F317">
        <f t="shared" si="55"/>
        <v>1.9663135276081989</v>
      </c>
      <c r="G317">
        <f t="shared" si="56"/>
        <v>2.7820465160988767E-2</v>
      </c>
      <c r="H317">
        <f t="shared" si="60"/>
        <v>7.0663981508911469E-2</v>
      </c>
      <c r="I317">
        <f t="shared" si="57"/>
        <v>0.70663981508911466</v>
      </c>
      <c r="J317">
        <f t="shared" si="61"/>
        <v>2.6237214043414054</v>
      </c>
      <c r="K317" s="8">
        <f t="shared" si="52"/>
        <v>0.10496835516249743</v>
      </c>
      <c r="L317">
        <f t="shared" si="62"/>
        <v>2.6226382417306238</v>
      </c>
      <c r="M317">
        <f t="shared" si="63"/>
        <v>83.406865897862644</v>
      </c>
      <c r="N317" s="8">
        <f t="shared" si="53"/>
        <v>0.93920916640839924</v>
      </c>
      <c r="P317">
        <f t="shared" si="64"/>
        <v>0.99427859565859433</v>
      </c>
      <c r="Q317">
        <f t="shared" si="54"/>
        <v>27.481442666075029</v>
      </c>
    </row>
    <row r="318" spans="1:17" x14ac:dyDescent="0.2">
      <c r="A318" s="1">
        <v>40323.734074074076</v>
      </c>
      <c r="B318">
        <v>1.6206061956909299</v>
      </c>
      <c r="D318" s="3">
        <f t="shared" si="58"/>
        <v>232.98333333455957</v>
      </c>
      <c r="E318" s="3">
        <f t="shared" si="59"/>
        <v>3.8830555555759929</v>
      </c>
      <c r="F318">
        <f t="shared" si="55"/>
        <v>1.9705470193771051</v>
      </c>
      <c r="G318">
        <f t="shared" si="56"/>
        <v>2.794213332862143E-2</v>
      </c>
      <c r="H318">
        <f t="shared" si="60"/>
        <v>7.0973018654698433E-2</v>
      </c>
      <c r="I318">
        <f t="shared" si="57"/>
        <v>0.70973018654698428</v>
      </c>
      <c r="J318">
        <f t="shared" si="61"/>
        <v>2.6234123671956184</v>
      </c>
      <c r="K318" s="8">
        <f t="shared" si="52"/>
        <v>0.10483820557188185</v>
      </c>
      <c r="L318">
        <f t="shared" si="62"/>
        <v>2.6341079129740153</v>
      </c>
      <c r="M318">
        <f t="shared" si="63"/>
        <v>83.395307908610221</v>
      </c>
      <c r="N318" s="8">
        <f t="shared" si="53"/>
        <v>0.93907901681778372</v>
      </c>
      <c r="P318">
        <f t="shared" si="64"/>
        <v>0.99458763280438123</v>
      </c>
      <c r="Q318">
        <f t="shared" si="54"/>
        <v>27.48998432295139</v>
      </c>
    </row>
    <row r="319" spans="1:17" x14ac:dyDescent="0.2">
      <c r="A319" s="1">
        <v>40323.734768518516</v>
      </c>
      <c r="B319">
        <v>1.6207332050507799</v>
      </c>
      <c r="D319" s="3">
        <f t="shared" si="58"/>
        <v>233.98333332734182</v>
      </c>
      <c r="E319" s="3">
        <f t="shared" si="59"/>
        <v>3.8997222221223637</v>
      </c>
      <c r="F319">
        <f t="shared" si="55"/>
        <v>1.9747714354128083</v>
      </c>
      <c r="G319">
        <f t="shared" si="56"/>
        <v>2.7862752268033603E-2</v>
      </c>
      <c r="H319">
        <f t="shared" si="60"/>
        <v>7.0771390760805353E-2</v>
      </c>
      <c r="I319">
        <f t="shared" si="57"/>
        <v>0.70771390760805353</v>
      </c>
      <c r="J319">
        <f t="shared" si="61"/>
        <v>2.6236139950895119</v>
      </c>
      <c r="K319" s="8">
        <f t="shared" si="52"/>
        <v>0.10492312024380611</v>
      </c>
      <c r="L319">
        <f t="shared" si="62"/>
        <v>2.626624651858056</v>
      </c>
      <c r="M319">
        <f t="shared" si="63"/>
        <v>83.402848791841819</v>
      </c>
      <c r="N319" s="8">
        <f t="shared" si="53"/>
        <v>0.93916393148970778</v>
      </c>
      <c r="P319">
        <f t="shared" si="64"/>
        <v>0.99438600491048823</v>
      </c>
      <c r="Q319">
        <f t="shared" si="54"/>
        <v>27.484411412672415</v>
      </c>
    </row>
    <row r="320" spans="1:17" x14ac:dyDescent="0.2">
      <c r="A320" s="1">
        <v>40323.735462962963</v>
      </c>
      <c r="B320">
        <v>1.6207486360945</v>
      </c>
      <c r="D320" s="3">
        <f t="shared" si="58"/>
        <v>234.98333333060145</v>
      </c>
      <c r="E320" s="3">
        <f t="shared" si="59"/>
        <v>3.9163888888433576</v>
      </c>
      <c r="F320">
        <f t="shared" si="55"/>
        <v>1.9789868339237018</v>
      </c>
      <c r="G320">
        <f t="shared" si="56"/>
        <v>2.7853107840111687E-2</v>
      </c>
      <c r="H320">
        <f t="shared" si="60"/>
        <v>7.0746893913883682E-2</v>
      </c>
      <c r="I320">
        <f t="shared" si="57"/>
        <v>0.70746893913883679</v>
      </c>
      <c r="J320">
        <f t="shared" si="61"/>
        <v>2.6236384919364335</v>
      </c>
      <c r="K320" s="8">
        <f t="shared" si="52"/>
        <v>0.10493343697964737</v>
      </c>
      <c r="L320">
        <f t="shared" si="62"/>
        <v>2.6257154706009755</v>
      </c>
      <c r="M320">
        <f t="shared" si="63"/>
        <v>83.40376497391668</v>
      </c>
      <c r="N320" s="8">
        <f t="shared" si="53"/>
        <v>0.93917424822554896</v>
      </c>
      <c r="P320">
        <f t="shared" si="64"/>
        <v>0.99436150806356649</v>
      </c>
      <c r="Q320">
        <f t="shared" si="54"/>
        <v>27.483734330115162</v>
      </c>
    </row>
    <row r="321" spans="1:17" x14ac:dyDescent="0.2">
      <c r="A321" s="1">
        <v>40323.736157407409</v>
      </c>
      <c r="B321">
        <v>1.6207094649835201</v>
      </c>
      <c r="D321" s="3">
        <f t="shared" si="58"/>
        <v>235.98333333386108</v>
      </c>
      <c r="E321" s="3">
        <f t="shared" si="59"/>
        <v>3.9330555555643514</v>
      </c>
      <c r="F321">
        <f t="shared" si="55"/>
        <v>1.9831932723676609</v>
      </c>
      <c r="G321">
        <f t="shared" si="56"/>
        <v>2.7877589849450716E-2</v>
      </c>
      <c r="H321">
        <f t="shared" si="60"/>
        <v>7.0809078217604821E-2</v>
      </c>
      <c r="I321">
        <f t="shared" si="57"/>
        <v>0.70809078217604826</v>
      </c>
      <c r="J321">
        <f t="shared" si="61"/>
        <v>2.6235763076327121</v>
      </c>
      <c r="K321" s="8">
        <f t="shared" si="52"/>
        <v>0.10490724834251301</v>
      </c>
      <c r="L321">
        <f t="shared" si="62"/>
        <v>2.6280233922534646</v>
      </c>
      <c r="M321">
        <f t="shared" si="63"/>
        <v>83.401439280957518</v>
      </c>
      <c r="N321" s="8">
        <f t="shared" si="53"/>
        <v>0.93914805958841485</v>
      </c>
      <c r="P321">
        <f t="shared" si="64"/>
        <v>0.99442369236728767</v>
      </c>
      <c r="Q321">
        <f t="shared" si="54"/>
        <v>27.485453078145049</v>
      </c>
    </row>
    <row r="322" spans="1:17" x14ac:dyDescent="0.2">
      <c r="A322" s="1">
        <v>40323.736851851849</v>
      </c>
      <c r="B322">
        <v>1.62059195165057</v>
      </c>
      <c r="D322" s="3">
        <f t="shared" si="58"/>
        <v>236.98333332664333</v>
      </c>
      <c r="E322" s="3">
        <f t="shared" si="59"/>
        <v>3.9497222221107222</v>
      </c>
      <c r="F322">
        <f t="shared" si="55"/>
        <v>1.9873908075944002</v>
      </c>
      <c r="G322">
        <f t="shared" si="56"/>
        <v>2.7951035877474197E-2</v>
      </c>
      <c r="H322">
        <f t="shared" si="60"/>
        <v>7.0995631128784459E-2</v>
      </c>
      <c r="I322">
        <f t="shared" si="57"/>
        <v>0.70995631128784464</v>
      </c>
      <c r="J322">
        <f t="shared" si="61"/>
        <v>2.6233897547215328</v>
      </c>
      <c r="K322" s="8">
        <f t="shared" si="52"/>
        <v>0.10482868243110356</v>
      </c>
      <c r="L322">
        <f t="shared" si="62"/>
        <v>2.6349471572114758</v>
      </c>
      <c r="M322">
        <f t="shared" si="63"/>
        <v>83.394462202079396</v>
      </c>
      <c r="N322" s="8">
        <f t="shared" si="53"/>
        <v>0.93906949367700521</v>
      </c>
      <c r="P322">
        <f t="shared" si="64"/>
        <v>0.99461024527846731</v>
      </c>
      <c r="Q322">
        <f t="shared" si="54"/>
        <v>27.490609322235137</v>
      </c>
    </row>
    <row r="323" spans="1:17" x14ac:dyDescent="0.2">
      <c r="A323" s="1">
        <v>40323.737546296295</v>
      </c>
      <c r="B323">
        <v>1.62067266787926</v>
      </c>
      <c r="D323" s="3">
        <f t="shared" si="58"/>
        <v>237.98333332990296</v>
      </c>
      <c r="E323" s="3">
        <f t="shared" si="59"/>
        <v>3.966388888831716</v>
      </c>
      <c r="F323">
        <f t="shared" si="55"/>
        <v>1.9915794959859665</v>
      </c>
      <c r="G323">
        <f t="shared" si="56"/>
        <v>2.7900588100651852E-2</v>
      </c>
      <c r="H323">
        <f t="shared" si="60"/>
        <v>7.086749377565571E-2</v>
      </c>
      <c r="I323">
        <f t="shared" si="57"/>
        <v>0.7086749377565571</v>
      </c>
      <c r="J323">
        <f t="shared" si="61"/>
        <v>2.6235178920746614</v>
      </c>
      <c r="K323" s="8">
        <f t="shared" si="52"/>
        <v>0.10488264689550403</v>
      </c>
      <c r="L323">
        <f t="shared" si="62"/>
        <v>2.630191439866747</v>
      </c>
      <c r="M323">
        <f t="shared" si="63"/>
        <v>83.399254539086414</v>
      </c>
      <c r="N323" s="8">
        <f t="shared" si="53"/>
        <v>0.93912345814140574</v>
      </c>
      <c r="P323">
        <f t="shared" si="64"/>
        <v>0.99448210792533853</v>
      </c>
      <c r="Q323">
        <f t="shared" si="54"/>
        <v>27.487067659627929</v>
      </c>
    </row>
    <row r="324" spans="1:17" x14ac:dyDescent="0.2">
      <c r="A324" s="1">
        <v>40323.738240740742</v>
      </c>
      <c r="B324">
        <v>1.62066791986581</v>
      </c>
      <c r="D324" s="3">
        <f t="shared" si="58"/>
        <v>238.98333333316259</v>
      </c>
      <c r="E324" s="3">
        <f t="shared" si="59"/>
        <v>3.9830555555527098</v>
      </c>
      <c r="F324">
        <f t="shared" si="55"/>
        <v>1.9957593932016731</v>
      </c>
      <c r="G324">
        <f t="shared" si="56"/>
        <v>2.7903555616934025E-2</v>
      </c>
      <c r="H324">
        <f t="shared" si="60"/>
        <v>7.0875031267012417E-2</v>
      </c>
      <c r="I324">
        <f t="shared" si="57"/>
        <v>0.70875031267012423</v>
      </c>
      <c r="J324">
        <f t="shared" si="61"/>
        <v>2.6235103545833045</v>
      </c>
      <c r="K324" s="8">
        <f t="shared" si="52"/>
        <v>0.10487947251524672</v>
      </c>
      <c r="L324">
        <f t="shared" si="62"/>
        <v>2.6304711879457154</v>
      </c>
      <c r="M324">
        <f t="shared" si="63"/>
        <v>83.398972636909676</v>
      </c>
      <c r="N324" s="8">
        <f t="shared" si="53"/>
        <v>0.93912028376114853</v>
      </c>
      <c r="P324">
        <f t="shared" si="64"/>
        <v>0.99448964541669527</v>
      </c>
      <c r="Q324">
        <f t="shared" si="54"/>
        <v>27.48727599272237</v>
      </c>
    </row>
    <row r="325" spans="1:17" x14ac:dyDescent="0.2">
      <c r="A325" s="1">
        <v>40323.738935185182</v>
      </c>
      <c r="B325">
        <v>1.6205765206068501</v>
      </c>
      <c r="D325" s="3">
        <f t="shared" si="58"/>
        <v>239.98333332594484</v>
      </c>
      <c r="E325" s="3">
        <f t="shared" si="59"/>
        <v>3.9997222220990807</v>
      </c>
      <c r="F325">
        <f t="shared" si="55"/>
        <v>1.9999305543190946</v>
      </c>
      <c r="G325">
        <f t="shared" si="56"/>
        <v>2.7960680305395974E-2</v>
      </c>
      <c r="H325">
        <f t="shared" si="60"/>
        <v>7.1020127975705769E-2</v>
      </c>
      <c r="I325">
        <f t="shared" si="57"/>
        <v>0.71020127975705771</v>
      </c>
      <c r="J325">
        <f t="shared" si="61"/>
        <v>2.6233652578746112</v>
      </c>
      <c r="K325" s="8">
        <f t="shared" si="52"/>
        <v>0.10481836569526229</v>
      </c>
      <c r="L325">
        <f t="shared" si="62"/>
        <v>2.6358563384685452</v>
      </c>
      <c r="M325">
        <f t="shared" si="63"/>
        <v>83.393546020004536</v>
      </c>
      <c r="N325" s="8">
        <f t="shared" si="53"/>
        <v>0.93905917694116403</v>
      </c>
      <c r="P325">
        <f t="shared" si="64"/>
        <v>0.9946347421253886</v>
      </c>
      <c r="Q325">
        <f t="shared" si="54"/>
        <v>27.49128640479239</v>
      </c>
    </row>
    <row r="326" spans="1:17" x14ac:dyDescent="0.2">
      <c r="A326" s="1">
        <v>40323.739629629628</v>
      </c>
      <c r="B326">
        <v>1.6204495112469901</v>
      </c>
      <c r="D326" s="3">
        <f t="shared" si="58"/>
        <v>240.98333332920447</v>
      </c>
      <c r="E326" s="3">
        <f t="shared" si="59"/>
        <v>4.0163888888200745</v>
      </c>
      <c r="F326">
        <f t="shared" si="55"/>
        <v>2.0040930339732421</v>
      </c>
      <c r="G326">
        <f t="shared" si="56"/>
        <v>2.8040061365990045E-2</v>
      </c>
      <c r="H326">
        <f t="shared" si="60"/>
        <v>7.1221755869614711E-2</v>
      </c>
      <c r="I326">
        <f t="shared" si="57"/>
        <v>0.71221755869614711</v>
      </c>
      <c r="J326">
        <f t="shared" si="61"/>
        <v>2.6231636299807022</v>
      </c>
      <c r="K326" s="8">
        <f t="shared" si="52"/>
        <v>0.10473345102333148</v>
      </c>
      <c r="L326">
        <f t="shared" si="62"/>
        <v>2.6433395995850817</v>
      </c>
      <c r="M326">
        <f t="shared" si="63"/>
        <v>83.38600513677234</v>
      </c>
      <c r="N326" s="8">
        <f t="shared" si="53"/>
        <v>0.9389742622692332</v>
      </c>
      <c r="P326">
        <f t="shared" si="64"/>
        <v>0.99483637001929748</v>
      </c>
      <c r="Q326">
        <f t="shared" si="54"/>
        <v>27.496859315071799</v>
      </c>
    </row>
    <row r="327" spans="1:17" x14ac:dyDescent="0.2">
      <c r="A327" s="1">
        <v>40323.740324074075</v>
      </c>
      <c r="B327">
        <v>1.6204910563646999</v>
      </c>
      <c r="D327" s="3">
        <f t="shared" si="58"/>
        <v>241.9833333324641</v>
      </c>
      <c r="E327" s="3">
        <f t="shared" si="59"/>
        <v>4.0330555555410683</v>
      </c>
      <c r="F327">
        <f t="shared" si="55"/>
        <v>2.0082468861026697</v>
      </c>
      <c r="G327">
        <f t="shared" si="56"/>
        <v>2.8014095598506872E-2</v>
      </c>
      <c r="H327">
        <f t="shared" si="60"/>
        <v>7.1155802820207462E-2</v>
      </c>
      <c r="I327">
        <f t="shared" si="57"/>
        <v>0.71155802820207459</v>
      </c>
      <c r="J327">
        <f t="shared" si="61"/>
        <v>2.6232295830301098</v>
      </c>
      <c r="K327" s="8">
        <f t="shared" si="52"/>
        <v>0.10476122685059777</v>
      </c>
      <c r="L327">
        <f t="shared" si="62"/>
        <v>2.6408918038928308</v>
      </c>
      <c r="M327">
        <f t="shared" si="63"/>
        <v>83.388471780820183</v>
      </c>
      <c r="N327" s="8">
        <f t="shared" si="53"/>
        <v>0.93900203809649951</v>
      </c>
      <c r="P327">
        <f t="shared" si="64"/>
        <v>0.99477041696989033</v>
      </c>
      <c r="Q327">
        <f t="shared" si="54"/>
        <v>27.495036400494477</v>
      </c>
    </row>
    <row r="328" spans="1:17" x14ac:dyDescent="0.2">
      <c r="A328" s="1">
        <v>40323.741018518522</v>
      </c>
      <c r="B328">
        <v>1.62047681232434</v>
      </c>
      <c r="D328" s="3">
        <f t="shared" si="58"/>
        <v>242.98333333572373</v>
      </c>
      <c r="E328" s="3">
        <f t="shared" si="59"/>
        <v>4.0497222222620621</v>
      </c>
      <c r="F328">
        <f t="shared" si="55"/>
        <v>2.0123921641325437</v>
      </c>
      <c r="G328">
        <f t="shared" si="56"/>
        <v>2.8022998147359635E-2</v>
      </c>
      <c r="H328">
        <f t="shared" si="60"/>
        <v>7.1178415294293473E-2</v>
      </c>
      <c r="I328">
        <f t="shared" si="57"/>
        <v>0.71178415294293473</v>
      </c>
      <c r="J328">
        <f t="shared" si="61"/>
        <v>2.6232069705560237</v>
      </c>
      <c r="K328" s="8">
        <f t="shared" si="52"/>
        <v>0.1047517037098193</v>
      </c>
      <c r="L328">
        <f t="shared" si="62"/>
        <v>2.6417310481303025</v>
      </c>
      <c r="M328">
        <f t="shared" si="63"/>
        <v>83.387626074289358</v>
      </c>
      <c r="N328" s="8">
        <f t="shared" si="53"/>
        <v>0.938992514955721</v>
      </c>
      <c r="P328">
        <f t="shared" si="64"/>
        <v>0.9947930294439763</v>
      </c>
      <c r="Q328">
        <f t="shared" si="54"/>
        <v>27.495661399778225</v>
      </c>
    </row>
    <row r="329" spans="1:17" x14ac:dyDescent="0.2">
      <c r="A329" s="1">
        <v>40323.741712962961</v>
      </c>
      <c r="B329">
        <v>1.62041152713937</v>
      </c>
      <c r="D329" s="3">
        <f t="shared" si="58"/>
        <v>243.98333332850598</v>
      </c>
      <c r="E329" s="3">
        <f t="shared" si="59"/>
        <v>4.066388888808433</v>
      </c>
      <c r="F329">
        <f t="shared" si="55"/>
        <v>2.016528920895615</v>
      </c>
      <c r="G329">
        <f t="shared" si="56"/>
        <v>2.8063801496260199E-2</v>
      </c>
      <c r="H329">
        <f t="shared" si="60"/>
        <v>7.1282055800500913E-2</v>
      </c>
      <c r="I329">
        <f t="shared" si="57"/>
        <v>0.7128205580050091</v>
      </c>
      <c r="J329">
        <f t="shared" si="61"/>
        <v>2.6231033300498163</v>
      </c>
      <c r="K329" s="8">
        <f t="shared" si="52"/>
        <v>0.1047080559812599</v>
      </c>
      <c r="L329">
        <f t="shared" si="62"/>
        <v>2.6455775842179619</v>
      </c>
      <c r="M329">
        <f t="shared" si="63"/>
        <v>83.3837499193572</v>
      </c>
      <c r="N329" s="8">
        <f t="shared" si="53"/>
        <v>0.93894886722716153</v>
      </c>
      <c r="P329">
        <f t="shared" si="64"/>
        <v>0.99489666995018378</v>
      </c>
      <c r="Q329">
        <f t="shared" si="54"/>
        <v>27.49852597982818</v>
      </c>
    </row>
    <row r="330" spans="1:17" x14ac:dyDescent="0.2">
      <c r="A330" s="1">
        <v>40323.742407407408</v>
      </c>
      <c r="B330">
        <v>1.62045307225708</v>
      </c>
      <c r="D330" s="3">
        <f t="shared" si="58"/>
        <v>244.98333333176561</v>
      </c>
      <c r="E330" s="3">
        <f t="shared" si="59"/>
        <v>4.0830555555294268</v>
      </c>
      <c r="F330">
        <f t="shared" si="55"/>
        <v>2.020657208813367</v>
      </c>
      <c r="G330">
        <f t="shared" si="56"/>
        <v>2.8037835728776887E-2</v>
      </c>
      <c r="H330">
        <f t="shared" si="60"/>
        <v>7.1216102751093288E-2</v>
      </c>
      <c r="I330">
        <f t="shared" si="57"/>
        <v>0.71216102751093291</v>
      </c>
      <c r="J330">
        <f t="shared" si="61"/>
        <v>2.6231692830992239</v>
      </c>
      <c r="K330" s="8">
        <f t="shared" si="52"/>
        <v>0.10473583180852619</v>
      </c>
      <c r="L330">
        <f t="shared" si="62"/>
        <v>2.643129788525711</v>
      </c>
      <c r="M330">
        <f t="shared" si="63"/>
        <v>83.386216563405043</v>
      </c>
      <c r="N330" s="8">
        <f t="shared" si="53"/>
        <v>0.93897664305442785</v>
      </c>
      <c r="P330">
        <f t="shared" si="64"/>
        <v>0.99483071690077607</v>
      </c>
      <c r="Q330">
        <f t="shared" si="54"/>
        <v>27.496703065250859</v>
      </c>
    </row>
    <row r="331" spans="1:17" x14ac:dyDescent="0.2">
      <c r="A331" s="1">
        <v>40323.743101851855</v>
      </c>
      <c r="B331">
        <v>1.6203735430317501</v>
      </c>
      <c r="D331" s="3">
        <f t="shared" si="58"/>
        <v>245.98333333502524</v>
      </c>
      <c r="E331" s="3">
        <f t="shared" si="59"/>
        <v>4.0997222222504206</v>
      </c>
      <c r="F331">
        <f t="shared" si="55"/>
        <v>2.0247770796436879</v>
      </c>
      <c r="G331">
        <f t="shared" si="56"/>
        <v>2.808754162653021E-2</v>
      </c>
      <c r="H331">
        <f t="shared" si="60"/>
        <v>7.1342355731386739E-2</v>
      </c>
      <c r="I331">
        <f t="shared" si="57"/>
        <v>0.71342355731386742</v>
      </c>
      <c r="J331">
        <f t="shared" si="61"/>
        <v>2.6230430301189305</v>
      </c>
      <c r="K331" s="8">
        <f t="shared" si="52"/>
        <v>0.10468266093918832</v>
      </c>
      <c r="L331">
        <f t="shared" si="62"/>
        <v>2.647815568850842</v>
      </c>
      <c r="M331">
        <f t="shared" si="63"/>
        <v>83.381494701942074</v>
      </c>
      <c r="N331" s="8">
        <f t="shared" si="53"/>
        <v>0.93892347218508998</v>
      </c>
      <c r="P331">
        <f t="shared" si="64"/>
        <v>0.99495696988106952</v>
      </c>
      <c r="Q331">
        <f t="shared" si="54"/>
        <v>27.500192644584565</v>
      </c>
    </row>
    <row r="332" spans="1:17" x14ac:dyDescent="0.2">
      <c r="A332" s="1">
        <v>40323.743796296294</v>
      </c>
      <c r="B332">
        <v>1.62024415966516</v>
      </c>
      <c r="D332" s="3">
        <f t="shared" si="58"/>
        <v>246.98333332780749</v>
      </c>
      <c r="E332" s="3">
        <f t="shared" si="59"/>
        <v>4.1163888887967914</v>
      </c>
      <c r="F332">
        <f t="shared" si="55"/>
        <v>2.0288885846188776</v>
      </c>
      <c r="G332">
        <f t="shared" si="56"/>
        <v>2.8168406445268562E-2</v>
      </c>
      <c r="H332">
        <f t="shared" si="60"/>
        <v>7.1547752370982154E-2</v>
      </c>
      <c r="I332">
        <f t="shared" si="57"/>
        <v>0.71547752370982154</v>
      </c>
      <c r="J332">
        <f t="shared" si="61"/>
        <v>2.6228376334793349</v>
      </c>
      <c r="K332" s="8">
        <f t="shared" si="52"/>
        <v>0.1045961590771254</v>
      </c>
      <c r="L332">
        <f t="shared" si="62"/>
        <v>2.6554387040071736</v>
      </c>
      <c r="M332">
        <f t="shared" si="63"/>
        <v>83.373812867621197</v>
      </c>
      <c r="N332" s="8">
        <f t="shared" si="53"/>
        <v>0.93883697032302704</v>
      </c>
      <c r="P332">
        <f t="shared" si="64"/>
        <v>0.99516236652066503</v>
      </c>
      <c r="Q332">
        <f t="shared" si="54"/>
        <v>27.505869721411415</v>
      </c>
    </row>
    <row r="333" spans="1:17" x14ac:dyDescent="0.2">
      <c r="A333" s="1">
        <v>40323.744490740741</v>
      </c>
      <c r="B333">
        <v>1.62040677912591</v>
      </c>
      <c r="D333" s="3">
        <f t="shared" si="58"/>
        <v>247.98333333106712</v>
      </c>
      <c r="E333" s="3">
        <f t="shared" si="59"/>
        <v>4.1330555555177853</v>
      </c>
      <c r="F333">
        <f t="shared" si="55"/>
        <v>2.0329917745819301</v>
      </c>
      <c r="G333">
        <f t="shared" si="56"/>
        <v>2.8066769012548617E-2</v>
      </c>
      <c r="H333">
        <f t="shared" si="60"/>
        <v>7.1289593291873482E-2</v>
      </c>
      <c r="I333">
        <f t="shared" si="57"/>
        <v>0.71289593291873476</v>
      </c>
      <c r="J333">
        <f t="shared" si="61"/>
        <v>2.6230957925584435</v>
      </c>
      <c r="K333" s="8">
        <f t="shared" si="52"/>
        <v>0.10470488160099586</v>
      </c>
      <c r="L333">
        <f t="shared" si="62"/>
        <v>2.6458573322975298</v>
      </c>
      <c r="M333">
        <f t="shared" si="63"/>
        <v>83.383468017179865</v>
      </c>
      <c r="N333" s="8">
        <f t="shared" si="53"/>
        <v>0.93894569284689755</v>
      </c>
      <c r="P333">
        <f t="shared" si="64"/>
        <v>0.99490420744155628</v>
      </c>
      <c r="Q333">
        <f t="shared" si="54"/>
        <v>27.498734312923069</v>
      </c>
    </row>
    <row r="334" spans="1:17" x14ac:dyDescent="0.2">
      <c r="A334" s="1">
        <v>40323.745185185187</v>
      </c>
      <c r="B334">
        <v>1.62042458417636</v>
      </c>
      <c r="D334" s="3">
        <f t="shared" si="58"/>
        <v>248.98333333432674</v>
      </c>
      <c r="E334" s="3">
        <f t="shared" si="59"/>
        <v>4.1497222222387791</v>
      </c>
      <c r="F334">
        <f t="shared" si="55"/>
        <v>2.0370866997353794</v>
      </c>
      <c r="G334">
        <f t="shared" si="56"/>
        <v>2.8055640826482552E-2</v>
      </c>
      <c r="H334">
        <f t="shared" si="60"/>
        <v>7.1261327699265686E-2</v>
      </c>
      <c r="I334">
        <f t="shared" si="57"/>
        <v>0.71261327699265686</v>
      </c>
      <c r="J334">
        <f t="shared" si="61"/>
        <v>2.6231240581510513</v>
      </c>
      <c r="K334" s="8">
        <f t="shared" si="52"/>
        <v>0.10471678552696906</v>
      </c>
      <c r="L334">
        <f t="shared" si="62"/>
        <v>2.6448082770006764</v>
      </c>
      <c r="M334">
        <f t="shared" si="63"/>
        <v>83.384525150343393</v>
      </c>
      <c r="N334" s="8">
        <f t="shared" si="53"/>
        <v>0.93895759677287072</v>
      </c>
      <c r="P334">
        <f t="shared" si="64"/>
        <v>0.99487594184894856</v>
      </c>
      <c r="Q334">
        <f t="shared" si="54"/>
        <v>27.497953063818372</v>
      </c>
    </row>
    <row r="335" spans="1:17" x14ac:dyDescent="0.2">
      <c r="A335" s="1">
        <v>40323.745879629627</v>
      </c>
      <c r="B335">
        <v>1.6202584037055201</v>
      </c>
      <c r="D335" s="3">
        <f t="shared" si="58"/>
        <v>249.98333332710899</v>
      </c>
      <c r="E335" s="3">
        <f t="shared" si="59"/>
        <v>4.1663888887851499</v>
      </c>
      <c r="F335">
        <f t="shared" si="55"/>
        <v>2.0411734097780987</v>
      </c>
      <c r="G335">
        <f t="shared" si="56"/>
        <v>2.8159503896415656E-2</v>
      </c>
      <c r="H335">
        <f t="shared" si="60"/>
        <v>7.1525139896895767E-2</v>
      </c>
      <c r="I335">
        <f t="shared" si="57"/>
        <v>0.71525139896895773</v>
      </c>
      <c r="J335">
        <f t="shared" si="61"/>
        <v>2.6228602459534214</v>
      </c>
      <c r="K335" s="8">
        <f t="shared" si="52"/>
        <v>0.10460568221790406</v>
      </c>
      <c r="L335">
        <f t="shared" si="62"/>
        <v>2.6545994597696798</v>
      </c>
      <c r="M335">
        <f t="shared" si="63"/>
        <v>83.374658574152036</v>
      </c>
      <c r="N335" s="8">
        <f t="shared" si="53"/>
        <v>0.93884649346380578</v>
      </c>
      <c r="P335">
        <f t="shared" si="64"/>
        <v>0.99513975404657862</v>
      </c>
      <c r="Q335">
        <f t="shared" si="54"/>
        <v>27.505244722127653</v>
      </c>
    </row>
    <row r="336" spans="1:17" x14ac:dyDescent="0.2">
      <c r="A336" s="1">
        <v>40323.746574074074</v>
      </c>
      <c r="B336">
        <v>1.6203676080149301</v>
      </c>
      <c r="D336" s="3">
        <f t="shared" si="58"/>
        <v>250.98333333036862</v>
      </c>
      <c r="E336" s="3">
        <f t="shared" si="59"/>
        <v>4.1830555555061437</v>
      </c>
      <c r="F336">
        <f t="shared" si="55"/>
        <v>2.0452519540404168</v>
      </c>
      <c r="G336">
        <f t="shared" si="56"/>
        <v>2.8091251021887646E-2</v>
      </c>
      <c r="H336">
        <f t="shared" si="60"/>
        <v>7.135177759559462E-2</v>
      </c>
      <c r="I336">
        <f t="shared" si="57"/>
        <v>0.71351777595594623</v>
      </c>
      <c r="J336">
        <f t="shared" si="61"/>
        <v>2.6230336082547225</v>
      </c>
      <c r="K336" s="8">
        <f t="shared" si="52"/>
        <v>0.10467869296386169</v>
      </c>
      <c r="L336">
        <f t="shared" si="62"/>
        <v>2.6481652539499967</v>
      </c>
      <c r="M336">
        <f t="shared" si="63"/>
        <v>83.381142324220704</v>
      </c>
      <c r="N336" s="8">
        <f t="shared" si="53"/>
        <v>0.93891950420976344</v>
      </c>
      <c r="P336">
        <f t="shared" si="64"/>
        <v>0.99496639174527746</v>
      </c>
      <c r="Q336">
        <f t="shared" si="54"/>
        <v>27.500453060952946</v>
      </c>
    </row>
    <row r="337" spans="1:17" x14ac:dyDescent="0.2">
      <c r="A337" s="1">
        <v>40323.74726851852</v>
      </c>
      <c r="B337">
        <v>1.6202643387223401</v>
      </c>
      <c r="D337" s="3">
        <f t="shared" si="58"/>
        <v>251.98333333362825</v>
      </c>
      <c r="E337" s="3">
        <f t="shared" si="59"/>
        <v>4.1997222222271375</v>
      </c>
      <c r="F337">
        <f t="shared" si="55"/>
        <v>2.0493223812341332</v>
      </c>
      <c r="G337">
        <f t="shared" si="56"/>
        <v>2.8155794501058221E-2</v>
      </c>
      <c r="H337">
        <f t="shared" si="60"/>
        <v>7.1515718032687886E-2</v>
      </c>
      <c r="I337">
        <f t="shared" si="57"/>
        <v>0.71515718032687881</v>
      </c>
      <c r="J337">
        <f t="shared" si="61"/>
        <v>2.6228696678176293</v>
      </c>
      <c r="K337" s="8">
        <f t="shared" si="52"/>
        <v>0.10460965019323071</v>
      </c>
      <c r="L337">
        <f t="shared" si="62"/>
        <v>2.6542497746705251</v>
      </c>
      <c r="M337">
        <f t="shared" si="63"/>
        <v>83.375010951873406</v>
      </c>
      <c r="N337" s="8">
        <f t="shared" si="53"/>
        <v>0.93885046143913231</v>
      </c>
      <c r="P337">
        <f t="shared" si="64"/>
        <v>0.99513033218237068</v>
      </c>
      <c r="Q337">
        <f t="shared" si="54"/>
        <v>27.504984305759272</v>
      </c>
    </row>
    <row r="338" spans="1:17" x14ac:dyDescent="0.2">
      <c r="A338" s="1">
        <v>40323.74796296296</v>
      </c>
      <c r="B338">
        <v>1.62019193151718</v>
      </c>
      <c r="D338" s="3">
        <f t="shared" si="58"/>
        <v>252.9833333264105</v>
      </c>
      <c r="E338" s="3">
        <f t="shared" si="59"/>
        <v>4.2163888887735084</v>
      </c>
      <c r="F338">
        <f t="shared" si="55"/>
        <v>2.0533847395881533</v>
      </c>
      <c r="G338">
        <f t="shared" si="56"/>
        <v>2.8201049124391472E-2</v>
      </c>
      <c r="H338">
        <f t="shared" si="60"/>
        <v>7.1630664775954339E-2</v>
      </c>
      <c r="I338">
        <f t="shared" si="57"/>
        <v>0.71630664775954345</v>
      </c>
      <c r="J338">
        <f t="shared" si="61"/>
        <v>2.6227547210743629</v>
      </c>
      <c r="K338" s="8">
        <f t="shared" si="52"/>
        <v>0.10456124089427535</v>
      </c>
      <c r="L338">
        <f t="shared" si="62"/>
        <v>2.6585159328775254</v>
      </c>
      <c r="M338">
        <f t="shared" si="63"/>
        <v>83.370711943675246</v>
      </c>
      <c r="N338" s="8">
        <f t="shared" si="53"/>
        <v>0.93880205214017698</v>
      </c>
      <c r="P338">
        <f t="shared" si="64"/>
        <v>0.99524527892563719</v>
      </c>
      <c r="Q338">
        <f t="shared" si="54"/>
        <v>27.508161385451558</v>
      </c>
    </row>
    <row r="339" spans="1:17" x14ac:dyDescent="0.2">
      <c r="A339" s="1">
        <v>40323.748657407406</v>
      </c>
      <c r="B339">
        <v>1.62021567158445</v>
      </c>
      <c r="D339" s="3">
        <f t="shared" si="58"/>
        <v>253.98333332967013</v>
      </c>
      <c r="E339" s="3">
        <f t="shared" si="59"/>
        <v>4.2330555554945022</v>
      </c>
      <c r="F339">
        <f t="shared" si="55"/>
        <v>2.057439076982476</v>
      </c>
      <c r="G339">
        <f t="shared" si="56"/>
        <v>2.8186211542967982E-2</v>
      </c>
      <c r="H339">
        <f t="shared" si="60"/>
        <v>7.1592977319138676E-2</v>
      </c>
      <c r="I339">
        <f t="shared" si="57"/>
        <v>0.71592977319138673</v>
      </c>
      <c r="J339">
        <f t="shared" si="61"/>
        <v>2.6227924085311782</v>
      </c>
      <c r="K339" s="8">
        <f t="shared" si="52"/>
        <v>0.10457711279557499</v>
      </c>
      <c r="L339">
        <f t="shared" si="62"/>
        <v>2.6571171924815395</v>
      </c>
      <c r="M339">
        <f t="shared" si="63"/>
        <v>83.372121454560144</v>
      </c>
      <c r="N339" s="8">
        <f t="shared" si="53"/>
        <v>0.93881792404147668</v>
      </c>
      <c r="P339">
        <f t="shared" si="64"/>
        <v>0.99520759146882154</v>
      </c>
      <c r="Q339">
        <f t="shared" si="54"/>
        <v>27.50711971997849</v>
      </c>
    </row>
    <row r="340" spans="1:17" x14ac:dyDescent="0.2">
      <c r="A340" s="1">
        <v>40323.749351851853</v>
      </c>
      <c r="B340">
        <v>1.6204032181158301</v>
      </c>
      <c r="D340" s="3">
        <f t="shared" si="58"/>
        <v>254.98333333292976</v>
      </c>
      <c r="E340" s="3">
        <f t="shared" si="59"/>
        <v>4.249722222215496</v>
      </c>
      <c r="F340">
        <f t="shared" si="55"/>
        <v>2.061485440699375</v>
      </c>
      <c r="G340">
        <f t="shared" si="56"/>
        <v>2.8068994649755527E-2</v>
      </c>
      <c r="H340">
        <f t="shared" si="60"/>
        <v>7.1295246410379043E-2</v>
      </c>
      <c r="I340">
        <f t="shared" si="57"/>
        <v>0.71295246410379043</v>
      </c>
      <c r="J340">
        <f t="shared" si="61"/>
        <v>2.6230901394399382</v>
      </c>
      <c r="K340" s="8">
        <f t="shared" si="52"/>
        <v>0.10470250081580806</v>
      </c>
      <c r="L340">
        <f t="shared" si="62"/>
        <v>2.6460671433562899</v>
      </c>
      <c r="M340">
        <f t="shared" si="63"/>
        <v>83.383256590547759</v>
      </c>
      <c r="N340" s="8">
        <f t="shared" si="53"/>
        <v>0.93894331206170967</v>
      </c>
      <c r="P340">
        <f t="shared" si="64"/>
        <v>0.99490986056006192</v>
      </c>
      <c r="Q340">
        <f t="shared" si="54"/>
        <v>27.498890562743551</v>
      </c>
    </row>
    <row r="341" spans="1:17" x14ac:dyDescent="0.2">
      <c r="A341" s="1">
        <v>40323.7500462963</v>
      </c>
      <c r="B341">
        <v>1.6202880787895999</v>
      </c>
      <c r="D341" s="3">
        <f t="shared" si="58"/>
        <v>255.98333333618939</v>
      </c>
      <c r="E341" s="3">
        <f t="shared" si="59"/>
        <v>4.2663888889364898</v>
      </c>
      <c r="F341">
        <f t="shared" si="55"/>
        <v>2.0655238776001816</v>
      </c>
      <c r="G341">
        <f t="shared" si="56"/>
        <v>2.8140956919641108E-2</v>
      </c>
      <c r="H341">
        <f t="shared" si="60"/>
        <v>7.1478030575888418E-2</v>
      </c>
      <c r="I341">
        <f t="shared" si="57"/>
        <v>0.71478030575888418</v>
      </c>
      <c r="J341">
        <f t="shared" si="61"/>
        <v>2.6229073552744286</v>
      </c>
      <c r="K341" s="8">
        <f t="shared" si="52"/>
        <v>0.10462552209452362</v>
      </c>
      <c r="L341">
        <f t="shared" si="62"/>
        <v>2.6528510342751388</v>
      </c>
      <c r="M341">
        <f t="shared" si="63"/>
        <v>83.376420462757707</v>
      </c>
      <c r="N341" s="8">
        <f t="shared" si="53"/>
        <v>0.93886633334042535</v>
      </c>
      <c r="P341">
        <f t="shared" si="64"/>
        <v>0.99509264472557124</v>
      </c>
      <c r="Q341">
        <f t="shared" si="54"/>
        <v>27.50394264028666</v>
      </c>
    </row>
    <row r="342" spans="1:17" x14ac:dyDescent="0.2">
      <c r="A342" s="1">
        <v>40323.750740740739</v>
      </c>
      <c r="B342">
        <v>1.62037710404184</v>
      </c>
      <c r="D342" s="3">
        <f t="shared" si="58"/>
        <v>256.98333332897164</v>
      </c>
      <c r="E342" s="3">
        <f t="shared" si="59"/>
        <v>4.2830555554828607</v>
      </c>
      <c r="F342">
        <f t="shared" si="55"/>
        <v>2.0695544340468217</v>
      </c>
      <c r="G342">
        <f t="shared" si="56"/>
        <v>2.8085315989317055E-2</v>
      </c>
      <c r="H342">
        <f t="shared" si="60"/>
        <v>7.1336702612865316E-2</v>
      </c>
      <c r="I342">
        <f t="shared" si="57"/>
        <v>0.7133670261286531</v>
      </c>
      <c r="J342">
        <f t="shared" si="61"/>
        <v>2.6230486832374518</v>
      </c>
      <c r="K342" s="8">
        <f t="shared" si="52"/>
        <v>0.10468504172438285</v>
      </c>
      <c r="L342">
        <f t="shared" si="62"/>
        <v>2.6476057577914824</v>
      </c>
      <c r="M342">
        <f t="shared" si="63"/>
        <v>83.381706128574777</v>
      </c>
      <c r="N342" s="8">
        <f t="shared" si="53"/>
        <v>0.93892585297028464</v>
      </c>
      <c r="P342">
        <f t="shared" si="64"/>
        <v>0.99495131676254811</v>
      </c>
      <c r="Q342">
        <f t="shared" si="54"/>
        <v>27.500036394763626</v>
      </c>
    </row>
    <row r="343" spans="1:17" x14ac:dyDescent="0.2">
      <c r="A343" s="1">
        <v>40323.751435185186</v>
      </c>
      <c r="B343">
        <v>1.62027264774588</v>
      </c>
      <c r="D343" s="3">
        <f t="shared" si="58"/>
        <v>257.98333333223127</v>
      </c>
      <c r="E343" s="3">
        <f t="shared" si="59"/>
        <v>4.2997222222038545</v>
      </c>
      <c r="F343">
        <f t="shared" si="55"/>
        <v>2.0735771560768734</v>
      </c>
      <c r="G343">
        <f t="shared" si="56"/>
        <v>2.8150601347562889E-2</v>
      </c>
      <c r="H343">
        <f t="shared" si="60"/>
        <v>7.1502527422809742E-2</v>
      </c>
      <c r="I343">
        <f t="shared" si="57"/>
        <v>0.71502527422809736</v>
      </c>
      <c r="J343">
        <f t="shared" si="61"/>
        <v>2.6228828584275075</v>
      </c>
      <c r="K343" s="8">
        <f t="shared" si="52"/>
        <v>0.10461520535868254</v>
      </c>
      <c r="L343">
        <f t="shared" si="62"/>
        <v>2.6537602155322082</v>
      </c>
      <c r="M343">
        <f t="shared" si="63"/>
        <v>83.375504280682847</v>
      </c>
      <c r="N343" s="8">
        <f t="shared" si="53"/>
        <v>0.93885601660458418</v>
      </c>
      <c r="P343">
        <f t="shared" si="64"/>
        <v>0.99511714157249254</v>
      </c>
      <c r="Q343">
        <f t="shared" si="54"/>
        <v>27.504619722843906</v>
      </c>
    </row>
    <row r="344" spans="1:17" x14ac:dyDescent="0.2">
      <c r="A344" s="1">
        <v>40323.752129629633</v>
      </c>
      <c r="B344">
        <v>1.62034386794767</v>
      </c>
      <c r="D344" s="3">
        <f t="shared" si="58"/>
        <v>258.9833333354909</v>
      </c>
      <c r="E344" s="3">
        <f t="shared" si="59"/>
        <v>4.3163888889248483</v>
      </c>
      <c r="F344">
        <f t="shared" si="55"/>
        <v>2.077592089156302</v>
      </c>
      <c r="G344">
        <f t="shared" si="56"/>
        <v>2.8106088603304897E-2</v>
      </c>
      <c r="H344">
        <f t="shared" si="60"/>
        <v>7.1389465052394435E-2</v>
      </c>
      <c r="I344">
        <f t="shared" si="57"/>
        <v>0.7138946505239443</v>
      </c>
      <c r="J344">
        <f t="shared" si="61"/>
        <v>2.6229959207979228</v>
      </c>
      <c r="K344" s="8">
        <f t="shared" ref="K344:K407" si="65">(J344-$H$12)/$H$12</f>
        <v>0.10466282106256858</v>
      </c>
      <c r="L344">
        <f t="shared" si="62"/>
        <v>2.6495639943453941</v>
      </c>
      <c r="M344">
        <f t="shared" si="63"/>
        <v>83.379732813336389</v>
      </c>
      <c r="N344" s="8">
        <f t="shared" ref="N344:N407" si="66">M344/$H$8</f>
        <v>0.93890363230847029</v>
      </c>
      <c r="P344">
        <f t="shared" si="64"/>
        <v>0.99500407920207723</v>
      </c>
      <c r="Q344">
        <f t="shared" ref="Q344:Q407" si="67">(1-(($H$13-P344)/$H$13))*100</f>
        <v>27.50149472642557</v>
      </c>
    </row>
    <row r="345" spans="1:17" x14ac:dyDescent="0.2">
      <c r="A345" s="1">
        <v>40323.752824074072</v>
      </c>
      <c r="B345">
        <v>1.62033199791404</v>
      </c>
      <c r="D345" s="3">
        <f t="shared" si="58"/>
        <v>259.98333332827315</v>
      </c>
      <c r="E345" s="3">
        <f t="shared" si="59"/>
        <v>4.3330555554712191</v>
      </c>
      <c r="F345">
        <f t="shared" ref="F345:F408" si="68">SQRT(E345)</f>
        <v>2.0815992783125234</v>
      </c>
      <c r="G345">
        <f t="shared" ref="G345:G408" si="69">((B345-$B$18)/$B$17)*-$B$16</f>
        <v>2.8113507394013519E-2</v>
      </c>
      <c r="H345">
        <f t="shared" si="60"/>
        <v>7.1408308780794336E-2</v>
      </c>
      <c r="I345">
        <f t="shared" ref="I345:I408" si="70">H345*10</f>
        <v>0.71408308780794338</v>
      </c>
      <c r="J345">
        <f t="shared" si="61"/>
        <v>2.6229770770695229</v>
      </c>
      <c r="K345" s="8">
        <f t="shared" si="65"/>
        <v>0.10465488511192203</v>
      </c>
      <c r="L345">
        <f t="shared" si="62"/>
        <v>2.650263364543104</v>
      </c>
      <c r="M345">
        <f t="shared" si="63"/>
        <v>83.379028057894232</v>
      </c>
      <c r="N345" s="8">
        <f t="shared" si="66"/>
        <v>0.93889569635782377</v>
      </c>
      <c r="P345">
        <f t="shared" si="64"/>
        <v>0.99502292293047712</v>
      </c>
      <c r="Q345">
        <f t="shared" si="67"/>
        <v>27.502015559161887</v>
      </c>
    </row>
    <row r="346" spans="1:17" x14ac:dyDescent="0.2">
      <c r="A346" s="1">
        <v>40323.753518518519</v>
      </c>
      <c r="B346">
        <v>1.62016819144992</v>
      </c>
      <c r="D346" s="3">
        <f t="shared" ref="D346:D409" si="71">(A346-$A$25)*24*60</f>
        <v>260.98333333153278</v>
      </c>
      <c r="E346" s="3">
        <f t="shared" ref="E346:E409" si="72">(A346-$A$25)*24</f>
        <v>4.3497222221922129</v>
      </c>
      <c r="F346">
        <f t="shared" si="68"/>
        <v>2.0855987682658936</v>
      </c>
      <c r="G346">
        <f t="shared" si="69"/>
        <v>2.8215886705808726E-2</v>
      </c>
      <c r="H346">
        <f t="shared" ref="H346:H409" si="73">G346*2.54</f>
        <v>7.1668352232754168E-2</v>
      </c>
      <c r="I346">
        <f t="shared" si="70"/>
        <v>0.71668352232754162</v>
      </c>
      <c r="J346">
        <f t="shared" ref="J346:J409" si="74">$J$25-H346</f>
        <v>2.6227170336175627</v>
      </c>
      <c r="K346" s="8">
        <f t="shared" si="65"/>
        <v>0.10454536899298206</v>
      </c>
      <c r="L346">
        <f t="shared" ref="L346:L409" si="75">(1-(($H$14-H346)/$H$14))*100</f>
        <v>2.6599146732729451</v>
      </c>
      <c r="M346">
        <f t="shared" ref="M346:M409" si="76">$M$25-(H346*$H$10)</f>
        <v>83.369302432790931</v>
      </c>
      <c r="N346" s="8">
        <f t="shared" si="66"/>
        <v>0.93878618023888383</v>
      </c>
      <c r="P346">
        <f t="shared" ref="P346:P409" si="77">($H$13-$H$14)+H346</f>
        <v>0.99528296638243696</v>
      </c>
      <c r="Q346">
        <f t="shared" si="67"/>
        <v>27.509203050924192</v>
      </c>
    </row>
    <row r="347" spans="1:17" x14ac:dyDescent="0.2">
      <c r="A347" s="1">
        <v>40323.754212962966</v>
      </c>
      <c r="B347">
        <v>1.6202690867357901</v>
      </c>
      <c r="D347" s="3">
        <f t="shared" si="71"/>
        <v>261.98333333479241</v>
      </c>
      <c r="E347" s="3">
        <f t="shared" si="72"/>
        <v>4.3663888889132068</v>
      </c>
      <c r="F347">
        <f t="shared" si="68"/>
        <v>2.0895906031836011</v>
      </c>
      <c r="G347">
        <f t="shared" si="69"/>
        <v>2.8152826984776044E-2</v>
      </c>
      <c r="H347">
        <f t="shared" si="73"/>
        <v>7.1508180541331151E-2</v>
      </c>
      <c r="I347">
        <f t="shared" si="70"/>
        <v>0.71508180541331146</v>
      </c>
      <c r="J347">
        <f t="shared" si="74"/>
        <v>2.6228772053089857</v>
      </c>
      <c r="K347" s="8">
        <f t="shared" si="65"/>
        <v>0.10461282457348783</v>
      </c>
      <c r="L347">
        <f t="shared" si="75"/>
        <v>2.6539700265915789</v>
      </c>
      <c r="M347">
        <f t="shared" si="76"/>
        <v>83.375292854050144</v>
      </c>
      <c r="N347" s="8">
        <f t="shared" si="66"/>
        <v>0.93885363581938952</v>
      </c>
      <c r="P347">
        <f t="shared" si="77"/>
        <v>0.99512279469101395</v>
      </c>
      <c r="Q347">
        <f t="shared" si="67"/>
        <v>27.504775972664852</v>
      </c>
    </row>
    <row r="348" spans="1:17" x14ac:dyDescent="0.2">
      <c r="A348" s="1">
        <v>40323.754907407405</v>
      </c>
      <c r="B348">
        <v>1.62016937845328</v>
      </c>
      <c r="D348" s="3">
        <f t="shared" si="71"/>
        <v>262.98333332757466</v>
      </c>
      <c r="E348" s="3">
        <f t="shared" si="72"/>
        <v>4.3830555554595776</v>
      </c>
      <c r="F348">
        <f t="shared" si="68"/>
        <v>2.0935748268116852</v>
      </c>
      <c r="G348">
        <f t="shared" si="69"/>
        <v>2.8215144826739709E-2</v>
      </c>
      <c r="H348">
        <f t="shared" si="73"/>
        <v>7.1666467859918856E-2</v>
      </c>
      <c r="I348">
        <f t="shared" si="70"/>
        <v>0.71666467859918859</v>
      </c>
      <c r="J348">
        <f t="shared" si="74"/>
        <v>2.6227189179903982</v>
      </c>
      <c r="K348" s="8">
        <f t="shared" si="65"/>
        <v>0.10454616258804483</v>
      </c>
      <c r="L348">
        <f t="shared" si="75"/>
        <v>2.6598447362533362</v>
      </c>
      <c r="M348">
        <f t="shared" si="76"/>
        <v>83.369372908334967</v>
      </c>
      <c r="N348" s="8">
        <f t="shared" si="66"/>
        <v>0.93878697383394649</v>
      </c>
      <c r="P348">
        <f t="shared" si="77"/>
        <v>0.99528108200960164</v>
      </c>
      <c r="Q348">
        <f t="shared" si="67"/>
        <v>27.509150967650687</v>
      </c>
    </row>
    <row r="349" spans="1:17" x14ac:dyDescent="0.2">
      <c r="A349" s="1">
        <v>40323.755601851852</v>
      </c>
      <c r="B349">
        <v>1.62027264774588</v>
      </c>
      <c r="D349" s="3">
        <f t="shared" si="71"/>
        <v>263.98333333083428</v>
      </c>
      <c r="E349" s="3">
        <f t="shared" si="72"/>
        <v>4.3997222221805714</v>
      </c>
      <c r="F349">
        <f t="shared" si="68"/>
        <v>2.0975514826055095</v>
      </c>
      <c r="G349">
        <f t="shared" si="69"/>
        <v>2.8150601347562889E-2</v>
      </c>
      <c r="H349">
        <f t="shared" si="73"/>
        <v>7.1502527422809742E-2</v>
      </c>
      <c r="I349">
        <f t="shared" si="70"/>
        <v>0.71502527422809736</v>
      </c>
      <c r="J349">
        <f t="shared" si="74"/>
        <v>2.6228828584275075</v>
      </c>
      <c r="K349" s="8">
        <f t="shared" si="65"/>
        <v>0.10461520535868254</v>
      </c>
      <c r="L349">
        <f t="shared" si="75"/>
        <v>2.6537602155322082</v>
      </c>
      <c r="M349">
        <f t="shared" si="76"/>
        <v>83.375504280682847</v>
      </c>
      <c r="N349" s="8">
        <f t="shared" si="66"/>
        <v>0.93885601660458418</v>
      </c>
      <c r="P349">
        <f t="shared" si="77"/>
        <v>0.99511714157249254</v>
      </c>
      <c r="Q349">
        <f t="shared" si="67"/>
        <v>27.504619722843906</v>
      </c>
    </row>
    <row r="350" spans="1:17" x14ac:dyDescent="0.2">
      <c r="A350" s="1">
        <v>40323.756296296298</v>
      </c>
      <c r="B350">
        <v>1.6202061755575401</v>
      </c>
      <c r="D350" s="3">
        <f t="shared" si="71"/>
        <v>264.98333333409391</v>
      </c>
      <c r="E350" s="3">
        <f t="shared" si="72"/>
        <v>4.4163888889015652</v>
      </c>
      <c r="F350">
        <f t="shared" si="68"/>
        <v>2.1015206134848086</v>
      </c>
      <c r="G350">
        <f t="shared" si="69"/>
        <v>2.8192146575538573E-2</v>
      </c>
      <c r="H350">
        <f t="shared" si="73"/>
        <v>7.160805230186798E-2</v>
      </c>
      <c r="I350">
        <f t="shared" si="70"/>
        <v>0.71608052301867975</v>
      </c>
      <c r="J350">
        <f t="shared" si="74"/>
        <v>2.622777333548449</v>
      </c>
      <c r="K350" s="8">
        <f t="shared" si="65"/>
        <v>0.10457076403505382</v>
      </c>
      <c r="L350">
        <f t="shared" si="75"/>
        <v>2.6576766886400427</v>
      </c>
      <c r="M350">
        <f t="shared" si="76"/>
        <v>83.371557650206071</v>
      </c>
      <c r="N350" s="8">
        <f t="shared" si="66"/>
        <v>0.9388115752809556</v>
      </c>
      <c r="P350">
        <f t="shared" si="77"/>
        <v>0.99522266645155077</v>
      </c>
      <c r="Q350">
        <f t="shared" si="67"/>
        <v>27.507536386167796</v>
      </c>
    </row>
    <row r="351" spans="1:17" x14ac:dyDescent="0.2">
      <c r="A351" s="1">
        <v>40323.756990740738</v>
      </c>
      <c r="B351">
        <v>1.6201883705070901</v>
      </c>
      <c r="D351" s="3">
        <f t="shared" si="71"/>
        <v>265.98333332687616</v>
      </c>
      <c r="E351" s="3">
        <f t="shared" si="72"/>
        <v>4.4330555554479361</v>
      </c>
      <c r="F351">
        <f t="shared" si="68"/>
        <v>2.1054822619646871</v>
      </c>
      <c r="G351">
        <f t="shared" si="69"/>
        <v>2.8203274761604634E-2</v>
      </c>
      <c r="H351">
        <f t="shared" si="73"/>
        <v>7.1636317894475776E-2</v>
      </c>
      <c r="I351">
        <f t="shared" si="70"/>
        <v>0.71636317894475776</v>
      </c>
      <c r="J351">
        <f t="shared" si="74"/>
        <v>2.6227490679558412</v>
      </c>
      <c r="K351" s="8">
        <f t="shared" si="65"/>
        <v>0.10455886010908062</v>
      </c>
      <c r="L351">
        <f t="shared" si="75"/>
        <v>2.6587257439368961</v>
      </c>
      <c r="M351">
        <f t="shared" si="76"/>
        <v>83.370500517042544</v>
      </c>
      <c r="N351" s="8">
        <f t="shared" si="66"/>
        <v>0.93879967135498243</v>
      </c>
      <c r="P351">
        <f t="shared" si="77"/>
        <v>0.9952509320441586</v>
      </c>
      <c r="Q351">
        <f t="shared" si="67"/>
        <v>27.508317635272494</v>
      </c>
    </row>
    <row r="352" spans="1:17" x14ac:dyDescent="0.2">
      <c r="A352" s="1">
        <v>40323.757685185185</v>
      </c>
      <c r="B352">
        <v>1.6200613611472401</v>
      </c>
      <c r="D352" s="3">
        <f t="shared" si="71"/>
        <v>266.98333333013579</v>
      </c>
      <c r="E352" s="3">
        <f t="shared" si="72"/>
        <v>4.4497222221689299</v>
      </c>
      <c r="F352">
        <f t="shared" si="68"/>
        <v>2.1094364702851163</v>
      </c>
      <c r="G352">
        <f t="shared" si="69"/>
        <v>2.8282655822192457E-2</v>
      </c>
      <c r="H352">
        <f t="shared" si="73"/>
        <v>7.1837945788368843E-2</v>
      </c>
      <c r="I352">
        <f t="shared" si="70"/>
        <v>0.7183794578836884</v>
      </c>
      <c r="J352">
        <f t="shared" si="74"/>
        <v>2.6225474400619482</v>
      </c>
      <c r="K352" s="8">
        <f t="shared" si="65"/>
        <v>0.10447394543715656</v>
      </c>
      <c r="L352">
        <f t="shared" si="75"/>
        <v>2.6662090050528442</v>
      </c>
      <c r="M352">
        <f t="shared" si="76"/>
        <v>83.362959633810945</v>
      </c>
      <c r="N352" s="8">
        <f t="shared" si="66"/>
        <v>0.93871475668305837</v>
      </c>
      <c r="P352">
        <f t="shared" si="77"/>
        <v>0.99545255993805171</v>
      </c>
      <c r="Q352">
        <f t="shared" si="67"/>
        <v>27.513890545551455</v>
      </c>
    </row>
    <row r="353" spans="1:17" x14ac:dyDescent="0.2">
      <c r="A353" s="1">
        <v>40323.758379629631</v>
      </c>
      <c r="B353">
        <v>1.6202358506416199</v>
      </c>
      <c r="D353" s="3">
        <f t="shared" si="71"/>
        <v>267.98333333339542</v>
      </c>
      <c r="E353" s="3">
        <f t="shared" si="72"/>
        <v>4.4663888888899237</v>
      </c>
      <c r="F353">
        <f t="shared" si="68"/>
        <v>2.1133832801671173</v>
      </c>
      <c r="G353">
        <f t="shared" si="69"/>
        <v>2.8173599598764025E-2</v>
      </c>
      <c r="H353">
        <f t="shared" si="73"/>
        <v>7.1560942980860631E-2</v>
      </c>
      <c r="I353">
        <f t="shared" si="70"/>
        <v>0.71560942980860631</v>
      </c>
      <c r="J353">
        <f t="shared" si="74"/>
        <v>2.6228244428694563</v>
      </c>
      <c r="K353" s="8">
        <f t="shared" si="65"/>
        <v>0.10459060391167338</v>
      </c>
      <c r="L353">
        <f t="shared" si="75"/>
        <v>2.6559282631455128</v>
      </c>
      <c r="M353">
        <f t="shared" si="76"/>
        <v>83.373319538811742</v>
      </c>
      <c r="N353" s="8">
        <f t="shared" si="66"/>
        <v>0.93883141515757507</v>
      </c>
      <c r="P353">
        <f t="shared" si="77"/>
        <v>0.9951755571305434</v>
      </c>
      <c r="Q353">
        <f t="shared" si="67"/>
        <v>27.506234304326803</v>
      </c>
    </row>
    <row r="354" spans="1:17" x14ac:dyDescent="0.2">
      <c r="A354" s="1">
        <v>40323.759074074071</v>
      </c>
      <c r="B354">
        <v>1.62024890767862</v>
      </c>
      <c r="D354" s="3">
        <f t="shared" si="71"/>
        <v>268.98333332617767</v>
      </c>
      <c r="E354" s="3">
        <f t="shared" si="72"/>
        <v>4.4830555554362945</v>
      </c>
      <c r="F354">
        <f t="shared" si="68"/>
        <v>2.1173227329427826</v>
      </c>
      <c r="G354">
        <f t="shared" si="69"/>
        <v>2.8165438928980144E-2</v>
      </c>
      <c r="H354">
        <f t="shared" si="73"/>
        <v>7.154021487960957E-2</v>
      </c>
      <c r="I354">
        <f t="shared" si="70"/>
        <v>0.71540214879609576</v>
      </c>
      <c r="J354">
        <f t="shared" si="74"/>
        <v>2.6228451709707077</v>
      </c>
      <c r="K354" s="8">
        <f t="shared" si="65"/>
        <v>0.10459933345738945</v>
      </c>
      <c r="L354">
        <f t="shared" si="75"/>
        <v>2.6551589559276056</v>
      </c>
      <c r="M354">
        <f t="shared" si="76"/>
        <v>83.374094769798532</v>
      </c>
      <c r="N354" s="8">
        <f t="shared" si="66"/>
        <v>0.93884014470329102</v>
      </c>
      <c r="P354">
        <f t="shared" si="77"/>
        <v>0.99515482902929242</v>
      </c>
      <c r="Q354">
        <f t="shared" si="67"/>
        <v>27.50566138831654</v>
      </c>
    </row>
    <row r="355" spans="1:17" x14ac:dyDescent="0.2">
      <c r="A355" s="1">
        <v>40323.759768518517</v>
      </c>
      <c r="B355">
        <v>1.62020261454745</v>
      </c>
      <c r="D355" s="3">
        <f t="shared" si="71"/>
        <v>269.9833333294373</v>
      </c>
      <c r="E355" s="3">
        <f t="shared" si="72"/>
        <v>4.4997222221572883</v>
      </c>
      <c r="F355">
        <f t="shared" si="68"/>
        <v>2.1212548696838125</v>
      </c>
      <c r="G355">
        <f t="shared" si="69"/>
        <v>2.819437221275187E-2</v>
      </c>
      <c r="H355">
        <f t="shared" si="73"/>
        <v>7.1613705420389751E-2</v>
      </c>
      <c r="I355">
        <f t="shared" si="70"/>
        <v>0.71613705420389751</v>
      </c>
      <c r="J355">
        <f t="shared" si="74"/>
        <v>2.6227716804299273</v>
      </c>
      <c r="K355" s="8">
        <f t="shared" si="65"/>
        <v>0.10456838324985911</v>
      </c>
      <c r="L355">
        <f t="shared" si="75"/>
        <v>2.6578864996994245</v>
      </c>
      <c r="M355">
        <f t="shared" si="76"/>
        <v>83.371346223573354</v>
      </c>
      <c r="N355" s="8">
        <f t="shared" si="66"/>
        <v>0.93880919449576083</v>
      </c>
      <c r="P355">
        <f t="shared" si="77"/>
        <v>0.99522831957007263</v>
      </c>
      <c r="Q355">
        <f t="shared" si="67"/>
        <v>27.507692635988747</v>
      </c>
    </row>
    <row r="356" spans="1:17" x14ac:dyDescent="0.2">
      <c r="A356" s="1">
        <v>40323.760462962964</v>
      </c>
      <c r="B356">
        <v>1.6201171503053</v>
      </c>
      <c r="D356" s="3">
        <f t="shared" si="71"/>
        <v>270.98333333269693</v>
      </c>
      <c r="E356" s="3">
        <f t="shared" si="72"/>
        <v>4.5163888888782822</v>
      </c>
      <c r="F356">
        <f t="shared" si="68"/>
        <v>2.1251797309588389</v>
      </c>
      <c r="G356">
        <f t="shared" si="69"/>
        <v>2.8247787505862626E-2</v>
      </c>
      <c r="H356">
        <f t="shared" si="73"/>
        <v>7.1749380264891069E-2</v>
      </c>
      <c r="I356">
        <f t="shared" si="70"/>
        <v>0.71749380264891072</v>
      </c>
      <c r="J356">
        <f t="shared" si="74"/>
        <v>2.6226360055854259</v>
      </c>
      <c r="K356" s="8">
        <f t="shared" si="65"/>
        <v>0.10451124440519459</v>
      </c>
      <c r="L356">
        <f t="shared" si="75"/>
        <v>2.6629219651237102</v>
      </c>
      <c r="M356">
        <f t="shared" si="76"/>
        <v>83.366271984389016</v>
      </c>
      <c r="N356" s="8">
        <f t="shared" si="66"/>
        <v>0.93875205565109643</v>
      </c>
      <c r="P356">
        <f t="shared" si="77"/>
        <v>0.9953639944145739</v>
      </c>
      <c r="Q356">
        <f t="shared" si="67"/>
        <v>27.51144263169083</v>
      </c>
    </row>
    <row r="357" spans="1:17" x14ac:dyDescent="0.2">
      <c r="A357" s="1">
        <v>40323.761157407411</v>
      </c>
      <c r="B357">
        <v>1.6200316860631601</v>
      </c>
      <c r="D357" s="3">
        <f t="shared" si="71"/>
        <v>271.98333333595656</v>
      </c>
      <c r="E357" s="3">
        <f t="shared" si="72"/>
        <v>4.533055555599276</v>
      </c>
      <c r="F357">
        <f t="shared" si="68"/>
        <v>2.1290973570034968</v>
      </c>
      <c r="G357">
        <f t="shared" si="69"/>
        <v>2.830120279896714E-2</v>
      </c>
      <c r="H357">
        <f t="shared" si="73"/>
        <v>7.1885055109376539E-2</v>
      </c>
      <c r="I357">
        <f t="shared" si="70"/>
        <v>0.71885055109376539</v>
      </c>
      <c r="J357">
        <f t="shared" si="74"/>
        <v>2.6225003307409405</v>
      </c>
      <c r="K357" s="8">
        <f t="shared" si="65"/>
        <v>0.10445410556053682</v>
      </c>
      <c r="L357">
        <f t="shared" si="75"/>
        <v>2.6679574305473963</v>
      </c>
      <c r="M357">
        <f t="shared" si="76"/>
        <v>83.36119774520526</v>
      </c>
      <c r="N357" s="8">
        <f t="shared" si="66"/>
        <v>0.93869491680643868</v>
      </c>
      <c r="P357">
        <f t="shared" si="77"/>
        <v>0.99549966925905942</v>
      </c>
      <c r="Q357">
        <f t="shared" si="67"/>
        <v>27.515192627392469</v>
      </c>
    </row>
    <row r="358" spans="1:17" x14ac:dyDescent="0.2">
      <c r="A358" s="1">
        <v>40323.76185185185</v>
      </c>
      <c r="B358">
        <v>1.6201729394633699</v>
      </c>
      <c r="D358" s="3">
        <f t="shared" si="71"/>
        <v>272.98333332873881</v>
      </c>
      <c r="E358" s="3">
        <f t="shared" si="72"/>
        <v>4.5497222221456468</v>
      </c>
      <c r="F358">
        <f t="shared" si="68"/>
        <v>2.1330077876429909</v>
      </c>
      <c r="G358">
        <f t="shared" si="69"/>
        <v>2.8212919189526554E-2</v>
      </c>
      <c r="H358">
        <f t="shared" si="73"/>
        <v>7.1660814741397447E-2</v>
      </c>
      <c r="I358">
        <f t="shared" si="70"/>
        <v>0.71660814741397449</v>
      </c>
      <c r="J358">
        <f t="shared" si="74"/>
        <v>2.6227245711089195</v>
      </c>
      <c r="K358" s="8">
        <f t="shared" si="65"/>
        <v>0.10454854337323936</v>
      </c>
      <c r="L358">
        <f t="shared" si="75"/>
        <v>2.6596349251939766</v>
      </c>
      <c r="M358">
        <f t="shared" si="76"/>
        <v>83.369584334967669</v>
      </c>
      <c r="N358" s="8">
        <f t="shared" si="66"/>
        <v>0.93878935461914115</v>
      </c>
      <c r="P358">
        <f t="shared" si="77"/>
        <v>0.99527542889108023</v>
      </c>
      <c r="Q358">
        <f t="shared" si="67"/>
        <v>27.508994717829751</v>
      </c>
    </row>
    <row r="359" spans="1:17" x14ac:dyDescent="0.2">
      <c r="A359" s="1">
        <v>40323.762546296297</v>
      </c>
      <c r="B359">
        <v>1.6200257510463401</v>
      </c>
      <c r="D359" s="3">
        <f t="shared" si="71"/>
        <v>273.98333333199844</v>
      </c>
      <c r="E359" s="3">
        <f t="shared" si="72"/>
        <v>4.5663888888666406</v>
      </c>
      <c r="F359">
        <f t="shared" si="68"/>
        <v>2.1369110624606353</v>
      </c>
      <c r="G359">
        <f t="shared" si="69"/>
        <v>2.8304912194324575E-2</v>
      </c>
      <c r="H359">
        <f t="shared" si="73"/>
        <v>7.189447697358442E-2</v>
      </c>
      <c r="I359">
        <f t="shared" si="70"/>
        <v>0.7189447697358442</v>
      </c>
      <c r="J359">
        <f t="shared" si="74"/>
        <v>2.6224909088767325</v>
      </c>
      <c r="K359" s="8">
        <f t="shared" si="65"/>
        <v>0.10445013758521017</v>
      </c>
      <c r="L359">
        <f t="shared" si="75"/>
        <v>2.6683071156465399</v>
      </c>
      <c r="M359">
        <f t="shared" si="76"/>
        <v>83.360845367483876</v>
      </c>
      <c r="N359" s="8">
        <f t="shared" si="66"/>
        <v>0.93869094883111193</v>
      </c>
      <c r="P359">
        <f t="shared" si="77"/>
        <v>0.99550909112326724</v>
      </c>
      <c r="Q359">
        <f t="shared" si="67"/>
        <v>27.515453043760839</v>
      </c>
    </row>
    <row r="360" spans="1:17" x14ac:dyDescent="0.2">
      <c r="A360" s="1">
        <v>40323.763240740744</v>
      </c>
      <c r="B360">
        <v>1.6199272297672</v>
      </c>
      <c r="D360" s="3">
        <f t="shared" si="71"/>
        <v>274.98333333525807</v>
      </c>
      <c r="E360" s="3">
        <f t="shared" si="72"/>
        <v>4.5830555555876344</v>
      </c>
      <c r="F360">
        <f t="shared" si="68"/>
        <v>2.1408072205566842</v>
      </c>
      <c r="G360">
        <f t="shared" si="69"/>
        <v>2.8366488157212974E-2</v>
      </c>
      <c r="H360">
        <f t="shared" si="73"/>
        <v>7.2050879919320951E-2</v>
      </c>
      <c r="I360">
        <f t="shared" si="70"/>
        <v>0.72050879919320954</v>
      </c>
      <c r="J360">
        <f t="shared" si="74"/>
        <v>2.6223345059309962</v>
      </c>
      <c r="K360" s="8">
        <f t="shared" si="65"/>
        <v>0.10438426919483651</v>
      </c>
      <c r="L360">
        <f t="shared" si="75"/>
        <v>2.674111888288111</v>
      </c>
      <c r="M360">
        <f t="shared" si="76"/>
        <v>83.35499589731333</v>
      </c>
      <c r="N360" s="8">
        <f t="shared" si="66"/>
        <v>0.93862508044073822</v>
      </c>
      <c r="P360">
        <f t="shared" si="77"/>
        <v>0.99566549406900373</v>
      </c>
      <c r="Q360">
        <f t="shared" si="67"/>
        <v>27.519775955472735</v>
      </c>
    </row>
    <row r="361" spans="1:17" x14ac:dyDescent="0.2">
      <c r="A361" s="1">
        <v>40323.763935185183</v>
      </c>
      <c r="B361">
        <v>1.6199699618882699</v>
      </c>
      <c r="D361" s="3">
        <f t="shared" si="71"/>
        <v>275.98333332804032</v>
      </c>
      <c r="E361" s="3">
        <f t="shared" si="72"/>
        <v>4.5997222221340053</v>
      </c>
      <c r="F361">
        <f t="shared" si="68"/>
        <v>2.1446963006761597</v>
      </c>
      <c r="G361">
        <f t="shared" si="69"/>
        <v>2.833978051066079E-2</v>
      </c>
      <c r="H361">
        <f t="shared" si="73"/>
        <v>7.1983042497078403E-2</v>
      </c>
      <c r="I361">
        <f t="shared" si="70"/>
        <v>0.71983042497078409</v>
      </c>
      <c r="J361">
        <f t="shared" si="74"/>
        <v>2.6224023433532389</v>
      </c>
      <c r="K361" s="8">
        <f t="shared" si="65"/>
        <v>0.1044128386171654</v>
      </c>
      <c r="L361">
        <f t="shared" si="75"/>
        <v>2.6715941555762734</v>
      </c>
      <c r="M361">
        <f t="shared" si="76"/>
        <v>83.357533016905208</v>
      </c>
      <c r="N361" s="8">
        <f t="shared" si="66"/>
        <v>0.9386536498630671</v>
      </c>
      <c r="P361">
        <f t="shared" si="77"/>
        <v>0.99559765664676125</v>
      </c>
      <c r="Q361">
        <f t="shared" si="67"/>
        <v>27.517900957621933</v>
      </c>
    </row>
    <row r="362" spans="1:17" x14ac:dyDescent="0.2">
      <c r="A362" s="1">
        <v>40323.76462962963</v>
      </c>
      <c r="B362">
        <v>1.61988449764613</v>
      </c>
      <c r="D362" s="3">
        <f t="shared" si="71"/>
        <v>276.98333333129995</v>
      </c>
      <c r="E362" s="3">
        <f t="shared" si="72"/>
        <v>4.6163888888549991</v>
      </c>
      <c r="F362">
        <f t="shared" si="68"/>
        <v>2.148578341335265</v>
      </c>
      <c r="G362">
        <f t="shared" si="69"/>
        <v>2.83931958037653E-2</v>
      </c>
      <c r="H362">
        <f t="shared" si="73"/>
        <v>7.2118717341563859E-2</v>
      </c>
      <c r="I362">
        <f t="shared" si="70"/>
        <v>0.72118717341563854</v>
      </c>
      <c r="J362">
        <f t="shared" si="74"/>
        <v>2.622266668508753</v>
      </c>
      <c r="K362" s="8">
        <f t="shared" si="65"/>
        <v>0.10435569977250743</v>
      </c>
      <c r="L362">
        <f t="shared" si="75"/>
        <v>2.6766296209999707</v>
      </c>
      <c r="M362">
        <f t="shared" si="76"/>
        <v>83.352458777721452</v>
      </c>
      <c r="N362" s="8">
        <f t="shared" si="66"/>
        <v>0.93859651101840924</v>
      </c>
      <c r="P362">
        <f t="shared" si="77"/>
        <v>0.99573333149124665</v>
      </c>
      <c r="Q362">
        <f t="shared" si="67"/>
        <v>27.521650953323572</v>
      </c>
    </row>
    <row r="363" spans="1:17" x14ac:dyDescent="0.2">
      <c r="A363" s="1">
        <v>40323.765324074076</v>
      </c>
      <c r="B363">
        <v>1.6199165467369301</v>
      </c>
      <c r="D363" s="3">
        <f t="shared" si="71"/>
        <v>277.98333333455957</v>
      </c>
      <c r="E363" s="3">
        <f t="shared" si="72"/>
        <v>4.6330555555759929</v>
      </c>
      <c r="F363">
        <f t="shared" si="68"/>
        <v>2.1524533805813295</v>
      </c>
      <c r="G363">
        <f t="shared" si="69"/>
        <v>2.8373165068852586E-2</v>
      </c>
      <c r="H363">
        <f t="shared" si="73"/>
        <v>7.2067839274885567E-2</v>
      </c>
      <c r="I363">
        <f t="shared" si="70"/>
        <v>0.7206783927488557</v>
      </c>
      <c r="J363">
        <f t="shared" si="74"/>
        <v>2.6223175465754314</v>
      </c>
      <c r="K363" s="8">
        <f t="shared" si="65"/>
        <v>0.10437712683925256</v>
      </c>
      <c r="L363">
        <f t="shared" si="75"/>
        <v>2.674741321466223</v>
      </c>
      <c r="M363">
        <f t="shared" si="76"/>
        <v>83.354361617415222</v>
      </c>
      <c r="N363" s="8">
        <f t="shared" si="66"/>
        <v>0.93861793808515437</v>
      </c>
      <c r="P363">
        <f t="shared" si="77"/>
        <v>0.9956824534245684</v>
      </c>
      <c r="Q363">
        <f t="shared" si="67"/>
        <v>27.520244704935561</v>
      </c>
    </row>
    <row r="364" spans="1:17" x14ac:dyDescent="0.2">
      <c r="A364" s="1">
        <v>40323.766018518516</v>
      </c>
      <c r="B364">
        <v>1.6198607575788599</v>
      </c>
      <c r="D364" s="3">
        <f t="shared" si="71"/>
        <v>278.98333332734182</v>
      </c>
      <c r="E364" s="3">
        <f t="shared" si="72"/>
        <v>4.6497222221223637</v>
      </c>
      <c r="F364">
        <f t="shared" si="68"/>
        <v>2.1563214561197417</v>
      </c>
      <c r="G364">
        <f t="shared" si="69"/>
        <v>2.84080333851888E-2</v>
      </c>
      <c r="H364">
        <f t="shared" si="73"/>
        <v>7.215640479837955E-2</v>
      </c>
      <c r="I364">
        <f t="shared" si="70"/>
        <v>0.72156404798379548</v>
      </c>
      <c r="J364">
        <f t="shared" si="74"/>
        <v>2.6222289810519377</v>
      </c>
      <c r="K364" s="8">
        <f t="shared" si="65"/>
        <v>0.10433982787120778</v>
      </c>
      <c r="L364">
        <f t="shared" si="75"/>
        <v>2.6780283613959566</v>
      </c>
      <c r="M364">
        <f t="shared" si="76"/>
        <v>83.35104926683654</v>
      </c>
      <c r="N364" s="8">
        <f t="shared" si="66"/>
        <v>0.93858063911710943</v>
      </c>
      <c r="P364">
        <f t="shared" si="77"/>
        <v>0.99577101894806241</v>
      </c>
      <c r="Q364">
        <f t="shared" si="67"/>
        <v>27.522692618796651</v>
      </c>
    </row>
    <row r="365" spans="1:17" x14ac:dyDescent="0.2">
      <c r="A365" s="1">
        <v>40323.766712962963</v>
      </c>
      <c r="B365">
        <v>1.61987856262931</v>
      </c>
      <c r="D365" s="3">
        <f t="shared" si="71"/>
        <v>279.98333333060145</v>
      </c>
      <c r="E365" s="3">
        <f t="shared" si="72"/>
        <v>4.6663888888433576</v>
      </c>
      <c r="F365">
        <f t="shared" si="68"/>
        <v>2.1601826054394935</v>
      </c>
      <c r="G365">
        <f t="shared" si="69"/>
        <v>2.8396905199122736E-2</v>
      </c>
      <c r="H365">
        <f t="shared" si="73"/>
        <v>7.2128139205771755E-2</v>
      </c>
      <c r="I365">
        <f t="shared" si="70"/>
        <v>0.72128139205771757</v>
      </c>
      <c r="J365">
        <f t="shared" si="74"/>
        <v>2.6222572466445455</v>
      </c>
      <c r="K365" s="8">
        <f t="shared" si="65"/>
        <v>0.10435173179718098</v>
      </c>
      <c r="L365">
        <f t="shared" si="75"/>
        <v>2.6769793060991032</v>
      </c>
      <c r="M365">
        <f t="shared" si="76"/>
        <v>83.352106400000068</v>
      </c>
      <c r="N365" s="8">
        <f t="shared" si="66"/>
        <v>0.93859254304308259</v>
      </c>
      <c r="P365">
        <f t="shared" si="77"/>
        <v>0.99574275335545459</v>
      </c>
      <c r="Q365">
        <f t="shared" si="67"/>
        <v>27.521911369691953</v>
      </c>
    </row>
    <row r="366" spans="1:17" x14ac:dyDescent="0.2">
      <c r="A366" s="1">
        <v>40323.767407407409</v>
      </c>
      <c r="B366">
        <v>1.6198310824947799</v>
      </c>
      <c r="D366" s="3">
        <f t="shared" si="71"/>
        <v>280.98333333386108</v>
      </c>
      <c r="E366" s="3">
        <f t="shared" si="72"/>
        <v>4.6830555555643514</v>
      </c>
      <c r="F366">
        <f t="shared" si="68"/>
        <v>2.164036865574233</v>
      </c>
      <c r="G366">
        <f t="shared" si="69"/>
        <v>2.8426580361963483E-2</v>
      </c>
      <c r="H366">
        <f t="shared" si="73"/>
        <v>7.2203514119387247E-2</v>
      </c>
      <c r="I366">
        <f t="shared" si="70"/>
        <v>0.72203514119387247</v>
      </c>
      <c r="J366">
        <f t="shared" si="74"/>
        <v>2.62218187173093</v>
      </c>
      <c r="K366" s="8">
        <f t="shared" si="65"/>
        <v>0.10431998799458804</v>
      </c>
      <c r="L366">
        <f t="shared" si="75"/>
        <v>2.6797767868905087</v>
      </c>
      <c r="M366">
        <f t="shared" si="76"/>
        <v>83.349287378230855</v>
      </c>
      <c r="N366" s="8">
        <f t="shared" si="66"/>
        <v>0.93856079924048974</v>
      </c>
      <c r="P366">
        <f t="shared" si="77"/>
        <v>0.99581812826907012</v>
      </c>
      <c r="Q366">
        <f t="shared" si="67"/>
        <v>27.523994700637655</v>
      </c>
    </row>
    <row r="367" spans="1:17" x14ac:dyDescent="0.2">
      <c r="A367" s="1">
        <v>40323.768101851849</v>
      </c>
      <c r="B367">
        <v>1.6198939936730301</v>
      </c>
      <c r="D367" s="3">
        <f t="shared" si="71"/>
        <v>281.98333332664333</v>
      </c>
      <c r="E367" s="3">
        <f t="shared" si="72"/>
        <v>4.6997222221107222</v>
      </c>
      <c r="F367">
        <f t="shared" si="68"/>
        <v>2.1678842732283297</v>
      </c>
      <c r="G367">
        <f t="shared" si="69"/>
        <v>2.8387260771200819E-2</v>
      </c>
      <c r="H367">
        <f t="shared" si="73"/>
        <v>7.2103642358850084E-2</v>
      </c>
      <c r="I367">
        <f t="shared" si="70"/>
        <v>0.72103642358850084</v>
      </c>
      <c r="J367">
        <f t="shared" si="74"/>
        <v>2.6222817434914671</v>
      </c>
      <c r="K367" s="8">
        <f t="shared" si="65"/>
        <v>0.10436204853302224</v>
      </c>
      <c r="L367">
        <f t="shared" si="75"/>
        <v>2.6760701248420227</v>
      </c>
      <c r="M367">
        <f t="shared" si="76"/>
        <v>83.353022582074942</v>
      </c>
      <c r="N367" s="8">
        <f t="shared" si="66"/>
        <v>0.93860285977892388</v>
      </c>
      <c r="P367">
        <f t="shared" si="77"/>
        <v>0.99571825650853296</v>
      </c>
      <c r="Q367">
        <f t="shared" si="67"/>
        <v>27.521234287134689</v>
      </c>
    </row>
    <row r="368" spans="1:17" x14ac:dyDescent="0.2">
      <c r="A368" s="1">
        <v>40323.768796296295</v>
      </c>
      <c r="B368">
        <v>1.6197788543468099</v>
      </c>
      <c r="D368" s="3">
        <f t="shared" si="71"/>
        <v>282.98333332990296</v>
      </c>
      <c r="E368" s="3">
        <f t="shared" si="72"/>
        <v>4.716388888831716</v>
      </c>
      <c r="F368">
        <f t="shared" si="68"/>
        <v>2.1717248649015639</v>
      </c>
      <c r="G368">
        <f t="shared" si="69"/>
        <v>2.8459223041080155E-2</v>
      </c>
      <c r="H368">
        <f t="shared" si="73"/>
        <v>7.2286426524343597E-2</v>
      </c>
      <c r="I368">
        <f t="shared" si="70"/>
        <v>0.72286426524343594</v>
      </c>
      <c r="J368">
        <f t="shared" si="74"/>
        <v>2.6220989593259736</v>
      </c>
      <c r="K368" s="8">
        <f t="shared" si="65"/>
        <v>0.10428506981174453</v>
      </c>
      <c r="L368">
        <f t="shared" si="75"/>
        <v>2.6828540157602832</v>
      </c>
      <c r="M368">
        <f t="shared" si="76"/>
        <v>83.346186454285487</v>
      </c>
      <c r="N368" s="8">
        <f t="shared" si="66"/>
        <v>0.93852588105764623</v>
      </c>
      <c r="P368">
        <f t="shared" si="77"/>
        <v>0.99590104067402641</v>
      </c>
      <c r="Q368">
        <f t="shared" si="67"/>
        <v>27.526286364677343</v>
      </c>
    </row>
    <row r="369" spans="1:17" x14ac:dyDescent="0.2">
      <c r="A369" s="1">
        <v>40323.769490740742</v>
      </c>
      <c r="B369">
        <v>1.61990823771339</v>
      </c>
      <c r="D369" s="3">
        <f t="shared" si="71"/>
        <v>283.98333333316259</v>
      </c>
      <c r="E369" s="3">
        <f t="shared" si="72"/>
        <v>4.7330555555527098</v>
      </c>
      <c r="F369">
        <f t="shared" si="68"/>
        <v>2.1755586766512893</v>
      </c>
      <c r="G369">
        <f t="shared" si="69"/>
        <v>2.8378358222348056E-2</v>
      </c>
      <c r="H369">
        <f t="shared" si="73"/>
        <v>7.2081029884764058E-2</v>
      </c>
      <c r="I369">
        <f t="shared" si="70"/>
        <v>0.72081029884764058</v>
      </c>
      <c r="J369">
        <f t="shared" si="74"/>
        <v>2.6223043559655528</v>
      </c>
      <c r="K369" s="8">
        <f t="shared" si="65"/>
        <v>0.10437157167380053</v>
      </c>
      <c r="L369">
        <f t="shared" si="75"/>
        <v>2.6752308806045733</v>
      </c>
      <c r="M369">
        <f t="shared" si="76"/>
        <v>83.353868288605767</v>
      </c>
      <c r="N369" s="8">
        <f t="shared" si="66"/>
        <v>0.93861238291970239</v>
      </c>
      <c r="P369">
        <f t="shared" si="77"/>
        <v>0.99569564403444688</v>
      </c>
      <c r="Q369">
        <f t="shared" si="67"/>
        <v>27.520609287850938</v>
      </c>
    </row>
    <row r="370" spans="1:17" x14ac:dyDescent="0.2">
      <c r="A370" s="1">
        <v>40323.770185185182</v>
      </c>
      <c r="B370">
        <v>1.61984532653514</v>
      </c>
      <c r="D370" s="3">
        <f t="shared" si="71"/>
        <v>284.98333332594484</v>
      </c>
      <c r="E370" s="3">
        <f t="shared" si="72"/>
        <v>4.7497222220990807</v>
      </c>
      <c r="F370">
        <f t="shared" si="68"/>
        <v>2.1793857442176408</v>
      </c>
      <c r="G370">
        <f t="shared" si="69"/>
        <v>2.8417677813110578E-2</v>
      </c>
      <c r="H370">
        <f t="shared" si="73"/>
        <v>7.2180901645300874E-2</v>
      </c>
      <c r="I370">
        <f t="shared" si="70"/>
        <v>0.72180901645300877</v>
      </c>
      <c r="J370">
        <f t="shared" si="74"/>
        <v>2.6222044842050161</v>
      </c>
      <c r="K370" s="8">
        <f t="shared" si="65"/>
        <v>0.10432951113536652</v>
      </c>
      <c r="L370">
        <f t="shared" si="75"/>
        <v>2.6789375426530371</v>
      </c>
      <c r="M370">
        <f t="shared" si="76"/>
        <v>83.35013308476168</v>
      </c>
      <c r="N370" s="8">
        <f t="shared" si="66"/>
        <v>0.93857032238126825</v>
      </c>
      <c r="P370">
        <f t="shared" si="77"/>
        <v>0.99579551579498371</v>
      </c>
      <c r="Q370">
        <f t="shared" si="67"/>
        <v>27.523369701353893</v>
      </c>
    </row>
    <row r="371" spans="1:17" x14ac:dyDescent="0.2">
      <c r="A371" s="1">
        <v>40323.770879629628</v>
      </c>
      <c r="B371">
        <v>1.6198180254577901</v>
      </c>
      <c r="D371" s="3">
        <f t="shared" si="71"/>
        <v>285.98333332920447</v>
      </c>
      <c r="E371" s="3">
        <f t="shared" si="72"/>
        <v>4.7663888888200745</v>
      </c>
      <c r="F371">
        <f t="shared" si="68"/>
        <v>2.1832061031474042</v>
      </c>
      <c r="G371">
        <f t="shared" si="69"/>
        <v>2.8434741031740984E-2</v>
      </c>
      <c r="H371">
        <f t="shared" si="73"/>
        <v>7.2224242220622098E-2</v>
      </c>
      <c r="I371">
        <f t="shared" si="70"/>
        <v>0.72224242220622092</v>
      </c>
      <c r="J371">
        <f t="shared" si="74"/>
        <v>2.622161143629695</v>
      </c>
      <c r="K371" s="8">
        <f t="shared" si="65"/>
        <v>0.1043112584488789</v>
      </c>
      <c r="L371">
        <f t="shared" si="75"/>
        <v>2.6805460941078052</v>
      </c>
      <c r="M371">
        <f t="shared" si="76"/>
        <v>83.348512147244676</v>
      </c>
      <c r="N371" s="8">
        <f t="shared" si="66"/>
        <v>0.93855206969478067</v>
      </c>
      <c r="P371">
        <f t="shared" si="77"/>
        <v>0.99583885637030489</v>
      </c>
      <c r="Q371">
        <f t="shared" si="67"/>
        <v>27.524567616647456</v>
      </c>
    </row>
    <row r="372" spans="1:17" x14ac:dyDescent="0.2">
      <c r="A372" s="1">
        <v>40323.771574074075</v>
      </c>
      <c r="B372">
        <v>1.61982633448133</v>
      </c>
      <c r="D372" s="3">
        <f t="shared" si="71"/>
        <v>286.9833333324641</v>
      </c>
      <c r="E372" s="3">
        <f t="shared" si="72"/>
        <v>4.7830555555410683</v>
      </c>
      <c r="F372">
        <f t="shared" si="68"/>
        <v>2.187019788557266</v>
      </c>
      <c r="G372">
        <f t="shared" si="69"/>
        <v>2.8429547878245656E-2</v>
      </c>
      <c r="H372">
        <f t="shared" si="73"/>
        <v>7.2211051610743968E-2</v>
      </c>
      <c r="I372">
        <f t="shared" si="70"/>
        <v>0.7221105161074397</v>
      </c>
      <c r="J372">
        <f t="shared" si="74"/>
        <v>2.6221743342395731</v>
      </c>
      <c r="K372" s="8">
        <f t="shared" si="65"/>
        <v>0.10431681361433073</v>
      </c>
      <c r="L372">
        <f t="shared" si="75"/>
        <v>2.6800565349694772</v>
      </c>
      <c r="M372">
        <f t="shared" si="76"/>
        <v>83.349005476054117</v>
      </c>
      <c r="N372" s="8">
        <f t="shared" si="66"/>
        <v>0.93855762486023253</v>
      </c>
      <c r="P372">
        <f t="shared" si="77"/>
        <v>0.99582566576042675</v>
      </c>
      <c r="Q372">
        <f t="shared" si="67"/>
        <v>27.524203033732086</v>
      </c>
    </row>
    <row r="373" spans="1:17" x14ac:dyDescent="0.2">
      <c r="A373" s="1">
        <v>40323.772268518522</v>
      </c>
      <c r="B373">
        <v>1.6197847893636199</v>
      </c>
      <c r="D373" s="3">
        <f t="shared" si="71"/>
        <v>287.98333333572373</v>
      </c>
      <c r="E373" s="3">
        <f t="shared" si="72"/>
        <v>4.7997222222620621</v>
      </c>
      <c r="F373">
        <f t="shared" si="68"/>
        <v>2.1908268352980484</v>
      </c>
      <c r="G373">
        <f t="shared" si="69"/>
        <v>2.8455513645728965E-2</v>
      </c>
      <c r="H373">
        <f t="shared" si="73"/>
        <v>7.2277004660151578E-2</v>
      </c>
      <c r="I373">
        <f t="shared" si="70"/>
        <v>0.72277004660151578</v>
      </c>
      <c r="J373">
        <f t="shared" si="74"/>
        <v>2.6221083811901655</v>
      </c>
      <c r="K373" s="8">
        <f t="shared" si="65"/>
        <v>0.10428903778706443</v>
      </c>
      <c r="L373">
        <f t="shared" si="75"/>
        <v>2.682504330661728</v>
      </c>
      <c r="M373">
        <f t="shared" si="76"/>
        <v>83.346538832006274</v>
      </c>
      <c r="N373" s="8">
        <f t="shared" si="66"/>
        <v>0.93852984903296621</v>
      </c>
      <c r="P373">
        <f t="shared" si="77"/>
        <v>0.99589161880983434</v>
      </c>
      <c r="Q373">
        <f t="shared" si="67"/>
        <v>27.526025948309407</v>
      </c>
    </row>
    <row r="374" spans="1:17" x14ac:dyDescent="0.2">
      <c r="A374" s="1">
        <v>40323.772962962961</v>
      </c>
      <c r="B374">
        <v>1.61968389407775</v>
      </c>
      <c r="D374" s="3">
        <f t="shared" si="71"/>
        <v>288.98333332850598</v>
      </c>
      <c r="E374" s="3">
        <f t="shared" si="72"/>
        <v>4.816388888808433</v>
      </c>
      <c r="F374">
        <f t="shared" si="68"/>
        <v>2.1946272778785088</v>
      </c>
      <c r="G374">
        <f t="shared" si="69"/>
        <v>2.8518573366761505E-2</v>
      </c>
      <c r="H374">
        <f t="shared" si="73"/>
        <v>7.243717635157422E-2</v>
      </c>
      <c r="I374">
        <f t="shared" si="70"/>
        <v>0.72437176351574217</v>
      </c>
      <c r="J374">
        <f t="shared" si="74"/>
        <v>2.621948209498743</v>
      </c>
      <c r="K374" s="8">
        <f t="shared" si="65"/>
        <v>0.10422158220655885</v>
      </c>
      <c r="L374">
        <f t="shared" si="75"/>
        <v>2.688448977343072</v>
      </c>
      <c r="M374">
        <f t="shared" si="76"/>
        <v>83.340548410747061</v>
      </c>
      <c r="N374" s="8">
        <f t="shared" si="66"/>
        <v>0.93846239345246052</v>
      </c>
      <c r="P374">
        <f t="shared" si="77"/>
        <v>0.99605179050125703</v>
      </c>
      <c r="Q374">
        <f t="shared" si="67"/>
        <v>27.530453026568736</v>
      </c>
    </row>
    <row r="375" spans="1:17" x14ac:dyDescent="0.2">
      <c r="A375" s="1">
        <v>40323.773657407408</v>
      </c>
      <c r="B375">
        <v>1.6197836023602601</v>
      </c>
      <c r="D375" s="3">
        <f t="shared" si="71"/>
        <v>289.98333333176561</v>
      </c>
      <c r="E375" s="3">
        <f t="shared" si="72"/>
        <v>4.8330555555294268</v>
      </c>
      <c r="F375">
        <f t="shared" si="68"/>
        <v>2.1984211506282016</v>
      </c>
      <c r="G375">
        <f t="shared" si="69"/>
        <v>2.845625552479784E-2</v>
      </c>
      <c r="H375">
        <f t="shared" si="73"/>
        <v>7.2278889032986515E-2</v>
      </c>
      <c r="I375">
        <f t="shared" si="70"/>
        <v>0.72278889032986515</v>
      </c>
      <c r="J375">
        <f t="shared" si="74"/>
        <v>2.6221064968173304</v>
      </c>
      <c r="K375" s="8">
        <f t="shared" si="65"/>
        <v>0.10428824419200183</v>
      </c>
      <c r="L375">
        <f t="shared" si="75"/>
        <v>2.6825742676813147</v>
      </c>
      <c r="M375">
        <f t="shared" si="76"/>
        <v>83.346468356462239</v>
      </c>
      <c r="N375" s="8">
        <f t="shared" si="66"/>
        <v>0.93852905543790355</v>
      </c>
      <c r="P375">
        <f t="shared" si="77"/>
        <v>0.99589350318266934</v>
      </c>
      <c r="Q375">
        <f t="shared" si="67"/>
        <v>27.526078031582902</v>
      </c>
    </row>
    <row r="376" spans="1:17" x14ac:dyDescent="0.2">
      <c r="A376" s="1">
        <v>40323.774351851855</v>
      </c>
      <c r="B376">
        <v>1.6197693583199</v>
      </c>
      <c r="D376" s="3">
        <f t="shared" si="71"/>
        <v>290.98333333502524</v>
      </c>
      <c r="E376" s="3">
        <f t="shared" si="72"/>
        <v>4.8497222222504206</v>
      </c>
      <c r="F376">
        <f t="shared" si="68"/>
        <v>2.2022084874621703</v>
      </c>
      <c r="G376">
        <f t="shared" si="69"/>
        <v>2.8465158073650746E-2</v>
      </c>
      <c r="H376">
        <f t="shared" si="73"/>
        <v>7.2301501507072902E-2</v>
      </c>
      <c r="I376">
        <f t="shared" si="70"/>
        <v>0.72301501507072907</v>
      </c>
      <c r="J376">
        <f t="shared" si="74"/>
        <v>2.6220838843432444</v>
      </c>
      <c r="K376" s="8">
        <f t="shared" si="65"/>
        <v>0.10427872105122336</v>
      </c>
      <c r="L376">
        <f t="shared" si="75"/>
        <v>2.6834135119187974</v>
      </c>
      <c r="M376">
        <f t="shared" si="76"/>
        <v>83.345622649931414</v>
      </c>
      <c r="N376" s="8">
        <f t="shared" si="66"/>
        <v>0.93851953229712504</v>
      </c>
      <c r="P376">
        <f t="shared" si="77"/>
        <v>0.99591611565675575</v>
      </c>
      <c r="Q376">
        <f t="shared" si="67"/>
        <v>27.526703030866663</v>
      </c>
    </row>
    <row r="377" spans="1:17" x14ac:dyDescent="0.2">
      <c r="A377" s="1">
        <v>40323.775046296294</v>
      </c>
      <c r="B377">
        <v>1.61974087023918</v>
      </c>
      <c r="D377" s="3">
        <f t="shared" si="71"/>
        <v>291.98333332780749</v>
      </c>
      <c r="E377" s="3">
        <f t="shared" si="72"/>
        <v>4.8663888887967914</v>
      </c>
      <c r="F377">
        <f t="shared" si="68"/>
        <v>2.2059893220042546</v>
      </c>
      <c r="G377">
        <f t="shared" si="69"/>
        <v>2.8482963171356412E-2</v>
      </c>
      <c r="H377">
        <f t="shared" si="73"/>
        <v>7.2346726455245286E-2</v>
      </c>
      <c r="I377">
        <f t="shared" si="70"/>
        <v>0.72346726455245292</v>
      </c>
      <c r="J377">
        <f t="shared" si="74"/>
        <v>2.6220386593950717</v>
      </c>
      <c r="K377" s="8">
        <f t="shared" si="65"/>
        <v>0.10425967476966622</v>
      </c>
      <c r="L377">
        <f t="shared" si="75"/>
        <v>2.6850920003937517</v>
      </c>
      <c r="M377">
        <f t="shared" si="76"/>
        <v>83.343931236869764</v>
      </c>
      <c r="N377" s="8">
        <f t="shared" si="66"/>
        <v>0.93850048601556801</v>
      </c>
      <c r="P377">
        <f t="shared" si="77"/>
        <v>0.99596134060492814</v>
      </c>
      <c r="Q377">
        <f t="shared" si="67"/>
        <v>27.527953029434173</v>
      </c>
    </row>
    <row r="378" spans="1:17" x14ac:dyDescent="0.2">
      <c r="A378" s="1">
        <v>40323.775740740741</v>
      </c>
      <c r="B378">
        <v>1.61982752148469</v>
      </c>
      <c r="D378" s="3">
        <f t="shared" si="71"/>
        <v>292.98333333106712</v>
      </c>
      <c r="E378" s="3">
        <f t="shared" si="72"/>
        <v>4.8830555555177853</v>
      </c>
      <c r="F378">
        <f t="shared" si="68"/>
        <v>2.2097636877091147</v>
      </c>
      <c r="G378">
        <f t="shared" si="69"/>
        <v>2.8428805999176639E-2</v>
      </c>
      <c r="H378">
        <f t="shared" si="73"/>
        <v>7.220916723790867E-2</v>
      </c>
      <c r="I378">
        <f t="shared" si="70"/>
        <v>0.72209167237908667</v>
      </c>
      <c r="J378">
        <f t="shared" si="74"/>
        <v>2.6221762186124082</v>
      </c>
      <c r="K378" s="8">
        <f t="shared" si="65"/>
        <v>0.10431760720939333</v>
      </c>
      <c r="L378">
        <f t="shared" si="75"/>
        <v>2.6799865979498905</v>
      </c>
      <c r="M378">
        <f t="shared" si="76"/>
        <v>83.349075951598152</v>
      </c>
      <c r="N378" s="8">
        <f t="shared" si="66"/>
        <v>0.93855841845529508</v>
      </c>
      <c r="P378">
        <f t="shared" si="77"/>
        <v>0.99582378138759153</v>
      </c>
      <c r="Q378">
        <f t="shared" si="67"/>
        <v>27.524150950458591</v>
      </c>
    </row>
    <row r="379" spans="1:17" x14ac:dyDescent="0.2">
      <c r="A379" s="1">
        <v>40323.776435185187</v>
      </c>
      <c r="B379">
        <v>1.6198073424275199</v>
      </c>
      <c r="D379" s="3">
        <f t="shared" si="71"/>
        <v>293.98333333432674</v>
      </c>
      <c r="E379" s="3">
        <f t="shared" si="72"/>
        <v>4.8997222222387791</v>
      </c>
      <c r="F379">
        <f t="shared" si="68"/>
        <v>2.2135316176279884</v>
      </c>
      <c r="G379">
        <f t="shared" si="69"/>
        <v>2.8441417943380728E-2</v>
      </c>
      <c r="H379">
        <f t="shared" si="73"/>
        <v>7.2241201576187047E-2</v>
      </c>
      <c r="I379">
        <f t="shared" si="70"/>
        <v>0.72241201576187053</v>
      </c>
      <c r="J379">
        <f t="shared" si="74"/>
        <v>2.6221441842741302</v>
      </c>
      <c r="K379" s="8">
        <f t="shared" si="65"/>
        <v>0.10430411609329494</v>
      </c>
      <c r="L379">
        <f t="shared" si="75"/>
        <v>2.6811755272859172</v>
      </c>
      <c r="M379">
        <f t="shared" si="76"/>
        <v>83.34787786734654</v>
      </c>
      <c r="N379" s="8">
        <f t="shared" si="66"/>
        <v>0.93854492733919659</v>
      </c>
      <c r="P379">
        <f t="shared" si="77"/>
        <v>0.9958558157258699</v>
      </c>
      <c r="Q379">
        <f t="shared" si="67"/>
        <v>27.525036366110289</v>
      </c>
    </row>
    <row r="380" spans="1:17" x14ac:dyDescent="0.2">
      <c r="A380" s="1">
        <v>40323.777129629627</v>
      </c>
      <c r="B380">
        <v>1.61974561825264</v>
      </c>
      <c r="D380" s="3">
        <f t="shared" si="71"/>
        <v>294.98333332710899</v>
      </c>
      <c r="E380" s="3">
        <f t="shared" si="72"/>
        <v>4.9163888887851499</v>
      </c>
      <c r="F380">
        <f t="shared" si="68"/>
        <v>2.2172931445312209</v>
      </c>
      <c r="G380">
        <f t="shared" si="69"/>
        <v>2.8479995655067994E-2</v>
      </c>
      <c r="H380">
        <f t="shared" si="73"/>
        <v>7.2339188963872703E-2</v>
      </c>
      <c r="I380">
        <f t="shared" si="70"/>
        <v>0.72339188963872703</v>
      </c>
      <c r="J380">
        <f t="shared" si="74"/>
        <v>2.6220461968864441</v>
      </c>
      <c r="K380" s="8">
        <f t="shared" si="65"/>
        <v>0.10426284914993007</v>
      </c>
      <c r="L380">
        <f t="shared" si="75"/>
        <v>2.6848122523142171</v>
      </c>
      <c r="M380">
        <f t="shared" si="76"/>
        <v>83.344213139047099</v>
      </c>
      <c r="N380" s="8">
        <f t="shared" si="66"/>
        <v>0.93850366039583188</v>
      </c>
      <c r="P380">
        <f t="shared" si="77"/>
        <v>0.99595380311355552</v>
      </c>
      <c r="Q380">
        <f t="shared" si="67"/>
        <v>27.527744696339298</v>
      </c>
    </row>
    <row r="381" spans="1:17" x14ac:dyDescent="0.2">
      <c r="A381" s="1">
        <v>40323.777824074074</v>
      </c>
      <c r="B381">
        <v>1.61971831717528</v>
      </c>
      <c r="D381" s="3">
        <f t="shared" si="71"/>
        <v>295.98333333036862</v>
      </c>
      <c r="E381" s="3">
        <f t="shared" si="72"/>
        <v>4.9330555555061437</v>
      </c>
      <c r="F381">
        <f t="shared" si="68"/>
        <v>2.2210483010295259</v>
      </c>
      <c r="G381">
        <f t="shared" si="69"/>
        <v>2.8497058873704649E-2</v>
      </c>
      <c r="H381">
        <f t="shared" si="73"/>
        <v>7.2382529539209803E-2</v>
      </c>
      <c r="I381">
        <f t="shared" si="70"/>
        <v>0.72382529539209806</v>
      </c>
      <c r="J381">
        <f t="shared" si="74"/>
        <v>2.6220028563111071</v>
      </c>
      <c r="K381" s="8">
        <f t="shared" si="65"/>
        <v>0.10424459646343572</v>
      </c>
      <c r="L381">
        <f t="shared" si="75"/>
        <v>2.6864208037695736</v>
      </c>
      <c r="M381">
        <f t="shared" si="76"/>
        <v>83.342592201529484</v>
      </c>
      <c r="N381" s="8">
        <f t="shared" si="66"/>
        <v>0.93848540770933742</v>
      </c>
      <c r="P381">
        <f t="shared" si="77"/>
        <v>0.99599714368889258</v>
      </c>
      <c r="Q381">
        <f t="shared" si="67"/>
        <v>27.52894261163329</v>
      </c>
    </row>
    <row r="382" spans="1:17" x14ac:dyDescent="0.2">
      <c r="A382" s="1">
        <v>40323.77851851852</v>
      </c>
      <c r="B382">
        <v>1.6198085294308799</v>
      </c>
      <c r="D382" s="3">
        <f t="shared" si="71"/>
        <v>296.98333333362825</v>
      </c>
      <c r="E382" s="3">
        <f t="shared" si="72"/>
        <v>4.9497222222271375</v>
      </c>
      <c r="F382">
        <f t="shared" si="68"/>
        <v>2.2247971193408036</v>
      </c>
      <c r="G382">
        <f t="shared" si="69"/>
        <v>2.8440676064311717E-2</v>
      </c>
      <c r="H382">
        <f t="shared" si="73"/>
        <v>7.2239317203351763E-2</v>
      </c>
      <c r="I382">
        <f t="shared" si="70"/>
        <v>0.72239317203351761</v>
      </c>
      <c r="J382">
        <f t="shared" si="74"/>
        <v>2.6221460686469653</v>
      </c>
      <c r="K382" s="8">
        <f t="shared" si="65"/>
        <v>0.10430490968835754</v>
      </c>
      <c r="L382">
        <f t="shared" si="75"/>
        <v>2.6811055902663306</v>
      </c>
      <c r="M382">
        <f t="shared" si="76"/>
        <v>83.347948342890575</v>
      </c>
      <c r="N382" s="8">
        <f t="shared" si="66"/>
        <v>0.93854572093425925</v>
      </c>
      <c r="P382">
        <f t="shared" si="77"/>
        <v>0.99585393135303457</v>
      </c>
      <c r="Q382">
        <f t="shared" si="67"/>
        <v>27.524984282836773</v>
      </c>
    </row>
    <row r="383" spans="1:17" x14ac:dyDescent="0.2">
      <c r="A383" s="1">
        <v>40323.77921296296</v>
      </c>
      <c r="B383">
        <v>1.6199367257941</v>
      </c>
      <c r="D383" s="3">
        <f t="shared" si="71"/>
        <v>297.9833333264105</v>
      </c>
      <c r="E383" s="3">
        <f t="shared" si="72"/>
        <v>4.9663888887735084</v>
      </c>
      <c r="F383">
        <f t="shared" si="68"/>
        <v>2.2285396314119046</v>
      </c>
      <c r="G383">
        <f t="shared" si="69"/>
        <v>2.8360553124648628E-2</v>
      </c>
      <c r="H383">
        <f t="shared" si="73"/>
        <v>7.2035804936607523E-2</v>
      </c>
      <c r="I383">
        <f t="shared" si="70"/>
        <v>0.72035804936607528</v>
      </c>
      <c r="J383">
        <f t="shared" si="74"/>
        <v>2.6223495809137094</v>
      </c>
      <c r="K383" s="8">
        <f t="shared" si="65"/>
        <v>0.10439061795535094</v>
      </c>
      <c r="L383">
        <f t="shared" si="75"/>
        <v>2.6735523921301962</v>
      </c>
      <c r="M383">
        <f t="shared" si="76"/>
        <v>83.35555970166682</v>
      </c>
      <c r="N383" s="8">
        <f t="shared" si="66"/>
        <v>0.93863142920125275</v>
      </c>
      <c r="P383">
        <f t="shared" si="77"/>
        <v>0.99565041908629037</v>
      </c>
      <c r="Q383">
        <f t="shared" si="67"/>
        <v>27.519359289283873</v>
      </c>
    </row>
    <row r="384" spans="1:17" x14ac:dyDescent="0.2">
      <c r="A384" s="1">
        <v>40323.779907407406</v>
      </c>
      <c r="B384">
        <v>1.619959278858</v>
      </c>
      <c r="D384" s="3">
        <f t="shared" si="71"/>
        <v>298.98333332967013</v>
      </c>
      <c r="E384" s="3">
        <f t="shared" si="72"/>
        <v>4.9830555554945022</v>
      </c>
      <c r="F384">
        <f t="shared" si="68"/>
        <v>2.2322758690391522</v>
      </c>
      <c r="G384">
        <f t="shared" si="69"/>
        <v>2.8346457422300398E-2</v>
      </c>
      <c r="H384">
        <f t="shared" si="73"/>
        <v>7.2000001852643006E-2</v>
      </c>
      <c r="I384">
        <f t="shared" si="70"/>
        <v>0.72000001852643003</v>
      </c>
      <c r="J384">
        <f t="shared" si="74"/>
        <v>2.6223853839976741</v>
      </c>
      <c r="K384" s="8">
        <f t="shared" si="65"/>
        <v>0.10440569626158144</v>
      </c>
      <c r="L384">
        <f t="shared" si="75"/>
        <v>2.6722235887543855</v>
      </c>
      <c r="M384">
        <f t="shared" si="76"/>
        <v>83.356898737007086</v>
      </c>
      <c r="N384" s="8">
        <f t="shared" si="66"/>
        <v>0.93864650750748313</v>
      </c>
      <c r="P384">
        <f t="shared" si="77"/>
        <v>0.99561461600232581</v>
      </c>
      <c r="Q384">
        <f t="shared" si="67"/>
        <v>27.518369707084734</v>
      </c>
    </row>
    <row r="385" spans="1:17" x14ac:dyDescent="0.2">
      <c r="A385" s="1">
        <v>40323.780601851853</v>
      </c>
      <c r="B385">
        <v>1.61988449764613</v>
      </c>
      <c r="D385" s="3">
        <f t="shared" si="71"/>
        <v>299.98333333292976</v>
      </c>
      <c r="E385" s="3">
        <f t="shared" si="72"/>
        <v>4.999722222215496</v>
      </c>
      <c r="F385">
        <f t="shared" si="68"/>
        <v>2.2360058636362061</v>
      </c>
      <c r="G385">
        <f t="shared" si="69"/>
        <v>2.83931958037653E-2</v>
      </c>
      <c r="H385">
        <f t="shared" si="73"/>
        <v>7.2118717341563859E-2</v>
      </c>
      <c r="I385">
        <f t="shared" si="70"/>
        <v>0.72118717341563854</v>
      </c>
      <c r="J385">
        <f t="shared" si="74"/>
        <v>2.622266668508753</v>
      </c>
      <c r="K385" s="8">
        <f t="shared" si="65"/>
        <v>0.10435569977250743</v>
      </c>
      <c r="L385">
        <f t="shared" si="75"/>
        <v>2.6766296209999707</v>
      </c>
      <c r="M385">
        <f t="shared" si="76"/>
        <v>83.352458777721452</v>
      </c>
      <c r="N385" s="8">
        <f t="shared" si="66"/>
        <v>0.93859651101840924</v>
      </c>
      <c r="P385">
        <f t="shared" si="77"/>
        <v>0.99573333149124665</v>
      </c>
      <c r="Q385">
        <f t="shared" si="67"/>
        <v>27.521650953323572</v>
      </c>
    </row>
    <row r="386" spans="1:17" x14ac:dyDescent="0.2">
      <c r="A386" s="1">
        <v>40323.784074074072</v>
      </c>
      <c r="B386">
        <v>1.6197610492963599</v>
      </c>
      <c r="D386" s="3">
        <f t="shared" si="71"/>
        <v>304.98333332827315</v>
      </c>
      <c r="E386" s="3">
        <f t="shared" si="72"/>
        <v>5.0830555554712191</v>
      </c>
      <c r="F386">
        <f t="shared" si="68"/>
        <v>2.254563273778587</v>
      </c>
      <c r="G386">
        <f t="shared" si="69"/>
        <v>2.8470351227146213E-2</v>
      </c>
      <c r="H386">
        <f t="shared" si="73"/>
        <v>7.2314692116951379E-2</v>
      </c>
      <c r="I386">
        <f t="shared" si="70"/>
        <v>0.72314692116951385</v>
      </c>
      <c r="J386">
        <f t="shared" si="74"/>
        <v>2.6220706937333658</v>
      </c>
      <c r="K386" s="8">
        <f t="shared" si="65"/>
        <v>0.10427316588577133</v>
      </c>
      <c r="L386">
        <f t="shared" si="75"/>
        <v>2.6839030710571365</v>
      </c>
      <c r="M386">
        <f t="shared" si="76"/>
        <v>83.345129321121959</v>
      </c>
      <c r="N386" s="8">
        <f t="shared" si="66"/>
        <v>0.93851397713167306</v>
      </c>
      <c r="P386">
        <f t="shared" si="77"/>
        <v>0.99592930626663423</v>
      </c>
      <c r="Q386">
        <f t="shared" si="67"/>
        <v>27.527067613782041</v>
      </c>
    </row>
    <row r="387" spans="1:17" x14ac:dyDescent="0.2">
      <c r="A387" s="1">
        <v>40323.787546296298</v>
      </c>
      <c r="B387">
        <v>1.6193907042470499</v>
      </c>
      <c r="D387" s="3">
        <f t="shared" si="71"/>
        <v>309.98333333409391</v>
      </c>
      <c r="E387" s="3">
        <f t="shared" si="72"/>
        <v>5.1663888889015652</v>
      </c>
      <c r="F387">
        <f t="shared" si="68"/>
        <v>2.2729691790478737</v>
      </c>
      <c r="G387">
        <f t="shared" si="69"/>
        <v>2.8701817497288812E-2</v>
      </c>
      <c r="H387">
        <f t="shared" si="73"/>
        <v>7.2902616443113577E-2</v>
      </c>
      <c r="I387">
        <f t="shared" si="70"/>
        <v>0.72902616443113577</v>
      </c>
      <c r="J387">
        <f t="shared" si="74"/>
        <v>2.6214827694072036</v>
      </c>
      <c r="K387" s="8">
        <f t="shared" si="65"/>
        <v>0.10402556422556286</v>
      </c>
      <c r="L387">
        <f t="shared" si="75"/>
        <v>2.7057234212286341</v>
      </c>
      <c r="M387">
        <f t="shared" si="76"/>
        <v>83.323140951323495</v>
      </c>
      <c r="N387" s="8">
        <f t="shared" si="66"/>
        <v>0.93826637547146463</v>
      </c>
      <c r="P387">
        <f t="shared" si="77"/>
        <v>0.9965172305927964</v>
      </c>
      <c r="Q387">
        <f t="shared" si="67"/>
        <v>27.543317595157447</v>
      </c>
    </row>
    <row r="388" spans="1:17" x14ac:dyDescent="0.2">
      <c r="A388" s="1">
        <v>40323.791018518517</v>
      </c>
      <c r="B388">
        <v>1.6195663807448</v>
      </c>
      <c r="D388" s="3">
        <f t="shared" si="71"/>
        <v>314.9833333294373</v>
      </c>
      <c r="E388" s="3">
        <f t="shared" si="72"/>
        <v>5.2497222221572883</v>
      </c>
      <c r="F388">
        <f t="shared" si="68"/>
        <v>2.2912272305813075</v>
      </c>
      <c r="G388">
        <f t="shared" si="69"/>
        <v>2.8592019394784986E-2</v>
      </c>
      <c r="H388">
        <f t="shared" si="73"/>
        <v>7.2623729262753858E-2</v>
      </c>
      <c r="I388">
        <f t="shared" si="70"/>
        <v>0.72623729262753856</v>
      </c>
      <c r="J388">
        <f t="shared" si="74"/>
        <v>2.6217616565875632</v>
      </c>
      <c r="K388" s="8">
        <f t="shared" si="65"/>
        <v>0.1041430162951492</v>
      </c>
      <c r="L388">
        <f t="shared" si="75"/>
        <v>2.6953727423011054</v>
      </c>
      <c r="M388">
        <f t="shared" si="76"/>
        <v>83.333571331868939</v>
      </c>
      <c r="N388" s="8">
        <f t="shared" si="66"/>
        <v>0.93838382754105087</v>
      </c>
      <c r="P388">
        <f t="shared" si="77"/>
        <v>0.99623834341243667</v>
      </c>
      <c r="Q388">
        <f t="shared" si="67"/>
        <v>27.535609270658835</v>
      </c>
    </row>
    <row r="389" spans="1:17" x14ac:dyDescent="0.2">
      <c r="A389" s="1">
        <v>40323.794490740744</v>
      </c>
      <c r="B389">
        <v>1.6195177136069101</v>
      </c>
      <c r="D389" s="3">
        <f t="shared" si="71"/>
        <v>319.98333333525807</v>
      </c>
      <c r="E389" s="3">
        <f t="shared" si="72"/>
        <v>5.3330555555876344</v>
      </c>
      <c r="F389">
        <f t="shared" si="68"/>
        <v>2.3093409353293062</v>
      </c>
      <c r="G389">
        <f t="shared" si="69"/>
        <v>2.8622436436694605E-2</v>
      </c>
      <c r="H389">
        <f t="shared" si="73"/>
        <v>7.2700988549204301E-2</v>
      </c>
      <c r="I389">
        <f t="shared" si="70"/>
        <v>0.72700988549204304</v>
      </c>
      <c r="J389">
        <f t="shared" si="74"/>
        <v>2.6216843973011126</v>
      </c>
      <c r="K389" s="8">
        <f t="shared" si="65"/>
        <v>0.10411047889749367</v>
      </c>
      <c r="L389">
        <f t="shared" si="75"/>
        <v>2.6982401601120976</v>
      </c>
      <c r="M389">
        <f t="shared" si="76"/>
        <v>83.330681834555691</v>
      </c>
      <c r="N389" s="8">
        <f t="shared" si="66"/>
        <v>0.93835129014339547</v>
      </c>
      <c r="P389">
        <f t="shared" si="77"/>
        <v>0.99631560269888708</v>
      </c>
      <c r="Q389">
        <f t="shared" si="67"/>
        <v>27.537744684878017</v>
      </c>
    </row>
    <row r="390" spans="1:17" x14ac:dyDescent="0.2">
      <c r="A390" s="1">
        <v>40323.797962962963</v>
      </c>
      <c r="B390">
        <v>1.6195521367044401</v>
      </c>
      <c r="D390" s="3">
        <f t="shared" si="71"/>
        <v>324.98333333060145</v>
      </c>
      <c r="E390" s="3">
        <f t="shared" si="72"/>
        <v>5.4163888888433576</v>
      </c>
      <c r="F390">
        <f t="shared" si="68"/>
        <v>2.3273136636137721</v>
      </c>
      <c r="G390">
        <f t="shared" si="69"/>
        <v>2.8600921943637749E-2</v>
      </c>
      <c r="H390">
        <f t="shared" si="73"/>
        <v>7.2646341736839884E-2</v>
      </c>
      <c r="I390">
        <f t="shared" si="70"/>
        <v>0.72646341736839881</v>
      </c>
      <c r="J390">
        <f t="shared" si="74"/>
        <v>2.6217390441134771</v>
      </c>
      <c r="K390" s="8">
        <f t="shared" si="65"/>
        <v>0.10413349315437072</v>
      </c>
      <c r="L390">
        <f t="shared" si="75"/>
        <v>2.696211986538577</v>
      </c>
      <c r="M390">
        <f t="shared" si="76"/>
        <v>83.332725625338128</v>
      </c>
      <c r="N390" s="8">
        <f t="shared" si="66"/>
        <v>0.93837430440027247</v>
      </c>
      <c r="P390">
        <f t="shared" si="77"/>
        <v>0.99626095588652275</v>
      </c>
      <c r="Q390">
        <f t="shared" si="67"/>
        <v>27.536234269942582</v>
      </c>
    </row>
    <row r="391" spans="1:17" x14ac:dyDescent="0.2">
      <c r="A391" s="1">
        <v>40323.801435185182</v>
      </c>
      <c r="B391">
        <v>1.6194322493647599</v>
      </c>
      <c r="D391" s="3">
        <f t="shared" si="71"/>
        <v>329.98333332594484</v>
      </c>
      <c r="E391" s="3">
        <f t="shared" si="72"/>
        <v>5.4997222220990807</v>
      </c>
      <c r="F391">
        <f t="shared" si="68"/>
        <v>2.3451486567164737</v>
      </c>
      <c r="G391">
        <f t="shared" si="69"/>
        <v>2.8675851729805503E-2</v>
      </c>
      <c r="H391">
        <f t="shared" si="73"/>
        <v>7.283666339370598E-2</v>
      </c>
      <c r="I391">
        <f t="shared" si="70"/>
        <v>0.7283666339370598</v>
      </c>
      <c r="J391">
        <f t="shared" si="74"/>
        <v>2.6215487224566112</v>
      </c>
      <c r="K391" s="8">
        <f t="shared" si="65"/>
        <v>0.10405334005282915</v>
      </c>
      <c r="L391">
        <f t="shared" si="75"/>
        <v>2.7032756255363721</v>
      </c>
      <c r="M391">
        <f t="shared" si="76"/>
        <v>83.325607595371338</v>
      </c>
      <c r="N391" s="8">
        <f t="shared" si="66"/>
        <v>0.93829415129873095</v>
      </c>
      <c r="P391">
        <f t="shared" si="77"/>
        <v>0.9964512775433888</v>
      </c>
      <c r="Q391">
        <f t="shared" si="67"/>
        <v>27.541494680580115</v>
      </c>
    </row>
    <row r="392" spans="1:17" x14ac:dyDescent="0.2">
      <c r="A392" s="1">
        <v>40323.804907407408</v>
      </c>
      <c r="B392">
        <v>1.61936577717643</v>
      </c>
      <c r="D392" s="3">
        <f t="shared" si="71"/>
        <v>334.98333333176561</v>
      </c>
      <c r="E392" s="3">
        <f t="shared" si="72"/>
        <v>5.5830555555294268</v>
      </c>
      <c r="F392">
        <f t="shared" si="68"/>
        <v>2.3628490335883559</v>
      </c>
      <c r="G392">
        <f t="shared" si="69"/>
        <v>2.8717396957774942E-2</v>
      </c>
      <c r="H392">
        <f t="shared" si="73"/>
        <v>7.2942188272748357E-2</v>
      </c>
      <c r="I392">
        <f t="shared" si="70"/>
        <v>0.72942188272748354</v>
      </c>
      <c r="J392">
        <f t="shared" si="74"/>
        <v>2.6214431975775687</v>
      </c>
      <c r="K392" s="8">
        <f t="shared" si="65"/>
        <v>0.10400889872920717</v>
      </c>
      <c r="L392">
        <f t="shared" si="75"/>
        <v>2.7071920986436293</v>
      </c>
      <c r="M392">
        <f t="shared" si="76"/>
        <v>83.321660964895145</v>
      </c>
      <c r="N392" s="8">
        <f t="shared" si="66"/>
        <v>0.93824970997510881</v>
      </c>
      <c r="P392">
        <f t="shared" si="77"/>
        <v>0.99655680242243116</v>
      </c>
      <c r="Q392">
        <f t="shared" si="67"/>
        <v>27.544411343903576</v>
      </c>
    </row>
    <row r="393" spans="1:17" x14ac:dyDescent="0.2">
      <c r="A393" s="1">
        <v>40323.808379629627</v>
      </c>
      <c r="B393">
        <v>1.6192565728670201</v>
      </c>
      <c r="D393" s="3">
        <f t="shared" si="71"/>
        <v>339.98333332710899</v>
      </c>
      <c r="E393" s="3">
        <f t="shared" si="72"/>
        <v>5.6663888887851499</v>
      </c>
      <c r="F393">
        <f t="shared" si="68"/>
        <v>2.3804177971072957</v>
      </c>
      <c r="G393">
        <f t="shared" si="69"/>
        <v>2.8785649832302952E-2</v>
      </c>
      <c r="H393">
        <f t="shared" si="73"/>
        <v>7.3115550574049504E-2</v>
      </c>
      <c r="I393">
        <f t="shared" si="70"/>
        <v>0.73115550574049504</v>
      </c>
      <c r="J393">
        <f t="shared" si="74"/>
        <v>2.6212698352762676</v>
      </c>
      <c r="K393" s="8">
        <f t="shared" si="65"/>
        <v>0.10393588798324954</v>
      </c>
      <c r="L393">
        <f t="shared" si="75"/>
        <v>2.7136263044633124</v>
      </c>
      <c r="M393">
        <f t="shared" si="76"/>
        <v>83.315177214826491</v>
      </c>
      <c r="N393" s="8">
        <f t="shared" si="66"/>
        <v>0.93817669922915137</v>
      </c>
      <c r="P393">
        <f t="shared" si="77"/>
        <v>0.99673016472373233</v>
      </c>
      <c r="Q393">
        <f t="shared" si="67"/>
        <v>27.549203005078283</v>
      </c>
    </row>
    <row r="394" spans="1:17" x14ac:dyDescent="0.2">
      <c r="A394" s="1">
        <v>40323.811851851853</v>
      </c>
      <c r="B394">
        <v>1.6193717121932401</v>
      </c>
      <c r="D394" s="3">
        <f t="shared" si="71"/>
        <v>344.98333333292976</v>
      </c>
      <c r="E394" s="3">
        <f t="shared" si="72"/>
        <v>5.749722222215496</v>
      </c>
      <c r="F394">
        <f t="shared" si="68"/>
        <v>2.3978578402848441</v>
      </c>
      <c r="G394">
        <f t="shared" si="69"/>
        <v>2.8713687562423752E-2</v>
      </c>
      <c r="H394">
        <f t="shared" si="73"/>
        <v>7.2932766408556324E-2</v>
      </c>
      <c r="I394">
        <f t="shared" si="70"/>
        <v>0.72932766408556327</v>
      </c>
      <c r="J394">
        <f t="shared" si="74"/>
        <v>2.6214526194417607</v>
      </c>
      <c r="K394" s="8">
        <f t="shared" si="65"/>
        <v>0.10401286670452707</v>
      </c>
      <c r="L394">
        <f t="shared" si="75"/>
        <v>2.7068424135450742</v>
      </c>
      <c r="M394">
        <f t="shared" si="76"/>
        <v>83.322013342615932</v>
      </c>
      <c r="N394" s="8">
        <f t="shared" si="66"/>
        <v>0.93825367795042891</v>
      </c>
      <c r="P394">
        <f t="shared" si="77"/>
        <v>0.9965473805582391</v>
      </c>
      <c r="Q394">
        <f t="shared" si="67"/>
        <v>27.54415092753564</v>
      </c>
    </row>
    <row r="395" spans="1:17" x14ac:dyDescent="0.2">
      <c r="A395" s="1">
        <v>40323.815324074072</v>
      </c>
      <c r="B395">
        <v>1.6190440992650099</v>
      </c>
      <c r="D395" s="3">
        <f t="shared" si="71"/>
        <v>349.98333332827315</v>
      </c>
      <c r="E395" s="3">
        <f t="shared" si="72"/>
        <v>5.8330555554712191</v>
      </c>
      <c r="F395">
        <f t="shared" si="68"/>
        <v>2.4151719515328964</v>
      </c>
      <c r="G395">
        <f t="shared" si="69"/>
        <v>2.8918446186007914E-2</v>
      </c>
      <c r="H395">
        <f t="shared" si="73"/>
        <v>7.3452853312460098E-2</v>
      </c>
      <c r="I395">
        <f t="shared" si="70"/>
        <v>0.73452853312460098</v>
      </c>
      <c r="J395">
        <f t="shared" si="74"/>
        <v>2.6209325325378572</v>
      </c>
      <c r="K395" s="8">
        <f t="shared" si="65"/>
        <v>0.10379383446665423</v>
      </c>
      <c r="L395">
        <f t="shared" si="75"/>
        <v>2.7261450310041346</v>
      </c>
      <c r="M395">
        <f t="shared" si="76"/>
        <v>83.302562092409929</v>
      </c>
      <c r="N395" s="8">
        <f t="shared" si="66"/>
        <v>0.9380346457125559</v>
      </c>
      <c r="P395">
        <f t="shared" si="77"/>
        <v>0.99706746746214292</v>
      </c>
      <c r="Q395">
        <f t="shared" si="67"/>
        <v>27.558525911059771</v>
      </c>
    </row>
    <row r="396" spans="1:17" x14ac:dyDescent="0.2">
      <c r="A396" s="1">
        <v>40323.818796296298</v>
      </c>
      <c r="B396">
        <v>1.6191485555609699</v>
      </c>
      <c r="D396" s="3">
        <f t="shared" si="71"/>
        <v>354.98333333409391</v>
      </c>
      <c r="E396" s="3">
        <f t="shared" si="72"/>
        <v>5.9163888889015652</v>
      </c>
      <c r="F396">
        <f t="shared" si="68"/>
        <v>2.4323628201609981</v>
      </c>
      <c r="G396">
        <f t="shared" si="69"/>
        <v>2.885316082776208E-2</v>
      </c>
      <c r="H396">
        <f t="shared" si="73"/>
        <v>7.3287028502515686E-2</v>
      </c>
      <c r="I396">
        <f t="shared" si="70"/>
        <v>0.73287028502515683</v>
      </c>
      <c r="J396">
        <f t="shared" si="74"/>
        <v>2.6210983573478015</v>
      </c>
      <c r="K396" s="8">
        <f t="shared" si="65"/>
        <v>0.10386367083235452</v>
      </c>
      <c r="L396">
        <f t="shared" si="75"/>
        <v>2.7199905732634089</v>
      </c>
      <c r="M396">
        <f t="shared" si="76"/>
        <v>83.308763940301844</v>
      </c>
      <c r="N396" s="8">
        <f t="shared" si="66"/>
        <v>0.93810448207825614</v>
      </c>
      <c r="P396">
        <f t="shared" si="77"/>
        <v>0.99690164265219849</v>
      </c>
      <c r="Q396">
        <f t="shared" si="67"/>
        <v>27.553942582979506</v>
      </c>
    </row>
    <row r="397" spans="1:17" x14ac:dyDescent="0.2">
      <c r="A397" s="1">
        <v>40323.822268518517</v>
      </c>
      <c r="B397">
        <v>1.6190666523289099</v>
      </c>
      <c r="D397" s="3">
        <f t="shared" si="71"/>
        <v>359.9833333294373</v>
      </c>
      <c r="E397" s="3">
        <f t="shared" si="72"/>
        <v>5.9997222221572883</v>
      </c>
      <c r="F397">
        <f t="shared" si="68"/>
        <v>2.4494330409621914</v>
      </c>
      <c r="G397">
        <f t="shared" si="69"/>
        <v>2.8904350483659681E-2</v>
      </c>
      <c r="H397">
        <f t="shared" si="73"/>
        <v>7.3417050228495595E-2</v>
      </c>
      <c r="I397">
        <f t="shared" si="70"/>
        <v>0.73417050228495595</v>
      </c>
      <c r="J397">
        <f t="shared" si="74"/>
        <v>2.6209683356218214</v>
      </c>
      <c r="K397" s="8">
        <f t="shared" si="65"/>
        <v>0.10380891277288454</v>
      </c>
      <c r="L397">
        <f t="shared" si="75"/>
        <v>2.724816227628335</v>
      </c>
      <c r="M397">
        <f t="shared" si="76"/>
        <v>83.303901127750194</v>
      </c>
      <c r="N397" s="8">
        <f t="shared" si="66"/>
        <v>0.93804972401878617</v>
      </c>
      <c r="P397">
        <f t="shared" si="77"/>
        <v>0.99703166437817847</v>
      </c>
      <c r="Q397">
        <f t="shared" si="67"/>
        <v>27.557536328860653</v>
      </c>
    </row>
    <row r="398" spans="1:17" x14ac:dyDescent="0.2">
      <c r="A398" s="1">
        <v>40323.825740740744</v>
      </c>
      <c r="B398">
        <v>1.6191426205441499</v>
      </c>
      <c r="D398" s="3">
        <f t="shared" si="71"/>
        <v>364.98333333525807</v>
      </c>
      <c r="E398" s="3">
        <f t="shared" si="72"/>
        <v>6.0830555555876344</v>
      </c>
      <c r="F398">
        <f t="shared" si="68"/>
        <v>2.4663851190735877</v>
      </c>
      <c r="G398">
        <f t="shared" si="69"/>
        <v>2.8856870223119516E-2</v>
      </c>
      <c r="H398">
        <f t="shared" si="73"/>
        <v>7.3296450366723567E-2</v>
      </c>
      <c r="I398">
        <f t="shared" si="70"/>
        <v>0.73296450366723565</v>
      </c>
      <c r="J398">
        <f t="shared" si="74"/>
        <v>2.6210889354835936</v>
      </c>
      <c r="K398" s="8">
        <f t="shared" si="65"/>
        <v>0.10385970285702789</v>
      </c>
      <c r="L398">
        <f t="shared" si="75"/>
        <v>2.7203402583625524</v>
      </c>
      <c r="M398">
        <f t="shared" si="76"/>
        <v>83.308411562580474</v>
      </c>
      <c r="N398" s="8">
        <f t="shared" si="66"/>
        <v>0.93810051410292961</v>
      </c>
      <c r="P398">
        <f t="shared" si="77"/>
        <v>0.99691106451640643</v>
      </c>
      <c r="Q398">
        <f t="shared" si="67"/>
        <v>27.554202999347876</v>
      </c>
    </row>
    <row r="399" spans="1:17" x14ac:dyDescent="0.2">
      <c r="A399" s="1">
        <v>40323.829212962963</v>
      </c>
      <c r="B399">
        <v>1.61929455697464</v>
      </c>
      <c r="D399" s="3">
        <f t="shared" si="71"/>
        <v>369.98333333060145</v>
      </c>
      <c r="E399" s="3">
        <f t="shared" si="72"/>
        <v>6.1663888888433576</v>
      </c>
      <c r="F399">
        <f t="shared" si="68"/>
        <v>2.4832214739816014</v>
      </c>
      <c r="G399">
        <f t="shared" si="69"/>
        <v>2.8761909702032934E-2</v>
      </c>
      <c r="H399">
        <f t="shared" si="73"/>
        <v>7.3055250643163649E-2</v>
      </c>
      <c r="I399">
        <f t="shared" si="70"/>
        <v>0.73055250643163649</v>
      </c>
      <c r="J399">
        <f t="shared" si="74"/>
        <v>2.6213301352071534</v>
      </c>
      <c r="K399" s="8">
        <f t="shared" si="65"/>
        <v>0.10396128302532112</v>
      </c>
      <c r="L399">
        <f t="shared" si="75"/>
        <v>2.7113883198304323</v>
      </c>
      <c r="M399">
        <f t="shared" si="76"/>
        <v>83.317432432241617</v>
      </c>
      <c r="N399" s="8">
        <f t="shared" si="66"/>
        <v>0.93820209427122292</v>
      </c>
      <c r="P399">
        <f t="shared" si="77"/>
        <v>0.99666986479284647</v>
      </c>
      <c r="Q399">
        <f t="shared" si="67"/>
        <v>27.547536340321908</v>
      </c>
    </row>
    <row r="400" spans="1:17" x14ac:dyDescent="0.2">
      <c r="A400" s="1">
        <v>40323.832685185182</v>
      </c>
      <c r="B400">
        <v>1.6191058234399001</v>
      </c>
      <c r="D400" s="3">
        <f t="shared" si="71"/>
        <v>374.98333332594484</v>
      </c>
      <c r="E400" s="3">
        <f t="shared" si="72"/>
        <v>6.2497222220990807</v>
      </c>
      <c r="F400">
        <f t="shared" si="68"/>
        <v>2.499944443802518</v>
      </c>
      <c r="G400">
        <f t="shared" si="69"/>
        <v>2.8879868474314271E-2</v>
      </c>
      <c r="H400">
        <f t="shared" si="73"/>
        <v>7.3354865924758247E-2</v>
      </c>
      <c r="I400">
        <f t="shared" si="70"/>
        <v>0.7335486592475825</v>
      </c>
      <c r="J400">
        <f t="shared" si="74"/>
        <v>2.6210305199255588</v>
      </c>
      <c r="K400" s="8">
        <f t="shared" si="65"/>
        <v>0.10383510141002564</v>
      </c>
      <c r="L400">
        <f t="shared" si="75"/>
        <v>2.7225083059752575</v>
      </c>
      <c r="M400">
        <f t="shared" si="76"/>
        <v>83.306226820709981</v>
      </c>
      <c r="N400" s="8">
        <f t="shared" si="66"/>
        <v>0.93807591265592738</v>
      </c>
      <c r="P400">
        <f t="shared" si="77"/>
        <v>0.99696948007444108</v>
      </c>
      <c r="Q400">
        <f t="shared" si="67"/>
        <v>27.555817580830322</v>
      </c>
    </row>
    <row r="401" spans="1:17" x14ac:dyDescent="0.2">
      <c r="A401" s="1">
        <v>40323.836157407408</v>
      </c>
      <c r="B401">
        <v>1.6191948486921299</v>
      </c>
      <c r="D401" s="3">
        <f t="shared" si="71"/>
        <v>379.98333333176561</v>
      </c>
      <c r="E401" s="3">
        <f t="shared" si="72"/>
        <v>6.3330555555294268</v>
      </c>
      <c r="F401">
        <f t="shared" si="68"/>
        <v>2.5165562889650266</v>
      </c>
      <c r="G401">
        <f t="shared" si="69"/>
        <v>2.8824227543996595E-2</v>
      </c>
      <c r="H401">
        <f t="shared" si="73"/>
        <v>7.3213537961751354E-2</v>
      </c>
      <c r="I401">
        <f t="shared" si="70"/>
        <v>0.73213537961751352</v>
      </c>
      <c r="J401">
        <f t="shared" si="74"/>
        <v>2.6211718478885655</v>
      </c>
      <c r="K401" s="8">
        <f t="shared" si="65"/>
        <v>0.10389462103987795</v>
      </c>
      <c r="L401">
        <f t="shared" si="75"/>
        <v>2.7172630294922007</v>
      </c>
      <c r="M401">
        <f t="shared" si="76"/>
        <v>83.311512486526439</v>
      </c>
      <c r="N401" s="8">
        <f t="shared" si="66"/>
        <v>0.93813543228577978</v>
      </c>
      <c r="P401">
        <f t="shared" si="77"/>
        <v>0.99682815211143416</v>
      </c>
      <c r="Q401">
        <f t="shared" si="67"/>
        <v>27.551911335307743</v>
      </c>
    </row>
    <row r="402" spans="1:17" x14ac:dyDescent="0.2">
      <c r="A402" s="1">
        <v>40323.839629629627</v>
      </c>
      <c r="B402">
        <v>1.6191948486921299</v>
      </c>
      <c r="D402" s="3">
        <f t="shared" si="71"/>
        <v>384.98333332710899</v>
      </c>
      <c r="E402" s="3">
        <f t="shared" si="72"/>
        <v>6.4163888887851499</v>
      </c>
      <c r="F402">
        <f t="shared" si="68"/>
        <v>2.5330591956733168</v>
      </c>
      <c r="G402">
        <f t="shared" si="69"/>
        <v>2.8824227543996595E-2</v>
      </c>
      <c r="H402">
        <f t="shared" si="73"/>
        <v>7.3213537961751354E-2</v>
      </c>
      <c r="I402">
        <f t="shared" si="70"/>
        <v>0.73213537961751352</v>
      </c>
      <c r="J402">
        <f t="shared" si="74"/>
        <v>2.6211718478885655</v>
      </c>
      <c r="K402" s="8">
        <f t="shared" si="65"/>
        <v>0.10389462103987795</v>
      </c>
      <c r="L402">
        <f t="shared" si="75"/>
        <v>2.7172630294922007</v>
      </c>
      <c r="M402">
        <f t="shared" si="76"/>
        <v>83.311512486526439</v>
      </c>
      <c r="N402" s="8">
        <f t="shared" si="66"/>
        <v>0.93813543228577978</v>
      </c>
      <c r="P402">
        <f t="shared" si="77"/>
        <v>0.99682815211143416</v>
      </c>
      <c r="Q402">
        <f t="shared" si="67"/>
        <v>27.551911335307743</v>
      </c>
    </row>
    <row r="403" spans="1:17" x14ac:dyDescent="0.2">
      <c r="A403" s="1">
        <v>40323.843101851853</v>
      </c>
      <c r="B403">
        <v>1.6189206509152401</v>
      </c>
      <c r="D403" s="3">
        <f t="shared" si="71"/>
        <v>389.98333333292976</v>
      </c>
      <c r="E403" s="3">
        <f t="shared" si="72"/>
        <v>6.499722222215496</v>
      </c>
      <c r="F403">
        <f t="shared" si="68"/>
        <v>2.5494552795088397</v>
      </c>
      <c r="G403">
        <f t="shared" si="69"/>
        <v>2.8995601609388688E-2</v>
      </c>
      <c r="H403">
        <f t="shared" si="73"/>
        <v>7.3648828087847271E-2</v>
      </c>
      <c r="I403">
        <f t="shared" si="70"/>
        <v>0.73648828087847273</v>
      </c>
      <c r="J403">
        <f t="shared" si="74"/>
        <v>2.6207365577624699</v>
      </c>
      <c r="K403" s="8">
        <f t="shared" si="65"/>
        <v>0.10371130057991813</v>
      </c>
      <c r="L403">
        <f t="shared" si="75"/>
        <v>2.7334184810612894</v>
      </c>
      <c r="M403">
        <f t="shared" si="76"/>
        <v>83.29523263581045</v>
      </c>
      <c r="N403" s="8">
        <f t="shared" si="66"/>
        <v>0.93795211182581983</v>
      </c>
      <c r="P403">
        <f t="shared" si="77"/>
        <v>0.99726344223753005</v>
      </c>
      <c r="Q403">
        <f t="shared" si="67"/>
        <v>27.56394257151824</v>
      </c>
    </row>
    <row r="404" spans="1:17" x14ac:dyDescent="0.2">
      <c r="A404" s="1">
        <v>40323.846574074072</v>
      </c>
      <c r="B404">
        <v>1.61890640687488</v>
      </c>
      <c r="D404" s="3">
        <f t="shared" si="71"/>
        <v>394.98333332827315</v>
      </c>
      <c r="E404" s="3">
        <f t="shared" si="72"/>
        <v>6.5830555554712191</v>
      </c>
      <c r="F404">
        <f t="shared" si="68"/>
        <v>2.5657465883191231</v>
      </c>
      <c r="G404">
        <f t="shared" si="69"/>
        <v>2.900450415824159E-2</v>
      </c>
      <c r="H404">
        <f t="shared" si="73"/>
        <v>7.3671440561933643E-2</v>
      </c>
      <c r="I404">
        <f t="shared" si="70"/>
        <v>0.73671440561933643</v>
      </c>
      <c r="J404">
        <f t="shared" si="74"/>
        <v>2.6207139452883834</v>
      </c>
      <c r="K404" s="8">
        <f t="shared" si="65"/>
        <v>0.10370177743913947</v>
      </c>
      <c r="L404">
        <f t="shared" si="75"/>
        <v>2.7342577252987832</v>
      </c>
      <c r="M404">
        <f t="shared" si="76"/>
        <v>83.294386929279625</v>
      </c>
      <c r="N404" s="8">
        <f t="shared" si="66"/>
        <v>0.93794258868504132</v>
      </c>
      <c r="P404">
        <f t="shared" si="77"/>
        <v>0.99728605471161647</v>
      </c>
      <c r="Q404">
        <f t="shared" si="67"/>
        <v>27.564567570802001</v>
      </c>
    </row>
    <row r="405" spans="1:17" x14ac:dyDescent="0.2">
      <c r="A405" s="1">
        <v>40323.850046296298</v>
      </c>
      <c r="B405">
        <v>1.6190144241809299</v>
      </c>
      <c r="D405" s="3">
        <f t="shared" si="71"/>
        <v>399.98333333409391</v>
      </c>
      <c r="E405" s="3">
        <f t="shared" si="72"/>
        <v>6.6663888889015652</v>
      </c>
      <c r="F405">
        <f t="shared" si="68"/>
        <v>2.581935105478363</v>
      </c>
      <c r="G405">
        <f t="shared" si="69"/>
        <v>2.8936993162782598E-2</v>
      </c>
      <c r="H405">
        <f t="shared" si="73"/>
        <v>7.3499962633467794E-2</v>
      </c>
      <c r="I405">
        <f t="shared" si="70"/>
        <v>0.73499962633467797</v>
      </c>
      <c r="J405">
        <f t="shared" si="74"/>
        <v>2.6208854232168495</v>
      </c>
      <c r="K405" s="8">
        <f t="shared" si="65"/>
        <v>0.10377399459003449</v>
      </c>
      <c r="L405">
        <f t="shared" si="75"/>
        <v>2.7278934564986868</v>
      </c>
      <c r="M405">
        <f t="shared" si="76"/>
        <v>83.300800203804243</v>
      </c>
      <c r="N405" s="8">
        <f t="shared" si="66"/>
        <v>0.93801480583593611</v>
      </c>
      <c r="P405">
        <f t="shared" si="77"/>
        <v>0.99711457678315063</v>
      </c>
      <c r="Q405">
        <f t="shared" si="67"/>
        <v>27.559827992900786</v>
      </c>
    </row>
    <row r="406" spans="1:17" x14ac:dyDescent="0.2">
      <c r="A406" s="1">
        <v>40323.853518518517</v>
      </c>
      <c r="B406">
        <v>1.61894320397914</v>
      </c>
      <c r="D406" s="3">
        <f t="shared" si="71"/>
        <v>404.9833333294373</v>
      </c>
      <c r="E406" s="3">
        <f t="shared" si="72"/>
        <v>6.7497222221572883</v>
      </c>
      <c r="F406">
        <f t="shared" si="68"/>
        <v>2.5980227524325663</v>
      </c>
      <c r="G406">
        <f t="shared" si="69"/>
        <v>2.8981505907040454E-2</v>
      </c>
      <c r="H406">
        <f t="shared" si="73"/>
        <v>7.3613025003882754E-2</v>
      </c>
      <c r="I406">
        <f t="shared" si="70"/>
        <v>0.73613025003882759</v>
      </c>
      <c r="J406">
        <f t="shared" si="74"/>
        <v>2.6207723608464342</v>
      </c>
      <c r="K406" s="8">
        <f t="shared" si="65"/>
        <v>0.10372637888614845</v>
      </c>
      <c r="L406">
        <f t="shared" si="75"/>
        <v>2.7320896776854897</v>
      </c>
      <c r="M406">
        <f t="shared" si="76"/>
        <v>83.296571671150716</v>
      </c>
      <c r="N406" s="8">
        <f t="shared" si="66"/>
        <v>0.93796719013205021</v>
      </c>
      <c r="P406">
        <f t="shared" si="77"/>
        <v>0.9972276391535656</v>
      </c>
      <c r="Q406">
        <f t="shared" si="67"/>
        <v>27.562952989319122</v>
      </c>
    </row>
    <row r="407" spans="1:17" x14ac:dyDescent="0.2">
      <c r="A407" s="1">
        <v>40323.856990740744</v>
      </c>
      <c r="B407">
        <v>1.61906309131882</v>
      </c>
      <c r="D407" s="3">
        <f t="shared" si="71"/>
        <v>409.98333333525807</v>
      </c>
      <c r="E407" s="3">
        <f t="shared" si="72"/>
        <v>6.8330555555876344</v>
      </c>
      <c r="F407">
        <f t="shared" si="68"/>
        <v>2.6140113916331034</v>
      </c>
      <c r="G407">
        <f t="shared" si="69"/>
        <v>2.8906576120872843E-2</v>
      </c>
      <c r="H407">
        <f t="shared" si="73"/>
        <v>7.3422703347017018E-2</v>
      </c>
      <c r="I407">
        <f t="shared" si="70"/>
        <v>0.73422703347017015</v>
      </c>
      <c r="J407">
        <f t="shared" si="74"/>
        <v>2.6209626825033001</v>
      </c>
      <c r="K407" s="8">
        <f t="shared" si="65"/>
        <v>0.10380653198769002</v>
      </c>
      <c r="L407">
        <f t="shared" si="75"/>
        <v>2.7250260386876946</v>
      </c>
      <c r="M407">
        <f t="shared" si="76"/>
        <v>83.303689701117506</v>
      </c>
      <c r="N407" s="8">
        <f t="shared" si="66"/>
        <v>0.93804734323359173</v>
      </c>
      <c r="P407">
        <f t="shared" si="77"/>
        <v>0.99703731749669988</v>
      </c>
      <c r="Q407">
        <f t="shared" si="67"/>
        <v>27.557692578681593</v>
      </c>
    </row>
    <row r="408" spans="1:17" x14ac:dyDescent="0.2">
      <c r="A408" s="1">
        <v>40323.860462962963</v>
      </c>
      <c r="B408">
        <v>1.6191770436416799</v>
      </c>
      <c r="D408" s="3">
        <f t="shared" si="71"/>
        <v>414.98333333060145</v>
      </c>
      <c r="E408" s="3">
        <f t="shared" si="72"/>
        <v>6.9163888888433576</v>
      </c>
      <c r="F408">
        <f t="shared" si="68"/>
        <v>2.6299028287834814</v>
      </c>
      <c r="G408">
        <f t="shared" si="69"/>
        <v>2.883535573006266E-2</v>
      </c>
      <c r="H408">
        <f t="shared" si="73"/>
        <v>7.324180355435915E-2</v>
      </c>
      <c r="I408">
        <f t="shared" si="70"/>
        <v>0.73241803554359153</v>
      </c>
      <c r="J408">
        <f t="shared" si="74"/>
        <v>2.6211435822959581</v>
      </c>
      <c r="K408" s="8">
        <f t="shared" ref="K408:K471" si="78">(J408-$H$12)/$H$12</f>
        <v>0.10388271711390494</v>
      </c>
      <c r="L408">
        <f t="shared" si="75"/>
        <v>2.718312084789043</v>
      </c>
      <c r="M408">
        <f t="shared" si="76"/>
        <v>83.310455353362897</v>
      </c>
      <c r="N408" s="8">
        <f t="shared" ref="N408:N471" si="79">M408/$H$8</f>
        <v>0.9381235283598065</v>
      </c>
      <c r="P408">
        <f t="shared" si="77"/>
        <v>0.99685641770404199</v>
      </c>
      <c r="Q408">
        <f t="shared" ref="Q408:Q471" si="80">(1-(($H$13-P408)/$H$13))*100</f>
        <v>27.55269258441243</v>
      </c>
    </row>
    <row r="409" spans="1:17" x14ac:dyDescent="0.2">
      <c r="A409" s="1">
        <v>40323.863935185182</v>
      </c>
      <c r="B409">
        <v>1.6190381642481999</v>
      </c>
      <c r="D409" s="3">
        <f t="shared" si="71"/>
        <v>419.98333332594484</v>
      </c>
      <c r="E409" s="3">
        <f t="shared" si="72"/>
        <v>6.9997222220990807</v>
      </c>
      <c r="F409">
        <f t="shared" ref="F409:F472" si="81">SQRT(E409)</f>
        <v>2.645698815454828</v>
      </c>
      <c r="G409">
        <f t="shared" ref="G409:G472" si="82">((B409-$B$18)/$B$17)*-$B$16</f>
        <v>2.8922155581359105E-2</v>
      </c>
      <c r="H409">
        <f t="shared" si="73"/>
        <v>7.3462275176652131E-2</v>
      </c>
      <c r="I409">
        <f t="shared" ref="I409:I472" si="83">H409*10</f>
        <v>0.73462275176652136</v>
      </c>
      <c r="J409">
        <f t="shared" si="74"/>
        <v>2.6209231106736648</v>
      </c>
      <c r="K409" s="8">
        <f t="shared" si="78"/>
        <v>0.10378986649133413</v>
      </c>
      <c r="L409">
        <f t="shared" si="75"/>
        <v>2.7264947161027009</v>
      </c>
      <c r="M409">
        <f t="shared" si="76"/>
        <v>83.302209714689141</v>
      </c>
      <c r="N409" s="8">
        <f t="shared" si="79"/>
        <v>0.93803067773723581</v>
      </c>
      <c r="P409">
        <f t="shared" si="77"/>
        <v>0.99707688932633498</v>
      </c>
      <c r="Q409">
        <f t="shared" si="80"/>
        <v>27.558786327427732</v>
      </c>
    </row>
    <row r="410" spans="1:17" x14ac:dyDescent="0.2">
      <c r="A410" s="1">
        <v>40323.867407407408</v>
      </c>
      <c r="B410">
        <v>1.6191236284903401</v>
      </c>
      <c r="D410" s="3">
        <f t="shared" ref="D410:D473" si="84">(A410-$A$25)*24*60</f>
        <v>424.98333333176561</v>
      </c>
      <c r="E410" s="3">
        <f t="shared" ref="E410:E473" si="85">(A410-$A$25)*24</f>
        <v>7.0830555555294268</v>
      </c>
      <c r="F410">
        <f t="shared" si="81"/>
        <v>2.6614010512377551</v>
      </c>
      <c r="G410">
        <f t="shared" si="82"/>
        <v>2.8868740288254452E-2</v>
      </c>
      <c r="H410">
        <f t="shared" ref="H410:H473" si="86">G410*2.54</f>
        <v>7.3326600332166314E-2</v>
      </c>
      <c r="I410">
        <f t="shared" si="83"/>
        <v>0.73326600332166314</v>
      </c>
      <c r="J410">
        <f t="shared" ref="J410:J473" si="87">$J$25-H410</f>
        <v>2.6210587855181506</v>
      </c>
      <c r="K410" s="8">
        <f t="shared" si="78"/>
        <v>0.1038470053359921</v>
      </c>
      <c r="L410">
        <f t="shared" ref="L410:L473" si="88">(1-(($H$14-H410)/$H$14))*100</f>
        <v>2.7214592506789925</v>
      </c>
      <c r="M410">
        <f t="shared" ref="M410:M473" si="89">$M$25-(H410*$H$10)</f>
        <v>83.307283953872911</v>
      </c>
      <c r="N410" s="8">
        <f t="shared" si="79"/>
        <v>0.93808781658189377</v>
      </c>
      <c r="P410">
        <f t="shared" ref="P410:P473" si="90">($H$13-$H$14)+H410</f>
        <v>0.99694121448184914</v>
      </c>
      <c r="Q410">
        <f t="shared" si="80"/>
        <v>27.555036331726068</v>
      </c>
    </row>
    <row r="411" spans="1:17" x14ac:dyDescent="0.2">
      <c r="A411" s="1">
        <v>40323.874351851853</v>
      </c>
      <c r="B411">
        <v>1.6190476602751001</v>
      </c>
      <c r="D411" s="3">
        <f t="shared" si="84"/>
        <v>434.98333333292976</v>
      </c>
      <c r="E411" s="3">
        <f t="shared" si="85"/>
        <v>7.249722222215496</v>
      </c>
      <c r="F411">
        <f t="shared" si="81"/>
        <v>2.6925308210335301</v>
      </c>
      <c r="G411">
        <f t="shared" si="82"/>
        <v>2.8916220548794617E-2</v>
      </c>
      <c r="H411">
        <f t="shared" si="86"/>
        <v>7.3447200193938328E-2</v>
      </c>
      <c r="I411">
        <f t="shared" si="83"/>
        <v>0.73447200193938333</v>
      </c>
      <c r="J411">
        <f t="shared" si="87"/>
        <v>2.6209381856563789</v>
      </c>
      <c r="K411" s="8">
        <f t="shared" si="78"/>
        <v>0.10379621525184894</v>
      </c>
      <c r="L411">
        <f t="shared" si="88"/>
        <v>2.7259352199447529</v>
      </c>
      <c r="M411">
        <f t="shared" si="89"/>
        <v>83.302773519042645</v>
      </c>
      <c r="N411" s="8">
        <f t="shared" si="79"/>
        <v>0.93803702649775067</v>
      </c>
      <c r="P411">
        <f t="shared" si="90"/>
        <v>0.99706181434362118</v>
      </c>
      <c r="Q411">
        <f t="shared" si="80"/>
        <v>27.558369661238835</v>
      </c>
    </row>
    <row r="412" spans="1:17" x14ac:dyDescent="0.2">
      <c r="A412" s="1">
        <v>40323.881296296298</v>
      </c>
      <c r="B412">
        <v>1.6187877065385701</v>
      </c>
      <c r="D412" s="3">
        <f t="shared" si="84"/>
        <v>444.98333333409391</v>
      </c>
      <c r="E412" s="3">
        <f t="shared" si="85"/>
        <v>7.4163888889015652</v>
      </c>
      <c r="F412">
        <f t="shared" si="81"/>
        <v>2.7233047734143834</v>
      </c>
      <c r="G412">
        <f t="shared" si="82"/>
        <v>2.9078692065333946E-2</v>
      </c>
      <c r="H412">
        <f t="shared" si="86"/>
        <v>7.3859877845948219E-2</v>
      </c>
      <c r="I412">
        <f t="shared" si="83"/>
        <v>0.73859877845948219</v>
      </c>
      <c r="J412">
        <f t="shared" si="87"/>
        <v>2.620525508004369</v>
      </c>
      <c r="K412" s="8">
        <f t="shared" si="78"/>
        <v>0.10362241793266741</v>
      </c>
      <c r="L412">
        <f t="shared" si="88"/>
        <v>2.741251427276381</v>
      </c>
      <c r="M412">
        <f t="shared" si="89"/>
        <v>83.287339374857467</v>
      </c>
      <c r="N412" s="8">
        <f t="shared" si="79"/>
        <v>0.93786322917856901</v>
      </c>
      <c r="P412">
        <f t="shared" si="90"/>
        <v>0.9974744919956311</v>
      </c>
      <c r="Q412">
        <f t="shared" si="80"/>
        <v>27.569775898165581</v>
      </c>
    </row>
    <row r="413" spans="1:17" x14ac:dyDescent="0.2">
      <c r="A413" s="1">
        <v>40323.888240740744</v>
      </c>
      <c r="B413">
        <v>1.6188055115890201</v>
      </c>
      <c r="D413" s="3">
        <f t="shared" si="84"/>
        <v>454.98333333525807</v>
      </c>
      <c r="E413" s="3">
        <f t="shared" si="85"/>
        <v>7.5830555555876344</v>
      </c>
      <c r="F413">
        <f t="shared" si="81"/>
        <v>2.7537348375592798</v>
      </c>
      <c r="G413">
        <f t="shared" si="82"/>
        <v>2.9067563879267885E-2</v>
      </c>
      <c r="H413">
        <f t="shared" si="86"/>
        <v>7.3831612253340423E-2</v>
      </c>
      <c r="I413">
        <f t="shared" si="83"/>
        <v>0.73831612253340428</v>
      </c>
      <c r="J413">
        <f t="shared" si="87"/>
        <v>2.6205537735969768</v>
      </c>
      <c r="K413" s="8">
        <f t="shared" si="78"/>
        <v>0.1036343218586406</v>
      </c>
      <c r="L413">
        <f t="shared" si="88"/>
        <v>2.7402023719795277</v>
      </c>
      <c r="M413">
        <f t="shared" si="89"/>
        <v>83.288396508021009</v>
      </c>
      <c r="N413" s="8">
        <f t="shared" si="79"/>
        <v>0.93787513310454229</v>
      </c>
      <c r="P413">
        <f t="shared" si="90"/>
        <v>0.99744622640302327</v>
      </c>
      <c r="Q413">
        <f t="shared" si="80"/>
        <v>27.568994649060897</v>
      </c>
    </row>
    <row r="414" spans="1:17" x14ac:dyDescent="0.2">
      <c r="A414" s="1">
        <v>40323.895185185182</v>
      </c>
      <c r="B414">
        <v>1.6187675274814</v>
      </c>
      <c r="D414" s="3">
        <f t="shared" si="84"/>
        <v>464.98333332594484</v>
      </c>
      <c r="E414" s="3">
        <f t="shared" si="85"/>
        <v>7.7497222220990807</v>
      </c>
      <c r="F414">
        <f t="shared" si="81"/>
        <v>2.7838322905841655</v>
      </c>
      <c r="G414">
        <f t="shared" si="82"/>
        <v>2.9091304009538039E-2</v>
      </c>
      <c r="H414">
        <f t="shared" si="86"/>
        <v>7.3891912184226624E-2</v>
      </c>
      <c r="I414">
        <f t="shared" si="83"/>
        <v>0.73891912184226627</v>
      </c>
      <c r="J414">
        <f t="shared" si="87"/>
        <v>2.6204934736660905</v>
      </c>
      <c r="K414" s="8">
        <f t="shared" si="78"/>
        <v>0.10360892681656884</v>
      </c>
      <c r="L414">
        <f t="shared" si="88"/>
        <v>2.74244035661243</v>
      </c>
      <c r="M414">
        <f t="shared" si="89"/>
        <v>83.286141290605855</v>
      </c>
      <c r="N414" s="8">
        <f t="shared" si="79"/>
        <v>0.93784973806247052</v>
      </c>
      <c r="P414">
        <f t="shared" si="90"/>
        <v>0.99750652633390946</v>
      </c>
      <c r="Q414">
        <f t="shared" si="80"/>
        <v>27.57066131381729</v>
      </c>
    </row>
    <row r="415" spans="1:17" x14ac:dyDescent="0.2">
      <c r="A415" s="1">
        <v>40323.902129629627</v>
      </c>
      <c r="B415">
        <v>1.6187544704443999</v>
      </c>
      <c r="D415" s="3">
        <f t="shared" si="84"/>
        <v>474.98333332710899</v>
      </c>
      <c r="E415" s="3">
        <f t="shared" si="85"/>
        <v>7.9163888887851499</v>
      </c>
      <c r="F415">
        <f t="shared" si="81"/>
        <v>2.8136078064977625</v>
      </c>
      <c r="G415">
        <f t="shared" si="82"/>
        <v>2.9099464679321927E-2</v>
      </c>
      <c r="H415">
        <f t="shared" si="86"/>
        <v>7.3912640285477699E-2</v>
      </c>
      <c r="I415">
        <f t="shared" si="83"/>
        <v>0.73912640285477704</v>
      </c>
      <c r="J415">
        <f t="shared" si="87"/>
        <v>2.6204727455648396</v>
      </c>
      <c r="K415" s="8">
        <f t="shared" si="78"/>
        <v>0.10360019727085296</v>
      </c>
      <c r="L415">
        <f t="shared" si="88"/>
        <v>2.7432096638303149</v>
      </c>
      <c r="M415">
        <f t="shared" si="89"/>
        <v>83.285366059619065</v>
      </c>
      <c r="N415" s="8">
        <f t="shared" si="79"/>
        <v>0.93784100851675456</v>
      </c>
      <c r="P415">
        <f t="shared" si="90"/>
        <v>0.99752725443516055</v>
      </c>
      <c r="Q415">
        <f t="shared" si="80"/>
        <v>27.571234229827535</v>
      </c>
    </row>
    <row r="416" spans="1:17" x14ac:dyDescent="0.2">
      <c r="A416" s="1">
        <v>40323.909074074072</v>
      </c>
      <c r="B416">
        <v>1.61881500761592</v>
      </c>
      <c r="D416" s="3">
        <f t="shared" si="84"/>
        <v>484.98333332827315</v>
      </c>
      <c r="E416" s="3">
        <f t="shared" si="85"/>
        <v>8.0830555554712191</v>
      </c>
      <c r="F416">
        <f t="shared" si="81"/>
        <v>2.8430715002389966</v>
      </c>
      <c r="G416">
        <f t="shared" si="82"/>
        <v>2.9061628846703543E-2</v>
      </c>
      <c r="H416">
        <f t="shared" si="86"/>
        <v>7.3816537270626995E-2</v>
      </c>
      <c r="I416">
        <f t="shared" si="83"/>
        <v>0.73816537270626992</v>
      </c>
      <c r="J416">
        <f t="shared" si="87"/>
        <v>2.6205688485796901</v>
      </c>
      <c r="K416" s="8">
        <f t="shared" si="78"/>
        <v>0.10364067061915504</v>
      </c>
      <c r="L416">
        <f t="shared" si="88"/>
        <v>2.7396428758216129</v>
      </c>
      <c r="M416">
        <f t="shared" si="89"/>
        <v>83.288960312374485</v>
      </c>
      <c r="N416" s="8">
        <f t="shared" si="79"/>
        <v>0.93788148186505671</v>
      </c>
      <c r="P416">
        <f t="shared" si="90"/>
        <v>0.9974311514203098</v>
      </c>
      <c r="Q416">
        <f t="shared" si="80"/>
        <v>27.568577982872021</v>
      </c>
    </row>
    <row r="417" spans="1:17" x14ac:dyDescent="0.2">
      <c r="A417" s="1">
        <v>40323.916018518517</v>
      </c>
      <c r="B417">
        <v>1.6187449744175</v>
      </c>
      <c r="D417" s="3">
        <f t="shared" si="84"/>
        <v>494.9833333294373</v>
      </c>
      <c r="E417" s="3">
        <f t="shared" si="85"/>
        <v>8.2497222221572883</v>
      </c>
      <c r="F417">
        <f t="shared" si="81"/>
        <v>2.8722329679462439</v>
      </c>
      <c r="G417">
        <f t="shared" si="82"/>
        <v>2.9105399711886273E-2</v>
      </c>
      <c r="H417">
        <f t="shared" si="86"/>
        <v>7.3927715268191127E-2</v>
      </c>
      <c r="I417">
        <f t="shared" si="83"/>
        <v>0.7392771526819113</v>
      </c>
      <c r="J417">
        <f t="shared" si="87"/>
        <v>2.6204576705821259</v>
      </c>
      <c r="K417" s="8">
        <f t="shared" si="78"/>
        <v>0.10359384851033834</v>
      </c>
      <c r="L417">
        <f t="shared" si="88"/>
        <v>2.7437691599882408</v>
      </c>
      <c r="M417">
        <f t="shared" si="89"/>
        <v>83.284802255265589</v>
      </c>
      <c r="N417" s="8">
        <f t="shared" si="79"/>
        <v>0.93783465975624014</v>
      </c>
      <c r="P417">
        <f t="shared" si="90"/>
        <v>0.99754232941787391</v>
      </c>
      <c r="Q417">
        <f t="shared" si="80"/>
        <v>27.571650896016418</v>
      </c>
    </row>
    <row r="418" spans="1:17" x14ac:dyDescent="0.2">
      <c r="A418" s="1">
        <v>40323.922962962963</v>
      </c>
      <c r="B418">
        <v>1.61858828997356</v>
      </c>
      <c r="D418" s="3">
        <f t="shared" si="84"/>
        <v>504.98333333060145</v>
      </c>
      <c r="E418" s="3">
        <f t="shared" si="85"/>
        <v>8.4163888888433576</v>
      </c>
      <c r="F418">
        <f t="shared" si="81"/>
        <v>2.9011013234362149</v>
      </c>
      <c r="G418">
        <f t="shared" si="82"/>
        <v>2.9203327749255027E-2</v>
      </c>
      <c r="H418">
        <f t="shared" si="86"/>
        <v>7.4176452483107766E-2</v>
      </c>
      <c r="I418">
        <f t="shared" si="83"/>
        <v>0.74176452483107769</v>
      </c>
      <c r="J418">
        <f t="shared" si="87"/>
        <v>2.6202089333672092</v>
      </c>
      <c r="K418" s="8">
        <f t="shared" si="78"/>
        <v>0.10348909396178779</v>
      </c>
      <c r="L418">
        <f t="shared" si="88"/>
        <v>2.7530008465993294</v>
      </c>
      <c r="M418">
        <f t="shared" si="89"/>
        <v>83.275499483427708</v>
      </c>
      <c r="N418" s="8">
        <f t="shared" si="79"/>
        <v>0.93772990520768962</v>
      </c>
      <c r="P418">
        <f t="shared" si="90"/>
        <v>0.9977910666327906</v>
      </c>
      <c r="Q418">
        <f t="shared" si="80"/>
        <v>27.578525888136841</v>
      </c>
    </row>
    <row r="419" spans="1:17" x14ac:dyDescent="0.2">
      <c r="A419" s="1">
        <v>40323.929907407408</v>
      </c>
      <c r="B419">
        <v>1.6184933297045101</v>
      </c>
      <c r="D419" s="3">
        <f t="shared" si="84"/>
        <v>514.98333333176561</v>
      </c>
      <c r="E419" s="3">
        <f t="shared" si="85"/>
        <v>8.5830555555294268</v>
      </c>
      <c r="F419">
        <f t="shared" si="81"/>
        <v>2.9296852314761437</v>
      </c>
      <c r="G419">
        <f t="shared" si="82"/>
        <v>2.9262678074930132E-2</v>
      </c>
      <c r="H419">
        <f t="shared" si="86"/>
        <v>7.432720231032254E-2</v>
      </c>
      <c r="I419">
        <f t="shared" si="83"/>
        <v>0.74327202310322538</v>
      </c>
      <c r="J419">
        <f t="shared" si="87"/>
        <v>2.6200581835399945</v>
      </c>
      <c r="K419" s="8">
        <f t="shared" si="78"/>
        <v>0.10342560635660884</v>
      </c>
      <c r="L419">
        <f t="shared" si="88"/>
        <v>2.7585958081815298</v>
      </c>
      <c r="M419">
        <f t="shared" si="89"/>
        <v>83.26986143988988</v>
      </c>
      <c r="N419" s="8">
        <f t="shared" si="79"/>
        <v>0.93766641760251068</v>
      </c>
      <c r="P419">
        <f t="shared" si="90"/>
        <v>0.99794181646000535</v>
      </c>
      <c r="Q419">
        <f t="shared" si="80"/>
        <v>27.582692550027787</v>
      </c>
    </row>
    <row r="420" spans="1:17" x14ac:dyDescent="0.2">
      <c r="A420" s="1">
        <v>40323.936851851853</v>
      </c>
      <c r="B420">
        <v>1.61844466256662</v>
      </c>
      <c r="D420" s="3">
        <f t="shared" si="84"/>
        <v>524.98333333292976</v>
      </c>
      <c r="E420" s="3">
        <f t="shared" si="85"/>
        <v>8.749722222215496</v>
      </c>
      <c r="F420">
        <f t="shared" si="81"/>
        <v>2.9579929381618708</v>
      </c>
      <c r="G420">
        <f t="shared" si="82"/>
        <v>2.9293095116839894E-2</v>
      </c>
      <c r="H420">
        <f t="shared" si="86"/>
        <v>7.440446159677333E-2</v>
      </c>
      <c r="I420">
        <f t="shared" si="83"/>
        <v>0.7440446159677333</v>
      </c>
      <c r="J420">
        <f t="shared" si="87"/>
        <v>2.6199809242535439</v>
      </c>
      <c r="K420" s="8">
        <f t="shared" si="78"/>
        <v>0.10339306895895331</v>
      </c>
      <c r="L420">
        <f t="shared" si="88"/>
        <v>2.761463225992522</v>
      </c>
      <c r="M420">
        <f t="shared" si="89"/>
        <v>83.266971942576617</v>
      </c>
      <c r="N420" s="8">
        <f t="shared" si="79"/>
        <v>0.93763388020485505</v>
      </c>
      <c r="P420">
        <f t="shared" si="90"/>
        <v>0.99801907574645621</v>
      </c>
      <c r="Q420">
        <f t="shared" si="80"/>
        <v>27.584827964246983</v>
      </c>
    </row>
    <row r="421" spans="1:17" x14ac:dyDescent="0.2">
      <c r="A421" s="1">
        <v>40323.943796296298</v>
      </c>
      <c r="B421">
        <v>1.61847315064733</v>
      </c>
      <c r="D421" s="3">
        <f t="shared" si="84"/>
        <v>534.98333333409391</v>
      </c>
      <c r="E421" s="3">
        <f t="shared" si="85"/>
        <v>8.9163888889015652</v>
      </c>
      <c r="F421">
        <f t="shared" si="81"/>
        <v>2.9860322987036771</v>
      </c>
      <c r="G421">
        <f t="shared" si="82"/>
        <v>2.9275290019140473E-2</v>
      </c>
      <c r="H421">
        <f t="shared" si="86"/>
        <v>7.4359236648616808E-2</v>
      </c>
      <c r="I421">
        <f t="shared" si="83"/>
        <v>0.74359236648616811</v>
      </c>
      <c r="J421">
        <f t="shared" si="87"/>
        <v>2.6200261492017001</v>
      </c>
      <c r="K421" s="8">
        <f t="shared" si="78"/>
        <v>0.10341211524050353</v>
      </c>
      <c r="L421">
        <f t="shared" si="88"/>
        <v>2.7597847375181672</v>
      </c>
      <c r="M421">
        <f t="shared" si="89"/>
        <v>83.268663355637671</v>
      </c>
      <c r="N421" s="8">
        <f t="shared" si="79"/>
        <v>0.93765292648640541</v>
      </c>
      <c r="P421">
        <f t="shared" si="90"/>
        <v>0.99797385079829959</v>
      </c>
      <c r="Q421">
        <f t="shared" si="80"/>
        <v>27.583577965679929</v>
      </c>
    </row>
    <row r="422" spans="1:17" x14ac:dyDescent="0.2">
      <c r="A422" s="1">
        <v>40323.950740740744</v>
      </c>
      <c r="B422">
        <v>1.6185692979197499</v>
      </c>
      <c r="D422" s="3">
        <f t="shared" si="84"/>
        <v>544.98333333525807</v>
      </c>
      <c r="E422" s="3">
        <f t="shared" si="85"/>
        <v>9.0830555555876344</v>
      </c>
      <c r="F422">
        <f t="shared" si="81"/>
        <v>3.0138108028852169</v>
      </c>
      <c r="G422">
        <f t="shared" si="82"/>
        <v>2.9215197814390102E-2</v>
      </c>
      <c r="H422">
        <f t="shared" si="86"/>
        <v>7.420660244855086E-2</v>
      </c>
      <c r="I422">
        <f t="shared" si="83"/>
        <v>0.74206602448550862</v>
      </c>
      <c r="J422">
        <f t="shared" si="87"/>
        <v>2.6201787834017662</v>
      </c>
      <c r="K422" s="8">
        <f t="shared" si="78"/>
        <v>0.103476396440752</v>
      </c>
      <c r="L422">
        <f t="shared" si="88"/>
        <v>2.7541198389157695</v>
      </c>
      <c r="M422">
        <f t="shared" si="89"/>
        <v>83.274371874720131</v>
      </c>
      <c r="N422" s="8">
        <f t="shared" si="79"/>
        <v>0.93771720768665368</v>
      </c>
      <c r="P422">
        <f t="shared" si="90"/>
        <v>0.99782121659823364</v>
      </c>
      <c r="Q422">
        <f t="shared" si="80"/>
        <v>27.57935922051503</v>
      </c>
    </row>
    <row r="423" spans="1:17" x14ac:dyDescent="0.2">
      <c r="A423" s="1">
        <v>40323.957685185182</v>
      </c>
      <c r="B423">
        <v>1.6183129051933101</v>
      </c>
      <c r="D423" s="3">
        <f t="shared" si="84"/>
        <v>554.98333332594484</v>
      </c>
      <c r="E423" s="3">
        <f t="shared" si="85"/>
        <v>9.2497222220990807</v>
      </c>
      <c r="F423">
        <f t="shared" si="81"/>
        <v>3.0413355984006567</v>
      </c>
      <c r="G423">
        <f t="shared" si="82"/>
        <v>2.9375443693716134E-2</v>
      </c>
      <c r="H423">
        <f t="shared" si="86"/>
        <v>7.461362698203898E-2</v>
      </c>
      <c r="I423">
        <f t="shared" si="83"/>
        <v>0.74613626982038983</v>
      </c>
      <c r="J423">
        <f t="shared" si="87"/>
        <v>2.6197717588682781</v>
      </c>
      <c r="K423" s="8">
        <f t="shared" si="78"/>
        <v>0.10330497990676518</v>
      </c>
      <c r="L423">
        <f t="shared" si="88"/>
        <v>2.769226235188027</v>
      </c>
      <c r="M423">
        <f t="shared" si="89"/>
        <v>83.259149157167684</v>
      </c>
      <c r="N423" s="8">
        <f t="shared" si="79"/>
        <v>0.93754579115266701</v>
      </c>
      <c r="P423">
        <f t="shared" si="90"/>
        <v>0.99822824113172182</v>
      </c>
      <c r="Q423">
        <f t="shared" si="80"/>
        <v>27.59060920762083</v>
      </c>
    </row>
    <row r="424" spans="1:17" x14ac:dyDescent="0.2">
      <c r="A424" s="1">
        <v>40323.964629629627</v>
      </c>
      <c r="B424">
        <v>1.6185408098390299</v>
      </c>
      <c r="D424" s="3">
        <f t="shared" si="84"/>
        <v>564.98333332710899</v>
      </c>
      <c r="E424" s="3">
        <f t="shared" si="85"/>
        <v>9.4163888887851499</v>
      </c>
      <c r="F424">
        <f t="shared" si="81"/>
        <v>3.0686135124490912</v>
      </c>
      <c r="G424">
        <f t="shared" si="82"/>
        <v>2.9233002912095771E-2</v>
      </c>
      <c r="H424">
        <f t="shared" si="86"/>
        <v>7.4251827396723258E-2</v>
      </c>
      <c r="I424">
        <f t="shared" si="83"/>
        <v>0.74251827396723258</v>
      </c>
      <c r="J424">
        <f t="shared" si="87"/>
        <v>2.6201335584535936</v>
      </c>
      <c r="K424" s="8">
        <f t="shared" si="78"/>
        <v>0.10345735015919486</v>
      </c>
      <c r="L424">
        <f t="shared" si="88"/>
        <v>2.7557983273907349</v>
      </c>
      <c r="M424">
        <f t="shared" si="89"/>
        <v>83.272680461658481</v>
      </c>
      <c r="N424" s="8">
        <f t="shared" si="79"/>
        <v>0.93769816140509654</v>
      </c>
      <c r="P424">
        <f t="shared" si="90"/>
        <v>0.99786644154640602</v>
      </c>
      <c r="Q424">
        <f t="shared" si="80"/>
        <v>27.58060921908254</v>
      </c>
    </row>
    <row r="425" spans="1:17" x14ac:dyDescent="0.2">
      <c r="A425" s="1">
        <v>40323.971574074072</v>
      </c>
      <c r="B425">
        <v>1.61823100196125</v>
      </c>
      <c r="D425" s="3">
        <f t="shared" si="84"/>
        <v>574.98333332827315</v>
      </c>
      <c r="E425" s="3">
        <f t="shared" si="85"/>
        <v>9.5830555554712191</v>
      </c>
      <c r="F425">
        <f t="shared" si="81"/>
        <v>3.0956510713372105</v>
      </c>
      <c r="G425">
        <f t="shared" si="82"/>
        <v>2.9426633349613738E-2</v>
      </c>
      <c r="H425">
        <f t="shared" si="86"/>
        <v>7.4743648708018889E-2</v>
      </c>
      <c r="I425">
        <f t="shared" si="83"/>
        <v>0.74743648708018884</v>
      </c>
      <c r="J425">
        <f t="shared" si="87"/>
        <v>2.619641737142298</v>
      </c>
      <c r="K425" s="8">
        <f t="shared" si="78"/>
        <v>0.1032502218472952</v>
      </c>
      <c r="L425">
        <f t="shared" si="88"/>
        <v>2.774051889552942</v>
      </c>
      <c r="M425">
        <f t="shared" si="89"/>
        <v>83.254286344616034</v>
      </c>
      <c r="N425" s="8">
        <f t="shared" si="79"/>
        <v>0.93749103309319703</v>
      </c>
      <c r="P425">
        <f t="shared" si="90"/>
        <v>0.99835826285770168</v>
      </c>
      <c r="Q425">
        <f t="shared" si="80"/>
        <v>27.594202953501991</v>
      </c>
    </row>
    <row r="426" spans="1:17" x14ac:dyDescent="0.2">
      <c r="A426" s="1">
        <v>40323.978518518517</v>
      </c>
      <c r="B426">
        <v>1.6183544503110201</v>
      </c>
      <c r="D426" s="3">
        <f t="shared" si="84"/>
        <v>584.9833333294373</v>
      </c>
      <c r="E426" s="3">
        <f t="shared" si="85"/>
        <v>9.7497222221572883</v>
      </c>
      <c r="F426">
        <f t="shared" si="81"/>
        <v>3.1224545188292638</v>
      </c>
      <c r="G426">
        <f t="shared" si="82"/>
        <v>2.9349477926232825E-2</v>
      </c>
      <c r="H426">
        <f t="shared" si="86"/>
        <v>7.4547673932631384E-2</v>
      </c>
      <c r="I426">
        <f t="shared" si="83"/>
        <v>0.74547673932631386</v>
      </c>
      <c r="J426">
        <f t="shared" si="87"/>
        <v>2.6198377119176857</v>
      </c>
      <c r="K426" s="8">
        <f t="shared" si="78"/>
        <v>0.10333275573403147</v>
      </c>
      <c r="L426">
        <f t="shared" si="88"/>
        <v>2.7667784394957651</v>
      </c>
      <c r="M426">
        <f t="shared" si="89"/>
        <v>83.261615801215527</v>
      </c>
      <c r="N426" s="8">
        <f t="shared" si="79"/>
        <v>0.93757356697993322</v>
      </c>
      <c r="P426">
        <f t="shared" si="90"/>
        <v>0.99816228808231422</v>
      </c>
      <c r="Q426">
        <f t="shared" si="80"/>
        <v>27.588786293043512</v>
      </c>
    </row>
    <row r="427" spans="1:17" x14ac:dyDescent="0.2">
      <c r="A427" s="1">
        <v>40323.985462962963</v>
      </c>
      <c r="B427">
        <v>1.6181277326686501</v>
      </c>
      <c r="D427" s="3">
        <f t="shared" si="84"/>
        <v>594.98333333060145</v>
      </c>
      <c r="E427" s="3">
        <f t="shared" si="85"/>
        <v>9.9163888888433576</v>
      </c>
      <c r="F427">
        <f t="shared" si="81"/>
        <v>3.1490298329554385</v>
      </c>
      <c r="G427">
        <f t="shared" si="82"/>
        <v>2.9491176828790558E-2</v>
      </c>
      <c r="H427">
        <f t="shared" si="86"/>
        <v>7.4907589145128017E-2</v>
      </c>
      <c r="I427">
        <f t="shared" si="83"/>
        <v>0.74907589145128017</v>
      </c>
      <c r="J427">
        <f t="shared" si="87"/>
        <v>2.6194777967051892</v>
      </c>
      <c r="K427" s="8">
        <f t="shared" si="78"/>
        <v>0.10318117907665768</v>
      </c>
      <c r="L427">
        <f t="shared" si="88"/>
        <v>2.7801364102740589</v>
      </c>
      <c r="M427">
        <f t="shared" si="89"/>
        <v>83.248154972268154</v>
      </c>
      <c r="N427" s="8">
        <f t="shared" si="79"/>
        <v>0.93742199032255935</v>
      </c>
      <c r="P427">
        <f t="shared" si="90"/>
        <v>0.9985222032948109</v>
      </c>
      <c r="Q427">
        <f t="shared" si="80"/>
        <v>27.598734198308762</v>
      </c>
    </row>
    <row r="428" spans="1:17" x14ac:dyDescent="0.2">
      <c r="A428" s="1">
        <v>40323.992407407408</v>
      </c>
      <c r="B428">
        <v>1.61840311744891</v>
      </c>
      <c r="D428" s="3">
        <f t="shared" si="84"/>
        <v>604.98333333176561</v>
      </c>
      <c r="E428" s="3">
        <f t="shared" si="85"/>
        <v>10.083055555529427</v>
      </c>
      <c r="F428">
        <f t="shared" si="81"/>
        <v>3.1753827415808362</v>
      </c>
      <c r="G428">
        <f t="shared" si="82"/>
        <v>2.9319060884323202E-2</v>
      </c>
      <c r="H428">
        <f t="shared" si="86"/>
        <v>7.4470414646180941E-2</v>
      </c>
      <c r="I428">
        <f t="shared" si="83"/>
        <v>0.74470414646180938</v>
      </c>
      <c r="J428">
        <f t="shared" si="87"/>
        <v>2.6199149712041363</v>
      </c>
      <c r="K428" s="8">
        <f t="shared" si="78"/>
        <v>0.10336529313168701</v>
      </c>
      <c r="L428">
        <f t="shared" si="88"/>
        <v>2.7639110216847729</v>
      </c>
      <c r="M428">
        <f t="shared" si="89"/>
        <v>83.264505298528775</v>
      </c>
      <c r="N428" s="8">
        <f t="shared" si="79"/>
        <v>0.93760610437758873</v>
      </c>
      <c r="P428">
        <f t="shared" si="90"/>
        <v>0.9980850287958638</v>
      </c>
      <c r="Q428">
        <f t="shared" si="80"/>
        <v>27.586650878824315</v>
      </c>
    </row>
    <row r="429" spans="1:17" x14ac:dyDescent="0.2">
      <c r="A429" s="1">
        <v>40323.999351851853</v>
      </c>
      <c r="B429">
        <v>1.6183318972471199</v>
      </c>
      <c r="D429" s="3">
        <f t="shared" si="84"/>
        <v>614.98333333292976</v>
      </c>
      <c r="E429" s="3">
        <f t="shared" si="85"/>
        <v>10.249722222215496</v>
      </c>
      <c r="F429">
        <f t="shared" si="81"/>
        <v>3.2015187368209319</v>
      </c>
      <c r="G429">
        <f t="shared" si="82"/>
        <v>2.9363573628581194E-2</v>
      </c>
      <c r="H429">
        <f t="shared" si="86"/>
        <v>7.4583477016596234E-2</v>
      </c>
      <c r="I429">
        <f t="shared" si="83"/>
        <v>0.74583477016596234</v>
      </c>
      <c r="J429">
        <f t="shared" si="87"/>
        <v>2.619801908833721</v>
      </c>
      <c r="K429" s="8">
        <f t="shared" si="78"/>
        <v>0.10331767742780097</v>
      </c>
      <c r="L429">
        <f t="shared" si="88"/>
        <v>2.7681072428715869</v>
      </c>
      <c r="M429">
        <f t="shared" si="89"/>
        <v>83.260276765875233</v>
      </c>
      <c r="N429" s="8">
        <f t="shared" si="79"/>
        <v>0.93755848867370262</v>
      </c>
      <c r="P429">
        <f t="shared" si="90"/>
        <v>0.99819809116627911</v>
      </c>
      <c r="Q429">
        <f t="shared" si="80"/>
        <v>27.589775875242651</v>
      </c>
    </row>
    <row r="430" spans="1:17" x14ac:dyDescent="0.2">
      <c r="A430" s="1">
        <v>40324.006296296298</v>
      </c>
      <c r="B430">
        <v>1.6182784820957701</v>
      </c>
      <c r="D430" s="3">
        <f t="shared" si="84"/>
        <v>624.98333333409391</v>
      </c>
      <c r="E430" s="3">
        <f t="shared" si="85"/>
        <v>10.416388888901565</v>
      </c>
      <c r="F430">
        <f t="shared" si="81"/>
        <v>3.2274430884062952</v>
      </c>
      <c r="G430">
        <f t="shared" si="82"/>
        <v>2.9396958186779239E-2</v>
      </c>
      <c r="H430">
        <f t="shared" si="86"/>
        <v>7.4668273794419274E-2</v>
      </c>
      <c r="I430">
        <f t="shared" si="83"/>
        <v>0.74668273794419271</v>
      </c>
      <c r="J430">
        <f t="shared" si="87"/>
        <v>2.619717112055898</v>
      </c>
      <c r="K430" s="8">
        <f t="shared" si="78"/>
        <v>0.10328196564988158</v>
      </c>
      <c r="L430">
        <f t="shared" si="88"/>
        <v>2.7712544087621138</v>
      </c>
      <c r="M430">
        <f t="shared" si="89"/>
        <v>83.25710536638465</v>
      </c>
      <c r="N430" s="8">
        <f t="shared" si="79"/>
        <v>0.93752277689578323</v>
      </c>
      <c r="P430">
        <f t="shared" si="90"/>
        <v>0.99828288794410214</v>
      </c>
      <c r="Q430">
        <f t="shared" si="80"/>
        <v>27.592119622556734</v>
      </c>
    </row>
    <row r="431" spans="1:17" x14ac:dyDescent="0.2">
      <c r="A431" s="1">
        <v>40324.013240740744</v>
      </c>
      <c r="B431">
        <v>1.6182262539478001</v>
      </c>
      <c r="D431" s="3">
        <f t="shared" si="84"/>
        <v>634.98333333525807</v>
      </c>
      <c r="E431" s="3">
        <f t="shared" si="85"/>
        <v>10.583055555587634</v>
      </c>
      <c r="F431">
        <f t="shared" si="81"/>
        <v>3.2531608560886802</v>
      </c>
      <c r="G431">
        <f t="shared" si="82"/>
        <v>2.9429600865895914E-2</v>
      </c>
      <c r="H431">
        <f t="shared" si="86"/>
        <v>7.4751186199375624E-2</v>
      </c>
      <c r="I431">
        <f t="shared" si="83"/>
        <v>0.74751186199375619</v>
      </c>
      <c r="J431">
        <f t="shared" si="87"/>
        <v>2.6196341996509416</v>
      </c>
      <c r="K431" s="8">
        <f t="shared" si="78"/>
        <v>0.10324704746703807</v>
      </c>
      <c r="L431">
        <f t="shared" si="88"/>
        <v>2.7743316376318883</v>
      </c>
      <c r="M431">
        <f t="shared" si="89"/>
        <v>83.254004442439282</v>
      </c>
      <c r="N431" s="8">
        <f t="shared" si="79"/>
        <v>0.93748785871293971</v>
      </c>
      <c r="P431">
        <f t="shared" si="90"/>
        <v>0.99836580034905842</v>
      </c>
      <c r="Q431">
        <f t="shared" si="80"/>
        <v>27.594411286596422</v>
      </c>
    </row>
    <row r="432" spans="1:17" x14ac:dyDescent="0.2">
      <c r="A432" s="1">
        <v>40324.020185185182</v>
      </c>
      <c r="B432">
        <v>1.6182547420285101</v>
      </c>
      <c r="D432" s="3">
        <f t="shared" si="84"/>
        <v>644.98333332594484</v>
      </c>
      <c r="E432" s="3">
        <f t="shared" si="85"/>
        <v>10.749722222099081</v>
      </c>
      <c r="F432">
        <f t="shared" si="81"/>
        <v>3.2786769011445882</v>
      </c>
      <c r="G432">
        <f t="shared" si="82"/>
        <v>2.9411795768196487E-2</v>
      </c>
      <c r="H432">
        <f t="shared" si="86"/>
        <v>7.4705961251219075E-2</v>
      </c>
      <c r="I432">
        <f t="shared" si="83"/>
        <v>0.74705961251219077</v>
      </c>
      <c r="J432">
        <f t="shared" si="87"/>
        <v>2.6196794245990982</v>
      </c>
      <c r="K432" s="8">
        <f t="shared" si="78"/>
        <v>0.10326609374858849</v>
      </c>
      <c r="L432">
        <f t="shared" si="88"/>
        <v>2.7726531491575224</v>
      </c>
      <c r="M432">
        <f t="shared" si="89"/>
        <v>83.255695855500349</v>
      </c>
      <c r="N432" s="8">
        <f t="shared" si="79"/>
        <v>0.93750690499449019</v>
      </c>
      <c r="P432">
        <f t="shared" si="90"/>
        <v>0.99832057540090191</v>
      </c>
      <c r="Q432">
        <f t="shared" si="80"/>
        <v>27.593161288029357</v>
      </c>
    </row>
    <row r="433" spans="1:17" x14ac:dyDescent="0.2">
      <c r="A433" s="1">
        <v>40324.027129629627</v>
      </c>
      <c r="B433">
        <v>1.6180553254634999</v>
      </c>
      <c r="D433" s="3">
        <f t="shared" si="84"/>
        <v>654.98333332710899</v>
      </c>
      <c r="E433" s="3">
        <f t="shared" si="85"/>
        <v>10.91638888878515</v>
      </c>
      <c r="F433">
        <f t="shared" si="81"/>
        <v>3.3039958972107017</v>
      </c>
      <c r="G433">
        <f t="shared" si="82"/>
        <v>2.9536431452117567E-2</v>
      </c>
      <c r="H433">
        <f t="shared" si="86"/>
        <v>7.5022535888378622E-2</v>
      </c>
      <c r="I433">
        <f t="shared" si="83"/>
        <v>0.75022535888378616</v>
      </c>
      <c r="J433">
        <f t="shared" si="87"/>
        <v>2.6193628499619384</v>
      </c>
      <c r="K433" s="8">
        <f t="shared" si="78"/>
        <v>0.10313276977770885</v>
      </c>
      <c r="L433">
        <f t="shared" si="88"/>
        <v>2.7844025684804707</v>
      </c>
      <c r="M433">
        <f t="shared" si="89"/>
        <v>83.243855964070576</v>
      </c>
      <c r="N433" s="8">
        <f t="shared" si="79"/>
        <v>0.93737358102361068</v>
      </c>
      <c r="P433">
        <f t="shared" si="90"/>
        <v>0.99863715003806142</v>
      </c>
      <c r="Q433">
        <f t="shared" si="80"/>
        <v>27.601911278000589</v>
      </c>
    </row>
    <row r="434" spans="1:17" x14ac:dyDescent="0.2">
      <c r="A434" s="1">
        <v>40324.034074074072</v>
      </c>
      <c r="B434">
        <v>1.61818945684354</v>
      </c>
      <c r="D434" s="3">
        <f t="shared" si="84"/>
        <v>664.98333332827315</v>
      </c>
      <c r="E434" s="3">
        <f t="shared" si="85"/>
        <v>11.083055555471219</v>
      </c>
      <c r="F434">
        <f t="shared" si="81"/>
        <v>3.3291223401177703</v>
      </c>
      <c r="G434">
        <f t="shared" si="82"/>
        <v>2.945259911709705E-2</v>
      </c>
      <c r="H434">
        <f t="shared" si="86"/>
        <v>7.4809601757426514E-2</v>
      </c>
      <c r="I434">
        <f t="shared" si="83"/>
        <v>0.74809601757426514</v>
      </c>
      <c r="J434">
        <f t="shared" si="87"/>
        <v>2.6195757840928904</v>
      </c>
      <c r="K434" s="8">
        <f t="shared" si="78"/>
        <v>0.1032224460200289</v>
      </c>
      <c r="L434">
        <f t="shared" si="88"/>
        <v>2.776499685245204</v>
      </c>
      <c r="M434">
        <f t="shared" si="89"/>
        <v>83.251819700568191</v>
      </c>
      <c r="N434" s="8">
        <f t="shared" si="79"/>
        <v>0.93746325726593083</v>
      </c>
      <c r="P434">
        <f t="shared" si="90"/>
        <v>0.99842421590710928</v>
      </c>
      <c r="Q434">
        <f t="shared" si="80"/>
        <v>27.596025868079309</v>
      </c>
    </row>
    <row r="435" spans="1:17" x14ac:dyDescent="0.2">
      <c r="A435" s="1">
        <v>40324.041018518517</v>
      </c>
      <c r="B435">
        <v>1.61810755361148</v>
      </c>
      <c r="D435" s="3">
        <f t="shared" si="84"/>
        <v>674.9833333294373</v>
      </c>
      <c r="E435" s="3">
        <f t="shared" si="85"/>
        <v>11.249722222157288</v>
      </c>
      <c r="F435">
        <f t="shared" si="81"/>
        <v>3.3540605573181423</v>
      </c>
      <c r="G435">
        <f t="shared" si="82"/>
        <v>2.950378877299465E-2</v>
      </c>
      <c r="H435">
        <f t="shared" si="86"/>
        <v>7.4939623483406409E-2</v>
      </c>
      <c r="I435">
        <f t="shared" si="83"/>
        <v>0.74939623483406415</v>
      </c>
      <c r="J435">
        <f t="shared" si="87"/>
        <v>2.6194457623669107</v>
      </c>
      <c r="K435" s="8">
        <f t="shared" si="78"/>
        <v>0.1031676879605591</v>
      </c>
      <c r="L435">
        <f t="shared" si="88"/>
        <v>2.7813253396101079</v>
      </c>
      <c r="M435">
        <f t="shared" si="89"/>
        <v>83.246956888016541</v>
      </c>
      <c r="N435" s="8">
        <f t="shared" si="79"/>
        <v>0.93740849920646085</v>
      </c>
      <c r="P435">
        <f t="shared" si="90"/>
        <v>0.99855423763308926</v>
      </c>
      <c r="Q435">
        <f t="shared" si="80"/>
        <v>27.599619613960456</v>
      </c>
    </row>
    <row r="436" spans="1:17" x14ac:dyDescent="0.2">
      <c r="A436" s="1">
        <v>40324.047962962963</v>
      </c>
      <c r="B436">
        <v>1.6182796690991399</v>
      </c>
      <c r="D436" s="3">
        <f t="shared" si="84"/>
        <v>684.98333333060145</v>
      </c>
      <c r="E436" s="3">
        <f t="shared" si="85"/>
        <v>11.416388888843358</v>
      </c>
      <c r="F436">
        <f t="shared" si="81"/>
        <v>3.3788147165601368</v>
      </c>
      <c r="G436">
        <f t="shared" si="82"/>
        <v>2.9396216307704112E-2</v>
      </c>
      <c r="H436">
        <f t="shared" si="86"/>
        <v>7.4666389421568446E-2</v>
      </c>
      <c r="I436">
        <f t="shared" si="83"/>
        <v>0.74666389421568446</v>
      </c>
      <c r="J436">
        <f t="shared" si="87"/>
        <v>2.6197189964287486</v>
      </c>
      <c r="K436" s="8">
        <f t="shared" si="78"/>
        <v>0.10328275924495073</v>
      </c>
      <c r="L436">
        <f t="shared" si="88"/>
        <v>2.7711844717419498</v>
      </c>
      <c r="M436">
        <f t="shared" si="89"/>
        <v>83.257175841929282</v>
      </c>
      <c r="N436" s="8">
        <f t="shared" si="79"/>
        <v>0.93752357049085255</v>
      </c>
      <c r="P436">
        <f t="shared" si="90"/>
        <v>0.99828100357125127</v>
      </c>
      <c r="Q436">
        <f t="shared" si="80"/>
        <v>27.592067539282795</v>
      </c>
    </row>
    <row r="437" spans="1:17" x14ac:dyDescent="0.2">
      <c r="A437" s="1">
        <v>40324.054907407408</v>
      </c>
      <c r="B437">
        <v>1.6181514727359201</v>
      </c>
      <c r="D437" s="3">
        <f t="shared" si="84"/>
        <v>694.98333333176561</v>
      </c>
      <c r="E437" s="3">
        <f t="shared" si="85"/>
        <v>11.583055555529427</v>
      </c>
      <c r="F437">
        <f t="shared" si="81"/>
        <v>3.4033888340196197</v>
      </c>
      <c r="G437">
        <f t="shared" si="82"/>
        <v>2.9476339247367062E-2</v>
      </c>
      <c r="H437">
        <f t="shared" si="86"/>
        <v>7.486990168831234E-2</v>
      </c>
      <c r="I437">
        <f t="shared" si="83"/>
        <v>0.74869901688312335</v>
      </c>
      <c r="J437">
        <f t="shared" si="87"/>
        <v>2.6195154841620045</v>
      </c>
      <c r="K437" s="8">
        <f t="shared" si="78"/>
        <v>0.10319705097795732</v>
      </c>
      <c r="L437">
        <f t="shared" si="88"/>
        <v>2.778737669878073</v>
      </c>
      <c r="M437">
        <f t="shared" si="89"/>
        <v>83.249564483153051</v>
      </c>
      <c r="N437" s="8">
        <f t="shared" si="79"/>
        <v>0.93743786222385905</v>
      </c>
      <c r="P437">
        <f t="shared" si="90"/>
        <v>0.99848451583799513</v>
      </c>
      <c r="Q437">
        <f t="shared" si="80"/>
        <v>27.597692532835694</v>
      </c>
    </row>
    <row r="438" spans="1:17" x14ac:dyDescent="0.2">
      <c r="A438" s="1">
        <v>40324.061851851853</v>
      </c>
      <c r="B438">
        <v>1.61813722869556</v>
      </c>
      <c r="D438" s="3">
        <f t="shared" si="84"/>
        <v>704.98333333292976</v>
      </c>
      <c r="E438" s="3">
        <f t="shared" si="85"/>
        <v>11.749722222215496</v>
      </c>
      <c r="F438">
        <f t="shared" si="81"/>
        <v>3.4277867819068759</v>
      </c>
      <c r="G438">
        <f t="shared" si="82"/>
        <v>2.9485241796219967E-2</v>
      </c>
      <c r="H438">
        <f t="shared" si="86"/>
        <v>7.4892514162398713E-2</v>
      </c>
      <c r="I438">
        <f t="shared" si="83"/>
        <v>0.74892514162398716</v>
      </c>
      <c r="J438">
        <f t="shared" si="87"/>
        <v>2.6194928716879184</v>
      </c>
      <c r="K438" s="8">
        <f t="shared" si="78"/>
        <v>0.10318752783717884</v>
      </c>
      <c r="L438">
        <f t="shared" si="88"/>
        <v>2.7795769141155557</v>
      </c>
      <c r="M438">
        <f t="shared" si="89"/>
        <v>83.248718776622226</v>
      </c>
      <c r="N438" s="8">
        <f t="shared" si="79"/>
        <v>0.93742833908308054</v>
      </c>
      <c r="P438">
        <f t="shared" si="90"/>
        <v>0.99850712831208155</v>
      </c>
      <c r="Q438">
        <f t="shared" si="80"/>
        <v>27.598317532119442</v>
      </c>
    </row>
    <row r="439" spans="1:17" x14ac:dyDescent="0.2">
      <c r="A439" s="1">
        <v>40324.068796296298</v>
      </c>
      <c r="B439">
        <v>1.6180992445879401</v>
      </c>
      <c r="D439" s="3">
        <f t="shared" si="84"/>
        <v>714.98333333409391</v>
      </c>
      <c r="E439" s="3">
        <f t="shared" si="85"/>
        <v>11.916388888901565</v>
      </c>
      <c r="F439">
        <f t="shared" si="81"/>
        <v>3.4520122955895691</v>
      </c>
      <c r="G439">
        <f t="shared" si="82"/>
        <v>2.9508981926489979E-2</v>
      </c>
      <c r="H439">
        <f t="shared" si="86"/>
        <v>7.4952814093284553E-2</v>
      </c>
      <c r="I439">
        <f t="shared" si="83"/>
        <v>0.74952814093284559</v>
      </c>
      <c r="J439">
        <f t="shared" si="87"/>
        <v>2.6194325717570326</v>
      </c>
      <c r="K439" s="8">
        <f t="shared" si="78"/>
        <v>0.10316213279510726</v>
      </c>
      <c r="L439">
        <f t="shared" si="88"/>
        <v>2.7818148987484248</v>
      </c>
      <c r="M439">
        <f t="shared" si="89"/>
        <v>83.246463559207101</v>
      </c>
      <c r="N439" s="8">
        <f t="shared" si="79"/>
        <v>0.93740294404100899</v>
      </c>
      <c r="P439">
        <f t="shared" si="90"/>
        <v>0.9985674282429674</v>
      </c>
      <c r="Q439">
        <f t="shared" si="80"/>
        <v>27.599984196875827</v>
      </c>
    </row>
    <row r="440" spans="1:17" x14ac:dyDescent="0.2">
      <c r="A440" s="1">
        <v>40324.075740740744</v>
      </c>
      <c r="B440">
        <v>1.6180648214904101</v>
      </c>
      <c r="D440" s="3">
        <f t="shared" si="84"/>
        <v>724.98333333525807</v>
      </c>
      <c r="E440" s="3">
        <f t="shared" si="85"/>
        <v>12.083055555587634</v>
      </c>
      <c r="F440">
        <f t="shared" si="81"/>
        <v>3.4760689802688947</v>
      </c>
      <c r="G440">
        <f t="shared" si="82"/>
        <v>2.9530496419546835E-2</v>
      </c>
      <c r="H440">
        <f t="shared" si="86"/>
        <v>7.5007460905648957E-2</v>
      </c>
      <c r="I440">
        <f t="shared" si="83"/>
        <v>0.75007460905648959</v>
      </c>
      <c r="J440">
        <f t="shared" si="87"/>
        <v>2.619377924944668</v>
      </c>
      <c r="K440" s="8">
        <f t="shared" si="78"/>
        <v>0.10313911853823021</v>
      </c>
      <c r="L440">
        <f t="shared" si="88"/>
        <v>2.7838430723219454</v>
      </c>
      <c r="M440">
        <f t="shared" si="89"/>
        <v>83.244419768424663</v>
      </c>
      <c r="N440" s="8">
        <f t="shared" si="79"/>
        <v>0.93737992978413198</v>
      </c>
      <c r="P440">
        <f t="shared" si="90"/>
        <v>0.99862207505533174</v>
      </c>
      <c r="Q440">
        <f t="shared" si="80"/>
        <v>27.601494611811273</v>
      </c>
    </row>
    <row r="441" spans="1:17" x14ac:dyDescent="0.2">
      <c r="A441" s="1">
        <v>40324.082685185182</v>
      </c>
      <c r="B441">
        <v>1.61815028573255</v>
      </c>
      <c r="D441" s="3">
        <f t="shared" si="84"/>
        <v>734.98333332594484</v>
      </c>
      <c r="E441" s="3">
        <f t="shared" si="85"/>
        <v>12.249722222099081</v>
      </c>
      <c r="F441">
        <f t="shared" si="81"/>
        <v>3.4999603172177656</v>
      </c>
      <c r="G441">
        <f t="shared" si="82"/>
        <v>2.9477081126442324E-2</v>
      </c>
      <c r="H441">
        <f t="shared" si="86"/>
        <v>7.4871786061163501E-2</v>
      </c>
      <c r="I441">
        <f t="shared" si="83"/>
        <v>0.74871786061163503</v>
      </c>
      <c r="J441">
        <f t="shared" si="87"/>
        <v>2.6195135997891534</v>
      </c>
      <c r="K441" s="8">
        <f t="shared" si="78"/>
        <v>0.103196257382888</v>
      </c>
      <c r="L441">
        <f t="shared" si="88"/>
        <v>2.7788076068982592</v>
      </c>
      <c r="M441">
        <f t="shared" si="89"/>
        <v>83.249494007608419</v>
      </c>
      <c r="N441" s="8">
        <f t="shared" si="79"/>
        <v>0.93743706862878973</v>
      </c>
      <c r="P441">
        <f t="shared" si="90"/>
        <v>0.99848640021084634</v>
      </c>
      <c r="Q441">
        <f t="shared" si="80"/>
        <v>27.597744616109633</v>
      </c>
    </row>
    <row r="442" spans="1:17" x14ac:dyDescent="0.2">
      <c r="A442" s="1">
        <v>40324.089629629627</v>
      </c>
      <c r="B442">
        <v>1.61820726189399</v>
      </c>
      <c r="D442" s="3">
        <f t="shared" si="84"/>
        <v>744.98333332710899</v>
      </c>
      <c r="E442" s="3">
        <f t="shared" si="85"/>
        <v>12.41638888878515</v>
      </c>
      <c r="F442">
        <f t="shared" si="81"/>
        <v>3.523689669761676</v>
      </c>
      <c r="G442">
        <f t="shared" si="82"/>
        <v>2.9441470931030986E-2</v>
      </c>
      <c r="H442">
        <f t="shared" si="86"/>
        <v>7.4781336164818704E-2</v>
      </c>
      <c r="I442">
        <f t="shared" si="83"/>
        <v>0.74781336164818701</v>
      </c>
      <c r="J442">
        <f t="shared" si="87"/>
        <v>2.6196040496854982</v>
      </c>
      <c r="K442" s="8">
        <f t="shared" si="78"/>
        <v>0.1032343499460021</v>
      </c>
      <c r="L442">
        <f t="shared" si="88"/>
        <v>2.7754506299483506</v>
      </c>
      <c r="M442">
        <f t="shared" si="89"/>
        <v>83.252876833731719</v>
      </c>
      <c r="N442" s="8">
        <f t="shared" si="79"/>
        <v>0.93747516119190388</v>
      </c>
      <c r="P442">
        <f t="shared" si="90"/>
        <v>0.99839595031450157</v>
      </c>
      <c r="Q442">
        <f t="shared" si="80"/>
        <v>27.595244618974625</v>
      </c>
    </row>
    <row r="443" spans="1:17" x14ac:dyDescent="0.2">
      <c r="A443" s="1">
        <v>40324.096574074072</v>
      </c>
      <c r="B443">
        <v>1.6181455377191001</v>
      </c>
      <c r="D443" s="3">
        <f t="shared" si="84"/>
        <v>754.98333332827315</v>
      </c>
      <c r="E443" s="3">
        <f t="shared" si="85"/>
        <v>12.583055555471219</v>
      </c>
      <c r="F443">
        <f t="shared" si="81"/>
        <v>3.5472602886553473</v>
      </c>
      <c r="G443">
        <f t="shared" si="82"/>
        <v>2.9480048642724497E-2</v>
      </c>
      <c r="H443">
        <f t="shared" si="86"/>
        <v>7.4879323552520222E-2</v>
      </c>
      <c r="I443">
        <f t="shared" si="83"/>
        <v>0.74879323552520227</v>
      </c>
      <c r="J443">
        <f t="shared" si="87"/>
        <v>2.619506062297797</v>
      </c>
      <c r="K443" s="8">
        <f t="shared" si="78"/>
        <v>0.10319308300263087</v>
      </c>
      <c r="L443">
        <f t="shared" si="88"/>
        <v>2.7790873549772055</v>
      </c>
      <c r="M443">
        <f t="shared" si="89"/>
        <v>83.249212105431681</v>
      </c>
      <c r="N443" s="8">
        <f t="shared" si="79"/>
        <v>0.93743389424853252</v>
      </c>
      <c r="P443">
        <f t="shared" si="90"/>
        <v>0.99849393770220307</v>
      </c>
      <c r="Q443">
        <f t="shared" si="80"/>
        <v>27.597952949204075</v>
      </c>
    </row>
    <row r="444" spans="1:17" x14ac:dyDescent="0.2">
      <c r="A444" s="1">
        <v>40324.103518518517</v>
      </c>
      <c r="B444">
        <v>1.6181455377191001</v>
      </c>
      <c r="D444" s="3">
        <f t="shared" si="84"/>
        <v>764.9833333294373</v>
      </c>
      <c r="E444" s="3">
        <f t="shared" si="85"/>
        <v>12.749722222157288</v>
      </c>
      <c r="F444">
        <f t="shared" si="81"/>
        <v>3.5706753173814736</v>
      </c>
      <c r="G444">
        <f t="shared" si="82"/>
        <v>2.9480048642724497E-2</v>
      </c>
      <c r="H444">
        <f t="shared" si="86"/>
        <v>7.4879323552520222E-2</v>
      </c>
      <c r="I444">
        <f t="shared" si="83"/>
        <v>0.74879323552520227</v>
      </c>
      <c r="J444">
        <f t="shared" si="87"/>
        <v>2.619506062297797</v>
      </c>
      <c r="K444" s="8">
        <f t="shared" si="78"/>
        <v>0.10319308300263087</v>
      </c>
      <c r="L444">
        <f t="shared" si="88"/>
        <v>2.7790873549772055</v>
      </c>
      <c r="M444">
        <f t="shared" si="89"/>
        <v>83.249212105431681</v>
      </c>
      <c r="N444" s="8">
        <f t="shared" si="79"/>
        <v>0.93743389424853252</v>
      </c>
      <c r="P444">
        <f t="shared" si="90"/>
        <v>0.99849393770220307</v>
      </c>
      <c r="Q444">
        <f t="shared" si="80"/>
        <v>27.597952949204075</v>
      </c>
    </row>
    <row r="445" spans="1:17" x14ac:dyDescent="0.2">
      <c r="A445" s="1">
        <v>40324.110462962963</v>
      </c>
      <c r="B445">
        <v>1.6181514727359201</v>
      </c>
      <c r="D445" s="3">
        <f t="shared" si="84"/>
        <v>774.98333333060145</v>
      </c>
      <c r="E445" s="3">
        <f t="shared" si="85"/>
        <v>12.916388888843358</v>
      </c>
      <c r="F445">
        <f t="shared" si="81"/>
        <v>3.593937797019219</v>
      </c>
      <c r="G445">
        <f t="shared" si="82"/>
        <v>2.9476339247367062E-2</v>
      </c>
      <c r="H445">
        <f t="shared" si="86"/>
        <v>7.486990168831234E-2</v>
      </c>
      <c r="I445">
        <f t="shared" si="83"/>
        <v>0.74869901688312335</v>
      </c>
      <c r="J445">
        <f t="shared" si="87"/>
        <v>2.6195154841620045</v>
      </c>
      <c r="K445" s="8">
        <f t="shared" si="78"/>
        <v>0.10319705097795732</v>
      </c>
      <c r="L445">
        <f t="shared" si="88"/>
        <v>2.778737669878073</v>
      </c>
      <c r="M445">
        <f t="shared" si="89"/>
        <v>83.249564483153051</v>
      </c>
      <c r="N445" s="8">
        <f t="shared" si="79"/>
        <v>0.93743786222385905</v>
      </c>
      <c r="P445">
        <f t="shared" si="90"/>
        <v>0.99848451583799513</v>
      </c>
      <c r="Q445">
        <f t="shared" si="80"/>
        <v>27.597692532835694</v>
      </c>
    </row>
    <row r="446" spans="1:17" x14ac:dyDescent="0.2">
      <c r="A446" s="1">
        <v>40324.117407407408</v>
      </c>
      <c r="B446">
        <v>1.6182511810184199</v>
      </c>
      <c r="D446" s="3">
        <f t="shared" si="84"/>
        <v>784.98333333176561</v>
      </c>
      <c r="E446" s="3">
        <f t="shared" si="85"/>
        <v>13.083055555529427</v>
      </c>
      <c r="F446">
        <f t="shared" si="81"/>
        <v>3.6170506708545607</v>
      </c>
      <c r="G446">
        <f t="shared" si="82"/>
        <v>2.9414021405409784E-2</v>
      </c>
      <c r="H446">
        <f t="shared" si="86"/>
        <v>7.4711614369740859E-2</v>
      </c>
      <c r="I446">
        <f t="shared" si="83"/>
        <v>0.74711614369740853</v>
      </c>
      <c r="J446">
        <f t="shared" si="87"/>
        <v>2.619673771480576</v>
      </c>
      <c r="K446" s="8">
        <f t="shared" si="78"/>
        <v>0.10326371296339358</v>
      </c>
      <c r="L446">
        <f t="shared" si="88"/>
        <v>2.7728629602169153</v>
      </c>
      <c r="M446">
        <f t="shared" si="89"/>
        <v>83.255484428867632</v>
      </c>
      <c r="N446" s="8">
        <f t="shared" si="79"/>
        <v>0.93750452420929542</v>
      </c>
      <c r="P446">
        <f t="shared" si="90"/>
        <v>0.99832622851942365</v>
      </c>
      <c r="Q446">
        <f t="shared" si="80"/>
        <v>27.593317537850304</v>
      </c>
    </row>
    <row r="447" spans="1:17" x14ac:dyDescent="0.2">
      <c r="A447" s="1">
        <v>40324.124351851853</v>
      </c>
      <c r="B447">
        <v>1.6181455377191001</v>
      </c>
      <c r="D447" s="3">
        <f t="shared" si="84"/>
        <v>794.98333333292976</v>
      </c>
      <c r="E447" s="3">
        <f t="shared" si="85"/>
        <v>13.249722222215496</v>
      </c>
      <c r="F447">
        <f t="shared" si="81"/>
        <v>3.6400167887271477</v>
      </c>
      <c r="G447">
        <f t="shared" si="82"/>
        <v>2.9480048642724497E-2</v>
      </c>
      <c r="H447">
        <f t="shared" si="86"/>
        <v>7.4879323552520222E-2</v>
      </c>
      <c r="I447">
        <f t="shared" si="83"/>
        <v>0.74879323552520227</v>
      </c>
      <c r="J447">
        <f t="shared" si="87"/>
        <v>2.619506062297797</v>
      </c>
      <c r="K447" s="8">
        <f t="shared" si="78"/>
        <v>0.10319308300263087</v>
      </c>
      <c r="L447">
        <f t="shared" si="88"/>
        <v>2.7790873549772055</v>
      </c>
      <c r="M447">
        <f t="shared" si="89"/>
        <v>83.249212105431681</v>
      </c>
      <c r="N447" s="8">
        <f t="shared" si="79"/>
        <v>0.93743389424853252</v>
      </c>
      <c r="P447">
        <f t="shared" si="90"/>
        <v>0.99849393770220307</v>
      </c>
      <c r="Q447">
        <f t="shared" si="80"/>
        <v>27.597952949204075</v>
      </c>
    </row>
    <row r="448" spans="1:17" x14ac:dyDescent="0.2">
      <c r="A448" s="1">
        <v>40324.131296296298</v>
      </c>
      <c r="B448">
        <v>1.61820013987381</v>
      </c>
      <c r="D448" s="3">
        <f t="shared" si="84"/>
        <v>804.98333333409391</v>
      </c>
      <c r="E448" s="3">
        <f t="shared" si="85"/>
        <v>13.416388888901565</v>
      </c>
      <c r="F448">
        <f t="shared" si="81"/>
        <v>3.6628389111318511</v>
      </c>
      <c r="G448">
        <f t="shared" si="82"/>
        <v>2.9445922205457439E-2</v>
      </c>
      <c r="H448">
        <f t="shared" si="86"/>
        <v>7.4792642401861897E-2</v>
      </c>
      <c r="I448">
        <f t="shared" si="83"/>
        <v>0.74792642401861897</v>
      </c>
      <c r="J448">
        <f t="shared" si="87"/>
        <v>2.6195927434484552</v>
      </c>
      <c r="K448" s="8">
        <f t="shared" si="78"/>
        <v>0.10322958837561286</v>
      </c>
      <c r="L448">
        <f t="shared" si="88"/>
        <v>2.7758702520670808</v>
      </c>
      <c r="M448">
        <f t="shared" si="89"/>
        <v>83.252453980466299</v>
      </c>
      <c r="N448" s="8">
        <f t="shared" si="79"/>
        <v>0.93747039962151457</v>
      </c>
      <c r="P448">
        <f t="shared" si="90"/>
        <v>0.99840725655154472</v>
      </c>
      <c r="Q448">
        <f t="shared" si="80"/>
        <v>27.595557118616497</v>
      </c>
    </row>
    <row r="449" spans="1:17" x14ac:dyDescent="0.2">
      <c r="A449" s="1">
        <v>40324.138240740744</v>
      </c>
      <c r="B449">
        <v>1.6181277326686501</v>
      </c>
      <c r="D449" s="3">
        <f t="shared" si="84"/>
        <v>814.98333333525807</v>
      </c>
      <c r="E449" s="3">
        <f t="shared" si="85"/>
        <v>13.583055555587634</v>
      </c>
      <c r="F449">
        <f t="shared" si="81"/>
        <v>3.6855197130917148</v>
      </c>
      <c r="G449">
        <f t="shared" si="82"/>
        <v>2.9491176828790558E-2</v>
      </c>
      <c r="H449">
        <f t="shared" si="86"/>
        <v>7.4907589145128017E-2</v>
      </c>
      <c r="I449">
        <f t="shared" si="83"/>
        <v>0.74907589145128017</v>
      </c>
      <c r="J449">
        <f t="shared" si="87"/>
        <v>2.6194777967051892</v>
      </c>
      <c r="K449" s="8">
        <f t="shared" si="78"/>
        <v>0.10318117907665768</v>
      </c>
      <c r="L449">
        <f t="shared" si="88"/>
        <v>2.7801364102740589</v>
      </c>
      <c r="M449">
        <f t="shared" si="89"/>
        <v>83.248154972268154</v>
      </c>
      <c r="N449" s="8">
        <f t="shared" si="79"/>
        <v>0.93742199032255935</v>
      </c>
      <c r="P449">
        <f t="shared" si="90"/>
        <v>0.9985222032948109</v>
      </c>
      <c r="Q449">
        <f t="shared" si="80"/>
        <v>27.598734198308762</v>
      </c>
    </row>
    <row r="450" spans="1:17" x14ac:dyDescent="0.2">
      <c r="A450" s="1">
        <v>40324.145185185182</v>
      </c>
      <c r="B450">
        <v>1.61831765320676</v>
      </c>
      <c r="D450" s="3">
        <f t="shared" si="84"/>
        <v>824.98333332594484</v>
      </c>
      <c r="E450" s="3">
        <f t="shared" si="85"/>
        <v>13.749722222099081</v>
      </c>
      <c r="F450">
        <f t="shared" si="81"/>
        <v>3.7080617877941409</v>
      </c>
      <c r="G450">
        <f t="shared" si="82"/>
        <v>2.9372476177433958E-2</v>
      </c>
      <c r="H450">
        <f t="shared" si="86"/>
        <v>7.4606089490682259E-2</v>
      </c>
      <c r="I450">
        <f t="shared" si="83"/>
        <v>0.74606089490682259</v>
      </c>
      <c r="J450">
        <f t="shared" si="87"/>
        <v>2.6197792963596349</v>
      </c>
      <c r="K450" s="8">
        <f t="shared" si="78"/>
        <v>0.1033081542870225</v>
      </c>
      <c r="L450">
        <f t="shared" si="88"/>
        <v>2.7689464871090586</v>
      </c>
      <c r="M450">
        <f t="shared" si="89"/>
        <v>83.259431059344422</v>
      </c>
      <c r="N450" s="8">
        <f t="shared" si="79"/>
        <v>0.93754896553292422</v>
      </c>
      <c r="P450">
        <f t="shared" si="90"/>
        <v>0.99822070364036508</v>
      </c>
      <c r="Q450">
        <f t="shared" si="80"/>
        <v>27.590400874526399</v>
      </c>
    </row>
    <row r="451" spans="1:17" x14ac:dyDescent="0.2">
      <c r="A451" s="1">
        <v>40324.152129629627</v>
      </c>
      <c r="B451">
        <v>1.61799360128862</v>
      </c>
      <c r="D451" s="3">
        <f t="shared" si="84"/>
        <v>834.98333332710899</v>
      </c>
      <c r="E451" s="3">
        <f t="shared" si="85"/>
        <v>13.91638888878515</v>
      </c>
      <c r="F451">
        <f t="shared" si="81"/>
        <v>3.7304676501459104</v>
      </c>
      <c r="G451">
        <f t="shared" si="82"/>
        <v>2.9575009163804834E-2</v>
      </c>
      <c r="H451">
        <f t="shared" si="86"/>
        <v>7.5120523276064277E-2</v>
      </c>
      <c r="I451">
        <f t="shared" si="83"/>
        <v>0.75120523276064277</v>
      </c>
      <c r="J451">
        <f t="shared" si="87"/>
        <v>2.6192648625742527</v>
      </c>
      <c r="K451" s="8">
        <f t="shared" si="78"/>
        <v>0.10309150283434418</v>
      </c>
      <c r="L451">
        <f t="shared" si="88"/>
        <v>2.7880392935087595</v>
      </c>
      <c r="M451">
        <f t="shared" si="89"/>
        <v>83.240191235771135</v>
      </c>
      <c r="N451" s="8">
        <f t="shared" si="79"/>
        <v>0.93733231408024598</v>
      </c>
      <c r="P451">
        <f t="shared" si="90"/>
        <v>0.99873513742574715</v>
      </c>
      <c r="Q451">
        <f t="shared" si="80"/>
        <v>27.604619608229608</v>
      </c>
    </row>
    <row r="452" spans="1:17" x14ac:dyDescent="0.2">
      <c r="A452" s="1">
        <v>40324.159074074072</v>
      </c>
      <c r="B452">
        <v>1.6180695695038601</v>
      </c>
      <c r="D452" s="3">
        <f t="shared" si="84"/>
        <v>844.98333332827315</v>
      </c>
      <c r="E452" s="3">
        <f t="shared" si="85"/>
        <v>14.083055555471219</v>
      </c>
      <c r="F452">
        <f t="shared" si="81"/>
        <v>3.7527397399061955</v>
      </c>
      <c r="G452">
        <f t="shared" si="82"/>
        <v>2.9527528903264669E-2</v>
      </c>
      <c r="H452">
        <f t="shared" si="86"/>
        <v>7.4999923414292263E-2</v>
      </c>
      <c r="I452">
        <f t="shared" si="83"/>
        <v>0.74999923414292269</v>
      </c>
      <c r="J452">
        <f t="shared" si="87"/>
        <v>2.6193854624360249</v>
      </c>
      <c r="K452" s="8">
        <f t="shared" si="78"/>
        <v>0.10314229291848752</v>
      </c>
      <c r="L452">
        <f t="shared" si="88"/>
        <v>2.7835633242429769</v>
      </c>
      <c r="M452">
        <f t="shared" si="89"/>
        <v>83.244701670601401</v>
      </c>
      <c r="N452" s="8">
        <f t="shared" si="79"/>
        <v>0.93738310416438919</v>
      </c>
      <c r="P452">
        <f t="shared" si="90"/>
        <v>0.99861453756397511</v>
      </c>
      <c r="Q452">
        <f t="shared" si="80"/>
        <v>27.601286278716831</v>
      </c>
    </row>
    <row r="453" spans="1:17" x14ac:dyDescent="0.2">
      <c r="A453" s="1">
        <v>40324.166018518517</v>
      </c>
      <c r="B453">
        <v>1.6179378121305501</v>
      </c>
      <c r="D453" s="3">
        <f t="shared" si="84"/>
        <v>854.9833333294373</v>
      </c>
      <c r="E453" s="3">
        <f t="shared" si="85"/>
        <v>14.249722222157288</v>
      </c>
      <c r="F453">
        <f t="shared" si="81"/>
        <v>3.7748804248819972</v>
      </c>
      <c r="G453">
        <f t="shared" si="82"/>
        <v>2.9609877480140906E-2</v>
      </c>
      <c r="H453">
        <f t="shared" si="86"/>
        <v>7.5209088799557899E-2</v>
      </c>
      <c r="I453">
        <f t="shared" si="83"/>
        <v>0.75209088799557899</v>
      </c>
      <c r="J453">
        <f t="shared" si="87"/>
        <v>2.6191762970507591</v>
      </c>
      <c r="K453" s="8">
        <f t="shared" si="78"/>
        <v>0.1030542038662994</v>
      </c>
      <c r="L453">
        <f t="shared" si="88"/>
        <v>2.7913263334384819</v>
      </c>
      <c r="M453">
        <f t="shared" si="89"/>
        <v>83.236878885192468</v>
      </c>
      <c r="N453" s="8">
        <f t="shared" si="79"/>
        <v>0.93729501511220115</v>
      </c>
      <c r="P453">
        <f t="shared" si="90"/>
        <v>0.99882370294924072</v>
      </c>
      <c r="Q453">
        <f t="shared" si="80"/>
        <v>27.607067522090677</v>
      </c>
    </row>
    <row r="454" spans="1:17" x14ac:dyDescent="0.2">
      <c r="A454" s="1">
        <v>40324.172962962963</v>
      </c>
      <c r="B454">
        <v>1.6180137803457899</v>
      </c>
      <c r="D454" s="3">
        <f t="shared" si="84"/>
        <v>864.98333333060145</v>
      </c>
      <c r="E454" s="3">
        <f t="shared" si="85"/>
        <v>14.416388888843358</v>
      </c>
      <c r="F454">
        <f t="shared" si="81"/>
        <v>3.7968920038425318</v>
      </c>
      <c r="G454">
        <f t="shared" si="82"/>
        <v>2.9562397219600876E-2</v>
      </c>
      <c r="H454">
        <f t="shared" si="86"/>
        <v>7.5088488937786232E-2</v>
      </c>
      <c r="I454">
        <f t="shared" si="83"/>
        <v>0.75088488937786235</v>
      </c>
      <c r="J454">
        <f t="shared" si="87"/>
        <v>2.6192968969125308</v>
      </c>
      <c r="K454" s="8">
        <f t="shared" si="78"/>
        <v>0.10310499395044256</v>
      </c>
      <c r="L454">
        <f t="shared" si="88"/>
        <v>2.7868503641727327</v>
      </c>
      <c r="M454">
        <f t="shared" si="89"/>
        <v>83.241389320022734</v>
      </c>
      <c r="N454" s="8">
        <f t="shared" si="79"/>
        <v>0.93734580519634436</v>
      </c>
      <c r="P454">
        <f t="shared" si="90"/>
        <v>0.99870310308746901</v>
      </c>
      <c r="Q454">
        <f t="shared" si="80"/>
        <v>27.603734192577921</v>
      </c>
    </row>
    <row r="455" spans="1:17" x14ac:dyDescent="0.2">
      <c r="A455" s="1">
        <v>40324.179907407408</v>
      </c>
      <c r="B455">
        <v>1.6180992445879401</v>
      </c>
      <c r="D455" s="3">
        <f t="shared" si="84"/>
        <v>874.98333333176561</v>
      </c>
      <c r="E455" s="3">
        <f t="shared" si="85"/>
        <v>14.583055555529427</v>
      </c>
      <c r="F455">
        <f t="shared" si="81"/>
        <v>3.8187767093048826</v>
      </c>
      <c r="G455">
        <f t="shared" si="82"/>
        <v>2.9508981926489979E-2</v>
      </c>
      <c r="H455">
        <f t="shared" si="86"/>
        <v>7.4952814093284553E-2</v>
      </c>
      <c r="I455">
        <f t="shared" si="83"/>
        <v>0.74952814093284559</v>
      </c>
      <c r="J455">
        <f t="shared" si="87"/>
        <v>2.6194325717570326</v>
      </c>
      <c r="K455" s="8">
        <f t="shared" si="78"/>
        <v>0.10316213279510726</v>
      </c>
      <c r="L455">
        <f t="shared" si="88"/>
        <v>2.7818148987484248</v>
      </c>
      <c r="M455">
        <f t="shared" si="89"/>
        <v>83.246463559207101</v>
      </c>
      <c r="N455" s="8">
        <f t="shared" si="79"/>
        <v>0.93740294404100899</v>
      </c>
      <c r="P455">
        <f t="shared" si="90"/>
        <v>0.9985674282429674</v>
      </c>
      <c r="Q455">
        <f t="shared" si="80"/>
        <v>27.599984196875827</v>
      </c>
    </row>
    <row r="456" spans="1:17" x14ac:dyDescent="0.2">
      <c r="A456" s="1">
        <v>40324.186851851853</v>
      </c>
      <c r="B456">
        <v>1.6181467247224599</v>
      </c>
      <c r="D456" s="3">
        <f t="shared" si="84"/>
        <v>884.98333333292976</v>
      </c>
      <c r="E456" s="3">
        <f t="shared" si="85"/>
        <v>14.749722222215496</v>
      </c>
      <c r="F456">
        <f t="shared" si="81"/>
        <v>3.8405367101767816</v>
      </c>
      <c r="G456">
        <f t="shared" si="82"/>
        <v>2.9479306763655622E-2</v>
      </c>
      <c r="H456">
        <f t="shared" si="86"/>
        <v>7.4877439179685285E-2</v>
      </c>
      <c r="I456">
        <f t="shared" si="83"/>
        <v>0.74877439179685279</v>
      </c>
      <c r="J456">
        <f t="shared" si="87"/>
        <v>2.6195079466706317</v>
      </c>
      <c r="K456" s="8">
        <f t="shared" si="78"/>
        <v>0.10319387659769327</v>
      </c>
      <c r="L456">
        <f t="shared" si="88"/>
        <v>2.779017417957641</v>
      </c>
      <c r="M456">
        <f t="shared" si="89"/>
        <v>83.249282580975702</v>
      </c>
      <c r="N456" s="8">
        <f t="shared" si="79"/>
        <v>0.93743468784359496</v>
      </c>
      <c r="P456">
        <f t="shared" si="90"/>
        <v>0.99849205332936808</v>
      </c>
      <c r="Q456">
        <f t="shared" si="80"/>
        <v>27.59790086593058</v>
      </c>
    </row>
    <row r="457" spans="1:17" x14ac:dyDescent="0.2">
      <c r="A457" s="1">
        <v>40324.193796296298</v>
      </c>
      <c r="B457">
        <v>1.6180125933424301</v>
      </c>
      <c r="D457" s="3">
        <f t="shared" si="84"/>
        <v>894.98333333409391</v>
      </c>
      <c r="E457" s="3">
        <f t="shared" si="85"/>
        <v>14.916388888901565</v>
      </c>
      <c r="F457">
        <f t="shared" si="81"/>
        <v>3.8621741142653789</v>
      </c>
      <c r="G457">
        <f t="shared" si="82"/>
        <v>2.9563139098669752E-2</v>
      </c>
      <c r="H457">
        <f t="shared" si="86"/>
        <v>7.509037331062117E-2</v>
      </c>
      <c r="I457">
        <f t="shared" si="83"/>
        <v>0.75090373310621172</v>
      </c>
      <c r="J457">
        <f t="shared" si="87"/>
        <v>2.6192950125396961</v>
      </c>
      <c r="K457" s="8">
        <f t="shared" si="78"/>
        <v>0.10310420035538015</v>
      </c>
      <c r="L457">
        <f t="shared" si="88"/>
        <v>2.7869203011922972</v>
      </c>
      <c r="M457">
        <f t="shared" si="89"/>
        <v>83.241318844478698</v>
      </c>
      <c r="N457" s="8">
        <f t="shared" si="79"/>
        <v>0.9373450116012817</v>
      </c>
      <c r="P457">
        <f t="shared" si="90"/>
        <v>0.99870498746030401</v>
      </c>
      <c r="Q457">
        <f t="shared" si="80"/>
        <v>27.603786275851416</v>
      </c>
    </row>
    <row r="458" spans="1:17" x14ac:dyDescent="0.2">
      <c r="A458" s="1">
        <v>40324.200740740744</v>
      </c>
      <c r="B458">
        <v>1.61826423805542</v>
      </c>
      <c r="D458" s="3">
        <f t="shared" si="84"/>
        <v>904.98333333525807</v>
      </c>
      <c r="E458" s="3">
        <f t="shared" si="85"/>
        <v>15.083055555587634</v>
      </c>
      <c r="F458">
        <f t="shared" si="81"/>
        <v>3.8836909706602087</v>
      </c>
      <c r="G458">
        <f t="shared" si="82"/>
        <v>2.9405860735625896E-2</v>
      </c>
      <c r="H458">
        <f t="shared" si="86"/>
        <v>7.469088626848977E-2</v>
      </c>
      <c r="I458">
        <f t="shared" si="83"/>
        <v>0.74690886268489765</v>
      </c>
      <c r="J458">
        <f t="shared" si="87"/>
        <v>2.6196944995818274</v>
      </c>
      <c r="K458" s="8">
        <f t="shared" si="78"/>
        <v>0.10327244250910965</v>
      </c>
      <c r="L458">
        <f t="shared" si="88"/>
        <v>2.7720936529990192</v>
      </c>
      <c r="M458">
        <f t="shared" si="89"/>
        <v>83.256259659854422</v>
      </c>
      <c r="N458" s="8">
        <f t="shared" si="79"/>
        <v>0.93751325375501138</v>
      </c>
      <c r="P458">
        <f t="shared" si="90"/>
        <v>0.99830550041817256</v>
      </c>
      <c r="Q458">
        <f t="shared" si="80"/>
        <v>27.592744621840037</v>
      </c>
    </row>
    <row r="459" spans="1:17" x14ac:dyDescent="0.2">
      <c r="A459" s="1">
        <v>40324.207685185182</v>
      </c>
      <c r="B459">
        <v>1.6180695695038601</v>
      </c>
      <c r="D459" s="3">
        <f t="shared" si="84"/>
        <v>914.98333332594484</v>
      </c>
      <c r="E459" s="3">
        <f t="shared" si="85"/>
        <v>15.249722222099081</v>
      </c>
      <c r="F459">
        <f t="shared" si="81"/>
        <v>3.9050892719756205</v>
      </c>
      <c r="G459">
        <f t="shared" si="82"/>
        <v>2.9527528903264669E-2</v>
      </c>
      <c r="H459">
        <f t="shared" si="86"/>
        <v>7.4999923414292263E-2</v>
      </c>
      <c r="I459">
        <f t="shared" si="83"/>
        <v>0.74999923414292269</v>
      </c>
      <c r="J459">
        <f t="shared" si="87"/>
        <v>2.6193854624360249</v>
      </c>
      <c r="K459" s="8">
        <f t="shared" si="78"/>
        <v>0.10314229291848752</v>
      </c>
      <c r="L459">
        <f t="shared" si="88"/>
        <v>2.7835633242429769</v>
      </c>
      <c r="M459">
        <f t="shared" si="89"/>
        <v>83.244701670601401</v>
      </c>
      <c r="N459" s="8">
        <f t="shared" si="79"/>
        <v>0.93738310416438919</v>
      </c>
      <c r="P459">
        <f t="shared" si="90"/>
        <v>0.99861453756397511</v>
      </c>
      <c r="Q459">
        <f t="shared" si="80"/>
        <v>27.601286278716831</v>
      </c>
    </row>
    <row r="460" spans="1:17" x14ac:dyDescent="0.2">
      <c r="A460" s="1">
        <v>40324.214629629627</v>
      </c>
      <c r="B460">
        <v>1.6180838135442199</v>
      </c>
      <c r="D460" s="3">
        <f t="shared" si="84"/>
        <v>924.98333332710899</v>
      </c>
      <c r="E460" s="3">
        <f t="shared" si="85"/>
        <v>15.41638888878515</v>
      </c>
      <c r="F460">
        <f t="shared" si="81"/>
        <v>3.9263709565940341</v>
      </c>
      <c r="G460">
        <f t="shared" si="82"/>
        <v>2.9518626354411902E-2</v>
      </c>
      <c r="H460">
        <f t="shared" si="86"/>
        <v>7.4977310940206238E-2</v>
      </c>
      <c r="I460">
        <f t="shared" si="83"/>
        <v>0.74977310940206232</v>
      </c>
      <c r="J460">
        <f t="shared" si="87"/>
        <v>2.619408074910111</v>
      </c>
      <c r="K460" s="8">
        <f t="shared" si="78"/>
        <v>0.103151816059266</v>
      </c>
      <c r="L460">
        <f t="shared" si="88"/>
        <v>2.7827240800055053</v>
      </c>
      <c r="M460">
        <f t="shared" si="89"/>
        <v>83.245547377132226</v>
      </c>
      <c r="N460" s="8">
        <f t="shared" si="79"/>
        <v>0.9373926273051677</v>
      </c>
      <c r="P460">
        <f t="shared" si="90"/>
        <v>0.99859192508988903</v>
      </c>
      <c r="Q460">
        <f t="shared" si="80"/>
        <v>27.60066127943308</v>
      </c>
    </row>
    <row r="461" spans="1:17" x14ac:dyDescent="0.2">
      <c r="A461" s="1">
        <v>40324.221574074072</v>
      </c>
      <c r="B461">
        <v>1.61816215576619</v>
      </c>
      <c r="D461" s="3">
        <f t="shared" si="84"/>
        <v>934.98333332827315</v>
      </c>
      <c r="E461" s="3">
        <f t="shared" si="85"/>
        <v>15.583055555471219</v>
      </c>
      <c r="F461">
        <f t="shared" si="81"/>
        <v>3.9475379105806216</v>
      </c>
      <c r="G461">
        <f t="shared" si="82"/>
        <v>2.9469662335727453E-2</v>
      </c>
      <c r="H461">
        <f t="shared" si="86"/>
        <v>7.4852942332747738E-2</v>
      </c>
      <c r="I461">
        <f t="shared" si="83"/>
        <v>0.74852942332747741</v>
      </c>
      <c r="J461">
        <f t="shared" si="87"/>
        <v>2.6195324435175693</v>
      </c>
      <c r="K461" s="8">
        <f t="shared" si="78"/>
        <v>0.10320419333354128</v>
      </c>
      <c r="L461">
        <f t="shared" si="88"/>
        <v>2.778108236699961</v>
      </c>
      <c r="M461">
        <f t="shared" si="89"/>
        <v>83.250198763051174</v>
      </c>
      <c r="N461" s="8">
        <f t="shared" si="79"/>
        <v>0.93744500457944302</v>
      </c>
      <c r="P461">
        <f t="shared" si="90"/>
        <v>0.99846755648243057</v>
      </c>
      <c r="Q461">
        <f t="shared" si="80"/>
        <v>27.597223783372872</v>
      </c>
    </row>
    <row r="462" spans="1:17" x14ac:dyDescent="0.2">
      <c r="A462" s="1">
        <v>40324.228518518517</v>
      </c>
      <c r="B462">
        <v>1.6180885615576699</v>
      </c>
      <c r="D462" s="3">
        <f t="shared" si="84"/>
        <v>944.9833333294373</v>
      </c>
      <c r="E462" s="3">
        <f t="shared" si="85"/>
        <v>15.749722222157288</v>
      </c>
      <c r="F462">
        <f t="shared" si="81"/>
        <v>3.9685919697239331</v>
      </c>
      <c r="G462">
        <f t="shared" si="82"/>
        <v>2.9515658838129729E-2</v>
      </c>
      <c r="H462">
        <f t="shared" si="86"/>
        <v>7.4969773448849517E-2</v>
      </c>
      <c r="I462">
        <f t="shared" si="83"/>
        <v>0.74969773448849519</v>
      </c>
      <c r="J462">
        <f t="shared" si="87"/>
        <v>2.6194156124014674</v>
      </c>
      <c r="K462" s="8">
        <f t="shared" si="78"/>
        <v>0.10315499043952313</v>
      </c>
      <c r="L462">
        <f t="shared" si="88"/>
        <v>2.782444331926559</v>
      </c>
      <c r="M462">
        <f t="shared" si="89"/>
        <v>83.245829279308964</v>
      </c>
      <c r="N462" s="8">
        <f t="shared" si="79"/>
        <v>0.93739580168542491</v>
      </c>
      <c r="P462">
        <f t="shared" si="90"/>
        <v>0.9985843875985323</v>
      </c>
      <c r="Q462">
        <f t="shared" si="80"/>
        <v>27.60045294633866</v>
      </c>
    </row>
    <row r="463" spans="1:17" x14ac:dyDescent="0.2">
      <c r="A463" s="1">
        <v>40324.235462962963</v>
      </c>
      <c r="B463">
        <v>1.6181277326686501</v>
      </c>
      <c r="D463" s="3">
        <f t="shared" si="84"/>
        <v>954.98333333060145</v>
      </c>
      <c r="E463" s="3">
        <f t="shared" si="85"/>
        <v>15.916388888843358</v>
      </c>
      <c r="F463">
        <f t="shared" si="81"/>
        <v>3.9895349213715825</v>
      </c>
      <c r="G463">
        <f t="shared" si="82"/>
        <v>2.9491176828790558E-2</v>
      </c>
      <c r="H463">
        <f t="shared" si="86"/>
        <v>7.4907589145128017E-2</v>
      </c>
      <c r="I463">
        <f t="shared" si="83"/>
        <v>0.74907589145128017</v>
      </c>
      <c r="J463">
        <f t="shared" si="87"/>
        <v>2.6194777967051892</v>
      </c>
      <c r="K463" s="8">
        <f t="shared" si="78"/>
        <v>0.10318117907665768</v>
      </c>
      <c r="L463">
        <f t="shared" si="88"/>
        <v>2.7801364102740589</v>
      </c>
      <c r="M463">
        <f t="shared" si="89"/>
        <v>83.248154972268154</v>
      </c>
      <c r="N463" s="8">
        <f t="shared" si="79"/>
        <v>0.93742199032255935</v>
      </c>
      <c r="P463">
        <f t="shared" si="90"/>
        <v>0.9985222032948109</v>
      </c>
      <c r="Q463">
        <f t="shared" si="80"/>
        <v>27.598734198308762</v>
      </c>
    </row>
    <row r="464" spans="1:17" x14ac:dyDescent="0.2">
      <c r="A464" s="1">
        <v>40324.242407407408</v>
      </c>
      <c r="B464">
        <v>1.61796986122135</v>
      </c>
      <c r="D464" s="3">
        <f t="shared" si="84"/>
        <v>964.98333333176561</v>
      </c>
      <c r="E464" s="3">
        <f t="shared" si="85"/>
        <v>16.083055555529427</v>
      </c>
      <c r="F464">
        <f t="shared" si="81"/>
        <v>4.0103685062010728</v>
      </c>
      <c r="G464">
        <f t="shared" si="82"/>
        <v>2.9589846745228323E-2</v>
      </c>
      <c r="H464">
        <f t="shared" si="86"/>
        <v>7.515821073287994E-2</v>
      </c>
      <c r="I464">
        <f t="shared" si="83"/>
        <v>0.75158210732879938</v>
      </c>
      <c r="J464">
        <f t="shared" si="87"/>
        <v>2.619227175117437</v>
      </c>
      <c r="K464" s="8">
        <f t="shared" si="78"/>
        <v>0.10307563093304434</v>
      </c>
      <c r="L464">
        <f t="shared" si="88"/>
        <v>2.7894380339047564</v>
      </c>
      <c r="M464">
        <f t="shared" si="89"/>
        <v>83.238781724886223</v>
      </c>
      <c r="N464" s="8">
        <f t="shared" si="79"/>
        <v>0.93731644217894605</v>
      </c>
      <c r="P464">
        <f t="shared" si="90"/>
        <v>0.9987728248825628</v>
      </c>
      <c r="Q464">
        <f t="shared" si="80"/>
        <v>27.605661273702676</v>
      </c>
    </row>
    <row r="465" spans="1:17" x14ac:dyDescent="0.2">
      <c r="A465" s="1">
        <v>40324.249351851853</v>
      </c>
      <c r="B465">
        <v>1.6180838135442199</v>
      </c>
      <c r="D465" s="3">
        <f t="shared" si="84"/>
        <v>974.98333333292976</v>
      </c>
      <c r="E465" s="3">
        <f t="shared" si="85"/>
        <v>16.249722222215496</v>
      </c>
      <c r="F465">
        <f t="shared" si="81"/>
        <v>4.0310944199082579</v>
      </c>
      <c r="G465">
        <f t="shared" si="82"/>
        <v>2.9518626354411902E-2</v>
      </c>
      <c r="H465">
        <f t="shared" si="86"/>
        <v>7.4977310940206238E-2</v>
      </c>
      <c r="I465">
        <f t="shared" si="83"/>
        <v>0.74977310940206232</v>
      </c>
      <c r="J465">
        <f t="shared" si="87"/>
        <v>2.619408074910111</v>
      </c>
      <c r="K465" s="8">
        <f t="shared" si="78"/>
        <v>0.103151816059266</v>
      </c>
      <c r="L465">
        <f t="shared" si="88"/>
        <v>2.7827240800055053</v>
      </c>
      <c r="M465">
        <f t="shared" si="89"/>
        <v>83.245547377132226</v>
      </c>
      <c r="N465" s="8">
        <f t="shared" si="79"/>
        <v>0.9373926273051677</v>
      </c>
      <c r="P465">
        <f t="shared" si="90"/>
        <v>0.99859192508988903</v>
      </c>
      <c r="Q465">
        <f t="shared" si="80"/>
        <v>27.60066127943308</v>
      </c>
    </row>
    <row r="466" spans="1:17" x14ac:dyDescent="0.2">
      <c r="A466" s="1">
        <v>40324.256296296298</v>
      </c>
      <c r="B466">
        <v>1.61789389300611</v>
      </c>
      <c r="D466" s="3">
        <f t="shared" si="84"/>
        <v>984.98333333409391</v>
      </c>
      <c r="E466" s="3">
        <f t="shared" si="85"/>
        <v>16.416388888901565</v>
      </c>
      <c r="F466">
        <f t="shared" si="81"/>
        <v>4.0517143148180583</v>
      </c>
      <c r="G466">
        <f t="shared" si="82"/>
        <v>2.9637327005768495E-2</v>
      </c>
      <c r="H466">
        <f t="shared" si="86"/>
        <v>7.5278810594651982E-2</v>
      </c>
      <c r="I466">
        <f t="shared" si="83"/>
        <v>0.75278810594651979</v>
      </c>
      <c r="J466">
        <f t="shared" si="87"/>
        <v>2.6191065752556653</v>
      </c>
      <c r="K466" s="8">
        <f t="shared" si="78"/>
        <v>0.10302484084890118</v>
      </c>
      <c r="L466">
        <f t="shared" si="88"/>
        <v>2.7939140031705056</v>
      </c>
      <c r="M466">
        <f t="shared" si="89"/>
        <v>83.234271290055958</v>
      </c>
      <c r="N466" s="8">
        <f t="shared" si="79"/>
        <v>0.93726565209480295</v>
      </c>
      <c r="P466">
        <f t="shared" si="90"/>
        <v>0.99889342474433485</v>
      </c>
      <c r="Q466">
        <f t="shared" si="80"/>
        <v>27.608994603215454</v>
      </c>
    </row>
    <row r="467" spans="1:17" x14ac:dyDescent="0.2">
      <c r="A467" s="1">
        <v>40324.263240740744</v>
      </c>
      <c r="B467">
        <v>1.6180600734769499</v>
      </c>
      <c r="D467" s="3">
        <f t="shared" si="84"/>
        <v>994.98333333525807</v>
      </c>
      <c r="E467" s="3">
        <f t="shared" si="85"/>
        <v>16.583055555587634</v>
      </c>
      <c r="F467">
        <f t="shared" si="81"/>
        <v>4.0722298014217753</v>
      </c>
      <c r="G467">
        <f t="shared" si="82"/>
        <v>2.9533463935835395E-2</v>
      </c>
      <c r="H467">
        <f t="shared" si="86"/>
        <v>7.5014998397021901E-2</v>
      </c>
      <c r="I467">
        <f t="shared" si="83"/>
        <v>0.75014998397021904</v>
      </c>
      <c r="J467">
        <f t="shared" si="87"/>
        <v>2.6193703874532952</v>
      </c>
      <c r="K467" s="8">
        <f t="shared" si="78"/>
        <v>0.10313594415796616</v>
      </c>
      <c r="L467">
        <f t="shared" si="88"/>
        <v>2.7841228204015023</v>
      </c>
      <c r="M467">
        <f t="shared" si="89"/>
        <v>83.244137866247314</v>
      </c>
      <c r="N467" s="8">
        <f t="shared" si="79"/>
        <v>0.93737675540386789</v>
      </c>
      <c r="P467">
        <f t="shared" si="90"/>
        <v>0.99862961254670468</v>
      </c>
      <c r="Q467">
        <f t="shared" si="80"/>
        <v>27.601702944906158</v>
      </c>
    </row>
    <row r="468" spans="1:17" x14ac:dyDescent="0.2">
      <c r="A468" s="1">
        <v>40324.270185185182</v>
      </c>
      <c r="B468">
        <v>1.61799834930207</v>
      </c>
      <c r="D468" s="3">
        <f t="shared" si="84"/>
        <v>1004.9833333259448</v>
      </c>
      <c r="E468" s="3">
        <f t="shared" si="85"/>
        <v>16.749722222099081</v>
      </c>
      <c r="F468">
        <f t="shared" si="81"/>
        <v>4.0926424498237175</v>
      </c>
      <c r="G468">
        <f t="shared" si="82"/>
        <v>2.9572041647522661E-2</v>
      </c>
      <c r="H468">
        <f t="shared" si="86"/>
        <v>7.5112985784707556E-2</v>
      </c>
      <c r="I468">
        <f t="shared" si="83"/>
        <v>0.75112985784707553</v>
      </c>
      <c r="J468">
        <f t="shared" si="87"/>
        <v>2.6192724000656096</v>
      </c>
      <c r="K468" s="8">
        <f t="shared" si="78"/>
        <v>0.10309467721460149</v>
      </c>
      <c r="L468">
        <f t="shared" si="88"/>
        <v>2.787759545429791</v>
      </c>
      <c r="M468">
        <f t="shared" si="89"/>
        <v>83.240473137947873</v>
      </c>
      <c r="N468" s="8">
        <f t="shared" si="79"/>
        <v>0.93733548846050319</v>
      </c>
      <c r="P468">
        <f t="shared" si="90"/>
        <v>0.99872759993439042</v>
      </c>
      <c r="Q468">
        <f t="shared" si="80"/>
        <v>27.604411275135167</v>
      </c>
    </row>
    <row r="469" spans="1:17" x14ac:dyDescent="0.2">
      <c r="A469" s="1">
        <v>40324.277129629627</v>
      </c>
      <c r="B469">
        <v>1.6179912272818899</v>
      </c>
      <c r="D469" s="3">
        <f t="shared" si="84"/>
        <v>1014.983333327109</v>
      </c>
      <c r="E469" s="3">
        <f t="shared" si="85"/>
        <v>16.91638888878515</v>
      </c>
      <c r="F469">
        <f t="shared" si="81"/>
        <v>4.1129537912290175</v>
      </c>
      <c r="G469">
        <f t="shared" si="82"/>
        <v>2.9576492921949114E-2</v>
      </c>
      <c r="H469">
        <f t="shared" si="86"/>
        <v>7.5124292021750749E-2</v>
      </c>
      <c r="I469">
        <f t="shared" si="83"/>
        <v>0.75124292021750749</v>
      </c>
      <c r="J469">
        <f t="shared" si="87"/>
        <v>2.6192610938285661</v>
      </c>
      <c r="K469" s="8">
        <f t="shared" si="78"/>
        <v>0.10308991564421206</v>
      </c>
      <c r="L469">
        <f t="shared" si="88"/>
        <v>2.7881791675485434</v>
      </c>
      <c r="M469">
        <f t="shared" si="89"/>
        <v>83.240050284682454</v>
      </c>
      <c r="N469" s="8">
        <f t="shared" si="79"/>
        <v>0.93733072689011387</v>
      </c>
      <c r="P469">
        <f t="shared" si="90"/>
        <v>0.99873890617143357</v>
      </c>
      <c r="Q469">
        <f t="shared" si="80"/>
        <v>27.60472377477705</v>
      </c>
    </row>
    <row r="470" spans="1:17" x14ac:dyDescent="0.2">
      <c r="A470" s="1">
        <v>40324.284074074072</v>
      </c>
      <c r="B470">
        <v>1.6180755045206801</v>
      </c>
      <c r="D470" s="3">
        <f t="shared" si="84"/>
        <v>1024.9833333282731</v>
      </c>
      <c r="E470" s="3">
        <f t="shared" si="85"/>
        <v>17.083055555471219</v>
      </c>
      <c r="F470">
        <f t="shared" si="81"/>
        <v>4.1331653191556734</v>
      </c>
      <c r="G470">
        <f t="shared" si="82"/>
        <v>2.952381950790723E-2</v>
      </c>
      <c r="H470">
        <f t="shared" si="86"/>
        <v>7.4990501550084368E-2</v>
      </c>
      <c r="I470">
        <f t="shared" si="83"/>
        <v>0.74990501550084365</v>
      </c>
      <c r="J470">
        <f t="shared" si="87"/>
        <v>2.6193948843002328</v>
      </c>
      <c r="K470" s="8">
        <f t="shared" si="78"/>
        <v>0.10314626089381417</v>
      </c>
      <c r="L470">
        <f t="shared" si="88"/>
        <v>2.7832136391438334</v>
      </c>
      <c r="M470">
        <f t="shared" si="89"/>
        <v>83.245054048322785</v>
      </c>
      <c r="N470" s="8">
        <f t="shared" si="79"/>
        <v>0.93738707213971584</v>
      </c>
      <c r="P470">
        <f t="shared" si="90"/>
        <v>0.99860511569976718</v>
      </c>
      <c r="Q470">
        <f t="shared" si="80"/>
        <v>27.60102586234845</v>
      </c>
    </row>
    <row r="471" spans="1:17" x14ac:dyDescent="0.2">
      <c r="A471" s="1">
        <v>40324.291018518517</v>
      </c>
      <c r="B471">
        <v>1.61810280559803</v>
      </c>
      <c r="D471" s="3">
        <f t="shared" si="84"/>
        <v>1034.9833333294373</v>
      </c>
      <c r="E471" s="3">
        <f t="shared" si="85"/>
        <v>17.249722222157288</v>
      </c>
      <c r="F471">
        <f t="shared" si="81"/>
        <v>4.1532784908018492</v>
      </c>
      <c r="G471">
        <f t="shared" si="82"/>
        <v>2.9506756289276823E-2</v>
      </c>
      <c r="H471">
        <f t="shared" si="86"/>
        <v>7.494716097476313E-2</v>
      </c>
      <c r="I471">
        <f t="shared" si="83"/>
        <v>0.74947160974763127</v>
      </c>
      <c r="J471">
        <f t="shared" si="87"/>
        <v>2.6194382248755539</v>
      </c>
      <c r="K471" s="8">
        <f t="shared" si="78"/>
        <v>0.10316451358030179</v>
      </c>
      <c r="L471">
        <f t="shared" si="88"/>
        <v>2.7816050876890652</v>
      </c>
      <c r="M471">
        <f t="shared" si="89"/>
        <v>83.246674985839789</v>
      </c>
      <c r="N471" s="8">
        <f t="shared" si="79"/>
        <v>0.93740532482620342</v>
      </c>
      <c r="P471">
        <f t="shared" si="90"/>
        <v>0.99856177512444599</v>
      </c>
      <c r="Q471">
        <f t="shared" si="80"/>
        <v>27.599827947054891</v>
      </c>
    </row>
    <row r="472" spans="1:17" x14ac:dyDescent="0.2">
      <c r="A472" s="1">
        <v>40324.297962962963</v>
      </c>
      <c r="B472">
        <v>1.61791288505992</v>
      </c>
      <c r="D472" s="3">
        <f t="shared" si="84"/>
        <v>1044.9833333306015</v>
      </c>
      <c r="E472" s="3">
        <f t="shared" si="85"/>
        <v>17.416388888843358</v>
      </c>
      <c r="F472">
        <f t="shared" si="81"/>
        <v>4.1732947282504931</v>
      </c>
      <c r="G472">
        <f t="shared" si="82"/>
        <v>2.9625456940633416E-2</v>
      </c>
      <c r="H472">
        <f t="shared" si="86"/>
        <v>7.5248660629208874E-2</v>
      </c>
      <c r="I472">
        <f t="shared" si="83"/>
        <v>0.75248660629208874</v>
      </c>
      <c r="J472">
        <f t="shared" si="87"/>
        <v>2.6191367252211082</v>
      </c>
      <c r="K472" s="8">
        <f t="shared" ref="K472:K526" si="91">(J472-$H$12)/$H$12</f>
        <v>0.10303753836993697</v>
      </c>
      <c r="L472">
        <f t="shared" si="88"/>
        <v>2.7927950108540767</v>
      </c>
      <c r="M472">
        <f t="shared" si="89"/>
        <v>83.23539889876352</v>
      </c>
      <c r="N472" s="8">
        <f t="shared" ref="N472:N526" si="92">M472/$H$8</f>
        <v>0.93727834961583867</v>
      </c>
      <c r="P472">
        <f t="shared" si="90"/>
        <v>0.9988632747788917</v>
      </c>
      <c r="Q472">
        <f t="shared" ref="Q472:Q526" si="93">(1-(($H$13-P472)/$H$13))*100</f>
        <v>27.60816127083725</v>
      </c>
    </row>
    <row r="473" spans="1:17" x14ac:dyDescent="0.2">
      <c r="A473" s="1">
        <v>40324.304907407408</v>
      </c>
      <c r="B473">
        <v>1.61792831610364</v>
      </c>
      <c r="D473" s="3">
        <f t="shared" si="84"/>
        <v>1054.9833333317656</v>
      </c>
      <c r="E473" s="3">
        <f t="shared" si="85"/>
        <v>17.583055555529427</v>
      </c>
      <c r="F473">
        <f t="shared" ref="F473:F526" si="94">SQRT(E473)</f>
        <v>4.1932154196427147</v>
      </c>
      <c r="G473">
        <f t="shared" ref="G473:G526" si="95">((B473-$B$18)/$B$17)*-$B$16</f>
        <v>2.9615812512711635E-2</v>
      </c>
      <c r="H473">
        <f t="shared" si="86"/>
        <v>7.5224163782287551E-2</v>
      </c>
      <c r="I473">
        <f t="shared" ref="I473:I526" si="96">H473*10</f>
        <v>0.75224163782287556</v>
      </c>
      <c r="J473">
        <f t="shared" si="87"/>
        <v>2.6191612220680294</v>
      </c>
      <c r="K473" s="8">
        <f t="shared" si="91"/>
        <v>0.10304785510577805</v>
      </c>
      <c r="L473">
        <f t="shared" si="88"/>
        <v>2.7918858295970073</v>
      </c>
      <c r="M473">
        <f t="shared" si="89"/>
        <v>83.236315080838381</v>
      </c>
      <c r="N473" s="8">
        <f t="shared" si="92"/>
        <v>0.93728866635167984</v>
      </c>
      <c r="P473">
        <f t="shared" si="90"/>
        <v>0.9988387779319704</v>
      </c>
      <c r="Q473">
        <f t="shared" si="93"/>
        <v>27.607484188280008</v>
      </c>
    </row>
    <row r="474" spans="1:17" x14ac:dyDescent="0.2">
      <c r="A474" s="1">
        <v>40324.311851851853</v>
      </c>
      <c r="B474">
        <v>1.61781911179423</v>
      </c>
      <c r="D474" s="3">
        <f t="shared" ref="D474:D526" si="97">(A474-$A$25)*24*60</f>
        <v>1064.9833333329298</v>
      </c>
      <c r="E474" s="3">
        <f t="shared" ref="E474:E526" si="98">(A474-$A$25)*24</f>
        <v>17.749722222215496</v>
      </c>
      <c r="F474">
        <f t="shared" si="94"/>
        <v>4.2130419203012321</v>
      </c>
      <c r="G474">
        <f t="shared" si="95"/>
        <v>2.9684065387239642E-2</v>
      </c>
      <c r="H474">
        <f t="shared" ref="H474:H526" si="99">G474*2.54</f>
        <v>7.5397526083588698E-2</v>
      </c>
      <c r="I474">
        <f t="shared" si="96"/>
        <v>0.75397526083588695</v>
      </c>
      <c r="J474">
        <f t="shared" ref="J474:J526" si="100">$J$25-H474</f>
        <v>2.6189878597667282</v>
      </c>
      <c r="K474" s="8">
        <f t="shared" si="91"/>
        <v>0.10297484435982043</v>
      </c>
      <c r="L474">
        <f t="shared" ref="L474:L526" si="101">(1-(($H$14-H474)/$H$14))*100</f>
        <v>2.7983200354166904</v>
      </c>
      <c r="M474">
        <f t="shared" ref="M474:M526" si="102">$M$25-(H474*$H$10)</f>
        <v>83.229831330769713</v>
      </c>
      <c r="N474" s="8">
        <f t="shared" si="92"/>
        <v>0.93721565560572218</v>
      </c>
      <c r="P474">
        <f t="shared" ref="P474:P526" si="103">($H$13-$H$14)+H474</f>
        <v>0.99901214023327156</v>
      </c>
      <c r="Q474">
        <f t="shared" si="93"/>
        <v>27.612275849454715</v>
      </c>
    </row>
    <row r="475" spans="1:17" x14ac:dyDescent="0.2">
      <c r="A475" s="1">
        <v>40324.318796296298</v>
      </c>
      <c r="B475">
        <v>1.6178903319960201</v>
      </c>
      <c r="D475" s="3">
        <f t="shared" si="97"/>
        <v>1074.9833333340939</v>
      </c>
      <c r="E475" s="3">
        <f t="shared" si="98"/>
        <v>17.916388888901565</v>
      </c>
      <c r="F475">
        <f t="shared" si="94"/>
        <v>4.2327755538064578</v>
      </c>
      <c r="G475">
        <f t="shared" si="95"/>
        <v>2.963955264298165E-2</v>
      </c>
      <c r="H475">
        <f t="shared" si="99"/>
        <v>7.5284463713173391E-2</v>
      </c>
      <c r="I475">
        <f t="shared" si="96"/>
        <v>0.75284463713173388</v>
      </c>
      <c r="J475">
        <f t="shared" si="100"/>
        <v>2.6191009221371435</v>
      </c>
      <c r="K475" s="8">
        <f t="shared" si="91"/>
        <v>0.10302246006370647</v>
      </c>
      <c r="L475">
        <f t="shared" si="101"/>
        <v>2.7941238142298874</v>
      </c>
      <c r="M475">
        <f t="shared" si="102"/>
        <v>83.234059863423255</v>
      </c>
      <c r="N475" s="8">
        <f t="shared" si="92"/>
        <v>0.93726327130960829</v>
      </c>
      <c r="P475">
        <f t="shared" si="103"/>
        <v>0.99889907786285626</v>
      </c>
      <c r="Q475">
        <f t="shared" si="93"/>
        <v>27.609150853036379</v>
      </c>
    </row>
    <row r="476" spans="1:17" x14ac:dyDescent="0.2">
      <c r="A476" s="1">
        <v>40324.325740740744</v>
      </c>
      <c r="B476">
        <v>1.61797104822472</v>
      </c>
      <c r="D476" s="3">
        <f t="shared" si="97"/>
        <v>1084.9833333352581</v>
      </c>
      <c r="E476" s="3">
        <f t="shared" si="98"/>
        <v>18.083055555587634</v>
      </c>
      <c r="F476">
        <f t="shared" si="94"/>
        <v>4.2524176130276334</v>
      </c>
      <c r="G476">
        <f t="shared" si="95"/>
        <v>2.9589104866153064E-2</v>
      </c>
      <c r="H476">
        <f t="shared" si="99"/>
        <v>7.515632636002878E-2</v>
      </c>
      <c r="I476">
        <f t="shared" si="96"/>
        <v>0.7515632636002878</v>
      </c>
      <c r="J476">
        <f t="shared" si="100"/>
        <v>2.6192290594902881</v>
      </c>
      <c r="K476" s="8">
        <f t="shared" si="91"/>
        <v>0.10307642452811368</v>
      </c>
      <c r="L476">
        <f t="shared" si="101"/>
        <v>2.7893680968845702</v>
      </c>
      <c r="M476">
        <f t="shared" si="102"/>
        <v>83.238852200430856</v>
      </c>
      <c r="N476" s="8">
        <f t="shared" si="92"/>
        <v>0.93731723577401549</v>
      </c>
      <c r="P476">
        <f t="shared" si="103"/>
        <v>0.9987709405097116</v>
      </c>
      <c r="Q476">
        <f t="shared" si="93"/>
        <v>27.605609190428737</v>
      </c>
    </row>
    <row r="477" spans="1:17" x14ac:dyDescent="0.2">
      <c r="A477" s="1">
        <v>40324.332685185182</v>
      </c>
      <c r="B477">
        <v>1.61767548438729</v>
      </c>
      <c r="D477" s="3">
        <f t="shared" si="97"/>
        <v>1094.9833333259448</v>
      </c>
      <c r="E477" s="3">
        <f t="shared" si="98"/>
        <v>18.249722222099081</v>
      </c>
      <c r="F477">
        <f t="shared" si="94"/>
        <v>4.2719693610908633</v>
      </c>
      <c r="G477">
        <f t="shared" si="95"/>
        <v>2.9773832754824509E-2</v>
      </c>
      <c r="H477">
        <f t="shared" si="99"/>
        <v>7.5625535197254248E-2</v>
      </c>
      <c r="I477">
        <f t="shared" si="96"/>
        <v>0.75625535197254246</v>
      </c>
      <c r="J477">
        <f t="shared" si="100"/>
        <v>2.6187598506530629</v>
      </c>
      <c r="K477" s="8">
        <f t="shared" si="91"/>
        <v>0.10287881935698595</v>
      </c>
      <c r="L477">
        <f t="shared" si="101"/>
        <v>2.806782414809883</v>
      </c>
      <c r="M477">
        <f t="shared" si="102"/>
        <v>83.221303789918622</v>
      </c>
      <c r="N477" s="8">
        <f t="shared" si="92"/>
        <v>0.93711963060288761</v>
      </c>
      <c r="P477">
        <f t="shared" si="103"/>
        <v>0.99924014934693706</v>
      </c>
      <c r="Q477">
        <f t="shared" si="93"/>
        <v>27.618577925564868</v>
      </c>
    </row>
    <row r="478" spans="1:17" x14ac:dyDescent="0.2">
      <c r="A478" s="1">
        <v>40324.339629629627</v>
      </c>
      <c r="B478">
        <v>1.6178333558345901</v>
      </c>
      <c r="D478" s="3">
        <f t="shared" si="97"/>
        <v>1104.983333327109</v>
      </c>
      <c r="E478" s="3">
        <f t="shared" si="98"/>
        <v>18.41638888878515</v>
      </c>
      <c r="F478">
        <f t="shared" si="94"/>
        <v>4.2914320324088964</v>
      </c>
      <c r="G478">
        <f t="shared" si="95"/>
        <v>2.9675162838386743E-2</v>
      </c>
      <c r="H478">
        <f t="shared" si="99"/>
        <v>7.5374913609502325E-2</v>
      </c>
      <c r="I478">
        <f t="shared" si="96"/>
        <v>0.75374913609502325</v>
      </c>
      <c r="J478">
        <f t="shared" si="100"/>
        <v>2.6190104722408147</v>
      </c>
      <c r="K478" s="8">
        <f t="shared" si="91"/>
        <v>0.1029843675005991</v>
      </c>
      <c r="L478">
        <f t="shared" si="101"/>
        <v>2.7974807911792077</v>
      </c>
      <c r="M478">
        <f t="shared" si="102"/>
        <v>83.230677037300552</v>
      </c>
      <c r="N478" s="8">
        <f t="shared" si="92"/>
        <v>0.93722517874650091</v>
      </c>
      <c r="P478">
        <f t="shared" si="103"/>
        <v>0.99898952775918515</v>
      </c>
      <c r="Q478">
        <f t="shared" si="93"/>
        <v>27.611650850170953</v>
      </c>
    </row>
    <row r="479" spans="1:17" x14ac:dyDescent="0.2">
      <c r="A479" s="1">
        <v>40324.346574074072</v>
      </c>
      <c r="B479">
        <v>1.61778943671015</v>
      </c>
      <c r="D479" s="3">
        <f t="shared" si="97"/>
        <v>1114.9833333282731</v>
      </c>
      <c r="E479" s="3">
        <f t="shared" si="98"/>
        <v>18.583055555471219</v>
      </c>
      <c r="F479">
        <f t="shared" si="94"/>
        <v>4.3108068334676304</v>
      </c>
      <c r="G479">
        <f t="shared" si="95"/>
        <v>2.9702612364014332E-2</v>
      </c>
      <c r="H479">
        <f t="shared" si="99"/>
        <v>7.5444635404596408E-2</v>
      </c>
      <c r="I479">
        <f t="shared" si="96"/>
        <v>0.75444635404596405</v>
      </c>
      <c r="J479">
        <f t="shared" si="100"/>
        <v>2.6189407504457205</v>
      </c>
      <c r="K479" s="8">
        <f t="shared" si="91"/>
        <v>0.10295500448320069</v>
      </c>
      <c r="L479">
        <f t="shared" si="101"/>
        <v>2.8000684609112425</v>
      </c>
      <c r="M479">
        <f t="shared" si="102"/>
        <v>83.228069442164028</v>
      </c>
      <c r="N479" s="8">
        <f t="shared" si="92"/>
        <v>0.93719581572910249</v>
      </c>
      <c r="P479">
        <f t="shared" si="103"/>
        <v>0.99905924955427927</v>
      </c>
      <c r="Q479">
        <f t="shared" si="93"/>
        <v>27.61357793129573</v>
      </c>
    </row>
    <row r="480" spans="1:17" x14ac:dyDescent="0.2">
      <c r="A480" s="1">
        <v>40324.353518518517</v>
      </c>
      <c r="B480">
        <v>1.61784166485813</v>
      </c>
      <c r="D480" s="3">
        <f t="shared" si="97"/>
        <v>1124.9833333294373</v>
      </c>
      <c r="E480" s="3">
        <f t="shared" si="98"/>
        <v>18.749722222157288</v>
      </c>
      <c r="F480">
        <f t="shared" si="94"/>
        <v>4.3300949437809431</v>
      </c>
      <c r="G480">
        <f t="shared" si="95"/>
        <v>2.9669969684891415E-2</v>
      </c>
      <c r="H480">
        <f t="shared" si="99"/>
        <v>7.5361722999624195E-2</v>
      </c>
      <c r="I480">
        <f t="shared" si="96"/>
        <v>0.75361722999624192</v>
      </c>
      <c r="J480">
        <f t="shared" si="100"/>
        <v>2.6190236628506929</v>
      </c>
      <c r="K480" s="8">
        <f t="shared" si="91"/>
        <v>0.10298992266605093</v>
      </c>
      <c r="L480">
        <f t="shared" si="101"/>
        <v>2.7969912320408796</v>
      </c>
      <c r="M480">
        <f t="shared" si="102"/>
        <v>83.231170366109993</v>
      </c>
      <c r="N480" s="8">
        <f t="shared" si="92"/>
        <v>0.93723073391195266</v>
      </c>
      <c r="P480">
        <f t="shared" si="103"/>
        <v>0.998976337149307</v>
      </c>
      <c r="Q480">
        <f t="shared" si="93"/>
        <v>27.611286267255586</v>
      </c>
    </row>
    <row r="481" spans="1:17" x14ac:dyDescent="0.2">
      <c r="A481" s="1">
        <v>40324.360462962963</v>
      </c>
      <c r="B481">
        <v>1.61777994068325</v>
      </c>
      <c r="D481" s="3">
        <f t="shared" si="97"/>
        <v>1134.9833333306015</v>
      </c>
      <c r="E481" s="3">
        <f t="shared" si="98"/>
        <v>18.916388888843358</v>
      </c>
      <c r="F481">
        <f t="shared" si="94"/>
        <v>4.3492975167081127</v>
      </c>
      <c r="G481">
        <f t="shared" si="95"/>
        <v>2.9708547396578678E-2</v>
      </c>
      <c r="H481">
        <f t="shared" si="99"/>
        <v>7.5459710387309836E-2</v>
      </c>
      <c r="I481">
        <f t="shared" si="96"/>
        <v>0.75459710387309831</v>
      </c>
      <c r="J481">
        <f t="shared" si="100"/>
        <v>2.6189256754630073</v>
      </c>
      <c r="K481" s="8">
        <f t="shared" si="91"/>
        <v>0.10294865572268626</v>
      </c>
      <c r="L481">
        <f t="shared" si="101"/>
        <v>2.8006279570691572</v>
      </c>
      <c r="M481">
        <f t="shared" si="102"/>
        <v>83.227505637810552</v>
      </c>
      <c r="N481" s="8">
        <f t="shared" si="92"/>
        <v>0.93718946696858796</v>
      </c>
      <c r="P481">
        <f t="shared" si="103"/>
        <v>0.99907432453699263</v>
      </c>
      <c r="Q481">
        <f t="shared" si="93"/>
        <v>27.613994597484592</v>
      </c>
    </row>
    <row r="482" spans="1:17" x14ac:dyDescent="0.2">
      <c r="A482" s="1">
        <v>40324.367407407408</v>
      </c>
      <c r="B482">
        <v>1.6178274208177801</v>
      </c>
      <c r="D482" s="3">
        <f t="shared" si="97"/>
        <v>1144.9833333317656</v>
      </c>
      <c r="E482" s="3">
        <f t="shared" si="98"/>
        <v>19.083055555529427</v>
      </c>
      <c r="F482">
        <f t="shared" si="94"/>
        <v>4.3684156802586251</v>
      </c>
      <c r="G482">
        <f t="shared" si="95"/>
        <v>2.9678872233737934E-2</v>
      </c>
      <c r="H482">
        <f t="shared" si="99"/>
        <v>7.5384335473694358E-2</v>
      </c>
      <c r="I482">
        <f t="shared" si="96"/>
        <v>0.75384335473694364</v>
      </c>
      <c r="J482">
        <f t="shared" si="100"/>
        <v>2.6190010503766228</v>
      </c>
      <c r="K482" s="8">
        <f t="shared" si="91"/>
        <v>0.1029803995252792</v>
      </c>
      <c r="L482">
        <f t="shared" si="101"/>
        <v>2.7978304762777628</v>
      </c>
      <c r="M482">
        <f t="shared" si="102"/>
        <v>83.230324659579765</v>
      </c>
      <c r="N482" s="8">
        <f t="shared" si="92"/>
        <v>0.93722121077118081</v>
      </c>
      <c r="P482">
        <f t="shared" si="103"/>
        <v>0.99899894962337721</v>
      </c>
      <c r="Q482">
        <f t="shared" si="93"/>
        <v>27.61191126653889</v>
      </c>
    </row>
    <row r="483" spans="1:17" x14ac:dyDescent="0.2">
      <c r="A483" s="1">
        <v>40324.374351851853</v>
      </c>
      <c r="B483">
        <v>1.6178559088984901</v>
      </c>
      <c r="D483" s="3">
        <f t="shared" si="97"/>
        <v>1154.9833333329298</v>
      </c>
      <c r="E483" s="3">
        <f t="shared" si="98"/>
        <v>19.249722222215496</v>
      </c>
      <c r="F483">
        <f t="shared" si="94"/>
        <v>4.3874505378654121</v>
      </c>
      <c r="G483">
        <f t="shared" si="95"/>
        <v>2.9661067136038506E-2</v>
      </c>
      <c r="H483">
        <f t="shared" si="99"/>
        <v>7.5339110525537809E-2</v>
      </c>
      <c r="I483">
        <f t="shared" si="96"/>
        <v>0.75339110525537811</v>
      </c>
      <c r="J483">
        <f t="shared" si="100"/>
        <v>2.6190462753247794</v>
      </c>
      <c r="K483" s="8">
        <f t="shared" si="91"/>
        <v>0.1029994458068296</v>
      </c>
      <c r="L483">
        <f t="shared" si="101"/>
        <v>2.7961519878033858</v>
      </c>
      <c r="M483">
        <f t="shared" si="102"/>
        <v>83.232016072640818</v>
      </c>
      <c r="N483" s="8">
        <f t="shared" si="92"/>
        <v>0.93724025705273117</v>
      </c>
      <c r="P483">
        <f t="shared" si="103"/>
        <v>0.99895372467522059</v>
      </c>
      <c r="Q483">
        <f t="shared" si="93"/>
        <v>27.610661267971825</v>
      </c>
    </row>
    <row r="484" spans="1:17" x14ac:dyDescent="0.2">
      <c r="A484" s="1">
        <v>40324.381296296298</v>
      </c>
      <c r="B484">
        <v>1.61764699630658</v>
      </c>
      <c r="D484" s="3">
        <f t="shared" si="97"/>
        <v>1164.9833333340939</v>
      </c>
      <c r="E484" s="3">
        <f t="shared" si="98"/>
        <v>19.416388888901565</v>
      </c>
      <c r="F484">
        <f t="shared" si="94"/>
        <v>4.4064031691280325</v>
      </c>
      <c r="G484">
        <f t="shared" si="95"/>
        <v>2.9791637852523936E-2</v>
      </c>
      <c r="H484">
        <f t="shared" si="99"/>
        <v>7.5670760145410798E-2</v>
      </c>
      <c r="I484">
        <f t="shared" si="96"/>
        <v>0.75670760145410798</v>
      </c>
      <c r="J484">
        <f t="shared" si="100"/>
        <v>2.6187146257049063</v>
      </c>
      <c r="K484" s="8">
        <f t="shared" si="91"/>
        <v>0.10285977307543553</v>
      </c>
      <c r="L484">
        <f t="shared" si="101"/>
        <v>2.8084609032842489</v>
      </c>
      <c r="M484">
        <f t="shared" si="102"/>
        <v>83.219612376857569</v>
      </c>
      <c r="N484" s="8">
        <f t="shared" si="92"/>
        <v>0.93710058432133725</v>
      </c>
      <c r="P484">
        <f t="shared" si="103"/>
        <v>0.99928537429509356</v>
      </c>
      <c r="Q484">
        <f t="shared" si="93"/>
        <v>27.619827924131947</v>
      </c>
    </row>
    <row r="485" spans="1:17" x14ac:dyDescent="0.2">
      <c r="A485" s="1">
        <v>40324.388240740744</v>
      </c>
      <c r="B485">
        <v>1.6178274208177801</v>
      </c>
      <c r="D485" s="3">
        <f t="shared" si="97"/>
        <v>1174.9833333352581</v>
      </c>
      <c r="E485" s="3">
        <f t="shared" si="98"/>
        <v>19.583055555587634</v>
      </c>
      <c r="F485">
        <f t="shared" si="94"/>
        <v>4.4252746305271984</v>
      </c>
      <c r="G485">
        <f t="shared" si="95"/>
        <v>2.9678872233737934E-2</v>
      </c>
      <c r="H485">
        <f t="shared" si="99"/>
        <v>7.5384335473694358E-2</v>
      </c>
      <c r="I485">
        <f t="shared" si="96"/>
        <v>0.75384335473694364</v>
      </c>
      <c r="J485">
        <f t="shared" si="100"/>
        <v>2.6190010503766228</v>
      </c>
      <c r="K485" s="8">
        <f t="shared" si="91"/>
        <v>0.1029803995252792</v>
      </c>
      <c r="L485">
        <f t="shared" si="101"/>
        <v>2.7978304762777628</v>
      </c>
      <c r="M485">
        <f t="shared" si="102"/>
        <v>83.230324659579765</v>
      </c>
      <c r="N485" s="8">
        <f t="shared" si="92"/>
        <v>0.93722121077118081</v>
      </c>
      <c r="P485">
        <f t="shared" si="103"/>
        <v>0.99899894962337721</v>
      </c>
      <c r="Q485">
        <f t="shared" si="93"/>
        <v>27.61191126653889</v>
      </c>
    </row>
    <row r="486" spans="1:17" x14ac:dyDescent="0.2">
      <c r="A486" s="1">
        <v>40324.395185185182</v>
      </c>
      <c r="B486">
        <v>1.6177941847236099</v>
      </c>
      <c r="D486" s="3">
        <f t="shared" si="97"/>
        <v>1184.9833333259448</v>
      </c>
      <c r="E486" s="3">
        <f t="shared" si="98"/>
        <v>19.749722222099081</v>
      </c>
      <c r="F486">
        <f t="shared" si="94"/>
        <v>4.4440659560923574</v>
      </c>
      <c r="G486">
        <f t="shared" si="95"/>
        <v>2.9699644847725915E-2</v>
      </c>
      <c r="H486">
        <f t="shared" si="99"/>
        <v>7.5437097913223825E-2</v>
      </c>
      <c r="I486">
        <f t="shared" si="96"/>
        <v>0.75437097913223827</v>
      </c>
      <c r="J486">
        <f t="shared" si="100"/>
        <v>2.6189482879370933</v>
      </c>
      <c r="K486" s="8">
        <f t="shared" si="91"/>
        <v>0.10295817886346473</v>
      </c>
      <c r="L486">
        <f t="shared" si="101"/>
        <v>2.7997887128316856</v>
      </c>
      <c r="M486">
        <f t="shared" si="102"/>
        <v>83.228351344341363</v>
      </c>
      <c r="N486" s="8">
        <f t="shared" si="92"/>
        <v>0.93719899010936636</v>
      </c>
      <c r="P486">
        <f t="shared" si="103"/>
        <v>0.99905171206290666</v>
      </c>
      <c r="Q486">
        <f t="shared" si="93"/>
        <v>27.613369598200844</v>
      </c>
    </row>
    <row r="487" spans="1:17" x14ac:dyDescent="0.2">
      <c r="A487" s="1">
        <v>40324.402129629627</v>
      </c>
      <c r="B487">
        <v>1.61770397246801</v>
      </c>
      <c r="D487" s="3">
        <f t="shared" si="97"/>
        <v>1194.983333327109</v>
      </c>
      <c r="E487" s="3">
        <f t="shared" si="98"/>
        <v>19.91638888878515</v>
      </c>
      <c r="F487">
        <f t="shared" si="94"/>
        <v>4.4627781581415347</v>
      </c>
      <c r="G487">
        <f t="shared" si="95"/>
        <v>2.9756027657118843E-2</v>
      </c>
      <c r="H487">
        <f t="shared" si="99"/>
        <v>7.5580310249081864E-2</v>
      </c>
      <c r="I487">
        <f t="shared" si="96"/>
        <v>0.75580310249081861</v>
      </c>
      <c r="J487">
        <f t="shared" si="100"/>
        <v>2.6188050756012351</v>
      </c>
      <c r="K487" s="8">
        <f t="shared" si="91"/>
        <v>0.1028978656385429</v>
      </c>
      <c r="L487">
        <f t="shared" si="101"/>
        <v>2.8051039263349398</v>
      </c>
      <c r="M487">
        <f t="shared" si="102"/>
        <v>83.222995202980272</v>
      </c>
      <c r="N487" s="8">
        <f t="shared" si="92"/>
        <v>0.93713867688444463</v>
      </c>
      <c r="P487">
        <f t="shared" si="103"/>
        <v>0.99919492439876467</v>
      </c>
      <c r="Q487">
        <f t="shared" si="93"/>
        <v>27.617327926997369</v>
      </c>
    </row>
    <row r="488" spans="1:17" x14ac:dyDescent="0.2">
      <c r="A488" s="1">
        <v>40324.409074074072</v>
      </c>
      <c r="B488">
        <v>1.6175959551619601</v>
      </c>
      <c r="D488" s="3">
        <f t="shared" si="97"/>
        <v>1204.9833333282731</v>
      </c>
      <c r="E488" s="3">
        <f t="shared" si="98"/>
        <v>20.083055555471219</v>
      </c>
      <c r="F488">
        <f t="shared" si="94"/>
        <v>4.4814122277995381</v>
      </c>
      <c r="G488">
        <f t="shared" si="95"/>
        <v>2.9823538652577836E-2</v>
      </c>
      <c r="H488">
        <f t="shared" si="99"/>
        <v>7.5751788177547699E-2</v>
      </c>
      <c r="I488">
        <f t="shared" si="96"/>
        <v>0.75751788177547696</v>
      </c>
      <c r="J488">
        <f t="shared" si="100"/>
        <v>2.6186335976727695</v>
      </c>
      <c r="K488" s="8">
        <f t="shared" si="91"/>
        <v>0.10282564848764808</v>
      </c>
      <c r="L488">
        <f t="shared" si="101"/>
        <v>2.811468195135014</v>
      </c>
      <c r="M488">
        <f t="shared" si="102"/>
        <v>83.216581928455653</v>
      </c>
      <c r="N488" s="8">
        <f t="shared" si="92"/>
        <v>0.93706645973354974</v>
      </c>
      <c r="P488">
        <f t="shared" si="103"/>
        <v>0.99936640232723051</v>
      </c>
      <c r="Q488">
        <f t="shared" si="93"/>
        <v>27.622067504898574</v>
      </c>
    </row>
    <row r="489" spans="1:17" x14ac:dyDescent="0.2">
      <c r="A489" s="1">
        <v>40324.416018518517</v>
      </c>
      <c r="B489">
        <v>1.6175817111216</v>
      </c>
      <c r="D489" s="3">
        <f t="shared" si="97"/>
        <v>1214.9833333294373</v>
      </c>
      <c r="E489" s="3">
        <f t="shared" si="98"/>
        <v>20.249722222157288</v>
      </c>
      <c r="F489">
        <f t="shared" si="94"/>
        <v>4.4999691356894091</v>
      </c>
      <c r="G489">
        <f t="shared" si="95"/>
        <v>2.9832441201430738E-2</v>
      </c>
      <c r="H489">
        <f t="shared" si="99"/>
        <v>7.5774400651634072E-2</v>
      </c>
      <c r="I489">
        <f t="shared" si="96"/>
        <v>0.75774400651634077</v>
      </c>
      <c r="J489">
        <f t="shared" si="100"/>
        <v>2.618610985198683</v>
      </c>
      <c r="K489" s="8">
        <f t="shared" si="91"/>
        <v>0.10281612534686942</v>
      </c>
      <c r="L489">
        <f t="shared" si="101"/>
        <v>2.8123074393725078</v>
      </c>
      <c r="M489">
        <f t="shared" si="102"/>
        <v>83.215736221924828</v>
      </c>
      <c r="N489" s="8">
        <f t="shared" si="92"/>
        <v>0.93705693659277123</v>
      </c>
      <c r="P489">
        <f t="shared" si="103"/>
        <v>0.99938901480131692</v>
      </c>
      <c r="Q489">
        <f t="shared" si="93"/>
        <v>27.622692504182332</v>
      </c>
    </row>
    <row r="490" spans="1:17" x14ac:dyDescent="0.2">
      <c r="A490" s="1">
        <v>40324.422962962963</v>
      </c>
      <c r="B490">
        <v>1.61763868728303</v>
      </c>
      <c r="D490" s="3">
        <f t="shared" si="97"/>
        <v>1224.9833333306015</v>
      </c>
      <c r="E490" s="3">
        <f t="shared" si="98"/>
        <v>20.416388888843358</v>
      </c>
      <c r="F490">
        <f t="shared" si="94"/>
        <v>4.5184498325026645</v>
      </c>
      <c r="G490">
        <f t="shared" si="95"/>
        <v>2.9796831006025652E-2</v>
      </c>
      <c r="H490">
        <f t="shared" si="99"/>
        <v>7.5683950755305152E-2</v>
      </c>
      <c r="I490">
        <f t="shared" si="96"/>
        <v>0.75683950755305152</v>
      </c>
      <c r="J490">
        <f t="shared" si="100"/>
        <v>2.6187014350950117</v>
      </c>
      <c r="K490" s="8">
        <f t="shared" si="91"/>
        <v>0.10285421790997679</v>
      </c>
      <c r="L490">
        <f t="shared" si="101"/>
        <v>2.8089504624231876</v>
      </c>
      <c r="M490">
        <f t="shared" si="102"/>
        <v>83.219119048047517</v>
      </c>
      <c r="N490" s="8">
        <f t="shared" si="92"/>
        <v>0.9370950291558785</v>
      </c>
      <c r="P490">
        <f t="shared" si="103"/>
        <v>0.99929856490498792</v>
      </c>
      <c r="Q490">
        <f t="shared" si="93"/>
        <v>27.620192507047758</v>
      </c>
    </row>
    <row r="491" spans="1:17" x14ac:dyDescent="0.2">
      <c r="A491" s="1">
        <v>40324.429907407408</v>
      </c>
      <c r="B491">
        <v>1.61743808371466</v>
      </c>
      <c r="D491" s="3">
        <f t="shared" si="97"/>
        <v>1234.9833333317656</v>
      </c>
      <c r="E491" s="3">
        <f t="shared" si="98"/>
        <v>20.583055555529427</v>
      </c>
      <c r="F491">
        <f t="shared" si="94"/>
        <v>4.5368552495676369</v>
      </c>
      <c r="G491">
        <f t="shared" si="95"/>
        <v>2.9922208569015608E-2</v>
      </c>
      <c r="H491">
        <f t="shared" si="99"/>
        <v>7.600240976529965E-2</v>
      </c>
      <c r="I491">
        <f t="shared" si="96"/>
        <v>0.7600240976529965</v>
      </c>
      <c r="J491">
        <f t="shared" si="100"/>
        <v>2.6183829760850172</v>
      </c>
      <c r="K491" s="8">
        <f t="shared" si="91"/>
        <v>0.10272010034403474</v>
      </c>
      <c r="L491">
        <f t="shared" si="101"/>
        <v>2.8207698187657115</v>
      </c>
      <c r="M491">
        <f t="shared" si="102"/>
        <v>83.207208681073723</v>
      </c>
      <c r="N491" s="8">
        <f t="shared" si="92"/>
        <v>0.93696091158993644</v>
      </c>
      <c r="P491">
        <f t="shared" si="103"/>
        <v>0.99961702391498242</v>
      </c>
      <c r="Q491">
        <f t="shared" si="93"/>
        <v>27.628994580292488</v>
      </c>
    </row>
    <row r="492" spans="1:17" x14ac:dyDescent="0.2">
      <c r="A492" s="1">
        <v>40324.436851851853</v>
      </c>
      <c r="B492">
        <v>1.6177716316597099</v>
      </c>
      <c r="D492" s="3">
        <f t="shared" si="97"/>
        <v>1244.9833333329298</v>
      </c>
      <c r="E492" s="3">
        <f t="shared" si="98"/>
        <v>20.749722222215496</v>
      </c>
      <c r="F492">
        <f t="shared" si="94"/>
        <v>4.5551862993971497</v>
      </c>
      <c r="G492">
        <f t="shared" si="95"/>
        <v>2.9713740550074145E-2</v>
      </c>
      <c r="H492">
        <f t="shared" si="99"/>
        <v>7.5472900997188327E-2</v>
      </c>
      <c r="I492">
        <f t="shared" si="96"/>
        <v>0.7547290099718833</v>
      </c>
      <c r="J492">
        <f t="shared" si="100"/>
        <v>2.6189124848531287</v>
      </c>
      <c r="K492" s="8">
        <f t="shared" si="91"/>
        <v>0.10294310055723423</v>
      </c>
      <c r="L492">
        <f t="shared" si="101"/>
        <v>2.8011175162075075</v>
      </c>
      <c r="M492">
        <f t="shared" si="102"/>
        <v>83.227012309001097</v>
      </c>
      <c r="N492" s="8">
        <f t="shared" si="92"/>
        <v>0.93718391180313598</v>
      </c>
      <c r="P492">
        <f t="shared" si="103"/>
        <v>0.99908751514687111</v>
      </c>
      <c r="Q492">
        <f t="shared" si="93"/>
        <v>27.614359180399983</v>
      </c>
    </row>
    <row r="493" spans="1:17" x14ac:dyDescent="0.2">
      <c r="A493" s="1">
        <v>40324.443796296298</v>
      </c>
      <c r="B493">
        <v>1.6175852721316899</v>
      </c>
      <c r="D493" s="3">
        <f t="shared" si="97"/>
        <v>1254.9833333340939</v>
      </c>
      <c r="E493" s="3">
        <f t="shared" si="98"/>
        <v>20.916388888901565</v>
      </c>
      <c r="F493">
        <f t="shared" si="94"/>
        <v>4.5734438762164302</v>
      </c>
      <c r="G493">
        <f t="shared" si="95"/>
        <v>2.9830215564217579E-2</v>
      </c>
      <c r="H493">
        <f t="shared" si="99"/>
        <v>7.5768747533112649E-2</v>
      </c>
      <c r="I493">
        <f t="shared" si="96"/>
        <v>0.75768747533112646</v>
      </c>
      <c r="J493">
        <f t="shared" si="100"/>
        <v>2.6186166383172043</v>
      </c>
      <c r="K493" s="8">
        <f t="shared" si="91"/>
        <v>0.10281850613206393</v>
      </c>
      <c r="L493">
        <f t="shared" si="101"/>
        <v>2.8120976283131482</v>
      </c>
      <c r="M493">
        <f t="shared" si="102"/>
        <v>83.215947648557517</v>
      </c>
      <c r="N493" s="8">
        <f t="shared" si="92"/>
        <v>0.93705931737796566</v>
      </c>
      <c r="P493">
        <f t="shared" si="103"/>
        <v>0.99938336168279551</v>
      </c>
      <c r="Q493">
        <f t="shared" si="93"/>
        <v>27.622536254361407</v>
      </c>
    </row>
    <row r="494" spans="1:17" x14ac:dyDescent="0.2">
      <c r="A494" s="1">
        <v>40324.450740740744</v>
      </c>
      <c r="B494">
        <v>1.6177182165083701</v>
      </c>
      <c r="D494" s="3">
        <f t="shared" si="97"/>
        <v>1264.9833333352581</v>
      </c>
      <c r="E494" s="3">
        <f t="shared" si="98"/>
        <v>21.083055555587634</v>
      </c>
      <c r="F494">
        <f t="shared" si="94"/>
        <v>4.5916288564721377</v>
      </c>
      <c r="G494">
        <f t="shared" si="95"/>
        <v>2.9747125108265937E-2</v>
      </c>
      <c r="H494">
        <f t="shared" si="99"/>
        <v>7.5557697774995478E-2</v>
      </c>
      <c r="I494">
        <f t="shared" si="96"/>
        <v>0.7555769777499548</v>
      </c>
      <c r="J494">
        <f t="shared" si="100"/>
        <v>2.6188276880753216</v>
      </c>
      <c r="K494" s="8">
        <f t="shared" si="91"/>
        <v>0.10290738877932157</v>
      </c>
      <c r="L494">
        <f t="shared" si="101"/>
        <v>2.8042646820974459</v>
      </c>
      <c r="M494">
        <f t="shared" si="102"/>
        <v>83.223840909511111</v>
      </c>
      <c r="N494" s="8">
        <f t="shared" si="92"/>
        <v>0.93714820002522337</v>
      </c>
      <c r="P494">
        <f t="shared" si="103"/>
        <v>0.99917231192467826</v>
      </c>
      <c r="Q494">
        <f t="shared" si="93"/>
        <v>27.616702927713611</v>
      </c>
    </row>
    <row r="495" spans="1:17" x14ac:dyDescent="0.2">
      <c r="A495" s="1">
        <v>40324.457685185182</v>
      </c>
      <c r="B495">
        <v>1.6177514526025301</v>
      </c>
      <c r="D495" s="3">
        <f t="shared" si="97"/>
        <v>1274.9833333259448</v>
      </c>
      <c r="E495" s="3">
        <f t="shared" si="98"/>
        <v>21.249722222099081</v>
      </c>
      <c r="F495">
        <f t="shared" si="94"/>
        <v>4.6097420993043725</v>
      </c>
      <c r="G495">
        <f t="shared" si="95"/>
        <v>2.9726352494284344E-2</v>
      </c>
      <c r="H495">
        <f t="shared" si="99"/>
        <v>7.5504935335482234E-2</v>
      </c>
      <c r="I495">
        <f t="shared" si="96"/>
        <v>0.75504935335482237</v>
      </c>
      <c r="J495">
        <f t="shared" si="100"/>
        <v>2.6188804505148346</v>
      </c>
      <c r="K495" s="8">
        <f t="shared" si="91"/>
        <v>0.10292960944112911</v>
      </c>
      <c r="L495">
        <f t="shared" si="101"/>
        <v>2.8023064455441227</v>
      </c>
      <c r="M495">
        <f t="shared" si="102"/>
        <v>83.225814224748902</v>
      </c>
      <c r="N495" s="8">
        <f t="shared" si="92"/>
        <v>0.93717042068703094</v>
      </c>
      <c r="P495">
        <f t="shared" si="103"/>
        <v>0.99911954948516501</v>
      </c>
      <c r="Q495">
        <f t="shared" si="93"/>
        <v>27.61524459605209</v>
      </c>
    </row>
    <row r="496" spans="1:17" x14ac:dyDescent="0.2">
      <c r="A496" s="1">
        <v>40324.464629629627</v>
      </c>
      <c r="B496">
        <v>1.6176327522662199</v>
      </c>
      <c r="D496" s="3">
        <f t="shared" si="97"/>
        <v>1284.983333327109</v>
      </c>
      <c r="E496" s="3">
        <f t="shared" si="98"/>
        <v>21.41638888878515</v>
      </c>
      <c r="F496">
        <f t="shared" si="94"/>
        <v>4.6277844470961638</v>
      </c>
      <c r="G496">
        <f t="shared" si="95"/>
        <v>2.9800540401376835E-2</v>
      </c>
      <c r="H496">
        <f t="shared" si="99"/>
        <v>7.5693372619497157E-2</v>
      </c>
      <c r="I496">
        <f t="shared" si="96"/>
        <v>0.75693372619497157</v>
      </c>
      <c r="J496">
        <f t="shared" si="100"/>
        <v>2.6186920132308198</v>
      </c>
      <c r="K496" s="8">
        <f t="shared" si="91"/>
        <v>0.10285024993465687</v>
      </c>
      <c r="L496">
        <f t="shared" si="101"/>
        <v>2.8093001475217427</v>
      </c>
      <c r="M496">
        <f t="shared" si="102"/>
        <v>83.218766670326744</v>
      </c>
      <c r="N496" s="8">
        <f t="shared" si="92"/>
        <v>0.93709106118055863</v>
      </c>
      <c r="P496">
        <f t="shared" si="103"/>
        <v>0.99930798676917998</v>
      </c>
      <c r="Q496">
        <f t="shared" si="93"/>
        <v>27.620452923415705</v>
      </c>
    </row>
    <row r="497" spans="1:17" x14ac:dyDescent="0.2">
      <c r="A497" s="1">
        <v>40324.471574074072</v>
      </c>
      <c r="B497">
        <v>1.6175330439837099</v>
      </c>
      <c r="D497" s="3">
        <f t="shared" si="97"/>
        <v>1294.9833333282731</v>
      </c>
      <c r="E497" s="3">
        <f t="shared" si="98"/>
        <v>21.583055555471219</v>
      </c>
      <c r="F497">
        <f t="shared" si="94"/>
        <v>4.6457567258167121</v>
      </c>
      <c r="G497">
        <f t="shared" si="95"/>
        <v>2.98628582433405E-2</v>
      </c>
      <c r="H497">
        <f t="shared" si="99"/>
        <v>7.5851659938084876E-2</v>
      </c>
      <c r="I497">
        <f t="shared" si="96"/>
        <v>0.7585165993808487</v>
      </c>
      <c r="J497">
        <f t="shared" si="100"/>
        <v>2.6185337259122323</v>
      </c>
      <c r="K497" s="8">
        <f t="shared" si="91"/>
        <v>0.10278358794921388</v>
      </c>
      <c r="L497">
        <f t="shared" si="101"/>
        <v>2.8151748571835</v>
      </c>
      <c r="M497">
        <f t="shared" si="102"/>
        <v>83.212846724611566</v>
      </c>
      <c r="N497" s="8">
        <f t="shared" si="92"/>
        <v>0.9370243991951156</v>
      </c>
      <c r="P497">
        <f t="shared" si="103"/>
        <v>0.99946627408776767</v>
      </c>
      <c r="Q497">
        <f t="shared" si="93"/>
        <v>27.62482791840154</v>
      </c>
    </row>
    <row r="498" spans="1:17" x14ac:dyDescent="0.2">
      <c r="A498" s="1">
        <v>40324.478518518517</v>
      </c>
      <c r="B498">
        <v>1.61749624687945</v>
      </c>
      <c r="D498" s="3">
        <f t="shared" si="97"/>
        <v>1304.9833333294373</v>
      </c>
      <c r="E498" s="3">
        <f t="shared" si="98"/>
        <v>21.749722222157288</v>
      </c>
      <c r="F498">
        <f t="shared" si="94"/>
        <v>4.663659745538614</v>
      </c>
      <c r="G498">
        <f t="shared" si="95"/>
        <v>2.98858564945415E-2</v>
      </c>
      <c r="H498">
        <f t="shared" si="99"/>
        <v>7.5910075496135418E-2</v>
      </c>
      <c r="I498">
        <f t="shared" si="96"/>
        <v>0.75910075496135421</v>
      </c>
      <c r="J498">
        <f t="shared" si="100"/>
        <v>2.6184753103541816</v>
      </c>
      <c r="K498" s="8">
        <f t="shared" si="91"/>
        <v>0.1027589865022049</v>
      </c>
      <c r="L498">
        <f t="shared" si="101"/>
        <v>2.8173429047967935</v>
      </c>
      <c r="M498">
        <f t="shared" si="102"/>
        <v>83.210661982740476</v>
      </c>
      <c r="N498" s="8">
        <f t="shared" si="92"/>
        <v>0.93699979774810671</v>
      </c>
      <c r="P498">
        <f t="shared" si="103"/>
        <v>0.9995246896458182</v>
      </c>
      <c r="Q498">
        <f t="shared" si="93"/>
        <v>27.626442499884419</v>
      </c>
    </row>
    <row r="499" spans="1:17" x14ac:dyDescent="0.2">
      <c r="A499" s="1">
        <v>40324.485462962963</v>
      </c>
      <c r="B499">
        <v>1.6175864591350499</v>
      </c>
      <c r="D499" s="3">
        <f t="shared" si="97"/>
        <v>1314.9833333306015</v>
      </c>
      <c r="E499" s="3">
        <f t="shared" si="98"/>
        <v>21.916388888843358</v>
      </c>
      <c r="F499">
        <f t="shared" si="94"/>
        <v>4.6814943008449088</v>
      </c>
      <c r="G499">
        <f t="shared" si="95"/>
        <v>2.9829473685148569E-2</v>
      </c>
      <c r="H499">
        <f t="shared" si="99"/>
        <v>7.5766863160277365E-2</v>
      </c>
      <c r="I499">
        <f t="shared" si="96"/>
        <v>0.75766863160277365</v>
      </c>
      <c r="J499">
        <f t="shared" si="100"/>
        <v>2.6186185226900398</v>
      </c>
      <c r="K499" s="8">
        <f t="shared" si="91"/>
        <v>0.10281929972712672</v>
      </c>
      <c r="L499">
        <f t="shared" si="101"/>
        <v>2.8120276912935394</v>
      </c>
      <c r="M499">
        <f t="shared" si="102"/>
        <v>83.216018124101566</v>
      </c>
      <c r="N499" s="8">
        <f t="shared" si="92"/>
        <v>0.93706011097302844</v>
      </c>
      <c r="P499">
        <f t="shared" si="103"/>
        <v>0.99938147730996019</v>
      </c>
      <c r="Q499">
        <f t="shared" si="93"/>
        <v>27.622484171087901</v>
      </c>
    </row>
    <row r="500" spans="1:17" x14ac:dyDescent="0.2">
      <c r="A500" s="1">
        <v>40324.492407407408</v>
      </c>
      <c r="B500">
        <v>1.6175389790005299</v>
      </c>
      <c r="D500" s="3">
        <f t="shared" si="97"/>
        <v>1324.9833333317656</v>
      </c>
      <c r="E500" s="3">
        <f t="shared" si="98"/>
        <v>22.083055555529427</v>
      </c>
      <c r="F500">
        <f t="shared" si="94"/>
        <v>4.6992611712405843</v>
      </c>
      <c r="G500">
        <f t="shared" si="95"/>
        <v>2.9859148847983064E-2</v>
      </c>
      <c r="H500">
        <f t="shared" si="99"/>
        <v>7.584223807387698E-2</v>
      </c>
      <c r="I500">
        <f t="shared" si="96"/>
        <v>0.75842238073876977</v>
      </c>
      <c r="J500">
        <f t="shared" si="100"/>
        <v>2.6185431477764403</v>
      </c>
      <c r="K500" s="8">
        <f t="shared" si="91"/>
        <v>0.10278755592454052</v>
      </c>
      <c r="L500">
        <f t="shared" si="101"/>
        <v>2.8148251720843565</v>
      </c>
      <c r="M500">
        <f t="shared" si="102"/>
        <v>83.213199102332936</v>
      </c>
      <c r="N500" s="8">
        <f t="shared" si="92"/>
        <v>0.93702836717044213</v>
      </c>
      <c r="P500">
        <f t="shared" si="103"/>
        <v>0.99945685222355984</v>
      </c>
      <c r="Q500">
        <f t="shared" si="93"/>
        <v>27.62456750203317</v>
      </c>
    </row>
    <row r="501" spans="1:17" x14ac:dyDescent="0.2">
      <c r="A501" s="1">
        <v>40324.499351851853</v>
      </c>
      <c r="B501">
        <v>1.6175674670812401</v>
      </c>
      <c r="D501" s="3">
        <f t="shared" si="97"/>
        <v>1334.9833333329298</v>
      </c>
      <c r="E501" s="3">
        <f t="shared" si="98"/>
        <v>22.249722222215496</v>
      </c>
      <c r="F501">
        <f t="shared" si="94"/>
        <v>4.7169611215501339</v>
      </c>
      <c r="G501">
        <f t="shared" si="95"/>
        <v>2.9841343750283501E-2</v>
      </c>
      <c r="H501">
        <f t="shared" si="99"/>
        <v>7.5797013125720097E-2</v>
      </c>
      <c r="I501">
        <f t="shared" si="96"/>
        <v>0.75797013125720092</v>
      </c>
      <c r="J501">
        <f t="shared" si="100"/>
        <v>2.6185883727245969</v>
      </c>
      <c r="K501" s="8">
        <f t="shared" si="91"/>
        <v>0.10280660220609093</v>
      </c>
      <c r="L501">
        <f t="shared" si="101"/>
        <v>2.8131466836099794</v>
      </c>
      <c r="M501">
        <f t="shared" si="102"/>
        <v>83.214890515394004</v>
      </c>
      <c r="N501" s="8">
        <f t="shared" si="92"/>
        <v>0.93704741345199272</v>
      </c>
      <c r="P501">
        <f t="shared" si="103"/>
        <v>0.99941162727540289</v>
      </c>
      <c r="Q501">
        <f t="shared" si="93"/>
        <v>27.623317503466083</v>
      </c>
    </row>
    <row r="502" spans="1:17" x14ac:dyDescent="0.2">
      <c r="A502" s="1">
        <v>40324.506296296298</v>
      </c>
      <c r="B502">
        <v>1.6176624273503</v>
      </c>
      <c r="D502" s="3">
        <f t="shared" si="97"/>
        <v>1344.9833333340939</v>
      </c>
      <c r="E502" s="3">
        <f t="shared" si="98"/>
        <v>22.416388888901565</v>
      </c>
      <c r="F502">
        <f t="shared" si="94"/>
        <v>4.7345949023017342</v>
      </c>
      <c r="G502">
        <f t="shared" si="95"/>
        <v>2.9781993424602152E-2</v>
      </c>
      <c r="H502">
        <f t="shared" si="99"/>
        <v>7.5646263298489461E-2</v>
      </c>
      <c r="I502">
        <f t="shared" si="96"/>
        <v>0.75646263298489458</v>
      </c>
      <c r="J502">
        <f t="shared" si="100"/>
        <v>2.6187391225518275</v>
      </c>
      <c r="K502" s="8">
        <f t="shared" si="91"/>
        <v>0.10287008981127661</v>
      </c>
      <c r="L502">
        <f t="shared" si="101"/>
        <v>2.8075517220271906</v>
      </c>
      <c r="M502">
        <f t="shared" si="102"/>
        <v>83.220528558932429</v>
      </c>
      <c r="N502" s="8">
        <f t="shared" si="92"/>
        <v>0.93711090105717842</v>
      </c>
      <c r="P502">
        <f t="shared" si="103"/>
        <v>0.99926087744817227</v>
      </c>
      <c r="Q502">
        <f t="shared" si="93"/>
        <v>27.61915084157469</v>
      </c>
    </row>
    <row r="503" spans="1:17" x14ac:dyDescent="0.2">
      <c r="A503" s="1">
        <v>40324.513240740744</v>
      </c>
      <c r="B503">
        <v>1.6175140519299001</v>
      </c>
      <c r="D503" s="3">
        <f t="shared" si="97"/>
        <v>1354.9833333352581</v>
      </c>
      <c r="E503" s="3">
        <f t="shared" si="98"/>
        <v>22.583055555587634</v>
      </c>
      <c r="F503">
        <f t="shared" si="94"/>
        <v>4.7521632500985946</v>
      </c>
      <c r="G503">
        <f t="shared" si="95"/>
        <v>2.9874728308475436E-2</v>
      </c>
      <c r="H503">
        <f t="shared" si="99"/>
        <v>7.5881809903527608E-2</v>
      </c>
      <c r="I503">
        <f t="shared" si="96"/>
        <v>0.75881809903527608</v>
      </c>
      <c r="J503">
        <f t="shared" si="100"/>
        <v>2.6185035759467894</v>
      </c>
      <c r="K503" s="8">
        <f t="shared" si="91"/>
        <v>0.10277089042817809</v>
      </c>
      <c r="L503">
        <f t="shared" si="101"/>
        <v>2.8162938494999401</v>
      </c>
      <c r="M503">
        <f t="shared" si="102"/>
        <v>83.211719115904003</v>
      </c>
      <c r="N503" s="8">
        <f t="shared" si="92"/>
        <v>0.93701170167407988</v>
      </c>
      <c r="P503">
        <f t="shared" si="103"/>
        <v>0.99949642405321049</v>
      </c>
      <c r="Q503">
        <f t="shared" si="93"/>
        <v>27.625661250779732</v>
      </c>
    </row>
    <row r="504" spans="1:17" x14ac:dyDescent="0.2">
      <c r="A504" s="1">
        <v>40324.520185185182</v>
      </c>
      <c r="B504">
        <v>1.6174820028390999</v>
      </c>
      <c r="D504" s="3">
        <f t="shared" si="97"/>
        <v>1364.9833333259448</v>
      </c>
      <c r="E504" s="3">
        <f t="shared" si="98"/>
        <v>22.749722222099081</v>
      </c>
      <c r="F504">
        <f t="shared" si="94"/>
        <v>4.7696668879596906</v>
      </c>
      <c r="G504">
        <f t="shared" si="95"/>
        <v>2.9894759043388154E-2</v>
      </c>
      <c r="H504">
        <f t="shared" si="99"/>
        <v>7.5932687970205914E-2</v>
      </c>
      <c r="I504">
        <f t="shared" si="96"/>
        <v>0.75932687970205914</v>
      </c>
      <c r="J504">
        <f t="shared" si="100"/>
        <v>2.618452697880111</v>
      </c>
      <c r="K504" s="8">
        <f t="shared" si="91"/>
        <v>0.10274946336143297</v>
      </c>
      <c r="L504">
        <f t="shared" si="101"/>
        <v>2.8181821490336878</v>
      </c>
      <c r="M504">
        <f t="shared" si="102"/>
        <v>83.209816276210233</v>
      </c>
      <c r="N504" s="8">
        <f t="shared" si="92"/>
        <v>0.93699027460733475</v>
      </c>
      <c r="P504">
        <f t="shared" si="103"/>
        <v>0.99954730211988874</v>
      </c>
      <c r="Q504">
        <f t="shared" si="93"/>
        <v>27.627067499167744</v>
      </c>
    </row>
    <row r="505" spans="1:17" x14ac:dyDescent="0.2">
      <c r="A505" s="1">
        <v>40324.527129629627</v>
      </c>
      <c r="B505">
        <v>1.6173015783278999</v>
      </c>
      <c r="D505" s="3">
        <f t="shared" si="97"/>
        <v>1374.983333327109</v>
      </c>
      <c r="E505" s="3">
        <f t="shared" si="98"/>
        <v>22.91638888878515</v>
      </c>
      <c r="F505">
        <f t="shared" si="94"/>
        <v>4.7871065257402776</v>
      </c>
      <c r="G505">
        <f t="shared" si="95"/>
        <v>3.0007524662174163E-2</v>
      </c>
      <c r="H505">
        <f t="shared" si="99"/>
        <v>7.6219112641922382E-2</v>
      </c>
      <c r="I505">
        <f t="shared" si="96"/>
        <v>0.76219112641922382</v>
      </c>
      <c r="J505">
        <f t="shared" si="100"/>
        <v>2.6181662732083946</v>
      </c>
      <c r="K505" s="8">
        <f t="shared" si="91"/>
        <v>0.10262883691158931</v>
      </c>
      <c r="L505">
        <f t="shared" si="101"/>
        <v>2.828812576040185</v>
      </c>
      <c r="M505">
        <f t="shared" si="102"/>
        <v>83.199103993488038</v>
      </c>
      <c r="N505" s="8">
        <f t="shared" si="92"/>
        <v>0.93686964815749108</v>
      </c>
      <c r="P505">
        <f t="shared" si="103"/>
        <v>0.9998337267916052</v>
      </c>
      <c r="Q505">
        <f t="shared" si="93"/>
        <v>27.63498415676079</v>
      </c>
    </row>
    <row r="506" spans="1:17" x14ac:dyDescent="0.2">
      <c r="A506" s="1">
        <v>40324.534074074072</v>
      </c>
      <c r="B506">
        <v>1.6173870425700401</v>
      </c>
      <c r="D506" s="3">
        <f t="shared" si="97"/>
        <v>1384.9833333282731</v>
      </c>
      <c r="E506" s="3">
        <f t="shared" si="98"/>
        <v>23.083055555471219</v>
      </c>
      <c r="F506">
        <f t="shared" si="94"/>
        <v>4.8044828603577328</v>
      </c>
      <c r="G506">
        <f t="shared" si="95"/>
        <v>2.9954109369069507E-2</v>
      </c>
      <c r="H506">
        <f t="shared" si="99"/>
        <v>7.6083437797436551E-2</v>
      </c>
      <c r="I506">
        <f t="shared" si="96"/>
        <v>0.76083437797436548</v>
      </c>
      <c r="J506">
        <f t="shared" si="100"/>
        <v>2.6183019480528804</v>
      </c>
      <c r="K506" s="8">
        <f t="shared" si="91"/>
        <v>0.10268597575624729</v>
      </c>
      <c r="L506">
        <f t="shared" si="101"/>
        <v>2.8237771106164766</v>
      </c>
      <c r="M506">
        <f t="shared" si="102"/>
        <v>83.204178232671808</v>
      </c>
      <c r="N506" s="8">
        <f t="shared" si="92"/>
        <v>0.93692678700214904</v>
      </c>
      <c r="P506">
        <f t="shared" si="103"/>
        <v>0.99969805194711936</v>
      </c>
      <c r="Q506">
        <f t="shared" si="93"/>
        <v>27.631234161059137</v>
      </c>
    </row>
    <row r="507" spans="1:17" x14ac:dyDescent="0.2">
      <c r="A507" s="1">
        <v>40324.541018518517</v>
      </c>
      <c r="B507">
        <v>1.6173348144220701</v>
      </c>
      <c r="D507" s="3">
        <f t="shared" si="97"/>
        <v>1394.9833333294373</v>
      </c>
      <c r="E507" s="3">
        <f t="shared" si="98"/>
        <v>23.249722222157288</v>
      </c>
      <c r="F507">
        <f t="shared" si="94"/>
        <v>4.8217965761899668</v>
      </c>
      <c r="G507">
        <f t="shared" si="95"/>
        <v>2.9986752048186183E-2</v>
      </c>
      <c r="H507">
        <f t="shared" si="99"/>
        <v>7.6166350202392902E-2</v>
      </c>
      <c r="I507">
        <f t="shared" si="96"/>
        <v>0.76166350202392907</v>
      </c>
      <c r="J507">
        <f t="shared" si="100"/>
        <v>2.618219035647924</v>
      </c>
      <c r="K507" s="8">
        <f t="shared" si="91"/>
        <v>0.10265105757340377</v>
      </c>
      <c r="L507">
        <f t="shared" si="101"/>
        <v>2.8268543394862511</v>
      </c>
      <c r="M507">
        <f t="shared" si="102"/>
        <v>83.20107730872644</v>
      </c>
      <c r="N507" s="8">
        <f t="shared" si="92"/>
        <v>0.93689186881930553</v>
      </c>
      <c r="P507">
        <f t="shared" si="103"/>
        <v>0.99978096435207575</v>
      </c>
      <c r="Q507">
        <f t="shared" si="93"/>
        <v>27.633525825098836</v>
      </c>
    </row>
    <row r="508" spans="1:17" x14ac:dyDescent="0.2">
      <c r="A508" s="1">
        <v>40324.547962962963</v>
      </c>
      <c r="B508">
        <v>1.61738585556668</v>
      </c>
      <c r="D508" s="3">
        <f t="shared" si="97"/>
        <v>1404.9833333306015</v>
      </c>
      <c r="E508" s="3">
        <f t="shared" si="98"/>
        <v>23.416388888843358</v>
      </c>
      <c r="F508">
        <f t="shared" si="94"/>
        <v>4.8390483453715731</v>
      </c>
      <c r="G508">
        <f t="shared" si="95"/>
        <v>2.9954851248138525E-2</v>
      </c>
      <c r="H508">
        <f t="shared" si="99"/>
        <v>7.6085322170271849E-2</v>
      </c>
      <c r="I508">
        <f t="shared" si="96"/>
        <v>0.76085322170271852</v>
      </c>
      <c r="J508">
        <f t="shared" si="100"/>
        <v>2.6183000636800453</v>
      </c>
      <c r="K508" s="8">
        <f t="shared" si="91"/>
        <v>0.10268518216118468</v>
      </c>
      <c r="L508">
        <f t="shared" si="101"/>
        <v>2.8238470476360633</v>
      </c>
      <c r="M508">
        <f t="shared" si="102"/>
        <v>83.204107757127773</v>
      </c>
      <c r="N508" s="8">
        <f t="shared" si="92"/>
        <v>0.93692599340708638</v>
      </c>
      <c r="P508">
        <f t="shared" si="103"/>
        <v>0.99969993631995469</v>
      </c>
      <c r="Q508">
        <f t="shared" si="93"/>
        <v>27.631286244332632</v>
      </c>
    </row>
    <row r="509" spans="1:17" x14ac:dyDescent="0.2">
      <c r="A509" s="1">
        <v>40324.554907407408</v>
      </c>
      <c r="B509">
        <v>1.6174107826373101</v>
      </c>
      <c r="D509" s="3">
        <f t="shared" si="97"/>
        <v>1414.9833333317656</v>
      </c>
      <c r="E509" s="3">
        <f t="shared" si="98"/>
        <v>23.583055555529427</v>
      </c>
      <c r="F509">
        <f t="shared" si="94"/>
        <v>4.8562388280982871</v>
      </c>
      <c r="G509">
        <f t="shared" si="95"/>
        <v>2.9939271787646011E-2</v>
      </c>
      <c r="H509">
        <f t="shared" si="99"/>
        <v>7.6045750340620874E-2</v>
      </c>
      <c r="I509">
        <f t="shared" si="96"/>
        <v>0.76045750340620877</v>
      </c>
      <c r="J509">
        <f t="shared" si="100"/>
        <v>2.6183396355096962</v>
      </c>
      <c r="K509" s="8">
        <f t="shared" si="91"/>
        <v>0.10270184765754711</v>
      </c>
      <c r="L509">
        <f t="shared" si="101"/>
        <v>2.8223783702204797</v>
      </c>
      <c r="M509">
        <f t="shared" si="102"/>
        <v>83.20558774355672</v>
      </c>
      <c r="N509" s="8">
        <f t="shared" si="92"/>
        <v>0.93694265890344886</v>
      </c>
      <c r="P509">
        <f t="shared" si="103"/>
        <v>0.99966036449030371</v>
      </c>
      <c r="Q509">
        <f t="shared" si="93"/>
        <v>27.630192495586058</v>
      </c>
    </row>
    <row r="510" spans="1:17" x14ac:dyDescent="0.2">
      <c r="A510" s="1">
        <v>40324.561851851853</v>
      </c>
      <c r="B510">
        <v>1.6172256101126501</v>
      </c>
      <c r="D510" s="3">
        <f t="shared" si="97"/>
        <v>1424.9833333329298</v>
      </c>
      <c r="E510" s="3">
        <f t="shared" si="98"/>
        <v>23.749722222215496</v>
      </c>
      <c r="F510">
        <f t="shared" si="94"/>
        <v>4.8733686729217904</v>
      </c>
      <c r="G510">
        <f t="shared" si="95"/>
        <v>3.0055004922720431E-2</v>
      </c>
      <c r="H510">
        <f t="shared" si="99"/>
        <v>7.6339712503709897E-2</v>
      </c>
      <c r="I510">
        <f t="shared" si="96"/>
        <v>0.763397125037099</v>
      </c>
      <c r="J510">
        <f t="shared" si="100"/>
        <v>2.6180456733466073</v>
      </c>
      <c r="K510" s="8">
        <f t="shared" si="91"/>
        <v>0.10257804682743961</v>
      </c>
      <c r="L510">
        <f t="shared" si="101"/>
        <v>2.8332885453065115</v>
      </c>
      <c r="M510">
        <f t="shared" si="102"/>
        <v>83.194593558657189</v>
      </c>
      <c r="N510" s="8">
        <f t="shared" si="92"/>
        <v>0.93681885807334131</v>
      </c>
      <c r="P510">
        <f t="shared" si="103"/>
        <v>0.99995432665339268</v>
      </c>
      <c r="Q510">
        <f t="shared" si="93"/>
        <v>27.638317486273976</v>
      </c>
    </row>
    <row r="511" spans="1:17" x14ac:dyDescent="0.2">
      <c r="A511" s="1">
        <v>40324.568796296298</v>
      </c>
      <c r="B511">
        <v>1.6172956433110799</v>
      </c>
      <c r="D511" s="3">
        <f t="shared" si="97"/>
        <v>1434.9833333340939</v>
      </c>
      <c r="E511" s="3">
        <f t="shared" si="98"/>
        <v>23.916388888901565</v>
      </c>
      <c r="F511">
        <f t="shared" si="94"/>
        <v>4.8904385170352125</v>
      </c>
      <c r="G511">
        <f t="shared" si="95"/>
        <v>3.0011234057531592E-2</v>
      </c>
      <c r="H511">
        <f t="shared" si="99"/>
        <v>7.6228534506130249E-2</v>
      </c>
      <c r="I511">
        <f t="shared" si="96"/>
        <v>0.76228534506130252</v>
      </c>
      <c r="J511">
        <f t="shared" si="100"/>
        <v>2.6181568513441866</v>
      </c>
      <c r="K511" s="8">
        <f t="shared" si="91"/>
        <v>0.10262486893626267</v>
      </c>
      <c r="L511">
        <f t="shared" si="101"/>
        <v>2.8291622611393286</v>
      </c>
      <c r="M511">
        <f t="shared" si="102"/>
        <v>83.198751615766668</v>
      </c>
      <c r="N511" s="8">
        <f t="shared" si="92"/>
        <v>0.93686568018216454</v>
      </c>
      <c r="P511">
        <f t="shared" si="103"/>
        <v>0.99984314865581303</v>
      </c>
      <c r="Q511">
        <f t="shared" si="93"/>
        <v>27.635244573129157</v>
      </c>
    </row>
    <row r="512" spans="1:17" x14ac:dyDescent="0.2">
      <c r="A512" s="1">
        <v>40324.575740740744</v>
      </c>
      <c r="B512">
        <v>1.61735024546579</v>
      </c>
      <c r="D512" s="3">
        <f t="shared" si="97"/>
        <v>1444.9833333352581</v>
      </c>
      <c r="E512" s="3">
        <f t="shared" si="98"/>
        <v>24.083055555587634</v>
      </c>
      <c r="F512">
        <f t="shared" si="94"/>
        <v>4.9074489865496957</v>
      </c>
      <c r="G512">
        <f t="shared" si="95"/>
        <v>2.9977107620264398E-2</v>
      </c>
      <c r="H512">
        <f t="shared" si="99"/>
        <v>7.6141853355471578E-2</v>
      </c>
      <c r="I512">
        <f t="shared" si="96"/>
        <v>0.76141853355471578</v>
      </c>
      <c r="J512">
        <f t="shared" si="100"/>
        <v>2.6182435324948456</v>
      </c>
      <c r="K512" s="8">
        <f t="shared" si="91"/>
        <v>0.10266137430924503</v>
      </c>
      <c r="L512">
        <f t="shared" si="101"/>
        <v>2.8259451582291706</v>
      </c>
      <c r="M512">
        <f t="shared" si="102"/>
        <v>83.2019934908013</v>
      </c>
      <c r="N512" s="8">
        <f t="shared" si="92"/>
        <v>0.9369021855551467</v>
      </c>
      <c r="P512">
        <f t="shared" si="103"/>
        <v>0.99975646750515446</v>
      </c>
      <c r="Q512">
        <f t="shared" si="93"/>
        <v>27.632848742541594</v>
      </c>
    </row>
    <row r="513" spans="1:17" x14ac:dyDescent="0.2">
      <c r="A513" s="1">
        <v>40324.582685185182</v>
      </c>
      <c r="B513">
        <v>1.61733837543215</v>
      </c>
      <c r="D513" s="3">
        <f t="shared" si="97"/>
        <v>1454.9833333259448</v>
      </c>
      <c r="E513" s="3">
        <f t="shared" si="98"/>
        <v>24.249722222099081</v>
      </c>
      <c r="F513">
        <f t="shared" si="94"/>
        <v>4.9244006967446383</v>
      </c>
      <c r="G513">
        <f t="shared" si="95"/>
        <v>2.9984526410979272E-2</v>
      </c>
      <c r="H513">
        <f t="shared" si="99"/>
        <v>7.6160697083887355E-2</v>
      </c>
      <c r="I513">
        <f t="shared" si="96"/>
        <v>0.76160697083887352</v>
      </c>
      <c r="J513">
        <f t="shared" si="100"/>
        <v>2.6182246887664298</v>
      </c>
      <c r="K513" s="8">
        <f t="shared" si="91"/>
        <v>0.10265343835859175</v>
      </c>
      <c r="L513">
        <f t="shared" si="101"/>
        <v>2.8266445284274688</v>
      </c>
      <c r="M513">
        <f t="shared" si="102"/>
        <v>83.201288735358546</v>
      </c>
      <c r="N513" s="8">
        <f t="shared" si="92"/>
        <v>0.93689424960449341</v>
      </c>
      <c r="P513">
        <f t="shared" si="103"/>
        <v>0.99977531123357022</v>
      </c>
      <c r="Q513">
        <f t="shared" si="93"/>
        <v>27.633369575278333</v>
      </c>
    </row>
    <row r="514" spans="1:17" x14ac:dyDescent="0.2">
      <c r="A514" s="1">
        <v>40324.589629629627</v>
      </c>
      <c r="B514">
        <v>1.6172149270823899</v>
      </c>
      <c r="D514" s="3">
        <f t="shared" si="97"/>
        <v>1464.983333327109</v>
      </c>
      <c r="E514" s="3">
        <f t="shared" si="98"/>
        <v>24.41638888878515</v>
      </c>
      <c r="F514">
        <f t="shared" si="94"/>
        <v>4.9412942523983681</v>
      </c>
      <c r="G514">
        <f t="shared" si="95"/>
        <v>3.0061681834353936E-2</v>
      </c>
      <c r="H514">
        <f t="shared" si="99"/>
        <v>7.6356671859258998E-2</v>
      </c>
      <c r="I514">
        <f t="shared" si="96"/>
        <v>0.76356671859258995</v>
      </c>
      <c r="J514">
        <f t="shared" si="100"/>
        <v>2.6180287139910581</v>
      </c>
      <c r="K514" s="8">
        <f t="shared" si="91"/>
        <v>0.10257090447186219</v>
      </c>
      <c r="L514">
        <f t="shared" si="101"/>
        <v>2.8339179784840463</v>
      </c>
      <c r="M514">
        <f t="shared" si="102"/>
        <v>83.19395927875965</v>
      </c>
      <c r="N514" s="8">
        <f t="shared" si="92"/>
        <v>0.93681171571776389</v>
      </c>
      <c r="P514">
        <f t="shared" si="103"/>
        <v>0.99997128600894181</v>
      </c>
      <c r="Q514">
        <f t="shared" si="93"/>
        <v>27.638786235736369</v>
      </c>
    </row>
    <row r="515" spans="1:17" x14ac:dyDescent="0.2">
      <c r="A515" s="1">
        <v>40324.596574074072</v>
      </c>
      <c r="B515">
        <v>1.61720661805884</v>
      </c>
      <c r="D515" s="3">
        <f t="shared" si="97"/>
        <v>1474.9833333282731</v>
      </c>
      <c r="E515" s="3">
        <f t="shared" si="98"/>
        <v>24.583055555471219</v>
      </c>
      <c r="F515">
        <f t="shared" si="94"/>
        <v>4.9581302479333091</v>
      </c>
      <c r="G515">
        <f t="shared" si="95"/>
        <v>3.006687498785551E-2</v>
      </c>
      <c r="H515">
        <f t="shared" si="99"/>
        <v>7.6369862469152991E-2</v>
      </c>
      <c r="I515">
        <f t="shared" si="96"/>
        <v>0.76369862469152994</v>
      </c>
      <c r="J515">
        <f t="shared" si="100"/>
        <v>2.6180155233811639</v>
      </c>
      <c r="K515" s="8">
        <f t="shared" si="91"/>
        <v>0.10256534930640362</v>
      </c>
      <c r="L515">
        <f t="shared" si="101"/>
        <v>2.8344075376229738</v>
      </c>
      <c r="M515">
        <f t="shared" si="102"/>
        <v>83.193465949949612</v>
      </c>
      <c r="N515" s="8">
        <f t="shared" si="92"/>
        <v>0.93680616055230537</v>
      </c>
      <c r="P515">
        <f t="shared" si="103"/>
        <v>0.99998447661883583</v>
      </c>
      <c r="Q515">
        <f t="shared" si="93"/>
        <v>27.63915081865218</v>
      </c>
    </row>
    <row r="516" spans="1:17" x14ac:dyDescent="0.2">
      <c r="A516" s="1">
        <v>40324.603518518517</v>
      </c>
      <c r="B516">
        <v>1.61736211549942</v>
      </c>
      <c r="D516" s="3">
        <f t="shared" si="97"/>
        <v>1484.9833333294373</v>
      </c>
      <c r="E516" s="3">
        <f t="shared" si="98"/>
        <v>24.749722222157288</v>
      </c>
      <c r="F516">
        <f t="shared" si="94"/>
        <v>4.9749092677311504</v>
      </c>
      <c r="G516">
        <f t="shared" si="95"/>
        <v>2.9969688829555773E-2</v>
      </c>
      <c r="H516">
        <f t="shared" si="99"/>
        <v>7.6123009627071664E-2</v>
      </c>
      <c r="I516">
        <f t="shared" si="96"/>
        <v>0.76123009627071658</v>
      </c>
      <c r="J516">
        <f t="shared" si="100"/>
        <v>2.6182623762232455</v>
      </c>
      <c r="K516" s="8">
        <f t="shared" si="91"/>
        <v>0.10266931025989158</v>
      </c>
      <c r="L516">
        <f t="shared" si="101"/>
        <v>2.8252457880314719</v>
      </c>
      <c r="M516">
        <f t="shared" si="102"/>
        <v>83.202698246243457</v>
      </c>
      <c r="N516" s="8">
        <f t="shared" si="92"/>
        <v>0.93691012150579323</v>
      </c>
      <c r="P516">
        <f t="shared" si="103"/>
        <v>0.99973762377675446</v>
      </c>
      <c r="Q516">
        <f t="shared" si="93"/>
        <v>27.632327909805266</v>
      </c>
    </row>
    <row r="517" spans="1:17" x14ac:dyDescent="0.2">
      <c r="A517" s="1">
        <v>40324.610462962963</v>
      </c>
      <c r="B517">
        <v>1.61736805051623</v>
      </c>
      <c r="D517" s="3">
        <f t="shared" si="97"/>
        <v>1494.9833333306015</v>
      </c>
      <c r="E517" s="3">
        <f t="shared" si="98"/>
        <v>24.916388888843358</v>
      </c>
      <c r="F517">
        <f t="shared" si="94"/>
        <v>4.9916318863517324</v>
      </c>
      <c r="G517">
        <f t="shared" si="95"/>
        <v>2.9965979434204582E-2</v>
      </c>
      <c r="H517">
        <f t="shared" si="99"/>
        <v>7.6113587762879645E-2</v>
      </c>
      <c r="I517">
        <f t="shared" si="96"/>
        <v>0.76113587762879642</v>
      </c>
      <c r="J517">
        <f t="shared" si="100"/>
        <v>2.6182717980874375</v>
      </c>
      <c r="K517" s="8">
        <f t="shared" si="91"/>
        <v>0.1026732782352115</v>
      </c>
      <c r="L517">
        <f t="shared" si="101"/>
        <v>2.8248961029329167</v>
      </c>
      <c r="M517">
        <f t="shared" si="102"/>
        <v>83.203050623964231</v>
      </c>
      <c r="N517" s="8">
        <f t="shared" si="92"/>
        <v>0.9369140894811131</v>
      </c>
      <c r="P517">
        <f t="shared" si="103"/>
        <v>0.99972820191256251</v>
      </c>
      <c r="Q517">
        <f t="shared" si="93"/>
        <v>27.632067493437329</v>
      </c>
    </row>
    <row r="518" spans="1:17" x14ac:dyDescent="0.2">
      <c r="A518" s="1">
        <v>40324.617407407408</v>
      </c>
      <c r="B518">
        <v>1.6173716115263199</v>
      </c>
      <c r="D518" s="3">
        <f t="shared" si="97"/>
        <v>1504.9833333317656</v>
      </c>
      <c r="E518" s="3">
        <f t="shared" si="98"/>
        <v>25.083055555529427</v>
      </c>
      <c r="F518">
        <f t="shared" si="94"/>
        <v>5.0082986687626194</v>
      </c>
      <c r="G518">
        <f t="shared" si="95"/>
        <v>2.9963753796991427E-2</v>
      </c>
      <c r="H518">
        <f t="shared" si="99"/>
        <v>7.6107934644358222E-2</v>
      </c>
      <c r="I518">
        <f t="shared" si="96"/>
        <v>0.76107934644358222</v>
      </c>
      <c r="J518">
        <f t="shared" si="100"/>
        <v>2.6182774512059588</v>
      </c>
      <c r="K518" s="8">
        <f t="shared" si="91"/>
        <v>0.10267565902040601</v>
      </c>
      <c r="L518">
        <f t="shared" si="101"/>
        <v>2.8246862918735571</v>
      </c>
      <c r="M518">
        <f t="shared" si="102"/>
        <v>83.203262050596933</v>
      </c>
      <c r="N518" s="8">
        <f t="shared" si="92"/>
        <v>0.93691647026630775</v>
      </c>
      <c r="P518">
        <f t="shared" si="103"/>
        <v>0.9997225487940411</v>
      </c>
      <c r="Q518">
        <f t="shared" si="93"/>
        <v>27.631911243616393</v>
      </c>
    </row>
    <row r="519" spans="1:17" x14ac:dyDescent="0.2">
      <c r="A519" s="1">
        <v>40324.624351851853</v>
      </c>
      <c r="B519">
        <v>1.6173288794052501</v>
      </c>
      <c r="D519" s="3">
        <f t="shared" si="97"/>
        <v>1514.9833333329298</v>
      </c>
      <c r="E519" s="3">
        <f t="shared" si="98"/>
        <v>25.249722222215496</v>
      </c>
      <c r="F519">
        <f t="shared" si="94"/>
        <v>5.0249101705618076</v>
      </c>
      <c r="G519">
        <f t="shared" si="95"/>
        <v>2.9990461443543611E-2</v>
      </c>
      <c r="H519">
        <f t="shared" si="99"/>
        <v>7.6175772066600769E-2</v>
      </c>
      <c r="I519">
        <f t="shared" si="96"/>
        <v>0.76175772066600766</v>
      </c>
      <c r="J519">
        <f t="shared" si="100"/>
        <v>2.6182096137837161</v>
      </c>
      <c r="K519" s="8">
        <f t="shared" si="91"/>
        <v>0.10264708959807713</v>
      </c>
      <c r="L519">
        <f t="shared" si="101"/>
        <v>2.8272040245853947</v>
      </c>
      <c r="M519">
        <f t="shared" si="102"/>
        <v>83.20072493100507</v>
      </c>
      <c r="N519" s="8">
        <f t="shared" si="92"/>
        <v>0.93688790084397899</v>
      </c>
      <c r="P519">
        <f t="shared" si="103"/>
        <v>0.99979038621628358</v>
      </c>
      <c r="Q519">
        <f t="shared" si="93"/>
        <v>27.633786241467206</v>
      </c>
    </row>
    <row r="520" spans="1:17" x14ac:dyDescent="0.2">
      <c r="A520" s="1">
        <v>40324.631296296298</v>
      </c>
      <c r="B520">
        <v>1.6173193833783399</v>
      </c>
      <c r="D520" s="3">
        <f t="shared" si="97"/>
        <v>1524.9833333340939</v>
      </c>
      <c r="E520" s="3">
        <f t="shared" si="98"/>
        <v>25.416388888901565</v>
      </c>
      <c r="F520">
        <f t="shared" si="94"/>
        <v>5.0414669381938397</v>
      </c>
      <c r="G520">
        <f t="shared" si="95"/>
        <v>2.9996396476114344E-2</v>
      </c>
      <c r="H520">
        <f t="shared" si="99"/>
        <v>7.6190847049330435E-2</v>
      </c>
      <c r="I520">
        <f t="shared" si="96"/>
        <v>0.76190847049330435</v>
      </c>
      <c r="J520">
        <f t="shared" si="100"/>
        <v>2.6181945388009868</v>
      </c>
      <c r="K520" s="8">
        <f t="shared" si="91"/>
        <v>0.10264074083755596</v>
      </c>
      <c r="L520">
        <f t="shared" si="101"/>
        <v>2.8277635207439089</v>
      </c>
      <c r="M520">
        <f t="shared" si="102"/>
        <v>83.200161126650983</v>
      </c>
      <c r="N520" s="8">
        <f t="shared" si="92"/>
        <v>0.93688155208345769</v>
      </c>
      <c r="P520">
        <f t="shared" si="103"/>
        <v>0.99980546119901326</v>
      </c>
      <c r="Q520">
        <f t="shared" si="93"/>
        <v>27.634202907656523</v>
      </c>
    </row>
    <row r="521" spans="1:17" x14ac:dyDescent="0.2">
      <c r="A521" s="1">
        <v>40324.638240740744</v>
      </c>
      <c r="B521">
        <v>1.6173917905835</v>
      </c>
      <c r="D521" s="3">
        <f t="shared" si="97"/>
        <v>1534.9833333352581</v>
      </c>
      <c r="E521" s="3">
        <f t="shared" si="98"/>
        <v>25.583055555587634</v>
      </c>
      <c r="F521">
        <f t="shared" si="94"/>
        <v>5.0579695091595438</v>
      </c>
      <c r="G521">
        <f t="shared" si="95"/>
        <v>2.9951141852781089E-2</v>
      </c>
      <c r="H521">
        <f t="shared" si="99"/>
        <v>7.6075900306063968E-2</v>
      </c>
      <c r="I521">
        <f t="shared" si="96"/>
        <v>0.7607590030606397</v>
      </c>
      <c r="J521">
        <f t="shared" si="100"/>
        <v>2.6183094855442532</v>
      </c>
      <c r="K521" s="8">
        <f t="shared" si="91"/>
        <v>0.10268915013651132</v>
      </c>
      <c r="L521">
        <f t="shared" si="101"/>
        <v>2.8234973625369197</v>
      </c>
      <c r="M521">
        <f t="shared" si="102"/>
        <v>83.204460134849143</v>
      </c>
      <c r="N521" s="8">
        <f t="shared" si="92"/>
        <v>0.93692996138241302</v>
      </c>
      <c r="P521">
        <f t="shared" si="103"/>
        <v>0.99969051445574675</v>
      </c>
      <c r="Q521">
        <f t="shared" si="93"/>
        <v>27.631025827964251</v>
      </c>
    </row>
    <row r="522" spans="1:17" x14ac:dyDescent="0.2">
      <c r="A522" s="1">
        <v>40324.645185185182</v>
      </c>
      <c r="B522">
        <v>1.6173253183951599</v>
      </c>
      <c r="D522" s="3">
        <f t="shared" si="97"/>
        <v>1544.9833333259448</v>
      </c>
      <c r="E522" s="3">
        <f t="shared" si="98"/>
        <v>25.749722222099081</v>
      </c>
      <c r="F522">
        <f t="shared" si="94"/>
        <v>5.0744184122024345</v>
      </c>
      <c r="G522">
        <f t="shared" si="95"/>
        <v>2.9992687080756909E-2</v>
      </c>
      <c r="H522">
        <f t="shared" si="99"/>
        <v>7.6181425185122553E-2</v>
      </c>
      <c r="I522">
        <f t="shared" si="96"/>
        <v>0.76181425185122553</v>
      </c>
      <c r="J522">
        <f t="shared" si="100"/>
        <v>2.6182039606651943</v>
      </c>
      <c r="K522" s="8">
        <f t="shared" si="91"/>
        <v>0.10264470881288242</v>
      </c>
      <c r="L522">
        <f t="shared" si="101"/>
        <v>2.8274138356447764</v>
      </c>
      <c r="M522">
        <f t="shared" si="102"/>
        <v>83.200513504372353</v>
      </c>
      <c r="N522" s="8">
        <f t="shared" si="92"/>
        <v>0.93688552005878423</v>
      </c>
      <c r="P522">
        <f t="shared" si="103"/>
        <v>0.99979603933480532</v>
      </c>
      <c r="Q522">
        <f t="shared" si="93"/>
        <v>27.633942491288146</v>
      </c>
    </row>
    <row r="523" spans="1:17" x14ac:dyDescent="0.2">
      <c r="A523" s="1">
        <v>40324.652129629627</v>
      </c>
      <c r="B523">
        <v>1.6173003913245301</v>
      </c>
      <c r="D523" s="3">
        <f t="shared" si="97"/>
        <v>1554.983333327109</v>
      </c>
      <c r="E523" s="3">
        <f t="shared" si="98"/>
        <v>25.91638888878515</v>
      </c>
      <c r="F523">
        <f t="shared" si="94"/>
        <v>5.0908141675752763</v>
      </c>
      <c r="G523">
        <f t="shared" si="95"/>
        <v>3.0008266541249284E-2</v>
      </c>
      <c r="H523">
        <f t="shared" si="99"/>
        <v>7.6220997014773181E-2</v>
      </c>
      <c r="I523">
        <f t="shared" si="96"/>
        <v>0.76220997014773184</v>
      </c>
      <c r="J523">
        <f t="shared" si="100"/>
        <v>2.6181643888355439</v>
      </c>
      <c r="K523" s="8">
        <f t="shared" si="91"/>
        <v>0.10262804331652017</v>
      </c>
      <c r="L523">
        <f t="shared" si="101"/>
        <v>2.828882513060349</v>
      </c>
      <c r="M523">
        <f t="shared" si="102"/>
        <v>83.19903351794342</v>
      </c>
      <c r="N523" s="8">
        <f t="shared" si="92"/>
        <v>0.93686885456242186</v>
      </c>
      <c r="P523">
        <f t="shared" si="103"/>
        <v>0.99983561116445596</v>
      </c>
      <c r="Q523">
        <f t="shared" si="93"/>
        <v>27.635036240034715</v>
      </c>
    </row>
    <row r="524" spans="1:17" x14ac:dyDescent="0.2">
      <c r="A524" s="1">
        <v>40324.659074074072</v>
      </c>
      <c r="B524">
        <v>1.61725884620682</v>
      </c>
      <c r="D524" s="3">
        <f t="shared" si="97"/>
        <v>1564.9833333282731</v>
      </c>
      <c r="E524" s="3">
        <f t="shared" si="98"/>
        <v>26.083055555471219</v>
      </c>
      <c r="F524">
        <f t="shared" si="94"/>
        <v>5.1071572871286453</v>
      </c>
      <c r="G524">
        <f t="shared" si="95"/>
        <v>3.0034232308732593E-2</v>
      </c>
      <c r="H524">
        <f t="shared" si="99"/>
        <v>7.6286950064180792E-2</v>
      </c>
      <c r="I524">
        <f t="shared" si="96"/>
        <v>0.76286950064180792</v>
      </c>
      <c r="J524">
        <f t="shared" si="100"/>
        <v>2.6180984357861363</v>
      </c>
      <c r="K524" s="8">
        <f t="shared" si="91"/>
        <v>0.10260026748925387</v>
      </c>
      <c r="L524">
        <f t="shared" si="101"/>
        <v>2.8313303087525998</v>
      </c>
      <c r="M524">
        <f t="shared" si="102"/>
        <v>83.196566873895577</v>
      </c>
      <c r="N524" s="8">
        <f t="shared" si="92"/>
        <v>0.93684107873515565</v>
      </c>
      <c r="P524">
        <f t="shared" si="103"/>
        <v>0.99990156421386356</v>
      </c>
      <c r="Q524">
        <f t="shared" si="93"/>
        <v>27.636859154612036</v>
      </c>
    </row>
    <row r="525" spans="1:17" x14ac:dyDescent="0.2">
      <c r="A525" s="1">
        <v>40324.666018518517</v>
      </c>
      <c r="B525">
        <v>1.6172196750958401</v>
      </c>
      <c r="D525" s="3">
        <f t="shared" si="97"/>
        <v>1574.9833333294373</v>
      </c>
      <c r="E525" s="3">
        <f t="shared" si="98"/>
        <v>26.249722222157288</v>
      </c>
      <c r="F525">
        <f t="shared" si="94"/>
        <v>5.1234482745663872</v>
      </c>
      <c r="G525">
        <f t="shared" si="95"/>
        <v>3.0058714318071621E-2</v>
      </c>
      <c r="H525">
        <f t="shared" si="99"/>
        <v>7.6349134367901916E-2</v>
      </c>
      <c r="I525">
        <f t="shared" si="96"/>
        <v>0.76349134367901916</v>
      </c>
      <c r="J525">
        <f t="shared" si="100"/>
        <v>2.6180362514824154</v>
      </c>
      <c r="K525" s="8">
        <f t="shared" si="91"/>
        <v>0.10257407885211969</v>
      </c>
      <c r="L525">
        <f t="shared" si="101"/>
        <v>2.8336382304050667</v>
      </c>
      <c r="M525">
        <f t="shared" si="102"/>
        <v>83.194241180936402</v>
      </c>
      <c r="N525" s="8">
        <f t="shared" si="92"/>
        <v>0.93681489009802132</v>
      </c>
      <c r="P525">
        <f t="shared" si="103"/>
        <v>0.99996374851758474</v>
      </c>
      <c r="Q525">
        <f t="shared" si="93"/>
        <v>27.638577902641913</v>
      </c>
    </row>
    <row r="526" spans="1:17" x14ac:dyDescent="0.2">
      <c r="A526" s="1">
        <v>40324.672962962963</v>
      </c>
      <c r="B526">
        <v>1.61739653859695</v>
      </c>
      <c r="D526" s="3">
        <f t="shared" si="97"/>
        <v>1584.9833333306015</v>
      </c>
      <c r="E526" s="3">
        <f t="shared" si="98"/>
        <v>26.416388888843358</v>
      </c>
      <c r="F526">
        <f t="shared" si="94"/>
        <v>5.1396876256094943</v>
      </c>
      <c r="G526">
        <f t="shared" si="95"/>
        <v>2.9948174336498917E-2</v>
      </c>
      <c r="H526">
        <f t="shared" si="99"/>
        <v>7.6068362814707247E-2</v>
      </c>
      <c r="I526">
        <f t="shared" si="96"/>
        <v>0.76068362814707247</v>
      </c>
      <c r="J526">
        <f t="shared" si="100"/>
        <v>2.6183170230356096</v>
      </c>
      <c r="K526" s="8">
        <f t="shared" si="91"/>
        <v>0.10269232451676845</v>
      </c>
      <c r="L526">
        <f t="shared" si="101"/>
        <v>2.8232176144579624</v>
      </c>
      <c r="M526">
        <f t="shared" si="102"/>
        <v>83.204742037025881</v>
      </c>
      <c r="N526" s="8">
        <f t="shared" si="92"/>
        <v>0.93693313576267023</v>
      </c>
      <c r="P526">
        <f t="shared" si="103"/>
        <v>0.99968297696439001</v>
      </c>
      <c r="Q526">
        <f t="shared" si="93"/>
        <v>27.63081749486981</v>
      </c>
    </row>
    <row r="527" spans="1:17" x14ac:dyDescent="0.2">
      <c r="A527" s="1"/>
      <c r="D527" s="3"/>
      <c r="E527" s="3"/>
      <c r="K527" s="8"/>
      <c r="N527" s="9"/>
    </row>
    <row r="528" spans="1:17" x14ac:dyDescent="0.2">
      <c r="A528" s="1"/>
      <c r="D528" s="3"/>
      <c r="E528" s="3"/>
      <c r="K528" s="8"/>
      <c r="N528" s="9"/>
    </row>
    <row r="529" spans="1:14" x14ac:dyDescent="0.2">
      <c r="A529" s="1"/>
      <c r="D529" s="3"/>
      <c r="E529" s="3"/>
      <c r="K529" s="8"/>
      <c r="N529" s="9"/>
    </row>
    <row r="530" spans="1:14" x14ac:dyDescent="0.2">
      <c r="A530" s="1"/>
      <c r="D530" s="3"/>
      <c r="E530" s="3"/>
      <c r="K530" s="8"/>
      <c r="N530" s="9"/>
    </row>
    <row r="531" spans="1:14" x14ac:dyDescent="0.2">
      <c r="A531" s="1"/>
      <c r="D531" s="3"/>
      <c r="E531" s="3"/>
      <c r="K531" s="8"/>
      <c r="N531" s="9"/>
    </row>
    <row r="532" spans="1:14" x14ac:dyDescent="0.2">
      <c r="A532" s="1"/>
      <c r="D532" s="3"/>
      <c r="E532" s="3"/>
      <c r="K532" s="8"/>
      <c r="N532" s="9"/>
    </row>
    <row r="533" spans="1:14" x14ac:dyDescent="0.2">
      <c r="A533" s="1"/>
      <c r="D533" s="3"/>
      <c r="E533" s="3"/>
      <c r="K533" s="8"/>
      <c r="N533" s="9"/>
    </row>
    <row r="534" spans="1:14" x14ac:dyDescent="0.2">
      <c r="A534" s="1"/>
      <c r="D534" s="3"/>
      <c r="E534" s="3"/>
      <c r="K534" s="8"/>
      <c r="N534" s="9"/>
    </row>
    <row r="535" spans="1:14" x14ac:dyDescent="0.2">
      <c r="A535" s="1"/>
      <c r="D535" s="3"/>
      <c r="E535" s="3"/>
      <c r="K535" s="8"/>
      <c r="N535" s="9"/>
    </row>
    <row r="536" spans="1:14" x14ac:dyDescent="0.2">
      <c r="A536" s="1"/>
      <c r="D536" s="3"/>
      <c r="E536" s="3"/>
      <c r="K536" s="8"/>
      <c r="N536" s="9"/>
    </row>
    <row r="537" spans="1:14" x14ac:dyDescent="0.2">
      <c r="A537" s="1"/>
      <c r="D537" s="3"/>
      <c r="E537" s="3"/>
      <c r="K537" s="8"/>
      <c r="N537" s="9"/>
    </row>
    <row r="538" spans="1:14" x14ac:dyDescent="0.2">
      <c r="A538" s="1"/>
      <c r="D538" s="3"/>
      <c r="E538" s="3"/>
      <c r="K538" s="8"/>
      <c r="N538" s="9"/>
    </row>
    <row r="539" spans="1:14" x14ac:dyDescent="0.2">
      <c r="A539" s="1"/>
      <c r="D539" s="3"/>
      <c r="E539" s="3"/>
      <c r="K539" s="8"/>
      <c r="N539" s="9"/>
    </row>
    <row r="540" spans="1:14" x14ac:dyDescent="0.2">
      <c r="A540" s="1"/>
      <c r="D540" s="3"/>
      <c r="E540" s="3"/>
      <c r="K540" s="8"/>
      <c r="N540" s="9"/>
    </row>
    <row r="541" spans="1:14" x14ac:dyDescent="0.2">
      <c r="A541" s="1"/>
      <c r="D541" s="3"/>
      <c r="E541" s="3"/>
      <c r="K541" s="8"/>
      <c r="N541" s="9"/>
    </row>
    <row r="542" spans="1:14" x14ac:dyDescent="0.2">
      <c r="A542" s="1"/>
      <c r="D542" s="3"/>
      <c r="E542" s="3"/>
      <c r="K542" s="8"/>
      <c r="N542" s="9"/>
    </row>
    <row r="543" spans="1:14" x14ac:dyDescent="0.2">
      <c r="A543" s="1"/>
      <c r="D543" s="3"/>
      <c r="E543" s="3"/>
      <c r="K543" s="8"/>
      <c r="N543" s="9"/>
    </row>
    <row r="544" spans="1:14" x14ac:dyDescent="0.2">
      <c r="A544" s="1"/>
      <c r="D544" s="3"/>
      <c r="E544" s="3"/>
      <c r="K544" s="8"/>
      <c r="N544" s="9"/>
    </row>
    <row r="545" spans="1:14" x14ac:dyDescent="0.2">
      <c r="A545" s="1"/>
      <c r="D545" s="3"/>
      <c r="E545" s="3"/>
      <c r="K545" s="8"/>
      <c r="N545" s="9"/>
    </row>
    <row r="546" spans="1:14" x14ac:dyDescent="0.2">
      <c r="A546" s="1"/>
      <c r="D546" s="3"/>
      <c r="E546" s="3"/>
      <c r="K546" s="8"/>
      <c r="N546" s="9"/>
    </row>
    <row r="547" spans="1:14" x14ac:dyDescent="0.2">
      <c r="A547" s="1"/>
      <c r="D547" s="3"/>
      <c r="E547" s="3"/>
      <c r="K547" s="8"/>
      <c r="N547" s="9"/>
    </row>
    <row r="548" spans="1:14" x14ac:dyDescent="0.2">
      <c r="A548" s="1"/>
      <c r="D548" s="3"/>
      <c r="E548" s="3"/>
      <c r="K548" s="8"/>
      <c r="N548" s="9"/>
    </row>
    <row r="549" spans="1:14" x14ac:dyDescent="0.2">
      <c r="A549" s="1"/>
      <c r="D549" s="3"/>
      <c r="E549" s="3"/>
      <c r="K549" s="8"/>
      <c r="N549" s="9"/>
    </row>
    <row r="550" spans="1:14" x14ac:dyDescent="0.2">
      <c r="A550" s="1"/>
      <c r="D550" s="3"/>
      <c r="E550" s="3"/>
      <c r="K550" s="8"/>
      <c r="N550" s="9"/>
    </row>
    <row r="551" spans="1:14" x14ac:dyDescent="0.2">
      <c r="A551" s="1"/>
      <c r="D551" s="3"/>
      <c r="E551" s="3"/>
      <c r="K551" s="8"/>
      <c r="N551" s="9"/>
    </row>
    <row r="552" spans="1:14" x14ac:dyDescent="0.2">
      <c r="A552" s="1"/>
      <c r="D552" s="3"/>
      <c r="E552" s="3"/>
      <c r="K552" s="8"/>
      <c r="N552" s="9"/>
    </row>
    <row r="553" spans="1:14" x14ac:dyDescent="0.2">
      <c r="A553" s="1"/>
      <c r="D553" s="3"/>
      <c r="E553" s="3"/>
      <c r="K553" s="8"/>
      <c r="N553" s="9"/>
    </row>
    <row r="554" spans="1:14" x14ac:dyDescent="0.2">
      <c r="A554" s="1"/>
      <c r="D554" s="3"/>
      <c r="E554" s="3"/>
      <c r="K554" s="8"/>
      <c r="N554" s="9"/>
    </row>
    <row r="555" spans="1:14" x14ac:dyDescent="0.2">
      <c r="A555" s="1"/>
      <c r="D555" s="3"/>
      <c r="E555" s="3"/>
      <c r="K555" s="8"/>
      <c r="N555" s="9"/>
    </row>
    <row r="556" spans="1:14" x14ac:dyDescent="0.2">
      <c r="A556" s="1"/>
      <c r="D556" s="3"/>
      <c r="E556" s="3"/>
      <c r="K556" s="8"/>
      <c r="N556" s="9"/>
    </row>
    <row r="557" spans="1:14" x14ac:dyDescent="0.2">
      <c r="A557" s="1"/>
      <c r="D557" s="3"/>
      <c r="E557" s="3"/>
      <c r="K557" s="8"/>
      <c r="N557" s="9"/>
    </row>
    <row r="558" spans="1:14" x14ac:dyDescent="0.2">
      <c r="A558" s="1"/>
      <c r="D558" s="3"/>
      <c r="E558" s="3"/>
      <c r="K558" s="8"/>
      <c r="N558" s="9"/>
    </row>
    <row r="559" spans="1:14" x14ac:dyDescent="0.2">
      <c r="A559" s="1"/>
      <c r="D559" s="3"/>
      <c r="E559" s="3"/>
      <c r="K559" s="8"/>
      <c r="N559" s="9"/>
    </row>
    <row r="560" spans="1:14" x14ac:dyDescent="0.2">
      <c r="A560" s="1"/>
      <c r="D560" s="3"/>
      <c r="E560" s="3"/>
      <c r="K560" s="8"/>
      <c r="N560" s="9"/>
    </row>
    <row r="561" spans="1:14" x14ac:dyDescent="0.2">
      <c r="A561" s="1"/>
      <c r="D561" s="3"/>
      <c r="E561" s="3"/>
      <c r="K561" s="8"/>
      <c r="N561" s="9"/>
    </row>
    <row r="562" spans="1:14" x14ac:dyDescent="0.2">
      <c r="A562" s="1"/>
      <c r="D562" s="3"/>
      <c r="E562" s="3"/>
      <c r="K562" s="8"/>
      <c r="N562" s="9"/>
    </row>
    <row r="563" spans="1:14" x14ac:dyDescent="0.2">
      <c r="A563" s="1"/>
      <c r="D563" s="3"/>
      <c r="E563" s="3"/>
      <c r="K563" s="8"/>
      <c r="N563" s="9"/>
    </row>
    <row r="564" spans="1:14" x14ac:dyDescent="0.2">
      <c r="A564" s="1"/>
      <c r="D564" s="3"/>
      <c r="E564" s="3"/>
      <c r="K564" s="8"/>
      <c r="N564" s="9"/>
    </row>
    <row r="565" spans="1:14" x14ac:dyDescent="0.2">
      <c r="A565" s="1"/>
      <c r="D565" s="3"/>
      <c r="E565" s="3"/>
      <c r="K565" s="8"/>
      <c r="N565" s="9"/>
    </row>
    <row r="566" spans="1:14" x14ac:dyDescent="0.2">
      <c r="A566" s="1"/>
      <c r="D566" s="3"/>
      <c r="E566" s="3"/>
      <c r="K566" s="8"/>
      <c r="N566" s="9"/>
    </row>
    <row r="567" spans="1:14" x14ac:dyDescent="0.2">
      <c r="A567" s="1"/>
      <c r="D567" s="3"/>
      <c r="E567" s="3"/>
      <c r="K567" s="8"/>
      <c r="N567" s="9"/>
    </row>
    <row r="568" spans="1:14" x14ac:dyDescent="0.2">
      <c r="A568" s="1"/>
      <c r="D568" s="3"/>
      <c r="E568" s="3"/>
      <c r="K568" s="8"/>
      <c r="N568" s="9"/>
    </row>
    <row r="569" spans="1:14" x14ac:dyDescent="0.2">
      <c r="A569" s="1"/>
      <c r="D569" s="3"/>
      <c r="E569" s="3"/>
      <c r="K569" s="8"/>
      <c r="N569" s="9"/>
    </row>
    <row r="570" spans="1:14" x14ac:dyDescent="0.2">
      <c r="A570" s="1"/>
      <c r="D570" s="3"/>
      <c r="E570" s="3"/>
      <c r="K570" s="8"/>
      <c r="N570" s="9"/>
    </row>
    <row r="571" spans="1:14" x14ac:dyDescent="0.2">
      <c r="A571" s="1"/>
      <c r="D571" s="3"/>
      <c r="E571" s="3"/>
      <c r="K571" s="8"/>
      <c r="N571" s="9"/>
    </row>
    <row r="572" spans="1:14" x14ac:dyDescent="0.2">
      <c r="A572" s="1"/>
      <c r="D572" s="3"/>
      <c r="E572" s="3"/>
      <c r="K572" s="8"/>
      <c r="N572" s="9"/>
    </row>
    <row r="573" spans="1:14" x14ac:dyDescent="0.2">
      <c r="A573" s="1"/>
      <c r="D573" s="3"/>
      <c r="E573" s="3"/>
      <c r="K573" s="8"/>
      <c r="N573" s="9"/>
    </row>
    <row r="574" spans="1:14" x14ac:dyDescent="0.2">
      <c r="A574" s="1"/>
      <c r="D574" s="3"/>
      <c r="E574" s="3"/>
      <c r="K574" s="8"/>
      <c r="N574" s="9"/>
    </row>
    <row r="575" spans="1:14" x14ac:dyDescent="0.2">
      <c r="A575" s="1"/>
      <c r="D575" s="3"/>
      <c r="E575" s="3"/>
      <c r="K575" s="8"/>
      <c r="N575" s="9"/>
    </row>
    <row r="576" spans="1:14" x14ac:dyDescent="0.2">
      <c r="A576" s="1"/>
      <c r="D576" s="3"/>
      <c r="E576" s="3"/>
      <c r="K576" s="8"/>
      <c r="N576" s="9"/>
    </row>
    <row r="577" spans="1:14" x14ac:dyDescent="0.2">
      <c r="A577" s="1"/>
      <c r="D577" s="3"/>
      <c r="E577" s="3"/>
      <c r="K577" s="8"/>
      <c r="N577" s="9"/>
    </row>
    <row r="578" spans="1:14" x14ac:dyDescent="0.2">
      <c r="A578" s="1"/>
      <c r="D578" s="3"/>
      <c r="E578" s="3"/>
      <c r="K578" s="8"/>
      <c r="N578" s="9"/>
    </row>
    <row r="579" spans="1:14" x14ac:dyDescent="0.2">
      <c r="A579" s="1"/>
      <c r="D579" s="3"/>
      <c r="E579" s="3"/>
      <c r="K579" s="8"/>
      <c r="N579" s="9"/>
    </row>
    <row r="580" spans="1:14" x14ac:dyDescent="0.2">
      <c r="A580" s="1"/>
      <c r="D580" s="3"/>
      <c r="E580" s="3"/>
      <c r="K580" s="8"/>
      <c r="N580" s="9"/>
    </row>
    <row r="581" spans="1:14" x14ac:dyDescent="0.2">
      <c r="A581" s="1"/>
      <c r="D581" s="3"/>
      <c r="E581" s="3"/>
      <c r="K581" s="8"/>
      <c r="N581" s="9"/>
    </row>
    <row r="582" spans="1:14" x14ac:dyDescent="0.2">
      <c r="A582" s="1"/>
      <c r="D582" s="3"/>
      <c r="E582" s="3"/>
      <c r="K582" s="8"/>
      <c r="N582" s="9"/>
    </row>
    <row r="583" spans="1:14" x14ac:dyDescent="0.2">
      <c r="A583" s="1"/>
      <c r="D583" s="3"/>
      <c r="E583" s="3"/>
      <c r="K583" s="8"/>
      <c r="N583" s="9"/>
    </row>
    <row r="584" spans="1:14" x14ac:dyDescent="0.2">
      <c r="A584" s="1"/>
      <c r="D584" s="3"/>
      <c r="E584" s="3"/>
      <c r="K584" s="8"/>
      <c r="N584" s="9"/>
    </row>
    <row r="585" spans="1:14" x14ac:dyDescent="0.2">
      <c r="A585" s="1"/>
      <c r="D585" s="3"/>
      <c r="E585" s="3"/>
      <c r="K585" s="8"/>
      <c r="N585" s="9"/>
    </row>
    <row r="586" spans="1:14" x14ac:dyDescent="0.2">
      <c r="A586" s="1"/>
      <c r="D586" s="3"/>
      <c r="E586" s="3"/>
      <c r="K586" s="8"/>
      <c r="N586" s="9"/>
    </row>
    <row r="587" spans="1:14" x14ac:dyDescent="0.2">
      <c r="A587" s="1"/>
      <c r="D587" s="3"/>
      <c r="E587" s="3"/>
      <c r="K587" s="8"/>
      <c r="N587" s="9"/>
    </row>
    <row r="588" spans="1:14" x14ac:dyDescent="0.2">
      <c r="A588" s="1"/>
      <c r="D588" s="3"/>
      <c r="E588" s="3"/>
      <c r="K588" s="8"/>
      <c r="N588" s="9"/>
    </row>
    <row r="589" spans="1:14" x14ac:dyDescent="0.2">
      <c r="A589" s="1"/>
      <c r="D589" s="3"/>
      <c r="E589" s="3"/>
      <c r="K589" s="8"/>
      <c r="N589" s="9"/>
    </row>
    <row r="590" spans="1:14" x14ac:dyDescent="0.2">
      <c r="A590" s="1"/>
      <c r="D590" s="3"/>
      <c r="E590" s="3"/>
      <c r="K590" s="8"/>
      <c r="N590" s="9"/>
    </row>
    <row r="591" spans="1:14" x14ac:dyDescent="0.2">
      <c r="A591" s="1"/>
      <c r="D591" s="3"/>
      <c r="E591" s="3"/>
      <c r="K591" s="8"/>
      <c r="N591" s="9"/>
    </row>
    <row r="592" spans="1:14" x14ac:dyDescent="0.2">
      <c r="A592" s="1"/>
      <c r="D592" s="3"/>
      <c r="E592" s="3"/>
      <c r="K592" s="8"/>
      <c r="N592" s="9"/>
    </row>
    <row r="593" spans="1:14" x14ac:dyDescent="0.2">
      <c r="A593" s="1"/>
      <c r="D593" s="3"/>
      <c r="E593" s="3"/>
      <c r="K593" s="8"/>
      <c r="N593" s="9"/>
    </row>
    <row r="594" spans="1:14" x14ac:dyDescent="0.2">
      <c r="A594" s="1"/>
      <c r="D594" s="3"/>
      <c r="E594" s="3"/>
      <c r="K594" s="8"/>
      <c r="N594" s="9"/>
    </row>
    <row r="595" spans="1:14" x14ac:dyDescent="0.2">
      <c r="A595" s="1"/>
      <c r="D595" s="3"/>
      <c r="E595" s="3"/>
      <c r="K595" s="8"/>
      <c r="N595" s="9"/>
    </row>
    <row r="596" spans="1:14" x14ac:dyDescent="0.2">
      <c r="A596" s="1"/>
      <c r="D596" s="3"/>
      <c r="E596" s="3"/>
      <c r="K596" s="8"/>
      <c r="N596" s="9"/>
    </row>
    <row r="597" spans="1:14" x14ac:dyDescent="0.2">
      <c r="A597" s="1"/>
      <c r="D597" s="3"/>
      <c r="E597" s="3"/>
      <c r="K597" s="8"/>
      <c r="N597" s="9"/>
    </row>
    <row r="598" spans="1:14" x14ac:dyDescent="0.2">
      <c r="A598" s="1"/>
      <c r="D598" s="3"/>
      <c r="E598" s="3"/>
      <c r="K598" s="8"/>
      <c r="N598" s="9"/>
    </row>
    <row r="599" spans="1:14" x14ac:dyDescent="0.2">
      <c r="A599" s="1"/>
      <c r="D599" s="3"/>
      <c r="E599" s="3"/>
      <c r="K599" s="8"/>
      <c r="N599" s="9"/>
    </row>
    <row r="600" spans="1:14" x14ac:dyDescent="0.2">
      <c r="A600" s="1"/>
      <c r="D600" s="3"/>
      <c r="E600" s="3"/>
      <c r="K600" s="8"/>
      <c r="N600" s="9"/>
    </row>
    <row r="601" spans="1:14" x14ac:dyDescent="0.2">
      <c r="A601" s="1"/>
      <c r="D601" s="3"/>
      <c r="E601" s="3"/>
      <c r="K601" s="8"/>
      <c r="N601" s="9"/>
    </row>
    <row r="602" spans="1:14" x14ac:dyDescent="0.2">
      <c r="A602" s="1"/>
      <c r="D602" s="3"/>
      <c r="E602" s="3"/>
      <c r="K602" s="8"/>
      <c r="N602" s="9"/>
    </row>
    <row r="603" spans="1:14" x14ac:dyDescent="0.2">
      <c r="A603" s="1"/>
      <c r="D603" s="3"/>
      <c r="E603" s="3"/>
      <c r="K603" s="8"/>
      <c r="N603" s="9"/>
    </row>
    <row r="604" spans="1:14" x14ac:dyDescent="0.2">
      <c r="A604" s="1"/>
      <c r="D604" s="3"/>
      <c r="E604" s="3"/>
      <c r="K604" s="8"/>
      <c r="N604" s="9"/>
    </row>
    <row r="605" spans="1:14" x14ac:dyDescent="0.2">
      <c r="A605" s="1"/>
      <c r="D605" s="3"/>
      <c r="E605" s="3"/>
      <c r="K605" s="8"/>
      <c r="N605" s="9"/>
    </row>
    <row r="606" spans="1:14" x14ac:dyDescent="0.2">
      <c r="A606" s="1"/>
      <c r="D606" s="3"/>
      <c r="E606" s="3"/>
      <c r="K606" s="8"/>
      <c r="N606" s="9"/>
    </row>
    <row r="607" spans="1:14" x14ac:dyDescent="0.2">
      <c r="A607" s="1"/>
      <c r="D607" s="3"/>
      <c r="E607" s="3"/>
      <c r="K607" s="8"/>
      <c r="N607" s="9"/>
    </row>
    <row r="608" spans="1:14" x14ac:dyDescent="0.2">
      <c r="A608" s="1"/>
      <c r="D608" s="3"/>
      <c r="E608" s="3"/>
      <c r="K608" s="8"/>
      <c r="N608" s="9"/>
    </row>
    <row r="609" spans="1:14" x14ac:dyDescent="0.2">
      <c r="A609" s="1"/>
      <c r="D609" s="3"/>
      <c r="E609" s="3"/>
      <c r="K609" s="8"/>
      <c r="N609" s="9"/>
    </row>
    <row r="610" spans="1:14" x14ac:dyDescent="0.2">
      <c r="A610" s="1"/>
      <c r="D610" s="3"/>
      <c r="E610" s="3"/>
      <c r="K610" s="8"/>
      <c r="N610" s="9"/>
    </row>
    <row r="611" spans="1:14" x14ac:dyDescent="0.2">
      <c r="A611" s="1"/>
      <c r="D611" s="3"/>
      <c r="E611" s="3"/>
      <c r="K611" s="8"/>
      <c r="N611" s="9"/>
    </row>
    <row r="612" spans="1:14" x14ac:dyDescent="0.2">
      <c r="A612" s="1"/>
      <c r="D612" s="3"/>
      <c r="E612" s="3"/>
      <c r="K612" s="8"/>
      <c r="N612" s="9"/>
    </row>
    <row r="613" spans="1:14" x14ac:dyDescent="0.2">
      <c r="A613" s="1"/>
      <c r="D613" s="3"/>
      <c r="E613" s="3"/>
      <c r="K613" s="8"/>
      <c r="N613" s="9"/>
    </row>
    <row r="614" spans="1:14" x14ac:dyDescent="0.2">
      <c r="A614" s="1"/>
      <c r="D614" s="3"/>
      <c r="E614" s="3"/>
      <c r="K614" s="8"/>
      <c r="N614" s="9"/>
    </row>
    <row r="615" spans="1:14" x14ac:dyDescent="0.2">
      <c r="A615" s="1"/>
      <c r="D615" s="3"/>
      <c r="E615" s="3"/>
      <c r="K615" s="8"/>
      <c r="N615" s="9"/>
    </row>
    <row r="616" spans="1:14" x14ac:dyDescent="0.2">
      <c r="A616" s="1"/>
      <c r="D616" s="3"/>
      <c r="E616" s="3"/>
      <c r="K616" s="8"/>
      <c r="N616" s="9"/>
    </row>
    <row r="617" spans="1:14" x14ac:dyDescent="0.2">
      <c r="A617" s="1"/>
      <c r="D617" s="3"/>
      <c r="E617" s="3"/>
      <c r="K617" s="8"/>
      <c r="N617" s="9"/>
    </row>
    <row r="618" spans="1:14" x14ac:dyDescent="0.2">
      <c r="A618" s="1"/>
      <c r="D618" s="3"/>
      <c r="E618" s="3"/>
      <c r="K618" s="8"/>
      <c r="N618" s="9"/>
    </row>
    <row r="619" spans="1:14" x14ac:dyDescent="0.2">
      <c r="A619" s="1"/>
      <c r="D619" s="3"/>
      <c r="E619" s="3"/>
      <c r="K619" s="8"/>
      <c r="N619" s="9"/>
    </row>
    <row r="620" spans="1:14" x14ac:dyDescent="0.2">
      <c r="A620" s="1"/>
      <c r="D620" s="3"/>
      <c r="E620" s="3"/>
      <c r="K620" s="8"/>
      <c r="N620" s="9"/>
    </row>
    <row r="621" spans="1:14" x14ac:dyDescent="0.2">
      <c r="A621" s="1"/>
      <c r="D621" s="3"/>
      <c r="E621" s="3"/>
      <c r="K621" s="8"/>
      <c r="N621" s="9"/>
    </row>
    <row r="622" spans="1:14" x14ac:dyDescent="0.2">
      <c r="A622" s="1"/>
      <c r="D622" s="3"/>
      <c r="E622" s="3"/>
      <c r="K622" s="8"/>
      <c r="N622" s="9"/>
    </row>
    <row r="623" spans="1:14" x14ac:dyDescent="0.2">
      <c r="A623" s="1"/>
      <c r="D623" s="3"/>
      <c r="E623" s="3"/>
      <c r="K623" s="8"/>
      <c r="N623" s="9"/>
    </row>
    <row r="624" spans="1:14" x14ac:dyDescent="0.2">
      <c r="A624" s="1"/>
      <c r="D624" s="3"/>
      <c r="E624" s="3"/>
      <c r="K624" s="8"/>
      <c r="N624" s="9"/>
    </row>
    <row r="625" spans="1:14" x14ac:dyDescent="0.2">
      <c r="A625" s="1"/>
      <c r="D625" s="3"/>
      <c r="E625" s="3"/>
      <c r="K625" s="8"/>
      <c r="N625" s="9"/>
    </row>
    <row r="626" spans="1:14" x14ac:dyDescent="0.2">
      <c r="A626" s="1"/>
      <c r="D626" s="3"/>
      <c r="E626" s="3"/>
      <c r="K626" s="8"/>
      <c r="N626" s="9"/>
    </row>
    <row r="627" spans="1:14" x14ac:dyDescent="0.2">
      <c r="A627" s="1"/>
      <c r="D627" s="3"/>
      <c r="E627" s="3"/>
      <c r="K627" s="8"/>
      <c r="N627" s="9"/>
    </row>
    <row r="628" spans="1:14" x14ac:dyDescent="0.2">
      <c r="A628" s="1"/>
      <c r="D628" s="3"/>
      <c r="E628" s="3"/>
      <c r="K628" s="8"/>
      <c r="N628" s="9"/>
    </row>
    <row r="629" spans="1:14" x14ac:dyDescent="0.2">
      <c r="A629" s="1"/>
      <c r="D629" s="3"/>
      <c r="E629" s="3"/>
      <c r="K629" s="8"/>
      <c r="N629" s="9"/>
    </row>
    <row r="630" spans="1:14" x14ac:dyDescent="0.2">
      <c r="A630" s="1"/>
      <c r="D630" s="3"/>
      <c r="E630" s="3"/>
      <c r="K630" s="8"/>
      <c r="N630" s="9"/>
    </row>
    <row r="631" spans="1:14" x14ac:dyDescent="0.2">
      <c r="A631" s="1"/>
      <c r="D631" s="3"/>
      <c r="E631" s="3"/>
      <c r="K631" s="8"/>
      <c r="N631" s="9"/>
    </row>
    <row r="632" spans="1:14" x14ac:dyDescent="0.2">
      <c r="A632" s="1"/>
      <c r="D632" s="3"/>
      <c r="E632" s="3"/>
      <c r="K632" s="8"/>
      <c r="N632" s="9"/>
    </row>
    <row r="633" spans="1:14" x14ac:dyDescent="0.2">
      <c r="A633" s="1"/>
      <c r="D633" s="3"/>
      <c r="E633" s="3"/>
      <c r="K633" s="8"/>
      <c r="N633" s="9"/>
    </row>
    <row r="634" spans="1:14" x14ac:dyDescent="0.2">
      <c r="A634" s="1"/>
      <c r="D634" s="3"/>
      <c r="E634" s="3"/>
      <c r="K634" s="8"/>
      <c r="N634" s="9"/>
    </row>
    <row r="635" spans="1:14" x14ac:dyDescent="0.2">
      <c r="A635" s="1"/>
      <c r="D635" s="3"/>
      <c r="E635" s="3"/>
      <c r="K635" s="8"/>
      <c r="N635" s="9"/>
    </row>
    <row r="636" spans="1:14" x14ac:dyDescent="0.2">
      <c r="A636" s="1"/>
      <c r="D636" s="3"/>
      <c r="E636" s="3"/>
      <c r="K636" s="8"/>
      <c r="N636" s="9"/>
    </row>
    <row r="637" spans="1:14" x14ac:dyDescent="0.2">
      <c r="A637" s="1"/>
      <c r="D637" s="3"/>
      <c r="E637" s="3"/>
      <c r="K637" s="8"/>
      <c r="N637" s="9"/>
    </row>
    <row r="638" spans="1:14" x14ac:dyDescent="0.2">
      <c r="A638" s="1"/>
      <c r="D638" s="3"/>
      <c r="E638" s="3"/>
      <c r="K638" s="8"/>
      <c r="N638" s="9"/>
    </row>
    <row r="639" spans="1:14" x14ac:dyDescent="0.2">
      <c r="A639" s="1"/>
      <c r="D639" s="3"/>
      <c r="E639" s="3"/>
      <c r="K639" s="8"/>
      <c r="N639" s="9"/>
    </row>
    <row r="640" spans="1:14" x14ac:dyDescent="0.2">
      <c r="A640" s="1"/>
      <c r="D640" s="3"/>
      <c r="E640" s="3"/>
      <c r="K640" s="8"/>
      <c r="N640" s="9"/>
    </row>
    <row r="641" spans="1:14" x14ac:dyDescent="0.2">
      <c r="A641" s="1"/>
      <c r="D641" s="3"/>
      <c r="E641" s="3"/>
      <c r="K641" s="8"/>
      <c r="N641" s="9"/>
    </row>
    <row r="642" spans="1:14" x14ac:dyDescent="0.2">
      <c r="A642" s="1"/>
      <c r="D642" s="3"/>
      <c r="E642" s="3"/>
      <c r="K642" s="8"/>
      <c r="N642" s="9"/>
    </row>
    <row r="643" spans="1:14" x14ac:dyDescent="0.2">
      <c r="A643" s="1"/>
      <c r="D643" s="3"/>
      <c r="E643" s="3"/>
      <c r="K643" s="8"/>
      <c r="N643" s="9"/>
    </row>
    <row r="644" spans="1:14" x14ac:dyDescent="0.2">
      <c r="A644" s="1"/>
      <c r="D644" s="3"/>
      <c r="E644" s="3"/>
      <c r="K644" s="8"/>
      <c r="N644" s="9"/>
    </row>
    <row r="645" spans="1:14" x14ac:dyDescent="0.2">
      <c r="A645" s="1"/>
      <c r="D645" s="3"/>
      <c r="E645" s="3"/>
      <c r="K645" s="8"/>
      <c r="N645" s="9"/>
    </row>
    <row r="646" spans="1:14" x14ac:dyDescent="0.2">
      <c r="A646" s="1"/>
      <c r="D646" s="3"/>
      <c r="E646" s="3"/>
      <c r="K646" s="8"/>
      <c r="N646" s="9"/>
    </row>
    <row r="647" spans="1:14" x14ac:dyDescent="0.2">
      <c r="A647" s="1"/>
      <c r="D647" s="3"/>
      <c r="E647" s="3"/>
      <c r="K647" s="8"/>
      <c r="N647" s="9"/>
    </row>
    <row r="648" spans="1:14" x14ac:dyDescent="0.2">
      <c r="A648" s="1"/>
      <c r="D648" s="3"/>
      <c r="E648" s="3"/>
      <c r="K648" s="8"/>
      <c r="N648" s="9"/>
    </row>
    <row r="649" spans="1:14" x14ac:dyDescent="0.2">
      <c r="A649" s="1"/>
      <c r="D649" s="3"/>
      <c r="E649" s="3"/>
      <c r="K649" s="8"/>
      <c r="N649" s="9"/>
    </row>
    <row r="650" spans="1:14" x14ac:dyDescent="0.2">
      <c r="A650" s="1"/>
      <c r="D650" s="3"/>
      <c r="E650" s="3"/>
      <c r="K650" s="8"/>
      <c r="N650" s="9"/>
    </row>
    <row r="651" spans="1:14" x14ac:dyDescent="0.2">
      <c r="A651" s="1"/>
      <c r="D651" s="3"/>
      <c r="E651" s="3"/>
      <c r="K651" s="8"/>
      <c r="N651" s="9"/>
    </row>
    <row r="652" spans="1:14" x14ac:dyDescent="0.2">
      <c r="A652" s="1"/>
      <c r="D652" s="3"/>
      <c r="E652" s="3"/>
      <c r="K652" s="8"/>
      <c r="N652" s="9"/>
    </row>
    <row r="653" spans="1:14" x14ac:dyDescent="0.2">
      <c r="A653" s="1"/>
      <c r="D653" s="3"/>
      <c r="E653" s="3"/>
      <c r="K653" s="8"/>
      <c r="N653" s="9"/>
    </row>
    <row r="654" spans="1:14" x14ac:dyDescent="0.2">
      <c r="A654" s="1"/>
      <c r="D654" s="3"/>
      <c r="E654" s="3"/>
      <c r="K654" s="8"/>
      <c r="N654" s="9"/>
    </row>
    <row r="655" spans="1:14" x14ac:dyDescent="0.2">
      <c r="A655" s="1"/>
      <c r="D655" s="3"/>
      <c r="E655" s="3"/>
      <c r="K655" s="8"/>
      <c r="N655" s="9"/>
    </row>
    <row r="656" spans="1:14" x14ac:dyDescent="0.2">
      <c r="A656" s="1"/>
      <c r="D656" s="3"/>
      <c r="E656" s="3"/>
      <c r="K656" s="8"/>
      <c r="N656" s="9"/>
    </row>
    <row r="657" spans="1:14" x14ac:dyDescent="0.2">
      <c r="A657" s="1"/>
      <c r="D657" s="3"/>
      <c r="E657" s="3"/>
      <c r="K657" s="8"/>
      <c r="N657" s="9"/>
    </row>
    <row r="658" spans="1:14" x14ac:dyDescent="0.2">
      <c r="A658" s="1"/>
      <c r="D658" s="3"/>
      <c r="E658" s="3"/>
      <c r="K658" s="8"/>
      <c r="N658" s="9"/>
    </row>
    <row r="659" spans="1:14" x14ac:dyDescent="0.2">
      <c r="A659" s="1"/>
      <c r="D659" s="3"/>
      <c r="E659" s="3"/>
      <c r="K659" s="8"/>
      <c r="N659" s="9"/>
    </row>
    <row r="660" spans="1:14" x14ac:dyDescent="0.2">
      <c r="A660" s="1"/>
      <c r="D660" s="3"/>
      <c r="E660" s="3"/>
      <c r="K660" s="8"/>
      <c r="N660" s="9"/>
    </row>
    <row r="661" spans="1:14" x14ac:dyDescent="0.2">
      <c r="A661" s="1"/>
      <c r="D661" s="3"/>
      <c r="E661" s="3"/>
      <c r="K661" s="8"/>
      <c r="N661" s="9"/>
    </row>
    <row r="662" spans="1:14" x14ac:dyDescent="0.2">
      <c r="A662" s="1"/>
      <c r="D662" s="3"/>
      <c r="E662" s="3"/>
      <c r="K662" s="8"/>
      <c r="N662" s="9"/>
    </row>
    <row r="663" spans="1:14" x14ac:dyDescent="0.2">
      <c r="A663" s="1"/>
      <c r="D663" s="3"/>
      <c r="E663" s="3"/>
      <c r="K663" s="8"/>
      <c r="N663" s="9"/>
    </row>
    <row r="664" spans="1:14" x14ac:dyDescent="0.2">
      <c r="A664" s="1"/>
      <c r="D664" s="3"/>
      <c r="E664" s="3"/>
      <c r="K664" s="8"/>
      <c r="N664" s="9"/>
    </row>
    <row r="665" spans="1:14" x14ac:dyDescent="0.2">
      <c r="A665" s="1"/>
      <c r="D665" s="3"/>
      <c r="E665" s="3"/>
      <c r="K665" s="8"/>
      <c r="N665" s="9"/>
    </row>
    <row r="666" spans="1:14" x14ac:dyDescent="0.2">
      <c r="A666" s="1"/>
      <c r="D666" s="3"/>
      <c r="E666" s="3"/>
      <c r="K666" s="8"/>
      <c r="N666" s="9"/>
    </row>
    <row r="667" spans="1:14" x14ac:dyDescent="0.2">
      <c r="A667" s="1"/>
      <c r="D667" s="3"/>
      <c r="E667" s="3"/>
      <c r="K667" s="8"/>
      <c r="N667" s="9"/>
    </row>
    <row r="668" spans="1:14" x14ac:dyDescent="0.2">
      <c r="A668" s="1"/>
      <c r="D668" s="3"/>
      <c r="E668" s="3"/>
      <c r="K668" s="8"/>
      <c r="N668" s="9"/>
    </row>
    <row r="669" spans="1:14" x14ac:dyDescent="0.2">
      <c r="A669" s="1"/>
      <c r="D669" s="3"/>
      <c r="E669" s="3"/>
      <c r="K669" s="8"/>
      <c r="N669" s="9"/>
    </row>
    <row r="670" spans="1:14" x14ac:dyDescent="0.2">
      <c r="A670" s="1"/>
      <c r="D670" s="3"/>
      <c r="E670" s="3"/>
      <c r="K670" s="8"/>
      <c r="N670" s="9"/>
    </row>
    <row r="671" spans="1:14" x14ac:dyDescent="0.2">
      <c r="A671" s="1"/>
      <c r="D671" s="3"/>
      <c r="E671" s="3"/>
      <c r="K671" s="8"/>
      <c r="N671" s="9"/>
    </row>
    <row r="672" spans="1:14" x14ac:dyDescent="0.2">
      <c r="A672" s="1"/>
      <c r="D672" s="3"/>
      <c r="E672" s="3"/>
      <c r="K672" s="8"/>
      <c r="N672" s="9"/>
    </row>
    <row r="673" spans="1:14" x14ac:dyDescent="0.2">
      <c r="A673" s="1"/>
      <c r="D673" s="3"/>
      <c r="E673" s="3"/>
      <c r="K673" s="8"/>
      <c r="N673" s="9"/>
    </row>
    <row r="674" spans="1:14" x14ac:dyDescent="0.2">
      <c r="A674" s="1"/>
      <c r="D674" s="3"/>
      <c r="E674" s="3"/>
      <c r="K674" s="8"/>
      <c r="N674" s="9"/>
    </row>
    <row r="675" spans="1:14" x14ac:dyDescent="0.2">
      <c r="A675" s="1"/>
      <c r="D675" s="3"/>
      <c r="E675" s="3"/>
      <c r="K675" s="8"/>
      <c r="N675" s="9"/>
    </row>
    <row r="676" spans="1:14" x14ac:dyDescent="0.2">
      <c r="A676" s="1"/>
      <c r="D676" s="3"/>
      <c r="E676" s="3"/>
      <c r="K676" s="8"/>
      <c r="N676" s="9"/>
    </row>
    <row r="677" spans="1:14" x14ac:dyDescent="0.2">
      <c r="A677" s="1"/>
      <c r="D677" s="3"/>
      <c r="E677" s="3"/>
      <c r="K677" s="8"/>
      <c r="N677" s="9"/>
    </row>
    <row r="678" spans="1:14" x14ac:dyDescent="0.2">
      <c r="A678" s="1"/>
      <c r="D678" s="3"/>
      <c r="E678" s="3"/>
      <c r="K678" s="8"/>
      <c r="N678" s="9"/>
    </row>
    <row r="679" spans="1:14" x14ac:dyDescent="0.2">
      <c r="A679" s="1"/>
      <c r="D679" s="3"/>
      <c r="E679" s="3"/>
      <c r="K679" s="8"/>
      <c r="N679" s="9"/>
    </row>
    <row r="680" spans="1:14" x14ac:dyDescent="0.2">
      <c r="A680" s="1"/>
      <c r="D680" s="3"/>
      <c r="E680" s="3"/>
      <c r="K680" s="8"/>
      <c r="N680" s="9"/>
    </row>
    <row r="681" spans="1:14" x14ac:dyDescent="0.2">
      <c r="A681" s="1"/>
      <c r="D681" s="3"/>
      <c r="E681" s="3"/>
      <c r="K681" s="8"/>
      <c r="N681" s="9"/>
    </row>
    <row r="682" spans="1:14" x14ac:dyDescent="0.2">
      <c r="A682" s="1"/>
      <c r="D682" s="3"/>
      <c r="E682" s="3"/>
      <c r="K682" s="8"/>
      <c r="N682" s="9"/>
    </row>
    <row r="683" spans="1:14" x14ac:dyDescent="0.2">
      <c r="A683" s="1"/>
      <c r="D683" s="3"/>
      <c r="E683" s="3"/>
      <c r="K683" s="8"/>
      <c r="N683" s="9"/>
    </row>
    <row r="684" spans="1:14" x14ac:dyDescent="0.2">
      <c r="A684" s="1"/>
      <c r="D684" s="3"/>
      <c r="E684" s="3"/>
      <c r="K684" s="8"/>
      <c r="N684" s="9"/>
    </row>
    <row r="685" spans="1:14" x14ac:dyDescent="0.2">
      <c r="A685" s="1"/>
      <c r="D685" s="3"/>
      <c r="E685" s="3"/>
      <c r="K685" s="8"/>
      <c r="N685" s="9"/>
    </row>
    <row r="686" spans="1:14" x14ac:dyDescent="0.2">
      <c r="A686" s="1"/>
      <c r="D686" s="3"/>
      <c r="E686" s="3"/>
      <c r="K686" s="8"/>
      <c r="N686" s="9"/>
    </row>
    <row r="687" spans="1:14" x14ac:dyDescent="0.2">
      <c r="A687" s="1"/>
      <c r="D687" s="3"/>
      <c r="E687" s="3"/>
      <c r="K687" s="8"/>
      <c r="N687" s="9"/>
    </row>
    <row r="688" spans="1:14" x14ac:dyDescent="0.2">
      <c r="A688" s="1"/>
      <c r="D688" s="3"/>
      <c r="E688" s="3"/>
      <c r="K688" s="8"/>
      <c r="N688" s="9"/>
    </row>
    <row r="689" spans="1:14" x14ac:dyDescent="0.2">
      <c r="A689" s="1"/>
      <c r="D689" s="3"/>
      <c r="E689" s="3"/>
      <c r="K689" s="8"/>
      <c r="N689" s="9"/>
    </row>
    <row r="690" spans="1:14" x14ac:dyDescent="0.2">
      <c r="A690" s="1"/>
      <c r="D690" s="3"/>
      <c r="E690" s="3"/>
      <c r="K690" s="8"/>
      <c r="N690" s="9"/>
    </row>
    <row r="691" spans="1:14" x14ac:dyDescent="0.2">
      <c r="A691" s="1"/>
      <c r="D691" s="3"/>
      <c r="E691" s="3"/>
      <c r="K691" s="8"/>
      <c r="N691" s="9"/>
    </row>
    <row r="692" spans="1:14" x14ac:dyDescent="0.2">
      <c r="A692" s="1"/>
      <c r="D692" s="3"/>
      <c r="E692" s="3"/>
      <c r="K692" s="8"/>
      <c r="N692" s="9"/>
    </row>
    <row r="693" spans="1:14" x14ac:dyDescent="0.2">
      <c r="A693" s="1"/>
      <c r="D693" s="3"/>
      <c r="E693" s="3"/>
      <c r="K693" s="8"/>
      <c r="N693" s="9"/>
    </row>
    <row r="694" spans="1:14" x14ac:dyDescent="0.2">
      <c r="A694" s="1"/>
      <c r="D694" s="3"/>
      <c r="E694" s="3"/>
      <c r="K694" s="8"/>
      <c r="N694" s="9"/>
    </row>
    <row r="695" spans="1:14" x14ac:dyDescent="0.2">
      <c r="A695" s="1"/>
      <c r="D695" s="3"/>
      <c r="E695" s="3"/>
      <c r="K695" s="8"/>
      <c r="N695" s="9"/>
    </row>
    <row r="696" spans="1:14" x14ac:dyDescent="0.2">
      <c r="A696" s="1"/>
      <c r="D696" s="3"/>
      <c r="E696" s="3"/>
      <c r="K696" s="8"/>
      <c r="N696" s="9"/>
    </row>
    <row r="697" spans="1:14" x14ac:dyDescent="0.2">
      <c r="A697" s="1"/>
      <c r="D697" s="3"/>
      <c r="E697" s="3"/>
      <c r="K697" s="8"/>
      <c r="N697" s="9"/>
    </row>
    <row r="698" spans="1:14" x14ac:dyDescent="0.2">
      <c r="A698" s="1"/>
      <c r="D698" s="3"/>
      <c r="E698" s="3"/>
      <c r="K698" s="8"/>
      <c r="N698" s="9"/>
    </row>
    <row r="699" spans="1:14" x14ac:dyDescent="0.2">
      <c r="A699" s="1"/>
      <c r="D699" s="3"/>
      <c r="E699" s="3"/>
      <c r="K699" s="8"/>
      <c r="N699" s="9"/>
    </row>
    <row r="700" spans="1:14" x14ac:dyDescent="0.2">
      <c r="A700" s="1"/>
      <c r="D700" s="3"/>
      <c r="E700" s="3"/>
      <c r="K700" s="8"/>
      <c r="N700" s="9"/>
    </row>
    <row r="701" spans="1:14" x14ac:dyDescent="0.2">
      <c r="A701" s="1"/>
      <c r="D701" s="3"/>
      <c r="E701" s="3"/>
      <c r="K701" s="8"/>
      <c r="N701" s="9"/>
    </row>
    <row r="702" spans="1:14" x14ac:dyDescent="0.2">
      <c r="A702" s="1"/>
      <c r="D702" s="3"/>
      <c r="E702" s="3"/>
      <c r="K702" s="8"/>
      <c r="N702" s="9"/>
    </row>
    <row r="703" spans="1:14" x14ac:dyDescent="0.2">
      <c r="A703" s="1"/>
      <c r="D703" s="3"/>
      <c r="E703" s="3"/>
      <c r="K703" s="8"/>
      <c r="N703" s="9"/>
    </row>
    <row r="704" spans="1:14" x14ac:dyDescent="0.2">
      <c r="A704" s="1"/>
      <c r="D704" s="3"/>
      <c r="E704" s="3"/>
      <c r="K704" s="8"/>
      <c r="N704" s="9"/>
    </row>
    <row r="705" spans="1:14" x14ac:dyDescent="0.2">
      <c r="A705" s="1"/>
      <c r="D705" s="3"/>
      <c r="E705" s="3"/>
      <c r="K705" s="8"/>
      <c r="N705" s="9"/>
    </row>
    <row r="706" spans="1:14" x14ac:dyDescent="0.2">
      <c r="A706" s="1"/>
      <c r="D706" s="3"/>
      <c r="E706" s="3"/>
      <c r="K706" s="8"/>
      <c r="N706" s="9"/>
    </row>
    <row r="707" spans="1:14" x14ac:dyDescent="0.2">
      <c r="A707" s="1"/>
      <c r="D707" s="3"/>
      <c r="E707" s="3"/>
      <c r="K707" s="8"/>
      <c r="N707" s="9"/>
    </row>
    <row r="708" spans="1:14" x14ac:dyDescent="0.2">
      <c r="A708" s="1"/>
      <c r="D708" s="3"/>
      <c r="E708" s="3"/>
      <c r="K708" s="8"/>
      <c r="N708" s="9"/>
    </row>
    <row r="709" spans="1:14" x14ac:dyDescent="0.2">
      <c r="A709" s="1"/>
      <c r="D709" s="3"/>
      <c r="E709" s="3"/>
      <c r="K709" s="8"/>
      <c r="N709" s="9"/>
    </row>
    <row r="710" spans="1:14" x14ac:dyDescent="0.2">
      <c r="A710" s="1"/>
      <c r="D710" s="3"/>
      <c r="E710" s="3"/>
      <c r="K710" s="8"/>
      <c r="N710" s="9"/>
    </row>
    <row r="711" spans="1:14" x14ac:dyDescent="0.2">
      <c r="A711" s="1"/>
      <c r="D711" s="3"/>
      <c r="E711" s="3"/>
      <c r="K711" s="8"/>
      <c r="N711" s="9"/>
    </row>
    <row r="712" spans="1:14" x14ac:dyDescent="0.2">
      <c r="A712" s="1"/>
      <c r="D712" s="3"/>
      <c r="E712" s="3"/>
      <c r="K712" s="8"/>
      <c r="N712" s="9"/>
    </row>
    <row r="713" spans="1:14" x14ac:dyDescent="0.2">
      <c r="A713" s="1"/>
      <c r="D713" s="3"/>
      <c r="E713" s="3"/>
      <c r="K713" s="8"/>
      <c r="N713" s="9"/>
    </row>
    <row r="714" spans="1:14" x14ac:dyDescent="0.2">
      <c r="A714" s="1"/>
      <c r="D714" s="3"/>
      <c r="E714" s="3"/>
      <c r="K714" s="8"/>
      <c r="N714" s="9"/>
    </row>
    <row r="715" spans="1:14" x14ac:dyDescent="0.2">
      <c r="A715" s="1"/>
      <c r="D715" s="3"/>
      <c r="E715" s="3"/>
      <c r="K715" s="8"/>
      <c r="N715" s="9"/>
    </row>
    <row r="716" spans="1:14" x14ac:dyDescent="0.2">
      <c r="A716" s="1"/>
      <c r="D716" s="3"/>
      <c r="E716" s="3"/>
      <c r="K716" s="8"/>
      <c r="N716" s="9"/>
    </row>
    <row r="717" spans="1:14" x14ac:dyDescent="0.2">
      <c r="A717" s="1"/>
      <c r="D717" s="3"/>
      <c r="E717" s="3"/>
      <c r="K717" s="8"/>
      <c r="N717" s="9"/>
    </row>
    <row r="718" spans="1:14" x14ac:dyDescent="0.2">
      <c r="A718" s="1"/>
      <c r="D718" s="3"/>
      <c r="E718" s="3"/>
      <c r="K718" s="8"/>
      <c r="N718" s="9"/>
    </row>
    <row r="719" spans="1:14" x14ac:dyDescent="0.2">
      <c r="A719" s="1"/>
      <c r="D719" s="3"/>
      <c r="E719" s="3"/>
      <c r="K719" s="8"/>
      <c r="N719" s="9"/>
    </row>
    <row r="720" spans="1:14" x14ac:dyDescent="0.2">
      <c r="A720" s="1"/>
      <c r="D720" s="3"/>
      <c r="E720" s="3"/>
      <c r="K720" s="8"/>
      <c r="N720" s="9"/>
    </row>
    <row r="721" spans="1:14" x14ac:dyDescent="0.2">
      <c r="A721" s="1"/>
      <c r="D721" s="3"/>
      <c r="E721" s="3"/>
      <c r="K721" s="8"/>
      <c r="N721" s="9"/>
    </row>
    <row r="722" spans="1:14" x14ac:dyDescent="0.2">
      <c r="A722" s="1"/>
      <c r="D722" s="3"/>
      <c r="E722" s="3"/>
      <c r="K722" s="8"/>
      <c r="N722" s="9"/>
    </row>
    <row r="723" spans="1:14" x14ac:dyDescent="0.2">
      <c r="A723" s="1"/>
      <c r="D723" s="3"/>
      <c r="E723" s="3"/>
      <c r="K723" s="8"/>
      <c r="N723" s="9"/>
    </row>
    <row r="724" spans="1:14" x14ac:dyDescent="0.2">
      <c r="A724" s="1"/>
      <c r="D724" s="3"/>
      <c r="E724" s="3"/>
      <c r="K724" s="8"/>
      <c r="N724" s="9"/>
    </row>
    <row r="725" spans="1:14" x14ac:dyDescent="0.2">
      <c r="A725" s="1"/>
      <c r="D725" s="3"/>
      <c r="E725" s="3"/>
      <c r="K725" s="8"/>
      <c r="N725" s="9"/>
    </row>
    <row r="726" spans="1:14" x14ac:dyDescent="0.2">
      <c r="A726" s="1"/>
      <c r="D726" s="3"/>
      <c r="E726" s="3"/>
      <c r="K726" s="8"/>
      <c r="N726" s="9"/>
    </row>
    <row r="727" spans="1:14" x14ac:dyDescent="0.2">
      <c r="A727" s="1"/>
      <c r="D727" s="3"/>
      <c r="E727" s="3"/>
      <c r="K727" s="8"/>
      <c r="N727" s="9"/>
    </row>
    <row r="728" spans="1:14" x14ac:dyDescent="0.2">
      <c r="A728" s="1"/>
      <c r="D728" s="3"/>
      <c r="E728" s="3"/>
      <c r="K728" s="8"/>
      <c r="N728" s="9"/>
    </row>
    <row r="729" spans="1:14" x14ac:dyDescent="0.2">
      <c r="A729" s="1"/>
      <c r="D729" s="3"/>
      <c r="E729" s="3"/>
      <c r="K729" s="8"/>
      <c r="N729" s="9"/>
    </row>
    <row r="730" spans="1:14" x14ac:dyDescent="0.2">
      <c r="A730" s="1"/>
      <c r="D730" s="3"/>
      <c r="E730" s="3"/>
      <c r="K730" s="8"/>
      <c r="N730" s="9"/>
    </row>
    <row r="731" spans="1:14" x14ac:dyDescent="0.2">
      <c r="A731" s="1"/>
      <c r="D731" s="3"/>
      <c r="E731" s="3"/>
      <c r="K731" s="8"/>
      <c r="N731" s="9"/>
    </row>
    <row r="732" spans="1:14" x14ac:dyDescent="0.2">
      <c r="A732" s="1"/>
      <c r="D732" s="3"/>
      <c r="E732" s="3"/>
      <c r="K732" s="8"/>
      <c r="N732" s="9"/>
    </row>
    <row r="733" spans="1:14" x14ac:dyDescent="0.2">
      <c r="A733" s="1"/>
      <c r="D733" s="3"/>
      <c r="E733" s="3"/>
      <c r="K733" s="8"/>
      <c r="N733" s="9"/>
    </row>
    <row r="734" spans="1:14" x14ac:dyDescent="0.2">
      <c r="A734" s="1"/>
      <c r="D734" s="3"/>
      <c r="E734" s="3"/>
      <c r="K734" s="8"/>
      <c r="N734" s="9"/>
    </row>
    <row r="735" spans="1:14" x14ac:dyDescent="0.2">
      <c r="A735" s="1"/>
      <c r="D735" s="3"/>
      <c r="E735" s="3"/>
      <c r="K735" s="8"/>
      <c r="N735" s="9"/>
    </row>
    <row r="736" spans="1:14" x14ac:dyDescent="0.2">
      <c r="A736" s="1"/>
      <c r="D736" s="3"/>
      <c r="E736" s="3"/>
      <c r="K736" s="8"/>
      <c r="N736" s="9"/>
    </row>
    <row r="737" spans="1:14" x14ac:dyDescent="0.2">
      <c r="A737" s="1"/>
      <c r="D737" s="3"/>
      <c r="E737" s="3"/>
      <c r="K737" s="8"/>
      <c r="N737" s="9"/>
    </row>
    <row r="738" spans="1:14" x14ac:dyDescent="0.2">
      <c r="A738" s="1"/>
      <c r="D738" s="3"/>
      <c r="E738" s="3"/>
      <c r="K738" s="8"/>
      <c r="N738" s="9"/>
    </row>
    <row r="739" spans="1:14" x14ac:dyDescent="0.2">
      <c r="A739" s="1"/>
      <c r="D739" s="3"/>
      <c r="E739" s="3"/>
      <c r="K739" s="8"/>
      <c r="N739" s="9"/>
    </row>
    <row r="740" spans="1:14" x14ac:dyDescent="0.2">
      <c r="A740" s="1"/>
      <c r="D740" s="3"/>
      <c r="E740" s="3"/>
      <c r="K740" s="8"/>
      <c r="N740" s="9"/>
    </row>
    <row r="741" spans="1:14" x14ac:dyDescent="0.2">
      <c r="A741" s="1"/>
      <c r="D741" s="3"/>
      <c r="E741" s="3"/>
      <c r="K741" s="8"/>
      <c r="N741" s="9"/>
    </row>
    <row r="742" spans="1:14" x14ac:dyDescent="0.2">
      <c r="A742" s="1"/>
      <c r="D742" s="3"/>
      <c r="E742" s="3"/>
      <c r="K742" s="8"/>
      <c r="N742" s="9"/>
    </row>
    <row r="743" spans="1:14" x14ac:dyDescent="0.2">
      <c r="A743" s="1"/>
      <c r="D743" s="3"/>
      <c r="E743" s="3"/>
      <c r="K743" s="8"/>
      <c r="N743" s="9"/>
    </row>
    <row r="744" spans="1:14" x14ac:dyDescent="0.2">
      <c r="A744" s="1"/>
      <c r="D744" s="3"/>
      <c r="E744" s="3"/>
      <c r="K744" s="8"/>
      <c r="N744" s="9"/>
    </row>
    <row r="745" spans="1:14" x14ac:dyDescent="0.2">
      <c r="A745" s="1"/>
      <c r="D745" s="3"/>
      <c r="E745" s="3"/>
      <c r="K745" s="8"/>
      <c r="N745" s="9"/>
    </row>
    <row r="746" spans="1:14" x14ac:dyDescent="0.2">
      <c r="A746" s="1"/>
      <c r="D746" s="3"/>
      <c r="E746" s="3"/>
      <c r="K746" s="8"/>
      <c r="N746" s="9"/>
    </row>
    <row r="747" spans="1:14" x14ac:dyDescent="0.2">
      <c r="A747" s="1"/>
      <c r="D747" s="3"/>
      <c r="E747" s="3"/>
      <c r="K747" s="8"/>
      <c r="N747" s="9"/>
    </row>
    <row r="748" spans="1:14" x14ac:dyDescent="0.2">
      <c r="A748" s="1"/>
      <c r="D748" s="3"/>
      <c r="E748" s="3"/>
      <c r="K748" s="8"/>
      <c r="N748" s="9"/>
    </row>
    <row r="749" spans="1:14" x14ac:dyDescent="0.2">
      <c r="A749" s="1"/>
      <c r="D749" s="3"/>
      <c r="E749" s="3"/>
      <c r="K749" s="8"/>
      <c r="N749" s="9"/>
    </row>
    <row r="750" spans="1:14" x14ac:dyDescent="0.2">
      <c r="A750" s="1"/>
      <c r="D750" s="3"/>
      <c r="E750" s="3"/>
      <c r="K750" s="8"/>
      <c r="N750" s="9"/>
    </row>
    <row r="751" spans="1:14" x14ac:dyDescent="0.2">
      <c r="A751" s="1"/>
      <c r="D751" s="3"/>
      <c r="E751" s="3"/>
      <c r="K751" s="8"/>
      <c r="N751" s="9"/>
    </row>
    <row r="752" spans="1:14" x14ac:dyDescent="0.2">
      <c r="A752" s="1"/>
      <c r="D752" s="3"/>
      <c r="E752" s="3"/>
      <c r="K752" s="8"/>
      <c r="N752" s="9"/>
    </row>
    <row r="753" spans="1:14" x14ac:dyDescent="0.2">
      <c r="A753" s="1"/>
      <c r="D753" s="3"/>
      <c r="E753" s="3"/>
      <c r="K753" s="8"/>
      <c r="N753" s="9"/>
    </row>
    <row r="754" spans="1:14" x14ac:dyDescent="0.2">
      <c r="A754" s="1"/>
      <c r="D754" s="3"/>
      <c r="E754" s="3"/>
      <c r="K754" s="8"/>
      <c r="N754" s="9"/>
    </row>
    <row r="755" spans="1:14" x14ac:dyDescent="0.2">
      <c r="A755" s="1"/>
      <c r="D755" s="3"/>
      <c r="E755" s="3"/>
      <c r="K755" s="8"/>
      <c r="N755" s="9"/>
    </row>
    <row r="756" spans="1:14" x14ac:dyDescent="0.2">
      <c r="A756" s="1"/>
      <c r="D756" s="3"/>
      <c r="E756" s="3"/>
      <c r="K756" s="8"/>
      <c r="N756" s="9"/>
    </row>
    <row r="757" spans="1:14" x14ac:dyDescent="0.2">
      <c r="A757" s="1"/>
      <c r="D757" s="3"/>
      <c r="E757" s="3"/>
      <c r="K757" s="8"/>
      <c r="N757" s="9"/>
    </row>
    <row r="758" spans="1:14" x14ac:dyDescent="0.2">
      <c r="A758" s="1"/>
      <c r="D758" s="3"/>
      <c r="E758" s="3"/>
      <c r="K758" s="8"/>
      <c r="N758" s="9"/>
    </row>
    <row r="759" spans="1:14" x14ac:dyDescent="0.2">
      <c r="A759" s="1"/>
      <c r="D759" s="3"/>
      <c r="E759" s="3"/>
      <c r="K759" s="8"/>
      <c r="N759" s="9"/>
    </row>
    <row r="760" spans="1:14" x14ac:dyDescent="0.2">
      <c r="A760" s="1"/>
      <c r="D760" s="3"/>
      <c r="E760" s="3"/>
      <c r="K760" s="8"/>
      <c r="N760" s="9"/>
    </row>
    <row r="761" spans="1:14" x14ac:dyDescent="0.2">
      <c r="A761" s="1"/>
      <c r="D761" s="3"/>
      <c r="E761" s="3"/>
      <c r="K761" s="8"/>
      <c r="N761" s="9"/>
    </row>
    <row r="762" spans="1:14" x14ac:dyDescent="0.2">
      <c r="A762" s="1"/>
      <c r="D762" s="3"/>
      <c r="E762" s="3"/>
      <c r="K762" s="8"/>
      <c r="N762" s="9"/>
    </row>
    <row r="763" spans="1:14" x14ac:dyDescent="0.2">
      <c r="A763" s="1"/>
      <c r="D763" s="3"/>
      <c r="E763" s="3"/>
      <c r="K763" s="8"/>
      <c r="N763" s="9"/>
    </row>
    <row r="764" spans="1:14" x14ac:dyDescent="0.2">
      <c r="A764" s="1"/>
      <c r="D764" s="3"/>
      <c r="E764" s="3"/>
      <c r="K764" s="8"/>
      <c r="N764" s="9"/>
    </row>
    <row r="765" spans="1:14" x14ac:dyDescent="0.2">
      <c r="A765" s="1"/>
      <c r="D765" s="3"/>
      <c r="E765" s="3"/>
      <c r="K765" s="8"/>
      <c r="N765" s="9"/>
    </row>
    <row r="766" spans="1:14" x14ac:dyDescent="0.2">
      <c r="A766" s="1"/>
      <c r="D766" s="3"/>
      <c r="E766" s="3"/>
      <c r="K766" s="8"/>
      <c r="N766" s="9"/>
    </row>
    <row r="767" spans="1:14" x14ac:dyDescent="0.2">
      <c r="A767" s="1"/>
      <c r="D767" s="3"/>
      <c r="E767" s="3"/>
      <c r="K767" s="8"/>
      <c r="N767" s="9"/>
    </row>
    <row r="768" spans="1:14" x14ac:dyDescent="0.2">
      <c r="A768" s="1"/>
      <c r="D768" s="3"/>
      <c r="E768" s="3"/>
      <c r="K768" s="8"/>
      <c r="N768" s="9"/>
    </row>
    <row r="769" spans="1:14" x14ac:dyDescent="0.2">
      <c r="A769" s="1"/>
      <c r="D769" s="3"/>
      <c r="E769" s="3"/>
      <c r="K769" s="8"/>
      <c r="N769" s="9"/>
    </row>
    <row r="770" spans="1:14" x14ac:dyDescent="0.2">
      <c r="A770" s="1"/>
      <c r="D770" s="3"/>
      <c r="E770" s="3"/>
      <c r="K770" s="8"/>
      <c r="N770" s="9"/>
    </row>
    <row r="771" spans="1:14" x14ac:dyDescent="0.2">
      <c r="A771" s="1"/>
      <c r="D771" s="3"/>
      <c r="E771" s="3"/>
      <c r="K771" s="8"/>
      <c r="N771" s="9"/>
    </row>
    <row r="772" spans="1:14" x14ac:dyDescent="0.2">
      <c r="A772" s="1"/>
      <c r="D772" s="3"/>
      <c r="E772" s="3"/>
      <c r="K772" s="8"/>
      <c r="N772" s="9"/>
    </row>
    <row r="773" spans="1:14" x14ac:dyDescent="0.2">
      <c r="A773" s="1"/>
      <c r="D773" s="3"/>
      <c r="E773" s="3"/>
      <c r="K773" s="8"/>
      <c r="N773" s="9"/>
    </row>
    <row r="774" spans="1:14" x14ac:dyDescent="0.2">
      <c r="A774" s="1"/>
      <c r="D774" s="3"/>
      <c r="E774" s="3"/>
      <c r="K774" s="8"/>
      <c r="N774" s="9"/>
    </row>
    <row r="775" spans="1:14" x14ac:dyDescent="0.2">
      <c r="A775" s="1"/>
      <c r="D775" s="3"/>
      <c r="E775" s="3"/>
      <c r="K775" s="8"/>
      <c r="N775" s="9"/>
    </row>
    <row r="776" spans="1:14" x14ac:dyDescent="0.2">
      <c r="A776" s="1"/>
      <c r="D776" s="3"/>
      <c r="E776" s="3"/>
      <c r="K776" s="8"/>
      <c r="N776" s="9"/>
    </row>
    <row r="777" spans="1:14" x14ac:dyDescent="0.2">
      <c r="A777" s="1"/>
      <c r="D777" s="3"/>
      <c r="E777" s="3"/>
      <c r="K777" s="8"/>
      <c r="N777" s="9"/>
    </row>
    <row r="778" spans="1:14" x14ac:dyDescent="0.2">
      <c r="A778" s="1"/>
      <c r="D778" s="3"/>
      <c r="E778" s="3"/>
      <c r="K778" s="8"/>
      <c r="N778" s="9"/>
    </row>
    <row r="779" spans="1:14" x14ac:dyDescent="0.2">
      <c r="A779" s="1"/>
      <c r="D779" s="3"/>
      <c r="E779" s="3"/>
      <c r="K779" s="8"/>
      <c r="N779" s="9"/>
    </row>
    <row r="780" spans="1:14" x14ac:dyDescent="0.2">
      <c r="A780" s="1"/>
      <c r="D780" s="3"/>
      <c r="E780" s="3"/>
      <c r="K780" s="8"/>
      <c r="N780" s="9"/>
    </row>
    <row r="781" spans="1:14" x14ac:dyDescent="0.2">
      <c r="A781" s="1"/>
      <c r="D781" s="3"/>
      <c r="E781" s="3"/>
      <c r="K781" s="8"/>
      <c r="N781" s="9"/>
    </row>
    <row r="782" spans="1:14" x14ac:dyDescent="0.2">
      <c r="A782" s="1"/>
      <c r="D782" s="3"/>
      <c r="E782" s="3"/>
      <c r="K782" s="8"/>
      <c r="N782" s="9"/>
    </row>
    <row r="783" spans="1:14" x14ac:dyDescent="0.2">
      <c r="A783" s="1"/>
      <c r="D783" s="3"/>
      <c r="E783" s="3"/>
      <c r="K783" s="8"/>
      <c r="N783" s="9"/>
    </row>
    <row r="784" spans="1:14" x14ac:dyDescent="0.2">
      <c r="A784" s="1"/>
      <c r="D784" s="3"/>
      <c r="E784" s="3"/>
      <c r="K784" s="8"/>
      <c r="N784" s="9"/>
    </row>
    <row r="785" spans="1:14" x14ac:dyDescent="0.2">
      <c r="A785" s="1"/>
      <c r="D785" s="3"/>
      <c r="E785" s="3"/>
      <c r="K785" s="8"/>
      <c r="N785" s="9"/>
    </row>
    <row r="786" spans="1:14" x14ac:dyDescent="0.2">
      <c r="A786" s="1"/>
      <c r="D786" s="3"/>
      <c r="E786" s="3"/>
      <c r="K786" s="8"/>
      <c r="N786" s="9"/>
    </row>
    <row r="787" spans="1:14" x14ac:dyDescent="0.2">
      <c r="A787" s="1"/>
      <c r="D787" s="3"/>
      <c r="E787" s="3"/>
      <c r="K787" s="8"/>
      <c r="N787" s="9"/>
    </row>
    <row r="788" spans="1:14" x14ac:dyDescent="0.2">
      <c r="A788" s="1"/>
      <c r="D788" s="3"/>
      <c r="E788" s="3"/>
      <c r="K788" s="8"/>
      <c r="N788" s="9"/>
    </row>
    <row r="789" spans="1:14" x14ac:dyDescent="0.2">
      <c r="A789" s="1"/>
      <c r="D789" s="3"/>
      <c r="E789" s="3"/>
      <c r="K789" s="8"/>
      <c r="N789" s="9"/>
    </row>
    <row r="790" spans="1:14" x14ac:dyDescent="0.2">
      <c r="A790" s="1"/>
      <c r="D790" s="3"/>
      <c r="E790" s="3"/>
      <c r="K790" s="8"/>
      <c r="N790" s="9"/>
    </row>
    <row r="791" spans="1:14" x14ac:dyDescent="0.2">
      <c r="A791" s="1"/>
      <c r="D791" s="3"/>
      <c r="E791" s="3"/>
      <c r="K791" s="8"/>
      <c r="N791" s="9"/>
    </row>
    <row r="792" spans="1:14" x14ac:dyDescent="0.2">
      <c r="A792" s="1"/>
      <c r="D792" s="3"/>
      <c r="E792" s="3"/>
      <c r="K792" s="8"/>
      <c r="N792" s="9"/>
    </row>
    <row r="793" spans="1:14" x14ac:dyDescent="0.2">
      <c r="A793" s="1"/>
      <c r="D793" s="3"/>
      <c r="E793" s="3"/>
      <c r="K793" s="8"/>
      <c r="N793" s="9"/>
    </row>
    <row r="794" spans="1:14" x14ac:dyDescent="0.2">
      <c r="A794" s="1"/>
      <c r="D794" s="3"/>
      <c r="E794" s="3"/>
      <c r="K794" s="8"/>
      <c r="N794" s="9"/>
    </row>
    <row r="795" spans="1:14" x14ac:dyDescent="0.2">
      <c r="A795" s="1"/>
      <c r="D795" s="3"/>
      <c r="E795" s="3"/>
      <c r="K795" s="8"/>
      <c r="N795" s="9"/>
    </row>
    <row r="796" spans="1:14" x14ac:dyDescent="0.2">
      <c r="A796" s="1"/>
      <c r="D796" s="3"/>
      <c r="E796" s="3"/>
      <c r="K796" s="8"/>
      <c r="N796" s="9"/>
    </row>
    <row r="797" spans="1:14" x14ac:dyDescent="0.2">
      <c r="A797" s="1"/>
      <c r="D797" s="3"/>
      <c r="E797" s="3"/>
      <c r="K797" s="8"/>
      <c r="N797" s="9"/>
    </row>
    <row r="798" spans="1:14" x14ac:dyDescent="0.2">
      <c r="A798" s="1"/>
      <c r="D798" s="3"/>
      <c r="E798" s="3"/>
      <c r="K798" s="8"/>
      <c r="N798" s="9"/>
    </row>
    <row r="799" spans="1:14" x14ac:dyDescent="0.2">
      <c r="A799" s="1"/>
      <c r="D799" s="3"/>
      <c r="E799" s="3"/>
      <c r="K799" s="8"/>
      <c r="N799" s="9"/>
    </row>
    <row r="800" spans="1:14" x14ac:dyDescent="0.2">
      <c r="A800" s="1"/>
      <c r="D800" s="3"/>
      <c r="E800" s="3"/>
      <c r="K800" s="8"/>
      <c r="N800" s="9"/>
    </row>
    <row r="801" spans="1:14" x14ac:dyDescent="0.2">
      <c r="A801" s="1"/>
      <c r="D801" s="3"/>
      <c r="E801" s="3"/>
      <c r="K801" s="8"/>
      <c r="N801" s="9"/>
    </row>
    <row r="802" spans="1:14" x14ac:dyDescent="0.2">
      <c r="A802" s="1"/>
      <c r="D802" s="3"/>
      <c r="E802" s="3"/>
      <c r="K802" s="8"/>
      <c r="N802" s="9"/>
    </row>
    <row r="803" spans="1:14" x14ac:dyDescent="0.2">
      <c r="A803" s="1"/>
      <c r="D803" s="3"/>
      <c r="E803" s="3"/>
      <c r="K803" s="8"/>
      <c r="N803" s="9"/>
    </row>
    <row r="804" spans="1:14" x14ac:dyDescent="0.2">
      <c r="A804" s="1"/>
      <c r="D804" s="3"/>
      <c r="E804" s="3"/>
      <c r="K804" s="8"/>
      <c r="N804" s="9"/>
    </row>
    <row r="805" spans="1:14" x14ac:dyDescent="0.2">
      <c r="A805" s="1"/>
      <c r="D805" s="3"/>
      <c r="E805" s="3"/>
      <c r="K805" s="8"/>
      <c r="N805" s="9"/>
    </row>
    <row r="806" spans="1:14" x14ac:dyDescent="0.2">
      <c r="A806" s="1"/>
      <c r="D806" s="3"/>
      <c r="E806" s="3"/>
      <c r="K806" s="8"/>
      <c r="N806" s="9"/>
    </row>
    <row r="807" spans="1:14" x14ac:dyDescent="0.2">
      <c r="A807" s="1"/>
      <c r="D807" s="3"/>
      <c r="E807" s="3"/>
      <c r="K807" s="8"/>
      <c r="N807" s="9"/>
    </row>
    <row r="808" spans="1:14" x14ac:dyDescent="0.2">
      <c r="A808" s="1"/>
      <c r="D808" s="3"/>
      <c r="E808" s="3"/>
      <c r="K808" s="8"/>
      <c r="N808" s="9"/>
    </row>
    <row r="809" spans="1:14" x14ac:dyDescent="0.2">
      <c r="A809" s="1"/>
      <c r="D809" s="3"/>
      <c r="E809" s="3"/>
      <c r="K809" s="8"/>
      <c r="N809" s="9"/>
    </row>
    <row r="810" spans="1:14" x14ac:dyDescent="0.2">
      <c r="A810" s="1"/>
      <c r="D810" s="3"/>
      <c r="E810" s="3"/>
      <c r="K810" s="8"/>
      <c r="N810" s="9"/>
    </row>
    <row r="811" spans="1:14" x14ac:dyDescent="0.2">
      <c r="A811" s="1"/>
      <c r="D811" s="3"/>
      <c r="E811" s="3"/>
      <c r="K811" s="8"/>
      <c r="N811" s="9"/>
    </row>
    <row r="812" spans="1:14" x14ac:dyDescent="0.2">
      <c r="A812" s="1"/>
      <c r="D812" s="3"/>
      <c r="E812" s="3"/>
      <c r="K812" s="8"/>
      <c r="N812" s="9"/>
    </row>
    <row r="813" spans="1:14" x14ac:dyDescent="0.2">
      <c r="A813" s="1"/>
      <c r="D813" s="3"/>
      <c r="E813" s="3"/>
      <c r="K813" s="8"/>
      <c r="N813" s="9"/>
    </row>
    <row r="814" spans="1:14" x14ac:dyDescent="0.2">
      <c r="A814" s="1"/>
      <c r="D814" s="3"/>
      <c r="E814" s="3"/>
      <c r="K814" s="8"/>
      <c r="N814" s="9"/>
    </row>
    <row r="815" spans="1:14" x14ac:dyDescent="0.2">
      <c r="A815" s="1"/>
      <c r="D815" s="3"/>
      <c r="E815" s="3"/>
      <c r="K815" s="8"/>
      <c r="N815" s="9"/>
    </row>
    <row r="816" spans="1:14" x14ac:dyDescent="0.2">
      <c r="A816" s="1"/>
      <c r="D816" s="3"/>
      <c r="E816" s="3"/>
      <c r="K816" s="8"/>
      <c r="N816" s="9"/>
    </row>
    <row r="817" spans="1:14" x14ac:dyDescent="0.2">
      <c r="A817" s="1"/>
      <c r="D817" s="3"/>
      <c r="E817" s="3"/>
      <c r="K817" s="8"/>
      <c r="N817" s="9"/>
    </row>
    <row r="818" spans="1:14" x14ac:dyDescent="0.2">
      <c r="A818" s="1"/>
      <c r="D818" s="3"/>
      <c r="E818" s="3"/>
      <c r="K818" s="8"/>
      <c r="N818" s="9"/>
    </row>
    <row r="819" spans="1:14" x14ac:dyDescent="0.2">
      <c r="A819" s="1"/>
      <c r="D819" s="3"/>
      <c r="E819" s="3"/>
      <c r="K819" s="8"/>
      <c r="N819" s="9"/>
    </row>
    <row r="820" spans="1:14" x14ac:dyDescent="0.2">
      <c r="A820" s="1"/>
      <c r="D820" s="3"/>
      <c r="E820" s="3"/>
      <c r="K820" s="8"/>
      <c r="N820" s="9"/>
    </row>
    <row r="821" spans="1:14" x14ac:dyDescent="0.2">
      <c r="A821" s="1"/>
      <c r="D821" s="3"/>
      <c r="E821" s="3"/>
      <c r="K821" s="8"/>
      <c r="N821" s="9"/>
    </row>
    <row r="822" spans="1:14" x14ac:dyDescent="0.2">
      <c r="A822" s="1"/>
      <c r="D822" s="3"/>
      <c r="E822" s="3"/>
      <c r="K822" s="8"/>
      <c r="N822" s="9"/>
    </row>
    <row r="823" spans="1:14" x14ac:dyDescent="0.2">
      <c r="A823" s="1"/>
      <c r="D823" s="3"/>
      <c r="E823" s="3"/>
      <c r="K823" s="8"/>
      <c r="N823" s="9"/>
    </row>
    <row r="824" spans="1:14" x14ac:dyDescent="0.2">
      <c r="A824" s="1"/>
      <c r="D824" s="3"/>
      <c r="E824" s="3"/>
      <c r="K824" s="8"/>
      <c r="N824" s="9"/>
    </row>
    <row r="825" spans="1:14" x14ac:dyDescent="0.2">
      <c r="A825" s="1"/>
      <c r="D825" s="3"/>
      <c r="E825" s="3"/>
      <c r="K825" s="8"/>
      <c r="N825" s="9"/>
    </row>
    <row r="826" spans="1:14" x14ac:dyDescent="0.2">
      <c r="A826" s="1"/>
      <c r="D826" s="3"/>
      <c r="E826" s="3"/>
      <c r="K826" s="8"/>
      <c r="N826" s="9"/>
    </row>
    <row r="827" spans="1:14" x14ac:dyDescent="0.2">
      <c r="A827" s="1"/>
      <c r="D827" s="3"/>
      <c r="E827" s="3"/>
      <c r="K827" s="8"/>
      <c r="N827" s="9"/>
    </row>
    <row r="828" spans="1:14" x14ac:dyDescent="0.2">
      <c r="A828" s="1"/>
      <c r="D828" s="3"/>
      <c r="E828" s="3"/>
      <c r="K828" s="8"/>
      <c r="N828" s="9"/>
    </row>
    <row r="829" spans="1:14" x14ac:dyDescent="0.2">
      <c r="A829" s="1"/>
      <c r="D829" s="3"/>
      <c r="E829" s="3"/>
      <c r="K829" s="8"/>
      <c r="N829" s="9"/>
    </row>
    <row r="830" spans="1:14" x14ac:dyDescent="0.2">
      <c r="A830" s="1"/>
      <c r="D830" s="3"/>
      <c r="E830" s="3"/>
      <c r="K830" s="8"/>
      <c r="N830" s="9"/>
    </row>
    <row r="831" spans="1:14" x14ac:dyDescent="0.2">
      <c r="A831" s="1"/>
      <c r="D831" s="3"/>
      <c r="E831" s="3"/>
      <c r="K831" s="8"/>
      <c r="N831" s="9"/>
    </row>
    <row r="832" spans="1:14" x14ac:dyDescent="0.2">
      <c r="A832" s="1"/>
      <c r="D832" s="3"/>
      <c r="E832" s="3"/>
      <c r="K832" s="8"/>
      <c r="N832" s="9"/>
    </row>
    <row r="833" spans="1:14" x14ac:dyDescent="0.2">
      <c r="A833" s="1"/>
      <c r="D833" s="3"/>
      <c r="E833" s="3"/>
      <c r="K833" s="8"/>
      <c r="N833" s="9"/>
    </row>
    <row r="834" spans="1:14" x14ac:dyDescent="0.2">
      <c r="A834" s="1"/>
      <c r="D834" s="3"/>
      <c r="E834" s="3"/>
      <c r="K834" s="8"/>
      <c r="N834" s="9"/>
    </row>
    <row r="835" spans="1:14" x14ac:dyDescent="0.2">
      <c r="A835" s="1"/>
      <c r="D835" s="3"/>
      <c r="E835" s="3"/>
      <c r="K835" s="8"/>
      <c r="N835" s="9"/>
    </row>
    <row r="836" spans="1:14" x14ac:dyDescent="0.2">
      <c r="A836" s="1"/>
      <c r="D836" s="3"/>
      <c r="E836" s="3"/>
      <c r="K836" s="8"/>
      <c r="N836" s="9"/>
    </row>
    <row r="837" spans="1:14" x14ac:dyDescent="0.2">
      <c r="A837" s="1"/>
      <c r="D837" s="3"/>
      <c r="E837" s="3"/>
      <c r="K837" s="8"/>
      <c r="N837" s="9"/>
    </row>
    <row r="838" spans="1:14" x14ac:dyDescent="0.2">
      <c r="A838" s="1"/>
      <c r="D838" s="3"/>
      <c r="E838" s="3"/>
      <c r="K838" s="8"/>
      <c r="N838" s="9"/>
    </row>
    <row r="839" spans="1:14" x14ac:dyDescent="0.2">
      <c r="A839" s="1"/>
      <c r="D839" s="3"/>
      <c r="E839" s="3"/>
      <c r="K839" s="8"/>
      <c r="N839" s="9"/>
    </row>
    <row r="840" spans="1:14" x14ac:dyDescent="0.2">
      <c r="A840" s="1"/>
      <c r="D840" s="3"/>
      <c r="E840" s="3"/>
      <c r="K840" s="8"/>
      <c r="N840" s="9"/>
    </row>
    <row r="841" spans="1:14" x14ac:dyDescent="0.2">
      <c r="A841" s="1"/>
      <c r="D841" s="3"/>
      <c r="E841" s="3"/>
      <c r="K841" s="8"/>
      <c r="N841" s="9"/>
    </row>
    <row r="842" spans="1:14" x14ac:dyDescent="0.2">
      <c r="A842" s="1"/>
      <c r="D842" s="3"/>
      <c r="E842" s="3"/>
      <c r="K842" s="8"/>
      <c r="N842" s="9"/>
    </row>
    <row r="843" spans="1:14" x14ac:dyDescent="0.2">
      <c r="A843" s="1"/>
      <c r="D843" s="3"/>
      <c r="E843" s="3"/>
      <c r="K843" s="8"/>
      <c r="N843" s="9"/>
    </row>
    <row r="844" spans="1:14" x14ac:dyDescent="0.2">
      <c r="A844" s="1"/>
      <c r="D844" s="3"/>
      <c r="E844" s="3"/>
      <c r="K844" s="8"/>
      <c r="N844" s="9"/>
    </row>
    <row r="845" spans="1:14" x14ac:dyDescent="0.2">
      <c r="A845" s="1"/>
      <c r="D845" s="3"/>
      <c r="E845" s="3"/>
      <c r="K845" s="8"/>
      <c r="N845" s="9"/>
    </row>
    <row r="846" spans="1:14" x14ac:dyDescent="0.2">
      <c r="A846" s="1"/>
      <c r="D846" s="3"/>
      <c r="E846" s="3"/>
      <c r="K846" s="8"/>
      <c r="N846" s="9"/>
    </row>
    <row r="847" spans="1:14" x14ac:dyDescent="0.2">
      <c r="A847" s="1"/>
      <c r="D847" s="3"/>
      <c r="E847" s="3"/>
      <c r="K847" s="8"/>
      <c r="N847" s="9"/>
    </row>
    <row r="848" spans="1:14" x14ac:dyDescent="0.2">
      <c r="A848" s="1"/>
      <c r="D848" s="3"/>
      <c r="E848" s="3"/>
      <c r="K848" s="8"/>
      <c r="N848" s="9"/>
    </row>
    <row r="849" spans="1:14" x14ac:dyDescent="0.2">
      <c r="A849" s="1"/>
      <c r="D849" s="3"/>
      <c r="E849" s="3"/>
      <c r="K849" s="8"/>
      <c r="N849" s="9"/>
    </row>
    <row r="850" spans="1:14" x14ac:dyDescent="0.2">
      <c r="A850" s="1"/>
      <c r="D850" s="3"/>
      <c r="E850" s="3"/>
      <c r="K850" s="8"/>
      <c r="N850" s="9"/>
    </row>
    <row r="851" spans="1:14" x14ac:dyDescent="0.2">
      <c r="A851" s="1"/>
      <c r="D851" s="3"/>
      <c r="E851" s="3"/>
      <c r="K851" s="8"/>
      <c r="N851" s="9"/>
    </row>
    <row r="852" spans="1:14" x14ac:dyDescent="0.2">
      <c r="A852" s="1"/>
      <c r="D852" s="3"/>
      <c r="E852" s="3"/>
      <c r="K852" s="8"/>
      <c r="N852" s="9"/>
    </row>
    <row r="853" spans="1:14" x14ac:dyDescent="0.2">
      <c r="A853" s="1"/>
      <c r="D853" s="3"/>
      <c r="E853" s="3"/>
      <c r="K853" s="8"/>
      <c r="N853" s="9"/>
    </row>
    <row r="854" spans="1:14" x14ac:dyDescent="0.2">
      <c r="A854" s="1"/>
      <c r="D854" s="3"/>
      <c r="E854" s="3"/>
      <c r="K854" s="8"/>
      <c r="N854" s="9"/>
    </row>
    <row r="855" spans="1:14" x14ac:dyDescent="0.2">
      <c r="A855" s="1"/>
      <c r="D855" s="3"/>
      <c r="E855" s="3"/>
      <c r="K855" s="8"/>
      <c r="N855" s="9"/>
    </row>
    <row r="856" spans="1:14" x14ac:dyDescent="0.2">
      <c r="A856" s="1"/>
      <c r="D856" s="3"/>
      <c r="E856" s="3"/>
      <c r="K856" s="8"/>
      <c r="N856" s="9"/>
    </row>
    <row r="857" spans="1:14" x14ac:dyDescent="0.2">
      <c r="A857" s="1"/>
      <c r="D857" s="3"/>
      <c r="E857" s="3"/>
      <c r="K857" s="8"/>
      <c r="N857" s="9"/>
    </row>
    <row r="858" spans="1:14" x14ac:dyDescent="0.2">
      <c r="A858" s="1"/>
      <c r="D858" s="3"/>
      <c r="E858" s="3"/>
      <c r="K858" s="8"/>
      <c r="N858" s="9"/>
    </row>
    <row r="859" spans="1:14" x14ac:dyDescent="0.2">
      <c r="A859" s="1"/>
      <c r="D859" s="3"/>
      <c r="E859" s="3"/>
      <c r="K859" s="8"/>
      <c r="N859" s="9"/>
    </row>
    <row r="860" spans="1:14" x14ac:dyDescent="0.2">
      <c r="A860" s="1"/>
      <c r="D860" s="3"/>
      <c r="E860" s="3"/>
      <c r="K860" s="8"/>
      <c r="N860" s="9"/>
    </row>
    <row r="861" spans="1:14" x14ac:dyDescent="0.2">
      <c r="A861" s="1"/>
      <c r="D861" s="3"/>
      <c r="E861" s="3"/>
      <c r="K861" s="8"/>
      <c r="N861" s="9"/>
    </row>
    <row r="862" spans="1:14" x14ac:dyDescent="0.2">
      <c r="A862" s="1"/>
      <c r="D862" s="3"/>
      <c r="E862" s="3"/>
      <c r="K862" s="8"/>
      <c r="N862" s="9"/>
    </row>
    <row r="863" spans="1:14" x14ac:dyDescent="0.2">
      <c r="A863" s="1"/>
      <c r="D863" s="3"/>
      <c r="E863" s="3"/>
      <c r="K863" s="8"/>
      <c r="N863" s="9"/>
    </row>
    <row r="864" spans="1:14" x14ac:dyDescent="0.2">
      <c r="A864" s="1"/>
      <c r="D864" s="3"/>
      <c r="E864" s="3"/>
      <c r="K864" s="8"/>
      <c r="N864" s="9"/>
    </row>
    <row r="865" spans="1:14" x14ac:dyDescent="0.2">
      <c r="A865" s="1"/>
      <c r="D865" s="3"/>
      <c r="E865" s="3"/>
      <c r="K865" s="8"/>
      <c r="N865" s="9"/>
    </row>
    <row r="866" spans="1:14" x14ac:dyDescent="0.2">
      <c r="A866" s="1"/>
      <c r="D866" s="3"/>
      <c r="E866" s="3"/>
      <c r="K866" s="8"/>
      <c r="N866" s="9"/>
    </row>
    <row r="867" spans="1:14" x14ac:dyDescent="0.2">
      <c r="A867" s="1"/>
      <c r="D867" s="3"/>
      <c r="E867" s="3"/>
      <c r="K867" s="8"/>
      <c r="N867" s="9"/>
    </row>
    <row r="868" spans="1:14" x14ac:dyDescent="0.2">
      <c r="A868" s="1"/>
      <c r="D868" s="3"/>
      <c r="E868" s="3"/>
      <c r="K868" s="8"/>
      <c r="N868" s="9"/>
    </row>
    <row r="869" spans="1:14" x14ac:dyDescent="0.2">
      <c r="A869" s="1"/>
      <c r="D869" s="3"/>
      <c r="E869" s="3"/>
      <c r="K869" s="8"/>
      <c r="N869" s="9"/>
    </row>
    <row r="870" spans="1:14" x14ac:dyDescent="0.2">
      <c r="A870" s="1"/>
      <c r="D870" s="3"/>
      <c r="E870" s="3"/>
      <c r="K870" s="8"/>
      <c r="N870" s="9"/>
    </row>
    <row r="871" spans="1:14" x14ac:dyDescent="0.2">
      <c r="A871" s="1"/>
      <c r="D871" s="3"/>
      <c r="E871" s="3"/>
      <c r="K871" s="8"/>
      <c r="N871" s="9"/>
    </row>
    <row r="872" spans="1:14" x14ac:dyDescent="0.2">
      <c r="A872" s="1"/>
      <c r="D872" s="3"/>
      <c r="E872" s="3"/>
      <c r="K872" s="8"/>
      <c r="N872" s="9"/>
    </row>
    <row r="873" spans="1:14" x14ac:dyDescent="0.2">
      <c r="A873" s="1"/>
      <c r="D873" s="3"/>
      <c r="E873" s="3"/>
      <c r="K873" s="8"/>
      <c r="N873" s="9"/>
    </row>
    <row r="874" spans="1:14" x14ac:dyDescent="0.2">
      <c r="A874" s="1"/>
      <c r="D874" s="3"/>
      <c r="E874" s="3"/>
      <c r="K874" s="8"/>
      <c r="N874" s="9"/>
    </row>
    <row r="875" spans="1:14" x14ac:dyDescent="0.2">
      <c r="A875" s="1"/>
      <c r="D875" s="3"/>
      <c r="E875" s="3"/>
      <c r="K875" s="8"/>
      <c r="N875" s="9"/>
    </row>
    <row r="876" spans="1:14" x14ac:dyDescent="0.2">
      <c r="A876" s="1"/>
      <c r="D876" s="3"/>
      <c r="E876" s="3"/>
      <c r="K876" s="8"/>
      <c r="N876" s="9"/>
    </row>
    <row r="877" spans="1:14" x14ac:dyDescent="0.2">
      <c r="A877" s="1"/>
      <c r="D877" s="3"/>
      <c r="E877" s="3"/>
      <c r="K877" s="8"/>
      <c r="N877" s="9"/>
    </row>
    <row r="878" spans="1:14" x14ac:dyDescent="0.2">
      <c r="A878" s="1"/>
      <c r="D878" s="3"/>
      <c r="E878" s="3"/>
      <c r="K878" s="8"/>
      <c r="N878" s="9"/>
    </row>
    <row r="879" spans="1:14" x14ac:dyDescent="0.2">
      <c r="A879" s="1"/>
      <c r="D879" s="3"/>
      <c r="E879" s="3"/>
      <c r="K879" s="8"/>
      <c r="N879" s="9"/>
    </row>
    <row r="880" spans="1:14" x14ac:dyDescent="0.2">
      <c r="A880" s="1"/>
      <c r="D880" s="3"/>
      <c r="E880" s="3"/>
      <c r="K880" s="8"/>
      <c r="N880" s="9"/>
    </row>
    <row r="881" spans="1:14" x14ac:dyDescent="0.2">
      <c r="A881" s="1"/>
      <c r="D881" s="3"/>
      <c r="E881" s="3"/>
      <c r="K881" s="8"/>
      <c r="N881" s="9"/>
    </row>
    <row r="882" spans="1:14" x14ac:dyDescent="0.2">
      <c r="A882" s="1"/>
      <c r="D882" s="3"/>
      <c r="E882" s="3"/>
      <c r="K882" s="8"/>
      <c r="N882" s="9"/>
    </row>
    <row r="883" spans="1:14" x14ac:dyDescent="0.2">
      <c r="A883" s="1"/>
      <c r="D883" s="3"/>
      <c r="E883" s="3"/>
      <c r="K883" s="8"/>
      <c r="N883" s="9"/>
    </row>
    <row r="884" spans="1:14" x14ac:dyDescent="0.2">
      <c r="A884" s="1"/>
      <c r="D884" s="3"/>
      <c r="E884" s="3"/>
      <c r="K884" s="8"/>
      <c r="N884" s="9"/>
    </row>
    <row r="885" spans="1:14" x14ac:dyDescent="0.2">
      <c r="A885" s="1"/>
      <c r="D885" s="3"/>
      <c r="E885" s="3"/>
      <c r="K885" s="8"/>
      <c r="N885" s="9"/>
    </row>
    <row r="886" spans="1:14" x14ac:dyDescent="0.2">
      <c r="A886" s="1"/>
      <c r="D886" s="3"/>
      <c r="E886" s="3"/>
      <c r="K886" s="8"/>
      <c r="N886" s="9"/>
    </row>
    <row r="887" spans="1:14" x14ac:dyDescent="0.2">
      <c r="A887" s="1"/>
      <c r="D887" s="3"/>
      <c r="E887" s="3"/>
      <c r="K887" s="8"/>
      <c r="N887" s="9"/>
    </row>
    <row r="888" spans="1:14" x14ac:dyDescent="0.2">
      <c r="A888" s="1"/>
      <c r="D888" s="3"/>
      <c r="E888" s="3"/>
      <c r="K888" s="8"/>
      <c r="N888" s="9"/>
    </row>
    <row r="889" spans="1:14" x14ac:dyDescent="0.2">
      <c r="A889" s="1"/>
      <c r="D889" s="3"/>
      <c r="E889" s="3"/>
      <c r="K889" s="8"/>
      <c r="N889" s="9"/>
    </row>
    <row r="890" spans="1:14" x14ac:dyDescent="0.2">
      <c r="A890" s="1"/>
      <c r="D890" s="3"/>
      <c r="E890" s="3"/>
      <c r="K890" s="8"/>
      <c r="N890" s="9"/>
    </row>
    <row r="891" spans="1:14" x14ac:dyDescent="0.2">
      <c r="A891" s="1"/>
      <c r="D891" s="3"/>
      <c r="E891" s="3"/>
      <c r="K891" s="8"/>
      <c r="N891" s="9"/>
    </row>
    <row r="892" spans="1:14" x14ac:dyDescent="0.2">
      <c r="A892" s="1"/>
      <c r="D892" s="3"/>
      <c r="E892" s="3"/>
      <c r="K892" s="8"/>
      <c r="N892" s="9"/>
    </row>
    <row r="893" spans="1:14" x14ac:dyDescent="0.2">
      <c r="A893" s="1"/>
      <c r="D893" s="3"/>
      <c r="E893" s="3"/>
      <c r="K893" s="8"/>
      <c r="N893" s="9"/>
    </row>
    <row r="894" spans="1:14" x14ac:dyDescent="0.2">
      <c r="A894" s="1"/>
      <c r="D894" s="3"/>
      <c r="E894" s="3"/>
      <c r="K894" s="8"/>
      <c r="N894" s="9"/>
    </row>
    <row r="895" spans="1:14" x14ac:dyDescent="0.2">
      <c r="A895" s="1"/>
      <c r="D895" s="3"/>
      <c r="E895" s="3"/>
      <c r="K895" s="8"/>
      <c r="N895" s="9"/>
    </row>
    <row r="896" spans="1:14" x14ac:dyDescent="0.2">
      <c r="A896" s="1"/>
      <c r="D896" s="3"/>
      <c r="E896" s="3"/>
      <c r="K896" s="8"/>
      <c r="N896" s="9"/>
    </row>
    <row r="897" spans="1:14" x14ac:dyDescent="0.2">
      <c r="A897" s="1"/>
      <c r="D897" s="3"/>
      <c r="E897" s="3"/>
      <c r="K897" s="8"/>
      <c r="N897" s="9"/>
    </row>
    <row r="898" spans="1:14" x14ac:dyDescent="0.2">
      <c r="A898" s="1"/>
      <c r="D898" s="3"/>
      <c r="E898" s="3"/>
      <c r="K898" s="8"/>
      <c r="N898" s="9"/>
    </row>
    <row r="899" spans="1:14" x14ac:dyDescent="0.2">
      <c r="A899" s="1"/>
      <c r="D899" s="3"/>
      <c r="E899" s="3"/>
      <c r="K899" s="8"/>
      <c r="N899" s="9"/>
    </row>
    <row r="900" spans="1:14" x14ac:dyDescent="0.2">
      <c r="A900" s="1"/>
      <c r="D900" s="3"/>
      <c r="E900" s="3"/>
      <c r="K900" s="8"/>
      <c r="N900" s="9"/>
    </row>
    <row r="901" spans="1:14" x14ac:dyDescent="0.2">
      <c r="A901" s="1"/>
      <c r="D901" s="3"/>
      <c r="E901" s="3"/>
      <c r="K901" s="8"/>
      <c r="N901" s="9"/>
    </row>
    <row r="902" spans="1:14" x14ac:dyDescent="0.2">
      <c r="A902" s="1"/>
      <c r="D902" s="3"/>
      <c r="E902" s="3"/>
      <c r="K902" s="8"/>
      <c r="N902" s="9"/>
    </row>
    <row r="903" spans="1:14" x14ac:dyDescent="0.2">
      <c r="A903" s="1"/>
      <c r="D903" s="3"/>
      <c r="E903" s="3"/>
      <c r="K903" s="8"/>
      <c r="N903" s="9"/>
    </row>
    <row r="904" spans="1:14" x14ac:dyDescent="0.2">
      <c r="A904" s="1"/>
      <c r="D904" s="3"/>
      <c r="E904" s="3"/>
      <c r="K904" s="8"/>
      <c r="N904" s="9"/>
    </row>
    <row r="905" spans="1:14" x14ac:dyDescent="0.2">
      <c r="A905" s="1"/>
      <c r="D905" s="3"/>
      <c r="E905" s="3"/>
      <c r="K905" s="8"/>
      <c r="N905" s="9"/>
    </row>
    <row r="906" spans="1:14" x14ac:dyDescent="0.2">
      <c r="A906" s="1"/>
      <c r="D906" s="3"/>
      <c r="E906" s="3"/>
      <c r="K906" s="8"/>
      <c r="N906" s="9"/>
    </row>
    <row r="907" spans="1:14" x14ac:dyDescent="0.2">
      <c r="A907" s="1"/>
      <c r="D907" s="3"/>
      <c r="E907" s="3"/>
      <c r="K907" s="8"/>
      <c r="N907" s="9"/>
    </row>
    <row r="908" spans="1:14" x14ac:dyDescent="0.2">
      <c r="A908" s="1"/>
      <c r="D908" s="3"/>
      <c r="E908" s="3"/>
      <c r="K908" s="8"/>
      <c r="N908" s="9"/>
    </row>
    <row r="909" spans="1:14" x14ac:dyDescent="0.2">
      <c r="A909" s="1"/>
      <c r="D909" s="3"/>
      <c r="E909" s="3"/>
      <c r="K909" s="8"/>
      <c r="N909" s="9"/>
    </row>
    <row r="910" spans="1:14" x14ac:dyDescent="0.2">
      <c r="A910" s="1"/>
      <c r="D910" s="3"/>
      <c r="E910" s="3"/>
      <c r="K910" s="8"/>
      <c r="N910" s="9"/>
    </row>
    <row r="911" spans="1:14" x14ac:dyDescent="0.2">
      <c r="A911" s="1"/>
      <c r="D911" s="3"/>
      <c r="E911" s="3"/>
      <c r="K911" s="8"/>
      <c r="N911" s="9"/>
    </row>
    <row r="912" spans="1:14" x14ac:dyDescent="0.2">
      <c r="A912" s="1"/>
      <c r="D912" s="3"/>
      <c r="E912" s="3"/>
      <c r="K912" s="8"/>
      <c r="N912" s="9"/>
    </row>
    <row r="913" spans="1:14" x14ac:dyDescent="0.2">
      <c r="A913" s="1"/>
      <c r="D913" s="3"/>
      <c r="E913" s="3"/>
      <c r="K913" s="8"/>
      <c r="N913" s="9"/>
    </row>
    <row r="914" spans="1:14" x14ac:dyDescent="0.2">
      <c r="A914" s="1"/>
      <c r="D914" s="3"/>
      <c r="E914" s="3"/>
      <c r="K914" s="8"/>
      <c r="N914" s="9"/>
    </row>
    <row r="915" spans="1:14" x14ac:dyDescent="0.2">
      <c r="A915" s="1"/>
      <c r="D915" s="3"/>
      <c r="E915" s="3"/>
      <c r="K915" s="8"/>
      <c r="N915" s="9"/>
    </row>
    <row r="916" spans="1:14" x14ac:dyDescent="0.2">
      <c r="A916" s="1"/>
      <c r="D916" s="3"/>
      <c r="E916" s="3"/>
      <c r="K916" s="8"/>
      <c r="N916" s="9"/>
    </row>
    <row r="917" spans="1:14" x14ac:dyDescent="0.2">
      <c r="A917" s="1"/>
      <c r="D917" s="3"/>
      <c r="E917" s="3"/>
      <c r="K917" s="8"/>
      <c r="N917" s="9"/>
    </row>
    <row r="918" spans="1:14" x14ac:dyDescent="0.2">
      <c r="A918" s="1"/>
      <c r="D918" s="3"/>
      <c r="E918" s="3"/>
      <c r="K918" s="8"/>
      <c r="N918" s="9"/>
    </row>
    <row r="919" spans="1:14" x14ac:dyDescent="0.2">
      <c r="A919" s="1"/>
      <c r="D919" s="3"/>
      <c r="E919" s="3"/>
      <c r="K919" s="8"/>
      <c r="N919" s="9"/>
    </row>
    <row r="920" spans="1:14" x14ac:dyDescent="0.2">
      <c r="A920" s="1"/>
      <c r="D920" s="3"/>
      <c r="E920" s="3"/>
      <c r="K920" s="8"/>
      <c r="N920" s="9"/>
    </row>
    <row r="921" spans="1:14" x14ac:dyDescent="0.2">
      <c r="A921" s="1"/>
      <c r="D921" s="3"/>
      <c r="E921" s="3"/>
      <c r="K921" s="8"/>
      <c r="N921" s="9"/>
    </row>
    <row r="922" spans="1:14" x14ac:dyDescent="0.2">
      <c r="A922" s="1"/>
      <c r="D922" s="3"/>
      <c r="E922" s="3"/>
      <c r="K922" s="8"/>
      <c r="N922" s="9"/>
    </row>
    <row r="923" spans="1:14" x14ac:dyDescent="0.2">
      <c r="A923" s="1"/>
      <c r="D923" s="3"/>
      <c r="E923" s="3"/>
      <c r="K923" s="8"/>
      <c r="N923" s="9"/>
    </row>
    <row r="924" spans="1:14" x14ac:dyDescent="0.2">
      <c r="A924" s="1"/>
      <c r="D924" s="3"/>
      <c r="E924" s="3"/>
      <c r="K924" s="8"/>
      <c r="N924" s="9"/>
    </row>
    <row r="925" spans="1:14" x14ac:dyDescent="0.2">
      <c r="A925" s="1"/>
      <c r="D925" s="3"/>
      <c r="E925" s="3"/>
      <c r="K925" s="8"/>
      <c r="N925" s="9"/>
    </row>
    <row r="926" spans="1:14" x14ac:dyDescent="0.2">
      <c r="A926" s="1"/>
      <c r="D926" s="3"/>
      <c r="E926" s="3"/>
      <c r="K926" s="8"/>
      <c r="N926" s="9"/>
    </row>
    <row r="927" spans="1:14" x14ac:dyDescent="0.2">
      <c r="A927" s="1"/>
      <c r="D927" s="3"/>
      <c r="E927" s="3"/>
      <c r="K927" s="8"/>
      <c r="N927" s="9"/>
    </row>
    <row r="928" spans="1:14" x14ac:dyDescent="0.2">
      <c r="A928" s="1"/>
      <c r="D928" s="3"/>
      <c r="E928" s="3"/>
      <c r="K928" s="8"/>
      <c r="N928" s="9"/>
    </row>
    <row r="929" spans="1:14" x14ac:dyDescent="0.2">
      <c r="A929" s="1"/>
      <c r="D929" s="3"/>
      <c r="E929" s="3"/>
      <c r="K929" s="8"/>
      <c r="N929" s="9"/>
    </row>
    <row r="930" spans="1:14" x14ac:dyDescent="0.2">
      <c r="A930" s="1"/>
      <c r="D930" s="3"/>
      <c r="E930" s="3"/>
      <c r="K930" s="8"/>
      <c r="N930" s="9"/>
    </row>
    <row r="931" spans="1:14" x14ac:dyDescent="0.2">
      <c r="A931" s="1"/>
      <c r="D931" s="3"/>
      <c r="E931" s="3"/>
      <c r="K931" s="8"/>
      <c r="N931" s="9"/>
    </row>
    <row r="932" spans="1:14" x14ac:dyDescent="0.2">
      <c r="A932" s="1"/>
      <c r="D932" s="3"/>
      <c r="E932" s="3"/>
      <c r="K932" s="8"/>
      <c r="N932" s="9"/>
    </row>
    <row r="933" spans="1:14" x14ac:dyDescent="0.2">
      <c r="A933" s="1"/>
      <c r="D933" s="3"/>
      <c r="E933" s="3"/>
      <c r="K933" s="8"/>
      <c r="N933" s="9"/>
    </row>
    <row r="934" spans="1:14" x14ac:dyDescent="0.2">
      <c r="A934" s="1"/>
      <c r="D934" s="3"/>
      <c r="E934" s="3"/>
      <c r="K934" s="8"/>
      <c r="N934" s="9"/>
    </row>
    <row r="935" spans="1:14" x14ac:dyDescent="0.2">
      <c r="A935" s="1"/>
      <c r="D935" s="3"/>
      <c r="E935" s="3"/>
      <c r="K935" s="8"/>
      <c r="N935" s="9"/>
    </row>
    <row r="936" spans="1:14" x14ac:dyDescent="0.2">
      <c r="A936" s="1"/>
      <c r="D936" s="3"/>
      <c r="E936" s="3"/>
      <c r="K936" s="8"/>
      <c r="N936" s="9"/>
    </row>
    <row r="937" spans="1:14" x14ac:dyDescent="0.2">
      <c r="A937" s="1"/>
      <c r="D937" s="3"/>
      <c r="E937" s="3"/>
      <c r="K937" s="8"/>
      <c r="N937" s="9"/>
    </row>
    <row r="938" spans="1:14" x14ac:dyDescent="0.2">
      <c r="A938" s="1"/>
      <c r="D938" s="3"/>
      <c r="E938" s="3"/>
      <c r="K938" s="8"/>
      <c r="N938" s="9"/>
    </row>
    <row r="939" spans="1:14" x14ac:dyDescent="0.2">
      <c r="A939" s="1"/>
      <c r="D939" s="3"/>
      <c r="E939" s="3"/>
      <c r="K939" s="8"/>
      <c r="N939" s="9"/>
    </row>
    <row r="940" spans="1:14" x14ac:dyDescent="0.2">
      <c r="A940" s="1"/>
      <c r="D940" s="3"/>
      <c r="E940" s="3"/>
      <c r="K940" s="8"/>
      <c r="N940" s="9"/>
    </row>
    <row r="941" spans="1:14" x14ac:dyDescent="0.2">
      <c r="A941" s="1"/>
      <c r="D941" s="3"/>
      <c r="E941" s="3"/>
      <c r="K941" s="8"/>
      <c r="N941" s="9"/>
    </row>
    <row r="942" spans="1:14" x14ac:dyDescent="0.2">
      <c r="A942" s="1"/>
      <c r="D942" s="3"/>
      <c r="E942" s="3"/>
      <c r="K942" s="8"/>
      <c r="N942" s="9"/>
    </row>
    <row r="943" spans="1:14" x14ac:dyDescent="0.2">
      <c r="A943" s="1"/>
      <c r="D943" s="3"/>
      <c r="E943" s="3"/>
      <c r="K943" s="8"/>
      <c r="N943" s="9"/>
    </row>
    <row r="944" spans="1:14" x14ac:dyDescent="0.2">
      <c r="A944" s="1"/>
      <c r="D944" s="3"/>
      <c r="E944" s="3"/>
      <c r="K944" s="8"/>
      <c r="N944" s="9"/>
    </row>
    <row r="945" spans="1:14" x14ac:dyDescent="0.2">
      <c r="A945" s="1"/>
      <c r="D945" s="3"/>
      <c r="E945" s="3"/>
      <c r="K945" s="8"/>
      <c r="N945" s="9"/>
    </row>
    <row r="946" spans="1:14" x14ac:dyDescent="0.2">
      <c r="A946" s="1"/>
      <c r="D946" s="3"/>
      <c r="E946" s="3"/>
      <c r="K946" s="8"/>
      <c r="N946" s="9"/>
    </row>
    <row r="947" spans="1:14" x14ac:dyDescent="0.2">
      <c r="A947" s="1"/>
      <c r="D947" s="3"/>
      <c r="E947" s="3"/>
      <c r="K947" s="8"/>
      <c r="N947" s="9"/>
    </row>
    <row r="948" spans="1:14" x14ac:dyDescent="0.2">
      <c r="A948" s="1"/>
      <c r="D948" s="3"/>
      <c r="E948" s="3"/>
      <c r="K948" s="8"/>
      <c r="N948" s="9"/>
    </row>
    <row r="949" spans="1:14" x14ac:dyDescent="0.2">
      <c r="A949" s="1"/>
      <c r="D949" s="3"/>
      <c r="E949" s="3"/>
      <c r="K949" s="8"/>
      <c r="N949" s="9"/>
    </row>
    <row r="950" spans="1:14" x14ac:dyDescent="0.2">
      <c r="A950" s="1"/>
      <c r="D950" s="3"/>
      <c r="E950" s="3"/>
      <c r="K950" s="8"/>
      <c r="N950" s="9"/>
    </row>
    <row r="951" spans="1:14" x14ac:dyDescent="0.2">
      <c r="A951" s="1"/>
      <c r="D951" s="3"/>
      <c r="E951" s="3"/>
      <c r="K951" s="8"/>
      <c r="N951" s="9"/>
    </row>
    <row r="952" spans="1:14" x14ac:dyDescent="0.2">
      <c r="A952" s="1"/>
      <c r="D952" s="3"/>
      <c r="E952" s="3"/>
      <c r="K952" s="8"/>
      <c r="N952" s="9"/>
    </row>
    <row r="953" spans="1:14" x14ac:dyDescent="0.2">
      <c r="A953" s="1"/>
      <c r="D953" s="3"/>
      <c r="E953" s="3"/>
      <c r="K953" s="8"/>
      <c r="N953" s="9"/>
    </row>
    <row r="954" spans="1:14" x14ac:dyDescent="0.2">
      <c r="A954" s="1"/>
      <c r="D954" s="3"/>
      <c r="E954" s="3"/>
      <c r="K954" s="8"/>
      <c r="N954" s="9"/>
    </row>
    <row r="955" spans="1:14" x14ac:dyDescent="0.2">
      <c r="A955" s="1"/>
      <c r="D955" s="3"/>
      <c r="E955" s="3"/>
      <c r="K955" s="8"/>
      <c r="N955" s="9"/>
    </row>
    <row r="956" spans="1:14" x14ac:dyDescent="0.2">
      <c r="A956" s="1"/>
      <c r="D956" s="3"/>
      <c r="E956" s="3"/>
      <c r="K956" s="8"/>
      <c r="N956" s="9"/>
    </row>
    <row r="957" spans="1:14" x14ac:dyDescent="0.2">
      <c r="A957" s="1"/>
      <c r="D957" s="3"/>
      <c r="E957" s="3"/>
      <c r="K957" s="8"/>
      <c r="N957" s="9"/>
    </row>
    <row r="958" spans="1:14" x14ac:dyDescent="0.2">
      <c r="A958" s="1"/>
      <c r="D958" s="3"/>
      <c r="E958" s="3"/>
      <c r="K958" s="8"/>
      <c r="N958" s="9"/>
    </row>
    <row r="959" spans="1:14" x14ac:dyDescent="0.2">
      <c r="A959" s="1"/>
      <c r="D959" s="3"/>
      <c r="E959" s="3"/>
      <c r="K959" s="8"/>
      <c r="N959" s="9"/>
    </row>
    <row r="960" spans="1:14" x14ac:dyDescent="0.2">
      <c r="A960" s="1"/>
      <c r="D960" s="3"/>
      <c r="E960" s="3"/>
      <c r="K960" s="8"/>
      <c r="N960" s="9"/>
    </row>
    <row r="961" spans="1:14" x14ac:dyDescent="0.2">
      <c r="A961" s="1"/>
      <c r="D961" s="3"/>
      <c r="E961" s="3"/>
      <c r="K961" s="8"/>
      <c r="N961" s="9"/>
    </row>
    <row r="962" spans="1:14" x14ac:dyDescent="0.2">
      <c r="A962" s="1"/>
      <c r="D962" s="3"/>
      <c r="E962" s="3"/>
      <c r="K962" s="8"/>
      <c r="N962" s="9"/>
    </row>
    <row r="963" spans="1:14" x14ac:dyDescent="0.2">
      <c r="A963" s="1"/>
      <c r="D963" s="3"/>
      <c r="E963" s="3"/>
      <c r="K963" s="8"/>
      <c r="N963" s="9"/>
    </row>
    <row r="964" spans="1:14" x14ac:dyDescent="0.2">
      <c r="A964" s="1"/>
      <c r="D964" s="3"/>
      <c r="E964" s="3"/>
      <c r="K964" s="8"/>
      <c r="N964" s="9"/>
    </row>
    <row r="965" spans="1:14" x14ac:dyDescent="0.2">
      <c r="A965" s="1"/>
      <c r="D965" s="3"/>
      <c r="E965" s="3"/>
      <c r="K965" s="8"/>
      <c r="N965" s="9"/>
    </row>
    <row r="966" spans="1:14" x14ac:dyDescent="0.2">
      <c r="A966" s="1"/>
      <c r="D966" s="3"/>
      <c r="E966" s="3"/>
      <c r="K966" s="8"/>
      <c r="N966" s="9"/>
    </row>
    <row r="967" spans="1:14" x14ac:dyDescent="0.2">
      <c r="A967" s="1"/>
      <c r="D967" s="3"/>
      <c r="E967" s="3"/>
      <c r="K967" s="8"/>
      <c r="N967" s="9"/>
    </row>
    <row r="968" spans="1:14" x14ac:dyDescent="0.2">
      <c r="A968" s="1"/>
      <c r="D968" s="3"/>
      <c r="E968" s="3"/>
      <c r="K968" s="8"/>
      <c r="N968" s="9"/>
    </row>
    <row r="969" spans="1:14" x14ac:dyDescent="0.2">
      <c r="A969" s="1"/>
      <c r="D969" s="3"/>
      <c r="E969" s="3"/>
      <c r="K969" s="8"/>
      <c r="N969" s="9"/>
    </row>
    <row r="970" spans="1:14" x14ac:dyDescent="0.2">
      <c r="A970" s="1"/>
      <c r="D970" s="3"/>
      <c r="E970" s="3"/>
      <c r="K970" s="8"/>
      <c r="N970" s="9"/>
    </row>
    <row r="971" spans="1:14" x14ac:dyDescent="0.2">
      <c r="A971" s="1"/>
      <c r="D971" s="3"/>
      <c r="E971" s="3"/>
      <c r="K971" s="8"/>
      <c r="N971" s="9"/>
    </row>
    <row r="972" spans="1:14" x14ac:dyDescent="0.2">
      <c r="A972" s="1"/>
      <c r="D972" s="3"/>
      <c r="E972" s="3"/>
      <c r="K972" s="8"/>
      <c r="N972" s="9"/>
    </row>
    <row r="973" spans="1:14" x14ac:dyDescent="0.2">
      <c r="A973" s="1"/>
      <c r="D973" s="3"/>
      <c r="E973" s="3"/>
      <c r="K973" s="8"/>
      <c r="N973" s="9"/>
    </row>
    <row r="974" spans="1:14" x14ac:dyDescent="0.2">
      <c r="A974" s="1"/>
      <c r="D974" s="3"/>
      <c r="E974" s="3"/>
      <c r="K974" s="8"/>
      <c r="N974" s="9"/>
    </row>
    <row r="975" spans="1:14" x14ac:dyDescent="0.2">
      <c r="A975" s="1"/>
      <c r="D975" s="3"/>
      <c r="E975" s="3"/>
      <c r="K975" s="8"/>
      <c r="N975" s="9"/>
    </row>
    <row r="976" spans="1:14" x14ac:dyDescent="0.2">
      <c r="A976" s="1"/>
      <c r="D976" s="3"/>
      <c r="E976" s="3"/>
      <c r="K976" s="8"/>
      <c r="N976" s="9"/>
    </row>
    <row r="977" spans="1:14" x14ac:dyDescent="0.2">
      <c r="A977" s="1"/>
      <c r="D977" s="3"/>
      <c r="E977" s="3"/>
      <c r="K977" s="8"/>
      <c r="N977" s="9"/>
    </row>
    <row r="978" spans="1:14" x14ac:dyDescent="0.2">
      <c r="A978" s="1"/>
      <c r="D978" s="3"/>
      <c r="E978" s="3"/>
      <c r="K978" s="8"/>
      <c r="N978" s="9"/>
    </row>
    <row r="979" spans="1:14" x14ac:dyDescent="0.2">
      <c r="A979" s="1"/>
      <c r="D979" s="3"/>
      <c r="E979" s="3"/>
      <c r="K979" s="8"/>
      <c r="N979" s="9"/>
    </row>
    <row r="980" spans="1:14" x14ac:dyDescent="0.2">
      <c r="A980" s="1"/>
      <c r="D980" s="3"/>
      <c r="E980" s="3"/>
      <c r="K980" s="8"/>
      <c r="N980" s="9"/>
    </row>
    <row r="981" spans="1:14" x14ac:dyDescent="0.2">
      <c r="A981" s="1"/>
      <c r="D981" s="3"/>
      <c r="E981" s="3"/>
      <c r="K981" s="8"/>
      <c r="N981" s="9"/>
    </row>
    <row r="982" spans="1:14" x14ac:dyDescent="0.2">
      <c r="A982" s="1"/>
      <c r="D982" s="3"/>
      <c r="E982" s="3"/>
      <c r="K982" s="8"/>
      <c r="N982" s="9"/>
    </row>
    <row r="983" spans="1:14" x14ac:dyDescent="0.2">
      <c r="A983" s="1"/>
      <c r="D983" s="3"/>
      <c r="E983" s="3"/>
      <c r="K983" s="8"/>
      <c r="N983" s="9"/>
    </row>
    <row r="984" spans="1:14" x14ac:dyDescent="0.2">
      <c r="A984" s="1"/>
      <c r="D984" s="3"/>
      <c r="E984" s="3"/>
      <c r="K984" s="8"/>
      <c r="N984" s="9"/>
    </row>
    <row r="985" spans="1:14" x14ac:dyDescent="0.2">
      <c r="A985" s="1"/>
      <c r="D985" s="3"/>
      <c r="E985" s="3"/>
      <c r="K985" s="8"/>
      <c r="N985" s="9"/>
    </row>
    <row r="986" spans="1:14" x14ac:dyDescent="0.2">
      <c r="A986" s="1"/>
      <c r="D986" s="3"/>
      <c r="E986" s="3"/>
      <c r="K986" s="8"/>
      <c r="N986" s="9"/>
    </row>
    <row r="987" spans="1:14" x14ac:dyDescent="0.2">
      <c r="A987" s="1"/>
      <c r="D987" s="3"/>
      <c r="E987" s="3"/>
      <c r="K987" s="8"/>
      <c r="N987" s="9"/>
    </row>
    <row r="988" spans="1:14" x14ac:dyDescent="0.2">
      <c r="A988" s="1"/>
      <c r="D988" s="3"/>
      <c r="E988" s="3"/>
      <c r="K988" s="8"/>
      <c r="N988" s="9"/>
    </row>
    <row r="989" spans="1:14" x14ac:dyDescent="0.2">
      <c r="A989" s="1"/>
      <c r="D989" s="3"/>
      <c r="E989" s="3"/>
      <c r="K989" s="8"/>
      <c r="N989" s="9"/>
    </row>
    <row r="990" spans="1:14" x14ac:dyDescent="0.2">
      <c r="A990" s="1"/>
      <c r="D990" s="3"/>
      <c r="E990" s="3"/>
      <c r="K990" s="8"/>
      <c r="N990" s="9"/>
    </row>
    <row r="991" spans="1:14" x14ac:dyDescent="0.2">
      <c r="A991" s="1"/>
      <c r="D991" s="3"/>
      <c r="E991" s="3"/>
      <c r="K991" s="8"/>
      <c r="N991" s="9"/>
    </row>
    <row r="992" spans="1:14" x14ac:dyDescent="0.2">
      <c r="A992" s="1"/>
      <c r="D992" s="3"/>
      <c r="E992" s="3"/>
      <c r="K992" s="8"/>
      <c r="N992" s="9"/>
    </row>
    <row r="993" spans="1:14" x14ac:dyDescent="0.2">
      <c r="A993" s="1"/>
      <c r="D993" s="3"/>
      <c r="E993" s="3"/>
      <c r="K993" s="8"/>
      <c r="N993" s="9"/>
    </row>
    <row r="994" spans="1:14" x14ac:dyDescent="0.2">
      <c r="A994" s="1"/>
      <c r="D994" s="3"/>
      <c r="E994" s="3"/>
      <c r="K994" s="8"/>
      <c r="N994" s="9"/>
    </row>
    <row r="995" spans="1:14" x14ac:dyDescent="0.2">
      <c r="A995" s="1"/>
      <c r="D995" s="3"/>
      <c r="E995" s="3"/>
      <c r="K995" s="8"/>
      <c r="N995" s="9"/>
    </row>
    <row r="996" spans="1:14" x14ac:dyDescent="0.2">
      <c r="A996" s="1"/>
      <c r="D996" s="3"/>
      <c r="E996" s="3"/>
      <c r="K996" s="8"/>
      <c r="N996" s="9"/>
    </row>
    <row r="997" spans="1:14" x14ac:dyDescent="0.2">
      <c r="A997" s="1"/>
      <c r="D997" s="3"/>
      <c r="E997" s="3"/>
      <c r="K997" s="8"/>
      <c r="N997" s="9"/>
    </row>
    <row r="998" spans="1:14" x14ac:dyDescent="0.2">
      <c r="A998" s="1"/>
      <c r="D998" s="3"/>
      <c r="E998" s="3"/>
      <c r="K998" s="8"/>
      <c r="N998" s="9"/>
    </row>
    <row r="999" spans="1:14" x14ac:dyDescent="0.2">
      <c r="A999" s="1"/>
      <c r="D999" s="3"/>
      <c r="E999" s="3"/>
      <c r="K999" s="8"/>
      <c r="N999" s="9"/>
    </row>
    <row r="1000" spans="1:14" x14ac:dyDescent="0.2">
      <c r="A1000" s="1"/>
      <c r="D1000" s="3"/>
      <c r="E1000" s="3"/>
      <c r="K1000" s="8"/>
      <c r="N1000" s="9"/>
    </row>
    <row r="1001" spans="1:14" x14ac:dyDescent="0.2">
      <c r="A1001" s="1"/>
      <c r="D1001" s="3"/>
      <c r="E1001" s="3"/>
      <c r="K1001" s="8"/>
      <c r="N1001" s="9"/>
    </row>
    <row r="1002" spans="1:14" x14ac:dyDescent="0.2">
      <c r="A1002" s="1"/>
      <c r="D1002" s="3"/>
      <c r="E1002" s="3"/>
      <c r="K1002" s="8"/>
      <c r="N1002" s="9"/>
    </row>
    <row r="1003" spans="1:14" x14ac:dyDescent="0.2">
      <c r="A1003" s="1"/>
      <c r="D1003" s="3"/>
      <c r="E1003" s="3"/>
      <c r="K1003" s="8"/>
      <c r="N1003" s="9"/>
    </row>
    <row r="1004" spans="1:14" x14ac:dyDescent="0.2">
      <c r="A1004" s="1"/>
      <c r="D1004" s="3"/>
      <c r="E1004" s="3"/>
      <c r="K1004" s="8"/>
      <c r="N1004" s="9"/>
    </row>
    <row r="1005" spans="1:14" x14ac:dyDescent="0.2">
      <c r="A1005" s="1"/>
      <c r="D1005" s="3"/>
      <c r="E1005" s="3"/>
      <c r="K1005" s="8"/>
      <c r="N1005" s="9"/>
    </row>
    <row r="1006" spans="1:14" x14ac:dyDescent="0.2">
      <c r="A1006" s="1"/>
      <c r="D1006" s="3"/>
      <c r="E1006" s="3"/>
      <c r="K1006" s="8"/>
      <c r="N1006" s="9"/>
    </row>
    <row r="1007" spans="1:14" x14ac:dyDescent="0.2">
      <c r="A1007" s="1"/>
      <c r="D1007" s="3"/>
      <c r="E1007" s="3"/>
      <c r="K1007" s="8"/>
      <c r="N1007" s="9"/>
    </row>
    <row r="1008" spans="1:14" x14ac:dyDescent="0.2">
      <c r="A1008" s="1"/>
      <c r="D1008" s="3"/>
      <c r="E1008" s="3"/>
      <c r="K1008" s="8"/>
      <c r="N1008" s="9"/>
    </row>
    <row r="1009" spans="1:14" x14ac:dyDescent="0.2">
      <c r="A1009" s="1"/>
      <c r="D1009" s="3"/>
      <c r="E1009" s="3"/>
      <c r="K1009" s="8"/>
      <c r="N1009" s="9"/>
    </row>
    <row r="1010" spans="1:14" x14ac:dyDescent="0.2">
      <c r="A1010" s="1"/>
      <c r="D1010" s="3"/>
      <c r="E1010" s="3"/>
      <c r="K1010" s="8"/>
      <c r="N1010" s="9"/>
    </row>
    <row r="1011" spans="1:14" x14ac:dyDescent="0.2">
      <c r="A1011" s="1"/>
      <c r="D1011" s="3"/>
      <c r="E1011" s="3"/>
      <c r="K1011" s="8"/>
      <c r="N1011" s="9"/>
    </row>
    <row r="1012" spans="1:14" x14ac:dyDescent="0.2">
      <c r="A1012" s="1"/>
      <c r="D1012" s="3"/>
      <c r="E1012" s="3"/>
      <c r="K1012" s="8"/>
      <c r="N1012" s="9"/>
    </row>
    <row r="1013" spans="1:14" x14ac:dyDescent="0.2">
      <c r="A1013" s="1"/>
      <c r="D1013" s="3"/>
      <c r="E1013" s="3"/>
      <c r="K1013" s="8"/>
      <c r="N1013" s="9"/>
    </row>
    <row r="1014" spans="1:14" x14ac:dyDescent="0.2">
      <c r="A1014" s="1"/>
      <c r="D1014" s="3"/>
      <c r="E1014" s="3"/>
      <c r="K1014" s="8"/>
      <c r="N1014" s="9"/>
    </row>
    <row r="1015" spans="1:14" x14ac:dyDescent="0.2">
      <c r="A1015" s="1"/>
      <c r="D1015" s="3"/>
      <c r="E1015" s="3"/>
      <c r="K1015" s="8"/>
      <c r="N1015" s="9"/>
    </row>
    <row r="1016" spans="1:14" x14ac:dyDescent="0.2">
      <c r="A1016" s="1"/>
      <c r="D1016" s="3"/>
      <c r="E1016" s="3"/>
      <c r="K1016" s="8"/>
      <c r="N1016" s="9"/>
    </row>
    <row r="1017" spans="1:14" x14ac:dyDescent="0.2">
      <c r="A1017" s="1"/>
      <c r="D1017" s="3"/>
      <c r="E1017" s="3"/>
      <c r="K1017" s="8"/>
      <c r="N1017" s="9"/>
    </row>
    <row r="1018" spans="1:14" x14ac:dyDescent="0.2">
      <c r="A1018" s="1"/>
      <c r="D1018" s="3"/>
      <c r="E1018" s="3"/>
      <c r="K1018" s="8"/>
      <c r="N1018" s="9"/>
    </row>
    <row r="1019" spans="1:14" x14ac:dyDescent="0.2">
      <c r="A1019" s="1"/>
      <c r="D1019" s="3"/>
      <c r="E1019" s="3"/>
      <c r="K1019" s="8"/>
      <c r="N1019" s="9"/>
    </row>
    <row r="1020" spans="1:14" x14ac:dyDescent="0.2">
      <c r="A1020" s="1"/>
      <c r="D1020" s="3"/>
      <c r="E1020" s="3"/>
      <c r="K1020" s="8"/>
      <c r="N1020" s="9"/>
    </row>
    <row r="1021" spans="1:14" x14ac:dyDescent="0.2">
      <c r="A1021" s="1"/>
      <c r="D1021" s="3"/>
      <c r="E1021" s="3"/>
      <c r="K1021" s="8"/>
      <c r="N1021" s="9"/>
    </row>
    <row r="1022" spans="1:14" x14ac:dyDescent="0.2">
      <c r="A1022" s="1"/>
      <c r="D1022" s="3"/>
      <c r="E1022" s="3"/>
      <c r="K1022" s="8"/>
      <c r="N1022" s="9"/>
    </row>
    <row r="1023" spans="1:14" x14ac:dyDescent="0.2">
      <c r="A1023" s="1"/>
      <c r="D1023" s="3"/>
      <c r="E1023" s="3"/>
      <c r="K1023" s="8"/>
      <c r="N1023" s="9"/>
    </row>
    <row r="1024" spans="1:14" x14ac:dyDescent="0.2">
      <c r="A1024" s="1"/>
      <c r="D1024" s="3"/>
      <c r="E1024" s="3"/>
      <c r="K1024" s="8"/>
      <c r="N1024" s="9"/>
    </row>
    <row r="1025" spans="1:14" x14ac:dyDescent="0.2">
      <c r="A1025" s="1"/>
      <c r="D1025" s="3"/>
      <c r="E1025" s="3"/>
      <c r="K1025" s="8"/>
      <c r="N1025" s="9"/>
    </row>
    <row r="1026" spans="1:14" x14ac:dyDescent="0.2">
      <c r="A1026" s="1"/>
      <c r="D1026" s="3"/>
      <c r="E1026" s="3"/>
      <c r="K1026" s="8"/>
      <c r="N1026" s="9"/>
    </row>
    <row r="1027" spans="1:14" x14ac:dyDescent="0.2">
      <c r="A1027" s="1"/>
      <c r="D1027" s="3"/>
      <c r="E1027" s="3"/>
      <c r="K1027" s="8"/>
      <c r="N1027" s="9"/>
    </row>
    <row r="1028" spans="1:14" x14ac:dyDescent="0.2">
      <c r="A1028" s="1"/>
      <c r="D1028" s="3"/>
      <c r="E1028" s="3"/>
      <c r="K1028" s="8"/>
      <c r="N1028" s="9"/>
    </row>
    <row r="1029" spans="1:14" x14ac:dyDescent="0.2">
      <c r="A1029" s="1"/>
      <c r="D1029" s="3"/>
      <c r="E1029" s="3"/>
      <c r="K1029" s="8"/>
      <c r="N1029" s="9"/>
    </row>
    <row r="1030" spans="1:14" x14ac:dyDescent="0.2">
      <c r="A1030" s="1"/>
      <c r="D1030" s="3"/>
      <c r="E1030" s="3"/>
      <c r="K1030" s="8"/>
      <c r="N1030" s="9"/>
    </row>
    <row r="1031" spans="1:14" x14ac:dyDescent="0.2">
      <c r="A1031" s="1"/>
      <c r="D1031" s="3"/>
      <c r="E1031" s="3"/>
      <c r="K1031" s="8"/>
      <c r="N1031" s="9"/>
    </row>
    <row r="1032" spans="1:14" x14ac:dyDescent="0.2">
      <c r="A1032" s="1"/>
      <c r="D1032" s="3"/>
      <c r="E1032" s="3"/>
      <c r="K1032" s="8"/>
      <c r="N1032" s="9"/>
    </row>
    <row r="1033" spans="1:14" x14ac:dyDescent="0.2">
      <c r="A1033" s="1"/>
      <c r="D1033" s="3"/>
      <c r="E1033" s="3"/>
      <c r="K1033" s="8"/>
      <c r="N1033" s="9"/>
    </row>
    <row r="1034" spans="1:14" x14ac:dyDescent="0.2">
      <c r="A1034" s="1"/>
      <c r="D1034" s="3"/>
      <c r="E1034" s="3"/>
      <c r="K1034" s="8"/>
      <c r="N1034" s="9"/>
    </row>
    <row r="1035" spans="1:14" x14ac:dyDescent="0.2">
      <c r="A1035" s="1"/>
      <c r="D1035" s="3"/>
      <c r="E1035" s="3"/>
      <c r="K1035" s="8"/>
      <c r="N1035" s="9"/>
    </row>
    <row r="1036" spans="1:14" x14ac:dyDescent="0.2">
      <c r="A1036" s="1"/>
      <c r="D1036" s="3"/>
      <c r="E1036" s="3"/>
      <c r="K1036" s="8"/>
      <c r="N1036" s="9"/>
    </row>
    <row r="1037" spans="1:14" x14ac:dyDescent="0.2">
      <c r="A1037" s="1"/>
      <c r="D1037" s="3"/>
      <c r="E1037" s="3"/>
      <c r="K1037" s="8"/>
      <c r="N1037" s="9"/>
    </row>
    <row r="1038" spans="1:14" x14ac:dyDescent="0.2">
      <c r="A1038" s="1"/>
      <c r="D1038" s="3"/>
      <c r="E1038" s="3"/>
      <c r="K1038" s="8"/>
      <c r="N1038" s="9"/>
    </row>
    <row r="1039" spans="1:14" x14ac:dyDescent="0.2">
      <c r="A1039" s="1"/>
      <c r="D1039" s="3"/>
      <c r="E1039" s="3"/>
      <c r="K1039" s="8"/>
      <c r="N1039" s="9"/>
    </row>
    <row r="1040" spans="1:14" x14ac:dyDescent="0.2">
      <c r="A1040" s="1"/>
      <c r="D1040" s="3"/>
      <c r="E1040" s="3"/>
      <c r="K1040" s="8"/>
      <c r="N1040" s="9"/>
    </row>
    <row r="1041" spans="1:14" x14ac:dyDescent="0.2">
      <c r="A1041" s="1"/>
      <c r="D1041" s="3"/>
      <c r="E1041" s="3"/>
      <c r="K1041" s="8"/>
      <c r="N1041" s="9"/>
    </row>
    <row r="1042" spans="1:14" x14ac:dyDescent="0.2">
      <c r="A1042" s="1"/>
      <c r="D1042" s="3"/>
      <c r="E1042" s="3"/>
      <c r="K1042" s="8"/>
      <c r="N1042" s="9"/>
    </row>
    <row r="1043" spans="1:14" x14ac:dyDescent="0.2">
      <c r="A1043" s="1"/>
      <c r="D1043" s="3"/>
      <c r="E1043" s="3"/>
      <c r="K1043" s="8"/>
      <c r="N1043" s="9"/>
    </row>
    <row r="1044" spans="1:14" x14ac:dyDescent="0.2">
      <c r="A1044" s="1"/>
      <c r="D1044" s="3"/>
      <c r="E1044" s="3"/>
      <c r="K1044" s="8"/>
      <c r="N1044" s="9"/>
    </row>
    <row r="1045" spans="1:14" x14ac:dyDescent="0.2">
      <c r="A1045" s="1"/>
      <c r="D1045" s="3"/>
      <c r="E1045" s="3"/>
      <c r="K1045" s="8"/>
      <c r="N1045" s="9"/>
    </row>
    <row r="1046" spans="1:14" x14ac:dyDescent="0.2">
      <c r="A1046" s="1"/>
      <c r="D1046" s="3"/>
      <c r="E1046" s="3"/>
      <c r="K1046" s="8"/>
      <c r="N1046" s="9"/>
    </row>
    <row r="1047" spans="1:14" x14ac:dyDescent="0.2">
      <c r="A1047" s="1"/>
      <c r="D1047" s="3"/>
      <c r="E1047" s="3"/>
      <c r="K1047" s="8"/>
      <c r="N1047" s="9"/>
    </row>
    <row r="1048" spans="1:14" x14ac:dyDescent="0.2">
      <c r="A1048" s="1"/>
      <c r="D1048" s="3"/>
      <c r="E1048" s="3"/>
      <c r="K1048" s="8"/>
      <c r="N1048" s="9"/>
    </row>
    <row r="1049" spans="1:14" x14ac:dyDescent="0.2">
      <c r="A1049" s="1"/>
      <c r="D1049" s="3"/>
      <c r="E1049" s="3"/>
      <c r="K1049" s="8"/>
      <c r="N1049" s="9"/>
    </row>
    <row r="1050" spans="1:14" x14ac:dyDescent="0.2">
      <c r="A1050" s="1"/>
      <c r="D1050" s="3"/>
      <c r="E1050" s="3"/>
      <c r="K1050" s="8"/>
      <c r="N1050" s="9"/>
    </row>
    <row r="1051" spans="1:14" x14ac:dyDescent="0.2">
      <c r="A1051" s="1"/>
      <c r="D1051" s="3"/>
      <c r="E1051" s="3"/>
      <c r="K1051" s="8"/>
      <c r="N1051" s="9"/>
    </row>
    <row r="1052" spans="1:14" x14ac:dyDescent="0.2">
      <c r="A1052" s="1"/>
      <c r="D1052" s="3"/>
      <c r="E1052" s="3"/>
      <c r="K1052" s="8"/>
      <c r="N1052" s="9"/>
    </row>
    <row r="1053" spans="1:14" x14ac:dyDescent="0.2">
      <c r="A1053" s="1"/>
      <c r="D1053" s="3"/>
      <c r="E1053" s="3"/>
      <c r="K1053" s="8"/>
      <c r="N1053" s="9"/>
    </row>
    <row r="1054" spans="1:14" x14ac:dyDescent="0.2">
      <c r="A1054" s="1"/>
      <c r="D1054" s="3"/>
      <c r="E1054" s="3"/>
      <c r="K1054" s="8"/>
      <c r="N1054" s="9"/>
    </row>
    <row r="1055" spans="1:14" x14ac:dyDescent="0.2">
      <c r="A1055" s="1"/>
      <c r="D1055" s="3"/>
      <c r="E1055" s="3"/>
      <c r="K1055" s="8"/>
      <c r="N1055" s="9"/>
    </row>
    <row r="1056" spans="1:14" x14ac:dyDescent="0.2">
      <c r="A1056" s="1"/>
      <c r="D1056" s="3"/>
      <c r="E1056" s="3"/>
      <c r="K1056" s="8"/>
      <c r="N1056" s="9"/>
    </row>
    <row r="1057" spans="1:14" x14ac:dyDescent="0.2">
      <c r="A1057" s="1"/>
      <c r="D1057" s="3"/>
      <c r="E1057" s="3"/>
      <c r="K1057" s="8"/>
      <c r="N1057" s="9"/>
    </row>
    <row r="1058" spans="1:14" x14ac:dyDescent="0.2">
      <c r="A1058" s="1"/>
      <c r="D1058" s="3"/>
      <c r="E1058" s="3"/>
      <c r="K1058" s="8"/>
      <c r="N1058" s="9"/>
    </row>
    <row r="1059" spans="1:14" x14ac:dyDescent="0.2">
      <c r="A1059" s="1"/>
      <c r="D1059" s="3"/>
      <c r="E1059" s="3"/>
      <c r="K1059" s="8"/>
      <c r="N1059" s="9"/>
    </row>
    <row r="1060" spans="1:14" x14ac:dyDescent="0.2">
      <c r="A1060" s="1"/>
      <c r="D1060" s="3"/>
      <c r="E1060" s="3"/>
      <c r="K1060" s="8"/>
      <c r="N1060" s="9"/>
    </row>
    <row r="1061" spans="1:14" x14ac:dyDescent="0.2">
      <c r="A1061" s="1"/>
      <c r="D1061" s="3"/>
      <c r="E1061" s="3"/>
      <c r="K1061" s="8"/>
      <c r="N1061" s="9"/>
    </row>
    <row r="1062" spans="1:14" x14ac:dyDescent="0.2">
      <c r="A1062" s="1"/>
      <c r="D1062" s="3"/>
      <c r="E1062" s="3"/>
      <c r="K1062" s="8"/>
      <c r="N1062" s="9"/>
    </row>
    <row r="1063" spans="1:14" x14ac:dyDescent="0.2">
      <c r="A1063" s="1"/>
      <c r="D1063" s="3"/>
      <c r="E1063" s="3"/>
      <c r="K1063" s="8"/>
      <c r="N1063" s="9"/>
    </row>
    <row r="1064" spans="1:14" x14ac:dyDescent="0.2">
      <c r="A1064" s="1"/>
      <c r="D1064" s="3"/>
      <c r="E1064" s="3"/>
      <c r="K1064" s="8"/>
      <c r="N1064" s="9"/>
    </row>
    <row r="1065" spans="1:14" x14ac:dyDescent="0.2">
      <c r="A1065" s="1"/>
      <c r="D1065" s="3"/>
      <c r="E1065" s="3"/>
      <c r="K1065" s="8"/>
      <c r="N1065" s="9"/>
    </row>
    <row r="1066" spans="1:14" x14ac:dyDescent="0.2">
      <c r="A1066" s="1"/>
      <c r="D1066" s="3"/>
      <c r="E1066" s="3"/>
      <c r="K1066" s="8"/>
      <c r="N1066" s="9"/>
    </row>
    <row r="1067" spans="1:14" x14ac:dyDescent="0.2">
      <c r="A1067" s="1"/>
      <c r="D1067" s="3"/>
      <c r="E1067" s="3"/>
      <c r="K1067" s="8"/>
      <c r="N1067" s="9"/>
    </row>
    <row r="1068" spans="1:14" x14ac:dyDescent="0.2">
      <c r="A1068" s="1"/>
      <c r="D1068" s="3"/>
      <c r="E1068" s="3"/>
      <c r="K1068" s="8"/>
      <c r="N1068" s="9"/>
    </row>
    <row r="1069" spans="1:14" x14ac:dyDescent="0.2">
      <c r="A1069" s="1"/>
      <c r="D1069" s="3"/>
      <c r="E1069" s="3"/>
      <c r="K1069" s="8"/>
      <c r="N1069" s="9"/>
    </row>
    <row r="1070" spans="1:14" x14ac:dyDescent="0.2">
      <c r="A1070" s="1"/>
      <c r="D1070" s="3"/>
      <c r="E1070" s="3"/>
      <c r="K1070" s="8"/>
      <c r="N1070" s="9"/>
    </row>
    <row r="1071" spans="1:14" x14ac:dyDescent="0.2">
      <c r="A1071" s="1"/>
      <c r="D1071" s="3"/>
      <c r="E1071" s="3"/>
      <c r="K1071" s="8"/>
      <c r="N1071" s="9"/>
    </row>
    <row r="1072" spans="1:14" x14ac:dyDescent="0.2">
      <c r="A1072" s="1"/>
      <c r="D1072" s="3"/>
      <c r="E1072" s="3"/>
      <c r="K1072" s="8"/>
      <c r="N1072" s="9"/>
    </row>
    <row r="1073" spans="1:14" x14ac:dyDescent="0.2">
      <c r="A1073" s="1"/>
      <c r="D1073" s="3"/>
      <c r="E1073" s="3"/>
      <c r="K1073" s="8"/>
      <c r="N1073" s="9"/>
    </row>
    <row r="1074" spans="1:14" x14ac:dyDescent="0.2">
      <c r="A1074" s="1"/>
      <c r="D1074" s="3"/>
      <c r="E1074" s="3"/>
      <c r="K1074" s="8"/>
      <c r="N1074" s="9"/>
    </row>
    <row r="1075" spans="1:14" x14ac:dyDescent="0.2">
      <c r="A1075" s="1"/>
      <c r="D1075" s="3"/>
      <c r="E1075" s="3"/>
      <c r="K1075" s="8"/>
      <c r="N1075" s="9"/>
    </row>
    <row r="1076" spans="1:14" x14ac:dyDescent="0.2">
      <c r="A1076" s="1"/>
      <c r="D1076" s="3"/>
      <c r="E1076" s="3"/>
      <c r="K1076" s="8"/>
      <c r="N1076" s="9"/>
    </row>
    <row r="1077" spans="1:14" x14ac:dyDescent="0.2">
      <c r="A1077" s="1"/>
      <c r="D1077" s="3"/>
      <c r="E1077" s="3"/>
      <c r="K1077" s="8"/>
      <c r="N1077" s="9"/>
    </row>
    <row r="1078" spans="1:14" x14ac:dyDescent="0.2">
      <c r="A1078" s="1"/>
      <c r="D1078" s="3"/>
      <c r="E1078" s="3"/>
      <c r="K1078" s="8"/>
      <c r="N1078" s="9"/>
    </row>
    <row r="1079" spans="1:14" x14ac:dyDescent="0.2">
      <c r="A1079" s="1"/>
      <c r="D1079" s="3"/>
      <c r="E1079" s="3"/>
      <c r="K1079" s="8"/>
      <c r="N1079" s="9"/>
    </row>
    <row r="1080" spans="1:14" x14ac:dyDescent="0.2">
      <c r="A1080" s="1"/>
      <c r="D1080" s="3"/>
      <c r="E1080" s="3"/>
      <c r="K1080" s="8"/>
      <c r="N1080" s="9"/>
    </row>
    <row r="1081" spans="1:14" x14ac:dyDescent="0.2">
      <c r="A1081" s="1"/>
      <c r="D1081" s="3"/>
      <c r="E1081" s="3"/>
      <c r="K1081" s="8"/>
      <c r="N1081" s="9"/>
    </row>
    <row r="1082" spans="1:14" x14ac:dyDescent="0.2">
      <c r="A1082" s="1"/>
      <c r="D1082" s="3"/>
      <c r="E1082" s="3"/>
      <c r="K1082" s="8"/>
      <c r="N1082" s="9"/>
    </row>
    <row r="1083" spans="1:14" x14ac:dyDescent="0.2">
      <c r="A1083" s="1"/>
      <c r="D1083" s="3"/>
      <c r="E1083" s="3"/>
      <c r="K1083" s="8"/>
      <c r="N1083" s="9"/>
    </row>
    <row r="1084" spans="1:14" x14ac:dyDescent="0.2">
      <c r="A1084" s="1"/>
      <c r="D1084" s="3"/>
      <c r="E1084" s="3"/>
      <c r="K1084" s="8"/>
      <c r="N1084" s="9"/>
    </row>
    <row r="1085" spans="1:14" x14ac:dyDescent="0.2">
      <c r="A1085" s="1"/>
      <c r="D1085" s="3"/>
      <c r="E1085" s="3"/>
      <c r="K1085" s="8"/>
      <c r="N1085" s="9"/>
    </row>
    <row r="1086" spans="1:14" x14ac:dyDescent="0.2">
      <c r="A1086" s="1"/>
      <c r="D1086" s="3"/>
      <c r="E1086" s="3"/>
      <c r="K1086" s="8"/>
      <c r="N1086" s="9"/>
    </row>
    <row r="1087" spans="1:14" x14ac:dyDescent="0.2">
      <c r="A1087" s="1"/>
      <c r="D1087" s="3"/>
      <c r="E1087" s="3"/>
      <c r="K1087" s="8"/>
      <c r="N1087" s="9"/>
    </row>
    <row r="1088" spans="1:14" x14ac:dyDescent="0.2">
      <c r="A1088" s="1"/>
      <c r="D1088" s="3"/>
      <c r="E1088" s="3"/>
      <c r="K1088" s="8"/>
      <c r="N1088" s="9"/>
    </row>
    <row r="1089" spans="1:14" x14ac:dyDescent="0.2">
      <c r="A1089" s="1"/>
      <c r="D1089" s="3"/>
      <c r="E1089" s="3"/>
      <c r="K1089" s="8"/>
      <c r="N1089" s="9"/>
    </row>
    <row r="1090" spans="1:14" x14ac:dyDescent="0.2">
      <c r="A1090" s="1"/>
      <c r="D1090" s="3"/>
      <c r="E1090" s="3"/>
      <c r="K1090" s="8"/>
      <c r="N1090" s="9"/>
    </row>
    <row r="1091" spans="1:14" x14ac:dyDescent="0.2">
      <c r="A1091" s="1"/>
      <c r="D1091" s="3"/>
      <c r="E1091" s="3"/>
      <c r="K1091" s="8"/>
      <c r="N1091" s="9"/>
    </row>
    <row r="1092" spans="1:14" x14ac:dyDescent="0.2">
      <c r="A1092" s="1"/>
      <c r="D1092" s="3"/>
      <c r="E1092" s="3"/>
      <c r="K1092" s="8"/>
      <c r="N1092" s="9"/>
    </row>
    <row r="1093" spans="1:14" x14ac:dyDescent="0.2">
      <c r="A1093" s="1"/>
      <c r="D1093" s="3"/>
      <c r="E1093" s="3"/>
      <c r="K1093" s="8"/>
      <c r="N1093" s="9"/>
    </row>
    <row r="1094" spans="1:14" x14ac:dyDescent="0.2">
      <c r="A1094" s="1"/>
      <c r="D1094" s="3"/>
      <c r="E1094" s="3"/>
      <c r="K1094" s="8"/>
      <c r="N1094" s="9"/>
    </row>
    <row r="1095" spans="1:14" x14ac:dyDescent="0.2">
      <c r="A1095" s="1"/>
      <c r="D1095" s="3"/>
      <c r="E1095" s="3"/>
      <c r="K1095" s="8"/>
      <c r="N1095" s="9"/>
    </row>
    <row r="1096" spans="1:14" x14ac:dyDescent="0.2">
      <c r="A1096" s="1"/>
      <c r="D1096" s="3"/>
      <c r="E1096" s="3"/>
      <c r="K1096" s="8"/>
      <c r="N1096" s="9"/>
    </row>
    <row r="1097" spans="1:14" x14ac:dyDescent="0.2">
      <c r="A1097" s="1"/>
      <c r="D1097" s="3"/>
      <c r="E1097" s="3"/>
      <c r="K1097" s="8"/>
      <c r="N1097" s="9"/>
    </row>
    <row r="1098" spans="1:14" x14ac:dyDescent="0.2">
      <c r="A1098" s="1"/>
      <c r="D1098" s="3"/>
      <c r="E1098" s="3"/>
      <c r="K1098" s="8"/>
      <c r="N1098" s="9"/>
    </row>
    <row r="1099" spans="1:14" x14ac:dyDescent="0.2">
      <c r="A1099" s="1"/>
      <c r="D1099" s="3"/>
      <c r="E1099" s="3"/>
      <c r="K1099" s="8"/>
      <c r="N1099" s="9"/>
    </row>
    <row r="1100" spans="1:14" x14ac:dyDescent="0.2">
      <c r="A1100" s="1"/>
      <c r="D1100" s="3"/>
      <c r="E1100" s="3"/>
      <c r="K1100" s="8"/>
      <c r="N1100" s="9"/>
    </row>
    <row r="1101" spans="1:14" x14ac:dyDescent="0.2">
      <c r="A1101" s="1"/>
      <c r="D1101" s="3"/>
      <c r="E1101" s="3"/>
      <c r="K1101" s="8"/>
      <c r="N1101" s="9"/>
    </row>
    <row r="1102" spans="1:14" x14ac:dyDescent="0.2">
      <c r="A1102" s="1"/>
      <c r="D1102" s="3"/>
      <c r="E1102" s="3"/>
      <c r="K1102" s="8"/>
      <c r="N1102" s="9"/>
    </row>
    <row r="1103" spans="1:14" x14ac:dyDescent="0.2">
      <c r="A1103" s="1"/>
      <c r="D1103" s="3"/>
      <c r="E1103" s="3"/>
      <c r="K1103" s="8"/>
      <c r="N1103" s="9"/>
    </row>
    <row r="1104" spans="1:14" x14ac:dyDescent="0.2">
      <c r="A1104" s="1"/>
      <c r="D1104" s="3"/>
      <c r="E1104" s="3"/>
      <c r="K1104" s="8"/>
      <c r="N1104" s="9"/>
    </row>
    <row r="1105" spans="1:14" x14ac:dyDescent="0.2">
      <c r="A1105" s="1"/>
      <c r="D1105" s="3"/>
      <c r="E1105" s="3"/>
      <c r="K1105" s="8"/>
      <c r="N1105" s="9"/>
    </row>
    <row r="1106" spans="1:14" x14ac:dyDescent="0.2">
      <c r="A1106" s="1"/>
      <c r="D1106" s="3"/>
      <c r="E1106" s="3"/>
      <c r="K1106" s="8"/>
      <c r="N1106" s="9"/>
    </row>
    <row r="1107" spans="1:14" x14ac:dyDescent="0.2">
      <c r="A1107" s="1"/>
      <c r="D1107" s="3"/>
      <c r="E1107" s="3"/>
      <c r="K1107" s="8"/>
      <c r="N1107" s="9"/>
    </row>
    <row r="1108" spans="1:14" x14ac:dyDescent="0.2">
      <c r="A1108" s="1"/>
      <c r="D1108" s="3"/>
      <c r="E1108" s="3"/>
      <c r="K1108" s="8"/>
      <c r="N1108" s="9"/>
    </row>
    <row r="1109" spans="1:14" x14ac:dyDescent="0.2">
      <c r="A1109" s="1"/>
      <c r="D1109" s="3"/>
      <c r="E1109" s="3"/>
      <c r="K1109" s="8"/>
      <c r="N1109" s="9"/>
    </row>
    <row r="1110" spans="1:14" x14ac:dyDescent="0.2">
      <c r="A1110" s="1"/>
      <c r="D1110" s="3"/>
      <c r="E1110" s="3"/>
      <c r="K1110" s="8"/>
      <c r="N1110" s="9"/>
    </row>
    <row r="1111" spans="1:14" x14ac:dyDescent="0.2">
      <c r="A1111" s="1"/>
      <c r="D1111" s="3"/>
      <c r="E1111" s="3"/>
      <c r="K1111" s="8"/>
      <c r="N1111" s="9"/>
    </row>
    <row r="1112" spans="1:14" x14ac:dyDescent="0.2">
      <c r="A1112" s="1"/>
      <c r="D1112" s="3"/>
      <c r="E1112" s="3"/>
      <c r="K1112" s="8"/>
      <c r="N1112" s="9"/>
    </row>
    <row r="1113" spans="1:14" x14ac:dyDescent="0.2">
      <c r="A1113" s="1"/>
      <c r="D1113" s="3"/>
      <c r="E1113" s="3"/>
      <c r="K1113" s="8"/>
      <c r="N1113" s="9"/>
    </row>
    <row r="1114" spans="1:14" x14ac:dyDescent="0.2">
      <c r="A1114" s="1"/>
      <c r="D1114" s="3"/>
      <c r="E1114" s="3"/>
      <c r="K1114" s="8"/>
      <c r="N1114" s="9"/>
    </row>
    <row r="1115" spans="1:14" x14ac:dyDescent="0.2">
      <c r="A1115" s="1"/>
      <c r="D1115" s="3"/>
      <c r="E1115" s="3"/>
      <c r="K1115" s="8"/>
      <c r="N1115" s="9"/>
    </row>
    <row r="1116" spans="1:14" x14ac:dyDescent="0.2">
      <c r="A1116" s="1"/>
      <c r="D1116" s="3"/>
      <c r="E1116" s="3"/>
      <c r="K1116" s="8"/>
      <c r="N1116" s="9"/>
    </row>
    <row r="1117" spans="1:14" x14ac:dyDescent="0.2">
      <c r="A1117" s="1"/>
      <c r="D1117" s="3"/>
      <c r="E1117" s="3"/>
      <c r="K1117" s="8"/>
      <c r="N1117" s="9"/>
    </row>
    <row r="1118" spans="1:14" x14ac:dyDescent="0.2">
      <c r="A1118" s="1"/>
      <c r="D1118" s="3"/>
      <c r="E1118" s="3"/>
      <c r="K1118" s="8"/>
      <c r="N1118" s="9"/>
    </row>
    <row r="1119" spans="1:14" x14ac:dyDescent="0.2">
      <c r="A1119" s="1"/>
      <c r="D1119" s="3"/>
      <c r="E1119" s="3"/>
      <c r="K1119" s="8"/>
      <c r="N1119" s="9"/>
    </row>
    <row r="1120" spans="1:14" x14ac:dyDescent="0.2">
      <c r="A1120" s="1"/>
      <c r="D1120" s="3"/>
      <c r="E1120" s="3"/>
      <c r="K1120" s="8"/>
      <c r="N1120" s="9"/>
    </row>
    <row r="1121" spans="1:14" x14ac:dyDescent="0.2">
      <c r="A1121" s="1"/>
      <c r="D1121" s="3"/>
      <c r="E1121" s="3"/>
      <c r="K1121" s="8"/>
      <c r="N1121" s="9"/>
    </row>
    <row r="1122" spans="1:14" x14ac:dyDescent="0.2">
      <c r="A1122" s="1"/>
      <c r="D1122" s="3"/>
      <c r="E1122" s="3"/>
      <c r="K1122" s="8"/>
      <c r="N1122" s="9"/>
    </row>
    <row r="1123" spans="1:14" x14ac:dyDescent="0.2">
      <c r="A1123" s="1"/>
      <c r="D1123" s="3"/>
      <c r="E1123" s="3"/>
      <c r="K1123" s="8"/>
      <c r="N1123" s="9"/>
    </row>
    <row r="1124" spans="1:14" x14ac:dyDescent="0.2">
      <c r="A1124" s="1"/>
      <c r="D1124" s="3"/>
      <c r="E1124" s="3"/>
      <c r="K1124" s="8"/>
      <c r="N1124" s="9"/>
    </row>
    <row r="1125" spans="1:14" x14ac:dyDescent="0.2">
      <c r="A1125" s="1"/>
      <c r="D1125" s="3"/>
      <c r="E1125" s="3"/>
      <c r="K1125" s="8"/>
      <c r="N1125" s="9"/>
    </row>
    <row r="1126" spans="1:14" x14ac:dyDescent="0.2">
      <c r="A1126" s="1"/>
      <c r="D1126" s="3"/>
      <c r="E1126" s="3"/>
      <c r="K1126" s="8"/>
      <c r="N1126" s="9"/>
    </row>
    <row r="1127" spans="1:14" x14ac:dyDescent="0.2">
      <c r="A1127" s="1"/>
      <c r="D1127" s="3"/>
      <c r="E1127" s="3"/>
      <c r="K1127" s="8"/>
      <c r="N1127" s="9"/>
    </row>
    <row r="1128" spans="1:14" x14ac:dyDescent="0.2">
      <c r="A1128" s="1"/>
      <c r="D1128" s="3"/>
      <c r="E1128" s="3"/>
      <c r="K1128" s="8"/>
      <c r="N1128" s="9"/>
    </row>
    <row r="1129" spans="1:14" x14ac:dyDescent="0.2">
      <c r="A1129" s="1"/>
      <c r="D1129" s="3"/>
      <c r="E1129" s="3"/>
      <c r="K1129" s="8"/>
      <c r="N1129" s="9"/>
    </row>
    <row r="1130" spans="1:14" x14ac:dyDescent="0.2">
      <c r="A1130" s="1"/>
      <c r="D1130" s="3"/>
      <c r="E1130" s="3"/>
      <c r="K1130" s="8"/>
      <c r="N1130" s="9"/>
    </row>
    <row r="1131" spans="1:14" x14ac:dyDescent="0.2">
      <c r="A1131" s="1"/>
      <c r="D1131" s="3"/>
      <c r="E1131" s="3"/>
      <c r="K1131" s="8"/>
      <c r="N1131" s="9"/>
    </row>
    <row r="1132" spans="1:14" x14ac:dyDescent="0.2">
      <c r="A1132" s="1"/>
      <c r="D1132" s="3"/>
      <c r="E1132" s="3"/>
      <c r="K1132" s="8"/>
      <c r="N1132" s="9"/>
    </row>
    <row r="1133" spans="1:14" x14ac:dyDescent="0.2">
      <c r="A1133" s="1"/>
      <c r="D1133" s="3"/>
      <c r="E1133" s="3"/>
      <c r="K1133" s="8"/>
      <c r="N1133" s="9"/>
    </row>
    <row r="1134" spans="1:14" x14ac:dyDescent="0.2">
      <c r="A1134" s="1"/>
      <c r="D1134" s="3"/>
      <c r="E1134" s="3"/>
      <c r="K1134" s="8"/>
      <c r="N1134" s="9"/>
    </row>
    <row r="1135" spans="1:14" x14ac:dyDescent="0.2">
      <c r="A1135" s="1"/>
      <c r="D1135" s="3"/>
      <c r="E1135" s="3"/>
      <c r="K1135" s="8"/>
      <c r="N1135" s="9"/>
    </row>
    <row r="1136" spans="1:14" x14ac:dyDescent="0.2">
      <c r="A1136" s="1"/>
      <c r="D1136" s="3"/>
      <c r="E1136" s="3"/>
      <c r="K1136" s="8"/>
      <c r="N1136" s="9"/>
    </row>
    <row r="1137" spans="1:14" x14ac:dyDescent="0.2">
      <c r="A1137" s="1"/>
      <c r="D1137" s="3"/>
      <c r="E1137" s="3"/>
      <c r="K1137" s="8"/>
      <c r="N1137" s="9"/>
    </row>
    <row r="1138" spans="1:14" x14ac:dyDescent="0.2">
      <c r="A1138" s="1"/>
      <c r="D1138" s="3"/>
      <c r="E1138" s="3"/>
      <c r="K1138" s="8"/>
      <c r="N1138" s="9"/>
    </row>
    <row r="1139" spans="1:14" x14ac:dyDescent="0.2">
      <c r="A1139" s="1"/>
      <c r="D1139" s="3"/>
      <c r="E1139" s="3"/>
      <c r="K1139" s="8"/>
      <c r="N1139" s="9"/>
    </row>
    <row r="1140" spans="1:14" x14ac:dyDescent="0.2">
      <c r="A1140" s="1"/>
      <c r="D1140" s="3"/>
      <c r="E1140" s="3"/>
      <c r="K1140" s="8"/>
      <c r="N1140" s="9"/>
    </row>
    <row r="1141" spans="1:14" x14ac:dyDescent="0.2">
      <c r="A1141" s="1"/>
      <c r="D1141" s="3"/>
      <c r="E1141" s="3"/>
      <c r="K1141" s="8"/>
      <c r="N1141" s="9"/>
    </row>
    <row r="1142" spans="1:14" x14ac:dyDescent="0.2">
      <c r="A1142" s="1"/>
      <c r="D1142" s="3"/>
      <c r="E1142" s="3"/>
      <c r="K1142" s="8"/>
      <c r="N1142" s="9"/>
    </row>
    <row r="1143" spans="1:14" x14ac:dyDescent="0.2">
      <c r="A1143" s="1"/>
      <c r="D1143" s="3"/>
      <c r="E1143" s="3"/>
      <c r="K1143" s="8"/>
      <c r="N1143" s="9"/>
    </row>
    <row r="1144" spans="1:14" x14ac:dyDescent="0.2">
      <c r="A1144" s="1"/>
      <c r="D1144" s="3"/>
      <c r="E1144" s="3"/>
      <c r="K1144" s="8"/>
      <c r="N1144" s="9"/>
    </row>
    <row r="1145" spans="1:14" x14ac:dyDescent="0.2">
      <c r="A1145" s="1"/>
      <c r="D1145" s="3"/>
      <c r="E1145" s="3"/>
      <c r="K1145" s="8"/>
      <c r="N1145" s="9"/>
    </row>
    <row r="1146" spans="1:14" x14ac:dyDescent="0.2">
      <c r="A1146" s="1"/>
      <c r="D1146" s="3"/>
      <c r="E1146" s="3"/>
      <c r="K1146" s="8"/>
      <c r="N1146" s="9"/>
    </row>
    <row r="1147" spans="1:14" x14ac:dyDescent="0.2">
      <c r="A1147" s="1"/>
      <c r="D1147" s="3"/>
      <c r="E1147" s="3"/>
      <c r="K1147" s="8"/>
      <c r="N1147" s="9"/>
    </row>
    <row r="1148" spans="1:14" x14ac:dyDescent="0.2">
      <c r="A1148" s="1"/>
      <c r="D1148" s="3"/>
      <c r="E1148" s="3"/>
      <c r="K1148" s="8"/>
      <c r="N1148" s="9"/>
    </row>
    <row r="1149" spans="1:14" x14ac:dyDescent="0.2">
      <c r="A1149" s="1"/>
      <c r="D1149" s="3"/>
      <c r="E1149" s="3"/>
      <c r="K1149" s="8"/>
      <c r="N1149" s="9"/>
    </row>
    <row r="1150" spans="1:14" x14ac:dyDescent="0.2">
      <c r="A1150" s="1"/>
      <c r="D1150" s="3"/>
      <c r="E1150" s="3"/>
      <c r="K1150" s="8"/>
      <c r="N1150" s="9"/>
    </row>
    <row r="1151" spans="1:14" x14ac:dyDescent="0.2">
      <c r="A1151" s="1"/>
      <c r="D1151" s="3"/>
      <c r="E1151" s="3"/>
      <c r="K1151" s="8"/>
      <c r="N1151" s="9"/>
    </row>
    <row r="1152" spans="1:14" x14ac:dyDescent="0.2">
      <c r="A1152" s="1"/>
      <c r="D1152" s="3"/>
      <c r="E1152" s="3"/>
      <c r="K1152" s="8"/>
      <c r="N1152" s="9"/>
    </row>
    <row r="1153" spans="1:14" x14ac:dyDescent="0.2">
      <c r="A1153" s="1"/>
      <c r="D1153" s="3"/>
      <c r="E1153" s="3"/>
      <c r="K1153" s="8"/>
      <c r="N1153" s="9"/>
    </row>
    <row r="1154" spans="1:14" x14ac:dyDescent="0.2">
      <c r="A1154" s="1"/>
      <c r="D1154" s="3"/>
      <c r="E1154" s="3"/>
      <c r="K1154" s="8"/>
      <c r="N1154" s="9"/>
    </row>
    <row r="1155" spans="1:14" x14ac:dyDescent="0.2">
      <c r="A1155" s="1"/>
      <c r="D1155" s="3"/>
      <c r="E1155" s="3"/>
      <c r="K1155" s="8"/>
      <c r="N1155" s="9"/>
    </row>
    <row r="1156" spans="1:14" x14ac:dyDescent="0.2">
      <c r="A1156" s="1"/>
      <c r="D1156" s="3"/>
      <c r="E1156" s="3"/>
      <c r="K1156" s="8"/>
      <c r="N1156" s="9"/>
    </row>
    <row r="1157" spans="1:14" x14ac:dyDescent="0.2">
      <c r="A1157" s="1"/>
      <c r="D1157" s="3"/>
      <c r="E1157" s="3"/>
      <c r="K1157" s="8"/>
      <c r="N1157" s="9"/>
    </row>
    <row r="1158" spans="1:14" x14ac:dyDescent="0.2">
      <c r="A1158" s="1"/>
      <c r="D1158" s="3"/>
      <c r="E1158" s="3"/>
      <c r="K1158" s="8"/>
      <c r="N1158" s="9"/>
    </row>
    <row r="1159" spans="1:14" x14ac:dyDescent="0.2">
      <c r="A1159" s="1"/>
      <c r="D1159" s="3"/>
      <c r="E1159" s="3"/>
      <c r="K1159" s="8"/>
      <c r="N1159" s="9"/>
    </row>
    <row r="1160" spans="1:14" x14ac:dyDescent="0.2">
      <c r="A1160" s="1"/>
      <c r="D1160" s="3"/>
      <c r="E1160" s="3"/>
      <c r="K1160" s="8"/>
      <c r="N1160" s="9"/>
    </row>
    <row r="1161" spans="1:14" x14ac:dyDescent="0.2">
      <c r="A1161" s="1"/>
      <c r="D1161" s="3"/>
      <c r="E1161" s="3"/>
      <c r="K1161" s="8"/>
      <c r="N1161" s="9"/>
    </row>
    <row r="1162" spans="1:14" x14ac:dyDescent="0.2">
      <c r="A1162" s="1"/>
      <c r="D1162" s="3"/>
      <c r="E1162" s="3"/>
      <c r="K1162" s="8"/>
      <c r="N1162" s="9"/>
    </row>
    <row r="1163" spans="1:14" x14ac:dyDescent="0.2">
      <c r="A1163" s="1"/>
      <c r="D1163" s="3"/>
      <c r="E1163" s="3"/>
      <c r="K1163" s="8"/>
      <c r="N1163" s="9"/>
    </row>
    <row r="1164" spans="1:14" x14ac:dyDescent="0.2">
      <c r="A1164" s="1"/>
      <c r="D1164" s="3"/>
      <c r="E1164" s="3"/>
      <c r="K1164" s="8"/>
      <c r="N1164" s="9"/>
    </row>
    <row r="1165" spans="1:14" x14ac:dyDescent="0.2">
      <c r="A1165" s="1"/>
      <c r="D1165" s="3"/>
      <c r="E1165" s="3"/>
      <c r="K1165" s="8"/>
      <c r="N1165" s="9"/>
    </row>
    <row r="1166" spans="1:14" x14ac:dyDescent="0.2">
      <c r="A1166" s="1"/>
      <c r="D1166" s="3"/>
      <c r="E1166" s="3"/>
      <c r="K1166" s="8"/>
      <c r="N1166" s="9"/>
    </row>
    <row r="1167" spans="1:14" x14ac:dyDescent="0.2">
      <c r="A1167" s="1"/>
      <c r="D1167" s="3"/>
      <c r="E1167" s="3"/>
      <c r="K1167" s="8"/>
      <c r="N1167" s="9"/>
    </row>
    <row r="1168" spans="1:14" x14ac:dyDescent="0.2">
      <c r="A1168" s="1"/>
      <c r="D1168" s="3"/>
      <c r="E1168" s="3"/>
      <c r="K1168" s="8"/>
      <c r="N1168" s="9"/>
    </row>
    <row r="1169" spans="1:14" x14ac:dyDescent="0.2">
      <c r="A1169" s="1"/>
      <c r="D1169" s="3"/>
      <c r="E1169" s="3"/>
      <c r="K1169" s="8"/>
      <c r="N1169" s="9"/>
    </row>
    <row r="1170" spans="1:14" x14ac:dyDescent="0.2">
      <c r="A1170" s="1"/>
      <c r="D1170" s="3"/>
      <c r="E1170" s="3"/>
      <c r="K1170" s="8"/>
      <c r="N1170" s="9"/>
    </row>
    <row r="1171" spans="1:14" x14ac:dyDescent="0.2">
      <c r="A1171" s="1"/>
      <c r="D1171" s="3"/>
      <c r="E1171" s="3"/>
      <c r="K1171" s="8"/>
      <c r="N1171" s="9"/>
    </row>
    <row r="1172" spans="1:14" x14ac:dyDescent="0.2">
      <c r="A1172" s="1"/>
      <c r="D1172" s="3"/>
      <c r="E1172" s="3"/>
      <c r="K1172" s="8"/>
      <c r="N1172" s="9"/>
    </row>
    <row r="1173" spans="1:14" x14ac:dyDescent="0.2">
      <c r="A1173" s="1"/>
      <c r="D1173" s="3"/>
      <c r="E1173" s="3"/>
      <c r="K1173" s="8"/>
      <c r="N1173" s="9"/>
    </row>
    <row r="1174" spans="1:14" x14ac:dyDescent="0.2">
      <c r="A1174" s="1"/>
      <c r="D1174" s="3"/>
      <c r="E1174" s="3"/>
      <c r="K1174" s="8"/>
      <c r="N1174" s="9"/>
    </row>
    <row r="1175" spans="1:14" x14ac:dyDescent="0.2">
      <c r="A1175" s="1"/>
      <c r="D1175" s="3"/>
      <c r="E1175" s="3"/>
      <c r="K1175" s="8"/>
      <c r="N1175" s="9"/>
    </row>
    <row r="1176" spans="1:14" x14ac:dyDescent="0.2">
      <c r="A1176" s="1"/>
      <c r="D1176" s="3"/>
      <c r="E1176" s="3"/>
      <c r="K1176" s="8"/>
      <c r="N1176" s="9"/>
    </row>
    <row r="1177" spans="1:14" x14ac:dyDescent="0.2">
      <c r="A1177" s="1"/>
      <c r="D1177" s="3"/>
      <c r="E1177" s="3"/>
      <c r="K1177" s="8"/>
      <c r="N1177" s="9"/>
    </row>
    <row r="1178" spans="1:14" x14ac:dyDescent="0.2">
      <c r="A1178" s="1"/>
      <c r="D1178" s="3"/>
      <c r="E1178" s="3"/>
      <c r="K1178" s="8"/>
      <c r="N1178" s="9"/>
    </row>
    <row r="1179" spans="1:14" x14ac:dyDescent="0.2">
      <c r="A1179" s="1"/>
      <c r="D1179" s="3"/>
      <c r="E1179" s="3"/>
      <c r="K1179" s="8"/>
      <c r="N1179" s="9"/>
    </row>
    <row r="1180" spans="1:14" x14ac:dyDescent="0.2">
      <c r="A1180" s="1"/>
      <c r="D1180" s="3"/>
      <c r="E1180" s="3"/>
      <c r="K1180" s="8"/>
      <c r="N1180" s="9"/>
    </row>
    <row r="1181" spans="1:14" x14ac:dyDescent="0.2">
      <c r="A1181" s="1"/>
      <c r="D1181" s="3"/>
      <c r="E1181" s="3"/>
      <c r="K1181" s="8"/>
      <c r="N1181" s="9"/>
    </row>
    <row r="1182" spans="1:14" x14ac:dyDescent="0.2">
      <c r="A1182" s="1"/>
      <c r="D1182" s="3"/>
      <c r="E1182" s="3"/>
      <c r="K1182" s="8"/>
      <c r="N1182" s="9"/>
    </row>
    <row r="1183" spans="1:14" x14ac:dyDescent="0.2">
      <c r="A1183" s="1"/>
      <c r="D1183" s="3"/>
      <c r="E1183" s="3"/>
      <c r="K1183" s="8"/>
      <c r="N1183" s="9"/>
    </row>
    <row r="1184" spans="1:14" x14ac:dyDescent="0.2">
      <c r="A1184" s="1"/>
      <c r="D1184" s="3"/>
      <c r="E1184" s="3"/>
      <c r="K1184" s="8"/>
      <c r="N1184" s="9"/>
    </row>
    <row r="1185" spans="1:14" x14ac:dyDescent="0.2">
      <c r="A1185" s="1"/>
      <c r="D1185" s="3"/>
      <c r="E1185" s="3"/>
      <c r="K1185" s="8"/>
      <c r="N1185" s="9"/>
    </row>
    <row r="1186" spans="1:14" x14ac:dyDescent="0.2">
      <c r="A1186" s="1"/>
      <c r="D1186" s="3"/>
      <c r="E1186" s="3"/>
      <c r="K1186" s="8"/>
      <c r="N1186" s="9"/>
    </row>
    <row r="1187" spans="1:14" x14ac:dyDescent="0.2">
      <c r="A1187" s="1"/>
      <c r="D1187" s="3"/>
      <c r="E1187" s="3"/>
      <c r="K1187" s="8"/>
      <c r="N1187" s="9"/>
    </row>
    <row r="1188" spans="1:14" x14ac:dyDescent="0.2">
      <c r="A1188" s="1"/>
      <c r="D1188" s="3"/>
      <c r="E1188" s="3"/>
      <c r="K1188" s="8"/>
      <c r="N1188" s="9"/>
    </row>
    <row r="1189" spans="1:14" x14ac:dyDescent="0.2">
      <c r="A1189" s="1"/>
      <c r="D1189" s="3"/>
      <c r="E1189" s="3"/>
      <c r="K1189" s="8"/>
      <c r="N1189" s="9"/>
    </row>
    <row r="1190" spans="1:14" x14ac:dyDescent="0.2">
      <c r="A1190" s="1"/>
      <c r="D1190" s="3"/>
      <c r="E1190" s="3"/>
      <c r="K1190" s="8"/>
      <c r="N1190" s="9"/>
    </row>
    <row r="1191" spans="1:14" x14ac:dyDescent="0.2">
      <c r="A1191" s="1"/>
      <c r="D1191" s="3"/>
      <c r="E1191" s="3"/>
      <c r="K1191" s="8"/>
      <c r="N1191" s="9"/>
    </row>
    <row r="1192" spans="1:14" x14ac:dyDescent="0.2">
      <c r="A1192" s="1"/>
      <c r="D1192" s="3"/>
      <c r="E1192" s="3"/>
      <c r="K1192" s="8"/>
      <c r="N1192" s="9"/>
    </row>
    <row r="1193" spans="1:14" x14ac:dyDescent="0.2">
      <c r="A1193" s="1"/>
      <c r="D1193" s="3"/>
      <c r="E1193" s="3"/>
      <c r="K1193" s="8"/>
      <c r="N1193" s="9"/>
    </row>
    <row r="1194" spans="1:14" x14ac:dyDescent="0.2">
      <c r="A1194" s="1"/>
      <c r="D1194" s="3"/>
      <c r="E1194" s="3"/>
      <c r="K1194" s="8"/>
      <c r="N1194" s="9"/>
    </row>
    <row r="1195" spans="1:14" x14ac:dyDescent="0.2">
      <c r="A1195" s="1"/>
      <c r="D1195" s="3"/>
      <c r="E1195" s="3"/>
      <c r="K1195" s="8"/>
      <c r="N1195" s="9"/>
    </row>
    <row r="1196" spans="1:14" x14ac:dyDescent="0.2">
      <c r="A1196" s="1"/>
      <c r="D1196" s="3"/>
      <c r="E1196" s="3"/>
      <c r="K1196" s="8"/>
      <c r="N1196" s="9"/>
    </row>
    <row r="1197" spans="1:14" x14ac:dyDescent="0.2">
      <c r="A1197" s="1"/>
      <c r="D1197" s="3"/>
      <c r="E1197" s="3"/>
      <c r="K1197" s="8"/>
      <c r="N1197" s="9"/>
    </row>
    <row r="1198" spans="1:14" x14ac:dyDescent="0.2">
      <c r="A1198" s="1"/>
      <c r="D1198" s="3"/>
      <c r="E1198" s="3"/>
      <c r="K1198" s="8"/>
      <c r="N1198" s="9"/>
    </row>
    <row r="1199" spans="1:14" x14ac:dyDescent="0.2">
      <c r="A1199" s="1"/>
      <c r="D1199" s="3"/>
      <c r="E1199" s="3"/>
      <c r="K1199" s="8"/>
      <c r="N1199" s="9"/>
    </row>
    <row r="1200" spans="1:14" x14ac:dyDescent="0.2">
      <c r="A1200" s="1"/>
      <c r="D1200" s="3"/>
      <c r="E1200" s="3"/>
      <c r="K1200" s="8"/>
      <c r="N1200" s="9"/>
    </row>
    <row r="1201" spans="1:14" x14ac:dyDescent="0.2">
      <c r="A1201" s="1"/>
      <c r="D1201" s="3"/>
      <c r="E1201" s="3"/>
      <c r="K1201" s="8"/>
      <c r="N1201" s="9"/>
    </row>
    <row r="1202" spans="1:14" x14ac:dyDescent="0.2">
      <c r="A1202" s="1"/>
      <c r="D1202" s="3"/>
      <c r="E1202" s="3"/>
      <c r="K1202" s="8"/>
      <c r="N1202" s="9"/>
    </row>
    <row r="1203" spans="1:14" x14ac:dyDescent="0.2">
      <c r="A1203" s="1"/>
      <c r="D1203" s="3"/>
      <c r="E1203" s="3"/>
      <c r="K1203" s="8"/>
      <c r="N1203" s="9"/>
    </row>
    <row r="1204" spans="1:14" x14ac:dyDescent="0.2">
      <c r="A1204" s="1"/>
      <c r="D1204" s="3"/>
      <c r="E1204" s="3"/>
      <c r="K1204" s="8"/>
      <c r="N1204" s="9"/>
    </row>
    <row r="1205" spans="1:14" x14ac:dyDescent="0.2">
      <c r="A1205" s="1"/>
      <c r="D1205" s="3"/>
      <c r="E1205" s="3"/>
      <c r="K1205" s="8"/>
      <c r="N1205" s="9"/>
    </row>
    <row r="1206" spans="1:14" x14ac:dyDescent="0.2">
      <c r="A1206" s="1"/>
      <c r="D1206" s="3"/>
      <c r="E1206" s="3"/>
      <c r="K1206" s="8"/>
      <c r="N1206" s="9"/>
    </row>
    <row r="1207" spans="1:14" x14ac:dyDescent="0.2">
      <c r="A1207" s="1"/>
      <c r="D1207" s="3"/>
      <c r="E1207" s="3"/>
      <c r="K1207" s="8"/>
      <c r="N1207" s="9"/>
    </row>
    <row r="1208" spans="1:14" x14ac:dyDescent="0.2">
      <c r="A1208" s="1"/>
      <c r="D1208" s="3"/>
      <c r="E1208" s="3"/>
      <c r="K1208" s="8"/>
      <c r="N1208" s="9"/>
    </row>
    <row r="1209" spans="1:14" x14ac:dyDescent="0.2">
      <c r="A1209" s="1"/>
      <c r="D1209" s="3"/>
      <c r="E1209" s="3"/>
      <c r="K1209" s="8"/>
      <c r="N1209" s="9"/>
    </row>
    <row r="1210" spans="1:14" x14ac:dyDescent="0.2">
      <c r="A1210" s="1"/>
      <c r="D1210" s="3"/>
      <c r="E1210" s="3"/>
      <c r="K1210" s="8"/>
      <c r="N1210" s="9"/>
    </row>
    <row r="1211" spans="1:14" x14ac:dyDescent="0.2">
      <c r="A1211" s="1"/>
      <c r="D1211" s="3"/>
      <c r="E1211" s="3"/>
      <c r="K1211" s="8"/>
      <c r="N1211" s="9"/>
    </row>
    <row r="1212" spans="1:14" x14ac:dyDescent="0.2">
      <c r="A1212" s="1"/>
      <c r="D1212" s="3"/>
      <c r="E1212" s="3"/>
      <c r="K1212" s="8"/>
      <c r="N1212" s="9"/>
    </row>
    <row r="1213" spans="1:14" x14ac:dyDescent="0.2">
      <c r="A1213" s="1"/>
      <c r="D1213" s="3"/>
      <c r="E1213" s="3"/>
      <c r="K1213" s="8"/>
      <c r="N1213" s="9"/>
    </row>
    <row r="1214" spans="1:14" x14ac:dyDescent="0.2">
      <c r="A1214" s="1"/>
      <c r="D1214" s="3"/>
      <c r="E1214" s="3"/>
      <c r="K1214" s="8"/>
      <c r="N1214" s="9"/>
    </row>
    <row r="1215" spans="1:14" x14ac:dyDescent="0.2">
      <c r="A1215" s="1"/>
      <c r="D1215" s="3"/>
      <c r="E1215" s="3"/>
      <c r="K1215" s="8"/>
      <c r="N1215" s="9"/>
    </row>
    <row r="1216" spans="1:14" x14ac:dyDescent="0.2">
      <c r="A1216" s="1"/>
      <c r="D1216" s="3"/>
      <c r="E1216" s="3"/>
      <c r="K1216" s="8"/>
      <c r="N1216" s="9"/>
    </row>
    <row r="1217" spans="1:14" x14ac:dyDescent="0.2">
      <c r="A1217" s="1"/>
      <c r="D1217" s="3"/>
      <c r="E1217" s="3"/>
      <c r="K1217" s="8"/>
      <c r="N1217" s="9"/>
    </row>
    <row r="1218" spans="1:14" x14ac:dyDescent="0.2">
      <c r="A1218" s="1"/>
      <c r="D1218" s="3"/>
      <c r="E1218" s="3"/>
      <c r="K1218" s="8"/>
      <c r="N1218" s="9"/>
    </row>
    <row r="1219" spans="1:14" x14ac:dyDescent="0.2">
      <c r="A1219" s="1"/>
      <c r="D1219" s="3"/>
      <c r="E1219" s="3"/>
      <c r="K1219" s="8"/>
      <c r="N1219" s="9"/>
    </row>
    <row r="1220" spans="1:14" x14ac:dyDescent="0.2">
      <c r="A1220" s="1"/>
      <c r="D1220" s="3"/>
      <c r="E1220" s="3"/>
      <c r="K1220" s="8"/>
      <c r="N1220" s="9"/>
    </row>
    <row r="1221" spans="1:14" x14ac:dyDescent="0.2">
      <c r="A1221" s="1"/>
      <c r="D1221" s="3"/>
      <c r="E1221" s="3"/>
      <c r="K1221" s="8"/>
      <c r="N1221" s="9"/>
    </row>
    <row r="1222" spans="1:14" x14ac:dyDescent="0.2">
      <c r="A1222" s="1"/>
      <c r="D1222" s="3"/>
      <c r="E1222" s="3"/>
      <c r="K1222" s="8"/>
      <c r="N1222" s="9"/>
    </row>
    <row r="1223" spans="1:14" x14ac:dyDescent="0.2">
      <c r="A1223" s="1"/>
      <c r="D1223" s="3"/>
      <c r="E1223" s="3"/>
      <c r="K1223" s="8"/>
      <c r="N1223" s="9"/>
    </row>
    <row r="1224" spans="1:14" x14ac:dyDescent="0.2">
      <c r="A1224" s="1"/>
      <c r="D1224" s="3"/>
      <c r="E1224" s="3"/>
      <c r="K1224" s="8"/>
      <c r="N1224" s="9"/>
    </row>
    <row r="1225" spans="1:14" x14ac:dyDescent="0.2">
      <c r="A1225" s="1"/>
      <c r="D1225" s="3"/>
      <c r="E1225" s="3"/>
      <c r="K1225" s="8"/>
      <c r="N1225" s="9"/>
    </row>
    <row r="1226" spans="1:14" x14ac:dyDescent="0.2">
      <c r="A1226" s="1"/>
      <c r="D1226" s="3"/>
      <c r="E1226" s="3"/>
      <c r="K1226" s="8"/>
      <c r="N1226" s="9"/>
    </row>
    <row r="1227" spans="1:14" x14ac:dyDescent="0.2">
      <c r="A1227" s="1"/>
      <c r="D1227" s="3"/>
      <c r="E1227" s="3"/>
      <c r="K1227" s="8"/>
      <c r="N1227" s="9"/>
    </row>
    <row r="1228" spans="1:14" x14ac:dyDescent="0.2">
      <c r="A1228" s="1"/>
      <c r="D1228" s="3"/>
      <c r="E1228" s="3"/>
      <c r="K1228" s="8"/>
      <c r="N1228" s="9"/>
    </row>
    <row r="1229" spans="1:14" x14ac:dyDescent="0.2">
      <c r="A1229" s="1"/>
      <c r="D1229" s="3"/>
      <c r="E1229" s="3"/>
      <c r="K1229" s="8"/>
      <c r="N1229" s="9"/>
    </row>
    <row r="1230" spans="1:14" x14ac:dyDescent="0.2">
      <c r="A1230" s="1"/>
      <c r="D1230" s="3"/>
      <c r="E1230" s="3"/>
      <c r="K1230" s="8"/>
      <c r="N1230" s="9"/>
    </row>
    <row r="1231" spans="1:14" x14ac:dyDescent="0.2">
      <c r="A1231" s="1"/>
      <c r="D1231" s="3"/>
      <c r="E1231" s="3"/>
      <c r="K1231" s="8"/>
      <c r="N1231" s="9"/>
    </row>
    <row r="1232" spans="1:14" x14ac:dyDescent="0.2">
      <c r="A1232" s="1"/>
      <c r="D1232" s="3"/>
      <c r="E1232" s="3"/>
      <c r="K1232" s="8"/>
      <c r="N1232" s="9"/>
    </row>
    <row r="1233" spans="1:14" x14ac:dyDescent="0.2">
      <c r="A1233" s="1"/>
      <c r="D1233" s="3"/>
      <c r="E1233" s="3"/>
      <c r="K1233" s="8"/>
      <c r="N1233" s="9"/>
    </row>
    <row r="1234" spans="1:14" x14ac:dyDescent="0.2">
      <c r="A1234" s="1"/>
      <c r="D1234" s="3"/>
      <c r="E1234" s="3"/>
      <c r="K1234" s="8"/>
      <c r="N1234" s="9"/>
    </row>
    <row r="1235" spans="1:14" x14ac:dyDescent="0.2">
      <c r="A1235" s="1"/>
      <c r="D1235" s="3"/>
      <c r="E1235" s="3"/>
      <c r="K1235" s="8"/>
      <c r="N1235" s="9"/>
    </row>
    <row r="1236" spans="1:14" x14ac:dyDescent="0.2">
      <c r="A1236" s="1"/>
      <c r="D1236" s="3"/>
      <c r="E1236" s="3"/>
      <c r="K1236" s="8"/>
      <c r="N1236" s="9"/>
    </row>
    <row r="1237" spans="1:14" x14ac:dyDescent="0.2">
      <c r="A1237" s="1"/>
      <c r="D1237" s="3"/>
      <c r="E1237" s="3"/>
      <c r="K1237" s="8"/>
      <c r="N1237" s="9"/>
    </row>
    <row r="1238" spans="1:14" x14ac:dyDescent="0.2">
      <c r="A1238" s="1"/>
      <c r="D1238" s="3"/>
      <c r="E1238" s="3"/>
      <c r="K1238" s="8"/>
      <c r="N1238" s="9"/>
    </row>
    <row r="1239" spans="1:14" x14ac:dyDescent="0.2">
      <c r="A1239" s="1"/>
      <c r="D1239" s="3"/>
      <c r="E1239" s="3"/>
      <c r="K1239" s="8"/>
      <c r="N1239" s="9"/>
    </row>
    <row r="1240" spans="1:14" x14ac:dyDescent="0.2">
      <c r="A1240" s="1"/>
      <c r="D1240" s="3"/>
      <c r="E1240" s="3"/>
      <c r="K1240" s="8"/>
      <c r="N1240" s="9"/>
    </row>
    <row r="1241" spans="1:14" x14ac:dyDescent="0.2">
      <c r="A1241" s="1"/>
      <c r="D1241" s="3"/>
      <c r="E1241" s="3"/>
      <c r="K1241" s="8"/>
      <c r="N1241" s="9"/>
    </row>
    <row r="1242" spans="1:14" x14ac:dyDescent="0.2">
      <c r="A1242" s="1"/>
      <c r="D1242" s="3"/>
      <c r="E1242" s="3"/>
      <c r="K1242" s="8"/>
      <c r="N1242" s="9"/>
    </row>
    <row r="1243" spans="1:14" x14ac:dyDescent="0.2">
      <c r="A1243" s="1"/>
      <c r="D1243" s="3"/>
      <c r="E1243" s="3"/>
      <c r="K1243" s="8"/>
      <c r="N1243" s="9"/>
    </row>
    <row r="1244" spans="1:14" x14ac:dyDescent="0.2">
      <c r="A1244" s="1"/>
      <c r="D1244" s="3"/>
      <c r="E1244" s="3"/>
      <c r="K1244" s="8"/>
      <c r="N1244" s="9"/>
    </row>
    <row r="1245" spans="1:14" x14ac:dyDescent="0.2">
      <c r="A1245" s="1"/>
      <c r="D1245" s="3"/>
      <c r="E1245" s="3"/>
      <c r="K1245" s="8"/>
      <c r="N1245" s="9"/>
    </row>
    <row r="1246" spans="1:14" x14ac:dyDescent="0.2">
      <c r="A1246" s="1"/>
      <c r="D1246" s="3"/>
      <c r="E1246" s="3"/>
      <c r="K1246" s="8"/>
      <c r="N1246" s="9"/>
    </row>
    <row r="1247" spans="1:14" x14ac:dyDescent="0.2">
      <c r="A1247" s="1"/>
      <c r="D1247" s="3"/>
      <c r="E1247" s="3"/>
      <c r="K1247" s="8"/>
      <c r="N1247" s="9"/>
    </row>
    <row r="1248" spans="1:14" x14ac:dyDescent="0.2">
      <c r="A1248" s="1"/>
      <c r="D1248" s="3"/>
      <c r="E1248" s="3"/>
      <c r="K1248" s="8"/>
      <c r="N1248" s="9"/>
    </row>
    <row r="1249" spans="1:14" x14ac:dyDescent="0.2">
      <c r="A1249" s="1"/>
      <c r="D1249" s="3"/>
      <c r="E1249" s="3"/>
      <c r="K1249" s="8"/>
      <c r="N1249" s="9"/>
    </row>
    <row r="1250" spans="1:14" x14ac:dyDescent="0.2">
      <c r="A1250" s="1"/>
      <c r="D1250" s="3"/>
      <c r="E1250" s="3"/>
      <c r="K1250" s="8"/>
      <c r="N1250" s="9"/>
    </row>
    <row r="1251" spans="1:14" x14ac:dyDescent="0.2">
      <c r="A1251" s="1"/>
      <c r="D1251" s="3"/>
      <c r="E1251" s="3"/>
      <c r="K1251" s="8"/>
      <c r="N1251" s="9"/>
    </row>
    <row r="1252" spans="1:14" x14ac:dyDescent="0.2">
      <c r="A1252" s="1"/>
      <c r="D1252" s="3"/>
      <c r="E1252" s="3"/>
      <c r="K1252" s="8"/>
      <c r="N1252" s="9"/>
    </row>
    <row r="1253" spans="1:14" x14ac:dyDescent="0.2">
      <c r="A1253" s="1"/>
      <c r="D1253" s="3"/>
      <c r="E1253" s="3"/>
      <c r="K1253" s="8"/>
      <c r="N1253" s="9"/>
    </row>
    <row r="1254" spans="1:14" x14ac:dyDescent="0.2">
      <c r="A1254" s="1"/>
      <c r="D1254" s="3"/>
      <c r="E1254" s="3"/>
      <c r="K1254" s="8"/>
      <c r="N1254" s="9"/>
    </row>
    <row r="1255" spans="1:14" x14ac:dyDescent="0.2">
      <c r="A1255" s="1"/>
      <c r="D1255" s="3"/>
      <c r="E1255" s="3"/>
      <c r="K1255" s="8"/>
      <c r="N1255" s="9"/>
    </row>
    <row r="1256" spans="1:14" x14ac:dyDescent="0.2">
      <c r="A1256" s="1"/>
      <c r="D1256" s="3"/>
      <c r="E1256" s="3"/>
      <c r="K1256" s="8"/>
      <c r="N1256" s="9"/>
    </row>
    <row r="1257" spans="1:14" x14ac:dyDescent="0.2">
      <c r="A1257" s="1"/>
      <c r="D1257" s="3"/>
      <c r="E1257" s="3"/>
      <c r="K1257" s="8"/>
      <c r="N1257" s="9"/>
    </row>
    <row r="1258" spans="1:14" x14ac:dyDescent="0.2">
      <c r="A1258" s="1"/>
      <c r="D1258" s="3"/>
      <c r="E1258" s="3"/>
      <c r="K1258" s="8"/>
      <c r="N1258" s="9"/>
    </row>
    <row r="1259" spans="1:14" x14ac:dyDescent="0.2">
      <c r="A1259" s="1"/>
      <c r="D1259" s="3"/>
      <c r="E1259" s="3"/>
      <c r="K1259" s="8"/>
      <c r="N1259" s="9"/>
    </row>
    <row r="1260" spans="1:14" x14ac:dyDescent="0.2">
      <c r="A1260" s="1"/>
      <c r="D1260" s="3"/>
      <c r="E1260" s="3"/>
      <c r="K1260" s="8"/>
      <c r="N1260" s="9"/>
    </row>
    <row r="1261" spans="1:14" x14ac:dyDescent="0.2">
      <c r="A1261" s="1"/>
      <c r="D1261" s="3"/>
      <c r="E1261" s="3"/>
      <c r="K1261" s="8"/>
      <c r="N1261" s="9"/>
    </row>
    <row r="1262" spans="1:14" x14ac:dyDescent="0.2">
      <c r="A1262" s="1"/>
      <c r="D1262" s="3"/>
      <c r="E1262" s="3"/>
      <c r="K1262" s="8"/>
      <c r="N1262" s="9"/>
    </row>
    <row r="1263" spans="1:14" x14ac:dyDescent="0.2">
      <c r="A1263" s="1"/>
      <c r="D1263" s="3"/>
      <c r="E1263" s="3"/>
      <c r="K1263" s="8"/>
      <c r="N1263" s="9"/>
    </row>
    <row r="1264" spans="1:14" x14ac:dyDescent="0.2">
      <c r="A1264" s="1"/>
      <c r="D1264" s="3"/>
      <c r="E1264" s="3"/>
      <c r="K1264" s="8"/>
      <c r="N1264" s="9"/>
    </row>
    <row r="1265" spans="1:14" x14ac:dyDescent="0.2">
      <c r="A1265" s="1"/>
      <c r="D1265" s="3"/>
      <c r="E1265" s="3"/>
      <c r="K1265" s="8"/>
      <c r="N1265" s="9"/>
    </row>
    <row r="1266" spans="1:14" x14ac:dyDescent="0.2">
      <c r="A1266" s="1"/>
      <c r="D1266" s="3"/>
      <c r="E1266" s="3"/>
      <c r="K1266" s="8"/>
      <c r="N1266" s="9"/>
    </row>
    <row r="1267" spans="1:14" x14ac:dyDescent="0.2">
      <c r="A1267" s="1"/>
      <c r="D1267" s="3"/>
      <c r="E1267" s="3"/>
      <c r="K1267" s="8"/>
      <c r="N1267" s="9"/>
    </row>
    <row r="1268" spans="1:14" x14ac:dyDescent="0.2">
      <c r="A1268" s="1"/>
      <c r="D1268" s="3"/>
      <c r="E1268" s="3"/>
      <c r="K1268" s="8"/>
      <c r="N1268" s="9"/>
    </row>
    <row r="1269" spans="1:14" x14ac:dyDescent="0.2">
      <c r="A1269" s="1"/>
      <c r="D1269" s="3"/>
      <c r="E1269" s="3"/>
      <c r="K1269" s="8"/>
      <c r="N1269" s="9"/>
    </row>
    <row r="1270" spans="1:14" x14ac:dyDescent="0.2">
      <c r="A1270" s="1"/>
      <c r="D1270" s="3"/>
      <c r="E1270" s="3"/>
      <c r="K1270" s="8"/>
      <c r="N1270" s="9"/>
    </row>
    <row r="1271" spans="1:14" x14ac:dyDescent="0.2">
      <c r="A1271" s="1"/>
      <c r="D1271" s="3"/>
      <c r="E1271" s="3"/>
      <c r="K1271" s="8"/>
      <c r="N1271" s="9"/>
    </row>
    <row r="1272" spans="1:14" x14ac:dyDescent="0.2">
      <c r="A1272" s="1"/>
      <c r="D1272" s="3"/>
      <c r="E1272" s="3"/>
      <c r="K1272" s="8"/>
      <c r="N1272" s="9"/>
    </row>
    <row r="1273" spans="1:14" x14ac:dyDescent="0.2">
      <c r="A1273" s="1"/>
      <c r="D1273" s="3"/>
      <c r="E1273" s="3"/>
      <c r="K1273" s="8"/>
      <c r="N1273" s="9"/>
    </row>
    <row r="1274" spans="1:14" x14ac:dyDescent="0.2">
      <c r="A1274" s="1"/>
      <c r="D1274" s="3"/>
      <c r="E1274" s="3"/>
      <c r="K1274" s="8"/>
      <c r="N1274" s="9"/>
    </row>
    <row r="1275" spans="1:14" x14ac:dyDescent="0.2">
      <c r="A1275" s="1"/>
      <c r="D1275" s="3"/>
      <c r="E1275" s="3"/>
      <c r="K1275" s="8"/>
      <c r="N1275" s="9"/>
    </row>
    <row r="1276" spans="1:14" x14ac:dyDescent="0.2">
      <c r="A1276" s="1"/>
      <c r="D1276" s="3"/>
      <c r="E1276" s="3"/>
      <c r="K1276" s="8"/>
      <c r="N1276" s="9"/>
    </row>
    <row r="1277" spans="1:14" x14ac:dyDescent="0.2">
      <c r="A1277" s="1"/>
      <c r="D1277" s="3"/>
      <c r="E1277" s="3"/>
      <c r="K1277" s="8"/>
      <c r="N1277" s="9"/>
    </row>
    <row r="1278" spans="1:14" x14ac:dyDescent="0.2">
      <c r="A1278" s="1"/>
      <c r="D1278" s="3"/>
      <c r="E1278" s="3"/>
      <c r="K1278" s="8"/>
      <c r="N1278" s="9"/>
    </row>
    <row r="1279" spans="1:14" x14ac:dyDescent="0.2">
      <c r="A1279" s="1"/>
      <c r="D1279" s="3"/>
      <c r="E1279" s="3"/>
      <c r="K1279" s="8"/>
      <c r="N1279" s="9"/>
    </row>
    <row r="1280" spans="1:14" x14ac:dyDescent="0.2">
      <c r="A1280" s="1"/>
      <c r="D1280" s="3"/>
      <c r="E1280" s="3"/>
      <c r="K1280" s="8"/>
      <c r="N1280" s="9"/>
    </row>
    <row r="1281" spans="1:14" x14ac:dyDescent="0.2">
      <c r="A1281" s="1"/>
      <c r="D1281" s="3"/>
      <c r="E1281" s="3"/>
      <c r="K1281" s="8"/>
      <c r="N1281" s="9"/>
    </row>
    <row r="1282" spans="1:14" x14ac:dyDescent="0.2">
      <c r="A1282" s="1"/>
      <c r="D1282" s="3"/>
      <c r="E1282" s="3"/>
      <c r="K1282" s="8"/>
      <c r="N1282" s="9"/>
    </row>
    <row r="1283" spans="1:14" x14ac:dyDescent="0.2">
      <c r="A1283" s="1"/>
      <c r="D1283" s="3"/>
      <c r="E1283" s="3"/>
      <c r="K1283" s="8"/>
      <c r="N1283" s="9"/>
    </row>
    <row r="1284" spans="1:14" x14ac:dyDescent="0.2">
      <c r="A1284" s="1"/>
      <c r="D1284" s="3"/>
      <c r="E1284" s="3"/>
      <c r="K1284" s="8"/>
      <c r="N1284" s="9"/>
    </row>
    <row r="1285" spans="1:14" x14ac:dyDescent="0.2">
      <c r="A1285" s="1"/>
      <c r="D1285" s="3"/>
      <c r="E1285" s="3"/>
      <c r="K1285" s="8"/>
      <c r="N1285" s="9"/>
    </row>
    <row r="1286" spans="1:14" x14ac:dyDescent="0.2">
      <c r="A1286" s="1"/>
      <c r="D1286" s="3"/>
      <c r="E1286" s="3"/>
      <c r="K1286" s="8"/>
      <c r="N1286" s="9"/>
    </row>
    <row r="1287" spans="1:14" x14ac:dyDescent="0.2">
      <c r="A1287" s="1"/>
      <c r="D1287" s="3"/>
      <c r="E1287" s="3"/>
      <c r="K1287" s="8"/>
      <c r="N1287" s="9"/>
    </row>
    <row r="1288" spans="1:14" x14ac:dyDescent="0.2">
      <c r="A1288" s="1"/>
      <c r="D1288" s="3"/>
      <c r="E1288" s="3"/>
      <c r="K1288" s="8"/>
      <c r="N1288" s="9"/>
    </row>
    <row r="1289" spans="1:14" x14ac:dyDescent="0.2">
      <c r="A1289" s="1"/>
      <c r="D1289" s="3"/>
      <c r="E1289" s="3"/>
      <c r="K1289" s="8"/>
      <c r="N1289" s="9"/>
    </row>
    <row r="1290" spans="1:14" x14ac:dyDescent="0.2">
      <c r="A1290" s="1"/>
      <c r="D1290" s="3"/>
      <c r="E1290" s="3"/>
      <c r="K1290" s="8"/>
      <c r="N1290" s="9"/>
    </row>
    <row r="1291" spans="1:14" x14ac:dyDescent="0.2">
      <c r="A1291" s="1"/>
      <c r="D1291" s="3"/>
      <c r="E1291" s="3"/>
      <c r="K1291" s="8"/>
      <c r="N1291" s="9"/>
    </row>
    <row r="1292" spans="1:14" x14ac:dyDescent="0.2">
      <c r="A1292" s="1"/>
      <c r="D1292" s="3"/>
      <c r="E1292" s="3"/>
      <c r="K1292" s="8"/>
      <c r="N1292" s="9"/>
    </row>
    <row r="1293" spans="1:14" x14ac:dyDescent="0.2">
      <c r="A1293" s="1"/>
      <c r="D1293" s="3"/>
      <c r="E1293" s="3"/>
      <c r="K1293" s="8"/>
      <c r="N1293" s="9"/>
    </row>
    <row r="1294" spans="1:14" x14ac:dyDescent="0.2">
      <c r="A1294" s="1"/>
      <c r="D1294" s="3"/>
      <c r="E1294" s="3"/>
      <c r="K1294" s="8"/>
      <c r="N1294" s="9"/>
    </row>
    <row r="1295" spans="1:14" x14ac:dyDescent="0.2">
      <c r="A1295" s="1"/>
      <c r="D1295" s="3"/>
      <c r="E1295" s="3"/>
      <c r="K1295" s="8"/>
      <c r="N1295" s="9"/>
    </row>
    <row r="1296" spans="1:14" x14ac:dyDescent="0.2">
      <c r="A1296" s="1"/>
      <c r="D1296" s="3"/>
      <c r="E1296" s="3"/>
      <c r="K1296" s="8"/>
      <c r="N1296" s="9"/>
    </row>
    <row r="1297" spans="1:14" x14ac:dyDescent="0.2">
      <c r="A1297" s="1"/>
      <c r="D1297" s="3"/>
      <c r="E1297" s="3"/>
      <c r="K1297" s="8"/>
      <c r="N1297" s="9"/>
    </row>
    <row r="1298" spans="1:14" x14ac:dyDescent="0.2">
      <c r="A1298" s="1"/>
      <c r="D1298" s="3"/>
      <c r="E1298" s="3"/>
      <c r="K1298" s="8"/>
      <c r="N1298" s="9"/>
    </row>
    <row r="1299" spans="1:14" x14ac:dyDescent="0.2">
      <c r="A1299" s="1"/>
      <c r="D1299" s="3"/>
      <c r="E1299" s="3"/>
      <c r="K1299" s="8"/>
      <c r="N1299" s="9"/>
    </row>
    <row r="1300" spans="1:14" x14ac:dyDescent="0.2">
      <c r="A1300" s="1"/>
      <c r="D1300" s="3"/>
      <c r="E1300" s="3"/>
      <c r="K1300" s="8"/>
      <c r="N1300" s="9"/>
    </row>
    <row r="1301" spans="1:14" x14ac:dyDescent="0.2">
      <c r="A1301" s="1"/>
      <c r="D1301" s="3"/>
      <c r="E1301" s="3"/>
      <c r="K1301" s="8"/>
      <c r="N1301" s="9"/>
    </row>
    <row r="1302" spans="1:14" x14ac:dyDescent="0.2">
      <c r="A1302" s="1"/>
      <c r="D1302" s="3"/>
      <c r="E1302" s="3"/>
      <c r="K1302" s="8"/>
      <c r="N1302" s="9"/>
    </row>
    <row r="1303" spans="1:14" x14ac:dyDescent="0.2">
      <c r="A1303" s="1"/>
      <c r="D1303" s="3"/>
      <c r="E1303" s="3"/>
      <c r="K1303" s="8"/>
      <c r="N1303" s="9"/>
    </row>
    <row r="1304" spans="1:14" x14ac:dyDescent="0.2">
      <c r="A1304" s="1"/>
      <c r="D1304" s="3"/>
      <c r="E1304" s="3"/>
      <c r="K1304" s="8"/>
      <c r="N1304" s="9"/>
    </row>
    <row r="1305" spans="1:14" x14ac:dyDescent="0.2">
      <c r="A1305" s="1"/>
      <c r="D1305" s="3"/>
      <c r="E1305" s="3"/>
      <c r="K1305" s="8"/>
      <c r="N1305" s="9"/>
    </row>
    <row r="1306" spans="1:14" x14ac:dyDescent="0.2">
      <c r="A1306" s="1"/>
      <c r="D1306" s="3"/>
      <c r="E1306" s="3"/>
      <c r="K1306" s="8"/>
      <c r="N1306" s="9"/>
    </row>
    <row r="1307" spans="1:14" x14ac:dyDescent="0.2">
      <c r="A1307" s="1"/>
      <c r="D1307" s="3"/>
      <c r="E1307" s="3"/>
      <c r="K1307" s="8"/>
      <c r="N1307" s="9"/>
    </row>
    <row r="1308" spans="1:14" x14ac:dyDescent="0.2">
      <c r="A1308" s="1"/>
      <c r="D1308" s="3"/>
      <c r="E1308" s="3"/>
      <c r="K1308" s="8"/>
      <c r="N1308" s="9"/>
    </row>
    <row r="1309" spans="1:14" x14ac:dyDescent="0.2">
      <c r="A1309" s="1"/>
      <c r="D1309" s="3"/>
      <c r="E1309" s="3"/>
      <c r="K1309" s="8"/>
      <c r="N1309" s="9"/>
    </row>
    <row r="1310" spans="1:14" x14ac:dyDescent="0.2">
      <c r="A1310" s="1"/>
      <c r="D1310" s="3"/>
      <c r="E1310" s="3"/>
      <c r="K1310" s="8"/>
      <c r="N1310" s="9"/>
    </row>
    <row r="1311" spans="1:14" x14ac:dyDescent="0.2">
      <c r="A1311" s="1"/>
      <c r="D1311" s="3"/>
      <c r="E1311" s="3"/>
      <c r="K1311" s="8"/>
      <c r="N1311" s="9"/>
    </row>
    <row r="1312" spans="1:14" x14ac:dyDescent="0.2">
      <c r="A1312" s="1"/>
      <c r="D1312" s="3"/>
      <c r="E1312" s="3"/>
      <c r="K1312" s="8"/>
      <c r="N1312" s="9"/>
    </row>
    <row r="1313" spans="1:14" x14ac:dyDescent="0.2">
      <c r="A1313" s="1"/>
      <c r="D1313" s="3"/>
      <c r="E1313" s="3"/>
      <c r="K1313" s="8"/>
      <c r="N1313" s="9"/>
    </row>
    <row r="1314" spans="1:14" x14ac:dyDescent="0.2">
      <c r="A1314" s="1"/>
      <c r="D1314" s="3"/>
      <c r="E1314" s="3"/>
      <c r="K1314" s="8"/>
      <c r="N1314" s="9"/>
    </row>
    <row r="1315" spans="1:14" x14ac:dyDescent="0.2">
      <c r="A1315" s="1"/>
      <c r="D1315" s="3"/>
      <c r="E1315" s="3"/>
      <c r="K1315" s="8"/>
      <c r="N1315" s="9"/>
    </row>
    <row r="1316" spans="1:14" x14ac:dyDescent="0.2">
      <c r="A1316" s="1"/>
      <c r="D1316" s="3"/>
      <c r="E1316" s="3"/>
      <c r="K1316" s="8"/>
      <c r="N1316" s="9"/>
    </row>
    <row r="1317" spans="1:14" x14ac:dyDescent="0.2">
      <c r="A1317" s="1"/>
      <c r="D1317" s="3"/>
      <c r="E1317" s="3"/>
      <c r="K1317" s="8"/>
      <c r="N1317" s="9"/>
    </row>
    <row r="1318" spans="1:14" x14ac:dyDescent="0.2">
      <c r="A1318" s="1"/>
      <c r="D1318" s="3"/>
      <c r="E1318" s="3"/>
      <c r="K1318" s="8"/>
      <c r="N1318" s="9"/>
    </row>
    <row r="1319" spans="1:14" x14ac:dyDescent="0.2">
      <c r="A1319" s="1"/>
      <c r="D1319" s="3"/>
      <c r="E1319" s="3"/>
      <c r="K1319" s="8"/>
      <c r="N1319" s="9"/>
    </row>
    <row r="1320" spans="1:14" x14ac:dyDescent="0.2">
      <c r="A1320" s="1"/>
      <c r="D1320" s="3"/>
      <c r="E1320" s="3"/>
      <c r="K1320" s="8"/>
      <c r="N1320" s="9"/>
    </row>
    <row r="1321" spans="1:14" x14ac:dyDescent="0.2">
      <c r="A1321" s="1"/>
      <c r="D1321" s="3"/>
      <c r="E1321" s="3"/>
      <c r="K1321" s="8"/>
      <c r="N1321" s="9"/>
    </row>
    <row r="1322" spans="1:14" x14ac:dyDescent="0.2">
      <c r="A1322" s="1"/>
      <c r="D1322" s="3"/>
      <c r="E1322" s="3"/>
      <c r="K1322" s="8"/>
      <c r="N1322" s="9"/>
    </row>
    <row r="1323" spans="1:14" x14ac:dyDescent="0.2">
      <c r="A1323" s="1"/>
      <c r="D1323" s="3"/>
      <c r="E1323" s="3"/>
      <c r="K1323" s="8"/>
      <c r="N1323" s="9"/>
    </row>
    <row r="1324" spans="1:14" x14ac:dyDescent="0.2">
      <c r="A1324" s="1"/>
      <c r="D1324" s="3"/>
      <c r="E1324" s="3"/>
      <c r="K1324" s="8"/>
      <c r="N1324" s="9"/>
    </row>
    <row r="1325" spans="1:14" x14ac:dyDescent="0.2">
      <c r="A1325" s="1"/>
      <c r="D1325" s="3"/>
      <c r="E1325" s="3"/>
      <c r="K1325" s="8"/>
      <c r="N1325" s="9"/>
    </row>
    <row r="1326" spans="1:14" x14ac:dyDescent="0.2">
      <c r="A1326" s="1"/>
      <c r="D1326" s="3"/>
      <c r="E1326" s="3"/>
      <c r="K1326" s="8"/>
      <c r="N1326" s="9"/>
    </row>
    <row r="1327" spans="1:14" x14ac:dyDescent="0.2">
      <c r="A1327" s="1"/>
      <c r="D1327" s="3"/>
      <c r="E1327" s="3"/>
      <c r="K1327" s="8"/>
      <c r="N1327" s="9"/>
    </row>
    <row r="1328" spans="1:14" x14ac:dyDescent="0.2">
      <c r="A1328" s="1"/>
      <c r="D1328" s="3"/>
      <c r="E1328" s="3"/>
      <c r="K1328" s="8"/>
      <c r="N1328" s="9"/>
    </row>
    <row r="1329" spans="1:14" x14ac:dyDescent="0.2">
      <c r="A1329" s="1"/>
      <c r="D1329" s="3"/>
      <c r="E1329" s="3"/>
      <c r="K1329" s="8"/>
      <c r="N1329" s="9"/>
    </row>
    <row r="1330" spans="1:14" x14ac:dyDescent="0.2">
      <c r="A1330" s="1"/>
      <c r="D1330" s="3"/>
      <c r="E1330" s="3"/>
      <c r="K1330" s="8"/>
      <c r="N1330" s="9"/>
    </row>
    <row r="1331" spans="1:14" x14ac:dyDescent="0.2">
      <c r="A1331" s="1"/>
      <c r="D1331" s="3"/>
      <c r="E1331" s="3"/>
      <c r="K1331" s="8"/>
      <c r="N1331" s="9"/>
    </row>
    <row r="1332" spans="1:14" x14ac:dyDescent="0.2">
      <c r="A1332" s="1"/>
      <c r="D1332" s="3"/>
      <c r="E1332" s="3"/>
      <c r="K1332" s="8"/>
      <c r="N1332" s="9"/>
    </row>
    <row r="1333" spans="1:14" x14ac:dyDescent="0.2">
      <c r="A1333" s="1"/>
      <c r="D1333" s="3"/>
      <c r="E1333" s="3"/>
      <c r="K1333" s="8"/>
      <c r="N1333" s="9"/>
    </row>
    <row r="1334" spans="1:14" x14ac:dyDescent="0.2">
      <c r="A1334" s="1"/>
      <c r="D1334" s="3"/>
      <c r="E1334" s="3"/>
      <c r="K1334" s="8"/>
      <c r="N1334" s="9"/>
    </row>
    <row r="1335" spans="1:14" x14ac:dyDescent="0.2">
      <c r="A1335" s="1"/>
      <c r="D1335" s="3"/>
      <c r="E1335" s="3"/>
      <c r="K1335" s="8"/>
      <c r="N1335" s="9"/>
    </row>
    <row r="1336" spans="1:14" x14ac:dyDescent="0.2">
      <c r="A1336" s="1"/>
      <c r="D1336" s="3"/>
      <c r="E1336" s="3"/>
      <c r="K1336" s="8"/>
      <c r="N1336" s="9"/>
    </row>
    <row r="1337" spans="1:14" x14ac:dyDescent="0.2">
      <c r="A1337" s="1"/>
      <c r="D1337" s="3"/>
      <c r="E1337" s="3"/>
      <c r="K1337" s="8"/>
      <c r="N1337" s="9"/>
    </row>
    <row r="1338" spans="1:14" x14ac:dyDescent="0.2">
      <c r="A1338" s="1"/>
      <c r="D1338" s="3"/>
      <c r="E1338" s="3"/>
      <c r="K1338" s="8"/>
      <c r="N1338" s="9"/>
    </row>
    <row r="1339" spans="1:14" x14ac:dyDescent="0.2">
      <c r="A1339" s="1"/>
      <c r="D1339" s="3"/>
      <c r="E1339" s="3"/>
      <c r="K1339" s="8"/>
      <c r="N1339" s="9"/>
    </row>
    <row r="1340" spans="1:14" x14ac:dyDescent="0.2">
      <c r="A1340" s="1"/>
      <c r="D1340" s="3"/>
      <c r="E1340" s="3"/>
      <c r="K1340" s="8"/>
      <c r="N1340" s="9"/>
    </row>
    <row r="1341" spans="1:14" x14ac:dyDescent="0.2">
      <c r="A1341" s="1"/>
      <c r="D1341" s="3"/>
      <c r="E1341" s="3"/>
      <c r="K1341" s="8"/>
      <c r="N1341" s="9"/>
    </row>
    <row r="1342" spans="1:14" x14ac:dyDescent="0.2">
      <c r="A1342" s="1"/>
      <c r="D1342" s="3"/>
      <c r="E1342" s="3"/>
      <c r="K1342" s="8"/>
      <c r="N1342" s="9"/>
    </row>
    <row r="1343" spans="1:14" x14ac:dyDescent="0.2">
      <c r="A1343" s="1"/>
      <c r="D1343" s="3"/>
      <c r="E1343" s="3"/>
      <c r="K1343" s="8"/>
      <c r="N1343" s="9"/>
    </row>
    <row r="1344" spans="1:14" x14ac:dyDescent="0.2">
      <c r="A1344" s="1"/>
      <c r="D1344" s="3"/>
      <c r="E1344" s="3"/>
      <c r="K1344" s="8"/>
      <c r="N1344" s="9"/>
    </row>
    <row r="1345" spans="1:14" x14ac:dyDescent="0.2">
      <c r="A1345" s="1"/>
      <c r="D1345" s="3"/>
      <c r="E1345" s="3"/>
      <c r="K1345" s="8"/>
      <c r="N1345" s="9"/>
    </row>
    <row r="1346" spans="1:14" x14ac:dyDescent="0.2">
      <c r="A1346" s="1"/>
      <c r="D1346" s="3"/>
      <c r="E1346" s="3"/>
      <c r="K1346" s="8"/>
      <c r="N1346" s="9"/>
    </row>
    <row r="1347" spans="1:14" x14ac:dyDescent="0.2">
      <c r="A1347" s="1"/>
      <c r="D1347" s="3"/>
      <c r="E1347" s="3"/>
      <c r="K1347" s="8"/>
      <c r="N1347" s="9"/>
    </row>
    <row r="1348" spans="1:14" x14ac:dyDescent="0.2">
      <c r="A1348" s="1"/>
      <c r="D1348" s="3"/>
      <c r="E1348" s="3"/>
      <c r="K1348" s="8"/>
      <c r="N1348" s="9"/>
    </row>
    <row r="1349" spans="1:14" x14ac:dyDescent="0.2">
      <c r="A1349" s="1"/>
      <c r="D1349" s="3"/>
      <c r="E1349" s="3"/>
      <c r="K1349" s="8"/>
      <c r="N1349" s="9"/>
    </row>
    <row r="1350" spans="1:14" x14ac:dyDescent="0.2">
      <c r="A1350" s="1"/>
      <c r="D1350" s="3"/>
      <c r="E1350" s="3"/>
      <c r="K1350" s="8"/>
      <c r="N1350" s="9"/>
    </row>
    <row r="1351" spans="1:14" x14ac:dyDescent="0.2">
      <c r="A1351" s="1"/>
      <c r="D1351" s="3"/>
      <c r="E1351" s="3"/>
      <c r="K1351" s="8"/>
      <c r="N1351" s="9"/>
    </row>
    <row r="1352" spans="1:14" x14ac:dyDescent="0.2">
      <c r="A1352" s="1"/>
      <c r="D1352" s="3"/>
      <c r="E1352" s="3"/>
      <c r="K1352" s="8"/>
      <c r="N1352" s="9"/>
    </row>
    <row r="1353" spans="1:14" x14ac:dyDescent="0.2">
      <c r="A1353" s="1"/>
      <c r="D1353" s="3"/>
      <c r="E1353" s="3"/>
      <c r="K1353" s="8"/>
      <c r="N1353" s="9"/>
    </row>
    <row r="1354" spans="1:14" x14ac:dyDescent="0.2">
      <c r="A1354" s="1"/>
      <c r="D1354" s="3"/>
      <c r="E1354" s="3"/>
      <c r="K1354" s="8"/>
      <c r="N1354" s="9"/>
    </row>
    <row r="1355" spans="1:14" x14ac:dyDescent="0.2">
      <c r="A1355" s="1"/>
      <c r="D1355" s="3"/>
      <c r="E1355" s="3"/>
      <c r="K1355" s="8"/>
      <c r="N1355" s="9"/>
    </row>
    <row r="1356" spans="1:14" x14ac:dyDescent="0.2">
      <c r="A1356" s="1"/>
      <c r="D1356" s="3"/>
      <c r="E1356" s="3"/>
      <c r="K1356" s="8"/>
      <c r="N1356" s="9"/>
    </row>
    <row r="1357" spans="1:14" x14ac:dyDescent="0.2">
      <c r="A1357" s="1"/>
      <c r="D1357" s="3"/>
      <c r="E1357" s="3"/>
      <c r="K1357" s="8"/>
      <c r="N1357" s="9"/>
    </row>
    <row r="1358" spans="1:14" x14ac:dyDescent="0.2">
      <c r="A1358" s="1"/>
      <c r="D1358" s="3"/>
      <c r="E1358" s="3"/>
      <c r="K1358" s="8"/>
      <c r="N1358" s="9"/>
    </row>
    <row r="1359" spans="1:14" x14ac:dyDescent="0.2">
      <c r="A1359" s="1"/>
      <c r="D1359" s="3"/>
      <c r="E1359" s="3"/>
      <c r="K1359" s="8"/>
      <c r="N1359" s="9"/>
    </row>
    <row r="1360" spans="1:14" x14ac:dyDescent="0.2">
      <c r="A1360" s="1"/>
      <c r="D1360" s="3"/>
      <c r="E1360" s="3"/>
      <c r="K1360" s="8"/>
      <c r="N1360" s="9"/>
    </row>
    <row r="1361" spans="1:14" x14ac:dyDescent="0.2">
      <c r="A1361" s="1"/>
      <c r="D1361" s="3"/>
      <c r="E1361" s="3"/>
      <c r="K1361" s="8"/>
      <c r="N1361" s="9"/>
    </row>
    <row r="1362" spans="1:14" x14ac:dyDescent="0.2">
      <c r="A1362" s="1"/>
      <c r="D1362" s="3"/>
      <c r="E1362" s="3"/>
      <c r="K1362" s="8"/>
      <c r="N1362" s="9"/>
    </row>
    <row r="1363" spans="1:14" x14ac:dyDescent="0.2">
      <c r="A1363" s="1"/>
      <c r="D1363" s="3"/>
      <c r="E1363" s="3"/>
      <c r="K1363" s="8"/>
      <c r="N1363" s="9"/>
    </row>
    <row r="1364" spans="1:14" x14ac:dyDescent="0.2">
      <c r="A1364" s="1"/>
      <c r="D1364" s="3"/>
      <c r="E1364" s="3"/>
      <c r="K1364" s="8"/>
      <c r="N1364" s="9"/>
    </row>
    <row r="1365" spans="1:14" x14ac:dyDescent="0.2">
      <c r="A1365" s="1"/>
      <c r="D1365" s="3"/>
      <c r="E1365" s="3"/>
      <c r="K1365" s="8"/>
      <c r="N1365" s="9"/>
    </row>
    <row r="1366" spans="1:14" x14ac:dyDescent="0.2">
      <c r="A1366" s="1"/>
      <c r="D1366" s="3"/>
      <c r="E1366" s="3"/>
      <c r="K1366" s="8"/>
      <c r="N1366" s="9"/>
    </row>
    <row r="1367" spans="1:14" x14ac:dyDescent="0.2">
      <c r="A1367" s="1"/>
      <c r="D1367" s="3"/>
      <c r="E1367" s="3"/>
      <c r="K1367" s="8"/>
      <c r="N1367" s="9"/>
    </row>
    <row r="1368" spans="1:14" x14ac:dyDescent="0.2">
      <c r="A1368" s="1"/>
      <c r="D1368" s="3"/>
      <c r="E1368" s="3"/>
      <c r="K1368" s="8"/>
      <c r="N1368" s="9"/>
    </row>
    <row r="1369" spans="1:14" x14ac:dyDescent="0.2">
      <c r="A1369" s="1"/>
      <c r="D1369" s="3"/>
      <c r="E1369" s="3"/>
      <c r="K1369" s="8"/>
      <c r="N1369" s="9"/>
    </row>
    <row r="1370" spans="1:14" x14ac:dyDescent="0.2">
      <c r="A1370" s="1"/>
      <c r="D1370" s="3"/>
      <c r="E1370" s="3"/>
      <c r="K1370" s="8"/>
      <c r="N1370" s="9"/>
    </row>
    <row r="1371" spans="1:14" x14ac:dyDescent="0.2">
      <c r="A1371" s="1"/>
      <c r="D1371" s="3"/>
      <c r="E1371" s="3"/>
      <c r="K1371" s="8"/>
      <c r="N1371" s="9"/>
    </row>
    <row r="1372" spans="1:14" x14ac:dyDescent="0.2">
      <c r="A1372" s="1"/>
      <c r="D1372" s="3"/>
      <c r="E1372" s="3"/>
      <c r="K1372" s="8"/>
      <c r="N1372" s="9"/>
    </row>
    <row r="1373" spans="1:14" x14ac:dyDescent="0.2">
      <c r="A1373" s="1"/>
      <c r="D1373" s="3"/>
      <c r="E1373" s="3"/>
      <c r="K1373" s="8"/>
      <c r="N1373" s="9"/>
    </row>
    <row r="1374" spans="1:14" x14ac:dyDescent="0.2">
      <c r="A1374" s="1"/>
      <c r="D1374" s="3"/>
      <c r="E1374" s="3"/>
      <c r="K1374" s="8"/>
      <c r="N1374" s="9"/>
    </row>
    <row r="1375" spans="1:14" x14ac:dyDescent="0.2">
      <c r="A1375" s="1"/>
      <c r="D1375" s="3"/>
      <c r="E1375" s="3"/>
      <c r="K1375" s="8"/>
      <c r="N1375" s="9"/>
    </row>
    <row r="1376" spans="1:14" x14ac:dyDescent="0.2">
      <c r="A1376" s="1"/>
      <c r="D1376" s="3"/>
      <c r="E1376" s="3"/>
      <c r="K1376" s="8"/>
      <c r="N1376" s="9"/>
    </row>
    <row r="1377" spans="1:14" x14ac:dyDescent="0.2">
      <c r="A1377" s="1"/>
      <c r="D1377" s="3"/>
      <c r="E1377" s="3"/>
      <c r="K1377" s="8"/>
      <c r="N1377" s="9"/>
    </row>
    <row r="1378" spans="1:14" x14ac:dyDescent="0.2">
      <c r="A1378" s="1"/>
      <c r="D1378" s="3"/>
      <c r="E1378" s="3"/>
      <c r="K1378" s="8"/>
      <c r="N1378" s="9"/>
    </row>
    <row r="1379" spans="1:14" x14ac:dyDescent="0.2">
      <c r="A1379" s="1"/>
      <c r="D1379" s="3"/>
      <c r="E1379" s="3"/>
      <c r="K1379" s="8"/>
      <c r="N1379" s="9"/>
    </row>
    <row r="1380" spans="1:14" x14ac:dyDescent="0.2">
      <c r="A1380" s="1"/>
      <c r="D1380" s="3"/>
      <c r="E1380" s="3"/>
      <c r="K1380" s="8"/>
      <c r="N1380" s="9"/>
    </row>
    <row r="1381" spans="1:14" x14ac:dyDescent="0.2">
      <c r="A1381" s="1"/>
      <c r="D1381" s="3"/>
      <c r="E1381" s="3"/>
      <c r="K1381" s="8"/>
      <c r="N1381" s="9"/>
    </row>
    <row r="1382" spans="1:14" x14ac:dyDescent="0.2">
      <c r="A1382" s="1"/>
      <c r="D1382" s="3"/>
      <c r="E1382" s="3"/>
      <c r="K1382" s="8"/>
      <c r="N1382" s="9"/>
    </row>
    <row r="1383" spans="1:14" x14ac:dyDescent="0.2">
      <c r="A1383" s="1"/>
      <c r="D1383" s="3"/>
      <c r="E1383" s="3"/>
      <c r="K1383" s="8"/>
      <c r="N1383" s="9"/>
    </row>
    <row r="1384" spans="1:14" x14ac:dyDescent="0.2">
      <c r="A1384" s="1"/>
      <c r="D1384" s="3"/>
      <c r="E1384" s="3"/>
      <c r="K1384" s="8"/>
      <c r="N1384" s="9"/>
    </row>
    <row r="1385" spans="1:14" x14ac:dyDescent="0.2">
      <c r="A1385" s="1"/>
      <c r="D1385" s="3"/>
      <c r="E1385" s="3"/>
      <c r="K1385" s="8"/>
      <c r="N1385" s="9"/>
    </row>
    <row r="1386" spans="1:14" x14ac:dyDescent="0.2">
      <c r="A1386" s="1"/>
      <c r="D1386" s="3"/>
      <c r="E1386" s="3"/>
      <c r="K1386" s="8"/>
      <c r="N1386" s="9"/>
    </row>
    <row r="1387" spans="1:14" x14ac:dyDescent="0.2">
      <c r="A1387" s="1"/>
      <c r="D1387" s="3"/>
      <c r="E1387" s="3"/>
      <c r="K1387" s="8"/>
      <c r="N1387" s="9"/>
    </row>
    <row r="1388" spans="1:14" x14ac:dyDescent="0.2">
      <c r="A1388" s="1"/>
      <c r="D1388" s="3"/>
      <c r="E1388" s="3"/>
      <c r="K1388" s="8"/>
      <c r="N1388" s="9"/>
    </row>
    <row r="1389" spans="1:14" x14ac:dyDescent="0.2">
      <c r="A1389" s="1"/>
      <c r="D1389" s="3"/>
      <c r="E1389" s="3"/>
      <c r="K1389" s="8"/>
      <c r="N1389" s="9"/>
    </row>
    <row r="1390" spans="1:14" x14ac:dyDescent="0.2">
      <c r="A1390" s="1"/>
      <c r="D1390" s="3"/>
      <c r="E1390" s="3"/>
      <c r="K1390" s="8"/>
      <c r="N1390" s="9"/>
    </row>
    <row r="1391" spans="1:14" x14ac:dyDescent="0.2">
      <c r="A1391" s="1"/>
      <c r="D1391" s="3"/>
      <c r="E1391" s="3"/>
      <c r="K1391" s="8"/>
      <c r="N1391" s="9"/>
    </row>
    <row r="1392" spans="1:14" x14ac:dyDescent="0.2">
      <c r="A1392" s="1"/>
      <c r="D1392" s="3"/>
      <c r="E1392" s="3"/>
      <c r="K1392" s="8"/>
      <c r="N1392" s="9"/>
    </row>
    <row r="1393" spans="1:14" x14ac:dyDescent="0.2">
      <c r="A1393" s="1"/>
      <c r="D1393" s="3"/>
      <c r="E1393" s="3"/>
      <c r="K1393" s="8"/>
      <c r="N1393" s="9"/>
    </row>
    <row r="1394" spans="1:14" x14ac:dyDescent="0.2">
      <c r="A1394" s="1"/>
      <c r="D1394" s="3"/>
      <c r="E1394" s="3"/>
      <c r="K1394" s="8"/>
      <c r="N1394" s="9"/>
    </row>
    <row r="1395" spans="1:14" x14ac:dyDescent="0.2">
      <c r="A1395" s="1"/>
      <c r="D1395" s="3"/>
      <c r="E1395" s="3"/>
      <c r="K1395" s="8"/>
      <c r="N1395" s="9"/>
    </row>
    <row r="1396" spans="1:14" x14ac:dyDescent="0.2">
      <c r="A1396" s="1"/>
      <c r="D1396" s="3"/>
      <c r="E1396" s="3"/>
      <c r="K1396" s="8"/>
      <c r="N1396" s="9"/>
    </row>
    <row r="1397" spans="1:14" x14ac:dyDescent="0.2">
      <c r="A1397" s="1"/>
      <c r="D1397" s="3"/>
      <c r="E1397" s="3"/>
      <c r="K1397" s="8"/>
      <c r="N1397" s="9"/>
    </row>
    <row r="1398" spans="1:14" x14ac:dyDescent="0.2">
      <c r="A1398" s="1"/>
      <c r="D1398" s="3"/>
      <c r="E1398" s="3"/>
      <c r="K1398" s="8"/>
      <c r="N1398" s="9"/>
    </row>
    <row r="1399" spans="1:14" x14ac:dyDescent="0.2">
      <c r="A1399" s="1"/>
      <c r="D1399" s="3"/>
      <c r="E1399" s="3"/>
      <c r="K1399" s="8"/>
      <c r="N1399" s="9"/>
    </row>
    <row r="1400" spans="1:14" x14ac:dyDescent="0.2">
      <c r="A1400" s="1"/>
      <c r="D1400" s="3"/>
      <c r="E1400" s="3"/>
      <c r="K1400" s="8"/>
      <c r="N1400" s="9"/>
    </row>
    <row r="1401" spans="1:14" x14ac:dyDescent="0.2">
      <c r="A1401" s="1"/>
      <c r="D1401" s="3"/>
      <c r="E1401" s="3"/>
      <c r="K1401" s="8"/>
      <c r="N1401" s="9"/>
    </row>
    <row r="1402" spans="1:14" x14ac:dyDescent="0.2">
      <c r="A1402" s="1"/>
      <c r="D1402" s="3"/>
      <c r="E1402" s="3"/>
      <c r="K1402" s="8"/>
      <c r="N1402" s="9"/>
    </row>
    <row r="1403" spans="1:14" x14ac:dyDescent="0.2">
      <c r="A1403" s="1"/>
      <c r="D1403" s="3"/>
      <c r="E1403" s="3"/>
      <c r="K1403" s="8"/>
      <c r="N1403" s="9"/>
    </row>
    <row r="1404" spans="1:14" x14ac:dyDescent="0.2">
      <c r="A1404" s="1"/>
      <c r="D1404" s="3"/>
      <c r="E1404" s="3"/>
      <c r="K1404" s="8"/>
      <c r="N1404" s="9"/>
    </row>
    <row r="1405" spans="1:14" x14ac:dyDescent="0.2">
      <c r="A1405" s="1"/>
      <c r="D1405" s="3"/>
      <c r="E1405" s="3"/>
      <c r="K1405" s="8"/>
      <c r="N1405" s="9"/>
    </row>
    <row r="1406" spans="1:14" x14ac:dyDescent="0.2">
      <c r="A1406" s="1"/>
      <c r="D1406" s="3"/>
      <c r="E1406" s="3"/>
      <c r="K1406" s="8"/>
      <c r="N1406" s="9"/>
    </row>
    <row r="1407" spans="1:14" x14ac:dyDescent="0.2">
      <c r="A1407" s="1"/>
      <c r="D1407" s="3"/>
      <c r="E1407" s="3"/>
      <c r="K1407" s="8"/>
      <c r="N1407" s="9"/>
    </row>
    <row r="1408" spans="1:14" x14ac:dyDescent="0.2">
      <c r="A1408" s="1"/>
      <c r="D1408" s="3"/>
      <c r="E1408" s="3"/>
      <c r="K1408" s="8"/>
      <c r="N1408" s="9"/>
    </row>
    <row r="1409" spans="1:14" x14ac:dyDescent="0.2">
      <c r="A1409" s="1"/>
      <c r="D1409" s="3"/>
      <c r="E1409" s="3"/>
      <c r="K1409" s="8"/>
      <c r="N1409" s="9"/>
    </row>
    <row r="1410" spans="1:14" x14ac:dyDescent="0.2">
      <c r="A1410" s="1"/>
      <c r="D1410" s="3"/>
      <c r="E1410" s="3"/>
      <c r="K1410" s="8"/>
      <c r="N1410" s="9"/>
    </row>
    <row r="1411" spans="1:14" x14ac:dyDescent="0.2">
      <c r="A1411" s="1"/>
      <c r="D1411" s="3"/>
      <c r="E1411" s="3"/>
      <c r="K1411" s="8"/>
      <c r="N1411" s="9"/>
    </row>
    <row r="1412" spans="1:14" x14ac:dyDescent="0.2">
      <c r="A1412" s="1"/>
      <c r="D1412" s="3"/>
      <c r="E1412" s="3"/>
      <c r="K1412" s="8"/>
      <c r="N1412" s="9"/>
    </row>
    <row r="1413" spans="1:14" x14ac:dyDescent="0.2">
      <c r="A1413" s="1"/>
      <c r="D1413" s="3"/>
      <c r="E1413" s="3"/>
      <c r="K1413" s="8"/>
      <c r="N1413" s="9"/>
    </row>
    <row r="1414" spans="1:14" x14ac:dyDescent="0.2">
      <c r="A1414" s="1"/>
      <c r="D1414" s="3"/>
      <c r="E1414" s="3"/>
      <c r="K1414" s="8"/>
      <c r="N1414" s="9"/>
    </row>
    <row r="1415" spans="1:14" x14ac:dyDescent="0.2">
      <c r="A1415" s="1"/>
      <c r="D1415" s="3"/>
      <c r="E1415" s="3"/>
      <c r="K1415" s="8"/>
      <c r="N1415" s="9"/>
    </row>
    <row r="1416" spans="1:14" x14ac:dyDescent="0.2">
      <c r="A1416" s="1"/>
      <c r="D1416" s="3"/>
      <c r="E1416" s="3"/>
      <c r="K1416" s="8"/>
      <c r="N1416" s="9"/>
    </row>
    <row r="1417" spans="1:14" x14ac:dyDescent="0.2">
      <c r="A1417" s="1"/>
      <c r="D1417" s="3"/>
      <c r="E1417" s="3"/>
      <c r="K1417" s="8"/>
      <c r="N1417" s="9"/>
    </row>
    <row r="1418" spans="1:14" x14ac:dyDescent="0.2">
      <c r="A1418" s="1"/>
      <c r="D1418" s="3"/>
      <c r="E1418" s="3"/>
      <c r="K1418" s="8"/>
      <c r="N1418" s="9"/>
    </row>
    <row r="1419" spans="1:14" x14ac:dyDescent="0.2">
      <c r="A1419" s="1"/>
      <c r="D1419" s="3"/>
      <c r="E1419" s="3"/>
      <c r="K1419" s="8"/>
      <c r="N1419" s="9"/>
    </row>
    <row r="1420" spans="1:14" x14ac:dyDescent="0.2">
      <c r="A1420" s="1"/>
      <c r="D1420" s="3"/>
      <c r="E1420" s="3"/>
      <c r="K1420" s="8"/>
      <c r="N1420" s="9"/>
    </row>
    <row r="1421" spans="1:14" x14ac:dyDescent="0.2">
      <c r="A1421" s="1"/>
      <c r="D1421" s="3"/>
      <c r="E1421" s="3"/>
      <c r="K1421" s="8"/>
      <c r="N1421" s="9"/>
    </row>
    <row r="1422" spans="1:14" x14ac:dyDescent="0.2">
      <c r="A1422" s="1"/>
      <c r="D1422" s="3"/>
      <c r="E1422" s="3"/>
      <c r="K1422" s="8"/>
      <c r="N1422" s="9"/>
    </row>
    <row r="1423" spans="1:14" x14ac:dyDescent="0.2">
      <c r="A1423" s="1"/>
      <c r="D1423" s="3"/>
      <c r="E1423" s="3"/>
      <c r="K1423" s="8"/>
      <c r="N1423" s="9"/>
    </row>
    <row r="1424" spans="1:14" x14ac:dyDescent="0.2">
      <c r="A1424" s="1"/>
      <c r="D1424" s="3"/>
      <c r="E1424" s="3"/>
      <c r="K1424" s="8"/>
      <c r="N1424" s="9"/>
    </row>
    <row r="1425" spans="1:14" x14ac:dyDescent="0.2">
      <c r="A1425" s="1"/>
      <c r="D1425" s="3"/>
      <c r="E1425" s="3"/>
      <c r="K1425" s="8"/>
      <c r="N1425" s="9"/>
    </row>
    <row r="1426" spans="1:14" x14ac:dyDescent="0.2">
      <c r="A1426" s="1"/>
      <c r="D1426" s="3"/>
      <c r="E1426" s="3"/>
      <c r="K1426" s="8"/>
      <c r="N1426" s="9"/>
    </row>
    <row r="1427" spans="1:14" x14ac:dyDescent="0.2">
      <c r="A1427" s="1"/>
      <c r="D1427" s="3"/>
      <c r="E1427" s="3"/>
      <c r="K1427" s="8"/>
      <c r="N1427" s="9"/>
    </row>
    <row r="1428" spans="1:14" x14ac:dyDescent="0.2">
      <c r="A1428" s="1"/>
      <c r="D1428" s="3"/>
      <c r="E1428" s="3"/>
      <c r="K1428" s="8"/>
      <c r="N1428" s="9"/>
    </row>
    <row r="1429" spans="1:14" x14ac:dyDescent="0.2">
      <c r="A1429" s="1"/>
      <c r="D1429" s="3"/>
      <c r="E1429" s="3"/>
      <c r="K1429" s="8"/>
      <c r="N1429" s="9"/>
    </row>
    <row r="1430" spans="1:14" x14ac:dyDescent="0.2">
      <c r="A1430" s="1"/>
      <c r="D1430" s="3"/>
      <c r="E1430" s="3"/>
      <c r="K1430" s="8"/>
      <c r="N1430" s="9"/>
    </row>
    <row r="1431" spans="1:14" x14ac:dyDescent="0.2">
      <c r="A1431" s="1"/>
      <c r="D1431" s="3"/>
      <c r="E1431" s="3"/>
      <c r="K1431" s="8"/>
      <c r="N1431" s="9"/>
    </row>
    <row r="1432" spans="1:14" x14ac:dyDescent="0.2">
      <c r="A1432" s="1"/>
      <c r="D1432" s="3"/>
      <c r="E1432" s="3"/>
      <c r="K1432" s="8"/>
      <c r="N1432" s="9"/>
    </row>
    <row r="1433" spans="1:14" x14ac:dyDescent="0.2">
      <c r="A1433" s="1"/>
      <c r="D1433" s="3"/>
      <c r="E1433" s="3"/>
      <c r="K1433" s="8"/>
      <c r="N1433" s="9"/>
    </row>
    <row r="1434" spans="1:14" x14ac:dyDescent="0.2">
      <c r="A1434" s="1"/>
      <c r="D1434" s="3"/>
      <c r="E1434" s="3"/>
      <c r="K1434" s="8"/>
      <c r="N1434" s="9"/>
    </row>
    <row r="1435" spans="1:14" x14ac:dyDescent="0.2">
      <c r="A1435" s="1"/>
      <c r="D1435" s="3"/>
      <c r="E1435" s="3"/>
      <c r="K1435" s="8"/>
      <c r="N1435" s="9"/>
    </row>
    <row r="1436" spans="1:14" x14ac:dyDescent="0.2">
      <c r="A1436" s="1"/>
      <c r="D1436" s="3"/>
      <c r="E1436" s="3"/>
      <c r="K1436" s="8"/>
      <c r="N1436" s="9"/>
    </row>
    <row r="1437" spans="1:14" x14ac:dyDescent="0.2">
      <c r="A1437" s="1"/>
      <c r="D1437" s="3"/>
      <c r="E1437" s="3"/>
      <c r="K1437" s="8"/>
      <c r="N1437" s="9"/>
    </row>
    <row r="1438" spans="1:14" x14ac:dyDescent="0.2">
      <c r="A1438" s="1"/>
      <c r="D1438" s="3"/>
      <c r="E1438" s="3"/>
      <c r="K1438" s="8"/>
      <c r="N1438" s="9"/>
    </row>
    <row r="1439" spans="1:14" x14ac:dyDescent="0.2">
      <c r="A1439" s="1"/>
      <c r="D1439" s="3"/>
      <c r="E1439" s="3"/>
      <c r="K1439" s="8"/>
      <c r="N1439" s="9"/>
    </row>
    <row r="1440" spans="1:14" x14ac:dyDescent="0.2">
      <c r="A1440" s="1"/>
      <c r="D1440" s="3"/>
      <c r="E1440" s="3"/>
      <c r="K1440" s="8"/>
      <c r="N1440" s="9"/>
    </row>
    <row r="1441" spans="1:14" x14ac:dyDescent="0.2">
      <c r="A1441" s="1"/>
      <c r="D1441" s="3"/>
      <c r="E1441" s="3"/>
      <c r="K1441" s="8"/>
      <c r="N1441" s="9"/>
    </row>
    <row r="1442" spans="1:14" x14ac:dyDescent="0.2">
      <c r="A1442" s="1"/>
      <c r="D1442" s="3"/>
      <c r="E1442" s="3"/>
      <c r="K1442" s="8"/>
      <c r="N1442" s="9"/>
    </row>
    <row r="1443" spans="1:14" x14ac:dyDescent="0.2">
      <c r="A1443" s="1"/>
      <c r="D1443" s="3"/>
      <c r="E1443" s="3"/>
      <c r="K1443" s="8"/>
      <c r="N1443" s="9"/>
    </row>
    <row r="1444" spans="1:14" x14ac:dyDescent="0.2">
      <c r="A1444" s="1"/>
      <c r="D1444" s="3"/>
      <c r="E1444" s="3"/>
      <c r="K1444" s="8"/>
      <c r="N1444" s="9"/>
    </row>
    <row r="1445" spans="1:14" x14ac:dyDescent="0.2">
      <c r="A1445" s="1"/>
      <c r="D1445" s="3"/>
      <c r="E1445" s="3"/>
      <c r="K1445" s="8"/>
      <c r="N1445" s="9"/>
    </row>
    <row r="1446" spans="1:14" x14ac:dyDescent="0.2">
      <c r="A1446" s="1"/>
      <c r="D1446" s="3"/>
      <c r="E1446" s="3"/>
      <c r="K1446" s="8"/>
      <c r="N1446" s="9"/>
    </row>
    <row r="1447" spans="1:14" x14ac:dyDescent="0.2">
      <c r="A1447" s="1"/>
      <c r="D1447" s="3"/>
      <c r="E1447" s="3"/>
      <c r="K1447" s="8"/>
      <c r="N1447" s="9"/>
    </row>
    <row r="1448" spans="1:14" x14ac:dyDescent="0.2">
      <c r="A1448" s="1"/>
      <c r="D1448" s="3"/>
      <c r="E1448" s="3"/>
      <c r="K1448" s="8"/>
      <c r="N1448" s="9"/>
    </row>
    <row r="1449" spans="1:14" x14ac:dyDescent="0.2">
      <c r="A1449" s="1"/>
      <c r="D1449" s="3"/>
      <c r="E1449" s="3"/>
      <c r="K1449" s="8"/>
      <c r="N1449" s="9"/>
    </row>
    <row r="1450" spans="1:14" x14ac:dyDescent="0.2">
      <c r="A1450" s="1"/>
      <c r="D1450" s="3"/>
      <c r="E1450" s="3"/>
      <c r="K1450" s="8"/>
      <c r="N1450" s="9"/>
    </row>
    <row r="1451" spans="1:14" x14ac:dyDescent="0.2">
      <c r="A1451" s="1"/>
      <c r="D1451" s="3"/>
      <c r="E1451" s="3"/>
      <c r="K1451" s="8"/>
      <c r="N1451" s="9"/>
    </row>
    <row r="1452" spans="1:14" x14ac:dyDescent="0.2">
      <c r="A1452" s="1"/>
      <c r="D1452" s="3"/>
      <c r="E1452" s="3"/>
      <c r="K1452" s="8"/>
      <c r="N1452" s="9"/>
    </row>
    <row r="1453" spans="1:14" x14ac:dyDescent="0.2">
      <c r="A1453" s="1"/>
      <c r="D1453" s="3"/>
      <c r="E1453" s="3"/>
      <c r="K1453" s="8"/>
      <c r="N1453" s="9"/>
    </row>
    <row r="1454" spans="1:14" x14ac:dyDescent="0.2">
      <c r="A1454" s="1"/>
      <c r="D1454" s="3"/>
      <c r="E1454" s="3"/>
      <c r="K1454" s="8"/>
      <c r="N1454" s="9"/>
    </row>
    <row r="1455" spans="1:14" x14ac:dyDescent="0.2">
      <c r="A1455" s="1"/>
      <c r="D1455" s="3"/>
      <c r="E1455" s="3"/>
      <c r="K1455" s="8"/>
      <c r="N1455" s="9"/>
    </row>
    <row r="1456" spans="1:14" x14ac:dyDescent="0.2">
      <c r="A1456" s="1"/>
      <c r="D1456" s="3"/>
      <c r="E1456" s="3"/>
      <c r="K1456" s="8"/>
      <c r="N1456" s="9"/>
    </row>
    <row r="1457" spans="1:14" x14ac:dyDescent="0.2">
      <c r="A1457" s="1"/>
      <c r="D1457" s="3"/>
      <c r="E1457" s="3"/>
      <c r="K1457" s="8"/>
      <c r="N1457" s="9"/>
    </row>
    <row r="1458" spans="1:14" x14ac:dyDescent="0.2">
      <c r="A1458" s="1"/>
      <c r="D1458" s="3"/>
      <c r="E1458" s="3"/>
      <c r="K1458" s="8"/>
      <c r="N1458" s="9"/>
    </row>
    <row r="1459" spans="1:14" x14ac:dyDescent="0.2">
      <c r="A1459" s="1"/>
      <c r="D1459" s="3"/>
      <c r="E1459" s="3"/>
      <c r="K1459" s="8"/>
      <c r="N1459" s="9"/>
    </row>
    <row r="1460" spans="1:14" x14ac:dyDescent="0.2">
      <c r="A1460" s="1"/>
      <c r="D1460" s="3"/>
      <c r="E1460" s="3"/>
      <c r="K1460" s="8"/>
      <c r="N1460" s="9"/>
    </row>
    <row r="1461" spans="1:14" x14ac:dyDescent="0.2">
      <c r="A1461" s="1"/>
      <c r="D1461" s="3"/>
      <c r="E1461" s="3"/>
      <c r="K1461" s="8"/>
      <c r="N1461" s="9"/>
    </row>
    <row r="1462" spans="1:14" x14ac:dyDescent="0.2">
      <c r="A1462" s="1"/>
      <c r="D1462" s="3"/>
      <c r="E1462" s="3"/>
      <c r="K1462" s="8"/>
      <c r="N1462" s="9"/>
    </row>
    <row r="1463" spans="1:14" x14ac:dyDescent="0.2">
      <c r="A1463" s="1"/>
      <c r="D1463" s="3"/>
      <c r="E1463" s="3"/>
      <c r="K1463" s="8"/>
      <c r="N1463" s="9"/>
    </row>
    <row r="1464" spans="1:14" x14ac:dyDescent="0.2">
      <c r="A1464" s="1"/>
      <c r="D1464" s="3"/>
      <c r="E1464" s="3"/>
      <c r="K1464" s="8"/>
      <c r="N1464" s="9"/>
    </row>
    <row r="1465" spans="1:14" x14ac:dyDescent="0.2">
      <c r="A1465" s="1"/>
      <c r="D1465" s="3"/>
      <c r="E1465" s="3"/>
      <c r="K1465" s="8"/>
      <c r="N1465" s="9"/>
    </row>
    <row r="1466" spans="1:14" x14ac:dyDescent="0.2">
      <c r="A1466" s="1"/>
      <c r="D1466" s="3"/>
      <c r="E1466" s="3"/>
      <c r="K1466" s="8"/>
      <c r="N1466" s="9"/>
    </row>
    <row r="1467" spans="1:14" x14ac:dyDescent="0.2">
      <c r="A1467" s="1"/>
      <c r="D1467" s="3"/>
      <c r="E1467" s="3"/>
      <c r="K1467" s="8"/>
      <c r="N1467" s="9"/>
    </row>
    <row r="1468" spans="1:14" x14ac:dyDescent="0.2">
      <c r="A1468" s="1"/>
      <c r="D1468" s="3"/>
      <c r="E1468" s="3"/>
      <c r="K1468" s="8"/>
      <c r="N1468" s="9"/>
    </row>
    <row r="1469" spans="1:14" x14ac:dyDescent="0.2">
      <c r="A1469" s="1"/>
      <c r="D1469" s="3"/>
      <c r="E1469" s="3"/>
      <c r="K1469" s="8"/>
      <c r="N1469" s="9"/>
    </row>
    <row r="1470" spans="1:14" x14ac:dyDescent="0.2">
      <c r="A1470" s="1"/>
      <c r="D1470" s="3"/>
      <c r="E1470" s="3"/>
      <c r="K1470" s="8"/>
      <c r="N1470" s="9"/>
    </row>
    <row r="1471" spans="1:14" x14ac:dyDescent="0.2">
      <c r="A1471" s="1"/>
      <c r="D1471" s="3"/>
      <c r="E1471" s="3"/>
      <c r="K1471" s="8"/>
      <c r="N1471" s="9"/>
    </row>
    <row r="1472" spans="1:14" x14ac:dyDescent="0.2">
      <c r="A1472" s="1"/>
      <c r="D1472" s="3"/>
      <c r="E1472" s="3"/>
      <c r="K1472" s="8"/>
      <c r="N1472" s="9"/>
    </row>
    <row r="1473" spans="1:14" x14ac:dyDescent="0.2">
      <c r="A1473" s="1"/>
      <c r="D1473" s="3"/>
      <c r="E1473" s="3"/>
      <c r="K1473" s="8"/>
      <c r="N1473" s="9"/>
    </row>
    <row r="1474" spans="1:14" x14ac:dyDescent="0.2">
      <c r="A1474" s="1"/>
      <c r="D1474" s="3"/>
      <c r="E1474" s="3"/>
      <c r="K1474" s="8"/>
      <c r="N1474" s="9"/>
    </row>
    <row r="1475" spans="1:14" x14ac:dyDescent="0.2">
      <c r="A1475" s="1"/>
      <c r="D1475" s="3"/>
      <c r="E1475" s="3"/>
      <c r="K1475" s="8"/>
      <c r="N1475" s="9"/>
    </row>
    <row r="1476" spans="1:14" x14ac:dyDescent="0.2">
      <c r="A1476" s="1"/>
      <c r="D1476" s="3"/>
      <c r="E1476" s="3"/>
      <c r="K1476" s="8"/>
      <c r="N1476" s="9"/>
    </row>
    <row r="1477" spans="1:14" x14ac:dyDescent="0.2">
      <c r="A1477" s="1"/>
      <c r="D1477" s="3"/>
      <c r="E1477" s="3"/>
      <c r="K1477" s="8"/>
      <c r="N1477" s="9"/>
    </row>
    <row r="1478" spans="1:14" x14ac:dyDescent="0.2">
      <c r="A1478" s="1"/>
      <c r="D1478" s="3"/>
      <c r="E1478" s="3"/>
      <c r="K1478" s="8"/>
      <c r="N1478" s="9"/>
    </row>
    <row r="1479" spans="1:14" x14ac:dyDescent="0.2">
      <c r="A1479" s="1"/>
      <c r="D1479" s="3"/>
      <c r="E1479" s="3"/>
      <c r="K1479" s="8"/>
      <c r="N1479" s="9"/>
    </row>
    <row r="1480" spans="1:14" x14ac:dyDescent="0.2">
      <c r="A1480" s="1"/>
      <c r="D1480" s="3"/>
      <c r="E1480" s="3"/>
      <c r="K1480" s="8"/>
      <c r="N1480" s="9"/>
    </row>
    <row r="1481" spans="1:14" x14ac:dyDescent="0.2">
      <c r="A1481" s="1"/>
      <c r="D1481" s="3"/>
      <c r="E1481" s="3"/>
      <c r="K1481" s="8"/>
      <c r="N1481" s="9"/>
    </row>
    <row r="1482" spans="1:14" x14ac:dyDescent="0.2">
      <c r="A1482" s="1"/>
      <c r="D1482" s="3"/>
      <c r="E1482" s="3"/>
      <c r="K1482" s="8"/>
      <c r="N1482" s="9"/>
    </row>
    <row r="1483" spans="1:14" x14ac:dyDescent="0.2">
      <c r="A1483" s="1"/>
      <c r="D1483" s="3"/>
      <c r="E1483" s="3"/>
      <c r="K1483" s="8"/>
      <c r="N1483" s="9"/>
    </row>
    <row r="1484" spans="1:14" x14ac:dyDescent="0.2">
      <c r="A1484" s="1"/>
      <c r="D1484" s="3"/>
      <c r="E1484" s="3"/>
      <c r="K1484" s="8"/>
      <c r="N1484" s="9"/>
    </row>
    <row r="1485" spans="1:14" x14ac:dyDescent="0.2">
      <c r="A1485" s="1"/>
      <c r="D1485" s="3"/>
      <c r="E1485" s="3"/>
      <c r="K1485" s="8"/>
      <c r="N1485" s="9"/>
    </row>
    <row r="1486" spans="1:14" x14ac:dyDescent="0.2">
      <c r="A1486" s="1"/>
      <c r="D1486" s="3"/>
      <c r="E1486" s="3"/>
      <c r="K1486" s="8"/>
      <c r="N1486" s="9"/>
    </row>
    <row r="1487" spans="1:14" x14ac:dyDescent="0.2">
      <c r="A1487" s="1"/>
      <c r="D1487" s="3"/>
      <c r="E1487" s="3"/>
      <c r="K1487" s="8"/>
      <c r="N1487" s="9"/>
    </row>
    <row r="1488" spans="1:14" x14ac:dyDescent="0.2">
      <c r="A1488" s="1"/>
      <c r="D1488" s="3"/>
      <c r="E1488" s="3"/>
      <c r="K1488" s="8"/>
      <c r="N1488" s="9"/>
    </row>
    <row r="1489" spans="1:14" x14ac:dyDescent="0.2">
      <c r="A1489" s="1"/>
      <c r="D1489" s="3"/>
      <c r="E1489" s="3"/>
      <c r="K1489" s="8"/>
      <c r="N1489" s="9"/>
    </row>
    <row r="1490" spans="1:14" x14ac:dyDescent="0.2">
      <c r="A1490" s="1"/>
      <c r="D1490" s="3"/>
      <c r="E1490" s="3"/>
      <c r="K1490" s="8"/>
      <c r="N1490" s="9"/>
    </row>
    <row r="1491" spans="1:14" x14ac:dyDescent="0.2">
      <c r="A1491" s="1"/>
      <c r="D1491" s="3"/>
      <c r="E1491" s="3"/>
      <c r="K1491" s="8"/>
      <c r="N1491" s="9"/>
    </row>
    <row r="1492" spans="1:14" x14ac:dyDescent="0.2">
      <c r="A1492" s="1"/>
      <c r="D1492" s="3"/>
      <c r="E1492" s="3"/>
      <c r="K1492" s="8"/>
      <c r="N1492" s="9"/>
    </row>
    <row r="1493" spans="1:14" x14ac:dyDescent="0.2">
      <c r="A1493" s="1"/>
      <c r="D1493" s="3"/>
      <c r="E1493" s="3"/>
      <c r="K1493" s="8"/>
      <c r="N1493" s="9"/>
    </row>
    <row r="1494" spans="1:14" x14ac:dyDescent="0.2">
      <c r="A1494" s="1"/>
      <c r="D1494" s="3"/>
      <c r="E1494" s="3"/>
      <c r="K1494" s="8"/>
      <c r="N1494" s="9"/>
    </row>
    <row r="1495" spans="1:14" x14ac:dyDescent="0.2">
      <c r="A1495" s="1"/>
      <c r="D1495" s="3"/>
      <c r="E1495" s="3"/>
      <c r="K1495" s="8"/>
      <c r="N1495" s="9"/>
    </row>
    <row r="1496" spans="1:14" x14ac:dyDescent="0.2">
      <c r="A1496" s="1"/>
      <c r="D1496" s="3"/>
      <c r="E1496" s="3"/>
      <c r="K1496" s="8"/>
      <c r="N1496" s="9"/>
    </row>
    <row r="1497" spans="1:14" x14ac:dyDescent="0.2">
      <c r="A1497" s="1"/>
      <c r="D1497" s="3"/>
      <c r="E1497" s="3"/>
      <c r="K1497" s="8"/>
      <c r="N1497" s="9"/>
    </row>
    <row r="1498" spans="1:14" x14ac:dyDescent="0.2">
      <c r="A1498" s="1"/>
      <c r="D1498" s="3"/>
      <c r="E1498" s="3"/>
      <c r="K1498" s="8"/>
      <c r="N1498" s="9"/>
    </row>
    <row r="1499" spans="1:14" x14ac:dyDescent="0.2">
      <c r="A1499" s="1"/>
      <c r="D1499" s="3"/>
      <c r="E1499" s="3"/>
      <c r="K1499" s="8"/>
      <c r="N1499" s="9"/>
    </row>
    <row r="1500" spans="1:14" x14ac:dyDescent="0.2">
      <c r="A1500" s="1"/>
      <c r="D1500" s="3"/>
      <c r="E1500" s="3"/>
      <c r="K1500" s="8"/>
      <c r="N1500" s="9"/>
    </row>
    <row r="1501" spans="1:14" x14ac:dyDescent="0.2">
      <c r="A1501" s="1"/>
      <c r="D1501" s="3"/>
      <c r="E1501" s="3"/>
      <c r="K1501" s="8"/>
      <c r="N1501" s="9"/>
    </row>
    <row r="1502" spans="1:14" x14ac:dyDescent="0.2">
      <c r="A1502" s="1"/>
      <c r="D1502" s="3"/>
      <c r="E1502" s="3"/>
      <c r="K1502" s="8"/>
      <c r="N1502" s="9"/>
    </row>
    <row r="1503" spans="1:14" x14ac:dyDescent="0.2">
      <c r="A1503" s="1"/>
      <c r="D1503" s="3"/>
      <c r="E1503" s="3"/>
      <c r="K1503" s="8"/>
      <c r="N1503" s="9"/>
    </row>
    <row r="1504" spans="1:14" x14ac:dyDescent="0.2">
      <c r="A1504" s="1"/>
      <c r="D1504" s="3"/>
      <c r="E1504" s="3"/>
      <c r="K1504" s="8"/>
      <c r="N1504" s="9"/>
    </row>
    <row r="1505" spans="1:14" x14ac:dyDescent="0.2">
      <c r="A1505" s="1"/>
      <c r="D1505" s="3"/>
      <c r="E1505" s="3"/>
      <c r="K1505" s="8"/>
      <c r="N1505" s="9"/>
    </row>
    <row r="1506" spans="1:14" x14ac:dyDescent="0.2">
      <c r="A1506" s="1"/>
      <c r="D1506" s="3"/>
      <c r="E1506" s="3"/>
      <c r="K1506" s="8"/>
      <c r="N1506" s="9"/>
    </row>
    <row r="1507" spans="1:14" x14ac:dyDescent="0.2">
      <c r="A1507" s="1"/>
      <c r="D1507" s="3"/>
      <c r="E1507" s="3"/>
      <c r="K1507" s="8"/>
      <c r="N1507" s="9"/>
    </row>
    <row r="1508" spans="1:14" x14ac:dyDescent="0.2">
      <c r="A1508" s="1"/>
      <c r="D1508" s="3"/>
      <c r="E1508" s="3"/>
      <c r="K1508" s="8"/>
      <c r="N1508" s="9"/>
    </row>
    <row r="1509" spans="1:14" x14ac:dyDescent="0.2">
      <c r="A1509" s="1"/>
      <c r="D1509" s="3"/>
      <c r="E1509" s="3"/>
      <c r="K1509" s="8"/>
      <c r="N1509" s="9"/>
    </row>
    <row r="1510" spans="1:14" x14ac:dyDescent="0.2">
      <c r="A1510" s="1"/>
      <c r="D1510" s="3"/>
      <c r="E1510" s="3"/>
      <c r="K1510" s="8"/>
      <c r="N1510" s="9"/>
    </row>
    <row r="1511" spans="1:14" x14ac:dyDescent="0.2">
      <c r="A1511" s="1"/>
      <c r="D1511" s="3"/>
      <c r="E1511" s="3"/>
      <c r="K1511" s="8"/>
      <c r="N1511" s="9"/>
    </row>
    <row r="1512" spans="1:14" x14ac:dyDescent="0.2">
      <c r="A1512" s="1"/>
      <c r="D1512" s="3"/>
      <c r="E1512" s="3"/>
      <c r="K1512" s="8"/>
      <c r="N1512" s="9"/>
    </row>
    <row r="1513" spans="1:14" x14ac:dyDescent="0.2">
      <c r="A1513" s="1"/>
      <c r="D1513" s="3"/>
      <c r="E1513" s="3"/>
      <c r="K1513" s="8"/>
      <c r="N1513" s="9"/>
    </row>
    <row r="1514" spans="1:14" x14ac:dyDescent="0.2">
      <c r="A1514" s="1"/>
      <c r="D1514" s="3"/>
      <c r="E1514" s="3"/>
      <c r="K1514" s="8"/>
      <c r="N1514" s="9"/>
    </row>
    <row r="1515" spans="1:14" x14ac:dyDescent="0.2">
      <c r="A1515" s="1"/>
      <c r="D1515" s="3"/>
      <c r="E1515" s="3"/>
      <c r="K1515" s="8"/>
      <c r="N1515" s="9"/>
    </row>
    <row r="1516" spans="1:14" x14ac:dyDescent="0.2">
      <c r="A1516" s="1"/>
      <c r="D1516" s="3"/>
      <c r="E1516" s="3"/>
      <c r="K1516" s="8"/>
      <c r="N1516" s="9"/>
    </row>
    <row r="1517" spans="1:14" x14ac:dyDescent="0.2">
      <c r="A1517" s="1"/>
      <c r="D1517" s="3"/>
      <c r="E1517" s="3"/>
      <c r="K1517" s="8"/>
      <c r="N1517" s="9"/>
    </row>
    <row r="1518" spans="1:14" x14ac:dyDescent="0.2">
      <c r="A1518" s="1"/>
      <c r="D1518" s="3"/>
      <c r="E1518" s="3"/>
      <c r="K1518" s="8"/>
      <c r="N1518" s="9"/>
    </row>
    <row r="1519" spans="1:14" x14ac:dyDescent="0.2">
      <c r="A1519" s="1"/>
      <c r="D1519" s="3"/>
      <c r="E1519" s="3"/>
      <c r="K1519" s="8"/>
      <c r="N1519" s="9"/>
    </row>
    <row r="1520" spans="1:14" x14ac:dyDescent="0.2">
      <c r="A1520" s="1"/>
      <c r="D1520" s="3"/>
      <c r="E1520" s="3"/>
      <c r="K1520" s="8"/>
      <c r="N1520" s="9"/>
    </row>
    <row r="1521" spans="1:14" x14ac:dyDescent="0.2">
      <c r="A1521" s="1"/>
      <c r="D1521" s="3"/>
      <c r="E1521" s="3"/>
      <c r="K1521" s="8"/>
      <c r="N1521" s="9"/>
    </row>
    <row r="1522" spans="1:14" x14ac:dyDescent="0.2">
      <c r="A1522" s="1"/>
      <c r="D1522" s="3"/>
      <c r="E1522" s="3"/>
      <c r="K1522" s="8"/>
      <c r="N1522" s="9"/>
    </row>
    <row r="1523" spans="1:14" x14ac:dyDescent="0.2">
      <c r="A1523" s="1"/>
      <c r="D1523" s="3"/>
      <c r="E1523" s="3"/>
      <c r="K1523" s="8"/>
      <c r="N1523" s="9"/>
    </row>
    <row r="1524" spans="1:14" x14ac:dyDescent="0.2">
      <c r="A1524" s="1"/>
      <c r="D1524" s="3"/>
      <c r="E1524" s="3"/>
      <c r="K1524" s="8"/>
      <c r="N1524" s="9"/>
    </row>
    <row r="1525" spans="1:14" x14ac:dyDescent="0.2">
      <c r="A1525" s="1"/>
      <c r="D1525" s="3"/>
      <c r="E1525" s="3"/>
      <c r="K1525" s="8"/>
      <c r="N1525" s="9"/>
    </row>
    <row r="1526" spans="1:14" x14ac:dyDescent="0.2">
      <c r="A1526" s="1"/>
      <c r="D1526" s="3"/>
      <c r="E1526" s="3"/>
      <c r="K1526" s="8"/>
      <c r="N1526" s="9"/>
    </row>
    <row r="1527" spans="1:14" x14ac:dyDescent="0.2">
      <c r="A1527" s="1"/>
      <c r="D1527" s="3"/>
      <c r="E1527" s="3"/>
      <c r="K1527" s="8"/>
      <c r="N1527" s="9"/>
    </row>
    <row r="1528" spans="1:14" x14ac:dyDescent="0.2">
      <c r="A1528" s="1"/>
      <c r="D1528" s="3"/>
      <c r="E1528" s="3"/>
      <c r="K1528" s="8"/>
      <c r="N1528" s="9"/>
    </row>
    <row r="1529" spans="1:14" x14ac:dyDescent="0.2">
      <c r="A1529" s="1"/>
      <c r="D1529" s="3"/>
      <c r="E1529" s="3"/>
      <c r="K1529" s="8"/>
      <c r="N1529" s="9"/>
    </row>
    <row r="1530" spans="1:14" x14ac:dyDescent="0.2">
      <c r="A1530" s="1"/>
      <c r="D1530" s="3"/>
      <c r="E1530" s="3"/>
      <c r="K1530" s="8"/>
      <c r="N1530" s="9"/>
    </row>
    <row r="1531" spans="1:14" x14ac:dyDescent="0.2">
      <c r="A1531" s="1"/>
      <c r="D1531" s="3"/>
      <c r="E1531" s="3"/>
      <c r="K1531" s="8"/>
      <c r="N1531" s="9"/>
    </row>
    <row r="1532" spans="1:14" x14ac:dyDescent="0.2">
      <c r="A1532" s="1"/>
      <c r="D1532" s="3"/>
      <c r="E1532" s="3"/>
      <c r="K1532" s="8"/>
      <c r="N1532" s="9"/>
    </row>
    <row r="1533" spans="1:14" x14ac:dyDescent="0.2">
      <c r="A1533" s="1"/>
      <c r="D1533" s="3"/>
      <c r="E1533" s="3"/>
      <c r="K1533" s="8"/>
      <c r="N1533" s="9"/>
    </row>
    <row r="1534" spans="1:14" x14ac:dyDescent="0.2">
      <c r="A1534" s="1"/>
      <c r="D1534" s="3"/>
      <c r="E1534" s="3"/>
      <c r="K1534" s="8"/>
      <c r="N1534" s="9"/>
    </row>
    <row r="1535" spans="1:14" x14ac:dyDescent="0.2">
      <c r="A1535" s="1"/>
      <c r="D1535" s="3"/>
      <c r="E1535" s="3"/>
      <c r="K1535" s="8"/>
      <c r="N1535" s="9"/>
    </row>
    <row r="1536" spans="1:14" x14ac:dyDescent="0.2">
      <c r="A1536" s="1"/>
      <c r="D1536" s="3"/>
      <c r="E1536" s="3"/>
      <c r="K1536" s="8"/>
      <c r="N1536" s="9"/>
    </row>
    <row r="1537" spans="1:14" x14ac:dyDescent="0.2">
      <c r="A1537" s="1"/>
      <c r="D1537" s="3"/>
      <c r="E1537" s="3"/>
      <c r="K1537" s="8"/>
      <c r="N1537" s="9"/>
    </row>
    <row r="1538" spans="1:14" x14ac:dyDescent="0.2">
      <c r="A1538" s="1"/>
      <c r="D1538" s="3"/>
      <c r="E1538" s="3"/>
      <c r="K1538" s="8"/>
      <c r="N1538" s="9"/>
    </row>
    <row r="1539" spans="1:14" x14ac:dyDescent="0.2">
      <c r="A1539" s="1"/>
      <c r="D1539" s="3"/>
      <c r="E1539" s="3"/>
      <c r="K1539" s="8"/>
      <c r="N1539" s="9"/>
    </row>
    <row r="1540" spans="1:14" x14ac:dyDescent="0.2">
      <c r="A1540" s="1"/>
      <c r="D1540" s="3"/>
      <c r="E1540" s="3"/>
      <c r="K1540" s="8"/>
      <c r="N1540" s="9"/>
    </row>
    <row r="1541" spans="1:14" x14ac:dyDescent="0.2">
      <c r="A1541" s="1"/>
      <c r="D1541" s="3"/>
      <c r="E1541" s="3"/>
      <c r="K1541" s="8"/>
      <c r="N1541" s="9"/>
    </row>
    <row r="1542" spans="1:14" x14ac:dyDescent="0.2">
      <c r="A1542" s="1"/>
      <c r="D1542" s="3"/>
      <c r="E1542" s="3"/>
      <c r="K1542" s="8"/>
      <c r="N1542" s="9"/>
    </row>
    <row r="1543" spans="1:14" x14ac:dyDescent="0.2">
      <c r="A1543" s="1"/>
      <c r="D1543" s="3"/>
      <c r="E1543" s="3"/>
      <c r="K1543" s="8"/>
      <c r="N1543" s="9"/>
    </row>
    <row r="1544" spans="1:14" x14ac:dyDescent="0.2">
      <c r="A1544" s="1"/>
      <c r="D1544" s="3"/>
      <c r="E1544" s="3"/>
      <c r="K1544" s="8"/>
      <c r="N1544" s="9"/>
    </row>
    <row r="1545" spans="1:14" x14ac:dyDescent="0.2">
      <c r="A1545" s="1"/>
      <c r="D1545" s="3"/>
      <c r="E1545" s="3"/>
      <c r="K1545" s="8"/>
      <c r="N1545" s="9"/>
    </row>
    <row r="1546" spans="1:14" x14ac:dyDescent="0.2">
      <c r="A1546" s="1"/>
      <c r="D1546" s="3"/>
      <c r="E1546" s="3"/>
      <c r="K1546" s="8"/>
      <c r="N1546" s="9"/>
    </row>
    <row r="1547" spans="1:14" x14ac:dyDescent="0.2">
      <c r="A1547" s="1"/>
      <c r="D1547" s="3"/>
      <c r="E1547" s="3"/>
      <c r="K1547" s="8"/>
      <c r="N1547" s="9"/>
    </row>
    <row r="1548" spans="1:14" x14ac:dyDescent="0.2">
      <c r="A1548" s="1"/>
      <c r="D1548" s="3"/>
      <c r="E1548" s="3"/>
      <c r="K1548" s="8"/>
      <c r="N1548" s="9"/>
    </row>
    <row r="1549" spans="1:14" x14ac:dyDescent="0.2">
      <c r="A1549" s="1"/>
      <c r="D1549" s="3"/>
      <c r="E1549" s="3"/>
      <c r="K1549" s="8"/>
      <c r="N1549" s="9"/>
    </row>
    <row r="1550" spans="1:14" x14ac:dyDescent="0.2">
      <c r="A1550" s="1"/>
      <c r="D1550" s="3"/>
      <c r="E1550" s="3"/>
      <c r="K1550" s="8"/>
      <c r="N1550" s="9"/>
    </row>
    <row r="1551" spans="1:14" x14ac:dyDescent="0.2">
      <c r="A1551" s="1"/>
      <c r="D1551" s="3"/>
      <c r="E1551" s="3"/>
      <c r="K1551" s="8"/>
      <c r="N1551" s="9"/>
    </row>
    <row r="1552" spans="1:14" x14ac:dyDescent="0.2">
      <c r="A1552" s="1"/>
      <c r="D1552" s="3"/>
      <c r="E1552" s="3"/>
      <c r="K1552" s="8"/>
      <c r="N1552" s="9"/>
    </row>
    <row r="1553" spans="1:14" x14ac:dyDescent="0.2">
      <c r="A1553" s="1"/>
      <c r="D1553" s="3"/>
      <c r="E1553" s="3"/>
      <c r="K1553" s="8"/>
      <c r="N1553" s="9"/>
    </row>
    <row r="1554" spans="1:14" x14ac:dyDescent="0.2">
      <c r="A1554" s="1"/>
      <c r="D1554" s="3"/>
      <c r="E1554" s="3"/>
      <c r="K1554" s="8"/>
      <c r="N1554" s="9"/>
    </row>
    <row r="1555" spans="1:14" x14ac:dyDescent="0.2">
      <c r="A1555" s="1"/>
      <c r="D1555" s="3"/>
      <c r="E1555" s="3"/>
      <c r="K1555" s="8"/>
      <c r="N1555" s="9"/>
    </row>
    <row r="1556" spans="1:14" x14ac:dyDescent="0.2">
      <c r="A1556" s="1"/>
      <c r="D1556" s="3"/>
      <c r="E1556" s="3"/>
      <c r="K1556" s="8"/>
      <c r="N1556" s="9"/>
    </row>
    <row r="1557" spans="1:14" x14ac:dyDescent="0.2">
      <c r="A1557" s="1"/>
      <c r="D1557" s="3"/>
      <c r="E1557" s="3"/>
      <c r="K1557" s="8"/>
      <c r="N1557" s="9"/>
    </row>
    <row r="1558" spans="1:14" x14ac:dyDescent="0.2">
      <c r="A1558" s="1"/>
      <c r="D1558" s="3"/>
      <c r="E1558" s="3"/>
      <c r="K1558" s="8"/>
      <c r="N1558" s="9"/>
    </row>
    <row r="1559" spans="1:14" x14ac:dyDescent="0.2">
      <c r="A1559" s="1"/>
      <c r="D1559" s="3"/>
      <c r="E1559" s="3"/>
      <c r="K1559" s="8"/>
      <c r="N1559" s="9"/>
    </row>
    <row r="1560" spans="1:14" x14ac:dyDescent="0.2">
      <c r="A1560" s="1"/>
      <c r="D1560" s="3"/>
      <c r="E1560" s="3"/>
      <c r="K1560" s="8"/>
      <c r="N1560" s="9"/>
    </row>
    <row r="1561" spans="1:14" x14ac:dyDescent="0.2">
      <c r="A1561" s="1"/>
      <c r="D1561" s="3"/>
      <c r="E1561" s="3"/>
      <c r="K1561" s="8"/>
      <c r="N1561" s="9"/>
    </row>
    <row r="1562" spans="1:14" x14ac:dyDescent="0.2">
      <c r="A1562" s="1"/>
      <c r="D1562" s="3"/>
      <c r="E1562" s="3"/>
      <c r="K1562" s="8"/>
      <c r="N1562" s="9"/>
    </row>
    <row r="1563" spans="1:14" x14ac:dyDescent="0.2">
      <c r="A1563" s="1"/>
      <c r="D1563" s="3"/>
      <c r="E1563" s="3"/>
      <c r="K1563" s="8"/>
      <c r="N1563" s="9"/>
    </row>
    <row r="1564" spans="1:14" x14ac:dyDescent="0.2">
      <c r="A1564" s="1"/>
      <c r="D1564" s="3"/>
      <c r="E1564" s="3"/>
      <c r="K1564" s="8"/>
      <c r="N1564" s="9"/>
    </row>
    <row r="1565" spans="1:14" x14ac:dyDescent="0.2">
      <c r="A1565" s="1"/>
      <c r="D1565" s="3"/>
      <c r="E1565" s="3"/>
      <c r="K1565" s="8"/>
      <c r="N1565" s="9"/>
    </row>
    <row r="1566" spans="1:14" x14ac:dyDescent="0.2">
      <c r="A1566" s="1"/>
      <c r="D1566" s="3"/>
      <c r="E1566" s="3"/>
      <c r="K1566" s="8"/>
      <c r="N1566" s="9"/>
    </row>
    <row r="1567" spans="1:14" x14ac:dyDescent="0.2">
      <c r="A1567" s="1"/>
      <c r="D1567" s="3"/>
      <c r="E1567" s="3"/>
      <c r="K1567" s="8"/>
      <c r="N1567" s="9"/>
    </row>
    <row r="1568" spans="1:14" x14ac:dyDescent="0.2">
      <c r="A1568" s="1"/>
      <c r="D1568" s="3"/>
      <c r="E1568" s="3"/>
      <c r="K1568" s="8"/>
      <c r="N1568" s="9"/>
    </row>
    <row r="1569" spans="1:14" x14ac:dyDescent="0.2">
      <c r="A1569" s="1"/>
      <c r="D1569" s="3"/>
      <c r="E1569" s="3"/>
      <c r="K1569" s="8"/>
      <c r="N1569" s="9"/>
    </row>
    <row r="1570" spans="1:14" x14ac:dyDescent="0.2">
      <c r="A1570" s="1"/>
      <c r="D1570" s="3"/>
      <c r="E1570" s="3"/>
      <c r="K1570" s="8"/>
      <c r="N1570" s="9"/>
    </row>
    <row r="1571" spans="1:14" x14ac:dyDescent="0.2">
      <c r="A1571" s="1"/>
      <c r="D1571" s="3"/>
      <c r="E1571" s="3"/>
      <c r="K1571" s="8"/>
      <c r="N1571" s="9"/>
    </row>
    <row r="1572" spans="1:14" x14ac:dyDescent="0.2">
      <c r="A1572" s="1"/>
      <c r="D1572" s="3"/>
      <c r="E1572" s="3"/>
      <c r="K1572" s="8"/>
      <c r="N1572" s="9"/>
    </row>
    <row r="1573" spans="1:14" x14ac:dyDescent="0.2">
      <c r="A1573" s="1"/>
      <c r="D1573" s="3"/>
      <c r="E1573" s="3"/>
      <c r="K1573" s="8"/>
      <c r="N1573" s="9"/>
    </row>
    <row r="1574" spans="1:14" x14ac:dyDescent="0.2">
      <c r="A1574" s="1"/>
      <c r="D1574" s="3"/>
      <c r="E1574" s="3"/>
      <c r="K1574" s="8"/>
      <c r="N1574" s="9"/>
    </row>
    <row r="1575" spans="1:14" x14ac:dyDescent="0.2">
      <c r="A1575" s="1"/>
      <c r="D1575" s="3"/>
      <c r="E1575" s="3"/>
      <c r="K1575" s="8"/>
      <c r="N1575" s="9"/>
    </row>
    <row r="1576" spans="1:14" x14ac:dyDescent="0.2">
      <c r="A1576" s="1"/>
      <c r="D1576" s="3"/>
      <c r="E1576" s="3"/>
      <c r="K1576" s="8"/>
      <c r="N1576" s="9"/>
    </row>
    <row r="1577" spans="1:14" x14ac:dyDescent="0.2">
      <c r="A1577" s="1"/>
      <c r="D1577" s="3"/>
      <c r="E1577" s="3"/>
      <c r="K1577" s="8"/>
      <c r="N1577" s="9"/>
    </row>
    <row r="1578" spans="1:14" x14ac:dyDescent="0.2">
      <c r="A1578" s="1"/>
      <c r="D1578" s="3"/>
      <c r="E1578" s="3"/>
      <c r="K1578" s="8"/>
      <c r="N1578" s="9"/>
    </row>
    <row r="1579" spans="1:14" x14ac:dyDescent="0.2">
      <c r="A1579" s="1"/>
      <c r="D1579" s="3"/>
      <c r="E1579" s="3"/>
      <c r="K1579" s="8"/>
      <c r="N1579" s="9"/>
    </row>
    <row r="1580" spans="1:14" x14ac:dyDescent="0.2">
      <c r="A1580" s="1"/>
      <c r="D1580" s="3"/>
      <c r="E1580" s="3"/>
      <c r="K1580" s="8"/>
      <c r="N1580" s="9"/>
    </row>
    <row r="1581" spans="1:14" x14ac:dyDescent="0.2">
      <c r="A1581" s="1"/>
      <c r="D1581" s="3"/>
      <c r="E1581" s="3"/>
      <c r="K1581" s="8"/>
      <c r="N1581" s="9"/>
    </row>
    <row r="1582" spans="1:14" x14ac:dyDescent="0.2">
      <c r="A1582" s="1"/>
      <c r="D1582" s="3"/>
      <c r="E1582" s="3"/>
      <c r="K1582" s="8"/>
      <c r="N1582" s="9"/>
    </row>
    <row r="1583" spans="1:14" x14ac:dyDescent="0.2">
      <c r="A1583" s="1"/>
      <c r="D1583" s="3"/>
      <c r="E1583" s="3"/>
      <c r="K1583" s="8"/>
      <c r="N1583" s="9"/>
    </row>
    <row r="1584" spans="1:14" x14ac:dyDescent="0.2">
      <c r="A1584" s="1"/>
      <c r="D1584" s="3"/>
      <c r="E1584" s="3"/>
      <c r="K1584" s="8"/>
      <c r="N1584" s="9"/>
    </row>
    <row r="1585" spans="1:14" x14ac:dyDescent="0.2">
      <c r="A1585" s="1"/>
      <c r="D1585" s="3"/>
      <c r="E1585" s="3"/>
      <c r="K1585" s="8"/>
      <c r="N1585" s="9"/>
    </row>
    <row r="1586" spans="1:14" x14ac:dyDescent="0.2">
      <c r="A1586" s="1"/>
      <c r="D1586" s="3"/>
      <c r="E1586" s="3"/>
      <c r="K1586" s="8"/>
      <c r="N1586" s="9"/>
    </row>
    <row r="1587" spans="1:14" x14ac:dyDescent="0.2">
      <c r="A1587" s="1"/>
      <c r="D1587" s="3"/>
      <c r="E1587" s="3"/>
      <c r="K1587" s="8"/>
      <c r="N1587" s="9"/>
    </row>
    <row r="1588" spans="1:14" x14ac:dyDescent="0.2">
      <c r="A1588" s="1"/>
      <c r="D1588" s="3"/>
      <c r="E1588" s="3"/>
      <c r="K1588" s="8"/>
      <c r="N1588" s="9"/>
    </row>
    <row r="1589" spans="1:14" x14ac:dyDescent="0.2">
      <c r="A1589" s="1"/>
      <c r="D1589" s="3"/>
      <c r="E1589" s="3"/>
      <c r="K1589" s="8"/>
      <c r="N1589" s="9"/>
    </row>
    <row r="1590" spans="1:14" x14ac:dyDescent="0.2">
      <c r="A1590" s="1"/>
      <c r="D1590" s="3"/>
      <c r="E1590" s="3"/>
      <c r="K1590" s="8"/>
      <c r="N1590" s="9"/>
    </row>
    <row r="1591" spans="1:14" x14ac:dyDescent="0.2">
      <c r="A1591" s="1"/>
      <c r="D1591" s="3"/>
      <c r="E1591" s="3"/>
      <c r="K1591" s="8"/>
      <c r="N1591" s="9"/>
    </row>
    <row r="1592" spans="1:14" x14ac:dyDescent="0.2">
      <c r="A1592" s="1"/>
      <c r="D1592" s="3"/>
      <c r="E1592" s="3"/>
      <c r="K1592" s="8"/>
      <c r="N1592" s="9"/>
    </row>
    <row r="1593" spans="1:14" x14ac:dyDescent="0.2">
      <c r="A1593" s="1"/>
      <c r="D1593" s="3"/>
      <c r="E1593" s="3"/>
      <c r="K1593" s="8"/>
      <c r="N1593" s="9"/>
    </row>
    <row r="1594" spans="1:14" x14ac:dyDescent="0.2">
      <c r="A1594" s="1"/>
      <c r="D1594" s="3"/>
      <c r="E1594" s="3"/>
      <c r="K1594" s="8"/>
      <c r="N1594" s="9"/>
    </row>
    <row r="1595" spans="1:14" x14ac:dyDescent="0.2">
      <c r="A1595" s="1"/>
      <c r="D1595" s="3"/>
      <c r="E1595" s="3"/>
      <c r="K1595" s="8"/>
      <c r="N1595" s="9"/>
    </row>
    <row r="1596" spans="1:14" x14ac:dyDescent="0.2">
      <c r="A1596" s="1"/>
      <c r="D1596" s="3"/>
      <c r="E1596" s="3"/>
      <c r="K1596" s="8"/>
      <c r="N1596" s="9"/>
    </row>
    <row r="1597" spans="1:14" x14ac:dyDescent="0.2">
      <c r="A1597" s="1"/>
      <c r="D1597" s="3"/>
      <c r="E1597" s="3"/>
      <c r="K1597" s="8"/>
      <c r="N1597" s="9"/>
    </row>
    <row r="1598" spans="1:14" x14ac:dyDescent="0.2">
      <c r="A1598" s="1"/>
      <c r="D1598" s="3"/>
      <c r="E1598" s="3"/>
      <c r="K1598" s="8"/>
      <c r="N1598" s="9"/>
    </row>
    <row r="1599" spans="1:14" x14ac:dyDescent="0.2">
      <c r="A1599" s="1"/>
      <c r="D1599" s="3"/>
      <c r="E1599" s="3"/>
      <c r="K1599" s="8"/>
      <c r="N1599" s="9"/>
    </row>
    <row r="1600" spans="1:14" x14ac:dyDescent="0.2">
      <c r="A1600" s="1"/>
      <c r="D1600" s="3"/>
      <c r="E1600" s="3"/>
      <c r="K1600" s="8"/>
      <c r="N1600" s="9"/>
    </row>
    <row r="1601" spans="1:14" x14ac:dyDescent="0.2">
      <c r="A1601" s="1"/>
      <c r="D1601" s="3"/>
      <c r="E1601" s="3"/>
      <c r="K1601" s="8"/>
      <c r="N1601" s="9"/>
    </row>
    <row r="1602" spans="1:14" x14ac:dyDescent="0.2">
      <c r="A1602" s="1"/>
      <c r="D1602" s="3"/>
      <c r="E1602" s="3"/>
      <c r="K1602" s="8"/>
      <c r="N1602" s="9"/>
    </row>
    <row r="1603" spans="1:14" x14ac:dyDescent="0.2">
      <c r="A1603" s="1"/>
      <c r="D1603" s="3"/>
      <c r="E1603" s="3"/>
      <c r="K1603" s="8"/>
      <c r="N1603" s="9"/>
    </row>
    <row r="1604" spans="1:14" x14ac:dyDescent="0.2">
      <c r="A1604" s="1"/>
      <c r="D1604" s="3"/>
      <c r="E1604" s="3"/>
      <c r="K1604" s="8"/>
      <c r="N1604" s="9"/>
    </row>
    <row r="1605" spans="1:14" x14ac:dyDescent="0.2">
      <c r="A1605" s="1"/>
      <c r="D1605" s="3"/>
      <c r="E1605" s="3"/>
      <c r="K1605" s="8"/>
      <c r="N1605" s="9"/>
    </row>
    <row r="1606" spans="1:14" x14ac:dyDescent="0.2">
      <c r="A1606" s="1"/>
      <c r="D1606" s="3"/>
      <c r="E1606" s="3"/>
      <c r="K1606" s="8"/>
      <c r="N1606" s="9"/>
    </row>
    <row r="1607" spans="1:14" x14ac:dyDescent="0.2">
      <c r="A1607" s="1"/>
      <c r="D1607" s="3"/>
      <c r="E1607" s="3"/>
      <c r="K1607" s="8"/>
      <c r="N1607" s="9"/>
    </row>
    <row r="1608" spans="1:14" x14ac:dyDescent="0.2">
      <c r="A1608" s="1"/>
      <c r="D1608" s="3"/>
      <c r="E1608" s="3"/>
      <c r="K1608" s="8"/>
      <c r="N1608" s="9"/>
    </row>
    <row r="1609" spans="1:14" x14ac:dyDescent="0.2">
      <c r="A1609" s="1"/>
      <c r="D1609" s="3"/>
      <c r="E1609" s="3"/>
      <c r="K1609" s="8"/>
      <c r="N1609" s="9"/>
    </row>
    <row r="1610" spans="1:14" x14ac:dyDescent="0.2">
      <c r="A1610" s="1"/>
      <c r="D1610" s="3"/>
      <c r="E1610" s="3"/>
      <c r="K1610" s="8"/>
      <c r="N1610" s="9"/>
    </row>
    <row r="1611" spans="1:14" x14ac:dyDescent="0.2">
      <c r="A1611" s="1"/>
      <c r="D1611" s="3"/>
      <c r="E1611" s="3"/>
      <c r="K1611" s="8"/>
      <c r="N1611" s="9"/>
    </row>
    <row r="1612" spans="1:14" x14ac:dyDescent="0.2">
      <c r="A1612" s="1"/>
      <c r="D1612" s="3"/>
      <c r="E1612" s="3"/>
      <c r="K1612" s="8"/>
      <c r="N1612" s="9"/>
    </row>
    <row r="1613" spans="1:14" x14ac:dyDescent="0.2">
      <c r="A1613" s="1"/>
      <c r="D1613" s="3"/>
      <c r="E1613" s="3"/>
      <c r="K1613" s="8"/>
      <c r="N1613" s="9"/>
    </row>
    <row r="1614" spans="1:14" x14ac:dyDescent="0.2">
      <c r="A1614" s="1"/>
      <c r="D1614" s="3"/>
      <c r="E1614" s="3"/>
      <c r="K1614" s="8"/>
      <c r="N1614" s="9"/>
    </row>
    <row r="1615" spans="1:14" x14ac:dyDescent="0.2">
      <c r="A1615" s="1"/>
      <c r="D1615" s="3"/>
      <c r="E1615" s="3"/>
      <c r="K1615" s="8"/>
      <c r="N1615" s="9"/>
    </row>
    <row r="1616" spans="1:14" x14ac:dyDescent="0.2">
      <c r="A1616" s="1"/>
      <c r="D1616" s="3"/>
      <c r="E1616" s="3"/>
      <c r="K1616" s="8"/>
      <c r="N1616" s="9"/>
    </row>
    <row r="1617" spans="1:14" x14ac:dyDescent="0.2">
      <c r="A1617" s="1"/>
      <c r="D1617" s="3"/>
      <c r="E1617" s="3"/>
      <c r="K1617" s="8"/>
      <c r="N1617" s="9"/>
    </row>
    <row r="1618" spans="1:14" x14ac:dyDescent="0.2">
      <c r="A1618" s="1"/>
      <c r="D1618" s="3"/>
      <c r="E1618" s="3"/>
      <c r="K1618" s="8"/>
      <c r="N1618" s="9"/>
    </row>
    <row r="1619" spans="1:14" x14ac:dyDescent="0.2">
      <c r="A1619" s="1"/>
      <c r="D1619" s="3"/>
      <c r="E1619" s="3"/>
      <c r="K1619" s="8"/>
      <c r="N1619" s="9"/>
    </row>
    <row r="1620" spans="1:14" x14ac:dyDescent="0.2">
      <c r="A1620" s="1"/>
      <c r="D1620" s="3"/>
      <c r="E1620" s="3"/>
      <c r="K1620" s="8"/>
      <c r="N1620" s="9"/>
    </row>
    <row r="1621" spans="1:14" x14ac:dyDescent="0.2">
      <c r="A1621" s="1"/>
      <c r="D1621" s="3"/>
      <c r="E1621" s="3"/>
      <c r="K1621" s="8"/>
      <c r="N1621" s="9"/>
    </row>
    <row r="1622" spans="1:14" x14ac:dyDescent="0.2">
      <c r="A1622" s="1"/>
      <c r="D1622" s="3"/>
      <c r="E1622" s="3"/>
      <c r="K1622" s="8"/>
      <c r="N1622" s="9"/>
    </row>
    <row r="1623" spans="1:14" x14ac:dyDescent="0.2">
      <c r="A1623" s="1"/>
      <c r="D1623" s="3"/>
      <c r="E1623" s="3"/>
      <c r="K1623" s="8"/>
      <c r="N1623" s="9"/>
    </row>
    <row r="1624" spans="1:14" x14ac:dyDescent="0.2">
      <c r="A1624" s="1"/>
      <c r="D1624" s="3"/>
      <c r="E1624" s="3"/>
      <c r="K1624" s="8"/>
      <c r="N1624" s="9"/>
    </row>
    <row r="1625" spans="1:14" x14ac:dyDescent="0.2">
      <c r="A1625" s="1"/>
      <c r="D1625" s="3"/>
      <c r="E1625" s="3"/>
      <c r="K1625" s="8"/>
      <c r="N1625" s="9"/>
    </row>
    <row r="1626" spans="1:14" x14ac:dyDescent="0.2">
      <c r="A1626" s="1"/>
      <c r="D1626" s="3"/>
      <c r="E1626" s="3"/>
      <c r="K1626" s="8"/>
      <c r="N1626" s="9"/>
    </row>
    <row r="1627" spans="1:14" x14ac:dyDescent="0.2">
      <c r="A1627" s="1"/>
      <c r="D1627" s="3"/>
      <c r="E1627" s="3"/>
      <c r="K1627" s="8"/>
      <c r="N1627" s="9"/>
    </row>
    <row r="1628" spans="1:14" x14ac:dyDescent="0.2">
      <c r="A1628" s="1"/>
      <c r="D1628" s="3"/>
      <c r="E1628" s="3"/>
      <c r="K1628" s="8"/>
      <c r="N1628" s="9"/>
    </row>
    <row r="1629" spans="1:14" x14ac:dyDescent="0.2">
      <c r="A1629" s="1"/>
      <c r="D1629" s="3"/>
      <c r="E1629" s="3"/>
      <c r="K1629" s="8"/>
      <c r="N1629" s="9"/>
    </row>
    <row r="1630" spans="1:14" x14ac:dyDescent="0.2">
      <c r="A1630" s="1"/>
      <c r="D1630" s="3"/>
      <c r="E1630" s="3"/>
      <c r="K1630" s="8"/>
      <c r="N1630" s="9"/>
    </row>
    <row r="1631" spans="1:14" x14ac:dyDescent="0.2">
      <c r="A1631" s="1"/>
      <c r="D1631" s="3"/>
      <c r="E1631" s="3"/>
      <c r="K1631" s="8"/>
      <c r="N1631" s="9"/>
    </row>
    <row r="1632" spans="1:14" x14ac:dyDescent="0.2">
      <c r="A1632" s="1"/>
      <c r="D1632" s="3"/>
      <c r="E1632" s="3"/>
      <c r="K1632" s="8"/>
      <c r="N1632" s="9"/>
    </row>
    <row r="1633" spans="1:14" x14ac:dyDescent="0.2">
      <c r="A1633" s="1"/>
      <c r="D1633" s="3"/>
      <c r="E1633" s="3"/>
      <c r="K1633" s="8"/>
      <c r="N1633" s="9"/>
    </row>
    <row r="1634" spans="1:14" x14ac:dyDescent="0.2">
      <c r="A1634" s="1"/>
      <c r="D1634" s="3"/>
      <c r="E1634" s="3"/>
      <c r="K1634" s="8"/>
      <c r="N1634" s="9"/>
    </row>
    <row r="1635" spans="1:14" x14ac:dyDescent="0.2">
      <c r="A1635" s="1"/>
      <c r="D1635" s="3"/>
      <c r="E1635" s="3"/>
      <c r="K1635" s="8"/>
      <c r="N1635" s="9"/>
    </row>
    <row r="1636" spans="1:14" x14ac:dyDescent="0.2">
      <c r="A1636" s="1"/>
      <c r="D1636" s="3"/>
      <c r="E1636" s="3"/>
      <c r="K1636" s="8"/>
      <c r="N1636" s="9"/>
    </row>
    <row r="1637" spans="1:14" x14ac:dyDescent="0.2">
      <c r="A1637" s="1"/>
      <c r="D1637" s="3"/>
      <c r="E1637" s="3"/>
      <c r="K1637" s="8"/>
      <c r="N1637" s="9"/>
    </row>
    <row r="1638" spans="1:14" x14ac:dyDescent="0.2">
      <c r="A1638" s="1"/>
      <c r="D1638" s="3"/>
      <c r="E1638" s="3"/>
      <c r="K1638" s="8"/>
      <c r="N1638" s="9"/>
    </row>
    <row r="1639" spans="1:14" x14ac:dyDescent="0.2">
      <c r="A1639" s="1"/>
      <c r="D1639" s="3"/>
      <c r="E1639" s="3"/>
      <c r="K1639" s="8"/>
      <c r="N1639" s="9"/>
    </row>
    <row r="1640" spans="1:14" x14ac:dyDescent="0.2">
      <c r="A1640" s="1"/>
      <c r="D1640" s="3"/>
      <c r="E1640" s="3"/>
      <c r="K1640" s="8"/>
      <c r="N1640" s="9"/>
    </row>
    <row r="1641" spans="1:14" x14ac:dyDescent="0.2">
      <c r="A1641" s="1"/>
      <c r="D1641" s="3"/>
      <c r="E1641" s="3"/>
      <c r="K1641" s="8"/>
      <c r="N1641" s="9"/>
    </row>
    <row r="1642" spans="1:14" x14ac:dyDescent="0.2">
      <c r="A1642" s="1"/>
      <c r="D1642" s="3"/>
      <c r="E1642" s="3"/>
      <c r="K1642" s="8"/>
      <c r="N1642" s="9"/>
    </row>
    <row r="1643" spans="1:14" x14ac:dyDescent="0.2">
      <c r="A1643" s="1"/>
      <c r="D1643" s="3"/>
      <c r="E1643" s="3"/>
      <c r="K1643" s="8"/>
      <c r="N1643" s="9"/>
    </row>
    <row r="1644" spans="1:14" x14ac:dyDescent="0.2">
      <c r="A1644" s="1"/>
      <c r="D1644" s="3"/>
      <c r="E1644" s="3"/>
      <c r="K1644" s="8"/>
      <c r="N1644" s="9"/>
    </row>
    <row r="1645" spans="1:14" x14ac:dyDescent="0.2">
      <c r="A1645" s="1"/>
      <c r="D1645" s="3"/>
      <c r="E1645" s="3"/>
      <c r="K1645" s="8"/>
      <c r="N1645" s="9"/>
    </row>
    <row r="1646" spans="1:14" x14ac:dyDescent="0.2">
      <c r="A1646" s="1"/>
      <c r="D1646" s="3"/>
      <c r="E1646" s="3"/>
      <c r="K1646" s="8"/>
      <c r="N1646" s="9"/>
    </row>
    <row r="1647" spans="1:14" x14ac:dyDescent="0.2">
      <c r="A1647" s="1"/>
      <c r="D1647" s="3"/>
      <c r="E1647" s="3"/>
      <c r="K1647" s="8"/>
      <c r="N1647" s="9"/>
    </row>
    <row r="1648" spans="1:14" x14ac:dyDescent="0.2">
      <c r="A1648" s="1"/>
      <c r="D1648" s="3"/>
      <c r="E1648" s="3"/>
      <c r="K1648" s="8"/>
      <c r="N1648" s="9"/>
    </row>
    <row r="1649" spans="1:14" x14ac:dyDescent="0.2">
      <c r="A1649" s="1"/>
      <c r="D1649" s="3"/>
      <c r="E1649" s="3"/>
      <c r="K1649" s="8"/>
      <c r="N1649" s="9"/>
    </row>
    <row r="1650" spans="1:14" x14ac:dyDescent="0.2">
      <c r="A1650" s="1"/>
      <c r="D1650" s="3"/>
      <c r="E1650" s="3"/>
      <c r="K1650" s="8"/>
      <c r="N1650" s="9"/>
    </row>
    <row r="1651" spans="1:14" x14ac:dyDescent="0.2">
      <c r="A1651" s="1"/>
      <c r="D1651" s="3"/>
      <c r="E1651" s="3"/>
      <c r="K1651" s="8"/>
      <c r="N1651" s="9"/>
    </row>
    <row r="1652" spans="1:14" x14ac:dyDescent="0.2">
      <c r="A1652" s="1"/>
      <c r="D1652" s="3"/>
      <c r="E1652" s="3"/>
      <c r="K1652" s="8"/>
      <c r="N1652" s="9"/>
    </row>
    <row r="1653" spans="1:14" x14ac:dyDescent="0.2">
      <c r="A1653" s="1"/>
      <c r="D1653" s="3"/>
      <c r="E1653" s="3"/>
      <c r="K1653" s="8"/>
      <c r="N1653" s="9"/>
    </row>
    <row r="1654" spans="1:14" x14ac:dyDescent="0.2">
      <c r="A1654" s="1"/>
      <c r="D1654" s="3"/>
      <c r="E1654" s="3"/>
      <c r="K1654" s="8"/>
      <c r="N1654" s="9"/>
    </row>
    <row r="1655" spans="1:14" x14ac:dyDescent="0.2">
      <c r="A1655" s="1"/>
      <c r="D1655" s="3"/>
      <c r="E1655" s="3"/>
      <c r="K1655" s="8"/>
      <c r="N1655" s="9"/>
    </row>
    <row r="1656" spans="1:14" x14ac:dyDescent="0.2">
      <c r="A1656" s="1"/>
      <c r="D1656" s="3"/>
      <c r="E1656" s="3"/>
      <c r="K1656" s="8"/>
      <c r="N1656" s="9"/>
    </row>
    <row r="1657" spans="1:14" x14ac:dyDescent="0.2">
      <c r="A1657" s="1"/>
      <c r="D1657" s="3"/>
      <c r="E1657" s="3"/>
      <c r="K1657" s="8"/>
      <c r="N1657" s="9"/>
    </row>
    <row r="1658" spans="1:14" x14ac:dyDescent="0.2">
      <c r="A1658" s="1"/>
      <c r="D1658" s="3"/>
      <c r="E1658" s="3"/>
      <c r="K1658" s="8"/>
      <c r="N1658" s="9"/>
    </row>
    <row r="1659" spans="1:14" x14ac:dyDescent="0.2">
      <c r="A1659" s="1"/>
      <c r="D1659" s="3"/>
      <c r="E1659" s="3"/>
      <c r="K1659" s="8"/>
      <c r="N1659" s="9"/>
    </row>
    <row r="1660" spans="1:14" x14ac:dyDescent="0.2">
      <c r="A1660" s="1"/>
      <c r="D1660" s="3"/>
      <c r="E1660" s="3"/>
      <c r="K1660" s="8"/>
      <c r="N1660" s="9"/>
    </row>
    <row r="1661" spans="1:14" x14ac:dyDescent="0.2">
      <c r="A1661" s="1"/>
      <c r="D1661" s="3"/>
      <c r="E1661" s="3"/>
      <c r="K1661" s="8"/>
      <c r="N1661" s="9"/>
    </row>
    <row r="1662" spans="1:14" x14ac:dyDescent="0.2">
      <c r="A1662" s="1"/>
      <c r="D1662" s="3"/>
      <c r="E1662" s="3"/>
      <c r="K1662" s="8"/>
      <c r="N1662" s="9"/>
    </row>
    <row r="1663" spans="1:14" x14ac:dyDescent="0.2">
      <c r="A1663" s="1"/>
      <c r="D1663" s="3"/>
      <c r="E1663" s="3"/>
      <c r="K1663" s="8"/>
      <c r="N1663" s="9"/>
    </row>
    <row r="1664" spans="1:14" x14ac:dyDescent="0.2">
      <c r="A1664" s="1"/>
      <c r="D1664" s="3"/>
      <c r="E1664" s="3"/>
      <c r="K1664" s="8"/>
      <c r="N1664" s="9"/>
    </row>
    <row r="1665" spans="1:14" x14ac:dyDescent="0.2">
      <c r="A1665" s="1"/>
      <c r="D1665" s="3"/>
      <c r="E1665" s="3"/>
      <c r="K1665" s="8"/>
      <c r="N1665" s="9"/>
    </row>
    <row r="1666" spans="1:14" x14ac:dyDescent="0.2">
      <c r="A1666" s="1"/>
      <c r="D1666" s="3"/>
      <c r="E1666" s="3"/>
      <c r="K1666" s="8"/>
      <c r="N1666" s="9"/>
    </row>
    <row r="1667" spans="1:14" x14ac:dyDescent="0.2">
      <c r="A1667" s="1"/>
      <c r="D1667" s="3"/>
      <c r="E1667" s="3"/>
      <c r="K1667" s="8"/>
      <c r="N1667" s="9"/>
    </row>
    <row r="1668" spans="1:14" x14ac:dyDescent="0.2">
      <c r="A1668" s="1"/>
      <c r="D1668" s="3"/>
      <c r="E1668" s="3"/>
      <c r="K1668" s="8"/>
      <c r="N1668" s="9"/>
    </row>
    <row r="1669" spans="1:14" x14ac:dyDescent="0.2">
      <c r="A1669" s="1"/>
      <c r="D1669" s="3"/>
      <c r="E1669" s="3"/>
      <c r="K1669" s="8"/>
      <c r="N1669" s="9"/>
    </row>
    <row r="1670" spans="1:14" x14ac:dyDescent="0.2">
      <c r="A1670" s="1"/>
      <c r="D1670" s="3"/>
      <c r="E1670" s="3"/>
      <c r="K1670" s="8"/>
      <c r="N1670" s="9"/>
    </row>
    <row r="1671" spans="1:14" x14ac:dyDescent="0.2">
      <c r="A1671" s="1"/>
      <c r="D1671" s="3"/>
      <c r="E1671" s="3"/>
      <c r="K1671" s="8"/>
      <c r="N1671" s="9"/>
    </row>
    <row r="1672" spans="1:14" x14ac:dyDescent="0.2">
      <c r="A1672" s="1"/>
      <c r="D1672" s="3"/>
      <c r="E1672" s="3"/>
      <c r="K1672" s="8"/>
      <c r="N1672" s="9"/>
    </row>
    <row r="1673" spans="1:14" x14ac:dyDescent="0.2">
      <c r="A1673" s="1"/>
      <c r="D1673" s="3"/>
      <c r="E1673" s="3"/>
      <c r="K1673" s="8"/>
      <c r="N1673" s="9"/>
    </row>
    <row r="1674" spans="1:14" x14ac:dyDescent="0.2">
      <c r="A1674" s="1"/>
      <c r="D1674" s="3"/>
      <c r="E1674" s="3"/>
      <c r="K1674" s="8"/>
      <c r="N1674" s="9"/>
    </row>
    <row r="1675" spans="1:14" x14ac:dyDescent="0.2">
      <c r="A1675" s="1"/>
      <c r="D1675" s="3"/>
      <c r="E1675" s="3"/>
      <c r="K1675" s="8"/>
      <c r="N1675" s="9"/>
    </row>
    <row r="1676" spans="1:14" x14ac:dyDescent="0.2">
      <c r="A1676" s="1"/>
      <c r="D1676" s="3"/>
      <c r="E1676" s="3"/>
      <c r="K1676" s="8"/>
      <c r="N1676" s="9"/>
    </row>
    <row r="1677" spans="1:14" x14ac:dyDescent="0.2">
      <c r="A1677" s="1"/>
      <c r="D1677" s="3"/>
      <c r="E1677" s="3"/>
      <c r="K1677" s="8"/>
      <c r="N1677" s="9"/>
    </row>
    <row r="1678" spans="1:14" x14ac:dyDescent="0.2">
      <c r="A1678" s="1"/>
      <c r="D1678" s="3"/>
      <c r="E1678" s="3"/>
      <c r="K1678" s="8"/>
      <c r="N1678" s="9"/>
    </row>
    <row r="1679" spans="1:14" x14ac:dyDescent="0.2">
      <c r="A1679" s="1"/>
      <c r="D1679" s="3"/>
      <c r="E1679" s="3"/>
      <c r="K1679" s="8"/>
      <c r="N1679" s="9"/>
    </row>
    <row r="1680" spans="1:14" x14ac:dyDescent="0.2">
      <c r="A1680" s="1"/>
      <c r="D1680" s="3"/>
      <c r="E1680" s="3"/>
      <c r="K1680" s="8"/>
      <c r="N1680" s="9"/>
    </row>
    <row r="1681" spans="1:14" x14ac:dyDescent="0.2">
      <c r="A1681" s="1"/>
      <c r="D1681" s="3"/>
      <c r="E1681" s="3"/>
      <c r="K1681" s="8"/>
      <c r="N1681" s="9"/>
    </row>
    <row r="1682" spans="1:14" x14ac:dyDescent="0.2">
      <c r="A1682" s="1"/>
      <c r="D1682" s="3"/>
      <c r="E1682" s="3"/>
      <c r="K1682" s="8"/>
      <c r="N1682" s="9"/>
    </row>
    <row r="1683" spans="1:14" x14ac:dyDescent="0.2">
      <c r="A1683" s="1"/>
      <c r="D1683" s="3"/>
      <c r="E1683" s="3"/>
      <c r="K1683" s="8"/>
      <c r="N1683" s="9"/>
    </row>
    <row r="1684" spans="1:14" x14ac:dyDescent="0.2">
      <c r="A1684" s="1"/>
      <c r="D1684" s="3"/>
      <c r="E1684" s="3"/>
      <c r="K1684" s="8"/>
      <c r="N1684" s="9"/>
    </row>
    <row r="1685" spans="1:14" x14ac:dyDescent="0.2">
      <c r="A1685" s="1"/>
      <c r="D1685" s="3"/>
      <c r="E1685" s="3"/>
      <c r="K1685" s="8"/>
      <c r="N1685" s="9"/>
    </row>
    <row r="1686" spans="1:14" x14ac:dyDescent="0.2">
      <c r="A1686" s="1"/>
      <c r="D1686" s="3"/>
      <c r="E1686" s="3"/>
      <c r="K1686" s="8"/>
      <c r="N1686" s="9"/>
    </row>
    <row r="1687" spans="1:14" x14ac:dyDescent="0.2">
      <c r="A1687" s="1"/>
      <c r="D1687" s="3"/>
      <c r="E1687" s="3"/>
      <c r="K1687" s="8"/>
      <c r="N1687" s="9"/>
    </row>
    <row r="1688" spans="1:14" x14ac:dyDescent="0.2">
      <c r="A1688" s="1"/>
      <c r="D1688" s="3"/>
      <c r="E1688" s="3"/>
      <c r="K1688" s="8"/>
      <c r="N1688" s="9"/>
    </row>
    <row r="1689" spans="1:14" x14ac:dyDescent="0.2">
      <c r="A1689" s="1"/>
      <c r="D1689" s="3"/>
      <c r="E1689" s="3"/>
      <c r="K1689" s="8"/>
      <c r="N1689" s="9"/>
    </row>
    <row r="1690" spans="1:14" x14ac:dyDescent="0.2">
      <c r="A1690" s="1"/>
      <c r="D1690" s="3"/>
      <c r="E1690" s="3"/>
      <c r="K1690" s="8"/>
      <c r="N1690" s="9"/>
    </row>
    <row r="1691" spans="1:14" x14ac:dyDescent="0.2">
      <c r="A1691" s="1"/>
      <c r="D1691" s="3"/>
      <c r="E1691" s="3"/>
      <c r="K1691" s="8"/>
      <c r="N1691" s="9"/>
    </row>
    <row r="1692" spans="1:14" x14ac:dyDescent="0.2">
      <c r="A1692" s="1"/>
      <c r="D1692" s="3"/>
      <c r="E1692" s="3"/>
      <c r="K1692" s="8"/>
      <c r="N1692" s="9"/>
    </row>
    <row r="1693" spans="1:14" x14ac:dyDescent="0.2">
      <c r="A1693" s="1"/>
      <c r="D1693" s="3"/>
      <c r="E1693" s="3"/>
      <c r="K1693" s="8"/>
      <c r="N1693" s="9"/>
    </row>
    <row r="1694" spans="1:14" x14ac:dyDescent="0.2">
      <c r="A1694" s="1"/>
      <c r="D1694" s="3"/>
      <c r="E1694" s="3"/>
      <c r="K1694" s="8"/>
      <c r="N1694" s="9"/>
    </row>
    <row r="1695" spans="1:14" x14ac:dyDescent="0.2">
      <c r="A1695" s="1"/>
      <c r="D1695" s="3"/>
      <c r="E1695" s="3"/>
      <c r="K1695" s="8"/>
      <c r="N1695" s="9"/>
    </row>
    <row r="1696" spans="1:14" x14ac:dyDescent="0.2">
      <c r="A1696" s="1"/>
      <c r="D1696" s="3"/>
      <c r="E1696" s="3"/>
      <c r="K1696" s="8"/>
      <c r="N1696" s="9"/>
    </row>
    <row r="1697" spans="1:14" x14ac:dyDescent="0.2">
      <c r="A1697" s="1"/>
      <c r="D1697" s="3"/>
      <c r="E1697" s="3"/>
      <c r="K1697" s="8"/>
      <c r="N1697" s="9"/>
    </row>
    <row r="1698" spans="1:14" x14ac:dyDescent="0.2">
      <c r="A1698" s="1"/>
      <c r="D1698" s="3"/>
      <c r="E1698" s="3"/>
      <c r="K1698" s="8"/>
      <c r="N1698" s="9"/>
    </row>
    <row r="1699" spans="1:14" x14ac:dyDescent="0.2">
      <c r="A1699" s="1"/>
      <c r="D1699" s="3"/>
      <c r="E1699" s="3"/>
      <c r="K1699" s="8"/>
      <c r="N1699" s="9"/>
    </row>
    <row r="1700" spans="1:14" x14ac:dyDescent="0.2">
      <c r="A1700" s="1"/>
      <c r="D1700" s="3"/>
      <c r="E1700" s="3"/>
      <c r="K1700" s="8"/>
      <c r="N1700" s="9"/>
    </row>
    <row r="1701" spans="1:14" x14ac:dyDescent="0.2">
      <c r="A1701" s="1"/>
      <c r="D1701" s="3"/>
      <c r="E1701" s="3"/>
      <c r="K1701" s="8"/>
      <c r="N1701" s="9"/>
    </row>
    <row r="1702" spans="1:14" x14ac:dyDescent="0.2">
      <c r="A1702" s="1"/>
      <c r="D1702" s="3"/>
      <c r="E1702" s="3"/>
      <c r="K1702" s="8"/>
      <c r="N1702" s="9"/>
    </row>
    <row r="1703" spans="1:14" x14ac:dyDescent="0.2">
      <c r="A1703" s="1"/>
      <c r="D1703" s="3"/>
      <c r="E1703" s="3"/>
      <c r="K1703" s="8"/>
      <c r="N1703" s="9"/>
    </row>
    <row r="1704" spans="1:14" x14ac:dyDescent="0.2">
      <c r="A1704" s="1"/>
      <c r="D1704" s="3"/>
      <c r="E1704" s="3"/>
      <c r="K1704" s="8"/>
      <c r="N1704" s="9"/>
    </row>
    <row r="1705" spans="1:14" x14ac:dyDescent="0.2">
      <c r="A1705" s="1"/>
      <c r="D1705" s="3"/>
      <c r="E1705" s="3"/>
      <c r="K1705" s="8"/>
      <c r="N1705" s="9"/>
    </row>
    <row r="1706" spans="1:14" x14ac:dyDescent="0.2">
      <c r="A1706" s="1"/>
      <c r="D1706" s="3"/>
      <c r="E1706" s="3"/>
      <c r="K1706" s="8"/>
      <c r="N1706" s="9"/>
    </row>
    <row r="1707" spans="1:14" x14ac:dyDescent="0.2">
      <c r="A1707" s="1"/>
      <c r="D1707" s="3"/>
      <c r="E1707" s="3"/>
      <c r="K1707" s="8"/>
      <c r="N1707" s="9"/>
    </row>
    <row r="1708" spans="1:14" x14ac:dyDescent="0.2">
      <c r="A1708" s="1"/>
      <c r="D1708" s="3"/>
      <c r="E1708" s="3"/>
      <c r="K1708" s="8"/>
      <c r="N1708" s="9"/>
    </row>
    <row r="1709" spans="1:14" x14ac:dyDescent="0.2">
      <c r="A1709" s="1"/>
      <c r="D1709" s="3"/>
      <c r="E1709" s="3"/>
      <c r="K1709" s="8"/>
      <c r="N1709" s="9"/>
    </row>
    <row r="1710" spans="1:14" x14ac:dyDescent="0.2">
      <c r="A1710" s="1"/>
      <c r="D1710" s="3"/>
      <c r="E1710" s="3"/>
      <c r="K1710" s="8"/>
      <c r="N1710" s="9"/>
    </row>
    <row r="1711" spans="1:14" x14ac:dyDescent="0.2">
      <c r="A1711" s="1"/>
      <c r="D1711" s="3"/>
      <c r="E1711" s="3"/>
      <c r="K1711" s="8"/>
      <c r="N1711" s="9"/>
    </row>
    <row r="1712" spans="1:14" x14ac:dyDescent="0.2">
      <c r="A1712" s="1"/>
      <c r="D1712" s="3"/>
      <c r="E1712" s="3"/>
      <c r="K1712" s="8"/>
      <c r="N1712" s="9"/>
    </row>
    <row r="1713" spans="1:14" x14ac:dyDescent="0.2">
      <c r="A1713" s="1"/>
      <c r="D1713" s="3"/>
      <c r="E1713" s="3"/>
      <c r="K1713" s="8"/>
      <c r="N1713" s="9"/>
    </row>
    <row r="1714" spans="1:14" x14ac:dyDescent="0.2">
      <c r="A1714" s="1"/>
      <c r="D1714" s="3"/>
      <c r="E1714" s="3"/>
      <c r="K1714" s="8"/>
      <c r="N1714" s="9"/>
    </row>
    <row r="1715" spans="1:14" x14ac:dyDescent="0.2">
      <c r="A1715" s="1"/>
      <c r="D1715" s="3"/>
      <c r="E1715" s="3"/>
      <c r="K1715" s="8"/>
      <c r="N1715" s="9"/>
    </row>
    <row r="1716" spans="1:14" x14ac:dyDescent="0.2">
      <c r="A1716" s="1"/>
      <c r="D1716" s="3"/>
      <c r="E1716" s="3"/>
      <c r="K1716" s="8"/>
      <c r="N1716" s="9"/>
    </row>
    <row r="1717" spans="1:14" x14ac:dyDescent="0.2">
      <c r="A1717" s="1"/>
      <c r="D1717" s="3"/>
      <c r="E1717" s="3"/>
      <c r="K1717" s="8"/>
      <c r="N1717" s="9"/>
    </row>
    <row r="1718" spans="1:14" x14ac:dyDescent="0.2">
      <c r="A1718" s="1"/>
      <c r="D1718" s="3"/>
      <c r="E1718" s="3"/>
      <c r="K1718" s="8"/>
      <c r="N1718" s="9"/>
    </row>
    <row r="1719" spans="1:14" x14ac:dyDescent="0.2">
      <c r="A1719" s="1"/>
      <c r="D1719" s="3"/>
      <c r="E1719" s="3"/>
      <c r="K1719" s="8"/>
      <c r="N1719" s="9"/>
    </row>
    <row r="1720" spans="1:14" x14ac:dyDescent="0.2">
      <c r="A1720" s="1"/>
      <c r="D1720" s="3"/>
      <c r="E1720" s="3"/>
      <c r="K1720" s="8"/>
      <c r="N1720" s="9"/>
    </row>
    <row r="1721" spans="1:14" x14ac:dyDescent="0.2">
      <c r="A1721" s="1"/>
      <c r="D1721" s="3"/>
      <c r="E1721" s="3"/>
      <c r="K1721" s="8"/>
      <c r="N1721" s="9"/>
    </row>
    <row r="1722" spans="1:14" x14ac:dyDescent="0.2">
      <c r="A1722" s="1"/>
      <c r="D1722" s="3"/>
      <c r="E1722" s="3"/>
      <c r="K1722" s="8"/>
      <c r="N1722" s="9"/>
    </row>
    <row r="1723" spans="1:14" x14ac:dyDescent="0.2">
      <c r="A1723" s="1"/>
      <c r="D1723" s="3"/>
      <c r="E1723" s="3"/>
      <c r="K1723" s="8"/>
      <c r="N1723" s="9"/>
    </row>
    <row r="1724" spans="1:14" x14ac:dyDescent="0.2">
      <c r="A1724" s="1"/>
      <c r="D1724" s="3"/>
      <c r="E1724" s="3"/>
      <c r="K1724" s="8"/>
      <c r="N1724" s="9"/>
    </row>
    <row r="1725" spans="1:14" x14ac:dyDescent="0.2">
      <c r="A1725" s="1"/>
      <c r="D1725" s="3"/>
      <c r="E1725" s="3"/>
      <c r="K1725" s="8"/>
      <c r="N1725" s="9"/>
    </row>
    <row r="1726" spans="1:14" x14ac:dyDescent="0.2">
      <c r="A1726" s="1"/>
      <c r="D1726" s="3"/>
      <c r="E1726" s="3"/>
      <c r="K1726" s="8"/>
      <c r="N1726" s="9"/>
    </row>
    <row r="1727" spans="1:14" x14ac:dyDescent="0.2">
      <c r="A1727" s="1"/>
      <c r="D1727" s="3"/>
      <c r="E1727" s="3"/>
      <c r="K1727" s="8"/>
      <c r="N1727" s="9"/>
    </row>
    <row r="1728" spans="1:14" x14ac:dyDescent="0.2">
      <c r="A1728" s="1"/>
      <c r="D1728" s="3"/>
      <c r="E1728" s="3"/>
      <c r="K1728" s="8"/>
      <c r="N1728" s="9"/>
    </row>
    <row r="1729" spans="1:14" x14ac:dyDescent="0.2">
      <c r="A1729" s="1"/>
      <c r="D1729" s="3"/>
      <c r="E1729" s="3"/>
      <c r="K1729" s="8"/>
      <c r="N1729" s="9"/>
    </row>
    <row r="1730" spans="1:14" x14ac:dyDescent="0.2">
      <c r="A1730" s="1"/>
      <c r="D1730" s="3"/>
      <c r="E1730" s="3"/>
      <c r="K1730" s="8"/>
      <c r="N1730" s="9"/>
    </row>
    <row r="1731" spans="1:14" x14ac:dyDescent="0.2">
      <c r="A1731" s="1"/>
      <c r="D1731" s="3"/>
      <c r="E1731" s="3"/>
      <c r="K1731" s="8"/>
      <c r="N1731" s="9"/>
    </row>
    <row r="1732" spans="1:14" x14ac:dyDescent="0.2">
      <c r="A1732" s="1"/>
      <c r="D1732" s="3"/>
      <c r="E1732" s="3"/>
      <c r="K1732" s="8"/>
      <c r="N1732" s="9"/>
    </row>
    <row r="1733" spans="1:14" x14ac:dyDescent="0.2">
      <c r="A1733" s="1"/>
      <c r="D1733" s="3"/>
      <c r="E1733" s="3"/>
      <c r="K1733" s="8"/>
      <c r="N1733" s="9"/>
    </row>
    <row r="1734" spans="1:14" x14ac:dyDescent="0.2">
      <c r="A1734" s="1"/>
      <c r="D1734" s="3"/>
      <c r="E1734" s="3"/>
      <c r="K1734" s="8"/>
      <c r="N1734" s="9"/>
    </row>
    <row r="1735" spans="1:14" x14ac:dyDescent="0.2">
      <c r="A1735" s="1"/>
      <c r="D1735" s="3"/>
      <c r="E1735" s="3"/>
      <c r="K1735" s="8"/>
      <c r="N1735" s="9"/>
    </row>
    <row r="1736" spans="1:14" x14ac:dyDescent="0.2">
      <c r="A1736" s="1"/>
      <c r="D1736" s="3"/>
      <c r="E1736" s="3"/>
      <c r="K1736" s="8"/>
      <c r="N1736" s="9"/>
    </row>
    <row r="1737" spans="1:14" x14ac:dyDescent="0.2">
      <c r="A1737" s="1"/>
      <c r="D1737" s="3"/>
      <c r="E1737" s="3"/>
      <c r="K1737" s="8"/>
      <c r="N1737" s="9"/>
    </row>
    <row r="1738" spans="1:14" x14ac:dyDescent="0.2">
      <c r="A1738" s="1"/>
      <c r="D1738" s="3"/>
      <c r="E1738" s="3"/>
      <c r="K1738" s="8"/>
      <c r="N1738" s="9"/>
    </row>
    <row r="1739" spans="1:14" x14ac:dyDescent="0.2">
      <c r="A1739" s="1"/>
      <c r="D1739" s="3"/>
      <c r="E1739" s="3"/>
      <c r="K1739" s="8"/>
      <c r="N1739" s="9"/>
    </row>
    <row r="1740" spans="1:14" x14ac:dyDescent="0.2">
      <c r="A1740" s="1"/>
      <c r="D1740" s="3"/>
      <c r="E1740" s="3"/>
      <c r="K1740" s="8"/>
      <c r="N1740" s="9"/>
    </row>
    <row r="1741" spans="1:14" x14ac:dyDescent="0.2">
      <c r="A1741" s="1"/>
      <c r="D1741" s="3"/>
      <c r="E1741" s="3"/>
      <c r="K1741" s="8"/>
      <c r="N1741" s="9"/>
    </row>
    <row r="1742" spans="1:14" x14ac:dyDescent="0.2">
      <c r="A1742" s="1"/>
      <c r="D1742" s="3"/>
      <c r="E1742" s="3"/>
      <c r="K1742" s="8"/>
      <c r="N1742" s="9"/>
    </row>
    <row r="1743" spans="1:14" x14ac:dyDescent="0.2">
      <c r="A1743" s="1"/>
      <c r="D1743" s="3"/>
      <c r="E1743" s="3"/>
      <c r="K1743" s="8"/>
      <c r="N1743" s="9"/>
    </row>
    <row r="1744" spans="1:14" x14ac:dyDescent="0.2">
      <c r="A1744" s="1"/>
      <c r="D1744" s="3"/>
      <c r="E1744" s="3"/>
      <c r="K1744" s="8"/>
      <c r="N1744" s="9"/>
    </row>
    <row r="1745" spans="1:14" x14ac:dyDescent="0.2">
      <c r="A1745" s="1"/>
      <c r="D1745" s="3"/>
      <c r="E1745" s="3"/>
      <c r="K1745" s="8"/>
      <c r="N1745" s="9"/>
    </row>
    <row r="1746" spans="1:14" x14ac:dyDescent="0.2">
      <c r="A1746" s="1"/>
      <c r="D1746" s="3"/>
      <c r="E1746" s="3"/>
      <c r="K1746" s="8"/>
      <c r="N1746" s="9"/>
    </row>
    <row r="1747" spans="1:14" x14ac:dyDescent="0.2">
      <c r="A1747" s="1"/>
      <c r="D1747" s="3"/>
      <c r="E1747" s="3"/>
      <c r="K1747" s="8"/>
      <c r="N1747" s="9"/>
    </row>
    <row r="1748" spans="1:14" x14ac:dyDescent="0.2">
      <c r="A1748" s="1"/>
      <c r="D1748" s="3"/>
      <c r="E1748" s="3"/>
      <c r="K1748" s="8"/>
      <c r="N1748" s="9"/>
    </row>
    <row r="1749" spans="1:14" x14ac:dyDescent="0.2">
      <c r="A1749" s="1"/>
      <c r="D1749" s="3"/>
      <c r="E1749" s="3"/>
      <c r="K1749" s="8"/>
      <c r="N1749" s="9"/>
    </row>
    <row r="1750" spans="1:14" x14ac:dyDescent="0.2">
      <c r="A1750" s="1"/>
      <c r="D1750" s="3"/>
      <c r="E1750" s="3"/>
      <c r="K1750" s="8"/>
      <c r="N1750" s="9"/>
    </row>
    <row r="1751" spans="1:14" x14ac:dyDescent="0.2">
      <c r="A1751" s="1"/>
      <c r="D1751" s="3"/>
      <c r="E1751" s="3"/>
      <c r="K1751" s="8"/>
      <c r="N1751" s="9"/>
    </row>
    <row r="1752" spans="1:14" x14ac:dyDescent="0.2">
      <c r="A1752" s="1"/>
      <c r="D1752" s="3"/>
      <c r="E1752" s="3"/>
      <c r="K1752" s="8"/>
      <c r="N1752" s="9"/>
    </row>
    <row r="1753" spans="1:14" x14ac:dyDescent="0.2">
      <c r="A1753" s="1"/>
      <c r="D1753" s="3"/>
      <c r="E1753" s="3"/>
      <c r="K1753" s="8"/>
      <c r="N1753" s="9"/>
    </row>
    <row r="1754" spans="1:14" x14ac:dyDescent="0.2">
      <c r="A1754" s="1"/>
      <c r="D1754" s="3"/>
      <c r="E1754" s="3"/>
      <c r="K1754" s="8"/>
      <c r="N1754" s="9"/>
    </row>
    <row r="1755" spans="1:14" x14ac:dyDescent="0.2">
      <c r="A1755" s="1"/>
      <c r="D1755" s="3"/>
      <c r="E1755" s="3"/>
      <c r="K1755" s="8"/>
      <c r="N1755" s="9"/>
    </row>
    <row r="1756" spans="1:14" x14ac:dyDescent="0.2">
      <c r="A1756" s="1"/>
      <c r="D1756" s="3"/>
      <c r="E1756" s="3"/>
      <c r="K1756" s="8"/>
      <c r="N1756" s="9"/>
    </row>
    <row r="1757" spans="1:14" x14ac:dyDescent="0.2">
      <c r="A1757" s="1"/>
      <c r="D1757" s="3"/>
      <c r="E1757" s="3"/>
      <c r="K1757" s="8"/>
      <c r="N1757" s="9"/>
    </row>
    <row r="1758" spans="1:14" x14ac:dyDescent="0.2">
      <c r="A1758" s="1"/>
      <c r="D1758" s="3"/>
      <c r="E1758" s="3"/>
      <c r="K1758" s="8"/>
      <c r="N1758" s="9"/>
    </row>
    <row r="1759" spans="1:14" x14ac:dyDescent="0.2">
      <c r="A1759" s="1"/>
      <c r="D1759" s="3"/>
      <c r="E1759" s="3"/>
      <c r="K1759" s="8"/>
      <c r="N1759" s="9"/>
    </row>
    <row r="1760" spans="1:14" x14ac:dyDescent="0.2">
      <c r="A1760" s="1"/>
      <c r="D1760" s="3"/>
      <c r="E1760" s="3"/>
      <c r="K1760" s="8"/>
      <c r="N1760" s="9"/>
    </row>
    <row r="1761" spans="1:14" x14ac:dyDescent="0.2">
      <c r="A1761" s="1"/>
      <c r="D1761" s="3"/>
      <c r="E1761" s="3"/>
      <c r="K1761" s="8"/>
      <c r="N1761" s="9"/>
    </row>
    <row r="1762" spans="1:14" x14ac:dyDescent="0.2">
      <c r="A1762" s="1"/>
      <c r="D1762" s="3"/>
      <c r="E1762" s="3"/>
      <c r="K1762" s="8"/>
      <c r="N1762" s="9"/>
    </row>
    <row r="1763" spans="1:14" x14ac:dyDescent="0.2">
      <c r="A1763" s="1"/>
      <c r="D1763" s="3"/>
      <c r="E1763" s="3"/>
      <c r="K1763" s="8"/>
      <c r="N1763" s="9"/>
    </row>
    <row r="1764" spans="1:14" x14ac:dyDescent="0.2">
      <c r="A1764" s="1"/>
      <c r="D1764" s="3"/>
      <c r="E1764" s="3"/>
      <c r="K1764" s="8"/>
      <c r="N1764" s="9"/>
    </row>
    <row r="1765" spans="1:14" x14ac:dyDescent="0.2">
      <c r="A1765" s="1"/>
      <c r="D1765" s="3"/>
      <c r="E1765" s="3"/>
      <c r="K1765" s="8"/>
      <c r="N1765" s="9"/>
    </row>
    <row r="1766" spans="1:14" x14ac:dyDescent="0.2">
      <c r="A1766" s="1"/>
      <c r="D1766" s="3"/>
      <c r="E1766" s="3"/>
      <c r="K1766" s="8"/>
      <c r="N1766" s="9"/>
    </row>
    <row r="1767" spans="1:14" x14ac:dyDescent="0.2">
      <c r="A1767" s="1"/>
      <c r="D1767" s="3"/>
      <c r="E1767" s="3"/>
      <c r="K1767" s="8"/>
      <c r="N1767" s="9"/>
    </row>
    <row r="1768" spans="1:14" x14ac:dyDescent="0.2">
      <c r="A1768" s="1"/>
      <c r="D1768" s="3"/>
      <c r="E1768" s="3"/>
      <c r="K1768" s="8"/>
      <c r="N1768" s="9"/>
    </row>
    <row r="1769" spans="1:14" x14ac:dyDescent="0.2">
      <c r="A1769" s="1"/>
      <c r="D1769" s="3"/>
      <c r="E1769" s="3"/>
      <c r="K1769" s="8"/>
      <c r="N1769" s="9"/>
    </row>
    <row r="1770" spans="1:14" x14ac:dyDescent="0.2">
      <c r="A1770" s="1"/>
      <c r="D1770" s="3"/>
      <c r="E1770" s="3"/>
      <c r="K1770" s="8"/>
      <c r="N1770" s="9"/>
    </row>
    <row r="1771" spans="1:14" x14ac:dyDescent="0.2">
      <c r="A1771" s="1"/>
      <c r="D1771" s="3"/>
      <c r="E1771" s="3"/>
      <c r="K1771" s="8"/>
      <c r="N1771" s="9"/>
    </row>
    <row r="1772" spans="1:14" x14ac:dyDescent="0.2">
      <c r="A1772" s="1"/>
      <c r="D1772" s="3"/>
      <c r="E1772" s="3"/>
      <c r="K1772" s="8"/>
      <c r="N1772" s="9"/>
    </row>
    <row r="1773" spans="1:14" x14ac:dyDescent="0.2">
      <c r="A1773" s="1"/>
      <c r="D1773" s="3"/>
      <c r="E1773" s="3"/>
      <c r="K1773" s="8"/>
      <c r="N1773" s="9"/>
    </row>
    <row r="1774" spans="1:14" x14ac:dyDescent="0.2">
      <c r="A1774" s="1"/>
      <c r="D1774" s="3"/>
      <c r="E1774" s="3"/>
      <c r="K1774" s="8"/>
      <c r="N1774" s="9"/>
    </row>
    <row r="1775" spans="1:14" x14ac:dyDescent="0.2">
      <c r="A1775" s="1"/>
      <c r="D1775" s="3"/>
      <c r="E1775" s="3"/>
      <c r="K1775" s="8"/>
      <c r="N1775" s="9"/>
    </row>
    <row r="1776" spans="1:14" x14ac:dyDescent="0.2">
      <c r="A1776" s="1"/>
      <c r="D1776" s="3"/>
      <c r="E1776" s="3"/>
      <c r="K1776" s="8"/>
      <c r="N1776" s="9"/>
    </row>
    <row r="1777" spans="1:14" x14ac:dyDescent="0.2">
      <c r="A1777" s="1"/>
      <c r="D1777" s="3"/>
      <c r="E1777" s="3"/>
      <c r="K1777" s="8"/>
      <c r="N1777" s="9"/>
    </row>
    <row r="1778" spans="1:14" x14ac:dyDescent="0.2">
      <c r="A1778" s="1"/>
      <c r="D1778" s="3"/>
      <c r="E1778" s="3"/>
      <c r="K1778" s="8"/>
      <c r="N1778" s="9"/>
    </row>
    <row r="1779" spans="1:14" x14ac:dyDescent="0.2">
      <c r="A1779" s="1"/>
      <c r="D1779" s="3"/>
      <c r="E1779" s="3"/>
      <c r="K1779" s="8"/>
      <c r="N1779" s="9"/>
    </row>
    <row r="1780" spans="1:14" x14ac:dyDescent="0.2">
      <c r="A1780" s="1"/>
      <c r="D1780" s="3"/>
      <c r="E1780" s="3"/>
      <c r="K1780" s="8"/>
      <c r="N1780" s="9"/>
    </row>
    <row r="1781" spans="1:14" x14ac:dyDescent="0.2">
      <c r="A1781" s="1"/>
      <c r="D1781" s="3"/>
      <c r="E1781" s="3"/>
      <c r="K1781" s="8"/>
      <c r="N1781" s="9"/>
    </row>
    <row r="1782" spans="1:14" x14ac:dyDescent="0.2">
      <c r="A1782" s="1"/>
      <c r="D1782" s="3"/>
      <c r="E1782" s="3"/>
      <c r="K1782" s="8"/>
      <c r="N1782" s="9"/>
    </row>
    <row r="1783" spans="1:14" x14ac:dyDescent="0.2">
      <c r="A1783" s="1"/>
      <c r="D1783" s="3"/>
      <c r="E1783" s="3"/>
      <c r="K1783" s="8"/>
      <c r="N1783" s="9"/>
    </row>
    <row r="1784" spans="1:14" x14ac:dyDescent="0.2">
      <c r="A1784" s="1"/>
      <c r="D1784" s="3"/>
      <c r="E1784" s="3"/>
      <c r="K1784" s="8"/>
      <c r="N1784" s="9"/>
    </row>
    <row r="1785" spans="1:14" x14ac:dyDescent="0.2">
      <c r="A1785" s="1"/>
      <c r="D1785" s="3"/>
      <c r="E1785" s="3"/>
      <c r="K1785" s="8"/>
      <c r="N1785" s="9"/>
    </row>
    <row r="1786" spans="1:14" x14ac:dyDescent="0.2">
      <c r="A1786" s="1"/>
      <c r="D1786" s="3"/>
      <c r="E1786" s="3"/>
      <c r="K1786" s="8"/>
      <c r="N1786" s="9"/>
    </row>
    <row r="1787" spans="1:14" x14ac:dyDescent="0.2">
      <c r="A1787" s="1"/>
      <c r="D1787" s="3"/>
      <c r="E1787" s="3"/>
      <c r="K1787" s="8"/>
      <c r="N1787" s="9"/>
    </row>
    <row r="1788" spans="1:14" x14ac:dyDescent="0.2">
      <c r="A1788" s="1"/>
      <c r="D1788" s="3"/>
      <c r="E1788" s="3"/>
      <c r="K1788" s="8"/>
      <c r="N1788" s="9"/>
    </row>
    <row r="1789" spans="1:14" x14ac:dyDescent="0.2">
      <c r="A1789" s="1"/>
      <c r="D1789" s="3"/>
      <c r="E1789" s="3"/>
      <c r="K1789" s="8"/>
      <c r="N1789" s="9"/>
    </row>
    <row r="1790" spans="1:14" x14ac:dyDescent="0.2">
      <c r="A1790" s="1"/>
      <c r="D1790" s="3"/>
      <c r="E1790" s="3"/>
      <c r="K1790" s="8"/>
      <c r="N1790" s="9"/>
    </row>
    <row r="1791" spans="1:14" x14ac:dyDescent="0.2">
      <c r="A1791" s="1"/>
      <c r="D1791" s="3"/>
      <c r="E1791" s="3"/>
      <c r="K1791" s="8"/>
      <c r="N1791" s="9"/>
    </row>
    <row r="1792" spans="1:14" x14ac:dyDescent="0.2">
      <c r="A1792" s="1"/>
      <c r="D1792" s="3"/>
      <c r="E1792" s="3"/>
      <c r="K1792" s="8"/>
      <c r="N1792" s="9"/>
    </row>
    <row r="1793" spans="1:14" x14ac:dyDescent="0.2">
      <c r="A1793" s="1"/>
      <c r="D1793" s="3"/>
      <c r="E1793" s="3"/>
      <c r="K1793" s="8"/>
      <c r="N1793" s="9"/>
    </row>
    <row r="1794" spans="1:14" x14ac:dyDescent="0.2">
      <c r="A1794" s="1"/>
      <c r="D1794" s="3"/>
      <c r="E1794" s="3"/>
      <c r="K1794" s="8"/>
      <c r="N1794" s="9"/>
    </row>
    <row r="1795" spans="1:14" x14ac:dyDescent="0.2">
      <c r="A1795" s="1"/>
      <c r="D1795" s="3"/>
      <c r="E1795" s="3"/>
      <c r="K1795" s="8"/>
      <c r="N1795" s="9"/>
    </row>
    <row r="1796" spans="1:14" x14ac:dyDescent="0.2">
      <c r="A1796" s="1"/>
      <c r="D1796" s="3"/>
      <c r="E1796" s="3"/>
      <c r="K1796" s="8"/>
      <c r="N1796" s="9"/>
    </row>
    <row r="1797" spans="1:14" x14ac:dyDescent="0.2">
      <c r="A1797" s="1"/>
      <c r="D1797" s="3"/>
      <c r="E1797" s="3"/>
      <c r="K1797" s="8"/>
      <c r="N1797" s="9"/>
    </row>
    <row r="1798" spans="1:14" x14ac:dyDescent="0.2">
      <c r="A1798" s="1"/>
      <c r="D1798" s="3"/>
      <c r="E1798" s="3"/>
      <c r="K1798" s="8"/>
      <c r="N1798" s="9"/>
    </row>
  </sheetData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8"/>
  <sheetViews>
    <sheetView workbookViewId="0">
      <selection activeCell="L17" sqref="L16:L17"/>
    </sheetView>
  </sheetViews>
  <sheetFormatPr defaultRowHeight="12.75" x14ac:dyDescent="0.2"/>
  <cols>
    <col min="1" max="1" width="18.140625" customWidth="1"/>
    <col min="2" max="2" width="14" customWidth="1"/>
    <col min="4" max="4" width="17.28515625" bestFit="1" customWidth="1"/>
    <col min="5" max="5" width="15.7109375" bestFit="1" customWidth="1"/>
    <col min="6" max="6" width="15.7109375" customWidth="1"/>
    <col min="7" max="7" width="15.5703125" bestFit="1" customWidth="1"/>
    <col min="8" max="8" width="16.7109375" bestFit="1" customWidth="1"/>
    <col min="9" max="9" width="16.7109375" customWidth="1"/>
    <col min="12" max="12" width="10.42578125" customWidth="1"/>
    <col min="16" max="16" width="20.42578125" customWidth="1"/>
    <col min="17" max="17" width="12.42578125" bestFit="1" customWidth="1"/>
  </cols>
  <sheetData>
    <row r="1" spans="1:18" x14ac:dyDescent="0.2">
      <c r="A1" t="s">
        <v>0</v>
      </c>
    </row>
    <row r="2" spans="1:18" x14ac:dyDescent="0.2">
      <c r="A2" t="s">
        <v>1</v>
      </c>
    </row>
    <row r="3" spans="1:18" x14ac:dyDescent="0.2">
      <c r="A3" t="s">
        <v>2</v>
      </c>
      <c r="G3" s="5" t="s">
        <v>31</v>
      </c>
      <c r="P3" s="5" t="s">
        <v>52</v>
      </c>
    </row>
    <row r="4" spans="1:18" x14ac:dyDescent="0.2">
      <c r="A4" t="s">
        <v>3</v>
      </c>
      <c r="B4" t="s">
        <v>86</v>
      </c>
      <c r="G4" t="s">
        <v>32</v>
      </c>
      <c r="H4">
        <v>244</v>
      </c>
      <c r="I4" t="s">
        <v>33</v>
      </c>
      <c r="P4" t="s">
        <v>51</v>
      </c>
      <c r="Q4">
        <v>1.2</v>
      </c>
      <c r="R4" t="s">
        <v>50</v>
      </c>
    </row>
    <row r="5" spans="1:18" x14ac:dyDescent="0.2">
      <c r="A5" t="s">
        <v>4</v>
      </c>
      <c r="B5" s="1">
        <v>40324.676215277781</v>
      </c>
      <c r="G5" t="s">
        <v>34</v>
      </c>
      <c r="H5">
        <v>122.04</v>
      </c>
      <c r="I5" t="s">
        <v>33</v>
      </c>
      <c r="P5" t="s">
        <v>51</v>
      </c>
      <c r="Q5">
        <f>Q4*60*60</f>
        <v>4320</v>
      </c>
      <c r="R5" t="s">
        <v>53</v>
      </c>
    </row>
    <row r="6" spans="1:18" x14ac:dyDescent="0.2">
      <c r="A6" t="s">
        <v>5</v>
      </c>
      <c r="B6" t="s">
        <v>70</v>
      </c>
      <c r="G6" t="s">
        <v>35</v>
      </c>
      <c r="H6">
        <v>2.7149999999999999</v>
      </c>
      <c r="P6" s="4" t="s">
        <v>54</v>
      </c>
      <c r="Q6">
        <v>0.45</v>
      </c>
    </row>
    <row r="7" spans="1:18" x14ac:dyDescent="0.2">
      <c r="A7" t="s">
        <v>6</v>
      </c>
      <c r="B7" t="s">
        <v>76</v>
      </c>
      <c r="G7" t="s">
        <v>36</v>
      </c>
      <c r="H7">
        <v>1.012</v>
      </c>
      <c r="I7" t="s">
        <v>37</v>
      </c>
    </row>
    <row r="8" spans="1:18" x14ac:dyDescent="0.2">
      <c r="A8" t="s">
        <v>8</v>
      </c>
      <c r="B8">
        <v>986</v>
      </c>
      <c r="G8" t="s">
        <v>38</v>
      </c>
      <c r="H8">
        <f>H4/(H6*H7)</f>
        <v>88.805421498191151</v>
      </c>
      <c r="I8" t="s">
        <v>39</v>
      </c>
      <c r="P8" t="s">
        <v>55</v>
      </c>
      <c r="Q8">
        <v>0.1</v>
      </c>
      <c r="R8" t="s">
        <v>50</v>
      </c>
    </row>
    <row r="9" spans="1:18" x14ac:dyDescent="0.2">
      <c r="G9" t="s">
        <v>40</v>
      </c>
      <c r="H9">
        <f>H5/H7</f>
        <v>120.59288537549408</v>
      </c>
      <c r="I9" t="s">
        <v>39</v>
      </c>
      <c r="P9" t="s">
        <v>55</v>
      </c>
      <c r="Q9">
        <f>Q8*60*60</f>
        <v>360</v>
      </c>
      <c r="R9" t="s">
        <v>53</v>
      </c>
    </row>
    <row r="10" spans="1:18" x14ac:dyDescent="0.2">
      <c r="A10" t="s">
        <v>9</v>
      </c>
      <c r="G10" t="s">
        <v>41</v>
      </c>
      <c r="H10">
        <v>37.4</v>
      </c>
      <c r="I10" t="s">
        <v>42</v>
      </c>
      <c r="P10" s="4" t="s">
        <v>56</v>
      </c>
      <c r="Q10">
        <f>Q6/2</f>
        <v>0.22500000000000001</v>
      </c>
    </row>
    <row r="11" spans="1:18" x14ac:dyDescent="0.2">
      <c r="A11" t="s">
        <v>10</v>
      </c>
      <c r="B11" t="s">
        <v>71</v>
      </c>
      <c r="G11" t="s">
        <v>43</v>
      </c>
      <c r="H11" s="8">
        <f>(H13-H12)/H12</f>
        <v>0.5237042707213112</v>
      </c>
      <c r="J11" s="8">
        <f>H9/H8</f>
        <v>1.357945081967213</v>
      </c>
    </row>
    <row r="12" spans="1:18" x14ac:dyDescent="0.2">
      <c r="A12" t="s">
        <v>12</v>
      </c>
      <c r="B12" t="s">
        <v>72</v>
      </c>
      <c r="G12" t="s">
        <v>44</v>
      </c>
      <c r="H12">
        <f>H8/H10</f>
        <v>2.3744765106468222</v>
      </c>
      <c r="I12" t="s">
        <v>46</v>
      </c>
      <c r="P12" t="s">
        <v>57</v>
      </c>
      <c r="Q12">
        <f>$H$14*(1-(Q10/100))</f>
        <v>2.6124258097337796</v>
      </c>
      <c r="R12" t="s">
        <v>46</v>
      </c>
    </row>
    <row r="13" spans="1:18" x14ac:dyDescent="0.2">
      <c r="A13" t="s">
        <v>13</v>
      </c>
      <c r="B13" t="s">
        <v>14</v>
      </c>
      <c r="G13" t="s">
        <v>45</v>
      </c>
      <c r="H13">
        <v>3.6179999999999999</v>
      </c>
      <c r="I13" t="s">
        <v>46</v>
      </c>
      <c r="P13" t="s">
        <v>58</v>
      </c>
      <c r="Q13">
        <f>0.197*Q12^2/Q9</f>
        <v>3.7346650456626367E-3</v>
      </c>
      <c r="R13" t="s">
        <v>59</v>
      </c>
    </row>
    <row r="14" spans="1:18" x14ac:dyDescent="0.2">
      <c r="A14" t="s">
        <v>15</v>
      </c>
      <c r="B14">
        <v>4</v>
      </c>
      <c r="G14" t="s">
        <v>84</v>
      </c>
      <c r="H14" s="6">
        <f>resed_021_inc9!J526</f>
        <v>2.6183170230356096</v>
      </c>
      <c r="I14" t="s">
        <v>46</v>
      </c>
      <c r="P14" t="s">
        <v>58</v>
      </c>
      <c r="Q14">
        <f>Q13*(100^2/(60*60*24*365))</f>
        <v>1.1842545172699887E-6</v>
      </c>
      <c r="R14" t="s">
        <v>68</v>
      </c>
    </row>
    <row r="15" spans="1:18" x14ac:dyDescent="0.2">
      <c r="A15" t="s">
        <v>16</v>
      </c>
      <c r="B15" t="s">
        <v>24</v>
      </c>
    </row>
    <row r="16" spans="1:18" x14ac:dyDescent="0.2">
      <c r="A16" t="s">
        <v>17</v>
      </c>
      <c r="B16" s="2">
        <v>6.2659525279999997</v>
      </c>
      <c r="G16" t="s">
        <v>62</v>
      </c>
      <c r="H16">
        <v>122</v>
      </c>
    </row>
    <row r="17" spans="1:17" x14ac:dyDescent="0.2">
      <c r="A17" t="s">
        <v>18</v>
      </c>
      <c r="B17">
        <v>10.0254974365234</v>
      </c>
      <c r="G17" t="s">
        <v>61</v>
      </c>
      <c r="H17">
        <f>H16/(2.78*H7)</f>
        <v>43.364517871868514</v>
      </c>
    </row>
    <row r="18" spans="1:17" x14ac:dyDescent="0.2">
      <c r="A18" t="s">
        <v>19</v>
      </c>
      <c r="B18">
        <f>B25</f>
        <v>1.61731463536489</v>
      </c>
      <c r="G18" t="s">
        <v>63</v>
      </c>
      <c r="H18">
        <f>H17*0.448</f>
        <v>19.427304006597094</v>
      </c>
    </row>
    <row r="19" spans="1:17" x14ac:dyDescent="0.2">
      <c r="A19" t="s">
        <v>20</v>
      </c>
      <c r="B19">
        <v>-100</v>
      </c>
      <c r="G19" t="s">
        <v>60</v>
      </c>
      <c r="H19">
        <f>H9/H18</f>
        <v>6.2073916861826701</v>
      </c>
    </row>
    <row r="20" spans="1:17" x14ac:dyDescent="0.2">
      <c r="A20" t="s">
        <v>21</v>
      </c>
      <c r="B20">
        <v>100</v>
      </c>
      <c r="G20" t="s">
        <v>66</v>
      </c>
      <c r="H20" s="8">
        <f>H6*(H5/H4)*100/H11</f>
        <v>259.29616348113427</v>
      </c>
      <c r="J20" s="8">
        <f>H6*(H5/H4)*100/J11</f>
        <v>100.00000000000001</v>
      </c>
    </row>
    <row r="21" spans="1:17" x14ac:dyDescent="0.2">
      <c r="G21" t="s">
        <v>74</v>
      </c>
      <c r="H21">
        <f>H19*(1-(H8/(H8+H9)))</f>
        <v>3.5748487428992339</v>
      </c>
    </row>
    <row r="22" spans="1:17" x14ac:dyDescent="0.2">
      <c r="A22" t="s">
        <v>22</v>
      </c>
    </row>
    <row r="23" spans="1:17" x14ac:dyDescent="0.2">
      <c r="A23" t="s">
        <v>23</v>
      </c>
      <c r="B23" t="s">
        <v>11</v>
      </c>
      <c r="D23" t="s">
        <v>25</v>
      </c>
      <c r="E23" t="s">
        <v>26</v>
      </c>
      <c r="F23" t="s">
        <v>77</v>
      </c>
      <c r="G23" t="s">
        <v>27</v>
      </c>
      <c r="H23" t="s">
        <v>28</v>
      </c>
      <c r="I23" t="s">
        <v>73</v>
      </c>
      <c r="J23" t="s">
        <v>64</v>
      </c>
      <c r="K23" s="8" t="s">
        <v>29</v>
      </c>
      <c r="L23" s="4" t="s">
        <v>48</v>
      </c>
      <c r="M23" t="s">
        <v>67</v>
      </c>
      <c r="N23" s="8" t="s">
        <v>29</v>
      </c>
      <c r="P23" t="s">
        <v>30</v>
      </c>
      <c r="Q23" t="s">
        <v>49</v>
      </c>
    </row>
    <row r="24" spans="1:17" x14ac:dyDescent="0.2">
      <c r="A24" s="7" t="s">
        <v>65</v>
      </c>
      <c r="H24">
        <v>0</v>
      </c>
      <c r="J24">
        <f>H13</f>
        <v>3.6179999999999999</v>
      </c>
      <c r="K24" s="8">
        <f t="shared" ref="K24:K87" si="0">(J24-$H$12)/$H$12</f>
        <v>0.5237042707213112</v>
      </c>
      <c r="L24" s="4"/>
      <c r="M24">
        <f>H5/$H$7</f>
        <v>120.59288537549408</v>
      </c>
      <c r="N24" s="8">
        <f t="shared" ref="N24:N87" si="1">M24/$H$8</f>
        <v>1.357945081967213</v>
      </c>
      <c r="P24">
        <v>0</v>
      </c>
      <c r="Q24">
        <f t="shared" ref="Q24:Q87" si="2">(1-(($H$13-P24)/$H$13))*100</f>
        <v>0</v>
      </c>
    </row>
    <row r="25" spans="1:17" x14ac:dyDescent="0.2">
      <c r="A25" s="1">
        <v>40324.676215277781</v>
      </c>
      <c r="B25">
        <v>1.61731463536489</v>
      </c>
      <c r="D25">
        <v>0</v>
      </c>
      <c r="E25">
        <v>0</v>
      </c>
      <c r="F25">
        <f t="shared" ref="F25:F88" si="3">SQRT(E25)</f>
        <v>0</v>
      </c>
      <c r="G25">
        <f t="shared" ref="G25:G88" si="4">((B25-$B$18)/$B$17)*-$B$16</f>
        <v>0</v>
      </c>
      <c r="H25">
        <f>H13-H14</f>
        <v>0.99968297696439024</v>
      </c>
      <c r="I25">
        <f t="shared" ref="I25:I88" si="5">H25*10</f>
        <v>9.9968297696439024</v>
      </c>
      <c r="J25">
        <f>H14</f>
        <v>2.6183170230356096</v>
      </c>
      <c r="K25" s="8">
        <f t="shared" si="0"/>
        <v>0.10269232451676845</v>
      </c>
      <c r="M25">
        <f>$M$24-(H25*$H$10)</f>
        <v>83.204742037025881</v>
      </c>
      <c r="N25" s="8">
        <f t="shared" si="1"/>
        <v>0.93693313576267023</v>
      </c>
      <c r="P25">
        <f>($H$13-$H$14)</f>
        <v>0.99968297696439024</v>
      </c>
      <c r="Q25">
        <f t="shared" si="2"/>
        <v>27.630817494869831</v>
      </c>
    </row>
    <row r="26" spans="1:17" x14ac:dyDescent="0.2">
      <c r="A26" s="1">
        <v>40324.676550925928</v>
      </c>
      <c r="B26">
        <v>1.61441003813525</v>
      </c>
      <c r="D26" s="3">
        <f t="shared" ref="D26:D89" si="6">(A26-$A$25)*24*60</f>
        <v>0.48333333106711507</v>
      </c>
      <c r="E26" s="3">
        <f t="shared" ref="E26:E89" si="7">(A26-$A$25)*24</f>
        <v>8.0555555177852511E-3</v>
      </c>
      <c r="F26">
        <f t="shared" si="3"/>
        <v>8.9752746575161982E-2</v>
      </c>
      <c r="G26">
        <f t="shared" si="4"/>
        <v>1.8153780866354485E-3</v>
      </c>
      <c r="H26">
        <f t="shared" ref="H26:H89" si="8">G26*2.54</f>
        <v>4.6110603400540389E-3</v>
      </c>
      <c r="I26">
        <f t="shared" si="5"/>
        <v>4.6110603400540393E-2</v>
      </c>
      <c r="J26">
        <f t="shared" ref="J26:J89" si="9">$J$25-H26</f>
        <v>2.6137059626955557</v>
      </c>
      <c r="K26" s="8">
        <f t="shared" si="0"/>
        <v>0.10075039739330413</v>
      </c>
      <c r="L26">
        <f t="shared" ref="L26:L89" si="10">(1-(($H$14-H26)/$H$14))*100</f>
        <v>0.17610779365090368</v>
      </c>
      <c r="M26">
        <f t="shared" ref="M26:M89" si="11">$M$25-(H26*$H$10)</f>
        <v>83.032288380307861</v>
      </c>
      <c r="N26" s="8">
        <f t="shared" si="1"/>
        <v>0.93499120863920582</v>
      </c>
      <c r="P26">
        <f t="shared" ref="P26:P89" si="12">($H$13-$H$14)+H26</f>
        <v>1.0042940373044442</v>
      </c>
      <c r="Q26">
        <f t="shared" si="2"/>
        <v>27.7582652654628</v>
      </c>
    </row>
    <row r="27" spans="1:17" x14ac:dyDescent="0.2">
      <c r="A27" s="1">
        <v>40324.676898148151</v>
      </c>
      <c r="B27">
        <v>1.6117452155849601</v>
      </c>
      <c r="D27" s="3">
        <f t="shared" si="6"/>
        <v>0.98333333269692957</v>
      </c>
      <c r="E27" s="3">
        <f t="shared" si="7"/>
        <v>1.638888887828216E-2</v>
      </c>
      <c r="F27">
        <f t="shared" si="3"/>
        <v>0.12801909575638379</v>
      </c>
      <c r="G27">
        <f t="shared" si="4"/>
        <v>3.4808966009417693E-3</v>
      </c>
      <c r="H27">
        <f t="shared" si="8"/>
        <v>8.8414773663920941E-3</v>
      </c>
      <c r="I27">
        <f t="shared" si="5"/>
        <v>8.8414773663920948E-2</v>
      </c>
      <c r="J27">
        <f t="shared" si="9"/>
        <v>2.6094755456692176</v>
      </c>
      <c r="K27" s="8">
        <f t="shared" si="0"/>
        <v>9.8968776472916201E-2</v>
      </c>
      <c r="L27">
        <f t="shared" si="10"/>
        <v>0.33767787814102945</v>
      </c>
      <c r="M27">
        <f t="shared" si="11"/>
        <v>82.874070783522811</v>
      </c>
      <c r="N27" s="8">
        <f t="shared" si="1"/>
        <v>0.9332095877188179</v>
      </c>
      <c r="P27">
        <f t="shared" si="12"/>
        <v>1.0085244543307823</v>
      </c>
      <c r="Q27">
        <f t="shared" si="2"/>
        <v>27.875192214781165</v>
      </c>
    </row>
    <row r="28" spans="1:17" x14ac:dyDescent="0.2">
      <c r="A28" s="1">
        <v>40324.677245370367</v>
      </c>
      <c r="B28">
        <v>1.6101843061624099</v>
      </c>
      <c r="D28" s="3">
        <f t="shared" si="6"/>
        <v>1.4833333238493651</v>
      </c>
      <c r="E28" s="3">
        <f t="shared" si="7"/>
        <v>2.4722222064156085E-2</v>
      </c>
      <c r="F28">
        <f t="shared" si="3"/>
        <v>0.15723301836496076</v>
      </c>
      <c r="G28">
        <f t="shared" si="4"/>
        <v>4.4564675792531329E-3</v>
      </c>
      <c r="H28">
        <f t="shared" si="8"/>
        <v>1.1319427651302958E-2</v>
      </c>
      <c r="I28">
        <f t="shared" si="5"/>
        <v>0.11319427651302957</v>
      </c>
      <c r="J28">
        <f t="shared" si="9"/>
        <v>2.6069975953843065</v>
      </c>
      <c r="K28" s="8">
        <f t="shared" si="0"/>
        <v>9.7925198962757545E-2</v>
      </c>
      <c r="L28">
        <f t="shared" si="10"/>
        <v>0.43231692540346423</v>
      </c>
      <c r="M28">
        <f t="shared" si="11"/>
        <v>82.781395442867151</v>
      </c>
      <c r="N28" s="8">
        <f t="shared" si="1"/>
        <v>0.93216601020865941</v>
      </c>
      <c r="P28">
        <f t="shared" si="12"/>
        <v>1.0110024046156931</v>
      </c>
      <c r="Q28">
        <f t="shared" si="2"/>
        <v>27.943681719615611</v>
      </c>
    </row>
    <row r="29" spans="1:17" x14ac:dyDescent="0.2">
      <c r="A29" s="1">
        <v>40324.67759259259</v>
      </c>
      <c r="B29">
        <v>1.6091587352566401</v>
      </c>
      <c r="D29" s="3">
        <f t="shared" si="6"/>
        <v>1.9833333254791796</v>
      </c>
      <c r="E29" s="3">
        <f t="shared" si="7"/>
        <v>3.3055555424652994E-2</v>
      </c>
      <c r="F29">
        <f t="shared" si="3"/>
        <v>0.18181186821726736</v>
      </c>
      <c r="G29">
        <f t="shared" si="4"/>
        <v>5.0974510965637833E-3</v>
      </c>
      <c r="H29">
        <f t="shared" si="8"/>
        <v>1.294752578527201E-2</v>
      </c>
      <c r="I29">
        <f t="shared" si="5"/>
        <v>0.1294752578527201</v>
      </c>
      <c r="J29">
        <f t="shared" si="9"/>
        <v>2.6053694972503378</v>
      </c>
      <c r="K29" s="8">
        <f t="shared" si="0"/>
        <v>9.723953282680356E-2</v>
      </c>
      <c r="L29">
        <f t="shared" si="10"/>
        <v>0.49449801805362403</v>
      </c>
      <c r="M29">
        <f t="shared" si="11"/>
        <v>82.720504572656708</v>
      </c>
      <c r="N29" s="8">
        <f t="shared" si="1"/>
        <v>0.93148034407270519</v>
      </c>
      <c r="P29">
        <f t="shared" si="12"/>
        <v>1.0126305027496623</v>
      </c>
      <c r="Q29">
        <f t="shared" si="2"/>
        <v>27.988681668039316</v>
      </c>
    </row>
    <row r="30" spans="1:17" x14ac:dyDescent="0.2">
      <c r="A30" s="1">
        <v>40324.677939814814</v>
      </c>
      <c r="B30">
        <v>1.6084405982219301</v>
      </c>
      <c r="D30" s="3">
        <f t="shared" si="6"/>
        <v>2.4833333271089941</v>
      </c>
      <c r="E30" s="3">
        <f t="shared" si="7"/>
        <v>4.1388888785149902E-2</v>
      </c>
      <c r="F30">
        <f t="shared" si="3"/>
        <v>0.20344259334060286</v>
      </c>
      <c r="G30">
        <f t="shared" si="4"/>
        <v>5.5462879344945005E-3</v>
      </c>
      <c r="H30">
        <f t="shared" si="8"/>
        <v>1.4087571353616031E-2</v>
      </c>
      <c r="I30">
        <f t="shared" si="5"/>
        <v>0.1408757135361603</v>
      </c>
      <c r="J30">
        <f t="shared" si="9"/>
        <v>2.6042294516819937</v>
      </c>
      <c r="K30" s="8">
        <f t="shared" si="0"/>
        <v>9.6759407812623668E-2</v>
      </c>
      <c r="L30">
        <f t="shared" si="10"/>
        <v>0.53803917668010515</v>
      </c>
      <c r="M30">
        <f t="shared" si="11"/>
        <v>82.677866868400642</v>
      </c>
      <c r="N30" s="8">
        <f t="shared" si="1"/>
        <v>0.93100021905852537</v>
      </c>
      <c r="P30">
        <f t="shared" si="12"/>
        <v>1.0137705483180062</v>
      </c>
      <c r="Q30">
        <f t="shared" si="2"/>
        <v>28.020192048590552</v>
      </c>
    </row>
    <row r="31" spans="1:17" x14ac:dyDescent="0.2">
      <c r="A31" s="1">
        <v>40324.678287037037</v>
      </c>
      <c r="B31">
        <v>1.60809161923316</v>
      </c>
      <c r="D31" s="3">
        <f t="shared" si="6"/>
        <v>2.9833333287388086</v>
      </c>
      <c r="E31" s="3">
        <f t="shared" si="7"/>
        <v>4.9722222145646811E-2</v>
      </c>
      <c r="F31">
        <f t="shared" si="3"/>
        <v>0.22298480249928876</v>
      </c>
      <c r="G31">
        <f t="shared" si="4"/>
        <v>5.7644003813578813E-3</v>
      </c>
      <c r="H31">
        <f t="shared" si="8"/>
        <v>1.4641576968649019E-2</v>
      </c>
      <c r="I31">
        <f t="shared" si="5"/>
        <v>0.14641576968649017</v>
      </c>
      <c r="J31">
        <f t="shared" si="9"/>
        <v>2.6036754460669607</v>
      </c>
      <c r="K31" s="8">
        <f t="shared" si="0"/>
        <v>9.6526090863582922E-2</v>
      </c>
      <c r="L31">
        <f t="shared" si="10"/>
        <v>0.55919802070697466</v>
      </c>
      <c r="M31">
        <f t="shared" si="11"/>
        <v>82.657147058398408</v>
      </c>
      <c r="N31" s="8">
        <f t="shared" si="1"/>
        <v>0.93076690210948465</v>
      </c>
      <c r="P31">
        <f t="shared" si="12"/>
        <v>1.0143245539330392</v>
      </c>
      <c r="Q31">
        <f t="shared" si="2"/>
        <v>28.035504531040335</v>
      </c>
    </row>
    <row r="32" spans="1:17" x14ac:dyDescent="0.2">
      <c r="A32" s="1">
        <v>40324.67863425926</v>
      </c>
      <c r="B32">
        <v>1.60750761357849</v>
      </c>
      <c r="D32" s="3">
        <f t="shared" si="6"/>
        <v>3.4833333303686231</v>
      </c>
      <c r="E32" s="3">
        <f t="shared" si="7"/>
        <v>5.8055555506143719E-2</v>
      </c>
      <c r="F32">
        <f t="shared" si="3"/>
        <v>0.24094720481081269</v>
      </c>
      <c r="G32">
        <f t="shared" si="4"/>
        <v>6.1294048842680787E-3</v>
      </c>
      <c r="H32">
        <f t="shared" si="8"/>
        <v>1.556868840604092E-2</v>
      </c>
      <c r="I32">
        <f t="shared" si="5"/>
        <v>0.1556868840604092</v>
      </c>
      <c r="J32">
        <f t="shared" si="9"/>
        <v>2.6027483346295686</v>
      </c>
      <c r="K32" s="8">
        <f t="shared" si="0"/>
        <v>9.6135642091723067E-2</v>
      </c>
      <c r="L32">
        <f t="shared" si="10"/>
        <v>0.59460669846583825</v>
      </c>
      <c r="M32">
        <f t="shared" si="11"/>
        <v>82.622473090639957</v>
      </c>
      <c r="N32" s="8">
        <f t="shared" si="1"/>
        <v>0.93037645333762498</v>
      </c>
      <c r="P32">
        <f t="shared" si="12"/>
        <v>1.0152516653704311</v>
      </c>
      <c r="Q32">
        <f t="shared" si="2"/>
        <v>28.061129501670301</v>
      </c>
    </row>
    <row r="33" spans="1:17" x14ac:dyDescent="0.2">
      <c r="A33" s="1">
        <v>40324.678981481484</v>
      </c>
      <c r="B33">
        <v>1.6067989725706899</v>
      </c>
      <c r="D33" s="3">
        <f t="shared" si="6"/>
        <v>3.9833333319984376</v>
      </c>
      <c r="E33" s="3">
        <f t="shared" si="7"/>
        <v>6.6388888866640627E-2</v>
      </c>
      <c r="F33">
        <f t="shared" si="3"/>
        <v>0.25766041385249816</v>
      </c>
      <c r="G33">
        <f t="shared" si="4"/>
        <v>6.5723066896282044E-3</v>
      </c>
      <c r="H33">
        <f t="shared" si="8"/>
        <v>1.669365899165564E-2</v>
      </c>
      <c r="I33">
        <f t="shared" si="5"/>
        <v>0.16693658991655641</v>
      </c>
      <c r="J33">
        <f t="shared" si="9"/>
        <v>2.6016233640439541</v>
      </c>
      <c r="K33" s="8">
        <f t="shared" si="0"/>
        <v>9.5661865838064533E-2</v>
      </c>
      <c r="L33">
        <f t="shared" si="10"/>
        <v>0.63757210623415217</v>
      </c>
      <c r="M33">
        <f t="shared" si="11"/>
        <v>82.580399190737964</v>
      </c>
      <c r="N33" s="8">
        <f t="shared" si="1"/>
        <v>0.92990267708396623</v>
      </c>
      <c r="P33">
        <f t="shared" si="12"/>
        <v>1.0163766359560458</v>
      </c>
      <c r="Q33">
        <f t="shared" si="2"/>
        <v>28.09222321603222</v>
      </c>
    </row>
    <row r="34" spans="1:17" x14ac:dyDescent="0.2">
      <c r="A34" s="1">
        <v>40324.679328703707</v>
      </c>
      <c r="B34">
        <v>1.60626244705054</v>
      </c>
      <c r="D34" s="3">
        <f t="shared" si="6"/>
        <v>4.4833333336282521</v>
      </c>
      <c r="E34" s="3">
        <f t="shared" si="7"/>
        <v>7.4722222227137536E-2</v>
      </c>
      <c r="F34">
        <f t="shared" si="3"/>
        <v>0.2733536577899362</v>
      </c>
      <c r="G34">
        <f t="shared" si="4"/>
        <v>6.9076360297039016E-3</v>
      </c>
      <c r="H34">
        <f t="shared" si="8"/>
        <v>1.7545395515447912E-2</v>
      </c>
      <c r="I34">
        <f t="shared" si="5"/>
        <v>0.17545395515447912</v>
      </c>
      <c r="J34">
        <f t="shared" si="9"/>
        <v>2.6007716275201616</v>
      </c>
      <c r="K34" s="8">
        <f t="shared" si="0"/>
        <v>9.5303160868790898E-2</v>
      </c>
      <c r="L34">
        <f t="shared" si="10"/>
        <v>0.67010202970404498</v>
      </c>
      <c r="M34">
        <f t="shared" si="11"/>
        <v>82.548544244748129</v>
      </c>
      <c r="N34" s="8">
        <f t="shared" si="1"/>
        <v>0.92954397211469275</v>
      </c>
      <c r="P34">
        <f t="shared" si="12"/>
        <v>1.0172283724798381</v>
      </c>
      <c r="Q34">
        <f t="shared" si="2"/>
        <v>28.115764855716918</v>
      </c>
    </row>
    <row r="35" spans="1:17" x14ac:dyDescent="0.2">
      <c r="A35" s="1">
        <v>40324.679675925923</v>
      </c>
      <c r="B35">
        <v>1.60580070274227</v>
      </c>
      <c r="D35" s="3">
        <f t="shared" si="6"/>
        <v>4.9833333247806877</v>
      </c>
      <c r="E35" s="3">
        <f t="shared" si="7"/>
        <v>8.3055555413011461E-2</v>
      </c>
      <c r="F35">
        <f t="shared" si="3"/>
        <v>0.28819360751587025</v>
      </c>
      <c r="G35">
        <f t="shared" si="4"/>
        <v>7.1962269883084481E-3</v>
      </c>
      <c r="H35">
        <f t="shared" si="8"/>
        <v>1.8278416550303458E-2</v>
      </c>
      <c r="I35">
        <f t="shared" si="5"/>
        <v>0.18278416550303458</v>
      </c>
      <c r="J35">
        <f t="shared" si="9"/>
        <v>2.600038606485306</v>
      </c>
      <c r="K35" s="8">
        <f t="shared" si="0"/>
        <v>9.4994452388597994E-2</v>
      </c>
      <c r="L35">
        <f t="shared" si="10"/>
        <v>0.69809791516811659</v>
      </c>
      <c r="M35">
        <f t="shared" si="11"/>
        <v>82.521129258044525</v>
      </c>
      <c r="N35" s="8">
        <f t="shared" si="1"/>
        <v>0.92923526363449971</v>
      </c>
      <c r="P35">
        <f t="shared" si="12"/>
        <v>1.0179613935146936</v>
      </c>
      <c r="Q35">
        <f t="shared" si="2"/>
        <v>28.136025249162355</v>
      </c>
    </row>
    <row r="36" spans="1:17" x14ac:dyDescent="0.2">
      <c r="A36" s="1">
        <v>40324.680023148147</v>
      </c>
      <c r="B36">
        <v>1.60527367324903</v>
      </c>
      <c r="D36" s="3">
        <f t="shared" si="6"/>
        <v>5.4833333264105022</v>
      </c>
      <c r="E36" s="3">
        <f t="shared" si="7"/>
        <v>9.138888877350837E-2</v>
      </c>
      <c r="F36">
        <f t="shared" si="3"/>
        <v>0.30230595226278356</v>
      </c>
      <c r="G36">
        <f t="shared" si="4"/>
        <v>7.5256212958135539E-3</v>
      </c>
      <c r="H36">
        <f t="shared" si="8"/>
        <v>1.9115078091366425E-2</v>
      </c>
      <c r="I36">
        <f t="shared" si="5"/>
        <v>0.19115078091366425</v>
      </c>
      <c r="J36">
        <f t="shared" si="9"/>
        <v>2.5992019449442432</v>
      </c>
      <c r="K36" s="8">
        <f t="shared" si="0"/>
        <v>9.4642096179845703E-2</v>
      </c>
      <c r="L36">
        <f t="shared" si="10"/>
        <v>0.73005208777984221</v>
      </c>
      <c r="M36">
        <f t="shared" si="11"/>
        <v>82.489838116408777</v>
      </c>
      <c r="N36" s="8">
        <f t="shared" si="1"/>
        <v>0.92888290742574753</v>
      </c>
      <c r="P36">
        <f t="shared" si="12"/>
        <v>1.0187980550557567</v>
      </c>
      <c r="Q36">
        <f t="shared" si="2"/>
        <v>28.159150222657736</v>
      </c>
    </row>
    <row r="37" spans="1:17" x14ac:dyDescent="0.2">
      <c r="A37" s="1">
        <v>40324.68037037037</v>
      </c>
      <c r="B37">
        <v>1.6046623665169999</v>
      </c>
      <c r="D37" s="3">
        <f t="shared" si="6"/>
        <v>5.9833333280403167</v>
      </c>
      <c r="E37" s="3">
        <f t="shared" si="7"/>
        <v>9.9722222134005278E-2</v>
      </c>
      <c r="F37">
        <f t="shared" si="3"/>
        <v>0.31578825521859627</v>
      </c>
      <c r="G37">
        <f t="shared" si="4"/>
        <v>7.9076890173605426E-3</v>
      </c>
      <c r="H37">
        <f t="shared" si="8"/>
        <v>2.0085530104095778E-2</v>
      </c>
      <c r="I37">
        <f t="shared" si="5"/>
        <v>0.20085530104095778</v>
      </c>
      <c r="J37">
        <f t="shared" si="9"/>
        <v>2.598231492931514</v>
      </c>
      <c r="K37" s="8">
        <f t="shared" si="0"/>
        <v>9.4233394721491504E-2</v>
      </c>
      <c r="L37">
        <f t="shared" si="10"/>
        <v>0.7671160492555229</v>
      </c>
      <c r="M37">
        <f t="shared" si="11"/>
        <v>82.453543211132697</v>
      </c>
      <c r="N37" s="8">
        <f t="shared" si="1"/>
        <v>0.92847420596739316</v>
      </c>
      <c r="P37">
        <f t="shared" si="12"/>
        <v>1.0197685070684861</v>
      </c>
      <c r="Q37">
        <f t="shared" si="2"/>
        <v>28.185973108581706</v>
      </c>
    </row>
    <row r="38" spans="1:17" x14ac:dyDescent="0.2">
      <c r="A38" s="1">
        <v>40324.680717592593</v>
      </c>
      <c r="B38">
        <v>1.60416263810112</v>
      </c>
      <c r="D38" s="3">
        <f t="shared" si="6"/>
        <v>6.4833333296701312</v>
      </c>
      <c r="E38" s="3">
        <f t="shared" si="7"/>
        <v>0.10805555549450219</v>
      </c>
      <c r="F38">
        <f t="shared" si="3"/>
        <v>0.32871804862906778</v>
      </c>
      <c r="G38">
        <f t="shared" si="4"/>
        <v>8.2200201062288571E-3</v>
      </c>
      <c r="H38">
        <f t="shared" si="8"/>
        <v>2.0878851069821298E-2</v>
      </c>
      <c r="I38">
        <f t="shared" si="5"/>
        <v>0.20878851069821297</v>
      </c>
      <c r="J38">
        <f t="shared" si="9"/>
        <v>2.5974381719657882</v>
      </c>
      <c r="K38" s="8">
        <f t="shared" si="0"/>
        <v>9.389929119923357E-2</v>
      </c>
      <c r="L38">
        <f t="shared" si="10"/>
        <v>0.7974149381504203</v>
      </c>
      <c r="M38">
        <f t="shared" si="11"/>
        <v>82.423873007014564</v>
      </c>
      <c r="N38" s="8">
        <f t="shared" si="1"/>
        <v>0.92814010244513534</v>
      </c>
      <c r="P38">
        <f t="shared" si="12"/>
        <v>1.0205618280342115</v>
      </c>
      <c r="Q38">
        <f t="shared" si="2"/>
        <v>28.207900166783062</v>
      </c>
    </row>
    <row r="39" spans="1:17" x14ac:dyDescent="0.2">
      <c r="A39" s="1">
        <v>40324.681064814817</v>
      </c>
      <c r="B39">
        <v>1.6036973327827599</v>
      </c>
      <c r="D39" s="3">
        <f t="shared" si="6"/>
        <v>6.9833333312999457</v>
      </c>
      <c r="E39" s="3">
        <f t="shared" si="7"/>
        <v>0.1163888888549991</v>
      </c>
      <c r="F39">
        <f t="shared" si="3"/>
        <v>0.34115815812464328</v>
      </c>
      <c r="G39">
        <f t="shared" si="4"/>
        <v>8.5108367020466993E-3</v>
      </c>
      <c r="H39">
        <f t="shared" si="8"/>
        <v>2.1617525223198618E-2</v>
      </c>
      <c r="I39">
        <f t="shared" si="5"/>
        <v>0.21617525223198619</v>
      </c>
      <c r="J39">
        <f t="shared" si="9"/>
        <v>2.5966994978124109</v>
      </c>
      <c r="K39" s="8">
        <f t="shared" si="0"/>
        <v>9.3588201933845969E-2</v>
      </c>
      <c r="L39">
        <f t="shared" si="10"/>
        <v>0.82562673018624633</v>
      </c>
      <c r="M39">
        <f t="shared" si="11"/>
        <v>82.396246593678256</v>
      </c>
      <c r="N39" s="8">
        <f t="shared" si="1"/>
        <v>0.92782901317974775</v>
      </c>
      <c r="P39">
        <f t="shared" si="12"/>
        <v>1.0213005021875889</v>
      </c>
      <c r="Q39">
        <f t="shared" si="2"/>
        <v>28.228316810049449</v>
      </c>
    </row>
    <row r="40" spans="1:17" x14ac:dyDescent="0.2">
      <c r="A40" s="1">
        <v>40324.68141203704</v>
      </c>
      <c r="B40">
        <v>1.60302786288594</v>
      </c>
      <c r="D40" s="3">
        <f t="shared" si="6"/>
        <v>7.4833333329297602</v>
      </c>
      <c r="E40" s="3">
        <f t="shared" si="7"/>
        <v>0.124722222215496</v>
      </c>
      <c r="F40">
        <f t="shared" si="3"/>
        <v>0.3531603349974286</v>
      </c>
      <c r="G40">
        <f t="shared" si="4"/>
        <v>8.9292564980676548E-3</v>
      </c>
      <c r="H40">
        <f t="shared" si="8"/>
        <v>2.2680311505091845E-2</v>
      </c>
      <c r="I40">
        <f t="shared" si="5"/>
        <v>0.22680311505091844</v>
      </c>
      <c r="J40">
        <f t="shared" si="9"/>
        <v>2.5956367115305179</v>
      </c>
      <c r="K40" s="8">
        <f t="shared" si="0"/>
        <v>9.314061431732179E-2</v>
      </c>
      <c r="L40">
        <f t="shared" si="10"/>
        <v>0.86621716566608331</v>
      </c>
      <c r="M40">
        <f t="shared" si="11"/>
        <v>82.356498386735439</v>
      </c>
      <c r="N40" s="8">
        <f t="shared" si="1"/>
        <v>0.92738142556322345</v>
      </c>
      <c r="P40">
        <f t="shared" si="12"/>
        <v>1.022363288469482</v>
      </c>
      <c r="Q40">
        <f t="shared" si="2"/>
        <v>28.257691776381478</v>
      </c>
    </row>
    <row r="41" spans="1:17" x14ac:dyDescent="0.2">
      <c r="A41" s="1">
        <v>40324.681759259256</v>
      </c>
      <c r="B41">
        <v>1.60265039581645</v>
      </c>
      <c r="D41" s="3">
        <f t="shared" si="6"/>
        <v>7.9833333240821958</v>
      </c>
      <c r="E41" s="3">
        <f t="shared" si="7"/>
        <v>0.13305555540136993</v>
      </c>
      <c r="F41">
        <f t="shared" si="3"/>
        <v>0.36476781025930721</v>
      </c>
      <c r="G41">
        <f t="shared" si="4"/>
        <v>9.1651740426367048E-3</v>
      </c>
      <c r="H41">
        <f t="shared" si="8"/>
        <v>2.3279542068297229E-2</v>
      </c>
      <c r="I41">
        <f t="shared" si="5"/>
        <v>0.23279542068297229</v>
      </c>
      <c r="J41">
        <f t="shared" si="9"/>
        <v>2.5950374809673122</v>
      </c>
      <c r="K41" s="8">
        <f t="shared" si="0"/>
        <v>9.2888251086723897E-2</v>
      </c>
      <c r="L41">
        <f t="shared" si="10"/>
        <v>0.88910326226683267</v>
      </c>
      <c r="M41">
        <f t="shared" si="11"/>
        <v>82.334087163671569</v>
      </c>
      <c r="N41" s="8">
        <f t="shared" si="1"/>
        <v>0.92712906233262582</v>
      </c>
      <c r="P41">
        <f t="shared" si="12"/>
        <v>1.0229625190326874</v>
      </c>
      <c r="Q41">
        <f t="shared" si="2"/>
        <v>28.274254257398766</v>
      </c>
    </row>
    <row r="42" spans="1:17" x14ac:dyDescent="0.2">
      <c r="A42" s="1">
        <v>40324.682106481479</v>
      </c>
      <c r="B42">
        <v>1.60199279595327</v>
      </c>
      <c r="D42" s="3">
        <f t="shared" si="6"/>
        <v>8.4833333257120103</v>
      </c>
      <c r="E42" s="3">
        <f t="shared" si="7"/>
        <v>0.14138888876186684</v>
      </c>
      <c r="F42">
        <f t="shared" si="3"/>
        <v>0.37601713892037797</v>
      </c>
      <c r="G42">
        <f t="shared" si="4"/>
        <v>9.5761750479427896E-3</v>
      </c>
      <c r="H42">
        <f t="shared" si="8"/>
        <v>2.4323484621774687E-2</v>
      </c>
      <c r="I42">
        <f t="shared" si="5"/>
        <v>0.24323484621774688</v>
      </c>
      <c r="J42">
        <f t="shared" si="9"/>
        <v>2.5939935384138351</v>
      </c>
      <c r="K42" s="8">
        <f t="shared" si="0"/>
        <v>9.2448599420853012E-2</v>
      </c>
      <c r="L42">
        <f t="shared" si="10"/>
        <v>0.92897400917382189</v>
      </c>
      <c r="M42">
        <f t="shared" si="11"/>
        <v>82.295043712171505</v>
      </c>
      <c r="N42" s="8">
        <f t="shared" si="1"/>
        <v>0.9266894106667547</v>
      </c>
      <c r="P42">
        <f t="shared" si="12"/>
        <v>1.0240064615861648</v>
      </c>
      <c r="Q42">
        <f t="shared" si="2"/>
        <v>28.303108390994058</v>
      </c>
    </row>
    <row r="43" spans="1:17" x14ac:dyDescent="0.2">
      <c r="A43" s="1">
        <v>40324.682453703703</v>
      </c>
      <c r="B43">
        <v>1.60165568699813</v>
      </c>
      <c r="D43" s="3">
        <f t="shared" si="6"/>
        <v>8.9833333273418248</v>
      </c>
      <c r="E43" s="3">
        <f t="shared" si="7"/>
        <v>0.14972222212236375</v>
      </c>
      <c r="F43">
        <f t="shared" si="3"/>
        <v>0.38693955874576036</v>
      </c>
      <c r="G43">
        <f t="shared" si="4"/>
        <v>9.7868687040975465E-3</v>
      </c>
      <c r="H43">
        <f t="shared" si="8"/>
        <v>2.4858646508407769E-2</v>
      </c>
      <c r="I43">
        <f t="shared" si="5"/>
        <v>0.2485864650840777</v>
      </c>
      <c r="J43">
        <f t="shared" si="9"/>
        <v>2.5934583765272019</v>
      </c>
      <c r="K43" s="8">
        <f t="shared" si="0"/>
        <v>9.22232184224588E-2</v>
      </c>
      <c r="L43">
        <f t="shared" si="10"/>
        <v>0.94941316462844316</v>
      </c>
      <c r="M43">
        <f t="shared" si="11"/>
        <v>82.275028657611429</v>
      </c>
      <c r="N43" s="8">
        <f t="shared" si="1"/>
        <v>0.9264640296683605</v>
      </c>
      <c r="P43">
        <f t="shared" si="12"/>
        <v>1.024541623472798</v>
      </c>
      <c r="Q43">
        <f t="shared" si="2"/>
        <v>28.317900040707521</v>
      </c>
    </row>
    <row r="44" spans="1:17" x14ac:dyDescent="0.2">
      <c r="A44" s="1">
        <v>40324.682800925926</v>
      </c>
      <c r="B44">
        <v>1.6011334055183399</v>
      </c>
      <c r="D44" s="3">
        <f t="shared" si="6"/>
        <v>9.4833333289716393</v>
      </c>
      <c r="E44" s="3">
        <f t="shared" si="7"/>
        <v>0.15805555548286065</v>
      </c>
      <c r="F44">
        <f t="shared" si="3"/>
        <v>0.39756201463779289</v>
      </c>
      <c r="G44">
        <f t="shared" si="4"/>
        <v>1.0113295495320479E-2</v>
      </c>
      <c r="H44">
        <f t="shared" si="8"/>
        <v>2.5687770558114015E-2</v>
      </c>
      <c r="I44">
        <f t="shared" si="5"/>
        <v>0.25687770558114015</v>
      </c>
      <c r="J44">
        <f t="shared" si="9"/>
        <v>2.5926292524774954</v>
      </c>
      <c r="K44" s="8">
        <f t="shared" si="0"/>
        <v>9.1874036593963634E-2</v>
      </c>
      <c r="L44">
        <f t="shared" si="10"/>
        <v>0.98107946181140715</v>
      </c>
      <c r="M44">
        <f t="shared" si="11"/>
        <v>82.244019418152419</v>
      </c>
      <c r="N44" s="8">
        <f t="shared" si="1"/>
        <v>0.92611484783986553</v>
      </c>
      <c r="P44">
        <f t="shared" si="12"/>
        <v>1.0253707475225042</v>
      </c>
      <c r="Q44">
        <f t="shared" si="2"/>
        <v>28.340816681108471</v>
      </c>
    </row>
    <row r="45" spans="1:17" x14ac:dyDescent="0.2">
      <c r="A45" s="1">
        <v>40324.683148148149</v>
      </c>
      <c r="B45">
        <v>1.6007108323210599</v>
      </c>
      <c r="D45" s="3">
        <f t="shared" si="6"/>
        <v>9.9833333306014538</v>
      </c>
      <c r="E45" s="3">
        <f t="shared" si="7"/>
        <v>0.16638888884335756</v>
      </c>
      <c r="F45">
        <f t="shared" si="3"/>
        <v>0.4079079416282031</v>
      </c>
      <c r="G45">
        <f t="shared" si="4"/>
        <v>1.037740444457975E-2</v>
      </c>
      <c r="H45">
        <f t="shared" si="8"/>
        <v>2.6358607289232564E-2</v>
      </c>
      <c r="I45">
        <f t="shared" si="5"/>
        <v>0.26358607289232566</v>
      </c>
      <c r="J45">
        <f t="shared" si="9"/>
        <v>2.5919584157463769</v>
      </c>
      <c r="K45" s="8">
        <f t="shared" si="0"/>
        <v>9.159151675091165E-2</v>
      </c>
      <c r="L45">
        <f t="shared" si="10"/>
        <v>1.0067003749864245</v>
      </c>
      <c r="M45">
        <f t="shared" si="11"/>
        <v>82.218930124408587</v>
      </c>
      <c r="N45" s="8">
        <f t="shared" si="1"/>
        <v>0.92583232799681359</v>
      </c>
      <c r="P45">
        <f t="shared" si="12"/>
        <v>1.0260415842536228</v>
      </c>
      <c r="Q45">
        <f t="shared" si="2"/>
        <v>28.359358326523576</v>
      </c>
    </row>
    <row r="46" spans="1:17" x14ac:dyDescent="0.2">
      <c r="A46" s="1">
        <v>40324.683495370373</v>
      </c>
      <c r="B46">
        <v>1.60047580565515</v>
      </c>
      <c r="D46" s="3">
        <f t="shared" si="6"/>
        <v>10.483333332231268</v>
      </c>
      <c r="E46" s="3">
        <f t="shared" si="7"/>
        <v>0.17472222220385447</v>
      </c>
      <c r="F46">
        <f t="shared" si="3"/>
        <v>0.41799787344417733</v>
      </c>
      <c r="G46">
        <f t="shared" si="4"/>
        <v>1.052429650063281E-2</v>
      </c>
      <c r="H46">
        <f t="shared" si="8"/>
        <v>2.6731713111607339E-2</v>
      </c>
      <c r="I46">
        <f t="shared" si="5"/>
        <v>0.26731713111607336</v>
      </c>
      <c r="J46">
        <f t="shared" si="9"/>
        <v>2.5915853099240023</v>
      </c>
      <c r="K46" s="8">
        <f t="shared" si="0"/>
        <v>9.1434384928086018E-2</v>
      </c>
      <c r="L46">
        <f t="shared" si="10"/>
        <v>1.020950208719007</v>
      </c>
      <c r="M46">
        <f t="shared" si="11"/>
        <v>82.204975966651773</v>
      </c>
      <c r="N46" s="8">
        <f t="shared" si="1"/>
        <v>0.92567519617398786</v>
      </c>
      <c r="P46">
        <f t="shared" si="12"/>
        <v>1.0264146900759976</v>
      </c>
      <c r="Q46">
        <f t="shared" si="2"/>
        <v>28.369670814704197</v>
      </c>
    </row>
    <row r="47" spans="1:17" x14ac:dyDescent="0.2">
      <c r="A47" s="1">
        <v>40324.683842592596</v>
      </c>
      <c r="B47">
        <v>1.6001707457908201</v>
      </c>
      <c r="D47" s="3">
        <f t="shared" si="6"/>
        <v>10.983333333861083</v>
      </c>
      <c r="E47" s="3">
        <f t="shared" si="7"/>
        <v>0.18305555556435138</v>
      </c>
      <c r="F47">
        <f t="shared" si="3"/>
        <v>0.42784992177672698</v>
      </c>
      <c r="G47">
        <f t="shared" si="4"/>
        <v>1.0714959421868604E-2</v>
      </c>
      <c r="H47">
        <f t="shared" si="8"/>
        <v>2.7215996931546253E-2</v>
      </c>
      <c r="I47">
        <f t="shared" si="5"/>
        <v>0.27215996931546255</v>
      </c>
      <c r="J47">
        <f t="shared" si="9"/>
        <v>2.5911010261040635</v>
      </c>
      <c r="K47" s="8">
        <f t="shared" si="0"/>
        <v>9.1230430996443679E-2</v>
      </c>
      <c r="L47">
        <f t="shared" si="10"/>
        <v>1.0394462050280162</v>
      </c>
      <c r="M47">
        <f t="shared" si="11"/>
        <v>82.186863751786049</v>
      </c>
      <c r="N47" s="8">
        <f t="shared" si="1"/>
        <v>0.92547124224234534</v>
      </c>
      <c r="P47">
        <f t="shared" si="12"/>
        <v>1.0268989738959364</v>
      </c>
      <c r="Q47">
        <f t="shared" si="2"/>
        <v>28.3830562160292</v>
      </c>
    </row>
    <row r="48" spans="1:17" x14ac:dyDescent="0.2">
      <c r="A48" s="1">
        <v>40324.684189814812</v>
      </c>
      <c r="B48">
        <v>1.59991316606101</v>
      </c>
      <c r="D48" s="3">
        <f t="shared" si="6"/>
        <v>11.483333325013518</v>
      </c>
      <c r="E48" s="3">
        <f t="shared" si="7"/>
        <v>0.19138888875022531</v>
      </c>
      <c r="F48">
        <f t="shared" si="3"/>
        <v>0.43748015812174307</v>
      </c>
      <c r="G48">
        <f t="shared" si="4"/>
        <v>1.0875947180270037E-2</v>
      </c>
      <c r="H48">
        <f t="shared" si="8"/>
        <v>2.7624905837885894E-2</v>
      </c>
      <c r="I48">
        <f t="shared" si="5"/>
        <v>0.27624905837885894</v>
      </c>
      <c r="J48">
        <f t="shared" si="9"/>
        <v>2.5906921171977237</v>
      </c>
      <c r="K48" s="8">
        <f t="shared" si="0"/>
        <v>9.1058220867387338E-2</v>
      </c>
      <c r="L48">
        <f t="shared" si="10"/>
        <v>1.0550634470480658</v>
      </c>
      <c r="M48">
        <f t="shared" si="11"/>
        <v>82.171570558688941</v>
      </c>
      <c r="N48" s="8">
        <f t="shared" si="1"/>
        <v>0.92529903211328901</v>
      </c>
      <c r="P48">
        <f t="shared" si="12"/>
        <v>1.0273078828022761</v>
      </c>
      <c r="Q48">
        <f t="shared" si="2"/>
        <v>28.394358286408959</v>
      </c>
    </row>
    <row r="49" spans="1:17" x14ac:dyDescent="0.2">
      <c r="A49" s="1">
        <v>40324.684537037036</v>
      </c>
      <c r="B49">
        <v>1.5996805134018399</v>
      </c>
      <c r="D49" s="3">
        <f t="shared" si="6"/>
        <v>11.983333326643333</v>
      </c>
      <c r="E49" s="3">
        <f t="shared" si="7"/>
        <v>0.19972222211072221</v>
      </c>
      <c r="F49">
        <f t="shared" si="3"/>
        <v>0.44690292246831664</v>
      </c>
      <c r="G49">
        <f t="shared" si="4"/>
        <v>1.1021355478172712E-2</v>
      </c>
      <c r="H49">
        <f t="shared" si="8"/>
        <v>2.7994242914558688E-2</v>
      </c>
      <c r="I49">
        <f t="shared" si="5"/>
        <v>0.27994242914558687</v>
      </c>
      <c r="J49">
        <f t="shared" si="9"/>
        <v>2.5903227801210509</v>
      </c>
      <c r="K49" s="8">
        <f t="shared" si="0"/>
        <v>9.0902676234700178E-2</v>
      </c>
      <c r="L49">
        <f t="shared" si="10"/>
        <v>1.0691693430653793</v>
      </c>
      <c r="M49">
        <f t="shared" si="11"/>
        <v>82.157757352021392</v>
      </c>
      <c r="N49" s="8">
        <f t="shared" si="1"/>
        <v>0.92514348748060204</v>
      </c>
      <c r="P49">
        <f t="shared" si="12"/>
        <v>1.027677219878949</v>
      </c>
      <c r="Q49">
        <f t="shared" si="2"/>
        <v>28.404566608041705</v>
      </c>
    </row>
    <row r="50" spans="1:17" x14ac:dyDescent="0.2">
      <c r="A50" s="1">
        <v>40324.684884259259</v>
      </c>
      <c r="B50">
        <v>1.5992211431002901</v>
      </c>
      <c r="D50" s="3">
        <f t="shared" si="6"/>
        <v>12.483333328273147</v>
      </c>
      <c r="E50" s="3">
        <f t="shared" si="7"/>
        <v>0.20805555547121912</v>
      </c>
      <c r="F50">
        <f t="shared" si="3"/>
        <v>0.45613107268768605</v>
      </c>
      <c r="G50">
        <f t="shared" si="4"/>
        <v>1.1308462678639225E-2</v>
      </c>
      <c r="H50">
        <f t="shared" si="8"/>
        <v>2.8723495203743631E-2</v>
      </c>
      <c r="I50">
        <f t="shared" si="5"/>
        <v>0.28723495203743632</v>
      </c>
      <c r="J50">
        <f t="shared" si="9"/>
        <v>2.589593527831866</v>
      </c>
      <c r="K50" s="8">
        <f t="shared" si="0"/>
        <v>9.0595554944632672E-2</v>
      </c>
      <c r="L50">
        <f t="shared" si="10"/>
        <v>1.0970212908153587</v>
      </c>
      <c r="M50">
        <f t="shared" si="11"/>
        <v>82.130483316405872</v>
      </c>
      <c r="N50" s="8">
        <f t="shared" si="1"/>
        <v>0.92483636619053444</v>
      </c>
      <c r="P50">
        <f t="shared" si="12"/>
        <v>1.0284064721681339</v>
      </c>
      <c r="Q50">
        <f t="shared" si="2"/>
        <v>28.42472283494013</v>
      </c>
    </row>
    <row r="51" spans="1:17" x14ac:dyDescent="0.2">
      <c r="A51" s="1">
        <v>40324.685231481482</v>
      </c>
      <c r="B51">
        <v>1.59890658720906</v>
      </c>
      <c r="D51" s="3">
        <f t="shared" si="6"/>
        <v>12.983333329902962</v>
      </c>
      <c r="E51" s="3">
        <f t="shared" si="7"/>
        <v>0.21638888883171603</v>
      </c>
      <c r="F51">
        <f t="shared" si="3"/>
        <v>0.46517619117030917</v>
      </c>
      <c r="G51">
        <f t="shared" si="4"/>
        <v>1.1505060632439505E-2</v>
      </c>
      <c r="H51">
        <f t="shared" si="8"/>
        <v>2.9222854006396341E-2</v>
      </c>
      <c r="I51">
        <f t="shared" si="5"/>
        <v>0.29222854006396343</v>
      </c>
      <c r="J51">
        <f t="shared" si="9"/>
        <v>2.5890941690292135</v>
      </c>
      <c r="K51" s="8">
        <f t="shared" si="0"/>
        <v>9.0385252252475706E-2</v>
      </c>
      <c r="L51">
        <f t="shared" si="10"/>
        <v>1.1160930379819245</v>
      </c>
      <c r="M51">
        <f t="shared" si="11"/>
        <v>82.111807297186658</v>
      </c>
      <c r="N51" s="8">
        <f t="shared" si="1"/>
        <v>0.92462606349837739</v>
      </c>
      <c r="P51">
        <f t="shared" si="12"/>
        <v>1.0289058309707866</v>
      </c>
      <c r="Q51">
        <f t="shared" si="2"/>
        <v>28.438524902454031</v>
      </c>
    </row>
    <row r="52" spans="1:17" x14ac:dyDescent="0.2">
      <c r="A52" s="1">
        <v>40324.685578703706</v>
      </c>
      <c r="B52">
        <v>1.59838549273263</v>
      </c>
      <c r="D52" s="3">
        <f t="shared" si="6"/>
        <v>13.483333331532776</v>
      </c>
      <c r="E52" s="3">
        <f t="shared" si="7"/>
        <v>0.22472222219221294</v>
      </c>
      <c r="F52">
        <f t="shared" si="3"/>
        <v>0.47404875507927763</v>
      </c>
      <c r="G52">
        <f t="shared" si="4"/>
        <v>1.1830745544593421E-2</v>
      </c>
      <c r="H52">
        <f t="shared" si="8"/>
        <v>3.005009368326729E-2</v>
      </c>
      <c r="I52">
        <f t="shared" si="5"/>
        <v>0.30050093683267287</v>
      </c>
      <c r="J52">
        <f t="shared" si="9"/>
        <v>2.5882669293523421</v>
      </c>
      <c r="K52" s="8">
        <f t="shared" si="0"/>
        <v>9.0036864019043136E-2</v>
      </c>
      <c r="L52">
        <f t="shared" si="10"/>
        <v>1.147687366307848</v>
      </c>
      <c r="M52">
        <f t="shared" si="11"/>
        <v>82.080868533271683</v>
      </c>
      <c r="N52" s="8">
        <f t="shared" si="1"/>
        <v>0.92427767526494498</v>
      </c>
      <c r="P52">
        <f t="shared" si="12"/>
        <v>1.0297330706476575</v>
      </c>
      <c r="Q52">
        <f t="shared" si="2"/>
        <v>28.461389459581465</v>
      </c>
    </row>
    <row r="53" spans="1:17" x14ac:dyDescent="0.2">
      <c r="A53" s="1">
        <v>40324.685925925929</v>
      </c>
      <c r="B53">
        <v>1.5979712285588901</v>
      </c>
      <c r="D53" s="3">
        <f t="shared" si="6"/>
        <v>13.983333333162591</v>
      </c>
      <c r="E53" s="3">
        <f t="shared" si="7"/>
        <v>0.23305555555270985</v>
      </c>
      <c r="F53">
        <f t="shared" si="3"/>
        <v>0.48275827859572729</v>
      </c>
      <c r="G53">
        <f t="shared" si="4"/>
        <v>1.2089661340357221E-2</v>
      </c>
      <c r="H53">
        <f t="shared" si="8"/>
        <v>3.0707739804507344E-2</v>
      </c>
      <c r="I53">
        <f t="shared" si="5"/>
        <v>0.30707739804507345</v>
      </c>
      <c r="J53">
        <f t="shared" si="9"/>
        <v>2.5876092832311022</v>
      </c>
      <c r="K53" s="8">
        <f t="shared" si="0"/>
        <v>8.975989934144317E-2</v>
      </c>
      <c r="L53">
        <f t="shared" si="10"/>
        <v>1.1728044974823493</v>
      </c>
      <c r="M53">
        <f t="shared" si="11"/>
        <v>82.056272568337306</v>
      </c>
      <c r="N53" s="8">
        <f t="shared" si="1"/>
        <v>0.92400071058734501</v>
      </c>
      <c r="P53">
        <f t="shared" si="12"/>
        <v>1.0303907167688975</v>
      </c>
      <c r="Q53">
        <f t="shared" si="2"/>
        <v>28.4795665220812</v>
      </c>
    </row>
    <row r="54" spans="1:17" x14ac:dyDescent="0.2">
      <c r="A54" s="1">
        <v>40324.686273148145</v>
      </c>
      <c r="B54">
        <v>1.5977777470107</v>
      </c>
      <c r="D54" s="3">
        <f t="shared" si="6"/>
        <v>14.483333324315026</v>
      </c>
      <c r="E54" s="3">
        <f t="shared" si="7"/>
        <v>0.24138888873858377</v>
      </c>
      <c r="F54">
        <f t="shared" si="3"/>
        <v>0.4913134322798266</v>
      </c>
      <c r="G54">
        <f t="shared" si="4"/>
        <v>1.2210587628920867E-2</v>
      </c>
      <c r="H54">
        <f t="shared" si="8"/>
        <v>3.1014892577459003E-2</v>
      </c>
      <c r="I54">
        <f t="shared" si="5"/>
        <v>0.31014892577459002</v>
      </c>
      <c r="J54">
        <f t="shared" si="9"/>
        <v>2.5873021304581507</v>
      </c>
      <c r="K54" s="8">
        <f t="shared" si="0"/>
        <v>8.9630543345890379E-2</v>
      </c>
      <c r="L54">
        <f t="shared" si="10"/>
        <v>1.1845354212111858</v>
      </c>
      <c r="M54">
        <f t="shared" si="11"/>
        <v>82.044785054628917</v>
      </c>
      <c r="N54" s="8">
        <f t="shared" si="1"/>
        <v>0.92387135459179215</v>
      </c>
      <c r="P54">
        <f t="shared" si="12"/>
        <v>1.0306978695418492</v>
      </c>
      <c r="Q54">
        <f t="shared" si="2"/>
        <v>28.488056095684055</v>
      </c>
    </row>
    <row r="55" spans="1:17" x14ac:dyDescent="0.2">
      <c r="A55" s="1">
        <v>40324.686620370368</v>
      </c>
      <c r="B55">
        <v>1.59742520701184</v>
      </c>
      <c r="D55" s="3">
        <f t="shared" si="6"/>
        <v>14.983333325944841</v>
      </c>
      <c r="E55" s="3">
        <f t="shared" si="7"/>
        <v>0.24972222209908068</v>
      </c>
      <c r="F55">
        <f t="shared" si="3"/>
        <v>0.49972214489562167</v>
      </c>
      <c r="G55">
        <f t="shared" si="4"/>
        <v>1.2430925712997405E-2</v>
      </c>
      <c r="H55">
        <f t="shared" si="8"/>
        <v>3.1574551311013409E-2</v>
      </c>
      <c r="I55">
        <f t="shared" si="5"/>
        <v>0.3157455131101341</v>
      </c>
      <c r="J55">
        <f t="shared" si="9"/>
        <v>2.5867424717245964</v>
      </c>
      <c r="K55" s="8">
        <f t="shared" si="0"/>
        <v>8.9394845611655102E-2</v>
      </c>
      <c r="L55">
        <f t="shared" si="10"/>
        <v>1.2059101718097764</v>
      </c>
      <c r="M55">
        <f t="shared" si="11"/>
        <v>82.023853817993981</v>
      </c>
      <c r="N55" s="8">
        <f t="shared" si="1"/>
        <v>0.92363565685755677</v>
      </c>
      <c r="P55">
        <f t="shared" si="12"/>
        <v>1.0312575282754037</v>
      </c>
      <c r="Q55">
        <f t="shared" si="2"/>
        <v>28.503524827954774</v>
      </c>
    </row>
    <row r="56" spans="1:17" x14ac:dyDescent="0.2">
      <c r="A56" s="1">
        <v>40324.686967592592</v>
      </c>
      <c r="B56">
        <v>1.59708928506006</v>
      </c>
      <c r="D56" s="3">
        <f t="shared" si="6"/>
        <v>15.483333327574655</v>
      </c>
      <c r="E56" s="3">
        <f t="shared" si="7"/>
        <v>0.25805555545957759</v>
      </c>
      <c r="F56">
        <f t="shared" si="3"/>
        <v>0.50799168837647102</v>
      </c>
      <c r="G56">
        <f t="shared" si="4"/>
        <v>1.2640877490083142E-2</v>
      </c>
      <c r="H56">
        <f t="shared" si="8"/>
        <v>3.2107828824811183E-2</v>
      </c>
      <c r="I56">
        <f t="shared" si="5"/>
        <v>0.3210782882481118</v>
      </c>
      <c r="J56">
        <f t="shared" si="9"/>
        <v>2.5862091942107983</v>
      </c>
      <c r="K56" s="8">
        <f t="shared" si="0"/>
        <v>8.9170258208323486E-2</v>
      </c>
      <c r="L56">
        <f t="shared" si="10"/>
        <v>1.2262773584073572</v>
      </c>
      <c r="M56">
        <f t="shared" si="11"/>
        <v>82.00390923897794</v>
      </c>
      <c r="N56" s="8">
        <f t="shared" si="1"/>
        <v>0.92341106945422524</v>
      </c>
      <c r="P56">
        <f t="shared" si="12"/>
        <v>1.0317908057892013</v>
      </c>
      <c r="Q56">
        <f t="shared" si="2"/>
        <v>28.51826439439472</v>
      </c>
    </row>
    <row r="57" spans="1:17" x14ac:dyDescent="0.2">
      <c r="A57" s="1">
        <v>40324.687314814815</v>
      </c>
      <c r="B57">
        <v>1.5970513009524401</v>
      </c>
      <c r="D57" s="3">
        <f t="shared" si="6"/>
        <v>15.98333332920447</v>
      </c>
      <c r="E57" s="3">
        <f t="shared" si="7"/>
        <v>0.2663888888200745</v>
      </c>
      <c r="F57">
        <f t="shared" si="3"/>
        <v>0.51612875217340348</v>
      </c>
      <c r="G57">
        <f t="shared" si="4"/>
        <v>1.2664617620353157E-2</v>
      </c>
      <c r="H57">
        <f t="shared" si="8"/>
        <v>3.2168128755697023E-2</v>
      </c>
      <c r="I57">
        <f t="shared" si="5"/>
        <v>0.32168128755697023</v>
      </c>
      <c r="J57">
        <f t="shared" si="9"/>
        <v>2.5861488942799125</v>
      </c>
      <c r="K57" s="8">
        <f t="shared" si="0"/>
        <v>8.9144863166251906E-2</v>
      </c>
      <c r="L57">
        <f t="shared" si="10"/>
        <v>1.2285803618387825</v>
      </c>
      <c r="M57">
        <f t="shared" si="11"/>
        <v>82.001654021562814</v>
      </c>
      <c r="N57" s="8">
        <f t="shared" si="1"/>
        <v>0.9233856744121538</v>
      </c>
      <c r="P57">
        <f t="shared" si="12"/>
        <v>1.0318511057200872</v>
      </c>
      <c r="Q57">
        <f t="shared" si="2"/>
        <v>28.519931059151105</v>
      </c>
    </row>
    <row r="58" spans="1:17" x14ac:dyDescent="0.2">
      <c r="A58" s="1">
        <v>40324.687662037039</v>
      </c>
      <c r="B58">
        <v>1.5967854121991001</v>
      </c>
      <c r="D58" s="3">
        <f t="shared" si="6"/>
        <v>16.483333330834284</v>
      </c>
      <c r="E58" s="3">
        <f t="shared" si="7"/>
        <v>0.27472222218057141</v>
      </c>
      <c r="F58">
        <f t="shared" si="3"/>
        <v>0.52413950641081364</v>
      </c>
      <c r="G58">
        <f t="shared" si="4"/>
        <v>1.2830798532243675E-2</v>
      </c>
      <c r="H58">
        <f t="shared" si="8"/>
        <v>3.2590228271898933E-2</v>
      </c>
      <c r="I58">
        <f t="shared" si="5"/>
        <v>0.32590228271898936</v>
      </c>
      <c r="J58">
        <f t="shared" si="9"/>
        <v>2.5857267947637106</v>
      </c>
      <c r="K58" s="8">
        <f t="shared" si="0"/>
        <v>8.8967097871750472E-2</v>
      </c>
      <c r="L58">
        <f t="shared" si="10"/>
        <v>1.2447013858587264</v>
      </c>
      <c r="M58">
        <f t="shared" si="11"/>
        <v>81.985867499656862</v>
      </c>
      <c r="N58" s="8">
        <f t="shared" si="1"/>
        <v>0.92320790911765227</v>
      </c>
      <c r="P58">
        <f t="shared" si="12"/>
        <v>1.0322732052362891</v>
      </c>
      <c r="Q58">
        <f t="shared" si="2"/>
        <v>28.531597712445802</v>
      </c>
    </row>
    <row r="59" spans="1:17" x14ac:dyDescent="0.2">
      <c r="A59" s="1">
        <v>40324.688009259262</v>
      </c>
      <c r="B59">
        <v>1.59660854869799</v>
      </c>
      <c r="D59" s="3">
        <f t="shared" si="6"/>
        <v>16.983333332464099</v>
      </c>
      <c r="E59" s="3">
        <f t="shared" si="7"/>
        <v>0.28305555554106832</v>
      </c>
      <c r="F59">
        <f t="shared" si="3"/>
        <v>0.53202965663679724</v>
      </c>
      <c r="G59">
        <f t="shared" si="4"/>
        <v>1.2941338513816522E-2</v>
      </c>
      <c r="H59">
        <f t="shared" si="8"/>
        <v>3.287099982509397E-2</v>
      </c>
      <c r="I59">
        <f t="shared" si="5"/>
        <v>0.32870999825093972</v>
      </c>
      <c r="J59">
        <f t="shared" si="9"/>
        <v>2.5854460232105159</v>
      </c>
      <c r="K59" s="8">
        <f t="shared" si="0"/>
        <v>8.8848852207101536E-2</v>
      </c>
      <c r="L59">
        <f t="shared" si="10"/>
        <v>1.2554247455865419</v>
      </c>
      <c r="M59">
        <f t="shared" si="11"/>
        <v>81.975366643567369</v>
      </c>
      <c r="N59" s="8">
        <f t="shared" si="1"/>
        <v>0.92308966345300325</v>
      </c>
      <c r="P59">
        <f t="shared" si="12"/>
        <v>1.0325539767894842</v>
      </c>
      <c r="Q59">
        <f t="shared" si="2"/>
        <v>28.539358120217926</v>
      </c>
    </row>
    <row r="60" spans="1:17" x14ac:dyDescent="0.2">
      <c r="A60" s="1">
        <v>40324.688356481478</v>
      </c>
      <c r="B60">
        <v>1.5964150671497901</v>
      </c>
      <c r="D60" s="3">
        <f t="shared" si="6"/>
        <v>17.483333323616534</v>
      </c>
      <c r="E60" s="3">
        <f t="shared" si="7"/>
        <v>0.29138888872694224</v>
      </c>
      <c r="F60">
        <f t="shared" si="3"/>
        <v>0.5398044912067167</v>
      </c>
      <c r="G60">
        <f t="shared" si="4"/>
        <v>1.3062264802386273E-2</v>
      </c>
      <c r="H60">
        <f t="shared" si="8"/>
        <v>3.3178152598061131E-2</v>
      </c>
      <c r="I60">
        <f t="shared" si="5"/>
        <v>0.33178152598061128</v>
      </c>
      <c r="J60">
        <f t="shared" si="9"/>
        <v>2.5851388704375484</v>
      </c>
      <c r="K60" s="8">
        <f t="shared" si="0"/>
        <v>8.8719496211542015E-2</v>
      </c>
      <c r="L60">
        <f t="shared" si="10"/>
        <v>1.2671556693159891</v>
      </c>
      <c r="M60">
        <f t="shared" si="11"/>
        <v>81.963879129858398</v>
      </c>
      <c r="N60" s="8">
        <f t="shared" si="1"/>
        <v>0.92296030745744384</v>
      </c>
      <c r="P60">
        <f t="shared" si="12"/>
        <v>1.0328611295624515</v>
      </c>
      <c r="Q60">
        <f t="shared" si="2"/>
        <v>28.547847693821215</v>
      </c>
    </row>
    <row r="61" spans="1:17" x14ac:dyDescent="0.2">
      <c r="A61" s="1">
        <v>40324.688703703701</v>
      </c>
      <c r="B61">
        <v>1.5961764794738</v>
      </c>
      <c r="D61" s="3">
        <f t="shared" si="6"/>
        <v>17.983333325246349</v>
      </c>
      <c r="E61" s="3">
        <f t="shared" si="7"/>
        <v>0.29972222208743915</v>
      </c>
      <c r="F61">
        <f t="shared" si="3"/>
        <v>0.54746892339879816</v>
      </c>
      <c r="G61">
        <f t="shared" si="4"/>
        <v>1.3211382495646382E-2</v>
      </c>
      <c r="H61">
        <f t="shared" si="8"/>
        <v>3.355691153894181E-2</v>
      </c>
      <c r="I61">
        <f t="shared" si="5"/>
        <v>0.33556911538941808</v>
      </c>
      <c r="J61">
        <f t="shared" si="9"/>
        <v>2.5847601114966676</v>
      </c>
      <c r="K61" s="8">
        <f t="shared" si="0"/>
        <v>8.8559983603528208E-2</v>
      </c>
      <c r="L61">
        <f t="shared" si="10"/>
        <v>1.2816214096197154</v>
      </c>
      <c r="M61">
        <f t="shared" si="11"/>
        <v>81.94971354546945</v>
      </c>
      <c r="N61" s="8">
        <f t="shared" si="1"/>
        <v>0.92280079484943001</v>
      </c>
      <c r="P61">
        <f t="shared" si="12"/>
        <v>1.033239888503332</v>
      </c>
      <c r="Q61">
        <f t="shared" si="2"/>
        <v>28.558316431822327</v>
      </c>
    </row>
    <row r="62" spans="1:17" x14ac:dyDescent="0.2">
      <c r="A62" s="1">
        <v>40324.689050925925</v>
      </c>
      <c r="B62">
        <v>1.5961681704502599</v>
      </c>
      <c r="D62" s="3">
        <f t="shared" si="6"/>
        <v>18.483333326876163</v>
      </c>
      <c r="E62" s="3">
        <f t="shared" si="7"/>
        <v>0.30805555544793606</v>
      </c>
      <c r="F62">
        <f t="shared" si="3"/>
        <v>0.55502752674794076</v>
      </c>
      <c r="G62">
        <f t="shared" si="4"/>
        <v>1.3216575649141853E-2</v>
      </c>
      <c r="H62">
        <f t="shared" si="8"/>
        <v>3.3570102148820308E-2</v>
      </c>
      <c r="I62">
        <f t="shared" si="5"/>
        <v>0.33570102148820308</v>
      </c>
      <c r="J62">
        <f t="shared" si="9"/>
        <v>2.5847469208867895</v>
      </c>
      <c r="K62" s="8">
        <f t="shared" si="0"/>
        <v>8.8554428438076371E-2</v>
      </c>
      <c r="L62">
        <f t="shared" si="10"/>
        <v>1.2821251916202203</v>
      </c>
      <c r="M62">
        <f t="shared" si="11"/>
        <v>81.949220216659995</v>
      </c>
      <c r="N62" s="8">
        <f t="shared" si="1"/>
        <v>0.92279523968397803</v>
      </c>
      <c r="P62">
        <f t="shared" si="12"/>
        <v>1.0332530791132106</v>
      </c>
      <c r="Q62">
        <f t="shared" si="2"/>
        <v>28.558681014737729</v>
      </c>
    </row>
    <row r="63" spans="1:17" x14ac:dyDescent="0.2">
      <c r="A63" s="1">
        <v>40324.689398148148</v>
      </c>
      <c r="B63">
        <v>1.59589278567</v>
      </c>
      <c r="D63" s="3">
        <f t="shared" si="6"/>
        <v>18.983333328505978</v>
      </c>
      <c r="E63" s="3">
        <f t="shared" si="7"/>
        <v>0.31638888880843297</v>
      </c>
      <c r="F63">
        <f t="shared" si="3"/>
        <v>0.56248456761802179</v>
      </c>
      <c r="G63">
        <f t="shared" si="4"/>
        <v>1.3388691593609206E-2</v>
      </c>
      <c r="H63">
        <f t="shared" si="8"/>
        <v>3.4007276647767384E-2</v>
      </c>
      <c r="I63">
        <f t="shared" si="5"/>
        <v>0.34007276647767382</v>
      </c>
      <c r="J63">
        <f t="shared" si="9"/>
        <v>2.5843097463878424</v>
      </c>
      <c r="K63" s="8">
        <f t="shared" si="0"/>
        <v>8.837031438304703E-2</v>
      </c>
      <c r="L63">
        <f t="shared" si="10"/>
        <v>1.2988219664989309</v>
      </c>
      <c r="M63">
        <f t="shared" si="11"/>
        <v>81.932869890399374</v>
      </c>
      <c r="N63" s="8">
        <f t="shared" si="1"/>
        <v>0.92261112562894865</v>
      </c>
      <c r="P63">
        <f t="shared" si="12"/>
        <v>1.0336902536121577</v>
      </c>
      <c r="Q63">
        <f t="shared" si="2"/>
        <v>28.570764334222154</v>
      </c>
    </row>
    <row r="64" spans="1:17" x14ac:dyDescent="0.2">
      <c r="A64" s="1">
        <v>40324.689745370371</v>
      </c>
      <c r="B64">
        <v>1.59562096189984</v>
      </c>
      <c r="D64" s="3">
        <f t="shared" si="6"/>
        <v>19.483333330135792</v>
      </c>
      <c r="E64" s="3">
        <f t="shared" si="7"/>
        <v>0.32472222216892987</v>
      </c>
      <c r="F64">
        <f t="shared" si="3"/>
        <v>0.56984403319586485</v>
      </c>
      <c r="G64">
        <f t="shared" si="4"/>
        <v>1.3558581900857158E-2</v>
      </c>
      <c r="H64">
        <f t="shared" si="8"/>
        <v>3.4438798028177182E-2</v>
      </c>
      <c r="I64">
        <f t="shared" si="5"/>
        <v>0.34438798028177181</v>
      </c>
      <c r="J64">
        <f t="shared" si="9"/>
        <v>2.5838782250074326</v>
      </c>
      <c r="K64" s="8">
        <f t="shared" si="0"/>
        <v>8.818858111321895E-2</v>
      </c>
      <c r="L64">
        <f t="shared" si="10"/>
        <v>1.3153028348052986</v>
      </c>
      <c r="M64">
        <f t="shared" si="11"/>
        <v>81.916730990772052</v>
      </c>
      <c r="N64" s="8">
        <f t="shared" si="1"/>
        <v>0.92242939235912058</v>
      </c>
      <c r="P64">
        <f t="shared" si="12"/>
        <v>1.0341217749925675</v>
      </c>
      <c r="Q64">
        <f t="shared" si="2"/>
        <v>28.582691403885217</v>
      </c>
    </row>
    <row r="65" spans="1:17" x14ac:dyDescent="0.2">
      <c r="A65" s="1">
        <v>40324.690092592595</v>
      </c>
      <c r="B65">
        <v>1.59542273233819</v>
      </c>
      <c r="D65" s="3">
        <f t="shared" si="6"/>
        <v>19.983333331765607</v>
      </c>
      <c r="E65" s="3">
        <f t="shared" si="7"/>
        <v>0.33305555552942678</v>
      </c>
      <c r="F65">
        <f t="shared" si="3"/>
        <v>0.57710965641672185</v>
      </c>
      <c r="G65">
        <f t="shared" si="4"/>
        <v>1.3682475705709221E-2</v>
      </c>
      <c r="H65">
        <f t="shared" si="8"/>
        <v>3.4753488292501425E-2</v>
      </c>
      <c r="I65">
        <f t="shared" si="5"/>
        <v>0.34753488292501422</v>
      </c>
      <c r="J65">
        <f t="shared" si="9"/>
        <v>2.5835635347431083</v>
      </c>
      <c r="K65" s="8">
        <f t="shared" si="0"/>
        <v>8.8056050737402108E-2</v>
      </c>
      <c r="L65">
        <f t="shared" si="10"/>
        <v>1.3273216339635185</v>
      </c>
      <c r="M65">
        <f t="shared" si="11"/>
        <v>81.904961574886329</v>
      </c>
      <c r="N65" s="8">
        <f t="shared" si="1"/>
        <v>0.92229686198330385</v>
      </c>
      <c r="P65">
        <f t="shared" si="12"/>
        <v>1.0344364652568916</v>
      </c>
      <c r="Q65">
        <f t="shared" si="2"/>
        <v>28.591389310582962</v>
      </c>
    </row>
    <row r="66" spans="1:17" x14ac:dyDescent="0.2">
      <c r="A66" s="1">
        <v>40324.690439814818</v>
      </c>
      <c r="B66">
        <v>1.5952423078269899</v>
      </c>
      <c r="D66" s="3">
        <f t="shared" si="6"/>
        <v>20.483333333395422</v>
      </c>
      <c r="E66" s="3">
        <f t="shared" si="7"/>
        <v>0.34138888888992369</v>
      </c>
      <c r="F66">
        <f t="shared" si="3"/>
        <v>0.584284938099489</v>
      </c>
      <c r="G66">
        <f t="shared" si="4"/>
        <v>1.3795241324495224E-2</v>
      </c>
      <c r="H66">
        <f t="shared" si="8"/>
        <v>3.5039912964217872E-2</v>
      </c>
      <c r="I66">
        <f t="shared" si="5"/>
        <v>0.35039912964217873</v>
      </c>
      <c r="J66">
        <f t="shared" si="9"/>
        <v>2.5832771100713918</v>
      </c>
      <c r="K66" s="8">
        <f t="shared" si="0"/>
        <v>8.7935424287558461E-2</v>
      </c>
      <c r="L66">
        <f t="shared" si="10"/>
        <v>1.3382609002630774</v>
      </c>
      <c r="M66">
        <f t="shared" si="11"/>
        <v>81.894249292164133</v>
      </c>
      <c r="N66" s="8">
        <f t="shared" si="1"/>
        <v>0.92217623553346018</v>
      </c>
      <c r="P66">
        <f t="shared" si="12"/>
        <v>1.0347228899286081</v>
      </c>
      <c r="Q66">
        <f t="shared" si="2"/>
        <v>28.599305968176015</v>
      </c>
    </row>
    <row r="67" spans="1:17" x14ac:dyDescent="0.2">
      <c r="A67" s="1">
        <v>40324.690787037034</v>
      </c>
      <c r="B67">
        <v>1.5951414125411201</v>
      </c>
      <c r="D67" s="3">
        <f t="shared" si="6"/>
        <v>20.983333324547857</v>
      </c>
      <c r="E67" s="3">
        <f t="shared" si="7"/>
        <v>0.34972222207579762</v>
      </c>
      <c r="F67">
        <f t="shared" si="3"/>
        <v>0.59137316651653848</v>
      </c>
      <c r="G67">
        <f t="shared" si="4"/>
        <v>1.3858301045527766E-2</v>
      </c>
      <c r="H67">
        <f t="shared" si="8"/>
        <v>3.5200084655640528E-2</v>
      </c>
      <c r="I67">
        <f t="shared" si="5"/>
        <v>0.35200084655640529</v>
      </c>
      <c r="J67">
        <f t="shared" si="9"/>
        <v>2.5831169383799693</v>
      </c>
      <c r="K67" s="8">
        <f t="shared" si="0"/>
        <v>8.7867968707052865E-2</v>
      </c>
      <c r="L67">
        <f t="shared" si="10"/>
        <v>1.3443782531280424</v>
      </c>
      <c r="M67">
        <f t="shared" si="11"/>
        <v>81.88825887090492</v>
      </c>
      <c r="N67" s="8">
        <f t="shared" si="1"/>
        <v>0.92210877995295448</v>
      </c>
      <c r="P67">
        <f t="shared" si="12"/>
        <v>1.0348830616200309</v>
      </c>
      <c r="Q67">
        <f t="shared" si="2"/>
        <v>28.603733046435352</v>
      </c>
    </row>
    <row r="68" spans="1:17" x14ac:dyDescent="0.2">
      <c r="A68" s="1">
        <v>40324.691134259258</v>
      </c>
      <c r="B68">
        <v>1.5948945158415899</v>
      </c>
      <c r="D68" s="3">
        <f t="shared" si="6"/>
        <v>21.483333326177672</v>
      </c>
      <c r="E68" s="3">
        <f t="shared" si="7"/>
        <v>0.35805555543629453</v>
      </c>
      <c r="F68">
        <f t="shared" si="3"/>
        <v>0.59837743560088774</v>
      </c>
      <c r="G68">
        <f t="shared" si="4"/>
        <v>1.4012611892283344E-2</v>
      </c>
      <c r="H68">
        <f t="shared" si="8"/>
        <v>3.5592034206399691E-2</v>
      </c>
      <c r="I68">
        <f t="shared" si="5"/>
        <v>0.35592034206399692</v>
      </c>
      <c r="J68">
        <f t="shared" si="9"/>
        <v>2.5827249888292099</v>
      </c>
      <c r="K68" s="8">
        <f t="shared" si="0"/>
        <v>8.7702900933587041E-2</v>
      </c>
      <c r="L68">
        <f t="shared" si="10"/>
        <v>1.3593477754322958</v>
      </c>
      <c r="M68">
        <f t="shared" si="11"/>
        <v>81.873599957706531</v>
      </c>
      <c r="N68" s="8">
        <f t="shared" si="1"/>
        <v>0.92194371217948878</v>
      </c>
      <c r="P68">
        <f t="shared" si="12"/>
        <v>1.03527501117079</v>
      </c>
      <c r="Q68">
        <f t="shared" si="2"/>
        <v>28.614566367351856</v>
      </c>
    </row>
    <row r="69" spans="1:17" x14ac:dyDescent="0.2">
      <c r="A69" s="1">
        <v>40324.691481481481</v>
      </c>
      <c r="B69">
        <v>1.59446838163421</v>
      </c>
      <c r="D69" s="3">
        <f t="shared" si="6"/>
        <v>21.983333327807486</v>
      </c>
      <c r="E69" s="3">
        <f t="shared" si="7"/>
        <v>0.36638888879679143</v>
      </c>
      <c r="F69">
        <f t="shared" si="3"/>
        <v>0.60530065983508674</v>
      </c>
      <c r="G69">
        <f t="shared" si="4"/>
        <v>1.4278946478762015E-2</v>
      </c>
      <c r="H69">
        <f t="shared" si="8"/>
        <v>3.6268524056055518E-2</v>
      </c>
      <c r="I69">
        <f t="shared" si="5"/>
        <v>0.36268524056055518</v>
      </c>
      <c r="J69">
        <f t="shared" si="9"/>
        <v>2.582048498979554</v>
      </c>
      <c r="K69" s="8">
        <f t="shared" si="0"/>
        <v>8.7418000305333796E-2</v>
      </c>
      <c r="L69">
        <f t="shared" si="10"/>
        <v>1.3851845951796449</v>
      </c>
      <c r="M69">
        <f t="shared" si="11"/>
        <v>81.8482992373294</v>
      </c>
      <c r="N69" s="8">
        <f t="shared" si="1"/>
        <v>0.92165881155123552</v>
      </c>
      <c r="P69">
        <f t="shared" si="12"/>
        <v>1.0359515010204459</v>
      </c>
      <c r="Q69">
        <f t="shared" si="2"/>
        <v>28.63326426258833</v>
      </c>
    </row>
    <row r="70" spans="1:17" x14ac:dyDescent="0.2">
      <c r="A70" s="1">
        <v>40324.691828703704</v>
      </c>
      <c r="B70">
        <v>1.59425353402548</v>
      </c>
      <c r="D70" s="3">
        <f t="shared" si="6"/>
        <v>22.483333329437301</v>
      </c>
      <c r="E70" s="3">
        <f t="shared" si="7"/>
        <v>0.37472222215728834</v>
      </c>
      <c r="F70">
        <f t="shared" si="3"/>
        <v>0.61214558902052729</v>
      </c>
      <c r="G70">
        <f t="shared" si="4"/>
        <v>1.4413226590604875E-2</v>
      </c>
      <c r="H70">
        <f t="shared" si="8"/>
        <v>3.6609595540136382E-2</v>
      </c>
      <c r="I70">
        <f t="shared" si="5"/>
        <v>0.3660959554013638</v>
      </c>
      <c r="J70">
        <f t="shared" si="9"/>
        <v>2.5817074274954734</v>
      </c>
      <c r="K70" s="8">
        <f t="shared" si="0"/>
        <v>8.727435959861328E-2</v>
      </c>
      <c r="L70">
        <f t="shared" si="10"/>
        <v>1.3982109583388747</v>
      </c>
      <c r="M70">
        <f t="shared" si="11"/>
        <v>81.835543163824781</v>
      </c>
      <c r="N70" s="8">
        <f t="shared" si="1"/>
        <v>0.92151517084451495</v>
      </c>
      <c r="P70">
        <f t="shared" si="12"/>
        <v>1.0362925725045267</v>
      </c>
      <c r="Q70">
        <f t="shared" si="2"/>
        <v>28.642691335116822</v>
      </c>
    </row>
    <row r="71" spans="1:17" x14ac:dyDescent="0.2">
      <c r="A71" s="1">
        <v>40324.692175925928</v>
      </c>
      <c r="B71">
        <v>1.5942155499178601</v>
      </c>
      <c r="D71" s="3">
        <f t="shared" si="6"/>
        <v>22.983333331067115</v>
      </c>
      <c r="E71" s="3">
        <f t="shared" si="7"/>
        <v>0.38305555551778525</v>
      </c>
      <c r="F71">
        <f t="shared" si="3"/>
        <v>0.6189148208903914</v>
      </c>
      <c r="G71">
        <f t="shared" si="4"/>
        <v>1.4436966720874892E-2</v>
      </c>
      <c r="H71">
        <f t="shared" si="8"/>
        <v>3.6669895471022222E-2</v>
      </c>
      <c r="I71">
        <f t="shared" si="5"/>
        <v>0.36669895471022224</v>
      </c>
      <c r="J71">
        <f t="shared" si="9"/>
        <v>2.5816471275645876</v>
      </c>
      <c r="K71" s="8">
        <f t="shared" si="0"/>
        <v>8.72489645565417E-2</v>
      </c>
      <c r="L71">
        <f t="shared" si="10"/>
        <v>1.4005139617703</v>
      </c>
      <c r="M71">
        <f t="shared" si="11"/>
        <v>81.833287946409655</v>
      </c>
      <c r="N71" s="8">
        <f t="shared" si="1"/>
        <v>0.9214897758024434</v>
      </c>
      <c r="P71">
        <f t="shared" si="12"/>
        <v>1.0363528724354125</v>
      </c>
      <c r="Q71">
        <f t="shared" si="2"/>
        <v>28.644357999873193</v>
      </c>
    </row>
    <row r="72" spans="1:17" x14ac:dyDescent="0.2">
      <c r="A72" s="1">
        <v>40324.692523148151</v>
      </c>
      <c r="B72">
        <v>1.5941170286387201</v>
      </c>
      <c r="D72" s="3">
        <f t="shared" si="6"/>
        <v>23.48333333269693</v>
      </c>
      <c r="E72" s="3">
        <f t="shared" si="7"/>
        <v>0.39138888887828216</v>
      </c>
      <c r="F72">
        <f t="shared" si="3"/>
        <v>0.62561081262897156</v>
      </c>
      <c r="G72">
        <f t="shared" si="4"/>
        <v>1.4498542683763292E-2</v>
      </c>
      <c r="H72">
        <f t="shared" si="8"/>
        <v>3.682629841675876E-2</v>
      </c>
      <c r="I72">
        <f t="shared" si="5"/>
        <v>0.36826298416758763</v>
      </c>
      <c r="J72">
        <f t="shared" si="9"/>
        <v>2.5814907246188508</v>
      </c>
      <c r="K72" s="8">
        <f t="shared" si="0"/>
        <v>8.7183096166167845E-2</v>
      </c>
      <c r="L72">
        <f t="shared" si="10"/>
        <v>1.4064873769205954</v>
      </c>
      <c r="M72">
        <f t="shared" si="11"/>
        <v>81.827438476239109</v>
      </c>
      <c r="N72" s="8">
        <f t="shared" si="1"/>
        <v>0.9214239074120697</v>
      </c>
      <c r="P72">
        <f t="shared" si="12"/>
        <v>1.0365092753811489</v>
      </c>
      <c r="Q72">
        <f t="shared" si="2"/>
        <v>28.64868091158511</v>
      </c>
    </row>
    <row r="73" spans="1:17" x14ac:dyDescent="0.2">
      <c r="A73" s="1">
        <v>40324.692870370367</v>
      </c>
      <c r="B73">
        <v>1.5940256293797599</v>
      </c>
      <c r="D73" s="3">
        <f t="shared" si="6"/>
        <v>23.983333323849365</v>
      </c>
      <c r="E73" s="3">
        <f t="shared" si="7"/>
        <v>0.39972222206415609</v>
      </c>
      <c r="F73">
        <f t="shared" si="3"/>
        <v>0.63223589115468293</v>
      </c>
      <c r="G73">
        <f t="shared" si="4"/>
        <v>1.455566737222538E-2</v>
      </c>
      <c r="H73">
        <f t="shared" si="8"/>
        <v>3.6971395125452465E-2</v>
      </c>
      <c r="I73">
        <f t="shared" si="5"/>
        <v>0.36971395125452466</v>
      </c>
      <c r="J73">
        <f t="shared" si="9"/>
        <v>2.581345627910157</v>
      </c>
      <c r="K73" s="8">
        <f t="shared" si="0"/>
        <v>8.7121989346183232E-2</v>
      </c>
      <c r="L73">
        <f t="shared" si="10"/>
        <v>1.4120289789274265</v>
      </c>
      <c r="M73">
        <f t="shared" si="11"/>
        <v>81.822011859333955</v>
      </c>
      <c r="N73" s="8">
        <f t="shared" si="1"/>
        <v>0.92136280059208508</v>
      </c>
      <c r="P73">
        <f t="shared" si="12"/>
        <v>1.0366543720898427</v>
      </c>
      <c r="Q73">
        <f t="shared" si="2"/>
        <v>28.652691323655123</v>
      </c>
    </row>
    <row r="74" spans="1:17" x14ac:dyDescent="0.2">
      <c r="A74" s="1">
        <v>40324.69321759259</v>
      </c>
      <c r="B74">
        <v>1.5940363124100301</v>
      </c>
      <c r="D74" s="3">
        <f t="shared" si="6"/>
        <v>24.48333332547918</v>
      </c>
      <c r="E74" s="3">
        <f t="shared" si="7"/>
        <v>0.40805555542465299</v>
      </c>
      <c r="F74">
        <f t="shared" si="3"/>
        <v>0.63879226312209902</v>
      </c>
      <c r="G74">
        <f t="shared" si="4"/>
        <v>1.4548990460585633E-2</v>
      </c>
      <c r="H74">
        <f t="shared" si="8"/>
        <v>3.6954435769887509E-2</v>
      </c>
      <c r="I74">
        <f t="shared" si="5"/>
        <v>0.36954435769887506</v>
      </c>
      <c r="J74">
        <f t="shared" si="9"/>
        <v>2.5813625872657222</v>
      </c>
      <c r="K74" s="8">
        <f t="shared" si="0"/>
        <v>8.7129131701767379E-2</v>
      </c>
      <c r="L74">
        <f t="shared" si="10"/>
        <v>1.4113812592122077</v>
      </c>
      <c r="M74">
        <f t="shared" si="11"/>
        <v>81.822646139232091</v>
      </c>
      <c r="N74" s="8">
        <f t="shared" si="1"/>
        <v>0.92136994294766916</v>
      </c>
      <c r="P74">
        <f t="shared" si="12"/>
        <v>1.0366374127342777</v>
      </c>
      <c r="Q74">
        <f t="shared" si="2"/>
        <v>28.652222574192308</v>
      </c>
    </row>
    <row r="75" spans="1:17" x14ac:dyDescent="0.2">
      <c r="A75" s="1">
        <v>40324.693564814814</v>
      </c>
      <c r="B75">
        <v>1.5939686532183299</v>
      </c>
      <c r="D75" s="3">
        <f t="shared" si="6"/>
        <v>24.983333327108994</v>
      </c>
      <c r="E75" s="3">
        <f t="shared" si="7"/>
        <v>0.4163888887851499</v>
      </c>
      <c r="F75">
        <f t="shared" si="3"/>
        <v>0.6452820226731486</v>
      </c>
      <c r="G75">
        <f t="shared" si="4"/>
        <v>1.459127756763047E-2</v>
      </c>
      <c r="H75">
        <f t="shared" si="8"/>
        <v>3.7061845021781392E-2</v>
      </c>
      <c r="I75">
        <f t="shared" si="5"/>
        <v>0.37061845021781392</v>
      </c>
      <c r="J75">
        <f t="shared" si="9"/>
        <v>2.5812551780138282</v>
      </c>
      <c r="K75" s="8">
        <f t="shared" si="0"/>
        <v>8.7083896783075862E-2</v>
      </c>
      <c r="L75">
        <f t="shared" si="10"/>
        <v>1.4154834840745534</v>
      </c>
      <c r="M75">
        <f t="shared" si="11"/>
        <v>81.818629033211252</v>
      </c>
      <c r="N75" s="8">
        <f t="shared" si="1"/>
        <v>0.92132470802897759</v>
      </c>
      <c r="P75">
        <f t="shared" si="12"/>
        <v>1.0367448219861717</v>
      </c>
      <c r="Q75">
        <f t="shared" si="2"/>
        <v>28.655191320789708</v>
      </c>
    </row>
    <row r="76" spans="1:17" x14ac:dyDescent="0.2">
      <c r="A76" s="1">
        <v>40324.693912037037</v>
      </c>
      <c r="B76">
        <v>1.5937193825120599</v>
      </c>
      <c r="D76" s="3">
        <f t="shared" si="6"/>
        <v>25.483333328738809</v>
      </c>
      <c r="E76" s="3">
        <f t="shared" si="7"/>
        <v>0.42472222214564681</v>
      </c>
      <c r="F76">
        <f t="shared" si="3"/>
        <v>0.65170715980848848</v>
      </c>
      <c r="G76">
        <f t="shared" si="4"/>
        <v>1.4747072172536433E-2</v>
      </c>
      <c r="H76">
        <f t="shared" si="8"/>
        <v>3.7457563318242543E-2</v>
      </c>
      <c r="I76">
        <f t="shared" si="5"/>
        <v>0.37457563318242543</v>
      </c>
      <c r="J76">
        <f t="shared" si="9"/>
        <v>2.5808594597173671</v>
      </c>
      <c r="K76" s="8">
        <f t="shared" si="0"/>
        <v>8.6917241819471566E-2</v>
      </c>
      <c r="L76">
        <f t="shared" si="10"/>
        <v>1.4305969440940869</v>
      </c>
      <c r="M76">
        <f t="shared" si="11"/>
        <v>81.803829168923613</v>
      </c>
      <c r="N76" s="8">
        <f t="shared" si="1"/>
        <v>0.92115805306537335</v>
      </c>
      <c r="P76">
        <f t="shared" si="12"/>
        <v>1.0371405402826328</v>
      </c>
      <c r="Q76">
        <f t="shared" si="2"/>
        <v>28.666128808254086</v>
      </c>
    </row>
    <row r="77" spans="1:17" x14ac:dyDescent="0.2">
      <c r="A77" s="1">
        <v>40324.69425925926</v>
      </c>
      <c r="B77">
        <v>1.59369920345489</v>
      </c>
      <c r="D77" s="3">
        <f t="shared" si="6"/>
        <v>25.983333330368623</v>
      </c>
      <c r="E77" s="3">
        <f t="shared" si="7"/>
        <v>0.43305555550614372</v>
      </c>
      <c r="F77">
        <f t="shared" si="3"/>
        <v>0.65806956737577804</v>
      </c>
      <c r="G77">
        <f t="shared" si="4"/>
        <v>1.4759684116740389E-2</v>
      </c>
      <c r="H77">
        <f t="shared" si="8"/>
        <v>3.7489597656520587E-2</v>
      </c>
      <c r="I77">
        <f t="shared" si="5"/>
        <v>0.3748959765652059</v>
      </c>
      <c r="J77">
        <f t="shared" si="9"/>
        <v>2.580827425379089</v>
      </c>
      <c r="K77" s="8">
        <f t="shared" si="0"/>
        <v>8.6903750703373181E-2</v>
      </c>
      <c r="L77">
        <f t="shared" si="10"/>
        <v>1.431820414666829</v>
      </c>
      <c r="M77">
        <f t="shared" si="11"/>
        <v>81.802631084672015</v>
      </c>
      <c r="N77" s="8">
        <f t="shared" si="1"/>
        <v>0.92114456194927496</v>
      </c>
      <c r="P77">
        <f t="shared" si="12"/>
        <v>1.0371725746209108</v>
      </c>
      <c r="Q77">
        <f t="shared" si="2"/>
        <v>28.667014223905774</v>
      </c>
    </row>
    <row r="78" spans="1:17" x14ac:dyDescent="0.2">
      <c r="A78" s="1">
        <v>40324.694606481484</v>
      </c>
      <c r="B78">
        <v>1.5933763385401101</v>
      </c>
      <c r="D78" s="3">
        <f t="shared" si="6"/>
        <v>26.483333331998438</v>
      </c>
      <c r="E78" s="3">
        <f t="shared" si="7"/>
        <v>0.44138888886664063</v>
      </c>
      <c r="F78">
        <f t="shared" si="3"/>
        <v>0.66437104758308108</v>
      </c>
      <c r="G78">
        <f t="shared" si="4"/>
        <v>1.4961475224042241E-2</v>
      </c>
      <c r="H78">
        <f t="shared" si="8"/>
        <v>3.8002147069067294E-2</v>
      </c>
      <c r="I78">
        <f t="shared" si="5"/>
        <v>0.38002147069067294</v>
      </c>
      <c r="J78">
        <f t="shared" si="9"/>
        <v>2.5803148759665424</v>
      </c>
      <c r="K78" s="8">
        <f t="shared" si="0"/>
        <v>8.6687892845757633E-2</v>
      </c>
      <c r="L78">
        <f t="shared" si="10"/>
        <v>1.4513959438345103</v>
      </c>
      <c r="M78">
        <f t="shared" si="11"/>
        <v>81.783461736642764</v>
      </c>
      <c r="N78" s="8">
        <f t="shared" si="1"/>
        <v>0.92092870409165939</v>
      </c>
      <c r="P78">
        <f t="shared" si="12"/>
        <v>1.0376851240334575</v>
      </c>
      <c r="Q78">
        <f t="shared" si="2"/>
        <v>28.681180874335478</v>
      </c>
    </row>
    <row r="79" spans="1:17" x14ac:dyDescent="0.2">
      <c r="A79" s="1">
        <v>40324.694953703707</v>
      </c>
      <c r="B79">
        <v>1.59321371907936</v>
      </c>
      <c r="D79" s="3">
        <f t="shared" si="6"/>
        <v>26.983333333628252</v>
      </c>
      <c r="E79" s="3">
        <f t="shared" si="7"/>
        <v>0.44972222222713754</v>
      </c>
      <c r="F79">
        <f t="shared" si="3"/>
        <v>0.67061331796135504</v>
      </c>
      <c r="G79">
        <f t="shared" si="4"/>
        <v>1.5063112656762185E-2</v>
      </c>
      <c r="H79">
        <f t="shared" si="8"/>
        <v>3.8260306148175952E-2</v>
      </c>
      <c r="I79">
        <f t="shared" si="5"/>
        <v>0.38260306148175949</v>
      </c>
      <c r="J79">
        <f t="shared" si="9"/>
        <v>2.5800567168874338</v>
      </c>
      <c r="K79" s="8">
        <f t="shared" si="0"/>
        <v>8.6579170321887181E-2</v>
      </c>
      <c r="L79">
        <f t="shared" si="10"/>
        <v>1.4612556772753971</v>
      </c>
      <c r="M79">
        <f t="shared" si="11"/>
        <v>81.773806587084096</v>
      </c>
      <c r="N79" s="8">
        <f t="shared" si="1"/>
        <v>0.92081998156778888</v>
      </c>
      <c r="P79">
        <f t="shared" si="12"/>
        <v>1.0379432831125661</v>
      </c>
      <c r="Q79">
        <f t="shared" si="2"/>
        <v>28.688316282823834</v>
      </c>
    </row>
    <row r="80" spans="1:17" x14ac:dyDescent="0.2">
      <c r="A80" s="1">
        <v>40324.695300925923</v>
      </c>
      <c r="B80">
        <v>1.5931045147699501</v>
      </c>
      <c r="D80" s="3">
        <f t="shared" si="6"/>
        <v>27.483333324780688</v>
      </c>
      <c r="E80" s="3">
        <f t="shared" si="7"/>
        <v>0.45805555541301146</v>
      </c>
      <c r="F80">
        <f t="shared" si="3"/>
        <v>0.67679801670292405</v>
      </c>
      <c r="G80">
        <f t="shared" si="4"/>
        <v>1.5131365531290195E-2</v>
      </c>
      <c r="H80">
        <f t="shared" si="8"/>
        <v>3.8433668449477099E-2</v>
      </c>
      <c r="I80">
        <f t="shared" si="5"/>
        <v>0.38433668449477099</v>
      </c>
      <c r="J80">
        <f t="shared" si="9"/>
        <v>2.5798833545861326</v>
      </c>
      <c r="K80" s="8">
        <f t="shared" si="0"/>
        <v>8.6506159575929567E-2</v>
      </c>
      <c r="L80">
        <f t="shared" si="10"/>
        <v>1.4678768121408781</v>
      </c>
      <c r="M80">
        <f t="shared" si="11"/>
        <v>81.767322837015442</v>
      </c>
      <c r="N80" s="8">
        <f t="shared" si="1"/>
        <v>0.92074697082183132</v>
      </c>
      <c r="P80">
        <f t="shared" si="12"/>
        <v>1.0381166454138673</v>
      </c>
      <c r="Q80">
        <f t="shared" si="2"/>
        <v>28.693107943998541</v>
      </c>
    </row>
    <row r="81" spans="1:17" x14ac:dyDescent="0.2">
      <c r="A81" s="1">
        <v>40324.695648148147</v>
      </c>
      <c r="B81">
        <v>1.5928433740300501</v>
      </c>
      <c r="D81" s="3">
        <f t="shared" si="6"/>
        <v>27.983333326410502</v>
      </c>
      <c r="E81" s="3">
        <f t="shared" si="7"/>
        <v>0.46638888877350837</v>
      </c>
      <c r="F81">
        <f t="shared" si="3"/>
        <v>0.6829267082004542</v>
      </c>
      <c r="G81">
        <f t="shared" si="4"/>
        <v>1.5294578926904782E-2</v>
      </c>
      <c r="H81">
        <f t="shared" si="8"/>
        <v>3.884823047433815E-2</v>
      </c>
      <c r="I81">
        <f t="shared" si="5"/>
        <v>0.38848230474338152</v>
      </c>
      <c r="J81">
        <f t="shared" si="9"/>
        <v>2.5794687925612716</v>
      </c>
      <c r="K81" s="8">
        <f t="shared" si="0"/>
        <v>8.6331568661678709E-2</v>
      </c>
      <c r="L81">
        <f t="shared" si="10"/>
        <v>1.4837099607326598</v>
      </c>
      <c r="M81">
        <f t="shared" si="11"/>
        <v>81.751818217285631</v>
      </c>
      <c r="N81" s="8">
        <f t="shared" si="1"/>
        <v>0.92057237990758034</v>
      </c>
      <c r="P81">
        <f t="shared" si="12"/>
        <v>1.0385312074387283</v>
      </c>
      <c r="Q81">
        <f t="shared" si="2"/>
        <v>28.704566264199237</v>
      </c>
    </row>
    <row r="82" spans="1:17" x14ac:dyDescent="0.2">
      <c r="A82" s="1">
        <v>40324.69599537037</v>
      </c>
      <c r="B82">
        <v>1.5929442693159199</v>
      </c>
      <c r="D82" s="3">
        <f t="shared" si="6"/>
        <v>28.483333328040317</v>
      </c>
      <c r="E82" s="3">
        <f t="shared" si="7"/>
        <v>0.47472222213400528</v>
      </c>
      <c r="F82">
        <f t="shared" si="3"/>
        <v>0.68900088688912819</v>
      </c>
      <c r="G82">
        <f t="shared" si="4"/>
        <v>1.5231519205872244E-2</v>
      </c>
      <c r="H82">
        <f t="shared" si="8"/>
        <v>3.8688058782915501E-2</v>
      </c>
      <c r="I82">
        <f t="shared" si="5"/>
        <v>0.38688058782915502</v>
      </c>
      <c r="J82">
        <f t="shared" si="9"/>
        <v>2.5796289642526942</v>
      </c>
      <c r="K82" s="8">
        <f t="shared" si="0"/>
        <v>8.6399024242184305E-2</v>
      </c>
      <c r="L82">
        <f t="shared" si="10"/>
        <v>1.4775926078676838</v>
      </c>
      <c r="M82">
        <f t="shared" si="11"/>
        <v>81.757808638544844</v>
      </c>
      <c r="N82" s="8">
        <f t="shared" si="1"/>
        <v>0.92063983548808603</v>
      </c>
      <c r="P82">
        <f t="shared" si="12"/>
        <v>1.0383710357473057</v>
      </c>
      <c r="Q82">
        <f t="shared" si="2"/>
        <v>28.7001391859399</v>
      </c>
    </row>
    <row r="83" spans="1:17" x14ac:dyDescent="0.2">
      <c r="A83" s="1">
        <v>40324.696342592593</v>
      </c>
      <c r="B83">
        <v>1.5925311921455401</v>
      </c>
      <c r="D83" s="3">
        <f t="shared" si="6"/>
        <v>28.983333329670131</v>
      </c>
      <c r="E83" s="3">
        <f t="shared" si="7"/>
        <v>0.48305555549450219</v>
      </c>
      <c r="F83">
        <f t="shared" si="3"/>
        <v>0.69502198202251286</v>
      </c>
      <c r="G83">
        <f t="shared" si="4"/>
        <v>1.5489693122567028E-2</v>
      </c>
      <c r="H83">
        <f t="shared" si="8"/>
        <v>3.9343820531320253E-2</v>
      </c>
      <c r="I83">
        <f t="shared" si="5"/>
        <v>0.3934382053132025</v>
      </c>
      <c r="J83">
        <f t="shared" si="9"/>
        <v>2.5789732025042893</v>
      </c>
      <c r="K83" s="8">
        <f t="shared" si="0"/>
        <v>8.6122853159646934E-2</v>
      </c>
      <c r="L83">
        <f t="shared" si="10"/>
        <v>1.5026377701851446</v>
      </c>
      <c r="M83">
        <f t="shared" si="11"/>
        <v>81.733283149154502</v>
      </c>
      <c r="N83" s="8">
        <f t="shared" si="1"/>
        <v>0.92036366440554873</v>
      </c>
      <c r="P83">
        <f t="shared" si="12"/>
        <v>1.0390267974957106</v>
      </c>
      <c r="Q83">
        <f t="shared" si="2"/>
        <v>28.718264165166129</v>
      </c>
    </row>
    <row r="84" spans="1:17" x14ac:dyDescent="0.2">
      <c r="A84" s="1">
        <v>40324.696689814817</v>
      </c>
      <c r="B84">
        <v>1.59250151706146</v>
      </c>
      <c r="D84" s="3">
        <f t="shared" si="6"/>
        <v>29.483333331299946</v>
      </c>
      <c r="E84" s="3">
        <f t="shared" si="7"/>
        <v>0.4913888888549991</v>
      </c>
      <c r="F84">
        <f t="shared" si="3"/>
        <v>0.70099136146959695</v>
      </c>
      <c r="G84">
        <f t="shared" si="4"/>
        <v>1.5508240099341711E-2</v>
      </c>
      <c r="H84">
        <f t="shared" si="8"/>
        <v>3.9390929852327949E-2</v>
      </c>
      <c r="I84">
        <f t="shared" si="5"/>
        <v>0.39390929852327949</v>
      </c>
      <c r="J84">
        <f t="shared" si="9"/>
        <v>2.5789260931832816</v>
      </c>
      <c r="K84" s="8">
        <f t="shared" si="0"/>
        <v>8.6103013283027191E-2</v>
      </c>
      <c r="L84">
        <f t="shared" si="10"/>
        <v>1.5044369916160538</v>
      </c>
      <c r="M84">
        <f t="shared" si="11"/>
        <v>81.731521260548817</v>
      </c>
      <c r="N84" s="8">
        <f t="shared" si="1"/>
        <v>0.92034382452892904</v>
      </c>
      <c r="P84">
        <f t="shared" si="12"/>
        <v>1.0390739068167183</v>
      </c>
      <c r="Q84">
        <f t="shared" si="2"/>
        <v>28.719566247007144</v>
      </c>
    </row>
    <row r="85" spans="1:17" x14ac:dyDescent="0.2">
      <c r="A85" s="1">
        <v>40324.69703703704</v>
      </c>
      <c r="B85">
        <v>1.5924457279034001</v>
      </c>
      <c r="D85" s="3">
        <f t="shared" si="6"/>
        <v>29.98333333292976</v>
      </c>
      <c r="E85" s="3">
        <f t="shared" si="7"/>
        <v>0.499722222215496</v>
      </c>
      <c r="F85">
        <f t="shared" si="3"/>
        <v>0.70691033534352576</v>
      </c>
      <c r="G85">
        <f t="shared" si="4"/>
        <v>1.5543108415671541E-2</v>
      </c>
      <c r="H85">
        <f t="shared" si="8"/>
        <v>3.9479495375805716E-2</v>
      </c>
      <c r="I85">
        <f t="shared" si="5"/>
        <v>0.39479495375805718</v>
      </c>
      <c r="J85">
        <f t="shared" si="9"/>
        <v>2.5788375276598039</v>
      </c>
      <c r="K85" s="8">
        <f t="shared" si="0"/>
        <v>8.6065714314989161E-2</v>
      </c>
      <c r="L85">
        <f t="shared" si="10"/>
        <v>1.5078195279055295</v>
      </c>
      <c r="M85">
        <f t="shared" si="11"/>
        <v>81.728208909970746</v>
      </c>
      <c r="N85" s="8">
        <f t="shared" si="1"/>
        <v>0.92030652556089088</v>
      </c>
      <c r="P85">
        <f t="shared" si="12"/>
        <v>1.039162472340196</v>
      </c>
      <c r="Q85">
        <f t="shared" si="2"/>
        <v>28.722014160867772</v>
      </c>
    </row>
    <row r="86" spans="1:17" x14ac:dyDescent="0.2">
      <c r="A86" s="1">
        <v>40324.697384259256</v>
      </c>
      <c r="B86">
        <v>1.59221663625431</v>
      </c>
      <c r="D86" s="3">
        <f t="shared" si="6"/>
        <v>30.483333324082196</v>
      </c>
      <c r="E86" s="3">
        <f t="shared" si="7"/>
        <v>0.50805555540136993</v>
      </c>
      <c r="F86">
        <f t="shared" si="3"/>
        <v>0.71278015923661198</v>
      </c>
      <c r="G86">
        <f t="shared" si="4"/>
        <v>1.5686291076367306E-2</v>
      </c>
      <c r="H86">
        <f t="shared" si="8"/>
        <v>3.984317933397296E-2</v>
      </c>
      <c r="I86">
        <f t="shared" si="5"/>
        <v>0.39843179333972961</v>
      </c>
      <c r="J86">
        <f t="shared" si="9"/>
        <v>2.5784738437016368</v>
      </c>
      <c r="K86" s="8">
        <f t="shared" si="0"/>
        <v>8.5912550467489968E-2</v>
      </c>
      <c r="L86">
        <f t="shared" si="10"/>
        <v>1.5217095173517103</v>
      </c>
      <c r="M86">
        <f t="shared" si="11"/>
        <v>81.714607129935288</v>
      </c>
      <c r="N86" s="8">
        <f t="shared" si="1"/>
        <v>0.92015336171339168</v>
      </c>
      <c r="P86">
        <f t="shared" si="12"/>
        <v>1.0395261562983631</v>
      </c>
      <c r="Q86">
        <f t="shared" si="2"/>
        <v>28.732066232680019</v>
      </c>
    </row>
    <row r="87" spans="1:17" x14ac:dyDescent="0.2">
      <c r="A87" s="1">
        <v>40324.697731481479</v>
      </c>
      <c r="B87">
        <v>1.5921739041332299</v>
      </c>
      <c r="D87" s="3">
        <f t="shared" si="6"/>
        <v>30.98333332571201</v>
      </c>
      <c r="E87" s="3">
        <f t="shared" si="7"/>
        <v>0.51638888876186684</v>
      </c>
      <c r="F87">
        <f t="shared" si="3"/>
        <v>0.71860203782195531</v>
      </c>
      <c r="G87">
        <f t="shared" si="4"/>
        <v>1.5712998722925878E-2</v>
      </c>
      <c r="H87">
        <f t="shared" si="8"/>
        <v>3.9911016756231731E-2</v>
      </c>
      <c r="I87">
        <f t="shared" si="5"/>
        <v>0.39911016756231732</v>
      </c>
      <c r="J87">
        <f t="shared" si="9"/>
        <v>2.5784060062793781</v>
      </c>
      <c r="K87" s="8">
        <f t="shared" si="0"/>
        <v>8.5883981045154351E-2</v>
      </c>
      <c r="L87">
        <f t="shared" si="10"/>
        <v>1.524300396212519</v>
      </c>
      <c r="M87">
        <f t="shared" si="11"/>
        <v>81.712070010342813</v>
      </c>
      <c r="N87" s="8">
        <f t="shared" si="1"/>
        <v>0.92012479229105604</v>
      </c>
      <c r="P87">
        <f t="shared" si="12"/>
        <v>1.039593993720622</v>
      </c>
      <c r="Q87">
        <f t="shared" si="2"/>
        <v>28.733941230531279</v>
      </c>
    </row>
    <row r="88" spans="1:17" x14ac:dyDescent="0.2">
      <c r="A88" s="1">
        <v>40324.698078703703</v>
      </c>
      <c r="B88">
        <v>1.5920362117431099</v>
      </c>
      <c r="D88" s="3">
        <f t="shared" si="6"/>
        <v>31.483333327341825</v>
      </c>
      <c r="E88" s="3">
        <f t="shared" si="7"/>
        <v>0.52472222212236375</v>
      </c>
      <c r="F88">
        <f t="shared" si="3"/>
        <v>0.72437712700109724</v>
      </c>
      <c r="G88">
        <f t="shared" si="4"/>
        <v>1.5799056695153309E-2</v>
      </c>
      <c r="H88">
        <f t="shared" si="8"/>
        <v>4.0129604005689407E-2</v>
      </c>
      <c r="I88">
        <f t="shared" si="5"/>
        <v>0.40129604005689407</v>
      </c>
      <c r="J88">
        <f t="shared" si="9"/>
        <v>2.5781874190299203</v>
      </c>
      <c r="K88" s="8">
        <f t="shared" ref="K88:K151" si="13">(J88-$H$12)/$H$12</f>
        <v>8.579192401764632E-2</v>
      </c>
      <c r="L88">
        <f t="shared" si="10"/>
        <v>1.5326487836512692</v>
      </c>
      <c r="M88">
        <f t="shared" si="11"/>
        <v>81.703894847213093</v>
      </c>
      <c r="N88" s="8">
        <f t="shared" ref="N88:N151" si="14">M88/$H$8</f>
        <v>0.92003273526354801</v>
      </c>
      <c r="P88">
        <f t="shared" si="12"/>
        <v>1.0398125809700796</v>
      </c>
      <c r="Q88">
        <f t="shared" ref="Q88:Q151" si="15">(1-(($H$13-P88)/$H$13))*100</f>
        <v>28.739982890273062</v>
      </c>
    </row>
    <row r="89" spans="1:17" x14ac:dyDescent="0.2">
      <c r="A89" s="1">
        <v>40324.698425925926</v>
      </c>
      <c r="B89">
        <v>1.5920243417094799</v>
      </c>
      <c r="D89" s="3">
        <f t="shared" si="6"/>
        <v>31.983333328971639</v>
      </c>
      <c r="E89" s="3">
        <f t="shared" si="7"/>
        <v>0.53305555548286065</v>
      </c>
      <c r="F89">
        <f t="shared" ref="F89:F152" si="16">SQRT(E89)</f>
        <v>0.73010653707719986</v>
      </c>
      <c r="G89">
        <f t="shared" ref="G89:G152" si="17">((B89-$B$18)/$B$17)*-$B$16</f>
        <v>1.5806475485861934E-2</v>
      </c>
      <c r="H89">
        <f t="shared" si="8"/>
        <v>4.0148447734089314E-2</v>
      </c>
      <c r="I89">
        <f t="shared" ref="I89:I152" si="18">H89*10</f>
        <v>0.40148447734089315</v>
      </c>
      <c r="J89">
        <f t="shared" si="9"/>
        <v>2.5781685753015204</v>
      </c>
      <c r="K89" s="8">
        <f t="shared" si="13"/>
        <v>8.5783988066999772E-2</v>
      </c>
      <c r="L89">
        <f t="shared" si="10"/>
        <v>1.5333684722235064</v>
      </c>
      <c r="M89">
        <f t="shared" si="11"/>
        <v>81.703190091770935</v>
      </c>
      <c r="N89" s="8">
        <f t="shared" si="14"/>
        <v>0.92002479931290138</v>
      </c>
      <c r="P89">
        <f t="shared" si="12"/>
        <v>1.0398314246984794</v>
      </c>
      <c r="Q89">
        <f t="shared" si="15"/>
        <v>28.740503723009382</v>
      </c>
    </row>
    <row r="90" spans="1:17" x14ac:dyDescent="0.2">
      <c r="A90" s="1">
        <v>40324.698773148149</v>
      </c>
      <c r="B90">
        <v>1.59179999807384</v>
      </c>
      <c r="D90" s="3">
        <f t="shared" ref="D90:D153" si="19">(A90-$A$25)*24*60</f>
        <v>32.483333330601454</v>
      </c>
      <c r="E90" s="3">
        <f t="shared" ref="E90:E153" si="20">(A90-$A$25)*24</f>
        <v>0.54138888884335756</v>
      </c>
      <c r="F90">
        <f t="shared" si="16"/>
        <v>0.73579133512386352</v>
      </c>
      <c r="G90">
        <f t="shared" si="17"/>
        <v>1.5946690630275387E-2</v>
      </c>
      <c r="H90">
        <f t="shared" ref="H90:H153" si="21">G90*2.54</f>
        <v>4.0504594200899482E-2</v>
      </c>
      <c r="I90">
        <f t="shared" si="18"/>
        <v>0.4050459420089948</v>
      </c>
      <c r="J90">
        <f t="shared" ref="J90:J153" si="22">$J$25-H90</f>
        <v>2.5778124288347102</v>
      </c>
      <c r="K90" s="8">
        <f t="shared" si="13"/>
        <v>8.5633998599757899E-2</v>
      </c>
      <c r="L90">
        <f t="shared" ref="L90:L153" si="23">(1-(($H$14-H90)/$H$14))*100</f>
        <v>1.5469705862409033</v>
      </c>
      <c r="M90">
        <f t="shared" ref="M90:M153" si="24">$M$25-(H90*$H$10)</f>
        <v>81.689870213912243</v>
      </c>
      <c r="N90" s="8">
        <f t="shared" si="14"/>
        <v>0.91987480984565972</v>
      </c>
      <c r="P90">
        <f t="shared" ref="P90:P153" si="25">($H$13-$H$14)+H90</f>
        <v>1.0401875711652897</v>
      </c>
      <c r="Q90">
        <f t="shared" si="15"/>
        <v>28.750347461727188</v>
      </c>
    </row>
    <row r="91" spans="1:17" x14ac:dyDescent="0.2">
      <c r="A91" s="1">
        <v>40324.699120370373</v>
      </c>
      <c r="B91">
        <v>1.5918854623159899</v>
      </c>
      <c r="D91" s="3">
        <f t="shared" si="19"/>
        <v>32.983333332231268</v>
      </c>
      <c r="E91" s="3">
        <f t="shared" si="20"/>
        <v>0.54972222220385447</v>
      </c>
      <c r="F91">
        <f t="shared" si="16"/>
        <v>0.74143254730545416</v>
      </c>
      <c r="G91">
        <f t="shared" si="17"/>
        <v>1.5893275337164628E-2</v>
      </c>
      <c r="H91">
        <f t="shared" si="21"/>
        <v>4.0368919356398157E-2</v>
      </c>
      <c r="I91">
        <f t="shared" si="18"/>
        <v>0.40368919356398159</v>
      </c>
      <c r="J91">
        <f t="shared" si="22"/>
        <v>2.5779481036792116</v>
      </c>
      <c r="K91" s="8">
        <f t="shared" si="13"/>
        <v>8.5691137444422416E-2</v>
      </c>
      <c r="L91">
        <f t="shared" si="23"/>
        <v>1.5417888285199077</v>
      </c>
      <c r="M91">
        <f t="shared" si="24"/>
        <v>81.694944453096596</v>
      </c>
      <c r="N91" s="8">
        <f t="shared" si="14"/>
        <v>0.91993194869032424</v>
      </c>
      <c r="P91">
        <f t="shared" si="25"/>
        <v>1.0400518963207883</v>
      </c>
      <c r="Q91">
        <f t="shared" si="15"/>
        <v>28.746597466025104</v>
      </c>
    </row>
    <row r="92" spans="1:17" x14ac:dyDescent="0.2">
      <c r="A92" s="1">
        <v>40324.699467592596</v>
      </c>
      <c r="B92">
        <v>1.5918320471646401</v>
      </c>
      <c r="D92" s="3">
        <f t="shared" si="19"/>
        <v>33.483333333861083</v>
      </c>
      <c r="E92" s="3">
        <f t="shared" si="20"/>
        <v>0.55805555556435138</v>
      </c>
      <c r="F92">
        <f t="shared" si="16"/>
        <v>0.74703116103971956</v>
      </c>
      <c r="G92">
        <f t="shared" si="17"/>
        <v>1.5926659895362669E-2</v>
      </c>
      <c r="H92">
        <f t="shared" si="21"/>
        <v>4.0453716134221177E-2</v>
      </c>
      <c r="I92">
        <f t="shared" si="18"/>
        <v>0.40453716134221174</v>
      </c>
      <c r="J92">
        <f t="shared" si="22"/>
        <v>2.5778633069013885</v>
      </c>
      <c r="K92" s="8">
        <f t="shared" si="13"/>
        <v>8.5655425666503027E-2</v>
      </c>
      <c r="L92">
        <f t="shared" si="23"/>
        <v>1.5450274270959019</v>
      </c>
      <c r="M92">
        <f t="shared" si="24"/>
        <v>81.691773053606013</v>
      </c>
      <c r="N92" s="8">
        <f t="shared" si="14"/>
        <v>0.91989623691240474</v>
      </c>
      <c r="P92">
        <f t="shared" si="25"/>
        <v>1.0401366930986113</v>
      </c>
      <c r="Q92">
        <f t="shared" si="15"/>
        <v>28.748941213339172</v>
      </c>
    </row>
    <row r="93" spans="1:17" x14ac:dyDescent="0.2">
      <c r="A93" s="1">
        <v>40324.699814814812</v>
      </c>
      <c r="B93">
        <v>1.59187477928572</v>
      </c>
      <c r="D93" s="3">
        <f t="shared" si="19"/>
        <v>33.983333325013518</v>
      </c>
      <c r="E93" s="3">
        <f t="shared" si="20"/>
        <v>0.56638888875022531</v>
      </c>
      <c r="F93">
        <f t="shared" si="16"/>
        <v>0.75258812689958465</v>
      </c>
      <c r="G93">
        <f t="shared" si="17"/>
        <v>1.5899952248804236E-2</v>
      </c>
      <c r="H93">
        <f t="shared" si="21"/>
        <v>4.038587871196276E-2</v>
      </c>
      <c r="I93">
        <f t="shared" si="18"/>
        <v>0.40385878711962758</v>
      </c>
      <c r="J93">
        <f t="shared" si="22"/>
        <v>2.5779311443236468</v>
      </c>
      <c r="K93" s="8">
        <f t="shared" si="13"/>
        <v>8.5683995088838463E-2</v>
      </c>
      <c r="L93">
        <f t="shared" si="23"/>
        <v>1.5424365482351154</v>
      </c>
      <c r="M93">
        <f t="shared" si="24"/>
        <v>81.694310173198474</v>
      </c>
      <c r="N93" s="8">
        <f t="shared" si="14"/>
        <v>0.91992480633474027</v>
      </c>
      <c r="P93">
        <f t="shared" si="25"/>
        <v>1.0400688556763531</v>
      </c>
      <c r="Q93">
        <f t="shared" si="15"/>
        <v>28.747066215487926</v>
      </c>
    </row>
    <row r="94" spans="1:17" x14ac:dyDescent="0.2">
      <c r="A94" s="1">
        <v>40324.700162037036</v>
      </c>
      <c r="B94">
        <v>1.5916243215760899</v>
      </c>
      <c r="D94" s="3">
        <f t="shared" si="19"/>
        <v>34.483333326643333</v>
      </c>
      <c r="E94" s="3">
        <f t="shared" si="20"/>
        <v>0.57472222211072221</v>
      </c>
      <c r="F94">
        <f t="shared" si="16"/>
        <v>0.75810436096273859</v>
      </c>
      <c r="G94">
        <f t="shared" si="17"/>
        <v>1.6056488732779216E-2</v>
      </c>
      <c r="H94">
        <f t="shared" si="21"/>
        <v>4.0783481381259208E-2</v>
      </c>
      <c r="I94">
        <f t="shared" si="18"/>
        <v>0.40783481381259207</v>
      </c>
      <c r="J94">
        <f t="shared" si="22"/>
        <v>2.5775335416543506</v>
      </c>
      <c r="K94" s="8">
        <f t="shared" si="13"/>
        <v>8.5516546530171558E-2</v>
      </c>
      <c r="L94">
        <f t="shared" si="23"/>
        <v>1.5576219771116895</v>
      </c>
      <c r="M94">
        <f t="shared" si="24"/>
        <v>81.679439833366786</v>
      </c>
      <c r="N94" s="8">
        <f t="shared" si="14"/>
        <v>0.91975735777607326</v>
      </c>
      <c r="P94">
        <f t="shared" si="25"/>
        <v>1.0404664583456495</v>
      </c>
      <c r="Q94">
        <f t="shared" si="15"/>
        <v>28.7580557862258</v>
      </c>
    </row>
    <row r="95" spans="1:17" x14ac:dyDescent="0.2">
      <c r="A95" s="1">
        <v>40324.700509259259</v>
      </c>
      <c r="B95">
        <v>1.59154479235076</v>
      </c>
      <c r="D95" s="3">
        <f t="shared" si="19"/>
        <v>34.983333328273147</v>
      </c>
      <c r="E95" s="3">
        <f t="shared" si="20"/>
        <v>0.58305555547121912</v>
      </c>
      <c r="F95">
        <f t="shared" si="16"/>
        <v>0.76358074587512947</v>
      </c>
      <c r="G95">
        <f t="shared" si="17"/>
        <v>1.610619463053254E-2</v>
      </c>
      <c r="H95">
        <f t="shared" si="21"/>
        <v>4.0909734361552652E-2</v>
      </c>
      <c r="I95">
        <f t="shared" si="18"/>
        <v>0.40909734361552652</v>
      </c>
      <c r="J95">
        <f t="shared" si="22"/>
        <v>2.5774072886740571</v>
      </c>
      <c r="K95" s="8">
        <f t="shared" si="13"/>
        <v>8.5463375660833688E-2</v>
      </c>
      <c r="L95">
        <f t="shared" si="23"/>
        <v>1.5624438905462612</v>
      </c>
      <c r="M95">
        <f t="shared" si="24"/>
        <v>81.674717971903817</v>
      </c>
      <c r="N95" s="8">
        <f t="shared" si="14"/>
        <v>0.9197041869067355</v>
      </c>
      <c r="P95">
        <f t="shared" si="25"/>
        <v>1.0405927113259428</v>
      </c>
      <c r="Q95">
        <f t="shared" si="15"/>
        <v>28.761545365559506</v>
      </c>
    </row>
    <row r="96" spans="1:17" x14ac:dyDescent="0.2">
      <c r="A96" s="1">
        <v>40324.700856481482</v>
      </c>
      <c r="B96">
        <v>1.5916136385458199</v>
      </c>
      <c r="D96" s="3">
        <f t="shared" si="19"/>
        <v>35.483333329902962</v>
      </c>
      <c r="E96" s="3">
        <f t="shared" si="20"/>
        <v>0.59138888883171603</v>
      </c>
      <c r="F96">
        <f t="shared" si="16"/>
        <v>0.76901813296678256</v>
      </c>
      <c r="G96">
        <f t="shared" si="17"/>
        <v>1.6063165644418825E-2</v>
      </c>
      <c r="H96">
        <f t="shared" si="21"/>
        <v>4.0800440736823818E-2</v>
      </c>
      <c r="I96">
        <f t="shared" si="18"/>
        <v>0.40800440736823818</v>
      </c>
      <c r="J96">
        <f t="shared" si="22"/>
        <v>2.5775165822987858</v>
      </c>
      <c r="K96" s="8">
        <f t="shared" si="13"/>
        <v>8.5509404174587605E-2</v>
      </c>
      <c r="L96">
        <f t="shared" si="23"/>
        <v>1.5582696968268861</v>
      </c>
      <c r="M96">
        <f t="shared" si="24"/>
        <v>81.678805553468663</v>
      </c>
      <c r="N96" s="8">
        <f t="shared" si="14"/>
        <v>0.91975021542048929</v>
      </c>
      <c r="P96">
        <f t="shared" si="25"/>
        <v>1.0404834177012141</v>
      </c>
      <c r="Q96">
        <f t="shared" si="15"/>
        <v>28.758524535688611</v>
      </c>
    </row>
    <row r="97" spans="1:17" x14ac:dyDescent="0.2">
      <c r="A97" s="1">
        <v>40324.701203703706</v>
      </c>
      <c r="B97">
        <v>1.5915305483104001</v>
      </c>
      <c r="D97" s="3">
        <f t="shared" si="19"/>
        <v>35.983333331532776</v>
      </c>
      <c r="E97" s="3">
        <f t="shared" si="20"/>
        <v>0.59972222219221294</v>
      </c>
      <c r="F97">
        <f t="shared" si="16"/>
        <v>0.77441734367988746</v>
      </c>
      <c r="G97">
        <f t="shared" si="17"/>
        <v>1.6115097179385304E-2</v>
      </c>
      <c r="H97">
        <f t="shared" si="21"/>
        <v>4.0932346835638671E-2</v>
      </c>
      <c r="I97">
        <f t="shared" si="18"/>
        <v>0.40932346835638672</v>
      </c>
      <c r="J97">
        <f t="shared" si="22"/>
        <v>2.577384676199971</v>
      </c>
      <c r="K97" s="8">
        <f t="shared" si="13"/>
        <v>8.5453852520055204E-2</v>
      </c>
      <c r="L97">
        <f t="shared" si="23"/>
        <v>1.56330751683319</v>
      </c>
      <c r="M97">
        <f t="shared" si="24"/>
        <v>81.673872265372992</v>
      </c>
      <c r="N97" s="8">
        <f t="shared" si="14"/>
        <v>0.91969466376595688</v>
      </c>
      <c r="P97">
        <f t="shared" si="25"/>
        <v>1.0406153238000289</v>
      </c>
      <c r="Q97">
        <f t="shared" si="15"/>
        <v>28.762170364843254</v>
      </c>
    </row>
    <row r="98" spans="1:17" x14ac:dyDescent="0.2">
      <c r="A98" s="1">
        <v>40324.701550925929</v>
      </c>
      <c r="B98">
        <v>1.5913572458193801</v>
      </c>
      <c r="D98" s="3">
        <f t="shared" si="19"/>
        <v>36.483333333162591</v>
      </c>
      <c r="E98" s="3">
        <f t="shared" si="20"/>
        <v>0.60805555555270985</v>
      </c>
      <c r="F98">
        <f t="shared" si="16"/>
        <v>0.77977917101748095</v>
      </c>
      <c r="G98">
        <f t="shared" si="17"/>
        <v>1.6223411523744857E-2</v>
      </c>
      <c r="H98">
        <f t="shared" si="21"/>
        <v>4.1207465270311938E-2</v>
      </c>
      <c r="I98">
        <f t="shared" si="18"/>
        <v>0.41207465270311938</v>
      </c>
      <c r="J98">
        <f t="shared" si="22"/>
        <v>2.5771095577652976</v>
      </c>
      <c r="K98" s="8">
        <f t="shared" si="13"/>
        <v>8.5337987640600799E-2</v>
      </c>
      <c r="L98">
        <f t="shared" si="23"/>
        <v>1.5738149699892734</v>
      </c>
      <c r="M98">
        <f t="shared" si="24"/>
        <v>81.663582835916216</v>
      </c>
      <c r="N98" s="8">
        <f t="shared" si="14"/>
        <v>0.91957879888650262</v>
      </c>
      <c r="P98">
        <f t="shared" si="25"/>
        <v>1.0408904422347023</v>
      </c>
      <c r="Q98">
        <f t="shared" si="15"/>
        <v>28.769774522794421</v>
      </c>
    </row>
    <row r="99" spans="1:17" x14ac:dyDescent="0.2">
      <c r="A99" s="1">
        <v>40324.701898148145</v>
      </c>
      <c r="B99">
        <v>1.59139997794045</v>
      </c>
      <c r="D99" s="3">
        <f t="shared" si="19"/>
        <v>36.983333324315026</v>
      </c>
      <c r="E99" s="3">
        <f t="shared" si="20"/>
        <v>0.61638888873858377</v>
      </c>
      <c r="F99">
        <f t="shared" si="16"/>
        <v>0.78510438079186884</v>
      </c>
      <c r="G99">
        <f t="shared" si="17"/>
        <v>1.6196703877192669E-2</v>
      </c>
      <c r="H99">
        <f t="shared" si="21"/>
        <v>4.1139627848069377E-2</v>
      </c>
      <c r="I99">
        <f t="shared" si="18"/>
        <v>0.41139627848069377</v>
      </c>
      <c r="J99">
        <f t="shared" si="22"/>
        <v>2.5771773951875403</v>
      </c>
      <c r="K99" s="8">
        <f t="shared" si="13"/>
        <v>8.5366557062929685E-2</v>
      </c>
      <c r="L99">
        <f t="shared" si="23"/>
        <v>1.5712240911290865</v>
      </c>
      <c r="M99">
        <f t="shared" si="24"/>
        <v>81.66611995550808</v>
      </c>
      <c r="N99" s="8">
        <f t="shared" si="14"/>
        <v>0.91960736830883139</v>
      </c>
      <c r="P99">
        <f t="shared" si="25"/>
        <v>1.0408226048124596</v>
      </c>
      <c r="Q99">
        <f t="shared" si="15"/>
        <v>28.767899524943608</v>
      </c>
    </row>
    <row r="100" spans="1:17" x14ac:dyDescent="0.2">
      <c r="A100" s="1">
        <v>40324.702245370368</v>
      </c>
      <c r="B100">
        <v>1.5911257801635701</v>
      </c>
      <c r="D100" s="3">
        <f t="shared" si="19"/>
        <v>37.483333325944841</v>
      </c>
      <c r="E100" s="3">
        <f t="shared" si="20"/>
        <v>0.62472222209908068</v>
      </c>
      <c r="F100">
        <f t="shared" si="16"/>
        <v>0.79039371334739295</v>
      </c>
      <c r="G100">
        <f t="shared" si="17"/>
        <v>1.6368077942578517E-2</v>
      </c>
      <c r="H100">
        <f t="shared" si="21"/>
        <v>4.1574917974149431E-2</v>
      </c>
      <c r="I100">
        <f t="shared" si="18"/>
        <v>0.41574917974149428</v>
      </c>
      <c r="J100">
        <f t="shared" si="22"/>
        <v>2.5767421050614603</v>
      </c>
      <c r="K100" s="8">
        <f t="shared" si="13"/>
        <v>8.5183236602976414E-2</v>
      </c>
      <c r="L100">
        <f t="shared" si="23"/>
        <v>1.5878488971495353</v>
      </c>
      <c r="M100">
        <f t="shared" si="24"/>
        <v>81.649840104792688</v>
      </c>
      <c r="N100" s="8">
        <f t="shared" si="14"/>
        <v>0.9194240478488781</v>
      </c>
      <c r="P100">
        <f t="shared" si="25"/>
        <v>1.0412578949385396</v>
      </c>
      <c r="Q100">
        <f t="shared" si="15"/>
        <v>28.779930761153661</v>
      </c>
    </row>
    <row r="101" spans="1:17" x14ac:dyDescent="0.2">
      <c r="A101" s="1">
        <v>40324.702592592592</v>
      </c>
      <c r="B101">
        <v>1.5910581209718699</v>
      </c>
      <c r="D101" s="3">
        <f t="shared" si="19"/>
        <v>37.983333327574655</v>
      </c>
      <c r="E101" s="3">
        <f t="shared" si="20"/>
        <v>0.63305555545957759</v>
      </c>
      <c r="F101">
        <f t="shared" si="16"/>
        <v>0.79564788409168641</v>
      </c>
      <c r="G101">
        <f t="shared" si="17"/>
        <v>1.6410365049623354E-2</v>
      </c>
      <c r="H101">
        <f t="shared" si="21"/>
        <v>4.1682327226043321E-2</v>
      </c>
      <c r="I101">
        <f t="shared" si="18"/>
        <v>0.4168232722604332</v>
      </c>
      <c r="J101">
        <f t="shared" si="22"/>
        <v>2.5766346958095663</v>
      </c>
      <c r="K101" s="8">
        <f t="shared" si="13"/>
        <v>8.5138001684284897E-2</v>
      </c>
      <c r="L101">
        <f t="shared" si="23"/>
        <v>1.5919511220118809</v>
      </c>
      <c r="M101">
        <f t="shared" si="24"/>
        <v>81.645822998771862</v>
      </c>
      <c r="N101" s="8">
        <f t="shared" si="14"/>
        <v>0.91937881293018675</v>
      </c>
      <c r="P101">
        <f t="shared" si="25"/>
        <v>1.0413653041904336</v>
      </c>
      <c r="Q101">
        <f t="shared" si="15"/>
        <v>28.782899507751068</v>
      </c>
    </row>
    <row r="102" spans="1:17" x14ac:dyDescent="0.2">
      <c r="A102" s="1">
        <v>40324.702939814815</v>
      </c>
      <c r="B102">
        <v>1.5910403159214199</v>
      </c>
      <c r="D102" s="3">
        <f t="shared" si="19"/>
        <v>38.48333332920447</v>
      </c>
      <c r="E102" s="3">
        <f t="shared" si="20"/>
        <v>0.6413888888200745</v>
      </c>
      <c r="F102">
        <f t="shared" si="16"/>
        <v>0.80086758507263511</v>
      </c>
      <c r="G102">
        <f t="shared" si="17"/>
        <v>1.6421493235689415E-2</v>
      </c>
      <c r="H102">
        <f t="shared" si="21"/>
        <v>4.1710592818651117E-2</v>
      </c>
      <c r="I102">
        <f t="shared" si="18"/>
        <v>0.41710592818651115</v>
      </c>
      <c r="J102">
        <f t="shared" si="22"/>
        <v>2.5766064302169585</v>
      </c>
      <c r="K102" s="8">
        <f t="shared" si="13"/>
        <v>8.5126097758311717E-2</v>
      </c>
      <c r="L102">
        <f t="shared" si="23"/>
        <v>1.593030654870542</v>
      </c>
      <c r="M102">
        <f t="shared" si="24"/>
        <v>81.644765865608335</v>
      </c>
      <c r="N102" s="8">
        <f t="shared" si="14"/>
        <v>0.91936690900421358</v>
      </c>
      <c r="P102">
        <f t="shared" si="25"/>
        <v>1.0413935697830414</v>
      </c>
      <c r="Q102">
        <f t="shared" si="15"/>
        <v>28.783680756855766</v>
      </c>
    </row>
    <row r="103" spans="1:17" x14ac:dyDescent="0.2">
      <c r="A103" s="1">
        <v>40324.703287037039</v>
      </c>
      <c r="B103">
        <v>1.59081597228578</v>
      </c>
      <c r="D103" s="3">
        <f t="shared" si="19"/>
        <v>38.983333330834284</v>
      </c>
      <c r="E103" s="3">
        <f t="shared" si="20"/>
        <v>0.64972222218057141</v>
      </c>
      <c r="F103">
        <f t="shared" si="16"/>
        <v>0.80605348593041359</v>
      </c>
      <c r="G103">
        <f t="shared" si="17"/>
        <v>1.6561708380102867E-2</v>
      </c>
      <c r="H103">
        <f t="shared" si="21"/>
        <v>4.2066739285461285E-2</v>
      </c>
      <c r="I103">
        <f t="shared" si="18"/>
        <v>0.42066739285461285</v>
      </c>
      <c r="J103">
        <f t="shared" si="22"/>
        <v>2.5762502837501482</v>
      </c>
      <c r="K103" s="8">
        <f t="shared" si="13"/>
        <v>8.4976108291069843E-2</v>
      </c>
      <c r="L103">
        <f t="shared" si="23"/>
        <v>1.60663276888795</v>
      </c>
      <c r="M103">
        <f t="shared" si="24"/>
        <v>81.631445987749629</v>
      </c>
      <c r="N103" s="8">
        <f t="shared" si="14"/>
        <v>0.91921691953697171</v>
      </c>
      <c r="P103">
        <f t="shared" si="25"/>
        <v>1.0417497162498515</v>
      </c>
      <c r="Q103">
        <f t="shared" si="15"/>
        <v>28.793524495573553</v>
      </c>
    </row>
    <row r="104" spans="1:17" x14ac:dyDescent="0.2">
      <c r="A104" s="1">
        <v>40324.703634259262</v>
      </c>
      <c r="B104">
        <v>1.5906402957880299</v>
      </c>
      <c r="D104" s="3">
        <f t="shared" si="19"/>
        <v>39.483333332464099</v>
      </c>
      <c r="E104" s="3">
        <f t="shared" si="20"/>
        <v>0.65805555554106832</v>
      </c>
      <c r="F104">
        <f t="shared" si="16"/>
        <v>0.81120623490026766</v>
      </c>
      <c r="G104">
        <f t="shared" si="17"/>
        <v>1.6671506482606697E-2</v>
      </c>
      <c r="H104">
        <f t="shared" si="21"/>
        <v>4.2345626465821011E-2</v>
      </c>
      <c r="I104">
        <f t="shared" si="18"/>
        <v>0.42345626465821012</v>
      </c>
      <c r="J104">
        <f t="shared" si="22"/>
        <v>2.5759713965697886</v>
      </c>
      <c r="K104" s="8">
        <f t="shared" si="13"/>
        <v>8.4858656221483503E-2</v>
      </c>
      <c r="L104">
        <f t="shared" si="23"/>
        <v>1.6172841597587251</v>
      </c>
      <c r="M104">
        <f t="shared" si="24"/>
        <v>81.621015607204171</v>
      </c>
      <c r="N104" s="8">
        <f t="shared" si="14"/>
        <v>0.91909946746738524</v>
      </c>
      <c r="P104">
        <f t="shared" si="25"/>
        <v>1.0420286034302113</v>
      </c>
      <c r="Q104">
        <f t="shared" si="15"/>
        <v>28.801232820072176</v>
      </c>
    </row>
    <row r="105" spans="1:17" x14ac:dyDescent="0.2">
      <c r="A105" s="1">
        <v>40324.703981481478</v>
      </c>
      <c r="B105">
        <v>1.5907684921512599</v>
      </c>
      <c r="D105" s="3">
        <f t="shared" si="19"/>
        <v>39.983333323616534</v>
      </c>
      <c r="E105" s="3">
        <f t="shared" si="20"/>
        <v>0.66638888872694224</v>
      </c>
      <c r="F105">
        <f t="shared" si="16"/>
        <v>0.81632645965137152</v>
      </c>
      <c r="G105">
        <f t="shared" si="17"/>
        <v>1.6591383542937363E-2</v>
      </c>
      <c r="H105">
        <f t="shared" si="21"/>
        <v>4.2142114199060901E-2</v>
      </c>
      <c r="I105">
        <f t="shared" si="18"/>
        <v>0.42142114199060898</v>
      </c>
      <c r="J105">
        <f t="shared" si="22"/>
        <v>2.5761749088365486</v>
      </c>
      <c r="K105" s="8">
        <f t="shared" si="13"/>
        <v>8.4944364488483637E-2</v>
      </c>
      <c r="L105">
        <f t="shared" si="23"/>
        <v>1.6095115231769208</v>
      </c>
      <c r="M105">
        <f t="shared" si="24"/>
        <v>81.628626965980999</v>
      </c>
      <c r="N105" s="8">
        <f t="shared" si="14"/>
        <v>0.91918517573438541</v>
      </c>
      <c r="P105">
        <f t="shared" si="25"/>
        <v>1.0418250911634512</v>
      </c>
      <c r="Q105">
        <f t="shared" si="15"/>
        <v>28.795607826518832</v>
      </c>
    </row>
    <row r="106" spans="1:17" x14ac:dyDescent="0.2">
      <c r="A106" s="1">
        <v>40324.704328703701</v>
      </c>
      <c r="B106">
        <v>1.5906355477745799</v>
      </c>
      <c r="D106" s="3">
        <f t="shared" si="19"/>
        <v>40.483333325246349</v>
      </c>
      <c r="E106" s="3">
        <f t="shared" si="20"/>
        <v>0.67472222208743915</v>
      </c>
      <c r="F106">
        <f t="shared" si="16"/>
        <v>0.82141476860806384</v>
      </c>
      <c r="G106">
        <f t="shared" si="17"/>
        <v>1.667447399888887E-2</v>
      </c>
      <c r="H106">
        <f t="shared" si="21"/>
        <v>4.2353163957177732E-2</v>
      </c>
      <c r="I106">
        <f t="shared" si="18"/>
        <v>0.42353163957177731</v>
      </c>
      <c r="J106">
        <f t="shared" si="22"/>
        <v>2.5759638590784317</v>
      </c>
      <c r="K106" s="8">
        <f t="shared" si="13"/>
        <v>8.4855481841226182E-2</v>
      </c>
      <c r="L106">
        <f t="shared" si="23"/>
        <v>1.6175720351874978</v>
      </c>
      <c r="M106">
        <f t="shared" si="24"/>
        <v>81.620733705027433</v>
      </c>
      <c r="N106" s="8">
        <f t="shared" si="14"/>
        <v>0.91909629308712804</v>
      </c>
      <c r="P106">
        <f t="shared" si="25"/>
        <v>1.0420361409215679</v>
      </c>
      <c r="Q106">
        <f t="shared" si="15"/>
        <v>28.801441153166607</v>
      </c>
    </row>
    <row r="107" spans="1:17" x14ac:dyDescent="0.2">
      <c r="A107" s="1">
        <v>40324.704675925925</v>
      </c>
      <c r="B107">
        <v>1.5904325701994799</v>
      </c>
      <c r="D107" s="3">
        <f t="shared" si="19"/>
        <v>40.983333326876163</v>
      </c>
      <c r="E107" s="3">
        <f t="shared" si="20"/>
        <v>0.68305555544793606</v>
      </c>
      <c r="F107">
        <f t="shared" si="16"/>
        <v>0.82647175114938809</v>
      </c>
      <c r="G107">
        <f t="shared" si="17"/>
        <v>1.6801335320023106E-2</v>
      </c>
      <c r="H107">
        <f t="shared" si="21"/>
        <v>4.2675391712858689E-2</v>
      </c>
      <c r="I107">
        <f t="shared" si="18"/>
        <v>0.4267539171285869</v>
      </c>
      <c r="J107">
        <f t="shared" si="22"/>
        <v>2.575641631322751</v>
      </c>
      <c r="K107" s="8">
        <f t="shared" si="13"/>
        <v>8.4719777085152215E-2</v>
      </c>
      <c r="L107">
        <f t="shared" si="23"/>
        <v>1.6298787097744905</v>
      </c>
      <c r="M107">
        <f t="shared" si="24"/>
        <v>81.608682386964972</v>
      </c>
      <c r="N107" s="8">
        <f t="shared" si="14"/>
        <v>0.91896058833105398</v>
      </c>
      <c r="P107">
        <f t="shared" si="25"/>
        <v>1.0423583686772488</v>
      </c>
      <c r="Q107">
        <f t="shared" si="15"/>
        <v>28.810347392958789</v>
      </c>
    </row>
    <row r="108" spans="1:17" x14ac:dyDescent="0.2">
      <c r="A108" s="1">
        <v>40324.705023148148</v>
      </c>
      <c r="B108">
        <v>1.5905643275727901</v>
      </c>
      <c r="D108" s="3">
        <f t="shared" si="19"/>
        <v>41.483333328505978</v>
      </c>
      <c r="E108" s="3">
        <f t="shared" si="20"/>
        <v>0.69138888880843297</v>
      </c>
      <c r="F108">
        <f t="shared" si="16"/>
        <v>0.83149797883604804</v>
      </c>
      <c r="G108">
        <f t="shared" si="17"/>
        <v>1.6718986743146726E-2</v>
      </c>
      <c r="H108">
        <f t="shared" si="21"/>
        <v>4.2466226327592685E-2</v>
      </c>
      <c r="I108">
        <f t="shared" si="18"/>
        <v>0.42466226327592682</v>
      </c>
      <c r="J108">
        <f t="shared" si="22"/>
        <v>2.5758507967080169</v>
      </c>
      <c r="K108" s="8">
        <f t="shared" si="13"/>
        <v>8.4807866137340343E-2</v>
      </c>
      <c r="L108">
        <f t="shared" si="23"/>
        <v>1.6218901666215535</v>
      </c>
      <c r="M108">
        <f t="shared" si="24"/>
        <v>81.61650517237392</v>
      </c>
      <c r="N108" s="8">
        <f t="shared" si="14"/>
        <v>0.91904867738324214</v>
      </c>
      <c r="P108">
        <f t="shared" si="25"/>
        <v>1.042149203291983</v>
      </c>
      <c r="Q108">
        <f t="shared" si="15"/>
        <v>28.804566149584943</v>
      </c>
    </row>
    <row r="109" spans="1:17" x14ac:dyDescent="0.2">
      <c r="A109" s="1">
        <v>40324.705370370371</v>
      </c>
      <c r="B109">
        <v>1.59048005033401</v>
      </c>
      <c r="D109" s="3">
        <f t="shared" si="19"/>
        <v>41.983333330135792</v>
      </c>
      <c r="E109" s="3">
        <f t="shared" si="20"/>
        <v>0.69972222216892987</v>
      </c>
      <c r="F109">
        <f t="shared" si="16"/>
        <v>0.8364940060567857</v>
      </c>
      <c r="G109">
        <f t="shared" si="17"/>
        <v>1.6771660157182362E-2</v>
      </c>
      <c r="H109">
        <f t="shared" si="21"/>
        <v>4.2600016799243197E-2</v>
      </c>
      <c r="I109">
        <f t="shared" si="18"/>
        <v>0.42600016799243196</v>
      </c>
      <c r="J109">
        <f t="shared" si="22"/>
        <v>2.5757170062363666</v>
      </c>
      <c r="K109" s="8">
        <f t="shared" si="13"/>
        <v>8.4751520887745152E-2</v>
      </c>
      <c r="L109">
        <f t="shared" si="23"/>
        <v>1.6269999554849091</v>
      </c>
      <c r="M109">
        <f t="shared" si="24"/>
        <v>81.611501408734185</v>
      </c>
      <c r="N109" s="8">
        <f t="shared" si="14"/>
        <v>0.91899233213364684</v>
      </c>
      <c r="P109">
        <f t="shared" si="25"/>
        <v>1.0422829937636335</v>
      </c>
      <c r="Q109">
        <f t="shared" si="15"/>
        <v>28.808264062013102</v>
      </c>
    </row>
    <row r="110" spans="1:17" x14ac:dyDescent="0.2">
      <c r="A110" s="1">
        <v>40324.705717592595</v>
      </c>
      <c r="B110">
        <v>1.5904598712768301</v>
      </c>
      <c r="D110" s="3">
        <f t="shared" si="19"/>
        <v>42.483333331765607</v>
      </c>
      <c r="E110" s="3">
        <f t="shared" si="20"/>
        <v>0.70805555552942678</v>
      </c>
      <c r="F110">
        <f t="shared" si="16"/>
        <v>0.84146037074209667</v>
      </c>
      <c r="G110">
        <f t="shared" si="17"/>
        <v>1.678427210139256E-2</v>
      </c>
      <c r="H110">
        <f t="shared" si="21"/>
        <v>4.2632051137537104E-2</v>
      </c>
      <c r="I110">
        <f t="shared" si="18"/>
        <v>0.42632051137537103</v>
      </c>
      <c r="J110">
        <f t="shared" si="22"/>
        <v>2.5756849718980726</v>
      </c>
      <c r="K110" s="8">
        <f t="shared" si="13"/>
        <v>8.4738029771640036E-2</v>
      </c>
      <c r="L110">
        <f t="shared" si="23"/>
        <v>1.6282234260582618</v>
      </c>
      <c r="M110">
        <f t="shared" si="24"/>
        <v>81.61030332448199</v>
      </c>
      <c r="N110" s="8">
        <f t="shared" si="14"/>
        <v>0.91897884101754179</v>
      </c>
      <c r="P110">
        <f t="shared" si="25"/>
        <v>1.0423150281019273</v>
      </c>
      <c r="Q110">
        <f t="shared" si="15"/>
        <v>28.809149477665208</v>
      </c>
    </row>
    <row r="111" spans="1:17" x14ac:dyDescent="0.2">
      <c r="A111" s="1">
        <v>40324.706064814818</v>
      </c>
      <c r="B111">
        <v>1.5903566019842399</v>
      </c>
      <c r="D111" s="3">
        <f t="shared" si="19"/>
        <v>42.983333333395422</v>
      </c>
      <c r="E111" s="3">
        <f t="shared" si="20"/>
        <v>0.71638888888992369</v>
      </c>
      <c r="F111">
        <f t="shared" si="16"/>
        <v>0.8463975950402528</v>
      </c>
      <c r="G111">
        <f t="shared" si="17"/>
        <v>1.6848815580563274E-2</v>
      </c>
      <c r="H111">
        <f t="shared" si="21"/>
        <v>4.2795991574630717E-2</v>
      </c>
      <c r="I111">
        <f t="shared" si="18"/>
        <v>0.42795991574630715</v>
      </c>
      <c r="J111">
        <f t="shared" si="22"/>
        <v>2.5755210314609789</v>
      </c>
      <c r="K111" s="8">
        <f t="shared" si="13"/>
        <v>8.4668987001008875E-2</v>
      </c>
      <c r="L111">
        <f t="shared" si="23"/>
        <v>1.6344847166373411</v>
      </c>
      <c r="M111">
        <f t="shared" si="24"/>
        <v>81.604171952134692</v>
      </c>
      <c r="N111" s="8">
        <f t="shared" si="14"/>
        <v>0.91890979824691066</v>
      </c>
      <c r="P111">
        <f t="shared" si="25"/>
        <v>1.042478968539021</v>
      </c>
      <c r="Q111">
        <f t="shared" si="15"/>
        <v>28.813680722471556</v>
      </c>
    </row>
    <row r="112" spans="1:17" x14ac:dyDescent="0.2">
      <c r="A112" s="1">
        <v>40324.706412037034</v>
      </c>
      <c r="B112">
        <v>1.5901702424562201</v>
      </c>
      <c r="D112" s="3">
        <f t="shared" si="19"/>
        <v>43.483333324547857</v>
      </c>
      <c r="E112" s="3">
        <f t="shared" si="20"/>
        <v>0.72472222207579762</v>
      </c>
      <c r="F112">
        <f t="shared" si="16"/>
        <v>0.85130618585547568</v>
      </c>
      <c r="G112">
        <f t="shared" si="17"/>
        <v>1.6965290594706573E-2</v>
      </c>
      <c r="H112">
        <f t="shared" si="21"/>
        <v>4.3091838110554698E-2</v>
      </c>
      <c r="I112">
        <f t="shared" si="18"/>
        <v>0.43091838110554698</v>
      </c>
      <c r="J112">
        <f t="shared" si="22"/>
        <v>2.5752251849250549</v>
      </c>
      <c r="K112" s="8">
        <f t="shared" si="13"/>
        <v>8.4544392575838762E-2</v>
      </c>
      <c r="L112">
        <f t="shared" si="23"/>
        <v>1.6457838272233016</v>
      </c>
      <c r="M112">
        <f t="shared" si="24"/>
        <v>81.59310729169114</v>
      </c>
      <c r="N112" s="8">
        <f t="shared" si="14"/>
        <v>0.91878520382174056</v>
      </c>
      <c r="P112">
        <f t="shared" si="25"/>
        <v>1.042774815074945</v>
      </c>
      <c r="Q112">
        <f t="shared" si="15"/>
        <v>28.821857796432969</v>
      </c>
    </row>
    <row r="113" spans="1:17" x14ac:dyDescent="0.2">
      <c r="A113" s="1">
        <v>40324.706759259258</v>
      </c>
      <c r="B113">
        <v>1.5900800302006199</v>
      </c>
      <c r="D113" s="3">
        <f t="shared" si="19"/>
        <v>43.983333326177672</v>
      </c>
      <c r="E113" s="3">
        <f t="shared" si="20"/>
        <v>0.73305555543629453</v>
      </c>
      <c r="F113">
        <f t="shared" si="16"/>
        <v>0.8561866358664415</v>
      </c>
      <c r="G113">
        <f t="shared" si="17"/>
        <v>1.7021673404099644E-2</v>
      </c>
      <c r="H113">
        <f t="shared" si="21"/>
        <v>4.3235050446413098E-2</v>
      </c>
      <c r="I113">
        <f t="shared" si="18"/>
        <v>0.43235050446413098</v>
      </c>
      <c r="J113">
        <f t="shared" si="22"/>
        <v>2.5750819725891967</v>
      </c>
      <c r="K113" s="8">
        <f t="shared" si="13"/>
        <v>8.4484079350916938E-2</v>
      </c>
      <c r="L113">
        <f t="shared" si="23"/>
        <v>1.6512534603730811</v>
      </c>
      <c r="M113">
        <f t="shared" si="24"/>
        <v>81.587751150330035</v>
      </c>
      <c r="N113" s="8">
        <f t="shared" si="14"/>
        <v>0.91872489059681872</v>
      </c>
      <c r="P113">
        <f t="shared" si="25"/>
        <v>1.0429180274108034</v>
      </c>
      <c r="Q113">
        <f t="shared" si="15"/>
        <v>28.825816125229498</v>
      </c>
    </row>
    <row r="114" spans="1:17" x14ac:dyDescent="0.2">
      <c r="A114" s="1">
        <v>40324.707106481481</v>
      </c>
      <c r="B114">
        <v>1.5901381933654199</v>
      </c>
      <c r="D114" s="3">
        <f t="shared" si="19"/>
        <v>44.483333327807486</v>
      </c>
      <c r="E114" s="3">
        <f t="shared" si="20"/>
        <v>0.74138888879679143</v>
      </c>
      <c r="F114">
        <f t="shared" si="16"/>
        <v>0.86103942348581897</v>
      </c>
      <c r="G114">
        <f t="shared" si="17"/>
        <v>1.6985321329619291E-2</v>
      </c>
      <c r="H114">
        <f t="shared" si="21"/>
        <v>4.3142716177233004E-2</v>
      </c>
      <c r="I114">
        <f t="shared" si="18"/>
        <v>0.43142716177233004</v>
      </c>
      <c r="J114">
        <f t="shared" si="22"/>
        <v>2.5751743068583766</v>
      </c>
      <c r="K114" s="8">
        <f t="shared" si="13"/>
        <v>8.4522965509093634E-2</v>
      </c>
      <c r="L114">
        <f t="shared" si="23"/>
        <v>1.6477269863683142</v>
      </c>
      <c r="M114">
        <f t="shared" si="24"/>
        <v>81.59120445199737</v>
      </c>
      <c r="N114" s="8">
        <f t="shared" si="14"/>
        <v>0.91876377675499543</v>
      </c>
      <c r="P114">
        <f t="shared" si="25"/>
        <v>1.0428256931416233</v>
      </c>
      <c r="Q114">
        <f t="shared" si="15"/>
        <v>28.823264044820984</v>
      </c>
    </row>
    <row r="115" spans="1:17" x14ac:dyDescent="0.2">
      <c r="A115" s="1">
        <v>40324.707453703704</v>
      </c>
      <c r="B115">
        <v>1.59002898905601</v>
      </c>
      <c r="D115" s="3">
        <f t="shared" si="19"/>
        <v>44.983333329437301</v>
      </c>
      <c r="E115" s="3">
        <f t="shared" si="20"/>
        <v>0.74972222215728834</v>
      </c>
      <c r="F115">
        <f t="shared" si="16"/>
        <v>0.86586501381987269</v>
      </c>
      <c r="G115">
        <f t="shared" si="17"/>
        <v>1.7053574204147302E-2</v>
      </c>
      <c r="H115">
        <f t="shared" si="21"/>
        <v>4.3316078478534144E-2</v>
      </c>
      <c r="I115">
        <f t="shared" si="18"/>
        <v>0.43316078478534142</v>
      </c>
      <c r="J115">
        <f t="shared" si="22"/>
        <v>2.5750009445570754</v>
      </c>
      <c r="K115" s="8">
        <f t="shared" si="13"/>
        <v>8.444995476313602E-2</v>
      </c>
      <c r="L115">
        <f t="shared" si="23"/>
        <v>1.6543481212337952</v>
      </c>
      <c r="M115">
        <f t="shared" si="24"/>
        <v>81.584720701928703</v>
      </c>
      <c r="N115" s="8">
        <f t="shared" si="14"/>
        <v>0.91869076600903776</v>
      </c>
      <c r="P115">
        <f t="shared" si="25"/>
        <v>1.0429990554429245</v>
      </c>
      <c r="Q115">
        <f t="shared" si="15"/>
        <v>28.828055705995702</v>
      </c>
    </row>
    <row r="116" spans="1:17" x14ac:dyDescent="0.2">
      <c r="A116" s="1">
        <v>40324.707800925928</v>
      </c>
      <c r="B116">
        <v>1.58991384972978</v>
      </c>
      <c r="D116" s="3">
        <f t="shared" si="19"/>
        <v>45.483333331067115</v>
      </c>
      <c r="E116" s="3">
        <f t="shared" si="20"/>
        <v>0.75805555551778525</v>
      </c>
      <c r="F116">
        <f t="shared" si="16"/>
        <v>0.87066385908557453</v>
      </c>
      <c r="G116">
        <f t="shared" si="17"/>
        <v>1.7125536474032744E-2</v>
      </c>
      <c r="H116">
        <f t="shared" si="21"/>
        <v>4.3498862644043172E-2</v>
      </c>
      <c r="I116">
        <f t="shared" si="18"/>
        <v>0.43498862644043174</v>
      </c>
      <c r="J116">
        <f t="shared" si="22"/>
        <v>2.5748181603915663</v>
      </c>
      <c r="K116" s="8">
        <f t="shared" si="13"/>
        <v>8.437297604185176E-2</v>
      </c>
      <c r="L116">
        <f t="shared" si="23"/>
        <v>1.6613291003857111</v>
      </c>
      <c r="M116">
        <f t="shared" si="24"/>
        <v>81.577884574138665</v>
      </c>
      <c r="N116" s="8">
        <f t="shared" si="14"/>
        <v>0.91861378728775356</v>
      </c>
      <c r="P116">
        <f t="shared" si="25"/>
        <v>1.0431818396084334</v>
      </c>
      <c r="Q116">
        <f t="shared" si="15"/>
        <v>28.833107783538793</v>
      </c>
    </row>
    <row r="117" spans="1:17" x14ac:dyDescent="0.2">
      <c r="A117" s="1">
        <v>40324.708148148151</v>
      </c>
      <c r="B117">
        <v>1.5898521255549001</v>
      </c>
      <c r="D117" s="3">
        <f t="shared" si="19"/>
        <v>45.98333333269693</v>
      </c>
      <c r="E117" s="3">
        <f t="shared" si="20"/>
        <v>0.76638888887828216</v>
      </c>
      <c r="F117">
        <f t="shared" si="16"/>
        <v>0.87543639910520177</v>
      </c>
      <c r="G117">
        <f t="shared" si="17"/>
        <v>1.7164114185720006E-2</v>
      </c>
      <c r="H117">
        <f t="shared" si="21"/>
        <v>4.359685003172882E-2</v>
      </c>
      <c r="I117">
        <f t="shared" si="18"/>
        <v>0.43596850031728818</v>
      </c>
      <c r="J117">
        <f t="shared" si="22"/>
        <v>2.5747201730038807</v>
      </c>
      <c r="K117" s="8">
        <f t="shared" si="13"/>
        <v>8.4331709098487084E-2</v>
      </c>
      <c r="L117">
        <f t="shared" si="23"/>
        <v>1.6650714809616107</v>
      </c>
      <c r="M117">
        <f t="shared" si="24"/>
        <v>81.574219845839224</v>
      </c>
      <c r="N117" s="8">
        <f t="shared" si="14"/>
        <v>0.91857252034438897</v>
      </c>
      <c r="P117">
        <f t="shared" si="25"/>
        <v>1.043279826996119</v>
      </c>
      <c r="Q117">
        <f t="shared" si="15"/>
        <v>28.835816113767809</v>
      </c>
    </row>
    <row r="118" spans="1:17" x14ac:dyDescent="0.2">
      <c r="A118" s="1">
        <v>40324.708495370367</v>
      </c>
      <c r="B118">
        <v>1.5897381732320399</v>
      </c>
      <c r="D118" s="3">
        <f t="shared" si="19"/>
        <v>46.483333323849365</v>
      </c>
      <c r="E118" s="3">
        <f t="shared" si="20"/>
        <v>0.77472222206415609</v>
      </c>
      <c r="F118">
        <f t="shared" si="16"/>
        <v>0.8801830616776013</v>
      </c>
      <c r="G118">
        <f t="shared" si="17"/>
        <v>1.7235334576530328E-2</v>
      </c>
      <c r="H118">
        <f t="shared" si="21"/>
        <v>4.3777749824387036E-2</v>
      </c>
      <c r="I118">
        <f t="shared" si="18"/>
        <v>0.43777749824387036</v>
      </c>
      <c r="J118">
        <f t="shared" si="22"/>
        <v>2.5745392732112227</v>
      </c>
      <c r="K118" s="8">
        <f t="shared" si="13"/>
        <v>8.4255523972272164E-2</v>
      </c>
      <c r="L118">
        <f t="shared" si="23"/>
        <v>1.6719804912558756</v>
      </c>
      <c r="M118">
        <f t="shared" si="24"/>
        <v>81.567454193593804</v>
      </c>
      <c r="N118" s="8">
        <f t="shared" si="14"/>
        <v>0.91849633521817386</v>
      </c>
      <c r="P118">
        <f t="shared" si="25"/>
        <v>1.0434607267887772</v>
      </c>
      <c r="Q118">
        <f t="shared" si="15"/>
        <v>28.840816108036961</v>
      </c>
    </row>
    <row r="119" spans="1:17" x14ac:dyDescent="0.2">
      <c r="A119" s="1">
        <v>40324.70884259259</v>
      </c>
      <c r="B119">
        <v>1.58972155518495</v>
      </c>
      <c r="D119" s="3">
        <f t="shared" si="19"/>
        <v>46.98333332547918</v>
      </c>
      <c r="E119" s="3">
        <f t="shared" si="20"/>
        <v>0.78305555542465299</v>
      </c>
      <c r="F119">
        <f t="shared" si="16"/>
        <v>0.88490426342325468</v>
      </c>
      <c r="G119">
        <f t="shared" si="17"/>
        <v>1.7245720883527372E-2</v>
      </c>
      <c r="H119">
        <f t="shared" si="21"/>
        <v>4.3804131044159526E-2</v>
      </c>
      <c r="I119">
        <f t="shared" si="18"/>
        <v>0.43804131044159528</v>
      </c>
      <c r="J119">
        <f t="shared" si="22"/>
        <v>2.5745128919914499</v>
      </c>
      <c r="K119" s="8">
        <f t="shared" si="13"/>
        <v>8.4244413641361565E-2</v>
      </c>
      <c r="L119">
        <f t="shared" si="23"/>
        <v>1.6729880552575072</v>
      </c>
      <c r="M119">
        <f t="shared" si="24"/>
        <v>81.566467535974311</v>
      </c>
      <c r="N119" s="8">
        <f t="shared" si="14"/>
        <v>0.91848522488726336</v>
      </c>
      <c r="P119">
        <f t="shared" si="25"/>
        <v>1.0434871080085497</v>
      </c>
      <c r="Q119">
        <f t="shared" si="15"/>
        <v>28.841545273868164</v>
      </c>
    </row>
    <row r="120" spans="1:17" x14ac:dyDescent="0.2">
      <c r="A120" s="1">
        <v>40324.709189814814</v>
      </c>
      <c r="B120">
        <v>1.5896574570033399</v>
      </c>
      <c r="D120" s="3">
        <f t="shared" si="19"/>
        <v>47.483333327108994</v>
      </c>
      <c r="E120" s="3">
        <f t="shared" si="20"/>
        <v>0.7913888887851499</v>
      </c>
      <c r="F120">
        <f t="shared" si="16"/>
        <v>0.88960040961386133</v>
      </c>
      <c r="G120">
        <f t="shared" si="17"/>
        <v>1.7285782353358911E-2</v>
      </c>
      <c r="H120">
        <f t="shared" si="21"/>
        <v>4.3905887177531633E-2</v>
      </c>
      <c r="I120">
        <f t="shared" si="18"/>
        <v>0.43905887177531633</v>
      </c>
      <c r="J120">
        <f t="shared" si="22"/>
        <v>2.5744111358580781</v>
      </c>
      <c r="K120" s="8">
        <f t="shared" si="13"/>
        <v>8.4201559507864954E-2</v>
      </c>
      <c r="L120">
        <f t="shared" si="23"/>
        <v>1.6768743735480984</v>
      </c>
      <c r="M120">
        <f t="shared" si="24"/>
        <v>81.562661856586203</v>
      </c>
      <c r="N120" s="8">
        <f t="shared" si="14"/>
        <v>0.91844237075376667</v>
      </c>
      <c r="P120">
        <f t="shared" si="25"/>
        <v>1.0435888641419218</v>
      </c>
      <c r="Q120">
        <f t="shared" si="15"/>
        <v>28.844357770644603</v>
      </c>
    </row>
    <row r="121" spans="1:17" x14ac:dyDescent="0.2">
      <c r="A121" s="1">
        <v>40324.709537037037</v>
      </c>
      <c r="B121">
        <v>1.5896669530302501</v>
      </c>
      <c r="D121" s="3">
        <f t="shared" si="19"/>
        <v>47.983333328738809</v>
      </c>
      <c r="E121" s="3">
        <f t="shared" si="20"/>
        <v>0.79972222214564681</v>
      </c>
      <c r="F121">
        <f t="shared" si="16"/>
        <v>0.89427189497693982</v>
      </c>
      <c r="G121">
        <f t="shared" si="17"/>
        <v>1.7279847320788182E-2</v>
      </c>
      <c r="H121">
        <f t="shared" si="21"/>
        <v>4.3890812194801981E-2</v>
      </c>
      <c r="I121">
        <f t="shared" si="18"/>
        <v>0.43890812194801981</v>
      </c>
      <c r="J121">
        <f t="shared" si="22"/>
        <v>2.5744262108408078</v>
      </c>
      <c r="K121" s="8">
        <f t="shared" si="13"/>
        <v>8.4207908268386311E-2</v>
      </c>
      <c r="L121">
        <f t="shared" si="23"/>
        <v>1.6762986226899312</v>
      </c>
      <c r="M121">
        <f t="shared" si="24"/>
        <v>81.56322566094029</v>
      </c>
      <c r="N121" s="8">
        <f t="shared" si="14"/>
        <v>0.91844871951428808</v>
      </c>
      <c r="P121">
        <f t="shared" si="25"/>
        <v>1.0435737891591923</v>
      </c>
      <c r="Q121">
        <f t="shared" si="15"/>
        <v>28.843941104455283</v>
      </c>
    </row>
    <row r="122" spans="1:17" x14ac:dyDescent="0.2">
      <c r="A122" s="1">
        <v>40324.70988425926</v>
      </c>
      <c r="B122">
        <v>1.5894544794282399</v>
      </c>
      <c r="D122" s="3">
        <f t="shared" si="19"/>
        <v>48.483333330368623</v>
      </c>
      <c r="E122" s="3">
        <f t="shared" si="20"/>
        <v>0.80805555550614372</v>
      </c>
      <c r="F122">
        <f t="shared" si="16"/>
        <v>0.89891910398330266</v>
      </c>
      <c r="G122">
        <f t="shared" si="17"/>
        <v>1.7412643674493151E-2</v>
      </c>
      <c r="H122">
        <f t="shared" si="21"/>
        <v>4.4228114933212603E-2</v>
      </c>
      <c r="I122">
        <f t="shared" si="18"/>
        <v>0.44228114933212603</v>
      </c>
      <c r="J122">
        <f t="shared" si="22"/>
        <v>2.574088908102397</v>
      </c>
      <c r="K122" s="8">
        <f t="shared" si="13"/>
        <v>8.4065854751790806E-2</v>
      </c>
      <c r="L122">
        <f t="shared" si="23"/>
        <v>1.6891810481351022</v>
      </c>
      <c r="M122">
        <f t="shared" si="24"/>
        <v>81.550610538523728</v>
      </c>
      <c r="N122" s="8">
        <f t="shared" si="14"/>
        <v>0.91830666599769251</v>
      </c>
      <c r="P122">
        <f t="shared" si="25"/>
        <v>1.0439110918976029</v>
      </c>
      <c r="Q122">
        <f t="shared" si="15"/>
        <v>28.853264010436785</v>
      </c>
    </row>
    <row r="123" spans="1:17" x14ac:dyDescent="0.2">
      <c r="A123" s="1">
        <v>40324.710231481484</v>
      </c>
      <c r="B123">
        <v>1.58950195956277</v>
      </c>
      <c r="D123" s="3">
        <f t="shared" si="19"/>
        <v>48.983333331998438</v>
      </c>
      <c r="E123" s="3">
        <f t="shared" si="20"/>
        <v>0.81638888886664063</v>
      </c>
      <c r="F123">
        <f t="shared" si="16"/>
        <v>0.9035424112163416</v>
      </c>
      <c r="G123">
        <f t="shared" si="17"/>
        <v>1.7382968511652403E-2</v>
      </c>
      <c r="H123">
        <f t="shared" si="21"/>
        <v>4.4152740019597105E-2</v>
      </c>
      <c r="I123">
        <f t="shared" si="18"/>
        <v>0.44152740019597103</v>
      </c>
      <c r="J123">
        <f t="shared" si="22"/>
        <v>2.5741642830160125</v>
      </c>
      <c r="K123" s="8">
        <f t="shared" si="13"/>
        <v>8.4097598554383729E-2</v>
      </c>
      <c r="L123">
        <f t="shared" si="23"/>
        <v>1.6863022938455208</v>
      </c>
      <c r="M123">
        <f t="shared" si="24"/>
        <v>81.553429560292955</v>
      </c>
      <c r="N123" s="8">
        <f t="shared" si="14"/>
        <v>0.91833840980028558</v>
      </c>
      <c r="P123">
        <f t="shared" si="25"/>
        <v>1.0438357169839874</v>
      </c>
      <c r="Q123">
        <f t="shared" si="15"/>
        <v>28.851180679491083</v>
      </c>
    </row>
    <row r="124" spans="1:17" x14ac:dyDescent="0.2">
      <c r="A124" s="1">
        <v>40324.710578703707</v>
      </c>
      <c r="B124">
        <v>1.58939275525336</v>
      </c>
      <c r="D124" s="3">
        <f t="shared" si="19"/>
        <v>49.483333333628252</v>
      </c>
      <c r="E124" s="3">
        <f t="shared" si="20"/>
        <v>0.82472222222713754</v>
      </c>
      <c r="F124">
        <f t="shared" si="16"/>
        <v>0.90814218172439143</v>
      </c>
      <c r="G124">
        <f t="shared" si="17"/>
        <v>1.7451221386180413E-2</v>
      </c>
      <c r="H124">
        <f t="shared" si="21"/>
        <v>4.4326102320898252E-2</v>
      </c>
      <c r="I124">
        <f t="shared" si="18"/>
        <v>0.44326102320898253</v>
      </c>
      <c r="J124">
        <f t="shared" si="22"/>
        <v>2.5739909207147114</v>
      </c>
      <c r="K124" s="8">
        <f t="shared" si="13"/>
        <v>8.4024587808426116E-2</v>
      </c>
      <c r="L124">
        <f t="shared" si="23"/>
        <v>1.6929234287110018</v>
      </c>
      <c r="M124">
        <f t="shared" si="24"/>
        <v>81.546945810224287</v>
      </c>
      <c r="N124" s="8">
        <f t="shared" si="14"/>
        <v>0.91826539905432791</v>
      </c>
      <c r="P124">
        <f t="shared" si="25"/>
        <v>1.0440090792852885</v>
      </c>
      <c r="Q124">
        <f t="shared" si="15"/>
        <v>28.855972340665804</v>
      </c>
    </row>
    <row r="125" spans="1:17" x14ac:dyDescent="0.2">
      <c r="A125" s="1">
        <v>40324.710925925923</v>
      </c>
      <c r="B125">
        <v>1.5894295523576101</v>
      </c>
      <c r="D125" s="3">
        <f t="shared" si="19"/>
        <v>49.983333324780688</v>
      </c>
      <c r="E125" s="3">
        <f t="shared" si="20"/>
        <v>0.83305555541301146</v>
      </c>
      <c r="F125">
        <f t="shared" si="16"/>
        <v>0.91271877126145018</v>
      </c>
      <c r="G125">
        <f t="shared" si="17"/>
        <v>1.7428223134985522E-2</v>
      </c>
      <c r="H125">
        <f t="shared" si="21"/>
        <v>4.4267686762863225E-2</v>
      </c>
      <c r="I125">
        <f t="shared" si="18"/>
        <v>0.44267686762863223</v>
      </c>
      <c r="J125">
        <f t="shared" si="22"/>
        <v>2.5740493362727466</v>
      </c>
      <c r="K125" s="8">
        <f t="shared" si="13"/>
        <v>8.404918925542855E-2</v>
      </c>
      <c r="L125">
        <f t="shared" si="23"/>
        <v>1.6906923941372165</v>
      </c>
      <c r="M125">
        <f t="shared" si="24"/>
        <v>81.549130552094795</v>
      </c>
      <c r="N125" s="8">
        <f t="shared" si="14"/>
        <v>0.91829000050133025</v>
      </c>
      <c r="P125">
        <f t="shared" si="25"/>
        <v>1.0439506637272535</v>
      </c>
      <c r="Q125">
        <f t="shared" si="15"/>
        <v>28.854357759183358</v>
      </c>
    </row>
    <row r="126" spans="1:17" x14ac:dyDescent="0.2">
      <c r="A126" s="1">
        <v>40324.711273148147</v>
      </c>
      <c r="B126">
        <v>1.5893084780145701</v>
      </c>
      <c r="D126" s="3">
        <f t="shared" si="19"/>
        <v>50.483333326410502</v>
      </c>
      <c r="E126" s="3">
        <f t="shared" si="20"/>
        <v>0.84138888877350837</v>
      </c>
      <c r="F126">
        <f t="shared" si="16"/>
        <v>0.91727252699157424</v>
      </c>
      <c r="G126">
        <f t="shared" si="17"/>
        <v>1.7503894800222155E-2</v>
      </c>
      <c r="H126">
        <f t="shared" si="21"/>
        <v>4.4459892792564272E-2</v>
      </c>
      <c r="I126">
        <f t="shared" si="18"/>
        <v>0.44459892792564271</v>
      </c>
      <c r="J126">
        <f t="shared" si="22"/>
        <v>2.5738571302430455</v>
      </c>
      <c r="K126" s="8">
        <f t="shared" si="13"/>
        <v>8.3968242558824388E-2</v>
      </c>
      <c r="L126">
        <f t="shared" si="23"/>
        <v>1.6980332175749457</v>
      </c>
      <c r="M126">
        <f t="shared" si="24"/>
        <v>81.541942046583983</v>
      </c>
      <c r="N126" s="8">
        <f t="shared" si="14"/>
        <v>0.91820905380472617</v>
      </c>
      <c r="P126">
        <f t="shared" si="25"/>
        <v>1.0441428697569546</v>
      </c>
      <c r="Q126">
        <f t="shared" si="15"/>
        <v>28.859670253094382</v>
      </c>
    </row>
    <row r="127" spans="1:17" x14ac:dyDescent="0.2">
      <c r="A127" s="1">
        <v>40324.71162037037</v>
      </c>
      <c r="B127">
        <v>1.58935358414237</v>
      </c>
      <c r="D127" s="3">
        <f t="shared" si="19"/>
        <v>50.983333328040317</v>
      </c>
      <c r="E127" s="3">
        <f t="shared" si="20"/>
        <v>0.84972222213400528</v>
      </c>
      <c r="F127">
        <f t="shared" si="16"/>
        <v>0.92180378722047207</v>
      </c>
      <c r="G127">
        <f t="shared" si="17"/>
        <v>1.7475703395525691E-2</v>
      </c>
      <c r="H127">
        <f t="shared" si="21"/>
        <v>4.4388286624635252E-2</v>
      </c>
      <c r="I127">
        <f t="shared" si="18"/>
        <v>0.44388286624635254</v>
      </c>
      <c r="J127">
        <f t="shared" si="22"/>
        <v>2.5739287364109744</v>
      </c>
      <c r="K127" s="8">
        <f t="shared" si="13"/>
        <v>8.399839917128521E-2</v>
      </c>
      <c r="L127">
        <f t="shared" si="23"/>
        <v>1.6952984010000671</v>
      </c>
      <c r="M127">
        <f t="shared" si="24"/>
        <v>81.544620117264529</v>
      </c>
      <c r="N127" s="8">
        <f t="shared" si="14"/>
        <v>0.91823921041718704</v>
      </c>
      <c r="P127">
        <f t="shared" si="25"/>
        <v>1.0440712635890255</v>
      </c>
      <c r="Q127">
        <f t="shared" si="15"/>
        <v>28.857691088696114</v>
      </c>
    </row>
    <row r="128" spans="1:17" x14ac:dyDescent="0.2">
      <c r="A128" s="1">
        <v>40324.711967592593</v>
      </c>
      <c r="B128">
        <v>1.58930729101121</v>
      </c>
      <c r="D128" s="3">
        <f t="shared" si="19"/>
        <v>51.483333329670131</v>
      </c>
      <c r="E128" s="3">
        <f t="shared" si="20"/>
        <v>0.85805555549450219</v>
      </c>
      <c r="F128">
        <f t="shared" si="16"/>
        <v>0.92631288207306184</v>
      </c>
      <c r="G128">
        <f t="shared" si="17"/>
        <v>1.7504636679291172E-2</v>
      </c>
      <c r="H128">
        <f t="shared" si="21"/>
        <v>4.4461777165399577E-2</v>
      </c>
      <c r="I128">
        <f t="shared" si="18"/>
        <v>0.44461777165399574</v>
      </c>
      <c r="J128">
        <f t="shared" si="22"/>
        <v>2.57385524587021</v>
      </c>
      <c r="K128" s="8">
        <f t="shared" si="13"/>
        <v>8.3967448963761598E-2</v>
      </c>
      <c r="L128">
        <f t="shared" si="23"/>
        <v>1.6981051864319974</v>
      </c>
      <c r="M128">
        <f t="shared" si="24"/>
        <v>81.541871571039934</v>
      </c>
      <c r="N128" s="8">
        <f t="shared" si="14"/>
        <v>0.9182082602096634</v>
      </c>
      <c r="P128">
        <f t="shared" si="25"/>
        <v>1.0441447541297899</v>
      </c>
      <c r="Q128">
        <f t="shared" si="15"/>
        <v>28.859722336367877</v>
      </c>
    </row>
    <row r="129" spans="1:17" x14ac:dyDescent="0.2">
      <c r="A129" s="1">
        <v>40324.712314814817</v>
      </c>
      <c r="B129">
        <v>1.58936308016928</v>
      </c>
      <c r="D129" s="3">
        <f t="shared" si="19"/>
        <v>51.983333331299946</v>
      </c>
      <c r="E129" s="3">
        <f t="shared" si="20"/>
        <v>0.8663888888549991</v>
      </c>
      <c r="F129">
        <f t="shared" si="16"/>
        <v>0.93080013367800885</v>
      </c>
      <c r="G129">
        <f t="shared" si="17"/>
        <v>1.74697683629551E-2</v>
      </c>
      <c r="H129">
        <f t="shared" si="21"/>
        <v>4.4373211641905955E-2</v>
      </c>
      <c r="I129">
        <f t="shared" si="18"/>
        <v>0.44373211641905952</v>
      </c>
      <c r="J129">
        <f t="shared" si="22"/>
        <v>2.5739438113937037</v>
      </c>
      <c r="K129" s="8">
        <f t="shared" si="13"/>
        <v>8.4004747931806373E-2</v>
      </c>
      <c r="L129">
        <f t="shared" si="23"/>
        <v>1.694722650141911</v>
      </c>
      <c r="M129">
        <f t="shared" si="24"/>
        <v>81.545183921618602</v>
      </c>
      <c r="N129" s="8">
        <f t="shared" si="14"/>
        <v>0.91824555917770823</v>
      </c>
      <c r="P129">
        <f t="shared" si="25"/>
        <v>1.0440561886062962</v>
      </c>
      <c r="Q129">
        <f t="shared" si="15"/>
        <v>28.857274422506805</v>
      </c>
    </row>
    <row r="130" spans="1:17" x14ac:dyDescent="0.2">
      <c r="A130" s="1">
        <v>40324.71266203704</v>
      </c>
      <c r="B130">
        <v>1.58925387585987</v>
      </c>
      <c r="D130" s="3">
        <f t="shared" si="19"/>
        <v>52.48333333292976</v>
      </c>
      <c r="E130" s="3">
        <f t="shared" si="20"/>
        <v>0.874722222215496</v>
      </c>
      <c r="F130">
        <f t="shared" si="16"/>
        <v>0.93526585643628413</v>
      </c>
      <c r="G130">
        <f t="shared" si="17"/>
        <v>1.7538021237483107E-2</v>
      </c>
      <c r="H130">
        <f t="shared" si="21"/>
        <v>4.4546573943207095E-2</v>
      </c>
      <c r="I130">
        <f t="shared" si="18"/>
        <v>0.44546573943207096</v>
      </c>
      <c r="J130">
        <f t="shared" si="22"/>
        <v>2.5737704490924025</v>
      </c>
      <c r="K130" s="8">
        <f t="shared" si="13"/>
        <v>8.3931737185848759E-2</v>
      </c>
      <c r="L130">
        <f t="shared" si="23"/>
        <v>1.7013437850074031</v>
      </c>
      <c r="M130">
        <f t="shared" si="24"/>
        <v>81.538700171549934</v>
      </c>
      <c r="N130" s="8">
        <f t="shared" si="14"/>
        <v>0.91817254843175056</v>
      </c>
      <c r="P130">
        <f t="shared" si="25"/>
        <v>1.0442295509075974</v>
      </c>
      <c r="Q130">
        <f t="shared" si="15"/>
        <v>28.862066083681526</v>
      </c>
    </row>
    <row r="131" spans="1:17" x14ac:dyDescent="0.2">
      <c r="A131" s="1">
        <v>40324.713009259256</v>
      </c>
      <c r="B131">
        <v>1.5890212232006899</v>
      </c>
      <c r="D131" s="3">
        <f t="shared" si="19"/>
        <v>52.983333324082196</v>
      </c>
      <c r="E131" s="3">
        <f t="shared" si="20"/>
        <v>0.88305555540136993</v>
      </c>
      <c r="F131">
        <f t="shared" si="16"/>
        <v>0.93971035718532436</v>
      </c>
      <c r="G131">
        <f t="shared" si="17"/>
        <v>1.768342953539203E-2</v>
      </c>
      <c r="H131">
        <f t="shared" si="21"/>
        <v>4.4915911019895755E-2</v>
      </c>
      <c r="I131">
        <f t="shared" si="18"/>
        <v>0.44915911019895755</v>
      </c>
      <c r="J131">
        <f t="shared" si="22"/>
        <v>2.5734011120157141</v>
      </c>
      <c r="K131" s="8">
        <f t="shared" si="13"/>
        <v>8.3776192553155049E-2</v>
      </c>
      <c r="L131">
        <f t="shared" si="23"/>
        <v>1.715449681025305</v>
      </c>
      <c r="M131">
        <f t="shared" si="24"/>
        <v>81.524886964881773</v>
      </c>
      <c r="N131" s="8">
        <f t="shared" si="14"/>
        <v>0.9180170037990566</v>
      </c>
      <c r="P131">
        <f t="shared" si="25"/>
        <v>1.044598887984286</v>
      </c>
      <c r="Q131">
        <f t="shared" si="15"/>
        <v>28.872274405314712</v>
      </c>
    </row>
    <row r="132" spans="1:17" x14ac:dyDescent="0.2">
      <c r="A132" s="1">
        <v>40324.713356481479</v>
      </c>
      <c r="B132">
        <v>1.5889974831334299</v>
      </c>
      <c r="D132" s="3">
        <f t="shared" si="19"/>
        <v>53.48333332571201</v>
      </c>
      <c r="E132" s="3">
        <f t="shared" si="20"/>
        <v>0.89138888876186684</v>
      </c>
      <c r="F132">
        <f t="shared" si="16"/>
        <v>0.94413393581730065</v>
      </c>
      <c r="G132">
        <f t="shared" si="17"/>
        <v>1.7698267116809278E-2</v>
      </c>
      <c r="H132">
        <f t="shared" si="21"/>
        <v>4.4953598476695569E-2</v>
      </c>
      <c r="I132">
        <f t="shared" si="18"/>
        <v>0.44953598476695567</v>
      </c>
      <c r="J132">
        <f t="shared" si="22"/>
        <v>2.5733634245589139</v>
      </c>
      <c r="K132" s="8">
        <f t="shared" si="13"/>
        <v>8.3760320651861758E-2</v>
      </c>
      <c r="L132">
        <f t="shared" si="23"/>
        <v>1.7168890581698015</v>
      </c>
      <c r="M132">
        <f t="shared" si="24"/>
        <v>81.523477453997472</v>
      </c>
      <c r="N132" s="8">
        <f t="shared" si="14"/>
        <v>0.91800113189776367</v>
      </c>
      <c r="P132">
        <f t="shared" si="25"/>
        <v>1.0446365754410858</v>
      </c>
      <c r="Q132">
        <f t="shared" si="15"/>
        <v>28.873316070787347</v>
      </c>
    </row>
    <row r="133" spans="1:17" x14ac:dyDescent="0.2">
      <c r="A133" s="1">
        <v>40324.713703703703</v>
      </c>
      <c r="B133">
        <v>1.5889167669047299</v>
      </c>
      <c r="D133" s="3">
        <f t="shared" si="19"/>
        <v>53.983333327341825</v>
      </c>
      <c r="E133" s="3">
        <f t="shared" si="20"/>
        <v>0.89972222212236375</v>
      </c>
      <c r="F133">
        <f t="shared" si="16"/>
        <v>0.94853688495617483</v>
      </c>
      <c r="G133">
        <f t="shared" si="17"/>
        <v>1.7748714893637864E-2</v>
      </c>
      <c r="H133">
        <f t="shared" si="21"/>
        <v>4.5081735829840174E-2</v>
      </c>
      <c r="I133">
        <f t="shared" si="18"/>
        <v>0.45081735829840175</v>
      </c>
      <c r="J133">
        <f t="shared" si="22"/>
        <v>2.5732352872057693</v>
      </c>
      <c r="K133" s="8">
        <f t="shared" si="13"/>
        <v>8.3706356187454561E-2</v>
      </c>
      <c r="L133">
        <f t="shared" si="23"/>
        <v>1.7217829404620244</v>
      </c>
      <c r="M133">
        <f t="shared" si="24"/>
        <v>81.518685116989857</v>
      </c>
      <c r="N133" s="8">
        <f t="shared" si="14"/>
        <v>0.91794716743335636</v>
      </c>
      <c r="P133">
        <f t="shared" si="25"/>
        <v>1.0447647127942303</v>
      </c>
      <c r="Q133">
        <f t="shared" si="15"/>
        <v>28.876857733394978</v>
      </c>
    </row>
    <row r="134" spans="1:17" x14ac:dyDescent="0.2">
      <c r="A134" s="1">
        <v>40324.714050925926</v>
      </c>
      <c r="B134">
        <v>1.58893101094509</v>
      </c>
      <c r="D134" s="3">
        <f t="shared" si="19"/>
        <v>54.483333328971639</v>
      </c>
      <c r="E134" s="3">
        <f t="shared" si="20"/>
        <v>0.90805555548286065</v>
      </c>
      <c r="F134">
        <f t="shared" si="16"/>
        <v>0.95291949055671044</v>
      </c>
      <c r="G134">
        <f t="shared" si="17"/>
        <v>1.7739812344784958E-2</v>
      </c>
      <c r="H134">
        <f t="shared" si="21"/>
        <v>4.5059123355753794E-2</v>
      </c>
      <c r="I134">
        <f t="shared" si="18"/>
        <v>0.45059123355753794</v>
      </c>
      <c r="J134">
        <f t="shared" si="22"/>
        <v>2.5732578996798559</v>
      </c>
      <c r="K134" s="8">
        <f t="shared" si="13"/>
        <v>8.3715879328233225E-2</v>
      </c>
      <c r="L134">
        <f t="shared" si="23"/>
        <v>1.7209193141750845</v>
      </c>
      <c r="M134">
        <f t="shared" si="24"/>
        <v>81.519530823520682</v>
      </c>
      <c r="N134" s="8">
        <f t="shared" si="14"/>
        <v>0.91795669057413487</v>
      </c>
      <c r="P134">
        <f t="shared" si="25"/>
        <v>1.044742100320144</v>
      </c>
      <c r="Q134">
        <f t="shared" si="15"/>
        <v>28.87623273411122</v>
      </c>
    </row>
    <row r="135" spans="1:17" x14ac:dyDescent="0.2">
      <c r="A135" s="1">
        <v>40324.714398148149</v>
      </c>
      <c r="B135">
        <v>1.5889500029989001</v>
      </c>
      <c r="D135" s="3">
        <f t="shared" si="19"/>
        <v>54.983333330601454</v>
      </c>
      <c r="E135" s="3">
        <f t="shared" si="20"/>
        <v>0.91638888884335756</v>
      </c>
      <c r="F135">
        <f t="shared" si="16"/>
        <v>0.95728203202784368</v>
      </c>
      <c r="G135">
        <f t="shared" si="17"/>
        <v>1.7727942279649883E-2</v>
      </c>
      <c r="H135">
        <f t="shared" si="21"/>
        <v>4.50289733903107E-2</v>
      </c>
      <c r="I135">
        <f t="shared" si="18"/>
        <v>0.450289733903107</v>
      </c>
      <c r="J135">
        <f t="shared" si="22"/>
        <v>2.5732880496452988</v>
      </c>
      <c r="K135" s="8">
        <f t="shared" si="13"/>
        <v>8.3728576849269015E-2</v>
      </c>
      <c r="L135">
        <f t="shared" si="23"/>
        <v>1.7197678124593718</v>
      </c>
      <c r="M135">
        <f t="shared" si="24"/>
        <v>81.520658432228259</v>
      </c>
      <c r="N135" s="8">
        <f t="shared" si="14"/>
        <v>0.91796938809517081</v>
      </c>
      <c r="P135">
        <f t="shared" si="25"/>
        <v>1.0447119503547009</v>
      </c>
      <c r="Q135">
        <f t="shared" si="15"/>
        <v>28.875399401733027</v>
      </c>
    </row>
    <row r="136" spans="1:17" x14ac:dyDescent="0.2">
      <c r="A136" s="1">
        <v>40324.714745370373</v>
      </c>
      <c r="B136">
        <v>1.5887363423935299</v>
      </c>
      <c r="D136" s="3">
        <f t="shared" si="19"/>
        <v>55.483333332231268</v>
      </c>
      <c r="E136" s="3">
        <f t="shared" si="20"/>
        <v>0.92472222220385447</v>
      </c>
      <c r="F136">
        <f t="shared" si="16"/>
        <v>0.96162478244056004</v>
      </c>
      <c r="G136">
        <f t="shared" si="17"/>
        <v>1.7861480512423866E-2</v>
      </c>
      <c r="H136">
        <f t="shared" si="21"/>
        <v>4.536816050155662E-2</v>
      </c>
      <c r="I136">
        <f t="shared" si="18"/>
        <v>0.4536816050155662</v>
      </c>
      <c r="J136">
        <f t="shared" si="22"/>
        <v>2.5729488625340529</v>
      </c>
      <c r="K136" s="8">
        <f t="shared" si="13"/>
        <v>8.3585729737610914E-2</v>
      </c>
      <c r="L136">
        <f t="shared" si="23"/>
        <v>1.7327222067615833</v>
      </c>
      <c r="M136">
        <f t="shared" si="24"/>
        <v>81.507972834267662</v>
      </c>
      <c r="N136" s="8">
        <f t="shared" si="14"/>
        <v>0.91782654098351268</v>
      </c>
      <c r="P136">
        <f t="shared" si="25"/>
        <v>1.0450511374659468</v>
      </c>
      <c r="Q136">
        <f t="shared" si="15"/>
        <v>28.884774390988021</v>
      </c>
    </row>
    <row r="137" spans="1:17" x14ac:dyDescent="0.2">
      <c r="A137" s="1">
        <v>40324.715092592596</v>
      </c>
      <c r="B137">
        <v>1.5886947972758201</v>
      </c>
      <c r="D137" s="3">
        <f t="shared" si="19"/>
        <v>55.983333333861083</v>
      </c>
      <c r="E137" s="3">
        <f t="shared" si="20"/>
        <v>0.93305555556435138</v>
      </c>
      <c r="F137">
        <f t="shared" si="16"/>
        <v>0.96594800872735975</v>
      </c>
      <c r="G137">
        <f t="shared" si="17"/>
        <v>1.7887446279907036E-2</v>
      </c>
      <c r="H137">
        <f t="shared" si="21"/>
        <v>4.543411355096387E-2</v>
      </c>
      <c r="I137">
        <f t="shared" si="18"/>
        <v>0.45434113550963873</v>
      </c>
      <c r="J137">
        <f t="shared" si="22"/>
        <v>2.5728829094846457</v>
      </c>
      <c r="K137" s="8">
        <f t="shared" si="13"/>
        <v>8.3557953910344804E-2</v>
      </c>
      <c r="L137">
        <f t="shared" si="23"/>
        <v>1.7352411167647186</v>
      </c>
      <c r="M137">
        <f t="shared" si="24"/>
        <v>81.505506190219833</v>
      </c>
      <c r="N137" s="8">
        <f t="shared" si="14"/>
        <v>0.91779876515624659</v>
      </c>
      <c r="P137">
        <f t="shared" si="25"/>
        <v>1.0451170905153542</v>
      </c>
      <c r="Q137">
        <f t="shared" si="15"/>
        <v>28.886597305565342</v>
      </c>
    </row>
    <row r="138" spans="1:17" x14ac:dyDescent="0.2">
      <c r="A138" s="1">
        <v>40324.715439814812</v>
      </c>
      <c r="B138">
        <v>1.5887565214507</v>
      </c>
      <c r="D138" s="3">
        <f t="shared" si="19"/>
        <v>56.483333325013518</v>
      </c>
      <c r="E138" s="3">
        <f t="shared" si="20"/>
        <v>0.94138888875022531</v>
      </c>
      <c r="F138">
        <f t="shared" si="16"/>
        <v>0.97025197178373479</v>
      </c>
      <c r="G138">
        <f t="shared" si="17"/>
        <v>1.7848868568219774E-2</v>
      </c>
      <c r="H138">
        <f t="shared" si="21"/>
        <v>4.5336126163278229E-2</v>
      </c>
      <c r="I138">
        <f t="shared" si="18"/>
        <v>0.45336126163278229</v>
      </c>
      <c r="J138">
        <f t="shared" si="22"/>
        <v>2.5729808968723313</v>
      </c>
      <c r="K138" s="8">
        <f t="shared" si="13"/>
        <v>8.359922085370948E-2</v>
      </c>
      <c r="L138">
        <f t="shared" si="23"/>
        <v>1.731498736188819</v>
      </c>
      <c r="M138">
        <f t="shared" si="24"/>
        <v>81.509170918519274</v>
      </c>
      <c r="N138" s="8">
        <f t="shared" si="14"/>
        <v>0.91784003209961129</v>
      </c>
      <c r="P138">
        <f t="shared" si="25"/>
        <v>1.0450191031276685</v>
      </c>
      <c r="Q138">
        <f t="shared" si="15"/>
        <v>28.883888975336337</v>
      </c>
    </row>
    <row r="139" spans="1:17" x14ac:dyDescent="0.2">
      <c r="A139" s="1">
        <v>40324.715787037036</v>
      </c>
      <c r="B139">
        <v>1.58864613013793</v>
      </c>
      <c r="D139" s="3">
        <f t="shared" si="19"/>
        <v>56.983333326643333</v>
      </c>
      <c r="E139" s="3">
        <f t="shared" si="20"/>
        <v>0.94972222211072221</v>
      </c>
      <c r="F139">
        <f t="shared" si="16"/>
        <v>0.97453692701237449</v>
      </c>
      <c r="G139">
        <f t="shared" si="17"/>
        <v>1.7917863321816802E-2</v>
      </c>
      <c r="H139">
        <f t="shared" si="21"/>
        <v>4.5511372837414674E-2</v>
      </c>
      <c r="I139">
        <f t="shared" si="18"/>
        <v>0.45511372837414676</v>
      </c>
      <c r="J139">
        <f t="shared" si="22"/>
        <v>2.5728056501981951</v>
      </c>
      <c r="K139" s="8">
        <f t="shared" si="13"/>
        <v>8.3525416512689271E-2</v>
      </c>
      <c r="L139">
        <f t="shared" si="23"/>
        <v>1.7381918399113405</v>
      </c>
      <c r="M139">
        <f t="shared" si="24"/>
        <v>81.502616692906571</v>
      </c>
      <c r="N139" s="8">
        <f t="shared" si="14"/>
        <v>0.91776622775859096</v>
      </c>
      <c r="P139">
        <f t="shared" si="25"/>
        <v>1.0451943498018048</v>
      </c>
      <c r="Q139">
        <f t="shared" si="15"/>
        <v>28.888732719784549</v>
      </c>
    </row>
    <row r="140" spans="1:17" x14ac:dyDescent="0.2">
      <c r="A140" s="1">
        <v>40324.716134259259</v>
      </c>
      <c r="B140">
        <v>1.5885855929664101</v>
      </c>
      <c r="D140" s="3">
        <f t="shared" si="19"/>
        <v>57.483333328273147</v>
      </c>
      <c r="E140" s="3">
        <f t="shared" si="20"/>
        <v>0.95805555547121912</v>
      </c>
      <c r="F140">
        <f t="shared" si="16"/>
        <v>0.97880312395865343</v>
      </c>
      <c r="G140">
        <f t="shared" si="17"/>
        <v>1.7955699154435047E-2</v>
      </c>
      <c r="H140">
        <f t="shared" si="21"/>
        <v>4.5607475852265017E-2</v>
      </c>
      <c r="I140">
        <f t="shared" si="18"/>
        <v>0.45607475852265017</v>
      </c>
      <c r="J140">
        <f t="shared" si="22"/>
        <v>2.5727095471833445</v>
      </c>
      <c r="K140" s="8">
        <f t="shared" si="13"/>
        <v>8.348494316438719E-2</v>
      </c>
      <c r="L140">
        <f t="shared" si="23"/>
        <v>1.7418622516302107</v>
      </c>
      <c r="M140">
        <f t="shared" si="24"/>
        <v>81.499022440151165</v>
      </c>
      <c r="N140" s="8">
        <f t="shared" si="14"/>
        <v>0.91772575441028892</v>
      </c>
      <c r="P140">
        <f t="shared" si="25"/>
        <v>1.0452904528166553</v>
      </c>
      <c r="Q140">
        <f t="shared" si="15"/>
        <v>28.89138896674006</v>
      </c>
    </row>
    <row r="141" spans="1:17" x14ac:dyDescent="0.2">
      <c r="A141" s="1">
        <v>40324.716481481482</v>
      </c>
      <c r="B141">
        <v>1.5885559178823301</v>
      </c>
      <c r="D141" s="3">
        <f t="shared" si="19"/>
        <v>57.983333329902962</v>
      </c>
      <c r="E141" s="3">
        <f t="shared" si="20"/>
        <v>0.96638888883171603</v>
      </c>
      <c r="F141">
        <f t="shared" si="16"/>
        <v>0.98305080684149593</v>
      </c>
      <c r="G141">
        <f t="shared" si="17"/>
        <v>1.797424613120973E-2</v>
      </c>
      <c r="H141">
        <f t="shared" si="21"/>
        <v>4.5654585173272713E-2</v>
      </c>
      <c r="I141">
        <f t="shared" si="18"/>
        <v>0.4565458517327271</v>
      </c>
      <c r="J141">
        <f t="shared" si="22"/>
        <v>2.5726624378623368</v>
      </c>
      <c r="K141" s="8">
        <f t="shared" si="13"/>
        <v>8.3465103287767448E-2</v>
      </c>
      <c r="L141">
        <f t="shared" si="23"/>
        <v>1.74366147306112</v>
      </c>
      <c r="M141">
        <f t="shared" si="24"/>
        <v>81.49726055154548</v>
      </c>
      <c r="N141" s="8">
        <f t="shared" si="14"/>
        <v>0.91770591453366923</v>
      </c>
      <c r="P141">
        <f t="shared" si="25"/>
        <v>1.045337562137663</v>
      </c>
      <c r="Q141">
        <f t="shared" si="15"/>
        <v>28.892691048581064</v>
      </c>
    </row>
    <row r="142" spans="1:17" x14ac:dyDescent="0.2">
      <c r="A142" s="1">
        <v>40324.716828703706</v>
      </c>
      <c r="B142">
        <v>1.58861289404376</v>
      </c>
      <c r="D142" s="3">
        <f t="shared" si="19"/>
        <v>58.483333331532776</v>
      </c>
      <c r="E142" s="3">
        <f t="shared" si="20"/>
        <v>0.97472222219221294</v>
      </c>
      <c r="F142">
        <f t="shared" si="16"/>
        <v>0.98728021462612781</v>
      </c>
      <c r="G142">
        <f t="shared" si="17"/>
        <v>1.793863593580464E-2</v>
      </c>
      <c r="H142">
        <f t="shared" si="21"/>
        <v>4.5564135276943786E-2</v>
      </c>
      <c r="I142">
        <f t="shared" si="18"/>
        <v>0.45564135276943785</v>
      </c>
      <c r="J142">
        <f t="shared" si="22"/>
        <v>2.5727528877586661</v>
      </c>
      <c r="K142" s="8">
        <f t="shared" si="13"/>
        <v>8.3503195850874998E-2</v>
      </c>
      <c r="L142">
        <f t="shared" si="23"/>
        <v>1.740206967913982</v>
      </c>
      <c r="M142">
        <f t="shared" si="24"/>
        <v>81.500643377668183</v>
      </c>
      <c r="N142" s="8">
        <f t="shared" si="14"/>
        <v>0.91774400709677662</v>
      </c>
      <c r="P142">
        <f t="shared" si="25"/>
        <v>1.045247112241334</v>
      </c>
      <c r="Q142">
        <f t="shared" si="15"/>
        <v>28.890191051446489</v>
      </c>
    </row>
    <row r="143" spans="1:17" x14ac:dyDescent="0.2">
      <c r="A143" s="1">
        <v>40324.717175925929</v>
      </c>
      <c r="B143">
        <v>1.58856066589578</v>
      </c>
      <c r="D143" s="3">
        <f t="shared" si="19"/>
        <v>58.983333333162591</v>
      </c>
      <c r="E143" s="3">
        <f t="shared" si="20"/>
        <v>0.98305555555270985</v>
      </c>
      <c r="F143">
        <f t="shared" si="16"/>
        <v>0.99149158118095482</v>
      </c>
      <c r="G143">
        <f t="shared" si="17"/>
        <v>1.7971278614927557E-2</v>
      </c>
      <c r="H143">
        <f t="shared" si="21"/>
        <v>4.5647047681915999E-2</v>
      </c>
      <c r="I143">
        <f t="shared" si="18"/>
        <v>0.45647047681915998</v>
      </c>
      <c r="J143">
        <f t="shared" si="22"/>
        <v>2.5726699753536937</v>
      </c>
      <c r="K143" s="8">
        <f t="shared" si="13"/>
        <v>8.3468277668024754E-2</v>
      </c>
      <c r="L143">
        <f t="shared" si="23"/>
        <v>1.7433735976323472</v>
      </c>
      <c r="M143">
        <f t="shared" si="24"/>
        <v>81.497542453722218</v>
      </c>
      <c r="N143" s="8">
        <f t="shared" si="14"/>
        <v>0.91770908891392644</v>
      </c>
      <c r="P143">
        <f t="shared" si="25"/>
        <v>1.0453300246463062</v>
      </c>
      <c r="Q143">
        <f t="shared" si="15"/>
        <v>28.892482715486633</v>
      </c>
    </row>
    <row r="144" spans="1:17" x14ac:dyDescent="0.2">
      <c r="A144" s="1">
        <v>40324.717523148145</v>
      </c>
      <c r="B144">
        <v>1.58860102401013</v>
      </c>
      <c r="D144" s="3">
        <f t="shared" si="19"/>
        <v>59.483333324315026</v>
      </c>
      <c r="E144" s="3">
        <f t="shared" si="20"/>
        <v>0.99138888873858377</v>
      </c>
      <c r="F144">
        <f t="shared" si="16"/>
        <v>0.99568513534077818</v>
      </c>
      <c r="G144">
        <f t="shared" si="17"/>
        <v>1.7946054726513266E-2</v>
      </c>
      <c r="H144">
        <f t="shared" si="21"/>
        <v>4.5582979005343693E-2</v>
      </c>
      <c r="I144">
        <f t="shared" si="18"/>
        <v>0.45582979005343693</v>
      </c>
      <c r="J144">
        <f t="shared" si="22"/>
        <v>2.5727340440302662</v>
      </c>
      <c r="K144" s="8">
        <f t="shared" si="13"/>
        <v>8.349525990022845E-2</v>
      </c>
      <c r="L144">
        <f t="shared" si="23"/>
        <v>1.7409266564862191</v>
      </c>
      <c r="M144">
        <f t="shared" si="24"/>
        <v>81.499938622226026</v>
      </c>
      <c r="N144" s="8">
        <f t="shared" si="14"/>
        <v>0.91773607114613009</v>
      </c>
      <c r="P144">
        <f t="shared" si="25"/>
        <v>1.0452659559697339</v>
      </c>
      <c r="Q144">
        <f t="shared" si="15"/>
        <v>28.890711884182796</v>
      </c>
    </row>
    <row r="145" spans="1:17" x14ac:dyDescent="0.2">
      <c r="A145" s="1">
        <v>40324.717870370368</v>
      </c>
      <c r="B145">
        <v>1.5884004204417601</v>
      </c>
      <c r="D145" s="3">
        <f t="shared" si="19"/>
        <v>59.983333325944841</v>
      </c>
      <c r="E145" s="3">
        <f t="shared" si="20"/>
        <v>0.99972222209908068</v>
      </c>
      <c r="F145">
        <f t="shared" si="16"/>
        <v>0.99986110140313023</v>
      </c>
      <c r="G145">
        <f t="shared" si="17"/>
        <v>1.8071432289503222E-2</v>
      </c>
      <c r="H145">
        <f t="shared" si="21"/>
        <v>4.5901438015338185E-2</v>
      </c>
      <c r="I145">
        <f t="shared" si="18"/>
        <v>0.45901438015338186</v>
      </c>
      <c r="J145">
        <f t="shared" si="22"/>
        <v>2.5724155850202717</v>
      </c>
      <c r="K145" s="8">
        <f t="shared" si="13"/>
        <v>8.3361142334286417E-2</v>
      </c>
      <c r="L145">
        <f t="shared" si="23"/>
        <v>1.7530893933585201</v>
      </c>
      <c r="M145">
        <f t="shared" si="24"/>
        <v>81.488028255252232</v>
      </c>
      <c r="N145" s="8">
        <f t="shared" si="14"/>
        <v>0.91760195358018803</v>
      </c>
      <c r="P145">
        <f t="shared" si="25"/>
        <v>1.0455844149797284</v>
      </c>
      <c r="Q145">
        <f t="shared" si="15"/>
        <v>28.899513957427537</v>
      </c>
    </row>
    <row r="146" spans="1:17" x14ac:dyDescent="0.2">
      <c r="A146" s="1">
        <v>40324.718564814815</v>
      </c>
      <c r="B146">
        <v>1.58841466448212</v>
      </c>
      <c r="D146" s="3">
        <f t="shared" si="19"/>
        <v>60.98333332920447</v>
      </c>
      <c r="E146" s="3">
        <f t="shared" si="20"/>
        <v>1.0163888888200745</v>
      </c>
      <c r="F146">
        <f t="shared" si="16"/>
        <v>1.0081611422883121</v>
      </c>
      <c r="G146">
        <f t="shared" si="17"/>
        <v>1.8062529740650458E-2</v>
      </c>
      <c r="H146">
        <f t="shared" si="21"/>
        <v>4.5878825541252166E-2</v>
      </c>
      <c r="I146">
        <f t="shared" si="18"/>
        <v>0.45878825541252166</v>
      </c>
      <c r="J146">
        <f t="shared" si="22"/>
        <v>2.5724381974943573</v>
      </c>
      <c r="K146" s="8">
        <f t="shared" si="13"/>
        <v>8.3370665475064706E-2</v>
      </c>
      <c r="L146">
        <f t="shared" si="23"/>
        <v>1.7522257670716135</v>
      </c>
      <c r="M146">
        <f t="shared" si="24"/>
        <v>81.488873961783042</v>
      </c>
      <c r="N146" s="8">
        <f t="shared" si="14"/>
        <v>0.91761147672096643</v>
      </c>
      <c r="P146">
        <f t="shared" si="25"/>
        <v>1.0455618025056423</v>
      </c>
      <c r="Q146">
        <f t="shared" si="15"/>
        <v>28.898888958143786</v>
      </c>
    </row>
    <row r="147" spans="1:17" x14ac:dyDescent="0.2">
      <c r="A147" s="1">
        <v>40324.719259259262</v>
      </c>
      <c r="B147">
        <v>1.5884704536401799</v>
      </c>
      <c r="D147" s="3">
        <f t="shared" si="19"/>
        <v>61.983333332464099</v>
      </c>
      <c r="E147" s="3">
        <f t="shared" si="20"/>
        <v>1.0330555555410683</v>
      </c>
      <c r="F147">
        <f t="shared" si="16"/>
        <v>1.0163934058921615</v>
      </c>
      <c r="G147">
        <f t="shared" si="17"/>
        <v>1.8027661424320628E-2</v>
      </c>
      <c r="H147">
        <f t="shared" si="21"/>
        <v>4.5790260017774392E-2</v>
      </c>
      <c r="I147">
        <f t="shared" si="18"/>
        <v>0.45790260017774392</v>
      </c>
      <c r="J147">
        <f t="shared" si="22"/>
        <v>2.5725267630178354</v>
      </c>
      <c r="K147" s="8">
        <f t="shared" si="13"/>
        <v>8.340796444310293E-2</v>
      </c>
      <c r="L147">
        <f t="shared" si="23"/>
        <v>1.7488432307821156</v>
      </c>
      <c r="M147">
        <f t="shared" si="24"/>
        <v>81.492186312361113</v>
      </c>
      <c r="N147" s="8">
        <f t="shared" si="14"/>
        <v>0.91764877568900449</v>
      </c>
      <c r="P147">
        <f t="shared" si="25"/>
        <v>1.0454732369821647</v>
      </c>
      <c r="Q147">
        <f t="shared" si="15"/>
        <v>28.896441044283151</v>
      </c>
    </row>
    <row r="148" spans="1:17" x14ac:dyDescent="0.2">
      <c r="A148" s="1">
        <v>40324.719953703701</v>
      </c>
      <c r="B148">
        <v>1.5882662890617201</v>
      </c>
      <c r="D148" s="3">
        <f t="shared" si="19"/>
        <v>62.983333325246349</v>
      </c>
      <c r="E148" s="3">
        <f t="shared" si="20"/>
        <v>1.0497222220874391</v>
      </c>
      <c r="F148">
        <f t="shared" si="16"/>
        <v>1.0245595258878029</v>
      </c>
      <c r="G148">
        <f t="shared" si="17"/>
        <v>1.8155264624523746E-2</v>
      </c>
      <c r="H148">
        <f t="shared" si="21"/>
        <v>4.6114372146290314E-2</v>
      </c>
      <c r="I148">
        <f t="shared" si="18"/>
        <v>0.46114372146290317</v>
      </c>
      <c r="J148">
        <f t="shared" si="22"/>
        <v>2.5722026508893192</v>
      </c>
      <c r="K148" s="8">
        <f t="shared" si="13"/>
        <v>8.3271466091966173E-2</v>
      </c>
      <c r="L148">
        <f t="shared" si="23"/>
        <v>1.7612218742261598</v>
      </c>
      <c r="M148">
        <f t="shared" si="24"/>
        <v>81.480064518754617</v>
      </c>
      <c r="N148" s="8">
        <f t="shared" si="14"/>
        <v>0.91751227733786789</v>
      </c>
      <c r="P148">
        <f t="shared" si="25"/>
        <v>1.0457973491106805</v>
      </c>
      <c r="Q148">
        <f t="shared" si="15"/>
        <v>28.905399367348828</v>
      </c>
    </row>
    <row r="149" spans="1:17" x14ac:dyDescent="0.2">
      <c r="A149" s="1">
        <v>40324.720648148148</v>
      </c>
      <c r="B149">
        <v>1.5883766803744901</v>
      </c>
      <c r="D149" s="3">
        <f t="shared" si="19"/>
        <v>63.983333328505978</v>
      </c>
      <c r="E149" s="3">
        <f t="shared" si="20"/>
        <v>1.066388888808433</v>
      </c>
      <c r="F149">
        <f t="shared" si="16"/>
        <v>1.0326610716050222</v>
      </c>
      <c r="G149">
        <f t="shared" si="17"/>
        <v>1.8086269870926718E-2</v>
      </c>
      <c r="H149">
        <f t="shared" si="21"/>
        <v>4.5939125472153862E-2</v>
      </c>
      <c r="I149">
        <f t="shared" si="18"/>
        <v>0.45939125472153863</v>
      </c>
      <c r="J149">
        <f t="shared" si="22"/>
        <v>2.5723778975634559</v>
      </c>
      <c r="K149" s="8">
        <f t="shared" si="13"/>
        <v>8.3345270432986576E-2</v>
      </c>
      <c r="L149">
        <f t="shared" si="23"/>
        <v>1.7545287705036272</v>
      </c>
      <c r="M149">
        <f t="shared" si="24"/>
        <v>81.48661874436732</v>
      </c>
      <c r="N149" s="8">
        <f t="shared" si="14"/>
        <v>0.91758608167888822</v>
      </c>
      <c r="P149">
        <f t="shared" si="25"/>
        <v>1.0456221024365442</v>
      </c>
      <c r="Q149">
        <f t="shared" si="15"/>
        <v>28.900555622900605</v>
      </c>
    </row>
    <row r="150" spans="1:17" x14ac:dyDescent="0.2">
      <c r="A150" s="1">
        <v>40324.721342592595</v>
      </c>
      <c r="B150">
        <v>1.5881618327657601</v>
      </c>
      <c r="D150" s="3">
        <f t="shared" si="19"/>
        <v>64.983333331765607</v>
      </c>
      <c r="E150" s="3">
        <f t="shared" si="20"/>
        <v>1.0830555555294268</v>
      </c>
      <c r="F150">
        <f t="shared" si="16"/>
        <v>1.0406995510373909</v>
      </c>
      <c r="G150">
        <f t="shared" si="17"/>
        <v>1.8220549982769577E-2</v>
      </c>
      <c r="H150">
        <f t="shared" si="21"/>
        <v>4.6280196956234726E-2</v>
      </c>
      <c r="I150">
        <f t="shared" si="18"/>
        <v>0.46280196956234726</v>
      </c>
      <c r="J150">
        <f t="shared" si="22"/>
        <v>2.5720368260793749</v>
      </c>
      <c r="K150" s="8">
        <f t="shared" si="13"/>
        <v>8.3201629726265866E-2</v>
      </c>
      <c r="L150">
        <f t="shared" si="23"/>
        <v>1.7675551336628681</v>
      </c>
      <c r="M150">
        <f t="shared" si="24"/>
        <v>81.473862670862701</v>
      </c>
      <c r="N150" s="8">
        <f t="shared" si="14"/>
        <v>0.91744244097216765</v>
      </c>
      <c r="P150">
        <f t="shared" si="25"/>
        <v>1.045963173920625</v>
      </c>
      <c r="Q150">
        <f t="shared" si="15"/>
        <v>28.909982695429104</v>
      </c>
    </row>
    <row r="151" spans="1:17" x14ac:dyDescent="0.2">
      <c r="A151" s="1">
        <v>40324.722037037034</v>
      </c>
      <c r="B151">
        <v>1.58808586455052</v>
      </c>
      <c r="D151" s="3">
        <f t="shared" si="19"/>
        <v>65.983333324547857</v>
      </c>
      <c r="E151" s="3">
        <f t="shared" si="20"/>
        <v>1.0997222220757976</v>
      </c>
      <c r="F151">
        <f t="shared" si="16"/>
        <v>1.0486764143794776</v>
      </c>
      <c r="G151">
        <f t="shared" si="17"/>
        <v>1.8268030243309745E-2</v>
      </c>
      <c r="H151">
        <f t="shared" si="21"/>
        <v>4.6400796818006754E-2</v>
      </c>
      <c r="I151">
        <f t="shared" si="18"/>
        <v>0.46400796818006751</v>
      </c>
      <c r="J151">
        <f t="shared" si="22"/>
        <v>2.5719162262176027</v>
      </c>
      <c r="K151" s="8">
        <f t="shared" si="13"/>
        <v>8.3150839642122526E-2</v>
      </c>
      <c r="L151">
        <f t="shared" si="23"/>
        <v>1.7721611405257187</v>
      </c>
      <c r="M151">
        <f t="shared" si="24"/>
        <v>81.469352236032421</v>
      </c>
      <c r="N151" s="8">
        <f t="shared" si="14"/>
        <v>0.91739165088802421</v>
      </c>
      <c r="P151">
        <f t="shared" si="25"/>
        <v>1.0460837737823969</v>
      </c>
      <c r="Q151">
        <f t="shared" si="15"/>
        <v>28.913316024941881</v>
      </c>
    </row>
    <row r="152" spans="1:17" x14ac:dyDescent="0.2">
      <c r="A152" s="1">
        <v>40324.722731481481</v>
      </c>
      <c r="B152">
        <v>1.5880633114866201</v>
      </c>
      <c r="D152" s="3">
        <f t="shared" si="19"/>
        <v>66.983333327807486</v>
      </c>
      <c r="E152" s="3">
        <f t="shared" si="20"/>
        <v>1.1163888887967914</v>
      </c>
      <c r="F152">
        <f t="shared" si="16"/>
        <v>1.0565930573294486</v>
      </c>
      <c r="G152">
        <f t="shared" si="17"/>
        <v>1.8282125945657979E-2</v>
      </c>
      <c r="H152">
        <f t="shared" si="21"/>
        <v>4.6436599901971264E-2</v>
      </c>
      <c r="I152">
        <f t="shared" si="18"/>
        <v>0.46436599901971265</v>
      </c>
      <c r="J152">
        <f t="shared" si="22"/>
        <v>2.5718804231336385</v>
      </c>
      <c r="K152" s="8">
        <f t="shared" ref="K152:K215" si="26">(J152-$H$12)/$H$12</f>
        <v>8.3135761335892205E-2</v>
      </c>
      <c r="L152">
        <f t="shared" si="23"/>
        <v>1.7735285488131525</v>
      </c>
      <c r="M152">
        <f t="shared" si="24"/>
        <v>81.468013200692155</v>
      </c>
      <c r="N152" s="8">
        <f t="shared" ref="N152:N215" si="27">M152/$H$8</f>
        <v>0.91737657258179395</v>
      </c>
      <c r="P152">
        <f t="shared" si="25"/>
        <v>1.0461195768663616</v>
      </c>
      <c r="Q152">
        <f t="shared" ref="Q152:Q215" si="28">(1-(($H$13-P152)/$H$13))*100</f>
        <v>28.914305607140999</v>
      </c>
    </row>
    <row r="153" spans="1:17" x14ac:dyDescent="0.2">
      <c r="A153" s="1">
        <v>40324.723425925928</v>
      </c>
      <c r="B153">
        <v>1.5878959440124201</v>
      </c>
      <c r="D153" s="3">
        <f t="shared" si="19"/>
        <v>67.983333331067115</v>
      </c>
      <c r="E153" s="3">
        <f t="shared" si="20"/>
        <v>1.1330555555177853</v>
      </c>
      <c r="F153">
        <f t="shared" ref="F153:F216" si="29">SQRT(E153)</f>
        <v>1.0644508234379761</v>
      </c>
      <c r="G153">
        <f t="shared" ref="G153:G216" si="30">((B153-$B$18)/$B$17)*-$B$16</f>
        <v>1.8386730894660093E-2</v>
      </c>
      <c r="H153">
        <f t="shared" si="21"/>
        <v>4.6702296472436636E-2</v>
      </c>
      <c r="I153">
        <f t="shared" ref="I153:I216" si="31">H153*10</f>
        <v>0.46702296472436633</v>
      </c>
      <c r="J153">
        <f t="shared" si="22"/>
        <v>2.571614726563173</v>
      </c>
      <c r="K153" s="8">
        <f t="shared" si="26"/>
        <v>8.3023864431764433E-2</v>
      </c>
      <c r="L153">
        <f t="shared" si="23"/>
        <v>1.783676157682812</v>
      </c>
      <c r="M153">
        <f t="shared" si="24"/>
        <v>81.458076148956749</v>
      </c>
      <c r="N153" s="8">
        <f t="shared" si="27"/>
        <v>0.91726467567766612</v>
      </c>
      <c r="P153">
        <f t="shared" si="25"/>
        <v>1.0463852734368269</v>
      </c>
      <c r="Q153">
        <f t="shared" si="28"/>
        <v>28.9216493487238</v>
      </c>
    </row>
    <row r="154" spans="1:17" x14ac:dyDescent="0.2">
      <c r="A154" s="1">
        <v>40324.724120370367</v>
      </c>
      <c r="B154">
        <v>1.5879303671099501</v>
      </c>
      <c r="D154" s="3">
        <f t="shared" ref="D154:D217" si="32">(A154-$A$25)*24*60</f>
        <v>68.983333323849365</v>
      </c>
      <c r="E154" s="3">
        <f t="shared" ref="E154:E217" si="33">(A154-$A$25)*24</f>
        <v>1.1497222220641561</v>
      </c>
      <c r="F154">
        <f t="shared" si="29"/>
        <v>1.0722510070240812</v>
      </c>
      <c r="G154">
        <f t="shared" si="30"/>
        <v>1.8365216401603237E-2</v>
      </c>
      <c r="H154">
        <f t="shared" ref="H154:H217" si="34">G154*2.54</f>
        <v>4.6647649660072225E-2</v>
      </c>
      <c r="I154">
        <f t="shared" si="31"/>
        <v>0.46647649660072227</v>
      </c>
      <c r="J154">
        <f t="shared" ref="J154:J217" si="35">$J$25-H154</f>
        <v>2.5716693733755376</v>
      </c>
      <c r="K154" s="8">
        <f t="shared" si="26"/>
        <v>8.3046878688641496E-2</v>
      </c>
      <c r="L154">
        <f t="shared" ref="L154:L217" si="36">(1-(($H$14-H154)/$H$14))*100</f>
        <v>1.7815890608231189</v>
      </c>
      <c r="M154">
        <f t="shared" ref="M154:M217" si="37">$M$25-(H154*$H$10)</f>
        <v>81.460119939739172</v>
      </c>
      <c r="N154" s="8">
        <f t="shared" si="27"/>
        <v>0.91728768993454313</v>
      </c>
      <c r="P154">
        <f t="shared" ref="P154:P217" si="38">($H$13-$H$14)+H154</f>
        <v>1.0463306266244625</v>
      </c>
      <c r="Q154">
        <f t="shared" si="28"/>
        <v>28.920138933788341</v>
      </c>
    </row>
    <row r="155" spans="1:17" x14ac:dyDescent="0.2">
      <c r="A155" s="1">
        <v>40324.724814814814</v>
      </c>
      <c r="B155">
        <v>1.5878959440124201</v>
      </c>
      <c r="D155" s="3">
        <f t="shared" si="32"/>
        <v>69.983333327108994</v>
      </c>
      <c r="E155" s="3">
        <f t="shared" si="33"/>
        <v>1.1663888887851499</v>
      </c>
      <c r="F155">
        <f t="shared" si="29"/>
        <v>1.0799948559068</v>
      </c>
      <c r="G155">
        <f t="shared" si="30"/>
        <v>1.8386730894660093E-2</v>
      </c>
      <c r="H155">
        <f t="shared" si="34"/>
        <v>4.6702296472436636E-2</v>
      </c>
      <c r="I155">
        <f t="shared" si="31"/>
        <v>0.46702296472436633</v>
      </c>
      <c r="J155">
        <f t="shared" si="35"/>
        <v>2.571614726563173</v>
      </c>
      <c r="K155" s="8">
        <f t="shared" si="26"/>
        <v>8.3023864431764433E-2</v>
      </c>
      <c r="L155">
        <f t="shared" si="36"/>
        <v>1.783676157682812</v>
      </c>
      <c r="M155">
        <f t="shared" si="37"/>
        <v>81.458076148956749</v>
      </c>
      <c r="N155" s="8">
        <f t="shared" si="27"/>
        <v>0.91726467567766612</v>
      </c>
      <c r="P155">
        <f t="shared" si="38"/>
        <v>1.0463852734368269</v>
      </c>
      <c r="Q155">
        <f t="shared" si="28"/>
        <v>28.9216493487238</v>
      </c>
    </row>
    <row r="156" spans="1:17" x14ac:dyDescent="0.2">
      <c r="A156" s="1">
        <v>40324.72550925926</v>
      </c>
      <c r="B156">
        <v>1.58761106320526</v>
      </c>
      <c r="D156" s="3">
        <f t="shared" si="32"/>
        <v>70.983333330368623</v>
      </c>
      <c r="E156" s="3">
        <f t="shared" si="33"/>
        <v>1.1830555555061437</v>
      </c>
      <c r="F156">
        <f t="shared" si="29"/>
        <v>1.0876835732446013</v>
      </c>
      <c r="G156">
        <f t="shared" si="30"/>
        <v>1.8564781871691936E-2</v>
      </c>
      <c r="H156">
        <f t="shared" si="34"/>
        <v>4.7154545954097522E-2</v>
      </c>
      <c r="I156">
        <f t="shared" si="31"/>
        <v>0.47154545954097521</v>
      </c>
      <c r="J156">
        <f t="shared" si="35"/>
        <v>2.5711624770815122</v>
      </c>
      <c r="K156" s="8">
        <f t="shared" si="26"/>
        <v>8.2833401616220478E-2</v>
      </c>
      <c r="L156">
        <f t="shared" si="36"/>
        <v>1.8009486834190791</v>
      </c>
      <c r="M156">
        <f t="shared" si="37"/>
        <v>81.441162018342638</v>
      </c>
      <c r="N156" s="8">
        <f t="shared" si="27"/>
        <v>0.91707421286212221</v>
      </c>
      <c r="P156">
        <f t="shared" si="38"/>
        <v>1.0468375229184879</v>
      </c>
      <c r="Q156">
        <f t="shared" si="28"/>
        <v>28.934149334397119</v>
      </c>
    </row>
    <row r="157" spans="1:17" x14ac:dyDescent="0.2">
      <c r="A157" s="1">
        <v>40324.726203703707</v>
      </c>
      <c r="B157">
        <v>1.5874508177512301</v>
      </c>
      <c r="D157" s="3">
        <f t="shared" si="32"/>
        <v>71.983333333628252</v>
      </c>
      <c r="E157" s="3">
        <f t="shared" si="33"/>
        <v>1.1997222222271375</v>
      </c>
      <c r="F157">
        <f t="shared" si="29"/>
        <v>1.0953183200454275</v>
      </c>
      <c r="G157">
        <f t="shared" si="30"/>
        <v>1.8664935546273846E-2</v>
      </c>
      <c r="H157">
        <f t="shared" si="34"/>
        <v>4.740893628753557E-2</v>
      </c>
      <c r="I157">
        <f t="shared" si="31"/>
        <v>0.47408936287535569</v>
      </c>
      <c r="J157">
        <f t="shared" si="35"/>
        <v>2.5709080867480743</v>
      </c>
      <c r="K157" s="8">
        <f t="shared" si="26"/>
        <v>8.2726266282475411E-2</v>
      </c>
      <c r="L157">
        <f t="shared" si="36"/>
        <v>1.8106644791458737</v>
      </c>
      <c r="M157">
        <f t="shared" si="37"/>
        <v>81.431647819872055</v>
      </c>
      <c r="N157" s="8">
        <f t="shared" si="27"/>
        <v>0.91696707752837714</v>
      </c>
      <c r="P157">
        <f t="shared" si="38"/>
        <v>1.0470919132519259</v>
      </c>
      <c r="Q157">
        <f t="shared" si="28"/>
        <v>28.941180576338475</v>
      </c>
    </row>
    <row r="158" spans="1:17" x14ac:dyDescent="0.2">
      <c r="A158" s="1">
        <v>40324.726898148147</v>
      </c>
      <c r="B158">
        <v>1.5873594184922699</v>
      </c>
      <c r="D158" s="3">
        <f t="shared" si="32"/>
        <v>72.983333326410502</v>
      </c>
      <c r="E158" s="3">
        <f t="shared" si="33"/>
        <v>1.2163888887735084</v>
      </c>
      <c r="F158">
        <f t="shared" si="29"/>
        <v>1.1029002170520723</v>
      </c>
      <c r="G158">
        <f t="shared" si="30"/>
        <v>1.8722060234735931E-2</v>
      </c>
      <c r="H158">
        <f t="shared" si="34"/>
        <v>4.7554032996229262E-2</v>
      </c>
      <c r="I158">
        <f t="shared" si="31"/>
        <v>0.47554032996229262</v>
      </c>
      <c r="J158">
        <f t="shared" si="35"/>
        <v>2.5707629900393805</v>
      </c>
      <c r="K158" s="8">
        <f t="shared" si="26"/>
        <v>8.2665159462490798E-2</v>
      </c>
      <c r="L158">
        <f t="shared" si="36"/>
        <v>1.8162060811527048</v>
      </c>
      <c r="M158">
        <f t="shared" si="37"/>
        <v>81.4262212029669</v>
      </c>
      <c r="N158" s="8">
        <f t="shared" si="27"/>
        <v>0.91690597070839241</v>
      </c>
      <c r="P158">
        <f t="shared" si="38"/>
        <v>1.0472370099606194</v>
      </c>
      <c r="Q158">
        <f t="shared" si="28"/>
        <v>28.945190988408498</v>
      </c>
    </row>
    <row r="159" spans="1:17" x14ac:dyDescent="0.2">
      <c r="A159" s="1">
        <v>40324.727592592593</v>
      </c>
      <c r="B159">
        <v>1.58729888132075</v>
      </c>
      <c r="D159" s="3">
        <f t="shared" si="32"/>
        <v>73.983333329670131</v>
      </c>
      <c r="E159" s="3">
        <f t="shared" si="33"/>
        <v>1.2330555554945022</v>
      </c>
      <c r="F159">
        <f t="shared" si="29"/>
        <v>1.1104303469801706</v>
      </c>
      <c r="G159">
        <f t="shared" si="30"/>
        <v>1.8759896067354179E-2</v>
      </c>
      <c r="H159">
        <f t="shared" si="34"/>
        <v>4.7650136011079619E-2</v>
      </c>
      <c r="I159">
        <f t="shared" si="31"/>
        <v>0.47650136011079619</v>
      </c>
      <c r="J159">
        <f t="shared" si="35"/>
        <v>2.5706668870245299</v>
      </c>
      <c r="K159" s="8">
        <f t="shared" si="26"/>
        <v>8.2624686114188717E-2</v>
      </c>
      <c r="L159">
        <f t="shared" si="36"/>
        <v>1.8198764928715638</v>
      </c>
      <c r="M159">
        <f t="shared" si="37"/>
        <v>81.422626950211509</v>
      </c>
      <c r="N159" s="8">
        <f t="shared" si="27"/>
        <v>0.9168654973600906</v>
      </c>
      <c r="P159">
        <f t="shared" si="38"/>
        <v>1.0473331129754699</v>
      </c>
      <c r="Q159">
        <f t="shared" si="28"/>
        <v>28.947847235364009</v>
      </c>
    </row>
    <row r="160" spans="1:17" x14ac:dyDescent="0.2">
      <c r="A160" s="1">
        <v>40324.72828703704</v>
      </c>
      <c r="B160">
        <v>1.58735110946873</v>
      </c>
      <c r="D160" s="3">
        <f t="shared" si="32"/>
        <v>74.98333333292976</v>
      </c>
      <c r="E160" s="3">
        <f t="shared" si="33"/>
        <v>1.249722222215496</v>
      </c>
      <c r="F160">
        <f t="shared" si="29"/>
        <v>1.1179097558459252</v>
      </c>
      <c r="G160">
        <f t="shared" si="30"/>
        <v>1.8727253388231262E-2</v>
      </c>
      <c r="H160">
        <f t="shared" si="34"/>
        <v>4.7567223606107406E-2</v>
      </c>
      <c r="I160">
        <f t="shared" si="31"/>
        <v>0.47567223606107406</v>
      </c>
      <c r="J160">
        <f t="shared" si="35"/>
        <v>2.5707497994295023</v>
      </c>
      <c r="K160" s="8">
        <f t="shared" si="26"/>
        <v>8.2659604297038961E-2</v>
      </c>
      <c r="L160">
        <f t="shared" si="36"/>
        <v>1.8167098631532097</v>
      </c>
      <c r="M160">
        <f t="shared" si="37"/>
        <v>81.425727874157459</v>
      </c>
      <c r="N160" s="8">
        <f t="shared" si="27"/>
        <v>0.91690041554294066</v>
      </c>
      <c r="P160">
        <f t="shared" si="38"/>
        <v>1.0472502005704976</v>
      </c>
      <c r="Q160">
        <f t="shared" si="28"/>
        <v>28.945555571323865</v>
      </c>
    </row>
    <row r="161" spans="1:17" x14ac:dyDescent="0.2">
      <c r="A161" s="1">
        <v>40324.728981481479</v>
      </c>
      <c r="B161">
        <v>1.58722172610214</v>
      </c>
      <c r="D161" s="3">
        <f t="shared" si="32"/>
        <v>75.98333332571201</v>
      </c>
      <c r="E161" s="3">
        <f t="shared" si="33"/>
        <v>1.2663888887618668</v>
      </c>
      <c r="F161">
        <f t="shared" si="29"/>
        <v>1.1253394549032159</v>
      </c>
      <c r="G161">
        <f t="shared" si="30"/>
        <v>1.880811820696961E-2</v>
      </c>
      <c r="H161">
        <f t="shared" si="34"/>
        <v>4.7772620245702814E-2</v>
      </c>
      <c r="I161">
        <f t="shared" si="31"/>
        <v>0.47772620245702813</v>
      </c>
      <c r="J161">
        <f t="shared" si="35"/>
        <v>2.5705444027899067</v>
      </c>
      <c r="K161" s="8">
        <f t="shared" si="26"/>
        <v>8.2573102434976037E-2</v>
      </c>
      <c r="L161">
        <f t="shared" si="36"/>
        <v>1.8245544685920656</v>
      </c>
      <c r="M161">
        <f t="shared" si="37"/>
        <v>81.418046039836597</v>
      </c>
      <c r="N161" s="8">
        <f t="shared" si="27"/>
        <v>0.91681391368087783</v>
      </c>
      <c r="P161">
        <f t="shared" si="38"/>
        <v>1.047455597210093</v>
      </c>
      <c r="Q161">
        <f t="shared" si="28"/>
        <v>28.951232648150715</v>
      </c>
    </row>
    <row r="162" spans="1:17" x14ac:dyDescent="0.2">
      <c r="A162" s="1">
        <v>40324.729675925926</v>
      </c>
      <c r="B162">
        <v>1.5871896770113401</v>
      </c>
      <c r="D162" s="3">
        <f t="shared" si="32"/>
        <v>76.983333328971639</v>
      </c>
      <c r="E162" s="3">
        <f t="shared" si="33"/>
        <v>1.2830555554828607</v>
      </c>
      <c r="F162">
        <f t="shared" si="29"/>
        <v>1.1327204224709913</v>
      </c>
      <c r="G162">
        <f t="shared" si="30"/>
        <v>1.882814894188219E-2</v>
      </c>
      <c r="H162">
        <f t="shared" si="34"/>
        <v>4.7823498312380759E-2</v>
      </c>
      <c r="I162">
        <f t="shared" si="31"/>
        <v>0.47823498312380758</v>
      </c>
      <c r="J162">
        <f t="shared" si="35"/>
        <v>2.5704935247232288</v>
      </c>
      <c r="K162" s="8">
        <f t="shared" si="26"/>
        <v>8.2551675368231089E-2</v>
      </c>
      <c r="L162">
        <f t="shared" si="36"/>
        <v>1.8264976277370559</v>
      </c>
      <c r="M162">
        <f t="shared" si="37"/>
        <v>81.416143200142841</v>
      </c>
      <c r="N162" s="8">
        <f t="shared" si="27"/>
        <v>0.91679248661413293</v>
      </c>
      <c r="P162">
        <f t="shared" si="38"/>
        <v>1.0475064752767711</v>
      </c>
      <c r="Q162">
        <f t="shared" si="28"/>
        <v>28.95263889653873</v>
      </c>
    </row>
    <row r="163" spans="1:17" x14ac:dyDescent="0.2">
      <c r="A163" s="1">
        <v>40324.730370370373</v>
      </c>
      <c r="B163">
        <v>1.5871172698061899</v>
      </c>
      <c r="D163" s="3">
        <f t="shared" si="32"/>
        <v>77.983333332231268</v>
      </c>
      <c r="E163" s="3">
        <f t="shared" si="33"/>
        <v>1.2997222222038545</v>
      </c>
      <c r="F163">
        <f t="shared" si="29"/>
        <v>1.140053604969457</v>
      </c>
      <c r="G163">
        <f t="shared" si="30"/>
        <v>1.8873403565209199E-2</v>
      </c>
      <c r="H163">
        <f t="shared" si="34"/>
        <v>4.7938445055631364E-2</v>
      </c>
      <c r="I163">
        <f t="shared" si="31"/>
        <v>0.47938445055631362</v>
      </c>
      <c r="J163">
        <f t="shared" si="35"/>
        <v>2.5703785779799784</v>
      </c>
      <c r="K163" s="8">
        <f t="shared" si="26"/>
        <v>8.250326606928246E-2</v>
      </c>
      <c r="L163">
        <f t="shared" si="36"/>
        <v>1.8308877280281632</v>
      </c>
      <c r="M163">
        <f t="shared" si="37"/>
        <v>81.411844191945264</v>
      </c>
      <c r="N163" s="8">
        <f t="shared" si="27"/>
        <v>0.91674407731518415</v>
      </c>
      <c r="P163">
        <f t="shared" si="38"/>
        <v>1.0476214220200215</v>
      </c>
      <c r="Q163">
        <f t="shared" si="28"/>
        <v>28.955815976230561</v>
      </c>
    </row>
    <row r="164" spans="1:17" x14ac:dyDescent="0.2">
      <c r="A164" s="1">
        <v>40324.731064814812</v>
      </c>
      <c r="B164">
        <v>1.5870804727019301</v>
      </c>
      <c r="D164" s="3">
        <f t="shared" si="32"/>
        <v>78.983333325013518</v>
      </c>
      <c r="E164" s="3">
        <f t="shared" si="33"/>
        <v>1.3163888887502253</v>
      </c>
      <c r="F164">
        <f t="shared" si="29"/>
        <v>1.1473399185726196</v>
      </c>
      <c r="G164">
        <f t="shared" si="30"/>
        <v>1.8896401816410197E-2</v>
      </c>
      <c r="H164">
        <f t="shared" si="34"/>
        <v>4.7996860613681899E-2</v>
      </c>
      <c r="I164">
        <f t="shared" si="31"/>
        <v>0.47996860613681902</v>
      </c>
      <c r="J164">
        <f t="shared" si="35"/>
        <v>2.5703201624219276</v>
      </c>
      <c r="K164" s="8">
        <f t="shared" si="26"/>
        <v>8.2478664622273476E-2</v>
      </c>
      <c r="L164">
        <f t="shared" si="36"/>
        <v>1.8331187626025369</v>
      </c>
      <c r="M164">
        <f t="shared" si="37"/>
        <v>81.409659450074173</v>
      </c>
      <c r="N164" s="8">
        <f t="shared" si="27"/>
        <v>0.91671947586817526</v>
      </c>
      <c r="P164">
        <f t="shared" si="38"/>
        <v>1.047679837578072</v>
      </c>
      <c r="Q164">
        <f t="shared" si="28"/>
        <v>28.957430557713426</v>
      </c>
    </row>
    <row r="165" spans="1:17" x14ac:dyDescent="0.2">
      <c r="A165" s="1">
        <v>40324.731759259259</v>
      </c>
      <c r="B165">
        <v>1.5870804727019301</v>
      </c>
      <c r="D165" s="3">
        <f t="shared" si="32"/>
        <v>79.983333328273147</v>
      </c>
      <c r="E165" s="3">
        <f t="shared" si="33"/>
        <v>1.3330555554712191</v>
      </c>
      <c r="F165">
        <f t="shared" si="29"/>
        <v>1.1545802507713439</v>
      </c>
      <c r="G165">
        <f t="shared" si="30"/>
        <v>1.8896401816410197E-2</v>
      </c>
      <c r="H165">
        <f t="shared" si="34"/>
        <v>4.7996860613681899E-2</v>
      </c>
      <c r="I165">
        <f t="shared" si="31"/>
        <v>0.47996860613681902</v>
      </c>
      <c r="J165">
        <f t="shared" si="35"/>
        <v>2.5703201624219276</v>
      </c>
      <c r="K165" s="8">
        <f t="shared" si="26"/>
        <v>8.2478664622273476E-2</v>
      </c>
      <c r="L165">
        <f t="shared" si="36"/>
        <v>1.8331187626025369</v>
      </c>
      <c r="M165">
        <f t="shared" si="37"/>
        <v>81.409659450074173</v>
      </c>
      <c r="N165" s="8">
        <f t="shared" si="27"/>
        <v>0.91671947586817526</v>
      </c>
      <c r="P165">
        <f t="shared" si="38"/>
        <v>1.047679837578072</v>
      </c>
      <c r="Q165">
        <f t="shared" si="28"/>
        <v>28.957430557713426</v>
      </c>
    </row>
    <row r="166" spans="1:17" x14ac:dyDescent="0.2">
      <c r="A166" s="1">
        <v>40324.732453703706</v>
      </c>
      <c r="B166">
        <v>1.5870472366077599</v>
      </c>
      <c r="D166" s="3">
        <f t="shared" si="32"/>
        <v>80.983333331532776</v>
      </c>
      <c r="E166" s="3">
        <f t="shared" si="33"/>
        <v>1.3497222221922129</v>
      </c>
      <c r="F166">
        <f t="shared" si="29"/>
        <v>1.161775461176648</v>
      </c>
      <c r="G166">
        <f t="shared" si="30"/>
        <v>1.8917174430398177E-2</v>
      </c>
      <c r="H166">
        <f t="shared" si="34"/>
        <v>4.8049623053211372E-2</v>
      </c>
      <c r="I166">
        <f t="shared" si="31"/>
        <v>0.48049623053211371</v>
      </c>
      <c r="J166">
        <f t="shared" si="35"/>
        <v>2.5702673999823982</v>
      </c>
      <c r="K166" s="8">
        <f t="shared" si="26"/>
        <v>8.2456443960459022E-2</v>
      </c>
      <c r="L166">
        <f t="shared" si="36"/>
        <v>1.8351338906051895</v>
      </c>
      <c r="M166">
        <f t="shared" si="37"/>
        <v>81.407686134835771</v>
      </c>
      <c r="N166" s="8">
        <f t="shared" si="27"/>
        <v>0.91669725520636081</v>
      </c>
      <c r="P166">
        <f t="shared" si="38"/>
        <v>1.0477326000176017</v>
      </c>
      <c r="Q166">
        <f t="shared" si="28"/>
        <v>28.958888889375388</v>
      </c>
    </row>
    <row r="167" spans="1:17" x14ac:dyDescent="0.2">
      <c r="A167" s="1">
        <v>40324.733148148145</v>
      </c>
      <c r="B167">
        <v>1.58714694489026</v>
      </c>
      <c r="D167" s="3">
        <f t="shared" si="32"/>
        <v>81.983333324315026</v>
      </c>
      <c r="E167" s="3">
        <f t="shared" si="33"/>
        <v>1.3663888887385838</v>
      </c>
      <c r="F167">
        <f t="shared" si="29"/>
        <v>1.1689263829423064</v>
      </c>
      <c r="G167">
        <f t="shared" si="30"/>
        <v>1.8854856588440761E-2</v>
      </c>
      <c r="H167">
        <f t="shared" si="34"/>
        <v>4.7891335734639537E-2</v>
      </c>
      <c r="I167">
        <f t="shared" si="31"/>
        <v>0.4789133573463954</v>
      </c>
      <c r="J167">
        <f t="shared" si="35"/>
        <v>2.5704256873009701</v>
      </c>
      <c r="K167" s="8">
        <f t="shared" si="26"/>
        <v>8.2523105945895472E-2</v>
      </c>
      <c r="L167">
        <f t="shared" si="36"/>
        <v>1.8290885065978535</v>
      </c>
      <c r="M167">
        <f t="shared" si="37"/>
        <v>81.413606080550366</v>
      </c>
      <c r="N167" s="8">
        <f t="shared" si="27"/>
        <v>0.91676391719179728</v>
      </c>
      <c r="P167">
        <f t="shared" si="38"/>
        <v>1.0475743126990298</v>
      </c>
      <c r="Q167">
        <f t="shared" si="28"/>
        <v>28.95451389438999</v>
      </c>
    </row>
    <row r="168" spans="1:17" x14ac:dyDescent="0.2">
      <c r="A168" s="1">
        <v>40324.733842592592</v>
      </c>
      <c r="B168">
        <v>1.58716000192726</v>
      </c>
      <c r="D168" s="3">
        <f t="shared" si="32"/>
        <v>82.983333327574655</v>
      </c>
      <c r="E168" s="3">
        <f t="shared" si="33"/>
        <v>1.3830555554595776</v>
      </c>
      <c r="F168">
        <f t="shared" si="29"/>
        <v>1.176033824113736</v>
      </c>
      <c r="G168">
        <f t="shared" si="30"/>
        <v>1.8846695918656873E-2</v>
      </c>
      <c r="H168">
        <f t="shared" si="34"/>
        <v>4.7870607633388455E-2</v>
      </c>
      <c r="I168">
        <f t="shared" si="31"/>
        <v>0.47870607633388457</v>
      </c>
      <c r="J168">
        <f t="shared" si="35"/>
        <v>2.5704464154022211</v>
      </c>
      <c r="K168" s="8">
        <f t="shared" si="26"/>
        <v>8.2531835491611347E-2</v>
      </c>
      <c r="L168">
        <f t="shared" si="36"/>
        <v>1.8282968491679652</v>
      </c>
      <c r="M168">
        <f t="shared" si="37"/>
        <v>81.414381311537156</v>
      </c>
      <c r="N168" s="8">
        <f t="shared" si="27"/>
        <v>0.91677264673751324</v>
      </c>
      <c r="P168">
        <f t="shared" si="38"/>
        <v>1.0475535845977786</v>
      </c>
      <c r="Q168">
        <f t="shared" si="28"/>
        <v>28.953940978379723</v>
      </c>
    </row>
    <row r="169" spans="1:17" x14ac:dyDescent="0.2">
      <c r="A169" s="1">
        <v>40324.734537037039</v>
      </c>
      <c r="B169">
        <v>1.58703774058085</v>
      </c>
      <c r="D169" s="3">
        <f t="shared" si="32"/>
        <v>83.983333330834284</v>
      </c>
      <c r="E169" s="3">
        <f t="shared" si="33"/>
        <v>1.3997222221805714</v>
      </c>
      <c r="F169">
        <f t="shared" si="29"/>
        <v>1.1830985682438178</v>
      </c>
      <c r="G169">
        <f t="shared" si="30"/>
        <v>1.8923109462968768E-2</v>
      </c>
      <c r="H169">
        <f t="shared" si="34"/>
        <v>4.806469803594067E-2</v>
      </c>
      <c r="I169">
        <f t="shared" si="31"/>
        <v>0.48064698035940667</v>
      </c>
      <c r="J169">
        <f t="shared" si="35"/>
        <v>2.5702523249996689</v>
      </c>
      <c r="K169" s="8">
        <f t="shared" si="26"/>
        <v>8.2450095199937859E-2</v>
      </c>
      <c r="L169">
        <f t="shared" si="36"/>
        <v>1.8357096414633456</v>
      </c>
      <c r="M169">
        <f t="shared" si="37"/>
        <v>81.407122330481698</v>
      </c>
      <c r="N169" s="8">
        <f t="shared" si="27"/>
        <v>0.91669090644583962</v>
      </c>
      <c r="P169">
        <f t="shared" si="38"/>
        <v>1.0477476750003309</v>
      </c>
      <c r="Q169">
        <f t="shared" si="28"/>
        <v>28.959305555564708</v>
      </c>
    </row>
    <row r="170" spans="1:17" x14ac:dyDescent="0.2">
      <c r="A170" s="1">
        <v>40324.735231481478</v>
      </c>
      <c r="B170">
        <v>1.58696177236561</v>
      </c>
      <c r="D170" s="3">
        <f t="shared" si="32"/>
        <v>84.983333323616534</v>
      </c>
      <c r="E170" s="3">
        <f t="shared" si="33"/>
        <v>1.4163888887269422</v>
      </c>
      <c r="F170">
        <f t="shared" si="29"/>
        <v>1.1901213756281088</v>
      </c>
      <c r="G170">
        <f t="shared" si="30"/>
        <v>1.8970589723508936E-2</v>
      </c>
      <c r="H170">
        <f t="shared" si="34"/>
        <v>4.8185297897712698E-2</v>
      </c>
      <c r="I170">
        <f t="shared" si="31"/>
        <v>0.48185297897712698</v>
      </c>
      <c r="J170">
        <f t="shared" si="35"/>
        <v>2.5701317251378968</v>
      </c>
      <c r="K170" s="8">
        <f t="shared" si="26"/>
        <v>8.2399305115794505E-2</v>
      </c>
      <c r="L170">
        <f t="shared" si="36"/>
        <v>1.8403156483261962</v>
      </c>
      <c r="M170">
        <f t="shared" si="37"/>
        <v>81.402611895651432</v>
      </c>
      <c r="N170" s="8">
        <f t="shared" si="27"/>
        <v>0.9166401163616964</v>
      </c>
      <c r="P170">
        <f t="shared" si="38"/>
        <v>1.0478682748621029</v>
      </c>
      <c r="Q170">
        <f t="shared" si="28"/>
        <v>28.962638885077464</v>
      </c>
    </row>
    <row r="171" spans="1:17" x14ac:dyDescent="0.2">
      <c r="A171" s="1">
        <v>40324.735925925925</v>
      </c>
      <c r="B171">
        <v>1.5869890734429599</v>
      </c>
      <c r="D171" s="3">
        <f t="shared" si="32"/>
        <v>85.983333326876163</v>
      </c>
      <c r="E171" s="3">
        <f t="shared" si="33"/>
        <v>1.4330555554479361</v>
      </c>
      <c r="F171">
        <f t="shared" si="29"/>
        <v>1.1971029844787524</v>
      </c>
      <c r="G171">
        <f t="shared" si="30"/>
        <v>1.895352650487853E-2</v>
      </c>
      <c r="H171">
        <f t="shared" si="34"/>
        <v>4.8141957322391467E-2</v>
      </c>
      <c r="I171">
        <f t="shared" si="31"/>
        <v>0.48141957322391465</v>
      </c>
      <c r="J171">
        <f t="shared" si="35"/>
        <v>2.5701750657132183</v>
      </c>
      <c r="K171" s="8">
        <f t="shared" si="26"/>
        <v>8.2417557802282326E-2</v>
      </c>
      <c r="L171">
        <f t="shared" si="36"/>
        <v>1.8386603646099675</v>
      </c>
      <c r="M171">
        <f t="shared" si="37"/>
        <v>81.404232833168436</v>
      </c>
      <c r="N171" s="8">
        <f t="shared" si="27"/>
        <v>0.91665836904818399</v>
      </c>
      <c r="P171">
        <f t="shared" si="38"/>
        <v>1.0478249342867818</v>
      </c>
      <c r="Q171">
        <f t="shared" si="28"/>
        <v>28.961440969783915</v>
      </c>
    </row>
    <row r="172" spans="1:17" x14ac:dyDescent="0.2">
      <c r="A172" s="1">
        <v>40324.736620370371</v>
      </c>
      <c r="B172">
        <v>1.58689411317391</v>
      </c>
      <c r="D172" s="3">
        <f t="shared" si="32"/>
        <v>86.983333330135792</v>
      </c>
      <c r="E172" s="3">
        <f t="shared" si="33"/>
        <v>1.4497222221689299</v>
      </c>
      <c r="F172">
        <f t="shared" si="29"/>
        <v>1.2040441113883369</v>
      </c>
      <c r="G172">
        <f t="shared" si="30"/>
        <v>1.9012876830553634E-2</v>
      </c>
      <c r="H172">
        <f t="shared" si="34"/>
        <v>4.8292707149606234E-2</v>
      </c>
      <c r="I172">
        <f t="shared" si="31"/>
        <v>0.48292707149606234</v>
      </c>
      <c r="J172">
        <f t="shared" si="35"/>
        <v>2.5700243158860032</v>
      </c>
      <c r="K172" s="8">
        <f t="shared" si="26"/>
        <v>8.2354070197103182E-2</v>
      </c>
      <c r="L172">
        <f t="shared" si="36"/>
        <v>1.8444178731885197</v>
      </c>
      <c r="M172">
        <f t="shared" si="37"/>
        <v>81.398594789630607</v>
      </c>
      <c r="N172" s="8">
        <f t="shared" si="27"/>
        <v>0.91659488144300505</v>
      </c>
      <c r="P172">
        <f t="shared" si="38"/>
        <v>1.0479756841139964</v>
      </c>
      <c r="Q172">
        <f t="shared" si="28"/>
        <v>28.96560763167485</v>
      </c>
    </row>
    <row r="173" spans="1:17" x14ac:dyDescent="0.2">
      <c r="A173" s="1">
        <v>40324.737314814818</v>
      </c>
      <c r="B173">
        <v>1.5868430720293001</v>
      </c>
      <c r="D173" s="3">
        <f t="shared" si="32"/>
        <v>87.983333333395422</v>
      </c>
      <c r="E173" s="3">
        <f t="shared" si="33"/>
        <v>1.4663888888899237</v>
      </c>
      <c r="F173">
        <f t="shared" si="29"/>
        <v>1.210945452483275</v>
      </c>
      <c r="G173">
        <f t="shared" si="30"/>
        <v>1.9044777630601292E-2</v>
      </c>
      <c r="H173">
        <f t="shared" si="34"/>
        <v>4.837373518172728E-2</v>
      </c>
      <c r="I173">
        <f t="shared" si="31"/>
        <v>0.48373735181727279</v>
      </c>
      <c r="J173">
        <f t="shared" si="35"/>
        <v>2.5699432878538824</v>
      </c>
      <c r="K173" s="8">
        <f t="shared" si="26"/>
        <v>8.2319945609322459E-2</v>
      </c>
      <c r="L173">
        <f t="shared" si="36"/>
        <v>1.8475125340492227</v>
      </c>
      <c r="M173">
        <f t="shared" si="37"/>
        <v>81.395564341229274</v>
      </c>
      <c r="N173" s="8">
        <f t="shared" si="27"/>
        <v>0.91656075685522409</v>
      </c>
      <c r="P173">
        <f t="shared" si="38"/>
        <v>1.0480567121461175</v>
      </c>
      <c r="Q173">
        <f t="shared" si="28"/>
        <v>28.967847212441058</v>
      </c>
    </row>
    <row r="174" spans="1:17" x14ac:dyDescent="0.2">
      <c r="A174" s="1">
        <v>40324.738009259258</v>
      </c>
      <c r="B174">
        <v>1.58699144744969</v>
      </c>
      <c r="D174" s="3">
        <f t="shared" si="32"/>
        <v>88.983333326177672</v>
      </c>
      <c r="E174" s="3">
        <f t="shared" si="33"/>
        <v>1.4830555554362945</v>
      </c>
      <c r="F174">
        <f t="shared" si="29"/>
        <v>1.2178076840931389</v>
      </c>
      <c r="G174">
        <f t="shared" si="30"/>
        <v>1.8952042746734253E-2</v>
      </c>
      <c r="H174">
        <f t="shared" si="34"/>
        <v>4.8138188576705002E-2</v>
      </c>
      <c r="I174">
        <f t="shared" si="31"/>
        <v>0.48138188576704999</v>
      </c>
      <c r="J174">
        <f t="shared" si="35"/>
        <v>2.5701788344589045</v>
      </c>
      <c r="K174" s="8">
        <f t="shared" si="26"/>
        <v>8.2419144992414248E-2</v>
      </c>
      <c r="L174">
        <f t="shared" si="36"/>
        <v>1.8385164268952758</v>
      </c>
      <c r="M174">
        <f t="shared" si="37"/>
        <v>81.404373784257118</v>
      </c>
      <c r="N174" s="8">
        <f t="shared" si="27"/>
        <v>0.91665995623831609</v>
      </c>
      <c r="P174">
        <f t="shared" si="38"/>
        <v>1.0478211655410952</v>
      </c>
      <c r="Q174">
        <f t="shared" si="28"/>
        <v>28.96133680323646</v>
      </c>
    </row>
    <row r="175" spans="1:17" x14ac:dyDescent="0.2">
      <c r="A175" s="1">
        <v>40324.738703703704</v>
      </c>
      <c r="B175">
        <v>1.5869605853622499</v>
      </c>
      <c r="D175" s="3">
        <f t="shared" si="32"/>
        <v>89.983333329437301</v>
      </c>
      <c r="E175" s="3">
        <f t="shared" si="33"/>
        <v>1.4997222221572883</v>
      </c>
      <c r="F175">
        <f t="shared" si="29"/>
        <v>1.2246314638115781</v>
      </c>
      <c r="G175">
        <f t="shared" si="30"/>
        <v>1.8971331602577954E-2</v>
      </c>
      <c r="H175">
        <f t="shared" si="34"/>
        <v>4.8187182270548003E-2</v>
      </c>
      <c r="I175">
        <f t="shared" si="31"/>
        <v>0.48187182270548001</v>
      </c>
      <c r="J175">
        <f t="shared" si="35"/>
        <v>2.5701298407650617</v>
      </c>
      <c r="K175" s="8">
        <f t="shared" si="26"/>
        <v>8.239851152073191E-2</v>
      </c>
      <c r="L175">
        <f t="shared" si="36"/>
        <v>1.8403876171832256</v>
      </c>
      <c r="M175">
        <f t="shared" si="37"/>
        <v>81.402541420107383</v>
      </c>
      <c r="N175" s="8">
        <f t="shared" si="27"/>
        <v>0.91663932276663362</v>
      </c>
      <c r="P175">
        <f t="shared" si="38"/>
        <v>1.0478701592349382</v>
      </c>
      <c r="Q175">
        <f t="shared" si="28"/>
        <v>28.96269096835098</v>
      </c>
    </row>
    <row r="176" spans="1:17" x14ac:dyDescent="0.2">
      <c r="A176" s="1">
        <v>40324.739398148151</v>
      </c>
      <c r="B176">
        <v>1.58680033990822</v>
      </c>
      <c r="D176" s="3">
        <f t="shared" si="32"/>
        <v>90.98333333269693</v>
      </c>
      <c r="E176" s="3">
        <f t="shared" si="33"/>
        <v>1.5163888888782822</v>
      </c>
      <c r="F176">
        <f t="shared" si="29"/>
        <v>1.2314174308000849</v>
      </c>
      <c r="G176">
        <f t="shared" si="30"/>
        <v>1.9071485277159864E-2</v>
      </c>
      <c r="H176">
        <f t="shared" si="34"/>
        <v>4.8441572603986051E-2</v>
      </c>
      <c r="I176">
        <f t="shared" si="31"/>
        <v>0.48441572603986049</v>
      </c>
      <c r="J176">
        <f t="shared" si="35"/>
        <v>2.5698754504316237</v>
      </c>
      <c r="K176" s="8">
        <f t="shared" si="26"/>
        <v>8.2291376186986828E-2</v>
      </c>
      <c r="L176">
        <f t="shared" si="36"/>
        <v>1.8501034129100202</v>
      </c>
      <c r="M176">
        <f t="shared" si="37"/>
        <v>81.3930272216368</v>
      </c>
      <c r="N176" s="8">
        <f t="shared" si="27"/>
        <v>0.91653218743288856</v>
      </c>
      <c r="P176">
        <f t="shared" si="38"/>
        <v>1.0481245495683762</v>
      </c>
      <c r="Q176">
        <f t="shared" si="28"/>
        <v>28.969722210292325</v>
      </c>
    </row>
    <row r="177" spans="1:17" x14ac:dyDescent="0.2">
      <c r="A177" s="1">
        <v>40324.74009259259</v>
      </c>
      <c r="B177">
        <v>1.5866519644878301</v>
      </c>
      <c r="D177" s="3">
        <f t="shared" si="32"/>
        <v>91.98333332547918</v>
      </c>
      <c r="E177" s="3">
        <f t="shared" si="33"/>
        <v>1.533055555424653</v>
      </c>
      <c r="F177">
        <f t="shared" si="29"/>
        <v>1.2381662067043555</v>
      </c>
      <c r="G177">
        <f t="shared" si="30"/>
        <v>1.9164220161026903E-2</v>
      </c>
      <c r="H177">
        <f t="shared" si="34"/>
        <v>4.8677119209008336E-2</v>
      </c>
      <c r="I177">
        <f t="shared" si="31"/>
        <v>0.48677119209008335</v>
      </c>
      <c r="J177">
        <f t="shared" si="35"/>
        <v>2.5696399038266011</v>
      </c>
      <c r="K177" s="8">
        <f t="shared" si="26"/>
        <v>8.2192176803894859E-2</v>
      </c>
      <c r="L177">
        <f t="shared" si="36"/>
        <v>1.8590995200639782</v>
      </c>
      <c r="M177">
        <f t="shared" si="37"/>
        <v>81.384217778608971</v>
      </c>
      <c r="N177" s="8">
        <f t="shared" si="27"/>
        <v>0.91643298804979667</v>
      </c>
      <c r="P177">
        <f t="shared" si="38"/>
        <v>1.0483600961733985</v>
      </c>
      <c r="Q177">
        <f t="shared" si="28"/>
        <v>28.976232619496912</v>
      </c>
    </row>
    <row r="178" spans="1:17" x14ac:dyDescent="0.2">
      <c r="A178" s="1">
        <v>40324.740787037037</v>
      </c>
      <c r="B178">
        <v>1.58663890745083</v>
      </c>
      <c r="D178" s="3">
        <f t="shared" si="32"/>
        <v>92.983333328738809</v>
      </c>
      <c r="E178" s="3">
        <f t="shared" si="33"/>
        <v>1.5497222221456468</v>
      </c>
      <c r="F178">
        <f t="shared" si="29"/>
        <v>1.2448783965294148</v>
      </c>
      <c r="G178">
        <f t="shared" si="30"/>
        <v>1.9172380830810788E-2</v>
      </c>
      <c r="H178">
        <f t="shared" si="34"/>
        <v>4.8697847310259404E-2</v>
      </c>
      <c r="I178">
        <f t="shared" si="31"/>
        <v>0.48697847310259401</v>
      </c>
      <c r="J178">
        <f t="shared" si="35"/>
        <v>2.5696191757253501</v>
      </c>
      <c r="K178" s="8">
        <f t="shared" si="26"/>
        <v>8.2183447258178971E-2</v>
      </c>
      <c r="L178">
        <f t="shared" si="36"/>
        <v>1.8598911774938776</v>
      </c>
      <c r="M178">
        <f t="shared" si="37"/>
        <v>81.383442547622181</v>
      </c>
      <c r="N178" s="8">
        <f t="shared" si="27"/>
        <v>0.91642425850408082</v>
      </c>
      <c r="P178">
        <f t="shared" si="38"/>
        <v>1.0483808242746497</v>
      </c>
      <c r="Q178">
        <f t="shared" si="28"/>
        <v>28.976805535507179</v>
      </c>
    </row>
    <row r="179" spans="1:17" x14ac:dyDescent="0.2">
      <c r="A179" s="1">
        <v>40324.741481481484</v>
      </c>
      <c r="B179">
        <v>1.5866519644878301</v>
      </c>
      <c r="D179" s="3">
        <f t="shared" si="32"/>
        <v>93.983333331998438</v>
      </c>
      <c r="E179" s="3">
        <f t="shared" si="33"/>
        <v>1.5663888888666406</v>
      </c>
      <c r="F179">
        <f t="shared" si="29"/>
        <v>1.2515545888480617</v>
      </c>
      <c r="G179">
        <f t="shared" si="30"/>
        <v>1.9164220161026903E-2</v>
      </c>
      <c r="H179">
        <f t="shared" si="34"/>
        <v>4.8677119209008336E-2</v>
      </c>
      <c r="I179">
        <f t="shared" si="31"/>
        <v>0.48677119209008335</v>
      </c>
      <c r="J179">
        <f t="shared" si="35"/>
        <v>2.5696399038266011</v>
      </c>
      <c r="K179" s="8">
        <f t="shared" si="26"/>
        <v>8.2192176803894859E-2</v>
      </c>
      <c r="L179">
        <f t="shared" si="36"/>
        <v>1.8590995200639782</v>
      </c>
      <c r="M179">
        <f t="shared" si="37"/>
        <v>81.384217778608971</v>
      </c>
      <c r="N179" s="8">
        <f t="shared" si="27"/>
        <v>0.91643298804979667</v>
      </c>
      <c r="P179">
        <f t="shared" si="38"/>
        <v>1.0483600961733985</v>
      </c>
      <c r="Q179">
        <f t="shared" si="28"/>
        <v>28.976232619496912</v>
      </c>
    </row>
    <row r="180" spans="1:17" x14ac:dyDescent="0.2">
      <c r="A180" s="1">
        <v>40324.742175925923</v>
      </c>
      <c r="B180">
        <v>1.5866056713566601</v>
      </c>
      <c r="D180" s="3">
        <f t="shared" si="32"/>
        <v>94.983333324780688</v>
      </c>
      <c r="E180" s="3">
        <f t="shared" si="33"/>
        <v>1.5830555554130115</v>
      </c>
      <c r="F180">
        <f t="shared" si="29"/>
        <v>1.2581953566171715</v>
      </c>
      <c r="G180">
        <f t="shared" si="30"/>
        <v>1.9193153444798629E-2</v>
      </c>
      <c r="H180">
        <f t="shared" si="34"/>
        <v>4.8750609749788516E-2</v>
      </c>
      <c r="I180">
        <f t="shared" si="31"/>
        <v>0.48750609749788515</v>
      </c>
      <c r="J180">
        <f t="shared" si="35"/>
        <v>2.5695664132858211</v>
      </c>
      <c r="K180" s="8">
        <f t="shared" si="26"/>
        <v>8.2161226596364698E-2</v>
      </c>
      <c r="L180">
        <f t="shared" si="36"/>
        <v>1.8619063054965079</v>
      </c>
      <c r="M180">
        <f t="shared" si="37"/>
        <v>81.381469232383793</v>
      </c>
      <c r="N180" s="8">
        <f t="shared" si="27"/>
        <v>0.91640203784226648</v>
      </c>
      <c r="P180">
        <f t="shared" si="38"/>
        <v>1.0484335867141787</v>
      </c>
      <c r="Q180">
        <f t="shared" si="28"/>
        <v>28.978263867169119</v>
      </c>
    </row>
    <row r="181" spans="1:17" x14ac:dyDescent="0.2">
      <c r="A181" s="1">
        <v>40324.74287037037</v>
      </c>
      <c r="B181">
        <v>1.5863813277210299</v>
      </c>
      <c r="D181" s="3">
        <f t="shared" si="32"/>
        <v>95.983333328040317</v>
      </c>
      <c r="E181" s="3">
        <f t="shared" si="33"/>
        <v>1.5997222221340053</v>
      </c>
      <c r="F181">
        <f t="shared" si="29"/>
        <v>1.2648012579587378</v>
      </c>
      <c r="G181">
        <f t="shared" si="30"/>
        <v>1.9333368589205976E-2</v>
      </c>
      <c r="H181">
        <f t="shared" si="34"/>
        <v>4.9106756216583176E-2</v>
      </c>
      <c r="I181">
        <f t="shared" si="31"/>
        <v>0.49106756216583175</v>
      </c>
      <c r="J181">
        <f t="shared" si="35"/>
        <v>2.5692102668190264</v>
      </c>
      <c r="K181" s="8">
        <f t="shared" si="26"/>
        <v>8.2011237129129375E-2</v>
      </c>
      <c r="L181">
        <f t="shared" si="36"/>
        <v>1.8755084195133165</v>
      </c>
      <c r="M181">
        <f t="shared" si="37"/>
        <v>81.36814935452567</v>
      </c>
      <c r="N181" s="8">
        <f t="shared" si="27"/>
        <v>0.91625204837503116</v>
      </c>
      <c r="P181">
        <f t="shared" si="38"/>
        <v>1.0487897331809735</v>
      </c>
      <c r="Q181">
        <f t="shared" si="28"/>
        <v>28.988107605886494</v>
      </c>
    </row>
    <row r="182" spans="1:17" x14ac:dyDescent="0.2">
      <c r="A182" s="1">
        <v>40324.743564814817</v>
      </c>
      <c r="B182">
        <v>1.5863908237479301</v>
      </c>
      <c r="D182" s="3">
        <f t="shared" si="32"/>
        <v>96.983333331299946</v>
      </c>
      <c r="E182" s="3">
        <f t="shared" si="33"/>
        <v>1.6163888888549991</v>
      </c>
      <c r="F182">
        <f t="shared" si="29"/>
        <v>1.2713728362895753</v>
      </c>
      <c r="G182">
        <f t="shared" si="30"/>
        <v>1.9327433556641491E-2</v>
      </c>
      <c r="H182">
        <f t="shared" si="34"/>
        <v>4.9091681233869387E-2</v>
      </c>
      <c r="I182">
        <f t="shared" si="31"/>
        <v>0.49091681233869389</v>
      </c>
      <c r="J182">
        <f t="shared" si="35"/>
        <v>2.5692253418017401</v>
      </c>
      <c r="K182" s="8">
        <f t="shared" si="26"/>
        <v>8.2017585889644001E-2</v>
      </c>
      <c r="L182">
        <f t="shared" si="36"/>
        <v>1.8749326686557599</v>
      </c>
      <c r="M182">
        <f t="shared" si="37"/>
        <v>81.36871315887916</v>
      </c>
      <c r="N182" s="8">
        <f t="shared" si="27"/>
        <v>0.9162583971355458</v>
      </c>
      <c r="P182">
        <f t="shared" si="38"/>
        <v>1.0487746581982595</v>
      </c>
      <c r="Q182">
        <f t="shared" si="28"/>
        <v>28.987690939697618</v>
      </c>
    </row>
    <row r="183" spans="1:17" x14ac:dyDescent="0.2">
      <c r="A183" s="1">
        <v>40324.744259259256</v>
      </c>
      <c r="B183">
        <v>1.58633028657641</v>
      </c>
      <c r="D183" s="3">
        <f t="shared" si="32"/>
        <v>97.983333324082196</v>
      </c>
      <c r="E183" s="3">
        <f t="shared" si="33"/>
        <v>1.6330555554013699</v>
      </c>
      <c r="F183">
        <f t="shared" si="29"/>
        <v>1.2779106210535109</v>
      </c>
      <c r="G183">
        <f t="shared" si="30"/>
        <v>1.9365269389259879E-2</v>
      </c>
      <c r="H183">
        <f t="shared" si="34"/>
        <v>4.9187784248720091E-2</v>
      </c>
      <c r="I183">
        <f t="shared" si="31"/>
        <v>0.4918778424872009</v>
      </c>
      <c r="J183">
        <f t="shared" si="35"/>
        <v>2.5691292387868896</v>
      </c>
      <c r="K183" s="8">
        <f t="shared" si="26"/>
        <v>8.197711254134192E-2</v>
      </c>
      <c r="L183">
        <f t="shared" si="36"/>
        <v>1.878603080374619</v>
      </c>
      <c r="M183">
        <f t="shared" si="37"/>
        <v>81.365118906123755</v>
      </c>
      <c r="N183" s="8">
        <f t="shared" si="27"/>
        <v>0.91621792378724376</v>
      </c>
      <c r="P183">
        <f t="shared" si="38"/>
        <v>1.0488707612131103</v>
      </c>
      <c r="Q183">
        <f t="shared" si="28"/>
        <v>28.990347186653132</v>
      </c>
    </row>
    <row r="184" spans="1:17" x14ac:dyDescent="0.2">
      <c r="A184" s="1">
        <v>40324.744953703703</v>
      </c>
      <c r="B184">
        <v>1.5864264338488301</v>
      </c>
      <c r="D184" s="3">
        <f t="shared" si="32"/>
        <v>98.983333327341825</v>
      </c>
      <c r="E184" s="3">
        <f t="shared" si="33"/>
        <v>1.6497222221223637</v>
      </c>
      <c r="F184">
        <f t="shared" si="29"/>
        <v>1.2844151284231915</v>
      </c>
      <c r="G184">
        <f t="shared" si="30"/>
        <v>1.9305177184509373E-2</v>
      </c>
      <c r="H184">
        <f t="shared" si="34"/>
        <v>4.903515004865381E-2</v>
      </c>
      <c r="I184">
        <f t="shared" si="31"/>
        <v>0.49035150048653808</v>
      </c>
      <c r="J184">
        <f t="shared" si="35"/>
        <v>2.5692818729869558</v>
      </c>
      <c r="K184" s="8">
        <f t="shared" si="26"/>
        <v>8.204139374159039E-2</v>
      </c>
      <c r="L184">
        <f t="shared" si="36"/>
        <v>1.8727736029384157</v>
      </c>
      <c r="M184">
        <f t="shared" si="37"/>
        <v>81.37082742520623</v>
      </c>
      <c r="N184" s="8">
        <f t="shared" si="27"/>
        <v>0.91628220498749213</v>
      </c>
      <c r="P184">
        <f t="shared" si="38"/>
        <v>1.0487181270130441</v>
      </c>
      <c r="Q184">
        <f t="shared" si="28"/>
        <v>28.986128441488233</v>
      </c>
    </row>
    <row r="185" spans="1:17" x14ac:dyDescent="0.2">
      <c r="A185" s="1">
        <v>40324.745648148149</v>
      </c>
      <c r="B185">
        <v>1.58624007432081</v>
      </c>
      <c r="D185" s="3">
        <f t="shared" si="32"/>
        <v>99.983333330601454</v>
      </c>
      <c r="E185" s="3">
        <f t="shared" si="33"/>
        <v>1.6663888888433576</v>
      </c>
      <c r="F185">
        <f t="shared" si="29"/>
        <v>1.2908868613644489</v>
      </c>
      <c r="G185">
        <f t="shared" si="30"/>
        <v>1.9421652198652811E-2</v>
      </c>
      <c r="H185">
        <f t="shared" si="34"/>
        <v>4.9330996584578138E-2</v>
      </c>
      <c r="I185">
        <f t="shared" si="31"/>
        <v>0.49330996584578135</v>
      </c>
      <c r="J185">
        <f t="shared" si="35"/>
        <v>2.5689860264510314</v>
      </c>
      <c r="K185" s="8">
        <f t="shared" si="26"/>
        <v>8.1916799316420097E-2</v>
      </c>
      <c r="L185">
        <f t="shared" si="36"/>
        <v>1.8840727135243984</v>
      </c>
      <c r="M185">
        <f t="shared" si="37"/>
        <v>81.359762764762664</v>
      </c>
      <c r="N185" s="8">
        <f t="shared" si="27"/>
        <v>0.91615761056232192</v>
      </c>
      <c r="P185">
        <f t="shared" si="38"/>
        <v>1.0490139735489683</v>
      </c>
      <c r="Q185">
        <f t="shared" si="28"/>
        <v>28.994305515449661</v>
      </c>
    </row>
    <row r="186" spans="1:17" x14ac:dyDescent="0.2">
      <c r="A186" s="1">
        <v>40324.746342592596</v>
      </c>
      <c r="B186">
        <v>1.5861154389676799</v>
      </c>
      <c r="D186" s="3">
        <f t="shared" si="32"/>
        <v>100.98333333386108</v>
      </c>
      <c r="E186" s="3">
        <f t="shared" si="33"/>
        <v>1.6830555555643514</v>
      </c>
      <c r="F186">
        <f t="shared" si="29"/>
        <v>1.2973263103646482</v>
      </c>
      <c r="G186">
        <f t="shared" si="30"/>
        <v>1.9499549501102741E-2</v>
      </c>
      <c r="H186">
        <f t="shared" si="34"/>
        <v>4.9528855732800962E-2</v>
      </c>
      <c r="I186">
        <f t="shared" si="31"/>
        <v>0.49528855732800964</v>
      </c>
      <c r="J186">
        <f t="shared" si="35"/>
        <v>2.5687881673028086</v>
      </c>
      <c r="K186" s="8">
        <f t="shared" si="26"/>
        <v>8.183347183462121E-2</v>
      </c>
      <c r="L186">
        <f t="shared" si="36"/>
        <v>1.891629443533871</v>
      </c>
      <c r="M186">
        <f t="shared" si="37"/>
        <v>81.352362832619121</v>
      </c>
      <c r="N186" s="8">
        <f t="shared" si="27"/>
        <v>0.91607428308052297</v>
      </c>
      <c r="P186">
        <f t="shared" si="38"/>
        <v>1.0492118326971911</v>
      </c>
      <c r="Q186">
        <f t="shared" si="28"/>
        <v>28.999774259181631</v>
      </c>
    </row>
    <row r="187" spans="1:17" x14ac:dyDescent="0.2">
      <c r="A187" s="1">
        <v>40324.747037037036</v>
      </c>
      <c r="B187">
        <v>1.5862175212569101</v>
      </c>
      <c r="D187" s="3">
        <f t="shared" si="32"/>
        <v>101.98333332664333</v>
      </c>
      <c r="E187" s="3">
        <f t="shared" si="33"/>
        <v>1.6997222221107222</v>
      </c>
      <c r="F187">
        <f t="shared" si="29"/>
        <v>1.3037339537308685</v>
      </c>
      <c r="G187">
        <f t="shared" si="30"/>
        <v>1.9435747901001041E-2</v>
      </c>
      <c r="H187">
        <f t="shared" si="34"/>
        <v>4.9366799668542648E-2</v>
      </c>
      <c r="I187">
        <f t="shared" si="31"/>
        <v>0.49366799668542649</v>
      </c>
      <c r="J187">
        <f t="shared" si="35"/>
        <v>2.5689502233670671</v>
      </c>
      <c r="K187" s="8">
        <f t="shared" si="26"/>
        <v>8.1901721010189776E-2</v>
      </c>
      <c r="L187">
        <f t="shared" si="36"/>
        <v>1.8854401218118322</v>
      </c>
      <c r="M187">
        <f t="shared" si="37"/>
        <v>81.358423729422384</v>
      </c>
      <c r="N187" s="8">
        <f t="shared" si="27"/>
        <v>0.91614253225609144</v>
      </c>
      <c r="P187">
        <f t="shared" si="38"/>
        <v>1.049049776632933</v>
      </c>
      <c r="Q187">
        <f t="shared" si="28"/>
        <v>28.995295097648778</v>
      </c>
    </row>
    <row r="188" spans="1:17" x14ac:dyDescent="0.2">
      <c r="A188" s="1">
        <v>40324.747731481482</v>
      </c>
      <c r="B188">
        <v>1.5860727068466101</v>
      </c>
      <c r="D188" s="3">
        <f t="shared" si="32"/>
        <v>102.98333332990296</v>
      </c>
      <c r="E188" s="3">
        <f t="shared" si="33"/>
        <v>1.716388888831716</v>
      </c>
      <c r="F188">
        <f t="shared" si="29"/>
        <v>1.3101102582728357</v>
      </c>
      <c r="G188">
        <f t="shared" si="30"/>
        <v>1.9526257147654925E-2</v>
      </c>
      <c r="H188">
        <f t="shared" si="34"/>
        <v>4.959669315504351E-2</v>
      </c>
      <c r="I188">
        <f t="shared" si="31"/>
        <v>0.49596693155043509</v>
      </c>
      <c r="J188">
        <f t="shared" si="35"/>
        <v>2.5687203298805663</v>
      </c>
      <c r="K188" s="8">
        <f t="shared" si="26"/>
        <v>8.1804902412292504E-2</v>
      </c>
      <c r="L188">
        <f t="shared" si="36"/>
        <v>1.8942203223940468</v>
      </c>
      <c r="M188">
        <f t="shared" si="37"/>
        <v>81.349825713027258</v>
      </c>
      <c r="N188" s="8">
        <f t="shared" si="27"/>
        <v>0.91604571365819421</v>
      </c>
      <c r="P188">
        <f t="shared" si="38"/>
        <v>1.0492796701194338</v>
      </c>
      <c r="Q188">
        <f t="shared" si="28"/>
        <v>29.001649257032437</v>
      </c>
    </row>
    <row r="189" spans="1:17" x14ac:dyDescent="0.2">
      <c r="A189" s="1">
        <v>40324.748425925929</v>
      </c>
      <c r="B189">
        <v>1.58616291910221</v>
      </c>
      <c r="D189" s="3">
        <f t="shared" si="32"/>
        <v>103.98333333316259</v>
      </c>
      <c r="E189" s="3">
        <f t="shared" si="33"/>
        <v>1.7330555555527098</v>
      </c>
      <c r="F189">
        <f t="shared" si="29"/>
        <v>1.3164556792967661</v>
      </c>
      <c r="G189">
        <f t="shared" si="30"/>
        <v>1.9469874338261996E-2</v>
      </c>
      <c r="H189">
        <f t="shared" si="34"/>
        <v>4.9453480819185471E-2</v>
      </c>
      <c r="I189">
        <f t="shared" si="31"/>
        <v>0.49453480819185469</v>
      </c>
      <c r="J189">
        <f t="shared" si="35"/>
        <v>2.5688635422164241</v>
      </c>
      <c r="K189" s="8">
        <f t="shared" si="26"/>
        <v>8.1865215637214148E-2</v>
      </c>
      <c r="L189">
        <f t="shared" si="36"/>
        <v>1.8887506892442896</v>
      </c>
      <c r="M189">
        <f t="shared" si="37"/>
        <v>81.355181854388348</v>
      </c>
      <c r="N189" s="8">
        <f t="shared" si="27"/>
        <v>0.91610602688311593</v>
      </c>
      <c r="P189">
        <f t="shared" si="38"/>
        <v>1.0491364577835758</v>
      </c>
      <c r="Q189">
        <f t="shared" si="28"/>
        <v>28.997690928235929</v>
      </c>
    </row>
    <row r="190" spans="1:17" x14ac:dyDescent="0.2">
      <c r="A190" s="1">
        <v>40324.749120370368</v>
      </c>
      <c r="B190">
        <v>1.58611781297441</v>
      </c>
      <c r="D190" s="3">
        <f t="shared" si="32"/>
        <v>104.98333332594484</v>
      </c>
      <c r="E190" s="3">
        <f t="shared" si="33"/>
        <v>1.7497222220990807</v>
      </c>
      <c r="F190">
        <f t="shared" si="29"/>
        <v>1.3227706611877512</v>
      </c>
      <c r="G190">
        <f t="shared" si="30"/>
        <v>1.9498065742958461E-2</v>
      </c>
      <c r="H190">
        <f t="shared" si="34"/>
        <v>4.952508698711449E-2</v>
      </c>
      <c r="I190">
        <f t="shared" si="31"/>
        <v>0.49525086987114492</v>
      </c>
      <c r="J190">
        <f t="shared" si="35"/>
        <v>2.5687919360484952</v>
      </c>
      <c r="K190" s="8">
        <f t="shared" si="26"/>
        <v>8.1835059024753326E-2</v>
      </c>
      <c r="L190">
        <f t="shared" si="36"/>
        <v>1.8914855058191682</v>
      </c>
      <c r="M190">
        <f t="shared" si="37"/>
        <v>81.352503783707803</v>
      </c>
      <c r="N190" s="8">
        <f t="shared" si="27"/>
        <v>0.91607587027065507</v>
      </c>
      <c r="P190">
        <f t="shared" si="38"/>
        <v>1.0492080639515047</v>
      </c>
      <c r="Q190">
        <f t="shared" si="28"/>
        <v>28.999670092634176</v>
      </c>
    </row>
    <row r="191" spans="1:17" x14ac:dyDescent="0.2">
      <c r="A191" s="1">
        <v>40324.749814814815</v>
      </c>
      <c r="B191">
        <v>1.58595519351366</v>
      </c>
      <c r="D191" s="3">
        <f t="shared" si="32"/>
        <v>105.98333332920447</v>
      </c>
      <c r="E191" s="3">
        <f t="shared" si="33"/>
        <v>1.7663888888200745</v>
      </c>
      <c r="F191">
        <f t="shared" si="29"/>
        <v>1.3290556379700869</v>
      </c>
      <c r="G191">
        <f t="shared" si="30"/>
        <v>1.9599703175678402E-2</v>
      </c>
      <c r="H191">
        <f t="shared" si="34"/>
        <v>4.9783246066223141E-2</v>
      </c>
      <c r="I191">
        <f t="shared" si="31"/>
        <v>0.49783246066223141</v>
      </c>
      <c r="J191">
        <f t="shared" si="35"/>
        <v>2.5685337769693866</v>
      </c>
      <c r="K191" s="8">
        <f t="shared" si="26"/>
        <v>8.1726336500882873E-2</v>
      </c>
      <c r="L191">
        <f t="shared" si="36"/>
        <v>1.9013452392600549</v>
      </c>
      <c r="M191">
        <f t="shared" si="37"/>
        <v>81.342848634149135</v>
      </c>
      <c r="N191" s="8">
        <f t="shared" si="27"/>
        <v>0.91596714774678456</v>
      </c>
      <c r="P191">
        <f t="shared" si="38"/>
        <v>1.0494662230306133</v>
      </c>
      <c r="Q191">
        <f t="shared" si="28"/>
        <v>29.006805501122535</v>
      </c>
    </row>
    <row r="192" spans="1:17" x14ac:dyDescent="0.2">
      <c r="A192" s="1">
        <v>40324.750509259262</v>
      </c>
      <c r="B192">
        <v>1.58591602240267</v>
      </c>
      <c r="D192" s="3">
        <f t="shared" si="32"/>
        <v>106.9833333324641</v>
      </c>
      <c r="E192" s="3">
        <f t="shared" si="33"/>
        <v>1.7830555555410683</v>
      </c>
      <c r="F192">
        <f t="shared" si="29"/>
        <v>1.335311033258195</v>
      </c>
      <c r="G192">
        <f t="shared" si="30"/>
        <v>1.9624185185023679E-2</v>
      </c>
      <c r="H192">
        <f t="shared" si="34"/>
        <v>4.9845430369960149E-2</v>
      </c>
      <c r="I192">
        <f t="shared" si="31"/>
        <v>0.49845430369960148</v>
      </c>
      <c r="J192">
        <f t="shared" si="35"/>
        <v>2.5684715926656496</v>
      </c>
      <c r="K192" s="8">
        <f t="shared" si="26"/>
        <v>8.1700147863741954E-2</v>
      </c>
      <c r="L192">
        <f t="shared" si="36"/>
        <v>1.9037202115491203</v>
      </c>
      <c r="M192">
        <f t="shared" si="37"/>
        <v>81.340522941189377</v>
      </c>
      <c r="N192" s="8">
        <f t="shared" si="27"/>
        <v>0.91594095910964368</v>
      </c>
      <c r="P192">
        <f t="shared" si="38"/>
        <v>1.0495284073343505</v>
      </c>
      <c r="Q192">
        <f t="shared" si="28"/>
        <v>29.008524249152856</v>
      </c>
    </row>
    <row r="193" spans="1:17" x14ac:dyDescent="0.2">
      <c r="A193" s="1">
        <v>40324.751203703701</v>
      </c>
      <c r="B193">
        <v>1.586008608665</v>
      </c>
      <c r="D193" s="3">
        <f t="shared" si="32"/>
        <v>107.98333332524635</v>
      </c>
      <c r="E193" s="3">
        <f t="shared" si="33"/>
        <v>1.7997222220874391</v>
      </c>
      <c r="F193">
        <f t="shared" si="29"/>
        <v>1.3415372607898146</v>
      </c>
      <c r="G193">
        <f t="shared" si="30"/>
        <v>1.9566318617486471E-2</v>
      </c>
      <c r="H193">
        <f t="shared" si="34"/>
        <v>4.9698449288415637E-2</v>
      </c>
      <c r="I193">
        <f t="shared" si="31"/>
        <v>0.49698449288415636</v>
      </c>
      <c r="J193">
        <f t="shared" si="35"/>
        <v>2.568618573747194</v>
      </c>
      <c r="K193" s="8">
        <f t="shared" si="26"/>
        <v>8.1762048278795713E-2</v>
      </c>
      <c r="L193">
        <f t="shared" si="36"/>
        <v>1.8981066406846492</v>
      </c>
      <c r="M193">
        <f t="shared" si="37"/>
        <v>81.346020033639135</v>
      </c>
      <c r="N193" s="8">
        <f t="shared" si="27"/>
        <v>0.9160028595246974</v>
      </c>
      <c r="P193">
        <f t="shared" si="38"/>
        <v>1.0493814262528058</v>
      </c>
      <c r="Q193">
        <f t="shared" si="28"/>
        <v>29.004461753808897</v>
      </c>
    </row>
    <row r="194" spans="1:17" x14ac:dyDescent="0.2">
      <c r="A194" s="1">
        <v>40324.751898148148</v>
      </c>
      <c r="B194">
        <v>1.5860537147928</v>
      </c>
      <c r="D194" s="3">
        <f t="shared" si="32"/>
        <v>108.98333332850598</v>
      </c>
      <c r="E194" s="3">
        <f t="shared" si="33"/>
        <v>1.816388888808433</v>
      </c>
      <c r="F194">
        <f t="shared" si="29"/>
        <v>1.3477347249397535</v>
      </c>
      <c r="G194">
        <f t="shared" si="30"/>
        <v>1.9538127212790003E-2</v>
      </c>
      <c r="H194">
        <f t="shared" si="34"/>
        <v>4.9626843120486611E-2</v>
      </c>
      <c r="I194">
        <f t="shared" si="31"/>
        <v>0.49626843120486608</v>
      </c>
      <c r="J194">
        <f t="shared" si="35"/>
        <v>2.5686901799151229</v>
      </c>
      <c r="K194" s="8">
        <f t="shared" si="26"/>
        <v>8.1792204891256534E-2</v>
      </c>
      <c r="L194">
        <f t="shared" si="36"/>
        <v>1.8953718241097706</v>
      </c>
      <c r="M194">
        <f t="shared" si="37"/>
        <v>81.348698104319681</v>
      </c>
      <c r="N194" s="8">
        <f t="shared" si="27"/>
        <v>0.91603301613715826</v>
      </c>
      <c r="P194">
        <f t="shared" si="38"/>
        <v>1.0493098200848769</v>
      </c>
      <c r="Q194">
        <f t="shared" si="28"/>
        <v>29.00248258941064</v>
      </c>
    </row>
    <row r="195" spans="1:17" x14ac:dyDescent="0.2">
      <c r="A195" s="1">
        <v>40324.752592592595</v>
      </c>
      <c r="B195">
        <v>1.58605964980961</v>
      </c>
      <c r="D195" s="3">
        <f t="shared" si="32"/>
        <v>109.98333333176561</v>
      </c>
      <c r="E195" s="3">
        <f t="shared" si="33"/>
        <v>1.8330555555294268</v>
      </c>
      <c r="F195">
        <f t="shared" si="29"/>
        <v>1.3539038206347698</v>
      </c>
      <c r="G195">
        <f t="shared" si="30"/>
        <v>1.9534417817438813E-2</v>
      </c>
      <c r="H195">
        <f t="shared" si="34"/>
        <v>4.9617421256294585E-2</v>
      </c>
      <c r="I195">
        <f t="shared" si="31"/>
        <v>0.49617421256294586</v>
      </c>
      <c r="J195">
        <f t="shared" si="35"/>
        <v>2.5686996017793149</v>
      </c>
      <c r="K195" s="8">
        <f t="shared" si="26"/>
        <v>8.1796172866576436E-2</v>
      </c>
      <c r="L195">
        <f t="shared" si="36"/>
        <v>1.8950119798239573</v>
      </c>
      <c r="M195">
        <f t="shared" si="37"/>
        <v>81.349050482040468</v>
      </c>
      <c r="N195" s="8">
        <f t="shared" si="27"/>
        <v>0.91603698411247836</v>
      </c>
      <c r="P195">
        <f t="shared" si="38"/>
        <v>1.0493003982206848</v>
      </c>
      <c r="Q195">
        <f t="shared" si="28"/>
        <v>29.002222173042703</v>
      </c>
    </row>
    <row r="196" spans="1:17" x14ac:dyDescent="0.2">
      <c r="A196" s="1">
        <v>40324.753287037034</v>
      </c>
      <c r="B196">
        <v>1.58592551842958</v>
      </c>
      <c r="D196" s="3">
        <f t="shared" si="32"/>
        <v>110.98333332454786</v>
      </c>
      <c r="E196" s="3">
        <f t="shared" si="33"/>
        <v>1.8497222220757976</v>
      </c>
      <c r="F196">
        <f t="shared" si="29"/>
        <v>1.3600449338443923</v>
      </c>
      <c r="G196">
        <f t="shared" si="30"/>
        <v>1.9618250152453089E-2</v>
      </c>
      <c r="H196">
        <f t="shared" si="34"/>
        <v>4.9830355387230844E-2</v>
      </c>
      <c r="I196">
        <f t="shared" si="31"/>
        <v>0.49830355387230846</v>
      </c>
      <c r="J196">
        <f t="shared" si="35"/>
        <v>2.5684866676483789</v>
      </c>
      <c r="K196" s="8">
        <f t="shared" si="26"/>
        <v>8.1706496624263131E-2</v>
      </c>
      <c r="L196">
        <f t="shared" si="36"/>
        <v>1.9031444606909642</v>
      </c>
      <c r="M196">
        <f t="shared" si="37"/>
        <v>81.34108674554345</v>
      </c>
      <c r="N196" s="8">
        <f t="shared" si="27"/>
        <v>0.91594730787016487</v>
      </c>
      <c r="P196">
        <f t="shared" si="38"/>
        <v>1.049513332351621</v>
      </c>
      <c r="Q196">
        <f t="shared" si="28"/>
        <v>29.00810758296355</v>
      </c>
    </row>
    <row r="197" spans="1:17" x14ac:dyDescent="0.2">
      <c r="A197" s="1">
        <v>40324.753981481481</v>
      </c>
      <c r="B197">
        <v>1.5858827863085001</v>
      </c>
      <c r="D197" s="3">
        <f t="shared" si="32"/>
        <v>111.98333332780749</v>
      </c>
      <c r="E197" s="3">
        <f t="shared" si="33"/>
        <v>1.8663888887967914</v>
      </c>
      <c r="F197">
        <f t="shared" si="29"/>
        <v>1.3661584420545048</v>
      </c>
      <c r="G197">
        <f t="shared" si="30"/>
        <v>1.9644957799011521E-2</v>
      </c>
      <c r="H197">
        <f t="shared" si="34"/>
        <v>4.9898192809489261E-2</v>
      </c>
      <c r="I197">
        <f t="shared" si="31"/>
        <v>0.49898192809489261</v>
      </c>
      <c r="J197">
        <f t="shared" si="35"/>
        <v>2.5684188302261202</v>
      </c>
      <c r="K197" s="8">
        <f t="shared" si="26"/>
        <v>8.16779272019275E-2</v>
      </c>
      <c r="L197">
        <f t="shared" si="36"/>
        <v>1.9057353395517729</v>
      </c>
      <c r="M197">
        <f t="shared" si="37"/>
        <v>81.338549625950989</v>
      </c>
      <c r="N197" s="8">
        <f t="shared" si="27"/>
        <v>0.91591873844782945</v>
      </c>
      <c r="P197">
        <f t="shared" si="38"/>
        <v>1.0495811697738795</v>
      </c>
      <c r="Q197">
        <f t="shared" si="28"/>
        <v>29.009982580814807</v>
      </c>
    </row>
    <row r="198" spans="1:17" x14ac:dyDescent="0.2">
      <c r="A198" s="1">
        <v>40324.754675925928</v>
      </c>
      <c r="B198">
        <v>1.5859077133791299</v>
      </c>
      <c r="D198" s="3">
        <f t="shared" si="32"/>
        <v>112.98333333106712</v>
      </c>
      <c r="E198" s="3">
        <f t="shared" si="33"/>
        <v>1.8830555555177853</v>
      </c>
      <c r="F198">
        <f t="shared" si="29"/>
        <v>1.3722447141518839</v>
      </c>
      <c r="G198">
        <f t="shared" si="30"/>
        <v>1.9629378338519146E-2</v>
      </c>
      <c r="H198">
        <f t="shared" si="34"/>
        <v>4.9858620979838633E-2</v>
      </c>
      <c r="I198">
        <f t="shared" si="31"/>
        <v>0.4985862097983863</v>
      </c>
      <c r="J198">
        <f t="shared" si="35"/>
        <v>2.568458402055771</v>
      </c>
      <c r="K198" s="8">
        <f t="shared" si="26"/>
        <v>8.1694592698289936E-2</v>
      </c>
      <c r="L198">
        <f t="shared" si="36"/>
        <v>1.9042239935496363</v>
      </c>
      <c r="M198">
        <f t="shared" si="37"/>
        <v>81.340029612379922</v>
      </c>
      <c r="N198" s="8">
        <f t="shared" si="27"/>
        <v>0.91593540394419171</v>
      </c>
      <c r="P198">
        <f t="shared" si="38"/>
        <v>1.0495415979442289</v>
      </c>
      <c r="Q198">
        <f t="shared" si="28"/>
        <v>29.008888832068237</v>
      </c>
    </row>
    <row r="199" spans="1:17" x14ac:dyDescent="0.2">
      <c r="A199" s="1">
        <v>40324.755370370367</v>
      </c>
      <c r="B199">
        <v>1.5858353061739801</v>
      </c>
      <c r="D199" s="3">
        <f t="shared" si="32"/>
        <v>113.98333332384937</v>
      </c>
      <c r="E199" s="3">
        <f t="shared" si="33"/>
        <v>1.8997222220641561</v>
      </c>
      <c r="F199">
        <f t="shared" si="29"/>
        <v>1.3783041108783489</v>
      </c>
      <c r="G199">
        <f t="shared" si="30"/>
        <v>1.967463296184602E-2</v>
      </c>
      <c r="H199">
        <f t="shared" si="34"/>
        <v>4.9973567723088891E-2</v>
      </c>
      <c r="I199">
        <f t="shared" si="31"/>
        <v>0.49973567723088891</v>
      </c>
      <c r="J199">
        <f t="shared" si="35"/>
        <v>2.5683434553125206</v>
      </c>
      <c r="K199" s="8">
        <f t="shared" si="26"/>
        <v>8.1646183399341293E-2</v>
      </c>
      <c r="L199">
        <f t="shared" si="36"/>
        <v>1.9086140938407437</v>
      </c>
      <c r="M199">
        <f t="shared" si="37"/>
        <v>81.335730604182359</v>
      </c>
      <c r="N199" s="8">
        <f t="shared" si="27"/>
        <v>0.91588699464524315</v>
      </c>
      <c r="P199">
        <f t="shared" si="38"/>
        <v>1.049656544687479</v>
      </c>
      <c r="Q199">
        <f t="shared" si="28"/>
        <v>29.012065911760065</v>
      </c>
    </row>
    <row r="200" spans="1:17" x14ac:dyDescent="0.2">
      <c r="A200" s="1">
        <v>40324.756064814814</v>
      </c>
      <c r="B200">
        <v>1.5857747690024599</v>
      </c>
      <c r="D200" s="3">
        <f t="shared" si="32"/>
        <v>114.98333332710899</v>
      </c>
      <c r="E200" s="3">
        <f t="shared" si="33"/>
        <v>1.9163888887851499</v>
      </c>
      <c r="F200">
        <f t="shared" si="29"/>
        <v>1.3843369852695369</v>
      </c>
      <c r="G200">
        <f t="shared" si="30"/>
        <v>1.9712468794464408E-2</v>
      </c>
      <c r="H200">
        <f t="shared" si="34"/>
        <v>5.0069670737939595E-2</v>
      </c>
      <c r="I200">
        <f t="shared" si="31"/>
        <v>0.50069670737939598</v>
      </c>
      <c r="J200">
        <f t="shared" si="35"/>
        <v>2.5682473522976701</v>
      </c>
      <c r="K200" s="8">
        <f t="shared" si="26"/>
        <v>8.1605710051039212E-2</v>
      </c>
      <c r="L200">
        <f t="shared" si="36"/>
        <v>1.9122845055596027</v>
      </c>
      <c r="M200">
        <f t="shared" si="37"/>
        <v>81.332136351426939</v>
      </c>
      <c r="N200" s="8">
        <f t="shared" si="27"/>
        <v>0.915846521296941</v>
      </c>
      <c r="P200">
        <f t="shared" si="38"/>
        <v>1.0497526477023298</v>
      </c>
      <c r="Q200">
        <f t="shared" si="28"/>
        <v>29.014722158715589</v>
      </c>
    </row>
    <row r="201" spans="1:17" x14ac:dyDescent="0.2">
      <c r="A201" s="1">
        <v>40324.75675925926</v>
      </c>
      <c r="B201">
        <v>1.5857035488006701</v>
      </c>
      <c r="D201" s="3">
        <f t="shared" si="32"/>
        <v>115.98333333036862</v>
      </c>
      <c r="E201" s="3">
        <f t="shared" si="33"/>
        <v>1.9330555555061437</v>
      </c>
      <c r="F201">
        <f t="shared" si="29"/>
        <v>1.3903436825138393</v>
      </c>
      <c r="G201">
        <f t="shared" si="30"/>
        <v>1.9756981538722265E-2</v>
      </c>
      <c r="H201">
        <f t="shared" si="34"/>
        <v>5.0182733108354555E-2</v>
      </c>
      <c r="I201">
        <f t="shared" si="31"/>
        <v>0.50182733108354549</v>
      </c>
      <c r="J201">
        <f t="shared" si="35"/>
        <v>2.5681342899272552</v>
      </c>
      <c r="K201" s="8">
        <f t="shared" si="26"/>
        <v>8.1558094347153373E-2</v>
      </c>
      <c r="L201">
        <f t="shared" si="36"/>
        <v>1.9166026369936584</v>
      </c>
      <c r="M201">
        <f t="shared" si="37"/>
        <v>81.327907818773426</v>
      </c>
      <c r="N201" s="8">
        <f t="shared" si="27"/>
        <v>0.9157989055930551</v>
      </c>
      <c r="P201">
        <f t="shared" si="38"/>
        <v>1.0498657100727449</v>
      </c>
      <c r="Q201">
        <f t="shared" si="28"/>
        <v>29.017847155133904</v>
      </c>
    </row>
    <row r="202" spans="1:17" x14ac:dyDescent="0.2">
      <c r="A202" s="1">
        <v>40324.757453703707</v>
      </c>
      <c r="B202">
        <v>1.58570710981076</v>
      </c>
      <c r="D202" s="3">
        <f t="shared" si="32"/>
        <v>116.98333333362825</v>
      </c>
      <c r="E202" s="3">
        <f t="shared" si="33"/>
        <v>1.9497222222271375</v>
      </c>
      <c r="F202">
        <f t="shared" si="29"/>
        <v>1.3963245404371927</v>
      </c>
      <c r="G202">
        <f t="shared" si="30"/>
        <v>1.9754755901509106E-2</v>
      </c>
      <c r="H202">
        <f t="shared" si="34"/>
        <v>5.0177079989833132E-2</v>
      </c>
      <c r="I202">
        <f t="shared" si="31"/>
        <v>0.50177079989833129</v>
      </c>
      <c r="J202">
        <f t="shared" si="35"/>
        <v>2.5681399430457765</v>
      </c>
      <c r="K202" s="8">
        <f t="shared" si="26"/>
        <v>8.156047513234789E-2</v>
      </c>
      <c r="L202">
        <f t="shared" si="36"/>
        <v>1.9163867304219373</v>
      </c>
      <c r="M202">
        <f t="shared" si="37"/>
        <v>81.328119245406128</v>
      </c>
      <c r="N202" s="8">
        <f t="shared" si="27"/>
        <v>0.91580128637824976</v>
      </c>
      <c r="P202">
        <f t="shared" si="38"/>
        <v>1.0498600569542234</v>
      </c>
      <c r="Q202">
        <f t="shared" si="28"/>
        <v>29.017690905312975</v>
      </c>
    </row>
    <row r="203" spans="1:17" x14ac:dyDescent="0.2">
      <c r="A203" s="1">
        <v>40324.758148148147</v>
      </c>
      <c r="B203">
        <v>1.58555636038363</v>
      </c>
      <c r="D203" s="3">
        <f t="shared" si="32"/>
        <v>117.9833333264105</v>
      </c>
      <c r="E203" s="3">
        <f t="shared" si="33"/>
        <v>1.9663888887735084</v>
      </c>
      <c r="F203">
        <f t="shared" si="29"/>
        <v>1.4022798895989019</v>
      </c>
      <c r="G203">
        <f t="shared" si="30"/>
        <v>1.9848974543526667E-2</v>
      </c>
      <c r="H203">
        <f t="shared" si="34"/>
        <v>5.0416395340557731E-2</v>
      </c>
      <c r="I203">
        <f t="shared" si="31"/>
        <v>0.50416395340557729</v>
      </c>
      <c r="J203">
        <f t="shared" si="35"/>
        <v>2.5679006276950518</v>
      </c>
      <c r="K203" s="8">
        <f t="shared" si="26"/>
        <v>8.1459688559117255E-2</v>
      </c>
      <c r="L203">
        <f t="shared" si="36"/>
        <v>1.9255267752911864</v>
      </c>
      <c r="M203">
        <f t="shared" si="37"/>
        <v>81.319168851289021</v>
      </c>
      <c r="N203" s="8">
        <f t="shared" si="27"/>
        <v>0.915700499805019</v>
      </c>
      <c r="P203">
        <f t="shared" si="38"/>
        <v>1.0500993723049479</v>
      </c>
      <c r="Q203">
        <f t="shared" si="28"/>
        <v>29.024305481065436</v>
      </c>
    </row>
    <row r="204" spans="1:17" x14ac:dyDescent="0.2">
      <c r="A204" s="1">
        <v>40324.758842592593</v>
      </c>
      <c r="B204">
        <v>1.5856038405181601</v>
      </c>
      <c r="D204" s="3">
        <f t="shared" si="32"/>
        <v>118.98333332967013</v>
      </c>
      <c r="E204" s="3">
        <f t="shared" si="33"/>
        <v>1.9830555554945022</v>
      </c>
      <c r="F204">
        <f t="shared" si="29"/>
        <v>1.4082100537542339</v>
      </c>
      <c r="G204">
        <f t="shared" si="30"/>
        <v>1.9819299380685922E-2</v>
      </c>
      <c r="H204">
        <f t="shared" si="34"/>
        <v>5.0341020426942246E-2</v>
      </c>
      <c r="I204">
        <f t="shared" si="31"/>
        <v>0.5034102042694224</v>
      </c>
      <c r="J204">
        <f t="shared" si="35"/>
        <v>2.5679760026086673</v>
      </c>
      <c r="K204" s="8">
        <f t="shared" si="26"/>
        <v>8.1491432361710192E-2</v>
      </c>
      <c r="L204">
        <f t="shared" si="36"/>
        <v>1.922648021001605</v>
      </c>
      <c r="M204">
        <f t="shared" si="37"/>
        <v>81.321987873058234</v>
      </c>
      <c r="N204" s="8">
        <f t="shared" si="27"/>
        <v>0.91573224360761185</v>
      </c>
      <c r="P204">
        <f t="shared" si="38"/>
        <v>1.0500239973913326</v>
      </c>
      <c r="Q204">
        <f t="shared" si="28"/>
        <v>29.022222150119749</v>
      </c>
    </row>
    <row r="205" spans="1:17" x14ac:dyDescent="0.2">
      <c r="A205" s="1">
        <v>40324.75953703704</v>
      </c>
      <c r="B205">
        <v>1.58555517338027</v>
      </c>
      <c r="D205" s="3">
        <f t="shared" si="32"/>
        <v>119.98333333292976</v>
      </c>
      <c r="E205" s="3">
        <f t="shared" si="33"/>
        <v>1.999722222215496</v>
      </c>
      <c r="F205">
        <f t="shared" si="29"/>
        <v>1.414115349685271</v>
      </c>
      <c r="G205">
        <f t="shared" si="30"/>
        <v>1.9849716422595684E-2</v>
      </c>
      <c r="H205">
        <f t="shared" si="34"/>
        <v>5.0418279713393035E-2</v>
      </c>
      <c r="I205">
        <f t="shared" si="31"/>
        <v>0.50418279713393033</v>
      </c>
      <c r="J205">
        <f t="shared" si="35"/>
        <v>2.5678987433222167</v>
      </c>
      <c r="K205" s="8">
        <f t="shared" si="26"/>
        <v>8.1458894964054659E-2</v>
      </c>
      <c r="L205">
        <f t="shared" si="36"/>
        <v>1.925598744148227</v>
      </c>
      <c r="M205">
        <f t="shared" si="37"/>
        <v>81.319098375744986</v>
      </c>
      <c r="N205" s="8">
        <f t="shared" si="27"/>
        <v>0.91569970620995644</v>
      </c>
      <c r="P205">
        <f t="shared" si="38"/>
        <v>1.0501012566777832</v>
      </c>
      <c r="Q205">
        <f t="shared" si="28"/>
        <v>29.024357564338953</v>
      </c>
    </row>
    <row r="206" spans="1:17" x14ac:dyDescent="0.2">
      <c r="A206" s="1">
        <v>40324.760231481479</v>
      </c>
      <c r="B206">
        <v>1.58550294523229</v>
      </c>
      <c r="D206" s="3">
        <f t="shared" si="32"/>
        <v>120.98333332571201</v>
      </c>
      <c r="E206" s="3">
        <f t="shared" si="33"/>
        <v>2.0163888887618668</v>
      </c>
      <c r="F206">
        <f t="shared" si="29"/>
        <v>1.4199960875868169</v>
      </c>
      <c r="G206">
        <f t="shared" si="30"/>
        <v>1.9882359101718605E-2</v>
      </c>
      <c r="H206">
        <f t="shared" si="34"/>
        <v>5.0501192118365255E-2</v>
      </c>
      <c r="I206">
        <f t="shared" si="31"/>
        <v>0.50501192118365257</v>
      </c>
      <c r="J206">
        <f t="shared" si="35"/>
        <v>2.5678158309172443</v>
      </c>
      <c r="K206" s="8">
        <f t="shared" si="26"/>
        <v>8.1423976781204402E-2</v>
      </c>
      <c r="L206">
        <f t="shared" si="36"/>
        <v>1.9287653738665922</v>
      </c>
      <c r="M206">
        <f t="shared" si="37"/>
        <v>81.315997451799021</v>
      </c>
      <c r="N206" s="8">
        <f t="shared" si="27"/>
        <v>0.91566478802710616</v>
      </c>
      <c r="P206">
        <f t="shared" si="38"/>
        <v>1.0501841690827556</v>
      </c>
      <c r="Q206">
        <f t="shared" si="28"/>
        <v>29.0266492283791</v>
      </c>
    </row>
    <row r="207" spans="1:17" x14ac:dyDescent="0.2">
      <c r="A207" s="1">
        <v>40324.760925925926</v>
      </c>
      <c r="B207">
        <v>1.5854946362087501</v>
      </c>
      <c r="D207" s="3">
        <f t="shared" si="32"/>
        <v>121.98333332897164</v>
      </c>
      <c r="E207" s="3">
        <f t="shared" si="33"/>
        <v>2.0330555554828607</v>
      </c>
      <c r="F207">
        <f t="shared" si="29"/>
        <v>1.4258525714402805</v>
      </c>
      <c r="G207">
        <f t="shared" si="30"/>
        <v>1.9887552255213933E-2</v>
      </c>
      <c r="H207">
        <f t="shared" si="34"/>
        <v>5.0514382728243393E-2</v>
      </c>
      <c r="I207">
        <f t="shared" si="31"/>
        <v>0.5051438272824339</v>
      </c>
      <c r="J207">
        <f t="shared" si="35"/>
        <v>2.5678026403073662</v>
      </c>
      <c r="K207" s="8">
        <f t="shared" si="26"/>
        <v>8.1418421615752565E-2</v>
      </c>
      <c r="L207">
        <f t="shared" si="36"/>
        <v>1.9292691558670971</v>
      </c>
      <c r="M207">
        <f t="shared" si="37"/>
        <v>81.31550412298958</v>
      </c>
      <c r="N207" s="8">
        <f t="shared" si="27"/>
        <v>0.9156592328616544</v>
      </c>
      <c r="P207">
        <f t="shared" si="38"/>
        <v>1.0501973596926337</v>
      </c>
      <c r="Q207">
        <f t="shared" si="28"/>
        <v>29.027013811294466</v>
      </c>
    </row>
    <row r="208" spans="1:17" x14ac:dyDescent="0.2">
      <c r="A208" s="1">
        <v>40324.761620370373</v>
      </c>
      <c r="B208">
        <v>1.5854649611246701</v>
      </c>
      <c r="D208" s="3">
        <f t="shared" si="32"/>
        <v>122.98333333223127</v>
      </c>
      <c r="E208" s="3">
        <f t="shared" si="33"/>
        <v>2.0497222222038545</v>
      </c>
      <c r="F208">
        <f t="shared" si="29"/>
        <v>1.4316850988272019</v>
      </c>
      <c r="G208">
        <f t="shared" si="30"/>
        <v>1.9906099231988619E-2</v>
      </c>
      <c r="H208">
        <f t="shared" si="34"/>
        <v>5.0561492049251096E-2</v>
      </c>
      <c r="I208">
        <f t="shared" si="31"/>
        <v>0.505614920492511</v>
      </c>
      <c r="J208">
        <f t="shared" si="35"/>
        <v>2.5677555309863584</v>
      </c>
      <c r="K208" s="8">
        <f t="shared" si="26"/>
        <v>8.1398581739132822E-2</v>
      </c>
      <c r="L208">
        <f t="shared" si="36"/>
        <v>1.9310683772980064</v>
      </c>
      <c r="M208">
        <f t="shared" si="37"/>
        <v>81.313742234383895</v>
      </c>
      <c r="N208" s="8">
        <f t="shared" si="27"/>
        <v>0.91563939298503472</v>
      </c>
      <c r="P208">
        <f t="shared" si="38"/>
        <v>1.0502444690136414</v>
      </c>
      <c r="Q208">
        <f t="shared" si="28"/>
        <v>29.028315893135471</v>
      </c>
    </row>
    <row r="209" spans="1:17" x14ac:dyDescent="0.2">
      <c r="A209" s="1">
        <v>40324.762314814812</v>
      </c>
      <c r="B209">
        <v>1.58550413223566</v>
      </c>
      <c r="D209" s="3">
        <f t="shared" si="32"/>
        <v>123.98333332501352</v>
      </c>
      <c r="E209" s="3">
        <f t="shared" si="33"/>
        <v>2.0663888887502253</v>
      </c>
      <c r="F209">
        <f t="shared" si="29"/>
        <v>1.4374939612917423</v>
      </c>
      <c r="G209">
        <f t="shared" si="30"/>
        <v>1.9881617222643342E-2</v>
      </c>
      <c r="H209">
        <f t="shared" si="34"/>
        <v>5.0499307745514088E-2</v>
      </c>
      <c r="I209">
        <f t="shared" si="31"/>
        <v>0.50499307745514088</v>
      </c>
      <c r="J209">
        <f t="shared" si="35"/>
        <v>2.5678177152900954</v>
      </c>
      <c r="K209" s="8">
        <f t="shared" si="26"/>
        <v>8.1424770376273742E-2</v>
      </c>
      <c r="L209">
        <f t="shared" si="36"/>
        <v>1.928693405008941</v>
      </c>
      <c r="M209">
        <f t="shared" si="37"/>
        <v>81.316067927343653</v>
      </c>
      <c r="N209" s="8">
        <f t="shared" si="27"/>
        <v>0.9156655816221756</v>
      </c>
      <c r="P209">
        <f t="shared" si="38"/>
        <v>1.0501822847099043</v>
      </c>
      <c r="Q209">
        <f t="shared" si="28"/>
        <v>29.026597145105161</v>
      </c>
    </row>
    <row r="210" spans="1:17" x14ac:dyDescent="0.2">
      <c r="A210" s="1">
        <v>40324.763009259259</v>
      </c>
      <c r="B210">
        <v>1.5853854318993399</v>
      </c>
      <c r="D210" s="3">
        <f t="shared" si="32"/>
        <v>124.98333332827315</v>
      </c>
      <c r="E210" s="3">
        <f t="shared" si="33"/>
        <v>2.0830555554712191</v>
      </c>
      <c r="F210">
        <f t="shared" si="29"/>
        <v>1.4432794446922672</v>
      </c>
      <c r="G210">
        <f t="shared" si="30"/>
        <v>1.9955805129742082E-2</v>
      </c>
      <c r="H210">
        <f t="shared" si="34"/>
        <v>5.0687745029544887E-2</v>
      </c>
      <c r="I210">
        <f t="shared" si="31"/>
        <v>0.50687745029544884</v>
      </c>
      <c r="J210">
        <f t="shared" si="35"/>
        <v>2.5676292780060646</v>
      </c>
      <c r="K210" s="8">
        <f t="shared" si="26"/>
        <v>8.1345410869794771E-2</v>
      </c>
      <c r="L210">
        <f t="shared" si="36"/>
        <v>1.9358902907326003</v>
      </c>
      <c r="M210">
        <f t="shared" si="37"/>
        <v>81.309020372920898</v>
      </c>
      <c r="N210" s="8">
        <f t="shared" si="27"/>
        <v>0.91558622211569651</v>
      </c>
      <c r="P210">
        <f t="shared" si="38"/>
        <v>1.0503707219939351</v>
      </c>
      <c r="Q210">
        <f t="shared" si="28"/>
        <v>29.031805472469195</v>
      </c>
    </row>
    <row r="211" spans="1:17" x14ac:dyDescent="0.2">
      <c r="A211" s="1">
        <v>40324.763703703706</v>
      </c>
      <c r="B211">
        <v>1.5853854318993399</v>
      </c>
      <c r="D211" s="3">
        <f t="shared" si="32"/>
        <v>125.98333333153278</v>
      </c>
      <c r="E211" s="3">
        <f t="shared" si="33"/>
        <v>2.0997222221922129</v>
      </c>
      <c r="F211">
        <f t="shared" si="29"/>
        <v>1.449041829000189</v>
      </c>
      <c r="G211">
        <f t="shared" si="30"/>
        <v>1.9955805129742082E-2</v>
      </c>
      <c r="H211">
        <f t="shared" si="34"/>
        <v>5.0687745029544887E-2</v>
      </c>
      <c r="I211">
        <f t="shared" si="31"/>
        <v>0.50687745029544884</v>
      </c>
      <c r="J211">
        <f t="shared" si="35"/>
        <v>2.5676292780060646</v>
      </c>
      <c r="K211" s="8">
        <f t="shared" si="26"/>
        <v>8.1345410869794771E-2</v>
      </c>
      <c r="L211">
        <f t="shared" si="36"/>
        <v>1.9358902907326003</v>
      </c>
      <c r="M211">
        <f t="shared" si="37"/>
        <v>81.309020372920898</v>
      </c>
      <c r="N211" s="8">
        <f t="shared" si="27"/>
        <v>0.91558622211569651</v>
      </c>
      <c r="P211">
        <f t="shared" si="38"/>
        <v>1.0503707219939351</v>
      </c>
      <c r="Q211">
        <f t="shared" si="28"/>
        <v>29.031805472469195</v>
      </c>
    </row>
    <row r="212" spans="1:17" x14ac:dyDescent="0.2">
      <c r="A212" s="1">
        <v>40324.764398148145</v>
      </c>
      <c r="B212">
        <v>1.5853616918320801</v>
      </c>
      <c r="D212" s="3">
        <f t="shared" si="32"/>
        <v>126.98333332431503</v>
      </c>
      <c r="E212" s="3">
        <f t="shared" si="33"/>
        <v>2.1163888887385838</v>
      </c>
      <c r="F212">
        <f t="shared" si="29"/>
        <v>1.4547813886418068</v>
      </c>
      <c r="G212">
        <f t="shared" si="30"/>
        <v>1.9970642711159191E-2</v>
      </c>
      <c r="H212">
        <f t="shared" si="34"/>
        <v>5.0725432486344348E-2</v>
      </c>
      <c r="I212">
        <f t="shared" si="31"/>
        <v>0.50725432486344346</v>
      </c>
      <c r="J212">
        <f t="shared" si="35"/>
        <v>2.5675915905492652</v>
      </c>
      <c r="K212" s="8">
        <f t="shared" si="26"/>
        <v>8.1329538968501855E-2</v>
      </c>
      <c r="L212">
        <f t="shared" si="36"/>
        <v>1.9373296678770635</v>
      </c>
      <c r="M212">
        <f t="shared" si="37"/>
        <v>81.307610862036597</v>
      </c>
      <c r="N212" s="8">
        <f t="shared" si="27"/>
        <v>0.91557035021440358</v>
      </c>
      <c r="P212">
        <f t="shared" si="38"/>
        <v>1.0504084094507347</v>
      </c>
      <c r="Q212">
        <f t="shared" si="28"/>
        <v>29.032847137941808</v>
      </c>
    </row>
    <row r="213" spans="1:17" x14ac:dyDescent="0.2">
      <c r="A213" s="1">
        <v>40324.765092592592</v>
      </c>
      <c r="B213">
        <v>1.5855183762760101</v>
      </c>
      <c r="D213" s="3">
        <f t="shared" si="32"/>
        <v>127.98333332757466</v>
      </c>
      <c r="E213" s="3">
        <f t="shared" si="33"/>
        <v>2.1330555554595776</v>
      </c>
      <c r="F213">
        <f t="shared" si="29"/>
        <v>1.4604983928301933</v>
      </c>
      <c r="G213">
        <f t="shared" si="30"/>
        <v>1.9872714673796681E-2</v>
      </c>
      <c r="H213">
        <f t="shared" si="34"/>
        <v>5.0476695271443571E-2</v>
      </c>
      <c r="I213">
        <f t="shared" si="31"/>
        <v>0.50476695271443572</v>
      </c>
      <c r="J213">
        <f t="shared" si="35"/>
        <v>2.5678403277641659</v>
      </c>
      <c r="K213" s="8">
        <f t="shared" si="26"/>
        <v>8.1434293517045675E-2</v>
      </c>
      <c r="L213">
        <f t="shared" si="36"/>
        <v>1.9278297787226006</v>
      </c>
      <c r="M213">
        <f t="shared" si="37"/>
        <v>81.316913633873895</v>
      </c>
      <c r="N213" s="8">
        <f t="shared" si="27"/>
        <v>0.91567510476294756</v>
      </c>
      <c r="P213">
        <f t="shared" si="38"/>
        <v>1.0501596722358337</v>
      </c>
      <c r="Q213">
        <f t="shared" si="28"/>
        <v>29.025972145821822</v>
      </c>
    </row>
    <row r="214" spans="1:17" x14ac:dyDescent="0.2">
      <c r="A214" s="1">
        <v>40324.765787037039</v>
      </c>
      <c r="B214">
        <v>1.5856121495416999</v>
      </c>
      <c r="D214" s="3">
        <f t="shared" si="32"/>
        <v>128.98333333083428</v>
      </c>
      <c r="E214" s="3">
        <f t="shared" si="33"/>
        <v>2.1497222221805714</v>
      </c>
      <c r="F214">
        <f t="shared" si="29"/>
        <v>1.4661931053516011</v>
      </c>
      <c r="G214">
        <f t="shared" si="30"/>
        <v>1.9814106227190594E-2</v>
      </c>
      <c r="H214">
        <f t="shared" si="34"/>
        <v>5.0327829817064108E-2</v>
      </c>
      <c r="I214">
        <f t="shared" si="31"/>
        <v>0.50327829817064107</v>
      </c>
      <c r="J214">
        <f t="shared" si="35"/>
        <v>2.5679891932185455</v>
      </c>
      <c r="K214" s="8">
        <f t="shared" si="26"/>
        <v>8.1496987527162029E-2</v>
      </c>
      <c r="L214">
        <f t="shared" si="36"/>
        <v>1.9221442390011001</v>
      </c>
      <c r="M214">
        <f t="shared" si="37"/>
        <v>81.322481201867689</v>
      </c>
      <c r="N214" s="8">
        <f t="shared" si="27"/>
        <v>0.91573779877306383</v>
      </c>
      <c r="P214">
        <f t="shared" si="38"/>
        <v>1.0500108067814544</v>
      </c>
      <c r="Q214">
        <f t="shared" si="28"/>
        <v>29.021857567204378</v>
      </c>
    </row>
    <row r="215" spans="1:17" x14ac:dyDescent="0.2">
      <c r="A215" s="1">
        <v>40324.766481481478</v>
      </c>
      <c r="B215">
        <v>1.5854792051650299</v>
      </c>
      <c r="D215" s="3">
        <f t="shared" si="32"/>
        <v>129.98333332361653</v>
      </c>
      <c r="E215" s="3">
        <f t="shared" si="33"/>
        <v>2.1663888887269422</v>
      </c>
      <c r="F215">
        <f t="shared" si="29"/>
        <v>1.4718657848890102</v>
      </c>
      <c r="G215">
        <f t="shared" si="30"/>
        <v>1.9897196683135852E-2</v>
      </c>
      <c r="H215">
        <f t="shared" si="34"/>
        <v>5.0538879575165063E-2</v>
      </c>
      <c r="I215">
        <f t="shared" si="31"/>
        <v>0.50538879575165063</v>
      </c>
      <c r="J215">
        <f t="shared" si="35"/>
        <v>2.5677781434604445</v>
      </c>
      <c r="K215" s="8">
        <f t="shared" si="26"/>
        <v>8.1408104879911306E-2</v>
      </c>
      <c r="L215">
        <f t="shared" si="36"/>
        <v>1.9302047510110776</v>
      </c>
      <c r="M215">
        <f t="shared" si="37"/>
        <v>81.314587940914706</v>
      </c>
      <c r="N215" s="8">
        <f t="shared" si="27"/>
        <v>0.91564891612581301</v>
      </c>
      <c r="P215">
        <f t="shared" si="38"/>
        <v>1.0502218565395554</v>
      </c>
      <c r="Q215">
        <f t="shared" si="28"/>
        <v>29.02769089385172</v>
      </c>
    </row>
    <row r="216" spans="1:17" x14ac:dyDescent="0.2">
      <c r="A216" s="1">
        <v>40324.767175925925</v>
      </c>
      <c r="B216">
        <v>1.5854851401818499</v>
      </c>
      <c r="D216" s="3">
        <f t="shared" si="32"/>
        <v>130.98333332687616</v>
      </c>
      <c r="E216" s="3">
        <f t="shared" si="33"/>
        <v>2.1830555554479361</v>
      </c>
      <c r="F216">
        <f t="shared" si="29"/>
        <v>1.4775166853365602</v>
      </c>
      <c r="G216">
        <f t="shared" si="30"/>
        <v>1.9893487287778417E-2</v>
      </c>
      <c r="H216">
        <f t="shared" si="34"/>
        <v>5.0529457710957182E-2</v>
      </c>
      <c r="I216">
        <f t="shared" si="31"/>
        <v>0.50529457710957182</v>
      </c>
      <c r="J216">
        <f t="shared" si="35"/>
        <v>2.5677875653246525</v>
      </c>
      <c r="K216" s="8">
        <f t="shared" ref="K216:K279" si="39">(J216-$H$12)/$H$12</f>
        <v>8.1412072855237952E-2</v>
      </c>
      <c r="L216">
        <f t="shared" si="36"/>
        <v>1.9298449067246537</v>
      </c>
      <c r="M216">
        <f t="shared" si="37"/>
        <v>81.314940318636076</v>
      </c>
      <c r="N216" s="8">
        <f t="shared" ref="N216:N279" si="40">M216/$H$8</f>
        <v>0.91565288410113965</v>
      </c>
      <c r="P216">
        <f t="shared" si="38"/>
        <v>1.0502124346753474</v>
      </c>
      <c r="Q216">
        <f t="shared" ref="Q216:Q279" si="41">(1-(($H$13-P216)/$H$13))*100</f>
        <v>29.027430477483339</v>
      </c>
    </row>
    <row r="217" spans="1:17" x14ac:dyDescent="0.2">
      <c r="A217" s="1">
        <v>40324.767870370371</v>
      </c>
      <c r="B217">
        <v>1.5853794968825199</v>
      </c>
      <c r="D217" s="3">
        <f t="shared" si="32"/>
        <v>131.98333333013579</v>
      </c>
      <c r="E217" s="3">
        <f t="shared" si="33"/>
        <v>2.1997222221689299</v>
      </c>
      <c r="F217">
        <f t="shared" ref="F217:F280" si="42">SQRT(E217)</f>
        <v>1.483146055575421</v>
      </c>
      <c r="G217">
        <f t="shared" ref="G217:G280" si="43">((B217-$B$18)/$B$17)*-$B$16</f>
        <v>1.9959514525099517E-2</v>
      </c>
      <c r="H217">
        <f t="shared" si="34"/>
        <v>5.0697166893752775E-2</v>
      </c>
      <c r="I217">
        <f t="shared" ref="I217:I280" si="44">H217*10</f>
        <v>0.50697166893752776</v>
      </c>
      <c r="J217">
        <f t="shared" si="35"/>
        <v>2.5676198561418571</v>
      </c>
      <c r="K217" s="8">
        <f t="shared" si="39"/>
        <v>8.1341442894468319E-2</v>
      </c>
      <c r="L217">
        <f t="shared" si="36"/>
        <v>1.936250135019002</v>
      </c>
      <c r="M217">
        <f t="shared" si="37"/>
        <v>81.308667995199528</v>
      </c>
      <c r="N217" s="8">
        <f t="shared" si="40"/>
        <v>0.91558225414036998</v>
      </c>
      <c r="P217">
        <f t="shared" si="38"/>
        <v>1.050380143858143</v>
      </c>
      <c r="Q217">
        <f t="shared" si="41"/>
        <v>29.032065888837565</v>
      </c>
    </row>
    <row r="218" spans="1:17" x14ac:dyDescent="0.2">
      <c r="A218" s="1">
        <v>40324.768564814818</v>
      </c>
      <c r="B218">
        <v>1.58545071708431</v>
      </c>
      <c r="D218" s="3">
        <f t="shared" ref="D218:D281" si="45">(A218-$A$25)*24*60</f>
        <v>132.98333333339542</v>
      </c>
      <c r="E218" s="3">
        <f t="shared" ref="E218:E281" si="46">(A218-$A$25)*24</f>
        <v>2.2163888888899237</v>
      </c>
      <c r="F218">
        <f t="shared" si="42"/>
        <v>1.4887541398397264</v>
      </c>
      <c r="G218">
        <f t="shared" si="43"/>
        <v>1.9915001780841522E-2</v>
      </c>
      <c r="H218">
        <f t="shared" ref="H218:H281" si="47">G218*2.54</f>
        <v>5.0584104523337468E-2</v>
      </c>
      <c r="I218">
        <f t="shared" si="44"/>
        <v>0.5058410452333747</v>
      </c>
      <c r="J218">
        <f t="shared" ref="J218:J281" si="48">$J$25-H218</f>
        <v>2.5677329185122724</v>
      </c>
      <c r="K218" s="8">
        <f t="shared" si="39"/>
        <v>8.1389058598354352E-2</v>
      </c>
      <c r="L218">
        <f t="shared" ref="L218:L281" si="49">(1-(($H$14-H218)/$H$14))*100</f>
        <v>1.9319320035849352</v>
      </c>
      <c r="M218">
        <f t="shared" ref="M218:M281" si="50">$M$25-(H218*$H$10)</f>
        <v>81.312896527853056</v>
      </c>
      <c r="N218" s="8">
        <f t="shared" si="40"/>
        <v>0.91562986984425598</v>
      </c>
      <c r="P218">
        <f t="shared" ref="P218:P281" si="51">($H$13-$H$14)+H218</f>
        <v>1.0502670814877277</v>
      </c>
      <c r="Q218">
        <f t="shared" si="41"/>
        <v>29.028940892419243</v>
      </c>
    </row>
    <row r="219" spans="1:17" x14ac:dyDescent="0.2">
      <c r="A219" s="1">
        <v>40324.769259259258</v>
      </c>
      <c r="B219">
        <v>1.5852999676571899</v>
      </c>
      <c r="D219" s="3">
        <f t="shared" si="45"/>
        <v>133.98333332617767</v>
      </c>
      <c r="E219" s="3">
        <f t="shared" si="46"/>
        <v>2.2330555554362945</v>
      </c>
      <c r="F219">
        <f t="shared" si="42"/>
        <v>1.4943411777222411</v>
      </c>
      <c r="G219">
        <f t="shared" si="43"/>
        <v>2.0009220422852841E-2</v>
      </c>
      <c r="H219">
        <f t="shared" si="47"/>
        <v>5.0823419874046219E-2</v>
      </c>
      <c r="I219">
        <f t="shared" si="44"/>
        <v>0.50823419874046216</v>
      </c>
      <c r="J219">
        <f t="shared" si="48"/>
        <v>2.5674936031615636</v>
      </c>
      <c r="K219" s="8">
        <f t="shared" si="39"/>
        <v>8.1288272025130434E-2</v>
      </c>
      <c r="L219">
        <f t="shared" si="49"/>
        <v>1.9410720484535737</v>
      </c>
      <c r="M219">
        <f t="shared" si="50"/>
        <v>81.303946133736545</v>
      </c>
      <c r="N219" s="8">
        <f t="shared" si="40"/>
        <v>0.915529083271032</v>
      </c>
      <c r="P219">
        <f t="shared" si="51"/>
        <v>1.0505063968384365</v>
      </c>
      <c r="Q219">
        <f t="shared" si="41"/>
        <v>29.035555468171271</v>
      </c>
    </row>
    <row r="220" spans="1:17" x14ac:dyDescent="0.2">
      <c r="A220" s="1">
        <v>40324.769953703704</v>
      </c>
      <c r="B220">
        <v>1.5853557568152601</v>
      </c>
      <c r="D220" s="3">
        <f t="shared" si="45"/>
        <v>134.9833333294373</v>
      </c>
      <c r="E220" s="3">
        <f t="shared" si="46"/>
        <v>2.2497222221572883</v>
      </c>
      <c r="F220">
        <f t="shared" si="42"/>
        <v>1.4999074045277889</v>
      </c>
      <c r="G220">
        <f t="shared" si="43"/>
        <v>1.997435210651663E-2</v>
      </c>
      <c r="H220">
        <f t="shared" si="47"/>
        <v>5.0734854350552243E-2</v>
      </c>
      <c r="I220">
        <f t="shared" si="44"/>
        <v>0.50734854350552239</v>
      </c>
      <c r="J220">
        <f t="shared" si="48"/>
        <v>2.5675821686850573</v>
      </c>
      <c r="K220" s="8">
        <f t="shared" si="39"/>
        <v>8.1325570993175209E-2</v>
      </c>
      <c r="L220">
        <f t="shared" si="49"/>
        <v>1.9376895121634874</v>
      </c>
      <c r="M220">
        <f t="shared" si="50"/>
        <v>81.307258484315227</v>
      </c>
      <c r="N220" s="8">
        <f t="shared" si="40"/>
        <v>0.91556638223907705</v>
      </c>
      <c r="P220">
        <f t="shared" si="51"/>
        <v>1.0504178313149424</v>
      </c>
      <c r="Q220">
        <f t="shared" si="41"/>
        <v>29.033107554310178</v>
      </c>
    </row>
    <row r="221" spans="1:17" x14ac:dyDescent="0.2">
      <c r="A221" s="1">
        <v>40324.770648148151</v>
      </c>
      <c r="B221">
        <v>1.58533676476145</v>
      </c>
      <c r="D221" s="3">
        <f t="shared" si="45"/>
        <v>135.98333333269693</v>
      </c>
      <c r="E221" s="3">
        <f t="shared" si="46"/>
        <v>2.2663888888782822</v>
      </c>
      <c r="F221">
        <f t="shared" si="42"/>
        <v>1.5054530510375546</v>
      </c>
      <c r="G221">
        <f t="shared" si="43"/>
        <v>1.9986222171651701E-2</v>
      </c>
      <c r="H221">
        <f t="shared" si="47"/>
        <v>5.0765004315995323E-2</v>
      </c>
      <c r="I221">
        <f t="shared" si="44"/>
        <v>0.50765004315995321</v>
      </c>
      <c r="J221">
        <f t="shared" si="48"/>
        <v>2.5675520187196144</v>
      </c>
      <c r="K221" s="8">
        <f t="shared" si="39"/>
        <v>8.1312873472139419E-2</v>
      </c>
      <c r="L221">
        <f t="shared" si="49"/>
        <v>1.9388410138792</v>
      </c>
      <c r="M221">
        <f t="shared" si="50"/>
        <v>81.30613087560765</v>
      </c>
      <c r="N221" s="8">
        <f t="shared" si="40"/>
        <v>0.91555368471804111</v>
      </c>
      <c r="P221">
        <f t="shared" si="51"/>
        <v>1.0504479812803855</v>
      </c>
      <c r="Q221">
        <f t="shared" si="41"/>
        <v>29.033940886688381</v>
      </c>
    </row>
    <row r="222" spans="1:17" x14ac:dyDescent="0.2">
      <c r="A222" s="1">
        <v>40324.77134259259</v>
      </c>
      <c r="B222">
        <v>1.5852987806538299</v>
      </c>
      <c r="D222" s="3">
        <f t="shared" si="45"/>
        <v>136.98333332547918</v>
      </c>
      <c r="E222" s="3">
        <f t="shared" si="46"/>
        <v>2.283055555424653</v>
      </c>
      <c r="F222">
        <f t="shared" si="42"/>
        <v>1.5109783437973732</v>
      </c>
      <c r="G222">
        <f t="shared" si="43"/>
        <v>2.0009962301921855E-2</v>
      </c>
      <c r="H222">
        <f t="shared" si="47"/>
        <v>5.082530424688151E-2</v>
      </c>
      <c r="I222">
        <f t="shared" si="44"/>
        <v>0.50825304246881509</v>
      </c>
      <c r="J222">
        <f t="shared" si="48"/>
        <v>2.5674917187887281</v>
      </c>
      <c r="K222" s="8">
        <f t="shared" si="39"/>
        <v>8.1287478430067658E-2</v>
      </c>
      <c r="L222">
        <f t="shared" si="49"/>
        <v>1.9411440173106365</v>
      </c>
      <c r="M222">
        <f t="shared" si="50"/>
        <v>81.30387565819251</v>
      </c>
      <c r="N222" s="8">
        <f t="shared" si="40"/>
        <v>0.91552828967596944</v>
      </c>
      <c r="P222">
        <f t="shared" si="51"/>
        <v>1.0505082812112718</v>
      </c>
      <c r="Q222">
        <f t="shared" si="41"/>
        <v>29.035607551444777</v>
      </c>
    </row>
    <row r="223" spans="1:17" x14ac:dyDescent="0.2">
      <c r="A223" s="1">
        <v>40324.772037037037</v>
      </c>
      <c r="B223">
        <v>1.58528453661347</v>
      </c>
      <c r="D223" s="3">
        <f t="shared" si="45"/>
        <v>137.98333332873881</v>
      </c>
      <c r="E223" s="3">
        <f t="shared" si="46"/>
        <v>2.2997222221456468</v>
      </c>
      <c r="F223">
        <f t="shared" si="42"/>
        <v>1.5164835053984751</v>
      </c>
      <c r="G223">
        <f t="shared" si="43"/>
        <v>2.0018864850774622E-2</v>
      </c>
      <c r="H223">
        <f t="shared" si="47"/>
        <v>5.0847916720967543E-2</v>
      </c>
      <c r="I223">
        <f t="shared" si="44"/>
        <v>0.50847916720967545</v>
      </c>
      <c r="J223">
        <f t="shared" si="48"/>
        <v>2.567469106314642</v>
      </c>
      <c r="K223" s="8">
        <f t="shared" si="39"/>
        <v>8.1277955289289175E-2</v>
      </c>
      <c r="L223">
        <f t="shared" si="49"/>
        <v>1.9420076435975653</v>
      </c>
      <c r="M223">
        <f t="shared" si="50"/>
        <v>81.303029951661699</v>
      </c>
      <c r="N223" s="8">
        <f t="shared" si="40"/>
        <v>0.91551876653519104</v>
      </c>
      <c r="P223">
        <f t="shared" si="51"/>
        <v>1.0505308936853577</v>
      </c>
      <c r="Q223">
        <f t="shared" si="41"/>
        <v>29.036232550728514</v>
      </c>
    </row>
    <row r="224" spans="1:17" x14ac:dyDescent="0.2">
      <c r="A224" s="1">
        <v>40324.772731481484</v>
      </c>
      <c r="B224">
        <v>1.5851480312267101</v>
      </c>
      <c r="D224" s="3">
        <f t="shared" si="45"/>
        <v>138.98333333199844</v>
      </c>
      <c r="E224" s="3">
        <f t="shared" si="46"/>
        <v>2.3163888888666406</v>
      </c>
      <c r="F224">
        <f t="shared" si="42"/>
        <v>1.5219687542346725</v>
      </c>
      <c r="G224">
        <f t="shared" si="43"/>
        <v>2.0104180943933035E-2</v>
      </c>
      <c r="H224">
        <f t="shared" si="47"/>
        <v>5.1064619597589907E-2</v>
      </c>
      <c r="I224">
        <f t="shared" si="44"/>
        <v>0.51064619597589911</v>
      </c>
      <c r="J224">
        <f t="shared" si="48"/>
        <v>2.5672524034380197</v>
      </c>
      <c r="K224" s="8">
        <f t="shared" si="39"/>
        <v>8.1186691856843934E-2</v>
      </c>
      <c r="L224">
        <f t="shared" si="49"/>
        <v>1.9502840621792528</v>
      </c>
      <c r="M224">
        <f t="shared" si="50"/>
        <v>81.294925264076014</v>
      </c>
      <c r="N224" s="8">
        <f t="shared" si="40"/>
        <v>0.91542750310274568</v>
      </c>
      <c r="P224">
        <f t="shared" si="51"/>
        <v>1.0507475965619801</v>
      </c>
      <c r="Q224">
        <f t="shared" si="41"/>
        <v>29.042222127196805</v>
      </c>
    </row>
    <row r="225" spans="1:17" x14ac:dyDescent="0.2">
      <c r="A225" s="1">
        <v>40324.773425925923</v>
      </c>
      <c r="B225">
        <v>1.58508630705182</v>
      </c>
      <c r="D225" s="3">
        <f t="shared" si="45"/>
        <v>139.98333332478069</v>
      </c>
      <c r="E225" s="3">
        <f t="shared" si="46"/>
        <v>2.3330555554130115</v>
      </c>
      <c r="F225">
        <f t="shared" si="42"/>
        <v>1.5274343047781176</v>
      </c>
      <c r="G225">
        <f t="shared" si="43"/>
        <v>2.0142758655626685E-2</v>
      </c>
      <c r="H225">
        <f t="shared" si="47"/>
        <v>5.1162606985291778E-2</v>
      </c>
      <c r="I225">
        <f t="shared" si="44"/>
        <v>0.51162606985291781</v>
      </c>
      <c r="J225">
        <f t="shared" si="48"/>
        <v>2.5671544160503177</v>
      </c>
      <c r="K225" s="8">
        <f t="shared" si="39"/>
        <v>8.1145424913472333E-2</v>
      </c>
      <c r="L225">
        <f t="shared" si="49"/>
        <v>1.9540264427557852</v>
      </c>
      <c r="M225">
        <f t="shared" si="50"/>
        <v>81.291260535775962</v>
      </c>
      <c r="N225" s="8">
        <f t="shared" si="40"/>
        <v>0.91538623615937409</v>
      </c>
      <c r="P225">
        <f t="shared" si="51"/>
        <v>1.050845583949682</v>
      </c>
      <c r="Q225">
        <f t="shared" si="41"/>
        <v>29.044930457426254</v>
      </c>
    </row>
    <row r="226" spans="1:17" x14ac:dyDescent="0.2">
      <c r="A226" s="1">
        <v>40324.77412037037</v>
      </c>
      <c r="B226">
        <v>1.58508155903837</v>
      </c>
      <c r="D226" s="3">
        <f t="shared" si="45"/>
        <v>140.98333332804032</v>
      </c>
      <c r="E226" s="3">
        <f t="shared" si="46"/>
        <v>2.3497222221340053</v>
      </c>
      <c r="F226">
        <f t="shared" si="42"/>
        <v>1.5328803678480605</v>
      </c>
      <c r="G226">
        <f t="shared" si="43"/>
        <v>2.0145726171908858E-2</v>
      </c>
      <c r="H226">
        <f t="shared" si="47"/>
        <v>5.1170144476648499E-2</v>
      </c>
      <c r="I226">
        <f t="shared" si="44"/>
        <v>0.51170144476648494</v>
      </c>
      <c r="J226">
        <f t="shared" si="48"/>
        <v>2.5671468785589613</v>
      </c>
      <c r="K226" s="8">
        <f t="shared" si="39"/>
        <v>8.1142250533215207E-2</v>
      </c>
      <c r="L226">
        <f t="shared" si="49"/>
        <v>1.9543143181845468</v>
      </c>
      <c r="M226">
        <f t="shared" si="50"/>
        <v>81.290978633599224</v>
      </c>
      <c r="N226" s="8">
        <f t="shared" si="40"/>
        <v>0.91538306177911688</v>
      </c>
      <c r="P226">
        <f t="shared" si="51"/>
        <v>1.0508531214410388</v>
      </c>
      <c r="Q226">
        <f t="shared" si="41"/>
        <v>29.04513879052071</v>
      </c>
    </row>
    <row r="227" spans="1:17" x14ac:dyDescent="0.2">
      <c r="A227" s="1">
        <v>40324.774814814817</v>
      </c>
      <c r="B227">
        <v>1.58510529910563</v>
      </c>
      <c r="D227" s="3">
        <f t="shared" si="45"/>
        <v>141.98333333129995</v>
      </c>
      <c r="E227" s="3">
        <f t="shared" si="46"/>
        <v>2.3663888888549991</v>
      </c>
      <c r="F227">
        <f t="shared" si="42"/>
        <v>1.5383071503620462</v>
      </c>
      <c r="G227">
        <f t="shared" si="43"/>
        <v>2.0130888590491607E-2</v>
      </c>
      <c r="H227">
        <f t="shared" si="47"/>
        <v>5.1132457019848684E-2</v>
      </c>
      <c r="I227">
        <f t="shared" si="44"/>
        <v>0.51132457019848687</v>
      </c>
      <c r="J227">
        <f t="shared" si="48"/>
        <v>2.5671845660157611</v>
      </c>
      <c r="K227" s="8">
        <f t="shared" si="39"/>
        <v>8.1158122434508304E-2</v>
      </c>
      <c r="L227">
        <f t="shared" si="49"/>
        <v>1.9528749410400614</v>
      </c>
      <c r="M227">
        <f t="shared" si="50"/>
        <v>81.292388144483539</v>
      </c>
      <c r="N227" s="8">
        <f t="shared" si="40"/>
        <v>0.91539893368041003</v>
      </c>
      <c r="P227">
        <f t="shared" si="51"/>
        <v>1.0508154339842388</v>
      </c>
      <c r="Q227">
        <f t="shared" si="41"/>
        <v>29.044097125048062</v>
      </c>
    </row>
    <row r="228" spans="1:17" x14ac:dyDescent="0.2">
      <c r="A228" s="1">
        <v>40324.775509259256</v>
      </c>
      <c r="B228">
        <v>1.5850281438870299</v>
      </c>
      <c r="D228" s="3">
        <f t="shared" si="45"/>
        <v>142.9833333240822</v>
      </c>
      <c r="E228" s="3">
        <f t="shared" si="46"/>
        <v>2.3830555554013699</v>
      </c>
      <c r="F228">
        <f t="shared" si="42"/>
        <v>1.5437148556004019</v>
      </c>
      <c r="G228">
        <f t="shared" si="43"/>
        <v>2.0179110730100792E-2</v>
      </c>
      <c r="H228">
        <f t="shared" si="47"/>
        <v>5.125494125445601E-2</v>
      </c>
      <c r="I228">
        <f t="shared" si="44"/>
        <v>0.5125494125445601</v>
      </c>
      <c r="J228">
        <f t="shared" si="48"/>
        <v>2.5670620817811538</v>
      </c>
      <c r="K228" s="8">
        <f t="shared" si="39"/>
        <v>8.1106538755302368E-2</v>
      </c>
      <c r="L228">
        <f t="shared" si="49"/>
        <v>1.9575529167599526</v>
      </c>
      <c r="M228">
        <f t="shared" si="50"/>
        <v>81.287807234109223</v>
      </c>
      <c r="N228" s="8">
        <f t="shared" si="40"/>
        <v>0.91534735000120404</v>
      </c>
      <c r="P228">
        <f t="shared" si="51"/>
        <v>1.0509379182188463</v>
      </c>
      <c r="Q228">
        <f t="shared" si="41"/>
        <v>29.047482537834345</v>
      </c>
    </row>
    <row r="229" spans="1:17" x14ac:dyDescent="0.2">
      <c r="A229" s="1">
        <v>40324.776203703703</v>
      </c>
      <c r="B229">
        <v>1.58487858146327</v>
      </c>
      <c r="D229" s="3">
        <f t="shared" si="45"/>
        <v>143.98333332734182</v>
      </c>
      <c r="E229" s="3">
        <f t="shared" si="46"/>
        <v>2.3997222221223637</v>
      </c>
      <c r="F229">
        <f t="shared" si="42"/>
        <v>1.5491036834642036</v>
      </c>
      <c r="G229">
        <f t="shared" si="43"/>
        <v>2.0272587493043094E-2</v>
      </c>
      <c r="H229">
        <f t="shared" si="47"/>
        <v>5.1492372232329463E-2</v>
      </c>
      <c r="I229">
        <f t="shared" si="44"/>
        <v>0.51492372232329464</v>
      </c>
      <c r="J229">
        <f t="shared" si="48"/>
        <v>2.5668246508032802</v>
      </c>
      <c r="K229" s="8">
        <f t="shared" si="39"/>
        <v>8.1006545777141059E-2</v>
      </c>
      <c r="L229">
        <f t="shared" si="49"/>
        <v>1.9666209927715506</v>
      </c>
      <c r="M229">
        <f t="shared" si="50"/>
        <v>81.278927315536762</v>
      </c>
      <c r="N229" s="8">
        <f t="shared" si="40"/>
        <v>0.91524735702304283</v>
      </c>
      <c r="P229">
        <f t="shared" si="51"/>
        <v>1.0511753491967197</v>
      </c>
      <c r="Q229">
        <f t="shared" si="41"/>
        <v>29.054045030312871</v>
      </c>
    </row>
    <row r="230" spans="1:17" x14ac:dyDescent="0.2">
      <c r="A230" s="1">
        <v>40324.776898148149</v>
      </c>
      <c r="B230">
        <v>1.5848477193758299</v>
      </c>
      <c r="D230" s="3">
        <f t="shared" si="45"/>
        <v>144.98333333060145</v>
      </c>
      <c r="E230" s="3">
        <f t="shared" si="46"/>
        <v>2.4163888888433576</v>
      </c>
      <c r="F230">
        <f t="shared" si="42"/>
        <v>1.554473830221454</v>
      </c>
      <c r="G230">
        <f t="shared" si="43"/>
        <v>2.0291876348886795E-2</v>
      </c>
      <c r="H230">
        <f t="shared" si="47"/>
        <v>5.1541365926172457E-2</v>
      </c>
      <c r="I230">
        <f t="shared" si="44"/>
        <v>0.51541365926172455</v>
      </c>
      <c r="J230">
        <f t="shared" si="48"/>
        <v>2.5667756571094373</v>
      </c>
      <c r="K230" s="8">
        <f t="shared" si="39"/>
        <v>8.0985912305458707E-2</v>
      </c>
      <c r="L230">
        <f t="shared" si="49"/>
        <v>1.9684921830595004</v>
      </c>
      <c r="M230">
        <f t="shared" si="50"/>
        <v>81.277094951387028</v>
      </c>
      <c r="N230" s="8">
        <f t="shared" si="40"/>
        <v>0.91522672355136037</v>
      </c>
      <c r="P230">
        <f t="shared" si="51"/>
        <v>1.0512243428905628</v>
      </c>
      <c r="Q230">
        <f t="shared" si="41"/>
        <v>29.055399195427391</v>
      </c>
    </row>
    <row r="231" spans="1:17" x14ac:dyDescent="0.2">
      <c r="A231" s="1">
        <v>40324.777592592596</v>
      </c>
      <c r="B231">
        <v>1.58494386664825</v>
      </c>
      <c r="D231" s="3">
        <f t="shared" si="45"/>
        <v>145.98333333386108</v>
      </c>
      <c r="E231" s="3">
        <f t="shared" si="46"/>
        <v>2.4330555555643514</v>
      </c>
      <c r="F231">
        <f t="shared" si="42"/>
        <v>1.5598254888173713</v>
      </c>
      <c r="G231">
        <f t="shared" si="43"/>
        <v>2.0231784144136289E-2</v>
      </c>
      <c r="H231">
        <f t="shared" si="47"/>
        <v>5.1388731726106175E-2</v>
      </c>
      <c r="I231">
        <f t="shared" si="44"/>
        <v>0.51388731726106174</v>
      </c>
      <c r="J231">
        <f t="shared" si="48"/>
        <v>2.5669282913095035</v>
      </c>
      <c r="K231" s="8">
        <f t="shared" si="39"/>
        <v>8.1050193505707177E-2</v>
      </c>
      <c r="L231">
        <f t="shared" si="49"/>
        <v>1.962662705623297</v>
      </c>
      <c r="M231">
        <f t="shared" si="50"/>
        <v>81.282803470469503</v>
      </c>
      <c r="N231" s="8">
        <f t="shared" si="40"/>
        <v>0.91529100475160885</v>
      </c>
      <c r="P231">
        <f t="shared" si="51"/>
        <v>1.0510717086904964</v>
      </c>
      <c r="Q231">
        <f t="shared" si="41"/>
        <v>29.051180450262482</v>
      </c>
    </row>
    <row r="232" spans="1:17" x14ac:dyDescent="0.2">
      <c r="A232" s="1">
        <v>40324.778287037036</v>
      </c>
      <c r="B232">
        <v>1.5848109222715701</v>
      </c>
      <c r="D232" s="3">
        <f t="shared" si="45"/>
        <v>146.98333332664333</v>
      </c>
      <c r="E232" s="3">
        <f t="shared" si="46"/>
        <v>2.4497222221107222</v>
      </c>
      <c r="F232">
        <f t="shared" si="42"/>
        <v>1.5651588488427373</v>
      </c>
      <c r="G232">
        <f t="shared" si="43"/>
        <v>2.0314874600087792E-2</v>
      </c>
      <c r="H232">
        <f t="shared" si="47"/>
        <v>5.1599781484222992E-2</v>
      </c>
      <c r="I232">
        <f t="shared" si="44"/>
        <v>0.51599781484222995</v>
      </c>
      <c r="J232">
        <f t="shared" si="48"/>
        <v>2.5667172415513866</v>
      </c>
      <c r="K232" s="8">
        <f t="shared" si="39"/>
        <v>8.0961310858449737E-2</v>
      </c>
      <c r="L232">
        <f t="shared" si="49"/>
        <v>1.9707232176338851</v>
      </c>
      <c r="M232">
        <f t="shared" si="50"/>
        <v>81.274910209515937</v>
      </c>
      <c r="N232" s="8">
        <f t="shared" si="40"/>
        <v>0.91520212210435148</v>
      </c>
      <c r="P232">
        <f t="shared" si="51"/>
        <v>1.0512827584486133</v>
      </c>
      <c r="Q232">
        <f t="shared" si="41"/>
        <v>29.057013776910267</v>
      </c>
    </row>
    <row r="233" spans="1:17" x14ac:dyDescent="0.2">
      <c r="A233" s="1">
        <v>40324.778981481482</v>
      </c>
      <c r="B233">
        <v>1.5847717511605901</v>
      </c>
      <c r="D233" s="3">
        <f t="shared" si="45"/>
        <v>147.98333332990296</v>
      </c>
      <c r="E233" s="3">
        <f t="shared" si="46"/>
        <v>2.466388888831716</v>
      </c>
      <c r="F233">
        <f t="shared" si="42"/>
        <v>1.570474096835639</v>
      </c>
      <c r="G233">
        <f t="shared" si="43"/>
        <v>2.0339356609426824E-2</v>
      </c>
      <c r="H233">
        <f t="shared" si="47"/>
        <v>5.1661965787944138E-2</v>
      </c>
      <c r="I233">
        <f t="shared" si="44"/>
        <v>0.51661965787944142</v>
      </c>
      <c r="J233">
        <f t="shared" si="48"/>
        <v>2.5666550572476656</v>
      </c>
      <c r="K233" s="8">
        <f t="shared" si="39"/>
        <v>8.0935122221315547E-2</v>
      </c>
      <c r="L233">
        <f t="shared" si="49"/>
        <v>1.9730981899223399</v>
      </c>
      <c r="M233">
        <f t="shared" si="50"/>
        <v>81.272584516556776</v>
      </c>
      <c r="N233" s="8">
        <f t="shared" si="40"/>
        <v>0.91517593346721737</v>
      </c>
      <c r="P233">
        <f t="shared" si="51"/>
        <v>1.0513449427523345</v>
      </c>
      <c r="Q233">
        <f t="shared" si="41"/>
        <v>29.058732524940154</v>
      </c>
    </row>
    <row r="234" spans="1:17" x14ac:dyDescent="0.2">
      <c r="A234" s="1">
        <v>40324.779675925929</v>
      </c>
      <c r="B234">
        <v>1.58478599520095</v>
      </c>
      <c r="D234" s="3">
        <f t="shared" si="45"/>
        <v>148.98333333316259</v>
      </c>
      <c r="E234" s="3">
        <f t="shared" si="46"/>
        <v>2.4830555555527098</v>
      </c>
      <c r="F234">
        <f t="shared" si="42"/>
        <v>1.5757714160222318</v>
      </c>
      <c r="G234">
        <f t="shared" si="43"/>
        <v>2.0330454060574061E-2</v>
      </c>
      <c r="H234">
        <f t="shared" si="47"/>
        <v>5.1639353313858112E-2</v>
      </c>
      <c r="I234">
        <f t="shared" si="44"/>
        <v>0.51639353313858116</v>
      </c>
      <c r="J234">
        <f t="shared" si="48"/>
        <v>2.5666776697217517</v>
      </c>
      <c r="K234" s="8">
        <f t="shared" si="39"/>
        <v>8.0944645362094031E-2</v>
      </c>
      <c r="L234">
        <f t="shared" si="49"/>
        <v>1.9722345636354111</v>
      </c>
      <c r="M234">
        <f t="shared" si="50"/>
        <v>81.273430223087587</v>
      </c>
      <c r="N234" s="8">
        <f t="shared" si="40"/>
        <v>0.91518545660799566</v>
      </c>
      <c r="P234">
        <f t="shared" si="51"/>
        <v>1.0513223302782484</v>
      </c>
      <c r="Q234">
        <f t="shared" si="41"/>
        <v>29.058107525656407</v>
      </c>
    </row>
    <row r="235" spans="1:17" x14ac:dyDescent="0.2">
      <c r="A235" s="1">
        <v>40324.780370370368</v>
      </c>
      <c r="B235">
        <v>1.58476344213705</v>
      </c>
      <c r="D235" s="3">
        <f t="shared" si="45"/>
        <v>149.98333332594484</v>
      </c>
      <c r="E235" s="3">
        <f t="shared" si="46"/>
        <v>2.4997222220990807</v>
      </c>
      <c r="F235">
        <f t="shared" si="42"/>
        <v>1.5810509865589664</v>
      </c>
      <c r="G235">
        <f t="shared" si="43"/>
        <v>2.0344549762922291E-2</v>
      </c>
      <c r="H235">
        <f t="shared" si="47"/>
        <v>5.1675156397822622E-2</v>
      </c>
      <c r="I235">
        <f t="shared" si="44"/>
        <v>0.51675156397822619</v>
      </c>
      <c r="J235">
        <f t="shared" si="48"/>
        <v>2.566641866637787</v>
      </c>
      <c r="K235" s="8">
        <f t="shared" si="39"/>
        <v>8.092956705586353E-2</v>
      </c>
      <c r="L235">
        <f t="shared" si="49"/>
        <v>1.9736019719228559</v>
      </c>
      <c r="M235">
        <f t="shared" si="50"/>
        <v>81.272091187747321</v>
      </c>
      <c r="N235" s="8">
        <f t="shared" si="40"/>
        <v>0.9151703783017654</v>
      </c>
      <c r="P235">
        <f t="shared" si="51"/>
        <v>1.0513581333622128</v>
      </c>
      <c r="Q235">
        <f t="shared" si="41"/>
        <v>29.059097107855525</v>
      </c>
    </row>
    <row r="236" spans="1:17" x14ac:dyDescent="0.2">
      <c r="A236" s="1">
        <v>40324.781064814815</v>
      </c>
      <c r="B236">
        <v>1.5847195230126101</v>
      </c>
      <c r="D236" s="3">
        <f t="shared" si="45"/>
        <v>150.98333332920447</v>
      </c>
      <c r="E236" s="3">
        <f t="shared" si="46"/>
        <v>2.5163888888200745</v>
      </c>
      <c r="F236">
        <f t="shared" si="42"/>
        <v>1.5863129857692253</v>
      </c>
      <c r="G236">
        <f t="shared" si="43"/>
        <v>2.0371999288549741E-2</v>
      </c>
      <c r="H236">
        <f t="shared" si="47"/>
        <v>5.1744878192916344E-2</v>
      </c>
      <c r="I236">
        <f t="shared" si="44"/>
        <v>0.51744878192916344</v>
      </c>
      <c r="J236">
        <f t="shared" si="48"/>
        <v>2.5665721448426932</v>
      </c>
      <c r="K236" s="8">
        <f t="shared" si="39"/>
        <v>8.0900204038465304E-2</v>
      </c>
      <c r="L236">
        <f t="shared" si="49"/>
        <v>1.976264819640694</v>
      </c>
      <c r="M236">
        <f t="shared" si="50"/>
        <v>81.269483592610811</v>
      </c>
      <c r="N236" s="8">
        <f t="shared" si="40"/>
        <v>0.91514101528436709</v>
      </c>
      <c r="P236">
        <f t="shared" si="51"/>
        <v>1.0514278551573066</v>
      </c>
      <c r="Q236">
        <f t="shared" si="41"/>
        <v>29.061024188980291</v>
      </c>
    </row>
    <row r="237" spans="1:17" x14ac:dyDescent="0.2">
      <c r="A237" s="1">
        <v>40324.781759259262</v>
      </c>
      <c r="B237">
        <v>1.5846162537200099</v>
      </c>
      <c r="D237" s="3">
        <f t="shared" si="45"/>
        <v>151.9833333324641</v>
      </c>
      <c r="E237" s="3">
        <f t="shared" si="46"/>
        <v>2.5330555555410683</v>
      </c>
      <c r="F237">
        <f t="shared" si="42"/>
        <v>1.591557587880837</v>
      </c>
      <c r="G237">
        <f t="shared" si="43"/>
        <v>2.04365427677267E-2</v>
      </c>
      <c r="H237">
        <f t="shared" si="47"/>
        <v>5.1908818630025819E-2</v>
      </c>
      <c r="I237">
        <f t="shared" si="44"/>
        <v>0.51908818630025821</v>
      </c>
      <c r="J237">
        <f t="shared" si="48"/>
        <v>2.566408204405584</v>
      </c>
      <c r="K237" s="8">
        <f t="shared" si="39"/>
        <v>8.0831161267827606E-2</v>
      </c>
      <c r="L237">
        <f t="shared" si="49"/>
        <v>1.9825261102203728</v>
      </c>
      <c r="M237">
        <f t="shared" si="50"/>
        <v>81.263352220262917</v>
      </c>
      <c r="N237" s="8">
        <f t="shared" si="40"/>
        <v>0.91507197251372929</v>
      </c>
      <c r="P237">
        <f t="shared" si="51"/>
        <v>1.0515917955944161</v>
      </c>
      <c r="Q237">
        <f t="shared" si="41"/>
        <v>29.065555433787061</v>
      </c>
    </row>
    <row r="238" spans="1:17" x14ac:dyDescent="0.2">
      <c r="A238" s="1">
        <v>40324.782453703701</v>
      </c>
      <c r="B238">
        <v>1.58447381331644</v>
      </c>
      <c r="D238" s="3">
        <f t="shared" si="45"/>
        <v>152.98333332524635</v>
      </c>
      <c r="E238" s="3">
        <f t="shared" si="46"/>
        <v>2.5497222220874391</v>
      </c>
      <c r="F238">
        <f t="shared" si="42"/>
        <v>1.5967849642601972</v>
      </c>
      <c r="G238">
        <f t="shared" si="43"/>
        <v>2.0525568256236304E-2</v>
      </c>
      <c r="H238">
        <f t="shared" si="47"/>
        <v>5.2134943370840216E-2</v>
      </c>
      <c r="I238">
        <f t="shared" si="44"/>
        <v>0.52134943370840214</v>
      </c>
      <c r="J238">
        <f t="shared" si="48"/>
        <v>2.5661820796647694</v>
      </c>
      <c r="K238" s="8">
        <f t="shared" si="39"/>
        <v>8.0735929860062255E-2</v>
      </c>
      <c r="L238">
        <f t="shared" si="49"/>
        <v>1.9911623730878958</v>
      </c>
      <c r="M238">
        <f t="shared" si="50"/>
        <v>81.254895154956458</v>
      </c>
      <c r="N238" s="8">
        <f t="shared" si="40"/>
        <v>0.91497674110596405</v>
      </c>
      <c r="P238">
        <f t="shared" si="51"/>
        <v>1.0518179203352305</v>
      </c>
      <c r="Q238">
        <f t="shared" si="41"/>
        <v>29.071805426623285</v>
      </c>
    </row>
    <row r="239" spans="1:17" x14ac:dyDescent="0.2">
      <c r="A239" s="1">
        <v>40324.783148148148</v>
      </c>
      <c r="B239">
        <v>1.5845011143937899</v>
      </c>
      <c r="D239" s="3">
        <f t="shared" si="45"/>
        <v>153.98333332850598</v>
      </c>
      <c r="E239" s="3">
        <f t="shared" si="46"/>
        <v>2.566388888808433</v>
      </c>
      <c r="F239">
        <f t="shared" si="42"/>
        <v>1.6019952836411326</v>
      </c>
      <c r="G239">
        <f t="shared" si="43"/>
        <v>2.0508505037605897E-2</v>
      </c>
      <c r="H239">
        <f t="shared" si="47"/>
        <v>5.2091602795518978E-2</v>
      </c>
      <c r="I239">
        <f t="shared" si="44"/>
        <v>0.52091602795518976</v>
      </c>
      <c r="J239">
        <f t="shared" si="48"/>
        <v>2.5662254202400905</v>
      </c>
      <c r="K239" s="8">
        <f t="shared" si="39"/>
        <v>8.0754182546549882E-2</v>
      </c>
      <c r="L239">
        <f t="shared" si="49"/>
        <v>1.9895070893716893</v>
      </c>
      <c r="M239">
        <f t="shared" si="50"/>
        <v>81.256516092473476</v>
      </c>
      <c r="N239" s="8">
        <f t="shared" si="40"/>
        <v>0.91499499379245175</v>
      </c>
      <c r="P239">
        <f t="shared" si="51"/>
        <v>1.0517745797599092</v>
      </c>
      <c r="Q239">
        <f t="shared" si="41"/>
        <v>29.070607511329715</v>
      </c>
    </row>
    <row r="240" spans="1:17" x14ac:dyDescent="0.2">
      <c r="A240" s="1">
        <v>40324.783842592595</v>
      </c>
      <c r="B240">
        <v>1.5843681700171099</v>
      </c>
      <c r="D240" s="3">
        <f t="shared" si="45"/>
        <v>154.98333333176561</v>
      </c>
      <c r="E240" s="3">
        <f t="shared" si="46"/>
        <v>2.5830555555294268</v>
      </c>
      <c r="F240">
        <f t="shared" si="42"/>
        <v>1.6071887118597576</v>
      </c>
      <c r="G240">
        <f t="shared" si="43"/>
        <v>2.0591595493557401E-2</v>
      </c>
      <c r="H240">
        <f t="shared" si="47"/>
        <v>5.2302652553635795E-2</v>
      </c>
      <c r="I240">
        <f t="shared" si="44"/>
        <v>0.52302652553635798</v>
      </c>
      <c r="J240">
        <f t="shared" si="48"/>
        <v>2.566014370481974</v>
      </c>
      <c r="K240" s="8">
        <f t="shared" si="39"/>
        <v>8.0665299899292622E-2</v>
      </c>
      <c r="L240">
        <f t="shared" si="49"/>
        <v>1.9975676013822552</v>
      </c>
      <c r="M240">
        <f t="shared" si="50"/>
        <v>81.248622831519896</v>
      </c>
      <c r="N240" s="8">
        <f t="shared" si="40"/>
        <v>0.91490611114519427</v>
      </c>
      <c r="P240">
        <f t="shared" si="51"/>
        <v>1.0519856295180261</v>
      </c>
      <c r="Q240">
        <f t="shared" si="41"/>
        <v>29.076440837977501</v>
      </c>
    </row>
    <row r="241" spans="1:17" x14ac:dyDescent="0.2">
      <c r="A241" s="1">
        <v>40324.784537037034</v>
      </c>
      <c r="B241">
        <v>1.58454978153168</v>
      </c>
      <c r="D241" s="3">
        <f t="shared" si="45"/>
        <v>155.98333332454786</v>
      </c>
      <c r="E241" s="3">
        <f t="shared" si="46"/>
        <v>2.5997222220757976</v>
      </c>
      <c r="F241">
        <f t="shared" si="42"/>
        <v>1.6123654120812061</v>
      </c>
      <c r="G241">
        <f t="shared" si="43"/>
        <v>2.0478087995696139E-2</v>
      </c>
      <c r="H241">
        <f t="shared" si="47"/>
        <v>5.2014343509068195E-2</v>
      </c>
      <c r="I241">
        <f t="shared" si="44"/>
        <v>0.52014343509068195</v>
      </c>
      <c r="J241">
        <f t="shared" si="48"/>
        <v>2.5663026795265416</v>
      </c>
      <c r="K241" s="8">
        <f t="shared" si="39"/>
        <v>8.0786719944205609E-2</v>
      </c>
      <c r="L241">
        <f t="shared" si="49"/>
        <v>1.9865563662250452</v>
      </c>
      <c r="M241">
        <f t="shared" si="50"/>
        <v>81.259405589786724</v>
      </c>
      <c r="N241" s="8">
        <f t="shared" si="40"/>
        <v>0.91502753119010727</v>
      </c>
      <c r="P241">
        <f t="shared" si="51"/>
        <v>1.0516973204734583</v>
      </c>
      <c r="Q241">
        <f t="shared" si="41"/>
        <v>29.068472097110508</v>
      </c>
    </row>
    <row r="242" spans="1:17" x14ac:dyDescent="0.2">
      <c r="A242" s="1">
        <v>40324.785231481481</v>
      </c>
      <c r="B242">
        <v>1.5842506566841601</v>
      </c>
      <c r="D242" s="3">
        <f t="shared" si="45"/>
        <v>156.98333332780749</v>
      </c>
      <c r="E242" s="3">
        <f t="shared" si="46"/>
        <v>2.6163888887967914</v>
      </c>
      <c r="F242">
        <f t="shared" si="42"/>
        <v>1.6175255450214043</v>
      </c>
      <c r="G242">
        <f t="shared" si="43"/>
        <v>2.0665041521580739E-2</v>
      </c>
      <c r="H242">
        <f t="shared" si="47"/>
        <v>5.2489205464815079E-2</v>
      </c>
      <c r="I242">
        <f t="shared" si="44"/>
        <v>0.52489205464815081</v>
      </c>
      <c r="J242">
        <f t="shared" si="48"/>
        <v>2.5658278175707947</v>
      </c>
      <c r="K242" s="8">
        <f t="shared" si="39"/>
        <v>8.0586733987883172E-2</v>
      </c>
      <c r="L242">
        <f t="shared" si="49"/>
        <v>2.0046925182482411</v>
      </c>
      <c r="M242">
        <f t="shared" si="50"/>
        <v>81.241645752641801</v>
      </c>
      <c r="N242" s="8">
        <f t="shared" si="40"/>
        <v>0.91482754523378496</v>
      </c>
      <c r="P242">
        <f t="shared" si="51"/>
        <v>1.0521721824292054</v>
      </c>
      <c r="Q242">
        <f t="shared" si="41"/>
        <v>29.081597082067589</v>
      </c>
    </row>
    <row r="243" spans="1:17" x14ac:dyDescent="0.2">
      <c r="A243" s="1">
        <v>40324.785925925928</v>
      </c>
      <c r="B243">
        <v>1.5844061541247401</v>
      </c>
      <c r="D243" s="3">
        <f t="shared" si="45"/>
        <v>157.98333333106712</v>
      </c>
      <c r="E243" s="3">
        <f t="shared" si="46"/>
        <v>2.6330555555177853</v>
      </c>
      <c r="F243">
        <f t="shared" si="42"/>
        <v>1.6226692686797841</v>
      </c>
      <c r="G243">
        <f t="shared" si="43"/>
        <v>2.0567855363281002E-2</v>
      </c>
      <c r="H243">
        <f t="shared" si="47"/>
        <v>5.2242352622733745E-2</v>
      </c>
      <c r="I243">
        <f t="shared" si="44"/>
        <v>0.52242352622733745</v>
      </c>
      <c r="J243">
        <f t="shared" si="48"/>
        <v>2.5660746704128758</v>
      </c>
      <c r="K243" s="8">
        <f t="shared" si="39"/>
        <v>8.0690694941370933E-2</v>
      </c>
      <c r="L243">
        <f t="shared" si="49"/>
        <v>1.9952645979502304</v>
      </c>
      <c r="M243">
        <f t="shared" si="50"/>
        <v>81.250878048935633</v>
      </c>
      <c r="N243" s="8">
        <f t="shared" si="40"/>
        <v>0.91493150618727259</v>
      </c>
      <c r="P243">
        <f t="shared" si="51"/>
        <v>1.051925329587124</v>
      </c>
      <c r="Q243">
        <f t="shared" si="41"/>
        <v>29.074774173220675</v>
      </c>
    </row>
    <row r="244" spans="1:17" x14ac:dyDescent="0.2">
      <c r="A244" s="1">
        <v>40324.786620370367</v>
      </c>
      <c r="B244">
        <v>1.5843562999834799</v>
      </c>
      <c r="D244" s="3">
        <f t="shared" si="45"/>
        <v>158.98333332384937</v>
      </c>
      <c r="E244" s="3">
        <f t="shared" si="46"/>
        <v>2.6497222220641561</v>
      </c>
      <c r="F244">
        <f t="shared" si="42"/>
        <v>1.6277967385592575</v>
      </c>
      <c r="G244">
        <f t="shared" si="43"/>
        <v>2.0599014284266026E-2</v>
      </c>
      <c r="H244">
        <f t="shared" si="47"/>
        <v>5.2321496282035709E-2</v>
      </c>
      <c r="I244">
        <f t="shared" si="44"/>
        <v>0.52321496282035707</v>
      </c>
      <c r="J244">
        <f t="shared" si="48"/>
        <v>2.5659955267535741</v>
      </c>
      <c r="K244" s="8">
        <f t="shared" si="39"/>
        <v>8.0657363948646074E-2</v>
      </c>
      <c r="L244">
        <f t="shared" si="49"/>
        <v>1.9982872899544923</v>
      </c>
      <c r="M244">
        <f t="shared" si="50"/>
        <v>81.247918076077738</v>
      </c>
      <c r="N244" s="8">
        <f t="shared" si="40"/>
        <v>0.91489817519454764</v>
      </c>
      <c r="P244">
        <f t="shared" si="51"/>
        <v>1.052004473246426</v>
      </c>
      <c r="Q244">
        <f t="shared" si="41"/>
        <v>29.076961670713818</v>
      </c>
    </row>
    <row r="245" spans="1:17" x14ac:dyDescent="0.2">
      <c r="A245" s="1">
        <v>40324.787314814814</v>
      </c>
      <c r="B245">
        <v>1.58434086893976</v>
      </c>
      <c r="D245" s="3">
        <f t="shared" si="45"/>
        <v>159.98333332710899</v>
      </c>
      <c r="E245" s="3">
        <f t="shared" si="46"/>
        <v>2.6663888887851499</v>
      </c>
      <c r="F245">
        <f t="shared" si="42"/>
        <v>1.6329081078815029</v>
      </c>
      <c r="G245">
        <f t="shared" si="43"/>
        <v>2.0608658712187807E-2</v>
      </c>
      <c r="H245">
        <f t="shared" si="47"/>
        <v>5.2345993128957033E-2</v>
      </c>
      <c r="I245">
        <f t="shared" si="44"/>
        <v>0.52345993128957036</v>
      </c>
      <c r="J245">
        <f t="shared" si="48"/>
        <v>2.5659710299066525</v>
      </c>
      <c r="K245" s="8">
        <f t="shared" si="39"/>
        <v>8.0647047212804815E-2</v>
      </c>
      <c r="L245">
        <f t="shared" si="49"/>
        <v>1.9992228850984839</v>
      </c>
      <c r="M245">
        <f t="shared" si="50"/>
        <v>81.247001894002892</v>
      </c>
      <c r="N245" s="8">
        <f t="shared" si="40"/>
        <v>0.91488785845870668</v>
      </c>
      <c r="P245">
        <f t="shared" si="51"/>
        <v>1.0520289700933472</v>
      </c>
      <c r="Q245">
        <f t="shared" si="41"/>
        <v>29.077638753271074</v>
      </c>
    </row>
    <row r="246" spans="1:17" x14ac:dyDescent="0.2">
      <c r="A246" s="1">
        <v>40324.78800925926</v>
      </c>
      <c r="B246">
        <v>1.5842613397144301</v>
      </c>
      <c r="D246" s="3">
        <f t="shared" si="45"/>
        <v>160.98333333036862</v>
      </c>
      <c r="E246" s="3">
        <f t="shared" si="46"/>
        <v>2.6830555555061437</v>
      </c>
      <c r="F246">
        <f t="shared" si="42"/>
        <v>1.6380035273179798</v>
      </c>
      <c r="G246">
        <f t="shared" si="43"/>
        <v>2.0658364609941131E-2</v>
      </c>
      <c r="H246">
        <f t="shared" si="47"/>
        <v>5.247224610925047E-2</v>
      </c>
      <c r="I246">
        <f t="shared" si="44"/>
        <v>0.52472246109250475</v>
      </c>
      <c r="J246">
        <f t="shared" si="48"/>
        <v>2.565844776926359</v>
      </c>
      <c r="K246" s="8">
        <f t="shared" si="39"/>
        <v>8.0593876343466944E-2</v>
      </c>
      <c r="L246">
        <f t="shared" si="49"/>
        <v>2.0040447985330556</v>
      </c>
      <c r="M246">
        <f t="shared" si="50"/>
        <v>81.242280032539909</v>
      </c>
      <c r="N246" s="8">
        <f t="shared" si="40"/>
        <v>0.9148346875893687</v>
      </c>
      <c r="P246">
        <f t="shared" si="51"/>
        <v>1.0521552230736406</v>
      </c>
      <c r="Q246">
        <f t="shared" si="41"/>
        <v>29.081128332604777</v>
      </c>
    </row>
    <row r="247" spans="1:17" x14ac:dyDescent="0.2">
      <c r="A247" s="1">
        <v>40324.788703703707</v>
      </c>
      <c r="B247">
        <v>1.58428745378842</v>
      </c>
      <c r="D247" s="3">
        <f t="shared" si="45"/>
        <v>161.98333333362825</v>
      </c>
      <c r="E247" s="3">
        <f t="shared" si="46"/>
        <v>2.6997222222271375</v>
      </c>
      <c r="F247">
        <f t="shared" si="42"/>
        <v>1.6430831452568484</v>
      </c>
      <c r="G247">
        <f t="shared" si="43"/>
        <v>2.0642043270379742E-2</v>
      </c>
      <c r="H247">
        <f t="shared" si="47"/>
        <v>5.2430789906764544E-2</v>
      </c>
      <c r="I247">
        <f t="shared" si="44"/>
        <v>0.52430789906764541</v>
      </c>
      <c r="J247">
        <f t="shared" si="48"/>
        <v>2.565886233128845</v>
      </c>
      <c r="K247" s="8">
        <f t="shared" si="39"/>
        <v>8.0611335434891962E-2</v>
      </c>
      <c r="L247">
        <f t="shared" si="49"/>
        <v>2.0024614836738786</v>
      </c>
      <c r="M247">
        <f t="shared" si="50"/>
        <v>81.243830494512892</v>
      </c>
      <c r="N247" s="8">
        <f t="shared" si="40"/>
        <v>0.91485214668079384</v>
      </c>
      <c r="P247">
        <f t="shared" si="51"/>
        <v>1.0521137668711549</v>
      </c>
      <c r="Q247">
        <f t="shared" si="41"/>
        <v>29.079982500584713</v>
      </c>
    </row>
    <row r="248" spans="1:17" x14ac:dyDescent="0.2">
      <c r="A248" s="1">
        <v>40324.789398148147</v>
      </c>
      <c r="B248">
        <v>1.58415094840166</v>
      </c>
      <c r="D248" s="3">
        <f t="shared" si="45"/>
        <v>162.9833333264105</v>
      </c>
      <c r="E248" s="3">
        <f t="shared" si="46"/>
        <v>2.7163888887735084</v>
      </c>
      <c r="F248">
        <f t="shared" si="42"/>
        <v>1.6481471077466079</v>
      </c>
      <c r="G248">
        <f t="shared" si="43"/>
        <v>2.0727359363538155E-2</v>
      </c>
      <c r="H248">
        <f t="shared" si="47"/>
        <v>5.2647492783386915E-2</v>
      </c>
      <c r="I248">
        <f t="shared" si="44"/>
        <v>0.52647492783386918</v>
      </c>
      <c r="J248">
        <f t="shared" si="48"/>
        <v>2.5656695302522228</v>
      </c>
      <c r="K248" s="8">
        <f t="shared" si="39"/>
        <v>8.0520072002446721E-2</v>
      </c>
      <c r="L248">
        <f t="shared" si="49"/>
        <v>2.0107379022555771</v>
      </c>
      <c r="M248">
        <f t="shared" si="50"/>
        <v>81.235725806927206</v>
      </c>
      <c r="N248" s="8">
        <f t="shared" si="40"/>
        <v>0.91476088324834837</v>
      </c>
      <c r="P248">
        <f t="shared" si="51"/>
        <v>1.0523304697477771</v>
      </c>
      <c r="Q248">
        <f t="shared" si="41"/>
        <v>29.08597207705299</v>
      </c>
    </row>
    <row r="249" spans="1:17" x14ac:dyDescent="0.2">
      <c r="A249" s="1">
        <v>40324.790092592593</v>
      </c>
      <c r="B249">
        <v>1.5842554046976101</v>
      </c>
      <c r="D249" s="3">
        <f t="shared" si="45"/>
        <v>163.98333332967013</v>
      </c>
      <c r="E249" s="3">
        <f t="shared" si="46"/>
        <v>2.7330555554945022</v>
      </c>
      <c r="F249">
        <f t="shared" si="42"/>
        <v>1.6531955587571914</v>
      </c>
      <c r="G249">
        <f t="shared" si="43"/>
        <v>2.0662074005298566E-2</v>
      </c>
      <c r="H249">
        <f t="shared" si="47"/>
        <v>5.2481667973458358E-2</v>
      </c>
      <c r="I249">
        <f t="shared" si="44"/>
        <v>0.52481667973458357</v>
      </c>
      <c r="J249">
        <f t="shared" si="48"/>
        <v>2.5658353550621511</v>
      </c>
      <c r="K249" s="8">
        <f t="shared" si="39"/>
        <v>8.0589908368140298E-2</v>
      </c>
      <c r="L249">
        <f t="shared" si="49"/>
        <v>2.0044046428194795</v>
      </c>
      <c r="M249">
        <f t="shared" si="50"/>
        <v>81.241927654818539</v>
      </c>
      <c r="N249" s="8">
        <f t="shared" si="40"/>
        <v>0.91483071961404216</v>
      </c>
      <c r="P249">
        <f t="shared" si="51"/>
        <v>1.0521646449378486</v>
      </c>
      <c r="Q249">
        <f t="shared" si="41"/>
        <v>29.081388748973158</v>
      </c>
    </row>
    <row r="250" spans="1:17" x14ac:dyDescent="0.2">
      <c r="A250" s="1">
        <v>40324.79078703704</v>
      </c>
      <c r="B250">
        <v>1.5841640054386501</v>
      </c>
      <c r="D250" s="3">
        <f t="shared" si="45"/>
        <v>164.98333333292976</v>
      </c>
      <c r="E250" s="3">
        <f t="shared" si="46"/>
        <v>2.749722222215496</v>
      </c>
      <c r="F250">
        <f t="shared" si="42"/>
        <v>1.6582286399093149</v>
      </c>
      <c r="G250">
        <f t="shared" si="43"/>
        <v>2.0719198693760515E-2</v>
      </c>
      <c r="H250">
        <f t="shared" si="47"/>
        <v>5.262676468215171E-2</v>
      </c>
      <c r="I250">
        <f t="shared" si="44"/>
        <v>0.52626764682151705</v>
      </c>
      <c r="J250">
        <f t="shared" si="48"/>
        <v>2.5656902583534578</v>
      </c>
      <c r="K250" s="8">
        <f t="shared" si="39"/>
        <v>8.0528801548155879E-2</v>
      </c>
      <c r="L250">
        <f t="shared" si="49"/>
        <v>2.0099462448262995</v>
      </c>
      <c r="M250">
        <f t="shared" si="50"/>
        <v>81.236501037913413</v>
      </c>
      <c r="N250" s="8">
        <f t="shared" si="40"/>
        <v>0.91476961279405777</v>
      </c>
      <c r="P250">
        <f t="shared" si="51"/>
        <v>1.0523097416465419</v>
      </c>
      <c r="Q250">
        <f t="shared" si="41"/>
        <v>29.085399161043178</v>
      </c>
    </row>
    <row r="251" spans="1:17" x14ac:dyDescent="0.2">
      <c r="A251" s="1">
        <v>40324.791481481479</v>
      </c>
      <c r="B251">
        <v>1.58406429715615</v>
      </c>
      <c r="D251" s="3">
        <f t="shared" si="45"/>
        <v>165.98333332571201</v>
      </c>
      <c r="E251" s="3">
        <f t="shared" si="46"/>
        <v>2.7663888887618668</v>
      </c>
      <c r="F251">
        <f t="shared" si="42"/>
        <v>1.6632464906807609</v>
      </c>
      <c r="G251">
        <f t="shared" si="43"/>
        <v>2.0781516535717932E-2</v>
      </c>
      <c r="H251">
        <f t="shared" si="47"/>
        <v>5.2785052000723545E-2</v>
      </c>
      <c r="I251">
        <f t="shared" si="44"/>
        <v>0.52785052000723542</v>
      </c>
      <c r="J251">
        <f t="shared" si="48"/>
        <v>2.5655319710348863</v>
      </c>
      <c r="K251" s="8">
        <f t="shared" si="39"/>
        <v>8.0462139562719609E-2</v>
      </c>
      <c r="L251">
        <f t="shared" si="49"/>
        <v>2.0159916288336133</v>
      </c>
      <c r="M251">
        <f t="shared" si="50"/>
        <v>81.230581092198818</v>
      </c>
      <c r="N251" s="8">
        <f t="shared" si="40"/>
        <v>0.9147029508086213</v>
      </c>
      <c r="P251">
        <f t="shared" si="51"/>
        <v>1.0524680289651138</v>
      </c>
      <c r="Q251">
        <f t="shared" si="41"/>
        <v>29.089774156028568</v>
      </c>
    </row>
    <row r="252" spans="1:17" x14ac:dyDescent="0.2">
      <c r="A252" s="1">
        <v>40324.792175925926</v>
      </c>
      <c r="B252">
        <v>1.5841462003882001</v>
      </c>
      <c r="D252" s="3">
        <f t="shared" si="45"/>
        <v>166.98333332897164</v>
      </c>
      <c r="E252" s="3">
        <f t="shared" si="46"/>
        <v>2.7830555554828607</v>
      </c>
      <c r="F252">
        <f t="shared" si="42"/>
        <v>1.6682492486085108</v>
      </c>
      <c r="G252">
        <f t="shared" si="43"/>
        <v>2.0730326879826573E-2</v>
      </c>
      <c r="H252">
        <f t="shared" si="47"/>
        <v>5.2655030274759498E-2</v>
      </c>
      <c r="I252">
        <f t="shared" si="44"/>
        <v>0.52655030274759496</v>
      </c>
      <c r="J252">
        <f t="shared" si="48"/>
        <v>2.5656619927608499</v>
      </c>
      <c r="K252" s="8">
        <f t="shared" si="39"/>
        <v>8.0516897622182684E-2</v>
      </c>
      <c r="L252">
        <f t="shared" si="49"/>
        <v>2.0110257776849605</v>
      </c>
      <c r="M252">
        <f t="shared" si="50"/>
        <v>81.235443904749872</v>
      </c>
      <c r="N252" s="8">
        <f t="shared" si="40"/>
        <v>0.9147577088680845</v>
      </c>
      <c r="P252">
        <f t="shared" si="51"/>
        <v>1.0523380072391497</v>
      </c>
      <c r="Q252">
        <f t="shared" si="41"/>
        <v>29.086180410147865</v>
      </c>
    </row>
    <row r="253" spans="1:17" x14ac:dyDescent="0.2">
      <c r="A253" s="1">
        <v>40324.792870370373</v>
      </c>
      <c r="B253">
        <v>1.5841746884689201</v>
      </c>
      <c r="D253" s="3">
        <f t="shared" si="45"/>
        <v>167.98333333223127</v>
      </c>
      <c r="E253" s="3">
        <f t="shared" si="46"/>
        <v>2.7997222222038545</v>
      </c>
      <c r="F253">
        <f t="shared" si="42"/>
        <v>1.6732370490172199</v>
      </c>
      <c r="G253">
        <f t="shared" si="43"/>
        <v>2.0712521782120907E-2</v>
      </c>
      <c r="H253">
        <f t="shared" si="47"/>
        <v>5.2609805326587107E-2</v>
      </c>
      <c r="I253">
        <f t="shared" si="44"/>
        <v>0.52609805326587111</v>
      </c>
      <c r="J253">
        <f t="shared" si="48"/>
        <v>2.5657072177090225</v>
      </c>
      <c r="K253" s="8">
        <f t="shared" si="39"/>
        <v>8.0535943903739832E-2</v>
      </c>
      <c r="L253">
        <f t="shared" si="49"/>
        <v>2.0092985251110917</v>
      </c>
      <c r="M253">
        <f t="shared" si="50"/>
        <v>81.237135317811521</v>
      </c>
      <c r="N253" s="8">
        <f t="shared" si="40"/>
        <v>0.91477675514964152</v>
      </c>
      <c r="P253">
        <f t="shared" si="51"/>
        <v>1.0522927822909773</v>
      </c>
      <c r="Q253">
        <f t="shared" si="41"/>
        <v>29.084930411580356</v>
      </c>
    </row>
    <row r="254" spans="1:17" x14ac:dyDescent="0.2">
      <c r="A254" s="1">
        <v>40324.793564814812</v>
      </c>
      <c r="B254">
        <v>1.58409278523686</v>
      </c>
      <c r="D254" s="3">
        <f t="shared" si="45"/>
        <v>168.98333332501352</v>
      </c>
      <c r="E254" s="3">
        <f t="shared" si="46"/>
        <v>2.8163888887502253</v>
      </c>
      <c r="F254">
        <f t="shared" si="42"/>
        <v>1.6782100252203909</v>
      </c>
      <c r="G254">
        <f t="shared" si="43"/>
        <v>2.0763711438018511E-2</v>
      </c>
      <c r="H254">
        <f t="shared" si="47"/>
        <v>5.2739827052567016E-2</v>
      </c>
      <c r="I254">
        <f t="shared" si="44"/>
        <v>0.52739827052567012</v>
      </c>
      <c r="J254">
        <f t="shared" si="48"/>
        <v>2.5655771959830425</v>
      </c>
      <c r="K254" s="8">
        <f t="shared" si="39"/>
        <v>8.0481185844269845E-2</v>
      </c>
      <c r="L254">
        <f t="shared" si="49"/>
        <v>2.0142643762603663</v>
      </c>
      <c r="M254">
        <f t="shared" si="50"/>
        <v>81.232272505259871</v>
      </c>
      <c r="N254" s="8">
        <f t="shared" si="40"/>
        <v>0.91472199709017166</v>
      </c>
      <c r="P254">
        <f t="shared" si="51"/>
        <v>1.0524228040169572</v>
      </c>
      <c r="Q254">
        <f t="shared" si="41"/>
        <v>29.088524157461514</v>
      </c>
    </row>
    <row r="255" spans="1:17" x14ac:dyDescent="0.2">
      <c r="A255" s="1">
        <v>40324.794259259259</v>
      </c>
      <c r="B255">
        <v>1.5839171087391199</v>
      </c>
      <c r="D255" s="3">
        <f t="shared" si="45"/>
        <v>169.98333332827315</v>
      </c>
      <c r="E255" s="3">
        <f t="shared" si="46"/>
        <v>2.8330555554712191</v>
      </c>
      <c r="F255">
        <f t="shared" si="42"/>
        <v>1.6831683087175862</v>
      </c>
      <c r="G255">
        <f t="shared" si="43"/>
        <v>2.0873509540516092E-2</v>
      </c>
      <c r="H255">
        <f t="shared" si="47"/>
        <v>5.3018714232910873E-2</v>
      </c>
      <c r="I255">
        <f t="shared" si="44"/>
        <v>0.53018714232910868</v>
      </c>
      <c r="J255">
        <f t="shared" si="48"/>
        <v>2.5652983088026988</v>
      </c>
      <c r="K255" s="8">
        <f t="shared" si="39"/>
        <v>8.0363733774690235E-2</v>
      </c>
      <c r="L255">
        <f t="shared" si="49"/>
        <v>2.0249157671305307</v>
      </c>
      <c r="M255">
        <f t="shared" si="50"/>
        <v>81.22184212471501</v>
      </c>
      <c r="N255" s="8">
        <f t="shared" si="40"/>
        <v>0.91460454502059196</v>
      </c>
      <c r="P255">
        <f t="shared" si="51"/>
        <v>1.0527016911973011</v>
      </c>
      <c r="Q255">
        <f t="shared" si="41"/>
        <v>29.096232481959671</v>
      </c>
    </row>
    <row r="256" spans="1:17" x14ac:dyDescent="0.2">
      <c r="A256" s="1">
        <v>40324.794953703706</v>
      </c>
      <c r="B256">
        <v>1.58399901197117</v>
      </c>
      <c r="D256" s="3">
        <f t="shared" si="45"/>
        <v>170.98333333153278</v>
      </c>
      <c r="E256" s="3">
        <f t="shared" si="46"/>
        <v>2.8497222221922129</v>
      </c>
      <c r="F256">
        <f t="shared" si="42"/>
        <v>1.6881120289223144</v>
      </c>
      <c r="G256">
        <f t="shared" si="43"/>
        <v>2.0822319884624737E-2</v>
      </c>
      <c r="H256">
        <f t="shared" si="47"/>
        <v>5.2888692506946833E-2</v>
      </c>
      <c r="I256">
        <f t="shared" si="44"/>
        <v>0.52888692506946833</v>
      </c>
      <c r="J256">
        <f t="shared" si="48"/>
        <v>2.5654283305286629</v>
      </c>
      <c r="K256" s="8">
        <f t="shared" si="39"/>
        <v>8.0418491834153491E-2</v>
      </c>
      <c r="L256">
        <f t="shared" si="49"/>
        <v>2.0199499159818668</v>
      </c>
      <c r="M256">
        <f t="shared" si="50"/>
        <v>81.226704937266064</v>
      </c>
      <c r="N256" s="8">
        <f t="shared" si="40"/>
        <v>0.91465930308005516</v>
      </c>
      <c r="P256">
        <f t="shared" si="51"/>
        <v>1.052571669471337</v>
      </c>
      <c r="Q256">
        <f t="shared" si="41"/>
        <v>29.092638736078968</v>
      </c>
    </row>
    <row r="257" spans="1:17" x14ac:dyDescent="0.2">
      <c r="A257" s="1">
        <v>40324.795648148145</v>
      </c>
      <c r="B257">
        <v>1.58402275203844</v>
      </c>
      <c r="D257" s="3">
        <f t="shared" si="45"/>
        <v>171.98333332431503</v>
      </c>
      <c r="E257" s="3">
        <f t="shared" si="46"/>
        <v>2.8663888887385838</v>
      </c>
      <c r="F257">
        <f t="shared" si="42"/>
        <v>1.6930413133584732</v>
      </c>
      <c r="G257">
        <f t="shared" si="43"/>
        <v>2.0807482303201241E-2</v>
      </c>
      <c r="H257">
        <f t="shared" si="47"/>
        <v>5.2851005050131149E-2</v>
      </c>
      <c r="I257">
        <f t="shared" si="44"/>
        <v>0.5285100505013115</v>
      </c>
      <c r="J257">
        <f t="shared" si="48"/>
        <v>2.5654660179854787</v>
      </c>
      <c r="K257" s="8">
        <f t="shared" si="39"/>
        <v>8.0434363735453318E-2</v>
      </c>
      <c r="L257">
        <f t="shared" si="49"/>
        <v>2.0185105388367708</v>
      </c>
      <c r="M257">
        <f t="shared" si="50"/>
        <v>81.228114448150976</v>
      </c>
      <c r="N257" s="8">
        <f t="shared" si="40"/>
        <v>0.91467517498135498</v>
      </c>
      <c r="P257">
        <f t="shared" si="51"/>
        <v>1.0525339820145214</v>
      </c>
      <c r="Q257">
        <f t="shared" si="41"/>
        <v>29.091597070605889</v>
      </c>
    </row>
    <row r="258" spans="1:17" x14ac:dyDescent="0.2">
      <c r="A258" s="1">
        <v>40324.796342592592</v>
      </c>
      <c r="B258">
        <v>1.58402750005189</v>
      </c>
      <c r="D258" s="3">
        <f t="shared" si="45"/>
        <v>172.98333332757466</v>
      </c>
      <c r="E258" s="3">
        <f t="shared" si="46"/>
        <v>2.8830555554595776</v>
      </c>
      <c r="F258">
        <f t="shared" si="42"/>
        <v>1.6979562878530112</v>
      </c>
      <c r="G258">
        <f t="shared" si="43"/>
        <v>2.0804514786919068E-2</v>
      </c>
      <c r="H258">
        <f t="shared" si="47"/>
        <v>5.2843467558774435E-2</v>
      </c>
      <c r="I258">
        <f t="shared" si="44"/>
        <v>0.52843467558774437</v>
      </c>
      <c r="J258">
        <f t="shared" si="48"/>
        <v>2.5654735554768351</v>
      </c>
      <c r="K258" s="8">
        <f t="shared" si="39"/>
        <v>8.0437538115710444E-2</v>
      </c>
      <c r="L258">
        <f t="shared" si="49"/>
        <v>2.0182226634080092</v>
      </c>
      <c r="M258">
        <f t="shared" si="50"/>
        <v>81.228396350327714</v>
      </c>
      <c r="N258" s="8">
        <f t="shared" si="40"/>
        <v>0.91467834936161219</v>
      </c>
      <c r="P258">
        <f t="shared" si="51"/>
        <v>1.0525264445231646</v>
      </c>
      <c r="Q258">
        <f t="shared" si="41"/>
        <v>29.091388737511469</v>
      </c>
    </row>
    <row r="259" spans="1:17" x14ac:dyDescent="0.2">
      <c r="A259" s="1">
        <v>40324.797037037039</v>
      </c>
      <c r="B259">
        <v>1.5837758553389001</v>
      </c>
      <c r="D259" s="3">
        <f t="shared" si="45"/>
        <v>173.98333333083428</v>
      </c>
      <c r="E259" s="3">
        <f t="shared" si="46"/>
        <v>2.8997222221805714</v>
      </c>
      <c r="F259">
        <f t="shared" si="42"/>
        <v>1.7028570762634694</v>
      </c>
      <c r="G259">
        <f t="shared" si="43"/>
        <v>2.0961793149962927E-2</v>
      </c>
      <c r="H259">
        <f t="shared" si="47"/>
        <v>5.3242954600905834E-2</v>
      </c>
      <c r="I259">
        <f t="shared" si="44"/>
        <v>0.53242954600905834</v>
      </c>
      <c r="J259">
        <f t="shared" si="48"/>
        <v>2.5650740684347038</v>
      </c>
      <c r="K259" s="8">
        <f t="shared" si="39"/>
        <v>8.0269295961980944E-2</v>
      </c>
      <c r="L259">
        <f t="shared" si="49"/>
        <v>2.0334800611416126</v>
      </c>
      <c r="M259">
        <f t="shared" si="50"/>
        <v>81.213455534952004</v>
      </c>
      <c r="N259" s="8">
        <f t="shared" si="40"/>
        <v>0.91451010720788273</v>
      </c>
      <c r="P259">
        <f t="shared" si="51"/>
        <v>1.0529259315652961</v>
      </c>
      <c r="Q259">
        <f t="shared" si="41"/>
        <v>29.102430391522837</v>
      </c>
    </row>
    <row r="260" spans="1:17" x14ac:dyDescent="0.2">
      <c r="A260" s="1">
        <v>40324.797731481478</v>
      </c>
      <c r="B260">
        <v>1.58376161129854</v>
      </c>
      <c r="D260" s="3">
        <f t="shared" si="45"/>
        <v>174.98333332361653</v>
      </c>
      <c r="E260" s="3">
        <f t="shared" si="46"/>
        <v>2.9163888887269422</v>
      </c>
      <c r="F260">
        <f t="shared" si="42"/>
        <v>1.7077438006700367</v>
      </c>
      <c r="G260">
        <f t="shared" si="43"/>
        <v>2.0970695698815829E-2</v>
      </c>
      <c r="H260">
        <f t="shared" si="47"/>
        <v>5.3265567074992207E-2</v>
      </c>
      <c r="I260">
        <f t="shared" si="44"/>
        <v>0.53265567074992204</v>
      </c>
      <c r="J260">
        <f t="shared" si="48"/>
        <v>2.5650514559606172</v>
      </c>
      <c r="K260" s="8">
        <f t="shared" si="39"/>
        <v>8.025977282120228E-2</v>
      </c>
      <c r="L260">
        <f t="shared" si="49"/>
        <v>2.0343436874285636</v>
      </c>
      <c r="M260">
        <f t="shared" si="50"/>
        <v>81.212609828421165</v>
      </c>
      <c r="N260" s="8">
        <f t="shared" si="40"/>
        <v>0.91450058406710399</v>
      </c>
      <c r="P260">
        <f t="shared" si="51"/>
        <v>1.0529485440393824</v>
      </c>
      <c r="Q260">
        <f t="shared" si="41"/>
        <v>29.103055390806599</v>
      </c>
    </row>
    <row r="261" spans="1:17" x14ac:dyDescent="0.2">
      <c r="A261" s="1">
        <v>40324.798425925925</v>
      </c>
      <c r="B261">
        <v>1.58373787123128</v>
      </c>
      <c r="D261" s="3">
        <f t="shared" si="45"/>
        <v>175.98333332687616</v>
      </c>
      <c r="E261" s="3">
        <f t="shared" si="46"/>
        <v>2.9330555554479361</v>
      </c>
      <c r="F261">
        <f t="shared" si="42"/>
        <v>1.7126165815639927</v>
      </c>
      <c r="G261">
        <f t="shared" si="43"/>
        <v>2.098553328023308E-2</v>
      </c>
      <c r="H261">
        <f t="shared" si="47"/>
        <v>5.3303254531792028E-2</v>
      </c>
      <c r="I261">
        <f t="shared" si="44"/>
        <v>0.53303254531792033</v>
      </c>
      <c r="J261">
        <f t="shared" si="48"/>
        <v>2.5650137685038175</v>
      </c>
      <c r="K261" s="8">
        <f t="shared" si="39"/>
        <v>8.0243900919909184E-2</v>
      </c>
      <c r="L261">
        <f t="shared" si="49"/>
        <v>2.035783064573049</v>
      </c>
      <c r="M261">
        <f t="shared" si="50"/>
        <v>81.211200317536864</v>
      </c>
      <c r="N261" s="8">
        <f t="shared" si="40"/>
        <v>0.91448471216581106</v>
      </c>
      <c r="P261">
        <f t="shared" si="51"/>
        <v>1.0529862314961822</v>
      </c>
      <c r="Q261">
        <f t="shared" si="41"/>
        <v>29.104097056279233</v>
      </c>
    </row>
    <row r="262" spans="1:17" x14ac:dyDescent="0.2">
      <c r="A262" s="1">
        <v>40324.799120370371</v>
      </c>
      <c r="B262">
        <v>1.58362866692187</v>
      </c>
      <c r="D262" s="3">
        <f t="shared" si="45"/>
        <v>176.98333333013579</v>
      </c>
      <c r="E262" s="3">
        <f t="shared" si="46"/>
        <v>2.9497222221689299</v>
      </c>
      <c r="F262">
        <f t="shared" si="42"/>
        <v>1.717475537575115</v>
      </c>
      <c r="G262">
        <f t="shared" si="43"/>
        <v>2.1053786154761091E-2</v>
      </c>
      <c r="H262">
        <f t="shared" si="47"/>
        <v>5.3476616833093168E-2</v>
      </c>
      <c r="I262">
        <f t="shared" si="44"/>
        <v>0.53476616833093171</v>
      </c>
      <c r="J262">
        <f t="shared" si="48"/>
        <v>2.5648404062025163</v>
      </c>
      <c r="K262" s="8">
        <f t="shared" si="39"/>
        <v>8.0170890173951556E-2</v>
      </c>
      <c r="L262">
        <f t="shared" si="49"/>
        <v>2.0424041994385411</v>
      </c>
      <c r="M262">
        <f t="shared" si="50"/>
        <v>81.204716567468196</v>
      </c>
      <c r="N262" s="8">
        <f t="shared" si="40"/>
        <v>0.9144117014198534</v>
      </c>
      <c r="P262">
        <f t="shared" si="51"/>
        <v>1.0531595937974834</v>
      </c>
      <c r="Q262">
        <f t="shared" si="41"/>
        <v>29.10888871745394</v>
      </c>
    </row>
    <row r="263" spans="1:17" x14ac:dyDescent="0.2">
      <c r="A263" s="1">
        <v>40324.799814814818</v>
      </c>
      <c r="B263">
        <v>1.5837010741270201</v>
      </c>
      <c r="D263" s="3">
        <f t="shared" si="45"/>
        <v>177.98333333339542</v>
      </c>
      <c r="E263" s="3">
        <f t="shared" si="46"/>
        <v>2.9663888888899237</v>
      </c>
      <c r="F263">
        <f t="shared" si="42"/>
        <v>1.7223207857103517</v>
      </c>
      <c r="G263">
        <f t="shared" si="43"/>
        <v>2.1008531531434078E-2</v>
      </c>
      <c r="H263">
        <f t="shared" si="47"/>
        <v>5.3361670089842557E-2</v>
      </c>
      <c r="I263">
        <f t="shared" si="44"/>
        <v>0.53361670089842561</v>
      </c>
      <c r="J263">
        <f t="shared" si="48"/>
        <v>2.5649553529457672</v>
      </c>
      <c r="K263" s="8">
        <f t="shared" si="39"/>
        <v>8.0219299472900379E-2</v>
      </c>
      <c r="L263">
        <f t="shared" si="49"/>
        <v>2.0380140991474116</v>
      </c>
      <c r="M263">
        <f t="shared" si="50"/>
        <v>81.209015575665774</v>
      </c>
      <c r="N263" s="8">
        <f t="shared" si="40"/>
        <v>0.91446011071880218</v>
      </c>
      <c r="P263">
        <f t="shared" si="51"/>
        <v>1.0530446470542327</v>
      </c>
      <c r="Q263">
        <f t="shared" si="41"/>
        <v>29.105711637762099</v>
      </c>
    </row>
    <row r="264" spans="1:17" x14ac:dyDescent="0.2">
      <c r="A264" s="1">
        <v>40324.800509259258</v>
      </c>
      <c r="B264">
        <v>1.58364647197232</v>
      </c>
      <c r="D264" s="3">
        <f t="shared" si="45"/>
        <v>178.98333332617767</v>
      </c>
      <c r="E264" s="3">
        <f t="shared" si="46"/>
        <v>2.9830555554362945</v>
      </c>
      <c r="F264">
        <f t="shared" si="42"/>
        <v>1.7271524412848724</v>
      </c>
      <c r="G264">
        <f t="shared" si="43"/>
        <v>2.104265796869503E-2</v>
      </c>
      <c r="H264">
        <f t="shared" si="47"/>
        <v>5.344835124048538E-2</v>
      </c>
      <c r="I264">
        <f t="shared" si="44"/>
        <v>0.53448351240485381</v>
      </c>
      <c r="J264">
        <f t="shared" si="48"/>
        <v>2.5648686717951241</v>
      </c>
      <c r="K264" s="8">
        <f t="shared" si="39"/>
        <v>8.0182794099924751E-2</v>
      </c>
      <c r="L264">
        <f t="shared" si="49"/>
        <v>2.041324666579869</v>
      </c>
      <c r="M264">
        <f t="shared" si="50"/>
        <v>81.205773700631724</v>
      </c>
      <c r="N264" s="8">
        <f t="shared" si="40"/>
        <v>0.91442360534582656</v>
      </c>
      <c r="P264">
        <f t="shared" si="51"/>
        <v>1.0531313282048755</v>
      </c>
      <c r="Q264">
        <f t="shared" si="41"/>
        <v>29.108107468349253</v>
      </c>
    </row>
    <row r="265" spans="1:17" x14ac:dyDescent="0.2">
      <c r="A265" s="1">
        <v>40324.801203703704</v>
      </c>
      <c r="B265">
        <v>1.58354795069317</v>
      </c>
      <c r="D265" s="3">
        <f t="shared" si="45"/>
        <v>179.9833333294373</v>
      </c>
      <c r="E265" s="3">
        <f t="shared" si="46"/>
        <v>2.9997222221572883</v>
      </c>
      <c r="F265">
        <f t="shared" si="42"/>
        <v>1.7319706181564651</v>
      </c>
      <c r="G265">
        <f t="shared" si="43"/>
        <v>2.1104233931589677E-2</v>
      </c>
      <c r="H265">
        <f t="shared" si="47"/>
        <v>5.360475418623778E-2</v>
      </c>
      <c r="I265">
        <f t="shared" si="44"/>
        <v>0.5360475418623778</v>
      </c>
      <c r="J265">
        <f t="shared" si="48"/>
        <v>2.5647122688493718</v>
      </c>
      <c r="K265" s="8">
        <f t="shared" si="39"/>
        <v>8.0116925709544359E-2</v>
      </c>
      <c r="L265">
        <f t="shared" si="49"/>
        <v>2.0472980817307529</v>
      </c>
      <c r="M265">
        <f t="shared" si="50"/>
        <v>81.199924230460581</v>
      </c>
      <c r="N265" s="8">
        <f t="shared" si="40"/>
        <v>0.91435773695544609</v>
      </c>
      <c r="P265">
        <f t="shared" si="51"/>
        <v>1.0532877311506281</v>
      </c>
      <c r="Q265">
        <f t="shared" si="41"/>
        <v>29.112430380061582</v>
      </c>
    </row>
    <row r="266" spans="1:17" x14ac:dyDescent="0.2">
      <c r="A266" s="1">
        <v>40324.801898148151</v>
      </c>
      <c r="B266">
        <v>1.5835230236225499</v>
      </c>
      <c r="D266" s="3">
        <f t="shared" si="45"/>
        <v>180.98333333269693</v>
      </c>
      <c r="E266" s="3">
        <f t="shared" si="46"/>
        <v>3.0163888888782822</v>
      </c>
      <c r="F266">
        <f t="shared" si="42"/>
        <v>1.7367754284530519</v>
      </c>
      <c r="G266">
        <f t="shared" si="43"/>
        <v>2.1119813392075942E-2</v>
      </c>
      <c r="H266">
        <f t="shared" si="47"/>
        <v>5.3644326015872892E-2</v>
      </c>
      <c r="I266">
        <f t="shared" si="44"/>
        <v>0.5364432601587289</v>
      </c>
      <c r="J266">
        <f t="shared" si="48"/>
        <v>2.5646726970197369</v>
      </c>
      <c r="K266" s="8">
        <f t="shared" si="39"/>
        <v>8.0100260213188654E-2</v>
      </c>
      <c r="L266">
        <f t="shared" si="49"/>
        <v>2.0488094277322788</v>
      </c>
      <c r="M266">
        <f t="shared" si="50"/>
        <v>81.198444244032231</v>
      </c>
      <c r="N266" s="8">
        <f t="shared" si="40"/>
        <v>0.91434107145909027</v>
      </c>
      <c r="P266">
        <f t="shared" si="51"/>
        <v>1.0533273029802632</v>
      </c>
      <c r="Q266">
        <f t="shared" si="41"/>
        <v>29.113524128807711</v>
      </c>
    </row>
    <row r="267" spans="1:17" x14ac:dyDescent="0.2">
      <c r="A267" s="1">
        <v>40324.80259259259</v>
      </c>
      <c r="B267">
        <v>1.5835372676629</v>
      </c>
      <c r="D267" s="3">
        <f t="shared" si="45"/>
        <v>181.98333332547918</v>
      </c>
      <c r="E267" s="3">
        <f t="shared" si="46"/>
        <v>3.033055555424653</v>
      </c>
      <c r="F267">
        <f t="shared" si="42"/>
        <v>1.7415669827556599</v>
      </c>
      <c r="G267">
        <f t="shared" si="43"/>
        <v>2.1110910843229285E-2</v>
      </c>
      <c r="H267">
        <f t="shared" si="47"/>
        <v>5.3621713541802382E-2</v>
      </c>
      <c r="I267">
        <f t="shared" si="44"/>
        <v>0.53621713541802385</v>
      </c>
      <c r="J267">
        <f t="shared" si="48"/>
        <v>2.5646953094938074</v>
      </c>
      <c r="K267" s="8">
        <f t="shared" si="39"/>
        <v>8.0109783353960587E-2</v>
      </c>
      <c r="L267">
        <f t="shared" si="49"/>
        <v>2.0479458014459495</v>
      </c>
      <c r="M267">
        <f t="shared" si="50"/>
        <v>81.199289950562473</v>
      </c>
      <c r="N267" s="8">
        <f t="shared" si="40"/>
        <v>0.91435059459986234</v>
      </c>
      <c r="P267">
        <f t="shared" si="51"/>
        <v>1.0533046905061927</v>
      </c>
      <c r="Q267">
        <f t="shared" si="41"/>
        <v>29.112899129524404</v>
      </c>
    </row>
    <row r="268" spans="1:17" x14ac:dyDescent="0.2">
      <c r="A268" s="1">
        <v>40324.803287037037</v>
      </c>
      <c r="B268">
        <v>1.58341025830305</v>
      </c>
      <c r="D268" s="3">
        <f t="shared" si="45"/>
        <v>182.98333332873881</v>
      </c>
      <c r="E268" s="3">
        <f t="shared" si="46"/>
        <v>3.0497222221456468</v>
      </c>
      <c r="F268">
        <f t="shared" si="42"/>
        <v>1.7463453902781221</v>
      </c>
      <c r="G268">
        <f t="shared" si="43"/>
        <v>2.1190291903817108E-2</v>
      </c>
      <c r="H268">
        <f t="shared" si="47"/>
        <v>5.3823341435695456E-2</v>
      </c>
      <c r="I268">
        <f t="shared" si="44"/>
        <v>0.5382334143569546</v>
      </c>
      <c r="J268">
        <f t="shared" si="48"/>
        <v>2.564493681599914</v>
      </c>
      <c r="K268" s="8">
        <f t="shared" si="39"/>
        <v>8.0024868682036329E-2</v>
      </c>
      <c r="L268">
        <f t="shared" si="49"/>
        <v>2.0556464691695031</v>
      </c>
      <c r="M268">
        <f t="shared" si="50"/>
        <v>81.191749067330875</v>
      </c>
      <c r="N268" s="8">
        <f t="shared" si="40"/>
        <v>0.91426567992793817</v>
      </c>
      <c r="P268">
        <f t="shared" si="51"/>
        <v>1.0535063184000857</v>
      </c>
      <c r="Q268">
        <f t="shared" si="41"/>
        <v>29.118472039803368</v>
      </c>
    </row>
    <row r="269" spans="1:17" x14ac:dyDescent="0.2">
      <c r="A269" s="1">
        <v>40324.803981481484</v>
      </c>
      <c r="B269">
        <v>1.5834684214678401</v>
      </c>
      <c r="D269" s="3">
        <f t="shared" si="45"/>
        <v>183.98333333199844</v>
      </c>
      <c r="E269" s="3">
        <f t="shared" si="46"/>
        <v>3.0663888888666406</v>
      </c>
      <c r="F269">
        <f t="shared" si="42"/>
        <v>1.7511107585948527</v>
      </c>
      <c r="G269">
        <f t="shared" si="43"/>
        <v>2.1153939829343001E-2</v>
      </c>
      <c r="H269">
        <f t="shared" si="47"/>
        <v>5.3731007166531224E-2</v>
      </c>
      <c r="I269">
        <f t="shared" si="44"/>
        <v>0.53731007166531219</v>
      </c>
      <c r="J269">
        <f t="shared" si="48"/>
        <v>2.5645860158690783</v>
      </c>
      <c r="K269" s="8">
        <f t="shared" si="39"/>
        <v>8.0063754840206489E-2</v>
      </c>
      <c r="L269">
        <f t="shared" si="49"/>
        <v>2.0521199951653246</v>
      </c>
      <c r="M269">
        <f t="shared" si="50"/>
        <v>81.195202368997613</v>
      </c>
      <c r="N269" s="8">
        <f t="shared" si="40"/>
        <v>0.91430456608610833</v>
      </c>
      <c r="P269">
        <f t="shared" si="51"/>
        <v>1.0534139841309214</v>
      </c>
      <c r="Q269">
        <f t="shared" si="41"/>
        <v>29.115919959395274</v>
      </c>
    </row>
    <row r="270" spans="1:17" x14ac:dyDescent="0.2">
      <c r="A270" s="1">
        <v>40324.804675925923</v>
      </c>
      <c r="B270">
        <v>1.58329986699027</v>
      </c>
      <c r="D270" s="3">
        <f t="shared" si="45"/>
        <v>184.98333332478069</v>
      </c>
      <c r="E270" s="3">
        <f t="shared" si="46"/>
        <v>3.0830555554130115</v>
      </c>
      <c r="F270">
        <f t="shared" si="42"/>
        <v>1.7558631938203533</v>
      </c>
      <c r="G270">
        <f t="shared" si="43"/>
        <v>2.1259286657420377E-2</v>
      </c>
      <c r="H270">
        <f t="shared" si="47"/>
        <v>5.3998588109847756E-2</v>
      </c>
      <c r="I270">
        <f t="shared" si="44"/>
        <v>0.53998588109847756</v>
      </c>
      <c r="J270">
        <f t="shared" si="48"/>
        <v>2.5643184349257617</v>
      </c>
      <c r="K270" s="8">
        <f t="shared" si="39"/>
        <v>7.995106434100939E-2</v>
      </c>
      <c r="L270">
        <f t="shared" si="49"/>
        <v>2.0623395728926464</v>
      </c>
      <c r="M270">
        <f t="shared" si="50"/>
        <v>81.185194841717575</v>
      </c>
      <c r="N270" s="8">
        <f t="shared" si="40"/>
        <v>0.91419187558691117</v>
      </c>
      <c r="P270">
        <f t="shared" si="51"/>
        <v>1.0536815650742379</v>
      </c>
      <c r="Q270">
        <f t="shared" si="41"/>
        <v>29.123315784252014</v>
      </c>
    </row>
    <row r="271" spans="1:17" x14ac:dyDescent="0.2">
      <c r="A271" s="1">
        <v>40324.80537037037</v>
      </c>
      <c r="B271">
        <v>1.5833960142626899</v>
      </c>
      <c r="D271" s="3">
        <f t="shared" si="45"/>
        <v>185.98333332804032</v>
      </c>
      <c r="E271" s="3">
        <f t="shared" si="46"/>
        <v>3.0997222221340053</v>
      </c>
      <c r="F271">
        <f t="shared" si="42"/>
        <v>1.7606028007855734</v>
      </c>
      <c r="G271">
        <f t="shared" si="43"/>
        <v>2.119919445267001E-2</v>
      </c>
      <c r="H271">
        <f t="shared" si="47"/>
        <v>5.3845953909781828E-2</v>
      </c>
      <c r="I271">
        <f t="shared" si="44"/>
        <v>0.5384595390978183</v>
      </c>
      <c r="J271">
        <f t="shared" si="48"/>
        <v>2.5644710691258279</v>
      </c>
      <c r="K271" s="8">
        <f t="shared" si="39"/>
        <v>8.0015345541257846E-2</v>
      </c>
      <c r="L271">
        <f t="shared" si="49"/>
        <v>2.0565100954564319</v>
      </c>
      <c r="M271">
        <f t="shared" si="50"/>
        <v>81.190903360800036</v>
      </c>
      <c r="N271" s="8">
        <f t="shared" si="40"/>
        <v>0.91425615678715955</v>
      </c>
      <c r="P271">
        <f t="shared" si="51"/>
        <v>1.053528930874172</v>
      </c>
      <c r="Q271">
        <f t="shared" si="41"/>
        <v>29.119097039087116</v>
      </c>
    </row>
    <row r="272" spans="1:17" x14ac:dyDescent="0.2">
      <c r="A272" s="1">
        <v>40324.806064814817</v>
      </c>
      <c r="B272">
        <v>1.58344349439722</v>
      </c>
      <c r="D272" s="3">
        <f t="shared" si="45"/>
        <v>186.98333333129995</v>
      </c>
      <c r="E272" s="3">
        <f t="shared" si="46"/>
        <v>3.1163888888549991</v>
      </c>
      <c r="F272">
        <f t="shared" si="42"/>
        <v>1.7653296827660829</v>
      </c>
      <c r="G272">
        <f t="shared" si="43"/>
        <v>2.1169519289829266E-2</v>
      </c>
      <c r="H272">
        <f t="shared" si="47"/>
        <v>5.3770578996166336E-2</v>
      </c>
      <c r="I272">
        <f t="shared" si="44"/>
        <v>0.53770578996166341</v>
      </c>
      <c r="J272">
        <f t="shared" si="48"/>
        <v>2.5645464440394434</v>
      </c>
      <c r="K272" s="8">
        <f t="shared" si="39"/>
        <v>8.0047089343850783E-2</v>
      </c>
      <c r="L272">
        <f t="shared" si="49"/>
        <v>2.0536313411668505</v>
      </c>
      <c r="M272">
        <f t="shared" si="50"/>
        <v>81.193722382569263</v>
      </c>
      <c r="N272" s="8">
        <f t="shared" si="40"/>
        <v>0.91428790058975251</v>
      </c>
      <c r="P272">
        <f t="shared" si="51"/>
        <v>1.0534535559605567</v>
      </c>
      <c r="Q272">
        <f t="shared" si="41"/>
        <v>29.117013708141414</v>
      </c>
    </row>
    <row r="273" spans="1:17" x14ac:dyDescent="0.2">
      <c r="A273" s="1">
        <v>40324.806759259256</v>
      </c>
      <c r="B273">
        <v>1.58344468140058</v>
      </c>
      <c r="D273" s="3">
        <f t="shared" si="45"/>
        <v>187.9833333240822</v>
      </c>
      <c r="E273" s="3">
        <f t="shared" si="46"/>
        <v>3.1330555554013699</v>
      </c>
      <c r="F273">
        <f t="shared" si="42"/>
        <v>1.7700439416583336</v>
      </c>
      <c r="G273">
        <f t="shared" si="43"/>
        <v>2.1168777410760248E-2</v>
      </c>
      <c r="H273">
        <f t="shared" si="47"/>
        <v>5.3768694623331031E-2</v>
      </c>
      <c r="I273">
        <f t="shared" si="44"/>
        <v>0.53768694623331026</v>
      </c>
      <c r="J273">
        <f t="shared" si="48"/>
        <v>2.5645483284122785</v>
      </c>
      <c r="K273" s="8">
        <f t="shared" si="39"/>
        <v>8.0047882938913378E-2</v>
      </c>
      <c r="L273">
        <f t="shared" si="49"/>
        <v>2.0535593723098211</v>
      </c>
      <c r="M273">
        <f t="shared" si="50"/>
        <v>81.193792858113298</v>
      </c>
      <c r="N273" s="8">
        <f t="shared" si="40"/>
        <v>0.91428869418481518</v>
      </c>
      <c r="P273">
        <f t="shared" si="51"/>
        <v>1.0534516715877213</v>
      </c>
      <c r="Q273">
        <f t="shared" si="41"/>
        <v>29.116961624867919</v>
      </c>
    </row>
    <row r="274" spans="1:17" x14ac:dyDescent="0.2">
      <c r="A274" s="1">
        <v>40324.807453703703</v>
      </c>
      <c r="B274">
        <v>1.5833924532526</v>
      </c>
      <c r="D274" s="3">
        <f t="shared" si="45"/>
        <v>188.98333332734182</v>
      </c>
      <c r="E274" s="3">
        <f t="shared" si="46"/>
        <v>3.1497222221223637</v>
      </c>
      <c r="F274">
        <f t="shared" si="42"/>
        <v>1.7747456781528907</v>
      </c>
      <c r="G274">
        <f t="shared" si="43"/>
        <v>2.1201420089883169E-2</v>
      </c>
      <c r="H274">
        <f t="shared" si="47"/>
        <v>5.3851607028303251E-2</v>
      </c>
      <c r="I274">
        <f t="shared" si="44"/>
        <v>0.5385160702830325</v>
      </c>
      <c r="J274">
        <f t="shared" si="48"/>
        <v>2.5644654160073066</v>
      </c>
      <c r="K274" s="8">
        <f t="shared" si="39"/>
        <v>8.0012964756063329E-2</v>
      </c>
      <c r="L274">
        <f t="shared" si="49"/>
        <v>2.0567260020281641</v>
      </c>
      <c r="M274">
        <f t="shared" si="50"/>
        <v>81.190691934167333</v>
      </c>
      <c r="N274" s="8">
        <f t="shared" si="40"/>
        <v>0.91425377600196489</v>
      </c>
      <c r="P274">
        <f t="shared" si="51"/>
        <v>1.0535345839926935</v>
      </c>
      <c r="Q274">
        <f t="shared" si="41"/>
        <v>29.119253288908066</v>
      </c>
    </row>
    <row r="275" spans="1:17" x14ac:dyDescent="0.2">
      <c r="A275" s="1">
        <v>40324.808148148149</v>
      </c>
      <c r="B275">
        <v>1.5834185673265899</v>
      </c>
      <c r="D275" s="3">
        <f t="shared" si="45"/>
        <v>189.98333333060145</v>
      </c>
      <c r="E275" s="3">
        <f t="shared" si="46"/>
        <v>3.1663888888433576</v>
      </c>
      <c r="F275">
        <f t="shared" si="42"/>
        <v>1.7794349914631211</v>
      </c>
      <c r="G275">
        <f t="shared" si="43"/>
        <v>2.1185098750321776E-2</v>
      </c>
      <c r="H275">
        <f t="shared" si="47"/>
        <v>5.3810150825817311E-2</v>
      </c>
      <c r="I275">
        <f t="shared" si="44"/>
        <v>0.53810150825817316</v>
      </c>
      <c r="J275">
        <f t="shared" si="48"/>
        <v>2.5645068722097921</v>
      </c>
      <c r="K275" s="8">
        <f t="shared" si="39"/>
        <v>8.0030423847488166E-2</v>
      </c>
      <c r="L275">
        <f t="shared" si="49"/>
        <v>2.0551426871690093</v>
      </c>
      <c r="M275">
        <f t="shared" si="50"/>
        <v>81.192242396140315</v>
      </c>
      <c r="N275" s="8">
        <f t="shared" si="40"/>
        <v>0.91427123509339003</v>
      </c>
      <c r="P275">
        <f t="shared" si="51"/>
        <v>1.0534931277902075</v>
      </c>
      <c r="Q275">
        <f t="shared" si="41"/>
        <v>29.118107456887998</v>
      </c>
    </row>
    <row r="276" spans="1:17" x14ac:dyDescent="0.2">
      <c r="A276" s="1">
        <v>40324.808842592596</v>
      </c>
      <c r="B276">
        <v>1.5833817702223301</v>
      </c>
      <c r="D276" s="3">
        <f t="shared" si="45"/>
        <v>190.98333333386108</v>
      </c>
      <c r="E276" s="3">
        <f t="shared" si="46"/>
        <v>3.1830555555643514</v>
      </c>
      <c r="F276">
        <f t="shared" si="42"/>
        <v>1.7841119795473466</v>
      </c>
      <c r="G276">
        <f t="shared" si="43"/>
        <v>2.1208097001522774E-2</v>
      </c>
      <c r="H276">
        <f t="shared" si="47"/>
        <v>5.3868566383867847E-2</v>
      </c>
      <c r="I276">
        <f t="shared" si="44"/>
        <v>0.53868566383867844</v>
      </c>
      <c r="J276">
        <f t="shared" si="48"/>
        <v>2.5644484566517418</v>
      </c>
      <c r="K276" s="8">
        <f t="shared" si="39"/>
        <v>8.0005822400479376E-2</v>
      </c>
      <c r="L276">
        <f t="shared" si="49"/>
        <v>2.0573737217433608</v>
      </c>
      <c r="M276">
        <f t="shared" si="50"/>
        <v>81.190057654269225</v>
      </c>
      <c r="N276" s="8">
        <f t="shared" si="40"/>
        <v>0.91424663364638115</v>
      </c>
      <c r="P276">
        <f t="shared" si="51"/>
        <v>1.0535515433482581</v>
      </c>
      <c r="Q276">
        <f t="shared" si="41"/>
        <v>29.119722038370867</v>
      </c>
    </row>
    <row r="277" spans="1:17" x14ac:dyDescent="0.2">
      <c r="A277" s="1">
        <v>40324.809537037036</v>
      </c>
      <c r="B277">
        <v>1.5833141110306299</v>
      </c>
      <c r="D277" s="3">
        <f t="shared" si="45"/>
        <v>191.98333332664333</v>
      </c>
      <c r="E277" s="3">
        <f t="shared" si="46"/>
        <v>3.1997222221107222</v>
      </c>
      <c r="F277">
        <f t="shared" si="42"/>
        <v>1.7887767390344504</v>
      </c>
      <c r="G277">
        <f t="shared" si="43"/>
        <v>2.1250384108567614E-2</v>
      </c>
      <c r="H277">
        <f t="shared" si="47"/>
        <v>5.3975975635761737E-2</v>
      </c>
      <c r="I277">
        <f t="shared" si="44"/>
        <v>0.53975975635761742</v>
      </c>
      <c r="J277">
        <f t="shared" si="48"/>
        <v>2.5643410473998478</v>
      </c>
      <c r="K277" s="8">
        <f t="shared" si="39"/>
        <v>7.9960587481787859E-2</v>
      </c>
      <c r="L277">
        <f t="shared" si="49"/>
        <v>2.0614759466057175</v>
      </c>
      <c r="M277">
        <f t="shared" si="50"/>
        <v>81.186040548248386</v>
      </c>
      <c r="N277" s="8">
        <f t="shared" si="40"/>
        <v>0.91420139872768957</v>
      </c>
      <c r="P277">
        <f t="shared" si="51"/>
        <v>1.0536589526001521</v>
      </c>
      <c r="Q277">
        <f t="shared" si="41"/>
        <v>29.122690784968274</v>
      </c>
    </row>
    <row r="278" spans="1:17" x14ac:dyDescent="0.2">
      <c r="A278" s="1">
        <v>40324.810231481482</v>
      </c>
      <c r="B278">
        <v>1.5832725659129201</v>
      </c>
      <c r="D278" s="3">
        <f t="shared" si="45"/>
        <v>192.98333332990296</v>
      </c>
      <c r="E278" s="3">
        <f t="shared" si="46"/>
        <v>3.216388888831716</v>
      </c>
      <c r="F278">
        <f t="shared" si="42"/>
        <v>1.7934293654425635</v>
      </c>
      <c r="G278">
        <f t="shared" si="43"/>
        <v>2.1276349876050784E-2</v>
      </c>
      <c r="H278">
        <f t="shared" si="47"/>
        <v>5.4041928685168994E-2</v>
      </c>
      <c r="I278">
        <f t="shared" si="44"/>
        <v>0.54041928685168994</v>
      </c>
      <c r="J278">
        <f t="shared" si="48"/>
        <v>2.5642750943504407</v>
      </c>
      <c r="K278" s="8">
        <f t="shared" si="39"/>
        <v>7.9932811654521763E-2</v>
      </c>
      <c r="L278">
        <f t="shared" si="49"/>
        <v>2.0639948566088528</v>
      </c>
      <c r="M278">
        <f t="shared" si="50"/>
        <v>81.183573904200557</v>
      </c>
      <c r="N278" s="8">
        <f t="shared" si="40"/>
        <v>0.91417362290042348</v>
      </c>
      <c r="P278">
        <f t="shared" si="51"/>
        <v>1.0537249056495592</v>
      </c>
      <c r="Q278">
        <f t="shared" si="41"/>
        <v>29.124513699545584</v>
      </c>
    </row>
    <row r="279" spans="1:17" x14ac:dyDescent="0.2">
      <c r="A279" s="1">
        <v>40324.810925925929</v>
      </c>
      <c r="B279">
        <v>1.5832049067212199</v>
      </c>
      <c r="D279" s="3">
        <f t="shared" si="45"/>
        <v>193.98333333316259</v>
      </c>
      <c r="E279" s="3">
        <f t="shared" si="46"/>
        <v>3.2330555555527098</v>
      </c>
      <c r="F279">
        <f t="shared" si="42"/>
        <v>1.7980699529085931</v>
      </c>
      <c r="G279">
        <f t="shared" si="43"/>
        <v>2.1318636983095624E-2</v>
      </c>
      <c r="H279">
        <f t="shared" si="47"/>
        <v>5.4149337937062884E-2</v>
      </c>
      <c r="I279">
        <f t="shared" si="44"/>
        <v>0.5414933793706288</v>
      </c>
      <c r="J279">
        <f t="shared" si="48"/>
        <v>2.5641676850985466</v>
      </c>
      <c r="K279" s="8">
        <f t="shared" si="39"/>
        <v>7.9887576735830246E-2</v>
      </c>
      <c r="L279">
        <f t="shared" si="49"/>
        <v>2.0680970814711985</v>
      </c>
      <c r="M279">
        <f t="shared" si="50"/>
        <v>81.179556798179732</v>
      </c>
      <c r="N279" s="8">
        <f t="shared" si="40"/>
        <v>0.91412838798173213</v>
      </c>
      <c r="P279">
        <f t="shared" si="51"/>
        <v>1.053832314901453</v>
      </c>
      <c r="Q279">
        <f t="shared" si="41"/>
        <v>29.12748244614297</v>
      </c>
    </row>
    <row r="280" spans="1:17" x14ac:dyDescent="0.2">
      <c r="A280" s="1">
        <v>40324.811620370368</v>
      </c>
      <c r="B280">
        <v>1.5832785009297401</v>
      </c>
      <c r="D280" s="3">
        <f t="shared" si="45"/>
        <v>194.98333332594484</v>
      </c>
      <c r="E280" s="3">
        <f t="shared" si="46"/>
        <v>3.2497222220990807</v>
      </c>
      <c r="F280">
        <f t="shared" si="42"/>
        <v>1.8026985943576592</v>
      </c>
      <c r="G280">
        <f t="shared" si="43"/>
        <v>2.1272640480693349E-2</v>
      </c>
      <c r="H280">
        <f t="shared" si="47"/>
        <v>5.4032506820961106E-2</v>
      </c>
      <c r="I280">
        <f t="shared" si="44"/>
        <v>0.54032506820961101</v>
      </c>
      <c r="J280">
        <f t="shared" si="48"/>
        <v>2.5642845162146486</v>
      </c>
      <c r="K280" s="8">
        <f t="shared" ref="K280:K343" si="52">(J280-$H$12)/$H$12</f>
        <v>7.9936779629848395E-2</v>
      </c>
      <c r="L280">
        <f t="shared" si="49"/>
        <v>2.063635012322429</v>
      </c>
      <c r="M280">
        <f t="shared" si="50"/>
        <v>81.183926281921941</v>
      </c>
      <c r="N280" s="8">
        <f t="shared" ref="N280:N343" si="53">M280/$H$8</f>
        <v>0.91417759087575023</v>
      </c>
      <c r="P280">
        <f t="shared" si="51"/>
        <v>1.0537154837853513</v>
      </c>
      <c r="Q280">
        <f t="shared" ref="Q280:Q343" si="54">(1-(($H$13-P280)/$H$13))*100</f>
        <v>29.124253283177204</v>
      </c>
    </row>
    <row r="281" spans="1:17" x14ac:dyDescent="0.2">
      <c r="A281" s="1">
        <v>40324.812314814815</v>
      </c>
      <c r="B281">
        <v>1.5830921414017201</v>
      </c>
      <c r="D281" s="3">
        <f t="shared" si="45"/>
        <v>195.98333332920447</v>
      </c>
      <c r="E281" s="3">
        <f t="shared" si="46"/>
        <v>3.2663888888200745</v>
      </c>
      <c r="F281">
        <f t="shared" ref="F281:F344" si="55">SQRT(E281)</f>
        <v>1.80731538166975</v>
      </c>
      <c r="G281">
        <f t="shared" ref="G281:G344" si="56">((B281-$B$18)/$B$17)*-$B$16</f>
        <v>2.138911549483679E-2</v>
      </c>
      <c r="H281">
        <f t="shared" si="47"/>
        <v>5.4328353356885448E-2</v>
      </c>
      <c r="I281">
        <f t="shared" ref="I281:I344" si="57">H281*10</f>
        <v>0.5432835335688545</v>
      </c>
      <c r="J281">
        <f t="shared" si="48"/>
        <v>2.5639886696787242</v>
      </c>
      <c r="K281" s="8">
        <f t="shared" si="52"/>
        <v>7.9812185204678102E-2</v>
      </c>
      <c r="L281">
        <f t="shared" si="49"/>
        <v>2.0749341229084117</v>
      </c>
      <c r="M281">
        <f t="shared" si="50"/>
        <v>81.172861621478361</v>
      </c>
      <c r="N281" s="8">
        <f t="shared" si="53"/>
        <v>0.9140529964505798</v>
      </c>
      <c r="P281">
        <f t="shared" si="51"/>
        <v>1.0540113303212757</v>
      </c>
      <c r="Q281">
        <f t="shared" si="54"/>
        <v>29.132430357138627</v>
      </c>
    </row>
    <row r="282" spans="1:17" x14ac:dyDescent="0.2">
      <c r="A282" s="1">
        <v>40324.813009259262</v>
      </c>
      <c r="B282">
        <v>1.58318828867414</v>
      </c>
      <c r="D282" s="3">
        <f t="shared" ref="D282:D345" si="58">(A282-$A$25)*24*60</f>
        <v>196.9833333324641</v>
      </c>
      <c r="E282" s="3">
        <f t="shared" ref="E282:E345" si="59">(A282-$A$25)*24</f>
        <v>3.2830555555410683</v>
      </c>
      <c r="F282">
        <f t="shared" si="55"/>
        <v>1.8119204054099807</v>
      </c>
      <c r="G282">
        <f t="shared" si="56"/>
        <v>2.1329023290086419E-2</v>
      </c>
      <c r="H282">
        <f t="shared" ref="H282:H345" si="60">G282*2.54</f>
        <v>5.4175719156819506E-2</v>
      </c>
      <c r="I282">
        <f t="shared" si="57"/>
        <v>0.54175719156819502</v>
      </c>
      <c r="J282">
        <f t="shared" ref="J282:J345" si="61">$J$25-H282</f>
        <v>2.5641413038787904</v>
      </c>
      <c r="K282" s="8">
        <f t="shared" si="52"/>
        <v>7.9876466404926572E-2</v>
      </c>
      <c r="L282">
        <f t="shared" ref="L282:L345" si="62">(1-(($H$14-H282)/$H$14))*100</f>
        <v>2.0691046454722084</v>
      </c>
      <c r="M282">
        <f t="shared" ref="M282:M345" si="63">$M$25-(H282*$H$10)</f>
        <v>81.178570140560836</v>
      </c>
      <c r="N282" s="8">
        <f t="shared" si="53"/>
        <v>0.91411727765082829</v>
      </c>
      <c r="P282">
        <f t="shared" ref="P282:P345" si="64">($H$13-$H$14)+H282</f>
        <v>1.0538586961212097</v>
      </c>
      <c r="Q282">
        <f t="shared" si="54"/>
        <v>29.128211611973743</v>
      </c>
    </row>
    <row r="283" spans="1:17" x14ac:dyDescent="0.2">
      <c r="A283" s="1">
        <v>40324.813703703701</v>
      </c>
      <c r="B283">
        <v>1.5832666308961101</v>
      </c>
      <c r="D283" s="3">
        <f t="shared" si="58"/>
        <v>197.98333332524635</v>
      </c>
      <c r="E283" s="3">
        <f t="shared" si="59"/>
        <v>3.2997222220874391</v>
      </c>
      <c r="F283">
        <f t="shared" si="55"/>
        <v>1.8165137549953865</v>
      </c>
      <c r="G283">
        <f t="shared" si="56"/>
        <v>2.1280059271401974E-2</v>
      </c>
      <c r="H283">
        <f t="shared" si="60"/>
        <v>5.4051350549361013E-2</v>
      </c>
      <c r="I283">
        <f t="shared" si="57"/>
        <v>0.5405135054936101</v>
      </c>
      <c r="J283">
        <f t="shared" si="61"/>
        <v>2.5642656724862487</v>
      </c>
      <c r="K283" s="8">
        <f t="shared" si="52"/>
        <v>7.9928843679201847E-2</v>
      </c>
      <c r="L283">
        <f t="shared" si="62"/>
        <v>2.0643547008946661</v>
      </c>
      <c r="M283">
        <f t="shared" si="63"/>
        <v>81.183221526479784</v>
      </c>
      <c r="N283" s="8">
        <f t="shared" si="53"/>
        <v>0.9141696549251036</v>
      </c>
      <c r="P283">
        <f t="shared" si="64"/>
        <v>1.0537343275137512</v>
      </c>
      <c r="Q283">
        <f t="shared" si="54"/>
        <v>29.124774115913521</v>
      </c>
    </row>
    <row r="284" spans="1:17" x14ac:dyDescent="0.2">
      <c r="A284" s="1">
        <v>40324.814398148148</v>
      </c>
      <c r="B284">
        <v>1.5831241904925299</v>
      </c>
      <c r="D284" s="3">
        <f t="shared" si="58"/>
        <v>198.98333332850598</v>
      </c>
      <c r="E284" s="3">
        <f t="shared" si="59"/>
        <v>3.316388888808433</v>
      </c>
      <c r="F284">
        <f t="shared" si="55"/>
        <v>1.8210955188590281</v>
      </c>
      <c r="G284">
        <f t="shared" si="56"/>
        <v>2.1369084759917962E-2</v>
      </c>
      <c r="H284">
        <f t="shared" si="60"/>
        <v>5.4277475290191626E-2</v>
      </c>
      <c r="I284">
        <f t="shared" si="57"/>
        <v>0.54277475290191624</v>
      </c>
      <c r="J284">
        <f t="shared" si="61"/>
        <v>2.5640395477454181</v>
      </c>
      <c r="K284" s="8">
        <f t="shared" si="52"/>
        <v>7.983361227142978E-2</v>
      </c>
      <c r="L284">
        <f t="shared" si="62"/>
        <v>2.0729909637628108</v>
      </c>
      <c r="M284">
        <f t="shared" si="63"/>
        <v>81.174764461172714</v>
      </c>
      <c r="N284" s="8">
        <f t="shared" si="53"/>
        <v>0.91407442351733148</v>
      </c>
      <c r="P284">
        <f t="shared" si="64"/>
        <v>1.0539604522545818</v>
      </c>
      <c r="Q284">
        <f t="shared" si="54"/>
        <v>29.131024108750193</v>
      </c>
    </row>
    <row r="285" spans="1:17" x14ac:dyDescent="0.2">
      <c r="A285" s="1">
        <v>40324.815092592595</v>
      </c>
      <c r="B285">
        <v>1.5831669226136</v>
      </c>
      <c r="D285" s="3">
        <f t="shared" si="58"/>
        <v>199.98333333176561</v>
      </c>
      <c r="E285" s="3">
        <f t="shared" si="59"/>
        <v>3.3330555555294268</v>
      </c>
      <c r="F285">
        <f t="shared" si="55"/>
        <v>1.8256657841810551</v>
      </c>
      <c r="G285">
        <f t="shared" si="56"/>
        <v>2.1342377113365636E-2</v>
      </c>
      <c r="H285">
        <f t="shared" si="60"/>
        <v>5.4209637867948718E-2</v>
      </c>
      <c r="I285">
        <f t="shared" si="57"/>
        <v>0.54209637867948723</v>
      </c>
      <c r="J285">
        <f t="shared" si="61"/>
        <v>2.5641073851676608</v>
      </c>
      <c r="K285" s="8">
        <f t="shared" si="52"/>
        <v>7.9862181693758666E-2</v>
      </c>
      <c r="L285">
        <f t="shared" si="62"/>
        <v>2.0704000849026127</v>
      </c>
      <c r="M285">
        <f t="shared" si="63"/>
        <v>81.177301580764592</v>
      </c>
      <c r="N285" s="8">
        <f t="shared" si="53"/>
        <v>0.91410299293966035</v>
      </c>
      <c r="P285">
        <f t="shared" si="64"/>
        <v>1.0538926148323389</v>
      </c>
      <c r="Q285">
        <f t="shared" si="54"/>
        <v>29.129149110899355</v>
      </c>
    </row>
    <row r="286" spans="1:17" x14ac:dyDescent="0.2">
      <c r="A286" s="1">
        <v>40324.815787037034</v>
      </c>
      <c r="B286">
        <v>1.58307908436473</v>
      </c>
      <c r="D286" s="3">
        <f t="shared" si="58"/>
        <v>200.98333332454786</v>
      </c>
      <c r="E286" s="3">
        <f t="shared" si="59"/>
        <v>3.3497222220757976</v>
      </c>
      <c r="F286">
        <f t="shared" si="55"/>
        <v>1.8302246370530033</v>
      </c>
      <c r="G286">
        <f t="shared" si="56"/>
        <v>2.139727616461443E-2</v>
      </c>
      <c r="H286">
        <f t="shared" si="60"/>
        <v>5.4349081458120653E-2</v>
      </c>
      <c r="I286">
        <f t="shared" si="57"/>
        <v>0.54349081458120652</v>
      </c>
      <c r="J286">
        <f t="shared" si="61"/>
        <v>2.5639679415774892</v>
      </c>
      <c r="K286" s="8">
        <f t="shared" si="52"/>
        <v>7.9803455658968958E-2</v>
      </c>
      <c r="L286">
        <f t="shared" si="62"/>
        <v>2.0757257803376894</v>
      </c>
      <c r="M286">
        <f t="shared" si="63"/>
        <v>81.172086390492169</v>
      </c>
      <c r="N286" s="8">
        <f t="shared" si="53"/>
        <v>0.91404426690487062</v>
      </c>
      <c r="P286">
        <f t="shared" si="64"/>
        <v>1.0540320584225109</v>
      </c>
      <c r="Q286">
        <f t="shared" si="54"/>
        <v>29.133003273148461</v>
      </c>
    </row>
    <row r="287" spans="1:17" x14ac:dyDescent="0.2">
      <c r="A287" s="1">
        <v>40324.816481481481</v>
      </c>
      <c r="B287">
        <v>1.58314318254634</v>
      </c>
      <c r="D287" s="3">
        <f t="shared" si="58"/>
        <v>201.98333332780749</v>
      </c>
      <c r="E287" s="3">
        <f t="shared" si="59"/>
        <v>3.3663888887967914</v>
      </c>
      <c r="F287">
        <f t="shared" si="55"/>
        <v>1.8347721626394902</v>
      </c>
      <c r="G287">
        <f t="shared" si="56"/>
        <v>2.1357214694782887E-2</v>
      </c>
      <c r="H287">
        <f t="shared" si="60"/>
        <v>5.4247325324748533E-2</v>
      </c>
      <c r="I287">
        <f t="shared" si="57"/>
        <v>0.5424732532474853</v>
      </c>
      <c r="J287">
        <f t="shared" si="61"/>
        <v>2.564069697710861</v>
      </c>
      <c r="K287" s="8">
        <f t="shared" si="52"/>
        <v>7.984630979246557E-2</v>
      </c>
      <c r="L287">
        <f t="shared" si="62"/>
        <v>2.0718394620470981</v>
      </c>
      <c r="M287">
        <f t="shared" si="63"/>
        <v>81.175892069880291</v>
      </c>
      <c r="N287" s="8">
        <f t="shared" si="53"/>
        <v>0.91408712103836742</v>
      </c>
      <c r="P287">
        <f t="shared" si="64"/>
        <v>1.0539303022891389</v>
      </c>
      <c r="Q287">
        <f t="shared" si="54"/>
        <v>29.130190776372</v>
      </c>
    </row>
    <row r="288" spans="1:17" x14ac:dyDescent="0.2">
      <c r="A288" s="1">
        <v>40324.817175925928</v>
      </c>
      <c r="B288">
        <v>1.58303397823693</v>
      </c>
      <c r="D288" s="3">
        <f t="shared" si="58"/>
        <v>202.98333333106712</v>
      </c>
      <c r="E288" s="3">
        <f t="shared" si="59"/>
        <v>3.3830555555177853</v>
      </c>
      <c r="F288">
        <f t="shared" si="55"/>
        <v>1.8393084449101476</v>
      </c>
      <c r="G288">
        <f t="shared" si="56"/>
        <v>2.1425467569310894E-2</v>
      </c>
      <c r="H288">
        <f t="shared" si="60"/>
        <v>5.4420687626049673E-2</v>
      </c>
      <c r="I288">
        <f t="shared" si="57"/>
        <v>0.54420687626049669</v>
      </c>
      <c r="J288">
        <f t="shared" si="61"/>
        <v>2.5638963354095599</v>
      </c>
      <c r="K288" s="8">
        <f t="shared" si="52"/>
        <v>7.9773299046507956E-2</v>
      </c>
      <c r="L288">
        <f t="shared" si="62"/>
        <v>2.0784605969125902</v>
      </c>
      <c r="M288">
        <f t="shared" si="63"/>
        <v>81.169408319811623</v>
      </c>
      <c r="N288" s="8">
        <f t="shared" si="53"/>
        <v>0.91401411029240975</v>
      </c>
      <c r="P288">
        <f t="shared" si="64"/>
        <v>1.0541036645904398</v>
      </c>
      <c r="Q288">
        <f t="shared" si="54"/>
        <v>29.134982437546697</v>
      </c>
    </row>
    <row r="289" spans="1:17" x14ac:dyDescent="0.2">
      <c r="A289" s="1">
        <v>40324.817870370367</v>
      </c>
      <c r="B289">
        <v>1.5831396215362501</v>
      </c>
      <c r="D289" s="3">
        <f t="shared" si="58"/>
        <v>203.98333332384937</v>
      </c>
      <c r="E289" s="3">
        <f t="shared" si="59"/>
        <v>3.3997222220641561</v>
      </c>
      <c r="F289">
        <f t="shared" si="55"/>
        <v>1.8438335668015582</v>
      </c>
      <c r="G289">
        <f t="shared" si="56"/>
        <v>2.1359440331996042E-2</v>
      </c>
      <c r="H289">
        <f t="shared" si="60"/>
        <v>5.4252978443269949E-2</v>
      </c>
      <c r="I289">
        <f t="shared" si="57"/>
        <v>0.5425297844326995</v>
      </c>
      <c r="J289">
        <f t="shared" si="61"/>
        <v>2.5640640445923397</v>
      </c>
      <c r="K289" s="8">
        <f t="shared" si="52"/>
        <v>7.9843929007271039E-2</v>
      </c>
      <c r="L289">
        <f t="shared" si="62"/>
        <v>2.0720553686188192</v>
      </c>
      <c r="M289">
        <f t="shared" si="63"/>
        <v>81.175680643247588</v>
      </c>
      <c r="N289" s="8">
        <f t="shared" si="53"/>
        <v>0.91408474025317288</v>
      </c>
      <c r="P289">
        <f t="shared" si="64"/>
        <v>1.0539359554076602</v>
      </c>
      <c r="Q289">
        <f t="shared" si="54"/>
        <v>29.130347026192926</v>
      </c>
    </row>
    <row r="290" spans="1:17" x14ac:dyDescent="0.2">
      <c r="A290" s="1">
        <v>40324.818564814814</v>
      </c>
      <c r="B290">
        <v>1.5830482222772799</v>
      </c>
      <c r="D290" s="3">
        <f t="shared" si="58"/>
        <v>204.98333332710899</v>
      </c>
      <c r="E290" s="3">
        <f t="shared" si="59"/>
        <v>3.4163888887851499</v>
      </c>
      <c r="F290">
        <f t="shared" si="55"/>
        <v>1.8483476103766709</v>
      </c>
      <c r="G290">
        <f t="shared" si="56"/>
        <v>2.1416565020464375E-2</v>
      </c>
      <c r="H290">
        <f t="shared" si="60"/>
        <v>5.4398075151979516E-2</v>
      </c>
      <c r="I290">
        <f t="shared" si="57"/>
        <v>0.54398075151979519</v>
      </c>
      <c r="J290">
        <f t="shared" si="61"/>
        <v>2.56391894788363</v>
      </c>
      <c r="K290" s="8">
        <f t="shared" si="52"/>
        <v>7.9782822187279695E-2</v>
      </c>
      <c r="L290">
        <f t="shared" si="62"/>
        <v>2.077596970626272</v>
      </c>
      <c r="M290">
        <f t="shared" si="63"/>
        <v>81.170254026341851</v>
      </c>
      <c r="N290" s="8">
        <f t="shared" si="53"/>
        <v>0.9140236334331816</v>
      </c>
      <c r="P290">
        <f t="shared" si="64"/>
        <v>1.0540810521163697</v>
      </c>
      <c r="Q290">
        <f t="shared" si="54"/>
        <v>29.134357438263393</v>
      </c>
    </row>
    <row r="291" spans="1:17" x14ac:dyDescent="0.2">
      <c r="A291" s="1">
        <v>40324.81925925926</v>
      </c>
      <c r="B291">
        <v>1.5831111334555299</v>
      </c>
      <c r="D291" s="3">
        <f t="shared" si="58"/>
        <v>205.98333333036862</v>
      </c>
      <c r="E291" s="3">
        <f t="shared" si="59"/>
        <v>3.4330555555061437</v>
      </c>
      <c r="F291">
        <f t="shared" si="55"/>
        <v>1.8528506565576579</v>
      </c>
      <c r="G291">
        <f t="shared" si="56"/>
        <v>2.137724542970185E-2</v>
      </c>
      <c r="H291">
        <f t="shared" si="60"/>
        <v>5.4298203391442701E-2</v>
      </c>
      <c r="I291">
        <f t="shared" si="57"/>
        <v>0.54298203391442701</v>
      </c>
      <c r="J291">
        <f t="shared" si="61"/>
        <v>2.5640188196441671</v>
      </c>
      <c r="K291" s="8">
        <f t="shared" si="52"/>
        <v>7.9824882725713892E-2</v>
      </c>
      <c r="L291">
        <f t="shared" si="62"/>
        <v>2.0737826211926991</v>
      </c>
      <c r="M291">
        <f t="shared" si="63"/>
        <v>81.173989230185924</v>
      </c>
      <c r="N291" s="8">
        <f t="shared" si="53"/>
        <v>0.91406569397161563</v>
      </c>
      <c r="P291">
        <f t="shared" si="64"/>
        <v>1.053981180355833</v>
      </c>
      <c r="Q291">
        <f t="shared" si="54"/>
        <v>29.13159702476046</v>
      </c>
    </row>
    <row r="292" spans="1:17" x14ac:dyDescent="0.2">
      <c r="A292" s="1">
        <v>40324.819953703707</v>
      </c>
      <c r="B292">
        <v>1.5829544490115901</v>
      </c>
      <c r="D292" s="3">
        <f t="shared" si="58"/>
        <v>206.98333333362825</v>
      </c>
      <c r="E292" s="3">
        <f t="shared" si="59"/>
        <v>3.4497222222271375</v>
      </c>
      <c r="F292">
        <f t="shared" si="55"/>
        <v>1.8573427853326208</v>
      </c>
      <c r="G292">
        <f t="shared" si="56"/>
        <v>2.1475173467070462E-2</v>
      </c>
      <c r="H292">
        <f t="shared" si="60"/>
        <v>5.4546940606358972E-2</v>
      </c>
      <c r="I292">
        <f t="shared" si="57"/>
        <v>0.54546940606358973</v>
      </c>
      <c r="J292">
        <f t="shared" si="61"/>
        <v>2.5637700824292509</v>
      </c>
      <c r="K292" s="8">
        <f t="shared" si="52"/>
        <v>7.9720128177163535E-2</v>
      </c>
      <c r="L292">
        <f t="shared" si="62"/>
        <v>2.0832825103477504</v>
      </c>
      <c r="M292">
        <f t="shared" si="63"/>
        <v>81.164686458348058</v>
      </c>
      <c r="N292" s="8">
        <f t="shared" si="53"/>
        <v>0.91396093942306522</v>
      </c>
      <c r="P292">
        <f t="shared" si="64"/>
        <v>1.0542299175707492</v>
      </c>
      <c r="Q292">
        <f t="shared" si="54"/>
        <v>29.138472016880847</v>
      </c>
    </row>
    <row r="293" spans="1:17" x14ac:dyDescent="0.2">
      <c r="A293" s="1">
        <v>40324.820648148147</v>
      </c>
      <c r="B293">
        <v>1.58282981365846</v>
      </c>
      <c r="D293" s="3">
        <f t="shared" si="58"/>
        <v>207.9833333264105</v>
      </c>
      <c r="E293" s="3">
        <f t="shared" si="59"/>
        <v>3.4663888887735084</v>
      </c>
      <c r="F293">
        <f t="shared" si="55"/>
        <v>1.8618240756778037</v>
      </c>
      <c r="G293">
        <f t="shared" si="56"/>
        <v>2.1553070769520392E-2</v>
      </c>
      <c r="H293">
        <f t="shared" si="60"/>
        <v>5.4744799754581797E-2</v>
      </c>
      <c r="I293">
        <f t="shared" si="57"/>
        <v>0.54744799754581797</v>
      </c>
      <c r="J293">
        <f t="shared" si="61"/>
        <v>2.5635722232810281</v>
      </c>
      <c r="K293" s="8">
        <f t="shared" si="52"/>
        <v>7.9636800695364648E-2</v>
      </c>
      <c r="L293">
        <f t="shared" si="62"/>
        <v>2.0908392403572229</v>
      </c>
      <c r="M293">
        <f t="shared" si="63"/>
        <v>81.157286526204516</v>
      </c>
      <c r="N293" s="8">
        <f t="shared" si="53"/>
        <v>0.91387761194126627</v>
      </c>
      <c r="P293">
        <f t="shared" si="64"/>
        <v>1.054427776718972</v>
      </c>
      <c r="Q293">
        <f t="shared" si="54"/>
        <v>29.143940760612818</v>
      </c>
    </row>
    <row r="294" spans="1:17" x14ac:dyDescent="0.2">
      <c r="A294" s="1">
        <v>40324.821342592593</v>
      </c>
      <c r="B294">
        <v>1.5828452447021799</v>
      </c>
      <c r="D294" s="3">
        <f t="shared" si="58"/>
        <v>208.98333332967013</v>
      </c>
      <c r="E294" s="3">
        <f t="shared" si="59"/>
        <v>3.4830555554945022</v>
      </c>
      <c r="F294">
        <f t="shared" si="55"/>
        <v>1.866294605761508</v>
      </c>
      <c r="G294">
        <f t="shared" si="56"/>
        <v>2.1543426341598611E-2</v>
      </c>
      <c r="H294">
        <f t="shared" si="60"/>
        <v>5.4720302907660473E-2</v>
      </c>
      <c r="I294">
        <f t="shared" si="57"/>
        <v>0.54720302907660479</v>
      </c>
      <c r="J294">
        <f t="shared" si="61"/>
        <v>2.5635967201279493</v>
      </c>
      <c r="K294" s="8">
        <f t="shared" si="52"/>
        <v>7.9647117431205727E-2</v>
      </c>
      <c r="L294">
        <f t="shared" si="62"/>
        <v>2.0899036452132536</v>
      </c>
      <c r="M294">
        <f t="shared" si="63"/>
        <v>81.158202708279376</v>
      </c>
      <c r="N294" s="8">
        <f t="shared" si="53"/>
        <v>0.91388792867710744</v>
      </c>
      <c r="P294">
        <f t="shared" si="64"/>
        <v>1.0544032798720506</v>
      </c>
      <c r="Q294">
        <f t="shared" si="54"/>
        <v>29.143263678055575</v>
      </c>
    </row>
    <row r="295" spans="1:17" x14ac:dyDescent="0.2">
      <c r="A295" s="1">
        <v>40324.82203703704</v>
      </c>
      <c r="B295">
        <v>1.5827882685407499</v>
      </c>
      <c r="D295" s="3">
        <f t="shared" si="58"/>
        <v>209.98333333292976</v>
      </c>
      <c r="E295" s="3">
        <f t="shared" si="59"/>
        <v>3.499722222215496</v>
      </c>
      <c r="F295">
        <f t="shared" si="55"/>
        <v>1.8707544526782494</v>
      </c>
      <c r="G295">
        <f t="shared" si="56"/>
        <v>2.1579036537003705E-2</v>
      </c>
      <c r="H295">
        <f t="shared" si="60"/>
        <v>5.4810752803989414E-2</v>
      </c>
      <c r="I295">
        <f t="shared" si="57"/>
        <v>0.54810752803989415</v>
      </c>
      <c r="J295">
        <f t="shared" si="61"/>
        <v>2.56350627023162</v>
      </c>
      <c r="K295" s="8">
        <f t="shared" si="52"/>
        <v>7.9609024868098177E-2</v>
      </c>
      <c r="L295">
        <f t="shared" si="62"/>
        <v>2.0933581503603915</v>
      </c>
      <c r="M295">
        <f t="shared" si="63"/>
        <v>81.154819882156673</v>
      </c>
      <c r="N295" s="8">
        <f t="shared" si="53"/>
        <v>0.91384983611399995</v>
      </c>
      <c r="P295">
        <f t="shared" si="64"/>
        <v>1.0544937297683796</v>
      </c>
      <c r="Q295">
        <f t="shared" si="54"/>
        <v>29.145763675190139</v>
      </c>
    </row>
    <row r="296" spans="1:17" x14ac:dyDescent="0.2">
      <c r="A296" s="1">
        <v>40324.822731481479</v>
      </c>
      <c r="B296">
        <v>1.5828737327828999</v>
      </c>
      <c r="D296" s="3">
        <f t="shared" si="58"/>
        <v>210.98333332571201</v>
      </c>
      <c r="E296" s="3">
        <f t="shared" si="59"/>
        <v>3.5163888887618668</v>
      </c>
      <c r="F296">
        <f t="shared" si="55"/>
        <v>1.8752036926056506</v>
      </c>
      <c r="G296">
        <f t="shared" si="56"/>
        <v>2.1525621243892942E-2</v>
      </c>
      <c r="H296">
        <f t="shared" si="60"/>
        <v>5.4675077959488075E-2</v>
      </c>
      <c r="I296">
        <f t="shared" si="57"/>
        <v>0.54675077959488072</v>
      </c>
      <c r="J296">
        <f t="shared" si="61"/>
        <v>2.5636419450761214</v>
      </c>
      <c r="K296" s="8">
        <f t="shared" si="52"/>
        <v>7.966616371276268E-2</v>
      </c>
      <c r="L296">
        <f t="shared" si="62"/>
        <v>2.0881763926393959</v>
      </c>
      <c r="M296">
        <f t="shared" si="63"/>
        <v>81.159894121341026</v>
      </c>
      <c r="N296" s="8">
        <f t="shared" si="53"/>
        <v>0.91390697495866446</v>
      </c>
      <c r="P296">
        <f t="shared" si="64"/>
        <v>1.0543580549238782</v>
      </c>
      <c r="Q296">
        <f t="shared" si="54"/>
        <v>29.142013679488066</v>
      </c>
    </row>
    <row r="297" spans="1:17" x14ac:dyDescent="0.2">
      <c r="A297" s="1">
        <v>40324.823425925926</v>
      </c>
      <c r="B297">
        <v>1.5827835205273</v>
      </c>
      <c r="D297" s="3">
        <f t="shared" si="58"/>
        <v>211.98333332897164</v>
      </c>
      <c r="E297" s="3">
        <f t="shared" si="59"/>
        <v>3.5330555554828607</v>
      </c>
      <c r="F297">
        <f t="shared" si="55"/>
        <v>1.8796424009589858</v>
      </c>
      <c r="G297">
        <f t="shared" si="56"/>
        <v>2.1582004053285878E-2</v>
      </c>
      <c r="H297">
        <f t="shared" si="60"/>
        <v>5.4818290295346128E-2</v>
      </c>
      <c r="I297">
        <f t="shared" si="57"/>
        <v>0.54818290295346128</v>
      </c>
      <c r="J297">
        <f t="shared" si="61"/>
        <v>2.5634987327402636</v>
      </c>
      <c r="K297" s="8">
        <f t="shared" si="52"/>
        <v>7.9605850487841051E-2</v>
      </c>
      <c r="L297">
        <f t="shared" si="62"/>
        <v>2.0936460257891532</v>
      </c>
      <c r="M297">
        <f t="shared" si="63"/>
        <v>81.154537979979935</v>
      </c>
      <c r="N297" s="8">
        <f t="shared" si="53"/>
        <v>0.91384666173374274</v>
      </c>
      <c r="P297">
        <f t="shared" si="64"/>
        <v>1.0545012672597363</v>
      </c>
      <c r="Q297">
        <f t="shared" si="54"/>
        <v>29.145972008284581</v>
      </c>
    </row>
    <row r="298" spans="1:17" x14ac:dyDescent="0.2">
      <c r="A298" s="1">
        <v>40324.824120370373</v>
      </c>
      <c r="B298">
        <v>1.58256511190848</v>
      </c>
      <c r="D298" s="3">
        <f t="shared" si="58"/>
        <v>212.98333333223127</v>
      </c>
      <c r="E298" s="3">
        <f t="shared" si="59"/>
        <v>3.5497222222038545</v>
      </c>
      <c r="F298">
        <f t="shared" si="55"/>
        <v>1.8840706521263619</v>
      </c>
      <c r="G298">
        <f t="shared" si="56"/>
        <v>2.1718509802341895E-2</v>
      </c>
      <c r="H298">
        <f t="shared" si="60"/>
        <v>5.5165014897948415E-2</v>
      </c>
      <c r="I298">
        <f t="shared" si="57"/>
        <v>0.55165014897948417</v>
      </c>
      <c r="J298">
        <f t="shared" si="61"/>
        <v>2.5631520081376613</v>
      </c>
      <c r="K298" s="8">
        <f t="shared" si="52"/>
        <v>7.945982899592581E-2</v>
      </c>
      <c r="L298">
        <f t="shared" si="62"/>
        <v>2.1068882955201262</v>
      </c>
      <c r="M298">
        <f t="shared" si="63"/>
        <v>81.141570479842613</v>
      </c>
      <c r="N298" s="8">
        <f t="shared" si="53"/>
        <v>0.91370064024182762</v>
      </c>
      <c r="P298">
        <f t="shared" si="64"/>
        <v>1.0548479918623386</v>
      </c>
      <c r="Q298">
        <f t="shared" si="54"/>
        <v>29.155555330634009</v>
      </c>
    </row>
    <row r="299" spans="1:17" x14ac:dyDescent="0.2">
      <c r="A299" s="1">
        <v>40324.824814814812</v>
      </c>
      <c r="B299">
        <v>1.58272060934905</v>
      </c>
      <c r="D299" s="3">
        <f t="shared" si="58"/>
        <v>213.98333332501352</v>
      </c>
      <c r="E299" s="3">
        <f t="shared" si="59"/>
        <v>3.5663888887502253</v>
      </c>
      <c r="F299">
        <f t="shared" si="55"/>
        <v>1.8884885196236236</v>
      </c>
      <c r="G299">
        <f t="shared" si="56"/>
        <v>2.1621323644048399E-2</v>
      </c>
      <c r="H299">
        <f t="shared" si="60"/>
        <v>5.4918162055882937E-2</v>
      </c>
      <c r="I299">
        <f t="shared" si="57"/>
        <v>0.54918162055882935</v>
      </c>
      <c r="J299">
        <f t="shared" si="61"/>
        <v>2.5633988609797269</v>
      </c>
      <c r="K299" s="8">
        <f t="shared" si="52"/>
        <v>7.9563789949407035E-2</v>
      </c>
      <c r="L299">
        <f t="shared" si="62"/>
        <v>2.0974603752227039</v>
      </c>
      <c r="M299">
        <f t="shared" si="63"/>
        <v>81.150802776135862</v>
      </c>
      <c r="N299" s="8">
        <f t="shared" si="53"/>
        <v>0.91380460119530871</v>
      </c>
      <c r="P299">
        <f t="shared" si="64"/>
        <v>1.0546011390202732</v>
      </c>
      <c r="Q299">
        <f t="shared" si="54"/>
        <v>29.148732421787539</v>
      </c>
    </row>
    <row r="300" spans="1:17" x14ac:dyDescent="0.2">
      <c r="A300" s="1">
        <v>40324.825509259259</v>
      </c>
      <c r="B300">
        <v>1.58265176315399</v>
      </c>
      <c r="D300" s="3">
        <f t="shared" si="58"/>
        <v>214.98333332827315</v>
      </c>
      <c r="E300" s="3">
        <f t="shared" si="59"/>
        <v>3.5830555554712191</v>
      </c>
      <c r="F300">
        <f t="shared" si="55"/>
        <v>1.8928960762469818</v>
      </c>
      <c r="G300">
        <f t="shared" si="56"/>
        <v>2.1664352630162118E-2</v>
      </c>
      <c r="H300">
        <f t="shared" si="60"/>
        <v>5.5027455680611778E-2</v>
      </c>
      <c r="I300">
        <f t="shared" si="57"/>
        <v>0.55027455680611781</v>
      </c>
      <c r="J300">
        <f t="shared" si="61"/>
        <v>2.5632895673549978</v>
      </c>
      <c r="K300" s="8">
        <f t="shared" si="52"/>
        <v>7.9517761435652923E-2</v>
      </c>
      <c r="L300">
        <f t="shared" si="62"/>
        <v>2.1016345689420901</v>
      </c>
      <c r="M300">
        <f t="shared" si="63"/>
        <v>81.146715194571001</v>
      </c>
      <c r="N300" s="8">
        <f t="shared" si="53"/>
        <v>0.91375857268155469</v>
      </c>
      <c r="P300">
        <f t="shared" si="64"/>
        <v>1.0547104326450021</v>
      </c>
      <c r="Q300">
        <f t="shared" si="54"/>
        <v>29.15175325165843</v>
      </c>
    </row>
    <row r="301" spans="1:17" x14ac:dyDescent="0.2">
      <c r="A301" s="1">
        <v>40324.826203703706</v>
      </c>
      <c r="B301">
        <v>1.5826493891472599</v>
      </c>
      <c r="D301" s="3">
        <f t="shared" si="58"/>
        <v>215.98333333153278</v>
      </c>
      <c r="E301" s="3">
        <f t="shared" si="59"/>
        <v>3.5997222221922129</v>
      </c>
      <c r="F301">
        <f t="shared" si="55"/>
        <v>1.8972933938092476</v>
      </c>
      <c r="G301">
        <f t="shared" si="56"/>
        <v>2.1665836388306395E-2</v>
      </c>
      <c r="H301">
        <f t="shared" si="60"/>
        <v>5.5031224426298243E-2</v>
      </c>
      <c r="I301">
        <f t="shared" si="57"/>
        <v>0.55031224426298242</v>
      </c>
      <c r="J301">
        <f t="shared" si="61"/>
        <v>2.5632857986093116</v>
      </c>
      <c r="K301" s="8">
        <f t="shared" si="52"/>
        <v>7.9516174245521001E-2</v>
      </c>
      <c r="L301">
        <f t="shared" si="62"/>
        <v>2.1017785066567818</v>
      </c>
      <c r="M301">
        <f t="shared" si="63"/>
        <v>81.14657424348232</v>
      </c>
      <c r="N301" s="8">
        <f t="shared" si="53"/>
        <v>0.91375698549142259</v>
      </c>
      <c r="P301">
        <f t="shared" si="64"/>
        <v>1.0547142013906885</v>
      </c>
      <c r="Q301">
        <f t="shared" si="54"/>
        <v>29.151857418205871</v>
      </c>
    </row>
    <row r="302" spans="1:17" x14ac:dyDescent="0.2">
      <c r="A302" s="1">
        <v>40324.826898148145</v>
      </c>
      <c r="B302">
        <v>1.58256511190848</v>
      </c>
      <c r="D302" s="3">
        <f t="shared" si="58"/>
        <v>216.98333332431503</v>
      </c>
      <c r="E302" s="3">
        <f t="shared" si="59"/>
        <v>3.6163888887385838</v>
      </c>
      <c r="F302">
        <f t="shared" si="55"/>
        <v>1.9016805432928485</v>
      </c>
      <c r="G302">
        <f t="shared" si="56"/>
        <v>2.1718509802341895E-2</v>
      </c>
      <c r="H302">
        <f t="shared" si="60"/>
        <v>5.5165014897948415E-2</v>
      </c>
      <c r="I302">
        <f t="shared" si="57"/>
        <v>0.55165014897948417</v>
      </c>
      <c r="J302">
        <f t="shared" si="61"/>
        <v>2.5631520081376613</v>
      </c>
      <c r="K302" s="8">
        <f t="shared" si="52"/>
        <v>7.945982899592581E-2</v>
      </c>
      <c r="L302">
        <f t="shared" si="62"/>
        <v>2.1068882955201262</v>
      </c>
      <c r="M302">
        <f t="shared" si="63"/>
        <v>81.141570479842613</v>
      </c>
      <c r="N302" s="8">
        <f t="shared" si="53"/>
        <v>0.91370064024182762</v>
      </c>
      <c r="P302">
        <f t="shared" si="64"/>
        <v>1.0548479918623386</v>
      </c>
      <c r="Q302">
        <f t="shared" si="54"/>
        <v>29.155555330634009</v>
      </c>
    </row>
    <row r="303" spans="1:17" x14ac:dyDescent="0.2">
      <c r="A303" s="1">
        <v>40324.827592592592</v>
      </c>
      <c r="B303">
        <v>1.58265057615063</v>
      </c>
      <c r="D303" s="3">
        <f t="shared" si="58"/>
        <v>217.98333332757466</v>
      </c>
      <c r="E303" s="3">
        <f t="shared" si="59"/>
        <v>3.6330555554595776</v>
      </c>
      <c r="F303">
        <f t="shared" si="55"/>
        <v>1.906057595000628</v>
      </c>
      <c r="G303">
        <f t="shared" si="56"/>
        <v>2.1665094509231132E-2</v>
      </c>
      <c r="H303">
        <f t="shared" si="60"/>
        <v>5.5029340053447076E-2</v>
      </c>
      <c r="I303">
        <f t="shared" si="57"/>
        <v>0.55029340053447073</v>
      </c>
      <c r="J303">
        <f t="shared" si="61"/>
        <v>2.5632876829821627</v>
      </c>
      <c r="K303" s="8">
        <f t="shared" si="52"/>
        <v>7.9516967840590327E-2</v>
      </c>
      <c r="L303">
        <f t="shared" si="62"/>
        <v>2.1017065377991306</v>
      </c>
      <c r="M303">
        <f t="shared" si="63"/>
        <v>81.146644719026966</v>
      </c>
      <c r="N303" s="8">
        <f t="shared" si="53"/>
        <v>0.91375777908649214</v>
      </c>
      <c r="P303">
        <f t="shared" si="64"/>
        <v>1.0547123170178374</v>
      </c>
      <c r="Q303">
        <f t="shared" si="54"/>
        <v>29.151805334931947</v>
      </c>
    </row>
    <row r="304" spans="1:17" x14ac:dyDescent="0.2">
      <c r="A304" s="1">
        <v>40324.828287037039</v>
      </c>
      <c r="B304">
        <v>1.58248795668987</v>
      </c>
      <c r="D304" s="3">
        <f t="shared" si="58"/>
        <v>218.98333333083428</v>
      </c>
      <c r="E304" s="3">
        <f t="shared" si="59"/>
        <v>3.6497222221805714</v>
      </c>
      <c r="F304">
        <f t="shared" si="55"/>
        <v>1.9104246182931615</v>
      </c>
      <c r="G304">
        <f t="shared" si="56"/>
        <v>2.1766731941957322E-2</v>
      </c>
      <c r="H304">
        <f t="shared" si="60"/>
        <v>5.5287499132571596E-2</v>
      </c>
      <c r="I304">
        <f t="shared" si="57"/>
        <v>0.55287499132571594</v>
      </c>
      <c r="J304">
        <f t="shared" si="61"/>
        <v>2.5630295239030381</v>
      </c>
      <c r="K304" s="8">
        <f t="shared" si="52"/>
        <v>7.9408245316713144E-2</v>
      </c>
      <c r="L304">
        <f t="shared" si="62"/>
        <v>2.111566271240628</v>
      </c>
      <c r="M304">
        <f t="shared" si="63"/>
        <v>81.136989569467701</v>
      </c>
      <c r="N304" s="8">
        <f t="shared" si="53"/>
        <v>0.91364905656261486</v>
      </c>
      <c r="P304">
        <f t="shared" si="64"/>
        <v>1.0549704760969618</v>
      </c>
      <c r="Q304">
        <f t="shared" si="54"/>
        <v>29.158940743420725</v>
      </c>
    </row>
    <row r="305" spans="1:17" x14ac:dyDescent="0.2">
      <c r="A305" s="1">
        <v>40324.828981481478</v>
      </c>
      <c r="B305">
        <v>1.5825568028849399</v>
      </c>
      <c r="D305" s="3">
        <f t="shared" si="58"/>
        <v>219.98333332361653</v>
      </c>
      <c r="E305" s="3">
        <f t="shared" si="59"/>
        <v>3.6663888887269422</v>
      </c>
      <c r="F305">
        <f t="shared" si="55"/>
        <v>1.9147816817399685</v>
      </c>
      <c r="G305">
        <f t="shared" si="56"/>
        <v>2.1723702955837362E-2</v>
      </c>
      <c r="H305">
        <f t="shared" si="60"/>
        <v>5.51782055078269E-2</v>
      </c>
      <c r="I305">
        <f t="shared" si="57"/>
        <v>0.55178205507826905</v>
      </c>
      <c r="J305">
        <f t="shared" si="61"/>
        <v>2.5631388175277827</v>
      </c>
      <c r="K305" s="8">
        <f t="shared" si="52"/>
        <v>7.9454273830473793E-2</v>
      </c>
      <c r="L305">
        <f t="shared" si="62"/>
        <v>2.1073920775206534</v>
      </c>
      <c r="M305">
        <f t="shared" si="63"/>
        <v>81.141077151033159</v>
      </c>
      <c r="N305" s="8">
        <f t="shared" si="53"/>
        <v>0.91369508507637565</v>
      </c>
      <c r="P305">
        <f t="shared" si="64"/>
        <v>1.0548611824722172</v>
      </c>
      <c r="Q305">
        <f t="shared" si="54"/>
        <v>29.1559199135494</v>
      </c>
    </row>
    <row r="306" spans="1:17" x14ac:dyDescent="0.2">
      <c r="A306" s="1">
        <v>40324.829675925925</v>
      </c>
      <c r="B306">
        <v>1.5826493891472599</v>
      </c>
      <c r="D306" s="3">
        <f t="shared" si="58"/>
        <v>220.98333332687616</v>
      </c>
      <c r="E306" s="3">
        <f t="shared" si="59"/>
        <v>3.6830555554479361</v>
      </c>
      <c r="F306">
        <f t="shared" si="55"/>
        <v>1.91912885326857</v>
      </c>
      <c r="G306">
        <f t="shared" si="56"/>
        <v>2.1665836388306395E-2</v>
      </c>
      <c r="H306">
        <f t="shared" si="60"/>
        <v>5.5031224426298243E-2</v>
      </c>
      <c r="I306">
        <f t="shared" si="57"/>
        <v>0.55031224426298242</v>
      </c>
      <c r="J306">
        <f t="shared" si="61"/>
        <v>2.5632857986093116</v>
      </c>
      <c r="K306" s="8">
        <f t="shared" si="52"/>
        <v>7.9516174245521001E-2</v>
      </c>
      <c r="L306">
        <f t="shared" si="62"/>
        <v>2.1017785066567818</v>
      </c>
      <c r="M306">
        <f t="shared" si="63"/>
        <v>81.14657424348232</v>
      </c>
      <c r="N306" s="8">
        <f t="shared" si="53"/>
        <v>0.91375698549142259</v>
      </c>
      <c r="P306">
        <f t="shared" si="64"/>
        <v>1.0547142013906885</v>
      </c>
      <c r="Q306">
        <f t="shared" si="54"/>
        <v>29.151857418205871</v>
      </c>
    </row>
    <row r="307" spans="1:17" x14ac:dyDescent="0.2">
      <c r="A307" s="1">
        <v>40324.830370370371</v>
      </c>
      <c r="B307">
        <v>1.5826422671270799</v>
      </c>
      <c r="D307" s="3">
        <f t="shared" si="58"/>
        <v>221.98333333013579</v>
      </c>
      <c r="E307" s="3">
        <f t="shared" si="59"/>
        <v>3.6997222221689299</v>
      </c>
      <c r="F307">
        <f t="shared" si="55"/>
        <v>1.923466199902907</v>
      </c>
      <c r="G307">
        <f t="shared" si="56"/>
        <v>2.1670287662732848E-2</v>
      </c>
      <c r="H307">
        <f t="shared" si="60"/>
        <v>5.5042530663341437E-2</v>
      </c>
      <c r="I307">
        <f t="shared" si="57"/>
        <v>0.55042530663341438</v>
      </c>
      <c r="J307">
        <f t="shared" si="61"/>
        <v>2.5632744923722681</v>
      </c>
      <c r="K307" s="8">
        <f t="shared" si="52"/>
        <v>7.9511412675131579E-2</v>
      </c>
      <c r="L307">
        <f t="shared" si="62"/>
        <v>2.1022103198002573</v>
      </c>
      <c r="M307">
        <f t="shared" si="63"/>
        <v>81.146151390216914</v>
      </c>
      <c r="N307" s="8">
        <f t="shared" si="53"/>
        <v>0.91375222392103339</v>
      </c>
      <c r="P307">
        <f t="shared" si="64"/>
        <v>1.0547255076277318</v>
      </c>
      <c r="Q307">
        <f t="shared" si="54"/>
        <v>29.152169917847758</v>
      </c>
    </row>
    <row r="308" spans="1:17" x14ac:dyDescent="0.2">
      <c r="A308" s="1">
        <v>40324.831064814818</v>
      </c>
      <c r="B308">
        <v>1.5826826252414301</v>
      </c>
      <c r="D308" s="3">
        <f t="shared" si="58"/>
        <v>222.98333333339542</v>
      </c>
      <c r="E308" s="3">
        <f t="shared" si="59"/>
        <v>3.7163888888899237</v>
      </c>
      <c r="F308">
        <f t="shared" si="55"/>
        <v>1.9277937879581217</v>
      </c>
      <c r="G308">
        <f t="shared" si="56"/>
        <v>2.1645063774318414E-2</v>
      </c>
      <c r="H308">
        <f t="shared" si="60"/>
        <v>5.497846198676877E-2</v>
      </c>
      <c r="I308">
        <f t="shared" si="57"/>
        <v>0.54978461986768767</v>
      </c>
      <c r="J308">
        <f t="shared" si="61"/>
        <v>2.5633385610488411</v>
      </c>
      <c r="K308" s="8">
        <f t="shared" si="52"/>
        <v>7.9538394907335455E-2</v>
      </c>
      <c r="L308">
        <f t="shared" si="62"/>
        <v>2.0997633786541292</v>
      </c>
      <c r="M308">
        <f t="shared" si="63"/>
        <v>81.148547558720722</v>
      </c>
      <c r="N308" s="8">
        <f t="shared" si="53"/>
        <v>0.91377920615323704</v>
      </c>
      <c r="P308">
        <f t="shared" si="64"/>
        <v>1.054661438951159</v>
      </c>
      <c r="Q308">
        <f t="shared" si="54"/>
        <v>29.15039908654391</v>
      </c>
    </row>
    <row r="309" spans="1:17" x14ac:dyDescent="0.2">
      <c r="A309" s="1">
        <v>40324.831759259258</v>
      </c>
      <c r="B309">
        <v>1.5826066570261901</v>
      </c>
      <c r="D309" s="3">
        <f t="shared" si="58"/>
        <v>223.98333332617767</v>
      </c>
      <c r="E309" s="3">
        <f t="shared" si="59"/>
        <v>3.7330555554362945</v>
      </c>
      <c r="F309">
        <f t="shared" si="55"/>
        <v>1.9321116829614935</v>
      </c>
      <c r="G309">
        <f t="shared" si="56"/>
        <v>2.1692544034858582E-2</v>
      </c>
      <c r="H309">
        <f t="shared" si="60"/>
        <v>5.5099061848540798E-2</v>
      </c>
      <c r="I309">
        <f t="shared" si="57"/>
        <v>0.55099061848540798</v>
      </c>
      <c r="J309">
        <f t="shared" si="61"/>
        <v>2.5632179611870689</v>
      </c>
      <c r="K309" s="8">
        <f t="shared" si="52"/>
        <v>7.9487604823192115E-2</v>
      </c>
      <c r="L309">
        <f t="shared" si="62"/>
        <v>2.1043693855169687</v>
      </c>
      <c r="M309">
        <f t="shared" si="63"/>
        <v>81.144037123890456</v>
      </c>
      <c r="N309" s="8">
        <f t="shared" si="53"/>
        <v>0.91372841606909383</v>
      </c>
      <c r="P309">
        <f t="shared" si="64"/>
        <v>1.054782038812931</v>
      </c>
      <c r="Q309">
        <f t="shared" si="54"/>
        <v>29.153732416056688</v>
      </c>
    </row>
    <row r="310" spans="1:17" x14ac:dyDescent="0.2">
      <c r="A310" s="1">
        <v>40324.832453703704</v>
      </c>
      <c r="B310">
        <v>1.58269212126834</v>
      </c>
      <c r="D310" s="3">
        <f t="shared" si="58"/>
        <v>224.9833333294373</v>
      </c>
      <c r="E310" s="3">
        <f t="shared" si="59"/>
        <v>3.7497222221572883</v>
      </c>
      <c r="F310">
        <f t="shared" si="55"/>
        <v>1.9364199498448906</v>
      </c>
      <c r="G310">
        <f t="shared" si="56"/>
        <v>2.1639128741747823E-2</v>
      </c>
      <c r="H310">
        <f t="shared" si="60"/>
        <v>5.4963387004039473E-2</v>
      </c>
      <c r="I310">
        <f t="shared" si="57"/>
        <v>0.54963387004039477</v>
      </c>
      <c r="J310">
        <f t="shared" si="61"/>
        <v>2.5633536360315703</v>
      </c>
      <c r="K310" s="8">
        <f t="shared" si="52"/>
        <v>7.9544743667856618E-2</v>
      </c>
      <c r="L310">
        <f t="shared" si="62"/>
        <v>2.0991876277959731</v>
      </c>
      <c r="M310">
        <f t="shared" si="63"/>
        <v>81.149111363074809</v>
      </c>
      <c r="N310" s="8">
        <f t="shared" si="53"/>
        <v>0.91378555491375835</v>
      </c>
      <c r="P310">
        <f t="shared" si="64"/>
        <v>1.0546463639684298</v>
      </c>
      <c r="Q310">
        <f t="shared" si="54"/>
        <v>29.149982420354615</v>
      </c>
    </row>
    <row r="311" spans="1:17" x14ac:dyDescent="0.2">
      <c r="A311" s="1">
        <v>40324.833148148151</v>
      </c>
      <c r="B311">
        <v>1.58276571547685</v>
      </c>
      <c r="D311" s="3">
        <f t="shared" si="58"/>
        <v>225.98333333269693</v>
      </c>
      <c r="E311" s="3">
        <f t="shared" si="59"/>
        <v>3.7663888888782822</v>
      </c>
      <c r="F311">
        <f t="shared" si="55"/>
        <v>1.9407186526846909</v>
      </c>
      <c r="G311">
        <f t="shared" si="56"/>
        <v>2.1593132239351935E-2</v>
      </c>
      <c r="H311">
        <f t="shared" si="60"/>
        <v>5.4846555887953917E-2</v>
      </c>
      <c r="I311">
        <f t="shared" si="57"/>
        <v>0.54846555887953918</v>
      </c>
      <c r="J311">
        <f t="shared" si="61"/>
        <v>2.5634704671476558</v>
      </c>
      <c r="K311" s="8">
        <f t="shared" si="52"/>
        <v>7.9593946561867857E-2</v>
      </c>
      <c r="L311">
        <f t="shared" si="62"/>
        <v>2.0947255586478253</v>
      </c>
      <c r="M311">
        <f t="shared" si="63"/>
        <v>81.153480846816407</v>
      </c>
      <c r="N311" s="8">
        <f t="shared" si="53"/>
        <v>0.91383475780776957</v>
      </c>
      <c r="P311">
        <f t="shared" si="64"/>
        <v>1.0545295328523441</v>
      </c>
      <c r="Q311">
        <f t="shared" si="54"/>
        <v>29.146753257389278</v>
      </c>
    </row>
    <row r="312" spans="1:17" x14ac:dyDescent="0.2">
      <c r="A312" s="1">
        <v>40324.83384259259</v>
      </c>
      <c r="B312">
        <v>1.5825971609992799</v>
      </c>
      <c r="D312" s="3">
        <f t="shared" si="58"/>
        <v>226.98333332547918</v>
      </c>
      <c r="E312" s="3">
        <f t="shared" si="59"/>
        <v>3.783055555424653</v>
      </c>
      <c r="F312">
        <f t="shared" si="55"/>
        <v>1.9450078548490886</v>
      </c>
      <c r="G312">
        <f t="shared" si="56"/>
        <v>2.1698479067429315E-2</v>
      </c>
      <c r="H312">
        <f t="shared" si="60"/>
        <v>5.5114136831270463E-2</v>
      </c>
      <c r="I312">
        <f t="shared" si="57"/>
        <v>0.55114136831270466</v>
      </c>
      <c r="J312">
        <f t="shared" si="61"/>
        <v>2.5632028862043392</v>
      </c>
      <c r="K312" s="8">
        <f t="shared" si="52"/>
        <v>7.9481256062670758E-2</v>
      </c>
      <c r="L312">
        <f t="shared" si="62"/>
        <v>2.1049451363751359</v>
      </c>
      <c r="M312">
        <f t="shared" si="63"/>
        <v>81.143473319536369</v>
      </c>
      <c r="N312" s="8">
        <f t="shared" si="53"/>
        <v>0.91372206730857253</v>
      </c>
      <c r="P312">
        <f t="shared" si="64"/>
        <v>1.0547971137956607</v>
      </c>
      <c r="Q312">
        <f t="shared" si="54"/>
        <v>29.154149082246008</v>
      </c>
    </row>
    <row r="313" spans="1:17" x14ac:dyDescent="0.2">
      <c r="A313" s="1">
        <v>40324.834537037037</v>
      </c>
      <c r="B313">
        <v>1.5826125920430101</v>
      </c>
      <c r="D313" s="3">
        <f t="shared" si="58"/>
        <v>227.98333332873881</v>
      </c>
      <c r="E313" s="3">
        <f t="shared" si="59"/>
        <v>3.7997222221456468</v>
      </c>
      <c r="F313">
        <f t="shared" si="55"/>
        <v>1.9492876191433748</v>
      </c>
      <c r="G313">
        <f t="shared" si="56"/>
        <v>2.1688834639501147E-2</v>
      </c>
      <c r="H313">
        <f t="shared" si="60"/>
        <v>5.5089639984332917E-2</v>
      </c>
      <c r="I313">
        <f t="shared" si="57"/>
        <v>0.55089639984332917</v>
      </c>
      <c r="J313">
        <f t="shared" si="61"/>
        <v>2.5632273830512768</v>
      </c>
      <c r="K313" s="8">
        <f t="shared" si="52"/>
        <v>7.9491572798518748E-2</v>
      </c>
      <c r="L313">
        <f t="shared" si="62"/>
        <v>2.1040095412305448</v>
      </c>
      <c r="M313">
        <f t="shared" si="63"/>
        <v>81.144389501611826</v>
      </c>
      <c r="N313" s="8">
        <f t="shared" si="53"/>
        <v>0.91373238404442036</v>
      </c>
      <c r="P313">
        <f t="shared" si="64"/>
        <v>1.054772616948723</v>
      </c>
      <c r="Q313">
        <f t="shared" si="54"/>
        <v>29.153471999688307</v>
      </c>
    </row>
    <row r="314" spans="1:17" x14ac:dyDescent="0.2">
      <c r="A314" s="1">
        <v>40324.835231481484</v>
      </c>
      <c r="B314">
        <v>1.58265176315399</v>
      </c>
      <c r="D314" s="3">
        <f t="shared" si="58"/>
        <v>228.98333333199844</v>
      </c>
      <c r="E314" s="3">
        <f t="shared" si="59"/>
        <v>3.8163888888666406</v>
      </c>
      <c r="F314">
        <f t="shared" si="55"/>
        <v>1.953558007551002</v>
      </c>
      <c r="G314">
        <f t="shared" si="56"/>
        <v>2.1664352630162118E-2</v>
      </c>
      <c r="H314">
        <f t="shared" si="60"/>
        <v>5.5027455680611778E-2</v>
      </c>
      <c r="I314">
        <f t="shared" si="57"/>
        <v>0.55027455680611781</v>
      </c>
      <c r="J314">
        <f t="shared" si="61"/>
        <v>2.5632895673549978</v>
      </c>
      <c r="K314" s="8">
        <f t="shared" si="52"/>
        <v>7.9517761435652923E-2</v>
      </c>
      <c r="L314">
        <f t="shared" si="62"/>
        <v>2.1016345689420901</v>
      </c>
      <c r="M314">
        <f t="shared" si="63"/>
        <v>81.146715194571001</v>
      </c>
      <c r="N314" s="8">
        <f t="shared" si="53"/>
        <v>0.91375857268155469</v>
      </c>
      <c r="P314">
        <f t="shared" si="64"/>
        <v>1.0547104326450021</v>
      </c>
      <c r="Q314">
        <f t="shared" si="54"/>
        <v>29.15175325165843</v>
      </c>
    </row>
    <row r="315" spans="1:17" x14ac:dyDescent="0.2">
      <c r="A315" s="1">
        <v>40324.835925925923</v>
      </c>
      <c r="B315">
        <v>1.58261140503964</v>
      </c>
      <c r="D315" s="3">
        <f t="shared" si="58"/>
        <v>229.98333332478069</v>
      </c>
      <c r="E315" s="3">
        <f t="shared" si="59"/>
        <v>3.8330555554130115</v>
      </c>
      <c r="F315">
        <f t="shared" si="55"/>
        <v>1.9578190813793319</v>
      </c>
      <c r="G315">
        <f t="shared" si="56"/>
        <v>2.168957651857641E-2</v>
      </c>
      <c r="H315">
        <f t="shared" si="60"/>
        <v>5.5091524357184084E-2</v>
      </c>
      <c r="I315">
        <f t="shared" si="57"/>
        <v>0.55091524357184085</v>
      </c>
      <c r="J315">
        <f t="shared" si="61"/>
        <v>2.5632254986784258</v>
      </c>
      <c r="K315" s="8">
        <f t="shared" si="52"/>
        <v>7.9490779203449421E-2</v>
      </c>
      <c r="L315">
        <f t="shared" si="62"/>
        <v>2.104081510088196</v>
      </c>
      <c r="M315">
        <f t="shared" si="63"/>
        <v>81.144319026067194</v>
      </c>
      <c r="N315" s="8">
        <f t="shared" si="53"/>
        <v>0.91373159044935104</v>
      </c>
      <c r="P315">
        <f t="shared" si="64"/>
        <v>1.0547745013215744</v>
      </c>
      <c r="Q315">
        <f t="shared" si="54"/>
        <v>29.153524082962246</v>
      </c>
    </row>
    <row r="316" spans="1:17" x14ac:dyDescent="0.2">
      <c r="A316" s="1">
        <v>40324.83662037037</v>
      </c>
      <c r="B316">
        <v>1.5823645083401101</v>
      </c>
      <c r="D316" s="3">
        <f t="shared" si="58"/>
        <v>230.98333332804032</v>
      </c>
      <c r="E316" s="3">
        <f t="shared" si="59"/>
        <v>3.8497222221340053</v>
      </c>
      <c r="F316">
        <f t="shared" si="55"/>
        <v>1.9620709014034139</v>
      </c>
      <c r="G316">
        <f t="shared" si="56"/>
        <v>2.1843887365331851E-2</v>
      </c>
      <c r="H316">
        <f t="shared" si="60"/>
        <v>5.54834739079429E-2</v>
      </c>
      <c r="I316">
        <f t="shared" si="57"/>
        <v>0.55483473907942904</v>
      </c>
      <c r="J316">
        <f t="shared" si="61"/>
        <v>2.5628335491276668</v>
      </c>
      <c r="K316" s="8">
        <f t="shared" si="52"/>
        <v>7.9325711429983778E-2</v>
      </c>
      <c r="L316">
        <f t="shared" si="62"/>
        <v>2.1190510323924272</v>
      </c>
      <c r="M316">
        <f t="shared" si="63"/>
        <v>81.12966011286882</v>
      </c>
      <c r="N316" s="8">
        <f t="shared" si="53"/>
        <v>0.91356652267588556</v>
      </c>
      <c r="P316">
        <f t="shared" si="64"/>
        <v>1.0551664508723331</v>
      </c>
      <c r="Q316">
        <f t="shared" si="54"/>
        <v>29.16435740387875</v>
      </c>
    </row>
    <row r="317" spans="1:17" x14ac:dyDescent="0.2">
      <c r="A317" s="1">
        <v>40324.837314814817</v>
      </c>
      <c r="B317">
        <v>1.58240249244773</v>
      </c>
      <c r="D317" s="3">
        <f t="shared" si="58"/>
        <v>231.98333333129995</v>
      </c>
      <c r="E317" s="3">
        <f t="shared" si="59"/>
        <v>3.8663888888549991</v>
      </c>
      <c r="F317">
        <f t="shared" si="55"/>
        <v>1.9663135276081989</v>
      </c>
      <c r="G317">
        <f t="shared" si="56"/>
        <v>2.1820147235061836E-2</v>
      </c>
      <c r="H317">
        <f t="shared" si="60"/>
        <v>5.5423173977057066E-2</v>
      </c>
      <c r="I317">
        <f t="shared" si="57"/>
        <v>0.55423173977057072</v>
      </c>
      <c r="J317">
        <f t="shared" si="61"/>
        <v>2.5628938490585527</v>
      </c>
      <c r="K317" s="8">
        <f t="shared" si="52"/>
        <v>7.9351106472055358E-2</v>
      </c>
      <c r="L317">
        <f t="shared" si="62"/>
        <v>2.116748028961013</v>
      </c>
      <c r="M317">
        <f t="shared" si="63"/>
        <v>81.131915330283945</v>
      </c>
      <c r="N317" s="8">
        <f t="shared" si="53"/>
        <v>0.91359191771795711</v>
      </c>
      <c r="P317">
        <f t="shared" si="64"/>
        <v>1.0551061509414472</v>
      </c>
      <c r="Q317">
        <f t="shared" si="54"/>
        <v>29.162690739122365</v>
      </c>
    </row>
    <row r="318" spans="1:17" x14ac:dyDescent="0.2">
      <c r="A318" s="1">
        <v>40324.838009259256</v>
      </c>
      <c r="B318">
        <v>1.58235026429975</v>
      </c>
      <c r="D318" s="3">
        <f t="shared" si="58"/>
        <v>232.9833333240822</v>
      </c>
      <c r="E318" s="3">
        <f t="shared" si="59"/>
        <v>3.8830555554013699</v>
      </c>
      <c r="F318">
        <f t="shared" si="55"/>
        <v>1.9705470193327967</v>
      </c>
      <c r="G318">
        <f t="shared" si="56"/>
        <v>2.1852789914184753E-2</v>
      </c>
      <c r="H318">
        <f t="shared" si="60"/>
        <v>5.5506086382029272E-2</v>
      </c>
      <c r="I318">
        <f t="shared" si="57"/>
        <v>0.55506086382029274</v>
      </c>
      <c r="J318">
        <f t="shared" si="61"/>
        <v>2.5628109366535803</v>
      </c>
      <c r="K318" s="8">
        <f t="shared" si="52"/>
        <v>7.9316188289205114E-2</v>
      </c>
      <c r="L318">
        <f t="shared" si="62"/>
        <v>2.1199146586793782</v>
      </c>
      <c r="M318">
        <f t="shared" si="63"/>
        <v>81.12881440633798</v>
      </c>
      <c r="N318" s="8">
        <f t="shared" si="53"/>
        <v>0.91355699953510683</v>
      </c>
      <c r="P318">
        <f t="shared" si="64"/>
        <v>1.0551890633464196</v>
      </c>
      <c r="Q318">
        <f t="shared" si="54"/>
        <v>29.164982403162508</v>
      </c>
    </row>
    <row r="319" spans="1:17" x14ac:dyDescent="0.2">
      <c r="A319" s="1">
        <v>40324.838703703703</v>
      </c>
      <c r="B319">
        <v>1.5823419552762099</v>
      </c>
      <c r="D319" s="3">
        <f t="shared" si="58"/>
        <v>233.98333332734182</v>
      </c>
      <c r="E319" s="3">
        <f t="shared" si="59"/>
        <v>3.8997222221223637</v>
      </c>
      <c r="F319">
        <f t="shared" si="55"/>
        <v>1.9747714354128083</v>
      </c>
      <c r="G319">
        <f t="shared" si="56"/>
        <v>2.185798306768022E-2</v>
      </c>
      <c r="H319">
        <f t="shared" si="60"/>
        <v>5.5519276991907757E-2</v>
      </c>
      <c r="I319">
        <f t="shared" si="57"/>
        <v>0.55519276991907751</v>
      </c>
      <c r="J319">
        <f t="shared" si="61"/>
        <v>2.5627977460437017</v>
      </c>
      <c r="K319" s="8">
        <f t="shared" si="52"/>
        <v>7.9310633123753083E-2</v>
      </c>
      <c r="L319">
        <f t="shared" si="62"/>
        <v>2.1204184406798943</v>
      </c>
      <c r="M319">
        <f t="shared" si="63"/>
        <v>81.128321077528526</v>
      </c>
      <c r="N319" s="8">
        <f t="shared" si="53"/>
        <v>0.91355144436965485</v>
      </c>
      <c r="P319">
        <f t="shared" si="64"/>
        <v>1.055202253956298</v>
      </c>
      <c r="Q319">
        <f t="shared" si="54"/>
        <v>29.165346986077878</v>
      </c>
    </row>
    <row r="320" spans="1:17" x14ac:dyDescent="0.2">
      <c r="A320" s="1">
        <v>40324.839398148149</v>
      </c>
      <c r="B320">
        <v>1.5821520347381</v>
      </c>
      <c r="D320" s="3">
        <f t="shared" si="58"/>
        <v>234.98333333060145</v>
      </c>
      <c r="E320" s="3">
        <f t="shared" si="59"/>
        <v>3.9163888888433576</v>
      </c>
      <c r="F320">
        <f t="shared" si="55"/>
        <v>1.9789868339237018</v>
      </c>
      <c r="G320">
        <f t="shared" si="56"/>
        <v>2.1976683719036817E-2</v>
      </c>
      <c r="H320">
        <f t="shared" si="60"/>
        <v>5.5820776646353515E-2</v>
      </c>
      <c r="I320">
        <f t="shared" si="57"/>
        <v>0.5582077664635352</v>
      </c>
      <c r="J320">
        <f t="shared" si="61"/>
        <v>2.562496246389256</v>
      </c>
      <c r="K320" s="8">
        <f t="shared" si="52"/>
        <v>7.9183657913388272E-2</v>
      </c>
      <c r="L320">
        <f t="shared" si="62"/>
        <v>2.1319334578375981</v>
      </c>
      <c r="M320">
        <f t="shared" si="63"/>
        <v>81.117044990452257</v>
      </c>
      <c r="N320" s="8">
        <f t="shared" si="53"/>
        <v>0.9134244691592901</v>
      </c>
      <c r="P320">
        <f t="shared" si="64"/>
        <v>1.0555037536107437</v>
      </c>
      <c r="Q320">
        <f t="shared" si="54"/>
        <v>29.173680309860252</v>
      </c>
    </row>
    <row r="321" spans="1:17" x14ac:dyDescent="0.2">
      <c r="A321" s="1">
        <v>40324.840092592596</v>
      </c>
      <c r="B321">
        <v>1.58235026429975</v>
      </c>
      <c r="D321" s="3">
        <f t="shared" si="58"/>
        <v>235.98333333386108</v>
      </c>
      <c r="E321" s="3">
        <f t="shared" si="59"/>
        <v>3.9330555555643514</v>
      </c>
      <c r="F321">
        <f t="shared" si="55"/>
        <v>1.9831932723676609</v>
      </c>
      <c r="G321">
        <f t="shared" si="56"/>
        <v>2.1852789914184753E-2</v>
      </c>
      <c r="H321">
        <f t="shared" si="60"/>
        <v>5.5506086382029272E-2</v>
      </c>
      <c r="I321">
        <f t="shared" si="57"/>
        <v>0.55506086382029274</v>
      </c>
      <c r="J321">
        <f t="shared" si="61"/>
        <v>2.5628109366535803</v>
      </c>
      <c r="K321" s="8">
        <f t="shared" si="52"/>
        <v>7.9316188289205114E-2</v>
      </c>
      <c r="L321">
        <f t="shared" si="62"/>
        <v>2.1199146586793782</v>
      </c>
      <c r="M321">
        <f t="shared" si="63"/>
        <v>81.12881440633798</v>
      </c>
      <c r="N321" s="8">
        <f t="shared" si="53"/>
        <v>0.91355699953510683</v>
      </c>
      <c r="P321">
        <f t="shared" si="64"/>
        <v>1.0551890633464196</v>
      </c>
      <c r="Q321">
        <f t="shared" si="54"/>
        <v>29.164982403162508</v>
      </c>
    </row>
    <row r="322" spans="1:17" x14ac:dyDescent="0.2">
      <c r="A322" s="1">
        <v>40324.840787037036</v>
      </c>
      <c r="B322">
        <v>1.58224699500715</v>
      </c>
      <c r="D322" s="3">
        <f t="shared" si="58"/>
        <v>236.98333332664333</v>
      </c>
      <c r="E322" s="3">
        <f t="shared" si="59"/>
        <v>3.9497222221107222</v>
      </c>
      <c r="F322">
        <f t="shared" si="55"/>
        <v>1.9873908075944002</v>
      </c>
      <c r="G322">
        <f t="shared" si="56"/>
        <v>2.1917333393361573E-2</v>
      </c>
      <c r="H322">
        <f t="shared" si="60"/>
        <v>5.5670026819138393E-2</v>
      </c>
      <c r="I322">
        <f t="shared" si="57"/>
        <v>0.55670026819138396</v>
      </c>
      <c r="J322">
        <f t="shared" si="61"/>
        <v>2.5626469962164711</v>
      </c>
      <c r="K322" s="8">
        <f t="shared" si="52"/>
        <v>7.9247145518567402E-2</v>
      </c>
      <c r="L322">
        <f t="shared" si="62"/>
        <v>2.126175949259046</v>
      </c>
      <c r="M322">
        <f t="shared" si="63"/>
        <v>81.1226830339901</v>
      </c>
      <c r="N322" s="8">
        <f t="shared" si="53"/>
        <v>0.91348795676446914</v>
      </c>
      <c r="P322">
        <f t="shared" si="64"/>
        <v>1.0553530037835286</v>
      </c>
      <c r="Q322">
        <f t="shared" si="54"/>
        <v>29.169513647969293</v>
      </c>
    </row>
    <row r="323" spans="1:17" x14ac:dyDescent="0.2">
      <c r="A323" s="1">
        <v>40324.841481481482</v>
      </c>
      <c r="B323">
        <v>1.58237400436701</v>
      </c>
      <c r="D323" s="3">
        <f t="shared" si="58"/>
        <v>237.98333332990296</v>
      </c>
      <c r="E323" s="3">
        <f t="shared" si="59"/>
        <v>3.966388888831716</v>
      </c>
      <c r="F323">
        <f t="shared" si="55"/>
        <v>1.9915794959859665</v>
      </c>
      <c r="G323">
        <f t="shared" si="56"/>
        <v>2.1837952332767505E-2</v>
      </c>
      <c r="H323">
        <f t="shared" si="60"/>
        <v>5.5468398925229465E-2</v>
      </c>
      <c r="I323">
        <f t="shared" si="57"/>
        <v>0.55468398925229467</v>
      </c>
      <c r="J323">
        <f t="shared" si="61"/>
        <v>2.5628486241103801</v>
      </c>
      <c r="K323" s="8">
        <f t="shared" si="52"/>
        <v>7.933206019049821E-2</v>
      </c>
      <c r="L323">
        <f t="shared" si="62"/>
        <v>2.1184752815348928</v>
      </c>
      <c r="M323">
        <f t="shared" si="63"/>
        <v>81.130223917222295</v>
      </c>
      <c r="N323" s="8">
        <f t="shared" si="53"/>
        <v>0.91357287143639998</v>
      </c>
      <c r="P323">
        <f t="shared" si="64"/>
        <v>1.0551513758896196</v>
      </c>
      <c r="Q323">
        <f t="shared" si="54"/>
        <v>29.163940737689874</v>
      </c>
    </row>
    <row r="324" spans="1:17" x14ac:dyDescent="0.2">
      <c r="A324" s="1">
        <v>40324.842175925929</v>
      </c>
      <c r="B324">
        <v>1.5823941834241899</v>
      </c>
      <c r="D324" s="3">
        <f t="shared" si="58"/>
        <v>238.98333333316259</v>
      </c>
      <c r="E324" s="3">
        <f t="shared" si="59"/>
        <v>3.9830555555527098</v>
      </c>
      <c r="F324">
        <f t="shared" si="55"/>
        <v>1.9957593932016731</v>
      </c>
      <c r="G324">
        <f t="shared" si="56"/>
        <v>2.1825340388557306E-2</v>
      </c>
      <c r="H324">
        <f t="shared" si="60"/>
        <v>5.5436364586935558E-2</v>
      </c>
      <c r="I324">
        <f t="shared" si="57"/>
        <v>0.5543636458693556</v>
      </c>
      <c r="J324">
        <f t="shared" si="61"/>
        <v>2.5628806584486741</v>
      </c>
      <c r="K324" s="8">
        <f t="shared" si="52"/>
        <v>7.9345551306603326E-2</v>
      </c>
      <c r="L324">
        <f t="shared" si="62"/>
        <v>2.117251810961529</v>
      </c>
      <c r="M324">
        <f t="shared" si="63"/>
        <v>81.13142200147449</v>
      </c>
      <c r="N324" s="8">
        <f t="shared" si="53"/>
        <v>0.91358636255250514</v>
      </c>
      <c r="P324">
        <f t="shared" si="64"/>
        <v>1.0551193415513258</v>
      </c>
      <c r="Q324">
        <f t="shared" si="54"/>
        <v>29.163055322037756</v>
      </c>
    </row>
    <row r="325" spans="1:17" x14ac:dyDescent="0.2">
      <c r="A325" s="1">
        <v>40324.842870370368</v>
      </c>
      <c r="B325">
        <v>1.5822327509667999</v>
      </c>
      <c r="D325" s="3">
        <f t="shared" si="58"/>
        <v>239.98333332594484</v>
      </c>
      <c r="E325" s="3">
        <f t="shared" si="59"/>
        <v>3.9997222220990807</v>
      </c>
      <c r="F325">
        <f t="shared" si="55"/>
        <v>1.9999305543190946</v>
      </c>
      <c r="G325">
        <f t="shared" si="56"/>
        <v>2.192623594220823E-2</v>
      </c>
      <c r="H325">
        <f t="shared" si="60"/>
        <v>5.5692639293208904E-2</v>
      </c>
      <c r="I325">
        <f t="shared" si="57"/>
        <v>0.55692639293208901</v>
      </c>
      <c r="J325">
        <f t="shared" si="61"/>
        <v>2.5626243837424005</v>
      </c>
      <c r="K325" s="8">
        <f t="shared" si="52"/>
        <v>7.9237622377795469E-2</v>
      </c>
      <c r="L325">
        <f t="shared" si="62"/>
        <v>2.1270395755453864</v>
      </c>
      <c r="M325">
        <f t="shared" si="63"/>
        <v>81.121837327459872</v>
      </c>
      <c r="N325" s="8">
        <f t="shared" si="53"/>
        <v>0.91347843362369741</v>
      </c>
      <c r="P325">
        <f t="shared" si="64"/>
        <v>1.0553756162575991</v>
      </c>
      <c r="Q325">
        <f t="shared" si="54"/>
        <v>29.170138647252596</v>
      </c>
    </row>
    <row r="326" spans="1:17" x14ac:dyDescent="0.2">
      <c r="A326" s="1">
        <v>40324.843564814815</v>
      </c>
      <c r="B326">
        <v>1.5822944751416801</v>
      </c>
      <c r="D326" s="3">
        <f t="shared" si="58"/>
        <v>240.98333332920447</v>
      </c>
      <c r="E326" s="3">
        <f t="shared" si="59"/>
        <v>4.0163888888200745</v>
      </c>
      <c r="F326">
        <f t="shared" si="55"/>
        <v>2.0040930339732421</v>
      </c>
      <c r="G326">
        <f t="shared" si="56"/>
        <v>2.1887658230520829E-2</v>
      </c>
      <c r="H326">
        <f t="shared" si="60"/>
        <v>5.5594651905522909E-2</v>
      </c>
      <c r="I326">
        <f t="shared" si="57"/>
        <v>0.55594651905522907</v>
      </c>
      <c r="J326">
        <f t="shared" si="61"/>
        <v>2.5627223711300866</v>
      </c>
      <c r="K326" s="8">
        <f t="shared" si="52"/>
        <v>7.927888932116034E-2</v>
      </c>
      <c r="L326">
        <f t="shared" si="62"/>
        <v>2.1232971949694646</v>
      </c>
      <c r="M326">
        <f t="shared" si="63"/>
        <v>81.125502055759327</v>
      </c>
      <c r="N326" s="8">
        <f t="shared" si="53"/>
        <v>0.91351970056706222</v>
      </c>
      <c r="P326">
        <f t="shared" si="64"/>
        <v>1.0552776288699131</v>
      </c>
      <c r="Q326">
        <f t="shared" si="54"/>
        <v>29.167430317023591</v>
      </c>
    </row>
    <row r="327" spans="1:17" x14ac:dyDescent="0.2">
      <c r="A327" s="1">
        <v>40324.844259259262</v>
      </c>
      <c r="B327">
        <v>1.5823751913703701</v>
      </c>
      <c r="D327" s="3">
        <f t="shared" si="58"/>
        <v>241.9833333324641</v>
      </c>
      <c r="E327" s="3">
        <f t="shared" si="59"/>
        <v>4.0330555555410683</v>
      </c>
      <c r="F327">
        <f t="shared" si="55"/>
        <v>2.0082468861026697</v>
      </c>
      <c r="G327">
        <f t="shared" si="56"/>
        <v>2.1837210453698488E-2</v>
      </c>
      <c r="H327">
        <f t="shared" si="60"/>
        <v>5.546651455239416E-2</v>
      </c>
      <c r="I327">
        <f t="shared" si="57"/>
        <v>0.55466514552394164</v>
      </c>
      <c r="J327">
        <f t="shared" si="61"/>
        <v>2.5628505084832156</v>
      </c>
      <c r="K327" s="8">
        <f t="shared" si="52"/>
        <v>7.9332853785561E-2</v>
      </c>
      <c r="L327">
        <f t="shared" si="62"/>
        <v>2.1184033126778301</v>
      </c>
      <c r="M327">
        <f t="shared" si="63"/>
        <v>81.130294392766345</v>
      </c>
      <c r="N327" s="8">
        <f t="shared" si="53"/>
        <v>0.91357366503146276</v>
      </c>
      <c r="P327">
        <f t="shared" si="64"/>
        <v>1.0551494915167845</v>
      </c>
      <c r="Q327">
        <f t="shared" si="54"/>
        <v>29.163888654416368</v>
      </c>
    </row>
    <row r="328" spans="1:17" x14ac:dyDescent="0.2">
      <c r="A328" s="1">
        <v>40324.844953703701</v>
      </c>
      <c r="B328">
        <v>1.5824036794510901</v>
      </c>
      <c r="D328" s="3">
        <f t="shared" si="58"/>
        <v>242.98333332524635</v>
      </c>
      <c r="E328" s="3">
        <f t="shared" si="59"/>
        <v>4.0497222220874391</v>
      </c>
      <c r="F328">
        <f t="shared" si="55"/>
        <v>2.0123921640891567</v>
      </c>
      <c r="G328">
        <f t="shared" si="56"/>
        <v>2.1819405355992822E-2</v>
      </c>
      <c r="H328">
        <f t="shared" si="60"/>
        <v>5.5421289604221768E-2</v>
      </c>
      <c r="I328">
        <f t="shared" si="57"/>
        <v>0.55421289604221768</v>
      </c>
      <c r="J328">
        <f t="shared" si="61"/>
        <v>2.5628957334313878</v>
      </c>
      <c r="K328" s="8">
        <f t="shared" si="52"/>
        <v>7.9351900067117953E-2</v>
      </c>
      <c r="L328">
        <f t="shared" si="62"/>
        <v>2.1166760601039725</v>
      </c>
      <c r="M328">
        <f t="shared" si="63"/>
        <v>81.131985805827981</v>
      </c>
      <c r="N328" s="8">
        <f t="shared" si="53"/>
        <v>0.91359271131301967</v>
      </c>
      <c r="P328">
        <f t="shared" si="64"/>
        <v>1.0551042665686121</v>
      </c>
      <c r="Q328">
        <f t="shared" si="54"/>
        <v>29.162638655848873</v>
      </c>
    </row>
    <row r="329" spans="1:17" x14ac:dyDescent="0.2">
      <c r="A329" s="1">
        <v>40324.845648148148</v>
      </c>
      <c r="B329">
        <v>1.58238350039392</v>
      </c>
      <c r="D329" s="3">
        <f t="shared" si="58"/>
        <v>243.98333332850598</v>
      </c>
      <c r="E329" s="3">
        <f t="shared" si="59"/>
        <v>4.066388888808433</v>
      </c>
      <c r="F329">
        <f t="shared" si="55"/>
        <v>2.016528920895615</v>
      </c>
      <c r="G329">
        <f t="shared" si="56"/>
        <v>2.1832017300196911E-2</v>
      </c>
      <c r="H329">
        <f t="shared" si="60"/>
        <v>5.5453323942500153E-2</v>
      </c>
      <c r="I329">
        <f t="shared" si="57"/>
        <v>0.55453323942500155</v>
      </c>
      <c r="J329">
        <f t="shared" si="61"/>
        <v>2.5628636990931093</v>
      </c>
      <c r="K329" s="8">
        <f t="shared" si="52"/>
        <v>7.9338408951019374E-2</v>
      </c>
      <c r="L329">
        <f t="shared" si="62"/>
        <v>2.1178995306767368</v>
      </c>
      <c r="M329">
        <f t="shared" si="63"/>
        <v>81.130787721576368</v>
      </c>
      <c r="N329" s="8">
        <f t="shared" si="53"/>
        <v>0.91357922019692117</v>
      </c>
      <c r="P329">
        <f t="shared" si="64"/>
        <v>1.0551363009068904</v>
      </c>
      <c r="Q329">
        <f t="shared" si="54"/>
        <v>29.163524071500557</v>
      </c>
    </row>
    <row r="330" spans="1:17" x14ac:dyDescent="0.2">
      <c r="A330" s="1">
        <v>40324.846342592595</v>
      </c>
      <c r="B330">
        <v>1.58235619931656</v>
      </c>
      <c r="D330" s="3">
        <f t="shared" si="58"/>
        <v>244.98333333176561</v>
      </c>
      <c r="E330" s="3">
        <f t="shared" si="59"/>
        <v>4.0830555555294268</v>
      </c>
      <c r="F330">
        <f t="shared" si="55"/>
        <v>2.020657208813367</v>
      </c>
      <c r="G330">
        <f t="shared" si="56"/>
        <v>2.1849080518833566E-2</v>
      </c>
      <c r="H330">
        <f t="shared" si="60"/>
        <v>5.549666451783726E-2</v>
      </c>
      <c r="I330">
        <f t="shared" si="57"/>
        <v>0.55496664517837258</v>
      </c>
      <c r="J330">
        <f t="shared" si="61"/>
        <v>2.5628203585177722</v>
      </c>
      <c r="K330" s="8">
        <f t="shared" si="52"/>
        <v>7.9320156264525016E-2</v>
      </c>
      <c r="L330">
        <f t="shared" si="62"/>
        <v>2.119554814393565</v>
      </c>
      <c r="M330">
        <f t="shared" si="63"/>
        <v>81.129166784058768</v>
      </c>
      <c r="N330" s="8">
        <f t="shared" si="53"/>
        <v>0.91356096751042681</v>
      </c>
      <c r="P330">
        <f t="shared" si="64"/>
        <v>1.0551796414822274</v>
      </c>
      <c r="Q330">
        <f t="shared" si="54"/>
        <v>29.164721986794572</v>
      </c>
    </row>
    <row r="331" spans="1:17" x14ac:dyDescent="0.2">
      <c r="A331" s="1">
        <v>40324.847037037034</v>
      </c>
      <c r="B331">
        <v>1.5823550123132</v>
      </c>
      <c r="D331" s="3">
        <f t="shared" si="58"/>
        <v>245.98333332454786</v>
      </c>
      <c r="E331" s="3">
        <f t="shared" si="59"/>
        <v>4.0997222220757976</v>
      </c>
      <c r="F331">
        <f t="shared" si="55"/>
        <v>2.0247770796005664</v>
      </c>
      <c r="G331">
        <f t="shared" si="56"/>
        <v>2.184982239790258E-2</v>
      </c>
      <c r="H331">
        <f t="shared" si="60"/>
        <v>5.5498548890672558E-2</v>
      </c>
      <c r="I331">
        <f t="shared" si="57"/>
        <v>0.55498548890672561</v>
      </c>
      <c r="J331">
        <f t="shared" si="61"/>
        <v>2.5628184741449371</v>
      </c>
      <c r="K331" s="8">
        <f t="shared" si="52"/>
        <v>7.931936266946242E-2</v>
      </c>
      <c r="L331">
        <f t="shared" si="62"/>
        <v>2.1196267832505944</v>
      </c>
      <c r="M331">
        <f t="shared" si="63"/>
        <v>81.129096308514733</v>
      </c>
      <c r="N331" s="8">
        <f t="shared" si="53"/>
        <v>0.91356017391536426</v>
      </c>
      <c r="P331">
        <f t="shared" si="64"/>
        <v>1.0551815258550628</v>
      </c>
      <c r="Q331">
        <f t="shared" si="54"/>
        <v>29.164774070068066</v>
      </c>
    </row>
    <row r="332" spans="1:17" x14ac:dyDescent="0.2">
      <c r="A332" s="1">
        <v>40324.847731481481</v>
      </c>
      <c r="B332">
        <v>1.5824357285419</v>
      </c>
      <c r="D332" s="3">
        <f t="shared" si="58"/>
        <v>246.98333332780749</v>
      </c>
      <c r="E332" s="3">
        <f t="shared" si="59"/>
        <v>4.1163888887967914</v>
      </c>
      <c r="F332">
        <f t="shared" si="55"/>
        <v>2.0288885846188776</v>
      </c>
      <c r="G332">
        <f t="shared" si="56"/>
        <v>2.1799374621073994E-2</v>
      </c>
      <c r="H332">
        <f t="shared" si="60"/>
        <v>5.5370411537527947E-2</v>
      </c>
      <c r="I332">
        <f t="shared" si="57"/>
        <v>0.55370411537527953</v>
      </c>
      <c r="J332">
        <f t="shared" si="61"/>
        <v>2.5629466114980817</v>
      </c>
      <c r="K332" s="8">
        <f t="shared" si="52"/>
        <v>7.9373327133869631E-2</v>
      </c>
      <c r="L332">
        <f t="shared" si="62"/>
        <v>2.1147329009583826</v>
      </c>
      <c r="M332">
        <f t="shared" si="63"/>
        <v>81.133888645522333</v>
      </c>
      <c r="N332" s="8">
        <f t="shared" si="53"/>
        <v>0.91361413837977135</v>
      </c>
      <c r="P332">
        <f t="shared" si="64"/>
        <v>1.0550533885019182</v>
      </c>
      <c r="Q332">
        <f t="shared" si="54"/>
        <v>29.161232407460425</v>
      </c>
    </row>
    <row r="333" spans="1:17" x14ac:dyDescent="0.2">
      <c r="A333" s="1">
        <v>40324.848425925928</v>
      </c>
      <c r="B333">
        <v>1.5823419552762099</v>
      </c>
      <c r="D333" s="3">
        <f t="shared" si="58"/>
        <v>247.98333333106712</v>
      </c>
      <c r="E333" s="3">
        <f t="shared" si="59"/>
        <v>4.1330555555177853</v>
      </c>
      <c r="F333">
        <f t="shared" si="55"/>
        <v>2.0329917745819301</v>
      </c>
      <c r="G333">
        <f t="shared" si="56"/>
        <v>2.185798306768022E-2</v>
      </c>
      <c r="H333">
        <f t="shared" si="60"/>
        <v>5.5519276991907757E-2</v>
      </c>
      <c r="I333">
        <f t="shared" si="57"/>
        <v>0.55519276991907751</v>
      </c>
      <c r="J333">
        <f t="shared" si="61"/>
        <v>2.5627977460437017</v>
      </c>
      <c r="K333" s="8">
        <f t="shared" si="52"/>
        <v>7.9310633123753083E-2</v>
      </c>
      <c r="L333">
        <f t="shared" si="62"/>
        <v>2.1204184406798943</v>
      </c>
      <c r="M333">
        <f t="shared" si="63"/>
        <v>81.128321077528526</v>
      </c>
      <c r="N333" s="8">
        <f t="shared" si="53"/>
        <v>0.91355144436965485</v>
      </c>
      <c r="P333">
        <f t="shared" si="64"/>
        <v>1.055202253956298</v>
      </c>
      <c r="Q333">
        <f t="shared" si="54"/>
        <v>29.165346986077878</v>
      </c>
    </row>
    <row r="334" spans="1:17" x14ac:dyDescent="0.2">
      <c r="A334" s="1">
        <v>40324.849120370367</v>
      </c>
      <c r="B334">
        <v>1.5823324592493</v>
      </c>
      <c r="D334" s="3">
        <f t="shared" si="58"/>
        <v>248.98333332384937</v>
      </c>
      <c r="E334" s="3">
        <f t="shared" si="59"/>
        <v>4.1497222220641561</v>
      </c>
      <c r="F334">
        <f t="shared" si="55"/>
        <v>2.0370866996925181</v>
      </c>
      <c r="G334">
        <f t="shared" si="56"/>
        <v>2.1863918100250814E-2</v>
      </c>
      <c r="H334">
        <f t="shared" si="60"/>
        <v>5.5534351974637068E-2</v>
      </c>
      <c r="I334">
        <f t="shared" si="57"/>
        <v>0.55534351974637064</v>
      </c>
      <c r="J334">
        <f t="shared" si="61"/>
        <v>2.5627826710609725</v>
      </c>
      <c r="K334" s="8">
        <f t="shared" si="52"/>
        <v>7.9304284363231919E-2</v>
      </c>
      <c r="L334">
        <f t="shared" si="62"/>
        <v>2.1209941915380504</v>
      </c>
      <c r="M334">
        <f t="shared" si="63"/>
        <v>81.127757273174453</v>
      </c>
      <c r="N334" s="8">
        <f t="shared" si="53"/>
        <v>0.91354509560913366</v>
      </c>
      <c r="P334">
        <f t="shared" si="64"/>
        <v>1.0552173289390272</v>
      </c>
      <c r="Q334">
        <f t="shared" si="54"/>
        <v>29.165763652267206</v>
      </c>
    </row>
    <row r="335" spans="1:17" x14ac:dyDescent="0.2">
      <c r="A335" s="1">
        <v>40324.849814814814</v>
      </c>
      <c r="B335">
        <v>1.5824404765553499</v>
      </c>
      <c r="D335" s="3">
        <f t="shared" si="58"/>
        <v>249.98333332710899</v>
      </c>
      <c r="E335" s="3">
        <f t="shared" si="59"/>
        <v>4.1663888887851499</v>
      </c>
      <c r="F335">
        <f t="shared" si="55"/>
        <v>2.0411734097780987</v>
      </c>
      <c r="G335">
        <f t="shared" si="56"/>
        <v>2.1796407104791821E-2</v>
      </c>
      <c r="H335">
        <f t="shared" si="60"/>
        <v>5.5362874046171226E-2</v>
      </c>
      <c r="I335">
        <f t="shared" si="57"/>
        <v>0.55362874046171229</v>
      </c>
      <c r="J335">
        <f t="shared" si="61"/>
        <v>2.5629541489894385</v>
      </c>
      <c r="K335" s="8">
        <f t="shared" si="52"/>
        <v>7.9376501514126938E-2</v>
      </c>
      <c r="L335">
        <f t="shared" si="62"/>
        <v>2.1144450255295988</v>
      </c>
      <c r="M335">
        <f t="shared" si="63"/>
        <v>81.134170547699071</v>
      </c>
      <c r="N335" s="8">
        <f t="shared" si="53"/>
        <v>0.91361731276002855</v>
      </c>
      <c r="P335">
        <f t="shared" si="64"/>
        <v>1.0550458510105614</v>
      </c>
      <c r="Q335">
        <f t="shared" si="54"/>
        <v>29.161024074365983</v>
      </c>
    </row>
    <row r="336" spans="1:17" x14ac:dyDescent="0.2">
      <c r="A336" s="1">
        <v>40324.85050925926</v>
      </c>
      <c r="B336">
        <v>1.58225174302061</v>
      </c>
      <c r="D336" s="3">
        <f t="shared" si="58"/>
        <v>250.98333333036862</v>
      </c>
      <c r="E336" s="3">
        <f t="shared" si="59"/>
        <v>4.1830555555061437</v>
      </c>
      <c r="F336">
        <f t="shared" si="55"/>
        <v>2.0452519540404168</v>
      </c>
      <c r="G336">
        <f t="shared" si="56"/>
        <v>2.1914365877073155E-2</v>
      </c>
      <c r="H336">
        <f t="shared" si="60"/>
        <v>5.5662489327765817E-2</v>
      </c>
      <c r="I336">
        <f t="shared" si="57"/>
        <v>0.55662489327765818</v>
      </c>
      <c r="J336">
        <f t="shared" si="61"/>
        <v>2.5626545337078439</v>
      </c>
      <c r="K336" s="8">
        <f t="shared" si="52"/>
        <v>7.9250319898831453E-2</v>
      </c>
      <c r="L336">
        <f t="shared" si="62"/>
        <v>2.1258880738296626</v>
      </c>
      <c r="M336">
        <f t="shared" si="63"/>
        <v>81.122964936167435</v>
      </c>
      <c r="N336" s="8">
        <f t="shared" si="53"/>
        <v>0.91349113114473313</v>
      </c>
      <c r="P336">
        <f t="shared" si="64"/>
        <v>1.055345466292156</v>
      </c>
      <c r="Q336">
        <f t="shared" si="54"/>
        <v>29.169305314874407</v>
      </c>
    </row>
    <row r="337" spans="1:17" x14ac:dyDescent="0.2">
      <c r="A337" s="1">
        <v>40324.851203703707</v>
      </c>
      <c r="B337">
        <v>1.58224580800379</v>
      </c>
      <c r="D337" s="3">
        <f t="shared" si="58"/>
        <v>251.98333333362825</v>
      </c>
      <c r="E337" s="3">
        <f t="shared" si="59"/>
        <v>4.1997222222271375</v>
      </c>
      <c r="F337">
        <f t="shared" si="55"/>
        <v>2.0493223812341332</v>
      </c>
      <c r="G337">
        <f t="shared" si="56"/>
        <v>2.1918075272430591E-2</v>
      </c>
      <c r="H337">
        <f t="shared" si="60"/>
        <v>5.5671911191973698E-2</v>
      </c>
      <c r="I337">
        <f t="shared" si="57"/>
        <v>0.556719111919737</v>
      </c>
      <c r="J337">
        <f t="shared" si="61"/>
        <v>2.562645111843636</v>
      </c>
      <c r="K337" s="8">
        <f t="shared" si="52"/>
        <v>7.9246351923504807E-2</v>
      </c>
      <c r="L337">
        <f t="shared" si="62"/>
        <v>2.1262479181160865</v>
      </c>
      <c r="M337">
        <f t="shared" si="63"/>
        <v>81.122612558446065</v>
      </c>
      <c r="N337" s="8">
        <f t="shared" si="53"/>
        <v>0.91348716316940659</v>
      </c>
      <c r="P337">
        <f t="shared" si="64"/>
        <v>1.0553548881563639</v>
      </c>
      <c r="Q337">
        <f t="shared" si="54"/>
        <v>29.169565731242784</v>
      </c>
    </row>
    <row r="338" spans="1:17" x14ac:dyDescent="0.2">
      <c r="A338" s="1">
        <v>40324.851898148147</v>
      </c>
      <c r="B338">
        <v>1.5823360202593899</v>
      </c>
      <c r="D338" s="3">
        <f t="shared" si="58"/>
        <v>252.9833333264105</v>
      </c>
      <c r="E338" s="3">
        <f t="shared" si="59"/>
        <v>4.2163888887735084</v>
      </c>
      <c r="F338">
        <f t="shared" si="55"/>
        <v>2.0533847395881533</v>
      </c>
      <c r="G338">
        <f t="shared" si="56"/>
        <v>2.1861692463037655E-2</v>
      </c>
      <c r="H338">
        <f t="shared" si="60"/>
        <v>5.5528698856115645E-2</v>
      </c>
      <c r="I338">
        <f t="shared" si="57"/>
        <v>0.55528698856115644</v>
      </c>
      <c r="J338">
        <f t="shared" si="61"/>
        <v>2.5627883241794942</v>
      </c>
      <c r="K338" s="8">
        <f t="shared" si="52"/>
        <v>7.9306665148426631E-2</v>
      </c>
      <c r="L338">
        <f t="shared" si="62"/>
        <v>2.120778284966307</v>
      </c>
      <c r="M338">
        <f t="shared" si="63"/>
        <v>81.127968699807155</v>
      </c>
      <c r="N338" s="8">
        <f t="shared" si="53"/>
        <v>0.91354747639432832</v>
      </c>
      <c r="P338">
        <f t="shared" si="64"/>
        <v>1.0552116758205059</v>
      </c>
      <c r="Q338">
        <f t="shared" si="54"/>
        <v>29.165607402446259</v>
      </c>
    </row>
    <row r="339" spans="1:17" x14ac:dyDescent="0.2">
      <c r="A339" s="1">
        <v>40324.852592592593</v>
      </c>
      <c r="B339">
        <v>1.58225055601724</v>
      </c>
      <c r="D339" s="3">
        <f t="shared" si="58"/>
        <v>253.98333332967013</v>
      </c>
      <c r="E339" s="3">
        <f t="shared" si="59"/>
        <v>4.2330555554945022</v>
      </c>
      <c r="F339">
        <f t="shared" si="55"/>
        <v>2.057439076982476</v>
      </c>
      <c r="G339">
        <f t="shared" si="56"/>
        <v>2.1915107756148418E-2</v>
      </c>
      <c r="H339">
        <f t="shared" si="60"/>
        <v>5.5664373700616984E-2</v>
      </c>
      <c r="I339">
        <f t="shared" si="57"/>
        <v>0.55664373700616987</v>
      </c>
      <c r="J339">
        <f t="shared" si="61"/>
        <v>2.5626526493349928</v>
      </c>
      <c r="K339" s="8">
        <f t="shared" si="52"/>
        <v>7.9249526303762113E-2</v>
      </c>
      <c r="L339">
        <f t="shared" si="62"/>
        <v>2.1259600426873027</v>
      </c>
      <c r="M339">
        <f t="shared" si="63"/>
        <v>81.122894460622803</v>
      </c>
      <c r="N339" s="8">
        <f t="shared" si="53"/>
        <v>0.9134903375496638</v>
      </c>
      <c r="P339">
        <f t="shared" si="64"/>
        <v>1.0553473506650073</v>
      </c>
      <c r="Q339">
        <f t="shared" si="54"/>
        <v>29.169357398148342</v>
      </c>
    </row>
    <row r="340" spans="1:17" x14ac:dyDescent="0.2">
      <c r="A340" s="1">
        <v>40324.85328703704</v>
      </c>
      <c r="B340">
        <v>1.58218883184236</v>
      </c>
      <c r="D340" s="3">
        <f t="shared" si="58"/>
        <v>254.98333333292976</v>
      </c>
      <c r="E340" s="3">
        <f t="shared" si="59"/>
        <v>4.249722222215496</v>
      </c>
      <c r="F340">
        <f t="shared" si="55"/>
        <v>2.061485440699375</v>
      </c>
      <c r="G340">
        <f t="shared" si="56"/>
        <v>2.195368546783568E-2</v>
      </c>
      <c r="H340">
        <f t="shared" si="60"/>
        <v>5.5762361088302632E-2</v>
      </c>
      <c r="I340">
        <f t="shared" si="57"/>
        <v>0.55762361088302637</v>
      </c>
      <c r="J340">
        <f t="shared" si="61"/>
        <v>2.5625546619473072</v>
      </c>
      <c r="K340" s="8">
        <f t="shared" si="52"/>
        <v>7.9208259360397437E-2</v>
      </c>
      <c r="L340">
        <f t="shared" si="62"/>
        <v>2.1297024232632022</v>
      </c>
      <c r="M340">
        <f t="shared" si="63"/>
        <v>81.119229732323362</v>
      </c>
      <c r="N340" s="8">
        <f t="shared" si="53"/>
        <v>0.9134490706062991</v>
      </c>
      <c r="P340">
        <f t="shared" si="64"/>
        <v>1.0554453380526929</v>
      </c>
      <c r="Q340">
        <f t="shared" si="54"/>
        <v>29.172065728377362</v>
      </c>
    </row>
    <row r="341" spans="1:17" x14ac:dyDescent="0.2">
      <c r="A341" s="1">
        <v>40324.853981481479</v>
      </c>
      <c r="B341">
        <v>1.5822374989802499</v>
      </c>
      <c r="D341" s="3">
        <f t="shared" si="58"/>
        <v>255.98333332571201</v>
      </c>
      <c r="E341" s="3">
        <f t="shared" si="59"/>
        <v>4.2663888887618668</v>
      </c>
      <c r="F341">
        <f t="shared" si="55"/>
        <v>2.0655238775579106</v>
      </c>
      <c r="G341">
        <f t="shared" si="56"/>
        <v>2.1923268425926058E-2</v>
      </c>
      <c r="H341">
        <f t="shared" si="60"/>
        <v>5.568510180185219E-2</v>
      </c>
      <c r="I341">
        <f t="shared" si="57"/>
        <v>0.55685101801852188</v>
      </c>
      <c r="J341">
        <f t="shared" si="61"/>
        <v>2.5626319212337574</v>
      </c>
      <c r="K341" s="8">
        <f t="shared" si="52"/>
        <v>7.9240796758052776E-2</v>
      </c>
      <c r="L341">
        <f t="shared" si="62"/>
        <v>2.1267517001166025</v>
      </c>
      <c r="M341">
        <f t="shared" si="63"/>
        <v>81.12211922963661</v>
      </c>
      <c r="N341" s="8">
        <f t="shared" si="53"/>
        <v>0.91348160800395461</v>
      </c>
      <c r="P341">
        <f t="shared" si="64"/>
        <v>1.0553680787662425</v>
      </c>
      <c r="Q341">
        <f t="shared" si="54"/>
        <v>29.169930314158165</v>
      </c>
    </row>
    <row r="342" spans="1:17" x14ac:dyDescent="0.2">
      <c r="A342" s="1">
        <v>40324.854675925926</v>
      </c>
      <c r="B342">
        <v>1.5823751913703701</v>
      </c>
      <c r="D342" s="3">
        <f t="shared" si="58"/>
        <v>256.98333332897164</v>
      </c>
      <c r="E342" s="3">
        <f t="shared" si="59"/>
        <v>4.2830555554828607</v>
      </c>
      <c r="F342">
        <f t="shared" si="55"/>
        <v>2.0695544340468217</v>
      </c>
      <c r="G342">
        <f t="shared" si="56"/>
        <v>2.1837210453698488E-2</v>
      </c>
      <c r="H342">
        <f t="shared" si="60"/>
        <v>5.546651455239416E-2</v>
      </c>
      <c r="I342">
        <f t="shared" si="57"/>
        <v>0.55466514552394164</v>
      </c>
      <c r="J342">
        <f t="shared" si="61"/>
        <v>2.5628505084832156</v>
      </c>
      <c r="K342" s="8">
        <f t="shared" si="52"/>
        <v>7.9332853785561E-2</v>
      </c>
      <c r="L342">
        <f t="shared" si="62"/>
        <v>2.1184033126778301</v>
      </c>
      <c r="M342">
        <f t="shared" si="63"/>
        <v>81.130294392766345</v>
      </c>
      <c r="N342" s="8">
        <f t="shared" si="53"/>
        <v>0.91357366503146276</v>
      </c>
      <c r="P342">
        <f t="shared" si="64"/>
        <v>1.0551494915167845</v>
      </c>
      <c r="Q342">
        <f t="shared" si="54"/>
        <v>29.163888654416368</v>
      </c>
    </row>
    <row r="343" spans="1:17" x14ac:dyDescent="0.2">
      <c r="A343" s="1">
        <v>40324.855370370373</v>
      </c>
      <c r="B343">
        <v>1.58229328813832</v>
      </c>
      <c r="D343" s="3">
        <f t="shared" si="58"/>
        <v>257.98333333223127</v>
      </c>
      <c r="E343" s="3">
        <f t="shared" si="59"/>
        <v>4.2997222222038545</v>
      </c>
      <c r="F343">
        <f t="shared" si="55"/>
        <v>2.0735771560768734</v>
      </c>
      <c r="G343">
        <f t="shared" si="56"/>
        <v>2.1888400109589846E-2</v>
      </c>
      <c r="H343">
        <f t="shared" si="60"/>
        <v>5.5596536278358213E-2</v>
      </c>
      <c r="I343">
        <f t="shared" si="57"/>
        <v>0.55596536278358211</v>
      </c>
      <c r="J343">
        <f t="shared" si="61"/>
        <v>2.5627204867572515</v>
      </c>
      <c r="K343" s="8">
        <f t="shared" si="52"/>
        <v>7.9278095726097744E-2</v>
      </c>
      <c r="L343">
        <f t="shared" si="62"/>
        <v>2.1233691638265051</v>
      </c>
      <c r="M343">
        <f t="shared" si="63"/>
        <v>81.125431580215277</v>
      </c>
      <c r="N343" s="8">
        <f t="shared" si="53"/>
        <v>0.91351890697199944</v>
      </c>
      <c r="P343">
        <f t="shared" si="64"/>
        <v>1.0552795132427484</v>
      </c>
      <c r="Q343">
        <f t="shared" si="54"/>
        <v>29.167482400297086</v>
      </c>
    </row>
    <row r="344" spans="1:17" x14ac:dyDescent="0.2">
      <c r="A344" s="1">
        <v>40324.856064814812</v>
      </c>
      <c r="B344">
        <v>1.58224105999034</v>
      </c>
      <c r="D344" s="3">
        <f t="shared" si="58"/>
        <v>258.98333332501352</v>
      </c>
      <c r="E344" s="3">
        <f t="shared" si="59"/>
        <v>4.3163888887502253</v>
      </c>
      <c r="F344">
        <f t="shared" si="55"/>
        <v>2.077592089114277</v>
      </c>
      <c r="G344">
        <f t="shared" si="56"/>
        <v>2.1921042788712763E-2</v>
      </c>
      <c r="H344">
        <f t="shared" si="60"/>
        <v>5.5679448683330419E-2</v>
      </c>
      <c r="I344">
        <f t="shared" si="57"/>
        <v>0.55679448683330424</v>
      </c>
      <c r="J344">
        <f t="shared" si="61"/>
        <v>2.5626375743522791</v>
      </c>
      <c r="K344" s="8">
        <f t="shared" ref="K344:K407" si="65">(J344-$H$12)/$H$12</f>
        <v>7.9243177543247501E-2</v>
      </c>
      <c r="L344">
        <f t="shared" si="62"/>
        <v>2.1265357935448592</v>
      </c>
      <c r="M344">
        <f t="shared" si="63"/>
        <v>81.122330656269327</v>
      </c>
      <c r="N344" s="8">
        <f t="shared" ref="N344:N407" si="66">M344/$H$8</f>
        <v>0.91348398878914938</v>
      </c>
      <c r="P344">
        <f t="shared" si="64"/>
        <v>1.0553624256477208</v>
      </c>
      <c r="Q344">
        <f t="shared" ref="Q344:Q407" si="67">(1-(($H$13-P344)/$H$13))*100</f>
        <v>29.169774064337229</v>
      </c>
    </row>
    <row r="345" spans="1:17" x14ac:dyDescent="0.2">
      <c r="A345" s="1">
        <v>40324.856759259259</v>
      </c>
      <c r="B345">
        <v>1.58218883184236</v>
      </c>
      <c r="D345" s="3">
        <f t="shared" si="58"/>
        <v>259.98333332827315</v>
      </c>
      <c r="E345" s="3">
        <f t="shared" si="59"/>
        <v>4.3330555554712191</v>
      </c>
      <c r="F345">
        <f t="shared" ref="F345:F408" si="68">SQRT(E345)</f>
        <v>2.0815992783125234</v>
      </c>
      <c r="G345">
        <f t="shared" ref="G345:G408" si="69">((B345-$B$18)/$B$17)*-$B$16</f>
        <v>2.195368546783568E-2</v>
      </c>
      <c r="H345">
        <f t="shared" si="60"/>
        <v>5.5762361088302632E-2</v>
      </c>
      <c r="I345">
        <f t="shared" ref="I345:I408" si="70">H345*10</f>
        <v>0.55762361088302637</v>
      </c>
      <c r="J345">
        <f t="shared" si="61"/>
        <v>2.5625546619473072</v>
      </c>
      <c r="K345" s="8">
        <f t="shared" si="65"/>
        <v>7.9208259360397437E-2</v>
      </c>
      <c r="L345">
        <f t="shared" si="62"/>
        <v>2.1297024232632022</v>
      </c>
      <c r="M345">
        <f t="shared" si="63"/>
        <v>81.119229732323362</v>
      </c>
      <c r="N345" s="8">
        <f t="shared" si="66"/>
        <v>0.9134490706062991</v>
      </c>
      <c r="P345">
        <f t="shared" si="64"/>
        <v>1.0554453380526929</v>
      </c>
      <c r="Q345">
        <f t="shared" si="67"/>
        <v>29.172065728377362</v>
      </c>
    </row>
    <row r="346" spans="1:17" x14ac:dyDescent="0.2">
      <c r="A346" s="1">
        <v>40324.857453703706</v>
      </c>
      <c r="B346">
        <v>1.58230278416522</v>
      </c>
      <c r="D346" s="3">
        <f t="shared" ref="D346:D409" si="71">(A346-$A$25)*24*60</f>
        <v>260.98333333153278</v>
      </c>
      <c r="E346" s="3">
        <f t="shared" ref="E346:E409" si="72">(A346-$A$25)*24</f>
        <v>4.3497222221922129</v>
      </c>
      <c r="F346">
        <f t="shared" si="68"/>
        <v>2.0855987682658936</v>
      </c>
      <c r="G346">
        <f t="shared" si="69"/>
        <v>2.1882465077025497E-2</v>
      </c>
      <c r="H346">
        <f t="shared" ref="H346:H409" si="73">G346*2.54</f>
        <v>5.5581461295644764E-2</v>
      </c>
      <c r="I346">
        <f t="shared" si="70"/>
        <v>0.55581461295644763</v>
      </c>
      <c r="J346">
        <f t="shared" ref="J346:J409" si="74">$J$25-H346</f>
        <v>2.5627355617399648</v>
      </c>
      <c r="K346" s="8">
        <f t="shared" si="65"/>
        <v>7.9284444486612177E-2</v>
      </c>
      <c r="L346">
        <f t="shared" ref="L346:L409" si="75">(1-(($H$14-H346)/$H$14))*100</f>
        <v>2.1227934129689596</v>
      </c>
      <c r="M346">
        <f t="shared" ref="M346:M409" si="76">$M$25-(H346*$H$10)</f>
        <v>81.125995384568768</v>
      </c>
      <c r="N346" s="8">
        <f t="shared" si="66"/>
        <v>0.91352525573251397</v>
      </c>
      <c r="P346">
        <f t="shared" ref="P346:P409" si="77">($H$13-$H$14)+H346</f>
        <v>1.0552644382600349</v>
      </c>
      <c r="Q346">
        <f t="shared" si="67"/>
        <v>29.16706573410821</v>
      </c>
    </row>
    <row r="347" spans="1:17" x14ac:dyDescent="0.2">
      <c r="A347" s="1">
        <v>40324.858148148145</v>
      </c>
      <c r="B347">
        <v>1.5821603437616401</v>
      </c>
      <c r="D347" s="3">
        <f t="shared" si="71"/>
        <v>261.98333332431503</v>
      </c>
      <c r="E347" s="3">
        <f t="shared" si="72"/>
        <v>4.3663888887385838</v>
      </c>
      <c r="F347">
        <f t="shared" si="68"/>
        <v>2.0895906031418172</v>
      </c>
      <c r="G347">
        <f t="shared" si="69"/>
        <v>2.197149056554135E-2</v>
      </c>
      <c r="H347">
        <f t="shared" si="73"/>
        <v>5.5807586036475031E-2</v>
      </c>
      <c r="I347">
        <f t="shared" si="70"/>
        <v>0.55807586036475032</v>
      </c>
      <c r="J347">
        <f t="shared" si="74"/>
        <v>2.5625094369991346</v>
      </c>
      <c r="K347" s="8">
        <f t="shared" si="65"/>
        <v>7.918921307884029E-2</v>
      </c>
      <c r="L347">
        <f t="shared" si="75"/>
        <v>2.1314296758370821</v>
      </c>
      <c r="M347">
        <f t="shared" si="76"/>
        <v>81.117538319261712</v>
      </c>
      <c r="N347" s="8">
        <f t="shared" si="66"/>
        <v>0.91343002432474207</v>
      </c>
      <c r="P347">
        <f t="shared" si="77"/>
        <v>1.0554905630008653</v>
      </c>
      <c r="Q347">
        <f t="shared" si="67"/>
        <v>29.173315726944871</v>
      </c>
    </row>
    <row r="348" spans="1:17" x14ac:dyDescent="0.2">
      <c r="A348" s="1">
        <v>40324.858842592592</v>
      </c>
      <c r="B348">
        <v>1.5821555957481901</v>
      </c>
      <c r="D348" s="3">
        <f t="shared" si="71"/>
        <v>262.98333332757466</v>
      </c>
      <c r="E348" s="3">
        <f t="shared" si="72"/>
        <v>4.3830555554595776</v>
      </c>
      <c r="F348">
        <f t="shared" si="68"/>
        <v>2.0935748268116852</v>
      </c>
      <c r="G348">
        <f t="shared" si="69"/>
        <v>2.1974458081823522E-2</v>
      </c>
      <c r="H348">
        <f t="shared" si="73"/>
        <v>5.5815123527831745E-2</v>
      </c>
      <c r="I348">
        <f t="shared" si="70"/>
        <v>0.55815123527831745</v>
      </c>
      <c r="J348">
        <f t="shared" si="74"/>
        <v>2.5625018995077777</v>
      </c>
      <c r="K348" s="8">
        <f t="shared" si="65"/>
        <v>7.9186038698582983E-2</v>
      </c>
      <c r="L348">
        <f t="shared" si="75"/>
        <v>2.1317175512658659</v>
      </c>
      <c r="M348">
        <f t="shared" si="76"/>
        <v>81.117256417084974</v>
      </c>
      <c r="N348" s="8">
        <f t="shared" si="66"/>
        <v>0.91342684994448475</v>
      </c>
      <c r="P348">
        <f t="shared" si="77"/>
        <v>1.0554981004922219</v>
      </c>
      <c r="Q348">
        <f t="shared" si="67"/>
        <v>29.173524060039313</v>
      </c>
    </row>
    <row r="349" spans="1:17" x14ac:dyDescent="0.2">
      <c r="A349" s="1">
        <v>40324.859537037039</v>
      </c>
      <c r="B349">
        <v>1.58224580800379</v>
      </c>
      <c r="D349" s="3">
        <f t="shared" si="71"/>
        <v>263.98333333083428</v>
      </c>
      <c r="E349" s="3">
        <f t="shared" si="72"/>
        <v>4.3997222221805714</v>
      </c>
      <c r="F349">
        <f t="shared" si="68"/>
        <v>2.0975514826055095</v>
      </c>
      <c r="G349">
        <f t="shared" si="69"/>
        <v>2.1918075272430591E-2</v>
      </c>
      <c r="H349">
        <f t="shared" si="73"/>
        <v>5.5671911191973698E-2</v>
      </c>
      <c r="I349">
        <f t="shared" si="70"/>
        <v>0.556719111919737</v>
      </c>
      <c r="J349">
        <f t="shared" si="74"/>
        <v>2.562645111843636</v>
      </c>
      <c r="K349" s="8">
        <f t="shared" si="65"/>
        <v>7.9246351923504807E-2</v>
      </c>
      <c r="L349">
        <f t="shared" si="75"/>
        <v>2.1262479181160865</v>
      </c>
      <c r="M349">
        <f t="shared" si="76"/>
        <v>81.122612558446065</v>
      </c>
      <c r="N349" s="8">
        <f t="shared" si="66"/>
        <v>0.91348716316940659</v>
      </c>
      <c r="P349">
        <f t="shared" si="77"/>
        <v>1.0553548881563639</v>
      </c>
      <c r="Q349">
        <f t="shared" si="67"/>
        <v>29.169565731242784</v>
      </c>
    </row>
    <row r="350" spans="1:17" x14ac:dyDescent="0.2">
      <c r="A350" s="1">
        <v>40324.860231481478</v>
      </c>
      <c r="B350">
        <v>1.58229803615177</v>
      </c>
      <c r="D350" s="3">
        <f t="shared" si="71"/>
        <v>264.98333332361653</v>
      </c>
      <c r="E350" s="3">
        <f t="shared" si="72"/>
        <v>4.4163888887269422</v>
      </c>
      <c r="F350">
        <f t="shared" si="68"/>
        <v>2.1015206134432614</v>
      </c>
      <c r="G350">
        <f t="shared" si="69"/>
        <v>2.188543259330767E-2</v>
      </c>
      <c r="H350">
        <f t="shared" si="73"/>
        <v>5.5588998787001485E-2</v>
      </c>
      <c r="I350">
        <f t="shared" si="70"/>
        <v>0.55588998787001487</v>
      </c>
      <c r="J350">
        <f t="shared" si="74"/>
        <v>2.5627280242486083</v>
      </c>
      <c r="K350" s="8">
        <f t="shared" si="65"/>
        <v>7.9281270106355051E-2</v>
      </c>
      <c r="L350">
        <f t="shared" si="75"/>
        <v>2.1230812883977213</v>
      </c>
      <c r="M350">
        <f t="shared" si="76"/>
        <v>81.12571348239203</v>
      </c>
      <c r="N350" s="8">
        <f t="shared" si="66"/>
        <v>0.91352208135225677</v>
      </c>
      <c r="P350">
        <f t="shared" si="77"/>
        <v>1.0552719757513918</v>
      </c>
      <c r="Q350">
        <f t="shared" si="67"/>
        <v>29.167274067202641</v>
      </c>
    </row>
    <row r="351" spans="1:17" x14ac:dyDescent="0.2">
      <c r="A351" s="1">
        <v>40324.860925925925</v>
      </c>
      <c r="B351">
        <v>1.58219951487263</v>
      </c>
      <c r="D351" s="3">
        <f t="shared" si="71"/>
        <v>265.98333332687616</v>
      </c>
      <c r="E351" s="3">
        <f t="shared" si="72"/>
        <v>4.4330555554479361</v>
      </c>
      <c r="F351">
        <f t="shared" si="68"/>
        <v>2.1054822619646871</v>
      </c>
      <c r="G351">
        <f t="shared" si="69"/>
        <v>2.1947008556196072E-2</v>
      </c>
      <c r="H351">
        <f t="shared" si="73"/>
        <v>5.5745401732738023E-2</v>
      </c>
      <c r="I351">
        <f t="shared" si="70"/>
        <v>0.5574540173273802</v>
      </c>
      <c r="J351">
        <f t="shared" si="74"/>
        <v>2.5625716213028715</v>
      </c>
      <c r="K351" s="8">
        <f t="shared" si="65"/>
        <v>7.9215401715981196E-2</v>
      </c>
      <c r="L351">
        <f t="shared" si="75"/>
        <v>2.1290547035480167</v>
      </c>
      <c r="M351">
        <f t="shared" si="76"/>
        <v>81.119864012221484</v>
      </c>
      <c r="N351" s="8">
        <f t="shared" si="66"/>
        <v>0.91345621296188306</v>
      </c>
      <c r="P351">
        <f t="shared" si="77"/>
        <v>1.0554283786971284</v>
      </c>
      <c r="Q351">
        <f t="shared" si="67"/>
        <v>29.17159697891455</v>
      </c>
    </row>
    <row r="352" spans="1:17" x14ac:dyDescent="0.2">
      <c r="A352" s="1">
        <v>40324.861620370371</v>
      </c>
      <c r="B352">
        <v>1.58224105999034</v>
      </c>
      <c r="D352" s="3">
        <f t="shared" si="71"/>
        <v>266.98333333013579</v>
      </c>
      <c r="E352" s="3">
        <f t="shared" si="72"/>
        <v>4.4497222221689299</v>
      </c>
      <c r="F352">
        <f t="shared" si="68"/>
        <v>2.1094364702851163</v>
      </c>
      <c r="G352">
        <f t="shared" si="69"/>
        <v>2.1921042788712763E-2</v>
      </c>
      <c r="H352">
        <f t="shared" si="73"/>
        <v>5.5679448683330419E-2</v>
      </c>
      <c r="I352">
        <f t="shared" si="70"/>
        <v>0.55679448683330424</v>
      </c>
      <c r="J352">
        <f t="shared" si="74"/>
        <v>2.5626375743522791</v>
      </c>
      <c r="K352" s="8">
        <f t="shared" si="65"/>
        <v>7.9243177543247501E-2</v>
      </c>
      <c r="L352">
        <f t="shared" si="75"/>
        <v>2.1265357935448592</v>
      </c>
      <c r="M352">
        <f t="shared" si="76"/>
        <v>81.122330656269327</v>
      </c>
      <c r="N352" s="8">
        <f t="shared" si="66"/>
        <v>0.91348398878914938</v>
      </c>
      <c r="P352">
        <f t="shared" si="77"/>
        <v>1.0553624256477208</v>
      </c>
      <c r="Q352">
        <f t="shared" si="67"/>
        <v>29.169774064337229</v>
      </c>
    </row>
    <row r="353" spans="1:17" x14ac:dyDescent="0.2">
      <c r="A353" s="1">
        <v>40324.862314814818</v>
      </c>
      <c r="B353">
        <v>1.58211761164057</v>
      </c>
      <c r="D353" s="3">
        <f t="shared" si="71"/>
        <v>267.98333333339542</v>
      </c>
      <c r="E353" s="3">
        <f t="shared" si="72"/>
        <v>4.4663888888899237</v>
      </c>
      <c r="F353">
        <f t="shared" si="68"/>
        <v>2.1133832801671173</v>
      </c>
      <c r="G353">
        <f t="shared" si="69"/>
        <v>2.1998198212093676E-2</v>
      </c>
      <c r="H353">
        <f t="shared" si="73"/>
        <v>5.5875423458717939E-2</v>
      </c>
      <c r="I353">
        <f t="shared" si="70"/>
        <v>0.55875423458717943</v>
      </c>
      <c r="J353">
        <f t="shared" si="74"/>
        <v>2.5624415995768919</v>
      </c>
      <c r="K353" s="8">
        <f t="shared" si="65"/>
        <v>7.9160643656511404E-2</v>
      </c>
      <c r="L353">
        <f t="shared" si="75"/>
        <v>2.1340205546972801</v>
      </c>
      <c r="M353">
        <f t="shared" si="76"/>
        <v>81.115001199669834</v>
      </c>
      <c r="N353" s="8">
        <f t="shared" si="66"/>
        <v>0.91340145490241309</v>
      </c>
      <c r="P353">
        <f t="shared" si="77"/>
        <v>1.0555584004231082</v>
      </c>
      <c r="Q353">
        <f t="shared" si="67"/>
        <v>29.175190724795684</v>
      </c>
    </row>
    <row r="354" spans="1:17" x14ac:dyDescent="0.2">
      <c r="A354" s="1">
        <v>40324.863009259258</v>
      </c>
      <c r="B354">
        <v>1.58211879864393</v>
      </c>
      <c r="D354" s="3">
        <f t="shared" si="71"/>
        <v>268.98333332617767</v>
      </c>
      <c r="E354" s="3">
        <f t="shared" si="72"/>
        <v>4.4830555554362945</v>
      </c>
      <c r="F354">
        <f t="shared" si="68"/>
        <v>2.1173227329427826</v>
      </c>
      <c r="G354">
        <f t="shared" si="69"/>
        <v>2.1997456333024658E-2</v>
      </c>
      <c r="H354">
        <f t="shared" si="73"/>
        <v>5.5873539085882634E-2</v>
      </c>
      <c r="I354">
        <f t="shared" si="70"/>
        <v>0.5587353908588264</v>
      </c>
      <c r="J354">
        <f t="shared" si="74"/>
        <v>2.562443483949727</v>
      </c>
      <c r="K354" s="8">
        <f t="shared" si="65"/>
        <v>7.9161437251573999E-2</v>
      </c>
      <c r="L354">
        <f t="shared" si="75"/>
        <v>2.1339485858402396</v>
      </c>
      <c r="M354">
        <f t="shared" si="76"/>
        <v>81.115071675213869</v>
      </c>
      <c r="N354" s="8">
        <f t="shared" si="66"/>
        <v>0.91340224849747575</v>
      </c>
      <c r="P354">
        <f t="shared" si="77"/>
        <v>1.0555565160502729</v>
      </c>
      <c r="Q354">
        <f t="shared" si="67"/>
        <v>29.175138641522192</v>
      </c>
    </row>
    <row r="355" spans="1:17" x14ac:dyDescent="0.2">
      <c r="A355" s="1">
        <v>40324.863703703704</v>
      </c>
      <c r="B355">
        <v>1.5823312722459399</v>
      </c>
      <c r="D355" s="3">
        <f t="shared" si="71"/>
        <v>269.9833333294373</v>
      </c>
      <c r="E355" s="3">
        <f t="shared" si="72"/>
        <v>4.4997222221572883</v>
      </c>
      <c r="F355">
        <f t="shared" si="68"/>
        <v>2.1212548696838125</v>
      </c>
      <c r="G355">
        <f t="shared" si="69"/>
        <v>2.1864659979319832E-2</v>
      </c>
      <c r="H355">
        <f t="shared" si="73"/>
        <v>5.5536236347472373E-2</v>
      </c>
      <c r="I355">
        <f t="shared" si="70"/>
        <v>0.55536236347472379</v>
      </c>
      <c r="J355">
        <f t="shared" si="74"/>
        <v>2.5627807866881374</v>
      </c>
      <c r="K355" s="8">
        <f t="shared" si="65"/>
        <v>7.9303490768169324E-2</v>
      </c>
      <c r="L355">
        <f t="shared" si="75"/>
        <v>2.1210661603950798</v>
      </c>
      <c r="M355">
        <f t="shared" si="76"/>
        <v>81.127686797630417</v>
      </c>
      <c r="N355" s="8">
        <f t="shared" si="66"/>
        <v>0.91354430201407111</v>
      </c>
      <c r="P355">
        <f t="shared" si="77"/>
        <v>1.0552192133118625</v>
      </c>
      <c r="Q355">
        <f t="shared" si="67"/>
        <v>29.165815735540701</v>
      </c>
    </row>
    <row r="356" spans="1:17" x14ac:dyDescent="0.2">
      <c r="A356" s="1">
        <v>40324.864398148151</v>
      </c>
      <c r="B356">
        <v>1.58225649103406</v>
      </c>
      <c r="D356" s="3">
        <f t="shared" si="71"/>
        <v>270.98333333269693</v>
      </c>
      <c r="E356" s="3">
        <f t="shared" si="72"/>
        <v>4.5163888888782822</v>
      </c>
      <c r="F356">
        <f t="shared" si="68"/>
        <v>2.1251797309588389</v>
      </c>
      <c r="G356">
        <f t="shared" si="69"/>
        <v>2.1911398360790982E-2</v>
      </c>
      <c r="H356">
        <f t="shared" si="73"/>
        <v>5.5654951836409096E-2</v>
      </c>
      <c r="I356">
        <f t="shared" si="70"/>
        <v>0.55654951836409094</v>
      </c>
      <c r="J356">
        <f t="shared" si="74"/>
        <v>2.5626620711992008</v>
      </c>
      <c r="K356" s="8">
        <f t="shared" si="65"/>
        <v>7.925349427908876E-2</v>
      </c>
      <c r="L356">
        <f t="shared" si="75"/>
        <v>2.1256001984008788</v>
      </c>
      <c r="M356">
        <f t="shared" si="76"/>
        <v>81.123246838344187</v>
      </c>
      <c r="N356" s="8">
        <f t="shared" si="66"/>
        <v>0.91349430552499045</v>
      </c>
      <c r="P356">
        <f t="shared" si="77"/>
        <v>1.0553379288007994</v>
      </c>
      <c r="Q356">
        <f t="shared" si="67"/>
        <v>29.169096981779962</v>
      </c>
    </row>
    <row r="357" spans="1:17" x14ac:dyDescent="0.2">
      <c r="A357" s="1">
        <v>40324.86509259259</v>
      </c>
      <c r="B357">
        <v>1.5821852708322699</v>
      </c>
      <c r="D357" s="3">
        <f t="shared" si="71"/>
        <v>271.98333332547918</v>
      </c>
      <c r="E357" s="3">
        <f t="shared" si="72"/>
        <v>4.533055555424653</v>
      </c>
      <c r="F357">
        <f t="shared" si="68"/>
        <v>2.1290973569624883</v>
      </c>
      <c r="G357">
        <f t="shared" si="69"/>
        <v>2.1955911105048975E-2</v>
      </c>
      <c r="H357">
        <f t="shared" si="73"/>
        <v>5.5768014206824396E-2</v>
      </c>
      <c r="I357">
        <f t="shared" si="70"/>
        <v>0.55768014206824401</v>
      </c>
      <c r="J357">
        <f t="shared" si="74"/>
        <v>2.5625490088287854</v>
      </c>
      <c r="K357" s="8">
        <f t="shared" si="65"/>
        <v>7.9205878575202726E-2</v>
      </c>
      <c r="L357">
        <f t="shared" si="75"/>
        <v>2.1299183298349456</v>
      </c>
      <c r="M357">
        <f t="shared" si="76"/>
        <v>81.119018305690645</v>
      </c>
      <c r="N357" s="8">
        <f t="shared" si="66"/>
        <v>0.91344668982110433</v>
      </c>
      <c r="P357">
        <f t="shared" si="77"/>
        <v>1.0554509911712147</v>
      </c>
      <c r="Q357">
        <f t="shared" si="67"/>
        <v>29.172221978198298</v>
      </c>
    </row>
    <row r="358" spans="1:17" x14ac:dyDescent="0.2">
      <c r="A358" s="1">
        <v>40324.865787037037</v>
      </c>
      <c r="B358">
        <v>1.5823170282055801</v>
      </c>
      <c r="D358" s="3">
        <f t="shared" si="71"/>
        <v>272.98333332873881</v>
      </c>
      <c r="E358" s="3">
        <f t="shared" si="72"/>
        <v>4.5497222221456468</v>
      </c>
      <c r="F358">
        <f t="shared" si="68"/>
        <v>2.1330077876429909</v>
      </c>
      <c r="G358">
        <f t="shared" si="69"/>
        <v>2.1873562528172595E-2</v>
      </c>
      <c r="H358">
        <f t="shared" si="73"/>
        <v>5.5558848821558392E-2</v>
      </c>
      <c r="I358">
        <f t="shared" si="70"/>
        <v>0.55558848821558393</v>
      </c>
      <c r="J358">
        <f t="shared" si="74"/>
        <v>2.5627581742140513</v>
      </c>
      <c r="K358" s="8">
        <f t="shared" si="65"/>
        <v>7.9293967627390841E-2</v>
      </c>
      <c r="L358">
        <f t="shared" si="75"/>
        <v>2.1219297866820086</v>
      </c>
      <c r="M358">
        <f t="shared" si="76"/>
        <v>81.126841091099593</v>
      </c>
      <c r="N358" s="8">
        <f t="shared" si="66"/>
        <v>0.91353477887329249</v>
      </c>
      <c r="P358">
        <f t="shared" si="77"/>
        <v>1.0552418257859486</v>
      </c>
      <c r="Q358">
        <f t="shared" si="67"/>
        <v>29.166440734824452</v>
      </c>
    </row>
    <row r="359" spans="1:17" x14ac:dyDescent="0.2">
      <c r="A359" s="1">
        <v>40324.866481481484</v>
      </c>
      <c r="B359">
        <v>1.5822707350744201</v>
      </c>
      <c r="D359" s="3">
        <f t="shared" si="71"/>
        <v>273.98333333199844</v>
      </c>
      <c r="E359" s="3">
        <f t="shared" si="72"/>
        <v>4.5663888888666406</v>
      </c>
      <c r="F359">
        <f t="shared" si="68"/>
        <v>2.1369110624606353</v>
      </c>
      <c r="G359">
        <f t="shared" si="69"/>
        <v>2.1902495811938077E-2</v>
      </c>
      <c r="H359">
        <f t="shared" si="73"/>
        <v>5.5632339362322716E-2</v>
      </c>
      <c r="I359">
        <f t="shared" si="70"/>
        <v>0.55632339362322714</v>
      </c>
      <c r="J359">
        <f t="shared" si="74"/>
        <v>2.5626846836732868</v>
      </c>
      <c r="K359" s="8">
        <f t="shared" si="65"/>
        <v>7.9263017419867243E-2</v>
      </c>
      <c r="L359">
        <f t="shared" si="75"/>
        <v>2.12473657211395</v>
      </c>
      <c r="M359">
        <f t="shared" si="76"/>
        <v>81.124092544875012</v>
      </c>
      <c r="N359" s="8">
        <f t="shared" si="66"/>
        <v>0.91350382866576907</v>
      </c>
      <c r="P359">
        <f t="shared" si="77"/>
        <v>1.055315316326713</v>
      </c>
      <c r="Q359">
        <f t="shared" si="67"/>
        <v>29.168471982496214</v>
      </c>
    </row>
    <row r="360" spans="1:17" x14ac:dyDescent="0.2">
      <c r="A360" s="1">
        <v>40324.867175925923</v>
      </c>
      <c r="B360">
        <v>1.58227429608451</v>
      </c>
      <c r="D360" s="3">
        <f t="shared" si="71"/>
        <v>274.98333332478069</v>
      </c>
      <c r="E360" s="3">
        <f t="shared" si="72"/>
        <v>4.5830555554130115</v>
      </c>
      <c r="F360">
        <f t="shared" si="68"/>
        <v>2.1408072205158994</v>
      </c>
      <c r="G360">
        <f t="shared" si="69"/>
        <v>2.1900270174724921E-2</v>
      </c>
      <c r="H360">
        <f t="shared" si="73"/>
        <v>5.56266862438013E-2</v>
      </c>
      <c r="I360">
        <f t="shared" si="70"/>
        <v>0.55626686243801304</v>
      </c>
      <c r="J360">
        <f t="shared" si="74"/>
        <v>2.5626903367918081</v>
      </c>
      <c r="K360" s="8">
        <f t="shared" si="65"/>
        <v>7.926539820506176E-2</v>
      </c>
      <c r="L360">
        <f t="shared" si="75"/>
        <v>2.1245206655422288</v>
      </c>
      <c r="M360">
        <f t="shared" si="76"/>
        <v>81.124303971507715</v>
      </c>
      <c r="N360" s="8">
        <f t="shared" si="66"/>
        <v>0.91350620945096361</v>
      </c>
      <c r="P360">
        <f t="shared" si="77"/>
        <v>1.0553096632081915</v>
      </c>
      <c r="Q360">
        <f t="shared" si="67"/>
        <v>29.168315732675275</v>
      </c>
    </row>
    <row r="361" spans="1:17" x14ac:dyDescent="0.2">
      <c r="A361" s="1">
        <v>40324.86787037037</v>
      </c>
      <c r="B361">
        <v>1.5823573863199301</v>
      </c>
      <c r="D361" s="3">
        <f t="shared" si="71"/>
        <v>275.98333332804032</v>
      </c>
      <c r="E361" s="3">
        <f t="shared" si="72"/>
        <v>4.5997222221340053</v>
      </c>
      <c r="F361">
        <f t="shared" si="68"/>
        <v>2.1446963006761597</v>
      </c>
      <c r="G361">
        <f t="shared" si="69"/>
        <v>2.1848338639758304E-2</v>
      </c>
      <c r="H361">
        <f t="shared" si="73"/>
        <v>5.5494780144986093E-2</v>
      </c>
      <c r="I361">
        <f t="shared" si="70"/>
        <v>0.55494780144986089</v>
      </c>
      <c r="J361">
        <f t="shared" si="74"/>
        <v>2.5628222428906238</v>
      </c>
      <c r="K361" s="8">
        <f t="shared" si="65"/>
        <v>7.9320949859594536E-2</v>
      </c>
      <c r="L361">
        <f t="shared" si="75"/>
        <v>2.1194828455358916</v>
      </c>
      <c r="M361">
        <f t="shared" si="76"/>
        <v>81.1292372596034</v>
      </c>
      <c r="N361" s="8">
        <f t="shared" si="66"/>
        <v>0.91356176110549614</v>
      </c>
      <c r="P361">
        <f t="shared" si="77"/>
        <v>1.0551777571093763</v>
      </c>
      <c r="Q361">
        <f t="shared" si="67"/>
        <v>29.164669903520625</v>
      </c>
    </row>
    <row r="362" spans="1:17" x14ac:dyDescent="0.2">
      <c r="A362" s="1">
        <v>40324.868564814817</v>
      </c>
      <c r="B362">
        <v>1.5823075321786699</v>
      </c>
      <c r="D362" s="3">
        <f t="shared" si="71"/>
        <v>276.98333333129995</v>
      </c>
      <c r="E362" s="3">
        <f t="shared" si="72"/>
        <v>4.6163888888549991</v>
      </c>
      <c r="F362">
        <f t="shared" si="68"/>
        <v>2.148578341335265</v>
      </c>
      <c r="G362">
        <f t="shared" si="69"/>
        <v>2.1879497560743325E-2</v>
      </c>
      <c r="H362">
        <f t="shared" si="73"/>
        <v>5.5573923804288043E-2</v>
      </c>
      <c r="I362">
        <f t="shared" si="70"/>
        <v>0.55573923804288039</v>
      </c>
      <c r="J362">
        <f t="shared" si="74"/>
        <v>2.5627430992313216</v>
      </c>
      <c r="K362" s="8">
        <f t="shared" si="65"/>
        <v>7.9287618866869483E-2</v>
      </c>
      <c r="L362">
        <f t="shared" si="75"/>
        <v>2.1225055375401869</v>
      </c>
      <c r="M362">
        <f t="shared" si="76"/>
        <v>81.126277286745506</v>
      </c>
      <c r="N362" s="8">
        <f t="shared" si="66"/>
        <v>0.91352843011277118</v>
      </c>
      <c r="P362">
        <f t="shared" si="77"/>
        <v>1.0552569007686783</v>
      </c>
      <c r="Q362">
        <f t="shared" si="67"/>
        <v>29.166857401013768</v>
      </c>
    </row>
    <row r="363" spans="1:17" x14ac:dyDescent="0.2">
      <c r="A363" s="1">
        <v>40324.869259259256</v>
      </c>
      <c r="B363">
        <v>1.5822090108995299</v>
      </c>
      <c r="D363" s="3">
        <f t="shared" si="71"/>
        <v>277.9833333240822</v>
      </c>
      <c r="E363" s="3">
        <f t="shared" si="72"/>
        <v>4.6330555554013699</v>
      </c>
      <c r="F363">
        <f t="shared" si="68"/>
        <v>2.1524533805407655</v>
      </c>
      <c r="G363">
        <f t="shared" si="69"/>
        <v>2.1941073523631727E-2</v>
      </c>
      <c r="H363">
        <f t="shared" si="73"/>
        <v>5.5730326750024588E-2</v>
      </c>
      <c r="I363">
        <f t="shared" si="70"/>
        <v>0.55730326750024584</v>
      </c>
      <c r="J363">
        <f t="shared" si="74"/>
        <v>2.5625866962855852</v>
      </c>
      <c r="K363" s="8">
        <f t="shared" si="65"/>
        <v>7.9221750476495822E-2</v>
      </c>
      <c r="L363">
        <f t="shared" si="75"/>
        <v>2.1284789526904602</v>
      </c>
      <c r="M363">
        <f t="shared" si="76"/>
        <v>81.12042781657496</v>
      </c>
      <c r="N363" s="8">
        <f t="shared" si="66"/>
        <v>0.91346256172239748</v>
      </c>
      <c r="P363">
        <f t="shared" si="77"/>
        <v>1.0554133037144149</v>
      </c>
      <c r="Q363">
        <f t="shared" si="67"/>
        <v>29.171180312725664</v>
      </c>
    </row>
    <row r="364" spans="1:17" x14ac:dyDescent="0.2">
      <c r="A364" s="1">
        <v>40324.869953703703</v>
      </c>
      <c r="B364">
        <v>1.5822944751416801</v>
      </c>
      <c r="D364" s="3">
        <f t="shared" si="71"/>
        <v>278.98333332734182</v>
      </c>
      <c r="E364" s="3">
        <f t="shared" si="72"/>
        <v>4.6497222221223637</v>
      </c>
      <c r="F364">
        <f t="shared" si="68"/>
        <v>2.1563214561197417</v>
      </c>
      <c r="G364">
        <f t="shared" si="69"/>
        <v>2.1887658230520829E-2</v>
      </c>
      <c r="H364">
        <f t="shared" si="73"/>
        <v>5.5594651905522909E-2</v>
      </c>
      <c r="I364">
        <f t="shared" si="70"/>
        <v>0.55594651905522907</v>
      </c>
      <c r="J364">
        <f t="shared" si="74"/>
        <v>2.5627223711300866</v>
      </c>
      <c r="K364" s="8">
        <f t="shared" si="65"/>
        <v>7.927888932116034E-2</v>
      </c>
      <c r="L364">
        <f t="shared" si="75"/>
        <v>2.1232971949694646</v>
      </c>
      <c r="M364">
        <f t="shared" si="76"/>
        <v>81.125502055759327</v>
      </c>
      <c r="N364" s="8">
        <f t="shared" si="66"/>
        <v>0.91351970056706222</v>
      </c>
      <c r="P364">
        <f t="shared" si="77"/>
        <v>1.0552776288699131</v>
      </c>
      <c r="Q364">
        <f t="shared" si="67"/>
        <v>29.167430317023591</v>
      </c>
    </row>
    <row r="365" spans="1:17" x14ac:dyDescent="0.2">
      <c r="A365" s="1">
        <v>40324.870648148149</v>
      </c>
      <c r="B365">
        <v>1.58217102679191</v>
      </c>
      <c r="D365" s="3">
        <f t="shared" si="71"/>
        <v>279.98333333060145</v>
      </c>
      <c r="E365" s="3">
        <f t="shared" si="72"/>
        <v>4.6663888888433576</v>
      </c>
      <c r="F365">
        <f t="shared" si="68"/>
        <v>2.1601826054394935</v>
      </c>
      <c r="G365">
        <f t="shared" si="69"/>
        <v>2.1964813653901741E-2</v>
      </c>
      <c r="H365">
        <f t="shared" si="73"/>
        <v>5.5790626680910421E-2</v>
      </c>
      <c r="I365">
        <f t="shared" si="70"/>
        <v>0.55790626680910416</v>
      </c>
      <c r="J365">
        <f t="shared" si="74"/>
        <v>2.5625263963546994</v>
      </c>
      <c r="K365" s="8">
        <f t="shared" si="65"/>
        <v>7.9196355434424243E-2</v>
      </c>
      <c r="L365">
        <f t="shared" si="75"/>
        <v>2.1307819561218744</v>
      </c>
      <c r="M365">
        <f t="shared" si="76"/>
        <v>81.118172599159834</v>
      </c>
      <c r="N365" s="8">
        <f t="shared" si="66"/>
        <v>0.91343716668032593</v>
      </c>
      <c r="P365">
        <f t="shared" si="77"/>
        <v>1.0554736036453007</v>
      </c>
      <c r="Q365">
        <f t="shared" si="67"/>
        <v>29.172846977482049</v>
      </c>
    </row>
    <row r="366" spans="1:17" x14ac:dyDescent="0.2">
      <c r="A366" s="1">
        <v>40324.871342592596</v>
      </c>
      <c r="B366">
        <v>1.5820938715733099</v>
      </c>
      <c r="D366" s="3">
        <f t="shared" si="71"/>
        <v>280.98333333386108</v>
      </c>
      <c r="E366" s="3">
        <f t="shared" si="72"/>
        <v>4.6830555555643514</v>
      </c>
      <c r="F366">
        <f t="shared" si="68"/>
        <v>2.164036865574233</v>
      </c>
      <c r="G366">
        <f t="shared" si="69"/>
        <v>2.2013035793510924E-2</v>
      </c>
      <c r="H366">
        <f t="shared" si="73"/>
        <v>5.5913110915517747E-2</v>
      </c>
      <c r="I366">
        <f t="shared" si="70"/>
        <v>0.5591311091551775</v>
      </c>
      <c r="J366">
        <f t="shared" si="74"/>
        <v>2.5624039121200921</v>
      </c>
      <c r="K366" s="8">
        <f t="shared" si="65"/>
        <v>7.9144771755218293E-2</v>
      </c>
      <c r="L366">
        <f t="shared" si="75"/>
        <v>2.1354599318417655</v>
      </c>
      <c r="M366">
        <f t="shared" si="76"/>
        <v>81.113591688785519</v>
      </c>
      <c r="N366" s="8">
        <f t="shared" si="66"/>
        <v>0.91338558300111994</v>
      </c>
      <c r="P366">
        <f t="shared" si="77"/>
        <v>1.055596087879908</v>
      </c>
      <c r="Q366">
        <f t="shared" si="67"/>
        <v>29.176232390268318</v>
      </c>
    </row>
    <row r="367" spans="1:17" x14ac:dyDescent="0.2">
      <c r="A367" s="1">
        <v>40324.872037037036</v>
      </c>
      <c r="B367">
        <v>1.58232177621903</v>
      </c>
      <c r="D367" s="3">
        <f t="shared" si="71"/>
        <v>281.98333332664333</v>
      </c>
      <c r="E367" s="3">
        <f t="shared" si="72"/>
        <v>4.6997222221107222</v>
      </c>
      <c r="F367">
        <f t="shared" si="68"/>
        <v>2.1678842732283297</v>
      </c>
      <c r="G367">
        <f t="shared" si="69"/>
        <v>2.1870595011890422E-2</v>
      </c>
      <c r="H367">
        <f t="shared" si="73"/>
        <v>5.5551311330201671E-2</v>
      </c>
      <c r="I367">
        <f t="shared" si="70"/>
        <v>0.55551311330201669</v>
      </c>
      <c r="J367">
        <f t="shared" si="74"/>
        <v>2.5627657117054081</v>
      </c>
      <c r="K367" s="8">
        <f t="shared" si="65"/>
        <v>7.9297142007648147E-2</v>
      </c>
      <c r="L367">
        <f t="shared" si="75"/>
        <v>2.1216419112532359</v>
      </c>
      <c r="M367">
        <f t="shared" si="76"/>
        <v>81.127122993276345</v>
      </c>
      <c r="N367" s="8">
        <f t="shared" si="66"/>
        <v>0.91353795325354992</v>
      </c>
      <c r="P367">
        <f t="shared" si="77"/>
        <v>1.055234288294592</v>
      </c>
      <c r="Q367">
        <f t="shared" si="67"/>
        <v>29.166232401730007</v>
      </c>
    </row>
    <row r="368" spans="1:17" x14ac:dyDescent="0.2">
      <c r="A368" s="1">
        <v>40324.872731481482</v>
      </c>
      <c r="B368">
        <v>1.5820618224825</v>
      </c>
      <c r="D368" s="3">
        <f t="shared" si="71"/>
        <v>282.98333332990296</v>
      </c>
      <c r="E368" s="3">
        <f t="shared" si="72"/>
        <v>4.716388888831716</v>
      </c>
      <c r="F368">
        <f t="shared" si="68"/>
        <v>2.1717248649015639</v>
      </c>
      <c r="G368">
        <f t="shared" si="69"/>
        <v>2.2033066528429752E-2</v>
      </c>
      <c r="H368">
        <f t="shared" si="73"/>
        <v>5.5963988982211568E-2</v>
      </c>
      <c r="I368">
        <f t="shared" si="70"/>
        <v>0.55963988982211565</v>
      </c>
      <c r="J368">
        <f t="shared" si="74"/>
        <v>2.5623530340533982</v>
      </c>
      <c r="K368" s="8">
        <f t="shared" si="65"/>
        <v>7.9123344688466629E-2</v>
      </c>
      <c r="L368">
        <f t="shared" si="75"/>
        <v>2.1374030909873665</v>
      </c>
      <c r="M368">
        <f t="shared" si="76"/>
        <v>81.111688849091166</v>
      </c>
      <c r="N368" s="8">
        <f t="shared" si="66"/>
        <v>0.91336415593436826</v>
      </c>
      <c r="P368">
        <f t="shared" si="77"/>
        <v>1.0556469659466019</v>
      </c>
      <c r="Q368">
        <f t="shared" si="67"/>
        <v>29.177638638656767</v>
      </c>
    </row>
    <row r="369" spans="1:17" x14ac:dyDescent="0.2">
      <c r="A369" s="1">
        <v>40324.873425925929</v>
      </c>
      <c r="B369">
        <v>1.58212354665739</v>
      </c>
      <c r="D369" s="3">
        <f t="shared" si="71"/>
        <v>283.98333333316259</v>
      </c>
      <c r="E369" s="3">
        <f t="shared" si="72"/>
        <v>4.7330555555527098</v>
      </c>
      <c r="F369">
        <f t="shared" si="68"/>
        <v>2.1755586766512893</v>
      </c>
      <c r="G369">
        <f t="shared" si="69"/>
        <v>2.1994488816736241E-2</v>
      </c>
      <c r="H369">
        <f t="shared" si="73"/>
        <v>5.5866001594510051E-2</v>
      </c>
      <c r="I369">
        <f t="shared" si="70"/>
        <v>0.55866001594510051</v>
      </c>
      <c r="J369">
        <f t="shared" si="74"/>
        <v>2.5624510214410998</v>
      </c>
      <c r="K369" s="8">
        <f t="shared" si="65"/>
        <v>7.9164611631838036E-2</v>
      </c>
      <c r="L369">
        <f t="shared" si="75"/>
        <v>2.1336607104108563</v>
      </c>
      <c r="M369">
        <f t="shared" si="76"/>
        <v>81.115353577391204</v>
      </c>
      <c r="N369" s="8">
        <f t="shared" si="66"/>
        <v>0.91340542287773974</v>
      </c>
      <c r="P369">
        <f t="shared" si="77"/>
        <v>1.0555489785589003</v>
      </c>
      <c r="Q369">
        <f t="shared" si="67"/>
        <v>29.174930308427317</v>
      </c>
    </row>
    <row r="370" spans="1:17" x14ac:dyDescent="0.2">
      <c r="A370" s="1">
        <v>40324.874120370368</v>
      </c>
      <c r="B370">
        <v>1.5820535134589599</v>
      </c>
      <c r="D370" s="3">
        <f t="shared" si="71"/>
        <v>284.98333332594484</v>
      </c>
      <c r="E370" s="3">
        <f t="shared" si="72"/>
        <v>4.7497222220990807</v>
      </c>
      <c r="F370">
        <f t="shared" si="68"/>
        <v>2.1793857442176408</v>
      </c>
      <c r="G370">
        <f t="shared" si="69"/>
        <v>2.2038259681925219E-2</v>
      </c>
      <c r="H370">
        <f t="shared" si="73"/>
        <v>5.5977179592090059E-2</v>
      </c>
      <c r="I370">
        <f t="shared" si="70"/>
        <v>0.55977179592090054</v>
      </c>
      <c r="J370">
        <f t="shared" si="74"/>
        <v>2.5623398434435196</v>
      </c>
      <c r="K370" s="8">
        <f t="shared" si="65"/>
        <v>7.9117789523014598E-2</v>
      </c>
      <c r="L370">
        <f t="shared" si="75"/>
        <v>2.1379068729878825</v>
      </c>
      <c r="M370">
        <f t="shared" si="76"/>
        <v>81.111195520281711</v>
      </c>
      <c r="N370" s="8">
        <f t="shared" si="66"/>
        <v>0.91335860076891628</v>
      </c>
      <c r="P370">
        <f t="shared" si="77"/>
        <v>1.0556601565564803</v>
      </c>
      <c r="Q370">
        <f t="shared" si="67"/>
        <v>29.178003221572148</v>
      </c>
    </row>
    <row r="371" spans="1:17" x14ac:dyDescent="0.2">
      <c r="A371" s="1">
        <v>40324.874814814815</v>
      </c>
      <c r="B371">
        <v>1.58198585426726</v>
      </c>
      <c r="D371" s="3">
        <f t="shared" si="71"/>
        <v>285.98333332920447</v>
      </c>
      <c r="E371" s="3">
        <f t="shared" si="72"/>
        <v>4.7663888888200745</v>
      </c>
      <c r="F371">
        <f t="shared" si="68"/>
        <v>2.1832061031474042</v>
      </c>
      <c r="G371">
        <f t="shared" si="69"/>
        <v>2.2080546788969917E-2</v>
      </c>
      <c r="H371">
        <f t="shared" si="73"/>
        <v>5.6084588843983589E-2</v>
      </c>
      <c r="I371">
        <f t="shared" si="70"/>
        <v>0.56084588843983585</v>
      </c>
      <c r="J371">
        <f t="shared" si="74"/>
        <v>2.5622324341916261</v>
      </c>
      <c r="K371" s="8">
        <f t="shared" si="65"/>
        <v>7.9072554604323275E-2</v>
      </c>
      <c r="L371">
        <f t="shared" si="75"/>
        <v>2.1420090978502171</v>
      </c>
      <c r="M371">
        <f t="shared" si="76"/>
        <v>81.1071784142609</v>
      </c>
      <c r="N371" s="8">
        <f t="shared" si="66"/>
        <v>0.91331336585022516</v>
      </c>
      <c r="P371">
        <f t="shared" si="77"/>
        <v>1.0557675658083738</v>
      </c>
      <c r="Q371">
        <f t="shared" si="67"/>
        <v>29.180971968169533</v>
      </c>
    </row>
    <row r="372" spans="1:17" x14ac:dyDescent="0.2">
      <c r="A372" s="1">
        <v>40324.875509259262</v>
      </c>
      <c r="B372">
        <v>1.5821033676002101</v>
      </c>
      <c r="D372" s="3">
        <f t="shared" si="71"/>
        <v>286.9833333324641</v>
      </c>
      <c r="E372" s="3">
        <f t="shared" si="72"/>
        <v>4.7830555555410683</v>
      </c>
      <c r="F372">
        <f t="shared" si="68"/>
        <v>2.187019788557266</v>
      </c>
      <c r="G372">
        <f t="shared" si="69"/>
        <v>2.2007100760946439E-2</v>
      </c>
      <c r="H372">
        <f t="shared" si="73"/>
        <v>5.5898035932803958E-2</v>
      </c>
      <c r="I372">
        <f t="shared" si="70"/>
        <v>0.55898035932803958</v>
      </c>
      <c r="J372">
        <f t="shared" si="74"/>
        <v>2.5624189871028058</v>
      </c>
      <c r="K372" s="8">
        <f t="shared" si="65"/>
        <v>7.915112051573292E-2</v>
      </c>
      <c r="L372">
        <f t="shared" si="75"/>
        <v>2.134884180984209</v>
      </c>
      <c r="M372">
        <f t="shared" si="76"/>
        <v>81.114155493139009</v>
      </c>
      <c r="N372" s="8">
        <f t="shared" si="66"/>
        <v>0.91339193176163458</v>
      </c>
      <c r="P372">
        <f t="shared" si="77"/>
        <v>1.0555810128971941</v>
      </c>
      <c r="Q372">
        <f t="shared" si="67"/>
        <v>29.175815724079435</v>
      </c>
    </row>
    <row r="373" spans="1:17" x14ac:dyDescent="0.2">
      <c r="A373" s="1">
        <v>40324.876203703701</v>
      </c>
      <c r="B373">
        <v>1.5820760665228599</v>
      </c>
      <c r="D373" s="3">
        <f t="shared" si="71"/>
        <v>287.98333332524635</v>
      </c>
      <c r="E373" s="3">
        <f t="shared" si="72"/>
        <v>4.7997222220874391</v>
      </c>
      <c r="F373">
        <f t="shared" si="68"/>
        <v>2.190826835258195</v>
      </c>
      <c r="G373">
        <f t="shared" si="69"/>
        <v>2.2024163979576985E-2</v>
      </c>
      <c r="H373">
        <f t="shared" si="73"/>
        <v>5.5941376508125543E-2</v>
      </c>
      <c r="I373">
        <f t="shared" si="70"/>
        <v>0.5594137650812554</v>
      </c>
      <c r="J373">
        <f t="shared" si="74"/>
        <v>2.5623756465274843</v>
      </c>
      <c r="K373" s="8">
        <f t="shared" si="65"/>
        <v>7.9132867829245113E-2</v>
      </c>
      <c r="L373">
        <f t="shared" si="75"/>
        <v>2.1365394647004377</v>
      </c>
      <c r="M373">
        <f t="shared" si="76"/>
        <v>81.112534555621991</v>
      </c>
      <c r="N373" s="8">
        <f t="shared" si="66"/>
        <v>0.91337367907514688</v>
      </c>
      <c r="P373">
        <f t="shared" si="77"/>
        <v>1.0556243534725158</v>
      </c>
      <c r="Q373">
        <f t="shared" si="67"/>
        <v>29.177013639373016</v>
      </c>
    </row>
    <row r="374" spans="1:17" x14ac:dyDescent="0.2">
      <c r="A374" s="1">
        <v>40324.876898148148</v>
      </c>
      <c r="B374">
        <v>1.58200840733116</v>
      </c>
      <c r="D374" s="3">
        <f t="shared" si="71"/>
        <v>288.98333332850598</v>
      </c>
      <c r="E374" s="3">
        <f t="shared" si="72"/>
        <v>4.816388888808433</v>
      </c>
      <c r="F374">
        <f t="shared" si="68"/>
        <v>2.1946272778785088</v>
      </c>
      <c r="G374">
        <f t="shared" si="69"/>
        <v>2.2066451086621683E-2</v>
      </c>
      <c r="H374">
        <f t="shared" si="73"/>
        <v>5.6048785760019072E-2</v>
      </c>
      <c r="I374">
        <f t="shared" si="70"/>
        <v>0.56048785760019071</v>
      </c>
      <c r="J374">
        <f t="shared" si="74"/>
        <v>2.5622682372755907</v>
      </c>
      <c r="K374" s="8">
        <f t="shared" si="65"/>
        <v>7.908763291055379E-2</v>
      </c>
      <c r="L374">
        <f t="shared" si="75"/>
        <v>2.1406416895627611</v>
      </c>
      <c r="M374">
        <f t="shared" si="76"/>
        <v>81.108517449601166</v>
      </c>
      <c r="N374" s="8">
        <f t="shared" si="66"/>
        <v>0.91332844415645542</v>
      </c>
      <c r="P374">
        <f t="shared" si="77"/>
        <v>1.0557317627244094</v>
      </c>
      <c r="Q374">
        <f t="shared" si="67"/>
        <v>29.179982385970405</v>
      </c>
    </row>
    <row r="375" spans="1:17" x14ac:dyDescent="0.2">
      <c r="A375" s="1">
        <v>40324.877592592595</v>
      </c>
      <c r="B375">
        <v>1.58197991925044</v>
      </c>
      <c r="D375" s="3">
        <f t="shared" si="71"/>
        <v>289.98333333176561</v>
      </c>
      <c r="E375" s="3">
        <f t="shared" si="72"/>
        <v>4.8330555555294268</v>
      </c>
      <c r="F375">
        <f t="shared" si="68"/>
        <v>2.1984211506282016</v>
      </c>
      <c r="G375">
        <f t="shared" si="69"/>
        <v>2.2084256184327352E-2</v>
      </c>
      <c r="H375">
        <f t="shared" si="73"/>
        <v>5.6094010708191477E-2</v>
      </c>
      <c r="I375">
        <f t="shared" si="70"/>
        <v>0.56094010708191477</v>
      </c>
      <c r="J375">
        <f t="shared" si="74"/>
        <v>2.5622230123274181</v>
      </c>
      <c r="K375" s="8">
        <f t="shared" si="65"/>
        <v>7.9068586628996643E-2</v>
      </c>
      <c r="L375">
        <f t="shared" si="75"/>
        <v>2.142368942136641</v>
      </c>
      <c r="M375">
        <f t="shared" si="76"/>
        <v>81.106826036539516</v>
      </c>
      <c r="N375" s="8">
        <f t="shared" si="66"/>
        <v>0.9133093978748984</v>
      </c>
      <c r="P375">
        <f t="shared" si="77"/>
        <v>1.0557769876725818</v>
      </c>
      <c r="Q375">
        <f t="shared" si="67"/>
        <v>29.181232384537914</v>
      </c>
    </row>
    <row r="376" spans="1:17" x14ac:dyDescent="0.2">
      <c r="A376" s="1">
        <v>40324.878287037034</v>
      </c>
      <c r="B376">
        <v>1.5821520347381</v>
      </c>
      <c r="D376" s="3">
        <f t="shared" si="71"/>
        <v>290.98333332454786</v>
      </c>
      <c r="E376" s="3">
        <f t="shared" si="72"/>
        <v>4.8497222220757976</v>
      </c>
      <c r="F376">
        <f t="shared" si="68"/>
        <v>2.2022084874225234</v>
      </c>
      <c r="G376">
        <f t="shared" si="69"/>
        <v>2.1976683719036817E-2</v>
      </c>
      <c r="H376">
        <f t="shared" si="73"/>
        <v>5.5820776646353515E-2</v>
      </c>
      <c r="I376">
        <f t="shared" si="70"/>
        <v>0.5582077664635352</v>
      </c>
      <c r="J376">
        <f t="shared" si="74"/>
        <v>2.562496246389256</v>
      </c>
      <c r="K376" s="8">
        <f t="shared" si="65"/>
        <v>7.9183657913388272E-2</v>
      </c>
      <c r="L376">
        <f t="shared" si="75"/>
        <v>2.1319334578375981</v>
      </c>
      <c r="M376">
        <f t="shared" si="76"/>
        <v>81.117044990452257</v>
      </c>
      <c r="N376" s="8">
        <f t="shared" si="66"/>
        <v>0.9134244691592901</v>
      </c>
      <c r="P376">
        <f t="shared" si="77"/>
        <v>1.0555037536107437</v>
      </c>
      <c r="Q376">
        <f t="shared" si="67"/>
        <v>29.173680309860252</v>
      </c>
    </row>
    <row r="377" spans="1:17" x14ac:dyDescent="0.2">
      <c r="A377" s="1">
        <v>40324.878981481481</v>
      </c>
      <c r="B377">
        <v>1.58204401743205</v>
      </c>
      <c r="D377" s="3">
        <f t="shared" si="71"/>
        <v>291.98333332780749</v>
      </c>
      <c r="E377" s="3">
        <f t="shared" si="72"/>
        <v>4.8663888887967914</v>
      </c>
      <c r="F377">
        <f t="shared" si="68"/>
        <v>2.2059893220042546</v>
      </c>
      <c r="G377">
        <f t="shared" si="69"/>
        <v>2.2044194714495809E-2</v>
      </c>
      <c r="H377">
        <f t="shared" si="73"/>
        <v>5.5992254574819357E-2</v>
      </c>
      <c r="I377">
        <f t="shared" si="70"/>
        <v>0.55992254574819356</v>
      </c>
      <c r="J377">
        <f t="shared" si="74"/>
        <v>2.5623247684607904</v>
      </c>
      <c r="K377" s="8">
        <f t="shared" si="65"/>
        <v>7.9111440762493435E-2</v>
      </c>
      <c r="L377">
        <f t="shared" si="75"/>
        <v>2.1384826238460386</v>
      </c>
      <c r="M377">
        <f t="shared" si="76"/>
        <v>81.110631715927639</v>
      </c>
      <c r="N377" s="8">
        <f t="shared" si="66"/>
        <v>0.9133522520083952</v>
      </c>
      <c r="P377">
        <f t="shared" si="77"/>
        <v>1.0556752315392095</v>
      </c>
      <c r="Q377">
        <f t="shared" si="67"/>
        <v>29.178419887761454</v>
      </c>
    </row>
    <row r="378" spans="1:17" x14ac:dyDescent="0.2">
      <c r="A378" s="1">
        <v>40324.879675925928</v>
      </c>
      <c r="B378">
        <v>1.58196686221345</v>
      </c>
      <c r="D378" s="3">
        <f t="shared" si="71"/>
        <v>292.98333333106712</v>
      </c>
      <c r="E378" s="3">
        <f t="shared" si="72"/>
        <v>4.8830555555177853</v>
      </c>
      <c r="F378">
        <f t="shared" si="68"/>
        <v>2.2097636877091147</v>
      </c>
      <c r="G378">
        <f t="shared" si="69"/>
        <v>2.2092416854104992E-2</v>
      </c>
      <c r="H378">
        <f t="shared" si="73"/>
        <v>5.6114738809426683E-2</v>
      </c>
      <c r="I378">
        <f t="shared" si="70"/>
        <v>0.56114738809426679</v>
      </c>
      <c r="J378">
        <f t="shared" si="74"/>
        <v>2.5622022842261831</v>
      </c>
      <c r="K378" s="8">
        <f t="shared" si="65"/>
        <v>7.9059857083287485E-2</v>
      </c>
      <c r="L378">
        <f t="shared" si="75"/>
        <v>2.1431605995659186</v>
      </c>
      <c r="M378">
        <f t="shared" si="76"/>
        <v>81.106050805553323</v>
      </c>
      <c r="N378" s="8">
        <f t="shared" si="66"/>
        <v>0.91330066832918921</v>
      </c>
      <c r="P378">
        <f t="shared" si="77"/>
        <v>1.055797715773817</v>
      </c>
      <c r="Q378">
        <f t="shared" si="67"/>
        <v>29.181805300547726</v>
      </c>
    </row>
    <row r="379" spans="1:17" x14ac:dyDescent="0.2">
      <c r="A379" s="1">
        <v>40324.880370370367</v>
      </c>
      <c r="B379">
        <v>1.5820760665228599</v>
      </c>
      <c r="D379" s="3">
        <f t="shared" si="71"/>
        <v>293.98333332384937</v>
      </c>
      <c r="E379" s="3">
        <f t="shared" si="72"/>
        <v>4.8997222220641561</v>
      </c>
      <c r="F379">
        <f t="shared" si="68"/>
        <v>2.213531617588544</v>
      </c>
      <c r="G379">
        <f t="shared" si="69"/>
        <v>2.2024163979576985E-2</v>
      </c>
      <c r="H379">
        <f t="shared" si="73"/>
        <v>5.5941376508125543E-2</v>
      </c>
      <c r="I379">
        <f t="shared" si="70"/>
        <v>0.5594137650812554</v>
      </c>
      <c r="J379">
        <f t="shared" si="74"/>
        <v>2.5623756465274843</v>
      </c>
      <c r="K379" s="8">
        <f t="shared" si="65"/>
        <v>7.9132867829245113E-2</v>
      </c>
      <c r="L379">
        <f t="shared" si="75"/>
        <v>2.1365394647004377</v>
      </c>
      <c r="M379">
        <f t="shared" si="76"/>
        <v>81.112534555621991</v>
      </c>
      <c r="N379" s="8">
        <f t="shared" si="66"/>
        <v>0.91337367907514688</v>
      </c>
      <c r="P379">
        <f t="shared" si="77"/>
        <v>1.0556243534725158</v>
      </c>
      <c r="Q379">
        <f t="shared" si="67"/>
        <v>29.177013639373016</v>
      </c>
    </row>
    <row r="380" spans="1:17" x14ac:dyDescent="0.2">
      <c r="A380" s="1">
        <v>40324.881064814814</v>
      </c>
      <c r="B380">
        <v>1.58203689541187</v>
      </c>
      <c r="D380" s="3">
        <f t="shared" si="71"/>
        <v>294.98333332710899</v>
      </c>
      <c r="E380" s="3">
        <f t="shared" si="72"/>
        <v>4.9163888887851499</v>
      </c>
      <c r="F380">
        <f t="shared" si="68"/>
        <v>2.2172931445312209</v>
      </c>
      <c r="G380">
        <f t="shared" si="69"/>
        <v>2.2048645988922259E-2</v>
      </c>
      <c r="H380">
        <f t="shared" si="73"/>
        <v>5.6003560811862536E-2</v>
      </c>
      <c r="I380">
        <f t="shared" si="70"/>
        <v>0.56003560811862541</v>
      </c>
      <c r="J380">
        <f t="shared" si="74"/>
        <v>2.5623134622237469</v>
      </c>
      <c r="K380" s="8">
        <f t="shared" si="65"/>
        <v>7.9106679192104012E-2</v>
      </c>
      <c r="L380">
        <f t="shared" si="75"/>
        <v>2.1389144369895141</v>
      </c>
      <c r="M380">
        <f t="shared" si="76"/>
        <v>81.110208862662219</v>
      </c>
      <c r="N380" s="8">
        <f t="shared" si="66"/>
        <v>0.91334749043800578</v>
      </c>
      <c r="P380">
        <f t="shared" si="77"/>
        <v>1.0556865377762528</v>
      </c>
      <c r="Q380">
        <f t="shared" si="67"/>
        <v>29.17873238740335</v>
      </c>
    </row>
    <row r="381" spans="1:17" x14ac:dyDescent="0.2">
      <c r="A381" s="1">
        <v>40324.88175925926</v>
      </c>
      <c r="B381">
        <v>1.5820760665228599</v>
      </c>
      <c r="D381" s="3">
        <f t="shared" si="71"/>
        <v>295.98333333036862</v>
      </c>
      <c r="E381" s="3">
        <f t="shared" si="72"/>
        <v>4.9330555555061437</v>
      </c>
      <c r="F381">
        <f t="shared" si="68"/>
        <v>2.2210483010295259</v>
      </c>
      <c r="G381">
        <f t="shared" si="69"/>
        <v>2.2024163979576985E-2</v>
      </c>
      <c r="H381">
        <f t="shared" si="73"/>
        <v>5.5941376508125543E-2</v>
      </c>
      <c r="I381">
        <f t="shared" si="70"/>
        <v>0.5594137650812554</v>
      </c>
      <c r="J381">
        <f t="shared" si="74"/>
        <v>2.5623756465274843</v>
      </c>
      <c r="K381" s="8">
        <f t="shared" si="65"/>
        <v>7.9132867829245113E-2</v>
      </c>
      <c r="L381">
        <f t="shared" si="75"/>
        <v>2.1365394647004377</v>
      </c>
      <c r="M381">
        <f t="shared" si="76"/>
        <v>81.112534555621991</v>
      </c>
      <c r="N381" s="8">
        <f t="shared" si="66"/>
        <v>0.91337367907514688</v>
      </c>
      <c r="P381">
        <f t="shared" si="77"/>
        <v>1.0556243534725158</v>
      </c>
      <c r="Q381">
        <f t="shared" si="67"/>
        <v>29.177013639373016</v>
      </c>
    </row>
    <row r="382" spans="1:17" x14ac:dyDescent="0.2">
      <c r="A382" s="1">
        <v>40324.882453703707</v>
      </c>
      <c r="B382">
        <v>1.58212354665739</v>
      </c>
      <c r="D382" s="3">
        <f t="shared" si="71"/>
        <v>296.98333333362825</v>
      </c>
      <c r="E382" s="3">
        <f t="shared" si="72"/>
        <v>4.9497222222271375</v>
      </c>
      <c r="F382">
        <f t="shared" si="68"/>
        <v>2.2247971193408036</v>
      </c>
      <c r="G382">
        <f t="shared" si="69"/>
        <v>2.1994488816736241E-2</v>
      </c>
      <c r="H382">
        <f t="shared" si="73"/>
        <v>5.5866001594510051E-2</v>
      </c>
      <c r="I382">
        <f t="shared" si="70"/>
        <v>0.55866001594510051</v>
      </c>
      <c r="J382">
        <f t="shared" si="74"/>
        <v>2.5624510214410998</v>
      </c>
      <c r="K382" s="8">
        <f t="shared" si="65"/>
        <v>7.9164611631838036E-2</v>
      </c>
      <c r="L382">
        <f t="shared" si="75"/>
        <v>2.1336607104108563</v>
      </c>
      <c r="M382">
        <f t="shared" si="76"/>
        <v>81.115353577391204</v>
      </c>
      <c r="N382" s="8">
        <f t="shared" si="66"/>
        <v>0.91340542287773974</v>
      </c>
      <c r="P382">
        <f t="shared" si="77"/>
        <v>1.0555489785589003</v>
      </c>
      <c r="Q382">
        <f t="shared" si="67"/>
        <v>29.174930308427317</v>
      </c>
    </row>
    <row r="383" spans="1:17" x14ac:dyDescent="0.2">
      <c r="A383" s="1">
        <v>40324.883148148147</v>
      </c>
      <c r="B383">
        <v>1.58214135170783</v>
      </c>
      <c r="D383" s="3">
        <f t="shared" si="71"/>
        <v>297.9833333264105</v>
      </c>
      <c r="E383" s="3">
        <f t="shared" si="72"/>
        <v>4.9663888887735084</v>
      </c>
      <c r="F383">
        <f t="shared" si="68"/>
        <v>2.2285396314119046</v>
      </c>
      <c r="G383">
        <f t="shared" si="69"/>
        <v>2.1983360630676425E-2</v>
      </c>
      <c r="H383">
        <f t="shared" si="73"/>
        <v>5.5837736001918117E-2</v>
      </c>
      <c r="I383">
        <f t="shared" si="70"/>
        <v>0.55837736001918115</v>
      </c>
      <c r="J383">
        <f t="shared" si="74"/>
        <v>2.5624792870336917</v>
      </c>
      <c r="K383" s="8">
        <f t="shared" si="65"/>
        <v>7.91765155578045E-2</v>
      </c>
      <c r="L383">
        <f t="shared" si="75"/>
        <v>2.1325811775527947</v>
      </c>
      <c r="M383">
        <f t="shared" si="76"/>
        <v>81.116410710554149</v>
      </c>
      <c r="N383" s="8">
        <f t="shared" si="66"/>
        <v>0.91341732680370624</v>
      </c>
      <c r="P383">
        <f t="shared" si="77"/>
        <v>1.0555207129663084</v>
      </c>
      <c r="Q383">
        <f t="shared" si="67"/>
        <v>29.174149059323064</v>
      </c>
    </row>
    <row r="384" spans="1:17" x14ac:dyDescent="0.2">
      <c r="A384" s="1">
        <v>40324.883842592593</v>
      </c>
      <c r="B384">
        <v>1.5819704232235401</v>
      </c>
      <c r="D384" s="3">
        <f t="shared" si="71"/>
        <v>298.98333332967013</v>
      </c>
      <c r="E384" s="3">
        <f t="shared" si="72"/>
        <v>4.9830555554945022</v>
      </c>
      <c r="F384">
        <f t="shared" si="68"/>
        <v>2.2322758690391522</v>
      </c>
      <c r="G384">
        <f t="shared" si="69"/>
        <v>2.2090191216891698E-2</v>
      </c>
      <c r="H384">
        <f t="shared" si="73"/>
        <v>5.6109085690904913E-2</v>
      </c>
      <c r="I384">
        <f t="shared" si="70"/>
        <v>0.56109085690904914</v>
      </c>
      <c r="J384">
        <f t="shared" si="74"/>
        <v>2.5622079373447049</v>
      </c>
      <c r="K384" s="8">
        <f t="shared" si="65"/>
        <v>7.906223786848221E-2</v>
      </c>
      <c r="L384">
        <f t="shared" si="75"/>
        <v>2.1429446929941753</v>
      </c>
      <c r="M384">
        <f t="shared" si="76"/>
        <v>81.10626223218604</v>
      </c>
      <c r="N384" s="8">
        <f t="shared" si="66"/>
        <v>0.91330304911438398</v>
      </c>
      <c r="P384">
        <f t="shared" si="77"/>
        <v>1.0557920626552952</v>
      </c>
      <c r="Q384">
        <f t="shared" si="67"/>
        <v>29.181649050726786</v>
      </c>
    </row>
    <row r="385" spans="1:17" x14ac:dyDescent="0.2">
      <c r="A385" s="1">
        <v>40324.88453703704</v>
      </c>
      <c r="B385">
        <v>1.5819846672639</v>
      </c>
      <c r="D385" s="3">
        <f t="shared" si="71"/>
        <v>299.98333333292976</v>
      </c>
      <c r="E385" s="3">
        <f t="shared" si="72"/>
        <v>4.999722222215496</v>
      </c>
      <c r="F385">
        <f t="shared" si="68"/>
        <v>2.2360058636362061</v>
      </c>
      <c r="G385">
        <f t="shared" si="69"/>
        <v>2.2081288668038934E-2</v>
      </c>
      <c r="H385">
        <f t="shared" si="73"/>
        <v>5.6086473216818894E-2</v>
      </c>
      <c r="I385">
        <f t="shared" si="70"/>
        <v>0.560864732168189</v>
      </c>
      <c r="J385">
        <f t="shared" si="74"/>
        <v>2.5622305498187909</v>
      </c>
      <c r="K385" s="8">
        <f t="shared" si="65"/>
        <v>7.907176100926068E-2</v>
      </c>
      <c r="L385">
        <f t="shared" si="75"/>
        <v>2.1420810667072465</v>
      </c>
      <c r="M385">
        <f t="shared" si="76"/>
        <v>81.107107938716851</v>
      </c>
      <c r="N385" s="8">
        <f t="shared" si="66"/>
        <v>0.91331257225516227</v>
      </c>
      <c r="P385">
        <f t="shared" si="77"/>
        <v>1.0557694501812092</v>
      </c>
      <c r="Q385">
        <f t="shared" si="67"/>
        <v>29.181024051443039</v>
      </c>
    </row>
    <row r="386" spans="1:17" x14ac:dyDescent="0.2">
      <c r="A386" s="1">
        <v>40324.888009259259</v>
      </c>
      <c r="B386">
        <v>1.5819526181730901</v>
      </c>
      <c r="D386" s="3">
        <f t="shared" si="71"/>
        <v>304.98333332827315</v>
      </c>
      <c r="E386" s="3">
        <f t="shared" si="72"/>
        <v>5.0830555554712191</v>
      </c>
      <c r="F386">
        <f t="shared" si="68"/>
        <v>2.254563273778587</v>
      </c>
      <c r="G386">
        <f t="shared" si="69"/>
        <v>2.2101319402957759E-2</v>
      </c>
      <c r="H386">
        <f t="shared" si="73"/>
        <v>5.6137351283512708E-2</v>
      </c>
      <c r="I386">
        <f t="shared" si="70"/>
        <v>0.56137351283512704</v>
      </c>
      <c r="J386">
        <f t="shared" si="74"/>
        <v>2.562179671752097</v>
      </c>
      <c r="K386" s="8">
        <f t="shared" si="65"/>
        <v>7.9050333942509016E-2</v>
      </c>
      <c r="L386">
        <f t="shared" si="75"/>
        <v>2.1440242258528475</v>
      </c>
      <c r="M386">
        <f t="shared" si="76"/>
        <v>81.105205099022498</v>
      </c>
      <c r="N386" s="8">
        <f t="shared" si="66"/>
        <v>0.91329114518841059</v>
      </c>
      <c r="P386">
        <f t="shared" si="77"/>
        <v>1.0558203282479028</v>
      </c>
      <c r="Q386">
        <f t="shared" si="67"/>
        <v>29.182430299831474</v>
      </c>
    </row>
    <row r="387" spans="1:17" x14ac:dyDescent="0.2">
      <c r="A387" s="1">
        <v>40324.891481481478</v>
      </c>
      <c r="B387">
        <v>1.58203808241524</v>
      </c>
      <c r="D387" s="3">
        <f t="shared" si="71"/>
        <v>309.98333332361653</v>
      </c>
      <c r="E387" s="3">
        <f t="shared" si="72"/>
        <v>5.1663888887269422</v>
      </c>
      <c r="F387">
        <f t="shared" si="68"/>
        <v>2.2729691790094608</v>
      </c>
      <c r="G387">
        <f t="shared" si="69"/>
        <v>2.2047904109847E-2</v>
      </c>
      <c r="H387">
        <f t="shared" si="73"/>
        <v>5.6001676439011383E-2</v>
      </c>
      <c r="I387">
        <f t="shared" si="70"/>
        <v>0.56001676439011383</v>
      </c>
      <c r="J387">
        <f t="shared" si="74"/>
        <v>2.5623153465965984</v>
      </c>
      <c r="K387" s="8">
        <f t="shared" si="65"/>
        <v>7.9107472787173533E-2</v>
      </c>
      <c r="L387">
        <f t="shared" si="75"/>
        <v>2.1388424681318519</v>
      </c>
      <c r="M387">
        <f t="shared" si="76"/>
        <v>81.110279338206851</v>
      </c>
      <c r="N387" s="8">
        <f t="shared" si="66"/>
        <v>0.91334828403307522</v>
      </c>
      <c r="P387">
        <f t="shared" si="77"/>
        <v>1.0556846534034017</v>
      </c>
      <c r="Q387">
        <f t="shared" si="67"/>
        <v>29.17868030412939</v>
      </c>
    </row>
    <row r="388" spans="1:17" x14ac:dyDescent="0.2">
      <c r="A388" s="1">
        <v>40324.894953703704</v>
      </c>
      <c r="B388">
        <v>1.5821840838289101</v>
      </c>
      <c r="D388" s="3">
        <f t="shared" si="71"/>
        <v>314.9833333294373</v>
      </c>
      <c r="E388" s="3">
        <f t="shared" si="72"/>
        <v>5.2497222221572883</v>
      </c>
      <c r="F388">
        <f t="shared" si="68"/>
        <v>2.2912272305813075</v>
      </c>
      <c r="G388">
        <f t="shared" si="69"/>
        <v>2.1956652984117853E-2</v>
      </c>
      <c r="H388">
        <f t="shared" si="73"/>
        <v>5.5769898579659347E-2</v>
      </c>
      <c r="I388">
        <f t="shared" si="70"/>
        <v>0.55769898579659349</v>
      </c>
      <c r="J388">
        <f t="shared" si="74"/>
        <v>2.5625471244559503</v>
      </c>
      <c r="K388" s="8">
        <f t="shared" si="65"/>
        <v>7.9205084980140131E-2</v>
      </c>
      <c r="L388">
        <f t="shared" si="75"/>
        <v>2.1299902986919861</v>
      </c>
      <c r="M388">
        <f t="shared" si="76"/>
        <v>81.118947830146624</v>
      </c>
      <c r="N388" s="8">
        <f t="shared" si="66"/>
        <v>0.91344589622604189</v>
      </c>
      <c r="P388">
        <f t="shared" si="77"/>
        <v>1.0554528755440495</v>
      </c>
      <c r="Q388">
        <f t="shared" si="67"/>
        <v>29.172274061471793</v>
      </c>
    </row>
    <row r="389" spans="1:17" x14ac:dyDescent="0.2">
      <c r="A389" s="1">
        <v>40324.898425925923</v>
      </c>
      <c r="B389">
        <v>1.58193837413273</v>
      </c>
      <c r="D389" s="3">
        <f t="shared" si="71"/>
        <v>319.98333332478069</v>
      </c>
      <c r="E389" s="3">
        <f t="shared" si="72"/>
        <v>5.3330555554130115</v>
      </c>
      <c r="F389">
        <f t="shared" si="68"/>
        <v>2.3093409352914982</v>
      </c>
      <c r="G389">
        <f t="shared" si="69"/>
        <v>2.2110221951810661E-2</v>
      </c>
      <c r="H389">
        <f t="shared" si="73"/>
        <v>5.6159963757599081E-2</v>
      </c>
      <c r="I389">
        <f t="shared" si="70"/>
        <v>0.56159963757599085</v>
      </c>
      <c r="J389">
        <f t="shared" si="74"/>
        <v>2.5621570592780105</v>
      </c>
      <c r="K389" s="8">
        <f t="shared" si="65"/>
        <v>7.9040810801730352E-2</v>
      </c>
      <c r="L389">
        <f t="shared" si="75"/>
        <v>2.1448878521397985</v>
      </c>
      <c r="M389">
        <f t="shared" si="76"/>
        <v>81.104359392491673</v>
      </c>
      <c r="N389" s="8">
        <f t="shared" si="66"/>
        <v>0.91328162204763208</v>
      </c>
      <c r="P389">
        <f t="shared" si="77"/>
        <v>1.0558429407219894</v>
      </c>
      <c r="Q389">
        <f t="shared" si="67"/>
        <v>29.183055299115246</v>
      </c>
    </row>
    <row r="390" spans="1:17" x14ac:dyDescent="0.2">
      <c r="A390" s="1">
        <v>40324.901898148149</v>
      </c>
      <c r="B390">
        <v>1.5818612189141299</v>
      </c>
      <c r="D390" s="3">
        <f t="shared" si="71"/>
        <v>324.98333333060145</v>
      </c>
      <c r="E390" s="3">
        <f t="shared" si="72"/>
        <v>5.4163888888433576</v>
      </c>
      <c r="F390">
        <f t="shared" si="68"/>
        <v>2.3273136636137721</v>
      </c>
      <c r="G390">
        <f t="shared" si="69"/>
        <v>2.2158444091419847E-2</v>
      </c>
      <c r="H390">
        <f t="shared" si="73"/>
        <v>5.6282447992206414E-2</v>
      </c>
      <c r="I390">
        <f t="shared" si="70"/>
        <v>0.56282447992206408</v>
      </c>
      <c r="J390">
        <f t="shared" si="74"/>
        <v>2.5620345750434033</v>
      </c>
      <c r="K390" s="8">
        <f t="shared" si="65"/>
        <v>7.8989227122524402E-2</v>
      </c>
      <c r="L390">
        <f t="shared" si="75"/>
        <v>2.1495658278596785</v>
      </c>
      <c r="M390">
        <f t="shared" si="76"/>
        <v>81.099778482117358</v>
      </c>
      <c r="N390" s="8">
        <f t="shared" si="66"/>
        <v>0.91323003836842609</v>
      </c>
      <c r="P390">
        <f t="shared" si="77"/>
        <v>1.0559654249565966</v>
      </c>
      <c r="Q390">
        <f t="shared" si="67"/>
        <v>29.186440711901508</v>
      </c>
    </row>
    <row r="391" spans="1:17" x14ac:dyDescent="0.2">
      <c r="A391" s="1">
        <v>40324.905370370368</v>
      </c>
      <c r="B391">
        <v>1.58182323480651</v>
      </c>
      <c r="D391" s="3">
        <f t="shared" si="71"/>
        <v>329.98333332594484</v>
      </c>
      <c r="E391" s="3">
        <f t="shared" si="72"/>
        <v>5.4997222220990807</v>
      </c>
      <c r="F391">
        <f t="shared" si="68"/>
        <v>2.3451486567164737</v>
      </c>
      <c r="G391">
        <f t="shared" si="69"/>
        <v>2.2182184221689862E-2</v>
      </c>
      <c r="H391">
        <f t="shared" si="73"/>
        <v>5.6342747923092247E-2</v>
      </c>
      <c r="I391">
        <f t="shared" si="70"/>
        <v>0.56342747923092251</v>
      </c>
      <c r="J391">
        <f t="shared" si="74"/>
        <v>2.5619742751125174</v>
      </c>
      <c r="K391" s="8">
        <f t="shared" si="65"/>
        <v>7.8963832080452823E-2</v>
      </c>
      <c r="L391">
        <f t="shared" si="75"/>
        <v>2.1518688312910927</v>
      </c>
      <c r="M391">
        <f t="shared" si="76"/>
        <v>81.097523264702232</v>
      </c>
      <c r="N391" s="8">
        <f t="shared" si="66"/>
        <v>0.91320464332635454</v>
      </c>
      <c r="P391">
        <f t="shared" si="77"/>
        <v>1.0560257248874825</v>
      </c>
      <c r="Q391">
        <f t="shared" si="67"/>
        <v>29.188107376657889</v>
      </c>
    </row>
    <row r="392" spans="1:17" x14ac:dyDescent="0.2">
      <c r="A392" s="1">
        <v>40324.908842592595</v>
      </c>
      <c r="B392">
        <v>1.58188614598475</v>
      </c>
      <c r="D392" s="3">
        <f t="shared" si="71"/>
        <v>334.98333333176561</v>
      </c>
      <c r="E392" s="3">
        <f t="shared" si="72"/>
        <v>5.5830555555294268</v>
      </c>
      <c r="F392">
        <f t="shared" si="68"/>
        <v>2.3628490335883559</v>
      </c>
      <c r="G392">
        <f t="shared" si="69"/>
        <v>2.2142864630933578E-2</v>
      </c>
      <c r="H392">
        <f t="shared" si="73"/>
        <v>5.6242876162571287E-2</v>
      </c>
      <c r="I392">
        <f t="shared" si="70"/>
        <v>0.56242876162571287</v>
      </c>
      <c r="J392">
        <f t="shared" si="74"/>
        <v>2.5620741468730381</v>
      </c>
      <c r="K392" s="8">
        <f t="shared" si="65"/>
        <v>7.9005892618880094E-2</v>
      </c>
      <c r="L392">
        <f t="shared" si="75"/>
        <v>2.1480544818581526</v>
      </c>
      <c r="M392">
        <f t="shared" si="76"/>
        <v>81.101258468545709</v>
      </c>
      <c r="N392" s="8">
        <f t="shared" si="66"/>
        <v>0.91324670386478191</v>
      </c>
      <c r="P392">
        <f t="shared" si="77"/>
        <v>1.0559258531269615</v>
      </c>
      <c r="Q392">
        <f t="shared" si="67"/>
        <v>29.185346963155379</v>
      </c>
    </row>
    <row r="393" spans="1:17" x14ac:dyDescent="0.2">
      <c r="A393" s="1">
        <v>40324.912314814814</v>
      </c>
      <c r="B393">
        <v>1.58180542975606</v>
      </c>
      <c r="D393" s="3">
        <f t="shared" si="71"/>
        <v>339.98333332710899</v>
      </c>
      <c r="E393" s="3">
        <f t="shared" si="72"/>
        <v>5.6663888887851499</v>
      </c>
      <c r="F393">
        <f t="shared" si="68"/>
        <v>2.3804177971072957</v>
      </c>
      <c r="G393">
        <f t="shared" si="69"/>
        <v>2.2193312407755919E-2</v>
      </c>
      <c r="H393">
        <f t="shared" si="73"/>
        <v>5.6371013515700036E-2</v>
      </c>
      <c r="I393">
        <f t="shared" si="70"/>
        <v>0.56371013515700041</v>
      </c>
      <c r="J393">
        <f t="shared" si="74"/>
        <v>2.5619460095199096</v>
      </c>
      <c r="K393" s="8">
        <f t="shared" si="65"/>
        <v>7.8951928154479628E-2</v>
      </c>
      <c r="L393">
        <f t="shared" si="75"/>
        <v>2.1529483641497649</v>
      </c>
      <c r="M393">
        <f t="shared" si="76"/>
        <v>81.096466131538705</v>
      </c>
      <c r="N393" s="8">
        <f t="shared" si="66"/>
        <v>0.91319273940038148</v>
      </c>
      <c r="P393">
        <f t="shared" si="77"/>
        <v>1.0560539904800903</v>
      </c>
      <c r="Q393">
        <f t="shared" si="67"/>
        <v>29.188888625762587</v>
      </c>
    </row>
    <row r="394" spans="1:17" x14ac:dyDescent="0.2">
      <c r="A394" s="1">
        <v>40324.91578703704</v>
      </c>
      <c r="B394">
        <v>1.58185290989059</v>
      </c>
      <c r="D394" s="3">
        <f t="shared" si="71"/>
        <v>344.98333333292976</v>
      </c>
      <c r="E394" s="3">
        <f t="shared" si="72"/>
        <v>5.749722222215496</v>
      </c>
      <c r="F394">
        <f t="shared" si="68"/>
        <v>2.3978578402848441</v>
      </c>
      <c r="G394">
        <f t="shared" si="69"/>
        <v>2.2163637244915175E-2</v>
      </c>
      <c r="H394">
        <f t="shared" si="73"/>
        <v>5.6295638602084544E-2</v>
      </c>
      <c r="I394">
        <f t="shared" si="70"/>
        <v>0.56295638602084541</v>
      </c>
      <c r="J394">
        <f t="shared" si="74"/>
        <v>2.5620213844335251</v>
      </c>
      <c r="K394" s="8">
        <f t="shared" si="65"/>
        <v>7.8983671957072565E-2</v>
      </c>
      <c r="L394">
        <f t="shared" si="75"/>
        <v>2.1500696098601835</v>
      </c>
      <c r="M394">
        <f t="shared" si="76"/>
        <v>81.099285153307918</v>
      </c>
      <c r="N394" s="8">
        <f t="shared" si="66"/>
        <v>0.91322448320297434</v>
      </c>
      <c r="P394">
        <f t="shared" si="77"/>
        <v>1.0559786155664748</v>
      </c>
      <c r="Q394">
        <f t="shared" si="67"/>
        <v>29.186805294816885</v>
      </c>
    </row>
    <row r="395" spans="1:17" x14ac:dyDescent="0.2">
      <c r="A395" s="1">
        <v>40324.919259259259</v>
      </c>
      <c r="B395">
        <v>1.58195617918318</v>
      </c>
      <c r="D395" s="3">
        <f t="shared" si="71"/>
        <v>349.98333332827315</v>
      </c>
      <c r="E395" s="3">
        <f t="shared" si="72"/>
        <v>5.8330555554712191</v>
      </c>
      <c r="F395">
        <f t="shared" si="68"/>
        <v>2.4151719515328964</v>
      </c>
      <c r="G395">
        <f t="shared" si="69"/>
        <v>2.20990937657446E-2</v>
      </c>
      <c r="H395">
        <f t="shared" si="73"/>
        <v>5.6131698164991285E-2</v>
      </c>
      <c r="I395">
        <f t="shared" si="70"/>
        <v>0.56131698164991284</v>
      </c>
      <c r="J395">
        <f t="shared" si="74"/>
        <v>2.5621853248706183</v>
      </c>
      <c r="K395" s="8">
        <f t="shared" si="65"/>
        <v>7.9052714727703532E-2</v>
      </c>
      <c r="L395">
        <f t="shared" si="75"/>
        <v>2.1438083192811264</v>
      </c>
      <c r="M395">
        <f t="shared" si="76"/>
        <v>81.105416525655201</v>
      </c>
      <c r="N395" s="8">
        <f t="shared" si="66"/>
        <v>0.91329352597360525</v>
      </c>
      <c r="P395">
        <f t="shared" si="77"/>
        <v>1.0558146751293815</v>
      </c>
      <c r="Q395">
        <f t="shared" si="67"/>
        <v>29.182274050010548</v>
      </c>
    </row>
    <row r="396" spans="1:17" x14ac:dyDescent="0.2">
      <c r="A396" s="1">
        <v>40324.922731481478</v>
      </c>
      <c r="B396">
        <v>1.5818897069948401</v>
      </c>
      <c r="D396" s="3">
        <f t="shared" si="71"/>
        <v>354.98333332361653</v>
      </c>
      <c r="E396" s="3">
        <f t="shared" si="72"/>
        <v>5.9163888887269422</v>
      </c>
      <c r="F396">
        <f t="shared" si="68"/>
        <v>2.4323628201251024</v>
      </c>
      <c r="G396">
        <f t="shared" si="69"/>
        <v>2.2140638993720284E-2</v>
      </c>
      <c r="H396">
        <f t="shared" si="73"/>
        <v>5.6237223044049524E-2</v>
      </c>
      <c r="I396">
        <f t="shared" si="70"/>
        <v>0.56237223044049522</v>
      </c>
      <c r="J396">
        <f t="shared" si="74"/>
        <v>2.5620797999915603</v>
      </c>
      <c r="K396" s="8">
        <f t="shared" si="65"/>
        <v>7.9008273404075E-2</v>
      </c>
      <c r="L396">
        <f t="shared" si="75"/>
        <v>2.1478385752863982</v>
      </c>
      <c r="M396">
        <f t="shared" si="76"/>
        <v>81.101469895178425</v>
      </c>
      <c r="N396" s="8">
        <f t="shared" si="66"/>
        <v>0.91324908464997667</v>
      </c>
      <c r="P396">
        <f t="shared" si="77"/>
        <v>1.0559202000084398</v>
      </c>
      <c r="Q396">
        <f t="shared" si="67"/>
        <v>29.185190713334443</v>
      </c>
    </row>
    <row r="397" spans="1:17" x14ac:dyDescent="0.2">
      <c r="A397" s="1">
        <v>40324.926203703704</v>
      </c>
      <c r="B397">
        <v>1.58173777056436</v>
      </c>
      <c r="D397" s="3">
        <f t="shared" si="71"/>
        <v>359.9833333294373</v>
      </c>
      <c r="E397" s="3">
        <f t="shared" si="72"/>
        <v>5.9997222221572883</v>
      </c>
      <c r="F397">
        <f t="shared" si="68"/>
        <v>2.4494330409621914</v>
      </c>
      <c r="G397">
        <f t="shared" si="69"/>
        <v>2.2235599514800617E-2</v>
      </c>
      <c r="H397">
        <f t="shared" si="73"/>
        <v>5.6478422767593565E-2</v>
      </c>
      <c r="I397">
        <f t="shared" si="70"/>
        <v>0.56478422767593561</v>
      </c>
      <c r="J397">
        <f t="shared" si="74"/>
        <v>2.561838600268016</v>
      </c>
      <c r="K397" s="8">
        <f t="shared" si="65"/>
        <v>7.8906693235788306E-2</v>
      </c>
      <c r="L397">
        <f t="shared" si="75"/>
        <v>2.1570505890120995</v>
      </c>
      <c r="M397">
        <f t="shared" si="76"/>
        <v>81.09244902551788</v>
      </c>
      <c r="N397" s="8">
        <f t="shared" si="66"/>
        <v>0.91314750448169002</v>
      </c>
      <c r="P397">
        <f t="shared" si="77"/>
        <v>1.0561613997319839</v>
      </c>
      <c r="Q397">
        <f t="shared" si="67"/>
        <v>29.191857372359976</v>
      </c>
    </row>
    <row r="398" spans="1:17" x14ac:dyDescent="0.2">
      <c r="A398" s="1">
        <v>40324.929675925923</v>
      </c>
      <c r="B398">
        <v>1.5818374788468601</v>
      </c>
      <c r="D398" s="3">
        <f t="shared" si="71"/>
        <v>364.98333332478069</v>
      </c>
      <c r="E398" s="3">
        <f t="shared" si="72"/>
        <v>6.0830555554130115</v>
      </c>
      <c r="F398">
        <f t="shared" si="68"/>
        <v>2.4663851190381871</v>
      </c>
      <c r="G398">
        <f t="shared" si="69"/>
        <v>2.2173281672843201E-2</v>
      </c>
      <c r="H398">
        <f t="shared" si="73"/>
        <v>5.632013544902173E-2</v>
      </c>
      <c r="I398">
        <f t="shared" si="70"/>
        <v>0.56320135449021724</v>
      </c>
      <c r="J398">
        <f t="shared" si="74"/>
        <v>2.5619968875865879</v>
      </c>
      <c r="K398" s="8">
        <f t="shared" si="65"/>
        <v>7.8973355221224756E-2</v>
      </c>
      <c r="L398">
        <f t="shared" si="75"/>
        <v>2.1510052050047634</v>
      </c>
      <c r="M398">
        <f t="shared" si="76"/>
        <v>81.098368971232475</v>
      </c>
      <c r="N398" s="8">
        <f t="shared" si="66"/>
        <v>0.91321416646712661</v>
      </c>
      <c r="P398">
        <f t="shared" si="77"/>
        <v>1.0560031124134119</v>
      </c>
      <c r="Q398">
        <f t="shared" si="67"/>
        <v>29.187482377374575</v>
      </c>
    </row>
    <row r="399" spans="1:17" x14ac:dyDescent="0.2">
      <c r="A399" s="1">
        <v>40324.933148148149</v>
      </c>
      <c r="B399">
        <v>1.5816807944029301</v>
      </c>
      <c r="D399" s="3">
        <f t="shared" si="71"/>
        <v>369.98333333060145</v>
      </c>
      <c r="E399" s="3">
        <f t="shared" si="72"/>
        <v>6.1663888888433576</v>
      </c>
      <c r="F399">
        <f t="shared" si="68"/>
        <v>2.4832214739816014</v>
      </c>
      <c r="G399">
        <f t="shared" si="69"/>
        <v>2.227120971020571E-2</v>
      </c>
      <c r="H399">
        <f t="shared" si="73"/>
        <v>5.6568872663922506E-2</v>
      </c>
      <c r="I399">
        <f t="shared" si="70"/>
        <v>0.56568872663922509</v>
      </c>
      <c r="J399">
        <f t="shared" si="74"/>
        <v>2.5617481503716872</v>
      </c>
      <c r="K399" s="8">
        <f t="shared" si="65"/>
        <v>7.8868600672680936E-2</v>
      </c>
      <c r="L399">
        <f t="shared" si="75"/>
        <v>2.1605050941592263</v>
      </c>
      <c r="M399">
        <f t="shared" si="76"/>
        <v>81.089066199395177</v>
      </c>
      <c r="N399" s="8">
        <f t="shared" si="66"/>
        <v>0.91310941191858264</v>
      </c>
      <c r="P399">
        <f t="shared" si="77"/>
        <v>1.0562518496283126</v>
      </c>
      <c r="Q399">
        <f t="shared" si="67"/>
        <v>29.194357369494551</v>
      </c>
    </row>
    <row r="400" spans="1:17" x14ac:dyDescent="0.2">
      <c r="A400" s="1">
        <v>40324.936620370368</v>
      </c>
      <c r="B400">
        <v>1.58166773736593</v>
      </c>
      <c r="D400" s="3">
        <f t="shared" si="71"/>
        <v>374.98333332594484</v>
      </c>
      <c r="E400" s="3">
        <f t="shared" si="72"/>
        <v>6.2497222220990807</v>
      </c>
      <c r="F400">
        <f t="shared" si="68"/>
        <v>2.499944443802518</v>
      </c>
      <c r="G400">
        <f t="shared" si="69"/>
        <v>2.2279370379989599E-2</v>
      </c>
      <c r="H400">
        <f t="shared" si="73"/>
        <v>5.6589600765173581E-2</v>
      </c>
      <c r="I400">
        <f t="shared" si="70"/>
        <v>0.56589600765173587</v>
      </c>
      <c r="J400">
        <f t="shared" si="74"/>
        <v>2.5617274222704363</v>
      </c>
      <c r="K400" s="8">
        <f t="shared" si="65"/>
        <v>7.8859871126965062E-2</v>
      </c>
      <c r="L400">
        <f t="shared" si="75"/>
        <v>2.1612967515891146</v>
      </c>
      <c r="M400">
        <f t="shared" si="76"/>
        <v>81.088290968408387</v>
      </c>
      <c r="N400" s="8">
        <f t="shared" si="66"/>
        <v>0.91310068237286668</v>
      </c>
      <c r="P400">
        <f t="shared" si="77"/>
        <v>1.0562725777295638</v>
      </c>
      <c r="Q400">
        <f t="shared" si="67"/>
        <v>29.194930285504817</v>
      </c>
    </row>
    <row r="401" spans="1:17" x14ac:dyDescent="0.2">
      <c r="A401" s="1">
        <v>40324.940092592595</v>
      </c>
      <c r="B401">
        <v>1.58171877851055</v>
      </c>
      <c r="D401" s="3">
        <f t="shared" si="71"/>
        <v>379.98333333176561</v>
      </c>
      <c r="E401" s="3">
        <f t="shared" si="72"/>
        <v>6.3330555555294268</v>
      </c>
      <c r="F401">
        <f t="shared" si="68"/>
        <v>2.5165562889650266</v>
      </c>
      <c r="G401">
        <f t="shared" si="69"/>
        <v>2.2247469579935696E-2</v>
      </c>
      <c r="H401">
        <f t="shared" si="73"/>
        <v>5.6508572733036666E-2</v>
      </c>
      <c r="I401">
        <f t="shared" si="70"/>
        <v>0.56508572733036666</v>
      </c>
      <c r="J401">
        <f t="shared" si="74"/>
        <v>2.5618084503025731</v>
      </c>
      <c r="K401" s="8">
        <f t="shared" si="65"/>
        <v>7.8893995714752516E-2</v>
      </c>
      <c r="L401">
        <f t="shared" si="75"/>
        <v>2.158202090727801</v>
      </c>
      <c r="M401">
        <f t="shared" si="76"/>
        <v>81.091321416810302</v>
      </c>
      <c r="N401" s="8">
        <f t="shared" si="66"/>
        <v>0.91313480696065419</v>
      </c>
      <c r="P401">
        <f t="shared" si="77"/>
        <v>1.0561915496974268</v>
      </c>
      <c r="Q401">
        <f t="shared" si="67"/>
        <v>29.192690704738165</v>
      </c>
    </row>
    <row r="402" spans="1:17" x14ac:dyDescent="0.2">
      <c r="A402" s="1">
        <v>40324.943564814814</v>
      </c>
      <c r="B402">
        <v>1.58179949473924</v>
      </c>
      <c r="D402" s="3">
        <f t="shared" si="71"/>
        <v>384.98333332710899</v>
      </c>
      <c r="E402" s="3">
        <f t="shared" si="72"/>
        <v>6.4163888887851499</v>
      </c>
      <c r="F402">
        <f t="shared" si="68"/>
        <v>2.5330591956733168</v>
      </c>
      <c r="G402">
        <f t="shared" si="69"/>
        <v>2.2197021803113354E-2</v>
      </c>
      <c r="H402">
        <f t="shared" si="73"/>
        <v>5.6380435379907924E-2</v>
      </c>
      <c r="I402">
        <f t="shared" si="70"/>
        <v>0.56380435379907923</v>
      </c>
      <c r="J402">
        <f t="shared" si="74"/>
        <v>2.5619365876557016</v>
      </c>
      <c r="K402" s="8">
        <f t="shared" si="65"/>
        <v>7.8947960179152982E-2</v>
      </c>
      <c r="L402">
        <f t="shared" si="75"/>
        <v>2.1533082084361999</v>
      </c>
      <c r="M402">
        <f t="shared" si="76"/>
        <v>81.09611375381732</v>
      </c>
      <c r="N402" s="8">
        <f t="shared" si="66"/>
        <v>0.91318877142505472</v>
      </c>
      <c r="P402">
        <f t="shared" si="77"/>
        <v>1.0560634123442982</v>
      </c>
      <c r="Q402">
        <f t="shared" si="67"/>
        <v>29.189149042130968</v>
      </c>
    </row>
    <row r="403" spans="1:17" x14ac:dyDescent="0.2">
      <c r="A403" s="1">
        <v>40324.94703703704</v>
      </c>
      <c r="B403">
        <v>1.58169029042983</v>
      </c>
      <c r="D403" s="3">
        <f t="shared" si="71"/>
        <v>389.98333333292976</v>
      </c>
      <c r="E403" s="3">
        <f t="shared" si="72"/>
        <v>6.499722222215496</v>
      </c>
      <c r="F403">
        <f t="shared" si="68"/>
        <v>2.5494552795088397</v>
      </c>
      <c r="G403">
        <f t="shared" si="69"/>
        <v>2.2265274677641361E-2</v>
      </c>
      <c r="H403">
        <f t="shared" si="73"/>
        <v>5.6553797681209057E-2</v>
      </c>
      <c r="I403">
        <f t="shared" si="70"/>
        <v>0.56553797681209061</v>
      </c>
      <c r="J403">
        <f t="shared" si="74"/>
        <v>2.5617632253544005</v>
      </c>
      <c r="K403" s="8">
        <f t="shared" si="65"/>
        <v>7.8874949433195368E-2</v>
      </c>
      <c r="L403">
        <f t="shared" si="75"/>
        <v>2.1599293433016808</v>
      </c>
      <c r="M403">
        <f t="shared" si="76"/>
        <v>81.089630003748667</v>
      </c>
      <c r="N403" s="8">
        <f t="shared" si="66"/>
        <v>0.91311576067909717</v>
      </c>
      <c r="P403">
        <f t="shared" si="77"/>
        <v>1.0562367746455994</v>
      </c>
      <c r="Q403">
        <f t="shared" si="67"/>
        <v>29.193940703305678</v>
      </c>
    </row>
    <row r="404" spans="1:17" x14ac:dyDescent="0.2">
      <c r="A404" s="1">
        <v>40324.950509259259</v>
      </c>
      <c r="B404">
        <v>1.5814718818110101</v>
      </c>
      <c r="D404" s="3">
        <f t="shared" si="71"/>
        <v>394.98333332827315</v>
      </c>
      <c r="E404" s="3">
        <f t="shared" si="72"/>
        <v>6.5830555554712191</v>
      </c>
      <c r="F404">
        <f t="shared" si="68"/>
        <v>2.5657465883191231</v>
      </c>
      <c r="G404">
        <f t="shared" si="69"/>
        <v>2.2401780426697382E-2</v>
      </c>
      <c r="H404">
        <f t="shared" si="73"/>
        <v>5.6900522283811351E-2</v>
      </c>
      <c r="I404">
        <f t="shared" si="70"/>
        <v>0.5690052228381135</v>
      </c>
      <c r="J404">
        <f t="shared" si="74"/>
        <v>2.5614165007517982</v>
      </c>
      <c r="K404" s="8">
        <f t="shared" si="65"/>
        <v>7.8728927941280141E-2</v>
      </c>
      <c r="L404">
        <f t="shared" si="75"/>
        <v>2.1731716130326539</v>
      </c>
      <c r="M404">
        <f t="shared" si="76"/>
        <v>81.076662503611331</v>
      </c>
      <c r="N404" s="8">
        <f t="shared" si="66"/>
        <v>0.91296973918718194</v>
      </c>
      <c r="P404">
        <f t="shared" si="77"/>
        <v>1.0565834992482015</v>
      </c>
      <c r="Q404">
        <f t="shared" si="67"/>
        <v>29.203524025655092</v>
      </c>
    </row>
    <row r="405" spans="1:17" x14ac:dyDescent="0.2">
      <c r="A405" s="1">
        <v>40324.953981481478</v>
      </c>
      <c r="B405">
        <v>1.5816819814062899</v>
      </c>
      <c r="D405" s="3">
        <f t="shared" si="71"/>
        <v>399.98333332361653</v>
      </c>
      <c r="E405" s="3">
        <f t="shared" si="72"/>
        <v>6.6663888887269422</v>
      </c>
      <c r="F405">
        <f t="shared" si="68"/>
        <v>2.5819351054445465</v>
      </c>
      <c r="G405">
        <f t="shared" si="69"/>
        <v>2.2270467831136832E-2</v>
      </c>
      <c r="H405">
        <f t="shared" si="73"/>
        <v>5.6566988291087555E-2</v>
      </c>
      <c r="I405">
        <f t="shared" si="70"/>
        <v>0.5656698829108755</v>
      </c>
      <c r="J405">
        <f t="shared" si="74"/>
        <v>2.5617500347445219</v>
      </c>
      <c r="K405" s="8">
        <f t="shared" si="65"/>
        <v>7.8869394267743351E-2</v>
      </c>
      <c r="L405">
        <f t="shared" si="75"/>
        <v>2.1604331253021969</v>
      </c>
      <c r="M405">
        <f t="shared" si="76"/>
        <v>81.089136674939212</v>
      </c>
      <c r="N405" s="8">
        <f t="shared" si="66"/>
        <v>0.9131102055136453</v>
      </c>
      <c r="P405">
        <f t="shared" si="77"/>
        <v>1.0562499652554778</v>
      </c>
      <c r="Q405">
        <f t="shared" si="67"/>
        <v>29.194305286221066</v>
      </c>
    </row>
    <row r="406" spans="1:17" x14ac:dyDescent="0.2">
      <c r="A406" s="1">
        <v>40324.957453703704</v>
      </c>
      <c r="B406">
        <v>1.5816523063222101</v>
      </c>
      <c r="D406" s="3">
        <f t="shared" si="71"/>
        <v>404.9833333294373</v>
      </c>
      <c r="E406" s="3">
        <f t="shared" si="72"/>
        <v>6.7497222221572883</v>
      </c>
      <c r="F406">
        <f t="shared" si="68"/>
        <v>2.5980227524325663</v>
      </c>
      <c r="G406">
        <f t="shared" si="69"/>
        <v>2.2289014807911376E-2</v>
      </c>
      <c r="H406">
        <f t="shared" si="73"/>
        <v>5.6614097612094898E-2</v>
      </c>
      <c r="I406">
        <f t="shared" si="70"/>
        <v>0.56614097612094894</v>
      </c>
      <c r="J406">
        <f t="shared" si="74"/>
        <v>2.5617029254235146</v>
      </c>
      <c r="K406" s="8">
        <f t="shared" si="65"/>
        <v>7.8849554391123788E-2</v>
      </c>
      <c r="L406">
        <f t="shared" si="75"/>
        <v>2.1622323467330951</v>
      </c>
      <c r="M406">
        <f t="shared" si="76"/>
        <v>81.087374786333527</v>
      </c>
      <c r="N406" s="8">
        <f t="shared" si="66"/>
        <v>0.9130903656370255</v>
      </c>
      <c r="P406">
        <f t="shared" si="77"/>
        <v>1.056297074576485</v>
      </c>
      <c r="Q406">
        <f t="shared" si="67"/>
        <v>29.195607368062049</v>
      </c>
    </row>
    <row r="407" spans="1:17" x14ac:dyDescent="0.2">
      <c r="A407" s="1">
        <v>40324.960925925923</v>
      </c>
      <c r="B407">
        <v>1.58160482618769</v>
      </c>
      <c r="D407" s="3">
        <f t="shared" si="71"/>
        <v>409.98333332478069</v>
      </c>
      <c r="E407" s="3">
        <f t="shared" si="72"/>
        <v>6.8330555554130115</v>
      </c>
      <c r="F407">
        <f t="shared" si="68"/>
        <v>2.6140113915997021</v>
      </c>
      <c r="G407">
        <f t="shared" si="69"/>
        <v>2.2318689970745879E-2</v>
      </c>
      <c r="H407">
        <f t="shared" si="73"/>
        <v>5.6689472525694534E-2</v>
      </c>
      <c r="I407">
        <f t="shared" si="70"/>
        <v>0.5668947252569454</v>
      </c>
      <c r="J407">
        <f t="shared" si="74"/>
        <v>2.5616275505099151</v>
      </c>
      <c r="K407" s="8">
        <f t="shared" si="65"/>
        <v>7.8817810588537596E-2</v>
      </c>
      <c r="L407">
        <f t="shared" si="75"/>
        <v>2.1651111010220658</v>
      </c>
      <c r="M407">
        <f t="shared" si="76"/>
        <v>81.084555764564911</v>
      </c>
      <c r="N407" s="8">
        <f t="shared" si="66"/>
        <v>0.91305862183443942</v>
      </c>
      <c r="P407">
        <f t="shared" si="77"/>
        <v>1.0563724494900848</v>
      </c>
      <c r="Q407">
        <f t="shared" si="67"/>
        <v>29.197690699007318</v>
      </c>
    </row>
    <row r="408" spans="1:17" x14ac:dyDescent="0.2">
      <c r="A408" s="1">
        <v>40324.964398148149</v>
      </c>
      <c r="B408">
        <v>1.5817389575677201</v>
      </c>
      <c r="D408" s="3">
        <f t="shared" si="71"/>
        <v>414.98333333060145</v>
      </c>
      <c r="E408" s="3">
        <f t="shared" si="72"/>
        <v>6.9163888888433576</v>
      </c>
      <c r="F408">
        <f t="shared" si="68"/>
        <v>2.6299028287834814</v>
      </c>
      <c r="G408">
        <f t="shared" si="69"/>
        <v>2.2234857635731603E-2</v>
      </c>
      <c r="H408">
        <f t="shared" si="73"/>
        <v>5.6476538394758274E-2</v>
      </c>
      <c r="I408">
        <f t="shared" si="70"/>
        <v>0.5647653839475828</v>
      </c>
      <c r="J408">
        <f t="shared" si="74"/>
        <v>2.5618404846408516</v>
      </c>
      <c r="K408" s="8">
        <f t="shared" ref="K408:K471" si="78">(J408-$H$12)/$H$12</f>
        <v>7.8907486830851095E-2</v>
      </c>
      <c r="L408">
        <f t="shared" si="75"/>
        <v>2.1569786201550478</v>
      </c>
      <c r="M408">
        <f t="shared" si="76"/>
        <v>81.092519501061915</v>
      </c>
      <c r="N408" s="8">
        <f t="shared" ref="N408:N471" si="79">M408/$H$8</f>
        <v>0.91314829807675268</v>
      </c>
      <c r="P408">
        <f t="shared" si="77"/>
        <v>1.0561595153591485</v>
      </c>
      <c r="Q408">
        <f t="shared" ref="Q408:Q471" si="80">(1-(($H$13-P408)/$H$13))*100</f>
        <v>29.191805289086481</v>
      </c>
    </row>
    <row r="409" spans="1:17" x14ac:dyDescent="0.2">
      <c r="A409" s="1">
        <v>40324.967870370368</v>
      </c>
      <c r="B409">
        <v>1.5816238182414999</v>
      </c>
      <c r="D409" s="3">
        <f t="shared" si="71"/>
        <v>419.98333332594484</v>
      </c>
      <c r="E409" s="3">
        <f t="shared" si="72"/>
        <v>6.9997222220990807</v>
      </c>
      <c r="F409">
        <f t="shared" ref="F409:F472" si="81">SQRT(E409)</f>
        <v>2.645698815454828</v>
      </c>
      <c r="G409">
        <f t="shared" ref="G409:G472" si="82">((B409-$B$18)/$B$17)*-$B$16</f>
        <v>2.2306819905610939E-2</v>
      </c>
      <c r="H409">
        <f t="shared" si="73"/>
        <v>5.6659322560251787E-2</v>
      </c>
      <c r="I409">
        <f t="shared" ref="I409:I472" si="83">H409*10</f>
        <v>0.5665932256025179</v>
      </c>
      <c r="J409">
        <f t="shared" si="74"/>
        <v>2.561657700475358</v>
      </c>
      <c r="K409" s="8">
        <f t="shared" si="78"/>
        <v>7.8830508109573386E-2</v>
      </c>
      <c r="L409">
        <f t="shared" si="75"/>
        <v>2.1639595993063643</v>
      </c>
      <c r="M409">
        <f t="shared" si="76"/>
        <v>81.08568337327246</v>
      </c>
      <c r="N409" s="8">
        <f t="shared" si="79"/>
        <v>0.91307131935547503</v>
      </c>
      <c r="P409">
        <f t="shared" si="77"/>
        <v>1.0563422995246421</v>
      </c>
      <c r="Q409">
        <f t="shared" si="80"/>
        <v>29.196857366629125</v>
      </c>
    </row>
    <row r="410" spans="1:17" x14ac:dyDescent="0.2">
      <c r="A410" s="1">
        <v>40324.971342592595</v>
      </c>
      <c r="B410">
        <v>1.58180542975606</v>
      </c>
      <c r="D410" s="3">
        <f t="shared" ref="D410:D473" si="84">(A410-$A$25)*24*60</f>
        <v>424.98333333176561</v>
      </c>
      <c r="E410" s="3">
        <f t="shared" ref="E410:E473" si="85">(A410-$A$25)*24</f>
        <v>7.0830555555294268</v>
      </c>
      <c r="F410">
        <f t="shared" si="81"/>
        <v>2.6614010512377551</v>
      </c>
      <c r="G410">
        <f t="shared" si="82"/>
        <v>2.2193312407755919E-2</v>
      </c>
      <c r="H410">
        <f t="shared" ref="H410:H473" si="86">G410*2.54</f>
        <v>5.6371013515700036E-2</v>
      </c>
      <c r="I410">
        <f t="shared" si="83"/>
        <v>0.56371013515700041</v>
      </c>
      <c r="J410">
        <f t="shared" ref="J410:J473" si="87">$J$25-H410</f>
        <v>2.5619460095199096</v>
      </c>
      <c r="K410" s="8">
        <f t="shared" si="78"/>
        <v>7.8951928154479628E-2</v>
      </c>
      <c r="L410">
        <f t="shared" ref="L410:L473" si="88">(1-(($H$14-H410)/$H$14))*100</f>
        <v>2.1529483641497649</v>
      </c>
      <c r="M410">
        <f t="shared" ref="M410:M473" si="89">$M$25-(H410*$H$10)</f>
        <v>81.096466131538705</v>
      </c>
      <c r="N410" s="8">
        <f t="shared" si="79"/>
        <v>0.91319273940038148</v>
      </c>
      <c r="P410">
        <f t="shared" ref="P410:P473" si="90">($H$13-$H$14)+H410</f>
        <v>1.0560539904800903</v>
      </c>
      <c r="Q410">
        <f t="shared" si="80"/>
        <v>29.188888625762587</v>
      </c>
    </row>
    <row r="411" spans="1:17" x14ac:dyDescent="0.2">
      <c r="A411" s="1">
        <v>40324.97828703704</v>
      </c>
      <c r="B411">
        <v>1.58164399729867</v>
      </c>
      <c r="D411" s="3">
        <f t="shared" si="84"/>
        <v>434.98333333292976</v>
      </c>
      <c r="E411" s="3">
        <f t="shared" si="85"/>
        <v>7.249722222215496</v>
      </c>
      <c r="F411">
        <f t="shared" si="81"/>
        <v>2.6925308210335301</v>
      </c>
      <c r="G411">
        <f t="shared" si="82"/>
        <v>2.2294207961406846E-2</v>
      </c>
      <c r="H411">
        <f t="shared" si="86"/>
        <v>5.6627288221973389E-2</v>
      </c>
      <c r="I411">
        <f t="shared" si="83"/>
        <v>0.56627288221973393</v>
      </c>
      <c r="J411">
        <f t="shared" si="87"/>
        <v>2.561689734813636</v>
      </c>
      <c r="K411" s="8">
        <f t="shared" si="78"/>
        <v>7.8843999225671771E-2</v>
      </c>
      <c r="L411">
        <f t="shared" si="88"/>
        <v>2.1627361287336111</v>
      </c>
      <c r="M411">
        <f t="shared" si="89"/>
        <v>81.086881457524072</v>
      </c>
      <c r="N411" s="8">
        <f t="shared" si="79"/>
        <v>0.91308481047157353</v>
      </c>
      <c r="P411">
        <f t="shared" si="90"/>
        <v>1.0563102651863636</v>
      </c>
      <c r="Q411">
        <f t="shared" si="80"/>
        <v>29.195971950977441</v>
      </c>
    </row>
    <row r="412" spans="1:17" x14ac:dyDescent="0.2">
      <c r="A412" s="1">
        <v>40324.985231481478</v>
      </c>
      <c r="B412">
        <v>1.58145763777065</v>
      </c>
      <c r="D412" s="3">
        <f t="shared" si="84"/>
        <v>444.98333332361653</v>
      </c>
      <c r="E412" s="3">
        <f t="shared" si="85"/>
        <v>7.4163888887269422</v>
      </c>
      <c r="F412">
        <f t="shared" si="81"/>
        <v>2.7233047733823224</v>
      </c>
      <c r="G412">
        <f t="shared" si="82"/>
        <v>2.2410682975550284E-2</v>
      </c>
      <c r="H412">
        <f t="shared" si="86"/>
        <v>5.6923134757897724E-2</v>
      </c>
      <c r="I412">
        <f t="shared" si="83"/>
        <v>0.5692313475789772</v>
      </c>
      <c r="J412">
        <f t="shared" si="87"/>
        <v>2.5613938882777121</v>
      </c>
      <c r="K412" s="8">
        <f t="shared" si="78"/>
        <v>7.8719404800501658E-2</v>
      </c>
      <c r="L412">
        <f t="shared" si="88"/>
        <v>2.1740352393195828</v>
      </c>
      <c r="M412">
        <f t="shared" si="89"/>
        <v>81.075816797080506</v>
      </c>
      <c r="N412" s="8">
        <f t="shared" si="79"/>
        <v>0.91296021604640332</v>
      </c>
      <c r="P412">
        <f t="shared" si="90"/>
        <v>1.056606111722288</v>
      </c>
      <c r="Q412">
        <f t="shared" si="80"/>
        <v>29.204149024938864</v>
      </c>
    </row>
    <row r="413" spans="1:17" x14ac:dyDescent="0.2">
      <c r="A413" s="1">
        <v>40324.992175925923</v>
      </c>
      <c r="B413">
        <v>1.58148731285473</v>
      </c>
      <c r="D413" s="3">
        <f t="shared" si="84"/>
        <v>454.98333332478069</v>
      </c>
      <c r="E413" s="3">
        <f t="shared" si="85"/>
        <v>7.5830555554130115</v>
      </c>
      <c r="F413">
        <f t="shared" si="81"/>
        <v>2.7537348375275736</v>
      </c>
      <c r="G413">
        <f t="shared" si="82"/>
        <v>2.2392135998775601E-2</v>
      </c>
      <c r="H413">
        <f t="shared" si="86"/>
        <v>5.6876025436890028E-2</v>
      </c>
      <c r="I413">
        <f t="shared" si="83"/>
        <v>0.56876025436890032</v>
      </c>
      <c r="J413">
        <f t="shared" si="87"/>
        <v>2.5614409975987198</v>
      </c>
      <c r="K413" s="8">
        <f t="shared" si="78"/>
        <v>7.8739244677121401E-2</v>
      </c>
      <c r="L413">
        <f t="shared" si="88"/>
        <v>2.1722360178886735</v>
      </c>
      <c r="M413">
        <f t="shared" si="89"/>
        <v>81.077578685686191</v>
      </c>
      <c r="N413" s="8">
        <f t="shared" si="79"/>
        <v>0.912980055923023</v>
      </c>
      <c r="P413">
        <f t="shared" si="90"/>
        <v>1.0565590024012803</v>
      </c>
      <c r="Q413">
        <f t="shared" si="80"/>
        <v>29.20284694309786</v>
      </c>
    </row>
    <row r="414" spans="1:17" x14ac:dyDescent="0.2">
      <c r="A414" s="1">
        <v>40324.999120370368</v>
      </c>
      <c r="B414">
        <v>1.5816000781742301</v>
      </c>
      <c r="D414" s="3">
        <f t="shared" si="84"/>
        <v>464.98333332594484</v>
      </c>
      <c r="E414" s="3">
        <f t="shared" si="85"/>
        <v>7.7497222220990807</v>
      </c>
      <c r="F414">
        <f t="shared" si="81"/>
        <v>2.7838322905841655</v>
      </c>
      <c r="G414">
        <f t="shared" si="82"/>
        <v>2.2321657487034297E-2</v>
      </c>
      <c r="H414">
        <f t="shared" si="86"/>
        <v>5.6697010017067111E-2</v>
      </c>
      <c r="I414">
        <f t="shared" si="83"/>
        <v>0.56697010017067107</v>
      </c>
      <c r="J414">
        <f t="shared" si="87"/>
        <v>2.5616200130185427</v>
      </c>
      <c r="K414" s="8">
        <f t="shared" si="78"/>
        <v>7.8814636208273739E-2</v>
      </c>
      <c r="L414">
        <f t="shared" si="88"/>
        <v>2.1653989764514381</v>
      </c>
      <c r="M414">
        <f t="shared" si="89"/>
        <v>81.084273862387576</v>
      </c>
      <c r="N414" s="8">
        <f t="shared" si="79"/>
        <v>0.91305544745417544</v>
      </c>
      <c r="P414">
        <f t="shared" si="90"/>
        <v>1.0563799869814574</v>
      </c>
      <c r="Q414">
        <f t="shared" si="80"/>
        <v>29.197899032102203</v>
      </c>
    </row>
    <row r="415" spans="1:17" x14ac:dyDescent="0.2">
      <c r="A415" s="1">
        <v>40325.006064814814</v>
      </c>
      <c r="B415">
        <v>1.58137692154196</v>
      </c>
      <c r="D415" s="3">
        <f t="shared" si="84"/>
        <v>474.98333332710899</v>
      </c>
      <c r="E415" s="3">
        <f t="shared" si="85"/>
        <v>7.9163888887851499</v>
      </c>
      <c r="F415">
        <f t="shared" si="81"/>
        <v>2.8136078064977625</v>
      </c>
      <c r="G415">
        <f t="shared" si="82"/>
        <v>2.2461130752372625E-2</v>
      </c>
      <c r="H415">
        <f t="shared" si="86"/>
        <v>5.7051272111026466E-2</v>
      </c>
      <c r="I415">
        <f t="shared" si="83"/>
        <v>0.57051272111026463</v>
      </c>
      <c r="J415">
        <f t="shared" si="87"/>
        <v>2.5612657509245831</v>
      </c>
      <c r="K415" s="8">
        <f t="shared" si="78"/>
        <v>7.8665440336101011E-2</v>
      </c>
      <c r="L415">
        <f t="shared" si="88"/>
        <v>2.1789291216112061</v>
      </c>
      <c r="M415">
        <f t="shared" si="89"/>
        <v>81.071024460073488</v>
      </c>
      <c r="N415" s="8">
        <f t="shared" si="79"/>
        <v>0.91290625158200278</v>
      </c>
      <c r="P415">
        <f t="shared" si="90"/>
        <v>1.0567342490754168</v>
      </c>
      <c r="Q415">
        <f t="shared" si="80"/>
        <v>29.207690687546073</v>
      </c>
    </row>
    <row r="416" spans="1:17" x14ac:dyDescent="0.2">
      <c r="A416" s="1">
        <v>40325.013009259259</v>
      </c>
      <c r="B416">
        <v>1.5813697995217799</v>
      </c>
      <c r="D416" s="3">
        <f t="shared" si="84"/>
        <v>484.98333332827315</v>
      </c>
      <c r="E416" s="3">
        <f t="shared" si="85"/>
        <v>8.0830555554712191</v>
      </c>
      <c r="F416">
        <f t="shared" si="81"/>
        <v>2.8430715002389966</v>
      </c>
      <c r="G416">
        <f t="shared" si="82"/>
        <v>2.2465582026799078E-2</v>
      </c>
      <c r="H416">
        <f t="shared" si="86"/>
        <v>5.7062578348069659E-2</v>
      </c>
      <c r="I416">
        <f t="shared" si="83"/>
        <v>0.57062578348069659</v>
      </c>
      <c r="J416">
        <f t="shared" si="87"/>
        <v>2.56125444468754</v>
      </c>
      <c r="K416" s="8">
        <f t="shared" si="78"/>
        <v>7.866067876571177E-2</v>
      </c>
      <c r="L416">
        <f t="shared" si="88"/>
        <v>2.1793609347546705</v>
      </c>
      <c r="M416">
        <f t="shared" si="89"/>
        <v>81.070601606808069</v>
      </c>
      <c r="N416" s="8">
        <f t="shared" si="79"/>
        <v>0.91290149001161347</v>
      </c>
      <c r="P416">
        <f t="shared" si="90"/>
        <v>1.0567455553124598</v>
      </c>
      <c r="Q416">
        <f t="shared" si="80"/>
        <v>29.208003187187948</v>
      </c>
    </row>
    <row r="417" spans="1:17" x14ac:dyDescent="0.2">
      <c r="A417" s="1">
        <v>40325.019953703704</v>
      </c>
      <c r="B417">
        <v>1.58148731285473</v>
      </c>
      <c r="D417" s="3">
        <f t="shared" si="84"/>
        <v>494.9833333294373</v>
      </c>
      <c r="E417" s="3">
        <f t="shared" si="85"/>
        <v>8.2497222221572883</v>
      </c>
      <c r="F417">
        <f t="shared" si="81"/>
        <v>2.8722329679462439</v>
      </c>
      <c r="G417">
        <f t="shared" si="82"/>
        <v>2.2392135998775601E-2</v>
      </c>
      <c r="H417">
        <f t="shared" si="86"/>
        <v>5.6876025436890028E-2</v>
      </c>
      <c r="I417">
        <f t="shared" si="83"/>
        <v>0.56876025436890032</v>
      </c>
      <c r="J417">
        <f t="shared" si="87"/>
        <v>2.5614409975987198</v>
      </c>
      <c r="K417" s="8">
        <f t="shared" si="78"/>
        <v>7.8739244677121401E-2</v>
      </c>
      <c r="L417">
        <f t="shared" si="88"/>
        <v>2.1722360178886735</v>
      </c>
      <c r="M417">
        <f t="shared" si="89"/>
        <v>81.077578685686191</v>
      </c>
      <c r="N417" s="8">
        <f t="shared" si="79"/>
        <v>0.912980055923023</v>
      </c>
      <c r="P417">
        <f t="shared" si="90"/>
        <v>1.0565590024012803</v>
      </c>
      <c r="Q417">
        <f t="shared" si="80"/>
        <v>29.20284694309786</v>
      </c>
    </row>
    <row r="418" spans="1:17" x14ac:dyDescent="0.2">
      <c r="A418" s="1">
        <v>40325.026898148149</v>
      </c>
      <c r="B418">
        <v>1.58150036989173</v>
      </c>
      <c r="D418" s="3">
        <f t="shared" si="84"/>
        <v>504.98333333060145</v>
      </c>
      <c r="E418" s="3">
        <f t="shared" si="85"/>
        <v>8.4163888888433576</v>
      </c>
      <c r="F418">
        <f t="shared" si="81"/>
        <v>2.9011013234362149</v>
      </c>
      <c r="G418">
        <f t="shared" si="82"/>
        <v>2.2383975328991713E-2</v>
      </c>
      <c r="H418">
        <f t="shared" si="86"/>
        <v>5.6855297335638953E-2</v>
      </c>
      <c r="I418">
        <f t="shared" si="83"/>
        <v>0.56855297335638955</v>
      </c>
      <c r="J418">
        <f t="shared" si="87"/>
        <v>2.5614617256999708</v>
      </c>
      <c r="K418" s="8">
        <f t="shared" si="78"/>
        <v>7.8747974222837289E-2</v>
      </c>
      <c r="L418">
        <f t="shared" si="88"/>
        <v>2.1714443604587741</v>
      </c>
      <c r="M418">
        <f t="shared" si="89"/>
        <v>81.078353916672981</v>
      </c>
      <c r="N418" s="8">
        <f t="shared" si="79"/>
        <v>0.91298878546873896</v>
      </c>
      <c r="P418">
        <f t="shared" si="90"/>
        <v>1.0565382743000291</v>
      </c>
      <c r="Q418">
        <f t="shared" si="80"/>
        <v>29.202274027087594</v>
      </c>
    </row>
    <row r="419" spans="1:17" x14ac:dyDescent="0.2">
      <c r="A419" s="1">
        <v>40325.033842592595</v>
      </c>
      <c r="B419">
        <v>1.58146475979083</v>
      </c>
      <c r="D419" s="3">
        <f t="shared" si="84"/>
        <v>514.98333333176561</v>
      </c>
      <c r="E419" s="3">
        <f t="shared" si="85"/>
        <v>8.5830555555294268</v>
      </c>
      <c r="F419">
        <f t="shared" si="81"/>
        <v>2.9296852314761437</v>
      </c>
      <c r="G419">
        <f t="shared" si="82"/>
        <v>2.2406231701123831E-2</v>
      </c>
      <c r="H419">
        <f t="shared" si="86"/>
        <v>5.6911828520854531E-2</v>
      </c>
      <c r="I419">
        <f t="shared" si="83"/>
        <v>0.56911828520854535</v>
      </c>
      <c r="J419">
        <f t="shared" si="87"/>
        <v>2.5614051945147551</v>
      </c>
      <c r="K419" s="8">
        <f t="shared" si="78"/>
        <v>7.87241663708909E-2</v>
      </c>
      <c r="L419">
        <f t="shared" si="88"/>
        <v>2.1736034261761183</v>
      </c>
      <c r="M419">
        <f t="shared" si="89"/>
        <v>81.076239650345926</v>
      </c>
      <c r="N419" s="8">
        <f t="shared" si="79"/>
        <v>0.91296497761679274</v>
      </c>
      <c r="P419">
        <f t="shared" si="90"/>
        <v>1.0565948054852448</v>
      </c>
      <c r="Q419">
        <f t="shared" si="80"/>
        <v>29.203836525296978</v>
      </c>
    </row>
    <row r="420" spans="1:17" x14ac:dyDescent="0.2">
      <c r="A420" s="1">
        <v>40325.04078703704</v>
      </c>
      <c r="B420">
        <v>1.5814196536630301</v>
      </c>
      <c r="D420" s="3">
        <f t="shared" si="84"/>
        <v>524.98333333292976</v>
      </c>
      <c r="E420" s="3">
        <f t="shared" si="85"/>
        <v>8.749722222215496</v>
      </c>
      <c r="F420">
        <f t="shared" si="81"/>
        <v>2.9579929381618708</v>
      </c>
      <c r="G420">
        <f t="shared" si="82"/>
        <v>2.2434423105820299E-2</v>
      </c>
      <c r="H420">
        <f t="shared" si="86"/>
        <v>5.6983434688783557E-2</v>
      </c>
      <c r="I420">
        <f t="shared" si="83"/>
        <v>0.56983434688783552</v>
      </c>
      <c r="J420">
        <f t="shared" si="87"/>
        <v>2.5613335883468262</v>
      </c>
      <c r="K420" s="8">
        <f t="shared" si="78"/>
        <v>7.8694009758430078E-2</v>
      </c>
      <c r="L420">
        <f t="shared" si="88"/>
        <v>2.176338242750997</v>
      </c>
      <c r="M420">
        <f t="shared" si="89"/>
        <v>81.07356157966538</v>
      </c>
      <c r="N420" s="8">
        <f t="shared" si="79"/>
        <v>0.91293482100433188</v>
      </c>
      <c r="P420">
        <f t="shared" si="90"/>
        <v>1.0566664116531739</v>
      </c>
      <c r="Q420">
        <f t="shared" si="80"/>
        <v>29.205815689695246</v>
      </c>
    </row>
    <row r="421" spans="1:17" x14ac:dyDescent="0.2">
      <c r="A421" s="1">
        <v>40325.047731481478</v>
      </c>
      <c r="B421">
        <v>1.58140066160922</v>
      </c>
      <c r="D421" s="3">
        <f t="shared" si="84"/>
        <v>534.98333332361653</v>
      </c>
      <c r="E421" s="3">
        <f t="shared" si="85"/>
        <v>8.9163888887269422</v>
      </c>
      <c r="F421">
        <f t="shared" si="81"/>
        <v>2.986032298674437</v>
      </c>
      <c r="G421">
        <f t="shared" si="82"/>
        <v>2.2446293170955377E-2</v>
      </c>
      <c r="H421">
        <f t="shared" si="86"/>
        <v>5.7013584654226658E-2</v>
      </c>
      <c r="I421">
        <f t="shared" si="83"/>
        <v>0.57013584654226657</v>
      </c>
      <c r="J421">
        <f t="shared" si="87"/>
        <v>2.5613034383813829</v>
      </c>
      <c r="K421" s="8">
        <f t="shared" si="78"/>
        <v>7.8681312237394108E-2</v>
      </c>
      <c r="L421">
        <f t="shared" si="88"/>
        <v>2.1774897444667207</v>
      </c>
      <c r="M421">
        <f t="shared" si="89"/>
        <v>81.072433970957803</v>
      </c>
      <c r="N421" s="8">
        <f t="shared" si="79"/>
        <v>0.91292212348329593</v>
      </c>
      <c r="P421">
        <f t="shared" si="90"/>
        <v>1.0566965616186168</v>
      </c>
      <c r="Q421">
        <f t="shared" si="80"/>
        <v>29.206649022073428</v>
      </c>
    </row>
    <row r="422" spans="1:17" x14ac:dyDescent="0.2">
      <c r="A422" s="1">
        <v>40325.054675925923</v>
      </c>
      <c r="B422">
        <v>1.5814030356159501</v>
      </c>
      <c r="D422" s="3">
        <f t="shared" si="84"/>
        <v>544.98333332478069</v>
      </c>
      <c r="E422" s="3">
        <f t="shared" si="85"/>
        <v>9.0830555554130115</v>
      </c>
      <c r="F422">
        <f t="shared" si="81"/>
        <v>3.0138108028562463</v>
      </c>
      <c r="G422">
        <f t="shared" si="82"/>
        <v>2.2444809412811097E-2</v>
      </c>
      <c r="H422">
        <f t="shared" si="86"/>
        <v>5.7009815908540186E-2</v>
      </c>
      <c r="I422">
        <f t="shared" si="83"/>
        <v>0.57009815908540185</v>
      </c>
      <c r="J422">
        <f t="shared" si="87"/>
        <v>2.5613072071270695</v>
      </c>
      <c r="K422" s="8">
        <f t="shared" si="78"/>
        <v>7.8682899427526223E-2</v>
      </c>
      <c r="L422">
        <f t="shared" si="88"/>
        <v>2.1773458067520179</v>
      </c>
      <c r="M422">
        <f t="shared" si="89"/>
        <v>81.072574922046471</v>
      </c>
      <c r="N422" s="8">
        <f t="shared" si="79"/>
        <v>0.91292371067342792</v>
      </c>
      <c r="P422">
        <f t="shared" si="90"/>
        <v>1.0566927928729304</v>
      </c>
      <c r="Q422">
        <f t="shared" si="80"/>
        <v>29.206544855525994</v>
      </c>
    </row>
    <row r="423" spans="1:17" x14ac:dyDescent="0.2">
      <c r="A423" s="1">
        <v>40325.061620370368</v>
      </c>
      <c r="B423">
        <v>1.5815193619455401</v>
      </c>
      <c r="D423" s="3">
        <f t="shared" si="84"/>
        <v>554.98333332594484</v>
      </c>
      <c r="E423" s="3">
        <f t="shared" si="85"/>
        <v>9.2497222220990807</v>
      </c>
      <c r="F423">
        <f t="shared" si="81"/>
        <v>3.0413355984006567</v>
      </c>
      <c r="G423">
        <f t="shared" si="82"/>
        <v>2.2372105263856638E-2</v>
      </c>
      <c r="H423">
        <f t="shared" si="86"/>
        <v>5.682514737019586E-2</v>
      </c>
      <c r="I423">
        <f t="shared" si="83"/>
        <v>0.56825147370195861</v>
      </c>
      <c r="J423">
        <f t="shared" si="87"/>
        <v>2.5614918756654137</v>
      </c>
      <c r="K423" s="8">
        <f t="shared" si="78"/>
        <v>7.8760671743873079E-2</v>
      </c>
      <c r="L423">
        <f t="shared" si="88"/>
        <v>2.1702928587430725</v>
      </c>
      <c r="M423">
        <f t="shared" si="89"/>
        <v>81.079481525380558</v>
      </c>
      <c r="N423" s="8">
        <f t="shared" si="79"/>
        <v>0.9130014829897749</v>
      </c>
      <c r="P423">
        <f t="shared" si="90"/>
        <v>1.0565081243345862</v>
      </c>
      <c r="Q423">
        <f t="shared" si="80"/>
        <v>29.201440694709401</v>
      </c>
    </row>
    <row r="424" spans="1:17" x14ac:dyDescent="0.2">
      <c r="A424" s="1">
        <v>40325.068564814814</v>
      </c>
      <c r="B424">
        <v>1.5814338977033899</v>
      </c>
      <c r="D424" s="3">
        <f t="shared" si="84"/>
        <v>564.98333332710899</v>
      </c>
      <c r="E424" s="3">
        <f t="shared" si="85"/>
        <v>9.4163888887851499</v>
      </c>
      <c r="F424">
        <f t="shared" si="81"/>
        <v>3.0686135124490912</v>
      </c>
      <c r="G424">
        <f t="shared" si="82"/>
        <v>2.2425520556967535E-2</v>
      </c>
      <c r="H424">
        <f t="shared" si="86"/>
        <v>5.6960822214697539E-2</v>
      </c>
      <c r="I424">
        <f t="shared" si="83"/>
        <v>0.56960822214697537</v>
      </c>
      <c r="J424">
        <f t="shared" si="87"/>
        <v>2.5613562008209123</v>
      </c>
      <c r="K424" s="8">
        <f t="shared" si="78"/>
        <v>7.8703532899208561E-2</v>
      </c>
      <c r="L424">
        <f t="shared" si="88"/>
        <v>2.1754746164640681</v>
      </c>
      <c r="M424">
        <f t="shared" si="89"/>
        <v>81.074407286196191</v>
      </c>
      <c r="N424" s="8">
        <f t="shared" si="79"/>
        <v>0.91294434414511016</v>
      </c>
      <c r="P424">
        <f t="shared" si="90"/>
        <v>1.0566437991790878</v>
      </c>
      <c r="Q424">
        <f t="shared" si="80"/>
        <v>29.205190690411499</v>
      </c>
    </row>
    <row r="425" spans="1:17" x14ac:dyDescent="0.2">
      <c r="A425" s="1">
        <v>40325.075509259259</v>
      </c>
      <c r="B425">
        <v>1.5814149056495801</v>
      </c>
      <c r="D425" s="3">
        <f t="shared" si="84"/>
        <v>574.98333332827315</v>
      </c>
      <c r="E425" s="3">
        <f t="shared" si="85"/>
        <v>9.5830555554712191</v>
      </c>
      <c r="F425">
        <f t="shared" si="81"/>
        <v>3.0956510713372105</v>
      </c>
      <c r="G425">
        <f t="shared" si="82"/>
        <v>2.2437390622102472E-2</v>
      </c>
      <c r="H425">
        <f t="shared" si="86"/>
        <v>5.6990972180140279E-2</v>
      </c>
      <c r="I425">
        <f t="shared" si="83"/>
        <v>0.56990972180140276</v>
      </c>
      <c r="J425">
        <f t="shared" si="87"/>
        <v>2.5613260508554694</v>
      </c>
      <c r="K425" s="8">
        <f t="shared" si="78"/>
        <v>7.8690835378172772E-2</v>
      </c>
      <c r="L425">
        <f t="shared" si="88"/>
        <v>2.1766261181797808</v>
      </c>
      <c r="M425">
        <f t="shared" si="89"/>
        <v>81.073279677488628</v>
      </c>
      <c r="N425" s="8">
        <f t="shared" si="79"/>
        <v>0.91293164662407444</v>
      </c>
      <c r="P425">
        <f t="shared" si="90"/>
        <v>1.0566739491445305</v>
      </c>
      <c r="Q425">
        <f t="shared" si="80"/>
        <v>29.206024022789677</v>
      </c>
    </row>
    <row r="426" spans="1:17" x14ac:dyDescent="0.2">
      <c r="A426" s="1">
        <v>40325.082453703704</v>
      </c>
      <c r="B426">
        <v>1.5813175713737999</v>
      </c>
      <c r="D426" s="3">
        <f t="shared" si="84"/>
        <v>584.9833333294373</v>
      </c>
      <c r="E426" s="3">
        <f t="shared" si="85"/>
        <v>9.7497222221572883</v>
      </c>
      <c r="F426">
        <f t="shared" si="81"/>
        <v>3.1224545188292638</v>
      </c>
      <c r="G426">
        <f t="shared" si="82"/>
        <v>2.2498224705921995E-2</v>
      </c>
      <c r="H426">
        <f t="shared" si="86"/>
        <v>5.7145490753041865E-2</v>
      </c>
      <c r="I426">
        <f t="shared" si="83"/>
        <v>0.57145490753041861</v>
      </c>
      <c r="J426">
        <f t="shared" si="87"/>
        <v>2.5611715322825677</v>
      </c>
      <c r="K426" s="8">
        <f t="shared" si="78"/>
        <v>7.8625760582861526E-2</v>
      </c>
      <c r="L426">
        <f t="shared" si="88"/>
        <v>2.1825275644730358</v>
      </c>
      <c r="M426">
        <f t="shared" si="89"/>
        <v>81.067500682862118</v>
      </c>
      <c r="N426" s="8">
        <f t="shared" si="79"/>
        <v>0.91286657182876341</v>
      </c>
      <c r="P426">
        <f t="shared" si="90"/>
        <v>1.056828467717432</v>
      </c>
      <c r="Q426">
        <f t="shared" si="80"/>
        <v>29.210294851228081</v>
      </c>
    </row>
    <row r="427" spans="1:17" x14ac:dyDescent="0.2">
      <c r="A427" s="1">
        <v>40325.089398148149</v>
      </c>
      <c r="B427">
        <v>1.58141727965631</v>
      </c>
      <c r="D427" s="3">
        <f t="shared" si="84"/>
        <v>594.98333333060145</v>
      </c>
      <c r="E427" s="3">
        <f t="shared" si="85"/>
        <v>9.9163888888433576</v>
      </c>
      <c r="F427">
        <f t="shared" si="81"/>
        <v>3.1490298329554385</v>
      </c>
      <c r="G427">
        <f t="shared" si="82"/>
        <v>2.2435906863958334E-2</v>
      </c>
      <c r="H427">
        <f t="shared" si="86"/>
        <v>5.6987203434454167E-2</v>
      </c>
      <c r="I427">
        <f t="shared" si="83"/>
        <v>0.5698720343445417</v>
      </c>
      <c r="J427">
        <f t="shared" si="87"/>
        <v>2.5613298196011556</v>
      </c>
      <c r="K427" s="8">
        <f t="shared" si="78"/>
        <v>7.8692422568304707E-2</v>
      </c>
      <c r="L427">
        <f t="shared" si="88"/>
        <v>2.1764821804650891</v>
      </c>
      <c r="M427">
        <f t="shared" si="89"/>
        <v>81.073420628577296</v>
      </c>
      <c r="N427" s="8">
        <f t="shared" si="79"/>
        <v>0.91293323381420644</v>
      </c>
      <c r="P427">
        <f t="shared" si="90"/>
        <v>1.0566701803988443</v>
      </c>
      <c r="Q427">
        <f t="shared" si="80"/>
        <v>29.205919856242247</v>
      </c>
    </row>
    <row r="428" spans="1:17" x14ac:dyDescent="0.2">
      <c r="A428" s="1">
        <v>40325.096342592595</v>
      </c>
      <c r="B428">
        <v>1.5812867092863601</v>
      </c>
      <c r="D428" s="3">
        <f t="shared" si="84"/>
        <v>604.98333333176561</v>
      </c>
      <c r="E428" s="3">
        <f t="shared" si="85"/>
        <v>10.083055555529427</v>
      </c>
      <c r="F428">
        <f t="shared" si="81"/>
        <v>3.1753827415808362</v>
      </c>
      <c r="G428">
        <f t="shared" si="82"/>
        <v>2.2517513561765557E-2</v>
      </c>
      <c r="H428">
        <f t="shared" si="86"/>
        <v>5.7194484446884519E-2</v>
      </c>
      <c r="I428">
        <f t="shared" si="83"/>
        <v>0.57194484446884519</v>
      </c>
      <c r="J428">
        <f t="shared" si="87"/>
        <v>2.5611225385887253</v>
      </c>
      <c r="K428" s="8">
        <f t="shared" si="78"/>
        <v>7.8605127111179368E-2</v>
      </c>
      <c r="L428">
        <f t="shared" si="88"/>
        <v>2.1843987547609744</v>
      </c>
      <c r="M428">
        <f t="shared" si="89"/>
        <v>81.065668318712397</v>
      </c>
      <c r="N428" s="8">
        <f t="shared" si="79"/>
        <v>0.91284593835708105</v>
      </c>
      <c r="P428">
        <f t="shared" si="90"/>
        <v>1.0568774614112748</v>
      </c>
      <c r="Q428">
        <f t="shared" si="80"/>
        <v>29.211649016342591</v>
      </c>
    </row>
    <row r="429" spans="1:17" x14ac:dyDescent="0.2">
      <c r="A429" s="1">
        <v>40325.10328703704</v>
      </c>
      <c r="B429">
        <v>1.5814338977033899</v>
      </c>
      <c r="D429" s="3">
        <f t="shared" si="84"/>
        <v>614.98333333292976</v>
      </c>
      <c r="E429" s="3">
        <f t="shared" si="85"/>
        <v>10.249722222215496</v>
      </c>
      <c r="F429">
        <f t="shared" si="81"/>
        <v>3.2015187368209319</v>
      </c>
      <c r="G429">
        <f t="shared" si="82"/>
        <v>2.2425520556967535E-2</v>
      </c>
      <c r="H429">
        <f t="shared" si="86"/>
        <v>5.6960822214697539E-2</v>
      </c>
      <c r="I429">
        <f t="shared" si="83"/>
        <v>0.56960822214697537</v>
      </c>
      <c r="J429">
        <f t="shared" si="87"/>
        <v>2.5613562008209123</v>
      </c>
      <c r="K429" s="8">
        <f t="shared" si="78"/>
        <v>7.8703532899208561E-2</v>
      </c>
      <c r="L429">
        <f t="shared" si="88"/>
        <v>2.1754746164640681</v>
      </c>
      <c r="M429">
        <f t="shared" si="89"/>
        <v>81.074407286196191</v>
      </c>
      <c r="N429" s="8">
        <f t="shared" si="79"/>
        <v>0.91294434414511016</v>
      </c>
      <c r="P429">
        <f t="shared" si="90"/>
        <v>1.0566437991790878</v>
      </c>
      <c r="Q429">
        <f t="shared" si="80"/>
        <v>29.205190690411499</v>
      </c>
    </row>
    <row r="430" spans="1:17" x14ac:dyDescent="0.2">
      <c r="A430" s="1">
        <v>40325.110231481478</v>
      </c>
      <c r="B430">
        <v>1.58119174901731</v>
      </c>
      <c r="D430" s="3">
        <f t="shared" si="84"/>
        <v>624.98333332361653</v>
      </c>
      <c r="E430" s="3">
        <f t="shared" si="85"/>
        <v>10.416388888726942</v>
      </c>
      <c r="F430">
        <f t="shared" si="81"/>
        <v>3.2274430883792422</v>
      </c>
      <c r="G430">
        <f t="shared" si="82"/>
        <v>2.25768638874408E-2</v>
      </c>
      <c r="H430">
        <f t="shared" si="86"/>
        <v>5.7345234274099634E-2</v>
      </c>
      <c r="I430">
        <f t="shared" si="83"/>
        <v>0.57345234274099632</v>
      </c>
      <c r="J430">
        <f t="shared" si="87"/>
        <v>2.5609717887615102</v>
      </c>
      <c r="K430" s="8">
        <f t="shared" si="78"/>
        <v>7.8541639506000224E-2</v>
      </c>
      <c r="L430">
        <f t="shared" si="88"/>
        <v>2.1901562633395266</v>
      </c>
      <c r="M430">
        <f t="shared" si="89"/>
        <v>81.060030275174555</v>
      </c>
      <c r="N430" s="8">
        <f t="shared" si="79"/>
        <v>0.9127824507519019</v>
      </c>
      <c r="P430">
        <f t="shared" si="90"/>
        <v>1.0570282112384899</v>
      </c>
      <c r="Q430">
        <f t="shared" si="80"/>
        <v>29.215815678233557</v>
      </c>
    </row>
    <row r="431" spans="1:17" x14ac:dyDescent="0.2">
      <c r="A431" s="1">
        <v>40325.117175925923</v>
      </c>
      <c r="B431">
        <v>1.5813163843704401</v>
      </c>
      <c r="D431" s="3">
        <f t="shared" si="84"/>
        <v>634.98333332478069</v>
      </c>
      <c r="E431" s="3">
        <f t="shared" si="85"/>
        <v>10.583055555413011</v>
      </c>
      <c r="F431">
        <f t="shared" si="81"/>
        <v>3.2531608560618412</v>
      </c>
      <c r="G431">
        <f t="shared" si="82"/>
        <v>2.2498966584990874E-2</v>
      </c>
      <c r="H431">
        <f t="shared" si="86"/>
        <v>5.7147375125876823E-2</v>
      </c>
      <c r="I431">
        <f t="shared" si="83"/>
        <v>0.5714737512587682</v>
      </c>
      <c r="J431">
        <f t="shared" si="87"/>
        <v>2.561169647909733</v>
      </c>
      <c r="K431" s="8">
        <f t="shared" si="78"/>
        <v>7.8624966987799111E-2</v>
      </c>
      <c r="L431">
        <f t="shared" si="88"/>
        <v>2.1825995333300541</v>
      </c>
      <c r="M431">
        <f t="shared" si="89"/>
        <v>81.067430207318083</v>
      </c>
      <c r="N431" s="8">
        <f t="shared" si="79"/>
        <v>0.91286577823370074</v>
      </c>
      <c r="P431">
        <f t="shared" si="90"/>
        <v>1.0568303520902671</v>
      </c>
      <c r="Q431">
        <f t="shared" si="80"/>
        <v>29.210346934501587</v>
      </c>
    </row>
    <row r="432" spans="1:17" x14ac:dyDescent="0.2">
      <c r="A432" s="1">
        <v>40325.124120370368</v>
      </c>
      <c r="B432">
        <v>1.58110628477516</v>
      </c>
      <c r="D432" s="3">
        <f t="shared" si="84"/>
        <v>644.98333332594484</v>
      </c>
      <c r="E432" s="3">
        <f t="shared" si="85"/>
        <v>10.749722222099081</v>
      </c>
      <c r="F432">
        <f t="shared" si="81"/>
        <v>3.2786769011445882</v>
      </c>
      <c r="G432">
        <f t="shared" si="82"/>
        <v>2.2630279180551563E-2</v>
      </c>
      <c r="H432">
        <f t="shared" si="86"/>
        <v>5.7480909118600973E-2</v>
      </c>
      <c r="I432">
        <f t="shared" si="83"/>
        <v>0.57480909118600976</v>
      </c>
      <c r="J432">
        <f t="shared" si="87"/>
        <v>2.5608361139170088</v>
      </c>
      <c r="K432" s="8">
        <f t="shared" si="78"/>
        <v>7.8484500661335721E-2</v>
      </c>
      <c r="L432">
        <f t="shared" si="88"/>
        <v>2.1953380210605222</v>
      </c>
      <c r="M432">
        <f t="shared" si="89"/>
        <v>81.054956035990202</v>
      </c>
      <c r="N432" s="8">
        <f t="shared" si="79"/>
        <v>0.91272531190723738</v>
      </c>
      <c r="P432">
        <f t="shared" si="90"/>
        <v>1.0571638860829913</v>
      </c>
      <c r="Q432">
        <f t="shared" si="80"/>
        <v>29.219565673935644</v>
      </c>
    </row>
    <row r="433" spans="1:17" x14ac:dyDescent="0.2">
      <c r="A433" s="1">
        <v>40325.131064814814</v>
      </c>
      <c r="B433">
        <v>1.5812546601955499</v>
      </c>
      <c r="D433" s="3">
        <f t="shared" si="84"/>
        <v>654.98333332710899</v>
      </c>
      <c r="E433" s="3">
        <f t="shared" si="85"/>
        <v>10.91638888878515</v>
      </c>
      <c r="F433">
        <f t="shared" si="81"/>
        <v>3.3039958972107017</v>
      </c>
      <c r="G433">
        <f t="shared" si="82"/>
        <v>2.2537544296684524E-2</v>
      </c>
      <c r="H433">
        <f t="shared" si="86"/>
        <v>5.7245362513578694E-2</v>
      </c>
      <c r="I433">
        <f t="shared" si="83"/>
        <v>0.5724536251357869</v>
      </c>
      <c r="J433">
        <f t="shared" si="87"/>
        <v>2.5610716605220309</v>
      </c>
      <c r="K433" s="8">
        <f t="shared" si="78"/>
        <v>7.858370004442751E-2</v>
      </c>
      <c r="L433">
        <f t="shared" si="88"/>
        <v>2.1863419139065865</v>
      </c>
      <c r="M433">
        <f t="shared" si="89"/>
        <v>81.063765479018031</v>
      </c>
      <c r="N433" s="8">
        <f t="shared" si="79"/>
        <v>0.91282451129032915</v>
      </c>
      <c r="P433">
        <f t="shared" si="90"/>
        <v>1.0569283394779689</v>
      </c>
      <c r="Q433">
        <f t="shared" si="80"/>
        <v>29.213055264731036</v>
      </c>
    </row>
    <row r="434" spans="1:17" x14ac:dyDescent="0.2">
      <c r="A434" s="1">
        <v>40325.138009259259</v>
      </c>
      <c r="B434">
        <v>1.5813389374343401</v>
      </c>
      <c r="D434" s="3">
        <f t="shared" si="84"/>
        <v>664.98333332827315</v>
      </c>
      <c r="E434" s="3">
        <f t="shared" si="85"/>
        <v>11.083055555471219</v>
      </c>
      <c r="F434">
        <f t="shared" si="81"/>
        <v>3.3291223401177703</v>
      </c>
      <c r="G434">
        <f t="shared" si="82"/>
        <v>2.248487088264264E-2</v>
      </c>
      <c r="H434">
        <f t="shared" si="86"/>
        <v>5.7111572041912306E-2</v>
      </c>
      <c r="I434">
        <f t="shared" si="83"/>
        <v>0.57111572041912306</v>
      </c>
      <c r="J434">
        <f t="shared" si="87"/>
        <v>2.5612054509936972</v>
      </c>
      <c r="K434" s="8">
        <f t="shared" si="78"/>
        <v>7.8640045294029431E-2</v>
      </c>
      <c r="L434">
        <f t="shared" si="88"/>
        <v>2.1812321250426203</v>
      </c>
      <c r="M434">
        <f t="shared" si="89"/>
        <v>81.068769242658362</v>
      </c>
      <c r="N434" s="8">
        <f t="shared" si="79"/>
        <v>0.91288085653993123</v>
      </c>
      <c r="P434">
        <f t="shared" si="90"/>
        <v>1.0567945490063027</v>
      </c>
      <c r="Q434">
        <f t="shared" si="80"/>
        <v>29.209357352302455</v>
      </c>
    </row>
    <row r="435" spans="1:17" x14ac:dyDescent="0.2">
      <c r="A435" s="1">
        <v>40325.144953703704</v>
      </c>
      <c r="B435">
        <v>1.58122617211484</v>
      </c>
      <c r="D435" s="3">
        <f t="shared" si="84"/>
        <v>674.9833333294373</v>
      </c>
      <c r="E435" s="3">
        <f t="shared" si="85"/>
        <v>11.249722222157288</v>
      </c>
      <c r="F435">
        <f t="shared" si="81"/>
        <v>3.3540605573181423</v>
      </c>
      <c r="G435">
        <f t="shared" si="82"/>
        <v>2.2555349394383944E-2</v>
      </c>
      <c r="H435">
        <f t="shared" si="86"/>
        <v>5.7290587461735216E-2</v>
      </c>
      <c r="I435">
        <f t="shared" si="83"/>
        <v>0.57290587461735221</v>
      </c>
      <c r="J435">
        <f t="shared" si="87"/>
        <v>2.5610264355738743</v>
      </c>
      <c r="K435" s="8">
        <f t="shared" si="78"/>
        <v>7.8564653762877093E-2</v>
      </c>
      <c r="L435">
        <f t="shared" si="88"/>
        <v>2.1880691664798557</v>
      </c>
      <c r="M435">
        <f t="shared" si="89"/>
        <v>81.062074065956978</v>
      </c>
      <c r="N435" s="8">
        <f t="shared" si="79"/>
        <v>0.91280546500877879</v>
      </c>
      <c r="P435">
        <f t="shared" si="90"/>
        <v>1.0569735644261256</v>
      </c>
      <c r="Q435">
        <f t="shared" si="80"/>
        <v>29.214305263298112</v>
      </c>
    </row>
    <row r="436" spans="1:17" x14ac:dyDescent="0.2">
      <c r="A436" s="1">
        <v>40325.151898148149</v>
      </c>
      <c r="B436">
        <v>1.58135436847806</v>
      </c>
      <c r="D436" s="3">
        <f t="shared" si="84"/>
        <v>684.98333333060145</v>
      </c>
      <c r="E436" s="3">
        <f t="shared" si="85"/>
        <v>11.416388888843358</v>
      </c>
      <c r="F436">
        <f t="shared" si="81"/>
        <v>3.3788147165601368</v>
      </c>
      <c r="G436">
        <f t="shared" si="82"/>
        <v>2.2475226454720859E-2</v>
      </c>
      <c r="H436">
        <f t="shared" si="86"/>
        <v>5.7087075194990983E-2</v>
      </c>
      <c r="I436">
        <f t="shared" si="83"/>
        <v>0.57087075194990988</v>
      </c>
      <c r="J436">
        <f t="shared" si="87"/>
        <v>2.5612299478406189</v>
      </c>
      <c r="K436" s="8">
        <f t="shared" si="78"/>
        <v>7.8650362029870691E-2</v>
      </c>
      <c r="L436">
        <f t="shared" si="88"/>
        <v>2.1802965298986399</v>
      </c>
      <c r="M436">
        <f t="shared" si="89"/>
        <v>81.069685424733223</v>
      </c>
      <c r="N436" s="8">
        <f t="shared" si="79"/>
        <v>0.91289117327577241</v>
      </c>
      <c r="P436">
        <f t="shared" si="90"/>
        <v>1.0567700521593812</v>
      </c>
      <c r="Q436">
        <f t="shared" si="80"/>
        <v>29.208680269745201</v>
      </c>
    </row>
    <row r="437" spans="1:17" x14ac:dyDescent="0.2">
      <c r="A437" s="1">
        <v>40325.158842592595</v>
      </c>
      <c r="B437">
        <v>1.5811157808020699</v>
      </c>
      <c r="D437" s="3">
        <f t="shared" si="84"/>
        <v>694.98333333176561</v>
      </c>
      <c r="E437" s="3">
        <f t="shared" si="85"/>
        <v>11.583055555529427</v>
      </c>
      <c r="F437">
        <f t="shared" si="81"/>
        <v>3.4033888340196197</v>
      </c>
      <c r="G437">
        <f t="shared" si="82"/>
        <v>2.2624344147980969E-2</v>
      </c>
      <c r="H437">
        <f t="shared" si="86"/>
        <v>5.7465834135871662E-2</v>
      </c>
      <c r="I437">
        <f t="shared" si="83"/>
        <v>0.57465834135871663</v>
      </c>
      <c r="J437">
        <f t="shared" si="87"/>
        <v>2.5608511888997381</v>
      </c>
      <c r="K437" s="8">
        <f t="shared" si="78"/>
        <v>7.8490849421856884E-2</v>
      </c>
      <c r="L437">
        <f t="shared" si="88"/>
        <v>2.1947622702023772</v>
      </c>
      <c r="M437">
        <f t="shared" si="89"/>
        <v>81.055519840344274</v>
      </c>
      <c r="N437" s="8">
        <f t="shared" si="79"/>
        <v>0.91273166066775857</v>
      </c>
      <c r="P437">
        <f t="shared" si="90"/>
        <v>1.0571488111002618</v>
      </c>
      <c r="Q437">
        <f t="shared" si="80"/>
        <v>29.219149007746314</v>
      </c>
    </row>
    <row r="438" spans="1:17" x14ac:dyDescent="0.2">
      <c r="A438" s="1">
        <v>40325.16578703704</v>
      </c>
      <c r="B438">
        <v>1.5812772132594499</v>
      </c>
      <c r="D438" s="3">
        <f t="shared" si="84"/>
        <v>704.98333333292976</v>
      </c>
      <c r="E438" s="3">
        <f t="shared" si="85"/>
        <v>11.749722222215496</v>
      </c>
      <c r="F438">
        <f t="shared" si="81"/>
        <v>3.4277867819068759</v>
      </c>
      <c r="G438">
        <f t="shared" si="82"/>
        <v>2.2523448594336287E-2</v>
      </c>
      <c r="H438">
        <f t="shared" si="86"/>
        <v>5.7209559429614171E-2</v>
      </c>
      <c r="I438">
        <f t="shared" si="83"/>
        <v>0.57209559429614165</v>
      </c>
      <c r="J438">
        <f t="shared" si="87"/>
        <v>2.5611074636059956</v>
      </c>
      <c r="K438" s="8">
        <f t="shared" si="78"/>
        <v>7.8598778350658011E-2</v>
      </c>
      <c r="L438">
        <f t="shared" si="88"/>
        <v>2.1849745056191416</v>
      </c>
      <c r="M438">
        <f t="shared" si="89"/>
        <v>81.06510451435831</v>
      </c>
      <c r="N438" s="8">
        <f t="shared" si="79"/>
        <v>0.91283958959655975</v>
      </c>
      <c r="P438">
        <f t="shared" si="90"/>
        <v>1.0568925363940045</v>
      </c>
      <c r="Q438">
        <f t="shared" si="80"/>
        <v>29.212065682531918</v>
      </c>
    </row>
    <row r="439" spans="1:17" x14ac:dyDescent="0.2">
      <c r="A439" s="1">
        <v>40325.172731481478</v>
      </c>
      <c r="B439">
        <v>1.5812605952123699</v>
      </c>
      <c r="D439" s="3">
        <f t="shared" si="84"/>
        <v>714.98333332361653</v>
      </c>
      <c r="E439" s="3">
        <f t="shared" si="85"/>
        <v>11.916388888726942</v>
      </c>
      <c r="F439">
        <f t="shared" si="81"/>
        <v>3.452012295564276</v>
      </c>
      <c r="G439">
        <f t="shared" si="82"/>
        <v>2.2533834901327085E-2</v>
      </c>
      <c r="H439">
        <f t="shared" si="86"/>
        <v>5.7235940649370799E-2</v>
      </c>
      <c r="I439">
        <f t="shared" si="83"/>
        <v>0.57235940649370798</v>
      </c>
      <c r="J439">
        <f t="shared" si="87"/>
        <v>2.5610810823862389</v>
      </c>
      <c r="K439" s="8">
        <f t="shared" si="78"/>
        <v>7.8587668019754156E-2</v>
      </c>
      <c r="L439">
        <f t="shared" si="88"/>
        <v>2.1859820696201626</v>
      </c>
      <c r="M439">
        <f t="shared" si="89"/>
        <v>81.064117856739415</v>
      </c>
      <c r="N439" s="8">
        <f t="shared" si="79"/>
        <v>0.91282847926565591</v>
      </c>
      <c r="P439">
        <f t="shared" si="90"/>
        <v>1.056918917613761</v>
      </c>
      <c r="Q439">
        <f t="shared" si="80"/>
        <v>29.212794848362655</v>
      </c>
    </row>
    <row r="440" spans="1:17" x14ac:dyDescent="0.2">
      <c r="A440" s="1">
        <v>40325.179675925923</v>
      </c>
      <c r="B440">
        <v>1.5812012450442099</v>
      </c>
      <c r="D440" s="3">
        <f t="shared" si="84"/>
        <v>724.98333332478069</v>
      </c>
      <c r="E440" s="3">
        <f t="shared" si="85"/>
        <v>12.083055555413011</v>
      </c>
      <c r="F440">
        <f t="shared" si="81"/>
        <v>3.476068980243777</v>
      </c>
      <c r="G440">
        <f t="shared" si="82"/>
        <v>2.2570928854876455E-2</v>
      </c>
      <c r="H440">
        <f t="shared" si="86"/>
        <v>5.7330159291386198E-2</v>
      </c>
      <c r="I440">
        <f t="shared" si="83"/>
        <v>0.57330159291386196</v>
      </c>
      <c r="J440">
        <f t="shared" si="87"/>
        <v>2.5609868637442235</v>
      </c>
      <c r="K440" s="8">
        <f t="shared" si="78"/>
        <v>7.8547988266514671E-2</v>
      </c>
      <c r="L440">
        <f t="shared" si="88"/>
        <v>2.1895805124819812</v>
      </c>
      <c r="M440">
        <f t="shared" si="89"/>
        <v>81.06059407952803</v>
      </c>
      <c r="N440" s="8">
        <f t="shared" si="79"/>
        <v>0.91278879951241632</v>
      </c>
      <c r="P440">
        <f t="shared" si="90"/>
        <v>1.0570131362557764</v>
      </c>
      <c r="Q440">
        <f t="shared" si="80"/>
        <v>29.215399012044674</v>
      </c>
    </row>
    <row r="441" spans="1:17" x14ac:dyDescent="0.2">
      <c r="A441" s="1">
        <v>40325.186620370368</v>
      </c>
      <c r="B441">
        <v>1.5811834399937701</v>
      </c>
      <c r="D441" s="3">
        <f t="shared" si="84"/>
        <v>734.98333332594484</v>
      </c>
      <c r="E441" s="3">
        <f t="shared" si="85"/>
        <v>12.249722222099081</v>
      </c>
      <c r="F441">
        <f t="shared" si="81"/>
        <v>3.4999603172177656</v>
      </c>
      <c r="G441">
        <f t="shared" si="82"/>
        <v>2.2582057040936132E-2</v>
      </c>
      <c r="H441">
        <f t="shared" si="86"/>
        <v>5.7358424883977778E-2</v>
      </c>
      <c r="I441">
        <f t="shared" si="83"/>
        <v>0.57358424883977777</v>
      </c>
      <c r="J441">
        <f t="shared" si="87"/>
        <v>2.5609585981516321</v>
      </c>
      <c r="K441" s="8">
        <f t="shared" si="78"/>
        <v>7.8536084340548387E-2</v>
      </c>
      <c r="L441">
        <f t="shared" si="88"/>
        <v>2.1906600453400316</v>
      </c>
      <c r="M441">
        <f t="shared" si="89"/>
        <v>81.059536946365114</v>
      </c>
      <c r="N441" s="8">
        <f t="shared" si="79"/>
        <v>0.91277689558645003</v>
      </c>
      <c r="P441">
        <f t="shared" si="90"/>
        <v>1.057041401848368</v>
      </c>
      <c r="Q441">
        <f t="shared" si="80"/>
        <v>29.216180261148928</v>
      </c>
    </row>
    <row r="442" spans="1:17" x14ac:dyDescent="0.2">
      <c r="A442" s="1">
        <v>40325.193564814814</v>
      </c>
      <c r="B442">
        <v>1.58114664288951</v>
      </c>
      <c r="D442" s="3">
        <f t="shared" si="84"/>
        <v>744.98333332710899</v>
      </c>
      <c r="E442" s="3">
        <f t="shared" si="85"/>
        <v>12.41638888878515</v>
      </c>
      <c r="F442">
        <f t="shared" si="81"/>
        <v>3.523689669761676</v>
      </c>
      <c r="G442">
        <f t="shared" si="82"/>
        <v>2.2605055292137268E-2</v>
      </c>
      <c r="H442">
        <f t="shared" si="86"/>
        <v>5.741684044202866E-2</v>
      </c>
      <c r="I442">
        <f t="shared" si="83"/>
        <v>0.5741684044202866</v>
      </c>
      <c r="J442">
        <f t="shared" si="87"/>
        <v>2.5609001825935809</v>
      </c>
      <c r="K442" s="8">
        <f t="shared" si="78"/>
        <v>7.8511482893539222E-2</v>
      </c>
      <c r="L442">
        <f t="shared" si="88"/>
        <v>2.1928910799144274</v>
      </c>
      <c r="M442">
        <f t="shared" si="89"/>
        <v>81.057352204494009</v>
      </c>
      <c r="N442" s="8">
        <f t="shared" si="79"/>
        <v>0.91275229413944103</v>
      </c>
      <c r="P442">
        <f t="shared" si="90"/>
        <v>1.057099817406419</v>
      </c>
      <c r="Q442">
        <f t="shared" si="80"/>
        <v>29.217794842631818</v>
      </c>
    </row>
    <row r="443" spans="1:17" x14ac:dyDescent="0.2">
      <c r="A443" s="1">
        <v>40325.200509259259</v>
      </c>
      <c r="B443">
        <v>1.5812309201282899</v>
      </c>
      <c r="D443" s="3">
        <f t="shared" si="84"/>
        <v>754.98333332827315</v>
      </c>
      <c r="E443" s="3">
        <f t="shared" si="85"/>
        <v>12.583055555471219</v>
      </c>
      <c r="F443">
        <f t="shared" si="81"/>
        <v>3.5472602886553473</v>
      </c>
      <c r="G443">
        <f t="shared" si="82"/>
        <v>2.2552381878101768E-2</v>
      </c>
      <c r="H443">
        <f t="shared" si="86"/>
        <v>5.7283049970378495E-2</v>
      </c>
      <c r="I443">
        <f t="shared" si="83"/>
        <v>0.57283049970378497</v>
      </c>
      <c r="J443">
        <f t="shared" si="87"/>
        <v>2.5610339730652312</v>
      </c>
      <c r="K443" s="8">
        <f t="shared" si="78"/>
        <v>7.8567828143134413E-2</v>
      </c>
      <c r="L443">
        <f t="shared" si="88"/>
        <v>2.1877812910510719</v>
      </c>
      <c r="M443">
        <f t="shared" si="89"/>
        <v>81.06235596813373</v>
      </c>
      <c r="N443" s="8">
        <f t="shared" si="79"/>
        <v>0.91280863938903622</v>
      </c>
      <c r="P443">
        <f t="shared" si="90"/>
        <v>1.0569660269347687</v>
      </c>
      <c r="Q443">
        <f t="shared" si="80"/>
        <v>29.21409693020367</v>
      </c>
    </row>
    <row r="444" spans="1:17" x14ac:dyDescent="0.2">
      <c r="A444" s="1">
        <v>40325.207453703704</v>
      </c>
      <c r="B444">
        <v>1.58114664288951</v>
      </c>
      <c r="D444" s="3">
        <f t="shared" si="84"/>
        <v>764.9833333294373</v>
      </c>
      <c r="E444" s="3">
        <f t="shared" si="85"/>
        <v>12.749722222157288</v>
      </c>
      <c r="F444">
        <f t="shared" si="81"/>
        <v>3.5706753173814736</v>
      </c>
      <c r="G444">
        <f t="shared" si="82"/>
        <v>2.2605055292137268E-2</v>
      </c>
      <c r="H444">
        <f t="shared" si="86"/>
        <v>5.741684044202866E-2</v>
      </c>
      <c r="I444">
        <f t="shared" si="83"/>
        <v>0.5741684044202866</v>
      </c>
      <c r="J444">
        <f t="shared" si="87"/>
        <v>2.5609001825935809</v>
      </c>
      <c r="K444" s="8">
        <f t="shared" si="78"/>
        <v>7.8511482893539222E-2</v>
      </c>
      <c r="L444">
        <f t="shared" si="88"/>
        <v>2.1928910799144274</v>
      </c>
      <c r="M444">
        <f t="shared" si="89"/>
        <v>81.057352204494009</v>
      </c>
      <c r="N444" s="8">
        <f t="shared" si="79"/>
        <v>0.91275229413944103</v>
      </c>
      <c r="P444">
        <f t="shared" si="90"/>
        <v>1.057099817406419</v>
      </c>
      <c r="Q444">
        <f t="shared" si="80"/>
        <v>29.217794842631818</v>
      </c>
    </row>
    <row r="445" spans="1:17" x14ac:dyDescent="0.2">
      <c r="A445" s="1">
        <v>40325.214398148149</v>
      </c>
      <c r="B445">
        <v>1.5809828364253899</v>
      </c>
      <c r="D445" s="3">
        <f t="shared" si="84"/>
        <v>774.98333333060145</v>
      </c>
      <c r="E445" s="3">
        <f t="shared" si="85"/>
        <v>12.916388888843358</v>
      </c>
      <c r="F445">
        <f t="shared" si="81"/>
        <v>3.593937797019219</v>
      </c>
      <c r="G445">
        <f t="shared" si="82"/>
        <v>2.2707434603932472E-2</v>
      </c>
      <c r="H445">
        <f t="shared" si="86"/>
        <v>5.7676883893988479E-2</v>
      </c>
      <c r="I445">
        <f t="shared" si="83"/>
        <v>0.57676883893988484</v>
      </c>
      <c r="J445">
        <f t="shared" si="87"/>
        <v>2.5606401391416211</v>
      </c>
      <c r="K445" s="8">
        <f t="shared" si="78"/>
        <v>7.840196677459943E-2</v>
      </c>
      <c r="L445">
        <f t="shared" si="88"/>
        <v>2.2028227822129542</v>
      </c>
      <c r="M445">
        <f t="shared" si="89"/>
        <v>81.047626579390709</v>
      </c>
      <c r="N445" s="8">
        <f t="shared" si="79"/>
        <v>0.9126427780205012</v>
      </c>
      <c r="P445">
        <f t="shared" si="90"/>
        <v>1.0573598608583787</v>
      </c>
      <c r="Q445">
        <f t="shared" si="80"/>
        <v>29.224982334394113</v>
      </c>
    </row>
    <row r="446" spans="1:17" x14ac:dyDescent="0.2">
      <c r="A446" s="1">
        <v>40325.221342592595</v>
      </c>
      <c r="B446">
        <v>1.5808831281428899</v>
      </c>
      <c r="D446" s="3">
        <f t="shared" si="84"/>
        <v>784.98333333176561</v>
      </c>
      <c r="E446" s="3">
        <f t="shared" si="85"/>
        <v>13.083055555529427</v>
      </c>
      <c r="F446">
        <f t="shared" si="81"/>
        <v>3.6170506708545607</v>
      </c>
      <c r="G446">
        <f t="shared" si="82"/>
        <v>2.2769752445889888E-2</v>
      </c>
      <c r="H446">
        <f t="shared" si="86"/>
        <v>5.7835171212560314E-2</v>
      </c>
      <c r="I446">
        <f t="shared" si="83"/>
        <v>0.5783517121256031</v>
      </c>
      <c r="J446">
        <f t="shared" si="87"/>
        <v>2.5604818518230492</v>
      </c>
      <c r="K446" s="8">
        <f t="shared" si="78"/>
        <v>7.8335304789162979E-2</v>
      </c>
      <c r="L446">
        <f t="shared" si="88"/>
        <v>2.2088681662202903</v>
      </c>
      <c r="M446">
        <f t="shared" si="89"/>
        <v>81.041706633676128</v>
      </c>
      <c r="N446" s="8">
        <f t="shared" si="79"/>
        <v>0.91257611603506483</v>
      </c>
      <c r="P446">
        <f t="shared" si="90"/>
        <v>1.0575181481769504</v>
      </c>
      <c r="Q446">
        <f t="shared" si="80"/>
        <v>29.229357329379503</v>
      </c>
    </row>
    <row r="447" spans="1:17" x14ac:dyDescent="0.2">
      <c r="A447" s="1">
        <v>40325.22828703704</v>
      </c>
      <c r="B447">
        <v>1.58113952086933</v>
      </c>
      <c r="D447" s="3">
        <f t="shared" si="84"/>
        <v>794.98333333292976</v>
      </c>
      <c r="E447" s="3">
        <f t="shared" si="85"/>
        <v>13.249722222215496</v>
      </c>
      <c r="F447">
        <f t="shared" si="81"/>
        <v>3.6400167887271477</v>
      </c>
      <c r="G447">
        <f t="shared" si="82"/>
        <v>2.2609506566563721E-2</v>
      </c>
      <c r="H447">
        <f t="shared" si="86"/>
        <v>5.7428146679071854E-2</v>
      </c>
      <c r="I447">
        <f t="shared" si="83"/>
        <v>0.57428146679071856</v>
      </c>
      <c r="J447">
        <f t="shared" si="87"/>
        <v>2.5608888763565378</v>
      </c>
      <c r="K447" s="8">
        <f t="shared" si="78"/>
        <v>7.8506721323149981E-2</v>
      </c>
      <c r="L447">
        <f t="shared" si="88"/>
        <v>2.1933228930578919</v>
      </c>
      <c r="M447">
        <f t="shared" si="89"/>
        <v>81.05692935122859</v>
      </c>
      <c r="N447" s="8">
        <f t="shared" si="79"/>
        <v>0.91274753256905172</v>
      </c>
      <c r="P447">
        <f t="shared" si="90"/>
        <v>1.057111123643462</v>
      </c>
      <c r="Q447">
        <f t="shared" si="80"/>
        <v>29.21810734227369</v>
      </c>
    </row>
    <row r="448" spans="1:17" x14ac:dyDescent="0.2">
      <c r="A448" s="1">
        <v>40325.235231481478</v>
      </c>
      <c r="B448">
        <v>1.58085582706553</v>
      </c>
      <c r="D448" s="3">
        <f t="shared" si="84"/>
        <v>804.98333332361653</v>
      </c>
      <c r="E448" s="3">
        <f t="shared" si="85"/>
        <v>13.416388888726942</v>
      </c>
      <c r="F448">
        <f t="shared" si="81"/>
        <v>3.6628389111080142</v>
      </c>
      <c r="G448">
        <f t="shared" si="82"/>
        <v>2.278681566452654E-2</v>
      </c>
      <c r="H448">
        <f t="shared" si="86"/>
        <v>5.7878511787897415E-2</v>
      </c>
      <c r="I448">
        <f t="shared" si="83"/>
        <v>0.57878511787897413</v>
      </c>
      <c r="J448">
        <f t="shared" si="87"/>
        <v>2.5604385112477122</v>
      </c>
      <c r="K448" s="8">
        <f t="shared" si="78"/>
        <v>7.8317052102668622E-2</v>
      </c>
      <c r="L448">
        <f t="shared" si="88"/>
        <v>2.2105234499371185</v>
      </c>
      <c r="M448">
        <f t="shared" si="89"/>
        <v>81.040085696158513</v>
      </c>
      <c r="N448" s="8">
        <f t="shared" si="79"/>
        <v>0.91255786334857036</v>
      </c>
      <c r="P448">
        <f t="shared" si="90"/>
        <v>1.0575614887522877</v>
      </c>
      <c r="Q448">
        <f t="shared" si="80"/>
        <v>29.230555244673518</v>
      </c>
    </row>
    <row r="449" spans="1:17" x14ac:dyDescent="0.2">
      <c r="A449" s="1">
        <v>40325.242175925923</v>
      </c>
      <c r="B449">
        <v>1.58103031655992</v>
      </c>
      <c r="D449" s="3">
        <f t="shared" si="84"/>
        <v>814.98333332478069</v>
      </c>
      <c r="E449" s="3">
        <f t="shared" si="85"/>
        <v>13.583055555413011</v>
      </c>
      <c r="F449">
        <f t="shared" si="81"/>
        <v>3.6855197130680244</v>
      </c>
      <c r="G449">
        <f t="shared" si="82"/>
        <v>2.2677759441091728E-2</v>
      </c>
      <c r="H449">
        <f t="shared" si="86"/>
        <v>5.7601508980372987E-2</v>
      </c>
      <c r="I449">
        <f t="shared" si="83"/>
        <v>0.57601508980372984</v>
      </c>
      <c r="J449">
        <f t="shared" si="87"/>
        <v>2.5607155140552367</v>
      </c>
      <c r="K449" s="8">
        <f t="shared" si="78"/>
        <v>7.8433710577192367E-2</v>
      </c>
      <c r="L449">
        <f t="shared" si="88"/>
        <v>2.1999440279233728</v>
      </c>
      <c r="M449">
        <f t="shared" si="89"/>
        <v>81.050445601159936</v>
      </c>
      <c r="N449" s="8">
        <f t="shared" si="79"/>
        <v>0.91267452182309416</v>
      </c>
      <c r="P449">
        <f t="shared" si="90"/>
        <v>1.0572844859447632</v>
      </c>
      <c r="Q449">
        <f t="shared" si="80"/>
        <v>29.222899003448401</v>
      </c>
    </row>
    <row r="450" spans="1:17" x14ac:dyDescent="0.2">
      <c r="A450" s="1">
        <v>40325.249120370368</v>
      </c>
      <c r="B450">
        <v>1.5812249851114799</v>
      </c>
      <c r="D450" s="3">
        <f t="shared" si="84"/>
        <v>824.98333332594484</v>
      </c>
      <c r="E450" s="3">
        <f t="shared" si="85"/>
        <v>13.749722222099081</v>
      </c>
      <c r="F450">
        <f t="shared" si="81"/>
        <v>3.7080617877941409</v>
      </c>
      <c r="G450">
        <f t="shared" si="82"/>
        <v>2.2556091273452962E-2</v>
      </c>
      <c r="H450">
        <f t="shared" si="86"/>
        <v>5.7292471834570521E-2</v>
      </c>
      <c r="I450">
        <f t="shared" si="83"/>
        <v>0.57292471834570524</v>
      </c>
      <c r="J450">
        <f t="shared" si="87"/>
        <v>2.5610245512010392</v>
      </c>
      <c r="K450" s="8">
        <f t="shared" si="78"/>
        <v>7.8563860167814498E-2</v>
      </c>
      <c r="L450">
        <f t="shared" si="88"/>
        <v>2.1881411353368851</v>
      </c>
      <c r="M450">
        <f t="shared" si="89"/>
        <v>81.062003590412942</v>
      </c>
      <c r="N450" s="8">
        <f t="shared" si="79"/>
        <v>0.91280467141371624</v>
      </c>
      <c r="P450">
        <f t="shared" si="90"/>
        <v>1.0569754487989607</v>
      </c>
      <c r="Q450">
        <f t="shared" si="80"/>
        <v>29.214357346571607</v>
      </c>
    </row>
    <row r="451" spans="1:17" x14ac:dyDescent="0.2">
      <c r="A451" s="1">
        <v>40325.256064814814</v>
      </c>
      <c r="B451">
        <v>1.58094485231777</v>
      </c>
      <c r="D451" s="3">
        <f t="shared" si="84"/>
        <v>834.98333332710899</v>
      </c>
      <c r="E451" s="3">
        <f t="shared" si="85"/>
        <v>13.91638888878515</v>
      </c>
      <c r="F451">
        <f t="shared" si="81"/>
        <v>3.7304676501459104</v>
      </c>
      <c r="G451">
        <f t="shared" si="82"/>
        <v>2.2731174734202487E-2</v>
      </c>
      <c r="H451">
        <f t="shared" si="86"/>
        <v>5.7737183824874319E-2</v>
      </c>
      <c r="I451">
        <f t="shared" si="83"/>
        <v>0.57737183824874316</v>
      </c>
      <c r="J451">
        <f t="shared" si="87"/>
        <v>2.5605798392107353</v>
      </c>
      <c r="K451" s="8">
        <f t="shared" si="78"/>
        <v>7.837657173252785E-2</v>
      </c>
      <c r="L451">
        <f t="shared" si="88"/>
        <v>2.2051257856443685</v>
      </c>
      <c r="M451">
        <f t="shared" si="89"/>
        <v>81.045371361975583</v>
      </c>
      <c r="N451" s="8">
        <f t="shared" si="79"/>
        <v>0.91261738297842965</v>
      </c>
      <c r="P451">
        <f t="shared" si="90"/>
        <v>1.0574201607892646</v>
      </c>
      <c r="Q451">
        <f t="shared" si="80"/>
        <v>29.226648999150484</v>
      </c>
    </row>
    <row r="452" spans="1:17" x14ac:dyDescent="0.2">
      <c r="A452" s="1">
        <v>40325.263009259259</v>
      </c>
      <c r="B452">
        <v>1.5810611786473601</v>
      </c>
      <c r="D452" s="3">
        <f t="shared" si="84"/>
        <v>844.98333332827315</v>
      </c>
      <c r="E452" s="3">
        <f t="shared" si="85"/>
        <v>14.083055555471219</v>
      </c>
      <c r="F452">
        <f t="shared" si="81"/>
        <v>3.7527397399061955</v>
      </c>
      <c r="G452">
        <f t="shared" si="82"/>
        <v>2.2658470585248027E-2</v>
      </c>
      <c r="H452">
        <f t="shared" si="86"/>
        <v>5.7552515286529993E-2</v>
      </c>
      <c r="I452">
        <f t="shared" si="83"/>
        <v>0.57552515286529993</v>
      </c>
      <c r="J452">
        <f t="shared" si="87"/>
        <v>2.5607645077490795</v>
      </c>
      <c r="K452" s="8">
        <f t="shared" si="78"/>
        <v>7.8454344048874705E-2</v>
      </c>
      <c r="L452">
        <f t="shared" si="88"/>
        <v>2.198072837635423</v>
      </c>
      <c r="M452">
        <f t="shared" si="89"/>
        <v>81.052277965309656</v>
      </c>
      <c r="N452" s="8">
        <f t="shared" si="79"/>
        <v>0.91269515529477652</v>
      </c>
      <c r="P452">
        <f t="shared" si="90"/>
        <v>1.0572354922509202</v>
      </c>
      <c r="Q452">
        <f t="shared" si="80"/>
        <v>29.221544838333891</v>
      </c>
    </row>
    <row r="453" spans="1:17" x14ac:dyDescent="0.2">
      <c r="A453" s="1">
        <v>40325.269953703704</v>
      </c>
      <c r="B453">
        <v>1.5810160725195599</v>
      </c>
      <c r="D453" s="3">
        <f t="shared" si="84"/>
        <v>854.9833333294373</v>
      </c>
      <c r="E453" s="3">
        <f t="shared" si="85"/>
        <v>14.249722222157288</v>
      </c>
      <c r="F453">
        <f t="shared" si="81"/>
        <v>3.7748804248819972</v>
      </c>
      <c r="G453">
        <f t="shared" si="82"/>
        <v>2.2686661989944634E-2</v>
      </c>
      <c r="H453">
        <f t="shared" si="86"/>
        <v>5.7624121454459373E-2</v>
      </c>
      <c r="I453">
        <f t="shared" si="83"/>
        <v>0.57624121454459376</v>
      </c>
      <c r="J453">
        <f t="shared" si="87"/>
        <v>2.5606929015811501</v>
      </c>
      <c r="K453" s="8">
        <f t="shared" si="78"/>
        <v>7.8424187436413703E-2</v>
      </c>
      <c r="L453">
        <f t="shared" si="88"/>
        <v>2.2008076542103239</v>
      </c>
      <c r="M453">
        <f t="shared" si="89"/>
        <v>81.049599894629097</v>
      </c>
      <c r="N453" s="8">
        <f t="shared" si="79"/>
        <v>0.91266499868231543</v>
      </c>
      <c r="P453">
        <f t="shared" si="90"/>
        <v>1.0573070984188495</v>
      </c>
      <c r="Q453">
        <f t="shared" si="80"/>
        <v>29.223524002732148</v>
      </c>
    </row>
    <row r="454" spans="1:17" x14ac:dyDescent="0.2">
      <c r="A454" s="1">
        <v>40325.276898148149</v>
      </c>
      <c r="B454">
        <v>1.5809116162236001</v>
      </c>
      <c r="D454" s="3">
        <f t="shared" si="84"/>
        <v>864.98333333060145</v>
      </c>
      <c r="E454" s="3">
        <f t="shared" si="85"/>
        <v>14.416388888843358</v>
      </c>
      <c r="F454">
        <f t="shared" si="81"/>
        <v>3.7968920038425318</v>
      </c>
      <c r="G454">
        <f t="shared" si="82"/>
        <v>2.2751947348190329E-2</v>
      </c>
      <c r="H454">
        <f t="shared" si="86"/>
        <v>5.7789946264403438E-2</v>
      </c>
      <c r="I454">
        <f t="shared" si="83"/>
        <v>0.57789946264403436</v>
      </c>
      <c r="J454">
        <f t="shared" si="87"/>
        <v>2.5605270767712063</v>
      </c>
      <c r="K454" s="8">
        <f t="shared" si="78"/>
        <v>7.835435107071359E-2</v>
      </c>
      <c r="L454">
        <f t="shared" si="88"/>
        <v>2.2071409136470099</v>
      </c>
      <c r="M454">
        <f t="shared" si="89"/>
        <v>81.043398046737195</v>
      </c>
      <c r="N454" s="8">
        <f t="shared" si="79"/>
        <v>0.9125951623166153</v>
      </c>
      <c r="P454">
        <f t="shared" si="90"/>
        <v>1.0574729232287936</v>
      </c>
      <c r="Q454">
        <f t="shared" si="80"/>
        <v>29.228107330812424</v>
      </c>
    </row>
    <row r="455" spans="1:17" x14ac:dyDescent="0.2">
      <c r="A455" s="1">
        <v>40325.283842592595</v>
      </c>
      <c r="B455">
        <v>1.58113002484242</v>
      </c>
      <c r="D455" s="3">
        <f t="shared" si="84"/>
        <v>874.98333333176561</v>
      </c>
      <c r="E455" s="3">
        <f t="shared" si="85"/>
        <v>14.583055555529427</v>
      </c>
      <c r="F455">
        <f t="shared" si="81"/>
        <v>3.8187767093048826</v>
      </c>
      <c r="G455">
        <f t="shared" si="82"/>
        <v>2.2615441599134312E-2</v>
      </c>
      <c r="H455">
        <f t="shared" si="86"/>
        <v>5.7443221661801151E-2</v>
      </c>
      <c r="I455">
        <f t="shared" si="83"/>
        <v>0.57443221661801147</v>
      </c>
      <c r="J455">
        <f t="shared" si="87"/>
        <v>2.5608738013738086</v>
      </c>
      <c r="K455" s="8">
        <f t="shared" si="78"/>
        <v>7.8500372562628817E-2</v>
      </c>
      <c r="L455">
        <f t="shared" si="88"/>
        <v>2.1938986439160368</v>
      </c>
      <c r="M455">
        <f t="shared" si="89"/>
        <v>81.056365546874517</v>
      </c>
      <c r="N455" s="8">
        <f t="shared" si="79"/>
        <v>0.91274118380853053</v>
      </c>
      <c r="P455">
        <f t="shared" si="90"/>
        <v>1.0571261986261913</v>
      </c>
      <c r="Q455">
        <f t="shared" si="80"/>
        <v>29.218524008463</v>
      </c>
    </row>
    <row r="456" spans="1:17" x14ac:dyDescent="0.2">
      <c r="A456" s="1">
        <v>40325.29078703704</v>
      </c>
      <c r="B456">
        <v>1.58089737218324</v>
      </c>
      <c r="D456" s="3">
        <f t="shared" si="84"/>
        <v>884.98333333292976</v>
      </c>
      <c r="E456" s="3">
        <f t="shared" si="85"/>
        <v>14.749722222215496</v>
      </c>
      <c r="F456">
        <f t="shared" si="81"/>
        <v>3.8405367101767816</v>
      </c>
      <c r="G456">
        <f t="shared" si="82"/>
        <v>2.2760849897043231E-2</v>
      </c>
      <c r="H456">
        <f t="shared" si="86"/>
        <v>5.7812558738489811E-2</v>
      </c>
      <c r="I456">
        <f t="shared" si="83"/>
        <v>0.57812558738489805</v>
      </c>
      <c r="J456">
        <f t="shared" si="87"/>
        <v>2.5605044642971198</v>
      </c>
      <c r="K456" s="8">
        <f t="shared" si="78"/>
        <v>7.8344827929934913E-2</v>
      </c>
      <c r="L456">
        <f t="shared" si="88"/>
        <v>2.208004539933961</v>
      </c>
      <c r="M456">
        <f t="shared" si="89"/>
        <v>81.042552340206356</v>
      </c>
      <c r="N456" s="8">
        <f t="shared" si="79"/>
        <v>0.91258563917583668</v>
      </c>
      <c r="P456">
        <f t="shared" si="90"/>
        <v>1.0574955357028801</v>
      </c>
      <c r="Q456">
        <f t="shared" si="80"/>
        <v>29.228732330096186</v>
      </c>
    </row>
    <row r="457" spans="1:17" x14ac:dyDescent="0.2">
      <c r="A457" s="1">
        <v>40325.297731481478</v>
      </c>
      <c r="B457">
        <v>1.5809401043043201</v>
      </c>
      <c r="D457" s="3">
        <f t="shared" si="84"/>
        <v>894.98333332361653</v>
      </c>
      <c r="E457" s="3">
        <f t="shared" si="85"/>
        <v>14.916388888726942</v>
      </c>
      <c r="F457">
        <f t="shared" si="81"/>
        <v>3.8621741142427721</v>
      </c>
      <c r="G457">
        <f t="shared" si="82"/>
        <v>2.273414225048466E-2</v>
      </c>
      <c r="H457">
        <f t="shared" si="86"/>
        <v>5.7744721316231033E-2</v>
      </c>
      <c r="I457">
        <f t="shared" si="83"/>
        <v>0.57744721316231029</v>
      </c>
      <c r="J457">
        <f t="shared" si="87"/>
        <v>2.5605723017193784</v>
      </c>
      <c r="K457" s="8">
        <f t="shared" si="78"/>
        <v>7.8373397352270543E-2</v>
      </c>
      <c r="L457">
        <f t="shared" si="88"/>
        <v>2.2054136610731523</v>
      </c>
      <c r="M457">
        <f t="shared" si="89"/>
        <v>81.045089459798845</v>
      </c>
      <c r="N457" s="8">
        <f t="shared" si="79"/>
        <v>0.91261420859817244</v>
      </c>
      <c r="P457">
        <f t="shared" si="90"/>
        <v>1.0574276982806212</v>
      </c>
      <c r="Q457">
        <f t="shared" si="80"/>
        <v>29.226857332244915</v>
      </c>
    </row>
    <row r="458" spans="1:17" x14ac:dyDescent="0.2">
      <c r="A458" s="1">
        <v>40325.304675925923</v>
      </c>
      <c r="B458">
        <v>1.58087481911934</v>
      </c>
      <c r="D458" s="3">
        <f t="shared" si="84"/>
        <v>904.98333332478069</v>
      </c>
      <c r="E458" s="3">
        <f t="shared" si="85"/>
        <v>15.083055555413011</v>
      </c>
      <c r="F458">
        <f t="shared" si="81"/>
        <v>3.8836909706377272</v>
      </c>
      <c r="G458">
        <f t="shared" si="82"/>
        <v>2.2774945599391465E-2</v>
      </c>
      <c r="H458">
        <f t="shared" si="86"/>
        <v>5.7848361822454321E-2</v>
      </c>
      <c r="I458">
        <f t="shared" si="83"/>
        <v>0.57848361822454319</v>
      </c>
      <c r="J458">
        <f t="shared" si="87"/>
        <v>2.5604686612131555</v>
      </c>
      <c r="K458" s="8">
        <f t="shared" si="78"/>
        <v>7.8329749623704606E-2</v>
      </c>
      <c r="L458">
        <f t="shared" si="88"/>
        <v>2.2093719482213836</v>
      </c>
      <c r="M458">
        <f t="shared" si="89"/>
        <v>81.041213304866091</v>
      </c>
      <c r="N458" s="8">
        <f t="shared" si="79"/>
        <v>0.91257056086960631</v>
      </c>
      <c r="P458">
        <f t="shared" si="90"/>
        <v>1.0575313387868446</v>
      </c>
      <c r="Q458">
        <f t="shared" si="80"/>
        <v>29.229721912295314</v>
      </c>
    </row>
    <row r="459" spans="1:17" x14ac:dyDescent="0.2">
      <c r="A459" s="1">
        <v>40325.311620370368</v>
      </c>
      <c r="B459">
        <v>1.5809828364253899</v>
      </c>
      <c r="D459" s="3">
        <f t="shared" si="84"/>
        <v>914.98333332594484</v>
      </c>
      <c r="E459" s="3">
        <f t="shared" si="85"/>
        <v>15.249722222099081</v>
      </c>
      <c r="F459">
        <f t="shared" si="81"/>
        <v>3.9050892719756205</v>
      </c>
      <c r="G459">
        <f t="shared" si="82"/>
        <v>2.2707434603932472E-2</v>
      </c>
      <c r="H459">
        <f t="shared" si="86"/>
        <v>5.7676883893988479E-2</v>
      </c>
      <c r="I459">
        <f t="shared" si="83"/>
        <v>0.57676883893988484</v>
      </c>
      <c r="J459">
        <f t="shared" si="87"/>
        <v>2.5606401391416211</v>
      </c>
      <c r="K459" s="8">
        <f t="shared" si="78"/>
        <v>7.840196677459943E-2</v>
      </c>
      <c r="L459">
        <f t="shared" si="88"/>
        <v>2.2028227822129542</v>
      </c>
      <c r="M459">
        <f t="shared" si="89"/>
        <v>81.047626579390709</v>
      </c>
      <c r="N459" s="8">
        <f t="shared" si="79"/>
        <v>0.9126427780205012</v>
      </c>
      <c r="P459">
        <f t="shared" si="90"/>
        <v>1.0573598608583787</v>
      </c>
      <c r="Q459">
        <f t="shared" si="80"/>
        <v>29.224982334394113</v>
      </c>
    </row>
    <row r="460" spans="1:17" x14ac:dyDescent="0.2">
      <c r="A460" s="1">
        <v>40325.318564814814</v>
      </c>
      <c r="B460">
        <v>1.5809353562908699</v>
      </c>
      <c r="D460" s="3">
        <f t="shared" si="84"/>
        <v>924.98333332710899</v>
      </c>
      <c r="E460" s="3">
        <f t="shared" si="85"/>
        <v>15.41638888878515</v>
      </c>
      <c r="F460">
        <f t="shared" si="81"/>
        <v>3.9263709565940341</v>
      </c>
      <c r="G460">
        <f t="shared" si="82"/>
        <v>2.2737109766766971E-2</v>
      </c>
      <c r="H460">
        <f t="shared" si="86"/>
        <v>5.7752258807588108E-2</v>
      </c>
      <c r="I460">
        <f t="shared" si="83"/>
        <v>0.57752258807588108</v>
      </c>
      <c r="J460">
        <f t="shared" si="87"/>
        <v>2.5605647642280216</v>
      </c>
      <c r="K460" s="8">
        <f t="shared" si="78"/>
        <v>7.8370222972013237E-2</v>
      </c>
      <c r="L460">
        <f t="shared" si="88"/>
        <v>2.2057015365019361</v>
      </c>
      <c r="M460">
        <f t="shared" si="89"/>
        <v>81.044807557622079</v>
      </c>
      <c r="N460" s="8">
        <f t="shared" si="79"/>
        <v>0.9126110342179149</v>
      </c>
      <c r="P460">
        <f t="shared" si="90"/>
        <v>1.0574352357719783</v>
      </c>
      <c r="Q460">
        <f t="shared" si="80"/>
        <v>29.227065665339367</v>
      </c>
    </row>
    <row r="461" spans="1:17" x14ac:dyDescent="0.2">
      <c r="A461" s="1">
        <v>40325.325509259259</v>
      </c>
      <c r="B461">
        <v>1.58074662275612</v>
      </c>
      <c r="D461" s="3">
        <f t="shared" si="84"/>
        <v>934.98333332827315</v>
      </c>
      <c r="E461" s="3">
        <f t="shared" si="85"/>
        <v>15.583055555471219</v>
      </c>
      <c r="F461">
        <f t="shared" si="81"/>
        <v>3.9475379105806216</v>
      </c>
      <c r="G461">
        <f t="shared" si="82"/>
        <v>2.285506853905455E-2</v>
      </c>
      <c r="H461">
        <f t="shared" si="86"/>
        <v>5.8051874089198562E-2</v>
      </c>
      <c r="I461">
        <f t="shared" si="83"/>
        <v>0.58051874089198563</v>
      </c>
      <c r="J461">
        <f t="shared" si="87"/>
        <v>2.560265148946411</v>
      </c>
      <c r="K461" s="8">
        <f t="shared" si="78"/>
        <v>7.8244041356711008E-2</v>
      </c>
      <c r="L461">
        <f t="shared" si="88"/>
        <v>2.2171445848025995</v>
      </c>
      <c r="M461">
        <f t="shared" si="89"/>
        <v>81.03360194608986</v>
      </c>
      <c r="N461" s="8">
        <f t="shared" si="79"/>
        <v>0.91248485260261281</v>
      </c>
      <c r="P461">
        <f t="shared" si="90"/>
        <v>1.0577348510535889</v>
      </c>
      <c r="Q461">
        <f t="shared" si="80"/>
        <v>29.235346905848225</v>
      </c>
    </row>
    <row r="462" spans="1:17" x14ac:dyDescent="0.2">
      <c r="A462" s="1">
        <v>40325.332453703704</v>
      </c>
      <c r="B462">
        <v>1.5810493086137301</v>
      </c>
      <c r="D462" s="3">
        <f t="shared" si="84"/>
        <v>944.9833333294373</v>
      </c>
      <c r="E462" s="3">
        <f t="shared" si="85"/>
        <v>15.749722222157288</v>
      </c>
      <c r="F462">
        <f t="shared" si="81"/>
        <v>3.9685919697239331</v>
      </c>
      <c r="G462">
        <f t="shared" si="82"/>
        <v>2.2665889375956653E-2</v>
      </c>
      <c r="H462">
        <f t="shared" si="86"/>
        <v>5.75713590149299E-2</v>
      </c>
      <c r="I462">
        <f t="shared" si="83"/>
        <v>0.57571359014929901</v>
      </c>
      <c r="J462">
        <f t="shared" si="87"/>
        <v>2.5607456640206796</v>
      </c>
      <c r="K462" s="8">
        <f t="shared" si="78"/>
        <v>7.8446408098228157E-2</v>
      </c>
      <c r="L462">
        <f t="shared" si="88"/>
        <v>2.1987925262076713</v>
      </c>
      <c r="M462">
        <f t="shared" si="89"/>
        <v>81.051573209867499</v>
      </c>
      <c r="N462" s="8">
        <f t="shared" si="79"/>
        <v>0.91268721934412989</v>
      </c>
      <c r="P462">
        <f t="shared" si="90"/>
        <v>1.0572543359793201</v>
      </c>
      <c r="Q462">
        <f t="shared" si="80"/>
        <v>29.222065671070197</v>
      </c>
    </row>
    <row r="463" spans="1:17" x14ac:dyDescent="0.2">
      <c r="A463" s="1">
        <v>40325.339398148149</v>
      </c>
      <c r="B463">
        <v>1.58071219965859</v>
      </c>
      <c r="D463" s="3">
        <f t="shared" si="84"/>
        <v>954.98333333060145</v>
      </c>
      <c r="E463" s="3">
        <f t="shared" si="85"/>
        <v>15.916388888843358</v>
      </c>
      <c r="F463">
        <f t="shared" si="81"/>
        <v>3.9895349213715825</v>
      </c>
      <c r="G463">
        <f t="shared" si="82"/>
        <v>2.287658303211141E-2</v>
      </c>
      <c r="H463">
        <f t="shared" si="86"/>
        <v>5.8106520901562979E-2</v>
      </c>
      <c r="I463">
        <f t="shared" si="83"/>
        <v>0.58106520901562975</v>
      </c>
      <c r="J463">
        <f t="shared" si="87"/>
        <v>2.5602105021340469</v>
      </c>
      <c r="K463" s="8">
        <f t="shared" si="78"/>
        <v>7.8221027099834139E-2</v>
      </c>
      <c r="L463">
        <f t="shared" si="88"/>
        <v>2.2192316816622704</v>
      </c>
      <c r="M463">
        <f t="shared" si="89"/>
        <v>81.031558155307422</v>
      </c>
      <c r="N463" s="8">
        <f t="shared" si="79"/>
        <v>0.9124618383457358</v>
      </c>
      <c r="P463">
        <f t="shared" si="90"/>
        <v>1.0577894978659532</v>
      </c>
      <c r="Q463">
        <f t="shared" si="80"/>
        <v>29.23685732078367</v>
      </c>
    </row>
    <row r="464" spans="1:17" x14ac:dyDescent="0.2">
      <c r="A464" s="1">
        <v>40325.346342592595</v>
      </c>
      <c r="B464">
        <v>1.5809590963581299</v>
      </c>
      <c r="D464" s="3">
        <f t="shared" si="84"/>
        <v>964.98333333176561</v>
      </c>
      <c r="E464" s="3">
        <f t="shared" si="85"/>
        <v>16.083055555529427</v>
      </c>
      <c r="F464">
        <f t="shared" si="81"/>
        <v>4.0103685062010728</v>
      </c>
      <c r="G464">
        <f t="shared" si="82"/>
        <v>2.2722272185349723E-2</v>
      </c>
      <c r="H464">
        <f t="shared" si="86"/>
        <v>5.77145713507883E-2</v>
      </c>
      <c r="I464">
        <f t="shared" si="83"/>
        <v>0.57714571350788302</v>
      </c>
      <c r="J464">
        <f t="shared" si="87"/>
        <v>2.5606024516848214</v>
      </c>
      <c r="K464" s="8">
        <f t="shared" si="78"/>
        <v>7.8386094873306333E-2</v>
      </c>
      <c r="L464">
        <f t="shared" si="88"/>
        <v>2.2042621593574396</v>
      </c>
      <c r="M464">
        <f t="shared" si="89"/>
        <v>81.046217068506394</v>
      </c>
      <c r="N464" s="8">
        <f t="shared" si="79"/>
        <v>0.91262690611920805</v>
      </c>
      <c r="P464">
        <f t="shared" si="90"/>
        <v>1.0573975483151785</v>
      </c>
      <c r="Q464">
        <f t="shared" si="80"/>
        <v>29.226023999866733</v>
      </c>
    </row>
    <row r="465" spans="1:17" x14ac:dyDescent="0.2">
      <c r="A465" s="1">
        <v>40325.35328703704</v>
      </c>
      <c r="B465">
        <v>1.5810018284792</v>
      </c>
      <c r="D465" s="3">
        <f t="shared" si="84"/>
        <v>974.98333333292976</v>
      </c>
      <c r="E465" s="3">
        <f t="shared" si="85"/>
        <v>16.249722222215496</v>
      </c>
      <c r="F465">
        <f t="shared" si="81"/>
        <v>4.0310944199082579</v>
      </c>
      <c r="G465">
        <f t="shared" si="82"/>
        <v>2.2695564538797397E-2</v>
      </c>
      <c r="H465">
        <f t="shared" si="86"/>
        <v>5.7646733928545392E-2</v>
      </c>
      <c r="I465">
        <f t="shared" si="83"/>
        <v>0.57646733928545391</v>
      </c>
      <c r="J465">
        <f t="shared" si="87"/>
        <v>2.5606702891070641</v>
      </c>
      <c r="K465" s="8">
        <f t="shared" si="78"/>
        <v>7.841466429563522E-2</v>
      </c>
      <c r="L465">
        <f t="shared" si="88"/>
        <v>2.2016712804972527</v>
      </c>
      <c r="M465">
        <f t="shared" si="89"/>
        <v>81.048754188098286</v>
      </c>
      <c r="N465" s="8">
        <f t="shared" si="79"/>
        <v>0.91265547554153703</v>
      </c>
      <c r="P465">
        <f t="shared" si="90"/>
        <v>1.0573297108929356</v>
      </c>
      <c r="Q465">
        <f t="shared" si="80"/>
        <v>29.22414900201591</v>
      </c>
    </row>
    <row r="466" spans="1:17" x14ac:dyDescent="0.2">
      <c r="A466" s="1">
        <v>40325.360231481478</v>
      </c>
      <c r="B466">
        <v>1.5808593880756201</v>
      </c>
      <c r="D466" s="3">
        <f t="shared" si="84"/>
        <v>984.98333332361653</v>
      </c>
      <c r="E466" s="3">
        <f t="shared" si="85"/>
        <v>16.416388888726942</v>
      </c>
      <c r="F466">
        <f t="shared" si="81"/>
        <v>4.0517143147965085</v>
      </c>
      <c r="G466">
        <f t="shared" si="82"/>
        <v>2.2784590027313246E-2</v>
      </c>
      <c r="H466">
        <f t="shared" si="86"/>
        <v>5.7872858669375644E-2</v>
      </c>
      <c r="I466">
        <f t="shared" si="83"/>
        <v>0.57872858669375649</v>
      </c>
      <c r="J466">
        <f t="shared" si="87"/>
        <v>2.5604441643662339</v>
      </c>
      <c r="K466" s="8">
        <f t="shared" si="78"/>
        <v>7.8319432887863333E-2</v>
      </c>
      <c r="L466">
        <f t="shared" si="88"/>
        <v>2.2103075433653752</v>
      </c>
      <c r="M466">
        <f t="shared" si="89"/>
        <v>81.04029712279123</v>
      </c>
      <c r="N466" s="8">
        <f t="shared" si="79"/>
        <v>0.91256024413376513</v>
      </c>
      <c r="P466">
        <f t="shared" si="90"/>
        <v>1.057555835633766</v>
      </c>
      <c r="Q466">
        <f t="shared" si="80"/>
        <v>29.230398994852568</v>
      </c>
    </row>
    <row r="467" spans="1:17" x14ac:dyDescent="0.2">
      <c r="A467" s="1">
        <v>40325.367175925923</v>
      </c>
      <c r="B467">
        <v>1.5810267555498301</v>
      </c>
      <c r="D467" s="3">
        <f t="shared" si="84"/>
        <v>994.98333332478069</v>
      </c>
      <c r="E467" s="3">
        <f t="shared" si="85"/>
        <v>16.583055555413011</v>
      </c>
      <c r="F467">
        <f t="shared" si="81"/>
        <v>4.0722298014003346</v>
      </c>
      <c r="G467">
        <f t="shared" si="82"/>
        <v>2.2679985078304887E-2</v>
      </c>
      <c r="H467">
        <f t="shared" si="86"/>
        <v>5.760716209889441E-2</v>
      </c>
      <c r="I467">
        <f t="shared" si="83"/>
        <v>0.57607162098894404</v>
      </c>
      <c r="J467">
        <f t="shared" si="87"/>
        <v>2.5607098609367154</v>
      </c>
      <c r="K467" s="8">
        <f t="shared" si="78"/>
        <v>7.8431329791997836E-2</v>
      </c>
      <c r="L467">
        <f t="shared" si="88"/>
        <v>2.2001599344950939</v>
      </c>
      <c r="M467">
        <f t="shared" si="89"/>
        <v>81.050234174527233</v>
      </c>
      <c r="N467" s="8">
        <f t="shared" si="79"/>
        <v>0.91267214103789962</v>
      </c>
      <c r="P467">
        <f t="shared" si="90"/>
        <v>1.0572901390632847</v>
      </c>
      <c r="Q467">
        <f t="shared" si="80"/>
        <v>29.223055253269347</v>
      </c>
    </row>
    <row r="468" spans="1:17" x14ac:dyDescent="0.2">
      <c r="A468" s="1">
        <v>40325.374120370368</v>
      </c>
      <c r="B468">
        <v>1.5808356480083601</v>
      </c>
      <c r="D468" s="3">
        <f t="shared" si="84"/>
        <v>1004.9833333259448</v>
      </c>
      <c r="E468" s="3">
        <f t="shared" si="85"/>
        <v>16.749722222099081</v>
      </c>
      <c r="F468">
        <f t="shared" si="81"/>
        <v>4.0926424498237175</v>
      </c>
      <c r="G468">
        <f t="shared" si="82"/>
        <v>2.2799427608730497E-2</v>
      </c>
      <c r="H468">
        <f t="shared" si="86"/>
        <v>5.7910546126175466E-2</v>
      </c>
      <c r="I468">
        <f t="shared" si="83"/>
        <v>0.57910546126175466</v>
      </c>
      <c r="J468">
        <f t="shared" si="87"/>
        <v>2.5604064769094341</v>
      </c>
      <c r="K468" s="8">
        <f t="shared" si="78"/>
        <v>7.8303560986570236E-2</v>
      </c>
      <c r="L468">
        <f t="shared" si="88"/>
        <v>2.2117469205098605</v>
      </c>
      <c r="M468">
        <f t="shared" si="89"/>
        <v>81.038887611906915</v>
      </c>
      <c r="N468" s="8">
        <f t="shared" si="79"/>
        <v>0.91254437223247198</v>
      </c>
      <c r="P468">
        <f t="shared" si="90"/>
        <v>1.0575935230905658</v>
      </c>
      <c r="Q468">
        <f t="shared" si="80"/>
        <v>29.231440660325202</v>
      </c>
    </row>
    <row r="469" spans="1:17" x14ac:dyDescent="0.2">
      <c r="A469" s="1">
        <v>40325.381064814814</v>
      </c>
      <c r="B469">
        <v>1.5809935194556599</v>
      </c>
      <c r="D469" s="3">
        <f t="shared" si="84"/>
        <v>1014.983333327109</v>
      </c>
      <c r="E469" s="3">
        <f t="shared" si="85"/>
        <v>16.91638888878515</v>
      </c>
      <c r="F469">
        <f t="shared" si="81"/>
        <v>4.1129537912290175</v>
      </c>
      <c r="G469">
        <f t="shared" si="82"/>
        <v>2.2700757692292864E-2</v>
      </c>
      <c r="H469">
        <f t="shared" si="86"/>
        <v>5.7659924538423876E-2</v>
      </c>
      <c r="I469">
        <f t="shared" si="83"/>
        <v>0.57659924538423879</v>
      </c>
      <c r="J469">
        <f t="shared" si="87"/>
        <v>2.5606570984971859</v>
      </c>
      <c r="K469" s="8">
        <f t="shared" si="78"/>
        <v>7.8409109130183383E-2</v>
      </c>
      <c r="L469">
        <f t="shared" si="88"/>
        <v>2.2021750624977576</v>
      </c>
      <c r="M469">
        <f t="shared" si="89"/>
        <v>81.048260859288831</v>
      </c>
      <c r="N469" s="8">
        <f t="shared" si="79"/>
        <v>0.91264992037608506</v>
      </c>
      <c r="P469">
        <f t="shared" si="90"/>
        <v>1.0573429015028142</v>
      </c>
      <c r="Q469">
        <f t="shared" si="80"/>
        <v>29.224513584931302</v>
      </c>
    </row>
    <row r="470" spans="1:17" x14ac:dyDescent="0.2">
      <c r="A470" s="1">
        <v>40325.388009259259</v>
      </c>
      <c r="B470">
        <v>1.58103150356328</v>
      </c>
      <c r="D470" s="3">
        <f t="shared" si="84"/>
        <v>1024.9833333282731</v>
      </c>
      <c r="E470" s="3">
        <f t="shared" si="85"/>
        <v>17.083055555471219</v>
      </c>
      <c r="F470">
        <f t="shared" si="81"/>
        <v>4.1331653191556734</v>
      </c>
      <c r="G470">
        <f t="shared" si="82"/>
        <v>2.267701756202271E-2</v>
      </c>
      <c r="H470">
        <f t="shared" si="86"/>
        <v>5.7599624607537682E-2</v>
      </c>
      <c r="I470">
        <f t="shared" si="83"/>
        <v>0.57599624607537681</v>
      </c>
      <c r="J470">
        <f t="shared" si="87"/>
        <v>2.5607173984280718</v>
      </c>
      <c r="K470" s="8">
        <f t="shared" si="78"/>
        <v>7.8434504172254962E-2</v>
      </c>
      <c r="L470">
        <f t="shared" si="88"/>
        <v>2.1998720590663323</v>
      </c>
      <c r="M470">
        <f t="shared" si="89"/>
        <v>81.050516076703971</v>
      </c>
      <c r="N470" s="8">
        <f t="shared" si="79"/>
        <v>0.91267531541815683</v>
      </c>
      <c r="P470">
        <f t="shared" si="90"/>
        <v>1.0572826015719279</v>
      </c>
      <c r="Q470">
        <f t="shared" si="80"/>
        <v>29.222846920174895</v>
      </c>
    </row>
    <row r="471" spans="1:17" x14ac:dyDescent="0.2">
      <c r="A471" s="1">
        <v>40325.394953703704</v>
      </c>
      <c r="B471">
        <v>1.58092704726732</v>
      </c>
      <c r="D471" s="3">
        <f t="shared" si="84"/>
        <v>1034.9833333294373</v>
      </c>
      <c r="E471" s="3">
        <f t="shared" si="85"/>
        <v>17.249722222157288</v>
      </c>
      <c r="F471">
        <f t="shared" si="81"/>
        <v>4.1532784908018492</v>
      </c>
      <c r="G471">
        <f t="shared" si="82"/>
        <v>2.2742302920268548E-2</v>
      </c>
      <c r="H471">
        <f t="shared" si="86"/>
        <v>5.7765449417482115E-2</v>
      </c>
      <c r="I471">
        <f t="shared" si="83"/>
        <v>0.57765449417482118</v>
      </c>
      <c r="J471">
        <f t="shared" si="87"/>
        <v>2.5605515736181275</v>
      </c>
      <c r="K471" s="8">
        <f t="shared" si="78"/>
        <v>7.8364667806554655E-2</v>
      </c>
      <c r="L471">
        <f t="shared" si="88"/>
        <v>2.2062053185030406</v>
      </c>
      <c r="M471">
        <f t="shared" si="89"/>
        <v>81.044314228812055</v>
      </c>
      <c r="N471" s="8">
        <f t="shared" si="79"/>
        <v>0.91260547905245648</v>
      </c>
      <c r="P471">
        <f t="shared" si="90"/>
        <v>1.0574484263818724</v>
      </c>
      <c r="Q471">
        <f t="shared" si="80"/>
        <v>29.227430248255182</v>
      </c>
    </row>
    <row r="472" spans="1:17" x14ac:dyDescent="0.2">
      <c r="A472" s="1">
        <v>40325.401898148149</v>
      </c>
      <c r="B472">
        <v>1.5808178429579101</v>
      </c>
      <c r="D472" s="3">
        <f t="shared" si="84"/>
        <v>1044.9833333306015</v>
      </c>
      <c r="E472" s="3">
        <f t="shared" si="85"/>
        <v>17.416388888843358</v>
      </c>
      <c r="F472">
        <f t="shared" si="81"/>
        <v>4.1732947282504931</v>
      </c>
      <c r="G472">
        <f t="shared" si="82"/>
        <v>2.2810555794796555E-2</v>
      </c>
      <c r="H472">
        <f t="shared" si="86"/>
        <v>5.7938811718783248E-2</v>
      </c>
      <c r="I472">
        <f t="shared" si="83"/>
        <v>0.57938811718783245</v>
      </c>
      <c r="J472">
        <f t="shared" si="87"/>
        <v>2.5603782113168263</v>
      </c>
      <c r="K472" s="8">
        <f t="shared" ref="K472:K535" si="91">(J472-$H$12)/$H$12</f>
        <v>7.8291657060597042E-2</v>
      </c>
      <c r="L472">
        <f t="shared" si="88"/>
        <v>2.2128264533685327</v>
      </c>
      <c r="M472">
        <f t="shared" si="89"/>
        <v>81.037830478743388</v>
      </c>
      <c r="N472" s="8">
        <f t="shared" ref="N472:N535" si="92">M472/$H$8</f>
        <v>0.91253246830649881</v>
      </c>
      <c r="P472">
        <f t="shared" si="90"/>
        <v>1.0576217886831736</v>
      </c>
      <c r="Q472">
        <f t="shared" ref="Q472:Q535" si="93">(1-(($H$13-P472)/$H$13))*100</f>
        <v>29.232221909429899</v>
      </c>
    </row>
    <row r="473" spans="1:17" x14ac:dyDescent="0.2">
      <c r="A473" s="1">
        <v>40325.408842592595</v>
      </c>
      <c r="B473">
        <v>1.5808843151462499</v>
      </c>
      <c r="D473" s="3">
        <f t="shared" si="84"/>
        <v>1054.9833333317656</v>
      </c>
      <c r="E473" s="3">
        <f t="shared" si="85"/>
        <v>17.583055555529427</v>
      </c>
      <c r="F473">
        <f t="shared" ref="F473:F536" si="94">SQRT(E473)</f>
        <v>4.1932154196427147</v>
      </c>
      <c r="G473">
        <f t="shared" ref="G473:G536" si="95">((B473-$B$18)/$B$17)*-$B$16</f>
        <v>2.2769010566820871E-2</v>
      </c>
      <c r="H473">
        <f t="shared" si="86"/>
        <v>5.7833286839725009E-2</v>
      </c>
      <c r="I473">
        <f t="shared" ref="I473:I536" si="96">H473*10</f>
        <v>0.57833286839725007</v>
      </c>
      <c r="J473">
        <f t="shared" si="87"/>
        <v>2.5604837361958848</v>
      </c>
      <c r="K473" s="8">
        <f t="shared" si="91"/>
        <v>7.8336098384225769E-2</v>
      </c>
      <c r="L473">
        <f t="shared" si="88"/>
        <v>2.2087961973632386</v>
      </c>
      <c r="M473">
        <f t="shared" si="89"/>
        <v>81.041777109220163</v>
      </c>
      <c r="N473" s="8">
        <f t="shared" si="92"/>
        <v>0.9125769096301275</v>
      </c>
      <c r="P473">
        <f t="shared" si="90"/>
        <v>1.0575162638041153</v>
      </c>
      <c r="Q473">
        <f t="shared" si="93"/>
        <v>29.229305246106019</v>
      </c>
    </row>
    <row r="474" spans="1:17" x14ac:dyDescent="0.2">
      <c r="A474" s="1">
        <v>40325.41578703704</v>
      </c>
      <c r="B474">
        <v>1.5808178429579101</v>
      </c>
      <c r="D474" s="3">
        <f t="shared" ref="D474:D537" si="97">(A474-$A$25)*24*60</f>
        <v>1064.9833333329298</v>
      </c>
      <c r="E474" s="3">
        <f t="shared" ref="E474:E537" si="98">(A474-$A$25)*24</f>
        <v>17.749722222215496</v>
      </c>
      <c r="F474">
        <f t="shared" si="94"/>
        <v>4.2130419203012321</v>
      </c>
      <c r="G474">
        <f t="shared" si="95"/>
        <v>2.2810555794796555E-2</v>
      </c>
      <c r="H474">
        <f t="shared" ref="H474:H537" si="99">G474*2.54</f>
        <v>5.7938811718783248E-2</v>
      </c>
      <c r="I474">
        <f t="shared" si="96"/>
        <v>0.57938811718783245</v>
      </c>
      <c r="J474">
        <f t="shared" ref="J474:J537" si="100">$J$25-H474</f>
        <v>2.5603782113168263</v>
      </c>
      <c r="K474" s="8">
        <f t="shared" si="91"/>
        <v>7.8291657060597042E-2</v>
      </c>
      <c r="L474">
        <f t="shared" ref="L474:L537" si="101">(1-(($H$14-H474)/$H$14))*100</f>
        <v>2.2128264533685327</v>
      </c>
      <c r="M474">
        <f t="shared" ref="M474:M537" si="102">$M$25-(H474*$H$10)</f>
        <v>81.037830478743388</v>
      </c>
      <c r="N474" s="8">
        <f t="shared" si="92"/>
        <v>0.91253246830649881</v>
      </c>
      <c r="P474">
        <f t="shared" ref="P474:P537" si="103">($H$13-$H$14)+H474</f>
        <v>1.0576217886831736</v>
      </c>
      <c r="Q474">
        <f t="shared" si="93"/>
        <v>29.232221909429899</v>
      </c>
    </row>
    <row r="475" spans="1:17" x14ac:dyDescent="0.2">
      <c r="A475" s="1">
        <v>40325.422731481478</v>
      </c>
      <c r="B475">
        <v>1.58045224592206</v>
      </c>
      <c r="D475" s="3">
        <f t="shared" si="97"/>
        <v>1074.9833333236165</v>
      </c>
      <c r="E475" s="3">
        <f t="shared" si="98"/>
        <v>17.916388888726942</v>
      </c>
      <c r="F475">
        <f t="shared" si="94"/>
        <v>4.2327755537858307</v>
      </c>
      <c r="G475">
        <f t="shared" si="95"/>
        <v>2.3039054548650736E-2</v>
      </c>
      <c r="H475">
        <f t="shared" si="99"/>
        <v>5.851919855357287E-2</v>
      </c>
      <c r="I475">
        <f t="shared" si="96"/>
        <v>0.58519198553572871</v>
      </c>
      <c r="J475">
        <f t="shared" si="100"/>
        <v>2.559797824482037</v>
      </c>
      <c r="K475" s="8">
        <f t="shared" si="91"/>
        <v>7.8047229780652622E-2</v>
      </c>
      <c r="L475">
        <f t="shared" si="101"/>
        <v>2.234992861396401</v>
      </c>
      <c r="M475">
        <f t="shared" si="102"/>
        <v>81.016124011122258</v>
      </c>
      <c r="N475" s="8">
        <f t="shared" si="92"/>
        <v>0.91228804102655436</v>
      </c>
      <c r="P475">
        <f t="shared" si="103"/>
        <v>1.0582021755179631</v>
      </c>
      <c r="Q475">
        <f t="shared" si="93"/>
        <v>29.24826355771042</v>
      </c>
    </row>
    <row r="476" spans="1:17" x14ac:dyDescent="0.2">
      <c r="A476" s="1">
        <v>40325.429675925923</v>
      </c>
      <c r="B476">
        <v>1.58069439460814</v>
      </c>
      <c r="D476" s="3">
        <f t="shared" si="97"/>
        <v>1084.9833333247807</v>
      </c>
      <c r="E476" s="3">
        <f t="shared" si="98"/>
        <v>18.083055555413011</v>
      </c>
      <c r="F476">
        <f t="shared" si="94"/>
        <v>4.2524176130071014</v>
      </c>
      <c r="G476">
        <f t="shared" si="95"/>
        <v>2.2887711218177467E-2</v>
      </c>
      <c r="H476">
        <f t="shared" si="99"/>
        <v>5.8134786494170768E-2</v>
      </c>
      <c r="I476">
        <f t="shared" si="96"/>
        <v>0.58134786494170765</v>
      </c>
      <c r="J476">
        <f t="shared" si="100"/>
        <v>2.5601822365414391</v>
      </c>
      <c r="K476" s="8">
        <f t="shared" si="91"/>
        <v>7.8209123173860945E-2</v>
      </c>
      <c r="L476">
        <f t="shared" si="101"/>
        <v>2.2203112145209425</v>
      </c>
      <c r="M476">
        <f t="shared" si="102"/>
        <v>81.030501022143895</v>
      </c>
      <c r="N476" s="8">
        <f t="shared" si="92"/>
        <v>0.91244993441976263</v>
      </c>
      <c r="P476">
        <f t="shared" si="103"/>
        <v>1.057817763458561</v>
      </c>
      <c r="Q476">
        <f t="shared" si="93"/>
        <v>29.237638569888357</v>
      </c>
    </row>
    <row r="477" spans="1:17" x14ac:dyDescent="0.2">
      <c r="A477" s="1">
        <v>40325.436620370368</v>
      </c>
      <c r="B477">
        <v>1.58063741844671</v>
      </c>
      <c r="D477" s="3">
        <f t="shared" si="97"/>
        <v>1094.9833333259448</v>
      </c>
      <c r="E477" s="3">
        <f t="shared" si="98"/>
        <v>18.249722222099081</v>
      </c>
      <c r="F477">
        <f t="shared" si="94"/>
        <v>4.2719693610908633</v>
      </c>
      <c r="G477">
        <f t="shared" si="95"/>
        <v>2.2923321413582561E-2</v>
      </c>
      <c r="H477">
        <f t="shared" si="99"/>
        <v>5.8225236390499702E-2</v>
      </c>
      <c r="I477">
        <f t="shared" si="96"/>
        <v>0.58225236390499702</v>
      </c>
      <c r="J477">
        <f t="shared" si="100"/>
        <v>2.5600917866451098</v>
      </c>
      <c r="K477" s="8">
        <f t="shared" si="91"/>
        <v>7.8171030610753395E-2</v>
      </c>
      <c r="L477">
        <f t="shared" si="101"/>
        <v>2.2237657196680805</v>
      </c>
      <c r="M477">
        <f t="shared" si="102"/>
        <v>81.027118196021192</v>
      </c>
      <c r="N477" s="8">
        <f t="shared" si="92"/>
        <v>0.91241184185665514</v>
      </c>
      <c r="P477">
        <f t="shared" si="103"/>
        <v>1.05790821335489</v>
      </c>
      <c r="Q477">
        <f t="shared" si="93"/>
        <v>29.240138567022946</v>
      </c>
    </row>
    <row r="478" spans="1:17" x14ac:dyDescent="0.2">
      <c r="A478" s="1">
        <v>40325.443564814814</v>
      </c>
      <c r="B478">
        <v>1.5806694675375199</v>
      </c>
      <c r="D478" s="3">
        <f t="shared" si="97"/>
        <v>1104.983333327109</v>
      </c>
      <c r="E478" s="3">
        <f t="shared" si="98"/>
        <v>18.41638888878515</v>
      </c>
      <c r="F478">
        <f t="shared" si="94"/>
        <v>4.2914320324088964</v>
      </c>
      <c r="G478">
        <f t="shared" si="95"/>
        <v>2.2903290678663736E-2</v>
      </c>
      <c r="H478">
        <f t="shared" si="99"/>
        <v>5.8174358323805887E-2</v>
      </c>
      <c r="I478">
        <f t="shared" si="96"/>
        <v>0.58174358323805886</v>
      </c>
      <c r="J478">
        <f t="shared" si="100"/>
        <v>2.5601426647118037</v>
      </c>
      <c r="K478" s="8">
        <f t="shared" si="91"/>
        <v>7.8192457677505059E-2</v>
      </c>
      <c r="L478">
        <f t="shared" si="101"/>
        <v>2.2218225605224906</v>
      </c>
      <c r="M478">
        <f t="shared" si="102"/>
        <v>81.029021035715544</v>
      </c>
      <c r="N478" s="8">
        <f t="shared" si="92"/>
        <v>0.91243326892340681</v>
      </c>
      <c r="P478">
        <f t="shared" si="103"/>
        <v>1.0578573352881961</v>
      </c>
      <c r="Q478">
        <f t="shared" si="93"/>
        <v>29.238732318634497</v>
      </c>
    </row>
    <row r="479" spans="1:17" x14ac:dyDescent="0.2">
      <c r="A479" s="1">
        <v>40325.450509259259</v>
      </c>
      <c r="B479">
        <v>1.58056145023147</v>
      </c>
      <c r="D479" s="3">
        <f t="shared" si="97"/>
        <v>1114.9833333282731</v>
      </c>
      <c r="E479" s="3">
        <f t="shared" si="98"/>
        <v>18.583055555471219</v>
      </c>
      <c r="F479">
        <f t="shared" si="94"/>
        <v>4.3108068334676304</v>
      </c>
      <c r="G479">
        <f t="shared" si="95"/>
        <v>2.2970801674122729E-2</v>
      </c>
      <c r="H479">
        <f t="shared" si="99"/>
        <v>5.8345836252271729E-2</v>
      </c>
      <c r="I479">
        <f t="shared" si="96"/>
        <v>0.58345836252271732</v>
      </c>
      <c r="J479">
        <f t="shared" si="100"/>
        <v>2.5599711867833381</v>
      </c>
      <c r="K479" s="8">
        <f t="shared" si="91"/>
        <v>7.8120240526610235E-2</v>
      </c>
      <c r="L479">
        <f t="shared" si="101"/>
        <v>2.22837172653092</v>
      </c>
      <c r="M479">
        <f t="shared" si="102"/>
        <v>81.022607761190912</v>
      </c>
      <c r="N479" s="8">
        <f t="shared" si="92"/>
        <v>0.91236105177251181</v>
      </c>
      <c r="P479">
        <f t="shared" si="103"/>
        <v>1.058028813216662</v>
      </c>
      <c r="Q479">
        <f t="shared" si="93"/>
        <v>29.243471896535699</v>
      </c>
    </row>
    <row r="480" spans="1:17" x14ac:dyDescent="0.2">
      <c r="A480" s="1">
        <v>40325.457453703704</v>
      </c>
      <c r="B480">
        <v>1.5808178429579101</v>
      </c>
      <c r="D480" s="3">
        <f t="shared" si="97"/>
        <v>1124.9833333294373</v>
      </c>
      <c r="E480" s="3">
        <f t="shared" si="98"/>
        <v>18.749722222157288</v>
      </c>
      <c r="F480">
        <f t="shared" si="94"/>
        <v>4.3300949437809431</v>
      </c>
      <c r="G480">
        <f t="shared" si="95"/>
        <v>2.2810555794796555E-2</v>
      </c>
      <c r="H480">
        <f t="shared" si="99"/>
        <v>5.7938811718783248E-2</v>
      </c>
      <c r="I480">
        <f t="shared" si="96"/>
        <v>0.57938811718783245</v>
      </c>
      <c r="J480">
        <f t="shared" si="100"/>
        <v>2.5603782113168263</v>
      </c>
      <c r="K480" s="8">
        <f t="shared" si="91"/>
        <v>7.8291657060597042E-2</v>
      </c>
      <c r="L480">
        <f t="shared" si="101"/>
        <v>2.2128264533685327</v>
      </c>
      <c r="M480">
        <f t="shared" si="102"/>
        <v>81.037830478743388</v>
      </c>
      <c r="N480" s="8">
        <f t="shared" si="92"/>
        <v>0.91253246830649881</v>
      </c>
      <c r="P480">
        <f t="shared" si="103"/>
        <v>1.0576217886831736</v>
      </c>
      <c r="Q480">
        <f t="shared" si="93"/>
        <v>29.232221909429899</v>
      </c>
    </row>
    <row r="481" spans="1:17" x14ac:dyDescent="0.2">
      <c r="A481" s="1">
        <v>40325.464398148149</v>
      </c>
      <c r="B481">
        <v>1.58060299534918</v>
      </c>
      <c r="D481" s="3">
        <f t="shared" si="97"/>
        <v>1134.9833333306015</v>
      </c>
      <c r="E481" s="3">
        <f t="shared" si="98"/>
        <v>18.916388888843358</v>
      </c>
      <c r="F481">
        <f t="shared" si="94"/>
        <v>4.3492975167081127</v>
      </c>
      <c r="G481">
        <f t="shared" si="95"/>
        <v>2.2944835906639417E-2</v>
      </c>
      <c r="H481">
        <f t="shared" si="99"/>
        <v>5.8279883202864119E-2</v>
      </c>
      <c r="I481">
        <f t="shared" si="96"/>
        <v>0.58279883202864124</v>
      </c>
      <c r="J481">
        <f t="shared" si="100"/>
        <v>2.5600371398327457</v>
      </c>
      <c r="K481" s="8">
        <f t="shared" si="91"/>
        <v>7.8148016353876526E-2</v>
      </c>
      <c r="L481">
        <f t="shared" si="101"/>
        <v>2.2258528165277625</v>
      </c>
      <c r="M481">
        <f t="shared" si="102"/>
        <v>81.025074405238769</v>
      </c>
      <c r="N481" s="8">
        <f t="shared" si="92"/>
        <v>0.91238882759977824</v>
      </c>
      <c r="P481">
        <f t="shared" si="103"/>
        <v>1.0579628601672544</v>
      </c>
      <c r="Q481">
        <f t="shared" si="93"/>
        <v>29.241648981958377</v>
      </c>
    </row>
    <row r="482" spans="1:17" x14ac:dyDescent="0.2">
      <c r="A482" s="1">
        <v>40325.471342592595</v>
      </c>
      <c r="B482">
        <v>1.58053771016421</v>
      </c>
      <c r="D482" s="3">
        <f t="shared" si="97"/>
        <v>1144.9833333317656</v>
      </c>
      <c r="E482" s="3">
        <f t="shared" si="98"/>
        <v>19.083055555529427</v>
      </c>
      <c r="F482">
        <f t="shared" si="94"/>
        <v>4.3684156802586251</v>
      </c>
      <c r="G482">
        <f t="shared" si="95"/>
        <v>2.2985639255539977E-2</v>
      </c>
      <c r="H482">
        <f t="shared" si="99"/>
        <v>5.8383523709071544E-2</v>
      </c>
      <c r="I482">
        <f t="shared" si="96"/>
        <v>0.58383523709071539</v>
      </c>
      <c r="J482">
        <f t="shared" si="100"/>
        <v>2.5599334993265379</v>
      </c>
      <c r="K482" s="8">
        <f t="shared" si="91"/>
        <v>7.8104368625316944E-2</v>
      </c>
      <c r="L482">
        <f t="shared" si="101"/>
        <v>2.2298111036754165</v>
      </c>
      <c r="M482">
        <f t="shared" si="102"/>
        <v>81.021198250306611</v>
      </c>
      <c r="N482" s="8">
        <f t="shared" si="92"/>
        <v>0.91234517987121888</v>
      </c>
      <c r="P482">
        <f t="shared" si="103"/>
        <v>1.0580665006734618</v>
      </c>
      <c r="Q482">
        <f t="shared" si="93"/>
        <v>29.244513562008333</v>
      </c>
    </row>
    <row r="483" spans="1:17" x14ac:dyDescent="0.2">
      <c r="A483" s="1">
        <v>40325.47828703704</v>
      </c>
      <c r="B483">
        <v>1.580608930366</v>
      </c>
      <c r="D483" s="3">
        <f t="shared" si="97"/>
        <v>1154.9833333329298</v>
      </c>
      <c r="E483" s="3">
        <f t="shared" si="98"/>
        <v>19.249722222215496</v>
      </c>
      <c r="F483">
        <f t="shared" si="94"/>
        <v>4.3874505378654121</v>
      </c>
      <c r="G483">
        <f t="shared" si="95"/>
        <v>2.2941126511281985E-2</v>
      </c>
      <c r="H483">
        <f t="shared" si="99"/>
        <v>5.8270461338656244E-2</v>
      </c>
      <c r="I483">
        <f t="shared" si="96"/>
        <v>0.58270461338656243</v>
      </c>
      <c r="J483">
        <f t="shared" si="100"/>
        <v>2.5600465616969532</v>
      </c>
      <c r="K483" s="8">
        <f t="shared" si="91"/>
        <v>7.8151984329202978E-2</v>
      </c>
      <c r="L483">
        <f t="shared" si="101"/>
        <v>2.2254929722413497</v>
      </c>
      <c r="M483">
        <f t="shared" si="102"/>
        <v>81.025426782960139</v>
      </c>
      <c r="N483" s="8">
        <f t="shared" si="92"/>
        <v>0.91239279557510478</v>
      </c>
      <c r="P483">
        <f t="shared" si="103"/>
        <v>1.0579534383030464</v>
      </c>
      <c r="Q483">
        <f t="shared" si="93"/>
        <v>29.24138856559</v>
      </c>
    </row>
    <row r="484" spans="1:17" x14ac:dyDescent="0.2">
      <c r="A484" s="1">
        <v>40325.485231481478</v>
      </c>
      <c r="B484">
        <v>1.5803335455857499</v>
      </c>
      <c r="D484" s="3">
        <f t="shared" si="97"/>
        <v>1164.9833333236165</v>
      </c>
      <c r="E484" s="3">
        <f t="shared" si="98"/>
        <v>19.416388888726942</v>
      </c>
      <c r="F484">
        <f t="shared" si="94"/>
        <v>4.4064031691082173</v>
      </c>
      <c r="G484">
        <f t="shared" si="95"/>
        <v>2.311324245574323E-2</v>
      </c>
      <c r="H484">
        <f t="shared" si="99"/>
        <v>5.8707635837587806E-2</v>
      </c>
      <c r="I484">
        <f t="shared" si="96"/>
        <v>0.58707635837587802</v>
      </c>
      <c r="J484">
        <f t="shared" si="100"/>
        <v>2.5596093871980217</v>
      </c>
      <c r="K484" s="8">
        <f t="shared" si="91"/>
        <v>7.7967870274180187E-2</v>
      </c>
      <c r="L484">
        <f t="shared" si="101"/>
        <v>2.2421897471194607</v>
      </c>
      <c r="M484">
        <f t="shared" si="102"/>
        <v>81.0090764567001</v>
      </c>
      <c r="N484" s="8">
        <f t="shared" si="92"/>
        <v>0.91220868152008205</v>
      </c>
      <c r="P484">
        <f t="shared" si="103"/>
        <v>1.058390612801978</v>
      </c>
      <c r="Q484">
        <f t="shared" si="93"/>
        <v>29.253471885074013</v>
      </c>
    </row>
    <row r="485" spans="1:17" x14ac:dyDescent="0.2">
      <c r="A485" s="1">
        <v>40325.492175925923</v>
      </c>
      <c r="B485">
        <v>1.58039883077072</v>
      </c>
      <c r="D485" s="3">
        <f t="shared" si="97"/>
        <v>1174.9833333247807</v>
      </c>
      <c r="E485" s="3">
        <f t="shared" si="98"/>
        <v>19.583055555413011</v>
      </c>
      <c r="F485">
        <f t="shared" si="94"/>
        <v>4.4252746305074684</v>
      </c>
      <c r="G485">
        <f t="shared" si="95"/>
        <v>2.307243910684267E-2</v>
      </c>
      <c r="H485">
        <f t="shared" si="99"/>
        <v>5.860399533138038E-2</v>
      </c>
      <c r="I485">
        <f t="shared" si="96"/>
        <v>0.58603995331380376</v>
      </c>
      <c r="J485">
        <f t="shared" si="100"/>
        <v>2.5597130277042295</v>
      </c>
      <c r="K485" s="8">
        <f t="shared" si="91"/>
        <v>7.8011518002739769E-2</v>
      </c>
      <c r="L485">
        <f t="shared" si="101"/>
        <v>2.2382314599718067</v>
      </c>
      <c r="M485">
        <f t="shared" si="102"/>
        <v>81.012952611632258</v>
      </c>
      <c r="N485" s="8">
        <f t="shared" si="92"/>
        <v>0.91225232924864152</v>
      </c>
      <c r="P485">
        <f t="shared" si="103"/>
        <v>1.0582869722957706</v>
      </c>
      <c r="Q485">
        <f t="shared" si="93"/>
        <v>29.250607305024058</v>
      </c>
    </row>
    <row r="486" spans="1:17" x14ac:dyDescent="0.2">
      <c r="A486" s="1">
        <v>40325.499120370368</v>
      </c>
      <c r="B486">
        <v>1.58026707339741</v>
      </c>
      <c r="D486" s="3">
        <f t="shared" si="97"/>
        <v>1184.9833333259448</v>
      </c>
      <c r="E486" s="3">
        <f t="shared" si="98"/>
        <v>19.749722222099081</v>
      </c>
      <c r="F486">
        <f t="shared" si="94"/>
        <v>4.4440659560923574</v>
      </c>
      <c r="G486">
        <f t="shared" si="95"/>
        <v>2.3154787683718911E-2</v>
      </c>
      <c r="H486">
        <f t="shared" si="99"/>
        <v>5.8813160716646037E-2</v>
      </c>
      <c r="I486">
        <f t="shared" si="96"/>
        <v>0.5881316071664604</v>
      </c>
      <c r="J486">
        <f t="shared" si="100"/>
        <v>2.5595038623189637</v>
      </c>
      <c r="K486" s="8">
        <f t="shared" si="91"/>
        <v>7.7923428950551654E-2</v>
      </c>
      <c r="L486">
        <f t="shared" si="101"/>
        <v>2.2462200031247326</v>
      </c>
      <c r="M486">
        <f t="shared" si="102"/>
        <v>81.005129826223325</v>
      </c>
      <c r="N486" s="8">
        <f t="shared" si="92"/>
        <v>0.91216424019645348</v>
      </c>
      <c r="P486">
        <f t="shared" si="103"/>
        <v>1.0584961376810362</v>
      </c>
      <c r="Q486">
        <f t="shared" si="93"/>
        <v>29.256388548397904</v>
      </c>
    </row>
    <row r="487" spans="1:17" x14ac:dyDescent="0.2">
      <c r="A487" s="1">
        <v>40325.506064814814</v>
      </c>
      <c r="B487">
        <v>1.5803287975722899</v>
      </c>
      <c r="D487" s="3">
        <f t="shared" si="97"/>
        <v>1194.983333327109</v>
      </c>
      <c r="E487" s="3">
        <f t="shared" si="98"/>
        <v>19.91638888878515</v>
      </c>
      <c r="F487">
        <f t="shared" si="94"/>
        <v>4.4627781581415347</v>
      </c>
      <c r="G487">
        <f t="shared" si="95"/>
        <v>2.3116209972031648E-2</v>
      </c>
      <c r="H487">
        <f t="shared" si="99"/>
        <v>5.8715173328960389E-2</v>
      </c>
      <c r="I487">
        <f t="shared" si="96"/>
        <v>0.58715173328960391</v>
      </c>
      <c r="J487">
        <f t="shared" si="100"/>
        <v>2.5596018497066493</v>
      </c>
      <c r="K487" s="8">
        <f t="shared" si="91"/>
        <v>7.796469589391633E-2</v>
      </c>
      <c r="L487">
        <f t="shared" si="101"/>
        <v>2.242477622548833</v>
      </c>
      <c r="M487">
        <f t="shared" si="102"/>
        <v>81.008794554522765</v>
      </c>
      <c r="N487" s="8">
        <f t="shared" si="92"/>
        <v>0.91220550713981807</v>
      </c>
      <c r="P487">
        <f t="shared" si="103"/>
        <v>1.0583981502933506</v>
      </c>
      <c r="Q487">
        <f t="shared" si="93"/>
        <v>29.253680218168899</v>
      </c>
    </row>
    <row r="488" spans="1:17" x14ac:dyDescent="0.2">
      <c r="A488" s="1">
        <v>40325.513009259259</v>
      </c>
      <c r="B488">
        <v>1.58050328706668</v>
      </c>
      <c r="D488" s="3">
        <f t="shared" si="97"/>
        <v>1204.9833333282731</v>
      </c>
      <c r="E488" s="3">
        <f t="shared" si="98"/>
        <v>20.083055555471219</v>
      </c>
      <c r="F488">
        <f t="shared" si="94"/>
        <v>4.4814122277995381</v>
      </c>
      <c r="G488">
        <f t="shared" si="95"/>
        <v>2.3007153748596833E-2</v>
      </c>
      <c r="H488">
        <f t="shared" si="99"/>
        <v>5.8438170521435955E-2</v>
      </c>
      <c r="I488">
        <f t="shared" si="96"/>
        <v>0.5843817052143595</v>
      </c>
      <c r="J488">
        <f t="shared" si="100"/>
        <v>2.5598788525141738</v>
      </c>
      <c r="K488" s="8">
        <f t="shared" si="91"/>
        <v>7.8081354368440076E-2</v>
      </c>
      <c r="L488">
        <f t="shared" si="101"/>
        <v>2.2318982005350985</v>
      </c>
      <c r="M488">
        <f t="shared" si="102"/>
        <v>81.019154459524174</v>
      </c>
      <c r="N488" s="8">
        <f t="shared" si="92"/>
        <v>0.91232216561434176</v>
      </c>
      <c r="P488">
        <f t="shared" si="103"/>
        <v>1.0581211474858261</v>
      </c>
      <c r="Q488">
        <f t="shared" si="93"/>
        <v>29.246023976943782</v>
      </c>
    </row>
    <row r="489" spans="1:17" x14ac:dyDescent="0.2">
      <c r="A489" s="1">
        <v>40325.519953703704</v>
      </c>
      <c r="B489">
        <v>1.5802480813436</v>
      </c>
      <c r="D489" s="3">
        <f t="shared" si="97"/>
        <v>1214.9833333294373</v>
      </c>
      <c r="E489" s="3">
        <f t="shared" si="98"/>
        <v>20.249722222157288</v>
      </c>
      <c r="F489">
        <f t="shared" si="94"/>
        <v>4.4999691356894091</v>
      </c>
      <c r="G489">
        <f t="shared" si="95"/>
        <v>2.3166657748853989E-2</v>
      </c>
      <c r="H489">
        <f t="shared" si="99"/>
        <v>5.8843310682089131E-2</v>
      </c>
      <c r="I489">
        <f t="shared" si="96"/>
        <v>0.58843310682089134</v>
      </c>
      <c r="J489">
        <f t="shared" si="100"/>
        <v>2.5594737123535207</v>
      </c>
      <c r="K489" s="8">
        <f t="shared" si="91"/>
        <v>7.7910731429515864E-2</v>
      </c>
      <c r="L489">
        <f t="shared" si="101"/>
        <v>2.2473715048404452</v>
      </c>
      <c r="M489">
        <f t="shared" si="102"/>
        <v>81.004002217515747</v>
      </c>
      <c r="N489" s="8">
        <f t="shared" si="92"/>
        <v>0.91215154267541754</v>
      </c>
      <c r="P489">
        <f t="shared" si="103"/>
        <v>1.0585262876464794</v>
      </c>
      <c r="Q489">
        <f t="shared" si="93"/>
        <v>29.257221880776097</v>
      </c>
    </row>
    <row r="490" spans="1:17" x14ac:dyDescent="0.2">
      <c r="A490" s="1">
        <v>40325.526898148149</v>
      </c>
      <c r="B490">
        <v>1.5803845867303601</v>
      </c>
      <c r="D490" s="3">
        <f t="shared" si="97"/>
        <v>1224.9833333306015</v>
      </c>
      <c r="E490" s="3">
        <f t="shared" si="98"/>
        <v>20.416388888843358</v>
      </c>
      <c r="F490">
        <f t="shared" si="94"/>
        <v>4.5184498325026645</v>
      </c>
      <c r="G490">
        <f t="shared" si="95"/>
        <v>2.3081341655695434E-2</v>
      </c>
      <c r="H490">
        <f t="shared" si="99"/>
        <v>5.8626607805466399E-2</v>
      </c>
      <c r="I490">
        <f t="shared" si="96"/>
        <v>0.58626607805466402</v>
      </c>
      <c r="J490">
        <f t="shared" si="100"/>
        <v>2.5596904152301434</v>
      </c>
      <c r="K490" s="8">
        <f t="shared" si="91"/>
        <v>7.8001994861961299E-2</v>
      </c>
      <c r="L490">
        <f t="shared" si="101"/>
        <v>2.2390950862587355</v>
      </c>
      <c r="M490">
        <f t="shared" si="102"/>
        <v>81.012106905101433</v>
      </c>
      <c r="N490" s="8">
        <f t="shared" si="92"/>
        <v>0.9122428061078629</v>
      </c>
      <c r="P490">
        <f t="shared" si="103"/>
        <v>1.0583095847698567</v>
      </c>
      <c r="Q490">
        <f t="shared" si="93"/>
        <v>29.251232304307806</v>
      </c>
    </row>
    <row r="491" spans="1:17" x14ac:dyDescent="0.2">
      <c r="A491" s="1">
        <v>40325.533842592595</v>
      </c>
      <c r="B491">
        <v>1.58029081346467</v>
      </c>
      <c r="D491" s="3">
        <f t="shared" si="97"/>
        <v>1234.9833333317656</v>
      </c>
      <c r="E491" s="3">
        <f t="shared" si="98"/>
        <v>20.583055555529427</v>
      </c>
      <c r="F491">
        <f t="shared" si="94"/>
        <v>4.5368552495676369</v>
      </c>
      <c r="G491">
        <f t="shared" si="95"/>
        <v>2.3139950102301663E-2</v>
      </c>
      <c r="H491">
        <f t="shared" si="99"/>
        <v>5.8775473259846223E-2</v>
      </c>
      <c r="I491">
        <f t="shared" si="96"/>
        <v>0.58775473259846223</v>
      </c>
      <c r="J491">
        <f t="shared" si="100"/>
        <v>2.5595415497757634</v>
      </c>
      <c r="K491" s="8">
        <f t="shared" si="91"/>
        <v>7.7939300851844751E-2</v>
      </c>
      <c r="L491">
        <f t="shared" si="101"/>
        <v>2.2447806259802472</v>
      </c>
      <c r="M491">
        <f t="shared" si="102"/>
        <v>81.006539337107625</v>
      </c>
      <c r="N491" s="8">
        <f t="shared" si="92"/>
        <v>0.91218011209774641</v>
      </c>
      <c r="P491">
        <f t="shared" si="103"/>
        <v>1.0584584502242365</v>
      </c>
      <c r="Q491">
        <f t="shared" si="93"/>
        <v>29.255346882925281</v>
      </c>
    </row>
    <row r="492" spans="1:17" x14ac:dyDescent="0.2">
      <c r="A492" s="1">
        <v>40325.54078703704</v>
      </c>
      <c r="B492">
        <v>1.5801756741384501</v>
      </c>
      <c r="D492" s="3">
        <f t="shared" si="97"/>
        <v>1244.9833333329298</v>
      </c>
      <c r="E492" s="3">
        <f t="shared" si="98"/>
        <v>20.749722222215496</v>
      </c>
      <c r="F492">
        <f t="shared" si="94"/>
        <v>4.5551862993971497</v>
      </c>
      <c r="G492">
        <f t="shared" si="95"/>
        <v>2.321191237218086E-2</v>
      </c>
      <c r="H492">
        <f t="shared" si="99"/>
        <v>5.8958257425339389E-2</v>
      </c>
      <c r="I492">
        <f t="shared" si="96"/>
        <v>0.58958257425339389</v>
      </c>
      <c r="J492">
        <f t="shared" si="100"/>
        <v>2.5593587656102703</v>
      </c>
      <c r="K492" s="8">
        <f t="shared" si="91"/>
        <v>7.7862322130567235E-2</v>
      </c>
      <c r="L492">
        <f t="shared" si="101"/>
        <v>2.2517616051315525</v>
      </c>
      <c r="M492">
        <f t="shared" si="102"/>
        <v>80.999703209318184</v>
      </c>
      <c r="N492" s="8">
        <f t="shared" si="92"/>
        <v>0.91210313337646898</v>
      </c>
      <c r="P492">
        <f t="shared" si="103"/>
        <v>1.0586412343897296</v>
      </c>
      <c r="Q492">
        <f t="shared" si="93"/>
        <v>29.260398960467924</v>
      </c>
    </row>
    <row r="493" spans="1:17" x14ac:dyDescent="0.2">
      <c r="A493" s="1">
        <v>40325.547731481478</v>
      </c>
      <c r="B493">
        <v>1.58039408275727</v>
      </c>
      <c r="D493" s="3">
        <f t="shared" si="97"/>
        <v>1254.9833333236165</v>
      </c>
      <c r="E493" s="3">
        <f t="shared" si="98"/>
        <v>20.916388888726942</v>
      </c>
      <c r="F493">
        <f t="shared" si="94"/>
        <v>4.5734438761973388</v>
      </c>
      <c r="G493">
        <f t="shared" si="95"/>
        <v>2.3075406623124843E-2</v>
      </c>
      <c r="H493">
        <f t="shared" si="99"/>
        <v>5.8611532822737102E-2</v>
      </c>
      <c r="I493">
        <f t="shared" si="96"/>
        <v>0.586115328227371</v>
      </c>
      <c r="J493">
        <f t="shared" si="100"/>
        <v>2.5597054902128726</v>
      </c>
      <c r="K493" s="8">
        <f t="shared" si="91"/>
        <v>7.8008343622482462E-2</v>
      </c>
      <c r="L493">
        <f t="shared" si="101"/>
        <v>2.2385193354005795</v>
      </c>
      <c r="M493">
        <f t="shared" si="102"/>
        <v>81.012670709455506</v>
      </c>
      <c r="N493" s="8">
        <f t="shared" si="92"/>
        <v>0.91224915486838409</v>
      </c>
      <c r="P493">
        <f t="shared" si="103"/>
        <v>1.0582945097871272</v>
      </c>
      <c r="Q493">
        <f t="shared" si="93"/>
        <v>29.2508156381185</v>
      </c>
    </row>
    <row r="494" spans="1:17" x14ac:dyDescent="0.2">
      <c r="A494" s="1">
        <v>40325.554675925923</v>
      </c>
      <c r="B494">
        <v>1.5802753824209499</v>
      </c>
      <c r="D494" s="3">
        <f t="shared" si="97"/>
        <v>1264.9833333247807</v>
      </c>
      <c r="E494" s="3">
        <f t="shared" si="98"/>
        <v>21.083055555413011</v>
      </c>
      <c r="F494">
        <f t="shared" si="94"/>
        <v>4.5916288564531227</v>
      </c>
      <c r="G494">
        <f t="shared" si="95"/>
        <v>2.3149594530223583E-2</v>
      </c>
      <c r="H494">
        <f t="shared" si="99"/>
        <v>5.87999701067679E-2</v>
      </c>
      <c r="I494">
        <f t="shared" si="96"/>
        <v>0.58799970106767896</v>
      </c>
      <c r="J494">
        <f t="shared" si="100"/>
        <v>2.5595170529288418</v>
      </c>
      <c r="K494" s="8">
        <f t="shared" si="91"/>
        <v>7.7928984116003491E-2</v>
      </c>
      <c r="L494">
        <f t="shared" si="101"/>
        <v>2.2457162211242387</v>
      </c>
      <c r="M494">
        <f t="shared" si="102"/>
        <v>81.005623155032765</v>
      </c>
      <c r="N494" s="8">
        <f t="shared" si="92"/>
        <v>0.91216979536190523</v>
      </c>
      <c r="P494">
        <f t="shared" si="103"/>
        <v>1.0584829470711581</v>
      </c>
      <c r="Q494">
        <f t="shared" si="93"/>
        <v>29.256023965482537</v>
      </c>
    </row>
    <row r="495" spans="1:17" x14ac:dyDescent="0.2">
      <c r="A495" s="1">
        <v>40325.561620370368</v>
      </c>
      <c r="B495">
        <v>1.5800094936675999</v>
      </c>
      <c r="D495" s="3">
        <f t="shared" si="97"/>
        <v>1274.9833333259448</v>
      </c>
      <c r="E495" s="3">
        <f t="shared" si="98"/>
        <v>21.249722222099081</v>
      </c>
      <c r="F495">
        <f t="shared" si="94"/>
        <v>4.6097420993043725</v>
      </c>
      <c r="G495">
        <f t="shared" si="95"/>
        <v>2.3315775442120344E-2</v>
      </c>
      <c r="H495">
        <f t="shared" si="99"/>
        <v>5.9222069622985672E-2</v>
      </c>
      <c r="I495">
        <f t="shared" si="96"/>
        <v>0.59222069622985674</v>
      </c>
      <c r="J495">
        <f t="shared" si="100"/>
        <v>2.5590949534126239</v>
      </c>
      <c r="K495" s="8">
        <f t="shared" si="91"/>
        <v>7.7751218821495327E-2</v>
      </c>
      <c r="L495">
        <f t="shared" si="101"/>
        <v>2.2618372451447932</v>
      </c>
      <c r="M495">
        <f t="shared" si="102"/>
        <v>80.989836633126217</v>
      </c>
      <c r="N495" s="8">
        <f t="shared" si="92"/>
        <v>0.91199203006739704</v>
      </c>
      <c r="P495">
        <f t="shared" si="103"/>
        <v>1.0589050465873759</v>
      </c>
      <c r="Q495">
        <f t="shared" si="93"/>
        <v>29.267690618777664</v>
      </c>
    </row>
    <row r="496" spans="1:17" x14ac:dyDescent="0.2">
      <c r="A496" s="1">
        <v>40325.568564814814</v>
      </c>
      <c r="B496">
        <v>1.5801673651149</v>
      </c>
      <c r="D496" s="3">
        <f t="shared" si="97"/>
        <v>1284.983333327109</v>
      </c>
      <c r="E496" s="3">
        <f t="shared" si="98"/>
        <v>21.41638888878515</v>
      </c>
      <c r="F496">
        <f t="shared" si="94"/>
        <v>4.6277844470961638</v>
      </c>
      <c r="G496">
        <f t="shared" si="95"/>
        <v>2.3217105525682572E-2</v>
      </c>
      <c r="H496">
        <f t="shared" si="99"/>
        <v>5.8971448035233735E-2</v>
      </c>
      <c r="I496">
        <f t="shared" si="96"/>
        <v>0.58971448035233731</v>
      </c>
      <c r="J496">
        <f t="shared" si="100"/>
        <v>2.5593455750003757</v>
      </c>
      <c r="K496" s="8">
        <f t="shared" si="91"/>
        <v>7.7856766965108473E-2</v>
      </c>
      <c r="L496">
        <f t="shared" si="101"/>
        <v>2.2522653871326792</v>
      </c>
      <c r="M496">
        <f t="shared" si="102"/>
        <v>80.999209880508133</v>
      </c>
      <c r="N496" s="8">
        <f t="shared" si="92"/>
        <v>0.91209757821101023</v>
      </c>
      <c r="P496">
        <f t="shared" si="103"/>
        <v>1.0586544249996239</v>
      </c>
      <c r="Q496">
        <f t="shared" si="93"/>
        <v>29.260763543383749</v>
      </c>
    </row>
    <row r="497" spans="1:17" x14ac:dyDescent="0.2">
      <c r="A497" s="1">
        <v>40325.575509259259</v>
      </c>
      <c r="B497">
        <v>1.58004747777522</v>
      </c>
      <c r="D497" s="3">
        <f t="shared" si="97"/>
        <v>1294.9833333282731</v>
      </c>
      <c r="E497" s="3">
        <f t="shared" si="98"/>
        <v>21.583055555471219</v>
      </c>
      <c r="F497">
        <f t="shared" si="94"/>
        <v>4.6457567258167121</v>
      </c>
      <c r="G497">
        <f t="shared" si="95"/>
        <v>2.3292035311850191E-2</v>
      </c>
      <c r="H497">
        <f t="shared" si="99"/>
        <v>5.9161769692099485E-2</v>
      </c>
      <c r="I497">
        <f t="shared" si="96"/>
        <v>0.59161769692099486</v>
      </c>
      <c r="J497">
        <f t="shared" si="100"/>
        <v>2.5591552533435102</v>
      </c>
      <c r="K497" s="8">
        <f t="shared" si="91"/>
        <v>7.7776613863567087E-2</v>
      </c>
      <c r="L497">
        <f t="shared" si="101"/>
        <v>2.2595342417133568</v>
      </c>
      <c r="M497">
        <f t="shared" si="102"/>
        <v>80.992091850541357</v>
      </c>
      <c r="N497" s="8">
        <f t="shared" si="92"/>
        <v>0.91201742510946882</v>
      </c>
      <c r="P497">
        <f t="shared" si="103"/>
        <v>1.0588447466564896</v>
      </c>
      <c r="Q497">
        <f t="shared" si="93"/>
        <v>29.266023954021271</v>
      </c>
    </row>
    <row r="498" spans="1:17" x14ac:dyDescent="0.2">
      <c r="A498" s="1">
        <v>40325.582453703704</v>
      </c>
      <c r="B498">
        <v>1.580157869088</v>
      </c>
      <c r="D498" s="3">
        <f t="shared" si="97"/>
        <v>1304.9833333294373</v>
      </c>
      <c r="E498" s="3">
        <f t="shared" si="98"/>
        <v>21.749722222157288</v>
      </c>
      <c r="F498">
        <f t="shared" si="94"/>
        <v>4.663659745538614</v>
      </c>
      <c r="G498">
        <f t="shared" si="95"/>
        <v>2.3223040558246918E-2</v>
      </c>
      <c r="H498">
        <f t="shared" si="99"/>
        <v>5.8986523017947171E-2</v>
      </c>
      <c r="I498">
        <f t="shared" si="96"/>
        <v>0.58986523017947168</v>
      </c>
      <c r="J498">
        <f t="shared" si="100"/>
        <v>2.5593305000176625</v>
      </c>
      <c r="K498" s="8">
        <f t="shared" si="91"/>
        <v>7.7850418204594041E-2</v>
      </c>
      <c r="L498">
        <f t="shared" si="101"/>
        <v>2.2528411379902247</v>
      </c>
      <c r="M498">
        <f t="shared" si="102"/>
        <v>80.998646076154657</v>
      </c>
      <c r="N498" s="8">
        <f t="shared" si="92"/>
        <v>0.91209122945049581</v>
      </c>
      <c r="P498">
        <f t="shared" si="103"/>
        <v>1.0586694999823374</v>
      </c>
      <c r="Q498">
        <f t="shared" si="93"/>
        <v>29.261180209572622</v>
      </c>
    </row>
    <row r="499" spans="1:17" x14ac:dyDescent="0.2">
      <c r="A499" s="1">
        <v>40325.589398148149</v>
      </c>
      <c r="B499">
        <v>1.5801768611418101</v>
      </c>
      <c r="D499" s="3">
        <f t="shared" si="97"/>
        <v>1314.9833333306015</v>
      </c>
      <c r="E499" s="3">
        <f t="shared" si="98"/>
        <v>21.916388888843358</v>
      </c>
      <c r="F499">
        <f t="shared" si="94"/>
        <v>4.6814943008449088</v>
      </c>
      <c r="G499">
        <f t="shared" si="95"/>
        <v>2.3211170493111843E-2</v>
      </c>
      <c r="H499">
        <f t="shared" si="99"/>
        <v>5.8956373052504084E-2</v>
      </c>
      <c r="I499">
        <f t="shared" si="96"/>
        <v>0.58956373052504085</v>
      </c>
      <c r="J499">
        <f t="shared" si="100"/>
        <v>2.5593606499831054</v>
      </c>
      <c r="K499" s="8">
        <f t="shared" si="91"/>
        <v>7.7863115725629831E-2</v>
      </c>
      <c r="L499">
        <f t="shared" si="101"/>
        <v>2.251689636274512</v>
      </c>
      <c r="M499">
        <f t="shared" si="102"/>
        <v>80.999773684862234</v>
      </c>
      <c r="N499" s="8">
        <f t="shared" si="92"/>
        <v>0.91210392697153175</v>
      </c>
      <c r="P499">
        <f t="shared" si="103"/>
        <v>1.0586393500168942</v>
      </c>
      <c r="Q499">
        <f t="shared" si="93"/>
        <v>29.260346877194433</v>
      </c>
    </row>
    <row r="500" spans="1:17" x14ac:dyDescent="0.2">
      <c r="A500" s="1">
        <v>40325.596342592595</v>
      </c>
      <c r="B500">
        <v>1.5800617218155799</v>
      </c>
      <c r="D500" s="3">
        <f t="shared" si="97"/>
        <v>1324.9833333317656</v>
      </c>
      <c r="E500" s="3">
        <f t="shared" si="98"/>
        <v>22.083055555529427</v>
      </c>
      <c r="F500">
        <f t="shared" si="94"/>
        <v>4.6992611712405843</v>
      </c>
      <c r="G500">
        <f t="shared" si="95"/>
        <v>2.3283132762997427E-2</v>
      </c>
      <c r="H500">
        <f t="shared" si="99"/>
        <v>5.9139157218013466E-2</v>
      </c>
      <c r="I500">
        <f t="shared" si="96"/>
        <v>0.59139157218013461</v>
      </c>
      <c r="J500">
        <f t="shared" si="100"/>
        <v>2.5591778658175963</v>
      </c>
      <c r="K500" s="8">
        <f t="shared" si="91"/>
        <v>7.7786137004345571E-2</v>
      </c>
      <c r="L500">
        <f t="shared" si="101"/>
        <v>2.258670615426428</v>
      </c>
      <c r="M500">
        <f t="shared" si="102"/>
        <v>80.992937557072182</v>
      </c>
      <c r="N500" s="8">
        <f t="shared" si="92"/>
        <v>0.91202694825024733</v>
      </c>
      <c r="P500">
        <f t="shared" si="103"/>
        <v>1.0588221341824038</v>
      </c>
      <c r="Q500">
        <f t="shared" si="93"/>
        <v>29.26539895473752</v>
      </c>
    </row>
    <row r="501" spans="1:17" x14ac:dyDescent="0.2">
      <c r="A501" s="1">
        <v>40325.60328703704</v>
      </c>
      <c r="B501">
        <v>1.5799620135330801</v>
      </c>
      <c r="D501" s="3">
        <f t="shared" si="97"/>
        <v>1334.9833333329298</v>
      </c>
      <c r="E501" s="3">
        <f t="shared" si="98"/>
        <v>22.249722222215496</v>
      </c>
      <c r="F501">
        <f t="shared" si="94"/>
        <v>4.7169611215501339</v>
      </c>
      <c r="G501">
        <f t="shared" si="95"/>
        <v>2.3345450604954705E-2</v>
      </c>
      <c r="H501">
        <f t="shared" si="99"/>
        <v>5.9297444536584948E-2</v>
      </c>
      <c r="I501">
        <f t="shared" si="96"/>
        <v>0.59297444536584942</v>
      </c>
      <c r="J501">
        <f t="shared" si="100"/>
        <v>2.5590195784990248</v>
      </c>
      <c r="K501" s="8">
        <f t="shared" si="91"/>
        <v>7.7719475018909315E-2</v>
      </c>
      <c r="L501">
        <f t="shared" si="101"/>
        <v>2.2647159994337418</v>
      </c>
      <c r="M501">
        <f t="shared" si="102"/>
        <v>80.987017611357601</v>
      </c>
      <c r="N501" s="8">
        <f t="shared" si="92"/>
        <v>0.91196028626481096</v>
      </c>
      <c r="P501">
        <f t="shared" si="103"/>
        <v>1.0589804215009753</v>
      </c>
      <c r="Q501">
        <f t="shared" si="93"/>
        <v>29.269773949722911</v>
      </c>
    </row>
    <row r="502" spans="1:17" x14ac:dyDescent="0.2">
      <c r="A502" s="1">
        <v>40325.610231481478</v>
      </c>
      <c r="B502">
        <v>1.5799287774389099</v>
      </c>
      <c r="D502" s="3">
        <f t="shared" si="97"/>
        <v>1344.9833333236165</v>
      </c>
      <c r="E502" s="3">
        <f t="shared" si="98"/>
        <v>22.416388888726942</v>
      </c>
      <c r="F502">
        <f t="shared" si="94"/>
        <v>4.7345949022832929</v>
      </c>
      <c r="G502">
        <f t="shared" si="95"/>
        <v>2.3366223218942685E-2</v>
      </c>
      <c r="H502">
        <f t="shared" si="99"/>
        <v>5.9350206976114421E-2</v>
      </c>
      <c r="I502">
        <f t="shared" si="96"/>
        <v>0.59350206976114417</v>
      </c>
      <c r="J502">
        <f t="shared" si="100"/>
        <v>2.5589668160594954</v>
      </c>
      <c r="K502" s="8">
        <f t="shared" si="91"/>
        <v>7.7697254357094861E-2</v>
      </c>
      <c r="L502">
        <f t="shared" si="101"/>
        <v>2.2667311274364055</v>
      </c>
      <c r="M502">
        <f t="shared" si="102"/>
        <v>80.985044296119199</v>
      </c>
      <c r="N502" s="8">
        <f t="shared" si="92"/>
        <v>0.91193806560299651</v>
      </c>
      <c r="P502">
        <f t="shared" si="103"/>
        <v>1.0590331839405047</v>
      </c>
      <c r="Q502">
        <f t="shared" si="93"/>
        <v>29.271232281384872</v>
      </c>
    </row>
    <row r="503" spans="1:17" x14ac:dyDescent="0.2">
      <c r="A503" s="1">
        <v>40325.617175925923</v>
      </c>
      <c r="B503">
        <v>1.5799572655196199</v>
      </c>
      <c r="D503" s="3">
        <f t="shared" si="97"/>
        <v>1354.9833333247807</v>
      </c>
      <c r="E503" s="3">
        <f t="shared" si="98"/>
        <v>22.583055555413011</v>
      </c>
      <c r="F503">
        <f t="shared" si="94"/>
        <v>4.7521632500802209</v>
      </c>
      <c r="G503">
        <f t="shared" si="95"/>
        <v>2.3348418121243261E-2</v>
      </c>
      <c r="H503">
        <f t="shared" si="99"/>
        <v>5.9304982027957885E-2</v>
      </c>
      <c r="I503">
        <f t="shared" si="96"/>
        <v>0.59304982027957887</v>
      </c>
      <c r="J503">
        <f t="shared" si="100"/>
        <v>2.5590120410076516</v>
      </c>
      <c r="K503" s="8">
        <f t="shared" si="91"/>
        <v>7.7716300638645083E-2</v>
      </c>
      <c r="L503">
        <f t="shared" si="101"/>
        <v>2.2650038748631474</v>
      </c>
      <c r="M503">
        <f t="shared" si="102"/>
        <v>80.986735709180252</v>
      </c>
      <c r="N503" s="8">
        <f t="shared" si="92"/>
        <v>0.91195711188454687</v>
      </c>
      <c r="P503">
        <f t="shared" si="103"/>
        <v>1.0589879589923481</v>
      </c>
      <c r="Q503">
        <f t="shared" si="93"/>
        <v>29.269982282817807</v>
      </c>
    </row>
    <row r="504" spans="1:17" x14ac:dyDescent="0.2">
      <c r="A504" s="1">
        <v>40325.624120370368</v>
      </c>
      <c r="B504">
        <v>1.5800094936675999</v>
      </c>
      <c r="D504" s="3">
        <f t="shared" si="97"/>
        <v>1364.9833333259448</v>
      </c>
      <c r="E504" s="3">
        <f t="shared" si="98"/>
        <v>22.749722222099081</v>
      </c>
      <c r="F504">
        <f t="shared" si="94"/>
        <v>4.7696668879596906</v>
      </c>
      <c r="G504">
        <f t="shared" si="95"/>
        <v>2.3315775442120344E-2</v>
      </c>
      <c r="H504">
        <f t="shared" si="99"/>
        <v>5.9222069622985672E-2</v>
      </c>
      <c r="I504">
        <f t="shared" si="96"/>
        <v>0.59222069622985674</v>
      </c>
      <c r="J504">
        <f t="shared" si="100"/>
        <v>2.5590949534126239</v>
      </c>
      <c r="K504" s="8">
        <f t="shared" si="91"/>
        <v>7.7751218821495327E-2</v>
      </c>
      <c r="L504">
        <f t="shared" si="101"/>
        <v>2.2618372451447932</v>
      </c>
      <c r="M504">
        <f t="shared" si="102"/>
        <v>80.989836633126217</v>
      </c>
      <c r="N504" s="8">
        <f t="shared" si="92"/>
        <v>0.91199203006739704</v>
      </c>
      <c r="P504">
        <f t="shared" si="103"/>
        <v>1.0589050465873759</v>
      </c>
      <c r="Q504">
        <f t="shared" si="93"/>
        <v>29.267690618777664</v>
      </c>
    </row>
    <row r="505" spans="1:17" x14ac:dyDescent="0.2">
      <c r="A505" s="1">
        <v>40325.631064814814</v>
      </c>
      <c r="B505">
        <v>1.5799525175061699</v>
      </c>
      <c r="D505" s="3">
        <f t="shared" si="97"/>
        <v>1374.983333327109</v>
      </c>
      <c r="E505" s="3">
        <f t="shared" si="98"/>
        <v>22.91638888878515</v>
      </c>
      <c r="F505">
        <f t="shared" si="94"/>
        <v>4.7871065257402776</v>
      </c>
      <c r="G505">
        <f t="shared" si="95"/>
        <v>2.3351385637525437E-2</v>
      </c>
      <c r="H505">
        <f t="shared" si="99"/>
        <v>5.9312519519314613E-2</v>
      </c>
      <c r="I505">
        <f t="shared" si="96"/>
        <v>0.5931251951931461</v>
      </c>
      <c r="J505">
        <f t="shared" si="100"/>
        <v>2.5590045035162952</v>
      </c>
      <c r="K505" s="8">
        <f t="shared" si="91"/>
        <v>7.7713126258387957E-2</v>
      </c>
      <c r="L505">
        <f t="shared" si="101"/>
        <v>2.265291750291909</v>
      </c>
      <c r="M505">
        <f t="shared" si="102"/>
        <v>80.986453807003514</v>
      </c>
      <c r="N505" s="8">
        <f t="shared" si="92"/>
        <v>0.91195393750428966</v>
      </c>
      <c r="P505">
        <f t="shared" si="103"/>
        <v>1.0589954964837049</v>
      </c>
      <c r="Q505">
        <f t="shared" si="93"/>
        <v>29.270190615912238</v>
      </c>
    </row>
    <row r="506" spans="1:17" x14ac:dyDescent="0.2">
      <c r="A506" s="1">
        <v>40325.638009259259</v>
      </c>
      <c r="B506">
        <v>1.5798005810756901</v>
      </c>
      <c r="D506" s="3">
        <f t="shared" si="97"/>
        <v>1384.9833333282731</v>
      </c>
      <c r="E506" s="3">
        <f t="shared" si="98"/>
        <v>23.083055555471219</v>
      </c>
      <c r="F506">
        <f t="shared" si="94"/>
        <v>4.8044828603577328</v>
      </c>
      <c r="G506">
        <f t="shared" si="95"/>
        <v>2.3446346158605632E-2</v>
      </c>
      <c r="H506">
        <f t="shared" si="99"/>
        <v>5.9553719242858308E-2</v>
      </c>
      <c r="I506">
        <f t="shared" si="96"/>
        <v>0.59553719242858305</v>
      </c>
      <c r="J506">
        <f t="shared" si="100"/>
        <v>2.5587633037927513</v>
      </c>
      <c r="K506" s="8">
        <f t="shared" si="91"/>
        <v>7.7611546090101444E-2</v>
      </c>
      <c r="L506">
        <f t="shared" si="101"/>
        <v>2.2745037640175991</v>
      </c>
      <c r="M506">
        <f t="shared" si="102"/>
        <v>80.977432937342982</v>
      </c>
      <c r="N506" s="8">
        <f t="shared" si="92"/>
        <v>0.91185235733600323</v>
      </c>
      <c r="P506">
        <f t="shared" si="103"/>
        <v>1.0592366962072486</v>
      </c>
      <c r="Q506">
        <f t="shared" si="93"/>
        <v>29.276857274937772</v>
      </c>
    </row>
    <row r="507" spans="1:17" x14ac:dyDescent="0.2">
      <c r="A507" s="1">
        <v>40325.644953703704</v>
      </c>
      <c r="B507">
        <v>1.5800201766978701</v>
      </c>
      <c r="D507" s="3">
        <f t="shared" si="97"/>
        <v>1394.9833333294373</v>
      </c>
      <c r="E507" s="3">
        <f t="shared" si="98"/>
        <v>23.249722222157288</v>
      </c>
      <c r="F507">
        <f t="shared" si="94"/>
        <v>4.8217965761899668</v>
      </c>
      <c r="G507">
        <f t="shared" si="95"/>
        <v>2.3309098530480597E-2</v>
      </c>
      <c r="H507">
        <f t="shared" si="99"/>
        <v>5.9205110267420716E-2</v>
      </c>
      <c r="I507">
        <f t="shared" si="96"/>
        <v>0.59205110267420713</v>
      </c>
      <c r="J507">
        <f t="shared" si="100"/>
        <v>2.5591119127681887</v>
      </c>
      <c r="K507" s="8">
        <f t="shared" si="91"/>
        <v>7.775836117707928E-2</v>
      </c>
      <c r="L507">
        <f t="shared" si="101"/>
        <v>2.2611895254295855</v>
      </c>
      <c r="M507">
        <f t="shared" si="102"/>
        <v>80.990470913024353</v>
      </c>
      <c r="N507" s="8">
        <f t="shared" si="92"/>
        <v>0.91199917242298123</v>
      </c>
      <c r="P507">
        <f t="shared" si="103"/>
        <v>1.0588880872318109</v>
      </c>
      <c r="Q507">
        <f t="shared" si="93"/>
        <v>29.267221869314852</v>
      </c>
    </row>
    <row r="508" spans="1:17" x14ac:dyDescent="0.2">
      <c r="A508" s="1">
        <v>40325.651898148149</v>
      </c>
      <c r="B508">
        <v>1.58026588639405</v>
      </c>
      <c r="D508" s="3">
        <f t="shared" si="97"/>
        <v>1404.9833333306015</v>
      </c>
      <c r="E508" s="3">
        <f t="shared" si="98"/>
        <v>23.416388888843358</v>
      </c>
      <c r="F508">
        <f t="shared" si="94"/>
        <v>4.8390483453715731</v>
      </c>
      <c r="G508">
        <f t="shared" si="95"/>
        <v>2.3155529562787928E-2</v>
      </c>
      <c r="H508">
        <f t="shared" si="99"/>
        <v>5.8815045089481342E-2</v>
      </c>
      <c r="I508">
        <f t="shared" si="96"/>
        <v>0.58815045089481344</v>
      </c>
      <c r="J508">
        <f t="shared" si="100"/>
        <v>2.5595019779461281</v>
      </c>
      <c r="K508" s="8">
        <f t="shared" si="91"/>
        <v>7.7922635355488865E-2</v>
      </c>
      <c r="L508">
        <f t="shared" si="101"/>
        <v>2.2462919719817953</v>
      </c>
      <c r="M508">
        <f t="shared" si="102"/>
        <v>81.005059350679275</v>
      </c>
      <c r="N508" s="8">
        <f t="shared" si="92"/>
        <v>0.9121634466013907</v>
      </c>
      <c r="P508">
        <f t="shared" si="103"/>
        <v>1.0584980220538716</v>
      </c>
      <c r="Q508">
        <f t="shared" si="93"/>
        <v>29.256440631671399</v>
      </c>
    </row>
    <row r="509" spans="1:17" x14ac:dyDescent="0.2">
      <c r="A509" s="1">
        <v>40325.658842592595</v>
      </c>
      <c r="B509">
        <v>1.5801661781115399</v>
      </c>
      <c r="D509" s="3">
        <f t="shared" si="97"/>
        <v>1414.9833333317656</v>
      </c>
      <c r="E509" s="3">
        <f t="shared" si="98"/>
        <v>23.583055555529427</v>
      </c>
      <c r="F509">
        <f t="shared" si="94"/>
        <v>4.8562388280982871</v>
      </c>
      <c r="G509">
        <f t="shared" si="95"/>
        <v>2.321784740475159E-2</v>
      </c>
      <c r="H509">
        <f t="shared" si="99"/>
        <v>5.897333240806904E-2</v>
      </c>
      <c r="I509">
        <f t="shared" si="96"/>
        <v>0.58973332408069035</v>
      </c>
      <c r="J509">
        <f t="shared" si="100"/>
        <v>2.5593436906275406</v>
      </c>
      <c r="K509" s="8">
        <f t="shared" si="91"/>
        <v>7.7855973370045878E-2</v>
      </c>
      <c r="L509">
        <f t="shared" si="101"/>
        <v>2.2523373559897197</v>
      </c>
      <c r="M509">
        <f t="shared" si="102"/>
        <v>80.999139404964097</v>
      </c>
      <c r="N509" s="8">
        <f t="shared" si="92"/>
        <v>0.91209678461594756</v>
      </c>
      <c r="P509">
        <f t="shared" si="103"/>
        <v>1.0586563093724592</v>
      </c>
      <c r="Q509">
        <f t="shared" si="93"/>
        <v>29.260815626657244</v>
      </c>
    </row>
    <row r="510" spans="1:17" x14ac:dyDescent="0.2">
      <c r="A510" s="1">
        <v>40325.66578703704</v>
      </c>
      <c r="B510">
        <v>1.5800569738021299</v>
      </c>
      <c r="D510" s="3">
        <f t="shared" si="97"/>
        <v>1424.9833333329298</v>
      </c>
      <c r="E510" s="3">
        <f t="shared" si="98"/>
        <v>23.749722222215496</v>
      </c>
      <c r="F510">
        <f t="shared" si="94"/>
        <v>4.8733686729217904</v>
      </c>
      <c r="G510">
        <f t="shared" si="95"/>
        <v>2.32861002792796E-2</v>
      </c>
      <c r="H510">
        <f t="shared" si="99"/>
        <v>5.9146694709370187E-2</v>
      </c>
      <c r="I510">
        <f t="shared" si="96"/>
        <v>0.59146694709370184</v>
      </c>
      <c r="J510">
        <f t="shared" si="100"/>
        <v>2.5591703283262395</v>
      </c>
      <c r="K510" s="8">
        <f t="shared" si="91"/>
        <v>7.7782962624088264E-2</v>
      </c>
      <c r="L510">
        <f t="shared" si="101"/>
        <v>2.2589584908552118</v>
      </c>
      <c r="M510">
        <f t="shared" si="102"/>
        <v>80.99265565489543</v>
      </c>
      <c r="N510" s="8">
        <f t="shared" si="92"/>
        <v>0.9120237738699899</v>
      </c>
      <c r="P510">
        <f t="shared" si="103"/>
        <v>1.0588296716737604</v>
      </c>
      <c r="Q510">
        <f t="shared" si="93"/>
        <v>29.265607287831962</v>
      </c>
    </row>
    <row r="511" spans="1:17" x14ac:dyDescent="0.2">
      <c r="A511" s="1">
        <v>40325.672731481478</v>
      </c>
      <c r="B511">
        <v>1.57994302147927</v>
      </c>
      <c r="D511" s="3">
        <f t="shared" si="97"/>
        <v>1434.9833333236165</v>
      </c>
      <c r="E511" s="3">
        <f t="shared" si="98"/>
        <v>23.916388888726942</v>
      </c>
      <c r="F511">
        <f t="shared" si="94"/>
        <v>4.8904385170173583</v>
      </c>
      <c r="G511">
        <f t="shared" si="95"/>
        <v>2.335732067008978E-2</v>
      </c>
      <c r="H511">
        <f t="shared" si="99"/>
        <v>5.9327594502028042E-2</v>
      </c>
      <c r="I511">
        <f t="shared" si="96"/>
        <v>0.59327594502028047</v>
      </c>
      <c r="J511">
        <f t="shared" si="100"/>
        <v>2.5589894285335815</v>
      </c>
      <c r="K511" s="8">
        <f t="shared" si="91"/>
        <v>7.7706777497873331E-2</v>
      </c>
      <c r="L511">
        <f t="shared" si="101"/>
        <v>2.2658675011494656</v>
      </c>
      <c r="M511">
        <f t="shared" si="102"/>
        <v>80.985890002650038</v>
      </c>
      <c r="N511" s="8">
        <f t="shared" si="92"/>
        <v>0.91194758874377524</v>
      </c>
      <c r="P511">
        <f t="shared" si="103"/>
        <v>1.0590105714664182</v>
      </c>
      <c r="Q511">
        <f t="shared" si="93"/>
        <v>29.270607282101114</v>
      </c>
    </row>
    <row r="512" spans="1:17" x14ac:dyDescent="0.2">
      <c r="A512" s="1">
        <v>40325.679675925923</v>
      </c>
      <c r="B512">
        <v>1.5799632005364399</v>
      </c>
      <c r="D512" s="3">
        <f t="shared" si="97"/>
        <v>1444.9833333247807</v>
      </c>
      <c r="E512" s="3">
        <f t="shared" si="98"/>
        <v>24.083055555413011</v>
      </c>
      <c r="F512">
        <f t="shared" si="94"/>
        <v>4.9074489865319038</v>
      </c>
      <c r="G512">
        <f t="shared" si="95"/>
        <v>2.3344708725885826E-2</v>
      </c>
      <c r="H512">
        <f t="shared" si="99"/>
        <v>5.9295560163749997E-2</v>
      </c>
      <c r="I512">
        <f t="shared" si="96"/>
        <v>0.59295560163749994</v>
      </c>
      <c r="J512">
        <f t="shared" si="100"/>
        <v>2.5590214628718595</v>
      </c>
      <c r="K512" s="8">
        <f t="shared" si="91"/>
        <v>7.7720268613971716E-2</v>
      </c>
      <c r="L512">
        <f t="shared" si="101"/>
        <v>2.2646440305767235</v>
      </c>
      <c r="M512">
        <f t="shared" si="102"/>
        <v>80.987088086901636</v>
      </c>
      <c r="N512" s="8">
        <f t="shared" si="92"/>
        <v>0.91196107985987362</v>
      </c>
      <c r="P512">
        <f t="shared" si="103"/>
        <v>1.0589785371281402</v>
      </c>
      <c r="Q512">
        <f t="shared" si="93"/>
        <v>29.269721866449427</v>
      </c>
    </row>
    <row r="513" spans="1:17" x14ac:dyDescent="0.2">
      <c r="A513" s="1">
        <v>40325.686620370368</v>
      </c>
      <c r="B513">
        <v>1.58001898969451</v>
      </c>
      <c r="D513" s="3">
        <f t="shared" si="97"/>
        <v>1454.9833333259448</v>
      </c>
      <c r="E513" s="3">
        <f t="shared" si="98"/>
        <v>24.249722222099081</v>
      </c>
      <c r="F513">
        <f t="shared" si="94"/>
        <v>4.9244006967446383</v>
      </c>
      <c r="G513">
        <f t="shared" si="95"/>
        <v>2.3309840409549615E-2</v>
      </c>
      <c r="H513">
        <f t="shared" si="99"/>
        <v>5.9206994640256021E-2</v>
      </c>
      <c r="I513">
        <f t="shared" si="96"/>
        <v>0.59206994640256017</v>
      </c>
      <c r="J513">
        <f t="shared" si="100"/>
        <v>2.5591100283953536</v>
      </c>
      <c r="K513" s="8">
        <f t="shared" si="91"/>
        <v>7.7757567582016685E-2</v>
      </c>
      <c r="L513">
        <f t="shared" si="101"/>
        <v>2.261261494286626</v>
      </c>
      <c r="M513">
        <f t="shared" si="102"/>
        <v>80.990400437480304</v>
      </c>
      <c r="N513" s="8">
        <f t="shared" si="92"/>
        <v>0.91199837882791845</v>
      </c>
      <c r="P513">
        <f t="shared" si="103"/>
        <v>1.0588899716046463</v>
      </c>
      <c r="Q513">
        <f t="shared" si="93"/>
        <v>29.267273952588347</v>
      </c>
    </row>
    <row r="514" spans="1:17" x14ac:dyDescent="0.2">
      <c r="A514" s="1">
        <v>40325.693564814814</v>
      </c>
      <c r="B514">
        <v>1.5797246128604501</v>
      </c>
      <c r="D514" s="3">
        <f t="shared" si="97"/>
        <v>1464.983333327109</v>
      </c>
      <c r="E514" s="3">
        <f t="shared" si="98"/>
        <v>24.41638888878515</v>
      </c>
      <c r="F514">
        <f t="shared" si="94"/>
        <v>4.9412942523983681</v>
      </c>
      <c r="G514">
        <f t="shared" si="95"/>
        <v>2.34938264191458E-2</v>
      </c>
      <c r="H514">
        <f t="shared" si="99"/>
        <v>5.9674319104630336E-2</v>
      </c>
      <c r="I514">
        <f t="shared" si="96"/>
        <v>0.59674319104630336</v>
      </c>
      <c r="J514">
        <f t="shared" si="100"/>
        <v>2.5586427039309791</v>
      </c>
      <c r="K514" s="8">
        <f t="shared" si="91"/>
        <v>7.7560756005958104E-2</v>
      </c>
      <c r="L514">
        <f t="shared" si="101"/>
        <v>2.2791097708804386</v>
      </c>
      <c r="M514">
        <f t="shared" si="102"/>
        <v>80.972922502512702</v>
      </c>
      <c r="N514" s="8">
        <f t="shared" si="92"/>
        <v>0.9118015672518599</v>
      </c>
      <c r="P514">
        <f t="shared" si="103"/>
        <v>1.0593572960690205</v>
      </c>
      <c r="Q514">
        <f t="shared" si="93"/>
        <v>29.280190604450553</v>
      </c>
    </row>
    <row r="515" spans="1:17" x14ac:dyDescent="0.2">
      <c r="A515" s="1">
        <v>40325.700509259259</v>
      </c>
      <c r="B515">
        <v>1.58001186767433</v>
      </c>
      <c r="D515" s="3">
        <f t="shared" si="97"/>
        <v>1474.9833333282731</v>
      </c>
      <c r="E515" s="3">
        <f t="shared" si="98"/>
        <v>24.583055555471219</v>
      </c>
      <c r="F515">
        <f t="shared" si="94"/>
        <v>4.9581302479333091</v>
      </c>
      <c r="G515">
        <f t="shared" si="95"/>
        <v>2.3314291683976064E-2</v>
      </c>
      <c r="H515">
        <f t="shared" si="99"/>
        <v>5.9218300877299207E-2</v>
      </c>
      <c r="I515">
        <f t="shared" si="96"/>
        <v>0.59218300877299201</v>
      </c>
      <c r="J515">
        <f t="shared" si="100"/>
        <v>2.5590987221583106</v>
      </c>
      <c r="K515" s="8">
        <f t="shared" si="91"/>
        <v>7.7752806011627443E-2</v>
      </c>
      <c r="L515">
        <f t="shared" si="101"/>
        <v>2.2616933074300904</v>
      </c>
      <c r="M515">
        <f t="shared" si="102"/>
        <v>80.989977584214884</v>
      </c>
      <c r="N515" s="8">
        <f t="shared" si="92"/>
        <v>0.91199361725752903</v>
      </c>
      <c r="P515">
        <f t="shared" si="103"/>
        <v>1.0589012778416895</v>
      </c>
      <c r="Q515">
        <f t="shared" si="93"/>
        <v>29.267586452230219</v>
      </c>
    </row>
    <row r="516" spans="1:17" x14ac:dyDescent="0.2">
      <c r="A516" s="1">
        <v>40325.707453703704</v>
      </c>
      <c r="B516">
        <v>1.57978752403869</v>
      </c>
      <c r="D516" s="3">
        <f t="shared" si="97"/>
        <v>1484.9833333294373</v>
      </c>
      <c r="E516" s="3">
        <f t="shared" si="98"/>
        <v>24.749722222157288</v>
      </c>
      <c r="F516">
        <f t="shared" si="94"/>
        <v>4.9749092677311504</v>
      </c>
      <c r="G516">
        <f t="shared" si="95"/>
        <v>2.3454506828389517E-2</v>
      </c>
      <c r="H516">
        <f t="shared" si="99"/>
        <v>5.9574447344109376E-2</v>
      </c>
      <c r="I516">
        <f t="shared" si="96"/>
        <v>0.59574447344109371</v>
      </c>
      <c r="J516">
        <f t="shared" si="100"/>
        <v>2.5587425756915003</v>
      </c>
      <c r="K516" s="8">
        <f t="shared" si="91"/>
        <v>7.7602816544385569E-2</v>
      </c>
      <c r="L516">
        <f t="shared" si="101"/>
        <v>2.2752954214474874</v>
      </c>
      <c r="M516">
        <f t="shared" si="102"/>
        <v>80.976657706356193</v>
      </c>
      <c r="N516" s="8">
        <f t="shared" si="92"/>
        <v>0.91184362779028738</v>
      </c>
      <c r="P516">
        <f t="shared" si="103"/>
        <v>1.0592574243084996</v>
      </c>
      <c r="Q516">
        <f t="shared" si="93"/>
        <v>29.277430190948028</v>
      </c>
    </row>
    <row r="517" spans="1:17" x14ac:dyDescent="0.2">
      <c r="A517" s="1">
        <v>40325.714398148149</v>
      </c>
      <c r="B517">
        <v>1.58002848572141</v>
      </c>
      <c r="D517" s="3">
        <f t="shared" si="97"/>
        <v>1494.9833333306015</v>
      </c>
      <c r="E517" s="3">
        <f t="shared" si="98"/>
        <v>24.916388888843358</v>
      </c>
      <c r="F517">
        <f t="shared" si="94"/>
        <v>4.9916318863517324</v>
      </c>
      <c r="G517">
        <f t="shared" si="95"/>
        <v>2.3303905376985269E-2</v>
      </c>
      <c r="H517">
        <f t="shared" si="99"/>
        <v>5.9191919657542585E-2</v>
      </c>
      <c r="I517">
        <f t="shared" si="96"/>
        <v>0.5919191965754258</v>
      </c>
      <c r="J517">
        <f t="shared" si="100"/>
        <v>2.5591251033780669</v>
      </c>
      <c r="K517" s="8">
        <f t="shared" si="91"/>
        <v>7.7763916342531117E-2</v>
      </c>
      <c r="L517">
        <f t="shared" si="101"/>
        <v>2.2606857434290806</v>
      </c>
      <c r="M517">
        <f t="shared" si="102"/>
        <v>80.990964241833794</v>
      </c>
      <c r="N517" s="8">
        <f t="shared" si="92"/>
        <v>0.91200472758843298</v>
      </c>
      <c r="P517">
        <f t="shared" si="103"/>
        <v>1.0588748966219328</v>
      </c>
      <c r="Q517">
        <f t="shared" si="93"/>
        <v>29.266857286399471</v>
      </c>
    </row>
    <row r="518" spans="1:17" x14ac:dyDescent="0.2">
      <c r="A518" s="1">
        <v>40325.721342592595</v>
      </c>
      <c r="B518">
        <v>1.5799394604691801</v>
      </c>
      <c r="D518" s="3">
        <f t="shared" si="97"/>
        <v>1504.9833333317656</v>
      </c>
      <c r="E518" s="3">
        <f t="shared" si="98"/>
        <v>25.083055555529427</v>
      </c>
      <c r="F518">
        <f t="shared" si="94"/>
        <v>5.0082986687626194</v>
      </c>
      <c r="G518">
        <f t="shared" si="95"/>
        <v>2.3359546307302938E-2</v>
      </c>
      <c r="H518">
        <f t="shared" si="99"/>
        <v>5.9333247620549465E-2</v>
      </c>
      <c r="I518">
        <f t="shared" si="96"/>
        <v>0.59333247620549467</v>
      </c>
      <c r="J518">
        <f t="shared" si="100"/>
        <v>2.5589837754150602</v>
      </c>
      <c r="K518" s="8">
        <f t="shared" si="91"/>
        <v>7.7704396712678814E-2</v>
      </c>
      <c r="L518">
        <f t="shared" si="101"/>
        <v>2.2660834077211978</v>
      </c>
      <c r="M518">
        <f t="shared" si="102"/>
        <v>80.985678576017335</v>
      </c>
      <c r="N518" s="8">
        <f t="shared" si="92"/>
        <v>0.91194520795858058</v>
      </c>
      <c r="P518">
        <f t="shared" si="103"/>
        <v>1.0590162245849397</v>
      </c>
      <c r="Q518">
        <f t="shared" si="93"/>
        <v>29.27076353192205</v>
      </c>
    </row>
    <row r="519" spans="1:17" x14ac:dyDescent="0.2">
      <c r="A519" s="1">
        <v>40325.72828703704</v>
      </c>
      <c r="B519">
        <v>1.5799109723884599</v>
      </c>
      <c r="D519" s="3">
        <f t="shared" si="97"/>
        <v>1514.9833333329298</v>
      </c>
      <c r="E519" s="3">
        <f t="shared" si="98"/>
        <v>25.249722222215496</v>
      </c>
      <c r="F519">
        <f t="shared" si="94"/>
        <v>5.0249101705618076</v>
      </c>
      <c r="G519">
        <f t="shared" si="95"/>
        <v>2.3377351405008746E-2</v>
      </c>
      <c r="H519">
        <f t="shared" si="99"/>
        <v>5.9378472568722217E-2</v>
      </c>
      <c r="I519">
        <f t="shared" si="96"/>
        <v>0.59378472568722218</v>
      </c>
      <c r="J519">
        <f t="shared" si="100"/>
        <v>2.5589385504668876</v>
      </c>
      <c r="K519" s="8">
        <f t="shared" si="91"/>
        <v>7.7685350431121666E-2</v>
      </c>
      <c r="L519">
        <f t="shared" si="101"/>
        <v>2.2678106602950665</v>
      </c>
      <c r="M519">
        <f t="shared" si="102"/>
        <v>80.983987162955671</v>
      </c>
      <c r="N519" s="8">
        <f t="shared" si="92"/>
        <v>0.91192616167702334</v>
      </c>
      <c r="P519">
        <f t="shared" si="103"/>
        <v>1.0590614495331125</v>
      </c>
      <c r="Q519">
        <f t="shared" si="93"/>
        <v>29.272013530489559</v>
      </c>
    </row>
    <row r="520" spans="1:17" x14ac:dyDescent="0.2">
      <c r="A520" s="1">
        <v>40325.735231481478</v>
      </c>
      <c r="B520">
        <v>1.5797163038369</v>
      </c>
      <c r="D520" s="3">
        <f t="shared" si="97"/>
        <v>1524.9833333236165</v>
      </c>
      <c r="E520" s="3">
        <f t="shared" si="98"/>
        <v>25.416388888726942</v>
      </c>
      <c r="F520">
        <f t="shared" si="94"/>
        <v>5.0414669381765203</v>
      </c>
      <c r="G520">
        <f t="shared" si="95"/>
        <v>2.3499019572647512E-2</v>
      </c>
      <c r="H520">
        <f t="shared" si="99"/>
        <v>5.9687509714524682E-2</v>
      </c>
      <c r="I520">
        <f t="shared" si="96"/>
        <v>0.59687509714524678</v>
      </c>
      <c r="J520">
        <f t="shared" si="100"/>
        <v>2.558629513321085</v>
      </c>
      <c r="K520" s="8">
        <f t="shared" si="91"/>
        <v>7.7555200840499536E-2</v>
      </c>
      <c r="L520">
        <f t="shared" si="101"/>
        <v>2.2796135528815542</v>
      </c>
      <c r="M520">
        <f t="shared" si="102"/>
        <v>80.972429173702665</v>
      </c>
      <c r="N520" s="8">
        <f t="shared" si="92"/>
        <v>0.91179601208640138</v>
      </c>
      <c r="P520">
        <f t="shared" si="103"/>
        <v>1.0593704866789149</v>
      </c>
      <c r="Q520">
        <f t="shared" si="93"/>
        <v>29.280555187366364</v>
      </c>
    </row>
    <row r="521" spans="1:17" x14ac:dyDescent="0.2">
      <c r="A521" s="1">
        <v>40325.742175925923</v>
      </c>
      <c r="B521">
        <v>1.5798634922539301</v>
      </c>
      <c r="D521" s="3">
        <f t="shared" si="97"/>
        <v>1534.9833333247807</v>
      </c>
      <c r="E521" s="3">
        <f t="shared" si="98"/>
        <v>25.583055555413011</v>
      </c>
      <c r="F521">
        <f t="shared" si="94"/>
        <v>5.0579695091422812</v>
      </c>
      <c r="G521">
        <f t="shared" si="95"/>
        <v>2.3407026567849352E-2</v>
      </c>
      <c r="H521">
        <f t="shared" si="99"/>
        <v>5.9453847482337355E-2</v>
      </c>
      <c r="I521">
        <f t="shared" si="96"/>
        <v>0.59453847482337352</v>
      </c>
      <c r="J521">
        <f t="shared" si="100"/>
        <v>2.5588631755532725</v>
      </c>
      <c r="K521" s="8">
        <f t="shared" si="91"/>
        <v>7.7653606628528909E-2</v>
      </c>
      <c r="L521">
        <f t="shared" si="101"/>
        <v>2.2706894145846368</v>
      </c>
      <c r="M521">
        <f t="shared" si="102"/>
        <v>80.981168141186458</v>
      </c>
      <c r="N521" s="8">
        <f t="shared" si="92"/>
        <v>0.91189441787443049</v>
      </c>
      <c r="P521">
        <f t="shared" si="103"/>
        <v>1.0591368244467276</v>
      </c>
      <c r="Q521">
        <f t="shared" si="93"/>
        <v>29.274096861435261</v>
      </c>
    </row>
    <row r="522" spans="1:17" x14ac:dyDescent="0.2">
      <c r="A522" s="1">
        <v>40325.749120370368</v>
      </c>
      <c r="B522">
        <v>1.57989079333129</v>
      </c>
      <c r="D522" s="3">
        <f t="shared" si="97"/>
        <v>1544.9833333259448</v>
      </c>
      <c r="E522" s="3">
        <f t="shared" si="98"/>
        <v>25.749722222099081</v>
      </c>
      <c r="F522">
        <f t="shared" si="94"/>
        <v>5.0744184122024345</v>
      </c>
      <c r="G522">
        <f t="shared" si="95"/>
        <v>2.3389963349212697E-2</v>
      </c>
      <c r="H522">
        <f t="shared" si="99"/>
        <v>5.9410506907000248E-2</v>
      </c>
      <c r="I522">
        <f t="shared" si="96"/>
        <v>0.59410506907000249</v>
      </c>
      <c r="J522">
        <f t="shared" si="100"/>
        <v>2.5589065161286095</v>
      </c>
      <c r="K522" s="8">
        <f t="shared" si="91"/>
        <v>7.7671859315023281E-2</v>
      </c>
      <c r="L522">
        <f t="shared" si="101"/>
        <v>2.2690341308678197</v>
      </c>
      <c r="M522">
        <f t="shared" si="102"/>
        <v>80.982789078704073</v>
      </c>
      <c r="N522" s="8">
        <f t="shared" si="92"/>
        <v>0.91191267056092495</v>
      </c>
      <c r="P522">
        <f t="shared" si="103"/>
        <v>1.0590934838713906</v>
      </c>
      <c r="Q522">
        <f t="shared" si="93"/>
        <v>29.272898946141247</v>
      </c>
    </row>
    <row r="523" spans="1:17" x14ac:dyDescent="0.2">
      <c r="A523" s="1">
        <v>40325.756064814814</v>
      </c>
      <c r="B523">
        <v>1.58003442073823</v>
      </c>
      <c r="D523" s="3">
        <f t="shared" si="97"/>
        <v>1554.983333327109</v>
      </c>
      <c r="E523" s="3">
        <f t="shared" si="98"/>
        <v>25.91638888878515</v>
      </c>
      <c r="F523">
        <f t="shared" si="94"/>
        <v>5.0908141675752763</v>
      </c>
      <c r="G523">
        <f t="shared" si="95"/>
        <v>2.3300195981627834E-2</v>
      </c>
      <c r="H523">
        <f t="shared" si="99"/>
        <v>5.9182497793334697E-2</v>
      </c>
      <c r="I523">
        <f t="shared" si="96"/>
        <v>0.59182497793334699</v>
      </c>
      <c r="J523">
        <f t="shared" si="100"/>
        <v>2.5591345252422748</v>
      </c>
      <c r="K523" s="8">
        <f t="shared" si="91"/>
        <v>7.7767884317857763E-2</v>
      </c>
      <c r="L523">
        <f t="shared" si="101"/>
        <v>2.2603258991426567</v>
      </c>
      <c r="M523">
        <f t="shared" si="102"/>
        <v>80.991316619555164</v>
      </c>
      <c r="N523" s="8">
        <f t="shared" si="92"/>
        <v>0.91200869556375963</v>
      </c>
      <c r="P523">
        <f t="shared" si="103"/>
        <v>1.0588654747577249</v>
      </c>
      <c r="Q523">
        <f t="shared" si="93"/>
        <v>29.266596870031101</v>
      </c>
    </row>
    <row r="524" spans="1:17" x14ac:dyDescent="0.2">
      <c r="A524" s="1">
        <v>40325.763009259259</v>
      </c>
      <c r="B524">
        <v>1.5800545997954001</v>
      </c>
      <c r="D524" s="3">
        <f t="shared" si="97"/>
        <v>1564.9833333282731</v>
      </c>
      <c r="E524" s="3">
        <f t="shared" si="98"/>
        <v>26.083055555471219</v>
      </c>
      <c r="F524">
        <f t="shared" si="94"/>
        <v>5.1071572871286453</v>
      </c>
      <c r="G524">
        <f t="shared" si="95"/>
        <v>2.3287584037423738E-2</v>
      </c>
      <c r="H524">
        <f t="shared" si="99"/>
        <v>5.9150463455056292E-2</v>
      </c>
      <c r="I524">
        <f t="shared" si="96"/>
        <v>0.5915046345505629</v>
      </c>
      <c r="J524">
        <f t="shared" si="100"/>
        <v>2.5591665595805533</v>
      </c>
      <c r="K524" s="8">
        <f t="shared" si="91"/>
        <v>7.7781375433956329E-2</v>
      </c>
      <c r="L524">
        <f t="shared" si="101"/>
        <v>2.2591024285698924</v>
      </c>
      <c r="M524">
        <f t="shared" si="102"/>
        <v>80.992514703806776</v>
      </c>
      <c r="N524" s="8">
        <f t="shared" si="92"/>
        <v>0.91202218667985813</v>
      </c>
      <c r="P524">
        <f t="shared" si="103"/>
        <v>1.0588334404194466</v>
      </c>
      <c r="Q524">
        <f t="shared" si="93"/>
        <v>29.265711454379396</v>
      </c>
    </row>
    <row r="525" spans="1:17" x14ac:dyDescent="0.2">
      <c r="A525" s="1">
        <v>40325.769953703704</v>
      </c>
      <c r="B525">
        <v>1.57997269656335</v>
      </c>
      <c r="D525" s="3">
        <f t="shared" si="97"/>
        <v>1574.9833333294373</v>
      </c>
      <c r="E525" s="3">
        <f t="shared" si="98"/>
        <v>26.249722222157288</v>
      </c>
      <c r="F525">
        <f t="shared" si="94"/>
        <v>5.1234482745663872</v>
      </c>
      <c r="G525">
        <f t="shared" si="95"/>
        <v>2.3338773693315096E-2</v>
      </c>
      <c r="H525">
        <f t="shared" si="99"/>
        <v>5.9280485181020345E-2</v>
      </c>
      <c r="I525">
        <f t="shared" si="96"/>
        <v>0.59280485181020348</v>
      </c>
      <c r="J525">
        <f t="shared" si="100"/>
        <v>2.5590365378545892</v>
      </c>
      <c r="K525" s="8">
        <f t="shared" si="91"/>
        <v>7.7726617374493073E-2</v>
      </c>
      <c r="L525">
        <f t="shared" si="101"/>
        <v>2.2640682797185563</v>
      </c>
      <c r="M525">
        <f t="shared" si="102"/>
        <v>80.987651891255723</v>
      </c>
      <c r="N525" s="8">
        <f t="shared" si="92"/>
        <v>0.91196742862039493</v>
      </c>
      <c r="P525">
        <f t="shared" si="103"/>
        <v>1.0589634621454105</v>
      </c>
      <c r="Q525">
        <f t="shared" si="93"/>
        <v>29.26930520026011</v>
      </c>
    </row>
    <row r="526" spans="1:17" x14ac:dyDescent="0.2">
      <c r="A526" s="1">
        <v>40325.776898148149</v>
      </c>
      <c r="B526">
        <v>1.5799857536003401</v>
      </c>
      <c r="D526" s="3">
        <f t="shared" si="97"/>
        <v>1584.9833333306015</v>
      </c>
      <c r="E526" s="3">
        <f t="shared" si="98"/>
        <v>26.416388888843358</v>
      </c>
      <c r="F526">
        <f t="shared" si="94"/>
        <v>5.1396876256094943</v>
      </c>
      <c r="G526">
        <f t="shared" si="95"/>
        <v>2.3330613023537457E-2</v>
      </c>
      <c r="H526">
        <f t="shared" si="99"/>
        <v>5.925975707978514E-2</v>
      </c>
      <c r="I526">
        <f t="shared" si="96"/>
        <v>0.59259757079785136</v>
      </c>
      <c r="J526">
        <f t="shared" si="100"/>
        <v>2.5590572659558246</v>
      </c>
      <c r="K526" s="8">
        <f t="shared" si="91"/>
        <v>7.7735346920202411E-2</v>
      </c>
      <c r="L526">
        <f t="shared" si="101"/>
        <v>2.2632766222892564</v>
      </c>
      <c r="M526">
        <f t="shared" si="102"/>
        <v>80.988427122241916</v>
      </c>
      <c r="N526" s="8">
        <f t="shared" si="92"/>
        <v>0.91197615816610411</v>
      </c>
      <c r="P526">
        <f t="shared" si="103"/>
        <v>1.0589427340441753</v>
      </c>
      <c r="Q526">
        <f t="shared" si="93"/>
        <v>29.268732284250287</v>
      </c>
    </row>
    <row r="527" spans="1:17" x14ac:dyDescent="0.2">
      <c r="A527" s="1">
        <v>40325.783842592595</v>
      </c>
      <c r="B527">
        <v>1.58001898969451</v>
      </c>
      <c r="D527" s="3">
        <f t="shared" si="97"/>
        <v>1594.9833333317656</v>
      </c>
      <c r="E527" s="3">
        <f t="shared" si="98"/>
        <v>26.583055555529427</v>
      </c>
      <c r="F527">
        <f t="shared" si="94"/>
        <v>5.1558758281721087</v>
      </c>
      <c r="G527">
        <f t="shared" si="95"/>
        <v>2.3309840409549615E-2</v>
      </c>
      <c r="H527">
        <f t="shared" si="99"/>
        <v>5.9206994640256021E-2</v>
      </c>
      <c r="I527">
        <f t="shared" si="96"/>
        <v>0.59206994640256017</v>
      </c>
      <c r="J527">
        <f t="shared" si="100"/>
        <v>2.5591100283953536</v>
      </c>
      <c r="K527" s="8">
        <f t="shared" si="91"/>
        <v>7.7757567582016685E-2</v>
      </c>
      <c r="L527">
        <f t="shared" si="101"/>
        <v>2.261261494286626</v>
      </c>
      <c r="M527">
        <f t="shared" si="102"/>
        <v>80.990400437480304</v>
      </c>
      <c r="N527" s="8">
        <f t="shared" si="92"/>
        <v>0.91199837882791845</v>
      </c>
      <c r="P527">
        <f t="shared" si="103"/>
        <v>1.0588899716046463</v>
      </c>
      <c r="Q527">
        <f t="shared" si="93"/>
        <v>29.267273952588347</v>
      </c>
    </row>
    <row r="528" spans="1:17" x14ac:dyDescent="0.2">
      <c r="A528" s="1">
        <v>40325.79078703704</v>
      </c>
      <c r="B528">
        <v>1.58008071386939</v>
      </c>
      <c r="D528" s="3">
        <f t="shared" si="97"/>
        <v>1604.9833333329298</v>
      </c>
      <c r="E528" s="3">
        <f t="shared" si="98"/>
        <v>26.749722222215496</v>
      </c>
      <c r="F528">
        <f t="shared" si="94"/>
        <v>5.1720133625325735</v>
      </c>
      <c r="G528">
        <f t="shared" si="95"/>
        <v>2.3271262697862349E-2</v>
      </c>
      <c r="H528">
        <f t="shared" si="99"/>
        <v>5.9109007252570366E-2</v>
      </c>
      <c r="I528">
        <f t="shared" si="96"/>
        <v>0.59109007252570367</v>
      </c>
      <c r="J528">
        <f t="shared" si="100"/>
        <v>2.5592080157830392</v>
      </c>
      <c r="K528" s="8">
        <f t="shared" si="91"/>
        <v>7.7798834525381361E-2</v>
      </c>
      <c r="L528">
        <f t="shared" si="101"/>
        <v>2.2575191137107153</v>
      </c>
      <c r="M528">
        <f t="shared" si="102"/>
        <v>80.994065165779745</v>
      </c>
      <c r="N528" s="8">
        <f t="shared" si="92"/>
        <v>0.91203964577128305</v>
      </c>
      <c r="P528">
        <f t="shared" si="103"/>
        <v>1.0587919842169606</v>
      </c>
      <c r="Q528">
        <f t="shared" si="93"/>
        <v>29.264565622359328</v>
      </c>
    </row>
    <row r="529" spans="1:17" x14ac:dyDescent="0.2">
      <c r="A529" s="1">
        <v>40325.797731481478</v>
      </c>
      <c r="B529">
        <v>1.5799347124557199</v>
      </c>
      <c r="D529" s="3">
        <f t="shared" si="97"/>
        <v>1614.9833333236165</v>
      </c>
      <c r="E529" s="3">
        <f t="shared" si="98"/>
        <v>26.916388888726942</v>
      </c>
      <c r="F529">
        <f t="shared" si="94"/>
        <v>5.1881007014828597</v>
      </c>
      <c r="G529">
        <f t="shared" si="95"/>
        <v>2.3362513823591495E-2</v>
      </c>
      <c r="H529">
        <f t="shared" si="99"/>
        <v>5.9340785111922395E-2</v>
      </c>
      <c r="I529">
        <f t="shared" si="96"/>
        <v>0.59340785111922401</v>
      </c>
      <c r="J529">
        <f t="shared" si="100"/>
        <v>2.5589762379236873</v>
      </c>
      <c r="K529" s="8">
        <f t="shared" si="91"/>
        <v>7.7701222332414763E-2</v>
      </c>
      <c r="L529">
        <f t="shared" si="101"/>
        <v>2.2663712831505811</v>
      </c>
      <c r="M529">
        <f t="shared" si="102"/>
        <v>80.985396673839986</v>
      </c>
      <c r="N529" s="8">
        <f t="shared" si="92"/>
        <v>0.91194203357831649</v>
      </c>
      <c r="P529">
        <f t="shared" si="103"/>
        <v>1.0590237620763125</v>
      </c>
      <c r="Q529">
        <f t="shared" si="93"/>
        <v>29.270971865016925</v>
      </c>
    </row>
    <row r="530" spans="1:17" x14ac:dyDescent="0.2">
      <c r="A530" s="1">
        <v>40325.804675925923</v>
      </c>
      <c r="B530">
        <v>1.5797768410084201</v>
      </c>
      <c r="D530" s="3">
        <f t="shared" si="97"/>
        <v>1624.9833333247807</v>
      </c>
      <c r="E530" s="3">
        <f t="shared" si="98"/>
        <v>27.083055555413011</v>
      </c>
      <c r="F530">
        <f t="shared" si="94"/>
        <v>5.2041383105575711</v>
      </c>
      <c r="G530">
        <f t="shared" si="95"/>
        <v>2.3461183740029125E-2</v>
      </c>
      <c r="H530">
        <f t="shared" si="99"/>
        <v>5.9591406699673978E-2</v>
      </c>
      <c r="I530">
        <f t="shared" si="96"/>
        <v>0.59591406699673977</v>
      </c>
      <c r="J530">
        <f t="shared" si="100"/>
        <v>2.5587256163359355</v>
      </c>
      <c r="K530" s="8">
        <f t="shared" si="91"/>
        <v>7.7595674188801617E-2</v>
      </c>
      <c r="L530">
        <f t="shared" si="101"/>
        <v>2.2759431411626951</v>
      </c>
      <c r="M530">
        <f t="shared" si="102"/>
        <v>80.97602342645807</v>
      </c>
      <c r="N530" s="8">
        <f t="shared" si="92"/>
        <v>0.91183648543470341</v>
      </c>
      <c r="P530">
        <f t="shared" si="103"/>
        <v>1.0592743836640641</v>
      </c>
      <c r="Q530">
        <f t="shared" si="93"/>
        <v>29.277898940410829</v>
      </c>
    </row>
    <row r="531" spans="1:17" x14ac:dyDescent="0.2">
      <c r="A531" s="1">
        <v>40325.811620370368</v>
      </c>
      <c r="B531">
        <v>1.5798967283481</v>
      </c>
      <c r="D531" s="3">
        <f t="shared" si="97"/>
        <v>1634.9833333259448</v>
      </c>
      <c r="E531" s="3">
        <f t="shared" si="98"/>
        <v>27.249722222099081</v>
      </c>
      <c r="F531">
        <f t="shared" si="94"/>
        <v>5.2201266480899751</v>
      </c>
      <c r="G531">
        <f t="shared" si="95"/>
        <v>2.338625395386151E-2</v>
      </c>
      <c r="H531">
        <f t="shared" si="99"/>
        <v>5.9401085042808235E-2</v>
      </c>
      <c r="I531">
        <f t="shared" si="96"/>
        <v>0.59401085042808233</v>
      </c>
      <c r="J531">
        <f t="shared" si="100"/>
        <v>2.5589159379928015</v>
      </c>
      <c r="K531" s="8">
        <f t="shared" si="91"/>
        <v>7.7675827290343183E-2</v>
      </c>
      <c r="L531">
        <f t="shared" si="101"/>
        <v>2.2686742865819953</v>
      </c>
      <c r="M531">
        <f t="shared" si="102"/>
        <v>80.983141456424846</v>
      </c>
      <c r="N531" s="8">
        <f t="shared" si="92"/>
        <v>0.91191663853624483</v>
      </c>
      <c r="P531">
        <f t="shared" si="103"/>
        <v>1.0590840620071984</v>
      </c>
      <c r="Q531">
        <f t="shared" si="93"/>
        <v>29.27263852977331</v>
      </c>
    </row>
    <row r="532" spans="1:17" x14ac:dyDescent="0.2">
      <c r="A532" s="1">
        <v>40325.818564814814</v>
      </c>
      <c r="B532">
        <v>1.57975784895461</v>
      </c>
      <c r="D532" s="3">
        <f t="shared" si="97"/>
        <v>1644.983333327109</v>
      </c>
      <c r="E532" s="3">
        <f t="shared" si="98"/>
        <v>27.41638888878515</v>
      </c>
      <c r="F532">
        <f t="shared" si="94"/>
        <v>5.2360661654323231</v>
      </c>
      <c r="G532">
        <f t="shared" si="95"/>
        <v>2.3473053805164203E-2</v>
      </c>
      <c r="H532">
        <f t="shared" si="99"/>
        <v>5.9621556665117079E-2</v>
      </c>
      <c r="I532">
        <f t="shared" si="96"/>
        <v>0.59621556665117081</v>
      </c>
      <c r="J532">
        <f t="shared" si="100"/>
        <v>2.5586954663704926</v>
      </c>
      <c r="K532" s="8">
        <f t="shared" si="91"/>
        <v>7.7582976667765827E-2</v>
      </c>
      <c r="L532">
        <f t="shared" si="101"/>
        <v>2.2770946428783967</v>
      </c>
      <c r="M532">
        <f t="shared" si="102"/>
        <v>80.974895817750507</v>
      </c>
      <c r="N532" s="8">
        <f t="shared" si="92"/>
        <v>0.91182378791366758</v>
      </c>
      <c r="P532">
        <f t="shared" si="103"/>
        <v>1.0593045336295073</v>
      </c>
      <c r="Q532">
        <f t="shared" si="93"/>
        <v>29.278732272789032</v>
      </c>
    </row>
    <row r="533" spans="1:17" x14ac:dyDescent="0.2">
      <c r="A533" s="1">
        <v>40325.825509259259</v>
      </c>
      <c r="B533">
        <v>1.57978633703533</v>
      </c>
      <c r="D533" s="3">
        <f t="shared" si="97"/>
        <v>1654.9833333282731</v>
      </c>
      <c r="E533" s="3">
        <f t="shared" si="98"/>
        <v>27.583055555471219</v>
      </c>
      <c r="F533">
        <f t="shared" si="94"/>
        <v>5.2519573070876362</v>
      </c>
      <c r="G533">
        <f t="shared" si="95"/>
        <v>2.3455248707458534E-2</v>
      </c>
      <c r="H533">
        <f t="shared" si="99"/>
        <v>5.957633171694468E-2</v>
      </c>
      <c r="I533">
        <f t="shared" si="96"/>
        <v>0.59576331716944675</v>
      </c>
      <c r="J533">
        <f t="shared" si="100"/>
        <v>2.5587406913186648</v>
      </c>
      <c r="K533" s="8">
        <f t="shared" si="91"/>
        <v>7.760202294932278E-2</v>
      </c>
      <c r="L533">
        <f t="shared" si="101"/>
        <v>2.2753673903045391</v>
      </c>
      <c r="M533">
        <f t="shared" si="102"/>
        <v>80.976587230812143</v>
      </c>
      <c r="N533" s="8">
        <f t="shared" si="92"/>
        <v>0.91184283419522449</v>
      </c>
      <c r="P533">
        <f t="shared" si="103"/>
        <v>1.0592593086813349</v>
      </c>
      <c r="Q533">
        <f t="shared" si="93"/>
        <v>29.277482274221533</v>
      </c>
    </row>
    <row r="534" spans="1:17" x14ac:dyDescent="0.2">
      <c r="A534" s="1">
        <v>40325.832453703704</v>
      </c>
      <c r="B534">
        <v>1.5797495399310699</v>
      </c>
      <c r="D534" s="3">
        <f t="shared" si="97"/>
        <v>1664.9833333294373</v>
      </c>
      <c r="E534" s="3">
        <f t="shared" si="98"/>
        <v>27.749722222157288</v>
      </c>
      <c r="F534">
        <f t="shared" si="94"/>
        <v>5.267800510854344</v>
      </c>
      <c r="G534">
        <f t="shared" si="95"/>
        <v>2.347824695865967E-2</v>
      </c>
      <c r="H534">
        <f t="shared" si="99"/>
        <v>5.9634747274995563E-2</v>
      </c>
      <c r="I534">
        <f t="shared" si="96"/>
        <v>0.59634747274995559</v>
      </c>
      <c r="J534">
        <f t="shared" si="100"/>
        <v>2.558682275760614</v>
      </c>
      <c r="K534" s="8">
        <f t="shared" si="91"/>
        <v>7.7577421502313795E-2</v>
      </c>
      <c r="L534">
        <f t="shared" si="101"/>
        <v>2.2775984248789127</v>
      </c>
      <c r="M534">
        <f t="shared" si="102"/>
        <v>80.974402488941053</v>
      </c>
      <c r="N534" s="8">
        <f t="shared" si="92"/>
        <v>0.91181823274821561</v>
      </c>
      <c r="P534">
        <f t="shared" si="103"/>
        <v>1.0593177242393859</v>
      </c>
      <c r="Q534">
        <f t="shared" si="93"/>
        <v>29.279096855704424</v>
      </c>
    </row>
    <row r="535" spans="1:17" x14ac:dyDescent="0.2">
      <c r="A535" s="1">
        <v>40325.839398148149</v>
      </c>
      <c r="B535">
        <v>1.5798397521866701</v>
      </c>
      <c r="D535" s="3">
        <f t="shared" si="97"/>
        <v>1674.9833333306015</v>
      </c>
      <c r="E535" s="3">
        <f t="shared" si="98"/>
        <v>27.916388888843358</v>
      </c>
      <c r="F535">
        <f t="shared" si="94"/>
        <v>5.2835962079670091</v>
      </c>
      <c r="G535">
        <f t="shared" si="95"/>
        <v>2.3421864149266603E-2</v>
      </c>
      <c r="H535">
        <f t="shared" si="99"/>
        <v>5.949153493913717E-2</v>
      </c>
      <c r="I535">
        <f t="shared" si="96"/>
        <v>0.5949153493913717</v>
      </c>
      <c r="J535">
        <f t="shared" si="100"/>
        <v>2.5588254880964723</v>
      </c>
      <c r="K535" s="8">
        <f t="shared" si="91"/>
        <v>7.7637734727235633E-2</v>
      </c>
      <c r="L535">
        <f t="shared" si="101"/>
        <v>2.2721287917291444</v>
      </c>
      <c r="M535">
        <f t="shared" si="102"/>
        <v>80.979758630302143</v>
      </c>
      <c r="N535" s="8">
        <f t="shared" si="92"/>
        <v>0.91187854597313744</v>
      </c>
      <c r="P535">
        <f t="shared" si="103"/>
        <v>1.0591745119035274</v>
      </c>
      <c r="Q535">
        <f t="shared" si="93"/>
        <v>29.275138526907895</v>
      </c>
    </row>
    <row r="536" spans="1:17" x14ac:dyDescent="0.2">
      <c r="A536" s="1">
        <v>40325.846342592595</v>
      </c>
      <c r="B536">
        <v>1.57982550814631</v>
      </c>
      <c r="D536" s="3">
        <f t="shared" si="97"/>
        <v>1684.9833333317656</v>
      </c>
      <c r="E536" s="3">
        <f t="shared" si="98"/>
        <v>28.083055555529427</v>
      </c>
      <c r="F536">
        <f t="shared" si="94"/>
        <v>5.2993448232332856</v>
      </c>
      <c r="G536">
        <f t="shared" si="95"/>
        <v>2.3430766698119505E-2</v>
      </c>
      <c r="H536">
        <f t="shared" si="99"/>
        <v>5.9514147413223542E-2</v>
      </c>
      <c r="I536">
        <f t="shared" si="96"/>
        <v>0.59514147413223539</v>
      </c>
      <c r="J536">
        <f t="shared" si="100"/>
        <v>2.5588028756223862</v>
      </c>
      <c r="K536" s="8">
        <f t="shared" ref="K536:K599" si="104">(J536-$H$12)/$H$12</f>
        <v>7.7628211586457149E-2</v>
      </c>
      <c r="L536">
        <f t="shared" si="101"/>
        <v>2.2729924180160732</v>
      </c>
      <c r="M536">
        <f t="shared" si="102"/>
        <v>80.978912923771318</v>
      </c>
      <c r="N536" s="8">
        <f t="shared" ref="N536:N599" si="105">M536/$H$8</f>
        <v>0.91186902283235882</v>
      </c>
      <c r="P536">
        <f t="shared" si="103"/>
        <v>1.0591971243776137</v>
      </c>
      <c r="Q536">
        <f t="shared" ref="Q536:Q599" si="106">(1-(($H$13-P536)/$H$13))*100</f>
        <v>29.275763526191646</v>
      </c>
    </row>
    <row r="537" spans="1:17" x14ac:dyDescent="0.2">
      <c r="A537" s="1">
        <v>40325.85328703704</v>
      </c>
      <c r="B537">
        <v>1.5798539962270299</v>
      </c>
      <c r="D537" s="3">
        <f t="shared" si="97"/>
        <v>1694.9833333329298</v>
      </c>
      <c r="E537" s="3">
        <f t="shared" si="98"/>
        <v>28.249722222215496</v>
      </c>
      <c r="F537">
        <f t="shared" ref="F537:F600" si="107">SQRT(E537)</f>
        <v>5.3150467751672226</v>
      </c>
      <c r="G537">
        <f t="shared" ref="G537:G600" si="108">((B537-$B$18)/$B$17)*-$B$16</f>
        <v>2.3412961600413836E-2</v>
      </c>
      <c r="H537">
        <f t="shared" si="99"/>
        <v>5.9468922465051144E-2</v>
      </c>
      <c r="I537">
        <f t="shared" ref="I537:I600" si="109">H537*10</f>
        <v>0.59468922465051144</v>
      </c>
      <c r="J537">
        <f t="shared" si="100"/>
        <v>2.5588481005705583</v>
      </c>
      <c r="K537" s="8">
        <f t="shared" si="104"/>
        <v>7.7647257868014102E-2</v>
      </c>
      <c r="L537">
        <f t="shared" si="101"/>
        <v>2.2712651654422156</v>
      </c>
      <c r="M537">
        <f t="shared" si="102"/>
        <v>80.980604336832968</v>
      </c>
      <c r="N537" s="8">
        <f t="shared" si="105"/>
        <v>0.91188806911391596</v>
      </c>
      <c r="P537">
        <f t="shared" si="103"/>
        <v>1.0591518994294413</v>
      </c>
      <c r="Q537">
        <f t="shared" si="106"/>
        <v>29.274513527624148</v>
      </c>
    </row>
    <row r="538" spans="1:17" x14ac:dyDescent="0.2">
      <c r="A538" s="1">
        <v>40325.860231481478</v>
      </c>
      <c r="B538">
        <v>1.5798824843077499</v>
      </c>
      <c r="D538" s="3">
        <f t="shared" ref="D538:D601" si="110">(A538-$A$25)*24*60</f>
        <v>1704.9833333236165</v>
      </c>
      <c r="E538" s="3">
        <f t="shared" ref="E538:E601" si="111">(A538-$A$25)*24</f>
        <v>28.416388888726942</v>
      </c>
      <c r="F538">
        <f t="shared" si="107"/>
        <v>5.330702476102652</v>
      </c>
      <c r="G538">
        <f t="shared" si="108"/>
        <v>2.3395156502708167E-2</v>
      </c>
      <c r="H538">
        <f t="shared" ref="H538:H601" si="112">G538*2.54</f>
        <v>5.9423697516878746E-2</v>
      </c>
      <c r="I538">
        <f t="shared" si="109"/>
        <v>0.59423697516878748</v>
      </c>
      <c r="J538">
        <f t="shared" ref="J538:J601" si="113">$J$25-H538</f>
        <v>2.5588933255187309</v>
      </c>
      <c r="K538" s="8">
        <f t="shared" si="104"/>
        <v>7.766630414957125E-2</v>
      </c>
      <c r="L538">
        <f t="shared" ref="L538:L601" si="114">(1-(($H$14-H538)/$H$14))*100</f>
        <v>2.2695379128683357</v>
      </c>
      <c r="M538">
        <f t="shared" ref="M538:M601" si="115">$M$25-(H538*$H$10)</f>
        <v>80.982295749894618</v>
      </c>
      <c r="N538" s="8">
        <f t="shared" si="105"/>
        <v>0.91190711539547298</v>
      </c>
      <c r="P538">
        <f t="shared" ref="P538:P601" si="116">($H$13-$H$14)+H538</f>
        <v>1.0591066744812689</v>
      </c>
      <c r="Q538">
        <f t="shared" si="106"/>
        <v>29.273263529056635</v>
      </c>
    </row>
    <row r="539" spans="1:17" x14ac:dyDescent="0.2">
      <c r="A539" s="1">
        <v>40325.867175925923</v>
      </c>
      <c r="B539">
        <v>1.57997625757343</v>
      </c>
      <c r="D539" s="3">
        <f t="shared" si="110"/>
        <v>1714.9833333247807</v>
      </c>
      <c r="E539" s="3">
        <f t="shared" si="111"/>
        <v>28.583055555413011</v>
      </c>
      <c r="F539">
        <f t="shared" si="107"/>
        <v>5.3463123323851001</v>
      </c>
      <c r="G539">
        <f t="shared" si="108"/>
        <v>2.3336548056108186E-2</v>
      </c>
      <c r="H539">
        <f t="shared" si="112"/>
        <v>5.9274832062514791E-2</v>
      </c>
      <c r="I539">
        <f t="shared" si="109"/>
        <v>0.59274832062514793</v>
      </c>
      <c r="J539">
        <f t="shared" si="113"/>
        <v>2.5590421909730949</v>
      </c>
      <c r="K539" s="8">
        <f t="shared" si="104"/>
        <v>7.7728998159681054E-2</v>
      </c>
      <c r="L539">
        <f t="shared" si="114"/>
        <v>2.2638523731474236</v>
      </c>
      <c r="M539">
        <f t="shared" si="115"/>
        <v>80.987863317887829</v>
      </c>
      <c r="N539" s="8">
        <f t="shared" si="105"/>
        <v>0.91196980940558281</v>
      </c>
      <c r="P539">
        <f t="shared" si="116"/>
        <v>1.058957809026905</v>
      </c>
      <c r="Q539">
        <f t="shared" si="106"/>
        <v>29.269148950439604</v>
      </c>
    </row>
    <row r="540" spans="1:17" x14ac:dyDescent="0.2">
      <c r="A540" s="1">
        <v>40325.874120370368</v>
      </c>
      <c r="B540">
        <v>1.5799916886171601</v>
      </c>
      <c r="D540" s="3">
        <f t="shared" si="110"/>
        <v>1724.9833333259448</v>
      </c>
      <c r="E540" s="3">
        <f t="shared" si="111"/>
        <v>28.749722222099081</v>
      </c>
      <c r="F540">
        <f t="shared" si="107"/>
        <v>5.3618767443964135</v>
      </c>
      <c r="G540">
        <f t="shared" si="108"/>
        <v>2.3326903628180021E-2</v>
      </c>
      <c r="H540">
        <f t="shared" si="112"/>
        <v>5.9250335215577259E-2</v>
      </c>
      <c r="I540">
        <f t="shared" si="109"/>
        <v>0.59250335215577254</v>
      </c>
      <c r="J540">
        <f t="shared" si="113"/>
        <v>2.5590666878200325</v>
      </c>
      <c r="K540" s="8">
        <f t="shared" si="104"/>
        <v>7.7739314895529057E-2</v>
      </c>
      <c r="L540">
        <f t="shared" si="114"/>
        <v>2.2629167780028325</v>
      </c>
      <c r="M540">
        <f t="shared" si="115"/>
        <v>80.988779499963286</v>
      </c>
      <c r="N540" s="8">
        <f t="shared" si="105"/>
        <v>0.91198012614143065</v>
      </c>
      <c r="P540">
        <f t="shared" si="116"/>
        <v>1.0589333121799676</v>
      </c>
      <c r="Q540">
        <f t="shared" si="106"/>
        <v>29.268471867881907</v>
      </c>
    </row>
    <row r="541" spans="1:17" x14ac:dyDescent="0.2">
      <c r="A541" s="1">
        <v>40325.881064814814</v>
      </c>
      <c r="B541">
        <v>1.5798765492909299</v>
      </c>
      <c r="D541" s="3">
        <f t="shared" si="110"/>
        <v>1734.983333327109</v>
      </c>
      <c r="E541" s="3">
        <f t="shared" si="111"/>
        <v>28.91638888878515</v>
      </c>
      <c r="F541">
        <f t="shared" si="107"/>
        <v>5.3773961067402452</v>
      </c>
      <c r="G541">
        <f t="shared" si="108"/>
        <v>2.3398865898065602E-2</v>
      </c>
      <c r="H541">
        <f t="shared" si="112"/>
        <v>5.9433119381086634E-2</v>
      </c>
      <c r="I541">
        <f t="shared" si="109"/>
        <v>0.5943311938108663</v>
      </c>
      <c r="J541">
        <f t="shared" si="113"/>
        <v>2.558883903654523</v>
      </c>
      <c r="K541" s="8">
        <f t="shared" si="104"/>
        <v>7.7662336174244603E-2</v>
      </c>
      <c r="L541">
        <f t="shared" si="114"/>
        <v>2.2698977571547596</v>
      </c>
      <c r="M541">
        <f t="shared" si="115"/>
        <v>80.981943372173234</v>
      </c>
      <c r="N541" s="8">
        <f t="shared" si="105"/>
        <v>0.91190314742014633</v>
      </c>
      <c r="P541">
        <f t="shared" si="116"/>
        <v>1.0591160963454769</v>
      </c>
      <c r="Q541">
        <f t="shared" si="106"/>
        <v>29.273523945425005</v>
      </c>
    </row>
    <row r="542" spans="1:17" x14ac:dyDescent="0.2">
      <c r="A542" s="1">
        <v>40325.888009259259</v>
      </c>
      <c r="B542">
        <v>1.5797163038369</v>
      </c>
      <c r="D542" s="3">
        <f t="shared" si="110"/>
        <v>1744.9833333282731</v>
      </c>
      <c r="E542" s="3">
        <f t="shared" si="111"/>
        <v>29.083055555471219</v>
      </c>
      <c r="F542">
        <f t="shared" si="107"/>
        <v>5.392870808342364</v>
      </c>
      <c r="G542">
        <f t="shared" si="108"/>
        <v>2.3499019572647512E-2</v>
      </c>
      <c r="H542">
        <f t="shared" si="112"/>
        <v>5.9687509714524682E-2</v>
      </c>
      <c r="I542">
        <f t="shared" si="109"/>
        <v>0.59687509714524678</v>
      </c>
      <c r="J542">
        <f t="shared" si="113"/>
        <v>2.558629513321085</v>
      </c>
      <c r="K542" s="8">
        <f t="shared" si="104"/>
        <v>7.7555200840499536E-2</v>
      </c>
      <c r="L542">
        <f t="shared" si="114"/>
        <v>2.2796135528815542</v>
      </c>
      <c r="M542">
        <f t="shared" si="115"/>
        <v>80.972429173702665</v>
      </c>
      <c r="N542" s="8">
        <f t="shared" si="105"/>
        <v>0.91179601208640138</v>
      </c>
      <c r="P542">
        <f t="shared" si="116"/>
        <v>1.0593704866789149</v>
      </c>
      <c r="Q542">
        <f t="shared" si="106"/>
        <v>29.280555187366364</v>
      </c>
    </row>
    <row r="543" spans="1:17" x14ac:dyDescent="0.2">
      <c r="A543" s="1">
        <v>40325.894953703704</v>
      </c>
      <c r="B543">
        <v>1.5797531009411601</v>
      </c>
      <c r="D543" s="3">
        <f t="shared" si="110"/>
        <v>1754.9833333294373</v>
      </c>
      <c r="E543" s="3">
        <f t="shared" si="111"/>
        <v>29.249722222157288</v>
      </c>
      <c r="F543">
        <f t="shared" si="107"/>
        <v>5.4083012325643702</v>
      </c>
      <c r="G543">
        <f t="shared" si="108"/>
        <v>2.3476021321446376E-2</v>
      </c>
      <c r="H543">
        <f t="shared" si="112"/>
        <v>5.96290941564738E-2</v>
      </c>
      <c r="I543">
        <f t="shared" si="109"/>
        <v>0.59629094156473794</v>
      </c>
      <c r="J543">
        <f t="shared" si="113"/>
        <v>2.5586879288791358</v>
      </c>
      <c r="K543" s="8">
        <f t="shared" si="104"/>
        <v>7.757980228750852E-2</v>
      </c>
      <c r="L543">
        <f t="shared" si="114"/>
        <v>2.2773825183071805</v>
      </c>
      <c r="M543">
        <f t="shared" si="115"/>
        <v>80.974613915573755</v>
      </c>
      <c r="N543" s="8">
        <f t="shared" si="105"/>
        <v>0.91182061353341026</v>
      </c>
      <c r="P543">
        <f t="shared" si="116"/>
        <v>1.0593120711208641</v>
      </c>
      <c r="Q543">
        <f t="shared" si="106"/>
        <v>29.278940605883474</v>
      </c>
    </row>
    <row r="544" spans="1:17" x14ac:dyDescent="0.2">
      <c r="A544" s="1">
        <v>40325.901898148149</v>
      </c>
      <c r="B544">
        <v>1.57994302147927</v>
      </c>
      <c r="D544" s="3">
        <f t="shared" si="110"/>
        <v>1764.9833333306015</v>
      </c>
      <c r="E544" s="3">
        <f t="shared" si="111"/>
        <v>29.416388888843358</v>
      </c>
      <c r="F544">
        <f t="shared" si="107"/>
        <v>5.4236877573145152</v>
      </c>
      <c r="G544">
        <f t="shared" si="108"/>
        <v>2.335732067008978E-2</v>
      </c>
      <c r="H544">
        <f t="shared" si="112"/>
        <v>5.9327594502028042E-2</v>
      </c>
      <c r="I544">
        <f t="shared" si="109"/>
        <v>0.59327594502028047</v>
      </c>
      <c r="J544">
        <f t="shared" si="113"/>
        <v>2.5589894285335815</v>
      </c>
      <c r="K544" s="8">
        <f t="shared" si="104"/>
        <v>7.7706777497873331E-2</v>
      </c>
      <c r="L544">
        <f t="shared" si="114"/>
        <v>2.2658675011494656</v>
      </c>
      <c r="M544">
        <f t="shared" si="115"/>
        <v>80.985890002650038</v>
      </c>
      <c r="N544" s="8">
        <f t="shared" si="105"/>
        <v>0.91194758874377524</v>
      </c>
      <c r="P544">
        <f t="shared" si="116"/>
        <v>1.0590105714664182</v>
      </c>
      <c r="Q544">
        <f t="shared" si="106"/>
        <v>29.270607282101114</v>
      </c>
    </row>
    <row r="545" spans="1:17" x14ac:dyDescent="0.2">
      <c r="A545" s="1">
        <v>40325.908842592595</v>
      </c>
      <c r="B545">
        <v>1.5799394604691801</v>
      </c>
      <c r="D545" s="3">
        <f t="shared" si="110"/>
        <v>1774.9833333317656</v>
      </c>
      <c r="E545" s="3">
        <f t="shared" si="111"/>
        <v>29.583055555529427</v>
      </c>
      <c r="F545">
        <f t="shared" si="107"/>
        <v>5.4390307551556853</v>
      </c>
      <c r="G545">
        <f t="shared" si="108"/>
        <v>2.3359546307302938E-2</v>
      </c>
      <c r="H545">
        <f t="shared" si="112"/>
        <v>5.9333247620549465E-2</v>
      </c>
      <c r="I545">
        <f t="shared" si="109"/>
        <v>0.59333247620549467</v>
      </c>
      <c r="J545">
        <f t="shared" si="113"/>
        <v>2.5589837754150602</v>
      </c>
      <c r="K545" s="8">
        <f t="shared" si="104"/>
        <v>7.7704396712678814E-2</v>
      </c>
      <c r="L545">
        <f t="shared" si="114"/>
        <v>2.2660834077211978</v>
      </c>
      <c r="M545">
        <f t="shared" si="115"/>
        <v>80.985678576017335</v>
      </c>
      <c r="N545" s="8">
        <f t="shared" si="105"/>
        <v>0.91194520795858058</v>
      </c>
      <c r="P545">
        <f t="shared" si="116"/>
        <v>1.0590162245849397</v>
      </c>
      <c r="Q545">
        <f t="shared" si="106"/>
        <v>29.27076353192205</v>
      </c>
    </row>
    <row r="546" spans="1:17" x14ac:dyDescent="0.2">
      <c r="A546" s="1">
        <v>40325.91578703704</v>
      </c>
      <c r="B546">
        <v>1.58005341279204</v>
      </c>
      <c r="D546" s="3">
        <f t="shared" si="110"/>
        <v>1784.9833333329298</v>
      </c>
      <c r="E546" s="3">
        <f t="shared" si="111"/>
        <v>29.749722222215496</v>
      </c>
      <c r="F546">
        <f t="shared" si="107"/>
        <v>5.4543305934106616</v>
      </c>
      <c r="G546">
        <f t="shared" si="108"/>
        <v>2.3288325916492755E-2</v>
      </c>
      <c r="H546">
        <f t="shared" si="112"/>
        <v>5.9152347827891597E-2</v>
      </c>
      <c r="I546">
        <f t="shared" si="109"/>
        <v>0.59152347827891594</v>
      </c>
      <c r="J546">
        <f t="shared" si="113"/>
        <v>2.5591646752077182</v>
      </c>
      <c r="K546" s="8">
        <f t="shared" si="104"/>
        <v>7.7780581838893734E-2</v>
      </c>
      <c r="L546">
        <f t="shared" si="114"/>
        <v>2.2591743974269329</v>
      </c>
      <c r="M546">
        <f t="shared" si="115"/>
        <v>80.992444228262741</v>
      </c>
      <c r="N546" s="8">
        <f t="shared" si="105"/>
        <v>0.91202139308479546</v>
      </c>
      <c r="P546">
        <f t="shared" si="116"/>
        <v>1.0588353247922819</v>
      </c>
      <c r="Q546">
        <f t="shared" si="106"/>
        <v>29.265763537652902</v>
      </c>
    </row>
    <row r="547" spans="1:17" x14ac:dyDescent="0.2">
      <c r="A547" s="1">
        <v>40325.922731481478</v>
      </c>
      <c r="B547">
        <v>1.5800676568323999</v>
      </c>
      <c r="D547" s="3">
        <f t="shared" si="110"/>
        <v>1794.9833333236165</v>
      </c>
      <c r="E547" s="3">
        <f t="shared" si="111"/>
        <v>29.916388888726942</v>
      </c>
      <c r="F547">
        <f t="shared" si="107"/>
        <v>5.4695876342487599</v>
      </c>
      <c r="G547">
        <f t="shared" si="108"/>
        <v>2.3279423367639992E-2</v>
      </c>
      <c r="H547">
        <f t="shared" si="112"/>
        <v>5.9129735353805578E-2</v>
      </c>
      <c r="I547">
        <f t="shared" si="109"/>
        <v>0.59129735353805579</v>
      </c>
      <c r="J547">
        <f t="shared" si="113"/>
        <v>2.5591872876818043</v>
      </c>
      <c r="K547" s="8">
        <f t="shared" si="104"/>
        <v>7.7790104979672217E-2</v>
      </c>
      <c r="L547">
        <f t="shared" si="114"/>
        <v>2.2583107711400041</v>
      </c>
      <c r="M547">
        <f t="shared" si="115"/>
        <v>80.993289934793552</v>
      </c>
      <c r="N547" s="8">
        <f t="shared" si="105"/>
        <v>0.91203091622557386</v>
      </c>
      <c r="P547">
        <f t="shared" si="116"/>
        <v>1.0588127123181958</v>
      </c>
      <c r="Q547">
        <f t="shared" si="106"/>
        <v>29.26513853836914</v>
      </c>
    </row>
    <row r="548" spans="1:17" x14ac:dyDescent="0.2">
      <c r="A548" s="1">
        <v>40325.929675925923</v>
      </c>
      <c r="B548">
        <v>1.58005934780886</v>
      </c>
      <c r="D548" s="3">
        <f t="shared" si="110"/>
        <v>1804.9833333247807</v>
      </c>
      <c r="E548" s="3">
        <f t="shared" si="111"/>
        <v>30.083055555413011</v>
      </c>
      <c r="F548">
        <f t="shared" si="107"/>
        <v>5.4848022348497683</v>
      </c>
      <c r="G548">
        <f t="shared" si="108"/>
        <v>2.328461652113532E-2</v>
      </c>
      <c r="H548">
        <f t="shared" si="112"/>
        <v>5.9142925963683715E-2</v>
      </c>
      <c r="I548">
        <f t="shared" si="109"/>
        <v>0.59142925963683712</v>
      </c>
      <c r="J548">
        <f t="shared" si="113"/>
        <v>2.5591740970719261</v>
      </c>
      <c r="K548" s="8">
        <f t="shared" si="104"/>
        <v>7.778454981422038E-2</v>
      </c>
      <c r="L548">
        <f t="shared" si="114"/>
        <v>2.2588145531404979</v>
      </c>
      <c r="M548">
        <f t="shared" si="115"/>
        <v>80.992796605984111</v>
      </c>
      <c r="N548" s="8">
        <f t="shared" si="105"/>
        <v>0.91202536106012211</v>
      </c>
      <c r="P548">
        <f t="shared" si="116"/>
        <v>1.058825902928074</v>
      </c>
      <c r="Q548">
        <f t="shared" si="106"/>
        <v>29.265503121284521</v>
      </c>
    </row>
    <row r="549" spans="1:17" x14ac:dyDescent="0.2">
      <c r="A549" s="1">
        <v>40325.936620370368</v>
      </c>
      <c r="B549">
        <v>1.57983381716986</v>
      </c>
      <c r="D549" s="3">
        <f t="shared" si="110"/>
        <v>1814.9833333259448</v>
      </c>
      <c r="E549" s="3">
        <f t="shared" si="111"/>
        <v>30.249722222099081</v>
      </c>
      <c r="F549">
        <f t="shared" si="107"/>
        <v>5.4999747474055809</v>
      </c>
      <c r="G549">
        <f t="shared" si="108"/>
        <v>2.342557354461779E-2</v>
      </c>
      <c r="H549">
        <f t="shared" si="112"/>
        <v>5.9500956803329189E-2</v>
      </c>
      <c r="I549">
        <f t="shared" si="109"/>
        <v>0.59500956803329186</v>
      </c>
      <c r="J549">
        <f t="shared" si="113"/>
        <v>2.5588160662322803</v>
      </c>
      <c r="K549" s="8">
        <f t="shared" si="104"/>
        <v>7.7633766751915717E-2</v>
      </c>
      <c r="L549">
        <f t="shared" si="114"/>
        <v>2.2724886360149577</v>
      </c>
      <c r="M549">
        <f t="shared" si="115"/>
        <v>80.97940625258137</v>
      </c>
      <c r="N549" s="8">
        <f t="shared" si="105"/>
        <v>0.91187457799781757</v>
      </c>
      <c r="P549">
        <f t="shared" si="116"/>
        <v>1.0591839337677194</v>
      </c>
      <c r="Q549">
        <f t="shared" si="106"/>
        <v>29.275398943275832</v>
      </c>
    </row>
    <row r="550" spans="1:17" x14ac:dyDescent="0.2">
      <c r="A550" s="1">
        <v>40325.943564814814</v>
      </c>
      <c r="B550">
        <v>1.57978752403869</v>
      </c>
      <c r="D550" s="3">
        <f t="shared" si="110"/>
        <v>1824.983333327109</v>
      </c>
      <c r="E550" s="3">
        <f t="shared" si="111"/>
        <v>30.41638888878515</v>
      </c>
      <c r="F550">
        <f t="shared" si="107"/>
        <v>5.5151055192793139</v>
      </c>
      <c r="G550">
        <f t="shared" si="108"/>
        <v>2.3454506828389517E-2</v>
      </c>
      <c r="H550">
        <f t="shared" si="112"/>
        <v>5.9574447344109376E-2</v>
      </c>
      <c r="I550">
        <f t="shared" si="109"/>
        <v>0.59574447344109371</v>
      </c>
      <c r="J550">
        <f t="shared" si="113"/>
        <v>2.5587425756915003</v>
      </c>
      <c r="K550" s="8">
        <f t="shared" si="104"/>
        <v>7.7602816544385569E-2</v>
      </c>
      <c r="L550">
        <f t="shared" si="114"/>
        <v>2.2752954214474874</v>
      </c>
      <c r="M550">
        <f t="shared" si="115"/>
        <v>80.976657706356193</v>
      </c>
      <c r="N550" s="8">
        <f t="shared" si="105"/>
        <v>0.91184362779028738</v>
      </c>
      <c r="P550">
        <f t="shared" si="116"/>
        <v>1.0592574243084996</v>
      </c>
      <c r="Q550">
        <f t="shared" si="106"/>
        <v>29.277430190948028</v>
      </c>
    </row>
    <row r="551" spans="1:17" x14ac:dyDescent="0.2">
      <c r="A551" s="1">
        <v>40325.950509259259</v>
      </c>
      <c r="B551">
        <v>1.5798005810756901</v>
      </c>
      <c r="D551" s="3">
        <f t="shared" si="110"/>
        <v>1834.9833333282731</v>
      </c>
      <c r="E551" s="3">
        <f t="shared" si="111"/>
        <v>30.583055555471219</v>
      </c>
      <c r="F551">
        <f t="shared" si="107"/>
        <v>5.530194893082089</v>
      </c>
      <c r="G551">
        <f t="shared" si="108"/>
        <v>2.3446346158605632E-2</v>
      </c>
      <c r="H551">
        <f t="shared" si="112"/>
        <v>5.9553719242858308E-2</v>
      </c>
      <c r="I551">
        <f t="shared" si="109"/>
        <v>0.59553719242858305</v>
      </c>
      <c r="J551">
        <f t="shared" si="113"/>
        <v>2.5587633037927513</v>
      </c>
      <c r="K551" s="8">
        <f t="shared" si="104"/>
        <v>7.7611546090101444E-2</v>
      </c>
      <c r="L551">
        <f t="shared" si="114"/>
        <v>2.2745037640175991</v>
      </c>
      <c r="M551">
        <f t="shared" si="115"/>
        <v>80.977432937342982</v>
      </c>
      <c r="N551" s="8">
        <f t="shared" si="105"/>
        <v>0.91185235733600323</v>
      </c>
      <c r="P551">
        <f t="shared" si="116"/>
        <v>1.0592366962072486</v>
      </c>
      <c r="Q551">
        <f t="shared" si="106"/>
        <v>29.276857274937772</v>
      </c>
    </row>
    <row r="552" spans="1:17" x14ac:dyDescent="0.2">
      <c r="A552" s="1">
        <v>40325.957453703704</v>
      </c>
      <c r="B552">
        <v>1.580157869088</v>
      </c>
      <c r="D552" s="3">
        <f t="shared" si="110"/>
        <v>1844.9833333294373</v>
      </c>
      <c r="E552" s="3">
        <f t="shared" si="111"/>
        <v>30.749722222157288</v>
      </c>
      <c r="F552">
        <f t="shared" si="107"/>
        <v>5.5452432067635486</v>
      </c>
      <c r="G552">
        <f t="shared" si="108"/>
        <v>2.3223040558246918E-2</v>
      </c>
      <c r="H552">
        <f t="shared" si="112"/>
        <v>5.8986523017947171E-2</v>
      </c>
      <c r="I552">
        <f t="shared" si="109"/>
        <v>0.58986523017947168</v>
      </c>
      <c r="J552">
        <f t="shared" si="113"/>
        <v>2.5593305000176625</v>
      </c>
      <c r="K552" s="8">
        <f t="shared" si="104"/>
        <v>7.7850418204594041E-2</v>
      </c>
      <c r="L552">
        <f t="shared" si="114"/>
        <v>2.2528411379902247</v>
      </c>
      <c r="M552">
        <f t="shared" si="115"/>
        <v>80.998646076154657</v>
      </c>
      <c r="N552" s="8">
        <f t="shared" si="105"/>
        <v>0.91209122945049581</v>
      </c>
      <c r="P552">
        <f t="shared" si="116"/>
        <v>1.0586694999823374</v>
      </c>
      <c r="Q552">
        <f t="shared" si="106"/>
        <v>29.261180209572622</v>
      </c>
    </row>
    <row r="553" spans="1:17" x14ac:dyDescent="0.2">
      <c r="A553" s="1">
        <v>40325.964398148149</v>
      </c>
      <c r="B553">
        <v>1.5799442084826301</v>
      </c>
      <c r="D553" s="3">
        <f t="shared" si="110"/>
        <v>1854.9833333306015</v>
      </c>
      <c r="E553" s="3">
        <f t="shared" si="111"/>
        <v>30.916388888843358</v>
      </c>
      <c r="F553">
        <f t="shared" si="107"/>
        <v>5.5602507937001686</v>
      </c>
      <c r="G553">
        <f t="shared" si="108"/>
        <v>2.3356578791020766E-2</v>
      </c>
      <c r="H553">
        <f t="shared" si="112"/>
        <v>5.9325710129192744E-2</v>
      </c>
      <c r="I553">
        <f t="shared" si="109"/>
        <v>0.59325710129192744</v>
      </c>
      <c r="J553">
        <f t="shared" si="113"/>
        <v>2.558991312906417</v>
      </c>
      <c r="K553" s="8">
        <f t="shared" si="104"/>
        <v>7.770757109293612E-2</v>
      </c>
      <c r="L553">
        <f t="shared" si="114"/>
        <v>2.2657955322924139</v>
      </c>
      <c r="M553">
        <f t="shared" si="115"/>
        <v>80.985960478194073</v>
      </c>
      <c r="N553" s="8">
        <f t="shared" si="105"/>
        <v>0.91194838233883779</v>
      </c>
      <c r="P553">
        <f t="shared" si="116"/>
        <v>1.0590086870935829</v>
      </c>
      <c r="Q553">
        <f t="shared" si="106"/>
        <v>29.270555198827608</v>
      </c>
    </row>
    <row r="554" spans="1:17" x14ac:dyDescent="0.2">
      <c r="A554" s="1">
        <v>40325.971342592595</v>
      </c>
      <c r="B554">
        <v>1.5800902098962999</v>
      </c>
      <c r="D554" s="3">
        <f t="shared" si="110"/>
        <v>1864.9833333317656</v>
      </c>
      <c r="E554" s="3">
        <f t="shared" si="111"/>
        <v>31.083055555529427</v>
      </c>
      <c r="F554">
        <f t="shared" si="107"/>
        <v>5.575217982781429</v>
      </c>
      <c r="G554">
        <f t="shared" si="108"/>
        <v>2.3265327665291758E-2</v>
      </c>
      <c r="H554">
        <f t="shared" si="112"/>
        <v>5.9093932269841068E-2</v>
      </c>
      <c r="I554">
        <f t="shared" si="109"/>
        <v>0.59093932269841065</v>
      </c>
      <c r="J554">
        <f t="shared" si="113"/>
        <v>2.5592230907657685</v>
      </c>
      <c r="K554" s="8">
        <f t="shared" si="104"/>
        <v>7.7805183285902524E-2</v>
      </c>
      <c r="L554">
        <f t="shared" si="114"/>
        <v>2.2569433628525704</v>
      </c>
      <c r="M554">
        <f t="shared" si="115"/>
        <v>80.994628970133832</v>
      </c>
      <c r="N554" s="8">
        <f t="shared" si="105"/>
        <v>0.91204599453180435</v>
      </c>
      <c r="P554">
        <f t="shared" si="116"/>
        <v>1.0587769092342314</v>
      </c>
      <c r="Q554">
        <f t="shared" si="106"/>
        <v>29.264148956170022</v>
      </c>
    </row>
    <row r="555" spans="1:17" x14ac:dyDescent="0.2">
      <c r="A555" s="1">
        <v>40325.97828703704</v>
      </c>
      <c r="B555">
        <v>1.57973529589071</v>
      </c>
      <c r="D555" s="3">
        <f t="shared" si="110"/>
        <v>1874.9833333329298</v>
      </c>
      <c r="E555" s="3">
        <f t="shared" si="111"/>
        <v>31.249722222215496</v>
      </c>
      <c r="F555">
        <f t="shared" si="107"/>
        <v>5.5901450984939105</v>
      </c>
      <c r="G555">
        <f t="shared" si="108"/>
        <v>2.3487149507512434E-2</v>
      </c>
      <c r="H555">
        <f t="shared" si="112"/>
        <v>5.9657359749081582E-2</v>
      </c>
      <c r="I555">
        <f t="shared" si="109"/>
        <v>0.59657359749081584</v>
      </c>
      <c r="J555">
        <f t="shared" si="113"/>
        <v>2.5586596632865279</v>
      </c>
      <c r="K555" s="8">
        <f t="shared" si="104"/>
        <v>7.7567898361535326E-2</v>
      </c>
      <c r="L555">
        <f t="shared" si="114"/>
        <v>2.2784620511658527</v>
      </c>
      <c r="M555">
        <f t="shared" si="115"/>
        <v>80.973556782410228</v>
      </c>
      <c r="N555" s="8">
        <f t="shared" si="105"/>
        <v>0.9118087096074371</v>
      </c>
      <c r="P555">
        <f t="shared" si="116"/>
        <v>1.0593403367134717</v>
      </c>
      <c r="Q555">
        <f t="shared" si="106"/>
        <v>29.279721854988161</v>
      </c>
    </row>
    <row r="556" spans="1:17" x14ac:dyDescent="0.2">
      <c r="A556" s="1">
        <v>40325.985231481478</v>
      </c>
      <c r="B556">
        <v>1.57986230525057</v>
      </c>
      <c r="D556" s="3">
        <f t="shared" si="110"/>
        <v>1884.9833333236165</v>
      </c>
      <c r="E556" s="3">
        <f t="shared" si="111"/>
        <v>31.416388888726942</v>
      </c>
      <c r="F556">
        <f t="shared" si="107"/>
        <v>5.6050324609877986</v>
      </c>
      <c r="G556">
        <f t="shared" si="108"/>
        <v>2.3407768446918366E-2</v>
      </c>
      <c r="H556">
        <f t="shared" si="112"/>
        <v>5.9455731855172653E-2</v>
      </c>
      <c r="I556">
        <f t="shared" si="109"/>
        <v>0.59455731855172655</v>
      </c>
      <c r="J556">
        <f t="shared" si="113"/>
        <v>2.5588612911804369</v>
      </c>
      <c r="K556" s="8">
        <f t="shared" si="104"/>
        <v>7.7652813033466134E-2</v>
      </c>
      <c r="L556">
        <f t="shared" si="114"/>
        <v>2.2707613834416884</v>
      </c>
      <c r="M556">
        <f t="shared" si="115"/>
        <v>80.981097665642423</v>
      </c>
      <c r="N556" s="8">
        <f t="shared" si="105"/>
        <v>0.91189362427936793</v>
      </c>
      <c r="P556">
        <f t="shared" si="116"/>
        <v>1.059138708819563</v>
      </c>
      <c r="Q556">
        <f t="shared" si="106"/>
        <v>29.274148944708767</v>
      </c>
    </row>
    <row r="557" spans="1:17" x14ac:dyDescent="0.2">
      <c r="A557" s="1">
        <v>40325.992175925923</v>
      </c>
      <c r="B557">
        <v>1.5798812973043801</v>
      </c>
      <c r="D557" s="3">
        <f t="shared" si="110"/>
        <v>1894.9833333247807</v>
      </c>
      <c r="E557" s="3">
        <f t="shared" si="111"/>
        <v>31.583055555413011</v>
      </c>
      <c r="F557">
        <f t="shared" si="107"/>
        <v>5.6198803862193554</v>
      </c>
      <c r="G557">
        <f t="shared" si="108"/>
        <v>2.3395898381783291E-2</v>
      </c>
      <c r="H557">
        <f t="shared" si="112"/>
        <v>5.9425581889729559E-2</v>
      </c>
      <c r="I557">
        <f t="shared" si="109"/>
        <v>0.59425581889729562</v>
      </c>
      <c r="J557">
        <f t="shared" si="113"/>
        <v>2.5588914411458803</v>
      </c>
      <c r="K557" s="8">
        <f t="shared" si="104"/>
        <v>7.7665510554502104E-2</v>
      </c>
      <c r="L557">
        <f t="shared" si="114"/>
        <v>2.2696098817259647</v>
      </c>
      <c r="M557">
        <f t="shared" si="115"/>
        <v>80.98222527435</v>
      </c>
      <c r="N557" s="8">
        <f t="shared" si="105"/>
        <v>0.91190632180040387</v>
      </c>
      <c r="P557">
        <f t="shared" si="116"/>
        <v>1.0591085588541198</v>
      </c>
      <c r="Q557">
        <f t="shared" si="106"/>
        <v>29.273315612330574</v>
      </c>
    </row>
    <row r="558" spans="1:17" x14ac:dyDescent="0.2">
      <c r="A558" s="1">
        <v>40325.999120370368</v>
      </c>
      <c r="B558">
        <v>1.5799679485498901</v>
      </c>
      <c r="D558" s="3">
        <f t="shared" si="110"/>
        <v>1904.9833333259448</v>
      </c>
      <c r="E558" s="3">
        <f t="shared" si="111"/>
        <v>31.749722222099081</v>
      </c>
      <c r="F558">
        <f t="shared" si="107"/>
        <v>5.6346891859355548</v>
      </c>
      <c r="G558">
        <f t="shared" si="108"/>
        <v>2.3341741209603514E-2</v>
      </c>
      <c r="H558">
        <f t="shared" si="112"/>
        <v>5.9288022672392929E-2</v>
      </c>
      <c r="I558">
        <f t="shared" si="109"/>
        <v>0.59288022672392926</v>
      </c>
      <c r="J558">
        <f t="shared" si="113"/>
        <v>2.5590290003632168</v>
      </c>
      <c r="K558" s="8">
        <f t="shared" si="104"/>
        <v>7.7723442994229217E-2</v>
      </c>
      <c r="L558">
        <f t="shared" si="114"/>
        <v>2.2643561551479285</v>
      </c>
      <c r="M558">
        <f t="shared" si="115"/>
        <v>80.987369989078388</v>
      </c>
      <c r="N558" s="8">
        <f t="shared" si="105"/>
        <v>0.91196425424013094</v>
      </c>
      <c r="P558">
        <f t="shared" si="116"/>
        <v>1.0589709996367831</v>
      </c>
      <c r="Q558">
        <f t="shared" si="106"/>
        <v>29.269513533354974</v>
      </c>
    </row>
    <row r="559" spans="1:17" x14ac:dyDescent="0.2">
      <c r="A559" s="1">
        <v>40326.006064814814</v>
      </c>
      <c r="B559">
        <v>1.5799905016137901</v>
      </c>
      <c r="D559" s="3">
        <f t="shared" si="110"/>
        <v>1914.983333327109</v>
      </c>
      <c r="E559" s="3">
        <f t="shared" si="111"/>
        <v>31.91638888878515</v>
      </c>
      <c r="F559">
        <f t="shared" si="107"/>
        <v>5.6494591678128936</v>
      </c>
      <c r="G559">
        <f t="shared" si="108"/>
        <v>2.3327645507255284E-2</v>
      </c>
      <c r="H559">
        <f t="shared" si="112"/>
        <v>5.9252219588428419E-2</v>
      </c>
      <c r="I559">
        <f t="shared" si="109"/>
        <v>0.59252219588428423</v>
      </c>
      <c r="J559">
        <f t="shared" si="113"/>
        <v>2.559064803447181</v>
      </c>
      <c r="K559" s="8">
        <f t="shared" si="104"/>
        <v>7.7738521300459537E-2</v>
      </c>
      <c r="L559">
        <f t="shared" si="114"/>
        <v>2.2629887468604948</v>
      </c>
      <c r="M559">
        <f t="shared" si="115"/>
        <v>80.988709024418654</v>
      </c>
      <c r="N559" s="8">
        <f t="shared" si="105"/>
        <v>0.91197933254636132</v>
      </c>
      <c r="P559">
        <f t="shared" si="116"/>
        <v>1.0589351965528186</v>
      </c>
      <c r="Q559">
        <f t="shared" si="106"/>
        <v>29.268523951155856</v>
      </c>
    </row>
    <row r="560" spans="1:17" x14ac:dyDescent="0.2">
      <c r="A560" s="1">
        <v>40326.013009259259</v>
      </c>
      <c r="B560">
        <v>1.57990147636156</v>
      </c>
      <c r="D560" s="3">
        <f t="shared" si="110"/>
        <v>1924.9833333282731</v>
      </c>
      <c r="E560" s="3">
        <f t="shared" si="111"/>
        <v>32.083055555471219</v>
      </c>
      <c r="F560">
        <f t="shared" si="107"/>
        <v>5.6641906355163592</v>
      </c>
      <c r="G560">
        <f t="shared" si="108"/>
        <v>2.3383286437573092E-2</v>
      </c>
      <c r="H560">
        <f t="shared" si="112"/>
        <v>5.9393547551435652E-2</v>
      </c>
      <c r="I560">
        <f t="shared" si="109"/>
        <v>0.59393547551435655</v>
      </c>
      <c r="J560">
        <f t="shared" si="113"/>
        <v>2.5589234754841739</v>
      </c>
      <c r="K560" s="8">
        <f t="shared" si="104"/>
        <v>7.767900167060704E-2</v>
      </c>
      <c r="L560">
        <f t="shared" si="114"/>
        <v>2.2683864111526231</v>
      </c>
      <c r="M560">
        <f t="shared" si="115"/>
        <v>80.983423358602181</v>
      </c>
      <c r="N560" s="8">
        <f t="shared" si="105"/>
        <v>0.91191981291650881</v>
      </c>
      <c r="P560">
        <f t="shared" si="116"/>
        <v>1.0590765245158258</v>
      </c>
      <c r="Q560">
        <f t="shared" si="106"/>
        <v>29.272430196678446</v>
      </c>
    </row>
    <row r="561" spans="1:17" x14ac:dyDescent="0.2">
      <c r="A561" s="1">
        <v>40326.019953703704</v>
      </c>
      <c r="B561">
        <v>1.5798480612102099</v>
      </c>
      <c r="D561" s="3">
        <f t="shared" si="110"/>
        <v>1934.9833333294373</v>
      </c>
      <c r="E561" s="3">
        <f t="shared" si="111"/>
        <v>32.249722222157288</v>
      </c>
      <c r="F561">
        <f t="shared" si="107"/>
        <v>5.6788838887722726</v>
      </c>
      <c r="G561">
        <f t="shared" si="108"/>
        <v>2.3416670995771268E-2</v>
      </c>
      <c r="H561">
        <f t="shared" si="112"/>
        <v>5.9478344329259018E-2</v>
      </c>
      <c r="I561">
        <f t="shared" si="109"/>
        <v>0.59478344329259014</v>
      </c>
      <c r="J561">
        <f t="shared" si="113"/>
        <v>2.5588386787063508</v>
      </c>
      <c r="K561" s="8">
        <f t="shared" si="104"/>
        <v>7.764328989268765E-2</v>
      </c>
      <c r="L561">
        <f t="shared" si="114"/>
        <v>2.2716250097286173</v>
      </c>
      <c r="M561">
        <f t="shared" si="115"/>
        <v>80.980251959111598</v>
      </c>
      <c r="N561" s="8">
        <f t="shared" si="105"/>
        <v>0.91188410113858931</v>
      </c>
      <c r="P561">
        <f t="shared" si="116"/>
        <v>1.0591613212936493</v>
      </c>
      <c r="Q561">
        <f t="shared" si="106"/>
        <v>29.274773943992528</v>
      </c>
    </row>
    <row r="562" spans="1:17" x14ac:dyDescent="0.2">
      <c r="A562" s="1">
        <v>40326.026898148149</v>
      </c>
      <c r="B562">
        <v>1.57986824026739</v>
      </c>
      <c r="D562" s="3">
        <f t="shared" si="110"/>
        <v>1944.9833333306015</v>
      </c>
      <c r="E562" s="3">
        <f t="shared" si="111"/>
        <v>32.416388888843358</v>
      </c>
      <c r="F562">
        <f t="shared" si="107"/>
        <v>5.693539223439438</v>
      </c>
      <c r="G562">
        <f t="shared" si="108"/>
        <v>2.3404059051560934E-2</v>
      </c>
      <c r="H562">
        <f t="shared" si="112"/>
        <v>5.9446309990964771E-2</v>
      </c>
      <c r="I562">
        <f t="shared" si="109"/>
        <v>0.59446309990964774</v>
      </c>
      <c r="J562">
        <f t="shared" si="113"/>
        <v>2.5588707130446449</v>
      </c>
      <c r="K562" s="8">
        <f t="shared" si="104"/>
        <v>7.7656781008792766E-2</v>
      </c>
      <c r="L562">
        <f t="shared" si="114"/>
        <v>2.2704015391552645</v>
      </c>
      <c r="M562">
        <f t="shared" si="115"/>
        <v>80.981450043363793</v>
      </c>
      <c r="N562" s="8">
        <f t="shared" si="105"/>
        <v>0.91189759225469447</v>
      </c>
      <c r="P562">
        <f t="shared" si="116"/>
        <v>1.059129286955355</v>
      </c>
      <c r="Q562">
        <f t="shared" si="106"/>
        <v>29.273888528340386</v>
      </c>
    </row>
    <row r="563" spans="1:17" x14ac:dyDescent="0.2">
      <c r="A563" s="1">
        <v>40326.033842592595</v>
      </c>
      <c r="B563">
        <v>1.5800664698290301</v>
      </c>
      <c r="D563" s="3">
        <f t="shared" si="110"/>
        <v>1954.9833333317656</v>
      </c>
      <c r="E563" s="3">
        <f t="shared" si="111"/>
        <v>32.583055555529427</v>
      </c>
      <c r="F563">
        <f t="shared" si="107"/>
        <v>5.7081569315786531</v>
      </c>
      <c r="G563">
        <f t="shared" si="108"/>
        <v>2.3280165246715116E-2</v>
      </c>
      <c r="H563">
        <f t="shared" si="112"/>
        <v>5.9131619726656391E-2</v>
      </c>
      <c r="I563">
        <f t="shared" si="109"/>
        <v>0.59131619726656393</v>
      </c>
      <c r="J563">
        <f t="shared" si="113"/>
        <v>2.5591854033089532</v>
      </c>
      <c r="K563" s="8">
        <f t="shared" si="104"/>
        <v>7.7789311384602877E-2</v>
      </c>
      <c r="L563">
        <f t="shared" si="114"/>
        <v>2.2583827399976442</v>
      </c>
      <c r="M563">
        <f t="shared" si="115"/>
        <v>80.993219459248934</v>
      </c>
      <c r="N563" s="8">
        <f t="shared" si="105"/>
        <v>0.91203012263050465</v>
      </c>
      <c r="P563">
        <f t="shared" si="116"/>
        <v>1.0588145966910467</v>
      </c>
      <c r="Q563">
        <f t="shared" si="106"/>
        <v>29.265190621643079</v>
      </c>
    </row>
    <row r="564" spans="1:17" x14ac:dyDescent="0.2">
      <c r="A564" s="1">
        <v>40326.04078703704</v>
      </c>
      <c r="B564">
        <v>1.5798302561597699</v>
      </c>
      <c r="D564" s="3">
        <f t="shared" si="110"/>
        <v>1964.9833333329298</v>
      </c>
      <c r="E564" s="3">
        <f t="shared" si="111"/>
        <v>32.749722222215496</v>
      </c>
      <c r="F564">
        <f t="shared" si="107"/>
        <v>5.7227373015206187</v>
      </c>
      <c r="G564">
        <f t="shared" si="108"/>
        <v>2.3427799181831084E-2</v>
      </c>
      <c r="H564">
        <f t="shared" si="112"/>
        <v>5.9506609921850952E-2</v>
      </c>
      <c r="I564">
        <f t="shared" si="109"/>
        <v>0.5950660992185095</v>
      </c>
      <c r="J564">
        <f t="shared" si="113"/>
        <v>2.5588104131137586</v>
      </c>
      <c r="K564" s="8">
        <f t="shared" si="104"/>
        <v>7.7631385966721006E-2</v>
      </c>
      <c r="L564">
        <f t="shared" si="114"/>
        <v>2.272704542586701</v>
      </c>
      <c r="M564">
        <f t="shared" si="115"/>
        <v>80.979194825948653</v>
      </c>
      <c r="N564" s="8">
        <f t="shared" si="105"/>
        <v>0.9118721972126228</v>
      </c>
      <c r="P564">
        <f t="shared" si="116"/>
        <v>1.0591895868862411</v>
      </c>
      <c r="Q564">
        <f t="shared" si="106"/>
        <v>29.275555193096782</v>
      </c>
    </row>
    <row r="565" spans="1:17" x14ac:dyDescent="0.2">
      <c r="A565" s="1">
        <v>40326.047731481478</v>
      </c>
      <c r="B565">
        <v>1.5798634922539301</v>
      </c>
      <c r="D565" s="3">
        <f t="shared" si="110"/>
        <v>1974.9833333236165</v>
      </c>
      <c r="E565" s="3">
        <f t="shared" si="111"/>
        <v>32.916388888726942</v>
      </c>
      <c r="F565">
        <f t="shared" si="107"/>
        <v>5.7372806179170759</v>
      </c>
      <c r="G565">
        <f t="shared" si="108"/>
        <v>2.3407026567849352E-2</v>
      </c>
      <c r="H565">
        <f t="shared" si="112"/>
        <v>5.9453847482337355E-2</v>
      </c>
      <c r="I565">
        <f t="shared" si="109"/>
        <v>0.59453847482337352</v>
      </c>
      <c r="J565">
        <f t="shared" si="113"/>
        <v>2.5588631755532725</v>
      </c>
      <c r="K565" s="8">
        <f t="shared" si="104"/>
        <v>7.7653606628528909E-2</v>
      </c>
      <c r="L565">
        <f t="shared" si="114"/>
        <v>2.2706894145846368</v>
      </c>
      <c r="M565">
        <f t="shared" si="115"/>
        <v>80.981168141186458</v>
      </c>
      <c r="N565" s="8">
        <f t="shared" si="105"/>
        <v>0.91189441787443049</v>
      </c>
      <c r="P565">
        <f t="shared" si="116"/>
        <v>1.0591368244467276</v>
      </c>
      <c r="Q565">
        <f t="shared" si="106"/>
        <v>29.274096861435261</v>
      </c>
    </row>
    <row r="566" spans="1:17" x14ac:dyDescent="0.2">
      <c r="A566" s="1">
        <v>40326.054675925923</v>
      </c>
      <c r="B566">
        <v>1.5797590359579801</v>
      </c>
      <c r="D566" s="3">
        <f t="shared" si="110"/>
        <v>1984.9833333247807</v>
      </c>
      <c r="E566" s="3">
        <f t="shared" si="111"/>
        <v>33.083055555413011</v>
      </c>
      <c r="F566">
        <f t="shared" si="107"/>
        <v>5.751787161866563</v>
      </c>
      <c r="G566">
        <f t="shared" si="108"/>
        <v>2.3472311926088941E-2</v>
      </c>
      <c r="H566">
        <f t="shared" si="112"/>
        <v>5.9619672292265911E-2</v>
      </c>
      <c r="I566">
        <f t="shared" si="109"/>
        <v>0.59619672292265913</v>
      </c>
      <c r="J566">
        <f t="shared" si="113"/>
        <v>2.5586973507433437</v>
      </c>
      <c r="K566" s="8">
        <f t="shared" si="104"/>
        <v>7.7583770262835153E-2</v>
      </c>
      <c r="L566">
        <f t="shared" si="114"/>
        <v>2.2770226740207455</v>
      </c>
      <c r="M566">
        <f t="shared" si="115"/>
        <v>80.97496629329514</v>
      </c>
      <c r="N566" s="8">
        <f t="shared" si="105"/>
        <v>0.91182458150873702</v>
      </c>
      <c r="P566">
        <f t="shared" si="116"/>
        <v>1.0593026492566562</v>
      </c>
      <c r="Q566">
        <f t="shared" si="106"/>
        <v>29.278680189515093</v>
      </c>
    </row>
    <row r="567" spans="1:17" x14ac:dyDescent="0.2">
      <c r="A567" s="1">
        <v>40326.061620370368</v>
      </c>
      <c r="B567">
        <v>1.5797542879445201</v>
      </c>
      <c r="D567" s="3">
        <f t="shared" si="110"/>
        <v>1994.9833333259448</v>
      </c>
      <c r="E567" s="3">
        <f t="shared" si="111"/>
        <v>33.249722222099081</v>
      </c>
      <c r="F567">
        <f t="shared" si="107"/>
        <v>5.7662572108863719</v>
      </c>
      <c r="G567">
        <f t="shared" si="108"/>
        <v>2.3475279442377359E-2</v>
      </c>
      <c r="H567">
        <f t="shared" si="112"/>
        <v>5.9627209783638495E-2</v>
      </c>
      <c r="I567">
        <f t="shared" si="109"/>
        <v>0.59627209783638491</v>
      </c>
      <c r="J567">
        <f t="shared" si="113"/>
        <v>2.5586898132519713</v>
      </c>
      <c r="K567" s="8">
        <f t="shared" si="104"/>
        <v>7.7580595882571296E-2</v>
      </c>
      <c r="L567">
        <f t="shared" si="114"/>
        <v>2.2773105494501178</v>
      </c>
      <c r="M567">
        <f t="shared" si="115"/>
        <v>80.974684391117805</v>
      </c>
      <c r="N567" s="8">
        <f t="shared" si="105"/>
        <v>0.91182140712847304</v>
      </c>
      <c r="P567">
        <f t="shared" si="116"/>
        <v>1.0593101867480288</v>
      </c>
      <c r="Q567">
        <f t="shared" si="106"/>
        <v>29.278888522609982</v>
      </c>
    </row>
    <row r="568" spans="1:17" x14ac:dyDescent="0.2">
      <c r="A568" s="1">
        <v>40326.068564814814</v>
      </c>
      <c r="B568">
        <v>1.57978633703533</v>
      </c>
      <c r="D568" s="3">
        <f t="shared" si="110"/>
        <v>2004.983333327109</v>
      </c>
      <c r="E568" s="3">
        <f t="shared" si="111"/>
        <v>33.41638888878515</v>
      </c>
      <c r="F568">
        <f t="shared" si="107"/>
        <v>5.7806910390354842</v>
      </c>
      <c r="G568">
        <f t="shared" si="108"/>
        <v>2.3455248707458534E-2</v>
      </c>
      <c r="H568">
        <f t="shared" si="112"/>
        <v>5.957633171694468E-2</v>
      </c>
      <c r="I568">
        <f t="shared" si="109"/>
        <v>0.59576331716944675</v>
      </c>
      <c r="J568">
        <f t="shared" si="113"/>
        <v>2.5587406913186648</v>
      </c>
      <c r="K568" s="8">
        <f t="shared" si="104"/>
        <v>7.760202294932278E-2</v>
      </c>
      <c r="L568">
        <f t="shared" si="114"/>
        <v>2.2753673903045391</v>
      </c>
      <c r="M568">
        <f t="shared" si="115"/>
        <v>80.976587230812143</v>
      </c>
      <c r="N568" s="8">
        <f t="shared" si="105"/>
        <v>0.91184283419522449</v>
      </c>
      <c r="P568">
        <f t="shared" si="116"/>
        <v>1.0592593086813349</v>
      </c>
      <c r="Q568">
        <f t="shared" si="106"/>
        <v>29.277482274221533</v>
      </c>
    </row>
    <row r="569" spans="1:17" x14ac:dyDescent="0.2">
      <c r="A569" s="1">
        <v>40326.075509259259</v>
      </c>
      <c r="B569">
        <v>1.5797720929949699</v>
      </c>
      <c r="D569" s="3">
        <f t="shared" si="110"/>
        <v>2014.9833333282731</v>
      </c>
      <c r="E569" s="3">
        <f t="shared" si="111"/>
        <v>33.583055555471219</v>
      </c>
      <c r="F569">
        <f t="shared" si="107"/>
        <v>5.7950889169598785</v>
      </c>
      <c r="G569">
        <f t="shared" si="108"/>
        <v>2.3464151256311436E-2</v>
      </c>
      <c r="H569">
        <f t="shared" si="112"/>
        <v>5.9598944191031046E-2</v>
      </c>
      <c r="I569">
        <f t="shared" si="109"/>
        <v>0.59598944191031045</v>
      </c>
      <c r="J569">
        <f t="shared" si="113"/>
        <v>2.5587180788445787</v>
      </c>
      <c r="K569" s="8">
        <f t="shared" si="104"/>
        <v>7.759249980854431E-2</v>
      </c>
      <c r="L569">
        <f t="shared" si="114"/>
        <v>2.2762310165914679</v>
      </c>
      <c r="M569">
        <f t="shared" si="115"/>
        <v>80.975741524281318</v>
      </c>
      <c r="N569" s="8">
        <f t="shared" si="105"/>
        <v>0.91183331105444598</v>
      </c>
      <c r="P569">
        <f t="shared" si="116"/>
        <v>1.0592819211554212</v>
      </c>
      <c r="Q569">
        <f t="shared" si="106"/>
        <v>29.278107273505285</v>
      </c>
    </row>
    <row r="570" spans="1:17" x14ac:dyDescent="0.2">
      <c r="A570" s="1">
        <v>40326.082453703704</v>
      </c>
      <c r="B570">
        <v>1.5798243211429499</v>
      </c>
      <c r="D570" s="3">
        <f t="shared" si="110"/>
        <v>2024.9833333294373</v>
      </c>
      <c r="E570" s="3">
        <f t="shared" si="111"/>
        <v>33.749722222157288</v>
      </c>
      <c r="F570">
        <f t="shared" si="107"/>
        <v>5.8094511119517387</v>
      </c>
      <c r="G570">
        <f t="shared" si="108"/>
        <v>2.3431508577188519E-2</v>
      </c>
      <c r="H570">
        <f t="shared" si="112"/>
        <v>5.951603178605884E-2</v>
      </c>
      <c r="I570">
        <f t="shared" si="109"/>
        <v>0.59516031786058843</v>
      </c>
      <c r="J570">
        <f t="shared" si="113"/>
        <v>2.5588009912495506</v>
      </c>
      <c r="K570" s="8">
        <f t="shared" si="104"/>
        <v>7.762741799139436E-2</v>
      </c>
      <c r="L570">
        <f t="shared" si="114"/>
        <v>2.2730643868731248</v>
      </c>
      <c r="M570">
        <f t="shared" si="115"/>
        <v>80.978842448227283</v>
      </c>
      <c r="N570" s="8">
        <f t="shared" si="105"/>
        <v>0.91186822923729627</v>
      </c>
      <c r="P570">
        <f t="shared" si="116"/>
        <v>1.059199008750449</v>
      </c>
      <c r="Q570">
        <f t="shared" si="106"/>
        <v>29.275815609465148</v>
      </c>
    </row>
    <row r="571" spans="1:17" x14ac:dyDescent="0.2">
      <c r="A571" s="1">
        <v>40326.089398148149</v>
      </c>
      <c r="B571">
        <v>1.57983381716986</v>
      </c>
      <c r="D571" s="3">
        <f t="shared" si="110"/>
        <v>2034.9833333306015</v>
      </c>
      <c r="E571" s="3">
        <f t="shared" si="111"/>
        <v>33.916388888843358</v>
      </c>
      <c r="F571">
        <f t="shared" si="107"/>
        <v>5.823777888007351</v>
      </c>
      <c r="G571">
        <f t="shared" si="108"/>
        <v>2.342557354461779E-2</v>
      </c>
      <c r="H571">
        <f t="shared" si="112"/>
        <v>5.9500956803329189E-2</v>
      </c>
      <c r="I571">
        <f t="shared" si="109"/>
        <v>0.59500956803329186</v>
      </c>
      <c r="J571">
        <f t="shared" si="113"/>
        <v>2.5588160662322803</v>
      </c>
      <c r="K571" s="8">
        <f t="shared" si="104"/>
        <v>7.7633766751915717E-2</v>
      </c>
      <c r="L571">
        <f t="shared" si="114"/>
        <v>2.2724886360149577</v>
      </c>
      <c r="M571">
        <f t="shared" si="115"/>
        <v>80.97940625258137</v>
      </c>
      <c r="N571" s="8">
        <f t="shared" si="105"/>
        <v>0.91187457799781757</v>
      </c>
      <c r="P571">
        <f t="shared" si="116"/>
        <v>1.0591839337677194</v>
      </c>
      <c r="Q571">
        <f t="shared" si="106"/>
        <v>29.275398943275832</v>
      </c>
    </row>
    <row r="572" spans="1:17" x14ac:dyDescent="0.2">
      <c r="A572" s="1">
        <v>40326.096342592595</v>
      </c>
      <c r="B572">
        <v>1.5797388569008</v>
      </c>
      <c r="D572" s="3">
        <f t="shared" si="110"/>
        <v>2044.9833333317656</v>
      </c>
      <c r="E572" s="3">
        <f t="shared" si="111"/>
        <v>34.083055555529427</v>
      </c>
      <c r="F572">
        <f t="shared" si="107"/>
        <v>5.8380695058837242</v>
      </c>
      <c r="G572">
        <f t="shared" si="108"/>
        <v>2.3484923870299278E-2</v>
      </c>
      <c r="H572">
        <f t="shared" si="112"/>
        <v>5.9651706630560165E-2</v>
      </c>
      <c r="I572">
        <f t="shared" si="109"/>
        <v>0.59651706630560164</v>
      </c>
      <c r="J572">
        <f t="shared" si="113"/>
        <v>2.5586653164050497</v>
      </c>
      <c r="K572" s="8">
        <f t="shared" si="104"/>
        <v>7.7570279146730037E-2</v>
      </c>
      <c r="L572">
        <f t="shared" si="114"/>
        <v>2.2782461445941093</v>
      </c>
      <c r="M572">
        <f t="shared" si="115"/>
        <v>80.97376820904293</v>
      </c>
      <c r="N572" s="8">
        <f t="shared" si="105"/>
        <v>0.91181109039263175</v>
      </c>
      <c r="P572">
        <f t="shared" si="116"/>
        <v>1.0593346835949504</v>
      </c>
      <c r="Q572">
        <f t="shared" si="106"/>
        <v>29.279565605167235</v>
      </c>
    </row>
    <row r="573" spans="1:17" x14ac:dyDescent="0.2">
      <c r="A573" s="1">
        <v>40326.10328703704</v>
      </c>
      <c r="B573">
        <v>1.5796545796620201</v>
      </c>
      <c r="D573" s="3">
        <f t="shared" si="110"/>
        <v>2054.9833333329298</v>
      </c>
      <c r="E573" s="3">
        <f t="shared" si="111"/>
        <v>34.249722222215496</v>
      </c>
      <c r="F573">
        <f t="shared" si="107"/>
        <v>5.8523262231539599</v>
      </c>
      <c r="G573">
        <f t="shared" si="108"/>
        <v>2.3537597284334778E-2</v>
      </c>
      <c r="H573">
        <f t="shared" si="112"/>
        <v>5.9785497102210337E-2</v>
      </c>
      <c r="I573">
        <f t="shared" si="109"/>
        <v>0.59785497102210339</v>
      </c>
      <c r="J573">
        <f t="shared" si="113"/>
        <v>2.5585315259333994</v>
      </c>
      <c r="K573" s="8">
        <f t="shared" si="104"/>
        <v>7.7513933897134846E-2</v>
      </c>
      <c r="L573">
        <f t="shared" si="114"/>
        <v>2.2833559334574538</v>
      </c>
      <c r="M573">
        <f t="shared" si="115"/>
        <v>80.96876444540321</v>
      </c>
      <c r="N573" s="8">
        <f t="shared" si="105"/>
        <v>0.91175474514303656</v>
      </c>
      <c r="P573">
        <f t="shared" si="116"/>
        <v>1.0594684740666005</v>
      </c>
      <c r="Q573">
        <f t="shared" si="106"/>
        <v>29.283263517595369</v>
      </c>
    </row>
    <row r="574" spans="1:17" x14ac:dyDescent="0.2">
      <c r="A574" s="1">
        <v>40326.110231481478</v>
      </c>
      <c r="B574">
        <v>1.579919281412</v>
      </c>
      <c r="D574" s="3">
        <f t="shared" si="110"/>
        <v>2064.9833333236165</v>
      </c>
      <c r="E574" s="3">
        <f t="shared" si="111"/>
        <v>34.416388888726942</v>
      </c>
      <c r="F574">
        <f t="shared" si="107"/>
        <v>5.8665482942465363</v>
      </c>
      <c r="G574">
        <f t="shared" si="108"/>
        <v>2.3372158251513276E-2</v>
      </c>
      <c r="H574">
        <f t="shared" si="112"/>
        <v>5.9365281958843719E-2</v>
      </c>
      <c r="I574">
        <f t="shared" si="109"/>
        <v>0.59365281958843719</v>
      </c>
      <c r="J574">
        <f t="shared" si="113"/>
        <v>2.5589517410767657</v>
      </c>
      <c r="K574" s="8">
        <f t="shared" si="104"/>
        <v>7.7690905596573503E-2</v>
      </c>
      <c r="L574">
        <f t="shared" si="114"/>
        <v>2.2673068782945727</v>
      </c>
      <c r="M574">
        <f t="shared" si="115"/>
        <v>80.984480491765126</v>
      </c>
      <c r="N574" s="8">
        <f t="shared" si="105"/>
        <v>0.91193171684247532</v>
      </c>
      <c r="P574">
        <f t="shared" si="116"/>
        <v>1.059048258923234</v>
      </c>
      <c r="Q574">
        <f t="shared" si="106"/>
        <v>29.271648947574192</v>
      </c>
    </row>
    <row r="575" spans="1:17" x14ac:dyDescent="0.2">
      <c r="A575" s="1">
        <v>40326.117175925923</v>
      </c>
      <c r="B575">
        <v>1.5797958330622399</v>
      </c>
      <c r="D575" s="3">
        <f t="shared" si="110"/>
        <v>2074.9833333247807</v>
      </c>
      <c r="E575" s="3">
        <f t="shared" si="111"/>
        <v>34.583055555413011</v>
      </c>
      <c r="F575">
        <f t="shared" si="107"/>
        <v>5.8807359705578532</v>
      </c>
      <c r="G575">
        <f t="shared" si="108"/>
        <v>2.3449313674887944E-2</v>
      </c>
      <c r="H575">
        <f t="shared" si="112"/>
        <v>5.9561256734215376E-2</v>
      </c>
      <c r="I575">
        <f t="shared" si="109"/>
        <v>0.59561256734215373</v>
      </c>
      <c r="J575">
        <f t="shared" si="113"/>
        <v>2.5587557663013945</v>
      </c>
      <c r="K575" s="8">
        <f t="shared" si="104"/>
        <v>7.7608371709844137E-2</v>
      </c>
      <c r="L575">
        <f t="shared" si="114"/>
        <v>2.2747916394463719</v>
      </c>
      <c r="M575">
        <f t="shared" si="115"/>
        <v>80.97715103516623</v>
      </c>
      <c r="N575" s="8">
        <f t="shared" si="105"/>
        <v>0.91184918295574591</v>
      </c>
      <c r="P575">
        <f t="shared" si="116"/>
        <v>1.0592442336986057</v>
      </c>
      <c r="Q575">
        <f t="shared" si="106"/>
        <v>29.277065608032217</v>
      </c>
    </row>
    <row r="576" spans="1:17" x14ac:dyDescent="0.2">
      <c r="A576" s="1">
        <v>40326.124120370368</v>
      </c>
      <c r="B576">
        <v>1.5796961247797301</v>
      </c>
      <c r="D576" s="3">
        <f t="shared" si="110"/>
        <v>2084.9833333259448</v>
      </c>
      <c r="E576" s="3">
        <f t="shared" si="111"/>
        <v>34.749722222099081</v>
      </c>
      <c r="F576">
        <f t="shared" si="107"/>
        <v>5.8948895004146671</v>
      </c>
      <c r="G576">
        <f t="shared" si="108"/>
        <v>2.3511631516851466E-2</v>
      </c>
      <c r="H576">
        <f t="shared" si="112"/>
        <v>5.9719544052802727E-2</v>
      </c>
      <c r="I576">
        <f t="shared" si="109"/>
        <v>0.59719544052802731</v>
      </c>
      <c r="J576">
        <f t="shared" si="113"/>
        <v>2.558597478982807</v>
      </c>
      <c r="K576" s="8">
        <f t="shared" si="104"/>
        <v>7.7541709724401151E-2</v>
      </c>
      <c r="L576">
        <f t="shared" si="114"/>
        <v>2.2808370234542963</v>
      </c>
      <c r="M576">
        <f t="shared" si="115"/>
        <v>80.971231089451052</v>
      </c>
      <c r="N576" s="8">
        <f t="shared" si="105"/>
        <v>0.91178252097030277</v>
      </c>
      <c r="P576">
        <f t="shared" si="116"/>
        <v>1.0594025210171929</v>
      </c>
      <c r="Q576">
        <f t="shared" si="106"/>
        <v>29.281440603018048</v>
      </c>
    </row>
    <row r="577" spans="1:17" x14ac:dyDescent="0.2">
      <c r="A577" s="1">
        <v>40326.131064814814</v>
      </c>
      <c r="B577">
        <v>1.5797305478772601</v>
      </c>
      <c r="D577" s="3">
        <f t="shared" si="110"/>
        <v>2094.983333327109</v>
      </c>
      <c r="E577" s="3">
        <f t="shared" si="111"/>
        <v>34.91638888878515</v>
      </c>
      <c r="F577">
        <f t="shared" si="107"/>
        <v>5.9090091291844482</v>
      </c>
      <c r="G577">
        <f t="shared" si="108"/>
        <v>2.349011702379461E-2</v>
      </c>
      <c r="H577">
        <f t="shared" si="112"/>
        <v>5.966489724043831E-2</v>
      </c>
      <c r="I577">
        <f t="shared" si="109"/>
        <v>0.59664897240438308</v>
      </c>
      <c r="J577">
        <f t="shared" si="113"/>
        <v>2.5586521257951715</v>
      </c>
      <c r="K577" s="8">
        <f t="shared" si="104"/>
        <v>7.75647239812782E-2</v>
      </c>
      <c r="L577">
        <f t="shared" si="114"/>
        <v>2.2787499265946143</v>
      </c>
      <c r="M577">
        <f t="shared" si="115"/>
        <v>80.97327488023349</v>
      </c>
      <c r="N577" s="8">
        <f t="shared" si="105"/>
        <v>0.91180553522717989</v>
      </c>
      <c r="P577">
        <f t="shared" si="116"/>
        <v>1.0593478742048286</v>
      </c>
      <c r="Q577">
        <f t="shared" si="106"/>
        <v>29.279930188082616</v>
      </c>
    </row>
    <row r="578" spans="1:17" x14ac:dyDescent="0.2">
      <c r="A578" s="1">
        <v>40326.138009259259</v>
      </c>
      <c r="B578">
        <v>1.57981007710259</v>
      </c>
      <c r="D578" s="3">
        <f t="shared" si="110"/>
        <v>2104.9833333282731</v>
      </c>
      <c r="E578" s="3">
        <f t="shared" si="111"/>
        <v>35.083055555471219</v>
      </c>
      <c r="F578">
        <f t="shared" si="107"/>
        <v>5.9230950993100908</v>
      </c>
      <c r="G578">
        <f t="shared" si="108"/>
        <v>2.3440411126041283E-2</v>
      </c>
      <c r="H578">
        <f t="shared" si="112"/>
        <v>5.9538644260144859E-2</v>
      </c>
      <c r="I578">
        <f t="shared" si="109"/>
        <v>0.59538644260144857</v>
      </c>
      <c r="J578">
        <f t="shared" si="113"/>
        <v>2.558778378775465</v>
      </c>
      <c r="K578" s="8">
        <f t="shared" si="104"/>
        <v>7.761789485061607E-2</v>
      </c>
      <c r="L578">
        <f t="shared" si="114"/>
        <v>2.2739280131600315</v>
      </c>
      <c r="M578">
        <f t="shared" si="115"/>
        <v>80.977996741696458</v>
      </c>
      <c r="N578" s="8">
        <f t="shared" si="105"/>
        <v>0.91185870609651765</v>
      </c>
      <c r="P578">
        <f t="shared" si="116"/>
        <v>1.0592216212245351</v>
      </c>
      <c r="Q578">
        <f t="shared" si="106"/>
        <v>29.276440608748899</v>
      </c>
    </row>
    <row r="579" spans="1:17" x14ac:dyDescent="0.2">
      <c r="A579" s="1">
        <v>40326.144953703704</v>
      </c>
      <c r="B579">
        <v>1.5798812973043801</v>
      </c>
      <c r="D579" s="3">
        <f t="shared" si="110"/>
        <v>2114.9833333294373</v>
      </c>
      <c r="E579" s="3">
        <f t="shared" si="111"/>
        <v>35.249722222157288</v>
      </c>
      <c r="F579">
        <f t="shared" si="107"/>
        <v>5.9371476503584857</v>
      </c>
      <c r="G579">
        <f t="shared" si="108"/>
        <v>2.3395898381783291E-2</v>
      </c>
      <c r="H579">
        <f t="shared" si="112"/>
        <v>5.9425581889729559E-2</v>
      </c>
      <c r="I579">
        <f t="shared" si="109"/>
        <v>0.59425581889729562</v>
      </c>
      <c r="J579">
        <f t="shared" si="113"/>
        <v>2.5588914411458803</v>
      </c>
      <c r="K579" s="8">
        <f t="shared" si="104"/>
        <v>7.7665510554502104E-2</v>
      </c>
      <c r="L579">
        <f t="shared" si="114"/>
        <v>2.2696098817259647</v>
      </c>
      <c r="M579">
        <f t="shared" si="115"/>
        <v>80.98222527435</v>
      </c>
      <c r="N579" s="8">
        <f t="shared" si="105"/>
        <v>0.91190632180040387</v>
      </c>
      <c r="P579">
        <f t="shared" si="116"/>
        <v>1.0591085588541198</v>
      </c>
      <c r="Q579">
        <f t="shared" si="106"/>
        <v>29.273315612330574</v>
      </c>
    </row>
    <row r="580" spans="1:17" x14ac:dyDescent="0.2">
      <c r="A580" s="1">
        <v>40326.151898148149</v>
      </c>
      <c r="B580">
        <v>1.57961184754095</v>
      </c>
      <c r="D580" s="3">
        <f t="shared" si="110"/>
        <v>2124.9833333306015</v>
      </c>
      <c r="E580" s="3">
        <f t="shared" si="111"/>
        <v>35.416388888843358</v>
      </c>
      <c r="F580">
        <f t="shared" si="107"/>
        <v>5.9511670190680546</v>
      </c>
      <c r="G580">
        <f t="shared" si="108"/>
        <v>2.3564304930887105E-2</v>
      </c>
      <c r="H580">
        <f t="shared" si="112"/>
        <v>5.9853334524453246E-2</v>
      </c>
      <c r="I580">
        <f t="shared" si="109"/>
        <v>0.5985333452445325</v>
      </c>
      <c r="J580">
        <f t="shared" si="113"/>
        <v>2.5584636885111562</v>
      </c>
      <c r="K580" s="8">
        <f t="shared" si="104"/>
        <v>7.7485364474805779E-2</v>
      </c>
      <c r="L580">
        <f t="shared" si="114"/>
        <v>2.285946812317674</v>
      </c>
      <c r="M580">
        <f t="shared" si="115"/>
        <v>80.966227325811332</v>
      </c>
      <c r="N580" s="8">
        <f t="shared" si="105"/>
        <v>0.91172617572070758</v>
      </c>
      <c r="P580">
        <f t="shared" si="116"/>
        <v>1.0595363114888434</v>
      </c>
      <c r="Q580">
        <f t="shared" si="106"/>
        <v>29.285138515446206</v>
      </c>
    </row>
    <row r="581" spans="1:17" x14ac:dyDescent="0.2">
      <c r="A581" s="1">
        <v>40326.158842592595</v>
      </c>
      <c r="B581">
        <v>1.57964627063848</v>
      </c>
      <c r="D581" s="3">
        <f t="shared" si="110"/>
        <v>2134.9833333317656</v>
      </c>
      <c r="E581" s="3">
        <f t="shared" si="111"/>
        <v>35.583055555529427</v>
      </c>
      <c r="F581">
        <f t="shared" si="107"/>
        <v>5.9651534393952872</v>
      </c>
      <c r="G581">
        <f t="shared" si="108"/>
        <v>2.3542790437830245E-2</v>
      </c>
      <c r="H581">
        <f t="shared" si="112"/>
        <v>5.9798687712088822E-2</v>
      </c>
      <c r="I581">
        <f t="shared" si="109"/>
        <v>0.59798687712088827</v>
      </c>
      <c r="J581">
        <f t="shared" si="113"/>
        <v>2.5585183353235208</v>
      </c>
      <c r="K581" s="8">
        <f t="shared" si="104"/>
        <v>7.7508378731682828E-2</v>
      </c>
      <c r="L581">
        <f t="shared" si="114"/>
        <v>2.2838597154579809</v>
      </c>
      <c r="M581">
        <f t="shared" si="115"/>
        <v>80.968271116593755</v>
      </c>
      <c r="N581" s="8">
        <f t="shared" si="105"/>
        <v>0.91174918997758458</v>
      </c>
      <c r="P581">
        <f t="shared" si="116"/>
        <v>1.0594816646764791</v>
      </c>
      <c r="Q581">
        <f t="shared" si="106"/>
        <v>29.28362810051075</v>
      </c>
    </row>
    <row r="582" spans="1:17" x14ac:dyDescent="0.2">
      <c r="A582" s="1">
        <v>40326.16578703704</v>
      </c>
      <c r="B582">
        <v>1.57997150955998</v>
      </c>
      <c r="D582" s="3">
        <f t="shared" si="110"/>
        <v>2144.9833333329298</v>
      </c>
      <c r="E582" s="3">
        <f t="shared" si="111"/>
        <v>35.749722222215496</v>
      </c>
      <c r="F582">
        <f t="shared" si="107"/>
        <v>5.9791071425602915</v>
      </c>
      <c r="G582">
        <f t="shared" si="108"/>
        <v>2.3339515572390359E-2</v>
      </c>
      <c r="H582">
        <f t="shared" si="112"/>
        <v>5.9282369553871513E-2</v>
      </c>
      <c r="I582">
        <f t="shared" si="109"/>
        <v>0.59282369553871517</v>
      </c>
      <c r="J582">
        <f t="shared" si="113"/>
        <v>2.5590346534817381</v>
      </c>
      <c r="K582" s="8">
        <f t="shared" si="104"/>
        <v>7.7725823779423747E-2</v>
      </c>
      <c r="L582">
        <f t="shared" si="114"/>
        <v>2.2641402485762074</v>
      </c>
      <c r="M582">
        <f t="shared" si="115"/>
        <v>80.987581415711091</v>
      </c>
      <c r="N582" s="8">
        <f t="shared" si="105"/>
        <v>0.9119666350253256</v>
      </c>
      <c r="P582">
        <f t="shared" si="116"/>
        <v>1.0589653465182618</v>
      </c>
      <c r="Q582">
        <f t="shared" si="106"/>
        <v>29.269357283534049</v>
      </c>
    </row>
    <row r="583" spans="1:17" x14ac:dyDescent="0.2">
      <c r="A583" s="1">
        <v>40326.172731481478</v>
      </c>
      <c r="B583">
        <v>1.5794824641743599</v>
      </c>
      <c r="D583" s="3">
        <f t="shared" si="110"/>
        <v>2154.9833333236165</v>
      </c>
      <c r="E583" s="3">
        <f t="shared" si="111"/>
        <v>35.916388888726942</v>
      </c>
      <c r="F583">
        <f t="shared" si="107"/>
        <v>5.9930283570768248</v>
      </c>
      <c r="G583">
        <f t="shared" si="108"/>
        <v>2.3645169749625449E-2</v>
      </c>
      <c r="H583">
        <f t="shared" si="112"/>
        <v>6.005873116404864E-2</v>
      </c>
      <c r="I583">
        <f t="shared" si="109"/>
        <v>0.6005873116404864</v>
      </c>
      <c r="J583">
        <f t="shared" si="113"/>
        <v>2.5582582918715611</v>
      </c>
      <c r="K583" s="8">
        <f t="shared" si="104"/>
        <v>7.7398862612743036E-2</v>
      </c>
      <c r="L583">
        <f t="shared" si="114"/>
        <v>2.2937914177565077</v>
      </c>
      <c r="M583">
        <f t="shared" si="115"/>
        <v>80.958545491490469</v>
      </c>
      <c r="N583" s="8">
        <f t="shared" si="105"/>
        <v>0.91163967385864486</v>
      </c>
      <c r="P583">
        <f t="shared" si="116"/>
        <v>1.0597417081284388</v>
      </c>
      <c r="Q583">
        <f t="shared" si="106"/>
        <v>29.290815592273045</v>
      </c>
    </row>
    <row r="584" spans="1:17" x14ac:dyDescent="0.2">
      <c r="A584" s="1">
        <v>40326.179675925923</v>
      </c>
      <c r="B584">
        <v>1.57976259696807</v>
      </c>
      <c r="D584" s="3">
        <f t="shared" si="110"/>
        <v>2164.9833333247807</v>
      </c>
      <c r="E584" s="3">
        <f t="shared" si="111"/>
        <v>36.083055555413011</v>
      </c>
      <c r="F584">
        <f t="shared" si="107"/>
        <v>6.0069173088542689</v>
      </c>
      <c r="G584">
        <f t="shared" si="108"/>
        <v>2.3470086288875786E-2</v>
      </c>
      <c r="H584">
        <f t="shared" si="112"/>
        <v>5.9614019173744495E-2</v>
      </c>
      <c r="I584">
        <f t="shared" si="109"/>
        <v>0.59614019173744492</v>
      </c>
      <c r="J584">
        <f t="shared" si="113"/>
        <v>2.558703003861865</v>
      </c>
      <c r="K584" s="8">
        <f t="shared" si="104"/>
        <v>7.7586151048029683E-2</v>
      </c>
      <c r="L584">
        <f t="shared" si="114"/>
        <v>2.2768067674490244</v>
      </c>
      <c r="M584">
        <f t="shared" si="115"/>
        <v>80.975177719927842</v>
      </c>
      <c r="N584" s="8">
        <f t="shared" si="105"/>
        <v>0.91182696229393156</v>
      </c>
      <c r="P584">
        <f t="shared" si="116"/>
        <v>1.0592969961381347</v>
      </c>
      <c r="Q584">
        <f t="shared" si="106"/>
        <v>29.278523939694168</v>
      </c>
    </row>
    <row r="585" spans="1:17" x14ac:dyDescent="0.2">
      <c r="A585" s="1">
        <v>40326.186620370368</v>
      </c>
      <c r="B585">
        <v>1.5796842547461001</v>
      </c>
      <c r="D585" s="3">
        <f t="shared" si="110"/>
        <v>2174.9833333259448</v>
      </c>
      <c r="E585" s="3">
        <f t="shared" si="111"/>
        <v>36.249722222099081</v>
      </c>
      <c r="F585">
        <f t="shared" si="107"/>
        <v>6.0207742211528812</v>
      </c>
      <c r="G585">
        <f t="shared" si="108"/>
        <v>2.3519050307560092E-2</v>
      </c>
      <c r="H585">
        <f t="shared" si="112"/>
        <v>5.9738387781202634E-2</v>
      </c>
      <c r="I585">
        <f t="shared" si="109"/>
        <v>0.5973838778120264</v>
      </c>
      <c r="J585">
        <f t="shared" si="113"/>
        <v>2.5585786352544071</v>
      </c>
      <c r="K585" s="8">
        <f t="shared" si="104"/>
        <v>7.7533773773754588E-2</v>
      </c>
      <c r="L585">
        <f t="shared" si="114"/>
        <v>2.2815567120265445</v>
      </c>
      <c r="M585">
        <f t="shared" si="115"/>
        <v>80.970526334008909</v>
      </c>
      <c r="N585" s="8">
        <f t="shared" si="105"/>
        <v>0.91177458501965636</v>
      </c>
      <c r="P585">
        <f t="shared" si="116"/>
        <v>1.0594213647455928</v>
      </c>
      <c r="Q585">
        <f t="shared" si="106"/>
        <v>29.281961435754368</v>
      </c>
    </row>
    <row r="586" spans="1:17" x14ac:dyDescent="0.2">
      <c r="A586" s="1">
        <v>40326.193564814814</v>
      </c>
      <c r="B586">
        <v>1.5798005810756901</v>
      </c>
      <c r="D586" s="3">
        <f t="shared" si="110"/>
        <v>2184.983333327109</v>
      </c>
      <c r="E586" s="3">
        <f t="shared" si="111"/>
        <v>36.41638888878515</v>
      </c>
      <c r="F586">
        <f t="shared" si="107"/>
        <v>6.0345993146840451</v>
      </c>
      <c r="G586">
        <f t="shared" si="108"/>
        <v>2.3446346158605632E-2</v>
      </c>
      <c r="H586">
        <f t="shared" si="112"/>
        <v>5.9553719242858308E-2</v>
      </c>
      <c r="I586">
        <f t="shared" si="109"/>
        <v>0.59553719242858305</v>
      </c>
      <c r="J586">
        <f t="shared" si="113"/>
        <v>2.5587633037927513</v>
      </c>
      <c r="K586" s="8">
        <f t="shared" si="104"/>
        <v>7.7611546090101444E-2</v>
      </c>
      <c r="L586">
        <f t="shared" si="114"/>
        <v>2.2745037640175991</v>
      </c>
      <c r="M586">
        <f t="shared" si="115"/>
        <v>80.977432937342982</v>
      </c>
      <c r="N586" s="8">
        <f t="shared" si="105"/>
        <v>0.91185235733600323</v>
      </c>
      <c r="P586">
        <f t="shared" si="116"/>
        <v>1.0592366962072486</v>
      </c>
      <c r="Q586">
        <f t="shared" si="106"/>
        <v>29.276857274937772</v>
      </c>
    </row>
    <row r="587" spans="1:17" x14ac:dyDescent="0.2">
      <c r="A587" s="1">
        <v>40326.200509259259</v>
      </c>
      <c r="B587">
        <v>1.5799394604691801</v>
      </c>
      <c r="D587" s="3">
        <f t="shared" si="110"/>
        <v>2194.9833333282731</v>
      </c>
      <c r="E587" s="3">
        <f t="shared" si="111"/>
        <v>36.583055555471219</v>
      </c>
      <c r="F587">
        <f t="shared" si="107"/>
        <v>6.048392807636688</v>
      </c>
      <c r="G587">
        <f t="shared" si="108"/>
        <v>2.3359546307302938E-2</v>
      </c>
      <c r="H587">
        <f t="shared" si="112"/>
        <v>5.9333247620549465E-2</v>
      </c>
      <c r="I587">
        <f t="shared" si="109"/>
        <v>0.59333247620549467</v>
      </c>
      <c r="J587">
        <f t="shared" si="113"/>
        <v>2.5589837754150602</v>
      </c>
      <c r="K587" s="8">
        <f t="shared" si="104"/>
        <v>7.7704396712678814E-2</v>
      </c>
      <c r="L587">
        <f t="shared" si="114"/>
        <v>2.2660834077211978</v>
      </c>
      <c r="M587">
        <f t="shared" si="115"/>
        <v>80.985678576017335</v>
      </c>
      <c r="N587" s="8">
        <f t="shared" si="105"/>
        <v>0.91194520795858058</v>
      </c>
      <c r="P587">
        <f t="shared" si="116"/>
        <v>1.0590162245849397</v>
      </c>
      <c r="Q587">
        <f t="shared" si="106"/>
        <v>29.27076353192205</v>
      </c>
    </row>
    <row r="588" spans="1:17" x14ac:dyDescent="0.2">
      <c r="A588" s="1">
        <v>40326.207453703704</v>
      </c>
      <c r="B588">
        <v>1.5796723847124701</v>
      </c>
      <c r="D588" s="3">
        <f t="shared" si="110"/>
        <v>2204.9833333294373</v>
      </c>
      <c r="E588" s="3">
        <f t="shared" si="111"/>
        <v>36.749722222157288</v>
      </c>
      <c r="F588">
        <f t="shared" si="107"/>
        <v>6.0621549157174535</v>
      </c>
      <c r="G588">
        <f t="shared" si="108"/>
        <v>2.3526469098268717E-2</v>
      </c>
      <c r="H588">
        <f t="shared" si="112"/>
        <v>5.9757231509602542E-2</v>
      </c>
      <c r="I588">
        <f t="shared" si="109"/>
        <v>0.59757231509602537</v>
      </c>
      <c r="J588">
        <f t="shared" si="113"/>
        <v>2.5585597915260072</v>
      </c>
      <c r="K588" s="8">
        <f t="shared" si="104"/>
        <v>7.752583782310804E-2</v>
      </c>
      <c r="L588">
        <f t="shared" si="114"/>
        <v>2.2822764005987928</v>
      </c>
      <c r="M588">
        <f t="shared" si="115"/>
        <v>80.969821578566751</v>
      </c>
      <c r="N588" s="8">
        <f t="shared" si="105"/>
        <v>0.91176664906900984</v>
      </c>
      <c r="P588">
        <f t="shared" si="116"/>
        <v>1.0594402084739927</v>
      </c>
      <c r="Q588">
        <f t="shared" si="106"/>
        <v>29.282482268490671</v>
      </c>
    </row>
    <row r="589" spans="1:17" x14ac:dyDescent="0.2">
      <c r="A589" s="1">
        <v>40326.214398148149</v>
      </c>
      <c r="B589">
        <v>1.5799062243750099</v>
      </c>
      <c r="D589" s="3">
        <f t="shared" si="110"/>
        <v>2214.9833333306015</v>
      </c>
      <c r="E589" s="3">
        <f t="shared" si="111"/>
        <v>36.916388888843358</v>
      </c>
      <c r="F589">
        <f t="shared" si="107"/>
        <v>6.0758858521900621</v>
      </c>
      <c r="G589">
        <f t="shared" si="108"/>
        <v>2.3380318921290919E-2</v>
      </c>
      <c r="H589">
        <f t="shared" si="112"/>
        <v>5.9386010060078938E-2</v>
      </c>
      <c r="I589">
        <f t="shared" si="109"/>
        <v>0.59386010060078942</v>
      </c>
      <c r="J589">
        <f t="shared" si="113"/>
        <v>2.5589310129755307</v>
      </c>
      <c r="K589" s="8">
        <f t="shared" si="104"/>
        <v>7.7682176050864346E-2</v>
      </c>
      <c r="L589">
        <f t="shared" si="114"/>
        <v>2.2680985357238503</v>
      </c>
      <c r="M589">
        <f t="shared" si="115"/>
        <v>80.983705260778933</v>
      </c>
      <c r="N589" s="8">
        <f t="shared" si="105"/>
        <v>0.91192298729676613</v>
      </c>
      <c r="P589">
        <f t="shared" si="116"/>
        <v>1.0590689870244692</v>
      </c>
      <c r="Q589">
        <f t="shared" si="106"/>
        <v>29.272221863584001</v>
      </c>
    </row>
    <row r="590" spans="1:17" x14ac:dyDescent="0.2">
      <c r="A590" s="1">
        <v>40326.221342592595</v>
      </c>
      <c r="B590">
        <v>1.5798053290891401</v>
      </c>
      <c r="D590" s="3">
        <f t="shared" si="110"/>
        <v>2224.9833333317656</v>
      </c>
      <c r="E590" s="3">
        <f t="shared" si="111"/>
        <v>37.083055555529427</v>
      </c>
      <c r="F590">
        <f t="shared" si="107"/>
        <v>6.0895858279138677</v>
      </c>
      <c r="G590">
        <f t="shared" si="108"/>
        <v>2.3443378642323459E-2</v>
      </c>
      <c r="H590">
        <f t="shared" si="112"/>
        <v>5.9546181751501587E-2</v>
      </c>
      <c r="I590">
        <f t="shared" si="109"/>
        <v>0.59546181751501592</v>
      </c>
      <c r="J590">
        <f t="shared" si="113"/>
        <v>2.5587708412841081</v>
      </c>
      <c r="K590" s="8">
        <f t="shared" si="104"/>
        <v>7.7614720470358764E-2</v>
      </c>
      <c r="L590">
        <f t="shared" si="114"/>
        <v>2.2742158885888153</v>
      </c>
      <c r="M590">
        <f t="shared" si="115"/>
        <v>80.97771483951972</v>
      </c>
      <c r="N590" s="8">
        <f t="shared" si="105"/>
        <v>0.91185553171626044</v>
      </c>
      <c r="P590">
        <f t="shared" si="116"/>
        <v>1.0592291587158917</v>
      </c>
      <c r="Q590">
        <f t="shared" si="106"/>
        <v>29.27664894184333</v>
      </c>
    </row>
    <row r="591" spans="1:17" x14ac:dyDescent="0.2">
      <c r="A591" s="1">
        <v>40326.22828703704</v>
      </c>
      <c r="B591">
        <v>1.5797887110420601</v>
      </c>
      <c r="D591" s="3">
        <f t="shared" si="110"/>
        <v>2234.9833333329298</v>
      </c>
      <c r="E591" s="3">
        <f t="shared" si="111"/>
        <v>37.249722222215496</v>
      </c>
      <c r="F591">
        <f t="shared" si="107"/>
        <v>6.1032550513816393</v>
      </c>
      <c r="G591">
        <f t="shared" si="108"/>
        <v>2.3453764949314258E-2</v>
      </c>
      <c r="H591">
        <f t="shared" si="112"/>
        <v>5.9572562971258215E-2</v>
      </c>
      <c r="I591">
        <f t="shared" si="109"/>
        <v>0.59572562971258214</v>
      </c>
      <c r="J591">
        <f t="shared" si="113"/>
        <v>2.5587444600643514</v>
      </c>
      <c r="K591" s="8">
        <f t="shared" si="104"/>
        <v>7.7603610139454896E-2</v>
      </c>
      <c r="L591">
        <f t="shared" si="114"/>
        <v>2.2752234525898363</v>
      </c>
      <c r="M591">
        <f t="shared" si="115"/>
        <v>80.976728181900825</v>
      </c>
      <c r="N591" s="8">
        <f t="shared" si="105"/>
        <v>0.91184442138535671</v>
      </c>
      <c r="P591">
        <f t="shared" si="116"/>
        <v>1.0592555399356485</v>
      </c>
      <c r="Q591">
        <f t="shared" si="106"/>
        <v>29.277378107674089</v>
      </c>
    </row>
    <row r="592" spans="1:17" x14ac:dyDescent="0.2">
      <c r="A592" s="1">
        <v>40326.235231481478</v>
      </c>
      <c r="B592">
        <v>1.5797008727931801</v>
      </c>
      <c r="D592" s="3">
        <f t="shared" si="110"/>
        <v>2244.9833333236165</v>
      </c>
      <c r="E592" s="3">
        <f t="shared" si="111"/>
        <v>37.416388888726942</v>
      </c>
      <c r="F592">
        <f t="shared" si="107"/>
        <v>6.1168937287423049</v>
      </c>
      <c r="G592">
        <f t="shared" si="108"/>
        <v>2.3508664000569293E-2</v>
      </c>
      <c r="H592">
        <f t="shared" si="112"/>
        <v>5.9712006561446006E-2</v>
      </c>
      <c r="I592">
        <f t="shared" si="109"/>
        <v>0.59712006561446007</v>
      </c>
      <c r="J592">
        <f t="shared" si="113"/>
        <v>2.5586050164741638</v>
      </c>
      <c r="K592" s="8">
        <f t="shared" si="104"/>
        <v>7.7544884104658457E-2</v>
      </c>
      <c r="L592">
        <f t="shared" si="114"/>
        <v>2.2805491480255236</v>
      </c>
      <c r="M592">
        <f t="shared" si="115"/>
        <v>80.971512991627804</v>
      </c>
      <c r="N592" s="8">
        <f t="shared" si="105"/>
        <v>0.9117856953505602</v>
      </c>
      <c r="P592">
        <f t="shared" si="116"/>
        <v>1.0593949835258363</v>
      </c>
      <c r="Q592">
        <f t="shared" si="106"/>
        <v>29.281232269923617</v>
      </c>
    </row>
    <row r="593" spans="1:17" x14ac:dyDescent="0.2">
      <c r="A593" s="1">
        <v>40326.242175925923</v>
      </c>
      <c r="B593">
        <v>1.57957267642996</v>
      </c>
      <c r="D593" s="3">
        <f t="shared" si="110"/>
        <v>2254.9833333247807</v>
      </c>
      <c r="E593" s="3">
        <f t="shared" si="111"/>
        <v>37.583055555413011</v>
      </c>
      <c r="F593">
        <f t="shared" si="107"/>
        <v>6.1305020638943599</v>
      </c>
      <c r="G593">
        <f t="shared" si="108"/>
        <v>2.3588786940232382E-2</v>
      </c>
      <c r="H593">
        <f t="shared" si="112"/>
        <v>5.9915518828190253E-2</v>
      </c>
      <c r="I593">
        <f t="shared" si="109"/>
        <v>0.59915518828190251</v>
      </c>
      <c r="J593">
        <f t="shared" si="113"/>
        <v>2.5584015042074193</v>
      </c>
      <c r="K593" s="8">
        <f t="shared" si="104"/>
        <v>7.7459175837664859E-2</v>
      </c>
      <c r="L593">
        <f t="shared" si="114"/>
        <v>2.2883217846067283</v>
      </c>
      <c r="M593">
        <f t="shared" si="115"/>
        <v>80.963901632851559</v>
      </c>
      <c r="N593" s="8">
        <f t="shared" si="105"/>
        <v>0.91169998708356659</v>
      </c>
      <c r="P593">
        <f t="shared" si="116"/>
        <v>1.0595984957925806</v>
      </c>
      <c r="Q593">
        <f t="shared" si="106"/>
        <v>29.286857263476527</v>
      </c>
    </row>
    <row r="594" spans="1:17" x14ac:dyDescent="0.2">
      <c r="A594" s="1">
        <v>40326.249120370368</v>
      </c>
      <c r="B594">
        <v>1.5799050373716499</v>
      </c>
      <c r="D594" s="3">
        <f t="shared" si="110"/>
        <v>2264.9833333259448</v>
      </c>
      <c r="E594" s="3">
        <f t="shared" si="111"/>
        <v>37.749722222099081</v>
      </c>
      <c r="F594">
        <f t="shared" si="107"/>
        <v>6.1440802584356824</v>
      </c>
      <c r="G594">
        <f t="shared" si="108"/>
        <v>2.3381060800359933E-2</v>
      </c>
      <c r="H594">
        <f t="shared" si="112"/>
        <v>5.9387894432914229E-2</v>
      </c>
      <c r="I594">
        <f t="shared" si="109"/>
        <v>0.59387894432914234</v>
      </c>
      <c r="J594">
        <f t="shared" si="113"/>
        <v>2.5589291286026956</v>
      </c>
      <c r="K594" s="8">
        <f t="shared" si="104"/>
        <v>7.7681382455801751E-2</v>
      </c>
      <c r="L594">
        <f t="shared" si="114"/>
        <v>2.2681705045808909</v>
      </c>
      <c r="M594">
        <f t="shared" si="115"/>
        <v>80.983634785234884</v>
      </c>
      <c r="N594" s="8">
        <f t="shared" si="105"/>
        <v>0.91192219370170335</v>
      </c>
      <c r="P594">
        <f t="shared" si="116"/>
        <v>1.0590708713973045</v>
      </c>
      <c r="Q594">
        <f t="shared" si="106"/>
        <v>29.272273946857496</v>
      </c>
    </row>
    <row r="595" spans="1:17" x14ac:dyDescent="0.2">
      <c r="A595" s="1">
        <v>40326.256064814814</v>
      </c>
      <c r="B595">
        <v>1.57968662875282</v>
      </c>
      <c r="D595" s="3">
        <f t="shared" si="110"/>
        <v>2274.983333327109</v>
      </c>
      <c r="E595" s="3">
        <f t="shared" si="111"/>
        <v>37.91638888878515</v>
      </c>
      <c r="F595">
        <f t="shared" si="107"/>
        <v>6.1576285117555729</v>
      </c>
      <c r="G595">
        <f t="shared" si="108"/>
        <v>2.3517566549422199E-2</v>
      </c>
      <c r="H595">
        <f t="shared" si="112"/>
        <v>5.9734619035532385E-2</v>
      </c>
      <c r="I595">
        <f t="shared" si="109"/>
        <v>0.59734619035532388</v>
      </c>
      <c r="J595">
        <f t="shared" si="113"/>
        <v>2.5585824040000773</v>
      </c>
      <c r="K595" s="8">
        <f t="shared" si="104"/>
        <v>7.7535360963879793E-2</v>
      </c>
      <c r="L595">
        <f t="shared" si="114"/>
        <v>2.2814127743124635</v>
      </c>
      <c r="M595">
        <f t="shared" si="115"/>
        <v>80.970667285096965</v>
      </c>
      <c r="N595" s="8">
        <f t="shared" si="105"/>
        <v>0.91177617220978147</v>
      </c>
      <c r="P595">
        <f t="shared" si="116"/>
        <v>1.0594175959999226</v>
      </c>
      <c r="Q595">
        <f t="shared" si="106"/>
        <v>29.281857269207368</v>
      </c>
    </row>
    <row r="596" spans="1:17" x14ac:dyDescent="0.2">
      <c r="A596" s="1">
        <v>40326.263009259259</v>
      </c>
      <c r="B596">
        <v>1.57955605838288</v>
      </c>
      <c r="D596" s="3">
        <f t="shared" si="110"/>
        <v>2284.9833333282731</v>
      </c>
      <c r="E596" s="3">
        <f t="shared" si="111"/>
        <v>38.083055555471219</v>
      </c>
      <c r="F596">
        <f t="shared" si="107"/>
        <v>6.1711470210546127</v>
      </c>
      <c r="G596">
        <f t="shared" si="108"/>
        <v>2.3599173247223177E-2</v>
      </c>
      <c r="H596">
        <f t="shared" si="112"/>
        <v>5.9941900047946868E-2</v>
      </c>
      <c r="I596">
        <f t="shared" si="109"/>
        <v>0.59941900047946872</v>
      </c>
      <c r="J596">
        <f t="shared" si="113"/>
        <v>2.5583751229876626</v>
      </c>
      <c r="K596" s="8">
        <f t="shared" si="104"/>
        <v>7.7448065506761005E-2</v>
      </c>
      <c r="L596">
        <f t="shared" si="114"/>
        <v>2.2893293486077604</v>
      </c>
      <c r="M596">
        <f t="shared" si="115"/>
        <v>80.962914975232664</v>
      </c>
      <c r="N596" s="8">
        <f t="shared" si="105"/>
        <v>0.91168887675266275</v>
      </c>
      <c r="P596">
        <f t="shared" si="116"/>
        <v>1.0596248770123371</v>
      </c>
      <c r="Q596">
        <f t="shared" si="106"/>
        <v>29.287586429307279</v>
      </c>
    </row>
    <row r="597" spans="1:17" x14ac:dyDescent="0.2">
      <c r="A597" s="1">
        <v>40326.269953703704</v>
      </c>
      <c r="B597">
        <v>1.5797673449815199</v>
      </c>
      <c r="D597" s="3">
        <f t="shared" si="110"/>
        <v>2294.9833333294373</v>
      </c>
      <c r="E597" s="3">
        <f t="shared" si="111"/>
        <v>38.249722222157288</v>
      </c>
      <c r="F597">
        <f t="shared" si="107"/>
        <v>6.1846359813781513</v>
      </c>
      <c r="G597">
        <f t="shared" si="108"/>
        <v>2.3467118772593613E-2</v>
      </c>
      <c r="H597">
        <f t="shared" si="112"/>
        <v>5.9606481682387774E-2</v>
      </c>
      <c r="I597">
        <f t="shared" si="109"/>
        <v>0.5960648168238778</v>
      </c>
      <c r="J597">
        <f t="shared" si="113"/>
        <v>2.5587105413532218</v>
      </c>
      <c r="K597" s="8">
        <f t="shared" si="104"/>
        <v>7.758932542828699E-2</v>
      </c>
      <c r="L597">
        <f t="shared" si="114"/>
        <v>2.2765188920202517</v>
      </c>
      <c r="M597">
        <f t="shared" si="115"/>
        <v>80.97545962210458</v>
      </c>
      <c r="N597" s="8">
        <f t="shared" si="105"/>
        <v>0.91183013667418877</v>
      </c>
      <c r="P597">
        <f t="shared" si="116"/>
        <v>1.059289458646778</v>
      </c>
      <c r="Q597">
        <f t="shared" si="106"/>
        <v>29.278315606599726</v>
      </c>
    </row>
    <row r="598" spans="1:17" x14ac:dyDescent="0.2">
      <c r="A598" s="1">
        <v>40326.276898148149</v>
      </c>
      <c r="B598">
        <v>1.5798112641059601</v>
      </c>
      <c r="D598" s="3">
        <f t="shared" si="110"/>
        <v>2304.9833333306015</v>
      </c>
      <c r="E598" s="3">
        <f t="shared" si="111"/>
        <v>38.416388888843358</v>
      </c>
      <c r="F598">
        <f t="shared" si="107"/>
        <v>6.1980955856491402</v>
      </c>
      <c r="G598">
        <f t="shared" si="108"/>
        <v>2.3439669246966024E-2</v>
      </c>
      <c r="H598">
        <f t="shared" si="112"/>
        <v>5.9536759887293698E-2</v>
      </c>
      <c r="I598">
        <f t="shared" si="109"/>
        <v>0.595367598872937</v>
      </c>
      <c r="J598">
        <f t="shared" si="113"/>
        <v>2.5587802631483161</v>
      </c>
      <c r="K598" s="8">
        <f t="shared" si="104"/>
        <v>7.7618688445685396E-2</v>
      </c>
      <c r="L598">
        <f t="shared" si="114"/>
        <v>2.2738560443023914</v>
      </c>
      <c r="M598">
        <f t="shared" si="115"/>
        <v>80.97806721724109</v>
      </c>
      <c r="N598" s="8">
        <f t="shared" si="105"/>
        <v>0.91185949969158708</v>
      </c>
      <c r="P598">
        <f t="shared" si="116"/>
        <v>1.059219736851684</v>
      </c>
      <c r="Q598">
        <f t="shared" si="106"/>
        <v>29.27638852547495</v>
      </c>
    </row>
    <row r="599" spans="1:17" x14ac:dyDescent="0.2">
      <c r="A599" s="1">
        <v>40326.283842592595</v>
      </c>
      <c r="B599">
        <v>1.5794409190566501</v>
      </c>
      <c r="D599" s="3">
        <f t="shared" si="110"/>
        <v>2314.9833333317656</v>
      </c>
      <c r="E599" s="3">
        <f t="shared" si="111"/>
        <v>38.583055555529427</v>
      </c>
      <c r="F599">
        <f t="shared" si="107"/>
        <v>6.2115260247003254</v>
      </c>
      <c r="G599">
        <f t="shared" si="108"/>
        <v>2.3671135517108619E-2</v>
      </c>
      <c r="H599">
        <f t="shared" si="112"/>
        <v>6.0124684213455896E-2</v>
      </c>
      <c r="I599">
        <f t="shared" si="109"/>
        <v>0.60124684213455892</v>
      </c>
      <c r="J599">
        <f t="shared" si="113"/>
        <v>2.5581923388221539</v>
      </c>
      <c r="K599" s="8">
        <f t="shared" si="104"/>
        <v>7.7371086785476925E-2</v>
      </c>
      <c r="L599">
        <f t="shared" si="114"/>
        <v>2.2963103277596542</v>
      </c>
      <c r="M599">
        <f t="shared" si="115"/>
        <v>80.956078847442626</v>
      </c>
      <c r="N599" s="8">
        <f t="shared" si="105"/>
        <v>0.91161189803137854</v>
      </c>
      <c r="P599">
        <f t="shared" si="116"/>
        <v>1.0598076611778462</v>
      </c>
      <c r="Q599">
        <f t="shared" si="106"/>
        <v>29.292638506850377</v>
      </c>
    </row>
    <row r="600" spans="1:17" x14ac:dyDescent="0.2">
      <c r="A600" s="1">
        <v>40326.29078703704</v>
      </c>
      <c r="B600">
        <v>1.57992521642882</v>
      </c>
      <c r="D600" s="3">
        <f t="shared" si="110"/>
        <v>2324.9833333329298</v>
      </c>
      <c r="E600" s="3">
        <f t="shared" si="111"/>
        <v>38.749722222215496</v>
      </c>
      <c r="F600">
        <f t="shared" si="107"/>
        <v>6.2249274873058154</v>
      </c>
      <c r="G600">
        <f t="shared" si="108"/>
        <v>2.3368448856155841E-2</v>
      </c>
      <c r="H600">
        <f t="shared" si="112"/>
        <v>5.9355860094635837E-2</v>
      </c>
      <c r="I600">
        <f t="shared" si="109"/>
        <v>0.59355860094635837</v>
      </c>
      <c r="J600">
        <f t="shared" si="113"/>
        <v>2.5589611629409736</v>
      </c>
      <c r="K600" s="8">
        <f t="shared" ref="K600:K663" si="117">(J600-$H$12)/$H$12</f>
        <v>7.7694873571900136E-2</v>
      </c>
      <c r="L600">
        <f t="shared" si="114"/>
        <v>2.2669470340081377</v>
      </c>
      <c r="M600">
        <f t="shared" si="115"/>
        <v>80.984832869486496</v>
      </c>
      <c r="N600" s="8">
        <f t="shared" ref="N600:N663" si="118">M600/$H$8</f>
        <v>0.91193568481780196</v>
      </c>
      <c r="P600">
        <f t="shared" si="116"/>
        <v>1.059038837059026</v>
      </c>
      <c r="Q600">
        <f t="shared" ref="Q600:Q663" si="119">(1-(($H$13-P600)/$H$13))*100</f>
        <v>29.271388531205812</v>
      </c>
    </row>
    <row r="601" spans="1:17" x14ac:dyDescent="0.2">
      <c r="A601" s="1">
        <v>40326.297731481478</v>
      </c>
      <c r="B601">
        <v>1.5797032467999099</v>
      </c>
      <c r="D601" s="3">
        <f t="shared" si="110"/>
        <v>2334.9833333236165</v>
      </c>
      <c r="E601" s="3">
        <f t="shared" si="111"/>
        <v>38.916388888726942</v>
      </c>
      <c r="F601">
        <f t="shared" ref="F601:F664" si="120">SQRT(E601)</f>
        <v>6.2383001601980439</v>
      </c>
      <c r="G601">
        <f t="shared" ref="G601:G664" si="121">((B601-$B$18)/$B$17)*-$B$16</f>
        <v>2.3507180242425152E-2</v>
      </c>
      <c r="H601">
        <f t="shared" si="112"/>
        <v>5.9708237815759888E-2</v>
      </c>
      <c r="I601">
        <f t="shared" ref="I601:I664" si="122">H601*10</f>
        <v>0.5970823781575989</v>
      </c>
      <c r="J601">
        <f t="shared" si="113"/>
        <v>2.5586087852198496</v>
      </c>
      <c r="K601" s="8">
        <f t="shared" si="117"/>
        <v>7.7546471294790198E-2</v>
      </c>
      <c r="L601">
        <f t="shared" si="114"/>
        <v>2.2804052103108541</v>
      </c>
      <c r="M601">
        <f t="shared" si="115"/>
        <v>80.971653942716458</v>
      </c>
      <c r="N601" s="8">
        <f t="shared" si="118"/>
        <v>0.91178728254069197</v>
      </c>
      <c r="P601">
        <f t="shared" si="116"/>
        <v>1.0593912147801501</v>
      </c>
      <c r="Q601">
        <f t="shared" si="119"/>
        <v>29.281128103376187</v>
      </c>
    </row>
    <row r="602" spans="1:17" x14ac:dyDescent="0.2">
      <c r="A602" s="1">
        <v>40326.304675925923</v>
      </c>
      <c r="B602">
        <v>1.57981007710259</v>
      </c>
      <c r="D602" s="3">
        <f t="shared" ref="D602:D665" si="123">(A602-$A$25)*24*60</f>
        <v>2344.9833333247807</v>
      </c>
      <c r="E602" s="3">
        <f t="shared" ref="E602:E665" si="124">(A602-$A$25)*24</f>
        <v>39.083055555413011</v>
      </c>
      <c r="F602">
        <f t="shared" si="120"/>
        <v>6.2516442281541433</v>
      </c>
      <c r="G602">
        <f t="shared" si="121"/>
        <v>2.3440411126041283E-2</v>
      </c>
      <c r="H602">
        <f t="shared" ref="H602:H665" si="125">G602*2.54</f>
        <v>5.9538644260144859E-2</v>
      </c>
      <c r="I602">
        <f t="shared" si="122"/>
        <v>0.59538644260144857</v>
      </c>
      <c r="J602">
        <f t="shared" ref="J602:J665" si="126">$J$25-H602</f>
        <v>2.558778378775465</v>
      </c>
      <c r="K602" s="8">
        <f t="shared" si="117"/>
        <v>7.761789485061607E-2</v>
      </c>
      <c r="L602">
        <f t="shared" ref="L602:L665" si="127">(1-(($H$14-H602)/$H$14))*100</f>
        <v>2.2739280131600315</v>
      </c>
      <c r="M602">
        <f t="shared" ref="M602:M665" si="128">$M$25-(H602*$H$10)</f>
        <v>80.977996741696458</v>
      </c>
      <c r="N602" s="8">
        <f t="shared" si="118"/>
        <v>0.91185870609651765</v>
      </c>
      <c r="P602">
        <f t="shared" ref="P602:P665" si="129">($H$13-$H$14)+H602</f>
        <v>1.0592216212245351</v>
      </c>
      <c r="Q602">
        <f t="shared" si="119"/>
        <v>29.276440608748899</v>
      </c>
    </row>
    <row r="603" spans="1:17" x14ac:dyDescent="0.2">
      <c r="A603" s="1">
        <v>40326.311620370368</v>
      </c>
      <c r="B603">
        <v>1.57992521642882</v>
      </c>
      <c r="D603" s="3">
        <f t="shared" si="123"/>
        <v>2354.9833333259448</v>
      </c>
      <c r="E603" s="3">
        <f t="shared" si="124"/>
        <v>39.249722222099081</v>
      </c>
      <c r="F603">
        <f t="shared" si="120"/>
        <v>6.2649598739416588</v>
      </c>
      <c r="G603">
        <f t="shared" si="121"/>
        <v>2.3368448856155841E-2</v>
      </c>
      <c r="H603">
        <f t="shared" si="125"/>
        <v>5.9355860094635837E-2</v>
      </c>
      <c r="I603">
        <f t="shared" si="122"/>
        <v>0.59355860094635837</v>
      </c>
      <c r="J603">
        <f t="shared" si="126"/>
        <v>2.5589611629409736</v>
      </c>
      <c r="K603" s="8">
        <f t="shared" si="117"/>
        <v>7.7694873571900136E-2</v>
      </c>
      <c r="L603">
        <f t="shared" si="127"/>
        <v>2.2669470340081377</v>
      </c>
      <c r="M603">
        <f t="shared" si="128"/>
        <v>80.984832869486496</v>
      </c>
      <c r="N603" s="8">
        <f t="shared" si="118"/>
        <v>0.91193568481780196</v>
      </c>
      <c r="P603">
        <f t="shared" si="129"/>
        <v>1.059038837059026</v>
      </c>
      <c r="Q603">
        <f t="shared" si="119"/>
        <v>29.271388531205812</v>
      </c>
    </row>
    <row r="604" spans="1:17" x14ac:dyDescent="0.2">
      <c r="A604" s="1">
        <v>40326.318564814814</v>
      </c>
      <c r="B604">
        <v>1.5799620135330801</v>
      </c>
      <c r="D604" s="3">
        <f t="shared" si="123"/>
        <v>2364.983333327109</v>
      </c>
      <c r="E604" s="3">
        <f t="shared" si="124"/>
        <v>39.41638888878515</v>
      </c>
      <c r="F604">
        <f t="shared" si="120"/>
        <v>6.2782472784038337</v>
      </c>
      <c r="G604">
        <f t="shared" si="121"/>
        <v>2.3345450604954705E-2</v>
      </c>
      <c r="H604">
        <f t="shared" si="125"/>
        <v>5.9297444536584948E-2</v>
      </c>
      <c r="I604">
        <f t="shared" si="122"/>
        <v>0.59297444536584942</v>
      </c>
      <c r="J604">
        <f t="shared" si="126"/>
        <v>2.5590195784990248</v>
      </c>
      <c r="K604" s="8">
        <f t="shared" si="117"/>
        <v>7.7719475018909315E-2</v>
      </c>
      <c r="L604">
        <f t="shared" si="127"/>
        <v>2.2647159994337418</v>
      </c>
      <c r="M604">
        <f t="shared" si="128"/>
        <v>80.987017611357601</v>
      </c>
      <c r="N604" s="8">
        <f t="shared" si="118"/>
        <v>0.91196028626481096</v>
      </c>
      <c r="P604">
        <f t="shared" si="129"/>
        <v>1.0589804215009753</v>
      </c>
      <c r="Q604">
        <f t="shared" si="119"/>
        <v>29.269773949722911</v>
      </c>
    </row>
    <row r="605" spans="1:17" x14ac:dyDescent="0.2">
      <c r="A605" s="1">
        <v>40326.325509259259</v>
      </c>
      <c r="B605">
        <v>1.57978633703533</v>
      </c>
      <c r="D605" s="3">
        <f t="shared" si="123"/>
        <v>2374.9833333282731</v>
      </c>
      <c r="E605" s="3">
        <f t="shared" si="124"/>
        <v>39.583055555471219</v>
      </c>
      <c r="F605">
        <f t="shared" si="120"/>
        <v>6.2915066204742418</v>
      </c>
      <c r="G605">
        <f t="shared" si="121"/>
        <v>2.3455248707458534E-2</v>
      </c>
      <c r="H605">
        <f t="shared" si="125"/>
        <v>5.957633171694468E-2</v>
      </c>
      <c r="I605">
        <f t="shared" si="122"/>
        <v>0.59576331716944675</v>
      </c>
      <c r="J605">
        <f t="shared" si="126"/>
        <v>2.5587406913186648</v>
      </c>
      <c r="K605" s="8">
        <f t="shared" si="117"/>
        <v>7.760202294932278E-2</v>
      </c>
      <c r="L605">
        <f t="shared" si="127"/>
        <v>2.2753673903045391</v>
      </c>
      <c r="M605">
        <f t="shared" si="128"/>
        <v>80.976587230812143</v>
      </c>
      <c r="N605" s="8">
        <f t="shared" si="118"/>
        <v>0.91184283419522449</v>
      </c>
      <c r="P605">
        <f t="shared" si="129"/>
        <v>1.0592593086813349</v>
      </c>
      <c r="Q605">
        <f t="shared" si="119"/>
        <v>29.277482274221533</v>
      </c>
    </row>
    <row r="606" spans="1:17" x14ac:dyDescent="0.2">
      <c r="A606" s="1">
        <v>40326.332453703704</v>
      </c>
      <c r="B606">
        <v>1.5797079948133601</v>
      </c>
      <c r="D606" s="3">
        <f t="shared" si="123"/>
        <v>2384.9833333294373</v>
      </c>
      <c r="E606" s="3">
        <f t="shared" si="124"/>
        <v>39.749722222157288</v>
      </c>
      <c r="F606">
        <f t="shared" si="120"/>
        <v>6.3047380772048962</v>
      </c>
      <c r="G606">
        <f t="shared" si="121"/>
        <v>2.350421272614284E-2</v>
      </c>
      <c r="H606">
        <f t="shared" si="125"/>
        <v>5.9700700324402813E-2</v>
      </c>
      <c r="I606">
        <f t="shared" si="122"/>
        <v>0.59700700324402811</v>
      </c>
      <c r="J606">
        <f t="shared" si="126"/>
        <v>2.5586163227112069</v>
      </c>
      <c r="K606" s="8">
        <f t="shared" si="117"/>
        <v>7.7549645675047699E-2</v>
      </c>
      <c r="L606">
        <f t="shared" si="127"/>
        <v>2.2801173348820591</v>
      </c>
      <c r="M606">
        <f t="shared" si="128"/>
        <v>80.97193584489321</v>
      </c>
      <c r="N606" s="8">
        <f t="shared" si="118"/>
        <v>0.9117904569209494</v>
      </c>
      <c r="P606">
        <f t="shared" si="129"/>
        <v>1.059383677288793</v>
      </c>
      <c r="Q606">
        <f t="shared" si="119"/>
        <v>29.280919770281734</v>
      </c>
    </row>
    <row r="607" spans="1:17" x14ac:dyDescent="0.2">
      <c r="A607" s="1">
        <v>40326.339398148149</v>
      </c>
      <c r="B607">
        <v>1.57982076013286</v>
      </c>
      <c r="D607" s="3">
        <f t="shared" si="123"/>
        <v>2394.9833333306015</v>
      </c>
      <c r="E607" s="3">
        <f t="shared" si="124"/>
        <v>39.916388888843358</v>
      </c>
      <c r="F607">
        <f t="shared" si="120"/>
        <v>6.3179418237938343</v>
      </c>
      <c r="G607">
        <f t="shared" si="121"/>
        <v>2.3433734214401675E-2</v>
      </c>
      <c r="H607">
        <f t="shared" si="125"/>
        <v>5.9521684904580256E-2</v>
      </c>
      <c r="I607">
        <f t="shared" si="122"/>
        <v>0.59521684904580252</v>
      </c>
      <c r="J607">
        <f t="shared" si="126"/>
        <v>2.5587953381310293</v>
      </c>
      <c r="K607" s="8">
        <f t="shared" si="117"/>
        <v>7.7625037206199843E-2</v>
      </c>
      <c r="L607">
        <f t="shared" si="127"/>
        <v>2.2732802934448459</v>
      </c>
      <c r="M607">
        <f t="shared" si="128"/>
        <v>80.97863102159458</v>
      </c>
      <c r="N607" s="8">
        <f t="shared" si="118"/>
        <v>0.91186584845210161</v>
      </c>
      <c r="P607">
        <f t="shared" si="129"/>
        <v>1.0592046618689706</v>
      </c>
      <c r="Q607">
        <f t="shared" si="119"/>
        <v>29.275971859286088</v>
      </c>
    </row>
    <row r="608" spans="1:17" x14ac:dyDescent="0.2">
      <c r="A608" s="1">
        <v>40326.346342592595</v>
      </c>
      <c r="B608">
        <v>1.5797008727931801</v>
      </c>
      <c r="D608" s="3">
        <f t="shared" si="123"/>
        <v>2404.9833333317656</v>
      </c>
      <c r="E608" s="3">
        <f t="shared" si="124"/>
        <v>40.083055555529427</v>
      </c>
      <c r="F608">
        <f t="shared" si="120"/>
        <v>6.3311180336121859</v>
      </c>
      <c r="G608">
        <f t="shared" si="121"/>
        <v>2.3508664000569293E-2</v>
      </c>
      <c r="H608">
        <f t="shared" si="125"/>
        <v>5.9712006561446006E-2</v>
      </c>
      <c r="I608">
        <f t="shared" si="122"/>
        <v>0.59712006561446007</v>
      </c>
      <c r="J608">
        <f t="shared" si="126"/>
        <v>2.5586050164741638</v>
      </c>
      <c r="K608" s="8">
        <f t="shared" si="117"/>
        <v>7.7544884104658457E-2</v>
      </c>
      <c r="L608">
        <f t="shared" si="127"/>
        <v>2.2805491480255236</v>
      </c>
      <c r="M608">
        <f t="shared" si="128"/>
        <v>80.971512991627804</v>
      </c>
      <c r="N608" s="8">
        <f t="shared" si="118"/>
        <v>0.9117856953505602</v>
      </c>
      <c r="P608">
        <f t="shared" si="129"/>
        <v>1.0593949835258363</v>
      </c>
      <c r="Q608">
        <f t="shared" si="119"/>
        <v>29.281232269923617</v>
      </c>
    </row>
    <row r="609" spans="1:17" x14ac:dyDescent="0.2">
      <c r="A609" s="1">
        <v>40326.35328703704</v>
      </c>
      <c r="B609">
        <v>1.5797827760252401</v>
      </c>
      <c r="D609" s="3">
        <f t="shared" si="123"/>
        <v>2414.9833333329298</v>
      </c>
      <c r="E609" s="3">
        <f t="shared" si="124"/>
        <v>40.249722222215496</v>
      </c>
      <c r="F609">
        <f t="shared" si="120"/>
        <v>6.3442668782307301</v>
      </c>
      <c r="G609">
        <f t="shared" si="121"/>
        <v>2.3457474344671689E-2</v>
      </c>
      <c r="H609">
        <f t="shared" si="125"/>
        <v>5.958198483546609E-2</v>
      </c>
      <c r="I609">
        <f t="shared" si="122"/>
        <v>0.59581984835466084</v>
      </c>
      <c r="J609">
        <f t="shared" si="126"/>
        <v>2.5587350382001435</v>
      </c>
      <c r="K609" s="8">
        <f t="shared" si="117"/>
        <v>7.7599642164128263E-2</v>
      </c>
      <c r="L609">
        <f t="shared" si="127"/>
        <v>2.2755832968762602</v>
      </c>
      <c r="M609">
        <f t="shared" si="128"/>
        <v>80.976375804179455</v>
      </c>
      <c r="N609" s="8">
        <f t="shared" si="118"/>
        <v>0.91184045341003006</v>
      </c>
      <c r="P609">
        <f t="shared" si="129"/>
        <v>1.0592649617998564</v>
      </c>
      <c r="Q609">
        <f t="shared" si="119"/>
        <v>29.277638524042469</v>
      </c>
    </row>
    <row r="610" spans="1:17" x14ac:dyDescent="0.2">
      <c r="A610" s="1">
        <v>40326.360231481478</v>
      </c>
      <c r="B610">
        <v>1.5797305478772601</v>
      </c>
      <c r="D610" s="3">
        <f t="shared" si="123"/>
        <v>2424.9833333236165</v>
      </c>
      <c r="E610" s="3">
        <f t="shared" si="124"/>
        <v>40.416388888726942</v>
      </c>
      <c r="F610">
        <f t="shared" si="120"/>
        <v>6.3573885274322306</v>
      </c>
      <c r="G610">
        <f t="shared" si="121"/>
        <v>2.349011702379461E-2</v>
      </c>
      <c r="H610">
        <f t="shared" si="125"/>
        <v>5.966489724043831E-2</v>
      </c>
      <c r="I610">
        <f t="shared" si="122"/>
        <v>0.59664897240438308</v>
      </c>
      <c r="J610">
        <f t="shared" si="126"/>
        <v>2.5586521257951715</v>
      </c>
      <c r="K610" s="8">
        <f t="shared" si="117"/>
        <v>7.75647239812782E-2</v>
      </c>
      <c r="L610">
        <f t="shared" si="127"/>
        <v>2.2787499265946143</v>
      </c>
      <c r="M610">
        <f t="shared" si="128"/>
        <v>80.97327488023349</v>
      </c>
      <c r="N610" s="8">
        <f t="shared" si="118"/>
        <v>0.91180553522717989</v>
      </c>
      <c r="P610">
        <f t="shared" si="129"/>
        <v>1.0593478742048286</v>
      </c>
      <c r="Q610">
        <f t="shared" si="119"/>
        <v>29.279930188082616</v>
      </c>
    </row>
    <row r="611" spans="1:17" x14ac:dyDescent="0.2">
      <c r="A611" s="1">
        <v>40326.367175925923</v>
      </c>
      <c r="B611">
        <v>1.5797305478772601</v>
      </c>
      <c r="D611" s="3">
        <f t="shared" si="123"/>
        <v>2434.9833333247807</v>
      </c>
      <c r="E611" s="3">
        <f t="shared" si="124"/>
        <v>40.583055555413011</v>
      </c>
      <c r="F611">
        <f t="shared" si="120"/>
        <v>6.3704831492919762</v>
      </c>
      <c r="G611">
        <f t="shared" si="121"/>
        <v>2.349011702379461E-2</v>
      </c>
      <c r="H611">
        <f t="shared" si="125"/>
        <v>5.966489724043831E-2</v>
      </c>
      <c r="I611">
        <f t="shared" si="122"/>
        <v>0.59664897240438308</v>
      </c>
      <c r="J611">
        <f t="shared" si="126"/>
        <v>2.5586521257951715</v>
      </c>
      <c r="K611" s="8">
        <f t="shared" si="117"/>
        <v>7.75647239812782E-2</v>
      </c>
      <c r="L611">
        <f t="shared" si="127"/>
        <v>2.2787499265946143</v>
      </c>
      <c r="M611">
        <f t="shared" si="128"/>
        <v>80.97327488023349</v>
      </c>
      <c r="N611" s="8">
        <f t="shared" si="118"/>
        <v>0.91180553522717989</v>
      </c>
      <c r="P611">
        <f t="shared" si="129"/>
        <v>1.0593478742048286</v>
      </c>
      <c r="Q611">
        <f t="shared" si="119"/>
        <v>29.279930188082616</v>
      </c>
    </row>
    <row r="612" spans="1:17" x14ac:dyDescent="0.2">
      <c r="A612" s="1">
        <v>40326.374120370368</v>
      </c>
      <c r="B612">
        <v>1.5796676366990099</v>
      </c>
      <c r="D612" s="3">
        <f t="shared" si="123"/>
        <v>2444.9833333259448</v>
      </c>
      <c r="E612" s="3">
        <f t="shared" si="124"/>
        <v>40.749722222099081</v>
      </c>
      <c r="F612">
        <f t="shared" si="120"/>
        <v>6.3835509101204071</v>
      </c>
      <c r="G612">
        <f t="shared" si="121"/>
        <v>2.3529436614557274E-2</v>
      </c>
      <c r="H612">
        <f t="shared" si="125"/>
        <v>5.9764769000975479E-2</v>
      </c>
      <c r="I612">
        <f t="shared" si="122"/>
        <v>0.59764769000975482</v>
      </c>
      <c r="J612">
        <f t="shared" si="126"/>
        <v>2.5585522540346344</v>
      </c>
      <c r="K612" s="8">
        <f t="shared" si="117"/>
        <v>7.7522663442844003E-2</v>
      </c>
      <c r="L612">
        <f t="shared" si="127"/>
        <v>2.2825642760281761</v>
      </c>
      <c r="M612">
        <f t="shared" si="128"/>
        <v>80.969539676389402</v>
      </c>
      <c r="N612" s="8">
        <f t="shared" si="118"/>
        <v>0.91176347468874575</v>
      </c>
      <c r="P612">
        <f t="shared" si="129"/>
        <v>1.0594477459653657</v>
      </c>
      <c r="Q612">
        <f t="shared" si="119"/>
        <v>29.282690601585571</v>
      </c>
    </row>
    <row r="613" spans="1:17" x14ac:dyDescent="0.2">
      <c r="A613" s="1">
        <v>40326.381064814814</v>
      </c>
      <c r="B613">
        <v>1.5796165955543999</v>
      </c>
      <c r="D613" s="3">
        <f t="shared" si="123"/>
        <v>2454.983333327109</v>
      </c>
      <c r="E613" s="3">
        <f t="shared" si="124"/>
        <v>40.91638888878515</v>
      </c>
      <c r="F613">
        <f t="shared" si="120"/>
        <v>6.3965919745427842</v>
      </c>
      <c r="G613">
        <f t="shared" si="121"/>
        <v>2.3561337414604928E-2</v>
      </c>
      <c r="H613">
        <f t="shared" si="125"/>
        <v>5.9845797033096518E-2</v>
      </c>
      <c r="I613">
        <f t="shared" si="122"/>
        <v>0.59845797033096515</v>
      </c>
      <c r="J613">
        <f t="shared" si="126"/>
        <v>2.5584712260025131</v>
      </c>
      <c r="K613" s="8">
        <f t="shared" si="117"/>
        <v>7.7488538855063085E-2</v>
      </c>
      <c r="L613">
        <f t="shared" si="127"/>
        <v>2.2856589368888902</v>
      </c>
      <c r="M613">
        <f t="shared" si="128"/>
        <v>80.96650922798807</v>
      </c>
      <c r="N613" s="8">
        <f t="shared" si="118"/>
        <v>0.91172935010096479</v>
      </c>
      <c r="P613">
        <f t="shared" si="129"/>
        <v>1.0595287739974868</v>
      </c>
      <c r="Q613">
        <f t="shared" si="119"/>
        <v>29.284930182351765</v>
      </c>
    </row>
    <row r="614" spans="1:17" x14ac:dyDescent="0.2">
      <c r="A614" s="1">
        <v>40326.388009259259</v>
      </c>
      <c r="B614">
        <v>1.5796201565644901</v>
      </c>
      <c r="D614" s="3">
        <f t="shared" si="123"/>
        <v>2464.9833333282731</v>
      </c>
      <c r="E614" s="3">
        <f t="shared" si="124"/>
        <v>41.083055555471219</v>
      </c>
      <c r="F614">
        <f t="shared" si="120"/>
        <v>6.4096065055096183</v>
      </c>
      <c r="G614">
        <f t="shared" si="121"/>
        <v>2.3559111777391634E-2</v>
      </c>
      <c r="H614">
        <f t="shared" si="125"/>
        <v>5.9840143914574755E-2</v>
      </c>
      <c r="I614">
        <f t="shared" si="122"/>
        <v>0.5984014391457475</v>
      </c>
      <c r="J614">
        <f t="shared" si="126"/>
        <v>2.5584768791210348</v>
      </c>
      <c r="K614" s="8">
        <f t="shared" si="117"/>
        <v>7.7490919640257797E-2</v>
      </c>
      <c r="L614">
        <f t="shared" si="127"/>
        <v>2.2854430303171469</v>
      </c>
      <c r="M614">
        <f t="shared" si="128"/>
        <v>80.966720654620786</v>
      </c>
      <c r="N614" s="8">
        <f t="shared" si="118"/>
        <v>0.91173173088615955</v>
      </c>
      <c r="P614">
        <f t="shared" si="129"/>
        <v>1.0595231208789651</v>
      </c>
      <c r="Q614">
        <f t="shared" si="119"/>
        <v>29.284773932530818</v>
      </c>
    </row>
    <row r="615" spans="1:17" x14ac:dyDescent="0.2">
      <c r="A615" s="1">
        <v>40326.394953703704</v>
      </c>
      <c r="B615">
        <v>1.5796783197292801</v>
      </c>
      <c r="D615" s="3">
        <f t="shared" si="123"/>
        <v>2474.9833333294373</v>
      </c>
      <c r="E615" s="3">
        <f t="shared" si="124"/>
        <v>41.249722222157288</v>
      </c>
      <c r="F615">
        <f t="shared" si="120"/>
        <v>6.4225946643204326</v>
      </c>
      <c r="G615">
        <f t="shared" si="121"/>
        <v>2.3522759702917527E-2</v>
      </c>
      <c r="H615">
        <f t="shared" si="125"/>
        <v>5.9747809645410523E-2</v>
      </c>
      <c r="I615">
        <f t="shared" si="122"/>
        <v>0.59747809645410521</v>
      </c>
      <c r="J615">
        <f t="shared" si="126"/>
        <v>2.5585692133901992</v>
      </c>
      <c r="K615" s="8">
        <f t="shared" si="117"/>
        <v>7.7529805798427956E-2</v>
      </c>
      <c r="L615">
        <f t="shared" si="127"/>
        <v>2.2819165563129684</v>
      </c>
      <c r="M615">
        <f t="shared" si="128"/>
        <v>80.970173956287525</v>
      </c>
      <c r="N615" s="8">
        <f t="shared" si="118"/>
        <v>0.91177061704432971</v>
      </c>
      <c r="P615">
        <f t="shared" si="129"/>
        <v>1.0594307866098007</v>
      </c>
      <c r="Q615">
        <f t="shared" si="119"/>
        <v>29.282221852122735</v>
      </c>
    </row>
    <row r="616" spans="1:17" x14ac:dyDescent="0.2">
      <c r="A616" s="1">
        <v>40326.401898148149</v>
      </c>
      <c r="B616">
        <v>1.57957267642996</v>
      </c>
      <c r="D616" s="3">
        <f t="shared" si="123"/>
        <v>2484.9833333306015</v>
      </c>
      <c r="E616" s="3">
        <f t="shared" si="124"/>
        <v>41.416388888843358</v>
      </c>
      <c r="F616">
        <f t="shared" si="120"/>
        <v>6.4355566106470823</v>
      </c>
      <c r="G616">
        <f t="shared" si="121"/>
        <v>2.3588786940232382E-2</v>
      </c>
      <c r="H616">
        <f t="shared" si="125"/>
        <v>5.9915518828190253E-2</v>
      </c>
      <c r="I616">
        <f t="shared" si="122"/>
        <v>0.59915518828190251</v>
      </c>
      <c r="J616">
        <f t="shared" si="126"/>
        <v>2.5584015042074193</v>
      </c>
      <c r="K616" s="8">
        <f t="shared" si="117"/>
        <v>7.7459175837664859E-2</v>
      </c>
      <c r="L616">
        <f t="shared" si="127"/>
        <v>2.2883217846067283</v>
      </c>
      <c r="M616">
        <f t="shared" si="128"/>
        <v>80.963901632851559</v>
      </c>
      <c r="N616" s="8">
        <f t="shared" si="118"/>
        <v>0.91169998708356659</v>
      </c>
      <c r="P616">
        <f t="shared" si="129"/>
        <v>1.0595984957925806</v>
      </c>
      <c r="Q616">
        <f t="shared" si="119"/>
        <v>29.286857263476527</v>
      </c>
    </row>
    <row r="617" spans="1:17" x14ac:dyDescent="0.2">
      <c r="A617" s="1">
        <v>40326.408842592595</v>
      </c>
      <c r="B617">
        <v>1.5796628886855599</v>
      </c>
      <c r="D617" s="3">
        <f t="shared" si="123"/>
        <v>2494.9833333317656</v>
      </c>
      <c r="E617" s="3">
        <f t="shared" si="124"/>
        <v>41.583055555529427</v>
      </c>
      <c r="F617">
        <f t="shared" si="120"/>
        <v>6.4484925025566575</v>
      </c>
      <c r="G617">
        <f t="shared" si="121"/>
        <v>2.3532404130839447E-2</v>
      </c>
      <c r="H617">
        <f t="shared" si="125"/>
        <v>5.9772306492332193E-2</v>
      </c>
      <c r="I617">
        <f t="shared" si="122"/>
        <v>0.59772306492332195</v>
      </c>
      <c r="J617">
        <f t="shared" si="126"/>
        <v>2.5585447165432775</v>
      </c>
      <c r="K617" s="8">
        <f t="shared" si="117"/>
        <v>7.7519489062586683E-2</v>
      </c>
      <c r="L617">
        <f t="shared" si="127"/>
        <v>2.28285215145696</v>
      </c>
      <c r="M617">
        <f t="shared" si="128"/>
        <v>80.96925777421265</v>
      </c>
      <c r="N617" s="8">
        <f t="shared" si="118"/>
        <v>0.91176030030848831</v>
      </c>
      <c r="P617">
        <f t="shared" si="129"/>
        <v>1.0594552834567224</v>
      </c>
      <c r="Q617">
        <f t="shared" si="119"/>
        <v>29.282898934680002</v>
      </c>
    </row>
    <row r="618" spans="1:17" x14ac:dyDescent="0.2">
      <c r="A618" s="1">
        <v>40326.41578703704</v>
      </c>
      <c r="B618">
        <v>1.5797483529277101</v>
      </c>
      <c r="D618" s="3">
        <f t="shared" si="123"/>
        <v>2504.9833333329298</v>
      </c>
      <c r="E618" s="3">
        <f t="shared" si="124"/>
        <v>41.749722222215496</v>
      </c>
      <c r="F618">
        <f t="shared" si="120"/>
        <v>6.4614024965339762</v>
      </c>
      <c r="G618">
        <f t="shared" si="121"/>
        <v>2.3478988837728549E-2</v>
      </c>
      <c r="H618">
        <f t="shared" si="125"/>
        <v>5.9636631647830514E-2</v>
      </c>
      <c r="I618">
        <f t="shared" si="122"/>
        <v>0.59636631647830518</v>
      </c>
      <c r="J618">
        <f t="shared" si="126"/>
        <v>2.5586803913877789</v>
      </c>
      <c r="K618" s="8">
        <f t="shared" si="117"/>
        <v>7.75766279072512E-2</v>
      </c>
      <c r="L618">
        <f t="shared" si="127"/>
        <v>2.2776703937359533</v>
      </c>
      <c r="M618">
        <f t="shared" si="128"/>
        <v>80.974332013397017</v>
      </c>
      <c r="N618" s="8">
        <f t="shared" si="118"/>
        <v>0.91181743915315305</v>
      </c>
      <c r="P618">
        <f t="shared" si="129"/>
        <v>1.0593196086122207</v>
      </c>
      <c r="Q618">
        <f t="shared" si="119"/>
        <v>29.279148938977919</v>
      </c>
    </row>
    <row r="619" spans="1:17" x14ac:dyDescent="0.2">
      <c r="A619" s="1">
        <v>40326.422731481478</v>
      </c>
      <c r="B619">
        <v>1.5796272785846699</v>
      </c>
      <c r="D619" s="3">
        <f t="shared" si="123"/>
        <v>2514.9833333236165</v>
      </c>
      <c r="E619" s="3">
        <f t="shared" si="124"/>
        <v>41.916388888726942</v>
      </c>
      <c r="F619">
        <f t="shared" si="120"/>
        <v>6.4742867474901775</v>
      </c>
      <c r="G619">
        <f t="shared" si="121"/>
        <v>2.355466050296532E-2</v>
      </c>
      <c r="H619">
        <f t="shared" si="125"/>
        <v>5.9828837677531915E-2</v>
      </c>
      <c r="I619">
        <f t="shared" si="122"/>
        <v>0.5982883767753191</v>
      </c>
      <c r="J619">
        <f t="shared" si="126"/>
        <v>2.5584881853580779</v>
      </c>
      <c r="K619" s="8">
        <f t="shared" si="117"/>
        <v>7.7495681210647038E-2</v>
      </c>
      <c r="L619">
        <f t="shared" si="127"/>
        <v>2.2850112171736825</v>
      </c>
      <c r="M619">
        <f t="shared" si="128"/>
        <v>80.967143507886192</v>
      </c>
      <c r="N619" s="8">
        <f t="shared" si="118"/>
        <v>0.91173649245654875</v>
      </c>
      <c r="P619">
        <f t="shared" si="129"/>
        <v>1.0595118146419222</v>
      </c>
      <c r="Q619">
        <f t="shared" si="119"/>
        <v>29.284461432888943</v>
      </c>
    </row>
    <row r="620" spans="1:17" x14ac:dyDescent="0.2">
      <c r="A620" s="1">
        <v>40326.429675925923</v>
      </c>
      <c r="B620">
        <v>1.5795346923223399</v>
      </c>
      <c r="D620" s="3">
        <f t="shared" si="123"/>
        <v>2524.9833333247807</v>
      </c>
      <c r="E620" s="3">
        <f t="shared" si="124"/>
        <v>42.083055555413011</v>
      </c>
      <c r="F620">
        <f t="shared" si="120"/>
        <v>6.4871454088383906</v>
      </c>
      <c r="G620">
        <f t="shared" si="121"/>
        <v>2.3612527070502532E-2</v>
      </c>
      <c r="H620">
        <f t="shared" si="125"/>
        <v>5.9975818759076434E-2</v>
      </c>
      <c r="I620">
        <f t="shared" si="122"/>
        <v>0.59975818759076438</v>
      </c>
      <c r="J620">
        <f t="shared" si="126"/>
        <v>2.558341204276533</v>
      </c>
      <c r="K620" s="8">
        <f t="shared" si="117"/>
        <v>7.7433780795593099E-2</v>
      </c>
      <c r="L620">
        <f t="shared" si="127"/>
        <v>2.2906247880381647</v>
      </c>
      <c r="M620">
        <f t="shared" si="128"/>
        <v>80.961646415436419</v>
      </c>
      <c r="N620" s="8">
        <f t="shared" si="118"/>
        <v>0.91167459204149492</v>
      </c>
      <c r="P620">
        <f t="shared" si="129"/>
        <v>1.0596587957234667</v>
      </c>
      <c r="Q620">
        <f t="shared" si="119"/>
        <v>29.288523928232912</v>
      </c>
    </row>
    <row r="621" spans="1:17" x14ac:dyDescent="0.2">
      <c r="A621" s="1">
        <v>40326.436620370368</v>
      </c>
      <c r="B621">
        <v>1.57947415515082</v>
      </c>
      <c r="D621" s="3">
        <f t="shared" si="123"/>
        <v>2534.9833333259448</v>
      </c>
      <c r="E621" s="3">
        <f t="shared" si="124"/>
        <v>42.249722222099081</v>
      </c>
      <c r="F621">
        <f t="shared" si="120"/>
        <v>6.4999786324340389</v>
      </c>
      <c r="G621">
        <f t="shared" si="121"/>
        <v>2.3650362903120777E-2</v>
      </c>
      <c r="H621">
        <f t="shared" si="125"/>
        <v>6.0071921773926777E-2</v>
      </c>
      <c r="I621">
        <f t="shared" si="122"/>
        <v>0.60071921773926773</v>
      </c>
      <c r="J621">
        <f t="shared" si="126"/>
        <v>2.5582451012616829</v>
      </c>
      <c r="K621" s="8">
        <f t="shared" si="117"/>
        <v>7.7393307447291199E-2</v>
      </c>
      <c r="L621">
        <f t="shared" si="127"/>
        <v>2.2942951997570127</v>
      </c>
      <c r="M621">
        <f t="shared" si="128"/>
        <v>80.958052162681014</v>
      </c>
      <c r="N621" s="8">
        <f t="shared" si="118"/>
        <v>0.91163411869319289</v>
      </c>
      <c r="P621">
        <f t="shared" si="129"/>
        <v>1.059754898738317</v>
      </c>
      <c r="Q621">
        <f t="shared" si="119"/>
        <v>29.291180175188416</v>
      </c>
    </row>
    <row r="622" spans="1:17" x14ac:dyDescent="0.2">
      <c r="A622" s="1">
        <v>40326.443564814814</v>
      </c>
      <c r="B622">
        <v>1.5794456670701</v>
      </c>
      <c r="D622" s="3">
        <f t="shared" si="123"/>
        <v>2544.983333327109</v>
      </c>
      <c r="E622" s="3">
        <f t="shared" si="124"/>
        <v>42.41638888878515</v>
      </c>
      <c r="F622">
        <f t="shared" si="120"/>
        <v>6.5127865686497932</v>
      </c>
      <c r="G622">
        <f t="shared" si="121"/>
        <v>2.3668168000826446E-2</v>
      </c>
      <c r="H622">
        <f t="shared" si="125"/>
        <v>6.0117146722099175E-2</v>
      </c>
      <c r="I622">
        <f t="shared" si="122"/>
        <v>0.6011714672209918</v>
      </c>
      <c r="J622">
        <f t="shared" si="126"/>
        <v>2.5581998763135103</v>
      </c>
      <c r="K622" s="8">
        <f t="shared" si="117"/>
        <v>7.7374261165734051E-2</v>
      </c>
      <c r="L622">
        <f t="shared" si="127"/>
        <v>2.2960224523308925</v>
      </c>
      <c r="M622">
        <f t="shared" si="128"/>
        <v>80.956360749619378</v>
      </c>
      <c r="N622" s="8">
        <f t="shared" si="118"/>
        <v>0.91161507241163597</v>
      </c>
      <c r="P622">
        <f t="shared" si="129"/>
        <v>1.0598001236864893</v>
      </c>
      <c r="Q622">
        <f t="shared" si="119"/>
        <v>29.292430173755925</v>
      </c>
    </row>
    <row r="623" spans="1:17" x14ac:dyDescent="0.2">
      <c r="A623" s="1">
        <v>40326.450509259259</v>
      </c>
      <c r="B623">
        <v>1.57961184754095</v>
      </c>
      <c r="D623" s="3">
        <f t="shared" si="123"/>
        <v>2554.9833333282731</v>
      </c>
      <c r="E623" s="3">
        <f t="shared" si="124"/>
        <v>42.583055555471219</v>
      </c>
      <c r="F623">
        <f t="shared" si="120"/>
        <v>6.5255693663826166</v>
      </c>
      <c r="G623">
        <f t="shared" si="121"/>
        <v>2.3564304930887105E-2</v>
      </c>
      <c r="H623">
        <f t="shared" si="125"/>
        <v>5.9853334524453246E-2</v>
      </c>
      <c r="I623">
        <f t="shared" si="122"/>
        <v>0.5985333452445325</v>
      </c>
      <c r="J623">
        <f t="shared" si="126"/>
        <v>2.5584636885111562</v>
      </c>
      <c r="K623" s="8">
        <f t="shared" si="117"/>
        <v>7.7485364474805779E-2</v>
      </c>
      <c r="L623">
        <f t="shared" si="127"/>
        <v>2.285946812317674</v>
      </c>
      <c r="M623">
        <f t="shared" si="128"/>
        <v>80.966227325811332</v>
      </c>
      <c r="N623" s="8">
        <f t="shared" si="118"/>
        <v>0.91172617572070758</v>
      </c>
      <c r="P623">
        <f t="shared" si="129"/>
        <v>1.0595363114888434</v>
      </c>
      <c r="Q623">
        <f t="shared" si="119"/>
        <v>29.285138515446206</v>
      </c>
    </row>
    <row r="624" spans="1:17" x14ac:dyDescent="0.2">
      <c r="A624" s="1">
        <v>40326.457453703704</v>
      </c>
      <c r="B624">
        <v>1.5793780078784001</v>
      </c>
      <c r="D624" s="3">
        <f t="shared" si="123"/>
        <v>2564.9833333294373</v>
      </c>
      <c r="E624" s="3">
        <f t="shared" si="124"/>
        <v>42.749722222157288</v>
      </c>
      <c r="F624">
        <f t="shared" si="120"/>
        <v>6.5383271730739576</v>
      </c>
      <c r="G624">
        <f t="shared" si="121"/>
        <v>2.3710455107871148E-2</v>
      </c>
      <c r="H624">
        <f t="shared" si="125"/>
        <v>6.0224555973992719E-2</v>
      </c>
      <c r="I624">
        <f t="shared" si="122"/>
        <v>0.60224555973992722</v>
      </c>
      <c r="J624">
        <f t="shared" si="126"/>
        <v>2.5580924670616167</v>
      </c>
      <c r="K624" s="8">
        <f t="shared" si="117"/>
        <v>7.7329026247042729E-2</v>
      </c>
      <c r="L624">
        <f t="shared" si="127"/>
        <v>2.300124677193216</v>
      </c>
      <c r="M624">
        <f t="shared" si="128"/>
        <v>80.952343643598553</v>
      </c>
      <c r="N624" s="8">
        <f t="shared" si="118"/>
        <v>0.91156983749294451</v>
      </c>
      <c r="P624">
        <f t="shared" si="129"/>
        <v>1.0599075329383829</v>
      </c>
      <c r="Q624">
        <f t="shared" si="119"/>
        <v>29.295398920353311</v>
      </c>
    </row>
    <row r="625" spans="1:17" x14ac:dyDescent="0.2">
      <c r="A625" s="1">
        <v>40326.464398148149</v>
      </c>
      <c r="B625">
        <v>1.5795394403357901</v>
      </c>
      <c r="D625" s="3">
        <f t="shared" si="123"/>
        <v>2574.9833333306015</v>
      </c>
      <c r="E625" s="3">
        <f t="shared" si="124"/>
        <v>42.916388888843358</v>
      </c>
      <c r="F625">
        <f t="shared" si="120"/>
        <v>6.551060134729596</v>
      </c>
      <c r="G625">
        <f t="shared" si="121"/>
        <v>2.3609559554220221E-2</v>
      </c>
      <c r="H625">
        <f t="shared" si="125"/>
        <v>5.9968281267719359E-2</v>
      </c>
      <c r="I625">
        <f t="shared" si="122"/>
        <v>0.59968281267719359</v>
      </c>
      <c r="J625">
        <f t="shared" si="126"/>
        <v>2.5583487417678903</v>
      </c>
      <c r="K625" s="8">
        <f t="shared" si="117"/>
        <v>7.74369551758506E-2</v>
      </c>
      <c r="L625">
        <f t="shared" si="127"/>
        <v>2.2903369126093698</v>
      </c>
      <c r="M625">
        <f t="shared" si="128"/>
        <v>80.961928317613172</v>
      </c>
      <c r="N625" s="8">
        <f t="shared" si="118"/>
        <v>0.91167776642175224</v>
      </c>
      <c r="P625">
        <f t="shared" si="129"/>
        <v>1.0596512582321096</v>
      </c>
      <c r="Q625">
        <f t="shared" si="119"/>
        <v>29.28831559513846</v>
      </c>
    </row>
    <row r="626" spans="1:17" x14ac:dyDescent="0.2">
      <c r="A626" s="1">
        <v>40326.471342592595</v>
      </c>
      <c r="B626">
        <v>1.5794409190566501</v>
      </c>
      <c r="D626" s="3">
        <f t="shared" si="123"/>
        <v>2584.9833333317656</v>
      </c>
      <c r="E626" s="3">
        <f t="shared" si="124"/>
        <v>43.083055555529427</v>
      </c>
      <c r="F626">
        <f t="shared" si="120"/>
        <v>6.5637683959391371</v>
      </c>
      <c r="G626">
        <f t="shared" si="121"/>
        <v>2.3671135517108619E-2</v>
      </c>
      <c r="H626">
        <f t="shared" si="125"/>
        <v>6.0124684213455896E-2</v>
      </c>
      <c r="I626">
        <f t="shared" si="122"/>
        <v>0.60124684213455892</v>
      </c>
      <c r="J626">
        <f t="shared" si="126"/>
        <v>2.5581923388221539</v>
      </c>
      <c r="K626" s="8">
        <f t="shared" si="117"/>
        <v>7.7371086785476925E-2</v>
      </c>
      <c r="L626">
        <f t="shared" si="127"/>
        <v>2.2963103277596542</v>
      </c>
      <c r="M626">
        <f t="shared" si="128"/>
        <v>80.956078847442626</v>
      </c>
      <c r="N626" s="8">
        <f t="shared" si="118"/>
        <v>0.91161189803137854</v>
      </c>
      <c r="P626">
        <f t="shared" si="129"/>
        <v>1.0598076611778462</v>
      </c>
      <c r="Q626">
        <f t="shared" si="119"/>
        <v>29.292638506850377</v>
      </c>
    </row>
    <row r="627" spans="1:17" x14ac:dyDescent="0.2">
      <c r="A627" s="1">
        <v>40326.47828703704</v>
      </c>
      <c r="B627">
        <v>1.5795358793256999</v>
      </c>
      <c r="D627" s="3">
        <f t="shared" si="123"/>
        <v>2594.9833333329298</v>
      </c>
      <c r="E627" s="3">
        <f t="shared" si="124"/>
        <v>43.249722222215496</v>
      </c>
      <c r="F627">
        <f t="shared" si="120"/>
        <v>6.576452099895163</v>
      </c>
      <c r="G627">
        <f t="shared" si="121"/>
        <v>2.3611785191433515E-2</v>
      </c>
      <c r="H627">
        <f t="shared" si="125"/>
        <v>5.9973934386241129E-2</v>
      </c>
      <c r="I627">
        <f t="shared" si="122"/>
        <v>0.59973934386241123</v>
      </c>
      <c r="J627">
        <f t="shared" si="126"/>
        <v>2.5583430886493685</v>
      </c>
      <c r="K627" s="8">
        <f t="shared" si="117"/>
        <v>7.7434574390655875E-2</v>
      </c>
      <c r="L627">
        <f t="shared" si="127"/>
        <v>2.2905528191811131</v>
      </c>
      <c r="M627">
        <f t="shared" si="128"/>
        <v>80.961716890980469</v>
      </c>
      <c r="N627" s="8">
        <f t="shared" si="118"/>
        <v>0.9116753856365577</v>
      </c>
      <c r="P627">
        <f t="shared" si="129"/>
        <v>1.0596569113506313</v>
      </c>
      <c r="Q627">
        <f t="shared" si="119"/>
        <v>29.288471844959407</v>
      </c>
    </row>
    <row r="628" spans="1:17" x14ac:dyDescent="0.2">
      <c r="A628" s="1">
        <v>40326.485231481478</v>
      </c>
      <c r="B628">
        <v>1.57958335946023</v>
      </c>
      <c r="D628" s="3">
        <f t="shared" si="123"/>
        <v>2604.9833333236165</v>
      </c>
      <c r="E628" s="3">
        <f t="shared" si="124"/>
        <v>43.416388888726942</v>
      </c>
      <c r="F628">
        <f t="shared" si="120"/>
        <v>6.5891113883988135</v>
      </c>
      <c r="G628">
        <f t="shared" si="121"/>
        <v>2.358211002859277E-2</v>
      </c>
      <c r="H628">
        <f t="shared" si="125"/>
        <v>5.9898559472625637E-2</v>
      </c>
      <c r="I628">
        <f t="shared" si="122"/>
        <v>0.59898559472625634</v>
      </c>
      <c r="J628">
        <f t="shared" si="126"/>
        <v>2.5584184635629841</v>
      </c>
      <c r="K628" s="8">
        <f t="shared" si="117"/>
        <v>7.7466318193248812E-2</v>
      </c>
      <c r="L628">
        <f t="shared" si="127"/>
        <v>2.2876740648915317</v>
      </c>
      <c r="M628">
        <f t="shared" si="128"/>
        <v>80.964535912749682</v>
      </c>
      <c r="N628" s="8">
        <f t="shared" si="118"/>
        <v>0.91170712943915055</v>
      </c>
      <c r="P628">
        <f t="shared" si="129"/>
        <v>1.0595815364370158</v>
      </c>
      <c r="Q628">
        <f t="shared" si="119"/>
        <v>29.286388514013705</v>
      </c>
    </row>
    <row r="629" spans="1:17" x14ac:dyDescent="0.2">
      <c r="A629" s="1">
        <v>40326.492175925923</v>
      </c>
      <c r="B629">
        <v>1.57952044828198</v>
      </c>
      <c r="D629" s="3">
        <f t="shared" si="123"/>
        <v>2614.9833333247807</v>
      </c>
      <c r="E629" s="3">
        <f t="shared" si="124"/>
        <v>43.583055555413011</v>
      </c>
      <c r="F629">
        <f t="shared" si="120"/>
        <v>6.6017464019313108</v>
      </c>
      <c r="G629">
        <f t="shared" si="121"/>
        <v>2.3621429619355296E-2</v>
      </c>
      <c r="H629">
        <f t="shared" si="125"/>
        <v>5.9998431233162453E-2</v>
      </c>
      <c r="I629">
        <f t="shared" si="122"/>
        <v>0.59998431233162453</v>
      </c>
      <c r="J629">
        <f t="shared" si="126"/>
        <v>2.5583185918024474</v>
      </c>
      <c r="K629" s="8">
        <f t="shared" si="117"/>
        <v>7.742425765481481E-2</v>
      </c>
      <c r="L629">
        <f t="shared" si="127"/>
        <v>2.2914884143250824</v>
      </c>
      <c r="M629">
        <f t="shared" si="128"/>
        <v>80.960800708905609</v>
      </c>
      <c r="N629" s="8">
        <f t="shared" si="118"/>
        <v>0.91166506890071652</v>
      </c>
      <c r="P629">
        <f t="shared" si="129"/>
        <v>1.0596814081975527</v>
      </c>
      <c r="Q629">
        <f t="shared" si="119"/>
        <v>29.289148927516663</v>
      </c>
    </row>
    <row r="630" spans="1:17" x14ac:dyDescent="0.2">
      <c r="A630" s="1">
        <v>40326.499120370368</v>
      </c>
      <c r="B630">
        <v>1.5795109522550801</v>
      </c>
      <c r="D630" s="3">
        <f t="shared" si="123"/>
        <v>2624.9833333259448</v>
      </c>
      <c r="E630" s="3">
        <f t="shared" si="124"/>
        <v>43.749722222099081</v>
      </c>
      <c r="F630">
        <f t="shared" si="120"/>
        <v>6.6143572795925589</v>
      </c>
      <c r="G630">
        <f t="shared" si="121"/>
        <v>2.3627364651919641E-2</v>
      </c>
      <c r="H630">
        <f t="shared" si="125"/>
        <v>6.0013506215875888E-2</v>
      </c>
      <c r="I630">
        <f t="shared" si="122"/>
        <v>0.60013506215875889</v>
      </c>
      <c r="J630">
        <f t="shared" si="126"/>
        <v>2.5583035168197337</v>
      </c>
      <c r="K630" s="8">
        <f t="shared" si="117"/>
        <v>7.7417908894300183E-2</v>
      </c>
      <c r="L630">
        <f t="shared" si="127"/>
        <v>2.292064165182639</v>
      </c>
      <c r="M630">
        <f t="shared" si="128"/>
        <v>80.960236904552119</v>
      </c>
      <c r="N630" s="8">
        <f t="shared" si="118"/>
        <v>0.91165872014020188</v>
      </c>
      <c r="P630">
        <f t="shared" si="129"/>
        <v>1.0596964831802662</v>
      </c>
      <c r="Q630">
        <f t="shared" si="119"/>
        <v>29.289565593705536</v>
      </c>
    </row>
    <row r="631" spans="1:17" x14ac:dyDescent="0.2">
      <c r="A631" s="1">
        <v>40326.506064814814</v>
      </c>
      <c r="B631">
        <v>1.5794076829624799</v>
      </c>
      <c r="D631" s="3">
        <f t="shared" si="123"/>
        <v>2634.983333327109</v>
      </c>
      <c r="E631" s="3">
        <f t="shared" si="124"/>
        <v>43.91638888878515</v>
      </c>
      <c r="F631">
        <f t="shared" si="120"/>
        <v>6.626944159172095</v>
      </c>
      <c r="G631">
        <f t="shared" si="121"/>
        <v>2.36919081310966E-2</v>
      </c>
      <c r="H631">
        <f t="shared" si="125"/>
        <v>6.0177446652985363E-2</v>
      </c>
      <c r="I631">
        <f t="shared" si="122"/>
        <v>0.60177446652985367</v>
      </c>
      <c r="J631">
        <f t="shared" si="126"/>
        <v>2.5581395763826245</v>
      </c>
      <c r="K631" s="8">
        <f t="shared" si="117"/>
        <v>7.7348866123662471E-2</v>
      </c>
      <c r="L631">
        <f t="shared" si="127"/>
        <v>2.2983254557623067</v>
      </c>
      <c r="M631">
        <f t="shared" si="128"/>
        <v>80.954105532204224</v>
      </c>
      <c r="N631" s="8">
        <f t="shared" si="118"/>
        <v>0.91158967736956409</v>
      </c>
      <c r="P631">
        <f t="shared" si="129"/>
        <v>1.0598604236173756</v>
      </c>
      <c r="Q631">
        <f t="shared" si="119"/>
        <v>29.294096838512328</v>
      </c>
    </row>
    <row r="632" spans="1:17" x14ac:dyDescent="0.2">
      <c r="A632" s="1">
        <v>40326.513009259259</v>
      </c>
      <c r="B632">
        <v>1.57950739124499</v>
      </c>
      <c r="D632" s="3">
        <f t="shared" si="123"/>
        <v>2644.9833333282731</v>
      </c>
      <c r="E632" s="3">
        <f t="shared" si="124"/>
        <v>44.083055555471219</v>
      </c>
      <c r="F632">
        <f t="shared" si="120"/>
        <v>6.6395071771533782</v>
      </c>
      <c r="G632">
        <f t="shared" si="121"/>
        <v>2.3629590289132939E-2</v>
      </c>
      <c r="H632">
        <f t="shared" si="125"/>
        <v>6.0019159334397665E-2</v>
      </c>
      <c r="I632">
        <f t="shared" si="122"/>
        <v>0.60019159334397665</v>
      </c>
      <c r="J632">
        <f t="shared" si="126"/>
        <v>2.5582978637012119</v>
      </c>
      <c r="K632" s="8">
        <f t="shared" si="117"/>
        <v>7.7415528109105472E-2</v>
      </c>
      <c r="L632">
        <f t="shared" si="127"/>
        <v>2.2922800717543712</v>
      </c>
      <c r="M632">
        <f t="shared" si="128"/>
        <v>80.960025477919402</v>
      </c>
      <c r="N632" s="8">
        <f t="shared" si="118"/>
        <v>0.91165633935500712</v>
      </c>
      <c r="P632">
        <f t="shared" si="129"/>
        <v>1.059702136298788</v>
      </c>
      <c r="Q632">
        <f t="shared" si="119"/>
        <v>29.289721843526483</v>
      </c>
    </row>
    <row r="633" spans="1:17" x14ac:dyDescent="0.2">
      <c r="A633" s="1">
        <v>40326.519953703704</v>
      </c>
      <c r="B633">
        <v>1.5795358793256999</v>
      </c>
      <c r="D633" s="3">
        <f t="shared" si="123"/>
        <v>2654.9833333294373</v>
      </c>
      <c r="E633" s="3">
        <f t="shared" si="124"/>
        <v>44.249722222157288</v>
      </c>
      <c r="F633">
        <f t="shared" si="120"/>
        <v>6.6520464687310543</v>
      </c>
      <c r="G633">
        <f t="shared" si="121"/>
        <v>2.3611785191433515E-2</v>
      </c>
      <c r="H633">
        <f t="shared" si="125"/>
        <v>5.9973934386241129E-2</v>
      </c>
      <c r="I633">
        <f t="shared" si="122"/>
        <v>0.59973934386241123</v>
      </c>
      <c r="J633">
        <f t="shared" si="126"/>
        <v>2.5583430886493685</v>
      </c>
      <c r="K633" s="8">
        <f t="shared" si="117"/>
        <v>7.7434574390655875E-2</v>
      </c>
      <c r="L633">
        <f t="shared" si="127"/>
        <v>2.2905528191811131</v>
      </c>
      <c r="M633">
        <f t="shared" si="128"/>
        <v>80.961716890980469</v>
      </c>
      <c r="N633" s="8">
        <f t="shared" si="118"/>
        <v>0.9116753856365577</v>
      </c>
      <c r="P633">
        <f t="shared" si="129"/>
        <v>1.0596569113506313</v>
      </c>
      <c r="Q633">
        <f t="shared" si="119"/>
        <v>29.288471844959407</v>
      </c>
    </row>
    <row r="634" spans="1:17" x14ac:dyDescent="0.2">
      <c r="A634" s="1">
        <v>40326.526898148149</v>
      </c>
      <c r="B634">
        <v>1.57949789521808</v>
      </c>
      <c r="D634" s="3">
        <f t="shared" si="123"/>
        <v>2664.9833333306015</v>
      </c>
      <c r="E634" s="3">
        <f t="shared" si="124"/>
        <v>44.416388888843358</v>
      </c>
      <c r="F634">
        <f t="shared" si="120"/>
        <v>6.664562167827933</v>
      </c>
      <c r="G634">
        <f t="shared" si="121"/>
        <v>2.3635525321703529E-2</v>
      </c>
      <c r="H634">
        <f t="shared" si="125"/>
        <v>6.0034234317126962E-2</v>
      </c>
      <c r="I634">
        <f t="shared" si="122"/>
        <v>0.60034234317126967</v>
      </c>
      <c r="J634">
        <f t="shared" si="126"/>
        <v>2.5582827887184827</v>
      </c>
      <c r="K634" s="8">
        <f t="shared" si="117"/>
        <v>7.7409179348584295E-2</v>
      </c>
      <c r="L634">
        <f t="shared" si="127"/>
        <v>2.2928558226125273</v>
      </c>
      <c r="M634">
        <f t="shared" si="128"/>
        <v>80.959461673565329</v>
      </c>
      <c r="N634" s="8">
        <f t="shared" si="118"/>
        <v>0.91164999059448604</v>
      </c>
      <c r="P634">
        <f t="shared" si="129"/>
        <v>1.0597172112815172</v>
      </c>
      <c r="Q634">
        <f t="shared" si="119"/>
        <v>29.290138509715792</v>
      </c>
    </row>
    <row r="635" spans="1:17" x14ac:dyDescent="0.2">
      <c r="A635" s="1">
        <v>40326.533842592595</v>
      </c>
      <c r="B635">
        <v>1.5793364627606901</v>
      </c>
      <c r="D635" s="3">
        <f t="shared" si="123"/>
        <v>2674.9833333317656</v>
      </c>
      <c r="E635" s="3">
        <f t="shared" si="124"/>
        <v>44.583055555529427</v>
      </c>
      <c r="F635">
        <f t="shared" si="120"/>
        <v>6.6770544071116742</v>
      </c>
      <c r="G635">
        <f t="shared" si="121"/>
        <v>2.3736420875354457E-2</v>
      </c>
      <c r="H635">
        <f t="shared" si="125"/>
        <v>6.0290509023400322E-2</v>
      </c>
      <c r="I635">
        <f t="shared" si="122"/>
        <v>0.60290509023400318</v>
      </c>
      <c r="J635">
        <f t="shared" si="126"/>
        <v>2.5580265140122092</v>
      </c>
      <c r="K635" s="8">
        <f t="shared" si="117"/>
        <v>7.7301250419776438E-2</v>
      </c>
      <c r="L635">
        <f t="shared" si="127"/>
        <v>2.3026435871963735</v>
      </c>
      <c r="M635">
        <f t="shared" si="128"/>
        <v>80.94987699955071</v>
      </c>
      <c r="N635" s="8">
        <f t="shared" si="118"/>
        <v>0.9115420616656783</v>
      </c>
      <c r="P635">
        <f t="shared" si="129"/>
        <v>1.0599734859877905</v>
      </c>
      <c r="Q635">
        <f t="shared" si="119"/>
        <v>29.297221834930632</v>
      </c>
    </row>
    <row r="636" spans="1:17" x14ac:dyDescent="0.2">
      <c r="A636" s="1">
        <v>40326.54078703704</v>
      </c>
      <c r="B636">
        <v>1.5793791948817699</v>
      </c>
      <c r="D636" s="3">
        <f t="shared" si="123"/>
        <v>2684.9833333329298</v>
      </c>
      <c r="E636" s="3">
        <f t="shared" si="124"/>
        <v>44.749722222215496</v>
      </c>
      <c r="F636">
        <f t="shared" si="120"/>
        <v>6.6895233180111937</v>
      </c>
      <c r="G636">
        <f t="shared" si="121"/>
        <v>2.3709713228796024E-2</v>
      </c>
      <c r="H636">
        <f t="shared" si="125"/>
        <v>6.0222671601141906E-2</v>
      </c>
      <c r="I636">
        <f t="shared" si="122"/>
        <v>0.60222671601141908</v>
      </c>
      <c r="J636">
        <f t="shared" si="126"/>
        <v>2.5580943514344678</v>
      </c>
      <c r="K636" s="8">
        <f t="shared" si="117"/>
        <v>7.7329819842112069E-2</v>
      </c>
      <c r="L636">
        <f t="shared" si="127"/>
        <v>2.3000527083355649</v>
      </c>
      <c r="M636">
        <f t="shared" si="128"/>
        <v>80.952414119143171</v>
      </c>
      <c r="N636" s="8">
        <f t="shared" si="118"/>
        <v>0.91157063108801373</v>
      </c>
      <c r="P636">
        <f t="shared" si="129"/>
        <v>1.059905648565532</v>
      </c>
      <c r="Q636">
        <f t="shared" si="119"/>
        <v>29.295346837079382</v>
      </c>
    </row>
    <row r="637" spans="1:17" x14ac:dyDescent="0.2">
      <c r="A637" s="1">
        <v>40326.547731481478</v>
      </c>
      <c r="B637">
        <v>1.5793459587876</v>
      </c>
      <c r="D637" s="3">
        <f t="shared" si="123"/>
        <v>2694.9833333236165</v>
      </c>
      <c r="E637" s="3">
        <f t="shared" si="124"/>
        <v>44.916388888726942</v>
      </c>
      <c r="F637">
        <f t="shared" si="120"/>
        <v>6.7019690307197735</v>
      </c>
      <c r="G637">
        <f t="shared" si="121"/>
        <v>2.3730485842783866E-2</v>
      </c>
      <c r="H637">
        <f t="shared" si="125"/>
        <v>6.0275434040671018E-2</v>
      </c>
      <c r="I637">
        <f t="shared" si="122"/>
        <v>0.60275434040671017</v>
      </c>
      <c r="J637">
        <f t="shared" si="126"/>
        <v>2.5580415889949388</v>
      </c>
      <c r="K637" s="8">
        <f t="shared" si="117"/>
        <v>7.7307599180297795E-2</v>
      </c>
      <c r="L637">
        <f t="shared" si="127"/>
        <v>2.3020678363382063</v>
      </c>
      <c r="M637">
        <f t="shared" si="128"/>
        <v>80.950440803904783</v>
      </c>
      <c r="N637" s="8">
        <f t="shared" si="118"/>
        <v>0.9115484104261995</v>
      </c>
      <c r="P637">
        <f t="shared" si="129"/>
        <v>1.0599584110050613</v>
      </c>
      <c r="Q637">
        <f t="shared" si="119"/>
        <v>29.296805168741336</v>
      </c>
    </row>
    <row r="638" spans="1:17" x14ac:dyDescent="0.2">
      <c r="A638" s="1">
        <v>40326.554675925923</v>
      </c>
      <c r="B638">
        <v>1.5794599111104599</v>
      </c>
      <c r="D638" s="3">
        <f t="shared" si="123"/>
        <v>2704.9833333247807</v>
      </c>
      <c r="E638" s="3">
        <f t="shared" si="124"/>
        <v>45.083055555413011</v>
      </c>
      <c r="F638">
        <f t="shared" si="120"/>
        <v>6.7143916742630534</v>
      </c>
      <c r="G638">
        <f t="shared" si="121"/>
        <v>2.3659265451973683E-2</v>
      </c>
      <c r="H638">
        <f t="shared" si="125"/>
        <v>6.0094534248013157E-2</v>
      </c>
      <c r="I638">
        <f t="shared" si="122"/>
        <v>0.60094534248013154</v>
      </c>
      <c r="J638">
        <f t="shared" si="126"/>
        <v>2.5582224887875964</v>
      </c>
      <c r="K638" s="8">
        <f t="shared" si="117"/>
        <v>7.7383784306512535E-2</v>
      </c>
      <c r="L638">
        <f t="shared" si="127"/>
        <v>2.2951588260439637</v>
      </c>
      <c r="M638">
        <f t="shared" si="128"/>
        <v>80.957206456150189</v>
      </c>
      <c r="N638" s="8">
        <f t="shared" si="118"/>
        <v>0.91162459555241437</v>
      </c>
      <c r="P638">
        <f t="shared" si="129"/>
        <v>1.0597775112124035</v>
      </c>
      <c r="Q638">
        <f t="shared" si="119"/>
        <v>29.291805174472184</v>
      </c>
    </row>
    <row r="639" spans="1:17" x14ac:dyDescent="0.2">
      <c r="A639" s="1">
        <v>40326.561620370368</v>
      </c>
      <c r="B639">
        <v>1.57957742444341</v>
      </c>
      <c r="D639" s="3">
        <f t="shared" si="123"/>
        <v>2714.9833333259448</v>
      </c>
      <c r="E639" s="3">
        <f t="shared" si="124"/>
        <v>45.249722222099081</v>
      </c>
      <c r="F639">
        <f t="shared" si="120"/>
        <v>6.7267913764363971</v>
      </c>
      <c r="G639">
        <f t="shared" si="121"/>
        <v>2.3585819423950206E-2</v>
      </c>
      <c r="H639">
        <f t="shared" si="125"/>
        <v>5.9907981336833525E-2</v>
      </c>
      <c r="I639">
        <f t="shared" si="122"/>
        <v>0.59907981336833527</v>
      </c>
      <c r="J639">
        <f t="shared" si="126"/>
        <v>2.5584090416987761</v>
      </c>
      <c r="K639" s="8">
        <f t="shared" si="117"/>
        <v>7.746235021792218E-2</v>
      </c>
      <c r="L639">
        <f t="shared" si="127"/>
        <v>2.2880339091779556</v>
      </c>
      <c r="M639">
        <f t="shared" si="128"/>
        <v>80.964183535028312</v>
      </c>
      <c r="N639" s="8">
        <f t="shared" si="118"/>
        <v>0.91170316146382402</v>
      </c>
      <c r="P639">
        <f t="shared" si="129"/>
        <v>1.0595909583012237</v>
      </c>
      <c r="Q639">
        <f t="shared" si="119"/>
        <v>29.286648930382086</v>
      </c>
    </row>
    <row r="640" spans="1:17" x14ac:dyDescent="0.2">
      <c r="A640" s="1">
        <v>40326.568564814814</v>
      </c>
      <c r="B640">
        <v>1.5794539760936499</v>
      </c>
      <c r="D640" s="3">
        <f t="shared" si="123"/>
        <v>2724.983333327109</v>
      </c>
      <c r="E640" s="3">
        <f t="shared" si="124"/>
        <v>45.41638888878515</v>
      </c>
      <c r="F640">
        <f t="shared" si="120"/>
        <v>6.7391682638724157</v>
      </c>
      <c r="G640">
        <f t="shared" si="121"/>
        <v>2.3662974847324873E-2</v>
      </c>
      <c r="H640">
        <f t="shared" si="125"/>
        <v>6.0103956112205176E-2</v>
      </c>
      <c r="I640">
        <f t="shared" si="122"/>
        <v>0.60103956112205181</v>
      </c>
      <c r="J640">
        <f t="shared" si="126"/>
        <v>2.5582130669234044</v>
      </c>
      <c r="K640" s="8">
        <f t="shared" si="117"/>
        <v>7.7379816331192619E-2</v>
      </c>
      <c r="L640">
        <f t="shared" si="127"/>
        <v>2.295518670329777</v>
      </c>
      <c r="M640">
        <f t="shared" si="128"/>
        <v>80.956854078429402</v>
      </c>
      <c r="N640" s="8">
        <f t="shared" si="118"/>
        <v>0.91162062757709428</v>
      </c>
      <c r="P640">
        <f t="shared" si="129"/>
        <v>1.0597869330765954</v>
      </c>
      <c r="Q640">
        <f t="shared" si="119"/>
        <v>29.292065590840121</v>
      </c>
    </row>
    <row r="641" spans="1:17" x14ac:dyDescent="0.2">
      <c r="A641" s="1">
        <v>40326.575509259259</v>
      </c>
      <c r="B641">
        <v>1.5793079746799801</v>
      </c>
      <c r="D641" s="3">
        <f t="shared" si="123"/>
        <v>2734.9833333282731</v>
      </c>
      <c r="E641" s="3">
        <f t="shared" si="124"/>
        <v>45.583055555471219</v>
      </c>
      <c r="F641">
        <f t="shared" si="120"/>
        <v>6.7515224620430034</v>
      </c>
      <c r="G641">
        <f t="shared" si="121"/>
        <v>2.3754225973053881E-2</v>
      </c>
      <c r="H641">
        <f t="shared" si="125"/>
        <v>6.0335733971556858E-2</v>
      </c>
      <c r="I641">
        <f t="shared" si="122"/>
        <v>0.6033573397155686</v>
      </c>
      <c r="J641">
        <f t="shared" si="126"/>
        <v>2.557981289064053</v>
      </c>
      <c r="K641" s="8">
        <f t="shared" si="117"/>
        <v>7.7282204138226215E-2</v>
      </c>
      <c r="L641">
        <f t="shared" si="127"/>
        <v>2.3043708397696205</v>
      </c>
      <c r="M641">
        <f t="shared" si="128"/>
        <v>80.948185586489657</v>
      </c>
      <c r="N641" s="8">
        <f t="shared" si="118"/>
        <v>0.91152301538412794</v>
      </c>
      <c r="P641">
        <f t="shared" si="129"/>
        <v>1.0600187109359471</v>
      </c>
      <c r="Q641">
        <f t="shared" si="119"/>
        <v>29.298471833497718</v>
      </c>
    </row>
    <row r="642" spans="1:17" x14ac:dyDescent="0.2">
      <c r="A642" s="1">
        <v>40326.582453703704</v>
      </c>
      <c r="B642">
        <v>1.57941124397257</v>
      </c>
      <c r="D642" s="3">
        <f t="shared" si="123"/>
        <v>2744.9833333294373</v>
      </c>
      <c r="E642" s="3">
        <f t="shared" si="124"/>
        <v>45.749722222157288</v>
      </c>
      <c r="F642">
        <f t="shared" si="120"/>
        <v>6.763854095274179</v>
      </c>
      <c r="G642">
        <f t="shared" si="121"/>
        <v>2.3689682493883306E-2</v>
      </c>
      <c r="H642">
        <f t="shared" si="125"/>
        <v>6.01717935344636E-2</v>
      </c>
      <c r="I642">
        <f t="shared" si="122"/>
        <v>0.60171793534463602</v>
      </c>
      <c r="J642">
        <f t="shared" si="126"/>
        <v>2.5581452295011462</v>
      </c>
      <c r="K642" s="8">
        <f t="shared" si="117"/>
        <v>7.7351246908857182E-2</v>
      </c>
      <c r="L642">
        <f t="shared" si="127"/>
        <v>2.2981095491905634</v>
      </c>
      <c r="M642">
        <f t="shared" si="128"/>
        <v>80.954316958836941</v>
      </c>
      <c r="N642" s="8">
        <f t="shared" si="118"/>
        <v>0.91159205815475886</v>
      </c>
      <c r="P642">
        <f t="shared" si="129"/>
        <v>1.0598547704988539</v>
      </c>
      <c r="Q642">
        <f t="shared" si="119"/>
        <v>29.293940588691381</v>
      </c>
    </row>
    <row r="643" spans="1:17" x14ac:dyDescent="0.2">
      <c r="A643" s="1">
        <v>40326.589398148149</v>
      </c>
      <c r="B643">
        <v>1.5793839428952201</v>
      </c>
      <c r="D643" s="3">
        <f t="shared" si="123"/>
        <v>2754.9833333306015</v>
      </c>
      <c r="E643" s="3">
        <f t="shared" si="124"/>
        <v>45.916388888843358</v>
      </c>
      <c r="F643">
        <f t="shared" si="120"/>
        <v>6.776163286760684</v>
      </c>
      <c r="G643">
        <f t="shared" si="121"/>
        <v>2.3706745712513713E-2</v>
      </c>
      <c r="H643">
        <f t="shared" si="125"/>
        <v>6.0215134109784831E-2</v>
      </c>
      <c r="I643">
        <f t="shared" si="122"/>
        <v>0.60215134109784829</v>
      </c>
      <c r="J643">
        <f t="shared" si="126"/>
        <v>2.5581018889258247</v>
      </c>
      <c r="K643" s="8">
        <f t="shared" si="117"/>
        <v>7.7332994222369375E-2</v>
      </c>
      <c r="L643">
        <f t="shared" si="127"/>
        <v>2.2997648329067921</v>
      </c>
      <c r="M643">
        <f t="shared" si="128"/>
        <v>80.952696021319923</v>
      </c>
      <c r="N643" s="8">
        <f t="shared" si="118"/>
        <v>0.91157380546827116</v>
      </c>
      <c r="P643">
        <f t="shared" si="129"/>
        <v>1.059898111074175</v>
      </c>
      <c r="Q643">
        <f t="shared" si="119"/>
        <v>29.29513850398493</v>
      </c>
    </row>
    <row r="644" spans="1:17" x14ac:dyDescent="0.2">
      <c r="A644" s="1">
        <v>40326.596342592595</v>
      </c>
      <c r="B644">
        <v>1.5793364627606901</v>
      </c>
      <c r="D644" s="3">
        <f t="shared" si="123"/>
        <v>2764.9833333317656</v>
      </c>
      <c r="E644" s="3">
        <f t="shared" si="124"/>
        <v>46.083055555529427</v>
      </c>
      <c r="F644">
        <f t="shared" si="120"/>
        <v>6.7884501585803392</v>
      </c>
      <c r="G644">
        <f t="shared" si="121"/>
        <v>2.3736420875354457E-2</v>
      </c>
      <c r="H644">
        <f t="shared" si="125"/>
        <v>6.0290509023400322E-2</v>
      </c>
      <c r="I644">
        <f t="shared" si="122"/>
        <v>0.60290509023400318</v>
      </c>
      <c r="J644">
        <f t="shared" si="126"/>
        <v>2.5580265140122092</v>
      </c>
      <c r="K644" s="8">
        <f t="shared" si="117"/>
        <v>7.7301250419776438E-2</v>
      </c>
      <c r="L644">
        <f t="shared" si="127"/>
        <v>2.3026435871963735</v>
      </c>
      <c r="M644">
        <f t="shared" si="128"/>
        <v>80.94987699955071</v>
      </c>
      <c r="N644" s="8">
        <f t="shared" si="118"/>
        <v>0.9115420616656783</v>
      </c>
      <c r="P644">
        <f t="shared" si="129"/>
        <v>1.0599734859877905</v>
      </c>
      <c r="Q644">
        <f t="shared" si="119"/>
        <v>29.297221834930632</v>
      </c>
    </row>
    <row r="645" spans="1:17" x14ac:dyDescent="0.2">
      <c r="A645" s="1">
        <v>40326.60328703704</v>
      </c>
      <c r="B645">
        <v>1.57915603824949</v>
      </c>
      <c r="D645" s="3">
        <f t="shared" si="123"/>
        <v>2774.9833333329298</v>
      </c>
      <c r="E645" s="3">
        <f t="shared" si="124"/>
        <v>46.249722222215496</v>
      </c>
      <c r="F645">
        <f t="shared" si="120"/>
        <v>6.8007148317081709</v>
      </c>
      <c r="G645">
        <f t="shared" si="121"/>
        <v>2.3849186494140459E-2</v>
      </c>
      <c r="H645">
        <f t="shared" si="125"/>
        <v>6.0576933695116769E-2</v>
      </c>
      <c r="I645">
        <f t="shared" si="122"/>
        <v>0.60576933695116764</v>
      </c>
      <c r="J645">
        <f t="shared" si="126"/>
        <v>2.5577400893404927</v>
      </c>
      <c r="K645" s="8">
        <f t="shared" si="117"/>
        <v>7.7180623969932791E-2</v>
      </c>
      <c r="L645">
        <f t="shared" si="127"/>
        <v>2.3135828534959324</v>
      </c>
      <c r="M645">
        <f t="shared" si="128"/>
        <v>80.939164716828515</v>
      </c>
      <c r="N645" s="8">
        <f t="shared" si="118"/>
        <v>0.91142143521583463</v>
      </c>
      <c r="P645">
        <f t="shared" si="129"/>
        <v>1.060259910659507</v>
      </c>
      <c r="Q645">
        <f t="shared" si="119"/>
        <v>29.305138492523685</v>
      </c>
    </row>
    <row r="646" spans="1:17" x14ac:dyDescent="0.2">
      <c r="A646" s="1">
        <v>40326.610231481478</v>
      </c>
      <c r="B646">
        <v>1.5793210317169699</v>
      </c>
      <c r="D646" s="3">
        <f t="shared" si="123"/>
        <v>2784.9833333236165</v>
      </c>
      <c r="E646" s="3">
        <f t="shared" si="124"/>
        <v>46.416388888726942</v>
      </c>
      <c r="F646">
        <f t="shared" si="120"/>
        <v>6.8129574260174959</v>
      </c>
      <c r="G646">
        <f t="shared" si="121"/>
        <v>2.3746065303276376E-2</v>
      </c>
      <c r="H646">
        <f t="shared" si="125"/>
        <v>6.0315005870322E-2</v>
      </c>
      <c r="I646">
        <f t="shared" si="122"/>
        <v>0.60315005870322003</v>
      </c>
      <c r="J646">
        <f t="shared" si="126"/>
        <v>2.5580020171652875</v>
      </c>
      <c r="K646" s="8">
        <f t="shared" si="117"/>
        <v>7.7290933683935178E-2</v>
      </c>
      <c r="L646">
        <f t="shared" si="127"/>
        <v>2.303579182340354</v>
      </c>
      <c r="M646">
        <f t="shared" si="128"/>
        <v>80.948960817475836</v>
      </c>
      <c r="N646" s="8">
        <f t="shared" si="118"/>
        <v>0.91153174492983691</v>
      </c>
      <c r="P646">
        <f t="shared" si="129"/>
        <v>1.0599979828347121</v>
      </c>
      <c r="Q646">
        <f t="shared" si="119"/>
        <v>29.297898917487895</v>
      </c>
    </row>
    <row r="647" spans="1:17" x14ac:dyDescent="0.2">
      <c r="A647" s="1">
        <v>40326.617175925923</v>
      </c>
      <c r="B647">
        <v>1.5794314230297499</v>
      </c>
      <c r="D647" s="3">
        <f t="shared" si="123"/>
        <v>2794.9833333247807</v>
      </c>
      <c r="E647" s="3">
        <f t="shared" si="124"/>
        <v>46.583055555413011</v>
      </c>
      <c r="F647">
        <f t="shared" si="120"/>
        <v>6.8251780603448733</v>
      </c>
      <c r="G647">
        <f t="shared" si="121"/>
        <v>2.3677070549673104E-2</v>
      </c>
      <c r="H647">
        <f t="shared" si="125"/>
        <v>6.0139759196169686E-2</v>
      </c>
      <c r="I647">
        <f t="shared" si="122"/>
        <v>0.60139759196169684</v>
      </c>
      <c r="J647">
        <f t="shared" si="126"/>
        <v>2.5581772638394398</v>
      </c>
      <c r="K647" s="8">
        <f t="shared" si="117"/>
        <v>7.7364738024962118E-2</v>
      </c>
      <c r="L647">
        <f t="shared" si="127"/>
        <v>2.2968860786172218</v>
      </c>
      <c r="M647">
        <f t="shared" si="128"/>
        <v>80.955515043089136</v>
      </c>
      <c r="N647" s="8">
        <f t="shared" si="118"/>
        <v>0.91160554927086401</v>
      </c>
      <c r="P647">
        <f t="shared" si="129"/>
        <v>1.0598227361605599</v>
      </c>
      <c r="Q647">
        <f t="shared" si="119"/>
        <v>29.293055173039249</v>
      </c>
    </row>
    <row r="648" spans="1:17" x14ac:dyDescent="0.2">
      <c r="A648" s="1">
        <v>40326.624120370368</v>
      </c>
      <c r="B648">
        <v>1.57904089892327</v>
      </c>
      <c r="D648" s="3">
        <f t="shared" si="123"/>
        <v>2804.9833333259448</v>
      </c>
      <c r="E648" s="3">
        <f t="shared" si="124"/>
        <v>46.749722222099081</v>
      </c>
      <c r="F648">
        <f t="shared" si="120"/>
        <v>6.8373768524266003</v>
      </c>
      <c r="G648">
        <f t="shared" si="121"/>
        <v>2.392114876401966E-2</v>
      </c>
      <c r="H648">
        <f t="shared" si="125"/>
        <v>6.0759717860609935E-2</v>
      </c>
      <c r="I648">
        <f t="shared" si="122"/>
        <v>0.60759717860609941</v>
      </c>
      <c r="J648">
        <f t="shared" si="126"/>
        <v>2.5575573051749996</v>
      </c>
      <c r="K648" s="8">
        <f t="shared" si="117"/>
        <v>7.7103645248655261E-2</v>
      </c>
      <c r="L648">
        <f t="shared" si="127"/>
        <v>2.3205638326472378</v>
      </c>
      <c r="M648">
        <f t="shared" si="128"/>
        <v>80.932328589039074</v>
      </c>
      <c r="N648" s="8">
        <f t="shared" si="118"/>
        <v>0.91134445649455709</v>
      </c>
      <c r="P648">
        <f t="shared" si="129"/>
        <v>1.0604426948250001</v>
      </c>
      <c r="Q648">
        <f t="shared" si="119"/>
        <v>29.310190570066329</v>
      </c>
    </row>
    <row r="649" spans="1:17" x14ac:dyDescent="0.2">
      <c r="A649" s="1"/>
      <c r="D649" s="3">
        <f t="shared" si="123"/>
        <v>-58067533.750000007</v>
      </c>
      <c r="E649" s="3">
        <f t="shared" si="124"/>
        <v>-967792.22916666674</v>
      </c>
      <c r="F649" t="e">
        <f t="shared" si="120"/>
        <v>#NUM!</v>
      </c>
      <c r="G649">
        <f t="shared" si="121"/>
        <v>1.0108243298848483</v>
      </c>
      <c r="H649">
        <f t="shared" si="125"/>
        <v>2.5674937979075145</v>
      </c>
      <c r="I649">
        <f t="shared" si="122"/>
        <v>25.674937979075146</v>
      </c>
      <c r="J649">
        <f t="shared" si="126"/>
        <v>5.0823225128095117E-2</v>
      </c>
      <c r="K649" s="8">
        <f t="shared" si="117"/>
        <v>-0.9785960295247349</v>
      </c>
      <c r="L649">
        <f t="shared" si="127"/>
        <v>98.058935389375733</v>
      </c>
      <c r="M649">
        <f t="shared" si="128"/>
        <v>-12.819526004715158</v>
      </c>
      <c r="N649" s="8">
        <f t="shared" si="118"/>
        <v>-0.14435521827883308</v>
      </c>
      <c r="P649">
        <f t="shared" si="129"/>
        <v>3.5671767748719048</v>
      </c>
      <c r="Q649">
        <f t="shared" si="119"/>
        <v>98.595267409394822</v>
      </c>
    </row>
    <row r="650" spans="1:17" x14ac:dyDescent="0.2">
      <c r="A650" s="1"/>
      <c r="D650" s="3">
        <f t="shared" si="123"/>
        <v>-58067533.750000007</v>
      </c>
      <c r="E650" s="3">
        <f t="shared" si="124"/>
        <v>-967792.22916666674</v>
      </c>
      <c r="F650" t="e">
        <f t="shared" si="120"/>
        <v>#NUM!</v>
      </c>
      <c r="G650">
        <f t="shared" si="121"/>
        <v>1.0108243298848483</v>
      </c>
      <c r="H650">
        <f t="shared" si="125"/>
        <v>2.5674937979075145</v>
      </c>
      <c r="I650">
        <f t="shared" si="122"/>
        <v>25.674937979075146</v>
      </c>
      <c r="J650">
        <f t="shared" si="126"/>
        <v>5.0823225128095117E-2</v>
      </c>
      <c r="K650" s="8">
        <f t="shared" si="117"/>
        <v>-0.9785960295247349</v>
      </c>
      <c r="L650">
        <f t="shared" si="127"/>
        <v>98.058935389375733</v>
      </c>
      <c r="M650">
        <f t="shared" si="128"/>
        <v>-12.819526004715158</v>
      </c>
      <c r="N650" s="8">
        <f t="shared" si="118"/>
        <v>-0.14435521827883308</v>
      </c>
      <c r="P650">
        <f t="shared" si="129"/>
        <v>3.5671767748719048</v>
      </c>
      <c r="Q650">
        <f t="shared" si="119"/>
        <v>98.595267409394822</v>
      </c>
    </row>
    <row r="651" spans="1:17" x14ac:dyDescent="0.2">
      <c r="A651" s="1"/>
      <c r="D651" s="3">
        <f t="shared" si="123"/>
        <v>-58067533.750000007</v>
      </c>
      <c r="E651" s="3">
        <f t="shared" si="124"/>
        <v>-967792.22916666674</v>
      </c>
      <c r="F651" t="e">
        <f t="shared" si="120"/>
        <v>#NUM!</v>
      </c>
      <c r="G651">
        <f t="shared" si="121"/>
        <v>1.0108243298848483</v>
      </c>
      <c r="H651">
        <f t="shared" si="125"/>
        <v>2.5674937979075145</v>
      </c>
      <c r="I651">
        <f t="shared" si="122"/>
        <v>25.674937979075146</v>
      </c>
      <c r="J651">
        <f t="shared" si="126"/>
        <v>5.0823225128095117E-2</v>
      </c>
      <c r="K651" s="8">
        <f t="shared" si="117"/>
        <v>-0.9785960295247349</v>
      </c>
      <c r="L651">
        <f t="shared" si="127"/>
        <v>98.058935389375733</v>
      </c>
      <c r="M651">
        <f t="shared" si="128"/>
        <v>-12.819526004715158</v>
      </c>
      <c r="N651" s="8">
        <f t="shared" si="118"/>
        <v>-0.14435521827883308</v>
      </c>
      <c r="P651">
        <f t="shared" si="129"/>
        <v>3.5671767748719048</v>
      </c>
      <c r="Q651">
        <f t="shared" si="119"/>
        <v>98.595267409394822</v>
      </c>
    </row>
    <row r="652" spans="1:17" x14ac:dyDescent="0.2">
      <c r="A652" s="1"/>
      <c r="D652" s="3">
        <f t="shared" si="123"/>
        <v>-58067533.750000007</v>
      </c>
      <c r="E652" s="3">
        <f t="shared" si="124"/>
        <v>-967792.22916666674</v>
      </c>
      <c r="F652" t="e">
        <f t="shared" si="120"/>
        <v>#NUM!</v>
      </c>
      <c r="G652">
        <f t="shared" si="121"/>
        <v>1.0108243298848483</v>
      </c>
      <c r="H652">
        <f t="shared" si="125"/>
        <v>2.5674937979075145</v>
      </c>
      <c r="I652">
        <f t="shared" si="122"/>
        <v>25.674937979075146</v>
      </c>
      <c r="J652">
        <f t="shared" si="126"/>
        <v>5.0823225128095117E-2</v>
      </c>
      <c r="K652" s="8">
        <f t="shared" si="117"/>
        <v>-0.9785960295247349</v>
      </c>
      <c r="L652">
        <f t="shared" si="127"/>
        <v>98.058935389375733</v>
      </c>
      <c r="M652">
        <f t="shared" si="128"/>
        <v>-12.819526004715158</v>
      </c>
      <c r="N652" s="8">
        <f t="shared" si="118"/>
        <v>-0.14435521827883308</v>
      </c>
      <c r="P652">
        <f t="shared" si="129"/>
        <v>3.5671767748719048</v>
      </c>
      <c r="Q652">
        <f t="shared" si="119"/>
        <v>98.595267409394822</v>
      </c>
    </row>
    <row r="653" spans="1:17" x14ac:dyDescent="0.2">
      <c r="A653" s="1"/>
      <c r="D653" s="3">
        <f t="shared" si="123"/>
        <v>-58067533.750000007</v>
      </c>
      <c r="E653" s="3">
        <f t="shared" si="124"/>
        <v>-967792.22916666674</v>
      </c>
      <c r="F653" t="e">
        <f t="shared" si="120"/>
        <v>#NUM!</v>
      </c>
      <c r="G653">
        <f t="shared" si="121"/>
        <v>1.0108243298848483</v>
      </c>
      <c r="H653">
        <f t="shared" si="125"/>
        <v>2.5674937979075145</v>
      </c>
      <c r="I653">
        <f t="shared" si="122"/>
        <v>25.674937979075146</v>
      </c>
      <c r="J653">
        <f t="shared" si="126"/>
        <v>5.0823225128095117E-2</v>
      </c>
      <c r="K653" s="8">
        <f t="shared" si="117"/>
        <v>-0.9785960295247349</v>
      </c>
      <c r="L653">
        <f t="shared" si="127"/>
        <v>98.058935389375733</v>
      </c>
      <c r="M653">
        <f t="shared" si="128"/>
        <v>-12.819526004715158</v>
      </c>
      <c r="N653" s="8">
        <f t="shared" si="118"/>
        <v>-0.14435521827883308</v>
      </c>
      <c r="P653">
        <f t="shared" si="129"/>
        <v>3.5671767748719048</v>
      </c>
      <c r="Q653">
        <f t="shared" si="119"/>
        <v>98.595267409394822</v>
      </c>
    </row>
    <row r="654" spans="1:17" x14ac:dyDescent="0.2">
      <c r="A654" s="1"/>
      <c r="D654" s="3">
        <f t="shared" si="123"/>
        <v>-58067533.750000007</v>
      </c>
      <c r="E654" s="3">
        <f t="shared" si="124"/>
        <v>-967792.22916666674</v>
      </c>
      <c r="F654" t="e">
        <f t="shared" si="120"/>
        <v>#NUM!</v>
      </c>
      <c r="G654">
        <f t="shared" si="121"/>
        <v>1.0108243298848483</v>
      </c>
      <c r="H654">
        <f t="shared" si="125"/>
        <v>2.5674937979075145</v>
      </c>
      <c r="I654">
        <f t="shared" si="122"/>
        <v>25.674937979075146</v>
      </c>
      <c r="J654">
        <f t="shared" si="126"/>
        <v>5.0823225128095117E-2</v>
      </c>
      <c r="K654" s="8">
        <f t="shared" si="117"/>
        <v>-0.9785960295247349</v>
      </c>
      <c r="L654">
        <f t="shared" si="127"/>
        <v>98.058935389375733</v>
      </c>
      <c r="M654">
        <f t="shared" si="128"/>
        <v>-12.819526004715158</v>
      </c>
      <c r="N654" s="8">
        <f t="shared" si="118"/>
        <v>-0.14435521827883308</v>
      </c>
      <c r="P654">
        <f t="shared" si="129"/>
        <v>3.5671767748719048</v>
      </c>
      <c r="Q654">
        <f t="shared" si="119"/>
        <v>98.595267409394822</v>
      </c>
    </row>
    <row r="655" spans="1:17" x14ac:dyDescent="0.2">
      <c r="A655" s="1"/>
      <c r="D655" s="3">
        <f t="shared" si="123"/>
        <v>-58067533.750000007</v>
      </c>
      <c r="E655" s="3">
        <f t="shared" si="124"/>
        <v>-967792.22916666674</v>
      </c>
      <c r="F655" t="e">
        <f t="shared" si="120"/>
        <v>#NUM!</v>
      </c>
      <c r="G655">
        <f t="shared" si="121"/>
        <v>1.0108243298848483</v>
      </c>
      <c r="H655">
        <f t="shared" si="125"/>
        <v>2.5674937979075145</v>
      </c>
      <c r="I655">
        <f t="shared" si="122"/>
        <v>25.674937979075146</v>
      </c>
      <c r="J655">
        <f t="shared" si="126"/>
        <v>5.0823225128095117E-2</v>
      </c>
      <c r="K655" s="8">
        <f t="shared" si="117"/>
        <v>-0.9785960295247349</v>
      </c>
      <c r="L655">
        <f t="shared" si="127"/>
        <v>98.058935389375733</v>
      </c>
      <c r="M655">
        <f t="shared" si="128"/>
        <v>-12.819526004715158</v>
      </c>
      <c r="N655" s="8">
        <f t="shared" si="118"/>
        <v>-0.14435521827883308</v>
      </c>
      <c r="P655">
        <f t="shared" si="129"/>
        <v>3.5671767748719048</v>
      </c>
      <c r="Q655">
        <f t="shared" si="119"/>
        <v>98.595267409394822</v>
      </c>
    </row>
    <row r="656" spans="1:17" x14ac:dyDescent="0.2">
      <c r="A656" s="1"/>
      <c r="D656" s="3">
        <f t="shared" si="123"/>
        <v>-58067533.750000007</v>
      </c>
      <c r="E656" s="3">
        <f t="shared" si="124"/>
        <v>-967792.22916666674</v>
      </c>
      <c r="F656" t="e">
        <f t="shared" si="120"/>
        <v>#NUM!</v>
      </c>
      <c r="G656">
        <f t="shared" si="121"/>
        <v>1.0108243298848483</v>
      </c>
      <c r="H656">
        <f t="shared" si="125"/>
        <v>2.5674937979075145</v>
      </c>
      <c r="I656">
        <f t="shared" si="122"/>
        <v>25.674937979075146</v>
      </c>
      <c r="J656">
        <f t="shared" si="126"/>
        <v>5.0823225128095117E-2</v>
      </c>
      <c r="K656" s="8">
        <f t="shared" si="117"/>
        <v>-0.9785960295247349</v>
      </c>
      <c r="L656">
        <f t="shared" si="127"/>
        <v>98.058935389375733</v>
      </c>
      <c r="M656">
        <f t="shared" si="128"/>
        <v>-12.819526004715158</v>
      </c>
      <c r="N656" s="8">
        <f t="shared" si="118"/>
        <v>-0.14435521827883308</v>
      </c>
      <c r="P656">
        <f t="shared" si="129"/>
        <v>3.5671767748719048</v>
      </c>
      <c r="Q656">
        <f t="shared" si="119"/>
        <v>98.595267409394822</v>
      </c>
    </row>
    <row r="657" spans="1:17" x14ac:dyDescent="0.2">
      <c r="A657" s="1"/>
      <c r="D657" s="3">
        <f t="shared" si="123"/>
        <v>-58067533.750000007</v>
      </c>
      <c r="E657" s="3">
        <f t="shared" si="124"/>
        <v>-967792.22916666674</v>
      </c>
      <c r="F657" t="e">
        <f t="shared" si="120"/>
        <v>#NUM!</v>
      </c>
      <c r="G657">
        <f t="shared" si="121"/>
        <v>1.0108243298848483</v>
      </c>
      <c r="H657">
        <f t="shared" si="125"/>
        <v>2.5674937979075145</v>
      </c>
      <c r="I657">
        <f t="shared" si="122"/>
        <v>25.674937979075146</v>
      </c>
      <c r="J657">
        <f t="shared" si="126"/>
        <v>5.0823225128095117E-2</v>
      </c>
      <c r="K657" s="8">
        <f t="shared" si="117"/>
        <v>-0.9785960295247349</v>
      </c>
      <c r="L657">
        <f t="shared" si="127"/>
        <v>98.058935389375733</v>
      </c>
      <c r="M657">
        <f t="shared" si="128"/>
        <v>-12.819526004715158</v>
      </c>
      <c r="N657" s="8">
        <f t="shared" si="118"/>
        <v>-0.14435521827883308</v>
      </c>
      <c r="P657">
        <f t="shared" si="129"/>
        <v>3.5671767748719048</v>
      </c>
      <c r="Q657">
        <f t="shared" si="119"/>
        <v>98.595267409394822</v>
      </c>
    </row>
    <row r="658" spans="1:17" x14ac:dyDescent="0.2">
      <c r="A658" s="1"/>
      <c r="D658" s="3">
        <f t="shared" si="123"/>
        <v>-58067533.750000007</v>
      </c>
      <c r="E658" s="3">
        <f t="shared" si="124"/>
        <v>-967792.22916666674</v>
      </c>
      <c r="F658" t="e">
        <f t="shared" si="120"/>
        <v>#NUM!</v>
      </c>
      <c r="G658">
        <f t="shared" si="121"/>
        <v>1.0108243298848483</v>
      </c>
      <c r="H658">
        <f t="shared" si="125"/>
        <v>2.5674937979075145</v>
      </c>
      <c r="I658">
        <f t="shared" si="122"/>
        <v>25.674937979075146</v>
      </c>
      <c r="J658">
        <f t="shared" si="126"/>
        <v>5.0823225128095117E-2</v>
      </c>
      <c r="K658" s="8">
        <f t="shared" si="117"/>
        <v>-0.9785960295247349</v>
      </c>
      <c r="L658">
        <f t="shared" si="127"/>
        <v>98.058935389375733</v>
      </c>
      <c r="M658">
        <f t="shared" si="128"/>
        <v>-12.819526004715158</v>
      </c>
      <c r="N658" s="8">
        <f t="shared" si="118"/>
        <v>-0.14435521827883308</v>
      </c>
      <c r="P658">
        <f t="shared" si="129"/>
        <v>3.5671767748719048</v>
      </c>
      <c r="Q658">
        <f t="shared" si="119"/>
        <v>98.595267409394822</v>
      </c>
    </row>
    <row r="659" spans="1:17" x14ac:dyDescent="0.2">
      <c r="A659" s="1"/>
      <c r="D659" s="3">
        <f t="shared" si="123"/>
        <v>-58067533.750000007</v>
      </c>
      <c r="E659" s="3">
        <f t="shared" si="124"/>
        <v>-967792.22916666674</v>
      </c>
      <c r="F659" t="e">
        <f t="shared" si="120"/>
        <v>#NUM!</v>
      </c>
      <c r="G659">
        <f t="shared" si="121"/>
        <v>1.0108243298848483</v>
      </c>
      <c r="H659">
        <f t="shared" si="125"/>
        <v>2.5674937979075145</v>
      </c>
      <c r="I659">
        <f t="shared" si="122"/>
        <v>25.674937979075146</v>
      </c>
      <c r="J659">
        <f t="shared" si="126"/>
        <v>5.0823225128095117E-2</v>
      </c>
      <c r="K659" s="8">
        <f t="shared" si="117"/>
        <v>-0.9785960295247349</v>
      </c>
      <c r="L659">
        <f t="shared" si="127"/>
        <v>98.058935389375733</v>
      </c>
      <c r="M659">
        <f t="shared" si="128"/>
        <v>-12.819526004715158</v>
      </c>
      <c r="N659" s="8">
        <f t="shared" si="118"/>
        <v>-0.14435521827883308</v>
      </c>
      <c r="P659">
        <f t="shared" si="129"/>
        <v>3.5671767748719048</v>
      </c>
      <c r="Q659">
        <f t="shared" si="119"/>
        <v>98.595267409394822</v>
      </c>
    </row>
    <row r="660" spans="1:17" x14ac:dyDescent="0.2">
      <c r="A660" s="1"/>
      <c r="D660" s="3">
        <f t="shared" si="123"/>
        <v>-58067533.750000007</v>
      </c>
      <c r="E660" s="3">
        <f t="shared" si="124"/>
        <v>-967792.22916666674</v>
      </c>
      <c r="F660" t="e">
        <f t="shared" si="120"/>
        <v>#NUM!</v>
      </c>
      <c r="G660">
        <f t="shared" si="121"/>
        <v>1.0108243298848483</v>
      </c>
      <c r="H660">
        <f t="shared" si="125"/>
        <v>2.5674937979075145</v>
      </c>
      <c r="I660">
        <f t="shared" si="122"/>
        <v>25.674937979075146</v>
      </c>
      <c r="J660">
        <f t="shared" si="126"/>
        <v>5.0823225128095117E-2</v>
      </c>
      <c r="K660" s="8">
        <f t="shared" si="117"/>
        <v>-0.9785960295247349</v>
      </c>
      <c r="L660">
        <f t="shared" si="127"/>
        <v>98.058935389375733</v>
      </c>
      <c r="M660">
        <f t="shared" si="128"/>
        <v>-12.819526004715158</v>
      </c>
      <c r="N660" s="8">
        <f t="shared" si="118"/>
        <v>-0.14435521827883308</v>
      </c>
      <c r="P660">
        <f t="shared" si="129"/>
        <v>3.5671767748719048</v>
      </c>
      <c r="Q660">
        <f t="shared" si="119"/>
        <v>98.595267409394822</v>
      </c>
    </row>
    <row r="661" spans="1:17" x14ac:dyDescent="0.2">
      <c r="A661" s="1"/>
      <c r="D661" s="3">
        <f t="shared" si="123"/>
        <v>-58067533.750000007</v>
      </c>
      <c r="E661" s="3">
        <f t="shared" si="124"/>
        <v>-967792.22916666674</v>
      </c>
      <c r="F661" t="e">
        <f t="shared" si="120"/>
        <v>#NUM!</v>
      </c>
      <c r="G661">
        <f t="shared" si="121"/>
        <v>1.0108243298848483</v>
      </c>
      <c r="H661">
        <f t="shared" si="125"/>
        <v>2.5674937979075145</v>
      </c>
      <c r="I661">
        <f t="shared" si="122"/>
        <v>25.674937979075146</v>
      </c>
      <c r="J661">
        <f t="shared" si="126"/>
        <v>5.0823225128095117E-2</v>
      </c>
      <c r="K661" s="8">
        <f t="shared" si="117"/>
        <v>-0.9785960295247349</v>
      </c>
      <c r="L661">
        <f t="shared" si="127"/>
        <v>98.058935389375733</v>
      </c>
      <c r="M661">
        <f t="shared" si="128"/>
        <v>-12.819526004715158</v>
      </c>
      <c r="N661" s="8">
        <f t="shared" si="118"/>
        <v>-0.14435521827883308</v>
      </c>
      <c r="P661">
        <f t="shared" si="129"/>
        <v>3.5671767748719048</v>
      </c>
      <c r="Q661">
        <f t="shared" si="119"/>
        <v>98.595267409394822</v>
      </c>
    </row>
    <row r="662" spans="1:17" x14ac:dyDescent="0.2">
      <c r="A662" s="1"/>
      <c r="D662" s="3">
        <f t="shared" si="123"/>
        <v>-58067533.750000007</v>
      </c>
      <c r="E662" s="3">
        <f t="shared" si="124"/>
        <v>-967792.22916666674</v>
      </c>
      <c r="F662" t="e">
        <f t="shared" si="120"/>
        <v>#NUM!</v>
      </c>
      <c r="G662">
        <f t="shared" si="121"/>
        <v>1.0108243298848483</v>
      </c>
      <c r="H662">
        <f t="shared" si="125"/>
        <v>2.5674937979075145</v>
      </c>
      <c r="I662">
        <f t="shared" si="122"/>
        <v>25.674937979075146</v>
      </c>
      <c r="J662">
        <f t="shared" si="126"/>
        <v>5.0823225128095117E-2</v>
      </c>
      <c r="K662" s="8">
        <f t="shared" si="117"/>
        <v>-0.9785960295247349</v>
      </c>
      <c r="L662">
        <f t="shared" si="127"/>
        <v>98.058935389375733</v>
      </c>
      <c r="M662">
        <f t="shared" si="128"/>
        <v>-12.819526004715158</v>
      </c>
      <c r="N662" s="8">
        <f t="shared" si="118"/>
        <v>-0.14435521827883308</v>
      </c>
      <c r="P662">
        <f t="shared" si="129"/>
        <v>3.5671767748719048</v>
      </c>
      <c r="Q662">
        <f t="shared" si="119"/>
        <v>98.595267409394822</v>
      </c>
    </row>
    <row r="663" spans="1:17" x14ac:dyDescent="0.2">
      <c r="A663" s="1"/>
      <c r="D663" s="3">
        <f t="shared" si="123"/>
        <v>-58067533.750000007</v>
      </c>
      <c r="E663" s="3">
        <f t="shared" si="124"/>
        <v>-967792.22916666674</v>
      </c>
      <c r="F663" t="e">
        <f t="shared" si="120"/>
        <v>#NUM!</v>
      </c>
      <c r="G663">
        <f t="shared" si="121"/>
        <v>1.0108243298848483</v>
      </c>
      <c r="H663">
        <f t="shared" si="125"/>
        <v>2.5674937979075145</v>
      </c>
      <c r="I663">
        <f t="shared" si="122"/>
        <v>25.674937979075146</v>
      </c>
      <c r="J663">
        <f t="shared" si="126"/>
        <v>5.0823225128095117E-2</v>
      </c>
      <c r="K663" s="8">
        <f t="shared" si="117"/>
        <v>-0.9785960295247349</v>
      </c>
      <c r="L663">
        <f t="shared" si="127"/>
        <v>98.058935389375733</v>
      </c>
      <c r="M663">
        <f t="shared" si="128"/>
        <v>-12.819526004715158</v>
      </c>
      <c r="N663" s="8">
        <f t="shared" si="118"/>
        <v>-0.14435521827883308</v>
      </c>
      <c r="P663">
        <f t="shared" si="129"/>
        <v>3.5671767748719048</v>
      </c>
      <c r="Q663">
        <f t="shared" si="119"/>
        <v>98.595267409394822</v>
      </c>
    </row>
    <row r="664" spans="1:17" x14ac:dyDescent="0.2">
      <c r="A664" s="1"/>
      <c r="D664" s="3">
        <f t="shared" si="123"/>
        <v>-58067533.750000007</v>
      </c>
      <c r="E664" s="3">
        <f t="shared" si="124"/>
        <v>-967792.22916666674</v>
      </c>
      <c r="F664" t="e">
        <f t="shared" si="120"/>
        <v>#NUM!</v>
      </c>
      <c r="G664">
        <f t="shared" si="121"/>
        <v>1.0108243298848483</v>
      </c>
      <c r="H664">
        <f t="shared" si="125"/>
        <v>2.5674937979075145</v>
      </c>
      <c r="I664">
        <f t="shared" si="122"/>
        <v>25.674937979075146</v>
      </c>
      <c r="J664">
        <f t="shared" si="126"/>
        <v>5.0823225128095117E-2</v>
      </c>
      <c r="K664" s="8">
        <f t="shared" ref="K664:K727" si="130">(J664-$H$12)/$H$12</f>
        <v>-0.9785960295247349</v>
      </c>
      <c r="L664">
        <f t="shared" si="127"/>
        <v>98.058935389375733</v>
      </c>
      <c r="M664">
        <f t="shared" si="128"/>
        <v>-12.819526004715158</v>
      </c>
      <c r="N664" s="8">
        <f t="shared" ref="N664:N727" si="131">M664/$H$8</f>
        <v>-0.14435521827883308</v>
      </c>
      <c r="P664">
        <f t="shared" si="129"/>
        <v>3.5671767748719048</v>
      </c>
      <c r="Q664">
        <f t="shared" ref="Q664:Q727" si="132">(1-(($H$13-P664)/$H$13))*100</f>
        <v>98.595267409394822</v>
      </c>
    </row>
    <row r="665" spans="1:17" x14ac:dyDescent="0.2">
      <c r="A665" s="1"/>
      <c r="D665" s="3">
        <f t="shared" si="123"/>
        <v>-58067533.750000007</v>
      </c>
      <c r="E665" s="3">
        <f t="shared" si="124"/>
        <v>-967792.22916666674</v>
      </c>
      <c r="F665" t="e">
        <f t="shared" ref="F665:F728" si="133">SQRT(E665)</f>
        <v>#NUM!</v>
      </c>
      <c r="G665">
        <f t="shared" ref="G665:G728" si="134">((B665-$B$18)/$B$17)*-$B$16</f>
        <v>1.0108243298848483</v>
      </c>
      <c r="H665">
        <f t="shared" si="125"/>
        <v>2.5674937979075145</v>
      </c>
      <c r="I665">
        <f t="shared" ref="I665:I728" si="135">H665*10</f>
        <v>25.674937979075146</v>
      </c>
      <c r="J665">
        <f t="shared" si="126"/>
        <v>5.0823225128095117E-2</v>
      </c>
      <c r="K665" s="8">
        <f t="shared" si="130"/>
        <v>-0.9785960295247349</v>
      </c>
      <c r="L665">
        <f t="shared" si="127"/>
        <v>98.058935389375733</v>
      </c>
      <c r="M665">
        <f t="shared" si="128"/>
        <v>-12.819526004715158</v>
      </c>
      <c r="N665" s="8">
        <f t="shared" si="131"/>
        <v>-0.14435521827883308</v>
      </c>
      <c r="P665">
        <f t="shared" si="129"/>
        <v>3.5671767748719048</v>
      </c>
      <c r="Q665">
        <f t="shared" si="132"/>
        <v>98.595267409394822</v>
      </c>
    </row>
    <row r="666" spans="1:17" x14ac:dyDescent="0.2">
      <c r="A666" s="1"/>
      <c r="D666" s="3">
        <f t="shared" ref="D666:D729" si="136">(A666-$A$25)*24*60</f>
        <v>-58067533.750000007</v>
      </c>
      <c r="E666" s="3">
        <f t="shared" ref="E666:E729" si="137">(A666-$A$25)*24</f>
        <v>-967792.22916666674</v>
      </c>
      <c r="F666" t="e">
        <f t="shared" si="133"/>
        <v>#NUM!</v>
      </c>
      <c r="G666">
        <f t="shared" si="134"/>
        <v>1.0108243298848483</v>
      </c>
      <c r="H666">
        <f t="shared" ref="H666:H729" si="138">G666*2.54</f>
        <v>2.5674937979075145</v>
      </c>
      <c r="I666">
        <f t="shared" si="135"/>
        <v>25.674937979075146</v>
      </c>
      <c r="J666">
        <f t="shared" ref="J666:J729" si="139">$J$25-H666</f>
        <v>5.0823225128095117E-2</v>
      </c>
      <c r="K666" s="8">
        <f t="shared" si="130"/>
        <v>-0.9785960295247349</v>
      </c>
      <c r="L666">
        <f t="shared" ref="L666:L729" si="140">(1-(($H$14-H666)/$H$14))*100</f>
        <v>98.058935389375733</v>
      </c>
      <c r="M666">
        <f t="shared" ref="M666:M729" si="141">$M$25-(H666*$H$10)</f>
        <v>-12.819526004715158</v>
      </c>
      <c r="N666" s="8">
        <f t="shared" si="131"/>
        <v>-0.14435521827883308</v>
      </c>
      <c r="P666">
        <f t="shared" ref="P666:P729" si="142">($H$13-$H$14)+H666</f>
        <v>3.5671767748719048</v>
      </c>
      <c r="Q666">
        <f t="shared" si="132"/>
        <v>98.595267409394822</v>
      </c>
    </row>
    <row r="667" spans="1:17" x14ac:dyDescent="0.2">
      <c r="A667" s="1"/>
      <c r="D667" s="3">
        <f t="shared" si="136"/>
        <v>-58067533.750000007</v>
      </c>
      <c r="E667" s="3">
        <f t="shared" si="137"/>
        <v>-967792.22916666674</v>
      </c>
      <c r="F667" t="e">
        <f t="shared" si="133"/>
        <v>#NUM!</v>
      </c>
      <c r="G667">
        <f t="shared" si="134"/>
        <v>1.0108243298848483</v>
      </c>
      <c r="H667">
        <f t="shared" si="138"/>
        <v>2.5674937979075145</v>
      </c>
      <c r="I667">
        <f t="shared" si="135"/>
        <v>25.674937979075146</v>
      </c>
      <c r="J667">
        <f t="shared" si="139"/>
        <v>5.0823225128095117E-2</v>
      </c>
      <c r="K667" s="8">
        <f t="shared" si="130"/>
        <v>-0.9785960295247349</v>
      </c>
      <c r="L667">
        <f t="shared" si="140"/>
        <v>98.058935389375733</v>
      </c>
      <c r="M667">
        <f t="shared" si="141"/>
        <v>-12.819526004715158</v>
      </c>
      <c r="N667" s="8">
        <f t="shared" si="131"/>
        <v>-0.14435521827883308</v>
      </c>
      <c r="P667">
        <f t="shared" si="142"/>
        <v>3.5671767748719048</v>
      </c>
      <c r="Q667">
        <f t="shared" si="132"/>
        <v>98.595267409394822</v>
      </c>
    </row>
    <row r="668" spans="1:17" x14ac:dyDescent="0.2">
      <c r="A668" s="1"/>
      <c r="D668" s="3">
        <f t="shared" si="136"/>
        <v>-58067533.750000007</v>
      </c>
      <c r="E668" s="3">
        <f t="shared" si="137"/>
        <v>-967792.22916666674</v>
      </c>
      <c r="F668" t="e">
        <f t="shared" si="133"/>
        <v>#NUM!</v>
      </c>
      <c r="G668">
        <f t="shared" si="134"/>
        <v>1.0108243298848483</v>
      </c>
      <c r="H668">
        <f t="shared" si="138"/>
        <v>2.5674937979075145</v>
      </c>
      <c r="I668">
        <f t="shared" si="135"/>
        <v>25.674937979075146</v>
      </c>
      <c r="J668">
        <f t="shared" si="139"/>
        <v>5.0823225128095117E-2</v>
      </c>
      <c r="K668" s="8">
        <f t="shared" si="130"/>
        <v>-0.9785960295247349</v>
      </c>
      <c r="L668">
        <f t="shared" si="140"/>
        <v>98.058935389375733</v>
      </c>
      <c r="M668">
        <f t="shared" si="141"/>
        <v>-12.819526004715158</v>
      </c>
      <c r="N668" s="8">
        <f t="shared" si="131"/>
        <v>-0.14435521827883308</v>
      </c>
      <c r="P668">
        <f t="shared" si="142"/>
        <v>3.5671767748719048</v>
      </c>
      <c r="Q668">
        <f t="shared" si="132"/>
        <v>98.595267409394822</v>
      </c>
    </row>
    <row r="669" spans="1:17" x14ac:dyDescent="0.2">
      <c r="A669" s="1"/>
      <c r="D669" s="3">
        <f t="shared" si="136"/>
        <v>-58067533.750000007</v>
      </c>
      <c r="E669" s="3">
        <f t="shared" si="137"/>
        <v>-967792.22916666674</v>
      </c>
      <c r="F669" t="e">
        <f t="shared" si="133"/>
        <v>#NUM!</v>
      </c>
      <c r="G669">
        <f t="shared" si="134"/>
        <v>1.0108243298848483</v>
      </c>
      <c r="H669">
        <f t="shared" si="138"/>
        <v>2.5674937979075145</v>
      </c>
      <c r="I669">
        <f t="shared" si="135"/>
        <v>25.674937979075146</v>
      </c>
      <c r="J669">
        <f t="shared" si="139"/>
        <v>5.0823225128095117E-2</v>
      </c>
      <c r="K669" s="8">
        <f t="shared" si="130"/>
        <v>-0.9785960295247349</v>
      </c>
      <c r="L669">
        <f t="shared" si="140"/>
        <v>98.058935389375733</v>
      </c>
      <c r="M669">
        <f t="shared" si="141"/>
        <v>-12.819526004715158</v>
      </c>
      <c r="N669" s="8">
        <f t="shared" si="131"/>
        <v>-0.14435521827883308</v>
      </c>
      <c r="P669">
        <f t="shared" si="142"/>
        <v>3.5671767748719048</v>
      </c>
      <c r="Q669">
        <f t="shared" si="132"/>
        <v>98.595267409394822</v>
      </c>
    </row>
    <row r="670" spans="1:17" x14ac:dyDescent="0.2">
      <c r="A670" s="1"/>
      <c r="D670" s="3">
        <f t="shared" si="136"/>
        <v>-58067533.750000007</v>
      </c>
      <c r="E670" s="3">
        <f t="shared" si="137"/>
        <v>-967792.22916666674</v>
      </c>
      <c r="F670" t="e">
        <f t="shared" si="133"/>
        <v>#NUM!</v>
      </c>
      <c r="G670">
        <f t="shared" si="134"/>
        <v>1.0108243298848483</v>
      </c>
      <c r="H670">
        <f t="shared" si="138"/>
        <v>2.5674937979075145</v>
      </c>
      <c r="I670">
        <f t="shared" si="135"/>
        <v>25.674937979075146</v>
      </c>
      <c r="J670">
        <f t="shared" si="139"/>
        <v>5.0823225128095117E-2</v>
      </c>
      <c r="K670" s="8">
        <f t="shared" si="130"/>
        <v>-0.9785960295247349</v>
      </c>
      <c r="L670">
        <f t="shared" si="140"/>
        <v>98.058935389375733</v>
      </c>
      <c r="M670">
        <f t="shared" si="141"/>
        <v>-12.819526004715158</v>
      </c>
      <c r="N670" s="8">
        <f t="shared" si="131"/>
        <v>-0.14435521827883308</v>
      </c>
      <c r="P670">
        <f t="shared" si="142"/>
        <v>3.5671767748719048</v>
      </c>
      <c r="Q670">
        <f t="shared" si="132"/>
        <v>98.595267409394822</v>
      </c>
    </row>
    <row r="671" spans="1:17" x14ac:dyDescent="0.2">
      <c r="A671" s="1"/>
      <c r="D671" s="3">
        <f t="shared" si="136"/>
        <v>-58067533.750000007</v>
      </c>
      <c r="E671" s="3">
        <f t="shared" si="137"/>
        <v>-967792.22916666674</v>
      </c>
      <c r="F671" t="e">
        <f t="shared" si="133"/>
        <v>#NUM!</v>
      </c>
      <c r="G671">
        <f t="shared" si="134"/>
        <v>1.0108243298848483</v>
      </c>
      <c r="H671">
        <f t="shared" si="138"/>
        <v>2.5674937979075145</v>
      </c>
      <c r="I671">
        <f t="shared" si="135"/>
        <v>25.674937979075146</v>
      </c>
      <c r="J671">
        <f t="shared" si="139"/>
        <v>5.0823225128095117E-2</v>
      </c>
      <c r="K671" s="8">
        <f t="shared" si="130"/>
        <v>-0.9785960295247349</v>
      </c>
      <c r="L671">
        <f t="shared" si="140"/>
        <v>98.058935389375733</v>
      </c>
      <c r="M671">
        <f t="shared" si="141"/>
        <v>-12.819526004715158</v>
      </c>
      <c r="N671" s="8">
        <f t="shared" si="131"/>
        <v>-0.14435521827883308</v>
      </c>
      <c r="P671">
        <f t="shared" si="142"/>
        <v>3.5671767748719048</v>
      </c>
      <c r="Q671">
        <f t="shared" si="132"/>
        <v>98.595267409394822</v>
      </c>
    </row>
    <row r="672" spans="1:17" x14ac:dyDescent="0.2">
      <c r="A672" s="1"/>
      <c r="D672" s="3">
        <f t="shared" si="136"/>
        <v>-58067533.750000007</v>
      </c>
      <c r="E672" s="3">
        <f t="shared" si="137"/>
        <v>-967792.22916666674</v>
      </c>
      <c r="F672" t="e">
        <f t="shared" si="133"/>
        <v>#NUM!</v>
      </c>
      <c r="G672">
        <f t="shared" si="134"/>
        <v>1.0108243298848483</v>
      </c>
      <c r="H672">
        <f t="shared" si="138"/>
        <v>2.5674937979075145</v>
      </c>
      <c r="I672">
        <f t="shared" si="135"/>
        <v>25.674937979075146</v>
      </c>
      <c r="J672">
        <f t="shared" si="139"/>
        <v>5.0823225128095117E-2</v>
      </c>
      <c r="K672" s="8">
        <f t="shared" si="130"/>
        <v>-0.9785960295247349</v>
      </c>
      <c r="L672">
        <f t="shared" si="140"/>
        <v>98.058935389375733</v>
      </c>
      <c r="M672">
        <f t="shared" si="141"/>
        <v>-12.819526004715158</v>
      </c>
      <c r="N672" s="8">
        <f t="shared" si="131"/>
        <v>-0.14435521827883308</v>
      </c>
      <c r="P672">
        <f t="shared" si="142"/>
        <v>3.5671767748719048</v>
      </c>
      <c r="Q672">
        <f t="shared" si="132"/>
        <v>98.595267409394822</v>
      </c>
    </row>
    <row r="673" spans="1:17" x14ac:dyDescent="0.2">
      <c r="A673" s="1"/>
      <c r="D673" s="3">
        <f t="shared" si="136"/>
        <v>-58067533.750000007</v>
      </c>
      <c r="E673" s="3">
        <f t="shared" si="137"/>
        <v>-967792.22916666674</v>
      </c>
      <c r="F673" t="e">
        <f t="shared" si="133"/>
        <v>#NUM!</v>
      </c>
      <c r="G673">
        <f t="shared" si="134"/>
        <v>1.0108243298848483</v>
      </c>
      <c r="H673">
        <f t="shared" si="138"/>
        <v>2.5674937979075145</v>
      </c>
      <c r="I673">
        <f t="shared" si="135"/>
        <v>25.674937979075146</v>
      </c>
      <c r="J673">
        <f t="shared" si="139"/>
        <v>5.0823225128095117E-2</v>
      </c>
      <c r="K673" s="8">
        <f t="shared" si="130"/>
        <v>-0.9785960295247349</v>
      </c>
      <c r="L673">
        <f t="shared" si="140"/>
        <v>98.058935389375733</v>
      </c>
      <c r="M673">
        <f t="shared" si="141"/>
        <v>-12.819526004715158</v>
      </c>
      <c r="N673" s="8">
        <f t="shared" si="131"/>
        <v>-0.14435521827883308</v>
      </c>
      <c r="P673">
        <f t="shared" si="142"/>
        <v>3.5671767748719048</v>
      </c>
      <c r="Q673">
        <f t="shared" si="132"/>
        <v>98.595267409394822</v>
      </c>
    </row>
    <row r="674" spans="1:17" x14ac:dyDescent="0.2">
      <c r="A674" s="1"/>
      <c r="D674" s="3">
        <f t="shared" si="136"/>
        <v>-58067533.750000007</v>
      </c>
      <c r="E674" s="3">
        <f t="shared" si="137"/>
        <v>-967792.22916666674</v>
      </c>
      <c r="F674" t="e">
        <f t="shared" si="133"/>
        <v>#NUM!</v>
      </c>
      <c r="G674">
        <f t="shared" si="134"/>
        <v>1.0108243298848483</v>
      </c>
      <c r="H674">
        <f t="shared" si="138"/>
        <v>2.5674937979075145</v>
      </c>
      <c r="I674">
        <f t="shared" si="135"/>
        <v>25.674937979075146</v>
      </c>
      <c r="J674">
        <f t="shared" si="139"/>
        <v>5.0823225128095117E-2</v>
      </c>
      <c r="K674" s="8">
        <f t="shared" si="130"/>
        <v>-0.9785960295247349</v>
      </c>
      <c r="L674">
        <f t="shared" si="140"/>
        <v>98.058935389375733</v>
      </c>
      <c r="M674">
        <f t="shared" si="141"/>
        <v>-12.819526004715158</v>
      </c>
      <c r="N674" s="8">
        <f t="shared" si="131"/>
        <v>-0.14435521827883308</v>
      </c>
      <c r="P674">
        <f t="shared" si="142"/>
        <v>3.5671767748719048</v>
      </c>
      <c r="Q674">
        <f t="shared" si="132"/>
        <v>98.595267409394822</v>
      </c>
    </row>
    <row r="675" spans="1:17" x14ac:dyDescent="0.2">
      <c r="A675" s="1"/>
      <c r="D675" s="3">
        <f t="shared" si="136"/>
        <v>-58067533.750000007</v>
      </c>
      <c r="E675" s="3">
        <f t="shared" si="137"/>
        <v>-967792.22916666674</v>
      </c>
      <c r="F675" t="e">
        <f t="shared" si="133"/>
        <v>#NUM!</v>
      </c>
      <c r="G675">
        <f t="shared" si="134"/>
        <v>1.0108243298848483</v>
      </c>
      <c r="H675">
        <f t="shared" si="138"/>
        <v>2.5674937979075145</v>
      </c>
      <c r="I675">
        <f t="shared" si="135"/>
        <v>25.674937979075146</v>
      </c>
      <c r="J675">
        <f t="shared" si="139"/>
        <v>5.0823225128095117E-2</v>
      </c>
      <c r="K675" s="8">
        <f t="shared" si="130"/>
        <v>-0.9785960295247349</v>
      </c>
      <c r="L675">
        <f t="shared" si="140"/>
        <v>98.058935389375733</v>
      </c>
      <c r="M675">
        <f t="shared" si="141"/>
        <v>-12.819526004715158</v>
      </c>
      <c r="N675" s="8">
        <f t="shared" si="131"/>
        <v>-0.14435521827883308</v>
      </c>
      <c r="P675">
        <f t="shared" si="142"/>
        <v>3.5671767748719048</v>
      </c>
      <c r="Q675">
        <f t="shared" si="132"/>
        <v>98.595267409394822</v>
      </c>
    </row>
    <row r="676" spans="1:17" x14ac:dyDescent="0.2">
      <c r="A676" s="1"/>
      <c r="D676" s="3">
        <f t="shared" si="136"/>
        <v>-58067533.750000007</v>
      </c>
      <c r="E676" s="3">
        <f t="shared" si="137"/>
        <v>-967792.22916666674</v>
      </c>
      <c r="F676" t="e">
        <f t="shared" si="133"/>
        <v>#NUM!</v>
      </c>
      <c r="G676">
        <f t="shared" si="134"/>
        <v>1.0108243298848483</v>
      </c>
      <c r="H676">
        <f t="shared" si="138"/>
        <v>2.5674937979075145</v>
      </c>
      <c r="I676">
        <f t="shared" si="135"/>
        <v>25.674937979075146</v>
      </c>
      <c r="J676">
        <f t="shared" si="139"/>
        <v>5.0823225128095117E-2</v>
      </c>
      <c r="K676" s="8">
        <f t="shared" si="130"/>
        <v>-0.9785960295247349</v>
      </c>
      <c r="L676">
        <f t="shared" si="140"/>
        <v>98.058935389375733</v>
      </c>
      <c r="M676">
        <f t="shared" si="141"/>
        <v>-12.819526004715158</v>
      </c>
      <c r="N676" s="8">
        <f t="shared" si="131"/>
        <v>-0.14435521827883308</v>
      </c>
      <c r="P676">
        <f t="shared" si="142"/>
        <v>3.5671767748719048</v>
      </c>
      <c r="Q676">
        <f t="shared" si="132"/>
        <v>98.595267409394822</v>
      </c>
    </row>
    <row r="677" spans="1:17" x14ac:dyDescent="0.2">
      <c r="A677" s="1"/>
      <c r="D677" s="3">
        <f t="shared" si="136"/>
        <v>-58067533.750000007</v>
      </c>
      <c r="E677" s="3">
        <f t="shared" si="137"/>
        <v>-967792.22916666674</v>
      </c>
      <c r="F677" t="e">
        <f t="shared" si="133"/>
        <v>#NUM!</v>
      </c>
      <c r="G677">
        <f t="shared" si="134"/>
        <v>1.0108243298848483</v>
      </c>
      <c r="H677">
        <f t="shared" si="138"/>
        <v>2.5674937979075145</v>
      </c>
      <c r="I677">
        <f t="shared" si="135"/>
        <v>25.674937979075146</v>
      </c>
      <c r="J677">
        <f t="shared" si="139"/>
        <v>5.0823225128095117E-2</v>
      </c>
      <c r="K677" s="8">
        <f t="shared" si="130"/>
        <v>-0.9785960295247349</v>
      </c>
      <c r="L677">
        <f t="shared" si="140"/>
        <v>98.058935389375733</v>
      </c>
      <c r="M677">
        <f t="shared" si="141"/>
        <v>-12.819526004715158</v>
      </c>
      <c r="N677" s="8">
        <f t="shared" si="131"/>
        <v>-0.14435521827883308</v>
      </c>
      <c r="P677">
        <f t="shared" si="142"/>
        <v>3.5671767748719048</v>
      </c>
      <c r="Q677">
        <f t="shared" si="132"/>
        <v>98.595267409394822</v>
      </c>
    </row>
    <row r="678" spans="1:17" x14ac:dyDescent="0.2">
      <c r="A678" s="1"/>
      <c r="D678" s="3">
        <f t="shared" si="136"/>
        <v>-58067533.750000007</v>
      </c>
      <c r="E678" s="3">
        <f t="shared" si="137"/>
        <v>-967792.22916666674</v>
      </c>
      <c r="F678" t="e">
        <f t="shared" si="133"/>
        <v>#NUM!</v>
      </c>
      <c r="G678">
        <f t="shared" si="134"/>
        <v>1.0108243298848483</v>
      </c>
      <c r="H678">
        <f t="shared" si="138"/>
        <v>2.5674937979075145</v>
      </c>
      <c r="I678">
        <f t="shared" si="135"/>
        <v>25.674937979075146</v>
      </c>
      <c r="J678">
        <f t="shared" si="139"/>
        <v>5.0823225128095117E-2</v>
      </c>
      <c r="K678" s="8">
        <f t="shared" si="130"/>
        <v>-0.9785960295247349</v>
      </c>
      <c r="L678">
        <f t="shared" si="140"/>
        <v>98.058935389375733</v>
      </c>
      <c r="M678">
        <f t="shared" si="141"/>
        <v>-12.819526004715158</v>
      </c>
      <c r="N678" s="8">
        <f t="shared" si="131"/>
        <v>-0.14435521827883308</v>
      </c>
      <c r="P678">
        <f t="shared" si="142"/>
        <v>3.5671767748719048</v>
      </c>
      <c r="Q678">
        <f t="shared" si="132"/>
        <v>98.595267409394822</v>
      </c>
    </row>
    <row r="679" spans="1:17" x14ac:dyDescent="0.2">
      <c r="A679" s="1"/>
      <c r="D679" s="3">
        <f t="shared" si="136"/>
        <v>-58067533.750000007</v>
      </c>
      <c r="E679" s="3">
        <f t="shared" si="137"/>
        <v>-967792.22916666674</v>
      </c>
      <c r="F679" t="e">
        <f t="shared" si="133"/>
        <v>#NUM!</v>
      </c>
      <c r="G679">
        <f t="shared" si="134"/>
        <v>1.0108243298848483</v>
      </c>
      <c r="H679">
        <f t="shared" si="138"/>
        <v>2.5674937979075145</v>
      </c>
      <c r="I679">
        <f t="shared" si="135"/>
        <v>25.674937979075146</v>
      </c>
      <c r="J679">
        <f t="shared" si="139"/>
        <v>5.0823225128095117E-2</v>
      </c>
      <c r="K679" s="8">
        <f t="shared" si="130"/>
        <v>-0.9785960295247349</v>
      </c>
      <c r="L679">
        <f t="shared" si="140"/>
        <v>98.058935389375733</v>
      </c>
      <c r="M679">
        <f t="shared" si="141"/>
        <v>-12.819526004715158</v>
      </c>
      <c r="N679" s="8">
        <f t="shared" si="131"/>
        <v>-0.14435521827883308</v>
      </c>
      <c r="P679">
        <f t="shared" si="142"/>
        <v>3.5671767748719048</v>
      </c>
      <c r="Q679">
        <f t="shared" si="132"/>
        <v>98.595267409394822</v>
      </c>
    </row>
    <row r="680" spans="1:17" x14ac:dyDescent="0.2">
      <c r="A680" s="1"/>
      <c r="D680" s="3">
        <f t="shared" si="136"/>
        <v>-58067533.750000007</v>
      </c>
      <c r="E680" s="3">
        <f t="shared" si="137"/>
        <v>-967792.22916666674</v>
      </c>
      <c r="F680" t="e">
        <f t="shared" si="133"/>
        <v>#NUM!</v>
      </c>
      <c r="G680">
        <f t="shared" si="134"/>
        <v>1.0108243298848483</v>
      </c>
      <c r="H680">
        <f t="shared" si="138"/>
        <v>2.5674937979075145</v>
      </c>
      <c r="I680">
        <f t="shared" si="135"/>
        <v>25.674937979075146</v>
      </c>
      <c r="J680">
        <f t="shared" si="139"/>
        <v>5.0823225128095117E-2</v>
      </c>
      <c r="K680" s="8">
        <f t="shared" si="130"/>
        <v>-0.9785960295247349</v>
      </c>
      <c r="L680">
        <f t="shared" si="140"/>
        <v>98.058935389375733</v>
      </c>
      <c r="M680">
        <f t="shared" si="141"/>
        <v>-12.819526004715158</v>
      </c>
      <c r="N680" s="8">
        <f t="shared" si="131"/>
        <v>-0.14435521827883308</v>
      </c>
      <c r="P680">
        <f t="shared" si="142"/>
        <v>3.5671767748719048</v>
      </c>
      <c r="Q680">
        <f t="shared" si="132"/>
        <v>98.595267409394822</v>
      </c>
    </row>
    <row r="681" spans="1:17" x14ac:dyDescent="0.2">
      <c r="A681" s="1"/>
      <c r="D681" s="3">
        <f t="shared" si="136"/>
        <v>-58067533.750000007</v>
      </c>
      <c r="E681" s="3">
        <f t="shared" si="137"/>
        <v>-967792.22916666674</v>
      </c>
      <c r="F681" t="e">
        <f t="shared" si="133"/>
        <v>#NUM!</v>
      </c>
      <c r="G681">
        <f t="shared" si="134"/>
        <v>1.0108243298848483</v>
      </c>
      <c r="H681">
        <f t="shared" si="138"/>
        <v>2.5674937979075145</v>
      </c>
      <c r="I681">
        <f t="shared" si="135"/>
        <v>25.674937979075146</v>
      </c>
      <c r="J681">
        <f t="shared" si="139"/>
        <v>5.0823225128095117E-2</v>
      </c>
      <c r="K681" s="8">
        <f t="shared" si="130"/>
        <v>-0.9785960295247349</v>
      </c>
      <c r="L681">
        <f t="shared" si="140"/>
        <v>98.058935389375733</v>
      </c>
      <c r="M681">
        <f t="shared" si="141"/>
        <v>-12.819526004715158</v>
      </c>
      <c r="N681" s="8">
        <f t="shared" si="131"/>
        <v>-0.14435521827883308</v>
      </c>
      <c r="P681">
        <f t="shared" si="142"/>
        <v>3.5671767748719048</v>
      </c>
      <c r="Q681">
        <f t="shared" si="132"/>
        <v>98.595267409394822</v>
      </c>
    </row>
    <row r="682" spans="1:17" x14ac:dyDescent="0.2">
      <c r="A682" s="1"/>
      <c r="D682" s="3">
        <f t="shared" si="136"/>
        <v>-58067533.750000007</v>
      </c>
      <c r="E682" s="3">
        <f t="shared" si="137"/>
        <v>-967792.22916666674</v>
      </c>
      <c r="F682" t="e">
        <f t="shared" si="133"/>
        <v>#NUM!</v>
      </c>
      <c r="G682">
        <f t="shared" si="134"/>
        <v>1.0108243298848483</v>
      </c>
      <c r="H682">
        <f t="shared" si="138"/>
        <v>2.5674937979075145</v>
      </c>
      <c r="I682">
        <f t="shared" si="135"/>
        <v>25.674937979075146</v>
      </c>
      <c r="J682">
        <f t="shared" si="139"/>
        <v>5.0823225128095117E-2</v>
      </c>
      <c r="K682" s="8">
        <f t="shared" si="130"/>
        <v>-0.9785960295247349</v>
      </c>
      <c r="L682">
        <f t="shared" si="140"/>
        <v>98.058935389375733</v>
      </c>
      <c r="M682">
        <f t="shared" si="141"/>
        <v>-12.819526004715158</v>
      </c>
      <c r="N682" s="8">
        <f t="shared" si="131"/>
        <v>-0.14435521827883308</v>
      </c>
      <c r="P682">
        <f t="shared" si="142"/>
        <v>3.5671767748719048</v>
      </c>
      <c r="Q682">
        <f t="shared" si="132"/>
        <v>98.595267409394822</v>
      </c>
    </row>
    <row r="683" spans="1:17" x14ac:dyDescent="0.2">
      <c r="A683" s="1"/>
      <c r="D683" s="3">
        <f t="shared" si="136"/>
        <v>-58067533.750000007</v>
      </c>
      <c r="E683" s="3">
        <f t="shared" si="137"/>
        <v>-967792.22916666674</v>
      </c>
      <c r="F683" t="e">
        <f t="shared" si="133"/>
        <v>#NUM!</v>
      </c>
      <c r="G683">
        <f t="shared" si="134"/>
        <v>1.0108243298848483</v>
      </c>
      <c r="H683">
        <f t="shared" si="138"/>
        <v>2.5674937979075145</v>
      </c>
      <c r="I683">
        <f t="shared" si="135"/>
        <v>25.674937979075146</v>
      </c>
      <c r="J683">
        <f t="shared" si="139"/>
        <v>5.0823225128095117E-2</v>
      </c>
      <c r="K683" s="8">
        <f t="shared" si="130"/>
        <v>-0.9785960295247349</v>
      </c>
      <c r="L683">
        <f t="shared" si="140"/>
        <v>98.058935389375733</v>
      </c>
      <c r="M683">
        <f t="shared" si="141"/>
        <v>-12.819526004715158</v>
      </c>
      <c r="N683" s="8">
        <f t="shared" si="131"/>
        <v>-0.14435521827883308</v>
      </c>
      <c r="P683">
        <f t="shared" si="142"/>
        <v>3.5671767748719048</v>
      </c>
      <c r="Q683">
        <f t="shared" si="132"/>
        <v>98.595267409394822</v>
      </c>
    </row>
    <row r="684" spans="1:17" x14ac:dyDescent="0.2">
      <c r="A684" s="1"/>
      <c r="D684" s="3">
        <f t="shared" si="136"/>
        <v>-58067533.750000007</v>
      </c>
      <c r="E684" s="3">
        <f t="shared" si="137"/>
        <v>-967792.22916666674</v>
      </c>
      <c r="F684" t="e">
        <f t="shared" si="133"/>
        <v>#NUM!</v>
      </c>
      <c r="G684">
        <f t="shared" si="134"/>
        <v>1.0108243298848483</v>
      </c>
      <c r="H684">
        <f t="shared" si="138"/>
        <v>2.5674937979075145</v>
      </c>
      <c r="I684">
        <f t="shared" si="135"/>
        <v>25.674937979075146</v>
      </c>
      <c r="J684">
        <f t="shared" si="139"/>
        <v>5.0823225128095117E-2</v>
      </c>
      <c r="K684" s="8">
        <f t="shared" si="130"/>
        <v>-0.9785960295247349</v>
      </c>
      <c r="L684">
        <f t="shared" si="140"/>
        <v>98.058935389375733</v>
      </c>
      <c r="M684">
        <f t="shared" si="141"/>
        <v>-12.819526004715158</v>
      </c>
      <c r="N684" s="8">
        <f t="shared" si="131"/>
        <v>-0.14435521827883308</v>
      </c>
      <c r="P684">
        <f t="shared" si="142"/>
        <v>3.5671767748719048</v>
      </c>
      <c r="Q684">
        <f t="shared" si="132"/>
        <v>98.595267409394822</v>
      </c>
    </row>
    <row r="685" spans="1:17" x14ac:dyDescent="0.2">
      <c r="A685" s="1"/>
      <c r="D685" s="3">
        <f t="shared" si="136"/>
        <v>-58067533.750000007</v>
      </c>
      <c r="E685" s="3">
        <f t="shared" si="137"/>
        <v>-967792.22916666674</v>
      </c>
      <c r="F685" t="e">
        <f t="shared" si="133"/>
        <v>#NUM!</v>
      </c>
      <c r="G685">
        <f t="shared" si="134"/>
        <v>1.0108243298848483</v>
      </c>
      <c r="H685">
        <f t="shared" si="138"/>
        <v>2.5674937979075145</v>
      </c>
      <c r="I685">
        <f t="shared" si="135"/>
        <v>25.674937979075146</v>
      </c>
      <c r="J685">
        <f t="shared" si="139"/>
        <v>5.0823225128095117E-2</v>
      </c>
      <c r="K685" s="8">
        <f t="shared" si="130"/>
        <v>-0.9785960295247349</v>
      </c>
      <c r="L685">
        <f t="shared" si="140"/>
        <v>98.058935389375733</v>
      </c>
      <c r="M685">
        <f t="shared" si="141"/>
        <v>-12.819526004715158</v>
      </c>
      <c r="N685" s="8">
        <f t="shared" si="131"/>
        <v>-0.14435521827883308</v>
      </c>
      <c r="P685">
        <f t="shared" si="142"/>
        <v>3.5671767748719048</v>
      </c>
      <c r="Q685">
        <f t="shared" si="132"/>
        <v>98.595267409394822</v>
      </c>
    </row>
    <row r="686" spans="1:17" x14ac:dyDescent="0.2">
      <c r="A686" s="1"/>
      <c r="D686" s="3">
        <f t="shared" si="136"/>
        <v>-58067533.750000007</v>
      </c>
      <c r="E686" s="3">
        <f t="shared" si="137"/>
        <v>-967792.22916666674</v>
      </c>
      <c r="F686" t="e">
        <f t="shared" si="133"/>
        <v>#NUM!</v>
      </c>
      <c r="G686">
        <f t="shared" si="134"/>
        <v>1.0108243298848483</v>
      </c>
      <c r="H686">
        <f t="shared" si="138"/>
        <v>2.5674937979075145</v>
      </c>
      <c r="I686">
        <f t="shared" si="135"/>
        <v>25.674937979075146</v>
      </c>
      <c r="J686">
        <f t="shared" si="139"/>
        <v>5.0823225128095117E-2</v>
      </c>
      <c r="K686" s="8">
        <f t="shared" si="130"/>
        <v>-0.9785960295247349</v>
      </c>
      <c r="L686">
        <f t="shared" si="140"/>
        <v>98.058935389375733</v>
      </c>
      <c r="M686">
        <f t="shared" si="141"/>
        <v>-12.819526004715158</v>
      </c>
      <c r="N686" s="8">
        <f t="shared" si="131"/>
        <v>-0.14435521827883308</v>
      </c>
      <c r="P686">
        <f t="shared" si="142"/>
        <v>3.5671767748719048</v>
      </c>
      <c r="Q686">
        <f t="shared" si="132"/>
        <v>98.595267409394822</v>
      </c>
    </row>
    <row r="687" spans="1:17" x14ac:dyDescent="0.2">
      <c r="A687" s="1"/>
      <c r="D687" s="3">
        <f t="shared" si="136"/>
        <v>-58067533.750000007</v>
      </c>
      <c r="E687" s="3">
        <f t="shared" si="137"/>
        <v>-967792.22916666674</v>
      </c>
      <c r="F687" t="e">
        <f t="shared" si="133"/>
        <v>#NUM!</v>
      </c>
      <c r="G687">
        <f t="shared" si="134"/>
        <v>1.0108243298848483</v>
      </c>
      <c r="H687">
        <f t="shared" si="138"/>
        <v>2.5674937979075145</v>
      </c>
      <c r="I687">
        <f t="shared" si="135"/>
        <v>25.674937979075146</v>
      </c>
      <c r="J687">
        <f t="shared" si="139"/>
        <v>5.0823225128095117E-2</v>
      </c>
      <c r="K687" s="8">
        <f t="shared" si="130"/>
        <v>-0.9785960295247349</v>
      </c>
      <c r="L687">
        <f t="shared" si="140"/>
        <v>98.058935389375733</v>
      </c>
      <c r="M687">
        <f t="shared" si="141"/>
        <v>-12.819526004715158</v>
      </c>
      <c r="N687" s="8">
        <f t="shared" si="131"/>
        <v>-0.14435521827883308</v>
      </c>
      <c r="P687">
        <f t="shared" si="142"/>
        <v>3.5671767748719048</v>
      </c>
      <c r="Q687">
        <f t="shared" si="132"/>
        <v>98.595267409394822</v>
      </c>
    </row>
    <row r="688" spans="1:17" x14ac:dyDescent="0.2">
      <c r="A688" s="1"/>
      <c r="D688" s="3">
        <f t="shared" si="136"/>
        <v>-58067533.750000007</v>
      </c>
      <c r="E688" s="3">
        <f t="shared" si="137"/>
        <v>-967792.22916666674</v>
      </c>
      <c r="F688" t="e">
        <f t="shared" si="133"/>
        <v>#NUM!</v>
      </c>
      <c r="G688">
        <f t="shared" si="134"/>
        <v>1.0108243298848483</v>
      </c>
      <c r="H688">
        <f t="shared" si="138"/>
        <v>2.5674937979075145</v>
      </c>
      <c r="I688">
        <f t="shared" si="135"/>
        <v>25.674937979075146</v>
      </c>
      <c r="J688">
        <f t="shared" si="139"/>
        <v>5.0823225128095117E-2</v>
      </c>
      <c r="K688" s="8">
        <f t="shared" si="130"/>
        <v>-0.9785960295247349</v>
      </c>
      <c r="L688">
        <f t="shared" si="140"/>
        <v>98.058935389375733</v>
      </c>
      <c r="M688">
        <f t="shared" si="141"/>
        <v>-12.819526004715158</v>
      </c>
      <c r="N688" s="8">
        <f t="shared" si="131"/>
        <v>-0.14435521827883308</v>
      </c>
      <c r="P688">
        <f t="shared" si="142"/>
        <v>3.5671767748719048</v>
      </c>
      <c r="Q688">
        <f t="shared" si="132"/>
        <v>98.595267409394822</v>
      </c>
    </row>
    <row r="689" spans="1:17" x14ac:dyDescent="0.2">
      <c r="A689" s="1"/>
      <c r="D689" s="3">
        <f t="shared" si="136"/>
        <v>-58067533.750000007</v>
      </c>
      <c r="E689" s="3">
        <f t="shared" si="137"/>
        <v>-967792.22916666674</v>
      </c>
      <c r="F689" t="e">
        <f t="shared" si="133"/>
        <v>#NUM!</v>
      </c>
      <c r="G689">
        <f t="shared" si="134"/>
        <v>1.0108243298848483</v>
      </c>
      <c r="H689">
        <f t="shared" si="138"/>
        <v>2.5674937979075145</v>
      </c>
      <c r="I689">
        <f t="shared" si="135"/>
        <v>25.674937979075146</v>
      </c>
      <c r="J689">
        <f t="shared" si="139"/>
        <v>5.0823225128095117E-2</v>
      </c>
      <c r="K689" s="8">
        <f t="shared" si="130"/>
        <v>-0.9785960295247349</v>
      </c>
      <c r="L689">
        <f t="shared" si="140"/>
        <v>98.058935389375733</v>
      </c>
      <c r="M689">
        <f t="shared" si="141"/>
        <v>-12.819526004715158</v>
      </c>
      <c r="N689" s="8">
        <f t="shared" si="131"/>
        <v>-0.14435521827883308</v>
      </c>
      <c r="P689">
        <f t="shared" si="142"/>
        <v>3.5671767748719048</v>
      </c>
      <c r="Q689">
        <f t="shared" si="132"/>
        <v>98.595267409394822</v>
      </c>
    </row>
    <row r="690" spans="1:17" x14ac:dyDescent="0.2">
      <c r="A690" s="1"/>
      <c r="D690" s="3">
        <f t="shared" si="136"/>
        <v>-58067533.750000007</v>
      </c>
      <c r="E690" s="3">
        <f t="shared" si="137"/>
        <v>-967792.22916666674</v>
      </c>
      <c r="F690" t="e">
        <f t="shared" si="133"/>
        <v>#NUM!</v>
      </c>
      <c r="G690">
        <f t="shared" si="134"/>
        <v>1.0108243298848483</v>
      </c>
      <c r="H690">
        <f t="shared" si="138"/>
        <v>2.5674937979075145</v>
      </c>
      <c r="I690">
        <f t="shared" si="135"/>
        <v>25.674937979075146</v>
      </c>
      <c r="J690">
        <f t="shared" si="139"/>
        <v>5.0823225128095117E-2</v>
      </c>
      <c r="K690" s="8">
        <f t="shared" si="130"/>
        <v>-0.9785960295247349</v>
      </c>
      <c r="L690">
        <f t="shared" si="140"/>
        <v>98.058935389375733</v>
      </c>
      <c r="M690">
        <f t="shared" si="141"/>
        <v>-12.819526004715158</v>
      </c>
      <c r="N690" s="8">
        <f t="shared" si="131"/>
        <v>-0.14435521827883308</v>
      </c>
      <c r="P690">
        <f t="shared" si="142"/>
        <v>3.5671767748719048</v>
      </c>
      <c r="Q690">
        <f t="shared" si="132"/>
        <v>98.595267409394822</v>
      </c>
    </row>
    <row r="691" spans="1:17" x14ac:dyDescent="0.2">
      <c r="A691" s="1"/>
      <c r="D691" s="3">
        <f t="shared" si="136"/>
        <v>-58067533.750000007</v>
      </c>
      <c r="E691" s="3">
        <f t="shared" si="137"/>
        <v>-967792.22916666674</v>
      </c>
      <c r="F691" t="e">
        <f t="shared" si="133"/>
        <v>#NUM!</v>
      </c>
      <c r="G691">
        <f t="shared" si="134"/>
        <v>1.0108243298848483</v>
      </c>
      <c r="H691">
        <f t="shared" si="138"/>
        <v>2.5674937979075145</v>
      </c>
      <c r="I691">
        <f t="shared" si="135"/>
        <v>25.674937979075146</v>
      </c>
      <c r="J691">
        <f t="shared" si="139"/>
        <v>5.0823225128095117E-2</v>
      </c>
      <c r="K691" s="8">
        <f t="shared" si="130"/>
        <v>-0.9785960295247349</v>
      </c>
      <c r="L691">
        <f t="shared" si="140"/>
        <v>98.058935389375733</v>
      </c>
      <c r="M691">
        <f t="shared" si="141"/>
        <v>-12.819526004715158</v>
      </c>
      <c r="N691" s="8">
        <f t="shared" si="131"/>
        <v>-0.14435521827883308</v>
      </c>
      <c r="P691">
        <f t="shared" si="142"/>
        <v>3.5671767748719048</v>
      </c>
      <c r="Q691">
        <f t="shared" si="132"/>
        <v>98.595267409394822</v>
      </c>
    </row>
    <row r="692" spans="1:17" x14ac:dyDescent="0.2">
      <c r="A692" s="1"/>
      <c r="D692" s="3">
        <f t="shared" si="136"/>
        <v>-58067533.750000007</v>
      </c>
      <c r="E692" s="3">
        <f t="shared" si="137"/>
        <v>-967792.22916666674</v>
      </c>
      <c r="F692" t="e">
        <f t="shared" si="133"/>
        <v>#NUM!</v>
      </c>
      <c r="G692">
        <f t="shared" si="134"/>
        <v>1.0108243298848483</v>
      </c>
      <c r="H692">
        <f t="shared" si="138"/>
        <v>2.5674937979075145</v>
      </c>
      <c r="I692">
        <f t="shared" si="135"/>
        <v>25.674937979075146</v>
      </c>
      <c r="J692">
        <f t="shared" si="139"/>
        <v>5.0823225128095117E-2</v>
      </c>
      <c r="K692" s="8">
        <f t="shared" si="130"/>
        <v>-0.9785960295247349</v>
      </c>
      <c r="L692">
        <f t="shared" si="140"/>
        <v>98.058935389375733</v>
      </c>
      <c r="M692">
        <f t="shared" si="141"/>
        <v>-12.819526004715158</v>
      </c>
      <c r="N692" s="8">
        <f t="shared" si="131"/>
        <v>-0.14435521827883308</v>
      </c>
      <c r="P692">
        <f t="shared" si="142"/>
        <v>3.5671767748719048</v>
      </c>
      <c r="Q692">
        <f t="shared" si="132"/>
        <v>98.595267409394822</v>
      </c>
    </row>
    <row r="693" spans="1:17" x14ac:dyDescent="0.2">
      <c r="A693" s="1"/>
      <c r="D693" s="3">
        <f t="shared" si="136"/>
        <v>-58067533.750000007</v>
      </c>
      <c r="E693" s="3">
        <f t="shared" si="137"/>
        <v>-967792.22916666674</v>
      </c>
      <c r="F693" t="e">
        <f t="shared" si="133"/>
        <v>#NUM!</v>
      </c>
      <c r="G693">
        <f t="shared" si="134"/>
        <v>1.0108243298848483</v>
      </c>
      <c r="H693">
        <f t="shared" si="138"/>
        <v>2.5674937979075145</v>
      </c>
      <c r="I693">
        <f t="shared" si="135"/>
        <v>25.674937979075146</v>
      </c>
      <c r="J693">
        <f t="shared" si="139"/>
        <v>5.0823225128095117E-2</v>
      </c>
      <c r="K693" s="8">
        <f t="shared" si="130"/>
        <v>-0.9785960295247349</v>
      </c>
      <c r="L693">
        <f t="shared" si="140"/>
        <v>98.058935389375733</v>
      </c>
      <c r="M693">
        <f t="shared" si="141"/>
        <v>-12.819526004715158</v>
      </c>
      <c r="N693" s="8">
        <f t="shared" si="131"/>
        <v>-0.14435521827883308</v>
      </c>
      <c r="P693">
        <f t="shared" si="142"/>
        <v>3.5671767748719048</v>
      </c>
      <c r="Q693">
        <f t="shared" si="132"/>
        <v>98.595267409394822</v>
      </c>
    </row>
    <row r="694" spans="1:17" x14ac:dyDescent="0.2">
      <c r="A694" s="1"/>
      <c r="D694" s="3">
        <f t="shared" si="136"/>
        <v>-58067533.750000007</v>
      </c>
      <c r="E694" s="3">
        <f t="shared" si="137"/>
        <v>-967792.22916666674</v>
      </c>
      <c r="F694" t="e">
        <f t="shared" si="133"/>
        <v>#NUM!</v>
      </c>
      <c r="G694">
        <f t="shared" si="134"/>
        <v>1.0108243298848483</v>
      </c>
      <c r="H694">
        <f t="shared" si="138"/>
        <v>2.5674937979075145</v>
      </c>
      <c r="I694">
        <f t="shared" si="135"/>
        <v>25.674937979075146</v>
      </c>
      <c r="J694">
        <f t="shared" si="139"/>
        <v>5.0823225128095117E-2</v>
      </c>
      <c r="K694" s="8">
        <f t="shared" si="130"/>
        <v>-0.9785960295247349</v>
      </c>
      <c r="L694">
        <f t="shared" si="140"/>
        <v>98.058935389375733</v>
      </c>
      <c r="M694">
        <f t="shared" si="141"/>
        <v>-12.819526004715158</v>
      </c>
      <c r="N694" s="8">
        <f t="shared" si="131"/>
        <v>-0.14435521827883308</v>
      </c>
      <c r="P694">
        <f t="shared" si="142"/>
        <v>3.5671767748719048</v>
      </c>
      <c r="Q694">
        <f t="shared" si="132"/>
        <v>98.595267409394822</v>
      </c>
    </row>
    <row r="695" spans="1:17" x14ac:dyDescent="0.2">
      <c r="A695" s="1"/>
      <c r="D695" s="3">
        <f t="shared" si="136"/>
        <v>-58067533.750000007</v>
      </c>
      <c r="E695" s="3">
        <f t="shared" si="137"/>
        <v>-967792.22916666674</v>
      </c>
      <c r="F695" t="e">
        <f t="shared" si="133"/>
        <v>#NUM!</v>
      </c>
      <c r="G695">
        <f t="shared" si="134"/>
        <v>1.0108243298848483</v>
      </c>
      <c r="H695">
        <f t="shared" si="138"/>
        <v>2.5674937979075145</v>
      </c>
      <c r="I695">
        <f t="shared" si="135"/>
        <v>25.674937979075146</v>
      </c>
      <c r="J695">
        <f t="shared" si="139"/>
        <v>5.0823225128095117E-2</v>
      </c>
      <c r="K695" s="8">
        <f t="shared" si="130"/>
        <v>-0.9785960295247349</v>
      </c>
      <c r="L695">
        <f t="shared" si="140"/>
        <v>98.058935389375733</v>
      </c>
      <c r="M695">
        <f t="shared" si="141"/>
        <v>-12.819526004715158</v>
      </c>
      <c r="N695" s="8">
        <f t="shared" si="131"/>
        <v>-0.14435521827883308</v>
      </c>
      <c r="P695">
        <f t="shared" si="142"/>
        <v>3.5671767748719048</v>
      </c>
      <c r="Q695">
        <f t="shared" si="132"/>
        <v>98.595267409394822</v>
      </c>
    </row>
    <row r="696" spans="1:17" x14ac:dyDescent="0.2">
      <c r="A696" s="1"/>
      <c r="D696" s="3">
        <f t="shared" si="136"/>
        <v>-58067533.750000007</v>
      </c>
      <c r="E696" s="3">
        <f t="shared" si="137"/>
        <v>-967792.22916666674</v>
      </c>
      <c r="F696" t="e">
        <f t="shared" si="133"/>
        <v>#NUM!</v>
      </c>
      <c r="G696">
        <f t="shared" si="134"/>
        <v>1.0108243298848483</v>
      </c>
      <c r="H696">
        <f t="shared" si="138"/>
        <v>2.5674937979075145</v>
      </c>
      <c r="I696">
        <f t="shared" si="135"/>
        <v>25.674937979075146</v>
      </c>
      <c r="J696">
        <f t="shared" si="139"/>
        <v>5.0823225128095117E-2</v>
      </c>
      <c r="K696" s="8">
        <f t="shared" si="130"/>
        <v>-0.9785960295247349</v>
      </c>
      <c r="L696">
        <f t="shared" si="140"/>
        <v>98.058935389375733</v>
      </c>
      <c r="M696">
        <f t="shared" si="141"/>
        <v>-12.819526004715158</v>
      </c>
      <c r="N696" s="8">
        <f t="shared" si="131"/>
        <v>-0.14435521827883308</v>
      </c>
      <c r="P696">
        <f t="shared" si="142"/>
        <v>3.5671767748719048</v>
      </c>
      <c r="Q696">
        <f t="shared" si="132"/>
        <v>98.595267409394822</v>
      </c>
    </row>
    <row r="697" spans="1:17" x14ac:dyDescent="0.2">
      <c r="A697" s="1"/>
      <c r="D697" s="3">
        <f t="shared" si="136"/>
        <v>-58067533.750000007</v>
      </c>
      <c r="E697" s="3">
        <f t="shared" si="137"/>
        <v>-967792.22916666674</v>
      </c>
      <c r="F697" t="e">
        <f t="shared" si="133"/>
        <v>#NUM!</v>
      </c>
      <c r="G697">
        <f t="shared" si="134"/>
        <v>1.0108243298848483</v>
      </c>
      <c r="H697">
        <f t="shared" si="138"/>
        <v>2.5674937979075145</v>
      </c>
      <c r="I697">
        <f t="shared" si="135"/>
        <v>25.674937979075146</v>
      </c>
      <c r="J697">
        <f t="shared" si="139"/>
        <v>5.0823225128095117E-2</v>
      </c>
      <c r="K697" s="8">
        <f t="shared" si="130"/>
        <v>-0.9785960295247349</v>
      </c>
      <c r="L697">
        <f t="shared" si="140"/>
        <v>98.058935389375733</v>
      </c>
      <c r="M697">
        <f t="shared" si="141"/>
        <v>-12.819526004715158</v>
      </c>
      <c r="N697" s="8">
        <f t="shared" si="131"/>
        <v>-0.14435521827883308</v>
      </c>
      <c r="P697">
        <f t="shared" si="142"/>
        <v>3.5671767748719048</v>
      </c>
      <c r="Q697">
        <f t="shared" si="132"/>
        <v>98.595267409394822</v>
      </c>
    </row>
    <row r="698" spans="1:17" x14ac:dyDescent="0.2">
      <c r="A698" s="1"/>
      <c r="D698" s="3">
        <f t="shared" si="136"/>
        <v>-58067533.750000007</v>
      </c>
      <c r="E698" s="3">
        <f t="shared" si="137"/>
        <v>-967792.22916666674</v>
      </c>
      <c r="F698" t="e">
        <f t="shared" si="133"/>
        <v>#NUM!</v>
      </c>
      <c r="G698">
        <f t="shared" si="134"/>
        <v>1.0108243298848483</v>
      </c>
      <c r="H698">
        <f t="shared" si="138"/>
        <v>2.5674937979075145</v>
      </c>
      <c r="I698">
        <f t="shared" si="135"/>
        <v>25.674937979075146</v>
      </c>
      <c r="J698">
        <f t="shared" si="139"/>
        <v>5.0823225128095117E-2</v>
      </c>
      <c r="K698" s="8">
        <f t="shared" si="130"/>
        <v>-0.9785960295247349</v>
      </c>
      <c r="L698">
        <f t="shared" si="140"/>
        <v>98.058935389375733</v>
      </c>
      <c r="M698">
        <f t="shared" si="141"/>
        <v>-12.819526004715158</v>
      </c>
      <c r="N698" s="8">
        <f t="shared" si="131"/>
        <v>-0.14435521827883308</v>
      </c>
      <c r="P698">
        <f t="shared" si="142"/>
        <v>3.5671767748719048</v>
      </c>
      <c r="Q698">
        <f t="shared" si="132"/>
        <v>98.595267409394822</v>
      </c>
    </row>
    <row r="699" spans="1:17" x14ac:dyDescent="0.2">
      <c r="A699" s="1"/>
      <c r="D699" s="3">
        <f t="shared" si="136"/>
        <v>-58067533.750000007</v>
      </c>
      <c r="E699" s="3">
        <f t="shared" si="137"/>
        <v>-967792.22916666674</v>
      </c>
      <c r="F699" t="e">
        <f t="shared" si="133"/>
        <v>#NUM!</v>
      </c>
      <c r="G699">
        <f t="shared" si="134"/>
        <v>1.0108243298848483</v>
      </c>
      <c r="H699">
        <f t="shared" si="138"/>
        <v>2.5674937979075145</v>
      </c>
      <c r="I699">
        <f t="shared" si="135"/>
        <v>25.674937979075146</v>
      </c>
      <c r="J699">
        <f t="shared" si="139"/>
        <v>5.0823225128095117E-2</v>
      </c>
      <c r="K699" s="8">
        <f t="shared" si="130"/>
        <v>-0.9785960295247349</v>
      </c>
      <c r="L699">
        <f t="shared" si="140"/>
        <v>98.058935389375733</v>
      </c>
      <c r="M699">
        <f t="shared" si="141"/>
        <v>-12.819526004715158</v>
      </c>
      <c r="N699" s="8">
        <f t="shared" si="131"/>
        <v>-0.14435521827883308</v>
      </c>
      <c r="P699">
        <f t="shared" si="142"/>
        <v>3.5671767748719048</v>
      </c>
      <c r="Q699">
        <f t="shared" si="132"/>
        <v>98.595267409394822</v>
      </c>
    </row>
    <row r="700" spans="1:17" x14ac:dyDescent="0.2">
      <c r="A700" s="1"/>
      <c r="D700" s="3">
        <f t="shared" si="136"/>
        <v>-58067533.750000007</v>
      </c>
      <c r="E700" s="3">
        <f t="shared" si="137"/>
        <v>-967792.22916666674</v>
      </c>
      <c r="F700" t="e">
        <f t="shared" si="133"/>
        <v>#NUM!</v>
      </c>
      <c r="G700">
        <f t="shared" si="134"/>
        <v>1.0108243298848483</v>
      </c>
      <c r="H700">
        <f t="shared" si="138"/>
        <v>2.5674937979075145</v>
      </c>
      <c r="I700">
        <f t="shared" si="135"/>
        <v>25.674937979075146</v>
      </c>
      <c r="J700">
        <f t="shared" si="139"/>
        <v>5.0823225128095117E-2</v>
      </c>
      <c r="K700" s="8">
        <f t="shared" si="130"/>
        <v>-0.9785960295247349</v>
      </c>
      <c r="L700">
        <f t="shared" si="140"/>
        <v>98.058935389375733</v>
      </c>
      <c r="M700">
        <f t="shared" si="141"/>
        <v>-12.819526004715158</v>
      </c>
      <c r="N700" s="8">
        <f t="shared" si="131"/>
        <v>-0.14435521827883308</v>
      </c>
      <c r="P700">
        <f t="shared" si="142"/>
        <v>3.5671767748719048</v>
      </c>
      <c r="Q700">
        <f t="shared" si="132"/>
        <v>98.595267409394822</v>
      </c>
    </row>
    <row r="701" spans="1:17" x14ac:dyDescent="0.2">
      <c r="A701" s="1"/>
      <c r="D701" s="3">
        <f t="shared" si="136"/>
        <v>-58067533.750000007</v>
      </c>
      <c r="E701" s="3">
        <f t="shared" si="137"/>
        <v>-967792.22916666674</v>
      </c>
      <c r="F701" t="e">
        <f t="shared" si="133"/>
        <v>#NUM!</v>
      </c>
      <c r="G701">
        <f t="shared" si="134"/>
        <v>1.0108243298848483</v>
      </c>
      <c r="H701">
        <f t="shared" si="138"/>
        <v>2.5674937979075145</v>
      </c>
      <c r="I701">
        <f t="shared" si="135"/>
        <v>25.674937979075146</v>
      </c>
      <c r="J701">
        <f t="shared" si="139"/>
        <v>5.0823225128095117E-2</v>
      </c>
      <c r="K701" s="8">
        <f t="shared" si="130"/>
        <v>-0.9785960295247349</v>
      </c>
      <c r="L701">
        <f t="shared" si="140"/>
        <v>98.058935389375733</v>
      </c>
      <c r="M701">
        <f t="shared" si="141"/>
        <v>-12.819526004715158</v>
      </c>
      <c r="N701" s="8">
        <f t="shared" si="131"/>
        <v>-0.14435521827883308</v>
      </c>
      <c r="P701">
        <f t="shared" si="142"/>
        <v>3.5671767748719048</v>
      </c>
      <c r="Q701">
        <f t="shared" si="132"/>
        <v>98.595267409394822</v>
      </c>
    </row>
    <row r="702" spans="1:17" x14ac:dyDescent="0.2">
      <c r="A702" s="1"/>
      <c r="D702" s="3">
        <f t="shared" si="136"/>
        <v>-58067533.750000007</v>
      </c>
      <c r="E702" s="3">
        <f t="shared" si="137"/>
        <v>-967792.22916666674</v>
      </c>
      <c r="F702" t="e">
        <f t="shared" si="133"/>
        <v>#NUM!</v>
      </c>
      <c r="G702">
        <f t="shared" si="134"/>
        <v>1.0108243298848483</v>
      </c>
      <c r="H702">
        <f t="shared" si="138"/>
        <v>2.5674937979075145</v>
      </c>
      <c r="I702">
        <f t="shared" si="135"/>
        <v>25.674937979075146</v>
      </c>
      <c r="J702">
        <f t="shared" si="139"/>
        <v>5.0823225128095117E-2</v>
      </c>
      <c r="K702" s="8">
        <f t="shared" si="130"/>
        <v>-0.9785960295247349</v>
      </c>
      <c r="L702">
        <f t="shared" si="140"/>
        <v>98.058935389375733</v>
      </c>
      <c r="M702">
        <f t="shared" si="141"/>
        <v>-12.819526004715158</v>
      </c>
      <c r="N702" s="8">
        <f t="shared" si="131"/>
        <v>-0.14435521827883308</v>
      </c>
      <c r="P702">
        <f t="shared" si="142"/>
        <v>3.5671767748719048</v>
      </c>
      <c r="Q702">
        <f t="shared" si="132"/>
        <v>98.595267409394822</v>
      </c>
    </row>
    <row r="703" spans="1:17" x14ac:dyDescent="0.2">
      <c r="A703" s="1"/>
      <c r="D703" s="3">
        <f t="shared" si="136"/>
        <v>-58067533.750000007</v>
      </c>
      <c r="E703" s="3">
        <f t="shared" si="137"/>
        <v>-967792.22916666674</v>
      </c>
      <c r="F703" t="e">
        <f t="shared" si="133"/>
        <v>#NUM!</v>
      </c>
      <c r="G703">
        <f t="shared" si="134"/>
        <v>1.0108243298848483</v>
      </c>
      <c r="H703">
        <f t="shared" si="138"/>
        <v>2.5674937979075145</v>
      </c>
      <c r="I703">
        <f t="shared" si="135"/>
        <v>25.674937979075146</v>
      </c>
      <c r="J703">
        <f t="shared" si="139"/>
        <v>5.0823225128095117E-2</v>
      </c>
      <c r="K703" s="8">
        <f t="shared" si="130"/>
        <v>-0.9785960295247349</v>
      </c>
      <c r="L703">
        <f t="shared" si="140"/>
        <v>98.058935389375733</v>
      </c>
      <c r="M703">
        <f t="shared" si="141"/>
        <v>-12.819526004715158</v>
      </c>
      <c r="N703" s="8">
        <f t="shared" si="131"/>
        <v>-0.14435521827883308</v>
      </c>
      <c r="P703">
        <f t="shared" si="142"/>
        <v>3.5671767748719048</v>
      </c>
      <c r="Q703">
        <f t="shared" si="132"/>
        <v>98.595267409394822</v>
      </c>
    </row>
    <row r="704" spans="1:17" x14ac:dyDescent="0.2">
      <c r="A704" s="1"/>
      <c r="D704" s="3">
        <f t="shared" si="136"/>
        <v>-58067533.750000007</v>
      </c>
      <c r="E704" s="3">
        <f t="shared" si="137"/>
        <v>-967792.22916666674</v>
      </c>
      <c r="F704" t="e">
        <f t="shared" si="133"/>
        <v>#NUM!</v>
      </c>
      <c r="G704">
        <f t="shared" si="134"/>
        <v>1.0108243298848483</v>
      </c>
      <c r="H704">
        <f t="shared" si="138"/>
        <v>2.5674937979075145</v>
      </c>
      <c r="I704">
        <f t="shared" si="135"/>
        <v>25.674937979075146</v>
      </c>
      <c r="J704">
        <f t="shared" si="139"/>
        <v>5.0823225128095117E-2</v>
      </c>
      <c r="K704" s="8">
        <f t="shared" si="130"/>
        <v>-0.9785960295247349</v>
      </c>
      <c r="L704">
        <f t="shared" si="140"/>
        <v>98.058935389375733</v>
      </c>
      <c r="M704">
        <f t="shared" si="141"/>
        <v>-12.819526004715158</v>
      </c>
      <c r="N704" s="8">
        <f t="shared" si="131"/>
        <v>-0.14435521827883308</v>
      </c>
      <c r="P704">
        <f t="shared" si="142"/>
        <v>3.5671767748719048</v>
      </c>
      <c r="Q704">
        <f t="shared" si="132"/>
        <v>98.595267409394822</v>
      </c>
    </row>
    <row r="705" spans="1:17" x14ac:dyDescent="0.2">
      <c r="A705" s="1"/>
      <c r="D705" s="3">
        <f t="shared" si="136"/>
        <v>-58067533.750000007</v>
      </c>
      <c r="E705" s="3">
        <f t="shared" si="137"/>
        <v>-967792.22916666674</v>
      </c>
      <c r="F705" t="e">
        <f t="shared" si="133"/>
        <v>#NUM!</v>
      </c>
      <c r="G705">
        <f t="shared" si="134"/>
        <v>1.0108243298848483</v>
      </c>
      <c r="H705">
        <f t="shared" si="138"/>
        <v>2.5674937979075145</v>
      </c>
      <c r="I705">
        <f t="shared" si="135"/>
        <v>25.674937979075146</v>
      </c>
      <c r="J705">
        <f t="shared" si="139"/>
        <v>5.0823225128095117E-2</v>
      </c>
      <c r="K705" s="8">
        <f t="shared" si="130"/>
        <v>-0.9785960295247349</v>
      </c>
      <c r="L705">
        <f t="shared" si="140"/>
        <v>98.058935389375733</v>
      </c>
      <c r="M705">
        <f t="shared" si="141"/>
        <v>-12.819526004715158</v>
      </c>
      <c r="N705" s="8">
        <f t="shared" si="131"/>
        <v>-0.14435521827883308</v>
      </c>
      <c r="P705">
        <f t="shared" si="142"/>
        <v>3.5671767748719048</v>
      </c>
      <c r="Q705">
        <f t="shared" si="132"/>
        <v>98.595267409394822</v>
      </c>
    </row>
    <row r="706" spans="1:17" x14ac:dyDescent="0.2">
      <c r="A706" s="1"/>
      <c r="D706" s="3">
        <f t="shared" si="136"/>
        <v>-58067533.750000007</v>
      </c>
      <c r="E706" s="3">
        <f t="shared" si="137"/>
        <v>-967792.22916666674</v>
      </c>
      <c r="F706" t="e">
        <f t="shared" si="133"/>
        <v>#NUM!</v>
      </c>
      <c r="G706">
        <f t="shared" si="134"/>
        <v>1.0108243298848483</v>
      </c>
      <c r="H706">
        <f t="shared" si="138"/>
        <v>2.5674937979075145</v>
      </c>
      <c r="I706">
        <f t="shared" si="135"/>
        <v>25.674937979075146</v>
      </c>
      <c r="J706">
        <f t="shared" si="139"/>
        <v>5.0823225128095117E-2</v>
      </c>
      <c r="K706" s="8">
        <f t="shared" si="130"/>
        <v>-0.9785960295247349</v>
      </c>
      <c r="L706">
        <f t="shared" si="140"/>
        <v>98.058935389375733</v>
      </c>
      <c r="M706">
        <f t="shared" si="141"/>
        <v>-12.819526004715158</v>
      </c>
      <c r="N706" s="8">
        <f t="shared" si="131"/>
        <v>-0.14435521827883308</v>
      </c>
      <c r="P706">
        <f t="shared" si="142"/>
        <v>3.5671767748719048</v>
      </c>
      <c r="Q706">
        <f t="shared" si="132"/>
        <v>98.595267409394822</v>
      </c>
    </row>
    <row r="707" spans="1:17" x14ac:dyDescent="0.2">
      <c r="A707" s="1"/>
      <c r="D707" s="3">
        <f t="shared" si="136"/>
        <v>-58067533.750000007</v>
      </c>
      <c r="E707" s="3">
        <f t="shared" si="137"/>
        <v>-967792.22916666674</v>
      </c>
      <c r="F707" t="e">
        <f t="shared" si="133"/>
        <v>#NUM!</v>
      </c>
      <c r="G707">
        <f t="shared" si="134"/>
        <v>1.0108243298848483</v>
      </c>
      <c r="H707">
        <f t="shared" si="138"/>
        <v>2.5674937979075145</v>
      </c>
      <c r="I707">
        <f t="shared" si="135"/>
        <v>25.674937979075146</v>
      </c>
      <c r="J707">
        <f t="shared" si="139"/>
        <v>5.0823225128095117E-2</v>
      </c>
      <c r="K707" s="8">
        <f t="shared" si="130"/>
        <v>-0.9785960295247349</v>
      </c>
      <c r="L707">
        <f t="shared" si="140"/>
        <v>98.058935389375733</v>
      </c>
      <c r="M707">
        <f t="shared" si="141"/>
        <v>-12.819526004715158</v>
      </c>
      <c r="N707" s="8">
        <f t="shared" si="131"/>
        <v>-0.14435521827883308</v>
      </c>
      <c r="P707">
        <f t="shared" si="142"/>
        <v>3.5671767748719048</v>
      </c>
      <c r="Q707">
        <f t="shared" si="132"/>
        <v>98.595267409394822</v>
      </c>
    </row>
    <row r="708" spans="1:17" x14ac:dyDescent="0.2">
      <c r="A708" s="1"/>
      <c r="D708" s="3">
        <f t="shared" si="136"/>
        <v>-58067533.750000007</v>
      </c>
      <c r="E708" s="3">
        <f t="shared" si="137"/>
        <v>-967792.22916666674</v>
      </c>
      <c r="F708" t="e">
        <f t="shared" si="133"/>
        <v>#NUM!</v>
      </c>
      <c r="G708">
        <f t="shared" si="134"/>
        <v>1.0108243298848483</v>
      </c>
      <c r="H708">
        <f t="shared" si="138"/>
        <v>2.5674937979075145</v>
      </c>
      <c r="I708">
        <f t="shared" si="135"/>
        <v>25.674937979075146</v>
      </c>
      <c r="J708">
        <f t="shared" si="139"/>
        <v>5.0823225128095117E-2</v>
      </c>
      <c r="K708" s="8">
        <f t="shared" si="130"/>
        <v>-0.9785960295247349</v>
      </c>
      <c r="L708">
        <f t="shared" si="140"/>
        <v>98.058935389375733</v>
      </c>
      <c r="M708">
        <f t="shared" si="141"/>
        <v>-12.819526004715158</v>
      </c>
      <c r="N708" s="8">
        <f t="shared" si="131"/>
        <v>-0.14435521827883308</v>
      </c>
      <c r="P708">
        <f t="shared" si="142"/>
        <v>3.5671767748719048</v>
      </c>
      <c r="Q708">
        <f t="shared" si="132"/>
        <v>98.595267409394822</v>
      </c>
    </row>
    <row r="709" spans="1:17" x14ac:dyDescent="0.2">
      <c r="A709" s="1"/>
      <c r="D709" s="3">
        <f t="shared" si="136"/>
        <v>-58067533.750000007</v>
      </c>
      <c r="E709" s="3">
        <f t="shared" si="137"/>
        <v>-967792.22916666674</v>
      </c>
      <c r="F709" t="e">
        <f t="shared" si="133"/>
        <v>#NUM!</v>
      </c>
      <c r="G709">
        <f t="shared" si="134"/>
        <v>1.0108243298848483</v>
      </c>
      <c r="H709">
        <f t="shared" si="138"/>
        <v>2.5674937979075145</v>
      </c>
      <c r="I709">
        <f t="shared" si="135"/>
        <v>25.674937979075146</v>
      </c>
      <c r="J709">
        <f t="shared" si="139"/>
        <v>5.0823225128095117E-2</v>
      </c>
      <c r="K709" s="8">
        <f t="shared" si="130"/>
        <v>-0.9785960295247349</v>
      </c>
      <c r="L709">
        <f t="shared" si="140"/>
        <v>98.058935389375733</v>
      </c>
      <c r="M709">
        <f t="shared" si="141"/>
        <v>-12.819526004715158</v>
      </c>
      <c r="N709" s="8">
        <f t="shared" si="131"/>
        <v>-0.14435521827883308</v>
      </c>
      <c r="P709">
        <f t="shared" si="142"/>
        <v>3.5671767748719048</v>
      </c>
      <c r="Q709">
        <f t="shared" si="132"/>
        <v>98.595267409394822</v>
      </c>
    </row>
    <row r="710" spans="1:17" x14ac:dyDescent="0.2">
      <c r="A710" s="1"/>
      <c r="D710" s="3">
        <f t="shared" si="136"/>
        <v>-58067533.750000007</v>
      </c>
      <c r="E710" s="3">
        <f t="shared" si="137"/>
        <v>-967792.22916666674</v>
      </c>
      <c r="F710" t="e">
        <f t="shared" si="133"/>
        <v>#NUM!</v>
      </c>
      <c r="G710">
        <f t="shared" si="134"/>
        <v>1.0108243298848483</v>
      </c>
      <c r="H710">
        <f t="shared" si="138"/>
        <v>2.5674937979075145</v>
      </c>
      <c r="I710">
        <f t="shared" si="135"/>
        <v>25.674937979075146</v>
      </c>
      <c r="J710">
        <f t="shared" si="139"/>
        <v>5.0823225128095117E-2</v>
      </c>
      <c r="K710" s="8">
        <f t="shared" si="130"/>
        <v>-0.9785960295247349</v>
      </c>
      <c r="L710">
        <f t="shared" si="140"/>
        <v>98.058935389375733</v>
      </c>
      <c r="M710">
        <f t="shared" si="141"/>
        <v>-12.819526004715158</v>
      </c>
      <c r="N710" s="8">
        <f t="shared" si="131"/>
        <v>-0.14435521827883308</v>
      </c>
      <c r="P710">
        <f t="shared" si="142"/>
        <v>3.5671767748719048</v>
      </c>
      <c r="Q710">
        <f t="shared" si="132"/>
        <v>98.595267409394822</v>
      </c>
    </row>
    <row r="711" spans="1:17" x14ac:dyDescent="0.2">
      <c r="A711" s="1"/>
      <c r="D711" s="3">
        <f t="shared" si="136"/>
        <v>-58067533.750000007</v>
      </c>
      <c r="E711" s="3">
        <f t="shared" si="137"/>
        <v>-967792.22916666674</v>
      </c>
      <c r="F711" t="e">
        <f t="shared" si="133"/>
        <v>#NUM!</v>
      </c>
      <c r="G711">
        <f t="shared" si="134"/>
        <v>1.0108243298848483</v>
      </c>
      <c r="H711">
        <f t="shared" si="138"/>
        <v>2.5674937979075145</v>
      </c>
      <c r="I711">
        <f t="shared" si="135"/>
        <v>25.674937979075146</v>
      </c>
      <c r="J711">
        <f t="shared" si="139"/>
        <v>5.0823225128095117E-2</v>
      </c>
      <c r="K711" s="8">
        <f t="shared" si="130"/>
        <v>-0.9785960295247349</v>
      </c>
      <c r="L711">
        <f t="shared" si="140"/>
        <v>98.058935389375733</v>
      </c>
      <c r="M711">
        <f t="shared" si="141"/>
        <v>-12.819526004715158</v>
      </c>
      <c r="N711" s="8">
        <f t="shared" si="131"/>
        <v>-0.14435521827883308</v>
      </c>
      <c r="P711">
        <f t="shared" si="142"/>
        <v>3.5671767748719048</v>
      </c>
      <c r="Q711">
        <f t="shared" si="132"/>
        <v>98.595267409394822</v>
      </c>
    </row>
    <row r="712" spans="1:17" x14ac:dyDescent="0.2">
      <c r="A712" s="1"/>
      <c r="D712" s="3">
        <f t="shared" si="136"/>
        <v>-58067533.750000007</v>
      </c>
      <c r="E712" s="3">
        <f t="shared" si="137"/>
        <v>-967792.22916666674</v>
      </c>
      <c r="F712" t="e">
        <f t="shared" si="133"/>
        <v>#NUM!</v>
      </c>
      <c r="G712">
        <f t="shared" si="134"/>
        <v>1.0108243298848483</v>
      </c>
      <c r="H712">
        <f t="shared" si="138"/>
        <v>2.5674937979075145</v>
      </c>
      <c r="I712">
        <f t="shared" si="135"/>
        <v>25.674937979075146</v>
      </c>
      <c r="J712">
        <f t="shared" si="139"/>
        <v>5.0823225128095117E-2</v>
      </c>
      <c r="K712" s="8">
        <f t="shared" si="130"/>
        <v>-0.9785960295247349</v>
      </c>
      <c r="L712">
        <f t="shared" si="140"/>
        <v>98.058935389375733</v>
      </c>
      <c r="M712">
        <f t="shared" si="141"/>
        <v>-12.819526004715158</v>
      </c>
      <c r="N712" s="8">
        <f t="shared" si="131"/>
        <v>-0.14435521827883308</v>
      </c>
      <c r="P712">
        <f t="shared" si="142"/>
        <v>3.5671767748719048</v>
      </c>
      <c r="Q712">
        <f t="shared" si="132"/>
        <v>98.595267409394822</v>
      </c>
    </row>
    <row r="713" spans="1:17" x14ac:dyDescent="0.2">
      <c r="A713" s="1"/>
      <c r="D713" s="3">
        <f t="shared" si="136"/>
        <v>-58067533.750000007</v>
      </c>
      <c r="E713" s="3">
        <f t="shared" si="137"/>
        <v>-967792.22916666674</v>
      </c>
      <c r="F713" t="e">
        <f t="shared" si="133"/>
        <v>#NUM!</v>
      </c>
      <c r="G713">
        <f t="shared" si="134"/>
        <v>1.0108243298848483</v>
      </c>
      <c r="H713">
        <f t="shared" si="138"/>
        <v>2.5674937979075145</v>
      </c>
      <c r="I713">
        <f t="shared" si="135"/>
        <v>25.674937979075146</v>
      </c>
      <c r="J713">
        <f t="shared" si="139"/>
        <v>5.0823225128095117E-2</v>
      </c>
      <c r="K713" s="8">
        <f t="shared" si="130"/>
        <v>-0.9785960295247349</v>
      </c>
      <c r="L713">
        <f t="shared" si="140"/>
        <v>98.058935389375733</v>
      </c>
      <c r="M713">
        <f t="shared" si="141"/>
        <v>-12.819526004715158</v>
      </c>
      <c r="N713" s="8">
        <f t="shared" si="131"/>
        <v>-0.14435521827883308</v>
      </c>
      <c r="P713">
        <f t="shared" si="142"/>
        <v>3.5671767748719048</v>
      </c>
      <c r="Q713">
        <f t="shared" si="132"/>
        <v>98.595267409394822</v>
      </c>
    </row>
    <row r="714" spans="1:17" x14ac:dyDescent="0.2">
      <c r="A714" s="1"/>
      <c r="D714" s="3">
        <f t="shared" si="136"/>
        <v>-58067533.750000007</v>
      </c>
      <c r="E714" s="3">
        <f t="shared" si="137"/>
        <v>-967792.22916666674</v>
      </c>
      <c r="F714" t="e">
        <f t="shared" si="133"/>
        <v>#NUM!</v>
      </c>
      <c r="G714">
        <f t="shared" si="134"/>
        <v>1.0108243298848483</v>
      </c>
      <c r="H714">
        <f t="shared" si="138"/>
        <v>2.5674937979075145</v>
      </c>
      <c r="I714">
        <f t="shared" si="135"/>
        <v>25.674937979075146</v>
      </c>
      <c r="J714">
        <f t="shared" si="139"/>
        <v>5.0823225128095117E-2</v>
      </c>
      <c r="K714" s="8">
        <f t="shared" si="130"/>
        <v>-0.9785960295247349</v>
      </c>
      <c r="L714">
        <f t="shared" si="140"/>
        <v>98.058935389375733</v>
      </c>
      <c r="M714">
        <f t="shared" si="141"/>
        <v>-12.819526004715158</v>
      </c>
      <c r="N714" s="8">
        <f t="shared" si="131"/>
        <v>-0.14435521827883308</v>
      </c>
      <c r="P714">
        <f t="shared" si="142"/>
        <v>3.5671767748719048</v>
      </c>
      <c r="Q714">
        <f t="shared" si="132"/>
        <v>98.595267409394822</v>
      </c>
    </row>
    <row r="715" spans="1:17" x14ac:dyDescent="0.2">
      <c r="A715" s="1"/>
      <c r="D715" s="3">
        <f t="shared" si="136"/>
        <v>-58067533.750000007</v>
      </c>
      <c r="E715" s="3">
        <f t="shared" si="137"/>
        <v>-967792.22916666674</v>
      </c>
      <c r="F715" t="e">
        <f t="shared" si="133"/>
        <v>#NUM!</v>
      </c>
      <c r="G715">
        <f t="shared" si="134"/>
        <v>1.0108243298848483</v>
      </c>
      <c r="H715">
        <f t="shared" si="138"/>
        <v>2.5674937979075145</v>
      </c>
      <c r="I715">
        <f t="shared" si="135"/>
        <v>25.674937979075146</v>
      </c>
      <c r="J715">
        <f t="shared" si="139"/>
        <v>5.0823225128095117E-2</v>
      </c>
      <c r="K715" s="8">
        <f t="shared" si="130"/>
        <v>-0.9785960295247349</v>
      </c>
      <c r="L715">
        <f t="shared" si="140"/>
        <v>98.058935389375733</v>
      </c>
      <c r="M715">
        <f t="shared" si="141"/>
        <v>-12.819526004715158</v>
      </c>
      <c r="N715" s="8">
        <f t="shared" si="131"/>
        <v>-0.14435521827883308</v>
      </c>
      <c r="P715">
        <f t="shared" si="142"/>
        <v>3.5671767748719048</v>
      </c>
      <c r="Q715">
        <f t="shared" si="132"/>
        <v>98.595267409394822</v>
      </c>
    </row>
    <row r="716" spans="1:17" x14ac:dyDescent="0.2">
      <c r="A716" s="1"/>
      <c r="D716" s="3">
        <f t="shared" si="136"/>
        <v>-58067533.750000007</v>
      </c>
      <c r="E716" s="3">
        <f t="shared" si="137"/>
        <v>-967792.22916666674</v>
      </c>
      <c r="F716" t="e">
        <f t="shared" si="133"/>
        <v>#NUM!</v>
      </c>
      <c r="G716">
        <f t="shared" si="134"/>
        <v>1.0108243298848483</v>
      </c>
      <c r="H716">
        <f t="shared" si="138"/>
        <v>2.5674937979075145</v>
      </c>
      <c r="I716">
        <f t="shared" si="135"/>
        <v>25.674937979075146</v>
      </c>
      <c r="J716">
        <f t="shared" si="139"/>
        <v>5.0823225128095117E-2</v>
      </c>
      <c r="K716" s="8">
        <f t="shared" si="130"/>
        <v>-0.9785960295247349</v>
      </c>
      <c r="L716">
        <f t="shared" si="140"/>
        <v>98.058935389375733</v>
      </c>
      <c r="M716">
        <f t="shared" si="141"/>
        <v>-12.819526004715158</v>
      </c>
      <c r="N716" s="8">
        <f t="shared" si="131"/>
        <v>-0.14435521827883308</v>
      </c>
      <c r="P716">
        <f t="shared" si="142"/>
        <v>3.5671767748719048</v>
      </c>
      <c r="Q716">
        <f t="shared" si="132"/>
        <v>98.595267409394822</v>
      </c>
    </row>
    <row r="717" spans="1:17" x14ac:dyDescent="0.2">
      <c r="A717" s="1"/>
      <c r="D717" s="3">
        <f t="shared" si="136"/>
        <v>-58067533.750000007</v>
      </c>
      <c r="E717" s="3">
        <f t="shared" si="137"/>
        <v>-967792.22916666674</v>
      </c>
      <c r="F717" t="e">
        <f t="shared" si="133"/>
        <v>#NUM!</v>
      </c>
      <c r="G717">
        <f t="shared" si="134"/>
        <v>1.0108243298848483</v>
      </c>
      <c r="H717">
        <f t="shared" si="138"/>
        <v>2.5674937979075145</v>
      </c>
      <c r="I717">
        <f t="shared" si="135"/>
        <v>25.674937979075146</v>
      </c>
      <c r="J717">
        <f t="shared" si="139"/>
        <v>5.0823225128095117E-2</v>
      </c>
      <c r="K717" s="8">
        <f t="shared" si="130"/>
        <v>-0.9785960295247349</v>
      </c>
      <c r="L717">
        <f t="shared" si="140"/>
        <v>98.058935389375733</v>
      </c>
      <c r="M717">
        <f t="shared" si="141"/>
        <v>-12.819526004715158</v>
      </c>
      <c r="N717" s="8">
        <f t="shared" si="131"/>
        <v>-0.14435521827883308</v>
      </c>
      <c r="P717">
        <f t="shared" si="142"/>
        <v>3.5671767748719048</v>
      </c>
      <c r="Q717">
        <f t="shared" si="132"/>
        <v>98.595267409394822</v>
      </c>
    </row>
    <row r="718" spans="1:17" x14ac:dyDescent="0.2">
      <c r="A718" s="1"/>
      <c r="D718" s="3">
        <f t="shared" si="136"/>
        <v>-58067533.750000007</v>
      </c>
      <c r="E718" s="3">
        <f t="shared" si="137"/>
        <v>-967792.22916666674</v>
      </c>
      <c r="F718" t="e">
        <f t="shared" si="133"/>
        <v>#NUM!</v>
      </c>
      <c r="G718">
        <f t="shared" si="134"/>
        <v>1.0108243298848483</v>
      </c>
      <c r="H718">
        <f t="shared" si="138"/>
        <v>2.5674937979075145</v>
      </c>
      <c r="I718">
        <f t="shared" si="135"/>
        <v>25.674937979075146</v>
      </c>
      <c r="J718">
        <f t="shared" si="139"/>
        <v>5.0823225128095117E-2</v>
      </c>
      <c r="K718" s="8">
        <f t="shared" si="130"/>
        <v>-0.9785960295247349</v>
      </c>
      <c r="L718">
        <f t="shared" si="140"/>
        <v>98.058935389375733</v>
      </c>
      <c r="M718">
        <f t="shared" si="141"/>
        <v>-12.819526004715158</v>
      </c>
      <c r="N718" s="8">
        <f t="shared" si="131"/>
        <v>-0.14435521827883308</v>
      </c>
      <c r="P718">
        <f t="shared" si="142"/>
        <v>3.5671767748719048</v>
      </c>
      <c r="Q718">
        <f t="shared" si="132"/>
        <v>98.595267409394822</v>
      </c>
    </row>
    <row r="719" spans="1:17" x14ac:dyDescent="0.2">
      <c r="A719" s="1"/>
      <c r="D719" s="3">
        <f t="shared" si="136"/>
        <v>-58067533.750000007</v>
      </c>
      <c r="E719" s="3">
        <f t="shared" si="137"/>
        <v>-967792.22916666674</v>
      </c>
      <c r="F719" t="e">
        <f t="shared" si="133"/>
        <v>#NUM!</v>
      </c>
      <c r="G719">
        <f t="shared" si="134"/>
        <v>1.0108243298848483</v>
      </c>
      <c r="H719">
        <f t="shared" si="138"/>
        <v>2.5674937979075145</v>
      </c>
      <c r="I719">
        <f t="shared" si="135"/>
        <v>25.674937979075146</v>
      </c>
      <c r="J719">
        <f t="shared" si="139"/>
        <v>5.0823225128095117E-2</v>
      </c>
      <c r="K719" s="8">
        <f t="shared" si="130"/>
        <v>-0.9785960295247349</v>
      </c>
      <c r="L719">
        <f t="shared" si="140"/>
        <v>98.058935389375733</v>
      </c>
      <c r="M719">
        <f t="shared" si="141"/>
        <v>-12.819526004715158</v>
      </c>
      <c r="N719" s="8">
        <f t="shared" si="131"/>
        <v>-0.14435521827883308</v>
      </c>
      <c r="P719">
        <f t="shared" si="142"/>
        <v>3.5671767748719048</v>
      </c>
      <c r="Q719">
        <f t="shared" si="132"/>
        <v>98.595267409394822</v>
      </c>
    </row>
    <row r="720" spans="1:17" x14ac:dyDescent="0.2">
      <c r="A720" s="1"/>
      <c r="D720" s="3">
        <f t="shared" si="136"/>
        <v>-58067533.750000007</v>
      </c>
      <c r="E720" s="3">
        <f t="shared" si="137"/>
        <v>-967792.22916666674</v>
      </c>
      <c r="F720" t="e">
        <f t="shared" si="133"/>
        <v>#NUM!</v>
      </c>
      <c r="G720">
        <f t="shared" si="134"/>
        <v>1.0108243298848483</v>
      </c>
      <c r="H720">
        <f t="shared" si="138"/>
        <v>2.5674937979075145</v>
      </c>
      <c r="I720">
        <f t="shared" si="135"/>
        <v>25.674937979075146</v>
      </c>
      <c r="J720">
        <f t="shared" si="139"/>
        <v>5.0823225128095117E-2</v>
      </c>
      <c r="K720" s="8">
        <f t="shared" si="130"/>
        <v>-0.9785960295247349</v>
      </c>
      <c r="L720">
        <f t="shared" si="140"/>
        <v>98.058935389375733</v>
      </c>
      <c r="M720">
        <f t="shared" si="141"/>
        <v>-12.819526004715158</v>
      </c>
      <c r="N720" s="8">
        <f t="shared" si="131"/>
        <v>-0.14435521827883308</v>
      </c>
      <c r="P720">
        <f t="shared" si="142"/>
        <v>3.5671767748719048</v>
      </c>
      <c r="Q720">
        <f t="shared" si="132"/>
        <v>98.595267409394822</v>
      </c>
    </row>
    <row r="721" spans="1:17" x14ac:dyDescent="0.2">
      <c r="A721" s="1"/>
      <c r="D721" s="3">
        <f t="shared" si="136"/>
        <v>-58067533.750000007</v>
      </c>
      <c r="E721" s="3">
        <f t="shared" si="137"/>
        <v>-967792.22916666674</v>
      </c>
      <c r="F721" t="e">
        <f t="shared" si="133"/>
        <v>#NUM!</v>
      </c>
      <c r="G721">
        <f t="shared" si="134"/>
        <v>1.0108243298848483</v>
      </c>
      <c r="H721">
        <f t="shared" si="138"/>
        <v>2.5674937979075145</v>
      </c>
      <c r="I721">
        <f t="shared" si="135"/>
        <v>25.674937979075146</v>
      </c>
      <c r="J721">
        <f t="shared" si="139"/>
        <v>5.0823225128095117E-2</v>
      </c>
      <c r="K721" s="8">
        <f t="shared" si="130"/>
        <v>-0.9785960295247349</v>
      </c>
      <c r="L721">
        <f t="shared" si="140"/>
        <v>98.058935389375733</v>
      </c>
      <c r="M721">
        <f t="shared" si="141"/>
        <v>-12.819526004715158</v>
      </c>
      <c r="N721" s="8">
        <f t="shared" si="131"/>
        <v>-0.14435521827883308</v>
      </c>
      <c r="P721">
        <f t="shared" si="142"/>
        <v>3.5671767748719048</v>
      </c>
      <c r="Q721">
        <f t="shared" si="132"/>
        <v>98.595267409394822</v>
      </c>
    </row>
    <row r="722" spans="1:17" x14ac:dyDescent="0.2">
      <c r="A722" s="1"/>
      <c r="D722" s="3">
        <f t="shared" si="136"/>
        <v>-58067533.750000007</v>
      </c>
      <c r="E722" s="3">
        <f t="shared" si="137"/>
        <v>-967792.22916666674</v>
      </c>
      <c r="F722" t="e">
        <f t="shared" si="133"/>
        <v>#NUM!</v>
      </c>
      <c r="G722">
        <f t="shared" si="134"/>
        <v>1.0108243298848483</v>
      </c>
      <c r="H722">
        <f t="shared" si="138"/>
        <v>2.5674937979075145</v>
      </c>
      <c r="I722">
        <f t="shared" si="135"/>
        <v>25.674937979075146</v>
      </c>
      <c r="J722">
        <f t="shared" si="139"/>
        <v>5.0823225128095117E-2</v>
      </c>
      <c r="K722" s="8">
        <f t="shared" si="130"/>
        <v>-0.9785960295247349</v>
      </c>
      <c r="L722">
        <f t="shared" si="140"/>
        <v>98.058935389375733</v>
      </c>
      <c r="M722">
        <f t="shared" si="141"/>
        <v>-12.819526004715158</v>
      </c>
      <c r="N722" s="8">
        <f t="shared" si="131"/>
        <v>-0.14435521827883308</v>
      </c>
      <c r="P722">
        <f t="shared" si="142"/>
        <v>3.5671767748719048</v>
      </c>
      <c r="Q722">
        <f t="shared" si="132"/>
        <v>98.595267409394822</v>
      </c>
    </row>
    <row r="723" spans="1:17" x14ac:dyDescent="0.2">
      <c r="A723" s="1"/>
      <c r="D723" s="3">
        <f t="shared" si="136"/>
        <v>-58067533.750000007</v>
      </c>
      <c r="E723" s="3">
        <f t="shared" si="137"/>
        <v>-967792.22916666674</v>
      </c>
      <c r="F723" t="e">
        <f t="shared" si="133"/>
        <v>#NUM!</v>
      </c>
      <c r="G723">
        <f t="shared" si="134"/>
        <v>1.0108243298848483</v>
      </c>
      <c r="H723">
        <f t="shared" si="138"/>
        <v>2.5674937979075145</v>
      </c>
      <c r="I723">
        <f t="shared" si="135"/>
        <v>25.674937979075146</v>
      </c>
      <c r="J723">
        <f t="shared" si="139"/>
        <v>5.0823225128095117E-2</v>
      </c>
      <c r="K723" s="8">
        <f t="shared" si="130"/>
        <v>-0.9785960295247349</v>
      </c>
      <c r="L723">
        <f t="shared" si="140"/>
        <v>98.058935389375733</v>
      </c>
      <c r="M723">
        <f t="shared" si="141"/>
        <v>-12.819526004715158</v>
      </c>
      <c r="N723" s="8">
        <f t="shared" si="131"/>
        <v>-0.14435521827883308</v>
      </c>
      <c r="P723">
        <f t="shared" si="142"/>
        <v>3.5671767748719048</v>
      </c>
      <c r="Q723">
        <f t="shared" si="132"/>
        <v>98.595267409394822</v>
      </c>
    </row>
    <row r="724" spans="1:17" x14ac:dyDescent="0.2">
      <c r="A724" s="1"/>
      <c r="D724" s="3">
        <f t="shared" si="136"/>
        <v>-58067533.750000007</v>
      </c>
      <c r="E724" s="3">
        <f t="shared" si="137"/>
        <v>-967792.22916666674</v>
      </c>
      <c r="F724" t="e">
        <f t="shared" si="133"/>
        <v>#NUM!</v>
      </c>
      <c r="G724">
        <f t="shared" si="134"/>
        <v>1.0108243298848483</v>
      </c>
      <c r="H724">
        <f t="shared" si="138"/>
        <v>2.5674937979075145</v>
      </c>
      <c r="I724">
        <f t="shared" si="135"/>
        <v>25.674937979075146</v>
      </c>
      <c r="J724">
        <f t="shared" si="139"/>
        <v>5.0823225128095117E-2</v>
      </c>
      <c r="K724" s="8">
        <f t="shared" si="130"/>
        <v>-0.9785960295247349</v>
      </c>
      <c r="L724">
        <f t="shared" si="140"/>
        <v>98.058935389375733</v>
      </c>
      <c r="M724">
        <f t="shared" si="141"/>
        <v>-12.819526004715158</v>
      </c>
      <c r="N724" s="8">
        <f t="shared" si="131"/>
        <v>-0.14435521827883308</v>
      </c>
      <c r="P724">
        <f t="shared" si="142"/>
        <v>3.5671767748719048</v>
      </c>
      <c r="Q724">
        <f t="shared" si="132"/>
        <v>98.595267409394822</v>
      </c>
    </row>
    <row r="725" spans="1:17" x14ac:dyDescent="0.2">
      <c r="A725" s="1"/>
      <c r="D725" s="3">
        <f t="shared" si="136"/>
        <v>-58067533.750000007</v>
      </c>
      <c r="E725" s="3">
        <f t="shared" si="137"/>
        <v>-967792.22916666674</v>
      </c>
      <c r="F725" t="e">
        <f t="shared" si="133"/>
        <v>#NUM!</v>
      </c>
      <c r="G725">
        <f t="shared" si="134"/>
        <v>1.0108243298848483</v>
      </c>
      <c r="H725">
        <f t="shared" si="138"/>
        <v>2.5674937979075145</v>
      </c>
      <c r="I725">
        <f t="shared" si="135"/>
        <v>25.674937979075146</v>
      </c>
      <c r="J725">
        <f t="shared" si="139"/>
        <v>5.0823225128095117E-2</v>
      </c>
      <c r="K725" s="8">
        <f t="shared" si="130"/>
        <v>-0.9785960295247349</v>
      </c>
      <c r="L725">
        <f t="shared" si="140"/>
        <v>98.058935389375733</v>
      </c>
      <c r="M725">
        <f t="shared" si="141"/>
        <v>-12.819526004715158</v>
      </c>
      <c r="N725" s="8">
        <f t="shared" si="131"/>
        <v>-0.14435521827883308</v>
      </c>
      <c r="P725">
        <f t="shared" si="142"/>
        <v>3.5671767748719048</v>
      </c>
      <c r="Q725">
        <f t="shared" si="132"/>
        <v>98.595267409394822</v>
      </c>
    </row>
    <row r="726" spans="1:17" x14ac:dyDescent="0.2">
      <c r="A726" s="1"/>
      <c r="D726" s="3">
        <f t="shared" si="136"/>
        <v>-58067533.750000007</v>
      </c>
      <c r="E726" s="3">
        <f t="shared" si="137"/>
        <v>-967792.22916666674</v>
      </c>
      <c r="F726" t="e">
        <f t="shared" si="133"/>
        <v>#NUM!</v>
      </c>
      <c r="G726">
        <f t="shared" si="134"/>
        <v>1.0108243298848483</v>
      </c>
      <c r="H726">
        <f t="shared" si="138"/>
        <v>2.5674937979075145</v>
      </c>
      <c r="I726">
        <f t="shared" si="135"/>
        <v>25.674937979075146</v>
      </c>
      <c r="J726">
        <f t="shared" si="139"/>
        <v>5.0823225128095117E-2</v>
      </c>
      <c r="K726" s="8">
        <f t="shared" si="130"/>
        <v>-0.9785960295247349</v>
      </c>
      <c r="L726">
        <f t="shared" si="140"/>
        <v>98.058935389375733</v>
      </c>
      <c r="M726">
        <f t="shared" si="141"/>
        <v>-12.819526004715158</v>
      </c>
      <c r="N726" s="8">
        <f t="shared" si="131"/>
        <v>-0.14435521827883308</v>
      </c>
      <c r="P726">
        <f t="shared" si="142"/>
        <v>3.5671767748719048</v>
      </c>
      <c r="Q726">
        <f t="shared" si="132"/>
        <v>98.595267409394822</v>
      </c>
    </row>
    <row r="727" spans="1:17" x14ac:dyDescent="0.2">
      <c r="A727" s="1"/>
      <c r="D727" s="3">
        <f t="shared" si="136"/>
        <v>-58067533.750000007</v>
      </c>
      <c r="E727" s="3">
        <f t="shared" si="137"/>
        <v>-967792.22916666674</v>
      </c>
      <c r="F727" t="e">
        <f t="shared" si="133"/>
        <v>#NUM!</v>
      </c>
      <c r="G727">
        <f t="shared" si="134"/>
        <v>1.0108243298848483</v>
      </c>
      <c r="H727">
        <f t="shared" si="138"/>
        <v>2.5674937979075145</v>
      </c>
      <c r="I727">
        <f t="shared" si="135"/>
        <v>25.674937979075146</v>
      </c>
      <c r="J727">
        <f t="shared" si="139"/>
        <v>5.0823225128095117E-2</v>
      </c>
      <c r="K727" s="8">
        <f t="shared" si="130"/>
        <v>-0.9785960295247349</v>
      </c>
      <c r="L727">
        <f t="shared" si="140"/>
        <v>98.058935389375733</v>
      </c>
      <c r="M727">
        <f t="shared" si="141"/>
        <v>-12.819526004715158</v>
      </c>
      <c r="N727" s="8">
        <f t="shared" si="131"/>
        <v>-0.14435521827883308</v>
      </c>
      <c r="P727">
        <f t="shared" si="142"/>
        <v>3.5671767748719048</v>
      </c>
      <c r="Q727">
        <f t="shared" si="132"/>
        <v>98.595267409394822</v>
      </c>
    </row>
    <row r="728" spans="1:17" x14ac:dyDescent="0.2">
      <c r="A728" s="1"/>
      <c r="D728" s="3">
        <f t="shared" si="136"/>
        <v>-58067533.750000007</v>
      </c>
      <c r="E728" s="3">
        <f t="shared" si="137"/>
        <v>-967792.22916666674</v>
      </c>
      <c r="F728" t="e">
        <f t="shared" si="133"/>
        <v>#NUM!</v>
      </c>
      <c r="G728">
        <f t="shared" si="134"/>
        <v>1.0108243298848483</v>
      </c>
      <c r="H728">
        <f t="shared" si="138"/>
        <v>2.5674937979075145</v>
      </c>
      <c r="I728">
        <f t="shared" si="135"/>
        <v>25.674937979075146</v>
      </c>
      <c r="J728">
        <f t="shared" si="139"/>
        <v>5.0823225128095117E-2</v>
      </c>
      <c r="K728" s="8">
        <f t="shared" ref="K728:K791" si="143">(J728-$H$12)/$H$12</f>
        <v>-0.9785960295247349</v>
      </c>
      <c r="L728">
        <f t="shared" si="140"/>
        <v>98.058935389375733</v>
      </c>
      <c r="M728">
        <f t="shared" si="141"/>
        <v>-12.819526004715158</v>
      </c>
      <c r="N728" s="8">
        <f t="shared" ref="N728:N791" si="144">M728/$H$8</f>
        <v>-0.14435521827883308</v>
      </c>
      <c r="P728">
        <f t="shared" si="142"/>
        <v>3.5671767748719048</v>
      </c>
      <c r="Q728">
        <f t="shared" ref="Q728:Q791" si="145">(1-(($H$13-P728)/$H$13))*100</f>
        <v>98.595267409394822</v>
      </c>
    </row>
    <row r="729" spans="1:17" x14ac:dyDescent="0.2">
      <c r="A729" s="1"/>
      <c r="D729" s="3">
        <f t="shared" si="136"/>
        <v>-58067533.750000007</v>
      </c>
      <c r="E729" s="3">
        <f t="shared" si="137"/>
        <v>-967792.22916666674</v>
      </c>
      <c r="F729" t="e">
        <f t="shared" ref="F729:F792" si="146">SQRT(E729)</f>
        <v>#NUM!</v>
      </c>
      <c r="G729">
        <f t="shared" ref="G729:G792" si="147">((B729-$B$18)/$B$17)*-$B$16</f>
        <v>1.0108243298848483</v>
      </c>
      <c r="H729">
        <f t="shared" si="138"/>
        <v>2.5674937979075145</v>
      </c>
      <c r="I729">
        <f t="shared" ref="I729:I792" si="148">H729*10</f>
        <v>25.674937979075146</v>
      </c>
      <c r="J729">
        <f t="shared" si="139"/>
        <v>5.0823225128095117E-2</v>
      </c>
      <c r="K729" s="8">
        <f t="shared" si="143"/>
        <v>-0.9785960295247349</v>
      </c>
      <c r="L729">
        <f t="shared" si="140"/>
        <v>98.058935389375733</v>
      </c>
      <c r="M729">
        <f t="shared" si="141"/>
        <v>-12.819526004715158</v>
      </c>
      <c r="N729" s="8">
        <f t="shared" si="144"/>
        <v>-0.14435521827883308</v>
      </c>
      <c r="P729">
        <f t="shared" si="142"/>
        <v>3.5671767748719048</v>
      </c>
      <c r="Q729">
        <f t="shared" si="145"/>
        <v>98.595267409394822</v>
      </c>
    </row>
    <row r="730" spans="1:17" x14ac:dyDescent="0.2">
      <c r="A730" s="1"/>
      <c r="D730" s="3">
        <f t="shared" ref="D730:D793" si="149">(A730-$A$25)*24*60</f>
        <v>-58067533.750000007</v>
      </c>
      <c r="E730" s="3">
        <f t="shared" ref="E730:E793" si="150">(A730-$A$25)*24</f>
        <v>-967792.22916666674</v>
      </c>
      <c r="F730" t="e">
        <f t="shared" si="146"/>
        <v>#NUM!</v>
      </c>
      <c r="G730">
        <f t="shared" si="147"/>
        <v>1.0108243298848483</v>
      </c>
      <c r="H730">
        <f t="shared" ref="H730:H793" si="151">G730*2.54</f>
        <v>2.5674937979075145</v>
      </c>
      <c r="I730">
        <f t="shared" si="148"/>
        <v>25.674937979075146</v>
      </c>
      <c r="J730">
        <f t="shared" ref="J730:J793" si="152">$J$25-H730</f>
        <v>5.0823225128095117E-2</v>
      </c>
      <c r="K730" s="8">
        <f t="shared" si="143"/>
        <v>-0.9785960295247349</v>
      </c>
      <c r="L730">
        <f t="shared" ref="L730:L793" si="153">(1-(($H$14-H730)/$H$14))*100</f>
        <v>98.058935389375733</v>
      </c>
      <c r="M730">
        <f t="shared" ref="M730:M793" si="154">$M$25-(H730*$H$10)</f>
        <v>-12.819526004715158</v>
      </c>
      <c r="N730" s="8">
        <f t="shared" si="144"/>
        <v>-0.14435521827883308</v>
      </c>
      <c r="P730">
        <f t="shared" ref="P730:P793" si="155">($H$13-$H$14)+H730</f>
        <v>3.5671767748719048</v>
      </c>
      <c r="Q730">
        <f t="shared" si="145"/>
        <v>98.595267409394822</v>
      </c>
    </row>
    <row r="731" spans="1:17" x14ac:dyDescent="0.2">
      <c r="A731" s="1"/>
      <c r="D731" s="3">
        <f t="shared" si="149"/>
        <v>-58067533.750000007</v>
      </c>
      <c r="E731" s="3">
        <f t="shared" si="150"/>
        <v>-967792.22916666674</v>
      </c>
      <c r="F731" t="e">
        <f t="shared" si="146"/>
        <v>#NUM!</v>
      </c>
      <c r="G731">
        <f t="shared" si="147"/>
        <v>1.0108243298848483</v>
      </c>
      <c r="H731">
        <f t="shared" si="151"/>
        <v>2.5674937979075145</v>
      </c>
      <c r="I731">
        <f t="shared" si="148"/>
        <v>25.674937979075146</v>
      </c>
      <c r="J731">
        <f t="shared" si="152"/>
        <v>5.0823225128095117E-2</v>
      </c>
      <c r="K731" s="8">
        <f t="shared" si="143"/>
        <v>-0.9785960295247349</v>
      </c>
      <c r="L731">
        <f t="shared" si="153"/>
        <v>98.058935389375733</v>
      </c>
      <c r="M731">
        <f t="shared" si="154"/>
        <v>-12.819526004715158</v>
      </c>
      <c r="N731" s="8">
        <f t="shared" si="144"/>
        <v>-0.14435521827883308</v>
      </c>
      <c r="P731">
        <f t="shared" si="155"/>
        <v>3.5671767748719048</v>
      </c>
      <c r="Q731">
        <f t="shared" si="145"/>
        <v>98.595267409394822</v>
      </c>
    </row>
    <row r="732" spans="1:17" x14ac:dyDescent="0.2">
      <c r="A732" s="1"/>
      <c r="D732" s="3">
        <f t="shared" si="149"/>
        <v>-58067533.750000007</v>
      </c>
      <c r="E732" s="3">
        <f t="shared" si="150"/>
        <v>-967792.22916666674</v>
      </c>
      <c r="F732" t="e">
        <f t="shared" si="146"/>
        <v>#NUM!</v>
      </c>
      <c r="G732">
        <f t="shared" si="147"/>
        <v>1.0108243298848483</v>
      </c>
      <c r="H732">
        <f t="shared" si="151"/>
        <v>2.5674937979075145</v>
      </c>
      <c r="I732">
        <f t="shared" si="148"/>
        <v>25.674937979075146</v>
      </c>
      <c r="J732">
        <f t="shared" si="152"/>
        <v>5.0823225128095117E-2</v>
      </c>
      <c r="K732" s="8">
        <f t="shared" si="143"/>
        <v>-0.9785960295247349</v>
      </c>
      <c r="L732">
        <f t="shared" si="153"/>
        <v>98.058935389375733</v>
      </c>
      <c r="M732">
        <f t="shared" si="154"/>
        <v>-12.819526004715158</v>
      </c>
      <c r="N732" s="8">
        <f t="shared" si="144"/>
        <v>-0.14435521827883308</v>
      </c>
      <c r="P732">
        <f t="shared" si="155"/>
        <v>3.5671767748719048</v>
      </c>
      <c r="Q732">
        <f t="shared" si="145"/>
        <v>98.595267409394822</v>
      </c>
    </row>
    <row r="733" spans="1:17" x14ac:dyDescent="0.2">
      <c r="A733" s="1"/>
      <c r="D733" s="3">
        <f t="shared" si="149"/>
        <v>-58067533.750000007</v>
      </c>
      <c r="E733" s="3">
        <f t="shared" si="150"/>
        <v>-967792.22916666674</v>
      </c>
      <c r="F733" t="e">
        <f t="shared" si="146"/>
        <v>#NUM!</v>
      </c>
      <c r="G733">
        <f t="shared" si="147"/>
        <v>1.0108243298848483</v>
      </c>
      <c r="H733">
        <f t="shared" si="151"/>
        <v>2.5674937979075145</v>
      </c>
      <c r="I733">
        <f t="shared" si="148"/>
        <v>25.674937979075146</v>
      </c>
      <c r="J733">
        <f t="shared" si="152"/>
        <v>5.0823225128095117E-2</v>
      </c>
      <c r="K733" s="8">
        <f t="shared" si="143"/>
        <v>-0.9785960295247349</v>
      </c>
      <c r="L733">
        <f t="shared" si="153"/>
        <v>98.058935389375733</v>
      </c>
      <c r="M733">
        <f t="shared" si="154"/>
        <v>-12.819526004715158</v>
      </c>
      <c r="N733" s="8">
        <f t="shared" si="144"/>
        <v>-0.14435521827883308</v>
      </c>
      <c r="P733">
        <f t="shared" si="155"/>
        <v>3.5671767748719048</v>
      </c>
      <c r="Q733">
        <f t="shared" si="145"/>
        <v>98.595267409394822</v>
      </c>
    </row>
    <row r="734" spans="1:17" x14ac:dyDescent="0.2">
      <c r="A734" s="1"/>
      <c r="D734" s="3">
        <f t="shared" si="149"/>
        <v>-58067533.750000007</v>
      </c>
      <c r="E734" s="3">
        <f t="shared" si="150"/>
        <v>-967792.22916666674</v>
      </c>
      <c r="F734" t="e">
        <f t="shared" si="146"/>
        <v>#NUM!</v>
      </c>
      <c r="G734">
        <f t="shared" si="147"/>
        <v>1.0108243298848483</v>
      </c>
      <c r="H734">
        <f t="shared" si="151"/>
        <v>2.5674937979075145</v>
      </c>
      <c r="I734">
        <f t="shared" si="148"/>
        <v>25.674937979075146</v>
      </c>
      <c r="J734">
        <f t="shared" si="152"/>
        <v>5.0823225128095117E-2</v>
      </c>
      <c r="K734" s="8">
        <f t="shared" si="143"/>
        <v>-0.9785960295247349</v>
      </c>
      <c r="L734">
        <f t="shared" si="153"/>
        <v>98.058935389375733</v>
      </c>
      <c r="M734">
        <f t="shared" si="154"/>
        <v>-12.819526004715158</v>
      </c>
      <c r="N734" s="8">
        <f t="shared" si="144"/>
        <v>-0.14435521827883308</v>
      </c>
      <c r="P734">
        <f t="shared" si="155"/>
        <v>3.5671767748719048</v>
      </c>
      <c r="Q734">
        <f t="shared" si="145"/>
        <v>98.595267409394822</v>
      </c>
    </row>
    <row r="735" spans="1:17" x14ac:dyDescent="0.2">
      <c r="A735" s="1"/>
      <c r="D735" s="3">
        <f t="shared" si="149"/>
        <v>-58067533.750000007</v>
      </c>
      <c r="E735" s="3">
        <f t="shared" si="150"/>
        <v>-967792.22916666674</v>
      </c>
      <c r="F735" t="e">
        <f t="shared" si="146"/>
        <v>#NUM!</v>
      </c>
      <c r="G735">
        <f t="shared" si="147"/>
        <v>1.0108243298848483</v>
      </c>
      <c r="H735">
        <f t="shared" si="151"/>
        <v>2.5674937979075145</v>
      </c>
      <c r="I735">
        <f t="shared" si="148"/>
        <v>25.674937979075146</v>
      </c>
      <c r="J735">
        <f t="shared" si="152"/>
        <v>5.0823225128095117E-2</v>
      </c>
      <c r="K735" s="8">
        <f t="shared" si="143"/>
        <v>-0.9785960295247349</v>
      </c>
      <c r="L735">
        <f t="shared" si="153"/>
        <v>98.058935389375733</v>
      </c>
      <c r="M735">
        <f t="shared" si="154"/>
        <v>-12.819526004715158</v>
      </c>
      <c r="N735" s="8">
        <f t="shared" si="144"/>
        <v>-0.14435521827883308</v>
      </c>
      <c r="P735">
        <f t="shared" si="155"/>
        <v>3.5671767748719048</v>
      </c>
      <c r="Q735">
        <f t="shared" si="145"/>
        <v>98.595267409394822</v>
      </c>
    </row>
    <row r="736" spans="1:17" x14ac:dyDescent="0.2">
      <c r="A736" s="1"/>
      <c r="D736" s="3">
        <f t="shared" si="149"/>
        <v>-58067533.750000007</v>
      </c>
      <c r="E736" s="3">
        <f t="shared" si="150"/>
        <v>-967792.22916666674</v>
      </c>
      <c r="F736" t="e">
        <f t="shared" si="146"/>
        <v>#NUM!</v>
      </c>
      <c r="G736">
        <f t="shared" si="147"/>
        <v>1.0108243298848483</v>
      </c>
      <c r="H736">
        <f t="shared" si="151"/>
        <v>2.5674937979075145</v>
      </c>
      <c r="I736">
        <f t="shared" si="148"/>
        <v>25.674937979075146</v>
      </c>
      <c r="J736">
        <f t="shared" si="152"/>
        <v>5.0823225128095117E-2</v>
      </c>
      <c r="K736" s="8">
        <f t="shared" si="143"/>
        <v>-0.9785960295247349</v>
      </c>
      <c r="L736">
        <f t="shared" si="153"/>
        <v>98.058935389375733</v>
      </c>
      <c r="M736">
        <f t="shared" si="154"/>
        <v>-12.819526004715158</v>
      </c>
      <c r="N736" s="8">
        <f t="shared" si="144"/>
        <v>-0.14435521827883308</v>
      </c>
      <c r="P736">
        <f t="shared" si="155"/>
        <v>3.5671767748719048</v>
      </c>
      <c r="Q736">
        <f t="shared" si="145"/>
        <v>98.595267409394822</v>
      </c>
    </row>
    <row r="737" spans="1:17" x14ac:dyDescent="0.2">
      <c r="A737" s="1"/>
      <c r="D737" s="3">
        <f t="shared" si="149"/>
        <v>-58067533.750000007</v>
      </c>
      <c r="E737" s="3">
        <f t="shared" si="150"/>
        <v>-967792.22916666674</v>
      </c>
      <c r="F737" t="e">
        <f t="shared" si="146"/>
        <v>#NUM!</v>
      </c>
      <c r="G737">
        <f t="shared" si="147"/>
        <v>1.0108243298848483</v>
      </c>
      <c r="H737">
        <f t="shared" si="151"/>
        <v>2.5674937979075145</v>
      </c>
      <c r="I737">
        <f t="shared" si="148"/>
        <v>25.674937979075146</v>
      </c>
      <c r="J737">
        <f t="shared" si="152"/>
        <v>5.0823225128095117E-2</v>
      </c>
      <c r="K737" s="8">
        <f t="shared" si="143"/>
        <v>-0.9785960295247349</v>
      </c>
      <c r="L737">
        <f t="shared" si="153"/>
        <v>98.058935389375733</v>
      </c>
      <c r="M737">
        <f t="shared" si="154"/>
        <v>-12.819526004715158</v>
      </c>
      <c r="N737" s="8">
        <f t="shared" si="144"/>
        <v>-0.14435521827883308</v>
      </c>
      <c r="P737">
        <f t="shared" si="155"/>
        <v>3.5671767748719048</v>
      </c>
      <c r="Q737">
        <f t="shared" si="145"/>
        <v>98.595267409394822</v>
      </c>
    </row>
    <row r="738" spans="1:17" x14ac:dyDescent="0.2">
      <c r="A738" s="1"/>
      <c r="D738" s="3">
        <f t="shared" si="149"/>
        <v>-58067533.750000007</v>
      </c>
      <c r="E738" s="3">
        <f t="shared" si="150"/>
        <v>-967792.22916666674</v>
      </c>
      <c r="F738" t="e">
        <f t="shared" si="146"/>
        <v>#NUM!</v>
      </c>
      <c r="G738">
        <f t="shared" si="147"/>
        <v>1.0108243298848483</v>
      </c>
      <c r="H738">
        <f t="shared" si="151"/>
        <v>2.5674937979075145</v>
      </c>
      <c r="I738">
        <f t="shared" si="148"/>
        <v>25.674937979075146</v>
      </c>
      <c r="J738">
        <f t="shared" si="152"/>
        <v>5.0823225128095117E-2</v>
      </c>
      <c r="K738" s="8">
        <f t="shared" si="143"/>
        <v>-0.9785960295247349</v>
      </c>
      <c r="L738">
        <f t="shared" si="153"/>
        <v>98.058935389375733</v>
      </c>
      <c r="M738">
        <f t="shared" si="154"/>
        <v>-12.819526004715158</v>
      </c>
      <c r="N738" s="8">
        <f t="shared" si="144"/>
        <v>-0.14435521827883308</v>
      </c>
      <c r="P738">
        <f t="shared" si="155"/>
        <v>3.5671767748719048</v>
      </c>
      <c r="Q738">
        <f t="shared" si="145"/>
        <v>98.595267409394822</v>
      </c>
    </row>
    <row r="739" spans="1:17" x14ac:dyDescent="0.2">
      <c r="A739" s="1"/>
      <c r="D739" s="3">
        <f t="shared" si="149"/>
        <v>-58067533.750000007</v>
      </c>
      <c r="E739" s="3">
        <f t="shared" si="150"/>
        <v>-967792.22916666674</v>
      </c>
      <c r="F739" t="e">
        <f t="shared" si="146"/>
        <v>#NUM!</v>
      </c>
      <c r="G739">
        <f t="shared" si="147"/>
        <v>1.0108243298848483</v>
      </c>
      <c r="H739">
        <f t="shared" si="151"/>
        <v>2.5674937979075145</v>
      </c>
      <c r="I739">
        <f t="shared" si="148"/>
        <v>25.674937979075146</v>
      </c>
      <c r="J739">
        <f t="shared" si="152"/>
        <v>5.0823225128095117E-2</v>
      </c>
      <c r="K739" s="8">
        <f t="shared" si="143"/>
        <v>-0.9785960295247349</v>
      </c>
      <c r="L739">
        <f t="shared" si="153"/>
        <v>98.058935389375733</v>
      </c>
      <c r="M739">
        <f t="shared" si="154"/>
        <v>-12.819526004715158</v>
      </c>
      <c r="N739" s="8">
        <f t="shared" si="144"/>
        <v>-0.14435521827883308</v>
      </c>
      <c r="P739">
        <f t="shared" si="155"/>
        <v>3.5671767748719048</v>
      </c>
      <c r="Q739">
        <f t="shared" si="145"/>
        <v>98.595267409394822</v>
      </c>
    </row>
    <row r="740" spans="1:17" x14ac:dyDescent="0.2">
      <c r="A740" s="1"/>
      <c r="D740" s="3">
        <f t="shared" si="149"/>
        <v>-58067533.750000007</v>
      </c>
      <c r="E740" s="3">
        <f t="shared" si="150"/>
        <v>-967792.22916666674</v>
      </c>
      <c r="F740" t="e">
        <f t="shared" si="146"/>
        <v>#NUM!</v>
      </c>
      <c r="G740">
        <f t="shared" si="147"/>
        <v>1.0108243298848483</v>
      </c>
      <c r="H740">
        <f t="shared" si="151"/>
        <v>2.5674937979075145</v>
      </c>
      <c r="I740">
        <f t="shared" si="148"/>
        <v>25.674937979075146</v>
      </c>
      <c r="J740">
        <f t="shared" si="152"/>
        <v>5.0823225128095117E-2</v>
      </c>
      <c r="K740" s="8">
        <f t="shared" si="143"/>
        <v>-0.9785960295247349</v>
      </c>
      <c r="L740">
        <f t="shared" si="153"/>
        <v>98.058935389375733</v>
      </c>
      <c r="M740">
        <f t="shared" si="154"/>
        <v>-12.819526004715158</v>
      </c>
      <c r="N740" s="8">
        <f t="shared" si="144"/>
        <v>-0.14435521827883308</v>
      </c>
      <c r="P740">
        <f t="shared" si="155"/>
        <v>3.5671767748719048</v>
      </c>
      <c r="Q740">
        <f t="shared" si="145"/>
        <v>98.595267409394822</v>
      </c>
    </row>
    <row r="741" spans="1:17" x14ac:dyDescent="0.2">
      <c r="A741" s="1"/>
      <c r="D741" s="3">
        <f t="shared" si="149"/>
        <v>-58067533.750000007</v>
      </c>
      <c r="E741" s="3">
        <f t="shared" si="150"/>
        <v>-967792.22916666674</v>
      </c>
      <c r="F741" t="e">
        <f t="shared" si="146"/>
        <v>#NUM!</v>
      </c>
      <c r="G741">
        <f t="shared" si="147"/>
        <v>1.0108243298848483</v>
      </c>
      <c r="H741">
        <f t="shared" si="151"/>
        <v>2.5674937979075145</v>
      </c>
      <c r="I741">
        <f t="shared" si="148"/>
        <v>25.674937979075146</v>
      </c>
      <c r="J741">
        <f t="shared" si="152"/>
        <v>5.0823225128095117E-2</v>
      </c>
      <c r="K741" s="8">
        <f t="shared" si="143"/>
        <v>-0.9785960295247349</v>
      </c>
      <c r="L741">
        <f t="shared" si="153"/>
        <v>98.058935389375733</v>
      </c>
      <c r="M741">
        <f t="shared" si="154"/>
        <v>-12.819526004715158</v>
      </c>
      <c r="N741" s="8">
        <f t="shared" si="144"/>
        <v>-0.14435521827883308</v>
      </c>
      <c r="P741">
        <f t="shared" si="155"/>
        <v>3.5671767748719048</v>
      </c>
      <c r="Q741">
        <f t="shared" si="145"/>
        <v>98.595267409394822</v>
      </c>
    </row>
    <row r="742" spans="1:17" x14ac:dyDescent="0.2">
      <c r="A742" s="1"/>
      <c r="D742" s="3">
        <f t="shared" si="149"/>
        <v>-58067533.750000007</v>
      </c>
      <c r="E742" s="3">
        <f t="shared" si="150"/>
        <v>-967792.22916666674</v>
      </c>
      <c r="F742" t="e">
        <f t="shared" si="146"/>
        <v>#NUM!</v>
      </c>
      <c r="G742">
        <f t="shared" si="147"/>
        <v>1.0108243298848483</v>
      </c>
      <c r="H742">
        <f t="shared" si="151"/>
        <v>2.5674937979075145</v>
      </c>
      <c r="I742">
        <f t="shared" si="148"/>
        <v>25.674937979075146</v>
      </c>
      <c r="J742">
        <f t="shared" si="152"/>
        <v>5.0823225128095117E-2</v>
      </c>
      <c r="K742" s="8">
        <f t="shared" si="143"/>
        <v>-0.9785960295247349</v>
      </c>
      <c r="L742">
        <f t="shared" si="153"/>
        <v>98.058935389375733</v>
      </c>
      <c r="M742">
        <f t="shared" si="154"/>
        <v>-12.819526004715158</v>
      </c>
      <c r="N742" s="8">
        <f t="shared" si="144"/>
        <v>-0.14435521827883308</v>
      </c>
      <c r="P742">
        <f t="shared" si="155"/>
        <v>3.5671767748719048</v>
      </c>
      <c r="Q742">
        <f t="shared" si="145"/>
        <v>98.595267409394822</v>
      </c>
    </row>
    <row r="743" spans="1:17" x14ac:dyDescent="0.2">
      <c r="A743" s="1"/>
      <c r="D743" s="3">
        <f t="shared" si="149"/>
        <v>-58067533.750000007</v>
      </c>
      <c r="E743" s="3">
        <f t="shared" si="150"/>
        <v>-967792.22916666674</v>
      </c>
      <c r="F743" t="e">
        <f t="shared" si="146"/>
        <v>#NUM!</v>
      </c>
      <c r="G743">
        <f t="shared" si="147"/>
        <v>1.0108243298848483</v>
      </c>
      <c r="H743">
        <f t="shared" si="151"/>
        <v>2.5674937979075145</v>
      </c>
      <c r="I743">
        <f t="shared" si="148"/>
        <v>25.674937979075146</v>
      </c>
      <c r="J743">
        <f t="shared" si="152"/>
        <v>5.0823225128095117E-2</v>
      </c>
      <c r="K743" s="8">
        <f t="shared" si="143"/>
        <v>-0.9785960295247349</v>
      </c>
      <c r="L743">
        <f t="shared" si="153"/>
        <v>98.058935389375733</v>
      </c>
      <c r="M743">
        <f t="shared" si="154"/>
        <v>-12.819526004715158</v>
      </c>
      <c r="N743" s="8">
        <f t="shared" si="144"/>
        <v>-0.14435521827883308</v>
      </c>
      <c r="P743">
        <f t="shared" si="155"/>
        <v>3.5671767748719048</v>
      </c>
      <c r="Q743">
        <f t="shared" si="145"/>
        <v>98.595267409394822</v>
      </c>
    </row>
    <row r="744" spans="1:17" x14ac:dyDescent="0.2">
      <c r="A744" s="1"/>
      <c r="D744" s="3">
        <f t="shared" si="149"/>
        <v>-58067533.750000007</v>
      </c>
      <c r="E744" s="3">
        <f t="shared" si="150"/>
        <v>-967792.22916666674</v>
      </c>
      <c r="F744" t="e">
        <f t="shared" si="146"/>
        <v>#NUM!</v>
      </c>
      <c r="G744">
        <f t="shared" si="147"/>
        <v>1.0108243298848483</v>
      </c>
      <c r="H744">
        <f t="shared" si="151"/>
        <v>2.5674937979075145</v>
      </c>
      <c r="I744">
        <f t="shared" si="148"/>
        <v>25.674937979075146</v>
      </c>
      <c r="J744">
        <f t="shared" si="152"/>
        <v>5.0823225128095117E-2</v>
      </c>
      <c r="K744" s="8">
        <f t="shared" si="143"/>
        <v>-0.9785960295247349</v>
      </c>
      <c r="L744">
        <f t="shared" si="153"/>
        <v>98.058935389375733</v>
      </c>
      <c r="M744">
        <f t="shared" si="154"/>
        <v>-12.819526004715158</v>
      </c>
      <c r="N744" s="8">
        <f t="shared" si="144"/>
        <v>-0.14435521827883308</v>
      </c>
      <c r="P744">
        <f t="shared" si="155"/>
        <v>3.5671767748719048</v>
      </c>
      <c r="Q744">
        <f t="shared" si="145"/>
        <v>98.595267409394822</v>
      </c>
    </row>
    <row r="745" spans="1:17" x14ac:dyDescent="0.2">
      <c r="A745" s="1"/>
      <c r="D745" s="3">
        <f t="shared" si="149"/>
        <v>-58067533.750000007</v>
      </c>
      <c r="E745" s="3">
        <f t="shared" si="150"/>
        <v>-967792.22916666674</v>
      </c>
      <c r="F745" t="e">
        <f t="shared" si="146"/>
        <v>#NUM!</v>
      </c>
      <c r="G745">
        <f t="shared" si="147"/>
        <v>1.0108243298848483</v>
      </c>
      <c r="H745">
        <f t="shared" si="151"/>
        <v>2.5674937979075145</v>
      </c>
      <c r="I745">
        <f t="shared" si="148"/>
        <v>25.674937979075146</v>
      </c>
      <c r="J745">
        <f t="shared" si="152"/>
        <v>5.0823225128095117E-2</v>
      </c>
      <c r="K745" s="8">
        <f t="shared" si="143"/>
        <v>-0.9785960295247349</v>
      </c>
      <c r="L745">
        <f t="shared" si="153"/>
        <v>98.058935389375733</v>
      </c>
      <c r="M745">
        <f t="shared" si="154"/>
        <v>-12.819526004715158</v>
      </c>
      <c r="N745" s="8">
        <f t="shared" si="144"/>
        <v>-0.14435521827883308</v>
      </c>
      <c r="P745">
        <f t="shared" si="155"/>
        <v>3.5671767748719048</v>
      </c>
      <c r="Q745">
        <f t="shared" si="145"/>
        <v>98.595267409394822</v>
      </c>
    </row>
    <row r="746" spans="1:17" x14ac:dyDescent="0.2">
      <c r="A746" s="1"/>
      <c r="D746" s="3">
        <f t="shared" si="149"/>
        <v>-58067533.750000007</v>
      </c>
      <c r="E746" s="3">
        <f t="shared" si="150"/>
        <v>-967792.22916666674</v>
      </c>
      <c r="F746" t="e">
        <f t="shared" si="146"/>
        <v>#NUM!</v>
      </c>
      <c r="G746">
        <f t="shared" si="147"/>
        <v>1.0108243298848483</v>
      </c>
      <c r="H746">
        <f t="shared" si="151"/>
        <v>2.5674937979075145</v>
      </c>
      <c r="I746">
        <f t="shared" si="148"/>
        <v>25.674937979075146</v>
      </c>
      <c r="J746">
        <f t="shared" si="152"/>
        <v>5.0823225128095117E-2</v>
      </c>
      <c r="K746" s="8">
        <f t="shared" si="143"/>
        <v>-0.9785960295247349</v>
      </c>
      <c r="L746">
        <f t="shared" si="153"/>
        <v>98.058935389375733</v>
      </c>
      <c r="M746">
        <f t="shared" si="154"/>
        <v>-12.819526004715158</v>
      </c>
      <c r="N746" s="8">
        <f t="shared" si="144"/>
        <v>-0.14435521827883308</v>
      </c>
      <c r="P746">
        <f t="shared" si="155"/>
        <v>3.5671767748719048</v>
      </c>
      <c r="Q746">
        <f t="shared" si="145"/>
        <v>98.595267409394822</v>
      </c>
    </row>
    <row r="747" spans="1:17" x14ac:dyDescent="0.2">
      <c r="A747" s="1"/>
      <c r="D747" s="3">
        <f t="shared" si="149"/>
        <v>-58067533.750000007</v>
      </c>
      <c r="E747" s="3">
        <f t="shared" si="150"/>
        <v>-967792.22916666674</v>
      </c>
      <c r="F747" t="e">
        <f t="shared" si="146"/>
        <v>#NUM!</v>
      </c>
      <c r="G747">
        <f t="shared" si="147"/>
        <v>1.0108243298848483</v>
      </c>
      <c r="H747">
        <f t="shared" si="151"/>
        <v>2.5674937979075145</v>
      </c>
      <c r="I747">
        <f t="shared" si="148"/>
        <v>25.674937979075146</v>
      </c>
      <c r="J747">
        <f t="shared" si="152"/>
        <v>5.0823225128095117E-2</v>
      </c>
      <c r="K747" s="8">
        <f t="shared" si="143"/>
        <v>-0.9785960295247349</v>
      </c>
      <c r="L747">
        <f t="shared" si="153"/>
        <v>98.058935389375733</v>
      </c>
      <c r="M747">
        <f t="shared" si="154"/>
        <v>-12.819526004715158</v>
      </c>
      <c r="N747" s="8">
        <f t="shared" si="144"/>
        <v>-0.14435521827883308</v>
      </c>
      <c r="P747">
        <f t="shared" si="155"/>
        <v>3.5671767748719048</v>
      </c>
      <c r="Q747">
        <f t="shared" si="145"/>
        <v>98.595267409394822</v>
      </c>
    </row>
    <row r="748" spans="1:17" x14ac:dyDescent="0.2">
      <c r="A748" s="1"/>
      <c r="D748" s="3">
        <f t="shared" si="149"/>
        <v>-58067533.750000007</v>
      </c>
      <c r="E748" s="3">
        <f t="shared" si="150"/>
        <v>-967792.22916666674</v>
      </c>
      <c r="F748" t="e">
        <f t="shared" si="146"/>
        <v>#NUM!</v>
      </c>
      <c r="G748">
        <f t="shared" si="147"/>
        <v>1.0108243298848483</v>
      </c>
      <c r="H748">
        <f t="shared" si="151"/>
        <v>2.5674937979075145</v>
      </c>
      <c r="I748">
        <f t="shared" si="148"/>
        <v>25.674937979075146</v>
      </c>
      <c r="J748">
        <f t="shared" si="152"/>
        <v>5.0823225128095117E-2</v>
      </c>
      <c r="K748" s="8">
        <f t="shared" si="143"/>
        <v>-0.9785960295247349</v>
      </c>
      <c r="L748">
        <f t="shared" si="153"/>
        <v>98.058935389375733</v>
      </c>
      <c r="M748">
        <f t="shared" si="154"/>
        <v>-12.819526004715158</v>
      </c>
      <c r="N748" s="8">
        <f t="shared" si="144"/>
        <v>-0.14435521827883308</v>
      </c>
      <c r="P748">
        <f t="shared" si="155"/>
        <v>3.5671767748719048</v>
      </c>
      <c r="Q748">
        <f t="shared" si="145"/>
        <v>98.595267409394822</v>
      </c>
    </row>
    <row r="749" spans="1:17" x14ac:dyDescent="0.2">
      <c r="A749" s="1"/>
      <c r="D749" s="3">
        <f t="shared" si="149"/>
        <v>-58067533.750000007</v>
      </c>
      <c r="E749" s="3">
        <f t="shared" si="150"/>
        <v>-967792.22916666674</v>
      </c>
      <c r="F749" t="e">
        <f t="shared" si="146"/>
        <v>#NUM!</v>
      </c>
      <c r="G749">
        <f t="shared" si="147"/>
        <v>1.0108243298848483</v>
      </c>
      <c r="H749">
        <f t="shared" si="151"/>
        <v>2.5674937979075145</v>
      </c>
      <c r="I749">
        <f t="shared" si="148"/>
        <v>25.674937979075146</v>
      </c>
      <c r="J749">
        <f t="shared" si="152"/>
        <v>5.0823225128095117E-2</v>
      </c>
      <c r="K749" s="8">
        <f t="shared" si="143"/>
        <v>-0.9785960295247349</v>
      </c>
      <c r="L749">
        <f t="shared" si="153"/>
        <v>98.058935389375733</v>
      </c>
      <c r="M749">
        <f t="shared" si="154"/>
        <v>-12.819526004715158</v>
      </c>
      <c r="N749" s="8">
        <f t="shared" si="144"/>
        <v>-0.14435521827883308</v>
      </c>
      <c r="P749">
        <f t="shared" si="155"/>
        <v>3.5671767748719048</v>
      </c>
      <c r="Q749">
        <f t="shared" si="145"/>
        <v>98.595267409394822</v>
      </c>
    </row>
    <row r="750" spans="1:17" x14ac:dyDescent="0.2">
      <c r="A750" s="1"/>
      <c r="D750" s="3">
        <f t="shared" si="149"/>
        <v>-58067533.750000007</v>
      </c>
      <c r="E750" s="3">
        <f t="shared" si="150"/>
        <v>-967792.22916666674</v>
      </c>
      <c r="F750" t="e">
        <f t="shared" si="146"/>
        <v>#NUM!</v>
      </c>
      <c r="G750">
        <f t="shared" si="147"/>
        <v>1.0108243298848483</v>
      </c>
      <c r="H750">
        <f t="shared" si="151"/>
        <v>2.5674937979075145</v>
      </c>
      <c r="I750">
        <f t="shared" si="148"/>
        <v>25.674937979075146</v>
      </c>
      <c r="J750">
        <f t="shared" si="152"/>
        <v>5.0823225128095117E-2</v>
      </c>
      <c r="K750" s="8">
        <f t="shared" si="143"/>
        <v>-0.9785960295247349</v>
      </c>
      <c r="L750">
        <f t="shared" si="153"/>
        <v>98.058935389375733</v>
      </c>
      <c r="M750">
        <f t="shared" si="154"/>
        <v>-12.819526004715158</v>
      </c>
      <c r="N750" s="8">
        <f t="shared" si="144"/>
        <v>-0.14435521827883308</v>
      </c>
      <c r="P750">
        <f t="shared" si="155"/>
        <v>3.5671767748719048</v>
      </c>
      <c r="Q750">
        <f t="shared" si="145"/>
        <v>98.595267409394822</v>
      </c>
    </row>
    <row r="751" spans="1:17" x14ac:dyDescent="0.2">
      <c r="A751" s="1"/>
      <c r="D751" s="3">
        <f t="shared" si="149"/>
        <v>-58067533.750000007</v>
      </c>
      <c r="E751" s="3">
        <f t="shared" si="150"/>
        <v>-967792.22916666674</v>
      </c>
      <c r="F751" t="e">
        <f t="shared" si="146"/>
        <v>#NUM!</v>
      </c>
      <c r="G751">
        <f t="shared" si="147"/>
        <v>1.0108243298848483</v>
      </c>
      <c r="H751">
        <f t="shared" si="151"/>
        <v>2.5674937979075145</v>
      </c>
      <c r="I751">
        <f t="shared" si="148"/>
        <v>25.674937979075146</v>
      </c>
      <c r="J751">
        <f t="shared" si="152"/>
        <v>5.0823225128095117E-2</v>
      </c>
      <c r="K751" s="8">
        <f t="shared" si="143"/>
        <v>-0.9785960295247349</v>
      </c>
      <c r="L751">
        <f t="shared" si="153"/>
        <v>98.058935389375733</v>
      </c>
      <c r="M751">
        <f t="shared" si="154"/>
        <v>-12.819526004715158</v>
      </c>
      <c r="N751" s="8">
        <f t="shared" si="144"/>
        <v>-0.14435521827883308</v>
      </c>
      <c r="P751">
        <f t="shared" si="155"/>
        <v>3.5671767748719048</v>
      </c>
      <c r="Q751">
        <f t="shared" si="145"/>
        <v>98.595267409394822</v>
      </c>
    </row>
    <row r="752" spans="1:17" x14ac:dyDescent="0.2">
      <c r="A752" s="1"/>
      <c r="D752" s="3">
        <f t="shared" si="149"/>
        <v>-58067533.750000007</v>
      </c>
      <c r="E752" s="3">
        <f t="shared" si="150"/>
        <v>-967792.22916666674</v>
      </c>
      <c r="F752" t="e">
        <f t="shared" si="146"/>
        <v>#NUM!</v>
      </c>
      <c r="G752">
        <f t="shared" si="147"/>
        <v>1.0108243298848483</v>
      </c>
      <c r="H752">
        <f t="shared" si="151"/>
        <v>2.5674937979075145</v>
      </c>
      <c r="I752">
        <f t="shared" si="148"/>
        <v>25.674937979075146</v>
      </c>
      <c r="J752">
        <f t="shared" si="152"/>
        <v>5.0823225128095117E-2</v>
      </c>
      <c r="K752" s="8">
        <f t="shared" si="143"/>
        <v>-0.9785960295247349</v>
      </c>
      <c r="L752">
        <f t="shared" si="153"/>
        <v>98.058935389375733</v>
      </c>
      <c r="M752">
        <f t="shared" si="154"/>
        <v>-12.819526004715158</v>
      </c>
      <c r="N752" s="8">
        <f t="shared" si="144"/>
        <v>-0.14435521827883308</v>
      </c>
      <c r="P752">
        <f t="shared" si="155"/>
        <v>3.5671767748719048</v>
      </c>
      <c r="Q752">
        <f t="shared" si="145"/>
        <v>98.595267409394822</v>
      </c>
    </row>
    <row r="753" spans="1:17" x14ac:dyDescent="0.2">
      <c r="A753" s="1"/>
      <c r="D753" s="3">
        <f t="shared" si="149"/>
        <v>-58067533.750000007</v>
      </c>
      <c r="E753" s="3">
        <f t="shared" si="150"/>
        <v>-967792.22916666674</v>
      </c>
      <c r="F753" t="e">
        <f t="shared" si="146"/>
        <v>#NUM!</v>
      </c>
      <c r="G753">
        <f t="shared" si="147"/>
        <v>1.0108243298848483</v>
      </c>
      <c r="H753">
        <f t="shared" si="151"/>
        <v>2.5674937979075145</v>
      </c>
      <c r="I753">
        <f t="shared" si="148"/>
        <v>25.674937979075146</v>
      </c>
      <c r="J753">
        <f t="shared" si="152"/>
        <v>5.0823225128095117E-2</v>
      </c>
      <c r="K753" s="8">
        <f t="shared" si="143"/>
        <v>-0.9785960295247349</v>
      </c>
      <c r="L753">
        <f t="shared" si="153"/>
        <v>98.058935389375733</v>
      </c>
      <c r="M753">
        <f t="shared" si="154"/>
        <v>-12.819526004715158</v>
      </c>
      <c r="N753" s="8">
        <f t="shared" si="144"/>
        <v>-0.14435521827883308</v>
      </c>
      <c r="P753">
        <f t="shared" si="155"/>
        <v>3.5671767748719048</v>
      </c>
      <c r="Q753">
        <f t="shared" si="145"/>
        <v>98.595267409394822</v>
      </c>
    </row>
    <row r="754" spans="1:17" x14ac:dyDescent="0.2">
      <c r="A754" s="1"/>
      <c r="D754" s="3">
        <f t="shared" si="149"/>
        <v>-58067533.750000007</v>
      </c>
      <c r="E754" s="3">
        <f t="shared" si="150"/>
        <v>-967792.22916666674</v>
      </c>
      <c r="F754" t="e">
        <f t="shared" si="146"/>
        <v>#NUM!</v>
      </c>
      <c r="G754">
        <f t="shared" si="147"/>
        <v>1.0108243298848483</v>
      </c>
      <c r="H754">
        <f t="shared" si="151"/>
        <v>2.5674937979075145</v>
      </c>
      <c r="I754">
        <f t="shared" si="148"/>
        <v>25.674937979075146</v>
      </c>
      <c r="J754">
        <f t="shared" si="152"/>
        <v>5.0823225128095117E-2</v>
      </c>
      <c r="K754" s="8">
        <f t="shared" si="143"/>
        <v>-0.9785960295247349</v>
      </c>
      <c r="L754">
        <f t="shared" si="153"/>
        <v>98.058935389375733</v>
      </c>
      <c r="M754">
        <f t="shared" si="154"/>
        <v>-12.819526004715158</v>
      </c>
      <c r="N754" s="8">
        <f t="shared" si="144"/>
        <v>-0.14435521827883308</v>
      </c>
      <c r="P754">
        <f t="shared" si="155"/>
        <v>3.5671767748719048</v>
      </c>
      <c r="Q754">
        <f t="shared" si="145"/>
        <v>98.595267409394822</v>
      </c>
    </row>
    <row r="755" spans="1:17" x14ac:dyDescent="0.2">
      <c r="A755" s="1"/>
      <c r="D755" s="3">
        <f t="shared" si="149"/>
        <v>-58067533.750000007</v>
      </c>
      <c r="E755" s="3">
        <f t="shared" si="150"/>
        <v>-967792.22916666674</v>
      </c>
      <c r="F755" t="e">
        <f t="shared" si="146"/>
        <v>#NUM!</v>
      </c>
      <c r="G755">
        <f t="shared" si="147"/>
        <v>1.0108243298848483</v>
      </c>
      <c r="H755">
        <f t="shared" si="151"/>
        <v>2.5674937979075145</v>
      </c>
      <c r="I755">
        <f t="shared" si="148"/>
        <v>25.674937979075146</v>
      </c>
      <c r="J755">
        <f t="shared" si="152"/>
        <v>5.0823225128095117E-2</v>
      </c>
      <c r="K755" s="8">
        <f t="shared" si="143"/>
        <v>-0.9785960295247349</v>
      </c>
      <c r="L755">
        <f t="shared" si="153"/>
        <v>98.058935389375733</v>
      </c>
      <c r="M755">
        <f t="shared" si="154"/>
        <v>-12.819526004715158</v>
      </c>
      <c r="N755" s="8">
        <f t="shared" si="144"/>
        <v>-0.14435521827883308</v>
      </c>
      <c r="P755">
        <f t="shared" si="155"/>
        <v>3.5671767748719048</v>
      </c>
      <c r="Q755">
        <f t="shared" si="145"/>
        <v>98.595267409394822</v>
      </c>
    </row>
    <row r="756" spans="1:17" x14ac:dyDescent="0.2">
      <c r="A756" s="1"/>
      <c r="D756" s="3">
        <f t="shared" si="149"/>
        <v>-58067533.750000007</v>
      </c>
      <c r="E756" s="3">
        <f t="shared" si="150"/>
        <v>-967792.22916666674</v>
      </c>
      <c r="F756" t="e">
        <f t="shared" si="146"/>
        <v>#NUM!</v>
      </c>
      <c r="G756">
        <f t="shared" si="147"/>
        <v>1.0108243298848483</v>
      </c>
      <c r="H756">
        <f t="shared" si="151"/>
        <v>2.5674937979075145</v>
      </c>
      <c r="I756">
        <f t="shared" si="148"/>
        <v>25.674937979075146</v>
      </c>
      <c r="J756">
        <f t="shared" si="152"/>
        <v>5.0823225128095117E-2</v>
      </c>
      <c r="K756" s="8">
        <f t="shared" si="143"/>
        <v>-0.9785960295247349</v>
      </c>
      <c r="L756">
        <f t="shared" si="153"/>
        <v>98.058935389375733</v>
      </c>
      <c r="M756">
        <f t="shared" si="154"/>
        <v>-12.819526004715158</v>
      </c>
      <c r="N756" s="8">
        <f t="shared" si="144"/>
        <v>-0.14435521827883308</v>
      </c>
      <c r="P756">
        <f t="shared" si="155"/>
        <v>3.5671767748719048</v>
      </c>
      <c r="Q756">
        <f t="shared" si="145"/>
        <v>98.595267409394822</v>
      </c>
    </row>
    <row r="757" spans="1:17" x14ac:dyDescent="0.2">
      <c r="A757" s="1"/>
      <c r="D757" s="3">
        <f t="shared" si="149"/>
        <v>-58067533.750000007</v>
      </c>
      <c r="E757" s="3">
        <f t="shared" si="150"/>
        <v>-967792.22916666674</v>
      </c>
      <c r="F757" t="e">
        <f t="shared" si="146"/>
        <v>#NUM!</v>
      </c>
      <c r="G757">
        <f t="shared" si="147"/>
        <v>1.0108243298848483</v>
      </c>
      <c r="H757">
        <f t="shared" si="151"/>
        <v>2.5674937979075145</v>
      </c>
      <c r="I757">
        <f t="shared" si="148"/>
        <v>25.674937979075146</v>
      </c>
      <c r="J757">
        <f t="shared" si="152"/>
        <v>5.0823225128095117E-2</v>
      </c>
      <c r="K757" s="8">
        <f t="shared" si="143"/>
        <v>-0.9785960295247349</v>
      </c>
      <c r="L757">
        <f t="shared" si="153"/>
        <v>98.058935389375733</v>
      </c>
      <c r="M757">
        <f t="shared" si="154"/>
        <v>-12.819526004715158</v>
      </c>
      <c r="N757" s="8">
        <f t="shared" si="144"/>
        <v>-0.14435521827883308</v>
      </c>
      <c r="P757">
        <f t="shared" si="155"/>
        <v>3.5671767748719048</v>
      </c>
      <c r="Q757">
        <f t="shared" si="145"/>
        <v>98.595267409394822</v>
      </c>
    </row>
    <row r="758" spans="1:17" x14ac:dyDescent="0.2">
      <c r="A758" s="1"/>
      <c r="D758" s="3">
        <f t="shared" si="149"/>
        <v>-58067533.750000007</v>
      </c>
      <c r="E758" s="3">
        <f t="shared" si="150"/>
        <v>-967792.22916666674</v>
      </c>
      <c r="F758" t="e">
        <f t="shared" si="146"/>
        <v>#NUM!</v>
      </c>
      <c r="G758">
        <f t="shared" si="147"/>
        <v>1.0108243298848483</v>
      </c>
      <c r="H758">
        <f t="shared" si="151"/>
        <v>2.5674937979075145</v>
      </c>
      <c r="I758">
        <f t="shared" si="148"/>
        <v>25.674937979075146</v>
      </c>
      <c r="J758">
        <f t="shared" si="152"/>
        <v>5.0823225128095117E-2</v>
      </c>
      <c r="K758" s="8">
        <f t="shared" si="143"/>
        <v>-0.9785960295247349</v>
      </c>
      <c r="L758">
        <f t="shared" si="153"/>
        <v>98.058935389375733</v>
      </c>
      <c r="M758">
        <f t="shared" si="154"/>
        <v>-12.819526004715158</v>
      </c>
      <c r="N758" s="8">
        <f t="shared" si="144"/>
        <v>-0.14435521827883308</v>
      </c>
      <c r="P758">
        <f t="shared" si="155"/>
        <v>3.5671767748719048</v>
      </c>
      <c r="Q758">
        <f t="shared" si="145"/>
        <v>98.595267409394822</v>
      </c>
    </row>
    <row r="759" spans="1:17" x14ac:dyDescent="0.2">
      <c r="A759" s="1"/>
      <c r="D759" s="3">
        <f t="shared" si="149"/>
        <v>-58067533.750000007</v>
      </c>
      <c r="E759" s="3">
        <f t="shared" si="150"/>
        <v>-967792.22916666674</v>
      </c>
      <c r="F759" t="e">
        <f t="shared" si="146"/>
        <v>#NUM!</v>
      </c>
      <c r="G759">
        <f t="shared" si="147"/>
        <v>1.0108243298848483</v>
      </c>
      <c r="H759">
        <f t="shared" si="151"/>
        <v>2.5674937979075145</v>
      </c>
      <c r="I759">
        <f t="shared" si="148"/>
        <v>25.674937979075146</v>
      </c>
      <c r="J759">
        <f t="shared" si="152"/>
        <v>5.0823225128095117E-2</v>
      </c>
      <c r="K759" s="8">
        <f t="shared" si="143"/>
        <v>-0.9785960295247349</v>
      </c>
      <c r="L759">
        <f t="shared" si="153"/>
        <v>98.058935389375733</v>
      </c>
      <c r="M759">
        <f t="shared" si="154"/>
        <v>-12.819526004715158</v>
      </c>
      <c r="N759" s="8">
        <f t="shared" si="144"/>
        <v>-0.14435521827883308</v>
      </c>
      <c r="P759">
        <f t="shared" si="155"/>
        <v>3.5671767748719048</v>
      </c>
      <c r="Q759">
        <f t="shared" si="145"/>
        <v>98.595267409394822</v>
      </c>
    </row>
    <row r="760" spans="1:17" x14ac:dyDescent="0.2">
      <c r="A760" s="1"/>
      <c r="D760" s="3">
        <f t="shared" si="149"/>
        <v>-58067533.750000007</v>
      </c>
      <c r="E760" s="3">
        <f t="shared" si="150"/>
        <v>-967792.22916666674</v>
      </c>
      <c r="F760" t="e">
        <f t="shared" si="146"/>
        <v>#NUM!</v>
      </c>
      <c r="G760">
        <f t="shared" si="147"/>
        <v>1.0108243298848483</v>
      </c>
      <c r="H760">
        <f t="shared" si="151"/>
        <v>2.5674937979075145</v>
      </c>
      <c r="I760">
        <f t="shared" si="148"/>
        <v>25.674937979075146</v>
      </c>
      <c r="J760">
        <f t="shared" si="152"/>
        <v>5.0823225128095117E-2</v>
      </c>
      <c r="K760" s="8">
        <f t="shared" si="143"/>
        <v>-0.9785960295247349</v>
      </c>
      <c r="L760">
        <f t="shared" si="153"/>
        <v>98.058935389375733</v>
      </c>
      <c r="M760">
        <f t="shared" si="154"/>
        <v>-12.819526004715158</v>
      </c>
      <c r="N760" s="8">
        <f t="shared" si="144"/>
        <v>-0.14435521827883308</v>
      </c>
      <c r="P760">
        <f t="shared" si="155"/>
        <v>3.5671767748719048</v>
      </c>
      <c r="Q760">
        <f t="shared" si="145"/>
        <v>98.595267409394822</v>
      </c>
    </row>
    <row r="761" spans="1:17" x14ac:dyDescent="0.2">
      <c r="A761" s="1"/>
      <c r="D761" s="3">
        <f t="shared" si="149"/>
        <v>-58067533.750000007</v>
      </c>
      <c r="E761" s="3">
        <f t="shared" si="150"/>
        <v>-967792.22916666674</v>
      </c>
      <c r="F761" t="e">
        <f t="shared" si="146"/>
        <v>#NUM!</v>
      </c>
      <c r="G761">
        <f t="shared" si="147"/>
        <v>1.0108243298848483</v>
      </c>
      <c r="H761">
        <f t="shared" si="151"/>
        <v>2.5674937979075145</v>
      </c>
      <c r="I761">
        <f t="shared" si="148"/>
        <v>25.674937979075146</v>
      </c>
      <c r="J761">
        <f t="shared" si="152"/>
        <v>5.0823225128095117E-2</v>
      </c>
      <c r="K761" s="8">
        <f t="shared" si="143"/>
        <v>-0.9785960295247349</v>
      </c>
      <c r="L761">
        <f t="shared" si="153"/>
        <v>98.058935389375733</v>
      </c>
      <c r="M761">
        <f t="shared" si="154"/>
        <v>-12.819526004715158</v>
      </c>
      <c r="N761" s="8">
        <f t="shared" si="144"/>
        <v>-0.14435521827883308</v>
      </c>
      <c r="P761">
        <f t="shared" si="155"/>
        <v>3.5671767748719048</v>
      </c>
      <c r="Q761">
        <f t="shared" si="145"/>
        <v>98.595267409394822</v>
      </c>
    </row>
    <row r="762" spans="1:17" x14ac:dyDescent="0.2">
      <c r="A762" s="1"/>
      <c r="D762" s="3">
        <f t="shared" si="149"/>
        <v>-58067533.750000007</v>
      </c>
      <c r="E762" s="3">
        <f t="shared" si="150"/>
        <v>-967792.22916666674</v>
      </c>
      <c r="F762" t="e">
        <f t="shared" si="146"/>
        <v>#NUM!</v>
      </c>
      <c r="G762">
        <f t="shared" si="147"/>
        <v>1.0108243298848483</v>
      </c>
      <c r="H762">
        <f t="shared" si="151"/>
        <v>2.5674937979075145</v>
      </c>
      <c r="I762">
        <f t="shared" si="148"/>
        <v>25.674937979075146</v>
      </c>
      <c r="J762">
        <f t="shared" si="152"/>
        <v>5.0823225128095117E-2</v>
      </c>
      <c r="K762" s="8">
        <f t="shared" si="143"/>
        <v>-0.9785960295247349</v>
      </c>
      <c r="L762">
        <f t="shared" si="153"/>
        <v>98.058935389375733</v>
      </c>
      <c r="M762">
        <f t="shared" si="154"/>
        <v>-12.819526004715158</v>
      </c>
      <c r="N762" s="8">
        <f t="shared" si="144"/>
        <v>-0.14435521827883308</v>
      </c>
      <c r="P762">
        <f t="shared" si="155"/>
        <v>3.5671767748719048</v>
      </c>
      <c r="Q762">
        <f t="shared" si="145"/>
        <v>98.595267409394822</v>
      </c>
    </row>
    <row r="763" spans="1:17" x14ac:dyDescent="0.2">
      <c r="A763" s="1"/>
      <c r="D763" s="3">
        <f t="shared" si="149"/>
        <v>-58067533.750000007</v>
      </c>
      <c r="E763" s="3">
        <f t="shared" si="150"/>
        <v>-967792.22916666674</v>
      </c>
      <c r="F763" t="e">
        <f t="shared" si="146"/>
        <v>#NUM!</v>
      </c>
      <c r="G763">
        <f t="shared" si="147"/>
        <v>1.0108243298848483</v>
      </c>
      <c r="H763">
        <f t="shared" si="151"/>
        <v>2.5674937979075145</v>
      </c>
      <c r="I763">
        <f t="shared" si="148"/>
        <v>25.674937979075146</v>
      </c>
      <c r="J763">
        <f t="shared" si="152"/>
        <v>5.0823225128095117E-2</v>
      </c>
      <c r="K763" s="8">
        <f t="shared" si="143"/>
        <v>-0.9785960295247349</v>
      </c>
      <c r="L763">
        <f t="shared" si="153"/>
        <v>98.058935389375733</v>
      </c>
      <c r="M763">
        <f t="shared" si="154"/>
        <v>-12.819526004715158</v>
      </c>
      <c r="N763" s="8">
        <f t="shared" si="144"/>
        <v>-0.14435521827883308</v>
      </c>
      <c r="P763">
        <f t="shared" si="155"/>
        <v>3.5671767748719048</v>
      </c>
      <c r="Q763">
        <f t="shared" si="145"/>
        <v>98.595267409394822</v>
      </c>
    </row>
    <row r="764" spans="1:17" x14ac:dyDescent="0.2">
      <c r="A764" s="1"/>
      <c r="D764" s="3">
        <f t="shared" si="149"/>
        <v>-58067533.750000007</v>
      </c>
      <c r="E764" s="3">
        <f t="shared" si="150"/>
        <v>-967792.22916666674</v>
      </c>
      <c r="F764" t="e">
        <f t="shared" si="146"/>
        <v>#NUM!</v>
      </c>
      <c r="G764">
        <f t="shared" si="147"/>
        <v>1.0108243298848483</v>
      </c>
      <c r="H764">
        <f t="shared" si="151"/>
        <v>2.5674937979075145</v>
      </c>
      <c r="I764">
        <f t="shared" si="148"/>
        <v>25.674937979075146</v>
      </c>
      <c r="J764">
        <f t="shared" si="152"/>
        <v>5.0823225128095117E-2</v>
      </c>
      <c r="K764" s="8">
        <f t="shared" si="143"/>
        <v>-0.9785960295247349</v>
      </c>
      <c r="L764">
        <f t="shared" si="153"/>
        <v>98.058935389375733</v>
      </c>
      <c r="M764">
        <f t="shared" si="154"/>
        <v>-12.819526004715158</v>
      </c>
      <c r="N764" s="8">
        <f t="shared" si="144"/>
        <v>-0.14435521827883308</v>
      </c>
      <c r="P764">
        <f t="shared" si="155"/>
        <v>3.5671767748719048</v>
      </c>
      <c r="Q764">
        <f t="shared" si="145"/>
        <v>98.595267409394822</v>
      </c>
    </row>
    <row r="765" spans="1:17" x14ac:dyDescent="0.2">
      <c r="A765" s="1"/>
      <c r="D765" s="3">
        <f t="shared" si="149"/>
        <v>-58067533.750000007</v>
      </c>
      <c r="E765" s="3">
        <f t="shared" si="150"/>
        <v>-967792.22916666674</v>
      </c>
      <c r="F765" t="e">
        <f t="shared" si="146"/>
        <v>#NUM!</v>
      </c>
      <c r="G765">
        <f t="shared" si="147"/>
        <v>1.0108243298848483</v>
      </c>
      <c r="H765">
        <f t="shared" si="151"/>
        <v>2.5674937979075145</v>
      </c>
      <c r="I765">
        <f t="shared" si="148"/>
        <v>25.674937979075146</v>
      </c>
      <c r="J765">
        <f t="shared" si="152"/>
        <v>5.0823225128095117E-2</v>
      </c>
      <c r="K765" s="8">
        <f t="shared" si="143"/>
        <v>-0.9785960295247349</v>
      </c>
      <c r="L765">
        <f t="shared" si="153"/>
        <v>98.058935389375733</v>
      </c>
      <c r="M765">
        <f t="shared" si="154"/>
        <v>-12.819526004715158</v>
      </c>
      <c r="N765" s="8">
        <f t="shared" si="144"/>
        <v>-0.14435521827883308</v>
      </c>
      <c r="P765">
        <f t="shared" si="155"/>
        <v>3.5671767748719048</v>
      </c>
      <c r="Q765">
        <f t="shared" si="145"/>
        <v>98.595267409394822</v>
      </c>
    </row>
    <row r="766" spans="1:17" x14ac:dyDescent="0.2">
      <c r="A766" s="1"/>
      <c r="D766" s="3">
        <f t="shared" si="149"/>
        <v>-58067533.750000007</v>
      </c>
      <c r="E766" s="3">
        <f t="shared" si="150"/>
        <v>-967792.22916666674</v>
      </c>
      <c r="F766" t="e">
        <f t="shared" si="146"/>
        <v>#NUM!</v>
      </c>
      <c r="G766">
        <f t="shared" si="147"/>
        <v>1.0108243298848483</v>
      </c>
      <c r="H766">
        <f t="shared" si="151"/>
        <v>2.5674937979075145</v>
      </c>
      <c r="I766">
        <f t="shared" si="148"/>
        <v>25.674937979075146</v>
      </c>
      <c r="J766">
        <f t="shared" si="152"/>
        <v>5.0823225128095117E-2</v>
      </c>
      <c r="K766" s="8">
        <f t="shared" si="143"/>
        <v>-0.9785960295247349</v>
      </c>
      <c r="L766">
        <f t="shared" si="153"/>
        <v>98.058935389375733</v>
      </c>
      <c r="M766">
        <f t="shared" si="154"/>
        <v>-12.819526004715158</v>
      </c>
      <c r="N766" s="8">
        <f t="shared" si="144"/>
        <v>-0.14435521827883308</v>
      </c>
      <c r="P766">
        <f t="shared" si="155"/>
        <v>3.5671767748719048</v>
      </c>
      <c r="Q766">
        <f t="shared" si="145"/>
        <v>98.595267409394822</v>
      </c>
    </row>
    <row r="767" spans="1:17" x14ac:dyDescent="0.2">
      <c r="A767" s="1"/>
      <c r="D767" s="3">
        <f t="shared" si="149"/>
        <v>-58067533.750000007</v>
      </c>
      <c r="E767" s="3">
        <f t="shared" si="150"/>
        <v>-967792.22916666674</v>
      </c>
      <c r="F767" t="e">
        <f t="shared" si="146"/>
        <v>#NUM!</v>
      </c>
      <c r="G767">
        <f t="shared" si="147"/>
        <v>1.0108243298848483</v>
      </c>
      <c r="H767">
        <f t="shared" si="151"/>
        <v>2.5674937979075145</v>
      </c>
      <c r="I767">
        <f t="shared" si="148"/>
        <v>25.674937979075146</v>
      </c>
      <c r="J767">
        <f t="shared" si="152"/>
        <v>5.0823225128095117E-2</v>
      </c>
      <c r="K767" s="8">
        <f t="shared" si="143"/>
        <v>-0.9785960295247349</v>
      </c>
      <c r="L767">
        <f t="shared" si="153"/>
        <v>98.058935389375733</v>
      </c>
      <c r="M767">
        <f t="shared" si="154"/>
        <v>-12.819526004715158</v>
      </c>
      <c r="N767" s="8">
        <f t="shared" si="144"/>
        <v>-0.14435521827883308</v>
      </c>
      <c r="P767">
        <f t="shared" si="155"/>
        <v>3.5671767748719048</v>
      </c>
      <c r="Q767">
        <f t="shared" si="145"/>
        <v>98.595267409394822</v>
      </c>
    </row>
    <row r="768" spans="1:17" x14ac:dyDescent="0.2">
      <c r="A768" s="1"/>
      <c r="D768" s="3">
        <f t="shared" si="149"/>
        <v>-58067533.750000007</v>
      </c>
      <c r="E768" s="3">
        <f t="shared" si="150"/>
        <v>-967792.22916666674</v>
      </c>
      <c r="F768" t="e">
        <f t="shared" si="146"/>
        <v>#NUM!</v>
      </c>
      <c r="G768">
        <f t="shared" si="147"/>
        <v>1.0108243298848483</v>
      </c>
      <c r="H768">
        <f t="shared" si="151"/>
        <v>2.5674937979075145</v>
      </c>
      <c r="I768">
        <f t="shared" si="148"/>
        <v>25.674937979075146</v>
      </c>
      <c r="J768">
        <f t="shared" si="152"/>
        <v>5.0823225128095117E-2</v>
      </c>
      <c r="K768" s="8">
        <f t="shared" si="143"/>
        <v>-0.9785960295247349</v>
      </c>
      <c r="L768">
        <f t="shared" si="153"/>
        <v>98.058935389375733</v>
      </c>
      <c r="M768">
        <f t="shared" si="154"/>
        <v>-12.819526004715158</v>
      </c>
      <c r="N768" s="8">
        <f t="shared" si="144"/>
        <v>-0.14435521827883308</v>
      </c>
      <c r="P768">
        <f t="shared" si="155"/>
        <v>3.5671767748719048</v>
      </c>
      <c r="Q768">
        <f t="shared" si="145"/>
        <v>98.595267409394822</v>
      </c>
    </row>
    <row r="769" spans="1:17" x14ac:dyDescent="0.2">
      <c r="A769" s="1"/>
      <c r="D769" s="3">
        <f t="shared" si="149"/>
        <v>-58067533.750000007</v>
      </c>
      <c r="E769" s="3">
        <f t="shared" si="150"/>
        <v>-967792.22916666674</v>
      </c>
      <c r="F769" t="e">
        <f t="shared" si="146"/>
        <v>#NUM!</v>
      </c>
      <c r="G769">
        <f t="shared" si="147"/>
        <v>1.0108243298848483</v>
      </c>
      <c r="H769">
        <f t="shared" si="151"/>
        <v>2.5674937979075145</v>
      </c>
      <c r="I769">
        <f t="shared" si="148"/>
        <v>25.674937979075146</v>
      </c>
      <c r="J769">
        <f t="shared" si="152"/>
        <v>5.0823225128095117E-2</v>
      </c>
      <c r="K769" s="8">
        <f t="shared" si="143"/>
        <v>-0.9785960295247349</v>
      </c>
      <c r="L769">
        <f t="shared" si="153"/>
        <v>98.058935389375733</v>
      </c>
      <c r="M769">
        <f t="shared" si="154"/>
        <v>-12.819526004715158</v>
      </c>
      <c r="N769" s="8">
        <f t="shared" si="144"/>
        <v>-0.14435521827883308</v>
      </c>
      <c r="P769">
        <f t="shared" si="155"/>
        <v>3.5671767748719048</v>
      </c>
      <c r="Q769">
        <f t="shared" si="145"/>
        <v>98.595267409394822</v>
      </c>
    </row>
    <row r="770" spans="1:17" x14ac:dyDescent="0.2">
      <c r="A770" s="1"/>
      <c r="D770" s="3">
        <f t="shared" si="149"/>
        <v>-58067533.750000007</v>
      </c>
      <c r="E770" s="3">
        <f t="shared" si="150"/>
        <v>-967792.22916666674</v>
      </c>
      <c r="F770" t="e">
        <f t="shared" si="146"/>
        <v>#NUM!</v>
      </c>
      <c r="G770">
        <f t="shared" si="147"/>
        <v>1.0108243298848483</v>
      </c>
      <c r="H770">
        <f t="shared" si="151"/>
        <v>2.5674937979075145</v>
      </c>
      <c r="I770">
        <f t="shared" si="148"/>
        <v>25.674937979075146</v>
      </c>
      <c r="J770">
        <f t="shared" si="152"/>
        <v>5.0823225128095117E-2</v>
      </c>
      <c r="K770" s="8">
        <f t="shared" si="143"/>
        <v>-0.9785960295247349</v>
      </c>
      <c r="L770">
        <f t="shared" si="153"/>
        <v>98.058935389375733</v>
      </c>
      <c r="M770">
        <f t="shared" si="154"/>
        <v>-12.819526004715158</v>
      </c>
      <c r="N770" s="8">
        <f t="shared" si="144"/>
        <v>-0.14435521827883308</v>
      </c>
      <c r="P770">
        <f t="shared" si="155"/>
        <v>3.5671767748719048</v>
      </c>
      <c r="Q770">
        <f t="shared" si="145"/>
        <v>98.595267409394822</v>
      </c>
    </row>
    <row r="771" spans="1:17" x14ac:dyDescent="0.2">
      <c r="A771" s="1"/>
      <c r="D771" s="3">
        <f t="shared" si="149"/>
        <v>-58067533.750000007</v>
      </c>
      <c r="E771" s="3">
        <f t="shared" si="150"/>
        <v>-967792.22916666674</v>
      </c>
      <c r="F771" t="e">
        <f t="shared" si="146"/>
        <v>#NUM!</v>
      </c>
      <c r="G771">
        <f t="shared" si="147"/>
        <v>1.0108243298848483</v>
      </c>
      <c r="H771">
        <f t="shared" si="151"/>
        <v>2.5674937979075145</v>
      </c>
      <c r="I771">
        <f t="shared" si="148"/>
        <v>25.674937979075146</v>
      </c>
      <c r="J771">
        <f t="shared" si="152"/>
        <v>5.0823225128095117E-2</v>
      </c>
      <c r="K771" s="8">
        <f t="shared" si="143"/>
        <v>-0.9785960295247349</v>
      </c>
      <c r="L771">
        <f t="shared" si="153"/>
        <v>98.058935389375733</v>
      </c>
      <c r="M771">
        <f t="shared" si="154"/>
        <v>-12.819526004715158</v>
      </c>
      <c r="N771" s="8">
        <f t="shared" si="144"/>
        <v>-0.14435521827883308</v>
      </c>
      <c r="P771">
        <f t="shared" si="155"/>
        <v>3.5671767748719048</v>
      </c>
      <c r="Q771">
        <f t="shared" si="145"/>
        <v>98.595267409394822</v>
      </c>
    </row>
    <row r="772" spans="1:17" x14ac:dyDescent="0.2">
      <c r="A772" s="1"/>
      <c r="D772" s="3">
        <f t="shared" si="149"/>
        <v>-58067533.750000007</v>
      </c>
      <c r="E772" s="3">
        <f t="shared" si="150"/>
        <v>-967792.22916666674</v>
      </c>
      <c r="F772" t="e">
        <f t="shared" si="146"/>
        <v>#NUM!</v>
      </c>
      <c r="G772">
        <f t="shared" si="147"/>
        <v>1.0108243298848483</v>
      </c>
      <c r="H772">
        <f t="shared" si="151"/>
        <v>2.5674937979075145</v>
      </c>
      <c r="I772">
        <f t="shared" si="148"/>
        <v>25.674937979075146</v>
      </c>
      <c r="J772">
        <f t="shared" si="152"/>
        <v>5.0823225128095117E-2</v>
      </c>
      <c r="K772" s="8">
        <f t="shared" si="143"/>
        <v>-0.9785960295247349</v>
      </c>
      <c r="L772">
        <f t="shared" si="153"/>
        <v>98.058935389375733</v>
      </c>
      <c r="M772">
        <f t="shared" si="154"/>
        <v>-12.819526004715158</v>
      </c>
      <c r="N772" s="8">
        <f t="shared" si="144"/>
        <v>-0.14435521827883308</v>
      </c>
      <c r="P772">
        <f t="shared" si="155"/>
        <v>3.5671767748719048</v>
      </c>
      <c r="Q772">
        <f t="shared" si="145"/>
        <v>98.595267409394822</v>
      </c>
    </row>
    <row r="773" spans="1:17" x14ac:dyDescent="0.2">
      <c r="A773" s="1"/>
      <c r="D773" s="3">
        <f t="shared" si="149"/>
        <v>-58067533.750000007</v>
      </c>
      <c r="E773" s="3">
        <f t="shared" si="150"/>
        <v>-967792.22916666674</v>
      </c>
      <c r="F773" t="e">
        <f t="shared" si="146"/>
        <v>#NUM!</v>
      </c>
      <c r="G773">
        <f t="shared" si="147"/>
        <v>1.0108243298848483</v>
      </c>
      <c r="H773">
        <f t="shared" si="151"/>
        <v>2.5674937979075145</v>
      </c>
      <c r="I773">
        <f t="shared" si="148"/>
        <v>25.674937979075146</v>
      </c>
      <c r="J773">
        <f t="shared" si="152"/>
        <v>5.0823225128095117E-2</v>
      </c>
      <c r="K773" s="8">
        <f t="shared" si="143"/>
        <v>-0.9785960295247349</v>
      </c>
      <c r="L773">
        <f t="shared" si="153"/>
        <v>98.058935389375733</v>
      </c>
      <c r="M773">
        <f t="shared" si="154"/>
        <v>-12.819526004715158</v>
      </c>
      <c r="N773" s="8">
        <f t="shared" si="144"/>
        <v>-0.14435521827883308</v>
      </c>
      <c r="P773">
        <f t="shared" si="155"/>
        <v>3.5671767748719048</v>
      </c>
      <c r="Q773">
        <f t="shared" si="145"/>
        <v>98.595267409394822</v>
      </c>
    </row>
    <row r="774" spans="1:17" x14ac:dyDescent="0.2">
      <c r="A774" s="1"/>
      <c r="D774" s="3">
        <f t="shared" si="149"/>
        <v>-58067533.750000007</v>
      </c>
      <c r="E774" s="3">
        <f t="shared" si="150"/>
        <v>-967792.22916666674</v>
      </c>
      <c r="F774" t="e">
        <f t="shared" si="146"/>
        <v>#NUM!</v>
      </c>
      <c r="G774">
        <f t="shared" si="147"/>
        <v>1.0108243298848483</v>
      </c>
      <c r="H774">
        <f t="shared" si="151"/>
        <v>2.5674937979075145</v>
      </c>
      <c r="I774">
        <f t="shared" si="148"/>
        <v>25.674937979075146</v>
      </c>
      <c r="J774">
        <f t="shared" si="152"/>
        <v>5.0823225128095117E-2</v>
      </c>
      <c r="K774" s="8">
        <f t="shared" si="143"/>
        <v>-0.9785960295247349</v>
      </c>
      <c r="L774">
        <f t="shared" si="153"/>
        <v>98.058935389375733</v>
      </c>
      <c r="M774">
        <f t="shared" si="154"/>
        <v>-12.819526004715158</v>
      </c>
      <c r="N774" s="8">
        <f t="shared" si="144"/>
        <v>-0.14435521827883308</v>
      </c>
      <c r="P774">
        <f t="shared" si="155"/>
        <v>3.5671767748719048</v>
      </c>
      <c r="Q774">
        <f t="shared" si="145"/>
        <v>98.595267409394822</v>
      </c>
    </row>
    <row r="775" spans="1:17" x14ac:dyDescent="0.2">
      <c r="A775" s="1"/>
      <c r="D775" s="3">
        <f t="shared" si="149"/>
        <v>-58067533.750000007</v>
      </c>
      <c r="E775" s="3">
        <f t="shared" si="150"/>
        <v>-967792.22916666674</v>
      </c>
      <c r="F775" t="e">
        <f t="shared" si="146"/>
        <v>#NUM!</v>
      </c>
      <c r="G775">
        <f t="shared" si="147"/>
        <v>1.0108243298848483</v>
      </c>
      <c r="H775">
        <f t="shared" si="151"/>
        <v>2.5674937979075145</v>
      </c>
      <c r="I775">
        <f t="shared" si="148"/>
        <v>25.674937979075146</v>
      </c>
      <c r="J775">
        <f t="shared" si="152"/>
        <v>5.0823225128095117E-2</v>
      </c>
      <c r="K775" s="8">
        <f t="shared" si="143"/>
        <v>-0.9785960295247349</v>
      </c>
      <c r="L775">
        <f t="shared" si="153"/>
        <v>98.058935389375733</v>
      </c>
      <c r="M775">
        <f t="shared" si="154"/>
        <v>-12.819526004715158</v>
      </c>
      <c r="N775" s="8">
        <f t="shared" si="144"/>
        <v>-0.14435521827883308</v>
      </c>
      <c r="P775">
        <f t="shared" si="155"/>
        <v>3.5671767748719048</v>
      </c>
      <c r="Q775">
        <f t="shared" si="145"/>
        <v>98.595267409394822</v>
      </c>
    </row>
    <row r="776" spans="1:17" x14ac:dyDescent="0.2">
      <c r="A776" s="1"/>
      <c r="D776" s="3">
        <f t="shared" si="149"/>
        <v>-58067533.750000007</v>
      </c>
      <c r="E776" s="3">
        <f t="shared" si="150"/>
        <v>-967792.22916666674</v>
      </c>
      <c r="F776" t="e">
        <f t="shared" si="146"/>
        <v>#NUM!</v>
      </c>
      <c r="G776">
        <f t="shared" si="147"/>
        <v>1.0108243298848483</v>
      </c>
      <c r="H776">
        <f t="shared" si="151"/>
        <v>2.5674937979075145</v>
      </c>
      <c r="I776">
        <f t="shared" si="148"/>
        <v>25.674937979075146</v>
      </c>
      <c r="J776">
        <f t="shared" si="152"/>
        <v>5.0823225128095117E-2</v>
      </c>
      <c r="K776" s="8">
        <f t="shared" si="143"/>
        <v>-0.9785960295247349</v>
      </c>
      <c r="L776">
        <f t="shared" si="153"/>
        <v>98.058935389375733</v>
      </c>
      <c r="M776">
        <f t="shared" si="154"/>
        <v>-12.819526004715158</v>
      </c>
      <c r="N776" s="8">
        <f t="shared" si="144"/>
        <v>-0.14435521827883308</v>
      </c>
      <c r="P776">
        <f t="shared" si="155"/>
        <v>3.5671767748719048</v>
      </c>
      <c r="Q776">
        <f t="shared" si="145"/>
        <v>98.595267409394822</v>
      </c>
    </row>
    <row r="777" spans="1:17" x14ac:dyDescent="0.2">
      <c r="A777" s="1"/>
      <c r="D777" s="3">
        <f t="shared" si="149"/>
        <v>-58067533.750000007</v>
      </c>
      <c r="E777" s="3">
        <f t="shared" si="150"/>
        <v>-967792.22916666674</v>
      </c>
      <c r="F777" t="e">
        <f t="shared" si="146"/>
        <v>#NUM!</v>
      </c>
      <c r="G777">
        <f t="shared" si="147"/>
        <v>1.0108243298848483</v>
      </c>
      <c r="H777">
        <f t="shared" si="151"/>
        <v>2.5674937979075145</v>
      </c>
      <c r="I777">
        <f t="shared" si="148"/>
        <v>25.674937979075146</v>
      </c>
      <c r="J777">
        <f t="shared" si="152"/>
        <v>5.0823225128095117E-2</v>
      </c>
      <c r="K777" s="8">
        <f t="shared" si="143"/>
        <v>-0.9785960295247349</v>
      </c>
      <c r="L777">
        <f t="shared" si="153"/>
        <v>98.058935389375733</v>
      </c>
      <c r="M777">
        <f t="shared" si="154"/>
        <v>-12.819526004715158</v>
      </c>
      <c r="N777" s="8">
        <f t="shared" si="144"/>
        <v>-0.14435521827883308</v>
      </c>
      <c r="P777">
        <f t="shared" si="155"/>
        <v>3.5671767748719048</v>
      </c>
      <c r="Q777">
        <f t="shared" si="145"/>
        <v>98.595267409394822</v>
      </c>
    </row>
    <row r="778" spans="1:17" x14ac:dyDescent="0.2">
      <c r="A778" s="1"/>
      <c r="D778" s="3">
        <f t="shared" si="149"/>
        <v>-58067533.750000007</v>
      </c>
      <c r="E778" s="3">
        <f t="shared" si="150"/>
        <v>-967792.22916666674</v>
      </c>
      <c r="F778" t="e">
        <f t="shared" si="146"/>
        <v>#NUM!</v>
      </c>
      <c r="G778">
        <f t="shared" si="147"/>
        <v>1.0108243298848483</v>
      </c>
      <c r="H778">
        <f t="shared" si="151"/>
        <v>2.5674937979075145</v>
      </c>
      <c r="I778">
        <f t="shared" si="148"/>
        <v>25.674937979075146</v>
      </c>
      <c r="J778">
        <f t="shared" si="152"/>
        <v>5.0823225128095117E-2</v>
      </c>
      <c r="K778" s="8">
        <f t="shared" si="143"/>
        <v>-0.9785960295247349</v>
      </c>
      <c r="L778">
        <f t="shared" si="153"/>
        <v>98.058935389375733</v>
      </c>
      <c r="M778">
        <f t="shared" si="154"/>
        <v>-12.819526004715158</v>
      </c>
      <c r="N778" s="8">
        <f t="shared" si="144"/>
        <v>-0.14435521827883308</v>
      </c>
      <c r="P778">
        <f t="shared" si="155"/>
        <v>3.5671767748719048</v>
      </c>
      <c r="Q778">
        <f t="shared" si="145"/>
        <v>98.595267409394822</v>
      </c>
    </row>
    <row r="779" spans="1:17" x14ac:dyDescent="0.2">
      <c r="A779" s="1"/>
      <c r="D779" s="3">
        <f t="shared" si="149"/>
        <v>-58067533.750000007</v>
      </c>
      <c r="E779" s="3">
        <f t="shared" si="150"/>
        <v>-967792.22916666674</v>
      </c>
      <c r="F779" t="e">
        <f t="shared" si="146"/>
        <v>#NUM!</v>
      </c>
      <c r="G779">
        <f t="shared" si="147"/>
        <v>1.0108243298848483</v>
      </c>
      <c r="H779">
        <f t="shared" si="151"/>
        <v>2.5674937979075145</v>
      </c>
      <c r="I779">
        <f t="shared" si="148"/>
        <v>25.674937979075146</v>
      </c>
      <c r="J779">
        <f t="shared" si="152"/>
        <v>5.0823225128095117E-2</v>
      </c>
      <c r="K779" s="8">
        <f t="shared" si="143"/>
        <v>-0.9785960295247349</v>
      </c>
      <c r="L779">
        <f t="shared" si="153"/>
        <v>98.058935389375733</v>
      </c>
      <c r="M779">
        <f t="shared" si="154"/>
        <v>-12.819526004715158</v>
      </c>
      <c r="N779" s="8">
        <f t="shared" si="144"/>
        <v>-0.14435521827883308</v>
      </c>
      <c r="P779">
        <f t="shared" si="155"/>
        <v>3.5671767748719048</v>
      </c>
      <c r="Q779">
        <f t="shared" si="145"/>
        <v>98.595267409394822</v>
      </c>
    </row>
    <row r="780" spans="1:17" x14ac:dyDescent="0.2">
      <c r="A780" s="1"/>
      <c r="D780" s="3">
        <f t="shared" si="149"/>
        <v>-58067533.750000007</v>
      </c>
      <c r="E780" s="3">
        <f t="shared" si="150"/>
        <v>-967792.22916666674</v>
      </c>
      <c r="F780" t="e">
        <f t="shared" si="146"/>
        <v>#NUM!</v>
      </c>
      <c r="G780">
        <f t="shared" si="147"/>
        <v>1.0108243298848483</v>
      </c>
      <c r="H780">
        <f t="shared" si="151"/>
        <v>2.5674937979075145</v>
      </c>
      <c r="I780">
        <f t="shared" si="148"/>
        <v>25.674937979075146</v>
      </c>
      <c r="J780">
        <f t="shared" si="152"/>
        <v>5.0823225128095117E-2</v>
      </c>
      <c r="K780" s="8">
        <f t="shared" si="143"/>
        <v>-0.9785960295247349</v>
      </c>
      <c r="L780">
        <f t="shared" si="153"/>
        <v>98.058935389375733</v>
      </c>
      <c r="M780">
        <f t="shared" si="154"/>
        <v>-12.819526004715158</v>
      </c>
      <c r="N780" s="8">
        <f t="shared" si="144"/>
        <v>-0.14435521827883308</v>
      </c>
      <c r="P780">
        <f t="shared" si="155"/>
        <v>3.5671767748719048</v>
      </c>
      <c r="Q780">
        <f t="shared" si="145"/>
        <v>98.595267409394822</v>
      </c>
    </row>
    <row r="781" spans="1:17" x14ac:dyDescent="0.2">
      <c r="A781" s="1"/>
      <c r="D781" s="3">
        <f t="shared" si="149"/>
        <v>-58067533.750000007</v>
      </c>
      <c r="E781" s="3">
        <f t="shared" si="150"/>
        <v>-967792.22916666674</v>
      </c>
      <c r="F781" t="e">
        <f t="shared" si="146"/>
        <v>#NUM!</v>
      </c>
      <c r="G781">
        <f t="shared" si="147"/>
        <v>1.0108243298848483</v>
      </c>
      <c r="H781">
        <f t="shared" si="151"/>
        <v>2.5674937979075145</v>
      </c>
      <c r="I781">
        <f t="shared" si="148"/>
        <v>25.674937979075146</v>
      </c>
      <c r="J781">
        <f t="shared" si="152"/>
        <v>5.0823225128095117E-2</v>
      </c>
      <c r="K781" s="8">
        <f t="shared" si="143"/>
        <v>-0.9785960295247349</v>
      </c>
      <c r="L781">
        <f t="shared" si="153"/>
        <v>98.058935389375733</v>
      </c>
      <c r="M781">
        <f t="shared" si="154"/>
        <v>-12.819526004715158</v>
      </c>
      <c r="N781" s="8">
        <f t="shared" si="144"/>
        <v>-0.14435521827883308</v>
      </c>
      <c r="P781">
        <f t="shared" si="155"/>
        <v>3.5671767748719048</v>
      </c>
      <c r="Q781">
        <f t="shared" si="145"/>
        <v>98.595267409394822</v>
      </c>
    </row>
    <row r="782" spans="1:17" x14ac:dyDescent="0.2">
      <c r="A782" s="1"/>
      <c r="D782" s="3">
        <f t="shared" si="149"/>
        <v>-58067533.750000007</v>
      </c>
      <c r="E782" s="3">
        <f t="shared" si="150"/>
        <v>-967792.22916666674</v>
      </c>
      <c r="F782" t="e">
        <f t="shared" si="146"/>
        <v>#NUM!</v>
      </c>
      <c r="G782">
        <f t="shared" si="147"/>
        <v>1.0108243298848483</v>
      </c>
      <c r="H782">
        <f t="shared" si="151"/>
        <v>2.5674937979075145</v>
      </c>
      <c r="I782">
        <f t="shared" si="148"/>
        <v>25.674937979075146</v>
      </c>
      <c r="J782">
        <f t="shared" si="152"/>
        <v>5.0823225128095117E-2</v>
      </c>
      <c r="K782" s="8">
        <f t="shared" si="143"/>
        <v>-0.9785960295247349</v>
      </c>
      <c r="L782">
        <f t="shared" si="153"/>
        <v>98.058935389375733</v>
      </c>
      <c r="M782">
        <f t="shared" si="154"/>
        <v>-12.819526004715158</v>
      </c>
      <c r="N782" s="8">
        <f t="shared" si="144"/>
        <v>-0.14435521827883308</v>
      </c>
      <c r="P782">
        <f t="shared" si="155"/>
        <v>3.5671767748719048</v>
      </c>
      <c r="Q782">
        <f t="shared" si="145"/>
        <v>98.595267409394822</v>
      </c>
    </row>
    <row r="783" spans="1:17" x14ac:dyDescent="0.2">
      <c r="A783" s="1"/>
      <c r="D783" s="3">
        <f t="shared" si="149"/>
        <v>-58067533.750000007</v>
      </c>
      <c r="E783" s="3">
        <f t="shared" si="150"/>
        <v>-967792.22916666674</v>
      </c>
      <c r="F783" t="e">
        <f t="shared" si="146"/>
        <v>#NUM!</v>
      </c>
      <c r="G783">
        <f t="shared" si="147"/>
        <v>1.0108243298848483</v>
      </c>
      <c r="H783">
        <f t="shared" si="151"/>
        <v>2.5674937979075145</v>
      </c>
      <c r="I783">
        <f t="shared" si="148"/>
        <v>25.674937979075146</v>
      </c>
      <c r="J783">
        <f t="shared" si="152"/>
        <v>5.0823225128095117E-2</v>
      </c>
      <c r="K783" s="8">
        <f t="shared" si="143"/>
        <v>-0.9785960295247349</v>
      </c>
      <c r="L783">
        <f t="shared" si="153"/>
        <v>98.058935389375733</v>
      </c>
      <c r="M783">
        <f t="shared" si="154"/>
        <v>-12.819526004715158</v>
      </c>
      <c r="N783" s="8">
        <f t="shared" si="144"/>
        <v>-0.14435521827883308</v>
      </c>
      <c r="P783">
        <f t="shared" si="155"/>
        <v>3.5671767748719048</v>
      </c>
      <c r="Q783">
        <f t="shared" si="145"/>
        <v>98.595267409394822</v>
      </c>
    </row>
    <row r="784" spans="1:17" x14ac:dyDescent="0.2">
      <c r="A784" s="1"/>
      <c r="D784" s="3">
        <f t="shared" si="149"/>
        <v>-58067533.750000007</v>
      </c>
      <c r="E784" s="3">
        <f t="shared" si="150"/>
        <v>-967792.22916666674</v>
      </c>
      <c r="F784" t="e">
        <f t="shared" si="146"/>
        <v>#NUM!</v>
      </c>
      <c r="G784">
        <f t="shared" si="147"/>
        <v>1.0108243298848483</v>
      </c>
      <c r="H784">
        <f t="shared" si="151"/>
        <v>2.5674937979075145</v>
      </c>
      <c r="I784">
        <f t="shared" si="148"/>
        <v>25.674937979075146</v>
      </c>
      <c r="J784">
        <f t="shared" si="152"/>
        <v>5.0823225128095117E-2</v>
      </c>
      <c r="K784" s="8">
        <f t="shared" si="143"/>
        <v>-0.9785960295247349</v>
      </c>
      <c r="L784">
        <f t="shared" si="153"/>
        <v>98.058935389375733</v>
      </c>
      <c r="M784">
        <f t="shared" si="154"/>
        <v>-12.819526004715158</v>
      </c>
      <c r="N784" s="8">
        <f t="shared" si="144"/>
        <v>-0.14435521827883308</v>
      </c>
      <c r="P784">
        <f t="shared" si="155"/>
        <v>3.5671767748719048</v>
      </c>
      <c r="Q784">
        <f t="shared" si="145"/>
        <v>98.595267409394822</v>
      </c>
    </row>
    <row r="785" spans="1:17" x14ac:dyDescent="0.2">
      <c r="A785" s="1"/>
      <c r="D785" s="3">
        <f t="shared" si="149"/>
        <v>-58067533.750000007</v>
      </c>
      <c r="E785" s="3">
        <f t="shared" si="150"/>
        <v>-967792.22916666674</v>
      </c>
      <c r="F785" t="e">
        <f t="shared" si="146"/>
        <v>#NUM!</v>
      </c>
      <c r="G785">
        <f t="shared" si="147"/>
        <v>1.0108243298848483</v>
      </c>
      <c r="H785">
        <f t="shared" si="151"/>
        <v>2.5674937979075145</v>
      </c>
      <c r="I785">
        <f t="shared" si="148"/>
        <v>25.674937979075146</v>
      </c>
      <c r="J785">
        <f t="shared" si="152"/>
        <v>5.0823225128095117E-2</v>
      </c>
      <c r="K785" s="8">
        <f t="shared" si="143"/>
        <v>-0.9785960295247349</v>
      </c>
      <c r="L785">
        <f t="shared" si="153"/>
        <v>98.058935389375733</v>
      </c>
      <c r="M785">
        <f t="shared" si="154"/>
        <v>-12.819526004715158</v>
      </c>
      <c r="N785" s="8">
        <f t="shared" si="144"/>
        <v>-0.14435521827883308</v>
      </c>
      <c r="P785">
        <f t="shared" si="155"/>
        <v>3.5671767748719048</v>
      </c>
      <c r="Q785">
        <f t="shared" si="145"/>
        <v>98.595267409394822</v>
      </c>
    </row>
    <row r="786" spans="1:17" x14ac:dyDescent="0.2">
      <c r="A786" s="1"/>
      <c r="D786" s="3">
        <f t="shared" si="149"/>
        <v>-58067533.750000007</v>
      </c>
      <c r="E786" s="3">
        <f t="shared" si="150"/>
        <v>-967792.22916666674</v>
      </c>
      <c r="F786" t="e">
        <f t="shared" si="146"/>
        <v>#NUM!</v>
      </c>
      <c r="G786">
        <f t="shared" si="147"/>
        <v>1.0108243298848483</v>
      </c>
      <c r="H786">
        <f t="shared" si="151"/>
        <v>2.5674937979075145</v>
      </c>
      <c r="I786">
        <f t="shared" si="148"/>
        <v>25.674937979075146</v>
      </c>
      <c r="J786">
        <f t="shared" si="152"/>
        <v>5.0823225128095117E-2</v>
      </c>
      <c r="K786" s="8">
        <f t="shared" si="143"/>
        <v>-0.9785960295247349</v>
      </c>
      <c r="L786">
        <f t="shared" si="153"/>
        <v>98.058935389375733</v>
      </c>
      <c r="M786">
        <f t="shared" si="154"/>
        <v>-12.819526004715158</v>
      </c>
      <c r="N786" s="8">
        <f t="shared" si="144"/>
        <v>-0.14435521827883308</v>
      </c>
      <c r="P786">
        <f t="shared" si="155"/>
        <v>3.5671767748719048</v>
      </c>
      <c r="Q786">
        <f t="shared" si="145"/>
        <v>98.595267409394822</v>
      </c>
    </row>
    <row r="787" spans="1:17" x14ac:dyDescent="0.2">
      <c r="A787" s="1"/>
      <c r="D787" s="3">
        <f t="shared" si="149"/>
        <v>-58067533.750000007</v>
      </c>
      <c r="E787" s="3">
        <f t="shared" si="150"/>
        <v>-967792.22916666674</v>
      </c>
      <c r="F787" t="e">
        <f t="shared" si="146"/>
        <v>#NUM!</v>
      </c>
      <c r="G787">
        <f t="shared" si="147"/>
        <v>1.0108243298848483</v>
      </c>
      <c r="H787">
        <f t="shared" si="151"/>
        <v>2.5674937979075145</v>
      </c>
      <c r="I787">
        <f t="shared" si="148"/>
        <v>25.674937979075146</v>
      </c>
      <c r="J787">
        <f t="shared" si="152"/>
        <v>5.0823225128095117E-2</v>
      </c>
      <c r="K787" s="8">
        <f t="shared" si="143"/>
        <v>-0.9785960295247349</v>
      </c>
      <c r="L787">
        <f t="shared" si="153"/>
        <v>98.058935389375733</v>
      </c>
      <c r="M787">
        <f t="shared" si="154"/>
        <v>-12.819526004715158</v>
      </c>
      <c r="N787" s="8">
        <f t="shared" si="144"/>
        <v>-0.14435521827883308</v>
      </c>
      <c r="P787">
        <f t="shared" si="155"/>
        <v>3.5671767748719048</v>
      </c>
      <c r="Q787">
        <f t="shared" si="145"/>
        <v>98.595267409394822</v>
      </c>
    </row>
    <row r="788" spans="1:17" x14ac:dyDescent="0.2">
      <c r="A788" s="1"/>
      <c r="D788" s="3">
        <f t="shared" si="149"/>
        <v>-58067533.750000007</v>
      </c>
      <c r="E788" s="3">
        <f t="shared" si="150"/>
        <v>-967792.22916666674</v>
      </c>
      <c r="F788" t="e">
        <f t="shared" si="146"/>
        <v>#NUM!</v>
      </c>
      <c r="G788">
        <f t="shared" si="147"/>
        <v>1.0108243298848483</v>
      </c>
      <c r="H788">
        <f t="shared" si="151"/>
        <v>2.5674937979075145</v>
      </c>
      <c r="I788">
        <f t="shared" si="148"/>
        <v>25.674937979075146</v>
      </c>
      <c r="J788">
        <f t="shared" si="152"/>
        <v>5.0823225128095117E-2</v>
      </c>
      <c r="K788" s="8">
        <f t="shared" si="143"/>
        <v>-0.9785960295247349</v>
      </c>
      <c r="L788">
        <f t="shared" si="153"/>
        <v>98.058935389375733</v>
      </c>
      <c r="M788">
        <f t="shared" si="154"/>
        <v>-12.819526004715158</v>
      </c>
      <c r="N788" s="8">
        <f t="shared" si="144"/>
        <v>-0.14435521827883308</v>
      </c>
      <c r="P788">
        <f t="shared" si="155"/>
        <v>3.5671767748719048</v>
      </c>
      <c r="Q788">
        <f t="shared" si="145"/>
        <v>98.595267409394822</v>
      </c>
    </row>
    <row r="789" spans="1:17" x14ac:dyDescent="0.2">
      <c r="A789" s="1"/>
      <c r="D789" s="3">
        <f t="shared" si="149"/>
        <v>-58067533.750000007</v>
      </c>
      <c r="E789" s="3">
        <f t="shared" si="150"/>
        <v>-967792.22916666674</v>
      </c>
      <c r="F789" t="e">
        <f t="shared" si="146"/>
        <v>#NUM!</v>
      </c>
      <c r="G789">
        <f t="shared" si="147"/>
        <v>1.0108243298848483</v>
      </c>
      <c r="H789">
        <f t="shared" si="151"/>
        <v>2.5674937979075145</v>
      </c>
      <c r="I789">
        <f t="shared" si="148"/>
        <v>25.674937979075146</v>
      </c>
      <c r="J789">
        <f t="shared" si="152"/>
        <v>5.0823225128095117E-2</v>
      </c>
      <c r="K789" s="8">
        <f t="shared" si="143"/>
        <v>-0.9785960295247349</v>
      </c>
      <c r="L789">
        <f t="shared" si="153"/>
        <v>98.058935389375733</v>
      </c>
      <c r="M789">
        <f t="shared" si="154"/>
        <v>-12.819526004715158</v>
      </c>
      <c r="N789" s="8">
        <f t="shared" si="144"/>
        <v>-0.14435521827883308</v>
      </c>
      <c r="P789">
        <f t="shared" si="155"/>
        <v>3.5671767748719048</v>
      </c>
      <c r="Q789">
        <f t="shared" si="145"/>
        <v>98.595267409394822</v>
      </c>
    </row>
    <row r="790" spans="1:17" x14ac:dyDescent="0.2">
      <c r="A790" s="1"/>
      <c r="D790" s="3">
        <f t="shared" si="149"/>
        <v>-58067533.750000007</v>
      </c>
      <c r="E790" s="3">
        <f t="shared" si="150"/>
        <v>-967792.22916666674</v>
      </c>
      <c r="F790" t="e">
        <f t="shared" si="146"/>
        <v>#NUM!</v>
      </c>
      <c r="G790">
        <f t="shared" si="147"/>
        <v>1.0108243298848483</v>
      </c>
      <c r="H790">
        <f t="shared" si="151"/>
        <v>2.5674937979075145</v>
      </c>
      <c r="I790">
        <f t="shared" si="148"/>
        <v>25.674937979075146</v>
      </c>
      <c r="J790">
        <f t="shared" si="152"/>
        <v>5.0823225128095117E-2</v>
      </c>
      <c r="K790" s="8">
        <f t="shared" si="143"/>
        <v>-0.9785960295247349</v>
      </c>
      <c r="L790">
        <f t="shared" si="153"/>
        <v>98.058935389375733</v>
      </c>
      <c r="M790">
        <f t="shared" si="154"/>
        <v>-12.819526004715158</v>
      </c>
      <c r="N790" s="8">
        <f t="shared" si="144"/>
        <v>-0.14435521827883308</v>
      </c>
      <c r="P790">
        <f t="shared" si="155"/>
        <v>3.5671767748719048</v>
      </c>
      <c r="Q790">
        <f t="shared" si="145"/>
        <v>98.595267409394822</v>
      </c>
    </row>
    <row r="791" spans="1:17" x14ac:dyDescent="0.2">
      <c r="A791" s="1"/>
      <c r="D791" s="3">
        <f t="shared" si="149"/>
        <v>-58067533.750000007</v>
      </c>
      <c r="E791" s="3">
        <f t="shared" si="150"/>
        <v>-967792.22916666674</v>
      </c>
      <c r="F791" t="e">
        <f t="shared" si="146"/>
        <v>#NUM!</v>
      </c>
      <c r="G791">
        <f t="shared" si="147"/>
        <v>1.0108243298848483</v>
      </c>
      <c r="H791">
        <f t="shared" si="151"/>
        <v>2.5674937979075145</v>
      </c>
      <c r="I791">
        <f t="shared" si="148"/>
        <v>25.674937979075146</v>
      </c>
      <c r="J791">
        <f t="shared" si="152"/>
        <v>5.0823225128095117E-2</v>
      </c>
      <c r="K791" s="8">
        <f t="shared" si="143"/>
        <v>-0.9785960295247349</v>
      </c>
      <c r="L791">
        <f t="shared" si="153"/>
        <v>98.058935389375733</v>
      </c>
      <c r="M791">
        <f t="shared" si="154"/>
        <v>-12.819526004715158</v>
      </c>
      <c r="N791" s="8">
        <f t="shared" si="144"/>
        <v>-0.14435521827883308</v>
      </c>
      <c r="P791">
        <f t="shared" si="155"/>
        <v>3.5671767748719048</v>
      </c>
      <c r="Q791">
        <f t="shared" si="145"/>
        <v>98.595267409394822</v>
      </c>
    </row>
    <row r="792" spans="1:17" x14ac:dyDescent="0.2">
      <c r="A792" s="1"/>
      <c r="D792" s="3">
        <f t="shared" si="149"/>
        <v>-58067533.750000007</v>
      </c>
      <c r="E792" s="3">
        <f t="shared" si="150"/>
        <v>-967792.22916666674</v>
      </c>
      <c r="F792" t="e">
        <f t="shared" si="146"/>
        <v>#NUM!</v>
      </c>
      <c r="G792">
        <f t="shared" si="147"/>
        <v>1.0108243298848483</v>
      </c>
      <c r="H792">
        <f t="shared" si="151"/>
        <v>2.5674937979075145</v>
      </c>
      <c r="I792">
        <f t="shared" si="148"/>
        <v>25.674937979075146</v>
      </c>
      <c r="J792">
        <f t="shared" si="152"/>
        <v>5.0823225128095117E-2</v>
      </c>
      <c r="K792" s="8">
        <f t="shared" ref="K792:K855" si="156">(J792-$H$12)/$H$12</f>
        <v>-0.9785960295247349</v>
      </c>
      <c r="L792">
        <f t="shared" si="153"/>
        <v>98.058935389375733</v>
      </c>
      <c r="M792">
        <f t="shared" si="154"/>
        <v>-12.819526004715158</v>
      </c>
      <c r="N792" s="8">
        <f t="shared" ref="N792:N855" si="157">M792/$H$8</f>
        <v>-0.14435521827883308</v>
      </c>
      <c r="P792">
        <f t="shared" si="155"/>
        <v>3.5671767748719048</v>
      </c>
      <c r="Q792">
        <f t="shared" ref="Q792:Q855" si="158">(1-(($H$13-P792)/$H$13))*100</f>
        <v>98.595267409394822</v>
      </c>
    </row>
    <row r="793" spans="1:17" x14ac:dyDescent="0.2">
      <c r="A793" s="1"/>
      <c r="D793" s="3">
        <f t="shared" si="149"/>
        <v>-58067533.750000007</v>
      </c>
      <c r="E793" s="3">
        <f t="shared" si="150"/>
        <v>-967792.22916666674</v>
      </c>
      <c r="F793" t="e">
        <f t="shared" ref="F793:F856" si="159">SQRT(E793)</f>
        <v>#NUM!</v>
      </c>
      <c r="G793">
        <f t="shared" ref="G793:G856" si="160">((B793-$B$18)/$B$17)*-$B$16</f>
        <v>1.0108243298848483</v>
      </c>
      <c r="H793">
        <f t="shared" si="151"/>
        <v>2.5674937979075145</v>
      </c>
      <c r="I793">
        <f t="shared" ref="I793:I856" si="161">H793*10</f>
        <v>25.674937979075146</v>
      </c>
      <c r="J793">
        <f t="shared" si="152"/>
        <v>5.0823225128095117E-2</v>
      </c>
      <c r="K793" s="8">
        <f t="shared" si="156"/>
        <v>-0.9785960295247349</v>
      </c>
      <c r="L793">
        <f t="shared" si="153"/>
        <v>98.058935389375733</v>
      </c>
      <c r="M793">
        <f t="shared" si="154"/>
        <v>-12.819526004715158</v>
      </c>
      <c r="N793" s="8">
        <f t="shared" si="157"/>
        <v>-0.14435521827883308</v>
      </c>
      <c r="P793">
        <f t="shared" si="155"/>
        <v>3.5671767748719048</v>
      </c>
      <c r="Q793">
        <f t="shared" si="158"/>
        <v>98.595267409394822</v>
      </c>
    </row>
    <row r="794" spans="1:17" x14ac:dyDescent="0.2">
      <c r="A794" s="1"/>
      <c r="D794" s="3">
        <f t="shared" ref="D794:D857" si="162">(A794-$A$25)*24*60</f>
        <v>-58067533.750000007</v>
      </c>
      <c r="E794" s="3">
        <f t="shared" ref="E794:E857" si="163">(A794-$A$25)*24</f>
        <v>-967792.22916666674</v>
      </c>
      <c r="F794" t="e">
        <f t="shared" si="159"/>
        <v>#NUM!</v>
      </c>
      <c r="G794">
        <f t="shared" si="160"/>
        <v>1.0108243298848483</v>
      </c>
      <c r="H794">
        <f t="shared" ref="H794:H857" si="164">G794*2.54</f>
        <v>2.5674937979075145</v>
      </c>
      <c r="I794">
        <f t="shared" si="161"/>
        <v>25.674937979075146</v>
      </c>
      <c r="J794">
        <f t="shared" ref="J794:J857" si="165">$J$25-H794</f>
        <v>5.0823225128095117E-2</v>
      </c>
      <c r="K794" s="8">
        <f t="shared" si="156"/>
        <v>-0.9785960295247349</v>
      </c>
      <c r="L794">
        <f t="shared" ref="L794:L857" si="166">(1-(($H$14-H794)/$H$14))*100</f>
        <v>98.058935389375733</v>
      </c>
      <c r="M794">
        <f t="shared" ref="M794:M857" si="167">$M$25-(H794*$H$10)</f>
        <v>-12.819526004715158</v>
      </c>
      <c r="N794" s="8">
        <f t="shared" si="157"/>
        <v>-0.14435521827883308</v>
      </c>
      <c r="P794">
        <f t="shared" ref="P794:P857" si="168">($H$13-$H$14)+H794</f>
        <v>3.5671767748719048</v>
      </c>
      <c r="Q794">
        <f t="shared" si="158"/>
        <v>98.595267409394822</v>
      </c>
    </row>
    <row r="795" spans="1:17" x14ac:dyDescent="0.2">
      <c r="A795" s="1"/>
      <c r="D795" s="3">
        <f t="shared" si="162"/>
        <v>-58067533.750000007</v>
      </c>
      <c r="E795" s="3">
        <f t="shared" si="163"/>
        <v>-967792.22916666674</v>
      </c>
      <c r="F795" t="e">
        <f t="shared" si="159"/>
        <v>#NUM!</v>
      </c>
      <c r="G795">
        <f t="shared" si="160"/>
        <v>1.0108243298848483</v>
      </c>
      <c r="H795">
        <f t="shared" si="164"/>
        <v>2.5674937979075145</v>
      </c>
      <c r="I795">
        <f t="shared" si="161"/>
        <v>25.674937979075146</v>
      </c>
      <c r="J795">
        <f t="shared" si="165"/>
        <v>5.0823225128095117E-2</v>
      </c>
      <c r="K795" s="8">
        <f t="shared" si="156"/>
        <v>-0.9785960295247349</v>
      </c>
      <c r="L795">
        <f t="shared" si="166"/>
        <v>98.058935389375733</v>
      </c>
      <c r="M795">
        <f t="shared" si="167"/>
        <v>-12.819526004715158</v>
      </c>
      <c r="N795" s="8">
        <f t="shared" si="157"/>
        <v>-0.14435521827883308</v>
      </c>
      <c r="P795">
        <f t="shared" si="168"/>
        <v>3.5671767748719048</v>
      </c>
      <c r="Q795">
        <f t="shared" si="158"/>
        <v>98.595267409394822</v>
      </c>
    </row>
    <row r="796" spans="1:17" x14ac:dyDescent="0.2">
      <c r="A796" s="1"/>
      <c r="D796" s="3">
        <f t="shared" si="162"/>
        <v>-58067533.750000007</v>
      </c>
      <c r="E796" s="3">
        <f t="shared" si="163"/>
        <v>-967792.22916666674</v>
      </c>
      <c r="F796" t="e">
        <f t="shared" si="159"/>
        <v>#NUM!</v>
      </c>
      <c r="G796">
        <f t="shared" si="160"/>
        <v>1.0108243298848483</v>
      </c>
      <c r="H796">
        <f t="shared" si="164"/>
        <v>2.5674937979075145</v>
      </c>
      <c r="I796">
        <f t="shared" si="161"/>
        <v>25.674937979075146</v>
      </c>
      <c r="J796">
        <f t="shared" si="165"/>
        <v>5.0823225128095117E-2</v>
      </c>
      <c r="K796" s="8">
        <f t="shared" si="156"/>
        <v>-0.9785960295247349</v>
      </c>
      <c r="L796">
        <f t="shared" si="166"/>
        <v>98.058935389375733</v>
      </c>
      <c r="M796">
        <f t="shared" si="167"/>
        <v>-12.819526004715158</v>
      </c>
      <c r="N796" s="8">
        <f t="shared" si="157"/>
        <v>-0.14435521827883308</v>
      </c>
      <c r="P796">
        <f t="shared" si="168"/>
        <v>3.5671767748719048</v>
      </c>
      <c r="Q796">
        <f t="shared" si="158"/>
        <v>98.595267409394822</v>
      </c>
    </row>
    <row r="797" spans="1:17" x14ac:dyDescent="0.2">
      <c r="A797" s="1"/>
      <c r="D797" s="3">
        <f t="shared" si="162"/>
        <v>-58067533.750000007</v>
      </c>
      <c r="E797" s="3">
        <f t="shared" si="163"/>
        <v>-967792.22916666674</v>
      </c>
      <c r="F797" t="e">
        <f t="shared" si="159"/>
        <v>#NUM!</v>
      </c>
      <c r="G797">
        <f t="shared" si="160"/>
        <v>1.0108243298848483</v>
      </c>
      <c r="H797">
        <f t="shared" si="164"/>
        <v>2.5674937979075145</v>
      </c>
      <c r="I797">
        <f t="shared" si="161"/>
        <v>25.674937979075146</v>
      </c>
      <c r="J797">
        <f t="shared" si="165"/>
        <v>5.0823225128095117E-2</v>
      </c>
      <c r="K797" s="8">
        <f t="shared" si="156"/>
        <v>-0.9785960295247349</v>
      </c>
      <c r="L797">
        <f t="shared" si="166"/>
        <v>98.058935389375733</v>
      </c>
      <c r="M797">
        <f t="shared" si="167"/>
        <v>-12.819526004715158</v>
      </c>
      <c r="N797" s="8">
        <f t="shared" si="157"/>
        <v>-0.14435521827883308</v>
      </c>
      <c r="P797">
        <f t="shared" si="168"/>
        <v>3.5671767748719048</v>
      </c>
      <c r="Q797">
        <f t="shared" si="158"/>
        <v>98.595267409394822</v>
      </c>
    </row>
    <row r="798" spans="1:17" x14ac:dyDescent="0.2">
      <c r="A798" s="1"/>
      <c r="D798" s="3">
        <f t="shared" si="162"/>
        <v>-58067533.750000007</v>
      </c>
      <c r="E798" s="3">
        <f t="shared" si="163"/>
        <v>-967792.22916666674</v>
      </c>
      <c r="F798" t="e">
        <f t="shared" si="159"/>
        <v>#NUM!</v>
      </c>
      <c r="G798">
        <f t="shared" si="160"/>
        <v>1.0108243298848483</v>
      </c>
      <c r="H798">
        <f t="shared" si="164"/>
        <v>2.5674937979075145</v>
      </c>
      <c r="I798">
        <f t="shared" si="161"/>
        <v>25.674937979075146</v>
      </c>
      <c r="J798">
        <f t="shared" si="165"/>
        <v>5.0823225128095117E-2</v>
      </c>
      <c r="K798" s="8">
        <f t="shared" si="156"/>
        <v>-0.9785960295247349</v>
      </c>
      <c r="L798">
        <f t="shared" si="166"/>
        <v>98.058935389375733</v>
      </c>
      <c r="M798">
        <f t="shared" si="167"/>
        <v>-12.819526004715158</v>
      </c>
      <c r="N798" s="8">
        <f t="shared" si="157"/>
        <v>-0.14435521827883308</v>
      </c>
      <c r="P798">
        <f t="shared" si="168"/>
        <v>3.5671767748719048</v>
      </c>
      <c r="Q798">
        <f t="shared" si="158"/>
        <v>98.595267409394822</v>
      </c>
    </row>
    <row r="799" spans="1:17" x14ac:dyDescent="0.2">
      <c r="A799" s="1"/>
      <c r="D799" s="3">
        <f t="shared" si="162"/>
        <v>-58067533.750000007</v>
      </c>
      <c r="E799" s="3">
        <f t="shared" si="163"/>
        <v>-967792.22916666674</v>
      </c>
      <c r="F799" t="e">
        <f t="shared" si="159"/>
        <v>#NUM!</v>
      </c>
      <c r="G799">
        <f t="shared" si="160"/>
        <v>1.0108243298848483</v>
      </c>
      <c r="H799">
        <f t="shared" si="164"/>
        <v>2.5674937979075145</v>
      </c>
      <c r="I799">
        <f t="shared" si="161"/>
        <v>25.674937979075146</v>
      </c>
      <c r="J799">
        <f t="shared" si="165"/>
        <v>5.0823225128095117E-2</v>
      </c>
      <c r="K799" s="8">
        <f t="shared" si="156"/>
        <v>-0.9785960295247349</v>
      </c>
      <c r="L799">
        <f t="shared" si="166"/>
        <v>98.058935389375733</v>
      </c>
      <c r="M799">
        <f t="shared" si="167"/>
        <v>-12.819526004715158</v>
      </c>
      <c r="N799" s="8">
        <f t="shared" si="157"/>
        <v>-0.14435521827883308</v>
      </c>
      <c r="P799">
        <f t="shared" si="168"/>
        <v>3.5671767748719048</v>
      </c>
      <c r="Q799">
        <f t="shared" si="158"/>
        <v>98.595267409394822</v>
      </c>
    </row>
    <row r="800" spans="1:17" x14ac:dyDescent="0.2">
      <c r="A800" s="1"/>
      <c r="D800" s="3">
        <f t="shared" si="162"/>
        <v>-58067533.750000007</v>
      </c>
      <c r="E800" s="3">
        <f t="shared" si="163"/>
        <v>-967792.22916666674</v>
      </c>
      <c r="F800" t="e">
        <f t="shared" si="159"/>
        <v>#NUM!</v>
      </c>
      <c r="G800">
        <f t="shared" si="160"/>
        <v>1.0108243298848483</v>
      </c>
      <c r="H800">
        <f t="shared" si="164"/>
        <v>2.5674937979075145</v>
      </c>
      <c r="I800">
        <f t="shared" si="161"/>
        <v>25.674937979075146</v>
      </c>
      <c r="J800">
        <f t="shared" si="165"/>
        <v>5.0823225128095117E-2</v>
      </c>
      <c r="K800" s="8">
        <f t="shared" si="156"/>
        <v>-0.9785960295247349</v>
      </c>
      <c r="L800">
        <f t="shared" si="166"/>
        <v>98.058935389375733</v>
      </c>
      <c r="M800">
        <f t="shared" si="167"/>
        <v>-12.819526004715158</v>
      </c>
      <c r="N800" s="8">
        <f t="shared" si="157"/>
        <v>-0.14435521827883308</v>
      </c>
      <c r="P800">
        <f t="shared" si="168"/>
        <v>3.5671767748719048</v>
      </c>
      <c r="Q800">
        <f t="shared" si="158"/>
        <v>98.595267409394822</v>
      </c>
    </row>
    <row r="801" spans="1:17" x14ac:dyDescent="0.2">
      <c r="A801" s="1"/>
      <c r="D801" s="3">
        <f t="shared" si="162"/>
        <v>-58067533.750000007</v>
      </c>
      <c r="E801" s="3">
        <f t="shared" si="163"/>
        <v>-967792.22916666674</v>
      </c>
      <c r="F801" t="e">
        <f t="shared" si="159"/>
        <v>#NUM!</v>
      </c>
      <c r="G801">
        <f t="shared" si="160"/>
        <v>1.0108243298848483</v>
      </c>
      <c r="H801">
        <f t="shared" si="164"/>
        <v>2.5674937979075145</v>
      </c>
      <c r="I801">
        <f t="shared" si="161"/>
        <v>25.674937979075146</v>
      </c>
      <c r="J801">
        <f t="shared" si="165"/>
        <v>5.0823225128095117E-2</v>
      </c>
      <c r="K801" s="8">
        <f t="shared" si="156"/>
        <v>-0.9785960295247349</v>
      </c>
      <c r="L801">
        <f t="shared" si="166"/>
        <v>98.058935389375733</v>
      </c>
      <c r="M801">
        <f t="shared" si="167"/>
        <v>-12.819526004715158</v>
      </c>
      <c r="N801" s="8">
        <f t="shared" si="157"/>
        <v>-0.14435521827883308</v>
      </c>
      <c r="P801">
        <f t="shared" si="168"/>
        <v>3.5671767748719048</v>
      </c>
      <c r="Q801">
        <f t="shared" si="158"/>
        <v>98.595267409394822</v>
      </c>
    </row>
    <row r="802" spans="1:17" x14ac:dyDescent="0.2">
      <c r="A802" s="1"/>
      <c r="D802" s="3">
        <f t="shared" si="162"/>
        <v>-58067533.750000007</v>
      </c>
      <c r="E802" s="3">
        <f t="shared" si="163"/>
        <v>-967792.22916666674</v>
      </c>
      <c r="F802" t="e">
        <f t="shared" si="159"/>
        <v>#NUM!</v>
      </c>
      <c r="G802">
        <f t="shared" si="160"/>
        <v>1.0108243298848483</v>
      </c>
      <c r="H802">
        <f t="shared" si="164"/>
        <v>2.5674937979075145</v>
      </c>
      <c r="I802">
        <f t="shared" si="161"/>
        <v>25.674937979075146</v>
      </c>
      <c r="J802">
        <f t="shared" si="165"/>
        <v>5.0823225128095117E-2</v>
      </c>
      <c r="K802" s="8">
        <f t="shared" si="156"/>
        <v>-0.9785960295247349</v>
      </c>
      <c r="L802">
        <f t="shared" si="166"/>
        <v>98.058935389375733</v>
      </c>
      <c r="M802">
        <f t="shared" si="167"/>
        <v>-12.819526004715158</v>
      </c>
      <c r="N802" s="8">
        <f t="shared" si="157"/>
        <v>-0.14435521827883308</v>
      </c>
      <c r="P802">
        <f t="shared" si="168"/>
        <v>3.5671767748719048</v>
      </c>
      <c r="Q802">
        <f t="shared" si="158"/>
        <v>98.595267409394822</v>
      </c>
    </row>
    <row r="803" spans="1:17" x14ac:dyDescent="0.2">
      <c r="A803" s="1"/>
      <c r="D803" s="3">
        <f t="shared" si="162"/>
        <v>-58067533.750000007</v>
      </c>
      <c r="E803" s="3">
        <f t="shared" si="163"/>
        <v>-967792.22916666674</v>
      </c>
      <c r="F803" t="e">
        <f t="shared" si="159"/>
        <v>#NUM!</v>
      </c>
      <c r="G803">
        <f t="shared" si="160"/>
        <v>1.0108243298848483</v>
      </c>
      <c r="H803">
        <f t="shared" si="164"/>
        <v>2.5674937979075145</v>
      </c>
      <c r="I803">
        <f t="shared" si="161"/>
        <v>25.674937979075146</v>
      </c>
      <c r="J803">
        <f t="shared" si="165"/>
        <v>5.0823225128095117E-2</v>
      </c>
      <c r="K803" s="8">
        <f t="shared" si="156"/>
        <v>-0.9785960295247349</v>
      </c>
      <c r="L803">
        <f t="shared" si="166"/>
        <v>98.058935389375733</v>
      </c>
      <c r="M803">
        <f t="shared" si="167"/>
        <v>-12.819526004715158</v>
      </c>
      <c r="N803" s="8">
        <f t="shared" si="157"/>
        <v>-0.14435521827883308</v>
      </c>
      <c r="P803">
        <f t="shared" si="168"/>
        <v>3.5671767748719048</v>
      </c>
      <c r="Q803">
        <f t="shared" si="158"/>
        <v>98.595267409394822</v>
      </c>
    </row>
    <row r="804" spans="1:17" x14ac:dyDescent="0.2">
      <c r="A804" s="1"/>
      <c r="D804" s="3">
        <f t="shared" si="162"/>
        <v>-58067533.750000007</v>
      </c>
      <c r="E804" s="3">
        <f t="shared" si="163"/>
        <v>-967792.22916666674</v>
      </c>
      <c r="F804" t="e">
        <f t="shared" si="159"/>
        <v>#NUM!</v>
      </c>
      <c r="G804">
        <f t="shared" si="160"/>
        <v>1.0108243298848483</v>
      </c>
      <c r="H804">
        <f t="shared" si="164"/>
        <v>2.5674937979075145</v>
      </c>
      <c r="I804">
        <f t="shared" si="161"/>
        <v>25.674937979075146</v>
      </c>
      <c r="J804">
        <f t="shared" si="165"/>
        <v>5.0823225128095117E-2</v>
      </c>
      <c r="K804" s="8">
        <f t="shared" si="156"/>
        <v>-0.9785960295247349</v>
      </c>
      <c r="L804">
        <f t="shared" si="166"/>
        <v>98.058935389375733</v>
      </c>
      <c r="M804">
        <f t="shared" si="167"/>
        <v>-12.819526004715158</v>
      </c>
      <c r="N804" s="8">
        <f t="shared" si="157"/>
        <v>-0.14435521827883308</v>
      </c>
      <c r="P804">
        <f t="shared" si="168"/>
        <v>3.5671767748719048</v>
      </c>
      <c r="Q804">
        <f t="shared" si="158"/>
        <v>98.595267409394822</v>
      </c>
    </row>
    <row r="805" spans="1:17" x14ac:dyDescent="0.2">
      <c r="A805" s="1"/>
      <c r="D805" s="3">
        <f t="shared" si="162"/>
        <v>-58067533.750000007</v>
      </c>
      <c r="E805" s="3">
        <f t="shared" si="163"/>
        <v>-967792.22916666674</v>
      </c>
      <c r="F805" t="e">
        <f t="shared" si="159"/>
        <v>#NUM!</v>
      </c>
      <c r="G805">
        <f t="shared" si="160"/>
        <v>1.0108243298848483</v>
      </c>
      <c r="H805">
        <f t="shared" si="164"/>
        <v>2.5674937979075145</v>
      </c>
      <c r="I805">
        <f t="shared" si="161"/>
        <v>25.674937979075146</v>
      </c>
      <c r="J805">
        <f t="shared" si="165"/>
        <v>5.0823225128095117E-2</v>
      </c>
      <c r="K805" s="8">
        <f t="shared" si="156"/>
        <v>-0.9785960295247349</v>
      </c>
      <c r="L805">
        <f t="shared" si="166"/>
        <v>98.058935389375733</v>
      </c>
      <c r="M805">
        <f t="shared" si="167"/>
        <v>-12.819526004715158</v>
      </c>
      <c r="N805" s="8">
        <f t="shared" si="157"/>
        <v>-0.14435521827883308</v>
      </c>
      <c r="P805">
        <f t="shared" si="168"/>
        <v>3.5671767748719048</v>
      </c>
      <c r="Q805">
        <f t="shared" si="158"/>
        <v>98.595267409394822</v>
      </c>
    </row>
    <row r="806" spans="1:17" x14ac:dyDescent="0.2">
      <c r="A806" s="1"/>
      <c r="D806" s="3">
        <f t="shared" si="162"/>
        <v>-58067533.750000007</v>
      </c>
      <c r="E806" s="3">
        <f t="shared" si="163"/>
        <v>-967792.22916666674</v>
      </c>
      <c r="F806" t="e">
        <f t="shared" si="159"/>
        <v>#NUM!</v>
      </c>
      <c r="G806">
        <f t="shared" si="160"/>
        <v>1.0108243298848483</v>
      </c>
      <c r="H806">
        <f t="shared" si="164"/>
        <v>2.5674937979075145</v>
      </c>
      <c r="I806">
        <f t="shared" si="161"/>
        <v>25.674937979075146</v>
      </c>
      <c r="J806">
        <f t="shared" si="165"/>
        <v>5.0823225128095117E-2</v>
      </c>
      <c r="K806" s="8">
        <f t="shared" si="156"/>
        <v>-0.9785960295247349</v>
      </c>
      <c r="L806">
        <f t="shared" si="166"/>
        <v>98.058935389375733</v>
      </c>
      <c r="M806">
        <f t="shared" si="167"/>
        <v>-12.819526004715158</v>
      </c>
      <c r="N806" s="8">
        <f t="shared" si="157"/>
        <v>-0.14435521827883308</v>
      </c>
      <c r="P806">
        <f t="shared" si="168"/>
        <v>3.5671767748719048</v>
      </c>
      <c r="Q806">
        <f t="shared" si="158"/>
        <v>98.595267409394822</v>
      </c>
    </row>
    <row r="807" spans="1:17" x14ac:dyDescent="0.2">
      <c r="A807" s="1"/>
      <c r="D807" s="3">
        <f t="shared" si="162"/>
        <v>-58067533.750000007</v>
      </c>
      <c r="E807" s="3">
        <f t="shared" si="163"/>
        <v>-967792.22916666674</v>
      </c>
      <c r="F807" t="e">
        <f t="shared" si="159"/>
        <v>#NUM!</v>
      </c>
      <c r="G807">
        <f t="shared" si="160"/>
        <v>1.0108243298848483</v>
      </c>
      <c r="H807">
        <f t="shared" si="164"/>
        <v>2.5674937979075145</v>
      </c>
      <c r="I807">
        <f t="shared" si="161"/>
        <v>25.674937979075146</v>
      </c>
      <c r="J807">
        <f t="shared" si="165"/>
        <v>5.0823225128095117E-2</v>
      </c>
      <c r="K807" s="8">
        <f t="shared" si="156"/>
        <v>-0.9785960295247349</v>
      </c>
      <c r="L807">
        <f t="shared" si="166"/>
        <v>98.058935389375733</v>
      </c>
      <c r="M807">
        <f t="shared" si="167"/>
        <v>-12.819526004715158</v>
      </c>
      <c r="N807" s="8">
        <f t="shared" si="157"/>
        <v>-0.14435521827883308</v>
      </c>
      <c r="P807">
        <f t="shared" si="168"/>
        <v>3.5671767748719048</v>
      </c>
      <c r="Q807">
        <f t="shared" si="158"/>
        <v>98.595267409394822</v>
      </c>
    </row>
    <row r="808" spans="1:17" x14ac:dyDescent="0.2">
      <c r="A808" s="1"/>
      <c r="D808" s="3">
        <f t="shared" si="162"/>
        <v>-58067533.750000007</v>
      </c>
      <c r="E808" s="3">
        <f t="shared" si="163"/>
        <v>-967792.22916666674</v>
      </c>
      <c r="F808" t="e">
        <f t="shared" si="159"/>
        <v>#NUM!</v>
      </c>
      <c r="G808">
        <f t="shared" si="160"/>
        <v>1.0108243298848483</v>
      </c>
      <c r="H808">
        <f t="shared" si="164"/>
        <v>2.5674937979075145</v>
      </c>
      <c r="I808">
        <f t="shared" si="161"/>
        <v>25.674937979075146</v>
      </c>
      <c r="J808">
        <f t="shared" si="165"/>
        <v>5.0823225128095117E-2</v>
      </c>
      <c r="K808" s="8">
        <f t="shared" si="156"/>
        <v>-0.9785960295247349</v>
      </c>
      <c r="L808">
        <f t="shared" si="166"/>
        <v>98.058935389375733</v>
      </c>
      <c r="M808">
        <f t="shared" si="167"/>
        <v>-12.819526004715158</v>
      </c>
      <c r="N808" s="8">
        <f t="shared" si="157"/>
        <v>-0.14435521827883308</v>
      </c>
      <c r="P808">
        <f t="shared" si="168"/>
        <v>3.5671767748719048</v>
      </c>
      <c r="Q808">
        <f t="shared" si="158"/>
        <v>98.595267409394822</v>
      </c>
    </row>
    <row r="809" spans="1:17" x14ac:dyDescent="0.2">
      <c r="A809" s="1"/>
      <c r="D809" s="3">
        <f t="shared" si="162"/>
        <v>-58067533.750000007</v>
      </c>
      <c r="E809" s="3">
        <f t="shared" si="163"/>
        <v>-967792.22916666674</v>
      </c>
      <c r="F809" t="e">
        <f t="shared" si="159"/>
        <v>#NUM!</v>
      </c>
      <c r="G809">
        <f t="shared" si="160"/>
        <v>1.0108243298848483</v>
      </c>
      <c r="H809">
        <f t="shared" si="164"/>
        <v>2.5674937979075145</v>
      </c>
      <c r="I809">
        <f t="shared" si="161"/>
        <v>25.674937979075146</v>
      </c>
      <c r="J809">
        <f t="shared" si="165"/>
        <v>5.0823225128095117E-2</v>
      </c>
      <c r="K809" s="8">
        <f t="shared" si="156"/>
        <v>-0.9785960295247349</v>
      </c>
      <c r="L809">
        <f t="shared" si="166"/>
        <v>98.058935389375733</v>
      </c>
      <c r="M809">
        <f t="shared" si="167"/>
        <v>-12.819526004715158</v>
      </c>
      <c r="N809" s="8">
        <f t="shared" si="157"/>
        <v>-0.14435521827883308</v>
      </c>
      <c r="P809">
        <f t="shared" si="168"/>
        <v>3.5671767748719048</v>
      </c>
      <c r="Q809">
        <f t="shared" si="158"/>
        <v>98.595267409394822</v>
      </c>
    </row>
    <row r="810" spans="1:17" x14ac:dyDescent="0.2">
      <c r="A810" s="1"/>
      <c r="D810" s="3">
        <f t="shared" si="162"/>
        <v>-58067533.750000007</v>
      </c>
      <c r="E810" s="3">
        <f t="shared" si="163"/>
        <v>-967792.22916666674</v>
      </c>
      <c r="F810" t="e">
        <f t="shared" si="159"/>
        <v>#NUM!</v>
      </c>
      <c r="G810">
        <f t="shared" si="160"/>
        <v>1.0108243298848483</v>
      </c>
      <c r="H810">
        <f t="shared" si="164"/>
        <v>2.5674937979075145</v>
      </c>
      <c r="I810">
        <f t="shared" si="161"/>
        <v>25.674937979075146</v>
      </c>
      <c r="J810">
        <f t="shared" si="165"/>
        <v>5.0823225128095117E-2</v>
      </c>
      <c r="K810" s="8">
        <f t="shared" si="156"/>
        <v>-0.9785960295247349</v>
      </c>
      <c r="L810">
        <f t="shared" si="166"/>
        <v>98.058935389375733</v>
      </c>
      <c r="M810">
        <f t="shared" si="167"/>
        <v>-12.819526004715158</v>
      </c>
      <c r="N810" s="8">
        <f t="shared" si="157"/>
        <v>-0.14435521827883308</v>
      </c>
      <c r="P810">
        <f t="shared" si="168"/>
        <v>3.5671767748719048</v>
      </c>
      <c r="Q810">
        <f t="shared" si="158"/>
        <v>98.595267409394822</v>
      </c>
    </row>
    <row r="811" spans="1:17" x14ac:dyDescent="0.2">
      <c r="A811" s="1"/>
      <c r="D811" s="3">
        <f t="shared" si="162"/>
        <v>-58067533.750000007</v>
      </c>
      <c r="E811" s="3">
        <f t="shared" si="163"/>
        <v>-967792.22916666674</v>
      </c>
      <c r="F811" t="e">
        <f t="shared" si="159"/>
        <v>#NUM!</v>
      </c>
      <c r="G811">
        <f t="shared" si="160"/>
        <v>1.0108243298848483</v>
      </c>
      <c r="H811">
        <f t="shared" si="164"/>
        <v>2.5674937979075145</v>
      </c>
      <c r="I811">
        <f t="shared" si="161"/>
        <v>25.674937979075146</v>
      </c>
      <c r="J811">
        <f t="shared" si="165"/>
        <v>5.0823225128095117E-2</v>
      </c>
      <c r="K811" s="8">
        <f t="shared" si="156"/>
        <v>-0.9785960295247349</v>
      </c>
      <c r="L811">
        <f t="shared" si="166"/>
        <v>98.058935389375733</v>
      </c>
      <c r="M811">
        <f t="shared" si="167"/>
        <v>-12.819526004715158</v>
      </c>
      <c r="N811" s="8">
        <f t="shared" si="157"/>
        <v>-0.14435521827883308</v>
      </c>
      <c r="P811">
        <f t="shared" si="168"/>
        <v>3.5671767748719048</v>
      </c>
      <c r="Q811">
        <f t="shared" si="158"/>
        <v>98.595267409394822</v>
      </c>
    </row>
    <row r="812" spans="1:17" x14ac:dyDescent="0.2">
      <c r="A812" s="1"/>
      <c r="D812" s="3">
        <f t="shared" si="162"/>
        <v>-58067533.750000007</v>
      </c>
      <c r="E812" s="3">
        <f t="shared" si="163"/>
        <v>-967792.22916666674</v>
      </c>
      <c r="F812" t="e">
        <f t="shared" si="159"/>
        <v>#NUM!</v>
      </c>
      <c r="G812">
        <f t="shared" si="160"/>
        <v>1.0108243298848483</v>
      </c>
      <c r="H812">
        <f t="shared" si="164"/>
        <v>2.5674937979075145</v>
      </c>
      <c r="I812">
        <f t="shared" si="161"/>
        <v>25.674937979075146</v>
      </c>
      <c r="J812">
        <f t="shared" si="165"/>
        <v>5.0823225128095117E-2</v>
      </c>
      <c r="K812" s="8">
        <f t="shared" si="156"/>
        <v>-0.9785960295247349</v>
      </c>
      <c r="L812">
        <f t="shared" si="166"/>
        <v>98.058935389375733</v>
      </c>
      <c r="M812">
        <f t="shared" si="167"/>
        <v>-12.819526004715158</v>
      </c>
      <c r="N812" s="8">
        <f t="shared" si="157"/>
        <v>-0.14435521827883308</v>
      </c>
      <c r="P812">
        <f t="shared" si="168"/>
        <v>3.5671767748719048</v>
      </c>
      <c r="Q812">
        <f t="shared" si="158"/>
        <v>98.595267409394822</v>
      </c>
    </row>
    <row r="813" spans="1:17" x14ac:dyDescent="0.2">
      <c r="A813" s="1"/>
      <c r="D813" s="3">
        <f t="shared" si="162"/>
        <v>-58067533.750000007</v>
      </c>
      <c r="E813" s="3">
        <f t="shared" si="163"/>
        <v>-967792.22916666674</v>
      </c>
      <c r="F813" t="e">
        <f t="shared" si="159"/>
        <v>#NUM!</v>
      </c>
      <c r="G813">
        <f t="shared" si="160"/>
        <v>1.0108243298848483</v>
      </c>
      <c r="H813">
        <f t="shared" si="164"/>
        <v>2.5674937979075145</v>
      </c>
      <c r="I813">
        <f t="shared" si="161"/>
        <v>25.674937979075146</v>
      </c>
      <c r="J813">
        <f t="shared" si="165"/>
        <v>5.0823225128095117E-2</v>
      </c>
      <c r="K813" s="8">
        <f t="shared" si="156"/>
        <v>-0.9785960295247349</v>
      </c>
      <c r="L813">
        <f t="shared" si="166"/>
        <v>98.058935389375733</v>
      </c>
      <c r="M813">
        <f t="shared" si="167"/>
        <v>-12.819526004715158</v>
      </c>
      <c r="N813" s="8">
        <f t="shared" si="157"/>
        <v>-0.14435521827883308</v>
      </c>
      <c r="P813">
        <f t="shared" si="168"/>
        <v>3.5671767748719048</v>
      </c>
      <c r="Q813">
        <f t="shared" si="158"/>
        <v>98.595267409394822</v>
      </c>
    </row>
    <row r="814" spans="1:17" x14ac:dyDescent="0.2">
      <c r="A814" s="1"/>
      <c r="D814" s="3">
        <f t="shared" si="162"/>
        <v>-58067533.750000007</v>
      </c>
      <c r="E814" s="3">
        <f t="shared" si="163"/>
        <v>-967792.22916666674</v>
      </c>
      <c r="F814" t="e">
        <f t="shared" si="159"/>
        <v>#NUM!</v>
      </c>
      <c r="G814">
        <f t="shared" si="160"/>
        <v>1.0108243298848483</v>
      </c>
      <c r="H814">
        <f t="shared" si="164"/>
        <v>2.5674937979075145</v>
      </c>
      <c r="I814">
        <f t="shared" si="161"/>
        <v>25.674937979075146</v>
      </c>
      <c r="J814">
        <f t="shared" si="165"/>
        <v>5.0823225128095117E-2</v>
      </c>
      <c r="K814" s="8">
        <f t="shared" si="156"/>
        <v>-0.9785960295247349</v>
      </c>
      <c r="L814">
        <f t="shared" si="166"/>
        <v>98.058935389375733</v>
      </c>
      <c r="M814">
        <f t="shared" si="167"/>
        <v>-12.819526004715158</v>
      </c>
      <c r="N814" s="8">
        <f t="shared" si="157"/>
        <v>-0.14435521827883308</v>
      </c>
      <c r="P814">
        <f t="shared" si="168"/>
        <v>3.5671767748719048</v>
      </c>
      <c r="Q814">
        <f t="shared" si="158"/>
        <v>98.595267409394822</v>
      </c>
    </row>
    <row r="815" spans="1:17" x14ac:dyDescent="0.2">
      <c r="A815" s="1"/>
      <c r="D815" s="3">
        <f t="shared" si="162"/>
        <v>-58067533.750000007</v>
      </c>
      <c r="E815" s="3">
        <f t="shared" si="163"/>
        <v>-967792.22916666674</v>
      </c>
      <c r="F815" t="e">
        <f t="shared" si="159"/>
        <v>#NUM!</v>
      </c>
      <c r="G815">
        <f t="shared" si="160"/>
        <v>1.0108243298848483</v>
      </c>
      <c r="H815">
        <f t="shared" si="164"/>
        <v>2.5674937979075145</v>
      </c>
      <c r="I815">
        <f t="shared" si="161"/>
        <v>25.674937979075146</v>
      </c>
      <c r="J815">
        <f t="shared" si="165"/>
        <v>5.0823225128095117E-2</v>
      </c>
      <c r="K815" s="8">
        <f t="shared" si="156"/>
        <v>-0.9785960295247349</v>
      </c>
      <c r="L815">
        <f t="shared" si="166"/>
        <v>98.058935389375733</v>
      </c>
      <c r="M815">
        <f t="shared" si="167"/>
        <v>-12.819526004715158</v>
      </c>
      <c r="N815" s="8">
        <f t="shared" si="157"/>
        <v>-0.14435521827883308</v>
      </c>
      <c r="P815">
        <f t="shared" si="168"/>
        <v>3.5671767748719048</v>
      </c>
      <c r="Q815">
        <f t="shared" si="158"/>
        <v>98.595267409394822</v>
      </c>
    </row>
    <row r="816" spans="1:17" x14ac:dyDescent="0.2">
      <c r="A816" s="1"/>
      <c r="D816" s="3">
        <f t="shared" si="162"/>
        <v>-58067533.750000007</v>
      </c>
      <c r="E816" s="3">
        <f t="shared" si="163"/>
        <v>-967792.22916666674</v>
      </c>
      <c r="F816" t="e">
        <f t="shared" si="159"/>
        <v>#NUM!</v>
      </c>
      <c r="G816">
        <f t="shared" si="160"/>
        <v>1.0108243298848483</v>
      </c>
      <c r="H816">
        <f t="shared" si="164"/>
        <v>2.5674937979075145</v>
      </c>
      <c r="I816">
        <f t="shared" si="161"/>
        <v>25.674937979075146</v>
      </c>
      <c r="J816">
        <f t="shared" si="165"/>
        <v>5.0823225128095117E-2</v>
      </c>
      <c r="K816" s="8">
        <f t="shared" si="156"/>
        <v>-0.9785960295247349</v>
      </c>
      <c r="L816">
        <f t="shared" si="166"/>
        <v>98.058935389375733</v>
      </c>
      <c r="M816">
        <f t="shared" si="167"/>
        <v>-12.819526004715158</v>
      </c>
      <c r="N816" s="8">
        <f t="shared" si="157"/>
        <v>-0.14435521827883308</v>
      </c>
      <c r="P816">
        <f t="shared" si="168"/>
        <v>3.5671767748719048</v>
      </c>
      <c r="Q816">
        <f t="shared" si="158"/>
        <v>98.595267409394822</v>
      </c>
    </row>
    <row r="817" spans="1:17" x14ac:dyDescent="0.2">
      <c r="A817" s="1"/>
      <c r="D817" s="3">
        <f t="shared" si="162"/>
        <v>-58067533.750000007</v>
      </c>
      <c r="E817" s="3">
        <f t="shared" si="163"/>
        <v>-967792.22916666674</v>
      </c>
      <c r="F817" t="e">
        <f t="shared" si="159"/>
        <v>#NUM!</v>
      </c>
      <c r="G817">
        <f t="shared" si="160"/>
        <v>1.0108243298848483</v>
      </c>
      <c r="H817">
        <f t="shared" si="164"/>
        <v>2.5674937979075145</v>
      </c>
      <c r="I817">
        <f t="shared" si="161"/>
        <v>25.674937979075146</v>
      </c>
      <c r="J817">
        <f t="shared" si="165"/>
        <v>5.0823225128095117E-2</v>
      </c>
      <c r="K817" s="8">
        <f t="shared" si="156"/>
        <v>-0.9785960295247349</v>
      </c>
      <c r="L817">
        <f t="shared" si="166"/>
        <v>98.058935389375733</v>
      </c>
      <c r="M817">
        <f t="shared" si="167"/>
        <v>-12.819526004715158</v>
      </c>
      <c r="N817" s="8">
        <f t="shared" si="157"/>
        <v>-0.14435521827883308</v>
      </c>
      <c r="P817">
        <f t="shared" si="168"/>
        <v>3.5671767748719048</v>
      </c>
      <c r="Q817">
        <f t="shared" si="158"/>
        <v>98.595267409394822</v>
      </c>
    </row>
    <row r="818" spans="1:17" x14ac:dyDescent="0.2">
      <c r="A818" s="1"/>
      <c r="D818" s="3">
        <f t="shared" si="162"/>
        <v>-58067533.750000007</v>
      </c>
      <c r="E818" s="3">
        <f t="shared" si="163"/>
        <v>-967792.22916666674</v>
      </c>
      <c r="F818" t="e">
        <f t="shared" si="159"/>
        <v>#NUM!</v>
      </c>
      <c r="G818">
        <f t="shared" si="160"/>
        <v>1.0108243298848483</v>
      </c>
      <c r="H818">
        <f t="shared" si="164"/>
        <v>2.5674937979075145</v>
      </c>
      <c r="I818">
        <f t="shared" si="161"/>
        <v>25.674937979075146</v>
      </c>
      <c r="J818">
        <f t="shared" si="165"/>
        <v>5.0823225128095117E-2</v>
      </c>
      <c r="K818" s="8">
        <f t="shared" si="156"/>
        <v>-0.9785960295247349</v>
      </c>
      <c r="L818">
        <f t="shared" si="166"/>
        <v>98.058935389375733</v>
      </c>
      <c r="M818">
        <f t="shared" si="167"/>
        <v>-12.819526004715158</v>
      </c>
      <c r="N818" s="8">
        <f t="shared" si="157"/>
        <v>-0.14435521827883308</v>
      </c>
      <c r="P818">
        <f t="shared" si="168"/>
        <v>3.5671767748719048</v>
      </c>
      <c r="Q818">
        <f t="shared" si="158"/>
        <v>98.595267409394822</v>
      </c>
    </row>
    <row r="819" spans="1:17" x14ac:dyDescent="0.2">
      <c r="A819" s="1"/>
      <c r="D819" s="3">
        <f t="shared" si="162"/>
        <v>-58067533.750000007</v>
      </c>
      <c r="E819" s="3">
        <f t="shared" si="163"/>
        <v>-967792.22916666674</v>
      </c>
      <c r="F819" t="e">
        <f t="shared" si="159"/>
        <v>#NUM!</v>
      </c>
      <c r="G819">
        <f t="shared" si="160"/>
        <v>1.0108243298848483</v>
      </c>
      <c r="H819">
        <f t="shared" si="164"/>
        <v>2.5674937979075145</v>
      </c>
      <c r="I819">
        <f t="shared" si="161"/>
        <v>25.674937979075146</v>
      </c>
      <c r="J819">
        <f t="shared" si="165"/>
        <v>5.0823225128095117E-2</v>
      </c>
      <c r="K819" s="8">
        <f t="shared" si="156"/>
        <v>-0.9785960295247349</v>
      </c>
      <c r="L819">
        <f t="shared" si="166"/>
        <v>98.058935389375733</v>
      </c>
      <c r="M819">
        <f t="shared" si="167"/>
        <v>-12.819526004715158</v>
      </c>
      <c r="N819" s="8">
        <f t="shared" si="157"/>
        <v>-0.14435521827883308</v>
      </c>
      <c r="P819">
        <f t="shared" si="168"/>
        <v>3.5671767748719048</v>
      </c>
      <c r="Q819">
        <f t="shared" si="158"/>
        <v>98.595267409394822</v>
      </c>
    </row>
    <row r="820" spans="1:17" x14ac:dyDescent="0.2">
      <c r="A820" s="1"/>
      <c r="D820" s="3">
        <f t="shared" si="162"/>
        <v>-58067533.750000007</v>
      </c>
      <c r="E820" s="3">
        <f t="shared" si="163"/>
        <v>-967792.22916666674</v>
      </c>
      <c r="F820" t="e">
        <f t="shared" si="159"/>
        <v>#NUM!</v>
      </c>
      <c r="G820">
        <f t="shared" si="160"/>
        <v>1.0108243298848483</v>
      </c>
      <c r="H820">
        <f t="shared" si="164"/>
        <v>2.5674937979075145</v>
      </c>
      <c r="I820">
        <f t="shared" si="161"/>
        <v>25.674937979075146</v>
      </c>
      <c r="J820">
        <f t="shared" si="165"/>
        <v>5.0823225128095117E-2</v>
      </c>
      <c r="K820" s="8">
        <f t="shared" si="156"/>
        <v>-0.9785960295247349</v>
      </c>
      <c r="L820">
        <f t="shared" si="166"/>
        <v>98.058935389375733</v>
      </c>
      <c r="M820">
        <f t="shared" si="167"/>
        <v>-12.819526004715158</v>
      </c>
      <c r="N820" s="8">
        <f t="shared" si="157"/>
        <v>-0.14435521827883308</v>
      </c>
      <c r="P820">
        <f t="shared" si="168"/>
        <v>3.5671767748719048</v>
      </c>
      <c r="Q820">
        <f t="shared" si="158"/>
        <v>98.595267409394822</v>
      </c>
    </row>
    <row r="821" spans="1:17" x14ac:dyDescent="0.2">
      <c r="A821" s="1"/>
      <c r="D821" s="3">
        <f t="shared" si="162"/>
        <v>-58067533.750000007</v>
      </c>
      <c r="E821" s="3">
        <f t="shared" si="163"/>
        <v>-967792.22916666674</v>
      </c>
      <c r="F821" t="e">
        <f t="shared" si="159"/>
        <v>#NUM!</v>
      </c>
      <c r="G821">
        <f t="shared" si="160"/>
        <v>1.0108243298848483</v>
      </c>
      <c r="H821">
        <f t="shared" si="164"/>
        <v>2.5674937979075145</v>
      </c>
      <c r="I821">
        <f t="shared" si="161"/>
        <v>25.674937979075146</v>
      </c>
      <c r="J821">
        <f t="shared" si="165"/>
        <v>5.0823225128095117E-2</v>
      </c>
      <c r="K821" s="8">
        <f t="shared" si="156"/>
        <v>-0.9785960295247349</v>
      </c>
      <c r="L821">
        <f t="shared" si="166"/>
        <v>98.058935389375733</v>
      </c>
      <c r="M821">
        <f t="shared" si="167"/>
        <v>-12.819526004715158</v>
      </c>
      <c r="N821" s="8">
        <f t="shared" si="157"/>
        <v>-0.14435521827883308</v>
      </c>
      <c r="P821">
        <f t="shared" si="168"/>
        <v>3.5671767748719048</v>
      </c>
      <c r="Q821">
        <f t="shared" si="158"/>
        <v>98.595267409394822</v>
      </c>
    </row>
    <row r="822" spans="1:17" x14ac:dyDescent="0.2">
      <c r="A822" s="1"/>
      <c r="D822" s="3">
        <f t="shared" si="162"/>
        <v>-58067533.750000007</v>
      </c>
      <c r="E822" s="3">
        <f t="shared" si="163"/>
        <v>-967792.22916666674</v>
      </c>
      <c r="F822" t="e">
        <f t="shared" si="159"/>
        <v>#NUM!</v>
      </c>
      <c r="G822">
        <f t="shared" si="160"/>
        <v>1.0108243298848483</v>
      </c>
      <c r="H822">
        <f t="shared" si="164"/>
        <v>2.5674937979075145</v>
      </c>
      <c r="I822">
        <f t="shared" si="161"/>
        <v>25.674937979075146</v>
      </c>
      <c r="J822">
        <f t="shared" si="165"/>
        <v>5.0823225128095117E-2</v>
      </c>
      <c r="K822" s="8">
        <f t="shared" si="156"/>
        <v>-0.9785960295247349</v>
      </c>
      <c r="L822">
        <f t="shared" si="166"/>
        <v>98.058935389375733</v>
      </c>
      <c r="M822">
        <f t="shared" si="167"/>
        <v>-12.819526004715158</v>
      </c>
      <c r="N822" s="8">
        <f t="shared" si="157"/>
        <v>-0.14435521827883308</v>
      </c>
      <c r="P822">
        <f t="shared" si="168"/>
        <v>3.5671767748719048</v>
      </c>
      <c r="Q822">
        <f t="shared" si="158"/>
        <v>98.595267409394822</v>
      </c>
    </row>
    <row r="823" spans="1:17" x14ac:dyDescent="0.2">
      <c r="A823" s="1"/>
      <c r="D823" s="3">
        <f t="shared" si="162"/>
        <v>-58067533.750000007</v>
      </c>
      <c r="E823" s="3">
        <f t="shared" si="163"/>
        <v>-967792.22916666674</v>
      </c>
      <c r="F823" t="e">
        <f t="shared" si="159"/>
        <v>#NUM!</v>
      </c>
      <c r="G823">
        <f t="shared" si="160"/>
        <v>1.0108243298848483</v>
      </c>
      <c r="H823">
        <f t="shared" si="164"/>
        <v>2.5674937979075145</v>
      </c>
      <c r="I823">
        <f t="shared" si="161"/>
        <v>25.674937979075146</v>
      </c>
      <c r="J823">
        <f t="shared" si="165"/>
        <v>5.0823225128095117E-2</v>
      </c>
      <c r="K823" s="8">
        <f t="shared" si="156"/>
        <v>-0.9785960295247349</v>
      </c>
      <c r="L823">
        <f t="shared" si="166"/>
        <v>98.058935389375733</v>
      </c>
      <c r="M823">
        <f t="shared" si="167"/>
        <v>-12.819526004715158</v>
      </c>
      <c r="N823" s="8">
        <f t="shared" si="157"/>
        <v>-0.14435521827883308</v>
      </c>
      <c r="P823">
        <f t="shared" si="168"/>
        <v>3.5671767748719048</v>
      </c>
      <c r="Q823">
        <f t="shared" si="158"/>
        <v>98.595267409394822</v>
      </c>
    </row>
    <row r="824" spans="1:17" x14ac:dyDescent="0.2">
      <c r="A824" s="1"/>
      <c r="D824" s="3">
        <f t="shared" si="162"/>
        <v>-58067533.750000007</v>
      </c>
      <c r="E824" s="3">
        <f t="shared" si="163"/>
        <v>-967792.22916666674</v>
      </c>
      <c r="F824" t="e">
        <f t="shared" si="159"/>
        <v>#NUM!</v>
      </c>
      <c r="G824">
        <f t="shared" si="160"/>
        <v>1.0108243298848483</v>
      </c>
      <c r="H824">
        <f t="shared" si="164"/>
        <v>2.5674937979075145</v>
      </c>
      <c r="I824">
        <f t="shared" si="161"/>
        <v>25.674937979075146</v>
      </c>
      <c r="J824">
        <f t="shared" si="165"/>
        <v>5.0823225128095117E-2</v>
      </c>
      <c r="K824" s="8">
        <f t="shared" si="156"/>
        <v>-0.9785960295247349</v>
      </c>
      <c r="L824">
        <f t="shared" si="166"/>
        <v>98.058935389375733</v>
      </c>
      <c r="M824">
        <f t="shared" si="167"/>
        <v>-12.819526004715158</v>
      </c>
      <c r="N824" s="8">
        <f t="shared" si="157"/>
        <v>-0.14435521827883308</v>
      </c>
      <c r="P824">
        <f t="shared" si="168"/>
        <v>3.5671767748719048</v>
      </c>
      <c r="Q824">
        <f t="shared" si="158"/>
        <v>98.595267409394822</v>
      </c>
    </row>
    <row r="825" spans="1:17" x14ac:dyDescent="0.2">
      <c r="A825" s="1"/>
      <c r="D825" s="3">
        <f t="shared" si="162"/>
        <v>-58067533.750000007</v>
      </c>
      <c r="E825" s="3">
        <f t="shared" si="163"/>
        <v>-967792.22916666674</v>
      </c>
      <c r="F825" t="e">
        <f t="shared" si="159"/>
        <v>#NUM!</v>
      </c>
      <c r="G825">
        <f t="shared" si="160"/>
        <v>1.0108243298848483</v>
      </c>
      <c r="H825">
        <f t="shared" si="164"/>
        <v>2.5674937979075145</v>
      </c>
      <c r="I825">
        <f t="shared" si="161"/>
        <v>25.674937979075146</v>
      </c>
      <c r="J825">
        <f t="shared" si="165"/>
        <v>5.0823225128095117E-2</v>
      </c>
      <c r="K825" s="8">
        <f t="shared" si="156"/>
        <v>-0.9785960295247349</v>
      </c>
      <c r="L825">
        <f t="shared" si="166"/>
        <v>98.058935389375733</v>
      </c>
      <c r="M825">
        <f t="shared" si="167"/>
        <v>-12.819526004715158</v>
      </c>
      <c r="N825" s="8">
        <f t="shared" si="157"/>
        <v>-0.14435521827883308</v>
      </c>
      <c r="P825">
        <f t="shared" si="168"/>
        <v>3.5671767748719048</v>
      </c>
      <c r="Q825">
        <f t="shared" si="158"/>
        <v>98.595267409394822</v>
      </c>
    </row>
    <row r="826" spans="1:17" x14ac:dyDescent="0.2">
      <c r="A826" s="1"/>
      <c r="D826" s="3">
        <f t="shared" si="162"/>
        <v>-58067533.750000007</v>
      </c>
      <c r="E826" s="3">
        <f t="shared" si="163"/>
        <v>-967792.22916666674</v>
      </c>
      <c r="F826" t="e">
        <f t="shared" si="159"/>
        <v>#NUM!</v>
      </c>
      <c r="G826">
        <f t="shared" si="160"/>
        <v>1.0108243298848483</v>
      </c>
      <c r="H826">
        <f t="shared" si="164"/>
        <v>2.5674937979075145</v>
      </c>
      <c r="I826">
        <f t="shared" si="161"/>
        <v>25.674937979075146</v>
      </c>
      <c r="J826">
        <f t="shared" si="165"/>
        <v>5.0823225128095117E-2</v>
      </c>
      <c r="K826" s="8">
        <f t="shared" si="156"/>
        <v>-0.9785960295247349</v>
      </c>
      <c r="L826">
        <f t="shared" si="166"/>
        <v>98.058935389375733</v>
      </c>
      <c r="M826">
        <f t="shared" si="167"/>
        <v>-12.819526004715158</v>
      </c>
      <c r="N826" s="8">
        <f t="shared" si="157"/>
        <v>-0.14435521827883308</v>
      </c>
      <c r="P826">
        <f t="shared" si="168"/>
        <v>3.5671767748719048</v>
      </c>
      <c r="Q826">
        <f t="shared" si="158"/>
        <v>98.595267409394822</v>
      </c>
    </row>
    <row r="827" spans="1:17" x14ac:dyDescent="0.2">
      <c r="A827" s="1"/>
      <c r="D827" s="3">
        <f t="shared" si="162"/>
        <v>-58067533.750000007</v>
      </c>
      <c r="E827" s="3">
        <f t="shared" si="163"/>
        <v>-967792.22916666674</v>
      </c>
      <c r="F827" t="e">
        <f t="shared" si="159"/>
        <v>#NUM!</v>
      </c>
      <c r="G827">
        <f t="shared" si="160"/>
        <v>1.0108243298848483</v>
      </c>
      <c r="H827">
        <f t="shared" si="164"/>
        <v>2.5674937979075145</v>
      </c>
      <c r="I827">
        <f t="shared" si="161"/>
        <v>25.674937979075146</v>
      </c>
      <c r="J827">
        <f t="shared" si="165"/>
        <v>5.0823225128095117E-2</v>
      </c>
      <c r="K827" s="8">
        <f t="shared" si="156"/>
        <v>-0.9785960295247349</v>
      </c>
      <c r="L827">
        <f t="shared" si="166"/>
        <v>98.058935389375733</v>
      </c>
      <c r="M827">
        <f t="shared" si="167"/>
        <v>-12.819526004715158</v>
      </c>
      <c r="N827" s="8">
        <f t="shared" si="157"/>
        <v>-0.14435521827883308</v>
      </c>
      <c r="P827">
        <f t="shared" si="168"/>
        <v>3.5671767748719048</v>
      </c>
      <c r="Q827">
        <f t="shared" si="158"/>
        <v>98.595267409394822</v>
      </c>
    </row>
    <row r="828" spans="1:17" x14ac:dyDescent="0.2">
      <c r="A828" s="1"/>
      <c r="D828" s="3">
        <f t="shared" si="162"/>
        <v>-58067533.750000007</v>
      </c>
      <c r="E828" s="3">
        <f t="shared" si="163"/>
        <v>-967792.22916666674</v>
      </c>
      <c r="F828" t="e">
        <f t="shared" si="159"/>
        <v>#NUM!</v>
      </c>
      <c r="G828">
        <f t="shared" si="160"/>
        <v>1.0108243298848483</v>
      </c>
      <c r="H828">
        <f t="shared" si="164"/>
        <v>2.5674937979075145</v>
      </c>
      <c r="I828">
        <f t="shared" si="161"/>
        <v>25.674937979075146</v>
      </c>
      <c r="J828">
        <f t="shared" si="165"/>
        <v>5.0823225128095117E-2</v>
      </c>
      <c r="K828" s="8">
        <f t="shared" si="156"/>
        <v>-0.9785960295247349</v>
      </c>
      <c r="L828">
        <f t="shared" si="166"/>
        <v>98.058935389375733</v>
      </c>
      <c r="M828">
        <f t="shared" si="167"/>
        <v>-12.819526004715158</v>
      </c>
      <c r="N828" s="8">
        <f t="shared" si="157"/>
        <v>-0.14435521827883308</v>
      </c>
      <c r="P828">
        <f t="shared" si="168"/>
        <v>3.5671767748719048</v>
      </c>
      <c r="Q828">
        <f t="shared" si="158"/>
        <v>98.595267409394822</v>
      </c>
    </row>
    <row r="829" spans="1:17" x14ac:dyDescent="0.2">
      <c r="A829" s="1"/>
      <c r="D829" s="3">
        <f t="shared" si="162"/>
        <v>-58067533.750000007</v>
      </c>
      <c r="E829" s="3">
        <f t="shared" si="163"/>
        <v>-967792.22916666674</v>
      </c>
      <c r="F829" t="e">
        <f t="shared" si="159"/>
        <v>#NUM!</v>
      </c>
      <c r="G829">
        <f t="shared" si="160"/>
        <v>1.0108243298848483</v>
      </c>
      <c r="H829">
        <f t="shared" si="164"/>
        <v>2.5674937979075145</v>
      </c>
      <c r="I829">
        <f t="shared" si="161"/>
        <v>25.674937979075146</v>
      </c>
      <c r="J829">
        <f t="shared" si="165"/>
        <v>5.0823225128095117E-2</v>
      </c>
      <c r="K829" s="8">
        <f t="shared" si="156"/>
        <v>-0.9785960295247349</v>
      </c>
      <c r="L829">
        <f t="shared" si="166"/>
        <v>98.058935389375733</v>
      </c>
      <c r="M829">
        <f t="shared" si="167"/>
        <v>-12.819526004715158</v>
      </c>
      <c r="N829" s="8">
        <f t="shared" si="157"/>
        <v>-0.14435521827883308</v>
      </c>
      <c r="P829">
        <f t="shared" si="168"/>
        <v>3.5671767748719048</v>
      </c>
      <c r="Q829">
        <f t="shared" si="158"/>
        <v>98.595267409394822</v>
      </c>
    </row>
    <row r="830" spans="1:17" x14ac:dyDescent="0.2">
      <c r="A830" s="1"/>
      <c r="D830" s="3">
        <f t="shared" si="162"/>
        <v>-58067533.750000007</v>
      </c>
      <c r="E830" s="3">
        <f t="shared" si="163"/>
        <v>-967792.22916666674</v>
      </c>
      <c r="F830" t="e">
        <f t="shared" si="159"/>
        <v>#NUM!</v>
      </c>
      <c r="G830">
        <f t="shared" si="160"/>
        <v>1.0108243298848483</v>
      </c>
      <c r="H830">
        <f t="shared" si="164"/>
        <v>2.5674937979075145</v>
      </c>
      <c r="I830">
        <f t="shared" si="161"/>
        <v>25.674937979075146</v>
      </c>
      <c r="J830">
        <f t="shared" si="165"/>
        <v>5.0823225128095117E-2</v>
      </c>
      <c r="K830" s="8">
        <f t="shared" si="156"/>
        <v>-0.9785960295247349</v>
      </c>
      <c r="L830">
        <f t="shared" si="166"/>
        <v>98.058935389375733</v>
      </c>
      <c r="M830">
        <f t="shared" si="167"/>
        <v>-12.819526004715158</v>
      </c>
      <c r="N830" s="8">
        <f t="shared" si="157"/>
        <v>-0.14435521827883308</v>
      </c>
      <c r="P830">
        <f t="shared" si="168"/>
        <v>3.5671767748719048</v>
      </c>
      <c r="Q830">
        <f t="shared" si="158"/>
        <v>98.595267409394822</v>
      </c>
    </row>
    <row r="831" spans="1:17" x14ac:dyDescent="0.2">
      <c r="A831" s="1"/>
      <c r="D831" s="3">
        <f t="shared" si="162"/>
        <v>-58067533.750000007</v>
      </c>
      <c r="E831" s="3">
        <f t="shared" si="163"/>
        <v>-967792.22916666674</v>
      </c>
      <c r="F831" t="e">
        <f t="shared" si="159"/>
        <v>#NUM!</v>
      </c>
      <c r="G831">
        <f t="shared" si="160"/>
        <v>1.0108243298848483</v>
      </c>
      <c r="H831">
        <f t="shared" si="164"/>
        <v>2.5674937979075145</v>
      </c>
      <c r="I831">
        <f t="shared" si="161"/>
        <v>25.674937979075146</v>
      </c>
      <c r="J831">
        <f t="shared" si="165"/>
        <v>5.0823225128095117E-2</v>
      </c>
      <c r="K831" s="8">
        <f t="shared" si="156"/>
        <v>-0.9785960295247349</v>
      </c>
      <c r="L831">
        <f t="shared" si="166"/>
        <v>98.058935389375733</v>
      </c>
      <c r="M831">
        <f t="shared" si="167"/>
        <v>-12.819526004715158</v>
      </c>
      <c r="N831" s="8">
        <f t="shared" si="157"/>
        <v>-0.14435521827883308</v>
      </c>
      <c r="P831">
        <f t="shared" si="168"/>
        <v>3.5671767748719048</v>
      </c>
      <c r="Q831">
        <f t="shared" si="158"/>
        <v>98.595267409394822</v>
      </c>
    </row>
    <row r="832" spans="1:17" x14ac:dyDescent="0.2">
      <c r="A832" s="1"/>
      <c r="D832" s="3">
        <f t="shared" si="162"/>
        <v>-58067533.750000007</v>
      </c>
      <c r="E832" s="3">
        <f t="shared" si="163"/>
        <v>-967792.22916666674</v>
      </c>
      <c r="F832" t="e">
        <f t="shared" si="159"/>
        <v>#NUM!</v>
      </c>
      <c r="G832">
        <f t="shared" si="160"/>
        <v>1.0108243298848483</v>
      </c>
      <c r="H832">
        <f t="shared" si="164"/>
        <v>2.5674937979075145</v>
      </c>
      <c r="I832">
        <f t="shared" si="161"/>
        <v>25.674937979075146</v>
      </c>
      <c r="J832">
        <f t="shared" si="165"/>
        <v>5.0823225128095117E-2</v>
      </c>
      <c r="K832" s="8">
        <f t="shared" si="156"/>
        <v>-0.9785960295247349</v>
      </c>
      <c r="L832">
        <f t="shared" si="166"/>
        <v>98.058935389375733</v>
      </c>
      <c r="M832">
        <f t="shared" si="167"/>
        <v>-12.819526004715158</v>
      </c>
      <c r="N832" s="8">
        <f t="shared" si="157"/>
        <v>-0.14435521827883308</v>
      </c>
      <c r="P832">
        <f t="shared" si="168"/>
        <v>3.5671767748719048</v>
      </c>
      <c r="Q832">
        <f t="shared" si="158"/>
        <v>98.595267409394822</v>
      </c>
    </row>
    <row r="833" spans="1:17" x14ac:dyDescent="0.2">
      <c r="A833" s="1"/>
      <c r="D833" s="3">
        <f t="shared" si="162"/>
        <v>-58067533.750000007</v>
      </c>
      <c r="E833" s="3">
        <f t="shared" si="163"/>
        <v>-967792.22916666674</v>
      </c>
      <c r="F833" t="e">
        <f t="shared" si="159"/>
        <v>#NUM!</v>
      </c>
      <c r="G833">
        <f t="shared" si="160"/>
        <v>1.0108243298848483</v>
      </c>
      <c r="H833">
        <f t="shared" si="164"/>
        <v>2.5674937979075145</v>
      </c>
      <c r="I833">
        <f t="shared" si="161"/>
        <v>25.674937979075146</v>
      </c>
      <c r="J833">
        <f t="shared" si="165"/>
        <v>5.0823225128095117E-2</v>
      </c>
      <c r="K833" s="8">
        <f t="shared" si="156"/>
        <v>-0.9785960295247349</v>
      </c>
      <c r="L833">
        <f t="shared" si="166"/>
        <v>98.058935389375733</v>
      </c>
      <c r="M833">
        <f t="shared" si="167"/>
        <v>-12.819526004715158</v>
      </c>
      <c r="N833" s="8">
        <f t="shared" si="157"/>
        <v>-0.14435521827883308</v>
      </c>
      <c r="P833">
        <f t="shared" si="168"/>
        <v>3.5671767748719048</v>
      </c>
      <c r="Q833">
        <f t="shared" si="158"/>
        <v>98.595267409394822</v>
      </c>
    </row>
    <row r="834" spans="1:17" x14ac:dyDescent="0.2">
      <c r="A834" s="1"/>
      <c r="D834" s="3">
        <f t="shared" si="162"/>
        <v>-58067533.750000007</v>
      </c>
      <c r="E834" s="3">
        <f t="shared" si="163"/>
        <v>-967792.22916666674</v>
      </c>
      <c r="F834" t="e">
        <f t="shared" si="159"/>
        <v>#NUM!</v>
      </c>
      <c r="G834">
        <f t="shared" si="160"/>
        <v>1.0108243298848483</v>
      </c>
      <c r="H834">
        <f t="shared" si="164"/>
        <v>2.5674937979075145</v>
      </c>
      <c r="I834">
        <f t="shared" si="161"/>
        <v>25.674937979075146</v>
      </c>
      <c r="J834">
        <f t="shared" si="165"/>
        <v>5.0823225128095117E-2</v>
      </c>
      <c r="K834" s="8">
        <f t="shared" si="156"/>
        <v>-0.9785960295247349</v>
      </c>
      <c r="L834">
        <f t="shared" si="166"/>
        <v>98.058935389375733</v>
      </c>
      <c r="M834">
        <f t="shared" si="167"/>
        <v>-12.819526004715158</v>
      </c>
      <c r="N834" s="8">
        <f t="shared" si="157"/>
        <v>-0.14435521827883308</v>
      </c>
      <c r="P834">
        <f t="shared" si="168"/>
        <v>3.5671767748719048</v>
      </c>
      <c r="Q834">
        <f t="shared" si="158"/>
        <v>98.595267409394822</v>
      </c>
    </row>
    <row r="835" spans="1:17" x14ac:dyDescent="0.2">
      <c r="A835" s="1"/>
      <c r="D835" s="3">
        <f t="shared" si="162"/>
        <v>-58067533.750000007</v>
      </c>
      <c r="E835" s="3">
        <f t="shared" si="163"/>
        <v>-967792.22916666674</v>
      </c>
      <c r="F835" t="e">
        <f t="shared" si="159"/>
        <v>#NUM!</v>
      </c>
      <c r="G835">
        <f t="shared" si="160"/>
        <v>1.0108243298848483</v>
      </c>
      <c r="H835">
        <f t="shared" si="164"/>
        <v>2.5674937979075145</v>
      </c>
      <c r="I835">
        <f t="shared" si="161"/>
        <v>25.674937979075146</v>
      </c>
      <c r="J835">
        <f t="shared" si="165"/>
        <v>5.0823225128095117E-2</v>
      </c>
      <c r="K835" s="8">
        <f t="shared" si="156"/>
        <v>-0.9785960295247349</v>
      </c>
      <c r="L835">
        <f t="shared" si="166"/>
        <v>98.058935389375733</v>
      </c>
      <c r="M835">
        <f t="shared" si="167"/>
        <v>-12.819526004715158</v>
      </c>
      <c r="N835" s="8">
        <f t="shared" si="157"/>
        <v>-0.14435521827883308</v>
      </c>
      <c r="P835">
        <f t="shared" si="168"/>
        <v>3.5671767748719048</v>
      </c>
      <c r="Q835">
        <f t="shared" si="158"/>
        <v>98.595267409394822</v>
      </c>
    </row>
    <row r="836" spans="1:17" x14ac:dyDescent="0.2">
      <c r="A836" s="1"/>
      <c r="D836" s="3">
        <f t="shared" si="162"/>
        <v>-58067533.750000007</v>
      </c>
      <c r="E836" s="3">
        <f t="shared" si="163"/>
        <v>-967792.22916666674</v>
      </c>
      <c r="F836" t="e">
        <f t="shared" si="159"/>
        <v>#NUM!</v>
      </c>
      <c r="G836">
        <f t="shared" si="160"/>
        <v>1.0108243298848483</v>
      </c>
      <c r="H836">
        <f t="shared" si="164"/>
        <v>2.5674937979075145</v>
      </c>
      <c r="I836">
        <f t="shared" si="161"/>
        <v>25.674937979075146</v>
      </c>
      <c r="J836">
        <f t="shared" si="165"/>
        <v>5.0823225128095117E-2</v>
      </c>
      <c r="K836" s="8">
        <f t="shared" si="156"/>
        <v>-0.9785960295247349</v>
      </c>
      <c r="L836">
        <f t="shared" si="166"/>
        <v>98.058935389375733</v>
      </c>
      <c r="M836">
        <f t="shared" si="167"/>
        <v>-12.819526004715158</v>
      </c>
      <c r="N836" s="8">
        <f t="shared" si="157"/>
        <v>-0.14435521827883308</v>
      </c>
      <c r="P836">
        <f t="shared" si="168"/>
        <v>3.5671767748719048</v>
      </c>
      <c r="Q836">
        <f t="shared" si="158"/>
        <v>98.595267409394822</v>
      </c>
    </row>
    <row r="837" spans="1:17" x14ac:dyDescent="0.2">
      <c r="A837" s="1"/>
      <c r="D837" s="3">
        <f t="shared" si="162"/>
        <v>-58067533.750000007</v>
      </c>
      <c r="E837" s="3">
        <f t="shared" si="163"/>
        <v>-967792.22916666674</v>
      </c>
      <c r="F837" t="e">
        <f t="shared" si="159"/>
        <v>#NUM!</v>
      </c>
      <c r="G837">
        <f t="shared" si="160"/>
        <v>1.0108243298848483</v>
      </c>
      <c r="H837">
        <f t="shared" si="164"/>
        <v>2.5674937979075145</v>
      </c>
      <c r="I837">
        <f t="shared" si="161"/>
        <v>25.674937979075146</v>
      </c>
      <c r="J837">
        <f t="shared" si="165"/>
        <v>5.0823225128095117E-2</v>
      </c>
      <c r="K837" s="8">
        <f t="shared" si="156"/>
        <v>-0.9785960295247349</v>
      </c>
      <c r="L837">
        <f t="shared" si="166"/>
        <v>98.058935389375733</v>
      </c>
      <c r="M837">
        <f t="shared" si="167"/>
        <v>-12.819526004715158</v>
      </c>
      <c r="N837" s="8">
        <f t="shared" si="157"/>
        <v>-0.14435521827883308</v>
      </c>
      <c r="P837">
        <f t="shared" si="168"/>
        <v>3.5671767748719048</v>
      </c>
      <c r="Q837">
        <f t="shared" si="158"/>
        <v>98.595267409394822</v>
      </c>
    </row>
    <row r="838" spans="1:17" x14ac:dyDescent="0.2">
      <c r="A838" s="1"/>
      <c r="D838" s="3">
        <f t="shared" si="162"/>
        <v>-58067533.750000007</v>
      </c>
      <c r="E838" s="3">
        <f t="shared" si="163"/>
        <v>-967792.22916666674</v>
      </c>
      <c r="F838" t="e">
        <f t="shared" si="159"/>
        <v>#NUM!</v>
      </c>
      <c r="G838">
        <f t="shared" si="160"/>
        <v>1.0108243298848483</v>
      </c>
      <c r="H838">
        <f t="shared" si="164"/>
        <v>2.5674937979075145</v>
      </c>
      <c r="I838">
        <f t="shared" si="161"/>
        <v>25.674937979075146</v>
      </c>
      <c r="J838">
        <f t="shared" si="165"/>
        <v>5.0823225128095117E-2</v>
      </c>
      <c r="K838" s="8">
        <f t="shared" si="156"/>
        <v>-0.9785960295247349</v>
      </c>
      <c r="L838">
        <f t="shared" si="166"/>
        <v>98.058935389375733</v>
      </c>
      <c r="M838">
        <f t="shared" si="167"/>
        <v>-12.819526004715158</v>
      </c>
      <c r="N838" s="8">
        <f t="shared" si="157"/>
        <v>-0.14435521827883308</v>
      </c>
      <c r="P838">
        <f t="shared" si="168"/>
        <v>3.5671767748719048</v>
      </c>
      <c r="Q838">
        <f t="shared" si="158"/>
        <v>98.595267409394822</v>
      </c>
    </row>
    <row r="839" spans="1:17" x14ac:dyDescent="0.2">
      <c r="A839" s="1"/>
      <c r="D839" s="3">
        <f t="shared" si="162"/>
        <v>-58067533.750000007</v>
      </c>
      <c r="E839" s="3">
        <f t="shared" si="163"/>
        <v>-967792.22916666674</v>
      </c>
      <c r="F839" t="e">
        <f t="shared" si="159"/>
        <v>#NUM!</v>
      </c>
      <c r="G839">
        <f t="shared" si="160"/>
        <v>1.0108243298848483</v>
      </c>
      <c r="H839">
        <f t="shared" si="164"/>
        <v>2.5674937979075145</v>
      </c>
      <c r="I839">
        <f t="shared" si="161"/>
        <v>25.674937979075146</v>
      </c>
      <c r="J839">
        <f t="shared" si="165"/>
        <v>5.0823225128095117E-2</v>
      </c>
      <c r="K839" s="8">
        <f t="shared" si="156"/>
        <v>-0.9785960295247349</v>
      </c>
      <c r="L839">
        <f t="shared" si="166"/>
        <v>98.058935389375733</v>
      </c>
      <c r="M839">
        <f t="shared" si="167"/>
        <v>-12.819526004715158</v>
      </c>
      <c r="N839" s="8">
        <f t="shared" si="157"/>
        <v>-0.14435521827883308</v>
      </c>
      <c r="P839">
        <f t="shared" si="168"/>
        <v>3.5671767748719048</v>
      </c>
      <c r="Q839">
        <f t="shared" si="158"/>
        <v>98.595267409394822</v>
      </c>
    </row>
    <row r="840" spans="1:17" x14ac:dyDescent="0.2">
      <c r="A840" s="1"/>
      <c r="D840" s="3">
        <f t="shared" si="162"/>
        <v>-58067533.750000007</v>
      </c>
      <c r="E840" s="3">
        <f t="shared" si="163"/>
        <v>-967792.22916666674</v>
      </c>
      <c r="F840" t="e">
        <f t="shared" si="159"/>
        <v>#NUM!</v>
      </c>
      <c r="G840">
        <f t="shared" si="160"/>
        <v>1.0108243298848483</v>
      </c>
      <c r="H840">
        <f t="shared" si="164"/>
        <v>2.5674937979075145</v>
      </c>
      <c r="I840">
        <f t="shared" si="161"/>
        <v>25.674937979075146</v>
      </c>
      <c r="J840">
        <f t="shared" si="165"/>
        <v>5.0823225128095117E-2</v>
      </c>
      <c r="K840" s="8">
        <f t="shared" si="156"/>
        <v>-0.9785960295247349</v>
      </c>
      <c r="L840">
        <f t="shared" si="166"/>
        <v>98.058935389375733</v>
      </c>
      <c r="M840">
        <f t="shared" si="167"/>
        <v>-12.819526004715158</v>
      </c>
      <c r="N840" s="8">
        <f t="shared" si="157"/>
        <v>-0.14435521827883308</v>
      </c>
      <c r="P840">
        <f t="shared" si="168"/>
        <v>3.5671767748719048</v>
      </c>
      <c r="Q840">
        <f t="shared" si="158"/>
        <v>98.595267409394822</v>
      </c>
    </row>
    <row r="841" spans="1:17" x14ac:dyDescent="0.2">
      <c r="A841" s="1"/>
      <c r="D841" s="3">
        <f t="shared" si="162"/>
        <v>-58067533.750000007</v>
      </c>
      <c r="E841" s="3">
        <f t="shared" si="163"/>
        <v>-967792.22916666674</v>
      </c>
      <c r="F841" t="e">
        <f t="shared" si="159"/>
        <v>#NUM!</v>
      </c>
      <c r="G841">
        <f t="shared" si="160"/>
        <v>1.0108243298848483</v>
      </c>
      <c r="H841">
        <f t="shared" si="164"/>
        <v>2.5674937979075145</v>
      </c>
      <c r="I841">
        <f t="shared" si="161"/>
        <v>25.674937979075146</v>
      </c>
      <c r="J841">
        <f t="shared" si="165"/>
        <v>5.0823225128095117E-2</v>
      </c>
      <c r="K841" s="8">
        <f t="shared" si="156"/>
        <v>-0.9785960295247349</v>
      </c>
      <c r="L841">
        <f t="shared" si="166"/>
        <v>98.058935389375733</v>
      </c>
      <c r="M841">
        <f t="shared" si="167"/>
        <v>-12.819526004715158</v>
      </c>
      <c r="N841" s="8">
        <f t="shared" si="157"/>
        <v>-0.14435521827883308</v>
      </c>
      <c r="P841">
        <f t="shared" si="168"/>
        <v>3.5671767748719048</v>
      </c>
      <c r="Q841">
        <f t="shared" si="158"/>
        <v>98.595267409394822</v>
      </c>
    </row>
    <row r="842" spans="1:17" x14ac:dyDescent="0.2">
      <c r="A842" s="1"/>
      <c r="D842" s="3">
        <f t="shared" si="162"/>
        <v>-58067533.750000007</v>
      </c>
      <c r="E842" s="3">
        <f t="shared" si="163"/>
        <v>-967792.22916666674</v>
      </c>
      <c r="F842" t="e">
        <f t="shared" si="159"/>
        <v>#NUM!</v>
      </c>
      <c r="G842">
        <f t="shared" si="160"/>
        <v>1.0108243298848483</v>
      </c>
      <c r="H842">
        <f t="shared" si="164"/>
        <v>2.5674937979075145</v>
      </c>
      <c r="I842">
        <f t="shared" si="161"/>
        <v>25.674937979075146</v>
      </c>
      <c r="J842">
        <f t="shared" si="165"/>
        <v>5.0823225128095117E-2</v>
      </c>
      <c r="K842" s="8">
        <f t="shared" si="156"/>
        <v>-0.9785960295247349</v>
      </c>
      <c r="L842">
        <f t="shared" si="166"/>
        <v>98.058935389375733</v>
      </c>
      <c r="M842">
        <f t="shared" si="167"/>
        <v>-12.819526004715158</v>
      </c>
      <c r="N842" s="8">
        <f t="shared" si="157"/>
        <v>-0.14435521827883308</v>
      </c>
      <c r="P842">
        <f t="shared" si="168"/>
        <v>3.5671767748719048</v>
      </c>
      <c r="Q842">
        <f t="shared" si="158"/>
        <v>98.595267409394822</v>
      </c>
    </row>
    <row r="843" spans="1:17" x14ac:dyDescent="0.2">
      <c r="A843" s="1"/>
      <c r="D843" s="3">
        <f t="shared" si="162"/>
        <v>-58067533.750000007</v>
      </c>
      <c r="E843" s="3">
        <f t="shared" si="163"/>
        <v>-967792.22916666674</v>
      </c>
      <c r="F843" t="e">
        <f t="shared" si="159"/>
        <v>#NUM!</v>
      </c>
      <c r="G843">
        <f t="shared" si="160"/>
        <v>1.0108243298848483</v>
      </c>
      <c r="H843">
        <f t="shared" si="164"/>
        <v>2.5674937979075145</v>
      </c>
      <c r="I843">
        <f t="shared" si="161"/>
        <v>25.674937979075146</v>
      </c>
      <c r="J843">
        <f t="shared" si="165"/>
        <v>5.0823225128095117E-2</v>
      </c>
      <c r="K843" s="8">
        <f t="shared" si="156"/>
        <v>-0.9785960295247349</v>
      </c>
      <c r="L843">
        <f t="shared" si="166"/>
        <v>98.058935389375733</v>
      </c>
      <c r="M843">
        <f t="shared" si="167"/>
        <v>-12.819526004715158</v>
      </c>
      <c r="N843" s="8">
        <f t="shared" si="157"/>
        <v>-0.14435521827883308</v>
      </c>
      <c r="P843">
        <f t="shared" si="168"/>
        <v>3.5671767748719048</v>
      </c>
      <c r="Q843">
        <f t="shared" si="158"/>
        <v>98.595267409394822</v>
      </c>
    </row>
    <row r="844" spans="1:17" x14ac:dyDescent="0.2">
      <c r="A844" s="1"/>
      <c r="D844" s="3">
        <f t="shared" si="162"/>
        <v>-58067533.750000007</v>
      </c>
      <c r="E844" s="3">
        <f t="shared" si="163"/>
        <v>-967792.22916666674</v>
      </c>
      <c r="F844" t="e">
        <f t="shared" si="159"/>
        <v>#NUM!</v>
      </c>
      <c r="G844">
        <f t="shared" si="160"/>
        <v>1.0108243298848483</v>
      </c>
      <c r="H844">
        <f t="shared" si="164"/>
        <v>2.5674937979075145</v>
      </c>
      <c r="I844">
        <f t="shared" si="161"/>
        <v>25.674937979075146</v>
      </c>
      <c r="J844">
        <f t="shared" si="165"/>
        <v>5.0823225128095117E-2</v>
      </c>
      <c r="K844" s="8">
        <f t="shared" si="156"/>
        <v>-0.9785960295247349</v>
      </c>
      <c r="L844">
        <f t="shared" si="166"/>
        <v>98.058935389375733</v>
      </c>
      <c r="M844">
        <f t="shared" si="167"/>
        <v>-12.819526004715158</v>
      </c>
      <c r="N844" s="8">
        <f t="shared" si="157"/>
        <v>-0.14435521827883308</v>
      </c>
      <c r="P844">
        <f t="shared" si="168"/>
        <v>3.5671767748719048</v>
      </c>
      <c r="Q844">
        <f t="shared" si="158"/>
        <v>98.595267409394822</v>
      </c>
    </row>
    <row r="845" spans="1:17" x14ac:dyDescent="0.2">
      <c r="A845" s="1"/>
      <c r="D845" s="3">
        <f t="shared" si="162"/>
        <v>-58067533.750000007</v>
      </c>
      <c r="E845" s="3">
        <f t="shared" si="163"/>
        <v>-967792.22916666674</v>
      </c>
      <c r="F845" t="e">
        <f t="shared" si="159"/>
        <v>#NUM!</v>
      </c>
      <c r="G845">
        <f t="shared" si="160"/>
        <v>1.0108243298848483</v>
      </c>
      <c r="H845">
        <f t="shared" si="164"/>
        <v>2.5674937979075145</v>
      </c>
      <c r="I845">
        <f t="shared" si="161"/>
        <v>25.674937979075146</v>
      </c>
      <c r="J845">
        <f t="shared" si="165"/>
        <v>5.0823225128095117E-2</v>
      </c>
      <c r="K845" s="8">
        <f t="shared" si="156"/>
        <v>-0.9785960295247349</v>
      </c>
      <c r="L845">
        <f t="shared" si="166"/>
        <v>98.058935389375733</v>
      </c>
      <c r="M845">
        <f t="shared" si="167"/>
        <v>-12.819526004715158</v>
      </c>
      <c r="N845" s="8">
        <f t="shared" si="157"/>
        <v>-0.14435521827883308</v>
      </c>
      <c r="P845">
        <f t="shared" si="168"/>
        <v>3.5671767748719048</v>
      </c>
      <c r="Q845">
        <f t="shared" si="158"/>
        <v>98.595267409394822</v>
      </c>
    </row>
    <row r="846" spans="1:17" x14ac:dyDescent="0.2">
      <c r="A846" s="1"/>
      <c r="D846" s="3">
        <f t="shared" si="162"/>
        <v>-58067533.750000007</v>
      </c>
      <c r="E846" s="3">
        <f t="shared" si="163"/>
        <v>-967792.22916666674</v>
      </c>
      <c r="F846" t="e">
        <f t="shared" si="159"/>
        <v>#NUM!</v>
      </c>
      <c r="G846">
        <f t="shared" si="160"/>
        <v>1.0108243298848483</v>
      </c>
      <c r="H846">
        <f t="shared" si="164"/>
        <v>2.5674937979075145</v>
      </c>
      <c r="I846">
        <f t="shared" si="161"/>
        <v>25.674937979075146</v>
      </c>
      <c r="J846">
        <f t="shared" si="165"/>
        <v>5.0823225128095117E-2</v>
      </c>
      <c r="K846" s="8">
        <f t="shared" si="156"/>
        <v>-0.9785960295247349</v>
      </c>
      <c r="L846">
        <f t="shared" si="166"/>
        <v>98.058935389375733</v>
      </c>
      <c r="M846">
        <f t="shared" si="167"/>
        <v>-12.819526004715158</v>
      </c>
      <c r="N846" s="8">
        <f t="shared" si="157"/>
        <v>-0.14435521827883308</v>
      </c>
      <c r="P846">
        <f t="shared" si="168"/>
        <v>3.5671767748719048</v>
      </c>
      <c r="Q846">
        <f t="shared" si="158"/>
        <v>98.595267409394822</v>
      </c>
    </row>
    <row r="847" spans="1:17" x14ac:dyDescent="0.2">
      <c r="A847" s="1"/>
      <c r="D847" s="3">
        <f t="shared" si="162"/>
        <v>-58067533.750000007</v>
      </c>
      <c r="E847" s="3">
        <f t="shared" si="163"/>
        <v>-967792.22916666674</v>
      </c>
      <c r="F847" t="e">
        <f t="shared" si="159"/>
        <v>#NUM!</v>
      </c>
      <c r="G847">
        <f t="shared" si="160"/>
        <v>1.0108243298848483</v>
      </c>
      <c r="H847">
        <f t="shared" si="164"/>
        <v>2.5674937979075145</v>
      </c>
      <c r="I847">
        <f t="shared" si="161"/>
        <v>25.674937979075146</v>
      </c>
      <c r="J847">
        <f t="shared" si="165"/>
        <v>5.0823225128095117E-2</v>
      </c>
      <c r="K847" s="8">
        <f t="shared" si="156"/>
        <v>-0.9785960295247349</v>
      </c>
      <c r="L847">
        <f t="shared" si="166"/>
        <v>98.058935389375733</v>
      </c>
      <c r="M847">
        <f t="shared" si="167"/>
        <v>-12.819526004715158</v>
      </c>
      <c r="N847" s="8">
        <f t="shared" si="157"/>
        <v>-0.14435521827883308</v>
      </c>
      <c r="P847">
        <f t="shared" si="168"/>
        <v>3.5671767748719048</v>
      </c>
      <c r="Q847">
        <f t="shared" si="158"/>
        <v>98.595267409394822</v>
      </c>
    </row>
    <row r="848" spans="1:17" x14ac:dyDescent="0.2">
      <c r="A848" s="1"/>
      <c r="D848" s="3">
        <f t="shared" si="162"/>
        <v>-58067533.750000007</v>
      </c>
      <c r="E848" s="3">
        <f t="shared" si="163"/>
        <v>-967792.22916666674</v>
      </c>
      <c r="F848" t="e">
        <f t="shared" si="159"/>
        <v>#NUM!</v>
      </c>
      <c r="G848">
        <f t="shared" si="160"/>
        <v>1.0108243298848483</v>
      </c>
      <c r="H848">
        <f t="shared" si="164"/>
        <v>2.5674937979075145</v>
      </c>
      <c r="I848">
        <f t="shared" si="161"/>
        <v>25.674937979075146</v>
      </c>
      <c r="J848">
        <f t="shared" si="165"/>
        <v>5.0823225128095117E-2</v>
      </c>
      <c r="K848" s="8">
        <f t="shared" si="156"/>
        <v>-0.9785960295247349</v>
      </c>
      <c r="L848">
        <f t="shared" si="166"/>
        <v>98.058935389375733</v>
      </c>
      <c r="M848">
        <f t="shared" si="167"/>
        <v>-12.819526004715158</v>
      </c>
      <c r="N848" s="8">
        <f t="shared" si="157"/>
        <v>-0.14435521827883308</v>
      </c>
      <c r="P848">
        <f t="shared" si="168"/>
        <v>3.5671767748719048</v>
      </c>
      <c r="Q848">
        <f t="shared" si="158"/>
        <v>98.595267409394822</v>
      </c>
    </row>
    <row r="849" spans="1:17" x14ac:dyDescent="0.2">
      <c r="A849" s="1"/>
      <c r="D849" s="3">
        <f t="shared" si="162"/>
        <v>-58067533.750000007</v>
      </c>
      <c r="E849" s="3">
        <f t="shared" si="163"/>
        <v>-967792.22916666674</v>
      </c>
      <c r="F849" t="e">
        <f t="shared" si="159"/>
        <v>#NUM!</v>
      </c>
      <c r="G849">
        <f t="shared" si="160"/>
        <v>1.0108243298848483</v>
      </c>
      <c r="H849">
        <f t="shared" si="164"/>
        <v>2.5674937979075145</v>
      </c>
      <c r="I849">
        <f t="shared" si="161"/>
        <v>25.674937979075146</v>
      </c>
      <c r="J849">
        <f t="shared" si="165"/>
        <v>5.0823225128095117E-2</v>
      </c>
      <c r="K849" s="8">
        <f t="shared" si="156"/>
        <v>-0.9785960295247349</v>
      </c>
      <c r="L849">
        <f t="shared" si="166"/>
        <v>98.058935389375733</v>
      </c>
      <c r="M849">
        <f t="shared" si="167"/>
        <v>-12.819526004715158</v>
      </c>
      <c r="N849" s="8">
        <f t="shared" si="157"/>
        <v>-0.14435521827883308</v>
      </c>
      <c r="P849">
        <f t="shared" si="168"/>
        <v>3.5671767748719048</v>
      </c>
      <c r="Q849">
        <f t="shared" si="158"/>
        <v>98.595267409394822</v>
      </c>
    </row>
    <row r="850" spans="1:17" x14ac:dyDescent="0.2">
      <c r="A850" s="1"/>
      <c r="D850" s="3">
        <f t="shared" si="162"/>
        <v>-58067533.750000007</v>
      </c>
      <c r="E850" s="3">
        <f t="shared" si="163"/>
        <v>-967792.22916666674</v>
      </c>
      <c r="F850" t="e">
        <f t="shared" si="159"/>
        <v>#NUM!</v>
      </c>
      <c r="G850">
        <f t="shared" si="160"/>
        <v>1.0108243298848483</v>
      </c>
      <c r="H850">
        <f t="shared" si="164"/>
        <v>2.5674937979075145</v>
      </c>
      <c r="I850">
        <f t="shared" si="161"/>
        <v>25.674937979075146</v>
      </c>
      <c r="J850">
        <f t="shared" si="165"/>
        <v>5.0823225128095117E-2</v>
      </c>
      <c r="K850" s="8">
        <f t="shared" si="156"/>
        <v>-0.9785960295247349</v>
      </c>
      <c r="L850">
        <f t="shared" si="166"/>
        <v>98.058935389375733</v>
      </c>
      <c r="M850">
        <f t="shared" si="167"/>
        <v>-12.819526004715158</v>
      </c>
      <c r="N850" s="8">
        <f t="shared" si="157"/>
        <v>-0.14435521827883308</v>
      </c>
      <c r="P850">
        <f t="shared" si="168"/>
        <v>3.5671767748719048</v>
      </c>
      <c r="Q850">
        <f t="shared" si="158"/>
        <v>98.595267409394822</v>
      </c>
    </row>
    <row r="851" spans="1:17" x14ac:dyDescent="0.2">
      <c r="A851" s="1"/>
      <c r="D851" s="3">
        <f t="shared" si="162"/>
        <v>-58067533.750000007</v>
      </c>
      <c r="E851" s="3">
        <f t="shared" si="163"/>
        <v>-967792.22916666674</v>
      </c>
      <c r="F851" t="e">
        <f t="shared" si="159"/>
        <v>#NUM!</v>
      </c>
      <c r="G851">
        <f t="shared" si="160"/>
        <v>1.0108243298848483</v>
      </c>
      <c r="H851">
        <f t="shared" si="164"/>
        <v>2.5674937979075145</v>
      </c>
      <c r="I851">
        <f t="shared" si="161"/>
        <v>25.674937979075146</v>
      </c>
      <c r="J851">
        <f t="shared" si="165"/>
        <v>5.0823225128095117E-2</v>
      </c>
      <c r="K851" s="8">
        <f t="shared" si="156"/>
        <v>-0.9785960295247349</v>
      </c>
      <c r="L851">
        <f t="shared" si="166"/>
        <v>98.058935389375733</v>
      </c>
      <c r="M851">
        <f t="shared" si="167"/>
        <v>-12.819526004715158</v>
      </c>
      <c r="N851" s="8">
        <f t="shared" si="157"/>
        <v>-0.14435521827883308</v>
      </c>
      <c r="P851">
        <f t="shared" si="168"/>
        <v>3.5671767748719048</v>
      </c>
      <c r="Q851">
        <f t="shared" si="158"/>
        <v>98.595267409394822</v>
      </c>
    </row>
    <row r="852" spans="1:17" x14ac:dyDescent="0.2">
      <c r="A852" s="1"/>
      <c r="D852" s="3">
        <f t="shared" si="162"/>
        <v>-58067533.750000007</v>
      </c>
      <c r="E852" s="3">
        <f t="shared" si="163"/>
        <v>-967792.22916666674</v>
      </c>
      <c r="F852" t="e">
        <f t="shared" si="159"/>
        <v>#NUM!</v>
      </c>
      <c r="G852">
        <f t="shared" si="160"/>
        <v>1.0108243298848483</v>
      </c>
      <c r="H852">
        <f t="shared" si="164"/>
        <v>2.5674937979075145</v>
      </c>
      <c r="I852">
        <f t="shared" si="161"/>
        <v>25.674937979075146</v>
      </c>
      <c r="J852">
        <f t="shared" si="165"/>
        <v>5.0823225128095117E-2</v>
      </c>
      <c r="K852" s="8">
        <f t="shared" si="156"/>
        <v>-0.9785960295247349</v>
      </c>
      <c r="L852">
        <f t="shared" si="166"/>
        <v>98.058935389375733</v>
      </c>
      <c r="M852">
        <f t="shared" si="167"/>
        <v>-12.819526004715158</v>
      </c>
      <c r="N852" s="8">
        <f t="shared" si="157"/>
        <v>-0.14435521827883308</v>
      </c>
      <c r="P852">
        <f t="shared" si="168"/>
        <v>3.5671767748719048</v>
      </c>
      <c r="Q852">
        <f t="shared" si="158"/>
        <v>98.595267409394822</v>
      </c>
    </row>
    <row r="853" spans="1:17" x14ac:dyDescent="0.2">
      <c r="A853" s="1"/>
      <c r="D853" s="3">
        <f t="shared" si="162"/>
        <v>-58067533.750000007</v>
      </c>
      <c r="E853" s="3">
        <f t="shared" si="163"/>
        <v>-967792.22916666674</v>
      </c>
      <c r="F853" t="e">
        <f t="shared" si="159"/>
        <v>#NUM!</v>
      </c>
      <c r="G853">
        <f t="shared" si="160"/>
        <v>1.0108243298848483</v>
      </c>
      <c r="H853">
        <f t="shared" si="164"/>
        <v>2.5674937979075145</v>
      </c>
      <c r="I853">
        <f t="shared" si="161"/>
        <v>25.674937979075146</v>
      </c>
      <c r="J853">
        <f t="shared" si="165"/>
        <v>5.0823225128095117E-2</v>
      </c>
      <c r="K853" s="8">
        <f t="shared" si="156"/>
        <v>-0.9785960295247349</v>
      </c>
      <c r="L853">
        <f t="shared" si="166"/>
        <v>98.058935389375733</v>
      </c>
      <c r="M853">
        <f t="shared" si="167"/>
        <v>-12.819526004715158</v>
      </c>
      <c r="N853" s="8">
        <f t="shared" si="157"/>
        <v>-0.14435521827883308</v>
      </c>
      <c r="P853">
        <f t="shared" si="168"/>
        <v>3.5671767748719048</v>
      </c>
      <c r="Q853">
        <f t="shared" si="158"/>
        <v>98.595267409394822</v>
      </c>
    </row>
    <row r="854" spans="1:17" x14ac:dyDescent="0.2">
      <c r="A854" s="1"/>
      <c r="D854" s="3">
        <f t="shared" si="162"/>
        <v>-58067533.750000007</v>
      </c>
      <c r="E854" s="3">
        <f t="shared" si="163"/>
        <v>-967792.22916666674</v>
      </c>
      <c r="F854" t="e">
        <f t="shared" si="159"/>
        <v>#NUM!</v>
      </c>
      <c r="G854">
        <f t="shared" si="160"/>
        <v>1.0108243298848483</v>
      </c>
      <c r="H854">
        <f t="shared" si="164"/>
        <v>2.5674937979075145</v>
      </c>
      <c r="I854">
        <f t="shared" si="161"/>
        <v>25.674937979075146</v>
      </c>
      <c r="J854">
        <f t="shared" si="165"/>
        <v>5.0823225128095117E-2</v>
      </c>
      <c r="K854" s="8">
        <f t="shared" si="156"/>
        <v>-0.9785960295247349</v>
      </c>
      <c r="L854">
        <f t="shared" si="166"/>
        <v>98.058935389375733</v>
      </c>
      <c r="M854">
        <f t="shared" si="167"/>
        <v>-12.819526004715158</v>
      </c>
      <c r="N854" s="8">
        <f t="shared" si="157"/>
        <v>-0.14435521827883308</v>
      </c>
      <c r="P854">
        <f t="shared" si="168"/>
        <v>3.5671767748719048</v>
      </c>
      <c r="Q854">
        <f t="shared" si="158"/>
        <v>98.595267409394822</v>
      </c>
    </row>
    <row r="855" spans="1:17" x14ac:dyDescent="0.2">
      <c r="A855" s="1"/>
      <c r="D855" s="3">
        <f t="shared" si="162"/>
        <v>-58067533.750000007</v>
      </c>
      <c r="E855" s="3">
        <f t="shared" si="163"/>
        <v>-967792.22916666674</v>
      </c>
      <c r="F855" t="e">
        <f t="shared" si="159"/>
        <v>#NUM!</v>
      </c>
      <c r="G855">
        <f t="shared" si="160"/>
        <v>1.0108243298848483</v>
      </c>
      <c r="H855">
        <f t="shared" si="164"/>
        <v>2.5674937979075145</v>
      </c>
      <c r="I855">
        <f t="shared" si="161"/>
        <v>25.674937979075146</v>
      </c>
      <c r="J855">
        <f t="shared" si="165"/>
        <v>5.0823225128095117E-2</v>
      </c>
      <c r="K855" s="8">
        <f t="shared" si="156"/>
        <v>-0.9785960295247349</v>
      </c>
      <c r="L855">
        <f t="shared" si="166"/>
        <v>98.058935389375733</v>
      </c>
      <c r="M855">
        <f t="shared" si="167"/>
        <v>-12.819526004715158</v>
      </c>
      <c r="N855" s="8">
        <f t="shared" si="157"/>
        <v>-0.14435521827883308</v>
      </c>
      <c r="P855">
        <f t="shared" si="168"/>
        <v>3.5671767748719048</v>
      </c>
      <c r="Q855">
        <f t="shared" si="158"/>
        <v>98.595267409394822</v>
      </c>
    </row>
    <row r="856" spans="1:17" x14ac:dyDescent="0.2">
      <c r="A856" s="1"/>
      <c r="D856" s="3">
        <f t="shared" si="162"/>
        <v>-58067533.750000007</v>
      </c>
      <c r="E856" s="3">
        <f t="shared" si="163"/>
        <v>-967792.22916666674</v>
      </c>
      <c r="F856" t="e">
        <f t="shared" si="159"/>
        <v>#NUM!</v>
      </c>
      <c r="G856">
        <f t="shared" si="160"/>
        <v>1.0108243298848483</v>
      </c>
      <c r="H856">
        <f t="shared" si="164"/>
        <v>2.5674937979075145</v>
      </c>
      <c r="I856">
        <f t="shared" si="161"/>
        <v>25.674937979075146</v>
      </c>
      <c r="J856">
        <f t="shared" si="165"/>
        <v>5.0823225128095117E-2</v>
      </c>
      <c r="K856" s="8">
        <f t="shared" ref="K856:K919" si="169">(J856-$H$12)/$H$12</f>
        <v>-0.9785960295247349</v>
      </c>
      <c r="L856">
        <f t="shared" si="166"/>
        <v>98.058935389375733</v>
      </c>
      <c r="M856">
        <f t="shared" si="167"/>
        <v>-12.819526004715158</v>
      </c>
      <c r="N856" s="8">
        <f t="shared" ref="N856:N919" si="170">M856/$H$8</f>
        <v>-0.14435521827883308</v>
      </c>
      <c r="P856">
        <f t="shared" si="168"/>
        <v>3.5671767748719048</v>
      </c>
      <c r="Q856">
        <f t="shared" ref="Q856:Q919" si="171">(1-(($H$13-P856)/$H$13))*100</f>
        <v>98.595267409394822</v>
      </c>
    </row>
    <row r="857" spans="1:17" x14ac:dyDescent="0.2">
      <c r="A857" s="1"/>
      <c r="D857" s="3">
        <f t="shared" si="162"/>
        <v>-58067533.750000007</v>
      </c>
      <c r="E857" s="3">
        <f t="shared" si="163"/>
        <v>-967792.22916666674</v>
      </c>
      <c r="F857" t="e">
        <f t="shared" ref="F857:F920" si="172">SQRT(E857)</f>
        <v>#NUM!</v>
      </c>
      <c r="G857">
        <f t="shared" ref="G857:G920" si="173">((B857-$B$18)/$B$17)*-$B$16</f>
        <v>1.0108243298848483</v>
      </c>
      <c r="H857">
        <f t="shared" si="164"/>
        <v>2.5674937979075145</v>
      </c>
      <c r="I857">
        <f t="shared" ref="I857:I920" si="174">H857*10</f>
        <v>25.674937979075146</v>
      </c>
      <c r="J857">
        <f t="shared" si="165"/>
        <v>5.0823225128095117E-2</v>
      </c>
      <c r="K857" s="8">
        <f t="shared" si="169"/>
        <v>-0.9785960295247349</v>
      </c>
      <c r="L857">
        <f t="shared" si="166"/>
        <v>98.058935389375733</v>
      </c>
      <c r="M857">
        <f t="shared" si="167"/>
        <v>-12.819526004715158</v>
      </c>
      <c r="N857" s="8">
        <f t="shared" si="170"/>
        <v>-0.14435521827883308</v>
      </c>
      <c r="P857">
        <f t="shared" si="168"/>
        <v>3.5671767748719048</v>
      </c>
      <c r="Q857">
        <f t="shared" si="171"/>
        <v>98.595267409394822</v>
      </c>
    </row>
    <row r="858" spans="1:17" x14ac:dyDescent="0.2">
      <c r="A858" s="1"/>
      <c r="D858" s="3">
        <f t="shared" ref="D858:D921" si="175">(A858-$A$25)*24*60</f>
        <v>-58067533.750000007</v>
      </c>
      <c r="E858" s="3">
        <f t="shared" ref="E858:E921" si="176">(A858-$A$25)*24</f>
        <v>-967792.22916666674</v>
      </c>
      <c r="F858" t="e">
        <f t="shared" si="172"/>
        <v>#NUM!</v>
      </c>
      <c r="G858">
        <f t="shared" si="173"/>
        <v>1.0108243298848483</v>
      </c>
      <c r="H858">
        <f t="shared" ref="H858:H921" si="177">G858*2.54</f>
        <v>2.5674937979075145</v>
      </c>
      <c r="I858">
        <f t="shared" si="174"/>
        <v>25.674937979075146</v>
      </c>
      <c r="J858">
        <f t="shared" ref="J858:J921" si="178">$J$25-H858</f>
        <v>5.0823225128095117E-2</v>
      </c>
      <c r="K858" s="8">
        <f t="shared" si="169"/>
        <v>-0.9785960295247349</v>
      </c>
      <c r="L858">
        <f t="shared" ref="L858:L921" si="179">(1-(($H$14-H858)/$H$14))*100</f>
        <v>98.058935389375733</v>
      </c>
      <c r="M858">
        <f t="shared" ref="M858:M921" si="180">$M$25-(H858*$H$10)</f>
        <v>-12.819526004715158</v>
      </c>
      <c r="N858" s="8">
        <f t="shared" si="170"/>
        <v>-0.14435521827883308</v>
      </c>
      <c r="P858">
        <f t="shared" ref="P858:P921" si="181">($H$13-$H$14)+H858</f>
        <v>3.5671767748719048</v>
      </c>
      <c r="Q858">
        <f t="shared" si="171"/>
        <v>98.595267409394822</v>
      </c>
    </row>
    <row r="859" spans="1:17" x14ac:dyDescent="0.2">
      <c r="A859" s="1"/>
      <c r="D859" s="3">
        <f t="shared" si="175"/>
        <v>-58067533.750000007</v>
      </c>
      <c r="E859" s="3">
        <f t="shared" si="176"/>
        <v>-967792.22916666674</v>
      </c>
      <c r="F859" t="e">
        <f t="shared" si="172"/>
        <v>#NUM!</v>
      </c>
      <c r="G859">
        <f t="shared" si="173"/>
        <v>1.0108243298848483</v>
      </c>
      <c r="H859">
        <f t="shared" si="177"/>
        <v>2.5674937979075145</v>
      </c>
      <c r="I859">
        <f t="shared" si="174"/>
        <v>25.674937979075146</v>
      </c>
      <c r="J859">
        <f t="shared" si="178"/>
        <v>5.0823225128095117E-2</v>
      </c>
      <c r="K859" s="8">
        <f t="shared" si="169"/>
        <v>-0.9785960295247349</v>
      </c>
      <c r="L859">
        <f t="shared" si="179"/>
        <v>98.058935389375733</v>
      </c>
      <c r="M859">
        <f t="shared" si="180"/>
        <v>-12.819526004715158</v>
      </c>
      <c r="N859" s="8">
        <f t="shared" si="170"/>
        <v>-0.14435521827883308</v>
      </c>
      <c r="P859">
        <f t="shared" si="181"/>
        <v>3.5671767748719048</v>
      </c>
      <c r="Q859">
        <f t="shared" si="171"/>
        <v>98.595267409394822</v>
      </c>
    </row>
    <row r="860" spans="1:17" x14ac:dyDescent="0.2">
      <c r="A860" s="1"/>
      <c r="D860" s="3">
        <f t="shared" si="175"/>
        <v>-58067533.750000007</v>
      </c>
      <c r="E860" s="3">
        <f t="shared" si="176"/>
        <v>-967792.22916666674</v>
      </c>
      <c r="F860" t="e">
        <f t="shared" si="172"/>
        <v>#NUM!</v>
      </c>
      <c r="G860">
        <f t="shared" si="173"/>
        <v>1.0108243298848483</v>
      </c>
      <c r="H860">
        <f t="shared" si="177"/>
        <v>2.5674937979075145</v>
      </c>
      <c r="I860">
        <f t="shared" si="174"/>
        <v>25.674937979075146</v>
      </c>
      <c r="J860">
        <f t="shared" si="178"/>
        <v>5.0823225128095117E-2</v>
      </c>
      <c r="K860" s="8">
        <f t="shared" si="169"/>
        <v>-0.9785960295247349</v>
      </c>
      <c r="L860">
        <f t="shared" si="179"/>
        <v>98.058935389375733</v>
      </c>
      <c r="M860">
        <f t="shared" si="180"/>
        <v>-12.819526004715158</v>
      </c>
      <c r="N860" s="8">
        <f t="shared" si="170"/>
        <v>-0.14435521827883308</v>
      </c>
      <c r="P860">
        <f t="shared" si="181"/>
        <v>3.5671767748719048</v>
      </c>
      <c r="Q860">
        <f t="shared" si="171"/>
        <v>98.595267409394822</v>
      </c>
    </row>
    <row r="861" spans="1:17" x14ac:dyDescent="0.2">
      <c r="A861" s="1"/>
      <c r="D861" s="3">
        <f t="shared" si="175"/>
        <v>-58067533.750000007</v>
      </c>
      <c r="E861" s="3">
        <f t="shared" si="176"/>
        <v>-967792.22916666674</v>
      </c>
      <c r="F861" t="e">
        <f t="shared" si="172"/>
        <v>#NUM!</v>
      </c>
      <c r="G861">
        <f t="shared" si="173"/>
        <v>1.0108243298848483</v>
      </c>
      <c r="H861">
        <f t="shared" si="177"/>
        <v>2.5674937979075145</v>
      </c>
      <c r="I861">
        <f t="shared" si="174"/>
        <v>25.674937979075146</v>
      </c>
      <c r="J861">
        <f t="shared" si="178"/>
        <v>5.0823225128095117E-2</v>
      </c>
      <c r="K861" s="8">
        <f t="shared" si="169"/>
        <v>-0.9785960295247349</v>
      </c>
      <c r="L861">
        <f t="shared" si="179"/>
        <v>98.058935389375733</v>
      </c>
      <c r="M861">
        <f t="shared" si="180"/>
        <v>-12.819526004715158</v>
      </c>
      <c r="N861" s="8">
        <f t="shared" si="170"/>
        <v>-0.14435521827883308</v>
      </c>
      <c r="P861">
        <f t="shared" si="181"/>
        <v>3.5671767748719048</v>
      </c>
      <c r="Q861">
        <f t="shared" si="171"/>
        <v>98.595267409394822</v>
      </c>
    </row>
    <row r="862" spans="1:17" x14ac:dyDescent="0.2">
      <c r="A862" s="1"/>
      <c r="D862" s="3">
        <f t="shared" si="175"/>
        <v>-58067533.750000007</v>
      </c>
      <c r="E862" s="3">
        <f t="shared" si="176"/>
        <v>-967792.22916666674</v>
      </c>
      <c r="F862" t="e">
        <f t="shared" si="172"/>
        <v>#NUM!</v>
      </c>
      <c r="G862">
        <f t="shared" si="173"/>
        <v>1.0108243298848483</v>
      </c>
      <c r="H862">
        <f t="shared" si="177"/>
        <v>2.5674937979075145</v>
      </c>
      <c r="I862">
        <f t="shared" si="174"/>
        <v>25.674937979075146</v>
      </c>
      <c r="J862">
        <f t="shared" si="178"/>
        <v>5.0823225128095117E-2</v>
      </c>
      <c r="K862" s="8">
        <f t="shared" si="169"/>
        <v>-0.9785960295247349</v>
      </c>
      <c r="L862">
        <f t="shared" si="179"/>
        <v>98.058935389375733</v>
      </c>
      <c r="M862">
        <f t="shared" si="180"/>
        <v>-12.819526004715158</v>
      </c>
      <c r="N862" s="8">
        <f t="shared" si="170"/>
        <v>-0.14435521827883308</v>
      </c>
      <c r="P862">
        <f t="shared" si="181"/>
        <v>3.5671767748719048</v>
      </c>
      <c r="Q862">
        <f t="shared" si="171"/>
        <v>98.595267409394822</v>
      </c>
    </row>
    <row r="863" spans="1:17" x14ac:dyDescent="0.2">
      <c r="A863" s="1"/>
      <c r="D863" s="3">
        <f t="shared" si="175"/>
        <v>-58067533.750000007</v>
      </c>
      <c r="E863" s="3">
        <f t="shared" si="176"/>
        <v>-967792.22916666674</v>
      </c>
      <c r="F863" t="e">
        <f t="shared" si="172"/>
        <v>#NUM!</v>
      </c>
      <c r="G863">
        <f t="shared" si="173"/>
        <v>1.0108243298848483</v>
      </c>
      <c r="H863">
        <f t="shared" si="177"/>
        <v>2.5674937979075145</v>
      </c>
      <c r="I863">
        <f t="shared" si="174"/>
        <v>25.674937979075146</v>
      </c>
      <c r="J863">
        <f t="shared" si="178"/>
        <v>5.0823225128095117E-2</v>
      </c>
      <c r="K863" s="8">
        <f t="shared" si="169"/>
        <v>-0.9785960295247349</v>
      </c>
      <c r="L863">
        <f t="shared" si="179"/>
        <v>98.058935389375733</v>
      </c>
      <c r="M863">
        <f t="shared" si="180"/>
        <v>-12.819526004715158</v>
      </c>
      <c r="N863" s="8">
        <f t="shared" si="170"/>
        <v>-0.14435521827883308</v>
      </c>
      <c r="P863">
        <f t="shared" si="181"/>
        <v>3.5671767748719048</v>
      </c>
      <c r="Q863">
        <f t="shared" si="171"/>
        <v>98.595267409394822</v>
      </c>
    </row>
    <row r="864" spans="1:17" x14ac:dyDescent="0.2">
      <c r="A864" s="1"/>
      <c r="D864" s="3">
        <f t="shared" si="175"/>
        <v>-58067533.750000007</v>
      </c>
      <c r="E864" s="3">
        <f t="shared" si="176"/>
        <v>-967792.22916666674</v>
      </c>
      <c r="F864" t="e">
        <f t="shared" si="172"/>
        <v>#NUM!</v>
      </c>
      <c r="G864">
        <f t="shared" si="173"/>
        <v>1.0108243298848483</v>
      </c>
      <c r="H864">
        <f t="shared" si="177"/>
        <v>2.5674937979075145</v>
      </c>
      <c r="I864">
        <f t="shared" si="174"/>
        <v>25.674937979075146</v>
      </c>
      <c r="J864">
        <f t="shared" si="178"/>
        <v>5.0823225128095117E-2</v>
      </c>
      <c r="K864" s="8">
        <f t="shared" si="169"/>
        <v>-0.9785960295247349</v>
      </c>
      <c r="L864">
        <f t="shared" si="179"/>
        <v>98.058935389375733</v>
      </c>
      <c r="M864">
        <f t="shared" si="180"/>
        <v>-12.819526004715158</v>
      </c>
      <c r="N864" s="8">
        <f t="shared" si="170"/>
        <v>-0.14435521827883308</v>
      </c>
      <c r="P864">
        <f t="shared" si="181"/>
        <v>3.5671767748719048</v>
      </c>
      <c r="Q864">
        <f t="shared" si="171"/>
        <v>98.595267409394822</v>
      </c>
    </row>
    <row r="865" spans="1:17" x14ac:dyDescent="0.2">
      <c r="A865" s="1"/>
      <c r="D865" s="3">
        <f t="shared" si="175"/>
        <v>-58067533.750000007</v>
      </c>
      <c r="E865" s="3">
        <f t="shared" si="176"/>
        <v>-967792.22916666674</v>
      </c>
      <c r="F865" t="e">
        <f t="shared" si="172"/>
        <v>#NUM!</v>
      </c>
      <c r="G865">
        <f t="shared" si="173"/>
        <v>1.0108243298848483</v>
      </c>
      <c r="H865">
        <f t="shared" si="177"/>
        <v>2.5674937979075145</v>
      </c>
      <c r="I865">
        <f t="shared" si="174"/>
        <v>25.674937979075146</v>
      </c>
      <c r="J865">
        <f t="shared" si="178"/>
        <v>5.0823225128095117E-2</v>
      </c>
      <c r="K865" s="8">
        <f t="shared" si="169"/>
        <v>-0.9785960295247349</v>
      </c>
      <c r="L865">
        <f t="shared" si="179"/>
        <v>98.058935389375733</v>
      </c>
      <c r="M865">
        <f t="shared" si="180"/>
        <v>-12.819526004715158</v>
      </c>
      <c r="N865" s="8">
        <f t="shared" si="170"/>
        <v>-0.14435521827883308</v>
      </c>
      <c r="P865">
        <f t="shared" si="181"/>
        <v>3.5671767748719048</v>
      </c>
      <c r="Q865">
        <f t="shared" si="171"/>
        <v>98.595267409394822</v>
      </c>
    </row>
    <row r="866" spans="1:17" x14ac:dyDescent="0.2">
      <c r="A866" s="1"/>
      <c r="D866" s="3">
        <f t="shared" si="175"/>
        <v>-58067533.750000007</v>
      </c>
      <c r="E866" s="3">
        <f t="shared" si="176"/>
        <v>-967792.22916666674</v>
      </c>
      <c r="F866" t="e">
        <f t="shared" si="172"/>
        <v>#NUM!</v>
      </c>
      <c r="G866">
        <f t="shared" si="173"/>
        <v>1.0108243298848483</v>
      </c>
      <c r="H866">
        <f t="shared" si="177"/>
        <v>2.5674937979075145</v>
      </c>
      <c r="I866">
        <f t="shared" si="174"/>
        <v>25.674937979075146</v>
      </c>
      <c r="J866">
        <f t="shared" si="178"/>
        <v>5.0823225128095117E-2</v>
      </c>
      <c r="K866" s="8">
        <f t="shared" si="169"/>
        <v>-0.9785960295247349</v>
      </c>
      <c r="L866">
        <f t="shared" si="179"/>
        <v>98.058935389375733</v>
      </c>
      <c r="M866">
        <f t="shared" si="180"/>
        <v>-12.819526004715158</v>
      </c>
      <c r="N866" s="8">
        <f t="shared" si="170"/>
        <v>-0.14435521827883308</v>
      </c>
      <c r="P866">
        <f t="shared" si="181"/>
        <v>3.5671767748719048</v>
      </c>
      <c r="Q866">
        <f t="shared" si="171"/>
        <v>98.595267409394822</v>
      </c>
    </row>
    <row r="867" spans="1:17" x14ac:dyDescent="0.2">
      <c r="A867" s="1"/>
      <c r="D867" s="3">
        <f t="shared" si="175"/>
        <v>-58067533.750000007</v>
      </c>
      <c r="E867" s="3">
        <f t="shared" si="176"/>
        <v>-967792.22916666674</v>
      </c>
      <c r="F867" t="e">
        <f t="shared" si="172"/>
        <v>#NUM!</v>
      </c>
      <c r="G867">
        <f t="shared" si="173"/>
        <v>1.0108243298848483</v>
      </c>
      <c r="H867">
        <f t="shared" si="177"/>
        <v>2.5674937979075145</v>
      </c>
      <c r="I867">
        <f t="shared" si="174"/>
        <v>25.674937979075146</v>
      </c>
      <c r="J867">
        <f t="shared" si="178"/>
        <v>5.0823225128095117E-2</v>
      </c>
      <c r="K867" s="8">
        <f t="shared" si="169"/>
        <v>-0.9785960295247349</v>
      </c>
      <c r="L867">
        <f t="shared" si="179"/>
        <v>98.058935389375733</v>
      </c>
      <c r="M867">
        <f t="shared" si="180"/>
        <v>-12.819526004715158</v>
      </c>
      <c r="N867" s="8">
        <f t="shared" si="170"/>
        <v>-0.14435521827883308</v>
      </c>
      <c r="P867">
        <f t="shared" si="181"/>
        <v>3.5671767748719048</v>
      </c>
      <c r="Q867">
        <f t="shared" si="171"/>
        <v>98.595267409394822</v>
      </c>
    </row>
    <row r="868" spans="1:17" x14ac:dyDescent="0.2">
      <c r="A868" s="1"/>
      <c r="D868" s="3">
        <f t="shared" si="175"/>
        <v>-58067533.750000007</v>
      </c>
      <c r="E868" s="3">
        <f t="shared" si="176"/>
        <v>-967792.22916666674</v>
      </c>
      <c r="F868" t="e">
        <f t="shared" si="172"/>
        <v>#NUM!</v>
      </c>
      <c r="G868">
        <f t="shared" si="173"/>
        <v>1.0108243298848483</v>
      </c>
      <c r="H868">
        <f t="shared" si="177"/>
        <v>2.5674937979075145</v>
      </c>
      <c r="I868">
        <f t="shared" si="174"/>
        <v>25.674937979075146</v>
      </c>
      <c r="J868">
        <f t="shared" si="178"/>
        <v>5.0823225128095117E-2</v>
      </c>
      <c r="K868" s="8">
        <f t="shared" si="169"/>
        <v>-0.9785960295247349</v>
      </c>
      <c r="L868">
        <f t="shared" si="179"/>
        <v>98.058935389375733</v>
      </c>
      <c r="M868">
        <f t="shared" si="180"/>
        <v>-12.819526004715158</v>
      </c>
      <c r="N868" s="8">
        <f t="shared" si="170"/>
        <v>-0.14435521827883308</v>
      </c>
      <c r="P868">
        <f t="shared" si="181"/>
        <v>3.5671767748719048</v>
      </c>
      <c r="Q868">
        <f t="shared" si="171"/>
        <v>98.595267409394822</v>
      </c>
    </row>
    <row r="869" spans="1:17" x14ac:dyDescent="0.2">
      <c r="A869" s="1"/>
      <c r="D869" s="3">
        <f t="shared" si="175"/>
        <v>-58067533.750000007</v>
      </c>
      <c r="E869" s="3">
        <f t="shared" si="176"/>
        <v>-967792.22916666674</v>
      </c>
      <c r="F869" t="e">
        <f t="shared" si="172"/>
        <v>#NUM!</v>
      </c>
      <c r="G869">
        <f t="shared" si="173"/>
        <v>1.0108243298848483</v>
      </c>
      <c r="H869">
        <f t="shared" si="177"/>
        <v>2.5674937979075145</v>
      </c>
      <c r="I869">
        <f t="shared" si="174"/>
        <v>25.674937979075146</v>
      </c>
      <c r="J869">
        <f t="shared" si="178"/>
        <v>5.0823225128095117E-2</v>
      </c>
      <c r="K869" s="8">
        <f t="shared" si="169"/>
        <v>-0.9785960295247349</v>
      </c>
      <c r="L869">
        <f t="shared" si="179"/>
        <v>98.058935389375733</v>
      </c>
      <c r="M869">
        <f t="shared" si="180"/>
        <v>-12.819526004715158</v>
      </c>
      <c r="N869" s="8">
        <f t="shared" si="170"/>
        <v>-0.14435521827883308</v>
      </c>
      <c r="P869">
        <f t="shared" si="181"/>
        <v>3.5671767748719048</v>
      </c>
      <c r="Q869">
        <f t="shared" si="171"/>
        <v>98.595267409394822</v>
      </c>
    </row>
    <row r="870" spans="1:17" x14ac:dyDescent="0.2">
      <c r="A870" s="1"/>
      <c r="D870" s="3">
        <f t="shared" si="175"/>
        <v>-58067533.750000007</v>
      </c>
      <c r="E870" s="3">
        <f t="shared" si="176"/>
        <v>-967792.22916666674</v>
      </c>
      <c r="F870" t="e">
        <f t="shared" si="172"/>
        <v>#NUM!</v>
      </c>
      <c r="G870">
        <f t="shared" si="173"/>
        <v>1.0108243298848483</v>
      </c>
      <c r="H870">
        <f t="shared" si="177"/>
        <v>2.5674937979075145</v>
      </c>
      <c r="I870">
        <f t="shared" si="174"/>
        <v>25.674937979075146</v>
      </c>
      <c r="J870">
        <f t="shared" si="178"/>
        <v>5.0823225128095117E-2</v>
      </c>
      <c r="K870" s="8">
        <f t="shared" si="169"/>
        <v>-0.9785960295247349</v>
      </c>
      <c r="L870">
        <f t="shared" si="179"/>
        <v>98.058935389375733</v>
      </c>
      <c r="M870">
        <f t="shared" si="180"/>
        <v>-12.819526004715158</v>
      </c>
      <c r="N870" s="8">
        <f t="shared" si="170"/>
        <v>-0.14435521827883308</v>
      </c>
      <c r="P870">
        <f t="shared" si="181"/>
        <v>3.5671767748719048</v>
      </c>
      <c r="Q870">
        <f t="shared" si="171"/>
        <v>98.595267409394822</v>
      </c>
    </row>
    <row r="871" spans="1:17" x14ac:dyDescent="0.2">
      <c r="A871" s="1"/>
      <c r="D871" s="3">
        <f t="shared" si="175"/>
        <v>-58067533.750000007</v>
      </c>
      <c r="E871" s="3">
        <f t="shared" si="176"/>
        <v>-967792.22916666674</v>
      </c>
      <c r="F871" t="e">
        <f t="shared" si="172"/>
        <v>#NUM!</v>
      </c>
      <c r="G871">
        <f t="shared" si="173"/>
        <v>1.0108243298848483</v>
      </c>
      <c r="H871">
        <f t="shared" si="177"/>
        <v>2.5674937979075145</v>
      </c>
      <c r="I871">
        <f t="shared" si="174"/>
        <v>25.674937979075146</v>
      </c>
      <c r="J871">
        <f t="shared" si="178"/>
        <v>5.0823225128095117E-2</v>
      </c>
      <c r="K871" s="8">
        <f t="shared" si="169"/>
        <v>-0.9785960295247349</v>
      </c>
      <c r="L871">
        <f t="shared" si="179"/>
        <v>98.058935389375733</v>
      </c>
      <c r="M871">
        <f t="shared" si="180"/>
        <v>-12.819526004715158</v>
      </c>
      <c r="N871" s="8">
        <f t="shared" si="170"/>
        <v>-0.14435521827883308</v>
      </c>
      <c r="P871">
        <f t="shared" si="181"/>
        <v>3.5671767748719048</v>
      </c>
      <c r="Q871">
        <f t="shared" si="171"/>
        <v>98.595267409394822</v>
      </c>
    </row>
    <row r="872" spans="1:17" x14ac:dyDescent="0.2">
      <c r="A872" s="1"/>
      <c r="D872" s="3">
        <f t="shared" si="175"/>
        <v>-58067533.750000007</v>
      </c>
      <c r="E872" s="3">
        <f t="shared" si="176"/>
        <v>-967792.22916666674</v>
      </c>
      <c r="F872" t="e">
        <f t="shared" si="172"/>
        <v>#NUM!</v>
      </c>
      <c r="G872">
        <f t="shared" si="173"/>
        <v>1.0108243298848483</v>
      </c>
      <c r="H872">
        <f t="shared" si="177"/>
        <v>2.5674937979075145</v>
      </c>
      <c r="I872">
        <f t="shared" si="174"/>
        <v>25.674937979075146</v>
      </c>
      <c r="J872">
        <f t="shared" si="178"/>
        <v>5.0823225128095117E-2</v>
      </c>
      <c r="K872" s="8">
        <f t="shared" si="169"/>
        <v>-0.9785960295247349</v>
      </c>
      <c r="L872">
        <f t="shared" si="179"/>
        <v>98.058935389375733</v>
      </c>
      <c r="M872">
        <f t="shared" si="180"/>
        <v>-12.819526004715158</v>
      </c>
      <c r="N872" s="8">
        <f t="shared" si="170"/>
        <v>-0.14435521827883308</v>
      </c>
      <c r="P872">
        <f t="shared" si="181"/>
        <v>3.5671767748719048</v>
      </c>
      <c r="Q872">
        <f t="shared" si="171"/>
        <v>98.595267409394822</v>
      </c>
    </row>
    <row r="873" spans="1:17" x14ac:dyDescent="0.2">
      <c r="A873" s="1"/>
      <c r="D873" s="3">
        <f t="shared" si="175"/>
        <v>-58067533.750000007</v>
      </c>
      <c r="E873" s="3">
        <f t="shared" si="176"/>
        <v>-967792.22916666674</v>
      </c>
      <c r="F873" t="e">
        <f t="shared" si="172"/>
        <v>#NUM!</v>
      </c>
      <c r="G873">
        <f t="shared" si="173"/>
        <v>1.0108243298848483</v>
      </c>
      <c r="H873">
        <f t="shared" si="177"/>
        <v>2.5674937979075145</v>
      </c>
      <c r="I873">
        <f t="shared" si="174"/>
        <v>25.674937979075146</v>
      </c>
      <c r="J873">
        <f t="shared" si="178"/>
        <v>5.0823225128095117E-2</v>
      </c>
      <c r="K873" s="8">
        <f t="shared" si="169"/>
        <v>-0.9785960295247349</v>
      </c>
      <c r="L873">
        <f t="shared" si="179"/>
        <v>98.058935389375733</v>
      </c>
      <c r="M873">
        <f t="shared" si="180"/>
        <v>-12.819526004715158</v>
      </c>
      <c r="N873" s="8">
        <f t="shared" si="170"/>
        <v>-0.14435521827883308</v>
      </c>
      <c r="P873">
        <f t="shared" si="181"/>
        <v>3.5671767748719048</v>
      </c>
      <c r="Q873">
        <f t="shared" si="171"/>
        <v>98.595267409394822</v>
      </c>
    </row>
    <row r="874" spans="1:17" x14ac:dyDescent="0.2">
      <c r="A874" s="1"/>
      <c r="D874" s="3">
        <f t="shared" si="175"/>
        <v>-58067533.750000007</v>
      </c>
      <c r="E874" s="3">
        <f t="shared" si="176"/>
        <v>-967792.22916666674</v>
      </c>
      <c r="F874" t="e">
        <f t="shared" si="172"/>
        <v>#NUM!</v>
      </c>
      <c r="G874">
        <f t="shared" si="173"/>
        <v>1.0108243298848483</v>
      </c>
      <c r="H874">
        <f t="shared" si="177"/>
        <v>2.5674937979075145</v>
      </c>
      <c r="I874">
        <f t="shared" si="174"/>
        <v>25.674937979075146</v>
      </c>
      <c r="J874">
        <f t="shared" si="178"/>
        <v>5.0823225128095117E-2</v>
      </c>
      <c r="K874" s="8">
        <f t="shared" si="169"/>
        <v>-0.9785960295247349</v>
      </c>
      <c r="L874">
        <f t="shared" si="179"/>
        <v>98.058935389375733</v>
      </c>
      <c r="M874">
        <f t="shared" si="180"/>
        <v>-12.819526004715158</v>
      </c>
      <c r="N874" s="8">
        <f t="shared" si="170"/>
        <v>-0.14435521827883308</v>
      </c>
      <c r="P874">
        <f t="shared" si="181"/>
        <v>3.5671767748719048</v>
      </c>
      <c r="Q874">
        <f t="shared" si="171"/>
        <v>98.595267409394822</v>
      </c>
    </row>
    <row r="875" spans="1:17" x14ac:dyDescent="0.2">
      <c r="A875" s="1"/>
      <c r="D875" s="3">
        <f t="shared" si="175"/>
        <v>-58067533.750000007</v>
      </c>
      <c r="E875" s="3">
        <f t="shared" si="176"/>
        <v>-967792.22916666674</v>
      </c>
      <c r="F875" t="e">
        <f t="shared" si="172"/>
        <v>#NUM!</v>
      </c>
      <c r="G875">
        <f t="shared" si="173"/>
        <v>1.0108243298848483</v>
      </c>
      <c r="H875">
        <f t="shared" si="177"/>
        <v>2.5674937979075145</v>
      </c>
      <c r="I875">
        <f t="shared" si="174"/>
        <v>25.674937979075146</v>
      </c>
      <c r="J875">
        <f t="shared" si="178"/>
        <v>5.0823225128095117E-2</v>
      </c>
      <c r="K875" s="8">
        <f t="shared" si="169"/>
        <v>-0.9785960295247349</v>
      </c>
      <c r="L875">
        <f t="shared" si="179"/>
        <v>98.058935389375733</v>
      </c>
      <c r="M875">
        <f t="shared" si="180"/>
        <v>-12.819526004715158</v>
      </c>
      <c r="N875" s="8">
        <f t="shared" si="170"/>
        <v>-0.14435521827883308</v>
      </c>
      <c r="P875">
        <f t="shared" si="181"/>
        <v>3.5671767748719048</v>
      </c>
      <c r="Q875">
        <f t="shared" si="171"/>
        <v>98.595267409394822</v>
      </c>
    </row>
    <row r="876" spans="1:17" x14ac:dyDescent="0.2">
      <c r="A876" s="1"/>
      <c r="D876" s="3">
        <f t="shared" si="175"/>
        <v>-58067533.750000007</v>
      </c>
      <c r="E876" s="3">
        <f t="shared" si="176"/>
        <v>-967792.22916666674</v>
      </c>
      <c r="F876" t="e">
        <f t="shared" si="172"/>
        <v>#NUM!</v>
      </c>
      <c r="G876">
        <f t="shared" si="173"/>
        <v>1.0108243298848483</v>
      </c>
      <c r="H876">
        <f t="shared" si="177"/>
        <v>2.5674937979075145</v>
      </c>
      <c r="I876">
        <f t="shared" si="174"/>
        <v>25.674937979075146</v>
      </c>
      <c r="J876">
        <f t="shared" si="178"/>
        <v>5.0823225128095117E-2</v>
      </c>
      <c r="K876" s="8">
        <f t="shared" si="169"/>
        <v>-0.9785960295247349</v>
      </c>
      <c r="L876">
        <f t="shared" si="179"/>
        <v>98.058935389375733</v>
      </c>
      <c r="M876">
        <f t="shared" si="180"/>
        <v>-12.819526004715158</v>
      </c>
      <c r="N876" s="8">
        <f t="shared" si="170"/>
        <v>-0.14435521827883308</v>
      </c>
      <c r="P876">
        <f t="shared" si="181"/>
        <v>3.5671767748719048</v>
      </c>
      <c r="Q876">
        <f t="shared" si="171"/>
        <v>98.595267409394822</v>
      </c>
    </row>
    <row r="877" spans="1:17" x14ac:dyDescent="0.2">
      <c r="A877" s="1"/>
      <c r="D877" s="3">
        <f t="shared" si="175"/>
        <v>-58067533.750000007</v>
      </c>
      <c r="E877" s="3">
        <f t="shared" si="176"/>
        <v>-967792.22916666674</v>
      </c>
      <c r="F877" t="e">
        <f t="shared" si="172"/>
        <v>#NUM!</v>
      </c>
      <c r="G877">
        <f t="shared" si="173"/>
        <v>1.0108243298848483</v>
      </c>
      <c r="H877">
        <f t="shared" si="177"/>
        <v>2.5674937979075145</v>
      </c>
      <c r="I877">
        <f t="shared" si="174"/>
        <v>25.674937979075146</v>
      </c>
      <c r="J877">
        <f t="shared" si="178"/>
        <v>5.0823225128095117E-2</v>
      </c>
      <c r="K877" s="8">
        <f t="shared" si="169"/>
        <v>-0.9785960295247349</v>
      </c>
      <c r="L877">
        <f t="shared" si="179"/>
        <v>98.058935389375733</v>
      </c>
      <c r="M877">
        <f t="shared" si="180"/>
        <v>-12.819526004715158</v>
      </c>
      <c r="N877" s="8">
        <f t="shared" si="170"/>
        <v>-0.14435521827883308</v>
      </c>
      <c r="P877">
        <f t="shared" si="181"/>
        <v>3.5671767748719048</v>
      </c>
      <c r="Q877">
        <f t="shared" si="171"/>
        <v>98.595267409394822</v>
      </c>
    </row>
    <row r="878" spans="1:17" x14ac:dyDescent="0.2">
      <c r="A878" s="1"/>
      <c r="D878" s="3">
        <f t="shared" si="175"/>
        <v>-58067533.750000007</v>
      </c>
      <c r="E878" s="3">
        <f t="shared" si="176"/>
        <v>-967792.22916666674</v>
      </c>
      <c r="F878" t="e">
        <f t="shared" si="172"/>
        <v>#NUM!</v>
      </c>
      <c r="G878">
        <f t="shared" si="173"/>
        <v>1.0108243298848483</v>
      </c>
      <c r="H878">
        <f t="shared" si="177"/>
        <v>2.5674937979075145</v>
      </c>
      <c r="I878">
        <f t="shared" si="174"/>
        <v>25.674937979075146</v>
      </c>
      <c r="J878">
        <f t="shared" si="178"/>
        <v>5.0823225128095117E-2</v>
      </c>
      <c r="K878" s="8">
        <f t="shared" si="169"/>
        <v>-0.9785960295247349</v>
      </c>
      <c r="L878">
        <f t="shared" si="179"/>
        <v>98.058935389375733</v>
      </c>
      <c r="M878">
        <f t="shared" si="180"/>
        <v>-12.819526004715158</v>
      </c>
      <c r="N878" s="8">
        <f t="shared" si="170"/>
        <v>-0.14435521827883308</v>
      </c>
      <c r="P878">
        <f t="shared" si="181"/>
        <v>3.5671767748719048</v>
      </c>
      <c r="Q878">
        <f t="shared" si="171"/>
        <v>98.595267409394822</v>
      </c>
    </row>
    <row r="879" spans="1:17" x14ac:dyDescent="0.2">
      <c r="A879" s="1"/>
      <c r="D879" s="3">
        <f t="shared" si="175"/>
        <v>-58067533.750000007</v>
      </c>
      <c r="E879" s="3">
        <f t="shared" si="176"/>
        <v>-967792.22916666674</v>
      </c>
      <c r="F879" t="e">
        <f t="shared" si="172"/>
        <v>#NUM!</v>
      </c>
      <c r="G879">
        <f t="shared" si="173"/>
        <v>1.0108243298848483</v>
      </c>
      <c r="H879">
        <f t="shared" si="177"/>
        <v>2.5674937979075145</v>
      </c>
      <c r="I879">
        <f t="shared" si="174"/>
        <v>25.674937979075146</v>
      </c>
      <c r="J879">
        <f t="shared" si="178"/>
        <v>5.0823225128095117E-2</v>
      </c>
      <c r="K879" s="8">
        <f t="shared" si="169"/>
        <v>-0.9785960295247349</v>
      </c>
      <c r="L879">
        <f t="shared" si="179"/>
        <v>98.058935389375733</v>
      </c>
      <c r="M879">
        <f t="shared" si="180"/>
        <v>-12.819526004715158</v>
      </c>
      <c r="N879" s="8">
        <f t="shared" si="170"/>
        <v>-0.14435521827883308</v>
      </c>
      <c r="P879">
        <f t="shared" si="181"/>
        <v>3.5671767748719048</v>
      </c>
      <c r="Q879">
        <f t="shared" si="171"/>
        <v>98.595267409394822</v>
      </c>
    </row>
    <row r="880" spans="1:17" x14ac:dyDescent="0.2">
      <c r="A880" s="1"/>
      <c r="D880" s="3">
        <f t="shared" si="175"/>
        <v>-58067533.750000007</v>
      </c>
      <c r="E880" s="3">
        <f t="shared" si="176"/>
        <v>-967792.22916666674</v>
      </c>
      <c r="F880" t="e">
        <f t="shared" si="172"/>
        <v>#NUM!</v>
      </c>
      <c r="G880">
        <f t="shared" si="173"/>
        <v>1.0108243298848483</v>
      </c>
      <c r="H880">
        <f t="shared" si="177"/>
        <v>2.5674937979075145</v>
      </c>
      <c r="I880">
        <f t="shared" si="174"/>
        <v>25.674937979075146</v>
      </c>
      <c r="J880">
        <f t="shared" si="178"/>
        <v>5.0823225128095117E-2</v>
      </c>
      <c r="K880" s="8">
        <f t="shared" si="169"/>
        <v>-0.9785960295247349</v>
      </c>
      <c r="L880">
        <f t="shared" si="179"/>
        <v>98.058935389375733</v>
      </c>
      <c r="M880">
        <f t="shared" si="180"/>
        <v>-12.819526004715158</v>
      </c>
      <c r="N880" s="8">
        <f t="shared" si="170"/>
        <v>-0.14435521827883308</v>
      </c>
      <c r="P880">
        <f t="shared" si="181"/>
        <v>3.5671767748719048</v>
      </c>
      <c r="Q880">
        <f t="shared" si="171"/>
        <v>98.595267409394822</v>
      </c>
    </row>
    <row r="881" spans="1:17" x14ac:dyDescent="0.2">
      <c r="A881" s="1"/>
      <c r="D881" s="3">
        <f t="shared" si="175"/>
        <v>-58067533.750000007</v>
      </c>
      <c r="E881" s="3">
        <f t="shared" si="176"/>
        <v>-967792.22916666674</v>
      </c>
      <c r="F881" t="e">
        <f t="shared" si="172"/>
        <v>#NUM!</v>
      </c>
      <c r="G881">
        <f t="shared" si="173"/>
        <v>1.0108243298848483</v>
      </c>
      <c r="H881">
        <f t="shared" si="177"/>
        <v>2.5674937979075145</v>
      </c>
      <c r="I881">
        <f t="shared" si="174"/>
        <v>25.674937979075146</v>
      </c>
      <c r="J881">
        <f t="shared" si="178"/>
        <v>5.0823225128095117E-2</v>
      </c>
      <c r="K881" s="8">
        <f t="shared" si="169"/>
        <v>-0.9785960295247349</v>
      </c>
      <c r="L881">
        <f t="shared" si="179"/>
        <v>98.058935389375733</v>
      </c>
      <c r="M881">
        <f t="shared" si="180"/>
        <v>-12.819526004715158</v>
      </c>
      <c r="N881" s="8">
        <f t="shared" si="170"/>
        <v>-0.14435521827883308</v>
      </c>
      <c r="P881">
        <f t="shared" si="181"/>
        <v>3.5671767748719048</v>
      </c>
      <c r="Q881">
        <f t="shared" si="171"/>
        <v>98.595267409394822</v>
      </c>
    </row>
    <row r="882" spans="1:17" x14ac:dyDescent="0.2">
      <c r="A882" s="1"/>
      <c r="D882" s="3">
        <f t="shared" si="175"/>
        <v>-58067533.750000007</v>
      </c>
      <c r="E882" s="3">
        <f t="shared" si="176"/>
        <v>-967792.22916666674</v>
      </c>
      <c r="F882" t="e">
        <f t="shared" si="172"/>
        <v>#NUM!</v>
      </c>
      <c r="G882">
        <f t="shared" si="173"/>
        <v>1.0108243298848483</v>
      </c>
      <c r="H882">
        <f t="shared" si="177"/>
        <v>2.5674937979075145</v>
      </c>
      <c r="I882">
        <f t="shared" si="174"/>
        <v>25.674937979075146</v>
      </c>
      <c r="J882">
        <f t="shared" si="178"/>
        <v>5.0823225128095117E-2</v>
      </c>
      <c r="K882" s="8">
        <f t="shared" si="169"/>
        <v>-0.9785960295247349</v>
      </c>
      <c r="L882">
        <f t="shared" si="179"/>
        <v>98.058935389375733</v>
      </c>
      <c r="M882">
        <f t="shared" si="180"/>
        <v>-12.819526004715158</v>
      </c>
      <c r="N882" s="8">
        <f t="shared" si="170"/>
        <v>-0.14435521827883308</v>
      </c>
      <c r="P882">
        <f t="shared" si="181"/>
        <v>3.5671767748719048</v>
      </c>
      <c r="Q882">
        <f t="shared" si="171"/>
        <v>98.595267409394822</v>
      </c>
    </row>
    <row r="883" spans="1:17" x14ac:dyDescent="0.2">
      <c r="A883" s="1"/>
      <c r="D883" s="3">
        <f t="shared" si="175"/>
        <v>-58067533.750000007</v>
      </c>
      <c r="E883" s="3">
        <f t="shared" si="176"/>
        <v>-967792.22916666674</v>
      </c>
      <c r="F883" t="e">
        <f t="shared" si="172"/>
        <v>#NUM!</v>
      </c>
      <c r="G883">
        <f t="shared" si="173"/>
        <v>1.0108243298848483</v>
      </c>
      <c r="H883">
        <f t="shared" si="177"/>
        <v>2.5674937979075145</v>
      </c>
      <c r="I883">
        <f t="shared" si="174"/>
        <v>25.674937979075146</v>
      </c>
      <c r="J883">
        <f t="shared" si="178"/>
        <v>5.0823225128095117E-2</v>
      </c>
      <c r="K883" s="8">
        <f t="shared" si="169"/>
        <v>-0.9785960295247349</v>
      </c>
      <c r="L883">
        <f t="shared" si="179"/>
        <v>98.058935389375733</v>
      </c>
      <c r="M883">
        <f t="shared" si="180"/>
        <v>-12.819526004715158</v>
      </c>
      <c r="N883" s="8">
        <f t="shared" si="170"/>
        <v>-0.14435521827883308</v>
      </c>
      <c r="P883">
        <f t="shared" si="181"/>
        <v>3.5671767748719048</v>
      </c>
      <c r="Q883">
        <f t="shared" si="171"/>
        <v>98.595267409394822</v>
      </c>
    </row>
    <row r="884" spans="1:17" x14ac:dyDescent="0.2">
      <c r="A884" s="1"/>
      <c r="D884" s="3">
        <f t="shared" si="175"/>
        <v>-58067533.750000007</v>
      </c>
      <c r="E884" s="3">
        <f t="shared" si="176"/>
        <v>-967792.22916666674</v>
      </c>
      <c r="F884" t="e">
        <f t="shared" si="172"/>
        <v>#NUM!</v>
      </c>
      <c r="G884">
        <f t="shared" si="173"/>
        <v>1.0108243298848483</v>
      </c>
      <c r="H884">
        <f t="shared" si="177"/>
        <v>2.5674937979075145</v>
      </c>
      <c r="I884">
        <f t="shared" si="174"/>
        <v>25.674937979075146</v>
      </c>
      <c r="J884">
        <f t="shared" si="178"/>
        <v>5.0823225128095117E-2</v>
      </c>
      <c r="K884" s="8">
        <f t="shared" si="169"/>
        <v>-0.9785960295247349</v>
      </c>
      <c r="L884">
        <f t="shared" si="179"/>
        <v>98.058935389375733</v>
      </c>
      <c r="M884">
        <f t="shared" si="180"/>
        <v>-12.819526004715158</v>
      </c>
      <c r="N884" s="8">
        <f t="shared" si="170"/>
        <v>-0.14435521827883308</v>
      </c>
      <c r="P884">
        <f t="shared" si="181"/>
        <v>3.5671767748719048</v>
      </c>
      <c r="Q884">
        <f t="shared" si="171"/>
        <v>98.595267409394822</v>
      </c>
    </row>
    <row r="885" spans="1:17" x14ac:dyDescent="0.2">
      <c r="A885" s="1"/>
      <c r="D885" s="3">
        <f t="shared" si="175"/>
        <v>-58067533.750000007</v>
      </c>
      <c r="E885" s="3">
        <f t="shared" si="176"/>
        <v>-967792.22916666674</v>
      </c>
      <c r="F885" t="e">
        <f t="shared" si="172"/>
        <v>#NUM!</v>
      </c>
      <c r="G885">
        <f t="shared" si="173"/>
        <v>1.0108243298848483</v>
      </c>
      <c r="H885">
        <f t="shared" si="177"/>
        <v>2.5674937979075145</v>
      </c>
      <c r="I885">
        <f t="shared" si="174"/>
        <v>25.674937979075146</v>
      </c>
      <c r="J885">
        <f t="shared" si="178"/>
        <v>5.0823225128095117E-2</v>
      </c>
      <c r="K885" s="8">
        <f t="shared" si="169"/>
        <v>-0.9785960295247349</v>
      </c>
      <c r="L885">
        <f t="shared" si="179"/>
        <v>98.058935389375733</v>
      </c>
      <c r="M885">
        <f t="shared" si="180"/>
        <v>-12.819526004715158</v>
      </c>
      <c r="N885" s="8">
        <f t="shared" si="170"/>
        <v>-0.14435521827883308</v>
      </c>
      <c r="P885">
        <f t="shared" si="181"/>
        <v>3.5671767748719048</v>
      </c>
      <c r="Q885">
        <f t="shared" si="171"/>
        <v>98.595267409394822</v>
      </c>
    </row>
    <row r="886" spans="1:17" x14ac:dyDescent="0.2">
      <c r="A886" s="1"/>
      <c r="D886" s="3">
        <f t="shared" si="175"/>
        <v>-58067533.750000007</v>
      </c>
      <c r="E886" s="3">
        <f t="shared" si="176"/>
        <v>-967792.22916666674</v>
      </c>
      <c r="F886" t="e">
        <f t="shared" si="172"/>
        <v>#NUM!</v>
      </c>
      <c r="G886">
        <f t="shared" si="173"/>
        <v>1.0108243298848483</v>
      </c>
      <c r="H886">
        <f t="shared" si="177"/>
        <v>2.5674937979075145</v>
      </c>
      <c r="I886">
        <f t="shared" si="174"/>
        <v>25.674937979075146</v>
      </c>
      <c r="J886">
        <f t="shared" si="178"/>
        <v>5.0823225128095117E-2</v>
      </c>
      <c r="K886" s="8">
        <f t="shared" si="169"/>
        <v>-0.9785960295247349</v>
      </c>
      <c r="L886">
        <f t="shared" si="179"/>
        <v>98.058935389375733</v>
      </c>
      <c r="M886">
        <f t="shared" si="180"/>
        <v>-12.819526004715158</v>
      </c>
      <c r="N886" s="8">
        <f t="shared" si="170"/>
        <v>-0.14435521827883308</v>
      </c>
      <c r="P886">
        <f t="shared" si="181"/>
        <v>3.5671767748719048</v>
      </c>
      <c r="Q886">
        <f t="shared" si="171"/>
        <v>98.595267409394822</v>
      </c>
    </row>
    <row r="887" spans="1:17" x14ac:dyDescent="0.2">
      <c r="A887" s="1"/>
      <c r="D887" s="3">
        <f t="shared" si="175"/>
        <v>-58067533.750000007</v>
      </c>
      <c r="E887" s="3">
        <f t="shared" si="176"/>
        <v>-967792.22916666674</v>
      </c>
      <c r="F887" t="e">
        <f t="shared" si="172"/>
        <v>#NUM!</v>
      </c>
      <c r="G887">
        <f t="shared" si="173"/>
        <v>1.0108243298848483</v>
      </c>
      <c r="H887">
        <f t="shared" si="177"/>
        <v>2.5674937979075145</v>
      </c>
      <c r="I887">
        <f t="shared" si="174"/>
        <v>25.674937979075146</v>
      </c>
      <c r="J887">
        <f t="shared" si="178"/>
        <v>5.0823225128095117E-2</v>
      </c>
      <c r="K887" s="8">
        <f t="shared" si="169"/>
        <v>-0.9785960295247349</v>
      </c>
      <c r="L887">
        <f t="shared" si="179"/>
        <v>98.058935389375733</v>
      </c>
      <c r="M887">
        <f t="shared" si="180"/>
        <v>-12.819526004715158</v>
      </c>
      <c r="N887" s="8">
        <f t="shared" si="170"/>
        <v>-0.14435521827883308</v>
      </c>
      <c r="P887">
        <f t="shared" si="181"/>
        <v>3.5671767748719048</v>
      </c>
      <c r="Q887">
        <f t="shared" si="171"/>
        <v>98.595267409394822</v>
      </c>
    </row>
    <row r="888" spans="1:17" x14ac:dyDescent="0.2">
      <c r="A888" s="1"/>
      <c r="D888" s="3">
        <f t="shared" si="175"/>
        <v>-58067533.750000007</v>
      </c>
      <c r="E888" s="3">
        <f t="shared" si="176"/>
        <v>-967792.22916666674</v>
      </c>
      <c r="F888" t="e">
        <f t="shared" si="172"/>
        <v>#NUM!</v>
      </c>
      <c r="G888">
        <f t="shared" si="173"/>
        <v>1.0108243298848483</v>
      </c>
      <c r="H888">
        <f t="shared" si="177"/>
        <v>2.5674937979075145</v>
      </c>
      <c r="I888">
        <f t="shared" si="174"/>
        <v>25.674937979075146</v>
      </c>
      <c r="J888">
        <f t="shared" si="178"/>
        <v>5.0823225128095117E-2</v>
      </c>
      <c r="K888" s="8">
        <f t="shared" si="169"/>
        <v>-0.9785960295247349</v>
      </c>
      <c r="L888">
        <f t="shared" si="179"/>
        <v>98.058935389375733</v>
      </c>
      <c r="M888">
        <f t="shared" si="180"/>
        <v>-12.819526004715158</v>
      </c>
      <c r="N888" s="8">
        <f t="shared" si="170"/>
        <v>-0.14435521827883308</v>
      </c>
      <c r="P888">
        <f t="shared" si="181"/>
        <v>3.5671767748719048</v>
      </c>
      <c r="Q888">
        <f t="shared" si="171"/>
        <v>98.595267409394822</v>
      </c>
    </row>
    <row r="889" spans="1:17" x14ac:dyDescent="0.2">
      <c r="A889" s="1"/>
      <c r="D889" s="3">
        <f t="shared" si="175"/>
        <v>-58067533.750000007</v>
      </c>
      <c r="E889" s="3">
        <f t="shared" si="176"/>
        <v>-967792.22916666674</v>
      </c>
      <c r="F889" t="e">
        <f t="shared" si="172"/>
        <v>#NUM!</v>
      </c>
      <c r="G889">
        <f t="shared" si="173"/>
        <v>1.0108243298848483</v>
      </c>
      <c r="H889">
        <f t="shared" si="177"/>
        <v>2.5674937979075145</v>
      </c>
      <c r="I889">
        <f t="shared" si="174"/>
        <v>25.674937979075146</v>
      </c>
      <c r="J889">
        <f t="shared" si="178"/>
        <v>5.0823225128095117E-2</v>
      </c>
      <c r="K889" s="8">
        <f t="shared" si="169"/>
        <v>-0.9785960295247349</v>
      </c>
      <c r="L889">
        <f t="shared" si="179"/>
        <v>98.058935389375733</v>
      </c>
      <c r="M889">
        <f t="shared" si="180"/>
        <v>-12.819526004715158</v>
      </c>
      <c r="N889" s="8">
        <f t="shared" si="170"/>
        <v>-0.14435521827883308</v>
      </c>
      <c r="P889">
        <f t="shared" si="181"/>
        <v>3.5671767748719048</v>
      </c>
      <c r="Q889">
        <f t="shared" si="171"/>
        <v>98.595267409394822</v>
      </c>
    </row>
    <row r="890" spans="1:17" x14ac:dyDescent="0.2">
      <c r="A890" s="1"/>
      <c r="D890" s="3">
        <f t="shared" si="175"/>
        <v>-58067533.750000007</v>
      </c>
      <c r="E890" s="3">
        <f t="shared" si="176"/>
        <v>-967792.22916666674</v>
      </c>
      <c r="F890" t="e">
        <f t="shared" si="172"/>
        <v>#NUM!</v>
      </c>
      <c r="G890">
        <f t="shared" si="173"/>
        <v>1.0108243298848483</v>
      </c>
      <c r="H890">
        <f t="shared" si="177"/>
        <v>2.5674937979075145</v>
      </c>
      <c r="I890">
        <f t="shared" si="174"/>
        <v>25.674937979075146</v>
      </c>
      <c r="J890">
        <f t="shared" si="178"/>
        <v>5.0823225128095117E-2</v>
      </c>
      <c r="K890" s="8">
        <f t="shared" si="169"/>
        <v>-0.9785960295247349</v>
      </c>
      <c r="L890">
        <f t="shared" si="179"/>
        <v>98.058935389375733</v>
      </c>
      <c r="M890">
        <f t="shared" si="180"/>
        <v>-12.819526004715158</v>
      </c>
      <c r="N890" s="8">
        <f t="shared" si="170"/>
        <v>-0.14435521827883308</v>
      </c>
      <c r="P890">
        <f t="shared" si="181"/>
        <v>3.5671767748719048</v>
      </c>
      <c r="Q890">
        <f t="shared" si="171"/>
        <v>98.595267409394822</v>
      </c>
    </row>
    <row r="891" spans="1:17" x14ac:dyDescent="0.2">
      <c r="A891" s="1"/>
      <c r="D891" s="3">
        <f t="shared" si="175"/>
        <v>-58067533.750000007</v>
      </c>
      <c r="E891" s="3">
        <f t="shared" si="176"/>
        <v>-967792.22916666674</v>
      </c>
      <c r="F891" t="e">
        <f t="shared" si="172"/>
        <v>#NUM!</v>
      </c>
      <c r="G891">
        <f t="shared" si="173"/>
        <v>1.0108243298848483</v>
      </c>
      <c r="H891">
        <f t="shared" si="177"/>
        <v>2.5674937979075145</v>
      </c>
      <c r="I891">
        <f t="shared" si="174"/>
        <v>25.674937979075146</v>
      </c>
      <c r="J891">
        <f t="shared" si="178"/>
        <v>5.0823225128095117E-2</v>
      </c>
      <c r="K891" s="8">
        <f t="shared" si="169"/>
        <v>-0.9785960295247349</v>
      </c>
      <c r="L891">
        <f t="shared" si="179"/>
        <v>98.058935389375733</v>
      </c>
      <c r="M891">
        <f t="shared" si="180"/>
        <v>-12.819526004715158</v>
      </c>
      <c r="N891" s="8">
        <f t="shared" si="170"/>
        <v>-0.14435521827883308</v>
      </c>
      <c r="P891">
        <f t="shared" si="181"/>
        <v>3.5671767748719048</v>
      </c>
      <c r="Q891">
        <f t="shared" si="171"/>
        <v>98.595267409394822</v>
      </c>
    </row>
    <row r="892" spans="1:17" x14ac:dyDescent="0.2">
      <c r="A892" s="1"/>
      <c r="D892" s="3">
        <f t="shared" si="175"/>
        <v>-58067533.750000007</v>
      </c>
      <c r="E892" s="3">
        <f t="shared" si="176"/>
        <v>-967792.22916666674</v>
      </c>
      <c r="F892" t="e">
        <f t="shared" si="172"/>
        <v>#NUM!</v>
      </c>
      <c r="G892">
        <f t="shared" si="173"/>
        <v>1.0108243298848483</v>
      </c>
      <c r="H892">
        <f t="shared" si="177"/>
        <v>2.5674937979075145</v>
      </c>
      <c r="I892">
        <f t="shared" si="174"/>
        <v>25.674937979075146</v>
      </c>
      <c r="J892">
        <f t="shared" si="178"/>
        <v>5.0823225128095117E-2</v>
      </c>
      <c r="K892" s="8">
        <f t="shared" si="169"/>
        <v>-0.9785960295247349</v>
      </c>
      <c r="L892">
        <f t="shared" si="179"/>
        <v>98.058935389375733</v>
      </c>
      <c r="M892">
        <f t="shared" si="180"/>
        <v>-12.819526004715158</v>
      </c>
      <c r="N892" s="8">
        <f t="shared" si="170"/>
        <v>-0.14435521827883308</v>
      </c>
      <c r="P892">
        <f t="shared" si="181"/>
        <v>3.5671767748719048</v>
      </c>
      <c r="Q892">
        <f t="shared" si="171"/>
        <v>98.595267409394822</v>
      </c>
    </row>
    <row r="893" spans="1:17" x14ac:dyDescent="0.2">
      <c r="A893" s="1"/>
      <c r="D893" s="3">
        <f t="shared" si="175"/>
        <v>-58067533.750000007</v>
      </c>
      <c r="E893" s="3">
        <f t="shared" si="176"/>
        <v>-967792.22916666674</v>
      </c>
      <c r="F893" t="e">
        <f t="shared" si="172"/>
        <v>#NUM!</v>
      </c>
      <c r="G893">
        <f t="shared" si="173"/>
        <v>1.0108243298848483</v>
      </c>
      <c r="H893">
        <f t="shared" si="177"/>
        <v>2.5674937979075145</v>
      </c>
      <c r="I893">
        <f t="shared" si="174"/>
        <v>25.674937979075146</v>
      </c>
      <c r="J893">
        <f t="shared" si="178"/>
        <v>5.0823225128095117E-2</v>
      </c>
      <c r="K893" s="8">
        <f t="shared" si="169"/>
        <v>-0.9785960295247349</v>
      </c>
      <c r="L893">
        <f t="shared" si="179"/>
        <v>98.058935389375733</v>
      </c>
      <c r="M893">
        <f t="shared" si="180"/>
        <v>-12.819526004715158</v>
      </c>
      <c r="N893" s="8">
        <f t="shared" si="170"/>
        <v>-0.14435521827883308</v>
      </c>
      <c r="P893">
        <f t="shared" si="181"/>
        <v>3.5671767748719048</v>
      </c>
      <c r="Q893">
        <f t="shared" si="171"/>
        <v>98.595267409394822</v>
      </c>
    </row>
    <row r="894" spans="1:17" x14ac:dyDescent="0.2">
      <c r="A894" s="1"/>
      <c r="D894" s="3">
        <f t="shared" si="175"/>
        <v>-58067533.750000007</v>
      </c>
      <c r="E894" s="3">
        <f t="shared" si="176"/>
        <v>-967792.22916666674</v>
      </c>
      <c r="F894" t="e">
        <f t="shared" si="172"/>
        <v>#NUM!</v>
      </c>
      <c r="G894">
        <f t="shared" si="173"/>
        <v>1.0108243298848483</v>
      </c>
      <c r="H894">
        <f t="shared" si="177"/>
        <v>2.5674937979075145</v>
      </c>
      <c r="I894">
        <f t="shared" si="174"/>
        <v>25.674937979075146</v>
      </c>
      <c r="J894">
        <f t="shared" si="178"/>
        <v>5.0823225128095117E-2</v>
      </c>
      <c r="K894" s="8">
        <f t="shared" si="169"/>
        <v>-0.9785960295247349</v>
      </c>
      <c r="L894">
        <f t="shared" si="179"/>
        <v>98.058935389375733</v>
      </c>
      <c r="M894">
        <f t="shared" si="180"/>
        <v>-12.819526004715158</v>
      </c>
      <c r="N894" s="8">
        <f t="shared" si="170"/>
        <v>-0.14435521827883308</v>
      </c>
      <c r="P894">
        <f t="shared" si="181"/>
        <v>3.5671767748719048</v>
      </c>
      <c r="Q894">
        <f t="shared" si="171"/>
        <v>98.595267409394822</v>
      </c>
    </row>
    <row r="895" spans="1:17" x14ac:dyDescent="0.2">
      <c r="A895" s="1"/>
      <c r="D895" s="3">
        <f t="shared" si="175"/>
        <v>-58067533.750000007</v>
      </c>
      <c r="E895" s="3">
        <f t="shared" si="176"/>
        <v>-967792.22916666674</v>
      </c>
      <c r="F895" t="e">
        <f t="shared" si="172"/>
        <v>#NUM!</v>
      </c>
      <c r="G895">
        <f t="shared" si="173"/>
        <v>1.0108243298848483</v>
      </c>
      <c r="H895">
        <f t="shared" si="177"/>
        <v>2.5674937979075145</v>
      </c>
      <c r="I895">
        <f t="shared" si="174"/>
        <v>25.674937979075146</v>
      </c>
      <c r="J895">
        <f t="shared" si="178"/>
        <v>5.0823225128095117E-2</v>
      </c>
      <c r="K895" s="8">
        <f t="shared" si="169"/>
        <v>-0.9785960295247349</v>
      </c>
      <c r="L895">
        <f t="shared" si="179"/>
        <v>98.058935389375733</v>
      </c>
      <c r="M895">
        <f t="shared" si="180"/>
        <v>-12.819526004715158</v>
      </c>
      <c r="N895" s="8">
        <f t="shared" si="170"/>
        <v>-0.14435521827883308</v>
      </c>
      <c r="P895">
        <f t="shared" si="181"/>
        <v>3.5671767748719048</v>
      </c>
      <c r="Q895">
        <f t="shared" si="171"/>
        <v>98.595267409394822</v>
      </c>
    </row>
    <row r="896" spans="1:17" x14ac:dyDescent="0.2">
      <c r="A896" s="1"/>
      <c r="D896" s="3">
        <f t="shared" si="175"/>
        <v>-58067533.750000007</v>
      </c>
      <c r="E896" s="3">
        <f t="shared" si="176"/>
        <v>-967792.22916666674</v>
      </c>
      <c r="F896" t="e">
        <f t="shared" si="172"/>
        <v>#NUM!</v>
      </c>
      <c r="G896">
        <f t="shared" si="173"/>
        <v>1.0108243298848483</v>
      </c>
      <c r="H896">
        <f t="shared" si="177"/>
        <v>2.5674937979075145</v>
      </c>
      <c r="I896">
        <f t="shared" si="174"/>
        <v>25.674937979075146</v>
      </c>
      <c r="J896">
        <f t="shared" si="178"/>
        <v>5.0823225128095117E-2</v>
      </c>
      <c r="K896" s="8">
        <f t="shared" si="169"/>
        <v>-0.9785960295247349</v>
      </c>
      <c r="L896">
        <f t="shared" si="179"/>
        <v>98.058935389375733</v>
      </c>
      <c r="M896">
        <f t="shared" si="180"/>
        <v>-12.819526004715158</v>
      </c>
      <c r="N896" s="8">
        <f t="shared" si="170"/>
        <v>-0.14435521827883308</v>
      </c>
      <c r="P896">
        <f t="shared" si="181"/>
        <v>3.5671767748719048</v>
      </c>
      <c r="Q896">
        <f t="shared" si="171"/>
        <v>98.595267409394822</v>
      </c>
    </row>
    <row r="897" spans="1:17" x14ac:dyDescent="0.2">
      <c r="A897" s="1"/>
      <c r="D897" s="3">
        <f t="shared" si="175"/>
        <v>-58067533.750000007</v>
      </c>
      <c r="E897" s="3">
        <f t="shared" si="176"/>
        <v>-967792.22916666674</v>
      </c>
      <c r="F897" t="e">
        <f t="shared" si="172"/>
        <v>#NUM!</v>
      </c>
      <c r="G897">
        <f t="shared" si="173"/>
        <v>1.0108243298848483</v>
      </c>
      <c r="H897">
        <f t="shared" si="177"/>
        <v>2.5674937979075145</v>
      </c>
      <c r="I897">
        <f t="shared" si="174"/>
        <v>25.674937979075146</v>
      </c>
      <c r="J897">
        <f t="shared" si="178"/>
        <v>5.0823225128095117E-2</v>
      </c>
      <c r="K897" s="8">
        <f t="shared" si="169"/>
        <v>-0.9785960295247349</v>
      </c>
      <c r="L897">
        <f t="shared" si="179"/>
        <v>98.058935389375733</v>
      </c>
      <c r="M897">
        <f t="shared" si="180"/>
        <v>-12.819526004715158</v>
      </c>
      <c r="N897" s="8">
        <f t="shared" si="170"/>
        <v>-0.14435521827883308</v>
      </c>
      <c r="P897">
        <f t="shared" si="181"/>
        <v>3.5671767748719048</v>
      </c>
      <c r="Q897">
        <f t="shared" si="171"/>
        <v>98.595267409394822</v>
      </c>
    </row>
    <row r="898" spans="1:17" x14ac:dyDescent="0.2">
      <c r="A898" s="1"/>
      <c r="D898" s="3">
        <f t="shared" si="175"/>
        <v>-58067533.750000007</v>
      </c>
      <c r="E898" s="3">
        <f t="shared" si="176"/>
        <v>-967792.22916666674</v>
      </c>
      <c r="F898" t="e">
        <f t="shared" si="172"/>
        <v>#NUM!</v>
      </c>
      <c r="G898">
        <f t="shared" si="173"/>
        <v>1.0108243298848483</v>
      </c>
      <c r="H898">
        <f t="shared" si="177"/>
        <v>2.5674937979075145</v>
      </c>
      <c r="I898">
        <f t="shared" si="174"/>
        <v>25.674937979075146</v>
      </c>
      <c r="J898">
        <f t="shared" si="178"/>
        <v>5.0823225128095117E-2</v>
      </c>
      <c r="K898" s="8">
        <f t="shared" si="169"/>
        <v>-0.9785960295247349</v>
      </c>
      <c r="L898">
        <f t="shared" si="179"/>
        <v>98.058935389375733</v>
      </c>
      <c r="M898">
        <f t="shared" si="180"/>
        <v>-12.819526004715158</v>
      </c>
      <c r="N898" s="8">
        <f t="shared" si="170"/>
        <v>-0.14435521827883308</v>
      </c>
      <c r="P898">
        <f t="shared" si="181"/>
        <v>3.5671767748719048</v>
      </c>
      <c r="Q898">
        <f t="shared" si="171"/>
        <v>98.595267409394822</v>
      </c>
    </row>
    <row r="899" spans="1:17" x14ac:dyDescent="0.2">
      <c r="A899" s="1"/>
      <c r="D899" s="3">
        <f t="shared" si="175"/>
        <v>-58067533.750000007</v>
      </c>
      <c r="E899" s="3">
        <f t="shared" si="176"/>
        <v>-967792.22916666674</v>
      </c>
      <c r="F899" t="e">
        <f t="shared" si="172"/>
        <v>#NUM!</v>
      </c>
      <c r="G899">
        <f t="shared" si="173"/>
        <v>1.0108243298848483</v>
      </c>
      <c r="H899">
        <f t="shared" si="177"/>
        <v>2.5674937979075145</v>
      </c>
      <c r="I899">
        <f t="shared" si="174"/>
        <v>25.674937979075146</v>
      </c>
      <c r="J899">
        <f t="shared" si="178"/>
        <v>5.0823225128095117E-2</v>
      </c>
      <c r="K899" s="8">
        <f t="shared" si="169"/>
        <v>-0.9785960295247349</v>
      </c>
      <c r="L899">
        <f t="shared" si="179"/>
        <v>98.058935389375733</v>
      </c>
      <c r="M899">
        <f t="shared" si="180"/>
        <v>-12.819526004715158</v>
      </c>
      <c r="N899" s="8">
        <f t="shared" si="170"/>
        <v>-0.14435521827883308</v>
      </c>
      <c r="P899">
        <f t="shared" si="181"/>
        <v>3.5671767748719048</v>
      </c>
      <c r="Q899">
        <f t="shared" si="171"/>
        <v>98.595267409394822</v>
      </c>
    </row>
    <row r="900" spans="1:17" x14ac:dyDescent="0.2">
      <c r="A900" s="1"/>
      <c r="D900" s="3">
        <f t="shared" si="175"/>
        <v>-58067533.750000007</v>
      </c>
      <c r="E900" s="3">
        <f t="shared" si="176"/>
        <v>-967792.22916666674</v>
      </c>
      <c r="F900" t="e">
        <f t="shared" si="172"/>
        <v>#NUM!</v>
      </c>
      <c r="G900">
        <f t="shared" si="173"/>
        <v>1.0108243298848483</v>
      </c>
      <c r="H900">
        <f t="shared" si="177"/>
        <v>2.5674937979075145</v>
      </c>
      <c r="I900">
        <f t="shared" si="174"/>
        <v>25.674937979075146</v>
      </c>
      <c r="J900">
        <f t="shared" si="178"/>
        <v>5.0823225128095117E-2</v>
      </c>
      <c r="K900" s="8">
        <f t="shared" si="169"/>
        <v>-0.9785960295247349</v>
      </c>
      <c r="L900">
        <f t="shared" si="179"/>
        <v>98.058935389375733</v>
      </c>
      <c r="M900">
        <f t="shared" si="180"/>
        <v>-12.819526004715158</v>
      </c>
      <c r="N900" s="8">
        <f t="shared" si="170"/>
        <v>-0.14435521827883308</v>
      </c>
      <c r="P900">
        <f t="shared" si="181"/>
        <v>3.5671767748719048</v>
      </c>
      <c r="Q900">
        <f t="shared" si="171"/>
        <v>98.595267409394822</v>
      </c>
    </row>
    <row r="901" spans="1:17" x14ac:dyDescent="0.2">
      <c r="A901" s="1"/>
      <c r="D901" s="3">
        <f t="shared" si="175"/>
        <v>-58067533.750000007</v>
      </c>
      <c r="E901" s="3">
        <f t="shared" si="176"/>
        <v>-967792.22916666674</v>
      </c>
      <c r="F901" t="e">
        <f t="shared" si="172"/>
        <v>#NUM!</v>
      </c>
      <c r="G901">
        <f t="shared" si="173"/>
        <v>1.0108243298848483</v>
      </c>
      <c r="H901">
        <f t="shared" si="177"/>
        <v>2.5674937979075145</v>
      </c>
      <c r="I901">
        <f t="shared" si="174"/>
        <v>25.674937979075146</v>
      </c>
      <c r="J901">
        <f t="shared" si="178"/>
        <v>5.0823225128095117E-2</v>
      </c>
      <c r="K901" s="8">
        <f t="shared" si="169"/>
        <v>-0.9785960295247349</v>
      </c>
      <c r="L901">
        <f t="shared" si="179"/>
        <v>98.058935389375733</v>
      </c>
      <c r="M901">
        <f t="shared" si="180"/>
        <v>-12.819526004715158</v>
      </c>
      <c r="N901" s="8">
        <f t="shared" si="170"/>
        <v>-0.14435521827883308</v>
      </c>
      <c r="P901">
        <f t="shared" si="181"/>
        <v>3.5671767748719048</v>
      </c>
      <c r="Q901">
        <f t="shared" si="171"/>
        <v>98.595267409394822</v>
      </c>
    </row>
    <row r="902" spans="1:17" x14ac:dyDescent="0.2">
      <c r="A902" s="1"/>
      <c r="D902" s="3">
        <f t="shared" si="175"/>
        <v>-58067533.750000007</v>
      </c>
      <c r="E902" s="3">
        <f t="shared" si="176"/>
        <v>-967792.22916666674</v>
      </c>
      <c r="F902" t="e">
        <f t="shared" si="172"/>
        <v>#NUM!</v>
      </c>
      <c r="G902">
        <f t="shared" si="173"/>
        <v>1.0108243298848483</v>
      </c>
      <c r="H902">
        <f t="shared" si="177"/>
        <v>2.5674937979075145</v>
      </c>
      <c r="I902">
        <f t="shared" si="174"/>
        <v>25.674937979075146</v>
      </c>
      <c r="J902">
        <f t="shared" si="178"/>
        <v>5.0823225128095117E-2</v>
      </c>
      <c r="K902" s="8">
        <f t="shared" si="169"/>
        <v>-0.9785960295247349</v>
      </c>
      <c r="L902">
        <f t="shared" si="179"/>
        <v>98.058935389375733</v>
      </c>
      <c r="M902">
        <f t="shared" si="180"/>
        <v>-12.819526004715158</v>
      </c>
      <c r="N902" s="8">
        <f t="shared" si="170"/>
        <v>-0.14435521827883308</v>
      </c>
      <c r="P902">
        <f t="shared" si="181"/>
        <v>3.5671767748719048</v>
      </c>
      <c r="Q902">
        <f t="shared" si="171"/>
        <v>98.595267409394822</v>
      </c>
    </row>
    <row r="903" spans="1:17" x14ac:dyDescent="0.2">
      <c r="A903" s="1"/>
      <c r="D903" s="3">
        <f t="shared" si="175"/>
        <v>-58067533.750000007</v>
      </c>
      <c r="E903" s="3">
        <f t="shared" si="176"/>
        <v>-967792.22916666674</v>
      </c>
      <c r="F903" t="e">
        <f t="shared" si="172"/>
        <v>#NUM!</v>
      </c>
      <c r="G903">
        <f t="shared" si="173"/>
        <v>1.0108243298848483</v>
      </c>
      <c r="H903">
        <f t="shared" si="177"/>
        <v>2.5674937979075145</v>
      </c>
      <c r="I903">
        <f t="shared" si="174"/>
        <v>25.674937979075146</v>
      </c>
      <c r="J903">
        <f t="shared" si="178"/>
        <v>5.0823225128095117E-2</v>
      </c>
      <c r="K903" s="8">
        <f t="shared" si="169"/>
        <v>-0.9785960295247349</v>
      </c>
      <c r="L903">
        <f t="shared" si="179"/>
        <v>98.058935389375733</v>
      </c>
      <c r="M903">
        <f t="shared" si="180"/>
        <v>-12.819526004715158</v>
      </c>
      <c r="N903" s="8">
        <f t="shared" si="170"/>
        <v>-0.14435521827883308</v>
      </c>
      <c r="P903">
        <f t="shared" si="181"/>
        <v>3.5671767748719048</v>
      </c>
      <c r="Q903">
        <f t="shared" si="171"/>
        <v>98.595267409394822</v>
      </c>
    </row>
    <row r="904" spans="1:17" x14ac:dyDescent="0.2">
      <c r="A904" s="1"/>
      <c r="D904" s="3">
        <f t="shared" si="175"/>
        <v>-58067533.750000007</v>
      </c>
      <c r="E904" s="3">
        <f t="shared" si="176"/>
        <v>-967792.22916666674</v>
      </c>
      <c r="F904" t="e">
        <f t="shared" si="172"/>
        <v>#NUM!</v>
      </c>
      <c r="G904">
        <f t="shared" si="173"/>
        <v>1.0108243298848483</v>
      </c>
      <c r="H904">
        <f t="shared" si="177"/>
        <v>2.5674937979075145</v>
      </c>
      <c r="I904">
        <f t="shared" si="174"/>
        <v>25.674937979075146</v>
      </c>
      <c r="J904">
        <f t="shared" si="178"/>
        <v>5.0823225128095117E-2</v>
      </c>
      <c r="K904" s="8">
        <f t="shared" si="169"/>
        <v>-0.9785960295247349</v>
      </c>
      <c r="L904">
        <f t="shared" si="179"/>
        <v>98.058935389375733</v>
      </c>
      <c r="M904">
        <f t="shared" si="180"/>
        <v>-12.819526004715158</v>
      </c>
      <c r="N904" s="8">
        <f t="shared" si="170"/>
        <v>-0.14435521827883308</v>
      </c>
      <c r="P904">
        <f t="shared" si="181"/>
        <v>3.5671767748719048</v>
      </c>
      <c r="Q904">
        <f t="shared" si="171"/>
        <v>98.595267409394822</v>
      </c>
    </row>
    <row r="905" spans="1:17" x14ac:dyDescent="0.2">
      <c r="A905" s="1"/>
      <c r="D905" s="3">
        <f t="shared" si="175"/>
        <v>-58067533.750000007</v>
      </c>
      <c r="E905" s="3">
        <f t="shared" si="176"/>
        <v>-967792.22916666674</v>
      </c>
      <c r="F905" t="e">
        <f t="shared" si="172"/>
        <v>#NUM!</v>
      </c>
      <c r="G905">
        <f t="shared" si="173"/>
        <v>1.0108243298848483</v>
      </c>
      <c r="H905">
        <f t="shared" si="177"/>
        <v>2.5674937979075145</v>
      </c>
      <c r="I905">
        <f t="shared" si="174"/>
        <v>25.674937979075146</v>
      </c>
      <c r="J905">
        <f t="shared" si="178"/>
        <v>5.0823225128095117E-2</v>
      </c>
      <c r="K905" s="8">
        <f t="shared" si="169"/>
        <v>-0.9785960295247349</v>
      </c>
      <c r="L905">
        <f t="shared" si="179"/>
        <v>98.058935389375733</v>
      </c>
      <c r="M905">
        <f t="shared" si="180"/>
        <v>-12.819526004715158</v>
      </c>
      <c r="N905" s="8">
        <f t="shared" si="170"/>
        <v>-0.14435521827883308</v>
      </c>
      <c r="P905">
        <f t="shared" si="181"/>
        <v>3.5671767748719048</v>
      </c>
      <c r="Q905">
        <f t="shared" si="171"/>
        <v>98.595267409394822</v>
      </c>
    </row>
    <row r="906" spans="1:17" x14ac:dyDescent="0.2">
      <c r="A906" s="1"/>
      <c r="D906" s="3">
        <f t="shared" si="175"/>
        <v>-58067533.750000007</v>
      </c>
      <c r="E906" s="3">
        <f t="shared" si="176"/>
        <v>-967792.22916666674</v>
      </c>
      <c r="F906" t="e">
        <f t="shared" si="172"/>
        <v>#NUM!</v>
      </c>
      <c r="G906">
        <f t="shared" si="173"/>
        <v>1.0108243298848483</v>
      </c>
      <c r="H906">
        <f t="shared" si="177"/>
        <v>2.5674937979075145</v>
      </c>
      <c r="I906">
        <f t="shared" si="174"/>
        <v>25.674937979075146</v>
      </c>
      <c r="J906">
        <f t="shared" si="178"/>
        <v>5.0823225128095117E-2</v>
      </c>
      <c r="K906" s="8">
        <f t="shared" si="169"/>
        <v>-0.9785960295247349</v>
      </c>
      <c r="L906">
        <f t="shared" si="179"/>
        <v>98.058935389375733</v>
      </c>
      <c r="M906">
        <f t="shared" si="180"/>
        <v>-12.819526004715158</v>
      </c>
      <c r="N906" s="8">
        <f t="shared" si="170"/>
        <v>-0.14435521827883308</v>
      </c>
      <c r="P906">
        <f t="shared" si="181"/>
        <v>3.5671767748719048</v>
      </c>
      <c r="Q906">
        <f t="shared" si="171"/>
        <v>98.595267409394822</v>
      </c>
    </row>
    <row r="907" spans="1:17" x14ac:dyDescent="0.2">
      <c r="A907" s="1"/>
      <c r="D907" s="3">
        <f t="shared" si="175"/>
        <v>-58067533.750000007</v>
      </c>
      <c r="E907" s="3">
        <f t="shared" si="176"/>
        <v>-967792.22916666674</v>
      </c>
      <c r="F907" t="e">
        <f t="shared" si="172"/>
        <v>#NUM!</v>
      </c>
      <c r="G907">
        <f t="shared" si="173"/>
        <v>1.0108243298848483</v>
      </c>
      <c r="H907">
        <f t="shared" si="177"/>
        <v>2.5674937979075145</v>
      </c>
      <c r="I907">
        <f t="shared" si="174"/>
        <v>25.674937979075146</v>
      </c>
      <c r="J907">
        <f t="shared" si="178"/>
        <v>5.0823225128095117E-2</v>
      </c>
      <c r="K907" s="8">
        <f t="shared" si="169"/>
        <v>-0.9785960295247349</v>
      </c>
      <c r="L907">
        <f t="shared" si="179"/>
        <v>98.058935389375733</v>
      </c>
      <c r="M907">
        <f t="shared" si="180"/>
        <v>-12.819526004715158</v>
      </c>
      <c r="N907" s="8">
        <f t="shared" si="170"/>
        <v>-0.14435521827883308</v>
      </c>
      <c r="P907">
        <f t="shared" si="181"/>
        <v>3.5671767748719048</v>
      </c>
      <c r="Q907">
        <f t="shared" si="171"/>
        <v>98.595267409394822</v>
      </c>
    </row>
    <row r="908" spans="1:17" x14ac:dyDescent="0.2">
      <c r="A908" s="1"/>
      <c r="D908" s="3">
        <f t="shared" si="175"/>
        <v>-58067533.750000007</v>
      </c>
      <c r="E908" s="3">
        <f t="shared" si="176"/>
        <v>-967792.22916666674</v>
      </c>
      <c r="F908" t="e">
        <f t="shared" si="172"/>
        <v>#NUM!</v>
      </c>
      <c r="G908">
        <f t="shared" si="173"/>
        <v>1.0108243298848483</v>
      </c>
      <c r="H908">
        <f t="shared" si="177"/>
        <v>2.5674937979075145</v>
      </c>
      <c r="I908">
        <f t="shared" si="174"/>
        <v>25.674937979075146</v>
      </c>
      <c r="J908">
        <f t="shared" si="178"/>
        <v>5.0823225128095117E-2</v>
      </c>
      <c r="K908" s="8">
        <f t="shared" si="169"/>
        <v>-0.9785960295247349</v>
      </c>
      <c r="L908">
        <f t="shared" si="179"/>
        <v>98.058935389375733</v>
      </c>
      <c r="M908">
        <f t="shared" si="180"/>
        <v>-12.819526004715158</v>
      </c>
      <c r="N908" s="8">
        <f t="shared" si="170"/>
        <v>-0.14435521827883308</v>
      </c>
      <c r="P908">
        <f t="shared" si="181"/>
        <v>3.5671767748719048</v>
      </c>
      <c r="Q908">
        <f t="shared" si="171"/>
        <v>98.595267409394822</v>
      </c>
    </row>
    <row r="909" spans="1:17" x14ac:dyDescent="0.2">
      <c r="A909" s="1"/>
      <c r="D909" s="3">
        <f t="shared" si="175"/>
        <v>-58067533.750000007</v>
      </c>
      <c r="E909" s="3">
        <f t="shared" si="176"/>
        <v>-967792.22916666674</v>
      </c>
      <c r="F909" t="e">
        <f t="shared" si="172"/>
        <v>#NUM!</v>
      </c>
      <c r="G909">
        <f t="shared" si="173"/>
        <v>1.0108243298848483</v>
      </c>
      <c r="H909">
        <f t="shared" si="177"/>
        <v>2.5674937979075145</v>
      </c>
      <c r="I909">
        <f t="shared" si="174"/>
        <v>25.674937979075146</v>
      </c>
      <c r="J909">
        <f t="shared" si="178"/>
        <v>5.0823225128095117E-2</v>
      </c>
      <c r="K909" s="8">
        <f t="shared" si="169"/>
        <v>-0.9785960295247349</v>
      </c>
      <c r="L909">
        <f t="shared" si="179"/>
        <v>98.058935389375733</v>
      </c>
      <c r="M909">
        <f t="shared" si="180"/>
        <v>-12.819526004715158</v>
      </c>
      <c r="N909" s="8">
        <f t="shared" si="170"/>
        <v>-0.14435521827883308</v>
      </c>
      <c r="P909">
        <f t="shared" si="181"/>
        <v>3.5671767748719048</v>
      </c>
      <c r="Q909">
        <f t="shared" si="171"/>
        <v>98.595267409394822</v>
      </c>
    </row>
    <row r="910" spans="1:17" x14ac:dyDescent="0.2">
      <c r="A910" s="1"/>
      <c r="D910" s="3">
        <f t="shared" si="175"/>
        <v>-58067533.750000007</v>
      </c>
      <c r="E910" s="3">
        <f t="shared" si="176"/>
        <v>-967792.22916666674</v>
      </c>
      <c r="F910" t="e">
        <f t="shared" si="172"/>
        <v>#NUM!</v>
      </c>
      <c r="G910">
        <f t="shared" si="173"/>
        <v>1.0108243298848483</v>
      </c>
      <c r="H910">
        <f t="shared" si="177"/>
        <v>2.5674937979075145</v>
      </c>
      <c r="I910">
        <f t="shared" si="174"/>
        <v>25.674937979075146</v>
      </c>
      <c r="J910">
        <f t="shared" si="178"/>
        <v>5.0823225128095117E-2</v>
      </c>
      <c r="K910" s="8">
        <f t="shared" si="169"/>
        <v>-0.9785960295247349</v>
      </c>
      <c r="L910">
        <f t="shared" si="179"/>
        <v>98.058935389375733</v>
      </c>
      <c r="M910">
        <f t="shared" si="180"/>
        <v>-12.819526004715158</v>
      </c>
      <c r="N910" s="8">
        <f t="shared" si="170"/>
        <v>-0.14435521827883308</v>
      </c>
      <c r="P910">
        <f t="shared" si="181"/>
        <v>3.5671767748719048</v>
      </c>
      <c r="Q910">
        <f t="shared" si="171"/>
        <v>98.595267409394822</v>
      </c>
    </row>
    <row r="911" spans="1:17" x14ac:dyDescent="0.2">
      <c r="A911" s="1"/>
      <c r="D911" s="3">
        <f t="shared" si="175"/>
        <v>-58067533.750000007</v>
      </c>
      <c r="E911" s="3">
        <f t="shared" si="176"/>
        <v>-967792.22916666674</v>
      </c>
      <c r="F911" t="e">
        <f t="shared" si="172"/>
        <v>#NUM!</v>
      </c>
      <c r="G911">
        <f t="shared" si="173"/>
        <v>1.0108243298848483</v>
      </c>
      <c r="H911">
        <f t="shared" si="177"/>
        <v>2.5674937979075145</v>
      </c>
      <c r="I911">
        <f t="shared" si="174"/>
        <v>25.674937979075146</v>
      </c>
      <c r="J911">
        <f t="shared" si="178"/>
        <v>5.0823225128095117E-2</v>
      </c>
      <c r="K911" s="8">
        <f t="shared" si="169"/>
        <v>-0.9785960295247349</v>
      </c>
      <c r="L911">
        <f t="shared" si="179"/>
        <v>98.058935389375733</v>
      </c>
      <c r="M911">
        <f t="shared" si="180"/>
        <v>-12.819526004715158</v>
      </c>
      <c r="N911" s="8">
        <f t="shared" si="170"/>
        <v>-0.14435521827883308</v>
      </c>
      <c r="P911">
        <f t="shared" si="181"/>
        <v>3.5671767748719048</v>
      </c>
      <c r="Q911">
        <f t="shared" si="171"/>
        <v>98.595267409394822</v>
      </c>
    </row>
    <row r="912" spans="1:17" x14ac:dyDescent="0.2">
      <c r="A912" s="1"/>
      <c r="D912" s="3">
        <f t="shared" si="175"/>
        <v>-58067533.750000007</v>
      </c>
      <c r="E912" s="3">
        <f t="shared" si="176"/>
        <v>-967792.22916666674</v>
      </c>
      <c r="F912" t="e">
        <f t="shared" si="172"/>
        <v>#NUM!</v>
      </c>
      <c r="G912">
        <f t="shared" si="173"/>
        <v>1.0108243298848483</v>
      </c>
      <c r="H912">
        <f t="shared" si="177"/>
        <v>2.5674937979075145</v>
      </c>
      <c r="I912">
        <f t="shared" si="174"/>
        <v>25.674937979075146</v>
      </c>
      <c r="J912">
        <f t="shared" si="178"/>
        <v>5.0823225128095117E-2</v>
      </c>
      <c r="K912" s="8">
        <f t="shared" si="169"/>
        <v>-0.9785960295247349</v>
      </c>
      <c r="L912">
        <f t="shared" si="179"/>
        <v>98.058935389375733</v>
      </c>
      <c r="M912">
        <f t="shared" si="180"/>
        <v>-12.819526004715158</v>
      </c>
      <c r="N912" s="8">
        <f t="shared" si="170"/>
        <v>-0.14435521827883308</v>
      </c>
      <c r="P912">
        <f t="shared" si="181"/>
        <v>3.5671767748719048</v>
      </c>
      <c r="Q912">
        <f t="shared" si="171"/>
        <v>98.595267409394822</v>
      </c>
    </row>
    <row r="913" spans="1:17" x14ac:dyDescent="0.2">
      <c r="A913" s="1"/>
      <c r="D913" s="3">
        <f t="shared" si="175"/>
        <v>-58067533.750000007</v>
      </c>
      <c r="E913" s="3">
        <f t="shared" si="176"/>
        <v>-967792.22916666674</v>
      </c>
      <c r="F913" t="e">
        <f t="shared" si="172"/>
        <v>#NUM!</v>
      </c>
      <c r="G913">
        <f t="shared" si="173"/>
        <v>1.0108243298848483</v>
      </c>
      <c r="H913">
        <f t="shared" si="177"/>
        <v>2.5674937979075145</v>
      </c>
      <c r="I913">
        <f t="shared" si="174"/>
        <v>25.674937979075146</v>
      </c>
      <c r="J913">
        <f t="shared" si="178"/>
        <v>5.0823225128095117E-2</v>
      </c>
      <c r="K913" s="8">
        <f t="shared" si="169"/>
        <v>-0.9785960295247349</v>
      </c>
      <c r="L913">
        <f t="shared" si="179"/>
        <v>98.058935389375733</v>
      </c>
      <c r="M913">
        <f t="shared" si="180"/>
        <v>-12.819526004715158</v>
      </c>
      <c r="N913" s="8">
        <f t="shared" si="170"/>
        <v>-0.14435521827883308</v>
      </c>
      <c r="P913">
        <f t="shared" si="181"/>
        <v>3.5671767748719048</v>
      </c>
      <c r="Q913">
        <f t="shared" si="171"/>
        <v>98.595267409394822</v>
      </c>
    </row>
    <row r="914" spans="1:17" x14ac:dyDescent="0.2">
      <c r="A914" s="1"/>
      <c r="D914" s="3">
        <f t="shared" si="175"/>
        <v>-58067533.750000007</v>
      </c>
      <c r="E914" s="3">
        <f t="shared" si="176"/>
        <v>-967792.22916666674</v>
      </c>
      <c r="F914" t="e">
        <f t="shared" si="172"/>
        <v>#NUM!</v>
      </c>
      <c r="G914">
        <f t="shared" si="173"/>
        <v>1.0108243298848483</v>
      </c>
      <c r="H914">
        <f t="shared" si="177"/>
        <v>2.5674937979075145</v>
      </c>
      <c r="I914">
        <f t="shared" si="174"/>
        <v>25.674937979075146</v>
      </c>
      <c r="J914">
        <f t="shared" si="178"/>
        <v>5.0823225128095117E-2</v>
      </c>
      <c r="K914" s="8">
        <f t="shared" si="169"/>
        <v>-0.9785960295247349</v>
      </c>
      <c r="L914">
        <f t="shared" si="179"/>
        <v>98.058935389375733</v>
      </c>
      <c r="M914">
        <f t="shared" si="180"/>
        <v>-12.819526004715158</v>
      </c>
      <c r="N914" s="8">
        <f t="shared" si="170"/>
        <v>-0.14435521827883308</v>
      </c>
      <c r="P914">
        <f t="shared" si="181"/>
        <v>3.5671767748719048</v>
      </c>
      <c r="Q914">
        <f t="shared" si="171"/>
        <v>98.595267409394822</v>
      </c>
    </row>
    <row r="915" spans="1:17" x14ac:dyDescent="0.2">
      <c r="A915" s="1"/>
      <c r="D915" s="3">
        <f t="shared" si="175"/>
        <v>-58067533.750000007</v>
      </c>
      <c r="E915" s="3">
        <f t="shared" si="176"/>
        <v>-967792.22916666674</v>
      </c>
      <c r="F915" t="e">
        <f t="shared" si="172"/>
        <v>#NUM!</v>
      </c>
      <c r="G915">
        <f t="shared" si="173"/>
        <v>1.0108243298848483</v>
      </c>
      <c r="H915">
        <f t="shared" si="177"/>
        <v>2.5674937979075145</v>
      </c>
      <c r="I915">
        <f t="shared" si="174"/>
        <v>25.674937979075146</v>
      </c>
      <c r="J915">
        <f t="shared" si="178"/>
        <v>5.0823225128095117E-2</v>
      </c>
      <c r="K915" s="8">
        <f t="shared" si="169"/>
        <v>-0.9785960295247349</v>
      </c>
      <c r="L915">
        <f t="shared" si="179"/>
        <v>98.058935389375733</v>
      </c>
      <c r="M915">
        <f t="shared" si="180"/>
        <v>-12.819526004715158</v>
      </c>
      <c r="N915" s="8">
        <f t="shared" si="170"/>
        <v>-0.14435521827883308</v>
      </c>
      <c r="P915">
        <f t="shared" si="181"/>
        <v>3.5671767748719048</v>
      </c>
      <c r="Q915">
        <f t="shared" si="171"/>
        <v>98.595267409394822</v>
      </c>
    </row>
    <row r="916" spans="1:17" x14ac:dyDescent="0.2">
      <c r="A916" s="1"/>
      <c r="D916" s="3">
        <f t="shared" si="175"/>
        <v>-58067533.750000007</v>
      </c>
      <c r="E916" s="3">
        <f t="shared" si="176"/>
        <v>-967792.22916666674</v>
      </c>
      <c r="F916" t="e">
        <f t="shared" si="172"/>
        <v>#NUM!</v>
      </c>
      <c r="G916">
        <f t="shared" si="173"/>
        <v>1.0108243298848483</v>
      </c>
      <c r="H916">
        <f t="shared" si="177"/>
        <v>2.5674937979075145</v>
      </c>
      <c r="I916">
        <f t="shared" si="174"/>
        <v>25.674937979075146</v>
      </c>
      <c r="J916">
        <f t="shared" si="178"/>
        <v>5.0823225128095117E-2</v>
      </c>
      <c r="K916" s="8">
        <f t="shared" si="169"/>
        <v>-0.9785960295247349</v>
      </c>
      <c r="L916">
        <f t="shared" si="179"/>
        <v>98.058935389375733</v>
      </c>
      <c r="M916">
        <f t="shared" si="180"/>
        <v>-12.819526004715158</v>
      </c>
      <c r="N916" s="8">
        <f t="shared" si="170"/>
        <v>-0.14435521827883308</v>
      </c>
      <c r="P916">
        <f t="shared" si="181"/>
        <v>3.5671767748719048</v>
      </c>
      <c r="Q916">
        <f t="shared" si="171"/>
        <v>98.595267409394822</v>
      </c>
    </row>
    <row r="917" spans="1:17" x14ac:dyDescent="0.2">
      <c r="A917" s="1"/>
      <c r="D917" s="3">
        <f t="shared" si="175"/>
        <v>-58067533.750000007</v>
      </c>
      <c r="E917" s="3">
        <f t="shared" si="176"/>
        <v>-967792.22916666674</v>
      </c>
      <c r="F917" t="e">
        <f t="shared" si="172"/>
        <v>#NUM!</v>
      </c>
      <c r="G917">
        <f t="shared" si="173"/>
        <v>1.0108243298848483</v>
      </c>
      <c r="H917">
        <f t="shared" si="177"/>
        <v>2.5674937979075145</v>
      </c>
      <c r="I917">
        <f t="shared" si="174"/>
        <v>25.674937979075146</v>
      </c>
      <c r="J917">
        <f t="shared" si="178"/>
        <v>5.0823225128095117E-2</v>
      </c>
      <c r="K917" s="8">
        <f t="shared" si="169"/>
        <v>-0.9785960295247349</v>
      </c>
      <c r="L917">
        <f t="shared" si="179"/>
        <v>98.058935389375733</v>
      </c>
      <c r="M917">
        <f t="shared" si="180"/>
        <v>-12.819526004715158</v>
      </c>
      <c r="N917" s="8">
        <f t="shared" si="170"/>
        <v>-0.14435521827883308</v>
      </c>
      <c r="P917">
        <f t="shared" si="181"/>
        <v>3.5671767748719048</v>
      </c>
      <c r="Q917">
        <f t="shared" si="171"/>
        <v>98.595267409394822</v>
      </c>
    </row>
    <row r="918" spans="1:17" x14ac:dyDescent="0.2">
      <c r="A918" s="1"/>
      <c r="D918" s="3">
        <f t="shared" si="175"/>
        <v>-58067533.750000007</v>
      </c>
      <c r="E918" s="3">
        <f t="shared" si="176"/>
        <v>-967792.22916666674</v>
      </c>
      <c r="F918" t="e">
        <f t="shared" si="172"/>
        <v>#NUM!</v>
      </c>
      <c r="G918">
        <f t="shared" si="173"/>
        <v>1.0108243298848483</v>
      </c>
      <c r="H918">
        <f t="shared" si="177"/>
        <v>2.5674937979075145</v>
      </c>
      <c r="I918">
        <f t="shared" si="174"/>
        <v>25.674937979075146</v>
      </c>
      <c r="J918">
        <f t="shared" si="178"/>
        <v>5.0823225128095117E-2</v>
      </c>
      <c r="K918" s="8">
        <f t="shared" si="169"/>
        <v>-0.9785960295247349</v>
      </c>
      <c r="L918">
        <f t="shared" si="179"/>
        <v>98.058935389375733</v>
      </c>
      <c r="M918">
        <f t="shared" si="180"/>
        <v>-12.819526004715158</v>
      </c>
      <c r="N918" s="8">
        <f t="shared" si="170"/>
        <v>-0.14435521827883308</v>
      </c>
      <c r="P918">
        <f t="shared" si="181"/>
        <v>3.5671767748719048</v>
      </c>
      <c r="Q918">
        <f t="shared" si="171"/>
        <v>98.595267409394822</v>
      </c>
    </row>
    <row r="919" spans="1:17" x14ac:dyDescent="0.2">
      <c r="A919" s="1"/>
      <c r="D919" s="3">
        <f t="shared" si="175"/>
        <v>-58067533.750000007</v>
      </c>
      <c r="E919" s="3">
        <f t="shared" si="176"/>
        <v>-967792.22916666674</v>
      </c>
      <c r="F919" t="e">
        <f t="shared" si="172"/>
        <v>#NUM!</v>
      </c>
      <c r="G919">
        <f t="shared" si="173"/>
        <v>1.0108243298848483</v>
      </c>
      <c r="H919">
        <f t="shared" si="177"/>
        <v>2.5674937979075145</v>
      </c>
      <c r="I919">
        <f t="shared" si="174"/>
        <v>25.674937979075146</v>
      </c>
      <c r="J919">
        <f t="shared" si="178"/>
        <v>5.0823225128095117E-2</v>
      </c>
      <c r="K919" s="8">
        <f t="shared" si="169"/>
        <v>-0.9785960295247349</v>
      </c>
      <c r="L919">
        <f t="shared" si="179"/>
        <v>98.058935389375733</v>
      </c>
      <c r="M919">
        <f t="shared" si="180"/>
        <v>-12.819526004715158</v>
      </c>
      <c r="N919" s="8">
        <f t="shared" si="170"/>
        <v>-0.14435521827883308</v>
      </c>
      <c r="P919">
        <f t="shared" si="181"/>
        <v>3.5671767748719048</v>
      </c>
      <c r="Q919">
        <f t="shared" si="171"/>
        <v>98.595267409394822</v>
      </c>
    </row>
    <row r="920" spans="1:17" x14ac:dyDescent="0.2">
      <c r="A920" s="1"/>
      <c r="D920" s="3">
        <f t="shared" si="175"/>
        <v>-58067533.750000007</v>
      </c>
      <c r="E920" s="3">
        <f t="shared" si="176"/>
        <v>-967792.22916666674</v>
      </c>
      <c r="F920" t="e">
        <f t="shared" si="172"/>
        <v>#NUM!</v>
      </c>
      <c r="G920">
        <f t="shared" si="173"/>
        <v>1.0108243298848483</v>
      </c>
      <c r="H920">
        <f t="shared" si="177"/>
        <v>2.5674937979075145</v>
      </c>
      <c r="I920">
        <f t="shared" si="174"/>
        <v>25.674937979075146</v>
      </c>
      <c r="J920">
        <f t="shared" si="178"/>
        <v>5.0823225128095117E-2</v>
      </c>
      <c r="K920" s="8">
        <f t="shared" ref="K920:K983" si="182">(J920-$H$12)/$H$12</f>
        <v>-0.9785960295247349</v>
      </c>
      <c r="L920">
        <f t="shared" si="179"/>
        <v>98.058935389375733</v>
      </c>
      <c r="M920">
        <f t="shared" si="180"/>
        <v>-12.819526004715158</v>
      </c>
      <c r="N920" s="8">
        <f t="shared" ref="N920:N983" si="183">M920/$H$8</f>
        <v>-0.14435521827883308</v>
      </c>
      <c r="P920">
        <f t="shared" si="181"/>
        <v>3.5671767748719048</v>
      </c>
      <c r="Q920">
        <f t="shared" ref="Q920:Q983" si="184">(1-(($H$13-P920)/$H$13))*100</f>
        <v>98.595267409394822</v>
      </c>
    </row>
    <row r="921" spans="1:17" x14ac:dyDescent="0.2">
      <c r="A921" s="1"/>
      <c r="D921" s="3">
        <f t="shared" si="175"/>
        <v>-58067533.750000007</v>
      </c>
      <c r="E921" s="3">
        <f t="shared" si="176"/>
        <v>-967792.22916666674</v>
      </c>
      <c r="F921" t="e">
        <f t="shared" ref="F921:F984" si="185">SQRT(E921)</f>
        <v>#NUM!</v>
      </c>
      <c r="G921">
        <f t="shared" ref="G921:G984" si="186">((B921-$B$18)/$B$17)*-$B$16</f>
        <v>1.0108243298848483</v>
      </c>
      <c r="H921">
        <f t="shared" si="177"/>
        <v>2.5674937979075145</v>
      </c>
      <c r="I921">
        <f t="shared" ref="I921:I984" si="187">H921*10</f>
        <v>25.674937979075146</v>
      </c>
      <c r="J921">
        <f t="shared" si="178"/>
        <v>5.0823225128095117E-2</v>
      </c>
      <c r="K921" s="8">
        <f t="shared" si="182"/>
        <v>-0.9785960295247349</v>
      </c>
      <c r="L921">
        <f t="shared" si="179"/>
        <v>98.058935389375733</v>
      </c>
      <c r="M921">
        <f t="shared" si="180"/>
        <v>-12.819526004715158</v>
      </c>
      <c r="N921" s="8">
        <f t="shared" si="183"/>
        <v>-0.14435521827883308</v>
      </c>
      <c r="P921">
        <f t="shared" si="181"/>
        <v>3.5671767748719048</v>
      </c>
      <c r="Q921">
        <f t="shared" si="184"/>
        <v>98.595267409394822</v>
      </c>
    </row>
    <row r="922" spans="1:17" x14ac:dyDescent="0.2">
      <c r="A922" s="1"/>
      <c r="D922" s="3">
        <f t="shared" ref="D922:D985" si="188">(A922-$A$25)*24*60</f>
        <v>-58067533.750000007</v>
      </c>
      <c r="E922" s="3">
        <f t="shared" ref="E922:E985" si="189">(A922-$A$25)*24</f>
        <v>-967792.22916666674</v>
      </c>
      <c r="F922" t="e">
        <f t="shared" si="185"/>
        <v>#NUM!</v>
      </c>
      <c r="G922">
        <f t="shared" si="186"/>
        <v>1.0108243298848483</v>
      </c>
      <c r="H922">
        <f t="shared" ref="H922:H985" si="190">G922*2.54</f>
        <v>2.5674937979075145</v>
      </c>
      <c r="I922">
        <f t="shared" si="187"/>
        <v>25.674937979075146</v>
      </c>
      <c r="J922">
        <f t="shared" ref="J922:J985" si="191">$J$25-H922</f>
        <v>5.0823225128095117E-2</v>
      </c>
      <c r="K922" s="8">
        <f t="shared" si="182"/>
        <v>-0.9785960295247349</v>
      </c>
      <c r="L922">
        <f t="shared" ref="L922:L985" si="192">(1-(($H$14-H922)/$H$14))*100</f>
        <v>98.058935389375733</v>
      </c>
      <c r="M922">
        <f t="shared" ref="M922:M985" si="193">$M$25-(H922*$H$10)</f>
        <v>-12.819526004715158</v>
      </c>
      <c r="N922" s="8">
        <f t="shared" si="183"/>
        <v>-0.14435521827883308</v>
      </c>
      <c r="P922">
        <f t="shared" ref="P922:P985" si="194">($H$13-$H$14)+H922</f>
        <v>3.5671767748719048</v>
      </c>
      <c r="Q922">
        <f t="shared" si="184"/>
        <v>98.595267409394822</v>
      </c>
    </row>
    <row r="923" spans="1:17" x14ac:dyDescent="0.2">
      <c r="A923" s="1"/>
      <c r="D923" s="3">
        <f t="shared" si="188"/>
        <v>-58067533.750000007</v>
      </c>
      <c r="E923" s="3">
        <f t="shared" si="189"/>
        <v>-967792.22916666674</v>
      </c>
      <c r="F923" t="e">
        <f t="shared" si="185"/>
        <v>#NUM!</v>
      </c>
      <c r="G923">
        <f t="shared" si="186"/>
        <v>1.0108243298848483</v>
      </c>
      <c r="H923">
        <f t="shared" si="190"/>
        <v>2.5674937979075145</v>
      </c>
      <c r="I923">
        <f t="shared" si="187"/>
        <v>25.674937979075146</v>
      </c>
      <c r="J923">
        <f t="shared" si="191"/>
        <v>5.0823225128095117E-2</v>
      </c>
      <c r="K923" s="8">
        <f t="shared" si="182"/>
        <v>-0.9785960295247349</v>
      </c>
      <c r="L923">
        <f t="shared" si="192"/>
        <v>98.058935389375733</v>
      </c>
      <c r="M923">
        <f t="shared" si="193"/>
        <v>-12.819526004715158</v>
      </c>
      <c r="N923" s="8">
        <f t="shared" si="183"/>
        <v>-0.14435521827883308</v>
      </c>
      <c r="P923">
        <f t="shared" si="194"/>
        <v>3.5671767748719048</v>
      </c>
      <c r="Q923">
        <f t="shared" si="184"/>
        <v>98.595267409394822</v>
      </c>
    </row>
    <row r="924" spans="1:17" x14ac:dyDescent="0.2">
      <c r="A924" s="1"/>
      <c r="D924" s="3">
        <f t="shared" si="188"/>
        <v>-58067533.750000007</v>
      </c>
      <c r="E924" s="3">
        <f t="shared" si="189"/>
        <v>-967792.22916666674</v>
      </c>
      <c r="F924" t="e">
        <f t="shared" si="185"/>
        <v>#NUM!</v>
      </c>
      <c r="G924">
        <f t="shared" si="186"/>
        <v>1.0108243298848483</v>
      </c>
      <c r="H924">
        <f t="shared" si="190"/>
        <v>2.5674937979075145</v>
      </c>
      <c r="I924">
        <f t="shared" si="187"/>
        <v>25.674937979075146</v>
      </c>
      <c r="J924">
        <f t="shared" si="191"/>
        <v>5.0823225128095117E-2</v>
      </c>
      <c r="K924" s="8">
        <f t="shared" si="182"/>
        <v>-0.9785960295247349</v>
      </c>
      <c r="L924">
        <f t="shared" si="192"/>
        <v>98.058935389375733</v>
      </c>
      <c r="M924">
        <f t="shared" si="193"/>
        <v>-12.819526004715158</v>
      </c>
      <c r="N924" s="8">
        <f t="shared" si="183"/>
        <v>-0.14435521827883308</v>
      </c>
      <c r="P924">
        <f t="shared" si="194"/>
        <v>3.5671767748719048</v>
      </c>
      <c r="Q924">
        <f t="shared" si="184"/>
        <v>98.595267409394822</v>
      </c>
    </row>
    <row r="925" spans="1:17" x14ac:dyDescent="0.2">
      <c r="A925" s="1"/>
      <c r="D925" s="3">
        <f t="shared" si="188"/>
        <v>-58067533.750000007</v>
      </c>
      <c r="E925" s="3">
        <f t="shared" si="189"/>
        <v>-967792.22916666674</v>
      </c>
      <c r="F925" t="e">
        <f t="shared" si="185"/>
        <v>#NUM!</v>
      </c>
      <c r="G925">
        <f t="shared" si="186"/>
        <v>1.0108243298848483</v>
      </c>
      <c r="H925">
        <f t="shared" si="190"/>
        <v>2.5674937979075145</v>
      </c>
      <c r="I925">
        <f t="shared" si="187"/>
        <v>25.674937979075146</v>
      </c>
      <c r="J925">
        <f t="shared" si="191"/>
        <v>5.0823225128095117E-2</v>
      </c>
      <c r="K925" s="8">
        <f t="shared" si="182"/>
        <v>-0.9785960295247349</v>
      </c>
      <c r="L925">
        <f t="shared" si="192"/>
        <v>98.058935389375733</v>
      </c>
      <c r="M925">
        <f t="shared" si="193"/>
        <v>-12.819526004715158</v>
      </c>
      <c r="N925" s="8">
        <f t="shared" si="183"/>
        <v>-0.14435521827883308</v>
      </c>
      <c r="P925">
        <f t="shared" si="194"/>
        <v>3.5671767748719048</v>
      </c>
      <c r="Q925">
        <f t="shared" si="184"/>
        <v>98.595267409394822</v>
      </c>
    </row>
    <row r="926" spans="1:17" x14ac:dyDescent="0.2">
      <c r="A926" s="1"/>
      <c r="D926" s="3">
        <f t="shared" si="188"/>
        <v>-58067533.750000007</v>
      </c>
      <c r="E926" s="3">
        <f t="shared" si="189"/>
        <v>-967792.22916666674</v>
      </c>
      <c r="F926" t="e">
        <f t="shared" si="185"/>
        <v>#NUM!</v>
      </c>
      <c r="G926">
        <f t="shared" si="186"/>
        <v>1.0108243298848483</v>
      </c>
      <c r="H926">
        <f t="shared" si="190"/>
        <v>2.5674937979075145</v>
      </c>
      <c r="I926">
        <f t="shared" si="187"/>
        <v>25.674937979075146</v>
      </c>
      <c r="J926">
        <f t="shared" si="191"/>
        <v>5.0823225128095117E-2</v>
      </c>
      <c r="K926" s="8">
        <f t="shared" si="182"/>
        <v>-0.9785960295247349</v>
      </c>
      <c r="L926">
        <f t="shared" si="192"/>
        <v>98.058935389375733</v>
      </c>
      <c r="M926">
        <f t="shared" si="193"/>
        <v>-12.819526004715158</v>
      </c>
      <c r="N926" s="8">
        <f t="shared" si="183"/>
        <v>-0.14435521827883308</v>
      </c>
      <c r="P926">
        <f t="shared" si="194"/>
        <v>3.5671767748719048</v>
      </c>
      <c r="Q926">
        <f t="shared" si="184"/>
        <v>98.595267409394822</v>
      </c>
    </row>
    <row r="927" spans="1:17" x14ac:dyDescent="0.2">
      <c r="A927" s="1"/>
      <c r="D927" s="3">
        <f t="shared" si="188"/>
        <v>-58067533.750000007</v>
      </c>
      <c r="E927" s="3">
        <f t="shared" si="189"/>
        <v>-967792.22916666674</v>
      </c>
      <c r="F927" t="e">
        <f t="shared" si="185"/>
        <v>#NUM!</v>
      </c>
      <c r="G927">
        <f t="shared" si="186"/>
        <v>1.0108243298848483</v>
      </c>
      <c r="H927">
        <f t="shared" si="190"/>
        <v>2.5674937979075145</v>
      </c>
      <c r="I927">
        <f t="shared" si="187"/>
        <v>25.674937979075146</v>
      </c>
      <c r="J927">
        <f t="shared" si="191"/>
        <v>5.0823225128095117E-2</v>
      </c>
      <c r="K927" s="8">
        <f t="shared" si="182"/>
        <v>-0.9785960295247349</v>
      </c>
      <c r="L927">
        <f t="shared" si="192"/>
        <v>98.058935389375733</v>
      </c>
      <c r="M927">
        <f t="shared" si="193"/>
        <v>-12.819526004715158</v>
      </c>
      <c r="N927" s="8">
        <f t="shared" si="183"/>
        <v>-0.14435521827883308</v>
      </c>
      <c r="P927">
        <f t="shared" si="194"/>
        <v>3.5671767748719048</v>
      </c>
      <c r="Q927">
        <f t="shared" si="184"/>
        <v>98.595267409394822</v>
      </c>
    </row>
    <row r="928" spans="1:17" x14ac:dyDescent="0.2">
      <c r="A928" s="1"/>
      <c r="D928" s="3">
        <f t="shared" si="188"/>
        <v>-58067533.750000007</v>
      </c>
      <c r="E928" s="3">
        <f t="shared" si="189"/>
        <v>-967792.22916666674</v>
      </c>
      <c r="F928" t="e">
        <f t="shared" si="185"/>
        <v>#NUM!</v>
      </c>
      <c r="G928">
        <f t="shared" si="186"/>
        <v>1.0108243298848483</v>
      </c>
      <c r="H928">
        <f t="shared" si="190"/>
        <v>2.5674937979075145</v>
      </c>
      <c r="I928">
        <f t="shared" si="187"/>
        <v>25.674937979075146</v>
      </c>
      <c r="J928">
        <f t="shared" si="191"/>
        <v>5.0823225128095117E-2</v>
      </c>
      <c r="K928" s="8">
        <f t="shared" si="182"/>
        <v>-0.9785960295247349</v>
      </c>
      <c r="L928">
        <f t="shared" si="192"/>
        <v>98.058935389375733</v>
      </c>
      <c r="M928">
        <f t="shared" si="193"/>
        <v>-12.819526004715158</v>
      </c>
      <c r="N928" s="8">
        <f t="shared" si="183"/>
        <v>-0.14435521827883308</v>
      </c>
      <c r="P928">
        <f t="shared" si="194"/>
        <v>3.5671767748719048</v>
      </c>
      <c r="Q928">
        <f t="shared" si="184"/>
        <v>98.595267409394822</v>
      </c>
    </row>
    <row r="929" spans="1:17" x14ac:dyDescent="0.2">
      <c r="A929" s="1"/>
      <c r="D929" s="3">
        <f t="shared" si="188"/>
        <v>-58067533.750000007</v>
      </c>
      <c r="E929" s="3">
        <f t="shared" si="189"/>
        <v>-967792.22916666674</v>
      </c>
      <c r="F929" t="e">
        <f t="shared" si="185"/>
        <v>#NUM!</v>
      </c>
      <c r="G929">
        <f t="shared" si="186"/>
        <v>1.0108243298848483</v>
      </c>
      <c r="H929">
        <f t="shared" si="190"/>
        <v>2.5674937979075145</v>
      </c>
      <c r="I929">
        <f t="shared" si="187"/>
        <v>25.674937979075146</v>
      </c>
      <c r="J929">
        <f t="shared" si="191"/>
        <v>5.0823225128095117E-2</v>
      </c>
      <c r="K929" s="8">
        <f t="shared" si="182"/>
        <v>-0.9785960295247349</v>
      </c>
      <c r="L929">
        <f t="shared" si="192"/>
        <v>98.058935389375733</v>
      </c>
      <c r="M929">
        <f t="shared" si="193"/>
        <v>-12.819526004715158</v>
      </c>
      <c r="N929" s="8">
        <f t="shared" si="183"/>
        <v>-0.14435521827883308</v>
      </c>
      <c r="P929">
        <f t="shared" si="194"/>
        <v>3.5671767748719048</v>
      </c>
      <c r="Q929">
        <f t="shared" si="184"/>
        <v>98.595267409394822</v>
      </c>
    </row>
    <row r="930" spans="1:17" x14ac:dyDescent="0.2">
      <c r="A930" s="1"/>
      <c r="D930" s="3">
        <f t="shared" si="188"/>
        <v>-58067533.750000007</v>
      </c>
      <c r="E930" s="3">
        <f t="shared" si="189"/>
        <v>-967792.22916666674</v>
      </c>
      <c r="F930" t="e">
        <f t="shared" si="185"/>
        <v>#NUM!</v>
      </c>
      <c r="G930">
        <f t="shared" si="186"/>
        <v>1.0108243298848483</v>
      </c>
      <c r="H930">
        <f t="shared" si="190"/>
        <v>2.5674937979075145</v>
      </c>
      <c r="I930">
        <f t="shared" si="187"/>
        <v>25.674937979075146</v>
      </c>
      <c r="J930">
        <f t="shared" si="191"/>
        <v>5.0823225128095117E-2</v>
      </c>
      <c r="K930" s="8">
        <f t="shared" si="182"/>
        <v>-0.9785960295247349</v>
      </c>
      <c r="L930">
        <f t="shared" si="192"/>
        <v>98.058935389375733</v>
      </c>
      <c r="M930">
        <f t="shared" si="193"/>
        <v>-12.819526004715158</v>
      </c>
      <c r="N930" s="8">
        <f t="shared" si="183"/>
        <v>-0.14435521827883308</v>
      </c>
      <c r="P930">
        <f t="shared" si="194"/>
        <v>3.5671767748719048</v>
      </c>
      <c r="Q930">
        <f t="shared" si="184"/>
        <v>98.595267409394822</v>
      </c>
    </row>
    <row r="931" spans="1:17" x14ac:dyDescent="0.2">
      <c r="A931" s="1"/>
      <c r="D931" s="3">
        <f t="shared" si="188"/>
        <v>-58067533.750000007</v>
      </c>
      <c r="E931" s="3">
        <f t="shared" si="189"/>
        <v>-967792.22916666674</v>
      </c>
      <c r="F931" t="e">
        <f t="shared" si="185"/>
        <v>#NUM!</v>
      </c>
      <c r="G931">
        <f t="shared" si="186"/>
        <v>1.0108243298848483</v>
      </c>
      <c r="H931">
        <f t="shared" si="190"/>
        <v>2.5674937979075145</v>
      </c>
      <c r="I931">
        <f t="shared" si="187"/>
        <v>25.674937979075146</v>
      </c>
      <c r="J931">
        <f t="shared" si="191"/>
        <v>5.0823225128095117E-2</v>
      </c>
      <c r="K931" s="8">
        <f t="shared" si="182"/>
        <v>-0.9785960295247349</v>
      </c>
      <c r="L931">
        <f t="shared" si="192"/>
        <v>98.058935389375733</v>
      </c>
      <c r="M931">
        <f t="shared" si="193"/>
        <v>-12.819526004715158</v>
      </c>
      <c r="N931" s="8">
        <f t="shared" si="183"/>
        <v>-0.14435521827883308</v>
      </c>
      <c r="P931">
        <f t="shared" si="194"/>
        <v>3.5671767748719048</v>
      </c>
      <c r="Q931">
        <f t="shared" si="184"/>
        <v>98.595267409394822</v>
      </c>
    </row>
    <row r="932" spans="1:17" x14ac:dyDescent="0.2">
      <c r="A932" s="1"/>
      <c r="D932" s="3">
        <f t="shared" si="188"/>
        <v>-58067533.750000007</v>
      </c>
      <c r="E932" s="3">
        <f t="shared" si="189"/>
        <v>-967792.22916666674</v>
      </c>
      <c r="F932" t="e">
        <f t="shared" si="185"/>
        <v>#NUM!</v>
      </c>
      <c r="G932">
        <f t="shared" si="186"/>
        <v>1.0108243298848483</v>
      </c>
      <c r="H932">
        <f t="shared" si="190"/>
        <v>2.5674937979075145</v>
      </c>
      <c r="I932">
        <f t="shared" si="187"/>
        <v>25.674937979075146</v>
      </c>
      <c r="J932">
        <f t="shared" si="191"/>
        <v>5.0823225128095117E-2</v>
      </c>
      <c r="K932" s="8">
        <f t="shared" si="182"/>
        <v>-0.9785960295247349</v>
      </c>
      <c r="L932">
        <f t="shared" si="192"/>
        <v>98.058935389375733</v>
      </c>
      <c r="M932">
        <f t="shared" si="193"/>
        <v>-12.819526004715158</v>
      </c>
      <c r="N932" s="8">
        <f t="shared" si="183"/>
        <v>-0.14435521827883308</v>
      </c>
      <c r="P932">
        <f t="shared" si="194"/>
        <v>3.5671767748719048</v>
      </c>
      <c r="Q932">
        <f t="shared" si="184"/>
        <v>98.595267409394822</v>
      </c>
    </row>
    <row r="933" spans="1:17" x14ac:dyDescent="0.2">
      <c r="A933" s="1"/>
      <c r="D933" s="3">
        <f t="shared" si="188"/>
        <v>-58067533.750000007</v>
      </c>
      <c r="E933" s="3">
        <f t="shared" si="189"/>
        <v>-967792.22916666674</v>
      </c>
      <c r="F933" t="e">
        <f t="shared" si="185"/>
        <v>#NUM!</v>
      </c>
      <c r="G933">
        <f t="shared" si="186"/>
        <v>1.0108243298848483</v>
      </c>
      <c r="H933">
        <f t="shared" si="190"/>
        <v>2.5674937979075145</v>
      </c>
      <c r="I933">
        <f t="shared" si="187"/>
        <v>25.674937979075146</v>
      </c>
      <c r="J933">
        <f t="shared" si="191"/>
        <v>5.0823225128095117E-2</v>
      </c>
      <c r="K933" s="8">
        <f t="shared" si="182"/>
        <v>-0.9785960295247349</v>
      </c>
      <c r="L933">
        <f t="shared" si="192"/>
        <v>98.058935389375733</v>
      </c>
      <c r="M933">
        <f t="shared" si="193"/>
        <v>-12.819526004715158</v>
      </c>
      <c r="N933" s="8">
        <f t="shared" si="183"/>
        <v>-0.14435521827883308</v>
      </c>
      <c r="P933">
        <f t="shared" si="194"/>
        <v>3.5671767748719048</v>
      </c>
      <c r="Q933">
        <f t="shared" si="184"/>
        <v>98.595267409394822</v>
      </c>
    </row>
    <row r="934" spans="1:17" x14ac:dyDescent="0.2">
      <c r="A934" s="1"/>
      <c r="D934" s="3">
        <f t="shared" si="188"/>
        <v>-58067533.750000007</v>
      </c>
      <c r="E934" s="3">
        <f t="shared" si="189"/>
        <v>-967792.22916666674</v>
      </c>
      <c r="F934" t="e">
        <f t="shared" si="185"/>
        <v>#NUM!</v>
      </c>
      <c r="G934">
        <f t="shared" si="186"/>
        <v>1.0108243298848483</v>
      </c>
      <c r="H934">
        <f t="shared" si="190"/>
        <v>2.5674937979075145</v>
      </c>
      <c r="I934">
        <f t="shared" si="187"/>
        <v>25.674937979075146</v>
      </c>
      <c r="J934">
        <f t="shared" si="191"/>
        <v>5.0823225128095117E-2</v>
      </c>
      <c r="K934" s="8">
        <f t="shared" si="182"/>
        <v>-0.9785960295247349</v>
      </c>
      <c r="L934">
        <f t="shared" si="192"/>
        <v>98.058935389375733</v>
      </c>
      <c r="M934">
        <f t="shared" si="193"/>
        <v>-12.819526004715158</v>
      </c>
      <c r="N934" s="8">
        <f t="shared" si="183"/>
        <v>-0.14435521827883308</v>
      </c>
      <c r="P934">
        <f t="shared" si="194"/>
        <v>3.5671767748719048</v>
      </c>
      <c r="Q934">
        <f t="shared" si="184"/>
        <v>98.595267409394822</v>
      </c>
    </row>
    <row r="935" spans="1:17" x14ac:dyDescent="0.2">
      <c r="A935" s="1"/>
      <c r="D935" s="3">
        <f t="shared" si="188"/>
        <v>-58067533.750000007</v>
      </c>
      <c r="E935" s="3">
        <f t="shared" si="189"/>
        <v>-967792.22916666674</v>
      </c>
      <c r="F935" t="e">
        <f t="shared" si="185"/>
        <v>#NUM!</v>
      </c>
      <c r="G935">
        <f t="shared" si="186"/>
        <v>1.0108243298848483</v>
      </c>
      <c r="H935">
        <f t="shared" si="190"/>
        <v>2.5674937979075145</v>
      </c>
      <c r="I935">
        <f t="shared" si="187"/>
        <v>25.674937979075146</v>
      </c>
      <c r="J935">
        <f t="shared" si="191"/>
        <v>5.0823225128095117E-2</v>
      </c>
      <c r="K935" s="8">
        <f t="shared" si="182"/>
        <v>-0.9785960295247349</v>
      </c>
      <c r="L935">
        <f t="shared" si="192"/>
        <v>98.058935389375733</v>
      </c>
      <c r="M935">
        <f t="shared" si="193"/>
        <v>-12.819526004715158</v>
      </c>
      <c r="N935" s="8">
        <f t="shared" si="183"/>
        <v>-0.14435521827883308</v>
      </c>
      <c r="P935">
        <f t="shared" si="194"/>
        <v>3.5671767748719048</v>
      </c>
      <c r="Q935">
        <f t="shared" si="184"/>
        <v>98.595267409394822</v>
      </c>
    </row>
    <row r="936" spans="1:17" x14ac:dyDescent="0.2">
      <c r="A936" s="1"/>
      <c r="D936" s="3">
        <f t="shared" si="188"/>
        <v>-58067533.750000007</v>
      </c>
      <c r="E936" s="3">
        <f t="shared" si="189"/>
        <v>-967792.22916666674</v>
      </c>
      <c r="F936" t="e">
        <f t="shared" si="185"/>
        <v>#NUM!</v>
      </c>
      <c r="G936">
        <f t="shared" si="186"/>
        <v>1.0108243298848483</v>
      </c>
      <c r="H936">
        <f t="shared" si="190"/>
        <v>2.5674937979075145</v>
      </c>
      <c r="I936">
        <f t="shared" si="187"/>
        <v>25.674937979075146</v>
      </c>
      <c r="J936">
        <f t="shared" si="191"/>
        <v>5.0823225128095117E-2</v>
      </c>
      <c r="K936" s="8">
        <f t="shared" si="182"/>
        <v>-0.9785960295247349</v>
      </c>
      <c r="L936">
        <f t="shared" si="192"/>
        <v>98.058935389375733</v>
      </c>
      <c r="M936">
        <f t="shared" si="193"/>
        <v>-12.819526004715158</v>
      </c>
      <c r="N936" s="8">
        <f t="shared" si="183"/>
        <v>-0.14435521827883308</v>
      </c>
      <c r="P936">
        <f t="shared" si="194"/>
        <v>3.5671767748719048</v>
      </c>
      <c r="Q936">
        <f t="shared" si="184"/>
        <v>98.595267409394822</v>
      </c>
    </row>
    <row r="937" spans="1:17" x14ac:dyDescent="0.2">
      <c r="A937" s="1"/>
      <c r="D937" s="3">
        <f t="shared" si="188"/>
        <v>-58067533.750000007</v>
      </c>
      <c r="E937" s="3">
        <f t="shared" si="189"/>
        <v>-967792.22916666674</v>
      </c>
      <c r="F937" t="e">
        <f t="shared" si="185"/>
        <v>#NUM!</v>
      </c>
      <c r="G937">
        <f t="shared" si="186"/>
        <v>1.0108243298848483</v>
      </c>
      <c r="H937">
        <f t="shared" si="190"/>
        <v>2.5674937979075145</v>
      </c>
      <c r="I937">
        <f t="shared" si="187"/>
        <v>25.674937979075146</v>
      </c>
      <c r="J937">
        <f t="shared" si="191"/>
        <v>5.0823225128095117E-2</v>
      </c>
      <c r="K937" s="8">
        <f t="shared" si="182"/>
        <v>-0.9785960295247349</v>
      </c>
      <c r="L937">
        <f t="shared" si="192"/>
        <v>98.058935389375733</v>
      </c>
      <c r="M937">
        <f t="shared" si="193"/>
        <v>-12.819526004715158</v>
      </c>
      <c r="N937" s="8">
        <f t="shared" si="183"/>
        <v>-0.14435521827883308</v>
      </c>
      <c r="P937">
        <f t="shared" si="194"/>
        <v>3.5671767748719048</v>
      </c>
      <c r="Q937">
        <f t="shared" si="184"/>
        <v>98.595267409394822</v>
      </c>
    </row>
    <row r="938" spans="1:17" x14ac:dyDescent="0.2">
      <c r="A938" s="1"/>
      <c r="D938" s="3">
        <f t="shared" si="188"/>
        <v>-58067533.750000007</v>
      </c>
      <c r="E938" s="3">
        <f t="shared" si="189"/>
        <v>-967792.22916666674</v>
      </c>
      <c r="F938" t="e">
        <f t="shared" si="185"/>
        <v>#NUM!</v>
      </c>
      <c r="G938">
        <f t="shared" si="186"/>
        <v>1.0108243298848483</v>
      </c>
      <c r="H938">
        <f t="shared" si="190"/>
        <v>2.5674937979075145</v>
      </c>
      <c r="I938">
        <f t="shared" si="187"/>
        <v>25.674937979075146</v>
      </c>
      <c r="J938">
        <f t="shared" si="191"/>
        <v>5.0823225128095117E-2</v>
      </c>
      <c r="K938" s="8">
        <f t="shared" si="182"/>
        <v>-0.9785960295247349</v>
      </c>
      <c r="L938">
        <f t="shared" si="192"/>
        <v>98.058935389375733</v>
      </c>
      <c r="M938">
        <f t="shared" si="193"/>
        <v>-12.819526004715158</v>
      </c>
      <c r="N938" s="8">
        <f t="shared" si="183"/>
        <v>-0.14435521827883308</v>
      </c>
      <c r="P938">
        <f t="shared" si="194"/>
        <v>3.5671767748719048</v>
      </c>
      <c r="Q938">
        <f t="shared" si="184"/>
        <v>98.595267409394822</v>
      </c>
    </row>
    <row r="939" spans="1:17" x14ac:dyDescent="0.2">
      <c r="A939" s="1"/>
      <c r="D939" s="3">
        <f t="shared" si="188"/>
        <v>-58067533.750000007</v>
      </c>
      <c r="E939" s="3">
        <f t="shared" si="189"/>
        <v>-967792.22916666674</v>
      </c>
      <c r="F939" t="e">
        <f t="shared" si="185"/>
        <v>#NUM!</v>
      </c>
      <c r="G939">
        <f t="shared" si="186"/>
        <v>1.0108243298848483</v>
      </c>
      <c r="H939">
        <f t="shared" si="190"/>
        <v>2.5674937979075145</v>
      </c>
      <c r="I939">
        <f t="shared" si="187"/>
        <v>25.674937979075146</v>
      </c>
      <c r="J939">
        <f t="shared" si="191"/>
        <v>5.0823225128095117E-2</v>
      </c>
      <c r="K939" s="8">
        <f t="shared" si="182"/>
        <v>-0.9785960295247349</v>
      </c>
      <c r="L939">
        <f t="shared" si="192"/>
        <v>98.058935389375733</v>
      </c>
      <c r="M939">
        <f t="shared" si="193"/>
        <v>-12.819526004715158</v>
      </c>
      <c r="N939" s="8">
        <f t="shared" si="183"/>
        <v>-0.14435521827883308</v>
      </c>
      <c r="P939">
        <f t="shared" si="194"/>
        <v>3.5671767748719048</v>
      </c>
      <c r="Q939">
        <f t="shared" si="184"/>
        <v>98.595267409394822</v>
      </c>
    </row>
    <row r="940" spans="1:17" x14ac:dyDescent="0.2">
      <c r="A940" s="1"/>
      <c r="D940" s="3">
        <f t="shared" si="188"/>
        <v>-58067533.750000007</v>
      </c>
      <c r="E940" s="3">
        <f t="shared" si="189"/>
        <v>-967792.22916666674</v>
      </c>
      <c r="F940" t="e">
        <f t="shared" si="185"/>
        <v>#NUM!</v>
      </c>
      <c r="G940">
        <f t="shared" si="186"/>
        <v>1.0108243298848483</v>
      </c>
      <c r="H940">
        <f t="shared" si="190"/>
        <v>2.5674937979075145</v>
      </c>
      <c r="I940">
        <f t="shared" si="187"/>
        <v>25.674937979075146</v>
      </c>
      <c r="J940">
        <f t="shared" si="191"/>
        <v>5.0823225128095117E-2</v>
      </c>
      <c r="K940" s="8">
        <f t="shared" si="182"/>
        <v>-0.9785960295247349</v>
      </c>
      <c r="L940">
        <f t="shared" si="192"/>
        <v>98.058935389375733</v>
      </c>
      <c r="M940">
        <f t="shared" si="193"/>
        <v>-12.819526004715158</v>
      </c>
      <c r="N940" s="8">
        <f t="shared" si="183"/>
        <v>-0.14435521827883308</v>
      </c>
      <c r="P940">
        <f t="shared" si="194"/>
        <v>3.5671767748719048</v>
      </c>
      <c r="Q940">
        <f t="shared" si="184"/>
        <v>98.595267409394822</v>
      </c>
    </row>
    <row r="941" spans="1:17" x14ac:dyDescent="0.2">
      <c r="A941" s="1"/>
      <c r="D941" s="3">
        <f t="shared" si="188"/>
        <v>-58067533.750000007</v>
      </c>
      <c r="E941" s="3">
        <f t="shared" si="189"/>
        <v>-967792.22916666674</v>
      </c>
      <c r="F941" t="e">
        <f t="shared" si="185"/>
        <v>#NUM!</v>
      </c>
      <c r="G941">
        <f t="shared" si="186"/>
        <v>1.0108243298848483</v>
      </c>
      <c r="H941">
        <f t="shared" si="190"/>
        <v>2.5674937979075145</v>
      </c>
      <c r="I941">
        <f t="shared" si="187"/>
        <v>25.674937979075146</v>
      </c>
      <c r="J941">
        <f t="shared" si="191"/>
        <v>5.0823225128095117E-2</v>
      </c>
      <c r="K941" s="8">
        <f t="shared" si="182"/>
        <v>-0.9785960295247349</v>
      </c>
      <c r="L941">
        <f t="shared" si="192"/>
        <v>98.058935389375733</v>
      </c>
      <c r="M941">
        <f t="shared" si="193"/>
        <v>-12.819526004715158</v>
      </c>
      <c r="N941" s="8">
        <f t="shared" si="183"/>
        <v>-0.14435521827883308</v>
      </c>
      <c r="P941">
        <f t="shared" si="194"/>
        <v>3.5671767748719048</v>
      </c>
      <c r="Q941">
        <f t="shared" si="184"/>
        <v>98.595267409394822</v>
      </c>
    </row>
    <row r="942" spans="1:17" x14ac:dyDescent="0.2">
      <c r="A942" s="1"/>
      <c r="D942" s="3">
        <f t="shared" si="188"/>
        <v>-58067533.750000007</v>
      </c>
      <c r="E942" s="3">
        <f t="shared" si="189"/>
        <v>-967792.22916666674</v>
      </c>
      <c r="F942" t="e">
        <f t="shared" si="185"/>
        <v>#NUM!</v>
      </c>
      <c r="G942">
        <f t="shared" si="186"/>
        <v>1.0108243298848483</v>
      </c>
      <c r="H942">
        <f t="shared" si="190"/>
        <v>2.5674937979075145</v>
      </c>
      <c r="I942">
        <f t="shared" si="187"/>
        <v>25.674937979075146</v>
      </c>
      <c r="J942">
        <f t="shared" si="191"/>
        <v>5.0823225128095117E-2</v>
      </c>
      <c r="K942" s="8">
        <f t="shared" si="182"/>
        <v>-0.9785960295247349</v>
      </c>
      <c r="L942">
        <f t="shared" si="192"/>
        <v>98.058935389375733</v>
      </c>
      <c r="M942">
        <f t="shared" si="193"/>
        <v>-12.819526004715158</v>
      </c>
      <c r="N942" s="8">
        <f t="shared" si="183"/>
        <v>-0.14435521827883308</v>
      </c>
      <c r="P942">
        <f t="shared" si="194"/>
        <v>3.5671767748719048</v>
      </c>
      <c r="Q942">
        <f t="shared" si="184"/>
        <v>98.595267409394822</v>
      </c>
    </row>
    <row r="943" spans="1:17" x14ac:dyDescent="0.2">
      <c r="A943" s="1"/>
      <c r="D943" s="3">
        <f t="shared" si="188"/>
        <v>-58067533.750000007</v>
      </c>
      <c r="E943" s="3">
        <f t="shared" si="189"/>
        <v>-967792.22916666674</v>
      </c>
      <c r="F943" t="e">
        <f t="shared" si="185"/>
        <v>#NUM!</v>
      </c>
      <c r="G943">
        <f t="shared" si="186"/>
        <v>1.0108243298848483</v>
      </c>
      <c r="H943">
        <f t="shared" si="190"/>
        <v>2.5674937979075145</v>
      </c>
      <c r="I943">
        <f t="shared" si="187"/>
        <v>25.674937979075146</v>
      </c>
      <c r="J943">
        <f t="shared" si="191"/>
        <v>5.0823225128095117E-2</v>
      </c>
      <c r="K943" s="8">
        <f t="shared" si="182"/>
        <v>-0.9785960295247349</v>
      </c>
      <c r="L943">
        <f t="shared" si="192"/>
        <v>98.058935389375733</v>
      </c>
      <c r="M943">
        <f t="shared" si="193"/>
        <v>-12.819526004715158</v>
      </c>
      <c r="N943" s="8">
        <f t="shared" si="183"/>
        <v>-0.14435521827883308</v>
      </c>
      <c r="P943">
        <f t="shared" si="194"/>
        <v>3.5671767748719048</v>
      </c>
      <c r="Q943">
        <f t="shared" si="184"/>
        <v>98.595267409394822</v>
      </c>
    </row>
    <row r="944" spans="1:17" x14ac:dyDescent="0.2">
      <c r="A944" s="1"/>
      <c r="D944" s="3">
        <f t="shared" si="188"/>
        <v>-58067533.750000007</v>
      </c>
      <c r="E944" s="3">
        <f t="shared" si="189"/>
        <v>-967792.22916666674</v>
      </c>
      <c r="F944" t="e">
        <f t="shared" si="185"/>
        <v>#NUM!</v>
      </c>
      <c r="G944">
        <f t="shared" si="186"/>
        <v>1.0108243298848483</v>
      </c>
      <c r="H944">
        <f t="shared" si="190"/>
        <v>2.5674937979075145</v>
      </c>
      <c r="I944">
        <f t="shared" si="187"/>
        <v>25.674937979075146</v>
      </c>
      <c r="J944">
        <f t="shared" si="191"/>
        <v>5.0823225128095117E-2</v>
      </c>
      <c r="K944" s="8">
        <f t="shared" si="182"/>
        <v>-0.9785960295247349</v>
      </c>
      <c r="L944">
        <f t="shared" si="192"/>
        <v>98.058935389375733</v>
      </c>
      <c r="M944">
        <f t="shared" si="193"/>
        <v>-12.819526004715158</v>
      </c>
      <c r="N944" s="8">
        <f t="shared" si="183"/>
        <v>-0.14435521827883308</v>
      </c>
      <c r="P944">
        <f t="shared" si="194"/>
        <v>3.5671767748719048</v>
      </c>
      <c r="Q944">
        <f t="shared" si="184"/>
        <v>98.595267409394822</v>
      </c>
    </row>
    <row r="945" spans="1:17" x14ac:dyDescent="0.2">
      <c r="A945" s="1"/>
      <c r="D945" s="3">
        <f t="shared" si="188"/>
        <v>-58067533.750000007</v>
      </c>
      <c r="E945" s="3">
        <f t="shared" si="189"/>
        <v>-967792.22916666674</v>
      </c>
      <c r="F945" t="e">
        <f t="shared" si="185"/>
        <v>#NUM!</v>
      </c>
      <c r="G945">
        <f t="shared" si="186"/>
        <v>1.0108243298848483</v>
      </c>
      <c r="H945">
        <f t="shared" si="190"/>
        <v>2.5674937979075145</v>
      </c>
      <c r="I945">
        <f t="shared" si="187"/>
        <v>25.674937979075146</v>
      </c>
      <c r="J945">
        <f t="shared" si="191"/>
        <v>5.0823225128095117E-2</v>
      </c>
      <c r="K945" s="8">
        <f t="shared" si="182"/>
        <v>-0.9785960295247349</v>
      </c>
      <c r="L945">
        <f t="shared" si="192"/>
        <v>98.058935389375733</v>
      </c>
      <c r="M945">
        <f t="shared" si="193"/>
        <v>-12.819526004715158</v>
      </c>
      <c r="N945" s="8">
        <f t="shared" si="183"/>
        <v>-0.14435521827883308</v>
      </c>
      <c r="P945">
        <f t="shared" si="194"/>
        <v>3.5671767748719048</v>
      </c>
      <c r="Q945">
        <f t="shared" si="184"/>
        <v>98.595267409394822</v>
      </c>
    </row>
    <row r="946" spans="1:17" x14ac:dyDescent="0.2">
      <c r="A946" s="1"/>
      <c r="D946" s="3">
        <f t="shared" si="188"/>
        <v>-58067533.750000007</v>
      </c>
      <c r="E946" s="3">
        <f t="shared" si="189"/>
        <v>-967792.22916666674</v>
      </c>
      <c r="F946" t="e">
        <f t="shared" si="185"/>
        <v>#NUM!</v>
      </c>
      <c r="G946">
        <f t="shared" si="186"/>
        <v>1.0108243298848483</v>
      </c>
      <c r="H946">
        <f t="shared" si="190"/>
        <v>2.5674937979075145</v>
      </c>
      <c r="I946">
        <f t="shared" si="187"/>
        <v>25.674937979075146</v>
      </c>
      <c r="J946">
        <f t="shared" si="191"/>
        <v>5.0823225128095117E-2</v>
      </c>
      <c r="K946" s="8">
        <f t="shared" si="182"/>
        <v>-0.9785960295247349</v>
      </c>
      <c r="L946">
        <f t="shared" si="192"/>
        <v>98.058935389375733</v>
      </c>
      <c r="M946">
        <f t="shared" si="193"/>
        <v>-12.819526004715158</v>
      </c>
      <c r="N946" s="8">
        <f t="shared" si="183"/>
        <v>-0.14435521827883308</v>
      </c>
      <c r="P946">
        <f t="shared" si="194"/>
        <v>3.5671767748719048</v>
      </c>
      <c r="Q946">
        <f t="shared" si="184"/>
        <v>98.595267409394822</v>
      </c>
    </row>
    <row r="947" spans="1:17" x14ac:dyDescent="0.2">
      <c r="A947" s="1"/>
      <c r="D947" s="3">
        <f t="shared" si="188"/>
        <v>-58067533.750000007</v>
      </c>
      <c r="E947" s="3">
        <f t="shared" si="189"/>
        <v>-967792.22916666674</v>
      </c>
      <c r="F947" t="e">
        <f t="shared" si="185"/>
        <v>#NUM!</v>
      </c>
      <c r="G947">
        <f t="shared" si="186"/>
        <v>1.0108243298848483</v>
      </c>
      <c r="H947">
        <f t="shared" si="190"/>
        <v>2.5674937979075145</v>
      </c>
      <c r="I947">
        <f t="shared" si="187"/>
        <v>25.674937979075146</v>
      </c>
      <c r="J947">
        <f t="shared" si="191"/>
        <v>5.0823225128095117E-2</v>
      </c>
      <c r="K947" s="8">
        <f t="shared" si="182"/>
        <v>-0.9785960295247349</v>
      </c>
      <c r="L947">
        <f t="shared" si="192"/>
        <v>98.058935389375733</v>
      </c>
      <c r="M947">
        <f t="shared" si="193"/>
        <v>-12.819526004715158</v>
      </c>
      <c r="N947" s="8">
        <f t="shared" si="183"/>
        <v>-0.14435521827883308</v>
      </c>
      <c r="P947">
        <f t="shared" si="194"/>
        <v>3.5671767748719048</v>
      </c>
      <c r="Q947">
        <f t="shared" si="184"/>
        <v>98.595267409394822</v>
      </c>
    </row>
    <row r="948" spans="1:17" x14ac:dyDescent="0.2">
      <c r="A948" s="1"/>
      <c r="D948" s="3">
        <f t="shared" si="188"/>
        <v>-58067533.750000007</v>
      </c>
      <c r="E948" s="3">
        <f t="shared" si="189"/>
        <v>-967792.22916666674</v>
      </c>
      <c r="F948" t="e">
        <f t="shared" si="185"/>
        <v>#NUM!</v>
      </c>
      <c r="G948">
        <f t="shared" si="186"/>
        <v>1.0108243298848483</v>
      </c>
      <c r="H948">
        <f t="shared" si="190"/>
        <v>2.5674937979075145</v>
      </c>
      <c r="I948">
        <f t="shared" si="187"/>
        <v>25.674937979075146</v>
      </c>
      <c r="J948">
        <f t="shared" si="191"/>
        <v>5.0823225128095117E-2</v>
      </c>
      <c r="K948" s="8">
        <f t="shared" si="182"/>
        <v>-0.9785960295247349</v>
      </c>
      <c r="L948">
        <f t="shared" si="192"/>
        <v>98.058935389375733</v>
      </c>
      <c r="M948">
        <f t="shared" si="193"/>
        <v>-12.819526004715158</v>
      </c>
      <c r="N948" s="8">
        <f t="shared" si="183"/>
        <v>-0.14435521827883308</v>
      </c>
      <c r="P948">
        <f t="shared" si="194"/>
        <v>3.5671767748719048</v>
      </c>
      <c r="Q948">
        <f t="shared" si="184"/>
        <v>98.595267409394822</v>
      </c>
    </row>
    <row r="949" spans="1:17" x14ac:dyDescent="0.2">
      <c r="A949" s="1"/>
      <c r="D949" s="3">
        <f t="shared" si="188"/>
        <v>-58067533.750000007</v>
      </c>
      <c r="E949" s="3">
        <f t="shared" si="189"/>
        <v>-967792.22916666674</v>
      </c>
      <c r="F949" t="e">
        <f t="shared" si="185"/>
        <v>#NUM!</v>
      </c>
      <c r="G949">
        <f t="shared" si="186"/>
        <v>1.0108243298848483</v>
      </c>
      <c r="H949">
        <f t="shared" si="190"/>
        <v>2.5674937979075145</v>
      </c>
      <c r="I949">
        <f t="shared" si="187"/>
        <v>25.674937979075146</v>
      </c>
      <c r="J949">
        <f t="shared" si="191"/>
        <v>5.0823225128095117E-2</v>
      </c>
      <c r="K949" s="8">
        <f t="shared" si="182"/>
        <v>-0.9785960295247349</v>
      </c>
      <c r="L949">
        <f t="shared" si="192"/>
        <v>98.058935389375733</v>
      </c>
      <c r="M949">
        <f t="shared" si="193"/>
        <v>-12.819526004715158</v>
      </c>
      <c r="N949" s="8">
        <f t="shared" si="183"/>
        <v>-0.14435521827883308</v>
      </c>
      <c r="P949">
        <f t="shared" si="194"/>
        <v>3.5671767748719048</v>
      </c>
      <c r="Q949">
        <f t="shared" si="184"/>
        <v>98.595267409394822</v>
      </c>
    </row>
    <row r="950" spans="1:17" x14ac:dyDescent="0.2">
      <c r="A950" s="1"/>
      <c r="D950" s="3">
        <f t="shared" si="188"/>
        <v>-58067533.750000007</v>
      </c>
      <c r="E950" s="3">
        <f t="shared" si="189"/>
        <v>-967792.22916666674</v>
      </c>
      <c r="F950" t="e">
        <f t="shared" si="185"/>
        <v>#NUM!</v>
      </c>
      <c r="G950">
        <f t="shared" si="186"/>
        <v>1.0108243298848483</v>
      </c>
      <c r="H950">
        <f t="shared" si="190"/>
        <v>2.5674937979075145</v>
      </c>
      <c r="I950">
        <f t="shared" si="187"/>
        <v>25.674937979075146</v>
      </c>
      <c r="J950">
        <f t="shared" si="191"/>
        <v>5.0823225128095117E-2</v>
      </c>
      <c r="K950" s="8">
        <f t="shared" si="182"/>
        <v>-0.9785960295247349</v>
      </c>
      <c r="L950">
        <f t="shared" si="192"/>
        <v>98.058935389375733</v>
      </c>
      <c r="M950">
        <f t="shared" si="193"/>
        <v>-12.819526004715158</v>
      </c>
      <c r="N950" s="8">
        <f t="shared" si="183"/>
        <v>-0.14435521827883308</v>
      </c>
      <c r="P950">
        <f t="shared" si="194"/>
        <v>3.5671767748719048</v>
      </c>
      <c r="Q950">
        <f t="shared" si="184"/>
        <v>98.595267409394822</v>
      </c>
    </row>
    <row r="951" spans="1:17" x14ac:dyDescent="0.2">
      <c r="A951" s="1"/>
      <c r="D951" s="3">
        <f t="shared" si="188"/>
        <v>-58067533.750000007</v>
      </c>
      <c r="E951" s="3">
        <f t="shared" si="189"/>
        <v>-967792.22916666674</v>
      </c>
      <c r="F951" t="e">
        <f t="shared" si="185"/>
        <v>#NUM!</v>
      </c>
      <c r="G951">
        <f t="shared" si="186"/>
        <v>1.0108243298848483</v>
      </c>
      <c r="H951">
        <f t="shared" si="190"/>
        <v>2.5674937979075145</v>
      </c>
      <c r="I951">
        <f t="shared" si="187"/>
        <v>25.674937979075146</v>
      </c>
      <c r="J951">
        <f t="shared" si="191"/>
        <v>5.0823225128095117E-2</v>
      </c>
      <c r="K951" s="8">
        <f t="shared" si="182"/>
        <v>-0.9785960295247349</v>
      </c>
      <c r="L951">
        <f t="shared" si="192"/>
        <v>98.058935389375733</v>
      </c>
      <c r="M951">
        <f t="shared" si="193"/>
        <v>-12.819526004715158</v>
      </c>
      <c r="N951" s="8">
        <f t="shared" si="183"/>
        <v>-0.14435521827883308</v>
      </c>
      <c r="P951">
        <f t="shared" si="194"/>
        <v>3.5671767748719048</v>
      </c>
      <c r="Q951">
        <f t="shared" si="184"/>
        <v>98.595267409394822</v>
      </c>
    </row>
    <row r="952" spans="1:17" x14ac:dyDescent="0.2">
      <c r="A952" s="1"/>
      <c r="D952" s="3">
        <f t="shared" si="188"/>
        <v>-58067533.750000007</v>
      </c>
      <c r="E952" s="3">
        <f t="shared" si="189"/>
        <v>-967792.22916666674</v>
      </c>
      <c r="F952" t="e">
        <f t="shared" si="185"/>
        <v>#NUM!</v>
      </c>
      <c r="G952">
        <f t="shared" si="186"/>
        <v>1.0108243298848483</v>
      </c>
      <c r="H952">
        <f t="shared" si="190"/>
        <v>2.5674937979075145</v>
      </c>
      <c r="I952">
        <f t="shared" si="187"/>
        <v>25.674937979075146</v>
      </c>
      <c r="J952">
        <f t="shared" si="191"/>
        <v>5.0823225128095117E-2</v>
      </c>
      <c r="K952" s="8">
        <f t="shared" si="182"/>
        <v>-0.9785960295247349</v>
      </c>
      <c r="L952">
        <f t="shared" si="192"/>
        <v>98.058935389375733</v>
      </c>
      <c r="M952">
        <f t="shared" si="193"/>
        <v>-12.819526004715158</v>
      </c>
      <c r="N952" s="8">
        <f t="shared" si="183"/>
        <v>-0.14435521827883308</v>
      </c>
      <c r="P952">
        <f t="shared" si="194"/>
        <v>3.5671767748719048</v>
      </c>
      <c r="Q952">
        <f t="shared" si="184"/>
        <v>98.595267409394822</v>
      </c>
    </row>
    <row r="953" spans="1:17" x14ac:dyDescent="0.2">
      <c r="A953" s="1"/>
      <c r="D953" s="3">
        <f t="shared" si="188"/>
        <v>-58067533.750000007</v>
      </c>
      <c r="E953" s="3">
        <f t="shared" si="189"/>
        <v>-967792.22916666674</v>
      </c>
      <c r="F953" t="e">
        <f t="shared" si="185"/>
        <v>#NUM!</v>
      </c>
      <c r="G953">
        <f t="shared" si="186"/>
        <v>1.0108243298848483</v>
      </c>
      <c r="H953">
        <f t="shared" si="190"/>
        <v>2.5674937979075145</v>
      </c>
      <c r="I953">
        <f t="shared" si="187"/>
        <v>25.674937979075146</v>
      </c>
      <c r="J953">
        <f t="shared" si="191"/>
        <v>5.0823225128095117E-2</v>
      </c>
      <c r="K953" s="8">
        <f t="shared" si="182"/>
        <v>-0.9785960295247349</v>
      </c>
      <c r="L953">
        <f t="shared" si="192"/>
        <v>98.058935389375733</v>
      </c>
      <c r="M953">
        <f t="shared" si="193"/>
        <v>-12.819526004715158</v>
      </c>
      <c r="N953" s="8">
        <f t="shared" si="183"/>
        <v>-0.14435521827883308</v>
      </c>
      <c r="P953">
        <f t="shared" si="194"/>
        <v>3.5671767748719048</v>
      </c>
      <c r="Q953">
        <f t="shared" si="184"/>
        <v>98.595267409394822</v>
      </c>
    </row>
    <row r="954" spans="1:17" x14ac:dyDescent="0.2">
      <c r="A954" s="1"/>
      <c r="D954" s="3">
        <f t="shared" si="188"/>
        <v>-58067533.750000007</v>
      </c>
      <c r="E954" s="3">
        <f t="shared" si="189"/>
        <v>-967792.22916666674</v>
      </c>
      <c r="F954" t="e">
        <f t="shared" si="185"/>
        <v>#NUM!</v>
      </c>
      <c r="G954">
        <f t="shared" si="186"/>
        <v>1.0108243298848483</v>
      </c>
      <c r="H954">
        <f t="shared" si="190"/>
        <v>2.5674937979075145</v>
      </c>
      <c r="I954">
        <f t="shared" si="187"/>
        <v>25.674937979075146</v>
      </c>
      <c r="J954">
        <f t="shared" si="191"/>
        <v>5.0823225128095117E-2</v>
      </c>
      <c r="K954" s="8">
        <f t="shared" si="182"/>
        <v>-0.9785960295247349</v>
      </c>
      <c r="L954">
        <f t="shared" si="192"/>
        <v>98.058935389375733</v>
      </c>
      <c r="M954">
        <f t="shared" si="193"/>
        <v>-12.819526004715158</v>
      </c>
      <c r="N954" s="8">
        <f t="shared" si="183"/>
        <v>-0.14435521827883308</v>
      </c>
      <c r="P954">
        <f t="shared" si="194"/>
        <v>3.5671767748719048</v>
      </c>
      <c r="Q954">
        <f t="shared" si="184"/>
        <v>98.595267409394822</v>
      </c>
    </row>
    <row r="955" spans="1:17" x14ac:dyDescent="0.2">
      <c r="A955" s="1"/>
      <c r="D955" s="3">
        <f t="shared" si="188"/>
        <v>-58067533.750000007</v>
      </c>
      <c r="E955" s="3">
        <f t="shared" si="189"/>
        <v>-967792.22916666674</v>
      </c>
      <c r="F955" t="e">
        <f t="shared" si="185"/>
        <v>#NUM!</v>
      </c>
      <c r="G955">
        <f t="shared" si="186"/>
        <v>1.0108243298848483</v>
      </c>
      <c r="H955">
        <f t="shared" si="190"/>
        <v>2.5674937979075145</v>
      </c>
      <c r="I955">
        <f t="shared" si="187"/>
        <v>25.674937979075146</v>
      </c>
      <c r="J955">
        <f t="shared" si="191"/>
        <v>5.0823225128095117E-2</v>
      </c>
      <c r="K955" s="8">
        <f t="shared" si="182"/>
        <v>-0.9785960295247349</v>
      </c>
      <c r="L955">
        <f t="shared" si="192"/>
        <v>98.058935389375733</v>
      </c>
      <c r="M955">
        <f t="shared" si="193"/>
        <v>-12.819526004715158</v>
      </c>
      <c r="N955" s="8">
        <f t="shared" si="183"/>
        <v>-0.14435521827883308</v>
      </c>
      <c r="P955">
        <f t="shared" si="194"/>
        <v>3.5671767748719048</v>
      </c>
      <c r="Q955">
        <f t="shared" si="184"/>
        <v>98.595267409394822</v>
      </c>
    </row>
    <row r="956" spans="1:17" x14ac:dyDescent="0.2">
      <c r="A956" s="1"/>
      <c r="D956" s="3">
        <f t="shared" si="188"/>
        <v>-58067533.750000007</v>
      </c>
      <c r="E956" s="3">
        <f t="shared" si="189"/>
        <v>-967792.22916666674</v>
      </c>
      <c r="F956" t="e">
        <f t="shared" si="185"/>
        <v>#NUM!</v>
      </c>
      <c r="G956">
        <f t="shared" si="186"/>
        <v>1.0108243298848483</v>
      </c>
      <c r="H956">
        <f t="shared" si="190"/>
        <v>2.5674937979075145</v>
      </c>
      <c r="I956">
        <f t="shared" si="187"/>
        <v>25.674937979075146</v>
      </c>
      <c r="J956">
        <f t="shared" si="191"/>
        <v>5.0823225128095117E-2</v>
      </c>
      <c r="K956" s="8">
        <f t="shared" si="182"/>
        <v>-0.9785960295247349</v>
      </c>
      <c r="L956">
        <f t="shared" si="192"/>
        <v>98.058935389375733</v>
      </c>
      <c r="M956">
        <f t="shared" si="193"/>
        <v>-12.819526004715158</v>
      </c>
      <c r="N956" s="8">
        <f t="shared" si="183"/>
        <v>-0.14435521827883308</v>
      </c>
      <c r="P956">
        <f t="shared" si="194"/>
        <v>3.5671767748719048</v>
      </c>
      <c r="Q956">
        <f t="shared" si="184"/>
        <v>98.595267409394822</v>
      </c>
    </row>
    <row r="957" spans="1:17" x14ac:dyDescent="0.2">
      <c r="A957" s="1"/>
      <c r="D957" s="3">
        <f t="shared" si="188"/>
        <v>-58067533.750000007</v>
      </c>
      <c r="E957" s="3">
        <f t="shared" si="189"/>
        <v>-967792.22916666674</v>
      </c>
      <c r="F957" t="e">
        <f t="shared" si="185"/>
        <v>#NUM!</v>
      </c>
      <c r="G957">
        <f t="shared" si="186"/>
        <v>1.0108243298848483</v>
      </c>
      <c r="H957">
        <f t="shared" si="190"/>
        <v>2.5674937979075145</v>
      </c>
      <c r="I957">
        <f t="shared" si="187"/>
        <v>25.674937979075146</v>
      </c>
      <c r="J957">
        <f t="shared" si="191"/>
        <v>5.0823225128095117E-2</v>
      </c>
      <c r="K957" s="8">
        <f t="shared" si="182"/>
        <v>-0.9785960295247349</v>
      </c>
      <c r="L957">
        <f t="shared" si="192"/>
        <v>98.058935389375733</v>
      </c>
      <c r="M957">
        <f t="shared" si="193"/>
        <v>-12.819526004715158</v>
      </c>
      <c r="N957" s="8">
        <f t="shared" si="183"/>
        <v>-0.14435521827883308</v>
      </c>
      <c r="P957">
        <f t="shared" si="194"/>
        <v>3.5671767748719048</v>
      </c>
      <c r="Q957">
        <f t="shared" si="184"/>
        <v>98.595267409394822</v>
      </c>
    </row>
    <row r="958" spans="1:17" x14ac:dyDescent="0.2">
      <c r="A958" s="1"/>
      <c r="D958" s="3">
        <f t="shared" si="188"/>
        <v>-58067533.750000007</v>
      </c>
      <c r="E958" s="3">
        <f t="shared" si="189"/>
        <v>-967792.22916666674</v>
      </c>
      <c r="F958" t="e">
        <f t="shared" si="185"/>
        <v>#NUM!</v>
      </c>
      <c r="G958">
        <f t="shared" si="186"/>
        <v>1.0108243298848483</v>
      </c>
      <c r="H958">
        <f t="shared" si="190"/>
        <v>2.5674937979075145</v>
      </c>
      <c r="I958">
        <f t="shared" si="187"/>
        <v>25.674937979075146</v>
      </c>
      <c r="J958">
        <f t="shared" si="191"/>
        <v>5.0823225128095117E-2</v>
      </c>
      <c r="K958" s="8">
        <f t="shared" si="182"/>
        <v>-0.9785960295247349</v>
      </c>
      <c r="L958">
        <f t="shared" si="192"/>
        <v>98.058935389375733</v>
      </c>
      <c r="M958">
        <f t="shared" si="193"/>
        <v>-12.819526004715158</v>
      </c>
      <c r="N958" s="8">
        <f t="shared" si="183"/>
        <v>-0.14435521827883308</v>
      </c>
      <c r="P958">
        <f t="shared" si="194"/>
        <v>3.5671767748719048</v>
      </c>
      <c r="Q958">
        <f t="shared" si="184"/>
        <v>98.595267409394822</v>
      </c>
    </row>
    <row r="959" spans="1:17" x14ac:dyDescent="0.2">
      <c r="A959" s="1"/>
      <c r="D959" s="3">
        <f t="shared" si="188"/>
        <v>-58067533.750000007</v>
      </c>
      <c r="E959" s="3">
        <f t="shared" si="189"/>
        <v>-967792.22916666674</v>
      </c>
      <c r="F959" t="e">
        <f t="shared" si="185"/>
        <v>#NUM!</v>
      </c>
      <c r="G959">
        <f t="shared" si="186"/>
        <v>1.0108243298848483</v>
      </c>
      <c r="H959">
        <f t="shared" si="190"/>
        <v>2.5674937979075145</v>
      </c>
      <c r="I959">
        <f t="shared" si="187"/>
        <v>25.674937979075146</v>
      </c>
      <c r="J959">
        <f t="shared" si="191"/>
        <v>5.0823225128095117E-2</v>
      </c>
      <c r="K959" s="8">
        <f t="shared" si="182"/>
        <v>-0.9785960295247349</v>
      </c>
      <c r="L959">
        <f t="shared" si="192"/>
        <v>98.058935389375733</v>
      </c>
      <c r="M959">
        <f t="shared" si="193"/>
        <v>-12.819526004715158</v>
      </c>
      <c r="N959" s="8">
        <f t="shared" si="183"/>
        <v>-0.14435521827883308</v>
      </c>
      <c r="P959">
        <f t="shared" si="194"/>
        <v>3.5671767748719048</v>
      </c>
      <c r="Q959">
        <f t="shared" si="184"/>
        <v>98.595267409394822</v>
      </c>
    </row>
    <row r="960" spans="1:17" x14ac:dyDescent="0.2">
      <c r="A960" s="1"/>
      <c r="D960" s="3">
        <f t="shared" si="188"/>
        <v>-58067533.750000007</v>
      </c>
      <c r="E960" s="3">
        <f t="shared" si="189"/>
        <v>-967792.22916666674</v>
      </c>
      <c r="F960" t="e">
        <f t="shared" si="185"/>
        <v>#NUM!</v>
      </c>
      <c r="G960">
        <f t="shared" si="186"/>
        <v>1.0108243298848483</v>
      </c>
      <c r="H960">
        <f t="shared" si="190"/>
        <v>2.5674937979075145</v>
      </c>
      <c r="I960">
        <f t="shared" si="187"/>
        <v>25.674937979075146</v>
      </c>
      <c r="J960">
        <f t="shared" si="191"/>
        <v>5.0823225128095117E-2</v>
      </c>
      <c r="K960" s="8">
        <f t="shared" si="182"/>
        <v>-0.9785960295247349</v>
      </c>
      <c r="L960">
        <f t="shared" si="192"/>
        <v>98.058935389375733</v>
      </c>
      <c r="M960">
        <f t="shared" si="193"/>
        <v>-12.819526004715158</v>
      </c>
      <c r="N960" s="8">
        <f t="shared" si="183"/>
        <v>-0.14435521827883308</v>
      </c>
      <c r="P960">
        <f t="shared" si="194"/>
        <v>3.5671767748719048</v>
      </c>
      <c r="Q960">
        <f t="shared" si="184"/>
        <v>98.595267409394822</v>
      </c>
    </row>
    <row r="961" spans="1:17" x14ac:dyDescent="0.2">
      <c r="A961" s="1"/>
      <c r="D961" s="3">
        <f t="shared" si="188"/>
        <v>-58067533.750000007</v>
      </c>
      <c r="E961" s="3">
        <f t="shared" si="189"/>
        <v>-967792.22916666674</v>
      </c>
      <c r="F961" t="e">
        <f t="shared" si="185"/>
        <v>#NUM!</v>
      </c>
      <c r="G961">
        <f t="shared" si="186"/>
        <v>1.0108243298848483</v>
      </c>
      <c r="H961">
        <f t="shared" si="190"/>
        <v>2.5674937979075145</v>
      </c>
      <c r="I961">
        <f t="shared" si="187"/>
        <v>25.674937979075146</v>
      </c>
      <c r="J961">
        <f t="shared" si="191"/>
        <v>5.0823225128095117E-2</v>
      </c>
      <c r="K961" s="8">
        <f t="shared" si="182"/>
        <v>-0.9785960295247349</v>
      </c>
      <c r="L961">
        <f t="shared" si="192"/>
        <v>98.058935389375733</v>
      </c>
      <c r="M961">
        <f t="shared" si="193"/>
        <v>-12.819526004715158</v>
      </c>
      <c r="N961" s="8">
        <f t="shared" si="183"/>
        <v>-0.14435521827883308</v>
      </c>
      <c r="P961">
        <f t="shared" si="194"/>
        <v>3.5671767748719048</v>
      </c>
      <c r="Q961">
        <f t="shared" si="184"/>
        <v>98.595267409394822</v>
      </c>
    </row>
    <row r="962" spans="1:17" x14ac:dyDescent="0.2">
      <c r="A962" s="1"/>
      <c r="D962" s="3">
        <f t="shared" si="188"/>
        <v>-58067533.750000007</v>
      </c>
      <c r="E962" s="3">
        <f t="shared" si="189"/>
        <v>-967792.22916666674</v>
      </c>
      <c r="F962" t="e">
        <f t="shared" si="185"/>
        <v>#NUM!</v>
      </c>
      <c r="G962">
        <f t="shared" si="186"/>
        <v>1.0108243298848483</v>
      </c>
      <c r="H962">
        <f t="shared" si="190"/>
        <v>2.5674937979075145</v>
      </c>
      <c r="I962">
        <f t="shared" si="187"/>
        <v>25.674937979075146</v>
      </c>
      <c r="J962">
        <f t="shared" si="191"/>
        <v>5.0823225128095117E-2</v>
      </c>
      <c r="K962" s="8">
        <f t="shared" si="182"/>
        <v>-0.9785960295247349</v>
      </c>
      <c r="L962">
        <f t="shared" si="192"/>
        <v>98.058935389375733</v>
      </c>
      <c r="M962">
        <f t="shared" si="193"/>
        <v>-12.819526004715158</v>
      </c>
      <c r="N962" s="8">
        <f t="shared" si="183"/>
        <v>-0.14435521827883308</v>
      </c>
      <c r="P962">
        <f t="shared" si="194"/>
        <v>3.5671767748719048</v>
      </c>
      <c r="Q962">
        <f t="shared" si="184"/>
        <v>98.595267409394822</v>
      </c>
    </row>
    <row r="963" spans="1:17" x14ac:dyDescent="0.2">
      <c r="A963" s="1"/>
      <c r="D963" s="3">
        <f t="shared" si="188"/>
        <v>-58067533.750000007</v>
      </c>
      <c r="E963" s="3">
        <f t="shared" si="189"/>
        <v>-967792.22916666674</v>
      </c>
      <c r="F963" t="e">
        <f t="shared" si="185"/>
        <v>#NUM!</v>
      </c>
      <c r="G963">
        <f t="shared" si="186"/>
        <v>1.0108243298848483</v>
      </c>
      <c r="H963">
        <f t="shared" si="190"/>
        <v>2.5674937979075145</v>
      </c>
      <c r="I963">
        <f t="shared" si="187"/>
        <v>25.674937979075146</v>
      </c>
      <c r="J963">
        <f t="shared" si="191"/>
        <v>5.0823225128095117E-2</v>
      </c>
      <c r="K963" s="8">
        <f t="shared" si="182"/>
        <v>-0.9785960295247349</v>
      </c>
      <c r="L963">
        <f t="shared" si="192"/>
        <v>98.058935389375733</v>
      </c>
      <c r="M963">
        <f t="shared" si="193"/>
        <v>-12.819526004715158</v>
      </c>
      <c r="N963" s="8">
        <f t="shared" si="183"/>
        <v>-0.14435521827883308</v>
      </c>
      <c r="P963">
        <f t="shared" si="194"/>
        <v>3.5671767748719048</v>
      </c>
      <c r="Q963">
        <f t="shared" si="184"/>
        <v>98.595267409394822</v>
      </c>
    </row>
    <row r="964" spans="1:17" x14ac:dyDescent="0.2">
      <c r="A964" s="1"/>
      <c r="D964" s="3">
        <f t="shared" si="188"/>
        <v>-58067533.750000007</v>
      </c>
      <c r="E964" s="3">
        <f t="shared" si="189"/>
        <v>-967792.22916666674</v>
      </c>
      <c r="F964" t="e">
        <f t="shared" si="185"/>
        <v>#NUM!</v>
      </c>
      <c r="G964">
        <f t="shared" si="186"/>
        <v>1.0108243298848483</v>
      </c>
      <c r="H964">
        <f t="shared" si="190"/>
        <v>2.5674937979075145</v>
      </c>
      <c r="I964">
        <f t="shared" si="187"/>
        <v>25.674937979075146</v>
      </c>
      <c r="J964">
        <f t="shared" si="191"/>
        <v>5.0823225128095117E-2</v>
      </c>
      <c r="K964" s="8">
        <f t="shared" si="182"/>
        <v>-0.9785960295247349</v>
      </c>
      <c r="L964">
        <f t="shared" si="192"/>
        <v>98.058935389375733</v>
      </c>
      <c r="M964">
        <f t="shared" si="193"/>
        <v>-12.819526004715158</v>
      </c>
      <c r="N964" s="8">
        <f t="shared" si="183"/>
        <v>-0.14435521827883308</v>
      </c>
      <c r="P964">
        <f t="shared" si="194"/>
        <v>3.5671767748719048</v>
      </c>
      <c r="Q964">
        <f t="shared" si="184"/>
        <v>98.595267409394822</v>
      </c>
    </row>
    <row r="965" spans="1:17" x14ac:dyDescent="0.2">
      <c r="A965" s="1"/>
      <c r="D965" s="3">
        <f t="shared" si="188"/>
        <v>-58067533.750000007</v>
      </c>
      <c r="E965" s="3">
        <f t="shared" si="189"/>
        <v>-967792.22916666674</v>
      </c>
      <c r="F965" t="e">
        <f t="shared" si="185"/>
        <v>#NUM!</v>
      </c>
      <c r="G965">
        <f t="shared" si="186"/>
        <v>1.0108243298848483</v>
      </c>
      <c r="H965">
        <f t="shared" si="190"/>
        <v>2.5674937979075145</v>
      </c>
      <c r="I965">
        <f t="shared" si="187"/>
        <v>25.674937979075146</v>
      </c>
      <c r="J965">
        <f t="shared" si="191"/>
        <v>5.0823225128095117E-2</v>
      </c>
      <c r="K965" s="8">
        <f t="shared" si="182"/>
        <v>-0.9785960295247349</v>
      </c>
      <c r="L965">
        <f t="shared" si="192"/>
        <v>98.058935389375733</v>
      </c>
      <c r="M965">
        <f t="shared" si="193"/>
        <v>-12.819526004715158</v>
      </c>
      <c r="N965" s="8">
        <f t="shared" si="183"/>
        <v>-0.14435521827883308</v>
      </c>
      <c r="P965">
        <f t="shared" si="194"/>
        <v>3.5671767748719048</v>
      </c>
      <c r="Q965">
        <f t="shared" si="184"/>
        <v>98.595267409394822</v>
      </c>
    </row>
    <row r="966" spans="1:17" x14ac:dyDescent="0.2">
      <c r="A966" s="1"/>
      <c r="D966" s="3">
        <f t="shared" si="188"/>
        <v>-58067533.750000007</v>
      </c>
      <c r="E966" s="3">
        <f t="shared" si="189"/>
        <v>-967792.22916666674</v>
      </c>
      <c r="F966" t="e">
        <f t="shared" si="185"/>
        <v>#NUM!</v>
      </c>
      <c r="G966">
        <f t="shared" si="186"/>
        <v>1.0108243298848483</v>
      </c>
      <c r="H966">
        <f t="shared" si="190"/>
        <v>2.5674937979075145</v>
      </c>
      <c r="I966">
        <f t="shared" si="187"/>
        <v>25.674937979075146</v>
      </c>
      <c r="J966">
        <f t="shared" si="191"/>
        <v>5.0823225128095117E-2</v>
      </c>
      <c r="K966" s="8">
        <f t="shared" si="182"/>
        <v>-0.9785960295247349</v>
      </c>
      <c r="L966">
        <f t="shared" si="192"/>
        <v>98.058935389375733</v>
      </c>
      <c r="M966">
        <f t="shared" si="193"/>
        <v>-12.819526004715158</v>
      </c>
      <c r="N966" s="8">
        <f t="shared" si="183"/>
        <v>-0.14435521827883308</v>
      </c>
      <c r="P966">
        <f t="shared" si="194"/>
        <v>3.5671767748719048</v>
      </c>
      <c r="Q966">
        <f t="shared" si="184"/>
        <v>98.595267409394822</v>
      </c>
    </row>
    <row r="967" spans="1:17" x14ac:dyDescent="0.2">
      <c r="A967" s="1"/>
      <c r="D967" s="3">
        <f t="shared" si="188"/>
        <v>-58067533.750000007</v>
      </c>
      <c r="E967" s="3">
        <f t="shared" si="189"/>
        <v>-967792.22916666674</v>
      </c>
      <c r="F967" t="e">
        <f t="shared" si="185"/>
        <v>#NUM!</v>
      </c>
      <c r="G967">
        <f t="shared" si="186"/>
        <v>1.0108243298848483</v>
      </c>
      <c r="H967">
        <f t="shared" si="190"/>
        <v>2.5674937979075145</v>
      </c>
      <c r="I967">
        <f t="shared" si="187"/>
        <v>25.674937979075146</v>
      </c>
      <c r="J967">
        <f t="shared" si="191"/>
        <v>5.0823225128095117E-2</v>
      </c>
      <c r="K967" s="8">
        <f t="shared" si="182"/>
        <v>-0.9785960295247349</v>
      </c>
      <c r="L967">
        <f t="shared" si="192"/>
        <v>98.058935389375733</v>
      </c>
      <c r="M967">
        <f t="shared" si="193"/>
        <v>-12.819526004715158</v>
      </c>
      <c r="N967" s="8">
        <f t="shared" si="183"/>
        <v>-0.14435521827883308</v>
      </c>
      <c r="P967">
        <f t="shared" si="194"/>
        <v>3.5671767748719048</v>
      </c>
      <c r="Q967">
        <f t="shared" si="184"/>
        <v>98.595267409394822</v>
      </c>
    </row>
    <row r="968" spans="1:17" x14ac:dyDescent="0.2">
      <c r="A968" s="1"/>
      <c r="D968" s="3">
        <f t="shared" si="188"/>
        <v>-58067533.750000007</v>
      </c>
      <c r="E968" s="3">
        <f t="shared" si="189"/>
        <v>-967792.22916666674</v>
      </c>
      <c r="F968" t="e">
        <f t="shared" si="185"/>
        <v>#NUM!</v>
      </c>
      <c r="G968">
        <f t="shared" si="186"/>
        <v>1.0108243298848483</v>
      </c>
      <c r="H968">
        <f t="shared" si="190"/>
        <v>2.5674937979075145</v>
      </c>
      <c r="I968">
        <f t="shared" si="187"/>
        <v>25.674937979075146</v>
      </c>
      <c r="J968">
        <f t="shared" si="191"/>
        <v>5.0823225128095117E-2</v>
      </c>
      <c r="K968" s="8">
        <f t="shared" si="182"/>
        <v>-0.9785960295247349</v>
      </c>
      <c r="L968">
        <f t="shared" si="192"/>
        <v>98.058935389375733</v>
      </c>
      <c r="M968">
        <f t="shared" si="193"/>
        <v>-12.819526004715158</v>
      </c>
      <c r="N968" s="8">
        <f t="shared" si="183"/>
        <v>-0.14435521827883308</v>
      </c>
      <c r="P968">
        <f t="shared" si="194"/>
        <v>3.5671767748719048</v>
      </c>
      <c r="Q968">
        <f t="shared" si="184"/>
        <v>98.595267409394822</v>
      </c>
    </row>
    <row r="969" spans="1:17" x14ac:dyDescent="0.2">
      <c r="A969" s="1"/>
      <c r="D969" s="3">
        <f t="shared" si="188"/>
        <v>-58067533.750000007</v>
      </c>
      <c r="E969" s="3">
        <f t="shared" si="189"/>
        <v>-967792.22916666674</v>
      </c>
      <c r="F969" t="e">
        <f t="shared" si="185"/>
        <v>#NUM!</v>
      </c>
      <c r="G969">
        <f t="shared" si="186"/>
        <v>1.0108243298848483</v>
      </c>
      <c r="H969">
        <f t="shared" si="190"/>
        <v>2.5674937979075145</v>
      </c>
      <c r="I969">
        <f t="shared" si="187"/>
        <v>25.674937979075146</v>
      </c>
      <c r="J969">
        <f t="shared" si="191"/>
        <v>5.0823225128095117E-2</v>
      </c>
      <c r="K969" s="8">
        <f t="shared" si="182"/>
        <v>-0.9785960295247349</v>
      </c>
      <c r="L969">
        <f t="shared" si="192"/>
        <v>98.058935389375733</v>
      </c>
      <c r="M969">
        <f t="shared" si="193"/>
        <v>-12.819526004715158</v>
      </c>
      <c r="N969" s="8">
        <f t="shared" si="183"/>
        <v>-0.14435521827883308</v>
      </c>
      <c r="P969">
        <f t="shared" si="194"/>
        <v>3.5671767748719048</v>
      </c>
      <c r="Q969">
        <f t="shared" si="184"/>
        <v>98.595267409394822</v>
      </c>
    </row>
    <row r="970" spans="1:17" x14ac:dyDescent="0.2">
      <c r="A970" s="1"/>
      <c r="D970" s="3">
        <f t="shared" si="188"/>
        <v>-58067533.750000007</v>
      </c>
      <c r="E970" s="3">
        <f t="shared" si="189"/>
        <v>-967792.22916666674</v>
      </c>
      <c r="F970" t="e">
        <f t="shared" si="185"/>
        <v>#NUM!</v>
      </c>
      <c r="G970">
        <f t="shared" si="186"/>
        <v>1.0108243298848483</v>
      </c>
      <c r="H970">
        <f t="shared" si="190"/>
        <v>2.5674937979075145</v>
      </c>
      <c r="I970">
        <f t="shared" si="187"/>
        <v>25.674937979075146</v>
      </c>
      <c r="J970">
        <f t="shared" si="191"/>
        <v>5.0823225128095117E-2</v>
      </c>
      <c r="K970" s="8">
        <f t="shared" si="182"/>
        <v>-0.9785960295247349</v>
      </c>
      <c r="L970">
        <f t="shared" si="192"/>
        <v>98.058935389375733</v>
      </c>
      <c r="M970">
        <f t="shared" si="193"/>
        <v>-12.819526004715158</v>
      </c>
      <c r="N970" s="8">
        <f t="shared" si="183"/>
        <v>-0.14435521827883308</v>
      </c>
      <c r="P970">
        <f t="shared" si="194"/>
        <v>3.5671767748719048</v>
      </c>
      <c r="Q970">
        <f t="shared" si="184"/>
        <v>98.595267409394822</v>
      </c>
    </row>
    <row r="971" spans="1:17" x14ac:dyDescent="0.2">
      <c r="A971" s="1"/>
      <c r="D971" s="3">
        <f t="shared" si="188"/>
        <v>-58067533.750000007</v>
      </c>
      <c r="E971" s="3">
        <f t="shared" si="189"/>
        <v>-967792.22916666674</v>
      </c>
      <c r="F971" t="e">
        <f t="shared" si="185"/>
        <v>#NUM!</v>
      </c>
      <c r="G971">
        <f t="shared" si="186"/>
        <v>1.0108243298848483</v>
      </c>
      <c r="H971">
        <f t="shared" si="190"/>
        <v>2.5674937979075145</v>
      </c>
      <c r="I971">
        <f t="shared" si="187"/>
        <v>25.674937979075146</v>
      </c>
      <c r="J971">
        <f t="shared" si="191"/>
        <v>5.0823225128095117E-2</v>
      </c>
      <c r="K971" s="8">
        <f t="shared" si="182"/>
        <v>-0.9785960295247349</v>
      </c>
      <c r="L971">
        <f t="shared" si="192"/>
        <v>98.058935389375733</v>
      </c>
      <c r="M971">
        <f t="shared" si="193"/>
        <v>-12.819526004715158</v>
      </c>
      <c r="N971" s="8">
        <f t="shared" si="183"/>
        <v>-0.14435521827883308</v>
      </c>
      <c r="P971">
        <f t="shared" si="194"/>
        <v>3.5671767748719048</v>
      </c>
      <c r="Q971">
        <f t="shared" si="184"/>
        <v>98.595267409394822</v>
      </c>
    </row>
    <row r="972" spans="1:17" x14ac:dyDescent="0.2">
      <c r="A972" s="1"/>
      <c r="D972" s="3">
        <f t="shared" si="188"/>
        <v>-58067533.750000007</v>
      </c>
      <c r="E972" s="3">
        <f t="shared" si="189"/>
        <v>-967792.22916666674</v>
      </c>
      <c r="F972" t="e">
        <f t="shared" si="185"/>
        <v>#NUM!</v>
      </c>
      <c r="G972">
        <f t="shared" si="186"/>
        <v>1.0108243298848483</v>
      </c>
      <c r="H972">
        <f t="shared" si="190"/>
        <v>2.5674937979075145</v>
      </c>
      <c r="I972">
        <f t="shared" si="187"/>
        <v>25.674937979075146</v>
      </c>
      <c r="J972">
        <f t="shared" si="191"/>
        <v>5.0823225128095117E-2</v>
      </c>
      <c r="K972" s="8">
        <f t="shared" si="182"/>
        <v>-0.9785960295247349</v>
      </c>
      <c r="L972">
        <f t="shared" si="192"/>
        <v>98.058935389375733</v>
      </c>
      <c r="M972">
        <f t="shared" si="193"/>
        <v>-12.819526004715158</v>
      </c>
      <c r="N972" s="8">
        <f t="shared" si="183"/>
        <v>-0.14435521827883308</v>
      </c>
      <c r="P972">
        <f t="shared" si="194"/>
        <v>3.5671767748719048</v>
      </c>
      <c r="Q972">
        <f t="shared" si="184"/>
        <v>98.595267409394822</v>
      </c>
    </row>
    <row r="973" spans="1:17" x14ac:dyDescent="0.2">
      <c r="A973" s="1"/>
      <c r="D973" s="3">
        <f t="shared" si="188"/>
        <v>-58067533.750000007</v>
      </c>
      <c r="E973" s="3">
        <f t="shared" si="189"/>
        <v>-967792.22916666674</v>
      </c>
      <c r="F973" t="e">
        <f t="shared" si="185"/>
        <v>#NUM!</v>
      </c>
      <c r="G973">
        <f t="shared" si="186"/>
        <v>1.0108243298848483</v>
      </c>
      <c r="H973">
        <f t="shared" si="190"/>
        <v>2.5674937979075145</v>
      </c>
      <c r="I973">
        <f t="shared" si="187"/>
        <v>25.674937979075146</v>
      </c>
      <c r="J973">
        <f t="shared" si="191"/>
        <v>5.0823225128095117E-2</v>
      </c>
      <c r="K973" s="8">
        <f t="shared" si="182"/>
        <v>-0.9785960295247349</v>
      </c>
      <c r="L973">
        <f t="shared" si="192"/>
        <v>98.058935389375733</v>
      </c>
      <c r="M973">
        <f t="shared" si="193"/>
        <v>-12.819526004715158</v>
      </c>
      <c r="N973" s="8">
        <f t="shared" si="183"/>
        <v>-0.14435521827883308</v>
      </c>
      <c r="P973">
        <f t="shared" si="194"/>
        <v>3.5671767748719048</v>
      </c>
      <c r="Q973">
        <f t="shared" si="184"/>
        <v>98.595267409394822</v>
      </c>
    </row>
    <row r="974" spans="1:17" x14ac:dyDescent="0.2">
      <c r="A974" s="1"/>
      <c r="D974" s="3">
        <f t="shared" si="188"/>
        <v>-58067533.750000007</v>
      </c>
      <c r="E974" s="3">
        <f t="shared" si="189"/>
        <v>-967792.22916666674</v>
      </c>
      <c r="F974" t="e">
        <f t="shared" si="185"/>
        <v>#NUM!</v>
      </c>
      <c r="G974">
        <f t="shared" si="186"/>
        <v>1.0108243298848483</v>
      </c>
      <c r="H974">
        <f t="shared" si="190"/>
        <v>2.5674937979075145</v>
      </c>
      <c r="I974">
        <f t="shared" si="187"/>
        <v>25.674937979075146</v>
      </c>
      <c r="J974">
        <f t="shared" si="191"/>
        <v>5.0823225128095117E-2</v>
      </c>
      <c r="K974" s="8">
        <f t="shared" si="182"/>
        <v>-0.9785960295247349</v>
      </c>
      <c r="L974">
        <f t="shared" si="192"/>
        <v>98.058935389375733</v>
      </c>
      <c r="M974">
        <f t="shared" si="193"/>
        <v>-12.819526004715158</v>
      </c>
      <c r="N974" s="8">
        <f t="shared" si="183"/>
        <v>-0.14435521827883308</v>
      </c>
      <c r="P974">
        <f t="shared" si="194"/>
        <v>3.5671767748719048</v>
      </c>
      <c r="Q974">
        <f t="shared" si="184"/>
        <v>98.595267409394822</v>
      </c>
    </row>
    <row r="975" spans="1:17" x14ac:dyDescent="0.2">
      <c r="A975" s="1"/>
      <c r="D975" s="3">
        <f t="shared" si="188"/>
        <v>-58067533.750000007</v>
      </c>
      <c r="E975" s="3">
        <f t="shared" si="189"/>
        <v>-967792.22916666674</v>
      </c>
      <c r="F975" t="e">
        <f t="shared" si="185"/>
        <v>#NUM!</v>
      </c>
      <c r="G975">
        <f t="shared" si="186"/>
        <v>1.0108243298848483</v>
      </c>
      <c r="H975">
        <f t="shared" si="190"/>
        <v>2.5674937979075145</v>
      </c>
      <c r="I975">
        <f t="shared" si="187"/>
        <v>25.674937979075146</v>
      </c>
      <c r="J975">
        <f t="shared" si="191"/>
        <v>5.0823225128095117E-2</v>
      </c>
      <c r="K975" s="8">
        <f t="shared" si="182"/>
        <v>-0.9785960295247349</v>
      </c>
      <c r="L975">
        <f t="shared" si="192"/>
        <v>98.058935389375733</v>
      </c>
      <c r="M975">
        <f t="shared" si="193"/>
        <v>-12.819526004715158</v>
      </c>
      <c r="N975" s="8">
        <f t="shared" si="183"/>
        <v>-0.14435521827883308</v>
      </c>
      <c r="P975">
        <f t="shared" si="194"/>
        <v>3.5671767748719048</v>
      </c>
      <c r="Q975">
        <f t="shared" si="184"/>
        <v>98.595267409394822</v>
      </c>
    </row>
    <row r="976" spans="1:17" x14ac:dyDescent="0.2">
      <c r="A976" s="1"/>
      <c r="D976" s="3">
        <f t="shared" si="188"/>
        <v>-58067533.750000007</v>
      </c>
      <c r="E976" s="3">
        <f t="shared" si="189"/>
        <v>-967792.22916666674</v>
      </c>
      <c r="F976" t="e">
        <f t="shared" si="185"/>
        <v>#NUM!</v>
      </c>
      <c r="G976">
        <f t="shared" si="186"/>
        <v>1.0108243298848483</v>
      </c>
      <c r="H976">
        <f t="shared" si="190"/>
        <v>2.5674937979075145</v>
      </c>
      <c r="I976">
        <f t="shared" si="187"/>
        <v>25.674937979075146</v>
      </c>
      <c r="J976">
        <f t="shared" si="191"/>
        <v>5.0823225128095117E-2</v>
      </c>
      <c r="K976" s="8">
        <f t="shared" si="182"/>
        <v>-0.9785960295247349</v>
      </c>
      <c r="L976">
        <f t="shared" si="192"/>
        <v>98.058935389375733</v>
      </c>
      <c r="M976">
        <f t="shared" si="193"/>
        <v>-12.819526004715158</v>
      </c>
      <c r="N976" s="8">
        <f t="shared" si="183"/>
        <v>-0.14435521827883308</v>
      </c>
      <c r="P976">
        <f t="shared" si="194"/>
        <v>3.5671767748719048</v>
      </c>
      <c r="Q976">
        <f t="shared" si="184"/>
        <v>98.595267409394822</v>
      </c>
    </row>
    <row r="977" spans="1:17" x14ac:dyDescent="0.2">
      <c r="A977" s="1"/>
      <c r="D977" s="3">
        <f t="shared" si="188"/>
        <v>-58067533.750000007</v>
      </c>
      <c r="E977" s="3">
        <f t="shared" si="189"/>
        <v>-967792.22916666674</v>
      </c>
      <c r="F977" t="e">
        <f t="shared" si="185"/>
        <v>#NUM!</v>
      </c>
      <c r="G977">
        <f t="shared" si="186"/>
        <v>1.0108243298848483</v>
      </c>
      <c r="H977">
        <f t="shared" si="190"/>
        <v>2.5674937979075145</v>
      </c>
      <c r="I977">
        <f t="shared" si="187"/>
        <v>25.674937979075146</v>
      </c>
      <c r="J977">
        <f t="shared" si="191"/>
        <v>5.0823225128095117E-2</v>
      </c>
      <c r="K977" s="8">
        <f t="shared" si="182"/>
        <v>-0.9785960295247349</v>
      </c>
      <c r="L977">
        <f t="shared" si="192"/>
        <v>98.058935389375733</v>
      </c>
      <c r="M977">
        <f t="shared" si="193"/>
        <v>-12.819526004715158</v>
      </c>
      <c r="N977" s="8">
        <f t="shared" si="183"/>
        <v>-0.14435521827883308</v>
      </c>
      <c r="P977">
        <f t="shared" si="194"/>
        <v>3.5671767748719048</v>
      </c>
      <c r="Q977">
        <f t="shared" si="184"/>
        <v>98.595267409394822</v>
      </c>
    </row>
    <row r="978" spans="1:17" x14ac:dyDescent="0.2">
      <c r="A978" s="1"/>
      <c r="D978" s="3">
        <f t="shared" si="188"/>
        <v>-58067533.750000007</v>
      </c>
      <c r="E978" s="3">
        <f t="shared" si="189"/>
        <v>-967792.22916666674</v>
      </c>
      <c r="F978" t="e">
        <f t="shared" si="185"/>
        <v>#NUM!</v>
      </c>
      <c r="G978">
        <f t="shared" si="186"/>
        <v>1.0108243298848483</v>
      </c>
      <c r="H978">
        <f t="shared" si="190"/>
        <v>2.5674937979075145</v>
      </c>
      <c r="I978">
        <f t="shared" si="187"/>
        <v>25.674937979075146</v>
      </c>
      <c r="J978">
        <f t="shared" si="191"/>
        <v>5.0823225128095117E-2</v>
      </c>
      <c r="K978" s="8">
        <f t="shared" si="182"/>
        <v>-0.9785960295247349</v>
      </c>
      <c r="L978">
        <f t="shared" si="192"/>
        <v>98.058935389375733</v>
      </c>
      <c r="M978">
        <f t="shared" si="193"/>
        <v>-12.819526004715158</v>
      </c>
      <c r="N978" s="8">
        <f t="shared" si="183"/>
        <v>-0.14435521827883308</v>
      </c>
      <c r="P978">
        <f t="shared" si="194"/>
        <v>3.5671767748719048</v>
      </c>
      <c r="Q978">
        <f t="shared" si="184"/>
        <v>98.595267409394822</v>
      </c>
    </row>
    <row r="979" spans="1:17" x14ac:dyDescent="0.2">
      <c r="A979" s="1"/>
      <c r="D979" s="3">
        <f t="shared" si="188"/>
        <v>-58067533.750000007</v>
      </c>
      <c r="E979" s="3">
        <f t="shared" si="189"/>
        <v>-967792.22916666674</v>
      </c>
      <c r="F979" t="e">
        <f t="shared" si="185"/>
        <v>#NUM!</v>
      </c>
      <c r="G979">
        <f t="shared" si="186"/>
        <v>1.0108243298848483</v>
      </c>
      <c r="H979">
        <f t="shared" si="190"/>
        <v>2.5674937979075145</v>
      </c>
      <c r="I979">
        <f t="shared" si="187"/>
        <v>25.674937979075146</v>
      </c>
      <c r="J979">
        <f t="shared" si="191"/>
        <v>5.0823225128095117E-2</v>
      </c>
      <c r="K979" s="8">
        <f t="shared" si="182"/>
        <v>-0.9785960295247349</v>
      </c>
      <c r="L979">
        <f t="shared" si="192"/>
        <v>98.058935389375733</v>
      </c>
      <c r="M979">
        <f t="shared" si="193"/>
        <v>-12.819526004715158</v>
      </c>
      <c r="N979" s="8">
        <f t="shared" si="183"/>
        <v>-0.14435521827883308</v>
      </c>
      <c r="P979">
        <f t="shared" si="194"/>
        <v>3.5671767748719048</v>
      </c>
      <c r="Q979">
        <f t="shared" si="184"/>
        <v>98.595267409394822</v>
      </c>
    </row>
    <row r="980" spans="1:17" x14ac:dyDescent="0.2">
      <c r="A980" s="1"/>
      <c r="D980" s="3">
        <f t="shared" si="188"/>
        <v>-58067533.750000007</v>
      </c>
      <c r="E980" s="3">
        <f t="shared" si="189"/>
        <v>-967792.22916666674</v>
      </c>
      <c r="F980" t="e">
        <f t="shared" si="185"/>
        <v>#NUM!</v>
      </c>
      <c r="G980">
        <f t="shared" si="186"/>
        <v>1.0108243298848483</v>
      </c>
      <c r="H980">
        <f t="shared" si="190"/>
        <v>2.5674937979075145</v>
      </c>
      <c r="I980">
        <f t="shared" si="187"/>
        <v>25.674937979075146</v>
      </c>
      <c r="J980">
        <f t="shared" si="191"/>
        <v>5.0823225128095117E-2</v>
      </c>
      <c r="K980" s="8">
        <f t="shared" si="182"/>
        <v>-0.9785960295247349</v>
      </c>
      <c r="L980">
        <f t="shared" si="192"/>
        <v>98.058935389375733</v>
      </c>
      <c r="M980">
        <f t="shared" si="193"/>
        <v>-12.819526004715158</v>
      </c>
      <c r="N980" s="8">
        <f t="shared" si="183"/>
        <v>-0.14435521827883308</v>
      </c>
      <c r="P980">
        <f t="shared" si="194"/>
        <v>3.5671767748719048</v>
      </c>
      <c r="Q980">
        <f t="shared" si="184"/>
        <v>98.595267409394822</v>
      </c>
    </row>
    <row r="981" spans="1:17" x14ac:dyDescent="0.2">
      <c r="A981" s="1"/>
      <c r="D981" s="3">
        <f t="shared" si="188"/>
        <v>-58067533.750000007</v>
      </c>
      <c r="E981" s="3">
        <f t="shared" si="189"/>
        <v>-967792.22916666674</v>
      </c>
      <c r="F981" t="e">
        <f t="shared" si="185"/>
        <v>#NUM!</v>
      </c>
      <c r="G981">
        <f t="shared" si="186"/>
        <v>1.0108243298848483</v>
      </c>
      <c r="H981">
        <f t="shared" si="190"/>
        <v>2.5674937979075145</v>
      </c>
      <c r="I981">
        <f t="shared" si="187"/>
        <v>25.674937979075146</v>
      </c>
      <c r="J981">
        <f t="shared" si="191"/>
        <v>5.0823225128095117E-2</v>
      </c>
      <c r="K981" s="8">
        <f t="shared" si="182"/>
        <v>-0.9785960295247349</v>
      </c>
      <c r="L981">
        <f t="shared" si="192"/>
        <v>98.058935389375733</v>
      </c>
      <c r="M981">
        <f t="shared" si="193"/>
        <v>-12.819526004715158</v>
      </c>
      <c r="N981" s="8">
        <f t="shared" si="183"/>
        <v>-0.14435521827883308</v>
      </c>
      <c r="P981">
        <f t="shared" si="194"/>
        <v>3.5671767748719048</v>
      </c>
      <c r="Q981">
        <f t="shared" si="184"/>
        <v>98.595267409394822</v>
      </c>
    </row>
    <row r="982" spans="1:17" x14ac:dyDescent="0.2">
      <c r="A982" s="1"/>
      <c r="D982" s="3">
        <f t="shared" si="188"/>
        <v>-58067533.750000007</v>
      </c>
      <c r="E982" s="3">
        <f t="shared" si="189"/>
        <v>-967792.22916666674</v>
      </c>
      <c r="F982" t="e">
        <f t="shared" si="185"/>
        <v>#NUM!</v>
      </c>
      <c r="G982">
        <f t="shared" si="186"/>
        <v>1.0108243298848483</v>
      </c>
      <c r="H982">
        <f t="shared" si="190"/>
        <v>2.5674937979075145</v>
      </c>
      <c r="I982">
        <f t="shared" si="187"/>
        <v>25.674937979075146</v>
      </c>
      <c r="J982">
        <f t="shared" si="191"/>
        <v>5.0823225128095117E-2</v>
      </c>
      <c r="K982" s="8">
        <f t="shared" si="182"/>
        <v>-0.9785960295247349</v>
      </c>
      <c r="L982">
        <f t="shared" si="192"/>
        <v>98.058935389375733</v>
      </c>
      <c r="M982">
        <f t="shared" si="193"/>
        <v>-12.819526004715158</v>
      </c>
      <c r="N982" s="8">
        <f t="shared" si="183"/>
        <v>-0.14435521827883308</v>
      </c>
      <c r="P982">
        <f t="shared" si="194"/>
        <v>3.5671767748719048</v>
      </c>
      <c r="Q982">
        <f t="shared" si="184"/>
        <v>98.595267409394822</v>
      </c>
    </row>
    <row r="983" spans="1:17" x14ac:dyDescent="0.2">
      <c r="A983" s="1"/>
      <c r="D983" s="3">
        <f t="shared" si="188"/>
        <v>-58067533.750000007</v>
      </c>
      <c r="E983" s="3">
        <f t="shared" si="189"/>
        <v>-967792.22916666674</v>
      </c>
      <c r="F983" t="e">
        <f t="shared" si="185"/>
        <v>#NUM!</v>
      </c>
      <c r="G983">
        <f t="shared" si="186"/>
        <v>1.0108243298848483</v>
      </c>
      <c r="H983">
        <f t="shared" si="190"/>
        <v>2.5674937979075145</v>
      </c>
      <c r="I983">
        <f t="shared" si="187"/>
        <v>25.674937979075146</v>
      </c>
      <c r="J983">
        <f t="shared" si="191"/>
        <v>5.0823225128095117E-2</v>
      </c>
      <c r="K983" s="8">
        <f t="shared" si="182"/>
        <v>-0.9785960295247349</v>
      </c>
      <c r="L983">
        <f t="shared" si="192"/>
        <v>98.058935389375733</v>
      </c>
      <c r="M983">
        <f t="shared" si="193"/>
        <v>-12.819526004715158</v>
      </c>
      <c r="N983" s="8">
        <f t="shared" si="183"/>
        <v>-0.14435521827883308</v>
      </c>
      <c r="P983">
        <f t="shared" si="194"/>
        <v>3.5671767748719048</v>
      </c>
      <c r="Q983">
        <f t="shared" si="184"/>
        <v>98.595267409394822</v>
      </c>
    </row>
    <row r="984" spans="1:17" x14ac:dyDescent="0.2">
      <c r="A984" s="1"/>
      <c r="D984" s="3">
        <f t="shared" si="188"/>
        <v>-58067533.750000007</v>
      </c>
      <c r="E984" s="3">
        <f t="shared" si="189"/>
        <v>-967792.22916666674</v>
      </c>
      <c r="F984" t="e">
        <f t="shared" si="185"/>
        <v>#NUM!</v>
      </c>
      <c r="G984">
        <f t="shared" si="186"/>
        <v>1.0108243298848483</v>
      </c>
      <c r="H984">
        <f t="shared" si="190"/>
        <v>2.5674937979075145</v>
      </c>
      <c r="I984">
        <f t="shared" si="187"/>
        <v>25.674937979075146</v>
      </c>
      <c r="J984">
        <f t="shared" si="191"/>
        <v>5.0823225128095117E-2</v>
      </c>
      <c r="K984" s="8">
        <f t="shared" ref="K984:K1047" si="195">(J984-$H$12)/$H$12</f>
        <v>-0.9785960295247349</v>
      </c>
      <c r="L984">
        <f t="shared" si="192"/>
        <v>98.058935389375733</v>
      </c>
      <c r="M984">
        <f t="shared" si="193"/>
        <v>-12.819526004715158</v>
      </c>
      <c r="N984" s="8">
        <f t="shared" ref="N984:N1047" si="196">M984/$H$8</f>
        <v>-0.14435521827883308</v>
      </c>
      <c r="P984">
        <f t="shared" si="194"/>
        <v>3.5671767748719048</v>
      </c>
      <c r="Q984">
        <f t="shared" ref="Q984:Q1047" si="197">(1-(($H$13-P984)/$H$13))*100</f>
        <v>98.595267409394822</v>
      </c>
    </row>
    <row r="985" spans="1:17" x14ac:dyDescent="0.2">
      <c r="A985" s="1"/>
      <c r="D985" s="3">
        <f t="shared" si="188"/>
        <v>-58067533.750000007</v>
      </c>
      <c r="E985" s="3">
        <f t="shared" si="189"/>
        <v>-967792.22916666674</v>
      </c>
      <c r="F985" t="e">
        <f t="shared" ref="F985:F1048" si="198">SQRT(E985)</f>
        <v>#NUM!</v>
      </c>
      <c r="G985">
        <f t="shared" ref="G985:G1048" si="199">((B985-$B$18)/$B$17)*-$B$16</f>
        <v>1.0108243298848483</v>
      </c>
      <c r="H985">
        <f t="shared" si="190"/>
        <v>2.5674937979075145</v>
      </c>
      <c r="I985">
        <f t="shared" ref="I985:I1048" si="200">H985*10</f>
        <v>25.674937979075146</v>
      </c>
      <c r="J985">
        <f t="shared" si="191"/>
        <v>5.0823225128095117E-2</v>
      </c>
      <c r="K985" s="8">
        <f t="shared" si="195"/>
        <v>-0.9785960295247349</v>
      </c>
      <c r="L985">
        <f t="shared" si="192"/>
        <v>98.058935389375733</v>
      </c>
      <c r="M985">
        <f t="shared" si="193"/>
        <v>-12.819526004715158</v>
      </c>
      <c r="N985" s="8">
        <f t="shared" si="196"/>
        <v>-0.14435521827883308</v>
      </c>
      <c r="P985">
        <f t="shared" si="194"/>
        <v>3.5671767748719048</v>
      </c>
      <c r="Q985">
        <f t="shared" si="197"/>
        <v>98.595267409394822</v>
      </c>
    </row>
    <row r="986" spans="1:17" x14ac:dyDescent="0.2">
      <c r="A986" s="1"/>
      <c r="D986" s="3">
        <f t="shared" ref="D986:D1049" si="201">(A986-$A$25)*24*60</f>
        <v>-58067533.750000007</v>
      </c>
      <c r="E986" s="3">
        <f t="shared" ref="E986:E1049" si="202">(A986-$A$25)*24</f>
        <v>-967792.22916666674</v>
      </c>
      <c r="F986" t="e">
        <f t="shared" si="198"/>
        <v>#NUM!</v>
      </c>
      <c r="G986">
        <f t="shared" si="199"/>
        <v>1.0108243298848483</v>
      </c>
      <c r="H986">
        <f t="shared" ref="H986:H1049" si="203">G986*2.54</f>
        <v>2.5674937979075145</v>
      </c>
      <c r="I986">
        <f t="shared" si="200"/>
        <v>25.674937979075146</v>
      </c>
      <c r="J986">
        <f t="shared" ref="J986:J1049" si="204">$J$25-H986</f>
        <v>5.0823225128095117E-2</v>
      </c>
      <c r="K986" s="8">
        <f t="shared" si="195"/>
        <v>-0.9785960295247349</v>
      </c>
      <c r="L986">
        <f t="shared" ref="L986:L1049" si="205">(1-(($H$14-H986)/$H$14))*100</f>
        <v>98.058935389375733</v>
      </c>
      <c r="M986">
        <f t="shared" ref="M986:M1049" si="206">$M$25-(H986*$H$10)</f>
        <v>-12.819526004715158</v>
      </c>
      <c r="N986" s="8">
        <f t="shared" si="196"/>
        <v>-0.14435521827883308</v>
      </c>
      <c r="P986">
        <f t="shared" ref="P986:P1049" si="207">($H$13-$H$14)+H986</f>
        <v>3.5671767748719048</v>
      </c>
      <c r="Q986">
        <f t="shared" si="197"/>
        <v>98.595267409394822</v>
      </c>
    </row>
    <row r="987" spans="1:17" x14ac:dyDescent="0.2">
      <c r="A987" s="1"/>
      <c r="D987" s="3">
        <f t="shared" si="201"/>
        <v>-58067533.750000007</v>
      </c>
      <c r="E987" s="3">
        <f t="shared" si="202"/>
        <v>-967792.22916666674</v>
      </c>
      <c r="F987" t="e">
        <f t="shared" si="198"/>
        <v>#NUM!</v>
      </c>
      <c r="G987">
        <f t="shared" si="199"/>
        <v>1.0108243298848483</v>
      </c>
      <c r="H987">
        <f t="shared" si="203"/>
        <v>2.5674937979075145</v>
      </c>
      <c r="I987">
        <f t="shared" si="200"/>
        <v>25.674937979075146</v>
      </c>
      <c r="J987">
        <f t="shared" si="204"/>
        <v>5.0823225128095117E-2</v>
      </c>
      <c r="K987" s="8">
        <f t="shared" si="195"/>
        <v>-0.9785960295247349</v>
      </c>
      <c r="L987">
        <f t="shared" si="205"/>
        <v>98.058935389375733</v>
      </c>
      <c r="M987">
        <f t="shared" si="206"/>
        <v>-12.819526004715158</v>
      </c>
      <c r="N987" s="8">
        <f t="shared" si="196"/>
        <v>-0.14435521827883308</v>
      </c>
      <c r="P987">
        <f t="shared" si="207"/>
        <v>3.5671767748719048</v>
      </c>
      <c r="Q987">
        <f t="shared" si="197"/>
        <v>98.595267409394822</v>
      </c>
    </row>
    <row r="988" spans="1:17" x14ac:dyDescent="0.2">
      <c r="A988" s="1"/>
      <c r="D988" s="3">
        <f t="shared" si="201"/>
        <v>-58067533.750000007</v>
      </c>
      <c r="E988" s="3">
        <f t="shared" si="202"/>
        <v>-967792.22916666674</v>
      </c>
      <c r="F988" t="e">
        <f t="shared" si="198"/>
        <v>#NUM!</v>
      </c>
      <c r="G988">
        <f t="shared" si="199"/>
        <v>1.0108243298848483</v>
      </c>
      <c r="H988">
        <f t="shared" si="203"/>
        <v>2.5674937979075145</v>
      </c>
      <c r="I988">
        <f t="shared" si="200"/>
        <v>25.674937979075146</v>
      </c>
      <c r="J988">
        <f t="shared" si="204"/>
        <v>5.0823225128095117E-2</v>
      </c>
      <c r="K988" s="8">
        <f t="shared" si="195"/>
        <v>-0.9785960295247349</v>
      </c>
      <c r="L988">
        <f t="shared" si="205"/>
        <v>98.058935389375733</v>
      </c>
      <c r="M988">
        <f t="shared" si="206"/>
        <v>-12.819526004715158</v>
      </c>
      <c r="N988" s="8">
        <f t="shared" si="196"/>
        <v>-0.14435521827883308</v>
      </c>
      <c r="P988">
        <f t="shared" si="207"/>
        <v>3.5671767748719048</v>
      </c>
      <c r="Q988">
        <f t="shared" si="197"/>
        <v>98.595267409394822</v>
      </c>
    </row>
    <row r="989" spans="1:17" x14ac:dyDescent="0.2">
      <c r="A989" s="1"/>
      <c r="D989" s="3">
        <f t="shared" si="201"/>
        <v>-58067533.750000007</v>
      </c>
      <c r="E989" s="3">
        <f t="shared" si="202"/>
        <v>-967792.22916666674</v>
      </c>
      <c r="F989" t="e">
        <f t="shared" si="198"/>
        <v>#NUM!</v>
      </c>
      <c r="G989">
        <f t="shared" si="199"/>
        <v>1.0108243298848483</v>
      </c>
      <c r="H989">
        <f t="shared" si="203"/>
        <v>2.5674937979075145</v>
      </c>
      <c r="I989">
        <f t="shared" si="200"/>
        <v>25.674937979075146</v>
      </c>
      <c r="J989">
        <f t="shared" si="204"/>
        <v>5.0823225128095117E-2</v>
      </c>
      <c r="K989" s="8">
        <f t="shared" si="195"/>
        <v>-0.9785960295247349</v>
      </c>
      <c r="L989">
        <f t="shared" si="205"/>
        <v>98.058935389375733</v>
      </c>
      <c r="M989">
        <f t="shared" si="206"/>
        <v>-12.819526004715158</v>
      </c>
      <c r="N989" s="8">
        <f t="shared" si="196"/>
        <v>-0.14435521827883308</v>
      </c>
      <c r="P989">
        <f t="shared" si="207"/>
        <v>3.5671767748719048</v>
      </c>
      <c r="Q989">
        <f t="shared" si="197"/>
        <v>98.595267409394822</v>
      </c>
    </row>
    <row r="990" spans="1:17" x14ac:dyDescent="0.2">
      <c r="A990" s="1"/>
      <c r="D990" s="3">
        <f t="shared" si="201"/>
        <v>-58067533.750000007</v>
      </c>
      <c r="E990" s="3">
        <f t="shared" si="202"/>
        <v>-967792.22916666674</v>
      </c>
      <c r="F990" t="e">
        <f t="shared" si="198"/>
        <v>#NUM!</v>
      </c>
      <c r="G990">
        <f t="shared" si="199"/>
        <v>1.0108243298848483</v>
      </c>
      <c r="H990">
        <f t="shared" si="203"/>
        <v>2.5674937979075145</v>
      </c>
      <c r="I990">
        <f t="shared" si="200"/>
        <v>25.674937979075146</v>
      </c>
      <c r="J990">
        <f t="shared" si="204"/>
        <v>5.0823225128095117E-2</v>
      </c>
      <c r="K990" s="8">
        <f t="shared" si="195"/>
        <v>-0.9785960295247349</v>
      </c>
      <c r="L990">
        <f t="shared" si="205"/>
        <v>98.058935389375733</v>
      </c>
      <c r="M990">
        <f t="shared" si="206"/>
        <v>-12.819526004715158</v>
      </c>
      <c r="N990" s="8">
        <f t="shared" si="196"/>
        <v>-0.14435521827883308</v>
      </c>
      <c r="P990">
        <f t="shared" si="207"/>
        <v>3.5671767748719048</v>
      </c>
      <c r="Q990">
        <f t="shared" si="197"/>
        <v>98.595267409394822</v>
      </c>
    </row>
    <row r="991" spans="1:17" x14ac:dyDescent="0.2">
      <c r="A991" s="1"/>
      <c r="D991" s="3">
        <f t="shared" si="201"/>
        <v>-58067533.750000007</v>
      </c>
      <c r="E991" s="3">
        <f t="shared" si="202"/>
        <v>-967792.22916666674</v>
      </c>
      <c r="F991" t="e">
        <f t="shared" si="198"/>
        <v>#NUM!</v>
      </c>
      <c r="G991">
        <f t="shared" si="199"/>
        <v>1.0108243298848483</v>
      </c>
      <c r="H991">
        <f t="shared" si="203"/>
        <v>2.5674937979075145</v>
      </c>
      <c r="I991">
        <f t="shared" si="200"/>
        <v>25.674937979075146</v>
      </c>
      <c r="J991">
        <f t="shared" si="204"/>
        <v>5.0823225128095117E-2</v>
      </c>
      <c r="K991" s="8">
        <f t="shared" si="195"/>
        <v>-0.9785960295247349</v>
      </c>
      <c r="L991">
        <f t="shared" si="205"/>
        <v>98.058935389375733</v>
      </c>
      <c r="M991">
        <f t="shared" si="206"/>
        <v>-12.819526004715158</v>
      </c>
      <c r="N991" s="8">
        <f t="shared" si="196"/>
        <v>-0.14435521827883308</v>
      </c>
      <c r="P991">
        <f t="shared" si="207"/>
        <v>3.5671767748719048</v>
      </c>
      <c r="Q991">
        <f t="shared" si="197"/>
        <v>98.595267409394822</v>
      </c>
    </row>
    <row r="992" spans="1:17" x14ac:dyDescent="0.2">
      <c r="A992" s="1"/>
      <c r="D992" s="3">
        <f t="shared" si="201"/>
        <v>-58067533.750000007</v>
      </c>
      <c r="E992" s="3">
        <f t="shared" si="202"/>
        <v>-967792.22916666674</v>
      </c>
      <c r="F992" t="e">
        <f t="shared" si="198"/>
        <v>#NUM!</v>
      </c>
      <c r="G992">
        <f t="shared" si="199"/>
        <v>1.0108243298848483</v>
      </c>
      <c r="H992">
        <f t="shared" si="203"/>
        <v>2.5674937979075145</v>
      </c>
      <c r="I992">
        <f t="shared" si="200"/>
        <v>25.674937979075146</v>
      </c>
      <c r="J992">
        <f t="shared" si="204"/>
        <v>5.0823225128095117E-2</v>
      </c>
      <c r="K992" s="8">
        <f t="shared" si="195"/>
        <v>-0.9785960295247349</v>
      </c>
      <c r="L992">
        <f t="shared" si="205"/>
        <v>98.058935389375733</v>
      </c>
      <c r="M992">
        <f t="shared" si="206"/>
        <v>-12.819526004715158</v>
      </c>
      <c r="N992" s="8">
        <f t="shared" si="196"/>
        <v>-0.14435521827883308</v>
      </c>
      <c r="P992">
        <f t="shared" si="207"/>
        <v>3.5671767748719048</v>
      </c>
      <c r="Q992">
        <f t="shared" si="197"/>
        <v>98.595267409394822</v>
      </c>
    </row>
    <row r="993" spans="1:17" x14ac:dyDescent="0.2">
      <c r="A993" s="1"/>
      <c r="D993" s="3">
        <f t="shared" si="201"/>
        <v>-58067533.750000007</v>
      </c>
      <c r="E993" s="3">
        <f t="shared" si="202"/>
        <v>-967792.22916666674</v>
      </c>
      <c r="F993" t="e">
        <f t="shared" si="198"/>
        <v>#NUM!</v>
      </c>
      <c r="G993">
        <f t="shared" si="199"/>
        <v>1.0108243298848483</v>
      </c>
      <c r="H993">
        <f t="shared" si="203"/>
        <v>2.5674937979075145</v>
      </c>
      <c r="I993">
        <f t="shared" si="200"/>
        <v>25.674937979075146</v>
      </c>
      <c r="J993">
        <f t="shared" si="204"/>
        <v>5.0823225128095117E-2</v>
      </c>
      <c r="K993" s="8">
        <f t="shared" si="195"/>
        <v>-0.9785960295247349</v>
      </c>
      <c r="L993">
        <f t="shared" si="205"/>
        <v>98.058935389375733</v>
      </c>
      <c r="M993">
        <f t="shared" si="206"/>
        <v>-12.819526004715158</v>
      </c>
      <c r="N993" s="8">
        <f t="shared" si="196"/>
        <v>-0.14435521827883308</v>
      </c>
      <c r="P993">
        <f t="shared" si="207"/>
        <v>3.5671767748719048</v>
      </c>
      <c r="Q993">
        <f t="shared" si="197"/>
        <v>98.595267409394822</v>
      </c>
    </row>
    <row r="994" spans="1:17" x14ac:dyDescent="0.2">
      <c r="A994" s="1"/>
      <c r="D994" s="3">
        <f t="shared" si="201"/>
        <v>-58067533.750000007</v>
      </c>
      <c r="E994" s="3">
        <f t="shared" si="202"/>
        <v>-967792.22916666674</v>
      </c>
      <c r="F994" t="e">
        <f t="shared" si="198"/>
        <v>#NUM!</v>
      </c>
      <c r="G994">
        <f t="shared" si="199"/>
        <v>1.0108243298848483</v>
      </c>
      <c r="H994">
        <f t="shared" si="203"/>
        <v>2.5674937979075145</v>
      </c>
      <c r="I994">
        <f t="shared" si="200"/>
        <v>25.674937979075146</v>
      </c>
      <c r="J994">
        <f t="shared" si="204"/>
        <v>5.0823225128095117E-2</v>
      </c>
      <c r="K994" s="8">
        <f t="shared" si="195"/>
        <v>-0.9785960295247349</v>
      </c>
      <c r="L994">
        <f t="shared" si="205"/>
        <v>98.058935389375733</v>
      </c>
      <c r="M994">
        <f t="shared" si="206"/>
        <v>-12.819526004715158</v>
      </c>
      <c r="N994" s="8">
        <f t="shared" si="196"/>
        <v>-0.14435521827883308</v>
      </c>
      <c r="P994">
        <f t="shared" si="207"/>
        <v>3.5671767748719048</v>
      </c>
      <c r="Q994">
        <f t="shared" si="197"/>
        <v>98.595267409394822</v>
      </c>
    </row>
    <row r="995" spans="1:17" x14ac:dyDescent="0.2">
      <c r="A995" s="1"/>
      <c r="D995" s="3">
        <f t="shared" si="201"/>
        <v>-58067533.750000007</v>
      </c>
      <c r="E995" s="3">
        <f t="shared" si="202"/>
        <v>-967792.22916666674</v>
      </c>
      <c r="F995" t="e">
        <f t="shared" si="198"/>
        <v>#NUM!</v>
      </c>
      <c r="G995">
        <f t="shared" si="199"/>
        <v>1.0108243298848483</v>
      </c>
      <c r="H995">
        <f t="shared" si="203"/>
        <v>2.5674937979075145</v>
      </c>
      <c r="I995">
        <f t="shared" si="200"/>
        <v>25.674937979075146</v>
      </c>
      <c r="J995">
        <f t="shared" si="204"/>
        <v>5.0823225128095117E-2</v>
      </c>
      <c r="K995" s="8">
        <f t="shared" si="195"/>
        <v>-0.9785960295247349</v>
      </c>
      <c r="L995">
        <f t="shared" si="205"/>
        <v>98.058935389375733</v>
      </c>
      <c r="M995">
        <f t="shared" si="206"/>
        <v>-12.819526004715158</v>
      </c>
      <c r="N995" s="8">
        <f t="shared" si="196"/>
        <v>-0.14435521827883308</v>
      </c>
      <c r="P995">
        <f t="shared" si="207"/>
        <v>3.5671767748719048</v>
      </c>
      <c r="Q995">
        <f t="shared" si="197"/>
        <v>98.595267409394822</v>
      </c>
    </row>
    <row r="996" spans="1:17" x14ac:dyDescent="0.2">
      <c r="A996" s="1"/>
      <c r="D996" s="3">
        <f t="shared" si="201"/>
        <v>-58067533.750000007</v>
      </c>
      <c r="E996" s="3">
        <f t="shared" si="202"/>
        <v>-967792.22916666674</v>
      </c>
      <c r="F996" t="e">
        <f t="shared" si="198"/>
        <v>#NUM!</v>
      </c>
      <c r="G996">
        <f t="shared" si="199"/>
        <v>1.0108243298848483</v>
      </c>
      <c r="H996">
        <f t="shared" si="203"/>
        <v>2.5674937979075145</v>
      </c>
      <c r="I996">
        <f t="shared" si="200"/>
        <v>25.674937979075146</v>
      </c>
      <c r="J996">
        <f t="shared" si="204"/>
        <v>5.0823225128095117E-2</v>
      </c>
      <c r="K996" s="8">
        <f t="shared" si="195"/>
        <v>-0.9785960295247349</v>
      </c>
      <c r="L996">
        <f t="shared" si="205"/>
        <v>98.058935389375733</v>
      </c>
      <c r="M996">
        <f t="shared" si="206"/>
        <v>-12.819526004715158</v>
      </c>
      <c r="N996" s="8">
        <f t="shared" si="196"/>
        <v>-0.14435521827883308</v>
      </c>
      <c r="P996">
        <f t="shared" si="207"/>
        <v>3.5671767748719048</v>
      </c>
      <c r="Q996">
        <f t="shared" si="197"/>
        <v>98.595267409394822</v>
      </c>
    </row>
    <row r="997" spans="1:17" x14ac:dyDescent="0.2">
      <c r="A997" s="1"/>
      <c r="D997" s="3">
        <f t="shared" si="201"/>
        <v>-58067533.750000007</v>
      </c>
      <c r="E997" s="3">
        <f t="shared" si="202"/>
        <v>-967792.22916666674</v>
      </c>
      <c r="F997" t="e">
        <f t="shared" si="198"/>
        <v>#NUM!</v>
      </c>
      <c r="G997">
        <f t="shared" si="199"/>
        <v>1.0108243298848483</v>
      </c>
      <c r="H997">
        <f t="shared" si="203"/>
        <v>2.5674937979075145</v>
      </c>
      <c r="I997">
        <f t="shared" si="200"/>
        <v>25.674937979075146</v>
      </c>
      <c r="J997">
        <f t="shared" si="204"/>
        <v>5.0823225128095117E-2</v>
      </c>
      <c r="K997" s="8">
        <f t="shared" si="195"/>
        <v>-0.9785960295247349</v>
      </c>
      <c r="L997">
        <f t="shared" si="205"/>
        <v>98.058935389375733</v>
      </c>
      <c r="M997">
        <f t="shared" si="206"/>
        <v>-12.819526004715158</v>
      </c>
      <c r="N997" s="8">
        <f t="shared" si="196"/>
        <v>-0.14435521827883308</v>
      </c>
      <c r="P997">
        <f t="shared" si="207"/>
        <v>3.5671767748719048</v>
      </c>
      <c r="Q997">
        <f t="shared" si="197"/>
        <v>98.595267409394822</v>
      </c>
    </row>
    <row r="998" spans="1:17" x14ac:dyDescent="0.2">
      <c r="A998" s="1"/>
      <c r="D998" s="3">
        <f t="shared" si="201"/>
        <v>-58067533.750000007</v>
      </c>
      <c r="E998" s="3">
        <f t="shared" si="202"/>
        <v>-967792.22916666674</v>
      </c>
      <c r="F998" t="e">
        <f t="shared" si="198"/>
        <v>#NUM!</v>
      </c>
      <c r="G998">
        <f t="shared" si="199"/>
        <v>1.0108243298848483</v>
      </c>
      <c r="H998">
        <f t="shared" si="203"/>
        <v>2.5674937979075145</v>
      </c>
      <c r="I998">
        <f t="shared" si="200"/>
        <v>25.674937979075146</v>
      </c>
      <c r="J998">
        <f t="shared" si="204"/>
        <v>5.0823225128095117E-2</v>
      </c>
      <c r="K998" s="8">
        <f t="shared" si="195"/>
        <v>-0.9785960295247349</v>
      </c>
      <c r="L998">
        <f t="shared" si="205"/>
        <v>98.058935389375733</v>
      </c>
      <c r="M998">
        <f t="shared" si="206"/>
        <v>-12.819526004715158</v>
      </c>
      <c r="N998" s="8">
        <f t="shared" si="196"/>
        <v>-0.14435521827883308</v>
      </c>
      <c r="P998">
        <f t="shared" si="207"/>
        <v>3.5671767748719048</v>
      </c>
      <c r="Q998">
        <f t="shared" si="197"/>
        <v>98.595267409394822</v>
      </c>
    </row>
    <row r="999" spans="1:17" x14ac:dyDescent="0.2">
      <c r="A999" s="1"/>
      <c r="D999" s="3">
        <f t="shared" si="201"/>
        <v>-58067533.750000007</v>
      </c>
      <c r="E999" s="3">
        <f t="shared" si="202"/>
        <v>-967792.22916666674</v>
      </c>
      <c r="F999" t="e">
        <f t="shared" si="198"/>
        <v>#NUM!</v>
      </c>
      <c r="G999">
        <f t="shared" si="199"/>
        <v>1.0108243298848483</v>
      </c>
      <c r="H999">
        <f t="shared" si="203"/>
        <v>2.5674937979075145</v>
      </c>
      <c r="I999">
        <f t="shared" si="200"/>
        <v>25.674937979075146</v>
      </c>
      <c r="J999">
        <f t="shared" si="204"/>
        <v>5.0823225128095117E-2</v>
      </c>
      <c r="K999" s="8">
        <f t="shared" si="195"/>
        <v>-0.9785960295247349</v>
      </c>
      <c r="L999">
        <f t="shared" si="205"/>
        <v>98.058935389375733</v>
      </c>
      <c r="M999">
        <f t="shared" si="206"/>
        <v>-12.819526004715158</v>
      </c>
      <c r="N999" s="8">
        <f t="shared" si="196"/>
        <v>-0.14435521827883308</v>
      </c>
      <c r="P999">
        <f t="shared" si="207"/>
        <v>3.5671767748719048</v>
      </c>
      <c r="Q999">
        <f t="shared" si="197"/>
        <v>98.595267409394822</v>
      </c>
    </row>
    <row r="1000" spans="1:17" x14ac:dyDescent="0.2">
      <c r="A1000" s="1"/>
      <c r="D1000" s="3">
        <f t="shared" si="201"/>
        <v>-58067533.750000007</v>
      </c>
      <c r="E1000" s="3">
        <f t="shared" si="202"/>
        <v>-967792.22916666674</v>
      </c>
      <c r="F1000" t="e">
        <f t="shared" si="198"/>
        <v>#NUM!</v>
      </c>
      <c r="G1000">
        <f t="shared" si="199"/>
        <v>1.0108243298848483</v>
      </c>
      <c r="H1000">
        <f t="shared" si="203"/>
        <v>2.5674937979075145</v>
      </c>
      <c r="I1000">
        <f t="shared" si="200"/>
        <v>25.674937979075146</v>
      </c>
      <c r="J1000">
        <f t="shared" si="204"/>
        <v>5.0823225128095117E-2</v>
      </c>
      <c r="K1000" s="8">
        <f t="shared" si="195"/>
        <v>-0.9785960295247349</v>
      </c>
      <c r="L1000">
        <f t="shared" si="205"/>
        <v>98.058935389375733</v>
      </c>
      <c r="M1000">
        <f t="shared" si="206"/>
        <v>-12.819526004715158</v>
      </c>
      <c r="N1000" s="8">
        <f t="shared" si="196"/>
        <v>-0.14435521827883308</v>
      </c>
      <c r="P1000">
        <f t="shared" si="207"/>
        <v>3.5671767748719048</v>
      </c>
      <c r="Q1000">
        <f t="shared" si="197"/>
        <v>98.595267409394822</v>
      </c>
    </row>
    <row r="1001" spans="1:17" x14ac:dyDescent="0.2">
      <c r="A1001" s="1"/>
      <c r="D1001" s="3">
        <f t="shared" si="201"/>
        <v>-58067533.750000007</v>
      </c>
      <c r="E1001" s="3">
        <f t="shared" si="202"/>
        <v>-967792.22916666674</v>
      </c>
      <c r="F1001" t="e">
        <f t="shared" si="198"/>
        <v>#NUM!</v>
      </c>
      <c r="G1001">
        <f t="shared" si="199"/>
        <v>1.0108243298848483</v>
      </c>
      <c r="H1001">
        <f t="shared" si="203"/>
        <v>2.5674937979075145</v>
      </c>
      <c r="I1001">
        <f t="shared" si="200"/>
        <v>25.674937979075146</v>
      </c>
      <c r="J1001">
        <f t="shared" si="204"/>
        <v>5.0823225128095117E-2</v>
      </c>
      <c r="K1001" s="8">
        <f t="shared" si="195"/>
        <v>-0.9785960295247349</v>
      </c>
      <c r="L1001">
        <f t="shared" si="205"/>
        <v>98.058935389375733</v>
      </c>
      <c r="M1001">
        <f t="shared" si="206"/>
        <v>-12.819526004715158</v>
      </c>
      <c r="N1001" s="8">
        <f t="shared" si="196"/>
        <v>-0.14435521827883308</v>
      </c>
      <c r="P1001">
        <f t="shared" si="207"/>
        <v>3.5671767748719048</v>
      </c>
      <c r="Q1001">
        <f t="shared" si="197"/>
        <v>98.595267409394822</v>
      </c>
    </row>
    <row r="1002" spans="1:17" x14ac:dyDescent="0.2">
      <c r="A1002" s="1"/>
      <c r="D1002" s="3">
        <f t="shared" si="201"/>
        <v>-58067533.750000007</v>
      </c>
      <c r="E1002" s="3">
        <f t="shared" si="202"/>
        <v>-967792.22916666674</v>
      </c>
      <c r="F1002" t="e">
        <f t="shared" si="198"/>
        <v>#NUM!</v>
      </c>
      <c r="G1002">
        <f t="shared" si="199"/>
        <v>1.0108243298848483</v>
      </c>
      <c r="H1002">
        <f t="shared" si="203"/>
        <v>2.5674937979075145</v>
      </c>
      <c r="I1002">
        <f t="shared" si="200"/>
        <v>25.674937979075146</v>
      </c>
      <c r="J1002">
        <f t="shared" si="204"/>
        <v>5.0823225128095117E-2</v>
      </c>
      <c r="K1002" s="8">
        <f t="shared" si="195"/>
        <v>-0.9785960295247349</v>
      </c>
      <c r="L1002">
        <f t="shared" si="205"/>
        <v>98.058935389375733</v>
      </c>
      <c r="M1002">
        <f t="shared" si="206"/>
        <v>-12.819526004715158</v>
      </c>
      <c r="N1002" s="8">
        <f t="shared" si="196"/>
        <v>-0.14435521827883308</v>
      </c>
      <c r="P1002">
        <f t="shared" si="207"/>
        <v>3.5671767748719048</v>
      </c>
      <c r="Q1002">
        <f t="shared" si="197"/>
        <v>98.595267409394822</v>
      </c>
    </row>
    <row r="1003" spans="1:17" x14ac:dyDescent="0.2">
      <c r="A1003" s="1"/>
      <c r="D1003" s="3">
        <f t="shared" si="201"/>
        <v>-58067533.750000007</v>
      </c>
      <c r="E1003" s="3">
        <f t="shared" si="202"/>
        <v>-967792.22916666674</v>
      </c>
      <c r="F1003" t="e">
        <f t="shared" si="198"/>
        <v>#NUM!</v>
      </c>
      <c r="G1003">
        <f t="shared" si="199"/>
        <v>1.0108243298848483</v>
      </c>
      <c r="H1003">
        <f t="shared" si="203"/>
        <v>2.5674937979075145</v>
      </c>
      <c r="I1003">
        <f t="shared" si="200"/>
        <v>25.674937979075146</v>
      </c>
      <c r="J1003">
        <f t="shared" si="204"/>
        <v>5.0823225128095117E-2</v>
      </c>
      <c r="K1003" s="8">
        <f t="shared" si="195"/>
        <v>-0.9785960295247349</v>
      </c>
      <c r="L1003">
        <f t="shared" si="205"/>
        <v>98.058935389375733</v>
      </c>
      <c r="M1003">
        <f t="shared" si="206"/>
        <v>-12.819526004715158</v>
      </c>
      <c r="N1003" s="8">
        <f t="shared" si="196"/>
        <v>-0.14435521827883308</v>
      </c>
      <c r="P1003">
        <f t="shared" si="207"/>
        <v>3.5671767748719048</v>
      </c>
      <c r="Q1003">
        <f t="shared" si="197"/>
        <v>98.595267409394822</v>
      </c>
    </row>
    <row r="1004" spans="1:17" x14ac:dyDescent="0.2">
      <c r="A1004" s="1"/>
      <c r="D1004" s="3">
        <f t="shared" si="201"/>
        <v>-58067533.750000007</v>
      </c>
      <c r="E1004" s="3">
        <f t="shared" si="202"/>
        <v>-967792.22916666674</v>
      </c>
      <c r="F1004" t="e">
        <f t="shared" si="198"/>
        <v>#NUM!</v>
      </c>
      <c r="G1004">
        <f t="shared" si="199"/>
        <v>1.0108243298848483</v>
      </c>
      <c r="H1004">
        <f t="shared" si="203"/>
        <v>2.5674937979075145</v>
      </c>
      <c r="I1004">
        <f t="shared" si="200"/>
        <v>25.674937979075146</v>
      </c>
      <c r="J1004">
        <f t="shared" si="204"/>
        <v>5.0823225128095117E-2</v>
      </c>
      <c r="K1004" s="8">
        <f t="shared" si="195"/>
        <v>-0.9785960295247349</v>
      </c>
      <c r="L1004">
        <f t="shared" si="205"/>
        <v>98.058935389375733</v>
      </c>
      <c r="M1004">
        <f t="shared" si="206"/>
        <v>-12.819526004715158</v>
      </c>
      <c r="N1004" s="8">
        <f t="shared" si="196"/>
        <v>-0.14435521827883308</v>
      </c>
      <c r="P1004">
        <f t="shared" si="207"/>
        <v>3.5671767748719048</v>
      </c>
      <c r="Q1004">
        <f t="shared" si="197"/>
        <v>98.595267409394822</v>
      </c>
    </row>
    <row r="1005" spans="1:17" x14ac:dyDescent="0.2">
      <c r="A1005" s="1"/>
      <c r="D1005" s="3">
        <f t="shared" si="201"/>
        <v>-58067533.750000007</v>
      </c>
      <c r="E1005" s="3">
        <f t="shared" si="202"/>
        <v>-967792.22916666674</v>
      </c>
      <c r="F1005" t="e">
        <f t="shared" si="198"/>
        <v>#NUM!</v>
      </c>
      <c r="G1005">
        <f t="shared" si="199"/>
        <v>1.0108243298848483</v>
      </c>
      <c r="H1005">
        <f t="shared" si="203"/>
        <v>2.5674937979075145</v>
      </c>
      <c r="I1005">
        <f t="shared" si="200"/>
        <v>25.674937979075146</v>
      </c>
      <c r="J1005">
        <f t="shared" si="204"/>
        <v>5.0823225128095117E-2</v>
      </c>
      <c r="K1005" s="8">
        <f t="shared" si="195"/>
        <v>-0.9785960295247349</v>
      </c>
      <c r="L1005">
        <f t="shared" si="205"/>
        <v>98.058935389375733</v>
      </c>
      <c r="M1005">
        <f t="shared" si="206"/>
        <v>-12.819526004715158</v>
      </c>
      <c r="N1005" s="8">
        <f t="shared" si="196"/>
        <v>-0.14435521827883308</v>
      </c>
      <c r="P1005">
        <f t="shared" si="207"/>
        <v>3.5671767748719048</v>
      </c>
      <c r="Q1005">
        <f t="shared" si="197"/>
        <v>98.595267409394822</v>
      </c>
    </row>
    <row r="1006" spans="1:17" x14ac:dyDescent="0.2">
      <c r="A1006" s="1"/>
      <c r="D1006" s="3">
        <f t="shared" si="201"/>
        <v>-58067533.750000007</v>
      </c>
      <c r="E1006" s="3">
        <f t="shared" si="202"/>
        <v>-967792.22916666674</v>
      </c>
      <c r="F1006" t="e">
        <f t="shared" si="198"/>
        <v>#NUM!</v>
      </c>
      <c r="G1006">
        <f t="shared" si="199"/>
        <v>1.0108243298848483</v>
      </c>
      <c r="H1006">
        <f t="shared" si="203"/>
        <v>2.5674937979075145</v>
      </c>
      <c r="I1006">
        <f t="shared" si="200"/>
        <v>25.674937979075146</v>
      </c>
      <c r="J1006">
        <f t="shared" si="204"/>
        <v>5.0823225128095117E-2</v>
      </c>
      <c r="K1006" s="8">
        <f t="shared" si="195"/>
        <v>-0.9785960295247349</v>
      </c>
      <c r="L1006">
        <f t="shared" si="205"/>
        <v>98.058935389375733</v>
      </c>
      <c r="M1006">
        <f t="shared" si="206"/>
        <v>-12.819526004715158</v>
      </c>
      <c r="N1006" s="8">
        <f t="shared" si="196"/>
        <v>-0.14435521827883308</v>
      </c>
      <c r="P1006">
        <f t="shared" si="207"/>
        <v>3.5671767748719048</v>
      </c>
      <c r="Q1006">
        <f t="shared" si="197"/>
        <v>98.595267409394822</v>
      </c>
    </row>
    <row r="1007" spans="1:17" x14ac:dyDescent="0.2">
      <c r="A1007" s="1"/>
      <c r="D1007" s="3">
        <f t="shared" si="201"/>
        <v>-58067533.750000007</v>
      </c>
      <c r="E1007" s="3">
        <f t="shared" si="202"/>
        <v>-967792.22916666674</v>
      </c>
      <c r="F1007" t="e">
        <f t="shared" si="198"/>
        <v>#NUM!</v>
      </c>
      <c r="G1007">
        <f t="shared" si="199"/>
        <v>1.0108243298848483</v>
      </c>
      <c r="H1007">
        <f t="shared" si="203"/>
        <v>2.5674937979075145</v>
      </c>
      <c r="I1007">
        <f t="shared" si="200"/>
        <v>25.674937979075146</v>
      </c>
      <c r="J1007">
        <f t="shared" si="204"/>
        <v>5.0823225128095117E-2</v>
      </c>
      <c r="K1007" s="8">
        <f t="shared" si="195"/>
        <v>-0.9785960295247349</v>
      </c>
      <c r="L1007">
        <f t="shared" si="205"/>
        <v>98.058935389375733</v>
      </c>
      <c r="M1007">
        <f t="shared" si="206"/>
        <v>-12.819526004715158</v>
      </c>
      <c r="N1007" s="8">
        <f t="shared" si="196"/>
        <v>-0.14435521827883308</v>
      </c>
      <c r="P1007">
        <f t="shared" si="207"/>
        <v>3.5671767748719048</v>
      </c>
      <c r="Q1007">
        <f t="shared" si="197"/>
        <v>98.595267409394822</v>
      </c>
    </row>
    <row r="1008" spans="1:17" x14ac:dyDescent="0.2">
      <c r="A1008" s="1"/>
      <c r="D1008" s="3">
        <f t="shared" si="201"/>
        <v>-58067533.750000007</v>
      </c>
      <c r="E1008" s="3">
        <f t="shared" si="202"/>
        <v>-967792.22916666674</v>
      </c>
      <c r="F1008" t="e">
        <f t="shared" si="198"/>
        <v>#NUM!</v>
      </c>
      <c r="G1008">
        <f t="shared" si="199"/>
        <v>1.0108243298848483</v>
      </c>
      <c r="H1008">
        <f t="shared" si="203"/>
        <v>2.5674937979075145</v>
      </c>
      <c r="I1008">
        <f t="shared" si="200"/>
        <v>25.674937979075146</v>
      </c>
      <c r="J1008">
        <f t="shared" si="204"/>
        <v>5.0823225128095117E-2</v>
      </c>
      <c r="K1008" s="8">
        <f t="shared" si="195"/>
        <v>-0.9785960295247349</v>
      </c>
      <c r="L1008">
        <f t="shared" si="205"/>
        <v>98.058935389375733</v>
      </c>
      <c r="M1008">
        <f t="shared" si="206"/>
        <v>-12.819526004715158</v>
      </c>
      <c r="N1008" s="8">
        <f t="shared" si="196"/>
        <v>-0.14435521827883308</v>
      </c>
      <c r="P1008">
        <f t="shared" si="207"/>
        <v>3.5671767748719048</v>
      </c>
      <c r="Q1008">
        <f t="shared" si="197"/>
        <v>98.595267409394822</v>
      </c>
    </row>
    <row r="1009" spans="1:17" x14ac:dyDescent="0.2">
      <c r="A1009" s="1"/>
      <c r="D1009" s="3">
        <f t="shared" si="201"/>
        <v>-58067533.750000007</v>
      </c>
      <c r="E1009" s="3">
        <f t="shared" si="202"/>
        <v>-967792.22916666674</v>
      </c>
      <c r="F1009" t="e">
        <f t="shared" si="198"/>
        <v>#NUM!</v>
      </c>
      <c r="G1009">
        <f t="shared" si="199"/>
        <v>1.0108243298848483</v>
      </c>
      <c r="H1009">
        <f t="shared" si="203"/>
        <v>2.5674937979075145</v>
      </c>
      <c r="I1009">
        <f t="shared" si="200"/>
        <v>25.674937979075146</v>
      </c>
      <c r="J1009">
        <f t="shared" si="204"/>
        <v>5.0823225128095117E-2</v>
      </c>
      <c r="K1009" s="8">
        <f t="shared" si="195"/>
        <v>-0.9785960295247349</v>
      </c>
      <c r="L1009">
        <f t="shared" si="205"/>
        <v>98.058935389375733</v>
      </c>
      <c r="M1009">
        <f t="shared" si="206"/>
        <v>-12.819526004715158</v>
      </c>
      <c r="N1009" s="8">
        <f t="shared" si="196"/>
        <v>-0.14435521827883308</v>
      </c>
      <c r="P1009">
        <f t="shared" si="207"/>
        <v>3.5671767748719048</v>
      </c>
      <c r="Q1009">
        <f t="shared" si="197"/>
        <v>98.595267409394822</v>
      </c>
    </row>
    <row r="1010" spans="1:17" x14ac:dyDescent="0.2">
      <c r="A1010" s="1"/>
      <c r="D1010" s="3">
        <f t="shared" si="201"/>
        <v>-58067533.750000007</v>
      </c>
      <c r="E1010" s="3">
        <f t="shared" si="202"/>
        <v>-967792.22916666674</v>
      </c>
      <c r="F1010" t="e">
        <f t="shared" si="198"/>
        <v>#NUM!</v>
      </c>
      <c r="G1010">
        <f t="shared" si="199"/>
        <v>1.0108243298848483</v>
      </c>
      <c r="H1010">
        <f t="shared" si="203"/>
        <v>2.5674937979075145</v>
      </c>
      <c r="I1010">
        <f t="shared" si="200"/>
        <v>25.674937979075146</v>
      </c>
      <c r="J1010">
        <f t="shared" si="204"/>
        <v>5.0823225128095117E-2</v>
      </c>
      <c r="K1010" s="8">
        <f t="shared" si="195"/>
        <v>-0.9785960295247349</v>
      </c>
      <c r="L1010">
        <f t="shared" si="205"/>
        <v>98.058935389375733</v>
      </c>
      <c r="M1010">
        <f t="shared" si="206"/>
        <v>-12.819526004715158</v>
      </c>
      <c r="N1010" s="8">
        <f t="shared" si="196"/>
        <v>-0.14435521827883308</v>
      </c>
      <c r="P1010">
        <f t="shared" si="207"/>
        <v>3.5671767748719048</v>
      </c>
      <c r="Q1010">
        <f t="shared" si="197"/>
        <v>98.595267409394822</v>
      </c>
    </row>
    <row r="1011" spans="1:17" x14ac:dyDescent="0.2">
      <c r="A1011" s="1"/>
      <c r="D1011" s="3">
        <f t="shared" si="201"/>
        <v>-58067533.750000007</v>
      </c>
      <c r="E1011" s="3">
        <f t="shared" si="202"/>
        <v>-967792.22916666674</v>
      </c>
      <c r="F1011" t="e">
        <f t="shared" si="198"/>
        <v>#NUM!</v>
      </c>
      <c r="G1011">
        <f t="shared" si="199"/>
        <v>1.0108243298848483</v>
      </c>
      <c r="H1011">
        <f t="shared" si="203"/>
        <v>2.5674937979075145</v>
      </c>
      <c r="I1011">
        <f t="shared" si="200"/>
        <v>25.674937979075146</v>
      </c>
      <c r="J1011">
        <f t="shared" si="204"/>
        <v>5.0823225128095117E-2</v>
      </c>
      <c r="K1011" s="8">
        <f t="shared" si="195"/>
        <v>-0.9785960295247349</v>
      </c>
      <c r="L1011">
        <f t="shared" si="205"/>
        <v>98.058935389375733</v>
      </c>
      <c r="M1011">
        <f t="shared" si="206"/>
        <v>-12.819526004715158</v>
      </c>
      <c r="N1011" s="8">
        <f t="shared" si="196"/>
        <v>-0.14435521827883308</v>
      </c>
      <c r="P1011">
        <f t="shared" si="207"/>
        <v>3.5671767748719048</v>
      </c>
      <c r="Q1011">
        <f t="shared" si="197"/>
        <v>98.595267409394822</v>
      </c>
    </row>
    <row r="1012" spans="1:17" x14ac:dyDescent="0.2">
      <c r="A1012" s="1"/>
      <c r="D1012" s="3">
        <f t="shared" si="201"/>
        <v>-58067533.750000007</v>
      </c>
      <c r="E1012" s="3">
        <f t="shared" si="202"/>
        <v>-967792.22916666674</v>
      </c>
      <c r="F1012" t="e">
        <f t="shared" si="198"/>
        <v>#NUM!</v>
      </c>
      <c r="G1012">
        <f t="shared" si="199"/>
        <v>1.0108243298848483</v>
      </c>
      <c r="H1012">
        <f t="shared" si="203"/>
        <v>2.5674937979075145</v>
      </c>
      <c r="I1012">
        <f t="shared" si="200"/>
        <v>25.674937979075146</v>
      </c>
      <c r="J1012">
        <f t="shared" si="204"/>
        <v>5.0823225128095117E-2</v>
      </c>
      <c r="K1012" s="8">
        <f t="shared" si="195"/>
        <v>-0.9785960295247349</v>
      </c>
      <c r="L1012">
        <f t="shared" si="205"/>
        <v>98.058935389375733</v>
      </c>
      <c r="M1012">
        <f t="shared" si="206"/>
        <v>-12.819526004715158</v>
      </c>
      <c r="N1012" s="8">
        <f t="shared" si="196"/>
        <v>-0.14435521827883308</v>
      </c>
      <c r="P1012">
        <f t="shared" si="207"/>
        <v>3.5671767748719048</v>
      </c>
      <c r="Q1012">
        <f t="shared" si="197"/>
        <v>98.595267409394822</v>
      </c>
    </row>
    <row r="1013" spans="1:17" x14ac:dyDescent="0.2">
      <c r="A1013" s="1"/>
      <c r="D1013" s="3">
        <f t="shared" si="201"/>
        <v>-58067533.750000007</v>
      </c>
      <c r="E1013" s="3">
        <f t="shared" si="202"/>
        <v>-967792.22916666674</v>
      </c>
      <c r="F1013" t="e">
        <f t="shared" si="198"/>
        <v>#NUM!</v>
      </c>
      <c r="G1013">
        <f t="shared" si="199"/>
        <v>1.0108243298848483</v>
      </c>
      <c r="H1013">
        <f t="shared" si="203"/>
        <v>2.5674937979075145</v>
      </c>
      <c r="I1013">
        <f t="shared" si="200"/>
        <v>25.674937979075146</v>
      </c>
      <c r="J1013">
        <f t="shared" si="204"/>
        <v>5.0823225128095117E-2</v>
      </c>
      <c r="K1013" s="8">
        <f t="shared" si="195"/>
        <v>-0.9785960295247349</v>
      </c>
      <c r="L1013">
        <f t="shared" si="205"/>
        <v>98.058935389375733</v>
      </c>
      <c r="M1013">
        <f t="shared" si="206"/>
        <v>-12.819526004715158</v>
      </c>
      <c r="N1013" s="8">
        <f t="shared" si="196"/>
        <v>-0.14435521827883308</v>
      </c>
      <c r="P1013">
        <f t="shared" si="207"/>
        <v>3.5671767748719048</v>
      </c>
      <c r="Q1013">
        <f t="shared" si="197"/>
        <v>98.595267409394822</v>
      </c>
    </row>
    <row r="1014" spans="1:17" x14ac:dyDescent="0.2">
      <c r="A1014" s="1"/>
      <c r="D1014" s="3">
        <f t="shared" si="201"/>
        <v>-58067533.750000007</v>
      </c>
      <c r="E1014" s="3">
        <f t="shared" si="202"/>
        <v>-967792.22916666674</v>
      </c>
      <c r="F1014" t="e">
        <f t="shared" si="198"/>
        <v>#NUM!</v>
      </c>
      <c r="G1014">
        <f t="shared" si="199"/>
        <v>1.0108243298848483</v>
      </c>
      <c r="H1014">
        <f t="shared" si="203"/>
        <v>2.5674937979075145</v>
      </c>
      <c r="I1014">
        <f t="shared" si="200"/>
        <v>25.674937979075146</v>
      </c>
      <c r="J1014">
        <f t="shared" si="204"/>
        <v>5.0823225128095117E-2</v>
      </c>
      <c r="K1014" s="8">
        <f t="shared" si="195"/>
        <v>-0.9785960295247349</v>
      </c>
      <c r="L1014">
        <f t="shared" si="205"/>
        <v>98.058935389375733</v>
      </c>
      <c r="M1014">
        <f t="shared" si="206"/>
        <v>-12.819526004715158</v>
      </c>
      <c r="N1014" s="8">
        <f t="shared" si="196"/>
        <v>-0.14435521827883308</v>
      </c>
      <c r="P1014">
        <f t="shared" si="207"/>
        <v>3.5671767748719048</v>
      </c>
      <c r="Q1014">
        <f t="shared" si="197"/>
        <v>98.595267409394822</v>
      </c>
    </row>
    <row r="1015" spans="1:17" x14ac:dyDescent="0.2">
      <c r="A1015" s="1"/>
      <c r="D1015" s="3">
        <f t="shared" si="201"/>
        <v>-58067533.750000007</v>
      </c>
      <c r="E1015" s="3">
        <f t="shared" si="202"/>
        <v>-967792.22916666674</v>
      </c>
      <c r="F1015" t="e">
        <f t="shared" si="198"/>
        <v>#NUM!</v>
      </c>
      <c r="G1015">
        <f t="shared" si="199"/>
        <v>1.0108243298848483</v>
      </c>
      <c r="H1015">
        <f t="shared" si="203"/>
        <v>2.5674937979075145</v>
      </c>
      <c r="I1015">
        <f t="shared" si="200"/>
        <v>25.674937979075146</v>
      </c>
      <c r="J1015">
        <f t="shared" si="204"/>
        <v>5.0823225128095117E-2</v>
      </c>
      <c r="K1015" s="8">
        <f t="shared" si="195"/>
        <v>-0.9785960295247349</v>
      </c>
      <c r="L1015">
        <f t="shared" si="205"/>
        <v>98.058935389375733</v>
      </c>
      <c r="M1015">
        <f t="shared" si="206"/>
        <v>-12.819526004715158</v>
      </c>
      <c r="N1015" s="8">
        <f t="shared" si="196"/>
        <v>-0.14435521827883308</v>
      </c>
      <c r="P1015">
        <f t="shared" si="207"/>
        <v>3.5671767748719048</v>
      </c>
      <c r="Q1015">
        <f t="shared" si="197"/>
        <v>98.595267409394822</v>
      </c>
    </row>
    <row r="1016" spans="1:17" x14ac:dyDescent="0.2">
      <c r="A1016" s="1"/>
      <c r="D1016" s="3">
        <f t="shared" si="201"/>
        <v>-58067533.750000007</v>
      </c>
      <c r="E1016" s="3">
        <f t="shared" si="202"/>
        <v>-967792.22916666674</v>
      </c>
      <c r="F1016" t="e">
        <f t="shared" si="198"/>
        <v>#NUM!</v>
      </c>
      <c r="G1016">
        <f t="shared" si="199"/>
        <v>1.0108243298848483</v>
      </c>
      <c r="H1016">
        <f t="shared" si="203"/>
        <v>2.5674937979075145</v>
      </c>
      <c r="I1016">
        <f t="shared" si="200"/>
        <v>25.674937979075146</v>
      </c>
      <c r="J1016">
        <f t="shared" si="204"/>
        <v>5.0823225128095117E-2</v>
      </c>
      <c r="K1016" s="8">
        <f t="shared" si="195"/>
        <v>-0.9785960295247349</v>
      </c>
      <c r="L1016">
        <f t="shared" si="205"/>
        <v>98.058935389375733</v>
      </c>
      <c r="M1016">
        <f t="shared" si="206"/>
        <v>-12.819526004715158</v>
      </c>
      <c r="N1016" s="8">
        <f t="shared" si="196"/>
        <v>-0.14435521827883308</v>
      </c>
      <c r="P1016">
        <f t="shared" si="207"/>
        <v>3.5671767748719048</v>
      </c>
      <c r="Q1016">
        <f t="shared" si="197"/>
        <v>98.595267409394822</v>
      </c>
    </row>
    <row r="1017" spans="1:17" x14ac:dyDescent="0.2">
      <c r="A1017" s="1"/>
      <c r="D1017" s="3">
        <f t="shared" si="201"/>
        <v>-58067533.750000007</v>
      </c>
      <c r="E1017" s="3">
        <f t="shared" si="202"/>
        <v>-967792.22916666674</v>
      </c>
      <c r="F1017" t="e">
        <f t="shared" si="198"/>
        <v>#NUM!</v>
      </c>
      <c r="G1017">
        <f t="shared" si="199"/>
        <v>1.0108243298848483</v>
      </c>
      <c r="H1017">
        <f t="shared" si="203"/>
        <v>2.5674937979075145</v>
      </c>
      <c r="I1017">
        <f t="shared" si="200"/>
        <v>25.674937979075146</v>
      </c>
      <c r="J1017">
        <f t="shared" si="204"/>
        <v>5.0823225128095117E-2</v>
      </c>
      <c r="K1017" s="8">
        <f t="shared" si="195"/>
        <v>-0.9785960295247349</v>
      </c>
      <c r="L1017">
        <f t="shared" si="205"/>
        <v>98.058935389375733</v>
      </c>
      <c r="M1017">
        <f t="shared" si="206"/>
        <v>-12.819526004715158</v>
      </c>
      <c r="N1017" s="8">
        <f t="shared" si="196"/>
        <v>-0.14435521827883308</v>
      </c>
      <c r="P1017">
        <f t="shared" si="207"/>
        <v>3.5671767748719048</v>
      </c>
      <c r="Q1017">
        <f t="shared" si="197"/>
        <v>98.595267409394822</v>
      </c>
    </row>
    <row r="1018" spans="1:17" x14ac:dyDescent="0.2">
      <c r="A1018" s="1"/>
      <c r="D1018" s="3">
        <f t="shared" si="201"/>
        <v>-58067533.750000007</v>
      </c>
      <c r="E1018" s="3">
        <f t="shared" si="202"/>
        <v>-967792.22916666674</v>
      </c>
      <c r="F1018" t="e">
        <f t="shared" si="198"/>
        <v>#NUM!</v>
      </c>
      <c r="G1018">
        <f t="shared" si="199"/>
        <v>1.0108243298848483</v>
      </c>
      <c r="H1018">
        <f t="shared" si="203"/>
        <v>2.5674937979075145</v>
      </c>
      <c r="I1018">
        <f t="shared" si="200"/>
        <v>25.674937979075146</v>
      </c>
      <c r="J1018">
        <f t="shared" si="204"/>
        <v>5.0823225128095117E-2</v>
      </c>
      <c r="K1018" s="8">
        <f t="shared" si="195"/>
        <v>-0.9785960295247349</v>
      </c>
      <c r="L1018">
        <f t="shared" si="205"/>
        <v>98.058935389375733</v>
      </c>
      <c r="M1018">
        <f t="shared" si="206"/>
        <v>-12.819526004715158</v>
      </c>
      <c r="N1018" s="8">
        <f t="shared" si="196"/>
        <v>-0.14435521827883308</v>
      </c>
      <c r="P1018">
        <f t="shared" si="207"/>
        <v>3.5671767748719048</v>
      </c>
      <c r="Q1018">
        <f t="shared" si="197"/>
        <v>98.595267409394822</v>
      </c>
    </row>
    <row r="1019" spans="1:17" x14ac:dyDescent="0.2">
      <c r="A1019" s="1"/>
      <c r="D1019" s="3">
        <f t="shared" si="201"/>
        <v>-58067533.750000007</v>
      </c>
      <c r="E1019" s="3">
        <f t="shared" si="202"/>
        <v>-967792.22916666674</v>
      </c>
      <c r="F1019" t="e">
        <f t="shared" si="198"/>
        <v>#NUM!</v>
      </c>
      <c r="G1019">
        <f t="shared" si="199"/>
        <v>1.0108243298848483</v>
      </c>
      <c r="H1019">
        <f t="shared" si="203"/>
        <v>2.5674937979075145</v>
      </c>
      <c r="I1019">
        <f t="shared" si="200"/>
        <v>25.674937979075146</v>
      </c>
      <c r="J1019">
        <f t="shared" si="204"/>
        <v>5.0823225128095117E-2</v>
      </c>
      <c r="K1019" s="8">
        <f t="shared" si="195"/>
        <v>-0.9785960295247349</v>
      </c>
      <c r="L1019">
        <f t="shared" si="205"/>
        <v>98.058935389375733</v>
      </c>
      <c r="M1019">
        <f t="shared" si="206"/>
        <v>-12.819526004715158</v>
      </c>
      <c r="N1019" s="8">
        <f t="shared" si="196"/>
        <v>-0.14435521827883308</v>
      </c>
      <c r="P1019">
        <f t="shared" si="207"/>
        <v>3.5671767748719048</v>
      </c>
      <c r="Q1019">
        <f t="shared" si="197"/>
        <v>98.595267409394822</v>
      </c>
    </row>
    <row r="1020" spans="1:17" x14ac:dyDescent="0.2">
      <c r="A1020" s="1"/>
      <c r="D1020" s="3">
        <f t="shared" si="201"/>
        <v>-58067533.750000007</v>
      </c>
      <c r="E1020" s="3">
        <f t="shared" si="202"/>
        <v>-967792.22916666674</v>
      </c>
      <c r="F1020" t="e">
        <f t="shared" si="198"/>
        <v>#NUM!</v>
      </c>
      <c r="G1020">
        <f t="shared" si="199"/>
        <v>1.0108243298848483</v>
      </c>
      <c r="H1020">
        <f t="shared" si="203"/>
        <v>2.5674937979075145</v>
      </c>
      <c r="I1020">
        <f t="shared" si="200"/>
        <v>25.674937979075146</v>
      </c>
      <c r="J1020">
        <f t="shared" si="204"/>
        <v>5.0823225128095117E-2</v>
      </c>
      <c r="K1020" s="8">
        <f t="shared" si="195"/>
        <v>-0.9785960295247349</v>
      </c>
      <c r="L1020">
        <f t="shared" si="205"/>
        <v>98.058935389375733</v>
      </c>
      <c r="M1020">
        <f t="shared" si="206"/>
        <v>-12.819526004715158</v>
      </c>
      <c r="N1020" s="8">
        <f t="shared" si="196"/>
        <v>-0.14435521827883308</v>
      </c>
      <c r="P1020">
        <f t="shared" si="207"/>
        <v>3.5671767748719048</v>
      </c>
      <c r="Q1020">
        <f t="shared" si="197"/>
        <v>98.595267409394822</v>
      </c>
    </row>
    <row r="1021" spans="1:17" x14ac:dyDescent="0.2">
      <c r="A1021" s="1"/>
      <c r="D1021" s="3">
        <f t="shared" si="201"/>
        <v>-58067533.750000007</v>
      </c>
      <c r="E1021" s="3">
        <f t="shared" si="202"/>
        <v>-967792.22916666674</v>
      </c>
      <c r="F1021" t="e">
        <f t="shared" si="198"/>
        <v>#NUM!</v>
      </c>
      <c r="G1021">
        <f t="shared" si="199"/>
        <v>1.0108243298848483</v>
      </c>
      <c r="H1021">
        <f t="shared" si="203"/>
        <v>2.5674937979075145</v>
      </c>
      <c r="I1021">
        <f t="shared" si="200"/>
        <v>25.674937979075146</v>
      </c>
      <c r="J1021">
        <f t="shared" si="204"/>
        <v>5.0823225128095117E-2</v>
      </c>
      <c r="K1021" s="8">
        <f t="shared" si="195"/>
        <v>-0.9785960295247349</v>
      </c>
      <c r="L1021">
        <f t="shared" si="205"/>
        <v>98.058935389375733</v>
      </c>
      <c r="M1021">
        <f t="shared" si="206"/>
        <v>-12.819526004715158</v>
      </c>
      <c r="N1021" s="8">
        <f t="shared" si="196"/>
        <v>-0.14435521827883308</v>
      </c>
      <c r="P1021">
        <f t="shared" si="207"/>
        <v>3.5671767748719048</v>
      </c>
      <c r="Q1021">
        <f t="shared" si="197"/>
        <v>98.595267409394822</v>
      </c>
    </row>
    <row r="1022" spans="1:17" x14ac:dyDescent="0.2">
      <c r="A1022" s="1"/>
      <c r="D1022" s="3">
        <f t="shared" si="201"/>
        <v>-58067533.750000007</v>
      </c>
      <c r="E1022" s="3">
        <f t="shared" si="202"/>
        <v>-967792.22916666674</v>
      </c>
      <c r="F1022" t="e">
        <f t="shared" si="198"/>
        <v>#NUM!</v>
      </c>
      <c r="G1022">
        <f t="shared" si="199"/>
        <v>1.0108243298848483</v>
      </c>
      <c r="H1022">
        <f t="shared" si="203"/>
        <v>2.5674937979075145</v>
      </c>
      <c r="I1022">
        <f t="shared" si="200"/>
        <v>25.674937979075146</v>
      </c>
      <c r="J1022">
        <f t="shared" si="204"/>
        <v>5.0823225128095117E-2</v>
      </c>
      <c r="K1022" s="8">
        <f t="shared" si="195"/>
        <v>-0.9785960295247349</v>
      </c>
      <c r="L1022">
        <f t="shared" si="205"/>
        <v>98.058935389375733</v>
      </c>
      <c r="M1022">
        <f t="shared" si="206"/>
        <v>-12.819526004715158</v>
      </c>
      <c r="N1022" s="8">
        <f t="shared" si="196"/>
        <v>-0.14435521827883308</v>
      </c>
      <c r="P1022">
        <f t="shared" si="207"/>
        <v>3.5671767748719048</v>
      </c>
      <c r="Q1022">
        <f t="shared" si="197"/>
        <v>98.595267409394822</v>
      </c>
    </row>
    <row r="1023" spans="1:17" x14ac:dyDescent="0.2">
      <c r="A1023" s="1"/>
      <c r="D1023" s="3">
        <f t="shared" si="201"/>
        <v>-58067533.750000007</v>
      </c>
      <c r="E1023" s="3">
        <f t="shared" si="202"/>
        <v>-967792.22916666674</v>
      </c>
      <c r="F1023" t="e">
        <f t="shared" si="198"/>
        <v>#NUM!</v>
      </c>
      <c r="G1023">
        <f t="shared" si="199"/>
        <v>1.0108243298848483</v>
      </c>
      <c r="H1023">
        <f t="shared" si="203"/>
        <v>2.5674937979075145</v>
      </c>
      <c r="I1023">
        <f t="shared" si="200"/>
        <v>25.674937979075146</v>
      </c>
      <c r="J1023">
        <f t="shared" si="204"/>
        <v>5.0823225128095117E-2</v>
      </c>
      <c r="K1023" s="8">
        <f t="shared" si="195"/>
        <v>-0.9785960295247349</v>
      </c>
      <c r="L1023">
        <f t="shared" si="205"/>
        <v>98.058935389375733</v>
      </c>
      <c r="M1023">
        <f t="shared" si="206"/>
        <v>-12.819526004715158</v>
      </c>
      <c r="N1023" s="8">
        <f t="shared" si="196"/>
        <v>-0.14435521827883308</v>
      </c>
      <c r="P1023">
        <f t="shared" si="207"/>
        <v>3.5671767748719048</v>
      </c>
      <c r="Q1023">
        <f t="shared" si="197"/>
        <v>98.595267409394822</v>
      </c>
    </row>
    <row r="1024" spans="1:17" x14ac:dyDescent="0.2">
      <c r="A1024" s="1"/>
      <c r="D1024" s="3">
        <f t="shared" si="201"/>
        <v>-58067533.750000007</v>
      </c>
      <c r="E1024" s="3">
        <f t="shared" si="202"/>
        <v>-967792.22916666674</v>
      </c>
      <c r="F1024" t="e">
        <f t="shared" si="198"/>
        <v>#NUM!</v>
      </c>
      <c r="G1024">
        <f t="shared" si="199"/>
        <v>1.0108243298848483</v>
      </c>
      <c r="H1024">
        <f t="shared" si="203"/>
        <v>2.5674937979075145</v>
      </c>
      <c r="I1024">
        <f t="shared" si="200"/>
        <v>25.674937979075146</v>
      </c>
      <c r="J1024">
        <f t="shared" si="204"/>
        <v>5.0823225128095117E-2</v>
      </c>
      <c r="K1024" s="8">
        <f t="shared" si="195"/>
        <v>-0.9785960295247349</v>
      </c>
      <c r="L1024">
        <f t="shared" si="205"/>
        <v>98.058935389375733</v>
      </c>
      <c r="M1024">
        <f t="shared" si="206"/>
        <v>-12.819526004715158</v>
      </c>
      <c r="N1024" s="8">
        <f t="shared" si="196"/>
        <v>-0.14435521827883308</v>
      </c>
      <c r="P1024">
        <f t="shared" si="207"/>
        <v>3.5671767748719048</v>
      </c>
      <c r="Q1024">
        <f t="shared" si="197"/>
        <v>98.595267409394822</v>
      </c>
    </row>
    <row r="1025" spans="1:17" x14ac:dyDescent="0.2">
      <c r="A1025" s="1"/>
      <c r="D1025" s="3">
        <f t="shared" si="201"/>
        <v>-58067533.750000007</v>
      </c>
      <c r="E1025" s="3">
        <f t="shared" si="202"/>
        <v>-967792.22916666674</v>
      </c>
      <c r="F1025" t="e">
        <f t="shared" si="198"/>
        <v>#NUM!</v>
      </c>
      <c r="G1025">
        <f t="shared" si="199"/>
        <v>1.0108243298848483</v>
      </c>
      <c r="H1025">
        <f t="shared" si="203"/>
        <v>2.5674937979075145</v>
      </c>
      <c r="I1025">
        <f t="shared" si="200"/>
        <v>25.674937979075146</v>
      </c>
      <c r="J1025">
        <f t="shared" si="204"/>
        <v>5.0823225128095117E-2</v>
      </c>
      <c r="K1025" s="8">
        <f t="shared" si="195"/>
        <v>-0.9785960295247349</v>
      </c>
      <c r="L1025">
        <f t="shared" si="205"/>
        <v>98.058935389375733</v>
      </c>
      <c r="M1025">
        <f t="shared" si="206"/>
        <v>-12.819526004715158</v>
      </c>
      <c r="N1025" s="8">
        <f t="shared" si="196"/>
        <v>-0.14435521827883308</v>
      </c>
      <c r="P1025">
        <f t="shared" si="207"/>
        <v>3.5671767748719048</v>
      </c>
      <c r="Q1025">
        <f t="shared" si="197"/>
        <v>98.595267409394822</v>
      </c>
    </row>
    <row r="1026" spans="1:17" x14ac:dyDescent="0.2">
      <c r="A1026" s="1"/>
      <c r="D1026" s="3">
        <f t="shared" si="201"/>
        <v>-58067533.750000007</v>
      </c>
      <c r="E1026" s="3">
        <f t="shared" si="202"/>
        <v>-967792.22916666674</v>
      </c>
      <c r="F1026" t="e">
        <f t="shared" si="198"/>
        <v>#NUM!</v>
      </c>
      <c r="G1026">
        <f t="shared" si="199"/>
        <v>1.0108243298848483</v>
      </c>
      <c r="H1026">
        <f t="shared" si="203"/>
        <v>2.5674937979075145</v>
      </c>
      <c r="I1026">
        <f t="shared" si="200"/>
        <v>25.674937979075146</v>
      </c>
      <c r="J1026">
        <f t="shared" si="204"/>
        <v>5.0823225128095117E-2</v>
      </c>
      <c r="K1026" s="8">
        <f t="shared" si="195"/>
        <v>-0.9785960295247349</v>
      </c>
      <c r="L1026">
        <f t="shared" si="205"/>
        <v>98.058935389375733</v>
      </c>
      <c r="M1026">
        <f t="shared" si="206"/>
        <v>-12.819526004715158</v>
      </c>
      <c r="N1026" s="8">
        <f t="shared" si="196"/>
        <v>-0.14435521827883308</v>
      </c>
      <c r="P1026">
        <f t="shared" si="207"/>
        <v>3.5671767748719048</v>
      </c>
      <c r="Q1026">
        <f t="shared" si="197"/>
        <v>98.595267409394822</v>
      </c>
    </row>
    <row r="1027" spans="1:17" x14ac:dyDescent="0.2">
      <c r="A1027" s="1"/>
      <c r="D1027" s="3">
        <f t="shared" si="201"/>
        <v>-58067533.750000007</v>
      </c>
      <c r="E1027" s="3">
        <f t="shared" si="202"/>
        <v>-967792.22916666674</v>
      </c>
      <c r="F1027" t="e">
        <f t="shared" si="198"/>
        <v>#NUM!</v>
      </c>
      <c r="G1027">
        <f t="shared" si="199"/>
        <v>1.0108243298848483</v>
      </c>
      <c r="H1027">
        <f t="shared" si="203"/>
        <v>2.5674937979075145</v>
      </c>
      <c r="I1027">
        <f t="shared" si="200"/>
        <v>25.674937979075146</v>
      </c>
      <c r="J1027">
        <f t="shared" si="204"/>
        <v>5.0823225128095117E-2</v>
      </c>
      <c r="K1027" s="8">
        <f t="shared" si="195"/>
        <v>-0.9785960295247349</v>
      </c>
      <c r="L1027">
        <f t="shared" si="205"/>
        <v>98.058935389375733</v>
      </c>
      <c r="M1027">
        <f t="shared" si="206"/>
        <v>-12.819526004715158</v>
      </c>
      <c r="N1027" s="8">
        <f t="shared" si="196"/>
        <v>-0.14435521827883308</v>
      </c>
      <c r="P1027">
        <f t="shared" si="207"/>
        <v>3.5671767748719048</v>
      </c>
      <c r="Q1027">
        <f t="shared" si="197"/>
        <v>98.595267409394822</v>
      </c>
    </row>
    <row r="1028" spans="1:17" x14ac:dyDescent="0.2">
      <c r="A1028" s="1"/>
      <c r="D1028" s="3">
        <f t="shared" si="201"/>
        <v>-58067533.750000007</v>
      </c>
      <c r="E1028" s="3">
        <f t="shared" si="202"/>
        <v>-967792.22916666674</v>
      </c>
      <c r="F1028" t="e">
        <f t="shared" si="198"/>
        <v>#NUM!</v>
      </c>
      <c r="G1028">
        <f t="shared" si="199"/>
        <v>1.0108243298848483</v>
      </c>
      <c r="H1028">
        <f t="shared" si="203"/>
        <v>2.5674937979075145</v>
      </c>
      <c r="I1028">
        <f t="shared" si="200"/>
        <v>25.674937979075146</v>
      </c>
      <c r="J1028">
        <f t="shared" si="204"/>
        <v>5.0823225128095117E-2</v>
      </c>
      <c r="K1028" s="8">
        <f t="shared" si="195"/>
        <v>-0.9785960295247349</v>
      </c>
      <c r="L1028">
        <f t="shared" si="205"/>
        <v>98.058935389375733</v>
      </c>
      <c r="M1028">
        <f t="shared" si="206"/>
        <v>-12.819526004715158</v>
      </c>
      <c r="N1028" s="8">
        <f t="shared" si="196"/>
        <v>-0.14435521827883308</v>
      </c>
      <c r="P1028">
        <f t="shared" si="207"/>
        <v>3.5671767748719048</v>
      </c>
      <c r="Q1028">
        <f t="shared" si="197"/>
        <v>98.595267409394822</v>
      </c>
    </row>
    <row r="1029" spans="1:17" x14ac:dyDescent="0.2">
      <c r="A1029" s="1"/>
      <c r="D1029" s="3">
        <f t="shared" si="201"/>
        <v>-58067533.750000007</v>
      </c>
      <c r="E1029" s="3">
        <f t="shared" si="202"/>
        <v>-967792.22916666674</v>
      </c>
      <c r="F1029" t="e">
        <f t="shared" si="198"/>
        <v>#NUM!</v>
      </c>
      <c r="G1029">
        <f t="shared" si="199"/>
        <v>1.0108243298848483</v>
      </c>
      <c r="H1029">
        <f t="shared" si="203"/>
        <v>2.5674937979075145</v>
      </c>
      <c r="I1029">
        <f t="shared" si="200"/>
        <v>25.674937979075146</v>
      </c>
      <c r="J1029">
        <f t="shared" si="204"/>
        <v>5.0823225128095117E-2</v>
      </c>
      <c r="K1029" s="8">
        <f t="shared" si="195"/>
        <v>-0.9785960295247349</v>
      </c>
      <c r="L1029">
        <f t="shared" si="205"/>
        <v>98.058935389375733</v>
      </c>
      <c r="M1029">
        <f t="shared" si="206"/>
        <v>-12.819526004715158</v>
      </c>
      <c r="N1029" s="8">
        <f t="shared" si="196"/>
        <v>-0.14435521827883308</v>
      </c>
      <c r="P1029">
        <f t="shared" si="207"/>
        <v>3.5671767748719048</v>
      </c>
      <c r="Q1029">
        <f t="shared" si="197"/>
        <v>98.595267409394822</v>
      </c>
    </row>
    <row r="1030" spans="1:17" x14ac:dyDescent="0.2">
      <c r="A1030" s="1"/>
      <c r="D1030" s="3">
        <f t="shared" si="201"/>
        <v>-58067533.750000007</v>
      </c>
      <c r="E1030" s="3">
        <f t="shared" si="202"/>
        <v>-967792.22916666674</v>
      </c>
      <c r="F1030" t="e">
        <f t="shared" si="198"/>
        <v>#NUM!</v>
      </c>
      <c r="G1030">
        <f t="shared" si="199"/>
        <v>1.0108243298848483</v>
      </c>
      <c r="H1030">
        <f t="shared" si="203"/>
        <v>2.5674937979075145</v>
      </c>
      <c r="I1030">
        <f t="shared" si="200"/>
        <v>25.674937979075146</v>
      </c>
      <c r="J1030">
        <f t="shared" si="204"/>
        <v>5.0823225128095117E-2</v>
      </c>
      <c r="K1030" s="8">
        <f t="shared" si="195"/>
        <v>-0.9785960295247349</v>
      </c>
      <c r="L1030">
        <f t="shared" si="205"/>
        <v>98.058935389375733</v>
      </c>
      <c r="M1030">
        <f t="shared" si="206"/>
        <v>-12.819526004715158</v>
      </c>
      <c r="N1030" s="8">
        <f t="shared" si="196"/>
        <v>-0.14435521827883308</v>
      </c>
      <c r="P1030">
        <f t="shared" si="207"/>
        <v>3.5671767748719048</v>
      </c>
      <c r="Q1030">
        <f t="shared" si="197"/>
        <v>98.595267409394822</v>
      </c>
    </row>
    <row r="1031" spans="1:17" x14ac:dyDescent="0.2">
      <c r="A1031" s="1"/>
      <c r="D1031" s="3">
        <f t="shared" si="201"/>
        <v>-58067533.750000007</v>
      </c>
      <c r="E1031" s="3">
        <f t="shared" si="202"/>
        <v>-967792.22916666674</v>
      </c>
      <c r="F1031" t="e">
        <f t="shared" si="198"/>
        <v>#NUM!</v>
      </c>
      <c r="G1031">
        <f t="shared" si="199"/>
        <v>1.0108243298848483</v>
      </c>
      <c r="H1031">
        <f t="shared" si="203"/>
        <v>2.5674937979075145</v>
      </c>
      <c r="I1031">
        <f t="shared" si="200"/>
        <v>25.674937979075146</v>
      </c>
      <c r="J1031">
        <f t="shared" si="204"/>
        <v>5.0823225128095117E-2</v>
      </c>
      <c r="K1031" s="8">
        <f t="shared" si="195"/>
        <v>-0.9785960295247349</v>
      </c>
      <c r="L1031">
        <f t="shared" si="205"/>
        <v>98.058935389375733</v>
      </c>
      <c r="M1031">
        <f t="shared" si="206"/>
        <v>-12.819526004715158</v>
      </c>
      <c r="N1031" s="8">
        <f t="shared" si="196"/>
        <v>-0.14435521827883308</v>
      </c>
      <c r="P1031">
        <f t="shared" si="207"/>
        <v>3.5671767748719048</v>
      </c>
      <c r="Q1031">
        <f t="shared" si="197"/>
        <v>98.595267409394822</v>
      </c>
    </row>
    <row r="1032" spans="1:17" x14ac:dyDescent="0.2">
      <c r="A1032" s="1"/>
      <c r="D1032" s="3">
        <f t="shared" si="201"/>
        <v>-58067533.750000007</v>
      </c>
      <c r="E1032" s="3">
        <f t="shared" si="202"/>
        <v>-967792.22916666674</v>
      </c>
      <c r="F1032" t="e">
        <f t="shared" si="198"/>
        <v>#NUM!</v>
      </c>
      <c r="G1032">
        <f t="shared" si="199"/>
        <v>1.0108243298848483</v>
      </c>
      <c r="H1032">
        <f t="shared" si="203"/>
        <v>2.5674937979075145</v>
      </c>
      <c r="I1032">
        <f t="shared" si="200"/>
        <v>25.674937979075146</v>
      </c>
      <c r="J1032">
        <f t="shared" si="204"/>
        <v>5.0823225128095117E-2</v>
      </c>
      <c r="K1032" s="8">
        <f t="shared" si="195"/>
        <v>-0.9785960295247349</v>
      </c>
      <c r="L1032">
        <f t="shared" si="205"/>
        <v>98.058935389375733</v>
      </c>
      <c r="M1032">
        <f t="shared" si="206"/>
        <v>-12.819526004715158</v>
      </c>
      <c r="N1032" s="8">
        <f t="shared" si="196"/>
        <v>-0.14435521827883308</v>
      </c>
      <c r="P1032">
        <f t="shared" si="207"/>
        <v>3.5671767748719048</v>
      </c>
      <c r="Q1032">
        <f t="shared" si="197"/>
        <v>98.595267409394822</v>
      </c>
    </row>
    <row r="1033" spans="1:17" x14ac:dyDescent="0.2">
      <c r="A1033" s="1"/>
      <c r="D1033" s="3">
        <f t="shared" si="201"/>
        <v>-58067533.750000007</v>
      </c>
      <c r="E1033" s="3">
        <f t="shared" si="202"/>
        <v>-967792.22916666674</v>
      </c>
      <c r="F1033" t="e">
        <f t="shared" si="198"/>
        <v>#NUM!</v>
      </c>
      <c r="G1033">
        <f t="shared" si="199"/>
        <v>1.0108243298848483</v>
      </c>
      <c r="H1033">
        <f t="shared" si="203"/>
        <v>2.5674937979075145</v>
      </c>
      <c r="I1033">
        <f t="shared" si="200"/>
        <v>25.674937979075146</v>
      </c>
      <c r="J1033">
        <f t="shared" si="204"/>
        <v>5.0823225128095117E-2</v>
      </c>
      <c r="K1033" s="8">
        <f t="shared" si="195"/>
        <v>-0.9785960295247349</v>
      </c>
      <c r="L1033">
        <f t="shared" si="205"/>
        <v>98.058935389375733</v>
      </c>
      <c r="M1033">
        <f t="shared" si="206"/>
        <v>-12.819526004715158</v>
      </c>
      <c r="N1033" s="8">
        <f t="shared" si="196"/>
        <v>-0.14435521827883308</v>
      </c>
      <c r="P1033">
        <f t="shared" si="207"/>
        <v>3.5671767748719048</v>
      </c>
      <c r="Q1033">
        <f t="shared" si="197"/>
        <v>98.595267409394822</v>
      </c>
    </row>
    <row r="1034" spans="1:17" x14ac:dyDescent="0.2">
      <c r="A1034" s="1"/>
      <c r="D1034" s="3">
        <f t="shared" si="201"/>
        <v>-58067533.750000007</v>
      </c>
      <c r="E1034" s="3">
        <f t="shared" si="202"/>
        <v>-967792.22916666674</v>
      </c>
      <c r="F1034" t="e">
        <f t="shared" si="198"/>
        <v>#NUM!</v>
      </c>
      <c r="G1034">
        <f t="shared" si="199"/>
        <v>1.0108243298848483</v>
      </c>
      <c r="H1034">
        <f t="shared" si="203"/>
        <v>2.5674937979075145</v>
      </c>
      <c r="I1034">
        <f t="shared" si="200"/>
        <v>25.674937979075146</v>
      </c>
      <c r="J1034">
        <f t="shared" si="204"/>
        <v>5.0823225128095117E-2</v>
      </c>
      <c r="K1034" s="8">
        <f t="shared" si="195"/>
        <v>-0.9785960295247349</v>
      </c>
      <c r="L1034">
        <f t="shared" si="205"/>
        <v>98.058935389375733</v>
      </c>
      <c r="M1034">
        <f t="shared" si="206"/>
        <v>-12.819526004715158</v>
      </c>
      <c r="N1034" s="8">
        <f t="shared" si="196"/>
        <v>-0.14435521827883308</v>
      </c>
      <c r="P1034">
        <f t="shared" si="207"/>
        <v>3.5671767748719048</v>
      </c>
      <c r="Q1034">
        <f t="shared" si="197"/>
        <v>98.595267409394822</v>
      </c>
    </row>
    <row r="1035" spans="1:17" x14ac:dyDescent="0.2">
      <c r="A1035" s="1"/>
      <c r="D1035" s="3">
        <f t="shared" si="201"/>
        <v>-58067533.750000007</v>
      </c>
      <c r="E1035" s="3">
        <f t="shared" si="202"/>
        <v>-967792.22916666674</v>
      </c>
      <c r="F1035" t="e">
        <f t="shared" si="198"/>
        <v>#NUM!</v>
      </c>
      <c r="G1035">
        <f t="shared" si="199"/>
        <v>1.0108243298848483</v>
      </c>
      <c r="H1035">
        <f t="shared" si="203"/>
        <v>2.5674937979075145</v>
      </c>
      <c r="I1035">
        <f t="shared" si="200"/>
        <v>25.674937979075146</v>
      </c>
      <c r="J1035">
        <f t="shared" si="204"/>
        <v>5.0823225128095117E-2</v>
      </c>
      <c r="K1035" s="8">
        <f t="shared" si="195"/>
        <v>-0.9785960295247349</v>
      </c>
      <c r="L1035">
        <f t="shared" si="205"/>
        <v>98.058935389375733</v>
      </c>
      <c r="M1035">
        <f t="shared" si="206"/>
        <v>-12.819526004715158</v>
      </c>
      <c r="N1035" s="8">
        <f t="shared" si="196"/>
        <v>-0.14435521827883308</v>
      </c>
      <c r="P1035">
        <f t="shared" si="207"/>
        <v>3.5671767748719048</v>
      </c>
      <c r="Q1035">
        <f t="shared" si="197"/>
        <v>98.595267409394822</v>
      </c>
    </row>
    <row r="1036" spans="1:17" x14ac:dyDescent="0.2">
      <c r="A1036" s="1"/>
      <c r="D1036" s="3">
        <f t="shared" si="201"/>
        <v>-58067533.750000007</v>
      </c>
      <c r="E1036" s="3">
        <f t="shared" si="202"/>
        <v>-967792.22916666674</v>
      </c>
      <c r="F1036" t="e">
        <f t="shared" si="198"/>
        <v>#NUM!</v>
      </c>
      <c r="G1036">
        <f t="shared" si="199"/>
        <v>1.0108243298848483</v>
      </c>
      <c r="H1036">
        <f t="shared" si="203"/>
        <v>2.5674937979075145</v>
      </c>
      <c r="I1036">
        <f t="shared" si="200"/>
        <v>25.674937979075146</v>
      </c>
      <c r="J1036">
        <f t="shared" si="204"/>
        <v>5.0823225128095117E-2</v>
      </c>
      <c r="K1036" s="8">
        <f t="shared" si="195"/>
        <v>-0.9785960295247349</v>
      </c>
      <c r="L1036">
        <f t="shared" si="205"/>
        <v>98.058935389375733</v>
      </c>
      <c r="M1036">
        <f t="shared" si="206"/>
        <v>-12.819526004715158</v>
      </c>
      <c r="N1036" s="8">
        <f t="shared" si="196"/>
        <v>-0.14435521827883308</v>
      </c>
      <c r="P1036">
        <f t="shared" si="207"/>
        <v>3.5671767748719048</v>
      </c>
      <c r="Q1036">
        <f t="shared" si="197"/>
        <v>98.595267409394822</v>
      </c>
    </row>
    <row r="1037" spans="1:17" x14ac:dyDescent="0.2">
      <c r="A1037" s="1"/>
      <c r="D1037" s="3">
        <f t="shared" si="201"/>
        <v>-58067533.750000007</v>
      </c>
      <c r="E1037" s="3">
        <f t="shared" si="202"/>
        <v>-967792.22916666674</v>
      </c>
      <c r="F1037" t="e">
        <f t="shared" si="198"/>
        <v>#NUM!</v>
      </c>
      <c r="G1037">
        <f t="shared" si="199"/>
        <v>1.0108243298848483</v>
      </c>
      <c r="H1037">
        <f t="shared" si="203"/>
        <v>2.5674937979075145</v>
      </c>
      <c r="I1037">
        <f t="shared" si="200"/>
        <v>25.674937979075146</v>
      </c>
      <c r="J1037">
        <f t="shared" si="204"/>
        <v>5.0823225128095117E-2</v>
      </c>
      <c r="K1037" s="8">
        <f t="shared" si="195"/>
        <v>-0.9785960295247349</v>
      </c>
      <c r="L1037">
        <f t="shared" si="205"/>
        <v>98.058935389375733</v>
      </c>
      <c r="M1037">
        <f t="shared" si="206"/>
        <v>-12.819526004715158</v>
      </c>
      <c r="N1037" s="8">
        <f t="shared" si="196"/>
        <v>-0.14435521827883308</v>
      </c>
      <c r="P1037">
        <f t="shared" si="207"/>
        <v>3.5671767748719048</v>
      </c>
      <c r="Q1037">
        <f t="shared" si="197"/>
        <v>98.595267409394822</v>
      </c>
    </row>
    <row r="1038" spans="1:17" x14ac:dyDescent="0.2">
      <c r="A1038" s="1"/>
      <c r="D1038" s="3">
        <f t="shared" si="201"/>
        <v>-58067533.750000007</v>
      </c>
      <c r="E1038" s="3">
        <f t="shared" si="202"/>
        <v>-967792.22916666674</v>
      </c>
      <c r="F1038" t="e">
        <f t="shared" si="198"/>
        <v>#NUM!</v>
      </c>
      <c r="G1038">
        <f t="shared" si="199"/>
        <v>1.0108243298848483</v>
      </c>
      <c r="H1038">
        <f t="shared" si="203"/>
        <v>2.5674937979075145</v>
      </c>
      <c r="I1038">
        <f t="shared" si="200"/>
        <v>25.674937979075146</v>
      </c>
      <c r="J1038">
        <f t="shared" si="204"/>
        <v>5.0823225128095117E-2</v>
      </c>
      <c r="K1038" s="8">
        <f t="shared" si="195"/>
        <v>-0.9785960295247349</v>
      </c>
      <c r="L1038">
        <f t="shared" si="205"/>
        <v>98.058935389375733</v>
      </c>
      <c r="M1038">
        <f t="shared" si="206"/>
        <v>-12.819526004715158</v>
      </c>
      <c r="N1038" s="8">
        <f t="shared" si="196"/>
        <v>-0.14435521827883308</v>
      </c>
      <c r="P1038">
        <f t="shared" si="207"/>
        <v>3.5671767748719048</v>
      </c>
      <c r="Q1038">
        <f t="shared" si="197"/>
        <v>98.595267409394822</v>
      </c>
    </row>
    <row r="1039" spans="1:17" x14ac:dyDescent="0.2">
      <c r="A1039" s="1"/>
      <c r="D1039" s="3">
        <f t="shared" si="201"/>
        <v>-58067533.750000007</v>
      </c>
      <c r="E1039" s="3">
        <f t="shared" si="202"/>
        <v>-967792.22916666674</v>
      </c>
      <c r="F1039" t="e">
        <f t="shared" si="198"/>
        <v>#NUM!</v>
      </c>
      <c r="G1039">
        <f t="shared" si="199"/>
        <v>1.0108243298848483</v>
      </c>
      <c r="H1039">
        <f t="shared" si="203"/>
        <v>2.5674937979075145</v>
      </c>
      <c r="I1039">
        <f t="shared" si="200"/>
        <v>25.674937979075146</v>
      </c>
      <c r="J1039">
        <f t="shared" si="204"/>
        <v>5.0823225128095117E-2</v>
      </c>
      <c r="K1039" s="8">
        <f t="shared" si="195"/>
        <v>-0.9785960295247349</v>
      </c>
      <c r="L1039">
        <f t="shared" si="205"/>
        <v>98.058935389375733</v>
      </c>
      <c r="M1039">
        <f t="shared" si="206"/>
        <v>-12.819526004715158</v>
      </c>
      <c r="N1039" s="8">
        <f t="shared" si="196"/>
        <v>-0.14435521827883308</v>
      </c>
      <c r="P1039">
        <f t="shared" si="207"/>
        <v>3.5671767748719048</v>
      </c>
      <c r="Q1039">
        <f t="shared" si="197"/>
        <v>98.595267409394822</v>
      </c>
    </row>
    <row r="1040" spans="1:17" x14ac:dyDescent="0.2">
      <c r="A1040" s="1"/>
      <c r="D1040" s="3">
        <f t="shared" si="201"/>
        <v>-58067533.750000007</v>
      </c>
      <c r="E1040" s="3">
        <f t="shared" si="202"/>
        <v>-967792.22916666674</v>
      </c>
      <c r="F1040" t="e">
        <f t="shared" si="198"/>
        <v>#NUM!</v>
      </c>
      <c r="G1040">
        <f t="shared" si="199"/>
        <v>1.0108243298848483</v>
      </c>
      <c r="H1040">
        <f t="shared" si="203"/>
        <v>2.5674937979075145</v>
      </c>
      <c r="I1040">
        <f t="shared" si="200"/>
        <v>25.674937979075146</v>
      </c>
      <c r="J1040">
        <f t="shared" si="204"/>
        <v>5.0823225128095117E-2</v>
      </c>
      <c r="K1040" s="8">
        <f t="shared" si="195"/>
        <v>-0.9785960295247349</v>
      </c>
      <c r="L1040">
        <f t="shared" si="205"/>
        <v>98.058935389375733</v>
      </c>
      <c r="M1040">
        <f t="shared" si="206"/>
        <v>-12.819526004715158</v>
      </c>
      <c r="N1040" s="8">
        <f t="shared" si="196"/>
        <v>-0.14435521827883308</v>
      </c>
      <c r="P1040">
        <f t="shared" si="207"/>
        <v>3.5671767748719048</v>
      </c>
      <c r="Q1040">
        <f t="shared" si="197"/>
        <v>98.595267409394822</v>
      </c>
    </row>
    <row r="1041" spans="1:17" x14ac:dyDescent="0.2">
      <c r="A1041" s="1"/>
      <c r="D1041" s="3">
        <f t="shared" si="201"/>
        <v>-58067533.750000007</v>
      </c>
      <c r="E1041" s="3">
        <f t="shared" si="202"/>
        <v>-967792.22916666674</v>
      </c>
      <c r="F1041" t="e">
        <f t="shared" si="198"/>
        <v>#NUM!</v>
      </c>
      <c r="G1041">
        <f t="shared" si="199"/>
        <v>1.0108243298848483</v>
      </c>
      <c r="H1041">
        <f t="shared" si="203"/>
        <v>2.5674937979075145</v>
      </c>
      <c r="I1041">
        <f t="shared" si="200"/>
        <v>25.674937979075146</v>
      </c>
      <c r="J1041">
        <f t="shared" si="204"/>
        <v>5.0823225128095117E-2</v>
      </c>
      <c r="K1041" s="8">
        <f t="shared" si="195"/>
        <v>-0.9785960295247349</v>
      </c>
      <c r="L1041">
        <f t="shared" si="205"/>
        <v>98.058935389375733</v>
      </c>
      <c r="M1041">
        <f t="shared" si="206"/>
        <v>-12.819526004715158</v>
      </c>
      <c r="N1041" s="8">
        <f t="shared" si="196"/>
        <v>-0.14435521827883308</v>
      </c>
      <c r="P1041">
        <f t="shared" si="207"/>
        <v>3.5671767748719048</v>
      </c>
      <c r="Q1041">
        <f t="shared" si="197"/>
        <v>98.595267409394822</v>
      </c>
    </row>
    <row r="1042" spans="1:17" x14ac:dyDescent="0.2">
      <c r="A1042" s="1"/>
      <c r="D1042" s="3">
        <f t="shared" si="201"/>
        <v>-58067533.750000007</v>
      </c>
      <c r="E1042" s="3">
        <f t="shared" si="202"/>
        <v>-967792.22916666674</v>
      </c>
      <c r="F1042" t="e">
        <f t="shared" si="198"/>
        <v>#NUM!</v>
      </c>
      <c r="G1042">
        <f t="shared" si="199"/>
        <v>1.0108243298848483</v>
      </c>
      <c r="H1042">
        <f t="shared" si="203"/>
        <v>2.5674937979075145</v>
      </c>
      <c r="I1042">
        <f t="shared" si="200"/>
        <v>25.674937979075146</v>
      </c>
      <c r="J1042">
        <f t="shared" si="204"/>
        <v>5.0823225128095117E-2</v>
      </c>
      <c r="K1042" s="8">
        <f t="shared" si="195"/>
        <v>-0.9785960295247349</v>
      </c>
      <c r="L1042">
        <f t="shared" si="205"/>
        <v>98.058935389375733</v>
      </c>
      <c r="M1042">
        <f t="shared" si="206"/>
        <v>-12.819526004715158</v>
      </c>
      <c r="N1042" s="8">
        <f t="shared" si="196"/>
        <v>-0.14435521827883308</v>
      </c>
      <c r="P1042">
        <f t="shared" si="207"/>
        <v>3.5671767748719048</v>
      </c>
      <c r="Q1042">
        <f t="shared" si="197"/>
        <v>98.595267409394822</v>
      </c>
    </row>
    <row r="1043" spans="1:17" x14ac:dyDescent="0.2">
      <c r="A1043" s="1"/>
      <c r="D1043" s="3">
        <f t="shared" si="201"/>
        <v>-58067533.750000007</v>
      </c>
      <c r="E1043" s="3">
        <f t="shared" si="202"/>
        <v>-967792.22916666674</v>
      </c>
      <c r="F1043" t="e">
        <f t="shared" si="198"/>
        <v>#NUM!</v>
      </c>
      <c r="G1043">
        <f t="shared" si="199"/>
        <v>1.0108243298848483</v>
      </c>
      <c r="H1043">
        <f t="shared" si="203"/>
        <v>2.5674937979075145</v>
      </c>
      <c r="I1043">
        <f t="shared" si="200"/>
        <v>25.674937979075146</v>
      </c>
      <c r="J1043">
        <f t="shared" si="204"/>
        <v>5.0823225128095117E-2</v>
      </c>
      <c r="K1043" s="8">
        <f t="shared" si="195"/>
        <v>-0.9785960295247349</v>
      </c>
      <c r="L1043">
        <f t="shared" si="205"/>
        <v>98.058935389375733</v>
      </c>
      <c r="M1043">
        <f t="shared" si="206"/>
        <v>-12.819526004715158</v>
      </c>
      <c r="N1043" s="8">
        <f t="shared" si="196"/>
        <v>-0.14435521827883308</v>
      </c>
      <c r="P1043">
        <f t="shared" si="207"/>
        <v>3.5671767748719048</v>
      </c>
      <c r="Q1043">
        <f t="shared" si="197"/>
        <v>98.595267409394822</v>
      </c>
    </row>
    <row r="1044" spans="1:17" x14ac:dyDescent="0.2">
      <c r="A1044" s="1"/>
      <c r="D1044" s="3">
        <f t="shared" si="201"/>
        <v>-58067533.750000007</v>
      </c>
      <c r="E1044" s="3">
        <f t="shared" si="202"/>
        <v>-967792.22916666674</v>
      </c>
      <c r="F1044" t="e">
        <f t="shared" si="198"/>
        <v>#NUM!</v>
      </c>
      <c r="G1044">
        <f t="shared" si="199"/>
        <v>1.0108243298848483</v>
      </c>
      <c r="H1044">
        <f t="shared" si="203"/>
        <v>2.5674937979075145</v>
      </c>
      <c r="I1044">
        <f t="shared" si="200"/>
        <v>25.674937979075146</v>
      </c>
      <c r="J1044">
        <f t="shared" si="204"/>
        <v>5.0823225128095117E-2</v>
      </c>
      <c r="K1044" s="8">
        <f t="shared" si="195"/>
        <v>-0.9785960295247349</v>
      </c>
      <c r="L1044">
        <f t="shared" si="205"/>
        <v>98.058935389375733</v>
      </c>
      <c r="M1044">
        <f t="shared" si="206"/>
        <v>-12.819526004715158</v>
      </c>
      <c r="N1044" s="8">
        <f t="shared" si="196"/>
        <v>-0.14435521827883308</v>
      </c>
      <c r="P1044">
        <f t="shared" si="207"/>
        <v>3.5671767748719048</v>
      </c>
      <c r="Q1044">
        <f t="shared" si="197"/>
        <v>98.595267409394822</v>
      </c>
    </row>
    <row r="1045" spans="1:17" x14ac:dyDescent="0.2">
      <c r="A1045" s="1"/>
      <c r="D1045" s="3">
        <f t="shared" si="201"/>
        <v>-58067533.750000007</v>
      </c>
      <c r="E1045" s="3">
        <f t="shared" si="202"/>
        <v>-967792.22916666674</v>
      </c>
      <c r="F1045" t="e">
        <f t="shared" si="198"/>
        <v>#NUM!</v>
      </c>
      <c r="G1045">
        <f t="shared" si="199"/>
        <v>1.0108243298848483</v>
      </c>
      <c r="H1045">
        <f t="shared" si="203"/>
        <v>2.5674937979075145</v>
      </c>
      <c r="I1045">
        <f t="shared" si="200"/>
        <v>25.674937979075146</v>
      </c>
      <c r="J1045">
        <f t="shared" si="204"/>
        <v>5.0823225128095117E-2</v>
      </c>
      <c r="K1045" s="8">
        <f t="shared" si="195"/>
        <v>-0.9785960295247349</v>
      </c>
      <c r="L1045">
        <f t="shared" si="205"/>
        <v>98.058935389375733</v>
      </c>
      <c r="M1045">
        <f t="shared" si="206"/>
        <v>-12.819526004715158</v>
      </c>
      <c r="N1045" s="8">
        <f t="shared" si="196"/>
        <v>-0.14435521827883308</v>
      </c>
      <c r="P1045">
        <f t="shared" si="207"/>
        <v>3.5671767748719048</v>
      </c>
      <c r="Q1045">
        <f t="shared" si="197"/>
        <v>98.595267409394822</v>
      </c>
    </row>
    <row r="1046" spans="1:17" x14ac:dyDescent="0.2">
      <c r="A1046" s="1"/>
      <c r="D1046" s="3">
        <f t="shared" si="201"/>
        <v>-58067533.750000007</v>
      </c>
      <c r="E1046" s="3">
        <f t="shared" si="202"/>
        <v>-967792.22916666674</v>
      </c>
      <c r="F1046" t="e">
        <f t="shared" si="198"/>
        <v>#NUM!</v>
      </c>
      <c r="G1046">
        <f t="shared" si="199"/>
        <v>1.0108243298848483</v>
      </c>
      <c r="H1046">
        <f t="shared" si="203"/>
        <v>2.5674937979075145</v>
      </c>
      <c r="I1046">
        <f t="shared" si="200"/>
        <v>25.674937979075146</v>
      </c>
      <c r="J1046">
        <f t="shared" si="204"/>
        <v>5.0823225128095117E-2</v>
      </c>
      <c r="K1046" s="8">
        <f t="shared" si="195"/>
        <v>-0.9785960295247349</v>
      </c>
      <c r="L1046">
        <f t="shared" si="205"/>
        <v>98.058935389375733</v>
      </c>
      <c r="M1046">
        <f t="shared" si="206"/>
        <v>-12.819526004715158</v>
      </c>
      <c r="N1046" s="8">
        <f t="shared" si="196"/>
        <v>-0.14435521827883308</v>
      </c>
      <c r="P1046">
        <f t="shared" si="207"/>
        <v>3.5671767748719048</v>
      </c>
      <c r="Q1046">
        <f t="shared" si="197"/>
        <v>98.595267409394822</v>
      </c>
    </row>
    <row r="1047" spans="1:17" x14ac:dyDescent="0.2">
      <c r="A1047" s="1"/>
      <c r="D1047" s="3">
        <f t="shared" si="201"/>
        <v>-58067533.750000007</v>
      </c>
      <c r="E1047" s="3">
        <f t="shared" si="202"/>
        <v>-967792.22916666674</v>
      </c>
      <c r="F1047" t="e">
        <f t="shared" si="198"/>
        <v>#NUM!</v>
      </c>
      <c r="G1047">
        <f t="shared" si="199"/>
        <v>1.0108243298848483</v>
      </c>
      <c r="H1047">
        <f t="shared" si="203"/>
        <v>2.5674937979075145</v>
      </c>
      <c r="I1047">
        <f t="shared" si="200"/>
        <v>25.674937979075146</v>
      </c>
      <c r="J1047">
        <f t="shared" si="204"/>
        <v>5.0823225128095117E-2</v>
      </c>
      <c r="K1047" s="8">
        <f t="shared" si="195"/>
        <v>-0.9785960295247349</v>
      </c>
      <c r="L1047">
        <f t="shared" si="205"/>
        <v>98.058935389375733</v>
      </c>
      <c r="M1047">
        <f t="shared" si="206"/>
        <v>-12.819526004715158</v>
      </c>
      <c r="N1047" s="8">
        <f t="shared" si="196"/>
        <v>-0.14435521827883308</v>
      </c>
      <c r="P1047">
        <f t="shared" si="207"/>
        <v>3.5671767748719048</v>
      </c>
      <c r="Q1047">
        <f t="shared" si="197"/>
        <v>98.595267409394822</v>
      </c>
    </row>
    <row r="1048" spans="1:17" x14ac:dyDescent="0.2">
      <c r="A1048" s="1"/>
      <c r="D1048" s="3">
        <f t="shared" si="201"/>
        <v>-58067533.750000007</v>
      </c>
      <c r="E1048" s="3">
        <f t="shared" si="202"/>
        <v>-967792.22916666674</v>
      </c>
      <c r="F1048" t="e">
        <f t="shared" si="198"/>
        <v>#NUM!</v>
      </c>
      <c r="G1048">
        <f t="shared" si="199"/>
        <v>1.0108243298848483</v>
      </c>
      <c r="H1048">
        <f t="shared" si="203"/>
        <v>2.5674937979075145</v>
      </c>
      <c r="I1048">
        <f t="shared" si="200"/>
        <v>25.674937979075146</v>
      </c>
      <c r="J1048">
        <f t="shared" si="204"/>
        <v>5.0823225128095117E-2</v>
      </c>
      <c r="K1048" s="8">
        <f t="shared" ref="K1048:K1111" si="208">(J1048-$H$12)/$H$12</f>
        <v>-0.9785960295247349</v>
      </c>
      <c r="L1048">
        <f t="shared" si="205"/>
        <v>98.058935389375733</v>
      </c>
      <c r="M1048">
        <f t="shared" si="206"/>
        <v>-12.819526004715158</v>
      </c>
      <c r="N1048" s="8">
        <f t="shared" ref="N1048:N1111" si="209">M1048/$H$8</f>
        <v>-0.14435521827883308</v>
      </c>
      <c r="P1048">
        <f t="shared" si="207"/>
        <v>3.5671767748719048</v>
      </c>
      <c r="Q1048">
        <f t="shared" ref="Q1048:Q1111" si="210">(1-(($H$13-P1048)/$H$13))*100</f>
        <v>98.595267409394822</v>
      </c>
    </row>
    <row r="1049" spans="1:17" x14ac:dyDescent="0.2">
      <c r="A1049" s="1"/>
      <c r="D1049" s="3">
        <f t="shared" si="201"/>
        <v>-58067533.750000007</v>
      </c>
      <c r="E1049" s="3">
        <f t="shared" si="202"/>
        <v>-967792.22916666674</v>
      </c>
      <c r="F1049" t="e">
        <f t="shared" ref="F1049:F1112" si="211">SQRT(E1049)</f>
        <v>#NUM!</v>
      </c>
      <c r="G1049">
        <f t="shared" ref="G1049:G1112" si="212">((B1049-$B$18)/$B$17)*-$B$16</f>
        <v>1.0108243298848483</v>
      </c>
      <c r="H1049">
        <f t="shared" si="203"/>
        <v>2.5674937979075145</v>
      </c>
      <c r="I1049">
        <f t="shared" ref="I1049:I1112" si="213">H1049*10</f>
        <v>25.674937979075146</v>
      </c>
      <c r="J1049">
        <f t="shared" si="204"/>
        <v>5.0823225128095117E-2</v>
      </c>
      <c r="K1049" s="8">
        <f t="shared" si="208"/>
        <v>-0.9785960295247349</v>
      </c>
      <c r="L1049">
        <f t="shared" si="205"/>
        <v>98.058935389375733</v>
      </c>
      <c r="M1049">
        <f t="shared" si="206"/>
        <v>-12.819526004715158</v>
      </c>
      <c r="N1049" s="8">
        <f t="shared" si="209"/>
        <v>-0.14435521827883308</v>
      </c>
      <c r="P1049">
        <f t="shared" si="207"/>
        <v>3.5671767748719048</v>
      </c>
      <c r="Q1049">
        <f t="shared" si="210"/>
        <v>98.595267409394822</v>
      </c>
    </row>
    <row r="1050" spans="1:17" x14ac:dyDescent="0.2">
      <c r="A1050" s="1"/>
      <c r="D1050" s="3">
        <f t="shared" ref="D1050:D1113" si="214">(A1050-$A$25)*24*60</f>
        <v>-58067533.750000007</v>
      </c>
      <c r="E1050" s="3">
        <f t="shared" ref="E1050:E1113" si="215">(A1050-$A$25)*24</f>
        <v>-967792.22916666674</v>
      </c>
      <c r="F1050" t="e">
        <f t="shared" si="211"/>
        <v>#NUM!</v>
      </c>
      <c r="G1050">
        <f t="shared" si="212"/>
        <v>1.0108243298848483</v>
      </c>
      <c r="H1050">
        <f t="shared" ref="H1050:H1113" si="216">G1050*2.54</f>
        <v>2.5674937979075145</v>
      </c>
      <c r="I1050">
        <f t="shared" si="213"/>
        <v>25.674937979075146</v>
      </c>
      <c r="J1050">
        <f t="shared" ref="J1050:J1113" si="217">$J$25-H1050</f>
        <v>5.0823225128095117E-2</v>
      </c>
      <c r="K1050" s="8">
        <f t="shared" si="208"/>
        <v>-0.9785960295247349</v>
      </c>
      <c r="L1050">
        <f t="shared" ref="L1050:L1113" si="218">(1-(($H$14-H1050)/$H$14))*100</f>
        <v>98.058935389375733</v>
      </c>
      <c r="M1050">
        <f t="shared" ref="M1050:M1113" si="219">$M$25-(H1050*$H$10)</f>
        <v>-12.819526004715158</v>
      </c>
      <c r="N1050" s="8">
        <f t="shared" si="209"/>
        <v>-0.14435521827883308</v>
      </c>
      <c r="P1050">
        <f t="shared" ref="P1050:P1113" si="220">($H$13-$H$14)+H1050</f>
        <v>3.5671767748719048</v>
      </c>
      <c r="Q1050">
        <f t="shared" si="210"/>
        <v>98.595267409394822</v>
      </c>
    </row>
    <row r="1051" spans="1:17" x14ac:dyDescent="0.2">
      <c r="A1051" s="1"/>
      <c r="D1051" s="3">
        <f t="shared" si="214"/>
        <v>-58067533.750000007</v>
      </c>
      <c r="E1051" s="3">
        <f t="shared" si="215"/>
        <v>-967792.22916666674</v>
      </c>
      <c r="F1051" t="e">
        <f t="shared" si="211"/>
        <v>#NUM!</v>
      </c>
      <c r="G1051">
        <f t="shared" si="212"/>
        <v>1.0108243298848483</v>
      </c>
      <c r="H1051">
        <f t="shared" si="216"/>
        <v>2.5674937979075145</v>
      </c>
      <c r="I1051">
        <f t="shared" si="213"/>
        <v>25.674937979075146</v>
      </c>
      <c r="J1051">
        <f t="shared" si="217"/>
        <v>5.0823225128095117E-2</v>
      </c>
      <c r="K1051" s="8">
        <f t="shared" si="208"/>
        <v>-0.9785960295247349</v>
      </c>
      <c r="L1051">
        <f t="shared" si="218"/>
        <v>98.058935389375733</v>
      </c>
      <c r="M1051">
        <f t="shared" si="219"/>
        <v>-12.819526004715158</v>
      </c>
      <c r="N1051" s="8">
        <f t="shared" si="209"/>
        <v>-0.14435521827883308</v>
      </c>
      <c r="P1051">
        <f t="shared" si="220"/>
        <v>3.5671767748719048</v>
      </c>
      <c r="Q1051">
        <f t="shared" si="210"/>
        <v>98.595267409394822</v>
      </c>
    </row>
    <row r="1052" spans="1:17" x14ac:dyDescent="0.2">
      <c r="A1052" s="1"/>
      <c r="D1052" s="3">
        <f t="shared" si="214"/>
        <v>-58067533.750000007</v>
      </c>
      <c r="E1052" s="3">
        <f t="shared" si="215"/>
        <v>-967792.22916666674</v>
      </c>
      <c r="F1052" t="e">
        <f t="shared" si="211"/>
        <v>#NUM!</v>
      </c>
      <c r="G1052">
        <f t="shared" si="212"/>
        <v>1.0108243298848483</v>
      </c>
      <c r="H1052">
        <f t="shared" si="216"/>
        <v>2.5674937979075145</v>
      </c>
      <c r="I1052">
        <f t="shared" si="213"/>
        <v>25.674937979075146</v>
      </c>
      <c r="J1052">
        <f t="shared" si="217"/>
        <v>5.0823225128095117E-2</v>
      </c>
      <c r="K1052" s="8">
        <f t="shared" si="208"/>
        <v>-0.9785960295247349</v>
      </c>
      <c r="L1052">
        <f t="shared" si="218"/>
        <v>98.058935389375733</v>
      </c>
      <c r="M1052">
        <f t="shared" si="219"/>
        <v>-12.819526004715158</v>
      </c>
      <c r="N1052" s="8">
        <f t="shared" si="209"/>
        <v>-0.14435521827883308</v>
      </c>
      <c r="P1052">
        <f t="shared" si="220"/>
        <v>3.5671767748719048</v>
      </c>
      <c r="Q1052">
        <f t="shared" si="210"/>
        <v>98.595267409394822</v>
      </c>
    </row>
    <row r="1053" spans="1:17" x14ac:dyDescent="0.2">
      <c r="A1053" s="1"/>
      <c r="D1053" s="3">
        <f t="shared" si="214"/>
        <v>-58067533.750000007</v>
      </c>
      <c r="E1053" s="3">
        <f t="shared" si="215"/>
        <v>-967792.22916666674</v>
      </c>
      <c r="F1053" t="e">
        <f t="shared" si="211"/>
        <v>#NUM!</v>
      </c>
      <c r="G1053">
        <f t="shared" si="212"/>
        <v>1.0108243298848483</v>
      </c>
      <c r="H1053">
        <f t="shared" si="216"/>
        <v>2.5674937979075145</v>
      </c>
      <c r="I1053">
        <f t="shared" si="213"/>
        <v>25.674937979075146</v>
      </c>
      <c r="J1053">
        <f t="shared" si="217"/>
        <v>5.0823225128095117E-2</v>
      </c>
      <c r="K1053" s="8">
        <f t="shared" si="208"/>
        <v>-0.9785960295247349</v>
      </c>
      <c r="L1053">
        <f t="shared" si="218"/>
        <v>98.058935389375733</v>
      </c>
      <c r="M1053">
        <f t="shared" si="219"/>
        <v>-12.819526004715158</v>
      </c>
      <c r="N1053" s="8">
        <f t="shared" si="209"/>
        <v>-0.14435521827883308</v>
      </c>
      <c r="P1053">
        <f t="shared" si="220"/>
        <v>3.5671767748719048</v>
      </c>
      <c r="Q1053">
        <f t="shared" si="210"/>
        <v>98.595267409394822</v>
      </c>
    </row>
    <row r="1054" spans="1:17" x14ac:dyDescent="0.2">
      <c r="A1054" s="1"/>
      <c r="D1054" s="3">
        <f t="shared" si="214"/>
        <v>-58067533.750000007</v>
      </c>
      <c r="E1054" s="3">
        <f t="shared" si="215"/>
        <v>-967792.22916666674</v>
      </c>
      <c r="F1054" t="e">
        <f t="shared" si="211"/>
        <v>#NUM!</v>
      </c>
      <c r="G1054">
        <f t="shared" si="212"/>
        <v>1.0108243298848483</v>
      </c>
      <c r="H1054">
        <f t="shared" si="216"/>
        <v>2.5674937979075145</v>
      </c>
      <c r="I1054">
        <f t="shared" si="213"/>
        <v>25.674937979075146</v>
      </c>
      <c r="J1054">
        <f t="shared" si="217"/>
        <v>5.0823225128095117E-2</v>
      </c>
      <c r="K1054" s="8">
        <f t="shared" si="208"/>
        <v>-0.9785960295247349</v>
      </c>
      <c r="L1054">
        <f t="shared" si="218"/>
        <v>98.058935389375733</v>
      </c>
      <c r="M1054">
        <f t="shared" si="219"/>
        <v>-12.819526004715158</v>
      </c>
      <c r="N1054" s="8">
        <f t="shared" si="209"/>
        <v>-0.14435521827883308</v>
      </c>
      <c r="P1054">
        <f t="shared" si="220"/>
        <v>3.5671767748719048</v>
      </c>
      <c r="Q1054">
        <f t="shared" si="210"/>
        <v>98.595267409394822</v>
      </c>
    </row>
    <row r="1055" spans="1:17" x14ac:dyDescent="0.2">
      <c r="A1055" s="1"/>
      <c r="D1055" s="3">
        <f t="shared" si="214"/>
        <v>-58067533.750000007</v>
      </c>
      <c r="E1055" s="3">
        <f t="shared" si="215"/>
        <v>-967792.22916666674</v>
      </c>
      <c r="F1055" t="e">
        <f t="shared" si="211"/>
        <v>#NUM!</v>
      </c>
      <c r="G1055">
        <f t="shared" si="212"/>
        <v>1.0108243298848483</v>
      </c>
      <c r="H1055">
        <f t="shared" si="216"/>
        <v>2.5674937979075145</v>
      </c>
      <c r="I1055">
        <f t="shared" si="213"/>
        <v>25.674937979075146</v>
      </c>
      <c r="J1055">
        <f t="shared" si="217"/>
        <v>5.0823225128095117E-2</v>
      </c>
      <c r="K1055" s="8">
        <f t="shared" si="208"/>
        <v>-0.9785960295247349</v>
      </c>
      <c r="L1055">
        <f t="shared" si="218"/>
        <v>98.058935389375733</v>
      </c>
      <c r="M1055">
        <f t="shared" si="219"/>
        <v>-12.819526004715158</v>
      </c>
      <c r="N1055" s="8">
        <f t="shared" si="209"/>
        <v>-0.14435521827883308</v>
      </c>
      <c r="P1055">
        <f t="shared" si="220"/>
        <v>3.5671767748719048</v>
      </c>
      <c r="Q1055">
        <f t="shared" si="210"/>
        <v>98.595267409394822</v>
      </c>
    </row>
    <row r="1056" spans="1:17" x14ac:dyDescent="0.2">
      <c r="A1056" s="1"/>
      <c r="D1056" s="3">
        <f t="shared" si="214"/>
        <v>-58067533.750000007</v>
      </c>
      <c r="E1056" s="3">
        <f t="shared" si="215"/>
        <v>-967792.22916666674</v>
      </c>
      <c r="F1056" t="e">
        <f t="shared" si="211"/>
        <v>#NUM!</v>
      </c>
      <c r="G1056">
        <f t="shared" si="212"/>
        <v>1.0108243298848483</v>
      </c>
      <c r="H1056">
        <f t="shared" si="216"/>
        <v>2.5674937979075145</v>
      </c>
      <c r="I1056">
        <f t="shared" si="213"/>
        <v>25.674937979075146</v>
      </c>
      <c r="J1056">
        <f t="shared" si="217"/>
        <v>5.0823225128095117E-2</v>
      </c>
      <c r="K1056" s="8">
        <f t="shared" si="208"/>
        <v>-0.9785960295247349</v>
      </c>
      <c r="L1056">
        <f t="shared" si="218"/>
        <v>98.058935389375733</v>
      </c>
      <c r="M1056">
        <f t="shared" si="219"/>
        <v>-12.819526004715158</v>
      </c>
      <c r="N1056" s="8">
        <f t="shared" si="209"/>
        <v>-0.14435521827883308</v>
      </c>
      <c r="P1056">
        <f t="shared" si="220"/>
        <v>3.5671767748719048</v>
      </c>
      <c r="Q1056">
        <f t="shared" si="210"/>
        <v>98.595267409394822</v>
      </c>
    </row>
    <row r="1057" spans="1:17" x14ac:dyDescent="0.2">
      <c r="A1057" s="1"/>
      <c r="D1057" s="3">
        <f t="shared" si="214"/>
        <v>-58067533.750000007</v>
      </c>
      <c r="E1057" s="3">
        <f t="shared" si="215"/>
        <v>-967792.22916666674</v>
      </c>
      <c r="F1057" t="e">
        <f t="shared" si="211"/>
        <v>#NUM!</v>
      </c>
      <c r="G1057">
        <f t="shared" si="212"/>
        <v>1.0108243298848483</v>
      </c>
      <c r="H1057">
        <f t="shared" si="216"/>
        <v>2.5674937979075145</v>
      </c>
      <c r="I1057">
        <f t="shared" si="213"/>
        <v>25.674937979075146</v>
      </c>
      <c r="J1057">
        <f t="shared" si="217"/>
        <v>5.0823225128095117E-2</v>
      </c>
      <c r="K1057" s="8">
        <f t="shared" si="208"/>
        <v>-0.9785960295247349</v>
      </c>
      <c r="L1057">
        <f t="shared" si="218"/>
        <v>98.058935389375733</v>
      </c>
      <c r="M1057">
        <f t="shared" si="219"/>
        <v>-12.819526004715158</v>
      </c>
      <c r="N1057" s="8">
        <f t="shared" si="209"/>
        <v>-0.14435521827883308</v>
      </c>
      <c r="P1057">
        <f t="shared" si="220"/>
        <v>3.5671767748719048</v>
      </c>
      <c r="Q1057">
        <f t="shared" si="210"/>
        <v>98.595267409394822</v>
      </c>
    </row>
    <row r="1058" spans="1:17" x14ac:dyDescent="0.2">
      <c r="A1058" s="1"/>
      <c r="D1058" s="3">
        <f t="shared" si="214"/>
        <v>-58067533.750000007</v>
      </c>
      <c r="E1058" s="3">
        <f t="shared" si="215"/>
        <v>-967792.22916666674</v>
      </c>
      <c r="F1058" t="e">
        <f t="shared" si="211"/>
        <v>#NUM!</v>
      </c>
      <c r="G1058">
        <f t="shared" si="212"/>
        <v>1.0108243298848483</v>
      </c>
      <c r="H1058">
        <f t="shared" si="216"/>
        <v>2.5674937979075145</v>
      </c>
      <c r="I1058">
        <f t="shared" si="213"/>
        <v>25.674937979075146</v>
      </c>
      <c r="J1058">
        <f t="shared" si="217"/>
        <v>5.0823225128095117E-2</v>
      </c>
      <c r="K1058" s="8">
        <f t="shared" si="208"/>
        <v>-0.9785960295247349</v>
      </c>
      <c r="L1058">
        <f t="shared" si="218"/>
        <v>98.058935389375733</v>
      </c>
      <c r="M1058">
        <f t="shared" si="219"/>
        <v>-12.819526004715158</v>
      </c>
      <c r="N1058" s="8">
        <f t="shared" si="209"/>
        <v>-0.14435521827883308</v>
      </c>
      <c r="P1058">
        <f t="shared" si="220"/>
        <v>3.5671767748719048</v>
      </c>
      <c r="Q1058">
        <f t="shared" si="210"/>
        <v>98.595267409394822</v>
      </c>
    </row>
    <row r="1059" spans="1:17" x14ac:dyDescent="0.2">
      <c r="A1059" s="1"/>
      <c r="D1059" s="3">
        <f t="shared" si="214"/>
        <v>-58067533.750000007</v>
      </c>
      <c r="E1059" s="3">
        <f t="shared" si="215"/>
        <v>-967792.22916666674</v>
      </c>
      <c r="F1059" t="e">
        <f t="shared" si="211"/>
        <v>#NUM!</v>
      </c>
      <c r="G1059">
        <f t="shared" si="212"/>
        <v>1.0108243298848483</v>
      </c>
      <c r="H1059">
        <f t="shared" si="216"/>
        <v>2.5674937979075145</v>
      </c>
      <c r="I1059">
        <f t="shared" si="213"/>
        <v>25.674937979075146</v>
      </c>
      <c r="J1059">
        <f t="shared" si="217"/>
        <v>5.0823225128095117E-2</v>
      </c>
      <c r="K1059" s="8">
        <f t="shared" si="208"/>
        <v>-0.9785960295247349</v>
      </c>
      <c r="L1059">
        <f t="shared" si="218"/>
        <v>98.058935389375733</v>
      </c>
      <c r="M1059">
        <f t="shared" si="219"/>
        <v>-12.819526004715158</v>
      </c>
      <c r="N1059" s="8">
        <f t="shared" si="209"/>
        <v>-0.14435521827883308</v>
      </c>
      <c r="P1059">
        <f t="shared" si="220"/>
        <v>3.5671767748719048</v>
      </c>
      <c r="Q1059">
        <f t="shared" si="210"/>
        <v>98.595267409394822</v>
      </c>
    </row>
    <row r="1060" spans="1:17" x14ac:dyDescent="0.2">
      <c r="A1060" s="1"/>
      <c r="D1060" s="3">
        <f t="shared" si="214"/>
        <v>-58067533.750000007</v>
      </c>
      <c r="E1060" s="3">
        <f t="shared" si="215"/>
        <v>-967792.22916666674</v>
      </c>
      <c r="F1060" t="e">
        <f t="shared" si="211"/>
        <v>#NUM!</v>
      </c>
      <c r="G1060">
        <f t="shared" si="212"/>
        <v>1.0108243298848483</v>
      </c>
      <c r="H1060">
        <f t="shared" si="216"/>
        <v>2.5674937979075145</v>
      </c>
      <c r="I1060">
        <f t="shared" si="213"/>
        <v>25.674937979075146</v>
      </c>
      <c r="J1060">
        <f t="shared" si="217"/>
        <v>5.0823225128095117E-2</v>
      </c>
      <c r="K1060" s="8">
        <f t="shared" si="208"/>
        <v>-0.9785960295247349</v>
      </c>
      <c r="L1060">
        <f t="shared" si="218"/>
        <v>98.058935389375733</v>
      </c>
      <c r="M1060">
        <f t="shared" si="219"/>
        <v>-12.819526004715158</v>
      </c>
      <c r="N1060" s="8">
        <f t="shared" si="209"/>
        <v>-0.14435521827883308</v>
      </c>
      <c r="P1060">
        <f t="shared" si="220"/>
        <v>3.5671767748719048</v>
      </c>
      <c r="Q1060">
        <f t="shared" si="210"/>
        <v>98.595267409394822</v>
      </c>
    </row>
    <row r="1061" spans="1:17" x14ac:dyDescent="0.2">
      <c r="A1061" s="1"/>
      <c r="D1061" s="3">
        <f t="shared" si="214"/>
        <v>-58067533.750000007</v>
      </c>
      <c r="E1061" s="3">
        <f t="shared" si="215"/>
        <v>-967792.22916666674</v>
      </c>
      <c r="F1061" t="e">
        <f t="shared" si="211"/>
        <v>#NUM!</v>
      </c>
      <c r="G1061">
        <f t="shared" si="212"/>
        <v>1.0108243298848483</v>
      </c>
      <c r="H1061">
        <f t="shared" si="216"/>
        <v>2.5674937979075145</v>
      </c>
      <c r="I1061">
        <f t="shared" si="213"/>
        <v>25.674937979075146</v>
      </c>
      <c r="J1061">
        <f t="shared" si="217"/>
        <v>5.0823225128095117E-2</v>
      </c>
      <c r="K1061" s="8">
        <f t="shared" si="208"/>
        <v>-0.9785960295247349</v>
      </c>
      <c r="L1061">
        <f t="shared" si="218"/>
        <v>98.058935389375733</v>
      </c>
      <c r="M1061">
        <f t="shared" si="219"/>
        <v>-12.819526004715158</v>
      </c>
      <c r="N1061" s="8">
        <f t="shared" si="209"/>
        <v>-0.14435521827883308</v>
      </c>
      <c r="P1061">
        <f t="shared" si="220"/>
        <v>3.5671767748719048</v>
      </c>
      <c r="Q1061">
        <f t="shared" si="210"/>
        <v>98.595267409394822</v>
      </c>
    </row>
    <row r="1062" spans="1:17" x14ac:dyDescent="0.2">
      <c r="A1062" s="1"/>
      <c r="D1062" s="3">
        <f t="shared" si="214"/>
        <v>-58067533.750000007</v>
      </c>
      <c r="E1062" s="3">
        <f t="shared" si="215"/>
        <v>-967792.22916666674</v>
      </c>
      <c r="F1062" t="e">
        <f t="shared" si="211"/>
        <v>#NUM!</v>
      </c>
      <c r="G1062">
        <f t="shared" si="212"/>
        <v>1.0108243298848483</v>
      </c>
      <c r="H1062">
        <f t="shared" si="216"/>
        <v>2.5674937979075145</v>
      </c>
      <c r="I1062">
        <f t="shared" si="213"/>
        <v>25.674937979075146</v>
      </c>
      <c r="J1062">
        <f t="shared" si="217"/>
        <v>5.0823225128095117E-2</v>
      </c>
      <c r="K1062" s="8">
        <f t="shared" si="208"/>
        <v>-0.9785960295247349</v>
      </c>
      <c r="L1062">
        <f t="shared" si="218"/>
        <v>98.058935389375733</v>
      </c>
      <c r="M1062">
        <f t="shared" si="219"/>
        <v>-12.819526004715158</v>
      </c>
      <c r="N1062" s="8">
        <f t="shared" si="209"/>
        <v>-0.14435521827883308</v>
      </c>
      <c r="P1062">
        <f t="shared" si="220"/>
        <v>3.5671767748719048</v>
      </c>
      <c r="Q1062">
        <f t="shared" si="210"/>
        <v>98.595267409394822</v>
      </c>
    </row>
    <row r="1063" spans="1:17" x14ac:dyDescent="0.2">
      <c r="A1063" s="1"/>
      <c r="D1063" s="3">
        <f t="shared" si="214"/>
        <v>-58067533.750000007</v>
      </c>
      <c r="E1063" s="3">
        <f t="shared" si="215"/>
        <v>-967792.22916666674</v>
      </c>
      <c r="F1063" t="e">
        <f t="shared" si="211"/>
        <v>#NUM!</v>
      </c>
      <c r="G1063">
        <f t="shared" si="212"/>
        <v>1.0108243298848483</v>
      </c>
      <c r="H1063">
        <f t="shared" si="216"/>
        <v>2.5674937979075145</v>
      </c>
      <c r="I1063">
        <f t="shared" si="213"/>
        <v>25.674937979075146</v>
      </c>
      <c r="J1063">
        <f t="shared" si="217"/>
        <v>5.0823225128095117E-2</v>
      </c>
      <c r="K1063" s="8">
        <f t="shared" si="208"/>
        <v>-0.9785960295247349</v>
      </c>
      <c r="L1063">
        <f t="shared" si="218"/>
        <v>98.058935389375733</v>
      </c>
      <c r="M1063">
        <f t="shared" si="219"/>
        <v>-12.819526004715158</v>
      </c>
      <c r="N1063" s="8">
        <f t="shared" si="209"/>
        <v>-0.14435521827883308</v>
      </c>
      <c r="P1063">
        <f t="shared" si="220"/>
        <v>3.5671767748719048</v>
      </c>
      <c r="Q1063">
        <f t="shared" si="210"/>
        <v>98.595267409394822</v>
      </c>
    </row>
    <row r="1064" spans="1:17" x14ac:dyDescent="0.2">
      <c r="A1064" s="1"/>
      <c r="D1064" s="3">
        <f t="shared" si="214"/>
        <v>-58067533.750000007</v>
      </c>
      <c r="E1064" s="3">
        <f t="shared" si="215"/>
        <v>-967792.22916666674</v>
      </c>
      <c r="F1064" t="e">
        <f t="shared" si="211"/>
        <v>#NUM!</v>
      </c>
      <c r="G1064">
        <f t="shared" si="212"/>
        <v>1.0108243298848483</v>
      </c>
      <c r="H1064">
        <f t="shared" si="216"/>
        <v>2.5674937979075145</v>
      </c>
      <c r="I1064">
        <f t="shared" si="213"/>
        <v>25.674937979075146</v>
      </c>
      <c r="J1064">
        <f t="shared" si="217"/>
        <v>5.0823225128095117E-2</v>
      </c>
      <c r="K1064" s="8">
        <f t="shared" si="208"/>
        <v>-0.9785960295247349</v>
      </c>
      <c r="L1064">
        <f t="shared" si="218"/>
        <v>98.058935389375733</v>
      </c>
      <c r="M1064">
        <f t="shared" si="219"/>
        <v>-12.819526004715158</v>
      </c>
      <c r="N1064" s="8">
        <f t="shared" si="209"/>
        <v>-0.14435521827883308</v>
      </c>
      <c r="P1064">
        <f t="shared" si="220"/>
        <v>3.5671767748719048</v>
      </c>
      <c r="Q1064">
        <f t="shared" si="210"/>
        <v>98.595267409394822</v>
      </c>
    </row>
    <row r="1065" spans="1:17" x14ac:dyDescent="0.2">
      <c r="A1065" s="1"/>
      <c r="D1065" s="3">
        <f t="shared" si="214"/>
        <v>-58067533.750000007</v>
      </c>
      <c r="E1065" s="3">
        <f t="shared" si="215"/>
        <v>-967792.22916666674</v>
      </c>
      <c r="F1065" t="e">
        <f t="shared" si="211"/>
        <v>#NUM!</v>
      </c>
      <c r="G1065">
        <f t="shared" si="212"/>
        <v>1.0108243298848483</v>
      </c>
      <c r="H1065">
        <f t="shared" si="216"/>
        <v>2.5674937979075145</v>
      </c>
      <c r="I1065">
        <f t="shared" si="213"/>
        <v>25.674937979075146</v>
      </c>
      <c r="J1065">
        <f t="shared" si="217"/>
        <v>5.0823225128095117E-2</v>
      </c>
      <c r="K1065" s="8">
        <f t="shared" si="208"/>
        <v>-0.9785960295247349</v>
      </c>
      <c r="L1065">
        <f t="shared" si="218"/>
        <v>98.058935389375733</v>
      </c>
      <c r="M1065">
        <f t="shared" si="219"/>
        <v>-12.819526004715158</v>
      </c>
      <c r="N1065" s="8">
        <f t="shared" si="209"/>
        <v>-0.14435521827883308</v>
      </c>
      <c r="P1065">
        <f t="shared" si="220"/>
        <v>3.5671767748719048</v>
      </c>
      <c r="Q1065">
        <f t="shared" si="210"/>
        <v>98.595267409394822</v>
      </c>
    </row>
    <row r="1066" spans="1:17" x14ac:dyDescent="0.2">
      <c r="A1066" s="1"/>
      <c r="D1066" s="3">
        <f t="shared" si="214"/>
        <v>-58067533.750000007</v>
      </c>
      <c r="E1066" s="3">
        <f t="shared" si="215"/>
        <v>-967792.22916666674</v>
      </c>
      <c r="F1066" t="e">
        <f t="shared" si="211"/>
        <v>#NUM!</v>
      </c>
      <c r="G1066">
        <f t="shared" si="212"/>
        <v>1.0108243298848483</v>
      </c>
      <c r="H1066">
        <f t="shared" si="216"/>
        <v>2.5674937979075145</v>
      </c>
      <c r="I1066">
        <f t="shared" si="213"/>
        <v>25.674937979075146</v>
      </c>
      <c r="J1066">
        <f t="shared" si="217"/>
        <v>5.0823225128095117E-2</v>
      </c>
      <c r="K1066" s="8">
        <f t="shared" si="208"/>
        <v>-0.9785960295247349</v>
      </c>
      <c r="L1066">
        <f t="shared" si="218"/>
        <v>98.058935389375733</v>
      </c>
      <c r="M1066">
        <f t="shared" si="219"/>
        <v>-12.819526004715158</v>
      </c>
      <c r="N1066" s="8">
        <f t="shared" si="209"/>
        <v>-0.14435521827883308</v>
      </c>
      <c r="P1066">
        <f t="shared" si="220"/>
        <v>3.5671767748719048</v>
      </c>
      <c r="Q1066">
        <f t="shared" si="210"/>
        <v>98.595267409394822</v>
      </c>
    </row>
    <row r="1067" spans="1:17" x14ac:dyDescent="0.2">
      <c r="A1067" s="1"/>
      <c r="D1067" s="3">
        <f t="shared" si="214"/>
        <v>-58067533.750000007</v>
      </c>
      <c r="E1067" s="3">
        <f t="shared" si="215"/>
        <v>-967792.22916666674</v>
      </c>
      <c r="F1067" t="e">
        <f t="shared" si="211"/>
        <v>#NUM!</v>
      </c>
      <c r="G1067">
        <f t="shared" si="212"/>
        <v>1.0108243298848483</v>
      </c>
      <c r="H1067">
        <f t="shared" si="216"/>
        <v>2.5674937979075145</v>
      </c>
      <c r="I1067">
        <f t="shared" si="213"/>
        <v>25.674937979075146</v>
      </c>
      <c r="J1067">
        <f t="shared" si="217"/>
        <v>5.0823225128095117E-2</v>
      </c>
      <c r="K1067" s="8">
        <f t="shared" si="208"/>
        <v>-0.9785960295247349</v>
      </c>
      <c r="L1067">
        <f t="shared" si="218"/>
        <v>98.058935389375733</v>
      </c>
      <c r="M1067">
        <f t="shared" si="219"/>
        <v>-12.819526004715158</v>
      </c>
      <c r="N1067" s="8">
        <f t="shared" si="209"/>
        <v>-0.14435521827883308</v>
      </c>
      <c r="P1067">
        <f t="shared" si="220"/>
        <v>3.5671767748719048</v>
      </c>
      <c r="Q1067">
        <f t="shared" si="210"/>
        <v>98.595267409394822</v>
      </c>
    </row>
    <row r="1068" spans="1:17" x14ac:dyDescent="0.2">
      <c r="A1068" s="1"/>
      <c r="D1068" s="3">
        <f t="shared" si="214"/>
        <v>-58067533.750000007</v>
      </c>
      <c r="E1068" s="3">
        <f t="shared" si="215"/>
        <v>-967792.22916666674</v>
      </c>
      <c r="F1068" t="e">
        <f t="shared" si="211"/>
        <v>#NUM!</v>
      </c>
      <c r="G1068">
        <f t="shared" si="212"/>
        <v>1.0108243298848483</v>
      </c>
      <c r="H1068">
        <f t="shared" si="216"/>
        <v>2.5674937979075145</v>
      </c>
      <c r="I1068">
        <f t="shared" si="213"/>
        <v>25.674937979075146</v>
      </c>
      <c r="J1068">
        <f t="shared" si="217"/>
        <v>5.0823225128095117E-2</v>
      </c>
      <c r="K1068" s="8">
        <f t="shared" si="208"/>
        <v>-0.9785960295247349</v>
      </c>
      <c r="L1068">
        <f t="shared" si="218"/>
        <v>98.058935389375733</v>
      </c>
      <c r="M1068">
        <f t="shared" si="219"/>
        <v>-12.819526004715158</v>
      </c>
      <c r="N1068" s="8">
        <f t="shared" si="209"/>
        <v>-0.14435521827883308</v>
      </c>
      <c r="P1068">
        <f t="shared" si="220"/>
        <v>3.5671767748719048</v>
      </c>
      <c r="Q1068">
        <f t="shared" si="210"/>
        <v>98.595267409394822</v>
      </c>
    </row>
    <row r="1069" spans="1:17" x14ac:dyDescent="0.2">
      <c r="A1069" s="1"/>
      <c r="D1069" s="3">
        <f t="shared" si="214"/>
        <v>-58067533.750000007</v>
      </c>
      <c r="E1069" s="3">
        <f t="shared" si="215"/>
        <v>-967792.22916666674</v>
      </c>
      <c r="F1069" t="e">
        <f t="shared" si="211"/>
        <v>#NUM!</v>
      </c>
      <c r="G1069">
        <f t="shared" si="212"/>
        <v>1.0108243298848483</v>
      </c>
      <c r="H1069">
        <f t="shared" si="216"/>
        <v>2.5674937979075145</v>
      </c>
      <c r="I1069">
        <f t="shared" si="213"/>
        <v>25.674937979075146</v>
      </c>
      <c r="J1069">
        <f t="shared" si="217"/>
        <v>5.0823225128095117E-2</v>
      </c>
      <c r="K1069" s="8">
        <f t="shared" si="208"/>
        <v>-0.9785960295247349</v>
      </c>
      <c r="L1069">
        <f t="shared" si="218"/>
        <v>98.058935389375733</v>
      </c>
      <c r="M1069">
        <f t="shared" si="219"/>
        <v>-12.819526004715158</v>
      </c>
      <c r="N1069" s="8">
        <f t="shared" si="209"/>
        <v>-0.14435521827883308</v>
      </c>
      <c r="P1069">
        <f t="shared" si="220"/>
        <v>3.5671767748719048</v>
      </c>
      <c r="Q1069">
        <f t="shared" si="210"/>
        <v>98.595267409394822</v>
      </c>
    </row>
    <row r="1070" spans="1:17" x14ac:dyDescent="0.2">
      <c r="A1070" s="1"/>
      <c r="D1070" s="3">
        <f t="shared" si="214"/>
        <v>-58067533.750000007</v>
      </c>
      <c r="E1070" s="3">
        <f t="shared" si="215"/>
        <v>-967792.22916666674</v>
      </c>
      <c r="F1070" t="e">
        <f t="shared" si="211"/>
        <v>#NUM!</v>
      </c>
      <c r="G1070">
        <f t="shared" si="212"/>
        <v>1.0108243298848483</v>
      </c>
      <c r="H1070">
        <f t="shared" si="216"/>
        <v>2.5674937979075145</v>
      </c>
      <c r="I1070">
        <f t="shared" si="213"/>
        <v>25.674937979075146</v>
      </c>
      <c r="J1070">
        <f t="shared" si="217"/>
        <v>5.0823225128095117E-2</v>
      </c>
      <c r="K1070" s="8">
        <f t="shared" si="208"/>
        <v>-0.9785960295247349</v>
      </c>
      <c r="L1070">
        <f t="shared" si="218"/>
        <v>98.058935389375733</v>
      </c>
      <c r="M1070">
        <f t="shared" si="219"/>
        <v>-12.819526004715158</v>
      </c>
      <c r="N1070" s="8">
        <f t="shared" si="209"/>
        <v>-0.14435521827883308</v>
      </c>
      <c r="P1070">
        <f t="shared" si="220"/>
        <v>3.5671767748719048</v>
      </c>
      <c r="Q1070">
        <f t="shared" si="210"/>
        <v>98.595267409394822</v>
      </c>
    </row>
    <row r="1071" spans="1:17" x14ac:dyDescent="0.2">
      <c r="A1071" s="1"/>
      <c r="D1071" s="3">
        <f t="shared" si="214"/>
        <v>-58067533.750000007</v>
      </c>
      <c r="E1071" s="3">
        <f t="shared" si="215"/>
        <v>-967792.22916666674</v>
      </c>
      <c r="F1071" t="e">
        <f t="shared" si="211"/>
        <v>#NUM!</v>
      </c>
      <c r="G1071">
        <f t="shared" si="212"/>
        <v>1.0108243298848483</v>
      </c>
      <c r="H1071">
        <f t="shared" si="216"/>
        <v>2.5674937979075145</v>
      </c>
      <c r="I1071">
        <f t="shared" si="213"/>
        <v>25.674937979075146</v>
      </c>
      <c r="J1071">
        <f t="shared" si="217"/>
        <v>5.0823225128095117E-2</v>
      </c>
      <c r="K1071" s="8">
        <f t="shared" si="208"/>
        <v>-0.9785960295247349</v>
      </c>
      <c r="L1071">
        <f t="shared" si="218"/>
        <v>98.058935389375733</v>
      </c>
      <c r="M1071">
        <f t="shared" si="219"/>
        <v>-12.819526004715158</v>
      </c>
      <c r="N1071" s="8">
        <f t="shared" si="209"/>
        <v>-0.14435521827883308</v>
      </c>
      <c r="P1071">
        <f t="shared" si="220"/>
        <v>3.5671767748719048</v>
      </c>
      <c r="Q1071">
        <f t="shared" si="210"/>
        <v>98.595267409394822</v>
      </c>
    </row>
    <row r="1072" spans="1:17" x14ac:dyDescent="0.2">
      <c r="A1072" s="1"/>
      <c r="D1072" s="3">
        <f t="shared" si="214"/>
        <v>-58067533.750000007</v>
      </c>
      <c r="E1072" s="3">
        <f t="shared" si="215"/>
        <v>-967792.22916666674</v>
      </c>
      <c r="F1072" t="e">
        <f t="shared" si="211"/>
        <v>#NUM!</v>
      </c>
      <c r="G1072">
        <f t="shared" si="212"/>
        <v>1.0108243298848483</v>
      </c>
      <c r="H1072">
        <f t="shared" si="216"/>
        <v>2.5674937979075145</v>
      </c>
      <c r="I1072">
        <f t="shared" si="213"/>
        <v>25.674937979075146</v>
      </c>
      <c r="J1072">
        <f t="shared" si="217"/>
        <v>5.0823225128095117E-2</v>
      </c>
      <c r="K1072" s="8">
        <f t="shared" si="208"/>
        <v>-0.9785960295247349</v>
      </c>
      <c r="L1072">
        <f t="shared" si="218"/>
        <v>98.058935389375733</v>
      </c>
      <c r="M1072">
        <f t="shared" si="219"/>
        <v>-12.819526004715158</v>
      </c>
      <c r="N1072" s="8">
        <f t="shared" si="209"/>
        <v>-0.14435521827883308</v>
      </c>
      <c r="P1072">
        <f t="shared" si="220"/>
        <v>3.5671767748719048</v>
      </c>
      <c r="Q1072">
        <f t="shared" si="210"/>
        <v>98.595267409394822</v>
      </c>
    </row>
    <row r="1073" spans="1:17" x14ac:dyDescent="0.2">
      <c r="A1073" s="1"/>
      <c r="D1073" s="3">
        <f t="shared" si="214"/>
        <v>-58067533.750000007</v>
      </c>
      <c r="E1073" s="3">
        <f t="shared" si="215"/>
        <v>-967792.22916666674</v>
      </c>
      <c r="F1073" t="e">
        <f t="shared" si="211"/>
        <v>#NUM!</v>
      </c>
      <c r="G1073">
        <f t="shared" si="212"/>
        <v>1.0108243298848483</v>
      </c>
      <c r="H1073">
        <f t="shared" si="216"/>
        <v>2.5674937979075145</v>
      </c>
      <c r="I1073">
        <f t="shared" si="213"/>
        <v>25.674937979075146</v>
      </c>
      <c r="J1073">
        <f t="shared" si="217"/>
        <v>5.0823225128095117E-2</v>
      </c>
      <c r="K1073" s="8">
        <f t="shared" si="208"/>
        <v>-0.9785960295247349</v>
      </c>
      <c r="L1073">
        <f t="shared" si="218"/>
        <v>98.058935389375733</v>
      </c>
      <c r="M1073">
        <f t="shared" si="219"/>
        <v>-12.819526004715158</v>
      </c>
      <c r="N1073" s="8">
        <f t="shared" si="209"/>
        <v>-0.14435521827883308</v>
      </c>
      <c r="P1073">
        <f t="shared" si="220"/>
        <v>3.5671767748719048</v>
      </c>
      <c r="Q1073">
        <f t="shared" si="210"/>
        <v>98.595267409394822</v>
      </c>
    </row>
    <row r="1074" spans="1:17" x14ac:dyDescent="0.2">
      <c r="A1074" s="1"/>
      <c r="D1074" s="3">
        <f t="shared" si="214"/>
        <v>-58067533.750000007</v>
      </c>
      <c r="E1074" s="3">
        <f t="shared" si="215"/>
        <v>-967792.22916666674</v>
      </c>
      <c r="F1074" t="e">
        <f t="shared" si="211"/>
        <v>#NUM!</v>
      </c>
      <c r="G1074">
        <f t="shared" si="212"/>
        <v>1.0108243298848483</v>
      </c>
      <c r="H1074">
        <f t="shared" si="216"/>
        <v>2.5674937979075145</v>
      </c>
      <c r="I1074">
        <f t="shared" si="213"/>
        <v>25.674937979075146</v>
      </c>
      <c r="J1074">
        <f t="shared" si="217"/>
        <v>5.0823225128095117E-2</v>
      </c>
      <c r="K1074" s="8">
        <f t="shared" si="208"/>
        <v>-0.9785960295247349</v>
      </c>
      <c r="L1074">
        <f t="shared" si="218"/>
        <v>98.058935389375733</v>
      </c>
      <c r="M1074">
        <f t="shared" si="219"/>
        <v>-12.819526004715158</v>
      </c>
      <c r="N1074" s="8">
        <f t="shared" si="209"/>
        <v>-0.14435521827883308</v>
      </c>
      <c r="P1074">
        <f t="shared" si="220"/>
        <v>3.5671767748719048</v>
      </c>
      <c r="Q1074">
        <f t="shared" si="210"/>
        <v>98.595267409394822</v>
      </c>
    </row>
    <row r="1075" spans="1:17" x14ac:dyDescent="0.2">
      <c r="A1075" s="1"/>
      <c r="D1075" s="3">
        <f t="shared" si="214"/>
        <v>-58067533.750000007</v>
      </c>
      <c r="E1075" s="3">
        <f t="shared" si="215"/>
        <v>-967792.22916666674</v>
      </c>
      <c r="F1075" t="e">
        <f t="shared" si="211"/>
        <v>#NUM!</v>
      </c>
      <c r="G1075">
        <f t="shared" si="212"/>
        <v>1.0108243298848483</v>
      </c>
      <c r="H1075">
        <f t="shared" si="216"/>
        <v>2.5674937979075145</v>
      </c>
      <c r="I1075">
        <f t="shared" si="213"/>
        <v>25.674937979075146</v>
      </c>
      <c r="J1075">
        <f t="shared" si="217"/>
        <v>5.0823225128095117E-2</v>
      </c>
      <c r="K1075" s="8">
        <f t="shared" si="208"/>
        <v>-0.9785960295247349</v>
      </c>
      <c r="L1075">
        <f t="shared" si="218"/>
        <v>98.058935389375733</v>
      </c>
      <c r="M1075">
        <f t="shared" si="219"/>
        <v>-12.819526004715158</v>
      </c>
      <c r="N1075" s="8">
        <f t="shared" si="209"/>
        <v>-0.14435521827883308</v>
      </c>
      <c r="P1075">
        <f t="shared" si="220"/>
        <v>3.5671767748719048</v>
      </c>
      <c r="Q1075">
        <f t="shared" si="210"/>
        <v>98.595267409394822</v>
      </c>
    </row>
    <row r="1076" spans="1:17" x14ac:dyDescent="0.2">
      <c r="A1076" s="1"/>
      <c r="D1076" s="3">
        <f t="shared" si="214"/>
        <v>-58067533.750000007</v>
      </c>
      <c r="E1076" s="3">
        <f t="shared" si="215"/>
        <v>-967792.22916666674</v>
      </c>
      <c r="F1076" t="e">
        <f t="shared" si="211"/>
        <v>#NUM!</v>
      </c>
      <c r="G1076">
        <f t="shared" si="212"/>
        <v>1.0108243298848483</v>
      </c>
      <c r="H1076">
        <f t="shared" si="216"/>
        <v>2.5674937979075145</v>
      </c>
      <c r="I1076">
        <f t="shared" si="213"/>
        <v>25.674937979075146</v>
      </c>
      <c r="J1076">
        <f t="shared" si="217"/>
        <v>5.0823225128095117E-2</v>
      </c>
      <c r="K1076" s="8">
        <f t="shared" si="208"/>
        <v>-0.9785960295247349</v>
      </c>
      <c r="L1076">
        <f t="shared" si="218"/>
        <v>98.058935389375733</v>
      </c>
      <c r="M1076">
        <f t="shared" si="219"/>
        <v>-12.819526004715158</v>
      </c>
      <c r="N1076" s="8">
        <f t="shared" si="209"/>
        <v>-0.14435521827883308</v>
      </c>
      <c r="P1076">
        <f t="shared" si="220"/>
        <v>3.5671767748719048</v>
      </c>
      <c r="Q1076">
        <f t="shared" si="210"/>
        <v>98.595267409394822</v>
      </c>
    </row>
    <row r="1077" spans="1:17" x14ac:dyDescent="0.2">
      <c r="A1077" s="1"/>
      <c r="D1077" s="3">
        <f t="shared" si="214"/>
        <v>-58067533.750000007</v>
      </c>
      <c r="E1077" s="3">
        <f t="shared" si="215"/>
        <v>-967792.22916666674</v>
      </c>
      <c r="F1077" t="e">
        <f t="shared" si="211"/>
        <v>#NUM!</v>
      </c>
      <c r="G1077">
        <f t="shared" si="212"/>
        <v>1.0108243298848483</v>
      </c>
      <c r="H1077">
        <f t="shared" si="216"/>
        <v>2.5674937979075145</v>
      </c>
      <c r="I1077">
        <f t="shared" si="213"/>
        <v>25.674937979075146</v>
      </c>
      <c r="J1077">
        <f t="shared" si="217"/>
        <v>5.0823225128095117E-2</v>
      </c>
      <c r="K1077" s="8">
        <f t="shared" si="208"/>
        <v>-0.9785960295247349</v>
      </c>
      <c r="L1077">
        <f t="shared" si="218"/>
        <v>98.058935389375733</v>
      </c>
      <c r="M1077">
        <f t="shared" si="219"/>
        <v>-12.819526004715158</v>
      </c>
      <c r="N1077" s="8">
        <f t="shared" si="209"/>
        <v>-0.14435521827883308</v>
      </c>
      <c r="P1077">
        <f t="shared" si="220"/>
        <v>3.5671767748719048</v>
      </c>
      <c r="Q1077">
        <f t="shared" si="210"/>
        <v>98.595267409394822</v>
      </c>
    </row>
    <row r="1078" spans="1:17" x14ac:dyDescent="0.2">
      <c r="A1078" s="1"/>
      <c r="D1078" s="3">
        <f t="shared" si="214"/>
        <v>-58067533.750000007</v>
      </c>
      <c r="E1078" s="3">
        <f t="shared" si="215"/>
        <v>-967792.22916666674</v>
      </c>
      <c r="F1078" t="e">
        <f t="shared" si="211"/>
        <v>#NUM!</v>
      </c>
      <c r="G1078">
        <f t="shared" si="212"/>
        <v>1.0108243298848483</v>
      </c>
      <c r="H1078">
        <f t="shared" si="216"/>
        <v>2.5674937979075145</v>
      </c>
      <c r="I1078">
        <f t="shared" si="213"/>
        <v>25.674937979075146</v>
      </c>
      <c r="J1078">
        <f t="shared" si="217"/>
        <v>5.0823225128095117E-2</v>
      </c>
      <c r="K1078" s="8">
        <f t="shared" si="208"/>
        <v>-0.9785960295247349</v>
      </c>
      <c r="L1078">
        <f t="shared" si="218"/>
        <v>98.058935389375733</v>
      </c>
      <c r="M1078">
        <f t="shared" si="219"/>
        <v>-12.819526004715158</v>
      </c>
      <c r="N1078" s="8">
        <f t="shared" si="209"/>
        <v>-0.14435521827883308</v>
      </c>
      <c r="P1078">
        <f t="shared" si="220"/>
        <v>3.5671767748719048</v>
      </c>
      <c r="Q1078">
        <f t="shared" si="210"/>
        <v>98.595267409394822</v>
      </c>
    </row>
    <row r="1079" spans="1:17" x14ac:dyDescent="0.2">
      <c r="A1079" s="1"/>
      <c r="D1079" s="3">
        <f t="shared" si="214"/>
        <v>-58067533.750000007</v>
      </c>
      <c r="E1079" s="3">
        <f t="shared" si="215"/>
        <v>-967792.22916666674</v>
      </c>
      <c r="F1079" t="e">
        <f t="shared" si="211"/>
        <v>#NUM!</v>
      </c>
      <c r="G1079">
        <f t="shared" si="212"/>
        <v>1.0108243298848483</v>
      </c>
      <c r="H1079">
        <f t="shared" si="216"/>
        <v>2.5674937979075145</v>
      </c>
      <c r="I1079">
        <f t="shared" si="213"/>
        <v>25.674937979075146</v>
      </c>
      <c r="J1079">
        <f t="shared" si="217"/>
        <v>5.0823225128095117E-2</v>
      </c>
      <c r="K1079" s="8">
        <f t="shared" si="208"/>
        <v>-0.9785960295247349</v>
      </c>
      <c r="L1079">
        <f t="shared" si="218"/>
        <v>98.058935389375733</v>
      </c>
      <c r="M1079">
        <f t="shared" si="219"/>
        <v>-12.819526004715158</v>
      </c>
      <c r="N1079" s="8">
        <f t="shared" si="209"/>
        <v>-0.14435521827883308</v>
      </c>
      <c r="P1079">
        <f t="shared" si="220"/>
        <v>3.5671767748719048</v>
      </c>
      <c r="Q1079">
        <f t="shared" si="210"/>
        <v>98.595267409394822</v>
      </c>
    </row>
    <row r="1080" spans="1:17" x14ac:dyDescent="0.2">
      <c r="A1080" s="1"/>
      <c r="D1080" s="3">
        <f t="shared" si="214"/>
        <v>-58067533.750000007</v>
      </c>
      <c r="E1080" s="3">
        <f t="shared" si="215"/>
        <v>-967792.22916666674</v>
      </c>
      <c r="F1080" t="e">
        <f t="shared" si="211"/>
        <v>#NUM!</v>
      </c>
      <c r="G1080">
        <f t="shared" si="212"/>
        <v>1.0108243298848483</v>
      </c>
      <c r="H1080">
        <f t="shared" si="216"/>
        <v>2.5674937979075145</v>
      </c>
      <c r="I1080">
        <f t="shared" si="213"/>
        <v>25.674937979075146</v>
      </c>
      <c r="J1080">
        <f t="shared" si="217"/>
        <v>5.0823225128095117E-2</v>
      </c>
      <c r="K1080" s="8">
        <f t="shared" si="208"/>
        <v>-0.9785960295247349</v>
      </c>
      <c r="L1080">
        <f t="shared" si="218"/>
        <v>98.058935389375733</v>
      </c>
      <c r="M1080">
        <f t="shared" si="219"/>
        <v>-12.819526004715158</v>
      </c>
      <c r="N1080" s="8">
        <f t="shared" si="209"/>
        <v>-0.14435521827883308</v>
      </c>
      <c r="P1080">
        <f t="shared" si="220"/>
        <v>3.5671767748719048</v>
      </c>
      <c r="Q1080">
        <f t="shared" si="210"/>
        <v>98.595267409394822</v>
      </c>
    </row>
    <row r="1081" spans="1:17" x14ac:dyDescent="0.2">
      <c r="A1081" s="1"/>
      <c r="D1081" s="3">
        <f t="shared" si="214"/>
        <v>-58067533.750000007</v>
      </c>
      <c r="E1081" s="3">
        <f t="shared" si="215"/>
        <v>-967792.22916666674</v>
      </c>
      <c r="F1081" t="e">
        <f t="shared" si="211"/>
        <v>#NUM!</v>
      </c>
      <c r="G1081">
        <f t="shared" si="212"/>
        <v>1.0108243298848483</v>
      </c>
      <c r="H1081">
        <f t="shared" si="216"/>
        <v>2.5674937979075145</v>
      </c>
      <c r="I1081">
        <f t="shared" si="213"/>
        <v>25.674937979075146</v>
      </c>
      <c r="J1081">
        <f t="shared" si="217"/>
        <v>5.0823225128095117E-2</v>
      </c>
      <c r="K1081" s="8">
        <f t="shared" si="208"/>
        <v>-0.9785960295247349</v>
      </c>
      <c r="L1081">
        <f t="shared" si="218"/>
        <v>98.058935389375733</v>
      </c>
      <c r="M1081">
        <f t="shared" si="219"/>
        <v>-12.819526004715158</v>
      </c>
      <c r="N1081" s="8">
        <f t="shared" si="209"/>
        <v>-0.14435521827883308</v>
      </c>
      <c r="P1081">
        <f t="shared" si="220"/>
        <v>3.5671767748719048</v>
      </c>
      <c r="Q1081">
        <f t="shared" si="210"/>
        <v>98.595267409394822</v>
      </c>
    </row>
    <row r="1082" spans="1:17" x14ac:dyDescent="0.2">
      <c r="A1082" s="1"/>
      <c r="D1082" s="3">
        <f t="shared" si="214"/>
        <v>-58067533.750000007</v>
      </c>
      <c r="E1082" s="3">
        <f t="shared" si="215"/>
        <v>-967792.22916666674</v>
      </c>
      <c r="F1082" t="e">
        <f t="shared" si="211"/>
        <v>#NUM!</v>
      </c>
      <c r="G1082">
        <f t="shared" si="212"/>
        <v>1.0108243298848483</v>
      </c>
      <c r="H1082">
        <f t="shared" si="216"/>
        <v>2.5674937979075145</v>
      </c>
      <c r="I1082">
        <f t="shared" si="213"/>
        <v>25.674937979075146</v>
      </c>
      <c r="J1082">
        <f t="shared" si="217"/>
        <v>5.0823225128095117E-2</v>
      </c>
      <c r="K1082" s="8">
        <f t="shared" si="208"/>
        <v>-0.9785960295247349</v>
      </c>
      <c r="L1082">
        <f t="shared" si="218"/>
        <v>98.058935389375733</v>
      </c>
      <c r="M1082">
        <f t="shared" si="219"/>
        <v>-12.819526004715158</v>
      </c>
      <c r="N1082" s="8">
        <f t="shared" si="209"/>
        <v>-0.14435521827883308</v>
      </c>
      <c r="P1082">
        <f t="shared" si="220"/>
        <v>3.5671767748719048</v>
      </c>
      <c r="Q1082">
        <f t="shared" si="210"/>
        <v>98.595267409394822</v>
      </c>
    </row>
    <row r="1083" spans="1:17" x14ac:dyDescent="0.2">
      <c r="A1083" s="1"/>
      <c r="D1083" s="3">
        <f t="shared" si="214"/>
        <v>-58067533.750000007</v>
      </c>
      <c r="E1083" s="3">
        <f t="shared" si="215"/>
        <v>-967792.22916666674</v>
      </c>
      <c r="F1083" t="e">
        <f t="shared" si="211"/>
        <v>#NUM!</v>
      </c>
      <c r="G1083">
        <f t="shared" si="212"/>
        <v>1.0108243298848483</v>
      </c>
      <c r="H1083">
        <f t="shared" si="216"/>
        <v>2.5674937979075145</v>
      </c>
      <c r="I1083">
        <f t="shared" si="213"/>
        <v>25.674937979075146</v>
      </c>
      <c r="J1083">
        <f t="shared" si="217"/>
        <v>5.0823225128095117E-2</v>
      </c>
      <c r="K1083" s="8">
        <f t="shared" si="208"/>
        <v>-0.9785960295247349</v>
      </c>
      <c r="L1083">
        <f t="shared" si="218"/>
        <v>98.058935389375733</v>
      </c>
      <c r="M1083">
        <f t="shared" si="219"/>
        <v>-12.819526004715158</v>
      </c>
      <c r="N1083" s="8">
        <f t="shared" si="209"/>
        <v>-0.14435521827883308</v>
      </c>
      <c r="P1083">
        <f t="shared" si="220"/>
        <v>3.5671767748719048</v>
      </c>
      <c r="Q1083">
        <f t="shared" si="210"/>
        <v>98.595267409394822</v>
      </c>
    </row>
    <row r="1084" spans="1:17" x14ac:dyDescent="0.2">
      <c r="A1084" s="1"/>
      <c r="D1084" s="3">
        <f t="shared" si="214"/>
        <v>-58067533.750000007</v>
      </c>
      <c r="E1084" s="3">
        <f t="shared" si="215"/>
        <v>-967792.22916666674</v>
      </c>
      <c r="F1084" t="e">
        <f t="shared" si="211"/>
        <v>#NUM!</v>
      </c>
      <c r="G1084">
        <f t="shared" si="212"/>
        <v>1.0108243298848483</v>
      </c>
      <c r="H1084">
        <f t="shared" si="216"/>
        <v>2.5674937979075145</v>
      </c>
      <c r="I1084">
        <f t="shared" si="213"/>
        <v>25.674937979075146</v>
      </c>
      <c r="J1084">
        <f t="shared" si="217"/>
        <v>5.0823225128095117E-2</v>
      </c>
      <c r="K1084" s="8">
        <f t="shared" si="208"/>
        <v>-0.9785960295247349</v>
      </c>
      <c r="L1084">
        <f t="shared" si="218"/>
        <v>98.058935389375733</v>
      </c>
      <c r="M1084">
        <f t="shared" si="219"/>
        <v>-12.819526004715158</v>
      </c>
      <c r="N1084" s="8">
        <f t="shared" si="209"/>
        <v>-0.14435521827883308</v>
      </c>
      <c r="P1084">
        <f t="shared" si="220"/>
        <v>3.5671767748719048</v>
      </c>
      <c r="Q1084">
        <f t="shared" si="210"/>
        <v>98.595267409394822</v>
      </c>
    </row>
    <row r="1085" spans="1:17" x14ac:dyDescent="0.2">
      <c r="A1085" s="1"/>
      <c r="D1085" s="3">
        <f t="shared" si="214"/>
        <v>-58067533.750000007</v>
      </c>
      <c r="E1085" s="3">
        <f t="shared" si="215"/>
        <v>-967792.22916666674</v>
      </c>
      <c r="F1085" t="e">
        <f t="shared" si="211"/>
        <v>#NUM!</v>
      </c>
      <c r="G1085">
        <f t="shared" si="212"/>
        <v>1.0108243298848483</v>
      </c>
      <c r="H1085">
        <f t="shared" si="216"/>
        <v>2.5674937979075145</v>
      </c>
      <c r="I1085">
        <f t="shared" si="213"/>
        <v>25.674937979075146</v>
      </c>
      <c r="J1085">
        <f t="shared" si="217"/>
        <v>5.0823225128095117E-2</v>
      </c>
      <c r="K1085" s="8">
        <f t="shared" si="208"/>
        <v>-0.9785960295247349</v>
      </c>
      <c r="L1085">
        <f t="shared" si="218"/>
        <v>98.058935389375733</v>
      </c>
      <c r="M1085">
        <f t="shared" si="219"/>
        <v>-12.819526004715158</v>
      </c>
      <c r="N1085" s="8">
        <f t="shared" si="209"/>
        <v>-0.14435521827883308</v>
      </c>
      <c r="P1085">
        <f t="shared" si="220"/>
        <v>3.5671767748719048</v>
      </c>
      <c r="Q1085">
        <f t="shared" si="210"/>
        <v>98.595267409394822</v>
      </c>
    </row>
    <row r="1086" spans="1:17" x14ac:dyDescent="0.2">
      <c r="A1086" s="1"/>
      <c r="D1086" s="3">
        <f t="shared" si="214"/>
        <v>-58067533.750000007</v>
      </c>
      <c r="E1086" s="3">
        <f t="shared" si="215"/>
        <v>-967792.22916666674</v>
      </c>
      <c r="F1086" t="e">
        <f t="shared" si="211"/>
        <v>#NUM!</v>
      </c>
      <c r="G1086">
        <f t="shared" si="212"/>
        <v>1.0108243298848483</v>
      </c>
      <c r="H1086">
        <f t="shared" si="216"/>
        <v>2.5674937979075145</v>
      </c>
      <c r="I1086">
        <f t="shared" si="213"/>
        <v>25.674937979075146</v>
      </c>
      <c r="J1086">
        <f t="shared" si="217"/>
        <v>5.0823225128095117E-2</v>
      </c>
      <c r="K1086" s="8">
        <f t="shared" si="208"/>
        <v>-0.9785960295247349</v>
      </c>
      <c r="L1086">
        <f t="shared" si="218"/>
        <v>98.058935389375733</v>
      </c>
      <c r="M1086">
        <f t="shared" si="219"/>
        <v>-12.819526004715158</v>
      </c>
      <c r="N1086" s="8">
        <f t="shared" si="209"/>
        <v>-0.14435521827883308</v>
      </c>
      <c r="P1086">
        <f t="shared" si="220"/>
        <v>3.5671767748719048</v>
      </c>
      <c r="Q1086">
        <f t="shared" si="210"/>
        <v>98.595267409394822</v>
      </c>
    </row>
    <row r="1087" spans="1:17" x14ac:dyDescent="0.2">
      <c r="A1087" s="1"/>
      <c r="D1087" s="3">
        <f t="shared" si="214"/>
        <v>-58067533.750000007</v>
      </c>
      <c r="E1087" s="3">
        <f t="shared" si="215"/>
        <v>-967792.22916666674</v>
      </c>
      <c r="F1087" t="e">
        <f t="shared" si="211"/>
        <v>#NUM!</v>
      </c>
      <c r="G1087">
        <f t="shared" si="212"/>
        <v>1.0108243298848483</v>
      </c>
      <c r="H1087">
        <f t="shared" si="216"/>
        <v>2.5674937979075145</v>
      </c>
      <c r="I1087">
        <f t="shared" si="213"/>
        <v>25.674937979075146</v>
      </c>
      <c r="J1087">
        <f t="shared" si="217"/>
        <v>5.0823225128095117E-2</v>
      </c>
      <c r="K1087" s="8">
        <f t="shared" si="208"/>
        <v>-0.9785960295247349</v>
      </c>
      <c r="L1087">
        <f t="shared" si="218"/>
        <v>98.058935389375733</v>
      </c>
      <c r="M1087">
        <f t="shared" si="219"/>
        <v>-12.819526004715158</v>
      </c>
      <c r="N1087" s="8">
        <f t="shared" si="209"/>
        <v>-0.14435521827883308</v>
      </c>
      <c r="P1087">
        <f t="shared" si="220"/>
        <v>3.5671767748719048</v>
      </c>
      <c r="Q1087">
        <f t="shared" si="210"/>
        <v>98.595267409394822</v>
      </c>
    </row>
    <row r="1088" spans="1:17" x14ac:dyDescent="0.2">
      <c r="A1088" s="1"/>
      <c r="D1088" s="3">
        <f t="shared" si="214"/>
        <v>-58067533.750000007</v>
      </c>
      <c r="E1088" s="3">
        <f t="shared" si="215"/>
        <v>-967792.22916666674</v>
      </c>
      <c r="F1088" t="e">
        <f t="shared" si="211"/>
        <v>#NUM!</v>
      </c>
      <c r="G1088">
        <f t="shared" si="212"/>
        <v>1.0108243298848483</v>
      </c>
      <c r="H1088">
        <f t="shared" si="216"/>
        <v>2.5674937979075145</v>
      </c>
      <c r="I1088">
        <f t="shared" si="213"/>
        <v>25.674937979075146</v>
      </c>
      <c r="J1088">
        <f t="shared" si="217"/>
        <v>5.0823225128095117E-2</v>
      </c>
      <c r="K1088" s="8">
        <f t="shared" si="208"/>
        <v>-0.9785960295247349</v>
      </c>
      <c r="L1088">
        <f t="shared" si="218"/>
        <v>98.058935389375733</v>
      </c>
      <c r="M1088">
        <f t="shared" si="219"/>
        <v>-12.819526004715158</v>
      </c>
      <c r="N1088" s="8">
        <f t="shared" si="209"/>
        <v>-0.14435521827883308</v>
      </c>
      <c r="P1088">
        <f t="shared" si="220"/>
        <v>3.5671767748719048</v>
      </c>
      <c r="Q1088">
        <f t="shared" si="210"/>
        <v>98.595267409394822</v>
      </c>
    </row>
    <row r="1089" spans="1:17" x14ac:dyDescent="0.2">
      <c r="A1089" s="1"/>
      <c r="D1089" s="3">
        <f t="shared" si="214"/>
        <v>-58067533.750000007</v>
      </c>
      <c r="E1089" s="3">
        <f t="shared" si="215"/>
        <v>-967792.22916666674</v>
      </c>
      <c r="F1089" t="e">
        <f t="shared" si="211"/>
        <v>#NUM!</v>
      </c>
      <c r="G1089">
        <f t="shared" si="212"/>
        <v>1.0108243298848483</v>
      </c>
      <c r="H1089">
        <f t="shared" si="216"/>
        <v>2.5674937979075145</v>
      </c>
      <c r="I1089">
        <f t="shared" si="213"/>
        <v>25.674937979075146</v>
      </c>
      <c r="J1089">
        <f t="shared" si="217"/>
        <v>5.0823225128095117E-2</v>
      </c>
      <c r="K1089" s="8">
        <f t="shared" si="208"/>
        <v>-0.9785960295247349</v>
      </c>
      <c r="L1089">
        <f t="shared" si="218"/>
        <v>98.058935389375733</v>
      </c>
      <c r="M1089">
        <f t="shared" si="219"/>
        <v>-12.819526004715158</v>
      </c>
      <c r="N1089" s="8">
        <f t="shared" si="209"/>
        <v>-0.14435521827883308</v>
      </c>
      <c r="P1089">
        <f t="shared" si="220"/>
        <v>3.5671767748719048</v>
      </c>
      <c r="Q1089">
        <f t="shared" si="210"/>
        <v>98.595267409394822</v>
      </c>
    </row>
    <row r="1090" spans="1:17" x14ac:dyDescent="0.2">
      <c r="A1090" s="1"/>
      <c r="D1090" s="3">
        <f t="shared" si="214"/>
        <v>-58067533.750000007</v>
      </c>
      <c r="E1090" s="3">
        <f t="shared" si="215"/>
        <v>-967792.22916666674</v>
      </c>
      <c r="F1090" t="e">
        <f t="shared" si="211"/>
        <v>#NUM!</v>
      </c>
      <c r="G1090">
        <f t="shared" si="212"/>
        <v>1.0108243298848483</v>
      </c>
      <c r="H1090">
        <f t="shared" si="216"/>
        <v>2.5674937979075145</v>
      </c>
      <c r="I1090">
        <f t="shared" si="213"/>
        <v>25.674937979075146</v>
      </c>
      <c r="J1090">
        <f t="shared" si="217"/>
        <v>5.0823225128095117E-2</v>
      </c>
      <c r="K1090" s="8">
        <f t="shared" si="208"/>
        <v>-0.9785960295247349</v>
      </c>
      <c r="L1090">
        <f t="shared" si="218"/>
        <v>98.058935389375733</v>
      </c>
      <c r="M1090">
        <f t="shared" si="219"/>
        <v>-12.819526004715158</v>
      </c>
      <c r="N1090" s="8">
        <f t="shared" si="209"/>
        <v>-0.14435521827883308</v>
      </c>
      <c r="P1090">
        <f t="shared" si="220"/>
        <v>3.5671767748719048</v>
      </c>
      <c r="Q1090">
        <f t="shared" si="210"/>
        <v>98.595267409394822</v>
      </c>
    </row>
    <row r="1091" spans="1:17" x14ac:dyDescent="0.2">
      <c r="A1091" s="1"/>
      <c r="D1091" s="3">
        <f t="shared" si="214"/>
        <v>-58067533.750000007</v>
      </c>
      <c r="E1091" s="3">
        <f t="shared" si="215"/>
        <v>-967792.22916666674</v>
      </c>
      <c r="F1091" t="e">
        <f t="shared" si="211"/>
        <v>#NUM!</v>
      </c>
      <c r="G1091">
        <f t="shared" si="212"/>
        <v>1.0108243298848483</v>
      </c>
      <c r="H1091">
        <f t="shared" si="216"/>
        <v>2.5674937979075145</v>
      </c>
      <c r="I1091">
        <f t="shared" si="213"/>
        <v>25.674937979075146</v>
      </c>
      <c r="J1091">
        <f t="shared" si="217"/>
        <v>5.0823225128095117E-2</v>
      </c>
      <c r="K1091" s="8">
        <f t="shared" si="208"/>
        <v>-0.9785960295247349</v>
      </c>
      <c r="L1091">
        <f t="shared" si="218"/>
        <v>98.058935389375733</v>
      </c>
      <c r="M1091">
        <f t="shared" si="219"/>
        <v>-12.819526004715158</v>
      </c>
      <c r="N1091" s="8">
        <f t="shared" si="209"/>
        <v>-0.14435521827883308</v>
      </c>
      <c r="P1091">
        <f t="shared" si="220"/>
        <v>3.5671767748719048</v>
      </c>
      <c r="Q1091">
        <f t="shared" si="210"/>
        <v>98.595267409394822</v>
      </c>
    </row>
    <row r="1092" spans="1:17" x14ac:dyDescent="0.2">
      <c r="A1092" s="1"/>
      <c r="D1092" s="3">
        <f t="shared" si="214"/>
        <v>-58067533.750000007</v>
      </c>
      <c r="E1092" s="3">
        <f t="shared" si="215"/>
        <v>-967792.22916666674</v>
      </c>
      <c r="F1092" t="e">
        <f t="shared" si="211"/>
        <v>#NUM!</v>
      </c>
      <c r="G1092">
        <f t="shared" si="212"/>
        <v>1.0108243298848483</v>
      </c>
      <c r="H1092">
        <f t="shared" si="216"/>
        <v>2.5674937979075145</v>
      </c>
      <c r="I1092">
        <f t="shared" si="213"/>
        <v>25.674937979075146</v>
      </c>
      <c r="J1092">
        <f t="shared" si="217"/>
        <v>5.0823225128095117E-2</v>
      </c>
      <c r="K1092" s="8">
        <f t="shared" si="208"/>
        <v>-0.9785960295247349</v>
      </c>
      <c r="L1092">
        <f t="shared" si="218"/>
        <v>98.058935389375733</v>
      </c>
      <c r="M1092">
        <f t="shared" si="219"/>
        <v>-12.819526004715158</v>
      </c>
      <c r="N1092" s="8">
        <f t="shared" si="209"/>
        <v>-0.14435521827883308</v>
      </c>
      <c r="P1092">
        <f t="shared" si="220"/>
        <v>3.5671767748719048</v>
      </c>
      <c r="Q1092">
        <f t="shared" si="210"/>
        <v>98.595267409394822</v>
      </c>
    </row>
    <row r="1093" spans="1:17" x14ac:dyDescent="0.2">
      <c r="A1093" s="1"/>
      <c r="D1093" s="3">
        <f t="shared" si="214"/>
        <v>-58067533.750000007</v>
      </c>
      <c r="E1093" s="3">
        <f t="shared" si="215"/>
        <v>-967792.22916666674</v>
      </c>
      <c r="F1093" t="e">
        <f t="shared" si="211"/>
        <v>#NUM!</v>
      </c>
      <c r="G1093">
        <f t="shared" si="212"/>
        <v>1.0108243298848483</v>
      </c>
      <c r="H1093">
        <f t="shared" si="216"/>
        <v>2.5674937979075145</v>
      </c>
      <c r="I1093">
        <f t="shared" si="213"/>
        <v>25.674937979075146</v>
      </c>
      <c r="J1093">
        <f t="shared" si="217"/>
        <v>5.0823225128095117E-2</v>
      </c>
      <c r="K1093" s="8">
        <f t="shared" si="208"/>
        <v>-0.9785960295247349</v>
      </c>
      <c r="L1093">
        <f t="shared" si="218"/>
        <v>98.058935389375733</v>
      </c>
      <c r="M1093">
        <f t="shared" si="219"/>
        <v>-12.819526004715158</v>
      </c>
      <c r="N1093" s="8">
        <f t="shared" si="209"/>
        <v>-0.14435521827883308</v>
      </c>
      <c r="P1093">
        <f t="shared" si="220"/>
        <v>3.5671767748719048</v>
      </c>
      <c r="Q1093">
        <f t="shared" si="210"/>
        <v>98.595267409394822</v>
      </c>
    </row>
    <row r="1094" spans="1:17" x14ac:dyDescent="0.2">
      <c r="A1094" s="1"/>
      <c r="D1094" s="3">
        <f t="shared" si="214"/>
        <v>-58067533.750000007</v>
      </c>
      <c r="E1094" s="3">
        <f t="shared" si="215"/>
        <v>-967792.22916666674</v>
      </c>
      <c r="F1094" t="e">
        <f t="shared" si="211"/>
        <v>#NUM!</v>
      </c>
      <c r="G1094">
        <f t="shared" si="212"/>
        <v>1.0108243298848483</v>
      </c>
      <c r="H1094">
        <f t="shared" si="216"/>
        <v>2.5674937979075145</v>
      </c>
      <c r="I1094">
        <f t="shared" si="213"/>
        <v>25.674937979075146</v>
      </c>
      <c r="J1094">
        <f t="shared" si="217"/>
        <v>5.0823225128095117E-2</v>
      </c>
      <c r="K1094" s="8">
        <f t="shared" si="208"/>
        <v>-0.9785960295247349</v>
      </c>
      <c r="L1094">
        <f t="shared" si="218"/>
        <v>98.058935389375733</v>
      </c>
      <c r="M1094">
        <f t="shared" si="219"/>
        <v>-12.819526004715158</v>
      </c>
      <c r="N1094" s="8">
        <f t="shared" si="209"/>
        <v>-0.14435521827883308</v>
      </c>
      <c r="P1094">
        <f t="shared" si="220"/>
        <v>3.5671767748719048</v>
      </c>
      <c r="Q1094">
        <f t="shared" si="210"/>
        <v>98.595267409394822</v>
      </c>
    </row>
    <row r="1095" spans="1:17" x14ac:dyDescent="0.2">
      <c r="A1095" s="1"/>
      <c r="D1095" s="3">
        <f t="shared" si="214"/>
        <v>-58067533.750000007</v>
      </c>
      <c r="E1095" s="3">
        <f t="shared" si="215"/>
        <v>-967792.22916666674</v>
      </c>
      <c r="F1095" t="e">
        <f t="shared" si="211"/>
        <v>#NUM!</v>
      </c>
      <c r="G1095">
        <f t="shared" si="212"/>
        <v>1.0108243298848483</v>
      </c>
      <c r="H1095">
        <f t="shared" si="216"/>
        <v>2.5674937979075145</v>
      </c>
      <c r="I1095">
        <f t="shared" si="213"/>
        <v>25.674937979075146</v>
      </c>
      <c r="J1095">
        <f t="shared" si="217"/>
        <v>5.0823225128095117E-2</v>
      </c>
      <c r="K1095" s="8">
        <f t="shared" si="208"/>
        <v>-0.9785960295247349</v>
      </c>
      <c r="L1095">
        <f t="shared" si="218"/>
        <v>98.058935389375733</v>
      </c>
      <c r="M1095">
        <f t="shared" si="219"/>
        <v>-12.819526004715158</v>
      </c>
      <c r="N1095" s="8">
        <f t="shared" si="209"/>
        <v>-0.14435521827883308</v>
      </c>
      <c r="P1095">
        <f t="shared" si="220"/>
        <v>3.5671767748719048</v>
      </c>
      <c r="Q1095">
        <f t="shared" si="210"/>
        <v>98.595267409394822</v>
      </c>
    </row>
    <row r="1096" spans="1:17" x14ac:dyDescent="0.2">
      <c r="A1096" s="1"/>
      <c r="D1096" s="3">
        <f t="shared" si="214"/>
        <v>-58067533.750000007</v>
      </c>
      <c r="E1096" s="3">
        <f t="shared" si="215"/>
        <v>-967792.22916666674</v>
      </c>
      <c r="F1096" t="e">
        <f t="shared" si="211"/>
        <v>#NUM!</v>
      </c>
      <c r="G1096">
        <f t="shared" si="212"/>
        <v>1.0108243298848483</v>
      </c>
      <c r="H1096">
        <f t="shared" si="216"/>
        <v>2.5674937979075145</v>
      </c>
      <c r="I1096">
        <f t="shared" si="213"/>
        <v>25.674937979075146</v>
      </c>
      <c r="J1096">
        <f t="shared" si="217"/>
        <v>5.0823225128095117E-2</v>
      </c>
      <c r="K1096" s="8">
        <f t="shared" si="208"/>
        <v>-0.9785960295247349</v>
      </c>
      <c r="L1096">
        <f t="shared" si="218"/>
        <v>98.058935389375733</v>
      </c>
      <c r="M1096">
        <f t="shared" si="219"/>
        <v>-12.819526004715158</v>
      </c>
      <c r="N1096" s="8">
        <f t="shared" si="209"/>
        <v>-0.14435521827883308</v>
      </c>
      <c r="P1096">
        <f t="shared" si="220"/>
        <v>3.5671767748719048</v>
      </c>
      <c r="Q1096">
        <f t="shared" si="210"/>
        <v>98.595267409394822</v>
      </c>
    </row>
    <row r="1097" spans="1:17" x14ac:dyDescent="0.2">
      <c r="A1097" s="1"/>
      <c r="D1097" s="3">
        <f t="shared" si="214"/>
        <v>-58067533.750000007</v>
      </c>
      <c r="E1097" s="3">
        <f t="shared" si="215"/>
        <v>-967792.22916666674</v>
      </c>
      <c r="F1097" t="e">
        <f t="shared" si="211"/>
        <v>#NUM!</v>
      </c>
      <c r="G1097">
        <f t="shared" si="212"/>
        <v>1.0108243298848483</v>
      </c>
      <c r="H1097">
        <f t="shared" si="216"/>
        <v>2.5674937979075145</v>
      </c>
      <c r="I1097">
        <f t="shared" si="213"/>
        <v>25.674937979075146</v>
      </c>
      <c r="J1097">
        <f t="shared" si="217"/>
        <v>5.0823225128095117E-2</v>
      </c>
      <c r="K1097" s="8">
        <f t="shared" si="208"/>
        <v>-0.9785960295247349</v>
      </c>
      <c r="L1097">
        <f t="shared" si="218"/>
        <v>98.058935389375733</v>
      </c>
      <c r="M1097">
        <f t="shared" si="219"/>
        <v>-12.819526004715158</v>
      </c>
      <c r="N1097" s="8">
        <f t="shared" si="209"/>
        <v>-0.14435521827883308</v>
      </c>
      <c r="P1097">
        <f t="shared" si="220"/>
        <v>3.5671767748719048</v>
      </c>
      <c r="Q1097">
        <f t="shared" si="210"/>
        <v>98.595267409394822</v>
      </c>
    </row>
    <row r="1098" spans="1:17" x14ac:dyDescent="0.2">
      <c r="A1098" s="1"/>
      <c r="D1098" s="3">
        <f t="shared" si="214"/>
        <v>-58067533.750000007</v>
      </c>
      <c r="E1098" s="3">
        <f t="shared" si="215"/>
        <v>-967792.22916666674</v>
      </c>
      <c r="F1098" t="e">
        <f t="shared" si="211"/>
        <v>#NUM!</v>
      </c>
      <c r="G1098">
        <f t="shared" si="212"/>
        <v>1.0108243298848483</v>
      </c>
      <c r="H1098">
        <f t="shared" si="216"/>
        <v>2.5674937979075145</v>
      </c>
      <c r="I1098">
        <f t="shared" si="213"/>
        <v>25.674937979075146</v>
      </c>
      <c r="J1098">
        <f t="shared" si="217"/>
        <v>5.0823225128095117E-2</v>
      </c>
      <c r="K1098" s="8">
        <f t="shared" si="208"/>
        <v>-0.9785960295247349</v>
      </c>
      <c r="L1098">
        <f t="shared" si="218"/>
        <v>98.058935389375733</v>
      </c>
      <c r="M1098">
        <f t="shared" si="219"/>
        <v>-12.819526004715158</v>
      </c>
      <c r="N1098" s="8">
        <f t="shared" si="209"/>
        <v>-0.14435521827883308</v>
      </c>
      <c r="P1098">
        <f t="shared" si="220"/>
        <v>3.5671767748719048</v>
      </c>
      <c r="Q1098">
        <f t="shared" si="210"/>
        <v>98.595267409394822</v>
      </c>
    </row>
    <row r="1099" spans="1:17" x14ac:dyDescent="0.2">
      <c r="A1099" s="1"/>
      <c r="D1099" s="3">
        <f t="shared" si="214"/>
        <v>-58067533.750000007</v>
      </c>
      <c r="E1099" s="3">
        <f t="shared" si="215"/>
        <v>-967792.22916666674</v>
      </c>
      <c r="F1099" t="e">
        <f t="shared" si="211"/>
        <v>#NUM!</v>
      </c>
      <c r="G1099">
        <f t="shared" si="212"/>
        <v>1.0108243298848483</v>
      </c>
      <c r="H1099">
        <f t="shared" si="216"/>
        <v>2.5674937979075145</v>
      </c>
      <c r="I1099">
        <f t="shared" si="213"/>
        <v>25.674937979075146</v>
      </c>
      <c r="J1099">
        <f t="shared" si="217"/>
        <v>5.0823225128095117E-2</v>
      </c>
      <c r="K1099" s="8">
        <f t="shared" si="208"/>
        <v>-0.9785960295247349</v>
      </c>
      <c r="L1099">
        <f t="shared" si="218"/>
        <v>98.058935389375733</v>
      </c>
      <c r="M1099">
        <f t="shared" si="219"/>
        <v>-12.819526004715158</v>
      </c>
      <c r="N1099" s="8">
        <f t="shared" si="209"/>
        <v>-0.14435521827883308</v>
      </c>
      <c r="P1099">
        <f t="shared" si="220"/>
        <v>3.5671767748719048</v>
      </c>
      <c r="Q1099">
        <f t="shared" si="210"/>
        <v>98.595267409394822</v>
      </c>
    </row>
    <row r="1100" spans="1:17" x14ac:dyDescent="0.2">
      <c r="A1100" s="1"/>
      <c r="D1100" s="3">
        <f t="shared" si="214"/>
        <v>-58067533.750000007</v>
      </c>
      <c r="E1100" s="3">
        <f t="shared" si="215"/>
        <v>-967792.22916666674</v>
      </c>
      <c r="F1100" t="e">
        <f t="shared" si="211"/>
        <v>#NUM!</v>
      </c>
      <c r="G1100">
        <f t="shared" si="212"/>
        <v>1.0108243298848483</v>
      </c>
      <c r="H1100">
        <f t="shared" si="216"/>
        <v>2.5674937979075145</v>
      </c>
      <c r="I1100">
        <f t="shared" si="213"/>
        <v>25.674937979075146</v>
      </c>
      <c r="J1100">
        <f t="shared" si="217"/>
        <v>5.0823225128095117E-2</v>
      </c>
      <c r="K1100" s="8">
        <f t="shared" si="208"/>
        <v>-0.9785960295247349</v>
      </c>
      <c r="L1100">
        <f t="shared" si="218"/>
        <v>98.058935389375733</v>
      </c>
      <c r="M1100">
        <f t="shared" si="219"/>
        <v>-12.819526004715158</v>
      </c>
      <c r="N1100" s="8">
        <f t="shared" si="209"/>
        <v>-0.14435521827883308</v>
      </c>
      <c r="P1100">
        <f t="shared" si="220"/>
        <v>3.5671767748719048</v>
      </c>
      <c r="Q1100">
        <f t="shared" si="210"/>
        <v>98.595267409394822</v>
      </c>
    </row>
    <row r="1101" spans="1:17" x14ac:dyDescent="0.2">
      <c r="A1101" s="1"/>
      <c r="D1101" s="3">
        <f t="shared" si="214"/>
        <v>-58067533.750000007</v>
      </c>
      <c r="E1101" s="3">
        <f t="shared" si="215"/>
        <v>-967792.22916666674</v>
      </c>
      <c r="F1101" t="e">
        <f t="shared" si="211"/>
        <v>#NUM!</v>
      </c>
      <c r="G1101">
        <f t="shared" si="212"/>
        <v>1.0108243298848483</v>
      </c>
      <c r="H1101">
        <f t="shared" si="216"/>
        <v>2.5674937979075145</v>
      </c>
      <c r="I1101">
        <f t="shared" si="213"/>
        <v>25.674937979075146</v>
      </c>
      <c r="J1101">
        <f t="shared" si="217"/>
        <v>5.0823225128095117E-2</v>
      </c>
      <c r="K1101" s="8">
        <f t="shared" si="208"/>
        <v>-0.9785960295247349</v>
      </c>
      <c r="L1101">
        <f t="shared" si="218"/>
        <v>98.058935389375733</v>
      </c>
      <c r="M1101">
        <f t="shared" si="219"/>
        <v>-12.819526004715158</v>
      </c>
      <c r="N1101" s="8">
        <f t="shared" si="209"/>
        <v>-0.14435521827883308</v>
      </c>
      <c r="P1101">
        <f t="shared" si="220"/>
        <v>3.5671767748719048</v>
      </c>
      <c r="Q1101">
        <f t="shared" si="210"/>
        <v>98.595267409394822</v>
      </c>
    </row>
    <row r="1102" spans="1:17" x14ac:dyDescent="0.2">
      <c r="A1102" s="1"/>
      <c r="D1102" s="3">
        <f t="shared" si="214"/>
        <v>-58067533.750000007</v>
      </c>
      <c r="E1102" s="3">
        <f t="shared" si="215"/>
        <v>-967792.22916666674</v>
      </c>
      <c r="F1102" t="e">
        <f t="shared" si="211"/>
        <v>#NUM!</v>
      </c>
      <c r="G1102">
        <f t="shared" si="212"/>
        <v>1.0108243298848483</v>
      </c>
      <c r="H1102">
        <f t="shared" si="216"/>
        <v>2.5674937979075145</v>
      </c>
      <c r="I1102">
        <f t="shared" si="213"/>
        <v>25.674937979075146</v>
      </c>
      <c r="J1102">
        <f t="shared" si="217"/>
        <v>5.0823225128095117E-2</v>
      </c>
      <c r="K1102" s="8">
        <f t="shared" si="208"/>
        <v>-0.9785960295247349</v>
      </c>
      <c r="L1102">
        <f t="shared" si="218"/>
        <v>98.058935389375733</v>
      </c>
      <c r="M1102">
        <f t="shared" si="219"/>
        <v>-12.819526004715158</v>
      </c>
      <c r="N1102" s="8">
        <f t="shared" si="209"/>
        <v>-0.14435521827883308</v>
      </c>
      <c r="P1102">
        <f t="shared" si="220"/>
        <v>3.5671767748719048</v>
      </c>
      <c r="Q1102">
        <f t="shared" si="210"/>
        <v>98.595267409394822</v>
      </c>
    </row>
    <row r="1103" spans="1:17" x14ac:dyDescent="0.2">
      <c r="A1103" s="1"/>
      <c r="D1103" s="3">
        <f t="shared" si="214"/>
        <v>-58067533.750000007</v>
      </c>
      <c r="E1103" s="3">
        <f t="shared" si="215"/>
        <v>-967792.22916666674</v>
      </c>
      <c r="F1103" t="e">
        <f t="shared" si="211"/>
        <v>#NUM!</v>
      </c>
      <c r="G1103">
        <f t="shared" si="212"/>
        <v>1.0108243298848483</v>
      </c>
      <c r="H1103">
        <f t="shared" si="216"/>
        <v>2.5674937979075145</v>
      </c>
      <c r="I1103">
        <f t="shared" si="213"/>
        <v>25.674937979075146</v>
      </c>
      <c r="J1103">
        <f t="shared" si="217"/>
        <v>5.0823225128095117E-2</v>
      </c>
      <c r="K1103" s="8">
        <f t="shared" si="208"/>
        <v>-0.9785960295247349</v>
      </c>
      <c r="L1103">
        <f t="shared" si="218"/>
        <v>98.058935389375733</v>
      </c>
      <c r="M1103">
        <f t="shared" si="219"/>
        <v>-12.819526004715158</v>
      </c>
      <c r="N1103" s="8">
        <f t="shared" si="209"/>
        <v>-0.14435521827883308</v>
      </c>
      <c r="P1103">
        <f t="shared" si="220"/>
        <v>3.5671767748719048</v>
      </c>
      <c r="Q1103">
        <f t="shared" si="210"/>
        <v>98.595267409394822</v>
      </c>
    </row>
    <row r="1104" spans="1:17" x14ac:dyDescent="0.2">
      <c r="A1104" s="1"/>
      <c r="D1104" s="3">
        <f t="shared" si="214"/>
        <v>-58067533.750000007</v>
      </c>
      <c r="E1104" s="3">
        <f t="shared" si="215"/>
        <v>-967792.22916666674</v>
      </c>
      <c r="F1104" t="e">
        <f t="shared" si="211"/>
        <v>#NUM!</v>
      </c>
      <c r="G1104">
        <f t="shared" si="212"/>
        <v>1.0108243298848483</v>
      </c>
      <c r="H1104">
        <f t="shared" si="216"/>
        <v>2.5674937979075145</v>
      </c>
      <c r="I1104">
        <f t="shared" si="213"/>
        <v>25.674937979075146</v>
      </c>
      <c r="J1104">
        <f t="shared" si="217"/>
        <v>5.0823225128095117E-2</v>
      </c>
      <c r="K1104" s="8">
        <f t="shared" si="208"/>
        <v>-0.9785960295247349</v>
      </c>
      <c r="L1104">
        <f t="shared" si="218"/>
        <v>98.058935389375733</v>
      </c>
      <c r="M1104">
        <f t="shared" si="219"/>
        <v>-12.819526004715158</v>
      </c>
      <c r="N1104" s="8">
        <f t="shared" si="209"/>
        <v>-0.14435521827883308</v>
      </c>
      <c r="P1104">
        <f t="shared" si="220"/>
        <v>3.5671767748719048</v>
      </c>
      <c r="Q1104">
        <f t="shared" si="210"/>
        <v>98.595267409394822</v>
      </c>
    </row>
    <row r="1105" spans="1:17" x14ac:dyDescent="0.2">
      <c r="A1105" s="1"/>
      <c r="D1105" s="3">
        <f t="shared" si="214"/>
        <v>-58067533.750000007</v>
      </c>
      <c r="E1105" s="3">
        <f t="shared" si="215"/>
        <v>-967792.22916666674</v>
      </c>
      <c r="F1105" t="e">
        <f t="shared" si="211"/>
        <v>#NUM!</v>
      </c>
      <c r="G1105">
        <f t="shared" si="212"/>
        <v>1.0108243298848483</v>
      </c>
      <c r="H1105">
        <f t="shared" si="216"/>
        <v>2.5674937979075145</v>
      </c>
      <c r="I1105">
        <f t="shared" si="213"/>
        <v>25.674937979075146</v>
      </c>
      <c r="J1105">
        <f t="shared" si="217"/>
        <v>5.0823225128095117E-2</v>
      </c>
      <c r="K1105" s="8">
        <f t="shared" si="208"/>
        <v>-0.9785960295247349</v>
      </c>
      <c r="L1105">
        <f t="shared" si="218"/>
        <v>98.058935389375733</v>
      </c>
      <c r="M1105">
        <f t="shared" si="219"/>
        <v>-12.819526004715158</v>
      </c>
      <c r="N1105" s="8">
        <f t="shared" si="209"/>
        <v>-0.14435521827883308</v>
      </c>
      <c r="P1105">
        <f t="shared" si="220"/>
        <v>3.5671767748719048</v>
      </c>
      <c r="Q1105">
        <f t="shared" si="210"/>
        <v>98.595267409394822</v>
      </c>
    </row>
    <row r="1106" spans="1:17" x14ac:dyDescent="0.2">
      <c r="A1106" s="1"/>
      <c r="D1106" s="3">
        <f t="shared" si="214"/>
        <v>-58067533.750000007</v>
      </c>
      <c r="E1106" s="3">
        <f t="shared" si="215"/>
        <v>-967792.22916666674</v>
      </c>
      <c r="F1106" t="e">
        <f t="shared" si="211"/>
        <v>#NUM!</v>
      </c>
      <c r="G1106">
        <f t="shared" si="212"/>
        <v>1.0108243298848483</v>
      </c>
      <c r="H1106">
        <f t="shared" si="216"/>
        <v>2.5674937979075145</v>
      </c>
      <c r="I1106">
        <f t="shared" si="213"/>
        <v>25.674937979075146</v>
      </c>
      <c r="J1106">
        <f t="shared" si="217"/>
        <v>5.0823225128095117E-2</v>
      </c>
      <c r="K1106" s="8">
        <f t="shared" si="208"/>
        <v>-0.9785960295247349</v>
      </c>
      <c r="L1106">
        <f t="shared" si="218"/>
        <v>98.058935389375733</v>
      </c>
      <c r="M1106">
        <f t="shared" si="219"/>
        <v>-12.819526004715158</v>
      </c>
      <c r="N1106" s="8">
        <f t="shared" si="209"/>
        <v>-0.14435521827883308</v>
      </c>
      <c r="P1106">
        <f t="shared" si="220"/>
        <v>3.5671767748719048</v>
      </c>
      <c r="Q1106">
        <f t="shared" si="210"/>
        <v>98.595267409394822</v>
      </c>
    </row>
    <row r="1107" spans="1:17" x14ac:dyDescent="0.2">
      <c r="A1107" s="1"/>
      <c r="D1107" s="3">
        <f t="shared" si="214"/>
        <v>-58067533.750000007</v>
      </c>
      <c r="E1107" s="3">
        <f t="shared" si="215"/>
        <v>-967792.22916666674</v>
      </c>
      <c r="F1107" t="e">
        <f t="shared" si="211"/>
        <v>#NUM!</v>
      </c>
      <c r="G1107">
        <f t="shared" si="212"/>
        <v>1.0108243298848483</v>
      </c>
      <c r="H1107">
        <f t="shared" si="216"/>
        <v>2.5674937979075145</v>
      </c>
      <c r="I1107">
        <f t="shared" si="213"/>
        <v>25.674937979075146</v>
      </c>
      <c r="J1107">
        <f t="shared" si="217"/>
        <v>5.0823225128095117E-2</v>
      </c>
      <c r="K1107" s="8">
        <f t="shared" si="208"/>
        <v>-0.9785960295247349</v>
      </c>
      <c r="L1107">
        <f t="shared" si="218"/>
        <v>98.058935389375733</v>
      </c>
      <c r="M1107">
        <f t="shared" si="219"/>
        <v>-12.819526004715158</v>
      </c>
      <c r="N1107" s="8">
        <f t="shared" si="209"/>
        <v>-0.14435521827883308</v>
      </c>
      <c r="P1107">
        <f t="shared" si="220"/>
        <v>3.5671767748719048</v>
      </c>
      <c r="Q1107">
        <f t="shared" si="210"/>
        <v>98.595267409394822</v>
      </c>
    </row>
    <row r="1108" spans="1:17" x14ac:dyDescent="0.2">
      <c r="A1108" s="1"/>
      <c r="D1108" s="3">
        <f t="shared" si="214"/>
        <v>-58067533.750000007</v>
      </c>
      <c r="E1108" s="3">
        <f t="shared" si="215"/>
        <v>-967792.22916666674</v>
      </c>
      <c r="F1108" t="e">
        <f t="shared" si="211"/>
        <v>#NUM!</v>
      </c>
      <c r="G1108">
        <f t="shared" si="212"/>
        <v>1.0108243298848483</v>
      </c>
      <c r="H1108">
        <f t="shared" si="216"/>
        <v>2.5674937979075145</v>
      </c>
      <c r="I1108">
        <f t="shared" si="213"/>
        <v>25.674937979075146</v>
      </c>
      <c r="J1108">
        <f t="shared" si="217"/>
        <v>5.0823225128095117E-2</v>
      </c>
      <c r="K1108" s="8">
        <f t="shared" si="208"/>
        <v>-0.9785960295247349</v>
      </c>
      <c r="L1108">
        <f t="shared" si="218"/>
        <v>98.058935389375733</v>
      </c>
      <c r="M1108">
        <f t="shared" si="219"/>
        <v>-12.819526004715158</v>
      </c>
      <c r="N1108" s="8">
        <f t="shared" si="209"/>
        <v>-0.14435521827883308</v>
      </c>
      <c r="P1108">
        <f t="shared" si="220"/>
        <v>3.5671767748719048</v>
      </c>
      <c r="Q1108">
        <f t="shared" si="210"/>
        <v>98.595267409394822</v>
      </c>
    </row>
    <row r="1109" spans="1:17" x14ac:dyDescent="0.2">
      <c r="A1109" s="1"/>
      <c r="D1109" s="3">
        <f t="shared" si="214"/>
        <v>-58067533.750000007</v>
      </c>
      <c r="E1109" s="3">
        <f t="shared" si="215"/>
        <v>-967792.22916666674</v>
      </c>
      <c r="F1109" t="e">
        <f t="shared" si="211"/>
        <v>#NUM!</v>
      </c>
      <c r="G1109">
        <f t="shared" si="212"/>
        <v>1.0108243298848483</v>
      </c>
      <c r="H1109">
        <f t="shared" si="216"/>
        <v>2.5674937979075145</v>
      </c>
      <c r="I1109">
        <f t="shared" si="213"/>
        <v>25.674937979075146</v>
      </c>
      <c r="J1109">
        <f t="shared" si="217"/>
        <v>5.0823225128095117E-2</v>
      </c>
      <c r="K1109" s="8">
        <f t="shared" si="208"/>
        <v>-0.9785960295247349</v>
      </c>
      <c r="L1109">
        <f t="shared" si="218"/>
        <v>98.058935389375733</v>
      </c>
      <c r="M1109">
        <f t="shared" si="219"/>
        <v>-12.819526004715158</v>
      </c>
      <c r="N1109" s="8">
        <f t="shared" si="209"/>
        <v>-0.14435521827883308</v>
      </c>
      <c r="P1109">
        <f t="shared" si="220"/>
        <v>3.5671767748719048</v>
      </c>
      <c r="Q1109">
        <f t="shared" si="210"/>
        <v>98.595267409394822</v>
      </c>
    </row>
    <row r="1110" spans="1:17" x14ac:dyDescent="0.2">
      <c r="A1110" s="1"/>
      <c r="D1110" s="3">
        <f t="shared" si="214"/>
        <v>-58067533.750000007</v>
      </c>
      <c r="E1110" s="3">
        <f t="shared" si="215"/>
        <v>-967792.22916666674</v>
      </c>
      <c r="F1110" t="e">
        <f t="shared" si="211"/>
        <v>#NUM!</v>
      </c>
      <c r="G1110">
        <f t="shared" si="212"/>
        <v>1.0108243298848483</v>
      </c>
      <c r="H1110">
        <f t="shared" si="216"/>
        <v>2.5674937979075145</v>
      </c>
      <c r="I1110">
        <f t="shared" si="213"/>
        <v>25.674937979075146</v>
      </c>
      <c r="J1110">
        <f t="shared" si="217"/>
        <v>5.0823225128095117E-2</v>
      </c>
      <c r="K1110" s="8">
        <f t="shared" si="208"/>
        <v>-0.9785960295247349</v>
      </c>
      <c r="L1110">
        <f t="shared" si="218"/>
        <v>98.058935389375733</v>
      </c>
      <c r="M1110">
        <f t="shared" si="219"/>
        <v>-12.819526004715158</v>
      </c>
      <c r="N1110" s="8">
        <f t="shared" si="209"/>
        <v>-0.14435521827883308</v>
      </c>
      <c r="P1110">
        <f t="shared" si="220"/>
        <v>3.5671767748719048</v>
      </c>
      <c r="Q1110">
        <f t="shared" si="210"/>
        <v>98.595267409394822</v>
      </c>
    </row>
    <row r="1111" spans="1:17" x14ac:dyDescent="0.2">
      <c r="A1111" s="1"/>
      <c r="D1111" s="3">
        <f t="shared" si="214"/>
        <v>-58067533.750000007</v>
      </c>
      <c r="E1111" s="3">
        <f t="shared" si="215"/>
        <v>-967792.22916666674</v>
      </c>
      <c r="F1111" t="e">
        <f t="shared" si="211"/>
        <v>#NUM!</v>
      </c>
      <c r="G1111">
        <f t="shared" si="212"/>
        <v>1.0108243298848483</v>
      </c>
      <c r="H1111">
        <f t="shared" si="216"/>
        <v>2.5674937979075145</v>
      </c>
      <c r="I1111">
        <f t="shared" si="213"/>
        <v>25.674937979075146</v>
      </c>
      <c r="J1111">
        <f t="shared" si="217"/>
        <v>5.0823225128095117E-2</v>
      </c>
      <c r="K1111" s="8">
        <f t="shared" si="208"/>
        <v>-0.9785960295247349</v>
      </c>
      <c r="L1111">
        <f t="shared" si="218"/>
        <v>98.058935389375733</v>
      </c>
      <c r="M1111">
        <f t="shared" si="219"/>
        <v>-12.819526004715158</v>
      </c>
      <c r="N1111" s="8">
        <f t="shared" si="209"/>
        <v>-0.14435521827883308</v>
      </c>
      <c r="P1111">
        <f t="shared" si="220"/>
        <v>3.5671767748719048</v>
      </c>
      <c r="Q1111">
        <f t="shared" si="210"/>
        <v>98.595267409394822</v>
      </c>
    </row>
    <row r="1112" spans="1:17" x14ac:dyDescent="0.2">
      <c r="A1112" s="1"/>
      <c r="D1112" s="3">
        <f t="shared" si="214"/>
        <v>-58067533.750000007</v>
      </c>
      <c r="E1112" s="3">
        <f t="shared" si="215"/>
        <v>-967792.22916666674</v>
      </c>
      <c r="F1112" t="e">
        <f t="shared" si="211"/>
        <v>#NUM!</v>
      </c>
      <c r="G1112">
        <f t="shared" si="212"/>
        <v>1.0108243298848483</v>
      </c>
      <c r="H1112">
        <f t="shared" si="216"/>
        <v>2.5674937979075145</v>
      </c>
      <c r="I1112">
        <f t="shared" si="213"/>
        <v>25.674937979075146</v>
      </c>
      <c r="J1112">
        <f t="shared" si="217"/>
        <v>5.0823225128095117E-2</v>
      </c>
      <c r="K1112" s="8">
        <f t="shared" ref="K1112:K1175" si="221">(J1112-$H$12)/$H$12</f>
        <v>-0.9785960295247349</v>
      </c>
      <c r="L1112">
        <f t="shared" si="218"/>
        <v>98.058935389375733</v>
      </c>
      <c r="M1112">
        <f t="shared" si="219"/>
        <v>-12.819526004715158</v>
      </c>
      <c r="N1112" s="8">
        <f t="shared" ref="N1112:N1175" si="222">M1112/$H$8</f>
        <v>-0.14435521827883308</v>
      </c>
      <c r="P1112">
        <f t="shared" si="220"/>
        <v>3.5671767748719048</v>
      </c>
      <c r="Q1112">
        <f t="shared" ref="Q1112:Q1175" si="223">(1-(($H$13-P1112)/$H$13))*100</f>
        <v>98.595267409394822</v>
      </c>
    </row>
    <row r="1113" spans="1:17" x14ac:dyDescent="0.2">
      <c r="A1113" s="1"/>
      <c r="D1113" s="3">
        <f t="shared" si="214"/>
        <v>-58067533.750000007</v>
      </c>
      <c r="E1113" s="3">
        <f t="shared" si="215"/>
        <v>-967792.22916666674</v>
      </c>
      <c r="F1113" t="e">
        <f t="shared" ref="F1113:F1176" si="224">SQRT(E1113)</f>
        <v>#NUM!</v>
      </c>
      <c r="G1113">
        <f t="shared" ref="G1113:G1176" si="225">((B1113-$B$18)/$B$17)*-$B$16</f>
        <v>1.0108243298848483</v>
      </c>
      <c r="H1113">
        <f t="shared" si="216"/>
        <v>2.5674937979075145</v>
      </c>
      <c r="I1113">
        <f t="shared" ref="I1113:I1176" si="226">H1113*10</f>
        <v>25.674937979075146</v>
      </c>
      <c r="J1113">
        <f t="shared" si="217"/>
        <v>5.0823225128095117E-2</v>
      </c>
      <c r="K1113" s="8">
        <f t="shared" si="221"/>
        <v>-0.9785960295247349</v>
      </c>
      <c r="L1113">
        <f t="shared" si="218"/>
        <v>98.058935389375733</v>
      </c>
      <c r="M1113">
        <f t="shared" si="219"/>
        <v>-12.819526004715158</v>
      </c>
      <c r="N1113" s="8">
        <f t="shared" si="222"/>
        <v>-0.14435521827883308</v>
      </c>
      <c r="P1113">
        <f t="shared" si="220"/>
        <v>3.5671767748719048</v>
      </c>
      <c r="Q1113">
        <f t="shared" si="223"/>
        <v>98.595267409394822</v>
      </c>
    </row>
    <row r="1114" spans="1:17" x14ac:dyDescent="0.2">
      <c r="A1114" s="1"/>
      <c r="D1114" s="3">
        <f t="shared" ref="D1114:D1177" si="227">(A1114-$A$25)*24*60</f>
        <v>-58067533.750000007</v>
      </c>
      <c r="E1114" s="3">
        <f t="shared" ref="E1114:E1177" si="228">(A1114-$A$25)*24</f>
        <v>-967792.22916666674</v>
      </c>
      <c r="F1114" t="e">
        <f t="shared" si="224"/>
        <v>#NUM!</v>
      </c>
      <c r="G1114">
        <f t="shared" si="225"/>
        <v>1.0108243298848483</v>
      </c>
      <c r="H1114">
        <f t="shared" ref="H1114:H1177" si="229">G1114*2.54</f>
        <v>2.5674937979075145</v>
      </c>
      <c r="I1114">
        <f t="shared" si="226"/>
        <v>25.674937979075146</v>
      </c>
      <c r="J1114">
        <f t="shared" ref="J1114:J1177" si="230">$J$25-H1114</f>
        <v>5.0823225128095117E-2</v>
      </c>
      <c r="K1114" s="8">
        <f t="shared" si="221"/>
        <v>-0.9785960295247349</v>
      </c>
      <c r="L1114">
        <f t="shared" ref="L1114:L1177" si="231">(1-(($H$14-H1114)/$H$14))*100</f>
        <v>98.058935389375733</v>
      </c>
      <c r="M1114">
        <f t="shared" ref="M1114:M1177" si="232">$M$25-(H1114*$H$10)</f>
        <v>-12.819526004715158</v>
      </c>
      <c r="N1114" s="8">
        <f t="shared" si="222"/>
        <v>-0.14435521827883308</v>
      </c>
      <c r="P1114">
        <f t="shared" ref="P1114:P1177" si="233">($H$13-$H$14)+H1114</f>
        <v>3.5671767748719048</v>
      </c>
      <c r="Q1114">
        <f t="shared" si="223"/>
        <v>98.595267409394822</v>
      </c>
    </row>
    <row r="1115" spans="1:17" x14ac:dyDescent="0.2">
      <c r="A1115" s="1"/>
      <c r="D1115" s="3">
        <f t="shared" si="227"/>
        <v>-58067533.750000007</v>
      </c>
      <c r="E1115" s="3">
        <f t="shared" si="228"/>
        <v>-967792.22916666674</v>
      </c>
      <c r="F1115" t="e">
        <f t="shared" si="224"/>
        <v>#NUM!</v>
      </c>
      <c r="G1115">
        <f t="shared" si="225"/>
        <v>1.0108243298848483</v>
      </c>
      <c r="H1115">
        <f t="shared" si="229"/>
        <v>2.5674937979075145</v>
      </c>
      <c r="I1115">
        <f t="shared" si="226"/>
        <v>25.674937979075146</v>
      </c>
      <c r="J1115">
        <f t="shared" si="230"/>
        <v>5.0823225128095117E-2</v>
      </c>
      <c r="K1115" s="8">
        <f t="shared" si="221"/>
        <v>-0.9785960295247349</v>
      </c>
      <c r="L1115">
        <f t="shared" si="231"/>
        <v>98.058935389375733</v>
      </c>
      <c r="M1115">
        <f t="shared" si="232"/>
        <v>-12.819526004715158</v>
      </c>
      <c r="N1115" s="8">
        <f t="shared" si="222"/>
        <v>-0.14435521827883308</v>
      </c>
      <c r="P1115">
        <f t="shared" si="233"/>
        <v>3.5671767748719048</v>
      </c>
      <c r="Q1115">
        <f t="shared" si="223"/>
        <v>98.595267409394822</v>
      </c>
    </row>
    <row r="1116" spans="1:17" x14ac:dyDescent="0.2">
      <c r="A1116" s="1"/>
      <c r="D1116" s="3">
        <f t="shared" si="227"/>
        <v>-58067533.750000007</v>
      </c>
      <c r="E1116" s="3">
        <f t="shared" si="228"/>
        <v>-967792.22916666674</v>
      </c>
      <c r="F1116" t="e">
        <f t="shared" si="224"/>
        <v>#NUM!</v>
      </c>
      <c r="G1116">
        <f t="shared" si="225"/>
        <v>1.0108243298848483</v>
      </c>
      <c r="H1116">
        <f t="shared" si="229"/>
        <v>2.5674937979075145</v>
      </c>
      <c r="I1116">
        <f t="shared" si="226"/>
        <v>25.674937979075146</v>
      </c>
      <c r="J1116">
        <f t="shared" si="230"/>
        <v>5.0823225128095117E-2</v>
      </c>
      <c r="K1116" s="8">
        <f t="shared" si="221"/>
        <v>-0.9785960295247349</v>
      </c>
      <c r="L1116">
        <f t="shared" si="231"/>
        <v>98.058935389375733</v>
      </c>
      <c r="M1116">
        <f t="shared" si="232"/>
        <v>-12.819526004715158</v>
      </c>
      <c r="N1116" s="8">
        <f t="shared" si="222"/>
        <v>-0.14435521827883308</v>
      </c>
      <c r="P1116">
        <f t="shared" si="233"/>
        <v>3.5671767748719048</v>
      </c>
      <c r="Q1116">
        <f t="shared" si="223"/>
        <v>98.595267409394822</v>
      </c>
    </row>
    <row r="1117" spans="1:17" x14ac:dyDescent="0.2">
      <c r="A1117" s="1"/>
      <c r="D1117" s="3">
        <f t="shared" si="227"/>
        <v>-58067533.750000007</v>
      </c>
      <c r="E1117" s="3">
        <f t="shared" si="228"/>
        <v>-967792.22916666674</v>
      </c>
      <c r="F1117" t="e">
        <f t="shared" si="224"/>
        <v>#NUM!</v>
      </c>
      <c r="G1117">
        <f t="shared" si="225"/>
        <v>1.0108243298848483</v>
      </c>
      <c r="H1117">
        <f t="shared" si="229"/>
        <v>2.5674937979075145</v>
      </c>
      <c r="I1117">
        <f t="shared" si="226"/>
        <v>25.674937979075146</v>
      </c>
      <c r="J1117">
        <f t="shared" si="230"/>
        <v>5.0823225128095117E-2</v>
      </c>
      <c r="K1117" s="8">
        <f t="shared" si="221"/>
        <v>-0.9785960295247349</v>
      </c>
      <c r="L1117">
        <f t="shared" si="231"/>
        <v>98.058935389375733</v>
      </c>
      <c r="M1117">
        <f t="shared" si="232"/>
        <v>-12.819526004715158</v>
      </c>
      <c r="N1117" s="8">
        <f t="shared" si="222"/>
        <v>-0.14435521827883308</v>
      </c>
      <c r="P1117">
        <f t="shared" si="233"/>
        <v>3.5671767748719048</v>
      </c>
      <c r="Q1117">
        <f t="shared" si="223"/>
        <v>98.595267409394822</v>
      </c>
    </row>
    <row r="1118" spans="1:17" x14ac:dyDescent="0.2">
      <c r="A1118" s="1"/>
      <c r="D1118" s="3">
        <f t="shared" si="227"/>
        <v>-58067533.750000007</v>
      </c>
      <c r="E1118" s="3">
        <f t="shared" si="228"/>
        <v>-967792.22916666674</v>
      </c>
      <c r="F1118" t="e">
        <f t="shared" si="224"/>
        <v>#NUM!</v>
      </c>
      <c r="G1118">
        <f t="shared" si="225"/>
        <v>1.0108243298848483</v>
      </c>
      <c r="H1118">
        <f t="shared" si="229"/>
        <v>2.5674937979075145</v>
      </c>
      <c r="I1118">
        <f t="shared" si="226"/>
        <v>25.674937979075146</v>
      </c>
      <c r="J1118">
        <f t="shared" si="230"/>
        <v>5.0823225128095117E-2</v>
      </c>
      <c r="K1118" s="8">
        <f t="shared" si="221"/>
        <v>-0.9785960295247349</v>
      </c>
      <c r="L1118">
        <f t="shared" si="231"/>
        <v>98.058935389375733</v>
      </c>
      <c r="M1118">
        <f t="shared" si="232"/>
        <v>-12.819526004715158</v>
      </c>
      <c r="N1118" s="8">
        <f t="shared" si="222"/>
        <v>-0.14435521827883308</v>
      </c>
      <c r="P1118">
        <f t="shared" si="233"/>
        <v>3.5671767748719048</v>
      </c>
      <c r="Q1118">
        <f t="shared" si="223"/>
        <v>98.595267409394822</v>
      </c>
    </row>
    <row r="1119" spans="1:17" x14ac:dyDescent="0.2">
      <c r="A1119" s="1"/>
      <c r="D1119" s="3">
        <f t="shared" si="227"/>
        <v>-58067533.750000007</v>
      </c>
      <c r="E1119" s="3">
        <f t="shared" si="228"/>
        <v>-967792.22916666674</v>
      </c>
      <c r="F1119" t="e">
        <f t="shared" si="224"/>
        <v>#NUM!</v>
      </c>
      <c r="G1119">
        <f t="shared" si="225"/>
        <v>1.0108243298848483</v>
      </c>
      <c r="H1119">
        <f t="shared" si="229"/>
        <v>2.5674937979075145</v>
      </c>
      <c r="I1119">
        <f t="shared" si="226"/>
        <v>25.674937979075146</v>
      </c>
      <c r="J1119">
        <f t="shared" si="230"/>
        <v>5.0823225128095117E-2</v>
      </c>
      <c r="K1119" s="8">
        <f t="shared" si="221"/>
        <v>-0.9785960295247349</v>
      </c>
      <c r="L1119">
        <f t="shared" si="231"/>
        <v>98.058935389375733</v>
      </c>
      <c r="M1119">
        <f t="shared" si="232"/>
        <v>-12.819526004715158</v>
      </c>
      <c r="N1119" s="8">
        <f t="shared" si="222"/>
        <v>-0.14435521827883308</v>
      </c>
      <c r="P1119">
        <f t="shared" si="233"/>
        <v>3.5671767748719048</v>
      </c>
      <c r="Q1119">
        <f t="shared" si="223"/>
        <v>98.595267409394822</v>
      </c>
    </row>
    <row r="1120" spans="1:17" x14ac:dyDescent="0.2">
      <c r="A1120" s="1"/>
      <c r="D1120" s="3">
        <f t="shared" si="227"/>
        <v>-58067533.750000007</v>
      </c>
      <c r="E1120" s="3">
        <f t="shared" si="228"/>
        <v>-967792.22916666674</v>
      </c>
      <c r="F1120" t="e">
        <f t="shared" si="224"/>
        <v>#NUM!</v>
      </c>
      <c r="G1120">
        <f t="shared" si="225"/>
        <v>1.0108243298848483</v>
      </c>
      <c r="H1120">
        <f t="shared" si="229"/>
        <v>2.5674937979075145</v>
      </c>
      <c r="I1120">
        <f t="shared" si="226"/>
        <v>25.674937979075146</v>
      </c>
      <c r="J1120">
        <f t="shared" si="230"/>
        <v>5.0823225128095117E-2</v>
      </c>
      <c r="K1120" s="8">
        <f t="shared" si="221"/>
        <v>-0.9785960295247349</v>
      </c>
      <c r="L1120">
        <f t="shared" si="231"/>
        <v>98.058935389375733</v>
      </c>
      <c r="M1120">
        <f t="shared" si="232"/>
        <v>-12.819526004715158</v>
      </c>
      <c r="N1120" s="8">
        <f t="shared" si="222"/>
        <v>-0.14435521827883308</v>
      </c>
      <c r="P1120">
        <f t="shared" si="233"/>
        <v>3.5671767748719048</v>
      </c>
      <c r="Q1120">
        <f t="shared" si="223"/>
        <v>98.595267409394822</v>
      </c>
    </row>
    <row r="1121" spans="1:17" x14ac:dyDescent="0.2">
      <c r="A1121" s="1"/>
      <c r="D1121" s="3">
        <f t="shared" si="227"/>
        <v>-58067533.750000007</v>
      </c>
      <c r="E1121" s="3">
        <f t="shared" si="228"/>
        <v>-967792.22916666674</v>
      </c>
      <c r="F1121" t="e">
        <f t="shared" si="224"/>
        <v>#NUM!</v>
      </c>
      <c r="G1121">
        <f t="shared" si="225"/>
        <v>1.0108243298848483</v>
      </c>
      <c r="H1121">
        <f t="shared" si="229"/>
        <v>2.5674937979075145</v>
      </c>
      <c r="I1121">
        <f t="shared" si="226"/>
        <v>25.674937979075146</v>
      </c>
      <c r="J1121">
        <f t="shared" si="230"/>
        <v>5.0823225128095117E-2</v>
      </c>
      <c r="K1121" s="8">
        <f t="shared" si="221"/>
        <v>-0.9785960295247349</v>
      </c>
      <c r="L1121">
        <f t="shared" si="231"/>
        <v>98.058935389375733</v>
      </c>
      <c r="M1121">
        <f t="shared" si="232"/>
        <v>-12.819526004715158</v>
      </c>
      <c r="N1121" s="8">
        <f t="shared" si="222"/>
        <v>-0.14435521827883308</v>
      </c>
      <c r="P1121">
        <f t="shared" si="233"/>
        <v>3.5671767748719048</v>
      </c>
      <c r="Q1121">
        <f t="shared" si="223"/>
        <v>98.595267409394822</v>
      </c>
    </row>
    <row r="1122" spans="1:17" x14ac:dyDescent="0.2">
      <c r="A1122" s="1"/>
      <c r="D1122" s="3">
        <f t="shared" si="227"/>
        <v>-58067533.750000007</v>
      </c>
      <c r="E1122" s="3">
        <f t="shared" si="228"/>
        <v>-967792.22916666674</v>
      </c>
      <c r="F1122" t="e">
        <f t="shared" si="224"/>
        <v>#NUM!</v>
      </c>
      <c r="G1122">
        <f t="shared" si="225"/>
        <v>1.0108243298848483</v>
      </c>
      <c r="H1122">
        <f t="shared" si="229"/>
        <v>2.5674937979075145</v>
      </c>
      <c r="I1122">
        <f t="shared" si="226"/>
        <v>25.674937979075146</v>
      </c>
      <c r="J1122">
        <f t="shared" si="230"/>
        <v>5.0823225128095117E-2</v>
      </c>
      <c r="K1122" s="8">
        <f t="shared" si="221"/>
        <v>-0.9785960295247349</v>
      </c>
      <c r="L1122">
        <f t="shared" si="231"/>
        <v>98.058935389375733</v>
      </c>
      <c r="M1122">
        <f t="shared" si="232"/>
        <v>-12.819526004715158</v>
      </c>
      <c r="N1122" s="8">
        <f t="shared" si="222"/>
        <v>-0.14435521827883308</v>
      </c>
      <c r="P1122">
        <f t="shared" si="233"/>
        <v>3.5671767748719048</v>
      </c>
      <c r="Q1122">
        <f t="shared" si="223"/>
        <v>98.595267409394822</v>
      </c>
    </row>
    <row r="1123" spans="1:17" x14ac:dyDescent="0.2">
      <c r="A1123" s="1"/>
      <c r="D1123" s="3">
        <f t="shared" si="227"/>
        <v>-58067533.750000007</v>
      </c>
      <c r="E1123" s="3">
        <f t="shared" si="228"/>
        <v>-967792.22916666674</v>
      </c>
      <c r="F1123" t="e">
        <f t="shared" si="224"/>
        <v>#NUM!</v>
      </c>
      <c r="G1123">
        <f t="shared" si="225"/>
        <v>1.0108243298848483</v>
      </c>
      <c r="H1123">
        <f t="shared" si="229"/>
        <v>2.5674937979075145</v>
      </c>
      <c r="I1123">
        <f t="shared" si="226"/>
        <v>25.674937979075146</v>
      </c>
      <c r="J1123">
        <f t="shared" si="230"/>
        <v>5.0823225128095117E-2</v>
      </c>
      <c r="K1123" s="8">
        <f t="shared" si="221"/>
        <v>-0.9785960295247349</v>
      </c>
      <c r="L1123">
        <f t="shared" si="231"/>
        <v>98.058935389375733</v>
      </c>
      <c r="M1123">
        <f t="shared" si="232"/>
        <v>-12.819526004715158</v>
      </c>
      <c r="N1123" s="8">
        <f t="shared" si="222"/>
        <v>-0.14435521827883308</v>
      </c>
      <c r="P1123">
        <f t="shared" si="233"/>
        <v>3.5671767748719048</v>
      </c>
      <c r="Q1123">
        <f t="shared" si="223"/>
        <v>98.595267409394822</v>
      </c>
    </row>
    <row r="1124" spans="1:17" x14ac:dyDescent="0.2">
      <c r="A1124" s="1"/>
      <c r="D1124" s="3">
        <f t="shared" si="227"/>
        <v>-58067533.750000007</v>
      </c>
      <c r="E1124" s="3">
        <f t="shared" si="228"/>
        <v>-967792.22916666674</v>
      </c>
      <c r="F1124" t="e">
        <f t="shared" si="224"/>
        <v>#NUM!</v>
      </c>
      <c r="G1124">
        <f t="shared" si="225"/>
        <v>1.0108243298848483</v>
      </c>
      <c r="H1124">
        <f t="shared" si="229"/>
        <v>2.5674937979075145</v>
      </c>
      <c r="I1124">
        <f t="shared" si="226"/>
        <v>25.674937979075146</v>
      </c>
      <c r="J1124">
        <f t="shared" si="230"/>
        <v>5.0823225128095117E-2</v>
      </c>
      <c r="K1124" s="8">
        <f t="shared" si="221"/>
        <v>-0.9785960295247349</v>
      </c>
      <c r="L1124">
        <f t="shared" si="231"/>
        <v>98.058935389375733</v>
      </c>
      <c r="M1124">
        <f t="shared" si="232"/>
        <v>-12.819526004715158</v>
      </c>
      <c r="N1124" s="8">
        <f t="shared" si="222"/>
        <v>-0.14435521827883308</v>
      </c>
      <c r="P1124">
        <f t="shared" si="233"/>
        <v>3.5671767748719048</v>
      </c>
      <c r="Q1124">
        <f t="shared" si="223"/>
        <v>98.595267409394822</v>
      </c>
    </row>
    <row r="1125" spans="1:17" x14ac:dyDescent="0.2">
      <c r="A1125" s="1"/>
      <c r="D1125" s="3">
        <f t="shared" si="227"/>
        <v>-58067533.750000007</v>
      </c>
      <c r="E1125" s="3">
        <f t="shared" si="228"/>
        <v>-967792.22916666674</v>
      </c>
      <c r="F1125" t="e">
        <f t="shared" si="224"/>
        <v>#NUM!</v>
      </c>
      <c r="G1125">
        <f t="shared" si="225"/>
        <v>1.0108243298848483</v>
      </c>
      <c r="H1125">
        <f t="shared" si="229"/>
        <v>2.5674937979075145</v>
      </c>
      <c r="I1125">
        <f t="shared" si="226"/>
        <v>25.674937979075146</v>
      </c>
      <c r="J1125">
        <f t="shared" si="230"/>
        <v>5.0823225128095117E-2</v>
      </c>
      <c r="K1125" s="8">
        <f t="shared" si="221"/>
        <v>-0.9785960295247349</v>
      </c>
      <c r="L1125">
        <f t="shared" si="231"/>
        <v>98.058935389375733</v>
      </c>
      <c r="M1125">
        <f t="shared" si="232"/>
        <v>-12.819526004715158</v>
      </c>
      <c r="N1125" s="8">
        <f t="shared" si="222"/>
        <v>-0.14435521827883308</v>
      </c>
      <c r="P1125">
        <f t="shared" si="233"/>
        <v>3.5671767748719048</v>
      </c>
      <c r="Q1125">
        <f t="shared" si="223"/>
        <v>98.595267409394822</v>
      </c>
    </row>
    <row r="1126" spans="1:17" x14ac:dyDescent="0.2">
      <c r="A1126" s="1"/>
      <c r="D1126" s="3">
        <f t="shared" si="227"/>
        <v>-58067533.750000007</v>
      </c>
      <c r="E1126" s="3">
        <f t="shared" si="228"/>
        <v>-967792.22916666674</v>
      </c>
      <c r="F1126" t="e">
        <f t="shared" si="224"/>
        <v>#NUM!</v>
      </c>
      <c r="G1126">
        <f t="shared" si="225"/>
        <v>1.0108243298848483</v>
      </c>
      <c r="H1126">
        <f t="shared" si="229"/>
        <v>2.5674937979075145</v>
      </c>
      <c r="I1126">
        <f t="shared" si="226"/>
        <v>25.674937979075146</v>
      </c>
      <c r="J1126">
        <f t="shared" si="230"/>
        <v>5.0823225128095117E-2</v>
      </c>
      <c r="K1126" s="8">
        <f t="shared" si="221"/>
        <v>-0.9785960295247349</v>
      </c>
      <c r="L1126">
        <f t="shared" si="231"/>
        <v>98.058935389375733</v>
      </c>
      <c r="M1126">
        <f t="shared" si="232"/>
        <v>-12.819526004715158</v>
      </c>
      <c r="N1126" s="8">
        <f t="shared" si="222"/>
        <v>-0.14435521827883308</v>
      </c>
      <c r="P1126">
        <f t="shared" si="233"/>
        <v>3.5671767748719048</v>
      </c>
      <c r="Q1126">
        <f t="shared" si="223"/>
        <v>98.595267409394822</v>
      </c>
    </row>
    <row r="1127" spans="1:17" x14ac:dyDescent="0.2">
      <c r="A1127" s="1"/>
      <c r="D1127" s="3">
        <f t="shared" si="227"/>
        <v>-58067533.750000007</v>
      </c>
      <c r="E1127" s="3">
        <f t="shared" si="228"/>
        <v>-967792.22916666674</v>
      </c>
      <c r="F1127" t="e">
        <f t="shared" si="224"/>
        <v>#NUM!</v>
      </c>
      <c r="G1127">
        <f t="shared" si="225"/>
        <v>1.0108243298848483</v>
      </c>
      <c r="H1127">
        <f t="shared" si="229"/>
        <v>2.5674937979075145</v>
      </c>
      <c r="I1127">
        <f t="shared" si="226"/>
        <v>25.674937979075146</v>
      </c>
      <c r="J1127">
        <f t="shared" si="230"/>
        <v>5.0823225128095117E-2</v>
      </c>
      <c r="K1127" s="8">
        <f t="shared" si="221"/>
        <v>-0.9785960295247349</v>
      </c>
      <c r="L1127">
        <f t="shared" si="231"/>
        <v>98.058935389375733</v>
      </c>
      <c r="M1127">
        <f t="shared" si="232"/>
        <v>-12.819526004715158</v>
      </c>
      <c r="N1127" s="8">
        <f t="shared" si="222"/>
        <v>-0.14435521827883308</v>
      </c>
      <c r="P1127">
        <f t="shared" si="233"/>
        <v>3.5671767748719048</v>
      </c>
      <c r="Q1127">
        <f t="shared" si="223"/>
        <v>98.595267409394822</v>
      </c>
    </row>
    <row r="1128" spans="1:17" x14ac:dyDescent="0.2">
      <c r="A1128" s="1"/>
      <c r="D1128" s="3">
        <f t="shared" si="227"/>
        <v>-58067533.750000007</v>
      </c>
      <c r="E1128" s="3">
        <f t="shared" si="228"/>
        <v>-967792.22916666674</v>
      </c>
      <c r="F1128" t="e">
        <f t="shared" si="224"/>
        <v>#NUM!</v>
      </c>
      <c r="G1128">
        <f t="shared" si="225"/>
        <v>1.0108243298848483</v>
      </c>
      <c r="H1128">
        <f t="shared" si="229"/>
        <v>2.5674937979075145</v>
      </c>
      <c r="I1128">
        <f t="shared" si="226"/>
        <v>25.674937979075146</v>
      </c>
      <c r="J1128">
        <f t="shared" si="230"/>
        <v>5.0823225128095117E-2</v>
      </c>
      <c r="K1128" s="8">
        <f t="shared" si="221"/>
        <v>-0.9785960295247349</v>
      </c>
      <c r="L1128">
        <f t="shared" si="231"/>
        <v>98.058935389375733</v>
      </c>
      <c r="M1128">
        <f t="shared" si="232"/>
        <v>-12.819526004715158</v>
      </c>
      <c r="N1128" s="8">
        <f t="shared" si="222"/>
        <v>-0.14435521827883308</v>
      </c>
      <c r="P1128">
        <f t="shared" si="233"/>
        <v>3.5671767748719048</v>
      </c>
      <c r="Q1128">
        <f t="shared" si="223"/>
        <v>98.595267409394822</v>
      </c>
    </row>
    <row r="1129" spans="1:17" x14ac:dyDescent="0.2">
      <c r="A1129" s="1"/>
      <c r="D1129" s="3">
        <f t="shared" si="227"/>
        <v>-58067533.750000007</v>
      </c>
      <c r="E1129" s="3">
        <f t="shared" si="228"/>
        <v>-967792.22916666674</v>
      </c>
      <c r="F1129" t="e">
        <f t="shared" si="224"/>
        <v>#NUM!</v>
      </c>
      <c r="G1129">
        <f t="shared" si="225"/>
        <v>1.0108243298848483</v>
      </c>
      <c r="H1129">
        <f t="shared" si="229"/>
        <v>2.5674937979075145</v>
      </c>
      <c r="I1129">
        <f t="shared" si="226"/>
        <v>25.674937979075146</v>
      </c>
      <c r="J1129">
        <f t="shared" si="230"/>
        <v>5.0823225128095117E-2</v>
      </c>
      <c r="K1129" s="8">
        <f t="shared" si="221"/>
        <v>-0.9785960295247349</v>
      </c>
      <c r="L1129">
        <f t="shared" si="231"/>
        <v>98.058935389375733</v>
      </c>
      <c r="M1129">
        <f t="shared" si="232"/>
        <v>-12.819526004715158</v>
      </c>
      <c r="N1129" s="8">
        <f t="shared" si="222"/>
        <v>-0.14435521827883308</v>
      </c>
      <c r="P1129">
        <f t="shared" si="233"/>
        <v>3.5671767748719048</v>
      </c>
      <c r="Q1129">
        <f t="shared" si="223"/>
        <v>98.595267409394822</v>
      </c>
    </row>
    <row r="1130" spans="1:17" x14ac:dyDescent="0.2">
      <c r="A1130" s="1"/>
      <c r="D1130" s="3">
        <f t="shared" si="227"/>
        <v>-58067533.750000007</v>
      </c>
      <c r="E1130" s="3">
        <f t="shared" si="228"/>
        <v>-967792.22916666674</v>
      </c>
      <c r="F1130" t="e">
        <f t="shared" si="224"/>
        <v>#NUM!</v>
      </c>
      <c r="G1130">
        <f t="shared" si="225"/>
        <v>1.0108243298848483</v>
      </c>
      <c r="H1130">
        <f t="shared" si="229"/>
        <v>2.5674937979075145</v>
      </c>
      <c r="I1130">
        <f t="shared" si="226"/>
        <v>25.674937979075146</v>
      </c>
      <c r="J1130">
        <f t="shared" si="230"/>
        <v>5.0823225128095117E-2</v>
      </c>
      <c r="K1130" s="8">
        <f t="shared" si="221"/>
        <v>-0.9785960295247349</v>
      </c>
      <c r="L1130">
        <f t="shared" si="231"/>
        <v>98.058935389375733</v>
      </c>
      <c r="M1130">
        <f t="shared" si="232"/>
        <v>-12.819526004715158</v>
      </c>
      <c r="N1130" s="8">
        <f t="shared" si="222"/>
        <v>-0.14435521827883308</v>
      </c>
      <c r="P1130">
        <f t="shared" si="233"/>
        <v>3.5671767748719048</v>
      </c>
      <c r="Q1130">
        <f t="shared" si="223"/>
        <v>98.595267409394822</v>
      </c>
    </row>
    <row r="1131" spans="1:17" x14ac:dyDescent="0.2">
      <c r="A1131" s="1"/>
      <c r="D1131" s="3">
        <f t="shared" si="227"/>
        <v>-58067533.750000007</v>
      </c>
      <c r="E1131" s="3">
        <f t="shared" si="228"/>
        <v>-967792.22916666674</v>
      </c>
      <c r="F1131" t="e">
        <f t="shared" si="224"/>
        <v>#NUM!</v>
      </c>
      <c r="G1131">
        <f t="shared" si="225"/>
        <v>1.0108243298848483</v>
      </c>
      <c r="H1131">
        <f t="shared" si="229"/>
        <v>2.5674937979075145</v>
      </c>
      <c r="I1131">
        <f t="shared" si="226"/>
        <v>25.674937979075146</v>
      </c>
      <c r="J1131">
        <f t="shared" si="230"/>
        <v>5.0823225128095117E-2</v>
      </c>
      <c r="K1131" s="8">
        <f t="shared" si="221"/>
        <v>-0.9785960295247349</v>
      </c>
      <c r="L1131">
        <f t="shared" si="231"/>
        <v>98.058935389375733</v>
      </c>
      <c r="M1131">
        <f t="shared" si="232"/>
        <v>-12.819526004715158</v>
      </c>
      <c r="N1131" s="8">
        <f t="shared" si="222"/>
        <v>-0.14435521827883308</v>
      </c>
      <c r="P1131">
        <f t="shared" si="233"/>
        <v>3.5671767748719048</v>
      </c>
      <c r="Q1131">
        <f t="shared" si="223"/>
        <v>98.595267409394822</v>
      </c>
    </row>
    <row r="1132" spans="1:17" x14ac:dyDescent="0.2">
      <c r="A1132" s="1"/>
      <c r="D1132" s="3">
        <f t="shared" si="227"/>
        <v>-58067533.750000007</v>
      </c>
      <c r="E1132" s="3">
        <f t="shared" si="228"/>
        <v>-967792.22916666674</v>
      </c>
      <c r="F1132" t="e">
        <f t="shared" si="224"/>
        <v>#NUM!</v>
      </c>
      <c r="G1132">
        <f t="shared" si="225"/>
        <v>1.0108243298848483</v>
      </c>
      <c r="H1132">
        <f t="shared" si="229"/>
        <v>2.5674937979075145</v>
      </c>
      <c r="I1132">
        <f t="shared" si="226"/>
        <v>25.674937979075146</v>
      </c>
      <c r="J1132">
        <f t="shared" si="230"/>
        <v>5.0823225128095117E-2</v>
      </c>
      <c r="K1132" s="8">
        <f t="shared" si="221"/>
        <v>-0.9785960295247349</v>
      </c>
      <c r="L1132">
        <f t="shared" si="231"/>
        <v>98.058935389375733</v>
      </c>
      <c r="M1132">
        <f t="shared" si="232"/>
        <v>-12.819526004715158</v>
      </c>
      <c r="N1132" s="8">
        <f t="shared" si="222"/>
        <v>-0.14435521827883308</v>
      </c>
      <c r="P1132">
        <f t="shared" si="233"/>
        <v>3.5671767748719048</v>
      </c>
      <c r="Q1132">
        <f t="shared" si="223"/>
        <v>98.595267409394822</v>
      </c>
    </row>
    <row r="1133" spans="1:17" x14ac:dyDescent="0.2">
      <c r="A1133" s="1"/>
      <c r="D1133" s="3">
        <f t="shared" si="227"/>
        <v>-58067533.750000007</v>
      </c>
      <c r="E1133" s="3">
        <f t="shared" si="228"/>
        <v>-967792.22916666674</v>
      </c>
      <c r="F1133" t="e">
        <f t="shared" si="224"/>
        <v>#NUM!</v>
      </c>
      <c r="G1133">
        <f t="shared" si="225"/>
        <v>1.0108243298848483</v>
      </c>
      <c r="H1133">
        <f t="shared" si="229"/>
        <v>2.5674937979075145</v>
      </c>
      <c r="I1133">
        <f t="shared" si="226"/>
        <v>25.674937979075146</v>
      </c>
      <c r="J1133">
        <f t="shared" si="230"/>
        <v>5.0823225128095117E-2</v>
      </c>
      <c r="K1133" s="8">
        <f t="shared" si="221"/>
        <v>-0.9785960295247349</v>
      </c>
      <c r="L1133">
        <f t="shared" si="231"/>
        <v>98.058935389375733</v>
      </c>
      <c r="M1133">
        <f t="shared" si="232"/>
        <v>-12.819526004715158</v>
      </c>
      <c r="N1133" s="8">
        <f t="shared" si="222"/>
        <v>-0.14435521827883308</v>
      </c>
      <c r="P1133">
        <f t="shared" si="233"/>
        <v>3.5671767748719048</v>
      </c>
      <c r="Q1133">
        <f t="shared" si="223"/>
        <v>98.595267409394822</v>
      </c>
    </row>
    <row r="1134" spans="1:17" x14ac:dyDescent="0.2">
      <c r="A1134" s="1"/>
      <c r="D1134" s="3">
        <f t="shared" si="227"/>
        <v>-58067533.750000007</v>
      </c>
      <c r="E1134" s="3">
        <f t="shared" si="228"/>
        <v>-967792.22916666674</v>
      </c>
      <c r="F1134" t="e">
        <f t="shared" si="224"/>
        <v>#NUM!</v>
      </c>
      <c r="G1134">
        <f t="shared" si="225"/>
        <v>1.0108243298848483</v>
      </c>
      <c r="H1134">
        <f t="shared" si="229"/>
        <v>2.5674937979075145</v>
      </c>
      <c r="I1134">
        <f t="shared" si="226"/>
        <v>25.674937979075146</v>
      </c>
      <c r="J1134">
        <f t="shared" si="230"/>
        <v>5.0823225128095117E-2</v>
      </c>
      <c r="K1134" s="8">
        <f t="shared" si="221"/>
        <v>-0.9785960295247349</v>
      </c>
      <c r="L1134">
        <f t="shared" si="231"/>
        <v>98.058935389375733</v>
      </c>
      <c r="M1134">
        <f t="shared" si="232"/>
        <v>-12.819526004715158</v>
      </c>
      <c r="N1134" s="8">
        <f t="shared" si="222"/>
        <v>-0.14435521827883308</v>
      </c>
      <c r="P1134">
        <f t="shared" si="233"/>
        <v>3.5671767748719048</v>
      </c>
      <c r="Q1134">
        <f t="shared" si="223"/>
        <v>98.595267409394822</v>
      </c>
    </row>
    <row r="1135" spans="1:17" x14ac:dyDescent="0.2">
      <c r="A1135" s="1"/>
      <c r="D1135" s="3">
        <f t="shared" si="227"/>
        <v>-58067533.750000007</v>
      </c>
      <c r="E1135" s="3">
        <f t="shared" si="228"/>
        <v>-967792.22916666674</v>
      </c>
      <c r="F1135" t="e">
        <f t="shared" si="224"/>
        <v>#NUM!</v>
      </c>
      <c r="G1135">
        <f t="shared" si="225"/>
        <v>1.0108243298848483</v>
      </c>
      <c r="H1135">
        <f t="shared" si="229"/>
        <v>2.5674937979075145</v>
      </c>
      <c r="I1135">
        <f t="shared" si="226"/>
        <v>25.674937979075146</v>
      </c>
      <c r="J1135">
        <f t="shared" si="230"/>
        <v>5.0823225128095117E-2</v>
      </c>
      <c r="K1135" s="8">
        <f t="shared" si="221"/>
        <v>-0.9785960295247349</v>
      </c>
      <c r="L1135">
        <f t="shared" si="231"/>
        <v>98.058935389375733</v>
      </c>
      <c r="M1135">
        <f t="shared" si="232"/>
        <v>-12.819526004715158</v>
      </c>
      <c r="N1135" s="8">
        <f t="shared" si="222"/>
        <v>-0.14435521827883308</v>
      </c>
      <c r="P1135">
        <f t="shared" si="233"/>
        <v>3.5671767748719048</v>
      </c>
      <c r="Q1135">
        <f t="shared" si="223"/>
        <v>98.595267409394822</v>
      </c>
    </row>
    <row r="1136" spans="1:17" x14ac:dyDescent="0.2">
      <c r="A1136" s="1"/>
      <c r="D1136" s="3">
        <f t="shared" si="227"/>
        <v>-58067533.750000007</v>
      </c>
      <c r="E1136" s="3">
        <f t="shared" si="228"/>
        <v>-967792.22916666674</v>
      </c>
      <c r="F1136" t="e">
        <f t="shared" si="224"/>
        <v>#NUM!</v>
      </c>
      <c r="G1136">
        <f t="shared" si="225"/>
        <v>1.0108243298848483</v>
      </c>
      <c r="H1136">
        <f t="shared" si="229"/>
        <v>2.5674937979075145</v>
      </c>
      <c r="I1136">
        <f t="shared" si="226"/>
        <v>25.674937979075146</v>
      </c>
      <c r="J1136">
        <f t="shared" si="230"/>
        <v>5.0823225128095117E-2</v>
      </c>
      <c r="K1136" s="8">
        <f t="shared" si="221"/>
        <v>-0.9785960295247349</v>
      </c>
      <c r="L1136">
        <f t="shared" si="231"/>
        <v>98.058935389375733</v>
      </c>
      <c r="M1136">
        <f t="shared" si="232"/>
        <v>-12.819526004715158</v>
      </c>
      <c r="N1136" s="8">
        <f t="shared" si="222"/>
        <v>-0.14435521827883308</v>
      </c>
      <c r="P1136">
        <f t="shared" si="233"/>
        <v>3.5671767748719048</v>
      </c>
      <c r="Q1136">
        <f t="shared" si="223"/>
        <v>98.595267409394822</v>
      </c>
    </row>
    <row r="1137" spans="1:17" x14ac:dyDescent="0.2">
      <c r="A1137" s="1"/>
      <c r="D1137" s="3">
        <f t="shared" si="227"/>
        <v>-58067533.750000007</v>
      </c>
      <c r="E1137" s="3">
        <f t="shared" si="228"/>
        <v>-967792.22916666674</v>
      </c>
      <c r="F1137" t="e">
        <f t="shared" si="224"/>
        <v>#NUM!</v>
      </c>
      <c r="G1137">
        <f t="shared" si="225"/>
        <v>1.0108243298848483</v>
      </c>
      <c r="H1137">
        <f t="shared" si="229"/>
        <v>2.5674937979075145</v>
      </c>
      <c r="I1137">
        <f t="shared" si="226"/>
        <v>25.674937979075146</v>
      </c>
      <c r="J1137">
        <f t="shared" si="230"/>
        <v>5.0823225128095117E-2</v>
      </c>
      <c r="K1137" s="8">
        <f t="shared" si="221"/>
        <v>-0.9785960295247349</v>
      </c>
      <c r="L1137">
        <f t="shared" si="231"/>
        <v>98.058935389375733</v>
      </c>
      <c r="M1137">
        <f t="shared" si="232"/>
        <v>-12.819526004715158</v>
      </c>
      <c r="N1137" s="8">
        <f t="shared" si="222"/>
        <v>-0.14435521827883308</v>
      </c>
      <c r="P1137">
        <f t="shared" si="233"/>
        <v>3.5671767748719048</v>
      </c>
      <c r="Q1137">
        <f t="shared" si="223"/>
        <v>98.595267409394822</v>
      </c>
    </row>
    <row r="1138" spans="1:17" x14ac:dyDescent="0.2">
      <c r="A1138" s="1"/>
      <c r="D1138" s="3">
        <f t="shared" si="227"/>
        <v>-58067533.750000007</v>
      </c>
      <c r="E1138" s="3">
        <f t="shared" si="228"/>
        <v>-967792.22916666674</v>
      </c>
      <c r="F1138" t="e">
        <f t="shared" si="224"/>
        <v>#NUM!</v>
      </c>
      <c r="G1138">
        <f t="shared" si="225"/>
        <v>1.0108243298848483</v>
      </c>
      <c r="H1138">
        <f t="shared" si="229"/>
        <v>2.5674937979075145</v>
      </c>
      <c r="I1138">
        <f t="shared" si="226"/>
        <v>25.674937979075146</v>
      </c>
      <c r="J1138">
        <f t="shared" si="230"/>
        <v>5.0823225128095117E-2</v>
      </c>
      <c r="K1138" s="8">
        <f t="shared" si="221"/>
        <v>-0.9785960295247349</v>
      </c>
      <c r="L1138">
        <f t="shared" si="231"/>
        <v>98.058935389375733</v>
      </c>
      <c r="M1138">
        <f t="shared" si="232"/>
        <v>-12.819526004715158</v>
      </c>
      <c r="N1138" s="8">
        <f t="shared" si="222"/>
        <v>-0.14435521827883308</v>
      </c>
      <c r="P1138">
        <f t="shared" si="233"/>
        <v>3.5671767748719048</v>
      </c>
      <c r="Q1138">
        <f t="shared" si="223"/>
        <v>98.595267409394822</v>
      </c>
    </row>
    <row r="1139" spans="1:17" x14ac:dyDescent="0.2">
      <c r="A1139" s="1"/>
      <c r="D1139" s="3">
        <f t="shared" si="227"/>
        <v>-58067533.750000007</v>
      </c>
      <c r="E1139" s="3">
        <f t="shared" si="228"/>
        <v>-967792.22916666674</v>
      </c>
      <c r="F1139" t="e">
        <f t="shared" si="224"/>
        <v>#NUM!</v>
      </c>
      <c r="G1139">
        <f t="shared" si="225"/>
        <v>1.0108243298848483</v>
      </c>
      <c r="H1139">
        <f t="shared" si="229"/>
        <v>2.5674937979075145</v>
      </c>
      <c r="I1139">
        <f t="shared" si="226"/>
        <v>25.674937979075146</v>
      </c>
      <c r="J1139">
        <f t="shared" si="230"/>
        <v>5.0823225128095117E-2</v>
      </c>
      <c r="K1139" s="8">
        <f t="shared" si="221"/>
        <v>-0.9785960295247349</v>
      </c>
      <c r="L1139">
        <f t="shared" si="231"/>
        <v>98.058935389375733</v>
      </c>
      <c r="M1139">
        <f t="shared" si="232"/>
        <v>-12.819526004715158</v>
      </c>
      <c r="N1139" s="8">
        <f t="shared" si="222"/>
        <v>-0.14435521827883308</v>
      </c>
      <c r="P1139">
        <f t="shared" si="233"/>
        <v>3.5671767748719048</v>
      </c>
      <c r="Q1139">
        <f t="shared" si="223"/>
        <v>98.595267409394822</v>
      </c>
    </row>
    <row r="1140" spans="1:17" x14ac:dyDescent="0.2">
      <c r="A1140" s="1"/>
      <c r="D1140" s="3">
        <f t="shared" si="227"/>
        <v>-58067533.750000007</v>
      </c>
      <c r="E1140" s="3">
        <f t="shared" si="228"/>
        <v>-967792.22916666674</v>
      </c>
      <c r="F1140" t="e">
        <f t="shared" si="224"/>
        <v>#NUM!</v>
      </c>
      <c r="G1140">
        <f t="shared" si="225"/>
        <v>1.0108243298848483</v>
      </c>
      <c r="H1140">
        <f t="shared" si="229"/>
        <v>2.5674937979075145</v>
      </c>
      <c r="I1140">
        <f t="shared" si="226"/>
        <v>25.674937979075146</v>
      </c>
      <c r="J1140">
        <f t="shared" si="230"/>
        <v>5.0823225128095117E-2</v>
      </c>
      <c r="K1140" s="8">
        <f t="shared" si="221"/>
        <v>-0.9785960295247349</v>
      </c>
      <c r="L1140">
        <f t="shared" si="231"/>
        <v>98.058935389375733</v>
      </c>
      <c r="M1140">
        <f t="shared" si="232"/>
        <v>-12.819526004715158</v>
      </c>
      <c r="N1140" s="8">
        <f t="shared" si="222"/>
        <v>-0.14435521827883308</v>
      </c>
      <c r="P1140">
        <f t="shared" si="233"/>
        <v>3.5671767748719048</v>
      </c>
      <c r="Q1140">
        <f t="shared" si="223"/>
        <v>98.595267409394822</v>
      </c>
    </row>
    <row r="1141" spans="1:17" x14ac:dyDescent="0.2">
      <c r="A1141" s="1"/>
      <c r="D1141" s="3">
        <f t="shared" si="227"/>
        <v>-58067533.750000007</v>
      </c>
      <c r="E1141" s="3">
        <f t="shared" si="228"/>
        <v>-967792.22916666674</v>
      </c>
      <c r="F1141" t="e">
        <f t="shared" si="224"/>
        <v>#NUM!</v>
      </c>
      <c r="G1141">
        <f t="shared" si="225"/>
        <v>1.0108243298848483</v>
      </c>
      <c r="H1141">
        <f t="shared" si="229"/>
        <v>2.5674937979075145</v>
      </c>
      <c r="I1141">
        <f t="shared" si="226"/>
        <v>25.674937979075146</v>
      </c>
      <c r="J1141">
        <f t="shared" si="230"/>
        <v>5.0823225128095117E-2</v>
      </c>
      <c r="K1141" s="8">
        <f t="shared" si="221"/>
        <v>-0.9785960295247349</v>
      </c>
      <c r="L1141">
        <f t="shared" si="231"/>
        <v>98.058935389375733</v>
      </c>
      <c r="M1141">
        <f t="shared" si="232"/>
        <v>-12.819526004715158</v>
      </c>
      <c r="N1141" s="8">
        <f t="shared" si="222"/>
        <v>-0.14435521827883308</v>
      </c>
      <c r="P1141">
        <f t="shared" si="233"/>
        <v>3.5671767748719048</v>
      </c>
      <c r="Q1141">
        <f t="shared" si="223"/>
        <v>98.595267409394822</v>
      </c>
    </row>
    <row r="1142" spans="1:17" x14ac:dyDescent="0.2">
      <c r="A1142" s="1"/>
      <c r="D1142" s="3">
        <f t="shared" si="227"/>
        <v>-58067533.750000007</v>
      </c>
      <c r="E1142" s="3">
        <f t="shared" si="228"/>
        <v>-967792.22916666674</v>
      </c>
      <c r="F1142" t="e">
        <f t="shared" si="224"/>
        <v>#NUM!</v>
      </c>
      <c r="G1142">
        <f t="shared" si="225"/>
        <v>1.0108243298848483</v>
      </c>
      <c r="H1142">
        <f t="shared" si="229"/>
        <v>2.5674937979075145</v>
      </c>
      <c r="I1142">
        <f t="shared" si="226"/>
        <v>25.674937979075146</v>
      </c>
      <c r="J1142">
        <f t="shared" si="230"/>
        <v>5.0823225128095117E-2</v>
      </c>
      <c r="K1142" s="8">
        <f t="shared" si="221"/>
        <v>-0.9785960295247349</v>
      </c>
      <c r="L1142">
        <f t="shared" si="231"/>
        <v>98.058935389375733</v>
      </c>
      <c r="M1142">
        <f t="shared" si="232"/>
        <v>-12.819526004715158</v>
      </c>
      <c r="N1142" s="8">
        <f t="shared" si="222"/>
        <v>-0.14435521827883308</v>
      </c>
      <c r="P1142">
        <f t="shared" si="233"/>
        <v>3.5671767748719048</v>
      </c>
      <c r="Q1142">
        <f t="shared" si="223"/>
        <v>98.595267409394822</v>
      </c>
    </row>
    <row r="1143" spans="1:17" x14ac:dyDescent="0.2">
      <c r="A1143" s="1"/>
      <c r="D1143" s="3">
        <f t="shared" si="227"/>
        <v>-58067533.750000007</v>
      </c>
      <c r="E1143" s="3">
        <f t="shared" si="228"/>
        <v>-967792.22916666674</v>
      </c>
      <c r="F1143" t="e">
        <f t="shared" si="224"/>
        <v>#NUM!</v>
      </c>
      <c r="G1143">
        <f t="shared" si="225"/>
        <v>1.0108243298848483</v>
      </c>
      <c r="H1143">
        <f t="shared" si="229"/>
        <v>2.5674937979075145</v>
      </c>
      <c r="I1143">
        <f t="shared" si="226"/>
        <v>25.674937979075146</v>
      </c>
      <c r="J1143">
        <f t="shared" si="230"/>
        <v>5.0823225128095117E-2</v>
      </c>
      <c r="K1143" s="8">
        <f t="shared" si="221"/>
        <v>-0.9785960295247349</v>
      </c>
      <c r="L1143">
        <f t="shared" si="231"/>
        <v>98.058935389375733</v>
      </c>
      <c r="M1143">
        <f t="shared" si="232"/>
        <v>-12.819526004715158</v>
      </c>
      <c r="N1143" s="8">
        <f t="shared" si="222"/>
        <v>-0.14435521827883308</v>
      </c>
      <c r="P1143">
        <f t="shared" si="233"/>
        <v>3.5671767748719048</v>
      </c>
      <c r="Q1143">
        <f t="shared" si="223"/>
        <v>98.595267409394822</v>
      </c>
    </row>
    <row r="1144" spans="1:17" x14ac:dyDescent="0.2">
      <c r="A1144" s="1"/>
      <c r="D1144" s="3">
        <f t="shared" si="227"/>
        <v>-58067533.750000007</v>
      </c>
      <c r="E1144" s="3">
        <f t="shared" si="228"/>
        <v>-967792.22916666674</v>
      </c>
      <c r="F1144" t="e">
        <f t="shared" si="224"/>
        <v>#NUM!</v>
      </c>
      <c r="G1144">
        <f t="shared" si="225"/>
        <v>1.0108243298848483</v>
      </c>
      <c r="H1144">
        <f t="shared" si="229"/>
        <v>2.5674937979075145</v>
      </c>
      <c r="I1144">
        <f t="shared" si="226"/>
        <v>25.674937979075146</v>
      </c>
      <c r="J1144">
        <f t="shared" si="230"/>
        <v>5.0823225128095117E-2</v>
      </c>
      <c r="K1144" s="8">
        <f t="shared" si="221"/>
        <v>-0.9785960295247349</v>
      </c>
      <c r="L1144">
        <f t="shared" si="231"/>
        <v>98.058935389375733</v>
      </c>
      <c r="M1144">
        <f t="shared" si="232"/>
        <v>-12.819526004715158</v>
      </c>
      <c r="N1144" s="8">
        <f t="shared" si="222"/>
        <v>-0.14435521827883308</v>
      </c>
      <c r="P1144">
        <f t="shared" si="233"/>
        <v>3.5671767748719048</v>
      </c>
      <c r="Q1144">
        <f t="shared" si="223"/>
        <v>98.595267409394822</v>
      </c>
    </row>
    <row r="1145" spans="1:17" x14ac:dyDescent="0.2">
      <c r="A1145" s="1"/>
      <c r="D1145" s="3">
        <f t="shared" si="227"/>
        <v>-58067533.750000007</v>
      </c>
      <c r="E1145" s="3">
        <f t="shared" si="228"/>
        <v>-967792.22916666674</v>
      </c>
      <c r="F1145" t="e">
        <f t="shared" si="224"/>
        <v>#NUM!</v>
      </c>
      <c r="G1145">
        <f t="shared" si="225"/>
        <v>1.0108243298848483</v>
      </c>
      <c r="H1145">
        <f t="shared" si="229"/>
        <v>2.5674937979075145</v>
      </c>
      <c r="I1145">
        <f t="shared" si="226"/>
        <v>25.674937979075146</v>
      </c>
      <c r="J1145">
        <f t="shared" si="230"/>
        <v>5.0823225128095117E-2</v>
      </c>
      <c r="K1145" s="8">
        <f t="shared" si="221"/>
        <v>-0.9785960295247349</v>
      </c>
      <c r="L1145">
        <f t="shared" si="231"/>
        <v>98.058935389375733</v>
      </c>
      <c r="M1145">
        <f t="shared" si="232"/>
        <v>-12.819526004715158</v>
      </c>
      <c r="N1145" s="8">
        <f t="shared" si="222"/>
        <v>-0.14435521827883308</v>
      </c>
      <c r="P1145">
        <f t="shared" si="233"/>
        <v>3.5671767748719048</v>
      </c>
      <c r="Q1145">
        <f t="shared" si="223"/>
        <v>98.595267409394822</v>
      </c>
    </row>
    <row r="1146" spans="1:17" x14ac:dyDescent="0.2">
      <c r="A1146" s="1"/>
      <c r="D1146" s="3">
        <f t="shared" si="227"/>
        <v>-58067533.750000007</v>
      </c>
      <c r="E1146" s="3">
        <f t="shared" si="228"/>
        <v>-967792.22916666674</v>
      </c>
      <c r="F1146" t="e">
        <f t="shared" si="224"/>
        <v>#NUM!</v>
      </c>
      <c r="G1146">
        <f t="shared" si="225"/>
        <v>1.0108243298848483</v>
      </c>
      <c r="H1146">
        <f t="shared" si="229"/>
        <v>2.5674937979075145</v>
      </c>
      <c r="I1146">
        <f t="shared" si="226"/>
        <v>25.674937979075146</v>
      </c>
      <c r="J1146">
        <f t="shared" si="230"/>
        <v>5.0823225128095117E-2</v>
      </c>
      <c r="K1146" s="8">
        <f t="shared" si="221"/>
        <v>-0.9785960295247349</v>
      </c>
      <c r="L1146">
        <f t="shared" si="231"/>
        <v>98.058935389375733</v>
      </c>
      <c r="M1146">
        <f t="shared" si="232"/>
        <v>-12.819526004715158</v>
      </c>
      <c r="N1146" s="8">
        <f t="shared" si="222"/>
        <v>-0.14435521827883308</v>
      </c>
      <c r="P1146">
        <f t="shared" si="233"/>
        <v>3.5671767748719048</v>
      </c>
      <c r="Q1146">
        <f t="shared" si="223"/>
        <v>98.595267409394822</v>
      </c>
    </row>
    <row r="1147" spans="1:17" x14ac:dyDescent="0.2">
      <c r="A1147" s="1"/>
      <c r="D1147" s="3">
        <f t="shared" si="227"/>
        <v>-58067533.750000007</v>
      </c>
      <c r="E1147" s="3">
        <f t="shared" si="228"/>
        <v>-967792.22916666674</v>
      </c>
      <c r="F1147" t="e">
        <f t="shared" si="224"/>
        <v>#NUM!</v>
      </c>
      <c r="G1147">
        <f t="shared" si="225"/>
        <v>1.0108243298848483</v>
      </c>
      <c r="H1147">
        <f t="shared" si="229"/>
        <v>2.5674937979075145</v>
      </c>
      <c r="I1147">
        <f t="shared" si="226"/>
        <v>25.674937979075146</v>
      </c>
      <c r="J1147">
        <f t="shared" si="230"/>
        <v>5.0823225128095117E-2</v>
      </c>
      <c r="K1147" s="8">
        <f t="shared" si="221"/>
        <v>-0.9785960295247349</v>
      </c>
      <c r="L1147">
        <f t="shared" si="231"/>
        <v>98.058935389375733</v>
      </c>
      <c r="M1147">
        <f t="shared" si="232"/>
        <v>-12.819526004715158</v>
      </c>
      <c r="N1147" s="8">
        <f t="shared" si="222"/>
        <v>-0.14435521827883308</v>
      </c>
      <c r="P1147">
        <f t="shared" si="233"/>
        <v>3.5671767748719048</v>
      </c>
      <c r="Q1147">
        <f t="shared" si="223"/>
        <v>98.595267409394822</v>
      </c>
    </row>
    <row r="1148" spans="1:17" x14ac:dyDescent="0.2">
      <c r="A1148" s="1"/>
      <c r="D1148" s="3">
        <f t="shared" si="227"/>
        <v>-58067533.750000007</v>
      </c>
      <c r="E1148" s="3">
        <f t="shared" si="228"/>
        <v>-967792.22916666674</v>
      </c>
      <c r="F1148" t="e">
        <f t="shared" si="224"/>
        <v>#NUM!</v>
      </c>
      <c r="G1148">
        <f t="shared" si="225"/>
        <v>1.0108243298848483</v>
      </c>
      <c r="H1148">
        <f t="shared" si="229"/>
        <v>2.5674937979075145</v>
      </c>
      <c r="I1148">
        <f t="shared" si="226"/>
        <v>25.674937979075146</v>
      </c>
      <c r="J1148">
        <f t="shared" si="230"/>
        <v>5.0823225128095117E-2</v>
      </c>
      <c r="K1148" s="8">
        <f t="shared" si="221"/>
        <v>-0.9785960295247349</v>
      </c>
      <c r="L1148">
        <f t="shared" si="231"/>
        <v>98.058935389375733</v>
      </c>
      <c r="M1148">
        <f t="shared" si="232"/>
        <v>-12.819526004715158</v>
      </c>
      <c r="N1148" s="8">
        <f t="shared" si="222"/>
        <v>-0.14435521827883308</v>
      </c>
      <c r="P1148">
        <f t="shared" si="233"/>
        <v>3.5671767748719048</v>
      </c>
      <c r="Q1148">
        <f t="shared" si="223"/>
        <v>98.595267409394822</v>
      </c>
    </row>
    <row r="1149" spans="1:17" x14ac:dyDescent="0.2">
      <c r="A1149" s="1"/>
      <c r="D1149" s="3">
        <f t="shared" si="227"/>
        <v>-58067533.750000007</v>
      </c>
      <c r="E1149" s="3">
        <f t="shared" si="228"/>
        <v>-967792.22916666674</v>
      </c>
      <c r="F1149" t="e">
        <f t="shared" si="224"/>
        <v>#NUM!</v>
      </c>
      <c r="G1149">
        <f t="shared" si="225"/>
        <v>1.0108243298848483</v>
      </c>
      <c r="H1149">
        <f t="shared" si="229"/>
        <v>2.5674937979075145</v>
      </c>
      <c r="I1149">
        <f t="shared" si="226"/>
        <v>25.674937979075146</v>
      </c>
      <c r="J1149">
        <f t="shared" si="230"/>
        <v>5.0823225128095117E-2</v>
      </c>
      <c r="K1149" s="8">
        <f t="shared" si="221"/>
        <v>-0.9785960295247349</v>
      </c>
      <c r="L1149">
        <f t="shared" si="231"/>
        <v>98.058935389375733</v>
      </c>
      <c r="M1149">
        <f t="shared" si="232"/>
        <v>-12.819526004715158</v>
      </c>
      <c r="N1149" s="8">
        <f t="shared" si="222"/>
        <v>-0.14435521827883308</v>
      </c>
      <c r="P1149">
        <f t="shared" si="233"/>
        <v>3.5671767748719048</v>
      </c>
      <c r="Q1149">
        <f t="shared" si="223"/>
        <v>98.595267409394822</v>
      </c>
    </row>
    <row r="1150" spans="1:17" x14ac:dyDescent="0.2">
      <c r="A1150" s="1"/>
      <c r="D1150" s="3">
        <f t="shared" si="227"/>
        <v>-58067533.750000007</v>
      </c>
      <c r="E1150" s="3">
        <f t="shared" si="228"/>
        <v>-967792.22916666674</v>
      </c>
      <c r="F1150" t="e">
        <f t="shared" si="224"/>
        <v>#NUM!</v>
      </c>
      <c r="G1150">
        <f t="shared" si="225"/>
        <v>1.0108243298848483</v>
      </c>
      <c r="H1150">
        <f t="shared" si="229"/>
        <v>2.5674937979075145</v>
      </c>
      <c r="I1150">
        <f t="shared" si="226"/>
        <v>25.674937979075146</v>
      </c>
      <c r="J1150">
        <f t="shared" si="230"/>
        <v>5.0823225128095117E-2</v>
      </c>
      <c r="K1150" s="8">
        <f t="shared" si="221"/>
        <v>-0.9785960295247349</v>
      </c>
      <c r="L1150">
        <f t="shared" si="231"/>
        <v>98.058935389375733</v>
      </c>
      <c r="M1150">
        <f t="shared" si="232"/>
        <v>-12.819526004715158</v>
      </c>
      <c r="N1150" s="8">
        <f t="shared" si="222"/>
        <v>-0.14435521827883308</v>
      </c>
      <c r="P1150">
        <f t="shared" si="233"/>
        <v>3.5671767748719048</v>
      </c>
      <c r="Q1150">
        <f t="shared" si="223"/>
        <v>98.595267409394822</v>
      </c>
    </row>
    <row r="1151" spans="1:17" x14ac:dyDescent="0.2">
      <c r="A1151" s="1"/>
      <c r="D1151" s="3">
        <f t="shared" si="227"/>
        <v>-58067533.750000007</v>
      </c>
      <c r="E1151" s="3">
        <f t="shared" si="228"/>
        <v>-967792.22916666674</v>
      </c>
      <c r="F1151" t="e">
        <f t="shared" si="224"/>
        <v>#NUM!</v>
      </c>
      <c r="G1151">
        <f t="shared" si="225"/>
        <v>1.0108243298848483</v>
      </c>
      <c r="H1151">
        <f t="shared" si="229"/>
        <v>2.5674937979075145</v>
      </c>
      <c r="I1151">
        <f t="shared" si="226"/>
        <v>25.674937979075146</v>
      </c>
      <c r="J1151">
        <f t="shared" si="230"/>
        <v>5.0823225128095117E-2</v>
      </c>
      <c r="K1151" s="8">
        <f t="shared" si="221"/>
        <v>-0.9785960295247349</v>
      </c>
      <c r="L1151">
        <f t="shared" si="231"/>
        <v>98.058935389375733</v>
      </c>
      <c r="M1151">
        <f t="shared" si="232"/>
        <v>-12.819526004715158</v>
      </c>
      <c r="N1151" s="8">
        <f t="shared" si="222"/>
        <v>-0.14435521827883308</v>
      </c>
      <c r="P1151">
        <f t="shared" si="233"/>
        <v>3.5671767748719048</v>
      </c>
      <c r="Q1151">
        <f t="shared" si="223"/>
        <v>98.595267409394822</v>
      </c>
    </row>
    <row r="1152" spans="1:17" x14ac:dyDescent="0.2">
      <c r="A1152" s="1"/>
      <c r="D1152" s="3">
        <f t="shared" si="227"/>
        <v>-58067533.750000007</v>
      </c>
      <c r="E1152" s="3">
        <f t="shared" si="228"/>
        <v>-967792.22916666674</v>
      </c>
      <c r="F1152" t="e">
        <f t="shared" si="224"/>
        <v>#NUM!</v>
      </c>
      <c r="G1152">
        <f t="shared" si="225"/>
        <v>1.0108243298848483</v>
      </c>
      <c r="H1152">
        <f t="shared" si="229"/>
        <v>2.5674937979075145</v>
      </c>
      <c r="I1152">
        <f t="shared" si="226"/>
        <v>25.674937979075146</v>
      </c>
      <c r="J1152">
        <f t="shared" si="230"/>
        <v>5.0823225128095117E-2</v>
      </c>
      <c r="K1152" s="8">
        <f t="shared" si="221"/>
        <v>-0.9785960295247349</v>
      </c>
      <c r="L1152">
        <f t="shared" si="231"/>
        <v>98.058935389375733</v>
      </c>
      <c r="M1152">
        <f t="shared" si="232"/>
        <v>-12.819526004715158</v>
      </c>
      <c r="N1152" s="8">
        <f t="shared" si="222"/>
        <v>-0.14435521827883308</v>
      </c>
      <c r="P1152">
        <f t="shared" si="233"/>
        <v>3.5671767748719048</v>
      </c>
      <c r="Q1152">
        <f t="shared" si="223"/>
        <v>98.595267409394822</v>
      </c>
    </row>
    <row r="1153" spans="1:17" x14ac:dyDescent="0.2">
      <c r="A1153" s="1"/>
      <c r="D1153" s="3">
        <f t="shared" si="227"/>
        <v>-58067533.750000007</v>
      </c>
      <c r="E1153" s="3">
        <f t="shared" si="228"/>
        <v>-967792.22916666674</v>
      </c>
      <c r="F1153" t="e">
        <f t="shared" si="224"/>
        <v>#NUM!</v>
      </c>
      <c r="G1153">
        <f t="shared" si="225"/>
        <v>1.0108243298848483</v>
      </c>
      <c r="H1153">
        <f t="shared" si="229"/>
        <v>2.5674937979075145</v>
      </c>
      <c r="I1153">
        <f t="shared" si="226"/>
        <v>25.674937979075146</v>
      </c>
      <c r="J1153">
        <f t="shared" si="230"/>
        <v>5.0823225128095117E-2</v>
      </c>
      <c r="K1153" s="8">
        <f t="shared" si="221"/>
        <v>-0.9785960295247349</v>
      </c>
      <c r="L1153">
        <f t="shared" si="231"/>
        <v>98.058935389375733</v>
      </c>
      <c r="M1153">
        <f t="shared" si="232"/>
        <v>-12.819526004715158</v>
      </c>
      <c r="N1153" s="8">
        <f t="shared" si="222"/>
        <v>-0.14435521827883308</v>
      </c>
      <c r="P1153">
        <f t="shared" si="233"/>
        <v>3.5671767748719048</v>
      </c>
      <c r="Q1153">
        <f t="shared" si="223"/>
        <v>98.595267409394822</v>
      </c>
    </row>
    <row r="1154" spans="1:17" x14ac:dyDescent="0.2">
      <c r="A1154" s="1"/>
      <c r="D1154" s="3">
        <f t="shared" si="227"/>
        <v>-58067533.750000007</v>
      </c>
      <c r="E1154" s="3">
        <f t="shared" si="228"/>
        <v>-967792.22916666674</v>
      </c>
      <c r="F1154" t="e">
        <f t="shared" si="224"/>
        <v>#NUM!</v>
      </c>
      <c r="G1154">
        <f t="shared" si="225"/>
        <v>1.0108243298848483</v>
      </c>
      <c r="H1154">
        <f t="shared" si="229"/>
        <v>2.5674937979075145</v>
      </c>
      <c r="I1154">
        <f t="shared" si="226"/>
        <v>25.674937979075146</v>
      </c>
      <c r="J1154">
        <f t="shared" si="230"/>
        <v>5.0823225128095117E-2</v>
      </c>
      <c r="K1154" s="8">
        <f t="shared" si="221"/>
        <v>-0.9785960295247349</v>
      </c>
      <c r="L1154">
        <f t="shared" si="231"/>
        <v>98.058935389375733</v>
      </c>
      <c r="M1154">
        <f t="shared" si="232"/>
        <v>-12.819526004715158</v>
      </c>
      <c r="N1154" s="8">
        <f t="shared" si="222"/>
        <v>-0.14435521827883308</v>
      </c>
      <c r="P1154">
        <f t="shared" si="233"/>
        <v>3.5671767748719048</v>
      </c>
      <c r="Q1154">
        <f t="shared" si="223"/>
        <v>98.595267409394822</v>
      </c>
    </row>
    <row r="1155" spans="1:17" x14ac:dyDescent="0.2">
      <c r="A1155" s="1"/>
      <c r="D1155" s="3">
        <f t="shared" si="227"/>
        <v>-58067533.750000007</v>
      </c>
      <c r="E1155" s="3">
        <f t="shared" si="228"/>
        <v>-967792.22916666674</v>
      </c>
      <c r="F1155" t="e">
        <f t="shared" si="224"/>
        <v>#NUM!</v>
      </c>
      <c r="G1155">
        <f t="shared" si="225"/>
        <v>1.0108243298848483</v>
      </c>
      <c r="H1155">
        <f t="shared" si="229"/>
        <v>2.5674937979075145</v>
      </c>
      <c r="I1155">
        <f t="shared" si="226"/>
        <v>25.674937979075146</v>
      </c>
      <c r="J1155">
        <f t="shared" si="230"/>
        <v>5.0823225128095117E-2</v>
      </c>
      <c r="K1155" s="8">
        <f t="shared" si="221"/>
        <v>-0.9785960295247349</v>
      </c>
      <c r="L1155">
        <f t="shared" si="231"/>
        <v>98.058935389375733</v>
      </c>
      <c r="M1155">
        <f t="shared" si="232"/>
        <v>-12.819526004715158</v>
      </c>
      <c r="N1155" s="8">
        <f t="shared" si="222"/>
        <v>-0.14435521827883308</v>
      </c>
      <c r="P1155">
        <f t="shared" si="233"/>
        <v>3.5671767748719048</v>
      </c>
      <c r="Q1155">
        <f t="shared" si="223"/>
        <v>98.595267409394822</v>
      </c>
    </row>
    <row r="1156" spans="1:17" x14ac:dyDescent="0.2">
      <c r="A1156" s="1"/>
      <c r="D1156" s="3">
        <f t="shared" si="227"/>
        <v>-58067533.750000007</v>
      </c>
      <c r="E1156" s="3">
        <f t="shared" si="228"/>
        <v>-967792.22916666674</v>
      </c>
      <c r="F1156" t="e">
        <f t="shared" si="224"/>
        <v>#NUM!</v>
      </c>
      <c r="G1156">
        <f t="shared" si="225"/>
        <v>1.0108243298848483</v>
      </c>
      <c r="H1156">
        <f t="shared" si="229"/>
        <v>2.5674937979075145</v>
      </c>
      <c r="I1156">
        <f t="shared" si="226"/>
        <v>25.674937979075146</v>
      </c>
      <c r="J1156">
        <f t="shared" si="230"/>
        <v>5.0823225128095117E-2</v>
      </c>
      <c r="K1156" s="8">
        <f t="shared" si="221"/>
        <v>-0.9785960295247349</v>
      </c>
      <c r="L1156">
        <f t="shared" si="231"/>
        <v>98.058935389375733</v>
      </c>
      <c r="M1156">
        <f t="shared" si="232"/>
        <v>-12.819526004715158</v>
      </c>
      <c r="N1156" s="8">
        <f t="shared" si="222"/>
        <v>-0.14435521827883308</v>
      </c>
      <c r="P1156">
        <f t="shared" si="233"/>
        <v>3.5671767748719048</v>
      </c>
      <c r="Q1156">
        <f t="shared" si="223"/>
        <v>98.595267409394822</v>
      </c>
    </row>
    <row r="1157" spans="1:17" x14ac:dyDescent="0.2">
      <c r="A1157" s="1"/>
      <c r="D1157" s="3">
        <f t="shared" si="227"/>
        <v>-58067533.750000007</v>
      </c>
      <c r="E1157" s="3">
        <f t="shared" si="228"/>
        <v>-967792.22916666674</v>
      </c>
      <c r="F1157" t="e">
        <f t="shared" si="224"/>
        <v>#NUM!</v>
      </c>
      <c r="G1157">
        <f t="shared" si="225"/>
        <v>1.0108243298848483</v>
      </c>
      <c r="H1157">
        <f t="shared" si="229"/>
        <v>2.5674937979075145</v>
      </c>
      <c r="I1157">
        <f t="shared" si="226"/>
        <v>25.674937979075146</v>
      </c>
      <c r="J1157">
        <f t="shared" si="230"/>
        <v>5.0823225128095117E-2</v>
      </c>
      <c r="K1157" s="8">
        <f t="shared" si="221"/>
        <v>-0.9785960295247349</v>
      </c>
      <c r="L1157">
        <f t="shared" si="231"/>
        <v>98.058935389375733</v>
      </c>
      <c r="M1157">
        <f t="shared" si="232"/>
        <v>-12.819526004715158</v>
      </c>
      <c r="N1157" s="8">
        <f t="shared" si="222"/>
        <v>-0.14435521827883308</v>
      </c>
      <c r="P1157">
        <f t="shared" si="233"/>
        <v>3.5671767748719048</v>
      </c>
      <c r="Q1157">
        <f t="shared" si="223"/>
        <v>98.595267409394822</v>
      </c>
    </row>
    <row r="1158" spans="1:17" x14ac:dyDescent="0.2">
      <c r="A1158" s="1"/>
      <c r="D1158" s="3">
        <f t="shared" si="227"/>
        <v>-58067533.750000007</v>
      </c>
      <c r="E1158" s="3">
        <f t="shared" si="228"/>
        <v>-967792.22916666674</v>
      </c>
      <c r="F1158" t="e">
        <f t="shared" si="224"/>
        <v>#NUM!</v>
      </c>
      <c r="G1158">
        <f t="shared" si="225"/>
        <v>1.0108243298848483</v>
      </c>
      <c r="H1158">
        <f t="shared" si="229"/>
        <v>2.5674937979075145</v>
      </c>
      <c r="I1158">
        <f t="shared" si="226"/>
        <v>25.674937979075146</v>
      </c>
      <c r="J1158">
        <f t="shared" si="230"/>
        <v>5.0823225128095117E-2</v>
      </c>
      <c r="K1158" s="8">
        <f t="shared" si="221"/>
        <v>-0.9785960295247349</v>
      </c>
      <c r="L1158">
        <f t="shared" si="231"/>
        <v>98.058935389375733</v>
      </c>
      <c r="M1158">
        <f t="shared" si="232"/>
        <v>-12.819526004715158</v>
      </c>
      <c r="N1158" s="8">
        <f t="shared" si="222"/>
        <v>-0.14435521827883308</v>
      </c>
      <c r="P1158">
        <f t="shared" si="233"/>
        <v>3.5671767748719048</v>
      </c>
      <c r="Q1158">
        <f t="shared" si="223"/>
        <v>98.595267409394822</v>
      </c>
    </row>
    <row r="1159" spans="1:17" x14ac:dyDescent="0.2">
      <c r="A1159" s="1"/>
      <c r="D1159" s="3">
        <f t="shared" si="227"/>
        <v>-58067533.750000007</v>
      </c>
      <c r="E1159" s="3">
        <f t="shared" si="228"/>
        <v>-967792.22916666674</v>
      </c>
      <c r="F1159" t="e">
        <f t="shared" si="224"/>
        <v>#NUM!</v>
      </c>
      <c r="G1159">
        <f t="shared" si="225"/>
        <v>1.0108243298848483</v>
      </c>
      <c r="H1159">
        <f t="shared" si="229"/>
        <v>2.5674937979075145</v>
      </c>
      <c r="I1159">
        <f t="shared" si="226"/>
        <v>25.674937979075146</v>
      </c>
      <c r="J1159">
        <f t="shared" si="230"/>
        <v>5.0823225128095117E-2</v>
      </c>
      <c r="K1159" s="8">
        <f t="shared" si="221"/>
        <v>-0.9785960295247349</v>
      </c>
      <c r="L1159">
        <f t="shared" si="231"/>
        <v>98.058935389375733</v>
      </c>
      <c r="M1159">
        <f t="shared" si="232"/>
        <v>-12.819526004715158</v>
      </c>
      <c r="N1159" s="8">
        <f t="shared" si="222"/>
        <v>-0.14435521827883308</v>
      </c>
      <c r="P1159">
        <f t="shared" si="233"/>
        <v>3.5671767748719048</v>
      </c>
      <c r="Q1159">
        <f t="shared" si="223"/>
        <v>98.595267409394822</v>
      </c>
    </row>
    <row r="1160" spans="1:17" x14ac:dyDescent="0.2">
      <c r="A1160" s="1"/>
      <c r="D1160" s="3">
        <f t="shared" si="227"/>
        <v>-58067533.750000007</v>
      </c>
      <c r="E1160" s="3">
        <f t="shared" si="228"/>
        <v>-967792.22916666674</v>
      </c>
      <c r="F1160" t="e">
        <f t="shared" si="224"/>
        <v>#NUM!</v>
      </c>
      <c r="G1160">
        <f t="shared" si="225"/>
        <v>1.0108243298848483</v>
      </c>
      <c r="H1160">
        <f t="shared" si="229"/>
        <v>2.5674937979075145</v>
      </c>
      <c r="I1160">
        <f t="shared" si="226"/>
        <v>25.674937979075146</v>
      </c>
      <c r="J1160">
        <f t="shared" si="230"/>
        <v>5.0823225128095117E-2</v>
      </c>
      <c r="K1160" s="8">
        <f t="shared" si="221"/>
        <v>-0.9785960295247349</v>
      </c>
      <c r="L1160">
        <f t="shared" si="231"/>
        <v>98.058935389375733</v>
      </c>
      <c r="M1160">
        <f t="shared" si="232"/>
        <v>-12.819526004715158</v>
      </c>
      <c r="N1160" s="8">
        <f t="shared" si="222"/>
        <v>-0.14435521827883308</v>
      </c>
      <c r="P1160">
        <f t="shared" si="233"/>
        <v>3.5671767748719048</v>
      </c>
      <c r="Q1160">
        <f t="shared" si="223"/>
        <v>98.595267409394822</v>
      </c>
    </row>
    <row r="1161" spans="1:17" x14ac:dyDescent="0.2">
      <c r="A1161" s="1"/>
      <c r="D1161" s="3">
        <f t="shared" si="227"/>
        <v>-58067533.750000007</v>
      </c>
      <c r="E1161" s="3">
        <f t="shared" si="228"/>
        <v>-967792.22916666674</v>
      </c>
      <c r="F1161" t="e">
        <f t="shared" si="224"/>
        <v>#NUM!</v>
      </c>
      <c r="G1161">
        <f t="shared" si="225"/>
        <v>1.0108243298848483</v>
      </c>
      <c r="H1161">
        <f t="shared" si="229"/>
        <v>2.5674937979075145</v>
      </c>
      <c r="I1161">
        <f t="shared" si="226"/>
        <v>25.674937979075146</v>
      </c>
      <c r="J1161">
        <f t="shared" si="230"/>
        <v>5.0823225128095117E-2</v>
      </c>
      <c r="K1161" s="8">
        <f t="shared" si="221"/>
        <v>-0.9785960295247349</v>
      </c>
      <c r="L1161">
        <f t="shared" si="231"/>
        <v>98.058935389375733</v>
      </c>
      <c r="M1161">
        <f t="shared" si="232"/>
        <v>-12.819526004715158</v>
      </c>
      <c r="N1161" s="8">
        <f t="shared" si="222"/>
        <v>-0.14435521827883308</v>
      </c>
      <c r="P1161">
        <f t="shared" si="233"/>
        <v>3.5671767748719048</v>
      </c>
      <c r="Q1161">
        <f t="shared" si="223"/>
        <v>98.595267409394822</v>
      </c>
    </row>
    <row r="1162" spans="1:17" x14ac:dyDescent="0.2">
      <c r="A1162" s="1"/>
      <c r="D1162" s="3">
        <f t="shared" si="227"/>
        <v>-58067533.750000007</v>
      </c>
      <c r="E1162" s="3">
        <f t="shared" si="228"/>
        <v>-967792.22916666674</v>
      </c>
      <c r="F1162" t="e">
        <f t="shared" si="224"/>
        <v>#NUM!</v>
      </c>
      <c r="G1162">
        <f t="shared" si="225"/>
        <v>1.0108243298848483</v>
      </c>
      <c r="H1162">
        <f t="shared" si="229"/>
        <v>2.5674937979075145</v>
      </c>
      <c r="I1162">
        <f t="shared" si="226"/>
        <v>25.674937979075146</v>
      </c>
      <c r="J1162">
        <f t="shared" si="230"/>
        <v>5.0823225128095117E-2</v>
      </c>
      <c r="K1162" s="8">
        <f t="shared" si="221"/>
        <v>-0.9785960295247349</v>
      </c>
      <c r="L1162">
        <f t="shared" si="231"/>
        <v>98.058935389375733</v>
      </c>
      <c r="M1162">
        <f t="shared" si="232"/>
        <v>-12.819526004715158</v>
      </c>
      <c r="N1162" s="8">
        <f t="shared" si="222"/>
        <v>-0.14435521827883308</v>
      </c>
      <c r="P1162">
        <f t="shared" si="233"/>
        <v>3.5671767748719048</v>
      </c>
      <c r="Q1162">
        <f t="shared" si="223"/>
        <v>98.595267409394822</v>
      </c>
    </row>
    <row r="1163" spans="1:17" x14ac:dyDescent="0.2">
      <c r="A1163" s="1"/>
      <c r="D1163" s="3">
        <f t="shared" si="227"/>
        <v>-58067533.750000007</v>
      </c>
      <c r="E1163" s="3">
        <f t="shared" si="228"/>
        <v>-967792.22916666674</v>
      </c>
      <c r="F1163" t="e">
        <f t="shared" si="224"/>
        <v>#NUM!</v>
      </c>
      <c r="G1163">
        <f t="shared" si="225"/>
        <v>1.0108243298848483</v>
      </c>
      <c r="H1163">
        <f t="shared" si="229"/>
        <v>2.5674937979075145</v>
      </c>
      <c r="I1163">
        <f t="shared" si="226"/>
        <v>25.674937979075146</v>
      </c>
      <c r="J1163">
        <f t="shared" si="230"/>
        <v>5.0823225128095117E-2</v>
      </c>
      <c r="K1163" s="8">
        <f t="shared" si="221"/>
        <v>-0.9785960295247349</v>
      </c>
      <c r="L1163">
        <f t="shared" si="231"/>
        <v>98.058935389375733</v>
      </c>
      <c r="M1163">
        <f t="shared" si="232"/>
        <v>-12.819526004715158</v>
      </c>
      <c r="N1163" s="8">
        <f t="shared" si="222"/>
        <v>-0.14435521827883308</v>
      </c>
      <c r="P1163">
        <f t="shared" si="233"/>
        <v>3.5671767748719048</v>
      </c>
      <c r="Q1163">
        <f t="shared" si="223"/>
        <v>98.595267409394822</v>
      </c>
    </row>
    <row r="1164" spans="1:17" x14ac:dyDescent="0.2">
      <c r="A1164" s="1"/>
      <c r="D1164" s="3">
        <f t="shared" si="227"/>
        <v>-58067533.750000007</v>
      </c>
      <c r="E1164" s="3">
        <f t="shared" si="228"/>
        <v>-967792.22916666674</v>
      </c>
      <c r="F1164" t="e">
        <f t="shared" si="224"/>
        <v>#NUM!</v>
      </c>
      <c r="G1164">
        <f t="shared" si="225"/>
        <v>1.0108243298848483</v>
      </c>
      <c r="H1164">
        <f t="shared" si="229"/>
        <v>2.5674937979075145</v>
      </c>
      <c r="I1164">
        <f t="shared" si="226"/>
        <v>25.674937979075146</v>
      </c>
      <c r="J1164">
        <f t="shared" si="230"/>
        <v>5.0823225128095117E-2</v>
      </c>
      <c r="K1164" s="8">
        <f t="shared" si="221"/>
        <v>-0.9785960295247349</v>
      </c>
      <c r="L1164">
        <f t="shared" si="231"/>
        <v>98.058935389375733</v>
      </c>
      <c r="M1164">
        <f t="shared" si="232"/>
        <v>-12.819526004715158</v>
      </c>
      <c r="N1164" s="8">
        <f t="shared" si="222"/>
        <v>-0.14435521827883308</v>
      </c>
      <c r="P1164">
        <f t="shared" si="233"/>
        <v>3.5671767748719048</v>
      </c>
      <c r="Q1164">
        <f t="shared" si="223"/>
        <v>98.595267409394822</v>
      </c>
    </row>
    <row r="1165" spans="1:17" x14ac:dyDescent="0.2">
      <c r="A1165" s="1"/>
      <c r="D1165" s="3">
        <f t="shared" si="227"/>
        <v>-58067533.750000007</v>
      </c>
      <c r="E1165" s="3">
        <f t="shared" si="228"/>
        <v>-967792.22916666674</v>
      </c>
      <c r="F1165" t="e">
        <f t="shared" si="224"/>
        <v>#NUM!</v>
      </c>
      <c r="G1165">
        <f t="shared" si="225"/>
        <v>1.0108243298848483</v>
      </c>
      <c r="H1165">
        <f t="shared" si="229"/>
        <v>2.5674937979075145</v>
      </c>
      <c r="I1165">
        <f t="shared" si="226"/>
        <v>25.674937979075146</v>
      </c>
      <c r="J1165">
        <f t="shared" si="230"/>
        <v>5.0823225128095117E-2</v>
      </c>
      <c r="K1165" s="8">
        <f t="shared" si="221"/>
        <v>-0.9785960295247349</v>
      </c>
      <c r="L1165">
        <f t="shared" si="231"/>
        <v>98.058935389375733</v>
      </c>
      <c r="M1165">
        <f t="shared" si="232"/>
        <v>-12.819526004715158</v>
      </c>
      <c r="N1165" s="8">
        <f t="shared" si="222"/>
        <v>-0.14435521827883308</v>
      </c>
      <c r="P1165">
        <f t="shared" si="233"/>
        <v>3.5671767748719048</v>
      </c>
      <c r="Q1165">
        <f t="shared" si="223"/>
        <v>98.595267409394822</v>
      </c>
    </row>
    <row r="1166" spans="1:17" x14ac:dyDescent="0.2">
      <c r="A1166" s="1"/>
      <c r="D1166" s="3">
        <f t="shared" si="227"/>
        <v>-58067533.750000007</v>
      </c>
      <c r="E1166" s="3">
        <f t="shared" si="228"/>
        <v>-967792.22916666674</v>
      </c>
      <c r="F1166" t="e">
        <f t="shared" si="224"/>
        <v>#NUM!</v>
      </c>
      <c r="G1166">
        <f t="shared" si="225"/>
        <v>1.0108243298848483</v>
      </c>
      <c r="H1166">
        <f t="shared" si="229"/>
        <v>2.5674937979075145</v>
      </c>
      <c r="I1166">
        <f t="shared" si="226"/>
        <v>25.674937979075146</v>
      </c>
      <c r="J1166">
        <f t="shared" si="230"/>
        <v>5.0823225128095117E-2</v>
      </c>
      <c r="K1166" s="8">
        <f t="shared" si="221"/>
        <v>-0.9785960295247349</v>
      </c>
      <c r="L1166">
        <f t="shared" si="231"/>
        <v>98.058935389375733</v>
      </c>
      <c r="M1166">
        <f t="shared" si="232"/>
        <v>-12.819526004715158</v>
      </c>
      <c r="N1166" s="8">
        <f t="shared" si="222"/>
        <v>-0.14435521827883308</v>
      </c>
      <c r="P1166">
        <f t="shared" si="233"/>
        <v>3.5671767748719048</v>
      </c>
      <c r="Q1166">
        <f t="shared" si="223"/>
        <v>98.595267409394822</v>
      </c>
    </row>
    <row r="1167" spans="1:17" x14ac:dyDescent="0.2">
      <c r="A1167" s="1"/>
      <c r="D1167" s="3">
        <f t="shared" si="227"/>
        <v>-58067533.750000007</v>
      </c>
      <c r="E1167" s="3">
        <f t="shared" si="228"/>
        <v>-967792.22916666674</v>
      </c>
      <c r="F1167" t="e">
        <f t="shared" si="224"/>
        <v>#NUM!</v>
      </c>
      <c r="G1167">
        <f t="shared" si="225"/>
        <v>1.0108243298848483</v>
      </c>
      <c r="H1167">
        <f t="shared" si="229"/>
        <v>2.5674937979075145</v>
      </c>
      <c r="I1167">
        <f t="shared" si="226"/>
        <v>25.674937979075146</v>
      </c>
      <c r="J1167">
        <f t="shared" si="230"/>
        <v>5.0823225128095117E-2</v>
      </c>
      <c r="K1167" s="8">
        <f t="shared" si="221"/>
        <v>-0.9785960295247349</v>
      </c>
      <c r="L1167">
        <f t="shared" si="231"/>
        <v>98.058935389375733</v>
      </c>
      <c r="M1167">
        <f t="shared" si="232"/>
        <v>-12.819526004715158</v>
      </c>
      <c r="N1167" s="8">
        <f t="shared" si="222"/>
        <v>-0.14435521827883308</v>
      </c>
      <c r="P1167">
        <f t="shared" si="233"/>
        <v>3.5671767748719048</v>
      </c>
      <c r="Q1167">
        <f t="shared" si="223"/>
        <v>98.595267409394822</v>
      </c>
    </row>
    <row r="1168" spans="1:17" x14ac:dyDescent="0.2">
      <c r="A1168" s="1"/>
      <c r="D1168" s="3">
        <f t="shared" si="227"/>
        <v>-58067533.750000007</v>
      </c>
      <c r="E1168" s="3">
        <f t="shared" si="228"/>
        <v>-967792.22916666674</v>
      </c>
      <c r="F1168" t="e">
        <f t="shared" si="224"/>
        <v>#NUM!</v>
      </c>
      <c r="G1168">
        <f t="shared" si="225"/>
        <v>1.0108243298848483</v>
      </c>
      <c r="H1168">
        <f t="shared" si="229"/>
        <v>2.5674937979075145</v>
      </c>
      <c r="I1168">
        <f t="shared" si="226"/>
        <v>25.674937979075146</v>
      </c>
      <c r="J1168">
        <f t="shared" si="230"/>
        <v>5.0823225128095117E-2</v>
      </c>
      <c r="K1168" s="8">
        <f t="shared" si="221"/>
        <v>-0.9785960295247349</v>
      </c>
      <c r="L1168">
        <f t="shared" si="231"/>
        <v>98.058935389375733</v>
      </c>
      <c r="M1168">
        <f t="shared" si="232"/>
        <v>-12.819526004715158</v>
      </c>
      <c r="N1168" s="8">
        <f t="shared" si="222"/>
        <v>-0.14435521827883308</v>
      </c>
      <c r="P1168">
        <f t="shared" si="233"/>
        <v>3.5671767748719048</v>
      </c>
      <c r="Q1168">
        <f t="shared" si="223"/>
        <v>98.595267409394822</v>
      </c>
    </row>
    <row r="1169" spans="1:17" x14ac:dyDescent="0.2">
      <c r="A1169" s="1"/>
      <c r="D1169" s="3">
        <f t="shared" si="227"/>
        <v>-58067533.750000007</v>
      </c>
      <c r="E1169" s="3">
        <f t="shared" si="228"/>
        <v>-967792.22916666674</v>
      </c>
      <c r="F1169" t="e">
        <f t="shared" si="224"/>
        <v>#NUM!</v>
      </c>
      <c r="G1169">
        <f t="shared" si="225"/>
        <v>1.0108243298848483</v>
      </c>
      <c r="H1169">
        <f t="shared" si="229"/>
        <v>2.5674937979075145</v>
      </c>
      <c r="I1169">
        <f t="shared" si="226"/>
        <v>25.674937979075146</v>
      </c>
      <c r="J1169">
        <f t="shared" si="230"/>
        <v>5.0823225128095117E-2</v>
      </c>
      <c r="K1169" s="8">
        <f t="shared" si="221"/>
        <v>-0.9785960295247349</v>
      </c>
      <c r="L1169">
        <f t="shared" si="231"/>
        <v>98.058935389375733</v>
      </c>
      <c r="M1169">
        <f t="shared" si="232"/>
        <v>-12.819526004715158</v>
      </c>
      <c r="N1169" s="8">
        <f t="shared" si="222"/>
        <v>-0.14435521827883308</v>
      </c>
      <c r="P1169">
        <f t="shared" si="233"/>
        <v>3.5671767748719048</v>
      </c>
      <c r="Q1169">
        <f t="shared" si="223"/>
        <v>98.595267409394822</v>
      </c>
    </row>
    <row r="1170" spans="1:17" x14ac:dyDescent="0.2">
      <c r="A1170" s="1"/>
      <c r="D1170" s="3">
        <f t="shared" si="227"/>
        <v>-58067533.750000007</v>
      </c>
      <c r="E1170" s="3">
        <f t="shared" si="228"/>
        <v>-967792.22916666674</v>
      </c>
      <c r="F1170" t="e">
        <f t="shared" si="224"/>
        <v>#NUM!</v>
      </c>
      <c r="G1170">
        <f t="shared" si="225"/>
        <v>1.0108243298848483</v>
      </c>
      <c r="H1170">
        <f t="shared" si="229"/>
        <v>2.5674937979075145</v>
      </c>
      <c r="I1170">
        <f t="shared" si="226"/>
        <v>25.674937979075146</v>
      </c>
      <c r="J1170">
        <f t="shared" si="230"/>
        <v>5.0823225128095117E-2</v>
      </c>
      <c r="K1170" s="8">
        <f t="shared" si="221"/>
        <v>-0.9785960295247349</v>
      </c>
      <c r="L1170">
        <f t="shared" si="231"/>
        <v>98.058935389375733</v>
      </c>
      <c r="M1170">
        <f t="shared" si="232"/>
        <v>-12.819526004715158</v>
      </c>
      <c r="N1170" s="8">
        <f t="shared" si="222"/>
        <v>-0.14435521827883308</v>
      </c>
      <c r="P1170">
        <f t="shared" si="233"/>
        <v>3.5671767748719048</v>
      </c>
      <c r="Q1170">
        <f t="shared" si="223"/>
        <v>98.595267409394822</v>
      </c>
    </row>
    <row r="1171" spans="1:17" x14ac:dyDescent="0.2">
      <c r="A1171" s="1"/>
      <c r="D1171" s="3">
        <f t="shared" si="227"/>
        <v>-58067533.750000007</v>
      </c>
      <c r="E1171" s="3">
        <f t="shared" si="228"/>
        <v>-967792.22916666674</v>
      </c>
      <c r="F1171" t="e">
        <f t="shared" si="224"/>
        <v>#NUM!</v>
      </c>
      <c r="G1171">
        <f t="shared" si="225"/>
        <v>1.0108243298848483</v>
      </c>
      <c r="H1171">
        <f t="shared" si="229"/>
        <v>2.5674937979075145</v>
      </c>
      <c r="I1171">
        <f t="shared" si="226"/>
        <v>25.674937979075146</v>
      </c>
      <c r="J1171">
        <f t="shared" si="230"/>
        <v>5.0823225128095117E-2</v>
      </c>
      <c r="K1171" s="8">
        <f t="shared" si="221"/>
        <v>-0.9785960295247349</v>
      </c>
      <c r="L1171">
        <f t="shared" si="231"/>
        <v>98.058935389375733</v>
      </c>
      <c r="M1171">
        <f t="shared" si="232"/>
        <v>-12.819526004715158</v>
      </c>
      <c r="N1171" s="8">
        <f t="shared" si="222"/>
        <v>-0.14435521827883308</v>
      </c>
      <c r="P1171">
        <f t="shared" si="233"/>
        <v>3.5671767748719048</v>
      </c>
      <c r="Q1171">
        <f t="shared" si="223"/>
        <v>98.595267409394822</v>
      </c>
    </row>
    <row r="1172" spans="1:17" x14ac:dyDescent="0.2">
      <c r="A1172" s="1"/>
      <c r="D1172" s="3">
        <f t="shared" si="227"/>
        <v>-58067533.750000007</v>
      </c>
      <c r="E1172" s="3">
        <f t="shared" si="228"/>
        <v>-967792.22916666674</v>
      </c>
      <c r="F1172" t="e">
        <f t="shared" si="224"/>
        <v>#NUM!</v>
      </c>
      <c r="G1172">
        <f t="shared" si="225"/>
        <v>1.0108243298848483</v>
      </c>
      <c r="H1172">
        <f t="shared" si="229"/>
        <v>2.5674937979075145</v>
      </c>
      <c r="I1172">
        <f t="shared" si="226"/>
        <v>25.674937979075146</v>
      </c>
      <c r="J1172">
        <f t="shared" si="230"/>
        <v>5.0823225128095117E-2</v>
      </c>
      <c r="K1172" s="8">
        <f t="shared" si="221"/>
        <v>-0.9785960295247349</v>
      </c>
      <c r="L1172">
        <f t="shared" si="231"/>
        <v>98.058935389375733</v>
      </c>
      <c r="M1172">
        <f t="shared" si="232"/>
        <v>-12.819526004715158</v>
      </c>
      <c r="N1172" s="8">
        <f t="shared" si="222"/>
        <v>-0.14435521827883308</v>
      </c>
      <c r="P1172">
        <f t="shared" si="233"/>
        <v>3.5671767748719048</v>
      </c>
      <c r="Q1172">
        <f t="shared" si="223"/>
        <v>98.595267409394822</v>
      </c>
    </row>
    <row r="1173" spans="1:17" x14ac:dyDescent="0.2">
      <c r="A1173" s="1"/>
      <c r="D1173" s="3">
        <f t="shared" si="227"/>
        <v>-58067533.750000007</v>
      </c>
      <c r="E1173" s="3">
        <f t="shared" si="228"/>
        <v>-967792.22916666674</v>
      </c>
      <c r="F1173" t="e">
        <f t="shared" si="224"/>
        <v>#NUM!</v>
      </c>
      <c r="G1173">
        <f t="shared" si="225"/>
        <v>1.0108243298848483</v>
      </c>
      <c r="H1173">
        <f t="shared" si="229"/>
        <v>2.5674937979075145</v>
      </c>
      <c r="I1173">
        <f t="shared" si="226"/>
        <v>25.674937979075146</v>
      </c>
      <c r="J1173">
        <f t="shared" si="230"/>
        <v>5.0823225128095117E-2</v>
      </c>
      <c r="K1173" s="8">
        <f t="shared" si="221"/>
        <v>-0.9785960295247349</v>
      </c>
      <c r="L1173">
        <f t="shared" si="231"/>
        <v>98.058935389375733</v>
      </c>
      <c r="M1173">
        <f t="shared" si="232"/>
        <v>-12.819526004715158</v>
      </c>
      <c r="N1173" s="8">
        <f t="shared" si="222"/>
        <v>-0.14435521827883308</v>
      </c>
      <c r="P1173">
        <f t="shared" si="233"/>
        <v>3.5671767748719048</v>
      </c>
      <c r="Q1173">
        <f t="shared" si="223"/>
        <v>98.595267409394822</v>
      </c>
    </row>
    <row r="1174" spans="1:17" x14ac:dyDescent="0.2">
      <c r="A1174" s="1"/>
      <c r="D1174" s="3">
        <f t="shared" si="227"/>
        <v>-58067533.750000007</v>
      </c>
      <c r="E1174" s="3">
        <f t="shared" si="228"/>
        <v>-967792.22916666674</v>
      </c>
      <c r="F1174" t="e">
        <f t="shared" si="224"/>
        <v>#NUM!</v>
      </c>
      <c r="G1174">
        <f t="shared" si="225"/>
        <v>1.0108243298848483</v>
      </c>
      <c r="H1174">
        <f t="shared" si="229"/>
        <v>2.5674937979075145</v>
      </c>
      <c r="I1174">
        <f t="shared" si="226"/>
        <v>25.674937979075146</v>
      </c>
      <c r="J1174">
        <f t="shared" si="230"/>
        <v>5.0823225128095117E-2</v>
      </c>
      <c r="K1174" s="8">
        <f t="shared" si="221"/>
        <v>-0.9785960295247349</v>
      </c>
      <c r="L1174">
        <f t="shared" si="231"/>
        <v>98.058935389375733</v>
      </c>
      <c r="M1174">
        <f t="shared" si="232"/>
        <v>-12.819526004715158</v>
      </c>
      <c r="N1174" s="8">
        <f t="shared" si="222"/>
        <v>-0.14435521827883308</v>
      </c>
      <c r="P1174">
        <f t="shared" si="233"/>
        <v>3.5671767748719048</v>
      </c>
      <c r="Q1174">
        <f t="shared" si="223"/>
        <v>98.595267409394822</v>
      </c>
    </row>
    <row r="1175" spans="1:17" x14ac:dyDescent="0.2">
      <c r="A1175" s="1"/>
      <c r="D1175" s="3">
        <f t="shared" si="227"/>
        <v>-58067533.750000007</v>
      </c>
      <c r="E1175" s="3">
        <f t="shared" si="228"/>
        <v>-967792.22916666674</v>
      </c>
      <c r="F1175" t="e">
        <f t="shared" si="224"/>
        <v>#NUM!</v>
      </c>
      <c r="G1175">
        <f t="shared" si="225"/>
        <v>1.0108243298848483</v>
      </c>
      <c r="H1175">
        <f t="shared" si="229"/>
        <v>2.5674937979075145</v>
      </c>
      <c r="I1175">
        <f t="shared" si="226"/>
        <v>25.674937979075146</v>
      </c>
      <c r="J1175">
        <f t="shared" si="230"/>
        <v>5.0823225128095117E-2</v>
      </c>
      <c r="K1175" s="8">
        <f t="shared" si="221"/>
        <v>-0.9785960295247349</v>
      </c>
      <c r="L1175">
        <f t="shared" si="231"/>
        <v>98.058935389375733</v>
      </c>
      <c r="M1175">
        <f t="shared" si="232"/>
        <v>-12.819526004715158</v>
      </c>
      <c r="N1175" s="8">
        <f t="shared" si="222"/>
        <v>-0.14435521827883308</v>
      </c>
      <c r="P1175">
        <f t="shared" si="233"/>
        <v>3.5671767748719048</v>
      </c>
      <c r="Q1175">
        <f t="shared" si="223"/>
        <v>98.595267409394822</v>
      </c>
    </row>
    <row r="1176" spans="1:17" x14ac:dyDescent="0.2">
      <c r="A1176" s="1"/>
      <c r="D1176" s="3">
        <f t="shared" si="227"/>
        <v>-58067533.750000007</v>
      </c>
      <c r="E1176" s="3">
        <f t="shared" si="228"/>
        <v>-967792.22916666674</v>
      </c>
      <c r="F1176" t="e">
        <f t="shared" si="224"/>
        <v>#NUM!</v>
      </c>
      <c r="G1176">
        <f t="shared" si="225"/>
        <v>1.0108243298848483</v>
      </c>
      <c r="H1176">
        <f t="shared" si="229"/>
        <v>2.5674937979075145</v>
      </c>
      <c r="I1176">
        <f t="shared" si="226"/>
        <v>25.674937979075146</v>
      </c>
      <c r="J1176">
        <f t="shared" si="230"/>
        <v>5.0823225128095117E-2</v>
      </c>
      <c r="K1176" s="8">
        <f t="shared" ref="K1176:K1239" si="234">(J1176-$H$12)/$H$12</f>
        <v>-0.9785960295247349</v>
      </c>
      <c r="L1176">
        <f t="shared" si="231"/>
        <v>98.058935389375733</v>
      </c>
      <c r="M1176">
        <f t="shared" si="232"/>
        <v>-12.819526004715158</v>
      </c>
      <c r="N1176" s="8">
        <f t="shared" ref="N1176:N1239" si="235">M1176/$H$8</f>
        <v>-0.14435521827883308</v>
      </c>
      <c r="P1176">
        <f t="shared" si="233"/>
        <v>3.5671767748719048</v>
      </c>
      <c r="Q1176">
        <f t="shared" ref="Q1176:Q1239" si="236">(1-(($H$13-P1176)/$H$13))*100</f>
        <v>98.595267409394822</v>
      </c>
    </row>
    <row r="1177" spans="1:17" x14ac:dyDescent="0.2">
      <c r="A1177" s="1"/>
      <c r="D1177" s="3">
        <f t="shared" si="227"/>
        <v>-58067533.750000007</v>
      </c>
      <c r="E1177" s="3">
        <f t="shared" si="228"/>
        <v>-967792.22916666674</v>
      </c>
      <c r="F1177" t="e">
        <f t="shared" ref="F1177:F1240" si="237">SQRT(E1177)</f>
        <v>#NUM!</v>
      </c>
      <c r="G1177">
        <f t="shared" ref="G1177:G1240" si="238">((B1177-$B$18)/$B$17)*-$B$16</f>
        <v>1.0108243298848483</v>
      </c>
      <c r="H1177">
        <f t="shared" si="229"/>
        <v>2.5674937979075145</v>
      </c>
      <c r="I1177">
        <f t="shared" ref="I1177:I1240" si="239">H1177*10</f>
        <v>25.674937979075146</v>
      </c>
      <c r="J1177">
        <f t="shared" si="230"/>
        <v>5.0823225128095117E-2</v>
      </c>
      <c r="K1177" s="8">
        <f t="shared" si="234"/>
        <v>-0.9785960295247349</v>
      </c>
      <c r="L1177">
        <f t="shared" si="231"/>
        <v>98.058935389375733</v>
      </c>
      <c r="M1177">
        <f t="shared" si="232"/>
        <v>-12.819526004715158</v>
      </c>
      <c r="N1177" s="8">
        <f t="shared" si="235"/>
        <v>-0.14435521827883308</v>
      </c>
      <c r="P1177">
        <f t="shared" si="233"/>
        <v>3.5671767748719048</v>
      </c>
      <c r="Q1177">
        <f t="shared" si="236"/>
        <v>98.595267409394822</v>
      </c>
    </row>
    <row r="1178" spans="1:17" x14ac:dyDescent="0.2">
      <c r="A1178" s="1"/>
      <c r="D1178" s="3">
        <f t="shared" ref="D1178:D1241" si="240">(A1178-$A$25)*24*60</f>
        <v>-58067533.750000007</v>
      </c>
      <c r="E1178" s="3">
        <f t="shared" ref="E1178:E1241" si="241">(A1178-$A$25)*24</f>
        <v>-967792.22916666674</v>
      </c>
      <c r="F1178" t="e">
        <f t="shared" si="237"/>
        <v>#NUM!</v>
      </c>
      <c r="G1178">
        <f t="shared" si="238"/>
        <v>1.0108243298848483</v>
      </c>
      <c r="H1178">
        <f t="shared" ref="H1178:H1241" si="242">G1178*2.54</f>
        <v>2.5674937979075145</v>
      </c>
      <c r="I1178">
        <f t="shared" si="239"/>
        <v>25.674937979075146</v>
      </c>
      <c r="J1178">
        <f t="shared" ref="J1178:J1241" si="243">$J$25-H1178</f>
        <v>5.0823225128095117E-2</v>
      </c>
      <c r="K1178" s="8">
        <f t="shared" si="234"/>
        <v>-0.9785960295247349</v>
      </c>
      <c r="L1178">
        <f t="shared" ref="L1178:L1241" si="244">(1-(($H$14-H1178)/$H$14))*100</f>
        <v>98.058935389375733</v>
      </c>
      <c r="M1178">
        <f t="shared" ref="M1178:M1241" si="245">$M$25-(H1178*$H$10)</f>
        <v>-12.819526004715158</v>
      </c>
      <c r="N1178" s="8">
        <f t="shared" si="235"/>
        <v>-0.14435521827883308</v>
      </c>
      <c r="P1178">
        <f t="shared" ref="P1178:P1241" si="246">($H$13-$H$14)+H1178</f>
        <v>3.5671767748719048</v>
      </c>
      <c r="Q1178">
        <f t="shared" si="236"/>
        <v>98.595267409394822</v>
      </c>
    </row>
    <row r="1179" spans="1:17" x14ac:dyDescent="0.2">
      <c r="A1179" s="1"/>
      <c r="D1179" s="3">
        <f t="shared" si="240"/>
        <v>-58067533.750000007</v>
      </c>
      <c r="E1179" s="3">
        <f t="shared" si="241"/>
        <v>-967792.22916666674</v>
      </c>
      <c r="F1179" t="e">
        <f t="shared" si="237"/>
        <v>#NUM!</v>
      </c>
      <c r="G1179">
        <f t="shared" si="238"/>
        <v>1.0108243298848483</v>
      </c>
      <c r="H1179">
        <f t="shared" si="242"/>
        <v>2.5674937979075145</v>
      </c>
      <c r="I1179">
        <f t="shared" si="239"/>
        <v>25.674937979075146</v>
      </c>
      <c r="J1179">
        <f t="shared" si="243"/>
        <v>5.0823225128095117E-2</v>
      </c>
      <c r="K1179" s="8">
        <f t="shared" si="234"/>
        <v>-0.9785960295247349</v>
      </c>
      <c r="L1179">
        <f t="shared" si="244"/>
        <v>98.058935389375733</v>
      </c>
      <c r="M1179">
        <f t="shared" si="245"/>
        <v>-12.819526004715158</v>
      </c>
      <c r="N1179" s="8">
        <f t="shared" si="235"/>
        <v>-0.14435521827883308</v>
      </c>
      <c r="P1179">
        <f t="shared" si="246"/>
        <v>3.5671767748719048</v>
      </c>
      <c r="Q1179">
        <f t="shared" si="236"/>
        <v>98.595267409394822</v>
      </c>
    </row>
    <row r="1180" spans="1:17" x14ac:dyDescent="0.2">
      <c r="A1180" s="1"/>
      <c r="D1180" s="3">
        <f t="shared" si="240"/>
        <v>-58067533.750000007</v>
      </c>
      <c r="E1180" s="3">
        <f t="shared" si="241"/>
        <v>-967792.22916666674</v>
      </c>
      <c r="F1180" t="e">
        <f t="shared" si="237"/>
        <v>#NUM!</v>
      </c>
      <c r="G1180">
        <f t="shared" si="238"/>
        <v>1.0108243298848483</v>
      </c>
      <c r="H1180">
        <f t="shared" si="242"/>
        <v>2.5674937979075145</v>
      </c>
      <c r="I1180">
        <f t="shared" si="239"/>
        <v>25.674937979075146</v>
      </c>
      <c r="J1180">
        <f t="shared" si="243"/>
        <v>5.0823225128095117E-2</v>
      </c>
      <c r="K1180" s="8">
        <f t="shared" si="234"/>
        <v>-0.9785960295247349</v>
      </c>
      <c r="L1180">
        <f t="shared" si="244"/>
        <v>98.058935389375733</v>
      </c>
      <c r="M1180">
        <f t="shared" si="245"/>
        <v>-12.819526004715158</v>
      </c>
      <c r="N1180" s="8">
        <f t="shared" si="235"/>
        <v>-0.14435521827883308</v>
      </c>
      <c r="P1180">
        <f t="shared" si="246"/>
        <v>3.5671767748719048</v>
      </c>
      <c r="Q1180">
        <f t="shared" si="236"/>
        <v>98.595267409394822</v>
      </c>
    </row>
    <row r="1181" spans="1:17" x14ac:dyDescent="0.2">
      <c r="A1181" s="1"/>
      <c r="D1181" s="3">
        <f t="shared" si="240"/>
        <v>-58067533.750000007</v>
      </c>
      <c r="E1181" s="3">
        <f t="shared" si="241"/>
        <v>-967792.22916666674</v>
      </c>
      <c r="F1181" t="e">
        <f t="shared" si="237"/>
        <v>#NUM!</v>
      </c>
      <c r="G1181">
        <f t="shared" si="238"/>
        <v>1.0108243298848483</v>
      </c>
      <c r="H1181">
        <f t="shared" si="242"/>
        <v>2.5674937979075145</v>
      </c>
      <c r="I1181">
        <f t="shared" si="239"/>
        <v>25.674937979075146</v>
      </c>
      <c r="J1181">
        <f t="shared" si="243"/>
        <v>5.0823225128095117E-2</v>
      </c>
      <c r="K1181" s="8">
        <f t="shared" si="234"/>
        <v>-0.9785960295247349</v>
      </c>
      <c r="L1181">
        <f t="shared" si="244"/>
        <v>98.058935389375733</v>
      </c>
      <c r="M1181">
        <f t="shared" si="245"/>
        <v>-12.819526004715158</v>
      </c>
      <c r="N1181" s="8">
        <f t="shared" si="235"/>
        <v>-0.14435521827883308</v>
      </c>
      <c r="P1181">
        <f t="shared" si="246"/>
        <v>3.5671767748719048</v>
      </c>
      <c r="Q1181">
        <f t="shared" si="236"/>
        <v>98.595267409394822</v>
      </c>
    </row>
    <row r="1182" spans="1:17" x14ac:dyDescent="0.2">
      <c r="A1182" s="1"/>
      <c r="D1182" s="3">
        <f t="shared" si="240"/>
        <v>-58067533.750000007</v>
      </c>
      <c r="E1182" s="3">
        <f t="shared" si="241"/>
        <v>-967792.22916666674</v>
      </c>
      <c r="F1182" t="e">
        <f t="shared" si="237"/>
        <v>#NUM!</v>
      </c>
      <c r="G1182">
        <f t="shared" si="238"/>
        <v>1.0108243298848483</v>
      </c>
      <c r="H1182">
        <f t="shared" si="242"/>
        <v>2.5674937979075145</v>
      </c>
      <c r="I1182">
        <f t="shared" si="239"/>
        <v>25.674937979075146</v>
      </c>
      <c r="J1182">
        <f t="shared" si="243"/>
        <v>5.0823225128095117E-2</v>
      </c>
      <c r="K1182" s="8">
        <f t="shared" si="234"/>
        <v>-0.9785960295247349</v>
      </c>
      <c r="L1182">
        <f t="shared" si="244"/>
        <v>98.058935389375733</v>
      </c>
      <c r="M1182">
        <f t="shared" si="245"/>
        <v>-12.819526004715158</v>
      </c>
      <c r="N1182" s="8">
        <f t="shared" si="235"/>
        <v>-0.14435521827883308</v>
      </c>
      <c r="P1182">
        <f t="shared" si="246"/>
        <v>3.5671767748719048</v>
      </c>
      <c r="Q1182">
        <f t="shared" si="236"/>
        <v>98.595267409394822</v>
      </c>
    </row>
    <row r="1183" spans="1:17" x14ac:dyDescent="0.2">
      <c r="A1183" s="1"/>
      <c r="D1183" s="3">
        <f t="shared" si="240"/>
        <v>-58067533.750000007</v>
      </c>
      <c r="E1183" s="3">
        <f t="shared" si="241"/>
        <v>-967792.22916666674</v>
      </c>
      <c r="F1183" t="e">
        <f t="shared" si="237"/>
        <v>#NUM!</v>
      </c>
      <c r="G1183">
        <f t="shared" si="238"/>
        <v>1.0108243298848483</v>
      </c>
      <c r="H1183">
        <f t="shared" si="242"/>
        <v>2.5674937979075145</v>
      </c>
      <c r="I1183">
        <f t="shared" si="239"/>
        <v>25.674937979075146</v>
      </c>
      <c r="J1183">
        <f t="shared" si="243"/>
        <v>5.0823225128095117E-2</v>
      </c>
      <c r="K1183" s="8">
        <f t="shared" si="234"/>
        <v>-0.9785960295247349</v>
      </c>
      <c r="L1183">
        <f t="shared" si="244"/>
        <v>98.058935389375733</v>
      </c>
      <c r="M1183">
        <f t="shared" si="245"/>
        <v>-12.819526004715158</v>
      </c>
      <c r="N1183" s="8">
        <f t="shared" si="235"/>
        <v>-0.14435521827883308</v>
      </c>
      <c r="P1183">
        <f t="shared" si="246"/>
        <v>3.5671767748719048</v>
      </c>
      <c r="Q1183">
        <f t="shared" si="236"/>
        <v>98.595267409394822</v>
      </c>
    </row>
    <row r="1184" spans="1:17" x14ac:dyDescent="0.2">
      <c r="A1184" s="1"/>
      <c r="D1184" s="3">
        <f t="shared" si="240"/>
        <v>-58067533.750000007</v>
      </c>
      <c r="E1184" s="3">
        <f t="shared" si="241"/>
        <v>-967792.22916666674</v>
      </c>
      <c r="F1184" t="e">
        <f t="shared" si="237"/>
        <v>#NUM!</v>
      </c>
      <c r="G1184">
        <f t="shared" si="238"/>
        <v>1.0108243298848483</v>
      </c>
      <c r="H1184">
        <f t="shared" si="242"/>
        <v>2.5674937979075145</v>
      </c>
      <c r="I1184">
        <f t="shared" si="239"/>
        <v>25.674937979075146</v>
      </c>
      <c r="J1184">
        <f t="shared" si="243"/>
        <v>5.0823225128095117E-2</v>
      </c>
      <c r="K1184" s="8">
        <f t="shared" si="234"/>
        <v>-0.9785960295247349</v>
      </c>
      <c r="L1184">
        <f t="shared" si="244"/>
        <v>98.058935389375733</v>
      </c>
      <c r="M1184">
        <f t="shared" si="245"/>
        <v>-12.819526004715158</v>
      </c>
      <c r="N1184" s="8">
        <f t="shared" si="235"/>
        <v>-0.14435521827883308</v>
      </c>
      <c r="P1184">
        <f t="shared" si="246"/>
        <v>3.5671767748719048</v>
      </c>
      <c r="Q1184">
        <f t="shared" si="236"/>
        <v>98.595267409394822</v>
      </c>
    </row>
    <row r="1185" spans="1:17" x14ac:dyDescent="0.2">
      <c r="A1185" s="1"/>
      <c r="D1185" s="3">
        <f t="shared" si="240"/>
        <v>-58067533.750000007</v>
      </c>
      <c r="E1185" s="3">
        <f t="shared" si="241"/>
        <v>-967792.22916666674</v>
      </c>
      <c r="F1185" t="e">
        <f t="shared" si="237"/>
        <v>#NUM!</v>
      </c>
      <c r="G1185">
        <f t="shared" si="238"/>
        <v>1.0108243298848483</v>
      </c>
      <c r="H1185">
        <f t="shared" si="242"/>
        <v>2.5674937979075145</v>
      </c>
      <c r="I1185">
        <f t="shared" si="239"/>
        <v>25.674937979075146</v>
      </c>
      <c r="J1185">
        <f t="shared" si="243"/>
        <v>5.0823225128095117E-2</v>
      </c>
      <c r="K1185" s="8">
        <f t="shared" si="234"/>
        <v>-0.9785960295247349</v>
      </c>
      <c r="L1185">
        <f t="shared" si="244"/>
        <v>98.058935389375733</v>
      </c>
      <c r="M1185">
        <f t="shared" si="245"/>
        <v>-12.819526004715158</v>
      </c>
      <c r="N1185" s="8">
        <f t="shared" si="235"/>
        <v>-0.14435521827883308</v>
      </c>
      <c r="P1185">
        <f t="shared" si="246"/>
        <v>3.5671767748719048</v>
      </c>
      <c r="Q1185">
        <f t="shared" si="236"/>
        <v>98.595267409394822</v>
      </c>
    </row>
    <row r="1186" spans="1:17" x14ac:dyDescent="0.2">
      <c r="A1186" s="1"/>
      <c r="D1186" s="3">
        <f t="shared" si="240"/>
        <v>-58067533.750000007</v>
      </c>
      <c r="E1186" s="3">
        <f t="shared" si="241"/>
        <v>-967792.22916666674</v>
      </c>
      <c r="F1186" t="e">
        <f t="shared" si="237"/>
        <v>#NUM!</v>
      </c>
      <c r="G1186">
        <f t="shared" si="238"/>
        <v>1.0108243298848483</v>
      </c>
      <c r="H1186">
        <f t="shared" si="242"/>
        <v>2.5674937979075145</v>
      </c>
      <c r="I1186">
        <f t="shared" si="239"/>
        <v>25.674937979075146</v>
      </c>
      <c r="J1186">
        <f t="shared" si="243"/>
        <v>5.0823225128095117E-2</v>
      </c>
      <c r="K1186" s="8">
        <f t="shared" si="234"/>
        <v>-0.9785960295247349</v>
      </c>
      <c r="L1186">
        <f t="shared" si="244"/>
        <v>98.058935389375733</v>
      </c>
      <c r="M1186">
        <f t="shared" si="245"/>
        <v>-12.819526004715158</v>
      </c>
      <c r="N1186" s="8">
        <f t="shared" si="235"/>
        <v>-0.14435521827883308</v>
      </c>
      <c r="P1186">
        <f t="shared" si="246"/>
        <v>3.5671767748719048</v>
      </c>
      <c r="Q1186">
        <f t="shared" si="236"/>
        <v>98.595267409394822</v>
      </c>
    </row>
    <row r="1187" spans="1:17" x14ac:dyDescent="0.2">
      <c r="A1187" s="1"/>
      <c r="D1187" s="3">
        <f t="shared" si="240"/>
        <v>-58067533.750000007</v>
      </c>
      <c r="E1187" s="3">
        <f t="shared" si="241"/>
        <v>-967792.22916666674</v>
      </c>
      <c r="F1187" t="e">
        <f t="shared" si="237"/>
        <v>#NUM!</v>
      </c>
      <c r="G1187">
        <f t="shared" si="238"/>
        <v>1.0108243298848483</v>
      </c>
      <c r="H1187">
        <f t="shared" si="242"/>
        <v>2.5674937979075145</v>
      </c>
      <c r="I1187">
        <f t="shared" si="239"/>
        <v>25.674937979075146</v>
      </c>
      <c r="J1187">
        <f t="shared" si="243"/>
        <v>5.0823225128095117E-2</v>
      </c>
      <c r="K1187" s="8">
        <f t="shared" si="234"/>
        <v>-0.9785960295247349</v>
      </c>
      <c r="L1187">
        <f t="shared" si="244"/>
        <v>98.058935389375733</v>
      </c>
      <c r="M1187">
        <f t="shared" si="245"/>
        <v>-12.819526004715158</v>
      </c>
      <c r="N1187" s="8">
        <f t="shared" si="235"/>
        <v>-0.14435521827883308</v>
      </c>
      <c r="P1187">
        <f t="shared" si="246"/>
        <v>3.5671767748719048</v>
      </c>
      <c r="Q1187">
        <f t="shared" si="236"/>
        <v>98.595267409394822</v>
      </c>
    </row>
    <row r="1188" spans="1:17" x14ac:dyDescent="0.2">
      <c r="A1188" s="1"/>
      <c r="D1188" s="3">
        <f t="shared" si="240"/>
        <v>-58067533.750000007</v>
      </c>
      <c r="E1188" s="3">
        <f t="shared" si="241"/>
        <v>-967792.22916666674</v>
      </c>
      <c r="F1188" t="e">
        <f t="shared" si="237"/>
        <v>#NUM!</v>
      </c>
      <c r="G1188">
        <f t="shared" si="238"/>
        <v>1.0108243298848483</v>
      </c>
      <c r="H1188">
        <f t="shared" si="242"/>
        <v>2.5674937979075145</v>
      </c>
      <c r="I1188">
        <f t="shared" si="239"/>
        <v>25.674937979075146</v>
      </c>
      <c r="J1188">
        <f t="shared" si="243"/>
        <v>5.0823225128095117E-2</v>
      </c>
      <c r="K1188" s="8">
        <f t="shared" si="234"/>
        <v>-0.9785960295247349</v>
      </c>
      <c r="L1188">
        <f t="shared" si="244"/>
        <v>98.058935389375733</v>
      </c>
      <c r="M1188">
        <f t="shared" si="245"/>
        <v>-12.819526004715158</v>
      </c>
      <c r="N1188" s="8">
        <f t="shared" si="235"/>
        <v>-0.14435521827883308</v>
      </c>
      <c r="P1188">
        <f t="shared" si="246"/>
        <v>3.5671767748719048</v>
      </c>
      <c r="Q1188">
        <f t="shared" si="236"/>
        <v>98.595267409394822</v>
      </c>
    </row>
    <row r="1189" spans="1:17" x14ac:dyDescent="0.2">
      <c r="A1189" s="1"/>
      <c r="D1189" s="3">
        <f t="shared" si="240"/>
        <v>-58067533.750000007</v>
      </c>
      <c r="E1189" s="3">
        <f t="shared" si="241"/>
        <v>-967792.22916666674</v>
      </c>
      <c r="F1189" t="e">
        <f t="shared" si="237"/>
        <v>#NUM!</v>
      </c>
      <c r="G1189">
        <f t="shared" si="238"/>
        <v>1.0108243298848483</v>
      </c>
      <c r="H1189">
        <f t="shared" si="242"/>
        <v>2.5674937979075145</v>
      </c>
      <c r="I1189">
        <f t="shared" si="239"/>
        <v>25.674937979075146</v>
      </c>
      <c r="J1189">
        <f t="shared" si="243"/>
        <v>5.0823225128095117E-2</v>
      </c>
      <c r="K1189" s="8">
        <f t="shared" si="234"/>
        <v>-0.9785960295247349</v>
      </c>
      <c r="L1189">
        <f t="shared" si="244"/>
        <v>98.058935389375733</v>
      </c>
      <c r="M1189">
        <f t="shared" si="245"/>
        <v>-12.819526004715158</v>
      </c>
      <c r="N1189" s="8">
        <f t="shared" si="235"/>
        <v>-0.14435521827883308</v>
      </c>
      <c r="P1189">
        <f t="shared" si="246"/>
        <v>3.5671767748719048</v>
      </c>
      <c r="Q1189">
        <f t="shared" si="236"/>
        <v>98.595267409394822</v>
      </c>
    </row>
    <row r="1190" spans="1:17" x14ac:dyDescent="0.2">
      <c r="A1190" s="1"/>
      <c r="D1190" s="3">
        <f t="shared" si="240"/>
        <v>-58067533.750000007</v>
      </c>
      <c r="E1190" s="3">
        <f t="shared" si="241"/>
        <v>-967792.22916666674</v>
      </c>
      <c r="F1190" t="e">
        <f t="shared" si="237"/>
        <v>#NUM!</v>
      </c>
      <c r="G1190">
        <f t="shared" si="238"/>
        <v>1.0108243298848483</v>
      </c>
      <c r="H1190">
        <f t="shared" si="242"/>
        <v>2.5674937979075145</v>
      </c>
      <c r="I1190">
        <f t="shared" si="239"/>
        <v>25.674937979075146</v>
      </c>
      <c r="J1190">
        <f t="shared" si="243"/>
        <v>5.0823225128095117E-2</v>
      </c>
      <c r="K1190" s="8">
        <f t="shared" si="234"/>
        <v>-0.9785960295247349</v>
      </c>
      <c r="L1190">
        <f t="shared" si="244"/>
        <v>98.058935389375733</v>
      </c>
      <c r="M1190">
        <f t="shared" si="245"/>
        <v>-12.819526004715158</v>
      </c>
      <c r="N1190" s="8">
        <f t="shared" si="235"/>
        <v>-0.14435521827883308</v>
      </c>
      <c r="P1190">
        <f t="shared" si="246"/>
        <v>3.5671767748719048</v>
      </c>
      <c r="Q1190">
        <f t="shared" si="236"/>
        <v>98.595267409394822</v>
      </c>
    </row>
    <row r="1191" spans="1:17" x14ac:dyDescent="0.2">
      <c r="A1191" s="1"/>
      <c r="D1191" s="3">
        <f t="shared" si="240"/>
        <v>-58067533.750000007</v>
      </c>
      <c r="E1191" s="3">
        <f t="shared" si="241"/>
        <v>-967792.22916666674</v>
      </c>
      <c r="F1191" t="e">
        <f t="shared" si="237"/>
        <v>#NUM!</v>
      </c>
      <c r="G1191">
        <f t="shared" si="238"/>
        <v>1.0108243298848483</v>
      </c>
      <c r="H1191">
        <f t="shared" si="242"/>
        <v>2.5674937979075145</v>
      </c>
      <c r="I1191">
        <f t="shared" si="239"/>
        <v>25.674937979075146</v>
      </c>
      <c r="J1191">
        <f t="shared" si="243"/>
        <v>5.0823225128095117E-2</v>
      </c>
      <c r="K1191" s="8">
        <f t="shared" si="234"/>
        <v>-0.9785960295247349</v>
      </c>
      <c r="L1191">
        <f t="shared" si="244"/>
        <v>98.058935389375733</v>
      </c>
      <c r="M1191">
        <f t="shared" si="245"/>
        <v>-12.819526004715158</v>
      </c>
      <c r="N1191" s="8">
        <f t="shared" si="235"/>
        <v>-0.14435521827883308</v>
      </c>
      <c r="P1191">
        <f t="shared" si="246"/>
        <v>3.5671767748719048</v>
      </c>
      <c r="Q1191">
        <f t="shared" si="236"/>
        <v>98.595267409394822</v>
      </c>
    </row>
    <row r="1192" spans="1:17" x14ac:dyDescent="0.2">
      <c r="A1192" s="1"/>
      <c r="D1192" s="3">
        <f t="shared" si="240"/>
        <v>-58067533.750000007</v>
      </c>
      <c r="E1192" s="3">
        <f t="shared" si="241"/>
        <v>-967792.22916666674</v>
      </c>
      <c r="F1192" t="e">
        <f t="shared" si="237"/>
        <v>#NUM!</v>
      </c>
      <c r="G1192">
        <f t="shared" si="238"/>
        <v>1.0108243298848483</v>
      </c>
      <c r="H1192">
        <f t="shared" si="242"/>
        <v>2.5674937979075145</v>
      </c>
      <c r="I1192">
        <f t="shared" si="239"/>
        <v>25.674937979075146</v>
      </c>
      <c r="J1192">
        <f t="shared" si="243"/>
        <v>5.0823225128095117E-2</v>
      </c>
      <c r="K1192" s="8">
        <f t="shared" si="234"/>
        <v>-0.9785960295247349</v>
      </c>
      <c r="L1192">
        <f t="shared" si="244"/>
        <v>98.058935389375733</v>
      </c>
      <c r="M1192">
        <f t="shared" si="245"/>
        <v>-12.819526004715158</v>
      </c>
      <c r="N1192" s="8">
        <f t="shared" si="235"/>
        <v>-0.14435521827883308</v>
      </c>
      <c r="P1192">
        <f t="shared" si="246"/>
        <v>3.5671767748719048</v>
      </c>
      <c r="Q1192">
        <f t="shared" si="236"/>
        <v>98.595267409394822</v>
      </c>
    </row>
    <row r="1193" spans="1:17" x14ac:dyDescent="0.2">
      <c r="A1193" s="1"/>
      <c r="D1193" s="3">
        <f t="shared" si="240"/>
        <v>-58067533.750000007</v>
      </c>
      <c r="E1193" s="3">
        <f t="shared" si="241"/>
        <v>-967792.22916666674</v>
      </c>
      <c r="F1193" t="e">
        <f t="shared" si="237"/>
        <v>#NUM!</v>
      </c>
      <c r="G1193">
        <f t="shared" si="238"/>
        <v>1.0108243298848483</v>
      </c>
      <c r="H1193">
        <f t="shared" si="242"/>
        <v>2.5674937979075145</v>
      </c>
      <c r="I1193">
        <f t="shared" si="239"/>
        <v>25.674937979075146</v>
      </c>
      <c r="J1193">
        <f t="shared" si="243"/>
        <v>5.0823225128095117E-2</v>
      </c>
      <c r="K1193" s="8">
        <f t="shared" si="234"/>
        <v>-0.9785960295247349</v>
      </c>
      <c r="L1193">
        <f t="shared" si="244"/>
        <v>98.058935389375733</v>
      </c>
      <c r="M1193">
        <f t="shared" si="245"/>
        <v>-12.819526004715158</v>
      </c>
      <c r="N1193" s="8">
        <f t="shared" si="235"/>
        <v>-0.14435521827883308</v>
      </c>
      <c r="P1193">
        <f t="shared" si="246"/>
        <v>3.5671767748719048</v>
      </c>
      <c r="Q1193">
        <f t="shared" si="236"/>
        <v>98.595267409394822</v>
      </c>
    </row>
    <row r="1194" spans="1:17" x14ac:dyDescent="0.2">
      <c r="A1194" s="1"/>
      <c r="D1194" s="3">
        <f t="shared" si="240"/>
        <v>-58067533.750000007</v>
      </c>
      <c r="E1194" s="3">
        <f t="shared" si="241"/>
        <v>-967792.22916666674</v>
      </c>
      <c r="F1194" t="e">
        <f t="shared" si="237"/>
        <v>#NUM!</v>
      </c>
      <c r="G1194">
        <f t="shared" si="238"/>
        <v>1.0108243298848483</v>
      </c>
      <c r="H1194">
        <f t="shared" si="242"/>
        <v>2.5674937979075145</v>
      </c>
      <c r="I1194">
        <f t="shared" si="239"/>
        <v>25.674937979075146</v>
      </c>
      <c r="J1194">
        <f t="shared" si="243"/>
        <v>5.0823225128095117E-2</v>
      </c>
      <c r="K1194" s="8">
        <f t="shared" si="234"/>
        <v>-0.9785960295247349</v>
      </c>
      <c r="L1194">
        <f t="shared" si="244"/>
        <v>98.058935389375733</v>
      </c>
      <c r="M1194">
        <f t="shared" si="245"/>
        <v>-12.819526004715158</v>
      </c>
      <c r="N1194" s="8">
        <f t="shared" si="235"/>
        <v>-0.14435521827883308</v>
      </c>
      <c r="P1194">
        <f t="shared" si="246"/>
        <v>3.5671767748719048</v>
      </c>
      <c r="Q1194">
        <f t="shared" si="236"/>
        <v>98.595267409394822</v>
      </c>
    </row>
    <row r="1195" spans="1:17" x14ac:dyDescent="0.2">
      <c r="A1195" s="1"/>
      <c r="D1195" s="3">
        <f t="shared" si="240"/>
        <v>-58067533.750000007</v>
      </c>
      <c r="E1195" s="3">
        <f t="shared" si="241"/>
        <v>-967792.22916666674</v>
      </c>
      <c r="F1195" t="e">
        <f t="shared" si="237"/>
        <v>#NUM!</v>
      </c>
      <c r="G1195">
        <f t="shared" si="238"/>
        <v>1.0108243298848483</v>
      </c>
      <c r="H1195">
        <f t="shared" si="242"/>
        <v>2.5674937979075145</v>
      </c>
      <c r="I1195">
        <f t="shared" si="239"/>
        <v>25.674937979075146</v>
      </c>
      <c r="J1195">
        <f t="shared" si="243"/>
        <v>5.0823225128095117E-2</v>
      </c>
      <c r="K1195" s="8">
        <f t="shared" si="234"/>
        <v>-0.9785960295247349</v>
      </c>
      <c r="L1195">
        <f t="shared" si="244"/>
        <v>98.058935389375733</v>
      </c>
      <c r="M1195">
        <f t="shared" si="245"/>
        <v>-12.819526004715158</v>
      </c>
      <c r="N1195" s="8">
        <f t="shared" si="235"/>
        <v>-0.14435521827883308</v>
      </c>
      <c r="P1195">
        <f t="shared" si="246"/>
        <v>3.5671767748719048</v>
      </c>
      <c r="Q1195">
        <f t="shared" si="236"/>
        <v>98.595267409394822</v>
      </c>
    </row>
    <row r="1196" spans="1:17" x14ac:dyDescent="0.2">
      <c r="A1196" s="1"/>
      <c r="D1196" s="3">
        <f t="shared" si="240"/>
        <v>-58067533.750000007</v>
      </c>
      <c r="E1196" s="3">
        <f t="shared" si="241"/>
        <v>-967792.22916666674</v>
      </c>
      <c r="F1196" t="e">
        <f t="shared" si="237"/>
        <v>#NUM!</v>
      </c>
      <c r="G1196">
        <f t="shared" si="238"/>
        <v>1.0108243298848483</v>
      </c>
      <c r="H1196">
        <f t="shared" si="242"/>
        <v>2.5674937979075145</v>
      </c>
      <c r="I1196">
        <f t="shared" si="239"/>
        <v>25.674937979075146</v>
      </c>
      <c r="J1196">
        <f t="shared" si="243"/>
        <v>5.0823225128095117E-2</v>
      </c>
      <c r="K1196" s="8">
        <f t="shared" si="234"/>
        <v>-0.9785960295247349</v>
      </c>
      <c r="L1196">
        <f t="shared" si="244"/>
        <v>98.058935389375733</v>
      </c>
      <c r="M1196">
        <f t="shared" si="245"/>
        <v>-12.819526004715158</v>
      </c>
      <c r="N1196" s="8">
        <f t="shared" si="235"/>
        <v>-0.14435521827883308</v>
      </c>
      <c r="P1196">
        <f t="shared" si="246"/>
        <v>3.5671767748719048</v>
      </c>
      <c r="Q1196">
        <f t="shared" si="236"/>
        <v>98.595267409394822</v>
      </c>
    </row>
    <row r="1197" spans="1:17" x14ac:dyDescent="0.2">
      <c r="A1197" s="1"/>
      <c r="D1197" s="3">
        <f t="shared" si="240"/>
        <v>-58067533.750000007</v>
      </c>
      <c r="E1197" s="3">
        <f t="shared" si="241"/>
        <v>-967792.22916666674</v>
      </c>
      <c r="F1197" t="e">
        <f t="shared" si="237"/>
        <v>#NUM!</v>
      </c>
      <c r="G1197">
        <f t="shared" si="238"/>
        <v>1.0108243298848483</v>
      </c>
      <c r="H1197">
        <f t="shared" si="242"/>
        <v>2.5674937979075145</v>
      </c>
      <c r="I1197">
        <f t="shared" si="239"/>
        <v>25.674937979075146</v>
      </c>
      <c r="J1197">
        <f t="shared" si="243"/>
        <v>5.0823225128095117E-2</v>
      </c>
      <c r="K1197" s="8">
        <f t="shared" si="234"/>
        <v>-0.9785960295247349</v>
      </c>
      <c r="L1197">
        <f t="shared" si="244"/>
        <v>98.058935389375733</v>
      </c>
      <c r="M1197">
        <f t="shared" si="245"/>
        <v>-12.819526004715158</v>
      </c>
      <c r="N1197" s="8">
        <f t="shared" si="235"/>
        <v>-0.14435521827883308</v>
      </c>
      <c r="P1197">
        <f t="shared" si="246"/>
        <v>3.5671767748719048</v>
      </c>
      <c r="Q1197">
        <f t="shared" si="236"/>
        <v>98.595267409394822</v>
      </c>
    </row>
    <row r="1198" spans="1:17" x14ac:dyDescent="0.2">
      <c r="A1198" s="1"/>
      <c r="D1198" s="3">
        <f t="shared" si="240"/>
        <v>-58067533.750000007</v>
      </c>
      <c r="E1198" s="3">
        <f t="shared" si="241"/>
        <v>-967792.22916666674</v>
      </c>
      <c r="F1198" t="e">
        <f t="shared" si="237"/>
        <v>#NUM!</v>
      </c>
      <c r="G1198">
        <f t="shared" si="238"/>
        <v>1.0108243298848483</v>
      </c>
      <c r="H1198">
        <f t="shared" si="242"/>
        <v>2.5674937979075145</v>
      </c>
      <c r="I1198">
        <f t="shared" si="239"/>
        <v>25.674937979075146</v>
      </c>
      <c r="J1198">
        <f t="shared" si="243"/>
        <v>5.0823225128095117E-2</v>
      </c>
      <c r="K1198" s="8">
        <f t="shared" si="234"/>
        <v>-0.9785960295247349</v>
      </c>
      <c r="L1198">
        <f t="shared" si="244"/>
        <v>98.058935389375733</v>
      </c>
      <c r="M1198">
        <f t="shared" si="245"/>
        <v>-12.819526004715158</v>
      </c>
      <c r="N1198" s="8">
        <f t="shared" si="235"/>
        <v>-0.14435521827883308</v>
      </c>
      <c r="P1198">
        <f t="shared" si="246"/>
        <v>3.5671767748719048</v>
      </c>
      <c r="Q1198">
        <f t="shared" si="236"/>
        <v>98.595267409394822</v>
      </c>
    </row>
    <row r="1199" spans="1:17" x14ac:dyDescent="0.2">
      <c r="A1199" s="1"/>
      <c r="D1199" s="3">
        <f t="shared" si="240"/>
        <v>-58067533.750000007</v>
      </c>
      <c r="E1199" s="3">
        <f t="shared" si="241"/>
        <v>-967792.22916666674</v>
      </c>
      <c r="F1199" t="e">
        <f t="shared" si="237"/>
        <v>#NUM!</v>
      </c>
      <c r="G1199">
        <f t="shared" si="238"/>
        <v>1.0108243298848483</v>
      </c>
      <c r="H1199">
        <f t="shared" si="242"/>
        <v>2.5674937979075145</v>
      </c>
      <c r="I1199">
        <f t="shared" si="239"/>
        <v>25.674937979075146</v>
      </c>
      <c r="J1199">
        <f t="shared" si="243"/>
        <v>5.0823225128095117E-2</v>
      </c>
      <c r="K1199" s="8">
        <f t="shared" si="234"/>
        <v>-0.9785960295247349</v>
      </c>
      <c r="L1199">
        <f t="shared" si="244"/>
        <v>98.058935389375733</v>
      </c>
      <c r="M1199">
        <f t="shared" si="245"/>
        <v>-12.819526004715158</v>
      </c>
      <c r="N1199" s="8">
        <f t="shared" si="235"/>
        <v>-0.14435521827883308</v>
      </c>
      <c r="P1199">
        <f t="shared" si="246"/>
        <v>3.5671767748719048</v>
      </c>
      <c r="Q1199">
        <f t="shared" si="236"/>
        <v>98.595267409394822</v>
      </c>
    </row>
    <row r="1200" spans="1:17" x14ac:dyDescent="0.2">
      <c r="A1200" s="1"/>
      <c r="D1200" s="3">
        <f t="shared" si="240"/>
        <v>-58067533.750000007</v>
      </c>
      <c r="E1200" s="3">
        <f t="shared" si="241"/>
        <v>-967792.22916666674</v>
      </c>
      <c r="F1200" t="e">
        <f t="shared" si="237"/>
        <v>#NUM!</v>
      </c>
      <c r="G1200">
        <f t="shared" si="238"/>
        <v>1.0108243298848483</v>
      </c>
      <c r="H1200">
        <f t="shared" si="242"/>
        <v>2.5674937979075145</v>
      </c>
      <c r="I1200">
        <f t="shared" si="239"/>
        <v>25.674937979075146</v>
      </c>
      <c r="J1200">
        <f t="shared" si="243"/>
        <v>5.0823225128095117E-2</v>
      </c>
      <c r="K1200" s="8">
        <f t="shared" si="234"/>
        <v>-0.9785960295247349</v>
      </c>
      <c r="L1200">
        <f t="shared" si="244"/>
        <v>98.058935389375733</v>
      </c>
      <c r="M1200">
        <f t="shared" si="245"/>
        <v>-12.819526004715158</v>
      </c>
      <c r="N1200" s="8">
        <f t="shared" si="235"/>
        <v>-0.14435521827883308</v>
      </c>
      <c r="P1200">
        <f t="shared" si="246"/>
        <v>3.5671767748719048</v>
      </c>
      <c r="Q1200">
        <f t="shared" si="236"/>
        <v>98.595267409394822</v>
      </c>
    </row>
    <row r="1201" spans="1:17" x14ac:dyDescent="0.2">
      <c r="A1201" s="1"/>
      <c r="D1201" s="3">
        <f t="shared" si="240"/>
        <v>-58067533.750000007</v>
      </c>
      <c r="E1201" s="3">
        <f t="shared" si="241"/>
        <v>-967792.22916666674</v>
      </c>
      <c r="F1201" t="e">
        <f t="shared" si="237"/>
        <v>#NUM!</v>
      </c>
      <c r="G1201">
        <f t="shared" si="238"/>
        <v>1.0108243298848483</v>
      </c>
      <c r="H1201">
        <f t="shared" si="242"/>
        <v>2.5674937979075145</v>
      </c>
      <c r="I1201">
        <f t="shared" si="239"/>
        <v>25.674937979075146</v>
      </c>
      <c r="J1201">
        <f t="shared" si="243"/>
        <v>5.0823225128095117E-2</v>
      </c>
      <c r="K1201" s="8">
        <f t="shared" si="234"/>
        <v>-0.9785960295247349</v>
      </c>
      <c r="L1201">
        <f t="shared" si="244"/>
        <v>98.058935389375733</v>
      </c>
      <c r="M1201">
        <f t="shared" si="245"/>
        <v>-12.819526004715158</v>
      </c>
      <c r="N1201" s="8">
        <f t="shared" si="235"/>
        <v>-0.14435521827883308</v>
      </c>
      <c r="P1201">
        <f t="shared" si="246"/>
        <v>3.5671767748719048</v>
      </c>
      <c r="Q1201">
        <f t="shared" si="236"/>
        <v>98.595267409394822</v>
      </c>
    </row>
    <row r="1202" spans="1:17" x14ac:dyDescent="0.2">
      <c r="A1202" s="1"/>
      <c r="D1202" s="3">
        <f t="shared" si="240"/>
        <v>-58067533.750000007</v>
      </c>
      <c r="E1202" s="3">
        <f t="shared" si="241"/>
        <v>-967792.22916666674</v>
      </c>
      <c r="F1202" t="e">
        <f t="shared" si="237"/>
        <v>#NUM!</v>
      </c>
      <c r="G1202">
        <f t="shared" si="238"/>
        <v>1.0108243298848483</v>
      </c>
      <c r="H1202">
        <f t="shared" si="242"/>
        <v>2.5674937979075145</v>
      </c>
      <c r="I1202">
        <f t="shared" si="239"/>
        <v>25.674937979075146</v>
      </c>
      <c r="J1202">
        <f t="shared" si="243"/>
        <v>5.0823225128095117E-2</v>
      </c>
      <c r="K1202" s="8">
        <f t="shared" si="234"/>
        <v>-0.9785960295247349</v>
      </c>
      <c r="L1202">
        <f t="shared" si="244"/>
        <v>98.058935389375733</v>
      </c>
      <c r="M1202">
        <f t="shared" si="245"/>
        <v>-12.819526004715158</v>
      </c>
      <c r="N1202" s="8">
        <f t="shared" si="235"/>
        <v>-0.14435521827883308</v>
      </c>
      <c r="P1202">
        <f t="shared" si="246"/>
        <v>3.5671767748719048</v>
      </c>
      <c r="Q1202">
        <f t="shared" si="236"/>
        <v>98.595267409394822</v>
      </c>
    </row>
    <row r="1203" spans="1:17" x14ac:dyDescent="0.2">
      <c r="A1203" s="1"/>
      <c r="D1203" s="3">
        <f t="shared" si="240"/>
        <v>-58067533.750000007</v>
      </c>
      <c r="E1203" s="3">
        <f t="shared" si="241"/>
        <v>-967792.22916666674</v>
      </c>
      <c r="F1203" t="e">
        <f t="shared" si="237"/>
        <v>#NUM!</v>
      </c>
      <c r="G1203">
        <f t="shared" si="238"/>
        <v>1.0108243298848483</v>
      </c>
      <c r="H1203">
        <f t="shared" si="242"/>
        <v>2.5674937979075145</v>
      </c>
      <c r="I1203">
        <f t="shared" si="239"/>
        <v>25.674937979075146</v>
      </c>
      <c r="J1203">
        <f t="shared" si="243"/>
        <v>5.0823225128095117E-2</v>
      </c>
      <c r="K1203" s="8">
        <f t="shared" si="234"/>
        <v>-0.9785960295247349</v>
      </c>
      <c r="L1203">
        <f t="shared" si="244"/>
        <v>98.058935389375733</v>
      </c>
      <c r="M1203">
        <f t="shared" si="245"/>
        <v>-12.819526004715158</v>
      </c>
      <c r="N1203" s="8">
        <f t="shared" si="235"/>
        <v>-0.14435521827883308</v>
      </c>
      <c r="P1203">
        <f t="shared" si="246"/>
        <v>3.5671767748719048</v>
      </c>
      <c r="Q1203">
        <f t="shared" si="236"/>
        <v>98.595267409394822</v>
      </c>
    </row>
    <row r="1204" spans="1:17" x14ac:dyDescent="0.2">
      <c r="A1204" s="1"/>
      <c r="D1204" s="3">
        <f t="shared" si="240"/>
        <v>-58067533.750000007</v>
      </c>
      <c r="E1204" s="3">
        <f t="shared" si="241"/>
        <v>-967792.22916666674</v>
      </c>
      <c r="F1204" t="e">
        <f t="shared" si="237"/>
        <v>#NUM!</v>
      </c>
      <c r="G1204">
        <f t="shared" si="238"/>
        <v>1.0108243298848483</v>
      </c>
      <c r="H1204">
        <f t="shared" si="242"/>
        <v>2.5674937979075145</v>
      </c>
      <c r="I1204">
        <f t="shared" si="239"/>
        <v>25.674937979075146</v>
      </c>
      <c r="J1204">
        <f t="shared" si="243"/>
        <v>5.0823225128095117E-2</v>
      </c>
      <c r="K1204" s="8">
        <f t="shared" si="234"/>
        <v>-0.9785960295247349</v>
      </c>
      <c r="L1204">
        <f t="shared" si="244"/>
        <v>98.058935389375733</v>
      </c>
      <c r="M1204">
        <f t="shared" si="245"/>
        <v>-12.819526004715158</v>
      </c>
      <c r="N1204" s="8">
        <f t="shared" si="235"/>
        <v>-0.14435521827883308</v>
      </c>
      <c r="P1204">
        <f t="shared" si="246"/>
        <v>3.5671767748719048</v>
      </c>
      <c r="Q1204">
        <f t="shared" si="236"/>
        <v>98.595267409394822</v>
      </c>
    </row>
    <row r="1205" spans="1:17" x14ac:dyDescent="0.2">
      <c r="A1205" s="1"/>
      <c r="D1205" s="3">
        <f t="shared" si="240"/>
        <v>-58067533.750000007</v>
      </c>
      <c r="E1205" s="3">
        <f t="shared" si="241"/>
        <v>-967792.22916666674</v>
      </c>
      <c r="F1205" t="e">
        <f t="shared" si="237"/>
        <v>#NUM!</v>
      </c>
      <c r="G1205">
        <f t="shared" si="238"/>
        <v>1.0108243298848483</v>
      </c>
      <c r="H1205">
        <f t="shared" si="242"/>
        <v>2.5674937979075145</v>
      </c>
      <c r="I1205">
        <f t="shared" si="239"/>
        <v>25.674937979075146</v>
      </c>
      <c r="J1205">
        <f t="shared" si="243"/>
        <v>5.0823225128095117E-2</v>
      </c>
      <c r="K1205" s="8">
        <f t="shared" si="234"/>
        <v>-0.9785960295247349</v>
      </c>
      <c r="L1205">
        <f t="shared" si="244"/>
        <v>98.058935389375733</v>
      </c>
      <c r="M1205">
        <f t="shared" si="245"/>
        <v>-12.819526004715158</v>
      </c>
      <c r="N1205" s="8">
        <f t="shared" si="235"/>
        <v>-0.14435521827883308</v>
      </c>
      <c r="P1205">
        <f t="shared" si="246"/>
        <v>3.5671767748719048</v>
      </c>
      <c r="Q1205">
        <f t="shared" si="236"/>
        <v>98.595267409394822</v>
      </c>
    </row>
    <row r="1206" spans="1:17" x14ac:dyDescent="0.2">
      <c r="A1206" s="1"/>
      <c r="D1206" s="3">
        <f t="shared" si="240"/>
        <v>-58067533.750000007</v>
      </c>
      <c r="E1206" s="3">
        <f t="shared" si="241"/>
        <v>-967792.22916666674</v>
      </c>
      <c r="F1206" t="e">
        <f t="shared" si="237"/>
        <v>#NUM!</v>
      </c>
      <c r="G1206">
        <f t="shared" si="238"/>
        <v>1.0108243298848483</v>
      </c>
      <c r="H1206">
        <f t="shared" si="242"/>
        <v>2.5674937979075145</v>
      </c>
      <c r="I1206">
        <f t="shared" si="239"/>
        <v>25.674937979075146</v>
      </c>
      <c r="J1206">
        <f t="shared" si="243"/>
        <v>5.0823225128095117E-2</v>
      </c>
      <c r="K1206" s="8">
        <f t="shared" si="234"/>
        <v>-0.9785960295247349</v>
      </c>
      <c r="L1206">
        <f t="shared" si="244"/>
        <v>98.058935389375733</v>
      </c>
      <c r="M1206">
        <f t="shared" si="245"/>
        <v>-12.819526004715158</v>
      </c>
      <c r="N1206" s="8">
        <f t="shared" si="235"/>
        <v>-0.14435521827883308</v>
      </c>
      <c r="P1206">
        <f t="shared" si="246"/>
        <v>3.5671767748719048</v>
      </c>
      <c r="Q1206">
        <f t="shared" si="236"/>
        <v>98.595267409394822</v>
      </c>
    </row>
    <row r="1207" spans="1:17" x14ac:dyDescent="0.2">
      <c r="A1207" s="1"/>
      <c r="D1207" s="3">
        <f t="shared" si="240"/>
        <v>-58067533.750000007</v>
      </c>
      <c r="E1207" s="3">
        <f t="shared" si="241"/>
        <v>-967792.22916666674</v>
      </c>
      <c r="F1207" t="e">
        <f t="shared" si="237"/>
        <v>#NUM!</v>
      </c>
      <c r="G1207">
        <f t="shared" si="238"/>
        <v>1.0108243298848483</v>
      </c>
      <c r="H1207">
        <f t="shared" si="242"/>
        <v>2.5674937979075145</v>
      </c>
      <c r="I1207">
        <f t="shared" si="239"/>
        <v>25.674937979075146</v>
      </c>
      <c r="J1207">
        <f t="shared" si="243"/>
        <v>5.0823225128095117E-2</v>
      </c>
      <c r="K1207" s="8">
        <f t="shared" si="234"/>
        <v>-0.9785960295247349</v>
      </c>
      <c r="L1207">
        <f t="shared" si="244"/>
        <v>98.058935389375733</v>
      </c>
      <c r="M1207">
        <f t="shared" si="245"/>
        <v>-12.819526004715158</v>
      </c>
      <c r="N1207" s="8">
        <f t="shared" si="235"/>
        <v>-0.14435521827883308</v>
      </c>
      <c r="P1207">
        <f t="shared" si="246"/>
        <v>3.5671767748719048</v>
      </c>
      <c r="Q1207">
        <f t="shared" si="236"/>
        <v>98.595267409394822</v>
      </c>
    </row>
    <row r="1208" spans="1:17" x14ac:dyDescent="0.2">
      <c r="A1208" s="1"/>
      <c r="D1208" s="3">
        <f t="shared" si="240"/>
        <v>-58067533.750000007</v>
      </c>
      <c r="E1208" s="3">
        <f t="shared" si="241"/>
        <v>-967792.22916666674</v>
      </c>
      <c r="F1208" t="e">
        <f t="shared" si="237"/>
        <v>#NUM!</v>
      </c>
      <c r="G1208">
        <f t="shared" si="238"/>
        <v>1.0108243298848483</v>
      </c>
      <c r="H1208">
        <f t="shared" si="242"/>
        <v>2.5674937979075145</v>
      </c>
      <c r="I1208">
        <f t="shared" si="239"/>
        <v>25.674937979075146</v>
      </c>
      <c r="J1208">
        <f t="shared" si="243"/>
        <v>5.0823225128095117E-2</v>
      </c>
      <c r="K1208" s="8">
        <f t="shared" si="234"/>
        <v>-0.9785960295247349</v>
      </c>
      <c r="L1208">
        <f t="shared" si="244"/>
        <v>98.058935389375733</v>
      </c>
      <c r="M1208">
        <f t="shared" si="245"/>
        <v>-12.819526004715158</v>
      </c>
      <c r="N1208" s="8">
        <f t="shared" si="235"/>
        <v>-0.14435521827883308</v>
      </c>
      <c r="P1208">
        <f t="shared" si="246"/>
        <v>3.5671767748719048</v>
      </c>
      <c r="Q1208">
        <f t="shared" si="236"/>
        <v>98.595267409394822</v>
      </c>
    </row>
    <row r="1209" spans="1:17" x14ac:dyDescent="0.2">
      <c r="A1209" s="1"/>
      <c r="D1209" s="3">
        <f t="shared" si="240"/>
        <v>-58067533.750000007</v>
      </c>
      <c r="E1209" s="3">
        <f t="shared" si="241"/>
        <v>-967792.22916666674</v>
      </c>
      <c r="F1209" t="e">
        <f t="shared" si="237"/>
        <v>#NUM!</v>
      </c>
      <c r="G1209">
        <f t="shared" si="238"/>
        <v>1.0108243298848483</v>
      </c>
      <c r="H1209">
        <f t="shared" si="242"/>
        <v>2.5674937979075145</v>
      </c>
      <c r="I1209">
        <f t="shared" si="239"/>
        <v>25.674937979075146</v>
      </c>
      <c r="J1209">
        <f t="shared" si="243"/>
        <v>5.0823225128095117E-2</v>
      </c>
      <c r="K1209" s="8">
        <f t="shared" si="234"/>
        <v>-0.9785960295247349</v>
      </c>
      <c r="L1209">
        <f t="shared" si="244"/>
        <v>98.058935389375733</v>
      </c>
      <c r="M1209">
        <f t="shared" si="245"/>
        <v>-12.819526004715158</v>
      </c>
      <c r="N1209" s="8">
        <f t="shared" si="235"/>
        <v>-0.14435521827883308</v>
      </c>
      <c r="P1209">
        <f t="shared" si="246"/>
        <v>3.5671767748719048</v>
      </c>
      <c r="Q1209">
        <f t="shared" si="236"/>
        <v>98.595267409394822</v>
      </c>
    </row>
    <row r="1210" spans="1:17" x14ac:dyDescent="0.2">
      <c r="A1210" s="1"/>
      <c r="D1210" s="3">
        <f t="shared" si="240"/>
        <v>-58067533.750000007</v>
      </c>
      <c r="E1210" s="3">
        <f t="shared" si="241"/>
        <v>-967792.22916666674</v>
      </c>
      <c r="F1210" t="e">
        <f t="shared" si="237"/>
        <v>#NUM!</v>
      </c>
      <c r="G1210">
        <f t="shared" si="238"/>
        <v>1.0108243298848483</v>
      </c>
      <c r="H1210">
        <f t="shared" si="242"/>
        <v>2.5674937979075145</v>
      </c>
      <c r="I1210">
        <f t="shared" si="239"/>
        <v>25.674937979075146</v>
      </c>
      <c r="J1210">
        <f t="shared" si="243"/>
        <v>5.0823225128095117E-2</v>
      </c>
      <c r="K1210" s="8">
        <f t="shared" si="234"/>
        <v>-0.9785960295247349</v>
      </c>
      <c r="L1210">
        <f t="shared" si="244"/>
        <v>98.058935389375733</v>
      </c>
      <c r="M1210">
        <f t="shared" si="245"/>
        <v>-12.819526004715158</v>
      </c>
      <c r="N1210" s="8">
        <f t="shared" si="235"/>
        <v>-0.14435521827883308</v>
      </c>
      <c r="P1210">
        <f t="shared" si="246"/>
        <v>3.5671767748719048</v>
      </c>
      <c r="Q1210">
        <f t="shared" si="236"/>
        <v>98.595267409394822</v>
      </c>
    </row>
    <row r="1211" spans="1:17" x14ac:dyDescent="0.2">
      <c r="A1211" s="1"/>
      <c r="D1211" s="3">
        <f t="shared" si="240"/>
        <v>-58067533.750000007</v>
      </c>
      <c r="E1211" s="3">
        <f t="shared" si="241"/>
        <v>-967792.22916666674</v>
      </c>
      <c r="F1211" t="e">
        <f t="shared" si="237"/>
        <v>#NUM!</v>
      </c>
      <c r="G1211">
        <f t="shared" si="238"/>
        <v>1.0108243298848483</v>
      </c>
      <c r="H1211">
        <f t="shared" si="242"/>
        <v>2.5674937979075145</v>
      </c>
      <c r="I1211">
        <f t="shared" si="239"/>
        <v>25.674937979075146</v>
      </c>
      <c r="J1211">
        <f t="shared" si="243"/>
        <v>5.0823225128095117E-2</v>
      </c>
      <c r="K1211" s="8">
        <f t="shared" si="234"/>
        <v>-0.9785960295247349</v>
      </c>
      <c r="L1211">
        <f t="shared" si="244"/>
        <v>98.058935389375733</v>
      </c>
      <c r="M1211">
        <f t="shared" si="245"/>
        <v>-12.819526004715158</v>
      </c>
      <c r="N1211" s="8">
        <f t="shared" si="235"/>
        <v>-0.14435521827883308</v>
      </c>
      <c r="P1211">
        <f t="shared" si="246"/>
        <v>3.5671767748719048</v>
      </c>
      <c r="Q1211">
        <f t="shared" si="236"/>
        <v>98.595267409394822</v>
      </c>
    </row>
    <row r="1212" spans="1:17" x14ac:dyDescent="0.2">
      <c r="A1212" s="1"/>
      <c r="D1212" s="3">
        <f t="shared" si="240"/>
        <v>-58067533.750000007</v>
      </c>
      <c r="E1212" s="3">
        <f t="shared" si="241"/>
        <v>-967792.22916666674</v>
      </c>
      <c r="F1212" t="e">
        <f t="shared" si="237"/>
        <v>#NUM!</v>
      </c>
      <c r="G1212">
        <f t="shared" si="238"/>
        <v>1.0108243298848483</v>
      </c>
      <c r="H1212">
        <f t="shared" si="242"/>
        <v>2.5674937979075145</v>
      </c>
      <c r="I1212">
        <f t="shared" si="239"/>
        <v>25.674937979075146</v>
      </c>
      <c r="J1212">
        <f t="shared" si="243"/>
        <v>5.0823225128095117E-2</v>
      </c>
      <c r="K1212" s="8">
        <f t="shared" si="234"/>
        <v>-0.9785960295247349</v>
      </c>
      <c r="L1212">
        <f t="shared" si="244"/>
        <v>98.058935389375733</v>
      </c>
      <c r="M1212">
        <f t="shared" si="245"/>
        <v>-12.819526004715158</v>
      </c>
      <c r="N1212" s="8">
        <f t="shared" si="235"/>
        <v>-0.14435521827883308</v>
      </c>
      <c r="P1212">
        <f t="shared" si="246"/>
        <v>3.5671767748719048</v>
      </c>
      <c r="Q1212">
        <f t="shared" si="236"/>
        <v>98.595267409394822</v>
      </c>
    </row>
    <row r="1213" spans="1:17" x14ac:dyDescent="0.2">
      <c r="A1213" s="1"/>
      <c r="D1213" s="3">
        <f t="shared" si="240"/>
        <v>-58067533.750000007</v>
      </c>
      <c r="E1213" s="3">
        <f t="shared" si="241"/>
        <v>-967792.22916666674</v>
      </c>
      <c r="F1213" t="e">
        <f t="shared" si="237"/>
        <v>#NUM!</v>
      </c>
      <c r="G1213">
        <f t="shared" si="238"/>
        <v>1.0108243298848483</v>
      </c>
      <c r="H1213">
        <f t="shared" si="242"/>
        <v>2.5674937979075145</v>
      </c>
      <c r="I1213">
        <f t="shared" si="239"/>
        <v>25.674937979075146</v>
      </c>
      <c r="J1213">
        <f t="shared" si="243"/>
        <v>5.0823225128095117E-2</v>
      </c>
      <c r="K1213" s="8">
        <f t="shared" si="234"/>
        <v>-0.9785960295247349</v>
      </c>
      <c r="L1213">
        <f t="shared" si="244"/>
        <v>98.058935389375733</v>
      </c>
      <c r="M1213">
        <f t="shared" si="245"/>
        <v>-12.819526004715158</v>
      </c>
      <c r="N1213" s="8">
        <f t="shared" si="235"/>
        <v>-0.14435521827883308</v>
      </c>
      <c r="P1213">
        <f t="shared" si="246"/>
        <v>3.5671767748719048</v>
      </c>
      <c r="Q1213">
        <f t="shared" si="236"/>
        <v>98.595267409394822</v>
      </c>
    </row>
    <row r="1214" spans="1:17" x14ac:dyDescent="0.2">
      <c r="A1214" s="1"/>
      <c r="D1214" s="3">
        <f t="shared" si="240"/>
        <v>-58067533.750000007</v>
      </c>
      <c r="E1214" s="3">
        <f t="shared" si="241"/>
        <v>-967792.22916666674</v>
      </c>
      <c r="F1214" t="e">
        <f t="shared" si="237"/>
        <v>#NUM!</v>
      </c>
      <c r="G1214">
        <f t="shared" si="238"/>
        <v>1.0108243298848483</v>
      </c>
      <c r="H1214">
        <f t="shared" si="242"/>
        <v>2.5674937979075145</v>
      </c>
      <c r="I1214">
        <f t="shared" si="239"/>
        <v>25.674937979075146</v>
      </c>
      <c r="J1214">
        <f t="shared" si="243"/>
        <v>5.0823225128095117E-2</v>
      </c>
      <c r="K1214" s="8">
        <f t="shared" si="234"/>
        <v>-0.9785960295247349</v>
      </c>
      <c r="L1214">
        <f t="shared" si="244"/>
        <v>98.058935389375733</v>
      </c>
      <c r="M1214">
        <f t="shared" si="245"/>
        <v>-12.819526004715158</v>
      </c>
      <c r="N1214" s="8">
        <f t="shared" si="235"/>
        <v>-0.14435521827883308</v>
      </c>
      <c r="P1214">
        <f t="shared" si="246"/>
        <v>3.5671767748719048</v>
      </c>
      <c r="Q1214">
        <f t="shared" si="236"/>
        <v>98.595267409394822</v>
      </c>
    </row>
    <row r="1215" spans="1:17" x14ac:dyDescent="0.2">
      <c r="A1215" s="1"/>
      <c r="D1215" s="3">
        <f t="shared" si="240"/>
        <v>-58067533.750000007</v>
      </c>
      <c r="E1215" s="3">
        <f t="shared" si="241"/>
        <v>-967792.22916666674</v>
      </c>
      <c r="F1215" t="e">
        <f t="shared" si="237"/>
        <v>#NUM!</v>
      </c>
      <c r="G1215">
        <f t="shared" si="238"/>
        <v>1.0108243298848483</v>
      </c>
      <c r="H1215">
        <f t="shared" si="242"/>
        <v>2.5674937979075145</v>
      </c>
      <c r="I1215">
        <f t="shared" si="239"/>
        <v>25.674937979075146</v>
      </c>
      <c r="J1215">
        <f t="shared" si="243"/>
        <v>5.0823225128095117E-2</v>
      </c>
      <c r="K1215" s="8">
        <f t="shared" si="234"/>
        <v>-0.9785960295247349</v>
      </c>
      <c r="L1215">
        <f t="shared" si="244"/>
        <v>98.058935389375733</v>
      </c>
      <c r="M1215">
        <f t="shared" si="245"/>
        <v>-12.819526004715158</v>
      </c>
      <c r="N1215" s="8">
        <f t="shared" si="235"/>
        <v>-0.14435521827883308</v>
      </c>
      <c r="P1215">
        <f t="shared" si="246"/>
        <v>3.5671767748719048</v>
      </c>
      <c r="Q1215">
        <f t="shared" si="236"/>
        <v>98.595267409394822</v>
      </c>
    </row>
    <row r="1216" spans="1:17" x14ac:dyDescent="0.2">
      <c r="A1216" s="1"/>
      <c r="D1216" s="3">
        <f t="shared" si="240"/>
        <v>-58067533.750000007</v>
      </c>
      <c r="E1216" s="3">
        <f t="shared" si="241"/>
        <v>-967792.22916666674</v>
      </c>
      <c r="F1216" t="e">
        <f t="shared" si="237"/>
        <v>#NUM!</v>
      </c>
      <c r="G1216">
        <f t="shared" si="238"/>
        <v>1.0108243298848483</v>
      </c>
      <c r="H1216">
        <f t="shared" si="242"/>
        <v>2.5674937979075145</v>
      </c>
      <c r="I1216">
        <f t="shared" si="239"/>
        <v>25.674937979075146</v>
      </c>
      <c r="J1216">
        <f t="shared" si="243"/>
        <v>5.0823225128095117E-2</v>
      </c>
      <c r="K1216" s="8">
        <f t="shared" si="234"/>
        <v>-0.9785960295247349</v>
      </c>
      <c r="L1216">
        <f t="shared" si="244"/>
        <v>98.058935389375733</v>
      </c>
      <c r="M1216">
        <f t="shared" si="245"/>
        <v>-12.819526004715158</v>
      </c>
      <c r="N1216" s="8">
        <f t="shared" si="235"/>
        <v>-0.14435521827883308</v>
      </c>
      <c r="P1216">
        <f t="shared" si="246"/>
        <v>3.5671767748719048</v>
      </c>
      <c r="Q1216">
        <f t="shared" si="236"/>
        <v>98.595267409394822</v>
      </c>
    </row>
    <row r="1217" spans="1:17" x14ac:dyDescent="0.2">
      <c r="A1217" s="1"/>
      <c r="D1217" s="3">
        <f t="shared" si="240"/>
        <v>-58067533.750000007</v>
      </c>
      <c r="E1217" s="3">
        <f t="shared" si="241"/>
        <v>-967792.22916666674</v>
      </c>
      <c r="F1217" t="e">
        <f t="shared" si="237"/>
        <v>#NUM!</v>
      </c>
      <c r="G1217">
        <f t="shared" si="238"/>
        <v>1.0108243298848483</v>
      </c>
      <c r="H1217">
        <f t="shared" si="242"/>
        <v>2.5674937979075145</v>
      </c>
      <c r="I1217">
        <f t="shared" si="239"/>
        <v>25.674937979075146</v>
      </c>
      <c r="J1217">
        <f t="shared" si="243"/>
        <v>5.0823225128095117E-2</v>
      </c>
      <c r="K1217" s="8">
        <f t="shared" si="234"/>
        <v>-0.9785960295247349</v>
      </c>
      <c r="L1217">
        <f t="shared" si="244"/>
        <v>98.058935389375733</v>
      </c>
      <c r="M1217">
        <f t="shared" si="245"/>
        <v>-12.819526004715158</v>
      </c>
      <c r="N1217" s="8">
        <f t="shared" si="235"/>
        <v>-0.14435521827883308</v>
      </c>
      <c r="P1217">
        <f t="shared" si="246"/>
        <v>3.5671767748719048</v>
      </c>
      <c r="Q1217">
        <f t="shared" si="236"/>
        <v>98.595267409394822</v>
      </c>
    </row>
    <row r="1218" spans="1:17" x14ac:dyDescent="0.2">
      <c r="A1218" s="1"/>
      <c r="D1218" s="3">
        <f t="shared" si="240"/>
        <v>-58067533.750000007</v>
      </c>
      <c r="E1218" s="3">
        <f t="shared" si="241"/>
        <v>-967792.22916666674</v>
      </c>
      <c r="F1218" t="e">
        <f t="shared" si="237"/>
        <v>#NUM!</v>
      </c>
      <c r="G1218">
        <f t="shared" si="238"/>
        <v>1.0108243298848483</v>
      </c>
      <c r="H1218">
        <f t="shared" si="242"/>
        <v>2.5674937979075145</v>
      </c>
      <c r="I1218">
        <f t="shared" si="239"/>
        <v>25.674937979075146</v>
      </c>
      <c r="J1218">
        <f t="shared" si="243"/>
        <v>5.0823225128095117E-2</v>
      </c>
      <c r="K1218" s="8">
        <f t="shared" si="234"/>
        <v>-0.9785960295247349</v>
      </c>
      <c r="L1218">
        <f t="shared" si="244"/>
        <v>98.058935389375733</v>
      </c>
      <c r="M1218">
        <f t="shared" si="245"/>
        <v>-12.819526004715158</v>
      </c>
      <c r="N1218" s="8">
        <f t="shared" si="235"/>
        <v>-0.14435521827883308</v>
      </c>
      <c r="P1218">
        <f t="shared" si="246"/>
        <v>3.5671767748719048</v>
      </c>
      <c r="Q1218">
        <f t="shared" si="236"/>
        <v>98.595267409394822</v>
      </c>
    </row>
    <row r="1219" spans="1:17" x14ac:dyDescent="0.2">
      <c r="A1219" s="1"/>
      <c r="D1219" s="3">
        <f t="shared" si="240"/>
        <v>-58067533.750000007</v>
      </c>
      <c r="E1219" s="3">
        <f t="shared" si="241"/>
        <v>-967792.22916666674</v>
      </c>
      <c r="F1219" t="e">
        <f t="shared" si="237"/>
        <v>#NUM!</v>
      </c>
      <c r="G1219">
        <f t="shared" si="238"/>
        <v>1.0108243298848483</v>
      </c>
      <c r="H1219">
        <f t="shared" si="242"/>
        <v>2.5674937979075145</v>
      </c>
      <c r="I1219">
        <f t="shared" si="239"/>
        <v>25.674937979075146</v>
      </c>
      <c r="J1219">
        <f t="shared" si="243"/>
        <v>5.0823225128095117E-2</v>
      </c>
      <c r="K1219" s="8">
        <f t="shared" si="234"/>
        <v>-0.9785960295247349</v>
      </c>
      <c r="L1219">
        <f t="shared" si="244"/>
        <v>98.058935389375733</v>
      </c>
      <c r="M1219">
        <f t="shared" si="245"/>
        <v>-12.819526004715158</v>
      </c>
      <c r="N1219" s="8">
        <f t="shared" si="235"/>
        <v>-0.14435521827883308</v>
      </c>
      <c r="P1219">
        <f t="shared" si="246"/>
        <v>3.5671767748719048</v>
      </c>
      <c r="Q1219">
        <f t="shared" si="236"/>
        <v>98.595267409394822</v>
      </c>
    </row>
    <row r="1220" spans="1:17" x14ac:dyDescent="0.2">
      <c r="A1220" s="1"/>
      <c r="D1220" s="3">
        <f t="shared" si="240"/>
        <v>-58067533.750000007</v>
      </c>
      <c r="E1220" s="3">
        <f t="shared" si="241"/>
        <v>-967792.22916666674</v>
      </c>
      <c r="F1220" t="e">
        <f t="shared" si="237"/>
        <v>#NUM!</v>
      </c>
      <c r="G1220">
        <f t="shared" si="238"/>
        <v>1.0108243298848483</v>
      </c>
      <c r="H1220">
        <f t="shared" si="242"/>
        <v>2.5674937979075145</v>
      </c>
      <c r="I1220">
        <f t="shared" si="239"/>
        <v>25.674937979075146</v>
      </c>
      <c r="J1220">
        <f t="shared" si="243"/>
        <v>5.0823225128095117E-2</v>
      </c>
      <c r="K1220" s="8">
        <f t="shared" si="234"/>
        <v>-0.9785960295247349</v>
      </c>
      <c r="L1220">
        <f t="shared" si="244"/>
        <v>98.058935389375733</v>
      </c>
      <c r="M1220">
        <f t="shared" si="245"/>
        <v>-12.819526004715158</v>
      </c>
      <c r="N1220" s="8">
        <f t="shared" si="235"/>
        <v>-0.14435521827883308</v>
      </c>
      <c r="P1220">
        <f t="shared" si="246"/>
        <v>3.5671767748719048</v>
      </c>
      <c r="Q1220">
        <f t="shared" si="236"/>
        <v>98.595267409394822</v>
      </c>
    </row>
    <row r="1221" spans="1:17" x14ac:dyDescent="0.2">
      <c r="A1221" s="1"/>
      <c r="D1221" s="3">
        <f t="shared" si="240"/>
        <v>-58067533.750000007</v>
      </c>
      <c r="E1221" s="3">
        <f t="shared" si="241"/>
        <v>-967792.22916666674</v>
      </c>
      <c r="F1221" t="e">
        <f t="shared" si="237"/>
        <v>#NUM!</v>
      </c>
      <c r="G1221">
        <f t="shared" si="238"/>
        <v>1.0108243298848483</v>
      </c>
      <c r="H1221">
        <f t="shared" si="242"/>
        <v>2.5674937979075145</v>
      </c>
      <c r="I1221">
        <f t="shared" si="239"/>
        <v>25.674937979075146</v>
      </c>
      <c r="J1221">
        <f t="shared" si="243"/>
        <v>5.0823225128095117E-2</v>
      </c>
      <c r="K1221" s="8">
        <f t="shared" si="234"/>
        <v>-0.9785960295247349</v>
      </c>
      <c r="L1221">
        <f t="shared" si="244"/>
        <v>98.058935389375733</v>
      </c>
      <c r="M1221">
        <f t="shared" si="245"/>
        <v>-12.819526004715158</v>
      </c>
      <c r="N1221" s="8">
        <f t="shared" si="235"/>
        <v>-0.14435521827883308</v>
      </c>
      <c r="P1221">
        <f t="shared" si="246"/>
        <v>3.5671767748719048</v>
      </c>
      <c r="Q1221">
        <f t="shared" si="236"/>
        <v>98.595267409394822</v>
      </c>
    </row>
    <row r="1222" spans="1:17" x14ac:dyDescent="0.2">
      <c r="A1222" s="1"/>
      <c r="D1222" s="3">
        <f t="shared" si="240"/>
        <v>-58067533.750000007</v>
      </c>
      <c r="E1222" s="3">
        <f t="shared" si="241"/>
        <v>-967792.22916666674</v>
      </c>
      <c r="F1222" t="e">
        <f t="shared" si="237"/>
        <v>#NUM!</v>
      </c>
      <c r="G1222">
        <f t="shared" si="238"/>
        <v>1.0108243298848483</v>
      </c>
      <c r="H1222">
        <f t="shared" si="242"/>
        <v>2.5674937979075145</v>
      </c>
      <c r="I1222">
        <f t="shared" si="239"/>
        <v>25.674937979075146</v>
      </c>
      <c r="J1222">
        <f t="shared" si="243"/>
        <v>5.0823225128095117E-2</v>
      </c>
      <c r="K1222" s="8">
        <f t="shared" si="234"/>
        <v>-0.9785960295247349</v>
      </c>
      <c r="L1222">
        <f t="shared" si="244"/>
        <v>98.058935389375733</v>
      </c>
      <c r="M1222">
        <f t="shared" si="245"/>
        <v>-12.819526004715158</v>
      </c>
      <c r="N1222" s="8">
        <f t="shared" si="235"/>
        <v>-0.14435521827883308</v>
      </c>
      <c r="P1222">
        <f t="shared" si="246"/>
        <v>3.5671767748719048</v>
      </c>
      <c r="Q1222">
        <f t="shared" si="236"/>
        <v>98.595267409394822</v>
      </c>
    </row>
    <row r="1223" spans="1:17" x14ac:dyDescent="0.2">
      <c r="A1223" s="1"/>
      <c r="D1223" s="3">
        <f t="shared" si="240"/>
        <v>-58067533.750000007</v>
      </c>
      <c r="E1223" s="3">
        <f t="shared" si="241"/>
        <v>-967792.22916666674</v>
      </c>
      <c r="F1223" t="e">
        <f t="shared" si="237"/>
        <v>#NUM!</v>
      </c>
      <c r="G1223">
        <f t="shared" si="238"/>
        <v>1.0108243298848483</v>
      </c>
      <c r="H1223">
        <f t="shared" si="242"/>
        <v>2.5674937979075145</v>
      </c>
      <c r="I1223">
        <f t="shared" si="239"/>
        <v>25.674937979075146</v>
      </c>
      <c r="J1223">
        <f t="shared" si="243"/>
        <v>5.0823225128095117E-2</v>
      </c>
      <c r="K1223" s="8">
        <f t="shared" si="234"/>
        <v>-0.9785960295247349</v>
      </c>
      <c r="L1223">
        <f t="shared" si="244"/>
        <v>98.058935389375733</v>
      </c>
      <c r="M1223">
        <f t="shared" si="245"/>
        <v>-12.819526004715158</v>
      </c>
      <c r="N1223" s="8">
        <f t="shared" si="235"/>
        <v>-0.14435521827883308</v>
      </c>
      <c r="P1223">
        <f t="shared" si="246"/>
        <v>3.5671767748719048</v>
      </c>
      <c r="Q1223">
        <f t="shared" si="236"/>
        <v>98.595267409394822</v>
      </c>
    </row>
    <row r="1224" spans="1:17" x14ac:dyDescent="0.2">
      <c r="A1224" s="1"/>
      <c r="D1224" s="3">
        <f t="shared" si="240"/>
        <v>-58067533.750000007</v>
      </c>
      <c r="E1224" s="3">
        <f t="shared" si="241"/>
        <v>-967792.22916666674</v>
      </c>
      <c r="F1224" t="e">
        <f t="shared" si="237"/>
        <v>#NUM!</v>
      </c>
      <c r="G1224">
        <f t="shared" si="238"/>
        <v>1.0108243298848483</v>
      </c>
      <c r="H1224">
        <f t="shared" si="242"/>
        <v>2.5674937979075145</v>
      </c>
      <c r="I1224">
        <f t="shared" si="239"/>
        <v>25.674937979075146</v>
      </c>
      <c r="J1224">
        <f t="shared" si="243"/>
        <v>5.0823225128095117E-2</v>
      </c>
      <c r="K1224" s="8">
        <f t="shared" si="234"/>
        <v>-0.9785960295247349</v>
      </c>
      <c r="L1224">
        <f t="shared" si="244"/>
        <v>98.058935389375733</v>
      </c>
      <c r="M1224">
        <f t="shared" si="245"/>
        <v>-12.819526004715158</v>
      </c>
      <c r="N1224" s="8">
        <f t="shared" si="235"/>
        <v>-0.14435521827883308</v>
      </c>
      <c r="P1224">
        <f t="shared" si="246"/>
        <v>3.5671767748719048</v>
      </c>
      <c r="Q1224">
        <f t="shared" si="236"/>
        <v>98.595267409394822</v>
      </c>
    </row>
    <row r="1225" spans="1:17" x14ac:dyDescent="0.2">
      <c r="A1225" s="1"/>
      <c r="D1225" s="3">
        <f t="shared" si="240"/>
        <v>-58067533.750000007</v>
      </c>
      <c r="E1225" s="3">
        <f t="shared" si="241"/>
        <v>-967792.22916666674</v>
      </c>
      <c r="F1225" t="e">
        <f t="shared" si="237"/>
        <v>#NUM!</v>
      </c>
      <c r="G1225">
        <f t="shared" si="238"/>
        <v>1.0108243298848483</v>
      </c>
      <c r="H1225">
        <f t="shared" si="242"/>
        <v>2.5674937979075145</v>
      </c>
      <c r="I1225">
        <f t="shared" si="239"/>
        <v>25.674937979075146</v>
      </c>
      <c r="J1225">
        <f t="shared" si="243"/>
        <v>5.0823225128095117E-2</v>
      </c>
      <c r="K1225" s="8">
        <f t="shared" si="234"/>
        <v>-0.9785960295247349</v>
      </c>
      <c r="L1225">
        <f t="shared" si="244"/>
        <v>98.058935389375733</v>
      </c>
      <c r="M1225">
        <f t="shared" si="245"/>
        <v>-12.819526004715158</v>
      </c>
      <c r="N1225" s="8">
        <f t="shared" si="235"/>
        <v>-0.14435521827883308</v>
      </c>
      <c r="P1225">
        <f t="shared" si="246"/>
        <v>3.5671767748719048</v>
      </c>
      <c r="Q1225">
        <f t="shared" si="236"/>
        <v>98.595267409394822</v>
      </c>
    </row>
    <row r="1226" spans="1:17" x14ac:dyDescent="0.2">
      <c r="A1226" s="1"/>
      <c r="D1226" s="3">
        <f t="shared" si="240"/>
        <v>-58067533.750000007</v>
      </c>
      <c r="E1226" s="3">
        <f t="shared" si="241"/>
        <v>-967792.22916666674</v>
      </c>
      <c r="F1226" t="e">
        <f t="shared" si="237"/>
        <v>#NUM!</v>
      </c>
      <c r="G1226">
        <f t="shared" si="238"/>
        <v>1.0108243298848483</v>
      </c>
      <c r="H1226">
        <f t="shared" si="242"/>
        <v>2.5674937979075145</v>
      </c>
      <c r="I1226">
        <f t="shared" si="239"/>
        <v>25.674937979075146</v>
      </c>
      <c r="J1226">
        <f t="shared" si="243"/>
        <v>5.0823225128095117E-2</v>
      </c>
      <c r="K1226" s="8">
        <f t="shared" si="234"/>
        <v>-0.9785960295247349</v>
      </c>
      <c r="L1226">
        <f t="shared" si="244"/>
        <v>98.058935389375733</v>
      </c>
      <c r="M1226">
        <f t="shared" si="245"/>
        <v>-12.819526004715158</v>
      </c>
      <c r="N1226" s="8">
        <f t="shared" si="235"/>
        <v>-0.14435521827883308</v>
      </c>
      <c r="P1226">
        <f t="shared" si="246"/>
        <v>3.5671767748719048</v>
      </c>
      <c r="Q1226">
        <f t="shared" si="236"/>
        <v>98.595267409394822</v>
      </c>
    </row>
    <row r="1227" spans="1:17" x14ac:dyDescent="0.2">
      <c r="A1227" s="1"/>
      <c r="D1227" s="3">
        <f t="shared" si="240"/>
        <v>-58067533.750000007</v>
      </c>
      <c r="E1227" s="3">
        <f t="shared" si="241"/>
        <v>-967792.22916666674</v>
      </c>
      <c r="F1227" t="e">
        <f t="shared" si="237"/>
        <v>#NUM!</v>
      </c>
      <c r="G1227">
        <f t="shared" si="238"/>
        <v>1.0108243298848483</v>
      </c>
      <c r="H1227">
        <f t="shared" si="242"/>
        <v>2.5674937979075145</v>
      </c>
      <c r="I1227">
        <f t="shared" si="239"/>
        <v>25.674937979075146</v>
      </c>
      <c r="J1227">
        <f t="shared" si="243"/>
        <v>5.0823225128095117E-2</v>
      </c>
      <c r="K1227" s="8">
        <f t="shared" si="234"/>
        <v>-0.9785960295247349</v>
      </c>
      <c r="L1227">
        <f t="shared" si="244"/>
        <v>98.058935389375733</v>
      </c>
      <c r="M1227">
        <f t="shared" si="245"/>
        <v>-12.819526004715158</v>
      </c>
      <c r="N1227" s="8">
        <f t="shared" si="235"/>
        <v>-0.14435521827883308</v>
      </c>
      <c r="P1227">
        <f t="shared" si="246"/>
        <v>3.5671767748719048</v>
      </c>
      <c r="Q1227">
        <f t="shared" si="236"/>
        <v>98.595267409394822</v>
      </c>
    </row>
    <row r="1228" spans="1:17" x14ac:dyDescent="0.2">
      <c r="A1228" s="1"/>
      <c r="D1228" s="3">
        <f t="shared" si="240"/>
        <v>-58067533.750000007</v>
      </c>
      <c r="E1228" s="3">
        <f t="shared" si="241"/>
        <v>-967792.22916666674</v>
      </c>
      <c r="F1228" t="e">
        <f t="shared" si="237"/>
        <v>#NUM!</v>
      </c>
      <c r="G1228">
        <f t="shared" si="238"/>
        <v>1.0108243298848483</v>
      </c>
      <c r="H1228">
        <f t="shared" si="242"/>
        <v>2.5674937979075145</v>
      </c>
      <c r="I1228">
        <f t="shared" si="239"/>
        <v>25.674937979075146</v>
      </c>
      <c r="J1228">
        <f t="shared" si="243"/>
        <v>5.0823225128095117E-2</v>
      </c>
      <c r="K1228" s="8">
        <f t="shared" si="234"/>
        <v>-0.9785960295247349</v>
      </c>
      <c r="L1228">
        <f t="shared" si="244"/>
        <v>98.058935389375733</v>
      </c>
      <c r="M1228">
        <f t="shared" si="245"/>
        <v>-12.819526004715158</v>
      </c>
      <c r="N1228" s="8">
        <f t="shared" si="235"/>
        <v>-0.14435521827883308</v>
      </c>
      <c r="P1228">
        <f t="shared" si="246"/>
        <v>3.5671767748719048</v>
      </c>
      <c r="Q1228">
        <f t="shared" si="236"/>
        <v>98.595267409394822</v>
      </c>
    </row>
    <row r="1229" spans="1:17" x14ac:dyDescent="0.2">
      <c r="A1229" s="1"/>
      <c r="D1229" s="3">
        <f t="shared" si="240"/>
        <v>-58067533.750000007</v>
      </c>
      <c r="E1229" s="3">
        <f t="shared" si="241"/>
        <v>-967792.22916666674</v>
      </c>
      <c r="F1229" t="e">
        <f t="shared" si="237"/>
        <v>#NUM!</v>
      </c>
      <c r="G1229">
        <f t="shared" si="238"/>
        <v>1.0108243298848483</v>
      </c>
      <c r="H1229">
        <f t="shared" si="242"/>
        <v>2.5674937979075145</v>
      </c>
      <c r="I1229">
        <f t="shared" si="239"/>
        <v>25.674937979075146</v>
      </c>
      <c r="J1229">
        <f t="shared" si="243"/>
        <v>5.0823225128095117E-2</v>
      </c>
      <c r="K1229" s="8">
        <f t="shared" si="234"/>
        <v>-0.9785960295247349</v>
      </c>
      <c r="L1229">
        <f t="shared" si="244"/>
        <v>98.058935389375733</v>
      </c>
      <c r="M1229">
        <f t="shared" si="245"/>
        <v>-12.819526004715158</v>
      </c>
      <c r="N1229" s="8">
        <f t="shared" si="235"/>
        <v>-0.14435521827883308</v>
      </c>
      <c r="P1229">
        <f t="shared" si="246"/>
        <v>3.5671767748719048</v>
      </c>
      <c r="Q1229">
        <f t="shared" si="236"/>
        <v>98.595267409394822</v>
      </c>
    </row>
    <row r="1230" spans="1:17" x14ac:dyDescent="0.2">
      <c r="A1230" s="1"/>
      <c r="D1230" s="3">
        <f t="shared" si="240"/>
        <v>-58067533.750000007</v>
      </c>
      <c r="E1230" s="3">
        <f t="shared" si="241"/>
        <v>-967792.22916666674</v>
      </c>
      <c r="F1230" t="e">
        <f t="shared" si="237"/>
        <v>#NUM!</v>
      </c>
      <c r="G1230">
        <f t="shared" si="238"/>
        <v>1.0108243298848483</v>
      </c>
      <c r="H1230">
        <f t="shared" si="242"/>
        <v>2.5674937979075145</v>
      </c>
      <c r="I1230">
        <f t="shared" si="239"/>
        <v>25.674937979075146</v>
      </c>
      <c r="J1230">
        <f t="shared" si="243"/>
        <v>5.0823225128095117E-2</v>
      </c>
      <c r="K1230" s="8">
        <f t="shared" si="234"/>
        <v>-0.9785960295247349</v>
      </c>
      <c r="L1230">
        <f t="shared" si="244"/>
        <v>98.058935389375733</v>
      </c>
      <c r="M1230">
        <f t="shared" si="245"/>
        <v>-12.819526004715158</v>
      </c>
      <c r="N1230" s="8">
        <f t="shared" si="235"/>
        <v>-0.14435521827883308</v>
      </c>
      <c r="P1230">
        <f t="shared" si="246"/>
        <v>3.5671767748719048</v>
      </c>
      <c r="Q1230">
        <f t="shared" si="236"/>
        <v>98.595267409394822</v>
      </c>
    </row>
    <row r="1231" spans="1:17" x14ac:dyDescent="0.2">
      <c r="A1231" s="1"/>
      <c r="D1231" s="3">
        <f t="shared" si="240"/>
        <v>-58067533.750000007</v>
      </c>
      <c r="E1231" s="3">
        <f t="shared" si="241"/>
        <v>-967792.22916666674</v>
      </c>
      <c r="F1231" t="e">
        <f t="shared" si="237"/>
        <v>#NUM!</v>
      </c>
      <c r="G1231">
        <f t="shared" si="238"/>
        <v>1.0108243298848483</v>
      </c>
      <c r="H1231">
        <f t="shared" si="242"/>
        <v>2.5674937979075145</v>
      </c>
      <c r="I1231">
        <f t="shared" si="239"/>
        <v>25.674937979075146</v>
      </c>
      <c r="J1231">
        <f t="shared" si="243"/>
        <v>5.0823225128095117E-2</v>
      </c>
      <c r="K1231" s="8">
        <f t="shared" si="234"/>
        <v>-0.9785960295247349</v>
      </c>
      <c r="L1231">
        <f t="shared" si="244"/>
        <v>98.058935389375733</v>
      </c>
      <c r="M1231">
        <f t="shared" si="245"/>
        <v>-12.819526004715158</v>
      </c>
      <c r="N1231" s="8">
        <f t="shared" si="235"/>
        <v>-0.14435521827883308</v>
      </c>
      <c r="P1231">
        <f t="shared" si="246"/>
        <v>3.5671767748719048</v>
      </c>
      <c r="Q1231">
        <f t="shared" si="236"/>
        <v>98.595267409394822</v>
      </c>
    </row>
    <row r="1232" spans="1:17" x14ac:dyDescent="0.2">
      <c r="A1232" s="1"/>
      <c r="D1232" s="3">
        <f t="shared" si="240"/>
        <v>-58067533.750000007</v>
      </c>
      <c r="E1232" s="3">
        <f t="shared" si="241"/>
        <v>-967792.22916666674</v>
      </c>
      <c r="F1232" t="e">
        <f t="shared" si="237"/>
        <v>#NUM!</v>
      </c>
      <c r="G1232">
        <f t="shared" si="238"/>
        <v>1.0108243298848483</v>
      </c>
      <c r="H1232">
        <f t="shared" si="242"/>
        <v>2.5674937979075145</v>
      </c>
      <c r="I1232">
        <f t="shared" si="239"/>
        <v>25.674937979075146</v>
      </c>
      <c r="J1232">
        <f t="shared" si="243"/>
        <v>5.0823225128095117E-2</v>
      </c>
      <c r="K1232" s="8">
        <f t="shared" si="234"/>
        <v>-0.9785960295247349</v>
      </c>
      <c r="L1232">
        <f t="shared" si="244"/>
        <v>98.058935389375733</v>
      </c>
      <c r="M1232">
        <f t="shared" si="245"/>
        <v>-12.819526004715158</v>
      </c>
      <c r="N1232" s="8">
        <f t="shared" si="235"/>
        <v>-0.14435521827883308</v>
      </c>
      <c r="P1232">
        <f t="shared" si="246"/>
        <v>3.5671767748719048</v>
      </c>
      <c r="Q1232">
        <f t="shared" si="236"/>
        <v>98.595267409394822</v>
      </c>
    </row>
    <row r="1233" spans="1:17" x14ac:dyDescent="0.2">
      <c r="A1233" s="1"/>
      <c r="D1233" s="3">
        <f t="shared" si="240"/>
        <v>-58067533.750000007</v>
      </c>
      <c r="E1233" s="3">
        <f t="shared" si="241"/>
        <v>-967792.22916666674</v>
      </c>
      <c r="F1233" t="e">
        <f t="shared" si="237"/>
        <v>#NUM!</v>
      </c>
      <c r="G1233">
        <f t="shared" si="238"/>
        <v>1.0108243298848483</v>
      </c>
      <c r="H1233">
        <f t="shared" si="242"/>
        <v>2.5674937979075145</v>
      </c>
      <c r="I1233">
        <f t="shared" si="239"/>
        <v>25.674937979075146</v>
      </c>
      <c r="J1233">
        <f t="shared" si="243"/>
        <v>5.0823225128095117E-2</v>
      </c>
      <c r="K1233" s="8">
        <f t="shared" si="234"/>
        <v>-0.9785960295247349</v>
      </c>
      <c r="L1233">
        <f t="shared" si="244"/>
        <v>98.058935389375733</v>
      </c>
      <c r="M1233">
        <f t="shared" si="245"/>
        <v>-12.819526004715158</v>
      </c>
      <c r="N1233" s="8">
        <f t="shared" si="235"/>
        <v>-0.14435521827883308</v>
      </c>
      <c r="P1233">
        <f t="shared" si="246"/>
        <v>3.5671767748719048</v>
      </c>
      <c r="Q1233">
        <f t="shared" si="236"/>
        <v>98.595267409394822</v>
      </c>
    </row>
    <row r="1234" spans="1:17" x14ac:dyDescent="0.2">
      <c r="A1234" s="1"/>
      <c r="D1234" s="3">
        <f t="shared" si="240"/>
        <v>-58067533.750000007</v>
      </c>
      <c r="E1234" s="3">
        <f t="shared" si="241"/>
        <v>-967792.22916666674</v>
      </c>
      <c r="F1234" t="e">
        <f t="shared" si="237"/>
        <v>#NUM!</v>
      </c>
      <c r="G1234">
        <f t="shared" si="238"/>
        <v>1.0108243298848483</v>
      </c>
      <c r="H1234">
        <f t="shared" si="242"/>
        <v>2.5674937979075145</v>
      </c>
      <c r="I1234">
        <f t="shared" si="239"/>
        <v>25.674937979075146</v>
      </c>
      <c r="J1234">
        <f t="shared" si="243"/>
        <v>5.0823225128095117E-2</v>
      </c>
      <c r="K1234" s="8">
        <f t="shared" si="234"/>
        <v>-0.9785960295247349</v>
      </c>
      <c r="L1234">
        <f t="shared" si="244"/>
        <v>98.058935389375733</v>
      </c>
      <c r="M1234">
        <f t="shared" si="245"/>
        <v>-12.819526004715158</v>
      </c>
      <c r="N1234" s="8">
        <f t="shared" si="235"/>
        <v>-0.14435521827883308</v>
      </c>
      <c r="P1234">
        <f t="shared" si="246"/>
        <v>3.5671767748719048</v>
      </c>
      <c r="Q1234">
        <f t="shared" si="236"/>
        <v>98.595267409394822</v>
      </c>
    </row>
    <row r="1235" spans="1:17" x14ac:dyDescent="0.2">
      <c r="A1235" s="1"/>
      <c r="D1235" s="3">
        <f t="shared" si="240"/>
        <v>-58067533.750000007</v>
      </c>
      <c r="E1235" s="3">
        <f t="shared" si="241"/>
        <v>-967792.22916666674</v>
      </c>
      <c r="F1235" t="e">
        <f t="shared" si="237"/>
        <v>#NUM!</v>
      </c>
      <c r="G1235">
        <f t="shared" si="238"/>
        <v>1.0108243298848483</v>
      </c>
      <c r="H1235">
        <f t="shared" si="242"/>
        <v>2.5674937979075145</v>
      </c>
      <c r="I1235">
        <f t="shared" si="239"/>
        <v>25.674937979075146</v>
      </c>
      <c r="J1235">
        <f t="shared" si="243"/>
        <v>5.0823225128095117E-2</v>
      </c>
      <c r="K1235" s="8">
        <f t="shared" si="234"/>
        <v>-0.9785960295247349</v>
      </c>
      <c r="L1235">
        <f t="shared" si="244"/>
        <v>98.058935389375733</v>
      </c>
      <c r="M1235">
        <f t="shared" si="245"/>
        <v>-12.819526004715158</v>
      </c>
      <c r="N1235" s="8">
        <f t="shared" si="235"/>
        <v>-0.14435521827883308</v>
      </c>
      <c r="P1235">
        <f t="shared" si="246"/>
        <v>3.5671767748719048</v>
      </c>
      <c r="Q1235">
        <f t="shared" si="236"/>
        <v>98.595267409394822</v>
      </c>
    </row>
    <row r="1236" spans="1:17" x14ac:dyDescent="0.2">
      <c r="A1236" s="1"/>
      <c r="D1236" s="3">
        <f t="shared" si="240"/>
        <v>-58067533.750000007</v>
      </c>
      <c r="E1236" s="3">
        <f t="shared" si="241"/>
        <v>-967792.22916666674</v>
      </c>
      <c r="F1236" t="e">
        <f t="shared" si="237"/>
        <v>#NUM!</v>
      </c>
      <c r="G1236">
        <f t="shared" si="238"/>
        <v>1.0108243298848483</v>
      </c>
      <c r="H1236">
        <f t="shared" si="242"/>
        <v>2.5674937979075145</v>
      </c>
      <c r="I1236">
        <f t="shared" si="239"/>
        <v>25.674937979075146</v>
      </c>
      <c r="J1236">
        <f t="shared" si="243"/>
        <v>5.0823225128095117E-2</v>
      </c>
      <c r="K1236" s="8">
        <f t="shared" si="234"/>
        <v>-0.9785960295247349</v>
      </c>
      <c r="L1236">
        <f t="shared" si="244"/>
        <v>98.058935389375733</v>
      </c>
      <c r="M1236">
        <f t="shared" si="245"/>
        <v>-12.819526004715158</v>
      </c>
      <c r="N1236" s="8">
        <f t="shared" si="235"/>
        <v>-0.14435521827883308</v>
      </c>
      <c r="P1236">
        <f t="shared" si="246"/>
        <v>3.5671767748719048</v>
      </c>
      <c r="Q1236">
        <f t="shared" si="236"/>
        <v>98.595267409394822</v>
      </c>
    </row>
    <row r="1237" spans="1:17" x14ac:dyDescent="0.2">
      <c r="A1237" s="1"/>
      <c r="D1237" s="3">
        <f t="shared" si="240"/>
        <v>-58067533.750000007</v>
      </c>
      <c r="E1237" s="3">
        <f t="shared" si="241"/>
        <v>-967792.22916666674</v>
      </c>
      <c r="F1237" t="e">
        <f t="shared" si="237"/>
        <v>#NUM!</v>
      </c>
      <c r="G1237">
        <f t="shared" si="238"/>
        <v>1.0108243298848483</v>
      </c>
      <c r="H1237">
        <f t="shared" si="242"/>
        <v>2.5674937979075145</v>
      </c>
      <c r="I1237">
        <f t="shared" si="239"/>
        <v>25.674937979075146</v>
      </c>
      <c r="J1237">
        <f t="shared" si="243"/>
        <v>5.0823225128095117E-2</v>
      </c>
      <c r="K1237" s="8">
        <f t="shared" si="234"/>
        <v>-0.9785960295247349</v>
      </c>
      <c r="L1237">
        <f t="shared" si="244"/>
        <v>98.058935389375733</v>
      </c>
      <c r="M1237">
        <f t="shared" si="245"/>
        <v>-12.819526004715158</v>
      </c>
      <c r="N1237" s="8">
        <f t="shared" si="235"/>
        <v>-0.14435521827883308</v>
      </c>
      <c r="P1237">
        <f t="shared" si="246"/>
        <v>3.5671767748719048</v>
      </c>
      <c r="Q1237">
        <f t="shared" si="236"/>
        <v>98.595267409394822</v>
      </c>
    </row>
    <row r="1238" spans="1:17" x14ac:dyDescent="0.2">
      <c r="A1238" s="1"/>
      <c r="D1238" s="3">
        <f t="shared" si="240"/>
        <v>-58067533.750000007</v>
      </c>
      <c r="E1238" s="3">
        <f t="shared" si="241"/>
        <v>-967792.22916666674</v>
      </c>
      <c r="F1238" t="e">
        <f t="shared" si="237"/>
        <v>#NUM!</v>
      </c>
      <c r="G1238">
        <f t="shared" si="238"/>
        <v>1.0108243298848483</v>
      </c>
      <c r="H1238">
        <f t="shared" si="242"/>
        <v>2.5674937979075145</v>
      </c>
      <c r="I1238">
        <f t="shared" si="239"/>
        <v>25.674937979075146</v>
      </c>
      <c r="J1238">
        <f t="shared" si="243"/>
        <v>5.0823225128095117E-2</v>
      </c>
      <c r="K1238" s="8">
        <f t="shared" si="234"/>
        <v>-0.9785960295247349</v>
      </c>
      <c r="L1238">
        <f t="shared" si="244"/>
        <v>98.058935389375733</v>
      </c>
      <c r="M1238">
        <f t="shared" si="245"/>
        <v>-12.819526004715158</v>
      </c>
      <c r="N1238" s="8">
        <f t="shared" si="235"/>
        <v>-0.14435521827883308</v>
      </c>
      <c r="P1238">
        <f t="shared" si="246"/>
        <v>3.5671767748719048</v>
      </c>
      <c r="Q1238">
        <f t="shared" si="236"/>
        <v>98.595267409394822</v>
      </c>
    </row>
    <row r="1239" spans="1:17" x14ac:dyDescent="0.2">
      <c r="A1239" s="1"/>
      <c r="D1239" s="3">
        <f t="shared" si="240"/>
        <v>-58067533.750000007</v>
      </c>
      <c r="E1239" s="3">
        <f t="shared" si="241"/>
        <v>-967792.22916666674</v>
      </c>
      <c r="F1239" t="e">
        <f t="shared" si="237"/>
        <v>#NUM!</v>
      </c>
      <c r="G1239">
        <f t="shared" si="238"/>
        <v>1.0108243298848483</v>
      </c>
      <c r="H1239">
        <f t="shared" si="242"/>
        <v>2.5674937979075145</v>
      </c>
      <c r="I1239">
        <f t="shared" si="239"/>
        <v>25.674937979075146</v>
      </c>
      <c r="J1239">
        <f t="shared" si="243"/>
        <v>5.0823225128095117E-2</v>
      </c>
      <c r="K1239" s="8">
        <f t="shared" si="234"/>
        <v>-0.9785960295247349</v>
      </c>
      <c r="L1239">
        <f t="shared" si="244"/>
        <v>98.058935389375733</v>
      </c>
      <c r="M1239">
        <f t="shared" si="245"/>
        <v>-12.819526004715158</v>
      </c>
      <c r="N1239" s="8">
        <f t="shared" si="235"/>
        <v>-0.14435521827883308</v>
      </c>
      <c r="P1239">
        <f t="shared" si="246"/>
        <v>3.5671767748719048</v>
      </c>
      <c r="Q1239">
        <f t="shared" si="236"/>
        <v>98.595267409394822</v>
      </c>
    </row>
    <row r="1240" spans="1:17" x14ac:dyDescent="0.2">
      <c r="A1240" s="1"/>
      <c r="D1240" s="3">
        <f t="shared" si="240"/>
        <v>-58067533.750000007</v>
      </c>
      <c r="E1240" s="3">
        <f t="shared" si="241"/>
        <v>-967792.22916666674</v>
      </c>
      <c r="F1240" t="e">
        <f t="shared" si="237"/>
        <v>#NUM!</v>
      </c>
      <c r="G1240">
        <f t="shared" si="238"/>
        <v>1.0108243298848483</v>
      </c>
      <c r="H1240">
        <f t="shared" si="242"/>
        <v>2.5674937979075145</v>
      </c>
      <c r="I1240">
        <f t="shared" si="239"/>
        <v>25.674937979075146</v>
      </c>
      <c r="J1240">
        <f t="shared" si="243"/>
        <v>5.0823225128095117E-2</v>
      </c>
      <c r="K1240" s="8">
        <f t="shared" ref="K1240:K1303" si="247">(J1240-$H$12)/$H$12</f>
        <v>-0.9785960295247349</v>
      </c>
      <c r="L1240">
        <f t="shared" si="244"/>
        <v>98.058935389375733</v>
      </c>
      <c r="M1240">
        <f t="shared" si="245"/>
        <v>-12.819526004715158</v>
      </c>
      <c r="N1240" s="8">
        <f t="shared" ref="N1240:N1303" si="248">M1240/$H$8</f>
        <v>-0.14435521827883308</v>
      </c>
      <c r="P1240">
        <f t="shared" si="246"/>
        <v>3.5671767748719048</v>
      </c>
      <c r="Q1240">
        <f t="shared" ref="Q1240:Q1303" si="249">(1-(($H$13-P1240)/$H$13))*100</f>
        <v>98.595267409394822</v>
      </c>
    </row>
    <row r="1241" spans="1:17" x14ac:dyDescent="0.2">
      <c r="A1241" s="1"/>
      <c r="D1241" s="3">
        <f t="shared" si="240"/>
        <v>-58067533.750000007</v>
      </c>
      <c r="E1241" s="3">
        <f t="shared" si="241"/>
        <v>-967792.22916666674</v>
      </c>
      <c r="F1241" t="e">
        <f t="shared" ref="F1241:F1304" si="250">SQRT(E1241)</f>
        <v>#NUM!</v>
      </c>
      <c r="G1241">
        <f t="shared" ref="G1241:G1304" si="251">((B1241-$B$18)/$B$17)*-$B$16</f>
        <v>1.0108243298848483</v>
      </c>
      <c r="H1241">
        <f t="shared" si="242"/>
        <v>2.5674937979075145</v>
      </c>
      <c r="I1241">
        <f t="shared" ref="I1241:I1304" si="252">H1241*10</f>
        <v>25.674937979075146</v>
      </c>
      <c r="J1241">
        <f t="shared" si="243"/>
        <v>5.0823225128095117E-2</v>
      </c>
      <c r="K1241" s="8">
        <f t="shared" si="247"/>
        <v>-0.9785960295247349</v>
      </c>
      <c r="L1241">
        <f t="shared" si="244"/>
        <v>98.058935389375733</v>
      </c>
      <c r="M1241">
        <f t="shared" si="245"/>
        <v>-12.819526004715158</v>
      </c>
      <c r="N1241" s="8">
        <f t="shared" si="248"/>
        <v>-0.14435521827883308</v>
      </c>
      <c r="P1241">
        <f t="shared" si="246"/>
        <v>3.5671767748719048</v>
      </c>
      <c r="Q1241">
        <f t="shared" si="249"/>
        <v>98.595267409394822</v>
      </c>
    </row>
    <row r="1242" spans="1:17" x14ac:dyDescent="0.2">
      <c r="A1242" s="1"/>
      <c r="D1242" s="3">
        <f t="shared" ref="D1242:D1305" si="253">(A1242-$A$25)*24*60</f>
        <v>-58067533.750000007</v>
      </c>
      <c r="E1242" s="3">
        <f t="shared" ref="E1242:E1305" si="254">(A1242-$A$25)*24</f>
        <v>-967792.22916666674</v>
      </c>
      <c r="F1242" t="e">
        <f t="shared" si="250"/>
        <v>#NUM!</v>
      </c>
      <c r="G1242">
        <f t="shared" si="251"/>
        <v>1.0108243298848483</v>
      </c>
      <c r="H1242">
        <f t="shared" ref="H1242:H1305" si="255">G1242*2.54</f>
        <v>2.5674937979075145</v>
      </c>
      <c r="I1242">
        <f t="shared" si="252"/>
        <v>25.674937979075146</v>
      </c>
      <c r="J1242">
        <f t="shared" ref="J1242:J1305" si="256">$J$25-H1242</f>
        <v>5.0823225128095117E-2</v>
      </c>
      <c r="K1242" s="8">
        <f t="shared" si="247"/>
        <v>-0.9785960295247349</v>
      </c>
      <c r="L1242">
        <f t="shared" ref="L1242:L1305" si="257">(1-(($H$14-H1242)/$H$14))*100</f>
        <v>98.058935389375733</v>
      </c>
      <c r="M1242">
        <f t="shared" ref="M1242:M1305" si="258">$M$25-(H1242*$H$10)</f>
        <v>-12.819526004715158</v>
      </c>
      <c r="N1242" s="8">
        <f t="shared" si="248"/>
        <v>-0.14435521827883308</v>
      </c>
      <c r="P1242">
        <f t="shared" ref="P1242:P1305" si="259">($H$13-$H$14)+H1242</f>
        <v>3.5671767748719048</v>
      </c>
      <c r="Q1242">
        <f t="shared" si="249"/>
        <v>98.595267409394822</v>
      </c>
    </row>
    <row r="1243" spans="1:17" x14ac:dyDescent="0.2">
      <c r="A1243" s="1"/>
      <c r="D1243" s="3">
        <f t="shared" si="253"/>
        <v>-58067533.750000007</v>
      </c>
      <c r="E1243" s="3">
        <f t="shared" si="254"/>
        <v>-967792.22916666674</v>
      </c>
      <c r="F1243" t="e">
        <f t="shared" si="250"/>
        <v>#NUM!</v>
      </c>
      <c r="G1243">
        <f t="shared" si="251"/>
        <v>1.0108243298848483</v>
      </c>
      <c r="H1243">
        <f t="shared" si="255"/>
        <v>2.5674937979075145</v>
      </c>
      <c r="I1243">
        <f t="shared" si="252"/>
        <v>25.674937979075146</v>
      </c>
      <c r="J1243">
        <f t="shared" si="256"/>
        <v>5.0823225128095117E-2</v>
      </c>
      <c r="K1243" s="8">
        <f t="shared" si="247"/>
        <v>-0.9785960295247349</v>
      </c>
      <c r="L1243">
        <f t="shared" si="257"/>
        <v>98.058935389375733</v>
      </c>
      <c r="M1243">
        <f t="shared" si="258"/>
        <v>-12.819526004715158</v>
      </c>
      <c r="N1243" s="8">
        <f t="shared" si="248"/>
        <v>-0.14435521827883308</v>
      </c>
      <c r="P1243">
        <f t="shared" si="259"/>
        <v>3.5671767748719048</v>
      </c>
      <c r="Q1243">
        <f t="shared" si="249"/>
        <v>98.595267409394822</v>
      </c>
    </row>
    <row r="1244" spans="1:17" x14ac:dyDescent="0.2">
      <c r="A1244" s="1"/>
      <c r="D1244" s="3">
        <f t="shared" si="253"/>
        <v>-58067533.750000007</v>
      </c>
      <c r="E1244" s="3">
        <f t="shared" si="254"/>
        <v>-967792.22916666674</v>
      </c>
      <c r="F1244" t="e">
        <f t="shared" si="250"/>
        <v>#NUM!</v>
      </c>
      <c r="G1244">
        <f t="shared" si="251"/>
        <v>1.0108243298848483</v>
      </c>
      <c r="H1244">
        <f t="shared" si="255"/>
        <v>2.5674937979075145</v>
      </c>
      <c r="I1244">
        <f t="shared" si="252"/>
        <v>25.674937979075146</v>
      </c>
      <c r="J1244">
        <f t="shared" si="256"/>
        <v>5.0823225128095117E-2</v>
      </c>
      <c r="K1244" s="8">
        <f t="shared" si="247"/>
        <v>-0.9785960295247349</v>
      </c>
      <c r="L1244">
        <f t="shared" si="257"/>
        <v>98.058935389375733</v>
      </c>
      <c r="M1244">
        <f t="shared" si="258"/>
        <v>-12.819526004715158</v>
      </c>
      <c r="N1244" s="8">
        <f t="shared" si="248"/>
        <v>-0.14435521827883308</v>
      </c>
      <c r="P1244">
        <f t="shared" si="259"/>
        <v>3.5671767748719048</v>
      </c>
      <c r="Q1244">
        <f t="shared" si="249"/>
        <v>98.595267409394822</v>
      </c>
    </row>
    <row r="1245" spans="1:17" x14ac:dyDescent="0.2">
      <c r="A1245" s="1"/>
      <c r="D1245" s="3">
        <f t="shared" si="253"/>
        <v>-58067533.750000007</v>
      </c>
      <c r="E1245" s="3">
        <f t="shared" si="254"/>
        <v>-967792.22916666674</v>
      </c>
      <c r="F1245" t="e">
        <f t="shared" si="250"/>
        <v>#NUM!</v>
      </c>
      <c r="G1245">
        <f t="shared" si="251"/>
        <v>1.0108243298848483</v>
      </c>
      <c r="H1245">
        <f t="shared" si="255"/>
        <v>2.5674937979075145</v>
      </c>
      <c r="I1245">
        <f t="shared" si="252"/>
        <v>25.674937979075146</v>
      </c>
      <c r="J1245">
        <f t="shared" si="256"/>
        <v>5.0823225128095117E-2</v>
      </c>
      <c r="K1245" s="8">
        <f t="shared" si="247"/>
        <v>-0.9785960295247349</v>
      </c>
      <c r="L1245">
        <f t="shared" si="257"/>
        <v>98.058935389375733</v>
      </c>
      <c r="M1245">
        <f t="shared" si="258"/>
        <v>-12.819526004715158</v>
      </c>
      <c r="N1245" s="8">
        <f t="shared" si="248"/>
        <v>-0.14435521827883308</v>
      </c>
      <c r="P1245">
        <f t="shared" si="259"/>
        <v>3.5671767748719048</v>
      </c>
      <c r="Q1245">
        <f t="shared" si="249"/>
        <v>98.595267409394822</v>
      </c>
    </row>
    <row r="1246" spans="1:17" x14ac:dyDescent="0.2">
      <c r="A1246" s="1"/>
      <c r="D1246" s="3">
        <f t="shared" si="253"/>
        <v>-58067533.750000007</v>
      </c>
      <c r="E1246" s="3">
        <f t="shared" si="254"/>
        <v>-967792.22916666674</v>
      </c>
      <c r="F1246" t="e">
        <f t="shared" si="250"/>
        <v>#NUM!</v>
      </c>
      <c r="G1246">
        <f t="shared" si="251"/>
        <v>1.0108243298848483</v>
      </c>
      <c r="H1246">
        <f t="shared" si="255"/>
        <v>2.5674937979075145</v>
      </c>
      <c r="I1246">
        <f t="shared" si="252"/>
        <v>25.674937979075146</v>
      </c>
      <c r="J1246">
        <f t="shared" si="256"/>
        <v>5.0823225128095117E-2</v>
      </c>
      <c r="K1246" s="8">
        <f t="shared" si="247"/>
        <v>-0.9785960295247349</v>
      </c>
      <c r="L1246">
        <f t="shared" si="257"/>
        <v>98.058935389375733</v>
      </c>
      <c r="M1246">
        <f t="shared" si="258"/>
        <v>-12.819526004715158</v>
      </c>
      <c r="N1246" s="8">
        <f t="shared" si="248"/>
        <v>-0.14435521827883308</v>
      </c>
      <c r="P1246">
        <f t="shared" si="259"/>
        <v>3.5671767748719048</v>
      </c>
      <c r="Q1246">
        <f t="shared" si="249"/>
        <v>98.595267409394822</v>
      </c>
    </row>
    <row r="1247" spans="1:17" x14ac:dyDescent="0.2">
      <c r="A1247" s="1"/>
      <c r="D1247" s="3">
        <f t="shared" si="253"/>
        <v>-58067533.750000007</v>
      </c>
      <c r="E1247" s="3">
        <f t="shared" si="254"/>
        <v>-967792.22916666674</v>
      </c>
      <c r="F1247" t="e">
        <f t="shared" si="250"/>
        <v>#NUM!</v>
      </c>
      <c r="G1247">
        <f t="shared" si="251"/>
        <v>1.0108243298848483</v>
      </c>
      <c r="H1247">
        <f t="shared" si="255"/>
        <v>2.5674937979075145</v>
      </c>
      <c r="I1247">
        <f t="shared" si="252"/>
        <v>25.674937979075146</v>
      </c>
      <c r="J1247">
        <f t="shared" si="256"/>
        <v>5.0823225128095117E-2</v>
      </c>
      <c r="K1247" s="8">
        <f t="shared" si="247"/>
        <v>-0.9785960295247349</v>
      </c>
      <c r="L1247">
        <f t="shared" si="257"/>
        <v>98.058935389375733</v>
      </c>
      <c r="M1247">
        <f t="shared" si="258"/>
        <v>-12.819526004715158</v>
      </c>
      <c r="N1247" s="8">
        <f t="shared" si="248"/>
        <v>-0.14435521827883308</v>
      </c>
      <c r="P1247">
        <f t="shared" si="259"/>
        <v>3.5671767748719048</v>
      </c>
      <c r="Q1247">
        <f t="shared" si="249"/>
        <v>98.595267409394822</v>
      </c>
    </row>
    <row r="1248" spans="1:17" x14ac:dyDescent="0.2">
      <c r="A1248" s="1"/>
      <c r="D1248" s="3">
        <f t="shared" si="253"/>
        <v>-58067533.750000007</v>
      </c>
      <c r="E1248" s="3">
        <f t="shared" si="254"/>
        <v>-967792.22916666674</v>
      </c>
      <c r="F1248" t="e">
        <f t="shared" si="250"/>
        <v>#NUM!</v>
      </c>
      <c r="G1248">
        <f t="shared" si="251"/>
        <v>1.0108243298848483</v>
      </c>
      <c r="H1248">
        <f t="shared" si="255"/>
        <v>2.5674937979075145</v>
      </c>
      <c r="I1248">
        <f t="shared" si="252"/>
        <v>25.674937979075146</v>
      </c>
      <c r="J1248">
        <f t="shared" si="256"/>
        <v>5.0823225128095117E-2</v>
      </c>
      <c r="K1248" s="8">
        <f t="shared" si="247"/>
        <v>-0.9785960295247349</v>
      </c>
      <c r="L1248">
        <f t="shared" si="257"/>
        <v>98.058935389375733</v>
      </c>
      <c r="M1248">
        <f t="shared" si="258"/>
        <v>-12.819526004715158</v>
      </c>
      <c r="N1248" s="8">
        <f t="shared" si="248"/>
        <v>-0.14435521827883308</v>
      </c>
      <c r="P1248">
        <f t="shared" si="259"/>
        <v>3.5671767748719048</v>
      </c>
      <c r="Q1248">
        <f t="shared" si="249"/>
        <v>98.595267409394822</v>
      </c>
    </row>
    <row r="1249" spans="1:17" x14ac:dyDescent="0.2">
      <c r="A1249" s="1"/>
      <c r="D1249" s="3">
        <f t="shared" si="253"/>
        <v>-58067533.750000007</v>
      </c>
      <c r="E1249" s="3">
        <f t="shared" si="254"/>
        <v>-967792.22916666674</v>
      </c>
      <c r="F1249" t="e">
        <f t="shared" si="250"/>
        <v>#NUM!</v>
      </c>
      <c r="G1249">
        <f t="shared" si="251"/>
        <v>1.0108243298848483</v>
      </c>
      <c r="H1249">
        <f t="shared" si="255"/>
        <v>2.5674937979075145</v>
      </c>
      <c r="I1249">
        <f t="shared" si="252"/>
        <v>25.674937979075146</v>
      </c>
      <c r="J1249">
        <f t="shared" si="256"/>
        <v>5.0823225128095117E-2</v>
      </c>
      <c r="K1249" s="8">
        <f t="shared" si="247"/>
        <v>-0.9785960295247349</v>
      </c>
      <c r="L1249">
        <f t="shared" si="257"/>
        <v>98.058935389375733</v>
      </c>
      <c r="M1249">
        <f t="shared" si="258"/>
        <v>-12.819526004715158</v>
      </c>
      <c r="N1249" s="8">
        <f t="shared" si="248"/>
        <v>-0.14435521827883308</v>
      </c>
      <c r="P1249">
        <f t="shared" si="259"/>
        <v>3.5671767748719048</v>
      </c>
      <c r="Q1249">
        <f t="shared" si="249"/>
        <v>98.595267409394822</v>
      </c>
    </row>
    <row r="1250" spans="1:17" x14ac:dyDescent="0.2">
      <c r="A1250" s="1"/>
      <c r="D1250" s="3">
        <f t="shared" si="253"/>
        <v>-58067533.750000007</v>
      </c>
      <c r="E1250" s="3">
        <f t="shared" si="254"/>
        <v>-967792.22916666674</v>
      </c>
      <c r="F1250" t="e">
        <f t="shared" si="250"/>
        <v>#NUM!</v>
      </c>
      <c r="G1250">
        <f t="shared" si="251"/>
        <v>1.0108243298848483</v>
      </c>
      <c r="H1250">
        <f t="shared" si="255"/>
        <v>2.5674937979075145</v>
      </c>
      <c r="I1250">
        <f t="shared" si="252"/>
        <v>25.674937979075146</v>
      </c>
      <c r="J1250">
        <f t="shared" si="256"/>
        <v>5.0823225128095117E-2</v>
      </c>
      <c r="K1250" s="8">
        <f t="shared" si="247"/>
        <v>-0.9785960295247349</v>
      </c>
      <c r="L1250">
        <f t="shared" si="257"/>
        <v>98.058935389375733</v>
      </c>
      <c r="M1250">
        <f t="shared" si="258"/>
        <v>-12.819526004715158</v>
      </c>
      <c r="N1250" s="8">
        <f t="shared" si="248"/>
        <v>-0.14435521827883308</v>
      </c>
      <c r="P1250">
        <f t="shared" si="259"/>
        <v>3.5671767748719048</v>
      </c>
      <c r="Q1250">
        <f t="shared" si="249"/>
        <v>98.595267409394822</v>
      </c>
    </row>
    <row r="1251" spans="1:17" x14ac:dyDescent="0.2">
      <c r="A1251" s="1"/>
      <c r="D1251" s="3">
        <f t="shared" si="253"/>
        <v>-58067533.750000007</v>
      </c>
      <c r="E1251" s="3">
        <f t="shared" si="254"/>
        <v>-967792.22916666674</v>
      </c>
      <c r="F1251" t="e">
        <f t="shared" si="250"/>
        <v>#NUM!</v>
      </c>
      <c r="G1251">
        <f t="shared" si="251"/>
        <v>1.0108243298848483</v>
      </c>
      <c r="H1251">
        <f t="shared" si="255"/>
        <v>2.5674937979075145</v>
      </c>
      <c r="I1251">
        <f t="shared" si="252"/>
        <v>25.674937979075146</v>
      </c>
      <c r="J1251">
        <f t="shared" si="256"/>
        <v>5.0823225128095117E-2</v>
      </c>
      <c r="K1251" s="8">
        <f t="shared" si="247"/>
        <v>-0.9785960295247349</v>
      </c>
      <c r="L1251">
        <f t="shared" si="257"/>
        <v>98.058935389375733</v>
      </c>
      <c r="M1251">
        <f t="shared" si="258"/>
        <v>-12.819526004715158</v>
      </c>
      <c r="N1251" s="8">
        <f t="shared" si="248"/>
        <v>-0.14435521827883308</v>
      </c>
      <c r="P1251">
        <f t="shared" si="259"/>
        <v>3.5671767748719048</v>
      </c>
      <c r="Q1251">
        <f t="shared" si="249"/>
        <v>98.595267409394822</v>
      </c>
    </row>
    <row r="1252" spans="1:17" x14ac:dyDescent="0.2">
      <c r="A1252" s="1"/>
      <c r="D1252" s="3">
        <f t="shared" si="253"/>
        <v>-58067533.750000007</v>
      </c>
      <c r="E1252" s="3">
        <f t="shared" si="254"/>
        <v>-967792.22916666674</v>
      </c>
      <c r="F1252" t="e">
        <f t="shared" si="250"/>
        <v>#NUM!</v>
      </c>
      <c r="G1252">
        <f t="shared" si="251"/>
        <v>1.0108243298848483</v>
      </c>
      <c r="H1252">
        <f t="shared" si="255"/>
        <v>2.5674937979075145</v>
      </c>
      <c r="I1252">
        <f t="shared" si="252"/>
        <v>25.674937979075146</v>
      </c>
      <c r="J1252">
        <f t="shared" si="256"/>
        <v>5.0823225128095117E-2</v>
      </c>
      <c r="K1252" s="8">
        <f t="shared" si="247"/>
        <v>-0.9785960295247349</v>
      </c>
      <c r="L1252">
        <f t="shared" si="257"/>
        <v>98.058935389375733</v>
      </c>
      <c r="M1252">
        <f t="shared" si="258"/>
        <v>-12.819526004715158</v>
      </c>
      <c r="N1252" s="8">
        <f t="shared" si="248"/>
        <v>-0.14435521827883308</v>
      </c>
      <c r="P1252">
        <f t="shared" si="259"/>
        <v>3.5671767748719048</v>
      </c>
      <c r="Q1252">
        <f t="shared" si="249"/>
        <v>98.595267409394822</v>
      </c>
    </row>
    <row r="1253" spans="1:17" x14ac:dyDescent="0.2">
      <c r="A1253" s="1"/>
      <c r="D1253" s="3">
        <f t="shared" si="253"/>
        <v>-58067533.750000007</v>
      </c>
      <c r="E1253" s="3">
        <f t="shared" si="254"/>
        <v>-967792.22916666674</v>
      </c>
      <c r="F1253" t="e">
        <f t="shared" si="250"/>
        <v>#NUM!</v>
      </c>
      <c r="G1253">
        <f t="shared" si="251"/>
        <v>1.0108243298848483</v>
      </c>
      <c r="H1253">
        <f t="shared" si="255"/>
        <v>2.5674937979075145</v>
      </c>
      <c r="I1253">
        <f t="shared" si="252"/>
        <v>25.674937979075146</v>
      </c>
      <c r="J1253">
        <f t="shared" si="256"/>
        <v>5.0823225128095117E-2</v>
      </c>
      <c r="K1253" s="8">
        <f t="shared" si="247"/>
        <v>-0.9785960295247349</v>
      </c>
      <c r="L1253">
        <f t="shared" si="257"/>
        <v>98.058935389375733</v>
      </c>
      <c r="M1253">
        <f t="shared" si="258"/>
        <v>-12.819526004715158</v>
      </c>
      <c r="N1253" s="8">
        <f t="shared" si="248"/>
        <v>-0.14435521827883308</v>
      </c>
      <c r="P1253">
        <f t="shared" si="259"/>
        <v>3.5671767748719048</v>
      </c>
      <c r="Q1253">
        <f t="shared" si="249"/>
        <v>98.595267409394822</v>
      </c>
    </row>
    <row r="1254" spans="1:17" x14ac:dyDescent="0.2">
      <c r="A1254" s="1"/>
      <c r="D1254" s="3">
        <f t="shared" si="253"/>
        <v>-58067533.750000007</v>
      </c>
      <c r="E1254" s="3">
        <f t="shared" si="254"/>
        <v>-967792.22916666674</v>
      </c>
      <c r="F1254" t="e">
        <f t="shared" si="250"/>
        <v>#NUM!</v>
      </c>
      <c r="G1254">
        <f t="shared" si="251"/>
        <v>1.0108243298848483</v>
      </c>
      <c r="H1254">
        <f t="shared" si="255"/>
        <v>2.5674937979075145</v>
      </c>
      <c r="I1254">
        <f t="shared" si="252"/>
        <v>25.674937979075146</v>
      </c>
      <c r="J1254">
        <f t="shared" si="256"/>
        <v>5.0823225128095117E-2</v>
      </c>
      <c r="K1254" s="8">
        <f t="shared" si="247"/>
        <v>-0.9785960295247349</v>
      </c>
      <c r="L1254">
        <f t="shared" si="257"/>
        <v>98.058935389375733</v>
      </c>
      <c r="M1254">
        <f t="shared" si="258"/>
        <v>-12.819526004715158</v>
      </c>
      <c r="N1254" s="8">
        <f t="shared" si="248"/>
        <v>-0.14435521827883308</v>
      </c>
      <c r="P1254">
        <f t="shared" si="259"/>
        <v>3.5671767748719048</v>
      </c>
      <c r="Q1254">
        <f t="shared" si="249"/>
        <v>98.595267409394822</v>
      </c>
    </row>
    <row r="1255" spans="1:17" x14ac:dyDescent="0.2">
      <c r="A1255" s="1"/>
      <c r="D1255" s="3">
        <f t="shared" si="253"/>
        <v>-58067533.750000007</v>
      </c>
      <c r="E1255" s="3">
        <f t="shared" si="254"/>
        <v>-967792.22916666674</v>
      </c>
      <c r="F1255" t="e">
        <f t="shared" si="250"/>
        <v>#NUM!</v>
      </c>
      <c r="G1255">
        <f t="shared" si="251"/>
        <v>1.0108243298848483</v>
      </c>
      <c r="H1255">
        <f t="shared" si="255"/>
        <v>2.5674937979075145</v>
      </c>
      <c r="I1255">
        <f t="shared" si="252"/>
        <v>25.674937979075146</v>
      </c>
      <c r="J1255">
        <f t="shared" si="256"/>
        <v>5.0823225128095117E-2</v>
      </c>
      <c r="K1255" s="8">
        <f t="shared" si="247"/>
        <v>-0.9785960295247349</v>
      </c>
      <c r="L1255">
        <f t="shared" si="257"/>
        <v>98.058935389375733</v>
      </c>
      <c r="M1255">
        <f t="shared" si="258"/>
        <v>-12.819526004715158</v>
      </c>
      <c r="N1255" s="8">
        <f t="shared" si="248"/>
        <v>-0.14435521827883308</v>
      </c>
      <c r="P1255">
        <f t="shared" si="259"/>
        <v>3.5671767748719048</v>
      </c>
      <c r="Q1255">
        <f t="shared" si="249"/>
        <v>98.595267409394822</v>
      </c>
    </row>
    <row r="1256" spans="1:17" x14ac:dyDescent="0.2">
      <c r="A1256" s="1"/>
      <c r="D1256" s="3">
        <f t="shared" si="253"/>
        <v>-58067533.750000007</v>
      </c>
      <c r="E1256" s="3">
        <f t="shared" si="254"/>
        <v>-967792.22916666674</v>
      </c>
      <c r="F1256" t="e">
        <f t="shared" si="250"/>
        <v>#NUM!</v>
      </c>
      <c r="G1256">
        <f t="shared" si="251"/>
        <v>1.0108243298848483</v>
      </c>
      <c r="H1256">
        <f t="shared" si="255"/>
        <v>2.5674937979075145</v>
      </c>
      <c r="I1256">
        <f t="shared" si="252"/>
        <v>25.674937979075146</v>
      </c>
      <c r="J1256">
        <f t="shared" si="256"/>
        <v>5.0823225128095117E-2</v>
      </c>
      <c r="K1256" s="8">
        <f t="shared" si="247"/>
        <v>-0.9785960295247349</v>
      </c>
      <c r="L1256">
        <f t="shared" si="257"/>
        <v>98.058935389375733</v>
      </c>
      <c r="M1256">
        <f t="shared" si="258"/>
        <v>-12.819526004715158</v>
      </c>
      <c r="N1256" s="8">
        <f t="shared" si="248"/>
        <v>-0.14435521827883308</v>
      </c>
      <c r="P1256">
        <f t="shared" si="259"/>
        <v>3.5671767748719048</v>
      </c>
      <c r="Q1256">
        <f t="shared" si="249"/>
        <v>98.595267409394822</v>
      </c>
    </row>
    <row r="1257" spans="1:17" x14ac:dyDescent="0.2">
      <c r="A1257" s="1"/>
      <c r="D1257" s="3">
        <f t="shared" si="253"/>
        <v>-58067533.750000007</v>
      </c>
      <c r="E1257" s="3">
        <f t="shared" si="254"/>
        <v>-967792.22916666674</v>
      </c>
      <c r="F1257" t="e">
        <f t="shared" si="250"/>
        <v>#NUM!</v>
      </c>
      <c r="G1257">
        <f t="shared" si="251"/>
        <v>1.0108243298848483</v>
      </c>
      <c r="H1257">
        <f t="shared" si="255"/>
        <v>2.5674937979075145</v>
      </c>
      <c r="I1257">
        <f t="shared" si="252"/>
        <v>25.674937979075146</v>
      </c>
      <c r="J1257">
        <f t="shared" si="256"/>
        <v>5.0823225128095117E-2</v>
      </c>
      <c r="K1257" s="8">
        <f t="shared" si="247"/>
        <v>-0.9785960295247349</v>
      </c>
      <c r="L1257">
        <f t="shared" si="257"/>
        <v>98.058935389375733</v>
      </c>
      <c r="M1257">
        <f t="shared" si="258"/>
        <v>-12.819526004715158</v>
      </c>
      <c r="N1257" s="8">
        <f t="shared" si="248"/>
        <v>-0.14435521827883308</v>
      </c>
      <c r="P1257">
        <f t="shared" si="259"/>
        <v>3.5671767748719048</v>
      </c>
      <c r="Q1257">
        <f t="shared" si="249"/>
        <v>98.595267409394822</v>
      </c>
    </row>
    <row r="1258" spans="1:17" x14ac:dyDescent="0.2">
      <c r="A1258" s="1"/>
      <c r="D1258" s="3">
        <f t="shared" si="253"/>
        <v>-58067533.750000007</v>
      </c>
      <c r="E1258" s="3">
        <f t="shared" si="254"/>
        <v>-967792.22916666674</v>
      </c>
      <c r="F1258" t="e">
        <f t="shared" si="250"/>
        <v>#NUM!</v>
      </c>
      <c r="G1258">
        <f t="shared" si="251"/>
        <v>1.0108243298848483</v>
      </c>
      <c r="H1258">
        <f t="shared" si="255"/>
        <v>2.5674937979075145</v>
      </c>
      <c r="I1258">
        <f t="shared" si="252"/>
        <v>25.674937979075146</v>
      </c>
      <c r="J1258">
        <f t="shared" si="256"/>
        <v>5.0823225128095117E-2</v>
      </c>
      <c r="K1258" s="8">
        <f t="shared" si="247"/>
        <v>-0.9785960295247349</v>
      </c>
      <c r="L1258">
        <f t="shared" si="257"/>
        <v>98.058935389375733</v>
      </c>
      <c r="M1258">
        <f t="shared" si="258"/>
        <v>-12.819526004715158</v>
      </c>
      <c r="N1258" s="8">
        <f t="shared" si="248"/>
        <v>-0.14435521827883308</v>
      </c>
      <c r="P1258">
        <f t="shared" si="259"/>
        <v>3.5671767748719048</v>
      </c>
      <c r="Q1258">
        <f t="shared" si="249"/>
        <v>98.595267409394822</v>
      </c>
    </row>
    <row r="1259" spans="1:17" x14ac:dyDescent="0.2">
      <c r="A1259" s="1"/>
      <c r="D1259" s="3">
        <f t="shared" si="253"/>
        <v>-58067533.750000007</v>
      </c>
      <c r="E1259" s="3">
        <f t="shared" si="254"/>
        <v>-967792.22916666674</v>
      </c>
      <c r="F1259" t="e">
        <f t="shared" si="250"/>
        <v>#NUM!</v>
      </c>
      <c r="G1259">
        <f t="shared" si="251"/>
        <v>1.0108243298848483</v>
      </c>
      <c r="H1259">
        <f t="shared" si="255"/>
        <v>2.5674937979075145</v>
      </c>
      <c r="I1259">
        <f t="shared" si="252"/>
        <v>25.674937979075146</v>
      </c>
      <c r="J1259">
        <f t="shared" si="256"/>
        <v>5.0823225128095117E-2</v>
      </c>
      <c r="K1259" s="8">
        <f t="shared" si="247"/>
        <v>-0.9785960295247349</v>
      </c>
      <c r="L1259">
        <f t="shared" si="257"/>
        <v>98.058935389375733</v>
      </c>
      <c r="M1259">
        <f t="shared" si="258"/>
        <v>-12.819526004715158</v>
      </c>
      <c r="N1259" s="8">
        <f t="shared" si="248"/>
        <v>-0.14435521827883308</v>
      </c>
      <c r="P1259">
        <f t="shared" si="259"/>
        <v>3.5671767748719048</v>
      </c>
      <c r="Q1259">
        <f t="shared" si="249"/>
        <v>98.595267409394822</v>
      </c>
    </row>
    <row r="1260" spans="1:17" x14ac:dyDescent="0.2">
      <c r="A1260" s="1"/>
      <c r="D1260" s="3">
        <f t="shared" si="253"/>
        <v>-58067533.750000007</v>
      </c>
      <c r="E1260" s="3">
        <f t="shared" si="254"/>
        <v>-967792.22916666674</v>
      </c>
      <c r="F1260" t="e">
        <f t="shared" si="250"/>
        <v>#NUM!</v>
      </c>
      <c r="G1260">
        <f t="shared" si="251"/>
        <v>1.0108243298848483</v>
      </c>
      <c r="H1260">
        <f t="shared" si="255"/>
        <v>2.5674937979075145</v>
      </c>
      <c r="I1260">
        <f t="shared" si="252"/>
        <v>25.674937979075146</v>
      </c>
      <c r="J1260">
        <f t="shared" si="256"/>
        <v>5.0823225128095117E-2</v>
      </c>
      <c r="K1260" s="8">
        <f t="shared" si="247"/>
        <v>-0.9785960295247349</v>
      </c>
      <c r="L1260">
        <f t="shared" si="257"/>
        <v>98.058935389375733</v>
      </c>
      <c r="M1260">
        <f t="shared" si="258"/>
        <v>-12.819526004715158</v>
      </c>
      <c r="N1260" s="8">
        <f t="shared" si="248"/>
        <v>-0.14435521827883308</v>
      </c>
      <c r="P1260">
        <f t="shared" si="259"/>
        <v>3.5671767748719048</v>
      </c>
      <c r="Q1260">
        <f t="shared" si="249"/>
        <v>98.595267409394822</v>
      </c>
    </row>
    <row r="1261" spans="1:17" x14ac:dyDescent="0.2">
      <c r="A1261" s="1"/>
      <c r="D1261" s="3">
        <f t="shared" si="253"/>
        <v>-58067533.750000007</v>
      </c>
      <c r="E1261" s="3">
        <f t="shared" si="254"/>
        <v>-967792.22916666674</v>
      </c>
      <c r="F1261" t="e">
        <f t="shared" si="250"/>
        <v>#NUM!</v>
      </c>
      <c r="G1261">
        <f t="shared" si="251"/>
        <v>1.0108243298848483</v>
      </c>
      <c r="H1261">
        <f t="shared" si="255"/>
        <v>2.5674937979075145</v>
      </c>
      <c r="I1261">
        <f t="shared" si="252"/>
        <v>25.674937979075146</v>
      </c>
      <c r="J1261">
        <f t="shared" si="256"/>
        <v>5.0823225128095117E-2</v>
      </c>
      <c r="K1261" s="8">
        <f t="shared" si="247"/>
        <v>-0.9785960295247349</v>
      </c>
      <c r="L1261">
        <f t="shared" si="257"/>
        <v>98.058935389375733</v>
      </c>
      <c r="M1261">
        <f t="shared" si="258"/>
        <v>-12.819526004715158</v>
      </c>
      <c r="N1261" s="8">
        <f t="shared" si="248"/>
        <v>-0.14435521827883308</v>
      </c>
      <c r="P1261">
        <f t="shared" si="259"/>
        <v>3.5671767748719048</v>
      </c>
      <c r="Q1261">
        <f t="shared" si="249"/>
        <v>98.595267409394822</v>
      </c>
    </row>
    <row r="1262" spans="1:17" x14ac:dyDescent="0.2">
      <c r="A1262" s="1"/>
      <c r="D1262" s="3">
        <f t="shared" si="253"/>
        <v>-58067533.750000007</v>
      </c>
      <c r="E1262" s="3">
        <f t="shared" si="254"/>
        <v>-967792.22916666674</v>
      </c>
      <c r="F1262" t="e">
        <f t="shared" si="250"/>
        <v>#NUM!</v>
      </c>
      <c r="G1262">
        <f t="shared" si="251"/>
        <v>1.0108243298848483</v>
      </c>
      <c r="H1262">
        <f t="shared" si="255"/>
        <v>2.5674937979075145</v>
      </c>
      <c r="I1262">
        <f t="shared" si="252"/>
        <v>25.674937979075146</v>
      </c>
      <c r="J1262">
        <f t="shared" si="256"/>
        <v>5.0823225128095117E-2</v>
      </c>
      <c r="K1262" s="8">
        <f t="shared" si="247"/>
        <v>-0.9785960295247349</v>
      </c>
      <c r="L1262">
        <f t="shared" si="257"/>
        <v>98.058935389375733</v>
      </c>
      <c r="M1262">
        <f t="shared" si="258"/>
        <v>-12.819526004715158</v>
      </c>
      <c r="N1262" s="8">
        <f t="shared" si="248"/>
        <v>-0.14435521827883308</v>
      </c>
      <c r="P1262">
        <f t="shared" si="259"/>
        <v>3.5671767748719048</v>
      </c>
      <c r="Q1262">
        <f t="shared" si="249"/>
        <v>98.595267409394822</v>
      </c>
    </row>
    <row r="1263" spans="1:17" x14ac:dyDescent="0.2">
      <c r="A1263" s="1"/>
      <c r="D1263" s="3">
        <f t="shared" si="253"/>
        <v>-58067533.750000007</v>
      </c>
      <c r="E1263" s="3">
        <f t="shared" si="254"/>
        <v>-967792.22916666674</v>
      </c>
      <c r="F1263" t="e">
        <f t="shared" si="250"/>
        <v>#NUM!</v>
      </c>
      <c r="G1263">
        <f t="shared" si="251"/>
        <v>1.0108243298848483</v>
      </c>
      <c r="H1263">
        <f t="shared" si="255"/>
        <v>2.5674937979075145</v>
      </c>
      <c r="I1263">
        <f t="shared" si="252"/>
        <v>25.674937979075146</v>
      </c>
      <c r="J1263">
        <f t="shared" si="256"/>
        <v>5.0823225128095117E-2</v>
      </c>
      <c r="K1263" s="8">
        <f t="shared" si="247"/>
        <v>-0.9785960295247349</v>
      </c>
      <c r="L1263">
        <f t="shared" si="257"/>
        <v>98.058935389375733</v>
      </c>
      <c r="M1263">
        <f t="shared" si="258"/>
        <v>-12.819526004715158</v>
      </c>
      <c r="N1263" s="8">
        <f t="shared" si="248"/>
        <v>-0.14435521827883308</v>
      </c>
      <c r="P1263">
        <f t="shared" si="259"/>
        <v>3.5671767748719048</v>
      </c>
      <c r="Q1263">
        <f t="shared" si="249"/>
        <v>98.595267409394822</v>
      </c>
    </row>
    <row r="1264" spans="1:17" x14ac:dyDescent="0.2">
      <c r="A1264" s="1"/>
      <c r="D1264" s="3">
        <f t="shared" si="253"/>
        <v>-58067533.750000007</v>
      </c>
      <c r="E1264" s="3">
        <f t="shared" si="254"/>
        <v>-967792.22916666674</v>
      </c>
      <c r="F1264" t="e">
        <f t="shared" si="250"/>
        <v>#NUM!</v>
      </c>
      <c r="G1264">
        <f t="shared" si="251"/>
        <v>1.0108243298848483</v>
      </c>
      <c r="H1264">
        <f t="shared" si="255"/>
        <v>2.5674937979075145</v>
      </c>
      <c r="I1264">
        <f t="shared" si="252"/>
        <v>25.674937979075146</v>
      </c>
      <c r="J1264">
        <f t="shared" si="256"/>
        <v>5.0823225128095117E-2</v>
      </c>
      <c r="K1264" s="8">
        <f t="shared" si="247"/>
        <v>-0.9785960295247349</v>
      </c>
      <c r="L1264">
        <f t="shared" si="257"/>
        <v>98.058935389375733</v>
      </c>
      <c r="M1264">
        <f t="shared" si="258"/>
        <v>-12.819526004715158</v>
      </c>
      <c r="N1264" s="8">
        <f t="shared" si="248"/>
        <v>-0.14435521827883308</v>
      </c>
      <c r="P1264">
        <f t="shared" si="259"/>
        <v>3.5671767748719048</v>
      </c>
      <c r="Q1264">
        <f t="shared" si="249"/>
        <v>98.595267409394822</v>
      </c>
    </row>
    <row r="1265" spans="1:17" x14ac:dyDescent="0.2">
      <c r="A1265" s="1"/>
      <c r="D1265" s="3">
        <f t="shared" si="253"/>
        <v>-58067533.750000007</v>
      </c>
      <c r="E1265" s="3">
        <f t="shared" si="254"/>
        <v>-967792.22916666674</v>
      </c>
      <c r="F1265" t="e">
        <f t="shared" si="250"/>
        <v>#NUM!</v>
      </c>
      <c r="G1265">
        <f t="shared" si="251"/>
        <v>1.0108243298848483</v>
      </c>
      <c r="H1265">
        <f t="shared" si="255"/>
        <v>2.5674937979075145</v>
      </c>
      <c r="I1265">
        <f t="shared" si="252"/>
        <v>25.674937979075146</v>
      </c>
      <c r="J1265">
        <f t="shared" si="256"/>
        <v>5.0823225128095117E-2</v>
      </c>
      <c r="K1265" s="8">
        <f t="shared" si="247"/>
        <v>-0.9785960295247349</v>
      </c>
      <c r="L1265">
        <f t="shared" si="257"/>
        <v>98.058935389375733</v>
      </c>
      <c r="M1265">
        <f t="shared" si="258"/>
        <v>-12.819526004715158</v>
      </c>
      <c r="N1265" s="8">
        <f t="shared" si="248"/>
        <v>-0.14435521827883308</v>
      </c>
      <c r="P1265">
        <f t="shared" si="259"/>
        <v>3.5671767748719048</v>
      </c>
      <c r="Q1265">
        <f t="shared" si="249"/>
        <v>98.595267409394822</v>
      </c>
    </row>
    <row r="1266" spans="1:17" x14ac:dyDescent="0.2">
      <c r="A1266" s="1"/>
      <c r="D1266" s="3">
        <f t="shared" si="253"/>
        <v>-58067533.750000007</v>
      </c>
      <c r="E1266" s="3">
        <f t="shared" si="254"/>
        <v>-967792.22916666674</v>
      </c>
      <c r="F1266" t="e">
        <f t="shared" si="250"/>
        <v>#NUM!</v>
      </c>
      <c r="G1266">
        <f t="shared" si="251"/>
        <v>1.0108243298848483</v>
      </c>
      <c r="H1266">
        <f t="shared" si="255"/>
        <v>2.5674937979075145</v>
      </c>
      <c r="I1266">
        <f t="shared" si="252"/>
        <v>25.674937979075146</v>
      </c>
      <c r="J1266">
        <f t="shared" si="256"/>
        <v>5.0823225128095117E-2</v>
      </c>
      <c r="K1266" s="8">
        <f t="shared" si="247"/>
        <v>-0.9785960295247349</v>
      </c>
      <c r="L1266">
        <f t="shared" si="257"/>
        <v>98.058935389375733</v>
      </c>
      <c r="M1266">
        <f t="shared" si="258"/>
        <v>-12.819526004715158</v>
      </c>
      <c r="N1266" s="8">
        <f t="shared" si="248"/>
        <v>-0.14435521827883308</v>
      </c>
      <c r="P1266">
        <f t="shared" si="259"/>
        <v>3.5671767748719048</v>
      </c>
      <c r="Q1266">
        <f t="shared" si="249"/>
        <v>98.595267409394822</v>
      </c>
    </row>
    <row r="1267" spans="1:17" x14ac:dyDescent="0.2">
      <c r="A1267" s="1"/>
      <c r="D1267" s="3">
        <f t="shared" si="253"/>
        <v>-58067533.750000007</v>
      </c>
      <c r="E1267" s="3">
        <f t="shared" si="254"/>
        <v>-967792.22916666674</v>
      </c>
      <c r="F1267" t="e">
        <f t="shared" si="250"/>
        <v>#NUM!</v>
      </c>
      <c r="G1267">
        <f t="shared" si="251"/>
        <v>1.0108243298848483</v>
      </c>
      <c r="H1267">
        <f t="shared" si="255"/>
        <v>2.5674937979075145</v>
      </c>
      <c r="I1267">
        <f t="shared" si="252"/>
        <v>25.674937979075146</v>
      </c>
      <c r="J1267">
        <f t="shared" si="256"/>
        <v>5.0823225128095117E-2</v>
      </c>
      <c r="K1267" s="8">
        <f t="shared" si="247"/>
        <v>-0.9785960295247349</v>
      </c>
      <c r="L1267">
        <f t="shared" si="257"/>
        <v>98.058935389375733</v>
      </c>
      <c r="M1267">
        <f t="shared" si="258"/>
        <v>-12.819526004715158</v>
      </c>
      <c r="N1267" s="8">
        <f t="shared" si="248"/>
        <v>-0.14435521827883308</v>
      </c>
      <c r="P1267">
        <f t="shared" si="259"/>
        <v>3.5671767748719048</v>
      </c>
      <c r="Q1267">
        <f t="shared" si="249"/>
        <v>98.595267409394822</v>
      </c>
    </row>
    <row r="1268" spans="1:17" x14ac:dyDescent="0.2">
      <c r="A1268" s="1"/>
      <c r="D1268" s="3">
        <f t="shared" si="253"/>
        <v>-58067533.750000007</v>
      </c>
      <c r="E1268" s="3">
        <f t="shared" si="254"/>
        <v>-967792.22916666674</v>
      </c>
      <c r="F1268" t="e">
        <f t="shared" si="250"/>
        <v>#NUM!</v>
      </c>
      <c r="G1268">
        <f t="shared" si="251"/>
        <v>1.0108243298848483</v>
      </c>
      <c r="H1268">
        <f t="shared" si="255"/>
        <v>2.5674937979075145</v>
      </c>
      <c r="I1268">
        <f t="shared" si="252"/>
        <v>25.674937979075146</v>
      </c>
      <c r="J1268">
        <f t="shared" si="256"/>
        <v>5.0823225128095117E-2</v>
      </c>
      <c r="K1268" s="8">
        <f t="shared" si="247"/>
        <v>-0.9785960295247349</v>
      </c>
      <c r="L1268">
        <f t="shared" si="257"/>
        <v>98.058935389375733</v>
      </c>
      <c r="M1268">
        <f t="shared" si="258"/>
        <v>-12.819526004715158</v>
      </c>
      <c r="N1268" s="8">
        <f t="shared" si="248"/>
        <v>-0.14435521827883308</v>
      </c>
      <c r="P1268">
        <f t="shared" si="259"/>
        <v>3.5671767748719048</v>
      </c>
      <c r="Q1268">
        <f t="shared" si="249"/>
        <v>98.595267409394822</v>
      </c>
    </row>
    <row r="1269" spans="1:17" x14ac:dyDescent="0.2">
      <c r="A1269" s="1"/>
      <c r="D1269" s="3">
        <f t="shared" si="253"/>
        <v>-58067533.750000007</v>
      </c>
      <c r="E1269" s="3">
        <f t="shared" si="254"/>
        <v>-967792.22916666674</v>
      </c>
      <c r="F1269" t="e">
        <f t="shared" si="250"/>
        <v>#NUM!</v>
      </c>
      <c r="G1269">
        <f t="shared" si="251"/>
        <v>1.0108243298848483</v>
      </c>
      <c r="H1269">
        <f t="shared" si="255"/>
        <v>2.5674937979075145</v>
      </c>
      <c r="I1269">
        <f t="shared" si="252"/>
        <v>25.674937979075146</v>
      </c>
      <c r="J1269">
        <f t="shared" si="256"/>
        <v>5.0823225128095117E-2</v>
      </c>
      <c r="K1269" s="8">
        <f t="shared" si="247"/>
        <v>-0.9785960295247349</v>
      </c>
      <c r="L1269">
        <f t="shared" si="257"/>
        <v>98.058935389375733</v>
      </c>
      <c r="M1269">
        <f t="shared" si="258"/>
        <v>-12.819526004715158</v>
      </c>
      <c r="N1269" s="8">
        <f t="shared" si="248"/>
        <v>-0.14435521827883308</v>
      </c>
      <c r="P1269">
        <f t="shared" si="259"/>
        <v>3.5671767748719048</v>
      </c>
      <c r="Q1269">
        <f t="shared" si="249"/>
        <v>98.595267409394822</v>
      </c>
    </row>
    <row r="1270" spans="1:17" x14ac:dyDescent="0.2">
      <c r="A1270" s="1"/>
      <c r="D1270" s="3">
        <f t="shared" si="253"/>
        <v>-58067533.750000007</v>
      </c>
      <c r="E1270" s="3">
        <f t="shared" si="254"/>
        <v>-967792.22916666674</v>
      </c>
      <c r="F1270" t="e">
        <f t="shared" si="250"/>
        <v>#NUM!</v>
      </c>
      <c r="G1270">
        <f t="shared" si="251"/>
        <v>1.0108243298848483</v>
      </c>
      <c r="H1270">
        <f t="shared" si="255"/>
        <v>2.5674937979075145</v>
      </c>
      <c r="I1270">
        <f t="shared" si="252"/>
        <v>25.674937979075146</v>
      </c>
      <c r="J1270">
        <f t="shared" si="256"/>
        <v>5.0823225128095117E-2</v>
      </c>
      <c r="K1270" s="8">
        <f t="shared" si="247"/>
        <v>-0.9785960295247349</v>
      </c>
      <c r="L1270">
        <f t="shared" si="257"/>
        <v>98.058935389375733</v>
      </c>
      <c r="M1270">
        <f t="shared" si="258"/>
        <v>-12.819526004715158</v>
      </c>
      <c r="N1270" s="8">
        <f t="shared" si="248"/>
        <v>-0.14435521827883308</v>
      </c>
      <c r="P1270">
        <f t="shared" si="259"/>
        <v>3.5671767748719048</v>
      </c>
      <c r="Q1270">
        <f t="shared" si="249"/>
        <v>98.595267409394822</v>
      </c>
    </row>
    <row r="1271" spans="1:17" x14ac:dyDescent="0.2">
      <c r="A1271" s="1"/>
      <c r="D1271" s="3">
        <f t="shared" si="253"/>
        <v>-58067533.750000007</v>
      </c>
      <c r="E1271" s="3">
        <f t="shared" si="254"/>
        <v>-967792.22916666674</v>
      </c>
      <c r="F1271" t="e">
        <f t="shared" si="250"/>
        <v>#NUM!</v>
      </c>
      <c r="G1271">
        <f t="shared" si="251"/>
        <v>1.0108243298848483</v>
      </c>
      <c r="H1271">
        <f t="shared" si="255"/>
        <v>2.5674937979075145</v>
      </c>
      <c r="I1271">
        <f t="shared" si="252"/>
        <v>25.674937979075146</v>
      </c>
      <c r="J1271">
        <f t="shared" si="256"/>
        <v>5.0823225128095117E-2</v>
      </c>
      <c r="K1271" s="8">
        <f t="shared" si="247"/>
        <v>-0.9785960295247349</v>
      </c>
      <c r="L1271">
        <f t="shared" si="257"/>
        <v>98.058935389375733</v>
      </c>
      <c r="M1271">
        <f t="shared" si="258"/>
        <v>-12.819526004715158</v>
      </c>
      <c r="N1271" s="8">
        <f t="shared" si="248"/>
        <v>-0.14435521827883308</v>
      </c>
      <c r="P1271">
        <f t="shared" si="259"/>
        <v>3.5671767748719048</v>
      </c>
      <c r="Q1271">
        <f t="shared" si="249"/>
        <v>98.595267409394822</v>
      </c>
    </row>
    <row r="1272" spans="1:17" x14ac:dyDescent="0.2">
      <c r="A1272" s="1"/>
      <c r="D1272" s="3">
        <f t="shared" si="253"/>
        <v>-58067533.750000007</v>
      </c>
      <c r="E1272" s="3">
        <f t="shared" si="254"/>
        <v>-967792.22916666674</v>
      </c>
      <c r="F1272" t="e">
        <f t="shared" si="250"/>
        <v>#NUM!</v>
      </c>
      <c r="G1272">
        <f t="shared" si="251"/>
        <v>1.0108243298848483</v>
      </c>
      <c r="H1272">
        <f t="shared" si="255"/>
        <v>2.5674937979075145</v>
      </c>
      <c r="I1272">
        <f t="shared" si="252"/>
        <v>25.674937979075146</v>
      </c>
      <c r="J1272">
        <f t="shared" si="256"/>
        <v>5.0823225128095117E-2</v>
      </c>
      <c r="K1272" s="8">
        <f t="shared" si="247"/>
        <v>-0.9785960295247349</v>
      </c>
      <c r="L1272">
        <f t="shared" si="257"/>
        <v>98.058935389375733</v>
      </c>
      <c r="M1272">
        <f t="shared" si="258"/>
        <v>-12.819526004715158</v>
      </c>
      <c r="N1272" s="8">
        <f t="shared" si="248"/>
        <v>-0.14435521827883308</v>
      </c>
      <c r="P1272">
        <f t="shared" si="259"/>
        <v>3.5671767748719048</v>
      </c>
      <c r="Q1272">
        <f t="shared" si="249"/>
        <v>98.595267409394822</v>
      </c>
    </row>
    <row r="1273" spans="1:17" x14ac:dyDescent="0.2">
      <c r="A1273" s="1"/>
      <c r="D1273" s="3">
        <f t="shared" si="253"/>
        <v>-58067533.750000007</v>
      </c>
      <c r="E1273" s="3">
        <f t="shared" si="254"/>
        <v>-967792.22916666674</v>
      </c>
      <c r="F1273" t="e">
        <f t="shared" si="250"/>
        <v>#NUM!</v>
      </c>
      <c r="G1273">
        <f t="shared" si="251"/>
        <v>1.0108243298848483</v>
      </c>
      <c r="H1273">
        <f t="shared" si="255"/>
        <v>2.5674937979075145</v>
      </c>
      <c r="I1273">
        <f t="shared" si="252"/>
        <v>25.674937979075146</v>
      </c>
      <c r="J1273">
        <f t="shared" si="256"/>
        <v>5.0823225128095117E-2</v>
      </c>
      <c r="K1273" s="8">
        <f t="shared" si="247"/>
        <v>-0.9785960295247349</v>
      </c>
      <c r="L1273">
        <f t="shared" si="257"/>
        <v>98.058935389375733</v>
      </c>
      <c r="M1273">
        <f t="shared" si="258"/>
        <v>-12.819526004715158</v>
      </c>
      <c r="N1273" s="8">
        <f t="shared" si="248"/>
        <v>-0.14435521827883308</v>
      </c>
      <c r="P1273">
        <f t="shared" si="259"/>
        <v>3.5671767748719048</v>
      </c>
      <c r="Q1273">
        <f t="shared" si="249"/>
        <v>98.595267409394822</v>
      </c>
    </row>
    <row r="1274" spans="1:17" x14ac:dyDescent="0.2">
      <c r="A1274" s="1"/>
      <c r="D1274" s="3">
        <f t="shared" si="253"/>
        <v>-58067533.750000007</v>
      </c>
      <c r="E1274" s="3">
        <f t="shared" si="254"/>
        <v>-967792.22916666674</v>
      </c>
      <c r="F1274" t="e">
        <f t="shared" si="250"/>
        <v>#NUM!</v>
      </c>
      <c r="G1274">
        <f t="shared" si="251"/>
        <v>1.0108243298848483</v>
      </c>
      <c r="H1274">
        <f t="shared" si="255"/>
        <v>2.5674937979075145</v>
      </c>
      <c r="I1274">
        <f t="shared" si="252"/>
        <v>25.674937979075146</v>
      </c>
      <c r="J1274">
        <f t="shared" si="256"/>
        <v>5.0823225128095117E-2</v>
      </c>
      <c r="K1274" s="8">
        <f t="shared" si="247"/>
        <v>-0.9785960295247349</v>
      </c>
      <c r="L1274">
        <f t="shared" si="257"/>
        <v>98.058935389375733</v>
      </c>
      <c r="M1274">
        <f t="shared" si="258"/>
        <v>-12.819526004715158</v>
      </c>
      <c r="N1274" s="8">
        <f t="shared" si="248"/>
        <v>-0.14435521827883308</v>
      </c>
      <c r="P1274">
        <f t="shared" si="259"/>
        <v>3.5671767748719048</v>
      </c>
      <c r="Q1274">
        <f t="shared" si="249"/>
        <v>98.595267409394822</v>
      </c>
    </row>
    <row r="1275" spans="1:17" x14ac:dyDescent="0.2">
      <c r="A1275" s="1"/>
      <c r="D1275" s="3">
        <f t="shared" si="253"/>
        <v>-58067533.750000007</v>
      </c>
      <c r="E1275" s="3">
        <f t="shared" si="254"/>
        <v>-967792.22916666674</v>
      </c>
      <c r="F1275" t="e">
        <f t="shared" si="250"/>
        <v>#NUM!</v>
      </c>
      <c r="G1275">
        <f t="shared" si="251"/>
        <v>1.0108243298848483</v>
      </c>
      <c r="H1275">
        <f t="shared" si="255"/>
        <v>2.5674937979075145</v>
      </c>
      <c r="I1275">
        <f t="shared" si="252"/>
        <v>25.674937979075146</v>
      </c>
      <c r="J1275">
        <f t="shared" si="256"/>
        <v>5.0823225128095117E-2</v>
      </c>
      <c r="K1275" s="8">
        <f t="shared" si="247"/>
        <v>-0.9785960295247349</v>
      </c>
      <c r="L1275">
        <f t="shared" si="257"/>
        <v>98.058935389375733</v>
      </c>
      <c r="M1275">
        <f t="shared" si="258"/>
        <v>-12.819526004715158</v>
      </c>
      <c r="N1275" s="8">
        <f t="shared" si="248"/>
        <v>-0.14435521827883308</v>
      </c>
      <c r="P1275">
        <f t="shared" si="259"/>
        <v>3.5671767748719048</v>
      </c>
      <c r="Q1275">
        <f t="shared" si="249"/>
        <v>98.595267409394822</v>
      </c>
    </row>
    <row r="1276" spans="1:17" x14ac:dyDescent="0.2">
      <c r="A1276" s="1"/>
      <c r="D1276" s="3">
        <f t="shared" si="253"/>
        <v>-58067533.750000007</v>
      </c>
      <c r="E1276" s="3">
        <f t="shared" si="254"/>
        <v>-967792.22916666674</v>
      </c>
      <c r="F1276" t="e">
        <f t="shared" si="250"/>
        <v>#NUM!</v>
      </c>
      <c r="G1276">
        <f t="shared" si="251"/>
        <v>1.0108243298848483</v>
      </c>
      <c r="H1276">
        <f t="shared" si="255"/>
        <v>2.5674937979075145</v>
      </c>
      <c r="I1276">
        <f t="shared" si="252"/>
        <v>25.674937979075146</v>
      </c>
      <c r="J1276">
        <f t="shared" si="256"/>
        <v>5.0823225128095117E-2</v>
      </c>
      <c r="K1276" s="8">
        <f t="shared" si="247"/>
        <v>-0.9785960295247349</v>
      </c>
      <c r="L1276">
        <f t="shared" si="257"/>
        <v>98.058935389375733</v>
      </c>
      <c r="M1276">
        <f t="shared" si="258"/>
        <v>-12.819526004715158</v>
      </c>
      <c r="N1276" s="8">
        <f t="shared" si="248"/>
        <v>-0.14435521827883308</v>
      </c>
      <c r="P1276">
        <f t="shared" si="259"/>
        <v>3.5671767748719048</v>
      </c>
      <c r="Q1276">
        <f t="shared" si="249"/>
        <v>98.595267409394822</v>
      </c>
    </row>
    <row r="1277" spans="1:17" x14ac:dyDescent="0.2">
      <c r="A1277" s="1"/>
      <c r="D1277" s="3">
        <f t="shared" si="253"/>
        <v>-58067533.750000007</v>
      </c>
      <c r="E1277" s="3">
        <f t="shared" si="254"/>
        <v>-967792.22916666674</v>
      </c>
      <c r="F1277" t="e">
        <f t="shared" si="250"/>
        <v>#NUM!</v>
      </c>
      <c r="G1277">
        <f t="shared" si="251"/>
        <v>1.0108243298848483</v>
      </c>
      <c r="H1277">
        <f t="shared" si="255"/>
        <v>2.5674937979075145</v>
      </c>
      <c r="I1277">
        <f t="shared" si="252"/>
        <v>25.674937979075146</v>
      </c>
      <c r="J1277">
        <f t="shared" si="256"/>
        <v>5.0823225128095117E-2</v>
      </c>
      <c r="K1277" s="8">
        <f t="shared" si="247"/>
        <v>-0.9785960295247349</v>
      </c>
      <c r="L1277">
        <f t="shared" si="257"/>
        <v>98.058935389375733</v>
      </c>
      <c r="M1277">
        <f t="shared" si="258"/>
        <v>-12.819526004715158</v>
      </c>
      <c r="N1277" s="8">
        <f t="shared" si="248"/>
        <v>-0.14435521827883308</v>
      </c>
      <c r="P1277">
        <f t="shared" si="259"/>
        <v>3.5671767748719048</v>
      </c>
      <c r="Q1277">
        <f t="shared" si="249"/>
        <v>98.595267409394822</v>
      </c>
    </row>
    <row r="1278" spans="1:17" x14ac:dyDescent="0.2">
      <c r="A1278" s="1"/>
      <c r="D1278" s="3">
        <f t="shared" si="253"/>
        <v>-58067533.750000007</v>
      </c>
      <c r="E1278" s="3">
        <f t="shared" si="254"/>
        <v>-967792.22916666674</v>
      </c>
      <c r="F1278" t="e">
        <f t="shared" si="250"/>
        <v>#NUM!</v>
      </c>
      <c r="G1278">
        <f t="shared" si="251"/>
        <v>1.0108243298848483</v>
      </c>
      <c r="H1278">
        <f t="shared" si="255"/>
        <v>2.5674937979075145</v>
      </c>
      <c r="I1278">
        <f t="shared" si="252"/>
        <v>25.674937979075146</v>
      </c>
      <c r="J1278">
        <f t="shared" si="256"/>
        <v>5.0823225128095117E-2</v>
      </c>
      <c r="K1278" s="8">
        <f t="shared" si="247"/>
        <v>-0.9785960295247349</v>
      </c>
      <c r="L1278">
        <f t="shared" si="257"/>
        <v>98.058935389375733</v>
      </c>
      <c r="M1278">
        <f t="shared" si="258"/>
        <v>-12.819526004715158</v>
      </c>
      <c r="N1278" s="8">
        <f t="shared" si="248"/>
        <v>-0.14435521827883308</v>
      </c>
      <c r="P1278">
        <f t="shared" si="259"/>
        <v>3.5671767748719048</v>
      </c>
      <c r="Q1278">
        <f t="shared" si="249"/>
        <v>98.595267409394822</v>
      </c>
    </row>
    <row r="1279" spans="1:17" x14ac:dyDescent="0.2">
      <c r="A1279" s="1"/>
      <c r="D1279" s="3">
        <f t="shared" si="253"/>
        <v>-58067533.750000007</v>
      </c>
      <c r="E1279" s="3">
        <f t="shared" si="254"/>
        <v>-967792.22916666674</v>
      </c>
      <c r="F1279" t="e">
        <f t="shared" si="250"/>
        <v>#NUM!</v>
      </c>
      <c r="G1279">
        <f t="shared" si="251"/>
        <v>1.0108243298848483</v>
      </c>
      <c r="H1279">
        <f t="shared" si="255"/>
        <v>2.5674937979075145</v>
      </c>
      <c r="I1279">
        <f t="shared" si="252"/>
        <v>25.674937979075146</v>
      </c>
      <c r="J1279">
        <f t="shared" si="256"/>
        <v>5.0823225128095117E-2</v>
      </c>
      <c r="K1279" s="8">
        <f t="shared" si="247"/>
        <v>-0.9785960295247349</v>
      </c>
      <c r="L1279">
        <f t="shared" si="257"/>
        <v>98.058935389375733</v>
      </c>
      <c r="M1279">
        <f t="shared" si="258"/>
        <v>-12.819526004715158</v>
      </c>
      <c r="N1279" s="8">
        <f t="shared" si="248"/>
        <v>-0.14435521827883308</v>
      </c>
      <c r="P1279">
        <f t="shared" si="259"/>
        <v>3.5671767748719048</v>
      </c>
      <c r="Q1279">
        <f t="shared" si="249"/>
        <v>98.595267409394822</v>
      </c>
    </row>
    <row r="1280" spans="1:17" x14ac:dyDescent="0.2">
      <c r="A1280" s="1"/>
      <c r="D1280" s="3">
        <f t="shared" si="253"/>
        <v>-58067533.750000007</v>
      </c>
      <c r="E1280" s="3">
        <f t="shared" si="254"/>
        <v>-967792.22916666674</v>
      </c>
      <c r="F1280" t="e">
        <f t="shared" si="250"/>
        <v>#NUM!</v>
      </c>
      <c r="G1280">
        <f t="shared" si="251"/>
        <v>1.0108243298848483</v>
      </c>
      <c r="H1280">
        <f t="shared" si="255"/>
        <v>2.5674937979075145</v>
      </c>
      <c r="I1280">
        <f t="shared" si="252"/>
        <v>25.674937979075146</v>
      </c>
      <c r="J1280">
        <f t="shared" si="256"/>
        <v>5.0823225128095117E-2</v>
      </c>
      <c r="K1280" s="8">
        <f t="shared" si="247"/>
        <v>-0.9785960295247349</v>
      </c>
      <c r="L1280">
        <f t="shared" si="257"/>
        <v>98.058935389375733</v>
      </c>
      <c r="M1280">
        <f t="shared" si="258"/>
        <v>-12.819526004715158</v>
      </c>
      <c r="N1280" s="8">
        <f t="shared" si="248"/>
        <v>-0.14435521827883308</v>
      </c>
      <c r="P1280">
        <f t="shared" si="259"/>
        <v>3.5671767748719048</v>
      </c>
      <c r="Q1280">
        <f t="shared" si="249"/>
        <v>98.595267409394822</v>
      </c>
    </row>
    <row r="1281" spans="1:17" x14ac:dyDescent="0.2">
      <c r="A1281" s="1"/>
      <c r="D1281" s="3">
        <f t="shared" si="253"/>
        <v>-58067533.750000007</v>
      </c>
      <c r="E1281" s="3">
        <f t="shared" si="254"/>
        <v>-967792.22916666674</v>
      </c>
      <c r="F1281" t="e">
        <f t="shared" si="250"/>
        <v>#NUM!</v>
      </c>
      <c r="G1281">
        <f t="shared" si="251"/>
        <v>1.0108243298848483</v>
      </c>
      <c r="H1281">
        <f t="shared" si="255"/>
        <v>2.5674937979075145</v>
      </c>
      <c r="I1281">
        <f t="shared" si="252"/>
        <v>25.674937979075146</v>
      </c>
      <c r="J1281">
        <f t="shared" si="256"/>
        <v>5.0823225128095117E-2</v>
      </c>
      <c r="K1281" s="8">
        <f t="shared" si="247"/>
        <v>-0.9785960295247349</v>
      </c>
      <c r="L1281">
        <f t="shared" si="257"/>
        <v>98.058935389375733</v>
      </c>
      <c r="M1281">
        <f t="shared" si="258"/>
        <v>-12.819526004715158</v>
      </c>
      <c r="N1281" s="8">
        <f t="shared" si="248"/>
        <v>-0.14435521827883308</v>
      </c>
      <c r="P1281">
        <f t="shared" si="259"/>
        <v>3.5671767748719048</v>
      </c>
      <c r="Q1281">
        <f t="shared" si="249"/>
        <v>98.595267409394822</v>
      </c>
    </row>
    <row r="1282" spans="1:17" x14ac:dyDescent="0.2">
      <c r="A1282" s="1"/>
      <c r="D1282" s="3">
        <f t="shared" si="253"/>
        <v>-58067533.750000007</v>
      </c>
      <c r="E1282" s="3">
        <f t="shared" si="254"/>
        <v>-967792.22916666674</v>
      </c>
      <c r="F1282" t="e">
        <f t="shared" si="250"/>
        <v>#NUM!</v>
      </c>
      <c r="G1282">
        <f t="shared" si="251"/>
        <v>1.0108243298848483</v>
      </c>
      <c r="H1282">
        <f t="shared" si="255"/>
        <v>2.5674937979075145</v>
      </c>
      <c r="I1282">
        <f t="shared" si="252"/>
        <v>25.674937979075146</v>
      </c>
      <c r="J1282">
        <f t="shared" si="256"/>
        <v>5.0823225128095117E-2</v>
      </c>
      <c r="K1282" s="8">
        <f t="shared" si="247"/>
        <v>-0.9785960295247349</v>
      </c>
      <c r="L1282">
        <f t="shared" si="257"/>
        <v>98.058935389375733</v>
      </c>
      <c r="M1282">
        <f t="shared" si="258"/>
        <v>-12.819526004715158</v>
      </c>
      <c r="N1282" s="8">
        <f t="shared" si="248"/>
        <v>-0.14435521827883308</v>
      </c>
      <c r="P1282">
        <f t="shared" si="259"/>
        <v>3.5671767748719048</v>
      </c>
      <c r="Q1282">
        <f t="shared" si="249"/>
        <v>98.595267409394822</v>
      </c>
    </row>
    <row r="1283" spans="1:17" x14ac:dyDescent="0.2">
      <c r="A1283" s="1"/>
      <c r="D1283" s="3">
        <f t="shared" si="253"/>
        <v>-58067533.750000007</v>
      </c>
      <c r="E1283" s="3">
        <f t="shared" si="254"/>
        <v>-967792.22916666674</v>
      </c>
      <c r="F1283" t="e">
        <f t="shared" si="250"/>
        <v>#NUM!</v>
      </c>
      <c r="G1283">
        <f t="shared" si="251"/>
        <v>1.0108243298848483</v>
      </c>
      <c r="H1283">
        <f t="shared" si="255"/>
        <v>2.5674937979075145</v>
      </c>
      <c r="I1283">
        <f t="shared" si="252"/>
        <v>25.674937979075146</v>
      </c>
      <c r="J1283">
        <f t="shared" si="256"/>
        <v>5.0823225128095117E-2</v>
      </c>
      <c r="K1283" s="8">
        <f t="shared" si="247"/>
        <v>-0.9785960295247349</v>
      </c>
      <c r="L1283">
        <f t="shared" si="257"/>
        <v>98.058935389375733</v>
      </c>
      <c r="M1283">
        <f t="shared" si="258"/>
        <v>-12.819526004715158</v>
      </c>
      <c r="N1283" s="8">
        <f t="shared" si="248"/>
        <v>-0.14435521827883308</v>
      </c>
      <c r="P1283">
        <f t="shared" si="259"/>
        <v>3.5671767748719048</v>
      </c>
      <c r="Q1283">
        <f t="shared" si="249"/>
        <v>98.595267409394822</v>
      </c>
    </row>
    <row r="1284" spans="1:17" x14ac:dyDescent="0.2">
      <c r="A1284" s="1"/>
      <c r="D1284" s="3">
        <f t="shared" si="253"/>
        <v>-58067533.750000007</v>
      </c>
      <c r="E1284" s="3">
        <f t="shared" si="254"/>
        <v>-967792.22916666674</v>
      </c>
      <c r="F1284" t="e">
        <f t="shared" si="250"/>
        <v>#NUM!</v>
      </c>
      <c r="G1284">
        <f t="shared" si="251"/>
        <v>1.0108243298848483</v>
      </c>
      <c r="H1284">
        <f t="shared" si="255"/>
        <v>2.5674937979075145</v>
      </c>
      <c r="I1284">
        <f t="shared" si="252"/>
        <v>25.674937979075146</v>
      </c>
      <c r="J1284">
        <f t="shared" si="256"/>
        <v>5.0823225128095117E-2</v>
      </c>
      <c r="K1284" s="8">
        <f t="shared" si="247"/>
        <v>-0.9785960295247349</v>
      </c>
      <c r="L1284">
        <f t="shared" si="257"/>
        <v>98.058935389375733</v>
      </c>
      <c r="M1284">
        <f t="shared" si="258"/>
        <v>-12.819526004715158</v>
      </c>
      <c r="N1284" s="8">
        <f t="shared" si="248"/>
        <v>-0.14435521827883308</v>
      </c>
      <c r="P1284">
        <f t="shared" si="259"/>
        <v>3.5671767748719048</v>
      </c>
      <c r="Q1284">
        <f t="shared" si="249"/>
        <v>98.595267409394822</v>
      </c>
    </row>
    <row r="1285" spans="1:17" x14ac:dyDescent="0.2">
      <c r="A1285" s="1"/>
      <c r="D1285" s="3">
        <f t="shared" si="253"/>
        <v>-58067533.750000007</v>
      </c>
      <c r="E1285" s="3">
        <f t="shared" si="254"/>
        <v>-967792.22916666674</v>
      </c>
      <c r="F1285" t="e">
        <f t="shared" si="250"/>
        <v>#NUM!</v>
      </c>
      <c r="G1285">
        <f t="shared" si="251"/>
        <v>1.0108243298848483</v>
      </c>
      <c r="H1285">
        <f t="shared" si="255"/>
        <v>2.5674937979075145</v>
      </c>
      <c r="I1285">
        <f t="shared" si="252"/>
        <v>25.674937979075146</v>
      </c>
      <c r="J1285">
        <f t="shared" si="256"/>
        <v>5.0823225128095117E-2</v>
      </c>
      <c r="K1285" s="8">
        <f t="shared" si="247"/>
        <v>-0.9785960295247349</v>
      </c>
      <c r="L1285">
        <f t="shared" si="257"/>
        <v>98.058935389375733</v>
      </c>
      <c r="M1285">
        <f t="shared" si="258"/>
        <v>-12.819526004715158</v>
      </c>
      <c r="N1285" s="8">
        <f t="shared" si="248"/>
        <v>-0.14435521827883308</v>
      </c>
      <c r="P1285">
        <f t="shared" si="259"/>
        <v>3.5671767748719048</v>
      </c>
      <c r="Q1285">
        <f t="shared" si="249"/>
        <v>98.595267409394822</v>
      </c>
    </row>
    <row r="1286" spans="1:17" x14ac:dyDescent="0.2">
      <c r="A1286" s="1"/>
      <c r="D1286" s="3">
        <f t="shared" si="253"/>
        <v>-58067533.750000007</v>
      </c>
      <c r="E1286" s="3">
        <f t="shared" si="254"/>
        <v>-967792.22916666674</v>
      </c>
      <c r="F1286" t="e">
        <f t="shared" si="250"/>
        <v>#NUM!</v>
      </c>
      <c r="G1286">
        <f t="shared" si="251"/>
        <v>1.0108243298848483</v>
      </c>
      <c r="H1286">
        <f t="shared" si="255"/>
        <v>2.5674937979075145</v>
      </c>
      <c r="I1286">
        <f t="shared" si="252"/>
        <v>25.674937979075146</v>
      </c>
      <c r="J1286">
        <f t="shared" si="256"/>
        <v>5.0823225128095117E-2</v>
      </c>
      <c r="K1286" s="8">
        <f t="shared" si="247"/>
        <v>-0.9785960295247349</v>
      </c>
      <c r="L1286">
        <f t="shared" si="257"/>
        <v>98.058935389375733</v>
      </c>
      <c r="M1286">
        <f t="shared" si="258"/>
        <v>-12.819526004715158</v>
      </c>
      <c r="N1286" s="8">
        <f t="shared" si="248"/>
        <v>-0.14435521827883308</v>
      </c>
      <c r="P1286">
        <f t="shared" si="259"/>
        <v>3.5671767748719048</v>
      </c>
      <c r="Q1286">
        <f t="shared" si="249"/>
        <v>98.595267409394822</v>
      </c>
    </row>
    <row r="1287" spans="1:17" x14ac:dyDescent="0.2">
      <c r="A1287" s="1"/>
      <c r="D1287" s="3">
        <f t="shared" si="253"/>
        <v>-58067533.750000007</v>
      </c>
      <c r="E1287" s="3">
        <f t="shared" si="254"/>
        <v>-967792.22916666674</v>
      </c>
      <c r="F1287" t="e">
        <f t="shared" si="250"/>
        <v>#NUM!</v>
      </c>
      <c r="G1287">
        <f t="shared" si="251"/>
        <v>1.0108243298848483</v>
      </c>
      <c r="H1287">
        <f t="shared" si="255"/>
        <v>2.5674937979075145</v>
      </c>
      <c r="I1287">
        <f t="shared" si="252"/>
        <v>25.674937979075146</v>
      </c>
      <c r="J1287">
        <f t="shared" si="256"/>
        <v>5.0823225128095117E-2</v>
      </c>
      <c r="K1287" s="8">
        <f t="shared" si="247"/>
        <v>-0.9785960295247349</v>
      </c>
      <c r="L1287">
        <f t="shared" si="257"/>
        <v>98.058935389375733</v>
      </c>
      <c r="M1287">
        <f t="shared" si="258"/>
        <v>-12.819526004715158</v>
      </c>
      <c r="N1287" s="8">
        <f t="shared" si="248"/>
        <v>-0.14435521827883308</v>
      </c>
      <c r="P1287">
        <f t="shared" si="259"/>
        <v>3.5671767748719048</v>
      </c>
      <c r="Q1287">
        <f t="shared" si="249"/>
        <v>98.595267409394822</v>
      </c>
    </row>
    <row r="1288" spans="1:17" x14ac:dyDescent="0.2">
      <c r="A1288" s="1"/>
      <c r="D1288" s="3">
        <f t="shared" si="253"/>
        <v>-58067533.750000007</v>
      </c>
      <c r="E1288" s="3">
        <f t="shared" si="254"/>
        <v>-967792.22916666674</v>
      </c>
      <c r="F1288" t="e">
        <f t="shared" si="250"/>
        <v>#NUM!</v>
      </c>
      <c r="G1288">
        <f t="shared" si="251"/>
        <v>1.0108243298848483</v>
      </c>
      <c r="H1288">
        <f t="shared" si="255"/>
        <v>2.5674937979075145</v>
      </c>
      <c r="I1288">
        <f t="shared" si="252"/>
        <v>25.674937979075146</v>
      </c>
      <c r="J1288">
        <f t="shared" si="256"/>
        <v>5.0823225128095117E-2</v>
      </c>
      <c r="K1288" s="8">
        <f t="shared" si="247"/>
        <v>-0.9785960295247349</v>
      </c>
      <c r="L1288">
        <f t="shared" si="257"/>
        <v>98.058935389375733</v>
      </c>
      <c r="M1288">
        <f t="shared" si="258"/>
        <v>-12.819526004715158</v>
      </c>
      <c r="N1288" s="8">
        <f t="shared" si="248"/>
        <v>-0.14435521827883308</v>
      </c>
      <c r="P1288">
        <f t="shared" si="259"/>
        <v>3.5671767748719048</v>
      </c>
      <c r="Q1288">
        <f t="shared" si="249"/>
        <v>98.595267409394822</v>
      </c>
    </row>
    <row r="1289" spans="1:17" x14ac:dyDescent="0.2">
      <c r="A1289" s="1"/>
      <c r="D1289" s="3">
        <f t="shared" si="253"/>
        <v>-58067533.750000007</v>
      </c>
      <c r="E1289" s="3">
        <f t="shared" si="254"/>
        <v>-967792.22916666674</v>
      </c>
      <c r="F1289" t="e">
        <f t="shared" si="250"/>
        <v>#NUM!</v>
      </c>
      <c r="G1289">
        <f t="shared" si="251"/>
        <v>1.0108243298848483</v>
      </c>
      <c r="H1289">
        <f t="shared" si="255"/>
        <v>2.5674937979075145</v>
      </c>
      <c r="I1289">
        <f t="shared" si="252"/>
        <v>25.674937979075146</v>
      </c>
      <c r="J1289">
        <f t="shared" si="256"/>
        <v>5.0823225128095117E-2</v>
      </c>
      <c r="K1289" s="8">
        <f t="shared" si="247"/>
        <v>-0.9785960295247349</v>
      </c>
      <c r="L1289">
        <f t="shared" si="257"/>
        <v>98.058935389375733</v>
      </c>
      <c r="M1289">
        <f t="shared" si="258"/>
        <v>-12.819526004715158</v>
      </c>
      <c r="N1289" s="8">
        <f t="shared" si="248"/>
        <v>-0.14435521827883308</v>
      </c>
      <c r="P1289">
        <f t="shared" si="259"/>
        <v>3.5671767748719048</v>
      </c>
      <c r="Q1289">
        <f t="shared" si="249"/>
        <v>98.595267409394822</v>
      </c>
    </row>
    <row r="1290" spans="1:17" x14ac:dyDescent="0.2">
      <c r="A1290" s="1"/>
      <c r="D1290" s="3">
        <f t="shared" si="253"/>
        <v>-58067533.750000007</v>
      </c>
      <c r="E1290" s="3">
        <f t="shared" si="254"/>
        <v>-967792.22916666674</v>
      </c>
      <c r="F1290" t="e">
        <f t="shared" si="250"/>
        <v>#NUM!</v>
      </c>
      <c r="G1290">
        <f t="shared" si="251"/>
        <v>1.0108243298848483</v>
      </c>
      <c r="H1290">
        <f t="shared" si="255"/>
        <v>2.5674937979075145</v>
      </c>
      <c r="I1290">
        <f t="shared" si="252"/>
        <v>25.674937979075146</v>
      </c>
      <c r="J1290">
        <f t="shared" si="256"/>
        <v>5.0823225128095117E-2</v>
      </c>
      <c r="K1290" s="8">
        <f t="shared" si="247"/>
        <v>-0.9785960295247349</v>
      </c>
      <c r="L1290">
        <f t="shared" si="257"/>
        <v>98.058935389375733</v>
      </c>
      <c r="M1290">
        <f t="shared" si="258"/>
        <v>-12.819526004715158</v>
      </c>
      <c r="N1290" s="8">
        <f t="shared" si="248"/>
        <v>-0.14435521827883308</v>
      </c>
      <c r="P1290">
        <f t="shared" si="259"/>
        <v>3.5671767748719048</v>
      </c>
      <c r="Q1290">
        <f t="shared" si="249"/>
        <v>98.595267409394822</v>
      </c>
    </row>
    <row r="1291" spans="1:17" x14ac:dyDescent="0.2">
      <c r="A1291" s="1"/>
      <c r="D1291" s="3">
        <f t="shared" si="253"/>
        <v>-58067533.750000007</v>
      </c>
      <c r="E1291" s="3">
        <f t="shared" si="254"/>
        <v>-967792.22916666674</v>
      </c>
      <c r="F1291" t="e">
        <f t="shared" si="250"/>
        <v>#NUM!</v>
      </c>
      <c r="G1291">
        <f t="shared" si="251"/>
        <v>1.0108243298848483</v>
      </c>
      <c r="H1291">
        <f t="shared" si="255"/>
        <v>2.5674937979075145</v>
      </c>
      <c r="I1291">
        <f t="shared" si="252"/>
        <v>25.674937979075146</v>
      </c>
      <c r="J1291">
        <f t="shared" si="256"/>
        <v>5.0823225128095117E-2</v>
      </c>
      <c r="K1291" s="8">
        <f t="shared" si="247"/>
        <v>-0.9785960295247349</v>
      </c>
      <c r="L1291">
        <f t="shared" si="257"/>
        <v>98.058935389375733</v>
      </c>
      <c r="M1291">
        <f t="shared" si="258"/>
        <v>-12.819526004715158</v>
      </c>
      <c r="N1291" s="8">
        <f t="shared" si="248"/>
        <v>-0.14435521827883308</v>
      </c>
      <c r="P1291">
        <f t="shared" si="259"/>
        <v>3.5671767748719048</v>
      </c>
      <c r="Q1291">
        <f t="shared" si="249"/>
        <v>98.595267409394822</v>
      </c>
    </row>
    <row r="1292" spans="1:17" x14ac:dyDescent="0.2">
      <c r="A1292" s="1"/>
      <c r="D1292" s="3">
        <f t="shared" si="253"/>
        <v>-58067533.750000007</v>
      </c>
      <c r="E1292" s="3">
        <f t="shared" si="254"/>
        <v>-967792.22916666674</v>
      </c>
      <c r="F1292" t="e">
        <f t="shared" si="250"/>
        <v>#NUM!</v>
      </c>
      <c r="G1292">
        <f t="shared" si="251"/>
        <v>1.0108243298848483</v>
      </c>
      <c r="H1292">
        <f t="shared" si="255"/>
        <v>2.5674937979075145</v>
      </c>
      <c r="I1292">
        <f t="shared" si="252"/>
        <v>25.674937979075146</v>
      </c>
      <c r="J1292">
        <f t="shared" si="256"/>
        <v>5.0823225128095117E-2</v>
      </c>
      <c r="K1292" s="8">
        <f t="shared" si="247"/>
        <v>-0.9785960295247349</v>
      </c>
      <c r="L1292">
        <f t="shared" si="257"/>
        <v>98.058935389375733</v>
      </c>
      <c r="M1292">
        <f t="shared" si="258"/>
        <v>-12.819526004715158</v>
      </c>
      <c r="N1292" s="8">
        <f t="shared" si="248"/>
        <v>-0.14435521827883308</v>
      </c>
      <c r="P1292">
        <f t="shared" si="259"/>
        <v>3.5671767748719048</v>
      </c>
      <c r="Q1292">
        <f t="shared" si="249"/>
        <v>98.595267409394822</v>
      </c>
    </row>
    <row r="1293" spans="1:17" x14ac:dyDescent="0.2">
      <c r="A1293" s="1"/>
      <c r="D1293" s="3">
        <f t="shared" si="253"/>
        <v>-58067533.750000007</v>
      </c>
      <c r="E1293" s="3">
        <f t="shared" si="254"/>
        <v>-967792.22916666674</v>
      </c>
      <c r="F1293" t="e">
        <f t="shared" si="250"/>
        <v>#NUM!</v>
      </c>
      <c r="G1293">
        <f t="shared" si="251"/>
        <v>1.0108243298848483</v>
      </c>
      <c r="H1293">
        <f t="shared" si="255"/>
        <v>2.5674937979075145</v>
      </c>
      <c r="I1293">
        <f t="shared" si="252"/>
        <v>25.674937979075146</v>
      </c>
      <c r="J1293">
        <f t="shared" si="256"/>
        <v>5.0823225128095117E-2</v>
      </c>
      <c r="K1293" s="8">
        <f t="shared" si="247"/>
        <v>-0.9785960295247349</v>
      </c>
      <c r="L1293">
        <f t="shared" si="257"/>
        <v>98.058935389375733</v>
      </c>
      <c r="M1293">
        <f t="shared" si="258"/>
        <v>-12.819526004715158</v>
      </c>
      <c r="N1293" s="8">
        <f t="shared" si="248"/>
        <v>-0.14435521827883308</v>
      </c>
      <c r="P1293">
        <f t="shared" si="259"/>
        <v>3.5671767748719048</v>
      </c>
      <c r="Q1293">
        <f t="shared" si="249"/>
        <v>98.595267409394822</v>
      </c>
    </row>
    <row r="1294" spans="1:17" x14ac:dyDescent="0.2">
      <c r="A1294" s="1"/>
      <c r="D1294" s="3">
        <f t="shared" si="253"/>
        <v>-58067533.750000007</v>
      </c>
      <c r="E1294" s="3">
        <f t="shared" si="254"/>
        <v>-967792.22916666674</v>
      </c>
      <c r="F1294" t="e">
        <f t="shared" si="250"/>
        <v>#NUM!</v>
      </c>
      <c r="G1294">
        <f t="shared" si="251"/>
        <v>1.0108243298848483</v>
      </c>
      <c r="H1294">
        <f t="shared" si="255"/>
        <v>2.5674937979075145</v>
      </c>
      <c r="I1294">
        <f t="shared" si="252"/>
        <v>25.674937979075146</v>
      </c>
      <c r="J1294">
        <f t="shared" si="256"/>
        <v>5.0823225128095117E-2</v>
      </c>
      <c r="K1294" s="8">
        <f t="shared" si="247"/>
        <v>-0.9785960295247349</v>
      </c>
      <c r="L1294">
        <f t="shared" si="257"/>
        <v>98.058935389375733</v>
      </c>
      <c r="M1294">
        <f t="shared" si="258"/>
        <v>-12.819526004715158</v>
      </c>
      <c r="N1294" s="8">
        <f t="shared" si="248"/>
        <v>-0.14435521827883308</v>
      </c>
      <c r="P1294">
        <f t="shared" si="259"/>
        <v>3.5671767748719048</v>
      </c>
      <c r="Q1294">
        <f t="shared" si="249"/>
        <v>98.595267409394822</v>
      </c>
    </row>
    <row r="1295" spans="1:17" x14ac:dyDescent="0.2">
      <c r="A1295" s="1"/>
      <c r="D1295" s="3">
        <f t="shared" si="253"/>
        <v>-58067533.750000007</v>
      </c>
      <c r="E1295" s="3">
        <f t="shared" si="254"/>
        <v>-967792.22916666674</v>
      </c>
      <c r="F1295" t="e">
        <f t="shared" si="250"/>
        <v>#NUM!</v>
      </c>
      <c r="G1295">
        <f t="shared" si="251"/>
        <v>1.0108243298848483</v>
      </c>
      <c r="H1295">
        <f t="shared" si="255"/>
        <v>2.5674937979075145</v>
      </c>
      <c r="I1295">
        <f t="shared" si="252"/>
        <v>25.674937979075146</v>
      </c>
      <c r="J1295">
        <f t="shared" si="256"/>
        <v>5.0823225128095117E-2</v>
      </c>
      <c r="K1295" s="8">
        <f t="shared" si="247"/>
        <v>-0.9785960295247349</v>
      </c>
      <c r="L1295">
        <f t="shared" si="257"/>
        <v>98.058935389375733</v>
      </c>
      <c r="M1295">
        <f t="shared" si="258"/>
        <v>-12.819526004715158</v>
      </c>
      <c r="N1295" s="8">
        <f t="shared" si="248"/>
        <v>-0.14435521827883308</v>
      </c>
      <c r="P1295">
        <f t="shared" si="259"/>
        <v>3.5671767748719048</v>
      </c>
      <c r="Q1295">
        <f t="shared" si="249"/>
        <v>98.595267409394822</v>
      </c>
    </row>
    <row r="1296" spans="1:17" x14ac:dyDescent="0.2">
      <c r="A1296" s="1"/>
      <c r="D1296" s="3">
        <f t="shared" si="253"/>
        <v>-58067533.750000007</v>
      </c>
      <c r="E1296" s="3">
        <f t="shared" si="254"/>
        <v>-967792.22916666674</v>
      </c>
      <c r="F1296" t="e">
        <f t="shared" si="250"/>
        <v>#NUM!</v>
      </c>
      <c r="G1296">
        <f t="shared" si="251"/>
        <v>1.0108243298848483</v>
      </c>
      <c r="H1296">
        <f t="shared" si="255"/>
        <v>2.5674937979075145</v>
      </c>
      <c r="I1296">
        <f t="shared" si="252"/>
        <v>25.674937979075146</v>
      </c>
      <c r="J1296">
        <f t="shared" si="256"/>
        <v>5.0823225128095117E-2</v>
      </c>
      <c r="K1296" s="8">
        <f t="shared" si="247"/>
        <v>-0.9785960295247349</v>
      </c>
      <c r="L1296">
        <f t="shared" si="257"/>
        <v>98.058935389375733</v>
      </c>
      <c r="M1296">
        <f t="shared" si="258"/>
        <v>-12.819526004715158</v>
      </c>
      <c r="N1296" s="8">
        <f t="shared" si="248"/>
        <v>-0.14435521827883308</v>
      </c>
      <c r="P1296">
        <f t="shared" si="259"/>
        <v>3.5671767748719048</v>
      </c>
      <c r="Q1296">
        <f t="shared" si="249"/>
        <v>98.595267409394822</v>
      </c>
    </row>
    <row r="1297" spans="1:17" x14ac:dyDescent="0.2">
      <c r="A1297" s="1"/>
      <c r="D1297" s="3">
        <f t="shared" si="253"/>
        <v>-58067533.750000007</v>
      </c>
      <c r="E1297" s="3">
        <f t="shared" si="254"/>
        <v>-967792.22916666674</v>
      </c>
      <c r="F1297" t="e">
        <f t="shared" si="250"/>
        <v>#NUM!</v>
      </c>
      <c r="G1297">
        <f t="shared" si="251"/>
        <v>1.0108243298848483</v>
      </c>
      <c r="H1297">
        <f t="shared" si="255"/>
        <v>2.5674937979075145</v>
      </c>
      <c r="I1297">
        <f t="shared" si="252"/>
        <v>25.674937979075146</v>
      </c>
      <c r="J1297">
        <f t="shared" si="256"/>
        <v>5.0823225128095117E-2</v>
      </c>
      <c r="K1297" s="8">
        <f t="shared" si="247"/>
        <v>-0.9785960295247349</v>
      </c>
      <c r="L1297">
        <f t="shared" si="257"/>
        <v>98.058935389375733</v>
      </c>
      <c r="M1297">
        <f t="shared" si="258"/>
        <v>-12.819526004715158</v>
      </c>
      <c r="N1297" s="8">
        <f t="shared" si="248"/>
        <v>-0.14435521827883308</v>
      </c>
      <c r="P1297">
        <f t="shared" si="259"/>
        <v>3.5671767748719048</v>
      </c>
      <c r="Q1297">
        <f t="shared" si="249"/>
        <v>98.595267409394822</v>
      </c>
    </row>
    <row r="1298" spans="1:17" x14ac:dyDescent="0.2">
      <c r="A1298" s="1"/>
      <c r="D1298" s="3">
        <f t="shared" si="253"/>
        <v>-58067533.750000007</v>
      </c>
      <c r="E1298" s="3">
        <f t="shared" si="254"/>
        <v>-967792.22916666674</v>
      </c>
      <c r="F1298" t="e">
        <f t="shared" si="250"/>
        <v>#NUM!</v>
      </c>
      <c r="G1298">
        <f t="shared" si="251"/>
        <v>1.0108243298848483</v>
      </c>
      <c r="H1298">
        <f t="shared" si="255"/>
        <v>2.5674937979075145</v>
      </c>
      <c r="I1298">
        <f t="shared" si="252"/>
        <v>25.674937979075146</v>
      </c>
      <c r="J1298">
        <f t="shared" si="256"/>
        <v>5.0823225128095117E-2</v>
      </c>
      <c r="K1298" s="8">
        <f t="shared" si="247"/>
        <v>-0.9785960295247349</v>
      </c>
      <c r="L1298">
        <f t="shared" si="257"/>
        <v>98.058935389375733</v>
      </c>
      <c r="M1298">
        <f t="shared" si="258"/>
        <v>-12.819526004715158</v>
      </c>
      <c r="N1298" s="8">
        <f t="shared" si="248"/>
        <v>-0.14435521827883308</v>
      </c>
      <c r="P1298">
        <f t="shared" si="259"/>
        <v>3.5671767748719048</v>
      </c>
      <c r="Q1298">
        <f t="shared" si="249"/>
        <v>98.595267409394822</v>
      </c>
    </row>
    <row r="1299" spans="1:17" x14ac:dyDescent="0.2">
      <c r="A1299" s="1"/>
      <c r="D1299" s="3">
        <f t="shared" si="253"/>
        <v>-58067533.750000007</v>
      </c>
      <c r="E1299" s="3">
        <f t="shared" si="254"/>
        <v>-967792.22916666674</v>
      </c>
      <c r="F1299" t="e">
        <f t="shared" si="250"/>
        <v>#NUM!</v>
      </c>
      <c r="G1299">
        <f t="shared" si="251"/>
        <v>1.0108243298848483</v>
      </c>
      <c r="H1299">
        <f t="shared" si="255"/>
        <v>2.5674937979075145</v>
      </c>
      <c r="I1299">
        <f t="shared" si="252"/>
        <v>25.674937979075146</v>
      </c>
      <c r="J1299">
        <f t="shared" si="256"/>
        <v>5.0823225128095117E-2</v>
      </c>
      <c r="K1299" s="8">
        <f t="shared" si="247"/>
        <v>-0.9785960295247349</v>
      </c>
      <c r="L1299">
        <f t="shared" si="257"/>
        <v>98.058935389375733</v>
      </c>
      <c r="M1299">
        <f t="shared" si="258"/>
        <v>-12.819526004715158</v>
      </c>
      <c r="N1299" s="8">
        <f t="shared" si="248"/>
        <v>-0.14435521827883308</v>
      </c>
      <c r="P1299">
        <f t="shared" si="259"/>
        <v>3.5671767748719048</v>
      </c>
      <c r="Q1299">
        <f t="shared" si="249"/>
        <v>98.595267409394822</v>
      </c>
    </row>
    <row r="1300" spans="1:17" x14ac:dyDescent="0.2">
      <c r="A1300" s="1"/>
      <c r="D1300" s="3">
        <f t="shared" si="253"/>
        <v>-58067533.750000007</v>
      </c>
      <c r="E1300" s="3">
        <f t="shared" si="254"/>
        <v>-967792.22916666674</v>
      </c>
      <c r="F1300" t="e">
        <f t="shared" si="250"/>
        <v>#NUM!</v>
      </c>
      <c r="G1300">
        <f t="shared" si="251"/>
        <v>1.0108243298848483</v>
      </c>
      <c r="H1300">
        <f t="shared" si="255"/>
        <v>2.5674937979075145</v>
      </c>
      <c r="I1300">
        <f t="shared" si="252"/>
        <v>25.674937979075146</v>
      </c>
      <c r="J1300">
        <f t="shared" si="256"/>
        <v>5.0823225128095117E-2</v>
      </c>
      <c r="K1300" s="8">
        <f t="shared" si="247"/>
        <v>-0.9785960295247349</v>
      </c>
      <c r="L1300">
        <f t="shared" si="257"/>
        <v>98.058935389375733</v>
      </c>
      <c r="M1300">
        <f t="shared" si="258"/>
        <v>-12.819526004715158</v>
      </c>
      <c r="N1300" s="8">
        <f t="shared" si="248"/>
        <v>-0.14435521827883308</v>
      </c>
      <c r="P1300">
        <f t="shared" si="259"/>
        <v>3.5671767748719048</v>
      </c>
      <c r="Q1300">
        <f t="shared" si="249"/>
        <v>98.595267409394822</v>
      </c>
    </row>
    <row r="1301" spans="1:17" x14ac:dyDescent="0.2">
      <c r="A1301" s="1"/>
      <c r="D1301" s="3">
        <f t="shared" si="253"/>
        <v>-58067533.750000007</v>
      </c>
      <c r="E1301" s="3">
        <f t="shared" si="254"/>
        <v>-967792.22916666674</v>
      </c>
      <c r="F1301" t="e">
        <f t="shared" si="250"/>
        <v>#NUM!</v>
      </c>
      <c r="G1301">
        <f t="shared" si="251"/>
        <v>1.0108243298848483</v>
      </c>
      <c r="H1301">
        <f t="shared" si="255"/>
        <v>2.5674937979075145</v>
      </c>
      <c r="I1301">
        <f t="shared" si="252"/>
        <v>25.674937979075146</v>
      </c>
      <c r="J1301">
        <f t="shared" si="256"/>
        <v>5.0823225128095117E-2</v>
      </c>
      <c r="K1301" s="8">
        <f t="shared" si="247"/>
        <v>-0.9785960295247349</v>
      </c>
      <c r="L1301">
        <f t="shared" si="257"/>
        <v>98.058935389375733</v>
      </c>
      <c r="M1301">
        <f t="shared" si="258"/>
        <v>-12.819526004715158</v>
      </c>
      <c r="N1301" s="8">
        <f t="shared" si="248"/>
        <v>-0.14435521827883308</v>
      </c>
      <c r="P1301">
        <f t="shared" si="259"/>
        <v>3.5671767748719048</v>
      </c>
      <c r="Q1301">
        <f t="shared" si="249"/>
        <v>98.595267409394822</v>
      </c>
    </row>
    <row r="1302" spans="1:17" x14ac:dyDescent="0.2">
      <c r="A1302" s="1"/>
      <c r="D1302" s="3">
        <f t="shared" si="253"/>
        <v>-58067533.750000007</v>
      </c>
      <c r="E1302" s="3">
        <f t="shared" si="254"/>
        <v>-967792.22916666674</v>
      </c>
      <c r="F1302" t="e">
        <f t="shared" si="250"/>
        <v>#NUM!</v>
      </c>
      <c r="G1302">
        <f t="shared" si="251"/>
        <v>1.0108243298848483</v>
      </c>
      <c r="H1302">
        <f t="shared" si="255"/>
        <v>2.5674937979075145</v>
      </c>
      <c r="I1302">
        <f t="shared" si="252"/>
        <v>25.674937979075146</v>
      </c>
      <c r="J1302">
        <f t="shared" si="256"/>
        <v>5.0823225128095117E-2</v>
      </c>
      <c r="K1302" s="8">
        <f t="shared" si="247"/>
        <v>-0.9785960295247349</v>
      </c>
      <c r="L1302">
        <f t="shared" si="257"/>
        <v>98.058935389375733</v>
      </c>
      <c r="M1302">
        <f t="shared" si="258"/>
        <v>-12.819526004715158</v>
      </c>
      <c r="N1302" s="8">
        <f t="shared" si="248"/>
        <v>-0.14435521827883308</v>
      </c>
      <c r="P1302">
        <f t="shared" si="259"/>
        <v>3.5671767748719048</v>
      </c>
      <c r="Q1302">
        <f t="shared" si="249"/>
        <v>98.595267409394822</v>
      </c>
    </row>
    <row r="1303" spans="1:17" x14ac:dyDescent="0.2">
      <c r="A1303" s="1"/>
      <c r="D1303" s="3">
        <f t="shared" si="253"/>
        <v>-58067533.750000007</v>
      </c>
      <c r="E1303" s="3">
        <f t="shared" si="254"/>
        <v>-967792.22916666674</v>
      </c>
      <c r="F1303" t="e">
        <f t="shared" si="250"/>
        <v>#NUM!</v>
      </c>
      <c r="G1303">
        <f t="shared" si="251"/>
        <v>1.0108243298848483</v>
      </c>
      <c r="H1303">
        <f t="shared" si="255"/>
        <v>2.5674937979075145</v>
      </c>
      <c r="I1303">
        <f t="shared" si="252"/>
        <v>25.674937979075146</v>
      </c>
      <c r="J1303">
        <f t="shared" si="256"/>
        <v>5.0823225128095117E-2</v>
      </c>
      <c r="K1303" s="8">
        <f t="shared" si="247"/>
        <v>-0.9785960295247349</v>
      </c>
      <c r="L1303">
        <f t="shared" si="257"/>
        <v>98.058935389375733</v>
      </c>
      <c r="M1303">
        <f t="shared" si="258"/>
        <v>-12.819526004715158</v>
      </c>
      <c r="N1303" s="8">
        <f t="shared" si="248"/>
        <v>-0.14435521827883308</v>
      </c>
      <c r="P1303">
        <f t="shared" si="259"/>
        <v>3.5671767748719048</v>
      </c>
      <c r="Q1303">
        <f t="shared" si="249"/>
        <v>98.595267409394822</v>
      </c>
    </row>
    <row r="1304" spans="1:17" x14ac:dyDescent="0.2">
      <c r="A1304" s="1"/>
      <c r="D1304" s="3">
        <f t="shared" si="253"/>
        <v>-58067533.750000007</v>
      </c>
      <c r="E1304" s="3">
        <f t="shared" si="254"/>
        <v>-967792.22916666674</v>
      </c>
      <c r="F1304" t="e">
        <f t="shared" si="250"/>
        <v>#NUM!</v>
      </c>
      <c r="G1304">
        <f t="shared" si="251"/>
        <v>1.0108243298848483</v>
      </c>
      <c r="H1304">
        <f t="shared" si="255"/>
        <v>2.5674937979075145</v>
      </c>
      <c r="I1304">
        <f t="shared" si="252"/>
        <v>25.674937979075146</v>
      </c>
      <c r="J1304">
        <f t="shared" si="256"/>
        <v>5.0823225128095117E-2</v>
      </c>
      <c r="K1304" s="8">
        <f t="shared" ref="K1304:K1367" si="260">(J1304-$H$12)/$H$12</f>
        <v>-0.9785960295247349</v>
      </c>
      <c r="L1304">
        <f t="shared" si="257"/>
        <v>98.058935389375733</v>
      </c>
      <c r="M1304">
        <f t="shared" si="258"/>
        <v>-12.819526004715158</v>
      </c>
      <c r="N1304" s="8">
        <f t="shared" ref="N1304:N1367" si="261">M1304/$H$8</f>
        <v>-0.14435521827883308</v>
      </c>
      <c r="P1304">
        <f t="shared" si="259"/>
        <v>3.5671767748719048</v>
      </c>
      <c r="Q1304">
        <f t="shared" ref="Q1304:Q1367" si="262">(1-(($H$13-P1304)/$H$13))*100</f>
        <v>98.595267409394822</v>
      </c>
    </row>
    <row r="1305" spans="1:17" x14ac:dyDescent="0.2">
      <c r="A1305" s="1"/>
      <c r="D1305" s="3">
        <f t="shared" si="253"/>
        <v>-58067533.750000007</v>
      </c>
      <c r="E1305" s="3">
        <f t="shared" si="254"/>
        <v>-967792.22916666674</v>
      </c>
      <c r="F1305" t="e">
        <f t="shared" ref="F1305:F1368" si="263">SQRT(E1305)</f>
        <v>#NUM!</v>
      </c>
      <c r="G1305">
        <f t="shared" ref="G1305:G1368" si="264">((B1305-$B$18)/$B$17)*-$B$16</f>
        <v>1.0108243298848483</v>
      </c>
      <c r="H1305">
        <f t="shared" si="255"/>
        <v>2.5674937979075145</v>
      </c>
      <c r="I1305">
        <f t="shared" ref="I1305:I1368" si="265">H1305*10</f>
        <v>25.674937979075146</v>
      </c>
      <c r="J1305">
        <f t="shared" si="256"/>
        <v>5.0823225128095117E-2</v>
      </c>
      <c r="K1305" s="8">
        <f t="shared" si="260"/>
        <v>-0.9785960295247349</v>
      </c>
      <c r="L1305">
        <f t="shared" si="257"/>
        <v>98.058935389375733</v>
      </c>
      <c r="M1305">
        <f t="shared" si="258"/>
        <v>-12.819526004715158</v>
      </c>
      <c r="N1305" s="8">
        <f t="shared" si="261"/>
        <v>-0.14435521827883308</v>
      </c>
      <c r="P1305">
        <f t="shared" si="259"/>
        <v>3.5671767748719048</v>
      </c>
      <c r="Q1305">
        <f t="shared" si="262"/>
        <v>98.595267409394822</v>
      </c>
    </row>
    <row r="1306" spans="1:17" x14ac:dyDescent="0.2">
      <c r="A1306" s="1"/>
      <c r="D1306" s="3">
        <f t="shared" ref="D1306:D1369" si="266">(A1306-$A$25)*24*60</f>
        <v>-58067533.750000007</v>
      </c>
      <c r="E1306" s="3">
        <f t="shared" ref="E1306:E1369" si="267">(A1306-$A$25)*24</f>
        <v>-967792.22916666674</v>
      </c>
      <c r="F1306" t="e">
        <f t="shared" si="263"/>
        <v>#NUM!</v>
      </c>
      <c r="G1306">
        <f t="shared" si="264"/>
        <v>1.0108243298848483</v>
      </c>
      <c r="H1306">
        <f t="shared" ref="H1306:H1369" si="268">G1306*2.54</f>
        <v>2.5674937979075145</v>
      </c>
      <c r="I1306">
        <f t="shared" si="265"/>
        <v>25.674937979075146</v>
      </c>
      <c r="J1306">
        <f t="shared" ref="J1306:J1369" si="269">$J$25-H1306</f>
        <v>5.0823225128095117E-2</v>
      </c>
      <c r="K1306" s="8">
        <f t="shared" si="260"/>
        <v>-0.9785960295247349</v>
      </c>
      <c r="L1306">
        <f t="shared" ref="L1306:L1369" si="270">(1-(($H$14-H1306)/$H$14))*100</f>
        <v>98.058935389375733</v>
      </c>
      <c r="M1306">
        <f t="shared" ref="M1306:M1369" si="271">$M$25-(H1306*$H$10)</f>
        <v>-12.819526004715158</v>
      </c>
      <c r="N1306" s="8">
        <f t="shared" si="261"/>
        <v>-0.14435521827883308</v>
      </c>
      <c r="P1306">
        <f t="shared" ref="P1306:P1369" si="272">($H$13-$H$14)+H1306</f>
        <v>3.5671767748719048</v>
      </c>
      <c r="Q1306">
        <f t="shared" si="262"/>
        <v>98.595267409394822</v>
      </c>
    </row>
    <row r="1307" spans="1:17" x14ac:dyDescent="0.2">
      <c r="A1307" s="1"/>
      <c r="D1307" s="3">
        <f t="shared" si="266"/>
        <v>-58067533.750000007</v>
      </c>
      <c r="E1307" s="3">
        <f t="shared" si="267"/>
        <v>-967792.22916666674</v>
      </c>
      <c r="F1307" t="e">
        <f t="shared" si="263"/>
        <v>#NUM!</v>
      </c>
      <c r="G1307">
        <f t="shared" si="264"/>
        <v>1.0108243298848483</v>
      </c>
      <c r="H1307">
        <f t="shared" si="268"/>
        <v>2.5674937979075145</v>
      </c>
      <c r="I1307">
        <f t="shared" si="265"/>
        <v>25.674937979075146</v>
      </c>
      <c r="J1307">
        <f t="shared" si="269"/>
        <v>5.0823225128095117E-2</v>
      </c>
      <c r="K1307" s="8">
        <f t="shared" si="260"/>
        <v>-0.9785960295247349</v>
      </c>
      <c r="L1307">
        <f t="shared" si="270"/>
        <v>98.058935389375733</v>
      </c>
      <c r="M1307">
        <f t="shared" si="271"/>
        <v>-12.819526004715158</v>
      </c>
      <c r="N1307" s="8">
        <f t="shared" si="261"/>
        <v>-0.14435521827883308</v>
      </c>
      <c r="P1307">
        <f t="shared" si="272"/>
        <v>3.5671767748719048</v>
      </c>
      <c r="Q1307">
        <f t="shared" si="262"/>
        <v>98.595267409394822</v>
      </c>
    </row>
    <row r="1308" spans="1:17" x14ac:dyDescent="0.2">
      <c r="A1308" s="1"/>
      <c r="D1308" s="3">
        <f t="shared" si="266"/>
        <v>-58067533.750000007</v>
      </c>
      <c r="E1308" s="3">
        <f t="shared" si="267"/>
        <v>-967792.22916666674</v>
      </c>
      <c r="F1308" t="e">
        <f t="shared" si="263"/>
        <v>#NUM!</v>
      </c>
      <c r="G1308">
        <f t="shared" si="264"/>
        <v>1.0108243298848483</v>
      </c>
      <c r="H1308">
        <f t="shared" si="268"/>
        <v>2.5674937979075145</v>
      </c>
      <c r="I1308">
        <f t="shared" si="265"/>
        <v>25.674937979075146</v>
      </c>
      <c r="J1308">
        <f t="shared" si="269"/>
        <v>5.0823225128095117E-2</v>
      </c>
      <c r="K1308" s="8">
        <f t="shared" si="260"/>
        <v>-0.9785960295247349</v>
      </c>
      <c r="L1308">
        <f t="shared" si="270"/>
        <v>98.058935389375733</v>
      </c>
      <c r="M1308">
        <f t="shared" si="271"/>
        <v>-12.819526004715158</v>
      </c>
      <c r="N1308" s="8">
        <f t="shared" si="261"/>
        <v>-0.14435521827883308</v>
      </c>
      <c r="P1308">
        <f t="shared" si="272"/>
        <v>3.5671767748719048</v>
      </c>
      <c r="Q1308">
        <f t="shared" si="262"/>
        <v>98.595267409394822</v>
      </c>
    </row>
    <row r="1309" spans="1:17" x14ac:dyDescent="0.2">
      <c r="A1309" s="1"/>
      <c r="D1309" s="3">
        <f t="shared" si="266"/>
        <v>-58067533.750000007</v>
      </c>
      <c r="E1309" s="3">
        <f t="shared" si="267"/>
        <v>-967792.22916666674</v>
      </c>
      <c r="F1309" t="e">
        <f t="shared" si="263"/>
        <v>#NUM!</v>
      </c>
      <c r="G1309">
        <f t="shared" si="264"/>
        <v>1.0108243298848483</v>
      </c>
      <c r="H1309">
        <f t="shared" si="268"/>
        <v>2.5674937979075145</v>
      </c>
      <c r="I1309">
        <f t="shared" si="265"/>
        <v>25.674937979075146</v>
      </c>
      <c r="J1309">
        <f t="shared" si="269"/>
        <v>5.0823225128095117E-2</v>
      </c>
      <c r="K1309" s="8">
        <f t="shared" si="260"/>
        <v>-0.9785960295247349</v>
      </c>
      <c r="L1309">
        <f t="shared" si="270"/>
        <v>98.058935389375733</v>
      </c>
      <c r="M1309">
        <f t="shared" si="271"/>
        <v>-12.819526004715158</v>
      </c>
      <c r="N1309" s="8">
        <f t="shared" si="261"/>
        <v>-0.14435521827883308</v>
      </c>
      <c r="P1309">
        <f t="shared" si="272"/>
        <v>3.5671767748719048</v>
      </c>
      <c r="Q1309">
        <f t="shared" si="262"/>
        <v>98.595267409394822</v>
      </c>
    </row>
    <row r="1310" spans="1:17" x14ac:dyDescent="0.2">
      <c r="A1310" s="1"/>
      <c r="D1310" s="3">
        <f t="shared" si="266"/>
        <v>-58067533.750000007</v>
      </c>
      <c r="E1310" s="3">
        <f t="shared" si="267"/>
        <v>-967792.22916666674</v>
      </c>
      <c r="F1310" t="e">
        <f t="shared" si="263"/>
        <v>#NUM!</v>
      </c>
      <c r="G1310">
        <f t="shared" si="264"/>
        <v>1.0108243298848483</v>
      </c>
      <c r="H1310">
        <f t="shared" si="268"/>
        <v>2.5674937979075145</v>
      </c>
      <c r="I1310">
        <f t="shared" si="265"/>
        <v>25.674937979075146</v>
      </c>
      <c r="J1310">
        <f t="shared" si="269"/>
        <v>5.0823225128095117E-2</v>
      </c>
      <c r="K1310" s="8">
        <f t="shared" si="260"/>
        <v>-0.9785960295247349</v>
      </c>
      <c r="L1310">
        <f t="shared" si="270"/>
        <v>98.058935389375733</v>
      </c>
      <c r="M1310">
        <f t="shared" si="271"/>
        <v>-12.819526004715158</v>
      </c>
      <c r="N1310" s="8">
        <f t="shared" si="261"/>
        <v>-0.14435521827883308</v>
      </c>
      <c r="P1310">
        <f t="shared" si="272"/>
        <v>3.5671767748719048</v>
      </c>
      <c r="Q1310">
        <f t="shared" si="262"/>
        <v>98.595267409394822</v>
      </c>
    </row>
    <row r="1311" spans="1:17" x14ac:dyDescent="0.2">
      <c r="A1311" s="1"/>
      <c r="D1311" s="3">
        <f t="shared" si="266"/>
        <v>-58067533.750000007</v>
      </c>
      <c r="E1311" s="3">
        <f t="shared" si="267"/>
        <v>-967792.22916666674</v>
      </c>
      <c r="F1311" t="e">
        <f t="shared" si="263"/>
        <v>#NUM!</v>
      </c>
      <c r="G1311">
        <f t="shared" si="264"/>
        <v>1.0108243298848483</v>
      </c>
      <c r="H1311">
        <f t="shared" si="268"/>
        <v>2.5674937979075145</v>
      </c>
      <c r="I1311">
        <f t="shared" si="265"/>
        <v>25.674937979075146</v>
      </c>
      <c r="J1311">
        <f t="shared" si="269"/>
        <v>5.0823225128095117E-2</v>
      </c>
      <c r="K1311" s="8">
        <f t="shared" si="260"/>
        <v>-0.9785960295247349</v>
      </c>
      <c r="L1311">
        <f t="shared" si="270"/>
        <v>98.058935389375733</v>
      </c>
      <c r="M1311">
        <f t="shared" si="271"/>
        <v>-12.819526004715158</v>
      </c>
      <c r="N1311" s="8">
        <f t="shared" si="261"/>
        <v>-0.14435521827883308</v>
      </c>
      <c r="P1311">
        <f t="shared" si="272"/>
        <v>3.5671767748719048</v>
      </c>
      <c r="Q1311">
        <f t="shared" si="262"/>
        <v>98.595267409394822</v>
      </c>
    </row>
    <row r="1312" spans="1:17" x14ac:dyDescent="0.2">
      <c r="A1312" s="1"/>
      <c r="D1312" s="3">
        <f t="shared" si="266"/>
        <v>-58067533.750000007</v>
      </c>
      <c r="E1312" s="3">
        <f t="shared" si="267"/>
        <v>-967792.22916666674</v>
      </c>
      <c r="F1312" t="e">
        <f t="shared" si="263"/>
        <v>#NUM!</v>
      </c>
      <c r="G1312">
        <f t="shared" si="264"/>
        <v>1.0108243298848483</v>
      </c>
      <c r="H1312">
        <f t="shared" si="268"/>
        <v>2.5674937979075145</v>
      </c>
      <c r="I1312">
        <f t="shared" si="265"/>
        <v>25.674937979075146</v>
      </c>
      <c r="J1312">
        <f t="shared" si="269"/>
        <v>5.0823225128095117E-2</v>
      </c>
      <c r="K1312" s="8">
        <f t="shared" si="260"/>
        <v>-0.9785960295247349</v>
      </c>
      <c r="L1312">
        <f t="shared" si="270"/>
        <v>98.058935389375733</v>
      </c>
      <c r="M1312">
        <f t="shared" si="271"/>
        <v>-12.819526004715158</v>
      </c>
      <c r="N1312" s="8">
        <f t="shared" si="261"/>
        <v>-0.14435521827883308</v>
      </c>
      <c r="P1312">
        <f t="shared" si="272"/>
        <v>3.5671767748719048</v>
      </c>
      <c r="Q1312">
        <f t="shared" si="262"/>
        <v>98.595267409394822</v>
      </c>
    </row>
    <row r="1313" spans="1:17" x14ac:dyDescent="0.2">
      <c r="A1313" s="1"/>
      <c r="D1313" s="3">
        <f t="shared" si="266"/>
        <v>-58067533.750000007</v>
      </c>
      <c r="E1313" s="3">
        <f t="shared" si="267"/>
        <v>-967792.22916666674</v>
      </c>
      <c r="F1313" t="e">
        <f t="shared" si="263"/>
        <v>#NUM!</v>
      </c>
      <c r="G1313">
        <f t="shared" si="264"/>
        <v>1.0108243298848483</v>
      </c>
      <c r="H1313">
        <f t="shared" si="268"/>
        <v>2.5674937979075145</v>
      </c>
      <c r="I1313">
        <f t="shared" si="265"/>
        <v>25.674937979075146</v>
      </c>
      <c r="J1313">
        <f t="shared" si="269"/>
        <v>5.0823225128095117E-2</v>
      </c>
      <c r="K1313" s="8">
        <f t="shared" si="260"/>
        <v>-0.9785960295247349</v>
      </c>
      <c r="L1313">
        <f t="shared" si="270"/>
        <v>98.058935389375733</v>
      </c>
      <c r="M1313">
        <f t="shared" si="271"/>
        <v>-12.819526004715158</v>
      </c>
      <c r="N1313" s="8">
        <f t="shared" si="261"/>
        <v>-0.14435521827883308</v>
      </c>
      <c r="P1313">
        <f t="shared" si="272"/>
        <v>3.5671767748719048</v>
      </c>
      <c r="Q1313">
        <f t="shared" si="262"/>
        <v>98.595267409394822</v>
      </c>
    </row>
    <row r="1314" spans="1:17" x14ac:dyDescent="0.2">
      <c r="A1314" s="1"/>
      <c r="D1314" s="3">
        <f t="shared" si="266"/>
        <v>-58067533.750000007</v>
      </c>
      <c r="E1314" s="3">
        <f t="shared" si="267"/>
        <v>-967792.22916666674</v>
      </c>
      <c r="F1314" t="e">
        <f t="shared" si="263"/>
        <v>#NUM!</v>
      </c>
      <c r="G1314">
        <f t="shared" si="264"/>
        <v>1.0108243298848483</v>
      </c>
      <c r="H1314">
        <f t="shared" si="268"/>
        <v>2.5674937979075145</v>
      </c>
      <c r="I1314">
        <f t="shared" si="265"/>
        <v>25.674937979075146</v>
      </c>
      <c r="J1314">
        <f t="shared" si="269"/>
        <v>5.0823225128095117E-2</v>
      </c>
      <c r="K1314" s="8">
        <f t="shared" si="260"/>
        <v>-0.9785960295247349</v>
      </c>
      <c r="L1314">
        <f t="shared" si="270"/>
        <v>98.058935389375733</v>
      </c>
      <c r="M1314">
        <f t="shared" si="271"/>
        <v>-12.819526004715158</v>
      </c>
      <c r="N1314" s="8">
        <f t="shared" si="261"/>
        <v>-0.14435521827883308</v>
      </c>
      <c r="P1314">
        <f t="shared" si="272"/>
        <v>3.5671767748719048</v>
      </c>
      <c r="Q1314">
        <f t="shared" si="262"/>
        <v>98.595267409394822</v>
      </c>
    </row>
    <row r="1315" spans="1:17" x14ac:dyDescent="0.2">
      <c r="A1315" s="1"/>
      <c r="D1315" s="3">
        <f t="shared" si="266"/>
        <v>-58067533.750000007</v>
      </c>
      <c r="E1315" s="3">
        <f t="shared" si="267"/>
        <v>-967792.22916666674</v>
      </c>
      <c r="F1315" t="e">
        <f t="shared" si="263"/>
        <v>#NUM!</v>
      </c>
      <c r="G1315">
        <f t="shared" si="264"/>
        <v>1.0108243298848483</v>
      </c>
      <c r="H1315">
        <f t="shared" si="268"/>
        <v>2.5674937979075145</v>
      </c>
      <c r="I1315">
        <f t="shared" si="265"/>
        <v>25.674937979075146</v>
      </c>
      <c r="J1315">
        <f t="shared" si="269"/>
        <v>5.0823225128095117E-2</v>
      </c>
      <c r="K1315" s="8">
        <f t="shared" si="260"/>
        <v>-0.9785960295247349</v>
      </c>
      <c r="L1315">
        <f t="shared" si="270"/>
        <v>98.058935389375733</v>
      </c>
      <c r="M1315">
        <f t="shared" si="271"/>
        <v>-12.819526004715158</v>
      </c>
      <c r="N1315" s="8">
        <f t="shared" si="261"/>
        <v>-0.14435521827883308</v>
      </c>
      <c r="P1315">
        <f t="shared" si="272"/>
        <v>3.5671767748719048</v>
      </c>
      <c r="Q1315">
        <f t="shared" si="262"/>
        <v>98.595267409394822</v>
      </c>
    </row>
    <row r="1316" spans="1:17" x14ac:dyDescent="0.2">
      <c r="A1316" s="1"/>
      <c r="D1316" s="3">
        <f t="shared" si="266"/>
        <v>-58067533.750000007</v>
      </c>
      <c r="E1316" s="3">
        <f t="shared" si="267"/>
        <v>-967792.22916666674</v>
      </c>
      <c r="F1316" t="e">
        <f t="shared" si="263"/>
        <v>#NUM!</v>
      </c>
      <c r="G1316">
        <f t="shared" si="264"/>
        <v>1.0108243298848483</v>
      </c>
      <c r="H1316">
        <f t="shared" si="268"/>
        <v>2.5674937979075145</v>
      </c>
      <c r="I1316">
        <f t="shared" si="265"/>
        <v>25.674937979075146</v>
      </c>
      <c r="J1316">
        <f t="shared" si="269"/>
        <v>5.0823225128095117E-2</v>
      </c>
      <c r="K1316" s="8">
        <f t="shared" si="260"/>
        <v>-0.9785960295247349</v>
      </c>
      <c r="L1316">
        <f t="shared" si="270"/>
        <v>98.058935389375733</v>
      </c>
      <c r="M1316">
        <f t="shared" si="271"/>
        <v>-12.819526004715158</v>
      </c>
      <c r="N1316" s="8">
        <f t="shared" si="261"/>
        <v>-0.14435521827883308</v>
      </c>
      <c r="P1316">
        <f t="shared" si="272"/>
        <v>3.5671767748719048</v>
      </c>
      <c r="Q1316">
        <f t="shared" si="262"/>
        <v>98.595267409394822</v>
      </c>
    </row>
    <row r="1317" spans="1:17" x14ac:dyDescent="0.2">
      <c r="A1317" s="1"/>
      <c r="D1317" s="3">
        <f t="shared" si="266"/>
        <v>-58067533.750000007</v>
      </c>
      <c r="E1317" s="3">
        <f t="shared" si="267"/>
        <v>-967792.22916666674</v>
      </c>
      <c r="F1317" t="e">
        <f t="shared" si="263"/>
        <v>#NUM!</v>
      </c>
      <c r="G1317">
        <f t="shared" si="264"/>
        <v>1.0108243298848483</v>
      </c>
      <c r="H1317">
        <f t="shared" si="268"/>
        <v>2.5674937979075145</v>
      </c>
      <c r="I1317">
        <f t="shared" si="265"/>
        <v>25.674937979075146</v>
      </c>
      <c r="J1317">
        <f t="shared" si="269"/>
        <v>5.0823225128095117E-2</v>
      </c>
      <c r="K1317" s="8">
        <f t="shared" si="260"/>
        <v>-0.9785960295247349</v>
      </c>
      <c r="L1317">
        <f t="shared" si="270"/>
        <v>98.058935389375733</v>
      </c>
      <c r="M1317">
        <f t="shared" si="271"/>
        <v>-12.819526004715158</v>
      </c>
      <c r="N1317" s="8">
        <f t="shared" si="261"/>
        <v>-0.14435521827883308</v>
      </c>
      <c r="P1317">
        <f t="shared" si="272"/>
        <v>3.5671767748719048</v>
      </c>
      <c r="Q1317">
        <f t="shared" si="262"/>
        <v>98.595267409394822</v>
      </c>
    </row>
    <row r="1318" spans="1:17" x14ac:dyDescent="0.2">
      <c r="A1318" s="1"/>
      <c r="D1318" s="3">
        <f t="shared" si="266"/>
        <v>-58067533.750000007</v>
      </c>
      <c r="E1318" s="3">
        <f t="shared" si="267"/>
        <v>-967792.22916666674</v>
      </c>
      <c r="F1318" t="e">
        <f t="shared" si="263"/>
        <v>#NUM!</v>
      </c>
      <c r="G1318">
        <f t="shared" si="264"/>
        <v>1.0108243298848483</v>
      </c>
      <c r="H1318">
        <f t="shared" si="268"/>
        <v>2.5674937979075145</v>
      </c>
      <c r="I1318">
        <f t="shared" si="265"/>
        <v>25.674937979075146</v>
      </c>
      <c r="J1318">
        <f t="shared" si="269"/>
        <v>5.0823225128095117E-2</v>
      </c>
      <c r="K1318" s="8">
        <f t="shared" si="260"/>
        <v>-0.9785960295247349</v>
      </c>
      <c r="L1318">
        <f t="shared" si="270"/>
        <v>98.058935389375733</v>
      </c>
      <c r="M1318">
        <f t="shared" si="271"/>
        <v>-12.819526004715158</v>
      </c>
      <c r="N1318" s="8">
        <f t="shared" si="261"/>
        <v>-0.14435521827883308</v>
      </c>
      <c r="P1318">
        <f t="shared" si="272"/>
        <v>3.5671767748719048</v>
      </c>
      <c r="Q1318">
        <f t="shared" si="262"/>
        <v>98.595267409394822</v>
      </c>
    </row>
    <row r="1319" spans="1:17" x14ac:dyDescent="0.2">
      <c r="A1319" s="1"/>
      <c r="D1319" s="3">
        <f t="shared" si="266"/>
        <v>-58067533.750000007</v>
      </c>
      <c r="E1319" s="3">
        <f t="shared" si="267"/>
        <v>-967792.22916666674</v>
      </c>
      <c r="F1319" t="e">
        <f t="shared" si="263"/>
        <v>#NUM!</v>
      </c>
      <c r="G1319">
        <f t="shared" si="264"/>
        <v>1.0108243298848483</v>
      </c>
      <c r="H1319">
        <f t="shared" si="268"/>
        <v>2.5674937979075145</v>
      </c>
      <c r="I1319">
        <f t="shared" si="265"/>
        <v>25.674937979075146</v>
      </c>
      <c r="J1319">
        <f t="shared" si="269"/>
        <v>5.0823225128095117E-2</v>
      </c>
      <c r="K1319" s="8">
        <f t="shared" si="260"/>
        <v>-0.9785960295247349</v>
      </c>
      <c r="L1319">
        <f t="shared" si="270"/>
        <v>98.058935389375733</v>
      </c>
      <c r="M1319">
        <f t="shared" si="271"/>
        <v>-12.819526004715158</v>
      </c>
      <c r="N1319" s="8">
        <f t="shared" si="261"/>
        <v>-0.14435521827883308</v>
      </c>
      <c r="P1319">
        <f t="shared" si="272"/>
        <v>3.5671767748719048</v>
      </c>
      <c r="Q1319">
        <f t="shared" si="262"/>
        <v>98.595267409394822</v>
      </c>
    </row>
    <row r="1320" spans="1:17" x14ac:dyDescent="0.2">
      <c r="A1320" s="1"/>
      <c r="D1320" s="3">
        <f t="shared" si="266"/>
        <v>-58067533.750000007</v>
      </c>
      <c r="E1320" s="3">
        <f t="shared" si="267"/>
        <v>-967792.22916666674</v>
      </c>
      <c r="F1320" t="e">
        <f t="shared" si="263"/>
        <v>#NUM!</v>
      </c>
      <c r="G1320">
        <f t="shared" si="264"/>
        <v>1.0108243298848483</v>
      </c>
      <c r="H1320">
        <f t="shared" si="268"/>
        <v>2.5674937979075145</v>
      </c>
      <c r="I1320">
        <f t="shared" si="265"/>
        <v>25.674937979075146</v>
      </c>
      <c r="J1320">
        <f t="shared" si="269"/>
        <v>5.0823225128095117E-2</v>
      </c>
      <c r="K1320" s="8">
        <f t="shared" si="260"/>
        <v>-0.9785960295247349</v>
      </c>
      <c r="L1320">
        <f t="shared" si="270"/>
        <v>98.058935389375733</v>
      </c>
      <c r="M1320">
        <f t="shared" si="271"/>
        <v>-12.819526004715158</v>
      </c>
      <c r="N1320" s="8">
        <f t="shared" si="261"/>
        <v>-0.14435521827883308</v>
      </c>
      <c r="P1320">
        <f t="shared" si="272"/>
        <v>3.5671767748719048</v>
      </c>
      <c r="Q1320">
        <f t="shared" si="262"/>
        <v>98.595267409394822</v>
      </c>
    </row>
    <row r="1321" spans="1:17" x14ac:dyDescent="0.2">
      <c r="A1321" s="1"/>
      <c r="D1321" s="3">
        <f t="shared" si="266"/>
        <v>-58067533.750000007</v>
      </c>
      <c r="E1321" s="3">
        <f t="shared" si="267"/>
        <v>-967792.22916666674</v>
      </c>
      <c r="F1321" t="e">
        <f t="shared" si="263"/>
        <v>#NUM!</v>
      </c>
      <c r="G1321">
        <f t="shared" si="264"/>
        <v>1.0108243298848483</v>
      </c>
      <c r="H1321">
        <f t="shared" si="268"/>
        <v>2.5674937979075145</v>
      </c>
      <c r="I1321">
        <f t="shared" si="265"/>
        <v>25.674937979075146</v>
      </c>
      <c r="J1321">
        <f t="shared" si="269"/>
        <v>5.0823225128095117E-2</v>
      </c>
      <c r="K1321" s="8">
        <f t="shared" si="260"/>
        <v>-0.9785960295247349</v>
      </c>
      <c r="L1321">
        <f t="shared" si="270"/>
        <v>98.058935389375733</v>
      </c>
      <c r="M1321">
        <f t="shared" si="271"/>
        <v>-12.819526004715158</v>
      </c>
      <c r="N1321" s="8">
        <f t="shared" si="261"/>
        <v>-0.14435521827883308</v>
      </c>
      <c r="P1321">
        <f t="shared" si="272"/>
        <v>3.5671767748719048</v>
      </c>
      <c r="Q1321">
        <f t="shared" si="262"/>
        <v>98.595267409394822</v>
      </c>
    </row>
    <row r="1322" spans="1:17" x14ac:dyDescent="0.2">
      <c r="A1322" s="1"/>
      <c r="D1322" s="3">
        <f t="shared" si="266"/>
        <v>-58067533.750000007</v>
      </c>
      <c r="E1322" s="3">
        <f t="shared" si="267"/>
        <v>-967792.22916666674</v>
      </c>
      <c r="F1322" t="e">
        <f t="shared" si="263"/>
        <v>#NUM!</v>
      </c>
      <c r="G1322">
        <f t="shared" si="264"/>
        <v>1.0108243298848483</v>
      </c>
      <c r="H1322">
        <f t="shared" si="268"/>
        <v>2.5674937979075145</v>
      </c>
      <c r="I1322">
        <f t="shared" si="265"/>
        <v>25.674937979075146</v>
      </c>
      <c r="J1322">
        <f t="shared" si="269"/>
        <v>5.0823225128095117E-2</v>
      </c>
      <c r="K1322" s="8">
        <f t="shared" si="260"/>
        <v>-0.9785960295247349</v>
      </c>
      <c r="L1322">
        <f t="shared" si="270"/>
        <v>98.058935389375733</v>
      </c>
      <c r="M1322">
        <f t="shared" si="271"/>
        <v>-12.819526004715158</v>
      </c>
      <c r="N1322" s="8">
        <f t="shared" si="261"/>
        <v>-0.14435521827883308</v>
      </c>
      <c r="P1322">
        <f t="shared" si="272"/>
        <v>3.5671767748719048</v>
      </c>
      <c r="Q1322">
        <f t="shared" si="262"/>
        <v>98.595267409394822</v>
      </c>
    </row>
    <row r="1323" spans="1:17" x14ac:dyDescent="0.2">
      <c r="A1323" s="1"/>
      <c r="D1323" s="3">
        <f t="shared" si="266"/>
        <v>-58067533.750000007</v>
      </c>
      <c r="E1323" s="3">
        <f t="shared" si="267"/>
        <v>-967792.22916666674</v>
      </c>
      <c r="F1323" t="e">
        <f t="shared" si="263"/>
        <v>#NUM!</v>
      </c>
      <c r="G1323">
        <f t="shared" si="264"/>
        <v>1.0108243298848483</v>
      </c>
      <c r="H1323">
        <f t="shared" si="268"/>
        <v>2.5674937979075145</v>
      </c>
      <c r="I1323">
        <f t="shared" si="265"/>
        <v>25.674937979075146</v>
      </c>
      <c r="J1323">
        <f t="shared" si="269"/>
        <v>5.0823225128095117E-2</v>
      </c>
      <c r="K1323" s="8">
        <f t="shared" si="260"/>
        <v>-0.9785960295247349</v>
      </c>
      <c r="L1323">
        <f t="shared" si="270"/>
        <v>98.058935389375733</v>
      </c>
      <c r="M1323">
        <f t="shared" si="271"/>
        <v>-12.819526004715158</v>
      </c>
      <c r="N1323" s="8">
        <f t="shared" si="261"/>
        <v>-0.14435521827883308</v>
      </c>
      <c r="P1323">
        <f t="shared" si="272"/>
        <v>3.5671767748719048</v>
      </c>
      <c r="Q1323">
        <f t="shared" si="262"/>
        <v>98.595267409394822</v>
      </c>
    </row>
    <row r="1324" spans="1:17" x14ac:dyDescent="0.2">
      <c r="A1324" s="1"/>
      <c r="D1324" s="3">
        <f t="shared" si="266"/>
        <v>-58067533.750000007</v>
      </c>
      <c r="E1324" s="3">
        <f t="shared" si="267"/>
        <v>-967792.22916666674</v>
      </c>
      <c r="F1324" t="e">
        <f t="shared" si="263"/>
        <v>#NUM!</v>
      </c>
      <c r="G1324">
        <f t="shared" si="264"/>
        <v>1.0108243298848483</v>
      </c>
      <c r="H1324">
        <f t="shared" si="268"/>
        <v>2.5674937979075145</v>
      </c>
      <c r="I1324">
        <f t="shared" si="265"/>
        <v>25.674937979075146</v>
      </c>
      <c r="J1324">
        <f t="shared" si="269"/>
        <v>5.0823225128095117E-2</v>
      </c>
      <c r="K1324" s="8">
        <f t="shared" si="260"/>
        <v>-0.9785960295247349</v>
      </c>
      <c r="L1324">
        <f t="shared" si="270"/>
        <v>98.058935389375733</v>
      </c>
      <c r="M1324">
        <f t="shared" si="271"/>
        <v>-12.819526004715158</v>
      </c>
      <c r="N1324" s="8">
        <f t="shared" si="261"/>
        <v>-0.14435521827883308</v>
      </c>
      <c r="P1324">
        <f t="shared" si="272"/>
        <v>3.5671767748719048</v>
      </c>
      <c r="Q1324">
        <f t="shared" si="262"/>
        <v>98.595267409394822</v>
      </c>
    </row>
    <row r="1325" spans="1:17" x14ac:dyDescent="0.2">
      <c r="A1325" s="1"/>
      <c r="D1325" s="3">
        <f t="shared" si="266"/>
        <v>-58067533.750000007</v>
      </c>
      <c r="E1325" s="3">
        <f t="shared" si="267"/>
        <v>-967792.22916666674</v>
      </c>
      <c r="F1325" t="e">
        <f t="shared" si="263"/>
        <v>#NUM!</v>
      </c>
      <c r="G1325">
        <f t="shared" si="264"/>
        <v>1.0108243298848483</v>
      </c>
      <c r="H1325">
        <f t="shared" si="268"/>
        <v>2.5674937979075145</v>
      </c>
      <c r="I1325">
        <f t="shared" si="265"/>
        <v>25.674937979075146</v>
      </c>
      <c r="J1325">
        <f t="shared" si="269"/>
        <v>5.0823225128095117E-2</v>
      </c>
      <c r="K1325" s="8">
        <f t="shared" si="260"/>
        <v>-0.9785960295247349</v>
      </c>
      <c r="L1325">
        <f t="shared" si="270"/>
        <v>98.058935389375733</v>
      </c>
      <c r="M1325">
        <f t="shared" si="271"/>
        <v>-12.819526004715158</v>
      </c>
      <c r="N1325" s="8">
        <f t="shared" si="261"/>
        <v>-0.14435521827883308</v>
      </c>
      <c r="P1325">
        <f t="shared" si="272"/>
        <v>3.5671767748719048</v>
      </c>
      <c r="Q1325">
        <f t="shared" si="262"/>
        <v>98.595267409394822</v>
      </c>
    </row>
    <row r="1326" spans="1:17" x14ac:dyDescent="0.2">
      <c r="A1326" s="1"/>
      <c r="D1326" s="3">
        <f t="shared" si="266"/>
        <v>-58067533.750000007</v>
      </c>
      <c r="E1326" s="3">
        <f t="shared" si="267"/>
        <v>-967792.22916666674</v>
      </c>
      <c r="F1326" t="e">
        <f t="shared" si="263"/>
        <v>#NUM!</v>
      </c>
      <c r="G1326">
        <f t="shared" si="264"/>
        <v>1.0108243298848483</v>
      </c>
      <c r="H1326">
        <f t="shared" si="268"/>
        <v>2.5674937979075145</v>
      </c>
      <c r="I1326">
        <f t="shared" si="265"/>
        <v>25.674937979075146</v>
      </c>
      <c r="J1326">
        <f t="shared" si="269"/>
        <v>5.0823225128095117E-2</v>
      </c>
      <c r="K1326" s="8">
        <f t="shared" si="260"/>
        <v>-0.9785960295247349</v>
      </c>
      <c r="L1326">
        <f t="shared" si="270"/>
        <v>98.058935389375733</v>
      </c>
      <c r="M1326">
        <f t="shared" si="271"/>
        <v>-12.819526004715158</v>
      </c>
      <c r="N1326" s="8">
        <f t="shared" si="261"/>
        <v>-0.14435521827883308</v>
      </c>
      <c r="P1326">
        <f t="shared" si="272"/>
        <v>3.5671767748719048</v>
      </c>
      <c r="Q1326">
        <f t="shared" si="262"/>
        <v>98.595267409394822</v>
      </c>
    </row>
    <row r="1327" spans="1:17" x14ac:dyDescent="0.2">
      <c r="A1327" s="1"/>
      <c r="D1327" s="3">
        <f t="shared" si="266"/>
        <v>-58067533.750000007</v>
      </c>
      <c r="E1327" s="3">
        <f t="shared" si="267"/>
        <v>-967792.22916666674</v>
      </c>
      <c r="F1327" t="e">
        <f t="shared" si="263"/>
        <v>#NUM!</v>
      </c>
      <c r="G1327">
        <f t="shared" si="264"/>
        <v>1.0108243298848483</v>
      </c>
      <c r="H1327">
        <f t="shared" si="268"/>
        <v>2.5674937979075145</v>
      </c>
      <c r="I1327">
        <f t="shared" si="265"/>
        <v>25.674937979075146</v>
      </c>
      <c r="J1327">
        <f t="shared" si="269"/>
        <v>5.0823225128095117E-2</v>
      </c>
      <c r="K1327" s="8">
        <f t="shared" si="260"/>
        <v>-0.9785960295247349</v>
      </c>
      <c r="L1327">
        <f t="shared" si="270"/>
        <v>98.058935389375733</v>
      </c>
      <c r="M1327">
        <f t="shared" si="271"/>
        <v>-12.819526004715158</v>
      </c>
      <c r="N1327" s="8">
        <f t="shared" si="261"/>
        <v>-0.14435521827883308</v>
      </c>
      <c r="P1327">
        <f t="shared" si="272"/>
        <v>3.5671767748719048</v>
      </c>
      <c r="Q1327">
        <f t="shared" si="262"/>
        <v>98.595267409394822</v>
      </c>
    </row>
    <row r="1328" spans="1:17" x14ac:dyDescent="0.2">
      <c r="A1328" s="1"/>
      <c r="D1328" s="3">
        <f t="shared" si="266"/>
        <v>-58067533.750000007</v>
      </c>
      <c r="E1328" s="3">
        <f t="shared" si="267"/>
        <v>-967792.22916666674</v>
      </c>
      <c r="F1328" t="e">
        <f t="shared" si="263"/>
        <v>#NUM!</v>
      </c>
      <c r="G1328">
        <f t="shared" si="264"/>
        <v>1.0108243298848483</v>
      </c>
      <c r="H1328">
        <f t="shared" si="268"/>
        <v>2.5674937979075145</v>
      </c>
      <c r="I1328">
        <f t="shared" si="265"/>
        <v>25.674937979075146</v>
      </c>
      <c r="J1328">
        <f t="shared" si="269"/>
        <v>5.0823225128095117E-2</v>
      </c>
      <c r="K1328" s="8">
        <f t="shared" si="260"/>
        <v>-0.9785960295247349</v>
      </c>
      <c r="L1328">
        <f t="shared" si="270"/>
        <v>98.058935389375733</v>
      </c>
      <c r="M1328">
        <f t="shared" si="271"/>
        <v>-12.819526004715158</v>
      </c>
      <c r="N1328" s="8">
        <f t="shared" si="261"/>
        <v>-0.14435521827883308</v>
      </c>
      <c r="P1328">
        <f t="shared" si="272"/>
        <v>3.5671767748719048</v>
      </c>
      <c r="Q1328">
        <f t="shared" si="262"/>
        <v>98.595267409394822</v>
      </c>
    </row>
    <row r="1329" spans="1:17" x14ac:dyDescent="0.2">
      <c r="A1329" s="1"/>
      <c r="D1329" s="3">
        <f t="shared" si="266"/>
        <v>-58067533.750000007</v>
      </c>
      <c r="E1329" s="3">
        <f t="shared" si="267"/>
        <v>-967792.22916666674</v>
      </c>
      <c r="F1329" t="e">
        <f t="shared" si="263"/>
        <v>#NUM!</v>
      </c>
      <c r="G1329">
        <f t="shared" si="264"/>
        <v>1.0108243298848483</v>
      </c>
      <c r="H1329">
        <f t="shared" si="268"/>
        <v>2.5674937979075145</v>
      </c>
      <c r="I1329">
        <f t="shared" si="265"/>
        <v>25.674937979075146</v>
      </c>
      <c r="J1329">
        <f t="shared" si="269"/>
        <v>5.0823225128095117E-2</v>
      </c>
      <c r="K1329" s="8">
        <f t="shared" si="260"/>
        <v>-0.9785960295247349</v>
      </c>
      <c r="L1329">
        <f t="shared" si="270"/>
        <v>98.058935389375733</v>
      </c>
      <c r="M1329">
        <f t="shared" si="271"/>
        <v>-12.819526004715158</v>
      </c>
      <c r="N1329" s="8">
        <f t="shared" si="261"/>
        <v>-0.14435521827883308</v>
      </c>
      <c r="P1329">
        <f t="shared" si="272"/>
        <v>3.5671767748719048</v>
      </c>
      <c r="Q1329">
        <f t="shared" si="262"/>
        <v>98.595267409394822</v>
      </c>
    </row>
    <row r="1330" spans="1:17" x14ac:dyDescent="0.2">
      <c r="A1330" s="1"/>
      <c r="D1330" s="3">
        <f t="shared" si="266"/>
        <v>-58067533.750000007</v>
      </c>
      <c r="E1330" s="3">
        <f t="shared" si="267"/>
        <v>-967792.22916666674</v>
      </c>
      <c r="F1330" t="e">
        <f t="shared" si="263"/>
        <v>#NUM!</v>
      </c>
      <c r="G1330">
        <f t="shared" si="264"/>
        <v>1.0108243298848483</v>
      </c>
      <c r="H1330">
        <f t="shared" si="268"/>
        <v>2.5674937979075145</v>
      </c>
      <c r="I1330">
        <f t="shared" si="265"/>
        <v>25.674937979075146</v>
      </c>
      <c r="J1330">
        <f t="shared" si="269"/>
        <v>5.0823225128095117E-2</v>
      </c>
      <c r="K1330" s="8">
        <f t="shared" si="260"/>
        <v>-0.9785960295247349</v>
      </c>
      <c r="L1330">
        <f t="shared" si="270"/>
        <v>98.058935389375733</v>
      </c>
      <c r="M1330">
        <f t="shared" si="271"/>
        <v>-12.819526004715158</v>
      </c>
      <c r="N1330" s="8">
        <f t="shared" si="261"/>
        <v>-0.14435521827883308</v>
      </c>
      <c r="P1330">
        <f t="shared" si="272"/>
        <v>3.5671767748719048</v>
      </c>
      <c r="Q1330">
        <f t="shared" si="262"/>
        <v>98.595267409394822</v>
      </c>
    </row>
    <row r="1331" spans="1:17" x14ac:dyDescent="0.2">
      <c r="A1331" s="1"/>
      <c r="D1331" s="3">
        <f t="shared" si="266"/>
        <v>-58067533.750000007</v>
      </c>
      <c r="E1331" s="3">
        <f t="shared" si="267"/>
        <v>-967792.22916666674</v>
      </c>
      <c r="F1331" t="e">
        <f t="shared" si="263"/>
        <v>#NUM!</v>
      </c>
      <c r="G1331">
        <f t="shared" si="264"/>
        <v>1.0108243298848483</v>
      </c>
      <c r="H1331">
        <f t="shared" si="268"/>
        <v>2.5674937979075145</v>
      </c>
      <c r="I1331">
        <f t="shared" si="265"/>
        <v>25.674937979075146</v>
      </c>
      <c r="J1331">
        <f t="shared" si="269"/>
        <v>5.0823225128095117E-2</v>
      </c>
      <c r="K1331" s="8">
        <f t="shared" si="260"/>
        <v>-0.9785960295247349</v>
      </c>
      <c r="L1331">
        <f t="shared" si="270"/>
        <v>98.058935389375733</v>
      </c>
      <c r="M1331">
        <f t="shared" si="271"/>
        <v>-12.819526004715158</v>
      </c>
      <c r="N1331" s="8">
        <f t="shared" si="261"/>
        <v>-0.14435521827883308</v>
      </c>
      <c r="P1331">
        <f t="shared" si="272"/>
        <v>3.5671767748719048</v>
      </c>
      <c r="Q1331">
        <f t="shared" si="262"/>
        <v>98.595267409394822</v>
      </c>
    </row>
    <row r="1332" spans="1:17" x14ac:dyDescent="0.2">
      <c r="A1332" s="1"/>
      <c r="D1332" s="3">
        <f t="shared" si="266"/>
        <v>-58067533.750000007</v>
      </c>
      <c r="E1332" s="3">
        <f t="shared" si="267"/>
        <v>-967792.22916666674</v>
      </c>
      <c r="F1332" t="e">
        <f t="shared" si="263"/>
        <v>#NUM!</v>
      </c>
      <c r="G1332">
        <f t="shared" si="264"/>
        <v>1.0108243298848483</v>
      </c>
      <c r="H1332">
        <f t="shared" si="268"/>
        <v>2.5674937979075145</v>
      </c>
      <c r="I1332">
        <f t="shared" si="265"/>
        <v>25.674937979075146</v>
      </c>
      <c r="J1332">
        <f t="shared" si="269"/>
        <v>5.0823225128095117E-2</v>
      </c>
      <c r="K1332" s="8">
        <f t="shared" si="260"/>
        <v>-0.9785960295247349</v>
      </c>
      <c r="L1332">
        <f t="shared" si="270"/>
        <v>98.058935389375733</v>
      </c>
      <c r="M1332">
        <f t="shared" si="271"/>
        <v>-12.819526004715158</v>
      </c>
      <c r="N1332" s="8">
        <f t="shared" si="261"/>
        <v>-0.14435521827883308</v>
      </c>
      <c r="P1332">
        <f t="shared" si="272"/>
        <v>3.5671767748719048</v>
      </c>
      <c r="Q1332">
        <f t="shared" si="262"/>
        <v>98.595267409394822</v>
      </c>
    </row>
    <row r="1333" spans="1:17" x14ac:dyDescent="0.2">
      <c r="A1333" s="1"/>
      <c r="D1333" s="3">
        <f t="shared" si="266"/>
        <v>-58067533.750000007</v>
      </c>
      <c r="E1333" s="3">
        <f t="shared" si="267"/>
        <v>-967792.22916666674</v>
      </c>
      <c r="F1333" t="e">
        <f t="shared" si="263"/>
        <v>#NUM!</v>
      </c>
      <c r="G1333">
        <f t="shared" si="264"/>
        <v>1.0108243298848483</v>
      </c>
      <c r="H1333">
        <f t="shared" si="268"/>
        <v>2.5674937979075145</v>
      </c>
      <c r="I1333">
        <f t="shared" si="265"/>
        <v>25.674937979075146</v>
      </c>
      <c r="J1333">
        <f t="shared" si="269"/>
        <v>5.0823225128095117E-2</v>
      </c>
      <c r="K1333" s="8">
        <f t="shared" si="260"/>
        <v>-0.9785960295247349</v>
      </c>
      <c r="L1333">
        <f t="shared" si="270"/>
        <v>98.058935389375733</v>
      </c>
      <c r="M1333">
        <f t="shared" si="271"/>
        <v>-12.819526004715158</v>
      </c>
      <c r="N1333" s="8">
        <f t="shared" si="261"/>
        <v>-0.14435521827883308</v>
      </c>
      <c r="P1333">
        <f t="shared" si="272"/>
        <v>3.5671767748719048</v>
      </c>
      <c r="Q1333">
        <f t="shared" si="262"/>
        <v>98.595267409394822</v>
      </c>
    </row>
    <row r="1334" spans="1:17" x14ac:dyDescent="0.2">
      <c r="A1334" s="1"/>
      <c r="D1334" s="3">
        <f t="shared" si="266"/>
        <v>-58067533.750000007</v>
      </c>
      <c r="E1334" s="3">
        <f t="shared" si="267"/>
        <v>-967792.22916666674</v>
      </c>
      <c r="F1334" t="e">
        <f t="shared" si="263"/>
        <v>#NUM!</v>
      </c>
      <c r="G1334">
        <f t="shared" si="264"/>
        <v>1.0108243298848483</v>
      </c>
      <c r="H1334">
        <f t="shared" si="268"/>
        <v>2.5674937979075145</v>
      </c>
      <c r="I1334">
        <f t="shared" si="265"/>
        <v>25.674937979075146</v>
      </c>
      <c r="J1334">
        <f t="shared" si="269"/>
        <v>5.0823225128095117E-2</v>
      </c>
      <c r="K1334" s="8">
        <f t="shared" si="260"/>
        <v>-0.9785960295247349</v>
      </c>
      <c r="L1334">
        <f t="shared" si="270"/>
        <v>98.058935389375733</v>
      </c>
      <c r="M1334">
        <f t="shared" si="271"/>
        <v>-12.819526004715158</v>
      </c>
      <c r="N1334" s="8">
        <f t="shared" si="261"/>
        <v>-0.14435521827883308</v>
      </c>
      <c r="P1334">
        <f t="shared" si="272"/>
        <v>3.5671767748719048</v>
      </c>
      <c r="Q1334">
        <f t="shared" si="262"/>
        <v>98.595267409394822</v>
      </c>
    </row>
    <row r="1335" spans="1:17" x14ac:dyDescent="0.2">
      <c r="A1335" s="1"/>
      <c r="D1335" s="3">
        <f t="shared" si="266"/>
        <v>-58067533.750000007</v>
      </c>
      <c r="E1335" s="3">
        <f t="shared" si="267"/>
        <v>-967792.22916666674</v>
      </c>
      <c r="F1335" t="e">
        <f t="shared" si="263"/>
        <v>#NUM!</v>
      </c>
      <c r="G1335">
        <f t="shared" si="264"/>
        <v>1.0108243298848483</v>
      </c>
      <c r="H1335">
        <f t="shared" si="268"/>
        <v>2.5674937979075145</v>
      </c>
      <c r="I1335">
        <f t="shared" si="265"/>
        <v>25.674937979075146</v>
      </c>
      <c r="J1335">
        <f t="shared" si="269"/>
        <v>5.0823225128095117E-2</v>
      </c>
      <c r="K1335" s="8">
        <f t="shared" si="260"/>
        <v>-0.9785960295247349</v>
      </c>
      <c r="L1335">
        <f t="shared" si="270"/>
        <v>98.058935389375733</v>
      </c>
      <c r="M1335">
        <f t="shared" si="271"/>
        <v>-12.819526004715158</v>
      </c>
      <c r="N1335" s="8">
        <f t="shared" si="261"/>
        <v>-0.14435521827883308</v>
      </c>
      <c r="P1335">
        <f t="shared" si="272"/>
        <v>3.5671767748719048</v>
      </c>
      <c r="Q1335">
        <f t="shared" si="262"/>
        <v>98.595267409394822</v>
      </c>
    </row>
    <row r="1336" spans="1:17" x14ac:dyDescent="0.2">
      <c r="A1336" s="1"/>
      <c r="D1336" s="3">
        <f t="shared" si="266"/>
        <v>-58067533.750000007</v>
      </c>
      <c r="E1336" s="3">
        <f t="shared" si="267"/>
        <v>-967792.22916666674</v>
      </c>
      <c r="F1336" t="e">
        <f t="shared" si="263"/>
        <v>#NUM!</v>
      </c>
      <c r="G1336">
        <f t="shared" si="264"/>
        <v>1.0108243298848483</v>
      </c>
      <c r="H1336">
        <f t="shared" si="268"/>
        <v>2.5674937979075145</v>
      </c>
      <c r="I1336">
        <f t="shared" si="265"/>
        <v>25.674937979075146</v>
      </c>
      <c r="J1336">
        <f t="shared" si="269"/>
        <v>5.0823225128095117E-2</v>
      </c>
      <c r="K1336" s="8">
        <f t="shared" si="260"/>
        <v>-0.9785960295247349</v>
      </c>
      <c r="L1336">
        <f t="shared" si="270"/>
        <v>98.058935389375733</v>
      </c>
      <c r="M1336">
        <f t="shared" si="271"/>
        <v>-12.819526004715158</v>
      </c>
      <c r="N1336" s="8">
        <f t="shared" si="261"/>
        <v>-0.14435521827883308</v>
      </c>
      <c r="P1336">
        <f t="shared" si="272"/>
        <v>3.5671767748719048</v>
      </c>
      <c r="Q1336">
        <f t="shared" si="262"/>
        <v>98.595267409394822</v>
      </c>
    </row>
    <row r="1337" spans="1:17" x14ac:dyDescent="0.2">
      <c r="A1337" s="1"/>
      <c r="D1337" s="3">
        <f t="shared" si="266"/>
        <v>-58067533.750000007</v>
      </c>
      <c r="E1337" s="3">
        <f t="shared" si="267"/>
        <v>-967792.22916666674</v>
      </c>
      <c r="F1337" t="e">
        <f t="shared" si="263"/>
        <v>#NUM!</v>
      </c>
      <c r="G1337">
        <f t="shared" si="264"/>
        <v>1.0108243298848483</v>
      </c>
      <c r="H1337">
        <f t="shared" si="268"/>
        <v>2.5674937979075145</v>
      </c>
      <c r="I1337">
        <f t="shared" si="265"/>
        <v>25.674937979075146</v>
      </c>
      <c r="J1337">
        <f t="shared" si="269"/>
        <v>5.0823225128095117E-2</v>
      </c>
      <c r="K1337" s="8">
        <f t="shared" si="260"/>
        <v>-0.9785960295247349</v>
      </c>
      <c r="L1337">
        <f t="shared" si="270"/>
        <v>98.058935389375733</v>
      </c>
      <c r="M1337">
        <f t="shared" si="271"/>
        <v>-12.819526004715158</v>
      </c>
      <c r="N1337" s="8">
        <f t="shared" si="261"/>
        <v>-0.14435521827883308</v>
      </c>
      <c r="P1337">
        <f t="shared" si="272"/>
        <v>3.5671767748719048</v>
      </c>
      <c r="Q1337">
        <f t="shared" si="262"/>
        <v>98.595267409394822</v>
      </c>
    </row>
    <row r="1338" spans="1:17" x14ac:dyDescent="0.2">
      <c r="A1338" s="1"/>
      <c r="D1338" s="3">
        <f t="shared" si="266"/>
        <v>-58067533.750000007</v>
      </c>
      <c r="E1338" s="3">
        <f t="shared" si="267"/>
        <v>-967792.22916666674</v>
      </c>
      <c r="F1338" t="e">
        <f t="shared" si="263"/>
        <v>#NUM!</v>
      </c>
      <c r="G1338">
        <f t="shared" si="264"/>
        <v>1.0108243298848483</v>
      </c>
      <c r="H1338">
        <f t="shared" si="268"/>
        <v>2.5674937979075145</v>
      </c>
      <c r="I1338">
        <f t="shared" si="265"/>
        <v>25.674937979075146</v>
      </c>
      <c r="J1338">
        <f t="shared" si="269"/>
        <v>5.0823225128095117E-2</v>
      </c>
      <c r="K1338" s="8">
        <f t="shared" si="260"/>
        <v>-0.9785960295247349</v>
      </c>
      <c r="L1338">
        <f t="shared" si="270"/>
        <v>98.058935389375733</v>
      </c>
      <c r="M1338">
        <f t="shared" si="271"/>
        <v>-12.819526004715158</v>
      </c>
      <c r="N1338" s="8">
        <f t="shared" si="261"/>
        <v>-0.14435521827883308</v>
      </c>
      <c r="P1338">
        <f t="shared" si="272"/>
        <v>3.5671767748719048</v>
      </c>
      <c r="Q1338">
        <f t="shared" si="262"/>
        <v>98.595267409394822</v>
      </c>
    </row>
    <row r="1339" spans="1:17" x14ac:dyDescent="0.2">
      <c r="A1339" s="1"/>
      <c r="D1339" s="3">
        <f t="shared" si="266"/>
        <v>-58067533.750000007</v>
      </c>
      <c r="E1339" s="3">
        <f t="shared" si="267"/>
        <v>-967792.22916666674</v>
      </c>
      <c r="F1339" t="e">
        <f t="shared" si="263"/>
        <v>#NUM!</v>
      </c>
      <c r="G1339">
        <f t="shared" si="264"/>
        <v>1.0108243298848483</v>
      </c>
      <c r="H1339">
        <f t="shared" si="268"/>
        <v>2.5674937979075145</v>
      </c>
      <c r="I1339">
        <f t="shared" si="265"/>
        <v>25.674937979075146</v>
      </c>
      <c r="J1339">
        <f t="shared" si="269"/>
        <v>5.0823225128095117E-2</v>
      </c>
      <c r="K1339" s="8">
        <f t="shared" si="260"/>
        <v>-0.9785960295247349</v>
      </c>
      <c r="L1339">
        <f t="shared" si="270"/>
        <v>98.058935389375733</v>
      </c>
      <c r="M1339">
        <f t="shared" si="271"/>
        <v>-12.819526004715158</v>
      </c>
      <c r="N1339" s="8">
        <f t="shared" si="261"/>
        <v>-0.14435521827883308</v>
      </c>
      <c r="P1339">
        <f t="shared" si="272"/>
        <v>3.5671767748719048</v>
      </c>
      <c r="Q1339">
        <f t="shared" si="262"/>
        <v>98.595267409394822</v>
      </c>
    </row>
    <row r="1340" spans="1:17" x14ac:dyDescent="0.2">
      <c r="A1340" s="1"/>
      <c r="D1340" s="3">
        <f t="shared" si="266"/>
        <v>-58067533.750000007</v>
      </c>
      <c r="E1340" s="3">
        <f t="shared" si="267"/>
        <v>-967792.22916666674</v>
      </c>
      <c r="F1340" t="e">
        <f t="shared" si="263"/>
        <v>#NUM!</v>
      </c>
      <c r="G1340">
        <f t="shared" si="264"/>
        <v>1.0108243298848483</v>
      </c>
      <c r="H1340">
        <f t="shared" si="268"/>
        <v>2.5674937979075145</v>
      </c>
      <c r="I1340">
        <f t="shared" si="265"/>
        <v>25.674937979075146</v>
      </c>
      <c r="J1340">
        <f t="shared" si="269"/>
        <v>5.0823225128095117E-2</v>
      </c>
      <c r="K1340" s="8">
        <f t="shared" si="260"/>
        <v>-0.9785960295247349</v>
      </c>
      <c r="L1340">
        <f t="shared" si="270"/>
        <v>98.058935389375733</v>
      </c>
      <c r="M1340">
        <f t="shared" si="271"/>
        <v>-12.819526004715158</v>
      </c>
      <c r="N1340" s="8">
        <f t="shared" si="261"/>
        <v>-0.14435521827883308</v>
      </c>
      <c r="P1340">
        <f t="shared" si="272"/>
        <v>3.5671767748719048</v>
      </c>
      <c r="Q1340">
        <f t="shared" si="262"/>
        <v>98.595267409394822</v>
      </c>
    </row>
    <row r="1341" spans="1:17" x14ac:dyDescent="0.2">
      <c r="A1341" s="1"/>
      <c r="D1341" s="3">
        <f t="shared" si="266"/>
        <v>-58067533.750000007</v>
      </c>
      <c r="E1341" s="3">
        <f t="shared" si="267"/>
        <v>-967792.22916666674</v>
      </c>
      <c r="F1341" t="e">
        <f t="shared" si="263"/>
        <v>#NUM!</v>
      </c>
      <c r="G1341">
        <f t="shared" si="264"/>
        <v>1.0108243298848483</v>
      </c>
      <c r="H1341">
        <f t="shared" si="268"/>
        <v>2.5674937979075145</v>
      </c>
      <c r="I1341">
        <f t="shared" si="265"/>
        <v>25.674937979075146</v>
      </c>
      <c r="J1341">
        <f t="shared" si="269"/>
        <v>5.0823225128095117E-2</v>
      </c>
      <c r="K1341" s="8">
        <f t="shared" si="260"/>
        <v>-0.9785960295247349</v>
      </c>
      <c r="L1341">
        <f t="shared" si="270"/>
        <v>98.058935389375733</v>
      </c>
      <c r="M1341">
        <f t="shared" si="271"/>
        <v>-12.819526004715158</v>
      </c>
      <c r="N1341" s="8">
        <f t="shared" si="261"/>
        <v>-0.14435521827883308</v>
      </c>
      <c r="P1341">
        <f t="shared" si="272"/>
        <v>3.5671767748719048</v>
      </c>
      <c r="Q1341">
        <f t="shared" si="262"/>
        <v>98.595267409394822</v>
      </c>
    </row>
    <row r="1342" spans="1:17" x14ac:dyDescent="0.2">
      <c r="A1342" s="1"/>
      <c r="D1342" s="3">
        <f t="shared" si="266"/>
        <v>-58067533.750000007</v>
      </c>
      <c r="E1342" s="3">
        <f t="shared" si="267"/>
        <v>-967792.22916666674</v>
      </c>
      <c r="F1342" t="e">
        <f t="shared" si="263"/>
        <v>#NUM!</v>
      </c>
      <c r="G1342">
        <f t="shared" si="264"/>
        <v>1.0108243298848483</v>
      </c>
      <c r="H1342">
        <f t="shared" si="268"/>
        <v>2.5674937979075145</v>
      </c>
      <c r="I1342">
        <f t="shared" si="265"/>
        <v>25.674937979075146</v>
      </c>
      <c r="J1342">
        <f t="shared" si="269"/>
        <v>5.0823225128095117E-2</v>
      </c>
      <c r="K1342" s="8">
        <f t="shared" si="260"/>
        <v>-0.9785960295247349</v>
      </c>
      <c r="L1342">
        <f t="shared" si="270"/>
        <v>98.058935389375733</v>
      </c>
      <c r="M1342">
        <f t="shared" si="271"/>
        <v>-12.819526004715158</v>
      </c>
      <c r="N1342" s="8">
        <f t="shared" si="261"/>
        <v>-0.14435521827883308</v>
      </c>
      <c r="P1342">
        <f t="shared" si="272"/>
        <v>3.5671767748719048</v>
      </c>
      <c r="Q1342">
        <f t="shared" si="262"/>
        <v>98.595267409394822</v>
      </c>
    </row>
    <row r="1343" spans="1:17" x14ac:dyDescent="0.2">
      <c r="A1343" s="1"/>
      <c r="D1343" s="3">
        <f t="shared" si="266"/>
        <v>-58067533.750000007</v>
      </c>
      <c r="E1343" s="3">
        <f t="shared" si="267"/>
        <v>-967792.22916666674</v>
      </c>
      <c r="F1343" t="e">
        <f t="shared" si="263"/>
        <v>#NUM!</v>
      </c>
      <c r="G1343">
        <f t="shared" si="264"/>
        <v>1.0108243298848483</v>
      </c>
      <c r="H1343">
        <f t="shared" si="268"/>
        <v>2.5674937979075145</v>
      </c>
      <c r="I1343">
        <f t="shared" si="265"/>
        <v>25.674937979075146</v>
      </c>
      <c r="J1343">
        <f t="shared" si="269"/>
        <v>5.0823225128095117E-2</v>
      </c>
      <c r="K1343" s="8">
        <f t="shared" si="260"/>
        <v>-0.9785960295247349</v>
      </c>
      <c r="L1343">
        <f t="shared" si="270"/>
        <v>98.058935389375733</v>
      </c>
      <c r="M1343">
        <f t="shared" si="271"/>
        <v>-12.819526004715158</v>
      </c>
      <c r="N1343" s="8">
        <f t="shared" si="261"/>
        <v>-0.14435521827883308</v>
      </c>
      <c r="P1343">
        <f t="shared" si="272"/>
        <v>3.5671767748719048</v>
      </c>
      <c r="Q1343">
        <f t="shared" si="262"/>
        <v>98.595267409394822</v>
      </c>
    </row>
    <row r="1344" spans="1:17" x14ac:dyDescent="0.2">
      <c r="A1344" s="1"/>
      <c r="D1344" s="3">
        <f t="shared" si="266"/>
        <v>-58067533.750000007</v>
      </c>
      <c r="E1344" s="3">
        <f t="shared" si="267"/>
        <v>-967792.22916666674</v>
      </c>
      <c r="F1344" t="e">
        <f t="shared" si="263"/>
        <v>#NUM!</v>
      </c>
      <c r="G1344">
        <f t="shared" si="264"/>
        <v>1.0108243298848483</v>
      </c>
      <c r="H1344">
        <f t="shared" si="268"/>
        <v>2.5674937979075145</v>
      </c>
      <c r="I1344">
        <f t="shared" si="265"/>
        <v>25.674937979075146</v>
      </c>
      <c r="J1344">
        <f t="shared" si="269"/>
        <v>5.0823225128095117E-2</v>
      </c>
      <c r="K1344" s="8">
        <f t="shared" si="260"/>
        <v>-0.9785960295247349</v>
      </c>
      <c r="L1344">
        <f t="shared" si="270"/>
        <v>98.058935389375733</v>
      </c>
      <c r="M1344">
        <f t="shared" si="271"/>
        <v>-12.819526004715158</v>
      </c>
      <c r="N1344" s="8">
        <f t="shared" si="261"/>
        <v>-0.14435521827883308</v>
      </c>
      <c r="P1344">
        <f t="shared" si="272"/>
        <v>3.5671767748719048</v>
      </c>
      <c r="Q1344">
        <f t="shared" si="262"/>
        <v>98.595267409394822</v>
      </c>
    </row>
    <row r="1345" spans="1:17" x14ac:dyDescent="0.2">
      <c r="A1345" s="1"/>
      <c r="D1345" s="3">
        <f t="shared" si="266"/>
        <v>-58067533.750000007</v>
      </c>
      <c r="E1345" s="3">
        <f t="shared" si="267"/>
        <v>-967792.22916666674</v>
      </c>
      <c r="F1345" t="e">
        <f t="shared" si="263"/>
        <v>#NUM!</v>
      </c>
      <c r="G1345">
        <f t="shared" si="264"/>
        <v>1.0108243298848483</v>
      </c>
      <c r="H1345">
        <f t="shared" si="268"/>
        <v>2.5674937979075145</v>
      </c>
      <c r="I1345">
        <f t="shared" si="265"/>
        <v>25.674937979075146</v>
      </c>
      <c r="J1345">
        <f t="shared" si="269"/>
        <v>5.0823225128095117E-2</v>
      </c>
      <c r="K1345" s="8">
        <f t="shared" si="260"/>
        <v>-0.9785960295247349</v>
      </c>
      <c r="L1345">
        <f t="shared" si="270"/>
        <v>98.058935389375733</v>
      </c>
      <c r="M1345">
        <f t="shared" si="271"/>
        <v>-12.819526004715158</v>
      </c>
      <c r="N1345" s="8">
        <f t="shared" si="261"/>
        <v>-0.14435521827883308</v>
      </c>
      <c r="P1345">
        <f t="shared" si="272"/>
        <v>3.5671767748719048</v>
      </c>
      <c r="Q1345">
        <f t="shared" si="262"/>
        <v>98.595267409394822</v>
      </c>
    </row>
    <row r="1346" spans="1:17" x14ac:dyDescent="0.2">
      <c r="A1346" s="1"/>
      <c r="D1346" s="3">
        <f t="shared" si="266"/>
        <v>-58067533.750000007</v>
      </c>
      <c r="E1346" s="3">
        <f t="shared" si="267"/>
        <v>-967792.22916666674</v>
      </c>
      <c r="F1346" t="e">
        <f t="shared" si="263"/>
        <v>#NUM!</v>
      </c>
      <c r="G1346">
        <f t="shared" si="264"/>
        <v>1.0108243298848483</v>
      </c>
      <c r="H1346">
        <f t="shared" si="268"/>
        <v>2.5674937979075145</v>
      </c>
      <c r="I1346">
        <f t="shared" si="265"/>
        <v>25.674937979075146</v>
      </c>
      <c r="J1346">
        <f t="shared" si="269"/>
        <v>5.0823225128095117E-2</v>
      </c>
      <c r="K1346" s="8">
        <f t="shared" si="260"/>
        <v>-0.9785960295247349</v>
      </c>
      <c r="L1346">
        <f t="shared" si="270"/>
        <v>98.058935389375733</v>
      </c>
      <c r="M1346">
        <f t="shared" si="271"/>
        <v>-12.819526004715158</v>
      </c>
      <c r="N1346" s="8">
        <f t="shared" si="261"/>
        <v>-0.14435521827883308</v>
      </c>
      <c r="P1346">
        <f t="shared" si="272"/>
        <v>3.5671767748719048</v>
      </c>
      <c r="Q1346">
        <f t="shared" si="262"/>
        <v>98.595267409394822</v>
      </c>
    </row>
    <row r="1347" spans="1:17" x14ac:dyDescent="0.2">
      <c r="A1347" s="1"/>
      <c r="D1347" s="3">
        <f t="shared" si="266"/>
        <v>-58067533.750000007</v>
      </c>
      <c r="E1347" s="3">
        <f t="shared" si="267"/>
        <v>-967792.22916666674</v>
      </c>
      <c r="F1347" t="e">
        <f t="shared" si="263"/>
        <v>#NUM!</v>
      </c>
      <c r="G1347">
        <f t="shared" si="264"/>
        <v>1.0108243298848483</v>
      </c>
      <c r="H1347">
        <f t="shared" si="268"/>
        <v>2.5674937979075145</v>
      </c>
      <c r="I1347">
        <f t="shared" si="265"/>
        <v>25.674937979075146</v>
      </c>
      <c r="J1347">
        <f t="shared" si="269"/>
        <v>5.0823225128095117E-2</v>
      </c>
      <c r="K1347" s="8">
        <f t="shared" si="260"/>
        <v>-0.9785960295247349</v>
      </c>
      <c r="L1347">
        <f t="shared" si="270"/>
        <v>98.058935389375733</v>
      </c>
      <c r="M1347">
        <f t="shared" si="271"/>
        <v>-12.819526004715158</v>
      </c>
      <c r="N1347" s="8">
        <f t="shared" si="261"/>
        <v>-0.14435521827883308</v>
      </c>
      <c r="P1347">
        <f t="shared" si="272"/>
        <v>3.5671767748719048</v>
      </c>
      <c r="Q1347">
        <f t="shared" si="262"/>
        <v>98.595267409394822</v>
      </c>
    </row>
    <row r="1348" spans="1:17" x14ac:dyDescent="0.2">
      <c r="A1348" s="1"/>
      <c r="D1348" s="3">
        <f t="shared" si="266"/>
        <v>-58067533.750000007</v>
      </c>
      <c r="E1348" s="3">
        <f t="shared" si="267"/>
        <v>-967792.22916666674</v>
      </c>
      <c r="F1348" t="e">
        <f t="shared" si="263"/>
        <v>#NUM!</v>
      </c>
      <c r="G1348">
        <f t="shared" si="264"/>
        <v>1.0108243298848483</v>
      </c>
      <c r="H1348">
        <f t="shared" si="268"/>
        <v>2.5674937979075145</v>
      </c>
      <c r="I1348">
        <f t="shared" si="265"/>
        <v>25.674937979075146</v>
      </c>
      <c r="J1348">
        <f t="shared" si="269"/>
        <v>5.0823225128095117E-2</v>
      </c>
      <c r="K1348" s="8">
        <f t="shared" si="260"/>
        <v>-0.9785960295247349</v>
      </c>
      <c r="L1348">
        <f t="shared" si="270"/>
        <v>98.058935389375733</v>
      </c>
      <c r="M1348">
        <f t="shared" si="271"/>
        <v>-12.819526004715158</v>
      </c>
      <c r="N1348" s="8">
        <f t="shared" si="261"/>
        <v>-0.14435521827883308</v>
      </c>
      <c r="P1348">
        <f t="shared" si="272"/>
        <v>3.5671767748719048</v>
      </c>
      <c r="Q1348">
        <f t="shared" si="262"/>
        <v>98.595267409394822</v>
      </c>
    </row>
    <row r="1349" spans="1:17" x14ac:dyDescent="0.2">
      <c r="A1349" s="1"/>
      <c r="D1349" s="3">
        <f t="shared" si="266"/>
        <v>-58067533.750000007</v>
      </c>
      <c r="E1349" s="3">
        <f t="shared" si="267"/>
        <v>-967792.22916666674</v>
      </c>
      <c r="F1349" t="e">
        <f t="shared" si="263"/>
        <v>#NUM!</v>
      </c>
      <c r="G1349">
        <f t="shared" si="264"/>
        <v>1.0108243298848483</v>
      </c>
      <c r="H1349">
        <f t="shared" si="268"/>
        <v>2.5674937979075145</v>
      </c>
      <c r="I1349">
        <f t="shared" si="265"/>
        <v>25.674937979075146</v>
      </c>
      <c r="J1349">
        <f t="shared" si="269"/>
        <v>5.0823225128095117E-2</v>
      </c>
      <c r="K1349" s="8">
        <f t="shared" si="260"/>
        <v>-0.9785960295247349</v>
      </c>
      <c r="L1349">
        <f t="shared" si="270"/>
        <v>98.058935389375733</v>
      </c>
      <c r="M1349">
        <f t="shared" si="271"/>
        <v>-12.819526004715158</v>
      </c>
      <c r="N1349" s="8">
        <f t="shared" si="261"/>
        <v>-0.14435521827883308</v>
      </c>
      <c r="P1349">
        <f t="shared" si="272"/>
        <v>3.5671767748719048</v>
      </c>
      <c r="Q1349">
        <f t="shared" si="262"/>
        <v>98.595267409394822</v>
      </c>
    </row>
    <row r="1350" spans="1:17" x14ac:dyDescent="0.2">
      <c r="A1350" s="1"/>
      <c r="D1350" s="3">
        <f t="shared" si="266"/>
        <v>-58067533.750000007</v>
      </c>
      <c r="E1350" s="3">
        <f t="shared" si="267"/>
        <v>-967792.22916666674</v>
      </c>
      <c r="F1350" t="e">
        <f t="shared" si="263"/>
        <v>#NUM!</v>
      </c>
      <c r="G1350">
        <f t="shared" si="264"/>
        <v>1.0108243298848483</v>
      </c>
      <c r="H1350">
        <f t="shared" si="268"/>
        <v>2.5674937979075145</v>
      </c>
      <c r="I1350">
        <f t="shared" si="265"/>
        <v>25.674937979075146</v>
      </c>
      <c r="J1350">
        <f t="shared" si="269"/>
        <v>5.0823225128095117E-2</v>
      </c>
      <c r="K1350" s="8">
        <f t="shared" si="260"/>
        <v>-0.9785960295247349</v>
      </c>
      <c r="L1350">
        <f t="shared" si="270"/>
        <v>98.058935389375733</v>
      </c>
      <c r="M1350">
        <f t="shared" si="271"/>
        <v>-12.819526004715158</v>
      </c>
      <c r="N1350" s="8">
        <f t="shared" si="261"/>
        <v>-0.14435521827883308</v>
      </c>
      <c r="P1350">
        <f t="shared" si="272"/>
        <v>3.5671767748719048</v>
      </c>
      <c r="Q1350">
        <f t="shared" si="262"/>
        <v>98.595267409394822</v>
      </c>
    </row>
    <row r="1351" spans="1:17" x14ac:dyDescent="0.2">
      <c r="A1351" s="1"/>
      <c r="D1351" s="3">
        <f t="shared" si="266"/>
        <v>-58067533.750000007</v>
      </c>
      <c r="E1351" s="3">
        <f t="shared" si="267"/>
        <v>-967792.22916666674</v>
      </c>
      <c r="F1351" t="e">
        <f t="shared" si="263"/>
        <v>#NUM!</v>
      </c>
      <c r="G1351">
        <f t="shared" si="264"/>
        <v>1.0108243298848483</v>
      </c>
      <c r="H1351">
        <f t="shared" si="268"/>
        <v>2.5674937979075145</v>
      </c>
      <c r="I1351">
        <f t="shared" si="265"/>
        <v>25.674937979075146</v>
      </c>
      <c r="J1351">
        <f t="shared" si="269"/>
        <v>5.0823225128095117E-2</v>
      </c>
      <c r="K1351" s="8">
        <f t="shared" si="260"/>
        <v>-0.9785960295247349</v>
      </c>
      <c r="L1351">
        <f t="shared" si="270"/>
        <v>98.058935389375733</v>
      </c>
      <c r="M1351">
        <f t="shared" si="271"/>
        <v>-12.819526004715158</v>
      </c>
      <c r="N1351" s="8">
        <f t="shared" si="261"/>
        <v>-0.14435521827883308</v>
      </c>
      <c r="P1351">
        <f t="shared" si="272"/>
        <v>3.5671767748719048</v>
      </c>
      <c r="Q1351">
        <f t="shared" si="262"/>
        <v>98.595267409394822</v>
      </c>
    </row>
    <row r="1352" spans="1:17" x14ac:dyDescent="0.2">
      <c r="A1352" s="1"/>
      <c r="D1352" s="3">
        <f t="shared" si="266"/>
        <v>-58067533.750000007</v>
      </c>
      <c r="E1352" s="3">
        <f t="shared" si="267"/>
        <v>-967792.22916666674</v>
      </c>
      <c r="F1352" t="e">
        <f t="shared" si="263"/>
        <v>#NUM!</v>
      </c>
      <c r="G1352">
        <f t="shared" si="264"/>
        <v>1.0108243298848483</v>
      </c>
      <c r="H1352">
        <f t="shared" si="268"/>
        <v>2.5674937979075145</v>
      </c>
      <c r="I1352">
        <f t="shared" si="265"/>
        <v>25.674937979075146</v>
      </c>
      <c r="J1352">
        <f t="shared" si="269"/>
        <v>5.0823225128095117E-2</v>
      </c>
      <c r="K1352" s="8">
        <f t="shared" si="260"/>
        <v>-0.9785960295247349</v>
      </c>
      <c r="L1352">
        <f t="shared" si="270"/>
        <v>98.058935389375733</v>
      </c>
      <c r="M1352">
        <f t="shared" si="271"/>
        <v>-12.819526004715158</v>
      </c>
      <c r="N1352" s="8">
        <f t="shared" si="261"/>
        <v>-0.14435521827883308</v>
      </c>
      <c r="P1352">
        <f t="shared" si="272"/>
        <v>3.5671767748719048</v>
      </c>
      <c r="Q1352">
        <f t="shared" si="262"/>
        <v>98.595267409394822</v>
      </c>
    </row>
    <row r="1353" spans="1:17" x14ac:dyDescent="0.2">
      <c r="A1353" s="1"/>
      <c r="D1353" s="3">
        <f t="shared" si="266"/>
        <v>-58067533.750000007</v>
      </c>
      <c r="E1353" s="3">
        <f t="shared" si="267"/>
        <v>-967792.22916666674</v>
      </c>
      <c r="F1353" t="e">
        <f t="shared" si="263"/>
        <v>#NUM!</v>
      </c>
      <c r="G1353">
        <f t="shared" si="264"/>
        <v>1.0108243298848483</v>
      </c>
      <c r="H1353">
        <f t="shared" si="268"/>
        <v>2.5674937979075145</v>
      </c>
      <c r="I1353">
        <f t="shared" si="265"/>
        <v>25.674937979075146</v>
      </c>
      <c r="J1353">
        <f t="shared" si="269"/>
        <v>5.0823225128095117E-2</v>
      </c>
      <c r="K1353" s="8">
        <f t="shared" si="260"/>
        <v>-0.9785960295247349</v>
      </c>
      <c r="L1353">
        <f t="shared" si="270"/>
        <v>98.058935389375733</v>
      </c>
      <c r="M1353">
        <f t="shared" si="271"/>
        <v>-12.819526004715158</v>
      </c>
      <c r="N1353" s="8">
        <f t="shared" si="261"/>
        <v>-0.14435521827883308</v>
      </c>
      <c r="P1353">
        <f t="shared" si="272"/>
        <v>3.5671767748719048</v>
      </c>
      <c r="Q1353">
        <f t="shared" si="262"/>
        <v>98.595267409394822</v>
      </c>
    </row>
    <row r="1354" spans="1:17" x14ac:dyDescent="0.2">
      <c r="A1354" s="1"/>
      <c r="D1354" s="3">
        <f t="shared" si="266"/>
        <v>-58067533.750000007</v>
      </c>
      <c r="E1354" s="3">
        <f t="shared" si="267"/>
        <v>-967792.22916666674</v>
      </c>
      <c r="F1354" t="e">
        <f t="shared" si="263"/>
        <v>#NUM!</v>
      </c>
      <c r="G1354">
        <f t="shared" si="264"/>
        <v>1.0108243298848483</v>
      </c>
      <c r="H1354">
        <f t="shared" si="268"/>
        <v>2.5674937979075145</v>
      </c>
      <c r="I1354">
        <f t="shared" si="265"/>
        <v>25.674937979075146</v>
      </c>
      <c r="J1354">
        <f t="shared" si="269"/>
        <v>5.0823225128095117E-2</v>
      </c>
      <c r="K1354" s="8">
        <f t="shared" si="260"/>
        <v>-0.9785960295247349</v>
      </c>
      <c r="L1354">
        <f t="shared" si="270"/>
        <v>98.058935389375733</v>
      </c>
      <c r="M1354">
        <f t="shared" si="271"/>
        <v>-12.819526004715158</v>
      </c>
      <c r="N1354" s="8">
        <f t="shared" si="261"/>
        <v>-0.14435521827883308</v>
      </c>
      <c r="P1354">
        <f t="shared" si="272"/>
        <v>3.5671767748719048</v>
      </c>
      <c r="Q1354">
        <f t="shared" si="262"/>
        <v>98.595267409394822</v>
      </c>
    </row>
    <row r="1355" spans="1:17" x14ac:dyDescent="0.2">
      <c r="A1355" s="1"/>
      <c r="D1355" s="3">
        <f t="shared" si="266"/>
        <v>-58067533.750000007</v>
      </c>
      <c r="E1355" s="3">
        <f t="shared" si="267"/>
        <v>-967792.22916666674</v>
      </c>
      <c r="F1355" t="e">
        <f t="shared" si="263"/>
        <v>#NUM!</v>
      </c>
      <c r="G1355">
        <f t="shared" si="264"/>
        <v>1.0108243298848483</v>
      </c>
      <c r="H1355">
        <f t="shared" si="268"/>
        <v>2.5674937979075145</v>
      </c>
      <c r="I1355">
        <f t="shared" si="265"/>
        <v>25.674937979075146</v>
      </c>
      <c r="J1355">
        <f t="shared" si="269"/>
        <v>5.0823225128095117E-2</v>
      </c>
      <c r="K1355" s="8">
        <f t="shared" si="260"/>
        <v>-0.9785960295247349</v>
      </c>
      <c r="L1355">
        <f t="shared" si="270"/>
        <v>98.058935389375733</v>
      </c>
      <c r="M1355">
        <f t="shared" si="271"/>
        <v>-12.819526004715158</v>
      </c>
      <c r="N1355" s="8">
        <f t="shared" si="261"/>
        <v>-0.14435521827883308</v>
      </c>
      <c r="P1355">
        <f t="shared" si="272"/>
        <v>3.5671767748719048</v>
      </c>
      <c r="Q1355">
        <f t="shared" si="262"/>
        <v>98.595267409394822</v>
      </c>
    </row>
    <row r="1356" spans="1:17" x14ac:dyDescent="0.2">
      <c r="A1356" s="1"/>
      <c r="D1356" s="3">
        <f t="shared" si="266"/>
        <v>-58067533.750000007</v>
      </c>
      <c r="E1356" s="3">
        <f t="shared" si="267"/>
        <v>-967792.22916666674</v>
      </c>
      <c r="F1356" t="e">
        <f t="shared" si="263"/>
        <v>#NUM!</v>
      </c>
      <c r="G1356">
        <f t="shared" si="264"/>
        <v>1.0108243298848483</v>
      </c>
      <c r="H1356">
        <f t="shared" si="268"/>
        <v>2.5674937979075145</v>
      </c>
      <c r="I1356">
        <f t="shared" si="265"/>
        <v>25.674937979075146</v>
      </c>
      <c r="J1356">
        <f t="shared" si="269"/>
        <v>5.0823225128095117E-2</v>
      </c>
      <c r="K1356" s="8">
        <f t="shared" si="260"/>
        <v>-0.9785960295247349</v>
      </c>
      <c r="L1356">
        <f t="shared" si="270"/>
        <v>98.058935389375733</v>
      </c>
      <c r="M1356">
        <f t="shared" si="271"/>
        <v>-12.819526004715158</v>
      </c>
      <c r="N1356" s="8">
        <f t="shared" si="261"/>
        <v>-0.14435521827883308</v>
      </c>
      <c r="P1356">
        <f t="shared" si="272"/>
        <v>3.5671767748719048</v>
      </c>
      <c r="Q1356">
        <f t="shared" si="262"/>
        <v>98.595267409394822</v>
      </c>
    </row>
    <row r="1357" spans="1:17" x14ac:dyDescent="0.2">
      <c r="A1357" s="1"/>
      <c r="D1357" s="3">
        <f t="shared" si="266"/>
        <v>-58067533.750000007</v>
      </c>
      <c r="E1357" s="3">
        <f t="shared" si="267"/>
        <v>-967792.22916666674</v>
      </c>
      <c r="F1357" t="e">
        <f t="shared" si="263"/>
        <v>#NUM!</v>
      </c>
      <c r="G1357">
        <f t="shared" si="264"/>
        <v>1.0108243298848483</v>
      </c>
      <c r="H1357">
        <f t="shared" si="268"/>
        <v>2.5674937979075145</v>
      </c>
      <c r="I1357">
        <f t="shared" si="265"/>
        <v>25.674937979075146</v>
      </c>
      <c r="J1357">
        <f t="shared" si="269"/>
        <v>5.0823225128095117E-2</v>
      </c>
      <c r="K1357" s="8">
        <f t="shared" si="260"/>
        <v>-0.9785960295247349</v>
      </c>
      <c r="L1357">
        <f t="shared" si="270"/>
        <v>98.058935389375733</v>
      </c>
      <c r="M1357">
        <f t="shared" si="271"/>
        <v>-12.819526004715158</v>
      </c>
      <c r="N1357" s="8">
        <f t="shared" si="261"/>
        <v>-0.14435521827883308</v>
      </c>
      <c r="P1357">
        <f t="shared" si="272"/>
        <v>3.5671767748719048</v>
      </c>
      <c r="Q1357">
        <f t="shared" si="262"/>
        <v>98.595267409394822</v>
      </c>
    </row>
    <row r="1358" spans="1:17" x14ac:dyDescent="0.2">
      <c r="A1358" s="1"/>
      <c r="D1358" s="3">
        <f t="shared" si="266"/>
        <v>-58067533.750000007</v>
      </c>
      <c r="E1358" s="3">
        <f t="shared" si="267"/>
        <v>-967792.22916666674</v>
      </c>
      <c r="F1358" t="e">
        <f t="shared" si="263"/>
        <v>#NUM!</v>
      </c>
      <c r="G1358">
        <f t="shared" si="264"/>
        <v>1.0108243298848483</v>
      </c>
      <c r="H1358">
        <f t="shared" si="268"/>
        <v>2.5674937979075145</v>
      </c>
      <c r="I1358">
        <f t="shared" si="265"/>
        <v>25.674937979075146</v>
      </c>
      <c r="J1358">
        <f t="shared" si="269"/>
        <v>5.0823225128095117E-2</v>
      </c>
      <c r="K1358" s="8">
        <f t="shared" si="260"/>
        <v>-0.9785960295247349</v>
      </c>
      <c r="L1358">
        <f t="shared" si="270"/>
        <v>98.058935389375733</v>
      </c>
      <c r="M1358">
        <f t="shared" si="271"/>
        <v>-12.819526004715158</v>
      </c>
      <c r="N1358" s="8">
        <f t="shared" si="261"/>
        <v>-0.14435521827883308</v>
      </c>
      <c r="P1358">
        <f t="shared" si="272"/>
        <v>3.5671767748719048</v>
      </c>
      <c r="Q1358">
        <f t="shared" si="262"/>
        <v>98.595267409394822</v>
      </c>
    </row>
    <row r="1359" spans="1:17" x14ac:dyDescent="0.2">
      <c r="A1359" s="1"/>
      <c r="D1359" s="3">
        <f t="shared" si="266"/>
        <v>-58067533.750000007</v>
      </c>
      <c r="E1359" s="3">
        <f t="shared" si="267"/>
        <v>-967792.22916666674</v>
      </c>
      <c r="F1359" t="e">
        <f t="shared" si="263"/>
        <v>#NUM!</v>
      </c>
      <c r="G1359">
        <f t="shared" si="264"/>
        <v>1.0108243298848483</v>
      </c>
      <c r="H1359">
        <f t="shared" si="268"/>
        <v>2.5674937979075145</v>
      </c>
      <c r="I1359">
        <f t="shared" si="265"/>
        <v>25.674937979075146</v>
      </c>
      <c r="J1359">
        <f t="shared" si="269"/>
        <v>5.0823225128095117E-2</v>
      </c>
      <c r="K1359" s="8">
        <f t="shared" si="260"/>
        <v>-0.9785960295247349</v>
      </c>
      <c r="L1359">
        <f t="shared" si="270"/>
        <v>98.058935389375733</v>
      </c>
      <c r="M1359">
        <f t="shared" si="271"/>
        <v>-12.819526004715158</v>
      </c>
      <c r="N1359" s="8">
        <f t="shared" si="261"/>
        <v>-0.14435521827883308</v>
      </c>
      <c r="P1359">
        <f t="shared" si="272"/>
        <v>3.5671767748719048</v>
      </c>
      <c r="Q1359">
        <f t="shared" si="262"/>
        <v>98.595267409394822</v>
      </c>
    </row>
    <row r="1360" spans="1:17" x14ac:dyDescent="0.2">
      <c r="A1360" s="1"/>
      <c r="D1360" s="3">
        <f t="shared" si="266"/>
        <v>-58067533.750000007</v>
      </c>
      <c r="E1360" s="3">
        <f t="shared" si="267"/>
        <v>-967792.22916666674</v>
      </c>
      <c r="F1360" t="e">
        <f t="shared" si="263"/>
        <v>#NUM!</v>
      </c>
      <c r="G1360">
        <f t="shared" si="264"/>
        <v>1.0108243298848483</v>
      </c>
      <c r="H1360">
        <f t="shared" si="268"/>
        <v>2.5674937979075145</v>
      </c>
      <c r="I1360">
        <f t="shared" si="265"/>
        <v>25.674937979075146</v>
      </c>
      <c r="J1360">
        <f t="shared" si="269"/>
        <v>5.0823225128095117E-2</v>
      </c>
      <c r="K1360" s="8">
        <f t="shared" si="260"/>
        <v>-0.9785960295247349</v>
      </c>
      <c r="L1360">
        <f t="shared" si="270"/>
        <v>98.058935389375733</v>
      </c>
      <c r="M1360">
        <f t="shared" si="271"/>
        <v>-12.819526004715158</v>
      </c>
      <c r="N1360" s="8">
        <f t="shared" si="261"/>
        <v>-0.14435521827883308</v>
      </c>
      <c r="P1360">
        <f t="shared" si="272"/>
        <v>3.5671767748719048</v>
      </c>
      <c r="Q1360">
        <f t="shared" si="262"/>
        <v>98.595267409394822</v>
      </c>
    </row>
    <row r="1361" spans="1:17" x14ac:dyDescent="0.2">
      <c r="A1361" s="1"/>
      <c r="D1361" s="3">
        <f t="shared" si="266"/>
        <v>-58067533.750000007</v>
      </c>
      <c r="E1361" s="3">
        <f t="shared" si="267"/>
        <v>-967792.22916666674</v>
      </c>
      <c r="F1361" t="e">
        <f t="shared" si="263"/>
        <v>#NUM!</v>
      </c>
      <c r="G1361">
        <f t="shared" si="264"/>
        <v>1.0108243298848483</v>
      </c>
      <c r="H1361">
        <f t="shared" si="268"/>
        <v>2.5674937979075145</v>
      </c>
      <c r="I1361">
        <f t="shared" si="265"/>
        <v>25.674937979075146</v>
      </c>
      <c r="J1361">
        <f t="shared" si="269"/>
        <v>5.0823225128095117E-2</v>
      </c>
      <c r="K1361" s="8">
        <f t="shared" si="260"/>
        <v>-0.9785960295247349</v>
      </c>
      <c r="L1361">
        <f t="shared" si="270"/>
        <v>98.058935389375733</v>
      </c>
      <c r="M1361">
        <f t="shared" si="271"/>
        <v>-12.819526004715158</v>
      </c>
      <c r="N1361" s="8">
        <f t="shared" si="261"/>
        <v>-0.14435521827883308</v>
      </c>
      <c r="P1361">
        <f t="shared" si="272"/>
        <v>3.5671767748719048</v>
      </c>
      <c r="Q1361">
        <f t="shared" si="262"/>
        <v>98.595267409394822</v>
      </c>
    </row>
    <row r="1362" spans="1:17" x14ac:dyDescent="0.2">
      <c r="A1362" s="1"/>
      <c r="D1362" s="3">
        <f t="shared" si="266"/>
        <v>-58067533.750000007</v>
      </c>
      <c r="E1362" s="3">
        <f t="shared" si="267"/>
        <v>-967792.22916666674</v>
      </c>
      <c r="F1362" t="e">
        <f t="shared" si="263"/>
        <v>#NUM!</v>
      </c>
      <c r="G1362">
        <f t="shared" si="264"/>
        <v>1.0108243298848483</v>
      </c>
      <c r="H1362">
        <f t="shared" si="268"/>
        <v>2.5674937979075145</v>
      </c>
      <c r="I1362">
        <f t="shared" si="265"/>
        <v>25.674937979075146</v>
      </c>
      <c r="J1362">
        <f t="shared" si="269"/>
        <v>5.0823225128095117E-2</v>
      </c>
      <c r="K1362" s="8">
        <f t="shared" si="260"/>
        <v>-0.9785960295247349</v>
      </c>
      <c r="L1362">
        <f t="shared" si="270"/>
        <v>98.058935389375733</v>
      </c>
      <c r="M1362">
        <f t="shared" si="271"/>
        <v>-12.819526004715158</v>
      </c>
      <c r="N1362" s="8">
        <f t="shared" si="261"/>
        <v>-0.14435521827883308</v>
      </c>
      <c r="P1362">
        <f t="shared" si="272"/>
        <v>3.5671767748719048</v>
      </c>
      <c r="Q1362">
        <f t="shared" si="262"/>
        <v>98.595267409394822</v>
      </c>
    </row>
    <row r="1363" spans="1:17" x14ac:dyDescent="0.2">
      <c r="A1363" s="1"/>
      <c r="D1363" s="3">
        <f t="shared" si="266"/>
        <v>-58067533.750000007</v>
      </c>
      <c r="E1363" s="3">
        <f t="shared" si="267"/>
        <v>-967792.22916666674</v>
      </c>
      <c r="F1363" t="e">
        <f t="shared" si="263"/>
        <v>#NUM!</v>
      </c>
      <c r="G1363">
        <f t="shared" si="264"/>
        <v>1.0108243298848483</v>
      </c>
      <c r="H1363">
        <f t="shared" si="268"/>
        <v>2.5674937979075145</v>
      </c>
      <c r="I1363">
        <f t="shared" si="265"/>
        <v>25.674937979075146</v>
      </c>
      <c r="J1363">
        <f t="shared" si="269"/>
        <v>5.0823225128095117E-2</v>
      </c>
      <c r="K1363" s="8">
        <f t="shared" si="260"/>
        <v>-0.9785960295247349</v>
      </c>
      <c r="L1363">
        <f t="shared" si="270"/>
        <v>98.058935389375733</v>
      </c>
      <c r="M1363">
        <f t="shared" si="271"/>
        <v>-12.819526004715158</v>
      </c>
      <c r="N1363" s="8">
        <f t="shared" si="261"/>
        <v>-0.14435521827883308</v>
      </c>
      <c r="P1363">
        <f t="shared" si="272"/>
        <v>3.5671767748719048</v>
      </c>
      <c r="Q1363">
        <f t="shared" si="262"/>
        <v>98.595267409394822</v>
      </c>
    </row>
    <row r="1364" spans="1:17" x14ac:dyDescent="0.2">
      <c r="A1364" s="1"/>
      <c r="D1364" s="3">
        <f t="shared" si="266"/>
        <v>-58067533.750000007</v>
      </c>
      <c r="E1364" s="3">
        <f t="shared" si="267"/>
        <v>-967792.22916666674</v>
      </c>
      <c r="F1364" t="e">
        <f t="shared" si="263"/>
        <v>#NUM!</v>
      </c>
      <c r="G1364">
        <f t="shared" si="264"/>
        <v>1.0108243298848483</v>
      </c>
      <c r="H1364">
        <f t="shared" si="268"/>
        <v>2.5674937979075145</v>
      </c>
      <c r="I1364">
        <f t="shared" si="265"/>
        <v>25.674937979075146</v>
      </c>
      <c r="J1364">
        <f t="shared" si="269"/>
        <v>5.0823225128095117E-2</v>
      </c>
      <c r="K1364" s="8">
        <f t="shared" si="260"/>
        <v>-0.9785960295247349</v>
      </c>
      <c r="L1364">
        <f t="shared" si="270"/>
        <v>98.058935389375733</v>
      </c>
      <c r="M1364">
        <f t="shared" si="271"/>
        <v>-12.819526004715158</v>
      </c>
      <c r="N1364" s="8">
        <f t="shared" si="261"/>
        <v>-0.14435521827883308</v>
      </c>
      <c r="P1364">
        <f t="shared" si="272"/>
        <v>3.5671767748719048</v>
      </c>
      <c r="Q1364">
        <f t="shared" si="262"/>
        <v>98.595267409394822</v>
      </c>
    </row>
    <row r="1365" spans="1:17" x14ac:dyDescent="0.2">
      <c r="A1365" s="1"/>
      <c r="D1365" s="3">
        <f t="shared" si="266"/>
        <v>-58067533.750000007</v>
      </c>
      <c r="E1365" s="3">
        <f t="shared" si="267"/>
        <v>-967792.22916666674</v>
      </c>
      <c r="F1365" t="e">
        <f t="shared" si="263"/>
        <v>#NUM!</v>
      </c>
      <c r="G1365">
        <f t="shared" si="264"/>
        <v>1.0108243298848483</v>
      </c>
      <c r="H1365">
        <f t="shared" si="268"/>
        <v>2.5674937979075145</v>
      </c>
      <c r="I1365">
        <f t="shared" si="265"/>
        <v>25.674937979075146</v>
      </c>
      <c r="J1365">
        <f t="shared" si="269"/>
        <v>5.0823225128095117E-2</v>
      </c>
      <c r="K1365" s="8">
        <f t="shared" si="260"/>
        <v>-0.9785960295247349</v>
      </c>
      <c r="L1365">
        <f t="shared" si="270"/>
        <v>98.058935389375733</v>
      </c>
      <c r="M1365">
        <f t="shared" si="271"/>
        <v>-12.819526004715158</v>
      </c>
      <c r="N1365" s="8">
        <f t="shared" si="261"/>
        <v>-0.14435521827883308</v>
      </c>
      <c r="P1365">
        <f t="shared" si="272"/>
        <v>3.5671767748719048</v>
      </c>
      <c r="Q1365">
        <f t="shared" si="262"/>
        <v>98.595267409394822</v>
      </c>
    </row>
    <row r="1366" spans="1:17" x14ac:dyDescent="0.2">
      <c r="A1366" s="1"/>
      <c r="D1366" s="3">
        <f t="shared" si="266"/>
        <v>-58067533.750000007</v>
      </c>
      <c r="E1366" s="3">
        <f t="shared" si="267"/>
        <v>-967792.22916666674</v>
      </c>
      <c r="F1366" t="e">
        <f t="shared" si="263"/>
        <v>#NUM!</v>
      </c>
      <c r="G1366">
        <f t="shared" si="264"/>
        <v>1.0108243298848483</v>
      </c>
      <c r="H1366">
        <f t="shared" si="268"/>
        <v>2.5674937979075145</v>
      </c>
      <c r="I1366">
        <f t="shared" si="265"/>
        <v>25.674937979075146</v>
      </c>
      <c r="J1366">
        <f t="shared" si="269"/>
        <v>5.0823225128095117E-2</v>
      </c>
      <c r="K1366" s="8">
        <f t="shared" si="260"/>
        <v>-0.9785960295247349</v>
      </c>
      <c r="L1366">
        <f t="shared" si="270"/>
        <v>98.058935389375733</v>
      </c>
      <c r="M1366">
        <f t="shared" si="271"/>
        <v>-12.819526004715158</v>
      </c>
      <c r="N1366" s="8">
        <f t="shared" si="261"/>
        <v>-0.14435521827883308</v>
      </c>
      <c r="P1366">
        <f t="shared" si="272"/>
        <v>3.5671767748719048</v>
      </c>
      <c r="Q1366">
        <f t="shared" si="262"/>
        <v>98.595267409394822</v>
      </c>
    </row>
    <row r="1367" spans="1:17" x14ac:dyDescent="0.2">
      <c r="A1367" s="1"/>
      <c r="D1367" s="3">
        <f t="shared" si="266"/>
        <v>-58067533.750000007</v>
      </c>
      <c r="E1367" s="3">
        <f t="shared" si="267"/>
        <v>-967792.22916666674</v>
      </c>
      <c r="F1367" t="e">
        <f t="shared" si="263"/>
        <v>#NUM!</v>
      </c>
      <c r="G1367">
        <f t="shared" si="264"/>
        <v>1.0108243298848483</v>
      </c>
      <c r="H1367">
        <f t="shared" si="268"/>
        <v>2.5674937979075145</v>
      </c>
      <c r="I1367">
        <f t="shared" si="265"/>
        <v>25.674937979075146</v>
      </c>
      <c r="J1367">
        <f t="shared" si="269"/>
        <v>5.0823225128095117E-2</v>
      </c>
      <c r="K1367" s="8">
        <f t="shared" si="260"/>
        <v>-0.9785960295247349</v>
      </c>
      <c r="L1367">
        <f t="shared" si="270"/>
        <v>98.058935389375733</v>
      </c>
      <c r="M1367">
        <f t="shared" si="271"/>
        <v>-12.819526004715158</v>
      </c>
      <c r="N1367" s="8">
        <f t="shared" si="261"/>
        <v>-0.14435521827883308</v>
      </c>
      <c r="P1367">
        <f t="shared" si="272"/>
        <v>3.5671767748719048</v>
      </c>
      <c r="Q1367">
        <f t="shared" si="262"/>
        <v>98.595267409394822</v>
      </c>
    </row>
    <row r="1368" spans="1:17" x14ac:dyDescent="0.2">
      <c r="A1368" s="1"/>
      <c r="D1368" s="3">
        <f t="shared" si="266"/>
        <v>-58067533.750000007</v>
      </c>
      <c r="E1368" s="3">
        <f t="shared" si="267"/>
        <v>-967792.22916666674</v>
      </c>
      <c r="F1368" t="e">
        <f t="shared" si="263"/>
        <v>#NUM!</v>
      </c>
      <c r="G1368">
        <f t="shared" si="264"/>
        <v>1.0108243298848483</v>
      </c>
      <c r="H1368">
        <f t="shared" si="268"/>
        <v>2.5674937979075145</v>
      </c>
      <c r="I1368">
        <f t="shared" si="265"/>
        <v>25.674937979075146</v>
      </c>
      <c r="J1368">
        <f t="shared" si="269"/>
        <v>5.0823225128095117E-2</v>
      </c>
      <c r="K1368" s="8">
        <f t="shared" ref="K1368:K1431" si="273">(J1368-$H$12)/$H$12</f>
        <v>-0.9785960295247349</v>
      </c>
      <c r="L1368">
        <f t="shared" si="270"/>
        <v>98.058935389375733</v>
      </c>
      <c r="M1368">
        <f t="shared" si="271"/>
        <v>-12.819526004715158</v>
      </c>
      <c r="N1368" s="8">
        <f t="shared" ref="N1368:N1431" si="274">M1368/$H$8</f>
        <v>-0.14435521827883308</v>
      </c>
      <c r="P1368">
        <f t="shared" si="272"/>
        <v>3.5671767748719048</v>
      </c>
      <c r="Q1368">
        <f t="shared" ref="Q1368:Q1431" si="275">(1-(($H$13-P1368)/$H$13))*100</f>
        <v>98.595267409394822</v>
      </c>
    </row>
    <row r="1369" spans="1:17" x14ac:dyDescent="0.2">
      <c r="A1369" s="1"/>
      <c r="D1369" s="3">
        <f t="shared" si="266"/>
        <v>-58067533.750000007</v>
      </c>
      <c r="E1369" s="3">
        <f t="shared" si="267"/>
        <v>-967792.22916666674</v>
      </c>
      <c r="F1369" t="e">
        <f t="shared" ref="F1369:F1432" si="276">SQRT(E1369)</f>
        <v>#NUM!</v>
      </c>
      <c r="G1369">
        <f t="shared" ref="G1369:G1432" si="277">((B1369-$B$18)/$B$17)*-$B$16</f>
        <v>1.0108243298848483</v>
      </c>
      <c r="H1369">
        <f t="shared" si="268"/>
        <v>2.5674937979075145</v>
      </c>
      <c r="I1369">
        <f t="shared" ref="I1369:I1432" si="278">H1369*10</f>
        <v>25.674937979075146</v>
      </c>
      <c r="J1369">
        <f t="shared" si="269"/>
        <v>5.0823225128095117E-2</v>
      </c>
      <c r="K1369" s="8">
        <f t="shared" si="273"/>
        <v>-0.9785960295247349</v>
      </c>
      <c r="L1369">
        <f t="shared" si="270"/>
        <v>98.058935389375733</v>
      </c>
      <c r="M1369">
        <f t="shared" si="271"/>
        <v>-12.819526004715158</v>
      </c>
      <c r="N1369" s="8">
        <f t="shared" si="274"/>
        <v>-0.14435521827883308</v>
      </c>
      <c r="P1369">
        <f t="shared" si="272"/>
        <v>3.5671767748719048</v>
      </c>
      <c r="Q1369">
        <f t="shared" si="275"/>
        <v>98.595267409394822</v>
      </c>
    </row>
    <row r="1370" spans="1:17" x14ac:dyDescent="0.2">
      <c r="A1370" s="1"/>
      <c r="D1370" s="3">
        <f t="shared" ref="D1370:D1433" si="279">(A1370-$A$25)*24*60</f>
        <v>-58067533.750000007</v>
      </c>
      <c r="E1370" s="3">
        <f t="shared" ref="E1370:E1433" si="280">(A1370-$A$25)*24</f>
        <v>-967792.22916666674</v>
      </c>
      <c r="F1370" t="e">
        <f t="shared" si="276"/>
        <v>#NUM!</v>
      </c>
      <c r="G1370">
        <f t="shared" si="277"/>
        <v>1.0108243298848483</v>
      </c>
      <c r="H1370">
        <f t="shared" ref="H1370:H1433" si="281">G1370*2.54</f>
        <v>2.5674937979075145</v>
      </c>
      <c r="I1370">
        <f t="shared" si="278"/>
        <v>25.674937979075146</v>
      </c>
      <c r="J1370">
        <f t="shared" ref="J1370:J1433" si="282">$J$25-H1370</f>
        <v>5.0823225128095117E-2</v>
      </c>
      <c r="K1370" s="8">
        <f t="shared" si="273"/>
        <v>-0.9785960295247349</v>
      </c>
      <c r="L1370">
        <f t="shared" ref="L1370:L1433" si="283">(1-(($H$14-H1370)/$H$14))*100</f>
        <v>98.058935389375733</v>
      </c>
      <c r="M1370">
        <f t="shared" ref="M1370:M1433" si="284">$M$25-(H1370*$H$10)</f>
        <v>-12.819526004715158</v>
      </c>
      <c r="N1370" s="8">
        <f t="shared" si="274"/>
        <v>-0.14435521827883308</v>
      </c>
      <c r="P1370">
        <f t="shared" ref="P1370:P1433" si="285">($H$13-$H$14)+H1370</f>
        <v>3.5671767748719048</v>
      </c>
      <c r="Q1370">
        <f t="shared" si="275"/>
        <v>98.595267409394822</v>
      </c>
    </row>
    <row r="1371" spans="1:17" x14ac:dyDescent="0.2">
      <c r="A1371" s="1"/>
      <c r="D1371" s="3">
        <f t="shared" si="279"/>
        <v>-58067533.750000007</v>
      </c>
      <c r="E1371" s="3">
        <f t="shared" si="280"/>
        <v>-967792.22916666674</v>
      </c>
      <c r="F1371" t="e">
        <f t="shared" si="276"/>
        <v>#NUM!</v>
      </c>
      <c r="G1371">
        <f t="shared" si="277"/>
        <v>1.0108243298848483</v>
      </c>
      <c r="H1371">
        <f t="shared" si="281"/>
        <v>2.5674937979075145</v>
      </c>
      <c r="I1371">
        <f t="shared" si="278"/>
        <v>25.674937979075146</v>
      </c>
      <c r="J1371">
        <f t="shared" si="282"/>
        <v>5.0823225128095117E-2</v>
      </c>
      <c r="K1371" s="8">
        <f t="shared" si="273"/>
        <v>-0.9785960295247349</v>
      </c>
      <c r="L1371">
        <f t="shared" si="283"/>
        <v>98.058935389375733</v>
      </c>
      <c r="M1371">
        <f t="shared" si="284"/>
        <v>-12.819526004715158</v>
      </c>
      <c r="N1371" s="8">
        <f t="shared" si="274"/>
        <v>-0.14435521827883308</v>
      </c>
      <c r="P1371">
        <f t="shared" si="285"/>
        <v>3.5671767748719048</v>
      </c>
      <c r="Q1371">
        <f t="shared" si="275"/>
        <v>98.595267409394822</v>
      </c>
    </row>
    <row r="1372" spans="1:17" x14ac:dyDescent="0.2">
      <c r="A1372" s="1"/>
      <c r="D1372" s="3">
        <f t="shared" si="279"/>
        <v>-58067533.750000007</v>
      </c>
      <c r="E1372" s="3">
        <f t="shared" si="280"/>
        <v>-967792.22916666674</v>
      </c>
      <c r="F1372" t="e">
        <f t="shared" si="276"/>
        <v>#NUM!</v>
      </c>
      <c r="G1372">
        <f t="shared" si="277"/>
        <v>1.0108243298848483</v>
      </c>
      <c r="H1372">
        <f t="shared" si="281"/>
        <v>2.5674937979075145</v>
      </c>
      <c r="I1372">
        <f t="shared" si="278"/>
        <v>25.674937979075146</v>
      </c>
      <c r="J1372">
        <f t="shared" si="282"/>
        <v>5.0823225128095117E-2</v>
      </c>
      <c r="K1372" s="8">
        <f t="shared" si="273"/>
        <v>-0.9785960295247349</v>
      </c>
      <c r="L1372">
        <f t="shared" si="283"/>
        <v>98.058935389375733</v>
      </c>
      <c r="M1372">
        <f t="shared" si="284"/>
        <v>-12.819526004715158</v>
      </c>
      <c r="N1372" s="8">
        <f t="shared" si="274"/>
        <v>-0.14435521827883308</v>
      </c>
      <c r="P1372">
        <f t="shared" si="285"/>
        <v>3.5671767748719048</v>
      </c>
      <c r="Q1372">
        <f t="shared" si="275"/>
        <v>98.595267409394822</v>
      </c>
    </row>
    <row r="1373" spans="1:17" x14ac:dyDescent="0.2">
      <c r="A1373" s="1"/>
      <c r="D1373" s="3">
        <f t="shared" si="279"/>
        <v>-58067533.750000007</v>
      </c>
      <c r="E1373" s="3">
        <f t="shared" si="280"/>
        <v>-967792.22916666674</v>
      </c>
      <c r="F1373" t="e">
        <f t="shared" si="276"/>
        <v>#NUM!</v>
      </c>
      <c r="G1373">
        <f t="shared" si="277"/>
        <v>1.0108243298848483</v>
      </c>
      <c r="H1373">
        <f t="shared" si="281"/>
        <v>2.5674937979075145</v>
      </c>
      <c r="I1373">
        <f t="shared" si="278"/>
        <v>25.674937979075146</v>
      </c>
      <c r="J1373">
        <f t="shared" si="282"/>
        <v>5.0823225128095117E-2</v>
      </c>
      <c r="K1373" s="8">
        <f t="shared" si="273"/>
        <v>-0.9785960295247349</v>
      </c>
      <c r="L1373">
        <f t="shared" si="283"/>
        <v>98.058935389375733</v>
      </c>
      <c r="M1373">
        <f t="shared" si="284"/>
        <v>-12.819526004715158</v>
      </c>
      <c r="N1373" s="8">
        <f t="shared" si="274"/>
        <v>-0.14435521827883308</v>
      </c>
      <c r="P1373">
        <f t="shared" si="285"/>
        <v>3.5671767748719048</v>
      </c>
      <c r="Q1373">
        <f t="shared" si="275"/>
        <v>98.595267409394822</v>
      </c>
    </row>
    <row r="1374" spans="1:17" x14ac:dyDescent="0.2">
      <c r="A1374" s="1"/>
      <c r="D1374" s="3">
        <f t="shared" si="279"/>
        <v>-58067533.750000007</v>
      </c>
      <c r="E1374" s="3">
        <f t="shared" si="280"/>
        <v>-967792.22916666674</v>
      </c>
      <c r="F1374" t="e">
        <f t="shared" si="276"/>
        <v>#NUM!</v>
      </c>
      <c r="G1374">
        <f t="shared" si="277"/>
        <v>1.0108243298848483</v>
      </c>
      <c r="H1374">
        <f t="shared" si="281"/>
        <v>2.5674937979075145</v>
      </c>
      <c r="I1374">
        <f t="shared" si="278"/>
        <v>25.674937979075146</v>
      </c>
      <c r="J1374">
        <f t="shared" si="282"/>
        <v>5.0823225128095117E-2</v>
      </c>
      <c r="K1374" s="8">
        <f t="shared" si="273"/>
        <v>-0.9785960295247349</v>
      </c>
      <c r="L1374">
        <f t="shared" si="283"/>
        <v>98.058935389375733</v>
      </c>
      <c r="M1374">
        <f t="shared" si="284"/>
        <v>-12.819526004715158</v>
      </c>
      <c r="N1374" s="8">
        <f t="shared" si="274"/>
        <v>-0.14435521827883308</v>
      </c>
      <c r="P1374">
        <f t="shared" si="285"/>
        <v>3.5671767748719048</v>
      </c>
      <c r="Q1374">
        <f t="shared" si="275"/>
        <v>98.595267409394822</v>
      </c>
    </row>
    <row r="1375" spans="1:17" x14ac:dyDescent="0.2">
      <c r="A1375" s="1"/>
      <c r="D1375" s="3">
        <f t="shared" si="279"/>
        <v>-58067533.750000007</v>
      </c>
      <c r="E1375" s="3">
        <f t="shared" si="280"/>
        <v>-967792.22916666674</v>
      </c>
      <c r="F1375" t="e">
        <f t="shared" si="276"/>
        <v>#NUM!</v>
      </c>
      <c r="G1375">
        <f t="shared" si="277"/>
        <v>1.0108243298848483</v>
      </c>
      <c r="H1375">
        <f t="shared" si="281"/>
        <v>2.5674937979075145</v>
      </c>
      <c r="I1375">
        <f t="shared" si="278"/>
        <v>25.674937979075146</v>
      </c>
      <c r="J1375">
        <f t="shared" si="282"/>
        <v>5.0823225128095117E-2</v>
      </c>
      <c r="K1375" s="8">
        <f t="shared" si="273"/>
        <v>-0.9785960295247349</v>
      </c>
      <c r="L1375">
        <f t="shared" si="283"/>
        <v>98.058935389375733</v>
      </c>
      <c r="M1375">
        <f t="shared" si="284"/>
        <v>-12.819526004715158</v>
      </c>
      <c r="N1375" s="8">
        <f t="shared" si="274"/>
        <v>-0.14435521827883308</v>
      </c>
      <c r="P1375">
        <f t="shared" si="285"/>
        <v>3.5671767748719048</v>
      </c>
      <c r="Q1375">
        <f t="shared" si="275"/>
        <v>98.595267409394822</v>
      </c>
    </row>
    <row r="1376" spans="1:17" x14ac:dyDescent="0.2">
      <c r="A1376" s="1"/>
      <c r="D1376" s="3">
        <f t="shared" si="279"/>
        <v>-58067533.750000007</v>
      </c>
      <c r="E1376" s="3">
        <f t="shared" si="280"/>
        <v>-967792.22916666674</v>
      </c>
      <c r="F1376" t="e">
        <f t="shared" si="276"/>
        <v>#NUM!</v>
      </c>
      <c r="G1376">
        <f t="shared" si="277"/>
        <v>1.0108243298848483</v>
      </c>
      <c r="H1376">
        <f t="shared" si="281"/>
        <v>2.5674937979075145</v>
      </c>
      <c r="I1376">
        <f t="shared" si="278"/>
        <v>25.674937979075146</v>
      </c>
      <c r="J1376">
        <f t="shared" si="282"/>
        <v>5.0823225128095117E-2</v>
      </c>
      <c r="K1376" s="8">
        <f t="shared" si="273"/>
        <v>-0.9785960295247349</v>
      </c>
      <c r="L1376">
        <f t="shared" si="283"/>
        <v>98.058935389375733</v>
      </c>
      <c r="M1376">
        <f t="shared" si="284"/>
        <v>-12.819526004715158</v>
      </c>
      <c r="N1376" s="8">
        <f t="shared" si="274"/>
        <v>-0.14435521827883308</v>
      </c>
      <c r="P1376">
        <f t="shared" si="285"/>
        <v>3.5671767748719048</v>
      </c>
      <c r="Q1376">
        <f t="shared" si="275"/>
        <v>98.595267409394822</v>
      </c>
    </row>
    <row r="1377" spans="1:17" x14ac:dyDescent="0.2">
      <c r="A1377" s="1"/>
      <c r="D1377" s="3">
        <f t="shared" si="279"/>
        <v>-58067533.750000007</v>
      </c>
      <c r="E1377" s="3">
        <f t="shared" si="280"/>
        <v>-967792.22916666674</v>
      </c>
      <c r="F1377" t="e">
        <f t="shared" si="276"/>
        <v>#NUM!</v>
      </c>
      <c r="G1377">
        <f t="shared" si="277"/>
        <v>1.0108243298848483</v>
      </c>
      <c r="H1377">
        <f t="shared" si="281"/>
        <v>2.5674937979075145</v>
      </c>
      <c r="I1377">
        <f t="shared" si="278"/>
        <v>25.674937979075146</v>
      </c>
      <c r="J1377">
        <f t="shared" si="282"/>
        <v>5.0823225128095117E-2</v>
      </c>
      <c r="K1377" s="8">
        <f t="shared" si="273"/>
        <v>-0.9785960295247349</v>
      </c>
      <c r="L1377">
        <f t="shared" si="283"/>
        <v>98.058935389375733</v>
      </c>
      <c r="M1377">
        <f t="shared" si="284"/>
        <v>-12.819526004715158</v>
      </c>
      <c r="N1377" s="8">
        <f t="shared" si="274"/>
        <v>-0.14435521827883308</v>
      </c>
      <c r="P1377">
        <f t="shared" si="285"/>
        <v>3.5671767748719048</v>
      </c>
      <c r="Q1377">
        <f t="shared" si="275"/>
        <v>98.595267409394822</v>
      </c>
    </row>
    <row r="1378" spans="1:17" x14ac:dyDescent="0.2">
      <c r="A1378" s="1"/>
      <c r="D1378" s="3">
        <f t="shared" si="279"/>
        <v>-58067533.750000007</v>
      </c>
      <c r="E1378" s="3">
        <f t="shared" si="280"/>
        <v>-967792.22916666674</v>
      </c>
      <c r="F1378" t="e">
        <f t="shared" si="276"/>
        <v>#NUM!</v>
      </c>
      <c r="G1378">
        <f t="shared" si="277"/>
        <v>1.0108243298848483</v>
      </c>
      <c r="H1378">
        <f t="shared" si="281"/>
        <v>2.5674937979075145</v>
      </c>
      <c r="I1378">
        <f t="shared" si="278"/>
        <v>25.674937979075146</v>
      </c>
      <c r="J1378">
        <f t="shared" si="282"/>
        <v>5.0823225128095117E-2</v>
      </c>
      <c r="K1378" s="8">
        <f t="shared" si="273"/>
        <v>-0.9785960295247349</v>
      </c>
      <c r="L1378">
        <f t="shared" si="283"/>
        <v>98.058935389375733</v>
      </c>
      <c r="M1378">
        <f t="shared" si="284"/>
        <v>-12.819526004715158</v>
      </c>
      <c r="N1378" s="8">
        <f t="shared" si="274"/>
        <v>-0.14435521827883308</v>
      </c>
      <c r="P1378">
        <f t="shared" si="285"/>
        <v>3.5671767748719048</v>
      </c>
      <c r="Q1378">
        <f t="shared" si="275"/>
        <v>98.595267409394822</v>
      </c>
    </row>
    <row r="1379" spans="1:17" x14ac:dyDescent="0.2">
      <c r="A1379" s="1"/>
      <c r="D1379" s="3">
        <f t="shared" si="279"/>
        <v>-58067533.750000007</v>
      </c>
      <c r="E1379" s="3">
        <f t="shared" si="280"/>
        <v>-967792.22916666674</v>
      </c>
      <c r="F1379" t="e">
        <f t="shared" si="276"/>
        <v>#NUM!</v>
      </c>
      <c r="G1379">
        <f t="shared" si="277"/>
        <v>1.0108243298848483</v>
      </c>
      <c r="H1379">
        <f t="shared" si="281"/>
        <v>2.5674937979075145</v>
      </c>
      <c r="I1379">
        <f t="shared" si="278"/>
        <v>25.674937979075146</v>
      </c>
      <c r="J1379">
        <f t="shared" si="282"/>
        <v>5.0823225128095117E-2</v>
      </c>
      <c r="K1379" s="8">
        <f t="shared" si="273"/>
        <v>-0.9785960295247349</v>
      </c>
      <c r="L1379">
        <f t="shared" si="283"/>
        <v>98.058935389375733</v>
      </c>
      <c r="M1379">
        <f t="shared" si="284"/>
        <v>-12.819526004715158</v>
      </c>
      <c r="N1379" s="8">
        <f t="shared" si="274"/>
        <v>-0.14435521827883308</v>
      </c>
      <c r="P1379">
        <f t="shared" si="285"/>
        <v>3.5671767748719048</v>
      </c>
      <c r="Q1379">
        <f t="shared" si="275"/>
        <v>98.595267409394822</v>
      </c>
    </row>
    <row r="1380" spans="1:17" x14ac:dyDescent="0.2">
      <c r="A1380" s="1"/>
      <c r="D1380" s="3">
        <f t="shared" si="279"/>
        <v>-58067533.750000007</v>
      </c>
      <c r="E1380" s="3">
        <f t="shared" si="280"/>
        <v>-967792.22916666674</v>
      </c>
      <c r="F1380" t="e">
        <f t="shared" si="276"/>
        <v>#NUM!</v>
      </c>
      <c r="G1380">
        <f t="shared" si="277"/>
        <v>1.0108243298848483</v>
      </c>
      <c r="H1380">
        <f t="shared" si="281"/>
        <v>2.5674937979075145</v>
      </c>
      <c r="I1380">
        <f t="shared" si="278"/>
        <v>25.674937979075146</v>
      </c>
      <c r="J1380">
        <f t="shared" si="282"/>
        <v>5.0823225128095117E-2</v>
      </c>
      <c r="K1380" s="8">
        <f t="shared" si="273"/>
        <v>-0.9785960295247349</v>
      </c>
      <c r="L1380">
        <f t="shared" si="283"/>
        <v>98.058935389375733</v>
      </c>
      <c r="M1380">
        <f t="shared" si="284"/>
        <v>-12.819526004715158</v>
      </c>
      <c r="N1380" s="8">
        <f t="shared" si="274"/>
        <v>-0.14435521827883308</v>
      </c>
      <c r="P1380">
        <f t="shared" si="285"/>
        <v>3.5671767748719048</v>
      </c>
      <c r="Q1380">
        <f t="shared" si="275"/>
        <v>98.595267409394822</v>
      </c>
    </row>
    <row r="1381" spans="1:17" x14ac:dyDescent="0.2">
      <c r="A1381" s="1"/>
      <c r="D1381" s="3">
        <f t="shared" si="279"/>
        <v>-58067533.750000007</v>
      </c>
      <c r="E1381" s="3">
        <f t="shared" si="280"/>
        <v>-967792.22916666674</v>
      </c>
      <c r="F1381" t="e">
        <f t="shared" si="276"/>
        <v>#NUM!</v>
      </c>
      <c r="G1381">
        <f t="shared" si="277"/>
        <v>1.0108243298848483</v>
      </c>
      <c r="H1381">
        <f t="shared" si="281"/>
        <v>2.5674937979075145</v>
      </c>
      <c r="I1381">
        <f t="shared" si="278"/>
        <v>25.674937979075146</v>
      </c>
      <c r="J1381">
        <f t="shared" si="282"/>
        <v>5.0823225128095117E-2</v>
      </c>
      <c r="K1381" s="8">
        <f t="shared" si="273"/>
        <v>-0.9785960295247349</v>
      </c>
      <c r="L1381">
        <f t="shared" si="283"/>
        <v>98.058935389375733</v>
      </c>
      <c r="M1381">
        <f t="shared" si="284"/>
        <v>-12.819526004715158</v>
      </c>
      <c r="N1381" s="8">
        <f t="shared" si="274"/>
        <v>-0.14435521827883308</v>
      </c>
      <c r="P1381">
        <f t="shared" si="285"/>
        <v>3.5671767748719048</v>
      </c>
      <c r="Q1381">
        <f t="shared" si="275"/>
        <v>98.595267409394822</v>
      </c>
    </row>
    <row r="1382" spans="1:17" x14ac:dyDescent="0.2">
      <c r="A1382" s="1"/>
      <c r="D1382" s="3">
        <f t="shared" si="279"/>
        <v>-58067533.750000007</v>
      </c>
      <c r="E1382" s="3">
        <f t="shared" si="280"/>
        <v>-967792.22916666674</v>
      </c>
      <c r="F1382" t="e">
        <f t="shared" si="276"/>
        <v>#NUM!</v>
      </c>
      <c r="G1382">
        <f t="shared" si="277"/>
        <v>1.0108243298848483</v>
      </c>
      <c r="H1382">
        <f t="shared" si="281"/>
        <v>2.5674937979075145</v>
      </c>
      <c r="I1382">
        <f t="shared" si="278"/>
        <v>25.674937979075146</v>
      </c>
      <c r="J1382">
        <f t="shared" si="282"/>
        <v>5.0823225128095117E-2</v>
      </c>
      <c r="K1382" s="8">
        <f t="shared" si="273"/>
        <v>-0.9785960295247349</v>
      </c>
      <c r="L1382">
        <f t="shared" si="283"/>
        <v>98.058935389375733</v>
      </c>
      <c r="M1382">
        <f t="shared" si="284"/>
        <v>-12.819526004715158</v>
      </c>
      <c r="N1382" s="8">
        <f t="shared" si="274"/>
        <v>-0.14435521827883308</v>
      </c>
      <c r="P1382">
        <f t="shared" si="285"/>
        <v>3.5671767748719048</v>
      </c>
      <c r="Q1382">
        <f t="shared" si="275"/>
        <v>98.595267409394822</v>
      </c>
    </row>
    <row r="1383" spans="1:17" x14ac:dyDescent="0.2">
      <c r="A1383" s="1"/>
      <c r="D1383" s="3">
        <f t="shared" si="279"/>
        <v>-58067533.750000007</v>
      </c>
      <c r="E1383" s="3">
        <f t="shared" si="280"/>
        <v>-967792.22916666674</v>
      </c>
      <c r="F1383" t="e">
        <f t="shared" si="276"/>
        <v>#NUM!</v>
      </c>
      <c r="G1383">
        <f t="shared" si="277"/>
        <v>1.0108243298848483</v>
      </c>
      <c r="H1383">
        <f t="shared" si="281"/>
        <v>2.5674937979075145</v>
      </c>
      <c r="I1383">
        <f t="shared" si="278"/>
        <v>25.674937979075146</v>
      </c>
      <c r="J1383">
        <f t="shared" si="282"/>
        <v>5.0823225128095117E-2</v>
      </c>
      <c r="K1383" s="8">
        <f t="shared" si="273"/>
        <v>-0.9785960295247349</v>
      </c>
      <c r="L1383">
        <f t="shared" si="283"/>
        <v>98.058935389375733</v>
      </c>
      <c r="M1383">
        <f t="shared" si="284"/>
        <v>-12.819526004715158</v>
      </c>
      <c r="N1383" s="8">
        <f t="shared" si="274"/>
        <v>-0.14435521827883308</v>
      </c>
      <c r="P1383">
        <f t="shared" si="285"/>
        <v>3.5671767748719048</v>
      </c>
      <c r="Q1383">
        <f t="shared" si="275"/>
        <v>98.595267409394822</v>
      </c>
    </row>
    <row r="1384" spans="1:17" x14ac:dyDescent="0.2">
      <c r="A1384" s="1"/>
      <c r="D1384" s="3">
        <f t="shared" si="279"/>
        <v>-58067533.750000007</v>
      </c>
      <c r="E1384" s="3">
        <f t="shared" si="280"/>
        <v>-967792.22916666674</v>
      </c>
      <c r="F1384" t="e">
        <f t="shared" si="276"/>
        <v>#NUM!</v>
      </c>
      <c r="G1384">
        <f t="shared" si="277"/>
        <v>1.0108243298848483</v>
      </c>
      <c r="H1384">
        <f t="shared" si="281"/>
        <v>2.5674937979075145</v>
      </c>
      <c r="I1384">
        <f t="shared" si="278"/>
        <v>25.674937979075146</v>
      </c>
      <c r="J1384">
        <f t="shared" si="282"/>
        <v>5.0823225128095117E-2</v>
      </c>
      <c r="K1384" s="8">
        <f t="shared" si="273"/>
        <v>-0.9785960295247349</v>
      </c>
      <c r="L1384">
        <f t="shared" si="283"/>
        <v>98.058935389375733</v>
      </c>
      <c r="M1384">
        <f t="shared" si="284"/>
        <v>-12.819526004715158</v>
      </c>
      <c r="N1384" s="8">
        <f t="shared" si="274"/>
        <v>-0.14435521827883308</v>
      </c>
      <c r="P1384">
        <f t="shared" si="285"/>
        <v>3.5671767748719048</v>
      </c>
      <c r="Q1384">
        <f t="shared" si="275"/>
        <v>98.595267409394822</v>
      </c>
    </row>
    <row r="1385" spans="1:17" x14ac:dyDescent="0.2">
      <c r="A1385" s="1"/>
      <c r="D1385" s="3">
        <f t="shared" si="279"/>
        <v>-58067533.750000007</v>
      </c>
      <c r="E1385" s="3">
        <f t="shared" si="280"/>
        <v>-967792.22916666674</v>
      </c>
      <c r="F1385" t="e">
        <f t="shared" si="276"/>
        <v>#NUM!</v>
      </c>
      <c r="G1385">
        <f t="shared" si="277"/>
        <v>1.0108243298848483</v>
      </c>
      <c r="H1385">
        <f t="shared" si="281"/>
        <v>2.5674937979075145</v>
      </c>
      <c r="I1385">
        <f t="shared" si="278"/>
        <v>25.674937979075146</v>
      </c>
      <c r="J1385">
        <f t="shared" si="282"/>
        <v>5.0823225128095117E-2</v>
      </c>
      <c r="K1385" s="8">
        <f t="shared" si="273"/>
        <v>-0.9785960295247349</v>
      </c>
      <c r="L1385">
        <f t="shared" si="283"/>
        <v>98.058935389375733</v>
      </c>
      <c r="M1385">
        <f t="shared" si="284"/>
        <v>-12.819526004715158</v>
      </c>
      <c r="N1385" s="8">
        <f t="shared" si="274"/>
        <v>-0.14435521827883308</v>
      </c>
      <c r="P1385">
        <f t="shared" si="285"/>
        <v>3.5671767748719048</v>
      </c>
      <c r="Q1385">
        <f t="shared" si="275"/>
        <v>98.595267409394822</v>
      </c>
    </row>
    <row r="1386" spans="1:17" x14ac:dyDescent="0.2">
      <c r="A1386" s="1"/>
      <c r="D1386" s="3">
        <f t="shared" si="279"/>
        <v>-58067533.750000007</v>
      </c>
      <c r="E1386" s="3">
        <f t="shared" si="280"/>
        <v>-967792.22916666674</v>
      </c>
      <c r="F1386" t="e">
        <f t="shared" si="276"/>
        <v>#NUM!</v>
      </c>
      <c r="G1386">
        <f t="shared" si="277"/>
        <v>1.0108243298848483</v>
      </c>
      <c r="H1386">
        <f t="shared" si="281"/>
        <v>2.5674937979075145</v>
      </c>
      <c r="I1386">
        <f t="shared" si="278"/>
        <v>25.674937979075146</v>
      </c>
      <c r="J1386">
        <f t="shared" si="282"/>
        <v>5.0823225128095117E-2</v>
      </c>
      <c r="K1386" s="8">
        <f t="shared" si="273"/>
        <v>-0.9785960295247349</v>
      </c>
      <c r="L1386">
        <f t="shared" si="283"/>
        <v>98.058935389375733</v>
      </c>
      <c r="M1386">
        <f t="shared" si="284"/>
        <v>-12.819526004715158</v>
      </c>
      <c r="N1386" s="8">
        <f t="shared" si="274"/>
        <v>-0.14435521827883308</v>
      </c>
      <c r="P1386">
        <f t="shared" si="285"/>
        <v>3.5671767748719048</v>
      </c>
      <c r="Q1386">
        <f t="shared" si="275"/>
        <v>98.595267409394822</v>
      </c>
    </row>
    <row r="1387" spans="1:17" x14ac:dyDescent="0.2">
      <c r="A1387" s="1"/>
      <c r="D1387" s="3">
        <f t="shared" si="279"/>
        <v>-58067533.750000007</v>
      </c>
      <c r="E1387" s="3">
        <f t="shared" si="280"/>
        <v>-967792.22916666674</v>
      </c>
      <c r="F1387" t="e">
        <f t="shared" si="276"/>
        <v>#NUM!</v>
      </c>
      <c r="G1387">
        <f t="shared" si="277"/>
        <v>1.0108243298848483</v>
      </c>
      <c r="H1387">
        <f t="shared" si="281"/>
        <v>2.5674937979075145</v>
      </c>
      <c r="I1387">
        <f t="shared" si="278"/>
        <v>25.674937979075146</v>
      </c>
      <c r="J1387">
        <f t="shared" si="282"/>
        <v>5.0823225128095117E-2</v>
      </c>
      <c r="K1387" s="8">
        <f t="shared" si="273"/>
        <v>-0.9785960295247349</v>
      </c>
      <c r="L1387">
        <f t="shared" si="283"/>
        <v>98.058935389375733</v>
      </c>
      <c r="M1387">
        <f t="shared" si="284"/>
        <v>-12.819526004715158</v>
      </c>
      <c r="N1387" s="8">
        <f t="shared" si="274"/>
        <v>-0.14435521827883308</v>
      </c>
      <c r="P1387">
        <f t="shared" si="285"/>
        <v>3.5671767748719048</v>
      </c>
      <c r="Q1387">
        <f t="shared" si="275"/>
        <v>98.595267409394822</v>
      </c>
    </row>
    <row r="1388" spans="1:17" x14ac:dyDescent="0.2">
      <c r="A1388" s="1"/>
      <c r="D1388" s="3">
        <f t="shared" si="279"/>
        <v>-58067533.750000007</v>
      </c>
      <c r="E1388" s="3">
        <f t="shared" si="280"/>
        <v>-967792.22916666674</v>
      </c>
      <c r="F1388" t="e">
        <f t="shared" si="276"/>
        <v>#NUM!</v>
      </c>
      <c r="G1388">
        <f t="shared" si="277"/>
        <v>1.0108243298848483</v>
      </c>
      <c r="H1388">
        <f t="shared" si="281"/>
        <v>2.5674937979075145</v>
      </c>
      <c r="I1388">
        <f t="shared" si="278"/>
        <v>25.674937979075146</v>
      </c>
      <c r="J1388">
        <f t="shared" si="282"/>
        <v>5.0823225128095117E-2</v>
      </c>
      <c r="K1388" s="8">
        <f t="shared" si="273"/>
        <v>-0.9785960295247349</v>
      </c>
      <c r="L1388">
        <f t="shared" si="283"/>
        <v>98.058935389375733</v>
      </c>
      <c r="M1388">
        <f t="shared" si="284"/>
        <v>-12.819526004715158</v>
      </c>
      <c r="N1388" s="8">
        <f t="shared" si="274"/>
        <v>-0.14435521827883308</v>
      </c>
      <c r="P1388">
        <f t="shared" si="285"/>
        <v>3.5671767748719048</v>
      </c>
      <c r="Q1388">
        <f t="shared" si="275"/>
        <v>98.595267409394822</v>
      </c>
    </row>
    <row r="1389" spans="1:17" x14ac:dyDescent="0.2">
      <c r="A1389" s="1"/>
      <c r="D1389" s="3">
        <f t="shared" si="279"/>
        <v>-58067533.750000007</v>
      </c>
      <c r="E1389" s="3">
        <f t="shared" si="280"/>
        <v>-967792.22916666674</v>
      </c>
      <c r="F1389" t="e">
        <f t="shared" si="276"/>
        <v>#NUM!</v>
      </c>
      <c r="G1389">
        <f t="shared" si="277"/>
        <v>1.0108243298848483</v>
      </c>
      <c r="H1389">
        <f t="shared" si="281"/>
        <v>2.5674937979075145</v>
      </c>
      <c r="I1389">
        <f t="shared" si="278"/>
        <v>25.674937979075146</v>
      </c>
      <c r="J1389">
        <f t="shared" si="282"/>
        <v>5.0823225128095117E-2</v>
      </c>
      <c r="K1389" s="8">
        <f t="shared" si="273"/>
        <v>-0.9785960295247349</v>
      </c>
      <c r="L1389">
        <f t="shared" si="283"/>
        <v>98.058935389375733</v>
      </c>
      <c r="M1389">
        <f t="shared" si="284"/>
        <v>-12.819526004715158</v>
      </c>
      <c r="N1389" s="8">
        <f t="shared" si="274"/>
        <v>-0.14435521827883308</v>
      </c>
      <c r="P1389">
        <f t="shared" si="285"/>
        <v>3.5671767748719048</v>
      </c>
      <c r="Q1389">
        <f t="shared" si="275"/>
        <v>98.595267409394822</v>
      </c>
    </row>
    <row r="1390" spans="1:17" x14ac:dyDescent="0.2">
      <c r="A1390" s="1"/>
      <c r="D1390" s="3">
        <f t="shared" si="279"/>
        <v>-58067533.750000007</v>
      </c>
      <c r="E1390" s="3">
        <f t="shared" si="280"/>
        <v>-967792.22916666674</v>
      </c>
      <c r="F1390" t="e">
        <f t="shared" si="276"/>
        <v>#NUM!</v>
      </c>
      <c r="G1390">
        <f t="shared" si="277"/>
        <v>1.0108243298848483</v>
      </c>
      <c r="H1390">
        <f t="shared" si="281"/>
        <v>2.5674937979075145</v>
      </c>
      <c r="I1390">
        <f t="shared" si="278"/>
        <v>25.674937979075146</v>
      </c>
      <c r="J1390">
        <f t="shared" si="282"/>
        <v>5.0823225128095117E-2</v>
      </c>
      <c r="K1390" s="8">
        <f t="shared" si="273"/>
        <v>-0.9785960295247349</v>
      </c>
      <c r="L1390">
        <f t="shared" si="283"/>
        <v>98.058935389375733</v>
      </c>
      <c r="M1390">
        <f t="shared" si="284"/>
        <v>-12.819526004715158</v>
      </c>
      <c r="N1390" s="8">
        <f t="shared" si="274"/>
        <v>-0.14435521827883308</v>
      </c>
      <c r="P1390">
        <f t="shared" si="285"/>
        <v>3.5671767748719048</v>
      </c>
      <c r="Q1390">
        <f t="shared" si="275"/>
        <v>98.595267409394822</v>
      </c>
    </row>
    <row r="1391" spans="1:17" x14ac:dyDescent="0.2">
      <c r="A1391" s="1"/>
      <c r="D1391" s="3">
        <f t="shared" si="279"/>
        <v>-58067533.750000007</v>
      </c>
      <c r="E1391" s="3">
        <f t="shared" si="280"/>
        <v>-967792.22916666674</v>
      </c>
      <c r="F1391" t="e">
        <f t="shared" si="276"/>
        <v>#NUM!</v>
      </c>
      <c r="G1391">
        <f t="shared" si="277"/>
        <v>1.0108243298848483</v>
      </c>
      <c r="H1391">
        <f t="shared" si="281"/>
        <v>2.5674937979075145</v>
      </c>
      <c r="I1391">
        <f t="shared" si="278"/>
        <v>25.674937979075146</v>
      </c>
      <c r="J1391">
        <f t="shared" si="282"/>
        <v>5.0823225128095117E-2</v>
      </c>
      <c r="K1391" s="8">
        <f t="shared" si="273"/>
        <v>-0.9785960295247349</v>
      </c>
      <c r="L1391">
        <f t="shared" si="283"/>
        <v>98.058935389375733</v>
      </c>
      <c r="M1391">
        <f t="shared" si="284"/>
        <v>-12.819526004715158</v>
      </c>
      <c r="N1391" s="8">
        <f t="shared" si="274"/>
        <v>-0.14435521827883308</v>
      </c>
      <c r="P1391">
        <f t="shared" si="285"/>
        <v>3.5671767748719048</v>
      </c>
      <c r="Q1391">
        <f t="shared" si="275"/>
        <v>98.595267409394822</v>
      </c>
    </row>
    <row r="1392" spans="1:17" x14ac:dyDescent="0.2">
      <c r="A1392" s="1"/>
      <c r="D1392" s="3">
        <f t="shared" si="279"/>
        <v>-58067533.750000007</v>
      </c>
      <c r="E1392" s="3">
        <f t="shared" si="280"/>
        <v>-967792.22916666674</v>
      </c>
      <c r="F1392" t="e">
        <f t="shared" si="276"/>
        <v>#NUM!</v>
      </c>
      <c r="G1392">
        <f t="shared" si="277"/>
        <v>1.0108243298848483</v>
      </c>
      <c r="H1392">
        <f t="shared" si="281"/>
        <v>2.5674937979075145</v>
      </c>
      <c r="I1392">
        <f t="shared" si="278"/>
        <v>25.674937979075146</v>
      </c>
      <c r="J1392">
        <f t="shared" si="282"/>
        <v>5.0823225128095117E-2</v>
      </c>
      <c r="K1392" s="8">
        <f t="shared" si="273"/>
        <v>-0.9785960295247349</v>
      </c>
      <c r="L1392">
        <f t="shared" si="283"/>
        <v>98.058935389375733</v>
      </c>
      <c r="M1392">
        <f t="shared" si="284"/>
        <v>-12.819526004715158</v>
      </c>
      <c r="N1392" s="8">
        <f t="shared" si="274"/>
        <v>-0.14435521827883308</v>
      </c>
      <c r="P1392">
        <f t="shared" si="285"/>
        <v>3.5671767748719048</v>
      </c>
      <c r="Q1392">
        <f t="shared" si="275"/>
        <v>98.595267409394822</v>
      </c>
    </row>
    <row r="1393" spans="1:17" x14ac:dyDescent="0.2">
      <c r="A1393" s="1"/>
      <c r="D1393" s="3">
        <f t="shared" si="279"/>
        <v>-58067533.750000007</v>
      </c>
      <c r="E1393" s="3">
        <f t="shared" si="280"/>
        <v>-967792.22916666674</v>
      </c>
      <c r="F1393" t="e">
        <f t="shared" si="276"/>
        <v>#NUM!</v>
      </c>
      <c r="G1393">
        <f t="shared" si="277"/>
        <v>1.0108243298848483</v>
      </c>
      <c r="H1393">
        <f t="shared" si="281"/>
        <v>2.5674937979075145</v>
      </c>
      <c r="I1393">
        <f t="shared" si="278"/>
        <v>25.674937979075146</v>
      </c>
      <c r="J1393">
        <f t="shared" si="282"/>
        <v>5.0823225128095117E-2</v>
      </c>
      <c r="K1393" s="8">
        <f t="shared" si="273"/>
        <v>-0.9785960295247349</v>
      </c>
      <c r="L1393">
        <f t="shared" si="283"/>
        <v>98.058935389375733</v>
      </c>
      <c r="M1393">
        <f t="shared" si="284"/>
        <v>-12.819526004715158</v>
      </c>
      <c r="N1393" s="8">
        <f t="shared" si="274"/>
        <v>-0.14435521827883308</v>
      </c>
      <c r="P1393">
        <f t="shared" si="285"/>
        <v>3.5671767748719048</v>
      </c>
      <c r="Q1393">
        <f t="shared" si="275"/>
        <v>98.595267409394822</v>
      </c>
    </row>
    <row r="1394" spans="1:17" x14ac:dyDescent="0.2">
      <c r="A1394" s="1"/>
      <c r="D1394" s="3">
        <f t="shared" si="279"/>
        <v>-58067533.750000007</v>
      </c>
      <c r="E1394" s="3">
        <f t="shared" si="280"/>
        <v>-967792.22916666674</v>
      </c>
      <c r="F1394" t="e">
        <f t="shared" si="276"/>
        <v>#NUM!</v>
      </c>
      <c r="G1394">
        <f t="shared" si="277"/>
        <v>1.0108243298848483</v>
      </c>
      <c r="H1394">
        <f t="shared" si="281"/>
        <v>2.5674937979075145</v>
      </c>
      <c r="I1394">
        <f t="shared" si="278"/>
        <v>25.674937979075146</v>
      </c>
      <c r="J1394">
        <f t="shared" si="282"/>
        <v>5.0823225128095117E-2</v>
      </c>
      <c r="K1394" s="8">
        <f t="shared" si="273"/>
        <v>-0.9785960295247349</v>
      </c>
      <c r="L1394">
        <f t="shared" si="283"/>
        <v>98.058935389375733</v>
      </c>
      <c r="M1394">
        <f t="shared" si="284"/>
        <v>-12.819526004715158</v>
      </c>
      <c r="N1394" s="8">
        <f t="shared" si="274"/>
        <v>-0.14435521827883308</v>
      </c>
      <c r="P1394">
        <f t="shared" si="285"/>
        <v>3.5671767748719048</v>
      </c>
      <c r="Q1394">
        <f t="shared" si="275"/>
        <v>98.595267409394822</v>
      </c>
    </row>
    <row r="1395" spans="1:17" x14ac:dyDescent="0.2">
      <c r="A1395" s="1"/>
      <c r="D1395" s="3">
        <f t="shared" si="279"/>
        <v>-58067533.750000007</v>
      </c>
      <c r="E1395" s="3">
        <f t="shared" si="280"/>
        <v>-967792.22916666674</v>
      </c>
      <c r="F1395" t="e">
        <f t="shared" si="276"/>
        <v>#NUM!</v>
      </c>
      <c r="G1395">
        <f t="shared" si="277"/>
        <v>1.0108243298848483</v>
      </c>
      <c r="H1395">
        <f t="shared" si="281"/>
        <v>2.5674937979075145</v>
      </c>
      <c r="I1395">
        <f t="shared" si="278"/>
        <v>25.674937979075146</v>
      </c>
      <c r="J1395">
        <f t="shared" si="282"/>
        <v>5.0823225128095117E-2</v>
      </c>
      <c r="K1395" s="8">
        <f t="shared" si="273"/>
        <v>-0.9785960295247349</v>
      </c>
      <c r="L1395">
        <f t="shared" si="283"/>
        <v>98.058935389375733</v>
      </c>
      <c r="M1395">
        <f t="shared" si="284"/>
        <v>-12.819526004715158</v>
      </c>
      <c r="N1395" s="8">
        <f t="shared" si="274"/>
        <v>-0.14435521827883308</v>
      </c>
      <c r="P1395">
        <f t="shared" si="285"/>
        <v>3.5671767748719048</v>
      </c>
      <c r="Q1395">
        <f t="shared" si="275"/>
        <v>98.595267409394822</v>
      </c>
    </row>
    <row r="1396" spans="1:17" x14ac:dyDescent="0.2">
      <c r="A1396" s="1"/>
      <c r="D1396" s="3">
        <f t="shared" si="279"/>
        <v>-58067533.750000007</v>
      </c>
      <c r="E1396" s="3">
        <f t="shared" si="280"/>
        <v>-967792.22916666674</v>
      </c>
      <c r="F1396" t="e">
        <f t="shared" si="276"/>
        <v>#NUM!</v>
      </c>
      <c r="G1396">
        <f t="shared" si="277"/>
        <v>1.0108243298848483</v>
      </c>
      <c r="H1396">
        <f t="shared" si="281"/>
        <v>2.5674937979075145</v>
      </c>
      <c r="I1396">
        <f t="shared" si="278"/>
        <v>25.674937979075146</v>
      </c>
      <c r="J1396">
        <f t="shared" si="282"/>
        <v>5.0823225128095117E-2</v>
      </c>
      <c r="K1396" s="8">
        <f t="shared" si="273"/>
        <v>-0.9785960295247349</v>
      </c>
      <c r="L1396">
        <f t="shared" si="283"/>
        <v>98.058935389375733</v>
      </c>
      <c r="M1396">
        <f t="shared" si="284"/>
        <v>-12.819526004715158</v>
      </c>
      <c r="N1396" s="8">
        <f t="shared" si="274"/>
        <v>-0.14435521827883308</v>
      </c>
      <c r="P1396">
        <f t="shared" si="285"/>
        <v>3.5671767748719048</v>
      </c>
      <c r="Q1396">
        <f t="shared" si="275"/>
        <v>98.595267409394822</v>
      </c>
    </row>
    <row r="1397" spans="1:17" x14ac:dyDescent="0.2">
      <c r="A1397" s="1"/>
      <c r="D1397" s="3">
        <f t="shared" si="279"/>
        <v>-58067533.750000007</v>
      </c>
      <c r="E1397" s="3">
        <f t="shared" si="280"/>
        <v>-967792.22916666674</v>
      </c>
      <c r="F1397" t="e">
        <f t="shared" si="276"/>
        <v>#NUM!</v>
      </c>
      <c r="G1397">
        <f t="shared" si="277"/>
        <v>1.0108243298848483</v>
      </c>
      <c r="H1397">
        <f t="shared" si="281"/>
        <v>2.5674937979075145</v>
      </c>
      <c r="I1397">
        <f t="shared" si="278"/>
        <v>25.674937979075146</v>
      </c>
      <c r="J1397">
        <f t="shared" si="282"/>
        <v>5.0823225128095117E-2</v>
      </c>
      <c r="K1397" s="8">
        <f t="shared" si="273"/>
        <v>-0.9785960295247349</v>
      </c>
      <c r="L1397">
        <f t="shared" si="283"/>
        <v>98.058935389375733</v>
      </c>
      <c r="M1397">
        <f t="shared" si="284"/>
        <v>-12.819526004715158</v>
      </c>
      <c r="N1397" s="8">
        <f t="shared" si="274"/>
        <v>-0.14435521827883308</v>
      </c>
      <c r="P1397">
        <f t="shared" si="285"/>
        <v>3.5671767748719048</v>
      </c>
      <c r="Q1397">
        <f t="shared" si="275"/>
        <v>98.595267409394822</v>
      </c>
    </row>
    <row r="1398" spans="1:17" x14ac:dyDescent="0.2">
      <c r="A1398" s="1"/>
      <c r="D1398" s="3">
        <f t="shared" si="279"/>
        <v>-58067533.750000007</v>
      </c>
      <c r="E1398" s="3">
        <f t="shared" si="280"/>
        <v>-967792.22916666674</v>
      </c>
      <c r="F1398" t="e">
        <f t="shared" si="276"/>
        <v>#NUM!</v>
      </c>
      <c r="G1398">
        <f t="shared" si="277"/>
        <v>1.0108243298848483</v>
      </c>
      <c r="H1398">
        <f t="shared" si="281"/>
        <v>2.5674937979075145</v>
      </c>
      <c r="I1398">
        <f t="shared" si="278"/>
        <v>25.674937979075146</v>
      </c>
      <c r="J1398">
        <f t="shared" si="282"/>
        <v>5.0823225128095117E-2</v>
      </c>
      <c r="K1398" s="8">
        <f t="shared" si="273"/>
        <v>-0.9785960295247349</v>
      </c>
      <c r="L1398">
        <f t="shared" si="283"/>
        <v>98.058935389375733</v>
      </c>
      <c r="M1398">
        <f t="shared" si="284"/>
        <v>-12.819526004715158</v>
      </c>
      <c r="N1398" s="8">
        <f t="shared" si="274"/>
        <v>-0.14435521827883308</v>
      </c>
      <c r="P1398">
        <f t="shared" si="285"/>
        <v>3.5671767748719048</v>
      </c>
      <c r="Q1398">
        <f t="shared" si="275"/>
        <v>98.595267409394822</v>
      </c>
    </row>
    <row r="1399" spans="1:17" x14ac:dyDescent="0.2">
      <c r="A1399" s="1"/>
      <c r="D1399" s="3">
        <f t="shared" si="279"/>
        <v>-58067533.750000007</v>
      </c>
      <c r="E1399" s="3">
        <f t="shared" si="280"/>
        <v>-967792.22916666674</v>
      </c>
      <c r="F1399" t="e">
        <f t="shared" si="276"/>
        <v>#NUM!</v>
      </c>
      <c r="G1399">
        <f t="shared" si="277"/>
        <v>1.0108243298848483</v>
      </c>
      <c r="H1399">
        <f t="shared" si="281"/>
        <v>2.5674937979075145</v>
      </c>
      <c r="I1399">
        <f t="shared" si="278"/>
        <v>25.674937979075146</v>
      </c>
      <c r="J1399">
        <f t="shared" si="282"/>
        <v>5.0823225128095117E-2</v>
      </c>
      <c r="K1399" s="8">
        <f t="shared" si="273"/>
        <v>-0.9785960295247349</v>
      </c>
      <c r="L1399">
        <f t="shared" si="283"/>
        <v>98.058935389375733</v>
      </c>
      <c r="M1399">
        <f t="shared" si="284"/>
        <v>-12.819526004715158</v>
      </c>
      <c r="N1399" s="8">
        <f t="shared" si="274"/>
        <v>-0.14435521827883308</v>
      </c>
      <c r="P1399">
        <f t="shared" si="285"/>
        <v>3.5671767748719048</v>
      </c>
      <c r="Q1399">
        <f t="shared" si="275"/>
        <v>98.595267409394822</v>
      </c>
    </row>
    <row r="1400" spans="1:17" x14ac:dyDescent="0.2">
      <c r="A1400" s="1"/>
      <c r="D1400" s="3">
        <f t="shared" si="279"/>
        <v>-58067533.750000007</v>
      </c>
      <c r="E1400" s="3">
        <f t="shared" si="280"/>
        <v>-967792.22916666674</v>
      </c>
      <c r="F1400" t="e">
        <f t="shared" si="276"/>
        <v>#NUM!</v>
      </c>
      <c r="G1400">
        <f t="shared" si="277"/>
        <v>1.0108243298848483</v>
      </c>
      <c r="H1400">
        <f t="shared" si="281"/>
        <v>2.5674937979075145</v>
      </c>
      <c r="I1400">
        <f t="shared" si="278"/>
        <v>25.674937979075146</v>
      </c>
      <c r="J1400">
        <f t="shared" si="282"/>
        <v>5.0823225128095117E-2</v>
      </c>
      <c r="K1400" s="8">
        <f t="shared" si="273"/>
        <v>-0.9785960295247349</v>
      </c>
      <c r="L1400">
        <f t="shared" si="283"/>
        <v>98.058935389375733</v>
      </c>
      <c r="M1400">
        <f t="shared" si="284"/>
        <v>-12.819526004715158</v>
      </c>
      <c r="N1400" s="8">
        <f t="shared" si="274"/>
        <v>-0.14435521827883308</v>
      </c>
      <c r="P1400">
        <f t="shared" si="285"/>
        <v>3.5671767748719048</v>
      </c>
      <c r="Q1400">
        <f t="shared" si="275"/>
        <v>98.595267409394822</v>
      </c>
    </row>
    <row r="1401" spans="1:17" x14ac:dyDescent="0.2">
      <c r="A1401" s="1"/>
      <c r="D1401" s="3">
        <f t="shared" si="279"/>
        <v>-58067533.750000007</v>
      </c>
      <c r="E1401" s="3">
        <f t="shared" si="280"/>
        <v>-967792.22916666674</v>
      </c>
      <c r="F1401" t="e">
        <f t="shared" si="276"/>
        <v>#NUM!</v>
      </c>
      <c r="G1401">
        <f t="shared" si="277"/>
        <v>1.0108243298848483</v>
      </c>
      <c r="H1401">
        <f t="shared" si="281"/>
        <v>2.5674937979075145</v>
      </c>
      <c r="I1401">
        <f t="shared" si="278"/>
        <v>25.674937979075146</v>
      </c>
      <c r="J1401">
        <f t="shared" si="282"/>
        <v>5.0823225128095117E-2</v>
      </c>
      <c r="K1401" s="8">
        <f t="shared" si="273"/>
        <v>-0.9785960295247349</v>
      </c>
      <c r="L1401">
        <f t="shared" si="283"/>
        <v>98.058935389375733</v>
      </c>
      <c r="M1401">
        <f t="shared" si="284"/>
        <v>-12.819526004715158</v>
      </c>
      <c r="N1401" s="8">
        <f t="shared" si="274"/>
        <v>-0.14435521827883308</v>
      </c>
      <c r="P1401">
        <f t="shared" si="285"/>
        <v>3.5671767748719048</v>
      </c>
      <c r="Q1401">
        <f t="shared" si="275"/>
        <v>98.595267409394822</v>
      </c>
    </row>
    <row r="1402" spans="1:17" x14ac:dyDescent="0.2">
      <c r="A1402" s="1"/>
      <c r="D1402" s="3">
        <f t="shared" si="279"/>
        <v>-58067533.750000007</v>
      </c>
      <c r="E1402" s="3">
        <f t="shared" si="280"/>
        <v>-967792.22916666674</v>
      </c>
      <c r="F1402" t="e">
        <f t="shared" si="276"/>
        <v>#NUM!</v>
      </c>
      <c r="G1402">
        <f t="shared" si="277"/>
        <v>1.0108243298848483</v>
      </c>
      <c r="H1402">
        <f t="shared" si="281"/>
        <v>2.5674937979075145</v>
      </c>
      <c r="I1402">
        <f t="shared" si="278"/>
        <v>25.674937979075146</v>
      </c>
      <c r="J1402">
        <f t="shared" si="282"/>
        <v>5.0823225128095117E-2</v>
      </c>
      <c r="K1402" s="8">
        <f t="shared" si="273"/>
        <v>-0.9785960295247349</v>
      </c>
      <c r="L1402">
        <f t="shared" si="283"/>
        <v>98.058935389375733</v>
      </c>
      <c r="M1402">
        <f t="shared" si="284"/>
        <v>-12.819526004715158</v>
      </c>
      <c r="N1402" s="8">
        <f t="shared" si="274"/>
        <v>-0.14435521827883308</v>
      </c>
      <c r="P1402">
        <f t="shared" si="285"/>
        <v>3.5671767748719048</v>
      </c>
      <c r="Q1402">
        <f t="shared" si="275"/>
        <v>98.595267409394822</v>
      </c>
    </row>
    <row r="1403" spans="1:17" x14ac:dyDescent="0.2">
      <c r="A1403" s="1"/>
      <c r="D1403" s="3">
        <f t="shared" si="279"/>
        <v>-58067533.750000007</v>
      </c>
      <c r="E1403" s="3">
        <f t="shared" si="280"/>
        <v>-967792.22916666674</v>
      </c>
      <c r="F1403" t="e">
        <f t="shared" si="276"/>
        <v>#NUM!</v>
      </c>
      <c r="G1403">
        <f t="shared" si="277"/>
        <v>1.0108243298848483</v>
      </c>
      <c r="H1403">
        <f t="shared" si="281"/>
        <v>2.5674937979075145</v>
      </c>
      <c r="I1403">
        <f t="shared" si="278"/>
        <v>25.674937979075146</v>
      </c>
      <c r="J1403">
        <f t="shared" si="282"/>
        <v>5.0823225128095117E-2</v>
      </c>
      <c r="K1403" s="8">
        <f t="shared" si="273"/>
        <v>-0.9785960295247349</v>
      </c>
      <c r="L1403">
        <f t="shared" si="283"/>
        <v>98.058935389375733</v>
      </c>
      <c r="M1403">
        <f t="shared" si="284"/>
        <v>-12.819526004715158</v>
      </c>
      <c r="N1403" s="8">
        <f t="shared" si="274"/>
        <v>-0.14435521827883308</v>
      </c>
      <c r="P1403">
        <f t="shared" si="285"/>
        <v>3.5671767748719048</v>
      </c>
      <c r="Q1403">
        <f t="shared" si="275"/>
        <v>98.595267409394822</v>
      </c>
    </row>
    <row r="1404" spans="1:17" x14ac:dyDescent="0.2">
      <c r="A1404" s="1"/>
      <c r="D1404" s="3">
        <f t="shared" si="279"/>
        <v>-58067533.750000007</v>
      </c>
      <c r="E1404" s="3">
        <f t="shared" si="280"/>
        <v>-967792.22916666674</v>
      </c>
      <c r="F1404" t="e">
        <f t="shared" si="276"/>
        <v>#NUM!</v>
      </c>
      <c r="G1404">
        <f t="shared" si="277"/>
        <v>1.0108243298848483</v>
      </c>
      <c r="H1404">
        <f t="shared" si="281"/>
        <v>2.5674937979075145</v>
      </c>
      <c r="I1404">
        <f t="shared" si="278"/>
        <v>25.674937979075146</v>
      </c>
      <c r="J1404">
        <f t="shared" si="282"/>
        <v>5.0823225128095117E-2</v>
      </c>
      <c r="K1404" s="8">
        <f t="shared" si="273"/>
        <v>-0.9785960295247349</v>
      </c>
      <c r="L1404">
        <f t="shared" si="283"/>
        <v>98.058935389375733</v>
      </c>
      <c r="M1404">
        <f t="shared" si="284"/>
        <v>-12.819526004715158</v>
      </c>
      <c r="N1404" s="8">
        <f t="shared" si="274"/>
        <v>-0.14435521827883308</v>
      </c>
      <c r="P1404">
        <f t="shared" si="285"/>
        <v>3.5671767748719048</v>
      </c>
      <c r="Q1404">
        <f t="shared" si="275"/>
        <v>98.595267409394822</v>
      </c>
    </row>
    <row r="1405" spans="1:17" x14ac:dyDescent="0.2">
      <c r="A1405" s="1"/>
      <c r="D1405" s="3">
        <f t="shared" si="279"/>
        <v>-58067533.750000007</v>
      </c>
      <c r="E1405" s="3">
        <f t="shared" si="280"/>
        <v>-967792.22916666674</v>
      </c>
      <c r="F1405" t="e">
        <f t="shared" si="276"/>
        <v>#NUM!</v>
      </c>
      <c r="G1405">
        <f t="shared" si="277"/>
        <v>1.0108243298848483</v>
      </c>
      <c r="H1405">
        <f t="shared" si="281"/>
        <v>2.5674937979075145</v>
      </c>
      <c r="I1405">
        <f t="shared" si="278"/>
        <v>25.674937979075146</v>
      </c>
      <c r="J1405">
        <f t="shared" si="282"/>
        <v>5.0823225128095117E-2</v>
      </c>
      <c r="K1405" s="8">
        <f t="shared" si="273"/>
        <v>-0.9785960295247349</v>
      </c>
      <c r="L1405">
        <f t="shared" si="283"/>
        <v>98.058935389375733</v>
      </c>
      <c r="M1405">
        <f t="shared" si="284"/>
        <v>-12.819526004715158</v>
      </c>
      <c r="N1405" s="8">
        <f t="shared" si="274"/>
        <v>-0.14435521827883308</v>
      </c>
      <c r="P1405">
        <f t="shared" si="285"/>
        <v>3.5671767748719048</v>
      </c>
      <c r="Q1405">
        <f t="shared" si="275"/>
        <v>98.595267409394822</v>
      </c>
    </row>
    <row r="1406" spans="1:17" x14ac:dyDescent="0.2">
      <c r="A1406" s="1"/>
      <c r="D1406" s="3">
        <f t="shared" si="279"/>
        <v>-58067533.750000007</v>
      </c>
      <c r="E1406" s="3">
        <f t="shared" si="280"/>
        <v>-967792.22916666674</v>
      </c>
      <c r="F1406" t="e">
        <f t="shared" si="276"/>
        <v>#NUM!</v>
      </c>
      <c r="G1406">
        <f t="shared" si="277"/>
        <v>1.0108243298848483</v>
      </c>
      <c r="H1406">
        <f t="shared" si="281"/>
        <v>2.5674937979075145</v>
      </c>
      <c r="I1406">
        <f t="shared" si="278"/>
        <v>25.674937979075146</v>
      </c>
      <c r="J1406">
        <f t="shared" si="282"/>
        <v>5.0823225128095117E-2</v>
      </c>
      <c r="K1406" s="8">
        <f t="shared" si="273"/>
        <v>-0.9785960295247349</v>
      </c>
      <c r="L1406">
        <f t="shared" si="283"/>
        <v>98.058935389375733</v>
      </c>
      <c r="M1406">
        <f t="shared" si="284"/>
        <v>-12.819526004715158</v>
      </c>
      <c r="N1406" s="8">
        <f t="shared" si="274"/>
        <v>-0.14435521827883308</v>
      </c>
      <c r="P1406">
        <f t="shared" si="285"/>
        <v>3.5671767748719048</v>
      </c>
      <c r="Q1406">
        <f t="shared" si="275"/>
        <v>98.595267409394822</v>
      </c>
    </row>
    <row r="1407" spans="1:17" x14ac:dyDescent="0.2">
      <c r="A1407" s="1"/>
      <c r="D1407" s="3">
        <f t="shared" si="279"/>
        <v>-58067533.750000007</v>
      </c>
      <c r="E1407" s="3">
        <f t="shared" si="280"/>
        <v>-967792.22916666674</v>
      </c>
      <c r="F1407" t="e">
        <f t="shared" si="276"/>
        <v>#NUM!</v>
      </c>
      <c r="G1407">
        <f t="shared" si="277"/>
        <v>1.0108243298848483</v>
      </c>
      <c r="H1407">
        <f t="shared" si="281"/>
        <v>2.5674937979075145</v>
      </c>
      <c r="I1407">
        <f t="shared" si="278"/>
        <v>25.674937979075146</v>
      </c>
      <c r="J1407">
        <f t="shared" si="282"/>
        <v>5.0823225128095117E-2</v>
      </c>
      <c r="K1407" s="8">
        <f t="shared" si="273"/>
        <v>-0.9785960295247349</v>
      </c>
      <c r="L1407">
        <f t="shared" si="283"/>
        <v>98.058935389375733</v>
      </c>
      <c r="M1407">
        <f t="shared" si="284"/>
        <v>-12.819526004715158</v>
      </c>
      <c r="N1407" s="8">
        <f t="shared" si="274"/>
        <v>-0.14435521827883308</v>
      </c>
      <c r="P1407">
        <f t="shared" si="285"/>
        <v>3.5671767748719048</v>
      </c>
      <c r="Q1407">
        <f t="shared" si="275"/>
        <v>98.595267409394822</v>
      </c>
    </row>
    <row r="1408" spans="1:17" x14ac:dyDescent="0.2">
      <c r="A1408" s="1"/>
      <c r="D1408" s="3">
        <f t="shared" si="279"/>
        <v>-58067533.750000007</v>
      </c>
      <c r="E1408" s="3">
        <f t="shared" si="280"/>
        <v>-967792.22916666674</v>
      </c>
      <c r="F1408" t="e">
        <f t="shared" si="276"/>
        <v>#NUM!</v>
      </c>
      <c r="G1408">
        <f t="shared" si="277"/>
        <v>1.0108243298848483</v>
      </c>
      <c r="H1408">
        <f t="shared" si="281"/>
        <v>2.5674937979075145</v>
      </c>
      <c r="I1408">
        <f t="shared" si="278"/>
        <v>25.674937979075146</v>
      </c>
      <c r="J1408">
        <f t="shared" si="282"/>
        <v>5.0823225128095117E-2</v>
      </c>
      <c r="K1408" s="8">
        <f t="shared" si="273"/>
        <v>-0.9785960295247349</v>
      </c>
      <c r="L1408">
        <f t="shared" si="283"/>
        <v>98.058935389375733</v>
      </c>
      <c r="M1408">
        <f t="shared" si="284"/>
        <v>-12.819526004715158</v>
      </c>
      <c r="N1408" s="8">
        <f t="shared" si="274"/>
        <v>-0.14435521827883308</v>
      </c>
      <c r="P1408">
        <f t="shared" si="285"/>
        <v>3.5671767748719048</v>
      </c>
      <c r="Q1408">
        <f t="shared" si="275"/>
        <v>98.595267409394822</v>
      </c>
    </row>
    <row r="1409" spans="1:17" x14ac:dyDescent="0.2">
      <c r="A1409" s="1"/>
      <c r="D1409" s="3">
        <f t="shared" si="279"/>
        <v>-58067533.750000007</v>
      </c>
      <c r="E1409" s="3">
        <f t="shared" si="280"/>
        <v>-967792.22916666674</v>
      </c>
      <c r="F1409" t="e">
        <f t="shared" si="276"/>
        <v>#NUM!</v>
      </c>
      <c r="G1409">
        <f t="shared" si="277"/>
        <v>1.0108243298848483</v>
      </c>
      <c r="H1409">
        <f t="shared" si="281"/>
        <v>2.5674937979075145</v>
      </c>
      <c r="I1409">
        <f t="shared" si="278"/>
        <v>25.674937979075146</v>
      </c>
      <c r="J1409">
        <f t="shared" si="282"/>
        <v>5.0823225128095117E-2</v>
      </c>
      <c r="K1409" s="8">
        <f t="shared" si="273"/>
        <v>-0.9785960295247349</v>
      </c>
      <c r="L1409">
        <f t="shared" si="283"/>
        <v>98.058935389375733</v>
      </c>
      <c r="M1409">
        <f t="shared" si="284"/>
        <v>-12.819526004715158</v>
      </c>
      <c r="N1409" s="8">
        <f t="shared" si="274"/>
        <v>-0.14435521827883308</v>
      </c>
      <c r="P1409">
        <f t="shared" si="285"/>
        <v>3.5671767748719048</v>
      </c>
      <c r="Q1409">
        <f t="shared" si="275"/>
        <v>98.595267409394822</v>
      </c>
    </row>
    <row r="1410" spans="1:17" x14ac:dyDescent="0.2">
      <c r="A1410" s="1"/>
      <c r="D1410" s="3">
        <f t="shared" si="279"/>
        <v>-58067533.750000007</v>
      </c>
      <c r="E1410" s="3">
        <f t="shared" si="280"/>
        <v>-967792.22916666674</v>
      </c>
      <c r="F1410" t="e">
        <f t="shared" si="276"/>
        <v>#NUM!</v>
      </c>
      <c r="G1410">
        <f t="shared" si="277"/>
        <v>1.0108243298848483</v>
      </c>
      <c r="H1410">
        <f t="shared" si="281"/>
        <v>2.5674937979075145</v>
      </c>
      <c r="I1410">
        <f t="shared" si="278"/>
        <v>25.674937979075146</v>
      </c>
      <c r="J1410">
        <f t="shared" si="282"/>
        <v>5.0823225128095117E-2</v>
      </c>
      <c r="K1410" s="8">
        <f t="shared" si="273"/>
        <v>-0.9785960295247349</v>
      </c>
      <c r="L1410">
        <f t="shared" si="283"/>
        <v>98.058935389375733</v>
      </c>
      <c r="M1410">
        <f t="shared" si="284"/>
        <v>-12.819526004715158</v>
      </c>
      <c r="N1410" s="8">
        <f t="shared" si="274"/>
        <v>-0.14435521827883308</v>
      </c>
      <c r="P1410">
        <f t="shared" si="285"/>
        <v>3.5671767748719048</v>
      </c>
      <c r="Q1410">
        <f t="shared" si="275"/>
        <v>98.595267409394822</v>
      </c>
    </row>
    <row r="1411" spans="1:17" x14ac:dyDescent="0.2">
      <c r="A1411" s="1"/>
      <c r="D1411" s="3">
        <f t="shared" si="279"/>
        <v>-58067533.750000007</v>
      </c>
      <c r="E1411" s="3">
        <f t="shared" si="280"/>
        <v>-967792.22916666674</v>
      </c>
      <c r="F1411" t="e">
        <f t="shared" si="276"/>
        <v>#NUM!</v>
      </c>
      <c r="G1411">
        <f t="shared" si="277"/>
        <v>1.0108243298848483</v>
      </c>
      <c r="H1411">
        <f t="shared" si="281"/>
        <v>2.5674937979075145</v>
      </c>
      <c r="I1411">
        <f t="shared" si="278"/>
        <v>25.674937979075146</v>
      </c>
      <c r="J1411">
        <f t="shared" si="282"/>
        <v>5.0823225128095117E-2</v>
      </c>
      <c r="K1411" s="8">
        <f t="shared" si="273"/>
        <v>-0.9785960295247349</v>
      </c>
      <c r="L1411">
        <f t="shared" si="283"/>
        <v>98.058935389375733</v>
      </c>
      <c r="M1411">
        <f t="shared" si="284"/>
        <v>-12.819526004715158</v>
      </c>
      <c r="N1411" s="8">
        <f t="shared" si="274"/>
        <v>-0.14435521827883308</v>
      </c>
      <c r="P1411">
        <f t="shared" si="285"/>
        <v>3.5671767748719048</v>
      </c>
      <c r="Q1411">
        <f t="shared" si="275"/>
        <v>98.595267409394822</v>
      </c>
    </row>
    <row r="1412" spans="1:17" x14ac:dyDescent="0.2">
      <c r="A1412" s="1"/>
      <c r="D1412" s="3">
        <f t="shared" si="279"/>
        <v>-58067533.750000007</v>
      </c>
      <c r="E1412" s="3">
        <f t="shared" si="280"/>
        <v>-967792.22916666674</v>
      </c>
      <c r="F1412" t="e">
        <f t="shared" si="276"/>
        <v>#NUM!</v>
      </c>
      <c r="G1412">
        <f t="shared" si="277"/>
        <v>1.0108243298848483</v>
      </c>
      <c r="H1412">
        <f t="shared" si="281"/>
        <v>2.5674937979075145</v>
      </c>
      <c r="I1412">
        <f t="shared" si="278"/>
        <v>25.674937979075146</v>
      </c>
      <c r="J1412">
        <f t="shared" si="282"/>
        <v>5.0823225128095117E-2</v>
      </c>
      <c r="K1412" s="8">
        <f t="shared" si="273"/>
        <v>-0.9785960295247349</v>
      </c>
      <c r="L1412">
        <f t="shared" si="283"/>
        <v>98.058935389375733</v>
      </c>
      <c r="M1412">
        <f t="shared" si="284"/>
        <v>-12.819526004715158</v>
      </c>
      <c r="N1412" s="8">
        <f t="shared" si="274"/>
        <v>-0.14435521827883308</v>
      </c>
      <c r="P1412">
        <f t="shared" si="285"/>
        <v>3.5671767748719048</v>
      </c>
      <c r="Q1412">
        <f t="shared" si="275"/>
        <v>98.595267409394822</v>
      </c>
    </row>
    <row r="1413" spans="1:17" x14ac:dyDescent="0.2">
      <c r="A1413" s="1"/>
      <c r="D1413" s="3">
        <f t="shared" si="279"/>
        <v>-58067533.750000007</v>
      </c>
      <c r="E1413" s="3">
        <f t="shared" si="280"/>
        <v>-967792.22916666674</v>
      </c>
      <c r="F1413" t="e">
        <f t="shared" si="276"/>
        <v>#NUM!</v>
      </c>
      <c r="G1413">
        <f t="shared" si="277"/>
        <v>1.0108243298848483</v>
      </c>
      <c r="H1413">
        <f t="shared" si="281"/>
        <v>2.5674937979075145</v>
      </c>
      <c r="I1413">
        <f t="shared" si="278"/>
        <v>25.674937979075146</v>
      </c>
      <c r="J1413">
        <f t="shared" si="282"/>
        <v>5.0823225128095117E-2</v>
      </c>
      <c r="K1413" s="8">
        <f t="shared" si="273"/>
        <v>-0.9785960295247349</v>
      </c>
      <c r="L1413">
        <f t="shared" si="283"/>
        <v>98.058935389375733</v>
      </c>
      <c r="M1413">
        <f t="shared" si="284"/>
        <v>-12.819526004715158</v>
      </c>
      <c r="N1413" s="8">
        <f t="shared" si="274"/>
        <v>-0.14435521827883308</v>
      </c>
      <c r="P1413">
        <f t="shared" si="285"/>
        <v>3.5671767748719048</v>
      </c>
      <c r="Q1413">
        <f t="shared" si="275"/>
        <v>98.595267409394822</v>
      </c>
    </row>
    <row r="1414" spans="1:17" x14ac:dyDescent="0.2">
      <c r="A1414" s="1"/>
      <c r="D1414" s="3">
        <f t="shared" si="279"/>
        <v>-58067533.750000007</v>
      </c>
      <c r="E1414" s="3">
        <f t="shared" si="280"/>
        <v>-967792.22916666674</v>
      </c>
      <c r="F1414" t="e">
        <f t="shared" si="276"/>
        <v>#NUM!</v>
      </c>
      <c r="G1414">
        <f t="shared" si="277"/>
        <v>1.0108243298848483</v>
      </c>
      <c r="H1414">
        <f t="shared" si="281"/>
        <v>2.5674937979075145</v>
      </c>
      <c r="I1414">
        <f t="shared" si="278"/>
        <v>25.674937979075146</v>
      </c>
      <c r="J1414">
        <f t="shared" si="282"/>
        <v>5.0823225128095117E-2</v>
      </c>
      <c r="K1414" s="8">
        <f t="shared" si="273"/>
        <v>-0.9785960295247349</v>
      </c>
      <c r="L1414">
        <f t="shared" si="283"/>
        <v>98.058935389375733</v>
      </c>
      <c r="M1414">
        <f t="shared" si="284"/>
        <v>-12.819526004715158</v>
      </c>
      <c r="N1414" s="8">
        <f t="shared" si="274"/>
        <v>-0.14435521827883308</v>
      </c>
      <c r="P1414">
        <f t="shared" si="285"/>
        <v>3.5671767748719048</v>
      </c>
      <c r="Q1414">
        <f t="shared" si="275"/>
        <v>98.595267409394822</v>
      </c>
    </row>
    <row r="1415" spans="1:17" x14ac:dyDescent="0.2">
      <c r="A1415" s="1"/>
      <c r="D1415" s="3">
        <f t="shared" si="279"/>
        <v>-58067533.750000007</v>
      </c>
      <c r="E1415" s="3">
        <f t="shared" si="280"/>
        <v>-967792.22916666674</v>
      </c>
      <c r="F1415" t="e">
        <f t="shared" si="276"/>
        <v>#NUM!</v>
      </c>
      <c r="G1415">
        <f t="shared" si="277"/>
        <v>1.0108243298848483</v>
      </c>
      <c r="H1415">
        <f t="shared" si="281"/>
        <v>2.5674937979075145</v>
      </c>
      <c r="I1415">
        <f t="shared" si="278"/>
        <v>25.674937979075146</v>
      </c>
      <c r="J1415">
        <f t="shared" si="282"/>
        <v>5.0823225128095117E-2</v>
      </c>
      <c r="K1415" s="8">
        <f t="shared" si="273"/>
        <v>-0.9785960295247349</v>
      </c>
      <c r="L1415">
        <f t="shared" si="283"/>
        <v>98.058935389375733</v>
      </c>
      <c r="M1415">
        <f t="shared" si="284"/>
        <v>-12.819526004715158</v>
      </c>
      <c r="N1415" s="8">
        <f t="shared" si="274"/>
        <v>-0.14435521827883308</v>
      </c>
      <c r="P1415">
        <f t="shared" si="285"/>
        <v>3.5671767748719048</v>
      </c>
      <c r="Q1415">
        <f t="shared" si="275"/>
        <v>98.595267409394822</v>
      </c>
    </row>
    <row r="1416" spans="1:17" x14ac:dyDescent="0.2">
      <c r="A1416" s="1"/>
      <c r="D1416" s="3">
        <f t="shared" si="279"/>
        <v>-58067533.750000007</v>
      </c>
      <c r="E1416" s="3">
        <f t="shared" si="280"/>
        <v>-967792.22916666674</v>
      </c>
      <c r="F1416" t="e">
        <f t="shared" si="276"/>
        <v>#NUM!</v>
      </c>
      <c r="G1416">
        <f t="shared" si="277"/>
        <v>1.0108243298848483</v>
      </c>
      <c r="H1416">
        <f t="shared" si="281"/>
        <v>2.5674937979075145</v>
      </c>
      <c r="I1416">
        <f t="shared" si="278"/>
        <v>25.674937979075146</v>
      </c>
      <c r="J1416">
        <f t="shared" si="282"/>
        <v>5.0823225128095117E-2</v>
      </c>
      <c r="K1416" s="8">
        <f t="shared" si="273"/>
        <v>-0.9785960295247349</v>
      </c>
      <c r="L1416">
        <f t="shared" si="283"/>
        <v>98.058935389375733</v>
      </c>
      <c r="M1416">
        <f t="shared" si="284"/>
        <v>-12.819526004715158</v>
      </c>
      <c r="N1416" s="8">
        <f t="shared" si="274"/>
        <v>-0.14435521827883308</v>
      </c>
      <c r="P1416">
        <f t="shared" si="285"/>
        <v>3.5671767748719048</v>
      </c>
      <c r="Q1416">
        <f t="shared" si="275"/>
        <v>98.595267409394822</v>
      </c>
    </row>
    <row r="1417" spans="1:17" x14ac:dyDescent="0.2">
      <c r="A1417" s="1"/>
      <c r="D1417" s="3">
        <f t="shared" si="279"/>
        <v>-58067533.750000007</v>
      </c>
      <c r="E1417" s="3">
        <f t="shared" si="280"/>
        <v>-967792.22916666674</v>
      </c>
      <c r="F1417" t="e">
        <f t="shared" si="276"/>
        <v>#NUM!</v>
      </c>
      <c r="G1417">
        <f t="shared" si="277"/>
        <v>1.0108243298848483</v>
      </c>
      <c r="H1417">
        <f t="shared" si="281"/>
        <v>2.5674937979075145</v>
      </c>
      <c r="I1417">
        <f t="shared" si="278"/>
        <v>25.674937979075146</v>
      </c>
      <c r="J1417">
        <f t="shared" si="282"/>
        <v>5.0823225128095117E-2</v>
      </c>
      <c r="K1417" s="8">
        <f t="shared" si="273"/>
        <v>-0.9785960295247349</v>
      </c>
      <c r="L1417">
        <f t="shared" si="283"/>
        <v>98.058935389375733</v>
      </c>
      <c r="M1417">
        <f t="shared" si="284"/>
        <v>-12.819526004715158</v>
      </c>
      <c r="N1417" s="8">
        <f t="shared" si="274"/>
        <v>-0.14435521827883308</v>
      </c>
      <c r="P1417">
        <f t="shared" si="285"/>
        <v>3.5671767748719048</v>
      </c>
      <c r="Q1417">
        <f t="shared" si="275"/>
        <v>98.595267409394822</v>
      </c>
    </row>
    <row r="1418" spans="1:17" x14ac:dyDescent="0.2">
      <c r="A1418" s="1"/>
      <c r="D1418" s="3">
        <f t="shared" si="279"/>
        <v>-58067533.750000007</v>
      </c>
      <c r="E1418" s="3">
        <f t="shared" si="280"/>
        <v>-967792.22916666674</v>
      </c>
      <c r="F1418" t="e">
        <f t="shared" si="276"/>
        <v>#NUM!</v>
      </c>
      <c r="G1418">
        <f t="shared" si="277"/>
        <v>1.0108243298848483</v>
      </c>
      <c r="H1418">
        <f t="shared" si="281"/>
        <v>2.5674937979075145</v>
      </c>
      <c r="I1418">
        <f t="shared" si="278"/>
        <v>25.674937979075146</v>
      </c>
      <c r="J1418">
        <f t="shared" si="282"/>
        <v>5.0823225128095117E-2</v>
      </c>
      <c r="K1418" s="8">
        <f t="shared" si="273"/>
        <v>-0.9785960295247349</v>
      </c>
      <c r="L1418">
        <f t="shared" si="283"/>
        <v>98.058935389375733</v>
      </c>
      <c r="M1418">
        <f t="shared" si="284"/>
        <v>-12.819526004715158</v>
      </c>
      <c r="N1418" s="8">
        <f t="shared" si="274"/>
        <v>-0.14435521827883308</v>
      </c>
      <c r="P1418">
        <f t="shared" si="285"/>
        <v>3.5671767748719048</v>
      </c>
      <c r="Q1418">
        <f t="shared" si="275"/>
        <v>98.595267409394822</v>
      </c>
    </row>
    <row r="1419" spans="1:17" x14ac:dyDescent="0.2">
      <c r="A1419" s="1"/>
      <c r="D1419" s="3">
        <f t="shared" si="279"/>
        <v>-58067533.750000007</v>
      </c>
      <c r="E1419" s="3">
        <f t="shared" si="280"/>
        <v>-967792.22916666674</v>
      </c>
      <c r="F1419" t="e">
        <f t="shared" si="276"/>
        <v>#NUM!</v>
      </c>
      <c r="G1419">
        <f t="shared" si="277"/>
        <v>1.0108243298848483</v>
      </c>
      <c r="H1419">
        <f t="shared" si="281"/>
        <v>2.5674937979075145</v>
      </c>
      <c r="I1419">
        <f t="shared" si="278"/>
        <v>25.674937979075146</v>
      </c>
      <c r="J1419">
        <f t="shared" si="282"/>
        <v>5.0823225128095117E-2</v>
      </c>
      <c r="K1419" s="8">
        <f t="shared" si="273"/>
        <v>-0.9785960295247349</v>
      </c>
      <c r="L1419">
        <f t="shared" si="283"/>
        <v>98.058935389375733</v>
      </c>
      <c r="M1419">
        <f t="shared" si="284"/>
        <v>-12.819526004715158</v>
      </c>
      <c r="N1419" s="8">
        <f t="shared" si="274"/>
        <v>-0.14435521827883308</v>
      </c>
      <c r="P1419">
        <f t="shared" si="285"/>
        <v>3.5671767748719048</v>
      </c>
      <c r="Q1419">
        <f t="shared" si="275"/>
        <v>98.595267409394822</v>
      </c>
    </row>
    <row r="1420" spans="1:17" x14ac:dyDescent="0.2">
      <c r="A1420" s="1"/>
      <c r="D1420" s="3">
        <f t="shared" si="279"/>
        <v>-58067533.750000007</v>
      </c>
      <c r="E1420" s="3">
        <f t="shared" si="280"/>
        <v>-967792.22916666674</v>
      </c>
      <c r="F1420" t="e">
        <f t="shared" si="276"/>
        <v>#NUM!</v>
      </c>
      <c r="G1420">
        <f t="shared" si="277"/>
        <v>1.0108243298848483</v>
      </c>
      <c r="H1420">
        <f t="shared" si="281"/>
        <v>2.5674937979075145</v>
      </c>
      <c r="I1420">
        <f t="shared" si="278"/>
        <v>25.674937979075146</v>
      </c>
      <c r="J1420">
        <f t="shared" si="282"/>
        <v>5.0823225128095117E-2</v>
      </c>
      <c r="K1420" s="8">
        <f t="shared" si="273"/>
        <v>-0.9785960295247349</v>
      </c>
      <c r="L1420">
        <f t="shared" si="283"/>
        <v>98.058935389375733</v>
      </c>
      <c r="M1420">
        <f t="shared" si="284"/>
        <v>-12.819526004715158</v>
      </c>
      <c r="N1420" s="8">
        <f t="shared" si="274"/>
        <v>-0.14435521827883308</v>
      </c>
      <c r="P1420">
        <f t="shared" si="285"/>
        <v>3.5671767748719048</v>
      </c>
      <c r="Q1420">
        <f t="shared" si="275"/>
        <v>98.595267409394822</v>
      </c>
    </row>
    <row r="1421" spans="1:17" x14ac:dyDescent="0.2">
      <c r="A1421" s="1"/>
      <c r="D1421" s="3">
        <f t="shared" si="279"/>
        <v>-58067533.750000007</v>
      </c>
      <c r="E1421" s="3">
        <f t="shared" si="280"/>
        <v>-967792.22916666674</v>
      </c>
      <c r="F1421" t="e">
        <f t="shared" si="276"/>
        <v>#NUM!</v>
      </c>
      <c r="G1421">
        <f t="shared" si="277"/>
        <v>1.0108243298848483</v>
      </c>
      <c r="H1421">
        <f t="shared" si="281"/>
        <v>2.5674937979075145</v>
      </c>
      <c r="I1421">
        <f t="shared" si="278"/>
        <v>25.674937979075146</v>
      </c>
      <c r="J1421">
        <f t="shared" si="282"/>
        <v>5.0823225128095117E-2</v>
      </c>
      <c r="K1421" s="8">
        <f t="shared" si="273"/>
        <v>-0.9785960295247349</v>
      </c>
      <c r="L1421">
        <f t="shared" si="283"/>
        <v>98.058935389375733</v>
      </c>
      <c r="M1421">
        <f t="shared" si="284"/>
        <v>-12.819526004715158</v>
      </c>
      <c r="N1421" s="8">
        <f t="shared" si="274"/>
        <v>-0.14435521827883308</v>
      </c>
      <c r="P1421">
        <f t="shared" si="285"/>
        <v>3.5671767748719048</v>
      </c>
      <c r="Q1421">
        <f t="shared" si="275"/>
        <v>98.595267409394822</v>
      </c>
    </row>
    <row r="1422" spans="1:17" x14ac:dyDescent="0.2">
      <c r="A1422" s="1"/>
      <c r="D1422" s="3">
        <f t="shared" si="279"/>
        <v>-58067533.750000007</v>
      </c>
      <c r="E1422" s="3">
        <f t="shared" si="280"/>
        <v>-967792.22916666674</v>
      </c>
      <c r="F1422" t="e">
        <f t="shared" si="276"/>
        <v>#NUM!</v>
      </c>
      <c r="G1422">
        <f t="shared" si="277"/>
        <v>1.0108243298848483</v>
      </c>
      <c r="H1422">
        <f t="shared" si="281"/>
        <v>2.5674937979075145</v>
      </c>
      <c r="I1422">
        <f t="shared" si="278"/>
        <v>25.674937979075146</v>
      </c>
      <c r="J1422">
        <f t="shared" si="282"/>
        <v>5.0823225128095117E-2</v>
      </c>
      <c r="K1422" s="8">
        <f t="shared" si="273"/>
        <v>-0.9785960295247349</v>
      </c>
      <c r="L1422">
        <f t="shared" si="283"/>
        <v>98.058935389375733</v>
      </c>
      <c r="M1422">
        <f t="shared" si="284"/>
        <v>-12.819526004715158</v>
      </c>
      <c r="N1422" s="8">
        <f t="shared" si="274"/>
        <v>-0.14435521827883308</v>
      </c>
      <c r="P1422">
        <f t="shared" si="285"/>
        <v>3.5671767748719048</v>
      </c>
      <c r="Q1422">
        <f t="shared" si="275"/>
        <v>98.595267409394822</v>
      </c>
    </row>
    <row r="1423" spans="1:17" x14ac:dyDescent="0.2">
      <c r="A1423" s="1"/>
      <c r="D1423" s="3">
        <f t="shared" si="279"/>
        <v>-58067533.750000007</v>
      </c>
      <c r="E1423" s="3">
        <f t="shared" si="280"/>
        <v>-967792.22916666674</v>
      </c>
      <c r="F1423" t="e">
        <f t="shared" si="276"/>
        <v>#NUM!</v>
      </c>
      <c r="G1423">
        <f t="shared" si="277"/>
        <v>1.0108243298848483</v>
      </c>
      <c r="H1423">
        <f t="shared" si="281"/>
        <v>2.5674937979075145</v>
      </c>
      <c r="I1423">
        <f t="shared" si="278"/>
        <v>25.674937979075146</v>
      </c>
      <c r="J1423">
        <f t="shared" si="282"/>
        <v>5.0823225128095117E-2</v>
      </c>
      <c r="K1423" s="8">
        <f t="shared" si="273"/>
        <v>-0.9785960295247349</v>
      </c>
      <c r="L1423">
        <f t="shared" si="283"/>
        <v>98.058935389375733</v>
      </c>
      <c r="M1423">
        <f t="shared" si="284"/>
        <v>-12.819526004715158</v>
      </c>
      <c r="N1423" s="8">
        <f t="shared" si="274"/>
        <v>-0.14435521827883308</v>
      </c>
      <c r="P1423">
        <f t="shared" si="285"/>
        <v>3.5671767748719048</v>
      </c>
      <c r="Q1423">
        <f t="shared" si="275"/>
        <v>98.595267409394822</v>
      </c>
    </row>
    <row r="1424" spans="1:17" x14ac:dyDescent="0.2">
      <c r="A1424" s="1"/>
      <c r="D1424" s="3">
        <f t="shared" si="279"/>
        <v>-58067533.750000007</v>
      </c>
      <c r="E1424" s="3">
        <f t="shared" si="280"/>
        <v>-967792.22916666674</v>
      </c>
      <c r="F1424" t="e">
        <f t="shared" si="276"/>
        <v>#NUM!</v>
      </c>
      <c r="G1424">
        <f t="shared" si="277"/>
        <v>1.0108243298848483</v>
      </c>
      <c r="H1424">
        <f t="shared" si="281"/>
        <v>2.5674937979075145</v>
      </c>
      <c r="I1424">
        <f t="shared" si="278"/>
        <v>25.674937979075146</v>
      </c>
      <c r="J1424">
        <f t="shared" si="282"/>
        <v>5.0823225128095117E-2</v>
      </c>
      <c r="K1424" s="8">
        <f t="shared" si="273"/>
        <v>-0.9785960295247349</v>
      </c>
      <c r="L1424">
        <f t="shared" si="283"/>
        <v>98.058935389375733</v>
      </c>
      <c r="M1424">
        <f t="shared" si="284"/>
        <v>-12.819526004715158</v>
      </c>
      <c r="N1424" s="8">
        <f t="shared" si="274"/>
        <v>-0.14435521827883308</v>
      </c>
      <c r="P1424">
        <f t="shared" si="285"/>
        <v>3.5671767748719048</v>
      </c>
      <c r="Q1424">
        <f t="shared" si="275"/>
        <v>98.595267409394822</v>
      </c>
    </row>
    <row r="1425" spans="1:17" x14ac:dyDescent="0.2">
      <c r="A1425" s="1"/>
      <c r="D1425" s="3">
        <f t="shared" si="279"/>
        <v>-58067533.750000007</v>
      </c>
      <c r="E1425" s="3">
        <f t="shared" si="280"/>
        <v>-967792.22916666674</v>
      </c>
      <c r="F1425" t="e">
        <f t="shared" si="276"/>
        <v>#NUM!</v>
      </c>
      <c r="G1425">
        <f t="shared" si="277"/>
        <v>1.0108243298848483</v>
      </c>
      <c r="H1425">
        <f t="shared" si="281"/>
        <v>2.5674937979075145</v>
      </c>
      <c r="I1425">
        <f t="shared" si="278"/>
        <v>25.674937979075146</v>
      </c>
      <c r="J1425">
        <f t="shared" si="282"/>
        <v>5.0823225128095117E-2</v>
      </c>
      <c r="K1425" s="8">
        <f t="shared" si="273"/>
        <v>-0.9785960295247349</v>
      </c>
      <c r="L1425">
        <f t="shared" si="283"/>
        <v>98.058935389375733</v>
      </c>
      <c r="M1425">
        <f t="shared" si="284"/>
        <v>-12.819526004715158</v>
      </c>
      <c r="N1425" s="8">
        <f t="shared" si="274"/>
        <v>-0.14435521827883308</v>
      </c>
      <c r="P1425">
        <f t="shared" si="285"/>
        <v>3.5671767748719048</v>
      </c>
      <c r="Q1425">
        <f t="shared" si="275"/>
        <v>98.595267409394822</v>
      </c>
    </row>
    <row r="1426" spans="1:17" x14ac:dyDescent="0.2">
      <c r="A1426" s="1"/>
      <c r="D1426" s="3">
        <f t="shared" si="279"/>
        <v>-58067533.750000007</v>
      </c>
      <c r="E1426" s="3">
        <f t="shared" si="280"/>
        <v>-967792.22916666674</v>
      </c>
      <c r="F1426" t="e">
        <f t="shared" si="276"/>
        <v>#NUM!</v>
      </c>
      <c r="G1426">
        <f t="shared" si="277"/>
        <v>1.0108243298848483</v>
      </c>
      <c r="H1426">
        <f t="shared" si="281"/>
        <v>2.5674937979075145</v>
      </c>
      <c r="I1426">
        <f t="shared" si="278"/>
        <v>25.674937979075146</v>
      </c>
      <c r="J1426">
        <f t="shared" si="282"/>
        <v>5.0823225128095117E-2</v>
      </c>
      <c r="K1426" s="8">
        <f t="shared" si="273"/>
        <v>-0.9785960295247349</v>
      </c>
      <c r="L1426">
        <f t="shared" si="283"/>
        <v>98.058935389375733</v>
      </c>
      <c r="M1426">
        <f t="shared" si="284"/>
        <v>-12.819526004715158</v>
      </c>
      <c r="N1426" s="8">
        <f t="shared" si="274"/>
        <v>-0.14435521827883308</v>
      </c>
      <c r="P1426">
        <f t="shared" si="285"/>
        <v>3.5671767748719048</v>
      </c>
      <c r="Q1426">
        <f t="shared" si="275"/>
        <v>98.595267409394822</v>
      </c>
    </row>
    <row r="1427" spans="1:17" x14ac:dyDescent="0.2">
      <c r="A1427" s="1"/>
      <c r="D1427" s="3">
        <f t="shared" si="279"/>
        <v>-58067533.750000007</v>
      </c>
      <c r="E1427" s="3">
        <f t="shared" si="280"/>
        <v>-967792.22916666674</v>
      </c>
      <c r="F1427" t="e">
        <f t="shared" si="276"/>
        <v>#NUM!</v>
      </c>
      <c r="G1427">
        <f t="shared" si="277"/>
        <v>1.0108243298848483</v>
      </c>
      <c r="H1427">
        <f t="shared" si="281"/>
        <v>2.5674937979075145</v>
      </c>
      <c r="I1427">
        <f t="shared" si="278"/>
        <v>25.674937979075146</v>
      </c>
      <c r="J1427">
        <f t="shared" si="282"/>
        <v>5.0823225128095117E-2</v>
      </c>
      <c r="K1427" s="8">
        <f t="shared" si="273"/>
        <v>-0.9785960295247349</v>
      </c>
      <c r="L1427">
        <f t="shared" si="283"/>
        <v>98.058935389375733</v>
      </c>
      <c r="M1427">
        <f t="shared" si="284"/>
        <v>-12.819526004715158</v>
      </c>
      <c r="N1427" s="8">
        <f t="shared" si="274"/>
        <v>-0.14435521827883308</v>
      </c>
      <c r="P1427">
        <f t="shared" si="285"/>
        <v>3.5671767748719048</v>
      </c>
      <c r="Q1427">
        <f t="shared" si="275"/>
        <v>98.595267409394822</v>
      </c>
    </row>
    <row r="1428" spans="1:17" x14ac:dyDescent="0.2">
      <c r="A1428" s="1"/>
      <c r="D1428" s="3">
        <f t="shared" si="279"/>
        <v>-58067533.750000007</v>
      </c>
      <c r="E1428" s="3">
        <f t="shared" si="280"/>
        <v>-967792.22916666674</v>
      </c>
      <c r="F1428" t="e">
        <f t="shared" si="276"/>
        <v>#NUM!</v>
      </c>
      <c r="G1428">
        <f t="shared" si="277"/>
        <v>1.0108243298848483</v>
      </c>
      <c r="H1428">
        <f t="shared" si="281"/>
        <v>2.5674937979075145</v>
      </c>
      <c r="I1428">
        <f t="shared" si="278"/>
        <v>25.674937979075146</v>
      </c>
      <c r="J1428">
        <f t="shared" si="282"/>
        <v>5.0823225128095117E-2</v>
      </c>
      <c r="K1428" s="8">
        <f t="shared" si="273"/>
        <v>-0.9785960295247349</v>
      </c>
      <c r="L1428">
        <f t="shared" si="283"/>
        <v>98.058935389375733</v>
      </c>
      <c r="M1428">
        <f t="shared" si="284"/>
        <v>-12.819526004715158</v>
      </c>
      <c r="N1428" s="8">
        <f t="shared" si="274"/>
        <v>-0.14435521827883308</v>
      </c>
      <c r="P1428">
        <f t="shared" si="285"/>
        <v>3.5671767748719048</v>
      </c>
      <c r="Q1428">
        <f t="shared" si="275"/>
        <v>98.595267409394822</v>
      </c>
    </row>
    <row r="1429" spans="1:17" x14ac:dyDescent="0.2">
      <c r="A1429" s="1"/>
      <c r="D1429" s="3">
        <f t="shared" si="279"/>
        <v>-58067533.750000007</v>
      </c>
      <c r="E1429" s="3">
        <f t="shared" si="280"/>
        <v>-967792.22916666674</v>
      </c>
      <c r="F1429" t="e">
        <f t="shared" si="276"/>
        <v>#NUM!</v>
      </c>
      <c r="G1429">
        <f t="shared" si="277"/>
        <v>1.0108243298848483</v>
      </c>
      <c r="H1429">
        <f t="shared" si="281"/>
        <v>2.5674937979075145</v>
      </c>
      <c r="I1429">
        <f t="shared" si="278"/>
        <v>25.674937979075146</v>
      </c>
      <c r="J1429">
        <f t="shared" si="282"/>
        <v>5.0823225128095117E-2</v>
      </c>
      <c r="K1429" s="8">
        <f t="shared" si="273"/>
        <v>-0.9785960295247349</v>
      </c>
      <c r="L1429">
        <f t="shared" si="283"/>
        <v>98.058935389375733</v>
      </c>
      <c r="M1429">
        <f t="shared" si="284"/>
        <v>-12.819526004715158</v>
      </c>
      <c r="N1429" s="8">
        <f t="shared" si="274"/>
        <v>-0.14435521827883308</v>
      </c>
      <c r="P1429">
        <f t="shared" si="285"/>
        <v>3.5671767748719048</v>
      </c>
      <c r="Q1429">
        <f t="shared" si="275"/>
        <v>98.595267409394822</v>
      </c>
    </row>
    <row r="1430" spans="1:17" x14ac:dyDescent="0.2">
      <c r="A1430" s="1"/>
      <c r="D1430" s="3">
        <f t="shared" si="279"/>
        <v>-58067533.750000007</v>
      </c>
      <c r="E1430" s="3">
        <f t="shared" si="280"/>
        <v>-967792.22916666674</v>
      </c>
      <c r="F1430" t="e">
        <f t="shared" si="276"/>
        <v>#NUM!</v>
      </c>
      <c r="G1430">
        <f t="shared" si="277"/>
        <v>1.0108243298848483</v>
      </c>
      <c r="H1430">
        <f t="shared" si="281"/>
        <v>2.5674937979075145</v>
      </c>
      <c r="I1430">
        <f t="shared" si="278"/>
        <v>25.674937979075146</v>
      </c>
      <c r="J1430">
        <f t="shared" si="282"/>
        <v>5.0823225128095117E-2</v>
      </c>
      <c r="K1430" s="8">
        <f t="shared" si="273"/>
        <v>-0.9785960295247349</v>
      </c>
      <c r="L1430">
        <f t="shared" si="283"/>
        <v>98.058935389375733</v>
      </c>
      <c r="M1430">
        <f t="shared" si="284"/>
        <v>-12.819526004715158</v>
      </c>
      <c r="N1430" s="8">
        <f t="shared" si="274"/>
        <v>-0.14435521827883308</v>
      </c>
      <c r="P1430">
        <f t="shared" si="285"/>
        <v>3.5671767748719048</v>
      </c>
      <c r="Q1430">
        <f t="shared" si="275"/>
        <v>98.595267409394822</v>
      </c>
    </row>
    <row r="1431" spans="1:17" x14ac:dyDescent="0.2">
      <c r="A1431" s="1"/>
      <c r="D1431" s="3">
        <f t="shared" si="279"/>
        <v>-58067533.750000007</v>
      </c>
      <c r="E1431" s="3">
        <f t="shared" si="280"/>
        <v>-967792.22916666674</v>
      </c>
      <c r="F1431" t="e">
        <f t="shared" si="276"/>
        <v>#NUM!</v>
      </c>
      <c r="G1431">
        <f t="shared" si="277"/>
        <v>1.0108243298848483</v>
      </c>
      <c r="H1431">
        <f t="shared" si="281"/>
        <v>2.5674937979075145</v>
      </c>
      <c r="I1431">
        <f t="shared" si="278"/>
        <v>25.674937979075146</v>
      </c>
      <c r="J1431">
        <f t="shared" si="282"/>
        <v>5.0823225128095117E-2</v>
      </c>
      <c r="K1431" s="8">
        <f t="shared" si="273"/>
        <v>-0.9785960295247349</v>
      </c>
      <c r="L1431">
        <f t="shared" si="283"/>
        <v>98.058935389375733</v>
      </c>
      <c r="M1431">
        <f t="shared" si="284"/>
        <v>-12.819526004715158</v>
      </c>
      <c r="N1431" s="8">
        <f t="shared" si="274"/>
        <v>-0.14435521827883308</v>
      </c>
      <c r="P1431">
        <f t="shared" si="285"/>
        <v>3.5671767748719048</v>
      </c>
      <c r="Q1431">
        <f t="shared" si="275"/>
        <v>98.595267409394822</v>
      </c>
    </row>
    <row r="1432" spans="1:17" x14ac:dyDescent="0.2">
      <c r="A1432" s="1"/>
      <c r="D1432" s="3">
        <f t="shared" si="279"/>
        <v>-58067533.750000007</v>
      </c>
      <c r="E1432" s="3">
        <f t="shared" si="280"/>
        <v>-967792.22916666674</v>
      </c>
      <c r="F1432" t="e">
        <f t="shared" si="276"/>
        <v>#NUM!</v>
      </c>
      <c r="G1432">
        <f t="shared" si="277"/>
        <v>1.0108243298848483</v>
      </c>
      <c r="H1432">
        <f t="shared" si="281"/>
        <v>2.5674937979075145</v>
      </c>
      <c r="I1432">
        <f t="shared" si="278"/>
        <v>25.674937979075146</v>
      </c>
      <c r="J1432">
        <f t="shared" si="282"/>
        <v>5.0823225128095117E-2</v>
      </c>
      <c r="K1432" s="8">
        <f t="shared" ref="K1432:K1495" si="286">(J1432-$H$12)/$H$12</f>
        <v>-0.9785960295247349</v>
      </c>
      <c r="L1432">
        <f t="shared" si="283"/>
        <v>98.058935389375733</v>
      </c>
      <c r="M1432">
        <f t="shared" si="284"/>
        <v>-12.819526004715158</v>
      </c>
      <c r="N1432" s="8">
        <f t="shared" ref="N1432:N1495" si="287">M1432/$H$8</f>
        <v>-0.14435521827883308</v>
      </c>
      <c r="P1432">
        <f t="shared" si="285"/>
        <v>3.5671767748719048</v>
      </c>
      <c r="Q1432">
        <f t="shared" ref="Q1432:Q1495" si="288">(1-(($H$13-P1432)/$H$13))*100</f>
        <v>98.595267409394822</v>
      </c>
    </row>
    <row r="1433" spans="1:17" x14ac:dyDescent="0.2">
      <c r="A1433" s="1"/>
      <c r="D1433" s="3">
        <f t="shared" si="279"/>
        <v>-58067533.750000007</v>
      </c>
      <c r="E1433" s="3">
        <f t="shared" si="280"/>
        <v>-967792.22916666674</v>
      </c>
      <c r="F1433" t="e">
        <f t="shared" ref="F1433:F1496" si="289">SQRT(E1433)</f>
        <v>#NUM!</v>
      </c>
      <c r="G1433">
        <f t="shared" ref="G1433:G1496" si="290">((B1433-$B$18)/$B$17)*-$B$16</f>
        <v>1.0108243298848483</v>
      </c>
      <c r="H1433">
        <f t="shared" si="281"/>
        <v>2.5674937979075145</v>
      </c>
      <c r="I1433">
        <f t="shared" ref="I1433:I1496" si="291">H1433*10</f>
        <v>25.674937979075146</v>
      </c>
      <c r="J1433">
        <f t="shared" si="282"/>
        <v>5.0823225128095117E-2</v>
      </c>
      <c r="K1433" s="8">
        <f t="shared" si="286"/>
        <v>-0.9785960295247349</v>
      </c>
      <c r="L1433">
        <f t="shared" si="283"/>
        <v>98.058935389375733</v>
      </c>
      <c r="M1433">
        <f t="shared" si="284"/>
        <v>-12.819526004715158</v>
      </c>
      <c r="N1433" s="8">
        <f t="shared" si="287"/>
        <v>-0.14435521827883308</v>
      </c>
      <c r="P1433">
        <f t="shared" si="285"/>
        <v>3.5671767748719048</v>
      </c>
      <c r="Q1433">
        <f t="shared" si="288"/>
        <v>98.595267409394822</v>
      </c>
    </row>
    <row r="1434" spans="1:17" x14ac:dyDescent="0.2">
      <c r="A1434" s="1"/>
      <c r="D1434" s="3">
        <f t="shared" ref="D1434:D1497" si="292">(A1434-$A$25)*24*60</f>
        <v>-58067533.750000007</v>
      </c>
      <c r="E1434" s="3">
        <f t="shared" ref="E1434:E1497" si="293">(A1434-$A$25)*24</f>
        <v>-967792.22916666674</v>
      </c>
      <c r="F1434" t="e">
        <f t="shared" si="289"/>
        <v>#NUM!</v>
      </c>
      <c r="G1434">
        <f t="shared" si="290"/>
        <v>1.0108243298848483</v>
      </c>
      <c r="H1434">
        <f t="shared" ref="H1434:H1497" si="294">G1434*2.54</f>
        <v>2.5674937979075145</v>
      </c>
      <c r="I1434">
        <f t="shared" si="291"/>
        <v>25.674937979075146</v>
      </c>
      <c r="J1434">
        <f t="shared" ref="J1434:J1497" si="295">$J$25-H1434</f>
        <v>5.0823225128095117E-2</v>
      </c>
      <c r="K1434" s="8">
        <f t="shared" si="286"/>
        <v>-0.9785960295247349</v>
      </c>
      <c r="L1434">
        <f t="shared" ref="L1434:L1497" si="296">(1-(($H$14-H1434)/$H$14))*100</f>
        <v>98.058935389375733</v>
      </c>
      <c r="M1434">
        <f t="shared" ref="M1434:M1497" si="297">$M$25-(H1434*$H$10)</f>
        <v>-12.819526004715158</v>
      </c>
      <c r="N1434" s="8">
        <f t="shared" si="287"/>
        <v>-0.14435521827883308</v>
      </c>
      <c r="P1434">
        <f t="shared" ref="P1434:P1497" si="298">($H$13-$H$14)+H1434</f>
        <v>3.5671767748719048</v>
      </c>
      <c r="Q1434">
        <f t="shared" si="288"/>
        <v>98.595267409394822</v>
      </c>
    </row>
    <row r="1435" spans="1:17" x14ac:dyDescent="0.2">
      <c r="A1435" s="1"/>
      <c r="D1435" s="3">
        <f t="shared" si="292"/>
        <v>-58067533.750000007</v>
      </c>
      <c r="E1435" s="3">
        <f t="shared" si="293"/>
        <v>-967792.22916666674</v>
      </c>
      <c r="F1435" t="e">
        <f t="shared" si="289"/>
        <v>#NUM!</v>
      </c>
      <c r="G1435">
        <f t="shared" si="290"/>
        <v>1.0108243298848483</v>
      </c>
      <c r="H1435">
        <f t="shared" si="294"/>
        <v>2.5674937979075145</v>
      </c>
      <c r="I1435">
        <f t="shared" si="291"/>
        <v>25.674937979075146</v>
      </c>
      <c r="J1435">
        <f t="shared" si="295"/>
        <v>5.0823225128095117E-2</v>
      </c>
      <c r="K1435" s="8">
        <f t="shared" si="286"/>
        <v>-0.9785960295247349</v>
      </c>
      <c r="L1435">
        <f t="shared" si="296"/>
        <v>98.058935389375733</v>
      </c>
      <c r="M1435">
        <f t="shared" si="297"/>
        <v>-12.819526004715158</v>
      </c>
      <c r="N1435" s="8">
        <f t="shared" si="287"/>
        <v>-0.14435521827883308</v>
      </c>
      <c r="P1435">
        <f t="shared" si="298"/>
        <v>3.5671767748719048</v>
      </c>
      <c r="Q1435">
        <f t="shared" si="288"/>
        <v>98.595267409394822</v>
      </c>
    </row>
    <row r="1436" spans="1:17" x14ac:dyDescent="0.2">
      <c r="A1436" s="1"/>
      <c r="D1436" s="3">
        <f t="shared" si="292"/>
        <v>-58067533.750000007</v>
      </c>
      <c r="E1436" s="3">
        <f t="shared" si="293"/>
        <v>-967792.22916666674</v>
      </c>
      <c r="F1436" t="e">
        <f t="shared" si="289"/>
        <v>#NUM!</v>
      </c>
      <c r="G1436">
        <f t="shared" si="290"/>
        <v>1.0108243298848483</v>
      </c>
      <c r="H1436">
        <f t="shared" si="294"/>
        <v>2.5674937979075145</v>
      </c>
      <c r="I1436">
        <f t="shared" si="291"/>
        <v>25.674937979075146</v>
      </c>
      <c r="J1436">
        <f t="shared" si="295"/>
        <v>5.0823225128095117E-2</v>
      </c>
      <c r="K1436" s="8">
        <f t="shared" si="286"/>
        <v>-0.9785960295247349</v>
      </c>
      <c r="L1436">
        <f t="shared" si="296"/>
        <v>98.058935389375733</v>
      </c>
      <c r="M1436">
        <f t="shared" si="297"/>
        <v>-12.819526004715158</v>
      </c>
      <c r="N1436" s="8">
        <f t="shared" si="287"/>
        <v>-0.14435521827883308</v>
      </c>
      <c r="P1436">
        <f t="shared" si="298"/>
        <v>3.5671767748719048</v>
      </c>
      <c r="Q1436">
        <f t="shared" si="288"/>
        <v>98.595267409394822</v>
      </c>
    </row>
    <row r="1437" spans="1:17" x14ac:dyDescent="0.2">
      <c r="A1437" s="1"/>
      <c r="D1437" s="3">
        <f t="shared" si="292"/>
        <v>-58067533.750000007</v>
      </c>
      <c r="E1437" s="3">
        <f t="shared" si="293"/>
        <v>-967792.22916666674</v>
      </c>
      <c r="F1437" t="e">
        <f t="shared" si="289"/>
        <v>#NUM!</v>
      </c>
      <c r="G1437">
        <f t="shared" si="290"/>
        <v>1.0108243298848483</v>
      </c>
      <c r="H1437">
        <f t="shared" si="294"/>
        <v>2.5674937979075145</v>
      </c>
      <c r="I1437">
        <f t="shared" si="291"/>
        <v>25.674937979075146</v>
      </c>
      <c r="J1437">
        <f t="shared" si="295"/>
        <v>5.0823225128095117E-2</v>
      </c>
      <c r="K1437" s="8">
        <f t="shared" si="286"/>
        <v>-0.9785960295247349</v>
      </c>
      <c r="L1437">
        <f t="shared" si="296"/>
        <v>98.058935389375733</v>
      </c>
      <c r="M1437">
        <f t="shared" si="297"/>
        <v>-12.819526004715158</v>
      </c>
      <c r="N1437" s="8">
        <f t="shared" si="287"/>
        <v>-0.14435521827883308</v>
      </c>
      <c r="P1437">
        <f t="shared" si="298"/>
        <v>3.5671767748719048</v>
      </c>
      <c r="Q1437">
        <f t="shared" si="288"/>
        <v>98.595267409394822</v>
      </c>
    </row>
    <row r="1438" spans="1:17" x14ac:dyDescent="0.2">
      <c r="A1438" s="1"/>
      <c r="D1438" s="3">
        <f t="shared" si="292"/>
        <v>-58067533.750000007</v>
      </c>
      <c r="E1438" s="3">
        <f t="shared" si="293"/>
        <v>-967792.22916666674</v>
      </c>
      <c r="F1438" t="e">
        <f t="shared" si="289"/>
        <v>#NUM!</v>
      </c>
      <c r="G1438">
        <f t="shared" si="290"/>
        <v>1.0108243298848483</v>
      </c>
      <c r="H1438">
        <f t="shared" si="294"/>
        <v>2.5674937979075145</v>
      </c>
      <c r="I1438">
        <f t="shared" si="291"/>
        <v>25.674937979075146</v>
      </c>
      <c r="J1438">
        <f t="shared" si="295"/>
        <v>5.0823225128095117E-2</v>
      </c>
      <c r="K1438" s="8">
        <f t="shared" si="286"/>
        <v>-0.9785960295247349</v>
      </c>
      <c r="L1438">
        <f t="shared" si="296"/>
        <v>98.058935389375733</v>
      </c>
      <c r="M1438">
        <f t="shared" si="297"/>
        <v>-12.819526004715158</v>
      </c>
      <c r="N1438" s="8">
        <f t="shared" si="287"/>
        <v>-0.14435521827883308</v>
      </c>
      <c r="P1438">
        <f t="shared" si="298"/>
        <v>3.5671767748719048</v>
      </c>
      <c r="Q1438">
        <f t="shared" si="288"/>
        <v>98.595267409394822</v>
      </c>
    </row>
    <row r="1439" spans="1:17" x14ac:dyDescent="0.2">
      <c r="A1439" s="1"/>
      <c r="D1439" s="3">
        <f t="shared" si="292"/>
        <v>-58067533.750000007</v>
      </c>
      <c r="E1439" s="3">
        <f t="shared" si="293"/>
        <v>-967792.22916666674</v>
      </c>
      <c r="F1439" t="e">
        <f t="shared" si="289"/>
        <v>#NUM!</v>
      </c>
      <c r="G1439">
        <f t="shared" si="290"/>
        <v>1.0108243298848483</v>
      </c>
      <c r="H1439">
        <f t="shared" si="294"/>
        <v>2.5674937979075145</v>
      </c>
      <c r="I1439">
        <f t="shared" si="291"/>
        <v>25.674937979075146</v>
      </c>
      <c r="J1439">
        <f t="shared" si="295"/>
        <v>5.0823225128095117E-2</v>
      </c>
      <c r="K1439" s="8">
        <f t="shared" si="286"/>
        <v>-0.9785960295247349</v>
      </c>
      <c r="L1439">
        <f t="shared" si="296"/>
        <v>98.058935389375733</v>
      </c>
      <c r="M1439">
        <f t="shared" si="297"/>
        <v>-12.819526004715158</v>
      </c>
      <c r="N1439" s="8">
        <f t="shared" si="287"/>
        <v>-0.14435521827883308</v>
      </c>
      <c r="P1439">
        <f t="shared" si="298"/>
        <v>3.5671767748719048</v>
      </c>
      <c r="Q1439">
        <f t="shared" si="288"/>
        <v>98.595267409394822</v>
      </c>
    </row>
    <row r="1440" spans="1:17" x14ac:dyDescent="0.2">
      <c r="A1440" s="1"/>
      <c r="D1440" s="3">
        <f t="shared" si="292"/>
        <v>-58067533.750000007</v>
      </c>
      <c r="E1440" s="3">
        <f t="shared" si="293"/>
        <v>-967792.22916666674</v>
      </c>
      <c r="F1440" t="e">
        <f t="shared" si="289"/>
        <v>#NUM!</v>
      </c>
      <c r="G1440">
        <f t="shared" si="290"/>
        <v>1.0108243298848483</v>
      </c>
      <c r="H1440">
        <f t="shared" si="294"/>
        <v>2.5674937979075145</v>
      </c>
      <c r="I1440">
        <f t="shared" si="291"/>
        <v>25.674937979075146</v>
      </c>
      <c r="J1440">
        <f t="shared" si="295"/>
        <v>5.0823225128095117E-2</v>
      </c>
      <c r="K1440" s="8">
        <f t="shared" si="286"/>
        <v>-0.9785960295247349</v>
      </c>
      <c r="L1440">
        <f t="shared" si="296"/>
        <v>98.058935389375733</v>
      </c>
      <c r="M1440">
        <f t="shared" si="297"/>
        <v>-12.819526004715158</v>
      </c>
      <c r="N1440" s="8">
        <f t="shared" si="287"/>
        <v>-0.14435521827883308</v>
      </c>
      <c r="P1440">
        <f t="shared" si="298"/>
        <v>3.5671767748719048</v>
      </c>
      <c r="Q1440">
        <f t="shared" si="288"/>
        <v>98.595267409394822</v>
      </c>
    </row>
    <row r="1441" spans="1:17" x14ac:dyDescent="0.2">
      <c r="A1441" s="1"/>
      <c r="D1441" s="3">
        <f t="shared" si="292"/>
        <v>-58067533.750000007</v>
      </c>
      <c r="E1441" s="3">
        <f t="shared" si="293"/>
        <v>-967792.22916666674</v>
      </c>
      <c r="F1441" t="e">
        <f t="shared" si="289"/>
        <v>#NUM!</v>
      </c>
      <c r="G1441">
        <f t="shared" si="290"/>
        <v>1.0108243298848483</v>
      </c>
      <c r="H1441">
        <f t="shared" si="294"/>
        <v>2.5674937979075145</v>
      </c>
      <c r="I1441">
        <f t="shared" si="291"/>
        <v>25.674937979075146</v>
      </c>
      <c r="J1441">
        <f t="shared" si="295"/>
        <v>5.0823225128095117E-2</v>
      </c>
      <c r="K1441" s="8">
        <f t="shared" si="286"/>
        <v>-0.9785960295247349</v>
      </c>
      <c r="L1441">
        <f t="shared" si="296"/>
        <v>98.058935389375733</v>
      </c>
      <c r="M1441">
        <f t="shared" si="297"/>
        <v>-12.819526004715158</v>
      </c>
      <c r="N1441" s="8">
        <f t="shared" si="287"/>
        <v>-0.14435521827883308</v>
      </c>
      <c r="P1441">
        <f t="shared" si="298"/>
        <v>3.5671767748719048</v>
      </c>
      <c r="Q1441">
        <f t="shared" si="288"/>
        <v>98.595267409394822</v>
      </c>
    </row>
    <row r="1442" spans="1:17" x14ac:dyDescent="0.2">
      <c r="A1442" s="1"/>
      <c r="D1442" s="3">
        <f t="shared" si="292"/>
        <v>-58067533.750000007</v>
      </c>
      <c r="E1442" s="3">
        <f t="shared" si="293"/>
        <v>-967792.22916666674</v>
      </c>
      <c r="F1442" t="e">
        <f t="shared" si="289"/>
        <v>#NUM!</v>
      </c>
      <c r="G1442">
        <f t="shared" si="290"/>
        <v>1.0108243298848483</v>
      </c>
      <c r="H1442">
        <f t="shared" si="294"/>
        <v>2.5674937979075145</v>
      </c>
      <c r="I1442">
        <f t="shared" si="291"/>
        <v>25.674937979075146</v>
      </c>
      <c r="J1442">
        <f t="shared" si="295"/>
        <v>5.0823225128095117E-2</v>
      </c>
      <c r="K1442" s="8">
        <f t="shared" si="286"/>
        <v>-0.9785960295247349</v>
      </c>
      <c r="L1442">
        <f t="shared" si="296"/>
        <v>98.058935389375733</v>
      </c>
      <c r="M1442">
        <f t="shared" si="297"/>
        <v>-12.819526004715158</v>
      </c>
      <c r="N1442" s="8">
        <f t="shared" si="287"/>
        <v>-0.14435521827883308</v>
      </c>
      <c r="P1442">
        <f t="shared" si="298"/>
        <v>3.5671767748719048</v>
      </c>
      <c r="Q1442">
        <f t="shared" si="288"/>
        <v>98.595267409394822</v>
      </c>
    </row>
    <row r="1443" spans="1:17" x14ac:dyDescent="0.2">
      <c r="A1443" s="1"/>
      <c r="D1443" s="3">
        <f t="shared" si="292"/>
        <v>-58067533.750000007</v>
      </c>
      <c r="E1443" s="3">
        <f t="shared" si="293"/>
        <v>-967792.22916666674</v>
      </c>
      <c r="F1443" t="e">
        <f t="shared" si="289"/>
        <v>#NUM!</v>
      </c>
      <c r="G1443">
        <f t="shared" si="290"/>
        <v>1.0108243298848483</v>
      </c>
      <c r="H1443">
        <f t="shared" si="294"/>
        <v>2.5674937979075145</v>
      </c>
      <c r="I1443">
        <f t="shared" si="291"/>
        <v>25.674937979075146</v>
      </c>
      <c r="J1443">
        <f t="shared" si="295"/>
        <v>5.0823225128095117E-2</v>
      </c>
      <c r="K1443" s="8">
        <f t="shared" si="286"/>
        <v>-0.9785960295247349</v>
      </c>
      <c r="L1443">
        <f t="shared" si="296"/>
        <v>98.058935389375733</v>
      </c>
      <c r="M1443">
        <f t="shared" si="297"/>
        <v>-12.819526004715158</v>
      </c>
      <c r="N1443" s="8">
        <f t="shared" si="287"/>
        <v>-0.14435521827883308</v>
      </c>
      <c r="P1443">
        <f t="shared" si="298"/>
        <v>3.5671767748719048</v>
      </c>
      <c r="Q1443">
        <f t="shared" si="288"/>
        <v>98.595267409394822</v>
      </c>
    </row>
    <row r="1444" spans="1:17" x14ac:dyDescent="0.2">
      <c r="A1444" s="1"/>
      <c r="D1444" s="3">
        <f t="shared" si="292"/>
        <v>-58067533.750000007</v>
      </c>
      <c r="E1444" s="3">
        <f t="shared" si="293"/>
        <v>-967792.22916666674</v>
      </c>
      <c r="F1444" t="e">
        <f t="shared" si="289"/>
        <v>#NUM!</v>
      </c>
      <c r="G1444">
        <f t="shared" si="290"/>
        <v>1.0108243298848483</v>
      </c>
      <c r="H1444">
        <f t="shared" si="294"/>
        <v>2.5674937979075145</v>
      </c>
      <c r="I1444">
        <f t="shared" si="291"/>
        <v>25.674937979075146</v>
      </c>
      <c r="J1444">
        <f t="shared" si="295"/>
        <v>5.0823225128095117E-2</v>
      </c>
      <c r="K1444" s="8">
        <f t="shared" si="286"/>
        <v>-0.9785960295247349</v>
      </c>
      <c r="L1444">
        <f t="shared" si="296"/>
        <v>98.058935389375733</v>
      </c>
      <c r="M1444">
        <f t="shared" si="297"/>
        <v>-12.819526004715158</v>
      </c>
      <c r="N1444" s="8">
        <f t="shared" si="287"/>
        <v>-0.14435521827883308</v>
      </c>
      <c r="P1444">
        <f t="shared" si="298"/>
        <v>3.5671767748719048</v>
      </c>
      <c r="Q1444">
        <f t="shared" si="288"/>
        <v>98.595267409394822</v>
      </c>
    </row>
    <row r="1445" spans="1:17" x14ac:dyDescent="0.2">
      <c r="A1445" s="1"/>
      <c r="D1445" s="3">
        <f t="shared" si="292"/>
        <v>-58067533.750000007</v>
      </c>
      <c r="E1445" s="3">
        <f t="shared" si="293"/>
        <v>-967792.22916666674</v>
      </c>
      <c r="F1445" t="e">
        <f t="shared" si="289"/>
        <v>#NUM!</v>
      </c>
      <c r="G1445">
        <f t="shared" si="290"/>
        <v>1.0108243298848483</v>
      </c>
      <c r="H1445">
        <f t="shared" si="294"/>
        <v>2.5674937979075145</v>
      </c>
      <c r="I1445">
        <f t="shared" si="291"/>
        <v>25.674937979075146</v>
      </c>
      <c r="J1445">
        <f t="shared" si="295"/>
        <v>5.0823225128095117E-2</v>
      </c>
      <c r="K1445" s="8">
        <f t="shared" si="286"/>
        <v>-0.9785960295247349</v>
      </c>
      <c r="L1445">
        <f t="shared" si="296"/>
        <v>98.058935389375733</v>
      </c>
      <c r="M1445">
        <f t="shared" si="297"/>
        <v>-12.819526004715158</v>
      </c>
      <c r="N1445" s="8">
        <f t="shared" si="287"/>
        <v>-0.14435521827883308</v>
      </c>
      <c r="P1445">
        <f t="shared" si="298"/>
        <v>3.5671767748719048</v>
      </c>
      <c r="Q1445">
        <f t="shared" si="288"/>
        <v>98.595267409394822</v>
      </c>
    </row>
    <row r="1446" spans="1:17" x14ac:dyDescent="0.2">
      <c r="A1446" s="1"/>
      <c r="D1446" s="3">
        <f t="shared" si="292"/>
        <v>-58067533.750000007</v>
      </c>
      <c r="E1446" s="3">
        <f t="shared" si="293"/>
        <v>-967792.22916666674</v>
      </c>
      <c r="F1446" t="e">
        <f t="shared" si="289"/>
        <v>#NUM!</v>
      </c>
      <c r="G1446">
        <f t="shared" si="290"/>
        <v>1.0108243298848483</v>
      </c>
      <c r="H1446">
        <f t="shared" si="294"/>
        <v>2.5674937979075145</v>
      </c>
      <c r="I1446">
        <f t="shared" si="291"/>
        <v>25.674937979075146</v>
      </c>
      <c r="J1446">
        <f t="shared" si="295"/>
        <v>5.0823225128095117E-2</v>
      </c>
      <c r="K1446" s="8">
        <f t="shared" si="286"/>
        <v>-0.9785960295247349</v>
      </c>
      <c r="L1446">
        <f t="shared" si="296"/>
        <v>98.058935389375733</v>
      </c>
      <c r="M1446">
        <f t="shared" si="297"/>
        <v>-12.819526004715158</v>
      </c>
      <c r="N1446" s="8">
        <f t="shared" si="287"/>
        <v>-0.14435521827883308</v>
      </c>
      <c r="P1446">
        <f t="shared" si="298"/>
        <v>3.5671767748719048</v>
      </c>
      <c r="Q1446">
        <f t="shared" si="288"/>
        <v>98.595267409394822</v>
      </c>
    </row>
    <row r="1447" spans="1:17" x14ac:dyDescent="0.2">
      <c r="A1447" s="1"/>
      <c r="D1447" s="3">
        <f t="shared" si="292"/>
        <v>-58067533.750000007</v>
      </c>
      <c r="E1447" s="3">
        <f t="shared" si="293"/>
        <v>-967792.22916666674</v>
      </c>
      <c r="F1447" t="e">
        <f t="shared" si="289"/>
        <v>#NUM!</v>
      </c>
      <c r="G1447">
        <f t="shared" si="290"/>
        <v>1.0108243298848483</v>
      </c>
      <c r="H1447">
        <f t="shared" si="294"/>
        <v>2.5674937979075145</v>
      </c>
      <c r="I1447">
        <f t="shared" si="291"/>
        <v>25.674937979075146</v>
      </c>
      <c r="J1447">
        <f t="shared" si="295"/>
        <v>5.0823225128095117E-2</v>
      </c>
      <c r="K1447" s="8">
        <f t="shared" si="286"/>
        <v>-0.9785960295247349</v>
      </c>
      <c r="L1447">
        <f t="shared" si="296"/>
        <v>98.058935389375733</v>
      </c>
      <c r="M1447">
        <f t="shared" si="297"/>
        <v>-12.819526004715158</v>
      </c>
      <c r="N1447" s="8">
        <f t="shared" si="287"/>
        <v>-0.14435521827883308</v>
      </c>
      <c r="P1447">
        <f t="shared" si="298"/>
        <v>3.5671767748719048</v>
      </c>
      <c r="Q1447">
        <f t="shared" si="288"/>
        <v>98.595267409394822</v>
      </c>
    </row>
    <row r="1448" spans="1:17" x14ac:dyDescent="0.2">
      <c r="A1448" s="1"/>
      <c r="D1448" s="3">
        <f t="shared" si="292"/>
        <v>-58067533.750000007</v>
      </c>
      <c r="E1448" s="3">
        <f t="shared" si="293"/>
        <v>-967792.22916666674</v>
      </c>
      <c r="F1448" t="e">
        <f t="shared" si="289"/>
        <v>#NUM!</v>
      </c>
      <c r="G1448">
        <f t="shared" si="290"/>
        <v>1.0108243298848483</v>
      </c>
      <c r="H1448">
        <f t="shared" si="294"/>
        <v>2.5674937979075145</v>
      </c>
      <c r="I1448">
        <f t="shared" si="291"/>
        <v>25.674937979075146</v>
      </c>
      <c r="J1448">
        <f t="shared" si="295"/>
        <v>5.0823225128095117E-2</v>
      </c>
      <c r="K1448" s="8">
        <f t="shared" si="286"/>
        <v>-0.9785960295247349</v>
      </c>
      <c r="L1448">
        <f t="shared" si="296"/>
        <v>98.058935389375733</v>
      </c>
      <c r="M1448">
        <f t="shared" si="297"/>
        <v>-12.819526004715158</v>
      </c>
      <c r="N1448" s="8">
        <f t="shared" si="287"/>
        <v>-0.14435521827883308</v>
      </c>
      <c r="P1448">
        <f t="shared" si="298"/>
        <v>3.5671767748719048</v>
      </c>
      <c r="Q1448">
        <f t="shared" si="288"/>
        <v>98.595267409394822</v>
      </c>
    </row>
    <row r="1449" spans="1:17" x14ac:dyDescent="0.2">
      <c r="A1449" s="1"/>
      <c r="D1449" s="3">
        <f t="shared" si="292"/>
        <v>-58067533.750000007</v>
      </c>
      <c r="E1449" s="3">
        <f t="shared" si="293"/>
        <v>-967792.22916666674</v>
      </c>
      <c r="F1449" t="e">
        <f t="shared" si="289"/>
        <v>#NUM!</v>
      </c>
      <c r="G1449">
        <f t="shared" si="290"/>
        <v>1.0108243298848483</v>
      </c>
      <c r="H1449">
        <f t="shared" si="294"/>
        <v>2.5674937979075145</v>
      </c>
      <c r="I1449">
        <f t="shared" si="291"/>
        <v>25.674937979075146</v>
      </c>
      <c r="J1449">
        <f t="shared" si="295"/>
        <v>5.0823225128095117E-2</v>
      </c>
      <c r="K1449" s="8">
        <f t="shared" si="286"/>
        <v>-0.9785960295247349</v>
      </c>
      <c r="L1449">
        <f t="shared" si="296"/>
        <v>98.058935389375733</v>
      </c>
      <c r="M1449">
        <f t="shared" si="297"/>
        <v>-12.819526004715158</v>
      </c>
      <c r="N1449" s="8">
        <f t="shared" si="287"/>
        <v>-0.14435521827883308</v>
      </c>
      <c r="P1449">
        <f t="shared" si="298"/>
        <v>3.5671767748719048</v>
      </c>
      <c r="Q1449">
        <f t="shared" si="288"/>
        <v>98.595267409394822</v>
      </c>
    </row>
    <row r="1450" spans="1:17" x14ac:dyDescent="0.2">
      <c r="A1450" s="1"/>
      <c r="D1450" s="3">
        <f t="shared" si="292"/>
        <v>-58067533.750000007</v>
      </c>
      <c r="E1450" s="3">
        <f t="shared" si="293"/>
        <v>-967792.22916666674</v>
      </c>
      <c r="F1450" t="e">
        <f t="shared" si="289"/>
        <v>#NUM!</v>
      </c>
      <c r="G1450">
        <f t="shared" si="290"/>
        <v>1.0108243298848483</v>
      </c>
      <c r="H1450">
        <f t="shared" si="294"/>
        <v>2.5674937979075145</v>
      </c>
      <c r="I1450">
        <f t="shared" si="291"/>
        <v>25.674937979075146</v>
      </c>
      <c r="J1450">
        <f t="shared" si="295"/>
        <v>5.0823225128095117E-2</v>
      </c>
      <c r="K1450" s="8">
        <f t="shared" si="286"/>
        <v>-0.9785960295247349</v>
      </c>
      <c r="L1450">
        <f t="shared" si="296"/>
        <v>98.058935389375733</v>
      </c>
      <c r="M1450">
        <f t="shared" si="297"/>
        <v>-12.819526004715158</v>
      </c>
      <c r="N1450" s="8">
        <f t="shared" si="287"/>
        <v>-0.14435521827883308</v>
      </c>
      <c r="P1450">
        <f t="shared" si="298"/>
        <v>3.5671767748719048</v>
      </c>
      <c r="Q1450">
        <f t="shared" si="288"/>
        <v>98.595267409394822</v>
      </c>
    </row>
    <row r="1451" spans="1:17" x14ac:dyDescent="0.2">
      <c r="A1451" s="1"/>
      <c r="D1451" s="3">
        <f t="shared" si="292"/>
        <v>-58067533.750000007</v>
      </c>
      <c r="E1451" s="3">
        <f t="shared" si="293"/>
        <v>-967792.22916666674</v>
      </c>
      <c r="F1451" t="e">
        <f t="shared" si="289"/>
        <v>#NUM!</v>
      </c>
      <c r="G1451">
        <f t="shared" si="290"/>
        <v>1.0108243298848483</v>
      </c>
      <c r="H1451">
        <f t="shared" si="294"/>
        <v>2.5674937979075145</v>
      </c>
      <c r="I1451">
        <f t="shared" si="291"/>
        <v>25.674937979075146</v>
      </c>
      <c r="J1451">
        <f t="shared" si="295"/>
        <v>5.0823225128095117E-2</v>
      </c>
      <c r="K1451" s="8">
        <f t="shared" si="286"/>
        <v>-0.9785960295247349</v>
      </c>
      <c r="L1451">
        <f t="shared" si="296"/>
        <v>98.058935389375733</v>
      </c>
      <c r="M1451">
        <f t="shared" si="297"/>
        <v>-12.819526004715158</v>
      </c>
      <c r="N1451" s="8">
        <f t="shared" si="287"/>
        <v>-0.14435521827883308</v>
      </c>
      <c r="P1451">
        <f t="shared" si="298"/>
        <v>3.5671767748719048</v>
      </c>
      <c r="Q1451">
        <f t="shared" si="288"/>
        <v>98.595267409394822</v>
      </c>
    </row>
    <row r="1452" spans="1:17" x14ac:dyDescent="0.2">
      <c r="A1452" s="1"/>
      <c r="D1452" s="3">
        <f t="shared" si="292"/>
        <v>-58067533.750000007</v>
      </c>
      <c r="E1452" s="3">
        <f t="shared" si="293"/>
        <v>-967792.22916666674</v>
      </c>
      <c r="F1452" t="e">
        <f t="shared" si="289"/>
        <v>#NUM!</v>
      </c>
      <c r="G1452">
        <f t="shared" si="290"/>
        <v>1.0108243298848483</v>
      </c>
      <c r="H1452">
        <f t="shared" si="294"/>
        <v>2.5674937979075145</v>
      </c>
      <c r="I1452">
        <f t="shared" si="291"/>
        <v>25.674937979075146</v>
      </c>
      <c r="J1452">
        <f t="shared" si="295"/>
        <v>5.0823225128095117E-2</v>
      </c>
      <c r="K1452" s="8">
        <f t="shared" si="286"/>
        <v>-0.9785960295247349</v>
      </c>
      <c r="L1452">
        <f t="shared" si="296"/>
        <v>98.058935389375733</v>
      </c>
      <c r="M1452">
        <f t="shared" si="297"/>
        <v>-12.819526004715158</v>
      </c>
      <c r="N1452" s="8">
        <f t="shared" si="287"/>
        <v>-0.14435521827883308</v>
      </c>
      <c r="P1452">
        <f t="shared" si="298"/>
        <v>3.5671767748719048</v>
      </c>
      <c r="Q1452">
        <f t="shared" si="288"/>
        <v>98.595267409394822</v>
      </c>
    </row>
    <row r="1453" spans="1:17" x14ac:dyDescent="0.2">
      <c r="A1453" s="1"/>
      <c r="D1453" s="3">
        <f t="shared" si="292"/>
        <v>-58067533.750000007</v>
      </c>
      <c r="E1453" s="3">
        <f t="shared" si="293"/>
        <v>-967792.22916666674</v>
      </c>
      <c r="F1453" t="e">
        <f t="shared" si="289"/>
        <v>#NUM!</v>
      </c>
      <c r="G1453">
        <f t="shared" si="290"/>
        <v>1.0108243298848483</v>
      </c>
      <c r="H1453">
        <f t="shared" si="294"/>
        <v>2.5674937979075145</v>
      </c>
      <c r="I1453">
        <f t="shared" si="291"/>
        <v>25.674937979075146</v>
      </c>
      <c r="J1453">
        <f t="shared" si="295"/>
        <v>5.0823225128095117E-2</v>
      </c>
      <c r="K1453" s="8">
        <f t="shared" si="286"/>
        <v>-0.9785960295247349</v>
      </c>
      <c r="L1453">
        <f t="shared" si="296"/>
        <v>98.058935389375733</v>
      </c>
      <c r="M1453">
        <f t="shared" si="297"/>
        <v>-12.819526004715158</v>
      </c>
      <c r="N1453" s="8">
        <f t="shared" si="287"/>
        <v>-0.14435521827883308</v>
      </c>
      <c r="P1453">
        <f t="shared" si="298"/>
        <v>3.5671767748719048</v>
      </c>
      <c r="Q1453">
        <f t="shared" si="288"/>
        <v>98.595267409394822</v>
      </c>
    </row>
    <row r="1454" spans="1:17" x14ac:dyDescent="0.2">
      <c r="A1454" s="1"/>
      <c r="D1454" s="3">
        <f t="shared" si="292"/>
        <v>-58067533.750000007</v>
      </c>
      <c r="E1454" s="3">
        <f t="shared" si="293"/>
        <v>-967792.22916666674</v>
      </c>
      <c r="F1454" t="e">
        <f t="shared" si="289"/>
        <v>#NUM!</v>
      </c>
      <c r="G1454">
        <f t="shared" si="290"/>
        <v>1.0108243298848483</v>
      </c>
      <c r="H1454">
        <f t="shared" si="294"/>
        <v>2.5674937979075145</v>
      </c>
      <c r="I1454">
        <f t="shared" si="291"/>
        <v>25.674937979075146</v>
      </c>
      <c r="J1454">
        <f t="shared" si="295"/>
        <v>5.0823225128095117E-2</v>
      </c>
      <c r="K1454" s="8">
        <f t="shared" si="286"/>
        <v>-0.9785960295247349</v>
      </c>
      <c r="L1454">
        <f t="shared" si="296"/>
        <v>98.058935389375733</v>
      </c>
      <c r="M1454">
        <f t="shared" si="297"/>
        <v>-12.819526004715158</v>
      </c>
      <c r="N1454" s="8">
        <f t="shared" si="287"/>
        <v>-0.14435521827883308</v>
      </c>
      <c r="P1454">
        <f t="shared" si="298"/>
        <v>3.5671767748719048</v>
      </c>
      <c r="Q1454">
        <f t="shared" si="288"/>
        <v>98.595267409394822</v>
      </c>
    </row>
    <row r="1455" spans="1:17" x14ac:dyDescent="0.2">
      <c r="A1455" s="1"/>
      <c r="D1455" s="3">
        <f t="shared" si="292"/>
        <v>-58067533.750000007</v>
      </c>
      <c r="E1455" s="3">
        <f t="shared" si="293"/>
        <v>-967792.22916666674</v>
      </c>
      <c r="F1455" t="e">
        <f t="shared" si="289"/>
        <v>#NUM!</v>
      </c>
      <c r="G1455">
        <f t="shared" si="290"/>
        <v>1.0108243298848483</v>
      </c>
      <c r="H1455">
        <f t="shared" si="294"/>
        <v>2.5674937979075145</v>
      </c>
      <c r="I1455">
        <f t="shared" si="291"/>
        <v>25.674937979075146</v>
      </c>
      <c r="J1455">
        <f t="shared" si="295"/>
        <v>5.0823225128095117E-2</v>
      </c>
      <c r="K1455" s="8">
        <f t="shared" si="286"/>
        <v>-0.9785960295247349</v>
      </c>
      <c r="L1455">
        <f t="shared" si="296"/>
        <v>98.058935389375733</v>
      </c>
      <c r="M1455">
        <f t="shared" si="297"/>
        <v>-12.819526004715158</v>
      </c>
      <c r="N1455" s="8">
        <f t="shared" si="287"/>
        <v>-0.14435521827883308</v>
      </c>
      <c r="P1455">
        <f t="shared" si="298"/>
        <v>3.5671767748719048</v>
      </c>
      <c r="Q1455">
        <f t="shared" si="288"/>
        <v>98.595267409394822</v>
      </c>
    </row>
    <row r="1456" spans="1:17" x14ac:dyDescent="0.2">
      <c r="A1456" s="1"/>
      <c r="D1456" s="3">
        <f t="shared" si="292"/>
        <v>-58067533.750000007</v>
      </c>
      <c r="E1456" s="3">
        <f t="shared" si="293"/>
        <v>-967792.22916666674</v>
      </c>
      <c r="F1456" t="e">
        <f t="shared" si="289"/>
        <v>#NUM!</v>
      </c>
      <c r="G1456">
        <f t="shared" si="290"/>
        <v>1.0108243298848483</v>
      </c>
      <c r="H1456">
        <f t="shared" si="294"/>
        <v>2.5674937979075145</v>
      </c>
      <c r="I1456">
        <f t="shared" si="291"/>
        <v>25.674937979075146</v>
      </c>
      <c r="J1456">
        <f t="shared" si="295"/>
        <v>5.0823225128095117E-2</v>
      </c>
      <c r="K1456" s="8">
        <f t="shared" si="286"/>
        <v>-0.9785960295247349</v>
      </c>
      <c r="L1456">
        <f t="shared" si="296"/>
        <v>98.058935389375733</v>
      </c>
      <c r="M1456">
        <f t="shared" si="297"/>
        <v>-12.819526004715158</v>
      </c>
      <c r="N1456" s="8">
        <f t="shared" si="287"/>
        <v>-0.14435521827883308</v>
      </c>
      <c r="P1456">
        <f t="shared" si="298"/>
        <v>3.5671767748719048</v>
      </c>
      <c r="Q1456">
        <f t="shared" si="288"/>
        <v>98.595267409394822</v>
      </c>
    </row>
    <row r="1457" spans="1:17" x14ac:dyDescent="0.2">
      <c r="A1457" s="1"/>
      <c r="D1457" s="3">
        <f t="shared" si="292"/>
        <v>-58067533.750000007</v>
      </c>
      <c r="E1457" s="3">
        <f t="shared" si="293"/>
        <v>-967792.22916666674</v>
      </c>
      <c r="F1457" t="e">
        <f t="shared" si="289"/>
        <v>#NUM!</v>
      </c>
      <c r="G1457">
        <f t="shared" si="290"/>
        <v>1.0108243298848483</v>
      </c>
      <c r="H1457">
        <f t="shared" si="294"/>
        <v>2.5674937979075145</v>
      </c>
      <c r="I1457">
        <f t="shared" si="291"/>
        <v>25.674937979075146</v>
      </c>
      <c r="J1457">
        <f t="shared" si="295"/>
        <v>5.0823225128095117E-2</v>
      </c>
      <c r="K1457" s="8">
        <f t="shared" si="286"/>
        <v>-0.9785960295247349</v>
      </c>
      <c r="L1457">
        <f t="shared" si="296"/>
        <v>98.058935389375733</v>
      </c>
      <c r="M1457">
        <f t="shared" si="297"/>
        <v>-12.819526004715158</v>
      </c>
      <c r="N1457" s="8">
        <f t="shared" si="287"/>
        <v>-0.14435521827883308</v>
      </c>
      <c r="P1457">
        <f t="shared" si="298"/>
        <v>3.5671767748719048</v>
      </c>
      <c r="Q1457">
        <f t="shared" si="288"/>
        <v>98.595267409394822</v>
      </c>
    </row>
    <row r="1458" spans="1:17" x14ac:dyDescent="0.2">
      <c r="A1458" s="1"/>
      <c r="D1458" s="3">
        <f t="shared" si="292"/>
        <v>-58067533.750000007</v>
      </c>
      <c r="E1458" s="3">
        <f t="shared" si="293"/>
        <v>-967792.22916666674</v>
      </c>
      <c r="F1458" t="e">
        <f t="shared" si="289"/>
        <v>#NUM!</v>
      </c>
      <c r="G1458">
        <f t="shared" si="290"/>
        <v>1.0108243298848483</v>
      </c>
      <c r="H1458">
        <f t="shared" si="294"/>
        <v>2.5674937979075145</v>
      </c>
      <c r="I1458">
        <f t="shared" si="291"/>
        <v>25.674937979075146</v>
      </c>
      <c r="J1458">
        <f t="shared" si="295"/>
        <v>5.0823225128095117E-2</v>
      </c>
      <c r="K1458" s="8">
        <f t="shared" si="286"/>
        <v>-0.9785960295247349</v>
      </c>
      <c r="L1458">
        <f t="shared" si="296"/>
        <v>98.058935389375733</v>
      </c>
      <c r="M1458">
        <f t="shared" si="297"/>
        <v>-12.819526004715158</v>
      </c>
      <c r="N1458" s="8">
        <f t="shared" si="287"/>
        <v>-0.14435521827883308</v>
      </c>
      <c r="P1458">
        <f t="shared" si="298"/>
        <v>3.5671767748719048</v>
      </c>
      <c r="Q1458">
        <f t="shared" si="288"/>
        <v>98.595267409394822</v>
      </c>
    </row>
    <row r="1459" spans="1:17" x14ac:dyDescent="0.2">
      <c r="A1459" s="1"/>
      <c r="D1459" s="3">
        <f t="shared" si="292"/>
        <v>-58067533.750000007</v>
      </c>
      <c r="E1459" s="3">
        <f t="shared" si="293"/>
        <v>-967792.22916666674</v>
      </c>
      <c r="F1459" t="e">
        <f t="shared" si="289"/>
        <v>#NUM!</v>
      </c>
      <c r="G1459">
        <f t="shared" si="290"/>
        <v>1.0108243298848483</v>
      </c>
      <c r="H1459">
        <f t="shared" si="294"/>
        <v>2.5674937979075145</v>
      </c>
      <c r="I1459">
        <f t="shared" si="291"/>
        <v>25.674937979075146</v>
      </c>
      <c r="J1459">
        <f t="shared" si="295"/>
        <v>5.0823225128095117E-2</v>
      </c>
      <c r="K1459" s="8">
        <f t="shared" si="286"/>
        <v>-0.9785960295247349</v>
      </c>
      <c r="L1459">
        <f t="shared" si="296"/>
        <v>98.058935389375733</v>
      </c>
      <c r="M1459">
        <f t="shared" si="297"/>
        <v>-12.819526004715158</v>
      </c>
      <c r="N1459" s="8">
        <f t="shared" si="287"/>
        <v>-0.14435521827883308</v>
      </c>
      <c r="P1459">
        <f t="shared" si="298"/>
        <v>3.5671767748719048</v>
      </c>
      <c r="Q1459">
        <f t="shared" si="288"/>
        <v>98.595267409394822</v>
      </c>
    </row>
    <row r="1460" spans="1:17" x14ac:dyDescent="0.2">
      <c r="A1460" s="1"/>
      <c r="D1460" s="3">
        <f t="shared" si="292"/>
        <v>-58067533.750000007</v>
      </c>
      <c r="E1460" s="3">
        <f t="shared" si="293"/>
        <v>-967792.22916666674</v>
      </c>
      <c r="F1460" t="e">
        <f t="shared" si="289"/>
        <v>#NUM!</v>
      </c>
      <c r="G1460">
        <f t="shared" si="290"/>
        <v>1.0108243298848483</v>
      </c>
      <c r="H1460">
        <f t="shared" si="294"/>
        <v>2.5674937979075145</v>
      </c>
      <c r="I1460">
        <f t="shared" si="291"/>
        <v>25.674937979075146</v>
      </c>
      <c r="J1460">
        <f t="shared" si="295"/>
        <v>5.0823225128095117E-2</v>
      </c>
      <c r="K1460" s="8">
        <f t="shared" si="286"/>
        <v>-0.9785960295247349</v>
      </c>
      <c r="L1460">
        <f t="shared" si="296"/>
        <v>98.058935389375733</v>
      </c>
      <c r="M1460">
        <f t="shared" si="297"/>
        <v>-12.819526004715158</v>
      </c>
      <c r="N1460" s="8">
        <f t="shared" si="287"/>
        <v>-0.14435521827883308</v>
      </c>
      <c r="P1460">
        <f t="shared" si="298"/>
        <v>3.5671767748719048</v>
      </c>
      <c r="Q1460">
        <f t="shared" si="288"/>
        <v>98.595267409394822</v>
      </c>
    </row>
    <row r="1461" spans="1:17" x14ac:dyDescent="0.2">
      <c r="A1461" s="1"/>
      <c r="D1461" s="3">
        <f t="shared" si="292"/>
        <v>-58067533.750000007</v>
      </c>
      <c r="E1461" s="3">
        <f t="shared" si="293"/>
        <v>-967792.22916666674</v>
      </c>
      <c r="F1461" t="e">
        <f t="shared" si="289"/>
        <v>#NUM!</v>
      </c>
      <c r="G1461">
        <f t="shared" si="290"/>
        <v>1.0108243298848483</v>
      </c>
      <c r="H1461">
        <f t="shared" si="294"/>
        <v>2.5674937979075145</v>
      </c>
      <c r="I1461">
        <f t="shared" si="291"/>
        <v>25.674937979075146</v>
      </c>
      <c r="J1461">
        <f t="shared" si="295"/>
        <v>5.0823225128095117E-2</v>
      </c>
      <c r="K1461" s="8">
        <f t="shared" si="286"/>
        <v>-0.9785960295247349</v>
      </c>
      <c r="L1461">
        <f t="shared" si="296"/>
        <v>98.058935389375733</v>
      </c>
      <c r="M1461">
        <f t="shared" si="297"/>
        <v>-12.819526004715158</v>
      </c>
      <c r="N1461" s="8">
        <f t="shared" si="287"/>
        <v>-0.14435521827883308</v>
      </c>
      <c r="P1461">
        <f t="shared" si="298"/>
        <v>3.5671767748719048</v>
      </c>
      <c r="Q1461">
        <f t="shared" si="288"/>
        <v>98.595267409394822</v>
      </c>
    </row>
    <row r="1462" spans="1:17" x14ac:dyDescent="0.2">
      <c r="A1462" s="1"/>
      <c r="D1462" s="3">
        <f t="shared" si="292"/>
        <v>-58067533.750000007</v>
      </c>
      <c r="E1462" s="3">
        <f t="shared" si="293"/>
        <v>-967792.22916666674</v>
      </c>
      <c r="F1462" t="e">
        <f t="shared" si="289"/>
        <v>#NUM!</v>
      </c>
      <c r="G1462">
        <f t="shared" si="290"/>
        <v>1.0108243298848483</v>
      </c>
      <c r="H1462">
        <f t="shared" si="294"/>
        <v>2.5674937979075145</v>
      </c>
      <c r="I1462">
        <f t="shared" si="291"/>
        <v>25.674937979075146</v>
      </c>
      <c r="J1462">
        <f t="shared" si="295"/>
        <v>5.0823225128095117E-2</v>
      </c>
      <c r="K1462" s="8">
        <f t="shared" si="286"/>
        <v>-0.9785960295247349</v>
      </c>
      <c r="L1462">
        <f t="shared" si="296"/>
        <v>98.058935389375733</v>
      </c>
      <c r="M1462">
        <f t="shared" si="297"/>
        <v>-12.819526004715158</v>
      </c>
      <c r="N1462" s="8">
        <f t="shared" si="287"/>
        <v>-0.14435521827883308</v>
      </c>
      <c r="P1462">
        <f t="shared" si="298"/>
        <v>3.5671767748719048</v>
      </c>
      <c r="Q1462">
        <f t="shared" si="288"/>
        <v>98.595267409394822</v>
      </c>
    </row>
    <row r="1463" spans="1:17" x14ac:dyDescent="0.2">
      <c r="A1463" s="1"/>
      <c r="D1463" s="3">
        <f t="shared" si="292"/>
        <v>-58067533.750000007</v>
      </c>
      <c r="E1463" s="3">
        <f t="shared" si="293"/>
        <v>-967792.22916666674</v>
      </c>
      <c r="F1463" t="e">
        <f t="shared" si="289"/>
        <v>#NUM!</v>
      </c>
      <c r="G1463">
        <f t="shared" si="290"/>
        <v>1.0108243298848483</v>
      </c>
      <c r="H1463">
        <f t="shared" si="294"/>
        <v>2.5674937979075145</v>
      </c>
      <c r="I1463">
        <f t="shared" si="291"/>
        <v>25.674937979075146</v>
      </c>
      <c r="J1463">
        <f t="shared" si="295"/>
        <v>5.0823225128095117E-2</v>
      </c>
      <c r="K1463" s="8">
        <f t="shared" si="286"/>
        <v>-0.9785960295247349</v>
      </c>
      <c r="L1463">
        <f t="shared" si="296"/>
        <v>98.058935389375733</v>
      </c>
      <c r="M1463">
        <f t="shared" si="297"/>
        <v>-12.819526004715158</v>
      </c>
      <c r="N1463" s="8">
        <f t="shared" si="287"/>
        <v>-0.14435521827883308</v>
      </c>
      <c r="P1463">
        <f t="shared" si="298"/>
        <v>3.5671767748719048</v>
      </c>
      <c r="Q1463">
        <f t="shared" si="288"/>
        <v>98.595267409394822</v>
      </c>
    </row>
    <row r="1464" spans="1:17" x14ac:dyDescent="0.2">
      <c r="A1464" s="1"/>
      <c r="D1464" s="3">
        <f t="shared" si="292"/>
        <v>-58067533.750000007</v>
      </c>
      <c r="E1464" s="3">
        <f t="shared" si="293"/>
        <v>-967792.22916666674</v>
      </c>
      <c r="F1464" t="e">
        <f t="shared" si="289"/>
        <v>#NUM!</v>
      </c>
      <c r="G1464">
        <f t="shared" si="290"/>
        <v>1.0108243298848483</v>
      </c>
      <c r="H1464">
        <f t="shared" si="294"/>
        <v>2.5674937979075145</v>
      </c>
      <c r="I1464">
        <f t="shared" si="291"/>
        <v>25.674937979075146</v>
      </c>
      <c r="J1464">
        <f t="shared" si="295"/>
        <v>5.0823225128095117E-2</v>
      </c>
      <c r="K1464" s="8">
        <f t="shared" si="286"/>
        <v>-0.9785960295247349</v>
      </c>
      <c r="L1464">
        <f t="shared" si="296"/>
        <v>98.058935389375733</v>
      </c>
      <c r="M1464">
        <f t="shared" si="297"/>
        <v>-12.819526004715158</v>
      </c>
      <c r="N1464" s="8">
        <f t="shared" si="287"/>
        <v>-0.14435521827883308</v>
      </c>
      <c r="P1464">
        <f t="shared" si="298"/>
        <v>3.5671767748719048</v>
      </c>
      <c r="Q1464">
        <f t="shared" si="288"/>
        <v>98.595267409394822</v>
      </c>
    </row>
    <row r="1465" spans="1:17" x14ac:dyDescent="0.2">
      <c r="A1465" s="1"/>
      <c r="D1465" s="3">
        <f t="shared" si="292"/>
        <v>-58067533.750000007</v>
      </c>
      <c r="E1465" s="3">
        <f t="shared" si="293"/>
        <v>-967792.22916666674</v>
      </c>
      <c r="F1465" t="e">
        <f t="shared" si="289"/>
        <v>#NUM!</v>
      </c>
      <c r="G1465">
        <f t="shared" si="290"/>
        <v>1.0108243298848483</v>
      </c>
      <c r="H1465">
        <f t="shared" si="294"/>
        <v>2.5674937979075145</v>
      </c>
      <c r="I1465">
        <f t="shared" si="291"/>
        <v>25.674937979075146</v>
      </c>
      <c r="J1465">
        <f t="shared" si="295"/>
        <v>5.0823225128095117E-2</v>
      </c>
      <c r="K1465" s="8">
        <f t="shared" si="286"/>
        <v>-0.9785960295247349</v>
      </c>
      <c r="L1465">
        <f t="shared" si="296"/>
        <v>98.058935389375733</v>
      </c>
      <c r="M1465">
        <f t="shared" si="297"/>
        <v>-12.819526004715158</v>
      </c>
      <c r="N1465" s="8">
        <f t="shared" si="287"/>
        <v>-0.14435521827883308</v>
      </c>
      <c r="P1465">
        <f t="shared" si="298"/>
        <v>3.5671767748719048</v>
      </c>
      <c r="Q1465">
        <f t="shared" si="288"/>
        <v>98.595267409394822</v>
      </c>
    </row>
    <row r="1466" spans="1:17" x14ac:dyDescent="0.2">
      <c r="A1466" s="1"/>
      <c r="D1466" s="3">
        <f t="shared" si="292"/>
        <v>-58067533.750000007</v>
      </c>
      <c r="E1466" s="3">
        <f t="shared" si="293"/>
        <v>-967792.22916666674</v>
      </c>
      <c r="F1466" t="e">
        <f t="shared" si="289"/>
        <v>#NUM!</v>
      </c>
      <c r="G1466">
        <f t="shared" si="290"/>
        <v>1.0108243298848483</v>
      </c>
      <c r="H1466">
        <f t="shared" si="294"/>
        <v>2.5674937979075145</v>
      </c>
      <c r="I1466">
        <f t="shared" si="291"/>
        <v>25.674937979075146</v>
      </c>
      <c r="J1466">
        <f t="shared" si="295"/>
        <v>5.0823225128095117E-2</v>
      </c>
      <c r="K1466" s="8">
        <f t="shared" si="286"/>
        <v>-0.9785960295247349</v>
      </c>
      <c r="L1466">
        <f t="shared" si="296"/>
        <v>98.058935389375733</v>
      </c>
      <c r="M1466">
        <f t="shared" si="297"/>
        <v>-12.819526004715158</v>
      </c>
      <c r="N1466" s="8">
        <f t="shared" si="287"/>
        <v>-0.14435521827883308</v>
      </c>
      <c r="P1466">
        <f t="shared" si="298"/>
        <v>3.5671767748719048</v>
      </c>
      <c r="Q1466">
        <f t="shared" si="288"/>
        <v>98.595267409394822</v>
      </c>
    </row>
    <row r="1467" spans="1:17" x14ac:dyDescent="0.2">
      <c r="A1467" s="1"/>
      <c r="D1467" s="3">
        <f t="shared" si="292"/>
        <v>-58067533.750000007</v>
      </c>
      <c r="E1467" s="3">
        <f t="shared" si="293"/>
        <v>-967792.22916666674</v>
      </c>
      <c r="F1467" t="e">
        <f t="shared" si="289"/>
        <v>#NUM!</v>
      </c>
      <c r="G1467">
        <f t="shared" si="290"/>
        <v>1.0108243298848483</v>
      </c>
      <c r="H1467">
        <f t="shared" si="294"/>
        <v>2.5674937979075145</v>
      </c>
      <c r="I1467">
        <f t="shared" si="291"/>
        <v>25.674937979075146</v>
      </c>
      <c r="J1467">
        <f t="shared" si="295"/>
        <v>5.0823225128095117E-2</v>
      </c>
      <c r="K1467" s="8">
        <f t="shared" si="286"/>
        <v>-0.9785960295247349</v>
      </c>
      <c r="L1467">
        <f t="shared" si="296"/>
        <v>98.058935389375733</v>
      </c>
      <c r="M1467">
        <f t="shared" si="297"/>
        <v>-12.819526004715158</v>
      </c>
      <c r="N1467" s="8">
        <f t="shared" si="287"/>
        <v>-0.14435521827883308</v>
      </c>
      <c r="P1467">
        <f t="shared" si="298"/>
        <v>3.5671767748719048</v>
      </c>
      <c r="Q1467">
        <f t="shared" si="288"/>
        <v>98.595267409394822</v>
      </c>
    </row>
    <row r="1468" spans="1:17" x14ac:dyDescent="0.2">
      <c r="A1468" s="1"/>
      <c r="D1468" s="3">
        <f t="shared" si="292"/>
        <v>-58067533.750000007</v>
      </c>
      <c r="E1468" s="3">
        <f t="shared" si="293"/>
        <v>-967792.22916666674</v>
      </c>
      <c r="F1468" t="e">
        <f t="shared" si="289"/>
        <v>#NUM!</v>
      </c>
      <c r="G1468">
        <f t="shared" si="290"/>
        <v>1.0108243298848483</v>
      </c>
      <c r="H1468">
        <f t="shared" si="294"/>
        <v>2.5674937979075145</v>
      </c>
      <c r="I1468">
        <f t="shared" si="291"/>
        <v>25.674937979075146</v>
      </c>
      <c r="J1468">
        <f t="shared" si="295"/>
        <v>5.0823225128095117E-2</v>
      </c>
      <c r="K1468" s="8">
        <f t="shared" si="286"/>
        <v>-0.9785960295247349</v>
      </c>
      <c r="L1468">
        <f t="shared" si="296"/>
        <v>98.058935389375733</v>
      </c>
      <c r="M1468">
        <f t="shared" si="297"/>
        <v>-12.819526004715158</v>
      </c>
      <c r="N1468" s="8">
        <f t="shared" si="287"/>
        <v>-0.14435521827883308</v>
      </c>
      <c r="P1468">
        <f t="shared" si="298"/>
        <v>3.5671767748719048</v>
      </c>
      <c r="Q1468">
        <f t="shared" si="288"/>
        <v>98.595267409394822</v>
      </c>
    </row>
    <row r="1469" spans="1:17" x14ac:dyDescent="0.2">
      <c r="A1469" s="1"/>
      <c r="D1469" s="3">
        <f t="shared" si="292"/>
        <v>-58067533.750000007</v>
      </c>
      <c r="E1469" s="3">
        <f t="shared" si="293"/>
        <v>-967792.22916666674</v>
      </c>
      <c r="F1469" t="e">
        <f t="shared" si="289"/>
        <v>#NUM!</v>
      </c>
      <c r="G1469">
        <f t="shared" si="290"/>
        <v>1.0108243298848483</v>
      </c>
      <c r="H1469">
        <f t="shared" si="294"/>
        <v>2.5674937979075145</v>
      </c>
      <c r="I1469">
        <f t="shared" si="291"/>
        <v>25.674937979075146</v>
      </c>
      <c r="J1469">
        <f t="shared" si="295"/>
        <v>5.0823225128095117E-2</v>
      </c>
      <c r="K1469" s="8">
        <f t="shared" si="286"/>
        <v>-0.9785960295247349</v>
      </c>
      <c r="L1469">
        <f t="shared" si="296"/>
        <v>98.058935389375733</v>
      </c>
      <c r="M1469">
        <f t="shared" si="297"/>
        <v>-12.819526004715158</v>
      </c>
      <c r="N1469" s="8">
        <f t="shared" si="287"/>
        <v>-0.14435521827883308</v>
      </c>
      <c r="P1469">
        <f t="shared" si="298"/>
        <v>3.5671767748719048</v>
      </c>
      <c r="Q1469">
        <f t="shared" si="288"/>
        <v>98.595267409394822</v>
      </c>
    </row>
    <row r="1470" spans="1:17" x14ac:dyDescent="0.2">
      <c r="A1470" s="1"/>
      <c r="D1470" s="3">
        <f t="shared" si="292"/>
        <v>-58067533.750000007</v>
      </c>
      <c r="E1470" s="3">
        <f t="shared" si="293"/>
        <v>-967792.22916666674</v>
      </c>
      <c r="F1470" t="e">
        <f t="shared" si="289"/>
        <v>#NUM!</v>
      </c>
      <c r="G1470">
        <f t="shared" si="290"/>
        <v>1.0108243298848483</v>
      </c>
      <c r="H1470">
        <f t="shared" si="294"/>
        <v>2.5674937979075145</v>
      </c>
      <c r="I1470">
        <f t="shared" si="291"/>
        <v>25.674937979075146</v>
      </c>
      <c r="J1470">
        <f t="shared" si="295"/>
        <v>5.0823225128095117E-2</v>
      </c>
      <c r="K1470" s="8">
        <f t="shared" si="286"/>
        <v>-0.9785960295247349</v>
      </c>
      <c r="L1470">
        <f t="shared" si="296"/>
        <v>98.058935389375733</v>
      </c>
      <c r="M1470">
        <f t="shared" si="297"/>
        <v>-12.819526004715158</v>
      </c>
      <c r="N1470" s="8">
        <f t="shared" si="287"/>
        <v>-0.14435521827883308</v>
      </c>
      <c r="P1470">
        <f t="shared" si="298"/>
        <v>3.5671767748719048</v>
      </c>
      <c r="Q1470">
        <f t="shared" si="288"/>
        <v>98.595267409394822</v>
      </c>
    </row>
    <row r="1471" spans="1:17" x14ac:dyDescent="0.2">
      <c r="A1471" s="1"/>
      <c r="D1471" s="3">
        <f t="shared" si="292"/>
        <v>-58067533.750000007</v>
      </c>
      <c r="E1471" s="3">
        <f t="shared" si="293"/>
        <v>-967792.22916666674</v>
      </c>
      <c r="F1471" t="e">
        <f t="shared" si="289"/>
        <v>#NUM!</v>
      </c>
      <c r="G1471">
        <f t="shared" si="290"/>
        <v>1.0108243298848483</v>
      </c>
      <c r="H1471">
        <f t="shared" si="294"/>
        <v>2.5674937979075145</v>
      </c>
      <c r="I1471">
        <f t="shared" si="291"/>
        <v>25.674937979075146</v>
      </c>
      <c r="J1471">
        <f t="shared" si="295"/>
        <v>5.0823225128095117E-2</v>
      </c>
      <c r="K1471" s="8">
        <f t="shared" si="286"/>
        <v>-0.9785960295247349</v>
      </c>
      <c r="L1471">
        <f t="shared" si="296"/>
        <v>98.058935389375733</v>
      </c>
      <c r="M1471">
        <f t="shared" si="297"/>
        <v>-12.819526004715158</v>
      </c>
      <c r="N1471" s="8">
        <f t="shared" si="287"/>
        <v>-0.14435521827883308</v>
      </c>
      <c r="P1471">
        <f t="shared" si="298"/>
        <v>3.5671767748719048</v>
      </c>
      <c r="Q1471">
        <f t="shared" si="288"/>
        <v>98.595267409394822</v>
      </c>
    </row>
    <row r="1472" spans="1:17" x14ac:dyDescent="0.2">
      <c r="A1472" s="1"/>
      <c r="D1472" s="3">
        <f t="shared" si="292"/>
        <v>-58067533.750000007</v>
      </c>
      <c r="E1472" s="3">
        <f t="shared" si="293"/>
        <v>-967792.22916666674</v>
      </c>
      <c r="F1472" t="e">
        <f t="shared" si="289"/>
        <v>#NUM!</v>
      </c>
      <c r="G1472">
        <f t="shared" si="290"/>
        <v>1.0108243298848483</v>
      </c>
      <c r="H1472">
        <f t="shared" si="294"/>
        <v>2.5674937979075145</v>
      </c>
      <c r="I1472">
        <f t="shared" si="291"/>
        <v>25.674937979075146</v>
      </c>
      <c r="J1472">
        <f t="shared" si="295"/>
        <v>5.0823225128095117E-2</v>
      </c>
      <c r="K1472" s="8">
        <f t="shared" si="286"/>
        <v>-0.9785960295247349</v>
      </c>
      <c r="L1472">
        <f t="shared" si="296"/>
        <v>98.058935389375733</v>
      </c>
      <c r="M1472">
        <f t="shared" si="297"/>
        <v>-12.819526004715158</v>
      </c>
      <c r="N1472" s="8">
        <f t="shared" si="287"/>
        <v>-0.14435521827883308</v>
      </c>
      <c r="P1472">
        <f t="shared" si="298"/>
        <v>3.5671767748719048</v>
      </c>
      <c r="Q1472">
        <f t="shared" si="288"/>
        <v>98.595267409394822</v>
      </c>
    </row>
    <row r="1473" spans="1:17" x14ac:dyDescent="0.2">
      <c r="A1473" s="1"/>
      <c r="D1473" s="3">
        <f t="shared" si="292"/>
        <v>-58067533.750000007</v>
      </c>
      <c r="E1473" s="3">
        <f t="shared" si="293"/>
        <v>-967792.22916666674</v>
      </c>
      <c r="F1473" t="e">
        <f t="shared" si="289"/>
        <v>#NUM!</v>
      </c>
      <c r="G1473">
        <f t="shared" si="290"/>
        <v>1.0108243298848483</v>
      </c>
      <c r="H1473">
        <f t="shared" si="294"/>
        <v>2.5674937979075145</v>
      </c>
      <c r="I1473">
        <f t="shared" si="291"/>
        <v>25.674937979075146</v>
      </c>
      <c r="J1473">
        <f t="shared" si="295"/>
        <v>5.0823225128095117E-2</v>
      </c>
      <c r="K1473" s="8">
        <f t="shared" si="286"/>
        <v>-0.9785960295247349</v>
      </c>
      <c r="L1473">
        <f t="shared" si="296"/>
        <v>98.058935389375733</v>
      </c>
      <c r="M1473">
        <f t="shared" si="297"/>
        <v>-12.819526004715158</v>
      </c>
      <c r="N1473" s="8">
        <f t="shared" si="287"/>
        <v>-0.14435521827883308</v>
      </c>
      <c r="P1473">
        <f t="shared" si="298"/>
        <v>3.5671767748719048</v>
      </c>
      <c r="Q1473">
        <f t="shared" si="288"/>
        <v>98.595267409394822</v>
      </c>
    </row>
    <row r="1474" spans="1:17" x14ac:dyDescent="0.2">
      <c r="A1474" s="1"/>
      <c r="D1474" s="3">
        <f t="shared" si="292"/>
        <v>-58067533.750000007</v>
      </c>
      <c r="E1474" s="3">
        <f t="shared" si="293"/>
        <v>-967792.22916666674</v>
      </c>
      <c r="F1474" t="e">
        <f t="shared" si="289"/>
        <v>#NUM!</v>
      </c>
      <c r="G1474">
        <f t="shared" si="290"/>
        <v>1.0108243298848483</v>
      </c>
      <c r="H1474">
        <f t="shared" si="294"/>
        <v>2.5674937979075145</v>
      </c>
      <c r="I1474">
        <f t="shared" si="291"/>
        <v>25.674937979075146</v>
      </c>
      <c r="J1474">
        <f t="shared" si="295"/>
        <v>5.0823225128095117E-2</v>
      </c>
      <c r="K1474" s="8">
        <f t="shared" si="286"/>
        <v>-0.9785960295247349</v>
      </c>
      <c r="L1474">
        <f t="shared" si="296"/>
        <v>98.058935389375733</v>
      </c>
      <c r="M1474">
        <f t="shared" si="297"/>
        <v>-12.819526004715158</v>
      </c>
      <c r="N1474" s="8">
        <f t="shared" si="287"/>
        <v>-0.14435521827883308</v>
      </c>
      <c r="P1474">
        <f t="shared" si="298"/>
        <v>3.5671767748719048</v>
      </c>
      <c r="Q1474">
        <f t="shared" si="288"/>
        <v>98.595267409394822</v>
      </c>
    </row>
    <row r="1475" spans="1:17" x14ac:dyDescent="0.2">
      <c r="A1475" s="1"/>
      <c r="D1475" s="3">
        <f t="shared" si="292"/>
        <v>-58067533.750000007</v>
      </c>
      <c r="E1475" s="3">
        <f t="shared" si="293"/>
        <v>-967792.22916666674</v>
      </c>
      <c r="F1475" t="e">
        <f t="shared" si="289"/>
        <v>#NUM!</v>
      </c>
      <c r="G1475">
        <f t="shared" si="290"/>
        <v>1.0108243298848483</v>
      </c>
      <c r="H1475">
        <f t="shared" si="294"/>
        <v>2.5674937979075145</v>
      </c>
      <c r="I1475">
        <f t="shared" si="291"/>
        <v>25.674937979075146</v>
      </c>
      <c r="J1475">
        <f t="shared" si="295"/>
        <v>5.0823225128095117E-2</v>
      </c>
      <c r="K1475" s="8">
        <f t="shared" si="286"/>
        <v>-0.9785960295247349</v>
      </c>
      <c r="L1475">
        <f t="shared" si="296"/>
        <v>98.058935389375733</v>
      </c>
      <c r="M1475">
        <f t="shared" si="297"/>
        <v>-12.819526004715158</v>
      </c>
      <c r="N1475" s="8">
        <f t="shared" si="287"/>
        <v>-0.14435521827883308</v>
      </c>
      <c r="P1475">
        <f t="shared" si="298"/>
        <v>3.5671767748719048</v>
      </c>
      <c r="Q1475">
        <f t="shared" si="288"/>
        <v>98.595267409394822</v>
      </c>
    </row>
    <row r="1476" spans="1:17" x14ac:dyDescent="0.2">
      <c r="A1476" s="1"/>
      <c r="D1476" s="3">
        <f t="shared" si="292"/>
        <v>-58067533.750000007</v>
      </c>
      <c r="E1476" s="3">
        <f t="shared" si="293"/>
        <v>-967792.22916666674</v>
      </c>
      <c r="F1476" t="e">
        <f t="shared" si="289"/>
        <v>#NUM!</v>
      </c>
      <c r="G1476">
        <f t="shared" si="290"/>
        <v>1.0108243298848483</v>
      </c>
      <c r="H1476">
        <f t="shared" si="294"/>
        <v>2.5674937979075145</v>
      </c>
      <c r="I1476">
        <f t="shared" si="291"/>
        <v>25.674937979075146</v>
      </c>
      <c r="J1476">
        <f t="shared" si="295"/>
        <v>5.0823225128095117E-2</v>
      </c>
      <c r="K1476" s="8">
        <f t="shared" si="286"/>
        <v>-0.9785960295247349</v>
      </c>
      <c r="L1476">
        <f t="shared" si="296"/>
        <v>98.058935389375733</v>
      </c>
      <c r="M1476">
        <f t="shared" si="297"/>
        <v>-12.819526004715158</v>
      </c>
      <c r="N1476" s="8">
        <f t="shared" si="287"/>
        <v>-0.14435521827883308</v>
      </c>
      <c r="P1476">
        <f t="shared" si="298"/>
        <v>3.5671767748719048</v>
      </c>
      <c r="Q1476">
        <f t="shared" si="288"/>
        <v>98.595267409394822</v>
      </c>
    </row>
    <row r="1477" spans="1:17" x14ac:dyDescent="0.2">
      <c r="A1477" s="1"/>
      <c r="D1477" s="3">
        <f t="shared" si="292"/>
        <v>-58067533.750000007</v>
      </c>
      <c r="E1477" s="3">
        <f t="shared" si="293"/>
        <v>-967792.22916666674</v>
      </c>
      <c r="F1477" t="e">
        <f t="shared" si="289"/>
        <v>#NUM!</v>
      </c>
      <c r="G1477">
        <f t="shared" si="290"/>
        <v>1.0108243298848483</v>
      </c>
      <c r="H1477">
        <f t="shared" si="294"/>
        <v>2.5674937979075145</v>
      </c>
      <c r="I1477">
        <f t="shared" si="291"/>
        <v>25.674937979075146</v>
      </c>
      <c r="J1477">
        <f t="shared" si="295"/>
        <v>5.0823225128095117E-2</v>
      </c>
      <c r="K1477" s="8">
        <f t="shared" si="286"/>
        <v>-0.9785960295247349</v>
      </c>
      <c r="L1477">
        <f t="shared" si="296"/>
        <v>98.058935389375733</v>
      </c>
      <c r="M1477">
        <f t="shared" si="297"/>
        <v>-12.819526004715158</v>
      </c>
      <c r="N1477" s="8">
        <f t="shared" si="287"/>
        <v>-0.14435521827883308</v>
      </c>
      <c r="P1477">
        <f t="shared" si="298"/>
        <v>3.5671767748719048</v>
      </c>
      <c r="Q1477">
        <f t="shared" si="288"/>
        <v>98.595267409394822</v>
      </c>
    </row>
    <row r="1478" spans="1:17" x14ac:dyDescent="0.2">
      <c r="A1478" s="1"/>
      <c r="D1478" s="3">
        <f t="shared" si="292"/>
        <v>-58067533.750000007</v>
      </c>
      <c r="E1478" s="3">
        <f t="shared" si="293"/>
        <v>-967792.22916666674</v>
      </c>
      <c r="F1478" t="e">
        <f t="shared" si="289"/>
        <v>#NUM!</v>
      </c>
      <c r="G1478">
        <f t="shared" si="290"/>
        <v>1.0108243298848483</v>
      </c>
      <c r="H1478">
        <f t="shared" si="294"/>
        <v>2.5674937979075145</v>
      </c>
      <c r="I1478">
        <f t="shared" si="291"/>
        <v>25.674937979075146</v>
      </c>
      <c r="J1478">
        <f t="shared" si="295"/>
        <v>5.0823225128095117E-2</v>
      </c>
      <c r="K1478" s="8">
        <f t="shared" si="286"/>
        <v>-0.9785960295247349</v>
      </c>
      <c r="L1478">
        <f t="shared" si="296"/>
        <v>98.058935389375733</v>
      </c>
      <c r="M1478">
        <f t="shared" si="297"/>
        <v>-12.819526004715158</v>
      </c>
      <c r="N1478" s="8">
        <f t="shared" si="287"/>
        <v>-0.14435521827883308</v>
      </c>
      <c r="P1478">
        <f t="shared" si="298"/>
        <v>3.5671767748719048</v>
      </c>
      <c r="Q1478">
        <f t="shared" si="288"/>
        <v>98.595267409394822</v>
      </c>
    </row>
    <row r="1479" spans="1:17" x14ac:dyDescent="0.2">
      <c r="A1479" s="1"/>
      <c r="D1479" s="3">
        <f t="shared" si="292"/>
        <v>-58067533.750000007</v>
      </c>
      <c r="E1479" s="3">
        <f t="shared" si="293"/>
        <v>-967792.22916666674</v>
      </c>
      <c r="F1479" t="e">
        <f t="shared" si="289"/>
        <v>#NUM!</v>
      </c>
      <c r="G1479">
        <f t="shared" si="290"/>
        <v>1.0108243298848483</v>
      </c>
      <c r="H1479">
        <f t="shared" si="294"/>
        <v>2.5674937979075145</v>
      </c>
      <c r="I1479">
        <f t="shared" si="291"/>
        <v>25.674937979075146</v>
      </c>
      <c r="J1479">
        <f t="shared" si="295"/>
        <v>5.0823225128095117E-2</v>
      </c>
      <c r="K1479" s="8">
        <f t="shared" si="286"/>
        <v>-0.9785960295247349</v>
      </c>
      <c r="L1479">
        <f t="shared" si="296"/>
        <v>98.058935389375733</v>
      </c>
      <c r="M1479">
        <f t="shared" si="297"/>
        <v>-12.819526004715158</v>
      </c>
      <c r="N1479" s="8">
        <f t="shared" si="287"/>
        <v>-0.14435521827883308</v>
      </c>
      <c r="P1479">
        <f t="shared" si="298"/>
        <v>3.5671767748719048</v>
      </c>
      <c r="Q1479">
        <f t="shared" si="288"/>
        <v>98.595267409394822</v>
      </c>
    </row>
    <row r="1480" spans="1:17" x14ac:dyDescent="0.2">
      <c r="A1480" s="1"/>
      <c r="D1480" s="3">
        <f t="shared" si="292"/>
        <v>-58067533.750000007</v>
      </c>
      <c r="E1480" s="3">
        <f t="shared" si="293"/>
        <v>-967792.22916666674</v>
      </c>
      <c r="F1480" t="e">
        <f t="shared" si="289"/>
        <v>#NUM!</v>
      </c>
      <c r="G1480">
        <f t="shared" si="290"/>
        <v>1.0108243298848483</v>
      </c>
      <c r="H1480">
        <f t="shared" si="294"/>
        <v>2.5674937979075145</v>
      </c>
      <c r="I1480">
        <f t="shared" si="291"/>
        <v>25.674937979075146</v>
      </c>
      <c r="J1480">
        <f t="shared" si="295"/>
        <v>5.0823225128095117E-2</v>
      </c>
      <c r="K1480" s="8">
        <f t="shared" si="286"/>
        <v>-0.9785960295247349</v>
      </c>
      <c r="L1480">
        <f t="shared" si="296"/>
        <v>98.058935389375733</v>
      </c>
      <c r="M1480">
        <f t="shared" si="297"/>
        <v>-12.819526004715158</v>
      </c>
      <c r="N1480" s="8">
        <f t="shared" si="287"/>
        <v>-0.14435521827883308</v>
      </c>
      <c r="P1480">
        <f t="shared" si="298"/>
        <v>3.5671767748719048</v>
      </c>
      <c r="Q1480">
        <f t="shared" si="288"/>
        <v>98.595267409394822</v>
      </c>
    </row>
    <row r="1481" spans="1:17" x14ac:dyDescent="0.2">
      <c r="A1481" s="1"/>
      <c r="D1481" s="3">
        <f t="shared" si="292"/>
        <v>-58067533.750000007</v>
      </c>
      <c r="E1481" s="3">
        <f t="shared" si="293"/>
        <v>-967792.22916666674</v>
      </c>
      <c r="F1481" t="e">
        <f t="shared" si="289"/>
        <v>#NUM!</v>
      </c>
      <c r="G1481">
        <f t="shared" si="290"/>
        <v>1.0108243298848483</v>
      </c>
      <c r="H1481">
        <f t="shared" si="294"/>
        <v>2.5674937979075145</v>
      </c>
      <c r="I1481">
        <f t="shared" si="291"/>
        <v>25.674937979075146</v>
      </c>
      <c r="J1481">
        <f t="shared" si="295"/>
        <v>5.0823225128095117E-2</v>
      </c>
      <c r="K1481" s="8">
        <f t="shared" si="286"/>
        <v>-0.9785960295247349</v>
      </c>
      <c r="L1481">
        <f t="shared" si="296"/>
        <v>98.058935389375733</v>
      </c>
      <c r="M1481">
        <f t="shared" si="297"/>
        <v>-12.819526004715158</v>
      </c>
      <c r="N1481" s="8">
        <f t="shared" si="287"/>
        <v>-0.14435521827883308</v>
      </c>
      <c r="P1481">
        <f t="shared" si="298"/>
        <v>3.5671767748719048</v>
      </c>
      <c r="Q1481">
        <f t="shared" si="288"/>
        <v>98.595267409394822</v>
      </c>
    </row>
    <row r="1482" spans="1:17" x14ac:dyDescent="0.2">
      <c r="A1482" s="1"/>
      <c r="D1482" s="3">
        <f t="shared" si="292"/>
        <v>-58067533.750000007</v>
      </c>
      <c r="E1482" s="3">
        <f t="shared" si="293"/>
        <v>-967792.22916666674</v>
      </c>
      <c r="F1482" t="e">
        <f t="shared" si="289"/>
        <v>#NUM!</v>
      </c>
      <c r="G1482">
        <f t="shared" si="290"/>
        <v>1.0108243298848483</v>
      </c>
      <c r="H1482">
        <f t="shared" si="294"/>
        <v>2.5674937979075145</v>
      </c>
      <c r="I1482">
        <f t="shared" si="291"/>
        <v>25.674937979075146</v>
      </c>
      <c r="J1482">
        <f t="shared" si="295"/>
        <v>5.0823225128095117E-2</v>
      </c>
      <c r="K1482" s="8">
        <f t="shared" si="286"/>
        <v>-0.9785960295247349</v>
      </c>
      <c r="L1482">
        <f t="shared" si="296"/>
        <v>98.058935389375733</v>
      </c>
      <c r="M1482">
        <f t="shared" si="297"/>
        <v>-12.819526004715158</v>
      </c>
      <c r="N1482" s="8">
        <f t="shared" si="287"/>
        <v>-0.14435521827883308</v>
      </c>
      <c r="P1482">
        <f t="shared" si="298"/>
        <v>3.5671767748719048</v>
      </c>
      <c r="Q1482">
        <f t="shared" si="288"/>
        <v>98.595267409394822</v>
      </c>
    </row>
    <row r="1483" spans="1:17" x14ac:dyDescent="0.2">
      <c r="A1483" s="1"/>
      <c r="D1483" s="3">
        <f t="shared" si="292"/>
        <v>-58067533.750000007</v>
      </c>
      <c r="E1483" s="3">
        <f t="shared" si="293"/>
        <v>-967792.22916666674</v>
      </c>
      <c r="F1483" t="e">
        <f t="shared" si="289"/>
        <v>#NUM!</v>
      </c>
      <c r="G1483">
        <f t="shared" si="290"/>
        <v>1.0108243298848483</v>
      </c>
      <c r="H1483">
        <f t="shared" si="294"/>
        <v>2.5674937979075145</v>
      </c>
      <c r="I1483">
        <f t="shared" si="291"/>
        <v>25.674937979075146</v>
      </c>
      <c r="J1483">
        <f t="shared" si="295"/>
        <v>5.0823225128095117E-2</v>
      </c>
      <c r="K1483" s="8">
        <f t="shared" si="286"/>
        <v>-0.9785960295247349</v>
      </c>
      <c r="L1483">
        <f t="shared" si="296"/>
        <v>98.058935389375733</v>
      </c>
      <c r="M1483">
        <f t="shared" si="297"/>
        <v>-12.819526004715158</v>
      </c>
      <c r="N1483" s="8">
        <f t="shared" si="287"/>
        <v>-0.14435521827883308</v>
      </c>
      <c r="P1483">
        <f t="shared" si="298"/>
        <v>3.5671767748719048</v>
      </c>
      <c r="Q1483">
        <f t="shared" si="288"/>
        <v>98.595267409394822</v>
      </c>
    </row>
    <row r="1484" spans="1:17" x14ac:dyDescent="0.2">
      <c r="A1484" s="1"/>
      <c r="D1484" s="3">
        <f t="shared" si="292"/>
        <v>-58067533.750000007</v>
      </c>
      <c r="E1484" s="3">
        <f t="shared" si="293"/>
        <v>-967792.22916666674</v>
      </c>
      <c r="F1484" t="e">
        <f t="shared" si="289"/>
        <v>#NUM!</v>
      </c>
      <c r="G1484">
        <f t="shared" si="290"/>
        <v>1.0108243298848483</v>
      </c>
      <c r="H1484">
        <f t="shared" si="294"/>
        <v>2.5674937979075145</v>
      </c>
      <c r="I1484">
        <f t="shared" si="291"/>
        <v>25.674937979075146</v>
      </c>
      <c r="J1484">
        <f t="shared" si="295"/>
        <v>5.0823225128095117E-2</v>
      </c>
      <c r="K1484" s="8">
        <f t="shared" si="286"/>
        <v>-0.9785960295247349</v>
      </c>
      <c r="L1484">
        <f t="shared" si="296"/>
        <v>98.058935389375733</v>
      </c>
      <c r="M1484">
        <f t="shared" si="297"/>
        <v>-12.819526004715158</v>
      </c>
      <c r="N1484" s="8">
        <f t="shared" si="287"/>
        <v>-0.14435521827883308</v>
      </c>
      <c r="P1484">
        <f t="shared" si="298"/>
        <v>3.5671767748719048</v>
      </c>
      <c r="Q1484">
        <f t="shared" si="288"/>
        <v>98.595267409394822</v>
      </c>
    </row>
    <row r="1485" spans="1:17" x14ac:dyDescent="0.2">
      <c r="A1485" s="1"/>
      <c r="D1485" s="3">
        <f t="shared" si="292"/>
        <v>-58067533.750000007</v>
      </c>
      <c r="E1485" s="3">
        <f t="shared" si="293"/>
        <v>-967792.22916666674</v>
      </c>
      <c r="F1485" t="e">
        <f t="shared" si="289"/>
        <v>#NUM!</v>
      </c>
      <c r="G1485">
        <f t="shared" si="290"/>
        <v>1.0108243298848483</v>
      </c>
      <c r="H1485">
        <f t="shared" si="294"/>
        <v>2.5674937979075145</v>
      </c>
      <c r="I1485">
        <f t="shared" si="291"/>
        <v>25.674937979075146</v>
      </c>
      <c r="J1485">
        <f t="shared" si="295"/>
        <v>5.0823225128095117E-2</v>
      </c>
      <c r="K1485" s="8">
        <f t="shared" si="286"/>
        <v>-0.9785960295247349</v>
      </c>
      <c r="L1485">
        <f t="shared" si="296"/>
        <v>98.058935389375733</v>
      </c>
      <c r="M1485">
        <f t="shared" si="297"/>
        <v>-12.819526004715158</v>
      </c>
      <c r="N1485" s="8">
        <f t="shared" si="287"/>
        <v>-0.14435521827883308</v>
      </c>
      <c r="P1485">
        <f t="shared" si="298"/>
        <v>3.5671767748719048</v>
      </c>
      <c r="Q1485">
        <f t="shared" si="288"/>
        <v>98.595267409394822</v>
      </c>
    </row>
    <row r="1486" spans="1:17" x14ac:dyDescent="0.2">
      <c r="A1486" s="1"/>
      <c r="D1486" s="3">
        <f t="shared" si="292"/>
        <v>-58067533.750000007</v>
      </c>
      <c r="E1486" s="3">
        <f t="shared" si="293"/>
        <v>-967792.22916666674</v>
      </c>
      <c r="F1486" t="e">
        <f t="shared" si="289"/>
        <v>#NUM!</v>
      </c>
      <c r="G1486">
        <f t="shared" si="290"/>
        <v>1.0108243298848483</v>
      </c>
      <c r="H1486">
        <f t="shared" si="294"/>
        <v>2.5674937979075145</v>
      </c>
      <c r="I1486">
        <f t="shared" si="291"/>
        <v>25.674937979075146</v>
      </c>
      <c r="J1486">
        <f t="shared" si="295"/>
        <v>5.0823225128095117E-2</v>
      </c>
      <c r="K1486" s="8">
        <f t="shared" si="286"/>
        <v>-0.9785960295247349</v>
      </c>
      <c r="L1486">
        <f t="shared" si="296"/>
        <v>98.058935389375733</v>
      </c>
      <c r="M1486">
        <f t="shared" si="297"/>
        <v>-12.819526004715158</v>
      </c>
      <c r="N1486" s="8">
        <f t="shared" si="287"/>
        <v>-0.14435521827883308</v>
      </c>
      <c r="P1486">
        <f t="shared" si="298"/>
        <v>3.5671767748719048</v>
      </c>
      <c r="Q1486">
        <f t="shared" si="288"/>
        <v>98.595267409394822</v>
      </c>
    </row>
    <row r="1487" spans="1:17" x14ac:dyDescent="0.2">
      <c r="A1487" s="1"/>
      <c r="D1487" s="3">
        <f t="shared" si="292"/>
        <v>-58067533.750000007</v>
      </c>
      <c r="E1487" s="3">
        <f t="shared" si="293"/>
        <v>-967792.22916666674</v>
      </c>
      <c r="F1487" t="e">
        <f t="shared" si="289"/>
        <v>#NUM!</v>
      </c>
      <c r="G1487">
        <f t="shared" si="290"/>
        <v>1.0108243298848483</v>
      </c>
      <c r="H1487">
        <f t="shared" si="294"/>
        <v>2.5674937979075145</v>
      </c>
      <c r="I1487">
        <f t="shared" si="291"/>
        <v>25.674937979075146</v>
      </c>
      <c r="J1487">
        <f t="shared" si="295"/>
        <v>5.0823225128095117E-2</v>
      </c>
      <c r="K1487" s="8">
        <f t="shared" si="286"/>
        <v>-0.9785960295247349</v>
      </c>
      <c r="L1487">
        <f t="shared" si="296"/>
        <v>98.058935389375733</v>
      </c>
      <c r="M1487">
        <f t="shared" si="297"/>
        <v>-12.819526004715158</v>
      </c>
      <c r="N1487" s="8">
        <f t="shared" si="287"/>
        <v>-0.14435521827883308</v>
      </c>
      <c r="P1487">
        <f t="shared" si="298"/>
        <v>3.5671767748719048</v>
      </c>
      <c r="Q1487">
        <f t="shared" si="288"/>
        <v>98.595267409394822</v>
      </c>
    </row>
    <row r="1488" spans="1:17" x14ac:dyDescent="0.2">
      <c r="A1488" s="1"/>
      <c r="D1488" s="3">
        <f t="shared" si="292"/>
        <v>-58067533.750000007</v>
      </c>
      <c r="E1488" s="3">
        <f t="shared" si="293"/>
        <v>-967792.22916666674</v>
      </c>
      <c r="F1488" t="e">
        <f t="shared" si="289"/>
        <v>#NUM!</v>
      </c>
      <c r="G1488">
        <f t="shared" si="290"/>
        <v>1.0108243298848483</v>
      </c>
      <c r="H1488">
        <f t="shared" si="294"/>
        <v>2.5674937979075145</v>
      </c>
      <c r="I1488">
        <f t="shared" si="291"/>
        <v>25.674937979075146</v>
      </c>
      <c r="J1488">
        <f t="shared" si="295"/>
        <v>5.0823225128095117E-2</v>
      </c>
      <c r="K1488" s="8">
        <f t="shared" si="286"/>
        <v>-0.9785960295247349</v>
      </c>
      <c r="L1488">
        <f t="shared" si="296"/>
        <v>98.058935389375733</v>
      </c>
      <c r="M1488">
        <f t="shared" si="297"/>
        <v>-12.819526004715158</v>
      </c>
      <c r="N1488" s="8">
        <f t="shared" si="287"/>
        <v>-0.14435521827883308</v>
      </c>
      <c r="P1488">
        <f t="shared" si="298"/>
        <v>3.5671767748719048</v>
      </c>
      <c r="Q1488">
        <f t="shared" si="288"/>
        <v>98.595267409394822</v>
      </c>
    </row>
    <row r="1489" spans="1:17" x14ac:dyDescent="0.2">
      <c r="A1489" s="1"/>
      <c r="D1489" s="3">
        <f t="shared" si="292"/>
        <v>-58067533.750000007</v>
      </c>
      <c r="E1489" s="3">
        <f t="shared" si="293"/>
        <v>-967792.22916666674</v>
      </c>
      <c r="F1489" t="e">
        <f t="shared" si="289"/>
        <v>#NUM!</v>
      </c>
      <c r="G1489">
        <f t="shared" si="290"/>
        <v>1.0108243298848483</v>
      </c>
      <c r="H1489">
        <f t="shared" si="294"/>
        <v>2.5674937979075145</v>
      </c>
      <c r="I1489">
        <f t="shared" si="291"/>
        <v>25.674937979075146</v>
      </c>
      <c r="J1489">
        <f t="shared" si="295"/>
        <v>5.0823225128095117E-2</v>
      </c>
      <c r="K1489" s="8">
        <f t="shared" si="286"/>
        <v>-0.9785960295247349</v>
      </c>
      <c r="L1489">
        <f t="shared" si="296"/>
        <v>98.058935389375733</v>
      </c>
      <c r="M1489">
        <f t="shared" si="297"/>
        <v>-12.819526004715158</v>
      </c>
      <c r="N1489" s="8">
        <f t="shared" si="287"/>
        <v>-0.14435521827883308</v>
      </c>
      <c r="P1489">
        <f t="shared" si="298"/>
        <v>3.5671767748719048</v>
      </c>
      <c r="Q1489">
        <f t="shared" si="288"/>
        <v>98.595267409394822</v>
      </c>
    </row>
    <row r="1490" spans="1:17" x14ac:dyDescent="0.2">
      <c r="A1490" s="1"/>
      <c r="D1490" s="3">
        <f t="shared" si="292"/>
        <v>-58067533.750000007</v>
      </c>
      <c r="E1490" s="3">
        <f t="shared" si="293"/>
        <v>-967792.22916666674</v>
      </c>
      <c r="F1490" t="e">
        <f t="shared" si="289"/>
        <v>#NUM!</v>
      </c>
      <c r="G1490">
        <f t="shared" si="290"/>
        <v>1.0108243298848483</v>
      </c>
      <c r="H1490">
        <f t="shared" si="294"/>
        <v>2.5674937979075145</v>
      </c>
      <c r="I1490">
        <f t="shared" si="291"/>
        <v>25.674937979075146</v>
      </c>
      <c r="J1490">
        <f t="shared" si="295"/>
        <v>5.0823225128095117E-2</v>
      </c>
      <c r="K1490" s="8">
        <f t="shared" si="286"/>
        <v>-0.9785960295247349</v>
      </c>
      <c r="L1490">
        <f t="shared" si="296"/>
        <v>98.058935389375733</v>
      </c>
      <c r="M1490">
        <f t="shared" si="297"/>
        <v>-12.819526004715158</v>
      </c>
      <c r="N1490" s="8">
        <f t="shared" si="287"/>
        <v>-0.14435521827883308</v>
      </c>
      <c r="P1490">
        <f t="shared" si="298"/>
        <v>3.5671767748719048</v>
      </c>
      <c r="Q1490">
        <f t="shared" si="288"/>
        <v>98.595267409394822</v>
      </c>
    </row>
    <row r="1491" spans="1:17" x14ac:dyDescent="0.2">
      <c r="A1491" s="1"/>
      <c r="D1491" s="3">
        <f t="shared" si="292"/>
        <v>-58067533.750000007</v>
      </c>
      <c r="E1491" s="3">
        <f t="shared" si="293"/>
        <v>-967792.22916666674</v>
      </c>
      <c r="F1491" t="e">
        <f t="shared" si="289"/>
        <v>#NUM!</v>
      </c>
      <c r="G1491">
        <f t="shared" si="290"/>
        <v>1.0108243298848483</v>
      </c>
      <c r="H1491">
        <f t="shared" si="294"/>
        <v>2.5674937979075145</v>
      </c>
      <c r="I1491">
        <f t="shared" si="291"/>
        <v>25.674937979075146</v>
      </c>
      <c r="J1491">
        <f t="shared" si="295"/>
        <v>5.0823225128095117E-2</v>
      </c>
      <c r="K1491" s="8">
        <f t="shared" si="286"/>
        <v>-0.9785960295247349</v>
      </c>
      <c r="L1491">
        <f t="shared" si="296"/>
        <v>98.058935389375733</v>
      </c>
      <c r="M1491">
        <f t="shared" si="297"/>
        <v>-12.819526004715158</v>
      </c>
      <c r="N1491" s="8">
        <f t="shared" si="287"/>
        <v>-0.14435521827883308</v>
      </c>
      <c r="P1491">
        <f t="shared" si="298"/>
        <v>3.5671767748719048</v>
      </c>
      <c r="Q1491">
        <f t="shared" si="288"/>
        <v>98.595267409394822</v>
      </c>
    </row>
    <row r="1492" spans="1:17" x14ac:dyDescent="0.2">
      <c r="A1492" s="1"/>
      <c r="D1492" s="3">
        <f t="shared" si="292"/>
        <v>-58067533.750000007</v>
      </c>
      <c r="E1492" s="3">
        <f t="shared" si="293"/>
        <v>-967792.22916666674</v>
      </c>
      <c r="F1492" t="e">
        <f t="shared" si="289"/>
        <v>#NUM!</v>
      </c>
      <c r="G1492">
        <f t="shared" si="290"/>
        <v>1.0108243298848483</v>
      </c>
      <c r="H1492">
        <f t="shared" si="294"/>
        <v>2.5674937979075145</v>
      </c>
      <c r="I1492">
        <f t="shared" si="291"/>
        <v>25.674937979075146</v>
      </c>
      <c r="J1492">
        <f t="shared" si="295"/>
        <v>5.0823225128095117E-2</v>
      </c>
      <c r="K1492" s="8">
        <f t="shared" si="286"/>
        <v>-0.9785960295247349</v>
      </c>
      <c r="L1492">
        <f t="shared" si="296"/>
        <v>98.058935389375733</v>
      </c>
      <c r="M1492">
        <f t="shared" si="297"/>
        <v>-12.819526004715158</v>
      </c>
      <c r="N1492" s="8">
        <f t="shared" si="287"/>
        <v>-0.14435521827883308</v>
      </c>
      <c r="P1492">
        <f t="shared" si="298"/>
        <v>3.5671767748719048</v>
      </c>
      <c r="Q1492">
        <f t="shared" si="288"/>
        <v>98.595267409394822</v>
      </c>
    </row>
    <row r="1493" spans="1:17" x14ac:dyDescent="0.2">
      <c r="A1493" s="1"/>
      <c r="D1493" s="3">
        <f t="shared" si="292"/>
        <v>-58067533.750000007</v>
      </c>
      <c r="E1493" s="3">
        <f t="shared" si="293"/>
        <v>-967792.22916666674</v>
      </c>
      <c r="F1493" t="e">
        <f t="shared" si="289"/>
        <v>#NUM!</v>
      </c>
      <c r="G1493">
        <f t="shared" si="290"/>
        <v>1.0108243298848483</v>
      </c>
      <c r="H1493">
        <f t="shared" si="294"/>
        <v>2.5674937979075145</v>
      </c>
      <c r="I1493">
        <f t="shared" si="291"/>
        <v>25.674937979075146</v>
      </c>
      <c r="J1493">
        <f t="shared" si="295"/>
        <v>5.0823225128095117E-2</v>
      </c>
      <c r="K1493" s="8">
        <f t="shared" si="286"/>
        <v>-0.9785960295247349</v>
      </c>
      <c r="L1493">
        <f t="shared" si="296"/>
        <v>98.058935389375733</v>
      </c>
      <c r="M1493">
        <f t="shared" si="297"/>
        <v>-12.819526004715158</v>
      </c>
      <c r="N1493" s="8">
        <f t="shared" si="287"/>
        <v>-0.14435521827883308</v>
      </c>
      <c r="P1493">
        <f t="shared" si="298"/>
        <v>3.5671767748719048</v>
      </c>
      <c r="Q1493">
        <f t="shared" si="288"/>
        <v>98.595267409394822</v>
      </c>
    </row>
    <row r="1494" spans="1:17" x14ac:dyDescent="0.2">
      <c r="A1494" s="1"/>
      <c r="D1494" s="3">
        <f t="shared" si="292"/>
        <v>-58067533.750000007</v>
      </c>
      <c r="E1494" s="3">
        <f t="shared" si="293"/>
        <v>-967792.22916666674</v>
      </c>
      <c r="F1494" t="e">
        <f t="shared" si="289"/>
        <v>#NUM!</v>
      </c>
      <c r="G1494">
        <f t="shared" si="290"/>
        <v>1.0108243298848483</v>
      </c>
      <c r="H1494">
        <f t="shared" si="294"/>
        <v>2.5674937979075145</v>
      </c>
      <c r="I1494">
        <f t="shared" si="291"/>
        <v>25.674937979075146</v>
      </c>
      <c r="J1494">
        <f t="shared" si="295"/>
        <v>5.0823225128095117E-2</v>
      </c>
      <c r="K1494" s="8">
        <f t="shared" si="286"/>
        <v>-0.9785960295247349</v>
      </c>
      <c r="L1494">
        <f t="shared" si="296"/>
        <v>98.058935389375733</v>
      </c>
      <c r="M1494">
        <f t="shared" si="297"/>
        <v>-12.819526004715158</v>
      </c>
      <c r="N1494" s="8">
        <f t="shared" si="287"/>
        <v>-0.14435521827883308</v>
      </c>
      <c r="P1494">
        <f t="shared" si="298"/>
        <v>3.5671767748719048</v>
      </c>
      <c r="Q1494">
        <f t="shared" si="288"/>
        <v>98.595267409394822</v>
      </c>
    </row>
    <row r="1495" spans="1:17" x14ac:dyDescent="0.2">
      <c r="A1495" s="1"/>
      <c r="D1495" s="3">
        <f t="shared" si="292"/>
        <v>-58067533.750000007</v>
      </c>
      <c r="E1495" s="3">
        <f t="shared" si="293"/>
        <v>-967792.22916666674</v>
      </c>
      <c r="F1495" t="e">
        <f t="shared" si="289"/>
        <v>#NUM!</v>
      </c>
      <c r="G1495">
        <f t="shared" si="290"/>
        <v>1.0108243298848483</v>
      </c>
      <c r="H1495">
        <f t="shared" si="294"/>
        <v>2.5674937979075145</v>
      </c>
      <c r="I1495">
        <f t="shared" si="291"/>
        <v>25.674937979075146</v>
      </c>
      <c r="J1495">
        <f t="shared" si="295"/>
        <v>5.0823225128095117E-2</v>
      </c>
      <c r="K1495" s="8">
        <f t="shared" si="286"/>
        <v>-0.9785960295247349</v>
      </c>
      <c r="L1495">
        <f t="shared" si="296"/>
        <v>98.058935389375733</v>
      </c>
      <c r="M1495">
        <f t="shared" si="297"/>
        <v>-12.819526004715158</v>
      </c>
      <c r="N1495" s="8">
        <f t="shared" si="287"/>
        <v>-0.14435521827883308</v>
      </c>
      <c r="P1495">
        <f t="shared" si="298"/>
        <v>3.5671767748719048</v>
      </c>
      <c r="Q1495">
        <f t="shared" si="288"/>
        <v>98.595267409394822</v>
      </c>
    </row>
    <row r="1496" spans="1:17" x14ac:dyDescent="0.2">
      <c r="A1496" s="1"/>
      <c r="D1496" s="3">
        <f t="shared" si="292"/>
        <v>-58067533.750000007</v>
      </c>
      <c r="E1496" s="3">
        <f t="shared" si="293"/>
        <v>-967792.22916666674</v>
      </c>
      <c r="F1496" t="e">
        <f t="shared" si="289"/>
        <v>#NUM!</v>
      </c>
      <c r="G1496">
        <f t="shared" si="290"/>
        <v>1.0108243298848483</v>
      </c>
      <c r="H1496">
        <f t="shared" si="294"/>
        <v>2.5674937979075145</v>
      </c>
      <c r="I1496">
        <f t="shared" si="291"/>
        <v>25.674937979075146</v>
      </c>
      <c r="J1496">
        <f t="shared" si="295"/>
        <v>5.0823225128095117E-2</v>
      </c>
      <c r="K1496" s="8">
        <f t="shared" ref="K1496:K1559" si="299">(J1496-$H$12)/$H$12</f>
        <v>-0.9785960295247349</v>
      </c>
      <c r="L1496">
        <f t="shared" si="296"/>
        <v>98.058935389375733</v>
      </c>
      <c r="M1496">
        <f t="shared" si="297"/>
        <v>-12.819526004715158</v>
      </c>
      <c r="N1496" s="8">
        <f t="shared" ref="N1496:N1559" si="300">M1496/$H$8</f>
        <v>-0.14435521827883308</v>
      </c>
      <c r="P1496">
        <f t="shared" si="298"/>
        <v>3.5671767748719048</v>
      </c>
      <c r="Q1496">
        <f t="shared" ref="Q1496:Q1559" si="301">(1-(($H$13-P1496)/$H$13))*100</f>
        <v>98.595267409394822</v>
      </c>
    </row>
    <row r="1497" spans="1:17" x14ac:dyDescent="0.2">
      <c r="A1497" s="1"/>
      <c r="D1497" s="3">
        <f t="shared" si="292"/>
        <v>-58067533.750000007</v>
      </c>
      <c r="E1497" s="3">
        <f t="shared" si="293"/>
        <v>-967792.22916666674</v>
      </c>
      <c r="F1497" t="e">
        <f t="shared" ref="F1497:F1560" si="302">SQRT(E1497)</f>
        <v>#NUM!</v>
      </c>
      <c r="G1497">
        <f t="shared" ref="G1497:G1560" si="303">((B1497-$B$18)/$B$17)*-$B$16</f>
        <v>1.0108243298848483</v>
      </c>
      <c r="H1497">
        <f t="shared" si="294"/>
        <v>2.5674937979075145</v>
      </c>
      <c r="I1497">
        <f t="shared" ref="I1497:I1560" si="304">H1497*10</f>
        <v>25.674937979075146</v>
      </c>
      <c r="J1497">
        <f t="shared" si="295"/>
        <v>5.0823225128095117E-2</v>
      </c>
      <c r="K1497" s="8">
        <f t="shared" si="299"/>
        <v>-0.9785960295247349</v>
      </c>
      <c r="L1497">
        <f t="shared" si="296"/>
        <v>98.058935389375733</v>
      </c>
      <c r="M1497">
        <f t="shared" si="297"/>
        <v>-12.819526004715158</v>
      </c>
      <c r="N1497" s="8">
        <f t="shared" si="300"/>
        <v>-0.14435521827883308</v>
      </c>
      <c r="P1497">
        <f t="shared" si="298"/>
        <v>3.5671767748719048</v>
      </c>
      <c r="Q1497">
        <f t="shared" si="301"/>
        <v>98.595267409394822</v>
      </c>
    </row>
    <row r="1498" spans="1:17" x14ac:dyDescent="0.2">
      <c r="A1498" s="1"/>
      <c r="D1498" s="3">
        <f t="shared" ref="D1498:D1561" si="305">(A1498-$A$25)*24*60</f>
        <v>-58067533.750000007</v>
      </c>
      <c r="E1498" s="3">
        <f t="shared" ref="E1498:E1561" si="306">(A1498-$A$25)*24</f>
        <v>-967792.22916666674</v>
      </c>
      <c r="F1498" t="e">
        <f t="shared" si="302"/>
        <v>#NUM!</v>
      </c>
      <c r="G1498">
        <f t="shared" si="303"/>
        <v>1.0108243298848483</v>
      </c>
      <c r="H1498">
        <f t="shared" ref="H1498:H1561" si="307">G1498*2.54</f>
        <v>2.5674937979075145</v>
      </c>
      <c r="I1498">
        <f t="shared" si="304"/>
        <v>25.674937979075146</v>
      </c>
      <c r="J1498">
        <f t="shared" ref="J1498:J1561" si="308">$J$25-H1498</f>
        <v>5.0823225128095117E-2</v>
      </c>
      <c r="K1498" s="8">
        <f t="shared" si="299"/>
        <v>-0.9785960295247349</v>
      </c>
      <c r="L1498">
        <f t="shared" ref="L1498:L1561" si="309">(1-(($H$14-H1498)/$H$14))*100</f>
        <v>98.058935389375733</v>
      </c>
      <c r="M1498">
        <f t="shared" ref="M1498:M1561" si="310">$M$25-(H1498*$H$10)</f>
        <v>-12.819526004715158</v>
      </c>
      <c r="N1498" s="8">
        <f t="shared" si="300"/>
        <v>-0.14435521827883308</v>
      </c>
      <c r="P1498">
        <f t="shared" ref="P1498:P1561" si="311">($H$13-$H$14)+H1498</f>
        <v>3.5671767748719048</v>
      </c>
      <c r="Q1498">
        <f t="shared" si="301"/>
        <v>98.595267409394822</v>
      </c>
    </row>
    <row r="1499" spans="1:17" x14ac:dyDescent="0.2">
      <c r="A1499" s="1"/>
      <c r="D1499" s="3">
        <f t="shared" si="305"/>
        <v>-58067533.750000007</v>
      </c>
      <c r="E1499" s="3">
        <f t="shared" si="306"/>
        <v>-967792.22916666674</v>
      </c>
      <c r="F1499" t="e">
        <f t="shared" si="302"/>
        <v>#NUM!</v>
      </c>
      <c r="G1499">
        <f t="shared" si="303"/>
        <v>1.0108243298848483</v>
      </c>
      <c r="H1499">
        <f t="shared" si="307"/>
        <v>2.5674937979075145</v>
      </c>
      <c r="I1499">
        <f t="shared" si="304"/>
        <v>25.674937979075146</v>
      </c>
      <c r="J1499">
        <f t="shared" si="308"/>
        <v>5.0823225128095117E-2</v>
      </c>
      <c r="K1499" s="8">
        <f t="shared" si="299"/>
        <v>-0.9785960295247349</v>
      </c>
      <c r="L1499">
        <f t="shared" si="309"/>
        <v>98.058935389375733</v>
      </c>
      <c r="M1499">
        <f t="shared" si="310"/>
        <v>-12.819526004715158</v>
      </c>
      <c r="N1499" s="8">
        <f t="shared" si="300"/>
        <v>-0.14435521827883308</v>
      </c>
      <c r="P1499">
        <f t="shared" si="311"/>
        <v>3.5671767748719048</v>
      </c>
      <c r="Q1499">
        <f t="shared" si="301"/>
        <v>98.595267409394822</v>
      </c>
    </row>
    <row r="1500" spans="1:17" x14ac:dyDescent="0.2">
      <c r="A1500" s="1"/>
      <c r="D1500" s="3">
        <f t="shared" si="305"/>
        <v>-58067533.750000007</v>
      </c>
      <c r="E1500" s="3">
        <f t="shared" si="306"/>
        <v>-967792.22916666674</v>
      </c>
      <c r="F1500" t="e">
        <f t="shared" si="302"/>
        <v>#NUM!</v>
      </c>
      <c r="G1500">
        <f t="shared" si="303"/>
        <v>1.0108243298848483</v>
      </c>
      <c r="H1500">
        <f t="shared" si="307"/>
        <v>2.5674937979075145</v>
      </c>
      <c r="I1500">
        <f t="shared" si="304"/>
        <v>25.674937979075146</v>
      </c>
      <c r="J1500">
        <f t="shared" si="308"/>
        <v>5.0823225128095117E-2</v>
      </c>
      <c r="K1500" s="8">
        <f t="shared" si="299"/>
        <v>-0.9785960295247349</v>
      </c>
      <c r="L1500">
        <f t="shared" si="309"/>
        <v>98.058935389375733</v>
      </c>
      <c r="M1500">
        <f t="shared" si="310"/>
        <v>-12.819526004715158</v>
      </c>
      <c r="N1500" s="8">
        <f t="shared" si="300"/>
        <v>-0.14435521827883308</v>
      </c>
      <c r="P1500">
        <f t="shared" si="311"/>
        <v>3.5671767748719048</v>
      </c>
      <c r="Q1500">
        <f t="shared" si="301"/>
        <v>98.595267409394822</v>
      </c>
    </row>
    <row r="1501" spans="1:17" x14ac:dyDescent="0.2">
      <c r="A1501" s="1"/>
      <c r="D1501" s="3">
        <f t="shared" si="305"/>
        <v>-58067533.750000007</v>
      </c>
      <c r="E1501" s="3">
        <f t="shared" si="306"/>
        <v>-967792.22916666674</v>
      </c>
      <c r="F1501" t="e">
        <f t="shared" si="302"/>
        <v>#NUM!</v>
      </c>
      <c r="G1501">
        <f t="shared" si="303"/>
        <v>1.0108243298848483</v>
      </c>
      <c r="H1501">
        <f t="shared" si="307"/>
        <v>2.5674937979075145</v>
      </c>
      <c r="I1501">
        <f t="shared" si="304"/>
        <v>25.674937979075146</v>
      </c>
      <c r="J1501">
        <f t="shared" si="308"/>
        <v>5.0823225128095117E-2</v>
      </c>
      <c r="K1501" s="8">
        <f t="shared" si="299"/>
        <v>-0.9785960295247349</v>
      </c>
      <c r="L1501">
        <f t="shared" si="309"/>
        <v>98.058935389375733</v>
      </c>
      <c r="M1501">
        <f t="shared" si="310"/>
        <v>-12.819526004715158</v>
      </c>
      <c r="N1501" s="8">
        <f t="shared" si="300"/>
        <v>-0.14435521827883308</v>
      </c>
      <c r="P1501">
        <f t="shared" si="311"/>
        <v>3.5671767748719048</v>
      </c>
      <c r="Q1501">
        <f t="shared" si="301"/>
        <v>98.595267409394822</v>
      </c>
    </row>
    <row r="1502" spans="1:17" x14ac:dyDescent="0.2">
      <c r="A1502" s="1"/>
      <c r="D1502" s="3">
        <f t="shared" si="305"/>
        <v>-58067533.750000007</v>
      </c>
      <c r="E1502" s="3">
        <f t="shared" si="306"/>
        <v>-967792.22916666674</v>
      </c>
      <c r="F1502" t="e">
        <f t="shared" si="302"/>
        <v>#NUM!</v>
      </c>
      <c r="G1502">
        <f t="shared" si="303"/>
        <v>1.0108243298848483</v>
      </c>
      <c r="H1502">
        <f t="shared" si="307"/>
        <v>2.5674937979075145</v>
      </c>
      <c r="I1502">
        <f t="shared" si="304"/>
        <v>25.674937979075146</v>
      </c>
      <c r="J1502">
        <f t="shared" si="308"/>
        <v>5.0823225128095117E-2</v>
      </c>
      <c r="K1502" s="8">
        <f t="shared" si="299"/>
        <v>-0.9785960295247349</v>
      </c>
      <c r="L1502">
        <f t="shared" si="309"/>
        <v>98.058935389375733</v>
      </c>
      <c r="M1502">
        <f t="shared" si="310"/>
        <v>-12.819526004715158</v>
      </c>
      <c r="N1502" s="8">
        <f t="shared" si="300"/>
        <v>-0.14435521827883308</v>
      </c>
      <c r="P1502">
        <f t="shared" si="311"/>
        <v>3.5671767748719048</v>
      </c>
      <c r="Q1502">
        <f t="shared" si="301"/>
        <v>98.595267409394822</v>
      </c>
    </row>
    <row r="1503" spans="1:17" x14ac:dyDescent="0.2">
      <c r="A1503" s="1"/>
      <c r="D1503" s="3">
        <f t="shared" si="305"/>
        <v>-58067533.750000007</v>
      </c>
      <c r="E1503" s="3">
        <f t="shared" si="306"/>
        <v>-967792.22916666674</v>
      </c>
      <c r="F1503" t="e">
        <f t="shared" si="302"/>
        <v>#NUM!</v>
      </c>
      <c r="G1503">
        <f t="shared" si="303"/>
        <v>1.0108243298848483</v>
      </c>
      <c r="H1503">
        <f t="shared" si="307"/>
        <v>2.5674937979075145</v>
      </c>
      <c r="I1503">
        <f t="shared" si="304"/>
        <v>25.674937979075146</v>
      </c>
      <c r="J1503">
        <f t="shared" si="308"/>
        <v>5.0823225128095117E-2</v>
      </c>
      <c r="K1503" s="8">
        <f t="shared" si="299"/>
        <v>-0.9785960295247349</v>
      </c>
      <c r="L1503">
        <f t="shared" si="309"/>
        <v>98.058935389375733</v>
      </c>
      <c r="M1503">
        <f t="shared" si="310"/>
        <v>-12.819526004715158</v>
      </c>
      <c r="N1503" s="8">
        <f t="shared" si="300"/>
        <v>-0.14435521827883308</v>
      </c>
      <c r="P1503">
        <f t="shared" si="311"/>
        <v>3.5671767748719048</v>
      </c>
      <c r="Q1503">
        <f t="shared" si="301"/>
        <v>98.595267409394822</v>
      </c>
    </row>
    <row r="1504" spans="1:17" x14ac:dyDescent="0.2">
      <c r="A1504" s="1"/>
      <c r="D1504" s="3">
        <f t="shared" si="305"/>
        <v>-58067533.750000007</v>
      </c>
      <c r="E1504" s="3">
        <f t="shared" si="306"/>
        <v>-967792.22916666674</v>
      </c>
      <c r="F1504" t="e">
        <f t="shared" si="302"/>
        <v>#NUM!</v>
      </c>
      <c r="G1504">
        <f t="shared" si="303"/>
        <v>1.0108243298848483</v>
      </c>
      <c r="H1504">
        <f t="shared" si="307"/>
        <v>2.5674937979075145</v>
      </c>
      <c r="I1504">
        <f t="shared" si="304"/>
        <v>25.674937979075146</v>
      </c>
      <c r="J1504">
        <f t="shared" si="308"/>
        <v>5.0823225128095117E-2</v>
      </c>
      <c r="K1504" s="8">
        <f t="shared" si="299"/>
        <v>-0.9785960295247349</v>
      </c>
      <c r="L1504">
        <f t="shared" si="309"/>
        <v>98.058935389375733</v>
      </c>
      <c r="M1504">
        <f t="shared" si="310"/>
        <v>-12.819526004715158</v>
      </c>
      <c r="N1504" s="8">
        <f t="shared" si="300"/>
        <v>-0.14435521827883308</v>
      </c>
      <c r="P1504">
        <f t="shared" si="311"/>
        <v>3.5671767748719048</v>
      </c>
      <c r="Q1504">
        <f t="shared" si="301"/>
        <v>98.595267409394822</v>
      </c>
    </row>
    <row r="1505" spans="1:17" x14ac:dyDescent="0.2">
      <c r="A1505" s="1"/>
      <c r="D1505" s="3">
        <f t="shared" si="305"/>
        <v>-58067533.750000007</v>
      </c>
      <c r="E1505" s="3">
        <f t="shared" si="306"/>
        <v>-967792.22916666674</v>
      </c>
      <c r="F1505" t="e">
        <f t="shared" si="302"/>
        <v>#NUM!</v>
      </c>
      <c r="G1505">
        <f t="shared" si="303"/>
        <v>1.0108243298848483</v>
      </c>
      <c r="H1505">
        <f t="shared" si="307"/>
        <v>2.5674937979075145</v>
      </c>
      <c r="I1505">
        <f t="shared" si="304"/>
        <v>25.674937979075146</v>
      </c>
      <c r="J1505">
        <f t="shared" si="308"/>
        <v>5.0823225128095117E-2</v>
      </c>
      <c r="K1505" s="8">
        <f t="shared" si="299"/>
        <v>-0.9785960295247349</v>
      </c>
      <c r="L1505">
        <f t="shared" si="309"/>
        <v>98.058935389375733</v>
      </c>
      <c r="M1505">
        <f t="shared" si="310"/>
        <v>-12.819526004715158</v>
      </c>
      <c r="N1505" s="8">
        <f t="shared" si="300"/>
        <v>-0.14435521827883308</v>
      </c>
      <c r="P1505">
        <f t="shared" si="311"/>
        <v>3.5671767748719048</v>
      </c>
      <c r="Q1505">
        <f t="shared" si="301"/>
        <v>98.595267409394822</v>
      </c>
    </row>
    <row r="1506" spans="1:17" x14ac:dyDescent="0.2">
      <c r="A1506" s="1"/>
      <c r="D1506" s="3">
        <f t="shared" si="305"/>
        <v>-58067533.750000007</v>
      </c>
      <c r="E1506" s="3">
        <f t="shared" si="306"/>
        <v>-967792.22916666674</v>
      </c>
      <c r="F1506" t="e">
        <f t="shared" si="302"/>
        <v>#NUM!</v>
      </c>
      <c r="G1506">
        <f t="shared" si="303"/>
        <v>1.0108243298848483</v>
      </c>
      <c r="H1506">
        <f t="shared" si="307"/>
        <v>2.5674937979075145</v>
      </c>
      <c r="I1506">
        <f t="shared" si="304"/>
        <v>25.674937979075146</v>
      </c>
      <c r="J1506">
        <f t="shared" si="308"/>
        <v>5.0823225128095117E-2</v>
      </c>
      <c r="K1506" s="8">
        <f t="shared" si="299"/>
        <v>-0.9785960295247349</v>
      </c>
      <c r="L1506">
        <f t="shared" si="309"/>
        <v>98.058935389375733</v>
      </c>
      <c r="M1506">
        <f t="shared" si="310"/>
        <v>-12.819526004715158</v>
      </c>
      <c r="N1506" s="8">
        <f t="shared" si="300"/>
        <v>-0.14435521827883308</v>
      </c>
      <c r="P1506">
        <f t="shared" si="311"/>
        <v>3.5671767748719048</v>
      </c>
      <c r="Q1506">
        <f t="shared" si="301"/>
        <v>98.595267409394822</v>
      </c>
    </row>
    <row r="1507" spans="1:17" x14ac:dyDescent="0.2">
      <c r="A1507" s="1"/>
      <c r="D1507" s="3">
        <f t="shared" si="305"/>
        <v>-58067533.750000007</v>
      </c>
      <c r="E1507" s="3">
        <f t="shared" si="306"/>
        <v>-967792.22916666674</v>
      </c>
      <c r="F1507" t="e">
        <f t="shared" si="302"/>
        <v>#NUM!</v>
      </c>
      <c r="G1507">
        <f t="shared" si="303"/>
        <v>1.0108243298848483</v>
      </c>
      <c r="H1507">
        <f t="shared" si="307"/>
        <v>2.5674937979075145</v>
      </c>
      <c r="I1507">
        <f t="shared" si="304"/>
        <v>25.674937979075146</v>
      </c>
      <c r="J1507">
        <f t="shared" si="308"/>
        <v>5.0823225128095117E-2</v>
      </c>
      <c r="K1507" s="8">
        <f t="shared" si="299"/>
        <v>-0.9785960295247349</v>
      </c>
      <c r="L1507">
        <f t="shared" si="309"/>
        <v>98.058935389375733</v>
      </c>
      <c r="M1507">
        <f t="shared" si="310"/>
        <v>-12.819526004715158</v>
      </c>
      <c r="N1507" s="8">
        <f t="shared" si="300"/>
        <v>-0.14435521827883308</v>
      </c>
      <c r="P1507">
        <f t="shared" si="311"/>
        <v>3.5671767748719048</v>
      </c>
      <c r="Q1507">
        <f t="shared" si="301"/>
        <v>98.595267409394822</v>
      </c>
    </row>
    <row r="1508" spans="1:17" x14ac:dyDescent="0.2">
      <c r="A1508" s="1"/>
      <c r="D1508" s="3">
        <f t="shared" si="305"/>
        <v>-58067533.750000007</v>
      </c>
      <c r="E1508" s="3">
        <f t="shared" si="306"/>
        <v>-967792.22916666674</v>
      </c>
      <c r="F1508" t="e">
        <f t="shared" si="302"/>
        <v>#NUM!</v>
      </c>
      <c r="G1508">
        <f t="shared" si="303"/>
        <v>1.0108243298848483</v>
      </c>
      <c r="H1508">
        <f t="shared" si="307"/>
        <v>2.5674937979075145</v>
      </c>
      <c r="I1508">
        <f t="shared" si="304"/>
        <v>25.674937979075146</v>
      </c>
      <c r="J1508">
        <f t="shared" si="308"/>
        <v>5.0823225128095117E-2</v>
      </c>
      <c r="K1508" s="8">
        <f t="shared" si="299"/>
        <v>-0.9785960295247349</v>
      </c>
      <c r="L1508">
        <f t="shared" si="309"/>
        <v>98.058935389375733</v>
      </c>
      <c r="M1508">
        <f t="shared" si="310"/>
        <v>-12.819526004715158</v>
      </c>
      <c r="N1508" s="8">
        <f t="shared" si="300"/>
        <v>-0.14435521827883308</v>
      </c>
      <c r="P1508">
        <f t="shared" si="311"/>
        <v>3.5671767748719048</v>
      </c>
      <c r="Q1508">
        <f t="shared" si="301"/>
        <v>98.595267409394822</v>
      </c>
    </row>
    <row r="1509" spans="1:17" x14ac:dyDescent="0.2">
      <c r="A1509" s="1"/>
      <c r="D1509" s="3">
        <f t="shared" si="305"/>
        <v>-58067533.750000007</v>
      </c>
      <c r="E1509" s="3">
        <f t="shared" si="306"/>
        <v>-967792.22916666674</v>
      </c>
      <c r="F1509" t="e">
        <f t="shared" si="302"/>
        <v>#NUM!</v>
      </c>
      <c r="G1509">
        <f t="shared" si="303"/>
        <v>1.0108243298848483</v>
      </c>
      <c r="H1509">
        <f t="shared" si="307"/>
        <v>2.5674937979075145</v>
      </c>
      <c r="I1509">
        <f t="shared" si="304"/>
        <v>25.674937979075146</v>
      </c>
      <c r="J1509">
        <f t="shared" si="308"/>
        <v>5.0823225128095117E-2</v>
      </c>
      <c r="K1509" s="8">
        <f t="shared" si="299"/>
        <v>-0.9785960295247349</v>
      </c>
      <c r="L1509">
        <f t="shared" si="309"/>
        <v>98.058935389375733</v>
      </c>
      <c r="M1509">
        <f t="shared" si="310"/>
        <v>-12.819526004715158</v>
      </c>
      <c r="N1509" s="8">
        <f t="shared" si="300"/>
        <v>-0.14435521827883308</v>
      </c>
      <c r="P1509">
        <f t="shared" si="311"/>
        <v>3.5671767748719048</v>
      </c>
      <c r="Q1509">
        <f t="shared" si="301"/>
        <v>98.595267409394822</v>
      </c>
    </row>
    <row r="1510" spans="1:17" x14ac:dyDescent="0.2">
      <c r="A1510" s="1"/>
      <c r="D1510" s="3">
        <f t="shared" si="305"/>
        <v>-58067533.750000007</v>
      </c>
      <c r="E1510" s="3">
        <f t="shared" si="306"/>
        <v>-967792.22916666674</v>
      </c>
      <c r="F1510" t="e">
        <f t="shared" si="302"/>
        <v>#NUM!</v>
      </c>
      <c r="G1510">
        <f t="shared" si="303"/>
        <v>1.0108243298848483</v>
      </c>
      <c r="H1510">
        <f t="shared" si="307"/>
        <v>2.5674937979075145</v>
      </c>
      <c r="I1510">
        <f t="shared" si="304"/>
        <v>25.674937979075146</v>
      </c>
      <c r="J1510">
        <f t="shared" si="308"/>
        <v>5.0823225128095117E-2</v>
      </c>
      <c r="K1510" s="8">
        <f t="shared" si="299"/>
        <v>-0.9785960295247349</v>
      </c>
      <c r="L1510">
        <f t="shared" si="309"/>
        <v>98.058935389375733</v>
      </c>
      <c r="M1510">
        <f t="shared" si="310"/>
        <v>-12.819526004715158</v>
      </c>
      <c r="N1510" s="8">
        <f t="shared" si="300"/>
        <v>-0.14435521827883308</v>
      </c>
      <c r="P1510">
        <f t="shared" si="311"/>
        <v>3.5671767748719048</v>
      </c>
      <c r="Q1510">
        <f t="shared" si="301"/>
        <v>98.595267409394822</v>
      </c>
    </row>
    <row r="1511" spans="1:17" x14ac:dyDescent="0.2">
      <c r="A1511" s="1"/>
      <c r="D1511" s="3">
        <f t="shared" si="305"/>
        <v>-58067533.750000007</v>
      </c>
      <c r="E1511" s="3">
        <f t="shared" si="306"/>
        <v>-967792.22916666674</v>
      </c>
      <c r="F1511" t="e">
        <f t="shared" si="302"/>
        <v>#NUM!</v>
      </c>
      <c r="G1511">
        <f t="shared" si="303"/>
        <v>1.0108243298848483</v>
      </c>
      <c r="H1511">
        <f t="shared" si="307"/>
        <v>2.5674937979075145</v>
      </c>
      <c r="I1511">
        <f t="shared" si="304"/>
        <v>25.674937979075146</v>
      </c>
      <c r="J1511">
        <f t="shared" si="308"/>
        <v>5.0823225128095117E-2</v>
      </c>
      <c r="K1511" s="8">
        <f t="shared" si="299"/>
        <v>-0.9785960295247349</v>
      </c>
      <c r="L1511">
        <f t="shared" si="309"/>
        <v>98.058935389375733</v>
      </c>
      <c r="M1511">
        <f t="shared" si="310"/>
        <v>-12.819526004715158</v>
      </c>
      <c r="N1511" s="8">
        <f t="shared" si="300"/>
        <v>-0.14435521827883308</v>
      </c>
      <c r="P1511">
        <f t="shared" si="311"/>
        <v>3.5671767748719048</v>
      </c>
      <c r="Q1511">
        <f t="shared" si="301"/>
        <v>98.595267409394822</v>
      </c>
    </row>
    <row r="1512" spans="1:17" x14ac:dyDescent="0.2">
      <c r="A1512" s="1"/>
      <c r="D1512" s="3">
        <f t="shared" si="305"/>
        <v>-58067533.750000007</v>
      </c>
      <c r="E1512" s="3">
        <f t="shared" si="306"/>
        <v>-967792.22916666674</v>
      </c>
      <c r="F1512" t="e">
        <f t="shared" si="302"/>
        <v>#NUM!</v>
      </c>
      <c r="G1512">
        <f t="shared" si="303"/>
        <v>1.0108243298848483</v>
      </c>
      <c r="H1512">
        <f t="shared" si="307"/>
        <v>2.5674937979075145</v>
      </c>
      <c r="I1512">
        <f t="shared" si="304"/>
        <v>25.674937979075146</v>
      </c>
      <c r="J1512">
        <f t="shared" si="308"/>
        <v>5.0823225128095117E-2</v>
      </c>
      <c r="K1512" s="8">
        <f t="shared" si="299"/>
        <v>-0.9785960295247349</v>
      </c>
      <c r="L1512">
        <f t="shared" si="309"/>
        <v>98.058935389375733</v>
      </c>
      <c r="M1512">
        <f t="shared" si="310"/>
        <v>-12.819526004715158</v>
      </c>
      <c r="N1512" s="8">
        <f t="shared" si="300"/>
        <v>-0.14435521827883308</v>
      </c>
      <c r="P1512">
        <f t="shared" si="311"/>
        <v>3.5671767748719048</v>
      </c>
      <c r="Q1512">
        <f t="shared" si="301"/>
        <v>98.595267409394822</v>
      </c>
    </row>
    <row r="1513" spans="1:17" x14ac:dyDescent="0.2">
      <c r="A1513" s="1"/>
      <c r="D1513" s="3">
        <f t="shared" si="305"/>
        <v>-58067533.750000007</v>
      </c>
      <c r="E1513" s="3">
        <f t="shared" si="306"/>
        <v>-967792.22916666674</v>
      </c>
      <c r="F1513" t="e">
        <f t="shared" si="302"/>
        <v>#NUM!</v>
      </c>
      <c r="G1513">
        <f t="shared" si="303"/>
        <v>1.0108243298848483</v>
      </c>
      <c r="H1513">
        <f t="shared" si="307"/>
        <v>2.5674937979075145</v>
      </c>
      <c r="I1513">
        <f t="shared" si="304"/>
        <v>25.674937979075146</v>
      </c>
      <c r="J1513">
        <f t="shared" si="308"/>
        <v>5.0823225128095117E-2</v>
      </c>
      <c r="K1513" s="8">
        <f t="shared" si="299"/>
        <v>-0.9785960295247349</v>
      </c>
      <c r="L1513">
        <f t="shared" si="309"/>
        <v>98.058935389375733</v>
      </c>
      <c r="M1513">
        <f t="shared" si="310"/>
        <v>-12.819526004715158</v>
      </c>
      <c r="N1513" s="8">
        <f t="shared" si="300"/>
        <v>-0.14435521827883308</v>
      </c>
      <c r="P1513">
        <f t="shared" si="311"/>
        <v>3.5671767748719048</v>
      </c>
      <c r="Q1513">
        <f t="shared" si="301"/>
        <v>98.595267409394822</v>
      </c>
    </row>
    <row r="1514" spans="1:17" x14ac:dyDescent="0.2">
      <c r="A1514" s="1"/>
      <c r="D1514" s="3">
        <f t="shared" si="305"/>
        <v>-58067533.750000007</v>
      </c>
      <c r="E1514" s="3">
        <f t="shared" si="306"/>
        <v>-967792.22916666674</v>
      </c>
      <c r="F1514" t="e">
        <f t="shared" si="302"/>
        <v>#NUM!</v>
      </c>
      <c r="G1514">
        <f t="shared" si="303"/>
        <v>1.0108243298848483</v>
      </c>
      <c r="H1514">
        <f t="shared" si="307"/>
        <v>2.5674937979075145</v>
      </c>
      <c r="I1514">
        <f t="shared" si="304"/>
        <v>25.674937979075146</v>
      </c>
      <c r="J1514">
        <f t="shared" si="308"/>
        <v>5.0823225128095117E-2</v>
      </c>
      <c r="K1514" s="8">
        <f t="shared" si="299"/>
        <v>-0.9785960295247349</v>
      </c>
      <c r="L1514">
        <f t="shared" si="309"/>
        <v>98.058935389375733</v>
      </c>
      <c r="M1514">
        <f t="shared" si="310"/>
        <v>-12.819526004715158</v>
      </c>
      <c r="N1514" s="8">
        <f t="shared" si="300"/>
        <v>-0.14435521827883308</v>
      </c>
      <c r="P1514">
        <f t="shared" si="311"/>
        <v>3.5671767748719048</v>
      </c>
      <c r="Q1514">
        <f t="shared" si="301"/>
        <v>98.595267409394822</v>
      </c>
    </row>
    <row r="1515" spans="1:17" x14ac:dyDescent="0.2">
      <c r="A1515" s="1"/>
      <c r="D1515" s="3">
        <f t="shared" si="305"/>
        <v>-58067533.750000007</v>
      </c>
      <c r="E1515" s="3">
        <f t="shared" si="306"/>
        <v>-967792.22916666674</v>
      </c>
      <c r="F1515" t="e">
        <f t="shared" si="302"/>
        <v>#NUM!</v>
      </c>
      <c r="G1515">
        <f t="shared" si="303"/>
        <v>1.0108243298848483</v>
      </c>
      <c r="H1515">
        <f t="shared" si="307"/>
        <v>2.5674937979075145</v>
      </c>
      <c r="I1515">
        <f t="shared" si="304"/>
        <v>25.674937979075146</v>
      </c>
      <c r="J1515">
        <f t="shared" si="308"/>
        <v>5.0823225128095117E-2</v>
      </c>
      <c r="K1515" s="8">
        <f t="shared" si="299"/>
        <v>-0.9785960295247349</v>
      </c>
      <c r="L1515">
        <f t="shared" si="309"/>
        <v>98.058935389375733</v>
      </c>
      <c r="M1515">
        <f t="shared" si="310"/>
        <v>-12.819526004715158</v>
      </c>
      <c r="N1515" s="8">
        <f t="shared" si="300"/>
        <v>-0.14435521827883308</v>
      </c>
      <c r="P1515">
        <f t="shared" si="311"/>
        <v>3.5671767748719048</v>
      </c>
      <c r="Q1515">
        <f t="shared" si="301"/>
        <v>98.595267409394822</v>
      </c>
    </row>
    <row r="1516" spans="1:17" x14ac:dyDescent="0.2">
      <c r="A1516" s="1"/>
      <c r="D1516" s="3">
        <f t="shared" si="305"/>
        <v>-58067533.750000007</v>
      </c>
      <c r="E1516" s="3">
        <f t="shared" si="306"/>
        <v>-967792.22916666674</v>
      </c>
      <c r="F1516" t="e">
        <f t="shared" si="302"/>
        <v>#NUM!</v>
      </c>
      <c r="G1516">
        <f t="shared" si="303"/>
        <v>1.0108243298848483</v>
      </c>
      <c r="H1516">
        <f t="shared" si="307"/>
        <v>2.5674937979075145</v>
      </c>
      <c r="I1516">
        <f t="shared" si="304"/>
        <v>25.674937979075146</v>
      </c>
      <c r="J1516">
        <f t="shared" si="308"/>
        <v>5.0823225128095117E-2</v>
      </c>
      <c r="K1516" s="8">
        <f t="shared" si="299"/>
        <v>-0.9785960295247349</v>
      </c>
      <c r="L1516">
        <f t="shared" si="309"/>
        <v>98.058935389375733</v>
      </c>
      <c r="M1516">
        <f t="shared" si="310"/>
        <v>-12.819526004715158</v>
      </c>
      <c r="N1516" s="8">
        <f t="shared" si="300"/>
        <v>-0.14435521827883308</v>
      </c>
      <c r="P1516">
        <f t="shared" si="311"/>
        <v>3.5671767748719048</v>
      </c>
      <c r="Q1516">
        <f t="shared" si="301"/>
        <v>98.595267409394822</v>
      </c>
    </row>
    <row r="1517" spans="1:17" x14ac:dyDescent="0.2">
      <c r="A1517" s="1"/>
      <c r="D1517" s="3">
        <f t="shared" si="305"/>
        <v>-58067533.750000007</v>
      </c>
      <c r="E1517" s="3">
        <f t="shared" si="306"/>
        <v>-967792.22916666674</v>
      </c>
      <c r="F1517" t="e">
        <f t="shared" si="302"/>
        <v>#NUM!</v>
      </c>
      <c r="G1517">
        <f t="shared" si="303"/>
        <v>1.0108243298848483</v>
      </c>
      <c r="H1517">
        <f t="shared" si="307"/>
        <v>2.5674937979075145</v>
      </c>
      <c r="I1517">
        <f t="shared" si="304"/>
        <v>25.674937979075146</v>
      </c>
      <c r="J1517">
        <f t="shared" si="308"/>
        <v>5.0823225128095117E-2</v>
      </c>
      <c r="K1517" s="8">
        <f t="shared" si="299"/>
        <v>-0.9785960295247349</v>
      </c>
      <c r="L1517">
        <f t="shared" si="309"/>
        <v>98.058935389375733</v>
      </c>
      <c r="M1517">
        <f t="shared" si="310"/>
        <v>-12.819526004715158</v>
      </c>
      <c r="N1517" s="8">
        <f t="shared" si="300"/>
        <v>-0.14435521827883308</v>
      </c>
      <c r="P1517">
        <f t="shared" si="311"/>
        <v>3.5671767748719048</v>
      </c>
      <c r="Q1517">
        <f t="shared" si="301"/>
        <v>98.595267409394822</v>
      </c>
    </row>
    <row r="1518" spans="1:17" x14ac:dyDescent="0.2">
      <c r="A1518" s="1"/>
      <c r="D1518" s="3">
        <f t="shared" si="305"/>
        <v>-58067533.750000007</v>
      </c>
      <c r="E1518" s="3">
        <f t="shared" si="306"/>
        <v>-967792.22916666674</v>
      </c>
      <c r="F1518" t="e">
        <f t="shared" si="302"/>
        <v>#NUM!</v>
      </c>
      <c r="G1518">
        <f t="shared" si="303"/>
        <v>1.0108243298848483</v>
      </c>
      <c r="H1518">
        <f t="shared" si="307"/>
        <v>2.5674937979075145</v>
      </c>
      <c r="I1518">
        <f t="shared" si="304"/>
        <v>25.674937979075146</v>
      </c>
      <c r="J1518">
        <f t="shared" si="308"/>
        <v>5.0823225128095117E-2</v>
      </c>
      <c r="K1518" s="8">
        <f t="shared" si="299"/>
        <v>-0.9785960295247349</v>
      </c>
      <c r="L1518">
        <f t="shared" si="309"/>
        <v>98.058935389375733</v>
      </c>
      <c r="M1518">
        <f t="shared" si="310"/>
        <v>-12.819526004715158</v>
      </c>
      <c r="N1518" s="8">
        <f t="shared" si="300"/>
        <v>-0.14435521827883308</v>
      </c>
      <c r="P1518">
        <f t="shared" si="311"/>
        <v>3.5671767748719048</v>
      </c>
      <c r="Q1518">
        <f t="shared" si="301"/>
        <v>98.595267409394822</v>
      </c>
    </row>
    <row r="1519" spans="1:17" x14ac:dyDescent="0.2">
      <c r="A1519" s="1"/>
      <c r="D1519" s="3">
        <f t="shared" si="305"/>
        <v>-58067533.750000007</v>
      </c>
      <c r="E1519" s="3">
        <f t="shared" si="306"/>
        <v>-967792.22916666674</v>
      </c>
      <c r="F1519" t="e">
        <f t="shared" si="302"/>
        <v>#NUM!</v>
      </c>
      <c r="G1519">
        <f t="shared" si="303"/>
        <v>1.0108243298848483</v>
      </c>
      <c r="H1519">
        <f t="shared" si="307"/>
        <v>2.5674937979075145</v>
      </c>
      <c r="I1519">
        <f t="shared" si="304"/>
        <v>25.674937979075146</v>
      </c>
      <c r="J1519">
        <f t="shared" si="308"/>
        <v>5.0823225128095117E-2</v>
      </c>
      <c r="K1519" s="8">
        <f t="shared" si="299"/>
        <v>-0.9785960295247349</v>
      </c>
      <c r="L1519">
        <f t="shared" si="309"/>
        <v>98.058935389375733</v>
      </c>
      <c r="M1519">
        <f t="shared" si="310"/>
        <v>-12.819526004715158</v>
      </c>
      <c r="N1519" s="8">
        <f t="shared" si="300"/>
        <v>-0.14435521827883308</v>
      </c>
      <c r="P1519">
        <f t="shared" si="311"/>
        <v>3.5671767748719048</v>
      </c>
      <c r="Q1519">
        <f t="shared" si="301"/>
        <v>98.595267409394822</v>
      </c>
    </row>
    <row r="1520" spans="1:17" x14ac:dyDescent="0.2">
      <c r="A1520" s="1"/>
      <c r="D1520" s="3">
        <f t="shared" si="305"/>
        <v>-58067533.750000007</v>
      </c>
      <c r="E1520" s="3">
        <f t="shared" si="306"/>
        <v>-967792.22916666674</v>
      </c>
      <c r="F1520" t="e">
        <f t="shared" si="302"/>
        <v>#NUM!</v>
      </c>
      <c r="G1520">
        <f t="shared" si="303"/>
        <v>1.0108243298848483</v>
      </c>
      <c r="H1520">
        <f t="shared" si="307"/>
        <v>2.5674937979075145</v>
      </c>
      <c r="I1520">
        <f t="shared" si="304"/>
        <v>25.674937979075146</v>
      </c>
      <c r="J1520">
        <f t="shared" si="308"/>
        <v>5.0823225128095117E-2</v>
      </c>
      <c r="K1520" s="8">
        <f t="shared" si="299"/>
        <v>-0.9785960295247349</v>
      </c>
      <c r="L1520">
        <f t="shared" si="309"/>
        <v>98.058935389375733</v>
      </c>
      <c r="M1520">
        <f t="shared" si="310"/>
        <v>-12.819526004715158</v>
      </c>
      <c r="N1520" s="8">
        <f t="shared" si="300"/>
        <v>-0.14435521827883308</v>
      </c>
      <c r="P1520">
        <f t="shared" si="311"/>
        <v>3.5671767748719048</v>
      </c>
      <c r="Q1520">
        <f t="shared" si="301"/>
        <v>98.595267409394822</v>
      </c>
    </row>
    <row r="1521" spans="1:17" x14ac:dyDescent="0.2">
      <c r="A1521" s="1"/>
      <c r="D1521" s="3">
        <f t="shared" si="305"/>
        <v>-58067533.750000007</v>
      </c>
      <c r="E1521" s="3">
        <f t="shared" si="306"/>
        <v>-967792.22916666674</v>
      </c>
      <c r="F1521" t="e">
        <f t="shared" si="302"/>
        <v>#NUM!</v>
      </c>
      <c r="G1521">
        <f t="shared" si="303"/>
        <v>1.0108243298848483</v>
      </c>
      <c r="H1521">
        <f t="shared" si="307"/>
        <v>2.5674937979075145</v>
      </c>
      <c r="I1521">
        <f t="shared" si="304"/>
        <v>25.674937979075146</v>
      </c>
      <c r="J1521">
        <f t="shared" si="308"/>
        <v>5.0823225128095117E-2</v>
      </c>
      <c r="K1521" s="8">
        <f t="shared" si="299"/>
        <v>-0.9785960295247349</v>
      </c>
      <c r="L1521">
        <f t="shared" si="309"/>
        <v>98.058935389375733</v>
      </c>
      <c r="M1521">
        <f t="shared" si="310"/>
        <v>-12.819526004715158</v>
      </c>
      <c r="N1521" s="8">
        <f t="shared" si="300"/>
        <v>-0.14435521827883308</v>
      </c>
      <c r="P1521">
        <f t="shared" si="311"/>
        <v>3.5671767748719048</v>
      </c>
      <c r="Q1521">
        <f t="shared" si="301"/>
        <v>98.595267409394822</v>
      </c>
    </row>
    <row r="1522" spans="1:17" x14ac:dyDescent="0.2">
      <c r="A1522" s="1"/>
      <c r="D1522" s="3">
        <f t="shared" si="305"/>
        <v>-58067533.750000007</v>
      </c>
      <c r="E1522" s="3">
        <f t="shared" si="306"/>
        <v>-967792.22916666674</v>
      </c>
      <c r="F1522" t="e">
        <f t="shared" si="302"/>
        <v>#NUM!</v>
      </c>
      <c r="G1522">
        <f t="shared" si="303"/>
        <v>1.0108243298848483</v>
      </c>
      <c r="H1522">
        <f t="shared" si="307"/>
        <v>2.5674937979075145</v>
      </c>
      <c r="I1522">
        <f t="shared" si="304"/>
        <v>25.674937979075146</v>
      </c>
      <c r="J1522">
        <f t="shared" si="308"/>
        <v>5.0823225128095117E-2</v>
      </c>
      <c r="K1522" s="8">
        <f t="shared" si="299"/>
        <v>-0.9785960295247349</v>
      </c>
      <c r="L1522">
        <f t="shared" si="309"/>
        <v>98.058935389375733</v>
      </c>
      <c r="M1522">
        <f t="shared" si="310"/>
        <v>-12.819526004715158</v>
      </c>
      <c r="N1522" s="8">
        <f t="shared" si="300"/>
        <v>-0.14435521827883308</v>
      </c>
      <c r="P1522">
        <f t="shared" si="311"/>
        <v>3.5671767748719048</v>
      </c>
      <c r="Q1522">
        <f t="shared" si="301"/>
        <v>98.595267409394822</v>
      </c>
    </row>
    <row r="1523" spans="1:17" x14ac:dyDescent="0.2">
      <c r="A1523" s="1"/>
      <c r="D1523" s="3">
        <f t="shared" si="305"/>
        <v>-58067533.750000007</v>
      </c>
      <c r="E1523" s="3">
        <f t="shared" si="306"/>
        <v>-967792.22916666674</v>
      </c>
      <c r="F1523" t="e">
        <f t="shared" si="302"/>
        <v>#NUM!</v>
      </c>
      <c r="G1523">
        <f t="shared" si="303"/>
        <v>1.0108243298848483</v>
      </c>
      <c r="H1523">
        <f t="shared" si="307"/>
        <v>2.5674937979075145</v>
      </c>
      <c r="I1523">
        <f t="shared" si="304"/>
        <v>25.674937979075146</v>
      </c>
      <c r="J1523">
        <f t="shared" si="308"/>
        <v>5.0823225128095117E-2</v>
      </c>
      <c r="K1523" s="8">
        <f t="shared" si="299"/>
        <v>-0.9785960295247349</v>
      </c>
      <c r="L1523">
        <f t="shared" si="309"/>
        <v>98.058935389375733</v>
      </c>
      <c r="M1523">
        <f t="shared" si="310"/>
        <v>-12.819526004715158</v>
      </c>
      <c r="N1523" s="8">
        <f t="shared" si="300"/>
        <v>-0.14435521827883308</v>
      </c>
      <c r="P1523">
        <f t="shared" si="311"/>
        <v>3.5671767748719048</v>
      </c>
      <c r="Q1523">
        <f t="shared" si="301"/>
        <v>98.595267409394822</v>
      </c>
    </row>
    <row r="1524" spans="1:17" x14ac:dyDescent="0.2">
      <c r="A1524" s="1"/>
      <c r="D1524" s="3">
        <f t="shared" si="305"/>
        <v>-58067533.750000007</v>
      </c>
      <c r="E1524" s="3">
        <f t="shared" si="306"/>
        <v>-967792.22916666674</v>
      </c>
      <c r="F1524" t="e">
        <f t="shared" si="302"/>
        <v>#NUM!</v>
      </c>
      <c r="G1524">
        <f t="shared" si="303"/>
        <v>1.0108243298848483</v>
      </c>
      <c r="H1524">
        <f t="shared" si="307"/>
        <v>2.5674937979075145</v>
      </c>
      <c r="I1524">
        <f t="shared" si="304"/>
        <v>25.674937979075146</v>
      </c>
      <c r="J1524">
        <f t="shared" si="308"/>
        <v>5.0823225128095117E-2</v>
      </c>
      <c r="K1524" s="8">
        <f t="shared" si="299"/>
        <v>-0.9785960295247349</v>
      </c>
      <c r="L1524">
        <f t="shared" si="309"/>
        <v>98.058935389375733</v>
      </c>
      <c r="M1524">
        <f t="shared" si="310"/>
        <v>-12.819526004715158</v>
      </c>
      <c r="N1524" s="8">
        <f t="shared" si="300"/>
        <v>-0.14435521827883308</v>
      </c>
      <c r="P1524">
        <f t="shared" si="311"/>
        <v>3.5671767748719048</v>
      </c>
      <c r="Q1524">
        <f t="shared" si="301"/>
        <v>98.595267409394822</v>
      </c>
    </row>
    <row r="1525" spans="1:17" x14ac:dyDescent="0.2">
      <c r="A1525" s="1"/>
      <c r="D1525" s="3">
        <f t="shared" si="305"/>
        <v>-58067533.750000007</v>
      </c>
      <c r="E1525" s="3">
        <f t="shared" si="306"/>
        <v>-967792.22916666674</v>
      </c>
      <c r="F1525" t="e">
        <f t="shared" si="302"/>
        <v>#NUM!</v>
      </c>
      <c r="G1525">
        <f t="shared" si="303"/>
        <v>1.0108243298848483</v>
      </c>
      <c r="H1525">
        <f t="shared" si="307"/>
        <v>2.5674937979075145</v>
      </c>
      <c r="I1525">
        <f t="shared" si="304"/>
        <v>25.674937979075146</v>
      </c>
      <c r="J1525">
        <f t="shared" si="308"/>
        <v>5.0823225128095117E-2</v>
      </c>
      <c r="K1525" s="8">
        <f t="shared" si="299"/>
        <v>-0.9785960295247349</v>
      </c>
      <c r="L1525">
        <f t="shared" si="309"/>
        <v>98.058935389375733</v>
      </c>
      <c r="M1525">
        <f t="shared" si="310"/>
        <v>-12.819526004715158</v>
      </c>
      <c r="N1525" s="8">
        <f t="shared" si="300"/>
        <v>-0.14435521827883308</v>
      </c>
      <c r="P1525">
        <f t="shared" si="311"/>
        <v>3.5671767748719048</v>
      </c>
      <c r="Q1525">
        <f t="shared" si="301"/>
        <v>98.595267409394822</v>
      </c>
    </row>
    <row r="1526" spans="1:17" x14ac:dyDescent="0.2">
      <c r="A1526" s="1"/>
      <c r="D1526" s="3">
        <f t="shared" si="305"/>
        <v>-58067533.750000007</v>
      </c>
      <c r="E1526" s="3">
        <f t="shared" si="306"/>
        <v>-967792.22916666674</v>
      </c>
      <c r="F1526" t="e">
        <f t="shared" si="302"/>
        <v>#NUM!</v>
      </c>
      <c r="G1526">
        <f t="shared" si="303"/>
        <v>1.0108243298848483</v>
      </c>
      <c r="H1526">
        <f t="shared" si="307"/>
        <v>2.5674937979075145</v>
      </c>
      <c r="I1526">
        <f t="shared" si="304"/>
        <v>25.674937979075146</v>
      </c>
      <c r="J1526">
        <f t="shared" si="308"/>
        <v>5.0823225128095117E-2</v>
      </c>
      <c r="K1526" s="8">
        <f t="shared" si="299"/>
        <v>-0.9785960295247349</v>
      </c>
      <c r="L1526">
        <f t="shared" si="309"/>
        <v>98.058935389375733</v>
      </c>
      <c r="M1526">
        <f t="shared" si="310"/>
        <v>-12.819526004715158</v>
      </c>
      <c r="N1526" s="8">
        <f t="shared" si="300"/>
        <v>-0.14435521827883308</v>
      </c>
      <c r="P1526">
        <f t="shared" si="311"/>
        <v>3.5671767748719048</v>
      </c>
      <c r="Q1526">
        <f t="shared" si="301"/>
        <v>98.595267409394822</v>
      </c>
    </row>
    <row r="1527" spans="1:17" x14ac:dyDescent="0.2">
      <c r="A1527" s="1"/>
      <c r="D1527" s="3">
        <f t="shared" si="305"/>
        <v>-58067533.750000007</v>
      </c>
      <c r="E1527" s="3">
        <f t="shared" si="306"/>
        <v>-967792.22916666674</v>
      </c>
      <c r="F1527" t="e">
        <f t="shared" si="302"/>
        <v>#NUM!</v>
      </c>
      <c r="G1527">
        <f t="shared" si="303"/>
        <v>1.0108243298848483</v>
      </c>
      <c r="H1527">
        <f t="shared" si="307"/>
        <v>2.5674937979075145</v>
      </c>
      <c r="I1527">
        <f t="shared" si="304"/>
        <v>25.674937979075146</v>
      </c>
      <c r="J1527">
        <f t="shared" si="308"/>
        <v>5.0823225128095117E-2</v>
      </c>
      <c r="K1527" s="8">
        <f t="shared" si="299"/>
        <v>-0.9785960295247349</v>
      </c>
      <c r="L1527">
        <f t="shared" si="309"/>
        <v>98.058935389375733</v>
      </c>
      <c r="M1527">
        <f t="shared" si="310"/>
        <v>-12.819526004715158</v>
      </c>
      <c r="N1527" s="8">
        <f t="shared" si="300"/>
        <v>-0.14435521827883308</v>
      </c>
      <c r="P1527">
        <f t="shared" si="311"/>
        <v>3.5671767748719048</v>
      </c>
      <c r="Q1527">
        <f t="shared" si="301"/>
        <v>98.595267409394822</v>
      </c>
    </row>
    <row r="1528" spans="1:17" x14ac:dyDescent="0.2">
      <c r="A1528" s="1"/>
      <c r="D1528" s="3">
        <f t="shared" si="305"/>
        <v>-58067533.750000007</v>
      </c>
      <c r="E1528" s="3">
        <f t="shared" si="306"/>
        <v>-967792.22916666674</v>
      </c>
      <c r="F1528" t="e">
        <f t="shared" si="302"/>
        <v>#NUM!</v>
      </c>
      <c r="G1528">
        <f t="shared" si="303"/>
        <v>1.0108243298848483</v>
      </c>
      <c r="H1528">
        <f t="shared" si="307"/>
        <v>2.5674937979075145</v>
      </c>
      <c r="I1528">
        <f t="shared" si="304"/>
        <v>25.674937979075146</v>
      </c>
      <c r="J1528">
        <f t="shared" si="308"/>
        <v>5.0823225128095117E-2</v>
      </c>
      <c r="K1528" s="8">
        <f t="shared" si="299"/>
        <v>-0.9785960295247349</v>
      </c>
      <c r="L1528">
        <f t="shared" si="309"/>
        <v>98.058935389375733</v>
      </c>
      <c r="M1528">
        <f t="shared" si="310"/>
        <v>-12.819526004715158</v>
      </c>
      <c r="N1528" s="8">
        <f t="shared" si="300"/>
        <v>-0.14435521827883308</v>
      </c>
      <c r="P1528">
        <f t="shared" si="311"/>
        <v>3.5671767748719048</v>
      </c>
      <c r="Q1528">
        <f t="shared" si="301"/>
        <v>98.595267409394822</v>
      </c>
    </row>
    <row r="1529" spans="1:17" x14ac:dyDescent="0.2">
      <c r="A1529" s="1"/>
      <c r="D1529" s="3">
        <f t="shared" si="305"/>
        <v>-58067533.750000007</v>
      </c>
      <c r="E1529" s="3">
        <f t="shared" si="306"/>
        <v>-967792.22916666674</v>
      </c>
      <c r="F1529" t="e">
        <f t="shared" si="302"/>
        <v>#NUM!</v>
      </c>
      <c r="G1529">
        <f t="shared" si="303"/>
        <v>1.0108243298848483</v>
      </c>
      <c r="H1529">
        <f t="shared" si="307"/>
        <v>2.5674937979075145</v>
      </c>
      <c r="I1529">
        <f t="shared" si="304"/>
        <v>25.674937979075146</v>
      </c>
      <c r="J1529">
        <f t="shared" si="308"/>
        <v>5.0823225128095117E-2</v>
      </c>
      <c r="K1529" s="8">
        <f t="shared" si="299"/>
        <v>-0.9785960295247349</v>
      </c>
      <c r="L1529">
        <f t="shared" si="309"/>
        <v>98.058935389375733</v>
      </c>
      <c r="M1529">
        <f t="shared" si="310"/>
        <v>-12.819526004715158</v>
      </c>
      <c r="N1529" s="8">
        <f t="shared" si="300"/>
        <v>-0.14435521827883308</v>
      </c>
      <c r="P1529">
        <f t="shared" si="311"/>
        <v>3.5671767748719048</v>
      </c>
      <c r="Q1529">
        <f t="shared" si="301"/>
        <v>98.595267409394822</v>
      </c>
    </row>
    <row r="1530" spans="1:17" x14ac:dyDescent="0.2">
      <c r="A1530" s="1"/>
      <c r="D1530" s="3">
        <f t="shared" si="305"/>
        <v>-58067533.750000007</v>
      </c>
      <c r="E1530" s="3">
        <f t="shared" si="306"/>
        <v>-967792.22916666674</v>
      </c>
      <c r="F1530" t="e">
        <f t="shared" si="302"/>
        <v>#NUM!</v>
      </c>
      <c r="G1530">
        <f t="shared" si="303"/>
        <v>1.0108243298848483</v>
      </c>
      <c r="H1530">
        <f t="shared" si="307"/>
        <v>2.5674937979075145</v>
      </c>
      <c r="I1530">
        <f t="shared" si="304"/>
        <v>25.674937979075146</v>
      </c>
      <c r="J1530">
        <f t="shared" si="308"/>
        <v>5.0823225128095117E-2</v>
      </c>
      <c r="K1530" s="8">
        <f t="shared" si="299"/>
        <v>-0.9785960295247349</v>
      </c>
      <c r="L1530">
        <f t="shared" si="309"/>
        <v>98.058935389375733</v>
      </c>
      <c r="M1530">
        <f t="shared" si="310"/>
        <v>-12.819526004715158</v>
      </c>
      <c r="N1530" s="8">
        <f t="shared" si="300"/>
        <v>-0.14435521827883308</v>
      </c>
      <c r="P1530">
        <f t="shared" si="311"/>
        <v>3.5671767748719048</v>
      </c>
      <c r="Q1530">
        <f t="shared" si="301"/>
        <v>98.595267409394822</v>
      </c>
    </row>
    <row r="1531" spans="1:17" x14ac:dyDescent="0.2">
      <c r="A1531" s="1"/>
      <c r="D1531" s="3">
        <f t="shared" si="305"/>
        <v>-58067533.750000007</v>
      </c>
      <c r="E1531" s="3">
        <f t="shared" si="306"/>
        <v>-967792.22916666674</v>
      </c>
      <c r="F1531" t="e">
        <f t="shared" si="302"/>
        <v>#NUM!</v>
      </c>
      <c r="G1531">
        <f t="shared" si="303"/>
        <v>1.0108243298848483</v>
      </c>
      <c r="H1531">
        <f t="shared" si="307"/>
        <v>2.5674937979075145</v>
      </c>
      <c r="I1531">
        <f t="shared" si="304"/>
        <v>25.674937979075146</v>
      </c>
      <c r="J1531">
        <f t="shared" si="308"/>
        <v>5.0823225128095117E-2</v>
      </c>
      <c r="K1531" s="8">
        <f t="shared" si="299"/>
        <v>-0.9785960295247349</v>
      </c>
      <c r="L1531">
        <f t="shared" si="309"/>
        <v>98.058935389375733</v>
      </c>
      <c r="M1531">
        <f t="shared" si="310"/>
        <v>-12.819526004715158</v>
      </c>
      <c r="N1531" s="8">
        <f t="shared" si="300"/>
        <v>-0.14435521827883308</v>
      </c>
      <c r="P1531">
        <f t="shared" si="311"/>
        <v>3.5671767748719048</v>
      </c>
      <c r="Q1531">
        <f t="shared" si="301"/>
        <v>98.595267409394822</v>
      </c>
    </row>
    <row r="1532" spans="1:17" x14ac:dyDescent="0.2">
      <c r="A1532" s="1"/>
      <c r="D1532" s="3">
        <f t="shared" si="305"/>
        <v>-58067533.750000007</v>
      </c>
      <c r="E1532" s="3">
        <f t="shared" si="306"/>
        <v>-967792.22916666674</v>
      </c>
      <c r="F1532" t="e">
        <f t="shared" si="302"/>
        <v>#NUM!</v>
      </c>
      <c r="G1532">
        <f t="shared" si="303"/>
        <v>1.0108243298848483</v>
      </c>
      <c r="H1532">
        <f t="shared" si="307"/>
        <v>2.5674937979075145</v>
      </c>
      <c r="I1532">
        <f t="shared" si="304"/>
        <v>25.674937979075146</v>
      </c>
      <c r="J1532">
        <f t="shared" si="308"/>
        <v>5.0823225128095117E-2</v>
      </c>
      <c r="K1532" s="8">
        <f t="shared" si="299"/>
        <v>-0.9785960295247349</v>
      </c>
      <c r="L1532">
        <f t="shared" si="309"/>
        <v>98.058935389375733</v>
      </c>
      <c r="M1532">
        <f t="shared" si="310"/>
        <v>-12.819526004715158</v>
      </c>
      <c r="N1532" s="8">
        <f t="shared" si="300"/>
        <v>-0.14435521827883308</v>
      </c>
      <c r="P1532">
        <f t="shared" si="311"/>
        <v>3.5671767748719048</v>
      </c>
      <c r="Q1532">
        <f t="shared" si="301"/>
        <v>98.595267409394822</v>
      </c>
    </row>
    <row r="1533" spans="1:17" x14ac:dyDescent="0.2">
      <c r="A1533" s="1"/>
      <c r="D1533" s="3">
        <f t="shared" si="305"/>
        <v>-58067533.750000007</v>
      </c>
      <c r="E1533" s="3">
        <f t="shared" si="306"/>
        <v>-967792.22916666674</v>
      </c>
      <c r="F1533" t="e">
        <f t="shared" si="302"/>
        <v>#NUM!</v>
      </c>
      <c r="G1533">
        <f t="shared" si="303"/>
        <v>1.0108243298848483</v>
      </c>
      <c r="H1533">
        <f t="shared" si="307"/>
        <v>2.5674937979075145</v>
      </c>
      <c r="I1533">
        <f t="shared" si="304"/>
        <v>25.674937979075146</v>
      </c>
      <c r="J1533">
        <f t="shared" si="308"/>
        <v>5.0823225128095117E-2</v>
      </c>
      <c r="K1533" s="8">
        <f t="shared" si="299"/>
        <v>-0.9785960295247349</v>
      </c>
      <c r="L1533">
        <f t="shared" si="309"/>
        <v>98.058935389375733</v>
      </c>
      <c r="M1533">
        <f t="shared" si="310"/>
        <v>-12.819526004715158</v>
      </c>
      <c r="N1533" s="8">
        <f t="shared" si="300"/>
        <v>-0.14435521827883308</v>
      </c>
      <c r="P1533">
        <f t="shared" si="311"/>
        <v>3.5671767748719048</v>
      </c>
      <c r="Q1533">
        <f t="shared" si="301"/>
        <v>98.595267409394822</v>
      </c>
    </row>
    <row r="1534" spans="1:17" x14ac:dyDescent="0.2">
      <c r="A1534" s="1"/>
      <c r="D1534" s="3">
        <f t="shared" si="305"/>
        <v>-58067533.750000007</v>
      </c>
      <c r="E1534" s="3">
        <f t="shared" si="306"/>
        <v>-967792.22916666674</v>
      </c>
      <c r="F1534" t="e">
        <f t="shared" si="302"/>
        <v>#NUM!</v>
      </c>
      <c r="G1534">
        <f t="shared" si="303"/>
        <v>1.0108243298848483</v>
      </c>
      <c r="H1534">
        <f t="shared" si="307"/>
        <v>2.5674937979075145</v>
      </c>
      <c r="I1534">
        <f t="shared" si="304"/>
        <v>25.674937979075146</v>
      </c>
      <c r="J1534">
        <f t="shared" si="308"/>
        <v>5.0823225128095117E-2</v>
      </c>
      <c r="K1534" s="8">
        <f t="shared" si="299"/>
        <v>-0.9785960295247349</v>
      </c>
      <c r="L1534">
        <f t="shared" si="309"/>
        <v>98.058935389375733</v>
      </c>
      <c r="M1534">
        <f t="shared" si="310"/>
        <v>-12.819526004715158</v>
      </c>
      <c r="N1534" s="8">
        <f t="shared" si="300"/>
        <v>-0.14435521827883308</v>
      </c>
      <c r="P1534">
        <f t="shared" si="311"/>
        <v>3.5671767748719048</v>
      </c>
      <c r="Q1534">
        <f t="shared" si="301"/>
        <v>98.595267409394822</v>
      </c>
    </row>
    <row r="1535" spans="1:17" x14ac:dyDescent="0.2">
      <c r="A1535" s="1"/>
      <c r="D1535" s="3">
        <f t="shared" si="305"/>
        <v>-58067533.750000007</v>
      </c>
      <c r="E1535" s="3">
        <f t="shared" si="306"/>
        <v>-967792.22916666674</v>
      </c>
      <c r="F1535" t="e">
        <f t="shared" si="302"/>
        <v>#NUM!</v>
      </c>
      <c r="G1535">
        <f t="shared" si="303"/>
        <v>1.0108243298848483</v>
      </c>
      <c r="H1535">
        <f t="shared" si="307"/>
        <v>2.5674937979075145</v>
      </c>
      <c r="I1535">
        <f t="shared" si="304"/>
        <v>25.674937979075146</v>
      </c>
      <c r="J1535">
        <f t="shared" si="308"/>
        <v>5.0823225128095117E-2</v>
      </c>
      <c r="K1535" s="8">
        <f t="shared" si="299"/>
        <v>-0.9785960295247349</v>
      </c>
      <c r="L1535">
        <f t="shared" si="309"/>
        <v>98.058935389375733</v>
      </c>
      <c r="M1535">
        <f t="shared" si="310"/>
        <v>-12.819526004715158</v>
      </c>
      <c r="N1535" s="8">
        <f t="shared" si="300"/>
        <v>-0.14435521827883308</v>
      </c>
      <c r="P1535">
        <f t="shared" si="311"/>
        <v>3.5671767748719048</v>
      </c>
      <c r="Q1535">
        <f t="shared" si="301"/>
        <v>98.595267409394822</v>
      </c>
    </row>
    <row r="1536" spans="1:17" x14ac:dyDescent="0.2">
      <c r="A1536" s="1"/>
      <c r="D1536" s="3">
        <f t="shared" si="305"/>
        <v>-58067533.750000007</v>
      </c>
      <c r="E1536" s="3">
        <f t="shared" si="306"/>
        <v>-967792.22916666674</v>
      </c>
      <c r="F1536" t="e">
        <f t="shared" si="302"/>
        <v>#NUM!</v>
      </c>
      <c r="G1536">
        <f t="shared" si="303"/>
        <v>1.0108243298848483</v>
      </c>
      <c r="H1536">
        <f t="shared" si="307"/>
        <v>2.5674937979075145</v>
      </c>
      <c r="I1536">
        <f t="shared" si="304"/>
        <v>25.674937979075146</v>
      </c>
      <c r="J1536">
        <f t="shared" si="308"/>
        <v>5.0823225128095117E-2</v>
      </c>
      <c r="K1536" s="8">
        <f t="shared" si="299"/>
        <v>-0.9785960295247349</v>
      </c>
      <c r="L1536">
        <f t="shared" si="309"/>
        <v>98.058935389375733</v>
      </c>
      <c r="M1536">
        <f t="shared" si="310"/>
        <v>-12.819526004715158</v>
      </c>
      <c r="N1536" s="8">
        <f t="shared" si="300"/>
        <v>-0.14435521827883308</v>
      </c>
      <c r="P1536">
        <f t="shared" si="311"/>
        <v>3.5671767748719048</v>
      </c>
      <c r="Q1536">
        <f t="shared" si="301"/>
        <v>98.595267409394822</v>
      </c>
    </row>
    <row r="1537" spans="1:17" x14ac:dyDescent="0.2">
      <c r="A1537" s="1"/>
      <c r="D1537" s="3">
        <f t="shared" si="305"/>
        <v>-58067533.750000007</v>
      </c>
      <c r="E1537" s="3">
        <f t="shared" si="306"/>
        <v>-967792.22916666674</v>
      </c>
      <c r="F1537" t="e">
        <f t="shared" si="302"/>
        <v>#NUM!</v>
      </c>
      <c r="G1537">
        <f t="shared" si="303"/>
        <v>1.0108243298848483</v>
      </c>
      <c r="H1537">
        <f t="shared" si="307"/>
        <v>2.5674937979075145</v>
      </c>
      <c r="I1537">
        <f t="shared" si="304"/>
        <v>25.674937979075146</v>
      </c>
      <c r="J1537">
        <f t="shared" si="308"/>
        <v>5.0823225128095117E-2</v>
      </c>
      <c r="K1537" s="8">
        <f t="shared" si="299"/>
        <v>-0.9785960295247349</v>
      </c>
      <c r="L1537">
        <f t="shared" si="309"/>
        <v>98.058935389375733</v>
      </c>
      <c r="M1537">
        <f t="shared" si="310"/>
        <v>-12.819526004715158</v>
      </c>
      <c r="N1537" s="8">
        <f t="shared" si="300"/>
        <v>-0.14435521827883308</v>
      </c>
      <c r="P1537">
        <f t="shared" si="311"/>
        <v>3.5671767748719048</v>
      </c>
      <c r="Q1537">
        <f t="shared" si="301"/>
        <v>98.595267409394822</v>
      </c>
    </row>
    <row r="1538" spans="1:17" x14ac:dyDescent="0.2">
      <c r="A1538" s="1"/>
      <c r="D1538" s="3">
        <f t="shared" si="305"/>
        <v>-58067533.750000007</v>
      </c>
      <c r="E1538" s="3">
        <f t="shared" si="306"/>
        <v>-967792.22916666674</v>
      </c>
      <c r="F1538" t="e">
        <f t="shared" si="302"/>
        <v>#NUM!</v>
      </c>
      <c r="G1538">
        <f t="shared" si="303"/>
        <v>1.0108243298848483</v>
      </c>
      <c r="H1538">
        <f t="shared" si="307"/>
        <v>2.5674937979075145</v>
      </c>
      <c r="I1538">
        <f t="shared" si="304"/>
        <v>25.674937979075146</v>
      </c>
      <c r="J1538">
        <f t="shared" si="308"/>
        <v>5.0823225128095117E-2</v>
      </c>
      <c r="K1538" s="8">
        <f t="shared" si="299"/>
        <v>-0.9785960295247349</v>
      </c>
      <c r="L1538">
        <f t="shared" si="309"/>
        <v>98.058935389375733</v>
      </c>
      <c r="M1538">
        <f t="shared" si="310"/>
        <v>-12.819526004715158</v>
      </c>
      <c r="N1538" s="8">
        <f t="shared" si="300"/>
        <v>-0.14435521827883308</v>
      </c>
      <c r="P1538">
        <f t="shared" si="311"/>
        <v>3.5671767748719048</v>
      </c>
      <c r="Q1538">
        <f t="shared" si="301"/>
        <v>98.595267409394822</v>
      </c>
    </row>
    <row r="1539" spans="1:17" x14ac:dyDescent="0.2">
      <c r="A1539" s="1"/>
      <c r="D1539" s="3">
        <f t="shared" si="305"/>
        <v>-58067533.750000007</v>
      </c>
      <c r="E1539" s="3">
        <f t="shared" si="306"/>
        <v>-967792.22916666674</v>
      </c>
      <c r="F1539" t="e">
        <f t="shared" si="302"/>
        <v>#NUM!</v>
      </c>
      <c r="G1539">
        <f t="shared" si="303"/>
        <v>1.0108243298848483</v>
      </c>
      <c r="H1539">
        <f t="shared" si="307"/>
        <v>2.5674937979075145</v>
      </c>
      <c r="I1539">
        <f t="shared" si="304"/>
        <v>25.674937979075146</v>
      </c>
      <c r="J1539">
        <f t="shared" si="308"/>
        <v>5.0823225128095117E-2</v>
      </c>
      <c r="K1539" s="8">
        <f t="shared" si="299"/>
        <v>-0.9785960295247349</v>
      </c>
      <c r="L1539">
        <f t="shared" si="309"/>
        <v>98.058935389375733</v>
      </c>
      <c r="M1539">
        <f t="shared" si="310"/>
        <v>-12.819526004715158</v>
      </c>
      <c r="N1539" s="8">
        <f t="shared" si="300"/>
        <v>-0.14435521827883308</v>
      </c>
      <c r="P1539">
        <f t="shared" si="311"/>
        <v>3.5671767748719048</v>
      </c>
      <c r="Q1539">
        <f t="shared" si="301"/>
        <v>98.595267409394822</v>
      </c>
    </row>
    <row r="1540" spans="1:17" x14ac:dyDescent="0.2">
      <c r="A1540" s="1"/>
      <c r="D1540" s="3">
        <f t="shared" si="305"/>
        <v>-58067533.750000007</v>
      </c>
      <c r="E1540" s="3">
        <f t="shared" si="306"/>
        <v>-967792.22916666674</v>
      </c>
      <c r="F1540" t="e">
        <f t="shared" si="302"/>
        <v>#NUM!</v>
      </c>
      <c r="G1540">
        <f t="shared" si="303"/>
        <v>1.0108243298848483</v>
      </c>
      <c r="H1540">
        <f t="shared" si="307"/>
        <v>2.5674937979075145</v>
      </c>
      <c r="I1540">
        <f t="shared" si="304"/>
        <v>25.674937979075146</v>
      </c>
      <c r="J1540">
        <f t="shared" si="308"/>
        <v>5.0823225128095117E-2</v>
      </c>
      <c r="K1540" s="8">
        <f t="shared" si="299"/>
        <v>-0.9785960295247349</v>
      </c>
      <c r="L1540">
        <f t="shared" si="309"/>
        <v>98.058935389375733</v>
      </c>
      <c r="M1540">
        <f t="shared" si="310"/>
        <v>-12.819526004715158</v>
      </c>
      <c r="N1540" s="8">
        <f t="shared" si="300"/>
        <v>-0.14435521827883308</v>
      </c>
      <c r="P1540">
        <f t="shared" si="311"/>
        <v>3.5671767748719048</v>
      </c>
      <c r="Q1540">
        <f t="shared" si="301"/>
        <v>98.595267409394822</v>
      </c>
    </row>
    <row r="1541" spans="1:17" x14ac:dyDescent="0.2">
      <c r="A1541" s="1"/>
      <c r="D1541" s="3">
        <f t="shared" si="305"/>
        <v>-58067533.750000007</v>
      </c>
      <c r="E1541" s="3">
        <f t="shared" si="306"/>
        <v>-967792.22916666674</v>
      </c>
      <c r="F1541" t="e">
        <f t="shared" si="302"/>
        <v>#NUM!</v>
      </c>
      <c r="G1541">
        <f t="shared" si="303"/>
        <v>1.0108243298848483</v>
      </c>
      <c r="H1541">
        <f t="shared" si="307"/>
        <v>2.5674937979075145</v>
      </c>
      <c r="I1541">
        <f t="shared" si="304"/>
        <v>25.674937979075146</v>
      </c>
      <c r="J1541">
        <f t="shared" si="308"/>
        <v>5.0823225128095117E-2</v>
      </c>
      <c r="K1541" s="8">
        <f t="shared" si="299"/>
        <v>-0.9785960295247349</v>
      </c>
      <c r="L1541">
        <f t="shared" si="309"/>
        <v>98.058935389375733</v>
      </c>
      <c r="M1541">
        <f t="shared" si="310"/>
        <v>-12.819526004715158</v>
      </c>
      <c r="N1541" s="8">
        <f t="shared" si="300"/>
        <v>-0.14435521827883308</v>
      </c>
      <c r="P1541">
        <f t="shared" si="311"/>
        <v>3.5671767748719048</v>
      </c>
      <c r="Q1541">
        <f t="shared" si="301"/>
        <v>98.595267409394822</v>
      </c>
    </row>
    <row r="1542" spans="1:17" x14ac:dyDescent="0.2">
      <c r="A1542" s="1"/>
      <c r="D1542" s="3">
        <f t="shared" si="305"/>
        <v>-58067533.750000007</v>
      </c>
      <c r="E1542" s="3">
        <f t="shared" si="306"/>
        <v>-967792.22916666674</v>
      </c>
      <c r="F1542" t="e">
        <f t="shared" si="302"/>
        <v>#NUM!</v>
      </c>
      <c r="G1542">
        <f t="shared" si="303"/>
        <v>1.0108243298848483</v>
      </c>
      <c r="H1542">
        <f t="shared" si="307"/>
        <v>2.5674937979075145</v>
      </c>
      <c r="I1542">
        <f t="shared" si="304"/>
        <v>25.674937979075146</v>
      </c>
      <c r="J1542">
        <f t="shared" si="308"/>
        <v>5.0823225128095117E-2</v>
      </c>
      <c r="K1542" s="8">
        <f t="shared" si="299"/>
        <v>-0.9785960295247349</v>
      </c>
      <c r="L1542">
        <f t="shared" si="309"/>
        <v>98.058935389375733</v>
      </c>
      <c r="M1542">
        <f t="shared" si="310"/>
        <v>-12.819526004715158</v>
      </c>
      <c r="N1542" s="8">
        <f t="shared" si="300"/>
        <v>-0.14435521827883308</v>
      </c>
      <c r="P1542">
        <f t="shared" si="311"/>
        <v>3.5671767748719048</v>
      </c>
      <c r="Q1542">
        <f t="shared" si="301"/>
        <v>98.595267409394822</v>
      </c>
    </row>
    <row r="1543" spans="1:17" x14ac:dyDescent="0.2">
      <c r="A1543" s="1"/>
      <c r="D1543" s="3">
        <f t="shared" si="305"/>
        <v>-58067533.750000007</v>
      </c>
      <c r="E1543" s="3">
        <f t="shared" si="306"/>
        <v>-967792.22916666674</v>
      </c>
      <c r="F1543" t="e">
        <f t="shared" si="302"/>
        <v>#NUM!</v>
      </c>
      <c r="G1543">
        <f t="shared" si="303"/>
        <v>1.0108243298848483</v>
      </c>
      <c r="H1543">
        <f t="shared" si="307"/>
        <v>2.5674937979075145</v>
      </c>
      <c r="I1543">
        <f t="shared" si="304"/>
        <v>25.674937979075146</v>
      </c>
      <c r="J1543">
        <f t="shared" si="308"/>
        <v>5.0823225128095117E-2</v>
      </c>
      <c r="K1543" s="8">
        <f t="shared" si="299"/>
        <v>-0.9785960295247349</v>
      </c>
      <c r="L1543">
        <f t="shared" si="309"/>
        <v>98.058935389375733</v>
      </c>
      <c r="M1543">
        <f t="shared" si="310"/>
        <v>-12.819526004715158</v>
      </c>
      <c r="N1543" s="8">
        <f t="shared" si="300"/>
        <v>-0.14435521827883308</v>
      </c>
      <c r="P1543">
        <f t="shared" si="311"/>
        <v>3.5671767748719048</v>
      </c>
      <c r="Q1543">
        <f t="shared" si="301"/>
        <v>98.595267409394822</v>
      </c>
    </row>
    <row r="1544" spans="1:17" x14ac:dyDescent="0.2">
      <c r="A1544" s="1"/>
      <c r="D1544" s="3">
        <f t="shared" si="305"/>
        <v>-58067533.750000007</v>
      </c>
      <c r="E1544" s="3">
        <f t="shared" si="306"/>
        <v>-967792.22916666674</v>
      </c>
      <c r="F1544" t="e">
        <f t="shared" si="302"/>
        <v>#NUM!</v>
      </c>
      <c r="G1544">
        <f t="shared" si="303"/>
        <v>1.0108243298848483</v>
      </c>
      <c r="H1544">
        <f t="shared" si="307"/>
        <v>2.5674937979075145</v>
      </c>
      <c r="I1544">
        <f t="shared" si="304"/>
        <v>25.674937979075146</v>
      </c>
      <c r="J1544">
        <f t="shared" si="308"/>
        <v>5.0823225128095117E-2</v>
      </c>
      <c r="K1544" s="8">
        <f t="shared" si="299"/>
        <v>-0.9785960295247349</v>
      </c>
      <c r="L1544">
        <f t="shared" si="309"/>
        <v>98.058935389375733</v>
      </c>
      <c r="M1544">
        <f t="shared" si="310"/>
        <v>-12.819526004715158</v>
      </c>
      <c r="N1544" s="8">
        <f t="shared" si="300"/>
        <v>-0.14435521827883308</v>
      </c>
      <c r="P1544">
        <f t="shared" si="311"/>
        <v>3.5671767748719048</v>
      </c>
      <c r="Q1544">
        <f t="shared" si="301"/>
        <v>98.595267409394822</v>
      </c>
    </row>
    <row r="1545" spans="1:17" x14ac:dyDescent="0.2">
      <c r="A1545" s="1"/>
      <c r="D1545" s="3">
        <f t="shared" si="305"/>
        <v>-58067533.750000007</v>
      </c>
      <c r="E1545" s="3">
        <f t="shared" si="306"/>
        <v>-967792.22916666674</v>
      </c>
      <c r="F1545" t="e">
        <f t="shared" si="302"/>
        <v>#NUM!</v>
      </c>
      <c r="G1545">
        <f t="shared" si="303"/>
        <v>1.0108243298848483</v>
      </c>
      <c r="H1545">
        <f t="shared" si="307"/>
        <v>2.5674937979075145</v>
      </c>
      <c r="I1545">
        <f t="shared" si="304"/>
        <v>25.674937979075146</v>
      </c>
      <c r="J1545">
        <f t="shared" si="308"/>
        <v>5.0823225128095117E-2</v>
      </c>
      <c r="K1545" s="8">
        <f t="shared" si="299"/>
        <v>-0.9785960295247349</v>
      </c>
      <c r="L1545">
        <f t="shared" si="309"/>
        <v>98.058935389375733</v>
      </c>
      <c r="M1545">
        <f t="shared" si="310"/>
        <v>-12.819526004715158</v>
      </c>
      <c r="N1545" s="8">
        <f t="shared" si="300"/>
        <v>-0.14435521827883308</v>
      </c>
      <c r="P1545">
        <f t="shared" si="311"/>
        <v>3.5671767748719048</v>
      </c>
      <c r="Q1545">
        <f t="shared" si="301"/>
        <v>98.595267409394822</v>
      </c>
    </row>
    <row r="1546" spans="1:17" x14ac:dyDescent="0.2">
      <c r="A1546" s="1"/>
      <c r="D1546" s="3">
        <f t="shared" si="305"/>
        <v>-58067533.750000007</v>
      </c>
      <c r="E1546" s="3">
        <f t="shared" si="306"/>
        <v>-967792.22916666674</v>
      </c>
      <c r="F1546" t="e">
        <f t="shared" si="302"/>
        <v>#NUM!</v>
      </c>
      <c r="G1546">
        <f t="shared" si="303"/>
        <v>1.0108243298848483</v>
      </c>
      <c r="H1546">
        <f t="shared" si="307"/>
        <v>2.5674937979075145</v>
      </c>
      <c r="I1546">
        <f t="shared" si="304"/>
        <v>25.674937979075146</v>
      </c>
      <c r="J1546">
        <f t="shared" si="308"/>
        <v>5.0823225128095117E-2</v>
      </c>
      <c r="K1546" s="8">
        <f t="shared" si="299"/>
        <v>-0.9785960295247349</v>
      </c>
      <c r="L1546">
        <f t="shared" si="309"/>
        <v>98.058935389375733</v>
      </c>
      <c r="M1546">
        <f t="shared" si="310"/>
        <v>-12.819526004715158</v>
      </c>
      <c r="N1546" s="8">
        <f t="shared" si="300"/>
        <v>-0.14435521827883308</v>
      </c>
      <c r="P1546">
        <f t="shared" si="311"/>
        <v>3.5671767748719048</v>
      </c>
      <c r="Q1546">
        <f t="shared" si="301"/>
        <v>98.595267409394822</v>
      </c>
    </row>
    <row r="1547" spans="1:17" x14ac:dyDescent="0.2">
      <c r="A1547" s="1"/>
      <c r="D1547" s="3">
        <f t="shared" si="305"/>
        <v>-58067533.750000007</v>
      </c>
      <c r="E1547" s="3">
        <f t="shared" si="306"/>
        <v>-967792.22916666674</v>
      </c>
      <c r="F1547" t="e">
        <f t="shared" si="302"/>
        <v>#NUM!</v>
      </c>
      <c r="G1547">
        <f t="shared" si="303"/>
        <v>1.0108243298848483</v>
      </c>
      <c r="H1547">
        <f t="shared" si="307"/>
        <v>2.5674937979075145</v>
      </c>
      <c r="I1547">
        <f t="shared" si="304"/>
        <v>25.674937979075146</v>
      </c>
      <c r="J1547">
        <f t="shared" si="308"/>
        <v>5.0823225128095117E-2</v>
      </c>
      <c r="K1547" s="8">
        <f t="shared" si="299"/>
        <v>-0.9785960295247349</v>
      </c>
      <c r="L1547">
        <f t="shared" si="309"/>
        <v>98.058935389375733</v>
      </c>
      <c r="M1547">
        <f t="shared" si="310"/>
        <v>-12.819526004715158</v>
      </c>
      <c r="N1547" s="8">
        <f t="shared" si="300"/>
        <v>-0.14435521827883308</v>
      </c>
      <c r="P1547">
        <f t="shared" si="311"/>
        <v>3.5671767748719048</v>
      </c>
      <c r="Q1547">
        <f t="shared" si="301"/>
        <v>98.595267409394822</v>
      </c>
    </row>
    <row r="1548" spans="1:17" x14ac:dyDescent="0.2">
      <c r="A1548" s="1"/>
      <c r="D1548" s="3">
        <f t="shared" si="305"/>
        <v>-58067533.750000007</v>
      </c>
      <c r="E1548" s="3">
        <f t="shared" si="306"/>
        <v>-967792.22916666674</v>
      </c>
      <c r="F1548" t="e">
        <f t="shared" si="302"/>
        <v>#NUM!</v>
      </c>
      <c r="G1548">
        <f t="shared" si="303"/>
        <v>1.0108243298848483</v>
      </c>
      <c r="H1548">
        <f t="shared" si="307"/>
        <v>2.5674937979075145</v>
      </c>
      <c r="I1548">
        <f t="shared" si="304"/>
        <v>25.674937979075146</v>
      </c>
      <c r="J1548">
        <f t="shared" si="308"/>
        <v>5.0823225128095117E-2</v>
      </c>
      <c r="K1548" s="8">
        <f t="shared" si="299"/>
        <v>-0.9785960295247349</v>
      </c>
      <c r="L1548">
        <f t="shared" si="309"/>
        <v>98.058935389375733</v>
      </c>
      <c r="M1548">
        <f t="shared" si="310"/>
        <v>-12.819526004715158</v>
      </c>
      <c r="N1548" s="8">
        <f t="shared" si="300"/>
        <v>-0.14435521827883308</v>
      </c>
      <c r="P1548">
        <f t="shared" si="311"/>
        <v>3.5671767748719048</v>
      </c>
      <c r="Q1548">
        <f t="shared" si="301"/>
        <v>98.595267409394822</v>
      </c>
    </row>
    <row r="1549" spans="1:17" x14ac:dyDescent="0.2">
      <c r="A1549" s="1"/>
      <c r="D1549" s="3">
        <f t="shared" si="305"/>
        <v>-58067533.750000007</v>
      </c>
      <c r="E1549" s="3">
        <f t="shared" si="306"/>
        <v>-967792.22916666674</v>
      </c>
      <c r="F1549" t="e">
        <f t="shared" si="302"/>
        <v>#NUM!</v>
      </c>
      <c r="G1549">
        <f t="shared" si="303"/>
        <v>1.0108243298848483</v>
      </c>
      <c r="H1549">
        <f t="shared" si="307"/>
        <v>2.5674937979075145</v>
      </c>
      <c r="I1549">
        <f t="shared" si="304"/>
        <v>25.674937979075146</v>
      </c>
      <c r="J1549">
        <f t="shared" si="308"/>
        <v>5.0823225128095117E-2</v>
      </c>
      <c r="K1549" s="8">
        <f t="shared" si="299"/>
        <v>-0.9785960295247349</v>
      </c>
      <c r="L1549">
        <f t="shared" si="309"/>
        <v>98.058935389375733</v>
      </c>
      <c r="M1549">
        <f t="shared" si="310"/>
        <v>-12.819526004715158</v>
      </c>
      <c r="N1549" s="8">
        <f t="shared" si="300"/>
        <v>-0.14435521827883308</v>
      </c>
      <c r="P1549">
        <f t="shared" si="311"/>
        <v>3.5671767748719048</v>
      </c>
      <c r="Q1549">
        <f t="shared" si="301"/>
        <v>98.595267409394822</v>
      </c>
    </row>
    <row r="1550" spans="1:17" x14ac:dyDescent="0.2">
      <c r="A1550" s="1"/>
      <c r="D1550" s="3">
        <f t="shared" si="305"/>
        <v>-58067533.750000007</v>
      </c>
      <c r="E1550" s="3">
        <f t="shared" si="306"/>
        <v>-967792.22916666674</v>
      </c>
      <c r="F1550" t="e">
        <f t="shared" si="302"/>
        <v>#NUM!</v>
      </c>
      <c r="G1550">
        <f t="shared" si="303"/>
        <v>1.0108243298848483</v>
      </c>
      <c r="H1550">
        <f t="shared" si="307"/>
        <v>2.5674937979075145</v>
      </c>
      <c r="I1550">
        <f t="shared" si="304"/>
        <v>25.674937979075146</v>
      </c>
      <c r="J1550">
        <f t="shared" si="308"/>
        <v>5.0823225128095117E-2</v>
      </c>
      <c r="K1550" s="8">
        <f t="shared" si="299"/>
        <v>-0.9785960295247349</v>
      </c>
      <c r="L1550">
        <f t="shared" si="309"/>
        <v>98.058935389375733</v>
      </c>
      <c r="M1550">
        <f t="shared" si="310"/>
        <v>-12.819526004715158</v>
      </c>
      <c r="N1550" s="8">
        <f t="shared" si="300"/>
        <v>-0.14435521827883308</v>
      </c>
      <c r="P1550">
        <f t="shared" si="311"/>
        <v>3.5671767748719048</v>
      </c>
      <c r="Q1550">
        <f t="shared" si="301"/>
        <v>98.595267409394822</v>
      </c>
    </row>
    <row r="1551" spans="1:17" x14ac:dyDescent="0.2">
      <c r="A1551" s="1"/>
      <c r="D1551" s="3">
        <f t="shared" si="305"/>
        <v>-58067533.750000007</v>
      </c>
      <c r="E1551" s="3">
        <f t="shared" si="306"/>
        <v>-967792.22916666674</v>
      </c>
      <c r="F1551" t="e">
        <f t="shared" si="302"/>
        <v>#NUM!</v>
      </c>
      <c r="G1551">
        <f t="shared" si="303"/>
        <v>1.0108243298848483</v>
      </c>
      <c r="H1551">
        <f t="shared" si="307"/>
        <v>2.5674937979075145</v>
      </c>
      <c r="I1551">
        <f t="shared" si="304"/>
        <v>25.674937979075146</v>
      </c>
      <c r="J1551">
        <f t="shared" si="308"/>
        <v>5.0823225128095117E-2</v>
      </c>
      <c r="K1551" s="8">
        <f t="shared" si="299"/>
        <v>-0.9785960295247349</v>
      </c>
      <c r="L1551">
        <f t="shared" si="309"/>
        <v>98.058935389375733</v>
      </c>
      <c r="M1551">
        <f t="shared" si="310"/>
        <v>-12.819526004715158</v>
      </c>
      <c r="N1551" s="8">
        <f t="shared" si="300"/>
        <v>-0.14435521827883308</v>
      </c>
      <c r="P1551">
        <f t="shared" si="311"/>
        <v>3.5671767748719048</v>
      </c>
      <c r="Q1551">
        <f t="shared" si="301"/>
        <v>98.595267409394822</v>
      </c>
    </row>
    <row r="1552" spans="1:17" x14ac:dyDescent="0.2">
      <c r="A1552" s="1"/>
      <c r="D1552" s="3">
        <f t="shared" si="305"/>
        <v>-58067533.750000007</v>
      </c>
      <c r="E1552" s="3">
        <f t="shared" si="306"/>
        <v>-967792.22916666674</v>
      </c>
      <c r="F1552" t="e">
        <f t="shared" si="302"/>
        <v>#NUM!</v>
      </c>
      <c r="G1552">
        <f t="shared" si="303"/>
        <v>1.0108243298848483</v>
      </c>
      <c r="H1552">
        <f t="shared" si="307"/>
        <v>2.5674937979075145</v>
      </c>
      <c r="I1552">
        <f t="shared" si="304"/>
        <v>25.674937979075146</v>
      </c>
      <c r="J1552">
        <f t="shared" si="308"/>
        <v>5.0823225128095117E-2</v>
      </c>
      <c r="K1552" s="8">
        <f t="shared" si="299"/>
        <v>-0.9785960295247349</v>
      </c>
      <c r="L1552">
        <f t="shared" si="309"/>
        <v>98.058935389375733</v>
      </c>
      <c r="M1552">
        <f t="shared" si="310"/>
        <v>-12.819526004715158</v>
      </c>
      <c r="N1552" s="8">
        <f t="shared" si="300"/>
        <v>-0.14435521827883308</v>
      </c>
      <c r="P1552">
        <f t="shared" si="311"/>
        <v>3.5671767748719048</v>
      </c>
      <c r="Q1552">
        <f t="shared" si="301"/>
        <v>98.595267409394822</v>
      </c>
    </row>
    <row r="1553" spans="1:17" x14ac:dyDescent="0.2">
      <c r="A1553" s="1"/>
      <c r="D1553" s="3">
        <f t="shared" si="305"/>
        <v>-58067533.750000007</v>
      </c>
      <c r="E1553" s="3">
        <f t="shared" si="306"/>
        <v>-967792.22916666674</v>
      </c>
      <c r="F1553" t="e">
        <f t="shared" si="302"/>
        <v>#NUM!</v>
      </c>
      <c r="G1553">
        <f t="shared" si="303"/>
        <v>1.0108243298848483</v>
      </c>
      <c r="H1553">
        <f t="shared" si="307"/>
        <v>2.5674937979075145</v>
      </c>
      <c r="I1553">
        <f t="shared" si="304"/>
        <v>25.674937979075146</v>
      </c>
      <c r="J1553">
        <f t="shared" si="308"/>
        <v>5.0823225128095117E-2</v>
      </c>
      <c r="K1553" s="8">
        <f t="shared" si="299"/>
        <v>-0.9785960295247349</v>
      </c>
      <c r="L1553">
        <f t="shared" si="309"/>
        <v>98.058935389375733</v>
      </c>
      <c r="M1553">
        <f t="shared" si="310"/>
        <v>-12.819526004715158</v>
      </c>
      <c r="N1553" s="8">
        <f t="shared" si="300"/>
        <v>-0.14435521827883308</v>
      </c>
      <c r="P1553">
        <f t="shared" si="311"/>
        <v>3.5671767748719048</v>
      </c>
      <c r="Q1553">
        <f t="shared" si="301"/>
        <v>98.595267409394822</v>
      </c>
    </row>
    <row r="1554" spans="1:17" x14ac:dyDescent="0.2">
      <c r="A1554" s="1"/>
      <c r="D1554" s="3">
        <f t="shared" si="305"/>
        <v>-58067533.750000007</v>
      </c>
      <c r="E1554" s="3">
        <f t="shared" si="306"/>
        <v>-967792.22916666674</v>
      </c>
      <c r="F1554" t="e">
        <f t="shared" si="302"/>
        <v>#NUM!</v>
      </c>
      <c r="G1554">
        <f t="shared" si="303"/>
        <v>1.0108243298848483</v>
      </c>
      <c r="H1554">
        <f t="shared" si="307"/>
        <v>2.5674937979075145</v>
      </c>
      <c r="I1554">
        <f t="shared" si="304"/>
        <v>25.674937979075146</v>
      </c>
      <c r="J1554">
        <f t="shared" si="308"/>
        <v>5.0823225128095117E-2</v>
      </c>
      <c r="K1554" s="8">
        <f t="shared" si="299"/>
        <v>-0.9785960295247349</v>
      </c>
      <c r="L1554">
        <f t="shared" si="309"/>
        <v>98.058935389375733</v>
      </c>
      <c r="M1554">
        <f t="shared" si="310"/>
        <v>-12.819526004715158</v>
      </c>
      <c r="N1554" s="8">
        <f t="shared" si="300"/>
        <v>-0.14435521827883308</v>
      </c>
      <c r="P1554">
        <f t="shared" si="311"/>
        <v>3.5671767748719048</v>
      </c>
      <c r="Q1554">
        <f t="shared" si="301"/>
        <v>98.595267409394822</v>
      </c>
    </row>
    <row r="1555" spans="1:17" x14ac:dyDescent="0.2">
      <c r="A1555" s="1"/>
      <c r="D1555" s="3">
        <f t="shared" si="305"/>
        <v>-58067533.750000007</v>
      </c>
      <c r="E1555" s="3">
        <f t="shared" si="306"/>
        <v>-967792.22916666674</v>
      </c>
      <c r="F1555" t="e">
        <f t="shared" si="302"/>
        <v>#NUM!</v>
      </c>
      <c r="G1555">
        <f t="shared" si="303"/>
        <v>1.0108243298848483</v>
      </c>
      <c r="H1555">
        <f t="shared" si="307"/>
        <v>2.5674937979075145</v>
      </c>
      <c r="I1555">
        <f t="shared" si="304"/>
        <v>25.674937979075146</v>
      </c>
      <c r="J1555">
        <f t="shared" si="308"/>
        <v>5.0823225128095117E-2</v>
      </c>
      <c r="K1555" s="8">
        <f t="shared" si="299"/>
        <v>-0.9785960295247349</v>
      </c>
      <c r="L1555">
        <f t="shared" si="309"/>
        <v>98.058935389375733</v>
      </c>
      <c r="M1555">
        <f t="shared" si="310"/>
        <v>-12.819526004715158</v>
      </c>
      <c r="N1555" s="8">
        <f t="shared" si="300"/>
        <v>-0.14435521827883308</v>
      </c>
      <c r="P1555">
        <f t="shared" si="311"/>
        <v>3.5671767748719048</v>
      </c>
      <c r="Q1555">
        <f t="shared" si="301"/>
        <v>98.595267409394822</v>
      </c>
    </row>
    <row r="1556" spans="1:17" x14ac:dyDescent="0.2">
      <c r="A1556" s="1"/>
      <c r="D1556" s="3">
        <f t="shared" si="305"/>
        <v>-58067533.750000007</v>
      </c>
      <c r="E1556" s="3">
        <f t="shared" si="306"/>
        <v>-967792.22916666674</v>
      </c>
      <c r="F1556" t="e">
        <f t="shared" si="302"/>
        <v>#NUM!</v>
      </c>
      <c r="G1556">
        <f t="shared" si="303"/>
        <v>1.0108243298848483</v>
      </c>
      <c r="H1556">
        <f t="shared" si="307"/>
        <v>2.5674937979075145</v>
      </c>
      <c r="I1556">
        <f t="shared" si="304"/>
        <v>25.674937979075146</v>
      </c>
      <c r="J1556">
        <f t="shared" si="308"/>
        <v>5.0823225128095117E-2</v>
      </c>
      <c r="K1556" s="8">
        <f t="shared" si="299"/>
        <v>-0.9785960295247349</v>
      </c>
      <c r="L1556">
        <f t="shared" si="309"/>
        <v>98.058935389375733</v>
      </c>
      <c r="M1556">
        <f t="shared" si="310"/>
        <v>-12.819526004715158</v>
      </c>
      <c r="N1556" s="8">
        <f t="shared" si="300"/>
        <v>-0.14435521827883308</v>
      </c>
      <c r="P1556">
        <f t="shared" si="311"/>
        <v>3.5671767748719048</v>
      </c>
      <c r="Q1556">
        <f t="shared" si="301"/>
        <v>98.595267409394822</v>
      </c>
    </row>
    <row r="1557" spans="1:17" x14ac:dyDescent="0.2">
      <c r="A1557" s="1"/>
      <c r="D1557" s="3">
        <f t="shared" si="305"/>
        <v>-58067533.750000007</v>
      </c>
      <c r="E1557" s="3">
        <f t="shared" si="306"/>
        <v>-967792.22916666674</v>
      </c>
      <c r="F1557" t="e">
        <f t="shared" si="302"/>
        <v>#NUM!</v>
      </c>
      <c r="G1557">
        <f t="shared" si="303"/>
        <v>1.0108243298848483</v>
      </c>
      <c r="H1557">
        <f t="shared" si="307"/>
        <v>2.5674937979075145</v>
      </c>
      <c r="I1557">
        <f t="shared" si="304"/>
        <v>25.674937979075146</v>
      </c>
      <c r="J1557">
        <f t="shared" si="308"/>
        <v>5.0823225128095117E-2</v>
      </c>
      <c r="K1557" s="8">
        <f t="shared" si="299"/>
        <v>-0.9785960295247349</v>
      </c>
      <c r="L1557">
        <f t="shared" si="309"/>
        <v>98.058935389375733</v>
      </c>
      <c r="M1557">
        <f t="shared" si="310"/>
        <v>-12.819526004715158</v>
      </c>
      <c r="N1557" s="8">
        <f t="shared" si="300"/>
        <v>-0.14435521827883308</v>
      </c>
      <c r="P1557">
        <f t="shared" si="311"/>
        <v>3.5671767748719048</v>
      </c>
      <c r="Q1557">
        <f t="shared" si="301"/>
        <v>98.595267409394822</v>
      </c>
    </row>
    <row r="1558" spans="1:17" x14ac:dyDescent="0.2">
      <c r="A1558" s="1"/>
      <c r="D1558" s="3">
        <f t="shared" si="305"/>
        <v>-58067533.750000007</v>
      </c>
      <c r="E1558" s="3">
        <f t="shared" si="306"/>
        <v>-967792.22916666674</v>
      </c>
      <c r="F1558" t="e">
        <f t="shared" si="302"/>
        <v>#NUM!</v>
      </c>
      <c r="G1558">
        <f t="shared" si="303"/>
        <v>1.0108243298848483</v>
      </c>
      <c r="H1558">
        <f t="shared" si="307"/>
        <v>2.5674937979075145</v>
      </c>
      <c r="I1558">
        <f t="shared" si="304"/>
        <v>25.674937979075146</v>
      </c>
      <c r="J1558">
        <f t="shared" si="308"/>
        <v>5.0823225128095117E-2</v>
      </c>
      <c r="K1558" s="8">
        <f t="shared" si="299"/>
        <v>-0.9785960295247349</v>
      </c>
      <c r="L1558">
        <f t="shared" si="309"/>
        <v>98.058935389375733</v>
      </c>
      <c r="M1558">
        <f t="shared" si="310"/>
        <v>-12.819526004715158</v>
      </c>
      <c r="N1558" s="8">
        <f t="shared" si="300"/>
        <v>-0.14435521827883308</v>
      </c>
      <c r="P1558">
        <f t="shared" si="311"/>
        <v>3.5671767748719048</v>
      </c>
      <c r="Q1558">
        <f t="shared" si="301"/>
        <v>98.595267409394822</v>
      </c>
    </row>
    <row r="1559" spans="1:17" x14ac:dyDescent="0.2">
      <c r="A1559" s="1"/>
      <c r="D1559" s="3">
        <f t="shared" si="305"/>
        <v>-58067533.750000007</v>
      </c>
      <c r="E1559" s="3">
        <f t="shared" si="306"/>
        <v>-967792.22916666674</v>
      </c>
      <c r="F1559" t="e">
        <f t="shared" si="302"/>
        <v>#NUM!</v>
      </c>
      <c r="G1559">
        <f t="shared" si="303"/>
        <v>1.0108243298848483</v>
      </c>
      <c r="H1559">
        <f t="shared" si="307"/>
        <v>2.5674937979075145</v>
      </c>
      <c r="I1559">
        <f t="shared" si="304"/>
        <v>25.674937979075146</v>
      </c>
      <c r="J1559">
        <f t="shared" si="308"/>
        <v>5.0823225128095117E-2</v>
      </c>
      <c r="K1559" s="8">
        <f t="shared" si="299"/>
        <v>-0.9785960295247349</v>
      </c>
      <c r="L1559">
        <f t="shared" si="309"/>
        <v>98.058935389375733</v>
      </c>
      <c r="M1559">
        <f t="shared" si="310"/>
        <v>-12.819526004715158</v>
      </c>
      <c r="N1559" s="8">
        <f t="shared" si="300"/>
        <v>-0.14435521827883308</v>
      </c>
      <c r="P1559">
        <f t="shared" si="311"/>
        <v>3.5671767748719048</v>
      </c>
      <c r="Q1559">
        <f t="shared" si="301"/>
        <v>98.595267409394822</v>
      </c>
    </row>
    <row r="1560" spans="1:17" x14ac:dyDescent="0.2">
      <c r="A1560" s="1"/>
      <c r="D1560" s="3">
        <f t="shared" si="305"/>
        <v>-58067533.750000007</v>
      </c>
      <c r="E1560" s="3">
        <f t="shared" si="306"/>
        <v>-967792.22916666674</v>
      </c>
      <c r="F1560" t="e">
        <f t="shared" si="302"/>
        <v>#NUM!</v>
      </c>
      <c r="G1560">
        <f t="shared" si="303"/>
        <v>1.0108243298848483</v>
      </c>
      <c r="H1560">
        <f t="shared" si="307"/>
        <v>2.5674937979075145</v>
      </c>
      <c r="I1560">
        <f t="shared" si="304"/>
        <v>25.674937979075146</v>
      </c>
      <c r="J1560">
        <f t="shared" si="308"/>
        <v>5.0823225128095117E-2</v>
      </c>
      <c r="K1560" s="8">
        <f t="shared" ref="K1560:K1623" si="312">(J1560-$H$12)/$H$12</f>
        <v>-0.9785960295247349</v>
      </c>
      <c r="L1560">
        <f t="shared" si="309"/>
        <v>98.058935389375733</v>
      </c>
      <c r="M1560">
        <f t="shared" si="310"/>
        <v>-12.819526004715158</v>
      </c>
      <c r="N1560" s="8">
        <f t="shared" ref="N1560:N1623" si="313">M1560/$H$8</f>
        <v>-0.14435521827883308</v>
      </c>
      <c r="P1560">
        <f t="shared" si="311"/>
        <v>3.5671767748719048</v>
      </c>
      <c r="Q1560">
        <f t="shared" ref="Q1560:Q1623" si="314">(1-(($H$13-P1560)/$H$13))*100</f>
        <v>98.595267409394822</v>
      </c>
    </row>
    <row r="1561" spans="1:17" x14ac:dyDescent="0.2">
      <c r="A1561" s="1"/>
      <c r="D1561" s="3">
        <f t="shared" si="305"/>
        <v>-58067533.750000007</v>
      </c>
      <c r="E1561" s="3">
        <f t="shared" si="306"/>
        <v>-967792.22916666674</v>
      </c>
      <c r="F1561" t="e">
        <f t="shared" ref="F1561:F1624" si="315">SQRT(E1561)</f>
        <v>#NUM!</v>
      </c>
      <c r="G1561">
        <f t="shared" ref="G1561:G1624" si="316">((B1561-$B$18)/$B$17)*-$B$16</f>
        <v>1.0108243298848483</v>
      </c>
      <c r="H1561">
        <f t="shared" si="307"/>
        <v>2.5674937979075145</v>
      </c>
      <c r="I1561">
        <f t="shared" ref="I1561:I1624" si="317">H1561*10</f>
        <v>25.674937979075146</v>
      </c>
      <c r="J1561">
        <f t="shared" si="308"/>
        <v>5.0823225128095117E-2</v>
      </c>
      <c r="K1561" s="8">
        <f t="shared" si="312"/>
        <v>-0.9785960295247349</v>
      </c>
      <c r="L1561">
        <f t="shared" si="309"/>
        <v>98.058935389375733</v>
      </c>
      <c r="M1561">
        <f t="shared" si="310"/>
        <v>-12.819526004715158</v>
      </c>
      <c r="N1561" s="8">
        <f t="shared" si="313"/>
        <v>-0.14435521827883308</v>
      </c>
      <c r="P1561">
        <f t="shared" si="311"/>
        <v>3.5671767748719048</v>
      </c>
      <c r="Q1561">
        <f t="shared" si="314"/>
        <v>98.595267409394822</v>
      </c>
    </row>
    <row r="1562" spans="1:17" x14ac:dyDescent="0.2">
      <c r="A1562" s="1"/>
      <c r="D1562" s="3">
        <f t="shared" ref="D1562:D1625" si="318">(A1562-$A$25)*24*60</f>
        <v>-58067533.750000007</v>
      </c>
      <c r="E1562" s="3">
        <f t="shared" ref="E1562:E1625" si="319">(A1562-$A$25)*24</f>
        <v>-967792.22916666674</v>
      </c>
      <c r="F1562" t="e">
        <f t="shared" si="315"/>
        <v>#NUM!</v>
      </c>
      <c r="G1562">
        <f t="shared" si="316"/>
        <v>1.0108243298848483</v>
      </c>
      <c r="H1562">
        <f t="shared" ref="H1562:H1625" si="320">G1562*2.54</f>
        <v>2.5674937979075145</v>
      </c>
      <c r="I1562">
        <f t="shared" si="317"/>
        <v>25.674937979075146</v>
      </c>
      <c r="J1562">
        <f t="shared" ref="J1562:J1625" si="321">$J$25-H1562</f>
        <v>5.0823225128095117E-2</v>
      </c>
      <c r="K1562" s="8">
        <f t="shared" si="312"/>
        <v>-0.9785960295247349</v>
      </c>
      <c r="L1562">
        <f t="shared" ref="L1562:L1625" si="322">(1-(($H$14-H1562)/$H$14))*100</f>
        <v>98.058935389375733</v>
      </c>
      <c r="M1562">
        <f t="shared" ref="M1562:M1625" si="323">$M$25-(H1562*$H$10)</f>
        <v>-12.819526004715158</v>
      </c>
      <c r="N1562" s="8">
        <f t="shared" si="313"/>
        <v>-0.14435521827883308</v>
      </c>
      <c r="P1562">
        <f t="shared" ref="P1562:P1625" si="324">($H$13-$H$14)+H1562</f>
        <v>3.5671767748719048</v>
      </c>
      <c r="Q1562">
        <f t="shared" si="314"/>
        <v>98.595267409394822</v>
      </c>
    </row>
    <row r="1563" spans="1:17" x14ac:dyDescent="0.2">
      <c r="A1563" s="1"/>
      <c r="D1563" s="3">
        <f t="shared" si="318"/>
        <v>-58067533.750000007</v>
      </c>
      <c r="E1563" s="3">
        <f t="shared" si="319"/>
        <v>-967792.22916666674</v>
      </c>
      <c r="F1563" t="e">
        <f t="shared" si="315"/>
        <v>#NUM!</v>
      </c>
      <c r="G1563">
        <f t="shared" si="316"/>
        <v>1.0108243298848483</v>
      </c>
      <c r="H1563">
        <f t="shared" si="320"/>
        <v>2.5674937979075145</v>
      </c>
      <c r="I1563">
        <f t="shared" si="317"/>
        <v>25.674937979075146</v>
      </c>
      <c r="J1563">
        <f t="shared" si="321"/>
        <v>5.0823225128095117E-2</v>
      </c>
      <c r="K1563" s="8">
        <f t="shared" si="312"/>
        <v>-0.9785960295247349</v>
      </c>
      <c r="L1563">
        <f t="shared" si="322"/>
        <v>98.058935389375733</v>
      </c>
      <c r="M1563">
        <f t="shared" si="323"/>
        <v>-12.819526004715158</v>
      </c>
      <c r="N1563" s="8">
        <f t="shared" si="313"/>
        <v>-0.14435521827883308</v>
      </c>
      <c r="P1563">
        <f t="shared" si="324"/>
        <v>3.5671767748719048</v>
      </c>
      <c r="Q1563">
        <f t="shared" si="314"/>
        <v>98.595267409394822</v>
      </c>
    </row>
    <row r="1564" spans="1:17" x14ac:dyDescent="0.2">
      <c r="A1564" s="1"/>
      <c r="D1564" s="3">
        <f t="shared" si="318"/>
        <v>-58067533.750000007</v>
      </c>
      <c r="E1564" s="3">
        <f t="shared" si="319"/>
        <v>-967792.22916666674</v>
      </c>
      <c r="F1564" t="e">
        <f t="shared" si="315"/>
        <v>#NUM!</v>
      </c>
      <c r="G1564">
        <f t="shared" si="316"/>
        <v>1.0108243298848483</v>
      </c>
      <c r="H1564">
        <f t="shared" si="320"/>
        <v>2.5674937979075145</v>
      </c>
      <c r="I1564">
        <f t="shared" si="317"/>
        <v>25.674937979075146</v>
      </c>
      <c r="J1564">
        <f t="shared" si="321"/>
        <v>5.0823225128095117E-2</v>
      </c>
      <c r="K1564" s="8">
        <f t="shared" si="312"/>
        <v>-0.9785960295247349</v>
      </c>
      <c r="L1564">
        <f t="shared" si="322"/>
        <v>98.058935389375733</v>
      </c>
      <c r="M1564">
        <f t="shared" si="323"/>
        <v>-12.819526004715158</v>
      </c>
      <c r="N1564" s="8">
        <f t="shared" si="313"/>
        <v>-0.14435521827883308</v>
      </c>
      <c r="P1564">
        <f t="shared" si="324"/>
        <v>3.5671767748719048</v>
      </c>
      <c r="Q1564">
        <f t="shared" si="314"/>
        <v>98.595267409394822</v>
      </c>
    </row>
    <row r="1565" spans="1:17" x14ac:dyDescent="0.2">
      <c r="A1565" s="1"/>
      <c r="D1565" s="3">
        <f t="shared" si="318"/>
        <v>-58067533.750000007</v>
      </c>
      <c r="E1565" s="3">
        <f t="shared" si="319"/>
        <v>-967792.22916666674</v>
      </c>
      <c r="F1565" t="e">
        <f t="shared" si="315"/>
        <v>#NUM!</v>
      </c>
      <c r="G1565">
        <f t="shared" si="316"/>
        <v>1.0108243298848483</v>
      </c>
      <c r="H1565">
        <f t="shared" si="320"/>
        <v>2.5674937979075145</v>
      </c>
      <c r="I1565">
        <f t="shared" si="317"/>
        <v>25.674937979075146</v>
      </c>
      <c r="J1565">
        <f t="shared" si="321"/>
        <v>5.0823225128095117E-2</v>
      </c>
      <c r="K1565" s="8">
        <f t="shared" si="312"/>
        <v>-0.9785960295247349</v>
      </c>
      <c r="L1565">
        <f t="shared" si="322"/>
        <v>98.058935389375733</v>
      </c>
      <c r="M1565">
        <f t="shared" si="323"/>
        <v>-12.819526004715158</v>
      </c>
      <c r="N1565" s="8">
        <f t="shared" si="313"/>
        <v>-0.14435521827883308</v>
      </c>
      <c r="P1565">
        <f t="shared" si="324"/>
        <v>3.5671767748719048</v>
      </c>
      <c r="Q1565">
        <f t="shared" si="314"/>
        <v>98.595267409394822</v>
      </c>
    </row>
    <row r="1566" spans="1:17" x14ac:dyDescent="0.2">
      <c r="A1566" s="1"/>
      <c r="D1566" s="3">
        <f t="shared" si="318"/>
        <v>-58067533.750000007</v>
      </c>
      <c r="E1566" s="3">
        <f t="shared" si="319"/>
        <v>-967792.22916666674</v>
      </c>
      <c r="F1566" t="e">
        <f t="shared" si="315"/>
        <v>#NUM!</v>
      </c>
      <c r="G1566">
        <f t="shared" si="316"/>
        <v>1.0108243298848483</v>
      </c>
      <c r="H1566">
        <f t="shared" si="320"/>
        <v>2.5674937979075145</v>
      </c>
      <c r="I1566">
        <f t="shared" si="317"/>
        <v>25.674937979075146</v>
      </c>
      <c r="J1566">
        <f t="shared" si="321"/>
        <v>5.0823225128095117E-2</v>
      </c>
      <c r="K1566" s="8">
        <f t="shared" si="312"/>
        <v>-0.9785960295247349</v>
      </c>
      <c r="L1566">
        <f t="shared" si="322"/>
        <v>98.058935389375733</v>
      </c>
      <c r="M1566">
        <f t="shared" si="323"/>
        <v>-12.819526004715158</v>
      </c>
      <c r="N1566" s="8">
        <f t="shared" si="313"/>
        <v>-0.14435521827883308</v>
      </c>
      <c r="P1566">
        <f t="shared" si="324"/>
        <v>3.5671767748719048</v>
      </c>
      <c r="Q1566">
        <f t="shared" si="314"/>
        <v>98.595267409394822</v>
      </c>
    </row>
    <row r="1567" spans="1:17" x14ac:dyDescent="0.2">
      <c r="A1567" s="1"/>
      <c r="D1567" s="3">
        <f t="shared" si="318"/>
        <v>-58067533.750000007</v>
      </c>
      <c r="E1567" s="3">
        <f t="shared" si="319"/>
        <v>-967792.22916666674</v>
      </c>
      <c r="F1567" t="e">
        <f t="shared" si="315"/>
        <v>#NUM!</v>
      </c>
      <c r="G1567">
        <f t="shared" si="316"/>
        <v>1.0108243298848483</v>
      </c>
      <c r="H1567">
        <f t="shared" si="320"/>
        <v>2.5674937979075145</v>
      </c>
      <c r="I1567">
        <f t="shared" si="317"/>
        <v>25.674937979075146</v>
      </c>
      <c r="J1567">
        <f t="shared" si="321"/>
        <v>5.0823225128095117E-2</v>
      </c>
      <c r="K1567" s="8">
        <f t="shared" si="312"/>
        <v>-0.9785960295247349</v>
      </c>
      <c r="L1567">
        <f t="shared" si="322"/>
        <v>98.058935389375733</v>
      </c>
      <c r="M1567">
        <f t="shared" si="323"/>
        <v>-12.819526004715158</v>
      </c>
      <c r="N1567" s="8">
        <f t="shared" si="313"/>
        <v>-0.14435521827883308</v>
      </c>
      <c r="P1567">
        <f t="shared" si="324"/>
        <v>3.5671767748719048</v>
      </c>
      <c r="Q1567">
        <f t="shared" si="314"/>
        <v>98.595267409394822</v>
      </c>
    </row>
    <row r="1568" spans="1:17" x14ac:dyDescent="0.2">
      <c r="A1568" s="1"/>
      <c r="D1568" s="3">
        <f t="shared" si="318"/>
        <v>-58067533.750000007</v>
      </c>
      <c r="E1568" s="3">
        <f t="shared" si="319"/>
        <v>-967792.22916666674</v>
      </c>
      <c r="F1568" t="e">
        <f t="shared" si="315"/>
        <v>#NUM!</v>
      </c>
      <c r="G1568">
        <f t="shared" si="316"/>
        <v>1.0108243298848483</v>
      </c>
      <c r="H1568">
        <f t="shared" si="320"/>
        <v>2.5674937979075145</v>
      </c>
      <c r="I1568">
        <f t="shared" si="317"/>
        <v>25.674937979075146</v>
      </c>
      <c r="J1568">
        <f t="shared" si="321"/>
        <v>5.0823225128095117E-2</v>
      </c>
      <c r="K1568" s="8">
        <f t="shared" si="312"/>
        <v>-0.9785960295247349</v>
      </c>
      <c r="L1568">
        <f t="shared" si="322"/>
        <v>98.058935389375733</v>
      </c>
      <c r="M1568">
        <f t="shared" si="323"/>
        <v>-12.819526004715158</v>
      </c>
      <c r="N1568" s="8">
        <f t="shared" si="313"/>
        <v>-0.14435521827883308</v>
      </c>
      <c r="P1568">
        <f t="shared" si="324"/>
        <v>3.5671767748719048</v>
      </c>
      <c r="Q1568">
        <f t="shared" si="314"/>
        <v>98.595267409394822</v>
      </c>
    </row>
    <row r="1569" spans="1:17" x14ac:dyDescent="0.2">
      <c r="A1569" s="1"/>
      <c r="D1569" s="3">
        <f t="shared" si="318"/>
        <v>-58067533.750000007</v>
      </c>
      <c r="E1569" s="3">
        <f t="shared" si="319"/>
        <v>-967792.22916666674</v>
      </c>
      <c r="F1569" t="e">
        <f t="shared" si="315"/>
        <v>#NUM!</v>
      </c>
      <c r="G1569">
        <f t="shared" si="316"/>
        <v>1.0108243298848483</v>
      </c>
      <c r="H1569">
        <f t="shared" si="320"/>
        <v>2.5674937979075145</v>
      </c>
      <c r="I1569">
        <f t="shared" si="317"/>
        <v>25.674937979075146</v>
      </c>
      <c r="J1569">
        <f t="shared" si="321"/>
        <v>5.0823225128095117E-2</v>
      </c>
      <c r="K1569" s="8">
        <f t="shared" si="312"/>
        <v>-0.9785960295247349</v>
      </c>
      <c r="L1569">
        <f t="shared" si="322"/>
        <v>98.058935389375733</v>
      </c>
      <c r="M1569">
        <f t="shared" si="323"/>
        <v>-12.819526004715158</v>
      </c>
      <c r="N1569" s="8">
        <f t="shared" si="313"/>
        <v>-0.14435521827883308</v>
      </c>
      <c r="P1569">
        <f t="shared" si="324"/>
        <v>3.5671767748719048</v>
      </c>
      <c r="Q1569">
        <f t="shared" si="314"/>
        <v>98.595267409394822</v>
      </c>
    </row>
    <row r="1570" spans="1:17" x14ac:dyDescent="0.2">
      <c r="A1570" s="1"/>
      <c r="D1570" s="3">
        <f t="shared" si="318"/>
        <v>-58067533.750000007</v>
      </c>
      <c r="E1570" s="3">
        <f t="shared" si="319"/>
        <v>-967792.22916666674</v>
      </c>
      <c r="F1570" t="e">
        <f t="shared" si="315"/>
        <v>#NUM!</v>
      </c>
      <c r="G1570">
        <f t="shared" si="316"/>
        <v>1.0108243298848483</v>
      </c>
      <c r="H1570">
        <f t="shared" si="320"/>
        <v>2.5674937979075145</v>
      </c>
      <c r="I1570">
        <f t="shared" si="317"/>
        <v>25.674937979075146</v>
      </c>
      <c r="J1570">
        <f t="shared" si="321"/>
        <v>5.0823225128095117E-2</v>
      </c>
      <c r="K1570" s="8">
        <f t="shared" si="312"/>
        <v>-0.9785960295247349</v>
      </c>
      <c r="L1570">
        <f t="shared" si="322"/>
        <v>98.058935389375733</v>
      </c>
      <c r="M1570">
        <f t="shared" si="323"/>
        <v>-12.819526004715158</v>
      </c>
      <c r="N1570" s="8">
        <f t="shared" si="313"/>
        <v>-0.14435521827883308</v>
      </c>
      <c r="P1570">
        <f t="shared" si="324"/>
        <v>3.5671767748719048</v>
      </c>
      <c r="Q1570">
        <f t="shared" si="314"/>
        <v>98.595267409394822</v>
      </c>
    </row>
    <row r="1571" spans="1:17" x14ac:dyDescent="0.2">
      <c r="A1571" s="1"/>
      <c r="D1571" s="3">
        <f t="shared" si="318"/>
        <v>-58067533.750000007</v>
      </c>
      <c r="E1571" s="3">
        <f t="shared" si="319"/>
        <v>-967792.22916666674</v>
      </c>
      <c r="F1571" t="e">
        <f t="shared" si="315"/>
        <v>#NUM!</v>
      </c>
      <c r="G1571">
        <f t="shared" si="316"/>
        <v>1.0108243298848483</v>
      </c>
      <c r="H1571">
        <f t="shared" si="320"/>
        <v>2.5674937979075145</v>
      </c>
      <c r="I1571">
        <f t="shared" si="317"/>
        <v>25.674937979075146</v>
      </c>
      <c r="J1571">
        <f t="shared" si="321"/>
        <v>5.0823225128095117E-2</v>
      </c>
      <c r="K1571" s="8">
        <f t="shared" si="312"/>
        <v>-0.9785960295247349</v>
      </c>
      <c r="L1571">
        <f t="shared" si="322"/>
        <v>98.058935389375733</v>
      </c>
      <c r="M1571">
        <f t="shared" si="323"/>
        <v>-12.819526004715158</v>
      </c>
      <c r="N1571" s="8">
        <f t="shared" si="313"/>
        <v>-0.14435521827883308</v>
      </c>
      <c r="P1571">
        <f t="shared" si="324"/>
        <v>3.5671767748719048</v>
      </c>
      <c r="Q1571">
        <f t="shared" si="314"/>
        <v>98.595267409394822</v>
      </c>
    </row>
    <row r="1572" spans="1:17" x14ac:dyDescent="0.2">
      <c r="A1572" s="1"/>
      <c r="D1572" s="3">
        <f t="shared" si="318"/>
        <v>-58067533.750000007</v>
      </c>
      <c r="E1572" s="3">
        <f t="shared" si="319"/>
        <v>-967792.22916666674</v>
      </c>
      <c r="F1572" t="e">
        <f t="shared" si="315"/>
        <v>#NUM!</v>
      </c>
      <c r="G1572">
        <f t="shared" si="316"/>
        <v>1.0108243298848483</v>
      </c>
      <c r="H1572">
        <f t="shared" si="320"/>
        <v>2.5674937979075145</v>
      </c>
      <c r="I1572">
        <f t="shared" si="317"/>
        <v>25.674937979075146</v>
      </c>
      <c r="J1572">
        <f t="shared" si="321"/>
        <v>5.0823225128095117E-2</v>
      </c>
      <c r="K1572" s="8">
        <f t="shared" si="312"/>
        <v>-0.9785960295247349</v>
      </c>
      <c r="L1572">
        <f t="shared" si="322"/>
        <v>98.058935389375733</v>
      </c>
      <c r="M1572">
        <f t="shared" si="323"/>
        <v>-12.819526004715158</v>
      </c>
      <c r="N1572" s="8">
        <f t="shared" si="313"/>
        <v>-0.14435521827883308</v>
      </c>
      <c r="P1572">
        <f t="shared" si="324"/>
        <v>3.5671767748719048</v>
      </c>
      <c r="Q1572">
        <f t="shared" si="314"/>
        <v>98.595267409394822</v>
      </c>
    </row>
    <row r="1573" spans="1:17" x14ac:dyDescent="0.2">
      <c r="A1573" s="1"/>
      <c r="D1573" s="3">
        <f t="shared" si="318"/>
        <v>-58067533.750000007</v>
      </c>
      <c r="E1573" s="3">
        <f t="shared" si="319"/>
        <v>-967792.22916666674</v>
      </c>
      <c r="F1573" t="e">
        <f t="shared" si="315"/>
        <v>#NUM!</v>
      </c>
      <c r="G1573">
        <f t="shared" si="316"/>
        <v>1.0108243298848483</v>
      </c>
      <c r="H1573">
        <f t="shared" si="320"/>
        <v>2.5674937979075145</v>
      </c>
      <c r="I1573">
        <f t="shared" si="317"/>
        <v>25.674937979075146</v>
      </c>
      <c r="J1573">
        <f t="shared" si="321"/>
        <v>5.0823225128095117E-2</v>
      </c>
      <c r="K1573" s="8">
        <f t="shared" si="312"/>
        <v>-0.9785960295247349</v>
      </c>
      <c r="L1573">
        <f t="shared" si="322"/>
        <v>98.058935389375733</v>
      </c>
      <c r="M1573">
        <f t="shared" si="323"/>
        <v>-12.819526004715158</v>
      </c>
      <c r="N1573" s="8">
        <f t="shared" si="313"/>
        <v>-0.14435521827883308</v>
      </c>
      <c r="P1573">
        <f t="shared" si="324"/>
        <v>3.5671767748719048</v>
      </c>
      <c r="Q1573">
        <f t="shared" si="314"/>
        <v>98.595267409394822</v>
      </c>
    </row>
    <row r="1574" spans="1:17" x14ac:dyDescent="0.2">
      <c r="A1574" s="1"/>
      <c r="D1574" s="3">
        <f t="shared" si="318"/>
        <v>-58067533.750000007</v>
      </c>
      <c r="E1574" s="3">
        <f t="shared" si="319"/>
        <v>-967792.22916666674</v>
      </c>
      <c r="F1574" t="e">
        <f t="shared" si="315"/>
        <v>#NUM!</v>
      </c>
      <c r="G1574">
        <f t="shared" si="316"/>
        <v>1.0108243298848483</v>
      </c>
      <c r="H1574">
        <f t="shared" si="320"/>
        <v>2.5674937979075145</v>
      </c>
      <c r="I1574">
        <f t="shared" si="317"/>
        <v>25.674937979075146</v>
      </c>
      <c r="J1574">
        <f t="shared" si="321"/>
        <v>5.0823225128095117E-2</v>
      </c>
      <c r="K1574" s="8">
        <f t="shared" si="312"/>
        <v>-0.9785960295247349</v>
      </c>
      <c r="L1574">
        <f t="shared" si="322"/>
        <v>98.058935389375733</v>
      </c>
      <c r="M1574">
        <f t="shared" si="323"/>
        <v>-12.819526004715158</v>
      </c>
      <c r="N1574" s="8">
        <f t="shared" si="313"/>
        <v>-0.14435521827883308</v>
      </c>
      <c r="P1574">
        <f t="shared" si="324"/>
        <v>3.5671767748719048</v>
      </c>
      <c r="Q1574">
        <f t="shared" si="314"/>
        <v>98.595267409394822</v>
      </c>
    </row>
    <row r="1575" spans="1:17" x14ac:dyDescent="0.2">
      <c r="A1575" s="1"/>
      <c r="D1575" s="3">
        <f t="shared" si="318"/>
        <v>-58067533.750000007</v>
      </c>
      <c r="E1575" s="3">
        <f t="shared" si="319"/>
        <v>-967792.22916666674</v>
      </c>
      <c r="F1575" t="e">
        <f t="shared" si="315"/>
        <v>#NUM!</v>
      </c>
      <c r="G1575">
        <f t="shared" si="316"/>
        <v>1.0108243298848483</v>
      </c>
      <c r="H1575">
        <f t="shared" si="320"/>
        <v>2.5674937979075145</v>
      </c>
      <c r="I1575">
        <f t="shared" si="317"/>
        <v>25.674937979075146</v>
      </c>
      <c r="J1575">
        <f t="shared" si="321"/>
        <v>5.0823225128095117E-2</v>
      </c>
      <c r="K1575" s="8">
        <f t="shared" si="312"/>
        <v>-0.9785960295247349</v>
      </c>
      <c r="L1575">
        <f t="shared" si="322"/>
        <v>98.058935389375733</v>
      </c>
      <c r="M1575">
        <f t="shared" si="323"/>
        <v>-12.819526004715158</v>
      </c>
      <c r="N1575" s="8">
        <f t="shared" si="313"/>
        <v>-0.14435521827883308</v>
      </c>
      <c r="P1575">
        <f t="shared" si="324"/>
        <v>3.5671767748719048</v>
      </c>
      <c r="Q1575">
        <f t="shared" si="314"/>
        <v>98.595267409394822</v>
      </c>
    </row>
    <row r="1576" spans="1:17" x14ac:dyDescent="0.2">
      <c r="A1576" s="1"/>
      <c r="D1576" s="3">
        <f t="shared" si="318"/>
        <v>-58067533.750000007</v>
      </c>
      <c r="E1576" s="3">
        <f t="shared" si="319"/>
        <v>-967792.22916666674</v>
      </c>
      <c r="F1576" t="e">
        <f t="shared" si="315"/>
        <v>#NUM!</v>
      </c>
      <c r="G1576">
        <f t="shared" si="316"/>
        <v>1.0108243298848483</v>
      </c>
      <c r="H1576">
        <f t="shared" si="320"/>
        <v>2.5674937979075145</v>
      </c>
      <c r="I1576">
        <f t="shared" si="317"/>
        <v>25.674937979075146</v>
      </c>
      <c r="J1576">
        <f t="shared" si="321"/>
        <v>5.0823225128095117E-2</v>
      </c>
      <c r="K1576" s="8">
        <f t="shared" si="312"/>
        <v>-0.9785960295247349</v>
      </c>
      <c r="L1576">
        <f t="shared" si="322"/>
        <v>98.058935389375733</v>
      </c>
      <c r="M1576">
        <f t="shared" si="323"/>
        <v>-12.819526004715158</v>
      </c>
      <c r="N1576" s="8">
        <f t="shared" si="313"/>
        <v>-0.14435521827883308</v>
      </c>
      <c r="P1576">
        <f t="shared" si="324"/>
        <v>3.5671767748719048</v>
      </c>
      <c r="Q1576">
        <f t="shared" si="314"/>
        <v>98.595267409394822</v>
      </c>
    </row>
    <row r="1577" spans="1:17" x14ac:dyDescent="0.2">
      <c r="A1577" s="1"/>
      <c r="D1577" s="3">
        <f t="shared" si="318"/>
        <v>-58067533.750000007</v>
      </c>
      <c r="E1577" s="3">
        <f t="shared" si="319"/>
        <v>-967792.22916666674</v>
      </c>
      <c r="F1577" t="e">
        <f t="shared" si="315"/>
        <v>#NUM!</v>
      </c>
      <c r="G1577">
        <f t="shared" si="316"/>
        <v>1.0108243298848483</v>
      </c>
      <c r="H1577">
        <f t="shared" si="320"/>
        <v>2.5674937979075145</v>
      </c>
      <c r="I1577">
        <f t="shared" si="317"/>
        <v>25.674937979075146</v>
      </c>
      <c r="J1577">
        <f t="shared" si="321"/>
        <v>5.0823225128095117E-2</v>
      </c>
      <c r="K1577" s="8">
        <f t="shared" si="312"/>
        <v>-0.9785960295247349</v>
      </c>
      <c r="L1577">
        <f t="shared" si="322"/>
        <v>98.058935389375733</v>
      </c>
      <c r="M1577">
        <f t="shared" si="323"/>
        <v>-12.819526004715158</v>
      </c>
      <c r="N1577" s="8">
        <f t="shared" si="313"/>
        <v>-0.14435521827883308</v>
      </c>
      <c r="P1577">
        <f t="shared" si="324"/>
        <v>3.5671767748719048</v>
      </c>
      <c r="Q1577">
        <f t="shared" si="314"/>
        <v>98.595267409394822</v>
      </c>
    </row>
    <row r="1578" spans="1:17" x14ac:dyDescent="0.2">
      <c r="A1578" s="1"/>
      <c r="D1578" s="3">
        <f t="shared" si="318"/>
        <v>-58067533.750000007</v>
      </c>
      <c r="E1578" s="3">
        <f t="shared" si="319"/>
        <v>-967792.22916666674</v>
      </c>
      <c r="F1578" t="e">
        <f t="shared" si="315"/>
        <v>#NUM!</v>
      </c>
      <c r="G1578">
        <f t="shared" si="316"/>
        <v>1.0108243298848483</v>
      </c>
      <c r="H1578">
        <f t="shared" si="320"/>
        <v>2.5674937979075145</v>
      </c>
      <c r="I1578">
        <f t="shared" si="317"/>
        <v>25.674937979075146</v>
      </c>
      <c r="J1578">
        <f t="shared" si="321"/>
        <v>5.0823225128095117E-2</v>
      </c>
      <c r="K1578" s="8">
        <f t="shared" si="312"/>
        <v>-0.9785960295247349</v>
      </c>
      <c r="L1578">
        <f t="shared" si="322"/>
        <v>98.058935389375733</v>
      </c>
      <c r="M1578">
        <f t="shared" si="323"/>
        <v>-12.819526004715158</v>
      </c>
      <c r="N1578" s="8">
        <f t="shared" si="313"/>
        <v>-0.14435521827883308</v>
      </c>
      <c r="P1578">
        <f t="shared" si="324"/>
        <v>3.5671767748719048</v>
      </c>
      <c r="Q1578">
        <f t="shared" si="314"/>
        <v>98.595267409394822</v>
      </c>
    </row>
    <row r="1579" spans="1:17" x14ac:dyDescent="0.2">
      <c r="A1579" s="1"/>
      <c r="D1579" s="3">
        <f t="shared" si="318"/>
        <v>-58067533.750000007</v>
      </c>
      <c r="E1579" s="3">
        <f t="shared" si="319"/>
        <v>-967792.22916666674</v>
      </c>
      <c r="F1579" t="e">
        <f t="shared" si="315"/>
        <v>#NUM!</v>
      </c>
      <c r="G1579">
        <f t="shared" si="316"/>
        <v>1.0108243298848483</v>
      </c>
      <c r="H1579">
        <f t="shared" si="320"/>
        <v>2.5674937979075145</v>
      </c>
      <c r="I1579">
        <f t="shared" si="317"/>
        <v>25.674937979075146</v>
      </c>
      <c r="J1579">
        <f t="shared" si="321"/>
        <v>5.0823225128095117E-2</v>
      </c>
      <c r="K1579" s="8">
        <f t="shared" si="312"/>
        <v>-0.9785960295247349</v>
      </c>
      <c r="L1579">
        <f t="shared" si="322"/>
        <v>98.058935389375733</v>
      </c>
      <c r="M1579">
        <f t="shared" si="323"/>
        <v>-12.819526004715158</v>
      </c>
      <c r="N1579" s="8">
        <f t="shared" si="313"/>
        <v>-0.14435521827883308</v>
      </c>
      <c r="P1579">
        <f t="shared" si="324"/>
        <v>3.5671767748719048</v>
      </c>
      <c r="Q1579">
        <f t="shared" si="314"/>
        <v>98.595267409394822</v>
      </c>
    </row>
    <row r="1580" spans="1:17" x14ac:dyDescent="0.2">
      <c r="A1580" s="1"/>
      <c r="D1580" s="3">
        <f t="shared" si="318"/>
        <v>-58067533.750000007</v>
      </c>
      <c r="E1580" s="3">
        <f t="shared" si="319"/>
        <v>-967792.22916666674</v>
      </c>
      <c r="F1580" t="e">
        <f t="shared" si="315"/>
        <v>#NUM!</v>
      </c>
      <c r="G1580">
        <f t="shared" si="316"/>
        <v>1.0108243298848483</v>
      </c>
      <c r="H1580">
        <f t="shared" si="320"/>
        <v>2.5674937979075145</v>
      </c>
      <c r="I1580">
        <f t="shared" si="317"/>
        <v>25.674937979075146</v>
      </c>
      <c r="J1580">
        <f t="shared" si="321"/>
        <v>5.0823225128095117E-2</v>
      </c>
      <c r="K1580" s="8">
        <f t="shared" si="312"/>
        <v>-0.9785960295247349</v>
      </c>
      <c r="L1580">
        <f t="shared" si="322"/>
        <v>98.058935389375733</v>
      </c>
      <c r="M1580">
        <f t="shared" si="323"/>
        <v>-12.819526004715158</v>
      </c>
      <c r="N1580" s="8">
        <f t="shared" si="313"/>
        <v>-0.14435521827883308</v>
      </c>
      <c r="P1580">
        <f t="shared" si="324"/>
        <v>3.5671767748719048</v>
      </c>
      <c r="Q1580">
        <f t="shared" si="314"/>
        <v>98.595267409394822</v>
      </c>
    </row>
    <row r="1581" spans="1:17" x14ac:dyDescent="0.2">
      <c r="A1581" s="1"/>
      <c r="D1581" s="3">
        <f t="shared" si="318"/>
        <v>-58067533.750000007</v>
      </c>
      <c r="E1581" s="3">
        <f t="shared" si="319"/>
        <v>-967792.22916666674</v>
      </c>
      <c r="F1581" t="e">
        <f t="shared" si="315"/>
        <v>#NUM!</v>
      </c>
      <c r="G1581">
        <f t="shared" si="316"/>
        <v>1.0108243298848483</v>
      </c>
      <c r="H1581">
        <f t="shared" si="320"/>
        <v>2.5674937979075145</v>
      </c>
      <c r="I1581">
        <f t="shared" si="317"/>
        <v>25.674937979075146</v>
      </c>
      <c r="J1581">
        <f t="shared" si="321"/>
        <v>5.0823225128095117E-2</v>
      </c>
      <c r="K1581" s="8">
        <f t="shared" si="312"/>
        <v>-0.9785960295247349</v>
      </c>
      <c r="L1581">
        <f t="shared" si="322"/>
        <v>98.058935389375733</v>
      </c>
      <c r="M1581">
        <f t="shared" si="323"/>
        <v>-12.819526004715158</v>
      </c>
      <c r="N1581" s="8">
        <f t="shared" si="313"/>
        <v>-0.14435521827883308</v>
      </c>
      <c r="P1581">
        <f t="shared" si="324"/>
        <v>3.5671767748719048</v>
      </c>
      <c r="Q1581">
        <f t="shared" si="314"/>
        <v>98.595267409394822</v>
      </c>
    </row>
    <row r="1582" spans="1:17" x14ac:dyDescent="0.2">
      <c r="A1582" s="1"/>
      <c r="D1582" s="3">
        <f t="shared" si="318"/>
        <v>-58067533.750000007</v>
      </c>
      <c r="E1582" s="3">
        <f t="shared" si="319"/>
        <v>-967792.22916666674</v>
      </c>
      <c r="F1582" t="e">
        <f t="shared" si="315"/>
        <v>#NUM!</v>
      </c>
      <c r="G1582">
        <f t="shared" si="316"/>
        <v>1.0108243298848483</v>
      </c>
      <c r="H1582">
        <f t="shared" si="320"/>
        <v>2.5674937979075145</v>
      </c>
      <c r="I1582">
        <f t="shared" si="317"/>
        <v>25.674937979075146</v>
      </c>
      <c r="J1582">
        <f t="shared" si="321"/>
        <v>5.0823225128095117E-2</v>
      </c>
      <c r="K1582" s="8">
        <f t="shared" si="312"/>
        <v>-0.9785960295247349</v>
      </c>
      <c r="L1582">
        <f t="shared" si="322"/>
        <v>98.058935389375733</v>
      </c>
      <c r="M1582">
        <f t="shared" si="323"/>
        <v>-12.819526004715158</v>
      </c>
      <c r="N1582" s="8">
        <f t="shared" si="313"/>
        <v>-0.14435521827883308</v>
      </c>
      <c r="P1582">
        <f t="shared" si="324"/>
        <v>3.5671767748719048</v>
      </c>
      <c r="Q1582">
        <f t="shared" si="314"/>
        <v>98.595267409394822</v>
      </c>
    </row>
    <row r="1583" spans="1:17" x14ac:dyDescent="0.2">
      <c r="A1583" s="1"/>
      <c r="D1583" s="3">
        <f t="shared" si="318"/>
        <v>-58067533.750000007</v>
      </c>
      <c r="E1583" s="3">
        <f t="shared" si="319"/>
        <v>-967792.22916666674</v>
      </c>
      <c r="F1583" t="e">
        <f t="shared" si="315"/>
        <v>#NUM!</v>
      </c>
      <c r="G1583">
        <f t="shared" si="316"/>
        <v>1.0108243298848483</v>
      </c>
      <c r="H1583">
        <f t="shared" si="320"/>
        <v>2.5674937979075145</v>
      </c>
      <c r="I1583">
        <f t="shared" si="317"/>
        <v>25.674937979075146</v>
      </c>
      <c r="J1583">
        <f t="shared" si="321"/>
        <v>5.0823225128095117E-2</v>
      </c>
      <c r="K1583" s="8">
        <f t="shared" si="312"/>
        <v>-0.9785960295247349</v>
      </c>
      <c r="L1583">
        <f t="shared" si="322"/>
        <v>98.058935389375733</v>
      </c>
      <c r="M1583">
        <f t="shared" si="323"/>
        <v>-12.819526004715158</v>
      </c>
      <c r="N1583" s="8">
        <f t="shared" si="313"/>
        <v>-0.14435521827883308</v>
      </c>
      <c r="P1583">
        <f t="shared" si="324"/>
        <v>3.5671767748719048</v>
      </c>
      <c r="Q1583">
        <f t="shared" si="314"/>
        <v>98.595267409394822</v>
      </c>
    </row>
    <row r="1584" spans="1:17" x14ac:dyDescent="0.2">
      <c r="A1584" s="1"/>
      <c r="D1584" s="3">
        <f t="shared" si="318"/>
        <v>-58067533.750000007</v>
      </c>
      <c r="E1584" s="3">
        <f t="shared" si="319"/>
        <v>-967792.22916666674</v>
      </c>
      <c r="F1584" t="e">
        <f t="shared" si="315"/>
        <v>#NUM!</v>
      </c>
      <c r="G1584">
        <f t="shared" si="316"/>
        <v>1.0108243298848483</v>
      </c>
      <c r="H1584">
        <f t="shared" si="320"/>
        <v>2.5674937979075145</v>
      </c>
      <c r="I1584">
        <f t="shared" si="317"/>
        <v>25.674937979075146</v>
      </c>
      <c r="J1584">
        <f t="shared" si="321"/>
        <v>5.0823225128095117E-2</v>
      </c>
      <c r="K1584" s="8">
        <f t="shared" si="312"/>
        <v>-0.9785960295247349</v>
      </c>
      <c r="L1584">
        <f t="shared" si="322"/>
        <v>98.058935389375733</v>
      </c>
      <c r="M1584">
        <f t="shared" si="323"/>
        <v>-12.819526004715158</v>
      </c>
      <c r="N1584" s="8">
        <f t="shared" si="313"/>
        <v>-0.14435521827883308</v>
      </c>
      <c r="P1584">
        <f t="shared" si="324"/>
        <v>3.5671767748719048</v>
      </c>
      <c r="Q1584">
        <f t="shared" si="314"/>
        <v>98.595267409394822</v>
      </c>
    </row>
    <row r="1585" spans="1:17" x14ac:dyDescent="0.2">
      <c r="A1585" s="1"/>
      <c r="D1585" s="3">
        <f t="shared" si="318"/>
        <v>-58067533.750000007</v>
      </c>
      <c r="E1585" s="3">
        <f t="shared" si="319"/>
        <v>-967792.22916666674</v>
      </c>
      <c r="F1585" t="e">
        <f t="shared" si="315"/>
        <v>#NUM!</v>
      </c>
      <c r="G1585">
        <f t="shared" si="316"/>
        <v>1.0108243298848483</v>
      </c>
      <c r="H1585">
        <f t="shared" si="320"/>
        <v>2.5674937979075145</v>
      </c>
      <c r="I1585">
        <f t="shared" si="317"/>
        <v>25.674937979075146</v>
      </c>
      <c r="J1585">
        <f t="shared" si="321"/>
        <v>5.0823225128095117E-2</v>
      </c>
      <c r="K1585" s="8">
        <f t="shared" si="312"/>
        <v>-0.9785960295247349</v>
      </c>
      <c r="L1585">
        <f t="shared" si="322"/>
        <v>98.058935389375733</v>
      </c>
      <c r="M1585">
        <f t="shared" si="323"/>
        <v>-12.819526004715158</v>
      </c>
      <c r="N1585" s="8">
        <f t="shared" si="313"/>
        <v>-0.14435521827883308</v>
      </c>
      <c r="P1585">
        <f t="shared" si="324"/>
        <v>3.5671767748719048</v>
      </c>
      <c r="Q1585">
        <f t="shared" si="314"/>
        <v>98.595267409394822</v>
      </c>
    </row>
    <row r="1586" spans="1:17" x14ac:dyDescent="0.2">
      <c r="A1586" s="1"/>
      <c r="D1586" s="3">
        <f t="shared" si="318"/>
        <v>-58067533.750000007</v>
      </c>
      <c r="E1586" s="3">
        <f t="shared" si="319"/>
        <v>-967792.22916666674</v>
      </c>
      <c r="F1586" t="e">
        <f t="shared" si="315"/>
        <v>#NUM!</v>
      </c>
      <c r="G1586">
        <f t="shared" si="316"/>
        <v>1.0108243298848483</v>
      </c>
      <c r="H1586">
        <f t="shared" si="320"/>
        <v>2.5674937979075145</v>
      </c>
      <c r="I1586">
        <f t="shared" si="317"/>
        <v>25.674937979075146</v>
      </c>
      <c r="J1586">
        <f t="shared" si="321"/>
        <v>5.0823225128095117E-2</v>
      </c>
      <c r="K1586" s="8">
        <f t="shared" si="312"/>
        <v>-0.9785960295247349</v>
      </c>
      <c r="L1586">
        <f t="shared" si="322"/>
        <v>98.058935389375733</v>
      </c>
      <c r="M1586">
        <f t="shared" si="323"/>
        <v>-12.819526004715158</v>
      </c>
      <c r="N1586" s="8">
        <f t="shared" si="313"/>
        <v>-0.14435521827883308</v>
      </c>
      <c r="P1586">
        <f t="shared" si="324"/>
        <v>3.5671767748719048</v>
      </c>
      <c r="Q1586">
        <f t="shared" si="314"/>
        <v>98.595267409394822</v>
      </c>
    </row>
    <row r="1587" spans="1:17" x14ac:dyDescent="0.2">
      <c r="A1587" s="1"/>
      <c r="D1587" s="3">
        <f t="shared" si="318"/>
        <v>-58067533.750000007</v>
      </c>
      <c r="E1587" s="3">
        <f t="shared" si="319"/>
        <v>-967792.22916666674</v>
      </c>
      <c r="F1587" t="e">
        <f t="shared" si="315"/>
        <v>#NUM!</v>
      </c>
      <c r="G1587">
        <f t="shared" si="316"/>
        <v>1.0108243298848483</v>
      </c>
      <c r="H1587">
        <f t="shared" si="320"/>
        <v>2.5674937979075145</v>
      </c>
      <c r="I1587">
        <f t="shared" si="317"/>
        <v>25.674937979075146</v>
      </c>
      <c r="J1587">
        <f t="shared" si="321"/>
        <v>5.0823225128095117E-2</v>
      </c>
      <c r="K1587" s="8">
        <f t="shared" si="312"/>
        <v>-0.9785960295247349</v>
      </c>
      <c r="L1587">
        <f t="shared" si="322"/>
        <v>98.058935389375733</v>
      </c>
      <c r="M1587">
        <f t="shared" si="323"/>
        <v>-12.819526004715158</v>
      </c>
      <c r="N1587" s="8">
        <f t="shared" si="313"/>
        <v>-0.14435521827883308</v>
      </c>
      <c r="P1587">
        <f t="shared" si="324"/>
        <v>3.5671767748719048</v>
      </c>
      <c r="Q1587">
        <f t="shared" si="314"/>
        <v>98.595267409394822</v>
      </c>
    </row>
    <row r="1588" spans="1:17" x14ac:dyDescent="0.2">
      <c r="A1588" s="1"/>
      <c r="D1588" s="3">
        <f t="shared" si="318"/>
        <v>-58067533.750000007</v>
      </c>
      <c r="E1588" s="3">
        <f t="shared" si="319"/>
        <v>-967792.22916666674</v>
      </c>
      <c r="F1588" t="e">
        <f t="shared" si="315"/>
        <v>#NUM!</v>
      </c>
      <c r="G1588">
        <f t="shared" si="316"/>
        <v>1.0108243298848483</v>
      </c>
      <c r="H1588">
        <f t="shared" si="320"/>
        <v>2.5674937979075145</v>
      </c>
      <c r="I1588">
        <f t="shared" si="317"/>
        <v>25.674937979075146</v>
      </c>
      <c r="J1588">
        <f t="shared" si="321"/>
        <v>5.0823225128095117E-2</v>
      </c>
      <c r="K1588" s="8">
        <f t="shared" si="312"/>
        <v>-0.9785960295247349</v>
      </c>
      <c r="L1588">
        <f t="shared" si="322"/>
        <v>98.058935389375733</v>
      </c>
      <c r="M1588">
        <f t="shared" si="323"/>
        <v>-12.819526004715158</v>
      </c>
      <c r="N1588" s="8">
        <f t="shared" si="313"/>
        <v>-0.14435521827883308</v>
      </c>
      <c r="P1588">
        <f t="shared" si="324"/>
        <v>3.5671767748719048</v>
      </c>
      <c r="Q1588">
        <f t="shared" si="314"/>
        <v>98.595267409394822</v>
      </c>
    </row>
    <row r="1589" spans="1:17" x14ac:dyDescent="0.2">
      <c r="A1589" s="1"/>
      <c r="D1589" s="3">
        <f t="shared" si="318"/>
        <v>-58067533.750000007</v>
      </c>
      <c r="E1589" s="3">
        <f t="shared" si="319"/>
        <v>-967792.22916666674</v>
      </c>
      <c r="F1589" t="e">
        <f t="shared" si="315"/>
        <v>#NUM!</v>
      </c>
      <c r="G1589">
        <f t="shared" si="316"/>
        <v>1.0108243298848483</v>
      </c>
      <c r="H1589">
        <f t="shared" si="320"/>
        <v>2.5674937979075145</v>
      </c>
      <c r="I1589">
        <f t="shared" si="317"/>
        <v>25.674937979075146</v>
      </c>
      <c r="J1589">
        <f t="shared" si="321"/>
        <v>5.0823225128095117E-2</v>
      </c>
      <c r="K1589" s="8">
        <f t="shared" si="312"/>
        <v>-0.9785960295247349</v>
      </c>
      <c r="L1589">
        <f t="shared" si="322"/>
        <v>98.058935389375733</v>
      </c>
      <c r="M1589">
        <f t="shared" si="323"/>
        <v>-12.819526004715158</v>
      </c>
      <c r="N1589" s="8">
        <f t="shared" si="313"/>
        <v>-0.14435521827883308</v>
      </c>
      <c r="P1589">
        <f t="shared" si="324"/>
        <v>3.5671767748719048</v>
      </c>
      <c r="Q1589">
        <f t="shared" si="314"/>
        <v>98.595267409394822</v>
      </c>
    </row>
    <row r="1590" spans="1:17" x14ac:dyDescent="0.2">
      <c r="A1590" s="1"/>
      <c r="D1590" s="3">
        <f t="shared" si="318"/>
        <v>-58067533.750000007</v>
      </c>
      <c r="E1590" s="3">
        <f t="shared" si="319"/>
        <v>-967792.22916666674</v>
      </c>
      <c r="F1590" t="e">
        <f t="shared" si="315"/>
        <v>#NUM!</v>
      </c>
      <c r="G1590">
        <f t="shared" si="316"/>
        <v>1.0108243298848483</v>
      </c>
      <c r="H1590">
        <f t="shared" si="320"/>
        <v>2.5674937979075145</v>
      </c>
      <c r="I1590">
        <f t="shared" si="317"/>
        <v>25.674937979075146</v>
      </c>
      <c r="J1590">
        <f t="shared" si="321"/>
        <v>5.0823225128095117E-2</v>
      </c>
      <c r="K1590" s="8">
        <f t="shared" si="312"/>
        <v>-0.9785960295247349</v>
      </c>
      <c r="L1590">
        <f t="shared" si="322"/>
        <v>98.058935389375733</v>
      </c>
      <c r="M1590">
        <f t="shared" si="323"/>
        <v>-12.819526004715158</v>
      </c>
      <c r="N1590" s="8">
        <f t="shared" si="313"/>
        <v>-0.14435521827883308</v>
      </c>
      <c r="P1590">
        <f t="shared" si="324"/>
        <v>3.5671767748719048</v>
      </c>
      <c r="Q1590">
        <f t="shared" si="314"/>
        <v>98.595267409394822</v>
      </c>
    </row>
    <row r="1591" spans="1:17" x14ac:dyDescent="0.2">
      <c r="A1591" s="1"/>
      <c r="D1591" s="3">
        <f t="shared" si="318"/>
        <v>-58067533.750000007</v>
      </c>
      <c r="E1591" s="3">
        <f t="shared" si="319"/>
        <v>-967792.22916666674</v>
      </c>
      <c r="F1591" t="e">
        <f t="shared" si="315"/>
        <v>#NUM!</v>
      </c>
      <c r="G1591">
        <f t="shared" si="316"/>
        <v>1.0108243298848483</v>
      </c>
      <c r="H1591">
        <f t="shared" si="320"/>
        <v>2.5674937979075145</v>
      </c>
      <c r="I1591">
        <f t="shared" si="317"/>
        <v>25.674937979075146</v>
      </c>
      <c r="J1591">
        <f t="shared" si="321"/>
        <v>5.0823225128095117E-2</v>
      </c>
      <c r="K1591" s="8">
        <f t="shared" si="312"/>
        <v>-0.9785960295247349</v>
      </c>
      <c r="L1591">
        <f t="shared" si="322"/>
        <v>98.058935389375733</v>
      </c>
      <c r="M1591">
        <f t="shared" si="323"/>
        <v>-12.819526004715158</v>
      </c>
      <c r="N1591" s="8">
        <f t="shared" si="313"/>
        <v>-0.14435521827883308</v>
      </c>
      <c r="P1591">
        <f t="shared" si="324"/>
        <v>3.5671767748719048</v>
      </c>
      <c r="Q1591">
        <f t="shared" si="314"/>
        <v>98.595267409394822</v>
      </c>
    </row>
    <row r="1592" spans="1:17" x14ac:dyDescent="0.2">
      <c r="A1592" s="1"/>
      <c r="D1592" s="3">
        <f t="shared" si="318"/>
        <v>-58067533.750000007</v>
      </c>
      <c r="E1592" s="3">
        <f t="shared" si="319"/>
        <v>-967792.22916666674</v>
      </c>
      <c r="F1592" t="e">
        <f t="shared" si="315"/>
        <v>#NUM!</v>
      </c>
      <c r="G1592">
        <f t="shared" si="316"/>
        <v>1.0108243298848483</v>
      </c>
      <c r="H1592">
        <f t="shared" si="320"/>
        <v>2.5674937979075145</v>
      </c>
      <c r="I1592">
        <f t="shared" si="317"/>
        <v>25.674937979075146</v>
      </c>
      <c r="J1592">
        <f t="shared" si="321"/>
        <v>5.0823225128095117E-2</v>
      </c>
      <c r="K1592" s="8">
        <f t="shared" si="312"/>
        <v>-0.9785960295247349</v>
      </c>
      <c r="L1592">
        <f t="shared" si="322"/>
        <v>98.058935389375733</v>
      </c>
      <c r="M1592">
        <f t="shared" si="323"/>
        <v>-12.819526004715158</v>
      </c>
      <c r="N1592" s="8">
        <f t="shared" si="313"/>
        <v>-0.14435521827883308</v>
      </c>
      <c r="P1592">
        <f t="shared" si="324"/>
        <v>3.5671767748719048</v>
      </c>
      <c r="Q1592">
        <f t="shared" si="314"/>
        <v>98.595267409394822</v>
      </c>
    </row>
    <row r="1593" spans="1:17" x14ac:dyDescent="0.2">
      <c r="A1593" s="1"/>
      <c r="D1593" s="3">
        <f t="shared" si="318"/>
        <v>-58067533.750000007</v>
      </c>
      <c r="E1593" s="3">
        <f t="shared" si="319"/>
        <v>-967792.22916666674</v>
      </c>
      <c r="F1593" t="e">
        <f t="shared" si="315"/>
        <v>#NUM!</v>
      </c>
      <c r="G1593">
        <f t="shared" si="316"/>
        <v>1.0108243298848483</v>
      </c>
      <c r="H1593">
        <f t="shared" si="320"/>
        <v>2.5674937979075145</v>
      </c>
      <c r="I1593">
        <f t="shared" si="317"/>
        <v>25.674937979075146</v>
      </c>
      <c r="J1593">
        <f t="shared" si="321"/>
        <v>5.0823225128095117E-2</v>
      </c>
      <c r="K1593" s="8">
        <f t="shared" si="312"/>
        <v>-0.9785960295247349</v>
      </c>
      <c r="L1593">
        <f t="shared" si="322"/>
        <v>98.058935389375733</v>
      </c>
      <c r="M1593">
        <f t="shared" si="323"/>
        <v>-12.819526004715158</v>
      </c>
      <c r="N1593" s="8">
        <f t="shared" si="313"/>
        <v>-0.14435521827883308</v>
      </c>
      <c r="P1593">
        <f t="shared" si="324"/>
        <v>3.5671767748719048</v>
      </c>
      <c r="Q1593">
        <f t="shared" si="314"/>
        <v>98.595267409394822</v>
      </c>
    </row>
    <row r="1594" spans="1:17" x14ac:dyDescent="0.2">
      <c r="A1594" s="1"/>
      <c r="D1594" s="3">
        <f t="shared" si="318"/>
        <v>-58067533.750000007</v>
      </c>
      <c r="E1594" s="3">
        <f t="shared" si="319"/>
        <v>-967792.22916666674</v>
      </c>
      <c r="F1594" t="e">
        <f t="shared" si="315"/>
        <v>#NUM!</v>
      </c>
      <c r="G1594">
        <f t="shared" si="316"/>
        <v>1.0108243298848483</v>
      </c>
      <c r="H1594">
        <f t="shared" si="320"/>
        <v>2.5674937979075145</v>
      </c>
      <c r="I1594">
        <f t="shared" si="317"/>
        <v>25.674937979075146</v>
      </c>
      <c r="J1594">
        <f t="shared" si="321"/>
        <v>5.0823225128095117E-2</v>
      </c>
      <c r="K1594" s="8">
        <f t="shared" si="312"/>
        <v>-0.9785960295247349</v>
      </c>
      <c r="L1594">
        <f t="shared" si="322"/>
        <v>98.058935389375733</v>
      </c>
      <c r="M1594">
        <f t="shared" si="323"/>
        <v>-12.819526004715158</v>
      </c>
      <c r="N1594" s="8">
        <f t="shared" si="313"/>
        <v>-0.14435521827883308</v>
      </c>
      <c r="P1594">
        <f t="shared" si="324"/>
        <v>3.5671767748719048</v>
      </c>
      <c r="Q1594">
        <f t="shared" si="314"/>
        <v>98.595267409394822</v>
      </c>
    </row>
    <row r="1595" spans="1:17" x14ac:dyDescent="0.2">
      <c r="A1595" s="1"/>
      <c r="D1595" s="3">
        <f t="shared" si="318"/>
        <v>-58067533.750000007</v>
      </c>
      <c r="E1595" s="3">
        <f t="shared" si="319"/>
        <v>-967792.22916666674</v>
      </c>
      <c r="F1595" t="e">
        <f t="shared" si="315"/>
        <v>#NUM!</v>
      </c>
      <c r="G1595">
        <f t="shared" si="316"/>
        <v>1.0108243298848483</v>
      </c>
      <c r="H1595">
        <f t="shared" si="320"/>
        <v>2.5674937979075145</v>
      </c>
      <c r="I1595">
        <f t="shared" si="317"/>
        <v>25.674937979075146</v>
      </c>
      <c r="J1595">
        <f t="shared" si="321"/>
        <v>5.0823225128095117E-2</v>
      </c>
      <c r="K1595" s="8">
        <f t="shared" si="312"/>
        <v>-0.9785960295247349</v>
      </c>
      <c r="L1595">
        <f t="shared" si="322"/>
        <v>98.058935389375733</v>
      </c>
      <c r="M1595">
        <f t="shared" si="323"/>
        <v>-12.819526004715158</v>
      </c>
      <c r="N1595" s="8">
        <f t="shared" si="313"/>
        <v>-0.14435521827883308</v>
      </c>
      <c r="P1595">
        <f t="shared" si="324"/>
        <v>3.5671767748719048</v>
      </c>
      <c r="Q1595">
        <f t="shared" si="314"/>
        <v>98.595267409394822</v>
      </c>
    </row>
    <row r="1596" spans="1:17" x14ac:dyDescent="0.2">
      <c r="A1596" s="1"/>
      <c r="D1596" s="3">
        <f t="shared" si="318"/>
        <v>-58067533.750000007</v>
      </c>
      <c r="E1596" s="3">
        <f t="shared" si="319"/>
        <v>-967792.22916666674</v>
      </c>
      <c r="F1596" t="e">
        <f t="shared" si="315"/>
        <v>#NUM!</v>
      </c>
      <c r="G1596">
        <f t="shared" si="316"/>
        <v>1.0108243298848483</v>
      </c>
      <c r="H1596">
        <f t="shared" si="320"/>
        <v>2.5674937979075145</v>
      </c>
      <c r="I1596">
        <f t="shared" si="317"/>
        <v>25.674937979075146</v>
      </c>
      <c r="J1596">
        <f t="shared" si="321"/>
        <v>5.0823225128095117E-2</v>
      </c>
      <c r="K1596" s="8">
        <f t="shared" si="312"/>
        <v>-0.9785960295247349</v>
      </c>
      <c r="L1596">
        <f t="shared" si="322"/>
        <v>98.058935389375733</v>
      </c>
      <c r="M1596">
        <f t="shared" si="323"/>
        <v>-12.819526004715158</v>
      </c>
      <c r="N1596" s="8">
        <f t="shared" si="313"/>
        <v>-0.14435521827883308</v>
      </c>
      <c r="P1596">
        <f t="shared" si="324"/>
        <v>3.5671767748719048</v>
      </c>
      <c r="Q1596">
        <f t="shared" si="314"/>
        <v>98.595267409394822</v>
      </c>
    </row>
    <row r="1597" spans="1:17" x14ac:dyDescent="0.2">
      <c r="A1597" s="1"/>
      <c r="D1597" s="3">
        <f t="shared" si="318"/>
        <v>-58067533.750000007</v>
      </c>
      <c r="E1597" s="3">
        <f t="shared" si="319"/>
        <v>-967792.22916666674</v>
      </c>
      <c r="F1597" t="e">
        <f t="shared" si="315"/>
        <v>#NUM!</v>
      </c>
      <c r="G1597">
        <f t="shared" si="316"/>
        <v>1.0108243298848483</v>
      </c>
      <c r="H1597">
        <f t="shared" si="320"/>
        <v>2.5674937979075145</v>
      </c>
      <c r="I1597">
        <f t="shared" si="317"/>
        <v>25.674937979075146</v>
      </c>
      <c r="J1597">
        <f t="shared" si="321"/>
        <v>5.0823225128095117E-2</v>
      </c>
      <c r="K1597" s="8">
        <f t="shared" si="312"/>
        <v>-0.9785960295247349</v>
      </c>
      <c r="L1597">
        <f t="shared" si="322"/>
        <v>98.058935389375733</v>
      </c>
      <c r="M1597">
        <f t="shared" si="323"/>
        <v>-12.819526004715158</v>
      </c>
      <c r="N1597" s="8">
        <f t="shared" si="313"/>
        <v>-0.14435521827883308</v>
      </c>
      <c r="P1597">
        <f t="shared" si="324"/>
        <v>3.5671767748719048</v>
      </c>
      <c r="Q1597">
        <f t="shared" si="314"/>
        <v>98.595267409394822</v>
      </c>
    </row>
    <row r="1598" spans="1:17" x14ac:dyDescent="0.2">
      <c r="A1598" s="1"/>
      <c r="D1598" s="3">
        <f t="shared" si="318"/>
        <v>-58067533.750000007</v>
      </c>
      <c r="E1598" s="3">
        <f t="shared" si="319"/>
        <v>-967792.22916666674</v>
      </c>
      <c r="F1598" t="e">
        <f t="shared" si="315"/>
        <v>#NUM!</v>
      </c>
      <c r="G1598">
        <f t="shared" si="316"/>
        <v>1.0108243298848483</v>
      </c>
      <c r="H1598">
        <f t="shared" si="320"/>
        <v>2.5674937979075145</v>
      </c>
      <c r="I1598">
        <f t="shared" si="317"/>
        <v>25.674937979075146</v>
      </c>
      <c r="J1598">
        <f t="shared" si="321"/>
        <v>5.0823225128095117E-2</v>
      </c>
      <c r="K1598" s="8">
        <f t="shared" si="312"/>
        <v>-0.9785960295247349</v>
      </c>
      <c r="L1598">
        <f t="shared" si="322"/>
        <v>98.058935389375733</v>
      </c>
      <c r="M1598">
        <f t="shared" si="323"/>
        <v>-12.819526004715158</v>
      </c>
      <c r="N1598" s="8">
        <f t="shared" si="313"/>
        <v>-0.14435521827883308</v>
      </c>
      <c r="P1598">
        <f t="shared" si="324"/>
        <v>3.5671767748719048</v>
      </c>
      <c r="Q1598">
        <f t="shared" si="314"/>
        <v>98.595267409394822</v>
      </c>
    </row>
    <row r="1599" spans="1:17" x14ac:dyDescent="0.2">
      <c r="A1599" s="1"/>
      <c r="D1599" s="3">
        <f t="shared" si="318"/>
        <v>-58067533.750000007</v>
      </c>
      <c r="E1599" s="3">
        <f t="shared" si="319"/>
        <v>-967792.22916666674</v>
      </c>
      <c r="F1599" t="e">
        <f t="shared" si="315"/>
        <v>#NUM!</v>
      </c>
      <c r="G1599">
        <f t="shared" si="316"/>
        <v>1.0108243298848483</v>
      </c>
      <c r="H1599">
        <f t="shared" si="320"/>
        <v>2.5674937979075145</v>
      </c>
      <c r="I1599">
        <f t="shared" si="317"/>
        <v>25.674937979075146</v>
      </c>
      <c r="J1599">
        <f t="shared" si="321"/>
        <v>5.0823225128095117E-2</v>
      </c>
      <c r="K1599" s="8">
        <f t="shared" si="312"/>
        <v>-0.9785960295247349</v>
      </c>
      <c r="L1599">
        <f t="shared" si="322"/>
        <v>98.058935389375733</v>
      </c>
      <c r="M1599">
        <f t="shared" si="323"/>
        <v>-12.819526004715158</v>
      </c>
      <c r="N1599" s="8">
        <f t="shared" si="313"/>
        <v>-0.14435521827883308</v>
      </c>
      <c r="P1599">
        <f t="shared" si="324"/>
        <v>3.5671767748719048</v>
      </c>
      <c r="Q1599">
        <f t="shared" si="314"/>
        <v>98.595267409394822</v>
      </c>
    </row>
    <row r="1600" spans="1:17" x14ac:dyDescent="0.2">
      <c r="A1600" s="1"/>
      <c r="D1600" s="3">
        <f t="shared" si="318"/>
        <v>-58067533.750000007</v>
      </c>
      <c r="E1600" s="3">
        <f t="shared" si="319"/>
        <v>-967792.22916666674</v>
      </c>
      <c r="F1600" t="e">
        <f t="shared" si="315"/>
        <v>#NUM!</v>
      </c>
      <c r="G1600">
        <f t="shared" si="316"/>
        <v>1.0108243298848483</v>
      </c>
      <c r="H1600">
        <f t="shared" si="320"/>
        <v>2.5674937979075145</v>
      </c>
      <c r="I1600">
        <f t="shared" si="317"/>
        <v>25.674937979075146</v>
      </c>
      <c r="J1600">
        <f t="shared" si="321"/>
        <v>5.0823225128095117E-2</v>
      </c>
      <c r="K1600" s="8">
        <f t="shared" si="312"/>
        <v>-0.9785960295247349</v>
      </c>
      <c r="L1600">
        <f t="shared" si="322"/>
        <v>98.058935389375733</v>
      </c>
      <c r="M1600">
        <f t="shared" si="323"/>
        <v>-12.819526004715158</v>
      </c>
      <c r="N1600" s="8">
        <f t="shared" si="313"/>
        <v>-0.14435521827883308</v>
      </c>
      <c r="P1600">
        <f t="shared" si="324"/>
        <v>3.5671767748719048</v>
      </c>
      <c r="Q1600">
        <f t="shared" si="314"/>
        <v>98.595267409394822</v>
      </c>
    </row>
    <row r="1601" spans="1:17" x14ac:dyDescent="0.2">
      <c r="A1601" s="1"/>
      <c r="D1601" s="3">
        <f t="shared" si="318"/>
        <v>-58067533.750000007</v>
      </c>
      <c r="E1601" s="3">
        <f t="shared" si="319"/>
        <v>-967792.22916666674</v>
      </c>
      <c r="F1601" t="e">
        <f t="shared" si="315"/>
        <v>#NUM!</v>
      </c>
      <c r="G1601">
        <f t="shared" si="316"/>
        <v>1.0108243298848483</v>
      </c>
      <c r="H1601">
        <f t="shared" si="320"/>
        <v>2.5674937979075145</v>
      </c>
      <c r="I1601">
        <f t="shared" si="317"/>
        <v>25.674937979075146</v>
      </c>
      <c r="J1601">
        <f t="shared" si="321"/>
        <v>5.0823225128095117E-2</v>
      </c>
      <c r="K1601" s="8">
        <f t="shared" si="312"/>
        <v>-0.9785960295247349</v>
      </c>
      <c r="L1601">
        <f t="shared" si="322"/>
        <v>98.058935389375733</v>
      </c>
      <c r="M1601">
        <f t="shared" si="323"/>
        <v>-12.819526004715158</v>
      </c>
      <c r="N1601" s="8">
        <f t="shared" si="313"/>
        <v>-0.14435521827883308</v>
      </c>
      <c r="P1601">
        <f t="shared" si="324"/>
        <v>3.5671767748719048</v>
      </c>
      <c r="Q1601">
        <f t="shared" si="314"/>
        <v>98.595267409394822</v>
      </c>
    </row>
    <row r="1602" spans="1:17" x14ac:dyDescent="0.2">
      <c r="A1602" s="1"/>
      <c r="D1602" s="3">
        <f t="shared" si="318"/>
        <v>-58067533.750000007</v>
      </c>
      <c r="E1602" s="3">
        <f t="shared" si="319"/>
        <v>-967792.22916666674</v>
      </c>
      <c r="F1602" t="e">
        <f t="shared" si="315"/>
        <v>#NUM!</v>
      </c>
      <c r="G1602">
        <f t="shared" si="316"/>
        <v>1.0108243298848483</v>
      </c>
      <c r="H1602">
        <f t="shared" si="320"/>
        <v>2.5674937979075145</v>
      </c>
      <c r="I1602">
        <f t="shared" si="317"/>
        <v>25.674937979075146</v>
      </c>
      <c r="J1602">
        <f t="shared" si="321"/>
        <v>5.0823225128095117E-2</v>
      </c>
      <c r="K1602" s="8">
        <f t="shared" si="312"/>
        <v>-0.9785960295247349</v>
      </c>
      <c r="L1602">
        <f t="shared" si="322"/>
        <v>98.058935389375733</v>
      </c>
      <c r="M1602">
        <f t="shared" si="323"/>
        <v>-12.819526004715158</v>
      </c>
      <c r="N1602" s="8">
        <f t="shared" si="313"/>
        <v>-0.14435521827883308</v>
      </c>
      <c r="P1602">
        <f t="shared" si="324"/>
        <v>3.5671767748719048</v>
      </c>
      <c r="Q1602">
        <f t="shared" si="314"/>
        <v>98.595267409394822</v>
      </c>
    </row>
    <row r="1603" spans="1:17" x14ac:dyDescent="0.2">
      <c r="A1603" s="1"/>
      <c r="D1603" s="3">
        <f t="shared" si="318"/>
        <v>-58067533.750000007</v>
      </c>
      <c r="E1603" s="3">
        <f t="shared" si="319"/>
        <v>-967792.22916666674</v>
      </c>
      <c r="F1603" t="e">
        <f t="shared" si="315"/>
        <v>#NUM!</v>
      </c>
      <c r="G1603">
        <f t="shared" si="316"/>
        <v>1.0108243298848483</v>
      </c>
      <c r="H1603">
        <f t="shared" si="320"/>
        <v>2.5674937979075145</v>
      </c>
      <c r="I1603">
        <f t="shared" si="317"/>
        <v>25.674937979075146</v>
      </c>
      <c r="J1603">
        <f t="shared" si="321"/>
        <v>5.0823225128095117E-2</v>
      </c>
      <c r="K1603" s="8">
        <f t="shared" si="312"/>
        <v>-0.9785960295247349</v>
      </c>
      <c r="L1603">
        <f t="shared" si="322"/>
        <v>98.058935389375733</v>
      </c>
      <c r="M1603">
        <f t="shared" si="323"/>
        <v>-12.819526004715158</v>
      </c>
      <c r="N1603" s="8">
        <f t="shared" si="313"/>
        <v>-0.14435521827883308</v>
      </c>
      <c r="P1603">
        <f t="shared" si="324"/>
        <v>3.5671767748719048</v>
      </c>
      <c r="Q1603">
        <f t="shared" si="314"/>
        <v>98.595267409394822</v>
      </c>
    </row>
    <row r="1604" spans="1:17" x14ac:dyDescent="0.2">
      <c r="A1604" s="1"/>
      <c r="D1604" s="3">
        <f t="shared" si="318"/>
        <v>-58067533.750000007</v>
      </c>
      <c r="E1604" s="3">
        <f t="shared" si="319"/>
        <v>-967792.22916666674</v>
      </c>
      <c r="F1604" t="e">
        <f t="shared" si="315"/>
        <v>#NUM!</v>
      </c>
      <c r="G1604">
        <f t="shared" si="316"/>
        <v>1.0108243298848483</v>
      </c>
      <c r="H1604">
        <f t="shared" si="320"/>
        <v>2.5674937979075145</v>
      </c>
      <c r="I1604">
        <f t="shared" si="317"/>
        <v>25.674937979075146</v>
      </c>
      <c r="J1604">
        <f t="shared" si="321"/>
        <v>5.0823225128095117E-2</v>
      </c>
      <c r="K1604" s="8">
        <f t="shared" si="312"/>
        <v>-0.9785960295247349</v>
      </c>
      <c r="L1604">
        <f t="shared" si="322"/>
        <v>98.058935389375733</v>
      </c>
      <c r="M1604">
        <f t="shared" si="323"/>
        <v>-12.819526004715158</v>
      </c>
      <c r="N1604" s="8">
        <f t="shared" si="313"/>
        <v>-0.14435521827883308</v>
      </c>
      <c r="P1604">
        <f t="shared" si="324"/>
        <v>3.5671767748719048</v>
      </c>
      <c r="Q1604">
        <f t="shared" si="314"/>
        <v>98.595267409394822</v>
      </c>
    </row>
    <row r="1605" spans="1:17" x14ac:dyDescent="0.2">
      <c r="A1605" s="1"/>
      <c r="D1605" s="3">
        <f t="shared" si="318"/>
        <v>-58067533.750000007</v>
      </c>
      <c r="E1605" s="3">
        <f t="shared" si="319"/>
        <v>-967792.22916666674</v>
      </c>
      <c r="F1605" t="e">
        <f t="shared" si="315"/>
        <v>#NUM!</v>
      </c>
      <c r="G1605">
        <f t="shared" si="316"/>
        <v>1.0108243298848483</v>
      </c>
      <c r="H1605">
        <f t="shared" si="320"/>
        <v>2.5674937979075145</v>
      </c>
      <c r="I1605">
        <f t="shared" si="317"/>
        <v>25.674937979075146</v>
      </c>
      <c r="J1605">
        <f t="shared" si="321"/>
        <v>5.0823225128095117E-2</v>
      </c>
      <c r="K1605" s="8">
        <f t="shared" si="312"/>
        <v>-0.9785960295247349</v>
      </c>
      <c r="L1605">
        <f t="shared" si="322"/>
        <v>98.058935389375733</v>
      </c>
      <c r="M1605">
        <f t="shared" si="323"/>
        <v>-12.819526004715158</v>
      </c>
      <c r="N1605" s="8">
        <f t="shared" si="313"/>
        <v>-0.14435521827883308</v>
      </c>
      <c r="P1605">
        <f t="shared" si="324"/>
        <v>3.5671767748719048</v>
      </c>
      <c r="Q1605">
        <f t="shared" si="314"/>
        <v>98.595267409394822</v>
      </c>
    </row>
    <row r="1606" spans="1:17" x14ac:dyDescent="0.2">
      <c r="A1606" s="1"/>
      <c r="D1606" s="3">
        <f t="shared" si="318"/>
        <v>-58067533.750000007</v>
      </c>
      <c r="E1606" s="3">
        <f t="shared" si="319"/>
        <v>-967792.22916666674</v>
      </c>
      <c r="F1606" t="e">
        <f t="shared" si="315"/>
        <v>#NUM!</v>
      </c>
      <c r="G1606">
        <f t="shared" si="316"/>
        <v>1.0108243298848483</v>
      </c>
      <c r="H1606">
        <f t="shared" si="320"/>
        <v>2.5674937979075145</v>
      </c>
      <c r="I1606">
        <f t="shared" si="317"/>
        <v>25.674937979075146</v>
      </c>
      <c r="J1606">
        <f t="shared" si="321"/>
        <v>5.0823225128095117E-2</v>
      </c>
      <c r="K1606" s="8">
        <f t="shared" si="312"/>
        <v>-0.9785960295247349</v>
      </c>
      <c r="L1606">
        <f t="shared" si="322"/>
        <v>98.058935389375733</v>
      </c>
      <c r="M1606">
        <f t="shared" si="323"/>
        <v>-12.819526004715158</v>
      </c>
      <c r="N1606" s="8">
        <f t="shared" si="313"/>
        <v>-0.14435521827883308</v>
      </c>
      <c r="P1606">
        <f t="shared" si="324"/>
        <v>3.5671767748719048</v>
      </c>
      <c r="Q1606">
        <f t="shared" si="314"/>
        <v>98.595267409394822</v>
      </c>
    </row>
    <row r="1607" spans="1:17" x14ac:dyDescent="0.2">
      <c r="A1607" s="1"/>
      <c r="D1607" s="3">
        <f t="shared" si="318"/>
        <v>-58067533.750000007</v>
      </c>
      <c r="E1607" s="3">
        <f t="shared" si="319"/>
        <v>-967792.22916666674</v>
      </c>
      <c r="F1607" t="e">
        <f t="shared" si="315"/>
        <v>#NUM!</v>
      </c>
      <c r="G1607">
        <f t="shared" si="316"/>
        <v>1.0108243298848483</v>
      </c>
      <c r="H1607">
        <f t="shared" si="320"/>
        <v>2.5674937979075145</v>
      </c>
      <c r="I1607">
        <f t="shared" si="317"/>
        <v>25.674937979075146</v>
      </c>
      <c r="J1607">
        <f t="shared" si="321"/>
        <v>5.0823225128095117E-2</v>
      </c>
      <c r="K1607" s="8">
        <f t="shared" si="312"/>
        <v>-0.9785960295247349</v>
      </c>
      <c r="L1607">
        <f t="shared" si="322"/>
        <v>98.058935389375733</v>
      </c>
      <c r="M1607">
        <f t="shared" si="323"/>
        <v>-12.819526004715158</v>
      </c>
      <c r="N1607" s="8">
        <f t="shared" si="313"/>
        <v>-0.14435521827883308</v>
      </c>
      <c r="P1607">
        <f t="shared" si="324"/>
        <v>3.5671767748719048</v>
      </c>
      <c r="Q1607">
        <f t="shared" si="314"/>
        <v>98.595267409394822</v>
      </c>
    </row>
    <row r="1608" spans="1:17" x14ac:dyDescent="0.2">
      <c r="A1608" s="1"/>
      <c r="D1608" s="3">
        <f t="shared" si="318"/>
        <v>-58067533.750000007</v>
      </c>
      <c r="E1608" s="3">
        <f t="shared" si="319"/>
        <v>-967792.22916666674</v>
      </c>
      <c r="F1608" t="e">
        <f t="shared" si="315"/>
        <v>#NUM!</v>
      </c>
      <c r="G1608">
        <f t="shared" si="316"/>
        <v>1.0108243298848483</v>
      </c>
      <c r="H1608">
        <f t="shared" si="320"/>
        <v>2.5674937979075145</v>
      </c>
      <c r="I1608">
        <f t="shared" si="317"/>
        <v>25.674937979075146</v>
      </c>
      <c r="J1608">
        <f t="shared" si="321"/>
        <v>5.0823225128095117E-2</v>
      </c>
      <c r="K1608" s="8">
        <f t="shared" si="312"/>
        <v>-0.9785960295247349</v>
      </c>
      <c r="L1608">
        <f t="shared" si="322"/>
        <v>98.058935389375733</v>
      </c>
      <c r="M1608">
        <f t="shared" si="323"/>
        <v>-12.819526004715158</v>
      </c>
      <c r="N1608" s="8">
        <f t="shared" si="313"/>
        <v>-0.14435521827883308</v>
      </c>
      <c r="P1608">
        <f t="shared" si="324"/>
        <v>3.5671767748719048</v>
      </c>
      <c r="Q1608">
        <f t="shared" si="314"/>
        <v>98.595267409394822</v>
      </c>
    </row>
    <row r="1609" spans="1:17" x14ac:dyDescent="0.2">
      <c r="A1609" s="1"/>
      <c r="D1609" s="3">
        <f t="shared" si="318"/>
        <v>-58067533.750000007</v>
      </c>
      <c r="E1609" s="3">
        <f t="shared" si="319"/>
        <v>-967792.22916666674</v>
      </c>
      <c r="F1609" t="e">
        <f t="shared" si="315"/>
        <v>#NUM!</v>
      </c>
      <c r="G1609">
        <f t="shared" si="316"/>
        <v>1.0108243298848483</v>
      </c>
      <c r="H1609">
        <f t="shared" si="320"/>
        <v>2.5674937979075145</v>
      </c>
      <c r="I1609">
        <f t="shared" si="317"/>
        <v>25.674937979075146</v>
      </c>
      <c r="J1609">
        <f t="shared" si="321"/>
        <v>5.0823225128095117E-2</v>
      </c>
      <c r="K1609" s="8">
        <f t="shared" si="312"/>
        <v>-0.9785960295247349</v>
      </c>
      <c r="L1609">
        <f t="shared" si="322"/>
        <v>98.058935389375733</v>
      </c>
      <c r="M1609">
        <f t="shared" si="323"/>
        <v>-12.819526004715158</v>
      </c>
      <c r="N1609" s="8">
        <f t="shared" si="313"/>
        <v>-0.14435521827883308</v>
      </c>
      <c r="P1609">
        <f t="shared" si="324"/>
        <v>3.5671767748719048</v>
      </c>
      <c r="Q1609">
        <f t="shared" si="314"/>
        <v>98.595267409394822</v>
      </c>
    </row>
    <row r="1610" spans="1:17" x14ac:dyDescent="0.2">
      <c r="A1610" s="1"/>
      <c r="D1610" s="3">
        <f t="shared" si="318"/>
        <v>-58067533.750000007</v>
      </c>
      <c r="E1610" s="3">
        <f t="shared" si="319"/>
        <v>-967792.22916666674</v>
      </c>
      <c r="F1610" t="e">
        <f t="shared" si="315"/>
        <v>#NUM!</v>
      </c>
      <c r="G1610">
        <f t="shared" si="316"/>
        <v>1.0108243298848483</v>
      </c>
      <c r="H1610">
        <f t="shared" si="320"/>
        <v>2.5674937979075145</v>
      </c>
      <c r="I1610">
        <f t="shared" si="317"/>
        <v>25.674937979075146</v>
      </c>
      <c r="J1610">
        <f t="shared" si="321"/>
        <v>5.0823225128095117E-2</v>
      </c>
      <c r="K1610" s="8">
        <f t="shared" si="312"/>
        <v>-0.9785960295247349</v>
      </c>
      <c r="L1610">
        <f t="shared" si="322"/>
        <v>98.058935389375733</v>
      </c>
      <c r="M1610">
        <f t="shared" si="323"/>
        <v>-12.819526004715158</v>
      </c>
      <c r="N1610" s="8">
        <f t="shared" si="313"/>
        <v>-0.14435521827883308</v>
      </c>
      <c r="P1610">
        <f t="shared" si="324"/>
        <v>3.5671767748719048</v>
      </c>
      <c r="Q1610">
        <f t="shared" si="314"/>
        <v>98.595267409394822</v>
      </c>
    </row>
    <row r="1611" spans="1:17" x14ac:dyDescent="0.2">
      <c r="A1611" s="1"/>
      <c r="D1611" s="3">
        <f t="shared" si="318"/>
        <v>-58067533.750000007</v>
      </c>
      <c r="E1611" s="3">
        <f t="shared" si="319"/>
        <v>-967792.22916666674</v>
      </c>
      <c r="F1611" t="e">
        <f t="shared" si="315"/>
        <v>#NUM!</v>
      </c>
      <c r="G1611">
        <f t="shared" si="316"/>
        <v>1.0108243298848483</v>
      </c>
      <c r="H1611">
        <f t="shared" si="320"/>
        <v>2.5674937979075145</v>
      </c>
      <c r="I1611">
        <f t="shared" si="317"/>
        <v>25.674937979075146</v>
      </c>
      <c r="J1611">
        <f t="shared" si="321"/>
        <v>5.0823225128095117E-2</v>
      </c>
      <c r="K1611" s="8">
        <f t="shared" si="312"/>
        <v>-0.9785960295247349</v>
      </c>
      <c r="L1611">
        <f t="shared" si="322"/>
        <v>98.058935389375733</v>
      </c>
      <c r="M1611">
        <f t="shared" si="323"/>
        <v>-12.819526004715158</v>
      </c>
      <c r="N1611" s="8">
        <f t="shared" si="313"/>
        <v>-0.14435521827883308</v>
      </c>
      <c r="P1611">
        <f t="shared" si="324"/>
        <v>3.5671767748719048</v>
      </c>
      <c r="Q1611">
        <f t="shared" si="314"/>
        <v>98.595267409394822</v>
      </c>
    </row>
    <row r="1612" spans="1:17" x14ac:dyDescent="0.2">
      <c r="A1612" s="1"/>
      <c r="D1612" s="3">
        <f t="shared" si="318"/>
        <v>-58067533.750000007</v>
      </c>
      <c r="E1612" s="3">
        <f t="shared" si="319"/>
        <v>-967792.22916666674</v>
      </c>
      <c r="F1612" t="e">
        <f t="shared" si="315"/>
        <v>#NUM!</v>
      </c>
      <c r="G1612">
        <f t="shared" si="316"/>
        <v>1.0108243298848483</v>
      </c>
      <c r="H1612">
        <f t="shared" si="320"/>
        <v>2.5674937979075145</v>
      </c>
      <c r="I1612">
        <f t="shared" si="317"/>
        <v>25.674937979075146</v>
      </c>
      <c r="J1612">
        <f t="shared" si="321"/>
        <v>5.0823225128095117E-2</v>
      </c>
      <c r="K1612" s="8">
        <f t="shared" si="312"/>
        <v>-0.9785960295247349</v>
      </c>
      <c r="L1612">
        <f t="shared" si="322"/>
        <v>98.058935389375733</v>
      </c>
      <c r="M1612">
        <f t="shared" si="323"/>
        <v>-12.819526004715158</v>
      </c>
      <c r="N1612" s="8">
        <f t="shared" si="313"/>
        <v>-0.14435521827883308</v>
      </c>
      <c r="P1612">
        <f t="shared" si="324"/>
        <v>3.5671767748719048</v>
      </c>
      <c r="Q1612">
        <f t="shared" si="314"/>
        <v>98.595267409394822</v>
      </c>
    </row>
    <row r="1613" spans="1:17" x14ac:dyDescent="0.2">
      <c r="A1613" s="1"/>
      <c r="D1613" s="3">
        <f t="shared" si="318"/>
        <v>-58067533.750000007</v>
      </c>
      <c r="E1613" s="3">
        <f t="shared" si="319"/>
        <v>-967792.22916666674</v>
      </c>
      <c r="F1613" t="e">
        <f t="shared" si="315"/>
        <v>#NUM!</v>
      </c>
      <c r="G1613">
        <f t="shared" si="316"/>
        <v>1.0108243298848483</v>
      </c>
      <c r="H1613">
        <f t="shared" si="320"/>
        <v>2.5674937979075145</v>
      </c>
      <c r="I1613">
        <f t="shared" si="317"/>
        <v>25.674937979075146</v>
      </c>
      <c r="J1613">
        <f t="shared" si="321"/>
        <v>5.0823225128095117E-2</v>
      </c>
      <c r="K1613" s="8">
        <f t="shared" si="312"/>
        <v>-0.9785960295247349</v>
      </c>
      <c r="L1613">
        <f t="shared" si="322"/>
        <v>98.058935389375733</v>
      </c>
      <c r="M1613">
        <f t="shared" si="323"/>
        <v>-12.819526004715158</v>
      </c>
      <c r="N1613" s="8">
        <f t="shared" si="313"/>
        <v>-0.14435521827883308</v>
      </c>
      <c r="P1613">
        <f t="shared" si="324"/>
        <v>3.5671767748719048</v>
      </c>
      <c r="Q1613">
        <f t="shared" si="314"/>
        <v>98.595267409394822</v>
      </c>
    </row>
    <row r="1614" spans="1:17" x14ac:dyDescent="0.2">
      <c r="A1614" s="1"/>
      <c r="D1614" s="3">
        <f t="shared" si="318"/>
        <v>-58067533.750000007</v>
      </c>
      <c r="E1614" s="3">
        <f t="shared" si="319"/>
        <v>-967792.22916666674</v>
      </c>
      <c r="F1614" t="e">
        <f t="shared" si="315"/>
        <v>#NUM!</v>
      </c>
      <c r="G1614">
        <f t="shared" si="316"/>
        <v>1.0108243298848483</v>
      </c>
      <c r="H1614">
        <f t="shared" si="320"/>
        <v>2.5674937979075145</v>
      </c>
      <c r="I1614">
        <f t="shared" si="317"/>
        <v>25.674937979075146</v>
      </c>
      <c r="J1614">
        <f t="shared" si="321"/>
        <v>5.0823225128095117E-2</v>
      </c>
      <c r="K1614" s="8">
        <f t="shared" si="312"/>
        <v>-0.9785960295247349</v>
      </c>
      <c r="L1614">
        <f t="shared" si="322"/>
        <v>98.058935389375733</v>
      </c>
      <c r="M1614">
        <f t="shared" si="323"/>
        <v>-12.819526004715158</v>
      </c>
      <c r="N1614" s="8">
        <f t="shared" si="313"/>
        <v>-0.14435521827883308</v>
      </c>
      <c r="P1614">
        <f t="shared" si="324"/>
        <v>3.5671767748719048</v>
      </c>
      <c r="Q1614">
        <f t="shared" si="314"/>
        <v>98.595267409394822</v>
      </c>
    </row>
    <row r="1615" spans="1:17" x14ac:dyDescent="0.2">
      <c r="A1615" s="1"/>
      <c r="D1615" s="3">
        <f t="shared" si="318"/>
        <v>-58067533.750000007</v>
      </c>
      <c r="E1615" s="3">
        <f t="shared" si="319"/>
        <v>-967792.22916666674</v>
      </c>
      <c r="F1615" t="e">
        <f t="shared" si="315"/>
        <v>#NUM!</v>
      </c>
      <c r="G1615">
        <f t="shared" si="316"/>
        <v>1.0108243298848483</v>
      </c>
      <c r="H1615">
        <f t="shared" si="320"/>
        <v>2.5674937979075145</v>
      </c>
      <c r="I1615">
        <f t="shared" si="317"/>
        <v>25.674937979075146</v>
      </c>
      <c r="J1615">
        <f t="shared" si="321"/>
        <v>5.0823225128095117E-2</v>
      </c>
      <c r="K1615" s="8">
        <f t="shared" si="312"/>
        <v>-0.9785960295247349</v>
      </c>
      <c r="L1615">
        <f t="shared" si="322"/>
        <v>98.058935389375733</v>
      </c>
      <c r="M1615">
        <f t="shared" si="323"/>
        <v>-12.819526004715158</v>
      </c>
      <c r="N1615" s="8">
        <f t="shared" si="313"/>
        <v>-0.14435521827883308</v>
      </c>
      <c r="P1615">
        <f t="shared" si="324"/>
        <v>3.5671767748719048</v>
      </c>
      <c r="Q1615">
        <f t="shared" si="314"/>
        <v>98.595267409394822</v>
      </c>
    </row>
    <row r="1616" spans="1:17" x14ac:dyDescent="0.2">
      <c r="A1616" s="1"/>
      <c r="D1616" s="3">
        <f t="shared" si="318"/>
        <v>-58067533.750000007</v>
      </c>
      <c r="E1616" s="3">
        <f t="shared" si="319"/>
        <v>-967792.22916666674</v>
      </c>
      <c r="F1616" t="e">
        <f t="shared" si="315"/>
        <v>#NUM!</v>
      </c>
      <c r="G1616">
        <f t="shared" si="316"/>
        <v>1.0108243298848483</v>
      </c>
      <c r="H1616">
        <f t="shared" si="320"/>
        <v>2.5674937979075145</v>
      </c>
      <c r="I1616">
        <f t="shared" si="317"/>
        <v>25.674937979075146</v>
      </c>
      <c r="J1616">
        <f t="shared" si="321"/>
        <v>5.0823225128095117E-2</v>
      </c>
      <c r="K1616" s="8">
        <f t="shared" si="312"/>
        <v>-0.9785960295247349</v>
      </c>
      <c r="L1616">
        <f t="shared" si="322"/>
        <v>98.058935389375733</v>
      </c>
      <c r="M1616">
        <f t="shared" si="323"/>
        <v>-12.819526004715158</v>
      </c>
      <c r="N1616" s="8">
        <f t="shared" si="313"/>
        <v>-0.14435521827883308</v>
      </c>
      <c r="P1616">
        <f t="shared" si="324"/>
        <v>3.5671767748719048</v>
      </c>
      <c r="Q1616">
        <f t="shared" si="314"/>
        <v>98.595267409394822</v>
      </c>
    </row>
    <row r="1617" spans="1:17" x14ac:dyDescent="0.2">
      <c r="A1617" s="1"/>
      <c r="D1617" s="3">
        <f t="shared" si="318"/>
        <v>-58067533.750000007</v>
      </c>
      <c r="E1617" s="3">
        <f t="shared" si="319"/>
        <v>-967792.22916666674</v>
      </c>
      <c r="F1617" t="e">
        <f t="shared" si="315"/>
        <v>#NUM!</v>
      </c>
      <c r="G1617">
        <f t="shared" si="316"/>
        <v>1.0108243298848483</v>
      </c>
      <c r="H1617">
        <f t="shared" si="320"/>
        <v>2.5674937979075145</v>
      </c>
      <c r="I1617">
        <f t="shared" si="317"/>
        <v>25.674937979075146</v>
      </c>
      <c r="J1617">
        <f t="shared" si="321"/>
        <v>5.0823225128095117E-2</v>
      </c>
      <c r="K1617" s="8">
        <f t="shared" si="312"/>
        <v>-0.9785960295247349</v>
      </c>
      <c r="L1617">
        <f t="shared" si="322"/>
        <v>98.058935389375733</v>
      </c>
      <c r="M1617">
        <f t="shared" si="323"/>
        <v>-12.819526004715158</v>
      </c>
      <c r="N1617" s="8">
        <f t="shared" si="313"/>
        <v>-0.14435521827883308</v>
      </c>
      <c r="P1617">
        <f t="shared" si="324"/>
        <v>3.5671767748719048</v>
      </c>
      <c r="Q1617">
        <f t="shared" si="314"/>
        <v>98.595267409394822</v>
      </c>
    </row>
    <row r="1618" spans="1:17" x14ac:dyDescent="0.2">
      <c r="A1618" s="1"/>
      <c r="D1618" s="3">
        <f t="shared" si="318"/>
        <v>-58067533.750000007</v>
      </c>
      <c r="E1618" s="3">
        <f t="shared" si="319"/>
        <v>-967792.22916666674</v>
      </c>
      <c r="F1618" t="e">
        <f t="shared" si="315"/>
        <v>#NUM!</v>
      </c>
      <c r="G1618">
        <f t="shared" si="316"/>
        <v>1.0108243298848483</v>
      </c>
      <c r="H1618">
        <f t="shared" si="320"/>
        <v>2.5674937979075145</v>
      </c>
      <c r="I1618">
        <f t="shared" si="317"/>
        <v>25.674937979075146</v>
      </c>
      <c r="J1618">
        <f t="shared" si="321"/>
        <v>5.0823225128095117E-2</v>
      </c>
      <c r="K1618" s="8">
        <f t="shared" si="312"/>
        <v>-0.9785960295247349</v>
      </c>
      <c r="L1618">
        <f t="shared" si="322"/>
        <v>98.058935389375733</v>
      </c>
      <c r="M1618">
        <f t="shared" si="323"/>
        <v>-12.819526004715158</v>
      </c>
      <c r="N1618" s="8">
        <f t="shared" si="313"/>
        <v>-0.14435521827883308</v>
      </c>
      <c r="P1618">
        <f t="shared" si="324"/>
        <v>3.5671767748719048</v>
      </c>
      <c r="Q1618">
        <f t="shared" si="314"/>
        <v>98.595267409394822</v>
      </c>
    </row>
    <row r="1619" spans="1:17" x14ac:dyDescent="0.2">
      <c r="A1619" s="1"/>
      <c r="D1619" s="3">
        <f t="shared" si="318"/>
        <v>-58067533.750000007</v>
      </c>
      <c r="E1619" s="3">
        <f t="shared" si="319"/>
        <v>-967792.22916666674</v>
      </c>
      <c r="F1619" t="e">
        <f t="shared" si="315"/>
        <v>#NUM!</v>
      </c>
      <c r="G1619">
        <f t="shared" si="316"/>
        <v>1.0108243298848483</v>
      </c>
      <c r="H1619">
        <f t="shared" si="320"/>
        <v>2.5674937979075145</v>
      </c>
      <c r="I1619">
        <f t="shared" si="317"/>
        <v>25.674937979075146</v>
      </c>
      <c r="J1619">
        <f t="shared" si="321"/>
        <v>5.0823225128095117E-2</v>
      </c>
      <c r="K1619" s="8">
        <f t="shared" si="312"/>
        <v>-0.9785960295247349</v>
      </c>
      <c r="L1619">
        <f t="shared" si="322"/>
        <v>98.058935389375733</v>
      </c>
      <c r="M1619">
        <f t="shared" si="323"/>
        <v>-12.819526004715158</v>
      </c>
      <c r="N1619" s="8">
        <f t="shared" si="313"/>
        <v>-0.14435521827883308</v>
      </c>
      <c r="P1619">
        <f t="shared" si="324"/>
        <v>3.5671767748719048</v>
      </c>
      <c r="Q1619">
        <f t="shared" si="314"/>
        <v>98.595267409394822</v>
      </c>
    </row>
    <row r="1620" spans="1:17" x14ac:dyDescent="0.2">
      <c r="A1620" s="1"/>
      <c r="D1620" s="3">
        <f t="shared" si="318"/>
        <v>-58067533.750000007</v>
      </c>
      <c r="E1620" s="3">
        <f t="shared" si="319"/>
        <v>-967792.22916666674</v>
      </c>
      <c r="F1620" t="e">
        <f t="shared" si="315"/>
        <v>#NUM!</v>
      </c>
      <c r="G1620">
        <f t="shared" si="316"/>
        <v>1.0108243298848483</v>
      </c>
      <c r="H1620">
        <f t="shared" si="320"/>
        <v>2.5674937979075145</v>
      </c>
      <c r="I1620">
        <f t="shared" si="317"/>
        <v>25.674937979075146</v>
      </c>
      <c r="J1620">
        <f t="shared" si="321"/>
        <v>5.0823225128095117E-2</v>
      </c>
      <c r="K1620" s="8">
        <f t="shared" si="312"/>
        <v>-0.9785960295247349</v>
      </c>
      <c r="L1620">
        <f t="shared" si="322"/>
        <v>98.058935389375733</v>
      </c>
      <c r="M1620">
        <f t="shared" si="323"/>
        <v>-12.819526004715158</v>
      </c>
      <c r="N1620" s="8">
        <f t="shared" si="313"/>
        <v>-0.14435521827883308</v>
      </c>
      <c r="P1620">
        <f t="shared" si="324"/>
        <v>3.5671767748719048</v>
      </c>
      <c r="Q1620">
        <f t="shared" si="314"/>
        <v>98.595267409394822</v>
      </c>
    </row>
    <row r="1621" spans="1:17" x14ac:dyDescent="0.2">
      <c r="A1621" s="1"/>
      <c r="D1621" s="3">
        <f t="shared" si="318"/>
        <v>-58067533.750000007</v>
      </c>
      <c r="E1621" s="3">
        <f t="shared" si="319"/>
        <v>-967792.22916666674</v>
      </c>
      <c r="F1621" t="e">
        <f t="shared" si="315"/>
        <v>#NUM!</v>
      </c>
      <c r="G1621">
        <f t="shared" si="316"/>
        <v>1.0108243298848483</v>
      </c>
      <c r="H1621">
        <f t="shared" si="320"/>
        <v>2.5674937979075145</v>
      </c>
      <c r="I1621">
        <f t="shared" si="317"/>
        <v>25.674937979075146</v>
      </c>
      <c r="J1621">
        <f t="shared" si="321"/>
        <v>5.0823225128095117E-2</v>
      </c>
      <c r="K1621" s="8">
        <f t="shared" si="312"/>
        <v>-0.9785960295247349</v>
      </c>
      <c r="L1621">
        <f t="shared" si="322"/>
        <v>98.058935389375733</v>
      </c>
      <c r="M1621">
        <f t="shared" si="323"/>
        <v>-12.819526004715158</v>
      </c>
      <c r="N1621" s="8">
        <f t="shared" si="313"/>
        <v>-0.14435521827883308</v>
      </c>
      <c r="P1621">
        <f t="shared" si="324"/>
        <v>3.5671767748719048</v>
      </c>
      <c r="Q1621">
        <f t="shared" si="314"/>
        <v>98.595267409394822</v>
      </c>
    </row>
    <row r="1622" spans="1:17" x14ac:dyDescent="0.2">
      <c r="A1622" s="1"/>
      <c r="D1622" s="3">
        <f t="shared" si="318"/>
        <v>-58067533.750000007</v>
      </c>
      <c r="E1622" s="3">
        <f t="shared" si="319"/>
        <v>-967792.22916666674</v>
      </c>
      <c r="F1622" t="e">
        <f t="shared" si="315"/>
        <v>#NUM!</v>
      </c>
      <c r="G1622">
        <f t="shared" si="316"/>
        <v>1.0108243298848483</v>
      </c>
      <c r="H1622">
        <f t="shared" si="320"/>
        <v>2.5674937979075145</v>
      </c>
      <c r="I1622">
        <f t="shared" si="317"/>
        <v>25.674937979075146</v>
      </c>
      <c r="J1622">
        <f t="shared" si="321"/>
        <v>5.0823225128095117E-2</v>
      </c>
      <c r="K1622" s="8">
        <f t="shared" si="312"/>
        <v>-0.9785960295247349</v>
      </c>
      <c r="L1622">
        <f t="shared" si="322"/>
        <v>98.058935389375733</v>
      </c>
      <c r="M1622">
        <f t="shared" si="323"/>
        <v>-12.819526004715158</v>
      </c>
      <c r="N1622" s="8">
        <f t="shared" si="313"/>
        <v>-0.14435521827883308</v>
      </c>
      <c r="P1622">
        <f t="shared" si="324"/>
        <v>3.5671767748719048</v>
      </c>
      <c r="Q1622">
        <f t="shared" si="314"/>
        <v>98.595267409394822</v>
      </c>
    </row>
    <row r="1623" spans="1:17" x14ac:dyDescent="0.2">
      <c r="A1623" s="1"/>
      <c r="D1623" s="3">
        <f t="shared" si="318"/>
        <v>-58067533.750000007</v>
      </c>
      <c r="E1623" s="3">
        <f t="shared" si="319"/>
        <v>-967792.22916666674</v>
      </c>
      <c r="F1623" t="e">
        <f t="shared" si="315"/>
        <v>#NUM!</v>
      </c>
      <c r="G1623">
        <f t="shared" si="316"/>
        <v>1.0108243298848483</v>
      </c>
      <c r="H1623">
        <f t="shared" si="320"/>
        <v>2.5674937979075145</v>
      </c>
      <c r="I1623">
        <f t="shared" si="317"/>
        <v>25.674937979075146</v>
      </c>
      <c r="J1623">
        <f t="shared" si="321"/>
        <v>5.0823225128095117E-2</v>
      </c>
      <c r="K1623" s="8">
        <f t="shared" si="312"/>
        <v>-0.9785960295247349</v>
      </c>
      <c r="L1623">
        <f t="shared" si="322"/>
        <v>98.058935389375733</v>
      </c>
      <c r="M1623">
        <f t="shared" si="323"/>
        <v>-12.819526004715158</v>
      </c>
      <c r="N1623" s="8">
        <f t="shared" si="313"/>
        <v>-0.14435521827883308</v>
      </c>
      <c r="P1623">
        <f t="shared" si="324"/>
        <v>3.5671767748719048</v>
      </c>
      <c r="Q1623">
        <f t="shared" si="314"/>
        <v>98.595267409394822</v>
      </c>
    </row>
    <row r="1624" spans="1:17" x14ac:dyDescent="0.2">
      <c r="A1624" s="1"/>
      <c r="D1624" s="3">
        <f t="shared" si="318"/>
        <v>-58067533.750000007</v>
      </c>
      <c r="E1624" s="3">
        <f t="shared" si="319"/>
        <v>-967792.22916666674</v>
      </c>
      <c r="F1624" t="e">
        <f t="shared" si="315"/>
        <v>#NUM!</v>
      </c>
      <c r="G1624">
        <f t="shared" si="316"/>
        <v>1.0108243298848483</v>
      </c>
      <c r="H1624">
        <f t="shared" si="320"/>
        <v>2.5674937979075145</v>
      </c>
      <c r="I1624">
        <f t="shared" si="317"/>
        <v>25.674937979075146</v>
      </c>
      <c r="J1624">
        <f t="shared" si="321"/>
        <v>5.0823225128095117E-2</v>
      </c>
      <c r="K1624" s="8">
        <f t="shared" ref="K1624:K1687" si="325">(J1624-$H$12)/$H$12</f>
        <v>-0.9785960295247349</v>
      </c>
      <c r="L1624">
        <f t="shared" si="322"/>
        <v>98.058935389375733</v>
      </c>
      <c r="M1624">
        <f t="shared" si="323"/>
        <v>-12.819526004715158</v>
      </c>
      <c r="N1624" s="8">
        <f t="shared" ref="N1624:N1687" si="326">M1624/$H$8</f>
        <v>-0.14435521827883308</v>
      </c>
      <c r="P1624">
        <f t="shared" si="324"/>
        <v>3.5671767748719048</v>
      </c>
      <c r="Q1624">
        <f t="shared" ref="Q1624:Q1687" si="327">(1-(($H$13-P1624)/$H$13))*100</f>
        <v>98.595267409394822</v>
      </c>
    </row>
    <row r="1625" spans="1:17" x14ac:dyDescent="0.2">
      <c r="A1625" s="1"/>
      <c r="D1625" s="3">
        <f t="shared" si="318"/>
        <v>-58067533.750000007</v>
      </c>
      <c r="E1625" s="3">
        <f t="shared" si="319"/>
        <v>-967792.22916666674</v>
      </c>
      <c r="F1625" t="e">
        <f t="shared" ref="F1625:F1688" si="328">SQRT(E1625)</f>
        <v>#NUM!</v>
      </c>
      <c r="G1625">
        <f t="shared" ref="G1625:G1688" si="329">((B1625-$B$18)/$B$17)*-$B$16</f>
        <v>1.0108243298848483</v>
      </c>
      <c r="H1625">
        <f t="shared" si="320"/>
        <v>2.5674937979075145</v>
      </c>
      <c r="I1625">
        <f t="shared" ref="I1625:I1688" si="330">H1625*10</f>
        <v>25.674937979075146</v>
      </c>
      <c r="J1625">
        <f t="shared" si="321"/>
        <v>5.0823225128095117E-2</v>
      </c>
      <c r="K1625" s="8">
        <f t="shared" si="325"/>
        <v>-0.9785960295247349</v>
      </c>
      <c r="L1625">
        <f t="shared" si="322"/>
        <v>98.058935389375733</v>
      </c>
      <c r="M1625">
        <f t="shared" si="323"/>
        <v>-12.819526004715158</v>
      </c>
      <c r="N1625" s="8">
        <f t="shared" si="326"/>
        <v>-0.14435521827883308</v>
      </c>
      <c r="P1625">
        <f t="shared" si="324"/>
        <v>3.5671767748719048</v>
      </c>
      <c r="Q1625">
        <f t="shared" si="327"/>
        <v>98.595267409394822</v>
      </c>
    </row>
    <row r="1626" spans="1:17" x14ac:dyDescent="0.2">
      <c r="A1626" s="1"/>
      <c r="D1626" s="3">
        <f t="shared" ref="D1626:D1689" si="331">(A1626-$A$25)*24*60</f>
        <v>-58067533.750000007</v>
      </c>
      <c r="E1626" s="3">
        <f t="shared" ref="E1626:E1689" si="332">(A1626-$A$25)*24</f>
        <v>-967792.22916666674</v>
      </c>
      <c r="F1626" t="e">
        <f t="shared" si="328"/>
        <v>#NUM!</v>
      </c>
      <c r="G1626">
        <f t="shared" si="329"/>
        <v>1.0108243298848483</v>
      </c>
      <c r="H1626">
        <f t="shared" ref="H1626:H1689" si="333">G1626*2.54</f>
        <v>2.5674937979075145</v>
      </c>
      <c r="I1626">
        <f t="shared" si="330"/>
        <v>25.674937979075146</v>
      </c>
      <c r="J1626">
        <f t="shared" ref="J1626:J1689" si="334">$J$25-H1626</f>
        <v>5.0823225128095117E-2</v>
      </c>
      <c r="K1626" s="8">
        <f t="shared" si="325"/>
        <v>-0.9785960295247349</v>
      </c>
      <c r="L1626">
        <f t="shared" ref="L1626:L1689" si="335">(1-(($H$14-H1626)/$H$14))*100</f>
        <v>98.058935389375733</v>
      </c>
      <c r="M1626">
        <f t="shared" ref="M1626:M1689" si="336">$M$25-(H1626*$H$10)</f>
        <v>-12.819526004715158</v>
      </c>
      <c r="N1626" s="8">
        <f t="shared" si="326"/>
        <v>-0.14435521827883308</v>
      </c>
      <c r="P1626">
        <f t="shared" ref="P1626:P1689" si="337">($H$13-$H$14)+H1626</f>
        <v>3.5671767748719048</v>
      </c>
      <c r="Q1626">
        <f t="shared" si="327"/>
        <v>98.595267409394822</v>
      </c>
    </row>
    <row r="1627" spans="1:17" x14ac:dyDescent="0.2">
      <c r="A1627" s="1"/>
      <c r="D1627" s="3">
        <f t="shared" si="331"/>
        <v>-58067533.750000007</v>
      </c>
      <c r="E1627" s="3">
        <f t="shared" si="332"/>
        <v>-967792.22916666674</v>
      </c>
      <c r="F1627" t="e">
        <f t="shared" si="328"/>
        <v>#NUM!</v>
      </c>
      <c r="G1627">
        <f t="shared" si="329"/>
        <v>1.0108243298848483</v>
      </c>
      <c r="H1627">
        <f t="shared" si="333"/>
        <v>2.5674937979075145</v>
      </c>
      <c r="I1627">
        <f t="shared" si="330"/>
        <v>25.674937979075146</v>
      </c>
      <c r="J1627">
        <f t="shared" si="334"/>
        <v>5.0823225128095117E-2</v>
      </c>
      <c r="K1627" s="8">
        <f t="shared" si="325"/>
        <v>-0.9785960295247349</v>
      </c>
      <c r="L1627">
        <f t="shared" si="335"/>
        <v>98.058935389375733</v>
      </c>
      <c r="M1627">
        <f t="shared" si="336"/>
        <v>-12.819526004715158</v>
      </c>
      <c r="N1627" s="8">
        <f t="shared" si="326"/>
        <v>-0.14435521827883308</v>
      </c>
      <c r="P1627">
        <f t="shared" si="337"/>
        <v>3.5671767748719048</v>
      </c>
      <c r="Q1627">
        <f t="shared" si="327"/>
        <v>98.595267409394822</v>
      </c>
    </row>
    <row r="1628" spans="1:17" x14ac:dyDescent="0.2">
      <c r="A1628" s="1"/>
      <c r="D1628" s="3">
        <f t="shared" si="331"/>
        <v>-58067533.750000007</v>
      </c>
      <c r="E1628" s="3">
        <f t="shared" si="332"/>
        <v>-967792.22916666674</v>
      </c>
      <c r="F1628" t="e">
        <f t="shared" si="328"/>
        <v>#NUM!</v>
      </c>
      <c r="G1628">
        <f t="shared" si="329"/>
        <v>1.0108243298848483</v>
      </c>
      <c r="H1628">
        <f t="shared" si="333"/>
        <v>2.5674937979075145</v>
      </c>
      <c r="I1628">
        <f t="shared" si="330"/>
        <v>25.674937979075146</v>
      </c>
      <c r="J1628">
        <f t="shared" si="334"/>
        <v>5.0823225128095117E-2</v>
      </c>
      <c r="K1628" s="8">
        <f t="shared" si="325"/>
        <v>-0.9785960295247349</v>
      </c>
      <c r="L1628">
        <f t="shared" si="335"/>
        <v>98.058935389375733</v>
      </c>
      <c r="M1628">
        <f t="shared" si="336"/>
        <v>-12.819526004715158</v>
      </c>
      <c r="N1628" s="8">
        <f t="shared" si="326"/>
        <v>-0.14435521827883308</v>
      </c>
      <c r="P1628">
        <f t="shared" si="337"/>
        <v>3.5671767748719048</v>
      </c>
      <c r="Q1628">
        <f t="shared" si="327"/>
        <v>98.595267409394822</v>
      </c>
    </row>
    <row r="1629" spans="1:17" x14ac:dyDescent="0.2">
      <c r="A1629" s="1"/>
      <c r="D1629" s="3">
        <f t="shared" si="331"/>
        <v>-58067533.750000007</v>
      </c>
      <c r="E1629" s="3">
        <f t="shared" si="332"/>
        <v>-967792.22916666674</v>
      </c>
      <c r="F1629" t="e">
        <f t="shared" si="328"/>
        <v>#NUM!</v>
      </c>
      <c r="G1629">
        <f t="shared" si="329"/>
        <v>1.0108243298848483</v>
      </c>
      <c r="H1629">
        <f t="shared" si="333"/>
        <v>2.5674937979075145</v>
      </c>
      <c r="I1629">
        <f t="shared" si="330"/>
        <v>25.674937979075146</v>
      </c>
      <c r="J1629">
        <f t="shared" si="334"/>
        <v>5.0823225128095117E-2</v>
      </c>
      <c r="K1629" s="8">
        <f t="shared" si="325"/>
        <v>-0.9785960295247349</v>
      </c>
      <c r="L1629">
        <f t="shared" si="335"/>
        <v>98.058935389375733</v>
      </c>
      <c r="M1629">
        <f t="shared" si="336"/>
        <v>-12.819526004715158</v>
      </c>
      <c r="N1629" s="8">
        <f t="shared" si="326"/>
        <v>-0.14435521827883308</v>
      </c>
      <c r="P1629">
        <f t="shared" si="337"/>
        <v>3.5671767748719048</v>
      </c>
      <c r="Q1629">
        <f t="shared" si="327"/>
        <v>98.595267409394822</v>
      </c>
    </row>
    <row r="1630" spans="1:17" x14ac:dyDescent="0.2">
      <c r="A1630" s="1"/>
      <c r="D1630" s="3">
        <f t="shared" si="331"/>
        <v>-58067533.750000007</v>
      </c>
      <c r="E1630" s="3">
        <f t="shared" si="332"/>
        <v>-967792.22916666674</v>
      </c>
      <c r="F1630" t="e">
        <f t="shared" si="328"/>
        <v>#NUM!</v>
      </c>
      <c r="G1630">
        <f t="shared" si="329"/>
        <v>1.0108243298848483</v>
      </c>
      <c r="H1630">
        <f t="shared" si="333"/>
        <v>2.5674937979075145</v>
      </c>
      <c r="I1630">
        <f t="shared" si="330"/>
        <v>25.674937979075146</v>
      </c>
      <c r="J1630">
        <f t="shared" si="334"/>
        <v>5.0823225128095117E-2</v>
      </c>
      <c r="K1630" s="8">
        <f t="shared" si="325"/>
        <v>-0.9785960295247349</v>
      </c>
      <c r="L1630">
        <f t="shared" si="335"/>
        <v>98.058935389375733</v>
      </c>
      <c r="M1630">
        <f t="shared" si="336"/>
        <v>-12.819526004715158</v>
      </c>
      <c r="N1630" s="8">
        <f t="shared" si="326"/>
        <v>-0.14435521827883308</v>
      </c>
      <c r="P1630">
        <f t="shared" si="337"/>
        <v>3.5671767748719048</v>
      </c>
      <c r="Q1630">
        <f t="shared" si="327"/>
        <v>98.595267409394822</v>
      </c>
    </row>
    <row r="1631" spans="1:17" x14ac:dyDescent="0.2">
      <c r="A1631" s="1"/>
      <c r="D1631" s="3">
        <f t="shared" si="331"/>
        <v>-58067533.750000007</v>
      </c>
      <c r="E1631" s="3">
        <f t="shared" si="332"/>
        <v>-967792.22916666674</v>
      </c>
      <c r="F1631" t="e">
        <f t="shared" si="328"/>
        <v>#NUM!</v>
      </c>
      <c r="G1631">
        <f t="shared" si="329"/>
        <v>1.0108243298848483</v>
      </c>
      <c r="H1631">
        <f t="shared" si="333"/>
        <v>2.5674937979075145</v>
      </c>
      <c r="I1631">
        <f t="shared" si="330"/>
        <v>25.674937979075146</v>
      </c>
      <c r="J1631">
        <f t="shared" si="334"/>
        <v>5.0823225128095117E-2</v>
      </c>
      <c r="K1631" s="8">
        <f t="shared" si="325"/>
        <v>-0.9785960295247349</v>
      </c>
      <c r="L1631">
        <f t="shared" si="335"/>
        <v>98.058935389375733</v>
      </c>
      <c r="M1631">
        <f t="shared" si="336"/>
        <v>-12.819526004715158</v>
      </c>
      <c r="N1631" s="8">
        <f t="shared" si="326"/>
        <v>-0.14435521827883308</v>
      </c>
      <c r="P1631">
        <f t="shared" si="337"/>
        <v>3.5671767748719048</v>
      </c>
      <c r="Q1631">
        <f t="shared" si="327"/>
        <v>98.595267409394822</v>
      </c>
    </row>
    <row r="1632" spans="1:17" x14ac:dyDescent="0.2">
      <c r="A1632" s="1"/>
      <c r="D1632" s="3">
        <f t="shared" si="331"/>
        <v>-58067533.750000007</v>
      </c>
      <c r="E1632" s="3">
        <f t="shared" si="332"/>
        <v>-967792.22916666674</v>
      </c>
      <c r="F1632" t="e">
        <f t="shared" si="328"/>
        <v>#NUM!</v>
      </c>
      <c r="G1632">
        <f t="shared" si="329"/>
        <v>1.0108243298848483</v>
      </c>
      <c r="H1632">
        <f t="shared" si="333"/>
        <v>2.5674937979075145</v>
      </c>
      <c r="I1632">
        <f t="shared" si="330"/>
        <v>25.674937979075146</v>
      </c>
      <c r="J1632">
        <f t="shared" si="334"/>
        <v>5.0823225128095117E-2</v>
      </c>
      <c r="K1632" s="8">
        <f t="shared" si="325"/>
        <v>-0.9785960295247349</v>
      </c>
      <c r="L1632">
        <f t="shared" si="335"/>
        <v>98.058935389375733</v>
      </c>
      <c r="M1632">
        <f t="shared" si="336"/>
        <v>-12.819526004715158</v>
      </c>
      <c r="N1632" s="8">
        <f t="shared" si="326"/>
        <v>-0.14435521827883308</v>
      </c>
      <c r="P1632">
        <f t="shared" si="337"/>
        <v>3.5671767748719048</v>
      </c>
      <c r="Q1632">
        <f t="shared" si="327"/>
        <v>98.595267409394822</v>
      </c>
    </row>
    <row r="1633" spans="1:17" x14ac:dyDescent="0.2">
      <c r="A1633" s="1"/>
      <c r="D1633" s="3">
        <f t="shared" si="331"/>
        <v>-58067533.750000007</v>
      </c>
      <c r="E1633" s="3">
        <f t="shared" si="332"/>
        <v>-967792.22916666674</v>
      </c>
      <c r="F1633" t="e">
        <f t="shared" si="328"/>
        <v>#NUM!</v>
      </c>
      <c r="G1633">
        <f t="shared" si="329"/>
        <v>1.0108243298848483</v>
      </c>
      <c r="H1633">
        <f t="shared" si="333"/>
        <v>2.5674937979075145</v>
      </c>
      <c r="I1633">
        <f t="shared" si="330"/>
        <v>25.674937979075146</v>
      </c>
      <c r="J1633">
        <f t="shared" si="334"/>
        <v>5.0823225128095117E-2</v>
      </c>
      <c r="K1633" s="8">
        <f t="shared" si="325"/>
        <v>-0.9785960295247349</v>
      </c>
      <c r="L1633">
        <f t="shared" si="335"/>
        <v>98.058935389375733</v>
      </c>
      <c r="M1633">
        <f t="shared" si="336"/>
        <v>-12.819526004715158</v>
      </c>
      <c r="N1633" s="8">
        <f t="shared" si="326"/>
        <v>-0.14435521827883308</v>
      </c>
      <c r="P1633">
        <f t="shared" si="337"/>
        <v>3.5671767748719048</v>
      </c>
      <c r="Q1633">
        <f t="shared" si="327"/>
        <v>98.595267409394822</v>
      </c>
    </row>
    <row r="1634" spans="1:17" x14ac:dyDescent="0.2">
      <c r="A1634" s="1"/>
      <c r="D1634" s="3">
        <f t="shared" si="331"/>
        <v>-58067533.750000007</v>
      </c>
      <c r="E1634" s="3">
        <f t="shared" si="332"/>
        <v>-967792.22916666674</v>
      </c>
      <c r="F1634" t="e">
        <f t="shared" si="328"/>
        <v>#NUM!</v>
      </c>
      <c r="G1634">
        <f t="shared" si="329"/>
        <v>1.0108243298848483</v>
      </c>
      <c r="H1634">
        <f t="shared" si="333"/>
        <v>2.5674937979075145</v>
      </c>
      <c r="I1634">
        <f t="shared" si="330"/>
        <v>25.674937979075146</v>
      </c>
      <c r="J1634">
        <f t="shared" si="334"/>
        <v>5.0823225128095117E-2</v>
      </c>
      <c r="K1634" s="8">
        <f t="shared" si="325"/>
        <v>-0.9785960295247349</v>
      </c>
      <c r="L1634">
        <f t="shared" si="335"/>
        <v>98.058935389375733</v>
      </c>
      <c r="M1634">
        <f t="shared" si="336"/>
        <v>-12.819526004715158</v>
      </c>
      <c r="N1634" s="8">
        <f t="shared" si="326"/>
        <v>-0.14435521827883308</v>
      </c>
      <c r="P1634">
        <f t="shared" si="337"/>
        <v>3.5671767748719048</v>
      </c>
      <c r="Q1634">
        <f t="shared" si="327"/>
        <v>98.595267409394822</v>
      </c>
    </row>
    <row r="1635" spans="1:17" x14ac:dyDescent="0.2">
      <c r="A1635" s="1"/>
      <c r="D1635" s="3">
        <f t="shared" si="331"/>
        <v>-58067533.750000007</v>
      </c>
      <c r="E1635" s="3">
        <f t="shared" si="332"/>
        <v>-967792.22916666674</v>
      </c>
      <c r="F1635" t="e">
        <f t="shared" si="328"/>
        <v>#NUM!</v>
      </c>
      <c r="G1635">
        <f t="shared" si="329"/>
        <v>1.0108243298848483</v>
      </c>
      <c r="H1635">
        <f t="shared" si="333"/>
        <v>2.5674937979075145</v>
      </c>
      <c r="I1635">
        <f t="shared" si="330"/>
        <v>25.674937979075146</v>
      </c>
      <c r="J1635">
        <f t="shared" si="334"/>
        <v>5.0823225128095117E-2</v>
      </c>
      <c r="K1635" s="8">
        <f t="shared" si="325"/>
        <v>-0.9785960295247349</v>
      </c>
      <c r="L1635">
        <f t="shared" si="335"/>
        <v>98.058935389375733</v>
      </c>
      <c r="M1635">
        <f t="shared" si="336"/>
        <v>-12.819526004715158</v>
      </c>
      <c r="N1635" s="8">
        <f t="shared" si="326"/>
        <v>-0.14435521827883308</v>
      </c>
      <c r="P1635">
        <f t="shared" si="337"/>
        <v>3.5671767748719048</v>
      </c>
      <c r="Q1635">
        <f t="shared" si="327"/>
        <v>98.595267409394822</v>
      </c>
    </row>
    <row r="1636" spans="1:17" x14ac:dyDescent="0.2">
      <c r="A1636" s="1"/>
      <c r="D1636" s="3">
        <f t="shared" si="331"/>
        <v>-58067533.750000007</v>
      </c>
      <c r="E1636" s="3">
        <f t="shared" si="332"/>
        <v>-967792.22916666674</v>
      </c>
      <c r="F1636" t="e">
        <f t="shared" si="328"/>
        <v>#NUM!</v>
      </c>
      <c r="G1636">
        <f t="shared" si="329"/>
        <v>1.0108243298848483</v>
      </c>
      <c r="H1636">
        <f t="shared" si="333"/>
        <v>2.5674937979075145</v>
      </c>
      <c r="I1636">
        <f t="shared" si="330"/>
        <v>25.674937979075146</v>
      </c>
      <c r="J1636">
        <f t="shared" si="334"/>
        <v>5.0823225128095117E-2</v>
      </c>
      <c r="K1636" s="8">
        <f t="shared" si="325"/>
        <v>-0.9785960295247349</v>
      </c>
      <c r="L1636">
        <f t="shared" si="335"/>
        <v>98.058935389375733</v>
      </c>
      <c r="M1636">
        <f t="shared" si="336"/>
        <v>-12.819526004715158</v>
      </c>
      <c r="N1636" s="8">
        <f t="shared" si="326"/>
        <v>-0.14435521827883308</v>
      </c>
      <c r="P1636">
        <f t="shared" si="337"/>
        <v>3.5671767748719048</v>
      </c>
      <c r="Q1636">
        <f t="shared" si="327"/>
        <v>98.595267409394822</v>
      </c>
    </row>
    <row r="1637" spans="1:17" x14ac:dyDescent="0.2">
      <c r="A1637" s="1"/>
      <c r="D1637" s="3">
        <f t="shared" si="331"/>
        <v>-58067533.750000007</v>
      </c>
      <c r="E1637" s="3">
        <f t="shared" si="332"/>
        <v>-967792.22916666674</v>
      </c>
      <c r="F1637" t="e">
        <f t="shared" si="328"/>
        <v>#NUM!</v>
      </c>
      <c r="G1637">
        <f t="shared" si="329"/>
        <v>1.0108243298848483</v>
      </c>
      <c r="H1637">
        <f t="shared" si="333"/>
        <v>2.5674937979075145</v>
      </c>
      <c r="I1637">
        <f t="shared" si="330"/>
        <v>25.674937979075146</v>
      </c>
      <c r="J1637">
        <f t="shared" si="334"/>
        <v>5.0823225128095117E-2</v>
      </c>
      <c r="K1637" s="8">
        <f t="shared" si="325"/>
        <v>-0.9785960295247349</v>
      </c>
      <c r="L1637">
        <f t="shared" si="335"/>
        <v>98.058935389375733</v>
      </c>
      <c r="M1637">
        <f t="shared" si="336"/>
        <v>-12.819526004715158</v>
      </c>
      <c r="N1637" s="8">
        <f t="shared" si="326"/>
        <v>-0.14435521827883308</v>
      </c>
      <c r="P1637">
        <f t="shared" si="337"/>
        <v>3.5671767748719048</v>
      </c>
      <c r="Q1637">
        <f t="shared" si="327"/>
        <v>98.595267409394822</v>
      </c>
    </row>
    <row r="1638" spans="1:17" x14ac:dyDescent="0.2">
      <c r="A1638" s="1"/>
      <c r="D1638" s="3">
        <f t="shared" si="331"/>
        <v>-58067533.750000007</v>
      </c>
      <c r="E1638" s="3">
        <f t="shared" si="332"/>
        <v>-967792.22916666674</v>
      </c>
      <c r="F1638" t="e">
        <f t="shared" si="328"/>
        <v>#NUM!</v>
      </c>
      <c r="G1638">
        <f t="shared" si="329"/>
        <v>1.0108243298848483</v>
      </c>
      <c r="H1638">
        <f t="shared" si="333"/>
        <v>2.5674937979075145</v>
      </c>
      <c r="I1638">
        <f t="shared" si="330"/>
        <v>25.674937979075146</v>
      </c>
      <c r="J1638">
        <f t="shared" si="334"/>
        <v>5.0823225128095117E-2</v>
      </c>
      <c r="K1638" s="8">
        <f t="shared" si="325"/>
        <v>-0.9785960295247349</v>
      </c>
      <c r="L1638">
        <f t="shared" si="335"/>
        <v>98.058935389375733</v>
      </c>
      <c r="M1638">
        <f t="shared" si="336"/>
        <v>-12.819526004715158</v>
      </c>
      <c r="N1638" s="8">
        <f t="shared" si="326"/>
        <v>-0.14435521827883308</v>
      </c>
      <c r="P1638">
        <f t="shared" si="337"/>
        <v>3.5671767748719048</v>
      </c>
      <c r="Q1638">
        <f t="shared" si="327"/>
        <v>98.595267409394822</v>
      </c>
    </row>
    <row r="1639" spans="1:17" x14ac:dyDescent="0.2">
      <c r="A1639" s="1"/>
      <c r="D1639" s="3">
        <f t="shared" si="331"/>
        <v>-58067533.750000007</v>
      </c>
      <c r="E1639" s="3">
        <f t="shared" si="332"/>
        <v>-967792.22916666674</v>
      </c>
      <c r="F1639" t="e">
        <f t="shared" si="328"/>
        <v>#NUM!</v>
      </c>
      <c r="G1639">
        <f t="shared" si="329"/>
        <v>1.0108243298848483</v>
      </c>
      <c r="H1639">
        <f t="shared" si="333"/>
        <v>2.5674937979075145</v>
      </c>
      <c r="I1639">
        <f t="shared" si="330"/>
        <v>25.674937979075146</v>
      </c>
      <c r="J1639">
        <f t="shared" si="334"/>
        <v>5.0823225128095117E-2</v>
      </c>
      <c r="K1639" s="8">
        <f t="shared" si="325"/>
        <v>-0.9785960295247349</v>
      </c>
      <c r="L1639">
        <f t="shared" si="335"/>
        <v>98.058935389375733</v>
      </c>
      <c r="M1639">
        <f t="shared" si="336"/>
        <v>-12.819526004715158</v>
      </c>
      <c r="N1639" s="8">
        <f t="shared" si="326"/>
        <v>-0.14435521827883308</v>
      </c>
      <c r="P1639">
        <f t="shared" si="337"/>
        <v>3.5671767748719048</v>
      </c>
      <c r="Q1639">
        <f t="shared" si="327"/>
        <v>98.595267409394822</v>
      </c>
    </row>
    <row r="1640" spans="1:17" x14ac:dyDescent="0.2">
      <c r="A1640" s="1"/>
      <c r="D1640" s="3">
        <f t="shared" si="331"/>
        <v>-58067533.750000007</v>
      </c>
      <c r="E1640" s="3">
        <f t="shared" si="332"/>
        <v>-967792.22916666674</v>
      </c>
      <c r="F1640" t="e">
        <f t="shared" si="328"/>
        <v>#NUM!</v>
      </c>
      <c r="G1640">
        <f t="shared" si="329"/>
        <v>1.0108243298848483</v>
      </c>
      <c r="H1640">
        <f t="shared" si="333"/>
        <v>2.5674937979075145</v>
      </c>
      <c r="I1640">
        <f t="shared" si="330"/>
        <v>25.674937979075146</v>
      </c>
      <c r="J1640">
        <f t="shared" si="334"/>
        <v>5.0823225128095117E-2</v>
      </c>
      <c r="K1640" s="8">
        <f t="shared" si="325"/>
        <v>-0.9785960295247349</v>
      </c>
      <c r="L1640">
        <f t="shared" si="335"/>
        <v>98.058935389375733</v>
      </c>
      <c r="M1640">
        <f t="shared" si="336"/>
        <v>-12.819526004715158</v>
      </c>
      <c r="N1640" s="8">
        <f t="shared" si="326"/>
        <v>-0.14435521827883308</v>
      </c>
      <c r="P1640">
        <f t="shared" si="337"/>
        <v>3.5671767748719048</v>
      </c>
      <c r="Q1640">
        <f t="shared" si="327"/>
        <v>98.595267409394822</v>
      </c>
    </row>
    <row r="1641" spans="1:17" x14ac:dyDescent="0.2">
      <c r="A1641" s="1"/>
      <c r="D1641" s="3">
        <f t="shared" si="331"/>
        <v>-58067533.750000007</v>
      </c>
      <c r="E1641" s="3">
        <f t="shared" si="332"/>
        <v>-967792.22916666674</v>
      </c>
      <c r="F1641" t="e">
        <f t="shared" si="328"/>
        <v>#NUM!</v>
      </c>
      <c r="G1641">
        <f t="shared" si="329"/>
        <v>1.0108243298848483</v>
      </c>
      <c r="H1641">
        <f t="shared" si="333"/>
        <v>2.5674937979075145</v>
      </c>
      <c r="I1641">
        <f t="shared" si="330"/>
        <v>25.674937979075146</v>
      </c>
      <c r="J1641">
        <f t="shared" si="334"/>
        <v>5.0823225128095117E-2</v>
      </c>
      <c r="K1641" s="8">
        <f t="shared" si="325"/>
        <v>-0.9785960295247349</v>
      </c>
      <c r="L1641">
        <f t="shared" si="335"/>
        <v>98.058935389375733</v>
      </c>
      <c r="M1641">
        <f t="shared" si="336"/>
        <v>-12.819526004715158</v>
      </c>
      <c r="N1641" s="8">
        <f t="shared" si="326"/>
        <v>-0.14435521827883308</v>
      </c>
      <c r="P1641">
        <f t="shared" si="337"/>
        <v>3.5671767748719048</v>
      </c>
      <c r="Q1641">
        <f t="shared" si="327"/>
        <v>98.595267409394822</v>
      </c>
    </row>
    <row r="1642" spans="1:17" x14ac:dyDescent="0.2">
      <c r="A1642" s="1"/>
      <c r="D1642" s="3">
        <f t="shared" si="331"/>
        <v>-58067533.750000007</v>
      </c>
      <c r="E1642" s="3">
        <f t="shared" si="332"/>
        <v>-967792.22916666674</v>
      </c>
      <c r="F1642" t="e">
        <f t="shared" si="328"/>
        <v>#NUM!</v>
      </c>
      <c r="G1642">
        <f t="shared" si="329"/>
        <v>1.0108243298848483</v>
      </c>
      <c r="H1642">
        <f t="shared" si="333"/>
        <v>2.5674937979075145</v>
      </c>
      <c r="I1642">
        <f t="shared" si="330"/>
        <v>25.674937979075146</v>
      </c>
      <c r="J1642">
        <f t="shared" si="334"/>
        <v>5.0823225128095117E-2</v>
      </c>
      <c r="K1642" s="8">
        <f t="shared" si="325"/>
        <v>-0.9785960295247349</v>
      </c>
      <c r="L1642">
        <f t="shared" si="335"/>
        <v>98.058935389375733</v>
      </c>
      <c r="M1642">
        <f t="shared" si="336"/>
        <v>-12.819526004715158</v>
      </c>
      <c r="N1642" s="8">
        <f t="shared" si="326"/>
        <v>-0.14435521827883308</v>
      </c>
      <c r="P1642">
        <f t="shared" si="337"/>
        <v>3.5671767748719048</v>
      </c>
      <c r="Q1642">
        <f t="shared" si="327"/>
        <v>98.595267409394822</v>
      </c>
    </row>
    <row r="1643" spans="1:17" x14ac:dyDescent="0.2">
      <c r="A1643" s="1"/>
      <c r="D1643" s="3">
        <f t="shared" si="331"/>
        <v>-58067533.750000007</v>
      </c>
      <c r="E1643" s="3">
        <f t="shared" si="332"/>
        <v>-967792.22916666674</v>
      </c>
      <c r="F1643" t="e">
        <f t="shared" si="328"/>
        <v>#NUM!</v>
      </c>
      <c r="G1643">
        <f t="shared" si="329"/>
        <v>1.0108243298848483</v>
      </c>
      <c r="H1643">
        <f t="shared" si="333"/>
        <v>2.5674937979075145</v>
      </c>
      <c r="I1643">
        <f t="shared" si="330"/>
        <v>25.674937979075146</v>
      </c>
      <c r="J1643">
        <f t="shared" si="334"/>
        <v>5.0823225128095117E-2</v>
      </c>
      <c r="K1643" s="8">
        <f t="shared" si="325"/>
        <v>-0.9785960295247349</v>
      </c>
      <c r="L1643">
        <f t="shared" si="335"/>
        <v>98.058935389375733</v>
      </c>
      <c r="M1643">
        <f t="shared" si="336"/>
        <v>-12.819526004715158</v>
      </c>
      <c r="N1643" s="8">
        <f t="shared" si="326"/>
        <v>-0.14435521827883308</v>
      </c>
      <c r="P1643">
        <f t="shared" si="337"/>
        <v>3.5671767748719048</v>
      </c>
      <c r="Q1643">
        <f t="shared" si="327"/>
        <v>98.595267409394822</v>
      </c>
    </row>
    <row r="1644" spans="1:17" x14ac:dyDescent="0.2">
      <c r="A1644" s="1"/>
      <c r="D1644" s="3">
        <f t="shared" si="331"/>
        <v>-58067533.750000007</v>
      </c>
      <c r="E1644" s="3">
        <f t="shared" si="332"/>
        <v>-967792.22916666674</v>
      </c>
      <c r="F1644" t="e">
        <f t="shared" si="328"/>
        <v>#NUM!</v>
      </c>
      <c r="G1644">
        <f t="shared" si="329"/>
        <v>1.0108243298848483</v>
      </c>
      <c r="H1644">
        <f t="shared" si="333"/>
        <v>2.5674937979075145</v>
      </c>
      <c r="I1644">
        <f t="shared" si="330"/>
        <v>25.674937979075146</v>
      </c>
      <c r="J1644">
        <f t="shared" si="334"/>
        <v>5.0823225128095117E-2</v>
      </c>
      <c r="K1644" s="8">
        <f t="shared" si="325"/>
        <v>-0.9785960295247349</v>
      </c>
      <c r="L1644">
        <f t="shared" si="335"/>
        <v>98.058935389375733</v>
      </c>
      <c r="M1644">
        <f t="shared" si="336"/>
        <v>-12.819526004715158</v>
      </c>
      <c r="N1644" s="8">
        <f t="shared" si="326"/>
        <v>-0.14435521827883308</v>
      </c>
      <c r="P1644">
        <f t="shared" si="337"/>
        <v>3.5671767748719048</v>
      </c>
      <c r="Q1644">
        <f t="shared" si="327"/>
        <v>98.595267409394822</v>
      </c>
    </row>
    <row r="1645" spans="1:17" x14ac:dyDescent="0.2">
      <c r="A1645" s="1"/>
      <c r="D1645" s="3">
        <f t="shared" si="331"/>
        <v>-58067533.750000007</v>
      </c>
      <c r="E1645" s="3">
        <f t="shared" si="332"/>
        <v>-967792.22916666674</v>
      </c>
      <c r="F1645" t="e">
        <f t="shared" si="328"/>
        <v>#NUM!</v>
      </c>
      <c r="G1645">
        <f t="shared" si="329"/>
        <v>1.0108243298848483</v>
      </c>
      <c r="H1645">
        <f t="shared" si="333"/>
        <v>2.5674937979075145</v>
      </c>
      <c r="I1645">
        <f t="shared" si="330"/>
        <v>25.674937979075146</v>
      </c>
      <c r="J1645">
        <f t="shared" si="334"/>
        <v>5.0823225128095117E-2</v>
      </c>
      <c r="K1645" s="8">
        <f t="shared" si="325"/>
        <v>-0.9785960295247349</v>
      </c>
      <c r="L1645">
        <f t="shared" si="335"/>
        <v>98.058935389375733</v>
      </c>
      <c r="M1645">
        <f t="shared" si="336"/>
        <v>-12.819526004715158</v>
      </c>
      <c r="N1645" s="8">
        <f t="shared" si="326"/>
        <v>-0.14435521827883308</v>
      </c>
      <c r="P1645">
        <f t="shared" si="337"/>
        <v>3.5671767748719048</v>
      </c>
      <c r="Q1645">
        <f t="shared" si="327"/>
        <v>98.595267409394822</v>
      </c>
    </row>
    <row r="1646" spans="1:17" x14ac:dyDescent="0.2">
      <c r="A1646" s="1"/>
      <c r="D1646" s="3">
        <f t="shared" si="331"/>
        <v>-58067533.750000007</v>
      </c>
      <c r="E1646" s="3">
        <f t="shared" si="332"/>
        <v>-967792.22916666674</v>
      </c>
      <c r="F1646" t="e">
        <f t="shared" si="328"/>
        <v>#NUM!</v>
      </c>
      <c r="G1646">
        <f t="shared" si="329"/>
        <v>1.0108243298848483</v>
      </c>
      <c r="H1646">
        <f t="shared" si="333"/>
        <v>2.5674937979075145</v>
      </c>
      <c r="I1646">
        <f t="shared" si="330"/>
        <v>25.674937979075146</v>
      </c>
      <c r="J1646">
        <f t="shared" si="334"/>
        <v>5.0823225128095117E-2</v>
      </c>
      <c r="K1646" s="8">
        <f t="shared" si="325"/>
        <v>-0.9785960295247349</v>
      </c>
      <c r="L1646">
        <f t="shared" si="335"/>
        <v>98.058935389375733</v>
      </c>
      <c r="M1646">
        <f t="shared" si="336"/>
        <v>-12.819526004715158</v>
      </c>
      <c r="N1646" s="8">
        <f t="shared" si="326"/>
        <v>-0.14435521827883308</v>
      </c>
      <c r="P1646">
        <f t="shared" si="337"/>
        <v>3.5671767748719048</v>
      </c>
      <c r="Q1646">
        <f t="shared" si="327"/>
        <v>98.595267409394822</v>
      </c>
    </row>
    <row r="1647" spans="1:17" x14ac:dyDescent="0.2">
      <c r="A1647" s="1"/>
      <c r="D1647" s="3">
        <f t="shared" si="331"/>
        <v>-58067533.750000007</v>
      </c>
      <c r="E1647" s="3">
        <f t="shared" si="332"/>
        <v>-967792.22916666674</v>
      </c>
      <c r="F1647" t="e">
        <f t="shared" si="328"/>
        <v>#NUM!</v>
      </c>
      <c r="G1647">
        <f t="shared" si="329"/>
        <v>1.0108243298848483</v>
      </c>
      <c r="H1647">
        <f t="shared" si="333"/>
        <v>2.5674937979075145</v>
      </c>
      <c r="I1647">
        <f t="shared" si="330"/>
        <v>25.674937979075146</v>
      </c>
      <c r="J1647">
        <f t="shared" si="334"/>
        <v>5.0823225128095117E-2</v>
      </c>
      <c r="K1647" s="8">
        <f t="shared" si="325"/>
        <v>-0.9785960295247349</v>
      </c>
      <c r="L1647">
        <f t="shared" si="335"/>
        <v>98.058935389375733</v>
      </c>
      <c r="M1647">
        <f t="shared" si="336"/>
        <v>-12.819526004715158</v>
      </c>
      <c r="N1647" s="8">
        <f t="shared" si="326"/>
        <v>-0.14435521827883308</v>
      </c>
      <c r="P1647">
        <f t="shared" si="337"/>
        <v>3.5671767748719048</v>
      </c>
      <c r="Q1647">
        <f t="shared" si="327"/>
        <v>98.595267409394822</v>
      </c>
    </row>
    <row r="1648" spans="1:17" x14ac:dyDescent="0.2">
      <c r="A1648" s="1"/>
      <c r="D1648" s="3">
        <f t="shared" si="331"/>
        <v>-58067533.750000007</v>
      </c>
      <c r="E1648" s="3">
        <f t="shared" si="332"/>
        <v>-967792.22916666674</v>
      </c>
      <c r="F1648" t="e">
        <f t="shared" si="328"/>
        <v>#NUM!</v>
      </c>
      <c r="G1648">
        <f t="shared" si="329"/>
        <v>1.0108243298848483</v>
      </c>
      <c r="H1648">
        <f t="shared" si="333"/>
        <v>2.5674937979075145</v>
      </c>
      <c r="I1648">
        <f t="shared" si="330"/>
        <v>25.674937979075146</v>
      </c>
      <c r="J1648">
        <f t="shared" si="334"/>
        <v>5.0823225128095117E-2</v>
      </c>
      <c r="K1648" s="8">
        <f t="shared" si="325"/>
        <v>-0.9785960295247349</v>
      </c>
      <c r="L1648">
        <f t="shared" si="335"/>
        <v>98.058935389375733</v>
      </c>
      <c r="M1648">
        <f t="shared" si="336"/>
        <v>-12.819526004715158</v>
      </c>
      <c r="N1648" s="8">
        <f t="shared" si="326"/>
        <v>-0.14435521827883308</v>
      </c>
      <c r="P1648">
        <f t="shared" si="337"/>
        <v>3.5671767748719048</v>
      </c>
      <c r="Q1648">
        <f t="shared" si="327"/>
        <v>98.595267409394822</v>
      </c>
    </row>
    <row r="1649" spans="1:17" x14ac:dyDescent="0.2">
      <c r="A1649" s="1"/>
      <c r="D1649" s="3">
        <f t="shared" si="331"/>
        <v>-58067533.750000007</v>
      </c>
      <c r="E1649" s="3">
        <f t="shared" si="332"/>
        <v>-967792.22916666674</v>
      </c>
      <c r="F1649" t="e">
        <f t="shared" si="328"/>
        <v>#NUM!</v>
      </c>
      <c r="G1649">
        <f t="shared" si="329"/>
        <v>1.0108243298848483</v>
      </c>
      <c r="H1649">
        <f t="shared" si="333"/>
        <v>2.5674937979075145</v>
      </c>
      <c r="I1649">
        <f t="shared" si="330"/>
        <v>25.674937979075146</v>
      </c>
      <c r="J1649">
        <f t="shared" si="334"/>
        <v>5.0823225128095117E-2</v>
      </c>
      <c r="K1649" s="8">
        <f t="shared" si="325"/>
        <v>-0.9785960295247349</v>
      </c>
      <c r="L1649">
        <f t="shared" si="335"/>
        <v>98.058935389375733</v>
      </c>
      <c r="M1649">
        <f t="shared" si="336"/>
        <v>-12.819526004715158</v>
      </c>
      <c r="N1649" s="8">
        <f t="shared" si="326"/>
        <v>-0.14435521827883308</v>
      </c>
      <c r="P1649">
        <f t="shared" si="337"/>
        <v>3.5671767748719048</v>
      </c>
      <c r="Q1649">
        <f t="shared" si="327"/>
        <v>98.595267409394822</v>
      </c>
    </row>
    <row r="1650" spans="1:17" x14ac:dyDescent="0.2">
      <c r="A1650" s="1"/>
      <c r="D1650" s="3">
        <f t="shared" si="331"/>
        <v>-58067533.750000007</v>
      </c>
      <c r="E1650" s="3">
        <f t="shared" si="332"/>
        <v>-967792.22916666674</v>
      </c>
      <c r="F1650" t="e">
        <f t="shared" si="328"/>
        <v>#NUM!</v>
      </c>
      <c r="G1650">
        <f t="shared" si="329"/>
        <v>1.0108243298848483</v>
      </c>
      <c r="H1650">
        <f t="shared" si="333"/>
        <v>2.5674937979075145</v>
      </c>
      <c r="I1650">
        <f t="shared" si="330"/>
        <v>25.674937979075146</v>
      </c>
      <c r="J1650">
        <f t="shared" si="334"/>
        <v>5.0823225128095117E-2</v>
      </c>
      <c r="K1650" s="8">
        <f t="shared" si="325"/>
        <v>-0.9785960295247349</v>
      </c>
      <c r="L1650">
        <f t="shared" si="335"/>
        <v>98.058935389375733</v>
      </c>
      <c r="M1650">
        <f t="shared" si="336"/>
        <v>-12.819526004715158</v>
      </c>
      <c r="N1650" s="8">
        <f t="shared" si="326"/>
        <v>-0.14435521827883308</v>
      </c>
      <c r="P1650">
        <f t="shared" si="337"/>
        <v>3.5671767748719048</v>
      </c>
      <c r="Q1650">
        <f t="shared" si="327"/>
        <v>98.595267409394822</v>
      </c>
    </row>
    <row r="1651" spans="1:17" x14ac:dyDescent="0.2">
      <c r="A1651" s="1"/>
      <c r="D1651" s="3">
        <f t="shared" si="331"/>
        <v>-58067533.750000007</v>
      </c>
      <c r="E1651" s="3">
        <f t="shared" si="332"/>
        <v>-967792.22916666674</v>
      </c>
      <c r="F1651" t="e">
        <f t="shared" si="328"/>
        <v>#NUM!</v>
      </c>
      <c r="G1651">
        <f t="shared" si="329"/>
        <v>1.0108243298848483</v>
      </c>
      <c r="H1651">
        <f t="shared" si="333"/>
        <v>2.5674937979075145</v>
      </c>
      <c r="I1651">
        <f t="shared" si="330"/>
        <v>25.674937979075146</v>
      </c>
      <c r="J1651">
        <f t="shared" si="334"/>
        <v>5.0823225128095117E-2</v>
      </c>
      <c r="K1651" s="8">
        <f t="shared" si="325"/>
        <v>-0.9785960295247349</v>
      </c>
      <c r="L1651">
        <f t="shared" si="335"/>
        <v>98.058935389375733</v>
      </c>
      <c r="M1651">
        <f t="shared" si="336"/>
        <v>-12.819526004715158</v>
      </c>
      <c r="N1651" s="8">
        <f t="shared" si="326"/>
        <v>-0.14435521827883308</v>
      </c>
      <c r="P1651">
        <f t="shared" si="337"/>
        <v>3.5671767748719048</v>
      </c>
      <c r="Q1651">
        <f t="shared" si="327"/>
        <v>98.595267409394822</v>
      </c>
    </row>
    <row r="1652" spans="1:17" x14ac:dyDescent="0.2">
      <c r="A1652" s="1"/>
      <c r="D1652" s="3">
        <f t="shared" si="331"/>
        <v>-58067533.750000007</v>
      </c>
      <c r="E1652" s="3">
        <f t="shared" si="332"/>
        <v>-967792.22916666674</v>
      </c>
      <c r="F1652" t="e">
        <f t="shared" si="328"/>
        <v>#NUM!</v>
      </c>
      <c r="G1652">
        <f t="shared" si="329"/>
        <v>1.0108243298848483</v>
      </c>
      <c r="H1652">
        <f t="shared" si="333"/>
        <v>2.5674937979075145</v>
      </c>
      <c r="I1652">
        <f t="shared" si="330"/>
        <v>25.674937979075146</v>
      </c>
      <c r="J1652">
        <f t="shared" si="334"/>
        <v>5.0823225128095117E-2</v>
      </c>
      <c r="K1652" s="8">
        <f t="shared" si="325"/>
        <v>-0.9785960295247349</v>
      </c>
      <c r="L1652">
        <f t="shared" si="335"/>
        <v>98.058935389375733</v>
      </c>
      <c r="M1652">
        <f t="shared" si="336"/>
        <v>-12.819526004715158</v>
      </c>
      <c r="N1652" s="8">
        <f t="shared" si="326"/>
        <v>-0.14435521827883308</v>
      </c>
      <c r="P1652">
        <f t="shared" si="337"/>
        <v>3.5671767748719048</v>
      </c>
      <c r="Q1652">
        <f t="shared" si="327"/>
        <v>98.595267409394822</v>
      </c>
    </row>
    <row r="1653" spans="1:17" x14ac:dyDescent="0.2">
      <c r="A1653" s="1"/>
      <c r="D1653" s="3">
        <f t="shared" si="331"/>
        <v>-58067533.750000007</v>
      </c>
      <c r="E1653" s="3">
        <f t="shared" si="332"/>
        <v>-967792.22916666674</v>
      </c>
      <c r="F1653" t="e">
        <f t="shared" si="328"/>
        <v>#NUM!</v>
      </c>
      <c r="G1653">
        <f t="shared" si="329"/>
        <v>1.0108243298848483</v>
      </c>
      <c r="H1653">
        <f t="shared" si="333"/>
        <v>2.5674937979075145</v>
      </c>
      <c r="I1653">
        <f t="shared" si="330"/>
        <v>25.674937979075146</v>
      </c>
      <c r="J1653">
        <f t="shared" si="334"/>
        <v>5.0823225128095117E-2</v>
      </c>
      <c r="K1653" s="8">
        <f t="shared" si="325"/>
        <v>-0.9785960295247349</v>
      </c>
      <c r="L1653">
        <f t="shared" si="335"/>
        <v>98.058935389375733</v>
      </c>
      <c r="M1653">
        <f t="shared" si="336"/>
        <v>-12.819526004715158</v>
      </c>
      <c r="N1653" s="8">
        <f t="shared" si="326"/>
        <v>-0.14435521827883308</v>
      </c>
      <c r="P1653">
        <f t="shared" si="337"/>
        <v>3.5671767748719048</v>
      </c>
      <c r="Q1653">
        <f t="shared" si="327"/>
        <v>98.595267409394822</v>
      </c>
    </row>
    <row r="1654" spans="1:17" x14ac:dyDescent="0.2">
      <c r="A1654" s="1"/>
      <c r="D1654" s="3">
        <f t="shared" si="331"/>
        <v>-58067533.750000007</v>
      </c>
      <c r="E1654" s="3">
        <f t="shared" si="332"/>
        <v>-967792.22916666674</v>
      </c>
      <c r="F1654" t="e">
        <f t="shared" si="328"/>
        <v>#NUM!</v>
      </c>
      <c r="G1654">
        <f t="shared" si="329"/>
        <v>1.0108243298848483</v>
      </c>
      <c r="H1654">
        <f t="shared" si="333"/>
        <v>2.5674937979075145</v>
      </c>
      <c r="I1654">
        <f t="shared" si="330"/>
        <v>25.674937979075146</v>
      </c>
      <c r="J1654">
        <f t="shared" si="334"/>
        <v>5.0823225128095117E-2</v>
      </c>
      <c r="K1654" s="8">
        <f t="shared" si="325"/>
        <v>-0.9785960295247349</v>
      </c>
      <c r="L1654">
        <f t="shared" si="335"/>
        <v>98.058935389375733</v>
      </c>
      <c r="M1654">
        <f t="shared" si="336"/>
        <v>-12.819526004715158</v>
      </c>
      <c r="N1654" s="8">
        <f t="shared" si="326"/>
        <v>-0.14435521827883308</v>
      </c>
      <c r="P1654">
        <f t="shared" si="337"/>
        <v>3.5671767748719048</v>
      </c>
      <c r="Q1654">
        <f t="shared" si="327"/>
        <v>98.595267409394822</v>
      </c>
    </row>
    <row r="1655" spans="1:17" x14ac:dyDescent="0.2">
      <c r="A1655" s="1"/>
      <c r="D1655" s="3">
        <f t="shared" si="331"/>
        <v>-58067533.750000007</v>
      </c>
      <c r="E1655" s="3">
        <f t="shared" si="332"/>
        <v>-967792.22916666674</v>
      </c>
      <c r="F1655" t="e">
        <f t="shared" si="328"/>
        <v>#NUM!</v>
      </c>
      <c r="G1655">
        <f t="shared" si="329"/>
        <v>1.0108243298848483</v>
      </c>
      <c r="H1655">
        <f t="shared" si="333"/>
        <v>2.5674937979075145</v>
      </c>
      <c r="I1655">
        <f t="shared" si="330"/>
        <v>25.674937979075146</v>
      </c>
      <c r="J1655">
        <f t="shared" si="334"/>
        <v>5.0823225128095117E-2</v>
      </c>
      <c r="K1655" s="8">
        <f t="shared" si="325"/>
        <v>-0.9785960295247349</v>
      </c>
      <c r="L1655">
        <f t="shared" si="335"/>
        <v>98.058935389375733</v>
      </c>
      <c r="M1655">
        <f t="shared" si="336"/>
        <v>-12.819526004715158</v>
      </c>
      <c r="N1655" s="8">
        <f t="shared" si="326"/>
        <v>-0.14435521827883308</v>
      </c>
      <c r="P1655">
        <f t="shared" si="337"/>
        <v>3.5671767748719048</v>
      </c>
      <c r="Q1655">
        <f t="shared" si="327"/>
        <v>98.595267409394822</v>
      </c>
    </row>
    <row r="1656" spans="1:17" x14ac:dyDescent="0.2">
      <c r="A1656" s="1"/>
      <c r="D1656" s="3">
        <f t="shared" si="331"/>
        <v>-58067533.750000007</v>
      </c>
      <c r="E1656" s="3">
        <f t="shared" si="332"/>
        <v>-967792.22916666674</v>
      </c>
      <c r="F1656" t="e">
        <f t="shared" si="328"/>
        <v>#NUM!</v>
      </c>
      <c r="G1656">
        <f t="shared" si="329"/>
        <v>1.0108243298848483</v>
      </c>
      <c r="H1656">
        <f t="shared" si="333"/>
        <v>2.5674937979075145</v>
      </c>
      <c r="I1656">
        <f t="shared" si="330"/>
        <v>25.674937979075146</v>
      </c>
      <c r="J1656">
        <f t="shared" si="334"/>
        <v>5.0823225128095117E-2</v>
      </c>
      <c r="K1656" s="8">
        <f t="shared" si="325"/>
        <v>-0.9785960295247349</v>
      </c>
      <c r="L1656">
        <f t="shared" si="335"/>
        <v>98.058935389375733</v>
      </c>
      <c r="M1656">
        <f t="shared" si="336"/>
        <v>-12.819526004715158</v>
      </c>
      <c r="N1656" s="8">
        <f t="shared" si="326"/>
        <v>-0.14435521827883308</v>
      </c>
      <c r="P1656">
        <f t="shared" si="337"/>
        <v>3.5671767748719048</v>
      </c>
      <c r="Q1656">
        <f t="shared" si="327"/>
        <v>98.595267409394822</v>
      </c>
    </row>
    <row r="1657" spans="1:17" x14ac:dyDescent="0.2">
      <c r="A1657" s="1"/>
      <c r="D1657" s="3">
        <f t="shared" si="331"/>
        <v>-58067533.750000007</v>
      </c>
      <c r="E1657" s="3">
        <f t="shared" si="332"/>
        <v>-967792.22916666674</v>
      </c>
      <c r="F1657" t="e">
        <f t="shared" si="328"/>
        <v>#NUM!</v>
      </c>
      <c r="G1657">
        <f t="shared" si="329"/>
        <v>1.0108243298848483</v>
      </c>
      <c r="H1657">
        <f t="shared" si="333"/>
        <v>2.5674937979075145</v>
      </c>
      <c r="I1657">
        <f t="shared" si="330"/>
        <v>25.674937979075146</v>
      </c>
      <c r="J1657">
        <f t="shared" si="334"/>
        <v>5.0823225128095117E-2</v>
      </c>
      <c r="K1657" s="8">
        <f t="shared" si="325"/>
        <v>-0.9785960295247349</v>
      </c>
      <c r="L1657">
        <f t="shared" si="335"/>
        <v>98.058935389375733</v>
      </c>
      <c r="M1657">
        <f t="shared" si="336"/>
        <v>-12.819526004715158</v>
      </c>
      <c r="N1657" s="8">
        <f t="shared" si="326"/>
        <v>-0.14435521827883308</v>
      </c>
      <c r="P1657">
        <f t="shared" si="337"/>
        <v>3.5671767748719048</v>
      </c>
      <c r="Q1657">
        <f t="shared" si="327"/>
        <v>98.595267409394822</v>
      </c>
    </row>
    <row r="1658" spans="1:17" x14ac:dyDescent="0.2">
      <c r="A1658" s="1"/>
      <c r="D1658" s="3">
        <f t="shared" si="331"/>
        <v>-58067533.750000007</v>
      </c>
      <c r="E1658" s="3">
        <f t="shared" si="332"/>
        <v>-967792.22916666674</v>
      </c>
      <c r="F1658" t="e">
        <f t="shared" si="328"/>
        <v>#NUM!</v>
      </c>
      <c r="G1658">
        <f t="shared" si="329"/>
        <v>1.0108243298848483</v>
      </c>
      <c r="H1658">
        <f t="shared" si="333"/>
        <v>2.5674937979075145</v>
      </c>
      <c r="I1658">
        <f t="shared" si="330"/>
        <v>25.674937979075146</v>
      </c>
      <c r="J1658">
        <f t="shared" si="334"/>
        <v>5.0823225128095117E-2</v>
      </c>
      <c r="K1658" s="8">
        <f t="shared" si="325"/>
        <v>-0.9785960295247349</v>
      </c>
      <c r="L1658">
        <f t="shared" si="335"/>
        <v>98.058935389375733</v>
      </c>
      <c r="M1658">
        <f t="shared" si="336"/>
        <v>-12.819526004715158</v>
      </c>
      <c r="N1658" s="8">
        <f t="shared" si="326"/>
        <v>-0.14435521827883308</v>
      </c>
      <c r="P1658">
        <f t="shared" si="337"/>
        <v>3.5671767748719048</v>
      </c>
      <c r="Q1658">
        <f t="shared" si="327"/>
        <v>98.595267409394822</v>
      </c>
    </row>
    <row r="1659" spans="1:17" x14ac:dyDescent="0.2">
      <c r="A1659" s="1"/>
      <c r="D1659" s="3">
        <f t="shared" si="331"/>
        <v>-58067533.750000007</v>
      </c>
      <c r="E1659" s="3">
        <f t="shared" si="332"/>
        <v>-967792.22916666674</v>
      </c>
      <c r="F1659" t="e">
        <f t="shared" si="328"/>
        <v>#NUM!</v>
      </c>
      <c r="G1659">
        <f t="shared" si="329"/>
        <v>1.0108243298848483</v>
      </c>
      <c r="H1659">
        <f t="shared" si="333"/>
        <v>2.5674937979075145</v>
      </c>
      <c r="I1659">
        <f t="shared" si="330"/>
        <v>25.674937979075146</v>
      </c>
      <c r="J1659">
        <f t="shared" si="334"/>
        <v>5.0823225128095117E-2</v>
      </c>
      <c r="K1659" s="8">
        <f t="shared" si="325"/>
        <v>-0.9785960295247349</v>
      </c>
      <c r="L1659">
        <f t="shared" si="335"/>
        <v>98.058935389375733</v>
      </c>
      <c r="M1659">
        <f t="shared" si="336"/>
        <v>-12.819526004715158</v>
      </c>
      <c r="N1659" s="8">
        <f t="shared" si="326"/>
        <v>-0.14435521827883308</v>
      </c>
      <c r="P1659">
        <f t="shared" si="337"/>
        <v>3.5671767748719048</v>
      </c>
      <c r="Q1659">
        <f t="shared" si="327"/>
        <v>98.595267409394822</v>
      </c>
    </row>
    <row r="1660" spans="1:17" x14ac:dyDescent="0.2">
      <c r="A1660" s="1"/>
      <c r="D1660" s="3">
        <f t="shared" si="331"/>
        <v>-58067533.750000007</v>
      </c>
      <c r="E1660" s="3">
        <f t="shared" si="332"/>
        <v>-967792.22916666674</v>
      </c>
      <c r="F1660" t="e">
        <f t="shared" si="328"/>
        <v>#NUM!</v>
      </c>
      <c r="G1660">
        <f t="shared" si="329"/>
        <v>1.0108243298848483</v>
      </c>
      <c r="H1660">
        <f t="shared" si="333"/>
        <v>2.5674937979075145</v>
      </c>
      <c r="I1660">
        <f t="shared" si="330"/>
        <v>25.674937979075146</v>
      </c>
      <c r="J1660">
        <f t="shared" si="334"/>
        <v>5.0823225128095117E-2</v>
      </c>
      <c r="K1660" s="8">
        <f t="shared" si="325"/>
        <v>-0.9785960295247349</v>
      </c>
      <c r="L1660">
        <f t="shared" si="335"/>
        <v>98.058935389375733</v>
      </c>
      <c r="M1660">
        <f t="shared" si="336"/>
        <v>-12.819526004715158</v>
      </c>
      <c r="N1660" s="8">
        <f t="shared" si="326"/>
        <v>-0.14435521827883308</v>
      </c>
      <c r="P1660">
        <f t="shared" si="337"/>
        <v>3.5671767748719048</v>
      </c>
      <c r="Q1660">
        <f t="shared" si="327"/>
        <v>98.595267409394822</v>
      </c>
    </row>
    <row r="1661" spans="1:17" x14ac:dyDescent="0.2">
      <c r="A1661" s="1"/>
      <c r="D1661" s="3">
        <f t="shared" si="331"/>
        <v>-58067533.750000007</v>
      </c>
      <c r="E1661" s="3">
        <f t="shared" si="332"/>
        <v>-967792.22916666674</v>
      </c>
      <c r="F1661" t="e">
        <f t="shared" si="328"/>
        <v>#NUM!</v>
      </c>
      <c r="G1661">
        <f t="shared" si="329"/>
        <v>1.0108243298848483</v>
      </c>
      <c r="H1661">
        <f t="shared" si="333"/>
        <v>2.5674937979075145</v>
      </c>
      <c r="I1661">
        <f t="shared" si="330"/>
        <v>25.674937979075146</v>
      </c>
      <c r="J1661">
        <f t="shared" si="334"/>
        <v>5.0823225128095117E-2</v>
      </c>
      <c r="K1661" s="8">
        <f t="shared" si="325"/>
        <v>-0.9785960295247349</v>
      </c>
      <c r="L1661">
        <f t="shared" si="335"/>
        <v>98.058935389375733</v>
      </c>
      <c r="M1661">
        <f t="shared" si="336"/>
        <v>-12.819526004715158</v>
      </c>
      <c r="N1661" s="8">
        <f t="shared" si="326"/>
        <v>-0.14435521827883308</v>
      </c>
      <c r="P1661">
        <f t="shared" si="337"/>
        <v>3.5671767748719048</v>
      </c>
      <c r="Q1661">
        <f t="shared" si="327"/>
        <v>98.595267409394822</v>
      </c>
    </row>
    <row r="1662" spans="1:17" x14ac:dyDescent="0.2">
      <c r="A1662" s="1"/>
      <c r="D1662" s="3">
        <f t="shared" si="331"/>
        <v>-58067533.750000007</v>
      </c>
      <c r="E1662" s="3">
        <f t="shared" si="332"/>
        <v>-967792.22916666674</v>
      </c>
      <c r="F1662" t="e">
        <f t="shared" si="328"/>
        <v>#NUM!</v>
      </c>
      <c r="G1662">
        <f t="shared" si="329"/>
        <v>1.0108243298848483</v>
      </c>
      <c r="H1662">
        <f t="shared" si="333"/>
        <v>2.5674937979075145</v>
      </c>
      <c r="I1662">
        <f t="shared" si="330"/>
        <v>25.674937979075146</v>
      </c>
      <c r="J1662">
        <f t="shared" si="334"/>
        <v>5.0823225128095117E-2</v>
      </c>
      <c r="K1662" s="8">
        <f t="shared" si="325"/>
        <v>-0.9785960295247349</v>
      </c>
      <c r="L1662">
        <f t="shared" si="335"/>
        <v>98.058935389375733</v>
      </c>
      <c r="M1662">
        <f t="shared" si="336"/>
        <v>-12.819526004715158</v>
      </c>
      <c r="N1662" s="8">
        <f t="shared" si="326"/>
        <v>-0.14435521827883308</v>
      </c>
      <c r="P1662">
        <f t="shared" si="337"/>
        <v>3.5671767748719048</v>
      </c>
      <c r="Q1662">
        <f t="shared" si="327"/>
        <v>98.595267409394822</v>
      </c>
    </row>
    <row r="1663" spans="1:17" x14ac:dyDescent="0.2">
      <c r="A1663" s="1"/>
      <c r="D1663" s="3">
        <f t="shared" si="331"/>
        <v>-58067533.750000007</v>
      </c>
      <c r="E1663" s="3">
        <f t="shared" si="332"/>
        <v>-967792.22916666674</v>
      </c>
      <c r="F1663" t="e">
        <f t="shared" si="328"/>
        <v>#NUM!</v>
      </c>
      <c r="G1663">
        <f t="shared" si="329"/>
        <v>1.0108243298848483</v>
      </c>
      <c r="H1663">
        <f t="shared" si="333"/>
        <v>2.5674937979075145</v>
      </c>
      <c r="I1663">
        <f t="shared" si="330"/>
        <v>25.674937979075146</v>
      </c>
      <c r="J1663">
        <f t="shared" si="334"/>
        <v>5.0823225128095117E-2</v>
      </c>
      <c r="K1663" s="8">
        <f t="shared" si="325"/>
        <v>-0.9785960295247349</v>
      </c>
      <c r="L1663">
        <f t="shared" si="335"/>
        <v>98.058935389375733</v>
      </c>
      <c r="M1663">
        <f t="shared" si="336"/>
        <v>-12.819526004715158</v>
      </c>
      <c r="N1663" s="8">
        <f t="shared" si="326"/>
        <v>-0.14435521827883308</v>
      </c>
      <c r="P1663">
        <f t="shared" si="337"/>
        <v>3.5671767748719048</v>
      </c>
      <c r="Q1663">
        <f t="shared" si="327"/>
        <v>98.595267409394822</v>
      </c>
    </row>
    <row r="1664" spans="1:17" x14ac:dyDescent="0.2">
      <c r="A1664" s="1"/>
      <c r="D1664" s="3">
        <f t="shared" si="331"/>
        <v>-58067533.750000007</v>
      </c>
      <c r="E1664" s="3">
        <f t="shared" si="332"/>
        <v>-967792.22916666674</v>
      </c>
      <c r="F1664" t="e">
        <f t="shared" si="328"/>
        <v>#NUM!</v>
      </c>
      <c r="G1664">
        <f t="shared" si="329"/>
        <v>1.0108243298848483</v>
      </c>
      <c r="H1664">
        <f t="shared" si="333"/>
        <v>2.5674937979075145</v>
      </c>
      <c r="I1664">
        <f t="shared" si="330"/>
        <v>25.674937979075146</v>
      </c>
      <c r="J1664">
        <f t="shared" si="334"/>
        <v>5.0823225128095117E-2</v>
      </c>
      <c r="K1664" s="8">
        <f t="shared" si="325"/>
        <v>-0.9785960295247349</v>
      </c>
      <c r="L1664">
        <f t="shared" si="335"/>
        <v>98.058935389375733</v>
      </c>
      <c r="M1664">
        <f t="shared" si="336"/>
        <v>-12.819526004715158</v>
      </c>
      <c r="N1664" s="8">
        <f t="shared" si="326"/>
        <v>-0.14435521827883308</v>
      </c>
      <c r="P1664">
        <f t="shared" si="337"/>
        <v>3.5671767748719048</v>
      </c>
      <c r="Q1664">
        <f t="shared" si="327"/>
        <v>98.595267409394822</v>
      </c>
    </row>
    <row r="1665" spans="1:17" x14ac:dyDescent="0.2">
      <c r="A1665" s="1"/>
      <c r="D1665" s="3">
        <f t="shared" si="331"/>
        <v>-58067533.750000007</v>
      </c>
      <c r="E1665" s="3">
        <f t="shared" si="332"/>
        <v>-967792.22916666674</v>
      </c>
      <c r="F1665" t="e">
        <f t="shared" si="328"/>
        <v>#NUM!</v>
      </c>
      <c r="G1665">
        <f t="shared" si="329"/>
        <v>1.0108243298848483</v>
      </c>
      <c r="H1665">
        <f t="shared" si="333"/>
        <v>2.5674937979075145</v>
      </c>
      <c r="I1665">
        <f t="shared" si="330"/>
        <v>25.674937979075146</v>
      </c>
      <c r="J1665">
        <f t="shared" si="334"/>
        <v>5.0823225128095117E-2</v>
      </c>
      <c r="K1665" s="8">
        <f t="shared" si="325"/>
        <v>-0.9785960295247349</v>
      </c>
      <c r="L1665">
        <f t="shared" si="335"/>
        <v>98.058935389375733</v>
      </c>
      <c r="M1665">
        <f t="shared" si="336"/>
        <v>-12.819526004715158</v>
      </c>
      <c r="N1665" s="8">
        <f t="shared" si="326"/>
        <v>-0.14435521827883308</v>
      </c>
      <c r="P1665">
        <f t="shared" si="337"/>
        <v>3.5671767748719048</v>
      </c>
      <c r="Q1665">
        <f t="shared" si="327"/>
        <v>98.595267409394822</v>
      </c>
    </row>
    <row r="1666" spans="1:17" x14ac:dyDescent="0.2">
      <c r="A1666" s="1"/>
      <c r="D1666" s="3">
        <f t="shared" si="331"/>
        <v>-58067533.750000007</v>
      </c>
      <c r="E1666" s="3">
        <f t="shared" si="332"/>
        <v>-967792.22916666674</v>
      </c>
      <c r="F1666" t="e">
        <f t="shared" si="328"/>
        <v>#NUM!</v>
      </c>
      <c r="G1666">
        <f t="shared" si="329"/>
        <v>1.0108243298848483</v>
      </c>
      <c r="H1666">
        <f t="shared" si="333"/>
        <v>2.5674937979075145</v>
      </c>
      <c r="I1666">
        <f t="shared" si="330"/>
        <v>25.674937979075146</v>
      </c>
      <c r="J1666">
        <f t="shared" si="334"/>
        <v>5.0823225128095117E-2</v>
      </c>
      <c r="K1666" s="8">
        <f t="shared" si="325"/>
        <v>-0.9785960295247349</v>
      </c>
      <c r="L1666">
        <f t="shared" si="335"/>
        <v>98.058935389375733</v>
      </c>
      <c r="M1666">
        <f t="shared" si="336"/>
        <v>-12.819526004715158</v>
      </c>
      <c r="N1666" s="8">
        <f t="shared" si="326"/>
        <v>-0.14435521827883308</v>
      </c>
      <c r="P1666">
        <f t="shared" si="337"/>
        <v>3.5671767748719048</v>
      </c>
      <c r="Q1666">
        <f t="shared" si="327"/>
        <v>98.595267409394822</v>
      </c>
    </row>
    <row r="1667" spans="1:17" x14ac:dyDescent="0.2">
      <c r="A1667" s="1"/>
      <c r="D1667" s="3">
        <f t="shared" si="331"/>
        <v>-58067533.750000007</v>
      </c>
      <c r="E1667" s="3">
        <f t="shared" si="332"/>
        <v>-967792.22916666674</v>
      </c>
      <c r="F1667" t="e">
        <f t="shared" si="328"/>
        <v>#NUM!</v>
      </c>
      <c r="G1667">
        <f t="shared" si="329"/>
        <v>1.0108243298848483</v>
      </c>
      <c r="H1667">
        <f t="shared" si="333"/>
        <v>2.5674937979075145</v>
      </c>
      <c r="I1667">
        <f t="shared" si="330"/>
        <v>25.674937979075146</v>
      </c>
      <c r="J1667">
        <f t="shared" si="334"/>
        <v>5.0823225128095117E-2</v>
      </c>
      <c r="K1667" s="8">
        <f t="shared" si="325"/>
        <v>-0.9785960295247349</v>
      </c>
      <c r="L1667">
        <f t="shared" si="335"/>
        <v>98.058935389375733</v>
      </c>
      <c r="M1667">
        <f t="shared" si="336"/>
        <v>-12.819526004715158</v>
      </c>
      <c r="N1667" s="8">
        <f t="shared" si="326"/>
        <v>-0.14435521827883308</v>
      </c>
      <c r="P1667">
        <f t="shared" si="337"/>
        <v>3.5671767748719048</v>
      </c>
      <c r="Q1667">
        <f t="shared" si="327"/>
        <v>98.595267409394822</v>
      </c>
    </row>
    <row r="1668" spans="1:17" x14ac:dyDescent="0.2">
      <c r="A1668" s="1"/>
      <c r="D1668" s="3">
        <f t="shared" si="331"/>
        <v>-58067533.750000007</v>
      </c>
      <c r="E1668" s="3">
        <f t="shared" si="332"/>
        <v>-967792.22916666674</v>
      </c>
      <c r="F1668" t="e">
        <f t="shared" si="328"/>
        <v>#NUM!</v>
      </c>
      <c r="G1668">
        <f t="shared" si="329"/>
        <v>1.0108243298848483</v>
      </c>
      <c r="H1668">
        <f t="shared" si="333"/>
        <v>2.5674937979075145</v>
      </c>
      <c r="I1668">
        <f t="shared" si="330"/>
        <v>25.674937979075146</v>
      </c>
      <c r="J1668">
        <f t="shared" si="334"/>
        <v>5.0823225128095117E-2</v>
      </c>
      <c r="K1668" s="8">
        <f t="shared" si="325"/>
        <v>-0.9785960295247349</v>
      </c>
      <c r="L1668">
        <f t="shared" si="335"/>
        <v>98.058935389375733</v>
      </c>
      <c r="M1668">
        <f t="shared" si="336"/>
        <v>-12.819526004715158</v>
      </c>
      <c r="N1668" s="8">
        <f t="shared" si="326"/>
        <v>-0.14435521827883308</v>
      </c>
      <c r="P1668">
        <f t="shared" si="337"/>
        <v>3.5671767748719048</v>
      </c>
      <c r="Q1668">
        <f t="shared" si="327"/>
        <v>98.595267409394822</v>
      </c>
    </row>
    <row r="1669" spans="1:17" x14ac:dyDescent="0.2">
      <c r="A1669" s="1"/>
      <c r="D1669" s="3">
        <f t="shared" si="331"/>
        <v>-58067533.750000007</v>
      </c>
      <c r="E1669" s="3">
        <f t="shared" si="332"/>
        <v>-967792.22916666674</v>
      </c>
      <c r="F1669" t="e">
        <f t="shared" si="328"/>
        <v>#NUM!</v>
      </c>
      <c r="G1669">
        <f t="shared" si="329"/>
        <v>1.0108243298848483</v>
      </c>
      <c r="H1669">
        <f t="shared" si="333"/>
        <v>2.5674937979075145</v>
      </c>
      <c r="I1669">
        <f t="shared" si="330"/>
        <v>25.674937979075146</v>
      </c>
      <c r="J1669">
        <f t="shared" si="334"/>
        <v>5.0823225128095117E-2</v>
      </c>
      <c r="K1669" s="8">
        <f t="shared" si="325"/>
        <v>-0.9785960295247349</v>
      </c>
      <c r="L1669">
        <f t="shared" si="335"/>
        <v>98.058935389375733</v>
      </c>
      <c r="M1669">
        <f t="shared" si="336"/>
        <v>-12.819526004715158</v>
      </c>
      <c r="N1669" s="8">
        <f t="shared" si="326"/>
        <v>-0.14435521827883308</v>
      </c>
      <c r="P1669">
        <f t="shared" si="337"/>
        <v>3.5671767748719048</v>
      </c>
      <c r="Q1669">
        <f t="shared" si="327"/>
        <v>98.595267409394822</v>
      </c>
    </row>
    <row r="1670" spans="1:17" x14ac:dyDescent="0.2">
      <c r="A1670" s="1"/>
      <c r="D1670" s="3">
        <f t="shared" si="331"/>
        <v>-58067533.750000007</v>
      </c>
      <c r="E1670" s="3">
        <f t="shared" si="332"/>
        <v>-967792.22916666674</v>
      </c>
      <c r="F1670" t="e">
        <f t="shared" si="328"/>
        <v>#NUM!</v>
      </c>
      <c r="G1670">
        <f t="shared" si="329"/>
        <v>1.0108243298848483</v>
      </c>
      <c r="H1670">
        <f t="shared" si="333"/>
        <v>2.5674937979075145</v>
      </c>
      <c r="I1670">
        <f t="shared" si="330"/>
        <v>25.674937979075146</v>
      </c>
      <c r="J1670">
        <f t="shared" si="334"/>
        <v>5.0823225128095117E-2</v>
      </c>
      <c r="K1670" s="8">
        <f t="shared" si="325"/>
        <v>-0.9785960295247349</v>
      </c>
      <c r="L1670">
        <f t="shared" si="335"/>
        <v>98.058935389375733</v>
      </c>
      <c r="M1670">
        <f t="shared" si="336"/>
        <v>-12.819526004715158</v>
      </c>
      <c r="N1670" s="8">
        <f t="shared" si="326"/>
        <v>-0.14435521827883308</v>
      </c>
      <c r="P1670">
        <f t="shared" si="337"/>
        <v>3.5671767748719048</v>
      </c>
      <c r="Q1670">
        <f t="shared" si="327"/>
        <v>98.595267409394822</v>
      </c>
    </row>
    <row r="1671" spans="1:17" x14ac:dyDescent="0.2">
      <c r="A1671" s="1"/>
      <c r="D1671" s="3">
        <f t="shared" si="331"/>
        <v>-58067533.750000007</v>
      </c>
      <c r="E1671" s="3">
        <f t="shared" si="332"/>
        <v>-967792.22916666674</v>
      </c>
      <c r="F1671" t="e">
        <f t="shared" si="328"/>
        <v>#NUM!</v>
      </c>
      <c r="G1671">
        <f t="shared" si="329"/>
        <v>1.0108243298848483</v>
      </c>
      <c r="H1671">
        <f t="shared" si="333"/>
        <v>2.5674937979075145</v>
      </c>
      <c r="I1671">
        <f t="shared" si="330"/>
        <v>25.674937979075146</v>
      </c>
      <c r="J1671">
        <f t="shared" si="334"/>
        <v>5.0823225128095117E-2</v>
      </c>
      <c r="K1671" s="8">
        <f t="shared" si="325"/>
        <v>-0.9785960295247349</v>
      </c>
      <c r="L1671">
        <f t="shared" si="335"/>
        <v>98.058935389375733</v>
      </c>
      <c r="M1671">
        <f t="shared" si="336"/>
        <v>-12.819526004715158</v>
      </c>
      <c r="N1671" s="8">
        <f t="shared" si="326"/>
        <v>-0.14435521827883308</v>
      </c>
      <c r="P1671">
        <f t="shared" si="337"/>
        <v>3.5671767748719048</v>
      </c>
      <c r="Q1671">
        <f t="shared" si="327"/>
        <v>98.595267409394822</v>
      </c>
    </row>
    <row r="1672" spans="1:17" x14ac:dyDescent="0.2">
      <c r="A1672" s="1"/>
      <c r="D1672" s="3">
        <f t="shared" si="331"/>
        <v>-58067533.750000007</v>
      </c>
      <c r="E1672" s="3">
        <f t="shared" si="332"/>
        <v>-967792.22916666674</v>
      </c>
      <c r="F1672" t="e">
        <f t="shared" si="328"/>
        <v>#NUM!</v>
      </c>
      <c r="G1672">
        <f t="shared" si="329"/>
        <v>1.0108243298848483</v>
      </c>
      <c r="H1672">
        <f t="shared" si="333"/>
        <v>2.5674937979075145</v>
      </c>
      <c r="I1672">
        <f t="shared" si="330"/>
        <v>25.674937979075146</v>
      </c>
      <c r="J1672">
        <f t="shared" si="334"/>
        <v>5.0823225128095117E-2</v>
      </c>
      <c r="K1672" s="8">
        <f t="shared" si="325"/>
        <v>-0.9785960295247349</v>
      </c>
      <c r="L1672">
        <f t="shared" si="335"/>
        <v>98.058935389375733</v>
      </c>
      <c r="M1672">
        <f t="shared" si="336"/>
        <v>-12.819526004715158</v>
      </c>
      <c r="N1672" s="8">
        <f t="shared" si="326"/>
        <v>-0.14435521827883308</v>
      </c>
      <c r="P1672">
        <f t="shared" si="337"/>
        <v>3.5671767748719048</v>
      </c>
      <c r="Q1672">
        <f t="shared" si="327"/>
        <v>98.595267409394822</v>
      </c>
    </row>
    <row r="1673" spans="1:17" x14ac:dyDescent="0.2">
      <c r="A1673" s="1"/>
      <c r="D1673" s="3">
        <f t="shared" si="331"/>
        <v>-58067533.750000007</v>
      </c>
      <c r="E1673" s="3">
        <f t="shared" si="332"/>
        <v>-967792.22916666674</v>
      </c>
      <c r="F1673" t="e">
        <f t="shared" si="328"/>
        <v>#NUM!</v>
      </c>
      <c r="G1673">
        <f t="shared" si="329"/>
        <v>1.0108243298848483</v>
      </c>
      <c r="H1673">
        <f t="shared" si="333"/>
        <v>2.5674937979075145</v>
      </c>
      <c r="I1673">
        <f t="shared" si="330"/>
        <v>25.674937979075146</v>
      </c>
      <c r="J1673">
        <f t="shared" si="334"/>
        <v>5.0823225128095117E-2</v>
      </c>
      <c r="K1673" s="8">
        <f t="shared" si="325"/>
        <v>-0.9785960295247349</v>
      </c>
      <c r="L1673">
        <f t="shared" si="335"/>
        <v>98.058935389375733</v>
      </c>
      <c r="M1673">
        <f t="shared" si="336"/>
        <v>-12.819526004715158</v>
      </c>
      <c r="N1673" s="8">
        <f t="shared" si="326"/>
        <v>-0.14435521827883308</v>
      </c>
      <c r="P1673">
        <f t="shared" si="337"/>
        <v>3.5671767748719048</v>
      </c>
      <c r="Q1673">
        <f t="shared" si="327"/>
        <v>98.595267409394822</v>
      </c>
    </row>
    <row r="1674" spans="1:17" x14ac:dyDescent="0.2">
      <c r="A1674" s="1"/>
      <c r="D1674" s="3">
        <f t="shared" si="331"/>
        <v>-58067533.750000007</v>
      </c>
      <c r="E1674" s="3">
        <f t="shared" si="332"/>
        <v>-967792.22916666674</v>
      </c>
      <c r="F1674" t="e">
        <f t="shared" si="328"/>
        <v>#NUM!</v>
      </c>
      <c r="G1674">
        <f t="shared" si="329"/>
        <v>1.0108243298848483</v>
      </c>
      <c r="H1674">
        <f t="shared" si="333"/>
        <v>2.5674937979075145</v>
      </c>
      <c r="I1674">
        <f t="shared" si="330"/>
        <v>25.674937979075146</v>
      </c>
      <c r="J1674">
        <f t="shared" si="334"/>
        <v>5.0823225128095117E-2</v>
      </c>
      <c r="K1674" s="8">
        <f t="shared" si="325"/>
        <v>-0.9785960295247349</v>
      </c>
      <c r="L1674">
        <f t="shared" si="335"/>
        <v>98.058935389375733</v>
      </c>
      <c r="M1674">
        <f t="shared" si="336"/>
        <v>-12.819526004715158</v>
      </c>
      <c r="N1674" s="8">
        <f t="shared" si="326"/>
        <v>-0.14435521827883308</v>
      </c>
      <c r="P1674">
        <f t="shared" si="337"/>
        <v>3.5671767748719048</v>
      </c>
      <c r="Q1674">
        <f t="shared" si="327"/>
        <v>98.595267409394822</v>
      </c>
    </row>
    <row r="1675" spans="1:17" x14ac:dyDescent="0.2">
      <c r="A1675" s="1"/>
      <c r="D1675" s="3">
        <f t="shared" si="331"/>
        <v>-58067533.750000007</v>
      </c>
      <c r="E1675" s="3">
        <f t="shared" si="332"/>
        <v>-967792.22916666674</v>
      </c>
      <c r="F1675" t="e">
        <f t="shared" si="328"/>
        <v>#NUM!</v>
      </c>
      <c r="G1675">
        <f t="shared" si="329"/>
        <v>1.0108243298848483</v>
      </c>
      <c r="H1675">
        <f t="shared" si="333"/>
        <v>2.5674937979075145</v>
      </c>
      <c r="I1675">
        <f t="shared" si="330"/>
        <v>25.674937979075146</v>
      </c>
      <c r="J1675">
        <f t="shared" si="334"/>
        <v>5.0823225128095117E-2</v>
      </c>
      <c r="K1675" s="8">
        <f t="shared" si="325"/>
        <v>-0.9785960295247349</v>
      </c>
      <c r="L1675">
        <f t="shared" si="335"/>
        <v>98.058935389375733</v>
      </c>
      <c r="M1675">
        <f t="shared" si="336"/>
        <v>-12.819526004715158</v>
      </c>
      <c r="N1675" s="8">
        <f t="shared" si="326"/>
        <v>-0.14435521827883308</v>
      </c>
      <c r="P1675">
        <f t="shared" si="337"/>
        <v>3.5671767748719048</v>
      </c>
      <c r="Q1675">
        <f t="shared" si="327"/>
        <v>98.595267409394822</v>
      </c>
    </row>
    <row r="1676" spans="1:17" x14ac:dyDescent="0.2">
      <c r="A1676" s="1"/>
      <c r="D1676" s="3">
        <f t="shared" si="331"/>
        <v>-58067533.750000007</v>
      </c>
      <c r="E1676" s="3">
        <f t="shared" si="332"/>
        <v>-967792.22916666674</v>
      </c>
      <c r="F1676" t="e">
        <f t="shared" si="328"/>
        <v>#NUM!</v>
      </c>
      <c r="G1676">
        <f t="shared" si="329"/>
        <v>1.0108243298848483</v>
      </c>
      <c r="H1676">
        <f t="shared" si="333"/>
        <v>2.5674937979075145</v>
      </c>
      <c r="I1676">
        <f t="shared" si="330"/>
        <v>25.674937979075146</v>
      </c>
      <c r="J1676">
        <f t="shared" si="334"/>
        <v>5.0823225128095117E-2</v>
      </c>
      <c r="K1676" s="8">
        <f t="shared" si="325"/>
        <v>-0.9785960295247349</v>
      </c>
      <c r="L1676">
        <f t="shared" si="335"/>
        <v>98.058935389375733</v>
      </c>
      <c r="M1676">
        <f t="shared" si="336"/>
        <v>-12.819526004715158</v>
      </c>
      <c r="N1676" s="8">
        <f t="shared" si="326"/>
        <v>-0.14435521827883308</v>
      </c>
      <c r="P1676">
        <f t="shared" si="337"/>
        <v>3.5671767748719048</v>
      </c>
      <c r="Q1676">
        <f t="shared" si="327"/>
        <v>98.595267409394822</v>
      </c>
    </row>
    <row r="1677" spans="1:17" x14ac:dyDescent="0.2">
      <c r="A1677" s="1"/>
      <c r="D1677" s="3">
        <f t="shared" si="331"/>
        <v>-58067533.750000007</v>
      </c>
      <c r="E1677" s="3">
        <f t="shared" si="332"/>
        <v>-967792.22916666674</v>
      </c>
      <c r="F1677" t="e">
        <f t="shared" si="328"/>
        <v>#NUM!</v>
      </c>
      <c r="G1677">
        <f t="shared" si="329"/>
        <v>1.0108243298848483</v>
      </c>
      <c r="H1677">
        <f t="shared" si="333"/>
        <v>2.5674937979075145</v>
      </c>
      <c r="I1677">
        <f t="shared" si="330"/>
        <v>25.674937979075146</v>
      </c>
      <c r="J1677">
        <f t="shared" si="334"/>
        <v>5.0823225128095117E-2</v>
      </c>
      <c r="K1677" s="8">
        <f t="shared" si="325"/>
        <v>-0.9785960295247349</v>
      </c>
      <c r="L1677">
        <f t="shared" si="335"/>
        <v>98.058935389375733</v>
      </c>
      <c r="M1677">
        <f t="shared" si="336"/>
        <v>-12.819526004715158</v>
      </c>
      <c r="N1677" s="8">
        <f t="shared" si="326"/>
        <v>-0.14435521827883308</v>
      </c>
      <c r="P1677">
        <f t="shared" si="337"/>
        <v>3.5671767748719048</v>
      </c>
      <c r="Q1677">
        <f t="shared" si="327"/>
        <v>98.595267409394822</v>
      </c>
    </row>
    <row r="1678" spans="1:17" x14ac:dyDescent="0.2">
      <c r="A1678" s="1"/>
      <c r="D1678" s="3">
        <f t="shared" si="331"/>
        <v>-58067533.750000007</v>
      </c>
      <c r="E1678" s="3">
        <f t="shared" si="332"/>
        <v>-967792.22916666674</v>
      </c>
      <c r="F1678" t="e">
        <f t="shared" si="328"/>
        <v>#NUM!</v>
      </c>
      <c r="G1678">
        <f t="shared" si="329"/>
        <v>1.0108243298848483</v>
      </c>
      <c r="H1678">
        <f t="shared" si="333"/>
        <v>2.5674937979075145</v>
      </c>
      <c r="I1678">
        <f t="shared" si="330"/>
        <v>25.674937979075146</v>
      </c>
      <c r="J1678">
        <f t="shared" si="334"/>
        <v>5.0823225128095117E-2</v>
      </c>
      <c r="K1678" s="8">
        <f t="shared" si="325"/>
        <v>-0.9785960295247349</v>
      </c>
      <c r="L1678">
        <f t="shared" si="335"/>
        <v>98.058935389375733</v>
      </c>
      <c r="M1678">
        <f t="shared" si="336"/>
        <v>-12.819526004715158</v>
      </c>
      <c r="N1678" s="8">
        <f t="shared" si="326"/>
        <v>-0.14435521827883308</v>
      </c>
      <c r="P1678">
        <f t="shared" si="337"/>
        <v>3.5671767748719048</v>
      </c>
      <c r="Q1678">
        <f t="shared" si="327"/>
        <v>98.595267409394822</v>
      </c>
    </row>
    <row r="1679" spans="1:17" x14ac:dyDescent="0.2">
      <c r="A1679" s="1"/>
      <c r="D1679" s="3">
        <f t="shared" si="331"/>
        <v>-58067533.750000007</v>
      </c>
      <c r="E1679" s="3">
        <f t="shared" si="332"/>
        <v>-967792.22916666674</v>
      </c>
      <c r="F1679" t="e">
        <f t="shared" si="328"/>
        <v>#NUM!</v>
      </c>
      <c r="G1679">
        <f t="shared" si="329"/>
        <v>1.0108243298848483</v>
      </c>
      <c r="H1679">
        <f t="shared" si="333"/>
        <v>2.5674937979075145</v>
      </c>
      <c r="I1679">
        <f t="shared" si="330"/>
        <v>25.674937979075146</v>
      </c>
      <c r="J1679">
        <f t="shared" si="334"/>
        <v>5.0823225128095117E-2</v>
      </c>
      <c r="K1679" s="8">
        <f t="shared" si="325"/>
        <v>-0.9785960295247349</v>
      </c>
      <c r="L1679">
        <f t="shared" si="335"/>
        <v>98.058935389375733</v>
      </c>
      <c r="M1679">
        <f t="shared" si="336"/>
        <v>-12.819526004715158</v>
      </c>
      <c r="N1679" s="8">
        <f t="shared" si="326"/>
        <v>-0.14435521827883308</v>
      </c>
      <c r="P1679">
        <f t="shared" si="337"/>
        <v>3.5671767748719048</v>
      </c>
      <c r="Q1679">
        <f t="shared" si="327"/>
        <v>98.595267409394822</v>
      </c>
    </row>
    <row r="1680" spans="1:17" x14ac:dyDescent="0.2">
      <c r="A1680" s="1"/>
      <c r="D1680" s="3">
        <f t="shared" si="331"/>
        <v>-58067533.750000007</v>
      </c>
      <c r="E1680" s="3">
        <f t="shared" si="332"/>
        <v>-967792.22916666674</v>
      </c>
      <c r="F1680" t="e">
        <f t="shared" si="328"/>
        <v>#NUM!</v>
      </c>
      <c r="G1680">
        <f t="shared" si="329"/>
        <v>1.0108243298848483</v>
      </c>
      <c r="H1680">
        <f t="shared" si="333"/>
        <v>2.5674937979075145</v>
      </c>
      <c r="I1680">
        <f t="shared" si="330"/>
        <v>25.674937979075146</v>
      </c>
      <c r="J1680">
        <f t="shared" si="334"/>
        <v>5.0823225128095117E-2</v>
      </c>
      <c r="K1680" s="8">
        <f t="shared" si="325"/>
        <v>-0.9785960295247349</v>
      </c>
      <c r="L1680">
        <f t="shared" si="335"/>
        <v>98.058935389375733</v>
      </c>
      <c r="M1680">
        <f t="shared" si="336"/>
        <v>-12.819526004715158</v>
      </c>
      <c r="N1680" s="8">
        <f t="shared" si="326"/>
        <v>-0.14435521827883308</v>
      </c>
      <c r="P1680">
        <f t="shared" si="337"/>
        <v>3.5671767748719048</v>
      </c>
      <c r="Q1680">
        <f t="shared" si="327"/>
        <v>98.595267409394822</v>
      </c>
    </row>
    <row r="1681" spans="1:17" x14ac:dyDescent="0.2">
      <c r="A1681" s="1"/>
      <c r="D1681" s="3">
        <f t="shared" si="331"/>
        <v>-58067533.750000007</v>
      </c>
      <c r="E1681" s="3">
        <f t="shared" si="332"/>
        <v>-967792.22916666674</v>
      </c>
      <c r="F1681" t="e">
        <f t="shared" si="328"/>
        <v>#NUM!</v>
      </c>
      <c r="G1681">
        <f t="shared" si="329"/>
        <v>1.0108243298848483</v>
      </c>
      <c r="H1681">
        <f t="shared" si="333"/>
        <v>2.5674937979075145</v>
      </c>
      <c r="I1681">
        <f t="shared" si="330"/>
        <v>25.674937979075146</v>
      </c>
      <c r="J1681">
        <f t="shared" si="334"/>
        <v>5.0823225128095117E-2</v>
      </c>
      <c r="K1681" s="8">
        <f t="shared" si="325"/>
        <v>-0.9785960295247349</v>
      </c>
      <c r="L1681">
        <f t="shared" si="335"/>
        <v>98.058935389375733</v>
      </c>
      <c r="M1681">
        <f t="shared" si="336"/>
        <v>-12.819526004715158</v>
      </c>
      <c r="N1681" s="8">
        <f t="shared" si="326"/>
        <v>-0.14435521827883308</v>
      </c>
      <c r="P1681">
        <f t="shared" si="337"/>
        <v>3.5671767748719048</v>
      </c>
      <c r="Q1681">
        <f t="shared" si="327"/>
        <v>98.595267409394822</v>
      </c>
    </row>
    <row r="1682" spans="1:17" x14ac:dyDescent="0.2">
      <c r="A1682" s="1"/>
      <c r="D1682" s="3">
        <f t="shared" si="331"/>
        <v>-58067533.750000007</v>
      </c>
      <c r="E1682" s="3">
        <f t="shared" si="332"/>
        <v>-967792.22916666674</v>
      </c>
      <c r="F1682" t="e">
        <f t="shared" si="328"/>
        <v>#NUM!</v>
      </c>
      <c r="G1682">
        <f t="shared" si="329"/>
        <v>1.0108243298848483</v>
      </c>
      <c r="H1682">
        <f t="shared" si="333"/>
        <v>2.5674937979075145</v>
      </c>
      <c r="I1682">
        <f t="shared" si="330"/>
        <v>25.674937979075146</v>
      </c>
      <c r="J1682">
        <f t="shared" si="334"/>
        <v>5.0823225128095117E-2</v>
      </c>
      <c r="K1682" s="8">
        <f t="shared" si="325"/>
        <v>-0.9785960295247349</v>
      </c>
      <c r="L1682">
        <f t="shared" si="335"/>
        <v>98.058935389375733</v>
      </c>
      <c r="M1682">
        <f t="shared" si="336"/>
        <v>-12.819526004715158</v>
      </c>
      <c r="N1682" s="8">
        <f t="shared" si="326"/>
        <v>-0.14435521827883308</v>
      </c>
      <c r="P1682">
        <f t="shared" si="337"/>
        <v>3.5671767748719048</v>
      </c>
      <c r="Q1682">
        <f t="shared" si="327"/>
        <v>98.595267409394822</v>
      </c>
    </row>
    <row r="1683" spans="1:17" x14ac:dyDescent="0.2">
      <c r="A1683" s="1"/>
      <c r="D1683" s="3">
        <f t="shared" si="331"/>
        <v>-58067533.750000007</v>
      </c>
      <c r="E1683" s="3">
        <f t="shared" si="332"/>
        <v>-967792.22916666674</v>
      </c>
      <c r="F1683" t="e">
        <f t="shared" si="328"/>
        <v>#NUM!</v>
      </c>
      <c r="G1683">
        <f t="shared" si="329"/>
        <v>1.0108243298848483</v>
      </c>
      <c r="H1683">
        <f t="shared" si="333"/>
        <v>2.5674937979075145</v>
      </c>
      <c r="I1683">
        <f t="shared" si="330"/>
        <v>25.674937979075146</v>
      </c>
      <c r="J1683">
        <f t="shared" si="334"/>
        <v>5.0823225128095117E-2</v>
      </c>
      <c r="K1683" s="8">
        <f t="shared" si="325"/>
        <v>-0.9785960295247349</v>
      </c>
      <c r="L1683">
        <f t="shared" si="335"/>
        <v>98.058935389375733</v>
      </c>
      <c r="M1683">
        <f t="shared" si="336"/>
        <v>-12.819526004715158</v>
      </c>
      <c r="N1683" s="8">
        <f t="shared" si="326"/>
        <v>-0.14435521827883308</v>
      </c>
      <c r="P1683">
        <f t="shared" si="337"/>
        <v>3.5671767748719048</v>
      </c>
      <c r="Q1683">
        <f t="shared" si="327"/>
        <v>98.595267409394822</v>
      </c>
    </row>
    <row r="1684" spans="1:17" x14ac:dyDescent="0.2">
      <c r="A1684" s="1"/>
      <c r="D1684" s="3">
        <f t="shared" si="331"/>
        <v>-58067533.750000007</v>
      </c>
      <c r="E1684" s="3">
        <f t="shared" si="332"/>
        <v>-967792.22916666674</v>
      </c>
      <c r="F1684" t="e">
        <f t="shared" si="328"/>
        <v>#NUM!</v>
      </c>
      <c r="G1684">
        <f t="shared" si="329"/>
        <v>1.0108243298848483</v>
      </c>
      <c r="H1684">
        <f t="shared" si="333"/>
        <v>2.5674937979075145</v>
      </c>
      <c r="I1684">
        <f t="shared" si="330"/>
        <v>25.674937979075146</v>
      </c>
      <c r="J1684">
        <f t="shared" si="334"/>
        <v>5.0823225128095117E-2</v>
      </c>
      <c r="K1684" s="8">
        <f t="shared" si="325"/>
        <v>-0.9785960295247349</v>
      </c>
      <c r="L1684">
        <f t="shared" si="335"/>
        <v>98.058935389375733</v>
      </c>
      <c r="M1684">
        <f t="shared" si="336"/>
        <v>-12.819526004715158</v>
      </c>
      <c r="N1684" s="8">
        <f t="shared" si="326"/>
        <v>-0.14435521827883308</v>
      </c>
      <c r="P1684">
        <f t="shared" si="337"/>
        <v>3.5671767748719048</v>
      </c>
      <c r="Q1684">
        <f t="shared" si="327"/>
        <v>98.595267409394822</v>
      </c>
    </row>
    <row r="1685" spans="1:17" x14ac:dyDescent="0.2">
      <c r="A1685" s="1"/>
      <c r="D1685" s="3">
        <f t="shared" si="331"/>
        <v>-58067533.750000007</v>
      </c>
      <c r="E1685" s="3">
        <f t="shared" si="332"/>
        <v>-967792.22916666674</v>
      </c>
      <c r="F1685" t="e">
        <f t="shared" si="328"/>
        <v>#NUM!</v>
      </c>
      <c r="G1685">
        <f t="shared" si="329"/>
        <v>1.0108243298848483</v>
      </c>
      <c r="H1685">
        <f t="shared" si="333"/>
        <v>2.5674937979075145</v>
      </c>
      <c r="I1685">
        <f t="shared" si="330"/>
        <v>25.674937979075146</v>
      </c>
      <c r="J1685">
        <f t="shared" si="334"/>
        <v>5.0823225128095117E-2</v>
      </c>
      <c r="K1685" s="8">
        <f t="shared" si="325"/>
        <v>-0.9785960295247349</v>
      </c>
      <c r="L1685">
        <f t="shared" si="335"/>
        <v>98.058935389375733</v>
      </c>
      <c r="M1685">
        <f t="shared" si="336"/>
        <v>-12.819526004715158</v>
      </c>
      <c r="N1685" s="8">
        <f t="shared" si="326"/>
        <v>-0.14435521827883308</v>
      </c>
      <c r="P1685">
        <f t="shared" si="337"/>
        <v>3.5671767748719048</v>
      </c>
      <c r="Q1685">
        <f t="shared" si="327"/>
        <v>98.595267409394822</v>
      </c>
    </row>
    <row r="1686" spans="1:17" x14ac:dyDescent="0.2">
      <c r="A1686" s="1"/>
      <c r="D1686" s="3">
        <f t="shared" si="331"/>
        <v>-58067533.750000007</v>
      </c>
      <c r="E1686" s="3">
        <f t="shared" si="332"/>
        <v>-967792.22916666674</v>
      </c>
      <c r="F1686" t="e">
        <f t="shared" si="328"/>
        <v>#NUM!</v>
      </c>
      <c r="G1686">
        <f t="shared" si="329"/>
        <v>1.0108243298848483</v>
      </c>
      <c r="H1686">
        <f t="shared" si="333"/>
        <v>2.5674937979075145</v>
      </c>
      <c r="I1686">
        <f t="shared" si="330"/>
        <v>25.674937979075146</v>
      </c>
      <c r="J1686">
        <f t="shared" si="334"/>
        <v>5.0823225128095117E-2</v>
      </c>
      <c r="K1686" s="8">
        <f t="shared" si="325"/>
        <v>-0.9785960295247349</v>
      </c>
      <c r="L1686">
        <f t="shared" si="335"/>
        <v>98.058935389375733</v>
      </c>
      <c r="M1686">
        <f t="shared" si="336"/>
        <v>-12.819526004715158</v>
      </c>
      <c r="N1686" s="8">
        <f t="shared" si="326"/>
        <v>-0.14435521827883308</v>
      </c>
      <c r="P1686">
        <f t="shared" si="337"/>
        <v>3.5671767748719048</v>
      </c>
      <c r="Q1686">
        <f t="shared" si="327"/>
        <v>98.595267409394822</v>
      </c>
    </row>
    <row r="1687" spans="1:17" x14ac:dyDescent="0.2">
      <c r="A1687" s="1"/>
      <c r="D1687" s="3">
        <f t="shared" si="331"/>
        <v>-58067533.750000007</v>
      </c>
      <c r="E1687" s="3">
        <f t="shared" si="332"/>
        <v>-967792.22916666674</v>
      </c>
      <c r="F1687" t="e">
        <f t="shared" si="328"/>
        <v>#NUM!</v>
      </c>
      <c r="G1687">
        <f t="shared" si="329"/>
        <v>1.0108243298848483</v>
      </c>
      <c r="H1687">
        <f t="shared" si="333"/>
        <v>2.5674937979075145</v>
      </c>
      <c r="I1687">
        <f t="shared" si="330"/>
        <v>25.674937979075146</v>
      </c>
      <c r="J1687">
        <f t="shared" si="334"/>
        <v>5.0823225128095117E-2</v>
      </c>
      <c r="K1687" s="8">
        <f t="shared" si="325"/>
        <v>-0.9785960295247349</v>
      </c>
      <c r="L1687">
        <f t="shared" si="335"/>
        <v>98.058935389375733</v>
      </c>
      <c r="M1687">
        <f t="shared" si="336"/>
        <v>-12.819526004715158</v>
      </c>
      <c r="N1687" s="8">
        <f t="shared" si="326"/>
        <v>-0.14435521827883308</v>
      </c>
      <c r="P1687">
        <f t="shared" si="337"/>
        <v>3.5671767748719048</v>
      </c>
      <c r="Q1687">
        <f t="shared" si="327"/>
        <v>98.595267409394822</v>
      </c>
    </row>
    <row r="1688" spans="1:17" x14ac:dyDescent="0.2">
      <c r="A1688" s="1"/>
      <c r="D1688" s="3">
        <f t="shared" si="331"/>
        <v>-58067533.750000007</v>
      </c>
      <c r="E1688" s="3">
        <f t="shared" si="332"/>
        <v>-967792.22916666674</v>
      </c>
      <c r="F1688" t="e">
        <f t="shared" si="328"/>
        <v>#NUM!</v>
      </c>
      <c r="G1688">
        <f t="shared" si="329"/>
        <v>1.0108243298848483</v>
      </c>
      <c r="H1688">
        <f t="shared" si="333"/>
        <v>2.5674937979075145</v>
      </c>
      <c r="I1688">
        <f t="shared" si="330"/>
        <v>25.674937979075146</v>
      </c>
      <c r="J1688">
        <f t="shared" si="334"/>
        <v>5.0823225128095117E-2</v>
      </c>
      <c r="K1688" s="8">
        <f t="shared" ref="K1688:K1751" si="338">(J1688-$H$12)/$H$12</f>
        <v>-0.9785960295247349</v>
      </c>
      <c r="L1688">
        <f t="shared" si="335"/>
        <v>98.058935389375733</v>
      </c>
      <c r="M1688">
        <f t="shared" si="336"/>
        <v>-12.819526004715158</v>
      </c>
      <c r="N1688" s="8">
        <f t="shared" ref="N1688:N1751" si="339">M1688/$H$8</f>
        <v>-0.14435521827883308</v>
      </c>
      <c r="P1688">
        <f t="shared" si="337"/>
        <v>3.5671767748719048</v>
      </c>
      <c r="Q1688">
        <f t="shared" ref="Q1688:Q1751" si="340">(1-(($H$13-P1688)/$H$13))*100</f>
        <v>98.595267409394822</v>
      </c>
    </row>
    <row r="1689" spans="1:17" x14ac:dyDescent="0.2">
      <c r="A1689" s="1"/>
      <c r="D1689" s="3">
        <f t="shared" si="331"/>
        <v>-58067533.750000007</v>
      </c>
      <c r="E1689" s="3">
        <f t="shared" si="332"/>
        <v>-967792.22916666674</v>
      </c>
      <c r="F1689" t="e">
        <f t="shared" ref="F1689:F1752" si="341">SQRT(E1689)</f>
        <v>#NUM!</v>
      </c>
      <c r="G1689">
        <f t="shared" ref="G1689:G1752" si="342">((B1689-$B$18)/$B$17)*-$B$16</f>
        <v>1.0108243298848483</v>
      </c>
      <c r="H1689">
        <f t="shared" si="333"/>
        <v>2.5674937979075145</v>
      </c>
      <c r="I1689">
        <f t="shared" ref="I1689:I1752" si="343">H1689*10</f>
        <v>25.674937979075146</v>
      </c>
      <c r="J1689">
        <f t="shared" si="334"/>
        <v>5.0823225128095117E-2</v>
      </c>
      <c r="K1689" s="8">
        <f t="shared" si="338"/>
        <v>-0.9785960295247349</v>
      </c>
      <c r="L1689">
        <f t="shared" si="335"/>
        <v>98.058935389375733</v>
      </c>
      <c r="M1689">
        <f t="shared" si="336"/>
        <v>-12.819526004715158</v>
      </c>
      <c r="N1689" s="8">
        <f t="shared" si="339"/>
        <v>-0.14435521827883308</v>
      </c>
      <c r="P1689">
        <f t="shared" si="337"/>
        <v>3.5671767748719048</v>
      </c>
      <c r="Q1689">
        <f t="shared" si="340"/>
        <v>98.595267409394822</v>
      </c>
    </row>
    <row r="1690" spans="1:17" x14ac:dyDescent="0.2">
      <c r="A1690" s="1"/>
      <c r="D1690" s="3">
        <f t="shared" ref="D1690:D1753" si="344">(A1690-$A$25)*24*60</f>
        <v>-58067533.750000007</v>
      </c>
      <c r="E1690" s="3">
        <f t="shared" ref="E1690:E1753" si="345">(A1690-$A$25)*24</f>
        <v>-967792.22916666674</v>
      </c>
      <c r="F1690" t="e">
        <f t="shared" si="341"/>
        <v>#NUM!</v>
      </c>
      <c r="G1690">
        <f t="shared" si="342"/>
        <v>1.0108243298848483</v>
      </c>
      <c r="H1690">
        <f t="shared" ref="H1690:H1753" si="346">G1690*2.54</f>
        <v>2.5674937979075145</v>
      </c>
      <c r="I1690">
        <f t="shared" si="343"/>
        <v>25.674937979075146</v>
      </c>
      <c r="J1690">
        <f t="shared" ref="J1690:J1753" si="347">$J$25-H1690</f>
        <v>5.0823225128095117E-2</v>
      </c>
      <c r="K1690" s="8">
        <f t="shared" si="338"/>
        <v>-0.9785960295247349</v>
      </c>
      <c r="L1690">
        <f t="shared" ref="L1690:L1753" si="348">(1-(($H$14-H1690)/$H$14))*100</f>
        <v>98.058935389375733</v>
      </c>
      <c r="M1690">
        <f t="shared" ref="M1690:M1753" si="349">$M$25-(H1690*$H$10)</f>
        <v>-12.819526004715158</v>
      </c>
      <c r="N1690" s="8">
        <f t="shared" si="339"/>
        <v>-0.14435521827883308</v>
      </c>
      <c r="P1690">
        <f t="shared" ref="P1690:P1753" si="350">($H$13-$H$14)+H1690</f>
        <v>3.5671767748719048</v>
      </c>
      <c r="Q1690">
        <f t="shared" si="340"/>
        <v>98.595267409394822</v>
      </c>
    </row>
    <row r="1691" spans="1:17" x14ac:dyDescent="0.2">
      <c r="A1691" s="1"/>
      <c r="D1691" s="3">
        <f t="shared" si="344"/>
        <v>-58067533.750000007</v>
      </c>
      <c r="E1691" s="3">
        <f t="shared" si="345"/>
        <v>-967792.22916666674</v>
      </c>
      <c r="F1691" t="e">
        <f t="shared" si="341"/>
        <v>#NUM!</v>
      </c>
      <c r="G1691">
        <f t="shared" si="342"/>
        <v>1.0108243298848483</v>
      </c>
      <c r="H1691">
        <f t="shared" si="346"/>
        <v>2.5674937979075145</v>
      </c>
      <c r="I1691">
        <f t="shared" si="343"/>
        <v>25.674937979075146</v>
      </c>
      <c r="J1691">
        <f t="shared" si="347"/>
        <v>5.0823225128095117E-2</v>
      </c>
      <c r="K1691" s="8">
        <f t="shared" si="338"/>
        <v>-0.9785960295247349</v>
      </c>
      <c r="L1691">
        <f t="shared" si="348"/>
        <v>98.058935389375733</v>
      </c>
      <c r="M1691">
        <f t="shared" si="349"/>
        <v>-12.819526004715158</v>
      </c>
      <c r="N1691" s="8">
        <f t="shared" si="339"/>
        <v>-0.14435521827883308</v>
      </c>
      <c r="P1691">
        <f t="shared" si="350"/>
        <v>3.5671767748719048</v>
      </c>
      <c r="Q1691">
        <f t="shared" si="340"/>
        <v>98.595267409394822</v>
      </c>
    </row>
    <row r="1692" spans="1:17" x14ac:dyDescent="0.2">
      <c r="A1692" s="1"/>
      <c r="D1692" s="3">
        <f t="shared" si="344"/>
        <v>-58067533.750000007</v>
      </c>
      <c r="E1692" s="3">
        <f t="shared" si="345"/>
        <v>-967792.22916666674</v>
      </c>
      <c r="F1692" t="e">
        <f t="shared" si="341"/>
        <v>#NUM!</v>
      </c>
      <c r="G1692">
        <f t="shared" si="342"/>
        <v>1.0108243298848483</v>
      </c>
      <c r="H1692">
        <f t="shared" si="346"/>
        <v>2.5674937979075145</v>
      </c>
      <c r="I1692">
        <f t="shared" si="343"/>
        <v>25.674937979075146</v>
      </c>
      <c r="J1692">
        <f t="shared" si="347"/>
        <v>5.0823225128095117E-2</v>
      </c>
      <c r="K1692" s="8">
        <f t="shared" si="338"/>
        <v>-0.9785960295247349</v>
      </c>
      <c r="L1692">
        <f t="shared" si="348"/>
        <v>98.058935389375733</v>
      </c>
      <c r="M1692">
        <f t="shared" si="349"/>
        <v>-12.819526004715158</v>
      </c>
      <c r="N1692" s="8">
        <f t="shared" si="339"/>
        <v>-0.14435521827883308</v>
      </c>
      <c r="P1692">
        <f t="shared" si="350"/>
        <v>3.5671767748719048</v>
      </c>
      <c r="Q1692">
        <f t="shared" si="340"/>
        <v>98.595267409394822</v>
      </c>
    </row>
    <row r="1693" spans="1:17" x14ac:dyDescent="0.2">
      <c r="A1693" s="1"/>
      <c r="D1693" s="3">
        <f t="shared" si="344"/>
        <v>-58067533.750000007</v>
      </c>
      <c r="E1693" s="3">
        <f t="shared" si="345"/>
        <v>-967792.22916666674</v>
      </c>
      <c r="F1693" t="e">
        <f t="shared" si="341"/>
        <v>#NUM!</v>
      </c>
      <c r="G1693">
        <f t="shared" si="342"/>
        <v>1.0108243298848483</v>
      </c>
      <c r="H1693">
        <f t="shared" si="346"/>
        <v>2.5674937979075145</v>
      </c>
      <c r="I1693">
        <f t="shared" si="343"/>
        <v>25.674937979075146</v>
      </c>
      <c r="J1693">
        <f t="shared" si="347"/>
        <v>5.0823225128095117E-2</v>
      </c>
      <c r="K1693" s="8">
        <f t="shared" si="338"/>
        <v>-0.9785960295247349</v>
      </c>
      <c r="L1693">
        <f t="shared" si="348"/>
        <v>98.058935389375733</v>
      </c>
      <c r="M1693">
        <f t="shared" si="349"/>
        <v>-12.819526004715158</v>
      </c>
      <c r="N1693" s="8">
        <f t="shared" si="339"/>
        <v>-0.14435521827883308</v>
      </c>
      <c r="P1693">
        <f t="shared" si="350"/>
        <v>3.5671767748719048</v>
      </c>
      <c r="Q1693">
        <f t="shared" si="340"/>
        <v>98.595267409394822</v>
      </c>
    </row>
    <row r="1694" spans="1:17" x14ac:dyDescent="0.2">
      <c r="A1694" s="1"/>
      <c r="D1694" s="3">
        <f t="shared" si="344"/>
        <v>-58067533.750000007</v>
      </c>
      <c r="E1694" s="3">
        <f t="shared" si="345"/>
        <v>-967792.22916666674</v>
      </c>
      <c r="F1694" t="e">
        <f t="shared" si="341"/>
        <v>#NUM!</v>
      </c>
      <c r="G1694">
        <f t="shared" si="342"/>
        <v>1.0108243298848483</v>
      </c>
      <c r="H1694">
        <f t="shared" si="346"/>
        <v>2.5674937979075145</v>
      </c>
      <c r="I1694">
        <f t="shared" si="343"/>
        <v>25.674937979075146</v>
      </c>
      <c r="J1694">
        <f t="shared" si="347"/>
        <v>5.0823225128095117E-2</v>
      </c>
      <c r="K1694" s="8">
        <f t="shared" si="338"/>
        <v>-0.9785960295247349</v>
      </c>
      <c r="L1694">
        <f t="shared" si="348"/>
        <v>98.058935389375733</v>
      </c>
      <c r="M1694">
        <f t="shared" si="349"/>
        <v>-12.819526004715158</v>
      </c>
      <c r="N1694" s="8">
        <f t="shared" si="339"/>
        <v>-0.14435521827883308</v>
      </c>
      <c r="P1694">
        <f t="shared" si="350"/>
        <v>3.5671767748719048</v>
      </c>
      <c r="Q1694">
        <f t="shared" si="340"/>
        <v>98.595267409394822</v>
      </c>
    </row>
    <row r="1695" spans="1:17" x14ac:dyDescent="0.2">
      <c r="A1695" s="1"/>
      <c r="D1695" s="3">
        <f t="shared" si="344"/>
        <v>-58067533.750000007</v>
      </c>
      <c r="E1695" s="3">
        <f t="shared" si="345"/>
        <v>-967792.22916666674</v>
      </c>
      <c r="F1695" t="e">
        <f t="shared" si="341"/>
        <v>#NUM!</v>
      </c>
      <c r="G1695">
        <f t="shared" si="342"/>
        <v>1.0108243298848483</v>
      </c>
      <c r="H1695">
        <f t="shared" si="346"/>
        <v>2.5674937979075145</v>
      </c>
      <c r="I1695">
        <f t="shared" si="343"/>
        <v>25.674937979075146</v>
      </c>
      <c r="J1695">
        <f t="shared" si="347"/>
        <v>5.0823225128095117E-2</v>
      </c>
      <c r="K1695" s="8">
        <f t="shared" si="338"/>
        <v>-0.9785960295247349</v>
      </c>
      <c r="L1695">
        <f t="shared" si="348"/>
        <v>98.058935389375733</v>
      </c>
      <c r="M1695">
        <f t="shared" si="349"/>
        <v>-12.819526004715158</v>
      </c>
      <c r="N1695" s="8">
        <f t="shared" si="339"/>
        <v>-0.14435521827883308</v>
      </c>
      <c r="P1695">
        <f t="shared" si="350"/>
        <v>3.5671767748719048</v>
      </c>
      <c r="Q1695">
        <f t="shared" si="340"/>
        <v>98.595267409394822</v>
      </c>
    </row>
    <row r="1696" spans="1:17" x14ac:dyDescent="0.2">
      <c r="A1696" s="1"/>
      <c r="D1696" s="3">
        <f t="shared" si="344"/>
        <v>-58067533.750000007</v>
      </c>
      <c r="E1696" s="3">
        <f t="shared" si="345"/>
        <v>-967792.22916666674</v>
      </c>
      <c r="F1696" t="e">
        <f t="shared" si="341"/>
        <v>#NUM!</v>
      </c>
      <c r="G1696">
        <f t="shared" si="342"/>
        <v>1.0108243298848483</v>
      </c>
      <c r="H1696">
        <f t="shared" si="346"/>
        <v>2.5674937979075145</v>
      </c>
      <c r="I1696">
        <f t="shared" si="343"/>
        <v>25.674937979075146</v>
      </c>
      <c r="J1696">
        <f t="shared" si="347"/>
        <v>5.0823225128095117E-2</v>
      </c>
      <c r="K1696" s="8">
        <f t="shared" si="338"/>
        <v>-0.9785960295247349</v>
      </c>
      <c r="L1696">
        <f t="shared" si="348"/>
        <v>98.058935389375733</v>
      </c>
      <c r="M1696">
        <f t="shared" si="349"/>
        <v>-12.819526004715158</v>
      </c>
      <c r="N1696" s="8">
        <f t="shared" si="339"/>
        <v>-0.14435521827883308</v>
      </c>
      <c r="P1696">
        <f t="shared" si="350"/>
        <v>3.5671767748719048</v>
      </c>
      <c r="Q1696">
        <f t="shared" si="340"/>
        <v>98.595267409394822</v>
      </c>
    </row>
    <row r="1697" spans="1:17" x14ac:dyDescent="0.2">
      <c r="A1697" s="1"/>
      <c r="D1697" s="3">
        <f t="shared" si="344"/>
        <v>-58067533.750000007</v>
      </c>
      <c r="E1697" s="3">
        <f t="shared" si="345"/>
        <v>-967792.22916666674</v>
      </c>
      <c r="F1697" t="e">
        <f t="shared" si="341"/>
        <v>#NUM!</v>
      </c>
      <c r="G1697">
        <f t="shared" si="342"/>
        <v>1.0108243298848483</v>
      </c>
      <c r="H1697">
        <f t="shared" si="346"/>
        <v>2.5674937979075145</v>
      </c>
      <c r="I1697">
        <f t="shared" si="343"/>
        <v>25.674937979075146</v>
      </c>
      <c r="J1697">
        <f t="shared" si="347"/>
        <v>5.0823225128095117E-2</v>
      </c>
      <c r="K1697" s="8">
        <f t="shared" si="338"/>
        <v>-0.9785960295247349</v>
      </c>
      <c r="L1697">
        <f t="shared" si="348"/>
        <v>98.058935389375733</v>
      </c>
      <c r="M1697">
        <f t="shared" si="349"/>
        <v>-12.819526004715158</v>
      </c>
      <c r="N1697" s="8">
        <f t="shared" si="339"/>
        <v>-0.14435521827883308</v>
      </c>
      <c r="P1697">
        <f t="shared" si="350"/>
        <v>3.5671767748719048</v>
      </c>
      <c r="Q1697">
        <f t="shared" si="340"/>
        <v>98.595267409394822</v>
      </c>
    </row>
    <row r="1698" spans="1:17" x14ac:dyDescent="0.2">
      <c r="A1698" s="1"/>
      <c r="D1698" s="3">
        <f t="shared" si="344"/>
        <v>-58067533.750000007</v>
      </c>
      <c r="E1698" s="3">
        <f t="shared" si="345"/>
        <v>-967792.22916666674</v>
      </c>
      <c r="F1698" t="e">
        <f t="shared" si="341"/>
        <v>#NUM!</v>
      </c>
      <c r="G1698">
        <f t="shared" si="342"/>
        <v>1.0108243298848483</v>
      </c>
      <c r="H1698">
        <f t="shared" si="346"/>
        <v>2.5674937979075145</v>
      </c>
      <c r="I1698">
        <f t="shared" si="343"/>
        <v>25.674937979075146</v>
      </c>
      <c r="J1698">
        <f t="shared" si="347"/>
        <v>5.0823225128095117E-2</v>
      </c>
      <c r="K1698" s="8">
        <f t="shared" si="338"/>
        <v>-0.9785960295247349</v>
      </c>
      <c r="L1698">
        <f t="shared" si="348"/>
        <v>98.058935389375733</v>
      </c>
      <c r="M1698">
        <f t="shared" si="349"/>
        <v>-12.819526004715158</v>
      </c>
      <c r="N1698" s="8">
        <f t="shared" si="339"/>
        <v>-0.14435521827883308</v>
      </c>
      <c r="P1698">
        <f t="shared" si="350"/>
        <v>3.5671767748719048</v>
      </c>
      <c r="Q1698">
        <f t="shared" si="340"/>
        <v>98.595267409394822</v>
      </c>
    </row>
    <row r="1699" spans="1:17" x14ac:dyDescent="0.2">
      <c r="A1699" s="1"/>
      <c r="D1699" s="3">
        <f t="shared" si="344"/>
        <v>-58067533.750000007</v>
      </c>
      <c r="E1699" s="3">
        <f t="shared" si="345"/>
        <v>-967792.22916666674</v>
      </c>
      <c r="F1699" t="e">
        <f t="shared" si="341"/>
        <v>#NUM!</v>
      </c>
      <c r="G1699">
        <f t="shared" si="342"/>
        <v>1.0108243298848483</v>
      </c>
      <c r="H1699">
        <f t="shared" si="346"/>
        <v>2.5674937979075145</v>
      </c>
      <c r="I1699">
        <f t="shared" si="343"/>
        <v>25.674937979075146</v>
      </c>
      <c r="J1699">
        <f t="shared" si="347"/>
        <v>5.0823225128095117E-2</v>
      </c>
      <c r="K1699" s="8">
        <f t="shared" si="338"/>
        <v>-0.9785960295247349</v>
      </c>
      <c r="L1699">
        <f t="shared" si="348"/>
        <v>98.058935389375733</v>
      </c>
      <c r="M1699">
        <f t="shared" si="349"/>
        <v>-12.819526004715158</v>
      </c>
      <c r="N1699" s="8">
        <f t="shared" si="339"/>
        <v>-0.14435521827883308</v>
      </c>
      <c r="P1699">
        <f t="shared" si="350"/>
        <v>3.5671767748719048</v>
      </c>
      <c r="Q1699">
        <f t="shared" si="340"/>
        <v>98.595267409394822</v>
      </c>
    </row>
    <row r="1700" spans="1:17" x14ac:dyDescent="0.2">
      <c r="A1700" s="1"/>
      <c r="D1700" s="3">
        <f t="shared" si="344"/>
        <v>-58067533.750000007</v>
      </c>
      <c r="E1700" s="3">
        <f t="shared" si="345"/>
        <v>-967792.22916666674</v>
      </c>
      <c r="F1700" t="e">
        <f t="shared" si="341"/>
        <v>#NUM!</v>
      </c>
      <c r="G1700">
        <f t="shared" si="342"/>
        <v>1.0108243298848483</v>
      </c>
      <c r="H1700">
        <f t="shared" si="346"/>
        <v>2.5674937979075145</v>
      </c>
      <c r="I1700">
        <f t="shared" si="343"/>
        <v>25.674937979075146</v>
      </c>
      <c r="J1700">
        <f t="shared" si="347"/>
        <v>5.0823225128095117E-2</v>
      </c>
      <c r="K1700" s="8">
        <f t="shared" si="338"/>
        <v>-0.9785960295247349</v>
      </c>
      <c r="L1700">
        <f t="shared" si="348"/>
        <v>98.058935389375733</v>
      </c>
      <c r="M1700">
        <f t="shared" si="349"/>
        <v>-12.819526004715158</v>
      </c>
      <c r="N1700" s="8">
        <f t="shared" si="339"/>
        <v>-0.14435521827883308</v>
      </c>
      <c r="P1700">
        <f t="shared" si="350"/>
        <v>3.5671767748719048</v>
      </c>
      <c r="Q1700">
        <f t="shared" si="340"/>
        <v>98.595267409394822</v>
      </c>
    </row>
    <row r="1701" spans="1:17" x14ac:dyDescent="0.2">
      <c r="A1701" s="1"/>
      <c r="D1701" s="3">
        <f t="shared" si="344"/>
        <v>-58067533.750000007</v>
      </c>
      <c r="E1701" s="3">
        <f t="shared" si="345"/>
        <v>-967792.22916666674</v>
      </c>
      <c r="F1701" t="e">
        <f t="shared" si="341"/>
        <v>#NUM!</v>
      </c>
      <c r="G1701">
        <f t="shared" si="342"/>
        <v>1.0108243298848483</v>
      </c>
      <c r="H1701">
        <f t="shared" si="346"/>
        <v>2.5674937979075145</v>
      </c>
      <c r="I1701">
        <f t="shared" si="343"/>
        <v>25.674937979075146</v>
      </c>
      <c r="J1701">
        <f t="shared" si="347"/>
        <v>5.0823225128095117E-2</v>
      </c>
      <c r="K1701" s="8">
        <f t="shared" si="338"/>
        <v>-0.9785960295247349</v>
      </c>
      <c r="L1701">
        <f t="shared" si="348"/>
        <v>98.058935389375733</v>
      </c>
      <c r="M1701">
        <f t="shared" si="349"/>
        <v>-12.819526004715158</v>
      </c>
      <c r="N1701" s="8">
        <f t="shared" si="339"/>
        <v>-0.14435521827883308</v>
      </c>
      <c r="P1701">
        <f t="shared" si="350"/>
        <v>3.5671767748719048</v>
      </c>
      <c r="Q1701">
        <f t="shared" si="340"/>
        <v>98.595267409394822</v>
      </c>
    </row>
    <row r="1702" spans="1:17" x14ac:dyDescent="0.2">
      <c r="A1702" s="1"/>
      <c r="D1702" s="3">
        <f t="shared" si="344"/>
        <v>-58067533.750000007</v>
      </c>
      <c r="E1702" s="3">
        <f t="shared" si="345"/>
        <v>-967792.22916666674</v>
      </c>
      <c r="F1702" t="e">
        <f t="shared" si="341"/>
        <v>#NUM!</v>
      </c>
      <c r="G1702">
        <f t="shared" si="342"/>
        <v>1.0108243298848483</v>
      </c>
      <c r="H1702">
        <f t="shared" si="346"/>
        <v>2.5674937979075145</v>
      </c>
      <c r="I1702">
        <f t="shared" si="343"/>
        <v>25.674937979075146</v>
      </c>
      <c r="J1702">
        <f t="shared" si="347"/>
        <v>5.0823225128095117E-2</v>
      </c>
      <c r="K1702" s="8">
        <f t="shared" si="338"/>
        <v>-0.9785960295247349</v>
      </c>
      <c r="L1702">
        <f t="shared" si="348"/>
        <v>98.058935389375733</v>
      </c>
      <c r="M1702">
        <f t="shared" si="349"/>
        <v>-12.819526004715158</v>
      </c>
      <c r="N1702" s="8">
        <f t="shared" si="339"/>
        <v>-0.14435521827883308</v>
      </c>
      <c r="P1702">
        <f t="shared" si="350"/>
        <v>3.5671767748719048</v>
      </c>
      <c r="Q1702">
        <f t="shared" si="340"/>
        <v>98.595267409394822</v>
      </c>
    </row>
    <row r="1703" spans="1:17" x14ac:dyDescent="0.2">
      <c r="A1703" s="1"/>
      <c r="D1703" s="3">
        <f t="shared" si="344"/>
        <v>-58067533.750000007</v>
      </c>
      <c r="E1703" s="3">
        <f t="shared" si="345"/>
        <v>-967792.22916666674</v>
      </c>
      <c r="F1703" t="e">
        <f t="shared" si="341"/>
        <v>#NUM!</v>
      </c>
      <c r="G1703">
        <f t="shared" si="342"/>
        <v>1.0108243298848483</v>
      </c>
      <c r="H1703">
        <f t="shared" si="346"/>
        <v>2.5674937979075145</v>
      </c>
      <c r="I1703">
        <f t="shared" si="343"/>
        <v>25.674937979075146</v>
      </c>
      <c r="J1703">
        <f t="shared" si="347"/>
        <v>5.0823225128095117E-2</v>
      </c>
      <c r="K1703" s="8">
        <f t="shared" si="338"/>
        <v>-0.9785960295247349</v>
      </c>
      <c r="L1703">
        <f t="shared" si="348"/>
        <v>98.058935389375733</v>
      </c>
      <c r="M1703">
        <f t="shared" si="349"/>
        <v>-12.819526004715158</v>
      </c>
      <c r="N1703" s="8">
        <f t="shared" si="339"/>
        <v>-0.14435521827883308</v>
      </c>
      <c r="P1703">
        <f t="shared" si="350"/>
        <v>3.5671767748719048</v>
      </c>
      <c r="Q1703">
        <f t="shared" si="340"/>
        <v>98.595267409394822</v>
      </c>
    </row>
    <row r="1704" spans="1:17" x14ac:dyDescent="0.2">
      <c r="A1704" s="1"/>
      <c r="D1704" s="3">
        <f t="shared" si="344"/>
        <v>-58067533.750000007</v>
      </c>
      <c r="E1704" s="3">
        <f t="shared" si="345"/>
        <v>-967792.22916666674</v>
      </c>
      <c r="F1704" t="e">
        <f t="shared" si="341"/>
        <v>#NUM!</v>
      </c>
      <c r="G1704">
        <f t="shared" si="342"/>
        <v>1.0108243298848483</v>
      </c>
      <c r="H1704">
        <f t="shared" si="346"/>
        <v>2.5674937979075145</v>
      </c>
      <c r="I1704">
        <f t="shared" si="343"/>
        <v>25.674937979075146</v>
      </c>
      <c r="J1704">
        <f t="shared" si="347"/>
        <v>5.0823225128095117E-2</v>
      </c>
      <c r="K1704" s="8">
        <f t="shared" si="338"/>
        <v>-0.9785960295247349</v>
      </c>
      <c r="L1704">
        <f t="shared" si="348"/>
        <v>98.058935389375733</v>
      </c>
      <c r="M1704">
        <f t="shared" si="349"/>
        <v>-12.819526004715158</v>
      </c>
      <c r="N1704" s="8">
        <f t="shared" si="339"/>
        <v>-0.14435521827883308</v>
      </c>
      <c r="P1704">
        <f t="shared" si="350"/>
        <v>3.5671767748719048</v>
      </c>
      <c r="Q1704">
        <f t="shared" si="340"/>
        <v>98.595267409394822</v>
      </c>
    </row>
    <row r="1705" spans="1:17" x14ac:dyDescent="0.2">
      <c r="A1705" s="1"/>
      <c r="D1705" s="3">
        <f t="shared" si="344"/>
        <v>-58067533.750000007</v>
      </c>
      <c r="E1705" s="3">
        <f t="shared" si="345"/>
        <v>-967792.22916666674</v>
      </c>
      <c r="F1705" t="e">
        <f t="shared" si="341"/>
        <v>#NUM!</v>
      </c>
      <c r="G1705">
        <f t="shared" si="342"/>
        <v>1.0108243298848483</v>
      </c>
      <c r="H1705">
        <f t="shared" si="346"/>
        <v>2.5674937979075145</v>
      </c>
      <c r="I1705">
        <f t="shared" si="343"/>
        <v>25.674937979075146</v>
      </c>
      <c r="J1705">
        <f t="shared" si="347"/>
        <v>5.0823225128095117E-2</v>
      </c>
      <c r="K1705" s="8">
        <f t="shared" si="338"/>
        <v>-0.9785960295247349</v>
      </c>
      <c r="L1705">
        <f t="shared" si="348"/>
        <v>98.058935389375733</v>
      </c>
      <c r="M1705">
        <f t="shared" si="349"/>
        <v>-12.819526004715158</v>
      </c>
      <c r="N1705" s="8">
        <f t="shared" si="339"/>
        <v>-0.14435521827883308</v>
      </c>
      <c r="P1705">
        <f t="shared" si="350"/>
        <v>3.5671767748719048</v>
      </c>
      <c r="Q1705">
        <f t="shared" si="340"/>
        <v>98.595267409394822</v>
      </c>
    </row>
    <row r="1706" spans="1:17" x14ac:dyDescent="0.2">
      <c r="A1706" s="1"/>
      <c r="D1706" s="3">
        <f t="shared" si="344"/>
        <v>-58067533.750000007</v>
      </c>
      <c r="E1706" s="3">
        <f t="shared" si="345"/>
        <v>-967792.22916666674</v>
      </c>
      <c r="F1706" t="e">
        <f t="shared" si="341"/>
        <v>#NUM!</v>
      </c>
      <c r="G1706">
        <f t="shared" si="342"/>
        <v>1.0108243298848483</v>
      </c>
      <c r="H1706">
        <f t="shared" si="346"/>
        <v>2.5674937979075145</v>
      </c>
      <c r="I1706">
        <f t="shared" si="343"/>
        <v>25.674937979075146</v>
      </c>
      <c r="J1706">
        <f t="shared" si="347"/>
        <v>5.0823225128095117E-2</v>
      </c>
      <c r="K1706" s="8">
        <f t="shared" si="338"/>
        <v>-0.9785960295247349</v>
      </c>
      <c r="L1706">
        <f t="shared" si="348"/>
        <v>98.058935389375733</v>
      </c>
      <c r="M1706">
        <f t="shared" si="349"/>
        <v>-12.819526004715158</v>
      </c>
      <c r="N1706" s="8">
        <f t="shared" si="339"/>
        <v>-0.14435521827883308</v>
      </c>
      <c r="P1706">
        <f t="shared" si="350"/>
        <v>3.5671767748719048</v>
      </c>
      <c r="Q1706">
        <f t="shared" si="340"/>
        <v>98.595267409394822</v>
      </c>
    </row>
    <row r="1707" spans="1:17" x14ac:dyDescent="0.2">
      <c r="A1707" s="1"/>
      <c r="D1707" s="3">
        <f t="shared" si="344"/>
        <v>-58067533.750000007</v>
      </c>
      <c r="E1707" s="3">
        <f t="shared" si="345"/>
        <v>-967792.22916666674</v>
      </c>
      <c r="F1707" t="e">
        <f t="shared" si="341"/>
        <v>#NUM!</v>
      </c>
      <c r="G1707">
        <f t="shared" si="342"/>
        <v>1.0108243298848483</v>
      </c>
      <c r="H1707">
        <f t="shared" si="346"/>
        <v>2.5674937979075145</v>
      </c>
      <c r="I1707">
        <f t="shared" si="343"/>
        <v>25.674937979075146</v>
      </c>
      <c r="J1707">
        <f t="shared" si="347"/>
        <v>5.0823225128095117E-2</v>
      </c>
      <c r="K1707" s="8">
        <f t="shared" si="338"/>
        <v>-0.9785960295247349</v>
      </c>
      <c r="L1707">
        <f t="shared" si="348"/>
        <v>98.058935389375733</v>
      </c>
      <c r="M1707">
        <f t="shared" si="349"/>
        <v>-12.819526004715158</v>
      </c>
      <c r="N1707" s="8">
        <f t="shared" si="339"/>
        <v>-0.14435521827883308</v>
      </c>
      <c r="P1707">
        <f t="shared" si="350"/>
        <v>3.5671767748719048</v>
      </c>
      <c r="Q1707">
        <f t="shared" si="340"/>
        <v>98.595267409394822</v>
      </c>
    </row>
    <row r="1708" spans="1:17" x14ac:dyDescent="0.2">
      <c r="A1708" s="1"/>
      <c r="D1708" s="3">
        <f t="shared" si="344"/>
        <v>-58067533.750000007</v>
      </c>
      <c r="E1708" s="3">
        <f t="shared" si="345"/>
        <v>-967792.22916666674</v>
      </c>
      <c r="F1708" t="e">
        <f t="shared" si="341"/>
        <v>#NUM!</v>
      </c>
      <c r="G1708">
        <f t="shared" si="342"/>
        <v>1.0108243298848483</v>
      </c>
      <c r="H1708">
        <f t="shared" si="346"/>
        <v>2.5674937979075145</v>
      </c>
      <c r="I1708">
        <f t="shared" si="343"/>
        <v>25.674937979075146</v>
      </c>
      <c r="J1708">
        <f t="shared" si="347"/>
        <v>5.0823225128095117E-2</v>
      </c>
      <c r="K1708" s="8">
        <f t="shared" si="338"/>
        <v>-0.9785960295247349</v>
      </c>
      <c r="L1708">
        <f t="shared" si="348"/>
        <v>98.058935389375733</v>
      </c>
      <c r="M1708">
        <f t="shared" si="349"/>
        <v>-12.819526004715158</v>
      </c>
      <c r="N1708" s="8">
        <f t="shared" si="339"/>
        <v>-0.14435521827883308</v>
      </c>
      <c r="P1708">
        <f t="shared" si="350"/>
        <v>3.5671767748719048</v>
      </c>
      <c r="Q1708">
        <f t="shared" si="340"/>
        <v>98.595267409394822</v>
      </c>
    </row>
    <row r="1709" spans="1:17" x14ac:dyDescent="0.2">
      <c r="A1709" s="1"/>
      <c r="D1709" s="3">
        <f t="shared" si="344"/>
        <v>-58067533.750000007</v>
      </c>
      <c r="E1709" s="3">
        <f t="shared" si="345"/>
        <v>-967792.22916666674</v>
      </c>
      <c r="F1709" t="e">
        <f t="shared" si="341"/>
        <v>#NUM!</v>
      </c>
      <c r="G1709">
        <f t="shared" si="342"/>
        <v>1.0108243298848483</v>
      </c>
      <c r="H1709">
        <f t="shared" si="346"/>
        <v>2.5674937979075145</v>
      </c>
      <c r="I1709">
        <f t="shared" si="343"/>
        <v>25.674937979075146</v>
      </c>
      <c r="J1709">
        <f t="shared" si="347"/>
        <v>5.0823225128095117E-2</v>
      </c>
      <c r="K1709" s="8">
        <f t="shared" si="338"/>
        <v>-0.9785960295247349</v>
      </c>
      <c r="L1709">
        <f t="shared" si="348"/>
        <v>98.058935389375733</v>
      </c>
      <c r="M1709">
        <f t="shared" si="349"/>
        <v>-12.819526004715158</v>
      </c>
      <c r="N1709" s="8">
        <f t="shared" si="339"/>
        <v>-0.14435521827883308</v>
      </c>
      <c r="P1709">
        <f t="shared" si="350"/>
        <v>3.5671767748719048</v>
      </c>
      <c r="Q1709">
        <f t="shared" si="340"/>
        <v>98.595267409394822</v>
      </c>
    </row>
    <row r="1710" spans="1:17" x14ac:dyDescent="0.2">
      <c r="A1710" s="1"/>
      <c r="D1710" s="3">
        <f t="shared" si="344"/>
        <v>-58067533.750000007</v>
      </c>
      <c r="E1710" s="3">
        <f t="shared" si="345"/>
        <v>-967792.22916666674</v>
      </c>
      <c r="F1710" t="e">
        <f t="shared" si="341"/>
        <v>#NUM!</v>
      </c>
      <c r="G1710">
        <f t="shared" si="342"/>
        <v>1.0108243298848483</v>
      </c>
      <c r="H1710">
        <f t="shared" si="346"/>
        <v>2.5674937979075145</v>
      </c>
      <c r="I1710">
        <f t="shared" si="343"/>
        <v>25.674937979075146</v>
      </c>
      <c r="J1710">
        <f t="shared" si="347"/>
        <v>5.0823225128095117E-2</v>
      </c>
      <c r="K1710" s="8">
        <f t="shared" si="338"/>
        <v>-0.9785960295247349</v>
      </c>
      <c r="L1710">
        <f t="shared" si="348"/>
        <v>98.058935389375733</v>
      </c>
      <c r="M1710">
        <f t="shared" si="349"/>
        <v>-12.819526004715158</v>
      </c>
      <c r="N1710" s="8">
        <f t="shared" si="339"/>
        <v>-0.14435521827883308</v>
      </c>
      <c r="P1710">
        <f t="shared" si="350"/>
        <v>3.5671767748719048</v>
      </c>
      <c r="Q1710">
        <f t="shared" si="340"/>
        <v>98.595267409394822</v>
      </c>
    </row>
    <row r="1711" spans="1:17" x14ac:dyDescent="0.2">
      <c r="A1711" s="1"/>
      <c r="D1711" s="3">
        <f t="shared" si="344"/>
        <v>-58067533.750000007</v>
      </c>
      <c r="E1711" s="3">
        <f t="shared" si="345"/>
        <v>-967792.22916666674</v>
      </c>
      <c r="F1711" t="e">
        <f t="shared" si="341"/>
        <v>#NUM!</v>
      </c>
      <c r="G1711">
        <f t="shared" si="342"/>
        <v>1.0108243298848483</v>
      </c>
      <c r="H1711">
        <f t="shared" si="346"/>
        <v>2.5674937979075145</v>
      </c>
      <c r="I1711">
        <f t="shared" si="343"/>
        <v>25.674937979075146</v>
      </c>
      <c r="J1711">
        <f t="shared" si="347"/>
        <v>5.0823225128095117E-2</v>
      </c>
      <c r="K1711" s="8">
        <f t="shared" si="338"/>
        <v>-0.9785960295247349</v>
      </c>
      <c r="L1711">
        <f t="shared" si="348"/>
        <v>98.058935389375733</v>
      </c>
      <c r="M1711">
        <f t="shared" si="349"/>
        <v>-12.819526004715158</v>
      </c>
      <c r="N1711" s="8">
        <f t="shared" si="339"/>
        <v>-0.14435521827883308</v>
      </c>
      <c r="P1711">
        <f t="shared" si="350"/>
        <v>3.5671767748719048</v>
      </c>
      <c r="Q1711">
        <f t="shared" si="340"/>
        <v>98.595267409394822</v>
      </c>
    </row>
    <row r="1712" spans="1:17" x14ac:dyDescent="0.2">
      <c r="A1712" s="1"/>
      <c r="D1712" s="3">
        <f t="shared" si="344"/>
        <v>-58067533.750000007</v>
      </c>
      <c r="E1712" s="3">
        <f t="shared" si="345"/>
        <v>-967792.22916666674</v>
      </c>
      <c r="F1712" t="e">
        <f t="shared" si="341"/>
        <v>#NUM!</v>
      </c>
      <c r="G1712">
        <f t="shared" si="342"/>
        <v>1.0108243298848483</v>
      </c>
      <c r="H1712">
        <f t="shared" si="346"/>
        <v>2.5674937979075145</v>
      </c>
      <c r="I1712">
        <f t="shared" si="343"/>
        <v>25.674937979075146</v>
      </c>
      <c r="J1712">
        <f t="shared" si="347"/>
        <v>5.0823225128095117E-2</v>
      </c>
      <c r="K1712" s="8">
        <f t="shared" si="338"/>
        <v>-0.9785960295247349</v>
      </c>
      <c r="L1712">
        <f t="shared" si="348"/>
        <v>98.058935389375733</v>
      </c>
      <c r="M1712">
        <f t="shared" si="349"/>
        <v>-12.819526004715158</v>
      </c>
      <c r="N1712" s="8">
        <f t="shared" si="339"/>
        <v>-0.14435521827883308</v>
      </c>
      <c r="P1712">
        <f t="shared" si="350"/>
        <v>3.5671767748719048</v>
      </c>
      <c r="Q1712">
        <f t="shared" si="340"/>
        <v>98.595267409394822</v>
      </c>
    </row>
    <row r="1713" spans="1:17" x14ac:dyDescent="0.2">
      <c r="A1713" s="1"/>
      <c r="D1713" s="3">
        <f t="shared" si="344"/>
        <v>-58067533.750000007</v>
      </c>
      <c r="E1713" s="3">
        <f t="shared" si="345"/>
        <v>-967792.22916666674</v>
      </c>
      <c r="F1713" t="e">
        <f t="shared" si="341"/>
        <v>#NUM!</v>
      </c>
      <c r="G1713">
        <f t="shared" si="342"/>
        <v>1.0108243298848483</v>
      </c>
      <c r="H1713">
        <f t="shared" si="346"/>
        <v>2.5674937979075145</v>
      </c>
      <c r="I1713">
        <f t="shared" si="343"/>
        <v>25.674937979075146</v>
      </c>
      <c r="J1713">
        <f t="shared" si="347"/>
        <v>5.0823225128095117E-2</v>
      </c>
      <c r="K1713" s="8">
        <f t="shared" si="338"/>
        <v>-0.9785960295247349</v>
      </c>
      <c r="L1713">
        <f t="shared" si="348"/>
        <v>98.058935389375733</v>
      </c>
      <c r="M1713">
        <f t="shared" si="349"/>
        <v>-12.819526004715158</v>
      </c>
      <c r="N1713" s="8">
        <f t="shared" si="339"/>
        <v>-0.14435521827883308</v>
      </c>
      <c r="P1713">
        <f t="shared" si="350"/>
        <v>3.5671767748719048</v>
      </c>
      <c r="Q1713">
        <f t="shared" si="340"/>
        <v>98.595267409394822</v>
      </c>
    </row>
    <row r="1714" spans="1:17" x14ac:dyDescent="0.2">
      <c r="A1714" s="1"/>
      <c r="D1714" s="3">
        <f t="shared" si="344"/>
        <v>-58067533.750000007</v>
      </c>
      <c r="E1714" s="3">
        <f t="shared" si="345"/>
        <v>-967792.22916666674</v>
      </c>
      <c r="F1714" t="e">
        <f t="shared" si="341"/>
        <v>#NUM!</v>
      </c>
      <c r="G1714">
        <f t="shared" si="342"/>
        <v>1.0108243298848483</v>
      </c>
      <c r="H1714">
        <f t="shared" si="346"/>
        <v>2.5674937979075145</v>
      </c>
      <c r="I1714">
        <f t="shared" si="343"/>
        <v>25.674937979075146</v>
      </c>
      <c r="J1714">
        <f t="shared" si="347"/>
        <v>5.0823225128095117E-2</v>
      </c>
      <c r="K1714" s="8">
        <f t="shared" si="338"/>
        <v>-0.9785960295247349</v>
      </c>
      <c r="L1714">
        <f t="shared" si="348"/>
        <v>98.058935389375733</v>
      </c>
      <c r="M1714">
        <f t="shared" si="349"/>
        <v>-12.819526004715158</v>
      </c>
      <c r="N1714" s="8">
        <f t="shared" si="339"/>
        <v>-0.14435521827883308</v>
      </c>
      <c r="P1714">
        <f t="shared" si="350"/>
        <v>3.5671767748719048</v>
      </c>
      <c r="Q1714">
        <f t="shared" si="340"/>
        <v>98.595267409394822</v>
      </c>
    </row>
    <row r="1715" spans="1:17" x14ac:dyDescent="0.2">
      <c r="A1715" s="1"/>
      <c r="D1715" s="3">
        <f t="shared" si="344"/>
        <v>-58067533.750000007</v>
      </c>
      <c r="E1715" s="3">
        <f t="shared" si="345"/>
        <v>-967792.22916666674</v>
      </c>
      <c r="F1715" t="e">
        <f t="shared" si="341"/>
        <v>#NUM!</v>
      </c>
      <c r="G1715">
        <f t="shared" si="342"/>
        <v>1.0108243298848483</v>
      </c>
      <c r="H1715">
        <f t="shared" si="346"/>
        <v>2.5674937979075145</v>
      </c>
      <c r="I1715">
        <f t="shared" si="343"/>
        <v>25.674937979075146</v>
      </c>
      <c r="J1715">
        <f t="shared" si="347"/>
        <v>5.0823225128095117E-2</v>
      </c>
      <c r="K1715" s="8">
        <f t="shared" si="338"/>
        <v>-0.9785960295247349</v>
      </c>
      <c r="L1715">
        <f t="shared" si="348"/>
        <v>98.058935389375733</v>
      </c>
      <c r="M1715">
        <f t="shared" si="349"/>
        <v>-12.819526004715158</v>
      </c>
      <c r="N1715" s="8">
        <f t="shared" si="339"/>
        <v>-0.14435521827883308</v>
      </c>
      <c r="P1715">
        <f t="shared" si="350"/>
        <v>3.5671767748719048</v>
      </c>
      <c r="Q1715">
        <f t="shared" si="340"/>
        <v>98.595267409394822</v>
      </c>
    </row>
    <row r="1716" spans="1:17" x14ac:dyDescent="0.2">
      <c r="A1716" s="1"/>
      <c r="D1716" s="3">
        <f t="shared" si="344"/>
        <v>-58067533.750000007</v>
      </c>
      <c r="E1716" s="3">
        <f t="shared" si="345"/>
        <v>-967792.22916666674</v>
      </c>
      <c r="F1716" t="e">
        <f t="shared" si="341"/>
        <v>#NUM!</v>
      </c>
      <c r="G1716">
        <f t="shared" si="342"/>
        <v>1.0108243298848483</v>
      </c>
      <c r="H1716">
        <f t="shared" si="346"/>
        <v>2.5674937979075145</v>
      </c>
      <c r="I1716">
        <f t="shared" si="343"/>
        <v>25.674937979075146</v>
      </c>
      <c r="J1716">
        <f t="shared" si="347"/>
        <v>5.0823225128095117E-2</v>
      </c>
      <c r="K1716" s="8">
        <f t="shared" si="338"/>
        <v>-0.9785960295247349</v>
      </c>
      <c r="L1716">
        <f t="shared" si="348"/>
        <v>98.058935389375733</v>
      </c>
      <c r="M1716">
        <f t="shared" si="349"/>
        <v>-12.819526004715158</v>
      </c>
      <c r="N1716" s="8">
        <f t="shared" si="339"/>
        <v>-0.14435521827883308</v>
      </c>
      <c r="P1716">
        <f t="shared" si="350"/>
        <v>3.5671767748719048</v>
      </c>
      <c r="Q1716">
        <f t="shared" si="340"/>
        <v>98.595267409394822</v>
      </c>
    </row>
    <row r="1717" spans="1:17" x14ac:dyDescent="0.2">
      <c r="A1717" s="1"/>
      <c r="D1717" s="3">
        <f t="shared" si="344"/>
        <v>-58067533.750000007</v>
      </c>
      <c r="E1717" s="3">
        <f t="shared" si="345"/>
        <v>-967792.22916666674</v>
      </c>
      <c r="F1717" t="e">
        <f t="shared" si="341"/>
        <v>#NUM!</v>
      </c>
      <c r="G1717">
        <f t="shared" si="342"/>
        <v>1.0108243298848483</v>
      </c>
      <c r="H1717">
        <f t="shared" si="346"/>
        <v>2.5674937979075145</v>
      </c>
      <c r="I1717">
        <f t="shared" si="343"/>
        <v>25.674937979075146</v>
      </c>
      <c r="J1717">
        <f t="shared" si="347"/>
        <v>5.0823225128095117E-2</v>
      </c>
      <c r="K1717" s="8">
        <f t="shared" si="338"/>
        <v>-0.9785960295247349</v>
      </c>
      <c r="L1717">
        <f t="shared" si="348"/>
        <v>98.058935389375733</v>
      </c>
      <c r="M1717">
        <f t="shared" si="349"/>
        <v>-12.819526004715158</v>
      </c>
      <c r="N1717" s="8">
        <f t="shared" si="339"/>
        <v>-0.14435521827883308</v>
      </c>
      <c r="P1717">
        <f t="shared" si="350"/>
        <v>3.5671767748719048</v>
      </c>
      <c r="Q1717">
        <f t="shared" si="340"/>
        <v>98.595267409394822</v>
      </c>
    </row>
    <row r="1718" spans="1:17" x14ac:dyDescent="0.2">
      <c r="A1718" s="1"/>
      <c r="D1718" s="3">
        <f t="shared" si="344"/>
        <v>-58067533.750000007</v>
      </c>
      <c r="E1718" s="3">
        <f t="shared" si="345"/>
        <v>-967792.22916666674</v>
      </c>
      <c r="F1718" t="e">
        <f t="shared" si="341"/>
        <v>#NUM!</v>
      </c>
      <c r="G1718">
        <f t="shared" si="342"/>
        <v>1.0108243298848483</v>
      </c>
      <c r="H1718">
        <f t="shared" si="346"/>
        <v>2.5674937979075145</v>
      </c>
      <c r="I1718">
        <f t="shared" si="343"/>
        <v>25.674937979075146</v>
      </c>
      <c r="J1718">
        <f t="shared" si="347"/>
        <v>5.0823225128095117E-2</v>
      </c>
      <c r="K1718" s="8">
        <f t="shared" si="338"/>
        <v>-0.9785960295247349</v>
      </c>
      <c r="L1718">
        <f t="shared" si="348"/>
        <v>98.058935389375733</v>
      </c>
      <c r="M1718">
        <f t="shared" si="349"/>
        <v>-12.819526004715158</v>
      </c>
      <c r="N1718" s="8">
        <f t="shared" si="339"/>
        <v>-0.14435521827883308</v>
      </c>
      <c r="P1718">
        <f t="shared" si="350"/>
        <v>3.5671767748719048</v>
      </c>
      <c r="Q1718">
        <f t="shared" si="340"/>
        <v>98.595267409394822</v>
      </c>
    </row>
    <row r="1719" spans="1:17" x14ac:dyDescent="0.2">
      <c r="A1719" s="1"/>
      <c r="D1719" s="3">
        <f t="shared" si="344"/>
        <v>-58067533.750000007</v>
      </c>
      <c r="E1719" s="3">
        <f t="shared" si="345"/>
        <v>-967792.22916666674</v>
      </c>
      <c r="F1719" t="e">
        <f t="shared" si="341"/>
        <v>#NUM!</v>
      </c>
      <c r="G1719">
        <f t="shared" si="342"/>
        <v>1.0108243298848483</v>
      </c>
      <c r="H1719">
        <f t="shared" si="346"/>
        <v>2.5674937979075145</v>
      </c>
      <c r="I1719">
        <f t="shared" si="343"/>
        <v>25.674937979075146</v>
      </c>
      <c r="J1719">
        <f t="shared" si="347"/>
        <v>5.0823225128095117E-2</v>
      </c>
      <c r="K1719" s="8">
        <f t="shared" si="338"/>
        <v>-0.9785960295247349</v>
      </c>
      <c r="L1719">
        <f t="shared" si="348"/>
        <v>98.058935389375733</v>
      </c>
      <c r="M1719">
        <f t="shared" si="349"/>
        <v>-12.819526004715158</v>
      </c>
      <c r="N1719" s="8">
        <f t="shared" si="339"/>
        <v>-0.14435521827883308</v>
      </c>
      <c r="P1719">
        <f t="shared" si="350"/>
        <v>3.5671767748719048</v>
      </c>
      <c r="Q1719">
        <f t="shared" si="340"/>
        <v>98.595267409394822</v>
      </c>
    </row>
    <row r="1720" spans="1:17" x14ac:dyDescent="0.2">
      <c r="A1720" s="1"/>
      <c r="D1720" s="3">
        <f t="shared" si="344"/>
        <v>-58067533.750000007</v>
      </c>
      <c r="E1720" s="3">
        <f t="shared" si="345"/>
        <v>-967792.22916666674</v>
      </c>
      <c r="F1720" t="e">
        <f t="shared" si="341"/>
        <v>#NUM!</v>
      </c>
      <c r="G1720">
        <f t="shared" si="342"/>
        <v>1.0108243298848483</v>
      </c>
      <c r="H1720">
        <f t="shared" si="346"/>
        <v>2.5674937979075145</v>
      </c>
      <c r="I1720">
        <f t="shared" si="343"/>
        <v>25.674937979075146</v>
      </c>
      <c r="J1720">
        <f t="shared" si="347"/>
        <v>5.0823225128095117E-2</v>
      </c>
      <c r="K1720" s="8">
        <f t="shared" si="338"/>
        <v>-0.9785960295247349</v>
      </c>
      <c r="L1720">
        <f t="shared" si="348"/>
        <v>98.058935389375733</v>
      </c>
      <c r="M1720">
        <f t="shared" si="349"/>
        <v>-12.819526004715158</v>
      </c>
      <c r="N1720" s="8">
        <f t="shared" si="339"/>
        <v>-0.14435521827883308</v>
      </c>
      <c r="P1720">
        <f t="shared" si="350"/>
        <v>3.5671767748719048</v>
      </c>
      <c r="Q1720">
        <f t="shared" si="340"/>
        <v>98.595267409394822</v>
      </c>
    </row>
    <row r="1721" spans="1:17" x14ac:dyDescent="0.2">
      <c r="A1721" s="1"/>
      <c r="D1721" s="3">
        <f t="shared" si="344"/>
        <v>-58067533.750000007</v>
      </c>
      <c r="E1721" s="3">
        <f t="shared" si="345"/>
        <v>-967792.22916666674</v>
      </c>
      <c r="F1721" t="e">
        <f t="shared" si="341"/>
        <v>#NUM!</v>
      </c>
      <c r="G1721">
        <f t="shared" si="342"/>
        <v>1.0108243298848483</v>
      </c>
      <c r="H1721">
        <f t="shared" si="346"/>
        <v>2.5674937979075145</v>
      </c>
      <c r="I1721">
        <f t="shared" si="343"/>
        <v>25.674937979075146</v>
      </c>
      <c r="J1721">
        <f t="shared" si="347"/>
        <v>5.0823225128095117E-2</v>
      </c>
      <c r="K1721" s="8">
        <f t="shared" si="338"/>
        <v>-0.9785960295247349</v>
      </c>
      <c r="L1721">
        <f t="shared" si="348"/>
        <v>98.058935389375733</v>
      </c>
      <c r="M1721">
        <f t="shared" si="349"/>
        <v>-12.819526004715158</v>
      </c>
      <c r="N1721" s="8">
        <f t="shared" si="339"/>
        <v>-0.14435521827883308</v>
      </c>
      <c r="P1721">
        <f t="shared" si="350"/>
        <v>3.5671767748719048</v>
      </c>
      <c r="Q1721">
        <f t="shared" si="340"/>
        <v>98.595267409394822</v>
      </c>
    </row>
    <row r="1722" spans="1:17" x14ac:dyDescent="0.2">
      <c r="A1722" s="1"/>
      <c r="D1722" s="3">
        <f t="shared" si="344"/>
        <v>-58067533.750000007</v>
      </c>
      <c r="E1722" s="3">
        <f t="shared" si="345"/>
        <v>-967792.22916666674</v>
      </c>
      <c r="F1722" t="e">
        <f t="shared" si="341"/>
        <v>#NUM!</v>
      </c>
      <c r="G1722">
        <f t="shared" si="342"/>
        <v>1.0108243298848483</v>
      </c>
      <c r="H1722">
        <f t="shared" si="346"/>
        <v>2.5674937979075145</v>
      </c>
      <c r="I1722">
        <f t="shared" si="343"/>
        <v>25.674937979075146</v>
      </c>
      <c r="J1722">
        <f t="shared" si="347"/>
        <v>5.0823225128095117E-2</v>
      </c>
      <c r="K1722" s="8">
        <f t="shared" si="338"/>
        <v>-0.9785960295247349</v>
      </c>
      <c r="L1722">
        <f t="shared" si="348"/>
        <v>98.058935389375733</v>
      </c>
      <c r="M1722">
        <f t="shared" si="349"/>
        <v>-12.819526004715158</v>
      </c>
      <c r="N1722" s="8">
        <f t="shared" si="339"/>
        <v>-0.14435521827883308</v>
      </c>
      <c r="P1722">
        <f t="shared" si="350"/>
        <v>3.5671767748719048</v>
      </c>
      <c r="Q1722">
        <f t="shared" si="340"/>
        <v>98.595267409394822</v>
      </c>
    </row>
    <row r="1723" spans="1:17" x14ac:dyDescent="0.2">
      <c r="A1723" s="1"/>
      <c r="D1723" s="3">
        <f t="shared" si="344"/>
        <v>-58067533.750000007</v>
      </c>
      <c r="E1723" s="3">
        <f t="shared" si="345"/>
        <v>-967792.22916666674</v>
      </c>
      <c r="F1723" t="e">
        <f t="shared" si="341"/>
        <v>#NUM!</v>
      </c>
      <c r="G1723">
        <f t="shared" si="342"/>
        <v>1.0108243298848483</v>
      </c>
      <c r="H1723">
        <f t="shared" si="346"/>
        <v>2.5674937979075145</v>
      </c>
      <c r="I1723">
        <f t="shared" si="343"/>
        <v>25.674937979075146</v>
      </c>
      <c r="J1723">
        <f t="shared" si="347"/>
        <v>5.0823225128095117E-2</v>
      </c>
      <c r="K1723" s="8">
        <f t="shared" si="338"/>
        <v>-0.9785960295247349</v>
      </c>
      <c r="L1723">
        <f t="shared" si="348"/>
        <v>98.058935389375733</v>
      </c>
      <c r="M1723">
        <f t="shared" si="349"/>
        <v>-12.819526004715158</v>
      </c>
      <c r="N1723" s="8">
        <f t="shared" si="339"/>
        <v>-0.14435521827883308</v>
      </c>
      <c r="P1723">
        <f t="shared" si="350"/>
        <v>3.5671767748719048</v>
      </c>
      <c r="Q1723">
        <f t="shared" si="340"/>
        <v>98.595267409394822</v>
      </c>
    </row>
    <row r="1724" spans="1:17" x14ac:dyDescent="0.2">
      <c r="A1724" s="1"/>
      <c r="D1724" s="3">
        <f t="shared" si="344"/>
        <v>-58067533.750000007</v>
      </c>
      <c r="E1724" s="3">
        <f t="shared" si="345"/>
        <v>-967792.22916666674</v>
      </c>
      <c r="F1724" t="e">
        <f t="shared" si="341"/>
        <v>#NUM!</v>
      </c>
      <c r="G1724">
        <f t="shared" si="342"/>
        <v>1.0108243298848483</v>
      </c>
      <c r="H1724">
        <f t="shared" si="346"/>
        <v>2.5674937979075145</v>
      </c>
      <c r="I1724">
        <f t="shared" si="343"/>
        <v>25.674937979075146</v>
      </c>
      <c r="J1724">
        <f t="shared" si="347"/>
        <v>5.0823225128095117E-2</v>
      </c>
      <c r="K1724" s="8">
        <f t="shared" si="338"/>
        <v>-0.9785960295247349</v>
      </c>
      <c r="L1724">
        <f t="shared" si="348"/>
        <v>98.058935389375733</v>
      </c>
      <c r="M1724">
        <f t="shared" si="349"/>
        <v>-12.819526004715158</v>
      </c>
      <c r="N1724" s="8">
        <f t="shared" si="339"/>
        <v>-0.14435521827883308</v>
      </c>
      <c r="P1724">
        <f t="shared" si="350"/>
        <v>3.5671767748719048</v>
      </c>
      <c r="Q1724">
        <f t="shared" si="340"/>
        <v>98.595267409394822</v>
      </c>
    </row>
    <row r="1725" spans="1:17" x14ac:dyDescent="0.2">
      <c r="A1725" s="1"/>
      <c r="D1725" s="3">
        <f t="shared" si="344"/>
        <v>-58067533.750000007</v>
      </c>
      <c r="E1725" s="3">
        <f t="shared" si="345"/>
        <v>-967792.22916666674</v>
      </c>
      <c r="F1725" t="e">
        <f t="shared" si="341"/>
        <v>#NUM!</v>
      </c>
      <c r="G1725">
        <f t="shared" si="342"/>
        <v>1.0108243298848483</v>
      </c>
      <c r="H1725">
        <f t="shared" si="346"/>
        <v>2.5674937979075145</v>
      </c>
      <c r="I1725">
        <f t="shared" si="343"/>
        <v>25.674937979075146</v>
      </c>
      <c r="J1725">
        <f t="shared" si="347"/>
        <v>5.0823225128095117E-2</v>
      </c>
      <c r="K1725" s="8">
        <f t="shared" si="338"/>
        <v>-0.9785960295247349</v>
      </c>
      <c r="L1725">
        <f t="shared" si="348"/>
        <v>98.058935389375733</v>
      </c>
      <c r="M1725">
        <f t="shared" si="349"/>
        <v>-12.819526004715158</v>
      </c>
      <c r="N1725" s="8">
        <f t="shared" si="339"/>
        <v>-0.14435521827883308</v>
      </c>
      <c r="P1725">
        <f t="shared" si="350"/>
        <v>3.5671767748719048</v>
      </c>
      <c r="Q1725">
        <f t="shared" si="340"/>
        <v>98.595267409394822</v>
      </c>
    </row>
    <row r="1726" spans="1:17" x14ac:dyDescent="0.2">
      <c r="A1726" s="1"/>
      <c r="D1726" s="3">
        <f t="shared" si="344"/>
        <v>-58067533.750000007</v>
      </c>
      <c r="E1726" s="3">
        <f t="shared" si="345"/>
        <v>-967792.22916666674</v>
      </c>
      <c r="F1726" t="e">
        <f t="shared" si="341"/>
        <v>#NUM!</v>
      </c>
      <c r="G1726">
        <f t="shared" si="342"/>
        <v>1.0108243298848483</v>
      </c>
      <c r="H1726">
        <f t="shared" si="346"/>
        <v>2.5674937979075145</v>
      </c>
      <c r="I1726">
        <f t="shared" si="343"/>
        <v>25.674937979075146</v>
      </c>
      <c r="J1726">
        <f t="shared" si="347"/>
        <v>5.0823225128095117E-2</v>
      </c>
      <c r="K1726" s="8">
        <f t="shared" si="338"/>
        <v>-0.9785960295247349</v>
      </c>
      <c r="L1726">
        <f t="shared" si="348"/>
        <v>98.058935389375733</v>
      </c>
      <c r="M1726">
        <f t="shared" si="349"/>
        <v>-12.819526004715158</v>
      </c>
      <c r="N1726" s="8">
        <f t="shared" si="339"/>
        <v>-0.14435521827883308</v>
      </c>
      <c r="P1726">
        <f t="shared" si="350"/>
        <v>3.5671767748719048</v>
      </c>
      <c r="Q1726">
        <f t="shared" si="340"/>
        <v>98.595267409394822</v>
      </c>
    </row>
    <row r="1727" spans="1:17" x14ac:dyDescent="0.2">
      <c r="A1727" s="1"/>
      <c r="D1727" s="3">
        <f t="shared" si="344"/>
        <v>-58067533.750000007</v>
      </c>
      <c r="E1727" s="3">
        <f t="shared" si="345"/>
        <v>-967792.22916666674</v>
      </c>
      <c r="F1727" t="e">
        <f t="shared" si="341"/>
        <v>#NUM!</v>
      </c>
      <c r="G1727">
        <f t="shared" si="342"/>
        <v>1.0108243298848483</v>
      </c>
      <c r="H1727">
        <f t="shared" si="346"/>
        <v>2.5674937979075145</v>
      </c>
      <c r="I1727">
        <f t="shared" si="343"/>
        <v>25.674937979075146</v>
      </c>
      <c r="J1727">
        <f t="shared" si="347"/>
        <v>5.0823225128095117E-2</v>
      </c>
      <c r="K1727" s="8">
        <f t="shared" si="338"/>
        <v>-0.9785960295247349</v>
      </c>
      <c r="L1727">
        <f t="shared" si="348"/>
        <v>98.058935389375733</v>
      </c>
      <c r="M1727">
        <f t="shared" si="349"/>
        <v>-12.819526004715158</v>
      </c>
      <c r="N1727" s="8">
        <f t="shared" si="339"/>
        <v>-0.14435521827883308</v>
      </c>
      <c r="P1727">
        <f t="shared" si="350"/>
        <v>3.5671767748719048</v>
      </c>
      <c r="Q1727">
        <f t="shared" si="340"/>
        <v>98.595267409394822</v>
      </c>
    </row>
    <row r="1728" spans="1:17" x14ac:dyDescent="0.2">
      <c r="A1728" s="1"/>
      <c r="D1728" s="3">
        <f t="shared" si="344"/>
        <v>-58067533.750000007</v>
      </c>
      <c r="E1728" s="3">
        <f t="shared" si="345"/>
        <v>-967792.22916666674</v>
      </c>
      <c r="F1728" t="e">
        <f t="shared" si="341"/>
        <v>#NUM!</v>
      </c>
      <c r="G1728">
        <f t="shared" si="342"/>
        <v>1.0108243298848483</v>
      </c>
      <c r="H1728">
        <f t="shared" si="346"/>
        <v>2.5674937979075145</v>
      </c>
      <c r="I1728">
        <f t="shared" si="343"/>
        <v>25.674937979075146</v>
      </c>
      <c r="J1728">
        <f t="shared" si="347"/>
        <v>5.0823225128095117E-2</v>
      </c>
      <c r="K1728" s="8">
        <f t="shared" si="338"/>
        <v>-0.9785960295247349</v>
      </c>
      <c r="L1728">
        <f t="shared" si="348"/>
        <v>98.058935389375733</v>
      </c>
      <c r="M1728">
        <f t="shared" si="349"/>
        <v>-12.819526004715158</v>
      </c>
      <c r="N1728" s="8">
        <f t="shared" si="339"/>
        <v>-0.14435521827883308</v>
      </c>
      <c r="P1728">
        <f t="shared" si="350"/>
        <v>3.5671767748719048</v>
      </c>
      <c r="Q1728">
        <f t="shared" si="340"/>
        <v>98.595267409394822</v>
      </c>
    </row>
    <row r="1729" spans="1:17" x14ac:dyDescent="0.2">
      <c r="A1729" s="1"/>
      <c r="D1729" s="3">
        <f t="shared" si="344"/>
        <v>-58067533.750000007</v>
      </c>
      <c r="E1729" s="3">
        <f t="shared" si="345"/>
        <v>-967792.22916666674</v>
      </c>
      <c r="F1729" t="e">
        <f t="shared" si="341"/>
        <v>#NUM!</v>
      </c>
      <c r="G1729">
        <f t="shared" si="342"/>
        <v>1.0108243298848483</v>
      </c>
      <c r="H1729">
        <f t="shared" si="346"/>
        <v>2.5674937979075145</v>
      </c>
      <c r="I1729">
        <f t="shared" si="343"/>
        <v>25.674937979075146</v>
      </c>
      <c r="J1729">
        <f t="shared" si="347"/>
        <v>5.0823225128095117E-2</v>
      </c>
      <c r="K1729" s="8">
        <f t="shared" si="338"/>
        <v>-0.9785960295247349</v>
      </c>
      <c r="L1729">
        <f t="shared" si="348"/>
        <v>98.058935389375733</v>
      </c>
      <c r="M1729">
        <f t="shared" si="349"/>
        <v>-12.819526004715158</v>
      </c>
      <c r="N1729" s="8">
        <f t="shared" si="339"/>
        <v>-0.14435521827883308</v>
      </c>
      <c r="P1729">
        <f t="shared" si="350"/>
        <v>3.5671767748719048</v>
      </c>
      <c r="Q1729">
        <f t="shared" si="340"/>
        <v>98.595267409394822</v>
      </c>
    </row>
    <row r="1730" spans="1:17" x14ac:dyDescent="0.2">
      <c r="A1730" s="1"/>
      <c r="D1730" s="3">
        <f t="shared" si="344"/>
        <v>-58067533.750000007</v>
      </c>
      <c r="E1730" s="3">
        <f t="shared" si="345"/>
        <v>-967792.22916666674</v>
      </c>
      <c r="F1730" t="e">
        <f t="shared" si="341"/>
        <v>#NUM!</v>
      </c>
      <c r="G1730">
        <f t="shared" si="342"/>
        <v>1.0108243298848483</v>
      </c>
      <c r="H1730">
        <f t="shared" si="346"/>
        <v>2.5674937979075145</v>
      </c>
      <c r="I1730">
        <f t="shared" si="343"/>
        <v>25.674937979075146</v>
      </c>
      <c r="J1730">
        <f t="shared" si="347"/>
        <v>5.0823225128095117E-2</v>
      </c>
      <c r="K1730" s="8">
        <f t="shared" si="338"/>
        <v>-0.9785960295247349</v>
      </c>
      <c r="L1730">
        <f t="shared" si="348"/>
        <v>98.058935389375733</v>
      </c>
      <c r="M1730">
        <f t="shared" si="349"/>
        <v>-12.819526004715158</v>
      </c>
      <c r="N1730" s="8">
        <f t="shared" si="339"/>
        <v>-0.14435521827883308</v>
      </c>
      <c r="P1730">
        <f t="shared" si="350"/>
        <v>3.5671767748719048</v>
      </c>
      <c r="Q1730">
        <f t="shared" si="340"/>
        <v>98.595267409394822</v>
      </c>
    </row>
    <row r="1731" spans="1:17" x14ac:dyDescent="0.2">
      <c r="A1731" s="1"/>
      <c r="D1731" s="3">
        <f t="shared" si="344"/>
        <v>-58067533.750000007</v>
      </c>
      <c r="E1731" s="3">
        <f t="shared" si="345"/>
        <v>-967792.22916666674</v>
      </c>
      <c r="F1731" t="e">
        <f t="shared" si="341"/>
        <v>#NUM!</v>
      </c>
      <c r="G1731">
        <f t="shared" si="342"/>
        <v>1.0108243298848483</v>
      </c>
      <c r="H1731">
        <f t="shared" si="346"/>
        <v>2.5674937979075145</v>
      </c>
      <c r="I1731">
        <f t="shared" si="343"/>
        <v>25.674937979075146</v>
      </c>
      <c r="J1731">
        <f t="shared" si="347"/>
        <v>5.0823225128095117E-2</v>
      </c>
      <c r="K1731" s="8">
        <f t="shared" si="338"/>
        <v>-0.9785960295247349</v>
      </c>
      <c r="L1731">
        <f t="shared" si="348"/>
        <v>98.058935389375733</v>
      </c>
      <c r="M1731">
        <f t="shared" si="349"/>
        <v>-12.819526004715158</v>
      </c>
      <c r="N1731" s="8">
        <f t="shared" si="339"/>
        <v>-0.14435521827883308</v>
      </c>
      <c r="P1731">
        <f t="shared" si="350"/>
        <v>3.5671767748719048</v>
      </c>
      <c r="Q1731">
        <f t="shared" si="340"/>
        <v>98.595267409394822</v>
      </c>
    </row>
    <row r="1732" spans="1:17" x14ac:dyDescent="0.2">
      <c r="A1732" s="1"/>
      <c r="D1732" s="3">
        <f t="shared" si="344"/>
        <v>-58067533.750000007</v>
      </c>
      <c r="E1732" s="3">
        <f t="shared" si="345"/>
        <v>-967792.22916666674</v>
      </c>
      <c r="F1732" t="e">
        <f t="shared" si="341"/>
        <v>#NUM!</v>
      </c>
      <c r="G1732">
        <f t="shared" si="342"/>
        <v>1.0108243298848483</v>
      </c>
      <c r="H1732">
        <f t="shared" si="346"/>
        <v>2.5674937979075145</v>
      </c>
      <c r="I1732">
        <f t="shared" si="343"/>
        <v>25.674937979075146</v>
      </c>
      <c r="J1732">
        <f t="shared" si="347"/>
        <v>5.0823225128095117E-2</v>
      </c>
      <c r="K1732" s="8">
        <f t="shared" si="338"/>
        <v>-0.9785960295247349</v>
      </c>
      <c r="L1732">
        <f t="shared" si="348"/>
        <v>98.058935389375733</v>
      </c>
      <c r="M1732">
        <f t="shared" si="349"/>
        <v>-12.819526004715158</v>
      </c>
      <c r="N1732" s="8">
        <f t="shared" si="339"/>
        <v>-0.14435521827883308</v>
      </c>
      <c r="P1732">
        <f t="shared" si="350"/>
        <v>3.5671767748719048</v>
      </c>
      <c r="Q1732">
        <f t="shared" si="340"/>
        <v>98.595267409394822</v>
      </c>
    </row>
    <row r="1733" spans="1:17" x14ac:dyDescent="0.2">
      <c r="A1733" s="1"/>
      <c r="D1733" s="3">
        <f t="shared" si="344"/>
        <v>-58067533.750000007</v>
      </c>
      <c r="E1733" s="3">
        <f t="shared" si="345"/>
        <v>-967792.22916666674</v>
      </c>
      <c r="F1733" t="e">
        <f t="shared" si="341"/>
        <v>#NUM!</v>
      </c>
      <c r="G1733">
        <f t="shared" si="342"/>
        <v>1.0108243298848483</v>
      </c>
      <c r="H1733">
        <f t="shared" si="346"/>
        <v>2.5674937979075145</v>
      </c>
      <c r="I1733">
        <f t="shared" si="343"/>
        <v>25.674937979075146</v>
      </c>
      <c r="J1733">
        <f t="shared" si="347"/>
        <v>5.0823225128095117E-2</v>
      </c>
      <c r="K1733" s="8">
        <f t="shared" si="338"/>
        <v>-0.9785960295247349</v>
      </c>
      <c r="L1733">
        <f t="shared" si="348"/>
        <v>98.058935389375733</v>
      </c>
      <c r="M1733">
        <f t="shared" si="349"/>
        <v>-12.819526004715158</v>
      </c>
      <c r="N1733" s="8">
        <f t="shared" si="339"/>
        <v>-0.14435521827883308</v>
      </c>
      <c r="P1733">
        <f t="shared" si="350"/>
        <v>3.5671767748719048</v>
      </c>
      <c r="Q1733">
        <f t="shared" si="340"/>
        <v>98.595267409394822</v>
      </c>
    </row>
    <row r="1734" spans="1:17" x14ac:dyDescent="0.2">
      <c r="A1734" s="1"/>
      <c r="D1734" s="3">
        <f t="shared" si="344"/>
        <v>-58067533.750000007</v>
      </c>
      <c r="E1734" s="3">
        <f t="shared" si="345"/>
        <v>-967792.22916666674</v>
      </c>
      <c r="F1734" t="e">
        <f t="shared" si="341"/>
        <v>#NUM!</v>
      </c>
      <c r="G1734">
        <f t="shared" si="342"/>
        <v>1.0108243298848483</v>
      </c>
      <c r="H1734">
        <f t="shared" si="346"/>
        <v>2.5674937979075145</v>
      </c>
      <c r="I1734">
        <f t="shared" si="343"/>
        <v>25.674937979075146</v>
      </c>
      <c r="J1734">
        <f t="shared" si="347"/>
        <v>5.0823225128095117E-2</v>
      </c>
      <c r="K1734" s="8">
        <f t="shared" si="338"/>
        <v>-0.9785960295247349</v>
      </c>
      <c r="L1734">
        <f t="shared" si="348"/>
        <v>98.058935389375733</v>
      </c>
      <c r="M1734">
        <f t="shared" si="349"/>
        <v>-12.819526004715158</v>
      </c>
      <c r="N1734" s="8">
        <f t="shared" si="339"/>
        <v>-0.14435521827883308</v>
      </c>
      <c r="P1734">
        <f t="shared" si="350"/>
        <v>3.5671767748719048</v>
      </c>
      <c r="Q1734">
        <f t="shared" si="340"/>
        <v>98.595267409394822</v>
      </c>
    </row>
    <row r="1735" spans="1:17" x14ac:dyDescent="0.2">
      <c r="A1735" s="1"/>
      <c r="D1735" s="3">
        <f t="shared" si="344"/>
        <v>-58067533.750000007</v>
      </c>
      <c r="E1735" s="3">
        <f t="shared" si="345"/>
        <v>-967792.22916666674</v>
      </c>
      <c r="F1735" t="e">
        <f t="shared" si="341"/>
        <v>#NUM!</v>
      </c>
      <c r="G1735">
        <f t="shared" si="342"/>
        <v>1.0108243298848483</v>
      </c>
      <c r="H1735">
        <f t="shared" si="346"/>
        <v>2.5674937979075145</v>
      </c>
      <c r="I1735">
        <f t="shared" si="343"/>
        <v>25.674937979075146</v>
      </c>
      <c r="J1735">
        <f t="shared" si="347"/>
        <v>5.0823225128095117E-2</v>
      </c>
      <c r="K1735" s="8">
        <f t="shared" si="338"/>
        <v>-0.9785960295247349</v>
      </c>
      <c r="L1735">
        <f t="shared" si="348"/>
        <v>98.058935389375733</v>
      </c>
      <c r="M1735">
        <f t="shared" si="349"/>
        <v>-12.819526004715158</v>
      </c>
      <c r="N1735" s="8">
        <f t="shared" si="339"/>
        <v>-0.14435521827883308</v>
      </c>
      <c r="P1735">
        <f t="shared" si="350"/>
        <v>3.5671767748719048</v>
      </c>
      <c r="Q1735">
        <f t="shared" si="340"/>
        <v>98.595267409394822</v>
      </c>
    </row>
    <row r="1736" spans="1:17" x14ac:dyDescent="0.2">
      <c r="A1736" s="1"/>
      <c r="D1736" s="3">
        <f t="shared" si="344"/>
        <v>-58067533.750000007</v>
      </c>
      <c r="E1736" s="3">
        <f t="shared" si="345"/>
        <v>-967792.22916666674</v>
      </c>
      <c r="F1736" t="e">
        <f t="shared" si="341"/>
        <v>#NUM!</v>
      </c>
      <c r="G1736">
        <f t="shared" si="342"/>
        <v>1.0108243298848483</v>
      </c>
      <c r="H1736">
        <f t="shared" si="346"/>
        <v>2.5674937979075145</v>
      </c>
      <c r="I1736">
        <f t="shared" si="343"/>
        <v>25.674937979075146</v>
      </c>
      <c r="J1736">
        <f t="shared" si="347"/>
        <v>5.0823225128095117E-2</v>
      </c>
      <c r="K1736" s="8">
        <f t="shared" si="338"/>
        <v>-0.9785960295247349</v>
      </c>
      <c r="L1736">
        <f t="shared" si="348"/>
        <v>98.058935389375733</v>
      </c>
      <c r="M1736">
        <f t="shared" si="349"/>
        <v>-12.819526004715158</v>
      </c>
      <c r="N1736" s="8">
        <f t="shared" si="339"/>
        <v>-0.14435521827883308</v>
      </c>
      <c r="P1736">
        <f t="shared" si="350"/>
        <v>3.5671767748719048</v>
      </c>
      <c r="Q1736">
        <f t="shared" si="340"/>
        <v>98.595267409394822</v>
      </c>
    </row>
    <row r="1737" spans="1:17" x14ac:dyDescent="0.2">
      <c r="A1737" s="1"/>
      <c r="D1737" s="3">
        <f t="shared" si="344"/>
        <v>-58067533.750000007</v>
      </c>
      <c r="E1737" s="3">
        <f t="shared" si="345"/>
        <v>-967792.22916666674</v>
      </c>
      <c r="F1737" t="e">
        <f t="shared" si="341"/>
        <v>#NUM!</v>
      </c>
      <c r="G1737">
        <f t="shared" si="342"/>
        <v>1.0108243298848483</v>
      </c>
      <c r="H1737">
        <f t="shared" si="346"/>
        <v>2.5674937979075145</v>
      </c>
      <c r="I1737">
        <f t="shared" si="343"/>
        <v>25.674937979075146</v>
      </c>
      <c r="J1737">
        <f t="shared" si="347"/>
        <v>5.0823225128095117E-2</v>
      </c>
      <c r="K1737" s="8">
        <f t="shared" si="338"/>
        <v>-0.9785960295247349</v>
      </c>
      <c r="L1737">
        <f t="shared" si="348"/>
        <v>98.058935389375733</v>
      </c>
      <c r="M1737">
        <f t="shared" si="349"/>
        <v>-12.819526004715158</v>
      </c>
      <c r="N1737" s="8">
        <f t="shared" si="339"/>
        <v>-0.14435521827883308</v>
      </c>
      <c r="P1737">
        <f t="shared" si="350"/>
        <v>3.5671767748719048</v>
      </c>
      <c r="Q1737">
        <f t="shared" si="340"/>
        <v>98.595267409394822</v>
      </c>
    </row>
    <row r="1738" spans="1:17" x14ac:dyDescent="0.2">
      <c r="A1738" s="1"/>
      <c r="D1738" s="3">
        <f t="shared" si="344"/>
        <v>-58067533.750000007</v>
      </c>
      <c r="E1738" s="3">
        <f t="shared" si="345"/>
        <v>-967792.22916666674</v>
      </c>
      <c r="F1738" t="e">
        <f t="shared" si="341"/>
        <v>#NUM!</v>
      </c>
      <c r="G1738">
        <f t="shared" si="342"/>
        <v>1.0108243298848483</v>
      </c>
      <c r="H1738">
        <f t="shared" si="346"/>
        <v>2.5674937979075145</v>
      </c>
      <c r="I1738">
        <f t="shared" si="343"/>
        <v>25.674937979075146</v>
      </c>
      <c r="J1738">
        <f t="shared" si="347"/>
        <v>5.0823225128095117E-2</v>
      </c>
      <c r="K1738" s="8">
        <f t="shared" si="338"/>
        <v>-0.9785960295247349</v>
      </c>
      <c r="L1738">
        <f t="shared" si="348"/>
        <v>98.058935389375733</v>
      </c>
      <c r="M1738">
        <f t="shared" si="349"/>
        <v>-12.819526004715158</v>
      </c>
      <c r="N1738" s="8">
        <f t="shared" si="339"/>
        <v>-0.14435521827883308</v>
      </c>
      <c r="P1738">
        <f t="shared" si="350"/>
        <v>3.5671767748719048</v>
      </c>
      <c r="Q1738">
        <f t="shared" si="340"/>
        <v>98.595267409394822</v>
      </c>
    </row>
    <row r="1739" spans="1:17" x14ac:dyDescent="0.2">
      <c r="A1739" s="1"/>
      <c r="D1739" s="3">
        <f t="shared" si="344"/>
        <v>-58067533.750000007</v>
      </c>
      <c r="E1739" s="3">
        <f t="shared" si="345"/>
        <v>-967792.22916666674</v>
      </c>
      <c r="F1739" t="e">
        <f t="shared" si="341"/>
        <v>#NUM!</v>
      </c>
      <c r="G1739">
        <f t="shared" si="342"/>
        <v>1.0108243298848483</v>
      </c>
      <c r="H1739">
        <f t="shared" si="346"/>
        <v>2.5674937979075145</v>
      </c>
      <c r="I1739">
        <f t="shared" si="343"/>
        <v>25.674937979075146</v>
      </c>
      <c r="J1739">
        <f t="shared" si="347"/>
        <v>5.0823225128095117E-2</v>
      </c>
      <c r="K1739" s="8">
        <f t="shared" si="338"/>
        <v>-0.9785960295247349</v>
      </c>
      <c r="L1739">
        <f t="shared" si="348"/>
        <v>98.058935389375733</v>
      </c>
      <c r="M1739">
        <f t="shared" si="349"/>
        <v>-12.819526004715158</v>
      </c>
      <c r="N1739" s="8">
        <f t="shared" si="339"/>
        <v>-0.14435521827883308</v>
      </c>
      <c r="P1739">
        <f t="shared" si="350"/>
        <v>3.5671767748719048</v>
      </c>
      <c r="Q1739">
        <f t="shared" si="340"/>
        <v>98.595267409394822</v>
      </c>
    </row>
    <row r="1740" spans="1:17" x14ac:dyDescent="0.2">
      <c r="A1740" s="1"/>
      <c r="D1740" s="3">
        <f t="shared" si="344"/>
        <v>-58067533.750000007</v>
      </c>
      <c r="E1740" s="3">
        <f t="shared" si="345"/>
        <v>-967792.22916666674</v>
      </c>
      <c r="F1740" t="e">
        <f t="shared" si="341"/>
        <v>#NUM!</v>
      </c>
      <c r="G1740">
        <f t="shared" si="342"/>
        <v>1.0108243298848483</v>
      </c>
      <c r="H1740">
        <f t="shared" si="346"/>
        <v>2.5674937979075145</v>
      </c>
      <c r="I1740">
        <f t="shared" si="343"/>
        <v>25.674937979075146</v>
      </c>
      <c r="J1740">
        <f t="shared" si="347"/>
        <v>5.0823225128095117E-2</v>
      </c>
      <c r="K1740" s="8">
        <f t="shared" si="338"/>
        <v>-0.9785960295247349</v>
      </c>
      <c r="L1740">
        <f t="shared" si="348"/>
        <v>98.058935389375733</v>
      </c>
      <c r="M1740">
        <f t="shared" si="349"/>
        <v>-12.819526004715158</v>
      </c>
      <c r="N1740" s="8">
        <f t="shared" si="339"/>
        <v>-0.14435521827883308</v>
      </c>
      <c r="P1740">
        <f t="shared" si="350"/>
        <v>3.5671767748719048</v>
      </c>
      <c r="Q1740">
        <f t="shared" si="340"/>
        <v>98.595267409394822</v>
      </c>
    </row>
    <row r="1741" spans="1:17" x14ac:dyDescent="0.2">
      <c r="A1741" s="1"/>
      <c r="D1741" s="3">
        <f t="shared" si="344"/>
        <v>-58067533.750000007</v>
      </c>
      <c r="E1741" s="3">
        <f t="shared" si="345"/>
        <v>-967792.22916666674</v>
      </c>
      <c r="F1741" t="e">
        <f t="shared" si="341"/>
        <v>#NUM!</v>
      </c>
      <c r="G1741">
        <f t="shared" si="342"/>
        <v>1.0108243298848483</v>
      </c>
      <c r="H1741">
        <f t="shared" si="346"/>
        <v>2.5674937979075145</v>
      </c>
      <c r="I1741">
        <f t="shared" si="343"/>
        <v>25.674937979075146</v>
      </c>
      <c r="J1741">
        <f t="shared" si="347"/>
        <v>5.0823225128095117E-2</v>
      </c>
      <c r="K1741" s="8">
        <f t="shared" si="338"/>
        <v>-0.9785960295247349</v>
      </c>
      <c r="L1741">
        <f t="shared" si="348"/>
        <v>98.058935389375733</v>
      </c>
      <c r="M1741">
        <f t="shared" si="349"/>
        <v>-12.819526004715158</v>
      </c>
      <c r="N1741" s="8">
        <f t="shared" si="339"/>
        <v>-0.14435521827883308</v>
      </c>
      <c r="P1741">
        <f t="shared" si="350"/>
        <v>3.5671767748719048</v>
      </c>
      <c r="Q1741">
        <f t="shared" si="340"/>
        <v>98.595267409394822</v>
      </c>
    </row>
    <row r="1742" spans="1:17" x14ac:dyDescent="0.2">
      <c r="A1742" s="1"/>
      <c r="D1742" s="3">
        <f t="shared" si="344"/>
        <v>-58067533.750000007</v>
      </c>
      <c r="E1742" s="3">
        <f t="shared" si="345"/>
        <v>-967792.22916666674</v>
      </c>
      <c r="F1742" t="e">
        <f t="shared" si="341"/>
        <v>#NUM!</v>
      </c>
      <c r="G1742">
        <f t="shared" si="342"/>
        <v>1.0108243298848483</v>
      </c>
      <c r="H1742">
        <f t="shared" si="346"/>
        <v>2.5674937979075145</v>
      </c>
      <c r="I1742">
        <f t="shared" si="343"/>
        <v>25.674937979075146</v>
      </c>
      <c r="J1742">
        <f t="shared" si="347"/>
        <v>5.0823225128095117E-2</v>
      </c>
      <c r="K1742" s="8">
        <f t="shared" si="338"/>
        <v>-0.9785960295247349</v>
      </c>
      <c r="L1742">
        <f t="shared" si="348"/>
        <v>98.058935389375733</v>
      </c>
      <c r="M1742">
        <f t="shared" si="349"/>
        <v>-12.819526004715158</v>
      </c>
      <c r="N1742" s="8">
        <f t="shared" si="339"/>
        <v>-0.14435521827883308</v>
      </c>
      <c r="P1742">
        <f t="shared" si="350"/>
        <v>3.5671767748719048</v>
      </c>
      <c r="Q1742">
        <f t="shared" si="340"/>
        <v>98.595267409394822</v>
      </c>
    </row>
    <row r="1743" spans="1:17" x14ac:dyDescent="0.2">
      <c r="A1743" s="1"/>
      <c r="D1743" s="3">
        <f t="shared" si="344"/>
        <v>-58067533.750000007</v>
      </c>
      <c r="E1743" s="3">
        <f t="shared" si="345"/>
        <v>-967792.22916666674</v>
      </c>
      <c r="F1743" t="e">
        <f t="shared" si="341"/>
        <v>#NUM!</v>
      </c>
      <c r="G1743">
        <f t="shared" si="342"/>
        <v>1.0108243298848483</v>
      </c>
      <c r="H1743">
        <f t="shared" si="346"/>
        <v>2.5674937979075145</v>
      </c>
      <c r="I1743">
        <f t="shared" si="343"/>
        <v>25.674937979075146</v>
      </c>
      <c r="J1743">
        <f t="shared" si="347"/>
        <v>5.0823225128095117E-2</v>
      </c>
      <c r="K1743" s="8">
        <f t="shared" si="338"/>
        <v>-0.9785960295247349</v>
      </c>
      <c r="L1743">
        <f t="shared" si="348"/>
        <v>98.058935389375733</v>
      </c>
      <c r="M1743">
        <f t="shared" si="349"/>
        <v>-12.819526004715158</v>
      </c>
      <c r="N1743" s="8">
        <f t="shared" si="339"/>
        <v>-0.14435521827883308</v>
      </c>
      <c r="P1743">
        <f t="shared" si="350"/>
        <v>3.5671767748719048</v>
      </c>
      <c r="Q1743">
        <f t="shared" si="340"/>
        <v>98.595267409394822</v>
      </c>
    </row>
    <row r="1744" spans="1:17" x14ac:dyDescent="0.2">
      <c r="A1744" s="1"/>
      <c r="D1744" s="3">
        <f t="shared" si="344"/>
        <v>-58067533.750000007</v>
      </c>
      <c r="E1744" s="3">
        <f t="shared" si="345"/>
        <v>-967792.22916666674</v>
      </c>
      <c r="F1744" t="e">
        <f t="shared" si="341"/>
        <v>#NUM!</v>
      </c>
      <c r="G1744">
        <f t="shared" si="342"/>
        <v>1.0108243298848483</v>
      </c>
      <c r="H1744">
        <f t="shared" si="346"/>
        <v>2.5674937979075145</v>
      </c>
      <c r="I1744">
        <f t="shared" si="343"/>
        <v>25.674937979075146</v>
      </c>
      <c r="J1744">
        <f t="shared" si="347"/>
        <v>5.0823225128095117E-2</v>
      </c>
      <c r="K1744" s="8">
        <f t="shared" si="338"/>
        <v>-0.9785960295247349</v>
      </c>
      <c r="L1744">
        <f t="shared" si="348"/>
        <v>98.058935389375733</v>
      </c>
      <c r="M1744">
        <f t="shared" si="349"/>
        <v>-12.819526004715158</v>
      </c>
      <c r="N1744" s="8">
        <f t="shared" si="339"/>
        <v>-0.14435521827883308</v>
      </c>
      <c r="P1744">
        <f t="shared" si="350"/>
        <v>3.5671767748719048</v>
      </c>
      <c r="Q1744">
        <f t="shared" si="340"/>
        <v>98.595267409394822</v>
      </c>
    </row>
    <row r="1745" spans="1:17" x14ac:dyDescent="0.2">
      <c r="A1745" s="1"/>
      <c r="D1745" s="3">
        <f t="shared" si="344"/>
        <v>-58067533.750000007</v>
      </c>
      <c r="E1745" s="3">
        <f t="shared" si="345"/>
        <v>-967792.22916666674</v>
      </c>
      <c r="F1745" t="e">
        <f t="shared" si="341"/>
        <v>#NUM!</v>
      </c>
      <c r="G1745">
        <f t="shared" si="342"/>
        <v>1.0108243298848483</v>
      </c>
      <c r="H1745">
        <f t="shared" si="346"/>
        <v>2.5674937979075145</v>
      </c>
      <c r="I1745">
        <f t="shared" si="343"/>
        <v>25.674937979075146</v>
      </c>
      <c r="J1745">
        <f t="shared" si="347"/>
        <v>5.0823225128095117E-2</v>
      </c>
      <c r="K1745" s="8">
        <f t="shared" si="338"/>
        <v>-0.9785960295247349</v>
      </c>
      <c r="L1745">
        <f t="shared" si="348"/>
        <v>98.058935389375733</v>
      </c>
      <c r="M1745">
        <f t="shared" si="349"/>
        <v>-12.819526004715158</v>
      </c>
      <c r="N1745" s="8">
        <f t="shared" si="339"/>
        <v>-0.14435521827883308</v>
      </c>
      <c r="P1745">
        <f t="shared" si="350"/>
        <v>3.5671767748719048</v>
      </c>
      <c r="Q1745">
        <f t="shared" si="340"/>
        <v>98.595267409394822</v>
      </c>
    </row>
    <row r="1746" spans="1:17" x14ac:dyDescent="0.2">
      <c r="A1746" s="1"/>
      <c r="D1746" s="3">
        <f t="shared" si="344"/>
        <v>-58067533.750000007</v>
      </c>
      <c r="E1746" s="3">
        <f t="shared" si="345"/>
        <v>-967792.22916666674</v>
      </c>
      <c r="F1746" t="e">
        <f t="shared" si="341"/>
        <v>#NUM!</v>
      </c>
      <c r="G1746">
        <f t="shared" si="342"/>
        <v>1.0108243298848483</v>
      </c>
      <c r="H1746">
        <f t="shared" si="346"/>
        <v>2.5674937979075145</v>
      </c>
      <c r="I1746">
        <f t="shared" si="343"/>
        <v>25.674937979075146</v>
      </c>
      <c r="J1746">
        <f t="shared" si="347"/>
        <v>5.0823225128095117E-2</v>
      </c>
      <c r="K1746" s="8">
        <f t="shared" si="338"/>
        <v>-0.9785960295247349</v>
      </c>
      <c r="L1746">
        <f t="shared" si="348"/>
        <v>98.058935389375733</v>
      </c>
      <c r="M1746">
        <f t="shared" si="349"/>
        <v>-12.819526004715158</v>
      </c>
      <c r="N1746" s="8">
        <f t="shared" si="339"/>
        <v>-0.14435521827883308</v>
      </c>
      <c r="P1746">
        <f t="shared" si="350"/>
        <v>3.5671767748719048</v>
      </c>
      <c r="Q1746">
        <f t="shared" si="340"/>
        <v>98.595267409394822</v>
      </c>
    </row>
    <row r="1747" spans="1:17" x14ac:dyDescent="0.2">
      <c r="A1747" s="1"/>
      <c r="D1747" s="3">
        <f t="shared" si="344"/>
        <v>-58067533.750000007</v>
      </c>
      <c r="E1747" s="3">
        <f t="shared" si="345"/>
        <v>-967792.22916666674</v>
      </c>
      <c r="F1747" t="e">
        <f t="shared" si="341"/>
        <v>#NUM!</v>
      </c>
      <c r="G1747">
        <f t="shared" si="342"/>
        <v>1.0108243298848483</v>
      </c>
      <c r="H1747">
        <f t="shared" si="346"/>
        <v>2.5674937979075145</v>
      </c>
      <c r="I1747">
        <f t="shared" si="343"/>
        <v>25.674937979075146</v>
      </c>
      <c r="J1747">
        <f t="shared" si="347"/>
        <v>5.0823225128095117E-2</v>
      </c>
      <c r="K1747" s="8">
        <f t="shared" si="338"/>
        <v>-0.9785960295247349</v>
      </c>
      <c r="L1747">
        <f t="shared" si="348"/>
        <v>98.058935389375733</v>
      </c>
      <c r="M1747">
        <f t="shared" si="349"/>
        <v>-12.819526004715158</v>
      </c>
      <c r="N1747" s="8">
        <f t="shared" si="339"/>
        <v>-0.14435521827883308</v>
      </c>
      <c r="P1747">
        <f t="shared" si="350"/>
        <v>3.5671767748719048</v>
      </c>
      <c r="Q1747">
        <f t="shared" si="340"/>
        <v>98.595267409394822</v>
      </c>
    </row>
    <row r="1748" spans="1:17" x14ac:dyDescent="0.2">
      <c r="A1748" s="1"/>
      <c r="D1748" s="3">
        <f t="shared" si="344"/>
        <v>-58067533.750000007</v>
      </c>
      <c r="E1748" s="3">
        <f t="shared" si="345"/>
        <v>-967792.22916666674</v>
      </c>
      <c r="F1748" t="e">
        <f t="shared" si="341"/>
        <v>#NUM!</v>
      </c>
      <c r="G1748">
        <f t="shared" si="342"/>
        <v>1.0108243298848483</v>
      </c>
      <c r="H1748">
        <f t="shared" si="346"/>
        <v>2.5674937979075145</v>
      </c>
      <c r="I1748">
        <f t="shared" si="343"/>
        <v>25.674937979075146</v>
      </c>
      <c r="J1748">
        <f t="shared" si="347"/>
        <v>5.0823225128095117E-2</v>
      </c>
      <c r="K1748" s="8">
        <f t="shared" si="338"/>
        <v>-0.9785960295247349</v>
      </c>
      <c r="L1748">
        <f t="shared" si="348"/>
        <v>98.058935389375733</v>
      </c>
      <c r="M1748">
        <f t="shared" si="349"/>
        <v>-12.819526004715158</v>
      </c>
      <c r="N1748" s="8">
        <f t="shared" si="339"/>
        <v>-0.14435521827883308</v>
      </c>
      <c r="P1748">
        <f t="shared" si="350"/>
        <v>3.5671767748719048</v>
      </c>
      <c r="Q1748">
        <f t="shared" si="340"/>
        <v>98.595267409394822</v>
      </c>
    </row>
    <row r="1749" spans="1:17" x14ac:dyDescent="0.2">
      <c r="A1749" s="1"/>
      <c r="D1749" s="3">
        <f t="shared" si="344"/>
        <v>-58067533.750000007</v>
      </c>
      <c r="E1749" s="3">
        <f t="shared" si="345"/>
        <v>-967792.22916666674</v>
      </c>
      <c r="F1749" t="e">
        <f t="shared" si="341"/>
        <v>#NUM!</v>
      </c>
      <c r="G1749">
        <f t="shared" si="342"/>
        <v>1.0108243298848483</v>
      </c>
      <c r="H1749">
        <f t="shared" si="346"/>
        <v>2.5674937979075145</v>
      </c>
      <c r="I1749">
        <f t="shared" si="343"/>
        <v>25.674937979075146</v>
      </c>
      <c r="J1749">
        <f t="shared" si="347"/>
        <v>5.0823225128095117E-2</v>
      </c>
      <c r="K1749" s="8">
        <f t="shared" si="338"/>
        <v>-0.9785960295247349</v>
      </c>
      <c r="L1749">
        <f t="shared" si="348"/>
        <v>98.058935389375733</v>
      </c>
      <c r="M1749">
        <f t="shared" si="349"/>
        <v>-12.819526004715158</v>
      </c>
      <c r="N1749" s="8">
        <f t="shared" si="339"/>
        <v>-0.14435521827883308</v>
      </c>
      <c r="P1749">
        <f t="shared" si="350"/>
        <v>3.5671767748719048</v>
      </c>
      <c r="Q1749">
        <f t="shared" si="340"/>
        <v>98.595267409394822</v>
      </c>
    </row>
    <row r="1750" spans="1:17" x14ac:dyDescent="0.2">
      <c r="A1750" s="1"/>
      <c r="D1750" s="3">
        <f t="shared" si="344"/>
        <v>-58067533.750000007</v>
      </c>
      <c r="E1750" s="3">
        <f t="shared" si="345"/>
        <v>-967792.22916666674</v>
      </c>
      <c r="F1750" t="e">
        <f t="shared" si="341"/>
        <v>#NUM!</v>
      </c>
      <c r="G1750">
        <f t="shared" si="342"/>
        <v>1.0108243298848483</v>
      </c>
      <c r="H1750">
        <f t="shared" si="346"/>
        <v>2.5674937979075145</v>
      </c>
      <c r="I1750">
        <f t="shared" si="343"/>
        <v>25.674937979075146</v>
      </c>
      <c r="J1750">
        <f t="shared" si="347"/>
        <v>5.0823225128095117E-2</v>
      </c>
      <c r="K1750" s="8">
        <f t="shared" si="338"/>
        <v>-0.9785960295247349</v>
      </c>
      <c r="L1750">
        <f t="shared" si="348"/>
        <v>98.058935389375733</v>
      </c>
      <c r="M1750">
        <f t="shared" si="349"/>
        <v>-12.819526004715158</v>
      </c>
      <c r="N1750" s="8">
        <f t="shared" si="339"/>
        <v>-0.14435521827883308</v>
      </c>
      <c r="P1750">
        <f t="shared" si="350"/>
        <v>3.5671767748719048</v>
      </c>
      <c r="Q1750">
        <f t="shared" si="340"/>
        <v>98.595267409394822</v>
      </c>
    </row>
    <row r="1751" spans="1:17" x14ac:dyDescent="0.2">
      <c r="A1751" s="1"/>
      <c r="D1751" s="3">
        <f t="shared" si="344"/>
        <v>-58067533.750000007</v>
      </c>
      <c r="E1751" s="3">
        <f t="shared" si="345"/>
        <v>-967792.22916666674</v>
      </c>
      <c r="F1751" t="e">
        <f t="shared" si="341"/>
        <v>#NUM!</v>
      </c>
      <c r="G1751">
        <f t="shared" si="342"/>
        <v>1.0108243298848483</v>
      </c>
      <c r="H1751">
        <f t="shared" si="346"/>
        <v>2.5674937979075145</v>
      </c>
      <c r="I1751">
        <f t="shared" si="343"/>
        <v>25.674937979075146</v>
      </c>
      <c r="J1751">
        <f t="shared" si="347"/>
        <v>5.0823225128095117E-2</v>
      </c>
      <c r="K1751" s="8">
        <f t="shared" si="338"/>
        <v>-0.9785960295247349</v>
      </c>
      <c r="L1751">
        <f t="shared" si="348"/>
        <v>98.058935389375733</v>
      </c>
      <c r="M1751">
        <f t="shared" si="349"/>
        <v>-12.819526004715158</v>
      </c>
      <c r="N1751" s="8">
        <f t="shared" si="339"/>
        <v>-0.14435521827883308</v>
      </c>
      <c r="P1751">
        <f t="shared" si="350"/>
        <v>3.5671767748719048</v>
      </c>
      <c r="Q1751">
        <f t="shared" si="340"/>
        <v>98.595267409394822</v>
      </c>
    </row>
    <row r="1752" spans="1:17" x14ac:dyDescent="0.2">
      <c r="A1752" s="1"/>
      <c r="D1752" s="3">
        <f t="shared" si="344"/>
        <v>-58067533.750000007</v>
      </c>
      <c r="E1752" s="3">
        <f t="shared" si="345"/>
        <v>-967792.22916666674</v>
      </c>
      <c r="F1752" t="e">
        <f t="shared" si="341"/>
        <v>#NUM!</v>
      </c>
      <c r="G1752">
        <f t="shared" si="342"/>
        <v>1.0108243298848483</v>
      </c>
      <c r="H1752">
        <f t="shared" si="346"/>
        <v>2.5674937979075145</v>
      </c>
      <c r="I1752">
        <f t="shared" si="343"/>
        <v>25.674937979075146</v>
      </c>
      <c r="J1752">
        <f t="shared" si="347"/>
        <v>5.0823225128095117E-2</v>
      </c>
      <c r="K1752" s="8">
        <f t="shared" ref="K1752:K1798" si="351">(J1752-$H$12)/$H$12</f>
        <v>-0.9785960295247349</v>
      </c>
      <c r="L1752">
        <f t="shared" si="348"/>
        <v>98.058935389375733</v>
      </c>
      <c r="M1752">
        <f t="shared" si="349"/>
        <v>-12.819526004715158</v>
      </c>
      <c r="N1752" s="8">
        <f t="shared" ref="N1752:N1798" si="352">M1752/$H$8</f>
        <v>-0.14435521827883308</v>
      </c>
      <c r="P1752">
        <f t="shared" si="350"/>
        <v>3.5671767748719048</v>
      </c>
      <c r="Q1752">
        <f t="shared" ref="Q1752:Q1798" si="353">(1-(($H$13-P1752)/$H$13))*100</f>
        <v>98.595267409394822</v>
      </c>
    </row>
    <row r="1753" spans="1:17" x14ac:dyDescent="0.2">
      <c r="A1753" s="1"/>
      <c r="D1753" s="3">
        <f t="shared" si="344"/>
        <v>-58067533.750000007</v>
      </c>
      <c r="E1753" s="3">
        <f t="shared" si="345"/>
        <v>-967792.22916666674</v>
      </c>
      <c r="F1753" t="e">
        <f t="shared" ref="F1753:F1798" si="354">SQRT(E1753)</f>
        <v>#NUM!</v>
      </c>
      <c r="G1753">
        <f t="shared" ref="G1753:G1798" si="355">((B1753-$B$18)/$B$17)*-$B$16</f>
        <v>1.0108243298848483</v>
      </c>
      <c r="H1753">
        <f t="shared" si="346"/>
        <v>2.5674937979075145</v>
      </c>
      <c r="I1753">
        <f t="shared" ref="I1753:I1798" si="356">H1753*10</f>
        <v>25.674937979075146</v>
      </c>
      <c r="J1753">
        <f t="shared" si="347"/>
        <v>5.0823225128095117E-2</v>
      </c>
      <c r="K1753" s="8">
        <f t="shared" si="351"/>
        <v>-0.9785960295247349</v>
      </c>
      <c r="L1753">
        <f t="shared" si="348"/>
        <v>98.058935389375733</v>
      </c>
      <c r="M1753">
        <f t="shared" si="349"/>
        <v>-12.819526004715158</v>
      </c>
      <c r="N1753" s="8">
        <f t="shared" si="352"/>
        <v>-0.14435521827883308</v>
      </c>
      <c r="P1753">
        <f t="shared" si="350"/>
        <v>3.5671767748719048</v>
      </c>
      <c r="Q1753">
        <f t="shared" si="353"/>
        <v>98.595267409394822</v>
      </c>
    </row>
    <row r="1754" spans="1:17" x14ac:dyDescent="0.2">
      <c r="A1754" s="1"/>
      <c r="D1754" s="3">
        <f t="shared" ref="D1754:D1798" si="357">(A1754-$A$25)*24*60</f>
        <v>-58067533.750000007</v>
      </c>
      <c r="E1754" s="3">
        <f t="shared" ref="E1754:E1798" si="358">(A1754-$A$25)*24</f>
        <v>-967792.22916666674</v>
      </c>
      <c r="F1754" t="e">
        <f t="shared" si="354"/>
        <v>#NUM!</v>
      </c>
      <c r="G1754">
        <f t="shared" si="355"/>
        <v>1.0108243298848483</v>
      </c>
      <c r="H1754">
        <f t="shared" ref="H1754:H1798" si="359">G1754*2.54</f>
        <v>2.5674937979075145</v>
      </c>
      <c r="I1754">
        <f t="shared" si="356"/>
        <v>25.674937979075146</v>
      </c>
      <c r="J1754">
        <f t="shared" ref="J1754:J1798" si="360">$J$25-H1754</f>
        <v>5.0823225128095117E-2</v>
      </c>
      <c r="K1754" s="8">
        <f t="shared" si="351"/>
        <v>-0.9785960295247349</v>
      </c>
      <c r="L1754">
        <f t="shared" ref="L1754:L1798" si="361">(1-(($H$14-H1754)/$H$14))*100</f>
        <v>98.058935389375733</v>
      </c>
      <c r="M1754">
        <f t="shared" ref="M1754:M1798" si="362">$M$25-(H1754*$H$10)</f>
        <v>-12.819526004715158</v>
      </c>
      <c r="N1754" s="8">
        <f t="shared" si="352"/>
        <v>-0.14435521827883308</v>
      </c>
      <c r="P1754">
        <f t="shared" ref="P1754:P1798" si="363">($H$13-$H$14)+H1754</f>
        <v>3.5671767748719048</v>
      </c>
      <c r="Q1754">
        <f t="shared" si="353"/>
        <v>98.595267409394822</v>
      </c>
    </row>
    <row r="1755" spans="1:17" x14ac:dyDescent="0.2">
      <c r="A1755" s="1"/>
      <c r="D1755" s="3">
        <f t="shared" si="357"/>
        <v>-58067533.750000007</v>
      </c>
      <c r="E1755" s="3">
        <f t="shared" si="358"/>
        <v>-967792.22916666674</v>
      </c>
      <c r="F1755" t="e">
        <f t="shared" si="354"/>
        <v>#NUM!</v>
      </c>
      <c r="G1755">
        <f t="shared" si="355"/>
        <v>1.0108243298848483</v>
      </c>
      <c r="H1755">
        <f t="shared" si="359"/>
        <v>2.5674937979075145</v>
      </c>
      <c r="I1755">
        <f t="shared" si="356"/>
        <v>25.674937979075146</v>
      </c>
      <c r="J1755">
        <f t="shared" si="360"/>
        <v>5.0823225128095117E-2</v>
      </c>
      <c r="K1755" s="8">
        <f t="shared" si="351"/>
        <v>-0.9785960295247349</v>
      </c>
      <c r="L1755">
        <f t="shared" si="361"/>
        <v>98.058935389375733</v>
      </c>
      <c r="M1755">
        <f t="shared" si="362"/>
        <v>-12.819526004715158</v>
      </c>
      <c r="N1755" s="8">
        <f t="shared" si="352"/>
        <v>-0.14435521827883308</v>
      </c>
      <c r="P1755">
        <f t="shared" si="363"/>
        <v>3.5671767748719048</v>
      </c>
      <c r="Q1755">
        <f t="shared" si="353"/>
        <v>98.595267409394822</v>
      </c>
    </row>
    <row r="1756" spans="1:17" x14ac:dyDescent="0.2">
      <c r="A1756" s="1"/>
      <c r="D1756" s="3">
        <f t="shared" si="357"/>
        <v>-58067533.750000007</v>
      </c>
      <c r="E1756" s="3">
        <f t="shared" si="358"/>
        <v>-967792.22916666674</v>
      </c>
      <c r="F1756" t="e">
        <f t="shared" si="354"/>
        <v>#NUM!</v>
      </c>
      <c r="G1756">
        <f t="shared" si="355"/>
        <v>1.0108243298848483</v>
      </c>
      <c r="H1756">
        <f t="shared" si="359"/>
        <v>2.5674937979075145</v>
      </c>
      <c r="I1756">
        <f t="shared" si="356"/>
        <v>25.674937979075146</v>
      </c>
      <c r="J1756">
        <f t="shared" si="360"/>
        <v>5.0823225128095117E-2</v>
      </c>
      <c r="K1756" s="8">
        <f t="shared" si="351"/>
        <v>-0.9785960295247349</v>
      </c>
      <c r="L1756">
        <f t="shared" si="361"/>
        <v>98.058935389375733</v>
      </c>
      <c r="M1756">
        <f t="shared" si="362"/>
        <v>-12.819526004715158</v>
      </c>
      <c r="N1756" s="8">
        <f t="shared" si="352"/>
        <v>-0.14435521827883308</v>
      </c>
      <c r="P1756">
        <f t="shared" si="363"/>
        <v>3.5671767748719048</v>
      </c>
      <c r="Q1756">
        <f t="shared" si="353"/>
        <v>98.595267409394822</v>
      </c>
    </row>
    <row r="1757" spans="1:17" x14ac:dyDescent="0.2">
      <c r="A1757" s="1"/>
      <c r="D1757" s="3">
        <f t="shared" si="357"/>
        <v>-58067533.750000007</v>
      </c>
      <c r="E1757" s="3">
        <f t="shared" si="358"/>
        <v>-967792.22916666674</v>
      </c>
      <c r="F1757" t="e">
        <f t="shared" si="354"/>
        <v>#NUM!</v>
      </c>
      <c r="G1757">
        <f t="shared" si="355"/>
        <v>1.0108243298848483</v>
      </c>
      <c r="H1757">
        <f t="shared" si="359"/>
        <v>2.5674937979075145</v>
      </c>
      <c r="I1757">
        <f t="shared" si="356"/>
        <v>25.674937979075146</v>
      </c>
      <c r="J1757">
        <f t="shared" si="360"/>
        <v>5.0823225128095117E-2</v>
      </c>
      <c r="K1757" s="8">
        <f t="shared" si="351"/>
        <v>-0.9785960295247349</v>
      </c>
      <c r="L1757">
        <f t="shared" si="361"/>
        <v>98.058935389375733</v>
      </c>
      <c r="M1757">
        <f t="shared" si="362"/>
        <v>-12.819526004715158</v>
      </c>
      <c r="N1757" s="8">
        <f t="shared" si="352"/>
        <v>-0.14435521827883308</v>
      </c>
      <c r="P1757">
        <f t="shared" si="363"/>
        <v>3.5671767748719048</v>
      </c>
      <c r="Q1757">
        <f t="shared" si="353"/>
        <v>98.595267409394822</v>
      </c>
    </row>
    <row r="1758" spans="1:17" x14ac:dyDescent="0.2">
      <c r="A1758" s="1"/>
      <c r="D1758" s="3">
        <f t="shared" si="357"/>
        <v>-58067533.750000007</v>
      </c>
      <c r="E1758" s="3">
        <f t="shared" si="358"/>
        <v>-967792.22916666674</v>
      </c>
      <c r="F1758" t="e">
        <f t="shared" si="354"/>
        <v>#NUM!</v>
      </c>
      <c r="G1758">
        <f t="shared" si="355"/>
        <v>1.0108243298848483</v>
      </c>
      <c r="H1758">
        <f t="shared" si="359"/>
        <v>2.5674937979075145</v>
      </c>
      <c r="I1758">
        <f t="shared" si="356"/>
        <v>25.674937979075146</v>
      </c>
      <c r="J1758">
        <f t="shared" si="360"/>
        <v>5.0823225128095117E-2</v>
      </c>
      <c r="K1758" s="8">
        <f t="shared" si="351"/>
        <v>-0.9785960295247349</v>
      </c>
      <c r="L1758">
        <f t="shared" si="361"/>
        <v>98.058935389375733</v>
      </c>
      <c r="M1758">
        <f t="shared" si="362"/>
        <v>-12.819526004715158</v>
      </c>
      <c r="N1758" s="8">
        <f t="shared" si="352"/>
        <v>-0.14435521827883308</v>
      </c>
      <c r="P1758">
        <f t="shared" si="363"/>
        <v>3.5671767748719048</v>
      </c>
      <c r="Q1758">
        <f t="shared" si="353"/>
        <v>98.595267409394822</v>
      </c>
    </row>
    <row r="1759" spans="1:17" x14ac:dyDescent="0.2">
      <c r="A1759" s="1"/>
      <c r="D1759" s="3">
        <f t="shared" si="357"/>
        <v>-58067533.750000007</v>
      </c>
      <c r="E1759" s="3">
        <f t="shared" si="358"/>
        <v>-967792.22916666674</v>
      </c>
      <c r="F1759" t="e">
        <f t="shared" si="354"/>
        <v>#NUM!</v>
      </c>
      <c r="G1759">
        <f t="shared" si="355"/>
        <v>1.0108243298848483</v>
      </c>
      <c r="H1759">
        <f t="shared" si="359"/>
        <v>2.5674937979075145</v>
      </c>
      <c r="I1759">
        <f t="shared" si="356"/>
        <v>25.674937979075146</v>
      </c>
      <c r="J1759">
        <f t="shared" si="360"/>
        <v>5.0823225128095117E-2</v>
      </c>
      <c r="K1759" s="8">
        <f t="shared" si="351"/>
        <v>-0.9785960295247349</v>
      </c>
      <c r="L1759">
        <f t="shared" si="361"/>
        <v>98.058935389375733</v>
      </c>
      <c r="M1759">
        <f t="shared" si="362"/>
        <v>-12.819526004715158</v>
      </c>
      <c r="N1759" s="8">
        <f t="shared" si="352"/>
        <v>-0.14435521827883308</v>
      </c>
      <c r="P1759">
        <f t="shared" si="363"/>
        <v>3.5671767748719048</v>
      </c>
      <c r="Q1759">
        <f t="shared" si="353"/>
        <v>98.595267409394822</v>
      </c>
    </row>
    <row r="1760" spans="1:17" x14ac:dyDescent="0.2">
      <c r="A1760" s="1"/>
      <c r="D1760" s="3">
        <f t="shared" si="357"/>
        <v>-58067533.750000007</v>
      </c>
      <c r="E1760" s="3">
        <f t="shared" si="358"/>
        <v>-967792.22916666674</v>
      </c>
      <c r="F1760" t="e">
        <f t="shared" si="354"/>
        <v>#NUM!</v>
      </c>
      <c r="G1760">
        <f t="shared" si="355"/>
        <v>1.0108243298848483</v>
      </c>
      <c r="H1760">
        <f t="shared" si="359"/>
        <v>2.5674937979075145</v>
      </c>
      <c r="I1760">
        <f t="shared" si="356"/>
        <v>25.674937979075146</v>
      </c>
      <c r="J1760">
        <f t="shared" si="360"/>
        <v>5.0823225128095117E-2</v>
      </c>
      <c r="K1760" s="8">
        <f t="shared" si="351"/>
        <v>-0.9785960295247349</v>
      </c>
      <c r="L1760">
        <f t="shared" si="361"/>
        <v>98.058935389375733</v>
      </c>
      <c r="M1760">
        <f t="shared" si="362"/>
        <v>-12.819526004715158</v>
      </c>
      <c r="N1760" s="8">
        <f t="shared" si="352"/>
        <v>-0.14435521827883308</v>
      </c>
      <c r="P1760">
        <f t="shared" si="363"/>
        <v>3.5671767748719048</v>
      </c>
      <c r="Q1760">
        <f t="shared" si="353"/>
        <v>98.595267409394822</v>
      </c>
    </row>
    <row r="1761" spans="1:17" x14ac:dyDescent="0.2">
      <c r="A1761" s="1"/>
      <c r="D1761" s="3">
        <f t="shared" si="357"/>
        <v>-58067533.750000007</v>
      </c>
      <c r="E1761" s="3">
        <f t="shared" si="358"/>
        <v>-967792.22916666674</v>
      </c>
      <c r="F1761" t="e">
        <f t="shared" si="354"/>
        <v>#NUM!</v>
      </c>
      <c r="G1761">
        <f t="shared" si="355"/>
        <v>1.0108243298848483</v>
      </c>
      <c r="H1761">
        <f t="shared" si="359"/>
        <v>2.5674937979075145</v>
      </c>
      <c r="I1761">
        <f t="shared" si="356"/>
        <v>25.674937979075146</v>
      </c>
      <c r="J1761">
        <f t="shared" si="360"/>
        <v>5.0823225128095117E-2</v>
      </c>
      <c r="K1761" s="8">
        <f t="shared" si="351"/>
        <v>-0.9785960295247349</v>
      </c>
      <c r="L1761">
        <f t="shared" si="361"/>
        <v>98.058935389375733</v>
      </c>
      <c r="M1761">
        <f t="shared" si="362"/>
        <v>-12.819526004715158</v>
      </c>
      <c r="N1761" s="8">
        <f t="shared" si="352"/>
        <v>-0.14435521827883308</v>
      </c>
      <c r="P1761">
        <f t="shared" si="363"/>
        <v>3.5671767748719048</v>
      </c>
      <c r="Q1761">
        <f t="shared" si="353"/>
        <v>98.595267409394822</v>
      </c>
    </row>
    <row r="1762" spans="1:17" x14ac:dyDescent="0.2">
      <c r="A1762" s="1"/>
      <c r="D1762" s="3">
        <f t="shared" si="357"/>
        <v>-58067533.750000007</v>
      </c>
      <c r="E1762" s="3">
        <f t="shared" si="358"/>
        <v>-967792.22916666674</v>
      </c>
      <c r="F1762" t="e">
        <f t="shared" si="354"/>
        <v>#NUM!</v>
      </c>
      <c r="G1762">
        <f t="shared" si="355"/>
        <v>1.0108243298848483</v>
      </c>
      <c r="H1762">
        <f t="shared" si="359"/>
        <v>2.5674937979075145</v>
      </c>
      <c r="I1762">
        <f t="shared" si="356"/>
        <v>25.674937979075146</v>
      </c>
      <c r="J1762">
        <f t="shared" si="360"/>
        <v>5.0823225128095117E-2</v>
      </c>
      <c r="K1762" s="8">
        <f t="shared" si="351"/>
        <v>-0.9785960295247349</v>
      </c>
      <c r="L1762">
        <f t="shared" si="361"/>
        <v>98.058935389375733</v>
      </c>
      <c r="M1762">
        <f t="shared" si="362"/>
        <v>-12.819526004715158</v>
      </c>
      <c r="N1762" s="8">
        <f t="shared" si="352"/>
        <v>-0.14435521827883308</v>
      </c>
      <c r="P1762">
        <f t="shared" si="363"/>
        <v>3.5671767748719048</v>
      </c>
      <c r="Q1762">
        <f t="shared" si="353"/>
        <v>98.595267409394822</v>
      </c>
    </row>
    <row r="1763" spans="1:17" x14ac:dyDescent="0.2">
      <c r="A1763" s="1"/>
      <c r="D1763" s="3">
        <f t="shared" si="357"/>
        <v>-58067533.750000007</v>
      </c>
      <c r="E1763" s="3">
        <f t="shared" si="358"/>
        <v>-967792.22916666674</v>
      </c>
      <c r="F1763" t="e">
        <f t="shared" si="354"/>
        <v>#NUM!</v>
      </c>
      <c r="G1763">
        <f t="shared" si="355"/>
        <v>1.0108243298848483</v>
      </c>
      <c r="H1763">
        <f t="shared" si="359"/>
        <v>2.5674937979075145</v>
      </c>
      <c r="I1763">
        <f t="shared" si="356"/>
        <v>25.674937979075146</v>
      </c>
      <c r="J1763">
        <f t="shared" si="360"/>
        <v>5.0823225128095117E-2</v>
      </c>
      <c r="K1763" s="8">
        <f t="shared" si="351"/>
        <v>-0.9785960295247349</v>
      </c>
      <c r="L1763">
        <f t="shared" si="361"/>
        <v>98.058935389375733</v>
      </c>
      <c r="M1763">
        <f t="shared" si="362"/>
        <v>-12.819526004715158</v>
      </c>
      <c r="N1763" s="8">
        <f t="shared" si="352"/>
        <v>-0.14435521827883308</v>
      </c>
      <c r="P1763">
        <f t="shared" si="363"/>
        <v>3.5671767748719048</v>
      </c>
      <c r="Q1763">
        <f t="shared" si="353"/>
        <v>98.595267409394822</v>
      </c>
    </row>
    <row r="1764" spans="1:17" x14ac:dyDescent="0.2">
      <c r="A1764" s="1"/>
      <c r="D1764" s="3">
        <f t="shared" si="357"/>
        <v>-58067533.750000007</v>
      </c>
      <c r="E1764" s="3">
        <f t="shared" si="358"/>
        <v>-967792.22916666674</v>
      </c>
      <c r="F1764" t="e">
        <f t="shared" si="354"/>
        <v>#NUM!</v>
      </c>
      <c r="G1764">
        <f t="shared" si="355"/>
        <v>1.0108243298848483</v>
      </c>
      <c r="H1764">
        <f t="shared" si="359"/>
        <v>2.5674937979075145</v>
      </c>
      <c r="I1764">
        <f t="shared" si="356"/>
        <v>25.674937979075146</v>
      </c>
      <c r="J1764">
        <f t="shared" si="360"/>
        <v>5.0823225128095117E-2</v>
      </c>
      <c r="K1764" s="8">
        <f t="shared" si="351"/>
        <v>-0.9785960295247349</v>
      </c>
      <c r="L1764">
        <f t="shared" si="361"/>
        <v>98.058935389375733</v>
      </c>
      <c r="M1764">
        <f t="shared" si="362"/>
        <v>-12.819526004715158</v>
      </c>
      <c r="N1764" s="8">
        <f t="shared" si="352"/>
        <v>-0.14435521827883308</v>
      </c>
      <c r="P1764">
        <f t="shared" si="363"/>
        <v>3.5671767748719048</v>
      </c>
      <c r="Q1764">
        <f t="shared" si="353"/>
        <v>98.595267409394822</v>
      </c>
    </row>
    <row r="1765" spans="1:17" x14ac:dyDescent="0.2">
      <c r="A1765" s="1"/>
      <c r="D1765" s="3">
        <f t="shared" si="357"/>
        <v>-58067533.750000007</v>
      </c>
      <c r="E1765" s="3">
        <f t="shared" si="358"/>
        <v>-967792.22916666674</v>
      </c>
      <c r="F1765" t="e">
        <f t="shared" si="354"/>
        <v>#NUM!</v>
      </c>
      <c r="G1765">
        <f t="shared" si="355"/>
        <v>1.0108243298848483</v>
      </c>
      <c r="H1765">
        <f t="shared" si="359"/>
        <v>2.5674937979075145</v>
      </c>
      <c r="I1765">
        <f t="shared" si="356"/>
        <v>25.674937979075146</v>
      </c>
      <c r="J1765">
        <f t="shared" si="360"/>
        <v>5.0823225128095117E-2</v>
      </c>
      <c r="K1765" s="8">
        <f t="shared" si="351"/>
        <v>-0.9785960295247349</v>
      </c>
      <c r="L1765">
        <f t="shared" si="361"/>
        <v>98.058935389375733</v>
      </c>
      <c r="M1765">
        <f t="shared" si="362"/>
        <v>-12.819526004715158</v>
      </c>
      <c r="N1765" s="8">
        <f t="shared" si="352"/>
        <v>-0.14435521827883308</v>
      </c>
      <c r="P1765">
        <f t="shared" si="363"/>
        <v>3.5671767748719048</v>
      </c>
      <c r="Q1765">
        <f t="shared" si="353"/>
        <v>98.595267409394822</v>
      </c>
    </row>
    <row r="1766" spans="1:17" x14ac:dyDescent="0.2">
      <c r="A1766" s="1"/>
      <c r="D1766" s="3">
        <f t="shared" si="357"/>
        <v>-58067533.750000007</v>
      </c>
      <c r="E1766" s="3">
        <f t="shared" si="358"/>
        <v>-967792.22916666674</v>
      </c>
      <c r="F1766" t="e">
        <f t="shared" si="354"/>
        <v>#NUM!</v>
      </c>
      <c r="G1766">
        <f t="shared" si="355"/>
        <v>1.0108243298848483</v>
      </c>
      <c r="H1766">
        <f t="shared" si="359"/>
        <v>2.5674937979075145</v>
      </c>
      <c r="I1766">
        <f t="shared" si="356"/>
        <v>25.674937979075146</v>
      </c>
      <c r="J1766">
        <f t="shared" si="360"/>
        <v>5.0823225128095117E-2</v>
      </c>
      <c r="K1766" s="8">
        <f t="shared" si="351"/>
        <v>-0.9785960295247349</v>
      </c>
      <c r="L1766">
        <f t="shared" si="361"/>
        <v>98.058935389375733</v>
      </c>
      <c r="M1766">
        <f t="shared" si="362"/>
        <v>-12.819526004715158</v>
      </c>
      <c r="N1766" s="8">
        <f t="shared" si="352"/>
        <v>-0.14435521827883308</v>
      </c>
      <c r="P1766">
        <f t="shared" si="363"/>
        <v>3.5671767748719048</v>
      </c>
      <c r="Q1766">
        <f t="shared" si="353"/>
        <v>98.595267409394822</v>
      </c>
    </row>
    <row r="1767" spans="1:17" x14ac:dyDescent="0.2">
      <c r="A1767" s="1"/>
      <c r="D1767" s="3">
        <f t="shared" si="357"/>
        <v>-58067533.750000007</v>
      </c>
      <c r="E1767" s="3">
        <f t="shared" si="358"/>
        <v>-967792.22916666674</v>
      </c>
      <c r="F1767" t="e">
        <f t="shared" si="354"/>
        <v>#NUM!</v>
      </c>
      <c r="G1767">
        <f t="shared" si="355"/>
        <v>1.0108243298848483</v>
      </c>
      <c r="H1767">
        <f t="shared" si="359"/>
        <v>2.5674937979075145</v>
      </c>
      <c r="I1767">
        <f t="shared" si="356"/>
        <v>25.674937979075146</v>
      </c>
      <c r="J1767">
        <f t="shared" si="360"/>
        <v>5.0823225128095117E-2</v>
      </c>
      <c r="K1767" s="8">
        <f t="shared" si="351"/>
        <v>-0.9785960295247349</v>
      </c>
      <c r="L1767">
        <f t="shared" si="361"/>
        <v>98.058935389375733</v>
      </c>
      <c r="M1767">
        <f t="shared" si="362"/>
        <v>-12.819526004715158</v>
      </c>
      <c r="N1767" s="8">
        <f t="shared" si="352"/>
        <v>-0.14435521827883308</v>
      </c>
      <c r="P1767">
        <f t="shared" si="363"/>
        <v>3.5671767748719048</v>
      </c>
      <c r="Q1767">
        <f t="shared" si="353"/>
        <v>98.595267409394822</v>
      </c>
    </row>
    <row r="1768" spans="1:17" x14ac:dyDescent="0.2">
      <c r="A1768" s="1"/>
      <c r="D1768" s="3">
        <f t="shared" si="357"/>
        <v>-58067533.750000007</v>
      </c>
      <c r="E1768" s="3">
        <f t="shared" si="358"/>
        <v>-967792.22916666674</v>
      </c>
      <c r="F1768" t="e">
        <f t="shared" si="354"/>
        <v>#NUM!</v>
      </c>
      <c r="G1768">
        <f t="shared" si="355"/>
        <v>1.0108243298848483</v>
      </c>
      <c r="H1768">
        <f t="shared" si="359"/>
        <v>2.5674937979075145</v>
      </c>
      <c r="I1768">
        <f t="shared" si="356"/>
        <v>25.674937979075146</v>
      </c>
      <c r="J1768">
        <f t="shared" si="360"/>
        <v>5.0823225128095117E-2</v>
      </c>
      <c r="K1768" s="8">
        <f t="shared" si="351"/>
        <v>-0.9785960295247349</v>
      </c>
      <c r="L1768">
        <f t="shared" si="361"/>
        <v>98.058935389375733</v>
      </c>
      <c r="M1768">
        <f t="shared" si="362"/>
        <v>-12.819526004715158</v>
      </c>
      <c r="N1768" s="8">
        <f t="shared" si="352"/>
        <v>-0.14435521827883308</v>
      </c>
      <c r="P1768">
        <f t="shared" si="363"/>
        <v>3.5671767748719048</v>
      </c>
      <c r="Q1768">
        <f t="shared" si="353"/>
        <v>98.595267409394822</v>
      </c>
    </row>
    <row r="1769" spans="1:17" x14ac:dyDescent="0.2">
      <c r="A1769" s="1"/>
      <c r="D1769" s="3">
        <f t="shared" si="357"/>
        <v>-58067533.750000007</v>
      </c>
      <c r="E1769" s="3">
        <f t="shared" si="358"/>
        <v>-967792.22916666674</v>
      </c>
      <c r="F1769" t="e">
        <f t="shared" si="354"/>
        <v>#NUM!</v>
      </c>
      <c r="G1769">
        <f t="shared" si="355"/>
        <v>1.0108243298848483</v>
      </c>
      <c r="H1769">
        <f t="shared" si="359"/>
        <v>2.5674937979075145</v>
      </c>
      <c r="I1769">
        <f t="shared" si="356"/>
        <v>25.674937979075146</v>
      </c>
      <c r="J1769">
        <f t="shared" si="360"/>
        <v>5.0823225128095117E-2</v>
      </c>
      <c r="K1769" s="8">
        <f t="shared" si="351"/>
        <v>-0.9785960295247349</v>
      </c>
      <c r="L1769">
        <f t="shared" si="361"/>
        <v>98.058935389375733</v>
      </c>
      <c r="M1769">
        <f t="shared" si="362"/>
        <v>-12.819526004715158</v>
      </c>
      <c r="N1769" s="8">
        <f t="shared" si="352"/>
        <v>-0.14435521827883308</v>
      </c>
      <c r="P1769">
        <f t="shared" si="363"/>
        <v>3.5671767748719048</v>
      </c>
      <c r="Q1769">
        <f t="shared" si="353"/>
        <v>98.595267409394822</v>
      </c>
    </row>
    <row r="1770" spans="1:17" x14ac:dyDescent="0.2">
      <c r="A1770" s="1"/>
      <c r="D1770" s="3">
        <f t="shared" si="357"/>
        <v>-58067533.750000007</v>
      </c>
      <c r="E1770" s="3">
        <f t="shared" si="358"/>
        <v>-967792.22916666674</v>
      </c>
      <c r="F1770" t="e">
        <f t="shared" si="354"/>
        <v>#NUM!</v>
      </c>
      <c r="G1770">
        <f t="shared" si="355"/>
        <v>1.0108243298848483</v>
      </c>
      <c r="H1770">
        <f t="shared" si="359"/>
        <v>2.5674937979075145</v>
      </c>
      <c r="I1770">
        <f t="shared" si="356"/>
        <v>25.674937979075146</v>
      </c>
      <c r="J1770">
        <f t="shared" si="360"/>
        <v>5.0823225128095117E-2</v>
      </c>
      <c r="K1770" s="8">
        <f t="shared" si="351"/>
        <v>-0.9785960295247349</v>
      </c>
      <c r="L1770">
        <f t="shared" si="361"/>
        <v>98.058935389375733</v>
      </c>
      <c r="M1770">
        <f t="shared" si="362"/>
        <v>-12.819526004715158</v>
      </c>
      <c r="N1770" s="8">
        <f t="shared" si="352"/>
        <v>-0.14435521827883308</v>
      </c>
      <c r="P1770">
        <f t="shared" si="363"/>
        <v>3.5671767748719048</v>
      </c>
      <c r="Q1770">
        <f t="shared" si="353"/>
        <v>98.595267409394822</v>
      </c>
    </row>
    <row r="1771" spans="1:17" x14ac:dyDescent="0.2">
      <c r="A1771" s="1"/>
      <c r="D1771" s="3">
        <f t="shared" si="357"/>
        <v>-58067533.750000007</v>
      </c>
      <c r="E1771" s="3">
        <f t="shared" si="358"/>
        <v>-967792.22916666674</v>
      </c>
      <c r="F1771" t="e">
        <f t="shared" si="354"/>
        <v>#NUM!</v>
      </c>
      <c r="G1771">
        <f t="shared" si="355"/>
        <v>1.0108243298848483</v>
      </c>
      <c r="H1771">
        <f t="shared" si="359"/>
        <v>2.5674937979075145</v>
      </c>
      <c r="I1771">
        <f t="shared" si="356"/>
        <v>25.674937979075146</v>
      </c>
      <c r="J1771">
        <f t="shared" si="360"/>
        <v>5.0823225128095117E-2</v>
      </c>
      <c r="K1771" s="8">
        <f t="shared" si="351"/>
        <v>-0.9785960295247349</v>
      </c>
      <c r="L1771">
        <f t="shared" si="361"/>
        <v>98.058935389375733</v>
      </c>
      <c r="M1771">
        <f t="shared" si="362"/>
        <v>-12.819526004715158</v>
      </c>
      <c r="N1771" s="8">
        <f t="shared" si="352"/>
        <v>-0.14435521827883308</v>
      </c>
      <c r="P1771">
        <f t="shared" si="363"/>
        <v>3.5671767748719048</v>
      </c>
      <c r="Q1771">
        <f t="shared" si="353"/>
        <v>98.595267409394822</v>
      </c>
    </row>
    <row r="1772" spans="1:17" x14ac:dyDescent="0.2">
      <c r="A1772" s="1"/>
      <c r="D1772" s="3">
        <f t="shared" si="357"/>
        <v>-58067533.750000007</v>
      </c>
      <c r="E1772" s="3">
        <f t="shared" si="358"/>
        <v>-967792.22916666674</v>
      </c>
      <c r="F1772" t="e">
        <f t="shared" si="354"/>
        <v>#NUM!</v>
      </c>
      <c r="G1772">
        <f t="shared" si="355"/>
        <v>1.0108243298848483</v>
      </c>
      <c r="H1772">
        <f t="shared" si="359"/>
        <v>2.5674937979075145</v>
      </c>
      <c r="I1772">
        <f t="shared" si="356"/>
        <v>25.674937979075146</v>
      </c>
      <c r="J1772">
        <f t="shared" si="360"/>
        <v>5.0823225128095117E-2</v>
      </c>
      <c r="K1772" s="8">
        <f t="shared" si="351"/>
        <v>-0.9785960295247349</v>
      </c>
      <c r="L1772">
        <f t="shared" si="361"/>
        <v>98.058935389375733</v>
      </c>
      <c r="M1772">
        <f t="shared" si="362"/>
        <v>-12.819526004715158</v>
      </c>
      <c r="N1772" s="8">
        <f t="shared" si="352"/>
        <v>-0.14435521827883308</v>
      </c>
      <c r="P1772">
        <f t="shared" si="363"/>
        <v>3.5671767748719048</v>
      </c>
      <c r="Q1772">
        <f t="shared" si="353"/>
        <v>98.595267409394822</v>
      </c>
    </row>
    <row r="1773" spans="1:17" x14ac:dyDescent="0.2">
      <c r="A1773" s="1"/>
      <c r="D1773" s="3">
        <f t="shared" si="357"/>
        <v>-58067533.750000007</v>
      </c>
      <c r="E1773" s="3">
        <f t="shared" si="358"/>
        <v>-967792.22916666674</v>
      </c>
      <c r="F1773" t="e">
        <f t="shared" si="354"/>
        <v>#NUM!</v>
      </c>
      <c r="G1773">
        <f t="shared" si="355"/>
        <v>1.0108243298848483</v>
      </c>
      <c r="H1773">
        <f t="shared" si="359"/>
        <v>2.5674937979075145</v>
      </c>
      <c r="I1773">
        <f t="shared" si="356"/>
        <v>25.674937979075146</v>
      </c>
      <c r="J1773">
        <f t="shared" si="360"/>
        <v>5.0823225128095117E-2</v>
      </c>
      <c r="K1773" s="8">
        <f t="shared" si="351"/>
        <v>-0.9785960295247349</v>
      </c>
      <c r="L1773">
        <f t="shared" si="361"/>
        <v>98.058935389375733</v>
      </c>
      <c r="M1773">
        <f t="shared" si="362"/>
        <v>-12.819526004715158</v>
      </c>
      <c r="N1773" s="8">
        <f t="shared" si="352"/>
        <v>-0.14435521827883308</v>
      </c>
      <c r="P1773">
        <f t="shared" si="363"/>
        <v>3.5671767748719048</v>
      </c>
      <c r="Q1773">
        <f t="shared" si="353"/>
        <v>98.595267409394822</v>
      </c>
    </row>
    <row r="1774" spans="1:17" x14ac:dyDescent="0.2">
      <c r="A1774" s="1"/>
      <c r="D1774" s="3">
        <f t="shared" si="357"/>
        <v>-58067533.750000007</v>
      </c>
      <c r="E1774" s="3">
        <f t="shared" si="358"/>
        <v>-967792.22916666674</v>
      </c>
      <c r="F1774" t="e">
        <f t="shared" si="354"/>
        <v>#NUM!</v>
      </c>
      <c r="G1774">
        <f t="shared" si="355"/>
        <v>1.0108243298848483</v>
      </c>
      <c r="H1774">
        <f t="shared" si="359"/>
        <v>2.5674937979075145</v>
      </c>
      <c r="I1774">
        <f t="shared" si="356"/>
        <v>25.674937979075146</v>
      </c>
      <c r="J1774">
        <f t="shared" si="360"/>
        <v>5.0823225128095117E-2</v>
      </c>
      <c r="K1774" s="8">
        <f t="shared" si="351"/>
        <v>-0.9785960295247349</v>
      </c>
      <c r="L1774">
        <f t="shared" si="361"/>
        <v>98.058935389375733</v>
      </c>
      <c r="M1774">
        <f t="shared" si="362"/>
        <v>-12.819526004715158</v>
      </c>
      <c r="N1774" s="8">
        <f t="shared" si="352"/>
        <v>-0.14435521827883308</v>
      </c>
      <c r="P1774">
        <f t="shared" si="363"/>
        <v>3.5671767748719048</v>
      </c>
      <c r="Q1774">
        <f t="shared" si="353"/>
        <v>98.595267409394822</v>
      </c>
    </row>
    <row r="1775" spans="1:17" x14ac:dyDescent="0.2">
      <c r="A1775" s="1"/>
      <c r="D1775" s="3">
        <f t="shared" si="357"/>
        <v>-58067533.750000007</v>
      </c>
      <c r="E1775" s="3">
        <f t="shared" si="358"/>
        <v>-967792.22916666674</v>
      </c>
      <c r="F1775" t="e">
        <f t="shared" si="354"/>
        <v>#NUM!</v>
      </c>
      <c r="G1775">
        <f t="shared" si="355"/>
        <v>1.0108243298848483</v>
      </c>
      <c r="H1775">
        <f t="shared" si="359"/>
        <v>2.5674937979075145</v>
      </c>
      <c r="I1775">
        <f t="shared" si="356"/>
        <v>25.674937979075146</v>
      </c>
      <c r="J1775">
        <f t="shared" si="360"/>
        <v>5.0823225128095117E-2</v>
      </c>
      <c r="K1775" s="8">
        <f t="shared" si="351"/>
        <v>-0.9785960295247349</v>
      </c>
      <c r="L1775">
        <f t="shared" si="361"/>
        <v>98.058935389375733</v>
      </c>
      <c r="M1775">
        <f t="shared" si="362"/>
        <v>-12.819526004715158</v>
      </c>
      <c r="N1775" s="8">
        <f t="shared" si="352"/>
        <v>-0.14435521827883308</v>
      </c>
      <c r="P1775">
        <f t="shared" si="363"/>
        <v>3.5671767748719048</v>
      </c>
      <c r="Q1775">
        <f t="shared" si="353"/>
        <v>98.595267409394822</v>
      </c>
    </row>
    <row r="1776" spans="1:17" x14ac:dyDescent="0.2">
      <c r="A1776" s="1"/>
      <c r="D1776" s="3">
        <f t="shared" si="357"/>
        <v>-58067533.750000007</v>
      </c>
      <c r="E1776" s="3">
        <f t="shared" si="358"/>
        <v>-967792.22916666674</v>
      </c>
      <c r="F1776" t="e">
        <f t="shared" si="354"/>
        <v>#NUM!</v>
      </c>
      <c r="G1776">
        <f t="shared" si="355"/>
        <v>1.0108243298848483</v>
      </c>
      <c r="H1776">
        <f t="shared" si="359"/>
        <v>2.5674937979075145</v>
      </c>
      <c r="I1776">
        <f t="shared" si="356"/>
        <v>25.674937979075146</v>
      </c>
      <c r="J1776">
        <f t="shared" si="360"/>
        <v>5.0823225128095117E-2</v>
      </c>
      <c r="K1776" s="8">
        <f t="shared" si="351"/>
        <v>-0.9785960295247349</v>
      </c>
      <c r="L1776">
        <f t="shared" si="361"/>
        <v>98.058935389375733</v>
      </c>
      <c r="M1776">
        <f t="shared" si="362"/>
        <v>-12.819526004715158</v>
      </c>
      <c r="N1776" s="8">
        <f t="shared" si="352"/>
        <v>-0.14435521827883308</v>
      </c>
      <c r="P1776">
        <f t="shared" si="363"/>
        <v>3.5671767748719048</v>
      </c>
      <c r="Q1776">
        <f t="shared" si="353"/>
        <v>98.595267409394822</v>
      </c>
    </row>
    <row r="1777" spans="1:17" x14ac:dyDescent="0.2">
      <c r="A1777" s="1"/>
      <c r="D1777" s="3">
        <f t="shared" si="357"/>
        <v>-58067533.750000007</v>
      </c>
      <c r="E1777" s="3">
        <f t="shared" si="358"/>
        <v>-967792.22916666674</v>
      </c>
      <c r="F1777" t="e">
        <f t="shared" si="354"/>
        <v>#NUM!</v>
      </c>
      <c r="G1777">
        <f t="shared" si="355"/>
        <v>1.0108243298848483</v>
      </c>
      <c r="H1777">
        <f t="shared" si="359"/>
        <v>2.5674937979075145</v>
      </c>
      <c r="I1777">
        <f t="shared" si="356"/>
        <v>25.674937979075146</v>
      </c>
      <c r="J1777">
        <f t="shared" si="360"/>
        <v>5.0823225128095117E-2</v>
      </c>
      <c r="K1777" s="8">
        <f t="shared" si="351"/>
        <v>-0.9785960295247349</v>
      </c>
      <c r="L1777">
        <f t="shared" si="361"/>
        <v>98.058935389375733</v>
      </c>
      <c r="M1777">
        <f t="shared" si="362"/>
        <v>-12.819526004715158</v>
      </c>
      <c r="N1777" s="8">
        <f t="shared" si="352"/>
        <v>-0.14435521827883308</v>
      </c>
      <c r="P1777">
        <f t="shared" si="363"/>
        <v>3.5671767748719048</v>
      </c>
      <c r="Q1777">
        <f t="shared" si="353"/>
        <v>98.595267409394822</v>
      </c>
    </row>
    <row r="1778" spans="1:17" x14ac:dyDescent="0.2">
      <c r="A1778" s="1"/>
      <c r="D1778" s="3">
        <f t="shared" si="357"/>
        <v>-58067533.750000007</v>
      </c>
      <c r="E1778" s="3">
        <f t="shared" si="358"/>
        <v>-967792.22916666674</v>
      </c>
      <c r="F1778" t="e">
        <f t="shared" si="354"/>
        <v>#NUM!</v>
      </c>
      <c r="G1778">
        <f t="shared" si="355"/>
        <v>1.0108243298848483</v>
      </c>
      <c r="H1778">
        <f t="shared" si="359"/>
        <v>2.5674937979075145</v>
      </c>
      <c r="I1778">
        <f t="shared" si="356"/>
        <v>25.674937979075146</v>
      </c>
      <c r="J1778">
        <f t="shared" si="360"/>
        <v>5.0823225128095117E-2</v>
      </c>
      <c r="K1778" s="8">
        <f t="shared" si="351"/>
        <v>-0.9785960295247349</v>
      </c>
      <c r="L1778">
        <f t="shared" si="361"/>
        <v>98.058935389375733</v>
      </c>
      <c r="M1778">
        <f t="shared" si="362"/>
        <v>-12.819526004715158</v>
      </c>
      <c r="N1778" s="8">
        <f t="shared" si="352"/>
        <v>-0.14435521827883308</v>
      </c>
      <c r="P1778">
        <f t="shared" si="363"/>
        <v>3.5671767748719048</v>
      </c>
      <c r="Q1778">
        <f t="shared" si="353"/>
        <v>98.595267409394822</v>
      </c>
    </row>
    <row r="1779" spans="1:17" x14ac:dyDescent="0.2">
      <c r="A1779" s="1"/>
      <c r="D1779" s="3">
        <f t="shared" si="357"/>
        <v>-58067533.750000007</v>
      </c>
      <c r="E1779" s="3">
        <f t="shared" si="358"/>
        <v>-967792.22916666674</v>
      </c>
      <c r="F1779" t="e">
        <f t="shared" si="354"/>
        <v>#NUM!</v>
      </c>
      <c r="G1779">
        <f t="shared" si="355"/>
        <v>1.0108243298848483</v>
      </c>
      <c r="H1779">
        <f t="shared" si="359"/>
        <v>2.5674937979075145</v>
      </c>
      <c r="I1779">
        <f t="shared" si="356"/>
        <v>25.674937979075146</v>
      </c>
      <c r="J1779">
        <f t="shared" si="360"/>
        <v>5.0823225128095117E-2</v>
      </c>
      <c r="K1779" s="8">
        <f t="shared" si="351"/>
        <v>-0.9785960295247349</v>
      </c>
      <c r="L1779">
        <f t="shared" si="361"/>
        <v>98.058935389375733</v>
      </c>
      <c r="M1779">
        <f t="shared" si="362"/>
        <v>-12.819526004715158</v>
      </c>
      <c r="N1779" s="8">
        <f t="shared" si="352"/>
        <v>-0.14435521827883308</v>
      </c>
      <c r="P1779">
        <f t="shared" si="363"/>
        <v>3.5671767748719048</v>
      </c>
      <c r="Q1779">
        <f t="shared" si="353"/>
        <v>98.595267409394822</v>
      </c>
    </row>
    <row r="1780" spans="1:17" x14ac:dyDescent="0.2">
      <c r="A1780" s="1"/>
      <c r="D1780" s="3">
        <f t="shared" si="357"/>
        <v>-58067533.750000007</v>
      </c>
      <c r="E1780" s="3">
        <f t="shared" si="358"/>
        <v>-967792.22916666674</v>
      </c>
      <c r="F1780" t="e">
        <f t="shared" si="354"/>
        <v>#NUM!</v>
      </c>
      <c r="G1780">
        <f t="shared" si="355"/>
        <v>1.0108243298848483</v>
      </c>
      <c r="H1780">
        <f t="shared" si="359"/>
        <v>2.5674937979075145</v>
      </c>
      <c r="I1780">
        <f t="shared" si="356"/>
        <v>25.674937979075146</v>
      </c>
      <c r="J1780">
        <f t="shared" si="360"/>
        <v>5.0823225128095117E-2</v>
      </c>
      <c r="K1780" s="8">
        <f t="shared" si="351"/>
        <v>-0.9785960295247349</v>
      </c>
      <c r="L1780">
        <f t="shared" si="361"/>
        <v>98.058935389375733</v>
      </c>
      <c r="M1780">
        <f t="shared" si="362"/>
        <v>-12.819526004715158</v>
      </c>
      <c r="N1780" s="8">
        <f t="shared" si="352"/>
        <v>-0.14435521827883308</v>
      </c>
      <c r="P1780">
        <f t="shared" si="363"/>
        <v>3.5671767748719048</v>
      </c>
      <c r="Q1780">
        <f t="shared" si="353"/>
        <v>98.595267409394822</v>
      </c>
    </row>
    <row r="1781" spans="1:17" x14ac:dyDescent="0.2">
      <c r="A1781" s="1"/>
      <c r="D1781" s="3">
        <f t="shared" si="357"/>
        <v>-58067533.750000007</v>
      </c>
      <c r="E1781" s="3">
        <f t="shared" si="358"/>
        <v>-967792.22916666674</v>
      </c>
      <c r="F1781" t="e">
        <f t="shared" si="354"/>
        <v>#NUM!</v>
      </c>
      <c r="G1781">
        <f t="shared" si="355"/>
        <v>1.0108243298848483</v>
      </c>
      <c r="H1781">
        <f t="shared" si="359"/>
        <v>2.5674937979075145</v>
      </c>
      <c r="I1781">
        <f t="shared" si="356"/>
        <v>25.674937979075146</v>
      </c>
      <c r="J1781">
        <f t="shared" si="360"/>
        <v>5.0823225128095117E-2</v>
      </c>
      <c r="K1781" s="8">
        <f t="shared" si="351"/>
        <v>-0.9785960295247349</v>
      </c>
      <c r="L1781">
        <f t="shared" si="361"/>
        <v>98.058935389375733</v>
      </c>
      <c r="M1781">
        <f t="shared" si="362"/>
        <v>-12.819526004715158</v>
      </c>
      <c r="N1781" s="8">
        <f t="shared" si="352"/>
        <v>-0.14435521827883308</v>
      </c>
      <c r="P1781">
        <f t="shared" si="363"/>
        <v>3.5671767748719048</v>
      </c>
      <c r="Q1781">
        <f t="shared" si="353"/>
        <v>98.595267409394822</v>
      </c>
    </row>
    <row r="1782" spans="1:17" x14ac:dyDescent="0.2">
      <c r="A1782" s="1"/>
      <c r="D1782" s="3">
        <f t="shared" si="357"/>
        <v>-58067533.750000007</v>
      </c>
      <c r="E1782" s="3">
        <f t="shared" si="358"/>
        <v>-967792.22916666674</v>
      </c>
      <c r="F1782" t="e">
        <f t="shared" si="354"/>
        <v>#NUM!</v>
      </c>
      <c r="G1782">
        <f t="shared" si="355"/>
        <v>1.0108243298848483</v>
      </c>
      <c r="H1782">
        <f t="shared" si="359"/>
        <v>2.5674937979075145</v>
      </c>
      <c r="I1782">
        <f t="shared" si="356"/>
        <v>25.674937979075146</v>
      </c>
      <c r="J1782">
        <f t="shared" si="360"/>
        <v>5.0823225128095117E-2</v>
      </c>
      <c r="K1782" s="8">
        <f t="shared" si="351"/>
        <v>-0.9785960295247349</v>
      </c>
      <c r="L1782">
        <f t="shared" si="361"/>
        <v>98.058935389375733</v>
      </c>
      <c r="M1782">
        <f t="shared" si="362"/>
        <v>-12.819526004715158</v>
      </c>
      <c r="N1782" s="8">
        <f t="shared" si="352"/>
        <v>-0.14435521827883308</v>
      </c>
      <c r="P1782">
        <f t="shared" si="363"/>
        <v>3.5671767748719048</v>
      </c>
      <c r="Q1782">
        <f t="shared" si="353"/>
        <v>98.595267409394822</v>
      </c>
    </row>
    <row r="1783" spans="1:17" x14ac:dyDescent="0.2">
      <c r="A1783" s="1"/>
      <c r="D1783" s="3">
        <f t="shared" si="357"/>
        <v>-58067533.750000007</v>
      </c>
      <c r="E1783" s="3">
        <f t="shared" si="358"/>
        <v>-967792.22916666674</v>
      </c>
      <c r="F1783" t="e">
        <f t="shared" si="354"/>
        <v>#NUM!</v>
      </c>
      <c r="G1783">
        <f t="shared" si="355"/>
        <v>1.0108243298848483</v>
      </c>
      <c r="H1783">
        <f t="shared" si="359"/>
        <v>2.5674937979075145</v>
      </c>
      <c r="I1783">
        <f t="shared" si="356"/>
        <v>25.674937979075146</v>
      </c>
      <c r="J1783">
        <f t="shared" si="360"/>
        <v>5.0823225128095117E-2</v>
      </c>
      <c r="K1783" s="8">
        <f t="shared" si="351"/>
        <v>-0.9785960295247349</v>
      </c>
      <c r="L1783">
        <f t="shared" si="361"/>
        <v>98.058935389375733</v>
      </c>
      <c r="M1783">
        <f t="shared" si="362"/>
        <v>-12.819526004715158</v>
      </c>
      <c r="N1783" s="8">
        <f t="shared" si="352"/>
        <v>-0.14435521827883308</v>
      </c>
      <c r="P1783">
        <f t="shared" si="363"/>
        <v>3.5671767748719048</v>
      </c>
      <c r="Q1783">
        <f t="shared" si="353"/>
        <v>98.595267409394822</v>
      </c>
    </row>
    <row r="1784" spans="1:17" x14ac:dyDescent="0.2">
      <c r="A1784" s="1"/>
      <c r="D1784" s="3">
        <f t="shared" si="357"/>
        <v>-58067533.750000007</v>
      </c>
      <c r="E1784" s="3">
        <f t="shared" si="358"/>
        <v>-967792.22916666674</v>
      </c>
      <c r="F1784" t="e">
        <f t="shared" si="354"/>
        <v>#NUM!</v>
      </c>
      <c r="G1784">
        <f t="shared" si="355"/>
        <v>1.0108243298848483</v>
      </c>
      <c r="H1784">
        <f t="shared" si="359"/>
        <v>2.5674937979075145</v>
      </c>
      <c r="I1784">
        <f t="shared" si="356"/>
        <v>25.674937979075146</v>
      </c>
      <c r="J1784">
        <f t="shared" si="360"/>
        <v>5.0823225128095117E-2</v>
      </c>
      <c r="K1784" s="8">
        <f t="shared" si="351"/>
        <v>-0.9785960295247349</v>
      </c>
      <c r="L1784">
        <f t="shared" si="361"/>
        <v>98.058935389375733</v>
      </c>
      <c r="M1784">
        <f t="shared" si="362"/>
        <v>-12.819526004715158</v>
      </c>
      <c r="N1784" s="8">
        <f t="shared" si="352"/>
        <v>-0.14435521827883308</v>
      </c>
      <c r="P1784">
        <f t="shared" si="363"/>
        <v>3.5671767748719048</v>
      </c>
      <c r="Q1784">
        <f t="shared" si="353"/>
        <v>98.595267409394822</v>
      </c>
    </row>
    <row r="1785" spans="1:17" x14ac:dyDescent="0.2">
      <c r="A1785" s="1"/>
      <c r="D1785" s="3">
        <f t="shared" si="357"/>
        <v>-58067533.750000007</v>
      </c>
      <c r="E1785" s="3">
        <f t="shared" si="358"/>
        <v>-967792.22916666674</v>
      </c>
      <c r="F1785" t="e">
        <f t="shared" si="354"/>
        <v>#NUM!</v>
      </c>
      <c r="G1785">
        <f t="shared" si="355"/>
        <v>1.0108243298848483</v>
      </c>
      <c r="H1785">
        <f t="shared" si="359"/>
        <v>2.5674937979075145</v>
      </c>
      <c r="I1785">
        <f t="shared" si="356"/>
        <v>25.674937979075146</v>
      </c>
      <c r="J1785">
        <f t="shared" si="360"/>
        <v>5.0823225128095117E-2</v>
      </c>
      <c r="K1785" s="8">
        <f t="shared" si="351"/>
        <v>-0.9785960295247349</v>
      </c>
      <c r="L1785">
        <f t="shared" si="361"/>
        <v>98.058935389375733</v>
      </c>
      <c r="M1785">
        <f t="shared" si="362"/>
        <v>-12.819526004715158</v>
      </c>
      <c r="N1785" s="8">
        <f t="shared" si="352"/>
        <v>-0.14435521827883308</v>
      </c>
      <c r="P1785">
        <f t="shared" si="363"/>
        <v>3.5671767748719048</v>
      </c>
      <c r="Q1785">
        <f t="shared" si="353"/>
        <v>98.595267409394822</v>
      </c>
    </row>
    <row r="1786" spans="1:17" x14ac:dyDescent="0.2">
      <c r="A1786" s="1"/>
      <c r="D1786" s="3">
        <f t="shared" si="357"/>
        <v>-58067533.750000007</v>
      </c>
      <c r="E1786" s="3">
        <f t="shared" si="358"/>
        <v>-967792.22916666674</v>
      </c>
      <c r="F1786" t="e">
        <f t="shared" si="354"/>
        <v>#NUM!</v>
      </c>
      <c r="G1786">
        <f t="shared" si="355"/>
        <v>1.0108243298848483</v>
      </c>
      <c r="H1786">
        <f t="shared" si="359"/>
        <v>2.5674937979075145</v>
      </c>
      <c r="I1786">
        <f t="shared" si="356"/>
        <v>25.674937979075146</v>
      </c>
      <c r="J1786">
        <f t="shared" si="360"/>
        <v>5.0823225128095117E-2</v>
      </c>
      <c r="K1786" s="8">
        <f t="shared" si="351"/>
        <v>-0.9785960295247349</v>
      </c>
      <c r="L1786">
        <f t="shared" si="361"/>
        <v>98.058935389375733</v>
      </c>
      <c r="M1786">
        <f t="shared" si="362"/>
        <v>-12.819526004715158</v>
      </c>
      <c r="N1786" s="8">
        <f t="shared" si="352"/>
        <v>-0.14435521827883308</v>
      </c>
      <c r="P1786">
        <f t="shared" si="363"/>
        <v>3.5671767748719048</v>
      </c>
      <c r="Q1786">
        <f t="shared" si="353"/>
        <v>98.595267409394822</v>
      </c>
    </row>
    <row r="1787" spans="1:17" x14ac:dyDescent="0.2">
      <c r="A1787" s="1"/>
      <c r="D1787" s="3">
        <f t="shared" si="357"/>
        <v>-58067533.750000007</v>
      </c>
      <c r="E1787" s="3">
        <f t="shared" si="358"/>
        <v>-967792.22916666674</v>
      </c>
      <c r="F1787" t="e">
        <f t="shared" si="354"/>
        <v>#NUM!</v>
      </c>
      <c r="G1787">
        <f t="shared" si="355"/>
        <v>1.0108243298848483</v>
      </c>
      <c r="H1787">
        <f t="shared" si="359"/>
        <v>2.5674937979075145</v>
      </c>
      <c r="I1787">
        <f t="shared" si="356"/>
        <v>25.674937979075146</v>
      </c>
      <c r="J1787">
        <f t="shared" si="360"/>
        <v>5.0823225128095117E-2</v>
      </c>
      <c r="K1787" s="8">
        <f t="shared" si="351"/>
        <v>-0.9785960295247349</v>
      </c>
      <c r="L1787">
        <f t="shared" si="361"/>
        <v>98.058935389375733</v>
      </c>
      <c r="M1787">
        <f t="shared" si="362"/>
        <v>-12.819526004715158</v>
      </c>
      <c r="N1787" s="8">
        <f t="shared" si="352"/>
        <v>-0.14435521827883308</v>
      </c>
      <c r="P1787">
        <f t="shared" si="363"/>
        <v>3.5671767748719048</v>
      </c>
      <c r="Q1787">
        <f t="shared" si="353"/>
        <v>98.595267409394822</v>
      </c>
    </row>
    <row r="1788" spans="1:17" x14ac:dyDescent="0.2">
      <c r="A1788" s="1"/>
      <c r="D1788" s="3">
        <f t="shared" si="357"/>
        <v>-58067533.750000007</v>
      </c>
      <c r="E1788" s="3">
        <f t="shared" si="358"/>
        <v>-967792.22916666674</v>
      </c>
      <c r="F1788" t="e">
        <f t="shared" si="354"/>
        <v>#NUM!</v>
      </c>
      <c r="G1788">
        <f t="shared" si="355"/>
        <v>1.0108243298848483</v>
      </c>
      <c r="H1788">
        <f t="shared" si="359"/>
        <v>2.5674937979075145</v>
      </c>
      <c r="I1788">
        <f t="shared" si="356"/>
        <v>25.674937979075146</v>
      </c>
      <c r="J1788">
        <f t="shared" si="360"/>
        <v>5.0823225128095117E-2</v>
      </c>
      <c r="K1788" s="8">
        <f t="shared" si="351"/>
        <v>-0.9785960295247349</v>
      </c>
      <c r="L1788">
        <f t="shared" si="361"/>
        <v>98.058935389375733</v>
      </c>
      <c r="M1788">
        <f t="shared" si="362"/>
        <v>-12.819526004715158</v>
      </c>
      <c r="N1788" s="8">
        <f t="shared" si="352"/>
        <v>-0.14435521827883308</v>
      </c>
      <c r="P1788">
        <f t="shared" si="363"/>
        <v>3.5671767748719048</v>
      </c>
      <c r="Q1788">
        <f t="shared" si="353"/>
        <v>98.595267409394822</v>
      </c>
    </row>
    <row r="1789" spans="1:17" x14ac:dyDescent="0.2">
      <c r="A1789" s="1"/>
      <c r="D1789" s="3">
        <f t="shared" si="357"/>
        <v>-58067533.750000007</v>
      </c>
      <c r="E1789" s="3">
        <f t="shared" si="358"/>
        <v>-967792.22916666674</v>
      </c>
      <c r="F1789" t="e">
        <f t="shared" si="354"/>
        <v>#NUM!</v>
      </c>
      <c r="G1789">
        <f t="shared" si="355"/>
        <v>1.0108243298848483</v>
      </c>
      <c r="H1789">
        <f t="shared" si="359"/>
        <v>2.5674937979075145</v>
      </c>
      <c r="I1789">
        <f t="shared" si="356"/>
        <v>25.674937979075146</v>
      </c>
      <c r="J1789">
        <f t="shared" si="360"/>
        <v>5.0823225128095117E-2</v>
      </c>
      <c r="K1789" s="8">
        <f t="shared" si="351"/>
        <v>-0.9785960295247349</v>
      </c>
      <c r="L1789">
        <f t="shared" si="361"/>
        <v>98.058935389375733</v>
      </c>
      <c r="M1789">
        <f t="shared" si="362"/>
        <v>-12.819526004715158</v>
      </c>
      <c r="N1789" s="8">
        <f t="shared" si="352"/>
        <v>-0.14435521827883308</v>
      </c>
      <c r="P1789">
        <f t="shared" si="363"/>
        <v>3.5671767748719048</v>
      </c>
      <c r="Q1789">
        <f t="shared" si="353"/>
        <v>98.595267409394822</v>
      </c>
    </row>
    <row r="1790" spans="1:17" x14ac:dyDescent="0.2">
      <c r="A1790" s="1"/>
      <c r="D1790" s="3">
        <f t="shared" si="357"/>
        <v>-58067533.750000007</v>
      </c>
      <c r="E1790" s="3">
        <f t="shared" si="358"/>
        <v>-967792.22916666674</v>
      </c>
      <c r="F1790" t="e">
        <f t="shared" si="354"/>
        <v>#NUM!</v>
      </c>
      <c r="G1790">
        <f t="shared" si="355"/>
        <v>1.0108243298848483</v>
      </c>
      <c r="H1790">
        <f t="shared" si="359"/>
        <v>2.5674937979075145</v>
      </c>
      <c r="I1790">
        <f t="shared" si="356"/>
        <v>25.674937979075146</v>
      </c>
      <c r="J1790">
        <f t="shared" si="360"/>
        <v>5.0823225128095117E-2</v>
      </c>
      <c r="K1790" s="8">
        <f t="shared" si="351"/>
        <v>-0.9785960295247349</v>
      </c>
      <c r="L1790">
        <f t="shared" si="361"/>
        <v>98.058935389375733</v>
      </c>
      <c r="M1790">
        <f t="shared" si="362"/>
        <v>-12.819526004715158</v>
      </c>
      <c r="N1790" s="8">
        <f t="shared" si="352"/>
        <v>-0.14435521827883308</v>
      </c>
      <c r="P1790">
        <f t="shared" si="363"/>
        <v>3.5671767748719048</v>
      </c>
      <c r="Q1790">
        <f t="shared" si="353"/>
        <v>98.595267409394822</v>
      </c>
    </row>
    <row r="1791" spans="1:17" x14ac:dyDescent="0.2">
      <c r="A1791" s="1"/>
      <c r="D1791" s="3">
        <f t="shared" si="357"/>
        <v>-58067533.750000007</v>
      </c>
      <c r="E1791" s="3">
        <f t="shared" si="358"/>
        <v>-967792.22916666674</v>
      </c>
      <c r="F1791" t="e">
        <f t="shared" si="354"/>
        <v>#NUM!</v>
      </c>
      <c r="G1791">
        <f t="shared" si="355"/>
        <v>1.0108243298848483</v>
      </c>
      <c r="H1791">
        <f t="shared" si="359"/>
        <v>2.5674937979075145</v>
      </c>
      <c r="I1791">
        <f t="shared" si="356"/>
        <v>25.674937979075146</v>
      </c>
      <c r="J1791">
        <f t="shared" si="360"/>
        <v>5.0823225128095117E-2</v>
      </c>
      <c r="K1791" s="8">
        <f t="shared" si="351"/>
        <v>-0.9785960295247349</v>
      </c>
      <c r="L1791">
        <f t="shared" si="361"/>
        <v>98.058935389375733</v>
      </c>
      <c r="M1791">
        <f t="shared" si="362"/>
        <v>-12.819526004715158</v>
      </c>
      <c r="N1791" s="8">
        <f t="shared" si="352"/>
        <v>-0.14435521827883308</v>
      </c>
      <c r="P1791">
        <f t="shared" si="363"/>
        <v>3.5671767748719048</v>
      </c>
      <c r="Q1791">
        <f t="shared" si="353"/>
        <v>98.595267409394822</v>
      </c>
    </row>
    <row r="1792" spans="1:17" x14ac:dyDescent="0.2">
      <c r="A1792" s="1"/>
      <c r="D1792" s="3">
        <f t="shared" si="357"/>
        <v>-58067533.750000007</v>
      </c>
      <c r="E1792" s="3">
        <f t="shared" si="358"/>
        <v>-967792.22916666674</v>
      </c>
      <c r="F1792" t="e">
        <f t="shared" si="354"/>
        <v>#NUM!</v>
      </c>
      <c r="G1792">
        <f t="shared" si="355"/>
        <v>1.0108243298848483</v>
      </c>
      <c r="H1792">
        <f t="shared" si="359"/>
        <v>2.5674937979075145</v>
      </c>
      <c r="I1792">
        <f t="shared" si="356"/>
        <v>25.674937979075146</v>
      </c>
      <c r="J1792">
        <f t="shared" si="360"/>
        <v>5.0823225128095117E-2</v>
      </c>
      <c r="K1792" s="8">
        <f t="shared" si="351"/>
        <v>-0.9785960295247349</v>
      </c>
      <c r="L1792">
        <f t="shared" si="361"/>
        <v>98.058935389375733</v>
      </c>
      <c r="M1792">
        <f t="shared" si="362"/>
        <v>-12.819526004715158</v>
      </c>
      <c r="N1792" s="8">
        <f t="shared" si="352"/>
        <v>-0.14435521827883308</v>
      </c>
      <c r="P1792">
        <f t="shared" si="363"/>
        <v>3.5671767748719048</v>
      </c>
      <c r="Q1792">
        <f t="shared" si="353"/>
        <v>98.595267409394822</v>
      </c>
    </row>
    <row r="1793" spans="1:17" x14ac:dyDescent="0.2">
      <c r="A1793" s="1"/>
      <c r="D1793" s="3">
        <f t="shared" si="357"/>
        <v>-58067533.750000007</v>
      </c>
      <c r="E1793" s="3">
        <f t="shared" si="358"/>
        <v>-967792.22916666674</v>
      </c>
      <c r="F1793" t="e">
        <f t="shared" si="354"/>
        <v>#NUM!</v>
      </c>
      <c r="G1793">
        <f t="shared" si="355"/>
        <v>1.0108243298848483</v>
      </c>
      <c r="H1793">
        <f t="shared" si="359"/>
        <v>2.5674937979075145</v>
      </c>
      <c r="I1793">
        <f t="shared" si="356"/>
        <v>25.674937979075146</v>
      </c>
      <c r="J1793">
        <f t="shared" si="360"/>
        <v>5.0823225128095117E-2</v>
      </c>
      <c r="K1793" s="8">
        <f t="shared" si="351"/>
        <v>-0.9785960295247349</v>
      </c>
      <c r="L1793">
        <f t="shared" si="361"/>
        <v>98.058935389375733</v>
      </c>
      <c r="M1793">
        <f t="shared" si="362"/>
        <v>-12.819526004715158</v>
      </c>
      <c r="N1793" s="8">
        <f t="shared" si="352"/>
        <v>-0.14435521827883308</v>
      </c>
      <c r="P1793">
        <f t="shared" si="363"/>
        <v>3.5671767748719048</v>
      </c>
      <c r="Q1793">
        <f t="shared" si="353"/>
        <v>98.595267409394822</v>
      </c>
    </row>
    <row r="1794" spans="1:17" x14ac:dyDescent="0.2">
      <c r="A1794" s="1"/>
      <c r="D1794" s="3">
        <f t="shared" si="357"/>
        <v>-58067533.750000007</v>
      </c>
      <c r="E1794" s="3">
        <f t="shared" si="358"/>
        <v>-967792.22916666674</v>
      </c>
      <c r="F1794" t="e">
        <f t="shared" si="354"/>
        <v>#NUM!</v>
      </c>
      <c r="G1794">
        <f t="shared" si="355"/>
        <v>1.0108243298848483</v>
      </c>
      <c r="H1794">
        <f t="shared" si="359"/>
        <v>2.5674937979075145</v>
      </c>
      <c r="I1794">
        <f t="shared" si="356"/>
        <v>25.674937979075146</v>
      </c>
      <c r="J1794">
        <f t="shared" si="360"/>
        <v>5.0823225128095117E-2</v>
      </c>
      <c r="K1794" s="8">
        <f t="shared" si="351"/>
        <v>-0.9785960295247349</v>
      </c>
      <c r="L1794">
        <f t="shared" si="361"/>
        <v>98.058935389375733</v>
      </c>
      <c r="M1794">
        <f t="shared" si="362"/>
        <v>-12.819526004715158</v>
      </c>
      <c r="N1794" s="8">
        <f t="shared" si="352"/>
        <v>-0.14435521827883308</v>
      </c>
      <c r="P1794">
        <f t="shared" si="363"/>
        <v>3.5671767748719048</v>
      </c>
      <c r="Q1794">
        <f t="shared" si="353"/>
        <v>98.595267409394822</v>
      </c>
    </row>
    <row r="1795" spans="1:17" x14ac:dyDescent="0.2">
      <c r="A1795" s="1"/>
      <c r="D1795" s="3">
        <f t="shared" si="357"/>
        <v>-58067533.750000007</v>
      </c>
      <c r="E1795" s="3">
        <f t="shared" si="358"/>
        <v>-967792.22916666674</v>
      </c>
      <c r="F1795" t="e">
        <f t="shared" si="354"/>
        <v>#NUM!</v>
      </c>
      <c r="G1795">
        <f t="shared" si="355"/>
        <v>1.0108243298848483</v>
      </c>
      <c r="H1795">
        <f t="shared" si="359"/>
        <v>2.5674937979075145</v>
      </c>
      <c r="I1795">
        <f t="shared" si="356"/>
        <v>25.674937979075146</v>
      </c>
      <c r="J1795">
        <f t="shared" si="360"/>
        <v>5.0823225128095117E-2</v>
      </c>
      <c r="K1795" s="8">
        <f t="shared" si="351"/>
        <v>-0.9785960295247349</v>
      </c>
      <c r="L1795">
        <f t="shared" si="361"/>
        <v>98.058935389375733</v>
      </c>
      <c r="M1795">
        <f t="shared" si="362"/>
        <v>-12.819526004715158</v>
      </c>
      <c r="N1795" s="8">
        <f t="shared" si="352"/>
        <v>-0.14435521827883308</v>
      </c>
      <c r="P1795">
        <f t="shared" si="363"/>
        <v>3.5671767748719048</v>
      </c>
      <c r="Q1795">
        <f t="shared" si="353"/>
        <v>98.595267409394822</v>
      </c>
    </row>
    <row r="1796" spans="1:17" x14ac:dyDescent="0.2">
      <c r="A1796" s="1"/>
      <c r="D1796" s="3">
        <f t="shared" si="357"/>
        <v>-58067533.750000007</v>
      </c>
      <c r="E1796" s="3">
        <f t="shared" si="358"/>
        <v>-967792.22916666674</v>
      </c>
      <c r="F1796" t="e">
        <f t="shared" si="354"/>
        <v>#NUM!</v>
      </c>
      <c r="G1796">
        <f t="shared" si="355"/>
        <v>1.0108243298848483</v>
      </c>
      <c r="H1796">
        <f t="shared" si="359"/>
        <v>2.5674937979075145</v>
      </c>
      <c r="I1796">
        <f t="shared" si="356"/>
        <v>25.674937979075146</v>
      </c>
      <c r="J1796">
        <f t="shared" si="360"/>
        <v>5.0823225128095117E-2</v>
      </c>
      <c r="K1796" s="8">
        <f t="shared" si="351"/>
        <v>-0.9785960295247349</v>
      </c>
      <c r="L1796">
        <f t="shared" si="361"/>
        <v>98.058935389375733</v>
      </c>
      <c r="M1796">
        <f t="shared" si="362"/>
        <v>-12.819526004715158</v>
      </c>
      <c r="N1796" s="8">
        <f t="shared" si="352"/>
        <v>-0.14435521827883308</v>
      </c>
      <c r="P1796">
        <f t="shared" si="363"/>
        <v>3.5671767748719048</v>
      </c>
      <c r="Q1796">
        <f t="shared" si="353"/>
        <v>98.595267409394822</v>
      </c>
    </row>
    <row r="1797" spans="1:17" x14ac:dyDescent="0.2">
      <c r="A1797" s="1"/>
      <c r="D1797" s="3">
        <f t="shared" si="357"/>
        <v>-58067533.750000007</v>
      </c>
      <c r="E1797" s="3">
        <f t="shared" si="358"/>
        <v>-967792.22916666674</v>
      </c>
      <c r="F1797" t="e">
        <f t="shared" si="354"/>
        <v>#NUM!</v>
      </c>
      <c r="G1797">
        <f t="shared" si="355"/>
        <v>1.0108243298848483</v>
      </c>
      <c r="H1797">
        <f t="shared" si="359"/>
        <v>2.5674937979075145</v>
      </c>
      <c r="I1797">
        <f t="shared" si="356"/>
        <v>25.674937979075146</v>
      </c>
      <c r="J1797">
        <f t="shared" si="360"/>
        <v>5.0823225128095117E-2</v>
      </c>
      <c r="K1797" s="8">
        <f t="shared" si="351"/>
        <v>-0.9785960295247349</v>
      </c>
      <c r="L1797">
        <f t="shared" si="361"/>
        <v>98.058935389375733</v>
      </c>
      <c r="M1797">
        <f t="shared" si="362"/>
        <v>-12.819526004715158</v>
      </c>
      <c r="N1797" s="8">
        <f t="shared" si="352"/>
        <v>-0.14435521827883308</v>
      </c>
      <c r="P1797">
        <f t="shared" si="363"/>
        <v>3.5671767748719048</v>
      </c>
      <c r="Q1797">
        <f t="shared" si="353"/>
        <v>98.595267409394822</v>
      </c>
    </row>
    <row r="1798" spans="1:17" x14ac:dyDescent="0.2">
      <c r="A1798" s="1"/>
      <c r="D1798" s="3">
        <f t="shared" si="357"/>
        <v>-58067533.750000007</v>
      </c>
      <c r="E1798" s="3">
        <f t="shared" si="358"/>
        <v>-967792.22916666674</v>
      </c>
      <c r="F1798" t="e">
        <f t="shared" si="354"/>
        <v>#NUM!</v>
      </c>
      <c r="G1798">
        <f t="shared" si="355"/>
        <v>1.0108243298848483</v>
      </c>
      <c r="H1798">
        <f t="shared" si="359"/>
        <v>2.5674937979075145</v>
      </c>
      <c r="I1798">
        <f t="shared" si="356"/>
        <v>25.674937979075146</v>
      </c>
      <c r="J1798">
        <f t="shared" si="360"/>
        <v>5.0823225128095117E-2</v>
      </c>
      <c r="K1798" s="8">
        <f t="shared" si="351"/>
        <v>-0.9785960295247349</v>
      </c>
      <c r="L1798">
        <f t="shared" si="361"/>
        <v>98.058935389375733</v>
      </c>
      <c r="M1798">
        <f t="shared" si="362"/>
        <v>-12.819526004715158</v>
      </c>
      <c r="N1798" s="8">
        <f t="shared" si="352"/>
        <v>-0.14435521827883308</v>
      </c>
      <c r="P1798">
        <f t="shared" si="363"/>
        <v>3.5671767748719048</v>
      </c>
      <c r="Q1798">
        <f t="shared" si="353"/>
        <v>98.595267409394822</v>
      </c>
    </row>
  </sheetData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8"/>
  <sheetViews>
    <sheetView workbookViewId="0">
      <selection activeCell="N23" sqref="N23:N1798"/>
    </sheetView>
  </sheetViews>
  <sheetFormatPr defaultRowHeight="12.75" x14ac:dyDescent="0.2"/>
  <cols>
    <col min="1" max="1" width="18.140625" customWidth="1"/>
    <col min="2" max="2" width="14" customWidth="1"/>
    <col min="4" max="4" width="17.28515625" bestFit="1" customWidth="1"/>
    <col min="5" max="5" width="15.7109375" bestFit="1" customWidth="1"/>
    <col min="6" max="6" width="15.7109375" customWidth="1"/>
    <col min="7" max="7" width="15.5703125" bestFit="1" customWidth="1"/>
    <col min="8" max="8" width="16.7109375" bestFit="1" customWidth="1"/>
    <col min="9" max="9" width="16.7109375" customWidth="1"/>
    <col min="12" max="12" width="10.42578125" customWidth="1"/>
    <col min="16" max="16" width="20.42578125" customWidth="1"/>
    <col min="17" max="17" width="12.42578125" bestFit="1" customWidth="1"/>
  </cols>
  <sheetData>
    <row r="1" spans="1:18" x14ac:dyDescent="0.2">
      <c r="A1" t="s">
        <v>0</v>
      </c>
    </row>
    <row r="2" spans="1:18" x14ac:dyDescent="0.2">
      <c r="A2" t="s">
        <v>1</v>
      </c>
    </row>
    <row r="3" spans="1:18" x14ac:dyDescent="0.2">
      <c r="A3" t="s">
        <v>2</v>
      </c>
      <c r="G3" s="5" t="s">
        <v>31</v>
      </c>
      <c r="P3" s="5" t="s">
        <v>52</v>
      </c>
    </row>
    <row r="4" spans="1:18" x14ac:dyDescent="0.2">
      <c r="A4" t="s">
        <v>3</v>
      </c>
      <c r="B4" t="s">
        <v>87</v>
      </c>
      <c r="G4" t="s">
        <v>32</v>
      </c>
      <c r="H4">
        <v>244</v>
      </c>
      <c r="I4" t="s">
        <v>33</v>
      </c>
      <c r="P4" t="s">
        <v>51</v>
      </c>
      <c r="Q4">
        <v>1.2</v>
      </c>
      <c r="R4" t="s">
        <v>50</v>
      </c>
    </row>
    <row r="5" spans="1:18" x14ac:dyDescent="0.2">
      <c r="A5" t="s">
        <v>4</v>
      </c>
      <c r="B5" s="1">
        <v>40326.631932870368</v>
      </c>
      <c r="G5" t="s">
        <v>34</v>
      </c>
      <c r="H5">
        <v>122.04</v>
      </c>
      <c r="I5" t="s">
        <v>33</v>
      </c>
      <c r="P5" t="s">
        <v>51</v>
      </c>
      <c r="Q5">
        <f>Q4*60*60</f>
        <v>4320</v>
      </c>
      <c r="R5" t="s">
        <v>53</v>
      </c>
    </row>
    <row r="6" spans="1:18" x14ac:dyDescent="0.2">
      <c r="A6" t="s">
        <v>5</v>
      </c>
      <c r="B6" t="s">
        <v>70</v>
      </c>
      <c r="G6" t="s">
        <v>35</v>
      </c>
      <c r="H6">
        <v>2.7149999999999999</v>
      </c>
      <c r="P6" s="4" t="s">
        <v>54</v>
      </c>
      <c r="Q6">
        <v>0.45</v>
      </c>
    </row>
    <row r="7" spans="1:18" x14ac:dyDescent="0.2">
      <c r="A7" t="s">
        <v>6</v>
      </c>
      <c r="B7" t="s">
        <v>88</v>
      </c>
      <c r="G7" t="s">
        <v>36</v>
      </c>
      <c r="H7">
        <v>1.012</v>
      </c>
      <c r="I7" t="s">
        <v>37</v>
      </c>
    </row>
    <row r="8" spans="1:18" x14ac:dyDescent="0.2">
      <c r="A8" t="s">
        <v>8</v>
      </c>
      <c r="B8">
        <v>8001</v>
      </c>
      <c r="G8" t="s">
        <v>38</v>
      </c>
      <c r="H8">
        <f>H4/(H6*H7)</f>
        <v>88.805421498191151</v>
      </c>
      <c r="I8" t="s">
        <v>39</v>
      </c>
      <c r="P8" t="s">
        <v>55</v>
      </c>
      <c r="Q8">
        <v>0.1</v>
      </c>
      <c r="R8" t="s">
        <v>50</v>
      </c>
    </row>
    <row r="9" spans="1:18" x14ac:dyDescent="0.2">
      <c r="G9" t="s">
        <v>40</v>
      </c>
      <c r="H9">
        <f>H5/H7</f>
        <v>120.59288537549408</v>
      </c>
      <c r="I9" t="s">
        <v>39</v>
      </c>
      <c r="P9" t="s">
        <v>55</v>
      </c>
      <c r="Q9">
        <f>Q8*60*60</f>
        <v>360</v>
      </c>
      <c r="R9" t="s">
        <v>53</v>
      </c>
    </row>
    <row r="10" spans="1:18" x14ac:dyDescent="0.2">
      <c r="A10" t="s">
        <v>9</v>
      </c>
      <c r="G10" t="s">
        <v>41</v>
      </c>
      <c r="H10">
        <v>37.4</v>
      </c>
      <c r="I10" t="s">
        <v>42</v>
      </c>
      <c r="P10" s="4" t="s">
        <v>56</v>
      </c>
      <c r="Q10">
        <f>Q6/2</f>
        <v>0.22500000000000001</v>
      </c>
    </row>
    <row r="11" spans="1:18" x14ac:dyDescent="0.2">
      <c r="A11" t="s">
        <v>10</v>
      </c>
      <c r="B11" t="s">
        <v>71</v>
      </c>
      <c r="G11" t="s">
        <v>43</v>
      </c>
      <c r="H11" s="8">
        <f>(H13-H12)/H12</f>
        <v>0.5237042707213112</v>
      </c>
      <c r="J11" s="8">
        <f>H9/H8</f>
        <v>1.357945081967213</v>
      </c>
    </row>
    <row r="12" spans="1:18" x14ac:dyDescent="0.2">
      <c r="A12" t="s">
        <v>12</v>
      </c>
      <c r="B12" t="s">
        <v>72</v>
      </c>
      <c r="G12" t="s">
        <v>44</v>
      </c>
      <c r="H12">
        <f>H8/H10</f>
        <v>2.3744765106468222</v>
      </c>
      <c r="I12" t="s">
        <v>46</v>
      </c>
      <c r="P12" t="s">
        <v>57</v>
      </c>
      <c r="Q12">
        <f>$H$14*(1-(Q10/100))</f>
        <v>2.6124258097337796</v>
      </c>
      <c r="R12" t="s">
        <v>46</v>
      </c>
    </row>
    <row r="13" spans="1:18" x14ac:dyDescent="0.2">
      <c r="A13" t="s">
        <v>13</v>
      </c>
      <c r="B13" t="s">
        <v>14</v>
      </c>
      <c r="G13" t="s">
        <v>45</v>
      </c>
      <c r="H13">
        <v>3.6179999999999999</v>
      </c>
      <c r="I13" t="s">
        <v>46</v>
      </c>
      <c r="P13" t="s">
        <v>58</v>
      </c>
      <c r="Q13">
        <f>0.197*Q12^2/Q9</f>
        <v>3.7346650456626367E-3</v>
      </c>
      <c r="R13" t="s">
        <v>59</v>
      </c>
    </row>
    <row r="14" spans="1:18" x14ac:dyDescent="0.2">
      <c r="A14" t="s">
        <v>15</v>
      </c>
      <c r="B14">
        <v>4</v>
      </c>
      <c r="G14" t="s">
        <v>84</v>
      </c>
      <c r="H14" s="6">
        <f>resed_021_inc9!J526</f>
        <v>2.6183170230356096</v>
      </c>
      <c r="I14" t="s">
        <v>46</v>
      </c>
      <c r="P14" t="s">
        <v>58</v>
      </c>
      <c r="Q14">
        <f>Q13*(100^2/(60*60*24*365))</f>
        <v>1.1842545172699887E-6</v>
      </c>
      <c r="R14" t="s">
        <v>68</v>
      </c>
    </row>
    <row r="15" spans="1:18" x14ac:dyDescent="0.2">
      <c r="A15" t="s">
        <v>16</v>
      </c>
      <c r="B15" t="s">
        <v>24</v>
      </c>
    </row>
    <row r="16" spans="1:18" x14ac:dyDescent="0.2">
      <c r="A16" t="s">
        <v>17</v>
      </c>
      <c r="B16" s="2">
        <v>6.2659525279999997</v>
      </c>
      <c r="G16" t="s">
        <v>62</v>
      </c>
      <c r="H16">
        <v>122</v>
      </c>
    </row>
    <row r="17" spans="1:17" x14ac:dyDescent="0.2">
      <c r="A17" t="s">
        <v>18</v>
      </c>
      <c r="B17">
        <v>10.0254974365234</v>
      </c>
      <c r="G17" t="s">
        <v>61</v>
      </c>
      <c r="H17">
        <f>H16/(2.78*H7)</f>
        <v>43.364517871868514</v>
      </c>
    </row>
    <row r="18" spans="1:17" x14ac:dyDescent="0.2">
      <c r="A18" t="s">
        <v>19</v>
      </c>
      <c r="B18">
        <f>B25</f>
        <v>1.57919520936048</v>
      </c>
      <c r="G18" t="s">
        <v>63</v>
      </c>
      <c r="H18">
        <f>H17*0.448</f>
        <v>19.427304006597094</v>
      </c>
    </row>
    <row r="19" spans="1:17" x14ac:dyDescent="0.2">
      <c r="A19" t="s">
        <v>20</v>
      </c>
      <c r="B19">
        <v>-100</v>
      </c>
      <c r="G19" t="s">
        <v>60</v>
      </c>
      <c r="H19">
        <f>H9/H18</f>
        <v>6.2073916861826701</v>
      </c>
    </row>
    <row r="20" spans="1:17" x14ac:dyDescent="0.2">
      <c r="A20" t="s">
        <v>21</v>
      </c>
      <c r="B20">
        <v>100</v>
      </c>
      <c r="G20" t="s">
        <v>66</v>
      </c>
      <c r="H20" s="8">
        <f>H6*(H5/H4)*100/H11</f>
        <v>259.29616348113427</v>
      </c>
      <c r="J20" s="8">
        <f>H6*(H5/H4)*100/J11</f>
        <v>100.00000000000001</v>
      </c>
    </row>
    <row r="21" spans="1:17" x14ac:dyDescent="0.2">
      <c r="G21" t="s">
        <v>74</v>
      </c>
      <c r="H21">
        <f>H19*(1-(H8/(H8+H9)))</f>
        <v>3.5748487428992339</v>
      </c>
    </row>
    <row r="22" spans="1:17" x14ac:dyDescent="0.2">
      <c r="A22" t="s">
        <v>22</v>
      </c>
    </row>
    <row r="23" spans="1:17" x14ac:dyDescent="0.2">
      <c r="A23" t="s">
        <v>23</v>
      </c>
      <c r="B23" t="s">
        <v>11</v>
      </c>
      <c r="D23" t="s">
        <v>25</v>
      </c>
      <c r="E23" t="s">
        <v>26</v>
      </c>
      <c r="F23" t="s">
        <v>77</v>
      </c>
      <c r="G23" t="s">
        <v>27</v>
      </c>
      <c r="H23" t="s">
        <v>28</v>
      </c>
      <c r="I23" t="s">
        <v>73</v>
      </c>
      <c r="J23" t="s">
        <v>64</v>
      </c>
      <c r="K23" s="8" t="s">
        <v>29</v>
      </c>
      <c r="L23" s="4" t="s">
        <v>48</v>
      </c>
      <c r="M23" t="s">
        <v>67</v>
      </c>
      <c r="N23" s="8" t="s">
        <v>29</v>
      </c>
      <c r="P23" t="s">
        <v>30</v>
      </c>
      <c r="Q23" t="s">
        <v>49</v>
      </c>
    </row>
    <row r="24" spans="1:17" x14ac:dyDescent="0.2">
      <c r="A24" s="7" t="s">
        <v>65</v>
      </c>
      <c r="H24">
        <v>0</v>
      </c>
      <c r="J24">
        <f>H13</f>
        <v>3.6179999999999999</v>
      </c>
      <c r="K24" s="8">
        <f t="shared" ref="K24:K87" si="0">(J24-$H$12)/$H$12</f>
        <v>0.5237042707213112</v>
      </c>
      <c r="L24" s="4"/>
      <c r="M24">
        <f>H5/$H$7</f>
        <v>120.59288537549408</v>
      </c>
      <c r="N24" s="8">
        <f t="shared" ref="N24:N87" si="1">M24/$H$8</f>
        <v>1.357945081967213</v>
      </c>
      <c r="P24">
        <v>0</v>
      </c>
      <c r="Q24">
        <f t="shared" ref="Q24:Q87" si="2">(1-(($H$13-P24)/$H$13))*100</f>
        <v>0</v>
      </c>
    </row>
    <row r="25" spans="1:17" x14ac:dyDescent="0.2">
      <c r="A25" s="1">
        <v>40326.631932870368</v>
      </c>
      <c r="B25">
        <v>1.57919520936048</v>
      </c>
      <c r="D25">
        <v>0</v>
      </c>
      <c r="E25">
        <v>0</v>
      </c>
      <c r="F25">
        <f t="shared" ref="F25:F88" si="3">SQRT(E25)</f>
        <v>0</v>
      </c>
      <c r="G25">
        <f t="shared" ref="G25:G88" si="4">((B25-$B$18)/$B$17)*-$B$16</f>
        <v>0</v>
      </c>
      <c r="H25">
        <f>H13-H14</f>
        <v>0.99968297696439024</v>
      </c>
      <c r="I25">
        <f t="shared" ref="I25:I88" si="5">H25*10</f>
        <v>9.9968297696439024</v>
      </c>
      <c r="J25">
        <f>H14</f>
        <v>2.6183170230356096</v>
      </c>
      <c r="K25" s="8">
        <f t="shared" si="0"/>
        <v>0.10269232451676845</v>
      </c>
      <c r="M25">
        <f>$M$24-(H25*$H$10)</f>
        <v>83.204742037025881</v>
      </c>
      <c r="N25" s="8">
        <f t="shared" si="1"/>
        <v>0.93693313576267023</v>
      </c>
      <c r="P25">
        <f>($H$13-$H$14)</f>
        <v>0.99968297696439024</v>
      </c>
      <c r="Q25">
        <f t="shared" si="2"/>
        <v>27.630817494869831</v>
      </c>
    </row>
    <row r="26" spans="1:17" x14ac:dyDescent="0.2">
      <c r="A26" s="1">
        <v>40326.638877314814</v>
      </c>
      <c r="B26">
        <v>1.5863350345898699</v>
      </c>
      <c r="D26" s="3">
        <f t="shared" ref="D26:D89" si="6">(A26-$A$25)*24*60</f>
        <v>10.000000001164153</v>
      </c>
      <c r="E26" s="3">
        <f t="shared" ref="E26:E89" si="7">(A26-$A$25)*24</f>
        <v>0.16666666668606922</v>
      </c>
      <c r="F26">
        <f t="shared" si="3"/>
        <v>0.40824829048762618</v>
      </c>
      <c r="G26">
        <f t="shared" si="4"/>
        <v>-4.4624026118237244E-3</v>
      </c>
      <c r="H26">
        <f t="shared" ref="H26:H89" si="8">G26*2.54</f>
        <v>-1.133450263403226E-2</v>
      </c>
      <c r="I26">
        <f t="shared" si="5"/>
        <v>-0.1133450263403226</v>
      </c>
      <c r="J26">
        <f t="shared" ref="J26:J89" si="9">$J$25-H26</f>
        <v>2.629651525669642</v>
      </c>
      <c r="K26" s="8">
        <f t="shared" si="0"/>
        <v>0.10746579883130052</v>
      </c>
      <c r="L26">
        <f t="shared" ref="L26:L89" si="10">(1-(($H$14-H26)/$H$14))*100</f>
        <v>-0.43289267626160921</v>
      </c>
      <c r="M26">
        <f t="shared" ref="M26:M89" si="11">$M$25-(H26*$H$10)</f>
        <v>83.628652435538683</v>
      </c>
      <c r="N26" s="8">
        <f t="shared" si="1"/>
        <v>0.94170661007720213</v>
      </c>
      <c r="P26">
        <f t="shared" ref="P26:P89" si="12">($H$13-$H$14)+H26</f>
        <v>0.988348474330358</v>
      </c>
      <c r="Q26">
        <f t="shared" si="2"/>
        <v>27.317536603934713</v>
      </c>
    </row>
    <row r="27" spans="1:17" x14ac:dyDescent="0.2">
      <c r="A27" s="1">
        <v>40326.645821759259</v>
      </c>
      <c r="B27">
        <v>1.58637776671094</v>
      </c>
      <c r="D27" s="3">
        <f t="shared" si="6"/>
        <v>20.000000002328306</v>
      </c>
      <c r="E27" s="3">
        <f t="shared" si="7"/>
        <v>0.33333333337213844</v>
      </c>
      <c r="F27">
        <f t="shared" si="3"/>
        <v>0.57735026922323196</v>
      </c>
      <c r="G27">
        <f t="shared" si="4"/>
        <v>-4.4891102583760499E-3</v>
      </c>
      <c r="H27">
        <f t="shared" si="8"/>
        <v>-1.1402340056275167E-2</v>
      </c>
      <c r="I27">
        <f t="shared" si="5"/>
        <v>-0.11402340056275168</v>
      </c>
      <c r="J27">
        <f t="shared" si="9"/>
        <v>2.6297193630918847</v>
      </c>
      <c r="K27" s="8">
        <f t="shared" si="0"/>
        <v>0.10749436825362942</v>
      </c>
      <c r="L27">
        <f t="shared" si="10"/>
        <v>-0.43548355512181836</v>
      </c>
      <c r="M27">
        <f t="shared" si="11"/>
        <v>83.631189555130575</v>
      </c>
      <c r="N27" s="8">
        <f t="shared" si="1"/>
        <v>0.94173517949953123</v>
      </c>
      <c r="P27">
        <f t="shared" si="12"/>
        <v>0.98828063690811507</v>
      </c>
      <c r="Q27">
        <f t="shared" si="2"/>
        <v>27.315661606083896</v>
      </c>
    </row>
    <row r="28" spans="1:17" x14ac:dyDescent="0.2">
      <c r="A28" s="1">
        <v>40326.652766203704</v>
      </c>
      <c r="B28">
        <v>1.58639557176139</v>
      </c>
      <c r="D28" s="3">
        <f t="shared" si="6"/>
        <v>30.00000000349246</v>
      </c>
      <c r="E28" s="3">
        <f t="shared" si="7"/>
        <v>0.50000000005820766</v>
      </c>
      <c r="F28">
        <f t="shared" si="3"/>
        <v>0.70710678122770654</v>
      </c>
      <c r="G28">
        <f t="shared" si="4"/>
        <v>-4.50023844444211E-3</v>
      </c>
      <c r="H28">
        <f t="shared" si="8"/>
        <v>-1.1430605648882959E-2</v>
      </c>
      <c r="I28">
        <f t="shared" si="5"/>
        <v>-0.11430605648882959</v>
      </c>
      <c r="J28">
        <f t="shared" si="9"/>
        <v>2.6297476286844925</v>
      </c>
      <c r="K28" s="8">
        <f t="shared" si="0"/>
        <v>0.10750627217960261</v>
      </c>
      <c r="L28">
        <f t="shared" si="10"/>
        <v>-0.43656308798047938</v>
      </c>
      <c r="M28">
        <f t="shared" si="11"/>
        <v>83.632246688294103</v>
      </c>
      <c r="N28" s="8">
        <f t="shared" si="1"/>
        <v>0.94174708342550439</v>
      </c>
      <c r="P28">
        <f t="shared" si="12"/>
        <v>0.98825237131550725</v>
      </c>
      <c r="Q28">
        <f t="shared" si="2"/>
        <v>27.314880356979199</v>
      </c>
    </row>
    <row r="29" spans="1:17" x14ac:dyDescent="0.2">
      <c r="A29" s="1">
        <v>40326.659710648149</v>
      </c>
      <c r="B29">
        <v>1.58655225620532</v>
      </c>
      <c r="D29" s="3">
        <f t="shared" si="6"/>
        <v>40.000000004656613</v>
      </c>
      <c r="E29" s="3">
        <f t="shared" si="7"/>
        <v>0.66666666674427688</v>
      </c>
      <c r="F29">
        <f t="shared" si="3"/>
        <v>0.81649658097525235</v>
      </c>
      <c r="G29">
        <f t="shared" si="4"/>
        <v>-4.5981664818046187E-3</v>
      </c>
      <c r="H29">
        <f t="shared" si="8"/>
        <v>-1.1679342863783731E-2</v>
      </c>
      <c r="I29">
        <f t="shared" si="5"/>
        <v>-0.11679342863783732</v>
      </c>
      <c r="J29">
        <f t="shared" si="9"/>
        <v>2.6299963658993932</v>
      </c>
      <c r="K29" s="8">
        <f t="shared" si="0"/>
        <v>0.10761102672814642</v>
      </c>
      <c r="L29">
        <f t="shared" si="10"/>
        <v>-0.44606297713494225</v>
      </c>
      <c r="M29">
        <f t="shared" si="11"/>
        <v>83.641549460131387</v>
      </c>
      <c r="N29" s="8">
        <f t="shared" si="1"/>
        <v>0.94185183797404814</v>
      </c>
      <c r="P29">
        <f t="shared" si="12"/>
        <v>0.98800363410060654</v>
      </c>
      <c r="Q29">
        <f t="shared" si="2"/>
        <v>27.308005364859223</v>
      </c>
    </row>
    <row r="30" spans="1:17" x14ac:dyDescent="0.2">
      <c r="A30" s="1">
        <v>40326.666655092595</v>
      </c>
      <c r="B30">
        <v>1.5866519644878301</v>
      </c>
      <c r="D30" s="3">
        <f t="shared" si="6"/>
        <v>50.000000005820766</v>
      </c>
      <c r="E30" s="3">
        <f t="shared" si="7"/>
        <v>0.8333333334303461</v>
      </c>
      <c r="F30">
        <f t="shared" si="3"/>
        <v>0.91287092922841295</v>
      </c>
      <c r="G30">
        <f t="shared" si="4"/>
        <v>-4.6604843237682816E-3</v>
      </c>
      <c r="H30">
        <f t="shared" si="8"/>
        <v>-1.1837630182371436E-2</v>
      </c>
      <c r="I30">
        <f t="shared" si="5"/>
        <v>-0.11837630182371436</v>
      </c>
      <c r="J30">
        <f t="shared" si="9"/>
        <v>2.6301546532179811</v>
      </c>
      <c r="K30" s="8">
        <f t="shared" si="0"/>
        <v>0.1076776887135896</v>
      </c>
      <c r="L30">
        <f t="shared" si="10"/>
        <v>-0.45210836114288888</v>
      </c>
      <c r="M30">
        <f t="shared" si="11"/>
        <v>83.647469405846579</v>
      </c>
      <c r="N30" s="8">
        <f t="shared" si="1"/>
        <v>0.9419184999594914</v>
      </c>
      <c r="P30">
        <f t="shared" si="12"/>
        <v>0.98784534678201885</v>
      </c>
      <c r="Q30">
        <f t="shared" si="2"/>
        <v>27.303630369873378</v>
      </c>
    </row>
    <row r="31" spans="1:17" x14ac:dyDescent="0.2">
      <c r="A31" s="1">
        <v>40326.67359953704</v>
      </c>
      <c r="B31">
        <v>1.5867291197064299</v>
      </c>
      <c r="D31" s="3">
        <f t="shared" si="6"/>
        <v>60.000000006984919</v>
      </c>
      <c r="E31" s="3">
        <f t="shared" si="7"/>
        <v>1.0000000001164153</v>
      </c>
      <c r="F31">
        <f t="shared" si="3"/>
        <v>1.0000000000582077</v>
      </c>
      <c r="G31">
        <f t="shared" si="4"/>
        <v>-4.7087064633773261E-3</v>
      </c>
      <c r="H31">
        <f t="shared" si="8"/>
        <v>-1.1960114416978409E-2</v>
      </c>
      <c r="I31">
        <f t="shared" si="5"/>
        <v>-0.1196011441697841</v>
      </c>
      <c r="J31">
        <f t="shared" si="9"/>
        <v>2.630277137452588</v>
      </c>
      <c r="K31" s="8">
        <f t="shared" si="0"/>
        <v>0.10772927239279537</v>
      </c>
      <c r="L31">
        <f t="shared" si="10"/>
        <v>-0.45678633686274672</v>
      </c>
      <c r="M31">
        <f t="shared" si="11"/>
        <v>83.65205031622088</v>
      </c>
      <c r="N31" s="8">
        <f t="shared" si="1"/>
        <v>0.94197008363869728</v>
      </c>
      <c r="P31">
        <f t="shared" si="12"/>
        <v>0.98772286254741182</v>
      </c>
      <c r="Q31">
        <f t="shared" si="2"/>
        <v>27.300244957087116</v>
      </c>
    </row>
    <row r="32" spans="1:17" x14ac:dyDescent="0.2">
      <c r="A32" s="1">
        <v>40326.680543981478</v>
      </c>
      <c r="B32">
        <v>1.5867053796391699</v>
      </c>
      <c r="D32" s="3">
        <f t="shared" si="6"/>
        <v>69.999999997671694</v>
      </c>
      <c r="E32" s="3">
        <f t="shared" si="7"/>
        <v>1.1666666666278616</v>
      </c>
      <c r="F32">
        <f t="shared" si="3"/>
        <v>1.0801234497166801</v>
      </c>
      <c r="G32">
        <f t="shared" si="4"/>
        <v>-4.6938688819600774E-3</v>
      </c>
      <c r="H32">
        <f t="shared" si="8"/>
        <v>-1.1922426960178596E-2</v>
      </c>
      <c r="I32">
        <f t="shared" si="5"/>
        <v>-0.11922426960178596</v>
      </c>
      <c r="J32">
        <f t="shared" si="9"/>
        <v>2.6302394499957882</v>
      </c>
      <c r="K32" s="8">
        <f t="shared" si="0"/>
        <v>0.10771340049150226</v>
      </c>
      <c r="L32">
        <f t="shared" si="10"/>
        <v>-0.45534695971827244</v>
      </c>
      <c r="M32">
        <f t="shared" si="11"/>
        <v>83.650640805336565</v>
      </c>
      <c r="N32" s="8">
        <f t="shared" si="1"/>
        <v>0.94195421173740412</v>
      </c>
      <c r="P32">
        <f t="shared" si="12"/>
        <v>0.98776055000421159</v>
      </c>
      <c r="Q32">
        <f t="shared" si="2"/>
        <v>27.301286622559751</v>
      </c>
    </row>
    <row r="33" spans="1:17" x14ac:dyDescent="0.2">
      <c r="A33" s="1">
        <v>40326.687488425923</v>
      </c>
      <c r="B33">
        <v>1.58680033990822</v>
      </c>
      <c r="D33" s="3">
        <f t="shared" si="6"/>
        <v>79.999999998835847</v>
      </c>
      <c r="E33" s="3">
        <f t="shared" si="7"/>
        <v>1.3333333333139308</v>
      </c>
      <c r="F33">
        <f t="shared" si="3"/>
        <v>1.15470053837085</v>
      </c>
      <c r="G33">
        <f t="shared" si="4"/>
        <v>-4.7532192076353216E-3</v>
      </c>
      <c r="H33">
        <f t="shared" si="8"/>
        <v>-1.2073176787393718E-2</v>
      </c>
      <c r="I33">
        <f t="shared" si="5"/>
        <v>-0.12073176787393718</v>
      </c>
      <c r="J33">
        <f t="shared" si="9"/>
        <v>2.6303901998230033</v>
      </c>
      <c r="K33" s="8">
        <f t="shared" si="0"/>
        <v>0.1077768880966814</v>
      </c>
      <c r="L33">
        <f t="shared" si="10"/>
        <v>-0.46110446829683571</v>
      </c>
      <c r="M33">
        <f t="shared" si="11"/>
        <v>83.656278848874408</v>
      </c>
      <c r="N33" s="8">
        <f t="shared" si="1"/>
        <v>0.94201769934258317</v>
      </c>
      <c r="P33">
        <f t="shared" si="12"/>
        <v>0.98760980017699651</v>
      </c>
      <c r="Q33">
        <f t="shared" si="2"/>
        <v>27.29711996066878</v>
      </c>
    </row>
    <row r="34" spans="1:17" x14ac:dyDescent="0.2">
      <c r="A34" s="1">
        <v>40326.694432870368</v>
      </c>
      <c r="B34">
        <v>1.58679559189477</v>
      </c>
      <c r="D34" s="3">
        <f t="shared" si="6"/>
        <v>90</v>
      </c>
      <c r="E34" s="3">
        <f t="shared" si="7"/>
        <v>1.5</v>
      </c>
      <c r="F34">
        <f t="shared" si="3"/>
        <v>1.2247448713915889</v>
      </c>
      <c r="G34">
        <f t="shared" si="4"/>
        <v>-4.7502516913531479E-3</v>
      </c>
      <c r="H34">
        <f t="shared" si="8"/>
        <v>-1.2065639296036997E-2</v>
      </c>
      <c r="I34">
        <f t="shared" si="5"/>
        <v>-0.12065639296036997</v>
      </c>
      <c r="J34">
        <f t="shared" si="9"/>
        <v>2.6303826623316469</v>
      </c>
      <c r="K34" s="8">
        <f t="shared" si="0"/>
        <v>0.10777371371642427</v>
      </c>
      <c r="L34">
        <f t="shared" si="10"/>
        <v>-0.46081659286807408</v>
      </c>
      <c r="M34">
        <f t="shared" si="11"/>
        <v>83.65599694669767</v>
      </c>
      <c r="N34" s="8">
        <f t="shared" si="1"/>
        <v>0.94201452496232596</v>
      </c>
      <c r="P34">
        <f t="shared" si="12"/>
        <v>0.98761733766835325</v>
      </c>
      <c r="Q34">
        <f t="shared" si="2"/>
        <v>27.297328293763222</v>
      </c>
    </row>
    <row r="35" spans="1:17" x14ac:dyDescent="0.2">
      <c r="A35" s="1">
        <v>40326.701377314814</v>
      </c>
      <c r="B35">
        <v>1.58671368866271</v>
      </c>
      <c r="D35" s="3">
        <f t="shared" si="6"/>
        <v>100.00000000116415</v>
      </c>
      <c r="E35" s="3">
        <f t="shared" si="7"/>
        <v>1.6666666666860692</v>
      </c>
      <c r="F35">
        <f t="shared" si="3"/>
        <v>1.2909944487433203</v>
      </c>
      <c r="G35">
        <f t="shared" si="4"/>
        <v>-4.6990620354555451E-3</v>
      </c>
      <c r="H35">
        <f t="shared" si="8"/>
        <v>-1.1935617570057084E-2</v>
      </c>
      <c r="I35">
        <f t="shared" si="5"/>
        <v>-0.11935617570057083</v>
      </c>
      <c r="J35">
        <f t="shared" si="9"/>
        <v>2.6302526406056668</v>
      </c>
      <c r="K35" s="8">
        <f t="shared" si="0"/>
        <v>0.10771895565695429</v>
      </c>
      <c r="L35">
        <f t="shared" si="10"/>
        <v>-0.45585074171878848</v>
      </c>
      <c r="M35">
        <f t="shared" si="11"/>
        <v>83.65113413414602</v>
      </c>
      <c r="N35" s="8">
        <f t="shared" si="1"/>
        <v>0.9419597669028561</v>
      </c>
      <c r="P35">
        <f t="shared" si="12"/>
        <v>0.98774735939433311</v>
      </c>
      <c r="Q35">
        <f t="shared" si="2"/>
        <v>27.300922039644369</v>
      </c>
    </row>
    <row r="36" spans="1:17" x14ac:dyDescent="0.2">
      <c r="A36" s="1">
        <v>40326.708321759259</v>
      </c>
      <c r="B36">
        <v>1.5869178532411801</v>
      </c>
      <c r="D36" s="3">
        <f t="shared" si="6"/>
        <v>110.00000000232831</v>
      </c>
      <c r="E36" s="3">
        <f t="shared" si="7"/>
        <v>1.8333333333721384</v>
      </c>
      <c r="F36">
        <f t="shared" si="3"/>
        <v>1.3540064007869899</v>
      </c>
      <c r="G36">
        <f t="shared" si="4"/>
        <v>-4.826665235665043E-3</v>
      </c>
      <c r="H36">
        <f t="shared" si="8"/>
        <v>-1.225972969858921E-2</v>
      </c>
      <c r="I36">
        <f t="shared" si="5"/>
        <v>-0.1225972969858921</v>
      </c>
      <c r="J36">
        <f t="shared" si="9"/>
        <v>2.630576752734199</v>
      </c>
      <c r="K36" s="8">
        <f t="shared" si="0"/>
        <v>0.10785545400809778</v>
      </c>
      <c r="L36">
        <f t="shared" si="10"/>
        <v>-0.46822938516344337</v>
      </c>
      <c r="M36">
        <f t="shared" si="11"/>
        <v>83.663255927753113</v>
      </c>
      <c r="N36" s="8">
        <f t="shared" si="1"/>
        <v>0.94209626525399937</v>
      </c>
      <c r="P36">
        <f t="shared" si="12"/>
        <v>0.987423247265801</v>
      </c>
      <c r="Q36">
        <f t="shared" si="2"/>
        <v>27.291963716578248</v>
      </c>
    </row>
    <row r="37" spans="1:17" x14ac:dyDescent="0.2">
      <c r="A37" s="1">
        <v>40326.715266203704</v>
      </c>
      <c r="B37">
        <v>1.58687037310665</v>
      </c>
      <c r="D37" s="3">
        <f t="shared" si="6"/>
        <v>120.00000000349246</v>
      </c>
      <c r="E37" s="3">
        <f t="shared" si="7"/>
        <v>2.0000000000582077</v>
      </c>
      <c r="F37">
        <f t="shared" si="3"/>
        <v>1.4142135623936745</v>
      </c>
      <c r="G37">
        <f t="shared" si="4"/>
        <v>-4.7969900728242988E-3</v>
      </c>
      <c r="H37">
        <f t="shared" si="8"/>
        <v>-1.2184354784973719E-2</v>
      </c>
      <c r="I37">
        <f t="shared" si="5"/>
        <v>-0.12184354784973719</v>
      </c>
      <c r="J37">
        <f t="shared" si="9"/>
        <v>2.6305013778205835</v>
      </c>
      <c r="K37" s="8">
        <f t="shared" si="0"/>
        <v>0.10782371020550484</v>
      </c>
      <c r="L37">
        <f t="shared" si="10"/>
        <v>-0.46535063087385087</v>
      </c>
      <c r="M37">
        <f t="shared" si="11"/>
        <v>83.6604369059839</v>
      </c>
      <c r="N37" s="8">
        <f t="shared" si="1"/>
        <v>0.94206452145140662</v>
      </c>
      <c r="P37">
        <f t="shared" si="12"/>
        <v>0.98749862217941653</v>
      </c>
      <c r="Q37">
        <f t="shared" si="2"/>
        <v>27.29404704752395</v>
      </c>
    </row>
    <row r="38" spans="1:17" x14ac:dyDescent="0.2">
      <c r="A38" s="1">
        <v>40326.722210648149</v>
      </c>
      <c r="B38">
        <v>1.5868608770797401</v>
      </c>
      <c r="D38" s="3">
        <f t="shared" si="6"/>
        <v>130.00000000465661</v>
      </c>
      <c r="E38" s="3">
        <f t="shared" si="7"/>
        <v>2.1666666667442769</v>
      </c>
      <c r="F38">
        <f t="shared" si="3"/>
        <v>1.4719601444143373</v>
      </c>
      <c r="G38">
        <f t="shared" si="4"/>
        <v>-4.7910550402537073E-3</v>
      </c>
      <c r="H38">
        <f t="shared" si="8"/>
        <v>-1.2169279802244417E-2</v>
      </c>
      <c r="I38">
        <f t="shared" si="5"/>
        <v>-0.12169279802244416</v>
      </c>
      <c r="J38">
        <f t="shared" si="9"/>
        <v>2.6304863028378542</v>
      </c>
      <c r="K38" s="8">
        <f t="shared" si="0"/>
        <v>0.10781736144498366</v>
      </c>
      <c r="L38">
        <f t="shared" si="10"/>
        <v>-0.46477488001570588</v>
      </c>
      <c r="M38">
        <f t="shared" si="11"/>
        <v>83.659873101629827</v>
      </c>
      <c r="N38" s="8">
        <f t="shared" si="1"/>
        <v>0.94205817269088543</v>
      </c>
      <c r="P38">
        <f t="shared" si="12"/>
        <v>0.98751369716214576</v>
      </c>
      <c r="Q38">
        <f t="shared" si="2"/>
        <v>27.294463713713256</v>
      </c>
    </row>
    <row r="39" spans="1:17" x14ac:dyDescent="0.2">
      <c r="A39" s="1">
        <v>40326.729155092595</v>
      </c>
      <c r="B39">
        <v>1.5868537550595601</v>
      </c>
      <c r="D39" s="3">
        <f t="shared" si="6"/>
        <v>140.00000000582077</v>
      </c>
      <c r="E39" s="3">
        <f t="shared" si="7"/>
        <v>2.3333333334303461</v>
      </c>
      <c r="F39">
        <f t="shared" si="3"/>
        <v>1.5275252316837016</v>
      </c>
      <c r="G39">
        <f t="shared" si="4"/>
        <v>-4.7866037658272553E-3</v>
      </c>
      <c r="H39">
        <f t="shared" si="8"/>
        <v>-1.2157973565201229E-2</v>
      </c>
      <c r="I39">
        <f t="shared" si="5"/>
        <v>-0.12157973565201229</v>
      </c>
      <c r="J39">
        <f t="shared" si="9"/>
        <v>2.6304749966008107</v>
      </c>
      <c r="K39" s="8">
        <f t="shared" si="0"/>
        <v>0.10781259987459424</v>
      </c>
      <c r="L39">
        <f t="shared" si="10"/>
        <v>-0.46434306687221927</v>
      </c>
      <c r="M39">
        <f t="shared" si="11"/>
        <v>83.659450248364408</v>
      </c>
      <c r="N39" s="8">
        <f t="shared" si="1"/>
        <v>0.94205341112049601</v>
      </c>
      <c r="P39">
        <f t="shared" si="12"/>
        <v>0.98752500339918903</v>
      </c>
      <c r="Q39">
        <f t="shared" si="2"/>
        <v>27.294776213355142</v>
      </c>
    </row>
    <row r="40" spans="1:17" x14ac:dyDescent="0.2">
      <c r="A40" s="1">
        <v>40326.73609953704</v>
      </c>
      <c r="B40">
        <v>1.58700925250014</v>
      </c>
      <c r="D40" s="3">
        <f t="shared" si="6"/>
        <v>150.00000000698492</v>
      </c>
      <c r="E40" s="3">
        <f t="shared" si="7"/>
        <v>2.5000000001164153</v>
      </c>
      <c r="F40">
        <f t="shared" si="3"/>
        <v>1.5811388301210034</v>
      </c>
      <c r="G40">
        <f t="shared" si="4"/>
        <v>-4.8837899241269923E-3</v>
      </c>
      <c r="H40">
        <f t="shared" si="8"/>
        <v>-1.2404826407282561E-2</v>
      </c>
      <c r="I40">
        <f t="shared" si="5"/>
        <v>-0.12404826407282561</v>
      </c>
      <c r="J40">
        <f t="shared" si="9"/>
        <v>2.6307218494428923</v>
      </c>
      <c r="K40" s="8">
        <f t="shared" si="0"/>
        <v>0.10791656082808219</v>
      </c>
      <c r="L40">
        <f t="shared" si="10"/>
        <v>-0.47377098717025223</v>
      </c>
      <c r="M40">
        <f t="shared" si="11"/>
        <v>83.668682544658253</v>
      </c>
      <c r="N40" s="8">
        <f t="shared" si="1"/>
        <v>0.94215737207398398</v>
      </c>
      <c r="P40">
        <f t="shared" si="12"/>
        <v>0.98727815055710766</v>
      </c>
      <c r="Q40">
        <f t="shared" si="2"/>
        <v>27.287953304508228</v>
      </c>
    </row>
    <row r="41" spans="1:17" x14ac:dyDescent="0.2">
      <c r="A41" s="1">
        <v>40326.743043981478</v>
      </c>
      <c r="B41">
        <v>1.5869700813891501</v>
      </c>
      <c r="D41" s="3">
        <f t="shared" si="6"/>
        <v>159.99999999767169</v>
      </c>
      <c r="E41" s="3">
        <f t="shared" si="7"/>
        <v>2.6666666666278616</v>
      </c>
      <c r="F41">
        <f t="shared" si="3"/>
        <v>1.6329931618435705</v>
      </c>
      <c r="G41">
        <f t="shared" si="4"/>
        <v>-4.8593079147817159E-3</v>
      </c>
      <c r="H41">
        <f t="shared" si="8"/>
        <v>-1.2342642103545558E-2</v>
      </c>
      <c r="I41">
        <f t="shared" si="5"/>
        <v>-0.12342642103545559</v>
      </c>
      <c r="J41">
        <f t="shared" si="9"/>
        <v>2.6306596651391554</v>
      </c>
      <c r="K41" s="8">
        <f t="shared" si="0"/>
        <v>0.10789037219094129</v>
      </c>
      <c r="L41">
        <f t="shared" si="10"/>
        <v>-0.47139601488119798</v>
      </c>
      <c r="M41">
        <f t="shared" si="11"/>
        <v>83.666356851698481</v>
      </c>
      <c r="N41" s="8">
        <f t="shared" si="1"/>
        <v>0.94213118343684288</v>
      </c>
      <c r="P41">
        <f t="shared" si="12"/>
        <v>0.98734033486084471</v>
      </c>
      <c r="Q41">
        <f t="shared" si="2"/>
        <v>27.28967205253856</v>
      </c>
    </row>
    <row r="42" spans="1:17" x14ac:dyDescent="0.2">
      <c r="A42" s="1">
        <v>40326.749988425923</v>
      </c>
      <c r="B42">
        <v>1.5868525680562</v>
      </c>
      <c r="D42" s="3">
        <f t="shared" si="6"/>
        <v>169.99999999883585</v>
      </c>
      <c r="E42" s="3">
        <f t="shared" si="7"/>
        <v>2.8333333333139308</v>
      </c>
      <c r="F42">
        <f t="shared" si="3"/>
        <v>1.6832508230545828</v>
      </c>
      <c r="G42">
        <f t="shared" si="4"/>
        <v>-4.7858618867582386E-3</v>
      </c>
      <c r="H42">
        <f t="shared" si="8"/>
        <v>-1.2156089192365927E-2</v>
      </c>
      <c r="I42">
        <f t="shared" si="5"/>
        <v>-0.12156089192365926</v>
      </c>
      <c r="J42">
        <f t="shared" si="9"/>
        <v>2.6304731122279756</v>
      </c>
      <c r="K42" s="8">
        <f t="shared" si="0"/>
        <v>0.10781180627953164</v>
      </c>
      <c r="L42">
        <f t="shared" si="10"/>
        <v>-0.46427109801518984</v>
      </c>
      <c r="M42">
        <f t="shared" si="11"/>
        <v>83.659379772820373</v>
      </c>
      <c r="N42" s="8">
        <f t="shared" si="1"/>
        <v>0.94205261752543346</v>
      </c>
      <c r="P42">
        <f t="shared" si="12"/>
        <v>0.98752688777202435</v>
      </c>
      <c r="Q42">
        <f t="shared" si="2"/>
        <v>27.294828296628637</v>
      </c>
    </row>
    <row r="43" spans="1:17" x14ac:dyDescent="0.2">
      <c r="A43" s="1">
        <v>40326.756932870368</v>
      </c>
      <c r="B43">
        <v>1.58690360920082</v>
      </c>
      <c r="D43" s="3">
        <f t="shared" si="6"/>
        <v>180</v>
      </c>
      <c r="E43" s="3">
        <f t="shared" si="7"/>
        <v>3</v>
      </c>
      <c r="F43">
        <f t="shared" si="3"/>
        <v>1.7320508075688772</v>
      </c>
      <c r="G43">
        <f t="shared" si="4"/>
        <v>-4.8177626868121399E-3</v>
      </c>
      <c r="H43">
        <f t="shared" si="8"/>
        <v>-1.2237117224502835E-2</v>
      </c>
      <c r="I43">
        <f t="shared" si="5"/>
        <v>-0.12237117224502836</v>
      </c>
      <c r="J43">
        <f t="shared" si="9"/>
        <v>2.6305541402601125</v>
      </c>
      <c r="K43" s="8">
        <f t="shared" si="0"/>
        <v>0.1078459308673191</v>
      </c>
      <c r="L43">
        <f t="shared" si="10"/>
        <v>-0.46736575887649234</v>
      </c>
      <c r="M43">
        <f t="shared" si="11"/>
        <v>83.662410221222288</v>
      </c>
      <c r="N43" s="8">
        <f t="shared" si="1"/>
        <v>0.94208674211322085</v>
      </c>
      <c r="P43">
        <f t="shared" si="12"/>
        <v>0.98744585973988741</v>
      </c>
      <c r="Q43">
        <f t="shared" si="2"/>
        <v>27.29258871586201</v>
      </c>
    </row>
    <row r="44" spans="1:17" x14ac:dyDescent="0.2">
      <c r="A44" s="1">
        <v>40326.763877314814</v>
      </c>
      <c r="B44">
        <v>1.5868086489317601</v>
      </c>
      <c r="D44" s="3">
        <f t="shared" si="6"/>
        <v>190.00000000116415</v>
      </c>
      <c r="E44" s="3">
        <f t="shared" si="7"/>
        <v>3.1666666666860692</v>
      </c>
      <c r="F44">
        <f t="shared" si="3"/>
        <v>1.7795130420106702</v>
      </c>
      <c r="G44">
        <f t="shared" si="4"/>
        <v>-4.7584123611307894E-3</v>
      </c>
      <c r="H44">
        <f t="shared" si="8"/>
        <v>-1.2086367397272205E-2</v>
      </c>
      <c r="I44">
        <f t="shared" si="5"/>
        <v>-0.12086367397272205</v>
      </c>
      <c r="J44">
        <f t="shared" si="9"/>
        <v>2.6304033904328818</v>
      </c>
      <c r="K44" s="8">
        <f t="shared" si="0"/>
        <v>0.10778244326213342</v>
      </c>
      <c r="L44">
        <f t="shared" si="10"/>
        <v>-0.46160825029735175</v>
      </c>
      <c r="M44">
        <f t="shared" si="11"/>
        <v>83.656772177683862</v>
      </c>
      <c r="N44" s="8">
        <f t="shared" si="1"/>
        <v>0.94202325450803515</v>
      </c>
      <c r="P44">
        <f t="shared" si="12"/>
        <v>0.98759660956711803</v>
      </c>
      <c r="Q44">
        <f t="shared" si="2"/>
        <v>27.296755377753399</v>
      </c>
    </row>
    <row r="45" spans="1:17" x14ac:dyDescent="0.2">
      <c r="A45" s="1">
        <v>40326.770821759259</v>
      </c>
      <c r="B45">
        <v>1.5869712683925199</v>
      </c>
      <c r="D45" s="3">
        <f t="shared" si="6"/>
        <v>200.00000000232831</v>
      </c>
      <c r="E45" s="3">
        <f t="shared" si="7"/>
        <v>3.3333333333721384</v>
      </c>
      <c r="F45">
        <f t="shared" si="3"/>
        <v>1.8257418583611809</v>
      </c>
      <c r="G45">
        <f t="shared" si="4"/>
        <v>-4.8600497938568387E-3</v>
      </c>
      <c r="H45">
        <f t="shared" si="8"/>
        <v>-1.234452647639637E-2</v>
      </c>
      <c r="I45">
        <f t="shared" si="5"/>
        <v>-0.1234452647639637</v>
      </c>
      <c r="J45">
        <f t="shared" si="9"/>
        <v>2.630661549512006</v>
      </c>
      <c r="K45" s="8">
        <f t="shared" si="0"/>
        <v>0.10789116578601042</v>
      </c>
      <c r="L45">
        <f t="shared" si="10"/>
        <v>-0.47146798373882692</v>
      </c>
      <c r="M45">
        <f t="shared" si="11"/>
        <v>83.666427327243099</v>
      </c>
      <c r="N45" s="8">
        <f t="shared" si="1"/>
        <v>0.94213197703191209</v>
      </c>
      <c r="P45">
        <f t="shared" si="12"/>
        <v>0.98733845048799385</v>
      </c>
      <c r="Q45">
        <f t="shared" si="2"/>
        <v>27.289619969264621</v>
      </c>
    </row>
    <row r="46" spans="1:17" x14ac:dyDescent="0.2">
      <c r="A46" s="1">
        <v>40326.777766203704</v>
      </c>
      <c r="B46">
        <v>1.58677659984096</v>
      </c>
      <c r="D46" s="3">
        <f t="shared" si="6"/>
        <v>210.00000000349246</v>
      </c>
      <c r="E46" s="3">
        <f t="shared" si="7"/>
        <v>3.5000000000582077</v>
      </c>
      <c r="F46">
        <f t="shared" si="3"/>
        <v>1.8708286934025273</v>
      </c>
      <c r="G46">
        <f t="shared" si="4"/>
        <v>-4.7383816262180712E-3</v>
      </c>
      <c r="H46">
        <f t="shared" si="8"/>
        <v>-1.2035489330593901E-2</v>
      </c>
      <c r="I46">
        <f t="shared" si="5"/>
        <v>-0.12035489330593901</v>
      </c>
      <c r="J46">
        <f t="shared" si="9"/>
        <v>2.6303525123662035</v>
      </c>
      <c r="K46" s="8">
        <f t="shared" si="0"/>
        <v>0.10776101619538829</v>
      </c>
      <c r="L46">
        <f t="shared" si="10"/>
        <v>-0.45966509115233922</v>
      </c>
      <c r="M46">
        <f t="shared" si="11"/>
        <v>83.654869337990093</v>
      </c>
      <c r="N46" s="8">
        <f t="shared" si="1"/>
        <v>0.94200182744129002</v>
      </c>
      <c r="P46">
        <f t="shared" si="12"/>
        <v>0.98764748763379628</v>
      </c>
      <c r="Q46">
        <f t="shared" si="2"/>
        <v>27.298161626141415</v>
      </c>
    </row>
    <row r="47" spans="1:17" x14ac:dyDescent="0.2">
      <c r="A47" s="1">
        <v>40326.784710648149</v>
      </c>
      <c r="B47">
        <v>1.5868383240158399</v>
      </c>
      <c r="D47" s="3">
        <f t="shared" si="6"/>
        <v>220.00000000465661</v>
      </c>
      <c r="E47" s="3">
        <f t="shared" si="7"/>
        <v>3.6666666667442769</v>
      </c>
      <c r="F47">
        <f t="shared" si="3"/>
        <v>1.9148542155329416</v>
      </c>
      <c r="G47">
        <f t="shared" si="4"/>
        <v>-4.7769593379053355E-3</v>
      </c>
      <c r="H47">
        <f t="shared" si="8"/>
        <v>-1.2133476718279553E-2</v>
      </c>
      <c r="I47">
        <f t="shared" si="5"/>
        <v>-0.12133476718279552</v>
      </c>
      <c r="J47">
        <f t="shared" si="9"/>
        <v>2.6304504997538891</v>
      </c>
      <c r="K47" s="8">
        <f t="shared" si="0"/>
        <v>0.10780228313875298</v>
      </c>
      <c r="L47">
        <f t="shared" si="10"/>
        <v>-0.46340747172823882</v>
      </c>
      <c r="M47">
        <f t="shared" si="11"/>
        <v>83.658534066289533</v>
      </c>
      <c r="N47" s="8">
        <f t="shared" si="1"/>
        <v>0.94204309438465472</v>
      </c>
      <c r="P47">
        <f t="shared" si="12"/>
        <v>0.98754950024611066</v>
      </c>
      <c r="Q47">
        <f t="shared" si="2"/>
        <v>27.295453295912409</v>
      </c>
    </row>
    <row r="48" spans="1:17" x14ac:dyDescent="0.2">
      <c r="A48" s="1">
        <v>40326.791655092595</v>
      </c>
      <c r="B48">
        <v>1.58693209728153</v>
      </c>
      <c r="D48" s="3">
        <f t="shared" si="6"/>
        <v>230.00000000582077</v>
      </c>
      <c r="E48" s="3">
        <f t="shared" si="7"/>
        <v>3.8333333334303461</v>
      </c>
      <c r="F48">
        <f t="shared" si="3"/>
        <v>1.9578900207698966</v>
      </c>
      <c r="G48">
        <f t="shared" si="4"/>
        <v>-4.8355677845115623E-3</v>
      </c>
      <c r="H48">
        <f t="shared" si="8"/>
        <v>-1.2282342172659368E-2</v>
      </c>
      <c r="I48">
        <f t="shared" si="5"/>
        <v>-0.12282342172659368</v>
      </c>
      <c r="J48">
        <f t="shared" si="9"/>
        <v>2.6305993652082691</v>
      </c>
      <c r="K48" s="8">
        <f t="shared" si="0"/>
        <v>0.10786497714886951</v>
      </c>
      <c r="L48">
        <f t="shared" si="10"/>
        <v>-0.46909301144975046</v>
      </c>
      <c r="M48">
        <f t="shared" si="11"/>
        <v>83.664101634283341</v>
      </c>
      <c r="N48" s="8">
        <f t="shared" si="1"/>
        <v>0.94210578839477122</v>
      </c>
      <c r="P48">
        <f t="shared" si="12"/>
        <v>0.9874006347917309</v>
      </c>
      <c r="Q48">
        <f t="shared" si="2"/>
        <v>27.291338717294934</v>
      </c>
    </row>
    <row r="49" spans="1:17" x14ac:dyDescent="0.2">
      <c r="A49" s="1">
        <v>40326.79859953704</v>
      </c>
      <c r="B49">
        <v>1.58677659984096</v>
      </c>
      <c r="D49" s="3">
        <f t="shared" si="6"/>
        <v>240.00000000698492</v>
      </c>
      <c r="E49" s="3">
        <f t="shared" si="7"/>
        <v>4.0000000001164153</v>
      </c>
      <c r="F49">
        <f t="shared" si="3"/>
        <v>2.0000000000291038</v>
      </c>
      <c r="G49">
        <f t="shared" si="4"/>
        <v>-4.7383816262180712E-3</v>
      </c>
      <c r="H49">
        <f t="shared" si="8"/>
        <v>-1.2035489330593901E-2</v>
      </c>
      <c r="I49">
        <f t="shared" si="5"/>
        <v>-0.12035489330593901</v>
      </c>
      <c r="J49">
        <f t="shared" si="9"/>
        <v>2.6303525123662035</v>
      </c>
      <c r="K49" s="8">
        <f t="shared" si="0"/>
        <v>0.10776101619538829</v>
      </c>
      <c r="L49">
        <f t="shared" si="10"/>
        <v>-0.45966509115233922</v>
      </c>
      <c r="M49">
        <f t="shared" si="11"/>
        <v>83.654869337990093</v>
      </c>
      <c r="N49" s="8">
        <f t="shared" si="1"/>
        <v>0.94200182744129002</v>
      </c>
      <c r="P49">
        <f t="shared" si="12"/>
        <v>0.98764748763379628</v>
      </c>
      <c r="Q49">
        <f t="shared" si="2"/>
        <v>27.298161626141415</v>
      </c>
    </row>
    <row r="50" spans="1:17" x14ac:dyDescent="0.2">
      <c r="A50" s="1">
        <v>40326.805543981478</v>
      </c>
      <c r="B50">
        <v>1.5868953001772801</v>
      </c>
      <c r="D50" s="3">
        <f t="shared" si="6"/>
        <v>249.99999999767169</v>
      </c>
      <c r="E50" s="3">
        <f t="shared" si="7"/>
        <v>4.1666666666278616</v>
      </c>
      <c r="F50">
        <f t="shared" si="3"/>
        <v>2.0412414523098099</v>
      </c>
      <c r="G50">
        <f t="shared" si="4"/>
        <v>-4.81256953331681E-3</v>
      </c>
      <c r="H50">
        <f t="shared" si="8"/>
        <v>-1.2223926614624698E-2</v>
      </c>
      <c r="I50">
        <f t="shared" si="5"/>
        <v>-0.12223926614624697</v>
      </c>
      <c r="J50">
        <f t="shared" si="9"/>
        <v>2.6305409496502343</v>
      </c>
      <c r="K50" s="8">
        <f t="shared" si="0"/>
        <v>0.10784037570186726</v>
      </c>
      <c r="L50">
        <f t="shared" si="10"/>
        <v>-0.46686197687599851</v>
      </c>
      <c r="M50">
        <f t="shared" si="11"/>
        <v>83.661916892412847</v>
      </c>
      <c r="N50" s="8">
        <f t="shared" si="1"/>
        <v>0.9420811869477691</v>
      </c>
      <c r="P50">
        <f t="shared" si="12"/>
        <v>0.98745905034976555</v>
      </c>
      <c r="Q50">
        <f t="shared" si="2"/>
        <v>27.292953298777377</v>
      </c>
    </row>
    <row r="51" spans="1:17" x14ac:dyDescent="0.2">
      <c r="A51" s="1">
        <v>40326.812488425923</v>
      </c>
      <c r="B51">
        <v>1.58682289297212</v>
      </c>
      <c r="D51" s="3">
        <f t="shared" si="6"/>
        <v>259.99999999883585</v>
      </c>
      <c r="E51" s="3">
        <f t="shared" si="7"/>
        <v>4.3333333333139308</v>
      </c>
      <c r="F51">
        <f t="shared" si="3"/>
        <v>2.0816659994614723</v>
      </c>
      <c r="G51">
        <f t="shared" si="4"/>
        <v>-4.7673149099835537E-3</v>
      </c>
      <c r="H51">
        <f t="shared" si="8"/>
        <v>-1.2108979871358226E-2</v>
      </c>
      <c r="I51">
        <f t="shared" si="5"/>
        <v>-0.12108979871358226</v>
      </c>
      <c r="J51">
        <f t="shared" si="9"/>
        <v>2.6304260029069679</v>
      </c>
      <c r="K51" s="8">
        <f t="shared" si="0"/>
        <v>0.1077919664029119</v>
      </c>
      <c r="L51">
        <f t="shared" si="10"/>
        <v>-0.46247187658428057</v>
      </c>
      <c r="M51">
        <f t="shared" si="11"/>
        <v>83.657617884214673</v>
      </c>
      <c r="N51" s="8">
        <f t="shared" si="1"/>
        <v>0.94203277764881355</v>
      </c>
      <c r="P51">
        <f t="shared" si="12"/>
        <v>0.98757399709303206</v>
      </c>
      <c r="Q51">
        <f t="shared" si="2"/>
        <v>27.296130378469652</v>
      </c>
    </row>
    <row r="52" spans="1:17" x14ac:dyDescent="0.2">
      <c r="A52" s="1">
        <v>40326.819432870368</v>
      </c>
      <c r="B52">
        <v>1.58700331748332</v>
      </c>
      <c r="D52" s="3">
        <f t="shared" si="6"/>
        <v>270</v>
      </c>
      <c r="E52" s="3">
        <f t="shared" si="7"/>
        <v>4.5</v>
      </c>
      <c r="F52">
        <f t="shared" si="3"/>
        <v>2.1213203435596424</v>
      </c>
      <c r="G52">
        <f t="shared" si="4"/>
        <v>-4.880080528769557E-3</v>
      </c>
      <c r="H52">
        <f t="shared" si="8"/>
        <v>-1.2395404543074674E-2</v>
      </c>
      <c r="I52">
        <f t="shared" si="5"/>
        <v>-0.12395404543074674</v>
      </c>
      <c r="J52">
        <f t="shared" si="9"/>
        <v>2.6307124275786844</v>
      </c>
      <c r="K52" s="8">
        <f t="shared" si="0"/>
        <v>0.10791259285275555</v>
      </c>
      <c r="L52">
        <f t="shared" si="10"/>
        <v>-0.47341114288383945</v>
      </c>
      <c r="M52">
        <f t="shared" si="11"/>
        <v>83.668330166936869</v>
      </c>
      <c r="N52" s="8">
        <f t="shared" si="1"/>
        <v>0.94215340409865722</v>
      </c>
      <c r="P52">
        <f t="shared" si="12"/>
        <v>0.9872875724213156</v>
      </c>
      <c r="Q52">
        <f t="shared" si="2"/>
        <v>27.288213720876609</v>
      </c>
    </row>
    <row r="53" spans="1:17" x14ac:dyDescent="0.2">
      <c r="A53" s="1">
        <v>40326.826377314814</v>
      </c>
      <c r="B53">
        <v>1.586910731221</v>
      </c>
      <c r="D53" s="3">
        <f t="shared" si="6"/>
        <v>280.00000000116415</v>
      </c>
      <c r="E53" s="3">
        <f t="shared" si="7"/>
        <v>4.6666666666860692</v>
      </c>
      <c r="F53">
        <f t="shared" si="3"/>
        <v>2.1602468994737776</v>
      </c>
      <c r="G53">
        <f t="shared" si="4"/>
        <v>-4.8222139612385919E-3</v>
      </c>
      <c r="H53">
        <f t="shared" si="8"/>
        <v>-1.2248423461546023E-2</v>
      </c>
      <c r="I53">
        <f t="shared" si="5"/>
        <v>-0.12248423461546024</v>
      </c>
      <c r="J53">
        <f t="shared" si="9"/>
        <v>2.6305654464971555</v>
      </c>
      <c r="K53" s="8">
        <f t="shared" si="0"/>
        <v>0.10785069243770834</v>
      </c>
      <c r="L53">
        <f t="shared" si="10"/>
        <v>-0.46779757201995675</v>
      </c>
      <c r="M53">
        <f t="shared" si="11"/>
        <v>83.662833074487708</v>
      </c>
      <c r="N53" s="8">
        <f t="shared" si="1"/>
        <v>0.94209150368361028</v>
      </c>
      <c r="P53">
        <f t="shared" si="12"/>
        <v>0.98743455350284426</v>
      </c>
      <c r="Q53">
        <f t="shared" si="2"/>
        <v>27.292276216220134</v>
      </c>
    </row>
    <row r="54" spans="1:17" x14ac:dyDescent="0.2">
      <c r="A54" s="1">
        <v>40326.833321759259</v>
      </c>
      <c r="B54">
        <v>1.5868525680562</v>
      </c>
      <c r="D54" s="3">
        <f t="shared" si="6"/>
        <v>290.00000000232831</v>
      </c>
      <c r="E54" s="3">
        <f t="shared" si="7"/>
        <v>4.8333333333721384</v>
      </c>
      <c r="F54">
        <f t="shared" si="3"/>
        <v>2.1984843263876455</v>
      </c>
      <c r="G54">
        <f t="shared" si="4"/>
        <v>-4.7858618867582386E-3</v>
      </c>
      <c r="H54">
        <f t="shared" si="8"/>
        <v>-1.2156089192365927E-2</v>
      </c>
      <c r="I54">
        <f t="shared" si="5"/>
        <v>-0.12156089192365926</v>
      </c>
      <c r="J54">
        <f t="shared" si="9"/>
        <v>2.6304731122279756</v>
      </c>
      <c r="K54" s="8">
        <f t="shared" si="0"/>
        <v>0.10781180627953164</v>
      </c>
      <c r="L54">
        <f t="shared" si="10"/>
        <v>-0.46427109801518984</v>
      </c>
      <c r="M54">
        <f t="shared" si="11"/>
        <v>83.659379772820373</v>
      </c>
      <c r="N54" s="8">
        <f t="shared" si="1"/>
        <v>0.94205261752543346</v>
      </c>
      <c r="P54">
        <f t="shared" si="12"/>
        <v>0.98752688777202435</v>
      </c>
      <c r="Q54">
        <f t="shared" si="2"/>
        <v>27.294828296628637</v>
      </c>
    </row>
    <row r="55" spans="1:17" x14ac:dyDescent="0.2">
      <c r="A55" s="1">
        <v>40326.840266203704</v>
      </c>
      <c r="B55">
        <v>1.58693803229835</v>
      </c>
      <c r="D55" s="3">
        <f t="shared" si="6"/>
        <v>300.00000000349246</v>
      </c>
      <c r="E55" s="3">
        <f t="shared" si="7"/>
        <v>5.0000000000582077</v>
      </c>
      <c r="F55">
        <f t="shared" si="3"/>
        <v>2.2360679775128052</v>
      </c>
      <c r="G55">
        <f t="shared" si="4"/>
        <v>-4.8392771798689976E-3</v>
      </c>
      <c r="H55">
        <f t="shared" si="8"/>
        <v>-1.2291764036867254E-2</v>
      </c>
      <c r="I55">
        <f t="shared" si="5"/>
        <v>-0.12291764036867255</v>
      </c>
      <c r="J55">
        <f t="shared" si="9"/>
        <v>2.630608787072477</v>
      </c>
      <c r="K55" s="8">
        <f t="shared" si="0"/>
        <v>0.10786894512419616</v>
      </c>
      <c r="L55">
        <f t="shared" si="10"/>
        <v>-0.46945285573618545</v>
      </c>
      <c r="M55">
        <f t="shared" si="11"/>
        <v>83.664454012004711</v>
      </c>
      <c r="N55" s="8">
        <f t="shared" si="1"/>
        <v>0.94210975637009775</v>
      </c>
      <c r="P55">
        <f t="shared" si="12"/>
        <v>0.98739121292752297</v>
      </c>
      <c r="Q55">
        <f t="shared" si="2"/>
        <v>27.291078300926564</v>
      </c>
    </row>
    <row r="56" spans="1:17" x14ac:dyDescent="0.2">
      <c r="A56" s="1">
        <v>40326.847210648149</v>
      </c>
      <c r="B56">
        <v>1.58688699115373</v>
      </c>
      <c r="D56" s="3">
        <f t="shared" si="6"/>
        <v>310.00000000465661</v>
      </c>
      <c r="E56" s="3">
        <f t="shared" si="7"/>
        <v>5.1666666667442769</v>
      </c>
      <c r="F56">
        <f t="shared" si="3"/>
        <v>2.273030282848048</v>
      </c>
      <c r="G56">
        <f t="shared" si="4"/>
        <v>-4.8073763798150973E-3</v>
      </c>
      <c r="H56">
        <f t="shared" si="8"/>
        <v>-1.2210736004730348E-2</v>
      </c>
      <c r="I56">
        <f t="shared" si="5"/>
        <v>-0.12210736004730348</v>
      </c>
      <c r="J56">
        <f t="shared" si="9"/>
        <v>2.6305277590403402</v>
      </c>
      <c r="K56" s="8">
        <f t="shared" si="0"/>
        <v>0.10783482053640869</v>
      </c>
      <c r="L56">
        <f t="shared" si="10"/>
        <v>-0.46635819487488295</v>
      </c>
      <c r="M56">
        <f t="shared" si="11"/>
        <v>83.661423563602796</v>
      </c>
      <c r="N56" s="8">
        <f t="shared" si="1"/>
        <v>0.94207563178231035</v>
      </c>
      <c r="P56">
        <f t="shared" si="12"/>
        <v>0.98747224095965991</v>
      </c>
      <c r="Q56">
        <f t="shared" si="2"/>
        <v>27.293317881693202</v>
      </c>
    </row>
    <row r="57" spans="1:17" x14ac:dyDescent="0.2">
      <c r="A57" s="1">
        <v>40326.854155092595</v>
      </c>
      <c r="B57">
        <v>1.5869712683925199</v>
      </c>
      <c r="D57" s="3">
        <f t="shared" si="6"/>
        <v>320.00000000582077</v>
      </c>
      <c r="E57" s="3">
        <f t="shared" si="7"/>
        <v>5.3333333334303461</v>
      </c>
      <c r="F57">
        <f t="shared" si="3"/>
        <v>2.309401076779507</v>
      </c>
      <c r="G57">
        <f t="shared" si="4"/>
        <v>-4.8600497938568387E-3</v>
      </c>
      <c r="H57">
        <f t="shared" si="8"/>
        <v>-1.234452647639637E-2</v>
      </c>
      <c r="I57">
        <f t="shared" si="5"/>
        <v>-0.1234452647639637</v>
      </c>
      <c r="J57">
        <f t="shared" si="9"/>
        <v>2.630661549512006</v>
      </c>
      <c r="K57" s="8">
        <f t="shared" si="0"/>
        <v>0.10789116578601042</v>
      </c>
      <c r="L57">
        <f t="shared" si="10"/>
        <v>-0.47146798373882692</v>
      </c>
      <c r="M57">
        <f t="shared" si="11"/>
        <v>83.666427327243099</v>
      </c>
      <c r="N57" s="8">
        <f t="shared" si="1"/>
        <v>0.94213197703191209</v>
      </c>
      <c r="P57">
        <f t="shared" si="12"/>
        <v>0.98733845048799385</v>
      </c>
      <c r="Q57">
        <f t="shared" si="2"/>
        <v>27.289619969264621</v>
      </c>
    </row>
    <row r="58" spans="1:17" x14ac:dyDescent="0.2">
      <c r="A58" s="1">
        <v>40326.86109953704</v>
      </c>
      <c r="B58">
        <v>1.5868430720293001</v>
      </c>
      <c r="D58" s="3">
        <f t="shared" si="6"/>
        <v>330.00000000698492</v>
      </c>
      <c r="E58" s="3">
        <f t="shared" si="7"/>
        <v>5.5000000001164153</v>
      </c>
      <c r="F58">
        <f t="shared" si="3"/>
        <v>2.3452078799365346</v>
      </c>
      <c r="G58">
        <f t="shared" si="4"/>
        <v>-4.779926854193893E-3</v>
      </c>
      <c r="H58">
        <f t="shared" si="8"/>
        <v>-1.2141014209652488E-2</v>
      </c>
      <c r="I58">
        <f t="shared" si="5"/>
        <v>-0.12141014209652488</v>
      </c>
      <c r="J58">
        <f t="shared" si="9"/>
        <v>2.6304580372452619</v>
      </c>
      <c r="K58" s="8">
        <f t="shared" si="0"/>
        <v>0.10780545751901702</v>
      </c>
      <c r="L58">
        <f t="shared" si="10"/>
        <v>-0.46369534715762217</v>
      </c>
      <c r="M58">
        <f t="shared" si="11"/>
        <v>83.658815968466882</v>
      </c>
      <c r="N58" s="8">
        <f t="shared" si="1"/>
        <v>0.94204626876491881</v>
      </c>
      <c r="P58">
        <f t="shared" si="12"/>
        <v>0.98754196275473771</v>
      </c>
      <c r="Q58">
        <f t="shared" si="2"/>
        <v>27.29524496281752</v>
      </c>
    </row>
    <row r="59" spans="1:17" x14ac:dyDescent="0.2">
      <c r="A59" s="1">
        <v>40326.868043981478</v>
      </c>
      <c r="B59">
        <v>1.5870460496044001</v>
      </c>
      <c r="D59" s="3">
        <f t="shared" si="6"/>
        <v>339.99999999767169</v>
      </c>
      <c r="E59" s="3">
        <f t="shared" si="7"/>
        <v>5.6666666666278616</v>
      </c>
      <c r="F59">
        <f t="shared" si="3"/>
        <v>2.3804761428394658</v>
      </c>
      <c r="G59">
        <f t="shared" si="4"/>
        <v>-4.9067881753281284E-3</v>
      </c>
      <c r="H59">
        <f t="shared" si="8"/>
        <v>-1.2463241965333447E-2</v>
      </c>
      <c r="I59">
        <f t="shared" si="5"/>
        <v>-0.12463241965333446</v>
      </c>
      <c r="J59">
        <f t="shared" si="9"/>
        <v>2.6307802650009431</v>
      </c>
      <c r="K59" s="8">
        <f t="shared" si="0"/>
        <v>0.10794116227509118</v>
      </c>
      <c r="L59">
        <f t="shared" si="10"/>
        <v>-0.47600202174462591</v>
      </c>
      <c r="M59">
        <f t="shared" si="11"/>
        <v>83.670867286529358</v>
      </c>
      <c r="N59" s="8">
        <f t="shared" si="1"/>
        <v>0.94218197352099298</v>
      </c>
      <c r="P59">
        <f t="shared" si="12"/>
        <v>0.9872197349990568</v>
      </c>
      <c r="Q59">
        <f t="shared" si="2"/>
        <v>27.286338723025338</v>
      </c>
    </row>
    <row r="60" spans="1:17" x14ac:dyDescent="0.2">
      <c r="A60" s="1">
        <v>40326.874988425923</v>
      </c>
      <c r="B60">
        <v>1.58703774058085</v>
      </c>
      <c r="D60" s="3">
        <f t="shared" si="6"/>
        <v>349.99999999883585</v>
      </c>
      <c r="E60" s="3">
        <f t="shared" si="7"/>
        <v>5.8333333333139308</v>
      </c>
      <c r="F60">
        <f t="shared" si="3"/>
        <v>2.415229457694223</v>
      </c>
      <c r="G60">
        <f t="shared" si="4"/>
        <v>-4.9015950218264147E-3</v>
      </c>
      <c r="H60">
        <f t="shared" si="8"/>
        <v>-1.2450051355439093E-2</v>
      </c>
      <c r="I60">
        <f t="shared" si="5"/>
        <v>-0.12450051355439093</v>
      </c>
      <c r="J60">
        <f t="shared" si="9"/>
        <v>2.630767074391049</v>
      </c>
      <c r="K60" s="8">
        <f t="shared" si="0"/>
        <v>0.10793560710963261</v>
      </c>
      <c r="L60">
        <f t="shared" si="10"/>
        <v>-0.47549823974353256</v>
      </c>
      <c r="M60">
        <f t="shared" si="11"/>
        <v>83.670373957719306</v>
      </c>
      <c r="N60" s="8">
        <f t="shared" si="1"/>
        <v>0.94217641835553434</v>
      </c>
      <c r="P60">
        <f t="shared" si="12"/>
        <v>0.98723292560895115</v>
      </c>
      <c r="Q60">
        <f t="shared" si="2"/>
        <v>27.286703305941163</v>
      </c>
    </row>
    <row r="61" spans="1:17" x14ac:dyDescent="0.2">
      <c r="A61" s="1">
        <v>40326.881932870368</v>
      </c>
      <c r="B61">
        <v>1.5872039210516999</v>
      </c>
      <c r="D61" s="3">
        <f t="shared" si="6"/>
        <v>360</v>
      </c>
      <c r="E61" s="3">
        <f t="shared" si="7"/>
        <v>6</v>
      </c>
      <c r="F61">
        <f t="shared" si="3"/>
        <v>2.4494897427831779</v>
      </c>
      <c r="G61">
        <f t="shared" si="4"/>
        <v>-5.0054580917657599E-3</v>
      </c>
      <c r="H61">
        <f t="shared" si="8"/>
        <v>-1.271386355308503E-2</v>
      </c>
      <c r="I61">
        <f t="shared" si="5"/>
        <v>-0.12713863553085031</v>
      </c>
      <c r="J61">
        <f t="shared" si="9"/>
        <v>2.6310308865886949</v>
      </c>
      <c r="K61" s="8">
        <f t="shared" si="0"/>
        <v>0.10804671041870433</v>
      </c>
      <c r="L61">
        <f t="shared" si="10"/>
        <v>-0.48557387975673993</v>
      </c>
      <c r="M61">
        <f t="shared" si="11"/>
        <v>83.68024053391126</v>
      </c>
      <c r="N61" s="8">
        <f t="shared" si="1"/>
        <v>0.94228752166460594</v>
      </c>
      <c r="P61">
        <f t="shared" si="12"/>
        <v>0.98696911341130522</v>
      </c>
      <c r="Q61">
        <f t="shared" si="2"/>
        <v>27.279411647631424</v>
      </c>
    </row>
    <row r="62" spans="1:17" x14ac:dyDescent="0.2">
      <c r="A62" s="1">
        <v>40326.888877314814</v>
      </c>
      <c r="B62">
        <v>1.58696177236561</v>
      </c>
      <c r="D62" s="3">
        <f t="shared" si="6"/>
        <v>370.00000000116415</v>
      </c>
      <c r="E62" s="3">
        <f t="shared" si="7"/>
        <v>6.1666666666860692</v>
      </c>
      <c r="F62">
        <f t="shared" si="3"/>
        <v>2.4832774042957966</v>
      </c>
      <c r="G62">
        <f t="shared" si="4"/>
        <v>-4.8541147612862472E-3</v>
      </c>
      <c r="H62">
        <f t="shared" si="8"/>
        <v>-1.2329451493667069E-2</v>
      </c>
      <c r="I62">
        <f t="shared" si="5"/>
        <v>-0.12329451493667069</v>
      </c>
      <c r="J62">
        <f t="shared" si="9"/>
        <v>2.6306464745292768</v>
      </c>
      <c r="K62" s="8">
        <f t="shared" si="0"/>
        <v>0.10788481702548926</v>
      </c>
      <c r="L62">
        <f t="shared" si="10"/>
        <v>-0.47089223288068194</v>
      </c>
      <c r="M62">
        <f t="shared" si="11"/>
        <v>83.665863522889026</v>
      </c>
      <c r="N62" s="8">
        <f t="shared" si="1"/>
        <v>0.9421256282713909</v>
      </c>
      <c r="P62">
        <f t="shared" si="12"/>
        <v>0.98735352547072319</v>
      </c>
      <c r="Q62">
        <f t="shared" si="2"/>
        <v>27.29003663545393</v>
      </c>
    </row>
    <row r="63" spans="1:17" x14ac:dyDescent="0.2">
      <c r="A63" s="1">
        <v>40326.895821759259</v>
      </c>
      <c r="B63">
        <v>1.58709471674229</v>
      </c>
      <c r="D63" s="3">
        <f t="shared" si="6"/>
        <v>380.00000000232831</v>
      </c>
      <c r="E63" s="3">
        <f t="shared" si="7"/>
        <v>6.3333333333721384</v>
      </c>
      <c r="F63">
        <f t="shared" si="3"/>
        <v>2.516611478431293</v>
      </c>
      <c r="G63">
        <f t="shared" si="4"/>
        <v>-4.9372052172377513E-3</v>
      </c>
      <c r="H63">
        <f t="shared" si="8"/>
        <v>-1.2540501251783888E-2</v>
      </c>
      <c r="I63">
        <f t="shared" si="5"/>
        <v>-0.12540501251783887</v>
      </c>
      <c r="J63">
        <f t="shared" si="9"/>
        <v>2.6308575242873937</v>
      </c>
      <c r="K63" s="8">
        <f t="shared" si="0"/>
        <v>0.10797369967274671</v>
      </c>
      <c r="L63">
        <f t="shared" si="10"/>
        <v>-0.47895274489124784</v>
      </c>
      <c r="M63">
        <f t="shared" si="11"/>
        <v>83.673756783842592</v>
      </c>
      <c r="N63" s="8">
        <f t="shared" si="1"/>
        <v>0.94221451091864827</v>
      </c>
      <c r="P63">
        <f t="shared" si="12"/>
        <v>0.98714247571260638</v>
      </c>
      <c r="Q63">
        <f t="shared" si="2"/>
        <v>27.284203308806141</v>
      </c>
    </row>
    <row r="64" spans="1:17" x14ac:dyDescent="0.2">
      <c r="A64" s="1">
        <v>40326.902766203704</v>
      </c>
      <c r="B64">
        <v>1.58692853627144</v>
      </c>
      <c r="D64" s="3">
        <f t="shared" si="6"/>
        <v>390.00000000349246</v>
      </c>
      <c r="E64" s="3">
        <f t="shared" si="7"/>
        <v>6.5000000000582077</v>
      </c>
      <c r="F64">
        <f t="shared" si="3"/>
        <v>2.549509756807808</v>
      </c>
      <c r="G64">
        <f t="shared" si="4"/>
        <v>-4.8333421472984061E-3</v>
      </c>
      <c r="H64">
        <f t="shared" si="8"/>
        <v>-1.2276689054137951E-2</v>
      </c>
      <c r="I64">
        <f t="shared" si="5"/>
        <v>-0.12276689054137951</v>
      </c>
      <c r="J64">
        <f t="shared" si="9"/>
        <v>2.6305937120897478</v>
      </c>
      <c r="K64" s="8">
        <f t="shared" si="0"/>
        <v>0.10786259636367498</v>
      </c>
      <c r="L64">
        <f t="shared" si="10"/>
        <v>-0.46887710487804046</v>
      </c>
      <c r="M64">
        <f t="shared" si="11"/>
        <v>83.663890207650638</v>
      </c>
      <c r="N64" s="8">
        <f t="shared" si="1"/>
        <v>0.94210340760957667</v>
      </c>
      <c r="P64">
        <f t="shared" si="12"/>
        <v>0.98740628791025231</v>
      </c>
      <c r="Q64">
        <f t="shared" si="2"/>
        <v>27.291494967115881</v>
      </c>
    </row>
    <row r="65" spans="1:17" x14ac:dyDescent="0.2">
      <c r="A65" s="1">
        <v>40326.909710648149</v>
      </c>
      <c r="B65">
        <v>1.5871089607826401</v>
      </c>
      <c r="D65" s="3">
        <f t="shared" si="6"/>
        <v>400.00000000465661</v>
      </c>
      <c r="E65" s="3">
        <f t="shared" si="7"/>
        <v>6.6666666667442769</v>
      </c>
      <c r="F65">
        <f t="shared" si="3"/>
        <v>2.5819888974866405</v>
      </c>
      <c r="G65">
        <f t="shared" si="4"/>
        <v>-4.9461077660844094E-3</v>
      </c>
      <c r="H65">
        <f t="shared" si="8"/>
        <v>-1.25631137258544E-2</v>
      </c>
      <c r="I65">
        <f t="shared" si="5"/>
        <v>-0.125631137258544</v>
      </c>
      <c r="J65">
        <f t="shared" si="9"/>
        <v>2.6308801367614643</v>
      </c>
      <c r="K65" s="8">
        <f t="shared" si="0"/>
        <v>0.10798322281351865</v>
      </c>
      <c r="L65">
        <f t="shared" si="10"/>
        <v>-0.47981637117759934</v>
      </c>
      <c r="M65">
        <f t="shared" si="11"/>
        <v>83.674602490372834</v>
      </c>
      <c r="N65" s="8">
        <f t="shared" si="1"/>
        <v>0.94222403405942023</v>
      </c>
      <c r="P65">
        <f t="shared" si="12"/>
        <v>0.98711986323853584</v>
      </c>
      <c r="Q65">
        <f t="shared" si="2"/>
        <v>27.283578309522838</v>
      </c>
    </row>
    <row r="66" spans="1:17" x14ac:dyDescent="0.2">
      <c r="A66" s="1">
        <v>40326.916655092595</v>
      </c>
      <c r="B66">
        <v>1.5871279528364499</v>
      </c>
      <c r="D66" s="3">
        <f t="shared" si="6"/>
        <v>410.00000000582077</v>
      </c>
      <c r="E66" s="3">
        <f t="shared" si="7"/>
        <v>6.8333333334303461</v>
      </c>
      <c r="F66">
        <f t="shared" si="3"/>
        <v>2.6140645235782429</v>
      </c>
      <c r="G66">
        <f t="shared" si="4"/>
        <v>-4.9579778312193474E-3</v>
      </c>
      <c r="H66">
        <f t="shared" si="8"/>
        <v>-1.2593263691297143E-2</v>
      </c>
      <c r="I66">
        <f t="shared" si="5"/>
        <v>-0.12593263691297144</v>
      </c>
      <c r="J66">
        <f t="shared" si="9"/>
        <v>2.6309102867269067</v>
      </c>
      <c r="K66" s="8">
        <f t="shared" si="0"/>
        <v>0.10799592033455424</v>
      </c>
      <c r="L66">
        <f t="shared" si="10"/>
        <v>-0.48096787289328979</v>
      </c>
      <c r="M66">
        <f t="shared" si="11"/>
        <v>83.675730099080397</v>
      </c>
      <c r="N66" s="8">
        <f t="shared" si="1"/>
        <v>0.94223673158045607</v>
      </c>
      <c r="P66">
        <f t="shared" si="12"/>
        <v>0.98708971327309314</v>
      </c>
      <c r="Q66">
        <f t="shared" si="2"/>
        <v>27.282744977144645</v>
      </c>
    </row>
    <row r="67" spans="1:17" x14ac:dyDescent="0.2">
      <c r="A67" s="1">
        <v>40326.92359953704</v>
      </c>
      <c r="B67">
        <v>1.5870519846212101</v>
      </c>
      <c r="D67" s="3">
        <f t="shared" si="6"/>
        <v>420.00000000698492</v>
      </c>
      <c r="E67" s="3">
        <f t="shared" si="7"/>
        <v>7.0000000001164153</v>
      </c>
      <c r="F67">
        <f t="shared" si="3"/>
        <v>2.6457513110865909</v>
      </c>
      <c r="G67">
        <f t="shared" si="4"/>
        <v>-4.9104975706793187E-3</v>
      </c>
      <c r="H67">
        <f t="shared" si="8"/>
        <v>-1.2472663829525469E-2</v>
      </c>
      <c r="I67">
        <f t="shared" si="5"/>
        <v>-0.1247266382952547</v>
      </c>
      <c r="J67">
        <f t="shared" si="9"/>
        <v>2.630789686865135</v>
      </c>
      <c r="K67" s="8">
        <f t="shared" si="0"/>
        <v>0.10794513025041108</v>
      </c>
      <c r="L67">
        <f t="shared" si="10"/>
        <v>-0.47636186603046138</v>
      </c>
      <c r="M67">
        <f t="shared" si="11"/>
        <v>83.671219664250131</v>
      </c>
      <c r="N67" s="8">
        <f t="shared" si="1"/>
        <v>0.94218594149631285</v>
      </c>
      <c r="P67">
        <f t="shared" si="12"/>
        <v>0.98721031313486474</v>
      </c>
      <c r="Q67">
        <f t="shared" si="2"/>
        <v>27.286078306657402</v>
      </c>
    </row>
    <row r="68" spans="1:17" x14ac:dyDescent="0.2">
      <c r="A68" s="1">
        <v>40326.930543981478</v>
      </c>
      <c r="B68">
        <v>1.58716000192726</v>
      </c>
      <c r="D68" s="3">
        <f t="shared" si="6"/>
        <v>429.99999999767169</v>
      </c>
      <c r="E68" s="3">
        <f t="shared" si="7"/>
        <v>7.1666666666278616</v>
      </c>
      <c r="F68">
        <f t="shared" si="3"/>
        <v>2.6770630673609208</v>
      </c>
      <c r="G68">
        <f t="shared" si="4"/>
        <v>-4.9780085661383106E-3</v>
      </c>
      <c r="H68">
        <f t="shared" si="8"/>
        <v>-1.264414175799131E-2</v>
      </c>
      <c r="I68">
        <f t="shared" si="5"/>
        <v>-0.12644141757991309</v>
      </c>
      <c r="J68">
        <f t="shared" si="9"/>
        <v>2.6309611647936011</v>
      </c>
      <c r="K68" s="8">
        <f t="shared" si="0"/>
        <v>0.1080173474013061</v>
      </c>
      <c r="L68">
        <f t="shared" si="10"/>
        <v>-0.48291103203890184</v>
      </c>
      <c r="M68">
        <f t="shared" si="11"/>
        <v>83.67763293877475</v>
      </c>
      <c r="N68" s="8">
        <f t="shared" si="1"/>
        <v>0.94225815864720774</v>
      </c>
      <c r="P68">
        <f t="shared" si="12"/>
        <v>0.9870388352063989</v>
      </c>
      <c r="Q68">
        <f t="shared" si="2"/>
        <v>27.281338728756189</v>
      </c>
    </row>
    <row r="69" spans="1:17" x14ac:dyDescent="0.2">
      <c r="A69" s="1">
        <v>40326.937488425923</v>
      </c>
      <c r="B69">
        <v>1.5870413015909399</v>
      </c>
      <c r="D69" s="3">
        <f t="shared" si="6"/>
        <v>439.99999999883585</v>
      </c>
      <c r="E69" s="3">
        <f t="shared" si="7"/>
        <v>7.3333333333139308</v>
      </c>
      <c r="F69">
        <f t="shared" si="3"/>
        <v>2.7080128015417375</v>
      </c>
      <c r="G69">
        <f t="shared" si="4"/>
        <v>-4.9038206590395718E-3</v>
      </c>
      <c r="H69">
        <f t="shared" si="8"/>
        <v>-1.2455704473960513E-2</v>
      </c>
      <c r="I69">
        <f t="shared" si="5"/>
        <v>-0.12455704473960513</v>
      </c>
      <c r="J69">
        <f t="shared" si="9"/>
        <v>2.6307727275095703</v>
      </c>
      <c r="K69" s="8">
        <f t="shared" si="0"/>
        <v>0.10793798789482713</v>
      </c>
      <c r="L69">
        <f t="shared" si="10"/>
        <v>-0.47571414631524256</v>
      </c>
      <c r="M69">
        <f t="shared" si="11"/>
        <v>83.670585384352009</v>
      </c>
      <c r="N69" s="8">
        <f t="shared" si="1"/>
        <v>0.94217879914072888</v>
      </c>
      <c r="P69">
        <f t="shared" si="12"/>
        <v>0.98722727249042974</v>
      </c>
      <c r="Q69">
        <f t="shared" si="2"/>
        <v>27.286547056120224</v>
      </c>
    </row>
    <row r="70" spans="1:17" x14ac:dyDescent="0.2">
      <c r="A70" s="1">
        <v>40326.944432870368</v>
      </c>
      <c r="B70">
        <v>1.58717068495753</v>
      </c>
      <c r="D70" s="3">
        <f t="shared" si="6"/>
        <v>450</v>
      </c>
      <c r="E70" s="3">
        <f t="shared" si="7"/>
        <v>7.5</v>
      </c>
      <c r="F70">
        <f t="shared" si="3"/>
        <v>2.7386127875258306</v>
      </c>
      <c r="G70">
        <f t="shared" si="4"/>
        <v>-4.9846854777779188E-3</v>
      </c>
      <c r="H70">
        <f t="shared" si="8"/>
        <v>-1.2661101113555914E-2</v>
      </c>
      <c r="I70">
        <f t="shared" si="5"/>
        <v>-0.12661101113555914</v>
      </c>
      <c r="J70">
        <f t="shared" si="9"/>
        <v>2.6309781241491654</v>
      </c>
      <c r="K70" s="8">
        <f t="shared" si="0"/>
        <v>0.10802448975688987</v>
      </c>
      <c r="L70">
        <f t="shared" si="10"/>
        <v>-0.48355875175409846</v>
      </c>
      <c r="M70">
        <f t="shared" si="11"/>
        <v>83.678267218672872</v>
      </c>
      <c r="N70" s="8">
        <f t="shared" si="1"/>
        <v>0.94226530100279171</v>
      </c>
      <c r="P70">
        <f t="shared" si="12"/>
        <v>0.98702187585083434</v>
      </c>
      <c r="Q70">
        <f t="shared" si="2"/>
        <v>27.280869979293378</v>
      </c>
    </row>
    <row r="71" spans="1:17" x14ac:dyDescent="0.2">
      <c r="A71" s="1">
        <v>40326.951377314814</v>
      </c>
      <c r="B71">
        <v>1.58709471674229</v>
      </c>
      <c r="D71" s="3">
        <f t="shared" si="6"/>
        <v>460.00000000116415</v>
      </c>
      <c r="E71" s="3">
        <f t="shared" si="7"/>
        <v>7.6666666666860692</v>
      </c>
      <c r="F71">
        <f t="shared" si="3"/>
        <v>2.7688746209761952</v>
      </c>
      <c r="G71">
        <f t="shared" si="4"/>
        <v>-4.9372052172377513E-3</v>
      </c>
      <c r="H71">
        <f t="shared" si="8"/>
        <v>-1.2540501251783888E-2</v>
      </c>
      <c r="I71">
        <f t="shared" si="5"/>
        <v>-0.12540501251783887</v>
      </c>
      <c r="J71">
        <f t="shared" si="9"/>
        <v>2.6308575242873937</v>
      </c>
      <c r="K71" s="8">
        <f t="shared" si="0"/>
        <v>0.10797369967274671</v>
      </c>
      <c r="L71">
        <f t="shared" si="10"/>
        <v>-0.47895274489124784</v>
      </c>
      <c r="M71">
        <f t="shared" si="11"/>
        <v>83.673756783842592</v>
      </c>
      <c r="N71" s="8">
        <f t="shared" si="1"/>
        <v>0.94221451091864827</v>
      </c>
      <c r="P71">
        <f t="shared" si="12"/>
        <v>0.98714247571260638</v>
      </c>
      <c r="Q71">
        <f t="shared" si="2"/>
        <v>27.284203308806141</v>
      </c>
    </row>
    <row r="72" spans="1:17" x14ac:dyDescent="0.2">
      <c r="A72" s="1">
        <v>40326.958321759259</v>
      </c>
      <c r="B72">
        <v>1.58717068495753</v>
      </c>
      <c r="D72" s="3">
        <f t="shared" si="6"/>
        <v>470.00000000232831</v>
      </c>
      <c r="E72" s="3">
        <f t="shared" si="7"/>
        <v>7.8333333333721384</v>
      </c>
      <c r="F72">
        <f t="shared" si="3"/>
        <v>2.7988092706313767</v>
      </c>
      <c r="G72">
        <f t="shared" si="4"/>
        <v>-4.9846854777779188E-3</v>
      </c>
      <c r="H72">
        <f t="shared" si="8"/>
        <v>-1.2661101113555914E-2</v>
      </c>
      <c r="I72">
        <f t="shared" si="5"/>
        <v>-0.12661101113555914</v>
      </c>
      <c r="J72">
        <f t="shared" si="9"/>
        <v>2.6309781241491654</v>
      </c>
      <c r="K72" s="8">
        <f t="shared" si="0"/>
        <v>0.10802448975688987</v>
      </c>
      <c r="L72">
        <f t="shared" si="10"/>
        <v>-0.48355875175409846</v>
      </c>
      <c r="M72">
        <f t="shared" si="11"/>
        <v>83.678267218672872</v>
      </c>
      <c r="N72" s="8">
        <f t="shared" si="1"/>
        <v>0.94226530100279171</v>
      </c>
      <c r="P72">
        <f t="shared" si="12"/>
        <v>0.98702187585083434</v>
      </c>
      <c r="Q72">
        <f t="shared" si="2"/>
        <v>27.280869979293378</v>
      </c>
    </row>
    <row r="73" spans="1:17" x14ac:dyDescent="0.2">
      <c r="A73" s="1">
        <v>40326.965266203704</v>
      </c>
      <c r="B73">
        <v>1.5872324091324099</v>
      </c>
      <c r="D73" s="3">
        <f t="shared" si="6"/>
        <v>480.00000000349246</v>
      </c>
      <c r="E73" s="3">
        <f t="shared" si="7"/>
        <v>8.0000000000582077</v>
      </c>
      <c r="F73">
        <f t="shared" si="3"/>
        <v>2.8284271247564798</v>
      </c>
      <c r="G73">
        <f t="shared" si="4"/>
        <v>-5.0232631894651832E-3</v>
      </c>
      <c r="H73">
        <f t="shared" si="8"/>
        <v>-1.2759088501241566E-2</v>
      </c>
      <c r="I73">
        <f t="shared" si="5"/>
        <v>-0.12759088501241567</v>
      </c>
      <c r="J73">
        <f t="shared" si="9"/>
        <v>2.6310761115368511</v>
      </c>
      <c r="K73" s="8">
        <f t="shared" si="0"/>
        <v>0.10806575670025455</v>
      </c>
      <c r="L73">
        <f t="shared" si="10"/>
        <v>-0.48730113232999805</v>
      </c>
      <c r="M73">
        <f t="shared" si="11"/>
        <v>83.681931946972313</v>
      </c>
      <c r="N73" s="8">
        <f t="shared" si="1"/>
        <v>0.9423065679461563</v>
      </c>
      <c r="P73">
        <f t="shared" si="12"/>
        <v>0.98692388846314871</v>
      </c>
      <c r="Q73">
        <f t="shared" si="2"/>
        <v>27.278161649064369</v>
      </c>
    </row>
    <row r="74" spans="1:17" x14ac:dyDescent="0.2">
      <c r="A74" s="1">
        <v>40326.972210648149</v>
      </c>
      <c r="B74">
        <v>1.58718849000797</v>
      </c>
      <c r="D74" s="3">
        <f t="shared" si="6"/>
        <v>490.00000000465661</v>
      </c>
      <c r="E74" s="3">
        <f t="shared" si="7"/>
        <v>8.1666666667442769</v>
      </c>
      <c r="F74">
        <f t="shared" si="3"/>
        <v>2.8577380332606199</v>
      </c>
      <c r="G74">
        <f t="shared" si="4"/>
        <v>-4.995813663837733E-3</v>
      </c>
      <c r="H74">
        <f t="shared" si="8"/>
        <v>-1.2689366706147842E-2</v>
      </c>
      <c r="I74">
        <f t="shared" si="5"/>
        <v>-0.12689366706147842</v>
      </c>
      <c r="J74">
        <f t="shared" si="9"/>
        <v>2.6310063897417573</v>
      </c>
      <c r="K74" s="8">
        <f t="shared" si="0"/>
        <v>0.10803639368285632</v>
      </c>
      <c r="L74">
        <f t="shared" si="10"/>
        <v>-0.48463828461213776</v>
      </c>
      <c r="M74">
        <f t="shared" si="11"/>
        <v>83.679324351835817</v>
      </c>
      <c r="N74" s="8">
        <f t="shared" si="1"/>
        <v>0.94227720492875822</v>
      </c>
      <c r="P74">
        <f t="shared" si="12"/>
        <v>0.98699361025824239</v>
      </c>
      <c r="Q74">
        <f t="shared" si="2"/>
        <v>27.280088730189121</v>
      </c>
    </row>
    <row r="75" spans="1:17" x14ac:dyDescent="0.2">
      <c r="A75" s="1">
        <v>40326.979155092595</v>
      </c>
      <c r="B75">
        <v>1.5871564409171699</v>
      </c>
      <c r="D75" s="3">
        <f t="shared" si="6"/>
        <v>500.00000000582077</v>
      </c>
      <c r="E75" s="3">
        <f t="shared" si="7"/>
        <v>8.3333333334303461</v>
      </c>
      <c r="F75">
        <f t="shared" si="3"/>
        <v>2.8867513459649321</v>
      </c>
      <c r="G75">
        <f t="shared" si="4"/>
        <v>-4.9757829289250157E-3</v>
      </c>
      <c r="H75">
        <f t="shared" si="8"/>
        <v>-1.263848863946954E-2</v>
      </c>
      <c r="I75">
        <f t="shared" si="5"/>
        <v>-0.12638488639469539</v>
      </c>
      <c r="J75">
        <f t="shared" si="9"/>
        <v>2.6309555116750794</v>
      </c>
      <c r="K75" s="8">
        <f t="shared" si="0"/>
        <v>0.10801496661611139</v>
      </c>
      <c r="L75">
        <f t="shared" si="10"/>
        <v>-0.48269512546714743</v>
      </c>
      <c r="M75">
        <f t="shared" si="11"/>
        <v>83.677421512142047</v>
      </c>
      <c r="N75" s="8">
        <f t="shared" si="1"/>
        <v>0.94225577786201309</v>
      </c>
      <c r="P75">
        <f t="shared" si="12"/>
        <v>0.98704448832492064</v>
      </c>
      <c r="Q75">
        <f t="shared" si="2"/>
        <v>27.281494978577125</v>
      </c>
    </row>
    <row r="76" spans="1:17" x14ac:dyDescent="0.2">
      <c r="A76" s="1">
        <v>40326.98609953704</v>
      </c>
      <c r="B76">
        <v>1.5871801809844299</v>
      </c>
      <c r="D76" s="3">
        <f t="shared" si="6"/>
        <v>510.00000000698492</v>
      </c>
      <c r="E76" s="3">
        <f t="shared" si="7"/>
        <v>8.5000000001164153</v>
      </c>
      <c r="F76">
        <f t="shared" si="3"/>
        <v>2.9154759474426153</v>
      </c>
      <c r="G76">
        <f t="shared" si="4"/>
        <v>-4.9906205103422644E-3</v>
      </c>
      <c r="H76">
        <f t="shared" si="8"/>
        <v>-1.2676176096269351E-2</v>
      </c>
      <c r="I76">
        <f t="shared" si="5"/>
        <v>-0.12676176096269351</v>
      </c>
      <c r="J76">
        <f t="shared" si="9"/>
        <v>2.6309931991318791</v>
      </c>
      <c r="K76" s="8">
        <f t="shared" si="0"/>
        <v>0.10803083851740448</v>
      </c>
      <c r="L76">
        <f t="shared" si="10"/>
        <v>-0.48413450261164392</v>
      </c>
      <c r="M76">
        <f t="shared" si="11"/>
        <v>83.678831023026348</v>
      </c>
      <c r="N76" s="8">
        <f t="shared" si="1"/>
        <v>0.94227164976330613</v>
      </c>
      <c r="P76">
        <f t="shared" si="12"/>
        <v>0.98700680086812087</v>
      </c>
      <c r="Q76">
        <f t="shared" si="2"/>
        <v>27.280453313104502</v>
      </c>
    </row>
    <row r="77" spans="1:17" x14ac:dyDescent="0.2">
      <c r="A77" s="1">
        <v>40326.993043981478</v>
      </c>
      <c r="B77">
        <v>1.58721816509205</v>
      </c>
      <c r="D77" s="3">
        <f t="shared" si="6"/>
        <v>519.99999999767169</v>
      </c>
      <c r="E77" s="3">
        <f t="shared" si="7"/>
        <v>8.6666666666278616</v>
      </c>
      <c r="F77">
        <f t="shared" si="3"/>
        <v>2.9439202887693581</v>
      </c>
      <c r="G77">
        <f t="shared" si="4"/>
        <v>-5.014360640612418E-3</v>
      </c>
      <c r="H77">
        <f t="shared" si="8"/>
        <v>-1.2736476027155542E-2</v>
      </c>
      <c r="I77">
        <f t="shared" si="5"/>
        <v>-0.12736476027155541</v>
      </c>
      <c r="J77">
        <f t="shared" si="9"/>
        <v>2.631053499062765</v>
      </c>
      <c r="K77" s="8">
        <f t="shared" si="0"/>
        <v>0.10805623355947606</v>
      </c>
      <c r="L77">
        <f t="shared" si="10"/>
        <v>-0.48643750604306923</v>
      </c>
      <c r="M77">
        <f t="shared" si="11"/>
        <v>83.681086240441502</v>
      </c>
      <c r="N77" s="8">
        <f t="shared" si="1"/>
        <v>0.9422970448053779</v>
      </c>
      <c r="P77">
        <f t="shared" si="12"/>
        <v>0.98694650093723468</v>
      </c>
      <c r="Q77">
        <f t="shared" si="2"/>
        <v>27.27878664834812</v>
      </c>
    </row>
    <row r="78" spans="1:17" x14ac:dyDescent="0.2">
      <c r="A78" s="1">
        <v>40326.999988425923</v>
      </c>
      <c r="B78">
        <v>1.5873831585595299</v>
      </c>
      <c r="D78" s="3">
        <f t="shared" si="6"/>
        <v>529.99999999883585</v>
      </c>
      <c r="E78" s="3">
        <f t="shared" si="7"/>
        <v>8.8333333333139308</v>
      </c>
      <c r="F78">
        <f t="shared" si="3"/>
        <v>2.9720924166845704</v>
      </c>
      <c r="G78">
        <f t="shared" si="4"/>
        <v>-5.1174818314765015E-3</v>
      </c>
      <c r="H78">
        <f t="shared" si="8"/>
        <v>-1.2998403851950315E-2</v>
      </c>
      <c r="I78">
        <f t="shared" si="5"/>
        <v>-0.12998403851950313</v>
      </c>
      <c r="J78">
        <f t="shared" si="9"/>
        <v>2.6313154268875598</v>
      </c>
      <c r="K78" s="8">
        <f t="shared" si="0"/>
        <v>0.10816654327347845</v>
      </c>
      <c r="L78">
        <f t="shared" si="10"/>
        <v>-0.49644117719862546</v>
      </c>
      <c r="M78">
        <f t="shared" si="11"/>
        <v>83.690882341088823</v>
      </c>
      <c r="N78" s="8">
        <f t="shared" si="1"/>
        <v>0.94240735451938029</v>
      </c>
      <c r="P78">
        <f t="shared" si="12"/>
        <v>0.98668457311243996</v>
      </c>
      <c r="Q78">
        <f t="shared" si="2"/>
        <v>27.27154707331233</v>
      </c>
    </row>
    <row r="79" spans="1:17" x14ac:dyDescent="0.2">
      <c r="A79" s="1">
        <v>40327.006932870368</v>
      </c>
      <c r="B79">
        <v>1.58727514125349</v>
      </c>
      <c r="D79" s="3">
        <f t="shared" si="6"/>
        <v>540</v>
      </c>
      <c r="E79" s="3">
        <f t="shared" si="7"/>
        <v>9</v>
      </c>
      <c r="F79">
        <f t="shared" si="3"/>
        <v>3</v>
      </c>
      <c r="G79">
        <f t="shared" si="4"/>
        <v>-5.0499708360237545E-3</v>
      </c>
      <c r="H79">
        <f t="shared" si="8"/>
        <v>-1.2826925923500336E-2</v>
      </c>
      <c r="I79">
        <f t="shared" si="5"/>
        <v>-0.12826925923500337</v>
      </c>
      <c r="J79">
        <f t="shared" si="9"/>
        <v>2.6311439489591102</v>
      </c>
      <c r="K79" s="8">
        <f t="shared" si="0"/>
        <v>0.10809432612259036</v>
      </c>
      <c r="L79">
        <f t="shared" si="10"/>
        <v>-0.48989201119080672</v>
      </c>
      <c r="M79">
        <f t="shared" si="11"/>
        <v>83.684469066564787</v>
      </c>
      <c r="N79" s="8">
        <f t="shared" si="1"/>
        <v>0.94233513736849195</v>
      </c>
      <c r="P79">
        <f t="shared" si="12"/>
        <v>0.98685605104088991</v>
      </c>
      <c r="Q79">
        <f t="shared" si="2"/>
        <v>27.276286651213088</v>
      </c>
    </row>
    <row r="80" spans="1:17" x14ac:dyDescent="0.2">
      <c r="A80" s="1">
        <v>40327.013877314814</v>
      </c>
      <c r="B80">
        <v>1.58729294630393</v>
      </c>
      <c r="D80" s="3">
        <f t="shared" si="6"/>
        <v>550.00000000116415</v>
      </c>
      <c r="E80" s="3">
        <f t="shared" si="7"/>
        <v>9.1666666666860692</v>
      </c>
      <c r="F80">
        <f t="shared" si="3"/>
        <v>3.0276503541006958</v>
      </c>
      <c r="G80">
        <f t="shared" si="4"/>
        <v>-5.0610990220835688E-3</v>
      </c>
      <c r="H80">
        <f t="shared" si="8"/>
        <v>-1.2855191516092265E-2</v>
      </c>
      <c r="I80">
        <f t="shared" si="5"/>
        <v>-0.12855191516092265</v>
      </c>
      <c r="J80">
        <f t="shared" si="9"/>
        <v>2.631172214551702</v>
      </c>
      <c r="K80" s="8">
        <f t="shared" si="0"/>
        <v>0.10810623004855682</v>
      </c>
      <c r="L80">
        <f t="shared" si="10"/>
        <v>-0.49097154404886822</v>
      </c>
      <c r="M80">
        <f t="shared" si="11"/>
        <v>83.685526199727732</v>
      </c>
      <c r="N80" s="8">
        <f t="shared" si="1"/>
        <v>0.94234704129445857</v>
      </c>
      <c r="P80">
        <f t="shared" si="12"/>
        <v>0.98682778544829797</v>
      </c>
      <c r="Q80">
        <f t="shared" si="2"/>
        <v>27.275505402108845</v>
      </c>
    </row>
    <row r="81" spans="1:17" x14ac:dyDescent="0.2">
      <c r="A81" s="1">
        <v>40327.020821759259</v>
      </c>
      <c r="B81">
        <v>1.5871030257658301</v>
      </c>
      <c r="D81" s="3">
        <f t="shared" si="6"/>
        <v>560.00000000232831</v>
      </c>
      <c r="E81" s="3">
        <f t="shared" si="7"/>
        <v>9.3333333333721384</v>
      </c>
      <c r="F81">
        <f t="shared" si="3"/>
        <v>3.0550504633102444</v>
      </c>
      <c r="G81">
        <f t="shared" si="4"/>
        <v>-4.9423983707332199E-3</v>
      </c>
      <c r="H81">
        <f t="shared" si="8"/>
        <v>-1.2553691861662379E-2</v>
      </c>
      <c r="I81">
        <f t="shared" si="5"/>
        <v>-0.1255369186166238</v>
      </c>
      <c r="J81">
        <f t="shared" si="9"/>
        <v>2.6308707148972719</v>
      </c>
      <c r="K81" s="8">
        <f t="shared" si="0"/>
        <v>0.10797925483819855</v>
      </c>
      <c r="L81">
        <f t="shared" si="10"/>
        <v>-0.47945652689176388</v>
      </c>
      <c r="M81">
        <f t="shared" si="11"/>
        <v>83.674250112652047</v>
      </c>
      <c r="N81" s="8">
        <f t="shared" si="1"/>
        <v>0.94222006608410025</v>
      </c>
      <c r="P81">
        <f t="shared" si="12"/>
        <v>0.9871292851027279</v>
      </c>
      <c r="Q81">
        <f t="shared" si="2"/>
        <v>27.283838725890774</v>
      </c>
    </row>
    <row r="82" spans="1:17" x14ac:dyDescent="0.2">
      <c r="A82" s="1">
        <v>40327.027766203704</v>
      </c>
      <c r="B82">
        <v>1.5871327008499101</v>
      </c>
      <c r="D82" s="3">
        <f t="shared" si="6"/>
        <v>570.00000000349246</v>
      </c>
      <c r="E82" s="3">
        <f t="shared" si="7"/>
        <v>9.5000000000582077</v>
      </c>
      <c r="F82">
        <f t="shared" si="3"/>
        <v>3.0822070014939307</v>
      </c>
      <c r="G82">
        <f t="shared" si="4"/>
        <v>-4.960945347507904E-3</v>
      </c>
      <c r="H82">
        <f t="shared" si="8"/>
        <v>-1.2600801182670077E-2</v>
      </c>
      <c r="I82">
        <f t="shared" si="5"/>
        <v>-0.12600801182670077</v>
      </c>
      <c r="J82">
        <f t="shared" si="9"/>
        <v>2.6309178242182796</v>
      </c>
      <c r="K82" s="8">
        <f t="shared" si="0"/>
        <v>0.10799909471481829</v>
      </c>
      <c r="L82">
        <f t="shared" si="10"/>
        <v>-0.48125574832267315</v>
      </c>
      <c r="M82">
        <f t="shared" si="11"/>
        <v>83.676012001257746</v>
      </c>
      <c r="N82" s="8">
        <f t="shared" si="1"/>
        <v>0.94223990596072016</v>
      </c>
      <c r="P82">
        <f t="shared" si="12"/>
        <v>0.98708217578172019</v>
      </c>
      <c r="Q82">
        <f t="shared" si="2"/>
        <v>27.28253664404976</v>
      </c>
    </row>
    <row r="83" spans="1:17" x14ac:dyDescent="0.2">
      <c r="A83" s="1">
        <v>40327.034710648149</v>
      </c>
      <c r="B83">
        <v>1.5872905722972099</v>
      </c>
      <c r="D83" s="3">
        <f t="shared" si="6"/>
        <v>580.00000000465661</v>
      </c>
      <c r="E83" s="3">
        <f t="shared" si="7"/>
        <v>9.6666666667442769</v>
      </c>
      <c r="F83">
        <f t="shared" si="3"/>
        <v>3.1091263510420859</v>
      </c>
      <c r="G83">
        <f t="shared" si="4"/>
        <v>-5.0596152639455355E-3</v>
      </c>
      <c r="H83">
        <f t="shared" si="8"/>
        <v>-1.285142277042166E-2</v>
      </c>
      <c r="I83">
        <f t="shared" si="5"/>
        <v>-0.12851422770421661</v>
      </c>
      <c r="J83">
        <f t="shared" si="9"/>
        <v>2.6311684458060314</v>
      </c>
      <c r="K83" s="8">
        <f t="shared" si="0"/>
        <v>0.10810464285843144</v>
      </c>
      <c r="L83">
        <f t="shared" si="10"/>
        <v>-0.49082760633478717</v>
      </c>
      <c r="M83">
        <f t="shared" si="11"/>
        <v>83.685385248639648</v>
      </c>
      <c r="N83" s="8">
        <f t="shared" si="1"/>
        <v>0.94234545410433312</v>
      </c>
      <c r="P83">
        <f t="shared" si="12"/>
        <v>0.98683155419396862</v>
      </c>
      <c r="Q83">
        <f t="shared" si="2"/>
        <v>27.275609568655845</v>
      </c>
    </row>
    <row r="84" spans="1:17" x14ac:dyDescent="0.2">
      <c r="A84" s="1">
        <v>40327.041655092595</v>
      </c>
      <c r="B84">
        <v>1.58732143438465</v>
      </c>
      <c r="D84" s="3">
        <f t="shared" si="6"/>
        <v>590.00000000582077</v>
      </c>
      <c r="E84" s="3">
        <f t="shared" si="7"/>
        <v>9.8333333334303461</v>
      </c>
      <c r="F84">
        <f t="shared" si="3"/>
        <v>3.1358146203865984</v>
      </c>
      <c r="G84">
        <f t="shared" si="4"/>
        <v>-5.0789041197892371E-3</v>
      </c>
      <c r="H84">
        <f t="shared" si="8"/>
        <v>-1.2900416464264663E-2</v>
      </c>
      <c r="I84">
        <f t="shared" si="5"/>
        <v>-0.12900416464264663</v>
      </c>
      <c r="J84">
        <f t="shared" si="9"/>
        <v>2.6312174394998742</v>
      </c>
      <c r="K84" s="8">
        <f t="shared" si="0"/>
        <v>0.10812527633011378</v>
      </c>
      <c r="L84">
        <f t="shared" si="10"/>
        <v>-0.49269879662272587</v>
      </c>
      <c r="M84">
        <f t="shared" si="11"/>
        <v>83.687217612789382</v>
      </c>
      <c r="N84" s="8">
        <f t="shared" si="1"/>
        <v>0.94236608757601559</v>
      </c>
      <c r="P84">
        <f t="shared" si="12"/>
        <v>0.98678256050012558</v>
      </c>
      <c r="Q84">
        <f t="shared" si="2"/>
        <v>27.274255403541336</v>
      </c>
    </row>
    <row r="85" spans="1:17" x14ac:dyDescent="0.2">
      <c r="A85" s="1">
        <v>40327.04859953704</v>
      </c>
      <c r="B85">
        <v>1.58721697808869</v>
      </c>
      <c r="D85" s="3">
        <f t="shared" si="6"/>
        <v>600.00000000698492</v>
      </c>
      <c r="E85" s="3">
        <f t="shared" si="7"/>
        <v>10.000000000116415</v>
      </c>
      <c r="F85">
        <f t="shared" si="3"/>
        <v>3.1622776601867861</v>
      </c>
      <c r="G85">
        <f t="shared" si="4"/>
        <v>-5.0136187615434013E-3</v>
      </c>
      <c r="H85">
        <f t="shared" si="8"/>
        <v>-1.273459165432024E-2</v>
      </c>
      <c r="I85">
        <f t="shared" si="5"/>
        <v>-0.1273459165432024</v>
      </c>
      <c r="J85">
        <f t="shared" si="9"/>
        <v>2.6310516146899299</v>
      </c>
      <c r="K85" s="8">
        <f t="shared" si="0"/>
        <v>0.10805543996441347</v>
      </c>
      <c r="L85">
        <f t="shared" si="10"/>
        <v>-0.4863655371860176</v>
      </c>
      <c r="M85">
        <f t="shared" si="11"/>
        <v>83.681015764897452</v>
      </c>
      <c r="N85" s="8">
        <f t="shared" si="1"/>
        <v>0.94229625121031513</v>
      </c>
      <c r="P85">
        <f t="shared" si="12"/>
        <v>0.98694838531007001</v>
      </c>
      <c r="Q85">
        <f t="shared" si="2"/>
        <v>27.278838731621612</v>
      </c>
    </row>
    <row r="86" spans="1:17" x14ac:dyDescent="0.2">
      <c r="A86" s="1">
        <v>40327.055543981478</v>
      </c>
      <c r="B86">
        <v>1.5873119383577401</v>
      </c>
      <c r="D86" s="3">
        <f t="shared" si="6"/>
        <v>609.99999999767169</v>
      </c>
      <c r="E86" s="3">
        <f t="shared" si="7"/>
        <v>10.166666666627862</v>
      </c>
      <c r="F86">
        <f t="shared" si="3"/>
        <v>3.1885210782787468</v>
      </c>
      <c r="G86">
        <f t="shared" si="4"/>
        <v>-5.0729690872186456E-3</v>
      </c>
      <c r="H86">
        <f t="shared" si="8"/>
        <v>-1.288534148153536E-2</v>
      </c>
      <c r="I86">
        <f t="shared" si="5"/>
        <v>-0.12885341481535359</v>
      </c>
      <c r="J86">
        <f t="shared" si="9"/>
        <v>2.631202364517145</v>
      </c>
      <c r="K86" s="8">
        <f t="shared" si="0"/>
        <v>0.10811892756959261</v>
      </c>
      <c r="L86">
        <f t="shared" si="10"/>
        <v>-0.49212304576458088</v>
      </c>
      <c r="M86">
        <f t="shared" si="11"/>
        <v>83.68665380843531</v>
      </c>
      <c r="N86" s="8">
        <f t="shared" si="1"/>
        <v>0.94235973881549451</v>
      </c>
      <c r="P86">
        <f t="shared" si="12"/>
        <v>0.98679763548285493</v>
      </c>
      <c r="Q86">
        <f t="shared" si="2"/>
        <v>27.274672069730656</v>
      </c>
    </row>
    <row r="87" spans="1:17" x14ac:dyDescent="0.2">
      <c r="A87" s="1">
        <v>40327.062488425923</v>
      </c>
      <c r="B87">
        <v>1.5873131253611099</v>
      </c>
      <c r="D87" s="3">
        <f t="shared" si="6"/>
        <v>619.99999999883585</v>
      </c>
      <c r="E87" s="3">
        <f t="shared" si="7"/>
        <v>10.333333333313931</v>
      </c>
      <c r="F87">
        <f t="shared" si="3"/>
        <v>3.2145502536613004</v>
      </c>
      <c r="G87">
        <f t="shared" si="4"/>
        <v>-5.0737109662937685E-3</v>
      </c>
      <c r="H87">
        <f t="shared" si="8"/>
        <v>-1.2887225854386172E-2</v>
      </c>
      <c r="I87">
        <f t="shared" si="5"/>
        <v>-0.12887225854386172</v>
      </c>
      <c r="J87">
        <f t="shared" si="9"/>
        <v>2.6312042488899956</v>
      </c>
      <c r="K87" s="8">
        <f t="shared" si="0"/>
        <v>0.10811972116466176</v>
      </c>
      <c r="L87">
        <f t="shared" si="10"/>
        <v>-0.49219501462220983</v>
      </c>
      <c r="M87">
        <f t="shared" si="11"/>
        <v>83.686724283979927</v>
      </c>
      <c r="N87" s="8">
        <f t="shared" si="1"/>
        <v>0.94236053241056361</v>
      </c>
      <c r="P87">
        <f t="shared" si="12"/>
        <v>0.98679575111000406</v>
      </c>
      <c r="Q87">
        <f t="shared" si="2"/>
        <v>27.274619986456717</v>
      </c>
    </row>
    <row r="88" spans="1:17" x14ac:dyDescent="0.2">
      <c r="A88" s="1">
        <v>40327.069432870368</v>
      </c>
      <c r="B88">
        <v>1.58727988926694</v>
      </c>
      <c r="D88" s="3">
        <f t="shared" si="6"/>
        <v>630</v>
      </c>
      <c r="E88" s="3">
        <f t="shared" si="7"/>
        <v>10.5</v>
      </c>
      <c r="F88">
        <f t="shared" si="3"/>
        <v>3.2403703492039302</v>
      </c>
      <c r="G88">
        <f t="shared" si="4"/>
        <v>-5.0529383523059274E-3</v>
      </c>
      <c r="H88">
        <f t="shared" si="8"/>
        <v>-1.2834463414857056E-2</v>
      </c>
      <c r="I88">
        <f t="shared" si="5"/>
        <v>-0.12834463414857056</v>
      </c>
      <c r="J88">
        <f t="shared" si="9"/>
        <v>2.6311514864504666</v>
      </c>
      <c r="K88" s="8">
        <f t="shared" ref="K88:K151" si="13">(J88-$H$12)/$H$12</f>
        <v>0.10809750050284749</v>
      </c>
      <c r="L88">
        <f t="shared" si="10"/>
        <v>-0.49017988661956835</v>
      </c>
      <c r="M88">
        <f t="shared" si="11"/>
        <v>83.68475096874154</v>
      </c>
      <c r="N88" s="8">
        <f t="shared" ref="N88:N151" si="14">M88/$H$8</f>
        <v>0.94233831174874938</v>
      </c>
      <c r="P88">
        <f t="shared" si="12"/>
        <v>0.98684851354953318</v>
      </c>
      <c r="Q88">
        <f t="shared" ref="Q88:Q151" si="15">(1-(($H$13-P88)/$H$13))*100</f>
        <v>27.276078318118667</v>
      </c>
    </row>
    <row r="89" spans="1:17" x14ac:dyDescent="0.2">
      <c r="A89" s="1">
        <v>40327.076377314814</v>
      </c>
      <c r="B89">
        <v>1.58724071815595</v>
      </c>
      <c r="D89" s="3">
        <f t="shared" si="6"/>
        <v>640.00000000116415</v>
      </c>
      <c r="E89" s="3">
        <f t="shared" si="7"/>
        <v>10.666666666686069</v>
      </c>
      <c r="F89">
        <f t="shared" ref="F89:F152" si="16">SQRT(E89)</f>
        <v>3.2659863237138747</v>
      </c>
      <c r="G89">
        <f t="shared" ref="G89:G152" si="17">((B89-$B$18)/$B$17)*-$B$16</f>
        <v>-5.0284563429606518E-3</v>
      </c>
      <c r="H89">
        <f t="shared" si="8"/>
        <v>-1.2772279111120055E-2</v>
      </c>
      <c r="I89">
        <f t="shared" ref="I89:I152" si="18">H89*10</f>
        <v>-0.12772279111120055</v>
      </c>
      <c r="J89">
        <f t="shared" si="9"/>
        <v>2.6310893021467296</v>
      </c>
      <c r="K89" s="8">
        <f t="shared" si="13"/>
        <v>0.10807131186570658</v>
      </c>
      <c r="L89">
        <f t="shared" si="10"/>
        <v>-0.48780491433051409</v>
      </c>
      <c r="M89">
        <f t="shared" si="11"/>
        <v>83.682425275781767</v>
      </c>
      <c r="N89" s="8">
        <f t="shared" si="14"/>
        <v>0.94231212311160828</v>
      </c>
      <c r="P89">
        <f t="shared" si="12"/>
        <v>0.98691069785327024</v>
      </c>
      <c r="Q89">
        <f t="shared" si="15"/>
        <v>27.277797066148992</v>
      </c>
    </row>
    <row r="90" spans="1:17" x14ac:dyDescent="0.2">
      <c r="A90" s="1">
        <v>40327.083321759259</v>
      </c>
      <c r="B90">
        <v>1.5873653535090899</v>
      </c>
      <c r="D90" s="3">
        <f t="shared" ref="D90:D153" si="19">(A90-$A$25)*24*60</f>
        <v>650.00000000232831</v>
      </c>
      <c r="E90" s="3">
        <f t="shared" ref="E90:E153" si="20">(A90-$A$25)*24</f>
        <v>10.833333333372138</v>
      </c>
      <c r="F90">
        <f t="shared" si="16"/>
        <v>3.2914029430278116</v>
      </c>
      <c r="G90">
        <f t="shared" si="17"/>
        <v>-5.1063536454166863E-3</v>
      </c>
      <c r="H90">
        <f t="shared" ref="H90:H153" si="21">G90*2.54</f>
        <v>-1.2970138259358383E-2</v>
      </c>
      <c r="I90">
        <f t="shared" si="18"/>
        <v>-0.12970138259358382</v>
      </c>
      <c r="J90">
        <f t="shared" ref="J90:J153" si="22">$J$25-H90</f>
        <v>2.631287161294968</v>
      </c>
      <c r="K90" s="8">
        <f t="shared" si="13"/>
        <v>0.108154639347512</v>
      </c>
      <c r="L90">
        <f t="shared" ref="L90:L153" si="23">(1-(($H$14-H90)/$H$14))*100</f>
        <v>-0.49536164434056396</v>
      </c>
      <c r="M90">
        <f t="shared" ref="M90:M153" si="24">$M$25-(H90*$H$10)</f>
        <v>83.689825207925878</v>
      </c>
      <c r="N90" s="8">
        <f t="shared" si="14"/>
        <v>0.94239545059341367</v>
      </c>
      <c r="P90">
        <f t="shared" ref="P90:P153" si="25">($H$13-$H$14)+H90</f>
        <v>0.9867128387050319</v>
      </c>
      <c r="Q90">
        <f t="shared" si="15"/>
        <v>27.272328322416584</v>
      </c>
    </row>
    <row r="91" spans="1:17" x14ac:dyDescent="0.2">
      <c r="A91" s="1">
        <v>40327.090266203704</v>
      </c>
      <c r="B91">
        <v>1.5873594184922699</v>
      </c>
      <c r="D91" s="3">
        <f t="shared" si="19"/>
        <v>660.00000000349246</v>
      </c>
      <c r="E91" s="3">
        <f t="shared" si="20"/>
        <v>11.000000000058208</v>
      </c>
      <c r="F91">
        <f t="shared" si="16"/>
        <v>3.316624790364175</v>
      </c>
      <c r="G91">
        <f t="shared" si="17"/>
        <v>-5.102644250059251E-3</v>
      </c>
      <c r="H91">
        <f t="shared" si="21"/>
        <v>-1.2960716395150498E-2</v>
      </c>
      <c r="I91">
        <f t="shared" si="18"/>
        <v>-0.12960716395150498</v>
      </c>
      <c r="J91">
        <f t="shared" si="22"/>
        <v>2.63127773943076</v>
      </c>
      <c r="K91" s="8">
        <f t="shared" si="13"/>
        <v>0.10815067137218536</v>
      </c>
      <c r="L91">
        <f t="shared" si="23"/>
        <v>-0.49500180005415118</v>
      </c>
      <c r="M91">
        <f t="shared" si="24"/>
        <v>83.689472830204508</v>
      </c>
      <c r="N91" s="8">
        <f t="shared" si="14"/>
        <v>0.94239148261808714</v>
      </c>
      <c r="P91">
        <f t="shared" si="25"/>
        <v>0.98672226056923973</v>
      </c>
      <c r="Q91">
        <f t="shared" si="15"/>
        <v>27.272588738784965</v>
      </c>
    </row>
    <row r="92" spans="1:17" x14ac:dyDescent="0.2">
      <c r="A92" s="1">
        <v>40327.097210648149</v>
      </c>
      <c r="B92">
        <v>1.58741283364361</v>
      </c>
      <c r="D92" s="3">
        <f t="shared" si="19"/>
        <v>670.00000000465661</v>
      </c>
      <c r="E92" s="3">
        <f t="shared" si="20"/>
        <v>11.166666666744277</v>
      </c>
      <c r="F92">
        <f t="shared" si="16"/>
        <v>3.3416562759721828</v>
      </c>
      <c r="G92">
        <f t="shared" si="17"/>
        <v>-5.1360288082511864E-3</v>
      </c>
      <c r="H92">
        <f t="shared" si="21"/>
        <v>-1.3045513172958014E-2</v>
      </c>
      <c r="I92">
        <f t="shared" si="18"/>
        <v>-0.13045513172958015</v>
      </c>
      <c r="J92">
        <f t="shared" si="22"/>
        <v>2.6313625362085675</v>
      </c>
      <c r="K92" s="8">
        <f t="shared" si="13"/>
        <v>0.10818638315009819</v>
      </c>
      <c r="L92">
        <f t="shared" si="23"/>
        <v>-0.49824039862955694</v>
      </c>
      <c r="M92">
        <f t="shared" si="24"/>
        <v>83.692644229694508</v>
      </c>
      <c r="N92" s="8">
        <f t="shared" si="14"/>
        <v>0.94242719439599998</v>
      </c>
      <c r="P92">
        <f t="shared" si="25"/>
        <v>0.98663746379143225</v>
      </c>
      <c r="Q92">
        <f t="shared" si="15"/>
        <v>27.270244991471326</v>
      </c>
    </row>
    <row r="93" spans="1:17" x14ac:dyDescent="0.2">
      <c r="A93" s="1">
        <v>40327.104155092595</v>
      </c>
      <c r="B93">
        <v>1.58733211741492</v>
      </c>
      <c r="D93" s="3">
        <f t="shared" si="19"/>
        <v>680.00000000582077</v>
      </c>
      <c r="E93" s="3">
        <f t="shared" si="20"/>
        <v>11.333333333430346</v>
      </c>
      <c r="F93">
        <f t="shared" si="16"/>
        <v>3.3665016461351014</v>
      </c>
      <c r="G93">
        <f t="shared" si="17"/>
        <v>-5.0855810314288452E-3</v>
      </c>
      <c r="H93">
        <f t="shared" si="21"/>
        <v>-1.2917375819829267E-2</v>
      </c>
      <c r="I93">
        <f t="shared" si="18"/>
        <v>-0.12917375819829266</v>
      </c>
      <c r="J93">
        <f t="shared" si="22"/>
        <v>2.631234398855439</v>
      </c>
      <c r="K93" s="8">
        <f t="shared" si="13"/>
        <v>0.10813241868569773</v>
      </c>
      <c r="L93">
        <f t="shared" si="23"/>
        <v>-0.49334651633794468</v>
      </c>
      <c r="M93">
        <f t="shared" si="24"/>
        <v>83.68785189268749</v>
      </c>
      <c r="N93" s="8">
        <f t="shared" si="14"/>
        <v>0.94237322993159944</v>
      </c>
      <c r="P93">
        <f t="shared" si="25"/>
        <v>0.98676560114456102</v>
      </c>
      <c r="Q93">
        <f t="shared" si="15"/>
        <v>27.273786654078524</v>
      </c>
    </row>
    <row r="94" spans="1:17" x14ac:dyDescent="0.2">
      <c r="A94" s="1">
        <v>40327.11109953704</v>
      </c>
      <c r="B94">
        <v>1.5873522964720901</v>
      </c>
      <c r="D94" s="3">
        <f t="shared" si="19"/>
        <v>690.00000000698492</v>
      </c>
      <c r="E94" s="3">
        <f t="shared" si="20"/>
        <v>11.500000000116415</v>
      </c>
      <c r="F94">
        <f t="shared" si="16"/>
        <v>3.3911649915797986</v>
      </c>
      <c r="G94">
        <f t="shared" si="17"/>
        <v>-5.0981929756329387E-3</v>
      </c>
      <c r="H94">
        <f t="shared" si="21"/>
        <v>-1.2949410158107664E-2</v>
      </c>
      <c r="I94">
        <f t="shared" si="18"/>
        <v>-0.12949410158107663</v>
      </c>
      <c r="J94">
        <f t="shared" si="22"/>
        <v>2.6312664331937174</v>
      </c>
      <c r="K94" s="8">
        <f t="shared" si="13"/>
        <v>0.10814590980179631</v>
      </c>
      <c r="L94">
        <f t="shared" si="23"/>
        <v>-0.49456998691070897</v>
      </c>
      <c r="M94">
        <f t="shared" si="24"/>
        <v>83.689049976939103</v>
      </c>
      <c r="N94" s="8">
        <f t="shared" si="14"/>
        <v>0.94238672104769794</v>
      </c>
      <c r="P94">
        <f t="shared" si="25"/>
        <v>0.98673356680628255</v>
      </c>
      <c r="Q94">
        <f t="shared" si="15"/>
        <v>27.272901238426826</v>
      </c>
    </row>
    <row r="95" spans="1:17" x14ac:dyDescent="0.2">
      <c r="A95" s="1">
        <v>40327.118043981478</v>
      </c>
      <c r="B95">
        <v>1.5873831585595299</v>
      </c>
      <c r="D95" s="3">
        <f t="shared" si="19"/>
        <v>699.99999999767169</v>
      </c>
      <c r="E95" s="3">
        <f t="shared" si="20"/>
        <v>11.666666666627862</v>
      </c>
      <c r="F95">
        <f t="shared" si="16"/>
        <v>3.4156502553141856</v>
      </c>
      <c r="G95">
        <f t="shared" si="17"/>
        <v>-5.1174818314765015E-3</v>
      </c>
      <c r="H95">
        <f t="shared" si="21"/>
        <v>-1.2998403851950315E-2</v>
      </c>
      <c r="I95">
        <f t="shared" si="18"/>
        <v>-0.12998403851950313</v>
      </c>
      <c r="J95">
        <f t="shared" si="22"/>
        <v>2.6313154268875598</v>
      </c>
      <c r="K95" s="8">
        <f t="shared" si="13"/>
        <v>0.10816654327347845</v>
      </c>
      <c r="L95">
        <f t="shared" si="23"/>
        <v>-0.49644117719862546</v>
      </c>
      <c r="M95">
        <f t="shared" si="24"/>
        <v>83.690882341088823</v>
      </c>
      <c r="N95" s="8">
        <f t="shared" si="14"/>
        <v>0.94240735451938029</v>
      </c>
      <c r="P95">
        <f t="shared" si="25"/>
        <v>0.98668457311243996</v>
      </c>
      <c r="Q95">
        <f t="shared" si="15"/>
        <v>27.27154707331233</v>
      </c>
    </row>
    <row r="96" spans="1:17" x14ac:dyDescent="0.2">
      <c r="A96" s="1">
        <v>40327.124988425923</v>
      </c>
      <c r="B96">
        <v>1.58725140118622</v>
      </c>
      <c r="D96" s="3">
        <f t="shared" si="19"/>
        <v>709.99999999883585</v>
      </c>
      <c r="E96" s="3">
        <f t="shared" si="20"/>
        <v>11.833333333313931</v>
      </c>
      <c r="F96">
        <f t="shared" si="16"/>
        <v>3.4399612400888953</v>
      </c>
      <c r="G96">
        <f t="shared" si="17"/>
        <v>-5.0351332546002599E-3</v>
      </c>
      <c r="H96">
        <f t="shared" si="21"/>
        <v>-1.2789238466684661E-2</v>
      </c>
      <c r="I96">
        <f t="shared" si="18"/>
        <v>-0.1278923846668466</v>
      </c>
      <c r="J96">
        <f t="shared" si="22"/>
        <v>2.6311062615022944</v>
      </c>
      <c r="K96" s="8">
        <f t="shared" si="13"/>
        <v>0.10807845422129053</v>
      </c>
      <c r="L96">
        <f t="shared" si="23"/>
        <v>-0.48845263404571071</v>
      </c>
      <c r="M96">
        <f t="shared" si="24"/>
        <v>83.68305955567989</v>
      </c>
      <c r="N96" s="8">
        <f t="shared" si="14"/>
        <v>0.94231926546719225</v>
      </c>
      <c r="P96">
        <f t="shared" si="25"/>
        <v>0.98689373849770556</v>
      </c>
      <c r="Q96">
        <f t="shared" si="15"/>
        <v>27.277328316686166</v>
      </c>
    </row>
    <row r="97" spans="1:17" x14ac:dyDescent="0.2">
      <c r="A97" s="1">
        <v>40327.131932870368</v>
      </c>
      <c r="B97">
        <v>1.58737366253263</v>
      </c>
      <c r="D97" s="3">
        <f t="shared" si="19"/>
        <v>720</v>
      </c>
      <c r="E97" s="3">
        <f t="shared" si="20"/>
        <v>12</v>
      </c>
      <c r="F97">
        <f t="shared" si="16"/>
        <v>3.4641016151377544</v>
      </c>
      <c r="G97">
        <f t="shared" si="17"/>
        <v>-5.111546798912155E-3</v>
      </c>
      <c r="H97">
        <f t="shared" si="21"/>
        <v>-1.2983328869236874E-2</v>
      </c>
      <c r="I97">
        <f t="shared" si="18"/>
        <v>-0.12983328869236874</v>
      </c>
      <c r="J97">
        <f t="shared" si="22"/>
        <v>2.6313003519048466</v>
      </c>
      <c r="K97" s="8">
        <f t="shared" si="13"/>
        <v>0.10816019451296402</v>
      </c>
      <c r="L97">
        <f t="shared" si="23"/>
        <v>-0.4958654263411022</v>
      </c>
      <c r="M97">
        <f t="shared" si="24"/>
        <v>83.690318536735333</v>
      </c>
      <c r="N97" s="8">
        <f t="shared" si="14"/>
        <v>0.94240100575886565</v>
      </c>
      <c r="P97">
        <f t="shared" si="25"/>
        <v>0.98669964809515331</v>
      </c>
      <c r="Q97">
        <f t="shared" si="15"/>
        <v>27.271963739501192</v>
      </c>
    </row>
    <row r="98" spans="1:17" x14ac:dyDescent="0.2">
      <c r="A98" s="1">
        <v>40327.138877314814</v>
      </c>
      <c r="B98">
        <v>1.5873368654283699</v>
      </c>
      <c r="D98" s="3">
        <f t="shared" si="19"/>
        <v>730.00000000116415</v>
      </c>
      <c r="E98" s="3">
        <f t="shared" si="20"/>
        <v>12.166666666686069</v>
      </c>
      <c r="F98">
        <f t="shared" si="16"/>
        <v>3.4880749227455063</v>
      </c>
      <c r="G98">
        <f t="shared" si="17"/>
        <v>-5.0885485477110189E-3</v>
      </c>
      <c r="H98">
        <f t="shared" si="21"/>
        <v>-1.2924913311185988E-2</v>
      </c>
      <c r="I98">
        <f t="shared" si="18"/>
        <v>-0.12924913311185987</v>
      </c>
      <c r="J98">
        <f t="shared" si="22"/>
        <v>2.6312419363467958</v>
      </c>
      <c r="K98" s="8">
        <f t="shared" si="13"/>
        <v>0.10813559306595504</v>
      </c>
      <c r="L98">
        <f t="shared" si="23"/>
        <v>-0.49363439176670632</v>
      </c>
      <c r="M98">
        <f t="shared" si="24"/>
        <v>83.688133794864243</v>
      </c>
      <c r="N98" s="8">
        <f t="shared" si="14"/>
        <v>0.94237640431185676</v>
      </c>
      <c r="P98">
        <f t="shared" si="25"/>
        <v>0.98675806365320429</v>
      </c>
      <c r="Q98">
        <f t="shared" si="15"/>
        <v>27.273578320984083</v>
      </c>
    </row>
    <row r="99" spans="1:17" x14ac:dyDescent="0.2">
      <c r="A99" s="1">
        <v>40327.145821759259</v>
      </c>
      <c r="B99">
        <v>1.58722291310551</v>
      </c>
      <c r="D99" s="3">
        <f t="shared" si="19"/>
        <v>740.00000000232831</v>
      </c>
      <c r="E99" s="3">
        <f t="shared" si="20"/>
        <v>12.333333333372138</v>
      </c>
      <c r="F99">
        <f t="shared" si="16"/>
        <v>3.511884584289771</v>
      </c>
      <c r="G99">
        <f t="shared" si="17"/>
        <v>-5.0173281569008358E-3</v>
      </c>
      <c r="H99">
        <f t="shared" si="21"/>
        <v>-1.2744013518528123E-2</v>
      </c>
      <c r="I99">
        <f t="shared" si="18"/>
        <v>-0.12744013518528124</v>
      </c>
      <c r="J99">
        <f t="shared" si="22"/>
        <v>2.6310610365541378</v>
      </c>
      <c r="K99" s="8">
        <f t="shared" si="13"/>
        <v>0.10805940793974012</v>
      </c>
      <c r="L99">
        <f t="shared" si="23"/>
        <v>-0.48672538147245259</v>
      </c>
      <c r="M99">
        <f t="shared" si="24"/>
        <v>83.681368142618837</v>
      </c>
      <c r="N99" s="8">
        <f t="shared" si="14"/>
        <v>0.94230021918564189</v>
      </c>
      <c r="P99">
        <f t="shared" si="25"/>
        <v>0.98693896344586207</v>
      </c>
      <c r="Q99">
        <f t="shared" si="15"/>
        <v>27.278578315253231</v>
      </c>
    </row>
    <row r="100" spans="1:17" x14ac:dyDescent="0.2">
      <c r="A100" s="1">
        <v>40327.152766203704</v>
      </c>
      <c r="B100">
        <v>1.58732143438465</v>
      </c>
      <c r="D100" s="3">
        <f t="shared" si="19"/>
        <v>750.00000000349246</v>
      </c>
      <c r="E100" s="3">
        <f t="shared" si="20"/>
        <v>12.500000000058208</v>
      </c>
      <c r="F100">
        <f t="shared" si="16"/>
        <v>3.5355339059409694</v>
      </c>
      <c r="G100">
        <f t="shared" si="17"/>
        <v>-5.0789041197892371E-3</v>
      </c>
      <c r="H100">
        <f t="shared" si="21"/>
        <v>-1.2900416464264663E-2</v>
      </c>
      <c r="I100">
        <f t="shared" si="18"/>
        <v>-0.12900416464264663</v>
      </c>
      <c r="J100">
        <f t="shared" si="22"/>
        <v>2.6312174394998742</v>
      </c>
      <c r="K100" s="8">
        <f t="shared" si="13"/>
        <v>0.10812527633011378</v>
      </c>
      <c r="L100">
        <f t="shared" si="23"/>
        <v>-0.49269879662272587</v>
      </c>
      <c r="M100">
        <f t="shared" si="24"/>
        <v>83.687217612789382</v>
      </c>
      <c r="N100" s="8">
        <f t="shared" si="14"/>
        <v>0.94236608757601559</v>
      </c>
      <c r="P100">
        <f t="shared" si="25"/>
        <v>0.98678256050012558</v>
      </c>
      <c r="Q100">
        <f t="shared" si="15"/>
        <v>27.274255403541336</v>
      </c>
    </row>
    <row r="101" spans="1:17" x14ac:dyDescent="0.2">
      <c r="A101" s="1">
        <v>40327.159710648149</v>
      </c>
      <c r="B101">
        <v>1.5873226213880101</v>
      </c>
      <c r="D101" s="3">
        <f t="shared" si="19"/>
        <v>760.00000000465661</v>
      </c>
      <c r="E101" s="3">
        <f t="shared" si="20"/>
        <v>12.666666666744277</v>
      </c>
      <c r="F101">
        <f t="shared" si="16"/>
        <v>3.5590260840213404</v>
      </c>
      <c r="G101">
        <f t="shared" si="17"/>
        <v>-5.0796459988582537E-3</v>
      </c>
      <c r="H101">
        <f t="shared" si="21"/>
        <v>-1.2902300837099964E-2</v>
      </c>
      <c r="I101">
        <f t="shared" si="18"/>
        <v>-0.12902300837099964</v>
      </c>
      <c r="J101">
        <f t="shared" si="22"/>
        <v>2.6312193238727097</v>
      </c>
      <c r="K101" s="8">
        <f t="shared" si="13"/>
        <v>0.10812606992517657</v>
      </c>
      <c r="L101">
        <f t="shared" si="23"/>
        <v>-0.49277076547977749</v>
      </c>
      <c r="M101">
        <f t="shared" si="24"/>
        <v>83.687288088333418</v>
      </c>
      <c r="N101" s="8">
        <f t="shared" si="14"/>
        <v>0.94236688117107825</v>
      </c>
      <c r="P101">
        <f t="shared" si="25"/>
        <v>0.98678067612729026</v>
      </c>
      <c r="Q101">
        <f t="shared" si="15"/>
        <v>27.27420332026783</v>
      </c>
    </row>
    <row r="102" spans="1:17" x14ac:dyDescent="0.2">
      <c r="A102" s="1">
        <v>40327.166655092595</v>
      </c>
      <c r="B102">
        <v>1.58729769431739</v>
      </c>
      <c r="D102" s="3">
        <f t="shared" si="19"/>
        <v>770.00000000582077</v>
      </c>
      <c r="E102" s="3">
        <f t="shared" si="20"/>
        <v>12.833333333430346</v>
      </c>
      <c r="F102">
        <f t="shared" si="16"/>
        <v>3.5823642100476532</v>
      </c>
      <c r="G102">
        <f t="shared" si="17"/>
        <v>-5.0640665383719866E-3</v>
      </c>
      <c r="H102">
        <f t="shared" si="21"/>
        <v>-1.2862729007464846E-2</v>
      </c>
      <c r="I102">
        <f t="shared" si="18"/>
        <v>-0.12862729007464846</v>
      </c>
      <c r="J102">
        <f t="shared" si="22"/>
        <v>2.6311797520430744</v>
      </c>
      <c r="K102" s="8">
        <f t="shared" si="13"/>
        <v>0.10810940442882068</v>
      </c>
      <c r="L102">
        <f t="shared" si="23"/>
        <v>-0.49125941947825158</v>
      </c>
      <c r="M102">
        <f t="shared" si="24"/>
        <v>83.685808101905067</v>
      </c>
      <c r="N102" s="8">
        <f t="shared" si="14"/>
        <v>0.94235021567472244</v>
      </c>
      <c r="P102">
        <f t="shared" si="25"/>
        <v>0.98682024795692536</v>
      </c>
      <c r="Q102">
        <f t="shared" si="15"/>
        <v>27.27529706901397</v>
      </c>
    </row>
    <row r="103" spans="1:17" x14ac:dyDescent="0.2">
      <c r="A103" s="1">
        <v>40327.17359953704</v>
      </c>
      <c r="B103">
        <v>1.5871457578868999</v>
      </c>
      <c r="D103" s="3">
        <f t="shared" si="19"/>
        <v>780.00000000698492</v>
      </c>
      <c r="E103" s="3">
        <f t="shared" si="20"/>
        <v>13.000000000116415</v>
      </c>
      <c r="F103">
        <f t="shared" si="16"/>
        <v>3.6055512754801331</v>
      </c>
      <c r="G103">
        <f t="shared" si="17"/>
        <v>-4.9691060172854075E-3</v>
      </c>
      <c r="H103">
        <f t="shared" si="21"/>
        <v>-1.2621529283904935E-2</v>
      </c>
      <c r="I103">
        <f t="shared" si="18"/>
        <v>-0.12621529283904936</v>
      </c>
      <c r="J103">
        <f t="shared" si="22"/>
        <v>2.6309385523195146</v>
      </c>
      <c r="K103" s="8">
        <f t="shared" si="13"/>
        <v>0.10800782426052744</v>
      </c>
      <c r="L103">
        <f t="shared" si="23"/>
        <v>-0.48204740575195082</v>
      </c>
      <c r="M103">
        <f t="shared" si="24"/>
        <v>83.676787232243925</v>
      </c>
      <c r="N103" s="8">
        <f t="shared" si="14"/>
        <v>0.94224863550642923</v>
      </c>
      <c r="P103">
        <f t="shared" si="25"/>
        <v>0.98706144768048532</v>
      </c>
      <c r="Q103">
        <f t="shared" si="15"/>
        <v>27.281963728039948</v>
      </c>
    </row>
    <row r="104" spans="1:17" x14ac:dyDescent="0.2">
      <c r="A104" s="1">
        <v>40327.180543981478</v>
      </c>
      <c r="B104">
        <v>1.58721223007524</v>
      </c>
      <c r="D104" s="3">
        <f t="shared" si="19"/>
        <v>789.99999999767169</v>
      </c>
      <c r="E104" s="3">
        <f t="shared" si="20"/>
        <v>13.166666666627862</v>
      </c>
      <c r="F104">
        <f t="shared" si="16"/>
        <v>3.628590176174193</v>
      </c>
      <c r="G104">
        <f t="shared" si="17"/>
        <v>-5.0106512452612276E-3</v>
      </c>
      <c r="H104">
        <f t="shared" si="21"/>
        <v>-1.2727054162963519E-2</v>
      </c>
      <c r="I104">
        <f t="shared" si="18"/>
        <v>-0.12727054162963519</v>
      </c>
      <c r="J104">
        <f t="shared" si="22"/>
        <v>2.631044077198573</v>
      </c>
      <c r="K104" s="8">
        <f t="shared" si="13"/>
        <v>0.10805226558415616</v>
      </c>
      <c r="L104">
        <f t="shared" si="23"/>
        <v>-0.48607766175723377</v>
      </c>
      <c r="M104">
        <f t="shared" si="24"/>
        <v>83.680733862720714</v>
      </c>
      <c r="N104" s="8">
        <f t="shared" si="14"/>
        <v>0.94229307683005792</v>
      </c>
      <c r="P104">
        <f t="shared" si="25"/>
        <v>0.98695592280142674</v>
      </c>
      <c r="Q104">
        <f t="shared" si="15"/>
        <v>27.279047064716057</v>
      </c>
    </row>
    <row r="105" spans="1:17" x14ac:dyDescent="0.2">
      <c r="A105" s="1">
        <v>40327.187488425923</v>
      </c>
      <c r="B105">
        <v>1.58724546616941</v>
      </c>
      <c r="D105" s="3">
        <f t="shared" si="19"/>
        <v>799.99999999883585</v>
      </c>
      <c r="E105" s="3">
        <f t="shared" si="20"/>
        <v>13.333333333313931</v>
      </c>
      <c r="F105">
        <f t="shared" si="16"/>
        <v>3.6514837166984506</v>
      </c>
      <c r="G105">
        <f t="shared" si="17"/>
        <v>-5.0314238592490696E-3</v>
      </c>
      <c r="H105">
        <f t="shared" si="21"/>
        <v>-1.2779816602492637E-2</v>
      </c>
      <c r="I105">
        <f t="shared" si="18"/>
        <v>-0.12779816602492636</v>
      </c>
      <c r="J105">
        <f t="shared" si="22"/>
        <v>2.6310968396381025</v>
      </c>
      <c r="K105" s="8">
        <f t="shared" si="13"/>
        <v>0.10807448624597062</v>
      </c>
      <c r="L105">
        <f t="shared" si="23"/>
        <v>-0.48809278975989745</v>
      </c>
      <c r="M105">
        <f t="shared" si="24"/>
        <v>83.682707177959102</v>
      </c>
      <c r="N105" s="8">
        <f t="shared" si="14"/>
        <v>0.94231529749187226</v>
      </c>
      <c r="P105">
        <f t="shared" si="25"/>
        <v>0.98690316036189762</v>
      </c>
      <c r="Q105">
        <f t="shared" si="15"/>
        <v>27.277588733054102</v>
      </c>
    </row>
    <row r="106" spans="1:17" x14ac:dyDescent="0.2">
      <c r="A106" s="1">
        <v>40327.194432870368</v>
      </c>
      <c r="B106">
        <v>1.58732736940146</v>
      </c>
      <c r="D106" s="3">
        <f t="shared" si="19"/>
        <v>810</v>
      </c>
      <c r="E106" s="3">
        <f t="shared" si="20"/>
        <v>13.5</v>
      </c>
      <c r="F106">
        <f t="shared" si="16"/>
        <v>3.6742346141747673</v>
      </c>
      <c r="G106">
        <f t="shared" si="17"/>
        <v>-5.0826135151404274E-3</v>
      </c>
      <c r="H106">
        <f t="shared" si="21"/>
        <v>-1.2909838328456685E-2</v>
      </c>
      <c r="I106">
        <f t="shared" si="18"/>
        <v>-0.12909838328456685</v>
      </c>
      <c r="J106">
        <f t="shared" si="22"/>
        <v>2.6312268613640661</v>
      </c>
      <c r="K106" s="8">
        <f t="shared" si="13"/>
        <v>0.10812924430543369</v>
      </c>
      <c r="L106">
        <f t="shared" si="23"/>
        <v>-0.49305864090853913</v>
      </c>
      <c r="M106">
        <f t="shared" si="24"/>
        <v>83.687569990510156</v>
      </c>
      <c r="N106" s="8">
        <f t="shared" si="14"/>
        <v>0.94237005555133546</v>
      </c>
      <c r="P106">
        <f t="shared" si="25"/>
        <v>0.98677313863593352</v>
      </c>
      <c r="Q106">
        <f t="shared" si="15"/>
        <v>27.273994987173399</v>
      </c>
    </row>
    <row r="107" spans="1:17" x14ac:dyDescent="0.2">
      <c r="A107" s="1">
        <v>40327.201377314814</v>
      </c>
      <c r="B107">
        <v>1.5871564409171699</v>
      </c>
      <c r="D107" s="3">
        <f t="shared" si="19"/>
        <v>820.00000000116415</v>
      </c>
      <c r="E107" s="3">
        <f t="shared" si="20"/>
        <v>13.666666666686069</v>
      </c>
      <c r="F107">
        <f t="shared" si="16"/>
        <v>3.6968455021390967</v>
      </c>
      <c r="G107">
        <f t="shared" si="17"/>
        <v>-4.9757829289250157E-3</v>
      </c>
      <c r="H107">
        <f t="shared" si="21"/>
        <v>-1.263848863946954E-2</v>
      </c>
      <c r="I107">
        <f t="shared" si="18"/>
        <v>-0.12638488639469539</v>
      </c>
      <c r="J107">
        <f t="shared" si="22"/>
        <v>2.6309555116750794</v>
      </c>
      <c r="K107" s="8">
        <f t="shared" si="13"/>
        <v>0.10801496661611139</v>
      </c>
      <c r="L107">
        <f t="shared" si="23"/>
        <v>-0.48269512546714743</v>
      </c>
      <c r="M107">
        <f t="shared" si="24"/>
        <v>83.677421512142047</v>
      </c>
      <c r="N107" s="8">
        <f t="shared" si="14"/>
        <v>0.94225577786201309</v>
      </c>
      <c r="P107">
        <f t="shared" si="25"/>
        <v>0.98704448832492064</v>
      </c>
      <c r="Q107">
        <f t="shared" si="15"/>
        <v>27.281494978577125</v>
      </c>
    </row>
    <row r="108" spans="1:17" x14ac:dyDescent="0.2">
      <c r="A108" s="1">
        <v>40327.208321759259</v>
      </c>
      <c r="B108">
        <v>1.5873368654283699</v>
      </c>
      <c r="D108" s="3">
        <f t="shared" si="19"/>
        <v>830.00000000232831</v>
      </c>
      <c r="E108" s="3">
        <f t="shared" si="20"/>
        <v>13.833333333372138</v>
      </c>
      <c r="F108">
        <f t="shared" si="16"/>
        <v>3.7193189340754498</v>
      </c>
      <c r="G108">
        <f t="shared" si="17"/>
        <v>-5.0885485477110189E-3</v>
      </c>
      <c r="H108">
        <f t="shared" si="21"/>
        <v>-1.2924913311185988E-2</v>
      </c>
      <c r="I108">
        <f t="shared" si="18"/>
        <v>-0.12924913311185987</v>
      </c>
      <c r="J108">
        <f t="shared" si="22"/>
        <v>2.6312419363467958</v>
      </c>
      <c r="K108" s="8">
        <f t="shared" si="13"/>
        <v>0.10813559306595504</v>
      </c>
      <c r="L108">
        <f t="shared" si="23"/>
        <v>-0.49363439176670632</v>
      </c>
      <c r="M108">
        <f t="shared" si="24"/>
        <v>83.688133794864243</v>
      </c>
      <c r="N108" s="8">
        <f t="shared" si="14"/>
        <v>0.94237640431185676</v>
      </c>
      <c r="P108">
        <f t="shared" si="25"/>
        <v>0.98675806365320429</v>
      </c>
      <c r="Q108">
        <f t="shared" si="15"/>
        <v>27.273578320984083</v>
      </c>
    </row>
    <row r="109" spans="1:17" x14ac:dyDescent="0.2">
      <c r="A109" s="1">
        <v>40327.215266203704</v>
      </c>
      <c r="B109">
        <v>1.5873036293342</v>
      </c>
      <c r="D109" s="3">
        <f t="shared" si="19"/>
        <v>840.00000000349246</v>
      </c>
      <c r="E109" s="3">
        <f t="shared" si="20"/>
        <v>14.000000000058208</v>
      </c>
      <c r="F109">
        <f t="shared" si="16"/>
        <v>3.7416573867817196</v>
      </c>
      <c r="G109">
        <f t="shared" si="17"/>
        <v>-5.067775933723177E-3</v>
      </c>
      <c r="H109">
        <f t="shared" si="21"/>
        <v>-1.2872150871656869E-2</v>
      </c>
      <c r="I109">
        <f t="shared" si="18"/>
        <v>-0.12872150871656868</v>
      </c>
      <c r="J109">
        <f t="shared" si="22"/>
        <v>2.6311891739072664</v>
      </c>
      <c r="K109" s="8">
        <f t="shared" si="13"/>
        <v>0.10811337240414058</v>
      </c>
      <c r="L109">
        <f t="shared" si="23"/>
        <v>-0.49161926376406484</v>
      </c>
      <c r="M109">
        <f t="shared" si="24"/>
        <v>83.68616047962584</v>
      </c>
      <c r="N109" s="8">
        <f t="shared" si="14"/>
        <v>0.94235418365004231</v>
      </c>
      <c r="P109">
        <f t="shared" si="25"/>
        <v>0.98681082609273341</v>
      </c>
      <c r="Q109">
        <f t="shared" si="15"/>
        <v>27.275036652646033</v>
      </c>
    </row>
    <row r="110" spans="1:17" x14ac:dyDescent="0.2">
      <c r="A110" s="1">
        <v>40327.222210648149</v>
      </c>
      <c r="B110">
        <v>1.5872893852938399</v>
      </c>
      <c r="D110" s="3">
        <f t="shared" si="19"/>
        <v>850.00000000465661</v>
      </c>
      <c r="E110" s="3">
        <f t="shared" si="20"/>
        <v>14.166666666744277</v>
      </c>
      <c r="F110">
        <f t="shared" si="16"/>
        <v>3.7638632635557148</v>
      </c>
      <c r="G110">
        <f t="shared" si="17"/>
        <v>-5.0588733848702739E-3</v>
      </c>
      <c r="H110">
        <f t="shared" si="21"/>
        <v>-1.2849538397570496E-2</v>
      </c>
      <c r="I110">
        <f t="shared" si="18"/>
        <v>-0.12849538397570495</v>
      </c>
      <c r="J110">
        <f t="shared" si="22"/>
        <v>2.6311665614331803</v>
      </c>
      <c r="K110" s="8">
        <f t="shared" si="13"/>
        <v>0.10810384926336211</v>
      </c>
      <c r="L110">
        <f t="shared" si="23"/>
        <v>-0.49075563747713602</v>
      </c>
      <c r="M110">
        <f t="shared" si="24"/>
        <v>83.685314773095016</v>
      </c>
      <c r="N110" s="8">
        <f t="shared" si="14"/>
        <v>0.9423446605092638</v>
      </c>
      <c r="P110">
        <f t="shared" si="25"/>
        <v>0.98683343856681971</v>
      </c>
      <c r="Q110">
        <f t="shared" si="15"/>
        <v>27.275661651929784</v>
      </c>
    </row>
    <row r="111" spans="1:17" x14ac:dyDescent="0.2">
      <c r="A111" s="1">
        <v>40327.229155092595</v>
      </c>
      <c r="B111">
        <v>1.58727395425012</v>
      </c>
      <c r="D111" s="3">
        <f t="shared" si="19"/>
        <v>860.00000000582077</v>
      </c>
      <c r="E111" s="3">
        <f t="shared" si="20"/>
        <v>14.333333333430346</v>
      </c>
      <c r="F111">
        <f t="shared" si="16"/>
        <v>3.7859388972129948</v>
      </c>
      <c r="G111">
        <f t="shared" si="17"/>
        <v>-5.049228956948492E-3</v>
      </c>
      <c r="H111">
        <f t="shared" si="21"/>
        <v>-1.2825041550649169E-2</v>
      </c>
      <c r="I111">
        <f t="shared" si="18"/>
        <v>-0.12825041550649169</v>
      </c>
      <c r="J111">
        <f t="shared" si="22"/>
        <v>2.6311420645862587</v>
      </c>
      <c r="K111" s="8">
        <f t="shared" si="13"/>
        <v>0.10809353252752084</v>
      </c>
      <c r="L111">
        <f t="shared" si="23"/>
        <v>-0.48982004233315557</v>
      </c>
      <c r="M111">
        <f t="shared" si="24"/>
        <v>83.684398591020155</v>
      </c>
      <c r="N111" s="8">
        <f t="shared" si="14"/>
        <v>0.94233434377342262</v>
      </c>
      <c r="P111">
        <f t="shared" si="25"/>
        <v>0.98685793541374112</v>
      </c>
      <c r="Q111">
        <f t="shared" si="15"/>
        <v>27.276338734487048</v>
      </c>
    </row>
    <row r="112" spans="1:17" x14ac:dyDescent="0.2">
      <c r="A112" s="1">
        <v>40327.23609953704</v>
      </c>
      <c r="B112">
        <v>1.5873178733745601</v>
      </c>
      <c r="D112" s="3">
        <f t="shared" si="19"/>
        <v>870.00000000698492</v>
      </c>
      <c r="E112" s="3">
        <f t="shared" si="20"/>
        <v>14.500000000116415</v>
      </c>
      <c r="F112">
        <f t="shared" si="16"/>
        <v>3.8078865529472403</v>
      </c>
      <c r="G112">
        <f t="shared" si="17"/>
        <v>-5.0766784825760801E-3</v>
      </c>
      <c r="H112">
        <f t="shared" si="21"/>
        <v>-1.2894763345743243E-2</v>
      </c>
      <c r="I112">
        <f t="shared" si="18"/>
        <v>-0.12894763345743243</v>
      </c>
      <c r="J112">
        <f t="shared" si="22"/>
        <v>2.6312117863813529</v>
      </c>
      <c r="K112" s="8">
        <f t="shared" si="13"/>
        <v>0.10812289554491925</v>
      </c>
      <c r="L112">
        <f t="shared" si="23"/>
        <v>-0.49248289005101586</v>
      </c>
      <c r="M112">
        <f t="shared" si="24"/>
        <v>83.68700618615668</v>
      </c>
      <c r="N112" s="8">
        <f t="shared" si="14"/>
        <v>0.94236370679082104</v>
      </c>
      <c r="P112">
        <f t="shared" si="25"/>
        <v>0.98678821361864699</v>
      </c>
      <c r="Q112">
        <f t="shared" si="15"/>
        <v>27.274411653362275</v>
      </c>
    </row>
    <row r="113" spans="1:17" x14ac:dyDescent="0.2">
      <c r="A113" s="1">
        <v>40327.243043981478</v>
      </c>
      <c r="B113">
        <v>1.58739740259989</v>
      </c>
      <c r="D113" s="3">
        <f t="shared" si="19"/>
        <v>879.99999999767169</v>
      </c>
      <c r="E113" s="3">
        <f t="shared" si="20"/>
        <v>14.666666666627862</v>
      </c>
      <c r="F113">
        <f t="shared" si="16"/>
        <v>3.8297084310202862</v>
      </c>
      <c r="G113">
        <f t="shared" si="17"/>
        <v>-5.1263843803294046E-3</v>
      </c>
      <c r="H113">
        <f t="shared" si="21"/>
        <v>-1.3021016326036687E-2</v>
      </c>
      <c r="I113">
        <f t="shared" si="18"/>
        <v>-0.13021016326036688</v>
      </c>
      <c r="J113">
        <f t="shared" si="22"/>
        <v>2.6313380393616463</v>
      </c>
      <c r="K113" s="8">
        <f t="shared" si="13"/>
        <v>0.10817606641425713</v>
      </c>
      <c r="L113">
        <f t="shared" si="23"/>
        <v>-0.49730480348557649</v>
      </c>
      <c r="M113">
        <f t="shared" si="24"/>
        <v>83.691728047619648</v>
      </c>
      <c r="N113" s="8">
        <f t="shared" si="14"/>
        <v>0.9424168776601588</v>
      </c>
      <c r="P113">
        <f t="shared" si="25"/>
        <v>0.98666196063835354</v>
      </c>
      <c r="Q113">
        <f t="shared" si="15"/>
        <v>27.270922074028569</v>
      </c>
    </row>
    <row r="114" spans="1:17" x14ac:dyDescent="0.2">
      <c r="A114" s="1">
        <v>40327.249988425923</v>
      </c>
      <c r="B114">
        <v>1.5873689145191701</v>
      </c>
      <c r="D114" s="3">
        <f t="shared" si="19"/>
        <v>889.99999999883585</v>
      </c>
      <c r="E114" s="3">
        <f t="shared" si="20"/>
        <v>14.833333333313931</v>
      </c>
      <c r="F114">
        <f t="shared" si="16"/>
        <v>3.8514066694279285</v>
      </c>
      <c r="G114">
        <f t="shared" si="17"/>
        <v>-5.1085792826237363E-3</v>
      </c>
      <c r="H114">
        <f t="shared" si="21"/>
        <v>-1.2975791377864291E-2</v>
      </c>
      <c r="I114">
        <f t="shared" si="18"/>
        <v>-0.1297579137786429</v>
      </c>
      <c r="J114">
        <f t="shared" si="22"/>
        <v>2.6312928144134737</v>
      </c>
      <c r="K114" s="8">
        <f t="shared" si="13"/>
        <v>0.10815702013269998</v>
      </c>
      <c r="L114">
        <f t="shared" si="23"/>
        <v>-0.49557755091169664</v>
      </c>
      <c r="M114">
        <f t="shared" si="24"/>
        <v>83.690036634557998</v>
      </c>
      <c r="N114" s="8">
        <f t="shared" si="14"/>
        <v>0.94239783137860178</v>
      </c>
      <c r="P114">
        <f t="shared" si="25"/>
        <v>0.98670718558652593</v>
      </c>
      <c r="Q114">
        <f t="shared" si="15"/>
        <v>27.272172072596078</v>
      </c>
    </row>
    <row r="115" spans="1:17" x14ac:dyDescent="0.2">
      <c r="A115" s="1">
        <v>40327.256932870368</v>
      </c>
      <c r="B115">
        <v>1.5874116466402499</v>
      </c>
      <c r="D115" s="3">
        <f t="shared" si="19"/>
        <v>900</v>
      </c>
      <c r="E115" s="3">
        <f t="shared" si="20"/>
        <v>15</v>
      </c>
      <c r="F115">
        <f t="shared" si="16"/>
        <v>3.872983346207417</v>
      </c>
      <c r="G115">
        <f t="shared" si="17"/>
        <v>-5.1352869291821689E-3</v>
      </c>
      <c r="H115">
        <f t="shared" si="21"/>
        <v>-1.3043628800122709E-2</v>
      </c>
      <c r="I115">
        <f t="shared" si="18"/>
        <v>-0.13043628800122709</v>
      </c>
      <c r="J115">
        <f t="shared" si="22"/>
        <v>2.6313606518357324</v>
      </c>
      <c r="K115" s="8">
        <f t="shared" si="13"/>
        <v>0.1081855895550356</v>
      </c>
      <c r="L115">
        <f t="shared" si="23"/>
        <v>-0.49816842977250531</v>
      </c>
      <c r="M115">
        <f t="shared" si="24"/>
        <v>83.692573754150473</v>
      </c>
      <c r="N115" s="8">
        <f t="shared" si="14"/>
        <v>0.94242640080093731</v>
      </c>
      <c r="P115">
        <f t="shared" si="25"/>
        <v>0.98663934816426757</v>
      </c>
      <c r="Q115">
        <f t="shared" si="15"/>
        <v>27.270297074744821</v>
      </c>
    </row>
    <row r="116" spans="1:17" x14ac:dyDescent="0.2">
      <c r="A116" s="1">
        <v>40327.263877314814</v>
      </c>
      <c r="B116">
        <v>1.5873843455629</v>
      </c>
      <c r="D116" s="3">
        <f t="shared" si="19"/>
        <v>910.00000000116415</v>
      </c>
      <c r="E116" s="3">
        <f t="shared" si="20"/>
        <v>15.166666666686069</v>
      </c>
      <c r="F116">
        <f t="shared" si="16"/>
        <v>3.8944404818517988</v>
      </c>
      <c r="G116">
        <f t="shared" si="17"/>
        <v>-5.1182237105517623E-3</v>
      </c>
      <c r="H116">
        <f t="shared" si="21"/>
        <v>-1.3000288224801477E-2</v>
      </c>
      <c r="I116">
        <f t="shared" si="18"/>
        <v>-0.13000288224801476</v>
      </c>
      <c r="J116">
        <f t="shared" si="22"/>
        <v>2.6313173112604109</v>
      </c>
      <c r="K116" s="8">
        <f t="shared" si="13"/>
        <v>0.10816733686854779</v>
      </c>
      <c r="L116">
        <f t="shared" si="23"/>
        <v>-0.49651314605627661</v>
      </c>
      <c r="M116">
        <f t="shared" si="24"/>
        <v>83.690952816633455</v>
      </c>
      <c r="N116" s="8">
        <f t="shared" si="14"/>
        <v>0.94240814811444962</v>
      </c>
      <c r="P116">
        <f t="shared" si="25"/>
        <v>0.98668268873958875</v>
      </c>
      <c r="Q116">
        <f t="shared" si="15"/>
        <v>27.271494990038381</v>
      </c>
    </row>
    <row r="117" spans="1:17" x14ac:dyDescent="0.2">
      <c r="A117" s="1">
        <v>40327.270821759259</v>
      </c>
      <c r="B117">
        <v>1.58721816509205</v>
      </c>
      <c r="D117" s="3">
        <f t="shared" si="19"/>
        <v>920.00000000232831</v>
      </c>
      <c r="E117" s="3">
        <f t="shared" si="20"/>
        <v>15.333333333372138</v>
      </c>
      <c r="F117">
        <f t="shared" si="16"/>
        <v>3.9157800414951986</v>
      </c>
      <c r="G117">
        <f t="shared" si="17"/>
        <v>-5.014360640612418E-3</v>
      </c>
      <c r="H117">
        <f t="shared" si="21"/>
        <v>-1.2736476027155542E-2</v>
      </c>
      <c r="I117">
        <f t="shared" si="18"/>
        <v>-0.12736476027155541</v>
      </c>
      <c r="J117">
        <f t="shared" si="22"/>
        <v>2.631053499062765</v>
      </c>
      <c r="K117" s="8">
        <f t="shared" si="13"/>
        <v>0.10805623355947606</v>
      </c>
      <c r="L117">
        <f t="shared" si="23"/>
        <v>-0.48643750604306923</v>
      </c>
      <c r="M117">
        <f t="shared" si="24"/>
        <v>83.681086240441502</v>
      </c>
      <c r="N117" s="8">
        <f t="shared" si="14"/>
        <v>0.9422970448053779</v>
      </c>
      <c r="P117">
        <f t="shared" si="25"/>
        <v>0.98694650093723468</v>
      </c>
      <c r="Q117">
        <f t="shared" si="15"/>
        <v>27.27878664834812</v>
      </c>
    </row>
    <row r="118" spans="1:17" x14ac:dyDescent="0.2">
      <c r="A118" s="1">
        <v>40327.277766203704</v>
      </c>
      <c r="B118">
        <v>1.58740808563016</v>
      </c>
      <c r="D118" s="3">
        <f t="shared" si="19"/>
        <v>930.00000000349246</v>
      </c>
      <c r="E118" s="3">
        <f t="shared" si="20"/>
        <v>15.500000000058208</v>
      </c>
      <c r="F118">
        <f t="shared" si="16"/>
        <v>3.9370039370132979</v>
      </c>
      <c r="G118">
        <f t="shared" si="17"/>
        <v>-5.1330612919690127E-3</v>
      </c>
      <c r="H118">
        <f t="shared" si="21"/>
        <v>-1.3037975681601293E-2</v>
      </c>
      <c r="I118">
        <f t="shared" si="18"/>
        <v>-0.13037975681601294</v>
      </c>
      <c r="J118">
        <f t="shared" si="22"/>
        <v>2.6313549987172111</v>
      </c>
      <c r="K118" s="8">
        <f t="shared" si="13"/>
        <v>0.10818320876984108</v>
      </c>
      <c r="L118">
        <f t="shared" si="23"/>
        <v>-0.49795252320079531</v>
      </c>
      <c r="M118">
        <f t="shared" si="24"/>
        <v>83.69236232751777</v>
      </c>
      <c r="N118" s="8">
        <f t="shared" si="14"/>
        <v>0.94242402001574277</v>
      </c>
      <c r="P118">
        <f t="shared" si="25"/>
        <v>0.98664500128278898</v>
      </c>
      <c r="Q118">
        <f t="shared" si="15"/>
        <v>27.270453324565747</v>
      </c>
    </row>
    <row r="119" spans="1:17" x14ac:dyDescent="0.2">
      <c r="A119" s="1">
        <v>40327.284710648149</v>
      </c>
      <c r="B119">
        <v>1.5872834502770301</v>
      </c>
      <c r="D119" s="3">
        <f t="shared" si="19"/>
        <v>940.00000000465661</v>
      </c>
      <c r="E119" s="3">
        <f t="shared" si="20"/>
        <v>15.666666666744277</v>
      </c>
      <c r="F119">
        <f t="shared" si="16"/>
        <v>3.9581140290224428</v>
      </c>
      <c r="G119">
        <f t="shared" si="17"/>
        <v>-5.0551639895192232E-3</v>
      </c>
      <c r="H119">
        <f t="shared" si="21"/>
        <v>-1.2840116533378828E-2</v>
      </c>
      <c r="I119">
        <f t="shared" si="18"/>
        <v>-0.12840116533378829</v>
      </c>
      <c r="J119">
        <f t="shared" si="22"/>
        <v>2.6311571395689883</v>
      </c>
      <c r="K119" s="8">
        <f t="shared" si="13"/>
        <v>0.1080998812880422</v>
      </c>
      <c r="L119">
        <f t="shared" si="23"/>
        <v>-0.49039579319132276</v>
      </c>
      <c r="M119">
        <f t="shared" si="24"/>
        <v>83.684962395374242</v>
      </c>
      <c r="N119" s="8">
        <f t="shared" si="14"/>
        <v>0.94234069253394392</v>
      </c>
      <c r="P119">
        <f t="shared" si="25"/>
        <v>0.98684286043101144</v>
      </c>
      <c r="Q119">
        <f t="shared" si="15"/>
        <v>27.275922068297721</v>
      </c>
    </row>
    <row r="120" spans="1:17" x14ac:dyDescent="0.2">
      <c r="A120" s="1">
        <v>40327.291655092595</v>
      </c>
      <c r="B120">
        <v>1.5872893852938399</v>
      </c>
      <c r="D120" s="3">
        <f t="shared" si="19"/>
        <v>950.00000000582077</v>
      </c>
      <c r="E120" s="3">
        <f t="shared" si="20"/>
        <v>15.833333333430346</v>
      </c>
      <c r="F120">
        <f t="shared" si="16"/>
        <v>3.9791121287832976</v>
      </c>
      <c r="G120">
        <f t="shared" si="17"/>
        <v>-5.0588733848702739E-3</v>
      </c>
      <c r="H120">
        <f t="shared" si="21"/>
        <v>-1.2849538397570496E-2</v>
      </c>
      <c r="I120">
        <f t="shared" si="18"/>
        <v>-0.12849538397570495</v>
      </c>
      <c r="J120">
        <f t="shared" si="22"/>
        <v>2.6311665614331803</v>
      </c>
      <c r="K120" s="8">
        <f t="shared" si="13"/>
        <v>0.10810384926336211</v>
      </c>
      <c r="L120">
        <f t="shared" si="23"/>
        <v>-0.49075563747713602</v>
      </c>
      <c r="M120">
        <f t="shared" si="24"/>
        <v>83.685314773095016</v>
      </c>
      <c r="N120" s="8">
        <f t="shared" si="14"/>
        <v>0.9423446605092638</v>
      </c>
      <c r="P120">
        <f t="shared" si="25"/>
        <v>0.98683343856681971</v>
      </c>
      <c r="Q120">
        <f t="shared" si="15"/>
        <v>27.275661651929784</v>
      </c>
    </row>
    <row r="121" spans="1:17" x14ac:dyDescent="0.2">
      <c r="A121" s="1">
        <v>40327.29859953704</v>
      </c>
      <c r="B121">
        <v>1.58743657371087</v>
      </c>
      <c r="D121" s="3">
        <f t="shared" si="19"/>
        <v>960.00000000698492</v>
      </c>
      <c r="E121" s="3">
        <f t="shared" si="20"/>
        <v>16.000000000116415</v>
      </c>
      <c r="F121">
        <f t="shared" si="16"/>
        <v>4.0000000000145519</v>
      </c>
      <c r="G121">
        <f t="shared" si="17"/>
        <v>-5.1508663896684351E-3</v>
      </c>
      <c r="H121">
        <f t="shared" si="21"/>
        <v>-1.3083200629757825E-2</v>
      </c>
      <c r="I121">
        <f t="shared" si="18"/>
        <v>-0.13083200629757824</v>
      </c>
      <c r="J121">
        <f t="shared" si="22"/>
        <v>2.6314002236653673</v>
      </c>
      <c r="K121" s="8">
        <f t="shared" si="13"/>
        <v>0.10820225505139131</v>
      </c>
      <c r="L121">
        <f t="shared" si="23"/>
        <v>-0.49967977577403122</v>
      </c>
      <c r="M121">
        <f t="shared" si="24"/>
        <v>83.694053740578823</v>
      </c>
      <c r="N121" s="8">
        <f t="shared" si="14"/>
        <v>0.94244306629729313</v>
      </c>
      <c r="P121">
        <f t="shared" si="25"/>
        <v>0.98659977633463236</v>
      </c>
      <c r="Q121">
        <f t="shared" si="15"/>
        <v>27.269203325998692</v>
      </c>
    </row>
    <row r="122" spans="1:17" x14ac:dyDescent="0.2">
      <c r="A122" s="1">
        <v>40327.305543981478</v>
      </c>
      <c r="B122">
        <v>1.5873036293342</v>
      </c>
      <c r="D122" s="3">
        <f t="shared" si="19"/>
        <v>969.99999999767169</v>
      </c>
      <c r="E122" s="3">
        <f t="shared" si="20"/>
        <v>16.166666666627862</v>
      </c>
      <c r="F122">
        <f t="shared" si="16"/>
        <v>4.0207793606001143</v>
      </c>
      <c r="G122">
        <f t="shared" si="17"/>
        <v>-5.067775933723177E-3</v>
      </c>
      <c r="H122">
        <f t="shared" si="21"/>
        <v>-1.2872150871656869E-2</v>
      </c>
      <c r="I122">
        <f t="shared" si="18"/>
        <v>-0.12872150871656868</v>
      </c>
      <c r="J122">
        <f t="shared" si="22"/>
        <v>2.6311891739072664</v>
      </c>
      <c r="K122" s="8">
        <f t="shared" si="13"/>
        <v>0.10811337240414058</v>
      </c>
      <c r="L122">
        <f t="shared" si="23"/>
        <v>-0.49161926376406484</v>
      </c>
      <c r="M122">
        <f t="shared" si="24"/>
        <v>83.68616047962584</v>
      </c>
      <c r="N122" s="8">
        <f t="shared" si="14"/>
        <v>0.94235418365004231</v>
      </c>
      <c r="P122">
        <f t="shared" si="25"/>
        <v>0.98681082609273341</v>
      </c>
      <c r="Q122">
        <f t="shared" si="15"/>
        <v>27.275036652646033</v>
      </c>
    </row>
    <row r="123" spans="1:17" x14ac:dyDescent="0.2">
      <c r="A123" s="1">
        <v>40327.312488425923</v>
      </c>
      <c r="B123">
        <v>1.5873368654283699</v>
      </c>
      <c r="D123" s="3">
        <f t="shared" si="19"/>
        <v>979.99999999883585</v>
      </c>
      <c r="E123" s="3">
        <f t="shared" si="20"/>
        <v>16.333333333313931</v>
      </c>
      <c r="F123">
        <f t="shared" si="16"/>
        <v>4.0414518843249798</v>
      </c>
      <c r="G123">
        <f t="shared" si="17"/>
        <v>-5.0885485477110189E-3</v>
      </c>
      <c r="H123">
        <f t="shared" si="21"/>
        <v>-1.2924913311185988E-2</v>
      </c>
      <c r="I123">
        <f t="shared" si="18"/>
        <v>-0.12924913311185987</v>
      </c>
      <c r="J123">
        <f t="shared" si="22"/>
        <v>2.6312419363467958</v>
      </c>
      <c r="K123" s="8">
        <f t="shared" si="13"/>
        <v>0.10813559306595504</v>
      </c>
      <c r="L123">
        <f t="shared" si="23"/>
        <v>-0.49363439176670632</v>
      </c>
      <c r="M123">
        <f t="shared" si="24"/>
        <v>83.688133794864243</v>
      </c>
      <c r="N123" s="8">
        <f t="shared" si="14"/>
        <v>0.94237640431185676</v>
      </c>
      <c r="P123">
        <f t="shared" si="25"/>
        <v>0.98675806365320429</v>
      </c>
      <c r="Q123">
        <f t="shared" si="15"/>
        <v>27.273578320984083</v>
      </c>
    </row>
    <row r="124" spans="1:17" x14ac:dyDescent="0.2">
      <c r="A124" s="1">
        <v>40327.319432870368</v>
      </c>
      <c r="B124">
        <v>1.5873356784250101</v>
      </c>
      <c r="D124" s="3">
        <f t="shared" si="19"/>
        <v>990</v>
      </c>
      <c r="E124" s="3">
        <f t="shared" si="20"/>
        <v>16.5</v>
      </c>
      <c r="F124">
        <f t="shared" si="16"/>
        <v>4.0620192023179804</v>
      </c>
      <c r="G124">
        <f t="shared" si="17"/>
        <v>-5.0878066686421402E-3</v>
      </c>
      <c r="H124">
        <f t="shared" si="21"/>
        <v>-1.2923028938351037E-2</v>
      </c>
      <c r="I124">
        <f t="shared" si="18"/>
        <v>-0.12923028938351036</v>
      </c>
      <c r="J124">
        <f t="shared" si="22"/>
        <v>2.6312400519739607</v>
      </c>
      <c r="K124" s="8">
        <f t="shared" si="13"/>
        <v>0.10813479947089244</v>
      </c>
      <c r="L124">
        <f t="shared" si="23"/>
        <v>-0.49356242290967689</v>
      </c>
      <c r="M124">
        <f t="shared" si="24"/>
        <v>83.688063319320207</v>
      </c>
      <c r="N124" s="8">
        <f t="shared" si="14"/>
        <v>0.94237561071679421</v>
      </c>
      <c r="P124">
        <f t="shared" si="25"/>
        <v>0.98675994802603917</v>
      </c>
      <c r="Q124">
        <f t="shared" si="15"/>
        <v>27.273630404257577</v>
      </c>
    </row>
    <row r="125" spans="1:17" x14ac:dyDescent="0.2">
      <c r="A125" s="1">
        <v>40327.326377314814</v>
      </c>
      <c r="B125">
        <v>1.58735585748218</v>
      </c>
      <c r="D125" s="3">
        <f t="shared" si="19"/>
        <v>1000.0000000011642</v>
      </c>
      <c r="E125" s="3">
        <f t="shared" si="20"/>
        <v>16.666666666686069</v>
      </c>
      <c r="F125">
        <f t="shared" si="16"/>
        <v>4.0824829046410063</v>
      </c>
      <c r="G125">
        <f t="shared" si="17"/>
        <v>-5.1004186128460948E-3</v>
      </c>
      <c r="H125">
        <f t="shared" si="21"/>
        <v>-1.2955063276629082E-2</v>
      </c>
      <c r="I125">
        <f t="shared" si="18"/>
        <v>-0.12955063276629081</v>
      </c>
      <c r="J125">
        <f t="shared" si="22"/>
        <v>2.6312720863122387</v>
      </c>
      <c r="K125" s="8">
        <f t="shared" si="13"/>
        <v>0.10814829058699083</v>
      </c>
      <c r="L125">
        <f t="shared" si="23"/>
        <v>-0.49478589348241897</v>
      </c>
      <c r="M125">
        <f t="shared" si="24"/>
        <v>83.689261403571805</v>
      </c>
      <c r="N125" s="8">
        <f t="shared" si="14"/>
        <v>0.9423891018328926</v>
      </c>
      <c r="P125">
        <f t="shared" si="25"/>
        <v>0.98672791368776114</v>
      </c>
      <c r="Q125">
        <f t="shared" si="15"/>
        <v>27.27274498860589</v>
      </c>
    </row>
    <row r="126" spans="1:17" x14ac:dyDescent="0.2">
      <c r="A126" s="1">
        <v>40327.333321759259</v>
      </c>
      <c r="B126">
        <v>1.5874223296705201</v>
      </c>
      <c r="D126" s="3">
        <f t="shared" si="19"/>
        <v>1010.0000000023283</v>
      </c>
      <c r="E126" s="3">
        <f t="shared" si="20"/>
        <v>16.833333333372138</v>
      </c>
      <c r="F126">
        <f t="shared" si="16"/>
        <v>4.1028445417017858</v>
      </c>
      <c r="G126">
        <f t="shared" si="17"/>
        <v>-5.1419638408219158E-3</v>
      </c>
      <c r="H126">
        <f t="shared" si="21"/>
        <v>-1.3060588155687666E-2</v>
      </c>
      <c r="I126">
        <f t="shared" si="18"/>
        <v>-0.13060588155687666</v>
      </c>
      <c r="J126">
        <f t="shared" si="22"/>
        <v>2.6313776111912972</v>
      </c>
      <c r="K126" s="8">
        <f t="shared" si="13"/>
        <v>0.10819273191061955</v>
      </c>
      <c r="L126">
        <f t="shared" si="23"/>
        <v>-0.49881614948772413</v>
      </c>
      <c r="M126">
        <f t="shared" si="24"/>
        <v>83.693208034048595</v>
      </c>
      <c r="N126" s="8">
        <f t="shared" si="14"/>
        <v>0.94243354315652128</v>
      </c>
      <c r="P126">
        <f t="shared" si="25"/>
        <v>0.98662238880870257</v>
      </c>
      <c r="Q126">
        <f t="shared" si="15"/>
        <v>27.269828325281999</v>
      </c>
    </row>
    <row r="127" spans="1:17" x14ac:dyDescent="0.2">
      <c r="A127" s="1">
        <v>40327.340266203704</v>
      </c>
      <c r="B127">
        <v>1.58737366253263</v>
      </c>
      <c r="D127" s="3">
        <f t="shared" si="19"/>
        <v>1020.0000000034925</v>
      </c>
      <c r="E127" s="3">
        <f t="shared" si="20"/>
        <v>17.000000000058208</v>
      </c>
      <c r="F127">
        <f t="shared" si="16"/>
        <v>4.1231056256247189</v>
      </c>
      <c r="G127">
        <f t="shared" si="17"/>
        <v>-5.111546798912155E-3</v>
      </c>
      <c r="H127">
        <f t="shared" si="21"/>
        <v>-1.2983328869236874E-2</v>
      </c>
      <c r="I127">
        <f t="shared" si="18"/>
        <v>-0.12983328869236874</v>
      </c>
      <c r="J127">
        <f t="shared" si="22"/>
        <v>2.6313003519048466</v>
      </c>
      <c r="K127" s="8">
        <f t="shared" si="13"/>
        <v>0.10816019451296402</v>
      </c>
      <c r="L127">
        <f t="shared" si="23"/>
        <v>-0.4958654263411022</v>
      </c>
      <c r="M127">
        <f t="shared" si="24"/>
        <v>83.690318536735333</v>
      </c>
      <c r="N127" s="8">
        <f t="shared" si="14"/>
        <v>0.94240100575886565</v>
      </c>
      <c r="P127">
        <f t="shared" si="25"/>
        <v>0.98669964809515331</v>
      </c>
      <c r="Q127">
        <f t="shared" si="15"/>
        <v>27.271963739501192</v>
      </c>
    </row>
    <row r="128" spans="1:17" x14ac:dyDescent="0.2">
      <c r="A128" s="1">
        <v>40327.347210648149</v>
      </c>
      <c r="B128">
        <v>1.5871849289978901</v>
      </c>
      <c r="D128" s="3">
        <f t="shared" si="19"/>
        <v>1030.0000000046566</v>
      </c>
      <c r="E128" s="3">
        <f t="shared" si="20"/>
        <v>17.166666666744277</v>
      </c>
      <c r="F128">
        <f t="shared" si="16"/>
        <v>4.1432676315613834</v>
      </c>
      <c r="G128">
        <f t="shared" si="17"/>
        <v>-4.9935880266308219E-3</v>
      </c>
      <c r="H128">
        <f t="shared" si="21"/>
        <v>-1.2683713587642288E-2</v>
      </c>
      <c r="I128">
        <f t="shared" si="18"/>
        <v>-0.12683713587642287</v>
      </c>
      <c r="J128">
        <f t="shared" si="22"/>
        <v>2.631000736623252</v>
      </c>
      <c r="K128" s="8">
        <f t="shared" si="13"/>
        <v>0.10803401289766854</v>
      </c>
      <c r="L128">
        <f t="shared" si="23"/>
        <v>-0.48442237804102728</v>
      </c>
      <c r="M128">
        <f t="shared" si="24"/>
        <v>83.679112925203697</v>
      </c>
      <c r="N128" s="8">
        <f t="shared" si="14"/>
        <v>0.94227482414357022</v>
      </c>
      <c r="P128">
        <f t="shared" si="25"/>
        <v>0.98699926337674793</v>
      </c>
      <c r="Q128">
        <f t="shared" si="15"/>
        <v>27.280244980009616</v>
      </c>
    </row>
    <row r="129" spans="1:17" x14ac:dyDescent="0.2">
      <c r="A129" s="1">
        <v>40327.354155092595</v>
      </c>
      <c r="B129">
        <v>1.58719917303824</v>
      </c>
      <c r="D129" s="3">
        <f t="shared" si="19"/>
        <v>1040.0000000058208</v>
      </c>
      <c r="E129" s="3">
        <f t="shared" si="20"/>
        <v>17.333333333430346</v>
      </c>
      <c r="F129">
        <f t="shared" si="16"/>
        <v>4.1633319989439164</v>
      </c>
      <c r="G129">
        <f t="shared" si="17"/>
        <v>-5.0024905754773412E-3</v>
      </c>
      <c r="H129">
        <f t="shared" si="21"/>
        <v>-1.2706326061712446E-2</v>
      </c>
      <c r="I129">
        <f t="shared" si="18"/>
        <v>-0.12706326061712447</v>
      </c>
      <c r="J129">
        <f t="shared" si="22"/>
        <v>2.6310233490973221</v>
      </c>
      <c r="K129" s="8">
        <f t="shared" si="13"/>
        <v>0.10804353603844027</v>
      </c>
      <c r="L129">
        <f t="shared" si="23"/>
        <v>-0.48528600432735658</v>
      </c>
      <c r="M129">
        <f t="shared" si="24"/>
        <v>83.679958631733925</v>
      </c>
      <c r="N129" s="8">
        <f t="shared" si="14"/>
        <v>0.94228434728434207</v>
      </c>
      <c r="P129">
        <f t="shared" si="25"/>
        <v>0.98697665090267783</v>
      </c>
      <c r="Q129">
        <f t="shared" si="15"/>
        <v>27.279619980726309</v>
      </c>
    </row>
    <row r="130" spans="1:17" x14ac:dyDescent="0.2">
      <c r="A130" s="1">
        <v>40327.36109953704</v>
      </c>
      <c r="B130">
        <v>1.5872846372803899</v>
      </c>
      <c r="D130" s="3">
        <f t="shared" si="19"/>
        <v>1050.0000000069849</v>
      </c>
      <c r="E130" s="3">
        <f t="shared" si="20"/>
        <v>17.500000000116415</v>
      </c>
      <c r="F130">
        <f t="shared" si="16"/>
        <v>4.183300132684292</v>
      </c>
      <c r="G130">
        <f t="shared" si="17"/>
        <v>-5.0559058685881002E-3</v>
      </c>
      <c r="H130">
        <f t="shared" si="21"/>
        <v>-1.2842000906213775E-2</v>
      </c>
      <c r="I130">
        <f t="shared" si="18"/>
        <v>-0.12842000906213774</v>
      </c>
      <c r="J130">
        <f t="shared" si="22"/>
        <v>2.6311590239418234</v>
      </c>
      <c r="K130" s="8">
        <f t="shared" si="13"/>
        <v>0.10810067488310479</v>
      </c>
      <c r="L130">
        <f t="shared" si="23"/>
        <v>-0.49046776204835218</v>
      </c>
      <c r="M130">
        <f t="shared" si="24"/>
        <v>83.685032870918278</v>
      </c>
      <c r="N130" s="8">
        <f t="shared" si="14"/>
        <v>0.94234148612900659</v>
      </c>
      <c r="P130">
        <f t="shared" si="25"/>
        <v>0.98684097605817644</v>
      </c>
      <c r="Q130">
        <f t="shared" si="15"/>
        <v>27.275869985024226</v>
      </c>
    </row>
    <row r="131" spans="1:17" x14ac:dyDescent="0.2">
      <c r="A131" s="1">
        <v>40327.368043981478</v>
      </c>
      <c r="B131">
        <v>1.58730837734765</v>
      </c>
      <c r="D131" s="3">
        <f t="shared" si="19"/>
        <v>1059.9999999976717</v>
      </c>
      <c r="E131" s="3">
        <f t="shared" si="20"/>
        <v>17.666666666627862</v>
      </c>
      <c r="F131">
        <f t="shared" si="16"/>
        <v>4.2031734043015474</v>
      </c>
      <c r="G131">
        <f t="shared" si="17"/>
        <v>-5.0707434500053506E-3</v>
      </c>
      <c r="H131">
        <f t="shared" si="21"/>
        <v>-1.2879688363013592E-2</v>
      </c>
      <c r="I131">
        <f t="shared" si="18"/>
        <v>-0.12879688363013592</v>
      </c>
      <c r="J131">
        <f t="shared" si="22"/>
        <v>2.6311967113986232</v>
      </c>
      <c r="K131" s="8">
        <f t="shared" si="13"/>
        <v>0.1081165467843979</v>
      </c>
      <c r="L131">
        <f t="shared" si="23"/>
        <v>-0.49190713919284867</v>
      </c>
      <c r="M131">
        <f t="shared" si="24"/>
        <v>83.686442381802593</v>
      </c>
      <c r="N131" s="8">
        <f t="shared" si="14"/>
        <v>0.94235735803029974</v>
      </c>
      <c r="P131">
        <f t="shared" si="25"/>
        <v>0.98680328860137667</v>
      </c>
      <c r="Q131">
        <f t="shared" si="15"/>
        <v>27.274828319551592</v>
      </c>
    </row>
    <row r="132" spans="1:17" x14ac:dyDescent="0.2">
      <c r="A132" s="1">
        <v>40327.374988425923</v>
      </c>
      <c r="B132">
        <v>1.5873071903442899</v>
      </c>
      <c r="D132" s="3">
        <f t="shared" si="19"/>
        <v>1069.9999999988358</v>
      </c>
      <c r="E132" s="3">
        <f t="shared" si="20"/>
        <v>17.833333333313931</v>
      </c>
      <c r="F132">
        <f t="shared" si="16"/>
        <v>4.2229531531043447</v>
      </c>
      <c r="G132">
        <f t="shared" si="17"/>
        <v>-5.070001570936334E-3</v>
      </c>
      <c r="H132">
        <f t="shared" si="21"/>
        <v>-1.2877803990178288E-2</v>
      </c>
      <c r="I132">
        <f t="shared" si="18"/>
        <v>-0.12877803990178288</v>
      </c>
      <c r="J132">
        <f t="shared" si="22"/>
        <v>2.6311948270257881</v>
      </c>
      <c r="K132" s="8">
        <f t="shared" si="13"/>
        <v>0.10811575318933529</v>
      </c>
      <c r="L132">
        <f t="shared" si="23"/>
        <v>-0.49183517033579705</v>
      </c>
      <c r="M132">
        <f t="shared" si="24"/>
        <v>83.686371906258543</v>
      </c>
      <c r="N132" s="8">
        <f t="shared" si="14"/>
        <v>0.94235656443523697</v>
      </c>
      <c r="P132">
        <f t="shared" si="25"/>
        <v>0.986805172974212</v>
      </c>
      <c r="Q132">
        <f t="shared" si="15"/>
        <v>27.274880402825097</v>
      </c>
    </row>
    <row r="133" spans="1:17" x14ac:dyDescent="0.2">
      <c r="A133" s="1">
        <v>40327.381932870368</v>
      </c>
      <c r="B133">
        <v>1.58717543297098</v>
      </c>
      <c r="D133" s="3">
        <f t="shared" si="19"/>
        <v>1080</v>
      </c>
      <c r="E133" s="3">
        <f t="shared" si="20"/>
        <v>18</v>
      </c>
      <c r="F133">
        <f t="shared" si="16"/>
        <v>4.2426406871192848</v>
      </c>
      <c r="G133">
        <f t="shared" si="17"/>
        <v>-4.9876529940600925E-3</v>
      </c>
      <c r="H133">
        <f t="shared" si="21"/>
        <v>-1.2668638604912635E-2</v>
      </c>
      <c r="I133">
        <f t="shared" si="18"/>
        <v>-0.12668638604912635</v>
      </c>
      <c r="J133">
        <f t="shared" si="22"/>
        <v>2.6309856616405223</v>
      </c>
      <c r="K133" s="8">
        <f t="shared" si="13"/>
        <v>0.10802766413714718</v>
      </c>
      <c r="L133">
        <f t="shared" si="23"/>
        <v>-0.48384662718286009</v>
      </c>
      <c r="M133">
        <f t="shared" si="24"/>
        <v>83.67854912084961</v>
      </c>
      <c r="N133" s="8">
        <f t="shared" si="14"/>
        <v>0.94226847538304892</v>
      </c>
      <c r="P133">
        <f t="shared" si="25"/>
        <v>0.98701433835947761</v>
      </c>
      <c r="Q133">
        <f t="shared" si="15"/>
        <v>27.280661646198944</v>
      </c>
    </row>
    <row r="134" spans="1:17" x14ac:dyDescent="0.2">
      <c r="A134" s="1">
        <v>40327.388877314814</v>
      </c>
      <c r="B134">
        <v>1.58735467047882</v>
      </c>
      <c r="D134" s="3">
        <f t="shared" si="19"/>
        <v>1090.0000000011642</v>
      </c>
      <c r="E134" s="3">
        <f t="shared" si="20"/>
        <v>18.166666666686069</v>
      </c>
      <c r="F134">
        <f t="shared" si="16"/>
        <v>4.2622372841837501</v>
      </c>
      <c r="G134">
        <f t="shared" si="17"/>
        <v>-5.0996767337770782E-3</v>
      </c>
      <c r="H134">
        <f t="shared" si="21"/>
        <v>-1.2953178903793779E-2</v>
      </c>
      <c r="I134">
        <f t="shared" si="18"/>
        <v>-0.12953178903793777</v>
      </c>
      <c r="J134">
        <f t="shared" si="22"/>
        <v>2.6312702019394036</v>
      </c>
      <c r="K134" s="8">
        <f t="shared" si="13"/>
        <v>0.10814749699192823</v>
      </c>
      <c r="L134">
        <f t="shared" si="23"/>
        <v>-0.49471392462538955</v>
      </c>
      <c r="M134">
        <f t="shared" si="24"/>
        <v>83.68919092802777</v>
      </c>
      <c r="N134" s="8">
        <f t="shared" si="14"/>
        <v>0.94238830823782993</v>
      </c>
      <c r="P134">
        <f t="shared" si="25"/>
        <v>0.98672979806059646</v>
      </c>
      <c r="Q134">
        <f t="shared" si="15"/>
        <v>27.272797071879385</v>
      </c>
    </row>
    <row r="135" spans="1:17" x14ac:dyDescent="0.2">
      <c r="A135" s="1">
        <v>40327.395821759259</v>
      </c>
      <c r="B135">
        <v>1.58721816509205</v>
      </c>
      <c r="D135" s="3">
        <f t="shared" si="19"/>
        <v>1100.0000000023283</v>
      </c>
      <c r="E135" s="3">
        <f t="shared" si="20"/>
        <v>18.333333333372138</v>
      </c>
      <c r="F135">
        <f t="shared" si="16"/>
        <v>4.2817441928929076</v>
      </c>
      <c r="G135">
        <f t="shared" si="17"/>
        <v>-5.014360640612418E-3</v>
      </c>
      <c r="H135">
        <f t="shared" si="21"/>
        <v>-1.2736476027155542E-2</v>
      </c>
      <c r="I135">
        <f t="shared" si="18"/>
        <v>-0.12736476027155541</v>
      </c>
      <c r="J135">
        <f t="shared" si="22"/>
        <v>2.631053499062765</v>
      </c>
      <c r="K135" s="8">
        <f t="shared" si="13"/>
        <v>0.10805623355947606</v>
      </c>
      <c r="L135">
        <f t="shared" si="23"/>
        <v>-0.48643750604306923</v>
      </c>
      <c r="M135">
        <f t="shared" si="24"/>
        <v>83.681086240441502</v>
      </c>
      <c r="N135" s="8">
        <f t="shared" si="14"/>
        <v>0.9422970448053779</v>
      </c>
      <c r="P135">
        <f t="shared" si="25"/>
        <v>0.98694650093723468</v>
      </c>
      <c r="Q135">
        <f t="shared" si="15"/>
        <v>27.27878664834812</v>
      </c>
    </row>
    <row r="136" spans="1:17" x14ac:dyDescent="0.2">
      <c r="A136" s="1">
        <v>40327.402766203704</v>
      </c>
      <c r="B136">
        <v>1.5872656452265801</v>
      </c>
      <c r="D136" s="3">
        <f t="shared" si="19"/>
        <v>1110.0000000034925</v>
      </c>
      <c r="E136" s="3">
        <f t="shared" si="20"/>
        <v>18.500000000058208</v>
      </c>
      <c r="F136">
        <f t="shared" si="16"/>
        <v>4.3011626335280795</v>
      </c>
      <c r="G136">
        <f t="shared" si="17"/>
        <v>-5.044035803453163E-3</v>
      </c>
      <c r="H136">
        <f t="shared" si="21"/>
        <v>-1.2811850940771034E-2</v>
      </c>
      <c r="I136">
        <f t="shared" si="18"/>
        <v>-0.12811850940771033</v>
      </c>
      <c r="J136">
        <f t="shared" si="22"/>
        <v>2.6311288739763805</v>
      </c>
      <c r="K136" s="8">
        <f t="shared" si="13"/>
        <v>0.108087977362069</v>
      </c>
      <c r="L136">
        <f t="shared" si="23"/>
        <v>-0.48931626033263953</v>
      </c>
      <c r="M136">
        <f t="shared" si="24"/>
        <v>83.683905262210715</v>
      </c>
      <c r="N136" s="8">
        <f t="shared" si="14"/>
        <v>0.94232878860797076</v>
      </c>
      <c r="P136">
        <f t="shared" si="25"/>
        <v>0.98687112602361915</v>
      </c>
      <c r="Q136">
        <f t="shared" si="15"/>
        <v>27.276703317402418</v>
      </c>
    </row>
    <row r="137" spans="1:17" x14ac:dyDescent="0.2">
      <c r="A137" s="1">
        <v>40327.409710648149</v>
      </c>
      <c r="B137">
        <v>1.58724546616941</v>
      </c>
      <c r="D137" s="3">
        <f t="shared" si="19"/>
        <v>1120.0000000046566</v>
      </c>
      <c r="E137" s="3">
        <f t="shared" si="20"/>
        <v>18.666666666744277</v>
      </c>
      <c r="F137">
        <f t="shared" si="16"/>
        <v>4.3204937989475551</v>
      </c>
      <c r="G137">
        <f t="shared" si="17"/>
        <v>-5.0314238592490696E-3</v>
      </c>
      <c r="H137">
        <f t="shared" si="21"/>
        <v>-1.2779816602492637E-2</v>
      </c>
      <c r="I137">
        <f t="shared" si="18"/>
        <v>-0.12779816602492636</v>
      </c>
      <c r="J137">
        <f t="shared" si="22"/>
        <v>2.6310968396381025</v>
      </c>
      <c r="K137" s="8">
        <f t="shared" si="13"/>
        <v>0.10807448624597062</v>
      </c>
      <c r="L137">
        <f t="shared" si="23"/>
        <v>-0.48809278975989745</v>
      </c>
      <c r="M137">
        <f t="shared" si="24"/>
        <v>83.682707177959102</v>
      </c>
      <c r="N137" s="8">
        <f t="shared" si="14"/>
        <v>0.94231529749187226</v>
      </c>
      <c r="P137">
        <f t="shared" si="25"/>
        <v>0.98690316036189762</v>
      </c>
      <c r="Q137">
        <f t="shared" si="15"/>
        <v>27.277588733054102</v>
      </c>
    </row>
    <row r="138" spans="1:17" x14ac:dyDescent="0.2">
      <c r="A138" s="1">
        <v>40327.416655092595</v>
      </c>
      <c r="B138">
        <v>1.58724546616941</v>
      </c>
      <c r="D138" s="3">
        <f t="shared" si="19"/>
        <v>1130.0000000058208</v>
      </c>
      <c r="E138" s="3">
        <f t="shared" si="20"/>
        <v>18.833333333430346</v>
      </c>
      <c r="F138">
        <f t="shared" si="16"/>
        <v>4.3397388554416896</v>
      </c>
      <c r="G138">
        <f t="shared" si="17"/>
        <v>-5.0314238592490696E-3</v>
      </c>
      <c r="H138">
        <f t="shared" si="21"/>
        <v>-1.2779816602492637E-2</v>
      </c>
      <c r="I138">
        <f t="shared" si="18"/>
        <v>-0.12779816602492636</v>
      </c>
      <c r="J138">
        <f t="shared" si="22"/>
        <v>2.6310968396381025</v>
      </c>
      <c r="K138" s="8">
        <f t="shared" si="13"/>
        <v>0.10807448624597062</v>
      </c>
      <c r="L138">
        <f t="shared" si="23"/>
        <v>-0.48809278975989745</v>
      </c>
      <c r="M138">
        <f t="shared" si="24"/>
        <v>83.682707177959102</v>
      </c>
      <c r="N138" s="8">
        <f t="shared" si="14"/>
        <v>0.94231529749187226</v>
      </c>
      <c r="P138">
        <f t="shared" si="25"/>
        <v>0.98690316036189762</v>
      </c>
      <c r="Q138">
        <f t="shared" si="15"/>
        <v>27.277588733054102</v>
      </c>
    </row>
    <row r="139" spans="1:17" x14ac:dyDescent="0.2">
      <c r="A139" s="1">
        <v>40327.42359953704</v>
      </c>
      <c r="B139">
        <v>1.58711845680955</v>
      </c>
      <c r="D139" s="3">
        <f t="shared" si="19"/>
        <v>1140.0000000069849</v>
      </c>
      <c r="E139" s="3">
        <f t="shared" si="20"/>
        <v>19.000000000116415</v>
      </c>
      <c r="F139">
        <f t="shared" si="16"/>
        <v>4.3588989435540277</v>
      </c>
      <c r="G139">
        <f t="shared" si="17"/>
        <v>-4.9520427986550009E-3</v>
      </c>
      <c r="H139">
        <f t="shared" si="21"/>
        <v>-1.2578188708583703E-2</v>
      </c>
      <c r="I139">
        <f t="shared" si="18"/>
        <v>-0.12578188708583704</v>
      </c>
      <c r="J139">
        <f t="shared" si="22"/>
        <v>2.6308952117441935</v>
      </c>
      <c r="K139" s="8">
        <f t="shared" si="13"/>
        <v>0.10798957157403981</v>
      </c>
      <c r="L139">
        <f t="shared" si="23"/>
        <v>-0.48039212203574433</v>
      </c>
      <c r="M139">
        <f t="shared" si="24"/>
        <v>83.675166294726907</v>
      </c>
      <c r="N139" s="8">
        <f t="shared" si="14"/>
        <v>0.94223038281994143</v>
      </c>
      <c r="P139">
        <f t="shared" si="25"/>
        <v>0.9871047882558065</v>
      </c>
      <c r="Q139">
        <f t="shared" si="15"/>
        <v>27.283161643333507</v>
      </c>
    </row>
    <row r="140" spans="1:17" x14ac:dyDescent="0.2">
      <c r="A140" s="1">
        <v>40327.430543981478</v>
      </c>
      <c r="B140">
        <v>1.5870982777523801</v>
      </c>
      <c r="D140" s="3">
        <f t="shared" si="19"/>
        <v>1149.9999999976717</v>
      </c>
      <c r="E140" s="3">
        <f t="shared" si="20"/>
        <v>19.166666666627862</v>
      </c>
      <c r="F140">
        <f t="shared" si="16"/>
        <v>4.377975178850134</v>
      </c>
      <c r="G140">
        <f t="shared" si="17"/>
        <v>-4.9394308544510462E-3</v>
      </c>
      <c r="H140">
        <f t="shared" si="21"/>
        <v>-1.2546154370305658E-2</v>
      </c>
      <c r="I140">
        <f t="shared" si="18"/>
        <v>-0.12546154370305657</v>
      </c>
      <c r="J140">
        <f t="shared" si="22"/>
        <v>2.6308631774059155</v>
      </c>
      <c r="K140" s="8">
        <f t="shared" si="13"/>
        <v>0.10797608045794142</v>
      </c>
      <c r="L140">
        <f t="shared" si="23"/>
        <v>-0.47916865146300225</v>
      </c>
      <c r="M140">
        <f t="shared" si="24"/>
        <v>83.673968210475309</v>
      </c>
      <c r="N140" s="8">
        <f t="shared" si="14"/>
        <v>0.94221689170384304</v>
      </c>
      <c r="P140">
        <f t="shared" si="25"/>
        <v>0.98713682259408453</v>
      </c>
      <c r="Q140">
        <f t="shared" si="15"/>
        <v>27.284047058985195</v>
      </c>
    </row>
    <row r="141" spans="1:17" x14ac:dyDescent="0.2">
      <c r="A141" s="1">
        <v>40327.437488425923</v>
      </c>
      <c r="B141">
        <v>1.5870128135102299</v>
      </c>
      <c r="D141" s="3">
        <f t="shared" si="19"/>
        <v>1159.9999999988358</v>
      </c>
      <c r="E141" s="3">
        <f t="shared" si="20"/>
        <v>19.333333333313931</v>
      </c>
      <c r="F141">
        <f t="shared" si="16"/>
        <v>4.396968652755433</v>
      </c>
      <c r="G141">
        <f t="shared" si="17"/>
        <v>-4.8860155613401485E-3</v>
      </c>
      <c r="H141">
        <f t="shared" si="21"/>
        <v>-1.2410479525803977E-2</v>
      </c>
      <c r="I141">
        <f t="shared" si="18"/>
        <v>-0.12410479525803977</v>
      </c>
      <c r="J141">
        <f t="shared" si="22"/>
        <v>2.6307275025614136</v>
      </c>
      <c r="K141" s="8">
        <f t="shared" si="13"/>
        <v>0.10791894161327673</v>
      </c>
      <c r="L141">
        <f t="shared" si="23"/>
        <v>-0.47398689374198444</v>
      </c>
      <c r="M141">
        <f t="shared" si="24"/>
        <v>83.668893971290956</v>
      </c>
      <c r="N141" s="8">
        <f t="shared" si="14"/>
        <v>0.94215975285917852</v>
      </c>
      <c r="P141">
        <f t="shared" si="25"/>
        <v>0.98727249743858625</v>
      </c>
      <c r="Q141">
        <f t="shared" si="15"/>
        <v>27.287797054687289</v>
      </c>
    </row>
    <row r="142" spans="1:17" x14ac:dyDescent="0.2">
      <c r="A142" s="1">
        <v>40327.444432870368</v>
      </c>
      <c r="B142">
        <v>1.58724546616941</v>
      </c>
      <c r="D142" s="3">
        <f t="shared" si="19"/>
        <v>1170</v>
      </c>
      <c r="E142" s="3">
        <f t="shared" si="20"/>
        <v>19.5</v>
      </c>
      <c r="F142">
        <f t="shared" si="16"/>
        <v>4.4158804331639239</v>
      </c>
      <c r="G142">
        <f t="shared" si="17"/>
        <v>-5.0314238592490696E-3</v>
      </c>
      <c r="H142">
        <f t="shared" si="21"/>
        <v>-1.2779816602492637E-2</v>
      </c>
      <c r="I142">
        <f t="shared" si="18"/>
        <v>-0.12779816602492636</v>
      </c>
      <c r="J142">
        <f t="shared" si="22"/>
        <v>2.6310968396381025</v>
      </c>
      <c r="K142" s="8">
        <f t="shared" si="13"/>
        <v>0.10807448624597062</v>
      </c>
      <c r="L142">
        <f t="shared" si="23"/>
        <v>-0.48809278975989745</v>
      </c>
      <c r="M142">
        <f t="shared" si="24"/>
        <v>83.682707177959102</v>
      </c>
      <c r="N142" s="8">
        <f t="shared" si="14"/>
        <v>0.94231529749187226</v>
      </c>
      <c r="P142">
        <f t="shared" si="25"/>
        <v>0.98690316036189762</v>
      </c>
      <c r="Q142">
        <f t="shared" si="15"/>
        <v>27.277588733054102</v>
      </c>
    </row>
    <row r="143" spans="1:17" x14ac:dyDescent="0.2">
      <c r="A143" s="1">
        <v>40327.451377314814</v>
      </c>
      <c r="B143">
        <v>1.5869665203790599</v>
      </c>
      <c r="D143" s="3">
        <f t="shared" si="19"/>
        <v>1180.0000000011642</v>
      </c>
      <c r="E143" s="3">
        <f t="shared" si="20"/>
        <v>19.666666666686069</v>
      </c>
      <c r="F143">
        <f t="shared" si="16"/>
        <v>4.434711565218878</v>
      </c>
      <c r="G143">
        <f t="shared" si="17"/>
        <v>-4.8570822775684209E-3</v>
      </c>
      <c r="H143">
        <f t="shared" si="21"/>
        <v>-1.233698898502379E-2</v>
      </c>
      <c r="I143">
        <f t="shared" si="18"/>
        <v>-0.1233698898502379</v>
      </c>
      <c r="J143">
        <f t="shared" si="22"/>
        <v>2.6306540120206336</v>
      </c>
      <c r="K143" s="8">
        <f t="shared" si="13"/>
        <v>0.10788799140574656</v>
      </c>
      <c r="L143">
        <f t="shared" si="23"/>
        <v>-0.47118010830944357</v>
      </c>
      <c r="M143">
        <f t="shared" si="24"/>
        <v>83.666145425065764</v>
      </c>
      <c r="N143" s="8">
        <f t="shared" si="14"/>
        <v>0.94212880265164811</v>
      </c>
      <c r="P143">
        <f t="shared" si="25"/>
        <v>0.98734598797936646</v>
      </c>
      <c r="Q143">
        <f t="shared" si="15"/>
        <v>27.289828302359499</v>
      </c>
    </row>
    <row r="144" spans="1:17" x14ac:dyDescent="0.2">
      <c r="A144" s="1">
        <v>40327.458321759259</v>
      </c>
      <c r="B144">
        <v>1.5869463413218901</v>
      </c>
      <c r="D144" s="3">
        <f t="shared" si="19"/>
        <v>1190.0000000023283</v>
      </c>
      <c r="E144" s="3">
        <f t="shared" si="20"/>
        <v>19.833333333372138</v>
      </c>
      <c r="F144">
        <f t="shared" si="16"/>
        <v>4.4534630719668193</v>
      </c>
      <c r="G144">
        <f t="shared" si="17"/>
        <v>-4.8444703333644663E-3</v>
      </c>
      <c r="H144">
        <f t="shared" si="21"/>
        <v>-1.2304954646745744E-2</v>
      </c>
      <c r="I144">
        <f t="shared" si="18"/>
        <v>-0.12304954646745744</v>
      </c>
      <c r="J144">
        <f t="shared" si="22"/>
        <v>2.6306219776823552</v>
      </c>
      <c r="K144" s="8">
        <f t="shared" si="13"/>
        <v>0.107874500289648</v>
      </c>
      <c r="L144">
        <f t="shared" si="23"/>
        <v>-0.46995663773667928</v>
      </c>
      <c r="M144">
        <f t="shared" si="24"/>
        <v>83.664947340814166</v>
      </c>
      <c r="N144" s="8">
        <f t="shared" si="14"/>
        <v>0.94211531153554973</v>
      </c>
      <c r="P144">
        <f t="shared" si="25"/>
        <v>0.98737802231764449</v>
      </c>
      <c r="Q144">
        <f t="shared" si="15"/>
        <v>27.290713718011183</v>
      </c>
    </row>
    <row r="145" spans="1:17" x14ac:dyDescent="0.2">
      <c r="A145" s="1">
        <v>40327.465266203704</v>
      </c>
      <c r="B145">
        <v>1.5871896770113401</v>
      </c>
      <c r="D145" s="3">
        <f t="shared" si="19"/>
        <v>1200.0000000034925</v>
      </c>
      <c r="E145" s="3">
        <f t="shared" si="20"/>
        <v>20.000000000058208</v>
      </c>
      <c r="F145">
        <f t="shared" si="16"/>
        <v>4.4721359550060873</v>
      </c>
      <c r="G145">
        <f t="shared" si="17"/>
        <v>-4.9965555429129956E-3</v>
      </c>
      <c r="H145">
        <f t="shared" si="21"/>
        <v>-1.2691251078999009E-2</v>
      </c>
      <c r="I145">
        <f t="shared" si="18"/>
        <v>-0.12691251078999011</v>
      </c>
      <c r="J145">
        <f t="shared" si="22"/>
        <v>2.6310082741146088</v>
      </c>
      <c r="K145" s="8">
        <f t="shared" si="13"/>
        <v>0.10803718727792584</v>
      </c>
      <c r="L145">
        <f t="shared" si="23"/>
        <v>-0.48471025346981111</v>
      </c>
      <c r="M145">
        <f t="shared" si="24"/>
        <v>83.679394827380449</v>
      </c>
      <c r="N145" s="8">
        <f t="shared" si="14"/>
        <v>0.94227799852382754</v>
      </c>
      <c r="P145">
        <f t="shared" si="25"/>
        <v>0.98699172588539119</v>
      </c>
      <c r="Q145">
        <f t="shared" si="15"/>
        <v>27.280036646915175</v>
      </c>
    </row>
    <row r="146" spans="1:17" x14ac:dyDescent="0.2">
      <c r="A146" s="1">
        <v>40327.472210648149</v>
      </c>
      <c r="B146">
        <v>1.5872953203106599</v>
      </c>
      <c r="D146" s="3">
        <f t="shared" si="19"/>
        <v>1210.0000000046566</v>
      </c>
      <c r="E146" s="3">
        <f t="shared" si="20"/>
        <v>20.166666666744277</v>
      </c>
      <c r="F146">
        <f t="shared" si="16"/>
        <v>4.4907311951111346</v>
      </c>
      <c r="G146">
        <f t="shared" si="17"/>
        <v>-5.0625827802277083E-3</v>
      </c>
      <c r="H146">
        <f t="shared" si="21"/>
        <v>-1.2858960261778379E-2</v>
      </c>
      <c r="I146">
        <f t="shared" si="18"/>
        <v>-0.12858960261778379</v>
      </c>
      <c r="J146">
        <f t="shared" si="22"/>
        <v>2.6311759832973882</v>
      </c>
      <c r="K146" s="8">
        <f t="shared" si="13"/>
        <v>0.10810781723868874</v>
      </c>
      <c r="L146">
        <f t="shared" si="23"/>
        <v>-0.4911154817635488</v>
      </c>
      <c r="M146">
        <f t="shared" si="24"/>
        <v>83.685667150816386</v>
      </c>
      <c r="N146" s="8">
        <f t="shared" si="14"/>
        <v>0.94234862848459033</v>
      </c>
      <c r="P146">
        <f t="shared" si="25"/>
        <v>0.98682401670261188</v>
      </c>
      <c r="Q146">
        <f t="shared" si="15"/>
        <v>27.275401235561404</v>
      </c>
    </row>
    <row r="147" spans="1:17" x14ac:dyDescent="0.2">
      <c r="A147" s="1">
        <v>40327.479155092595</v>
      </c>
      <c r="B147">
        <v>1.58707097667502</v>
      </c>
      <c r="D147" s="3">
        <f t="shared" si="19"/>
        <v>1220.0000000058208</v>
      </c>
      <c r="E147" s="3">
        <f t="shared" si="20"/>
        <v>20.333333333430346</v>
      </c>
      <c r="F147">
        <f t="shared" si="16"/>
        <v>4.509249752833651</v>
      </c>
      <c r="G147">
        <f t="shared" si="17"/>
        <v>-4.9223676358142567E-3</v>
      </c>
      <c r="H147">
        <f t="shared" si="21"/>
        <v>-1.2502813794968213E-2</v>
      </c>
      <c r="I147">
        <f t="shared" si="18"/>
        <v>-0.12502813794968212</v>
      </c>
      <c r="J147">
        <f t="shared" si="22"/>
        <v>2.630819836830578</v>
      </c>
      <c r="K147" s="8">
        <f t="shared" si="13"/>
        <v>0.10795782777144687</v>
      </c>
      <c r="L147">
        <f t="shared" si="23"/>
        <v>-0.47751336774615183</v>
      </c>
      <c r="M147">
        <f t="shared" si="24"/>
        <v>83.672347272957694</v>
      </c>
      <c r="N147" s="8">
        <f t="shared" si="14"/>
        <v>0.94219863901734857</v>
      </c>
      <c r="P147">
        <f t="shared" si="25"/>
        <v>0.98718016316942203</v>
      </c>
      <c r="Q147">
        <f t="shared" si="15"/>
        <v>27.285244974279209</v>
      </c>
    </row>
    <row r="148" spans="1:17" x14ac:dyDescent="0.2">
      <c r="A148" s="1">
        <v>40327.48609953704</v>
      </c>
      <c r="B148">
        <v>1.5870935297389199</v>
      </c>
      <c r="D148" s="3">
        <f t="shared" si="19"/>
        <v>1230.0000000069849</v>
      </c>
      <c r="E148" s="3">
        <f t="shared" si="20"/>
        <v>20.500000000116415</v>
      </c>
      <c r="F148">
        <f t="shared" si="16"/>
        <v>4.5276925690815641</v>
      </c>
      <c r="G148">
        <f t="shared" si="17"/>
        <v>-4.9364633381624888E-3</v>
      </c>
      <c r="H148">
        <f t="shared" si="21"/>
        <v>-1.2538616878932722E-2</v>
      </c>
      <c r="I148">
        <f t="shared" si="18"/>
        <v>-0.12538616878932723</v>
      </c>
      <c r="J148">
        <f t="shared" si="22"/>
        <v>2.6308556399145422</v>
      </c>
      <c r="K148" s="8">
        <f t="shared" si="13"/>
        <v>0.10797290607767719</v>
      </c>
      <c r="L148">
        <f t="shared" si="23"/>
        <v>-0.47888077603359669</v>
      </c>
      <c r="M148">
        <f t="shared" si="24"/>
        <v>83.67368630829796</v>
      </c>
      <c r="N148" s="8">
        <f t="shared" si="14"/>
        <v>0.94221371732357895</v>
      </c>
      <c r="P148">
        <f t="shared" si="25"/>
        <v>0.98714436008545747</v>
      </c>
      <c r="Q148">
        <f t="shared" si="15"/>
        <v>27.284255392080091</v>
      </c>
    </row>
    <row r="149" spans="1:17" x14ac:dyDescent="0.2">
      <c r="A149" s="1">
        <v>40327.493043981478</v>
      </c>
      <c r="B149">
        <v>1.5869332842849</v>
      </c>
      <c r="D149" s="3">
        <f t="shared" si="19"/>
        <v>1239.9999999976717</v>
      </c>
      <c r="E149" s="3">
        <f t="shared" si="20"/>
        <v>20.666666666627862</v>
      </c>
      <c r="F149">
        <f t="shared" si="16"/>
        <v>4.546060565657684</v>
      </c>
      <c r="G149">
        <f t="shared" si="17"/>
        <v>-4.836309663586824E-3</v>
      </c>
      <c r="H149">
        <f t="shared" si="21"/>
        <v>-1.2284226545510533E-2</v>
      </c>
      <c r="I149">
        <f t="shared" si="18"/>
        <v>-0.12284226545510533</v>
      </c>
      <c r="J149">
        <f t="shared" si="22"/>
        <v>2.6306012495811202</v>
      </c>
      <c r="K149" s="8">
        <f t="shared" si="13"/>
        <v>0.10786577074393884</v>
      </c>
      <c r="L149">
        <f t="shared" si="23"/>
        <v>-0.46916498030740161</v>
      </c>
      <c r="M149">
        <f t="shared" si="24"/>
        <v>83.664172109827973</v>
      </c>
      <c r="N149" s="8">
        <f t="shared" si="14"/>
        <v>0.94210658198984054</v>
      </c>
      <c r="P149">
        <f t="shared" si="25"/>
        <v>0.9873987504188797</v>
      </c>
      <c r="Q149">
        <f t="shared" si="15"/>
        <v>27.291286634020995</v>
      </c>
    </row>
    <row r="150" spans="1:17" x14ac:dyDescent="0.2">
      <c r="A150" s="1">
        <v>40327.499988425923</v>
      </c>
      <c r="B150">
        <v>1.5869890734429599</v>
      </c>
      <c r="D150" s="3">
        <f t="shared" si="19"/>
        <v>1249.9999999988358</v>
      </c>
      <c r="E150" s="3">
        <f t="shared" si="20"/>
        <v>20.833333333313931</v>
      </c>
      <c r="F150">
        <f t="shared" si="16"/>
        <v>4.5643546458742588</v>
      </c>
      <c r="G150">
        <f t="shared" si="17"/>
        <v>-4.8711779799166539E-3</v>
      </c>
      <c r="H150">
        <f t="shared" si="21"/>
        <v>-1.2372792068988302E-2</v>
      </c>
      <c r="I150">
        <f t="shared" si="18"/>
        <v>-0.12372792068988302</v>
      </c>
      <c r="J150">
        <f t="shared" si="22"/>
        <v>2.6306898151045979</v>
      </c>
      <c r="K150" s="8">
        <f t="shared" si="13"/>
        <v>0.10790306971197688</v>
      </c>
      <c r="L150">
        <f t="shared" si="23"/>
        <v>-0.47254751659688843</v>
      </c>
      <c r="M150">
        <f t="shared" si="24"/>
        <v>83.667484460406044</v>
      </c>
      <c r="N150" s="8">
        <f t="shared" si="14"/>
        <v>0.94214388095787871</v>
      </c>
      <c r="P150">
        <f t="shared" si="25"/>
        <v>0.9873101848954019</v>
      </c>
      <c r="Q150">
        <f t="shared" si="15"/>
        <v>27.288838720160371</v>
      </c>
    </row>
    <row r="151" spans="1:17" x14ac:dyDescent="0.2">
      <c r="A151" s="1">
        <v>40327.506932870368</v>
      </c>
      <c r="B151">
        <v>1.5869142922310899</v>
      </c>
      <c r="D151" s="3">
        <f t="shared" si="19"/>
        <v>1260</v>
      </c>
      <c r="E151" s="3">
        <f t="shared" si="20"/>
        <v>21</v>
      </c>
      <c r="F151">
        <f t="shared" si="16"/>
        <v>4.5825756949558398</v>
      </c>
      <c r="G151">
        <f t="shared" si="17"/>
        <v>-4.824439598451748E-3</v>
      </c>
      <c r="H151">
        <f t="shared" si="21"/>
        <v>-1.2254076580067439E-2</v>
      </c>
      <c r="I151">
        <f t="shared" si="18"/>
        <v>-0.1225407658006744</v>
      </c>
      <c r="J151">
        <f t="shared" si="22"/>
        <v>2.6305710996156773</v>
      </c>
      <c r="K151" s="8">
        <f t="shared" si="13"/>
        <v>0.10785307322290305</v>
      </c>
      <c r="L151">
        <f t="shared" si="23"/>
        <v>-0.46801347859171116</v>
      </c>
      <c r="M151">
        <f t="shared" si="24"/>
        <v>83.663044501120396</v>
      </c>
      <c r="N151" s="8">
        <f t="shared" si="14"/>
        <v>0.94209388446880471</v>
      </c>
      <c r="P151">
        <f t="shared" si="25"/>
        <v>0.98742890038432285</v>
      </c>
      <c r="Q151">
        <f t="shared" si="15"/>
        <v>27.292119966399188</v>
      </c>
    </row>
    <row r="152" spans="1:17" x14ac:dyDescent="0.2">
      <c r="A152" s="1">
        <v>40327.513877314814</v>
      </c>
      <c r="B152">
        <v>1.58700331748332</v>
      </c>
      <c r="D152" s="3">
        <f t="shared" si="19"/>
        <v>1270.0000000011642</v>
      </c>
      <c r="E152" s="3">
        <f t="shared" si="20"/>
        <v>21.166666666686069</v>
      </c>
      <c r="F152">
        <f t="shared" si="16"/>
        <v>4.6007245806161956</v>
      </c>
      <c r="G152">
        <f t="shared" si="17"/>
        <v>-4.880080528769557E-3</v>
      </c>
      <c r="H152">
        <f t="shared" si="21"/>
        <v>-1.2395404543074674E-2</v>
      </c>
      <c r="I152">
        <f t="shared" si="18"/>
        <v>-0.12395404543074674</v>
      </c>
      <c r="J152">
        <f t="shared" si="22"/>
        <v>2.6307124275786844</v>
      </c>
      <c r="K152" s="8">
        <f t="shared" ref="K152:K215" si="26">(J152-$H$12)/$H$12</f>
        <v>0.10791259285275555</v>
      </c>
      <c r="L152">
        <f t="shared" si="23"/>
        <v>-0.47341114288383945</v>
      </c>
      <c r="M152">
        <f t="shared" si="24"/>
        <v>83.668330166936869</v>
      </c>
      <c r="N152" s="8">
        <f t="shared" ref="N152:N215" si="27">M152/$H$8</f>
        <v>0.94215340409865722</v>
      </c>
      <c r="P152">
        <f t="shared" si="25"/>
        <v>0.9872875724213156</v>
      </c>
      <c r="Q152">
        <f t="shared" ref="Q152:Q215" si="28">(1-(($H$13-P152)/$H$13))*100</f>
        <v>27.288213720876609</v>
      </c>
    </row>
    <row r="153" spans="1:17" x14ac:dyDescent="0.2">
      <c r="A153" s="1">
        <v>40327.520821759259</v>
      </c>
      <c r="B153">
        <v>1.5870745376851101</v>
      </c>
      <c r="D153" s="3">
        <f t="shared" si="19"/>
        <v>1280.0000000023283</v>
      </c>
      <c r="E153" s="3">
        <f t="shared" si="20"/>
        <v>21.333333333372138</v>
      </c>
      <c r="F153">
        <f t="shared" ref="F153:F216" si="29">SQRT(E153)</f>
        <v>4.6188021535212069</v>
      </c>
      <c r="G153">
        <f t="shared" ref="G153:G216" si="30">((B153-$B$18)/$B$17)*-$B$16</f>
        <v>-4.9245932730275516E-3</v>
      </c>
      <c r="H153">
        <f t="shared" si="21"/>
        <v>-1.2508466913489981E-2</v>
      </c>
      <c r="I153">
        <f t="shared" ref="I153:I216" si="31">H153*10</f>
        <v>-0.1250846691348998</v>
      </c>
      <c r="J153">
        <f t="shared" si="22"/>
        <v>2.6308254899490997</v>
      </c>
      <c r="K153" s="8">
        <f t="shared" si="26"/>
        <v>0.10796020855664158</v>
      </c>
      <c r="L153">
        <f t="shared" si="23"/>
        <v>-0.47772927431790624</v>
      </c>
      <c r="M153">
        <f t="shared" si="24"/>
        <v>83.672558699590411</v>
      </c>
      <c r="N153" s="8">
        <f t="shared" si="27"/>
        <v>0.94220101980254334</v>
      </c>
      <c r="P153">
        <f t="shared" si="25"/>
        <v>0.98717451005090029</v>
      </c>
      <c r="Q153">
        <f t="shared" si="28"/>
        <v>27.285088724458273</v>
      </c>
    </row>
    <row r="154" spans="1:17" x14ac:dyDescent="0.2">
      <c r="A154" s="1">
        <v>40327.527766203704</v>
      </c>
      <c r="B154">
        <v>1.58697482940261</v>
      </c>
      <c r="D154" s="3">
        <f t="shared" ref="D154:D217" si="32">(A154-$A$25)*24*60</f>
        <v>1290.0000000034925</v>
      </c>
      <c r="E154" s="3">
        <f t="shared" ref="E154:E217" si="33">(A154-$A$25)*24</f>
        <v>21.500000000058208</v>
      </c>
      <c r="F154">
        <f t="shared" si="29"/>
        <v>4.6368092477541287</v>
      </c>
      <c r="G154">
        <f t="shared" si="30"/>
        <v>-4.8622754310701346E-3</v>
      </c>
      <c r="H154">
        <f t="shared" ref="H154:H217" si="34">G154*2.54</f>
        <v>-1.2350179594918142E-2</v>
      </c>
      <c r="I154">
        <f t="shared" si="31"/>
        <v>-0.12350179594918143</v>
      </c>
      <c r="J154">
        <f t="shared" ref="J154:J217" si="35">$J$25-H154</f>
        <v>2.6306672026305278</v>
      </c>
      <c r="K154" s="8">
        <f t="shared" si="26"/>
        <v>0.10789354657120515</v>
      </c>
      <c r="L154">
        <f t="shared" ref="L154:L217" si="36">(1-(($H$14-H154)/$H$14))*100</f>
        <v>-0.47168389031055913</v>
      </c>
      <c r="M154">
        <f t="shared" ref="M154:M217" si="37">$M$25-(H154*$H$10)</f>
        <v>83.666638753875816</v>
      </c>
      <c r="N154" s="8">
        <f t="shared" si="27"/>
        <v>0.94213435781710686</v>
      </c>
      <c r="P154">
        <f t="shared" ref="P154:P217" si="38">($H$13-$H$14)+H154</f>
        <v>0.9873327973694721</v>
      </c>
      <c r="Q154">
        <f t="shared" si="28"/>
        <v>27.289463719443674</v>
      </c>
    </row>
    <row r="155" spans="1:17" x14ac:dyDescent="0.2">
      <c r="A155" s="1">
        <v>40327.534710648149</v>
      </c>
      <c r="B155">
        <v>1.5869760164059701</v>
      </c>
      <c r="D155" s="3">
        <f t="shared" si="32"/>
        <v>1300.0000000046566</v>
      </c>
      <c r="E155" s="3">
        <f t="shared" si="33"/>
        <v>21.666666666744277</v>
      </c>
      <c r="F155">
        <f t="shared" si="29"/>
        <v>4.6547466812646503</v>
      </c>
      <c r="G155">
        <f t="shared" si="30"/>
        <v>-4.8630173101391512E-3</v>
      </c>
      <c r="H155">
        <f t="shared" si="34"/>
        <v>-1.2352063967753445E-2</v>
      </c>
      <c r="I155">
        <f t="shared" si="31"/>
        <v>-0.12352063967753445</v>
      </c>
      <c r="J155">
        <f t="shared" si="35"/>
        <v>2.6306690870033629</v>
      </c>
      <c r="K155" s="8">
        <f t="shared" si="26"/>
        <v>0.10789434016626774</v>
      </c>
      <c r="L155">
        <f t="shared" si="36"/>
        <v>-0.47175585916761076</v>
      </c>
      <c r="M155">
        <f t="shared" si="37"/>
        <v>83.666709229419865</v>
      </c>
      <c r="N155" s="8">
        <f t="shared" si="27"/>
        <v>0.94213515141216964</v>
      </c>
      <c r="P155">
        <f t="shared" si="38"/>
        <v>0.98733091299663678</v>
      </c>
      <c r="Q155">
        <f t="shared" si="28"/>
        <v>27.289411636170179</v>
      </c>
    </row>
    <row r="156" spans="1:17" x14ac:dyDescent="0.2">
      <c r="A156" s="1">
        <v>40327.541655092595</v>
      </c>
      <c r="B156">
        <v>1.58692260125463</v>
      </c>
      <c r="D156" s="3">
        <f t="shared" si="32"/>
        <v>1310.0000000058208</v>
      </c>
      <c r="E156" s="3">
        <f t="shared" si="33"/>
        <v>21.833333333430346</v>
      </c>
      <c r="F156">
        <f t="shared" si="29"/>
        <v>4.6726152563024428</v>
      </c>
      <c r="G156">
        <f t="shared" si="30"/>
        <v>-4.8296327519472167E-3</v>
      </c>
      <c r="H156">
        <f t="shared" si="34"/>
        <v>-1.2267267189945931E-2</v>
      </c>
      <c r="I156">
        <f t="shared" si="31"/>
        <v>-0.12267267189945931</v>
      </c>
      <c r="J156">
        <f t="shared" si="35"/>
        <v>2.6305842902255554</v>
      </c>
      <c r="K156" s="8">
        <f t="shared" si="26"/>
        <v>0.10785862838835489</v>
      </c>
      <c r="L156">
        <f t="shared" si="36"/>
        <v>-0.468517260592205</v>
      </c>
      <c r="M156">
        <f t="shared" si="37"/>
        <v>83.663537829929865</v>
      </c>
      <c r="N156" s="8">
        <f t="shared" si="27"/>
        <v>0.9420994396342568</v>
      </c>
      <c r="P156">
        <f t="shared" si="38"/>
        <v>0.98741570977444426</v>
      </c>
      <c r="Q156">
        <f t="shared" si="28"/>
        <v>27.291755383483817</v>
      </c>
    </row>
    <row r="157" spans="1:17" x14ac:dyDescent="0.2">
      <c r="A157" s="1">
        <v>40327.54859953704</v>
      </c>
      <c r="B157">
        <v>1.5868323889990299</v>
      </c>
      <c r="D157" s="3">
        <f t="shared" si="32"/>
        <v>1320.0000000069849</v>
      </c>
      <c r="E157" s="3">
        <f t="shared" si="33"/>
        <v>22.000000000116415</v>
      </c>
      <c r="F157">
        <f t="shared" si="29"/>
        <v>4.6904157598358394</v>
      </c>
      <c r="G157">
        <f t="shared" si="30"/>
        <v>-4.7732499425541452E-3</v>
      </c>
      <c r="H157">
        <f t="shared" si="34"/>
        <v>-1.2124054854087529E-2</v>
      </c>
      <c r="I157">
        <f t="shared" si="31"/>
        <v>-0.12124054854087529</v>
      </c>
      <c r="J157">
        <f t="shared" si="35"/>
        <v>2.6304410778896972</v>
      </c>
      <c r="K157" s="8">
        <f t="shared" si="26"/>
        <v>0.10779831516343306</v>
      </c>
      <c r="L157">
        <f t="shared" si="36"/>
        <v>-0.46304762744242556</v>
      </c>
      <c r="M157">
        <f t="shared" si="37"/>
        <v>83.65818168856876</v>
      </c>
      <c r="N157" s="8">
        <f t="shared" si="27"/>
        <v>0.94203912640933485</v>
      </c>
      <c r="P157">
        <f t="shared" si="38"/>
        <v>0.98755892211030272</v>
      </c>
      <c r="Q157">
        <f t="shared" si="28"/>
        <v>27.295713712280346</v>
      </c>
    </row>
    <row r="158" spans="1:17" x14ac:dyDescent="0.2">
      <c r="A158" s="1">
        <v>40327.555543981478</v>
      </c>
      <c r="B158">
        <v>1.58682289297212</v>
      </c>
      <c r="D158" s="3">
        <f t="shared" si="32"/>
        <v>1329.9999999976717</v>
      </c>
      <c r="E158" s="3">
        <f t="shared" si="33"/>
        <v>22.166666666627862</v>
      </c>
      <c r="F158">
        <f t="shared" si="29"/>
        <v>4.7081489639377239</v>
      </c>
      <c r="G158">
        <f t="shared" si="30"/>
        <v>-4.7673149099835537E-3</v>
      </c>
      <c r="H158">
        <f t="shared" si="34"/>
        <v>-1.2108979871358226E-2</v>
      </c>
      <c r="I158">
        <f t="shared" si="31"/>
        <v>-0.12108979871358226</v>
      </c>
      <c r="J158">
        <f t="shared" si="35"/>
        <v>2.6304260029069679</v>
      </c>
      <c r="K158" s="8">
        <f t="shared" si="26"/>
        <v>0.1077919664029119</v>
      </c>
      <c r="L158">
        <f t="shared" si="36"/>
        <v>-0.46247187658428057</v>
      </c>
      <c r="M158">
        <f t="shared" si="37"/>
        <v>83.657617884214673</v>
      </c>
      <c r="N158" s="8">
        <f t="shared" si="27"/>
        <v>0.94203277764881355</v>
      </c>
      <c r="P158">
        <f t="shared" si="38"/>
        <v>0.98757399709303206</v>
      </c>
      <c r="Q158">
        <f t="shared" si="28"/>
        <v>27.296130378469652</v>
      </c>
    </row>
    <row r="159" spans="1:17" x14ac:dyDescent="0.2">
      <c r="A159" s="1">
        <v>40327.562488425923</v>
      </c>
      <c r="B159">
        <v>1.5868537550595601</v>
      </c>
      <c r="D159" s="3">
        <f t="shared" si="32"/>
        <v>1339.9999999988358</v>
      </c>
      <c r="E159" s="3">
        <f t="shared" si="33"/>
        <v>22.333333333313931</v>
      </c>
      <c r="F159">
        <f t="shared" si="29"/>
        <v>4.7258156262505553</v>
      </c>
      <c r="G159">
        <f t="shared" si="30"/>
        <v>-4.7866037658272553E-3</v>
      </c>
      <c r="H159">
        <f t="shared" si="34"/>
        <v>-1.2157973565201229E-2</v>
      </c>
      <c r="I159">
        <f t="shared" si="31"/>
        <v>-0.12157973565201229</v>
      </c>
      <c r="J159">
        <f t="shared" si="35"/>
        <v>2.6304749966008107</v>
      </c>
      <c r="K159" s="8">
        <f t="shared" si="26"/>
        <v>0.10781259987459424</v>
      </c>
      <c r="L159">
        <f t="shared" si="36"/>
        <v>-0.46434306687221927</v>
      </c>
      <c r="M159">
        <f t="shared" si="37"/>
        <v>83.659450248364408</v>
      </c>
      <c r="N159" s="8">
        <f t="shared" si="27"/>
        <v>0.94205341112049601</v>
      </c>
      <c r="P159">
        <f t="shared" si="38"/>
        <v>0.98752500339918903</v>
      </c>
      <c r="Q159">
        <f t="shared" si="28"/>
        <v>27.294776213355142</v>
      </c>
    </row>
    <row r="160" spans="1:17" x14ac:dyDescent="0.2">
      <c r="A160" s="1">
        <v>40327.569432870368</v>
      </c>
      <c r="B160">
        <v>1.58693209728153</v>
      </c>
      <c r="D160" s="3">
        <f t="shared" si="32"/>
        <v>1350</v>
      </c>
      <c r="E160" s="3">
        <f t="shared" si="33"/>
        <v>22.5</v>
      </c>
      <c r="F160">
        <f t="shared" si="29"/>
        <v>4.7434164902525691</v>
      </c>
      <c r="G160">
        <f t="shared" si="30"/>
        <v>-4.8355677845115623E-3</v>
      </c>
      <c r="H160">
        <f t="shared" si="34"/>
        <v>-1.2282342172659368E-2</v>
      </c>
      <c r="I160">
        <f t="shared" si="31"/>
        <v>-0.12282342172659368</v>
      </c>
      <c r="J160">
        <f t="shared" si="35"/>
        <v>2.6305993652082691</v>
      </c>
      <c r="K160" s="8">
        <f t="shared" si="26"/>
        <v>0.10786497714886951</v>
      </c>
      <c r="L160">
        <f t="shared" si="36"/>
        <v>-0.46909301144975046</v>
      </c>
      <c r="M160">
        <f t="shared" si="37"/>
        <v>83.664101634283341</v>
      </c>
      <c r="N160" s="8">
        <f t="shared" si="27"/>
        <v>0.94210578839477122</v>
      </c>
      <c r="P160">
        <f t="shared" si="38"/>
        <v>0.9874006347917309</v>
      </c>
      <c r="Q160">
        <f t="shared" si="28"/>
        <v>27.291338717294934</v>
      </c>
    </row>
    <row r="161" spans="1:17" x14ac:dyDescent="0.2">
      <c r="A161" s="1">
        <v>40327.576377314814</v>
      </c>
      <c r="B161">
        <v>1.5869475283252501</v>
      </c>
      <c r="D161" s="3">
        <f t="shared" si="32"/>
        <v>1360.0000000011642</v>
      </c>
      <c r="E161" s="3">
        <f t="shared" si="33"/>
        <v>22.666666666686069</v>
      </c>
      <c r="F161">
        <f t="shared" si="29"/>
        <v>4.7609522856972708</v>
      </c>
      <c r="G161">
        <f t="shared" si="30"/>
        <v>-4.8452122124334829E-3</v>
      </c>
      <c r="H161">
        <f t="shared" si="34"/>
        <v>-1.2306839019581047E-2</v>
      </c>
      <c r="I161">
        <f t="shared" si="31"/>
        <v>-0.12306839019581046</v>
      </c>
      <c r="J161">
        <f t="shared" si="35"/>
        <v>2.6306238620551907</v>
      </c>
      <c r="K161" s="8">
        <f t="shared" si="26"/>
        <v>0.10787529388471077</v>
      </c>
      <c r="L161">
        <f t="shared" si="36"/>
        <v>-0.47002860659375312</v>
      </c>
      <c r="M161">
        <f t="shared" si="37"/>
        <v>83.665017816358215</v>
      </c>
      <c r="N161" s="8">
        <f t="shared" si="27"/>
        <v>0.94211610513061261</v>
      </c>
      <c r="P161">
        <f t="shared" si="38"/>
        <v>0.98737613794480916</v>
      </c>
      <c r="Q161">
        <f t="shared" si="28"/>
        <v>27.290661634737678</v>
      </c>
    </row>
    <row r="162" spans="1:17" x14ac:dyDescent="0.2">
      <c r="A162" s="1">
        <v>40327.583321759259</v>
      </c>
      <c r="B162">
        <v>1.5869178532411801</v>
      </c>
      <c r="D162" s="3">
        <f t="shared" si="32"/>
        <v>1370.0000000023283</v>
      </c>
      <c r="E162" s="3">
        <f t="shared" si="33"/>
        <v>22.833333333372138</v>
      </c>
      <c r="F162">
        <f t="shared" si="29"/>
        <v>4.7784237289478773</v>
      </c>
      <c r="G162">
        <f t="shared" si="30"/>
        <v>-4.826665235665043E-3</v>
      </c>
      <c r="H162">
        <f t="shared" si="34"/>
        <v>-1.225972969858921E-2</v>
      </c>
      <c r="I162">
        <f t="shared" si="31"/>
        <v>-0.1225972969858921</v>
      </c>
      <c r="J162">
        <f t="shared" si="35"/>
        <v>2.630576752734199</v>
      </c>
      <c r="K162" s="8">
        <f t="shared" si="26"/>
        <v>0.10785545400809778</v>
      </c>
      <c r="L162">
        <f t="shared" si="36"/>
        <v>-0.46822938516344337</v>
      </c>
      <c r="M162">
        <f t="shared" si="37"/>
        <v>83.663255927753113</v>
      </c>
      <c r="N162" s="8">
        <f t="shared" si="27"/>
        <v>0.94209626525399937</v>
      </c>
      <c r="P162">
        <f t="shared" si="38"/>
        <v>0.987423247265801</v>
      </c>
      <c r="Q162">
        <f t="shared" si="28"/>
        <v>27.291963716578248</v>
      </c>
    </row>
    <row r="163" spans="1:17" x14ac:dyDescent="0.2">
      <c r="A163" s="1">
        <v>40327.590266203704</v>
      </c>
      <c r="B163">
        <v>1.5869605853622499</v>
      </c>
      <c r="D163" s="3">
        <f t="shared" si="32"/>
        <v>1380.0000000034925</v>
      </c>
      <c r="E163" s="3">
        <f t="shared" si="33"/>
        <v>23.000000000058208</v>
      </c>
      <c r="F163">
        <f t="shared" si="29"/>
        <v>4.795831523318788</v>
      </c>
      <c r="G163">
        <f t="shared" si="30"/>
        <v>-4.8533728822172306E-3</v>
      </c>
      <c r="H163">
        <f t="shared" si="34"/>
        <v>-1.2327567120831766E-2</v>
      </c>
      <c r="I163">
        <f t="shared" si="31"/>
        <v>-0.12327567120831766</v>
      </c>
      <c r="J163">
        <f t="shared" si="35"/>
        <v>2.6306445901564413</v>
      </c>
      <c r="K163" s="8">
        <f t="shared" si="26"/>
        <v>0.10788402343042647</v>
      </c>
      <c r="L163">
        <f t="shared" si="36"/>
        <v>-0.4708202640236081</v>
      </c>
      <c r="M163">
        <f t="shared" si="37"/>
        <v>83.665793047344991</v>
      </c>
      <c r="N163" s="8">
        <f t="shared" si="27"/>
        <v>0.94212483467632835</v>
      </c>
      <c r="P163">
        <f t="shared" si="38"/>
        <v>0.98735540984355852</v>
      </c>
      <c r="Q163">
        <f t="shared" si="28"/>
        <v>27.290088718727436</v>
      </c>
    </row>
    <row r="164" spans="1:17" x14ac:dyDescent="0.2">
      <c r="A164" s="1">
        <v>40327.597210648149</v>
      </c>
      <c r="B164">
        <v>1.58687037310665</v>
      </c>
      <c r="D164" s="3">
        <f t="shared" si="32"/>
        <v>1390.0000000046566</v>
      </c>
      <c r="E164" s="3">
        <f t="shared" si="33"/>
        <v>23.166666666744277</v>
      </c>
      <c r="F164">
        <f t="shared" si="29"/>
        <v>4.8131763594059462</v>
      </c>
      <c r="G164">
        <f t="shared" si="30"/>
        <v>-4.7969900728242988E-3</v>
      </c>
      <c r="H164">
        <f t="shared" si="34"/>
        <v>-1.2184354784973719E-2</v>
      </c>
      <c r="I164">
        <f t="shared" si="31"/>
        <v>-0.12184354784973719</v>
      </c>
      <c r="J164">
        <f t="shared" si="35"/>
        <v>2.6305013778205835</v>
      </c>
      <c r="K164" s="8">
        <f t="shared" si="26"/>
        <v>0.10782371020550484</v>
      </c>
      <c r="L164">
        <f t="shared" si="36"/>
        <v>-0.46535063087385087</v>
      </c>
      <c r="M164">
        <f t="shared" si="37"/>
        <v>83.6604369059839</v>
      </c>
      <c r="N164" s="8">
        <f t="shared" si="27"/>
        <v>0.94206452145140662</v>
      </c>
      <c r="P164">
        <f t="shared" si="38"/>
        <v>0.98749862217941653</v>
      </c>
      <c r="Q164">
        <f t="shared" si="28"/>
        <v>27.29404704752395</v>
      </c>
    </row>
    <row r="165" spans="1:17" x14ac:dyDescent="0.2">
      <c r="A165" s="1">
        <v>40327.604155092595</v>
      </c>
      <c r="B165">
        <v>1.5869000481907301</v>
      </c>
      <c r="D165" s="3">
        <f t="shared" si="32"/>
        <v>1400.0000000058208</v>
      </c>
      <c r="E165" s="3">
        <f t="shared" si="33"/>
        <v>23.333333333430346</v>
      </c>
      <c r="F165">
        <f t="shared" si="29"/>
        <v>4.8304589154065214</v>
      </c>
      <c r="G165">
        <f t="shared" si="30"/>
        <v>-4.8155370495989837E-3</v>
      </c>
      <c r="H165">
        <f t="shared" si="34"/>
        <v>-1.2231464105981419E-2</v>
      </c>
      <c r="I165">
        <f t="shared" si="31"/>
        <v>-0.12231464105981418</v>
      </c>
      <c r="J165">
        <f t="shared" si="35"/>
        <v>2.6305484871415912</v>
      </c>
      <c r="K165" s="8">
        <f t="shared" si="26"/>
        <v>0.10784355008212458</v>
      </c>
      <c r="L165">
        <f t="shared" si="36"/>
        <v>-0.46714985230476014</v>
      </c>
      <c r="M165">
        <f t="shared" si="37"/>
        <v>83.662198794589585</v>
      </c>
      <c r="N165" s="8">
        <f t="shared" si="27"/>
        <v>0.94208436132802631</v>
      </c>
      <c r="P165">
        <f t="shared" si="38"/>
        <v>0.98745151285840882</v>
      </c>
      <c r="Q165">
        <f t="shared" si="28"/>
        <v>27.292744965682935</v>
      </c>
    </row>
    <row r="166" spans="1:17" x14ac:dyDescent="0.2">
      <c r="A166" s="1">
        <v>40327.61109953704</v>
      </c>
      <c r="B166">
        <v>1.58698076441942</v>
      </c>
      <c r="D166" s="3">
        <f t="shared" si="32"/>
        <v>1410.0000000069849</v>
      </c>
      <c r="E166" s="3">
        <f t="shared" si="33"/>
        <v>23.500000000116415</v>
      </c>
      <c r="F166">
        <f t="shared" si="29"/>
        <v>4.8476798574283366</v>
      </c>
      <c r="G166">
        <f t="shared" si="30"/>
        <v>-4.865984826421324E-3</v>
      </c>
      <c r="H166">
        <f t="shared" si="34"/>
        <v>-1.2359601459110163E-2</v>
      </c>
      <c r="I166">
        <f t="shared" si="31"/>
        <v>-0.12359601459110163</v>
      </c>
      <c r="J166">
        <f t="shared" si="35"/>
        <v>2.6306766244947197</v>
      </c>
      <c r="K166" s="8">
        <f t="shared" si="26"/>
        <v>0.10789751454652505</v>
      </c>
      <c r="L166">
        <f t="shared" si="36"/>
        <v>-0.47204373459637239</v>
      </c>
      <c r="M166">
        <f t="shared" si="37"/>
        <v>83.666991131596603</v>
      </c>
      <c r="N166" s="8">
        <f t="shared" si="27"/>
        <v>0.94213832579242685</v>
      </c>
      <c r="P166">
        <f t="shared" si="38"/>
        <v>0.98732337550528004</v>
      </c>
      <c r="Q166">
        <f t="shared" si="28"/>
        <v>27.289203303075737</v>
      </c>
    </row>
    <row r="167" spans="1:17" x14ac:dyDescent="0.2">
      <c r="A167" s="1">
        <v>40327.618043981478</v>
      </c>
      <c r="B167">
        <v>1.58684663303939</v>
      </c>
      <c r="D167" s="3">
        <f t="shared" si="32"/>
        <v>1419.9999999976717</v>
      </c>
      <c r="E167" s="3">
        <f t="shared" si="33"/>
        <v>23.666666666627862</v>
      </c>
      <c r="F167">
        <f t="shared" si="29"/>
        <v>4.864839839771486</v>
      </c>
      <c r="G167">
        <f t="shared" si="30"/>
        <v>-4.7821524914070483E-3</v>
      </c>
      <c r="H167">
        <f t="shared" si="34"/>
        <v>-1.2146667328173903E-2</v>
      </c>
      <c r="I167">
        <f t="shared" si="31"/>
        <v>-0.12146667328173903</v>
      </c>
      <c r="J167">
        <f t="shared" si="35"/>
        <v>2.6304636903637837</v>
      </c>
      <c r="K167" s="8">
        <f t="shared" si="26"/>
        <v>0.10780783830421173</v>
      </c>
      <c r="L167">
        <f t="shared" si="36"/>
        <v>-0.46391125372937658</v>
      </c>
      <c r="M167">
        <f t="shared" si="37"/>
        <v>83.659027395099585</v>
      </c>
      <c r="N167" s="8">
        <f t="shared" si="27"/>
        <v>0.94204864955011347</v>
      </c>
      <c r="P167">
        <f t="shared" si="38"/>
        <v>0.9875363096362163</v>
      </c>
      <c r="Q167">
        <f t="shared" si="28"/>
        <v>27.295088712996574</v>
      </c>
    </row>
    <row r="168" spans="1:17" x14ac:dyDescent="0.2">
      <c r="A168" s="1">
        <v>40327.624988425923</v>
      </c>
      <c r="B168">
        <v>1.5869985694698701</v>
      </c>
      <c r="D168" s="3">
        <f t="shared" si="32"/>
        <v>1429.9999999988358</v>
      </c>
      <c r="E168" s="3">
        <f t="shared" si="33"/>
        <v>23.833333333313931</v>
      </c>
      <c r="F168">
        <f t="shared" si="29"/>
        <v>4.8819395052902825</v>
      </c>
      <c r="G168">
        <f t="shared" si="30"/>
        <v>-4.8771130124873842E-3</v>
      </c>
      <c r="H168">
        <f t="shared" si="34"/>
        <v>-1.2387867051717957E-2</v>
      </c>
      <c r="I168">
        <f t="shared" si="31"/>
        <v>-0.12387867051717957</v>
      </c>
      <c r="J168">
        <f t="shared" si="35"/>
        <v>2.6307048900873276</v>
      </c>
      <c r="K168" s="8">
        <f t="shared" si="26"/>
        <v>0.10790941847249824</v>
      </c>
      <c r="L168">
        <f t="shared" si="36"/>
        <v>-0.47312326745505562</v>
      </c>
      <c r="M168">
        <f t="shared" si="37"/>
        <v>83.668048264760131</v>
      </c>
      <c r="N168" s="8">
        <f t="shared" si="27"/>
        <v>0.94215022971840001</v>
      </c>
      <c r="P168">
        <f t="shared" si="38"/>
        <v>0.98729510991267233</v>
      </c>
      <c r="Q168">
        <f t="shared" si="28"/>
        <v>27.28842205397104</v>
      </c>
    </row>
    <row r="169" spans="1:17" x14ac:dyDescent="0.2">
      <c r="A169" s="1">
        <v>40327.631932870368</v>
      </c>
      <c r="B169">
        <v>1.5869487153286199</v>
      </c>
      <c r="D169" s="3">
        <f t="shared" si="32"/>
        <v>1440</v>
      </c>
      <c r="E169" s="3">
        <f t="shared" si="33"/>
        <v>24</v>
      </c>
      <c r="F169">
        <f t="shared" si="29"/>
        <v>4.8989794855663558</v>
      </c>
      <c r="G169">
        <f t="shared" si="30"/>
        <v>-4.8459540915086058E-3</v>
      </c>
      <c r="H169">
        <f t="shared" si="34"/>
        <v>-1.2308723392431858E-2</v>
      </c>
      <c r="I169">
        <f t="shared" si="31"/>
        <v>-0.12308723392431858</v>
      </c>
      <c r="J169">
        <f t="shared" si="35"/>
        <v>2.6306257464280414</v>
      </c>
      <c r="K169" s="8">
        <f t="shared" si="26"/>
        <v>0.10787608747977992</v>
      </c>
      <c r="L169">
        <f t="shared" si="36"/>
        <v>-0.47010057545138206</v>
      </c>
      <c r="M169">
        <f t="shared" si="37"/>
        <v>83.665088291902833</v>
      </c>
      <c r="N169" s="8">
        <f t="shared" si="27"/>
        <v>0.94211689872568172</v>
      </c>
      <c r="P169">
        <f t="shared" si="38"/>
        <v>0.9873742535719584</v>
      </c>
      <c r="Q169">
        <f t="shared" si="28"/>
        <v>27.290609551463753</v>
      </c>
    </row>
    <row r="170" spans="1:17" x14ac:dyDescent="0.2">
      <c r="A170" s="1">
        <v>40327.638877314814</v>
      </c>
      <c r="B170">
        <v>1.5869700813891501</v>
      </c>
      <c r="D170" s="3">
        <f t="shared" si="32"/>
        <v>1450.0000000011642</v>
      </c>
      <c r="E170" s="3">
        <f t="shared" si="33"/>
        <v>24.166666666686069</v>
      </c>
      <c r="F170">
        <f t="shared" si="29"/>
        <v>4.9159604012528488</v>
      </c>
      <c r="G170">
        <f t="shared" si="30"/>
        <v>-4.8593079147817159E-3</v>
      </c>
      <c r="H170">
        <f t="shared" si="34"/>
        <v>-1.2342642103545558E-2</v>
      </c>
      <c r="I170">
        <f t="shared" si="31"/>
        <v>-0.12342642103545559</v>
      </c>
      <c r="J170">
        <f t="shared" si="35"/>
        <v>2.6306596651391554</v>
      </c>
      <c r="K170" s="8">
        <f t="shared" si="26"/>
        <v>0.10789037219094129</v>
      </c>
      <c r="L170">
        <f t="shared" si="36"/>
        <v>-0.47139601488119798</v>
      </c>
      <c r="M170">
        <f t="shared" si="37"/>
        <v>83.666356851698481</v>
      </c>
      <c r="N170" s="8">
        <f t="shared" si="27"/>
        <v>0.94213118343684288</v>
      </c>
      <c r="P170">
        <f t="shared" si="38"/>
        <v>0.98734033486084471</v>
      </c>
      <c r="Q170">
        <f t="shared" si="28"/>
        <v>27.28967205253856</v>
      </c>
    </row>
    <row r="171" spans="1:17" x14ac:dyDescent="0.2">
      <c r="A171" s="1">
        <v>40327.645821759259</v>
      </c>
      <c r="B171">
        <v>1.58695108933534</v>
      </c>
      <c r="D171" s="3">
        <f t="shared" si="32"/>
        <v>1460.0000000023283</v>
      </c>
      <c r="E171" s="3">
        <f t="shared" si="33"/>
        <v>24.333333333372138</v>
      </c>
      <c r="F171">
        <f t="shared" si="29"/>
        <v>4.9328828623201808</v>
      </c>
      <c r="G171">
        <f t="shared" si="30"/>
        <v>-4.8474378496466391E-3</v>
      </c>
      <c r="H171">
        <f t="shared" si="34"/>
        <v>-1.2312492138102463E-2</v>
      </c>
      <c r="I171">
        <f t="shared" si="31"/>
        <v>-0.12312492138102463</v>
      </c>
      <c r="J171">
        <f t="shared" si="35"/>
        <v>2.630629515173712</v>
      </c>
      <c r="K171" s="8">
        <f t="shared" si="26"/>
        <v>0.1078776746699053</v>
      </c>
      <c r="L171">
        <f t="shared" si="36"/>
        <v>-0.47024451316546312</v>
      </c>
      <c r="M171">
        <f t="shared" si="37"/>
        <v>83.665229242990918</v>
      </c>
      <c r="N171" s="8">
        <f t="shared" si="27"/>
        <v>0.94211848591580716</v>
      </c>
      <c r="P171">
        <f t="shared" si="38"/>
        <v>0.98737048482628775</v>
      </c>
      <c r="Q171">
        <f t="shared" si="28"/>
        <v>27.290505384916752</v>
      </c>
    </row>
    <row r="172" spans="1:17" x14ac:dyDescent="0.2">
      <c r="A172" s="1">
        <v>40327.652766203704</v>
      </c>
      <c r="B172">
        <v>1.5870935297389199</v>
      </c>
      <c r="D172" s="3">
        <f t="shared" si="32"/>
        <v>1470.0000000034925</v>
      </c>
      <c r="E172" s="3">
        <f t="shared" si="33"/>
        <v>24.500000000058208</v>
      </c>
      <c r="F172">
        <f t="shared" si="29"/>
        <v>4.9497474683117124</v>
      </c>
      <c r="G172">
        <f t="shared" si="30"/>
        <v>-4.9364633381624888E-3</v>
      </c>
      <c r="H172">
        <f t="shared" si="34"/>
        <v>-1.2538616878932722E-2</v>
      </c>
      <c r="I172">
        <f t="shared" si="31"/>
        <v>-0.12538616878932723</v>
      </c>
      <c r="J172">
        <f t="shared" si="35"/>
        <v>2.6308556399145422</v>
      </c>
      <c r="K172" s="8">
        <f t="shared" si="26"/>
        <v>0.10797290607767719</v>
      </c>
      <c r="L172">
        <f t="shared" si="36"/>
        <v>-0.47888077603359669</v>
      </c>
      <c r="M172">
        <f t="shared" si="37"/>
        <v>83.67368630829796</v>
      </c>
      <c r="N172" s="8">
        <f t="shared" si="27"/>
        <v>0.94221371732357895</v>
      </c>
      <c r="P172">
        <f t="shared" si="38"/>
        <v>0.98714436008545747</v>
      </c>
      <c r="Q172">
        <f t="shared" si="28"/>
        <v>27.284255392080091</v>
      </c>
    </row>
    <row r="173" spans="1:17" x14ac:dyDescent="0.2">
      <c r="A173" s="1">
        <v>40327.659710648149</v>
      </c>
      <c r="B173">
        <v>1.5869332842849</v>
      </c>
      <c r="D173" s="3">
        <f t="shared" si="32"/>
        <v>1480.0000000046566</v>
      </c>
      <c r="E173" s="3">
        <f t="shared" si="33"/>
        <v>24.666666666744277</v>
      </c>
      <c r="F173">
        <f t="shared" si="29"/>
        <v>4.9665548085915932</v>
      </c>
      <c r="G173">
        <f t="shared" si="30"/>
        <v>-4.836309663586824E-3</v>
      </c>
      <c r="H173">
        <f t="shared" si="34"/>
        <v>-1.2284226545510533E-2</v>
      </c>
      <c r="I173">
        <f t="shared" si="31"/>
        <v>-0.12284226545510533</v>
      </c>
      <c r="J173">
        <f t="shared" si="35"/>
        <v>2.6306012495811202</v>
      </c>
      <c r="K173" s="8">
        <f t="shared" si="26"/>
        <v>0.10786577074393884</v>
      </c>
      <c r="L173">
        <f t="shared" si="36"/>
        <v>-0.46916498030740161</v>
      </c>
      <c r="M173">
        <f t="shared" si="37"/>
        <v>83.664172109827973</v>
      </c>
      <c r="N173" s="8">
        <f t="shared" si="27"/>
        <v>0.94210658198984054</v>
      </c>
      <c r="P173">
        <f t="shared" si="38"/>
        <v>0.9873987504188797</v>
      </c>
      <c r="Q173">
        <f t="shared" si="28"/>
        <v>27.291286634020995</v>
      </c>
    </row>
    <row r="174" spans="1:17" x14ac:dyDescent="0.2">
      <c r="A174" s="1">
        <v>40327.666655092595</v>
      </c>
      <c r="B174">
        <v>1.5870329925674</v>
      </c>
      <c r="D174" s="3">
        <f t="shared" si="32"/>
        <v>1490.0000000058208</v>
      </c>
      <c r="E174" s="3">
        <f t="shared" si="33"/>
        <v>24.833333333430346</v>
      </c>
      <c r="F174">
        <f t="shared" si="29"/>
        <v>4.9833054625850846</v>
      </c>
      <c r="G174">
        <f t="shared" si="30"/>
        <v>-4.8986275055442419E-3</v>
      </c>
      <c r="H174">
        <f t="shared" si="34"/>
        <v>-1.2442513864082374E-2</v>
      </c>
      <c r="I174">
        <f t="shared" si="31"/>
        <v>-0.12442513864082375</v>
      </c>
      <c r="J174">
        <f t="shared" si="35"/>
        <v>2.6307595368996921</v>
      </c>
      <c r="K174" s="8">
        <f t="shared" si="26"/>
        <v>0.10793243272937529</v>
      </c>
      <c r="L174">
        <f t="shared" si="36"/>
        <v>-0.47521036431474872</v>
      </c>
      <c r="M174">
        <f t="shared" si="37"/>
        <v>83.670092055542568</v>
      </c>
      <c r="N174" s="8">
        <f t="shared" si="27"/>
        <v>0.94217324397527713</v>
      </c>
      <c r="P174">
        <f t="shared" si="38"/>
        <v>0.98724046310030789</v>
      </c>
      <c r="Q174">
        <f t="shared" si="28"/>
        <v>27.286911639035594</v>
      </c>
    </row>
    <row r="175" spans="1:17" x14ac:dyDescent="0.2">
      <c r="A175" s="1">
        <v>40327.67359953704</v>
      </c>
      <c r="B175">
        <v>1.5871030257658301</v>
      </c>
      <c r="D175" s="3">
        <f t="shared" si="32"/>
        <v>1500.0000000069849</v>
      </c>
      <c r="E175" s="3">
        <f t="shared" si="33"/>
        <v>25.000000000116415</v>
      </c>
      <c r="F175">
        <f t="shared" si="29"/>
        <v>5.0000000000116414</v>
      </c>
      <c r="G175">
        <f t="shared" si="30"/>
        <v>-4.9423983707332199E-3</v>
      </c>
      <c r="H175">
        <f t="shared" si="34"/>
        <v>-1.2553691861662379E-2</v>
      </c>
      <c r="I175">
        <f t="shared" si="31"/>
        <v>-0.1255369186166238</v>
      </c>
      <c r="J175">
        <f t="shared" si="35"/>
        <v>2.6308707148972719</v>
      </c>
      <c r="K175" s="8">
        <f t="shared" si="26"/>
        <v>0.10797925483819855</v>
      </c>
      <c r="L175">
        <f t="shared" si="36"/>
        <v>-0.47945652689176388</v>
      </c>
      <c r="M175">
        <f t="shared" si="37"/>
        <v>83.674250112652047</v>
      </c>
      <c r="N175" s="8">
        <f t="shared" si="27"/>
        <v>0.94222006608410025</v>
      </c>
      <c r="P175">
        <f t="shared" si="38"/>
        <v>0.9871292851027279</v>
      </c>
      <c r="Q175">
        <f t="shared" si="28"/>
        <v>27.283838725890774</v>
      </c>
    </row>
    <row r="176" spans="1:17" x14ac:dyDescent="0.2">
      <c r="A176" s="1">
        <v>40327.680543981478</v>
      </c>
      <c r="B176">
        <v>1.58689411317391</v>
      </c>
      <c r="D176" s="3">
        <f t="shared" si="32"/>
        <v>1509.9999999976717</v>
      </c>
      <c r="E176" s="3">
        <f t="shared" si="33"/>
        <v>25.166666666627862</v>
      </c>
      <c r="F176">
        <f t="shared" si="29"/>
        <v>5.0166389810936032</v>
      </c>
      <c r="G176">
        <f t="shared" si="30"/>
        <v>-4.8118276542415484E-3</v>
      </c>
      <c r="H176">
        <f t="shared" si="34"/>
        <v>-1.2222042241773532E-2</v>
      </c>
      <c r="I176">
        <f t="shared" si="31"/>
        <v>-0.12222042241773533</v>
      </c>
      <c r="J176">
        <f t="shared" si="35"/>
        <v>2.6305390652773832</v>
      </c>
      <c r="K176" s="8">
        <f t="shared" si="26"/>
        <v>0.10783958210679793</v>
      </c>
      <c r="L176">
        <f t="shared" si="36"/>
        <v>-0.46679000801834736</v>
      </c>
      <c r="M176">
        <f t="shared" si="37"/>
        <v>83.661846416868215</v>
      </c>
      <c r="N176" s="8">
        <f t="shared" si="27"/>
        <v>0.94208039335269966</v>
      </c>
      <c r="P176">
        <f t="shared" si="38"/>
        <v>0.98746093472261676</v>
      </c>
      <c r="Q176">
        <f t="shared" si="28"/>
        <v>27.293005382051316</v>
      </c>
    </row>
    <row r="177" spans="1:17" x14ac:dyDescent="0.2">
      <c r="A177" s="1">
        <v>40327.687488425923</v>
      </c>
      <c r="B177">
        <v>1.5870982777523801</v>
      </c>
      <c r="D177" s="3">
        <f t="shared" si="32"/>
        <v>1519.9999999988358</v>
      </c>
      <c r="E177" s="3">
        <f t="shared" si="33"/>
        <v>25.333333333313931</v>
      </c>
      <c r="F177">
        <f t="shared" si="29"/>
        <v>5.0332229568452389</v>
      </c>
      <c r="G177">
        <f t="shared" si="30"/>
        <v>-4.9394308544510462E-3</v>
      </c>
      <c r="H177">
        <f t="shared" si="34"/>
        <v>-1.2546154370305658E-2</v>
      </c>
      <c r="I177">
        <f t="shared" si="31"/>
        <v>-0.12546154370305657</v>
      </c>
      <c r="J177">
        <f t="shared" si="35"/>
        <v>2.6308631774059155</v>
      </c>
      <c r="K177" s="8">
        <f t="shared" si="26"/>
        <v>0.10797608045794142</v>
      </c>
      <c r="L177">
        <f t="shared" si="36"/>
        <v>-0.47916865146300225</v>
      </c>
      <c r="M177">
        <f t="shared" si="37"/>
        <v>83.673968210475309</v>
      </c>
      <c r="N177" s="8">
        <f t="shared" si="27"/>
        <v>0.94221689170384304</v>
      </c>
      <c r="P177">
        <f t="shared" si="38"/>
        <v>0.98713682259408453</v>
      </c>
      <c r="Q177">
        <f t="shared" si="28"/>
        <v>27.284047058985195</v>
      </c>
    </row>
    <row r="178" spans="1:17" x14ac:dyDescent="0.2">
      <c r="A178" s="1">
        <v>40327.694432870368</v>
      </c>
      <c r="B178">
        <v>1.58700331748332</v>
      </c>
      <c r="D178" s="3">
        <f t="shared" si="32"/>
        <v>1530</v>
      </c>
      <c r="E178" s="3">
        <f t="shared" si="33"/>
        <v>25.5</v>
      </c>
      <c r="F178">
        <f t="shared" si="29"/>
        <v>5.0497524691810387</v>
      </c>
      <c r="G178">
        <f t="shared" si="30"/>
        <v>-4.880080528769557E-3</v>
      </c>
      <c r="H178">
        <f t="shared" si="34"/>
        <v>-1.2395404543074674E-2</v>
      </c>
      <c r="I178">
        <f t="shared" si="31"/>
        <v>-0.12395404543074674</v>
      </c>
      <c r="J178">
        <f t="shared" si="35"/>
        <v>2.6307124275786844</v>
      </c>
      <c r="K178" s="8">
        <f t="shared" si="26"/>
        <v>0.10791259285275555</v>
      </c>
      <c r="L178">
        <f t="shared" si="36"/>
        <v>-0.47341114288383945</v>
      </c>
      <c r="M178">
        <f t="shared" si="37"/>
        <v>83.668330166936869</v>
      </c>
      <c r="N178" s="8">
        <f t="shared" si="27"/>
        <v>0.94215340409865722</v>
      </c>
      <c r="P178">
        <f t="shared" si="38"/>
        <v>0.9872875724213156</v>
      </c>
      <c r="Q178">
        <f t="shared" si="28"/>
        <v>27.288213720876609</v>
      </c>
    </row>
    <row r="179" spans="1:17" x14ac:dyDescent="0.2">
      <c r="A179" s="1">
        <v>40327.701377314814</v>
      </c>
      <c r="B179">
        <v>1.58719917303824</v>
      </c>
      <c r="D179" s="3">
        <f t="shared" si="32"/>
        <v>1540.0000000011642</v>
      </c>
      <c r="E179" s="3">
        <f t="shared" si="33"/>
        <v>25.666666666686069</v>
      </c>
      <c r="F179">
        <f t="shared" si="29"/>
        <v>5.0662280511921365</v>
      </c>
      <c r="G179">
        <f t="shared" si="30"/>
        <v>-5.0024905754773412E-3</v>
      </c>
      <c r="H179">
        <f t="shared" si="34"/>
        <v>-1.2706326061712446E-2</v>
      </c>
      <c r="I179">
        <f t="shared" si="31"/>
        <v>-0.12706326061712447</v>
      </c>
      <c r="J179">
        <f t="shared" si="35"/>
        <v>2.6310233490973221</v>
      </c>
      <c r="K179" s="8">
        <f t="shared" si="26"/>
        <v>0.10804353603844027</v>
      </c>
      <c r="L179">
        <f t="shared" si="36"/>
        <v>-0.48528600432735658</v>
      </c>
      <c r="M179">
        <f t="shared" si="37"/>
        <v>83.679958631733925</v>
      </c>
      <c r="N179" s="8">
        <f t="shared" si="27"/>
        <v>0.94228434728434207</v>
      </c>
      <c r="P179">
        <f t="shared" si="38"/>
        <v>0.98697665090267783</v>
      </c>
      <c r="Q179">
        <f t="shared" si="28"/>
        <v>27.279619980726309</v>
      </c>
    </row>
    <row r="180" spans="1:17" x14ac:dyDescent="0.2">
      <c r="A180" s="1">
        <v>40327.708321759259</v>
      </c>
      <c r="B180">
        <v>1.58724546616941</v>
      </c>
      <c r="D180" s="3">
        <f t="shared" si="32"/>
        <v>1550.0000000023283</v>
      </c>
      <c r="E180" s="3">
        <f t="shared" si="33"/>
        <v>25.833333333372138</v>
      </c>
      <c r="F180">
        <f t="shared" si="29"/>
        <v>5.0826502273294532</v>
      </c>
      <c r="G180">
        <f t="shared" si="30"/>
        <v>-5.0314238592490696E-3</v>
      </c>
      <c r="H180">
        <f t="shared" si="34"/>
        <v>-1.2779816602492637E-2</v>
      </c>
      <c r="I180">
        <f t="shared" si="31"/>
        <v>-0.12779816602492636</v>
      </c>
      <c r="J180">
        <f t="shared" si="35"/>
        <v>2.6310968396381025</v>
      </c>
      <c r="K180" s="8">
        <f t="shared" si="26"/>
        <v>0.10807448624597062</v>
      </c>
      <c r="L180">
        <f t="shared" si="36"/>
        <v>-0.48809278975989745</v>
      </c>
      <c r="M180">
        <f t="shared" si="37"/>
        <v>83.682707177959102</v>
      </c>
      <c r="N180" s="8">
        <f t="shared" si="27"/>
        <v>0.94231529749187226</v>
      </c>
      <c r="P180">
        <f t="shared" si="38"/>
        <v>0.98690316036189762</v>
      </c>
      <c r="Q180">
        <f t="shared" si="28"/>
        <v>27.277588733054102</v>
      </c>
    </row>
    <row r="181" spans="1:17" x14ac:dyDescent="0.2">
      <c r="A181" s="1">
        <v>40327.715266203704</v>
      </c>
      <c r="B181">
        <v>1.5873356784250101</v>
      </c>
      <c r="D181" s="3">
        <f t="shared" si="32"/>
        <v>1560.0000000034925</v>
      </c>
      <c r="E181" s="3">
        <f t="shared" si="33"/>
        <v>26.000000000058208</v>
      </c>
      <c r="F181">
        <f t="shared" si="29"/>
        <v>5.0990195135984928</v>
      </c>
      <c r="G181">
        <f t="shared" si="30"/>
        <v>-5.0878066686421402E-3</v>
      </c>
      <c r="H181">
        <f t="shared" si="34"/>
        <v>-1.2923028938351037E-2</v>
      </c>
      <c r="I181">
        <f t="shared" si="31"/>
        <v>-0.12923028938351036</v>
      </c>
      <c r="J181">
        <f t="shared" si="35"/>
        <v>2.6312400519739607</v>
      </c>
      <c r="K181" s="8">
        <f t="shared" si="26"/>
        <v>0.10813479947089244</v>
      </c>
      <c r="L181">
        <f t="shared" si="36"/>
        <v>-0.49356242290967689</v>
      </c>
      <c r="M181">
        <f t="shared" si="37"/>
        <v>83.688063319320207</v>
      </c>
      <c r="N181" s="8">
        <f t="shared" si="27"/>
        <v>0.94237561071679421</v>
      </c>
      <c r="P181">
        <f t="shared" si="38"/>
        <v>0.98675994802603917</v>
      </c>
      <c r="Q181">
        <f t="shared" si="28"/>
        <v>27.273630404257577</v>
      </c>
    </row>
    <row r="182" spans="1:17" x14ac:dyDescent="0.2">
      <c r="A182" s="1">
        <v>40327.722210648149</v>
      </c>
      <c r="B182">
        <v>1.5871896770113401</v>
      </c>
      <c r="D182" s="3">
        <f t="shared" si="32"/>
        <v>1570.0000000046566</v>
      </c>
      <c r="E182" s="3">
        <f t="shared" si="33"/>
        <v>26.166666666744277</v>
      </c>
      <c r="F182">
        <f t="shared" si="29"/>
        <v>5.1153364177485212</v>
      </c>
      <c r="G182">
        <f t="shared" si="30"/>
        <v>-4.9965555429129956E-3</v>
      </c>
      <c r="H182">
        <f t="shared" si="34"/>
        <v>-1.2691251078999009E-2</v>
      </c>
      <c r="I182">
        <f t="shared" si="31"/>
        <v>-0.12691251078999011</v>
      </c>
      <c r="J182">
        <f t="shared" si="35"/>
        <v>2.6310082741146088</v>
      </c>
      <c r="K182" s="8">
        <f t="shared" si="26"/>
        <v>0.10803718727792584</v>
      </c>
      <c r="L182">
        <f t="shared" si="36"/>
        <v>-0.48471025346981111</v>
      </c>
      <c r="M182">
        <f t="shared" si="37"/>
        <v>83.679394827380449</v>
      </c>
      <c r="N182" s="8">
        <f t="shared" si="27"/>
        <v>0.94227799852382754</v>
      </c>
      <c r="P182">
        <f t="shared" si="38"/>
        <v>0.98699172588539119</v>
      </c>
      <c r="Q182">
        <f t="shared" si="28"/>
        <v>27.280036646915175</v>
      </c>
    </row>
    <row r="183" spans="1:17" x14ac:dyDescent="0.2">
      <c r="A183" s="1">
        <v>40327.729155092595</v>
      </c>
      <c r="B183">
        <v>1.5871742459676199</v>
      </c>
      <c r="D183" s="3">
        <f t="shared" si="32"/>
        <v>1580.0000000058208</v>
      </c>
      <c r="E183" s="3">
        <f t="shared" si="33"/>
        <v>26.333333333430346</v>
      </c>
      <c r="F183">
        <f t="shared" si="29"/>
        <v>5.131601439456337</v>
      </c>
      <c r="G183">
        <f t="shared" si="30"/>
        <v>-4.9869111149910749E-3</v>
      </c>
      <c r="H183">
        <f t="shared" si="34"/>
        <v>-1.266675423207733E-2</v>
      </c>
      <c r="I183">
        <f t="shared" si="31"/>
        <v>-0.12666754232077329</v>
      </c>
      <c r="J183">
        <f t="shared" si="35"/>
        <v>2.6309837772676872</v>
      </c>
      <c r="K183" s="8">
        <f t="shared" si="26"/>
        <v>0.10802687054208458</v>
      </c>
      <c r="L183">
        <f t="shared" si="36"/>
        <v>-0.48377465832583066</v>
      </c>
      <c r="M183">
        <f t="shared" si="37"/>
        <v>83.678478645305574</v>
      </c>
      <c r="N183" s="8">
        <f t="shared" si="27"/>
        <v>0.94226768178798626</v>
      </c>
      <c r="P183">
        <f t="shared" si="38"/>
        <v>0.98701622273231293</v>
      </c>
      <c r="Q183">
        <f t="shared" si="28"/>
        <v>27.280713729472438</v>
      </c>
    </row>
    <row r="184" spans="1:17" x14ac:dyDescent="0.2">
      <c r="A184" s="1">
        <v>40327.73609953704</v>
      </c>
      <c r="B184">
        <v>1.5871030257658301</v>
      </c>
      <c r="D184" s="3">
        <f t="shared" si="32"/>
        <v>1590.0000000069849</v>
      </c>
      <c r="E184" s="3">
        <f t="shared" si="33"/>
        <v>26.500000000116415</v>
      </c>
      <c r="F184">
        <f t="shared" si="29"/>
        <v>5.1478150705048078</v>
      </c>
      <c r="G184">
        <f t="shared" si="30"/>
        <v>-4.9423983707332199E-3</v>
      </c>
      <c r="H184">
        <f t="shared" si="34"/>
        <v>-1.2553691861662379E-2</v>
      </c>
      <c r="I184">
        <f t="shared" si="31"/>
        <v>-0.1255369186166238</v>
      </c>
      <c r="J184">
        <f t="shared" si="35"/>
        <v>2.6308707148972719</v>
      </c>
      <c r="K184" s="8">
        <f t="shared" si="26"/>
        <v>0.10797925483819855</v>
      </c>
      <c r="L184">
        <f t="shared" si="36"/>
        <v>-0.47945652689176388</v>
      </c>
      <c r="M184">
        <f t="shared" si="37"/>
        <v>83.674250112652047</v>
      </c>
      <c r="N184" s="8">
        <f t="shared" si="27"/>
        <v>0.94222006608410025</v>
      </c>
      <c r="P184">
        <f t="shared" si="38"/>
        <v>0.9871292851027279</v>
      </c>
      <c r="Q184">
        <f t="shared" si="28"/>
        <v>27.283838725890774</v>
      </c>
    </row>
    <row r="185" spans="1:17" x14ac:dyDescent="0.2">
      <c r="A185" s="1">
        <v>40327.743043981478</v>
      </c>
      <c r="B185">
        <v>1.5871837419945201</v>
      </c>
      <c r="D185" s="3">
        <f t="shared" si="32"/>
        <v>1599.9999999976717</v>
      </c>
      <c r="E185" s="3">
        <f t="shared" si="33"/>
        <v>26.666666666627862</v>
      </c>
      <c r="F185">
        <f t="shared" si="29"/>
        <v>5.1639777949394654</v>
      </c>
      <c r="G185">
        <f t="shared" si="30"/>
        <v>-4.9928461475555602E-3</v>
      </c>
      <c r="H185">
        <f t="shared" si="34"/>
        <v>-1.2681829214791123E-2</v>
      </c>
      <c r="I185">
        <f t="shared" si="31"/>
        <v>-0.12681829214791124</v>
      </c>
      <c r="J185">
        <f t="shared" si="35"/>
        <v>2.6309988522504009</v>
      </c>
      <c r="K185" s="8">
        <f t="shared" si="26"/>
        <v>0.10803321930259921</v>
      </c>
      <c r="L185">
        <f t="shared" si="36"/>
        <v>-0.48435040918337613</v>
      </c>
      <c r="M185">
        <f t="shared" si="37"/>
        <v>83.679042449659065</v>
      </c>
      <c r="N185" s="8">
        <f t="shared" si="27"/>
        <v>0.9422740305485009</v>
      </c>
      <c r="P185">
        <f t="shared" si="38"/>
        <v>0.98700114774959913</v>
      </c>
      <c r="Q185">
        <f t="shared" si="28"/>
        <v>27.280297063283555</v>
      </c>
    </row>
    <row r="186" spans="1:17" x14ac:dyDescent="0.2">
      <c r="A186" s="1">
        <v>40327.749988425923</v>
      </c>
      <c r="B186">
        <v>1.5872608972131299</v>
      </c>
      <c r="D186" s="3">
        <f t="shared" si="32"/>
        <v>1609.9999999988358</v>
      </c>
      <c r="E186" s="3">
        <f t="shared" si="33"/>
        <v>26.833333333313931</v>
      </c>
      <c r="F186">
        <f t="shared" si="29"/>
        <v>5.1800900893048114</v>
      </c>
      <c r="G186">
        <f t="shared" si="30"/>
        <v>-5.0410682871708514E-3</v>
      </c>
      <c r="H186">
        <f t="shared" si="34"/>
        <v>-1.2804313449413962E-2</v>
      </c>
      <c r="I186">
        <f t="shared" si="31"/>
        <v>-0.12804313449413962</v>
      </c>
      <c r="J186">
        <f t="shared" si="35"/>
        <v>2.6311213364850237</v>
      </c>
      <c r="K186" s="8">
        <f t="shared" si="26"/>
        <v>0.1080848029818117</v>
      </c>
      <c r="L186">
        <f t="shared" si="36"/>
        <v>-0.4890283849038557</v>
      </c>
      <c r="M186">
        <f t="shared" si="37"/>
        <v>83.683623360033963</v>
      </c>
      <c r="N186" s="8">
        <f t="shared" si="27"/>
        <v>0.94232561422771344</v>
      </c>
      <c r="P186">
        <f t="shared" si="38"/>
        <v>0.98687866351497622</v>
      </c>
      <c r="Q186">
        <f t="shared" si="28"/>
        <v>27.27691165049686</v>
      </c>
    </row>
    <row r="187" spans="1:17" x14ac:dyDescent="0.2">
      <c r="A187" s="1">
        <v>40327.756932870368</v>
      </c>
      <c r="B187">
        <v>1.5872039210516999</v>
      </c>
      <c r="D187" s="3">
        <f t="shared" si="32"/>
        <v>1620</v>
      </c>
      <c r="E187" s="3">
        <f t="shared" si="33"/>
        <v>27</v>
      </c>
      <c r="F187">
        <f t="shared" si="29"/>
        <v>5.196152422706632</v>
      </c>
      <c r="G187">
        <f t="shared" si="30"/>
        <v>-5.0054580917657599E-3</v>
      </c>
      <c r="H187">
        <f t="shared" si="34"/>
        <v>-1.271386355308503E-2</v>
      </c>
      <c r="I187">
        <f t="shared" si="31"/>
        <v>-0.12713863553085031</v>
      </c>
      <c r="J187">
        <f t="shared" si="35"/>
        <v>2.6310308865886949</v>
      </c>
      <c r="K187" s="8">
        <f t="shared" si="26"/>
        <v>0.10804671041870433</v>
      </c>
      <c r="L187">
        <f t="shared" si="36"/>
        <v>-0.48557387975673993</v>
      </c>
      <c r="M187">
        <f t="shared" si="37"/>
        <v>83.68024053391126</v>
      </c>
      <c r="N187" s="8">
        <f t="shared" si="27"/>
        <v>0.94228752166460594</v>
      </c>
      <c r="P187">
        <f t="shared" si="38"/>
        <v>0.98696911341130522</v>
      </c>
      <c r="Q187">
        <f t="shared" si="28"/>
        <v>27.279411647631424</v>
      </c>
    </row>
    <row r="188" spans="1:17" x14ac:dyDescent="0.2">
      <c r="A188" s="1">
        <v>40327.763877314814</v>
      </c>
      <c r="B188">
        <v>1.58716593694407</v>
      </c>
      <c r="D188" s="3">
        <f t="shared" si="32"/>
        <v>1630.0000000011642</v>
      </c>
      <c r="E188" s="3">
        <f t="shared" si="33"/>
        <v>27.166666666686069</v>
      </c>
      <c r="F188">
        <f t="shared" si="29"/>
        <v>5.2121652570391577</v>
      </c>
      <c r="G188">
        <f t="shared" si="30"/>
        <v>-4.9817179614895001E-3</v>
      </c>
      <c r="H188">
        <f t="shared" si="34"/>
        <v>-1.2653563622183331E-2</v>
      </c>
      <c r="I188">
        <f t="shared" si="31"/>
        <v>-0.12653563622183331</v>
      </c>
      <c r="J188">
        <f t="shared" si="35"/>
        <v>2.630970586657793</v>
      </c>
      <c r="K188" s="8">
        <f t="shared" si="26"/>
        <v>0.10802131537662601</v>
      </c>
      <c r="L188">
        <f t="shared" si="36"/>
        <v>-0.4832708763247151</v>
      </c>
      <c r="M188">
        <f t="shared" si="37"/>
        <v>83.677985316495537</v>
      </c>
      <c r="N188" s="8">
        <f t="shared" si="27"/>
        <v>0.94226212662252773</v>
      </c>
      <c r="P188">
        <f t="shared" si="38"/>
        <v>0.98702941334220695</v>
      </c>
      <c r="Q188">
        <f t="shared" si="28"/>
        <v>27.281078312388253</v>
      </c>
    </row>
    <row r="189" spans="1:17" x14ac:dyDescent="0.2">
      <c r="A189" s="1">
        <v>40327.770821759259</v>
      </c>
      <c r="B189">
        <v>1.58708878172547</v>
      </c>
      <c r="D189" s="3">
        <f t="shared" si="32"/>
        <v>1640.0000000023283</v>
      </c>
      <c r="E189" s="3">
        <f t="shared" si="33"/>
        <v>27.333333333372138</v>
      </c>
      <c r="F189">
        <f t="shared" si="29"/>
        <v>5.228129047123085</v>
      </c>
      <c r="G189">
        <f t="shared" si="30"/>
        <v>-4.9334958218803168E-3</v>
      </c>
      <c r="H189">
        <f t="shared" si="34"/>
        <v>-1.2531079387576005E-2</v>
      </c>
      <c r="I189">
        <f t="shared" si="31"/>
        <v>-0.12531079387576005</v>
      </c>
      <c r="J189">
        <f t="shared" si="35"/>
        <v>2.6308481024231858</v>
      </c>
      <c r="K189" s="8">
        <f t="shared" si="26"/>
        <v>0.10796973169742007</v>
      </c>
      <c r="L189">
        <f t="shared" si="36"/>
        <v>-0.47859290060483506</v>
      </c>
      <c r="M189">
        <f t="shared" si="37"/>
        <v>83.673404406121222</v>
      </c>
      <c r="N189" s="8">
        <f t="shared" si="27"/>
        <v>0.94221054294332174</v>
      </c>
      <c r="P189">
        <f t="shared" si="38"/>
        <v>0.98715189757681421</v>
      </c>
      <c r="Q189">
        <f t="shared" si="28"/>
        <v>27.284463725174525</v>
      </c>
    </row>
    <row r="190" spans="1:17" x14ac:dyDescent="0.2">
      <c r="A190" s="1">
        <v>40327.777766203704</v>
      </c>
      <c r="B190">
        <v>1.58714694489026</v>
      </c>
      <c r="D190" s="3">
        <f t="shared" si="32"/>
        <v>1650.0000000034925</v>
      </c>
      <c r="E190" s="3">
        <f t="shared" si="33"/>
        <v>27.500000000058208</v>
      </c>
      <c r="F190">
        <f t="shared" si="29"/>
        <v>5.2440442408563079</v>
      </c>
      <c r="G190">
        <f t="shared" si="30"/>
        <v>-4.9698478963544242E-3</v>
      </c>
      <c r="H190">
        <f t="shared" si="34"/>
        <v>-1.2623413656740237E-2</v>
      </c>
      <c r="I190">
        <f t="shared" si="31"/>
        <v>-0.12623413656740237</v>
      </c>
      <c r="J190">
        <f t="shared" si="35"/>
        <v>2.6309404366923497</v>
      </c>
      <c r="K190" s="8">
        <f t="shared" si="26"/>
        <v>0.10800861785559003</v>
      </c>
      <c r="L190">
        <f t="shared" si="36"/>
        <v>-0.48211937460898024</v>
      </c>
      <c r="M190">
        <f t="shared" si="37"/>
        <v>83.67685770778796</v>
      </c>
      <c r="N190" s="8">
        <f t="shared" si="27"/>
        <v>0.94224942910149179</v>
      </c>
      <c r="P190">
        <f t="shared" si="38"/>
        <v>0.98705956330764999</v>
      </c>
      <c r="Q190">
        <f t="shared" si="28"/>
        <v>27.281911644766453</v>
      </c>
    </row>
    <row r="191" spans="1:17" x14ac:dyDescent="0.2">
      <c r="A191" s="1">
        <v>40327.784710648149</v>
      </c>
      <c r="B191">
        <v>1.58706741566493</v>
      </c>
      <c r="D191" s="3">
        <f t="shared" si="32"/>
        <v>1660.0000000046566</v>
      </c>
      <c r="E191" s="3">
        <f t="shared" si="33"/>
        <v>27.666666666744277</v>
      </c>
      <c r="F191">
        <f t="shared" si="29"/>
        <v>5.2599112793605443</v>
      </c>
      <c r="G191">
        <f t="shared" si="30"/>
        <v>-4.9201419986010997E-3</v>
      </c>
      <c r="H191">
        <f t="shared" si="34"/>
        <v>-1.2497160676446793E-2</v>
      </c>
      <c r="I191">
        <f t="shared" si="31"/>
        <v>-0.12497160676446793</v>
      </c>
      <c r="J191">
        <f t="shared" si="35"/>
        <v>2.6308141837120562</v>
      </c>
      <c r="K191" s="8">
        <f t="shared" si="26"/>
        <v>0.10795544698625216</v>
      </c>
      <c r="L191">
        <f t="shared" si="36"/>
        <v>-0.47729746117441962</v>
      </c>
      <c r="M191">
        <f t="shared" si="37"/>
        <v>83.672135846324991</v>
      </c>
      <c r="N191" s="8">
        <f t="shared" si="27"/>
        <v>0.94219625823215403</v>
      </c>
      <c r="P191">
        <f t="shared" si="38"/>
        <v>0.98718581628794344</v>
      </c>
      <c r="Q191">
        <f t="shared" si="28"/>
        <v>27.285401224100159</v>
      </c>
    </row>
    <row r="192" spans="1:17" x14ac:dyDescent="0.2">
      <c r="A192" s="1">
        <v>40327.791655092595</v>
      </c>
      <c r="B192">
        <v>1.5871089607826401</v>
      </c>
      <c r="D192" s="3">
        <f t="shared" si="32"/>
        <v>1670.0000000058208</v>
      </c>
      <c r="E192" s="3">
        <f t="shared" si="33"/>
        <v>27.833333333430346</v>
      </c>
      <c r="F192">
        <f t="shared" si="29"/>
        <v>5.2757305971239985</v>
      </c>
      <c r="G192">
        <f t="shared" si="30"/>
        <v>-4.9461077660844094E-3</v>
      </c>
      <c r="H192">
        <f t="shared" si="34"/>
        <v>-1.25631137258544E-2</v>
      </c>
      <c r="I192">
        <f t="shared" si="31"/>
        <v>-0.125631137258544</v>
      </c>
      <c r="J192">
        <f t="shared" si="35"/>
        <v>2.6308801367614643</v>
      </c>
      <c r="K192" s="8">
        <f t="shared" si="26"/>
        <v>0.10798322281351865</v>
      </c>
      <c r="L192">
        <f t="shared" si="36"/>
        <v>-0.47981637117759934</v>
      </c>
      <c r="M192">
        <f t="shared" si="37"/>
        <v>83.674602490372834</v>
      </c>
      <c r="N192" s="8">
        <f t="shared" si="27"/>
        <v>0.94222403405942023</v>
      </c>
      <c r="P192">
        <f t="shared" si="38"/>
        <v>0.98711986323853584</v>
      </c>
      <c r="Q192">
        <f t="shared" si="28"/>
        <v>27.283578309522838</v>
      </c>
    </row>
    <row r="193" spans="1:17" x14ac:dyDescent="0.2">
      <c r="A193" s="1">
        <v>40327.79859953704</v>
      </c>
      <c r="B193">
        <v>1.58710777377928</v>
      </c>
      <c r="D193" s="3">
        <f t="shared" si="32"/>
        <v>1680.0000000069849</v>
      </c>
      <c r="E193" s="3">
        <f t="shared" si="33"/>
        <v>28.000000000116415</v>
      </c>
      <c r="F193">
        <f t="shared" si="29"/>
        <v>5.2915026221401815</v>
      </c>
      <c r="G193">
        <f t="shared" si="30"/>
        <v>-4.9453658870153927E-3</v>
      </c>
      <c r="H193">
        <f t="shared" si="34"/>
        <v>-1.2561229353019098E-2</v>
      </c>
      <c r="I193">
        <f t="shared" si="31"/>
        <v>-0.12561229353019099</v>
      </c>
      <c r="J193">
        <f t="shared" si="35"/>
        <v>2.6308782523886287</v>
      </c>
      <c r="K193" s="8">
        <f t="shared" si="26"/>
        <v>0.10798242921845586</v>
      </c>
      <c r="L193">
        <f t="shared" si="36"/>
        <v>-0.47974440232054771</v>
      </c>
      <c r="M193">
        <f t="shared" si="37"/>
        <v>83.674532014828799</v>
      </c>
      <c r="N193" s="8">
        <f t="shared" si="27"/>
        <v>0.94222324046435768</v>
      </c>
      <c r="P193">
        <f t="shared" si="38"/>
        <v>0.98712174761137117</v>
      </c>
      <c r="Q193">
        <f t="shared" si="28"/>
        <v>27.283630392796333</v>
      </c>
    </row>
    <row r="194" spans="1:17" x14ac:dyDescent="0.2">
      <c r="A194" s="1">
        <v>40327.805543981478</v>
      </c>
      <c r="B194">
        <v>1.5871789939810701</v>
      </c>
      <c r="D194" s="3">
        <f t="shared" si="32"/>
        <v>1689.9999999976717</v>
      </c>
      <c r="E194" s="3">
        <f t="shared" si="33"/>
        <v>28.166666666627862</v>
      </c>
      <c r="F194">
        <f t="shared" si="29"/>
        <v>5.3072277760265631</v>
      </c>
      <c r="G194">
        <f t="shared" si="30"/>
        <v>-4.9898786312733874E-3</v>
      </c>
      <c r="H194">
        <f t="shared" si="34"/>
        <v>-1.2674291723434403E-2</v>
      </c>
      <c r="I194">
        <f t="shared" si="31"/>
        <v>-0.12674291723434403</v>
      </c>
      <c r="J194">
        <f t="shared" si="35"/>
        <v>2.630991314759044</v>
      </c>
      <c r="K194" s="8">
        <f t="shared" si="26"/>
        <v>0.10803004492234189</v>
      </c>
      <c r="L194">
        <f t="shared" si="36"/>
        <v>-0.4840625337546145</v>
      </c>
      <c r="M194">
        <f t="shared" si="37"/>
        <v>83.678760547482327</v>
      </c>
      <c r="N194" s="8">
        <f t="shared" si="27"/>
        <v>0.94227085616824369</v>
      </c>
      <c r="P194">
        <f t="shared" si="38"/>
        <v>0.98700868524095586</v>
      </c>
      <c r="Q194">
        <f t="shared" si="28"/>
        <v>27.280505396377997</v>
      </c>
    </row>
    <row r="195" spans="1:17" x14ac:dyDescent="0.2">
      <c r="A195" s="1">
        <v>40327.812488425923</v>
      </c>
      <c r="B195">
        <v>1.58703180556404</v>
      </c>
      <c r="D195" s="3">
        <f t="shared" si="32"/>
        <v>1699.9999999988358</v>
      </c>
      <c r="E195" s="3">
        <f t="shared" si="33"/>
        <v>28.333333333313931</v>
      </c>
      <c r="F195">
        <f t="shared" si="29"/>
        <v>5.3229064742219485</v>
      </c>
      <c r="G195">
        <f t="shared" si="30"/>
        <v>-4.8978856264752253E-3</v>
      </c>
      <c r="H195">
        <f t="shared" si="34"/>
        <v>-1.2440629491247072E-2</v>
      </c>
      <c r="I195">
        <f t="shared" si="31"/>
        <v>-0.12440629491247072</v>
      </c>
      <c r="J195">
        <f t="shared" si="35"/>
        <v>2.6307576525268566</v>
      </c>
      <c r="K195" s="8">
        <f t="shared" si="26"/>
        <v>0.10793163913431252</v>
      </c>
      <c r="L195">
        <f t="shared" si="36"/>
        <v>-0.47513839545769709</v>
      </c>
      <c r="M195">
        <f t="shared" si="37"/>
        <v>83.670021579998519</v>
      </c>
      <c r="N195" s="8">
        <f t="shared" si="27"/>
        <v>0.94217245038021424</v>
      </c>
      <c r="P195">
        <f t="shared" si="38"/>
        <v>0.98724234747314321</v>
      </c>
      <c r="Q195">
        <f t="shared" si="28"/>
        <v>27.2869637223091</v>
      </c>
    </row>
    <row r="196" spans="1:17" x14ac:dyDescent="0.2">
      <c r="A196" s="1">
        <v>40327.819432870368</v>
      </c>
      <c r="B196">
        <v>1.58722766111896</v>
      </c>
      <c r="D196" s="3">
        <f t="shared" si="32"/>
        <v>1710</v>
      </c>
      <c r="E196" s="3">
        <f t="shared" si="33"/>
        <v>28.5</v>
      </c>
      <c r="F196">
        <f t="shared" si="29"/>
        <v>5.3385391260156556</v>
      </c>
      <c r="G196">
        <f t="shared" si="30"/>
        <v>-5.0202956731830095E-3</v>
      </c>
      <c r="H196">
        <f t="shared" si="34"/>
        <v>-1.2751551009884845E-2</v>
      </c>
      <c r="I196">
        <f t="shared" si="31"/>
        <v>-0.12751551009884846</v>
      </c>
      <c r="J196">
        <f t="shared" si="35"/>
        <v>2.6310685740454947</v>
      </c>
      <c r="K196" s="8">
        <f t="shared" si="26"/>
        <v>0.10806258231999742</v>
      </c>
      <c r="L196">
        <f t="shared" si="36"/>
        <v>-0.48701325690123642</v>
      </c>
      <c r="M196">
        <f t="shared" si="37"/>
        <v>83.681650044795575</v>
      </c>
      <c r="N196" s="8">
        <f t="shared" si="27"/>
        <v>0.94230339356589909</v>
      </c>
      <c r="P196">
        <f t="shared" si="38"/>
        <v>0.98693142595450534</v>
      </c>
      <c r="Q196">
        <f t="shared" si="28"/>
        <v>27.2783699821588</v>
      </c>
    </row>
    <row r="197" spans="1:17" x14ac:dyDescent="0.2">
      <c r="A197" s="1">
        <v>40327.826377314814</v>
      </c>
      <c r="B197">
        <v>1.58707097667502</v>
      </c>
      <c r="D197" s="3">
        <f t="shared" si="32"/>
        <v>1720.0000000011642</v>
      </c>
      <c r="E197" s="3">
        <f t="shared" si="33"/>
        <v>28.666666666686069</v>
      </c>
      <c r="F197">
        <f t="shared" si="29"/>
        <v>5.3541261347381486</v>
      </c>
      <c r="G197">
        <f t="shared" si="30"/>
        <v>-4.9223676358142567E-3</v>
      </c>
      <c r="H197">
        <f t="shared" si="34"/>
        <v>-1.2502813794968213E-2</v>
      </c>
      <c r="I197">
        <f t="shared" si="31"/>
        <v>-0.12502813794968212</v>
      </c>
      <c r="J197">
        <f t="shared" si="35"/>
        <v>2.630819836830578</v>
      </c>
      <c r="K197" s="8">
        <f t="shared" si="26"/>
        <v>0.10795782777144687</v>
      </c>
      <c r="L197">
        <f t="shared" si="36"/>
        <v>-0.47751336774615183</v>
      </c>
      <c r="M197">
        <f t="shared" si="37"/>
        <v>83.672347272957694</v>
      </c>
      <c r="N197" s="8">
        <f t="shared" si="27"/>
        <v>0.94219863901734857</v>
      </c>
      <c r="P197">
        <f t="shared" si="38"/>
        <v>0.98718016316942203</v>
      </c>
      <c r="Q197">
        <f t="shared" si="28"/>
        <v>27.285244974279209</v>
      </c>
    </row>
    <row r="198" spans="1:17" x14ac:dyDescent="0.2">
      <c r="A198" s="1">
        <v>40327.833321759259</v>
      </c>
      <c r="B198">
        <v>1.5871267658330901</v>
      </c>
      <c r="D198" s="3">
        <f t="shared" si="32"/>
        <v>1730.0000000023283</v>
      </c>
      <c r="E198" s="3">
        <f t="shared" si="33"/>
        <v>28.833333333372138</v>
      </c>
      <c r="F198">
        <f t="shared" si="29"/>
        <v>5.3696678978659511</v>
      </c>
      <c r="G198">
        <f t="shared" si="30"/>
        <v>-4.9572359521504695E-3</v>
      </c>
      <c r="H198">
        <f t="shared" si="34"/>
        <v>-1.2591379318462192E-2</v>
      </c>
      <c r="I198">
        <f t="shared" si="31"/>
        <v>-0.12591379318462192</v>
      </c>
      <c r="J198">
        <f t="shared" si="35"/>
        <v>2.6309084023540716</v>
      </c>
      <c r="K198" s="8">
        <f t="shared" si="26"/>
        <v>0.10799512673949165</v>
      </c>
      <c r="L198">
        <f t="shared" si="36"/>
        <v>-0.48089590403623816</v>
      </c>
      <c r="M198">
        <f t="shared" si="37"/>
        <v>83.675659623536362</v>
      </c>
      <c r="N198" s="8">
        <f t="shared" si="27"/>
        <v>0.9422359379853934</v>
      </c>
      <c r="P198">
        <f t="shared" si="38"/>
        <v>0.98709159764592802</v>
      </c>
      <c r="Q198">
        <f t="shared" si="28"/>
        <v>27.28279706041814</v>
      </c>
    </row>
    <row r="199" spans="1:17" x14ac:dyDescent="0.2">
      <c r="A199" s="1">
        <v>40327.840266203704</v>
      </c>
      <c r="B199">
        <v>1.5871979860348799</v>
      </c>
      <c r="D199" s="3">
        <f t="shared" si="32"/>
        <v>1740.0000000034925</v>
      </c>
      <c r="E199" s="3">
        <f t="shared" si="33"/>
        <v>29.000000000058208</v>
      </c>
      <c r="F199">
        <f t="shared" si="29"/>
        <v>5.3851648071399083</v>
      </c>
      <c r="G199">
        <f t="shared" si="30"/>
        <v>-5.0017486964083245E-3</v>
      </c>
      <c r="H199">
        <f t="shared" si="34"/>
        <v>-1.2704441688877145E-2</v>
      </c>
      <c r="I199">
        <f t="shared" si="31"/>
        <v>-0.12704441688877144</v>
      </c>
      <c r="J199">
        <f t="shared" si="35"/>
        <v>2.6310214647244869</v>
      </c>
      <c r="K199" s="8">
        <f t="shared" si="26"/>
        <v>0.10804274244337768</v>
      </c>
      <c r="L199">
        <f t="shared" si="36"/>
        <v>-0.48521403547030495</v>
      </c>
      <c r="M199">
        <f t="shared" si="37"/>
        <v>83.67988815618989</v>
      </c>
      <c r="N199" s="8">
        <f t="shared" si="27"/>
        <v>0.94228355368927941</v>
      </c>
      <c r="P199">
        <f t="shared" si="38"/>
        <v>0.98697853527551305</v>
      </c>
      <c r="Q199">
        <f t="shared" si="28"/>
        <v>27.279672063999804</v>
      </c>
    </row>
    <row r="200" spans="1:17" x14ac:dyDescent="0.2">
      <c r="A200" s="1">
        <v>40327.847210648149</v>
      </c>
      <c r="B200">
        <v>1.5870507976178501</v>
      </c>
      <c r="D200" s="3">
        <f t="shared" si="32"/>
        <v>1750.0000000046566</v>
      </c>
      <c r="E200" s="3">
        <f t="shared" si="33"/>
        <v>29.166666666744277</v>
      </c>
      <c r="F200">
        <f t="shared" si="29"/>
        <v>5.400617248680402</v>
      </c>
      <c r="G200">
        <f t="shared" si="30"/>
        <v>-4.909755691610302E-3</v>
      </c>
      <c r="H200">
        <f t="shared" si="34"/>
        <v>-1.2470779456690168E-2</v>
      </c>
      <c r="I200">
        <f t="shared" si="31"/>
        <v>-0.12470779456690168</v>
      </c>
      <c r="J200">
        <f t="shared" si="35"/>
        <v>2.6307878024922999</v>
      </c>
      <c r="K200" s="8">
        <f t="shared" si="26"/>
        <v>0.10794433665534849</v>
      </c>
      <c r="L200">
        <f t="shared" si="36"/>
        <v>-0.47628989717340975</v>
      </c>
      <c r="M200">
        <f t="shared" si="37"/>
        <v>83.671149188706096</v>
      </c>
      <c r="N200" s="8">
        <f t="shared" si="27"/>
        <v>0.94218514790125019</v>
      </c>
      <c r="P200">
        <f t="shared" si="38"/>
        <v>0.98721219750770006</v>
      </c>
      <c r="Q200">
        <f t="shared" si="28"/>
        <v>27.286130389930896</v>
      </c>
    </row>
    <row r="201" spans="1:17" x14ac:dyDescent="0.2">
      <c r="A201" s="1">
        <v>40327.854155092595</v>
      </c>
      <c r="B201">
        <v>1.5873404264384601</v>
      </c>
      <c r="D201" s="3">
        <f t="shared" si="32"/>
        <v>1760.0000000058208</v>
      </c>
      <c r="E201" s="3">
        <f t="shared" si="33"/>
        <v>29.333333333430346</v>
      </c>
      <c r="F201">
        <f t="shared" si="29"/>
        <v>5.4160256030995964</v>
      </c>
      <c r="G201">
        <f t="shared" si="30"/>
        <v>-5.0907741849243139E-3</v>
      </c>
      <c r="H201">
        <f t="shared" si="34"/>
        <v>-1.2930566429707758E-2</v>
      </c>
      <c r="I201">
        <f t="shared" si="31"/>
        <v>-0.12930566429707757</v>
      </c>
      <c r="J201">
        <f t="shared" si="35"/>
        <v>2.6312475894653176</v>
      </c>
      <c r="K201" s="8">
        <f t="shared" si="26"/>
        <v>0.10813797385114976</v>
      </c>
      <c r="L201">
        <f t="shared" si="36"/>
        <v>-0.49385029833846072</v>
      </c>
      <c r="M201">
        <f t="shared" si="37"/>
        <v>83.688345221496945</v>
      </c>
      <c r="N201" s="8">
        <f t="shared" si="27"/>
        <v>0.94237878509705142</v>
      </c>
      <c r="P201">
        <f t="shared" si="38"/>
        <v>0.98675241053468243</v>
      </c>
      <c r="Q201">
        <f t="shared" si="28"/>
        <v>27.273422071163132</v>
      </c>
    </row>
    <row r="202" spans="1:17" x14ac:dyDescent="0.2">
      <c r="A202" s="1">
        <v>40327.86109953704</v>
      </c>
      <c r="B202">
        <v>1.5872881982904801</v>
      </c>
      <c r="D202" s="3">
        <f t="shared" si="32"/>
        <v>1770.0000000069849</v>
      </c>
      <c r="E202" s="3">
        <f t="shared" si="33"/>
        <v>29.500000000116415</v>
      </c>
      <c r="F202">
        <f t="shared" si="29"/>
        <v>5.4313902456108245</v>
      </c>
      <c r="G202">
        <f t="shared" si="30"/>
        <v>-5.0581315058013951E-3</v>
      </c>
      <c r="H202">
        <f t="shared" si="34"/>
        <v>-1.2847654024735543E-2</v>
      </c>
      <c r="I202">
        <f t="shared" si="31"/>
        <v>-0.12847654024735544</v>
      </c>
      <c r="J202">
        <f t="shared" si="35"/>
        <v>2.6311646770603452</v>
      </c>
      <c r="K202" s="8">
        <f t="shared" si="26"/>
        <v>0.1081030556682995</v>
      </c>
      <c r="L202">
        <f t="shared" si="36"/>
        <v>-0.49068366862008439</v>
      </c>
      <c r="M202">
        <f t="shared" si="37"/>
        <v>83.685244297550994</v>
      </c>
      <c r="N202" s="8">
        <f t="shared" si="27"/>
        <v>0.94234386691420136</v>
      </c>
      <c r="P202">
        <f t="shared" si="38"/>
        <v>0.9868353229396547</v>
      </c>
      <c r="Q202">
        <f t="shared" si="28"/>
        <v>27.275713735203276</v>
      </c>
    </row>
    <row r="203" spans="1:17" x14ac:dyDescent="0.2">
      <c r="A203" s="1">
        <v>40327.868043981478</v>
      </c>
      <c r="B203">
        <v>1.58731431236447</v>
      </c>
      <c r="D203" s="3">
        <f t="shared" si="32"/>
        <v>1779.9999999976717</v>
      </c>
      <c r="E203" s="3">
        <f t="shared" si="33"/>
        <v>29.666666666627862</v>
      </c>
      <c r="F203">
        <f t="shared" si="29"/>
        <v>5.4467115461191682</v>
      </c>
      <c r="G203">
        <f t="shared" si="30"/>
        <v>-5.0744528453627851E-3</v>
      </c>
      <c r="H203">
        <f t="shared" si="34"/>
        <v>-1.2889110227221475E-2</v>
      </c>
      <c r="I203">
        <f t="shared" si="31"/>
        <v>-0.12889110227221476</v>
      </c>
      <c r="J203">
        <f t="shared" si="35"/>
        <v>2.6312061332628311</v>
      </c>
      <c r="K203" s="8">
        <f t="shared" si="26"/>
        <v>0.10812051475972453</v>
      </c>
      <c r="L203">
        <f t="shared" si="36"/>
        <v>-0.49226698347926146</v>
      </c>
      <c r="M203">
        <f t="shared" si="37"/>
        <v>83.686794759523963</v>
      </c>
      <c r="N203" s="8">
        <f t="shared" si="27"/>
        <v>0.94236132600562628</v>
      </c>
      <c r="P203">
        <f t="shared" si="38"/>
        <v>0.98679386673716873</v>
      </c>
      <c r="Q203">
        <f t="shared" si="28"/>
        <v>27.274567903183211</v>
      </c>
    </row>
    <row r="204" spans="1:17" x14ac:dyDescent="0.2">
      <c r="A204" s="1">
        <v>40327.874988425923</v>
      </c>
      <c r="B204">
        <v>1.58716474994071</v>
      </c>
      <c r="D204" s="3">
        <f t="shared" si="32"/>
        <v>1789.9999999988358</v>
      </c>
      <c r="E204" s="3">
        <f t="shared" si="33"/>
        <v>29.833333333313931</v>
      </c>
      <c r="F204">
        <f t="shared" si="29"/>
        <v>5.4619898693895372</v>
      </c>
      <c r="G204">
        <f t="shared" si="30"/>
        <v>-4.9809760824204843E-3</v>
      </c>
      <c r="H204">
        <f t="shared" si="34"/>
        <v>-1.2651679249348031E-2</v>
      </c>
      <c r="I204">
        <f t="shared" si="31"/>
        <v>-0.1265167924934803</v>
      </c>
      <c r="J204">
        <f t="shared" si="35"/>
        <v>2.6309687022849575</v>
      </c>
      <c r="K204" s="8">
        <f t="shared" si="26"/>
        <v>0.10802052178156323</v>
      </c>
      <c r="L204">
        <f t="shared" si="36"/>
        <v>-0.48319890746766347</v>
      </c>
      <c r="M204">
        <f t="shared" si="37"/>
        <v>83.677914840951502</v>
      </c>
      <c r="N204" s="8">
        <f t="shared" si="27"/>
        <v>0.94226133302746506</v>
      </c>
      <c r="P204">
        <f t="shared" si="38"/>
        <v>0.98703129771504217</v>
      </c>
      <c r="Q204">
        <f t="shared" si="28"/>
        <v>27.281130395661755</v>
      </c>
    </row>
    <row r="205" spans="1:17" x14ac:dyDescent="0.2">
      <c r="A205" s="1">
        <v>40327.881932870368</v>
      </c>
      <c r="B205">
        <v>1.5872656452265801</v>
      </c>
      <c r="D205" s="3">
        <f t="shared" si="32"/>
        <v>1800</v>
      </c>
      <c r="E205" s="3">
        <f t="shared" si="33"/>
        <v>30</v>
      </c>
      <c r="F205">
        <f t="shared" si="29"/>
        <v>5.4772255750516612</v>
      </c>
      <c r="G205">
        <f t="shared" si="30"/>
        <v>-5.044035803453163E-3</v>
      </c>
      <c r="H205">
        <f t="shared" si="34"/>
        <v>-1.2811850940771034E-2</v>
      </c>
      <c r="I205">
        <f t="shared" si="31"/>
        <v>-0.12811850940771033</v>
      </c>
      <c r="J205">
        <f t="shared" si="35"/>
        <v>2.6311288739763805</v>
      </c>
      <c r="K205" s="8">
        <f t="shared" si="26"/>
        <v>0.108087977362069</v>
      </c>
      <c r="L205">
        <f t="shared" si="36"/>
        <v>-0.48931626033263953</v>
      </c>
      <c r="M205">
        <f t="shared" si="37"/>
        <v>83.683905262210715</v>
      </c>
      <c r="N205" s="8">
        <f t="shared" si="27"/>
        <v>0.94232878860797076</v>
      </c>
      <c r="P205">
        <f t="shared" si="38"/>
        <v>0.98687112602361915</v>
      </c>
      <c r="Q205">
        <f t="shared" si="28"/>
        <v>27.276703317402418</v>
      </c>
    </row>
    <row r="206" spans="1:17" x14ac:dyDescent="0.2">
      <c r="A206" s="1">
        <v>40327.888877314814</v>
      </c>
      <c r="B206">
        <v>1.58729769431739</v>
      </c>
      <c r="D206" s="3">
        <f t="shared" si="32"/>
        <v>1810.0000000011642</v>
      </c>
      <c r="E206" s="3">
        <f t="shared" si="33"/>
        <v>30.166666666686069</v>
      </c>
      <c r="F206">
        <f t="shared" si="29"/>
        <v>5.4924190177631269</v>
      </c>
      <c r="G206">
        <f t="shared" si="30"/>
        <v>-5.0640665383719866E-3</v>
      </c>
      <c r="H206">
        <f t="shared" si="34"/>
        <v>-1.2862729007464846E-2</v>
      </c>
      <c r="I206">
        <f t="shared" si="31"/>
        <v>-0.12862729007464846</v>
      </c>
      <c r="J206">
        <f t="shared" si="35"/>
        <v>2.6311797520430744</v>
      </c>
      <c r="K206" s="8">
        <f t="shared" si="26"/>
        <v>0.10810940442882068</v>
      </c>
      <c r="L206">
        <f t="shared" si="36"/>
        <v>-0.49125941947825158</v>
      </c>
      <c r="M206">
        <f t="shared" si="37"/>
        <v>83.685808101905067</v>
      </c>
      <c r="N206" s="8">
        <f t="shared" si="27"/>
        <v>0.94235021567472244</v>
      </c>
      <c r="P206">
        <f t="shared" si="38"/>
        <v>0.98682024795692536</v>
      </c>
      <c r="Q206">
        <f t="shared" si="28"/>
        <v>27.27529706901397</v>
      </c>
    </row>
    <row r="207" spans="1:17" x14ac:dyDescent="0.2">
      <c r="A207" s="1">
        <v>40327.895821759259</v>
      </c>
      <c r="B207">
        <v>1.5872905722972099</v>
      </c>
      <c r="D207" s="3">
        <f t="shared" si="32"/>
        <v>1820.0000000023283</v>
      </c>
      <c r="E207" s="3">
        <f t="shared" si="33"/>
        <v>30.333333333372138</v>
      </c>
      <c r="F207">
        <f t="shared" si="29"/>
        <v>5.5075705472896246</v>
      </c>
      <c r="G207">
        <f t="shared" si="30"/>
        <v>-5.0596152639455355E-3</v>
      </c>
      <c r="H207">
        <f t="shared" si="34"/>
        <v>-1.285142277042166E-2</v>
      </c>
      <c r="I207">
        <f t="shared" si="31"/>
        <v>-0.12851422770421661</v>
      </c>
      <c r="J207">
        <f t="shared" si="35"/>
        <v>2.6311684458060314</v>
      </c>
      <c r="K207" s="8">
        <f t="shared" si="26"/>
        <v>0.10810464285843144</v>
      </c>
      <c r="L207">
        <f t="shared" si="36"/>
        <v>-0.49082760633478717</v>
      </c>
      <c r="M207">
        <f t="shared" si="37"/>
        <v>83.685385248639648</v>
      </c>
      <c r="N207" s="8">
        <f t="shared" si="27"/>
        <v>0.94234545410433312</v>
      </c>
      <c r="P207">
        <f t="shared" si="38"/>
        <v>0.98683155419396862</v>
      </c>
      <c r="Q207">
        <f t="shared" si="28"/>
        <v>27.275609568655845</v>
      </c>
    </row>
    <row r="208" spans="1:17" x14ac:dyDescent="0.2">
      <c r="A208" s="1">
        <v>40327.902766203704</v>
      </c>
      <c r="B208">
        <v>1.58721816509205</v>
      </c>
      <c r="D208" s="3">
        <f t="shared" si="32"/>
        <v>1830.0000000034925</v>
      </c>
      <c r="E208" s="3">
        <f t="shared" si="33"/>
        <v>30.500000000058208</v>
      </c>
      <c r="F208">
        <f t="shared" si="29"/>
        <v>5.5226805085989001</v>
      </c>
      <c r="G208">
        <f t="shared" si="30"/>
        <v>-5.014360640612418E-3</v>
      </c>
      <c r="H208">
        <f t="shared" si="34"/>
        <v>-1.2736476027155542E-2</v>
      </c>
      <c r="I208">
        <f t="shared" si="31"/>
        <v>-0.12736476027155541</v>
      </c>
      <c r="J208">
        <f t="shared" si="35"/>
        <v>2.631053499062765</v>
      </c>
      <c r="K208" s="8">
        <f t="shared" si="26"/>
        <v>0.10805623355947606</v>
      </c>
      <c r="L208">
        <f t="shared" si="36"/>
        <v>-0.48643750604306923</v>
      </c>
      <c r="M208">
        <f t="shared" si="37"/>
        <v>83.681086240441502</v>
      </c>
      <c r="N208" s="8">
        <f t="shared" si="27"/>
        <v>0.9422970448053779</v>
      </c>
      <c r="P208">
        <f t="shared" si="38"/>
        <v>0.98694650093723468</v>
      </c>
      <c r="Q208">
        <f t="shared" si="28"/>
        <v>27.27878664834812</v>
      </c>
    </row>
    <row r="209" spans="1:17" x14ac:dyDescent="0.2">
      <c r="A209" s="1">
        <v>40327.909710648149</v>
      </c>
      <c r="B209">
        <v>1.5873131253611099</v>
      </c>
      <c r="D209" s="3">
        <f t="shared" si="32"/>
        <v>1840.0000000046566</v>
      </c>
      <c r="E209" s="3">
        <f t="shared" si="33"/>
        <v>30.666666666744277</v>
      </c>
      <c r="F209">
        <f t="shared" si="29"/>
        <v>5.5377492419523904</v>
      </c>
      <c r="G209">
        <f t="shared" si="30"/>
        <v>-5.0737109662937685E-3</v>
      </c>
      <c r="H209">
        <f t="shared" si="34"/>
        <v>-1.2887225854386172E-2</v>
      </c>
      <c r="I209">
        <f t="shared" si="31"/>
        <v>-0.12887225854386172</v>
      </c>
      <c r="J209">
        <f t="shared" si="35"/>
        <v>2.6312042488899956</v>
      </c>
      <c r="K209" s="8">
        <f t="shared" si="26"/>
        <v>0.10811972116466176</v>
      </c>
      <c r="L209">
        <f t="shared" si="36"/>
        <v>-0.49219501462220983</v>
      </c>
      <c r="M209">
        <f t="shared" si="37"/>
        <v>83.686724283979927</v>
      </c>
      <c r="N209" s="8">
        <f t="shared" si="27"/>
        <v>0.94236053241056361</v>
      </c>
      <c r="P209">
        <f t="shared" si="38"/>
        <v>0.98679575111000406</v>
      </c>
      <c r="Q209">
        <f t="shared" si="28"/>
        <v>27.274619986456717</v>
      </c>
    </row>
    <row r="210" spans="1:17" x14ac:dyDescent="0.2">
      <c r="A210" s="1">
        <v>40327.916655092595</v>
      </c>
      <c r="B210">
        <v>1.5873226213880101</v>
      </c>
      <c r="D210" s="3">
        <f t="shared" si="32"/>
        <v>1850.0000000058208</v>
      </c>
      <c r="E210" s="3">
        <f t="shared" si="33"/>
        <v>30.833333333430346</v>
      </c>
      <c r="F210">
        <f t="shared" si="29"/>
        <v>5.5527770829946297</v>
      </c>
      <c r="G210">
        <f t="shared" si="30"/>
        <v>-5.0796459988582537E-3</v>
      </c>
      <c r="H210">
        <f t="shared" si="34"/>
        <v>-1.2902300837099964E-2</v>
      </c>
      <c r="I210">
        <f t="shared" si="31"/>
        <v>-0.12902300837099964</v>
      </c>
      <c r="J210">
        <f t="shared" si="35"/>
        <v>2.6312193238727097</v>
      </c>
      <c r="K210" s="8">
        <f t="shared" si="26"/>
        <v>0.10812606992517657</v>
      </c>
      <c r="L210">
        <f t="shared" si="36"/>
        <v>-0.49277076547977749</v>
      </c>
      <c r="M210">
        <f t="shared" si="37"/>
        <v>83.687288088333418</v>
      </c>
      <c r="N210" s="8">
        <f t="shared" si="27"/>
        <v>0.94236688117107825</v>
      </c>
      <c r="P210">
        <f t="shared" si="38"/>
        <v>0.98678067612729026</v>
      </c>
      <c r="Q210">
        <f t="shared" si="28"/>
        <v>27.27420332026783</v>
      </c>
    </row>
    <row r="211" spans="1:17" x14ac:dyDescent="0.2">
      <c r="A211" s="1">
        <v>40327.92359953704</v>
      </c>
      <c r="B211">
        <v>1.5872881982904801</v>
      </c>
      <c r="D211" s="3">
        <f t="shared" si="32"/>
        <v>1860.0000000069849</v>
      </c>
      <c r="E211" s="3">
        <f t="shared" si="33"/>
        <v>31.000000000116415</v>
      </c>
      <c r="F211">
        <f t="shared" si="29"/>
        <v>5.5677643628404763</v>
      </c>
      <c r="G211">
        <f t="shared" si="30"/>
        <v>-5.0581315058013951E-3</v>
      </c>
      <c r="H211">
        <f t="shared" si="34"/>
        <v>-1.2847654024735543E-2</v>
      </c>
      <c r="I211">
        <f t="shared" si="31"/>
        <v>-0.12847654024735544</v>
      </c>
      <c r="J211">
        <f t="shared" si="35"/>
        <v>2.6311646770603452</v>
      </c>
      <c r="K211" s="8">
        <f t="shared" si="26"/>
        <v>0.1081030556682995</v>
      </c>
      <c r="L211">
        <f t="shared" si="36"/>
        <v>-0.49068366862008439</v>
      </c>
      <c r="M211">
        <f t="shared" si="37"/>
        <v>83.685244297550994</v>
      </c>
      <c r="N211" s="8">
        <f t="shared" si="27"/>
        <v>0.94234386691420136</v>
      </c>
      <c r="P211">
        <f t="shared" si="38"/>
        <v>0.9868353229396547</v>
      </c>
      <c r="Q211">
        <f t="shared" si="28"/>
        <v>27.275713735203276</v>
      </c>
    </row>
    <row r="212" spans="1:17" x14ac:dyDescent="0.2">
      <c r="A212" s="1">
        <v>40327.930543981478</v>
      </c>
      <c r="B212">
        <v>1.58721816509205</v>
      </c>
      <c r="D212" s="3">
        <f t="shared" si="32"/>
        <v>1869.9999999976717</v>
      </c>
      <c r="E212" s="3">
        <f t="shared" si="33"/>
        <v>31.166666666627862</v>
      </c>
      <c r="F212">
        <f t="shared" si="29"/>
        <v>5.5827114081445997</v>
      </c>
      <c r="G212">
        <f t="shared" si="30"/>
        <v>-5.014360640612418E-3</v>
      </c>
      <c r="H212">
        <f t="shared" si="34"/>
        <v>-1.2736476027155542E-2</v>
      </c>
      <c r="I212">
        <f t="shared" si="31"/>
        <v>-0.12736476027155541</v>
      </c>
      <c r="J212">
        <f t="shared" si="35"/>
        <v>2.631053499062765</v>
      </c>
      <c r="K212" s="8">
        <f t="shared" si="26"/>
        <v>0.10805623355947606</v>
      </c>
      <c r="L212">
        <f t="shared" si="36"/>
        <v>-0.48643750604306923</v>
      </c>
      <c r="M212">
        <f t="shared" si="37"/>
        <v>83.681086240441502</v>
      </c>
      <c r="N212" s="8">
        <f t="shared" si="27"/>
        <v>0.9422970448053779</v>
      </c>
      <c r="P212">
        <f t="shared" si="38"/>
        <v>0.98694650093723468</v>
      </c>
      <c r="Q212">
        <f t="shared" si="28"/>
        <v>27.27878664834812</v>
      </c>
    </row>
    <row r="213" spans="1:17" x14ac:dyDescent="0.2">
      <c r="A213" s="1">
        <v>40327.937488425923</v>
      </c>
      <c r="B213">
        <v>1.5873748495359901</v>
      </c>
      <c r="D213" s="3">
        <f t="shared" si="32"/>
        <v>1879.9999999988358</v>
      </c>
      <c r="E213" s="3">
        <f t="shared" si="33"/>
        <v>31.333333333313931</v>
      </c>
      <c r="F213">
        <f t="shared" si="29"/>
        <v>5.5976185412471553</v>
      </c>
      <c r="G213">
        <f t="shared" si="30"/>
        <v>-5.1122886779811716E-3</v>
      </c>
      <c r="H213">
        <f t="shared" si="34"/>
        <v>-1.2985213242072175E-2</v>
      </c>
      <c r="I213">
        <f t="shared" si="31"/>
        <v>-0.12985213242072174</v>
      </c>
      <c r="J213">
        <f t="shared" si="35"/>
        <v>2.6313022362776817</v>
      </c>
      <c r="K213" s="8">
        <f t="shared" si="26"/>
        <v>0.10816098810802662</v>
      </c>
      <c r="L213">
        <f t="shared" si="36"/>
        <v>-0.49593739519813163</v>
      </c>
      <c r="M213">
        <f t="shared" si="37"/>
        <v>83.690389012279383</v>
      </c>
      <c r="N213" s="8">
        <f t="shared" si="27"/>
        <v>0.94240179935392843</v>
      </c>
      <c r="P213">
        <f t="shared" si="38"/>
        <v>0.9866977637223181</v>
      </c>
      <c r="Q213">
        <f t="shared" si="28"/>
        <v>27.271911656227697</v>
      </c>
    </row>
    <row r="214" spans="1:17" x14ac:dyDescent="0.2">
      <c r="A214" s="1">
        <v>40327.944432870368</v>
      </c>
      <c r="B214">
        <v>1.58732736940146</v>
      </c>
      <c r="D214" s="3">
        <f t="shared" si="32"/>
        <v>1890</v>
      </c>
      <c r="E214" s="3">
        <f t="shared" si="33"/>
        <v>31.5</v>
      </c>
      <c r="F214">
        <f t="shared" si="29"/>
        <v>5.6124860801609122</v>
      </c>
      <c r="G214">
        <f t="shared" si="30"/>
        <v>-5.0826135151404274E-3</v>
      </c>
      <c r="H214">
        <f t="shared" si="34"/>
        <v>-1.2909838328456685E-2</v>
      </c>
      <c r="I214">
        <f t="shared" si="31"/>
        <v>-0.12909838328456685</v>
      </c>
      <c r="J214">
        <f t="shared" si="35"/>
        <v>2.6312268613640661</v>
      </c>
      <c r="K214" s="8">
        <f t="shared" si="26"/>
        <v>0.10812924430543369</v>
      </c>
      <c r="L214">
        <f t="shared" si="36"/>
        <v>-0.49305864090853913</v>
      </c>
      <c r="M214">
        <f t="shared" si="37"/>
        <v>83.687569990510156</v>
      </c>
      <c r="N214" s="8">
        <f t="shared" si="27"/>
        <v>0.94237005555133546</v>
      </c>
      <c r="P214">
        <f t="shared" si="38"/>
        <v>0.98677313863593352</v>
      </c>
      <c r="Q214">
        <f t="shared" si="28"/>
        <v>27.273994987173399</v>
      </c>
    </row>
    <row r="215" spans="1:17" x14ac:dyDescent="0.2">
      <c r="A215" s="1">
        <v>40327.951377314814</v>
      </c>
      <c r="B215">
        <v>1.5873309304115499</v>
      </c>
      <c r="D215" s="3">
        <f t="shared" si="32"/>
        <v>1900.0000000011642</v>
      </c>
      <c r="E215" s="3">
        <f t="shared" si="33"/>
        <v>31.666666666686069</v>
      </c>
      <c r="F215">
        <f t="shared" si="29"/>
        <v>5.6273143387131013</v>
      </c>
      <c r="G215">
        <f t="shared" si="30"/>
        <v>-5.0848391523535836E-3</v>
      </c>
      <c r="H215">
        <f t="shared" si="34"/>
        <v>-1.2915491446978103E-2</v>
      </c>
      <c r="I215">
        <f t="shared" si="31"/>
        <v>-0.12915491446978103</v>
      </c>
      <c r="J215">
        <f t="shared" si="35"/>
        <v>2.6312325144825879</v>
      </c>
      <c r="K215" s="8">
        <f t="shared" si="26"/>
        <v>0.1081316250906284</v>
      </c>
      <c r="L215">
        <f t="shared" si="36"/>
        <v>-0.49327454748029353</v>
      </c>
      <c r="M215">
        <f t="shared" si="37"/>
        <v>83.687781417142858</v>
      </c>
      <c r="N215" s="8">
        <f t="shared" si="27"/>
        <v>0.94237243633653001</v>
      </c>
      <c r="P215">
        <f t="shared" si="38"/>
        <v>0.98676748551741211</v>
      </c>
      <c r="Q215">
        <f t="shared" si="28"/>
        <v>27.273838737352463</v>
      </c>
    </row>
    <row r="216" spans="1:17" x14ac:dyDescent="0.2">
      <c r="A216" s="1">
        <v>40327.958321759259</v>
      </c>
      <c r="B216">
        <v>1.5873594184922699</v>
      </c>
      <c r="D216" s="3">
        <f t="shared" si="32"/>
        <v>1910.0000000023283</v>
      </c>
      <c r="E216" s="3">
        <f t="shared" si="33"/>
        <v>31.833333333372138</v>
      </c>
      <c r="F216">
        <f t="shared" si="29"/>
        <v>5.6421036266070246</v>
      </c>
      <c r="G216">
        <f t="shared" si="30"/>
        <v>-5.102644250059251E-3</v>
      </c>
      <c r="H216">
        <f t="shared" si="34"/>
        <v>-1.2960716395150498E-2</v>
      </c>
      <c r="I216">
        <f t="shared" si="31"/>
        <v>-0.12960716395150498</v>
      </c>
      <c r="J216">
        <f t="shared" si="35"/>
        <v>2.63127773943076</v>
      </c>
      <c r="K216" s="8">
        <f t="shared" ref="K216:K279" si="39">(J216-$H$12)/$H$12</f>
        <v>0.10815067137218536</v>
      </c>
      <c r="L216">
        <f t="shared" si="36"/>
        <v>-0.49500180005415118</v>
      </c>
      <c r="M216">
        <f t="shared" si="37"/>
        <v>83.689472830204508</v>
      </c>
      <c r="N216" s="8">
        <f t="shared" ref="N216:N279" si="40">M216/$H$8</f>
        <v>0.94239148261808714</v>
      </c>
      <c r="P216">
        <f t="shared" si="38"/>
        <v>0.98672226056923973</v>
      </c>
      <c r="Q216">
        <f t="shared" ref="Q216:Q279" si="41">(1-(($H$13-P216)/$H$13))*100</f>
        <v>27.272588738784965</v>
      </c>
    </row>
    <row r="217" spans="1:17" x14ac:dyDescent="0.2">
      <c r="A217" s="1">
        <v>40327.965266203704</v>
      </c>
      <c r="B217">
        <v>1.5874270776839701</v>
      </c>
      <c r="D217" s="3">
        <f t="shared" si="32"/>
        <v>1920.0000000034925</v>
      </c>
      <c r="E217" s="3">
        <f t="shared" si="33"/>
        <v>32.000000000058208</v>
      </c>
      <c r="F217">
        <f t="shared" ref="F217:F280" si="42">SQRT(E217)</f>
        <v>5.6568542494975249</v>
      </c>
      <c r="G217">
        <f t="shared" ref="G217:G280" si="43">((B217-$B$18)/$B$17)*-$B$16</f>
        <v>-5.1449313571040895E-3</v>
      </c>
      <c r="H217">
        <f t="shared" si="34"/>
        <v>-1.3068125647044387E-2</v>
      </c>
      <c r="I217">
        <f t="shared" ref="I217:I280" si="44">H217*10</f>
        <v>-0.13068125647044387</v>
      </c>
      <c r="J217">
        <f t="shared" si="35"/>
        <v>2.6313851486826541</v>
      </c>
      <c r="K217" s="8">
        <f t="shared" si="39"/>
        <v>0.10819590629087687</v>
      </c>
      <c r="L217">
        <f t="shared" si="36"/>
        <v>-0.49910402491648576</v>
      </c>
      <c r="M217">
        <f t="shared" si="37"/>
        <v>83.693489936225347</v>
      </c>
      <c r="N217" s="8">
        <f t="shared" si="40"/>
        <v>0.94243671753677871</v>
      </c>
      <c r="P217">
        <f t="shared" si="38"/>
        <v>0.98661485131734583</v>
      </c>
      <c r="Q217">
        <f t="shared" si="41"/>
        <v>27.269619992187554</v>
      </c>
    </row>
    <row r="218" spans="1:17" x14ac:dyDescent="0.2">
      <c r="A218" s="1">
        <v>40327.972210648149</v>
      </c>
      <c r="B218">
        <v>1.58727988926694</v>
      </c>
      <c r="D218" s="3">
        <f t="shared" ref="D218:D281" si="45">(A218-$A$25)*24*60</f>
        <v>1930.0000000046566</v>
      </c>
      <c r="E218" s="3">
        <f t="shared" ref="E218:E281" si="46">(A218-$A$25)*24</f>
        <v>32.166666666744277</v>
      </c>
      <c r="F218">
        <f t="shared" si="42"/>
        <v>5.6715665090646938</v>
      </c>
      <c r="G218">
        <f t="shared" si="43"/>
        <v>-5.0529383523059274E-3</v>
      </c>
      <c r="H218">
        <f t="shared" ref="H218:H281" si="47">G218*2.54</f>
        <v>-1.2834463414857056E-2</v>
      </c>
      <c r="I218">
        <f t="shared" si="44"/>
        <v>-0.12834463414857056</v>
      </c>
      <c r="J218">
        <f t="shared" ref="J218:J281" si="48">$J$25-H218</f>
        <v>2.6311514864504666</v>
      </c>
      <c r="K218" s="8">
        <f t="shared" si="39"/>
        <v>0.10809750050284749</v>
      </c>
      <c r="L218">
        <f t="shared" ref="L218:L281" si="49">(1-(($H$14-H218)/$H$14))*100</f>
        <v>-0.49017988661956835</v>
      </c>
      <c r="M218">
        <f t="shared" ref="M218:M281" si="50">$M$25-(H218*$H$10)</f>
        <v>83.68475096874154</v>
      </c>
      <c r="N218" s="8">
        <f t="shared" si="40"/>
        <v>0.94233831174874938</v>
      </c>
      <c r="P218">
        <f t="shared" ref="P218:P281" si="51">($H$13-$H$14)+H218</f>
        <v>0.98684851354953318</v>
      </c>
      <c r="Q218">
        <f t="shared" si="41"/>
        <v>27.276078318118667</v>
      </c>
    </row>
    <row r="219" spans="1:17" x14ac:dyDescent="0.2">
      <c r="A219" s="1">
        <v>40327.979155092595</v>
      </c>
      <c r="B219">
        <v>1.58737959754944</v>
      </c>
      <c r="D219" s="3">
        <f t="shared" si="45"/>
        <v>1940.0000000058208</v>
      </c>
      <c r="E219" s="3">
        <f t="shared" si="46"/>
        <v>32.333333333430346</v>
      </c>
      <c r="F219">
        <f t="shared" si="42"/>
        <v>5.6862407030858577</v>
      </c>
      <c r="G219">
        <f t="shared" si="43"/>
        <v>-5.1152561942633444E-3</v>
      </c>
      <c r="H219">
        <f t="shared" si="47"/>
        <v>-1.2992750733428895E-2</v>
      </c>
      <c r="I219">
        <f t="shared" si="44"/>
        <v>-0.12992750733428896</v>
      </c>
      <c r="J219">
        <f t="shared" si="48"/>
        <v>2.6313097737690385</v>
      </c>
      <c r="K219" s="8">
        <f t="shared" si="39"/>
        <v>0.10816416248828394</v>
      </c>
      <c r="L219">
        <f t="shared" si="49"/>
        <v>-0.49622527062691546</v>
      </c>
      <c r="M219">
        <f t="shared" si="50"/>
        <v>83.69067091445612</v>
      </c>
      <c r="N219" s="8">
        <f t="shared" si="40"/>
        <v>0.94240497373418564</v>
      </c>
      <c r="P219">
        <f t="shared" si="51"/>
        <v>0.98669022623096136</v>
      </c>
      <c r="Q219">
        <f t="shared" si="41"/>
        <v>27.271703323133256</v>
      </c>
    </row>
    <row r="220" spans="1:17" x14ac:dyDescent="0.2">
      <c r="A220" s="1">
        <v>40327.98609953704</v>
      </c>
      <c r="B220">
        <v>1.58734992246536</v>
      </c>
      <c r="D220" s="3">
        <f t="shared" si="45"/>
        <v>1950.0000000069849</v>
      </c>
      <c r="E220" s="3">
        <f t="shared" si="46"/>
        <v>32.500000000116415</v>
      </c>
      <c r="F220">
        <f t="shared" si="42"/>
        <v>5.7008771255059001</v>
      </c>
      <c r="G220">
        <f t="shared" si="43"/>
        <v>-5.0967092174886595E-3</v>
      </c>
      <c r="H220">
        <f t="shared" si="47"/>
        <v>-1.2945641412421195E-2</v>
      </c>
      <c r="I220">
        <f t="shared" si="44"/>
        <v>-0.12945641412421194</v>
      </c>
      <c r="J220">
        <f t="shared" si="48"/>
        <v>2.6312626644480308</v>
      </c>
      <c r="K220" s="8">
        <f t="shared" si="39"/>
        <v>0.10814432261166419</v>
      </c>
      <c r="L220">
        <f t="shared" si="49"/>
        <v>-0.49442604919600619</v>
      </c>
      <c r="M220">
        <f t="shared" si="50"/>
        <v>83.688909025850435</v>
      </c>
      <c r="N220" s="8">
        <f t="shared" si="40"/>
        <v>0.94238513385756595</v>
      </c>
      <c r="P220">
        <f t="shared" si="51"/>
        <v>0.98673733555196907</v>
      </c>
      <c r="Q220">
        <f t="shared" si="41"/>
        <v>27.273005404974271</v>
      </c>
    </row>
    <row r="221" spans="1:17" x14ac:dyDescent="0.2">
      <c r="A221" s="1">
        <v>40327.993043981478</v>
      </c>
      <c r="B221">
        <v>1.5873807845528101</v>
      </c>
      <c r="D221" s="3">
        <f t="shared" si="45"/>
        <v>1959.9999999976717</v>
      </c>
      <c r="E221" s="3">
        <f t="shared" si="46"/>
        <v>32.666666666627862</v>
      </c>
      <c r="F221">
        <f t="shared" si="42"/>
        <v>5.7154760664906874</v>
      </c>
      <c r="G221">
        <f t="shared" si="43"/>
        <v>-5.115998073338607E-3</v>
      </c>
      <c r="H221">
        <f t="shared" si="47"/>
        <v>-1.2994635106280062E-2</v>
      </c>
      <c r="I221">
        <f t="shared" si="44"/>
        <v>-0.12994635106280061</v>
      </c>
      <c r="J221">
        <f t="shared" si="48"/>
        <v>2.6313116581418896</v>
      </c>
      <c r="K221" s="8">
        <f t="shared" si="39"/>
        <v>0.10816495608335326</v>
      </c>
      <c r="L221">
        <f t="shared" si="49"/>
        <v>-0.49629723948456661</v>
      </c>
      <c r="M221">
        <f t="shared" si="50"/>
        <v>83.690741390000753</v>
      </c>
      <c r="N221" s="8">
        <f t="shared" si="40"/>
        <v>0.94240576732925507</v>
      </c>
      <c r="P221">
        <f t="shared" si="51"/>
        <v>0.98668834185811016</v>
      </c>
      <c r="Q221">
        <f t="shared" si="41"/>
        <v>27.271651239859317</v>
      </c>
    </row>
    <row r="222" spans="1:17" x14ac:dyDescent="0.2">
      <c r="A222" s="1">
        <v>40327.999988425923</v>
      </c>
      <c r="B222">
        <v>1.5874211426671501</v>
      </c>
      <c r="D222" s="3">
        <f t="shared" si="45"/>
        <v>1969.9999999988358</v>
      </c>
      <c r="E222" s="3">
        <f t="shared" si="46"/>
        <v>32.833333333313931</v>
      </c>
      <c r="F222">
        <f t="shared" si="42"/>
        <v>5.7300378125553353</v>
      </c>
      <c r="G222">
        <f t="shared" si="43"/>
        <v>-5.1412219617466542E-3</v>
      </c>
      <c r="H222">
        <f t="shared" si="47"/>
        <v>-1.3058703782836502E-2</v>
      </c>
      <c r="I222">
        <f t="shared" si="44"/>
        <v>-0.130587037828365</v>
      </c>
      <c r="J222">
        <f t="shared" si="48"/>
        <v>2.6313757268184461</v>
      </c>
      <c r="K222" s="8">
        <f t="shared" si="39"/>
        <v>0.10819193831555023</v>
      </c>
      <c r="L222">
        <f t="shared" si="49"/>
        <v>-0.49874418063007298</v>
      </c>
      <c r="M222">
        <f t="shared" si="50"/>
        <v>83.693137558503963</v>
      </c>
      <c r="N222" s="8">
        <f t="shared" si="40"/>
        <v>0.94243274956145195</v>
      </c>
      <c r="P222">
        <f t="shared" si="51"/>
        <v>0.98662427318155377</v>
      </c>
      <c r="Q222">
        <f t="shared" si="41"/>
        <v>27.269880408555935</v>
      </c>
    </row>
    <row r="223" spans="1:17" x14ac:dyDescent="0.2">
      <c r="A223" s="1">
        <v>40328.006932870368</v>
      </c>
      <c r="B223">
        <v>1.5875161029362099</v>
      </c>
      <c r="D223" s="3">
        <f t="shared" si="45"/>
        <v>1980</v>
      </c>
      <c r="E223" s="3">
        <f t="shared" si="46"/>
        <v>33</v>
      </c>
      <c r="F223">
        <f t="shared" si="42"/>
        <v>5.7445626465380286</v>
      </c>
      <c r="G223">
        <f t="shared" si="43"/>
        <v>-5.2005722874280047E-3</v>
      </c>
      <c r="H223">
        <f t="shared" si="47"/>
        <v>-1.3209453610067132E-2</v>
      </c>
      <c r="I223">
        <f t="shared" si="44"/>
        <v>-0.13209453610067132</v>
      </c>
      <c r="J223">
        <f t="shared" si="48"/>
        <v>2.6315264766456767</v>
      </c>
      <c r="K223" s="8">
        <f t="shared" si="39"/>
        <v>0.10825542592073591</v>
      </c>
      <c r="L223">
        <f t="shared" si="49"/>
        <v>-0.50450168920921357</v>
      </c>
      <c r="M223">
        <f t="shared" si="50"/>
        <v>83.698775602042389</v>
      </c>
      <c r="N223" s="8">
        <f t="shared" si="40"/>
        <v>0.94249623716663766</v>
      </c>
      <c r="P223">
        <f t="shared" si="51"/>
        <v>0.98647352335432315</v>
      </c>
      <c r="Q223">
        <f t="shared" si="41"/>
        <v>27.265713746664545</v>
      </c>
    </row>
    <row r="224" spans="1:17" x14ac:dyDescent="0.2">
      <c r="A224" s="1">
        <v>40328.013877314814</v>
      </c>
      <c r="B224">
        <v>1.58717068495753</v>
      </c>
      <c r="D224" s="3">
        <f t="shared" si="45"/>
        <v>1990.0000000011642</v>
      </c>
      <c r="E224" s="3">
        <f t="shared" si="46"/>
        <v>33.166666666686069</v>
      </c>
      <c r="F224">
        <f t="shared" si="42"/>
        <v>5.7590508477253497</v>
      </c>
      <c r="G224">
        <f t="shared" si="43"/>
        <v>-4.9846854777779188E-3</v>
      </c>
      <c r="H224">
        <f t="shared" si="47"/>
        <v>-1.2661101113555914E-2</v>
      </c>
      <c r="I224">
        <f t="shared" si="44"/>
        <v>-0.12661101113555914</v>
      </c>
      <c r="J224">
        <f t="shared" si="48"/>
        <v>2.6309781241491654</v>
      </c>
      <c r="K224" s="8">
        <f t="shared" si="39"/>
        <v>0.10802448975688987</v>
      </c>
      <c r="L224">
        <f t="shared" si="49"/>
        <v>-0.48355875175409846</v>
      </c>
      <c r="M224">
        <f t="shared" si="50"/>
        <v>83.678267218672872</v>
      </c>
      <c r="N224" s="8">
        <f t="shared" si="40"/>
        <v>0.94226530100279171</v>
      </c>
      <c r="P224">
        <f t="shared" si="51"/>
        <v>0.98702187585083434</v>
      </c>
      <c r="Q224">
        <f t="shared" si="41"/>
        <v>27.280869979293378</v>
      </c>
    </row>
    <row r="225" spans="1:17" x14ac:dyDescent="0.2">
      <c r="A225" s="1">
        <v>40328.020821759259</v>
      </c>
      <c r="B225">
        <v>1.5874448827344201</v>
      </c>
      <c r="D225" s="3">
        <f t="shared" si="45"/>
        <v>2000.0000000023283</v>
      </c>
      <c r="E225" s="3">
        <f t="shared" si="46"/>
        <v>33.333333333372138</v>
      </c>
      <c r="F225">
        <f t="shared" si="42"/>
        <v>5.7735026918996182</v>
      </c>
      <c r="G225">
        <f t="shared" si="43"/>
        <v>-5.1560595431701496E-3</v>
      </c>
      <c r="H225">
        <f t="shared" si="47"/>
        <v>-1.3096391239652181E-2</v>
      </c>
      <c r="I225">
        <f t="shared" si="44"/>
        <v>-0.1309639123965218</v>
      </c>
      <c r="J225">
        <f t="shared" si="48"/>
        <v>2.6314134142752619</v>
      </c>
      <c r="K225" s="8">
        <f t="shared" si="39"/>
        <v>0.10820781021685005</v>
      </c>
      <c r="L225">
        <f t="shared" si="49"/>
        <v>-0.50018355777516899</v>
      </c>
      <c r="M225">
        <f t="shared" si="50"/>
        <v>83.694547069388875</v>
      </c>
      <c r="N225" s="8">
        <f t="shared" si="40"/>
        <v>0.94244862146275177</v>
      </c>
      <c r="P225">
        <f t="shared" si="51"/>
        <v>0.98658658572473801</v>
      </c>
      <c r="Q225">
        <f t="shared" si="41"/>
        <v>27.268838743082867</v>
      </c>
    </row>
    <row r="226" spans="1:17" x14ac:dyDescent="0.2">
      <c r="A226" s="1">
        <v>40328.027766203704</v>
      </c>
      <c r="B226">
        <v>1.5871896770113401</v>
      </c>
      <c r="D226" s="3">
        <f t="shared" si="45"/>
        <v>2010.0000000034925</v>
      </c>
      <c r="E226" s="3">
        <f t="shared" si="46"/>
        <v>33.500000000058208</v>
      </c>
      <c r="F226">
        <f t="shared" si="42"/>
        <v>5.7879184514001407</v>
      </c>
      <c r="G226">
        <f t="shared" si="43"/>
        <v>-4.9965555429129956E-3</v>
      </c>
      <c r="H226">
        <f t="shared" si="47"/>
        <v>-1.2691251078999009E-2</v>
      </c>
      <c r="I226">
        <f t="shared" si="44"/>
        <v>-0.12691251078999011</v>
      </c>
      <c r="J226">
        <f t="shared" si="48"/>
        <v>2.6310082741146088</v>
      </c>
      <c r="K226" s="8">
        <f t="shared" si="39"/>
        <v>0.10803718727792584</v>
      </c>
      <c r="L226">
        <f t="shared" si="49"/>
        <v>-0.48471025346981111</v>
      </c>
      <c r="M226">
        <f t="shared" si="50"/>
        <v>83.679394827380449</v>
      </c>
      <c r="N226" s="8">
        <f t="shared" si="40"/>
        <v>0.94227799852382754</v>
      </c>
      <c r="P226">
        <f t="shared" si="51"/>
        <v>0.98699172588539119</v>
      </c>
      <c r="Q226">
        <f t="shared" si="41"/>
        <v>27.280036646915175</v>
      </c>
    </row>
    <row r="227" spans="1:17" x14ac:dyDescent="0.2">
      <c r="A227" s="1">
        <v>40328.034710648149</v>
      </c>
      <c r="B227">
        <v>1.5872953203106599</v>
      </c>
      <c r="D227" s="3">
        <f t="shared" si="45"/>
        <v>2020.0000000046566</v>
      </c>
      <c r="E227" s="3">
        <f t="shared" si="46"/>
        <v>33.666666666744277</v>
      </c>
      <c r="F227">
        <f t="shared" si="42"/>
        <v>5.8022983951830911</v>
      </c>
      <c r="G227">
        <f t="shared" si="43"/>
        <v>-5.0625827802277083E-3</v>
      </c>
      <c r="H227">
        <f t="shared" si="47"/>
        <v>-1.2858960261778379E-2</v>
      </c>
      <c r="I227">
        <f t="shared" si="44"/>
        <v>-0.12858960261778379</v>
      </c>
      <c r="J227">
        <f t="shared" si="48"/>
        <v>2.6311759832973882</v>
      </c>
      <c r="K227" s="8">
        <f t="shared" si="39"/>
        <v>0.10810781723868874</v>
      </c>
      <c r="L227">
        <f t="shared" si="49"/>
        <v>-0.4911154817635488</v>
      </c>
      <c r="M227">
        <f t="shared" si="50"/>
        <v>83.685667150816386</v>
      </c>
      <c r="N227" s="8">
        <f t="shared" si="40"/>
        <v>0.94234862848459033</v>
      </c>
      <c r="P227">
        <f t="shared" si="51"/>
        <v>0.98682401670261188</v>
      </c>
      <c r="Q227">
        <f t="shared" si="41"/>
        <v>27.275401235561404</v>
      </c>
    </row>
    <row r="228" spans="1:17" x14ac:dyDescent="0.2">
      <c r="A228" s="1">
        <v>40328.041655092595</v>
      </c>
      <c r="B228">
        <v>1.5874971108824001</v>
      </c>
      <c r="D228" s="3">
        <f t="shared" si="45"/>
        <v>2030.0000000058208</v>
      </c>
      <c r="E228" s="3">
        <f t="shared" si="46"/>
        <v>33.833333333430346</v>
      </c>
      <c r="F228">
        <f t="shared" si="42"/>
        <v>5.8166427888800554</v>
      </c>
      <c r="G228">
        <f t="shared" si="43"/>
        <v>-5.1887022222930667E-3</v>
      </c>
      <c r="H228">
        <f t="shared" si="47"/>
        <v>-1.317930364462439E-2</v>
      </c>
      <c r="I228">
        <f t="shared" si="44"/>
        <v>-0.13179303644624391</v>
      </c>
      <c r="J228">
        <f t="shared" si="48"/>
        <v>2.6314963266802343</v>
      </c>
      <c r="K228" s="8">
        <f t="shared" si="39"/>
        <v>0.10824272839970031</v>
      </c>
      <c r="L228">
        <f t="shared" si="49"/>
        <v>-0.50335018749352312</v>
      </c>
      <c r="M228">
        <f t="shared" si="50"/>
        <v>83.697647993334826</v>
      </c>
      <c r="N228" s="8">
        <f t="shared" si="40"/>
        <v>0.94248353964560183</v>
      </c>
      <c r="P228">
        <f t="shared" si="51"/>
        <v>0.98650367331976585</v>
      </c>
      <c r="Q228">
        <f t="shared" si="41"/>
        <v>27.266547079042724</v>
      </c>
    </row>
    <row r="229" spans="1:17" x14ac:dyDescent="0.2">
      <c r="A229" s="1">
        <v>40328.04859953704</v>
      </c>
      <c r="B229">
        <v>1.5872502141828599</v>
      </c>
      <c r="D229" s="3">
        <f t="shared" si="45"/>
        <v>2040.0000000069849</v>
      </c>
      <c r="E229" s="3">
        <f t="shared" si="46"/>
        <v>34.000000000116415</v>
      </c>
      <c r="F229">
        <f t="shared" si="42"/>
        <v>5.830951894855283</v>
      </c>
      <c r="G229">
        <f t="shared" si="43"/>
        <v>-5.0343913755312424E-3</v>
      </c>
      <c r="H229">
        <f t="shared" si="47"/>
        <v>-1.2787354093849356E-2</v>
      </c>
      <c r="I229">
        <f t="shared" si="44"/>
        <v>-0.12787354093849357</v>
      </c>
      <c r="J229">
        <f t="shared" si="48"/>
        <v>2.6311043771294589</v>
      </c>
      <c r="K229" s="8">
        <f t="shared" si="39"/>
        <v>0.10807766062622774</v>
      </c>
      <c r="L229">
        <f t="shared" si="49"/>
        <v>-0.48838066518865908</v>
      </c>
      <c r="M229">
        <f t="shared" si="50"/>
        <v>83.68298908013584</v>
      </c>
      <c r="N229" s="8">
        <f t="shared" si="40"/>
        <v>0.94231847187212947</v>
      </c>
      <c r="P229">
        <f t="shared" si="51"/>
        <v>0.98689562287054089</v>
      </c>
      <c r="Q229">
        <f t="shared" si="41"/>
        <v>27.277380399959672</v>
      </c>
    </row>
    <row r="230" spans="1:17" x14ac:dyDescent="0.2">
      <c r="A230" s="1">
        <v>40328.055543981478</v>
      </c>
      <c r="B230">
        <v>1.58736060549563</v>
      </c>
      <c r="D230" s="3">
        <f t="shared" si="45"/>
        <v>2049.9999999976717</v>
      </c>
      <c r="E230" s="3">
        <f t="shared" si="46"/>
        <v>34.166666666627862</v>
      </c>
      <c r="F230">
        <f t="shared" si="42"/>
        <v>5.845225972246741</v>
      </c>
      <c r="G230">
        <f t="shared" si="43"/>
        <v>-5.1033861291282677E-3</v>
      </c>
      <c r="H230">
        <f t="shared" si="47"/>
        <v>-1.2962600767985799E-2</v>
      </c>
      <c r="I230">
        <f t="shared" si="44"/>
        <v>-0.12962600767985799</v>
      </c>
      <c r="J230">
        <f t="shared" si="48"/>
        <v>2.6312796238035956</v>
      </c>
      <c r="K230" s="8">
        <f t="shared" si="39"/>
        <v>0.10815146496724815</v>
      </c>
      <c r="L230">
        <f t="shared" si="49"/>
        <v>-0.49507376891120281</v>
      </c>
      <c r="M230">
        <f t="shared" si="50"/>
        <v>83.689543305748543</v>
      </c>
      <c r="N230" s="8">
        <f t="shared" si="40"/>
        <v>0.9423922762131498</v>
      </c>
      <c r="P230">
        <f t="shared" si="51"/>
        <v>0.9867203761964044</v>
      </c>
      <c r="Q230">
        <f t="shared" si="41"/>
        <v>27.272536655511448</v>
      </c>
    </row>
    <row r="231" spans="1:17" x14ac:dyDescent="0.2">
      <c r="A231" s="1">
        <v>40328.062488425923</v>
      </c>
      <c r="B231">
        <v>1.5872264741155999</v>
      </c>
      <c r="D231" s="3">
        <f t="shared" si="45"/>
        <v>2059.9999999988358</v>
      </c>
      <c r="E231" s="3">
        <f t="shared" si="46"/>
        <v>34.333333333313931</v>
      </c>
      <c r="F231">
        <f t="shared" si="42"/>
        <v>5.8594652770806599</v>
      </c>
      <c r="G231">
        <f t="shared" si="43"/>
        <v>-5.0195537941139928E-3</v>
      </c>
      <c r="H231">
        <f t="shared" si="47"/>
        <v>-1.2749666637049541E-2</v>
      </c>
      <c r="I231">
        <f t="shared" si="44"/>
        <v>-0.12749666637049542</v>
      </c>
      <c r="J231">
        <f t="shared" si="48"/>
        <v>2.6310666896726591</v>
      </c>
      <c r="K231" s="8">
        <f t="shared" si="39"/>
        <v>0.10806178872493465</v>
      </c>
      <c r="L231">
        <f t="shared" si="49"/>
        <v>-0.48694128804416259</v>
      </c>
      <c r="M231">
        <f t="shared" si="50"/>
        <v>83.681579569251539</v>
      </c>
      <c r="N231" s="8">
        <f t="shared" si="40"/>
        <v>0.94230259997083654</v>
      </c>
      <c r="P231">
        <f t="shared" si="51"/>
        <v>0.98693331032734066</v>
      </c>
      <c r="Q231">
        <f t="shared" si="41"/>
        <v>27.278422065432306</v>
      </c>
    </row>
    <row r="232" spans="1:17" x14ac:dyDescent="0.2">
      <c r="A232" s="1">
        <v>40328.069432870368</v>
      </c>
      <c r="B232">
        <v>1.5874068986268</v>
      </c>
      <c r="D232" s="3">
        <f t="shared" si="45"/>
        <v>2070</v>
      </c>
      <c r="E232" s="3">
        <f t="shared" si="46"/>
        <v>34.5</v>
      </c>
      <c r="F232">
        <f t="shared" si="42"/>
        <v>5.873670062235365</v>
      </c>
      <c r="G232">
        <f t="shared" si="43"/>
        <v>-5.1323194128999961E-3</v>
      </c>
      <c r="H232">
        <f t="shared" si="47"/>
        <v>-1.303609130876599E-2</v>
      </c>
      <c r="I232">
        <f t="shared" si="44"/>
        <v>-0.1303609130876599</v>
      </c>
      <c r="J232">
        <f t="shared" si="48"/>
        <v>2.6313531143443756</v>
      </c>
      <c r="K232" s="8">
        <f t="shared" si="39"/>
        <v>0.10818241517477829</v>
      </c>
      <c r="L232">
        <f t="shared" si="49"/>
        <v>-0.49788055434372147</v>
      </c>
      <c r="M232">
        <f t="shared" si="50"/>
        <v>83.692291851973735</v>
      </c>
      <c r="N232" s="8">
        <f t="shared" si="40"/>
        <v>0.9424232264206801</v>
      </c>
      <c r="P232">
        <f t="shared" si="51"/>
        <v>0.9866468856556242</v>
      </c>
      <c r="Q232">
        <f t="shared" si="41"/>
        <v>27.270505407839263</v>
      </c>
    </row>
    <row r="233" spans="1:17" x14ac:dyDescent="0.2">
      <c r="A233" s="1">
        <v>40328.076377314814</v>
      </c>
      <c r="B233">
        <v>1.58740215061334</v>
      </c>
      <c r="D233" s="3">
        <f t="shared" si="45"/>
        <v>2080.0000000011642</v>
      </c>
      <c r="E233" s="3">
        <f t="shared" si="46"/>
        <v>34.666666666686069</v>
      </c>
      <c r="F233">
        <f t="shared" si="42"/>
        <v>5.8878405775535452</v>
      </c>
      <c r="G233">
        <f t="shared" si="43"/>
        <v>-5.1293518966115783E-3</v>
      </c>
      <c r="H233">
        <f t="shared" si="47"/>
        <v>-1.3028553817393408E-2</v>
      </c>
      <c r="I233">
        <f t="shared" si="44"/>
        <v>-0.13028553817393407</v>
      </c>
      <c r="J233">
        <f t="shared" si="48"/>
        <v>2.6313455768530032</v>
      </c>
      <c r="K233" s="8">
        <f t="shared" si="39"/>
        <v>0.10817924079451444</v>
      </c>
      <c r="L233">
        <f t="shared" si="49"/>
        <v>-0.49759267891436032</v>
      </c>
      <c r="M233">
        <f t="shared" si="50"/>
        <v>83.6920099497964</v>
      </c>
      <c r="N233" s="8">
        <f t="shared" si="40"/>
        <v>0.94242005204041623</v>
      </c>
      <c r="P233">
        <f t="shared" si="51"/>
        <v>0.98665442314699681</v>
      </c>
      <c r="Q233">
        <f t="shared" si="41"/>
        <v>27.270713740934127</v>
      </c>
    </row>
    <row r="234" spans="1:17" x14ac:dyDescent="0.2">
      <c r="A234" s="1">
        <v>40328.083321759259</v>
      </c>
      <c r="B234">
        <v>1.5874413217243299</v>
      </c>
      <c r="D234" s="3">
        <f t="shared" si="45"/>
        <v>2090.0000000023283</v>
      </c>
      <c r="E234" s="3">
        <f t="shared" si="46"/>
        <v>34.833333333372138</v>
      </c>
      <c r="F234">
        <f t="shared" si="42"/>
        <v>5.9019770698785452</v>
      </c>
      <c r="G234">
        <f t="shared" si="43"/>
        <v>-5.1538339059568538E-3</v>
      </c>
      <c r="H234">
        <f t="shared" si="47"/>
        <v>-1.3090738121130409E-2</v>
      </c>
      <c r="I234">
        <f t="shared" si="44"/>
        <v>-0.13090738121130407</v>
      </c>
      <c r="J234">
        <f t="shared" si="48"/>
        <v>2.6314077611567401</v>
      </c>
      <c r="K234" s="8">
        <f t="shared" si="39"/>
        <v>0.10820542943165534</v>
      </c>
      <c r="L234">
        <f t="shared" si="49"/>
        <v>-0.49996765120341458</v>
      </c>
      <c r="M234">
        <f t="shared" si="50"/>
        <v>83.694335642756158</v>
      </c>
      <c r="N234" s="8">
        <f t="shared" si="40"/>
        <v>0.94244624067755711</v>
      </c>
      <c r="P234">
        <f t="shared" si="51"/>
        <v>0.98659223884325986</v>
      </c>
      <c r="Q234">
        <f t="shared" si="41"/>
        <v>27.268994992903806</v>
      </c>
    </row>
    <row r="235" spans="1:17" x14ac:dyDescent="0.2">
      <c r="A235" s="1">
        <v>40328.090266203704</v>
      </c>
      <c r="B235">
        <v>1.5872608972131299</v>
      </c>
      <c r="D235" s="3">
        <f t="shared" si="45"/>
        <v>2100.0000000034925</v>
      </c>
      <c r="E235" s="3">
        <f t="shared" si="46"/>
        <v>35.000000000058208</v>
      </c>
      <c r="F235">
        <f t="shared" si="42"/>
        <v>5.9160797831045357</v>
      </c>
      <c r="G235">
        <f t="shared" si="43"/>
        <v>-5.0410682871708514E-3</v>
      </c>
      <c r="H235">
        <f t="shared" si="47"/>
        <v>-1.2804313449413962E-2</v>
      </c>
      <c r="I235">
        <f t="shared" si="44"/>
        <v>-0.12804313449413962</v>
      </c>
      <c r="J235">
        <f t="shared" si="48"/>
        <v>2.6311213364850237</v>
      </c>
      <c r="K235" s="8">
        <f t="shared" si="39"/>
        <v>0.1080848029818117</v>
      </c>
      <c r="L235">
        <f t="shared" si="49"/>
        <v>-0.4890283849038557</v>
      </c>
      <c r="M235">
        <f t="shared" si="50"/>
        <v>83.683623360033963</v>
      </c>
      <c r="N235" s="8">
        <f t="shared" si="40"/>
        <v>0.94232561422771344</v>
      </c>
      <c r="P235">
        <f t="shared" si="51"/>
        <v>0.98687866351497622</v>
      </c>
      <c r="Q235">
        <f t="shared" si="41"/>
        <v>27.27691165049686</v>
      </c>
    </row>
    <row r="236" spans="1:17" x14ac:dyDescent="0.2">
      <c r="A236" s="1">
        <v>40328.097210648149</v>
      </c>
      <c r="B236">
        <v>1.5873653535090899</v>
      </c>
      <c r="D236" s="3">
        <f t="shared" si="45"/>
        <v>2110.0000000046566</v>
      </c>
      <c r="E236" s="3">
        <f t="shared" si="46"/>
        <v>35.166666666744277</v>
      </c>
      <c r="F236">
        <f t="shared" si="42"/>
        <v>5.9301489582256091</v>
      </c>
      <c r="G236">
        <f t="shared" si="43"/>
        <v>-5.1063536454166863E-3</v>
      </c>
      <c r="H236">
        <f t="shared" si="47"/>
        <v>-1.2970138259358383E-2</v>
      </c>
      <c r="I236">
        <f t="shared" si="44"/>
        <v>-0.12970138259358382</v>
      </c>
      <c r="J236">
        <f t="shared" si="48"/>
        <v>2.631287161294968</v>
      </c>
      <c r="K236" s="8">
        <f t="shared" si="39"/>
        <v>0.108154639347512</v>
      </c>
      <c r="L236">
        <f t="shared" si="49"/>
        <v>-0.49536164434056396</v>
      </c>
      <c r="M236">
        <f t="shared" si="50"/>
        <v>83.689825207925878</v>
      </c>
      <c r="N236" s="8">
        <f t="shared" si="40"/>
        <v>0.94239545059341367</v>
      </c>
      <c r="P236">
        <f t="shared" si="51"/>
        <v>0.9867128387050319</v>
      </c>
      <c r="Q236">
        <f t="shared" si="41"/>
        <v>27.272328322416584</v>
      </c>
    </row>
    <row r="237" spans="1:17" x14ac:dyDescent="0.2">
      <c r="A237" s="1">
        <v>40328.104155092595</v>
      </c>
      <c r="B237">
        <v>1.5874163946537001</v>
      </c>
      <c r="D237" s="3">
        <f t="shared" si="45"/>
        <v>2120.0000000058208</v>
      </c>
      <c r="E237" s="3">
        <f t="shared" si="46"/>
        <v>35.333333333430346</v>
      </c>
      <c r="F237">
        <f t="shared" si="42"/>
        <v>5.9441848333838294</v>
      </c>
      <c r="G237">
        <f t="shared" si="43"/>
        <v>-5.1382544454644814E-3</v>
      </c>
      <c r="H237">
        <f t="shared" si="47"/>
        <v>-1.3051166291479782E-2</v>
      </c>
      <c r="I237">
        <f t="shared" si="44"/>
        <v>-0.13051166291479782</v>
      </c>
      <c r="J237">
        <f t="shared" si="48"/>
        <v>2.6313681893270893</v>
      </c>
      <c r="K237" s="8">
        <f t="shared" si="39"/>
        <v>0.10818876393529292</v>
      </c>
      <c r="L237">
        <f t="shared" si="49"/>
        <v>-0.49845630520128914</v>
      </c>
      <c r="M237">
        <f t="shared" si="50"/>
        <v>83.692855656327225</v>
      </c>
      <c r="N237" s="8">
        <f t="shared" si="40"/>
        <v>0.94242957518119475</v>
      </c>
      <c r="P237">
        <f t="shared" si="51"/>
        <v>0.9866318106729105</v>
      </c>
      <c r="Q237">
        <f t="shared" si="41"/>
        <v>27.270088741650376</v>
      </c>
    </row>
    <row r="238" spans="1:17" x14ac:dyDescent="0.2">
      <c r="A238" s="1">
        <v>40328.11109953704</v>
      </c>
      <c r="B238">
        <v>1.5873522964720901</v>
      </c>
      <c r="D238" s="3">
        <f t="shared" si="45"/>
        <v>2130.0000000069849</v>
      </c>
      <c r="E238" s="3">
        <f t="shared" si="46"/>
        <v>35.500000000116415</v>
      </c>
      <c r="F238">
        <f t="shared" si="42"/>
        <v>5.9581876439162622</v>
      </c>
      <c r="G238">
        <f t="shared" si="43"/>
        <v>-5.0981929756329387E-3</v>
      </c>
      <c r="H238">
        <f t="shared" si="47"/>
        <v>-1.2949410158107664E-2</v>
      </c>
      <c r="I238">
        <f t="shared" si="44"/>
        <v>-0.12949410158107663</v>
      </c>
      <c r="J238">
        <f t="shared" si="48"/>
        <v>2.6312664331937174</v>
      </c>
      <c r="K238" s="8">
        <f t="shared" si="39"/>
        <v>0.10814590980179631</v>
      </c>
      <c r="L238">
        <f t="shared" si="49"/>
        <v>-0.49456998691070897</v>
      </c>
      <c r="M238">
        <f t="shared" si="50"/>
        <v>83.689049976939103</v>
      </c>
      <c r="N238" s="8">
        <f t="shared" si="40"/>
        <v>0.94238672104769794</v>
      </c>
      <c r="P238">
        <f t="shared" si="51"/>
        <v>0.98673356680628255</v>
      </c>
      <c r="Q238">
        <f t="shared" si="41"/>
        <v>27.272901238426826</v>
      </c>
    </row>
    <row r="239" spans="1:17" x14ac:dyDescent="0.2">
      <c r="A239" s="1">
        <v>40328.118043981478</v>
      </c>
      <c r="B239">
        <v>1.5875161029362099</v>
      </c>
      <c r="D239" s="3">
        <f t="shared" si="45"/>
        <v>2139.9999999976717</v>
      </c>
      <c r="E239" s="3">
        <f t="shared" si="46"/>
        <v>35.666666666627862</v>
      </c>
      <c r="F239">
        <f t="shared" si="42"/>
        <v>5.9721576223863906</v>
      </c>
      <c r="G239">
        <f t="shared" si="43"/>
        <v>-5.2005722874280047E-3</v>
      </c>
      <c r="H239">
        <f t="shared" si="47"/>
        <v>-1.3209453610067132E-2</v>
      </c>
      <c r="I239">
        <f t="shared" si="44"/>
        <v>-0.13209453610067132</v>
      </c>
      <c r="J239">
        <f t="shared" si="48"/>
        <v>2.6315264766456767</v>
      </c>
      <c r="K239" s="8">
        <f t="shared" si="39"/>
        <v>0.10825542592073591</v>
      </c>
      <c r="L239">
        <f t="shared" si="49"/>
        <v>-0.50450168920921357</v>
      </c>
      <c r="M239">
        <f t="shared" si="50"/>
        <v>83.698775602042389</v>
      </c>
      <c r="N239" s="8">
        <f t="shared" si="40"/>
        <v>0.94249623716663766</v>
      </c>
      <c r="P239">
        <f t="shared" si="51"/>
        <v>0.98647352335432315</v>
      </c>
      <c r="Q239">
        <f t="shared" si="41"/>
        <v>27.265713746664545</v>
      </c>
    </row>
    <row r="240" spans="1:17" x14ac:dyDescent="0.2">
      <c r="A240" s="1">
        <v>40328.124988425923</v>
      </c>
      <c r="B240">
        <v>1.58741283364361</v>
      </c>
      <c r="D240" s="3">
        <f t="shared" si="45"/>
        <v>2149.9999999988358</v>
      </c>
      <c r="E240" s="3">
        <f t="shared" si="46"/>
        <v>35.833333333313931</v>
      </c>
      <c r="F240">
        <f t="shared" si="42"/>
        <v>5.9860949986877028</v>
      </c>
      <c r="G240">
        <f t="shared" si="43"/>
        <v>-5.1360288082511864E-3</v>
      </c>
      <c r="H240">
        <f t="shared" si="47"/>
        <v>-1.3045513172958014E-2</v>
      </c>
      <c r="I240">
        <f t="shared" si="44"/>
        <v>-0.13045513172958015</v>
      </c>
      <c r="J240">
        <f t="shared" si="48"/>
        <v>2.6313625362085675</v>
      </c>
      <c r="K240" s="8">
        <f t="shared" si="39"/>
        <v>0.10818638315009819</v>
      </c>
      <c r="L240">
        <f t="shared" si="49"/>
        <v>-0.49824039862955694</v>
      </c>
      <c r="M240">
        <f t="shared" si="50"/>
        <v>83.692644229694508</v>
      </c>
      <c r="N240" s="8">
        <f t="shared" si="40"/>
        <v>0.94242719439599998</v>
      </c>
      <c r="P240">
        <f t="shared" si="51"/>
        <v>0.98663746379143225</v>
      </c>
      <c r="Q240">
        <f t="shared" si="41"/>
        <v>27.270244991471326</v>
      </c>
    </row>
    <row r="241" spans="1:17" x14ac:dyDescent="0.2">
      <c r="A241" s="1">
        <v>40328.131932870368</v>
      </c>
      <c r="B241">
        <v>1.5874163946537001</v>
      </c>
      <c r="D241" s="3">
        <f t="shared" si="45"/>
        <v>2160</v>
      </c>
      <c r="E241" s="3">
        <f t="shared" si="46"/>
        <v>36</v>
      </c>
      <c r="F241">
        <f t="shared" si="42"/>
        <v>6</v>
      </c>
      <c r="G241">
        <f t="shared" si="43"/>
        <v>-5.1382544454644814E-3</v>
      </c>
      <c r="H241">
        <f t="shared" si="47"/>
        <v>-1.3051166291479782E-2</v>
      </c>
      <c r="I241">
        <f t="shared" si="44"/>
        <v>-0.13051166291479782</v>
      </c>
      <c r="J241">
        <f t="shared" si="48"/>
        <v>2.6313681893270893</v>
      </c>
      <c r="K241" s="8">
        <f t="shared" si="39"/>
        <v>0.10818876393529292</v>
      </c>
      <c r="L241">
        <f t="shared" si="49"/>
        <v>-0.49845630520128914</v>
      </c>
      <c r="M241">
        <f t="shared" si="50"/>
        <v>83.692855656327225</v>
      </c>
      <c r="N241" s="8">
        <f t="shared" si="40"/>
        <v>0.94242957518119475</v>
      </c>
      <c r="P241">
        <f t="shared" si="51"/>
        <v>0.9866318106729105</v>
      </c>
      <c r="Q241">
        <f t="shared" si="41"/>
        <v>27.270088741650376</v>
      </c>
    </row>
    <row r="242" spans="1:17" x14ac:dyDescent="0.2">
      <c r="A242" s="1">
        <v>40328.138877314814</v>
      </c>
      <c r="B242">
        <v>1.58740808563016</v>
      </c>
      <c r="D242" s="3">
        <f t="shared" si="45"/>
        <v>2170.0000000011642</v>
      </c>
      <c r="E242" s="3">
        <f t="shared" si="46"/>
        <v>36.166666666686069</v>
      </c>
      <c r="F242">
        <f t="shared" si="42"/>
        <v>6.0138728508911852</v>
      </c>
      <c r="G242">
        <f t="shared" si="43"/>
        <v>-5.1330612919690127E-3</v>
      </c>
      <c r="H242">
        <f t="shared" si="47"/>
        <v>-1.3037975681601293E-2</v>
      </c>
      <c r="I242">
        <f t="shared" si="44"/>
        <v>-0.13037975681601294</v>
      </c>
      <c r="J242">
        <f t="shared" si="48"/>
        <v>2.6313549987172111</v>
      </c>
      <c r="K242" s="8">
        <f t="shared" si="39"/>
        <v>0.10818320876984108</v>
      </c>
      <c r="L242">
        <f t="shared" si="49"/>
        <v>-0.49795252320079531</v>
      </c>
      <c r="M242">
        <f t="shared" si="50"/>
        <v>83.69236232751777</v>
      </c>
      <c r="N242" s="8">
        <f t="shared" si="40"/>
        <v>0.94242402001574277</v>
      </c>
      <c r="P242">
        <f t="shared" si="51"/>
        <v>0.98664500128278898</v>
      </c>
      <c r="Q242">
        <f t="shared" si="41"/>
        <v>27.270453324565747</v>
      </c>
    </row>
    <row r="243" spans="1:17" x14ac:dyDescent="0.2">
      <c r="A243" s="1">
        <v>40328.145821759259</v>
      </c>
      <c r="B243">
        <v>1.5875208509496599</v>
      </c>
      <c r="D243" s="3">
        <f t="shared" si="45"/>
        <v>2180.0000000023283</v>
      </c>
      <c r="E243" s="3">
        <f t="shared" si="46"/>
        <v>36.333333333372138</v>
      </c>
      <c r="F243">
        <f t="shared" si="42"/>
        <v>6.0277137733449271</v>
      </c>
      <c r="G243">
        <f t="shared" si="43"/>
        <v>-5.2035398037101784E-3</v>
      </c>
      <c r="H243">
        <f t="shared" si="47"/>
        <v>-1.3216991101423853E-2</v>
      </c>
      <c r="I243">
        <f t="shared" si="44"/>
        <v>-0.13216991101423853</v>
      </c>
      <c r="J243">
        <f t="shared" si="48"/>
        <v>2.6315340141370336</v>
      </c>
      <c r="K243" s="8">
        <f t="shared" si="39"/>
        <v>0.10825860030099321</v>
      </c>
      <c r="L243">
        <f t="shared" si="49"/>
        <v>-0.5047895646379974</v>
      </c>
      <c r="M243">
        <f t="shared" si="50"/>
        <v>83.699057504219127</v>
      </c>
      <c r="N243" s="8">
        <f t="shared" si="40"/>
        <v>0.94249941154689487</v>
      </c>
      <c r="P243">
        <f t="shared" si="51"/>
        <v>0.98646598586296641</v>
      </c>
      <c r="Q243">
        <f t="shared" si="41"/>
        <v>27.2655054135701</v>
      </c>
    </row>
    <row r="244" spans="1:17" x14ac:dyDescent="0.2">
      <c r="A244" s="1">
        <v>40328.152766203704</v>
      </c>
      <c r="B244">
        <v>1.5875208509496599</v>
      </c>
      <c r="D244" s="3">
        <f t="shared" si="45"/>
        <v>2190.0000000034925</v>
      </c>
      <c r="E244" s="3">
        <f t="shared" si="46"/>
        <v>36.500000000058208</v>
      </c>
      <c r="F244">
        <f t="shared" si="42"/>
        <v>6.0415229868021036</v>
      </c>
      <c r="G244">
        <f t="shared" si="43"/>
        <v>-5.2035398037101784E-3</v>
      </c>
      <c r="H244">
        <f t="shared" si="47"/>
        <v>-1.3216991101423853E-2</v>
      </c>
      <c r="I244">
        <f t="shared" si="44"/>
        <v>-0.13216991101423853</v>
      </c>
      <c r="J244">
        <f t="shared" si="48"/>
        <v>2.6315340141370336</v>
      </c>
      <c r="K244" s="8">
        <f t="shared" si="39"/>
        <v>0.10825860030099321</v>
      </c>
      <c r="L244">
        <f t="shared" si="49"/>
        <v>-0.5047895646379974</v>
      </c>
      <c r="M244">
        <f t="shared" si="50"/>
        <v>83.699057504219127</v>
      </c>
      <c r="N244" s="8">
        <f t="shared" si="40"/>
        <v>0.94249941154689487</v>
      </c>
      <c r="P244">
        <f t="shared" si="51"/>
        <v>0.98646598586296641</v>
      </c>
      <c r="Q244">
        <f t="shared" si="41"/>
        <v>27.2655054135701</v>
      </c>
    </row>
    <row r="245" spans="1:17" x14ac:dyDescent="0.2">
      <c r="A245" s="1">
        <v>40328.159710648149</v>
      </c>
      <c r="B245">
        <v>1.58737959754944</v>
      </c>
      <c r="D245" s="3">
        <f t="shared" si="45"/>
        <v>2200.0000000046566</v>
      </c>
      <c r="E245" s="3">
        <f t="shared" si="46"/>
        <v>36.666666666744277</v>
      </c>
      <c r="F245">
        <f t="shared" si="42"/>
        <v>6.0553007082013917</v>
      </c>
      <c r="G245">
        <f t="shared" si="43"/>
        <v>-5.1152561942633444E-3</v>
      </c>
      <c r="H245">
        <f t="shared" si="47"/>
        <v>-1.2992750733428895E-2</v>
      </c>
      <c r="I245">
        <f t="shared" si="44"/>
        <v>-0.12992750733428896</v>
      </c>
      <c r="J245">
        <f t="shared" si="48"/>
        <v>2.6313097737690385</v>
      </c>
      <c r="K245" s="8">
        <f t="shared" si="39"/>
        <v>0.10816416248828394</v>
      </c>
      <c r="L245">
        <f t="shared" si="49"/>
        <v>-0.49622527062691546</v>
      </c>
      <c r="M245">
        <f t="shared" si="50"/>
        <v>83.69067091445612</v>
      </c>
      <c r="N245" s="8">
        <f t="shared" si="40"/>
        <v>0.94240497373418564</v>
      </c>
      <c r="P245">
        <f t="shared" si="51"/>
        <v>0.98669022623096136</v>
      </c>
      <c r="Q245">
        <f t="shared" si="41"/>
        <v>27.271703323133256</v>
      </c>
    </row>
    <row r="246" spans="1:17" x14ac:dyDescent="0.2">
      <c r="A246" s="1">
        <v>40328.166655092595</v>
      </c>
      <c r="B246">
        <v>1.5874448827344201</v>
      </c>
      <c r="D246" s="3">
        <f t="shared" si="45"/>
        <v>2210.0000000058208</v>
      </c>
      <c r="E246" s="3">
        <f t="shared" si="46"/>
        <v>36.833333333430346</v>
      </c>
      <c r="F246">
        <f t="shared" si="42"/>
        <v>6.0690471520190341</v>
      </c>
      <c r="G246">
        <f t="shared" si="43"/>
        <v>-5.1560595431701496E-3</v>
      </c>
      <c r="H246">
        <f t="shared" si="47"/>
        <v>-1.3096391239652181E-2</v>
      </c>
      <c r="I246">
        <f t="shared" si="44"/>
        <v>-0.1309639123965218</v>
      </c>
      <c r="J246">
        <f t="shared" si="48"/>
        <v>2.6314134142752619</v>
      </c>
      <c r="K246" s="8">
        <f t="shared" si="39"/>
        <v>0.10820781021685005</v>
      </c>
      <c r="L246">
        <f t="shared" si="49"/>
        <v>-0.50018355777516899</v>
      </c>
      <c r="M246">
        <f t="shared" si="50"/>
        <v>83.694547069388875</v>
      </c>
      <c r="N246" s="8">
        <f t="shared" si="40"/>
        <v>0.94244862146275177</v>
      </c>
      <c r="P246">
        <f t="shared" si="51"/>
        <v>0.98658658572473801</v>
      </c>
      <c r="Q246">
        <f t="shared" si="41"/>
        <v>27.268838743082867</v>
      </c>
    </row>
    <row r="247" spans="1:17" x14ac:dyDescent="0.2">
      <c r="A247" s="1">
        <v>40328.17359953704</v>
      </c>
      <c r="B247">
        <v>1.58732736940146</v>
      </c>
      <c r="D247" s="3">
        <f t="shared" si="45"/>
        <v>2220.0000000069849</v>
      </c>
      <c r="E247" s="3">
        <f t="shared" si="46"/>
        <v>37.000000000116415</v>
      </c>
      <c r="F247">
        <f t="shared" si="42"/>
        <v>6.0827625303077886</v>
      </c>
      <c r="G247">
        <f t="shared" si="43"/>
        <v>-5.0826135151404274E-3</v>
      </c>
      <c r="H247">
        <f t="shared" si="47"/>
        <v>-1.2909838328456685E-2</v>
      </c>
      <c r="I247">
        <f t="shared" si="44"/>
        <v>-0.12909838328456685</v>
      </c>
      <c r="J247">
        <f t="shared" si="48"/>
        <v>2.6312268613640661</v>
      </c>
      <c r="K247" s="8">
        <f t="shared" si="39"/>
        <v>0.10812924430543369</v>
      </c>
      <c r="L247">
        <f t="shared" si="49"/>
        <v>-0.49305864090853913</v>
      </c>
      <c r="M247">
        <f t="shared" si="50"/>
        <v>83.687569990510156</v>
      </c>
      <c r="N247" s="8">
        <f t="shared" si="40"/>
        <v>0.94237005555133546</v>
      </c>
      <c r="P247">
        <f t="shared" si="51"/>
        <v>0.98677313863593352</v>
      </c>
      <c r="Q247">
        <f t="shared" si="41"/>
        <v>27.273994987173399</v>
      </c>
    </row>
    <row r="248" spans="1:17" x14ac:dyDescent="0.2">
      <c r="A248" s="1">
        <v>40328.180543981478</v>
      </c>
      <c r="B248">
        <v>1.58743776071424</v>
      </c>
      <c r="D248" s="3">
        <f t="shared" si="45"/>
        <v>2229.9999999976717</v>
      </c>
      <c r="E248" s="3">
        <f t="shared" si="46"/>
        <v>37.166666666627862</v>
      </c>
      <c r="F248">
        <f t="shared" si="42"/>
        <v>6.0964470527207784</v>
      </c>
      <c r="G248">
        <f t="shared" si="43"/>
        <v>-5.1516082687436977E-3</v>
      </c>
      <c r="H248">
        <f t="shared" si="47"/>
        <v>-1.3085085002608993E-2</v>
      </c>
      <c r="I248">
        <f t="shared" si="44"/>
        <v>-0.13085085002608993</v>
      </c>
      <c r="J248">
        <f t="shared" si="48"/>
        <v>2.6314021080382188</v>
      </c>
      <c r="K248" s="8">
        <f t="shared" si="39"/>
        <v>0.10820304864646083</v>
      </c>
      <c r="L248">
        <f t="shared" si="49"/>
        <v>-0.49975174463170458</v>
      </c>
      <c r="M248">
        <f t="shared" si="50"/>
        <v>83.694124216123456</v>
      </c>
      <c r="N248" s="8">
        <f t="shared" si="40"/>
        <v>0.94244385989236246</v>
      </c>
      <c r="P248">
        <f t="shared" si="51"/>
        <v>0.98659789196178127</v>
      </c>
      <c r="Q248">
        <f t="shared" si="41"/>
        <v>27.269151242724742</v>
      </c>
    </row>
    <row r="249" spans="1:17" x14ac:dyDescent="0.2">
      <c r="A249" s="1">
        <v>40328.187488425923</v>
      </c>
      <c r="B249">
        <v>1.5874733708151301</v>
      </c>
      <c r="D249" s="3">
        <f t="shared" si="45"/>
        <v>2239.9999999988358</v>
      </c>
      <c r="E249" s="3">
        <f t="shared" si="46"/>
        <v>37.333333333313931</v>
      </c>
      <c r="F249">
        <f t="shared" si="42"/>
        <v>6.110100926606199</v>
      </c>
      <c r="G249">
        <f t="shared" si="43"/>
        <v>-5.1738646408695721E-3</v>
      </c>
      <c r="H249">
        <f t="shared" si="47"/>
        <v>-1.3141616187808713E-2</v>
      </c>
      <c r="I249">
        <f t="shared" si="44"/>
        <v>-0.13141616187808713</v>
      </c>
      <c r="J249">
        <f t="shared" si="48"/>
        <v>2.6314586392234185</v>
      </c>
      <c r="K249" s="8">
        <f t="shared" si="39"/>
        <v>0.10822685649840047</v>
      </c>
      <c r="L249">
        <f t="shared" si="49"/>
        <v>-0.50191081034842711</v>
      </c>
      <c r="M249">
        <f t="shared" si="50"/>
        <v>83.696238482449928</v>
      </c>
      <c r="N249" s="8">
        <f t="shared" si="40"/>
        <v>0.94246766774430213</v>
      </c>
      <c r="P249">
        <f t="shared" si="51"/>
        <v>0.9865413607765815</v>
      </c>
      <c r="Q249">
        <f t="shared" si="41"/>
        <v>27.267588744515791</v>
      </c>
    </row>
    <row r="250" spans="1:17" x14ac:dyDescent="0.2">
      <c r="A250" s="1">
        <v>40328.194432870368</v>
      </c>
      <c r="B250">
        <v>1.5874460697377799</v>
      </c>
      <c r="D250" s="3">
        <f t="shared" si="45"/>
        <v>2250</v>
      </c>
      <c r="E250" s="3">
        <f t="shared" si="46"/>
        <v>37.5</v>
      </c>
      <c r="F250">
        <f t="shared" si="42"/>
        <v>6.1237243569579451</v>
      </c>
      <c r="G250">
        <f t="shared" si="43"/>
        <v>-5.1568014222390266E-3</v>
      </c>
      <c r="H250">
        <f t="shared" si="47"/>
        <v>-1.3098275612487128E-2</v>
      </c>
      <c r="I250">
        <f t="shared" si="44"/>
        <v>-0.13098275612487129</v>
      </c>
      <c r="J250">
        <f t="shared" si="48"/>
        <v>2.631415298648097</v>
      </c>
      <c r="K250" s="8">
        <f t="shared" si="39"/>
        <v>0.10820860381191266</v>
      </c>
      <c r="L250">
        <f t="shared" si="49"/>
        <v>-0.50025552663219841</v>
      </c>
      <c r="M250">
        <f t="shared" si="50"/>
        <v>83.694617544932896</v>
      </c>
      <c r="N250" s="8">
        <f t="shared" si="40"/>
        <v>0.94244941505781432</v>
      </c>
      <c r="P250">
        <f t="shared" si="51"/>
        <v>0.98658470135190313</v>
      </c>
      <c r="Q250">
        <f t="shared" si="41"/>
        <v>27.268786659809365</v>
      </c>
    </row>
    <row r="251" spans="1:17" x14ac:dyDescent="0.2">
      <c r="A251" s="1">
        <v>40328.201377314814</v>
      </c>
      <c r="B251">
        <v>1.58732736940146</v>
      </c>
      <c r="D251" s="3">
        <f t="shared" si="45"/>
        <v>2260.0000000011642</v>
      </c>
      <c r="E251" s="3">
        <f t="shared" si="46"/>
        <v>37.666666666686069</v>
      </c>
      <c r="F251">
        <f t="shared" si="42"/>
        <v>6.1373175465089034</v>
      </c>
      <c r="G251">
        <f t="shared" si="43"/>
        <v>-5.0826135151404274E-3</v>
      </c>
      <c r="H251">
        <f t="shared" si="47"/>
        <v>-1.2909838328456685E-2</v>
      </c>
      <c r="I251">
        <f t="shared" si="44"/>
        <v>-0.12909838328456685</v>
      </c>
      <c r="J251">
        <f t="shared" si="48"/>
        <v>2.6312268613640661</v>
      </c>
      <c r="K251" s="8">
        <f t="shared" si="39"/>
        <v>0.10812924430543369</v>
      </c>
      <c r="L251">
        <f t="shared" si="49"/>
        <v>-0.49305864090853913</v>
      </c>
      <c r="M251">
        <f t="shared" si="50"/>
        <v>83.687569990510156</v>
      </c>
      <c r="N251" s="8">
        <f t="shared" si="40"/>
        <v>0.94237005555133546</v>
      </c>
      <c r="P251">
        <f t="shared" si="51"/>
        <v>0.98677313863593352</v>
      </c>
      <c r="Q251">
        <f t="shared" si="41"/>
        <v>27.273994987173399</v>
      </c>
    </row>
    <row r="252" spans="1:17" x14ac:dyDescent="0.2">
      <c r="A252" s="1">
        <v>40328.208321759259</v>
      </c>
      <c r="B252">
        <v>1.58746506179159</v>
      </c>
      <c r="D252" s="3">
        <f t="shared" si="45"/>
        <v>2270.0000000023283</v>
      </c>
      <c r="E252" s="3">
        <f t="shared" si="46"/>
        <v>37.833333333372138</v>
      </c>
      <c r="F252">
        <f t="shared" si="42"/>
        <v>6.1508806957517992</v>
      </c>
      <c r="G252">
        <f t="shared" si="43"/>
        <v>-5.1686714873741034E-3</v>
      </c>
      <c r="H252">
        <f t="shared" si="47"/>
        <v>-1.3128425577930224E-2</v>
      </c>
      <c r="I252">
        <f t="shared" si="44"/>
        <v>-0.13128425577930225</v>
      </c>
      <c r="J252">
        <f t="shared" si="48"/>
        <v>2.6314454486135399</v>
      </c>
      <c r="K252" s="8">
        <f t="shared" si="39"/>
        <v>0.10822130133294845</v>
      </c>
      <c r="L252">
        <f t="shared" si="49"/>
        <v>-0.50140702834791107</v>
      </c>
      <c r="M252">
        <f t="shared" si="50"/>
        <v>83.695745153640473</v>
      </c>
      <c r="N252" s="8">
        <f t="shared" si="40"/>
        <v>0.94246211257885015</v>
      </c>
      <c r="P252">
        <f t="shared" si="51"/>
        <v>0.98655455138645998</v>
      </c>
      <c r="Q252">
        <f t="shared" si="41"/>
        <v>27.267953327431183</v>
      </c>
    </row>
    <row r="253" spans="1:17" x14ac:dyDescent="0.2">
      <c r="A253" s="1">
        <v>40328.215266203704</v>
      </c>
      <c r="B253">
        <v>1.5873843455629</v>
      </c>
      <c r="D253" s="3">
        <f t="shared" si="45"/>
        <v>2280.0000000034925</v>
      </c>
      <c r="E253" s="3">
        <f t="shared" si="46"/>
        <v>38.000000000058208</v>
      </c>
      <c r="F253">
        <f t="shared" si="42"/>
        <v>6.1644140029736976</v>
      </c>
      <c r="G253">
        <f t="shared" si="43"/>
        <v>-5.1182237105517623E-3</v>
      </c>
      <c r="H253">
        <f t="shared" si="47"/>
        <v>-1.3000288224801477E-2</v>
      </c>
      <c r="I253">
        <f t="shared" si="44"/>
        <v>-0.13000288224801476</v>
      </c>
      <c r="J253">
        <f t="shared" si="48"/>
        <v>2.6313173112604109</v>
      </c>
      <c r="K253" s="8">
        <f t="shared" si="39"/>
        <v>0.10816733686854779</v>
      </c>
      <c r="L253">
        <f t="shared" si="49"/>
        <v>-0.49651314605627661</v>
      </c>
      <c r="M253">
        <f t="shared" si="50"/>
        <v>83.690952816633455</v>
      </c>
      <c r="N253" s="8">
        <f t="shared" si="40"/>
        <v>0.94240814811444962</v>
      </c>
      <c r="P253">
        <f t="shared" si="51"/>
        <v>0.98668268873958875</v>
      </c>
      <c r="Q253">
        <f t="shared" si="41"/>
        <v>27.271494990038381</v>
      </c>
    </row>
    <row r="254" spans="1:17" x14ac:dyDescent="0.2">
      <c r="A254" s="1">
        <v>40328.222210648149</v>
      </c>
      <c r="B254">
        <v>1.5874068986268</v>
      </c>
      <c r="D254" s="3">
        <f t="shared" si="45"/>
        <v>2290.0000000046566</v>
      </c>
      <c r="E254" s="3">
        <f t="shared" si="46"/>
        <v>38.166666666744277</v>
      </c>
      <c r="F254">
        <f t="shared" si="42"/>
        <v>6.1779176642898275</v>
      </c>
      <c r="G254">
        <f t="shared" si="43"/>
        <v>-5.1323194128999961E-3</v>
      </c>
      <c r="H254">
        <f t="shared" si="47"/>
        <v>-1.303609130876599E-2</v>
      </c>
      <c r="I254">
        <f t="shared" si="44"/>
        <v>-0.1303609130876599</v>
      </c>
      <c r="J254">
        <f t="shared" si="48"/>
        <v>2.6313531143443756</v>
      </c>
      <c r="K254" s="8">
        <f t="shared" si="39"/>
        <v>0.10818241517477829</v>
      </c>
      <c r="L254">
        <f t="shared" si="49"/>
        <v>-0.49788055434372147</v>
      </c>
      <c r="M254">
        <f t="shared" si="50"/>
        <v>83.692291851973735</v>
      </c>
      <c r="N254" s="8">
        <f t="shared" si="40"/>
        <v>0.9424232264206801</v>
      </c>
      <c r="P254">
        <f t="shared" si="51"/>
        <v>0.9866468856556242</v>
      </c>
      <c r="Q254">
        <f t="shared" si="41"/>
        <v>27.270505407839263</v>
      </c>
    </row>
    <row r="255" spans="1:17" x14ac:dyDescent="0.2">
      <c r="A255" s="1">
        <v>40328.229155092595</v>
      </c>
      <c r="B255">
        <v>1.58745912677477</v>
      </c>
      <c r="D255" s="3">
        <f t="shared" si="45"/>
        <v>2300.0000000058208</v>
      </c>
      <c r="E255" s="3">
        <f t="shared" si="46"/>
        <v>38.333333333430346</v>
      </c>
      <c r="F255">
        <f t="shared" si="42"/>
        <v>6.1913918736767375</v>
      </c>
      <c r="G255">
        <f t="shared" si="43"/>
        <v>-5.164962092016669E-3</v>
      </c>
      <c r="H255">
        <f t="shared" si="47"/>
        <v>-1.3119003713722339E-2</v>
      </c>
      <c r="I255">
        <f t="shared" si="44"/>
        <v>-0.13119003713722338</v>
      </c>
      <c r="J255">
        <f t="shared" si="48"/>
        <v>2.631436026749332</v>
      </c>
      <c r="K255" s="8">
        <f t="shared" si="39"/>
        <v>0.10821733335762181</v>
      </c>
      <c r="L255">
        <f t="shared" si="49"/>
        <v>-0.50104718406147608</v>
      </c>
      <c r="M255">
        <f t="shared" si="50"/>
        <v>83.695392775919089</v>
      </c>
      <c r="N255" s="8">
        <f t="shared" si="40"/>
        <v>0.94245814460352351</v>
      </c>
      <c r="P255">
        <f t="shared" si="51"/>
        <v>0.98656397325066791</v>
      </c>
      <c r="Q255">
        <f t="shared" si="41"/>
        <v>27.268213743799553</v>
      </c>
    </row>
    <row r="256" spans="1:17" x14ac:dyDescent="0.2">
      <c r="A256" s="1">
        <v>40328.23609953704</v>
      </c>
      <c r="B256">
        <v>1.587361792499</v>
      </c>
      <c r="D256" s="3">
        <f t="shared" si="45"/>
        <v>2310.0000000069849</v>
      </c>
      <c r="E256" s="3">
        <f t="shared" si="46"/>
        <v>38.500000000116415</v>
      </c>
      <c r="F256">
        <f t="shared" si="42"/>
        <v>6.2048368230048094</v>
      </c>
      <c r="G256">
        <f t="shared" si="43"/>
        <v>-5.1041280082035302E-3</v>
      </c>
      <c r="H256">
        <f t="shared" si="47"/>
        <v>-1.2964485140836967E-2</v>
      </c>
      <c r="I256">
        <f t="shared" si="44"/>
        <v>-0.12964485140836968</v>
      </c>
      <c r="J256">
        <f t="shared" si="48"/>
        <v>2.6312815081764467</v>
      </c>
      <c r="K256" s="8">
        <f t="shared" si="39"/>
        <v>0.10815225856231747</v>
      </c>
      <c r="L256">
        <f t="shared" si="49"/>
        <v>-0.49514573776885396</v>
      </c>
      <c r="M256">
        <f t="shared" si="50"/>
        <v>83.68961378129319</v>
      </c>
      <c r="N256" s="8">
        <f t="shared" si="40"/>
        <v>0.94239306980821924</v>
      </c>
      <c r="P256">
        <f t="shared" si="51"/>
        <v>0.98671849182355331</v>
      </c>
      <c r="Q256">
        <f t="shared" si="41"/>
        <v>27.272484572237509</v>
      </c>
    </row>
    <row r="257" spans="1:17" x14ac:dyDescent="0.2">
      <c r="A257" s="1">
        <v>40328.243043981478</v>
      </c>
      <c r="B257">
        <v>1.5874413217243299</v>
      </c>
      <c r="D257" s="3">
        <f t="shared" si="45"/>
        <v>2319.9999999976717</v>
      </c>
      <c r="E257" s="3">
        <f t="shared" si="46"/>
        <v>38.666666666627862</v>
      </c>
      <c r="F257">
        <f t="shared" si="42"/>
        <v>6.2182527020560894</v>
      </c>
      <c r="G257">
        <f t="shared" si="43"/>
        <v>-5.1538339059568538E-3</v>
      </c>
      <c r="H257">
        <f t="shared" si="47"/>
        <v>-1.3090738121130409E-2</v>
      </c>
      <c r="I257">
        <f t="shared" si="44"/>
        <v>-0.13090738121130407</v>
      </c>
      <c r="J257">
        <f t="shared" si="48"/>
        <v>2.6314077611567401</v>
      </c>
      <c r="K257" s="8">
        <f t="shared" si="39"/>
        <v>0.10820542943165534</v>
      </c>
      <c r="L257">
        <f t="shared" si="49"/>
        <v>-0.49996765120341458</v>
      </c>
      <c r="M257">
        <f t="shared" si="50"/>
        <v>83.694335642756158</v>
      </c>
      <c r="N257" s="8">
        <f t="shared" si="40"/>
        <v>0.94244624067755711</v>
      </c>
      <c r="P257">
        <f t="shared" si="51"/>
        <v>0.98659223884325986</v>
      </c>
      <c r="Q257">
        <f t="shared" si="41"/>
        <v>27.268994992903806</v>
      </c>
    </row>
    <row r="258" spans="1:17" x14ac:dyDescent="0.2">
      <c r="A258" s="1">
        <v>40328.249988425923</v>
      </c>
      <c r="B258">
        <v>1.5875137289294801</v>
      </c>
      <c r="D258" s="3">
        <f t="shared" si="45"/>
        <v>2329.9999999988358</v>
      </c>
      <c r="E258" s="3">
        <f t="shared" si="46"/>
        <v>38.833333333313931</v>
      </c>
      <c r="F258">
        <f t="shared" si="42"/>
        <v>6.2316396986117493</v>
      </c>
      <c r="G258">
        <f t="shared" si="43"/>
        <v>-5.1990885292838651E-3</v>
      </c>
      <c r="H258">
        <f t="shared" si="47"/>
        <v>-1.3205684864381017E-2</v>
      </c>
      <c r="I258">
        <f t="shared" si="44"/>
        <v>-0.13205684864381018</v>
      </c>
      <c r="J258">
        <f t="shared" si="48"/>
        <v>2.6315227078999905</v>
      </c>
      <c r="K258" s="8">
        <f t="shared" si="39"/>
        <v>0.10825383873060399</v>
      </c>
      <c r="L258">
        <f t="shared" si="49"/>
        <v>-0.50435775149453299</v>
      </c>
      <c r="M258">
        <f t="shared" si="50"/>
        <v>83.698634650953736</v>
      </c>
      <c r="N258" s="8">
        <f t="shared" si="40"/>
        <v>0.94249464997650578</v>
      </c>
      <c r="P258">
        <f t="shared" si="51"/>
        <v>0.98647729210000923</v>
      </c>
      <c r="Q258">
        <f t="shared" si="41"/>
        <v>27.265817913211976</v>
      </c>
    </row>
    <row r="259" spans="1:17" x14ac:dyDescent="0.2">
      <c r="A259" s="1">
        <v>40328.256932870368</v>
      </c>
      <c r="B259">
        <v>1.5873748495359901</v>
      </c>
      <c r="D259" s="3">
        <f t="shared" si="45"/>
        <v>2340</v>
      </c>
      <c r="E259" s="3">
        <f t="shared" si="46"/>
        <v>39</v>
      </c>
      <c r="F259">
        <f t="shared" si="42"/>
        <v>6.2449979983983983</v>
      </c>
      <c r="G259">
        <f t="shared" si="43"/>
        <v>-5.1122886779811716E-3</v>
      </c>
      <c r="H259">
        <f t="shared" si="47"/>
        <v>-1.2985213242072175E-2</v>
      </c>
      <c r="I259">
        <f t="shared" si="44"/>
        <v>-0.12985213242072174</v>
      </c>
      <c r="J259">
        <f t="shared" si="48"/>
        <v>2.6313022362776817</v>
      </c>
      <c r="K259" s="8">
        <f t="shared" si="39"/>
        <v>0.10816098810802662</v>
      </c>
      <c r="L259">
        <f t="shared" si="49"/>
        <v>-0.49593739519813163</v>
      </c>
      <c r="M259">
        <f t="shared" si="50"/>
        <v>83.690389012279383</v>
      </c>
      <c r="N259" s="8">
        <f t="shared" si="40"/>
        <v>0.94240179935392843</v>
      </c>
      <c r="P259">
        <f t="shared" si="51"/>
        <v>0.9866977637223181</v>
      </c>
      <c r="Q259">
        <f t="shared" si="41"/>
        <v>27.271911656227697</v>
      </c>
    </row>
    <row r="260" spans="1:17" x14ac:dyDescent="0.2">
      <c r="A260" s="1">
        <v>40328.263877314814</v>
      </c>
      <c r="B260">
        <v>1.5874211426671501</v>
      </c>
      <c r="D260" s="3">
        <f t="shared" si="45"/>
        <v>2350.0000000011642</v>
      </c>
      <c r="E260" s="3">
        <f t="shared" si="46"/>
        <v>39.166666666686069</v>
      </c>
      <c r="F260">
        <f t="shared" si="42"/>
        <v>6.258327785174413</v>
      </c>
      <c r="G260">
        <f t="shared" si="43"/>
        <v>-5.1412219617466542E-3</v>
      </c>
      <c r="H260">
        <f t="shared" si="47"/>
        <v>-1.3058703782836502E-2</v>
      </c>
      <c r="I260">
        <f t="shared" si="44"/>
        <v>-0.130587037828365</v>
      </c>
      <c r="J260">
        <f t="shared" si="48"/>
        <v>2.6313757268184461</v>
      </c>
      <c r="K260" s="8">
        <f t="shared" si="39"/>
        <v>0.10819193831555023</v>
      </c>
      <c r="L260">
        <f t="shared" si="49"/>
        <v>-0.49874418063007298</v>
      </c>
      <c r="M260">
        <f t="shared" si="50"/>
        <v>83.693137558503963</v>
      </c>
      <c r="N260" s="8">
        <f t="shared" si="40"/>
        <v>0.94243274956145195</v>
      </c>
      <c r="P260">
        <f t="shared" si="51"/>
        <v>0.98662427318155377</v>
      </c>
      <c r="Q260">
        <f t="shared" si="41"/>
        <v>27.269880408555935</v>
      </c>
    </row>
    <row r="261" spans="1:17" x14ac:dyDescent="0.2">
      <c r="A261" s="1">
        <v>40328.270821759259</v>
      </c>
      <c r="B261">
        <v>1.58745912677477</v>
      </c>
      <c r="D261" s="3">
        <f t="shared" si="45"/>
        <v>2360.0000000023283</v>
      </c>
      <c r="E261" s="3">
        <f t="shared" si="46"/>
        <v>39.333333333372138</v>
      </c>
      <c r="F261">
        <f t="shared" si="42"/>
        <v>6.2716292407453533</v>
      </c>
      <c r="G261">
        <f t="shared" si="43"/>
        <v>-5.164962092016669E-3</v>
      </c>
      <c r="H261">
        <f t="shared" si="47"/>
        <v>-1.3119003713722339E-2</v>
      </c>
      <c r="I261">
        <f t="shared" si="44"/>
        <v>-0.13119003713722338</v>
      </c>
      <c r="J261">
        <f t="shared" si="48"/>
        <v>2.631436026749332</v>
      </c>
      <c r="K261" s="8">
        <f t="shared" si="39"/>
        <v>0.10821733335762181</v>
      </c>
      <c r="L261">
        <f t="shared" si="49"/>
        <v>-0.50104718406147608</v>
      </c>
      <c r="M261">
        <f t="shared" si="50"/>
        <v>83.695392775919089</v>
      </c>
      <c r="N261" s="8">
        <f t="shared" si="40"/>
        <v>0.94245814460352351</v>
      </c>
      <c r="P261">
        <f t="shared" si="51"/>
        <v>0.98656397325066791</v>
      </c>
      <c r="Q261">
        <f t="shared" si="41"/>
        <v>27.268213743799553</v>
      </c>
    </row>
    <row r="262" spans="1:17" x14ac:dyDescent="0.2">
      <c r="A262" s="1">
        <v>40328.277766203704</v>
      </c>
      <c r="B262">
        <v>1.5873356784250101</v>
      </c>
      <c r="D262" s="3">
        <f t="shared" si="45"/>
        <v>2370.0000000034925</v>
      </c>
      <c r="E262" s="3">
        <f t="shared" si="46"/>
        <v>39.500000000058208</v>
      </c>
      <c r="F262">
        <f t="shared" si="42"/>
        <v>6.2849025449928977</v>
      </c>
      <c r="G262">
        <f t="shared" si="43"/>
        <v>-5.0878066686421402E-3</v>
      </c>
      <c r="H262">
        <f t="shared" si="47"/>
        <v>-1.2923028938351037E-2</v>
      </c>
      <c r="I262">
        <f t="shared" si="44"/>
        <v>-0.12923028938351036</v>
      </c>
      <c r="J262">
        <f t="shared" si="48"/>
        <v>2.6312400519739607</v>
      </c>
      <c r="K262" s="8">
        <f t="shared" si="39"/>
        <v>0.10813479947089244</v>
      </c>
      <c r="L262">
        <f t="shared" si="49"/>
        <v>-0.49356242290967689</v>
      </c>
      <c r="M262">
        <f t="shared" si="50"/>
        <v>83.688063319320207</v>
      </c>
      <c r="N262" s="8">
        <f t="shared" si="40"/>
        <v>0.94237561071679421</v>
      </c>
      <c r="P262">
        <f t="shared" si="51"/>
        <v>0.98675994802603917</v>
      </c>
      <c r="Q262">
        <f t="shared" si="41"/>
        <v>27.273630404257577</v>
      </c>
    </row>
    <row r="263" spans="1:17" x14ac:dyDescent="0.2">
      <c r="A263" s="1">
        <v>40328.284710648149</v>
      </c>
      <c r="B263">
        <v>1.58756358307073</v>
      </c>
      <c r="D263" s="3">
        <f t="shared" si="45"/>
        <v>2380.0000000046566</v>
      </c>
      <c r="E263" s="3">
        <f t="shared" si="46"/>
        <v>39.666666666744277</v>
      </c>
      <c r="F263">
        <f t="shared" si="42"/>
        <v>6.298147875903223</v>
      </c>
      <c r="G263">
        <f t="shared" si="43"/>
        <v>-5.2302474502625039E-3</v>
      </c>
      <c r="H263">
        <f t="shared" si="47"/>
        <v>-1.328482852366676E-2</v>
      </c>
      <c r="I263">
        <f t="shared" si="44"/>
        <v>-0.13284828523666758</v>
      </c>
      <c r="J263">
        <f t="shared" si="48"/>
        <v>2.6316018515592763</v>
      </c>
      <c r="K263" s="8">
        <f t="shared" si="39"/>
        <v>0.10828716972332211</v>
      </c>
      <c r="L263">
        <f t="shared" si="49"/>
        <v>-0.50738044349818434</v>
      </c>
      <c r="M263">
        <f t="shared" si="50"/>
        <v>83.701594623811019</v>
      </c>
      <c r="N263" s="8">
        <f t="shared" si="40"/>
        <v>0.94252798096922397</v>
      </c>
      <c r="P263">
        <f t="shared" si="51"/>
        <v>0.98639814844072349</v>
      </c>
      <c r="Q263">
        <f t="shared" si="41"/>
        <v>27.263630415719287</v>
      </c>
    </row>
    <row r="264" spans="1:17" x14ac:dyDescent="0.2">
      <c r="A264" s="1">
        <v>40328.291655092595</v>
      </c>
      <c r="B264">
        <v>1.58740333761671</v>
      </c>
      <c r="D264" s="3">
        <f t="shared" si="45"/>
        <v>2390.0000000058208</v>
      </c>
      <c r="E264" s="3">
        <f t="shared" si="46"/>
        <v>39.833333333430346</v>
      </c>
      <c r="F264">
        <f t="shared" si="42"/>
        <v>6.3113654095948482</v>
      </c>
      <c r="G264">
        <f t="shared" si="43"/>
        <v>-5.130093775686839E-3</v>
      </c>
      <c r="H264">
        <f t="shared" si="47"/>
        <v>-1.3030438190244572E-2</v>
      </c>
      <c r="I264">
        <f t="shared" si="44"/>
        <v>-0.13030438190244573</v>
      </c>
      <c r="J264">
        <f t="shared" si="48"/>
        <v>2.6313474612258543</v>
      </c>
      <c r="K264" s="8">
        <f t="shared" si="39"/>
        <v>0.10818003438958376</v>
      </c>
      <c r="L264">
        <f t="shared" si="49"/>
        <v>-0.49766464777201147</v>
      </c>
      <c r="M264">
        <f t="shared" si="50"/>
        <v>83.692080425341032</v>
      </c>
      <c r="N264" s="8">
        <f t="shared" si="40"/>
        <v>0.94242084563548556</v>
      </c>
      <c r="P264">
        <f t="shared" si="51"/>
        <v>0.98665253877414572</v>
      </c>
      <c r="Q264">
        <f t="shared" si="41"/>
        <v>27.270661657660188</v>
      </c>
    </row>
    <row r="265" spans="1:17" x14ac:dyDescent="0.2">
      <c r="A265" s="1">
        <v>40328.29859953704</v>
      </c>
      <c r="B265">
        <v>1.58754577802029</v>
      </c>
      <c r="D265" s="3">
        <f t="shared" si="45"/>
        <v>2400.0000000069849</v>
      </c>
      <c r="E265" s="3">
        <f t="shared" si="46"/>
        <v>40.000000000116415</v>
      </c>
      <c r="F265">
        <f t="shared" si="42"/>
        <v>6.3245553203459624</v>
      </c>
      <c r="G265">
        <f t="shared" si="43"/>
        <v>-5.2191192642026896E-3</v>
      </c>
      <c r="H265">
        <f t="shared" si="47"/>
        <v>-1.3256562931074831E-2</v>
      </c>
      <c r="I265">
        <f t="shared" si="44"/>
        <v>-0.13256562931074831</v>
      </c>
      <c r="J265">
        <f t="shared" si="48"/>
        <v>2.6315735859666844</v>
      </c>
      <c r="K265" s="8">
        <f t="shared" si="39"/>
        <v>0.10827526579735565</v>
      </c>
      <c r="L265">
        <f t="shared" si="49"/>
        <v>-0.50630091064012284</v>
      </c>
      <c r="M265">
        <f t="shared" si="50"/>
        <v>83.700537490648074</v>
      </c>
      <c r="N265" s="8">
        <f t="shared" si="40"/>
        <v>0.94251607704325735</v>
      </c>
      <c r="P265">
        <f t="shared" si="51"/>
        <v>0.98642641403331544</v>
      </c>
      <c r="Q265">
        <f t="shared" si="41"/>
        <v>27.26441166482353</v>
      </c>
    </row>
    <row r="266" spans="1:17" x14ac:dyDescent="0.2">
      <c r="A266" s="1">
        <v>40328.305543981478</v>
      </c>
      <c r="B266">
        <v>1.58743063869406</v>
      </c>
      <c r="D266" s="3">
        <f t="shared" si="45"/>
        <v>2409.9999999976717</v>
      </c>
      <c r="E266" s="3">
        <f t="shared" si="46"/>
        <v>40.166666666627862</v>
      </c>
      <c r="F266">
        <f t="shared" si="42"/>
        <v>6.3377177806074529</v>
      </c>
      <c r="G266">
        <f t="shared" si="43"/>
        <v>-5.1471569943172457E-3</v>
      </c>
      <c r="H266">
        <f t="shared" si="47"/>
        <v>-1.3073778765565805E-2</v>
      </c>
      <c r="I266">
        <f t="shared" si="44"/>
        <v>-0.13073778765565805</v>
      </c>
      <c r="J266">
        <f t="shared" si="48"/>
        <v>2.6313908018011753</v>
      </c>
      <c r="K266" s="8">
        <f t="shared" si="39"/>
        <v>0.10819828707607139</v>
      </c>
      <c r="L266">
        <f t="shared" si="49"/>
        <v>-0.49931993148821796</v>
      </c>
      <c r="M266">
        <f t="shared" si="50"/>
        <v>83.693701362858036</v>
      </c>
      <c r="N266" s="8">
        <f t="shared" si="40"/>
        <v>0.94243909832197315</v>
      </c>
      <c r="P266">
        <f t="shared" si="51"/>
        <v>0.98660919819882442</v>
      </c>
      <c r="Q266">
        <f t="shared" si="41"/>
        <v>27.269463742366629</v>
      </c>
    </row>
    <row r="267" spans="1:17" x14ac:dyDescent="0.2">
      <c r="A267" s="1">
        <v>40328.312488425923</v>
      </c>
      <c r="B267">
        <v>1.5873594184922699</v>
      </c>
      <c r="D267" s="3">
        <f t="shared" si="45"/>
        <v>2419.9999999988358</v>
      </c>
      <c r="E267" s="3">
        <f t="shared" si="46"/>
        <v>40.333333333313931</v>
      </c>
      <c r="F267">
        <f t="shared" si="42"/>
        <v>6.3508529610843558</v>
      </c>
      <c r="G267">
        <f t="shared" si="43"/>
        <v>-5.102644250059251E-3</v>
      </c>
      <c r="H267">
        <f t="shared" si="47"/>
        <v>-1.2960716395150498E-2</v>
      </c>
      <c r="I267">
        <f t="shared" si="44"/>
        <v>-0.12960716395150498</v>
      </c>
      <c r="J267">
        <f t="shared" si="48"/>
        <v>2.63127773943076</v>
      </c>
      <c r="K267" s="8">
        <f t="shared" si="39"/>
        <v>0.10815067137218536</v>
      </c>
      <c r="L267">
        <f t="shared" si="49"/>
        <v>-0.49500180005415118</v>
      </c>
      <c r="M267">
        <f t="shared" si="50"/>
        <v>83.689472830204508</v>
      </c>
      <c r="N267" s="8">
        <f t="shared" si="40"/>
        <v>0.94239148261808714</v>
      </c>
      <c r="P267">
        <f t="shared" si="51"/>
        <v>0.98672226056923973</v>
      </c>
      <c r="Q267">
        <f t="shared" si="41"/>
        <v>27.272588738784965</v>
      </c>
    </row>
    <row r="268" spans="1:17" x14ac:dyDescent="0.2">
      <c r="A268" s="1">
        <v>40328.319432870368</v>
      </c>
      <c r="B268">
        <v>1.58739740259989</v>
      </c>
      <c r="D268" s="3">
        <f t="shared" si="45"/>
        <v>2430</v>
      </c>
      <c r="E268" s="3">
        <f t="shared" si="46"/>
        <v>40.5</v>
      </c>
      <c r="F268">
        <f t="shared" si="42"/>
        <v>6.3639610306789276</v>
      </c>
      <c r="G268">
        <f t="shared" si="43"/>
        <v>-5.1263843803294046E-3</v>
      </c>
      <c r="H268">
        <f t="shared" si="47"/>
        <v>-1.3021016326036687E-2</v>
      </c>
      <c r="I268">
        <f t="shared" si="44"/>
        <v>-0.13021016326036688</v>
      </c>
      <c r="J268">
        <f t="shared" si="48"/>
        <v>2.6313380393616463</v>
      </c>
      <c r="K268" s="8">
        <f t="shared" si="39"/>
        <v>0.10817606641425713</v>
      </c>
      <c r="L268">
        <f t="shared" si="49"/>
        <v>-0.49730480348557649</v>
      </c>
      <c r="M268">
        <f t="shared" si="50"/>
        <v>83.691728047619648</v>
      </c>
      <c r="N268" s="8">
        <f t="shared" si="40"/>
        <v>0.9424168776601588</v>
      </c>
      <c r="P268">
        <f t="shared" si="51"/>
        <v>0.98666196063835354</v>
      </c>
      <c r="Q268">
        <f t="shared" si="41"/>
        <v>27.270922074028569</v>
      </c>
    </row>
    <row r="269" spans="1:17" x14ac:dyDescent="0.2">
      <c r="A269" s="1">
        <v>40328.326377314814</v>
      </c>
      <c r="B269">
        <v>1.58740333761671</v>
      </c>
      <c r="D269" s="3">
        <f t="shared" si="45"/>
        <v>2440.0000000011642</v>
      </c>
      <c r="E269" s="3">
        <f t="shared" si="46"/>
        <v>40.666666666686069</v>
      </c>
      <c r="F269">
        <f t="shared" si="42"/>
        <v>6.3770421565711848</v>
      </c>
      <c r="G269">
        <f t="shared" si="43"/>
        <v>-5.130093775686839E-3</v>
      </c>
      <c r="H269">
        <f t="shared" si="47"/>
        <v>-1.3030438190244572E-2</v>
      </c>
      <c r="I269">
        <f t="shared" si="44"/>
        <v>-0.13030438190244573</v>
      </c>
      <c r="J269">
        <f t="shared" si="48"/>
        <v>2.6313474612258543</v>
      </c>
      <c r="K269" s="8">
        <f t="shared" si="39"/>
        <v>0.10818003438958376</v>
      </c>
      <c r="L269">
        <f t="shared" si="49"/>
        <v>-0.49766464777201147</v>
      </c>
      <c r="M269">
        <f t="shared" si="50"/>
        <v>83.692080425341032</v>
      </c>
      <c r="N269" s="8">
        <f t="shared" si="40"/>
        <v>0.94242084563548556</v>
      </c>
      <c r="P269">
        <f t="shared" si="51"/>
        <v>0.98665253877414572</v>
      </c>
      <c r="Q269">
        <f t="shared" si="41"/>
        <v>27.270661657660188</v>
      </c>
    </row>
    <row r="270" spans="1:17" x14ac:dyDescent="0.2">
      <c r="A270" s="1">
        <v>40328.333321759259</v>
      </c>
      <c r="B270">
        <v>1.5875255989631101</v>
      </c>
      <c r="D270" s="3">
        <f t="shared" si="45"/>
        <v>2450.0000000023283</v>
      </c>
      <c r="E270" s="3">
        <f t="shared" si="46"/>
        <v>40.833333333372138</v>
      </c>
      <c r="F270">
        <f t="shared" si="42"/>
        <v>6.390096504229974</v>
      </c>
      <c r="G270">
        <f t="shared" si="43"/>
        <v>-5.2065073199924899E-3</v>
      </c>
      <c r="H270">
        <f t="shared" si="47"/>
        <v>-1.3224528592780924E-2</v>
      </c>
      <c r="I270">
        <f t="shared" si="44"/>
        <v>-0.13224528592780924</v>
      </c>
      <c r="J270">
        <f t="shared" si="48"/>
        <v>2.6315415516283904</v>
      </c>
      <c r="K270" s="8">
        <f t="shared" si="39"/>
        <v>0.10826177468125053</v>
      </c>
      <c r="L270">
        <f t="shared" si="49"/>
        <v>-0.50507744006678124</v>
      </c>
      <c r="M270">
        <f t="shared" si="50"/>
        <v>83.699339406395893</v>
      </c>
      <c r="N270" s="8">
        <f t="shared" si="40"/>
        <v>0.94250258592715241</v>
      </c>
      <c r="P270">
        <f t="shared" si="51"/>
        <v>0.98645844837160934</v>
      </c>
      <c r="Q270">
        <f t="shared" si="41"/>
        <v>27.265297080475658</v>
      </c>
    </row>
    <row r="271" spans="1:17" x14ac:dyDescent="0.2">
      <c r="A271" s="1">
        <v>40328.340266203704</v>
      </c>
      <c r="B271">
        <v>1.5873594184922699</v>
      </c>
      <c r="D271" s="3">
        <f t="shared" si="45"/>
        <v>2460.0000000034925</v>
      </c>
      <c r="E271" s="3">
        <f t="shared" si="46"/>
        <v>41.000000000058208</v>
      </c>
      <c r="F271">
        <f t="shared" si="42"/>
        <v>6.4031242374373942</v>
      </c>
      <c r="G271">
        <f t="shared" si="43"/>
        <v>-5.102644250059251E-3</v>
      </c>
      <c r="H271">
        <f t="shared" si="47"/>
        <v>-1.2960716395150498E-2</v>
      </c>
      <c r="I271">
        <f t="shared" si="44"/>
        <v>-0.12960716395150498</v>
      </c>
      <c r="J271">
        <f t="shared" si="48"/>
        <v>2.63127773943076</v>
      </c>
      <c r="K271" s="8">
        <f t="shared" si="39"/>
        <v>0.10815067137218536</v>
      </c>
      <c r="L271">
        <f t="shared" si="49"/>
        <v>-0.49500180005415118</v>
      </c>
      <c r="M271">
        <f t="shared" si="50"/>
        <v>83.689472830204508</v>
      </c>
      <c r="N271" s="8">
        <f t="shared" si="40"/>
        <v>0.94239148261808714</v>
      </c>
      <c r="P271">
        <f t="shared" si="51"/>
        <v>0.98672226056923973</v>
      </c>
      <c r="Q271">
        <f t="shared" si="41"/>
        <v>27.272588738784965</v>
      </c>
    </row>
    <row r="272" spans="1:17" x14ac:dyDescent="0.2">
      <c r="A272" s="1">
        <v>40328.347210648149</v>
      </c>
      <c r="B272">
        <v>1.5872656452265801</v>
      </c>
      <c r="D272" s="3">
        <f t="shared" si="45"/>
        <v>2470.0000000046566</v>
      </c>
      <c r="E272" s="3">
        <f t="shared" si="46"/>
        <v>41.166666666744277</v>
      </c>
      <c r="F272">
        <f t="shared" si="42"/>
        <v>6.416125518312767</v>
      </c>
      <c r="G272">
        <f t="shared" si="43"/>
        <v>-5.044035803453163E-3</v>
      </c>
      <c r="H272">
        <f t="shared" si="47"/>
        <v>-1.2811850940771034E-2</v>
      </c>
      <c r="I272">
        <f t="shared" si="44"/>
        <v>-0.12811850940771033</v>
      </c>
      <c r="J272">
        <f t="shared" si="48"/>
        <v>2.6311288739763805</v>
      </c>
      <c r="K272" s="8">
        <f t="shared" si="39"/>
        <v>0.108087977362069</v>
      </c>
      <c r="L272">
        <f t="shared" si="49"/>
        <v>-0.48931626033263953</v>
      </c>
      <c r="M272">
        <f t="shared" si="50"/>
        <v>83.683905262210715</v>
      </c>
      <c r="N272" s="8">
        <f t="shared" si="40"/>
        <v>0.94232878860797076</v>
      </c>
      <c r="P272">
        <f t="shared" si="51"/>
        <v>0.98687112602361915</v>
      </c>
      <c r="Q272">
        <f t="shared" si="41"/>
        <v>27.276703317402418</v>
      </c>
    </row>
    <row r="273" spans="1:17" x14ac:dyDescent="0.2">
      <c r="A273" s="1">
        <v>40328.354155092595</v>
      </c>
      <c r="B273">
        <v>1.58732736940146</v>
      </c>
      <c r="D273" s="3">
        <f t="shared" si="45"/>
        <v>2480.0000000058208</v>
      </c>
      <c r="E273" s="3">
        <f t="shared" si="46"/>
        <v>41.333333333430346</v>
      </c>
      <c r="F273">
        <f t="shared" si="42"/>
        <v>6.4291005073361811</v>
      </c>
      <c r="G273">
        <f t="shared" si="43"/>
        <v>-5.0826135151404274E-3</v>
      </c>
      <c r="H273">
        <f t="shared" si="47"/>
        <v>-1.2909838328456685E-2</v>
      </c>
      <c r="I273">
        <f t="shared" si="44"/>
        <v>-0.12909838328456685</v>
      </c>
      <c r="J273">
        <f t="shared" si="48"/>
        <v>2.6312268613640661</v>
      </c>
      <c r="K273" s="8">
        <f t="shared" si="39"/>
        <v>0.10812924430543369</v>
      </c>
      <c r="L273">
        <f t="shared" si="49"/>
        <v>-0.49305864090853913</v>
      </c>
      <c r="M273">
        <f t="shared" si="50"/>
        <v>83.687569990510156</v>
      </c>
      <c r="N273" s="8">
        <f t="shared" si="40"/>
        <v>0.94237005555133546</v>
      </c>
      <c r="P273">
        <f t="shared" si="51"/>
        <v>0.98677313863593352</v>
      </c>
      <c r="Q273">
        <f t="shared" si="41"/>
        <v>27.273994987173399</v>
      </c>
    </row>
    <row r="274" spans="1:17" x14ac:dyDescent="0.2">
      <c r="A274" s="1">
        <v>40328.36109953704</v>
      </c>
      <c r="B274">
        <v>1.58735585748218</v>
      </c>
      <c r="D274" s="3">
        <f t="shared" si="45"/>
        <v>2490.0000000069849</v>
      </c>
      <c r="E274" s="3">
        <f t="shared" si="46"/>
        <v>41.500000000116415</v>
      </c>
      <c r="F274">
        <f t="shared" si="42"/>
        <v>6.4420493633715985</v>
      </c>
      <c r="G274">
        <f t="shared" si="43"/>
        <v>-5.1004186128460948E-3</v>
      </c>
      <c r="H274">
        <f t="shared" si="47"/>
        <v>-1.2955063276629082E-2</v>
      </c>
      <c r="I274">
        <f t="shared" si="44"/>
        <v>-0.12955063276629081</v>
      </c>
      <c r="J274">
        <f t="shared" si="48"/>
        <v>2.6312720863122387</v>
      </c>
      <c r="K274" s="8">
        <f t="shared" si="39"/>
        <v>0.10814829058699083</v>
      </c>
      <c r="L274">
        <f t="shared" si="49"/>
        <v>-0.49478589348241897</v>
      </c>
      <c r="M274">
        <f t="shared" si="50"/>
        <v>83.689261403571805</v>
      </c>
      <c r="N274" s="8">
        <f t="shared" si="40"/>
        <v>0.9423891018328926</v>
      </c>
      <c r="P274">
        <f t="shared" si="51"/>
        <v>0.98672791368776114</v>
      </c>
      <c r="Q274">
        <f t="shared" si="41"/>
        <v>27.27274498860589</v>
      </c>
    </row>
    <row r="275" spans="1:17" x14ac:dyDescent="0.2">
      <c r="A275" s="1">
        <v>40328.368043981478</v>
      </c>
      <c r="B275">
        <v>1.58727395425012</v>
      </c>
      <c r="D275" s="3">
        <f t="shared" si="45"/>
        <v>2499.9999999976717</v>
      </c>
      <c r="E275" s="3">
        <f t="shared" si="46"/>
        <v>41.666666666627862</v>
      </c>
      <c r="F275">
        <f t="shared" si="42"/>
        <v>6.4549722436760222</v>
      </c>
      <c r="G275">
        <f t="shared" si="43"/>
        <v>-5.049228956948492E-3</v>
      </c>
      <c r="H275">
        <f t="shared" si="47"/>
        <v>-1.2825041550649169E-2</v>
      </c>
      <c r="I275">
        <f t="shared" si="44"/>
        <v>-0.12825041550649169</v>
      </c>
      <c r="J275">
        <f t="shared" si="48"/>
        <v>2.6311420645862587</v>
      </c>
      <c r="K275" s="8">
        <f t="shared" si="39"/>
        <v>0.10809353252752084</v>
      </c>
      <c r="L275">
        <f t="shared" si="49"/>
        <v>-0.48982004233315557</v>
      </c>
      <c r="M275">
        <f t="shared" si="50"/>
        <v>83.684398591020155</v>
      </c>
      <c r="N275" s="8">
        <f t="shared" si="40"/>
        <v>0.94233434377342262</v>
      </c>
      <c r="P275">
        <f t="shared" si="51"/>
        <v>0.98685793541374112</v>
      </c>
      <c r="Q275">
        <f t="shared" si="41"/>
        <v>27.276338734487048</v>
      </c>
    </row>
    <row r="276" spans="1:17" x14ac:dyDescent="0.2">
      <c r="A276" s="1">
        <v>40328.374988425923</v>
      </c>
      <c r="B276">
        <v>1.5873463614552701</v>
      </c>
      <c r="D276" s="3">
        <f t="shared" si="45"/>
        <v>2509.9999999988358</v>
      </c>
      <c r="E276" s="3">
        <f t="shared" si="46"/>
        <v>41.833333333313931</v>
      </c>
      <c r="F276">
        <f t="shared" si="42"/>
        <v>6.4678693039759185</v>
      </c>
      <c r="G276">
        <f t="shared" si="43"/>
        <v>-5.0944835802755042E-3</v>
      </c>
      <c r="H276">
        <f t="shared" si="47"/>
        <v>-1.2939988293899781E-2</v>
      </c>
      <c r="I276">
        <f t="shared" si="44"/>
        <v>-0.12939988293899782</v>
      </c>
      <c r="J276">
        <f t="shared" si="48"/>
        <v>2.6312570113295095</v>
      </c>
      <c r="K276" s="8">
        <f t="shared" si="39"/>
        <v>0.10814194182646966</v>
      </c>
      <c r="L276">
        <f t="shared" si="49"/>
        <v>-0.49421014262427398</v>
      </c>
      <c r="M276">
        <f t="shared" si="50"/>
        <v>83.688697599217733</v>
      </c>
      <c r="N276" s="8">
        <f t="shared" si="40"/>
        <v>0.9423827530723714</v>
      </c>
      <c r="P276">
        <f t="shared" si="51"/>
        <v>0.98674298867049048</v>
      </c>
      <c r="Q276">
        <f t="shared" si="41"/>
        <v>27.273161654795196</v>
      </c>
    </row>
    <row r="277" spans="1:17" x14ac:dyDescent="0.2">
      <c r="A277" s="1">
        <v>40328.381932870368</v>
      </c>
      <c r="B277">
        <v>1.58725733620304</v>
      </c>
      <c r="D277" s="3">
        <f t="shared" si="45"/>
        <v>2520</v>
      </c>
      <c r="E277" s="3">
        <f t="shared" si="46"/>
        <v>42</v>
      </c>
      <c r="F277">
        <f t="shared" si="42"/>
        <v>6.4807406984078604</v>
      </c>
      <c r="G277">
        <f t="shared" si="43"/>
        <v>-5.0388426499576944E-3</v>
      </c>
      <c r="H277">
        <f t="shared" si="47"/>
        <v>-1.2798660330892544E-2</v>
      </c>
      <c r="I277">
        <f t="shared" si="44"/>
        <v>-0.12798660330892545</v>
      </c>
      <c r="J277">
        <f t="shared" si="48"/>
        <v>2.6311156833665024</v>
      </c>
      <c r="K277" s="8">
        <f t="shared" si="39"/>
        <v>0.10808242219661716</v>
      </c>
      <c r="L277">
        <f t="shared" si="49"/>
        <v>-0.48881247833214569</v>
      </c>
      <c r="M277">
        <f t="shared" si="50"/>
        <v>83.68341193340126</v>
      </c>
      <c r="N277" s="8">
        <f t="shared" si="40"/>
        <v>0.94232323344251878</v>
      </c>
      <c r="P277">
        <f t="shared" si="51"/>
        <v>0.98688431663349774</v>
      </c>
      <c r="Q277">
        <f t="shared" si="41"/>
        <v>27.277067900317785</v>
      </c>
    </row>
    <row r="278" spans="1:17" x14ac:dyDescent="0.2">
      <c r="A278" s="1">
        <v>40328.388877314814</v>
      </c>
      <c r="B278">
        <v>1.58721223007524</v>
      </c>
      <c r="D278" s="3">
        <f t="shared" si="45"/>
        <v>2530.0000000011642</v>
      </c>
      <c r="E278" s="3">
        <f t="shared" si="46"/>
        <v>42.166666666686069</v>
      </c>
      <c r="F278">
        <f t="shared" si="42"/>
        <v>6.4935865795942131</v>
      </c>
      <c r="G278">
        <f t="shared" si="43"/>
        <v>-5.0106512452612276E-3</v>
      </c>
      <c r="H278">
        <f t="shared" si="47"/>
        <v>-1.2727054162963519E-2</v>
      </c>
      <c r="I278">
        <f t="shared" si="44"/>
        <v>-0.12727054162963519</v>
      </c>
      <c r="J278">
        <f t="shared" si="48"/>
        <v>2.631044077198573</v>
      </c>
      <c r="K278" s="8">
        <f t="shared" si="39"/>
        <v>0.10805226558415616</v>
      </c>
      <c r="L278">
        <f t="shared" si="49"/>
        <v>-0.48607766175723377</v>
      </c>
      <c r="M278">
        <f t="shared" si="50"/>
        <v>83.680733862720714</v>
      </c>
      <c r="N278" s="8">
        <f t="shared" si="40"/>
        <v>0.94229307683005792</v>
      </c>
      <c r="P278">
        <f t="shared" si="51"/>
        <v>0.98695592280142674</v>
      </c>
      <c r="Q278">
        <f t="shared" si="41"/>
        <v>27.279047064716057</v>
      </c>
    </row>
    <row r="279" spans="1:17" x14ac:dyDescent="0.2">
      <c r="A279" s="1">
        <v>40328.395821759259</v>
      </c>
      <c r="B279">
        <v>1.5873131253611099</v>
      </c>
      <c r="D279" s="3">
        <f t="shared" si="45"/>
        <v>2540.0000000023283</v>
      </c>
      <c r="E279" s="3">
        <f t="shared" si="46"/>
        <v>42.333333333372138</v>
      </c>
      <c r="F279">
        <f t="shared" si="42"/>
        <v>6.5064070986506941</v>
      </c>
      <c r="G279">
        <f t="shared" si="43"/>
        <v>-5.0737109662937685E-3</v>
      </c>
      <c r="H279">
        <f t="shared" si="47"/>
        <v>-1.2887225854386172E-2</v>
      </c>
      <c r="I279">
        <f t="shared" si="44"/>
        <v>-0.12887225854386172</v>
      </c>
      <c r="J279">
        <f t="shared" si="48"/>
        <v>2.6312042488899956</v>
      </c>
      <c r="K279" s="8">
        <f t="shared" si="39"/>
        <v>0.10811972116466176</v>
      </c>
      <c r="L279">
        <f t="shared" si="49"/>
        <v>-0.49219501462220983</v>
      </c>
      <c r="M279">
        <f t="shared" si="50"/>
        <v>83.686724283979927</v>
      </c>
      <c r="N279" s="8">
        <f t="shared" si="40"/>
        <v>0.94236053241056361</v>
      </c>
      <c r="P279">
        <f t="shared" si="51"/>
        <v>0.98679575111000406</v>
      </c>
      <c r="Q279">
        <f t="shared" si="41"/>
        <v>27.274619986456717</v>
      </c>
    </row>
    <row r="280" spans="1:17" x14ac:dyDescent="0.2">
      <c r="A280" s="1">
        <v>40328.402766203704</v>
      </c>
      <c r="B280">
        <v>1.5873131253611099</v>
      </c>
      <c r="D280" s="3">
        <f t="shared" si="45"/>
        <v>2550.0000000034925</v>
      </c>
      <c r="E280" s="3">
        <f t="shared" si="46"/>
        <v>42.500000000058208</v>
      </c>
      <c r="F280">
        <f t="shared" si="42"/>
        <v>6.5192024052071131</v>
      </c>
      <c r="G280">
        <f t="shared" si="43"/>
        <v>-5.0737109662937685E-3</v>
      </c>
      <c r="H280">
        <f t="shared" si="47"/>
        <v>-1.2887225854386172E-2</v>
      </c>
      <c r="I280">
        <f t="shared" si="44"/>
        <v>-0.12887225854386172</v>
      </c>
      <c r="J280">
        <f t="shared" si="48"/>
        <v>2.6312042488899956</v>
      </c>
      <c r="K280" s="8">
        <f t="shared" ref="K280:K343" si="52">(J280-$H$12)/$H$12</f>
        <v>0.10811972116466176</v>
      </c>
      <c r="L280">
        <f t="shared" si="49"/>
        <v>-0.49219501462220983</v>
      </c>
      <c r="M280">
        <f t="shared" si="50"/>
        <v>83.686724283979927</v>
      </c>
      <c r="N280" s="8">
        <f t="shared" ref="N280:N343" si="53">M280/$H$8</f>
        <v>0.94236053241056361</v>
      </c>
      <c r="P280">
        <f t="shared" si="51"/>
        <v>0.98679575111000406</v>
      </c>
      <c r="Q280">
        <f t="shared" ref="Q280:Q343" si="54">(1-(($H$13-P280)/$H$13))*100</f>
        <v>27.274619986456717</v>
      </c>
    </row>
    <row r="281" spans="1:17" x14ac:dyDescent="0.2">
      <c r="A281" s="1">
        <v>40328.409710648149</v>
      </c>
      <c r="B281">
        <v>1.5873119383577401</v>
      </c>
      <c r="D281" s="3">
        <f t="shared" si="45"/>
        <v>2560.0000000046566</v>
      </c>
      <c r="E281" s="3">
        <f t="shared" si="46"/>
        <v>42.666666666744277</v>
      </c>
      <c r="F281">
        <f t="shared" ref="F281:F344" si="55">SQRT(E281)</f>
        <v>6.5319726474277493</v>
      </c>
      <c r="G281">
        <f t="shared" ref="G281:G344" si="56">((B281-$B$18)/$B$17)*-$B$16</f>
        <v>-5.0729690872186456E-3</v>
      </c>
      <c r="H281">
        <f t="shared" si="47"/>
        <v>-1.288534148153536E-2</v>
      </c>
      <c r="I281">
        <f t="shared" ref="I281:I344" si="57">H281*10</f>
        <v>-0.12885341481535359</v>
      </c>
      <c r="J281">
        <f t="shared" si="48"/>
        <v>2.631202364517145</v>
      </c>
      <c r="K281" s="8">
        <f t="shared" si="52"/>
        <v>0.10811892756959261</v>
      </c>
      <c r="L281">
        <f t="shared" si="49"/>
        <v>-0.49212304576458088</v>
      </c>
      <c r="M281">
        <f t="shared" si="50"/>
        <v>83.68665380843531</v>
      </c>
      <c r="N281" s="8">
        <f t="shared" si="53"/>
        <v>0.94235973881549451</v>
      </c>
      <c r="P281">
        <f t="shared" si="51"/>
        <v>0.98679763548285493</v>
      </c>
      <c r="Q281">
        <f t="shared" si="54"/>
        <v>27.274672069730656</v>
      </c>
    </row>
    <row r="282" spans="1:17" x14ac:dyDescent="0.2">
      <c r="A282" s="1">
        <v>40328.416655092595</v>
      </c>
      <c r="B282">
        <v>1.58717543297098</v>
      </c>
      <c r="D282" s="3">
        <f t="shared" ref="D282:D345" si="58">(A282-$A$25)*24*60</f>
        <v>2570.0000000058208</v>
      </c>
      <c r="E282" s="3">
        <f t="shared" ref="E282:E345" si="59">(A282-$A$25)*24</f>
        <v>42.833333333430346</v>
      </c>
      <c r="F282">
        <f t="shared" si="55"/>
        <v>6.5447179720313651</v>
      </c>
      <c r="G282">
        <f t="shared" si="56"/>
        <v>-4.9876529940600925E-3</v>
      </c>
      <c r="H282">
        <f t="shared" ref="H282:H345" si="60">G282*2.54</f>
        <v>-1.2668638604912635E-2</v>
      </c>
      <c r="I282">
        <f t="shared" si="57"/>
        <v>-0.12668638604912635</v>
      </c>
      <c r="J282">
        <f t="shared" ref="J282:J345" si="61">$J$25-H282</f>
        <v>2.6309856616405223</v>
      </c>
      <c r="K282" s="8">
        <f t="shared" si="52"/>
        <v>0.10802766413714718</v>
      </c>
      <c r="L282">
        <f t="shared" ref="L282:L345" si="62">(1-(($H$14-H282)/$H$14))*100</f>
        <v>-0.48384662718286009</v>
      </c>
      <c r="M282">
        <f t="shared" ref="M282:M345" si="63">$M$25-(H282*$H$10)</f>
        <v>83.67854912084961</v>
      </c>
      <c r="N282" s="8">
        <f t="shared" si="53"/>
        <v>0.94226847538304892</v>
      </c>
      <c r="P282">
        <f t="shared" ref="P282:P345" si="64">($H$13-$H$14)+H282</f>
        <v>0.98701433835947761</v>
      </c>
      <c r="Q282">
        <f t="shared" si="54"/>
        <v>27.280661646198944</v>
      </c>
    </row>
    <row r="283" spans="1:17" x14ac:dyDescent="0.2">
      <c r="A283" s="1">
        <v>40328.42359953704</v>
      </c>
      <c r="B283">
        <v>1.5871801809844299</v>
      </c>
      <c r="D283" s="3">
        <f t="shared" si="58"/>
        <v>2580.0000000069849</v>
      </c>
      <c r="E283" s="3">
        <f t="shared" si="59"/>
        <v>43.000000000116415</v>
      </c>
      <c r="F283">
        <f t="shared" si="55"/>
        <v>6.5574385243108768</v>
      </c>
      <c r="G283">
        <f t="shared" si="56"/>
        <v>-4.9906205103422644E-3</v>
      </c>
      <c r="H283">
        <f t="shared" si="60"/>
        <v>-1.2676176096269351E-2</v>
      </c>
      <c r="I283">
        <f t="shared" si="57"/>
        <v>-0.12676176096269351</v>
      </c>
      <c r="J283">
        <f t="shared" si="61"/>
        <v>2.6309931991318791</v>
      </c>
      <c r="K283" s="8">
        <f t="shared" si="52"/>
        <v>0.10803083851740448</v>
      </c>
      <c r="L283">
        <f t="shared" si="62"/>
        <v>-0.48413450261164392</v>
      </c>
      <c r="M283">
        <f t="shared" si="63"/>
        <v>83.678831023026348</v>
      </c>
      <c r="N283" s="8">
        <f t="shared" si="53"/>
        <v>0.94227164976330613</v>
      </c>
      <c r="P283">
        <f t="shared" si="64"/>
        <v>0.98700680086812087</v>
      </c>
      <c r="Q283">
        <f t="shared" si="54"/>
        <v>27.280453313104502</v>
      </c>
    </row>
    <row r="284" spans="1:17" x14ac:dyDescent="0.2">
      <c r="A284" s="1">
        <v>40328.430543981478</v>
      </c>
      <c r="B284">
        <v>1.58721816509205</v>
      </c>
      <c r="D284" s="3">
        <f t="shared" si="58"/>
        <v>2589.9999999976717</v>
      </c>
      <c r="E284" s="3">
        <f t="shared" si="59"/>
        <v>43.166666666627862</v>
      </c>
      <c r="F284">
        <f t="shared" si="55"/>
        <v>6.5701344481393882</v>
      </c>
      <c r="G284">
        <f t="shared" si="56"/>
        <v>-5.014360640612418E-3</v>
      </c>
      <c r="H284">
        <f t="shared" si="60"/>
        <v>-1.2736476027155542E-2</v>
      </c>
      <c r="I284">
        <f t="shared" si="57"/>
        <v>-0.12736476027155541</v>
      </c>
      <c r="J284">
        <f t="shared" si="61"/>
        <v>2.631053499062765</v>
      </c>
      <c r="K284" s="8">
        <f t="shared" si="52"/>
        <v>0.10805623355947606</v>
      </c>
      <c r="L284">
        <f t="shared" si="62"/>
        <v>-0.48643750604306923</v>
      </c>
      <c r="M284">
        <f t="shared" si="63"/>
        <v>83.681086240441502</v>
      </c>
      <c r="N284" s="8">
        <f t="shared" si="53"/>
        <v>0.9422970448053779</v>
      </c>
      <c r="P284">
        <f t="shared" si="64"/>
        <v>0.98694650093723468</v>
      </c>
      <c r="Q284">
        <f t="shared" si="54"/>
        <v>27.27878664834812</v>
      </c>
    </row>
    <row r="285" spans="1:17" x14ac:dyDescent="0.2">
      <c r="A285" s="1">
        <v>40328.437488425923</v>
      </c>
      <c r="B285">
        <v>1.5872502141828599</v>
      </c>
      <c r="D285" s="3">
        <f t="shared" si="58"/>
        <v>2599.9999999988358</v>
      </c>
      <c r="E285" s="3">
        <f t="shared" si="59"/>
        <v>43.333333333313931</v>
      </c>
      <c r="F285">
        <f t="shared" si="55"/>
        <v>6.5828058860423591</v>
      </c>
      <c r="G285">
        <f t="shared" si="56"/>
        <v>-5.0343913755312424E-3</v>
      </c>
      <c r="H285">
        <f t="shared" si="60"/>
        <v>-1.2787354093849356E-2</v>
      </c>
      <c r="I285">
        <f t="shared" si="57"/>
        <v>-0.12787354093849357</v>
      </c>
      <c r="J285">
        <f t="shared" si="61"/>
        <v>2.6311043771294589</v>
      </c>
      <c r="K285" s="8">
        <f t="shared" si="52"/>
        <v>0.10807766062622774</v>
      </c>
      <c r="L285">
        <f t="shared" si="62"/>
        <v>-0.48838066518865908</v>
      </c>
      <c r="M285">
        <f t="shared" si="63"/>
        <v>83.68298908013584</v>
      </c>
      <c r="N285" s="8">
        <f t="shared" si="53"/>
        <v>0.94231847187212947</v>
      </c>
      <c r="P285">
        <f t="shared" si="64"/>
        <v>0.98689562287054089</v>
      </c>
      <c r="Q285">
        <f t="shared" si="54"/>
        <v>27.277380399959672</v>
      </c>
    </row>
    <row r="286" spans="1:17" x14ac:dyDescent="0.2">
      <c r="A286" s="1">
        <v>40328.444432870368</v>
      </c>
      <c r="B286">
        <v>1.58714694489026</v>
      </c>
      <c r="D286" s="3">
        <f t="shared" si="58"/>
        <v>2610</v>
      </c>
      <c r="E286" s="3">
        <f t="shared" si="59"/>
        <v>43.5</v>
      </c>
      <c r="F286">
        <f t="shared" si="55"/>
        <v>6.5954529791364598</v>
      </c>
      <c r="G286">
        <f t="shared" si="56"/>
        <v>-4.9698478963544242E-3</v>
      </c>
      <c r="H286">
        <f t="shared" si="60"/>
        <v>-1.2623413656740237E-2</v>
      </c>
      <c r="I286">
        <f t="shared" si="57"/>
        <v>-0.12623413656740237</v>
      </c>
      <c r="J286">
        <f t="shared" si="61"/>
        <v>2.6309404366923497</v>
      </c>
      <c r="K286" s="8">
        <f t="shared" si="52"/>
        <v>0.10800861785559003</v>
      </c>
      <c r="L286">
        <f t="shared" si="62"/>
        <v>-0.48211937460898024</v>
      </c>
      <c r="M286">
        <f t="shared" si="63"/>
        <v>83.67685770778796</v>
      </c>
      <c r="N286" s="8">
        <f t="shared" si="53"/>
        <v>0.94224942910149179</v>
      </c>
      <c r="P286">
        <f t="shared" si="64"/>
        <v>0.98705956330764999</v>
      </c>
      <c r="Q286">
        <f t="shared" si="54"/>
        <v>27.281911644766453</v>
      </c>
    </row>
    <row r="287" spans="1:17" x14ac:dyDescent="0.2">
      <c r="A287" s="1">
        <v>40328.451377314814</v>
      </c>
      <c r="B287">
        <v>1.58716474994071</v>
      </c>
      <c r="D287" s="3">
        <f t="shared" si="58"/>
        <v>2620.0000000011642</v>
      </c>
      <c r="E287" s="3">
        <f t="shared" si="59"/>
        <v>43.666666666686069</v>
      </c>
      <c r="F287">
        <f t="shared" si="55"/>
        <v>6.6080758672011379</v>
      </c>
      <c r="G287">
        <f t="shared" si="56"/>
        <v>-4.9809760824204843E-3</v>
      </c>
      <c r="H287">
        <f t="shared" si="60"/>
        <v>-1.2651679249348031E-2</v>
      </c>
      <c r="I287">
        <f t="shared" si="57"/>
        <v>-0.1265167924934803</v>
      </c>
      <c r="J287">
        <f t="shared" si="61"/>
        <v>2.6309687022849575</v>
      </c>
      <c r="K287" s="8">
        <f t="shared" si="52"/>
        <v>0.10802052178156323</v>
      </c>
      <c r="L287">
        <f t="shared" si="62"/>
        <v>-0.48319890746766347</v>
      </c>
      <c r="M287">
        <f t="shared" si="63"/>
        <v>83.677914840951502</v>
      </c>
      <c r="N287" s="8">
        <f t="shared" si="53"/>
        <v>0.94226133302746506</v>
      </c>
      <c r="P287">
        <f t="shared" si="64"/>
        <v>0.98703129771504217</v>
      </c>
      <c r="Q287">
        <f t="shared" si="54"/>
        <v>27.281130395661755</v>
      </c>
    </row>
    <row r="288" spans="1:17" x14ac:dyDescent="0.2">
      <c r="A288" s="1">
        <v>40328.458321759259</v>
      </c>
      <c r="B288">
        <v>1.5871338878532699</v>
      </c>
      <c r="D288" s="3">
        <f t="shared" si="58"/>
        <v>2630.0000000023283</v>
      </c>
      <c r="E288" s="3">
        <f t="shared" si="59"/>
        <v>43.833333333372138</v>
      </c>
      <c r="F288">
        <f t="shared" si="55"/>
        <v>6.6206746886833319</v>
      </c>
      <c r="G288">
        <f t="shared" si="56"/>
        <v>-4.9616872265767819E-3</v>
      </c>
      <c r="H288">
        <f t="shared" si="60"/>
        <v>-1.2602685555505026E-2</v>
      </c>
      <c r="I288">
        <f t="shared" si="57"/>
        <v>-0.12602685555505028</v>
      </c>
      <c r="J288">
        <f t="shared" si="61"/>
        <v>2.6309197085911147</v>
      </c>
      <c r="K288" s="8">
        <f t="shared" si="52"/>
        <v>0.10799988830988089</v>
      </c>
      <c r="L288">
        <f t="shared" si="62"/>
        <v>-0.48132771717970257</v>
      </c>
      <c r="M288">
        <f t="shared" si="63"/>
        <v>83.676082476801767</v>
      </c>
      <c r="N288" s="8">
        <f t="shared" si="53"/>
        <v>0.9422406995557826</v>
      </c>
      <c r="P288">
        <f t="shared" si="64"/>
        <v>0.9870802914088852</v>
      </c>
      <c r="Q288">
        <f t="shared" si="54"/>
        <v>27.282484560776265</v>
      </c>
    </row>
    <row r="289" spans="1:17" x14ac:dyDescent="0.2">
      <c r="A289" s="1">
        <v>40328.465266203704</v>
      </c>
      <c r="B289">
        <v>1.5871267658330901</v>
      </c>
      <c r="D289" s="3">
        <f t="shared" si="58"/>
        <v>2640.0000000034925</v>
      </c>
      <c r="E289" s="3">
        <f t="shared" si="59"/>
        <v>44.000000000058208</v>
      </c>
      <c r="F289">
        <f t="shared" si="55"/>
        <v>6.6332495807151872</v>
      </c>
      <c r="G289">
        <f t="shared" si="56"/>
        <v>-4.9572359521504695E-3</v>
      </c>
      <c r="H289">
        <f t="shared" si="60"/>
        <v>-1.2591379318462192E-2</v>
      </c>
      <c r="I289">
        <f t="shared" si="57"/>
        <v>-0.12591379318462192</v>
      </c>
      <c r="J289">
        <f t="shared" si="61"/>
        <v>2.6309084023540716</v>
      </c>
      <c r="K289" s="8">
        <f t="shared" si="52"/>
        <v>0.10799512673949165</v>
      </c>
      <c r="L289">
        <f t="shared" si="62"/>
        <v>-0.48089590403623816</v>
      </c>
      <c r="M289">
        <f t="shared" si="63"/>
        <v>83.675659623536362</v>
      </c>
      <c r="N289" s="8">
        <f t="shared" si="53"/>
        <v>0.9422359379853934</v>
      </c>
      <c r="P289">
        <f t="shared" si="64"/>
        <v>0.98709159764592802</v>
      </c>
      <c r="Q289">
        <f t="shared" si="54"/>
        <v>27.28279706041814</v>
      </c>
    </row>
    <row r="290" spans="1:17" x14ac:dyDescent="0.2">
      <c r="A290" s="1">
        <v>40328.472210648149</v>
      </c>
      <c r="B290">
        <v>1.58722766111896</v>
      </c>
      <c r="D290" s="3">
        <f t="shared" si="58"/>
        <v>2650.0000000046566</v>
      </c>
      <c r="E290" s="3">
        <f t="shared" si="59"/>
        <v>44.166666666744277</v>
      </c>
      <c r="F290">
        <f t="shared" si="55"/>
        <v>6.6458006791314679</v>
      </c>
      <c r="G290">
        <f t="shared" si="56"/>
        <v>-5.0202956731830095E-3</v>
      </c>
      <c r="H290">
        <f t="shared" si="60"/>
        <v>-1.2751551009884845E-2</v>
      </c>
      <c r="I290">
        <f t="shared" si="57"/>
        <v>-0.12751551009884846</v>
      </c>
      <c r="J290">
        <f t="shared" si="61"/>
        <v>2.6310685740454947</v>
      </c>
      <c r="K290" s="8">
        <f t="shared" si="52"/>
        <v>0.10806258231999742</v>
      </c>
      <c r="L290">
        <f t="shared" si="62"/>
        <v>-0.48701325690123642</v>
      </c>
      <c r="M290">
        <f t="shared" si="63"/>
        <v>83.681650044795575</v>
      </c>
      <c r="N290" s="8">
        <f t="shared" si="53"/>
        <v>0.94230339356589909</v>
      </c>
      <c r="P290">
        <f t="shared" si="64"/>
        <v>0.98693142595450534</v>
      </c>
      <c r="Q290">
        <f t="shared" si="54"/>
        <v>27.2783699821588</v>
      </c>
    </row>
    <row r="291" spans="1:17" x14ac:dyDescent="0.2">
      <c r="A291" s="1">
        <v>40328.479155092595</v>
      </c>
      <c r="B291">
        <v>1.58716593694407</v>
      </c>
      <c r="D291" s="3">
        <f t="shared" si="58"/>
        <v>2660.0000000058208</v>
      </c>
      <c r="E291" s="3">
        <f t="shared" si="59"/>
        <v>44.333333333430346</v>
      </c>
      <c r="F291">
        <f t="shared" si="55"/>
        <v>6.6583281184866783</v>
      </c>
      <c r="G291">
        <f t="shared" si="56"/>
        <v>-4.9817179614895001E-3</v>
      </c>
      <c r="H291">
        <f t="shared" si="60"/>
        <v>-1.2653563622183331E-2</v>
      </c>
      <c r="I291">
        <f t="shared" si="57"/>
        <v>-0.12653563622183331</v>
      </c>
      <c r="J291">
        <f t="shared" si="61"/>
        <v>2.630970586657793</v>
      </c>
      <c r="K291" s="8">
        <f t="shared" si="52"/>
        <v>0.10802131537662601</v>
      </c>
      <c r="L291">
        <f t="shared" si="62"/>
        <v>-0.4832708763247151</v>
      </c>
      <c r="M291">
        <f t="shared" si="63"/>
        <v>83.677985316495537</v>
      </c>
      <c r="N291" s="8">
        <f t="shared" si="53"/>
        <v>0.94226212662252773</v>
      </c>
      <c r="P291">
        <f t="shared" si="64"/>
        <v>0.98702941334220695</v>
      </c>
      <c r="Q291">
        <f t="shared" si="54"/>
        <v>27.281078312388253</v>
      </c>
    </row>
    <row r="292" spans="1:17" x14ac:dyDescent="0.2">
      <c r="A292" s="1">
        <v>40328.48609953704</v>
      </c>
      <c r="B292">
        <v>1.5872893852938399</v>
      </c>
      <c r="D292" s="3">
        <f t="shared" si="58"/>
        <v>2670.0000000069849</v>
      </c>
      <c r="E292" s="3">
        <f t="shared" si="59"/>
        <v>44.500000000116415</v>
      </c>
      <c r="F292">
        <f t="shared" si="55"/>
        <v>6.6708320320718926</v>
      </c>
      <c r="G292">
        <f t="shared" si="56"/>
        <v>-5.0588733848702739E-3</v>
      </c>
      <c r="H292">
        <f t="shared" si="60"/>
        <v>-1.2849538397570496E-2</v>
      </c>
      <c r="I292">
        <f t="shared" si="57"/>
        <v>-0.12849538397570495</v>
      </c>
      <c r="J292">
        <f t="shared" si="61"/>
        <v>2.6311665614331803</v>
      </c>
      <c r="K292" s="8">
        <f t="shared" si="52"/>
        <v>0.10810384926336211</v>
      </c>
      <c r="L292">
        <f t="shared" si="62"/>
        <v>-0.49075563747713602</v>
      </c>
      <c r="M292">
        <f t="shared" si="63"/>
        <v>83.685314773095016</v>
      </c>
      <c r="N292" s="8">
        <f t="shared" si="53"/>
        <v>0.9423446605092638</v>
      </c>
      <c r="P292">
        <f t="shared" si="64"/>
        <v>0.98683343856681971</v>
      </c>
      <c r="Q292">
        <f t="shared" si="54"/>
        <v>27.275661651929784</v>
      </c>
    </row>
    <row r="293" spans="1:17" x14ac:dyDescent="0.2">
      <c r="A293" s="1">
        <v>40328.493043981478</v>
      </c>
      <c r="B293">
        <v>1.58719323802143</v>
      </c>
      <c r="D293" s="3">
        <f t="shared" si="58"/>
        <v>2679.9999999976717</v>
      </c>
      <c r="E293" s="3">
        <f t="shared" si="59"/>
        <v>44.666666666627862</v>
      </c>
      <c r="F293">
        <f t="shared" si="55"/>
        <v>6.6833125519182373</v>
      </c>
      <c r="G293">
        <f t="shared" si="56"/>
        <v>-4.9987811801261517E-3</v>
      </c>
      <c r="H293">
        <f t="shared" si="60"/>
        <v>-1.2696904197520426E-2</v>
      </c>
      <c r="I293">
        <f t="shared" si="57"/>
        <v>-0.12696904197520426</v>
      </c>
      <c r="J293">
        <f t="shared" si="61"/>
        <v>2.6310139272331301</v>
      </c>
      <c r="K293" s="8">
        <f t="shared" si="52"/>
        <v>0.10803956806312037</v>
      </c>
      <c r="L293">
        <f t="shared" si="62"/>
        <v>-0.48492616004154332</v>
      </c>
      <c r="M293">
        <f t="shared" si="63"/>
        <v>83.679606254013152</v>
      </c>
      <c r="N293" s="8">
        <f t="shared" si="53"/>
        <v>0.9422803793090222</v>
      </c>
      <c r="P293">
        <f t="shared" si="64"/>
        <v>0.98698607276686978</v>
      </c>
      <c r="Q293">
        <f t="shared" si="54"/>
        <v>27.279880397094246</v>
      </c>
    </row>
    <row r="294" spans="1:17" x14ac:dyDescent="0.2">
      <c r="A294" s="1">
        <v>40328.499988425923</v>
      </c>
      <c r="B294">
        <v>1.5870234965404999</v>
      </c>
      <c r="D294" s="3">
        <f t="shared" si="58"/>
        <v>2689.9999999988358</v>
      </c>
      <c r="E294" s="3">
        <f t="shared" si="59"/>
        <v>44.833333333313931</v>
      </c>
      <c r="F294">
        <f t="shared" si="55"/>
        <v>6.6957698088654398</v>
      </c>
      <c r="G294">
        <f t="shared" si="56"/>
        <v>-4.8926924729797566E-3</v>
      </c>
      <c r="H294">
        <f t="shared" si="60"/>
        <v>-1.2427438881368581E-2</v>
      </c>
      <c r="I294">
        <f t="shared" si="57"/>
        <v>-0.12427438881368581</v>
      </c>
      <c r="J294">
        <f t="shared" si="61"/>
        <v>2.6307444619169784</v>
      </c>
      <c r="K294" s="8">
        <f t="shared" si="52"/>
        <v>0.10792608396886068</v>
      </c>
      <c r="L294">
        <f t="shared" si="62"/>
        <v>-0.47463461345718105</v>
      </c>
      <c r="M294">
        <f t="shared" si="63"/>
        <v>83.669528251189064</v>
      </c>
      <c r="N294" s="8">
        <f t="shared" si="53"/>
        <v>0.94216689521476238</v>
      </c>
      <c r="P294">
        <f t="shared" si="64"/>
        <v>0.98725553808302169</v>
      </c>
      <c r="Q294">
        <f t="shared" si="54"/>
        <v>27.287328305224477</v>
      </c>
    </row>
    <row r="295" spans="1:17" x14ac:dyDescent="0.2">
      <c r="A295" s="1">
        <v>40328.506932870368</v>
      </c>
      <c r="B295">
        <v>1.5869475283252501</v>
      </c>
      <c r="D295" s="3">
        <f t="shared" si="58"/>
        <v>2700</v>
      </c>
      <c r="E295" s="3">
        <f t="shared" si="59"/>
        <v>45</v>
      </c>
      <c r="F295">
        <f t="shared" si="55"/>
        <v>6.7082039324993694</v>
      </c>
      <c r="G295">
        <f t="shared" si="56"/>
        <v>-4.8452122124334829E-3</v>
      </c>
      <c r="H295">
        <f t="shared" si="60"/>
        <v>-1.2306839019581047E-2</v>
      </c>
      <c r="I295">
        <f t="shared" si="57"/>
        <v>-0.12306839019581046</v>
      </c>
      <c r="J295">
        <f t="shared" si="61"/>
        <v>2.6306238620551907</v>
      </c>
      <c r="K295" s="8">
        <f t="shared" si="52"/>
        <v>0.10787529388471077</v>
      </c>
      <c r="L295">
        <f t="shared" si="62"/>
        <v>-0.47002860659375312</v>
      </c>
      <c r="M295">
        <f t="shared" si="63"/>
        <v>83.665017816358215</v>
      </c>
      <c r="N295" s="8">
        <f t="shared" si="53"/>
        <v>0.94211610513061261</v>
      </c>
      <c r="P295">
        <f t="shared" si="64"/>
        <v>0.98737613794480916</v>
      </c>
      <c r="Q295">
        <f t="shared" si="54"/>
        <v>27.290661634737678</v>
      </c>
    </row>
    <row r="296" spans="1:17" x14ac:dyDescent="0.2">
      <c r="A296" s="1">
        <v>40328.513877314814</v>
      </c>
      <c r="B296">
        <v>1.58699026044633</v>
      </c>
      <c r="D296" s="3">
        <f t="shared" si="58"/>
        <v>2710.0000000011642</v>
      </c>
      <c r="E296" s="3">
        <f t="shared" si="59"/>
        <v>45.166666666686069</v>
      </c>
      <c r="F296">
        <f t="shared" si="55"/>
        <v>6.7206150512200944</v>
      </c>
      <c r="G296">
        <f t="shared" si="56"/>
        <v>-4.8719198589919155E-3</v>
      </c>
      <c r="H296">
        <f t="shared" si="60"/>
        <v>-1.2374676441839465E-2</v>
      </c>
      <c r="I296">
        <f t="shared" si="57"/>
        <v>-0.12374676441839466</v>
      </c>
      <c r="J296">
        <f t="shared" si="61"/>
        <v>2.630691699477449</v>
      </c>
      <c r="K296" s="8">
        <f t="shared" si="52"/>
        <v>0.10790386330704621</v>
      </c>
      <c r="L296">
        <f t="shared" si="62"/>
        <v>-0.47261948545453958</v>
      </c>
      <c r="M296">
        <f t="shared" si="63"/>
        <v>83.667554935950676</v>
      </c>
      <c r="N296" s="8">
        <f t="shared" si="53"/>
        <v>0.94214467455294804</v>
      </c>
      <c r="P296">
        <f t="shared" si="64"/>
        <v>0.98730830052255081</v>
      </c>
      <c r="Q296">
        <f t="shared" si="54"/>
        <v>27.288786636886432</v>
      </c>
    </row>
    <row r="297" spans="1:17" x14ac:dyDescent="0.2">
      <c r="A297" s="1">
        <v>40328.520821759259</v>
      </c>
      <c r="B297">
        <v>1.5872086690651499</v>
      </c>
      <c r="D297" s="3">
        <f t="shared" si="58"/>
        <v>2720.0000000023283</v>
      </c>
      <c r="E297" s="3">
        <f t="shared" si="59"/>
        <v>45.333333333372138</v>
      </c>
      <c r="F297">
        <f t="shared" si="55"/>
        <v>6.7330032922442671</v>
      </c>
      <c r="G297">
        <f t="shared" si="56"/>
        <v>-5.0084256080479327E-3</v>
      </c>
      <c r="H297">
        <f t="shared" si="60"/>
        <v>-1.2721401044441749E-2</v>
      </c>
      <c r="I297">
        <f t="shared" si="57"/>
        <v>-0.12721401044441749</v>
      </c>
      <c r="J297">
        <f t="shared" si="61"/>
        <v>2.6310384240800513</v>
      </c>
      <c r="K297" s="8">
        <f t="shared" si="52"/>
        <v>0.10804988479896145</v>
      </c>
      <c r="L297">
        <f t="shared" si="62"/>
        <v>-0.48586175518550156</v>
      </c>
      <c r="M297">
        <f t="shared" si="63"/>
        <v>83.680522436087998</v>
      </c>
      <c r="N297" s="8">
        <f t="shared" si="53"/>
        <v>0.94229069604486315</v>
      </c>
      <c r="P297">
        <f t="shared" si="64"/>
        <v>0.98696157591994849</v>
      </c>
      <c r="Q297">
        <f t="shared" si="54"/>
        <v>27.279203314537003</v>
      </c>
    </row>
    <row r="298" spans="1:17" x14ac:dyDescent="0.2">
      <c r="A298" s="1">
        <v>40328.527766203704</v>
      </c>
      <c r="B298">
        <v>1.5869950084597799</v>
      </c>
      <c r="D298" s="3">
        <f t="shared" si="58"/>
        <v>2730.0000000034925</v>
      </c>
      <c r="E298" s="3">
        <f t="shared" si="59"/>
        <v>45.500000000058208</v>
      </c>
      <c r="F298">
        <f t="shared" si="55"/>
        <v>6.7453687816203356</v>
      </c>
      <c r="G298">
        <f t="shared" si="56"/>
        <v>-4.8748873752740883E-3</v>
      </c>
      <c r="H298">
        <f t="shared" si="60"/>
        <v>-1.2382213933196185E-2</v>
      </c>
      <c r="I298">
        <f t="shared" si="57"/>
        <v>-0.12382213933196184</v>
      </c>
      <c r="J298">
        <f t="shared" si="61"/>
        <v>2.6306992369688058</v>
      </c>
      <c r="K298" s="8">
        <f t="shared" si="52"/>
        <v>0.10790703768730353</v>
      </c>
      <c r="L298">
        <f t="shared" si="62"/>
        <v>-0.47290736088330121</v>
      </c>
      <c r="M298">
        <f t="shared" si="63"/>
        <v>83.667836838127414</v>
      </c>
      <c r="N298" s="8">
        <f t="shared" si="53"/>
        <v>0.94214784893320525</v>
      </c>
      <c r="P298">
        <f t="shared" si="64"/>
        <v>0.98730076303119407</v>
      </c>
      <c r="Q298">
        <f t="shared" si="54"/>
        <v>27.288578303791986</v>
      </c>
    </row>
    <row r="299" spans="1:17" x14ac:dyDescent="0.2">
      <c r="A299" s="1">
        <v>40328.534710648149</v>
      </c>
      <c r="B299">
        <v>1.5870757246884799</v>
      </c>
      <c r="D299" s="3">
        <f t="shared" si="58"/>
        <v>2740.0000000046566</v>
      </c>
      <c r="E299" s="3">
        <f t="shared" si="59"/>
        <v>45.666666666744277</v>
      </c>
      <c r="F299">
        <f t="shared" si="55"/>
        <v>6.7577116442435061</v>
      </c>
      <c r="G299">
        <f t="shared" si="56"/>
        <v>-4.9253351521026745E-3</v>
      </c>
      <c r="H299">
        <f t="shared" si="60"/>
        <v>-1.2510351286340794E-2</v>
      </c>
      <c r="I299">
        <f t="shared" si="57"/>
        <v>-0.12510351286340793</v>
      </c>
      <c r="J299">
        <f t="shared" si="61"/>
        <v>2.6308273743219504</v>
      </c>
      <c r="K299" s="8">
        <f t="shared" si="52"/>
        <v>0.10796100215171073</v>
      </c>
      <c r="L299">
        <f t="shared" si="62"/>
        <v>-0.47780124317553518</v>
      </c>
      <c r="M299">
        <f t="shared" si="63"/>
        <v>83.672629175135029</v>
      </c>
      <c r="N299" s="8">
        <f t="shared" si="53"/>
        <v>0.94220181339761255</v>
      </c>
      <c r="P299">
        <f t="shared" si="64"/>
        <v>0.98717262567804942</v>
      </c>
      <c r="Q299">
        <f t="shared" si="54"/>
        <v>27.285036641184345</v>
      </c>
    </row>
    <row r="300" spans="1:17" x14ac:dyDescent="0.2">
      <c r="A300" s="1">
        <v>40328.541655092595</v>
      </c>
      <c r="B300">
        <v>1.58718849000797</v>
      </c>
      <c r="D300" s="3">
        <f t="shared" si="58"/>
        <v>2750.0000000058208</v>
      </c>
      <c r="E300" s="3">
        <f t="shared" si="59"/>
        <v>45.833333333430346</v>
      </c>
      <c r="F300">
        <f t="shared" si="55"/>
        <v>6.7700320038704653</v>
      </c>
      <c r="G300">
        <f t="shared" si="56"/>
        <v>-4.995813663837733E-3</v>
      </c>
      <c r="H300">
        <f t="shared" si="60"/>
        <v>-1.2689366706147842E-2</v>
      </c>
      <c r="I300">
        <f t="shared" si="57"/>
        <v>-0.12689366706147842</v>
      </c>
      <c r="J300">
        <f t="shared" si="61"/>
        <v>2.6310063897417573</v>
      </c>
      <c r="K300" s="8">
        <f t="shared" si="52"/>
        <v>0.10803639368285632</v>
      </c>
      <c r="L300">
        <f t="shared" si="62"/>
        <v>-0.48463828461213776</v>
      </c>
      <c r="M300">
        <f t="shared" si="63"/>
        <v>83.679324351835817</v>
      </c>
      <c r="N300" s="8">
        <f t="shared" si="53"/>
        <v>0.94227720492875822</v>
      </c>
      <c r="P300">
        <f t="shared" si="64"/>
        <v>0.98699361025824239</v>
      </c>
      <c r="Q300">
        <f t="shared" si="54"/>
        <v>27.280088730189121</v>
      </c>
    </row>
    <row r="301" spans="1:17" x14ac:dyDescent="0.2">
      <c r="A301" s="1">
        <v>40328.54859953704</v>
      </c>
      <c r="B301">
        <v>1.5868668120965601</v>
      </c>
      <c r="D301" s="3">
        <f t="shared" si="58"/>
        <v>2760.0000000069849</v>
      </c>
      <c r="E301" s="3">
        <f t="shared" si="59"/>
        <v>46.000000000116415</v>
      </c>
      <c r="F301">
        <f t="shared" si="55"/>
        <v>6.7823299831338506</v>
      </c>
      <c r="G301">
        <f t="shared" si="56"/>
        <v>-4.7947644356111417E-3</v>
      </c>
      <c r="H301">
        <f t="shared" si="60"/>
        <v>-1.21787016664523E-2</v>
      </c>
      <c r="I301">
        <f t="shared" si="57"/>
        <v>-0.12178701666452299</v>
      </c>
      <c r="J301">
        <f t="shared" si="61"/>
        <v>2.6304957247020622</v>
      </c>
      <c r="K301" s="8">
        <f t="shared" si="52"/>
        <v>0.10782132942031031</v>
      </c>
      <c r="L301">
        <f t="shared" si="62"/>
        <v>-0.46513472430214087</v>
      </c>
      <c r="M301">
        <f t="shared" si="63"/>
        <v>83.660225479351197</v>
      </c>
      <c r="N301" s="8">
        <f t="shared" si="53"/>
        <v>0.94206214066621197</v>
      </c>
      <c r="P301">
        <f t="shared" si="64"/>
        <v>0.98750427529793794</v>
      </c>
      <c r="Q301">
        <f t="shared" si="54"/>
        <v>27.294203297344886</v>
      </c>
    </row>
    <row r="302" spans="1:17" x14ac:dyDescent="0.2">
      <c r="A302" s="1">
        <v>40328.555543981478</v>
      </c>
      <c r="B302">
        <v>1.5870128135102299</v>
      </c>
      <c r="D302" s="3">
        <f t="shared" si="58"/>
        <v>2769.9999999976717</v>
      </c>
      <c r="E302" s="3">
        <f t="shared" si="59"/>
        <v>46.166666666627862</v>
      </c>
      <c r="F302">
        <f t="shared" si="55"/>
        <v>6.7946057035436471</v>
      </c>
      <c r="G302">
        <f t="shared" si="56"/>
        <v>-4.8860155613401485E-3</v>
      </c>
      <c r="H302">
        <f t="shared" si="60"/>
        <v>-1.2410479525803977E-2</v>
      </c>
      <c r="I302">
        <f t="shared" si="57"/>
        <v>-0.12410479525803977</v>
      </c>
      <c r="J302">
        <f t="shared" si="61"/>
        <v>2.6307275025614136</v>
      </c>
      <c r="K302" s="8">
        <f t="shared" si="52"/>
        <v>0.10791894161327673</v>
      </c>
      <c r="L302">
        <f t="shared" si="62"/>
        <v>-0.47398689374198444</v>
      </c>
      <c r="M302">
        <f t="shared" si="63"/>
        <v>83.668893971290956</v>
      </c>
      <c r="N302" s="8">
        <f t="shared" si="53"/>
        <v>0.94215975285917852</v>
      </c>
      <c r="P302">
        <f t="shared" si="64"/>
        <v>0.98727249743858625</v>
      </c>
      <c r="Q302">
        <f t="shared" si="54"/>
        <v>27.287797054687289</v>
      </c>
    </row>
    <row r="303" spans="1:17" x14ac:dyDescent="0.2">
      <c r="A303" s="1">
        <v>40328.562488425923</v>
      </c>
      <c r="B303">
        <v>1.58679915290486</v>
      </c>
      <c r="D303" s="3">
        <f t="shared" si="58"/>
        <v>2779.9999999988358</v>
      </c>
      <c r="E303" s="3">
        <f t="shared" si="59"/>
        <v>46.333333333313931</v>
      </c>
      <c r="F303">
        <f t="shared" si="55"/>
        <v>6.8068592855526209</v>
      </c>
      <c r="G303">
        <f t="shared" si="56"/>
        <v>-4.7524773285663041E-3</v>
      </c>
      <c r="H303">
        <f t="shared" si="60"/>
        <v>-1.2071292414558413E-2</v>
      </c>
      <c r="I303">
        <f t="shared" si="57"/>
        <v>-0.12071292414558413</v>
      </c>
      <c r="J303">
        <f t="shared" si="61"/>
        <v>2.6303883154501682</v>
      </c>
      <c r="K303" s="8">
        <f t="shared" si="52"/>
        <v>0.1077760945016188</v>
      </c>
      <c r="L303">
        <f t="shared" si="62"/>
        <v>-0.46103249943978408</v>
      </c>
      <c r="M303">
        <f t="shared" si="63"/>
        <v>83.656208373330372</v>
      </c>
      <c r="N303" s="8">
        <f t="shared" si="53"/>
        <v>0.94201690574752062</v>
      </c>
      <c r="P303">
        <f t="shared" si="64"/>
        <v>0.98761168454983184</v>
      </c>
      <c r="Q303">
        <f t="shared" si="54"/>
        <v>27.297172043942286</v>
      </c>
    </row>
    <row r="304" spans="1:17" x14ac:dyDescent="0.2">
      <c r="A304" s="1">
        <v>40328.569432870368</v>
      </c>
      <c r="B304">
        <v>1.5869558373488</v>
      </c>
      <c r="D304" s="3">
        <f t="shared" si="58"/>
        <v>2790</v>
      </c>
      <c r="E304" s="3">
        <f t="shared" si="59"/>
        <v>46.5</v>
      </c>
      <c r="F304">
        <f t="shared" si="55"/>
        <v>6.8190908484929276</v>
      </c>
      <c r="G304">
        <f t="shared" si="56"/>
        <v>-4.8504053659350578E-3</v>
      </c>
      <c r="H304">
        <f t="shared" si="60"/>
        <v>-1.2320029629475046E-2</v>
      </c>
      <c r="I304">
        <f t="shared" si="57"/>
        <v>-0.12320029629475046</v>
      </c>
      <c r="J304">
        <f t="shared" si="61"/>
        <v>2.6306370526650849</v>
      </c>
      <c r="K304" s="8">
        <f t="shared" si="52"/>
        <v>0.10788084905016936</v>
      </c>
      <c r="L304">
        <f t="shared" si="62"/>
        <v>-0.47053238859484647</v>
      </c>
      <c r="M304">
        <f t="shared" si="63"/>
        <v>83.665511145168253</v>
      </c>
      <c r="N304" s="8">
        <f t="shared" si="53"/>
        <v>0.94212166029607114</v>
      </c>
      <c r="P304">
        <f t="shared" si="64"/>
        <v>0.98736294733491514</v>
      </c>
      <c r="Q304">
        <f t="shared" si="54"/>
        <v>27.290297051821867</v>
      </c>
    </row>
    <row r="305" spans="1:17" x14ac:dyDescent="0.2">
      <c r="A305" s="1">
        <v>40328.576377314814</v>
      </c>
      <c r="B305">
        <v>1.58690954421763</v>
      </c>
      <c r="D305" s="3">
        <f t="shared" si="58"/>
        <v>2800.0000000011642</v>
      </c>
      <c r="E305" s="3">
        <f t="shared" si="59"/>
        <v>46.666666666686069</v>
      </c>
      <c r="F305">
        <f t="shared" si="55"/>
        <v>6.8313005106411522</v>
      </c>
      <c r="G305">
        <f t="shared" si="56"/>
        <v>-4.8214720821633293E-3</v>
      </c>
      <c r="H305">
        <f t="shared" si="60"/>
        <v>-1.2246539088694856E-2</v>
      </c>
      <c r="I305">
        <f t="shared" si="57"/>
        <v>-0.12246539088694856</v>
      </c>
      <c r="J305">
        <f t="shared" si="61"/>
        <v>2.6305635621243044</v>
      </c>
      <c r="K305" s="8">
        <f t="shared" si="52"/>
        <v>0.10784989884263901</v>
      </c>
      <c r="L305">
        <f t="shared" si="62"/>
        <v>-0.4677256031623056</v>
      </c>
      <c r="M305">
        <f t="shared" si="63"/>
        <v>83.662762598943061</v>
      </c>
      <c r="N305" s="8">
        <f t="shared" si="53"/>
        <v>0.94209071008854073</v>
      </c>
      <c r="P305">
        <f t="shared" si="64"/>
        <v>0.98743643787569535</v>
      </c>
      <c r="Q305">
        <f t="shared" si="54"/>
        <v>27.292328299494073</v>
      </c>
    </row>
    <row r="306" spans="1:17" x14ac:dyDescent="0.2">
      <c r="A306" s="1">
        <v>40328.583321759259</v>
      </c>
      <c r="B306">
        <v>1.5868846171470099</v>
      </c>
      <c r="D306" s="3">
        <f t="shared" si="58"/>
        <v>2810.0000000023283</v>
      </c>
      <c r="E306" s="3">
        <f t="shared" si="59"/>
        <v>46.833333333372138</v>
      </c>
      <c r="F306">
        <f t="shared" si="55"/>
        <v>6.8434883892187717</v>
      </c>
      <c r="G306">
        <f t="shared" si="56"/>
        <v>-4.8058926216770631E-3</v>
      </c>
      <c r="H306">
        <f t="shared" si="60"/>
        <v>-1.220696725905974E-2</v>
      </c>
      <c r="I306">
        <f t="shared" si="57"/>
        <v>-0.12206967259059739</v>
      </c>
      <c r="J306">
        <f t="shared" si="61"/>
        <v>2.6305239902946695</v>
      </c>
      <c r="K306" s="8">
        <f t="shared" si="52"/>
        <v>0.10783323334628331</v>
      </c>
      <c r="L306">
        <f t="shared" si="62"/>
        <v>-0.46621425716077969</v>
      </c>
      <c r="M306">
        <f t="shared" si="63"/>
        <v>83.661282612514711</v>
      </c>
      <c r="N306" s="8">
        <f t="shared" si="53"/>
        <v>0.94207404459218491</v>
      </c>
      <c r="P306">
        <f t="shared" si="64"/>
        <v>0.98747600970533045</v>
      </c>
      <c r="Q306">
        <f t="shared" si="54"/>
        <v>27.293422048240203</v>
      </c>
    </row>
    <row r="307" spans="1:17" x14ac:dyDescent="0.2">
      <c r="A307" s="1">
        <v>40328.590266203704</v>
      </c>
      <c r="B307">
        <v>1.5869938214564201</v>
      </c>
      <c r="D307" s="3">
        <f t="shared" si="58"/>
        <v>2820.0000000034925</v>
      </c>
      <c r="E307" s="3">
        <f t="shared" si="59"/>
        <v>47.000000000058208</v>
      </c>
      <c r="F307">
        <f t="shared" si="55"/>
        <v>6.8556546004052894</v>
      </c>
      <c r="G307">
        <f t="shared" si="56"/>
        <v>-4.8741454962052105E-3</v>
      </c>
      <c r="H307">
        <f t="shared" si="60"/>
        <v>-1.2380329560361236E-2</v>
      </c>
      <c r="I307">
        <f t="shared" si="57"/>
        <v>-0.12380329560361236</v>
      </c>
      <c r="J307">
        <f t="shared" si="61"/>
        <v>2.6306973525959707</v>
      </c>
      <c r="K307" s="8">
        <f t="shared" si="52"/>
        <v>0.10790624409224094</v>
      </c>
      <c r="L307">
        <f t="shared" si="62"/>
        <v>-0.47283539202627178</v>
      </c>
      <c r="M307">
        <f t="shared" si="63"/>
        <v>83.667766362583393</v>
      </c>
      <c r="N307" s="8">
        <f t="shared" si="53"/>
        <v>0.9421470553381428</v>
      </c>
      <c r="P307">
        <f t="shared" si="64"/>
        <v>0.98730264740402895</v>
      </c>
      <c r="Q307">
        <f t="shared" si="54"/>
        <v>27.288630387065481</v>
      </c>
    </row>
    <row r="308" spans="1:17" x14ac:dyDescent="0.2">
      <c r="A308" s="1">
        <v>40328.597210648149</v>
      </c>
      <c r="B308">
        <v>1.5868668120965601</v>
      </c>
      <c r="D308" s="3">
        <f t="shared" si="58"/>
        <v>2830.0000000046566</v>
      </c>
      <c r="E308" s="3">
        <f t="shared" si="59"/>
        <v>47.166666666744277</v>
      </c>
      <c r="F308">
        <f t="shared" si="55"/>
        <v>6.8677992593511554</v>
      </c>
      <c r="G308">
        <f t="shared" si="56"/>
        <v>-4.7947644356111417E-3</v>
      </c>
      <c r="H308">
        <f t="shared" si="60"/>
        <v>-1.21787016664523E-2</v>
      </c>
      <c r="I308">
        <f t="shared" si="57"/>
        <v>-0.12178701666452299</v>
      </c>
      <c r="J308">
        <f t="shared" si="61"/>
        <v>2.6304957247020622</v>
      </c>
      <c r="K308" s="8">
        <f t="shared" si="52"/>
        <v>0.10782132942031031</v>
      </c>
      <c r="L308">
        <f t="shared" si="62"/>
        <v>-0.46513472430214087</v>
      </c>
      <c r="M308">
        <f t="shared" si="63"/>
        <v>83.660225479351197</v>
      </c>
      <c r="N308" s="8">
        <f t="shared" si="53"/>
        <v>0.94206214066621197</v>
      </c>
      <c r="P308">
        <f t="shared" si="64"/>
        <v>0.98750427529793794</v>
      </c>
      <c r="Q308">
        <f t="shared" si="54"/>
        <v>27.294203297344886</v>
      </c>
    </row>
    <row r="309" spans="1:17" x14ac:dyDescent="0.2">
      <c r="A309" s="1">
        <v>40328.604155092595</v>
      </c>
      <c r="B309">
        <v>1.58693209728153</v>
      </c>
      <c r="D309" s="3">
        <f t="shared" si="58"/>
        <v>2840.0000000058208</v>
      </c>
      <c r="E309" s="3">
        <f t="shared" si="59"/>
        <v>47.333333333430346</v>
      </c>
      <c r="F309">
        <f t="shared" si="55"/>
        <v>6.8799224801904817</v>
      </c>
      <c r="G309">
        <f t="shared" si="56"/>
        <v>-4.8355677845115623E-3</v>
      </c>
      <c r="H309">
        <f t="shared" si="60"/>
        <v>-1.2282342172659368E-2</v>
      </c>
      <c r="I309">
        <f t="shared" si="57"/>
        <v>-0.12282342172659368</v>
      </c>
      <c r="J309">
        <f t="shared" si="61"/>
        <v>2.6305993652082691</v>
      </c>
      <c r="K309" s="8">
        <f t="shared" si="52"/>
        <v>0.10786497714886951</v>
      </c>
      <c r="L309">
        <f t="shared" si="62"/>
        <v>-0.46909301144975046</v>
      </c>
      <c r="M309">
        <f t="shared" si="63"/>
        <v>83.664101634283341</v>
      </c>
      <c r="N309" s="8">
        <f t="shared" si="53"/>
        <v>0.94210578839477122</v>
      </c>
      <c r="P309">
        <f t="shared" si="64"/>
        <v>0.9874006347917309</v>
      </c>
      <c r="Q309">
        <f t="shared" si="54"/>
        <v>27.291338717294934</v>
      </c>
    </row>
    <row r="310" spans="1:17" x14ac:dyDescent="0.2">
      <c r="A310" s="1">
        <v>40328.61109953704</v>
      </c>
      <c r="B310">
        <v>1.5868893651604601</v>
      </c>
      <c r="D310" s="3">
        <f t="shared" si="58"/>
        <v>2850.0000000069849</v>
      </c>
      <c r="E310" s="3">
        <f t="shared" si="59"/>
        <v>47.500000000116415</v>
      </c>
      <c r="F310">
        <f t="shared" si="55"/>
        <v>6.8920243760535564</v>
      </c>
      <c r="G310">
        <f t="shared" si="56"/>
        <v>-4.8088601379593756E-3</v>
      </c>
      <c r="H310">
        <f t="shared" si="60"/>
        <v>-1.2214504750416815E-2</v>
      </c>
      <c r="I310">
        <f t="shared" si="57"/>
        <v>-0.12214504750416814</v>
      </c>
      <c r="J310">
        <f t="shared" si="61"/>
        <v>2.6305315277860264</v>
      </c>
      <c r="K310" s="8">
        <f t="shared" si="52"/>
        <v>0.10783640772654063</v>
      </c>
      <c r="L310">
        <f t="shared" si="62"/>
        <v>-0.46650213258956352</v>
      </c>
      <c r="M310">
        <f t="shared" si="63"/>
        <v>83.661564514691463</v>
      </c>
      <c r="N310" s="8">
        <f t="shared" si="53"/>
        <v>0.94207721897244234</v>
      </c>
      <c r="P310">
        <f t="shared" si="64"/>
        <v>0.98746847221397338</v>
      </c>
      <c r="Q310">
        <f t="shared" si="54"/>
        <v>27.293213715145757</v>
      </c>
    </row>
    <row r="311" spans="1:17" x14ac:dyDescent="0.2">
      <c r="A311" s="1">
        <v>40328.618043981478</v>
      </c>
      <c r="B311">
        <v>1.5871552539138101</v>
      </c>
      <c r="D311" s="3">
        <f t="shared" si="58"/>
        <v>2859.9999999976717</v>
      </c>
      <c r="E311" s="3">
        <f t="shared" si="59"/>
        <v>47.666666666627862</v>
      </c>
      <c r="F311">
        <f t="shared" si="55"/>
        <v>6.9041050590665165</v>
      </c>
      <c r="G311">
        <f t="shared" si="56"/>
        <v>-4.9750410498561369E-3</v>
      </c>
      <c r="H311">
        <f t="shared" si="60"/>
        <v>-1.2636604266634589E-2</v>
      </c>
      <c r="I311">
        <f t="shared" si="57"/>
        <v>-0.12636604266634588</v>
      </c>
      <c r="J311">
        <f t="shared" si="61"/>
        <v>2.6309536273022442</v>
      </c>
      <c r="K311" s="8">
        <f t="shared" si="52"/>
        <v>0.10801417302104879</v>
      </c>
      <c r="L311">
        <f t="shared" si="62"/>
        <v>-0.48262315661011801</v>
      </c>
      <c r="M311">
        <f t="shared" si="63"/>
        <v>83.677351036598012</v>
      </c>
      <c r="N311" s="8">
        <f t="shared" si="53"/>
        <v>0.94225498426695053</v>
      </c>
      <c r="P311">
        <f t="shared" si="64"/>
        <v>0.98704637269775564</v>
      </c>
      <c r="Q311">
        <f t="shared" si="54"/>
        <v>27.281547061850631</v>
      </c>
    </row>
    <row r="312" spans="1:17" x14ac:dyDescent="0.2">
      <c r="A312" s="1">
        <v>40328.624988425923</v>
      </c>
      <c r="B312">
        <v>1.5869190402445399</v>
      </c>
      <c r="D312" s="3">
        <f t="shared" si="58"/>
        <v>2869.9999999988358</v>
      </c>
      <c r="E312" s="3">
        <f t="shared" si="59"/>
        <v>47.833333333313931</v>
      </c>
      <c r="F312">
        <f t="shared" si="55"/>
        <v>6.9161646404140731</v>
      </c>
      <c r="G312">
        <f t="shared" si="56"/>
        <v>-4.8274071147339209E-3</v>
      </c>
      <c r="H312">
        <f t="shared" si="60"/>
        <v>-1.2261614071424159E-2</v>
      </c>
      <c r="I312">
        <f t="shared" si="57"/>
        <v>-0.12261614071424159</v>
      </c>
      <c r="J312">
        <f t="shared" si="61"/>
        <v>2.6305786371070337</v>
      </c>
      <c r="K312" s="8">
        <f t="shared" si="52"/>
        <v>0.10785624760316018</v>
      </c>
      <c r="L312">
        <f t="shared" si="62"/>
        <v>-0.46830135402047279</v>
      </c>
      <c r="M312">
        <f t="shared" si="63"/>
        <v>83.663326403297148</v>
      </c>
      <c r="N312" s="8">
        <f t="shared" si="53"/>
        <v>0.94209705884906203</v>
      </c>
      <c r="P312">
        <f t="shared" si="64"/>
        <v>0.98742136289296611</v>
      </c>
      <c r="Q312">
        <f t="shared" si="54"/>
        <v>27.291911633304768</v>
      </c>
    </row>
    <row r="313" spans="1:17" x14ac:dyDescent="0.2">
      <c r="A313" s="1">
        <v>40328.631932870368</v>
      </c>
      <c r="B313">
        <v>1.5870009434765999</v>
      </c>
      <c r="D313" s="3">
        <f t="shared" si="58"/>
        <v>2880</v>
      </c>
      <c r="E313" s="3">
        <f t="shared" si="59"/>
        <v>48</v>
      </c>
      <c r="F313">
        <f t="shared" si="55"/>
        <v>6.9282032302755088</v>
      </c>
      <c r="G313">
        <f t="shared" si="56"/>
        <v>-4.8785967706315237E-3</v>
      </c>
      <c r="H313">
        <f t="shared" si="60"/>
        <v>-1.239163579740407E-2</v>
      </c>
      <c r="I313">
        <f t="shared" si="57"/>
        <v>-0.1239163579740407</v>
      </c>
      <c r="J313">
        <f t="shared" si="61"/>
        <v>2.6307086588330137</v>
      </c>
      <c r="K313" s="8">
        <f t="shared" si="52"/>
        <v>0.10791100566263016</v>
      </c>
      <c r="L313">
        <f t="shared" si="62"/>
        <v>-0.47326720516973619</v>
      </c>
      <c r="M313">
        <f t="shared" si="63"/>
        <v>83.668189215848798</v>
      </c>
      <c r="N313" s="8">
        <f t="shared" si="53"/>
        <v>0.942151816908532</v>
      </c>
      <c r="P313">
        <f t="shared" si="64"/>
        <v>0.98729134116698614</v>
      </c>
      <c r="Q313">
        <f t="shared" si="54"/>
        <v>27.288317887423609</v>
      </c>
    </row>
    <row r="314" spans="1:17" x14ac:dyDescent="0.2">
      <c r="A314" s="1">
        <v>40328.638877314814</v>
      </c>
      <c r="B314">
        <v>1.5869700813891501</v>
      </c>
      <c r="D314" s="3">
        <f t="shared" si="58"/>
        <v>2890.0000000011642</v>
      </c>
      <c r="E314" s="3">
        <f t="shared" si="59"/>
        <v>48.166666666686069</v>
      </c>
      <c r="F314">
        <f t="shared" si="55"/>
        <v>6.9402209378870694</v>
      </c>
      <c r="G314">
        <f t="shared" si="56"/>
        <v>-4.8593079147817159E-3</v>
      </c>
      <c r="H314">
        <f t="shared" si="60"/>
        <v>-1.2342642103545558E-2</v>
      </c>
      <c r="I314">
        <f t="shared" si="57"/>
        <v>-0.12342642103545559</v>
      </c>
      <c r="J314">
        <f t="shared" si="61"/>
        <v>2.6306596651391554</v>
      </c>
      <c r="K314" s="8">
        <f t="shared" si="52"/>
        <v>0.10789037219094129</v>
      </c>
      <c r="L314">
        <f t="shared" si="62"/>
        <v>-0.47139601488119798</v>
      </c>
      <c r="M314">
        <f t="shared" si="63"/>
        <v>83.666356851698481</v>
      </c>
      <c r="N314" s="8">
        <f t="shared" si="53"/>
        <v>0.94213118343684288</v>
      </c>
      <c r="P314">
        <f t="shared" si="64"/>
        <v>0.98734033486084471</v>
      </c>
      <c r="Q314">
        <f t="shared" si="54"/>
        <v>27.28967205253856</v>
      </c>
    </row>
    <row r="315" spans="1:17" x14ac:dyDescent="0.2">
      <c r="A315" s="1">
        <v>40328.645821759259</v>
      </c>
      <c r="B315">
        <v>1.5869000481907301</v>
      </c>
      <c r="D315" s="3">
        <f t="shared" si="58"/>
        <v>2900.0000000023283</v>
      </c>
      <c r="E315" s="3">
        <f t="shared" si="59"/>
        <v>48.333333333372138</v>
      </c>
      <c r="F315">
        <f t="shared" si="55"/>
        <v>6.9522178715408609</v>
      </c>
      <c r="G315">
        <f t="shared" si="56"/>
        <v>-4.8155370495989837E-3</v>
      </c>
      <c r="H315">
        <f t="shared" si="60"/>
        <v>-1.2231464105981419E-2</v>
      </c>
      <c r="I315">
        <f t="shared" si="57"/>
        <v>-0.12231464105981418</v>
      </c>
      <c r="J315">
        <f t="shared" si="61"/>
        <v>2.6305484871415912</v>
      </c>
      <c r="K315" s="8">
        <f t="shared" si="52"/>
        <v>0.10784355008212458</v>
      </c>
      <c r="L315">
        <f t="shared" si="62"/>
        <v>-0.46714985230476014</v>
      </c>
      <c r="M315">
        <f t="shared" si="63"/>
        <v>83.662198794589585</v>
      </c>
      <c r="N315" s="8">
        <f t="shared" si="53"/>
        <v>0.94208436132802631</v>
      </c>
      <c r="P315">
        <f t="shared" si="64"/>
        <v>0.98745151285840882</v>
      </c>
      <c r="Q315">
        <f t="shared" si="54"/>
        <v>27.292744965682935</v>
      </c>
    </row>
    <row r="316" spans="1:17" x14ac:dyDescent="0.2">
      <c r="A316" s="1">
        <v>40328.652766203704</v>
      </c>
      <c r="B316">
        <v>1.58693803229835</v>
      </c>
      <c r="D316" s="3">
        <f t="shared" si="58"/>
        <v>2910.0000000034925</v>
      </c>
      <c r="E316" s="3">
        <f t="shared" si="59"/>
        <v>48.500000000058208</v>
      </c>
      <c r="F316">
        <f t="shared" si="55"/>
        <v>6.9641941385962385</v>
      </c>
      <c r="G316">
        <f t="shared" si="56"/>
        <v>-4.8392771798689976E-3</v>
      </c>
      <c r="H316">
        <f t="shared" si="60"/>
        <v>-1.2291764036867254E-2</v>
      </c>
      <c r="I316">
        <f t="shared" si="57"/>
        <v>-0.12291764036867255</v>
      </c>
      <c r="J316">
        <f t="shared" si="61"/>
        <v>2.630608787072477</v>
      </c>
      <c r="K316" s="8">
        <f t="shared" si="52"/>
        <v>0.10786894512419616</v>
      </c>
      <c r="L316">
        <f t="shared" si="62"/>
        <v>-0.46945285573618545</v>
      </c>
      <c r="M316">
        <f t="shared" si="63"/>
        <v>83.664454012004711</v>
      </c>
      <c r="N316" s="8">
        <f t="shared" si="53"/>
        <v>0.94210975637009775</v>
      </c>
      <c r="P316">
        <f t="shared" si="64"/>
        <v>0.98739121292752297</v>
      </c>
      <c r="Q316">
        <f t="shared" si="54"/>
        <v>27.291078300926564</v>
      </c>
    </row>
    <row r="317" spans="1:17" x14ac:dyDescent="0.2">
      <c r="A317" s="1">
        <v>40328.659710648149</v>
      </c>
      <c r="B317">
        <v>1.5870697896716599</v>
      </c>
      <c r="D317" s="3">
        <f t="shared" si="58"/>
        <v>2920.0000000046566</v>
      </c>
      <c r="E317" s="3">
        <f t="shared" si="59"/>
        <v>48.666666666744277</v>
      </c>
      <c r="F317">
        <f t="shared" si="55"/>
        <v>6.9761498454910127</v>
      </c>
      <c r="G317">
        <f t="shared" si="56"/>
        <v>-4.92162575674524E-3</v>
      </c>
      <c r="H317">
        <f t="shared" si="60"/>
        <v>-1.2500929422132909E-2</v>
      </c>
      <c r="I317">
        <f t="shared" si="57"/>
        <v>-0.12500929422132909</v>
      </c>
      <c r="J317">
        <f t="shared" si="61"/>
        <v>2.6308179524577424</v>
      </c>
      <c r="K317" s="8">
        <f t="shared" si="52"/>
        <v>0.1079570341763841</v>
      </c>
      <c r="L317">
        <f t="shared" si="62"/>
        <v>-0.4774413988891002</v>
      </c>
      <c r="M317">
        <f t="shared" si="63"/>
        <v>83.672276797413645</v>
      </c>
      <c r="N317" s="8">
        <f t="shared" si="53"/>
        <v>0.9421978454222858</v>
      </c>
      <c r="P317">
        <f t="shared" si="64"/>
        <v>0.98718204754225736</v>
      </c>
      <c r="Q317">
        <f t="shared" si="54"/>
        <v>27.285297057552725</v>
      </c>
    </row>
    <row r="318" spans="1:17" x14ac:dyDescent="0.2">
      <c r="A318" s="1">
        <v>40328.666655092595</v>
      </c>
      <c r="B318">
        <v>1.58687630812346</v>
      </c>
      <c r="D318" s="3">
        <f t="shared" si="58"/>
        <v>2930.0000000058208</v>
      </c>
      <c r="E318" s="3">
        <f t="shared" si="59"/>
        <v>48.833333333430346</v>
      </c>
      <c r="F318">
        <f t="shared" si="55"/>
        <v>6.9880850977524842</v>
      </c>
      <c r="G318">
        <f t="shared" si="56"/>
        <v>-4.8006994681754891E-3</v>
      </c>
      <c r="H318">
        <f t="shared" si="60"/>
        <v>-1.2193776649165742E-2</v>
      </c>
      <c r="I318">
        <f t="shared" si="57"/>
        <v>-0.12193776649165741</v>
      </c>
      <c r="J318">
        <f t="shared" si="61"/>
        <v>2.6305107996847754</v>
      </c>
      <c r="K318" s="8">
        <f t="shared" si="52"/>
        <v>0.10782767818082474</v>
      </c>
      <c r="L318">
        <f t="shared" si="62"/>
        <v>-0.46571047515966413</v>
      </c>
      <c r="M318">
        <f t="shared" si="63"/>
        <v>83.660789283704673</v>
      </c>
      <c r="N318" s="8">
        <f t="shared" si="53"/>
        <v>0.94206848942672639</v>
      </c>
      <c r="P318">
        <f t="shared" si="64"/>
        <v>0.98748920031522447</v>
      </c>
      <c r="Q318">
        <f t="shared" si="54"/>
        <v>27.293786631156014</v>
      </c>
    </row>
    <row r="319" spans="1:17" x14ac:dyDescent="0.2">
      <c r="A319" s="1">
        <v>40328.67359953704</v>
      </c>
      <c r="B319">
        <v>1.5870697896716599</v>
      </c>
      <c r="D319" s="3">
        <f t="shared" si="58"/>
        <v>2940.0000000069849</v>
      </c>
      <c r="E319" s="3">
        <f t="shared" si="59"/>
        <v>49.000000000116415</v>
      </c>
      <c r="F319">
        <f t="shared" si="55"/>
        <v>7.0000000000083151</v>
      </c>
      <c r="G319">
        <f t="shared" si="56"/>
        <v>-4.92162575674524E-3</v>
      </c>
      <c r="H319">
        <f t="shared" si="60"/>
        <v>-1.2500929422132909E-2</v>
      </c>
      <c r="I319">
        <f t="shared" si="57"/>
        <v>-0.12500929422132909</v>
      </c>
      <c r="J319">
        <f t="shared" si="61"/>
        <v>2.6308179524577424</v>
      </c>
      <c r="K319" s="8">
        <f t="shared" si="52"/>
        <v>0.1079570341763841</v>
      </c>
      <c r="L319">
        <f t="shared" si="62"/>
        <v>-0.4774413988891002</v>
      </c>
      <c r="M319">
        <f t="shared" si="63"/>
        <v>83.672276797413645</v>
      </c>
      <c r="N319" s="8">
        <f t="shared" si="53"/>
        <v>0.9421978454222858</v>
      </c>
      <c r="P319">
        <f t="shared" si="64"/>
        <v>0.98718204754225736</v>
      </c>
      <c r="Q319">
        <f t="shared" si="54"/>
        <v>27.285297057552725</v>
      </c>
    </row>
    <row r="320" spans="1:17" x14ac:dyDescent="0.2">
      <c r="A320" s="1">
        <v>40328.680543981478</v>
      </c>
      <c r="B320">
        <v>1.58703655357749</v>
      </c>
      <c r="D320" s="3">
        <f t="shared" si="58"/>
        <v>2949.9999999976717</v>
      </c>
      <c r="E320" s="3">
        <f t="shared" si="59"/>
        <v>49.166666666627862</v>
      </c>
      <c r="F320">
        <f t="shared" si="55"/>
        <v>7.0118946559847757</v>
      </c>
      <c r="G320">
        <f t="shared" si="56"/>
        <v>-4.9008531427573981E-3</v>
      </c>
      <c r="H320">
        <f t="shared" si="60"/>
        <v>-1.2448166982603792E-2</v>
      </c>
      <c r="I320">
        <f t="shared" si="57"/>
        <v>-0.12448166982603792</v>
      </c>
      <c r="J320">
        <f t="shared" si="61"/>
        <v>2.6307651900182134</v>
      </c>
      <c r="K320" s="8">
        <f t="shared" si="52"/>
        <v>0.10793481351456982</v>
      </c>
      <c r="L320">
        <f t="shared" si="62"/>
        <v>-0.47542627088645872</v>
      </c>
      <c r="M320">
        <f t="shared" si="63"/>
        <v>83.670303482175257</v>
      </c>
      <c r="N320" s="8">
        <f t="shared" si="53"/>
        <v>0.94217562476047156</v>
      </c>
      <c r="P320">
        <f t="shared" si="64"/>
        <v>0.98723480998178648</v>
      </c>
      <c r="Q320">
        <f t="shared" si="54"/>
        <v>27.286755389214669</v>
      </c>
    </row>
    <row r="321" spans="1:17" x14ac:dyDescent="0.2">
      <c r="A321" s="1">
        <v>40328.687488425923</v>
      </c>
      <c r="B321">
        <v>1.5869997564732301</v>
      </c>
      <c r="D321" s="3">
        <f t="shared" si="58"/>
        <v>2959.9999999988358</v>
      </c>
      <c r="E321" s="3">
        <f t="shared" si="59"/>
        <v>49.333333333313931</v>
      </c>
      <c r="F321">
        <f t="shared" si="55"/>
        <v>7.0237691685671111</v>
      </c>
      <c r="G321">
        <f t="shared" si="56"/>
        <v>-4.8778548915563999E-3</v>
      </c>
      <c r="H321">
        <f t="shared" si="60"/>
        <v>-1.2389751424553256E-2</v>
      </c>
      <c r="I321">
        <f t="shared" si="57"/>
        <v>-0.12389751424553257</v>
      </c>
      <c r="J321">
        <f t="shared" si="61"/>
        <v>2.6307067744601631</v>
      </c>
      <c r="K321" s="8">
        <f t="shared" si="52"/>
        <v>0.10791021206756103</v>
      </c>
      <c r="L321">
        <f t="shared" si="62"/>
        <v>-0.47319523631210725</v>
      </c>
      <c r="M321">
        <f t="shared" si="63"/>
        <v>83.668118740304166</v>
      </c>
      <c r="N321" s="8">
        <f t="shared" si="53"/>
        <v>0.94215102331346268</v>
      </c>
      <c r="P321">
        <f t="shared" si="64"/>
        <v>0.987293225539837</v>
      </c>
      <c r="Q321">
        <f t="shared" si="54"/>
        <v>27.288369970697545</v>
      </c>
    </row>
    <row r="322" spans="1:17" x14ac:dyDescent="0.2">
      <c r="A322" s="1">
        <v>40328.694432870368</v>
      </c>
      <c r="B322">
        <v>1.5869000481907301</v>
      </c>
      <c r="D322" s="3">
        <f t="shared" si="58"/>
        <v>2970</v>
      </c>
      <c r="E322" s="3">
        <f t="shared" si="59"/>
        <v>49.5</v>
      </c>
      <c r="F322">
        <f t="shared" si="55"/>
        <v>7.0356236397351442</v>
      </c>
      <c r="G322">
        <f t="shared" si="56"/>
        <v>-4.8155370495989837E-3</v>
      </c>
      <c r="H322">
        <f t="shared" si="60"/>
        <v>-1.2231464105981419E-2</v>
      </c>
      <c r="I322">
        <f t="shared" si="57"/>
        <v>-0.12231464105981418</v>
      </c>
      <c r="J322">
        <f t="shared" si="61"/>
        <v>2.6305484871415912</v>
      </c>
      <c r="K322" s="8">
        <f t="shared" si="52"/>
        <v>0.10784355008212458</v>
      </c>
      <c r="L322">
        <f t="shared" si="62"/>
        <v>-0.46714985230476014</v>
      </c>
      <c r="M322">
        <f t="shared" si="63"/>
        <v>83.662198794589585</v>
      </c>
      <c r="N322" s="8">
        <f t="shared" si="53"/>
        <v>0.94208436132802631</v>
      </c>
      <c r="P322">
        <f t="shared" si="64"/>
        <v>0.98745151285840882</v>
      </c>
      <c r="Q322">
        <f t="shared" si="54"/>
        <v>27.292744965682935</v>
      </c>
    </row>
    <row r="323" spans="1:17" x14ac:dyDescent="0.2">
      <c r="A323" s="1">
        <v>40328.701377314814</v>
      </c>
      <c r="B323">
        <v>1.58714219687681</v>
      </c>
      <c r="D323" s="3">
        <f t="shared" si="58"/>
        <v>2980.0000000011642</v>
      </c>
      <c r="E323" s="3">
        <f t="shared" si="59"/>
        <v>49.666666666686069</v>
      </c>
      <c r="F323">
        <f t="shared" si="55"/>
        <v>7.0474581706233677</v>
      </c>
      <c r="G323">
        <f t="shared" si="56"/>
        <v>-4.9668803800722505E-3</v>
      </c>
      <c r="H323">
        <f t="shared" si="60"/>
        <v>-1.2615876165383516E-2</v>
      </c>
      <c r="I323">
        <f t="shared" si="57"/>
        <v>-0.12615876165383516</v>
      </c>
      <c r="J323">
        <f t="shared" si="61"/>
        <v>2.6309328992009933</v>
      </c>
      <c r="K323" s="8">
        <f t="shared" si="52"/>
        <v>0.1080054434753329</v>
      </c>
      <c r="L323">
        <f t="shared" si="62"/>
        <v>-0.48183149918021861</v>
      </c>
      <c r="M323">
        <f t="shared" si="63"/>
        <v>83.676575805611222</v>
      </c>
      <c r="N323" s="8">
        <f t="shared" si="53"/>
        <v>0.94224625472123458</v>
      </c>
      <c r="P323">
        <f t="shared" si="64"/>
        <v>0.98706710079900672</v>
      </c>
      <c r="Q323">
        <f t="shared" si="54"/>
        <v>27.282119977860873</v>
      </c>
    </row>
    <row r="324" spans="1:17" x14ac:dyDescent="0.2">
      <c r="A324" s="1">
        <v>40328.708321759259</v>
      </c>
      <c r="B324">
        <v>1.5868383240158399</v>
      </c>
      <c r="D324" s="3">
        <f t="shared" si="58"/>
        <v>2990.0000000023283</v>
      </c>
      <c r="E324" s="3">
        <f t="shared" si="59"/>
        <v>49.833333333372138</v>
      </c>
      <c r="F324">
        <f t="shared" si="55"/>
        <v>7.0592728615185392</v>
      </c>
      <c r="G324">
        <f t="shared" si="56"/>
        <v>-4.7769593379053355E-3</v>
      </c>
      <c r="H324">
        <f t="shared" si="60"/>
        <v>-1.2133476718279553E-2</v>
      </c>
      <c r="I324">
        <f t="shared" si="57"/>
        <v>-0.12133476718279552</v>
      </c>
      <c r="J324">
        <f t="shared" si="61"/>
        <v>2.6304504997538891</v>
      </c>
      <c r="K324" s="8">
        <f t="shared" si="52"/>
        <v>0.10780228313875298</v>
      </c>
      <c r="L324">
        <f t="shared" si="62"/>
        <v>-0.46340747172823882</v>
      </c>
      <c r="M324">
        <f t="shared" si="63"/>
        <v>83.658534066289533</v>
      </c>
      <c r="N324" s="8">
        <f t="shared" si="53"/>
        <v>0.94204309438465472</v>
      </c>
      <c r="P324">
        <f t="shared" si="64"/>
        <v>0.98754950024611066</v>
      </c>
      <c r="Q324">
        <f t="shared" si="54"/>
        <v>27.295453295912409</v>
      </c>
    </row>
    <row r="325" spans="1:17" x14ac:dyDescent="0.2">
      <c r="A325" s="1">
        <v>40328.715266203704</v>
      </c>
      <c r="B325">
        <v>1.58704842361112</v>
      </c>
      <c r="D325" s="3">
        <f t="shared" si="58"/>
        <v>3000.0000000034925</v>
      </c>
      <c r="E325" s="3">
        <f t="shared" si="59"/>
        <v>50.000000000058208</v>
      </c>
      <c r="F325">
        <f t="shared" si="55"/>
        <v>7.0710678118695913</v>
      </c>
      <c r="G325">
        <f t="shared" si="56"/>
        <v>-4.9082719334660237E-3</v>
      </c>
      <c r="H325">
        <f t="shared" si="60"/>
        <v>-1.2467010711003701E-2</v>
      </c>
      <c r="I325">
        <f t="shared" si="57"/>
        <v>-0.12467010711003701</v>
      </c>
      <c r="J325">
        <f t="shared" si="61"/>
        <v>2.6307840337466133</v>
      </c>
      <c r="K325" s="8">
        <f t="shared" si="52"/>
        <v>0.10794274946521637</v>
      </c>
      <c r="L325">
        <f t="shared" si="62"/>
        <v>-0.47614595945870697</v>
      </c>
      <c r="M325">
        <f t="shared" si="63"/>
        <v>83.671008237617414</v>
      </c>
      <c r="N325" s="8">
        <f t="shared" si="53"/>
        <v>0.94218356071111808</v>
      </c>
      <c r="P325">
        <f t="shared" si="64"/>
        <v>0.98721596625338659</v>
      </c>
      <c r="Q325">
        <f t="shared" si="54"/>
        <v>27.286234556478352</v>
      </c>
    </row>
    <row r="326" spans="1:17" x14ac:dyDescent="0.2">
      <c r="A326" s="1">
        <v>40328.722210648149</v>
      </c>
      <c r="B326">
        <v>1.5870935297389199</v>
      </c>
      <c r="D326" s="3">
        <f t="shared" si="58"/>
        <v>3010.0000000046566</v>
      </c>
      <c r="E326" s="3">
        <f t="shared" si="59"/>
        <v>50.166666666744277</v>
      </c>
      <c r="F326">
        <f t="shared" si="55"/>
        <v>7.0828431202974045</v>
      </c>
      <c r="G326">
        <f t="shared" si="56"/>
        <v>-4.9364633381624888E-3</v>
      </c>
      <c r="H326">
        <f t="shared" si="60"/>
        <v>-1.2538616878932722E-2</v>
      </c>
      <c r="I326">
        <f t="shared" si="57"/>
        <v>-0.12538616878932723</v>
      </c>
      <c r="J326">
        <f t="shared" si="61"/>
        <v>2.6308556399145422</v>
      </c>
      <c r="K326" s="8">
        <f t="shared" si="52"/>
        <v>0.10797290607767719</v>
      </c>
      <c r="L326">
        <f t="shared" si="62"/>
        <v>-0.47888077603359669</v>
      </c>
      <c r="M326">
        <f t="shared" si="63"/>
        <v>83.67368630829796</v>
      </c>
      <c r="N326" s="8">
        <f t="shared" si="53"/>
        <v>0.94221371732357895</v>
      </c>
      <c r="P326">
        <f t="shared" si="64"/>
        <v>0.98714436008545747</v>
      </c>
      <c r="Q326">
        <f t="shared" si="54"/>
        <v>27.284255392080091</v>
      </c>
    </row>
    <row r="327" spans="1:17" x14ac:dyDescent="0.2">
      <c r="A327" s="1">
        <v>40328.729155092595</v>
      </c>
      <c r="B327">
        <v>1.58704842361112</v>
      </c>
      <c r="D327" s="3">
        <f t="shared" si="58"/>
        <v>3020.0000000058208</v>
      </c>
      <c r="E327" s="3">
        <f t="shared" si="59"/>
        <v>50.333333333430346</v>
      </c>
      <c r="F327">
        <f t="shared" si="55"/>
        <v>7.0945988846044248</v>
      </c>
      <c r="G327">
        <f t="shared" si="56"/>
        <v>-4.9082719334660237E-3</v>
      </c>
      <c r="H327">
        <f t="shared" si="60"/>
        <v>-1.2467010711003701E-2</v>
      </c>
      <c r="I327">
        <f t="shared" si="57"/>
        <v>-0.12467010711003701</v>
      </c>
      <c r="J327">
        <f t="shared" si="61"/>
        <v>2.6307840337466133</v>
      </c>
      <c r="K327" s="8">
        <f t="shared" si="52"/>
        <v>0.10794274946521637</v>
      </c>
      <c r="L327">
        <f t="shared" si="62"/>
        <v>-0.47614595945870697</v>
      </c>
      <c r="M327">
        <f t="shared" si="63"/>
        <v>83.671008237617414</v>
      </c>
      <c r="N327" s="8">
        <f t="shared" si="53"/>
        <v>0.94218356071111808</v>
      </c>
      <c r="P327">
        <f t="shared" si="64"/>
        <v>0.98721596625338659</v>
      </c>
      <c r="Q327">
        <f t="shared" si="54"/>
        <v>27.286234556478352</v>
      </c>
    </row>
    <row r="328" spans="1:17" x14ac:dyDescent="0.2">
      <c r="A328" s="1">
        <v>40328.73609953704</v>
      </c>
      <c r="B328">
        <v>1.5870982777523801</v>
      </c>
      <c r="D328" s="3">
        <f t="shared" si="58"/>
        <v>3030.0000000069849</v>
      </c>
      <c r="E328" s="3">
        <f t="shared" si="59"/>
        <v>50.500000000116415</v>
      </c>
      <c r="F328">
        <f t="shared" si="55"/>
        <v>7.1063352017841384</v>
      </c>
      <c r="G328">
        <f t="shared" si="56"/>
        <v>-4.9394308544510462E-3</v>
      </c>
      <c r="H328">
        <f t="shared" si="60"/>
        <v>-1.2546154370305658E-2</v>
      </c>
      <c r="I328">
        <f t="shared" si="57"/>
        <v>-0.12546154370305657</v>
      </c>
      <c r="J328">
        <f t="shared" si="61"/>
        <v>2.6308631774059155</v>
      </c>
      <c r="K328" s="8">
        <f t="shared" si="52"/>
        <v>0.10797608045794142</v>
      </c>
      <c r="L328">
        <f t="shared" si="62"/>
        <v>-0.47916865146300225</v>
      </c>
      <c r="M328">
        <f t="shared" si="63"/>
        <v>83.673968210475309</v>
      </c>
      <c r="N328" s="8">
        <f t="shared" si="53"/>
        <v>0.94221689170384304</v>
      </c>
      <c r="P328">
        <f t="shared" si="64"/>
        <v>0.98713682259408453</v>
      </c>
      <c r="Q328">
        <f t="shared" si="54"/>
        <v>27.284047058985195</v>
      </c>
    </row>
    <row r="329" spans="1:17" x14ac:dyDescent="0.2">
      <c r="A329" s="1">
        <v>40328.743043981478</v>
      </c>
      <c r="B329">
        <v>1.5870507976178501</v>
      </c>
      <c r="D329" s="3">
        <f t="shared" si="58"/>
        <v>3039.9999999976717</v>
      </c>
      <c r="E329" s="3">
        <f t="shared" si="59"/>
        <v>50.666666666627862</v>
      </c>
      <c r="F329">
        <f t="shared" si="55"/>
        <v>7.1180521680181483</v>
      </c>
      <c r="G329">
        <f t="shared" si="56"/>
        <v>-4.909755691610302E-3</v>
      </c>
      <c r="H329">
        <f t="shared" si="60"/>
        <v>-1.2470779456690168E-2</v>
      </c>
      <c r="I329">
        <f t="shared" si="57"/>
        <v>-0.12470779456690168</v>
      </c>
      <c r="J329">
        <f t="shared" si="61"/>
        <v>2.6307878024922999</v>
      </c>
      <c r="K329" s="8">
        <f t="shared" si="52"/>
        <v>0.10794433665534849</v>
      </c>
      <c r="L329">
        <f t="shared" si="62"/>
        <v>-0.47628989717340975</v>
      </c>
      <c r="M329">
        <f t="shared" si="63"/>
        <v>83.671149188706096</v>
      </c>
      <c r="N329" s="8">
        <f t="shared" si="53"/>
        <v>0.94218514790125019</v>
      </c>
      <c r="P329">
        <f t="shared" si="64"/>
        <v>0.98721219750770006</v>
      </c>
      <c r="Q329">
        <f t="shared" si="54"/>
        <v>27.286130389930896</v>
      </c>
    </row>
    <row r="330" spans="1:17" x14ac:dyDescent="0.2">
      <c r="A330" s="1">
        <v>40328.749988425923</v>
      </c>
      <c r="B330">
        <v>1.58693209728153</v>
      </c>
      <c r="D330" s="3">
        <f t="shared" si="58"/>
        <v>3049.9999999988358</v>
      </c>
      <c r="E330" s="3">
        <f t="shared" si="59"/>
        <v>50.833333333313931</v>
      </c>
      <c r="F330">
        <f t="shared" si="55"/>
        <v>7.1297498787344518</v>
      </c>
      <c r="G330">
        <f t="shared" si="56"/>
        <v>-4.8355677845115623E-3</v>
      </c>
      <c r="H330">
        <f t="shared" si="60"/>
        <v>-1.2282342172659368E-2</v>
      </c>
      <c r="I330">
        <f t="shared" si="57"/>
        <v>-0.12282342172659368</v>
      </c>
      <c r="J330">
        <f t="shared" si="61"/>
        <v>2.6305993652082691</v>
      </c>
      <c r="K330" s="8">
        <f t="shared" si="52"/>
        <v>0.10786497714886951</v>
      </c>
      <c r="L330">
        <f t="shared" si="62"/>
        <v>-0.46909301144975046</v>
      </c>
      <c r="M330">
        <f t="shared" si="63"/>
        <v>83.664101634283341</v>
      </c>
      <c r="N330" s="8">
        <f t="shared" si="53"/>
        <v>0.94210578839477122</v>
      </c>
      <c r="P330">
        <f t="shared" si="64"/>
        <v>0.9874006347917309</v>
      </c>
      <c r="Q330">
        <f t="shared" si="54"/>
        <v>27.291338717294934</v>
      </c>
    </row>
    <row r="331" spans="1:17" x14ac:dyDescent="0.2">
      <c r="A331" s="1">
        <v>40328.756932870368</v>
      </c>
      <c r="B331">
        <v>1.5871327008499101</v>
      </c>
      <c r="D331" s="3">
        <f t="shared" si="58"/>
        <v>3060</v>
      </c>
      <c r="E331" s="3">
        <f t="shared" si="59"/>
        <v>51</v>
      </c>
      <c r="F331">
        <f t="shared" si="55"/>
        <v>7.1414284285428504</v>
      </c>
      <c r="G331">
        <f t="shared" si="56"/>
        <v>-4.960945347507904E-3</v>
      </c>
      <c r="H331">
        <f t="shared" si="60"/>
        <v>-1.2600801182670077E-2</v>
      </c>
      <c r="I331">
        <f t="shared" si="57"/>
        <v>-0.12600801182670077</v>
      </c>
      <c r="J331">
        <f t="shared" si="61"/>
        <v>2.6309178242182796</v>
      </c>
      <c r="K331" s="8">
        <f t="shared" si="52"/>
        <v>0.10799909471481829</v>
      </c>
      <c r="L331">
        <f t="shared" si="62"/>
        <v>-0.48125574832267315</v>
      </c>
      <c r="M331">
        <f t="shared" si="63"/>
        <v>83.676012001257746</v>
      </c>
      <c r="N331" s="8">
        <f t="shared" si="53"/>
        <v>0.94223990596072016</v>
      </c>
      <c r="P331">
        <f t="shared" si="64"/>
        <v>0.98708217578172019</v>
      </c>
      <c r="Q331">
        <f t="shared" si="54"/>
        <v>27.28253664404976</v>
      </c>
    </row>
    <row r="332" spans="1:17" x14ac:dyDescent="0.2">
      <c r="A332" s="1">
        <v>40328.763877314814</v>
      </c>
      <c r="B332">
        <v>1.5869653333756999</v>
      </c>
      <c r="D332" s="3">
        <f t="shared" si="58"/>
        <v>3070.0000000011642</v>
      </c>
      <c r="E332" s="3">
        <f t="shared" si="59"/>
        <v>51.166666666686069</v>
      </c>
      <c r="F332">
        <f t="shared" si="55"/>
        <v>7.1530879112930013</v>
      </c>
      <c r="G332">
        <f t="shared" si="56"/>
        <v>-4.8563403984994043E-3</v>
      </c>
      <c r="H332">
        <f t="shared" si="60"/>
        <v>-1.2335104612188487E-2</v>
      </c>
      <c r="I332">
        <f t="shared" si="57"/>
        <v>-0.12335104612188487</v>
      </c>
      <c r="J332">
        <f t="shared" si="61"/>
        <v>2.6306521276477981</v>
      </c>
      <c r="K332" s="8">
        <f t="shared" si="52"/>
        <v>0.10788719781068379</v>
      </c>
      <c r="L332">
        <f t="shared" si="62"/>
        <v>-0.47110813945239194</v>
      </c>
      <c r="M332">
        <f t="shared" si="63"/>
        <v>83.666074949521729</v>
      </c>
      <c r="N332" s="8">
        <f t="shared" si="53"/>
        <v>0.94212800905658556</v>
      </c>
      <c r="P332">
        <f t="shared" si="64"/>
        <v>0.98734787235220178</v>
      </c>
      <c r="Q332">
        <f t="shared" si="54"/>
        <v>27.289880385632991</v>
      </c>
    </row>
    <row r="333" spans="1:17" x14ac:dyDescent="0.2">
      <c r="A333" s="1">
        <v>40328.770821759259</v>
      </c>
      <c r="B333">
        <v>1.5871505059003499</v>
      </c>
      <c r="D333" s="3">
        <f t="shared" si="58"/>
        <v>3080.0000000023283</v>
      </c>
      <c r="E333" s="3">
        <f t="shared" si="59"/>
        <v>51.333333333372138</v>
      </c>
      <c r="F333">
        <f t="shared" si="55"/>
        <v>7.1647284200709338</v>
      </c>
      <c r="G333">
        <f t="shared" si="56"/>
        <v>-4.9720735335675803E-3</v>
      </c>
      <c r="H333">
        <f t="shared" si="60"/>
        <v>-1.2629066775261655E-2</v>
      </c>
      <c r="I333">
        <f t="shared" si="57"/>
        <v>-0.12629066775261655</v>
      </c>
      <c r="J333">
        <f t="shared" si="61"/>
        <v>2.6309460898108714</v>
      </c>
      <c r="K333" s="8">
        <f t="shared" si="52"/>
        <v>0.10801099864078474</v>
      </c>
      <c r="L333">
        <f t="shared" si="62"/>
        <v>-0.48233528118073465</v>
      </c>
      <c r="M333">
        <f t="shared" si="63"/>
        <v>83.677069134420663</v>
      </c>
      <c r="N333" s="8">
        <f t="shared" si="53"/>
        <v>0.94225180988668644</v>
      </c>
      <c r="P333">
        <f t="shared" si="64"/>
        <v>0.98705391018912858</v>
      </c>
      <c r="Q333">
        <f t="shared" si="54"/>
        <v>27.281755394945506</v>
      </c>
    </row>
    <row r="334" spans="1:17" x14ac:dyDescent="0.2">
      <c r="A334" s="1">
        <v>40328.777766203704</v>
      </c>
      <c r="B334">
        <v>1.5871327008499101</v>
      </c>
      <c r="D334" s="3">
        <f t="shared" si="58"/>
        <v>3090.0000000034925</v>
      </c>
      <c r="E334" s="3">
        <f t="shared" si="59"/>
        <v>51.500000000058208</v>
      </c>
      <c r="F334">
        <f t="shared" si="55"/>
        <v>7.1763500472077171</v>
      </c>
      <c r="G334">
        <f t="shared" si="56"/>
        <v>-4.960945347507904E-3</v>
      </c>
      <c r="H334">
        <f t="shared" si="60"/>
        <v>-1.2600801182670077E-2</v>
      </c>
      <c r="I334">
        <f t="shared" si="57"/>
        <v>-0.12600801182670077</v>
      </c>
      <c r="J334">
        <f t="shared" si="61"/>
        <v>2.6309178242182796</v>
      </c>
      <c r="K334" s="8">
        <f t="shared" si="52"/>
        <v>0.10799909471481829</v>
      </c>
      <c r="L334">
        <f t="shared" si="62"/>
        <v>-0.48125574832267315</v>
      </c>
      <c r="M334">
        <f t="shared" si="63"/>
        <v>83.676012001257746</v>
      </c>
      <c r="N334" s="8">
        <f t="shared" si="53"/>
        <v>0.94223990596072016</v>
      </c>
      <c r="P334">
        <f t="shared" si="64"/>
        <v>0.98708217578172019</v>
      </c>
      <c r="Q334">
        <f t="shared" si="54"/>
        <v>27.28253664404976</v>
      </c>
    </row>
    <row r="335" spans="1:17" x14ac:dyDescent="0.2">
      <c r="A335" s="1">
        <v>40328.784710648149</v>
      </c>
      <c r="B335">
        <v>1.5869997564732301</v>
      </c>
      <c r="D335" s="3">
        <f t="shared" si="58"/>
        <v>3100.0000000046566</v>
      </c>
      <c r="E335" s="3">
        <f t="shared" si="59"/>
        <v>51.666666666744277</v>
      </c>
      <c r="F335">
        <f t="shared" si="55"/>
        <v>7.1879528842880065</v>
      </c>
      <c r="G335">
        <f t="shared" si="56"/>
        <v>-4.8778548915563999E-3</v>
      </c>
      <c r="H335">
        <f t="shared" si="60"/>
        <v>-1.2389751424553256E-2</v>
      </c>
      <c r="I335">
        <f t="shared" si="57"/>
        <v>-0.12389751424553257</v>
      </c>
      <c r="J335">
        <f t="shared" si="61"/>
        <v>2.6307067744601631</v>
      </c>
      <c r="K335" s="8">
        <f t="shared" si="52"/>
        <v>0.10791021206756103</v>
      </c>
      <c r="L335">
        <f t="shared" si="62"/>
        <v>-0.47319523631210725</v>
      </c>
      <c r="M335">
        <f t="shared" si="63"/>
        <v>83.668118740304166</v>
      </c>
      <c r="N335" s="8">
        <f t="shared" si="53"/>
        <v>0.94215102331346268</v>
      </c>
      <c r="P335">
        <f t="shared" si="64"/>
        <v>0.987293225539837</v>
      </c>
      <c r="Q335">
        <f t="shared" si="54"/>
        <v>27.288369970697545</v>
      </c>
    </row>
    <row r="336" spans="1:17" x14ac:dyDescent="0.2">
      <c r="A336" s="1">
        <v>40328.791655092595</v>
      </c>
      <c r="B336">
        <v>1.58707928569856</v>
      </c>
      <c r="D336" s="3">
        <f t="shared" si="58"/>
        <v>3110.0000000058208</v>
      </c>
      <c r="E336" s="3">
        <f t="shared" si="59"/>
        <v>51.833333333430346</v>
      </c>
      <c r="F336">
        <f t="shared" si="55"/>
        <v>7.1995370221584629</v>
      </c>
      <c r="G336">
        <f t="shared" si="56"/>
        <v>-4.9275607893097245E-3</v>
      </c>
      <c r="H336">
        <f t="shared" si="60"/>
        <v>-1.25160044048467E-2</v>
      </c>
      <c r="I336">
        <f t="shared" si="57"/>
        <v>-0.12516004404846701</v>
      </c>
      <c r="J336">
        <f t="shared" si="61"/>
        <v>2.6308330274404566</v>
      </c>
      <c r="K336" s="8">
        <f t="shared" si="52"/>
        <v>0.1079633829368989</v>
      </c>
      <c r="L336">
        <f t="shared" si="62"/>
        <v>-0.47801714974666787</v>
      </c>
      <c r="M336">
        <f t="shared" si="63"/>
        <v>83.672840601767149</v>
      </c>
      <c r="N336" s="8">
        <f t="shared" si="53"/>
        <v>0.94220419418280055</v>
      </c>
      <c r="P336">
        <f t="shared" si="64"/>
        <v>0.98716697255954355</v>
      </c>
      <c r="Q336">
        <f t="shared" si="54"/>
        <v>27.284880391363842</v>
      </c>
    </row>
    <row r="337" spans="1:17" x14ac:dyDescent="0.2">
      <c r="A337" s="1">
        <v>40328.79859953704</v>
      </c>
      <c r="B337">
        <v>1.5872359701425001</v>
      </c>
      <c r="D337" s="3">
        <f t="shared" si="58"/>
        <v>3120.0000000069849</v>
      </c>
      <c r="E337" s="3">
        <f t="shared" si="59"/>
        <v>52.000000000116415</v>
      </c>
      <c r="F337">
        <f t="shared" si="55"/>
        <v>7.2111025509360509</v>
      </c>
      <c r="G337">
        <f t="shared" si="56"/>
        <v>-5.0254888266784781E-3</v>
      </c>
      <c r="H337">
        <f t="shared" si="60"/>
        <v>-1.2764741619763334E-2</v>
      </c>
      <c r="I337">
        <f t="shared" si="57"/>
        <v>-0.12764741619763334</v>
      </c>
      <c r="J337">
        <f t="shared" si="61"/>
        <v>2.6310817646553728</v>
      </c>
      <c r="K337" s="8">
        <f t="shared" si="52"/>
        <v>0.10806813748544926</v>
      </c>
      <c r="L337">
        <f t="shared" si="62"/>
        <v>-0.48751703890173026</v>
      </c>
      <c r="M337">
        <f t="shared" si="63"/>
        <v>83.68214337360503</v>
      </c>
      <c r="N337" s="8">
        <f t="shared" si="53"/>
        <v>0.94230894873135107</v>
      </c>
      <c r="P337">
        <f t="shared" si="64"/>
        <v>0.98691823534462686</v>
      </c>
      <c r="Q337">
        <f t="shared" si="54"/>
        <v>27.278005399243423</v>
      </c>
    </row>
    <row r="338" spans="1:17" x14ac:dyDescent="0.2">
      <c r="A338" s="1">
        <v>40328.805543981478</v>
      </c>
      <c r="B338">
        <v>1.58700925250014</v>
      </c>
      <c r="D338" s="3">
        <f t="shared" si="58"/>
        <v>3129.9999999976717</v>
      </c>
      <c r="E338" s="3">
        <f t="shared" si="59"/>
        <v>52.166666666627862</v>
      </c>
      <c r="F338">
        <f t="shared" si="55"/>
        <v>7.2226495600041307</v>
      </c>
      <c r="G338">
        <f t="shared" si="56"/>
        <v>-4.8837899241269923E-3</v>
      </c>
      <c r="H338">
        <f t="shared" si="60"/>
        <v>-1.2404826407282561E-2</v>
      </c>
      <c r="I338">
        <f t="shared" si="57"/>
        <v>-0.12404826407282561</v>
      </c>
      <c r="J338">
        <f t="shared" si="61"/>
        <v>2.6307218494428923</v>
      </c>
      <c r="K338" s="8">
        <f t="shared" si="52"/>
        <v>0.10791656082808219</v>
      </c>
      <c r="L338">
        <f t="shared" si="62"/>
        <v>-0.47377098717025223</v>
      </c>
      <c r="M338">
        <f t="shared" si="63"/>
        <v>83.668682544658253</v>
      </c>
      <c r="N338" s="8">
        <f t="shared" si="53"/>
        <v>0.94215737207398398</v>
      </c>
      <c r="P338">
        <f t="shared" si="64"/>
        <v>0.98727815055710766</v>
      </c>
      <c r="Q338">
        <f t="shared" si="54"/>
        <v>27.287953304508228</v>
      </c>
    </row>
    <row r="339" spans="1:17" x14ac:dyDescent="0.2">
      <c r="A339" s="1">
        <v>40328.812488425923</v>
      </c>
      <c r="B339">
        <v>1.5870329925674</v>
      </c>
      <c r="D339" s="3">
        <f t="shared" si="58"/>
        <v>3139.9999999988358</v>
      </c>
      <c r="E339" s="3">
        <f t="shared" si="59"/>
        <v>52.333333333313931</v>
      </c>
      <c r="F339">
        <f t="shared" si="55"/>
        <v>7.2341781380688941</v>
      </c>
      <c r="G339">
        <f t="shared" si="56"/>
        <v>-4.8986275055442419E-3</v>
      </c>
      <c r="H339">
        <f t="shared" si="60"/>
        <v>-1.2442513864082374E-2</v>
      </c>
      <c r="I339">
        <f t="shared" si="57"/>
        <v>-0.12442513864082375</v>
      </c>
      <c r="J339">
        <f t="shared" si="61"/>
        <v>2.6307595368996921</v>
      </c>
      <c r="K339" s="8">
        <f t="shared" si="52"/>
        <v>0.10793243272937529</v>
      </c>
      <c r="L339">
        <f t="shared" si="62"/>
        <v>-0.47521036431474872</v>
      </c>
      <c r="M339">
        <f t="shared" si="63"/>
        <v>83.670092055542568</v>
      </c>
      <c r="N339" s="8">
        <f t="shared" si="53"/>
        <v>0.94217324397527713</v>
      </c>
      <c r="P339">
        <f t="shared" si="64"/>
        <v>0.98724046310030789</v>
      </c>
      <c r="Q339">
        <f t="shared" si="54"/>
        <v>27.286911639035594</v>
      </c>
    </row>
    <row r="340" spans="1:17" x14ac:dyDescent="0.2">
      <c r="A340" s="1">
        <v>40328.819432870368</v>
      </c>
      <c r="B340">
        <v>1.5870994647557399</v>
      </c>
      <c r="D340" s="3">
        <f t="shared" si="58"/>
        <v>3150</v>
      </c>
      <c r="E340" s="3">
        <f t="shared" si="59"/>
        <v>52.5</v>
      </c>
      <c r="F340">
        <f t="shared" si="55"/>
        <v>7.245688373094719</v>
      </c>
      <c r="G340">
        <f t="shared" si="56"/>
        <v>-4.9401727335199241E-3</v>
      </c>
      <c r="H340">
        <f t="shared" si="60"/>
        <v>-1.2548038743140607E-2</v>
      </c>
      <c r="I340">
        <f t="shared" si="57"/>
        <v>-0.12548038743140608</v>
      </c>
      <c r="J340">
        <f t="shared" si="61"/>
        <v>2.6308650617787501</v>
      </c>
      <c r="K340" s="8">
        <f t="shared" si="52"/>
        <v>0.10797687405300384</v>
      </c>
      <c r="L340">
        <f t="shared" si="62"/>
        <v>-0.47924062032000947</v>
      </c>
      <c r="M340">
        <f t="shared" si="63"/>
        <v>83.674038686019344</v>
      </c>
      <c r="N340" s="8">
        <f t="shared" si="53"/>
        <v>0.9422176852989057</v>
      </c>
      <c r="P340">
        <f t="shared" si="64"/>
        <v>0.98713493822124965</v>
      </c>
      <c r="Q340">
        <f t="shared" si="54"/>
        <v>27.28399497571171</v>
      </c>
    </row>
    <row r="341" spans="1:17" x14ac:dyDescent="0.2">
      <c r="A341" s="1">
        <v>40328.826377314814</v>
      </c>
      <c r="B341">
        <v>1.58697482940261</v>
      </c>
      <c r="D341" s="3">
        <f t="shared" si="58"/>
        <v>3160.0000000011642</v>
      </c>
      <c r="E341" s="3">
        <f t="shared" si="59"/>
        <v>52.666666666686069</v>
      </c>
      <c r="F341">
        <f t="shared" si="55"/>
        <v>7.2571803523604173</v>
      </c>
      <c r="G341">
        <f t="shared" si="56"/>
        <v>-4.8622754310701346E-3</v>
      </c>
      <c r="H341">
        <f t="shared" si="60"/>
        <v>-1.2350179594918142E-2</v>
      </c>
      <c r="I341">
        <f t="shared" si="57"/>
        <v>-0.12350179594918143</v>
      </c>
      <c r="J341">
        <f t="shared" si="61"/>
        <v>2.6306672026305278</v>
      </c>
      <c r="K341" s="8">
        <f t="shared" si="52"/>
        <v>0.10789354657120515</v>
      </c>
      <c r="L341">
        <f t="shared" si="62"/>
        <v>-0.47168389031055913</v>
      </c>
      <c r="M341">
        <f t="shared" si="63"/>
        <v>83.666638753875816</v>
      </c>
      <c r="N341" s="8">
        <f t="shared" si="53"/>
        <v>0.94213435781710686</v>
      </c>
      <c r="P341">
        <f t="shared" si="64"/>
        <v>0.9873327973694721</v>
      </c>
      <c r="Q341">
        <f t="shared" si="54"/>
        <v>27.289463719443674</v>
      </c>
    </row>
    <row r="342" spans="1:17" x14ac:dyDescent="0.2">
      <c r="A342" s="1">
        <v>40328.833321759259</v>
      </c>
      <c r="B342">
        <v>1.58719323802143</v>
      </c>
      <c r="D342" s="3">
        <f t="shared" si="58"/>
        <v>3170.0000000023283</v>
      </c>
      <c r="E342" s="3">
        <f t="shared" si="59"/>
        <v>52.833333333372138</v>
      </c>
      <c r="F342">
        <f t="shared" si="55"/>
        <v>7.2686541624548449</v>
      </c>
      <c r="G342">
        <f t="shared" si="56"/>
        <v>-4.9987811801261517E-3</v>
      </c>
      <c r="H342">
        <f t="shared" si="60"/>
        <v>-1.2696904197520426E-2</v>
      </c>
      <c r="I342">
        <f t="shared" si="57"/>
        <v>-0.12696904197520426</v>
      </c>
      <c r="J342">
        <f t="shared" si="61"/>
        <v>2.6310139272331301</v>
      </c>
      <c r="K342" s="8">
        <f t="shared" si="52"/>
        <v>0.10803956806312037</v>
      </c>
      <c r="L342">
        <f t="shared" si="62"/>
        <v>-0.48492616004154332</v>
      </c>
      <c r="M342">
        <f t="shared" si="63"/>
        <v>83.679606254013152</v>
      </c>
      <c r="N342" s="8">
        <f t="shared" si="53"/>
        <v>0.9422803793090222</v>
      </c>
      <c r="P342">
        <f t="shared" si="64"/>
        <v>0.98698607276686978</v>
      </c>
      <c r="Q342">
        <f t="shared" si="54"/>
        <v>27.279880397094246</v>
      </c>
    </row>
    <row r="343" spans="1:17" x14ac:dyDescent="0.2">
      <c r="A343" s="1">
        <v>40328.840266203704</v>
      </c>
      <c r="B343">
        <v>1.5872371571458599</v>
      </c>
      <c r="D343" s="3">
        <f t="shared" si="58"/>
        <v>3180.0000000034925</v>
      </c>
      <c r="E343" s="3">
        <f t="shared" si="59"/>
        <v>53.000000000058208</v>
      </c>
      <c r="F343">
        <f t="shared" si="55"/>
        <v>7.2801098892845157</v>
      </c>
      <c r="G343">
        <f t="shared" si="56"/>
        <v>-5.026230705747356E-3</v>
      </c>
      <c r="H343">
        <f t="shared" si="60"/>
        <v>-1.2766625992598285E-2</v>
      </c>
      <c r="I343">
        <f t="shared" si="57"/>
        <v>-0.12766625992598285</v>
      </c>
      <c r="J343">
        <f t="shared" si="61"/>
        <v>2.6310836490282079</v>
      </c>
      <c r="K343" s="8">
        <f t="shared" si="52"/>
        <v>0.10806893108051185</v>
      </c>
      <c r="L343">
        <f t="shared" si="62"/>
        <v>-0.48758900775875968</v>
      </c>
      <c r="M343">
        <f t="shared" si="63"/>
        <v>83.682213849149051</v>
      </c>
      <c r="N343" s="8">
        <f t="shared" si="53"/>
        <v>0.94230974232641351</v>
      </c>
      <c r="P343">
        <f t="shared" si="64"/>
        <v>0.98691635097179198</v>
      </c>
      <c r="Q343">
        <f t="shared" si="54"/>
        <v>27.277953315969928</v>
      </c>
    </row>
    <row r="344" spans="1:17" x14ac:dyDescent="0.2">
      <c r="A344" s="1">
        <v>40328.847210648149</v>
      </c>
      <c r="B344">
        <v>1.5871576279205299</v>
      </c>
      <c r="D344" s="3">
        <f t="shared" si="58"/>
        <v>3190.0000000046566</v>
      </c>
      <c r="E344" s="3">
        <f t="shared" si="59"/>
        <v>53.166666666744277</v>
      </c>
      <c r="F344">
        <f t="shared" si="55"/>
        <v>7.2915476180811076</v>
      </c>
      <c r="G344">
        <f t="shared" si="56"/>
        <v>-4.9765248079940323E-3</v>
      </c>
      <c r="H344">
        <f t="shared" si="60"/>
        <v>-1.2640373012304843E-2</v>
      </c>
      <c r="I344">
        <f t="shared" si="57"/>
        <v>-0.12640373012304842</v>
      </c>
      <c r="J344">
        <f t="shared" si="61"/>
        <v>2.6309573960479145</v>
      </c>
      <c r="K344" s="8">
        <f t="shared" ref="K344:K407" si="65">(J344-$H$12)/$H$12</f>
        <v>0.10801576021117398</v>
      </c>
      <c r="L344">
        <f t="shared" si="62"/>
        <v>-0.48276709432419906</v>
      </c>
      <c r="M344">
        <f t="shared" si="63"/>
        <v>83.677491987686082</v>
      </c>
      <c r="N344" s="8">
        <f t="shared" ref="N344:N407" si="66">M344/$H$8</f>
        <v>0.94225657145707575</v>
      </c>
      <c r="P344">
        <f t="shared" si="64"/>
        <v>0.98704260395208543</v>
      </c>
      <c r="Q344">
        <f t="shared" ref="Q344:Q407" si="67">(1-(($H$13-P344)/$H$13))*100</f>
        <v>27.281442895303631</v>
      </c>
    </row>
    <row r="345" spans="1:17" x14ac:dyDescent="0.2">
      <c r="A345" s="1">
        <v>40328.854155092595</v>
      </c>
      <c r="B345">
        <v>1.5872549621963099</v>
      </c>
      <c r="D345" s="3">
        <f t="shared" si="58"/>
        <v>3200.0000000058208</v>
      </c>
      <c r="E345" s="3">
        <f t="shared" si="59"/>
        <v>53.333333333430346</v>
      </c>
      <c r="F345">
        <f t="shared" ref="F345:F408" si="68">SQRT(E345)</f>
        <v>7.302967433408857</v>
      </c>
      <c r="G345">
        <f t="shared" ref="G345:G408" si="69">((B345-$B$18)/$B$17)*-$B$16</f>
        <v>-5.0373588918134152E-3</v>
      </c>
      <c r="H345">
        <f t="shared" si="60"/>
        <v>-1.2794891585206076E-2</v>
      </c>
      <c r="I345">
        <f t="shared" ref="I345:I408" si="70">H345*10</f>
        <v>-0.12794891585206075</v>
      </c>
      <c r="J345">
        <f t="shared" si="61"/>
        <v>2.6311119146208157</v>
      </c>
      <c r="K345" s="8">
        <f t="shared" si="65"/>
        <v>0.10808083500648505</v>
      </c>
      <c r="L345">
        <f t="shared" si="62"/>
        <v>-0.48866854061744291</v>
      </c>
      <c r="M345">
        <f t="shared" si="63"/>
        <v>83.683270982312592</v>
      </c>
      <c r="N345" s="8">
        <f t="shared" si="66"/>
        <v>0.9423216462523869</v>
      </c>
      <c r="P345">
        <f t="shared" si="64"/>
        <v>0.98688808537918415</v>
      </c>
      <c r="Q345">
        <f t="shared" si="67"/>
        <v>27.27717206686523</v>
      </c>
    </row>
    <row r="346" spans="1:17" x14ac:dyDescent="0.2">
      <c r="A346" s="1">
        <v>40328.86109953704</v>
      </c>
      <c r="B346">
        <v>1.5871742459676199</v>
      </c>
      <c r="D346" s="3">
        <f t="shared" ref="D346:D409" si="71">(A346-$A$25)*24*60</f>
        <v>3210.0000000069849</v>
      </c>
      <c r="E346" s="3">
        <f t="shared" ref="E346:E409" si="72">(A346-$A$25)*24</f>
        <v>53.500000000116415</v>
      </c>
      <c r="F346">
        <f t="shared" si="68"/>
        <v>7.3143694191718547</v>
      </c>
      <c r="G346">
        <f t="shared" si="69"/>
        <v>-4.9869111149910749E-3</v>
      </c>
      <c r="H346">
        <f t="shared" ref="H346:H409" si="73">G346*2.54</f>
        <v>-1.266675423207733E-2</v>
      </c>
      <c r="I346">
        <f t="shared" si="70"/>
        <v>-0.12666754232077329</v>
      </c>
      <c r="J346">
        <f t="shared" ref="J346:J409" si="74">$J$25-H346</f>
        <v>2.6309837772676872</v>
      </c>
      <c r="K346" s="8">
        <f t="shared" si="65"/>
        <v>0.10802687054208458</v>
      </c>
      <c r="L346">
        <f t="shared" ref="L346:L409" si="75">(1-(($H$14-H346)/$H$14))*100</f>
        <v>-0.48377465832583066</v>
      </c>
      <c r="M346">
        <f t="shared" ref="M346:M409" si="76">$M$25-(H346*$H$10)</f>
        <v>83.678478645305574</v>
      </c>
      <c r="N346" s="8">
        <f t="shared" si="66"/>
        <v>0.94226768178798626</v>
      </c>
      <c r="P346">
        <f t="shared" ref="P346:P409" si="77">($H$13-$H$14)+H346</f>
        <v>0.98701622273231293</v>
      </c>
      <c r="Q346">
        <f t="shared" si="67"/>
        <v>27.280713729472438</v>
      </c>
    </row>
    <row r="347" spans="1:17" x14ac:dyDescent="0.2">
      <c r="A347" s="1">
        <v>40328.868043981478</v>
      </c>
      <c r="B347">
        <v>1.5871089607826401</v>
      </c>
      <c r="D347" s="3">
        <f t="shared" si="71"/>
        <v>3219.9999999976717</v>
      </c>
      <c r="E347" s="3">
        <f t="shared" si="72"/>
        <v>53.666666666627862</v>
      </c>
      <c r="F347">
        <f t="shared" si="68"/>
        <v>7.3257536586093215</v>
      </c>
      <c r="G347">
        <f t="shared" si="69"/>
        <v>-4.9461077660844094E-3</v>
      </c>
      <c r="H347">
        <f t="shared" si="73"/>
        <v>-1.25631137258544E-2</v>
      </c>
      <c r="I347">
        <f t="shared" si="70"/>
        <v>-0.125631137258544</v>
      </c>
      <c r="J347">
        <f t="shared" si="74"/>
        <v>2.6308801367614643</v>
      </c>
      <c r="K347" s="8">
        <f t="shared" si="65"/>
        <v>0.10798322281351865</v>
      </c>
      <c r="L347">
        <f t="shared" si="75"/>
        <v>-0.47981637117759934</v>
      </c>
      <c r="M347">
        <f t="shared" si="76"/>
        <v>83.674602490372834</v>
      </c>
      <c r="N347" s="8">
        <f t="shared" si="66"/>
        <v>0.94222403405942023</v>
      </c>
      <c r="P347">
        <f t="shared" si="77"/>
        <v>0.98711986323853584</v>
      </c>
      <c r="Q347">
        <f t="shared" si="67"/>
        <v>27.283578309522838</v>
      </c>
    </row>
    <row r="348" spans="1:17" x14ac:dyDescent="0.2">
      <c r="A348" s="1">
        <v>40328.874988425923</v>
      </c>
      <c r="B348">
        <v>1.58724546616941</v>
      </c>
      <c r="D348" s="3">
        <f t="shared" si="71"/>
        <v>3229.9999999988358</v>
      </c>
      <c r="E348" s="3">
        <f t="shared" si="72"/>
        <v>53.833333333313931</v>
      </c>
      <c r="F348">
        <f t="shared" si="68"/>
        <v>7.3371202343503903</v>
      </c>
      <c r="G348">
        <f t="shared" si="69"/>
        <v>-5.0314238592490696E-3</v>
      </c>
      <c r="H348">
        <f t="shared" si="73"/>
        <v>-1.2779816602492637E-2</v>
      </c>
      <c r="I348">
        <f t="shared" si="70"/>
        <v>-0.12779816602492636</v>
      </c>
      <c r="J348">
        <f t="shared" si="74"/>
        <v>2.6310968396381025</v>
      </c>
      <c r="K348" s="8">
        <f t="shared" si="65"/>
        <v>0.10807448624597062</v>
      </c>
      <c r="L348">
        <f t="shared" si="75"/>
        <v>-0.48809278975989745</v>
      </c>
      <c r="M348">
        <f t="shared" si="76"/>
        <v>83.682707177959102</v>
      </c>
      <c r="N348" s="8">
        <f t="shared" si="66"/>
        <v>0.94231529749187226</v>
      </c>
      <c r="P348">
        <f t="shared" si="77"/>
        <v>0.98690316036189762</v>
      </c>
      <c r="Q348">
        <f t="shared" si="67"/>
        <v>27.277588733054102</v>
      </c>
    </row>
    <row r="349" spans="1:17" x14ac:dyDescent="0.2">
      <c r="A349" s="1">
        <v>40328.881932870368</v>
      </c>
      <c r="B349">
        <v>1.5872787022635699</v>
      </c>
      <c r="D349" s="3">
        <f t="shared" si="71"/>
        <v>3240</v>
      </c>
      <c r="E349" s="3">
        <f t="shared" si="72"/>
        <v>54</v>
      </c>
      <c r="F349">
        <f t="shared" si="68"/>
        <v>7.3484692283495345</v>
      </c>
      <c r="G349">
        <f t="shared" si="69"/>
        <v>-5.0521964732306657E-3</v>
      </c>
      <c r="H349">
        <f t="shared" si="73"/>
        <v>-1.283257904200589E-2</v>
      </c>
      <c r="I349">
        <f t="shared" si="70"/>
        <v>-0.1283257904200589</v>
      </c>
      <c r="J349">
        <f t="shared" si="74"/>
        <v>2.6311496020776155</v>
      </c>
      <c r="K349" s="8">
        <f t="shared" si="65"/>
        <v>0.10809670690777816</v>
      </c>
      <c r="L349">
        <f t="shared" si="75"/>
        <v>-0.4901079177619172</v>
      </c>
      <c r="M349">
        <f t="shared" si="76"/>
        <v>83.684680493196907</v>
      </c>
      <c r="N349" s="8">
        <f t="shared" si="66"/>
        <v>0.94233751815367994</v>
      </c>
      <c r="P349">
        <f t="shared" si="77"/>
        <v>0.98685039792238438</v>
      </c>
      <c r="Q349">
        <f t="shared" si="67"/>
        <v>27.276130401392606</v>
      </c>
    </row>
    <row r="350" spans="1:17" x14ac:dyDescent="0.2">
      <c r="A350" s="1">
        <v>40328.888877314814</v>
      </c>
      <c r="B350">
        <v>1.5872264741155999</v>
      </c>
      <c r="D350" s="3">
        <f t="shared" si="71"/>
        <v>3250.0000000011642</v>
      </c>
      <c r="E350" s="3">
        <f t="shared" si="72"/>
        <v>54.166666666686069</v>
      </c>
      <c r="F350">
        <f t="shared" si="68"/>
        <v>7.3598007219411903</v>
      </c>
      <c r="G350">
        <f t="shared" si="69"/>
        <v>-5.0195537941139928E-3</v>
      </c>
      <c r="H350">
        <f t="shared" si="73"/>
        <v>-1.2749666637049541E-2</v>
      </c>
      <c r="I350">
        <f t="shared" si="70"/>
        <v>-0.12749666637049542</v>
      </c>
      <c r="J350">
        <f t="shared" si="74"/>
        <v>2.6310666896726591</v>
      </c>
      <c r="K350" s="8">
        <f t="shared" si="65"/>
        <v>0.10806178872493465</v>
      </c>
      <c r="L350">
        <f t="shared" si="75"/>
        <v>-0.48694128804416259</v>
      </c>
      <c r="M350">
        <f t="shared" si="76"/>
        <v>83.681579569251539</v>
      </c>
      <c r="N350" s="8">
        <f t="shared" si="66"/>
        <v>0.94230259997083654</v>
      </c>
      <c r="P350">
        <f t="shared" si="77"/>
        <v>0.98693331032734066</v>
      </c>
      <c r="Q350">
        <f t="shared" si="67"/>
        <v>27.278422065432306</v>
      </c>
    </row>
    <row r="351" spans="1:17" x14ac:dyDescent="0.2">
      <c r="A351" s="1">
        <v>40328.895821759259</v>
      </c>
      <c r="B351">
        <v>1.5873594184922699</v>
      </c>
      <c r="D351" s="3">
        <f t="shared" si="71"/>
        <v>3260.0000000023283</v>
      </c>
      <c r="E351" s="3">
        <f t="shared" si="72"/>
        <v>54.333333333372138</v>
      </c>
      <c r="F351">
        <f t="shared" si="68"/>
        <v>7.3711147958346261</v>
      </c>
      <c r="G351">
        <f t="shared" si="69"/>
        <v>-5.102644250059251E-3</v>
      </c>
      <c r="H351">
        <f t="shared" si="73"/>
        <v>-1.2960716395150498E-2</v>
      </c>
      <c r="I351">
        <f t="shared" si="70"/>
        <v>-0.12960716395150498</v>
      </c>
      <c r="J351">
        <f t="shared" si="74"/>
        <v>2.63127773943076</v>
      </c>
      <c r="K351" s="8">
        <f t="shared" si="65"/>
        <v>0.10815067137218536</v>
      </c>
      <c r="L351">
        <f t="shared" si="75"/>
        <v>-0.49500180005415118</v>
      </c>
      <c r="M351">
        <f t="shared" si="76"/>
        <v>83.689472830204508</v>
      </c>
      <c r="N351" s="8">
        <f t="shared" si="66"/>
        <v>0.94239148261808714</v>
      </c>
      <c r="P351">
        <f t="shared" si="77"/>
        <v>0.98672226056923973</v>
      </c>
      <c r="Q351">
        <f t="shared" si="67"/>
        <v>27.272588738784965</v>
      </c>
    </row>
    <row r="352" spans="1:17" x14ac:dyDescent="0.2">
      <c r="A352" s="1">
        <v>40328.902766203704</v>
      </c>
      <c r="B352">
        <v>1.58735585748218</v>
      </c>
      <c r="D352" s="3">
        <f t="shared" si="71"/>
        <v>3270.0000000034925</v>
      </c>
      <c r="E352" s="3">
        <f t="shared" si="72"/>
        <v>54.500000000058208</v>
      </c>
      <c r="F352">
        <f t="shared" si="68"/>
        <v>7.3824115301206428</v>
      </c>
      <c r="G352">
        <f t="shared" si="69"/>
        <v>-5.1004186128460948E-3</v>
      </c>
      <c r="H352">
        <f t="shared" si="73"/>
        <v>-1.2955063276629082E-2</v>
      </c>
      <c r="I352">
        <f t="shared" si="70"/>
        <v>-0.12955063276629081</v>
      </c>
      <c r="J352">
        <f t="shared" si="74"/>
        <v>2.6312720863122387</v>
      </c>
      <c r="K352" s="8">
        <f t="shared" si="65"/>
        <v>0.10814829058699083</v>
      </c>
      <c r="L352">
        <f t="shared" si="75"/>
        <v>-0.49478589348241897</v>
      </c>
      <c r="M352">
        <f t="shared" si="76"/>
        <v>83.689261403571805</v>
      </c>
      <c r="N352" s="8">
        <f t="shared" si="66"/>
        <v>0.9423891018328926</v>
      </c>
      <c r="P352">
        <f t="shared" si="77"/>
        <v>0.98672791368776114</v>
      </c>
      <c r="Q352">
        <f t="shared" si="67"/>
        <v>27.27274498860589</v>
      </c>
    </row>
    <row r="353" spans="1:17" x14ac:dyDescent="0.2">
      <c r="A353" s="1">
        <v>40328.909710648149</v>
      </c>
      <c r="B353">
        <v>1.5872264741155999</v>
      </c>
      <c r="D353" s="3">
        <f t="shared" si="71"/>
        <v>3280.0000000046566</v>
      </c>
      <c r="E353" s="3">
        <f t="shared" si="72"/>
        <v>54.666666666744277</v>
      </c>
      <c r="F353">
        <f t="shared" si="68"/>
        <v>7.3936910042781934</v>
      </c>
      <c r="G353">
        <f t="shared" si="69"/>
        <v>-5.0195537941139928E-3</v>
      </c>
      <c r="H353">
        <f t="shared" si="73"/>
        <v>-1.2749666637049541E-2</v>
      </c>
      <c r="I353">
        <f t="shared" si="70"/>
        <v>-0.12749666637049542</v>
      </c>
      <c r="J353">
        <f t="shared" si="74"/>
        <v>2.6310666896726591</v>
      </c>
      <c r="K353" s="8">
        <f t="shared" si="65"/>
        <v>0.10806178872493465</v>
      </c>
      <c r="L353">
        <f t="shared" si="75"/>
        <v>-0.48694128804416259</v>
      </c>
      <c r="M353">
        <f t="shared" si="76"/>
        <v>83.681579569251539</v>
      </c>
      <c r="N353" s="8">
        <f t="shared" si="66"/>
        <v>0.94230259997083654</v>
      </c>
      <c r="P353">
        <f t="shared" si="77"/>
        <v>0.98693331032734066</v>
      </c>
      <c r="Q353">
        <f t="shared" si="67"/>
        <v>27.278422065432306</v>
      </c>
    </row>
    <row r="354" spans="1:17" x14ac:dyDescent="0.2">
      <c r="A354" s="1">
        <v>40328.916655092595</v>
      </c>
      <c r="B354">
        <v>1.58725733620304</v>
      </c>
      <c r="D354" s="3">
        <f t="shared" si="71"/>
        <v>3290.0000000058208</v>
      </c>
      <c r="E354" s="3">
        <f t="shared" si="72"/>
        <v>54.833333333430346</v>
      </c>
      <c r="F354">
        <f t="shared" si="68"/>
        <v>7.4049532971809047</v>
      </c>
      <c r="G354">
        <f t="shared" si="69"/>
        <v>-5.0388426499576944E-3</v>
      </c>
      <c r="H354">
        <f t="shared" si="73"/>
        <v>-1.2798660330892544E-2</v>
      </c>
      <c r="I354">
        <f t="shared" si="70"/>
        <v>-0.12798660330892545</v>
      </c>
      <c r="J354">
        <f t="shared" si="74"/>
        <v>2.6311156833665024</v>
      </c>
      <c r="K354" s="8">
        <f t="shared" si="65"/>
        <v>0.10808242219661716</v>
      </c>
      <c r="L354">
        <f t="shared" si="75"/>
        <v>-0.48881247833214569</v>
      </c>
      <c r="M354">
        <f t="shared" si="76"/>
        <v>83.68341193340126</v>
      </c>
      <c r="N354" s="8">
        <f t="shared" si="66"/>
        <v>0.94232323344251878</v>
      </c>
      <c r="P354">
        <f t="shared" si="77"/>
        <v>0.98688431663349774</v>
      </c>
      <c r="Q354">
        <f t="shared" si="67"/>
        <v>27.277067900317785</v>
      </c>
    </row>
    <row r="355" spans="1:17" x14ac:dyDescent="0.2">
      <c r="A355" s="1">
        <v>40328.92359953704</v>
      </c>
      <c r="B355">
        <v>1.5873653535090899</v>
      </c>
      <c r="D355" s="3">
        <f t="shared" si="71"/>
        <v>3300.0000000069849</v>
      </c>
      <c r="E355" s="3">
        <f t="shared" si="72"/>
        <v>55.000000000116415</v>
      </c>
      <c r="F355">
        <f t="shared" si="68"/>
        <v>7.4161984871035118</v>
      </c>
      <c r="G355">
        <f t="shared" si="69"/>
        <v>-5.1063536454166863E-3</v>
      </c>
      <c r="H355">
        <f t="shared" si="73"/>
        <v>-1.2970138259358383E-2</v>
      </c>
      <c r="I355">
        <f t="shared" si="70"/>
        <v>-0.12970138259358382</v>
      </c>
      <c r="J355">
        <f t="shared" si="74"/>
        <v>2.631287161294968</v>
      </c>
      <c r="K355" s="8">
        <f t="shared" si="65"/>
        <v>0.108154639347512</v>
      </c>
      <c r="L355">
        <f t="shared" si="75"/>
        <v>-0.49536164434056396</v>
      </c>
      <c r="M355">
        <f t="shared" si="76"/>
        <v>83.689825207925878</v>
      </c>
      <c r="N355" s="8">
        <f t="shared" si="66"/>
        <v>0.94239545059341367</v>
      </c>
      <c r="P355">
        <f t="shared" si="77"/>
        <v>0.9867128387050319</v>
      </c>
      <c r="Q355">
        <f t="shared" si="67"/>
        <v>27.272328322416584</v>
      </c>
    </row>
    <row r="356" spans="1:17" x14ac:dyDescent="0.2">
      <c r="A356" s="1">
        <v>40328.930543981478</v>
      </c>
      <c r="B356">
        <v>1.58736060549563</v>
      </c>
      <c r="D356" s="3">
        <f t="shared" si="71"/>
        <v>3309.9999999976717</v>
      </c>
      <c r="E356" s="3">
        <f t="shared" si="72"/>
        <v>55.166666666627862</v>
      </c>
      <c r="F356">
        <f t="shared" si="68"/>
        <v>7.427426651716452</v>
      </c>
      <c r="G356">
        <f t="shared" si="69"/>
        <v>-5.1033861291282677E-3</v>
      </c>
      <c r="H356">
        <f t="shared" si="73"/>
        <v>-1.2962600767985799E-2</v>
      </c>
      <c r="I356">
        <f t="shared" si="70"/>
        <v>-0.12962600767985799</v>
      </c>
      <c r="J356">
        <f t="shared" si="74"/>
        <v>2.6312796238035956</v>
      </c>
      <c r="K356" s="8">
        <f t="shared" si="65"/>
        <v>0.10815146496724815</v>
      </c>
      <c r="L356">
        <f t="shared" si="75"/>
        <v>-0.49507376891120281</v>
      </c>
      <c r="M356">
        <f t="shared" si="76"/>
        <v>83.689543305748543</v>
      </c>
      <c r="N356" s="8">
        <f t="shared" si="66"/>
        <v>0.9423922762131498</v>
      </c>
      <c r="P356">
        <f t="shared" si="77"/>
        <v>0.9867203761964044</v>
      </c>
      <c r="Q356">
        <f t="shared" si="67"/>
        <v>27.272536655511448</v>
      </c>
    </row>
    <row r="357" spans="1:17" x14ac:dyDescent="0.2">
      <c r="A357" s="1">
        <v>40328.937488425923</v>
      </c>
      <c r="B357">
        <v>1.5872703932400301</v>
      </c>
      <c r="D357" s="3">
        <f t="shared" si="71"/>
        <v>3319.9999999988358</v>
      </c>
      <c r="E357" s="3">
        <f t="shared" si="72"/>
        <v>55.333333333313931</v>
      </c>
      <c r="F357">
        <f t="shared" si="68"/>
        <v>7.4386378681391614</v>
      </c>
      <c r="G357">
        <f t="shared" si="69"/>
        <v>-5.0470033197353359E-3</v>
      </c>
      <c r="H357">
        <f t="shared" si="73"/>
        <v>-1.2819388432127753E-2</v>
      </c>
      <c r="I357">
        <f t="shared" si="70"/>
        <v>-0.12819388432127754</v>
      </c>
      <c r="J357">
        <f t="shared" si="74"/>
        <v>2.6311364114677374</v>
      </c>
      <c r="K357" s="8">
        <f t="shared" si="65"/>
        <v>0.10809115174232632</v>
      </c>
      <c r="L357">
        <f t="shared" si="75"/>
        <v>-0.48960413576142336</v>
      </c>
      <c r="M357">
        <f t="shared" si="76"/>
        <v>83.684187164387453</v>
      </c>
      <c r="N357" s="8">
        <f t="shared" si="66"/>
        <v>0.94233196298822797</v>
      </c>
      <c r="P357">
        <f t="shared" si="77"/>
        <v>0.98686358853226253</v>
      </c>
      <c r="Q357">
        <f t="shared" si="67"/>
        <v>27.276494984307973</v>
      </c>
    </row>
    <row r="358" spans="1:17" x14ac:dyDescent="0.2">
      <c r="A358" s="1">
        <v>40328.944432870368</v>
      </c>
      <c r="B358">
        <v>1.5872846372803899</v>
      </c>
      <c r="D358" s="3">
        <f t="shared" si="71"/>
        <v>3330</v>
      </c>
      <c r="E358" s="3">
        <f t="shared" si="72"/>
        <v>55.5</v>
      </c>
      <c r="F358">
        <f t="shared" si="68"/>
        <v>7.4498322128756698</v>
      </c>
      <c r="G358">
        <f t="shared" si="69"/>
        <v>-5.0559058685881002E-3</v>
      </c>
      <c r="H358">
        <f t="shared" si="73"/>
        <v>-1.2842000906213775E-2</v>
      </c>
      <c r="I358">
        <f t="shared" si="70"/>
        <v>-0.12842000906213774</v>
      </c>
      <c r="J358">
        <f t="shared" si="74"/>
        <v>2.6311590239418234</v>
      </c>
      <c r="K358" s="8">
        <f t="shared" si="65"/>
        <v>0.10810067488310479</v>
      </c>
      <c r="L358">
        <f t="shared" si="75"/>
        <v>-0.49046776204835218</v>
      </c>
      <c r="M358">
        <f t="shared" si="76"/>
        <v>83.685032870918278</v>
      </c>
      <c r="N358" s="8">
        <f t="shared" si="66"/>
        <v>0.94234148612900659</v>
      </c>
      <c r="P358">
        <f t="shared" si="77"/>
        <v>0.98684097605817644</v>
      </c>
      <c r="Q358">
        <f t="shared" si="67"/>
        <v>27.275869985024226</v>
      </c>
    </row>
    <row r="359" spans="1:17" x14ac:dyDescent="0.2">
      <c r="A359" s="1">
        <v>40328.951377314814</v>
      </c>
      <c r="B359">
        <v>1.5874508177512301</v>
      </c>
      <c r="D359" s="3">
        <f t="shared" si="71"/>
        <v>3340.0000000011642</v>
      </c>
      <c r="E359" s="3">
        <f t="shared" si="72"/>
        <v>55.666666666686069</v>
      </c>
      <c r="F359">
        <f t="shared" si="68"/>
        <v>7.4610097618677642</v>
      </c>
      <c r="G359">
        <f t="shared" si="69"/>
        <v>-5.1597689385213391E-3</v>
      </c>
      <c r="H359">
        <f t="shared" si="73"/>
        <v>-1.3105813103844201E-2</v>
      </c>
      <c r="I359">
        <f t="shared" si="70"/>
        <v>-0.13105813103844202</v>
      </c>
      <c r="J359">
        <f t="shared" si="74"/>
        <v>2.6314228361394538</v>
      </c>
      <c r="K359" s="8">
        <f t="shared" si="65"/>
        <v>0.10821177819216997</v>
      </c>
      <c r="L359">
        <f t="shared" si="75"/>
        <v>-0.50054340206098225</v>
      </c>
      <c r="M359">
        <f t="shared" si="76"/>
        <v>83.694899447109648</v>
      </c>
      <c r="N359" s="8">
        <f t="shared" si="66"/>
        <v>0.94245258943807164</v>
      </c>
      <c r="P359">
        <f t="shared" si="77"/>
        <v>0.98657716386054606</v>
      </c>
      <c r="Q359">
        <f t="shared" si="67"/>
        <v>27.26857832671493</v>
      </c>
    </row>
    <row r="360" spans="1:17" x14ac:dyDescent="0.2">
      <c r="A360" s="1">
        <v>40328.958321759259</v>
      </c>
      <c r="B360">
        <v>1.58735467047882</v>
      </c>
      <c r="D360" s="3">
        <f t="shared" si="71"/>
        <v>3350.0000000023283</v>
      </c>
      <c r="E360" s="3">
        <f t="shared" si="72"/>
        <v>55.833333333372138</v>
      </c>
      <c r="F360">
        <f t="shared" si="68"/>
        <v>7.4721705904892284</v>
      </c>
      <c r="G360">
        <f t="shared" si="69"/>
        <v>-5.0996767337770782E-3</v>
      </c>
      <c r="H360">
        <f t="shared" si="73"/>
        <v>-1.2953178903793779E-2</v>
      </c>
      <c r="I360">
        <f t="shared" si="70"/>
        <v>-0.12953178903793777</v>
      </c>
      <c r="J360">
        <f t="shared" si="74"/>
        <v>2.6312702019394036</v>
      </c>
      <c r="K360" s="8">
        <f t="shared" si="65"/>
        <v>0.10814749699192823</v>
      </c>
      <c r="L360">
        <f t="shared" si="75"/>
        <v>-0.49471392462538955</v>
      </c>
      <c r="M360">
        <f t="shared" si="76"/>
        <v>83.68919092802777</v>
      </c>
      <c r="N360" s="8">
        <f t="shared" si="66"/>
        <v>0.94238830823782993</v>
      </c>
      <c r="P360">
        <f t="shared" si="77"/>
        <v>0.98672979806059646</v>
      </c>
      <c r="Q360">
        <f t="shared" si="67"/>
        <v>27.272797071879385</v>
      </c>
    </row>
    <row r="361" spans="1:17" x14ac:dyDescent="0.2">
      <c r="A361" s="1">
        <v>40328.965266203704</v>
      </c>
      <c r="B361">
        <v>1.5872656452265801</v>
      </c>
      <c r="D361" s="3">
        <f t="shared" si="71"/>
        <v>3360.0000000034925</v>
      </c>
      <c r="E361" s="3">
        <f t="shared" si="72"/>
        <v>56.000000000058208</v>
      </c>
      <c r="F361">
        <f t="shared" si="68"/>
        <v>7.483314773551772</v>
      </c>
      <c r="G361">
        <f t="shared" si="69"/>
        <v>-5.044035803453163E-3</v>
      </c>
      <c r="H361">
        <f t="shared" si="73"/>
        <v>-1.2811850940771034E-2</v>
      </c>
      <c r="I361">
        <f t="shared" si="70"/>
        <v>-0.12811850940771033</v>
      </c>
      <c r="J361">
        <f t="shared" si="74"/>
        <v>2.6311288739763805</v>
      </c>
      <c r="K361" s="8">
        <f t="shared" si="65"/>
        <v>0.108087977362069</v>
      </c>
      <c r="L361">
        <f t="shared" si="75"/>
        <v>-0.48931626033263953</v>
      </c>
      <c r="M361">
        <f t="shared" si="76"/>
        <v>83.683905262210715</v>
      </c>
      <c r="N361" s="8">
        <f t="shared" si="66"/>
        <v>0.94232878860797076</v>
      </c>
      <c r="P361">
        <f t="shared" si="77"/>
        <v>0.98687112602361915</v>
      </c>
      <c r="Q361">
        <f t="shared" si="67"/>
        <v>27.276703317402418</v>
      </c>
    </row>
    <row r="362" spans="1:17" x14ac:dyDescent="0.2">
      <c r="A362" s="1">
        <v>40328.972210648149</v>
      </c>
      <c r="B362">
        <v>1.5874116466402499</v>
      </c>
      <c r="D362" s="3">
        <f t="shared" si="71"/>
        <v>3370.0000000046566</v>
      </c>
      <c r="E362" s="3">
        <f t="shared" si="72"/>
        <v>56.166666666744277</v>
      </c>
      <c r="F362">
        <f t="shared" si="68"/>
        <v>7.494442385310883</v>
      </c>
      <c r="G362">
        <f t="shared" si="69"/>
        <v>-5.1352869291821689E-3</v>
      </c>
      <c r="H362">
        <f t="shared" si="73"/>
        <v>-1.3043628800122709E-2</v>
      </c>
      <c r="I362">
        <f t="shared" si="70"/>
        <v>-0.13043628800122709</v>
      </c>
      <c r="J362">
        <f t="shared" si="74"/>
        <v>2.6313606518357324</v>
      </c>
      <c r="K362" s="8">
        <f t="shared" si="65"/>
        <v>0.1081855895550356</v>
      </c>
      <c r="L362">
        <f t="shared" si="75"/>
        <v>-0.49816842977250531</v>
      </c>
      <c r="M362">
        <f t="shared" si="76"/>
        <v>83.692573754150473</v>
      </c>
      <c r="N362" s="8">
        <f t="shared" si="66"/>
        <v>0.94242640080093731</v>
      </c>
      <c r="P362">
        <f t="shared" si="77"/>
        <v>0.98663934816426757</v>
      </c>
      <c r="Q362">
        <f t="shared" si="67"/>
        <v>27.270297074744821</v>
      </c>
    </row>
    <row r="363" spans="1:17" x14ac:dyDescent="0.2">
      <c r="A363" s="1">
        <v>40328.979155092595</v>
      </c>
      <c r="B363">
        <v>1.5875505260337399</v>
      </c>
      <c r="D363" s="3">
        <f t="shared" si="71"/>
        <v>3380.0000000058208</v>
      </c>
      <c r="E363" s="3">
        <f t="shared" si="72"/>
        <v>56.333333333430346</v>
      </c>
      <c r="F363">
        <f t="shared" si="68"/>
        <v>7.5055534994715973</v>
      </c>
      <c r="G363">
        <f t="shared" si="69"/>
        <v>-5.2220867804848624E-3</v>
      </c>
      <c r="H363">
        <f t="shared" si="73"/>
        <v>-1.3264100422431551E-2</v>
      </c>
      <c r="I363">
        <f t="shared" si="70"/>
        <v>-0.13264100422431552</v>
      </c>
      <c r="J363">
        <f t="shared" si="74"/>
        <v>2.6315811234580413</v>
      </c>
      <c r="K363" s="8">
        <f t="shared" si="65"/>
        <v>0.10827844017761296</v>
      </c>
      <c r="L363">
        <f t="shared" si="75"/>
        <v>-0.50658878606890667</v>
      </c>
      <c r="M363">
        <f t="shared" si="76"/>
        <v>83.700819392824826</v>
      </c>
      <c r="N363" s="8">
        <f t="shared" si="66"/>
        <v>0.94251925142351478</v>
      </c>
      <c r="P363">
        <f t="shared" si="77"/>
        <v>0.9864188765419587</v>
      </c>
      <c r="Q363">
        <f t="shared" si="67"/>
        <v>27.264203331729099</v>
      </c>
    </row>
    <row r="364" spans="1:17" x14ac:dyDescent="0.2">
      <c r="A364" s="1">
        <v>40328.98609953704</v>
      </c>
      <c r="B364">
        <v>1.5872834502770301</v>
      </c>
      <c r="D364" s="3">
        <f t="shared" si="71"/>
        <v>3390.0000000069849</v>
      </c>
      <c r="E364" s="3">
        <f t="shared" si="72"/>
        <v>56.500000000116415</v>
      </c>
      <c r="F364">
        <f t="shared" si="68"/>
        <v>7.5166481891941981</v>
      </c>
      <c r="G364">
        <f t="shared" si="69"/>
        <v>-5.0551639895192232E-3</v>
      </c>
      <c r="H364">
        <f t="shared" si="73"/>
        <v>-1.2840116533378828E-2</v>
      </c>
      <c r="I364">
        <f t="shared" si="70"/>
        <v>-0.12840116533378829</v>
      </c>
      <c r="J364">
        <f t="shared" si="74"/>
        <v>2.6311571395689883</v>
      </c>
      <c r="K364" s="8">
        <f t="shared" si="65"/>
        <v>0.1080998812880422</v>
      </c>
      <c r="L364">
        <f t="shared" si="75"/>
        <v>-0.49039579319132276</v>
      </c>
      <c r="M364">
        <f t="shared" si="76"/>
        <v>83.684962395374242</v>
      </c>
      <c r="N364" s="8">
        <f t="shared" si="66"/>
        <v>0.94234069253394392</v>
      </c>
      <c r="P364">
        <f t="shared" si="77"/>
        <v>0.98684286043101144</v>
      </c>
      <c r="Q364">
        <f t="shared" si="67"/>
        <v>27.275922068297721</v>
      </c>
    </row>
    <row r="365" spans="1:17" x14ac:dyDescent="0.2">
      <c r="A365" s="1">
        <v>40328.993043981478</v>
      </c>
      <c r="B365">
        <v>1.5873416134418199</v>
      </c>
      <c r="D365" s="3">
        <f t="shared" si="71"/>
        <v>3399.9999999976717</v>
      </c>
      <c r="E365" s="3">
        <f t="shared" si="72"/>
        <v>56.666666666627862</v>
      </c>
      <c r="F365">
        <f t="shared" si="68"/>
        <v>7.5277265270882321</v>
      </c>
      <c r="G365">
        <f t="shared" si="69"/>
        <v>-5.0915160639931909E-3</v>
      </c>
      <c r="H365">
        <f t="shared" si="73"/>
        <v>-1.2932450802542706E-2</v>
      </c>
      <c r="I365">
        <f t="shared" si="70"/>
        <v>-0.12932450802542705</v>
      </c>
      <c r="J365">
        <f t="shared" si="74"/>
        <v>2.6312494738381522</v>
      </c>
      <c r="K365" s="8">
        <f t="shared" si="65"/>
        <v>0.10813876744621216</v>
      </c>
      <c r="L365">
        <f t="shared" si="75"/>
        <v>-0.49392226719546795</v>
      </c>
      <c r="M365">
        <f t="shared" si="76"/>
        <v>83.68841569704098</v>
      </c>
      <c r="N365" s="8">
        <f t="shared" si="66"/>
        <v>0.94237957869211397</v>
      </c>
      <c r="P365">
        <f t="shared" si="77"/>
        <v>0.98675052616184755</v>
      </c>
      <c r="Q365">
        <f t="shared" si="67"/>
        <v>27.273369987889652</v>
      </c>
    </row>
    <row r="366" spans="1:17" x14ac:dyDescent="0.2">
      <c r="A366" s="1">
        <v>40328.999988425923</v>
      </c>
      <c r="B366">
        <v>1.58743657371087</v>
      </c>
      <c r="D366" s="3">
        <f t="shared" si="71"/>
        <v>3409.9999999988358</v>
      </c>
      <c r="E366" s="3">
        <f t="shared" si="72"/>
        <v>56.833333333313931</v>
      </c>
      <c r="F366">
        <f t="shared" si="68"/>
        <v>7.5387885852644745</v>
      </c>
      <c r="G366">
        <f t="shared" si="69"/>
        <v>-5.1508663896684351E-3</v>
      </c>
      <c r="H366">
        <f t="shared" si="73"/>
        <v>-1.3083200629757825E-2</v>
      </c>
      <c r="I366">
        <f t="shared" si="70"/>
        <v>-0.13083200629757824</v>
      </c>
      <c r="J366">
        <f t="shared" si="74"/>
        <v>2.6314002236653673</v>
      </c>
      <c r="K366" s="8">
        <f t="shared" si="65"/>
        <v>0.10820225505139131</v>
      </c>
      <c r="L366">
        <f t="shared" si="75"/>
        <v>-0.49967977577403122</v>
      </c>
      <c r="M366">
        <f t="shared" si="76"/>
        <v>83.694053740578823</v>
      </c>
      <c r="N366" s="8">
        <f t="shared" si="66"/>
        <v>0.94244306629729313</v>
      </c>
      <c r="P366">
        <f t="shared" si="77"/>
        <v>0.98659977633463236</v>
      </c>
      <c r="Q366">
        <f t="shared" si="67"/>
        <v>27.269203325998692</v>
      </c>
    </row>
    <row r="367" spans="1:17" x14ac:dyDescent="0.2">
      <c r="A367" s="1">
        <v>40329.006932870368</v>
      </c>
      <c r="B367">
        <v>1.5873416134418199</v>
      </c>
      <c r="D367" s="3">
        <f t="shared" si="71"/>
        <v>3420</v>
      </c>
      <c r="E367" s="3">
        <f t="shared" si="72"/>
        <v>57</v>
      </c>
      <c r="F367">
        <f t="shared" si="68"/>
        <v>7.5498344352707498</v>
      </c>
      <c r="G367">
        <f t="shared" si="69"/>
        <v>-5.0915160639931909E-3</v>
      </c>
      <c r="H367">
        <f t="shared" si="73"/>
        <v>-1.2932450802542706E-2</v>
      </c>
      <c r="I367">
        <f t="shared" si="70"/>
        <v>-0.12932450802542705</v>
      </c>
      <c r="J367">
        <f t="shared" si="74"/>
        <v>2.6312494738381522</v>
      </c>
      <c r="K367" s="8">
        <f t="shared" si="65"/>
        <v>0.10813876744621216</v>
      </c>
      <c r="L367">
        <f t="shared" si="75"/>
        <v>-0.49392226719546795</v>
      </c>
      <c r="M367">
        <f t="shared" si="76"/>
        <v>83.68841569704098</v>
      </c>
      <c r="N367" s="8">
        <f t="shared" si="66"/>
        <v>0.94237957869211397</v>
      </c>
      <c r="P367">
        <f t="shared" si="77"/>
        <v>0.98675052616184755</v>
      </c>
      <c r="Q367">
        <f t="shared" si="67"/>
        <v>27.273369987889652</v>
      </c>
    </row>
    <row r="368" spans="1:17" x14ac:dyDescent="0.2">
      <c r="A368" s="1">
        <v>40329.013877314814</v>
      </c>
      <c r="B368">
        <v>1.5874448827344201</v>
      </c>
      <c r="D368" s="3">
        <f t="shared" si="71"/>
        <v>3430.0000000011642</v>
      </c>
      <c r="E368" s="3">
        <f t="shared" si="72"/>
        <v>57.166666666686069</v>
      </c>
      <c r="F368">
        <f t="shared" si="68"/>
        <v>7.5608641481437866</v>
      </c>
      <c r="G368">
        <f t="shared" si="69"/>
        <v>-5.1560595431701496E-3</v>
      </c>
      <c r="H368">
        <f t="shared" si="73"/>
        <v>-1.3096391239652181E-2</v>
      </c>
      <c r="I368">
        <f t="shared" si="70"/>
        <v>-0.1309639123965218</v>
      </c>
      <c r="J368">
        <f t="shared" si="74"/>
        <v>2.6314134142752619</v>
      </c>
      <c r="K368" s="8">
        <f t="shared" si="65"/>
        <v>0.10820781021685005</v>
      </c>
      <c r="L368">
        <f t="shared" si="75"/>
        <v>-0.50018355777516899</v>
      </c>
      <c r="M368">
        <f t="shared" si="76"/>
        <v>83.694547069388875</v>
      </c>
      <c r="N368" s="8">
        <f t="shared" si="66"/>
        <v>0.94244862146275177</v>
      </c>
      <c r="P368">
        <f t="shared" si="77"/>
        <v>0.98658658572473801</v>
      </c>
      <c r="Q368">
        <f t="shared" si="67"/>
        <v>27.268838743082867</v>
      </c>
    </row>
    <row r="369" spans="1:17" x14ac:dyDescent="0.2">
      <c r="A369" s="1">
        <v>40329.020821759259</v>
      </c>
      <c r="B369">
        <v>1.5874508177512301</v>
      </c>
      <c r="D369" s="3">
        <f t="shared" si="71"/>
        <v>3440.0000000023283</v>
      </c>
      <c r="E369" s="3">
        <f t="shared" si="72"/>
        <v>57.333333333372138</v>
      </c>
      <c r="F369">
        <f t="shared" si="68"/>
        <v>7.5718777944029272</v>
      </c>
      <c r="G369">
        <f t="shared" si="69"/>
        <v>-5.1597689385213391E-3</v>
      </c>
      <c r="H369">
        <f t="shared" si="73"/>
        <v>-1.3105813103844201E-2</v>
      </c>
      <c r="I369">
        <f t="shared" si="70"/>
        <v>-0.13105813103844202</v>
      </c>
      <c r="J369">
        <f t="shared" si="74"/>
        <v>2.6314228361394538</v>
      </c>
      <c r="K369" s="8">
        <f t="shared" si="65"/>
        <v>0.10821177819216997</v>
      </c>
      <c r="L369">
        <f t="shared" si="75"/>
        <v>-0.50054340206098225</v>
      </c>
      <c r="M369">
        <f t="shared" si="76"/>
        <v>83.694899447109648</v>
      </c>
      <c r="N369" s="8">
        <f t="shared" si="66"/>
        <v>0.94245258943807164</v>
      </c>
      <c r="P369">
        <f t="shared" si="77"/>
        <v>0.98657716386054606</v>
      </c>
      <c r="Q369">
        <f t="shared" si="67"/>
        <v>27.26857832671493</v>
      </c>
    </row>
    <row r="370" spans="1:17" x14ac:dyDescent="0.2">
      <c r="A370" s="1">
        <v>40329.027766203704</v>
      </c>
      <c r="B370">
        <v>1.58739740259989</v>
      </c>
      <c r="D370" s="3">
        <f t="shared" si="71"/>
        <v>3450.0000000034925</v>
      </c>
      <c r="E370" s="3">
        <f t="shared" si="72"/>
        <v>57.500000000058208</v>
      </c>
      <c r="F370">
        <f t="shared" si="68"/>
        <v>7.5828754440553885</v>
      </c>
      <c r="G370">
        <f t="shared" si="69"/>
        <v>-5.1263843803294046E-3</v>
      </c>
      <c r="H370">
        <f t="shared" si="73"/>
        <v>-1.3021016326036687E-2</v>
      </c>
      <c r="I370">
        <f t="shared" si="70"/>
        <v>-0.13021016326036688</v>
      </c>
      <c r="J370">
        <f t="shared" si="74"/>
        <v>2.6313380393616463</v>
      </c>
      <c r="K370" s="8">
        <f t="shared" si="65"/>
        <v>0.10817606641425713</v>
      </c>
      <c r="L370">
        <f t="shared" si="75"/>
        <v>-0.49730480348557649</v>
      </c>
      <c r="M370">
        <f t="shared" si="76"/>
        <v>83.691728047619648</v>
      </c>
      <c r="N370" s="8">
        <f t="shared" si="66"/>
        <v>0.9424168776601588</v>
      </c>
      <c r="P370">
        <f t="shared" si="77"/>
        <v>0.98666196063835354</v>
      </c>
      <c r="Q370">
        <f t="shared" si="67"/>
        <v>27.270922074028569</v>
      </c>
    </row>
    <row r="371" spans="1:17" x14ac:dyDescent="0.2">
      <c r="A371" s="1">
        <v>40329.034710648149</v>
      </c>
      <c r="B371">
        <v>1.58735467047882</v>
      </c>
      <c r="D371" s="3">
        <f t="shared" si="71"/>
        <v>3460.0000000046566</v>
      </c>
      <c r="E371" s="3">
        <f t="shared" si="72"/>
        <v>57.666666666744277</v>
      </c>
      <c r="F371">
        <f t="shared" si="68"/>
        <v>7.5938571666014552</v>
      </c>
      <c r="G371">
        <f t="shared" si="69"/>
        <v>-5.0996767337770782E-3</v>
      </c>
      <c r="H371">
        <f t="shared" si="73"/>
        <v>-1.2953178903793779E-2</v>
      </c>
      <c r="I371">
        <f t="shared" si="70"/>
        <v>-0.12953178903793777</v>
      </c>
      <c r="J371">
        <f t="shared" si="74"/>
        <v>2.6312702019394036</v>
      </c>
      <c r="K371" s="8">
        <f t="shared" si="65"/>
        <v>0.10814749699192823</v>
      </c>
      <c r="L371">
        <f t="shared" si="75"/>
        <v>-0.49471392462538955</v>
      </c>
      <c r="M371">
        <f t="shared" si="76"/>
        <v>83.68919092802777</v>
      </c>
      <c r="N371" s="8">
        <f t="shared" si="66"/>
        <v>0.94238830823782993</v>
      </c>
      <c r="P371">
        <f t="shared" si="77"/>
        <v>0.98672979806059646</v>
      </c>
      <c r="Q371">
        <f t="shared" si="67"/>
        <v>27.272797071879385</v>
      </c>
    </row>
    <row r="372" spans="1:17" x14ac:dyDescent="0.2">
      <c r="A372" s="1">
        <v>40329.041655092595</v>
      </c>
      <c r="B372">
        <v>1.5875066069093</v>
      </c>
      <c r="D372" s="3">
        <f t="shared" si="71"/>
        <v>3470.0000000058208</v>
      </c>
      <c r="E372" s="3">
        <f t="shared" si="72"/>
        <v>57.833333333430346</v>
      </c>
      <c r="F372">
        <f t="shared" si="68"/>
        <v>7.6048230310396008</v>
      </c>
      <c r="G372">
        <f t="shared" si="69"/>
        <v>-5.1946372548574132E-3</v>
      </c>
      <c r="H372">
        <f t="shared" si="73"/>
        <v>-1.3194378627337829E-2</v>
      </c>
      <c r="I372">
        <f t="shared" si="70"/>
        <v>-0.1319437862733783</v>
      </c>
      <c r="J372">
        <f t="shared" si="74"/>
        <v>2.6315114016629475</v>
      </c>
      <c r="K372" s="8">
        <f t="shared" si="65"/>
        <v>0.10824907716021474</v>
      </c>
      <c r="L372">
        <f t="shared" si="75"/>
        <v>-0.50392593835106858</v>
      </c>
      <c r="M372">
        <f t="shared" si="76"/>
        <v>83.698211797688316</v>
      </c>
      <c r="N372" s="8">
        <f t="shared" si="66"/>
        <v>0.94248988840611647</v>
      </c>
      <c r="P372">
        <f t="shared" si="77"/>
        <v>0.98648859833705238</v>
      </c>
      <c r="Q372">
        <f t="shared" si="67"/>
        <v>27.266130412853851</v>
      </c>
    </row>
    <row r="373" spans="1:17" x14ac:dyDescent="0.2">
      <c r="A373" s="1">
        <v>40329.04859953704</v>
      </c>
      <c r="B373">
        <v>1.5873594184922699</v>
      </c>
      <c r="D373" s="3">
        <f t="shared" si="71"/>
        <v>3480.0000000069849</v>
      </c>
      <c r="E373" s="3">
        <f t="shared" si="72"/>
        <v>58.000000000116415</v>
      </c>
      <c r="F373">
        <f t="shared" si="68"/>
        <v>7.6157731058715514</v>
      </c>
      <c r="G373">
        <f t="shared" si="69"/>
        <v>-5.102644250059251E-3</v>
      </c>
      <c r="H373">
        <f t="shared" si="73"/>
        <v>-1.2960716395150498E-2</v>
      </c>
      <c r="I373">
        <f t="shared" si="70"/>
        <v>-0.12960716395150498</v>
      </c>
      <c r="J373">
        <f t="shared" si="74"/>
        <v>2.63127773943076</v>
      </c>
      <c r="K373" s="8">
        <f t="shared" si="65"/>
        <v>0.10815067137218536</v>
      </c>
      <c r="L373">
        <f t="shared" si="75"/>
        <v>-0.49500180005415118</v>
      </c>
      <c r="M373">
        <f t="shared" si="76"/>
        <v>83.689472830204508</v>
      </c>
      <c r="N373" s="8">
        <f t="shared" si="66"/>
        <v>0.94239148261808714</v>
      </c>
      <c r="P373">
        <f t="shared" si="77"/>
        <v>0.98672226056923973</v>
      </c>
      <c r="Q373">
        <f t="shared" si="67"/>
        <v>27.272588738784965</v>
      </c>
    </row>
    <row r="374" spans="1:17" x14ac:dyDescent="0.2">
      <c r="A374" s="1">
        <v>40329.055543981478</v>
      </c>
      <c r="B374">
        <v>1.58737841054608</v>
      </c>
      <c r="D374" s="3">
        <f t="shared" si="71"/>
        <v>3489.9999999976717</v>
      </c>
      <c r="E374" s="3">
        <f t="shared" si="72"/>
        <v>58.166666666627862</v>
      </c>
      <c r="F374">
        <f t="shared" si="68"/>
        <v>7.6267074590958224</v>
      </c>
      <c r="G374">
        <f t="shared" si="69"/>
        <v>-5.1145143151943278E-3</v>
      </c>
      <c r="H374">
        <f t="shared" si="73"/>
        <v>-1.2990866360593593E-2</v>
      </c>
      <c r="I374">
        <f t="shared" si="70"/>
        <v>-0.12990866360593595</v>
      </c>
      <c r="J374">
        <f t="shared" si="74"/>
        <v>2.6313078893962034</v>
      </c>
      <c r="K374" s="8">
        <f t="shared" si="65"/>
        <v>0.10816336889322134</v>
      </c>
      <c r="L374">
        <f t="shared" si="75"/>
        <v>-0.49615330176986383</v>
      </c>
      <c r="M374">
        <f t="shared" si="76"/>
        <v>83.690600438912085</v>
      </c>
      <c r="N374" s="8">
        <f t="shared" si="66"/>
        <v>0.94240418013912308</v>
      </c>
      <c r="P374">
        <f t="shared" si="77"/>
        <v>0.98669211060379669</v>
      </c>
      <c r="Q374">
        <f t="shared" si="67"/>
        <v>27.271755406406761</v>
      </c>
    </row>
    <row r="375" spans="1:17" x14ac:dyDescent="0.2">
      <c r="A375" s="1">
        <v>40329.062488425923</v>
      </c>
      <c r="B375">
        <v>1.5874211426671501</v>
      </c>
      <c r="D375" s="3">
        <f t="shared" si="71"/>
        <v>3499.9999999988358</v>
      </c>
      <c r="E375" s="3">
        <f t="shared" si="72"/>
        <v>58.333333333313931</v>
      </c>
      <c r="F375">
        <f t="shared" si="68"/>
        <v>7.6376261582584632</v>
      </c>
      <c r="G375">
        <f t="shared" si="69"/>
        <v>-5.1412219617466542E-3</v>
      </c>
      <c r="H375">
        <f t="shared" si="73"/>
        <v>-1.3058703782836502E-2</v>
      </c>
      <c r="I375">
        <f t="shared" si="70"/>
        <v>-0.130587037828365</v>
      </c>
      <c r="J375">
        <f t="shared" si="74"/>
        <v>2.6313757268184461</v>
      </c>
      <c r="K375" s="8">
        <f t="shared" si="65"/>
        <v>0.10819193831555023</v>
      </c>
      <c r="L375">
        <f t="shared" si="75"/>
        <v>-0.49874418063007298</v>
      </c>
      <c r="M375">
        <f t="shared" si="76"/>
        <v>83.693137558503963</v>
      </c>
      <c r="N375" s="8">
        <f t="shared" si="66"/>
        <v>0.94243274956145195</v>
      </c>
      <c r="P375">
        <f t="shared" si="77"/>
        <v>0.98662427318155377</v>
      </c>
      <c r="Q375">
        <f t="shared" si="67"/>
        <v>27.269880408555935</v>
      </c>
    </row>
    <row r="376" spans="1:17" x14ac:dyDescent="0.2">
      <c r="A376" s="1">
        <v>40329.069432870368</v>
      </c>
      <c r="B376">
        <v>1.5874876148554899</v>
      </c>
      <c r="D376" s="3">
        <f t="shared" si="71"/>
        <v>3510</v>
      </c>
      <c r="E376" s="3">
        <f t="shared" si="72"/>
        <v>58.5</v>
      </c>
      <c r="F376">
        <f t="shared" si="68"/>
        <v>7.6485292703891776</v>
      </c>
      <c r="G376">
        <f t="shared" si="69"/>
        <v>-5.1827671897223364E-3</v>
      </c>
      <c r="H376">
        <f t="shared" si="73"/>
        <v>-1.3164228661894735E-2</v>
      </c>
      <c r="I376">
        <f t="shared" si="70"/>
        <v>-0.13164228661894736</v>
      </c>
      <c r="J376">
        <f t="shared" si="74"/>
        <v>2.6314812516975046</v>
      </c>
      <c r="K376" s="8">
        <f t="shared" si="65"/>
        <v>0.10823637963917895</v>
      </c>
      <c r="L376">
        <f t="shared" si="75"/>
        <v>-0.50277443663535593</v>
      </c>
      <c r="M376">
        <f t="shared" si="76"/>
        <v>83.697084188980739</v>
      </c>
      <c r="N376" s="8">
        <f t="shared" si="66"/>
        <v>0.94247719088508053</v>
      </c>
      <c r="P376">
        <f t="shared" si="77"/>
        <v>0.98651874830249553</v>
      </c>
      <c r="Q376">
        <f t="shared" si="67"/>
        <v>27.266963745232044</v>
      </c>
    </row>
    <row r="377" spans="1:17" x14ac:dyDescent="0.2">
      <c r="A377" s="1">
        <v>40329.076377314814</v>
      </c>
      <c r="B377">
        <v>1.5874757448218599</v>
      </c>
      <c r="D377" s="3">
        <f t="shared" si="71"/>
        <v>3520.0000000011642</v>
      </c>
      <c r="E377" s="3">
        <f t="shared" si="72"/>
        <v>58.666666666686069</v>
      </c>
      <c r="F377">
        <f t="shared" si="68"/>
        <v>7.6594168620519714</v>
      </c>
      <c r="G377">
        <f t="shared" si="69"/>
        <v>-5.1753483990137116E-3</v>
      </c>
      <c r="H377">
        <f t="shared" si="73"/>
        <v>-1.3145384933494828E-2</v>
      </c>
      <c r="I377">
        <f t="shared" si="70"/>
        <v>-0.13145384933494828</v>
      </c>
      <c r="J377">
        <f t="shared" si="74"/>
        <v>2.6314624079691047</v>
      </c>
      <c r="K377" s="8">
        <f t="shared" si="65"/>
        <v>0.10822844368853241</v>
      </c>
      <c r="L377">
        <f t="shared" si="75"/>
        <v>-0.50205474806310768</v>
      </c>
      <c r="M377">
        <f t="shared" si="76"/>
        <v>83.696379433538581</v>
      </c>
      <c r="N377" s="8">
        <f t="shared" si="66"/>
        <v>0.94246925493443401</v>
      </c>
      <c r="P377">
        <f t="shared" si="77"/>
        <v>0.98653759203089542</v>
      </c>
      <c r="Q377">
        <f t="shared" si="67"/>
        <v>27.267484577968361</v>
      </c>
    </row>
    <row r="378" spans="1:17" x14ac:dyDescent="0.2">
      <c r="A378" s="1">
        <v>40329.083321759259</v>
      </c>
      <c r="B378">
        <v>1.5874757448218599</v>
      </c>
      <c r="D378" s="3">
        <f t="shared" si="71"/>
        <v>3530.0000000023283</v>
      </c>
      <c r="E378" s="3">
        <f t="shared" si="72"/>
        <v>58.833333333372138</v>
      </c>
      <c r="F378">
        <f t="shared" si="68"/>
        <v>7.67028899933843</v>
      </c>
      <c r="G378">
        <f t="shared" si="69"/>
        <v>-5.1753483990137116E-3</v>
      </c>
      <c r="H378">
        <f t="shared" si="73"/>
        <v>-1.3145384933494828E-2</v>
      </c>
      <c r="I378">
        <f t="shared" si="70"/>
        <v>-0.13145384933494828</v>
      </c>
      <c r="J378">
        <f t="shared" si="74"/>
        <v>2.6314624079691047</v>
      </c>
      <c r="K378" s="8">
        <f t="shared" si="65"/>
        <v>0.10822844368853241</v>
      </c>
      <c r="L378">
        <f t="shared" si="75"/>
        <v>-0.50205474806310768</v>
      </c>
      <c r="M378">
        <f t="shared" si="76"/>
        <v>83.696379433538581</v>
      </c>
      <c r="N378" s="8">
        <f t="shared" si="66"/>
        <v>0.94246925493443401</v>
      </c>
      <c r="P378">
        <f t="shared" si="77"/>
        <v>0.98653759203089542</v>
      </c>
      <c r="Q378">
        <f t="shared" si="67"/>
        <v>27.267484577968361</v>
      </c>
    </row>
    <row r="379" spans="1:17" x14ac:dyDescent="0.2">
      <c r="A379" s="1">
        <v>40329.090266203704</v>
      </c>
      <c r="B379">
        <v>1.58746031377814</v>
      </c>
      <c r="D379" s="3">
        <f t="shared" si="71"/>
        <v>3540.0000000034925</v>
      </c>
      <c r="E379" s="3">
        <f t="shared" si="72"/>
        <v>59.000000000058208</v>
      </c>
      <c r="F379">
        <f t="shared" si="68"/>
        <v>7.6811457478723968</v>
      </c>
      <c r="G379">
        <f t="shared" si="69"/>
        <v>-5.1657039710919306E-3</v>
      </c>
      <c r="H379">
        <f t="shared" si="73"/>
        <v>-1.3120888086573504E-2</v>
      </c>
      <c r="I379">
        <f t="shared" si="70"/>
        <v>-0.13120888086573504</v>
      </c>
      <c r="J379">
        <f t="shared" si="74"/>
        <v>2.6314379111221831</v>
      </c>
      <c r="K379" s="8">
        <f t="shared" si="65"/>
        <v>0.10821812695269113</v>
      </c>
      <c r="L379">
        <f t="shared" si="75"/>
        <v>-0.50111915291912723</v>
      </c>
      <c r="M379">
        <f t="shared" si="76"/>
        <v>83.695463251463735</v>
      </c>
      <c r="N379" s="8">
        <f t="shared" si="66"/>
        <v>0.94245893819859294</v>
      </c>
      <c r="P379">
        <f t="shared" si="77"/>
        <v>0.98656208887781671</v>
      </c>
      <c r="Q379">
        <f t="shared" si="67"/>
        <v>27.268161660525614</v>
      </c>
    </row>
    <row r="380" spans="1:17" x14ac:dyDescent="0.2">
      <c r="A380" s="1">
        <v>40329.097210648149</v>
      </c>
      <c r="B380">
        <v>1.58745437876132</v>
      </c>
      <c r="D380" s="3">
        <f t="shared" si="71"/>
        <v>3550.0000000046566</v>
      </c>
      <c r="E380" s="3">
        <f t="shared" si="72"/>
        <v>59.166666666744277</v>
      </c>
      <c r="F380">
        <f t="shared" si="68"/>
        <v>7.6919871728145957</v>
      </c>
      <c r="G380">
        <f t="shared" si="69"/>
        <v>-5.1619945757344953E-3</v>
      </c>
      <c r="H380">
        <f t="shared" si="73"/>
        <v>-1.3111466222365618E-2</v>
      </c>
      <c r="I380">
        <f t="shared" si="70"/>
        <v>-0.13111466222365617</v>
      </c>
      <c r="J380">
        <f t="shared" si="74"/>
        <v>2.6314284892579751</v>
      </c>
      <c r="K380" s="8">
        <f t="shared" si="65"/>
        <v>0.1082141589773645</v>
      </c>
      <c r="L380">
        <f t="shared" si="75"/>
        <v>-0.50075930863269225</v>
      </c>
      <c r="M380">
        <f t="shared" si="76"/>
        <v>83.695110873742351</v>
      </c>
      <c r="N380" s="8">
        <f t="shared" si="66"/>
        <v>0.9424549702232663</v>
      </c>
      <c r="P380">
        <f t="shared" si="77"/>
        <v>0.98657151074202465</v>
      </c>
      <c r="Q380">
        <f t="shared" si="67"/>
        <v>27.268422076893994</v>
      </c>
    </row>
    <row r="381" spans="1:17" x14ac:dyDescent="0.2">
      <c r="A381" s="1">
        <v>40329.104155092595</v>
      </c>
      <c r="B381">
        <v>1.58739740259989</v>
      </c>
      <c r="D381" s="3">
        <f t="shared" si="71"/>
        <v>3560.0000000058208</v>
      </c>
      <c r="E381" s="3">
        <f t="shared" si="72"/>
        <v>59.333333333430346</v>
      </c>
      <c r="F381">
        <f t="shared" si="68"/>
        <v>7.7028133388671929</v>
      </c>
      <c r="G381">
        <f t="shared" si="69"/>
        <v>-5.1263843803294046E-3</v>
      </c>
      <c r="H381">
        <f t="shared" si="73"/>
        <v>-1.3021016326036687E-2</v>
      </c>
      <c r="I381">
        <f t="shared" si="70"/>
        <v>-0.13021016326036688</v>
      </c>
      <c r="J381">
        <f t="shared" si="74"/>
        <v>2.6313380393616463</v>
      </c>
      <c r="K381" s="8">
        <f t="shared" si="65"/>
        <v>0.10817606641425713</v>
      </c>
      <c r="L381">
        <f t="shared" si="75"/>
        <v>-0.49730480348557649</v>
      </c>
      <c r="M381">
        <f t="shared" si="76"/>
        <v>83.691728047619648</v>
      </c>
      <c r="N381" s="8">
        <f t="shared" si="66"/>
        <v>0.9424168776601588</v>
      </c>
      <c r="P381">
        <f t="shared" si="77"/>
        <v>0.98666196063835354</v>
      </c>
      <c r="Q381">
        <f t="shared" si="67"/>
        <v>27.270922074028569</v>
      </c>
    </row>
    <row r="382" spans="1:17" x14ac:dyDescent="0.2">
      <c r="A382" s="1">
        <v>40329.11109953704</v>
      </c>
      <c r="B382">
        <v>1.58734992246536</v>
      </c>
      <c r="D382" s="3">
        <f t="shared" si="71"/>
        <v>3570.0000000069849</v>
      </c>
      <c r="E382" s="3">
        <f t="shared" si="72"/>
        <v>59.500000000116415</v>
      </c>
      <c r="F382">
        <f t="shared" si="68"/>
        <v>7.713624310278302</v>
      </c>
      <c r="G382">
        <f t="shared" si="69"/>
        <v>-5.0967092174886595E-3</v>
      </c>
      <c r="H382">
        <f t="shared" si="73"/>
        <v>-1.2945641412421195E-2</v>
      </c>
      <c r="I382">
        <f t="shared" si="70"/>
        <v>-0.12945641412421194</v>
      </c>
      <c r="J382">
        <f t="shared" si="74"/>
        <v>2.6312626644480308</v>
      </c>
      <c r="K382" s="8">
        <f t="shared" si="65"/>
        <v>0.10814432261166419</v>
      </c>
      <c r="L382">
        <f t="shared" si="75"/>
        <v>-0.49442604919600619</v>
      </c>
      <c r="M382">
        <f t="shared" si="76"/>
        <v>83.688909025850435</v>
      </c>
      <c r="N382" s="8">
        <f t="shared" si="66"/>
        <v>0.94238513385756595</v>
      </c>
      <c r="P382">
        <f t="shared" si="77"/>
        <v>0.98673733555196907</v>
      </c>
      <c r="Q382">
        <f t="shared" si="67"/>
        <v>27.273005404974271</v>
      </c>
    </row>
    <row r="383" spans="1:17" x14ac:dyDescent="0.2">
      <c r="A383" s="1">
        <v>40329.118043981478</v>
      </c>
      <c r="B383">
        <v>1.5875208509496599</v>
      </c>
      <c r="D383" s="3">
        <f t="shared" si="71"/>
        <v>3579.9999999976717</v>
      </c>
      <c r="E383" s="3">
        <f t="shared" si="72"/>
        <v>59.666666666627862</v>
      </c>
      <c r="F383">
        <f t="shared" si="68"/>
        <v>7.7244201508351331</v>
      </c>
      <c r="G383">
        <f t="shared" si="69"/>
        <v>-5.2035398037101784E-3</v>
      </c>
      <c r="H383">
        <f t="shared" si="73"/>
        <v>-1.3216991101423853E-2</v>
      </c>
      <c r="I383">
        <f t="shared" si="70"/>
        <v>-0.13216991101423853</v>
      </c>
      <c r="J383">
        <f t="shared" si="74"/>
        <v>2.6315340141370336</v>
      </c>
      <c r="K383" s="8">
        <f t="shared" si="65"/>
        <v>0.10825860030099321</v>
      </c>
      <c r="L383">
        <f t="shared" si="75"/>
        <v>-0.5047895646379974</v>
      </c>
      <c r="M383">
        <f t="shared" si="76"/>
        <v>83.699057504219127</v>
      </c>
      <c r="N383" s="8">
        <f t="shared" si="66"/>
        <v>0.94249941154689487</v>
      </c>
      <c r="P383">
        <f t="shared" si="77"/>
        <v>0.98646598586296641</v>
      </c>
      <c r="Q383">
        <f t="shared" si="67"/>
        <v>27.2655054135701</v>
      </c>
    </row>
    <row r="384" spans="1:17" x14ac:dyDescent="0.2">
      <c r="A384" s="1">
        <v>40329.124988425923</v>
      </c>
      <c r="B384">
        <v>1.58753628199338</v>
      </c>
      <c r="D384" s="3">
        <f t="shared" si="71"/>
        <v>3589.9999999988358</v>
      </c>
      <c r="E384" s="3">
        <f t="shared" si="72"/>
        <v>59.833333333313931</v>
      </c>
      <c r="F384">
        <f t="shared" si="68"/>
        <v>7.7352009239136077</v>
      </c>
      <c r="G384">
        <f t="shared" si="69"/>
        <v>-5.2131842316320981E-3</v>
      </c>
      <c r="H384">
        <f t="shared" si="73"/>
        <v>-1.3241487948345529E-2</v>
      </c>
      <c r="I384">
        <f t="shared" si="70"/>
        <v>-0.13241487948345529</v>
      </c>
      <c r="J384">
        <f t="shared" si="74"/>
        <v>2.6315585109839552</v>
      </c>
      <c r="K384" s="8">
        <f t="shared" si="65"/>
        <v>0.10826891703683449</v>
      </c>
      <c r="L384">
        <f t="shared" si="75"/>
        <v>-0.50572515978197785</v>
      </c>
      <c r="M384">
        <f t="shared" si="76"/>
        <v>83.699973686294001</v>
      </c>
      <c r="N384" s="8">
        <f t="shared" si="66"/>
        <v>0.94250972828273616</v>
      </c>
      <c r="P384">
        <f t="shared" si="77"/>
        <v>0.98644148901604467</v>
      </c>
      <c r="Q384">
        <f t="shared" si="67"/>
        <v>27.264828331012847</v>
      </c>
    </row>
    <row r="385" spans="1:17" x14ac:dyDescent="0.2">
      <c r="A385" s="1">
        <v>40329.131932870368</v>
      </c>
      <c r="B385">
        <v>1.5875600220606401</v>
      </c>
      <c r="D385" s="3">
        <f t="shared" si="71"/>
        <v>3600</v>
      </c>
      <c r="E385" s="3">
        <f t="shared" si="72"/>
        <v>60</v>
      </c>
      <c r="F385">
        <f t="shared" si="68"/>
        <v>7.745966692414834</v>
      </c>
      <c r="G385">
        <f t="shared" si="69"/>
        <v>-5.2280218130493477E-3</v>
      </c>
      <c r="H385">
        <f t="shared" si="73"/>
        <v>-1.3279175405145343E-2</v>
      </c>
      <c r="I385">
        <f t="shared" si="70"/>
        <v>-0.13279175405145344</v>
      </c>
      <c r="J385">
        <f t="shared" si="74"/>
        <v>2.631596198440755</v>
      </c>
      <c r="K385" s="8">
        <f t="shared" si="65"/>
        <v>0.10828478893812758</v>
      </c>
      <c r="L385">
        <f t="shared" si="75"/>
        <v>-0.50716453692647434</v>
      </c>
      <c r="M385">
        <f t="shared" si="76"/>
        <v>83.701383197178316</v>
      </c>
      <c r="N385" s="8">
        <f t="shared" si="66"/>
        <v>0.94252560018402931</v>
      </c>
      <c r="P385">
        <f t="shared" si="77"/>
        <v>0.9864038015592449</v>
      </c>
      <c r="Q385">
        <f t="shared" si="67"/>
        <v>27.263786665540213</v>
      </c>
    </row>
    <row r="386" spans="1:17" x14ac:dyDescent="0.2">
      <c r="A386" s="1">
        <v>40329.138877314814</v>
      </c>
      <c r="B386">
        <v>1.58754103000683</v>
      </c>
      <c r="D386" s="3">
        <f t="shared" si="71"/>
        <v>3610.0000000011642</v>
      </c>
      <c r="E386" s="3">
        <f t="shared" si="72"/>
        <v>60.166666666686069</v>
      </c>
      <c r="F386">
        <f t="shared" si="68"/>
        <v>7.7567175188146482</v>
      </c>
      <c r="G386">
        <f t="shared" si="69"/>
        <v>-5.2161517479142709E-3</v>
      </c>
      <c r="H386">
        <f t="shared" si="73"/>
        <v>-1.3249025439702248E-2</v>
      </c>
      <c r="I386">
        <f t="shared" si="70"/>
        <v>-0.13249025439702247</v>
      </c>
      <c r="J386">
        <f t="shared" si="74"/>
        <v>2.6315660484753121</v>
      </c>
      <c r="K386" s="8">
        <f t="shared" si="65"/>
        <v>0.10827209141709179</v>
      </c>
      <c r="L386">
        <f t="shared" si="75"/>
        <v>-0.50601303521076169</v>
      </c>
      <c r="M386">
        <f t="shared" si="76"/>
        <v>83.700255588470739</v>
      </c>
      <c r="N386" s="8">
        <f t="shared" si="66"/>
        <v>0.94251290266299337</v>
      </c>
      <c r="P386">
        <f t="shared" si="77"/>
        <v>0.98643395152468794</v>
      </c>
      <c r="Q386">
        <f t="shared" si="67"/>
        <v>27.264619997918405</v>
      </c>
    </row>
    <row r="387" spans="1:17" x14ac:dyDescent="0.2">
      <c r="A387" s="1">
        <v>40329.145821759259</v>
      </c>
      <c r="B387">
        <v>1.5874923628689399</v>
      </c>
      <c r="D387" s="3">
        <f t="shared" si="71"/>
        <v>3620.0000000023283</v>
      </c>
      <c r="E387" s="3">
        <f t="shared" si="72"/>
        <v>60.333333333372138</v>
      </c>
      <c r="F387">
        <f t="shared" si="68"/>
        <v>7.7674534651565272</v>
      </c>
      <c r="G387">
        <f t="shared" si="69"/>
        <v>-5.1857347060045101E-3</v>
      </c>
      <c r="H387">
        <f t="shared" si="73"/>
        <v>-1.3171766153251456E-2</v>
      </c>
      <c r="I387">
        <f t="shared" si="70"/>
        <v>-0.13171766153251457</v>
      </c>
      <c r="J387">
        <f t="shared" si="74"/>
        <v>2.631488789188861</v>
      </c>
      <c r="K387" s="8">
        <f t="shared" si="65"/>
        <v>0.10823955401943608</v>
      </c>
      <c r="L387">
        <f t="shared" si="75"/>
        <v>-0.50306231206411756</v>
      </c>
      <c r="M387">
        <f t="shared" si="76"/>
        <v>83.697366091157491</v>
      </c>
      <c r="N387" s="8">
        <f t="shared" si="66"/>
        <v>0.94248036526533796</v>
      </c>
      <c r="P387">
        <f t="shared" si="77"/>
        <v>0.98651121081113879</v>
      </c>
      <c r="Q387">
        <f t="shared" si="67"/>
        <v>27.266755412137613</v>
      </c>
    </row>
    <row r="388" spans="1:17" x14ac:dyDescent="0.2">
      <c r="A388" s="1">
        <v>40329.152766203704</v>
      </c>
      <c r="B388">
        <v>1.5875220379530199</v>
      </c>
      <c r="D388" s="3">
        <f t="shared" si="71"/>
        <v>3630.0000000034925</v>
      </c>
      <c r="E388" s="3">
        <f t="shared" si="72"/>
        <v>60.500000000058208</v>
      </c>
      <c r="F388">
        <f t="shared" si="68"/>
        <v>7.7781745930557644</v>
      </c>
      <c r="G388">
        <f t="shared" si="69"/>
        <v>-5.204281682779195E-3</v>
      </c>
      <c r="H388">
        <f t="shared" si="73"/>
        <v>-1.3218875474259156E-2</v>
      </c>
      <c r="I388">
        <f t="shared" si="70"/>
        <v>-0.13218875474259156</v>
      </c>
      <c r="J388">
        <f t="shared" si="74"/>
        <v>2.6315358985098687</v>
      </c>
      <c r="K388" s="8">
        <f t="shared" si="65"/>
        <v>0.10825939389605582</v>
      </c>
      <c r="L388">
        <f t="shared" si="75"/>
        <v>-0.50486153349502683</v>
      </c>
      <c r="M388">
        <f t="shared" si="76"/>
        <v>83.699127979763176</v>
      </c>
      <c r="N388" s="8">
        <f t="shared" si="66"/>
        <v>0.94250020514195765</v>
      </c>
      <c r="P388">
        <f t="shared" si="77"/>
        <v>0.98646410149013108</v>
      </c>
      <c r="Q388">
        <f t="shared" si="67"/>
        <v>27.265453330296609</v>
      </c>
    </row>
    <row r="389" spans="1:17" x14ac:dyDescent="0.2">
      <c r="A389" s="1">
        <v>40329.159710648149</v>
      </c>
      <c r="B389">
        <v>1.58756358307073</v>
      </c>
      <c r="D389" s="3">
        <f t="shared" si="71"/>
        <v>3640.0000000046566</v>
      </c>
      <c r="E389" s="3">
        <f t="shared" si="72"/>
        <v>60.666666666744277</v>
      </c>
      <c r="F389">
        <f t="shared" si="68"/>
        <v>7.7888809637035976</v>
      </c>
      <c r="G389">
        <f t="shared" si="69"/>
        <v>-5.2302474502625039E-3</v>
      </c>
      <c r="H389">
        <f t="shared" si="73"/>
        <v>-1.328482852366676E-2</v>
      </c>
      <c r="I389">
        <f t="shared" si="70"/>
        <v>-0.13284828523666758</v>
      </c>
      <c r="J389">
        <f t="shared" si="74"/>
        <v>2.6316018515592763</v>
      </c>
      <c r="K389" s="8">
        <f t="shared" si="65"/>
        <v>0.10828716972332211</v>
      </c>
      <c r="L389">
        <f t="shared" si="75"/>
        <v>-0.50738044349818434</v>
      </c>
      <c r="M389">
        <f t="shared" si="76"/>
        <v>83.701594623811019</v>
      </c>
      <c r="N389" s="8">
        <f t="shared" si="66"/>
        <v>0.94252798096922397</v>
      </c>
      <c r="P389">
        <f t="shared" si="77"/>
        <v>0.98639814844072349</v>
      </c>
      <c r="Q389">
        <f t="shared" si="67"/>
        <v>27.263630415719287</v>
      </c>
    </row>
    <row r="390" spans="1:17" x14ac:dyDescent="0.2">
      <c r="A390" s="1">
        <v>40329.166655092595</v>
      </c>
      <c r="B390">
        <v>1.5875030458992101</v>
      </c>
      <c r="D390" s="3">
        <f t="shared" si="71"/>
        <v>3650.0000000058208</v>
      </c>
      <c r="E390" s="3">
        <f t="shared" si="72"/>
        <v>60.833333333430346</v>
      </c>
      <c r="F390">
        <f t="shared" si="68"/>
        <v>7.7995726378712789</v>
      </c>
      <c r="G390">
        <f t="shared" si="69"/>
        <v>-5.192411617644257E-3</v>
      </c>
      <c r="H390">
        <f t="shared" si="73"/>
        <v>-1.3188725508816413E-2</v>
      </c>
      <c r="I390">
        <f t="shared" si="70"/>
        <v>-0.13188725508816412</v>
      </c>
      <c r="J390">
        <f t="shared" si="74"/>
        <v>2.6315057485444262</v>
      </c>
      <c r="K390" s="8">
        <f t="shared" si="65"/>
        <v>0.10824669637502021</v>
      </c>
      <c r="L390">
        <f t="shared" si="75"/>
        <v>-0.50371003177933638</v>
      </c>
      <c r="M390">
        <f t="shared" si="76"/>
        <v>83.698000371055613</v>
      </c>
      <c r="N390" s="8">
        <f t="shared" si="66"/>
        <v>0.94248750762092193</v>
      </c>
      <c r="P390">
        <f t="shared" si="77"/>
        <v>0.98649425145557379</v>
      </c>
      <c r="Q390">
        <f t="shared" si="67"/>
        <v>27.266286662674787</v>
      </c>
    </row>
    <row r="391" spans="1:17" x14ac:dyDescent="0.2">
      <c r="A391" s="1">
        <v>40329.17359953704</v>
      </c>
      <c r="B391">
        <v>1.5875077939126601</v>
      </c>
      <c r="D391" s="3">
        <f t="shared" si="71"/>
        <v>3660.0000000069849</v>
      </c>
      <c r="E391" s="3">
        <f t="shared" si="72"/>
        <v>61.000000000116415</v>
      </c>
      <c r="F391">
        <f t="shared" si="68"/>
        <v>7.8102496759141067</v>
      </c>
      <c r="G391">
        <f t="shared" si="69"/>
        <v>-5.1953791339264298E-3</v>
      </c>
      <c r="H391">
        <f t="shared" si="73"/>
        <v>-1.3196263000173132E-2</v>
      </c>
      <c r="I391">
        <f t="shared" si="70"/>
        <v>-0.13196263000173131</v>
      </c>
      <c r="J391">
        <f t="shared" si="74"/>
        <v>2.6315132860357826</v>
      </c>
      <c r="K391" s="8">
        <f t="shared" si="65"/>
        <v>0.10824987075527734</v>
      </c>
      <c r="L391">
        <f t="shared" si="75"/>
        <v>-0.50399790720809801</v>
      </c>
      <c r="M391">
        <f t="shared" si="76"/>
        <v>83.698282273232351</v>
      </c>
      <c r="N391" s="8">
        <f t="shared" si="66"/>
        <v>0.94249068200117914</v>
      </c>
      <c r="P391">
        <f t="shared" si="77"/>
        <v>0.98648671396421705</v>
      </c>
      <c r="Q391">
        <f t="shared" si="67"/>
        <v>27.266078329580356</v>
      </c>
    </row>
    <row r="392" spans="1:17" x14ac:dyDescent="0.2">
      <c r="A392" s="1">
        <v>40329.180543981478</v>
      </c>
      <c r="B392">
        <v>1.58761106320526</v>
      </c>
      <c r="D392" s="3">
        <f t="shared" si="71"/>
        <v>3669.9999999976717</v>
      </c>
      <c r="E392" s="3">
        <f t="shared" si="72"/>
        <v>61.166666666627862</v>
      </c>
      <c r="F392">
        <f t="shared" si="68"/>
        <v>7.8209121377642301</v>
      </c>
      <c r="G392">
        <f t="shared" si="69"/>
        <v>-5.2599226131032489E-3</v>
      </c>
      <c r="H392">
        <f t="shared" si="73"/>
        <v>-1.3360203437282253E-2</v>
      </c>
      <c r="I392">
        <f t="shared" si="70"/>
        <v>-0.13360203437282253</v>
      </c>
      <c r="J392">
        <f t="shared" si="74"/>
        <v>2.6316772264728918</v>
      </c>
      <c r="K392" s="8">
        <f t="shared" si="65"/>
        <v>0.10831891352591505</v>
      </c>
      <c r="L392">
        <f t="shared" si="75"/>
        <v>-0.51025919778777684</v>
      </c>
      <c r="M392">
        <f t="shared" si="76"/>
        <v>83.704413645580232</v>
      </c>
      <c r="N392" s="8">
        <f t="shared" si="66"/>
        <v>0.94255972477181682</v>
      </c>
      <c r="P392">
        <f t="shared" si="77"/>
        <v>0.98632277352710795</v>
      </c>
      <c r="Q392">
        <f t="shared" si="67"/>
        <v>27.261547084773575</v>
      </c>
    </row>
    <row r="393" spans="1:17" x14ac:dyDescent="0.2">
      <c r="A393" s="1">
        <v>40329.187488425923</v>
      </c>
      <c r="B393">
        <v>1.58763955128597</v>
      </c>
      <c r="D393" s="3">
        <f t="shared" si="71"/>
        <v>3679.9999999988358</v>
      </c>
      <c r="E393" s="3">
        <f t="shared" si="72"/>
        <v>61.333333333313931</v>
      </c>
      <c r="F393">
        <f t="shared" si="68"/>
        <v>7.831560082979248</v>
      </c>
      <c r="G393">
        <f t="shared" si="69"/>
        <v>-5.2777277108026713E-3</v>
      </c>
      <c r="H393">
        <f t="shared" si="73"/>
        <v>-1.3405428385438786E-2</v>
      </c>
      <c r="I393">
        <f t="shared" si="70"/>
        <v>-0.13405428385438786</v>
      </c>
      <c r="J393">
        <f t="shared" si="74"/>
        <v>2.6317224514210484</v>
      </c>
      <c r="K393" s="8">
        <f t="shared" si="65"/>
        <v>0.10833795980746545</v>
      </c>
      <c r="L393">
        <f t="shared" si="75"/>
        <v>-0.51198645036103496</v>
      </c>
      <c r="M393">
        <f t="shared" si="76"/>
        <v>83.706105058641285</v>
      </c>
      <c r="N393" s="8">
        <f t="shared" si="66"/>
        <v>0.94257877105336718</v>
      </c>
      <c r="P393">
        <f t="shared" si="77"/>
        <v>0.98627754857895145</v>
      </c>
      <c r="Q393">
        <f t="shared" si="67"/>
        <v>27.26029708620651</v>
      </c>
    </row>
    <row r="394" spans="1:17" x14ac:dyDescent="0.2">
      <c r="A394" s="1">
        <v>40329.194432870368</v>
      </c>
      <c r="B394">
        <v>1.5876490473128799</v>
      </c>
      <c r="D394" s="3">
        <f t="shared" si="71"/>
        <v>3690</v>
      </c>
      <c r="E394" s="3">
        <f t="shared" si="72"/>
        <v>61.5</v>
      </c>
      <c r="F394">
        <f t="shared" si="68"/>
        <v>7.8421935706790613</v>
      </c>
      <c r="G394">
        <f t="shared" si="69"/>
        <v>-5.2836627433732629E-3</v>
      </c>
      <c r="H394">
        <f t="shared" si="73"/>
        <v>-1.3420503368168088E-2</v>
      </c>
      <c r="I394">
        <f t="shared" si="70"/>
        <v>-0.13420503368168088</v>
      </c>
      <c r="J394">
        <f t="shared" si="74"/>
        <v>2.6317375264037777</v>
      </c>
      <c r="K394" s="8">
        <f t="shared" si="65"/>
        <v>0.10834430856798663</v>
      </c>
      <c r="L394">
        <f t="shared" si="75"/>
        <v>-0.51256220121917995</v>
      </c>
      <c r="M394">
        <f t="shared" si="76"/>
        <v>83.706668862995372</v>
      </c>
      <c r="N394" s="8">
        <f t="shared" si="66"/>
        <v>0.94258511981388848</v>
      </c>
      <c r="P394">
        <f t="shared" si="77"/>
        <v>0.9862624735962221</v>
      </c>
      <c r="Q394">
        <f t="shared" si="67"/>
        <v>27.2598804200172</v>
      </c>
    </row>
    <row r="395" spans="1:17" x14ac:dyDescent="0.2">
      <c r="A395" s="1">
        <v>40329.201377314814</v>
      </c>
      <c r="B395">
        <v>1.58751728993957</v>
      </c>
      <c r="D395" s="3">
        <f t="shared" si="71"/>
        <v>3700.0000000011642</v>
      </c>
      <c r="E395" s="3">
        <f t="shared" si="72"/>
        <v>61.666666666686069</v>
      </c>
      <c r="F395">
        <f t="shared" si="68"/>
        <v>7.8528126595943997</v>
      </c>
      <c r="G395">
        <f t="shared" si="69"/>
        <v>-5.2013141664970213E-3</v>
      </c>
      <c r="H395">
        <f t="shared" si="73"/>
        <v>-1.3211337982902435E-2</v>
      </c>
      <c r="I395">
        <f t="shared" si="70"/>
        <v>-0.13211337982902435</v>
      </c>
      <c r="J395">
        <f t="shared" si="74"/>
        <v>2.6315283610185123</v>
      </c>
      <c r="K395" s="8">
        <f t="shared" si="65"/>
        <v>0.1082562195157987</v>
      </c>
      <c r="L395">
        <f t="shared" si="75"/>
        <v>-0.5045736580662652</v>
      </c>
      <c r="M395">
        <f t="shared" si="76"/>
        <v>83.698846077586438</v>
      </c>
      <c r="N395" s="8">
        <f t="shared" si="66"/>
        <v>0.94249703076170044</v>
      </c>
      <c r="P395">
        <f t="shared" si="77"/>
        <v>0.98647163898148782</v>
      </c>
      <c r="Q395">
        <f t="shared" si="67"/>
        <v>27.26566166339104</v>
      </c>
    </row>
    <row r="396" spans="1:17" x14ac:dyDescent="0.2">
      <c r="A396" s="1">
        <v>40329.208321759259</v>
      </c>
      <c r="B396">
        <v>1.58748998886222</v>
      </c>
      <c r="D396" s="3">
        <f t="shared" si="71"/>
        <v>3710.0000000023283</v>
      </c>
      <c r="E396" s="3">
        <f t="shared" si="72"/>
        <v>61.833333333372138</v>
      </c>
      <c r="F396">
        <f t="shared" si="68"/>
        <v>7.8634174080594335</v>
      </c>
      <c r="G396">
        <f t="shared" si="69"/>
        <v>-5.1842509478666147E-3</v>
      </c>
      <c r="H396">
        <f t="shared" si="73"/>
        <v>-1.3167997407581202E-2</v>
      </c>
      <c r="I396">
        <f t="shared" si="70"/>
        <v>-0.13167997407581203</v>
      </c>
      <c r="J396">
        <f t="shared" si="74"/>
        <v>2.6314850204431908</v>
      </c>
      <c r="K396" s="8">
        <f t="shared" si="65"/>
        <v>0.10823796682931087</v>
      </c>
      <c r="L396">
        <f t="shared" si="75"/>
        <v>-0.5029183743500365</v>
      </c>
      <c r="M396">
        <f t="shared" si="76"/>
        <v>83.69722514006942</v>
      </c>
      <c r="N396" s="8">
        <f t="shared" si="66"/>
        <v>0.94247877807521274</v>
      </c>
      <c r="P396">
        <f t="shared" si="77"/>
        <v>0.986514979556809</v>
      </c>
      <c r="Q396">
        <f t="shared" si="67"/>
        <v>27.26685957868461</v>
      </c>
    </row>
    <row r="397" spans="1:17" x14ac:dyDescent="0.2">
      <c r="A397" s="1">
        <v>40329.215266203704</v>
      </c>
      <c r="B397">
        <v>1.58753628199338</v>
      </c>
      <c r="D397" s="3">
        <f t="shared" si="71"/>
        <v>3720.0000000034925</v>
      </c>
      <c r="E397" s="3">
        <f t="shared" si="72"/>
        <v>62.000000000058208</v>
      </c>
      <c r="F397">
        <f t="shared" si="68"/>
        <v>7.8740078740155068</v>
      </c>
      <c r="G397">
        <f t="shared" si="69"/>
        <v>-5.2131842316320981E-3</v>
      </c>
      <c r="H397">
        <f t="shared" si="73"/>
        <v>-1.3241487948345529E-2</v>
      </c>
      <c r="I397">
        <f t="shared" si="70"/>
        <v>-0.13241487948345529</v>
      </c>
      <c r="J397">
        <f t="shared" si="74"/>
        <v>2.6315585109839552</v>
      </c>
      <c r="K397" s="8">
        <f t="shared" si="65"/>
        <v>0.10826891703683449</v>
      </c>
      <c r="L397">
        <f t="shared" si="75"/>
        <v>-0.50572515978197785</v>
      </c>
      <c r="M397">
        <f t="shared" si="76"/>
        <v>83.699973686294001</v>
      </c>
      <c r="N397" s="8">
        <f t="shared" si="66"/>
        <v>0.94250972828273616</v>
      </c>
      <c r="P397">
        <f t="shared" si="77"/>
        <v>0.98644148901604467</v>
      </c>
      <c r="Q397">
        <f t="shared" si="67"/>
        <v>27.264828331012847</v>
      </c>
    </row>
    <row r="398" spans="1:17" x14ac:dyDescent="0.2">
      <c r="A398" s="1">
        <v>40329.222210648149</v>
      </c>
      <c r="B398">
        <v>1.5873309304115499</v>
      </c>
      <c r="D398" s="3">
        <f t="shared" si="71"/>
        <v>3730.0000000046566</v>
      </c>
      <c r="E398" s="3">
        <f t="shared" si="72"/>
        <v>62.166666666744277</v>
      </c>
      <c r="F398">
        <f t="shared" si="68"/>
        <v>7.8845841150148352</v>
      </c>
      <c r="G398">
        <f t="shared" si="69"/>
        <v>-5.0848391523535836E-3</v>
      </c>
      <c r="H398">
        <f t="shared" si="73"/>
        <v>-1.2915491446978103E-2</v>
      </c>
      <c r="I398">
        <f t="shared" si="70"/>
        <v>-0.12915491446978103</v>
      </c>
      <c r="J398">
        <f t="shared" si="74"/>
        <v>2.6312325144825879</v>
      </c>
      <c r="K398" s="8">
        <f t="shared" si="65"/>
        <v>0.1081316250906284</v>
      </c>
      <c r="L398">
        <f t="shared" si="75"/>
        <v>-0.49327454748029353</v>
      </c>
      <c r="M398">
        <f t="shared" si="76"/>
        <v>83.687781417142858</v>
      </c>
      <c r="N398" s="8">
        <f t="shared" si="66"/>
        <v>0.94237243633653001</v>
      </c>
      <c r="P398">
        <f t="shared" si="77"/>
        <v>0.98676748551741211</v>
      </c>
      <c r="Q398">
        <f t="shared" si="67"/>
        <v>27.273838737352463</v>
      </c>
    </row>
    <row r="399" spans="1:17" x14ac:dyDescent="0.2">
      <c r="A399" s="1">
        <v>40329.229155092595</v>
      </c>
      <c r="B399">
        <v>1.5874745578185001</v>
      </c>
      <c r="D399" s="3">
        <f t="shared" si="71"/>
        <v>3740.0000000058208</v>
      </c>
      <c r="E399" s="3">
        <f t="shared" si="72"/>
        <v>62.333333333430346</v>
      </c>
      <c r="F399">
        <f t="shared" si="68"/>
        <v>7.8951461882241514</v>
      </c>
      <c r="G399">
        <f t="shared" si="69"/>
        <v>-5.1746065199448337E-3</v>
      </c>
      <c r="H399">
        <f t="shared" si="73"/>
        <v>-1.3143500560659879E-2</v>
      </c>
      <c r="I399">
        <f t="shared" si="70"/>
        <v>-0.13143500560659879</v>
      </c>
      <c r="J399">
        <f t="shared" si="74"/>
        <v>2.6314605235962696</v>
      </c>
      <c r="K399" s="8">
        <f t="shared" si="65"/>
        <v>0.1082276500934698</v>
      </c>
      <c r="L399">
        <f t="shared" si="75"/>
        <v>-0.50198277920607826</v>
      </c>
      <c r="M399">
        <f t="shared" si="76"/>
        <v>83.69630895799456</v>
      </c>
      <c r="N399" s="8">
        <f t="shared" si="66"/>
        <v>0.94246846133937157</v>
      </c>
      <c r="P399">
        <f t="shared" si="77"/>
        <v>0.98653947640373041</v>
      </c>
      <c r="Q399">
        <f t="shared" si="67"/>
        <v>27.267536661241852</v>
      </c>
    </row>
    <row r="400" spans="1:17" x14ac:dyDescent="0.2">
      <c r="A400" s="1">
        <v>40329.23609953704</v>
      </c>
      <c r="B400">
        <v>1.5874686228016801</v>
      </c>
      <c r="D400" s="3">
        <f t="shared" si="71"/>
        <v>3750.0000000069849</v>
      </c>
      <c r="E400" s="3">
        <f t="shared" si="72"/>
        <v>62.500000000116415</v>
      </c>
      <c r="F400">
        <f t="shared" si="68"/>
        <v>7.9056941504283111</v>
      </c>
      <c r="G400">
        <f t="shared" si="69"/>
        <v>-5.1708971245873984E-3</v>
      </c>
      <c r="H400">
        <f t="shared" si="73"/>
        <v>-1.3134078696451992E-2</v>
      </c>
      <c r="I400">
        <f t="shared" si="70"/>
        <v>-0.13134078696451992</v>
      </c>
      <c r="J400">
        <f t="shared" si="74"/>
        <v>2.6314511017320616</v>
      </c>
      <c r="K400" s="8">
        <f t="shared" si="65"/>
        <v>0.10822368211814316</v>
      </c>
      <c r="L400">
        <f t="shared" si="75"/>
        <v>-0.50162293491964327</v>
      </c>
      <c r="M400">
        <f t="shared" si="76"/>
        <v>83.69595658027319</v>
      </c>
      <c r="N400" s="8">
        <f t="shared" si="66"/>
        <v>0.94246449336404492</v>
      </c>
      <c r="P400">
        <f t="shared" si="77"/>
        <v>0.98654889826793823</v>
      </c>
      <c r="Q400">
        <f t="shared" si="67"/>
        <v>27.267797077610233</v>
      </c>
    </row>
    <row r="401" spans="1:17" x14ac:dyDescent="0.2">
      <c r="A401" s="1">
        <v>40329.243043981478</v>
      </c>
      <c r="B401">
        <v>1.5875066069093</v>
      </c>
      <c r="D401" s="3">
        <f t="shared" si="71"/>
        <v>3759.9999999976717</v>
      </c>
      <c r="E401" s="3">
        <f t="shared" si="72"/>
        <v>62.666666666627862</v>
      </c>
      <c r="F401">
        <f t="shared" si="68"/>
        <v>7.9162280580228268</v>
      </c>
      <c r="G401">
        <f t="shared" si="69"/>
        <v>-5.1946372548574132E-3</v>
      </c>
      <c r="H401">
        <f t="shared" si="73"/>
        <v>-1.3194378627337829E-2</v>
      </c>
      <c r="I401">
        <f t="shared" si="70"/>
        <v>-0.1319437862733783</v>
      </c>
      <c r="J401">
        <f t="shared" si="74"/>
        <v>2.6315114016629475</v>
      </c>
      <c r="K401" s="8">
        <f t="shared" si="65"/>
        <v>0.10824907716021474</v>
      </c>
      <c r="L401">
        <f t="shared" si="75"/>
        <v>-0.50392593835106858</v>
      </c>
      <c r="M401">
        <f t="shared" si="76"/>
        <v>83.698211797688316</v>
      </c>
      <c r="N401" s="8">
        <f t="shared" si="66"/>
        <v>0.94248988840611647</v>
      </c>
      <c r="P401">
        <f t="shared" si="77"/>
        <v>0.98648859833705238</v>
      </c>
      <c r="Q401">
        <f t="shared" si="67"/>
        <v>27.266130412853851</v>
      </c>
    </row>
    <row r="402" spans="1:17" x14ac:dyDescent="0.2">
      <c r="A402" s="1">
        <v>40329.249988425923</v>
      </c>
      <c r="B402">
        <v>1.58748286684204</v>
      </c>
      <c r="D402" s="3">
        <f t="shared" si="71"/>
        <v>3769.9999999988358</v>
      </c>
      <c r="E402" s="3">
        <f t="shared" si="72"/>
        <v>62.833333333313931</v>
      </c>
      <c r="F402">
        <f t="shared" si="68"/>
        <v>7.9267479670615195</v>
      </c>
      <c r="G402">
        <f t="shared" si="69"/>
        <v>-5.1797996734401636E-3</v>
      </c>
      <c r="H402">
        <f t="shared" si="73"/>
        <v>-1.3156691170538016E-2</v>
      </c>
      <c r="I402">
        <f t="shared" si="70"/>
        <v>-0.13156691170538015</v>
      </c>
      <c r="J402">
        <f t="shared" si="74"/>
        <v>2.6314737142061477</v>
      </c>
      <c r="K402" s="8">
        <f t="shared" si="65"/>
        <v>0.10823320525892163</v>
      </c>
      <c r="L402">
        <f t="shared" si="75"/>
        <v>-0.50248656120657209</v>
      </c>
      <c r="M402">
        <f t="shared" si="76"/>
        <v>83.696802286804001</v>
      </c>
      <c r="N402" s="8">
        <f t="shared" si="66"/>
        <v>0.94247401650482332</v>
      </c>
      <c r="P402">
        <f t="shared" si="77"/>
        <v>0.98652628579385226</v>
      </c>
      <c r="Q402">
        <f t="shared" si="67"/>
        <v>27.267172078326485</v>
      </c>
    </row>
    <row r="403" spans="1:17" x14ac:dyDescent="0.2">
      <c r="A403" s="1">
        <v>40329.256932870368</v>
      </c>
      <c r="B403">
        <v>1.58748286684204</v>
      </c>
      <c r="D403" s="3">
        <f t="shared" si="71"/>
        <v>3780</v>
      </c>
      <c r="E403" s="3">
        <f t="shared" si="72"/>
        <v>63</v>
      </c>
      <c r="F403">
        <f t="shared" si="68"/>
        <v>7.9372539331937721</v>
      </c>
      <c r="G403">
        <f t="shared" si="69"/>
        <v>-5.1797996734401636E-3</v>
      </c>
      <c r="H403">
        <f t="shared" si="73"/>
        <v>-1.3156691170538016E-2</v>
      </c>
      <c r="I403">
        <f t="shared" si="70"/>
        <v>-0.13156691170538015</v>
      </c>
      <c r="J403">
        <f t="shared" si="74"/>
        <v>2.6314737142061477</v>
      </c>
      <c r="K403" s="8">
        <f t="shared" si="65"/>
        <v>0.10823320525892163</v>
      </c>
      <c r="L403">
        <f t="shared" si="75"/>
        <v>-0.50248656120657209</v>
      </c>
      <c r="M403">
        <f t="shared" si="76"/>
        <v>83.696802286804001</v>
      </c>
      <c r="N403" s="8">
        <f t="shared" si="66"/>
        <v>0.94247401650482332</v>
      </c>
      <c r="P403">
        <f t="shared" si="77"/>
        <v>0.98652628579385226</v>
      </c>
      <c r="Q403">
        <f t="shared" si="67"/>
        <v>27.267172078326485</v>
      </c>
    </row>
    <row r="404" spans="1:17" x14ac:dyDescent="0.2">
      <c r="A404" s="1">
        <v>40329.263877314814</v>
      </c>
      <c r="B404">
        <v>1.58749354987231</v>
      </c>
      <c r="D404" s="3">
        <f t="shared" si="71"/>
        <v>3790.0000000011642</v>
      </c>
      <c r="E404" s="3">
        <f t="shared" si="72"/>
        <v>63.166666666686069</v>
      </c>
      <c r="F404">
        <f t="shared" si="68"/>
        <v>7.9477460117121304</v>
      </c>
      <c r="G404">
        <f t="shared" si="69"/>
        <v>-5.1864765850797717E-3</v>
      </c>
      <c r="H404">
        <f t="shared" si="73"/>
        <v>-1.317365052610262E-2</v>
      </c>
      <c r="I404">
        <f t="shared" si="70"/>
        <v>-0.1317365052610262</v>
      </c>
      <c r="J404">
        <f t="shared" si="74"/>
        <v>2.6314906735617121</v>
      </c>
      <c r="K404" s="8">
        <f t="shared" si="65"/>
        <v>0.10824034761450541</v>
      </c>
      <c r="L404">
        <f t="shared" si="75"/>
        <v>-0.50313428092176871</v>
      </c>
      <c r="M404">
        <f t="shared" si="76"/>
        <v>83.697436566702123</v>
      </c>
      <c r="N404" s="8">
        <f t="shared" si="66"/>
        <v>0.94248115886040729</v>
      </c>
      <c r="P404">
        <f t="shared" si="77"/>
        <v>0.98650932643828759</v>
      </c>
      <c r="Q404">
        <f t="shared" si="67"/>
        <v>27.266703328863663</v>
      </c>
    </row>
    <row r="405" spans="1:17" x14ac:dyDescent="0.2">
      <c r="A405" s="1">
        <v>40329.270821759259</v>
      </c>
      <c r="B405">
        <v>1.58759800616826</v>
      </c>
      <c r="D405" s="3">
        <f t="shared" si="71"/>
        <v>3800.0000000023283</v>
      </c>
      <c r="E405" s="3">
        <f t="shared" si="72"/>
        <v>63.333333333372138</v>
      </c>
      <c r="F405">
        <f t="shared" si="68"/>
        <v>7.9582242575446527</v>
      </c>
      <c r="G405">
        <f t="shared" si="69"/>
        <v>-5.2517619433193625E-3</v>
      </c>
      <c r="H405">
        <f t="shared" si="73"/>
        <v>-1.333947533603118E-2</v>
      </c>
      <c r="I405">
        <f t="shared" si="70"/>
        <v>-0.13339475336031181</v>
      </c>
      <c r="J405">
        <f t="shared" si="74"/>
        <v>2.6316564983716408</v>
      </c>
      <c r="K405" s="8">
        <f t="shared" si="65"/>
        <v>0.10831018398019916</v>
      </c>
      <c r="L405">
        <f t="shared" si="75"/>
        <v>-0.50946754035787745</v>
      </c>
      <c r="M405">
        <f t="shared" si="76"/>
        <v>83.703638414593442</v>
      </c>
      <c r="N405" s="8">
        <f t="shared" si="66"/>
        <v>0.94255099522610086</v>
      </c>
      <c r="P405">
        <f t="shared" si="77"/>
        <v>0.98634350162835904</v>
      </c>
      <c r="Q405">
        <f t="shared" si="67"/>
        <v>27.262120000783831</v>
      </c>
    </row>
    <row r="406" spans="1:17" x14ac:dyDescent="0.2">
      <c r="A406" s="1">
        <v>40329.277766203704</v>
      </c>
      <c r="B406">
        <v>1.58745912677477</v>
      </c>
      <c r="D406" s="3">
        <f t="shared" si="71"/>
        <v>3810.0000000034925</v>
      </c>
      <c r="E406" s="3">
        <f t="shared" si="72"/>
        <v>63.500000000058208</v>
      </c>
      <c r="F406">
        <f t="shared" si="68"/>
        <v>7.9686887252582661</v>
      </c>
      <c r="G406">
        <f t="shared" si="69"/>
        <v>-5.164962092016669E-3</v>
      </c>
      <c r="H406">
        <f t="shared" si="73"/>
        <v>-1.3119003713722339E-2</v>
      </c>
      <c r="I406">
        <f t="shared" si="70"/>
        <v>-0.13119003713722338</v>
      </c>
      <c r="J406">
        <f t="shared" si="74"/>
        <v>2.631436026749332</v>
      </c>
      <c r="K406" s="8">
        <f t="shared" si="65"/>
        <v>0.10821733335762181</v>
      </c>
      <c r="L406">
        <f t="shared" si="75"/>
        <v>-0.50104718406147608</v>
      </c>
      <c r="M406">
        <f t="shared" si="76"/>
        <v>83.695392775919089</v>
      </c>
      <c r="N406" s="8">
        <f t="shared" si="66"/>
        <v>0.94245814460352351</v>
      </c>
      <c r="P406">
        <f t="shared" si="77"/>
        <v>0.98656397325066791</v>
      </c>
      <c r="Q406">
        <f t="shared" si="67"/>
        <v>27.268213743799553</v>
      </c>
    </row>
    <row r="407" spans="1:17" x14ac:dyDescent="0.2">
      <c r="A407" s="1">
        <v>40329.284710648149</v>
      </c>
      <c r="B407">
        <v>1.58753034697656</v>
      </c>
      <c r="D407" s="3">
        <f t="shared" si="71"/>
        <v>3820.0000000046566</v>
      </c>
      <c r="E407" s="3">
        <f t="shared" si="72"/>
        <v>63.666666666744277</v>
      </c>
      <c r="F407">
        <f t="shared" si="68"/>
        <v>7.9791394690620789</v>
      </c>
      <c r="G407">
        <f t="shared" si="69"/>
        <v>-5.2094748362746628E-3</v>
      </c>
      <c r="H407">
        <f t="shared" si="73"/>
        <v>-1.3232066084137644E-2</v>
      </c>
      <c r="I407">
        <f t="shared" si="70"/>
        <v>-0.13232066084137645</v>
      </c>
      <c r="J407">
        <f t="shared" si="74"/>
        <v>2.6315490891197473</v>
      </c>
      <c r="K407" s="8">
        <f t="shared" si="65"/>
        <v>0.10826494906150784</v>
      </c>
      <c r="L407">
        <f t="shared" si="75"/>
        <v>-0.50536531549554287</v>
      </c>
      <c r="M407">
        <f t="shared" si="76"/>
        <v>83.699621308572631</v>
      </c>
      <c r="N407" s="8">
        <f t="shared" si="66"/>
        <v>0.94250576030740962</v>
      </c>
      <c r="P407">
        <f t="shared" si="77"/>
        <v>0.98645091088025261</v>
      </c>
      <c r="Q407">
        <f t="shared" si="67"/>
        <v>27.265088747381228</v>
      </c>
    </row>
    <row r="408" spans="1:17" x14ac:dyDescent="0.2">
      <c r="A408" s="1">
        <v>40329.291655092595</v>
      </c>
      <c r="B408">
        <v>1.58753628199338</v>
      </c>
      <c r="D408" s="3">
        <f t="shared" si="71"/>
        <v>3830.0000000058208</v>
      </c>
      <c r="E408" s="3">
        <f t="shared" si="72"/>
        <v>63.833333333430346</v>
      </c>
      <c r="F408">
        <f t="shared" si="68"/>
        <v>7.9895765428106609</v>
      </c>
      <c r="G408">
        <f t="shared" si="69"/>
        <v>-5.2131842316320981E-3</v>
      </c>
      <c r="H408">
        <f t="shared" si="73"/>
        <v>-1.3241487948345529E-2</v>
      </c>
      <c r="I408">
        <f t="shared" si="70"/>
        <v>-0.13241487948345529</v>
      </c>
      <c r="J408">
        <f t="shared" si="74"/>
        <v>2.6315585109839552</v>
      </c>
      <c r="K408" s="8">
        <f t="shared" ref="K408:K471" si="78">(J408-$H$12)/$H$12</f>
        <v>0.10826891703683449</v>
      </c>
      <c r="L408">
        <f t="shared" si="75"/>
        <v>-0.50572515978197785</v>
      </c>
      <c r="M408">
        <f t="shared" si="76"/>
        <v>83.699973686294001</v>
      </c>
      <c r="N408" s="8">
        <f t="shared" ref="N408:N471" si="79">M408/$H$8</f>
        <v>0.94250972828273616</v>
      </c>
      <c r="P408">
        <f t="shared" si="77"/>
        <v>0.98644148901604467</v>
      </c>
      <c r="Q408">
        <f t="shared" ref="Q408:Q471" si="80">(1-(($H$13-P408)/$H$13))*100</f>
        <v>27.264828331012847</v>
      </c>
    </row>
    <row r="409" spans="1:17" x14ac:dyDescent="0.2">
      <c r="A409" s="1">
        <v>40329.29859953704</v>
      </c>
      <c r="B409">
        <v>1.5876015671783501</v>
      </c>
      <c r="D409" s="3">
        <f t="shared" si="71"/>
        <v>3840.0000000069849</v>
      </c>
      <c r="E409" s="3">
        <f t="shared" si="72"/>
        <v>64.000000000116415</v>
      </c>
      <c r="F409">
        <f t="shared" ref="F409:F472" si="81">SQRT(E409)</f>
        <v>8.000000000007276</v>
      </c>
      <c r="G409">
        <f t="shared" ref="G409:G472" si="82">((B409-$B$18)/$B$17)*-$B$16</f>
        <v>-5.2539875805326574E-3</v>
      </c>
      <c r="H409">
        <f t="shared" si="73"/>
        <v>-1.334512845455295E-2</v>
      </c>
      <c r="I409">
        <f t="shared" ref="I409:I472" si="83">H409*10</f>
        <v>-0.13345128454552951</v>
      </c>
      <c r="J409">
        <f t="shared" si="74"/>
        <v>2.6316621514901626</v>
      </c>
      <c r="K409" s="8">
        <f t="shared" si="78"/>
        <v>0.10831256476539387</v>
      </c>
      <c r="L409">
        <f t="shared" si="75"/>
        <v>-0.50968344692963186</v>
      </c>
      <c r="M409">
        <f t="shared" si="76"/>
        <v>83.703849841226159</v>
      </c>
      <c r="N409" s="8">
        <f t="shared" si="79"/>
        <v>0.94255337601129563</v>
      </c>
      <c r="P409">
        <f t="shared" si="77"/>
        <v>0.9863378485098373</v>
      </c>
      <c r="Q409">
        <f t="shared" si="80"/>
        <v>27.261963750962892</v>
      </c>
    </row>
    <row r="410" spans="1:17" x14ac:dyDescent="0.2">
      <c r="A410" s="1">
        <v>40329.305543981478</v>
      </c>
      <c r="B410">
        <v>1.5875220379530199</v>
      </c>
      <c r="D410" s="3">
        <f t="shared" ref="D410:D473" si="84">(A410-$A$25)*24*60</f>
        <v>3849.9999999976717</v>
      </c>
      <c r="E410" s="3">
        <f t="shared" ref="E410:E473" si="85">(A410-$A$25)*24</f>
        <v>64.166666666627862</v>
      </c>
      <c r="F410">
        <f t="shared" si="81"/>
        <v>8.0104098937961883</v>
      </c>
      <c r="G410">
        <f t="shared" si="82"/>
        <v>-5.204281682779195E-3</v>
      </c>
      <c r="H410">
        <f t="shared" ref="H410:H473" si="86">G410*2.54</f>
        <v>-1.3218875474259156E-2</v>
      </c>
      <c r="I410">
        <f t="shared" si="83"/>
        <v>-0.13218875474259156</v>
      </c>
      <c r="J410">
        <f t="shared" ref="J410:J473" si="87">$J$25-H410</f>
        <v>2.6315358985098687</v>
      </c>
      <c r="K410" s="8">
        <f t="shared" si="78"/>
        <v>0.10825939389605582</v>
      </c>
      <c r="L410">
        <f t="shared" ref="L410:L473" si="88">(1-(($H$14-H410)/$H$14))*100</f>
        <v>-0.50486153349502683</v>
      </c>
      <c r="M410">
        <f t="shared" ref="M410:M473" si="89">$M$25-(H410*$H$10)</f>
        <v>83.699127979763176</v>
      </c>
      <c r="N410" s="8">
        <f t="shared" si="79"/>
        <v>0.94250020514195765</v>
      </c>
      <c r="P410">
        <f t="shared" ref="P410:P473" si="90">($H$13-$H$14)+H410</f>
        <v>0.98646410149013108</v>
      </c>
      <c r="Q410">
        <f t="shared" si="80"/>
        <v>27.265453330296609</v>
      </c>
    </row>
    <row r="411" spans="1:17" x14ac:dyDescent="0.2">
      <c r="A411" s="1">
        <v>40329.312488425923</v>
      </c>
      <c r="B411">
        <v>1.58762293323889</v>
      </c>
      <c r="D411" s="3">
        <f t="shared" si="84"/>
        <v>3859.9999999988358</v>
      </c>
      <c r="E411" s="3">
        <f t="shared" si="85"/>
        <v>64.333333333313931</v>
      </c>
      <c r="F411">
        <f t="shared" si="81"/>
        <v>8.0208062770094344</v>
      </c>
      <c r="G411">
        <f t="shared" si="82"/>
        <v>-5.2673414038118737E-3</v>
      </c>
      <c r="H411">
        <f t="shared" si="86"/>
        <v>-1.3379047165682159E-2</v>
      </c>
      <c r="I411">
        <f t="shared" si="83"/>
        <v>-0.13379047165682159</v>
      </c>
      <c r="J411">
        <f t="shared" si="87"/>
        <v>2.6316960702012917</v>
      </c>
      <c r="K411" s="8">
        <f t="shared" si="78"/>
        <v>0.1083268494765616</v>
      </c>
      <c r="L411">
        <f t="shared" si="88"/>
        <v>-0.51097888636002509</v>
      </c>
      <c r="M411">
        <f t="shared" si="89"/>
        <v>83.705118401022389</v>
      </c>
      <c r="N411" s="8">
        <f t="shared" si="79"/>
        <v>0.94256766072246334</v>
      </c>
      <c r="P411">
        <f t="shared" si="90"/>
        <v>0.98630392979870807</v>
      </c>
      <c r="Q411">
        <f t="shared" si="80"/>
        <v>27.261026252037269</v>
      </c>
    </row>
    <row r="412" spans="1:17" x14ac:dyDescent="0.2">
      <c r="A412" s="1">
        <v>40329.319432870368</v>
      </c>
      <c r="B412">
        <v>1.5874638747882299</v>
      </c>
      <c r="D412" s="3">
        <f t="shared" si="84"/>
        <v>3870</v>
      </c>
      <c r="E412" s="3">
        <f t="shared" si="85"/>
        <v>64.5</v>
      </c>
      <c r="F412">
        <f t="shared" si="81"/>
        <v>8.031189202104505</v>
      </c>
      <c r="G412">
        <f t="shared" si="82"/>
        <v>-5.1679296083050868E-3</v>
      </c>
      <c r="H412">
        <f t="shared" si="86"/>
        <v>-1.312654120509492E-2</v>
      </c>
      <c r="I412">
        <f t="shared" si="83"/>
        <v>-0.13126541205094922</v>
      </c>
      <c r="J412">
        <f t="shared" si="87"/>
        <v>2.6314435642407044</v>
      </c>
      <c r="K412" s="8">
        <f t="shared" si="78"/>
        <v>0.10822050773788566</v>
      </c>
      <c r="L412">
        <f t="shared" si="88"/>
        <v>-0.50133505949085944</v>
      </c>
      <c r="M412">
        <f t="shared" si="89"/>
        <v>83.695674678096424</v>
      </c>
      <c r="N412" s="8">
        <f t="shared" si="79"/>
        <v>0.94246131898378738</v>
      </c>
      <c r="P412">
        <f t="shared" si="90"/>
        <v>0.9865564357592953</v>
      </c>
      <c r="Q412">
        <f t="shared" si="80"/>
        <v>27.268005410704678</v>
      </c>
    </row>
    <row r="413" spans="1:17" x14ac:dyDescent="0.2">
      <c r="A413" s="1">
        <v>40329.326377314814</v>
      </c>
      <c r="B413">
        <v>1.5874448827344201</v>
      </c>
      <c r="D413" s="3">
        <f t="shared" si="84"/>
        <v>3880.0000000011642</v>
      </c>
      <c r="E413" s="3">
        <f t="shared" si="85"/>
        <v>64.666666666686069</v>
      </c>
      <c r="F413">
        <f t="shared" si="81"/>
        <v>8.0415587212110857</v>
      </c>
      <c r="G413">
        <f t="shared" si="82"/>
        <v>-5.1560595431701496E-3</v>
      </c>
      <c r="H413">
        <f t="shared" si="86"/>
        <v>-1.3096391239652181E-2</v>
      </c>
      <c r="I413">
        <f t="shared" si="83"/>
        <v>-0.1309639123965218</v>
      </c>
      <c r="J413">
        <f t="shared" si="87"/>
        <v>2.6314134142752619</v>
      </c>
      <c r="K413" s="8">
        <f t="shared" si="78"/>
        <v>0.10820781021685005</v>
      </c>
      <c r="L413">
        <f t="shared" si="88"/>
        <v>-0.50018355777516899</v>
      </c>
      <c r="M413">
        <f t="shared" si="89"/>
        <v>83.694547069388875</v>
      </c>
      <c r="N413" s="8">
        <f t="shared" si="79"/>
        <v>0.94244862146275177</v>
      </c>
      <c r="P413">
        <f t="shared" si="90"/>
        <v>0.98658658572473801</v>
      </c>
      <c r="Q413">
        <f t="shared" si="80"/>
        <v>27.268838743082867</v>
      </c>
    </row>
    <row r="414" spans="1:17" x14ac:dyDescent="0.2">
      <c r="A414" s="1">
        <v>40329.333321759259</v>
      </c>
      <c r="B414">
        <v>1.58754577802029</v>
      </c>
      <c r="D414" s="3">
        <f t="shared" si="84"/>
        <v>3890.0000000023283</v>
      </c>
      <c r="E414" s="3">
        <f t="shared" si="85"/>
        <v>64.833333333372138</v>
      </c>
      <c r="F414">
        <f t="shared" si="81"/>
        <v>8.0519148861231855</v>
      </c>
      <c r="G414">
        <f t="shared" si="82"/>
        <v>-5.2191192642026896E-3</v>
      </c>
      <c r="H414">
        <f t="shared" si="86"/>
        <v>-1.3256562931074831E-2</v>
      </c>
      <c r="I414">
        <f t="shared" si="83"/>
        <v>-0.13256562931074831</v>
      </c>
      <c r="J414">
        <f t="shared" si="87"/>
        <v>2.6315735859666844</v>
      </c>
      <c r="K414" s="8">
        <f t="shared" si="78"/>
        <v>0.10827526579735565</v>
      </c>
      <c r="L414">
        <f t="shared" si="88"/>
        <v>-0.50630091064012284</v>
      </c>
      <c r="M414">
        <f t="shared" si="89"/>
        <v>83.700537490648074</v>
      </c>
      <c r="N414" s="8">
        <f t="shared" si="79"/>
        <v>0.94251607704325735</v>
      </c>
      <c r="P414">
        <f t="shared" si="90"/>
        <v>0.98642641403331544</v>
      </c>
      <c r="Q414">
        <f t="shared" si="80"/>
        <v>27.26441166482353</v>
      </c>
    </row>
    <row r="415" spans="1:17" x14ac:dyDescent="0.2">
      <c r="A415" s="1">
        <v>40329.340266203704</v>
      </c>
      <c r="B415">
        <v>1.5875066069093</v>
      </c>
      <c r="D415" s="3">
        <f t="shared" si="84"/>
        <v>3900.0000000034925</v>
      </c>
      <c r="E415" s="3">
        <f t="shared" si="85"/>
        <v>65.000000000058208</v>
      </c>
      <c r="F415">
        <f t="shared" si="81"/>
        <v>8.0622577483021587</v>
      </c>
      <c r="G415">
        <f t="shared" si="82"/>
        <v>-5.1946372548574132E-3</v>
      </c>
      <c r="H415">
        <f t="shared" si="86"/>
        <v>-1.3194378627337829E-2</v>
      </c>
      <c r="I415">
        <f t="shared" si="83"/>
        <v>-0.1319437862733783</v>
      </c>
      <c r="J415">
        <f t="shared" si="87"/>
        <v>2.6315114016629475</v>
      </c>
      <c r="K415" s="8">
        <f t="shared" si="78"/>
        <v>0.10824907716021474</v>
      </c>
      <c r="L415">
        <f t="shared" si="88"/>
        <v>-0.50392593835106858</v>
      </c>
      <c r="M415">
        <f t="shared" si="89"/>
        <v>83.698211797688316</v>
      </c>
      <c r="N415" s="8">
        <f t="shared" si="79"/>
        <v>0.94248988840611647</v>
      </c>
      <c r="P415">
        <f t="shared" si="90"/>
        <v>0.98648859833705238</v>
      </c>
      <c r="Q415">
        <f t="shared" si="80"/>
        <v>27.266130412853851</v>
      </c>
    </row>
    <row r="416" spans="1:17" x14ac:dyDescent="0.2">
      <c r="A416" s="1">
        <v>40329.347210648149</v>
      </c>
      <c r="B416">
        <v>1.5873190603779199</v>
      </c>
      <c r="D416" s="3">
        <f t="shared" si="84"/>
        <v>3910.0000000046566</v>
      </c>
      <c r="E416" s="3">
        <f t="shared" si="85"/>
        <v>65.166666666744277</v>
      </c>
      <c r="F416">
        <f t="shared" si="81"/>
        <v>8.0725873588796961</v>
      </c>
      <c r="G416">
        <f t="shared" si="82"/>
        <v>-5.0774203616449588E-3</v>
      </c>
      <c r="H416">
        <f t="shared" si="86"/>
        <v>-1.2896647718578196E-2</v>
      </c>
      <c r="I416">
        <f t="shared" si="83"/>
        <v>-0.12896647718578197</v>
      </c>
      <c r="J416">
        <f t="shared" si="87"/>
        <v>2.631213670754188</v>
      </c>
      <c r="K416" s="8">
        <f t="shared" si="78"/>
        <v>0.10812368913998185</v>
      </c>
      <c r="L416">
        <f t="shared" si="88"/>
        <v>-0.49255485890804529</v>
      </c>
      <c r="M416">
        <f t="shared" si="89"/>
        <v>83.687076661700701</v>
      </c>
      <c r="N416" s="8">
        <f t="shared" si="79"/>
        <v>0.94236450038588349</v>
      </c>
      <c r="P416">
        <f t="shared" si="90"/>
        <v>0.986786329245812</v>
      </c>
      <c r="Q416">
        <f t="shared" si="80"/>
        <v>27.27435957008878</v>
      </c>
    </row>
    <row r="417" spans="1:17" x14ac:dyDescent="0.2">
      <c r="A417" s="1">
        <v>40329.354155092595</v>
      </c>
      <c r="B417">
        <v>1.58735110946873</v>
      </c>
      <c r="D417" s="3">
        <f t="shared" si="84"/>
        <v>3920.0000000058208</v>
      </c>
      <c r="E417" s="3">
        <f t="shared" si="85"/>
        <v>65.333333333430346</v>
      </c>
      <c r="F417">
        <f t="shared" si="81"/>
        <v>8.0829037686607617</v>
      </c>
      <c r="G417">
        <f t="shared" si="82"/>
        <v>-5.097451096563922E-3</v>
      </c>
      <c r="H417">
        <f t="shared" si="86"/>
        <v>-1.2947525785272362E-2</v>
      </c>
      <c r="I417">
        <f t="shared" si="83"/>
        <v>-0.12947525785272362</v>
      </c>
      <c r="J417">
        <f t="shared" si="87"/>
        <v>2.6312645488208819</v>
      </c>
      <c r="K417" s="8">
        <f t="shared" si="78"/>
        <v>0.10814511620673352</v>
      </c>
      <c r="L417">
        <f t="shared" si="88"/>
        <v>-0.49449801805363514</v>
      </c>
      <c r="M417">
        <f t="shared" si="89"/>
        <v>83.688979501395067</v>
      </c>
      <c r="N417" s="8">
        <f t="shared" si="79"/>
        <v>0.94238592745263527</v>
      </c>
      <c r="P417">
        <f t="shared" si="90"/>
        <v>0.98673545117911787</v>
      </c>
      <c r="Q417">
        <f t="shared" si="80"/>
        <v>27.272953321700331</v>
      </c>
    </row>
    <row r="418" spans="1:17" x14ac:dyDescent="0.2">
      <c r="A418" s="1">
        <v>40329.36109953704</v>
      </c>
      <c r="B418">
        <v>1.5875540870438301</v>
      </c>
      <c r="D418" s="3">
        <f t="shared" si="84"/>
        <v>3930.0000000069849</v>
      </c>
      <c r="E418" s="3">
        <f t="shared" si="85"/>
        <v>65.500000000116415</v>
      </c>
      <c r="F418">
        <f t="shared" si="81"/>
        <v>8.093207028126514</v>
      </c>
      <c r="G418">
        <f t="shared" si="82"/>
        <v>-5.2243124176981582E-3</v>
      </c>
      <c r="H418">
        <f t="shared" si="86"/>
        <v>-1.3269753540953323E-2</v>
      </c>
      <c r="I418">
        <f t="shared" si="83"/>
        <v>-0.13269753540953322</v>
      </c>
      <c r="J418">
        <f t="shared" si="87"/>
        <v>2.631586776576563</v>
      </c>
      <c r="K418" s="8">
        <f t="shared" si="78"/>
        <v>0.10828082096280768</v>
      </c>
      <c r="L418">
        <f t="shared" si="88"/>
        <v>-0.50680469264063888</v>
      </c>
      <c r="M418">
        <f t="shared" si="89"/>
        <v>83.701030819457529</v>
      </c>
      <c r="N418" s="8">
        <f t="shared" si="79"/>
        <v>0.94252163220870933</v>
      </c>
      <c r="P418">
        <f t="shared" si="90"/>
        <v>0.98641322342343696</v>
      </c>
      <c r="Q418">
        <f t="shared" si="80"/>
        <v>27.264047081908149</v>
      </c>
    </row>
    <row r="419" spans="1:17" x14ac:dyDescent="0.2">
      <c r="A419" s="1">
        <v>40329.368043981478</v>
      </c>
      <c r="B419">
        <v>1.58748286684204</v>
      </c>
      <c r="D419" s="3">
        <f t="shared" si="84"/>
        <v>3939.9999999976717</v>
      </c>
      <c r="E419" s="3">
        <f t="shared" si="85"/>
        <v>65.666666666627862</v>
      </c>
      <c r="F419">
        <f t="shared" si="81"/>
        <v>8.1034971874264183</v>
      </c>
      <c r="G419">
        <f t="shared" si="82"/>
        <v>-5.1797996734401636E-3</v>
      </c>
      <c r="H419">
        <f t="shared" si="86"/>
        <v>-1.3156691170538016E-2</v>
      </c>
      <c r="I419">
        <f t="shared" si="83"/>
        <v>-0.13156691170538015</v>
      </c>
      <c r="J419">
        <f t="shared" si="87"/>
        <v>2.6314737142061477</v>
      </c>
      <c r="K419" s="8">
        <f t="shared" si="78"/>
        <v>0.10823320525892163</v>
      </c>
      <c r="L419">
        <f t="shared" si="88"/>
        <v>-0.50248656120657209</v>
      </c>
      <c r="M419">
        <f t="shared" si="89"/>
        <v>83.696802286804001</v>
      </c>
      <c r="N419" s="8">
        <f t="shared" si="79"/>
        <v>0.94247401650482332</v>
      </c>
      <c r="P419">
        <f t="shared" si="90"/>
        <v>0.98652628579385226</v>
      </c>
      <c r="Q419">
        <f t="shared" si="80"/>
        <v>27.267172078326485</v>
      </c>
    </row>
    <row r="420" spans="1:17" x14ac:dyDescent="0.2">
      <c r="A420" s="1">
        <v>40329.374988425923</v>
      </c>
      <c r="B420">
        <v>1.5872941333073001</v>
      </c>
      <c r="D420" s="3">
        <f t="shared" si="84"/>
        <v>3949.9999999988358</v>
      </c>
      <c r="E420" s="3">
        <f t="shared" si="85"/>
        <v>65.833333333313931</v>
      </c>
      <c r="F420">
        <f t="shared" si="81"/>
        <v>8.1137742964241948</v>
      </c>
      <c r="G420">
        <f t="shared" si="82"/>
        <v>-5.0618409011588313E-3</v>
      </c>
      <c r="H420">
        <f t="shared" si="86"/>
        <v>-1.2857075888943432E-2</v>
      </c>
      <c r="I420">
        <f t="shared" si="83"/>
        <v>-0.12857075888943431</v>
      </c>
      <c r="J420">
        <f t="shared" si="87"/>
        <v>2.6311740989245531</v>
      </c>
      <c r="K420" s="8">
        <f t="shared" si="78"/>
        <v>0.10810702364362615</v>
      </c>
      <c r="L420">
        <f t="shared" si="88"/>
        <v>-0.49104351290651937</v>
      </c>
      <c r="M420">
        <f t="shared" si="89"/>
        <v>83.685596675272365</v>
      </c>
      <c r="N420" s="8">
        <f t="shared" si="79"/>
        <v>0.94234783488952789</v>
      </c>
      <c r="P420">
        <f t="shared" si="90"/>
        <v>0.98682590107544677</v>
      </c>
      <c r="Q420">
        <f t="shared" si="80"/>
        <v>27.275453318834909</v>
      </c>
    </row>
    <row r="421" spans="1:17" x14ac:dyDescent="0.2">
      <c r="A421" s="1">
        <v>40329.381932870368</v>
      </c>
      <c r="B421">
        <v>1.58742589068061</v>
      </c>
      <c r="D421" s="3">
        <f t="shared" si="84"/>
        <v>3960</v>
      </c>
      <c r="E421" s="3">
        <f t="shared" si="85"/>
        <v>66</v>
      </c>
      <c r="F421">
        <f t="shared" si="81"/>
        <v>8.1240384046359608</v>
      </c>
      <c r="G421">
        <f t="shared" si="82"/>
        <v>-5.1441894780350729E-3</v>
      </c>
      <c r="H421">
        <f t="shared" si="86"/>
        <v>-1.3066241274209085E-2</v>
      </c>
      <c r="I421">
        <f t="shared" si="83"/>
        <v>-0.13066241274209084</v>
      </c>
      <c r="J421">
        <f t="shared" si="87"/>
        <v>2.6313832643098189</v>
      </c>
      <c r="K421" s="8">
        <f t="shared" si="78"/>
        <v>0.10819511269581426</v>
      </c>
      <c r="L421">
        <f t="shared" si="88"/>
        <v>-0.49903205605945633</v>
      </c>
      <c r="M421">
        <f t="shared" si="89"/>
        <v>83.693419460681298</v>
      </c>
      <c r="N421" s="8">
        <f t="shared" si="79"/>
        <v>0.94243592394171594</v>
      </c>
      <c r="P421">
        <f t="shared" si="90"/>
        <v>0.98661673569018116</v>
      </c>
      <c r="Q421">
        <f t="shared" si="80"/>
        <v>27.26967207546106</v>
      </c>
    </row>
    <row r="422" spans="1:17" x14ac:dyDescent="0.2">
      <c r="A422" s="1">
        <v>40329.388877314814</v>
      </c>
      <c r="B422">
        <v>1.5873226213880101</v>
      </c>
      <c r="D422" s="3">
        <f t="shared" si="84"/>
        <v>3970.0000000011642</v>
      </c>
      <c r="E422" s="3">
        <f t="shared" si="85"/>
        <v>66.166666666686069</v>
      </c>
      <c r="F422">
        <f t="shared" si="81"/>
        <v>8.1342895612761463</v>
      </c>
      <c r="G422">
        <f t="shared" si="82"/>
        <v>-5.0796459988582537E-3</v>
      </c>
      <c r="H422">
        <f t="shared" si="86"/>
        <v>-1.2902300837099964E-2</v>
      </c>
      <c r="I422">
        <f t="shared" si="83"/>
        <v>-0.12902300837099964</v>
      </c>
      <c r="J422">
        <f t="shared" si="87"/>
        <v>2.6312193238727097</v>
      </c>
      <c r="K422" s="8">
        <f t="shared" si="78"/>
        <v>0.10812606992517657</v>
      </c>
      <c r="L422">
        <f t="shared" si="88"/>
        <v>-0.49277076547977749</v>
      </c>
      <c r="M422">
        <f t="shared" si="89"/>
        <v>83.687288088333418</v>
      </c>
      <c r="N422" s="8">
        <f t="shared" si="79"/>
        <v>0.94236688117107825</v>
      </c>
      <c r="P422">
        <f t="shared" si="90"/>
        <v>0.98678067612729026</v>
      </c>
      <c r="Q422">
        <f t="shared" si="80"/>
        <v>27.27420332026783</v>
      </c>
    </row>
    <row r="423" spans="1:17" x14ac:dyDescent="0.2">
      <c r="A423" s="1">
        <v>40329.395821759259</v>
      </c>
      <c r="B423">
        <v>1.5874211426671501</v>
      </c>
      <c r="D423" s="3">
        <f t="shared" si="84"/>
        <v>3980.0000000023283</v>
      </c>
      <c r="E423" s="3">
        <f t="shared" si="85"/>
        <v>66.333333333372138</v>
      </c>
      <c r="F423">
        <f t="shared" si="81"/>
        <v>8.1445278152494591</v>
      </c>
      <c r="G423">
        <f t="shared" si="82"/>
        <v>-5.1412219617466542E-3</v>
      </c>
      <c r="H423">
        <f t="shared" si="86"/>
        <v>-1.3058703782836502E-2</v>
      </c>
      <c r="I423">
        <f t="shared" si="83"/>
        <v>-0.130587037828365</v>
      </c>
      <c r="J423">
        <f t="shared" si="87"/>
        <v>2.6313757268184461</v>
      </c>
      <c r="K423" s="8">
        <f t="shared" si="78"/>
        <v>0.10819193831555023</v>
      </c>
      <c r="L423">
        <f t="shared" si="88"/>
        <v>-0.49874418063007298</v>
      </c>
      <c r="M423">
        <f t="shared" si="89"/>
        <v>83.693137558503963</v>
      </c>
      <c r="N423" s="8">
        <f t="shared" si="79"/>
        <v>0.94243274956145195</v>
      </c>
      <c r="P423">
        <f t="shared" si="90"/>
        <v>0.98662427318155377</v>
      </c>
      <c r="Q423">
        <f t="shared" si="80"/>
        <v>27.269880408555935</v>
      </c>
    </row>
    <row r="424" spans="1:17" x14ac:dyDescent="0.2">
      <c r="A424" s="1">
        <v>40329.402766203704</v>
      </c>
      <c r="B424">
        <v>1.58735467047882</v>
      </c>
      <c r="D424" s="3">
        <f t="shared" si="84"/>
        <v>3990.0000000034925</v>
      </c>
      <c r="E424" s="3">
        <f t="shared" si="85"/>
        <v>66.500000000058208</v>
      </c>
      <c r="F424">
        <f t="shared" si="81"/>
        <v>8.1547532151536135</v>
      </c>
      <c r="G424">
        <f t="shared" si="82"/>
        <v>-5.0996767337770782E-3</v>
      </c>
      <c r="H424">
        <f t="shared" si="86"/>
        <v>-1.2953178903793779E-2</v>
      </c>
      <c r="I424">
        <f t="shared" si="83"/>
        <v>-0.12953178903793777</v>
      </c>
      <c r="J424">
        <f t="shared" si="87"/>
        <v>2.6312702019394036</v>
      </c>
      <c r="K424" s="8">
        <f t="shared" si="78"/>
        <v>0.10814749699192823</v>
      </c>
      <c r="L424">
        <f t="shared" si="88"/>
        <v>-0.49471392462538955</v>
      </c>
      <c r="M424">
        <f t="shared" si="89"/>
        <v>83.68919092802777</v>
      </c>
      <c r="N424" s="8">
        <f t="shared" si="79"/>
        <v>0.94238830823782993</v>
      </c>
      <c r="P424">
        <f t="shared" si="90"/>
        <v>0.98672979806059646</v>
      </c>
      <c r="Q424">
        <f t="shared" si="80"/>
        <v>27.272797071879385</v>
      </c>
    </row>
    <row r="425" spans="1:17" x14ac:dyDescent="0.2">
      <c r="A425" s="1">
        <v>40329.409710648149</v>
      </c>
      <c r="B425">
        <v>1.58736060549563</v>
      </c>
      <c r="D425" s="3">
        <f t="shared" si="84"/>
        <v>4000.0000000046566</v>
      </c>
      <c r="E425" s="3">
        <f t="shared" si="85"/>
        <v>66.666666666744277</v>
      </c>
      <c r="F425">
        <f t="shared" si="81"/>
        <v>8.1649658092820125</v>
      </c>
      <c r="G425">
        <f t="shared" si="82"/>
        <v>-5.1033861291282677E-3</v>
      </c>
      <c r="H425">
        <f t="shared" si="86"/>
        <v>-1.2962600767985799E-2</v>
      </c>
      <c r="I425">
        <f t="shared" si="83"/>
        <v>-0.12962600767985799</v>
      </c>
      <c r="J425">
        <f t="shared" si="87"/>
        <v>2.6312796238035956</v>
      </c>
      <c r="K425" s="8">
        <f t="shared" si="78"/>
        <v>0.10815146496724815</v>
      </c>
      <c r="L425">
        <f t="shared" si="88"/>
        <v>-0.49507376891120281</v>
      </c>
      <c r="M425">
        <f t="shared" si="89"/>
        <v>83.689543305748543</v>
      </c>
      <c r="N425" s="8">
        <f t="shared" si="79"/>
        <v>0.9423922762131498</v>
      </c>
      <c r="P425">
        <f t="shared" si="90"/>
        <v>0.9867203761964044</v>
      </c>
      <c r="Q425">
        <f t="shared" si="80"/>
        <v>27.272536655511448</v>
      </c>
    </row>
    <row r="426" spans="1:17" x14ac:dyDescent="0.2">
      <c r="A426" s="1">
        <v>40329.416655092595</v>
      </c>
      <c r="B426">
        <v>1.58740333761671</v>
      </c>
      <c r="D426" s="3">
        <f t="shared" si="84"/>
        <v>4010.0000000058208</v>
      </c>
      <c r="E426" s="3">
        <f t="shared" si="85"/>
        <v>66.833333333430346</v>
      </c>
      <c r="F426">
        <f t="shared" si="81"/>
        <v>8.1751656456264143</v>
      </c>
      <c r="G426">
        <f t="shared" si="82"/>
        <v>-5.130093775686839E-3</v>
      </c>
      <c r="H426">
        <f t="shared" si="86"/>
        <v>-1.3030438190244572E-2</v>
      </c>
      <c r="I426">
        <f t="shared" si="83"/>
        <v>-0.13030438190244573</v>
      </c>
      <c r="J426">
        <f t="shared" si="87"/>
        <v>2.6313474612258543</v>
      </c>
      <c r="K426" s="8">
        <f t="shared" si="78"/>
        <v>0.10818003438958376</v>
      </c>
      <c r="L426">
        <f t="shared" si="88"/>
        <v>-0.49766464777201147</v>
      </c>
      <c r="M426">
        <f t="shared" si="89"/>
        <v>83.692080425341032</v>
      </c>
      <c r="N426" s="8">
        <f t="shared" si="79"/>
        <v>0.94242084563548556</v>
      </c>
      <c r="P426">
        <f t="shared" si="90"/>
        <v>0.98665253877414572</v>
      </c>
      <c r="Q426">
        <f t="shared" si="80"/>
        <v>27.270661657660188</v>
      </c>
    </row>
    <row r="427" spans="1:17" x14ac:dyDescent="0.2">
      <c r="A427" s="1">
        <v>40329.42359953704</v>
      </c>
      <c r="B427">
        <v>1.5872846372803899</v>
      </c>
      <c r="D427" s="3">
        <f t="shared" si="84"/>
        <v>4020.0000000069849</v>
      </c>
      <c r="E427" s="3">
        <f t="shared" si="85"/>
        <v>67.000000000116415</v>
      </c>
      <c r="F427">
        <f t="shared" si="81"/>
        <v>8.1853527718795611</v>
      </c>
      <c r="G427">
        <f t="shared" si="82"/>
        <v>-5.0559058685881002E-3</v>
      </c>
      <c r="H427">
        <f t="shared" si="86"/>
        <v>-1.2842000906213775E-2</v>
      </c>
      <c r="I427">
        <f t="shared" si="83"/>
        <v>-0.12842000906213774</v>
      </c>
      <c r="J427">
        <f t="shared" si="87"/>
        <v>2.6311590239418234</v>
      </c>
      <c r="K427" s="8">
        <f t="shared" si="78"/>
        <v>0.10810067488310479</v>
      </c>
      <c r="L427">
        <f t="shared" si="88"/>
        <v>-0.49046776204835218</v>
      </c>
      <c r="M427">
        <f t="shared" si="89"/>
        <v>83.685032870918278</v>
      </c>
      <c r="N427" s="8">
        <f t="shared" si="79"/>
        <v>0.94234148612900659</v>
      </c>
      <c r="P427">
        <f t="shared" si="90"/>
        <v>0.98684097605817644</v>
      </c>
      <c r="Q427">
        <f t="shared" si="80"/>
        <v>27.275869985024226</v>
      </c>
    </row>
    <row r="428" spans="1:17" x14ac:dyDescent="0.2">
      <c r="A428" s="1">
        <v>40329.430543981478</v>
      </c>
      <c r="B428">
        <v>1.58737959754944</v>
      </c>
      <c r="D428" s="3">
        <f t="shared" si="84"/>
        <v>4029.9999999976717</v>
      </c>
      <c r="E428" s="3">
        <f t="shared" si="85"/>
        <v>67.166666666627862</v>
      </c>
      <c r="F428">
        <f t="shared" si="81"/>
        <v>8.1955272354271305</v>
      </c>
      <c r="G428">
        <f t="shared" si="82"/>
        <v>-5.1152561942633444E-3</v>
      </c>
      <c r="H428">
        <f t="shared" si="86"/>
        <v>-1.2992750733428895E-2</v>
      </c>
      <c r="I428">
        <f t="shared" si="83"/>
        <v>-0.12992750733428896</v>
      </c>
      <c r="J428">
        <f t="shared" si="87"/>
        <v>2.6313097737690385</v>
      </c>
      <c r="K428" s="8">
        <f t="shared" si="78"/>
        <v>0.10816416248828394</v>
      </c>
      <c r="L428">
        <f t="shared" si="88"/>
        <v>-0.49622527062691546</v>
      </c>
      <c r="M428">
        <f t="shared" si="89"/>
        <v>83.69067091445612</v>
      </c>
      <c r="N428" s="8">
        <f t="shared" si="79"/>
        <v>0.94240497373418564</v>
      </c>
      <c r="P428">
        <f t="shared" si="90"/>
        <v>0.98669022623096136</v>
      </c>
      <c r="Q428">
        <f t="shared" si="80"/>
        <v>27.271703323133256</v>
      </c>
    </row>
    <row r="429" spans="1:17" x14ac:dyDescent="0.2">
      <c r="A429" s="1">
        <v>40329.437488425923</v>
      </c>
      <c r="B429">
        <v>1.5873178733745601</v>
      </c>
      <c r="D429" s="3">
        <f t="shared" si="84"/>
        <v>4039.9999999988358</v>
      </c>
      <c r="E429" s="3">
        <f t="shared" si="85"/>
        <v>67.333333333313931</v>
      </c>
      <c r="F429">
        <f t="shared" si="81"/>
        <v>8.2056890833929312</v>
      </c>
      <c r="G429">
        <f t="shared" si="82"/>
        <v>-5.0766784825760801E-3</v>
      </c>
      <c r="H429">
        <f t="shared" si="86"/>
        <v>-1.2894763345743243E-2</v>
      </c>
      <c r="I429">
        <f t="shared" si="83"/>
        <v>-0.12894763345743243</v>
      </c>
      <c r="J429">
        <f t="shared" si="87"/>
        <v>2.6312117863813529</v>
      </c>
      <c r="K429" s="8">
        <f t="shared" si="78"/>
        <v>0.10812289554491925</v>
      </c>
      <c r="L429">
        <f t="shared" si="88"/>
        <v>-0.49248289005101586</v>
      </c>
      <c r="M429">
        <f t="shared" si="89"/>
        <v>83.68700618615668</v>
      </c>
      <c r="N429" s="8">
        <f t="shared" si="79"/>
        <v>0.94236370679082104</v>
      </c>
      <c r="P429">
        <f t="shared" si="90"/>
        <v>0.98678821361864699</v>
      </c>
      <c r="Q429">
        <f t="shared" si="80"/>
        <v>27.274411653362275</v>
      </c>
    </row>
    <row r="430" spans="1:17" x14ac:dyDescent="0.2">
      <c r="A430" s="1">
        <v>40329.444432870368</v>
      </c>
      <c r="B430">
        <v>1.58734517445191</v>
      </c>
      <c r="D430" s="3">
        <f t="shared" si="84"/>
        <v>4050</v>
      </c>
      <c r="E430" s="3">
        <f t="shared" si="85"/>
        <v>67.5</v>
      </c>
      <c r="F430">
        <f t="shared" si="81"/>
        <v>8.2158383625774913</v>
      </c>
      <c r="G430">
        <f t="shared" si="82"/>
        <v>-5.0937417012064867E-3</v>
      </c>
      <c r="H430">
        <f t="shared" si="86"/>
        <v>-1.2938103921064476E-2</v>
      </c>
      <c r="I430">
        <f t="shared" si="83"/>
        <v>-0.12938103921064475</v>
      </c>
      <c r="J430">
        <f t="shared" si="87"/>
        <v>2.631255126956674</v>
      </c>
      <c r="K430" s="8">
        <f t="shared" si="78"/>
        <v>0.10814114823140687</v>
      </c>
      <c r="L430">
        <f t="shared" si="88"/>
        <v>-0.49413817376722236</v>
      </c>
      <c r="M430">
        <f t="shared" si="89"/>
        <v>83.688627123673697</v>
      </c>
      <c r="N430" s="8">
        <f t="shared" si="79"/>
        <v>0.94238195947730874</v>
      </c>
      <c r="P430">
        <f t="shared" si="90"/>
        <v>0.98674487304332581</v>
      </c>
      <c r="Q430">
        <f t="shared" si="80"/>
        <v>27.273213738068712</v>
      </c>
    </row>
    <row r="431" spans="1:17" x14ac:dyDescent="0.2">
      <c r="A431" s="1">
        <v>40329.451377314814</v>
      </c>
      <c r="B431">
        <v>1.58722291310551</v>
      </c>
      <c r="D431" s="3">
        <f t="shared" si="84"/>
        <v>4060.0000000011642</v>
      </c>
      <c r="E431" s="3">
        <f t="shared" si="85"/>
        <v>67.666666666686069</v>
      </c>
      <c r="F431">
        <f t="shared" si="81"/>
        <v>8.2259751195032234</v>
      </c>
      <c r="G431">
        <f t="shared" si="82"/>
        <v>-5.0173281569008358E-3</v>
      </c>
      <c r="H431">
        <f t="shared" si="86"/>
        <v>-1.2744013518528123E-2</v>
      </c>
      <c r="I431">
        <f t="shared" si="83"/>
        <v>-0.12744013518528124</v>
      </c>
      <c r="J431">
        <f t="shared" si="87"/>
        <v>2.6310610365541378</v>
      </c>
      <c r="K431" s="8">
        <f t="shared" si="78"/>
        <v>0.10805940793974012</v>
      </c>
      <c r="L431">
        <f t="shared" si="88"/>
        <v>-0.48672538147245259</v>
      </c>
      <c r="M431">
        <f t="shared" si="89"/>
        <v>83.681368142618837</v>
      </c>
      <c r="N431" s="8">
        <f t="shared" si="79"/>
        <v>0.94230021918564189</v>
      </c>
      <c r="P431">
        <f t="shared" si="90"/>
        <v>0.98693896344586207</v>
      </c>
      <c r="Q431">
        <f t="shared" si="80"/>
        <v>27.278578315253231</v>
      </c>
    </row>
    <row r="432" spans="1:17" x14ac:dyDescent="0.2">
      <c r="A432" s="1">
        <v>40329.458321759259</v>
      </c>
      <c r="B432">
        <v>1.58732736940146</v>
      </c>
      <c r="D432" s="3">
        <f t="shared" si="84"/>
        <v>4070.0000000023283</v>
      </c>
      <c r="E432" s="3">
        <f t="shared" si="85"/>
        <v>67.833333333372138</v>
      </c>
      <c r="F432">
        <f t="shared" si="81"/>
        <v>8.2360994004062462</v>
      </c>
      <c r="G432">
        <f t="shared" si="82"/>
        <v>-5.0826135151404274E-3</v>
      </c>
      <c r="H432">
        <f t="shared" si="86"/>
        <v>-1.2909838328456685E-2</v>
      </c>
      <c r="I432">
        <f t="shared" si="83"/>
        <v>-0.12909838328456685</v>
      </c>
      <c r="J432">
        <f t="shared" si="87"/>
        <v>2.6312268613640661</v>
      </c>
      <c r="K432" s="8">
        <f t="shared" si="78"/>
        <v>0.10812924430543369</v>
      </c>
      <c r="L432">
        <f t="shared" si="88"/>
        <v>-0.49305864090853913</v>
      </c>
      <c r="M432">
        <f t="shared" si="89"/>
        <v>83.687569990510156</v>
      </c>
      <c r="N432" s="8">
        <f t="shared" si="79"/>
        <v>0.94237005555133546</v>
      </c>
      <c r="P432">
        <f t="shared" si="90"/>
        <v>0.98677313863593352</v>
      </c>
      <c r="Q432">
        <f t="shared" si="80"/>
        <v>27.273994987173399</v>
      </c>
    </row>
    <row r="433" spans="1:17" x14ac:dyDescent="0.2">
      <c r="A433" s="1">
        <v>40329.465266203704</v>
      </c>
      <c r="B433">
        <v>1.5872549621963099</v>
      </c>
      <c r="D433" s="3">
        <f t="shared" si="84"/>
        <v>4080.0000000034925</v>
      </c>
      <c r="E433" s="3">
        <f t="shared" si="85"/>
        <v>68.000000000058208</v>
      </c>
      <c r="F433">
        <f t="shared" si="81"/>
        <v>8.2462112512388508</v>
      </c>
      <c r="G433">
        <f t="shared" si="82"/>
        <v>-5.0373588918134152E-3</v>
      </c>
      <c r="H433">
        <f t="shared" si="86"/>
        <v>-1.2794891585206076E-2</v>
      </c>
      <c r="I433">
        <f t="shared" si="83"/>
        <v>-0.12794891585206075</v>
      </c>
      <c r="J433">
        <f t="shared" si="87"/>
        <v>2.6311119146208157</v>
      </c>
      <c r="K433" s="8">
        <f t="shared" si="78"/>
        <v>0.10808083500648505</v>
      </c>
      <c r="L433">
        <f t="shared" si="88"/>
        <v>-0.48866854061744291</v>
      </c>
      <c r="M433">
        <f t="shared" si="89"/>
        <v>83.683270982312592</v>
      </c>
      <c r="N433" s="8">
        <f t="shared" si="79"/>
        <v>0.9423216462523869</v>
      </c>
      <c r="P433">
        <f t="shared" si="90"/>
        <v>0.98688808537918415</v>
      </c>
      <c r="Q433">
        <f t="shared" si="80"/>
        <v>27.27717206686523</v>
      </c>
    </row>
    <row r="434" spans="1:17" x14ac:dyDescent="0.2">
      <c r="A434" s="1">
        <v>40329.472210648149</v>
      </c>
      <c r="B434">
        <v>1.5872703932400301</v>
      </c>
      <c r="D434" s="3">
        <f t="shared" si="84"/>
        <v>4090.0000000046566</v>
      </c>
      <c r="E434" s="3">
        <f t="shared" si="85"/>
        <v>68.166666666744277</v>
      </c>
      <c r="F434">
        <f t="shared" si="81"/>
        <v>8.2563107176719246</v>
      </c>
      <c r="G434">
        <f t="shared" si="82"/>
        <v>-5.0470033197353359E-3</v>
      </c>
      <c r="H434">
        <f t="shared" si="86"/>
        <v>-1.2819388432127753E-2</v>
      </c>
      <c r="I434">
        <f t="shared" si="83"/>
        <v>-0.12819388432127754</v>
      </c>
      <c r="J434">
        <f t="shared" si="87"/>
        <v>2.6311364114677374</v>
      </c>
      <c r="K434" s="8">
        <f t="shared" si="78"/>
        <v>0.10809115174232632</v>
      </c>
      <c r="L434">
        <f t="shared" si="88"/>
        <v>-0.48960413576142336</v>
      </c>
      <c r="M434">
        <f t="shared" si="89"/>
        <v>83.684187164387453</v>
      </c>
      <c r="N434" s="8">
        <f t="shared" si="79"/>
        <v>0.94233196298822797</v>
      </c>
      <c r="P434">
        <f t="shared" si="90"/>
        <v>0.98686358853226253</v>
      </c>
      <c r="Q434">
        <f t="shared" si="80"/>
        <v>27.276494984307973</v>
      </c>
    </row>
    <row r="435" spans="1:17" x14ac:dyDescent="0.2">
      <c r="A435" s="1">
        <v>40329.479155092595</v>
      </c>
      <c r="B435">
        <v>1.58727395425012</v>
      </c>
      <c r="D435" s="3">
        <f t="shared" si="84"/>
        <v>4100.0000000058208</v>
      </c>
      <c r="E435" s="3">
        <f t="shared" si="85"/>
        <v>68.333333333430346</v>
      </c>
      <c r="F435">
        <f t="shared" si="81"/>
        <v>8.2663978450973641</v>
      </c>
      <c r="G435">
        <f t="shared" si="82"/>
        <v>-5.049228956948492E-3</v>
      </c>
      <c r="H435">
        <f t="shared" si="86"/>
        <v>-1.2825041550649169E-2</v>
      </c>
      <c r="I435">
        <f t="shared" si="83"/>
        <v>-0.12825041550649169</v>
      </c>
      <c r="J435">
        <f t="shared" si="87"/>
        <v>2.6311420645862587</v>
      </c>
      <c r="K435" s="8">
        <f t="shared" si="78"/>
        <v>0.10809353252752084</v>
      </c>
      <c r="L435">
        <f t="shared" si="88"/>
        <v>-0.48982004233315557</v>
      </c>
      <c r="M435">
        <f t="shared" si="89"/>
        <v>83.684398591020155</v>
      </c>
      <c r="N435" s="8">
        <f t="shared" si="79"/>
        <v>0.94233434377342262</v>
      </c>
      <c r="P435">
        <f t="shared" si="90"/>
        <v>0.98685793541374112</v>
      </c>
      <c r="Q435">
        <f t="shared" si="80"/>
        <v>27.276338734487048</v>
      </c>
    </row>
    <row r="436" spans="1:17" x14ac:dyDescent="0.2">
      <c r="A436" s="1">
        <v>40329.48609953704</v>
      </c>
      <c r="B436">
        <v>1.5873890935763499</v>
      </c>
      <c r="D436" s="3">
        <f t="shared" si="84"/>
        <v>4110.0000000069849</v>
      </c>
      <c r="E436" s="3">
        <f t="shared" si="85"/>
        <v>68.500000000116415</v>
      </c>
      <c r="F436">
        <f t="shared" si="81"/>
        <v>8.2764726786304568</v>
      </c>
      <c r="G436">
        <f t="shared" si="82"/>
        <v>-5.1211912268339359E-3</v>
      </c>
      <c r="H436">
        <f t="shared" si="86"/>
        <v>-1.3007825716158198E-2</v>
      </c>
      <c r="I436">
        <f t="shared" si="83"/>
        <v>-0.13007825716158197</v>
      </c>
      <c r="J436">
        <f t="shared" si="87"/>
        <v>2.6313248487517678</v>
      </c>
      <c r="K436" s="8">
        <f t="shared" si="78"/>
        <v>0.1081705112488051</v>
      </c>
      <c r="L436">
        <f t="shared" si="88"/>
        <v>-0.49680102148506045</v>
      </c>
      <c r="M436">
        <f t="shared" si="89"/>
        <v>83.691234718810193</v>
      </c>
      <c r="N436" s="8">
        <f t="shared" si="79"/>
        <v>0.94241132249470683</v>
      </c>
      <c r="P436">
        <f t="shared" si="90"/>
        <v>0.98667515124823202</v>
      </c>
      <c r="Q436">
        <f t="shared" si="80"/>
        <v>27.27128665694395</v>
      </c>
    </row>
    <row r="437" spans="1:17" x14ac:dyDescent="0.2">
      <c r="A437" s="1">
        <v>40329.493043981478</v>
      </c>
      <c r="B437">
        <v>1.58726445822322</v>
      </c>
      <c r="D437" s="3">
        <f t="shared" si="84"/>
        <v>4119.9999999976717</v>
      </c>
      <c r="E437" s="3">
        <f t="shared" si="85"/>
        <v>68.666666666627862</v>
      </c>
      <c r="F437">
        <f t="shared" si="81"/>
        <v>8.286535263101694</v>
      </c>
      <c r="G437">
        <f t="shared" si="82"/>
        <v>-5.0432939243841464E-3</v>
      </c>
      <c r="H437">
        <f t="shared" si="86"/>
        <v>-1.2809966567935732E-2</v>
      </c>
      <c r="I437">
        <f t="shared" si="83"/>
        <v>-0.12809966567935732</v>
      </c>
      <c r="J437">
        <f t="shared" si="87"/>
        <v>2.6311269896035454</v>
      </c>
      <c r="K437" s="8">
        <f t="shared" si="78"/>
        <v>0.10808718376700641</v>
      </c>
      <c r="L437">
        <f t="shared" si="88"/>
        <v>-0.4892442914756101</v>
      </c>
      <c r="M437">
        <f t="shared" si="89"/>
        <v>83.683834786666679</v>
      </c>
      <c r="N437" s="8">
        <f t="shared" si="79"/>
        <v>0.9423279950129082</v>
      </c>
      <c r="P437">
        <f t="shared" si="90"/>
        <v>0.98687301039645448</v>
      </c>
      <c r="Q437">
        <f t="shared" si="80"/>
        <v>27.27675540067591</v>
      </c>
    </row>
    <row r="438" spans="1:17" x14ac:dyDescent="0.2">
      <c r="A438" s="1">
        <v>40329.499988425923</v>
      </c>
      <c r="B438">
        <v>1.58740215061334</v>
      </c>
      <c r="D438" s="3">
        <f t="shared" si="84"/>
        <v>4129.9999999988358</v>
      </c>
      <c r="E438" s="3">
        <f t="shared" si="85"/>
        <v>68.833333333313931</v>
      </c>
      <c r="F438">
        <f t="shared" si="81"/>
        <v>8.2965856431012597</v>
      </c>
      <c r="G438">
        <f t="shared" si="82"/>
        <v>-5.1293518966115783E-3</v>
      </c>
      <c r="H438">
        <f t="shared" si="86"/>
        <v>-1.3028553817393408E-2</v>
      </c>
      <c r="I438">
        <f t="shared" si="83"/>
        <v>-0.13028553817393407</v>
      </c>
      <c r="J438">
        <f t="shared" si="87"/>
        <v>2.6313455768530032</v>
      </c>
      <c r="K438" s="8">
        <f t="shared" si="78"/>
        <v>0.10817924079451444</v>
      </c>
      <c r="L438">
        <f t="shared" si="88"/>
        <v>-0.49759267891436032</v>
      </c>
      <c r="M438">
        <f t="shared" si="89"/>
        <v>83.6920099497964</v>
      </c>
      <c r="N438" s="8">
        <f t="shared" si="79"/>
        <v>0.94242005204041623</v>
      </c>
      <c r="P438">
        <f t="shared" si="90"/>
        <v>0.98665442314699681</v>
      </c>
      <c r="Q438">
        <f t="shared" si="80"/>
        <v>27.270713740934127</v>
      </c>
    </row>
    <row r="439" spans="1:17" x14ac:dyDescent="0.2">
      <c r="A439" s="1">
        <v>40329.506932870368</v>
      </c>
      <c r="B439">
        <v>1.5873594184922699</v>
      </c>
      <c r="D439" s="3">
        <f t="shared" si="84"/>
        <v>4140</v>
      </c>
      <c r="E439" s="3">
        <f t="shared" si="85"/>
        <v>69</v>
      </c>
      <c r="F439">
        <f t="shared" si="81"/>
        <v>8.3066238629180749</v>
      </c>
      <c r="G439">
        <f t="shared" si="82"/>
        <v>-5.102644250059251E-3</v>
      </c>
      <c r="H439">
        <f t="shared" si="86"/>
        <v>-1.2960716395150498E-2</v>
      </c>
      <c r="I439">
        <f t="shared" si="83"/>
        <v>-0.12960716395150498</v>
      </c>
      <c r="J439">
        <f t="shared" si="87"/>
        <v>2.63127773943076</v>
      </c>
      <c r="K439" s="8">
        <f t="shared" si="78"/>
        <v>0.10815067137218536</v>
      </c>
      <c r="L439">
        <f t="shared" si="88"/>
        <v>-0.49500180005415118</v>
      </c>
      <c r="M439">
        <f t="shared" si="89"/>
        <v>83.689472830204508</v>
      </c>
      <c r="N439" s="8">
        <f t="shared" si="79"/>
        <v>0.94239148261808714</v>
      </c>
      <c r="P439">
        <f t="shared" si="90"/>
        <v>0.98672226056923973</v>
      </c>
      <c r="Q439">
        <f t="shared" si="80"/>
        <v>27.272588738784965</v>
      </c>
    </row>
    <row r="440" spans="1:17" x14ac:dyDescent="0.2">
      <c r="A440" s="1">
        <v>40329.513877314814</v>
      </c>
      <c r="B440">
        <v>1.5874223296705201</v>
      </c>
      <c r="D440" s="3">
        <f t="shared" si="84"/>
        <v>4150.0000000011642</v>
      </c>
      <c r="E440" s="3">
        <f t="shared" si="85"/>
        <v>69.166666666686069</v>
      </c>
      <c r="F440">
        <f t="shared" si="81"/>
        <v>8.316649966584265</v>
      </c>
      <c r="G440">
        <f t="shared" si="82"/>
        <v>-5.1419638408219158E-3</v>
      </c>
      <c r="H440">
        <f t="shared" si="86"/>
        <v>-1.3060588155687666E-2</v>
      </c>
      <c r="I440">
        <f t="shared" si="83"/>
        <v>-0.13060588155687666</v>
      </c>
      <c r="J440">
        <f t="shared" si="87"/>
        <v>2.6313776111912972</v>
      </c>
      <c r="K440" s="8">
        <f t="shared" si="78"/>
        <v>0.10819273191061955</v>
      </c>
      <c r="L440">
        <f t="shared" si="88"/>
        <v>-0.49881614948772413</v>
      </c>
      <c r="M440">
        <f t="shared" si="89"/>
        <v>83.693208034048595</v>
      </c>
      <c r="N440" s="8">
        <f t="shared" si="79"/>
        <v>0.94243354315652128</v>
      </c>
      <c r="P440">
        <f t="shared" si="90"/>
        <v>0.98662238880870257</v>
      </c>
      <c r="Q440">
        <f t="shared" si="80"/>
        <v>27.269828325281999</v>
      </c>
    </row>
    <row r="441" spans="1:17" x14ac:dyDescent="0.2">
      <c r="A441" s="1">
        <v>40329.520821759259</v>
      </c>
      <c r="B441">
        <v>1.5872419051593201</v>
      </c>
      <c r="D441" s="3">
        <f t="shared" si="84"/>
        <v>4160.0000000023283</v>
      </c>
      <c r="E441" s="3">
        <f t="shared" si="85"/>
        <v>69.333333333372138</v>
      </c>
      <c r="F441">
        <f t="shared" si="81"/>
        <v>8.3266639978668611</v>
      </c>
      <c r="G441">
        <f t="shared" si="82"/>
        <v>-5.0291982220359126E-3</v>
      </c>
      <c r="H441">
        <f t="shared" si="86"/>
        <v>-1.2774163483971219E-2</v>
      </c>
      <c r="I441">
        <f t="shared" si="83"/>
        <v>-0.12774163483971218</v>
      </c>
      <c r="J441">
        <f t="shared" si="87"/>
        <v>2.6310911865195807</v>
      </c>
      <c r="K441" s="8">
        <f t="shared" si="78"/>
        <v>0.10807210546077591</v>
      </c>
      <c r="L441">
        <f t="shared" si="88"/>
        <v>-0.48787688318816524</v>
      </c>
      <c r="M441">
        <f t="shared" si="89"/>
        <v>83.6824957513264</v>
      </c>
      <c r="N441" s="8">
        <f t="shared" si="79"/>
        <v>0.94231291670667761</v>
      </c>
      <c r="P441">
        <f t="shared" si="90"/>
        <v>0.98690881348041903</v>
      </c>
      <c r="Q441">
        <f t="shared" si="80"/>
        <v>27.277744982875053</v>
      </c>
    </row>
    <row r="442" spans="1:17" x14ac:dyDescent="0.2">
      <c r="A442" s="1">
        <v>40329.527766203704</v>
      </c>
      <c r="B442">
        <v>1.58729888132075</v>
      </c>
      <c r="D442" s="3">
        <f t="shared" si="84"/>
        <v>4170.0000000034925</v>
      </c>
      <c r="E442" s="3">
        <f t="shared" si="85"/>
        <v>69.500000000058208</v>
      </c>
      <c r="F442">
        <f t="shared" si="81"/>
        <v>8.336666000270025</v>
      </c>
      <c r="G442">
        <f t="shared" si="82"/>
        <v>-5.0648084174410041E-3</v>
      </c>
      <c r="H442">
        <f t="shared" si="86"/>
        <v>-1.2864613380300151E-2</v>
      </c>
      <c r="I442">
        <f t="shared" si="83"/>
        <v>-0.12864613380300152</v>
      </c>
      <c r="J442">
        <f t="shared" si="87"/>
        <v>2.63118163641591</v>
      </c>
      <c r="K442" s="8">
        <f t="shared" si="78"/>
        <v>0.10811019802388346</v>
      </c>
      <c r="L442">
        <f t="shared" si="88"/>
        <v>-0.49133138833530321</v>
      </c>
      <c r="M442">
        <f t="shared" si="89"/>
        <v>83.685878577449103</v>
      </c>
      <c r="N442" s="8">
        <f t="shared" si="79"/>
        <v>0.9423510092697851</v>
      </c>
      <c r="P442">
        <f t="shared" si="90"/>
        <v>0.98681836358409003</v>
      </c>
      <c r="Q442">
        <f t="shared" si="80"/>
        <v>27.275244985740464</v>
      </c>
    </row>
    <row r="443" spans="1:17" x14ac:dyDescent="0.2">
      <c r="A443" s="1">
        <v>40329.534710648149</v>
      </c>
      <c r="B443">
        <v>1.58721223007524</v>
      </c>
      <c r="D443" s="3">
        <f t="shared" si="84"/>
        <v>4180.0000000046566</v>
      </c>
      <c r="E443" s="3">
        <f t="shared" si="85"/>
        <v>69.666666666744277</v>
      </c>
      <c r="F443">
        <f t="shared" si="81"/>
        <v>8.3466560170372581</v>
      </c>
      <c r="G443">
        <f t="shared" si="82"/>
        <v>-5.0106512452612276E-3</v>
      </c>
      <c r="H443">
        <f t="shared" si="86"/>
        <v>-1.2727054162963519E-2</v>
      </c>
      <c r="I443">
        <f t="shared" si="83"/>
        <v>-0.12727054162963519</v>
      </c>
      <c r="J443">
        <f t="shared" si="87"/>
        <v>2.631044077198573</v>
      </c>
      <c r="K443" s="8">
        <f t="shared" si="78"/>
        <v>0.10805226558415616</v>
      </c>
      <c r="L443">
        <f t="shared" si="88"/>
        <v>-0.48607766175723377</v>
      </c>
      <c r="M443">
        <f t="shared" si="89"/>
        <v>83.680733862720714</v>
      </c>
      <c r="N443" s="8">
        <f t="shared" si="79"/>
        <v>0.94229307683005792</v>
      </c>
      <c r="P443">
        <f t="shared" si="90"/>
        <v>0.98695592280142674</v>
      </c>
      <c r="Q443">
        <f t="shared" si="80"/>
        <v>27.279047064716057</v>
      </c>
    </row>
    <row r="444" spans="1:17" x14ac:dyDescent="0.2">
      <c r="A444" s="1">
        <v>40329.541655092595</v>
      </c>
      <c r="B444">
        <v>1.58732143438465</v>
      </c>
      <c r="D444" s="3">
        <f t="shared" si="84"/>
        <v>4190.0000000058208</v>
      </c>
      <c r="E444" s="3">
        <f t="shared" si="85"/>
        <v>69.833333333430346</v>
      </c>
      <c r="F444">
        <f t="shared" si="81"/>
        <v>8.3566340911535875</v>
      </c>
      <c r="G444">
        <f t="shared" si="82"/>
        <v>-5.0789041197892371E-3</v>
      </c>
      <c r="H444">
        <f t="shared" si="86"/>
        <v>-1.2900416464264663E-2</v>
      </c>
      <c r="I444">
        <f t="shared" si="83"/>
        <v>-0.12900416464264663</v>
      </c>
      <c r="J444">
        <f t="shared" si="87"/>
        <v>2.6312174394998742</v>
      </c>
      <c r="K444" s="8">
        <f t="shared" si="78"/>
        <v>0.10812527633011378</v>
      </c>
      <c r="L444">
        <f t="shared" si="88"/>
        <v>-0.49269879662272587</v>
      </c>
      <c r="M444">
        <f t="shared" si="89"/>
        <v>83.687217612789382</v>
      </c>
      <c r="N444" s="8">
        <f t="shared" si="79"/>
        <v>0.94236608757601559</v>
      </c>
      <c r="P444">
        <f t="shared" si="90"/>
        <v>0.98678256050012558</v>
      </c>
      <c r="Q444">
        <f t="shared" si="80"/>
        <v>27.274255403541336</v>
      </c>
    </row>
    <row r="445" spans="1:17" x14ac:dyDescent="0.2">
      <c r="A445" s="1">
        <v>40329.54859953704</v>
      </c>
      <c r="B445">
        <v>1.5873985896032501</v>
      </c>
      <c r="D445" s="3">
        <f t="shared" si="84"/>
        <v>4200.0000000069849</v>
      </c>
      <c r="E445" s="3">
        <f t="shared" si="85"/>
        <v>70.000000000116415</v>
      </c>
      <c r="F445">
        <f t="shared" si="81"/>
        <v>8.3666002653477118</v>
      </c>
      <c r="G445">
        <f t="shared" si="82"/>
        <v>-5.1271262593984212E-3</v>
      </c>
      <c r="H445">
        <f t="shared" si="86"/>
        <v>-1.302290069887199E-2</v>
      </c>
      <c r="I445">
        <f t="shared" si="83"/>
        <v>-0.13022900698871989</v>
      </c>
      <c r="J445">
        <f t="shared" si="87"/>
        <v>2.6313399237344814</v>
      </c>
      <c r="K445" s="8">
        <f t="shared" si="78"/>
        <v>0.10817686000931973</v>
      </c>
      <c r="L445">
        <f t="shared" si="88"/>
        <v>-0.49737677234260591</v>
      </c>
      <c r="M445">
        <f t="shared" si="89"/>
        <v>83.691798523163698</v>
      </c>
      <c r="N445" s="8">
        <f t="shared" si="79"/>
        <v>0.94241767125522158</v>
      </c>
      <c r="P445">
        <f t="shared" si="90"/>
        <v>0.98666007626551822</v>
      </c>
      <c r="Q445">
        <f t="shared" si="80"/>
        <v>27.270869990755074</v>
      </c>
    </row>
    <row r="446" spans="1:17" x14ac:dyDescent="0.2">
      <c r="A446" s="1">
        <v>40329.555543981478</v>
      </c>
      <c r="B446">
        <v>1.58719917303824</v>
      </c>
      <c r="D446" s="3">
        <f t="shared" si="84"/>
        <v>4209.9999999976717</v>
      </c>
      <c r="E446" s="3">
        <f t="shared" si="85"/>
        <v>70.166666666627862</v>
      </c>
      <c r="F446">
        <f t="shared" si="81"/>
        <v>8.3765545820837257</v>
      </c>
      <c r="G446">
        <f t="shared" si="82"/>
        <v>-5.0024905754773412E-3</v>
      </c>
      <c r="H446">
        <f t="shared" si="86"/>
        <v>-1.2706326061712446E-2</v>
      </c>
      <c r="I446">
        <f t="shared" si="83"/>
        <v>-0.12706326061712447</v>
      </c>
      <c r="J446">
        <f t="shared" si="87"/>
        <v>2.6310233490973221</v>
      </c>
      <c r="K446" s="8">
        <f t="shared" si="78"/>
        <v>0.10804353603844027</v>
      </c>
      <c r="L446">
        <f t="shared" si="88"/>
        <v>-0.48528600432735658</v>
      </c>
      <c r="M446">
        <f t="shared" si="89"/>
        <v>83.679958631733925</v>
      </c>
      <c r="N446" s="8">
        <f t="shared" si="79"/>
        <v>0.94228434728434207</v>
      </c>
      <c r="P446">
        <f t="shared" si="90"/>
        <v>0.98697665090267783</v>
      </c>
      <c r="Q446">
        <f t="shared" si="80"/>
        <v>27.279619980726309</v>
      </c>
    </row>
    <row r="447" spans="1:17" x14ac:dyDescent="0.2">
      <c r="A447" s="1">
        <v>40329.562488425923</v>
      </c>
      <c r="B447">
        <v>1.5873594184922699</v>
      </c>
      <c r="D447" s="3">
        <f t="shared" si="84"/>
        <v>4219.9999999988358</v>
      </c>
      <c r="E447" s="3">
        <f t="shared" si="85"/>
        <v>70.333333333313931</v>
      </c>
      <c r="F447">
        <f t="shared" si="81"/>
        <v>8.386497083604926</v>
      </c>
      <c r="G447">
        <f t="shared" si="82"/>
        <v>-5.102644250059251E-3</v>
      </c>
      <c r="H447">
        <f t="shared" si="86"/>
        <v>-1.2960716395150498E-2</v>
      </c>
      <c r="I447">
        <f t="shared" si="83"/>
        <v>-0.12960716395150498</v>
      </c>
      <c r="J447">
        <f t="shared" si="87"/>
        <v>2.63127773943076</v>
      </c>
      <c r="K447" s="8">
        <f t="shared" si="78"/>
        <v>0.10815067137218536</v>
      </c>
      <c r="L447">
        <f t="shared" si="88"/>
        <v>-0.49500180005415118</v>
      </c>
      <c r="M447">
        <f t="shared" si="89"/>
        <v>83.689472830204508</v>
      </c>
      <c r="N447" s="8">
        <f t="shared" si="79"/>
        <v>0.94239148261808714</v>
      </c>
      <c r="P447">
        <f t="shared" si="90"/>
        <v>0.98672226056923973</v>
      </c>
      <c r="Q447">
        <f t="shared" si="80"/>
        <v>27.272588738784965</v>
      </c>
    </row>
    <row r="448" spans="1:17" x14ac:dyDescent="0.2">
      <c r="A448" s="1">
        <v>40329.569432870368</v>
      </c>
      <c r="B448">
        <v>1.5870935297389199</v>
      </c>
      <c r="D448" s="3">
        <f t="shared" si="84"/>
        <v>4230</v>
      </c>
      <c r="E448" s="3">
        <f t="shared" si="85"/>
        <v>70.5</v>
      </c>
      <c r="F448">
        <f t="shared" si="81"/>
        <v>8.3964278118733322</v>
      </c>
      <c r="G448">
        <f t="shared" si="82"/>
        <v>-4.9364633381624888E-3</v>
      </c>
      <c r="H448">
        <f t="shared" si="86"/>
        <v>-1.2538616878932722E-2</v>
      </c>
      <c r="I448">
        <f t="shared" si="83"/>
        <v>-0.12538616878932723</v>
      </c>
      <c r="J448">
        <f t="shared" si="87"/>
        <v>2.6308556399145422</v>
      </c>
      <c r="K448" s="8">
        <f t="shared" si="78"/>
        <v>0.10797290607767719</v>
      </c>
      <c r="L448">
        <f t="shared" si="88"/>
        <v>-0.47888077603359669</v>
      </c>
      <c r="M448">
        <f t="shared" si="89"/>
        <v>83.67368630829796</v>
      </c>
      <c r="N448" s="8">
        <f t="shared" si="79"/>
        <v>0.94221371732357895</v>
      </c>
      <c r="P448">
        <f t="shared" si="90"/>
        <v>0.98714436008545747</v>
      </c>
      <c r="Q448">
        <f t="shared" si="80"/>
        <v>27.284255392080091</v>
      </c>
    </row>
    <row r="449" spans="1:17" x14ac:dyDescent="0.2">
      <c r="A449" s="1">
        <v>40329.576377314814</v>
      </c>
      <c r="B449">
        <v>1.5870982777523801</v>
      </c>
      <c r="D449" s="3">
        <f t="shared" si="84"/>
        <v>4240.0000000011642</v>
      </c>
      <c r="E449" s="3">
        <f t="shared" si="85"/>
        <v>70.666666666686069</v>
      </c>
      <c r="F449">
        <f t="shared" si="81"/>
        <v>8.4063468086134812</v>
      </c>
      <c r="G449">
        <f t="shared" si="82"/>
        <v>-4.9394308544510462E-3</v>
      </c>
      <c r="H449">
        <f t="shared" si="86"/>
        <v>-1.2546154370305658E-2</v>
      </c>
      <c r="I449">
        <f t="shared" si="83"/>
        <v>-0.12546154370305657</v>
      </c>
      <c r="J449">
        <f t="shared" si="87"/>
        <v>2.6308631774059155</v>
      </c>
      <c r="K449" s="8">
        <f t="shared" si="78"/>
        <v>0.10797608045794142</v>
      </c>
      <c r="L449">
        <f t="shared" si="88"/>
        <v>-0.47916865146300225</v>
      </c>
      <c r="M449">
        <f t="shared" si="89"/>
        <v>83.673968210475309</v>
      </c>
      <c r="N449" s="8">
        <f t="shared" si="79"/>
        <v>0.94221689170384304</v>
      </c>
      <c r="P449">
        <f t="shared" si="90"/>
        <v>0.98713682259408453</v>
      </c>
      <c r="Q449">
        <f t="shared" si="80"/>
        <v>27.284047058985195</v>
      </c>
    </row>
    <row r="450" spans="1:17" x14ac:dyDescent="0.2">
      <c r="A450" s="1">
        <v>40329.583321759259</v>
      </c>
      <c r="B450">
        <v>1.58724546616941</v>
      </c>
      <c r="D450" s="3">
        <f t="shared" si="84"/>
        <v>4250.0000000023283</v>
      </c>
      <c r="E450" s="3">
        <f t="shared" si="85"/>
        <v>70.833333333372138</v>
      </c>
      <c r="F450">
        <f t="shared" si="81"/>
        <v>8.4162541153040369</v>
      </c>
      <c r="G450">
        <f t="shared" si="82"/>
        <v>-5.0314238592490696E-3</v>
      </c>
      <c r="H450">
        <f t="shared" si="86"/>
        <v>-1.2779816602492637E-2</v>
      </c>
      <c r="I450">
        <f t="shared" si="83"/>
        <v>-0.12779816602492636</v>
      </c>
      <c r="J450">
        <f t="shared" si="87"/>
        <v>2.6310968396381025</v>
      </c>
      <c r="K450" s="8">
        <f t="shared" si="78"/>
        <v>0.10807448624597062</v>
      </c>
      <c r="L450">
        <f t="shared" si="88"/>
        <v>-0.48809278975989745</v>
      </c>
      <c r="M450">
        <f t="shared" si="89"/>
        <v>83.682707177959102</v>
      </c>
      <c r="N450" s="8">
        <f t="shared" si="79"/>
        <v>0.94231529749187226</v>
      </c>
      <c r="P450">
        <f t="shared" si="90"/>
        <v>0.98690316036189762</v>
      </c>
      <c r="Q450">
        <f t="shared" si="80"/>
        <v>27.277588733054102</v>
      </c>
    </row>
    <row r="451" spans="1:17" x14ac:dyDescent="0.2">
      <c r="A451" s="1">
        <v>40329.590266203704</v>
      </c>
      <c r="B451">
        <v>1.5870555456313</v>
      </c>
      <c r="D451" s="3">
        <f t="shared" si="84"/>
        <v>4260.0000000034925</v>
      </c>
      <c r="E451" s="3">
        <f t="shared" si="85"/>
        <v>71.000000000058208</v>
      </c>
      <c r="F451">
        <f t="shared" si="81"/>
        <v>8.4261497731798123</v>
      </c>
      <c r="G451">
        <f t="shared" si="82"/>
        <v>-4.9127232078924749E-3</v>
      </c>
      <c r="H451">
        <f t="shared" si="86"/>
        <v>-1.2478316948046886E-2</v>
      </c>
      <c r="I451">
        <f t="shared" si="83"/>
        <v>-0.12478316948046886</v>
      </c>
      <c r="J451">
        <f t="shared" si="87"/>
        <v>2.6307953399836563</v>
      </c>
      <c r="K451" s="8">
        <f t="shared" si="78"/>
        <v>0.10794751103560561</v>
      </c>
      <c r="L451">
        <f t="shared" si="88"/>
        <v>-0.47657777260217138</v>
      </c>
      <c r="M451">
        <f t="shared" si="89"/>
        <v>83.671431090882834</v>
      </c>
      <c r="N451" s="8">
        <f t="shared" si="79"/>
        <v>0.9421883222815074</v>
      </c>
      <c r="P451">
        <f t="shared" si="90"/>
        <v>0.98720466001634333</v>
      </c>
      <c r="Q451">
        <f t="shared" si="80"/>
        <v>27.285922056836476</v>
      </c>
    </row>
    <row r="452" spans="1:17" x14ac:dyDescent="0.2">
      <c r="A452" s="1">
        <v>40329.597210648149</v>
      </c>
      <c r="B452">
        <v>1.5872264741155999</v>
      </c>
      <c r="D452" s="3">
        <f t="shared" si="84"/>
        <v>4270.0000000046566</v>
      </c>
      <c r="E452" s="3">
        <f t="shared" si="85"/>
        <v>71.166666666744277</v>
      </c>
      <c r="F452">
        <f t="shared" si="81"/>
        <v>8.4360338232337764</v>
      </c>
      <c r="G452">
        <f t="shared" si="82"/>
        <v>-5.0195537941139928E-3</v>
      </c>
      <c r="H452">
        <f t="shared" si="86"/>
        <v>-1.2749666637049541E-2</v>
      </c>
      <c r="I452">
        <f t="shared" si="83"/>
        <v>-0.12749666637049542</v>
      </c>
      <c r="J452">
        <f t="shared" si="87"/>
        <v>2.6310666896726591</v>
      </c>
      <c r="K452" s="8">
        <f t="shared" si="78"/>
        <v>0.10806178872493465</v>
      </c>
      <c r="L452">
        <f t="shared" si="88"/>
        <v>-0.48694128804416259</v>
      </c>
      <c r="M452">
        <f t="shared" si="89"/>
        <v>83.681579569251539</v>
      </c>
      <c r="N452" s="8">
        <f t="shared" si="79"/>
        <v>0.94230259997083654</v>
      </c>
      <c r="P452">
        <f t="shared" si="90"/>
        <v>0.98693331032734066</v>
      </c>
      <c r="Q452">
        <f t="shared" si="80"/>
        <v>27.278422065432306</v>
      </c>
    </row>
    <row r="453" spans="1:17" x14ac:dyDescent="0.2">
      <c r="A453" s="1">
        <v>40329.604155092595</v>
      </c>
      <c r="B453">
        <v>1.5871837419945201</v>
      </c>
      <c r="D453" s="3">
        <f t="shared" si="84"/>
        <v>4280.0000000058208</v>
      </c>
      <c r="E453" s="3">
        <f t="shared" si="85"/>
        <v>71.333333333430346</v>
      </c>
      <c r="F453">
        <f t="shared" si="81"/>
        <v>8.4459063062190278</v>
      </c>
      <c r="G453">
        <f t="shared" si="82"/>
        <v>-4.9928461475555602E-3</v>
      </c>
      <c r="H453">
        <f t="shared" si="86"/>
        <v>-1.2681829214791123E-2</v>
      </c>
      <c r="I453">
        <f t="shared" si="83"/>
        <v>-0.12681829214791124</v>
      </c>
      <c r="J453">
        <f t="shared" si="87"/>
        <v>2.6309988522504009</v>
      </c>
      <c r="K453" s="8">
        <f t="shared" si="78"/>
        <v>0.10803321930259921</v>
      </c>
      <c r="L453">
        <f t="shared" si="88"/>
        <v>-0.48435040918337613</v>
      </c>
      <c r="M453">
        <f t="shared" si="89"/>
        <v>83.679042449659065</v>
      </c>
      <c r="N453" s="8">
        <f t="shared" si="79"/>
        <v>0.9422740305485009</v>
      </c>
      <c r="P453">
        <f t="shared" si="90"/>
        <v>0.98700114774959913</v>
      </c>
      <c r="Q453">
        <f t="shared" si="80"/>
        <v>27.280297063283555</v>
      </c>
    </row>
    <row r="454" spans="1:17" x14ac:dyDescent="0.2">
      <c r="A454" s="1">
        <v>40329.61109953704</v>
      </c>
      <c r="B454">
        <v>1.58721816509205</v>
      </c>
      <c r="D454" s="3">
        <f t="shared" si="84"/>
        <v>4290.0000000069849</v>
      </c>
      <c r="E454" s="3">
        <f t="shared" si="85"/>
        <v>71.500000000116415</v>
      </c>
      <c r="F454">
        <f t="shared" si="81"/>
        <v>8.4557672626507649</v>
      </c>
      <c r="G454">
        <f t="shared" si="82"/>
        <v>-5.014360640612418E-3</v>
      </c>
      <c r="H454">
        <f t="shared" si="86"/>
        <v>-1.2736476027155542E-2</v>
      </c>
      <c r="I454">
        <f t="shared" si="83"/>
        <v>-0.12736476027155541</v>
      </c>
      <c r="J454">
        <f t="shared" si="87"/>
        <v>2.631053499062765</v>
      </c>
      <c r="K454" s="8">
        <f t="shared" si="78"/>
        <v>0.10805623355947606</v>
      </c>
      <c r="L454">
        <f t="shared" si="88"/>
        <v>-0.48643750604306923</v>
      </c>
      <c r="M454">
        <f t="shared" si="89"/>
        <v>83.681086240441502</v>
      </c>
      <c r="N454" s="8">
        <f t="shared" si="79"/>
        <v>0.9422970448053779</v>
      </c>
      <c r="P454">
        <f t="shared" si="90"/>
        <v>0.98694650093723468</v>
      </c>
      <c r="Q454">
        <f t="shared" si="80"/>
        <v>27.27878664834812</v>
      </c>
    </row>
    <row r="455" spans="1:17" x14ac:dyDescent="0.2">
      <c r="A455" s="1">
        <v>40329.618043981478</v>
      </c>
      <c r="B455">
        <v>1.5873641665057201</v>
      </c>
      <c r="D455" s="3">
        <f t="shared" si="84"/>
        <v>4299.9999999976717</v>
      </c>
      <c r="E455" s="3">
        <f t="shared" si="85"/>
        <v>71.666666666627862</v>
      </c>
      <c r="F455">
        <f t="shared" si="81"/>
        <v>8.4656167327979048</v>
      </c>
      <c r="G455">
        <f t="shared" si="82"/>
        <v>-5.1056117663415626E-3</v>
      </c>
      <c r="H455">
        <f t="shared" si="86"/>
        <v>-1.296825388650757E-2</v>
      </c>
      <c r="I455">
        <f t="shared" si="83"/>
        <v>-0.12968253886507569</v>
      </c>
      <c r="J455">
        <f t="shared" si="87"/>
        <v>2.6312852769221173</v>
      </c>
      <c r="K455" s="8">
        <f t="shared" si="78"/>
        <v>0.10815384575244286</v>
      </c>
      <c r="L455">
        <f t="shared" si="88"/>
        <v>-0.49528967548293501</v>
      </c>
      <c r="M455">
        <f t="shared" si="89"/>
        <v>83.68975473238126</v>
      </c>
      <c r="N455" s="8">
        <f t="shared" si="79"/>
        <v>0.94239465699834457</v>
      </c>
      <c r="P455">
        <f t="shared" si="90"/>
        <v>0.98671472307788266</v>
      </c>
      <c r="Q455">
        <f t="shared" si="80"/>
        <v>27.272380405690512</v>
      </c>
    </row>
    <row r="456" spans="1:17" x14ac:dyDescent="0.2">
      <c r="A456" s="1">
        <v>40329.624988425923</v>
      </c>
      <c r="B456">
        <v>1.5872502141828599</v>
      </c>
      <c r="D456" s="3">
        <f t="shared" si="84"/>
        <v>4309.9999999988358</v>
      </c>
      <c r="E456" s="3">
        <f t="shared" si="85"/>
        <v>71.833333333313931</v>
      </c>
      <c r="F456">
        <f t="shared" si="81"/>
        <v>8.4754547567262684</v>
      </c>
      <c r="G456">
        <f t="shared" si="82"/>
        <v>-5.0343913755312424E-3</v>
      </c>
      <c r="H456">
        <f t="shared" si="86"/>
        <v>-1.2787354093849356E-2</v>
      </c>
      <c r="I456">
        <f t="shared" si="83"/>
        <v>-0.12787354093849357</v>
      </c>
      <c r="J456">
        <f t="shared" si="87"/>
        <v>2.6311043771294589</v>
      </c>
      <c r="K456" s="8">
        <f t="shared" si="78"/>
        <v>0.10807766062622774</v>
      </c>
      <c r="L456">
        <f t="shared" si="88"/>
        <v>-0.48838066518865908</v>
      </c>
      <c r="M456">
        <f t="shared" si="89"/>
        <v>83.68298908013584</v>
      </c>
      <c r="N456" s="8">
        <f t="shared" si="79"/>
        <v>0.94231847187212947</v>
      </c>
      <c r="P456">
        <f t="shared" si="90"/>
        <v>0.98689562287054089</v>
      </c>
      <c r="Q456">
        <f t="shared" si="80"/>
        <v>27.277380399959672</v>
      </c>
    </row>
    <row r="457" spans="1:17" x14ac:dyDescent="0.2">
      <c r="A457" s="1">
        <v>40329.631932870368</v>
      </c>
      <c r="B457">
        <v>1.5872312221290501</v>
      </c>
      <c r="D457" s="3">
        <f t="shared" si="84"/>
        <v>4320</v>
      </c>
      <c r="E457" s="3">
        <f t="shared" si="85"/>
        <v>72</v>
      </c>
      <c r="F457">
        <f t="shared" si="81"/>
        <v>8.4852813742385695</v>
      </c>
      <c r="G457">
        <f t="shared" si="82"/>
        <v>-5.0225213103963044E-3</v>
      </c>
      <c r="H457">
        <f t="shared" si="86"/>
        <v>-1.2757204128406613E-2</v>
      </c>
      <c r="I457">
        <f t="shared" si="83"/>
        <v>-0.12757204128406613</v>
      </c>
      <c r="J457">
        <f t="shared" si="87"/>
        <v>2.6310742271640164</v>
      </c>
      <c r="K457" s="8">
        <f t="shared" si="78"/>
        <v>0.10806496310519213</v>
      </c>
      <c r="L457">
        <f t="shared" si="88"/>
        <v>-0.48722916347296863</v>
      </c>
      <c r="M457">
        <f t="shared" si="89"/>
        <v>83.681861471428292</v>
      </c>
      <c r="N457" s="8">
        <f t="shared" si="79"/>
        <v>0.94230577435109386</v>
      </c>
      <c r="P457">
        <f t="shared" si="90"/>
        <v>0.98692577283598359</v>
      </c>
      <c r="Q457">
        <f t="shared" si="80"/>
        <v>27.278213732337854</v>
      </c>
    </row>
    <row r="458" spans="1:17" x14ac:dyDescent="0.2">
      <c r="A458" s="1">
        <v>40329.638877314814</v>
      </c>
      <c r="B458">
        <v>1.58732143438465</v>
      </c>
      <c r="D458" s="3">
        <f t="shared" si="84"/>
        <v>4330.0000000011642</v>
      </c>
      <c r="E458" s="3">
        <f t="shared" si="85"/>
        <v>72.166666666686069</v>
      </c>
      <c r="F458">
        <f t="shared" si="81"/>
        <v>8.495096624917581</v>
      </c>
      <c r="G458">
        <f t="shared" si="82"/>
        <v>-5.0789041197892371E-3</v>
      </c>
      <c r="H458">
        <f t="shared" si="86"/>
        <v>-1.2900416464264663E-2</v>
      </c>
      <c r="I458">
        <f t="shared" si="83"/>
        <v>-0.12900416464264663</v>
      </c>
      <c r="J458">
        <f t="shared" si="87"/>
        <v>2.6312174394998742</v>
      </c>
      <c r="K458" s="8">
        <f t="shared" si="78"/>
        <v>0.10812527633011378</v>
      </c>
      <c r="L458">
        <f t="shared" si="88"/>
        <v>-0.49269879662272587</v>
      </c>
      <c r="M458">
        <f t="shared" si="89"/>
        <v>83.687217612789382</v>
      </c>
      <c r="N458" s="8">
        <f t="shared" si="79"/>
        <v>0.94236608757601559</v>
      </c>
      <c r="P458">
        <f t="shared" si="90"/>
        <v>0.98678256050012558</v>
      </c>
      <c r="Q458">
        <f t="shared" si="80"/>
        <v>27.274255403541336</v>
      </c>
    </row>
    <row r="459" spans="1:17" x14ac:dyDescent="0.2">
      <c r="A459" s="1">
        <v>40329.645821759259</v>
      </c>
      <c r="B459">
        <v>1.58732736940146</v>
      </c>
      <c r="D459" s="3">
        <f t="shared" si="84"/>
        <v>4340.0000000023283</v>
      </c>
      <c r="E459" s="3">
        <f t="shared" si="85"/>
        <v>72.333333333372138</v>
      </c>
      <c r="F459">
        <f t="shared" si="81"/>
        <v>8.5049005481176643</v>
      </c>
      <c r="G459">
        <f t="shared" si="82"/>
        <v>-5.0826135151404274E-3</v>
      </c>
      <c r="H459">
        <f t="shared" si="86"/>
        <v>-1.2909838328456685E-2</v>
      </c>
      <c r="I459">
        <f t="shared" si="83"/>
        <v>-0.12909838328456685</v>
      </c>
      <c r="J459">
        <f t="shared" si="87"/>
        <v>2.6312268613640661</v>
      </c>
      <c r="K459" s="8">
        <f t="shared" si="78"/>
        <v>0.10812924430543369</v>
      </c>
      <c r="L459">
        <f t="shared" si="88"/>
        <v>-0.49305864090853913</v>
      </c>
      <c r="M459">
        <f t="shared" si="89"/>
        <v>83.687569990510156</v>
      </c>
      <c r="N459" s="8">
        <f t="shared" si="79"/>
        <v>0.94237005555133546</v>
      </c>
      <c r="P459">
        <f t="shared" si="90"/>
        <v>0.98677313863593352</v>
      </c>
      <c r="Q459">
        <f t="shared" si="80"/>
        <v>27.273994987173399</v>
      </c>
    </row>
    <row r="460" spans="1:17" x14ac:dyDescent="0.2">
      <c r="A460" s="1">
        <v>40329.652766203704</v>
      </c>
      <c r="B460">
        <v>1.58716474994071</v>
      </c>
      <c r="D460" s="3">
        <f t="shared" si="84"/>
        <v>4350.0000000034925</v>
      </c>
      <c r="E460" s="3">
        <f t="shared" si="85"/>
        <v>72.500000000058208</v>
      </c>
      <c r="F460">
        <f t="shared" si="81"/>
        <v>8.514693182966619</v>
      </c>
      <c r="G460">
        <f t="shared" si="82"/>
        <v>-4.9809760824204843E-3</v>
      </c>
      <c r="H460">
        <f t="shared" si="86"/>
        <v>-1.2651679249348031E-2</v>
      </c>
      <c r="I460">
        <f t="shared" si="83"/>
        <v>-0.1265167924934803</v>
      </c>
      <c r="J460">
        <f t="shared" si="87"/>
        <v>2.6309687022849575</v>
      </c>
      <c r="K460" s="8">
        <f t="shared" si="78"/>
        <v>0.10802052178156323</v>
      </c>
      <c r="L460">
        <f t="shared" si="88"/>
        <v>-0.48319890746766347</v>
      </c>
      <c r="M460">
        <f t="shared" si="89"/>
        <v>83.677914840951502</v>
      </c>
      <c r="N460" s="8">
        <f t="shared" si="79"/>
        <v>0.94226133302746506</v>
      </c>
      <c r="P460">
        <f t="shared" si="90"/>
        <v>0.98703129771504217</v>
      </c>
      <c r="Q460">
        <f t="shared" si="80"/>
        <v>27.281130395661755</v>
      </c>
    </row>
    <row r="461" spans="1:17" x14ac:dyDescent="0.2">
      <c r="A461" s="1">
        <v>40329.659710648149</v>
      </c>
      <c r="B461">
        <v>1.58711252179273</v>
      </c>
      <c r="D461" s="3">
        <f t="shared" si="84"/>
        <v>4360.0000000046566</v>
      </c>
      <c r="E461" s="3">
        <f t="shared" si="85"/>
        <v>72.666666666744277</v>
      </c>
      <c r="F461">
        <f t="shared" si="81"/>
        <v>8.5244745683675003</v>
      </c>
      <c r="G461">
        <f t="shared" si="82"/>
        <v>-4.9483334032975656E-3</v>
      </c>
      <c r="H461">
        <f t="shared" si="86"/>
        <v>-1.2568766844375816E-2</v>
      </c>
      <c r="I461">
        <f t="shared" si="83"/>
        <v>-0.12568766844375817</v>
      </c>
      <c r="J461">
        <f t="shared" si="87"/>
        <v>2.6308857898799856</v>
      </c>
      <c r="K461" s="8">
        <f t="shared" si="78"/>
        <v>0.10798560359871316</v>
      </c>
      <c r="L461">
        <f t="shared" si="88"/>
        <v>-0.48003227774930934</v>
      </c>
      <c r="M461">
        <f t="shared" si="89"/>
        <v>83.674813917005537</v>
      </c>
      <c r="N461" s="8">
        <f t="shared" si="79"/>
        <v>0.94222641484461489</v>
      </c>
      <c r="P461">
        <f t="shared" si="90"/>
        <v>0.98711421012001443</v>
      </c>
      <c r="Q461">
        <f t="shared" si="80"/>
        <v>27.283422059701891</v>
      </c>
    </row>
    <row r="462" spans="1:17" x14ac:dyDescent="0.2">
      <c r="A462" s="1">
        <v>40329.666655092595</v>
      </c>
      <c r="B462">
        <v>1.5872703932400301</v>
      </c>
      <c r="D462" s="3">
        <f t="shared" si="84"/>
        <v>4370.0000000058208</v>
      </c>
      <c r="E462" s="3">
        <f t="shared" si="85"/>
        <v>72.833333333430346</v>
      </c>
      <c r="F462">
        <f t="shared" si="81"/>
        <v>8.5342447430004231</v>
      </c>
      <c r="G462">
        <f t="shared" si="82"/>
        <v>-5.0470033197353359E-3</v>
      </c>
      <c r="H462">
        <f t="shared" si="86"/>
        <v>-1.2819388432127753E-2</v>
      </c>
      <c r="I462">
        <f t="shared" si="83"/>
        <v>-0.12819388432127754</v>
      </c>
      <c r="J462">
        <f t="shared" si="87"/>
        <v>2.6311364114677374</v>
      </c>
      <c r="K462" s="8">
        <f t="shared" si="78"/>
        <v>0.10809115174232632</v>
      </c>
      <c r="L462">
        <f t="shared" si="88"/>
        <v>-0.48960413576142336</v>
      </c>
      <c r="M462">
        <f t="shared" si="89"/>
        <v>83.684187164387453</v>
      </c>
      <c r="N462" s="8">
        <f t="shared" si="79"/>
        <v>0.94233196298822797</v>
      </c>
      <c r="P462">
        <f t="shared" si="90"/>
        <v>0.98686358853226253</v>
      </c>
      <c r="Q462">
        <f t="shared" si="80"/>
        <v>27.276494984307973</v>
      </c>
    </row>
    <row r="463" spans="1:17" x14ac:dyDescent="0.2">
      <c r="A463" s="1">
        <v>40329.67359953704</v>
      </c>
      <c r="B463">
        <v>1.5872371571458599</v>
      </c>
      <c r="D463" s="3">
        <f t="shared" si="84"/>
        <v>4380.0000000069849</v>
      </c>
      <c r="E463" s="3">
        <f t="shared" si="85"/>
        <v>73.000000000116415</v>
      </c>
      <c r="F463">
        <f t="shared" si="81"/>
        <v>8.5440037453243445</v>
      </c>
      <c r="G463">
        <f t="shared" si="82"/>
        <v>-5.026230705747356E-3</v>
      </c>
      <c r="H463">
        <f t="shared" si="86"/>
        <v>-1.2766625992598285E-2</v>
      </c>
      <c r="I463">
        <f t="shared" si="83"/>
        <v>-0.12766625992598285</v>
      </c>
      <c r="J463">
        <f t="shared" si="87"/>
        <v>2.6310836490282079</v>
      </c>
      <c r="K463" s="8">
        <f t="shared" si="78"/>
        <v>0.10806893108051185</v>
      </c>
      <c r="L463">
        <f t="shared" si="88"/>
        <v>-0.48758900775875968</v>
      </c>
      <c r="M463">
        <f t="shared" si="89"/>
        <v>83.682213849149051</v>
      </c>
      <c r="N463" s="8">
        <f t="shared" si="79"/>
        <v>0.94230974232641351</v>
      </c>
      <c r="P463">
        <f t="shared" si="90"/>
        <v>0.98691635097179198</v>
      </c>
      <c r="Q463">
        <f t="shared" si="80"/>
        <v>27.277953315969928</v>
      </c>
    </row>
    <row r="464" spans="1:17" x14ac:dyDescent="0.2">
      <c r="A464" s="1">
        <v>40329.680543981478</v>
      </c>
      <c r="B464">
        <v>1.58717187196089</v>
      </c>
      <c r="D464" s="3">
        <f t="shared" si="84"/>
        <v>4389.9999999976717</v>
      </c>
      <c r="E464" s="3">
        <f t="shared" si="85"/>
        <v>73.166666666627862</v>
      </c>
      <c r="F464">
        <f t="shared" si="81"/>
        <v>8.5537516135686253</v>
      </c>
      <c r="G464">
        <f t="shared" si="82"/>
        <v>-4.9854273568469354E-3</v>
      </c>
      <c r="H464">
        <f t="shared" si="86"/>
        <v>-1.2662985486391215E-2</v>
      </c>
      <c r="I464">
        <f t="shared" si="83"/>
        <v>-0.12662985486391215</v>
      </c>
      <c r="J464">
        <f t="shared" si="87"/>
        <v>2.630980008522001</v>
      </c>
      <c r="K464" s="8">
        <f t="shared" si="78"/>
        <v>0.10802528335195265</v>
      </c>
      <c r="L464">
        <f t="shared" si="88"/>
        <v>-0.48363072061115009</v>
      </c>
      <c r="M464">
        <f t="shared" si="89"/>
        <v>83.678337694216907</v>
      </c>
      <c r="N464" s="8">
        <f t="shared" si="79"/>
        <v>0.94226609459785426</v>
      </c>
      <c r="P464">
        <f t="shared" si="90"/>
        <v>0.98701999147799901</v>
      </c>
      <c r="Q464">
        <f t="shared" si="80"/>
        <v>27.280817896019872</v>
      </c>
    </row>
    <row r="465" spans="1:17" x14ac:dyDescent="0.2">
      <c r="A465" s="1">
        <v>40329.687488425923</v>
      </c>
      <c r="B465">
        <v>1.5872039210516999</v>
      </c>
      <c r="D465" s="3">
        <f t="shared" si="84"/>
        <v>4399.9999999988358</v>
      </c>
      <c r="E465" s="3">
        <f t="shared" si="85"/>
        <v>73.333333333313931</v>
      </c>
      <c r="F465">
        <f t="shared" si="81"/>
        <v>8.563488385775619</v>
      </c>
      <c r="G465">
        <f t="shared" si="82"/>
        <v>-5.0054580917657599E-3</v>
      </c>
      <c r="H465">
        <f t="shared" si="86"/>
        <v>-1.271386355308503E-2</v>
      </c>
      <c r="I465">
        <f t="shared" si="83"/>
        <v>-0.12713863553085031</v>
      </c>
      <c r="J465">
        <f t="shared" si="87"/>
        <v>2.6310308865886949</v>
      </c>
      <c r="K465" s="8">
        <f t="shared" si="78"/>
        <v>0.10804671041870433</v>
      </c>
      <c r="L465">
        <f t="shared" si="88"/>
        <v>-0.48557387975673993</v>
      </c>
      <c r="M465">
        <f t="shared" si="89"/>
        <v>83.68024053391126</v>
      </c>
      <c r="N465" s="8">
        <f t="shared" si="79"/>
        <v>0.94228752166460594</v>
      </c>
      <c r="P465">
        <f t="shared" si="90"/>
        <v>0.98696911341130522</v>
      </c>
      <c r="Q465">
        <f t="shared" si="80"/>
        <v>27.279411647631424</v>
      </c>
    </row>
    <row r="466" spans="1:17" x14ac:dyDescent="0.2">
      <c r="A466" s="1">
        <v>40329.694432870368</v>
      </c>
      <c r="B466">
        <v>1.5872668322299399</v>
      </c>
      <c r="D466" s="3">
        <f t="shared" si="84"/>
        <v>4410</v>
      </c>
      <c r="E466" s="3">
        <f t="shared" si="85"/>
        <v>73.5</v>
      </c>
      <c r="F466">
        <f t="shared" si="81"/>
        <v>8.5732140997411239</v>
      </c>
      <c r="G466">
        <f t="shared" si="82"/>
        <v>-5.0447776825220409E-3</v>
      </c>
      <c r="H466">
        <f t="shared" si="86"/>
        <v>-1.2813735313605985E-2</v>
      </c>
      <c r="I466">
        <f t="shared" si="83"/>
        <v>-0.12813735313605984</v>
      </c>
      <c r="J466">
        <f t="shared" si="87"/>
        <v>2.6311307583492156</v>
      </c>
      <c r="K466" s="8">
        <f t="shared" si="78"/>
        <v>0.1080887709571316</v>
      </c>
      <c r="L466">
        <f t="shared" si="88"/>
        <v>-0.48938822918969116</v>
      </c>
      <c r="M466">
        <f t="shared" si="89"/>
        <v>83.68397573775475</v>
      </c>
      <c r="N466" s="8">
        <f t="shared" si="79"/>
        <v>0.94232958220303342</v>
      </c>
      <c r="P466">
        <f t="shared" si="90"/>
        <v>0.98686924165078427</v>
      </c>
      <c r="Q466">
        <f t="shared" si="80"/>
        <v>27.276651234128924</v>
      </c>
    </row>
    <row r="467" spans="1:17" x14ac:dyDescent="0.2">
      <c r="A467" s="1">
        <v>40329.701377314814</v>
      </c>
      <c r="B467">
        <v>1.58714100987345</v>
      </c>
      <c r="D467" s="3">
        <f t="shared" si="84"/>
        <v>4420.0000000011642</v>
      </c>
      <c r="E467" s="3">
        <f t="shared" si="85"/>
        <v>73.666666666686069</v>
      </c>
      <c r="F467">
        <f t="shared" si="81"/>
        <v>8.5829287930569524</v>
      </c>
      <c r="G467">
        <f t="shared" si="82"/>
        <v>-4.9661385010032338E-3</v>
      </c>
      <c r="H467">
        <f t="shared" si="86"/>
        <v>-1.2613991792548214E-2</v>
      </c>
      <c r="I467">
        <f t="shared" si="83"/>
        <v>-0.12613991792548215</v>
      </c>
      <c r="J467">
        <f t="shared" si="87"/>
        <v>2.6309310148281577</v>
      </c>
      <c r="K467" s="8">
        <f t="shared" si="78"/>
        <v>0.10800464988027013</v>
      </c>
      <c r="L467">
        <f t="shared" si="88"/>
        <v>-0.48175953032316698</v>
      </c>
      <c r="M467">
        <f t="shared" si="89"/>
        <v>83.676505330067187</v>
      </c>
      <c r="N467" s="8">
        <f t="shared" si="79"/>
        <v>0.94224546112617191</v>
      </c>
      <c r="P467">
        <f t="shared" si="90"/>
        <v>0.98706898517184205</v>
      </c>
      <c r="Q467">
        <f t="shared" si="80"/>
        <v>27.282172061134389</v>
      </c>
    </row>
    <row r="468" spans="1:17" x14ac:dyDescent="0.2">
      <c r="A468" s="1">
        <v>40329.708321759259</v>
      </c>
      <c r="B468">
        <v>1.58724665317277</v>
      </c>
      <c r="D468" s="3">
        <f t="shared" si="84"/>
        <v>4430.0000000023283</v>
      </c>
      <c r="E468" s="3">
        <f t="shared" si="85"/>
        <v>73.833333333372138</v>
      </c>
      <c r="F468">
        <f t="shared" si="81"/>
        <v>8.5926325031024184</v>
      </c>
      <c r="G468">
        <f t="shared" si="82"/>
        <v>-5.0321657383180863E-3</v>
      </c>
      <c r="H468">
        <f t="shared" si="86"/>
        <v>-1.278170097532794E-2</v>
      </c>
      <c r="I468">
        <f t="shared" si="83"/>
        <v>-0.12781700975327939</v>
      </c>
      <c r="J468">
        <f t="shared" si="87"/>
        <v>2.6310987240109376</v>
      </c>
      <c r="K468" s="8">
        <f t="shared" si="78"/>
        <v>0.10807527984103321</v>
      </c>
      <c r="L468">
        <f t="shared" si="88"/>
        <v>-0.48816475861692687</v>
      </c>
      <c r="M468">
        <f t="shared" si="89"/>
        <v>83.682777653503152</v>
      </c>
      <c r="N468" s="8">
        <f t="shared" si="79"/>
        <v>0.94231609108693504</v>
      </c>
      <c r="P468">
        <f t="shared" si="90"/>
        <v>0.9869012759890623</v>
      </c>
      <c r="Q468">
        <f t="shared" si="80"/>
        <v>27.277536649780608</v>
      </c>
    </row>
    <row r="469" spans="1:17" x14ac:dyDescent="0.2">
      <c r="A469" s="1">
        <v>40329.715266203704</v>
      </c>
      <c r="B469">
        <v>1.58719442502479</v>
      </c>
      <c r="D469" s="3">
        <f t="shared" si="84"/>
        <v>4440.0000000034925</v>
      </c>
      <c r="E469" s="3">
        <f t="shared" si="85"/>
        <v>74.000000000058208</v>
      </c>
      <c r="F469">
        <f t="shared" si="81"/>
        <v>8.6023252670460106</v>
      </c>
      <c r="G469">
        <f t="shared" si="82"/>
        <v>-4.9995230591951684E-3</v>
      </c>
      <c r="H469">
        <f t="shared" si="86"/>
        <v>-1.2698788570355729E-2</v>
      </c>
      <c r="I469">
        <f t="shared" si="83"/>
        <v>-0.12698788570355729</v>
      </c>
      <c r="J469">
        <f t="shared" si="87"/>
        <v>2.6310158116059652</v>
      </c>
      <c r="K469" s="8">
        <f t="shared" si="78"/>
        <v>0.10804036165818297</v>
      </c>
      <c r="L469">
        <f t="shared" si="88"/>
        <v>-0.48499812889857274</v>
      </c>
      <c r="M469">
        <f t="shared" si="89"/>
        <v>83.679676729557187</v>
      </c>
      <c r="N469" s="8">
        <f t="shared" si="79"/>
        <v>0.94228117290408486</v>
      </c>
      <c r="P469">
        <f t="shared" si="90"/>
        <v>0.98698418839403446</v>
      </c>
      <c r="Q469">
        <f t="shared" si="80"/>
        <v>27.279828313820754</v>
      </c>
    </row>
    <row r="470" spans="1:17" x14ac:dyDescent="0.2">
      <c r="A470" s="1">
        <v>40329.722210648149</v>
      </c>
      <c r="B470">
        <v>1.5869665203790599</v>
      </c>
      <c r="D470" s="3">
        <f t="shared" si="84"/>
        <v>4450.0000000046566</v>
      </c>
      <c r="E470" s="3">
        <f t="shared" si="85"/>
        <v>74.166666666744277</v>
      </c>
      <c r="F470">
        <f t="shared" si="81"/>
        <v>8.6120071218470482</v>
      </c>
      <c r="G470">
        <f t="shared" si="82"/>
        <v>-4.8570822775684209E-3</v>
      </c>
      <c r="H470">
        <f t="shared" si="86"/>
        <v>-1.233698898502379E-2</v>
      </c>
      <c r="I470">
        <f t="shared" si="83"/>
        <v>-0.1233698898502379</v>
      </c>
      <c r="J470">
        <f t="shared" si="87"/>
        <v>2.6306540120206336</v>
      </c>
      <c r="K470" s="8">
        <f t="shared" si="78"/>
        <v>0.10788799140574656</v>
      </c>
      <c r="L470">
        <f t="shared" si="88"/>
        <v>-0.47118010830944357</v>
      </c>
      <c r="M470">
        <f t="shared" si="89"/>
        <v>83.666145425065764</v>
      </c>
      <c r="N470" s="8">
        <f t="shared" si="79"/>
        <v>0.94212880265164811</v>
      </c>
      <c r="P470">
        <f t="shared" si="90"/>
        <v>0.98734598797936646</v>
      </c>
      <c r="Q470">
        <f t="shared" si="80"/>
        <v>27.289828302359499</v>
      </c>
    </row>
    <row r="471" spans="1:17" x14ac:dyDescent="0.2">
      <c r="A471" s="1">
        <v>40329.729155092595</v>
      </c>
      <c r="B471">
        <v>1.5871576279205299</v>
      </c>
      <c r="D471" s="3">
        <f t="shared" si="84"/>
        <v>4460.0000000058208</v>
      </c>
      <c r="E471" s="3">
        <f t="shared" si="85"/>
        <v>74.333333333430346</v>
      </c>
      <c r="F471">
        <f t="shared" si="81"/>
        <v>8.6216781042573345</v>
      </c>
      <c r="G471">
        <f t="shared" si="82"/>
        <v>-4.9765248079940323E-3</v>
      </c>
      <c r="H471">
        <f t="shared" si="86"/>
        <v>-1.2640373012304843E-2</v>
      </c>
      <c r="I471">
        <f t="shared" si="83"/>
        <v>-0.12640373012304842</v>
      </c>
      <c r="J471">
        <f t="shared" si="87"/>
        <v>2.6309573960479145</v>
      </c>
      <c r="K471" s="8">
        <f t="shared" si="78"/>
        <v>0.10801576021117398</v>
      </c>
      <c r="L471">
        <f t="shared" si="88"/>
        <v>-0.48276709432419906</v>
      </c>
      <c r="M471">
        <f t="shared" si="89"/>
        <v>83.677491987686082</v>
      </c>
      <c r="N471" s="8">
        <f t="shared" si="79"/>
        <v>0.94225657145707575</v>
      </c>
      <c r="P471">
        <f t="shared" si="90"/>
        <v>0.98704260395208543</v>
      </c>
      <c r="Q471">
        <f t="shared" si="80"/>
        <v>27.281442895303631</v>
      </c>
    </row>
    <row r="472" spans="1:17" x14ac:dyDescent="0.2">
      <c r="A472" s="1">
        <v>40329.73609953704</v>
      </c>
      <c r="B472">
        <v>1.5870507976178501</v>
      </c>
      <c r="D472" s="3">
        <f t="shared" si="84"/>
        <v>4470.0000000069849</v>
      </c>
      <c r="E472" s="3">
        <f t="shared" si="85"/>
        <v>74.500000000116415</v>
      </c>
      <c r="F472">
        <f t="shared" si="81"/>
        <v>8.6313382508227789</v>
      </c>
      <c r="G472">
        <f t="shared" si="82"/>
        <v>-4.909755691610302E-3</v>
      </c>
      <c r="H472">
        <f t="shared" si="86"/>
        <v>-1.2470779456690168E-2</v>
      </c>
      <c r="I472">
        <f t="shared" si="83"/>
        <v>-0.12470779456690168</v>
      </c>
      <c r="J472">
        <f t="shared" si="87"/>
        <v>2.6307878024922999</v>
      </c>
      <c r="K472" s="8">
        <f t="shared" ref="K472:K535" si="91">(J472-$H$12)/$H$12</f>
        <v>0.10794433665534849</v>
      </c>
      <c r="L472">
        <f t="shared" si="88"/>
        <v>-0.47628989717340975</v>
      </c>
      <c r="M472">
        <f t="shared" si="89"/>
        <v>83.671149188706096</v>
      </c>
      <c r="N472" s="8">
        <f t="shared" ref="N472:N535" si="92">M472/$H$8</f>
        <v>0.94218514790125019</v>
      </c>
      <c r="P472">
        <f t="shared" si="90"/>
        <v>0.98721219750770006</v>
      </c>
      <c r="Q472">
        <f t="shared" ref="Q472:Q535" si="93">(1-(($H$13-P472)/$H$13))*100</f>
        <v>27.286130389930896</v>
      </c>
    </row>
    <row r="473" spans="1:17" x14ac:dyDescent="0.2">
      <c r="A473" s="1">
        <v>40329.743043981478</v>
      </c>
      <c r="B473">
        <v>1.5871267658330901</v>
      </c>
      <c r="D473" s="3">
        <f t="shared" si="84"/>
        <v>4479.9999999976717</v>
      </c>
      <c r="E473" s="3">
        <f t="shared" si="85"/>
        <v>74.666666666627862</v>
      </c>
      <c r="F473">
        <f t="shared" ref="F473:F536" si="94">SQRT(E473)</f>
        <v>8.6409875978749024</v>
      </c>
      <c r="G473">
        <f t="shared" ref="G473:G536" si="95">((B473-$B$18)/$B$17)*-$B$16</f>
        <v>-4.9572359521504695E-3</v>
      </c>
      <c r="H473">
        <f t="shared" si="86"/>
        <v>-1.2591379318462192E-2</v>
      </c>
      <c r="I473">
        <f t="shared" ref="I473:I536" si="96">H473*10</f>
        <v>-0.12591379318462192</v>
      </c>
      <c r="J473">
        <f t="shared" si="87"/>
        <v>2.6309084023540716</v>
      </c>
      <c r="K473" s="8">
        <f t="shared" si="91"/>
        <v>0.10799512673949165</v>
      </c>
      <c r="L473">
        <f t="shared" si="88"/>
        <v>-0.48089590403623816</v>
      </c>
      <c r="M473">
        <f t="shared" si="89"/>
        <v>83.675659623536362</v>
      </c>
      <c r="N473" s="8">
        <f t="shared" si="92"/>
        <v>0.9422359379853934</v>
      </c>
      <c r="P473">
        <f t="shared" si="90"/>
        <v>0.98709159764592802</v>
      </c>
      <c r="Q473">
        <f t="shared" si="93"/>
        <v>27.28279706041814</v>
      </c>
    </row>
    <row r="474" spans="1:17" x14ac:dyDescent="0.2">
      <c r="A474" s="1">
        <v>40329.749988425923</v>
      </c>
      <c r="B474">
        <v>1.5869475283252501</v>
      </c>
      <c r="D474" s="3">
        <f t="shared" ref="D474:D537" si="97">(A474-$A$25)*24*60</f>
        <v>4489.9999999988358</v>
      </c>
      <c r="E474" s="3">
        <f t="shared" ref="E474:E537" si="98">(A474-$A$25)*24</f>
        <v>74.833333333313931</v>
      </c>
      <c r="F474">
        <f t="shared" si="94"/>
        <v>8.650626181572866</v>
      </c>
      <c r="G474">
        <f t="shared" si="95"/>
        <v>-4.8452122124334829E-3</v>
      </c>
      <c r="H474">
        <f t="shared" ref="H474:H537" si="99">G474*2.54</f>
        <v>-1.2306839019581047E-2</v>
      </c>
      <c r="I474">
        <f t="shared" si="96"/>
        <v>-0.12306839019581046</v>
      </c>
      <c r="J474">
        <f t="shared" ref="J474:J537" si="100">$J$25-H474</f>
        <v>2.6306238620551907</v>
      </c>
      <c r="K474" s="8">
        <f t="shared" si="91"/>
        <v>0.10787529388471077</v>
      </c>
      <c r="L474">
        <f t="shared" ref="L474:L537" si="101">(1-(($H$14-H474)/$H$14))*100</f>
        <v>-0.47002860659375312</v>
      </c>
      <c r="M474">
        <f t="shared" ref="M474:M537" si="102">$M$25-(H474*$H$10)</f>
        <v>83.665017816358215</v>
      </c>
      <c r="N474" s="8">
        <f t="shared" si="92"/>
        <v>0.94211610513061261</v>
      </c>
      <c r="P474">
        <f t="shared" ref="P474:P537" si="103">($H$13-$H$14)+H474</f>
        <v>0.98737613794480916</v>
      </c>
      <c r="Q474">
        <f t="shared" si="93"/>
        <v>27.290661634737678</v>
      </c>
    </row>
    <row r="475" spans="1:17" x14ac:dyDescent="0.2">
      <c r="A475" s="1">
        <v>40329.756932870368</v>
      </c>
      <c r="B475">
        <v>1.5870982777523801</v>
      </c>
      <c r="D475" s="3">
        <f t="shared" si="97"/>
        <v>4500</v>
      </c>
      <c r="E475" s="3">
        <f t="shared" si="98"/>
        <v>75</v>
      </c>
      <c r="F475">
        <f t="shared" si="94"/>
        <v>8.6602540378443873</v>
      </c>
      <c r="G475">
        <f t="shared" si="95"/>
        <v>-4.9394308544510462E-3</v>
      </c>
      <c r="H475">
        <f t="shared" si="99"/>
        <v>-1.2546154370305658E-2</v>
      </c>
      <c r="I475">
        <f t="shared" si="96"/>
        <v>-0.12546154370305657</v>
      </c>
      <c r="J475">
        <f t="shared" si="100"/>
        <v>2.6308631774059155</v>
      </c>
      <c r="K475" s="8">
        <f t="shared" si="91"/>
        <v>0.10797608045794142</v>
      </c>
      <c r="L475">
        <f t="shared" si="101"/>
        <v>-0.47916865146300225</v>
      </c>
      <c r="M475">
        <f t="shared" si="102"/>
        <v>83.673968210475309</v>
      </c>
      <c r="N475" s="8">
        <f t="shared" si="92"/>
        <v>0.94221689170384304</v>
      </c>
      <c r="P475">
        <f t="shared" si="103"/>
        <v>0.98713682259408453</v>
      </c>
      <c r="Q475">
        <f t="shared" si="93"/>
        <v>27.284047058985195</v>
      </c>
    </row>
    <row r="476" spans="1:17" x14ac:dyDescent="0.2">
      <c r="A476" s="1">
        <v>40329.763877314814</v>
      </c>
      <c r="B476">
        <v>1.5871089607826401</v>
      </c>
      <c r="D476" s="3">
        <f t="shared" si="97"/>
        <v>4510.0000000011642</v>
      </c>
      <c r="E476" s="3">
        <f t="shared" si="98"/>
        <v>75.166666666686069</v>
      </c>
      <c r="F476">
        <f t="shared" si="94"/>
        <v>8.6698712024277533</v>
      </c>
      <c r="G476">
        <f t="shared" si="95"/>
        <v>-4.9461077660844094E-3</v>
      </c>
      <c r="H476">
        <f t="shared" si="99"/>
        <v>-1.25631137258544E-2</v>
      </c>
      <c r="I476">
        <f t="shared" si="96"/>
        <v>-0.125631137258544</v>
      </c>
      <c r="J476">
        <f t="shared" si="100"/>
        <v>2.6308801367614643</v>
      </c>
      <c r="K476" s="8">
        <f t="shared" si="91"/>
        <v>0.10798322281351865</v>
      </c>
      <c r="L476">
        <f t="shared" si="101"/>
        <v>-0.47981637117759934</v>
      </c>
      <c r="M476">
        <f t="shared" si="102"/>
        <v>83.674602490372834</v>
      </c>
      <c r="N476" s="8">
        <f t="shared" si="92"/>
        <v>0.94222403405942023</v>
      </c>
      <c r="P476">
        <f t="shared" si="103"/>
        <v>0.98711986323853584</v>
      </c>
      <c r="Q476">
        <f t="shared" si="93"/>
        <v>27.283578309522838</v>
      </c>
    </row>
    <row r="477" spans="1:17" x14ac:dyDescent="0.2">
      <c r="A477" s="1">
        <v>40329.770821759259</v>
      </c>
      <c r="B477">
        <v>1.5870982777523801</v>
      </c>
      <c r="D477" s="3">
        <f t="shared" si="97"/>
        <v>4520.0000000023283</v>
      </c>
      <c r="E477" s="3">
        <f t="shared" si="98"/>
        <v>75.333333333372138</v>
      </c>
      <c r="F477">
        <f t="shared" si="94"/>
        <v>8.6794777108632601</v>
      </c>
      <c r="G477">
        <f t="shared" si="95"/>
        <v>-4.9394308544510462E-3</v>
      </c>
      <c r="H477">
        <f t="shared" si="99"/>
        <v>-1.2546154370305658E-2</v>
      </c>
      <c r="I477">
        <f t="shared" si="96"/>
        <v>-0.12546154370305657</v>
      </c>
      <c r="J477">
        <f t="shared" si="100"/>
        <v>2.6308631774059155</v>
      </c>
      <c r="K477" s="8">
        <f t="shared" si="91"/>
        <v>0.10797608045794142</v>
      </c>
      <c r="L477">
        <f t="shared" si="101"/>
        <v>-0.47916865146300225</v>
      </c>
      <c r="M477">
        <f t="shared" si="102"/>
        <v>83.673968210475309</v>
      </c>
      <c r="N477" s="8">
        <f t="shared" si="92"/>
        <v>0.94221689170384304</v>
      </c>
      <c r="P477">
        <f t="shared" si="103"/>
        <v>0.98713682259408453</v>
      </c>
      <c r="Q477">
        <f t="shared" si="93"/>
        <v>27.284047058985195</v>
      </c>
    </row>
    <row r="478" spans="1:17" x14ac:dyDescent="0.2">
      <c r="A478" s="1">
        <v>40329.777766203704</v>
      </c>
      <c r="B478">
        <v>1.5870234965404999</v>
      </c>
      <c r="D478" s="3">
        <f t="shared" si="97"/>
        <v>4530.0000000034925</v>
      </c>
      <c r="E478" s="3">
        <f t="shared" si="98"/>
        <v>75.500000000058208</v>
      </c>
      <c r="F478">
        <f t="shared" si="94"/>
        <v>8.6890735984947334</v>
      </c>
      <c r="G478">
        <f t="shared" si="95"/>
        <v>-4.8926924729797566E-3</v>
      </c>
      <c r="H478">
        <f t="shared" si="99"/>
        <v>-1.2427438881368581E-2</v>
      </c>
      <c r="I478">
        <f t="shared" si="96"/>
        <v>-0.12427438881368581</v>
      </c>
      <c r="J478">
        <f t="shared" si="100"/>
        <v>2.6307444619169784</v>
      </c>
      <c r="K478" s="8">
        <f t="shared" si="91"/>
        <v>0.10792608396886068</v>
      </c>
      <c r="L478">
        <f t="shared" si="101"/>
        <v>-0.47463461345718105</v>
      </c>
      <c r="M478">
        <f t="shared" si="102"/>
        <v>83.669528251189064</v>
      </c>
      <c r="N478" s="8">
        <f t="shared" si="92"/>
        <v>0.94216689521476238</v>
      </c>
      <c r="P478">
        <f t="shared" si="103"/>
        <v>0.98725553808302169</v>
      </c>
      <c r="Q478">
        <f t="shared" si="93"/>
        <v>27.287328305224477</v>
      </c>
    </row>
    <row r="479" spans="1:17" x14ac:dyDescent="0.2">
      <c r="A479" s="1">
        <v>40329.784710648149</v>
      </c>
      <c r="B479">
        <v>1.58719442502479</v>
      </c>
      <c r="D479" s="3">
        <f t="shared" si="97"/>
        <v>4540.0000000046566</v>
      </c>
      <c r="E479" s="3">
        <f t="shared" si="98"/>
        <v>75.666666666744277</v>
      </c>
      <c r="F479">
        <f t="shared" si="94"/>
        <v>8.6986589004710542</v>
      </c>
      <c r="G479">
        <f t="shared" si="95"/>
        <v>-4.9995230591951684E-3</v>
      </c>
      <c r="H479">
        <f t="shared" si="99"/>
        <v>-1.2698788570355729E-2</v>
      </c>
      <c r="I479">
        <f t="shared" si="96"/>
        <v>-0.12698788570355729</v>
      </c>
      <c r="J479">
        <f t="shared" si="100"/>
        <v>2.6310158116059652</v>
      </c>
      <c r="K479" s="8">
        <f t="shared" si="91"/>
        <v>0.10804036165818297</v>
      </c>
      <c r="L479">
        <f t="shared" si="101"/>
        <v>-0.48499812889857274</v>
      </c>
      <c r="M479">
        <f t="shared" si="102"/>
        <v>83.679676729557187</v>
      </c>
      <c r="N479" s="8">
        <f t="shared" si="92"/>
        <v>0.94228117290408486</v>
      </c>
      <c r="P479">
        <f t="shared" si="103"/>
        <v>0.98698418839403446</v>
      </c>
      <c r="Q479">
        <f t="shared" si="93"/>
        <v>27.279828313820754</v>
      </c>
    </row>
    <row r="480" spans="1:17" x14ac:dyDescent="0.2">
      <c r="A480" s="1">
        <v>40329.791655092595</v>
      </c>
      <c r="B480">
        <v>1.5871837419945201</v>
      </c>
      <c r="D480" s="3">
        <f t="shared" si="97"/>
        <v>4550.0000000058208</v>
      </c>
      <c r="E480" s="3">
        <f t="shared" si="98"/>
        <v>75.833333333430346</v>
      </c>
      <c r="F480">
        <f t="shared" si="94"/>
        <v>8.7082336517476584</v>
      </c>
      <c r="G480">
        <f t="shared" si="95"/>
        <v>-4.9928461475555602E-3</v>
      </c>
      <c r="H480">
        <f t="shared" si="99"/>
        <v>-1.2681829214791123E-2</v>
      </c>
      <c r="I480">
        <f t="shared" si="96"/>
        <v>-0.12681829214791124</v>
      </c>
      <c r="J480">
        <f t="shared" si="100"/>
        <v>2.6309988522504009</v>
      </c>
      <c r="K480" s="8">
        <f t="shared" si="91"/>
        <v>0.10803321930259921</v>
      </c>
      <c r="L480">
        <f t="shared" si="101"/>
        <v>-0.48435040918337613</v>
      </c>
      <c r="M480">
        <f t="shared" si="102"/>
        <v>83.679042449659065</v>
      </c>
      <c r="N480" s="8">
        <f t="shared" si="92"/>
        <v>0.9422740305485009</v>
      </c>
      <c r="P480">
        <f t="shared" si="103"/>
        <v>0.98700114774959913</v>
      </c>
      <c r="Q480">
        <f t="shared" si="93"/>
        <v>27.280297063283555</v>
      </c>
    </row>
    <row r="481" spans="1:17" x14ac:dyDescent="0.2">
      <c r="A481" s="1">
        <v>40329.79859953704</v>
      </c>
      <c r="B481">
        <v>1.58721816509205</v>
      </c>
      <c r="D481" s="3">
        <f t="shared" si="97"/>
        <v>4560.0000000069849</v>
      </c>
      <c r="E481" s="3">
        <f t="shared" si="98"/>
        <v>76.000000000116415</v>
      </c>
      <c r="F481">
        <f t="shared" si="94"/>
        <v>8.7177978870880235</v>
      </c>
      <c r="G481">
        <f t="shared" si="95"/>
        <v>-5.014360640612418E-3</v>
      </c>
      <c r="H481">
        <f t="shared" si="99"/>
        <v>-1.2736476027155542E-2</v>
      </c>
      <c r="I481">
        <f t="shared" si="96"/>
        <v>-0.12736476027155541</v>
      </c>
      <c r="J481">
        <f t="shared" si="100"/>
        <v>2.631053499062765</v>
      </c>
      <c r="K481" s="8">
        <f t="shared" si="91"/>
        <v>0.10805623355947606</v>
      </c>
      <c r="L481">
        <f t="shared" si="101"/>
        <v>-0.48643750604306923</v>
      </c>
      <c r="M481">
        <f t="shared" si="102"/>
        <v>83.681086240441502</v>
      </c>
      <c r="N481" s="8">
        <f t="shared" si="92"/>
        <v>0.9422970448053779</v>
      </c>
      <c r="P481">
        <f t="shared" si="103"/>
        <v>0.98694650093723468</v>
      </c>
      <c r="Q481">
        <f t="shared" si="93"/>
        <v>27.27878664834812</v>
      </c>
    </row>
    <row r="482" spans="1:17" x14ac:dyDescent="0.2">
      <c r="A482" s="1">
        <v>40329.805543981478</v>
      </c>
      <c r="B482">
        <v>1.58716000192726</v>
      </c>
      <c r="D482" s="3">
        <f t="shared" si="97"/>
        <v>4569.9999999976717</v>
      </c>
      <c r="E482" s="3">
        <f t="shared" si="98"/>
        <v>76.166666666627862</v>
      </c>
      <c r="F482">
        <f t="shared" si="94"/>
        <v>8.7273516410551402</v>
      </c>
      <c r="G482">
        <f t="shared" si="95"/>
        <v>-4.9780085661383106E-3</v>
      </c>
      <c r="H482">
        <f t="shared" si="99"/>
        <v>-1.264414175799131E-2</v>
      </c>
      <c r="I482">
        <f t="shared" si="96"/>
        <v>-0.12644141757991309</v>
      </c>
      <c r="J482">
        <f t="shared" si="100"/>
        <v>2.6309611647936011</v>
      </c>
      <c r="K482" s="8">
        <f t="shared" si="91"/>
        <v>0.1080173474013061</v>
      </c>
      <c r="L482">
        <f t="shared" si="101"/>
        <v>-0.48291103203890184</v>
      </c>
      <c r="M482">
        <f t="shared" si="102"/>
        <v>83.67763293877475</v>
      </c>
      <c r="N482" s="8">
        <f t="shared" si="92"/>
        <v>0.94225815864720774</v>
      </c>
      <c r="P482">
        <f t="shared" si="103"/>
        <v>0.9870388352063989</v>
      </c>
      <c r="Q482">
        <f t="shared" si="93"/>
        <v>27.281338728756189</v>
      </c>
    </row>
    <row r="483" spans="1:17" x14ac:dyDescent="0.2">
      <c r="A483" s="1">
        <v>40329.812488425923</v>
      </c>
      <c r="B483">
        <v>1.58700331748332</v>
      </c>
      <c r="D483" s="3">
        <f t="shared" si="97"/>
        <v>4579.9999999988358</v>
      </c>
      <c r="E483" s="3">
        <f t="shared" si="98"/>
        <v>76.333333333313931</v>
      </c>
      <c r="F483">
        <f t="shared" si="94"/>
        <v>8.7368949480529938</v>
      </c>
      <c r="G483">
        <f t="shared" si="95"/>
        <v>-4.880080528769557E-3</v>
      </c>
      <c r="H483">
        <f t="shared" si="99"/>
        <v>-1.2395404543074674E-2</v>
      </c>
      <c r="I483">
        <f t="shared" si="96"/>
        <v>-0.12395404543074674</v>
      </c>
      <c r="J483">
        <f t="shared" si="100"/>
        <v>2.6307124275786844</v>
      </c>
      <c r="K483" s="8">
        <f t="shared" si="91"/>
        <v>0.10791259285275555</v>
      </c>
      <c r="L483">
        <f t="shared" si="101"/>
        <v>-0.47341114288383945</v>
      </c>
      <c r="M483">
        <f t="shared" si="102"/>
        <v>83.668330166936869</v>
      </c>
      <c r="N483" s="8">
        <f t="shared" si="92"/>
        <v>0.94215340409865722</v>
      </c>
      <c r="P483">
        <f t="shared" si="103"/>
        <v>0.9872875724213156</v>
      </c>
      <c r="Q483">
        <f t="shared" si="93"/>
        <v>27.288213720876609</v>
      </c>
    </row>
    <row r="484" spans="1:17" x14ac:dyDescent="0.2">
      <c r="A484" s="1">
        <v>40329.819432870368</v>
      </c>
      <c r="B484">
        <v>1.5872039210516999</v>
      </c>
      <c r="D484" s="3">
        <f t="shared" si="97"/>
        <v>4590</v>
      </c>
      <c r="E484" s="3">
        <f t="shared" si="98"/>
        <v>76.5</v>
      </c>
      <c r="F484">
        <f t="shared" si="94"/>
        <v>8.7464278422679502</v>
      </c>
      <c r="G484">
        <f t="shared" si="95"/>
        <v>-5.0054580917657599E-3</v>
      </c>
      <c r="H484">
        <f t="shared" si="99"/>
        <v>-1.271386355308503E-2</v>
      </c>
      <c r="I484">
        <f t="shared" si="96"/>
        <v>-0.12713863553085031</v>
      </c>
      <c r="J484">
        <f t="shared" si="100"/>
        <v>2.6310308865886949</v>
      </c>
      <c r="K484" s="8">
        <f t="shared" si="91"/>
        <v>0.10804671041870433</v>
      </c>
      <c r="L484">
        <f t="shared" si="101"/>
        <v>-0.48557387975673993</v>
      </c>
      <c r="M484">
        <f t="shared" si="102"/>
        <v>83.68024053391126</v>
      </c>
      <c r="N484" s="8">
        <f t="shared" si="92"/>
        <v>0.94228752166460594</v>
      </c>
      <c r="P484">
        <f t="shared" si="103"/>
        <v>0.98696911341130522</v>
      </c>
      <c r="Q484">
        <f t="shared" si="93"/>
        <v>27.279411647631424</v>
      </c>
    </row>
    <row r="485" spans="1:17" x14ac:dyDescent="0.2">
      <c r="A485" s="1">
        <v>40329.826377314814</v>
      </c>
      <c r="B485">
        <v>1.58714694489026</v>
      </c>
      <c r="D485" s="3">
        <f t="shared" si="97"/>
        <v>4600.0000000011642</v>
      </c>
      <c r="E485" s="3">
        <f t="shared" si="98"/>
        <v>76.666666666686069</v>
      </c>
      <c r="F485">
        <f t="shared" si="94"/>
        <v>8.7559503577102387</v>
      </c>
      <c r="G485">
        <f t="shared" si="95"/>
        <v>-4.9698478963544242E-3</v>
      </c>
      <c r="H485">
        <f t="shared" si="99"/>
        <v>-1.2623413656740237E-2</v>
      </c>
      <c r="I485">
        <f t="shared" si="96"/>
        <v>-0.12623413656740237</v>
      </c>
      <c r="J485">
        <f t="shared" si="100"/>
        <v>2.6309404366923497</v>
      </c>
      <c r="K485" s="8">
        <f t="shared" si="91"/>
        <v>0.10800861785559003</v>
      </c>
      <c r="L485">
        <f t="shared" si="101"/>
        <v>-0.48211937460898024</v>
      </c>
      <c r="M485">
        <f t="shared" si="102"/>
        <v>83.67685770778796</v>
      </c>
      <c r="N485" s="8">
        <f t="shared" si="92"/>
        <v>0.94224942910149179</v>
      </c>
      <c r="P485">
        <f t="shared" si="103"/>
        <v>0.98705956330764999</v>
      </c>
      <c r="Q485">
        <f t="shared" si="93"/>
        <v>27.281911644766453</v>
      </c>
    </row>
    <row r="486" spans="1:17" x14ac:dyDescent="0.2">
      <c r="A486" s="1">
        <v>40329.833321759259</v>
      </c>
      <c r="B486">
        <v>1.58707928569856</v>
      </c>
      <c r="D486" s="3">
        <f t="shared" si="97"/>
        <v>4610.0000000023283</v>
      </c>
      <c r="E486" s="3">
        <f t="shared" si="98"/>
        <v>76.833333333372138</v>
      </c>
      <c r="F486">
        <f t="shared" si="94"/>
        <v>8.7654625282053509</v>
      </c>
      <c r="G486">
        <f t="shared" si="95"/>
        <v>-4.9275607893097245E-3</v>
      </c>
      <c r="H486">
        <f t="shared" si="99"/>
        <v>-1.25160044048467E-2</v>
      </c>
      <c r="I486">
        <f t="shared" si="96"/>
        <v>-0.12516004404846701</v>
      </c>
      <c r="J486">
        <f t="shared" si="100"/>
        <v>2.6308330274404566</v>
      </c>
      <c r="K486" s="8">
        <f t="shared" si="91"/>
        <v>0.1079633829368989</v>
      </c>
      <c r="L486">
        <f t="shared" si="101"/>
        <v>-0.47801714974666787</v>
      </c>
      <c r="M486">
        <f t="shared" si="102"/>
        <v>83.672840601767149</v>
      </c>
      <c r="N486" s="8">
        <f t="shared" si="92"/>
        <v>0.94220419418280055</v>
      </c>
      <c r="P486">
        <f t="shared" si="103"/>
        <v>0.98716697255954355</v>
      </c>
      <c r="Q486">
        <f t="shared" si="93"/>
        <v>27.284880391363842</v>
      </c>
    </row>
    <row r="487" spans="1:17" x14ac:dyDescent="0.2">
      <c r="A487" s="1">
        <v>40329.840266203704</v>
      </c>
      <c r="B487">
        <v>1.58721697808869</v>
      </c>
      <c r="D487" s="3">
        <f t="shared" si="97"/>
        <v>4620.0000000034925</v>
      </c>
      <c r="E487" s="3">
        <f t="shared" si="98"/>
        <v>77.000000000058208</v>
      </c>
      <c r="F487">
        <f t="shared" si="94"/>
        <v>8.774964387395439</v>
      </c>
      <c r="G487">
        <f t="shared" si="95"/>
        <v>-5.0136187615434013E-3</v>
      </c>
      <c r="H487">
        <f t="shared" si="99"/>
        <v>-1.273459165432024E-2</v>
      </c>
      <c r="I487">
        <f t="shared" si="96"/>
        <v>-0.1273459165432024</v>
      </c>
      <c r="J487">
        <f t="shared" si="100"/>
        <v>2.6310516146899299</v>
      </c>
      <c r="K487" s="8">
        <f t="shared" si="91"/>
        <v>0.10805543996441347</v>
      </c>
      <c r="L487">
        <f t="shared" si="101"/>
        <v>-0.4863655371860176</v>
      </c>
      <c r="M487">
        <f t="shared" si="102"/>
        <v>83.681015764897452</v>
      </c>
      <c r="N487" s="8">
        <f t="shared" si="92"/>
        <v>0.94229625121031513</v>
      </c>
      <c r="P487">
        <f t="shared" si="103"/>
        <v>0.98694838531007001</v>
      </c>
      <c r="Q487">
        <f t="shared" si="93"/>
        <v>27.278838731621612</v>
      </c>
    </row>
    <row r="488" spans="1:17" x14ac:dyDescent="0.2">
      <c r="A488" s="1">
        <v>40329.847210648149</v>
      </c>
      <c r="B488">
        <v>1.5872134170786001</v>
      </c>
      <c r="D488" s="3">
        <f t="shared" si="97"/>
        <v>4630.0000000046566</v>
      </c>
      <c r="E488" s="3">
        <f t="shared" si="98"/>
        <v>77.166666666744277</v>
      </c>
      <c r="F488">
        <f t="shared" si="94"/>
        <v>8.7844559687407102</v>
      </c>
      <c r="G488">
        <f t="shared" si="95"/>
        <v>-5.0113931243302452E-3</v>
      </c>
      <c r="H488">
        <f t="shared" si="99"/>
        <v>-1.2728938535798822E-2</v>
      </c>
      <c r="I488">
        <f t="shared" si="96"/>
        <v>-0.12728938535798823</v>
      </c>
      <c r="J488">
        <f t="shared" si="100"/>
        <v>2.6310459615714086</v>
      </c>
      <c r="K488" s="8">
        <f t="shared" si="91"/>
        <v>0.10805305917921895</v>
      </c>
      <c r="L488">
        <f t="shared" si="101"/>
        <v>-0.4861496306143076</v>
      </c>
      <c r="M488">
        <f t="shared" si="102"/>
        <v>83.68080433826475</v>
      </c>
      <c r="N488" s="8">
        <f t="shared" si="92"/>
        <v>0.94229387042512058</v>
      </c>
      <c r="P488">
        <f t="shared" si="103"/>
        <v>0.98695403842859142</v>
      </c>
      <c r="Q488">
        <f t="shared" si="93"/>
        <v>27.278994981442551</v>
      </c>
    </row>
    <row r="489" spans="1:17" x14ac:dyDescent="0.2">
      <c r="A489" s="1">
        <v>40329.854155092595</v>
      </c>
      <c r="B489">
        <v>1.58725140118622</v>
      </c>
      <c r="D489" s="3">
        <f t="shared" si="97"/>
        <v>4640.0000000058208</v>
      </c>
      <c r="E489" s="3">
        <f t="shared" si="98"/>
        <v>77.333333333430346</v>
      </c>
      <c r="F489">
        <f t="shared" si="94"/>
        <v>8.7939373055207959</v>
      </c>
      <c r="G489">
        <f t="shared" si="95"/>
        <v>-5.0351332546002599E-3</v>
      </c>
      <c r="H489">
        <f t="shared" si="99"/>
        <v>-1.2789238466684661E-2</v>
      </c>
      <c r="I489">
        <f t="shared" si="96"/>
        <v>-0.1278923846668466</v>
      </c>
      <c r="J489">
        <f t="shared" si="100"/>
        <v>2.6311062615022944</v>
      </c>
      <c r="K489" s="8">
        <f t="shared" si="91"/>
        <v>0.10807845422129053</v>
      </c>
      <c r="L489">
        <f t="shared" si="101"/>
        <v>-0.48845263404571071</v>
      </c>
      <c r="M489">
        <f t="shared" si="102"/>
        <v>83.68305955567989</v>
      </c>
      <c r="N489" s="8">
        <f t="shared" si="92"/>
        <v>0.94231926546719225</v>
      </c>
      <c r="P489">
        <f t="shared" si="103"/>
        <v>0.98689373849770556</v>
      </c>
      <c r="Q489">
        <f t="shared" si="93"/>
        <v>27.277328316686166</v>
      </c>
    </row>
    <row r="490" spans="1:17" x14ac:dyDescent="0.2">
      <c r="A490" s="1">
        <v>40329.86109953704</v>
      </c>
      <c r="B490">
        <v>1.5872881982904801</v>
      </c>
      <c r="D490" s="3">
        <f t="shared" si="97"/>
        <v>4650.0000000069849</v>
      </c>
      <c r="E490" s="3">
        <f t="shared" si="98"/>
        <v>77.500000000116415</v>
      </c>
      <c r="F490">
        <f t="shared" si="94"/>
        <v>8.8034084308361162</v>
      </c>
      <c r="G490">
        <f t="shared" si="95"/>
        <v>-5.0581315058013951E-3</v>
      </c>
      <c r="H490">
        <f t="shared" si="99"/>
        <v>-1.2847654024735543E-2</v>
      </c>
      <c r="I490">
        <f t="shared" si="96"/>
        <v>-0.12847654024735544</v>
      </c>
      <c r="J490">
        <f t="shared" si="100"/>
        <v>2.6311646770603452</v>
      </c>
      <c r="K490" s="8">
        <f t="shared" si="91"/>
        <v>0.1081030556682995</v>
      </c>
      <c r="L490">
        <f t="shared" si="101"/>
        <v>-0.49068366862008439</v>
      </c>
      <c r="M490">
        <f t="shared" si="102"/>
        <v>83.685244297550994</v>
      </c>
      <c r="N490" s="8">
        <f t="shared" si="92"/>
        <v>0.94234386691420136</v>
      </c>
      <c r="P490">
        <f t="shared" si="103"/>
        <v>0.9868353229396547</v>
      </c>
      <c r="Q490">
        <f t="shared" si="93"/>
        <v>27.275713735203276</v>
      </c>
    </row>
    <row r="491" spans="1:17" x14ac:dyDescent="0.2">
      <c r="A491" s="1">
        <v>40329.868043981478</v>
      </c>
      <c r="B491">
        <v>1.5871457578868999</v>
      </c>
      <c r="D491" s="3">
        <f t="shared" si="97"/>
        <v>4659.9999999976717</v>
      </c>
      <c r="E491" s="3">
        <f t="shared" si="98"/>
        <v>77.666666666627862</v>
      </c>
      <c r="F491">
        <f t="shared" si="94"/>
        <v>8.8128693775993217</v>
      </c>
      <c r="G491">
        <f t="shared" si="95"/>
        <v>-4.9691060172854075E-3</v>
      </c>
      <c r="H491">
        <f t="shared" si="99"/>
        <v>-1.2621529283904935E-2</v>
      </c>
      <c r="I491">
        <f t="shared" si="96"/>
        <v>-0.12621529283904936</v>
      </c>
      <c r="J491">
        <f t="shared" si="100"/>
        <v>2.6309385523195146</v>
      </c>
      <c r="K491" s="8">
        <f t="shared" si="91"/>
        <v>0.10800782426052744</v>
      </c>
      <c r="L491">
        <f t="shared" si="101"/>
        <v>-0.48204740575195082</v>
      </c>
      <c r="M491">
        <f t="shared" si="102"/>
        <v>83.676787232243925</v>
      </c>
      <c r="N491" s="8">
        <f t="shared" si="92"/>
        <v>0.94224863550642923</v>
      </c>
      <c r="P491">
        <f t="shared" si="103"/>
        <v>0.98706144768048532</v>
      </c>
      <c r="Q491">
        <f t="shared" si="93"/>
        <v>27.281963728039948</v>
      </c>
    </row>
    <row r="492" spans="1:17" x14ac:dyDescent="0.2">
      <c r="A492" s="1">
        <v>40329.874988425923</v>
      </c>
      <c r="B492">
        <v>1.58725140118622</v>
      </c>
      <c r="D492" s="3">
        <f t="shared" si="97"/>
        <v>4669.9999999988358</v>
      </c>
      <c r="E492" s="3">
        <f t="shared" si="98"/>
        <v>77.833333333313931</v>
      </c>
      <c r="F492">
        <f t="shared" si="94"/>
        <v>8.8223201785762644</v>
      </c>
      <c r="G492">
        <f t="shared" si="95"/>
        <v>-5.0351332546002599E-3</v>
      </c>
      <c r="H492">
        <f t="shared" si="99"/>
        <v>-1.2789238466684661E-2</v>
      </c>
      <c r="I492">
        <f t="shared" si="96"/>
        <v>-0.1278923846668466</v>
      </c>
      <c r="J492">
        <f t="shared" si="100"/>
        <v>2.6311062615022944</v>
      </c>
      <c r="K492" s="8">
        <f t="shared" si="91"/>
        <v>0.10807845422129053</v>
      </c>
      <c r="L492">
        <f t="shared" si="101"/>
        <v>-0.48845263404571071</v>
      </c>
      <c r="M492">
        <f t="shared" si="102"/>
        <v>83.68305955567989</v>
      </c>
      <c r="N492" s="8">
        <f t="shared" si="92"/>
        <v>0.94231926546719225</v>
      </c>
      <c r="P492">
        <f t="shared" si="103"/>
        <v>0.98689373849770556</v>
      </c>
      <c r="Q492">
        <f t="shared" si="93"/>
        <v>27.277328316686166</v>
      </c>
    </row>
    <row r="493" spans="1:17" x14ac:dyDescent="0.2">
      <c r="A493" s="1">
        <v>40329.881932870368</v>
      </c>
      <c r="B493">
        <v>1.5873689145191701</v>
      </c>
      <c r="D493" s="3">
        <f t="shared" si="97"/>
        <v>4680</v>
      </c>
      <c r="E493" s="3">
        <f t="shared" si="98"/>
        <v>78</v>
      </c>
      <c r="F493">
        <f t="shared" si="94"/>
        <v>8.8317608663278477</v>
      </c>
      <c r="G493">
        <f t="shared" si="95"/>
        <v>-5.1085792826237363E-3</v>
      </c>
      <c r="H493">
        <f t="shared" si="99"/>
        <v>-1.2975791377864291E-2</v>
      </c>
      <c r="I493">
        <f t="shared" si="96"/>
        <v>-0.1297579137786429</v>
      </c>
      <c r="J493">
        <f t="shared" si="100"/>
        <v>2.6312928144134737</v>
      </c>
      <c r="K493" s="8">
        <f t="shared" si="91"/>
        <v>0.10815702013269998</v>
      </c>
      <c r="L493">
        <f t="shared" si="101"/>
        <v>-0.49557755091169664</v>
      </c>
      <c r="M493">
        <f t="shared" si="102"/>
        <v>83.690036634557998</v>
      </c>
      <c r="N493" s="8">
        <f t="shared" si="92"/>
        <v>0.94239783137860178</v>
      </c>
      <c r="P493">
        <f t="shared" si="103"/>
        <v>0.98670718558652593</v>
      </c>
      <c r="Q493">
        <f t="shared" si="93"/>
        <v>27.272172072596078</v>
      </c>
    </row>
    <row r="494" spans="1:17" x14ac:dyDescent="0.2">
      <c r="A494" s="1">
        <v>40329.888877314814</v>
      </c>
      <c r="B494">
        <v>1.5872703932400301</v>
      </c>
      <c r="D494" s="3">
        <f t="shared" si="97"/>
        <v>4690.0000000011642</v>
      </c>
      <c r="E494" s="3">
        <f t="shared" si="98"/>
        <v>78.166666666686069</v>
      </c>
      <c r="F494">
        <f t="shared" si="94"/>
        <v>8.8411914732509924</v>
      </c>
      <c r="G494">
        <f t="shared" si="95"/>
        <v>-5.0470033197353359E-3</v>
      </c>
      <c r="H494">
        <f t="shared" si="99"/>
        <v>-1.2819388432127753E-2</v>
      </c>
      <c r="I494">
        <f t="shared" si="96"/>
        <v>-0.12819388432127754</v>
      </c>
      <c r="J494">
        <f t="shared" si="100"/>
        <v>2.6311364114677374</v>
      </c>
      <c r="K494" s="8">
        <f t="shared" si="91"/>
        <v>0.10809115174232632</v>
      </c>
      <c r="L494">
        <f t="shared" si="101"/>
        <v>-0.48960413576142336</v>
      </c>
      <c r="M494">
        <f t="shared" si="102"/>
        <v>83.684187164387453</v>
      </c>
      <c r="N494" s="8">
        <f t="shared" si="92"/>
        <v>0.94233196298822797</v>
      </c>
      <c r="P494">
        <f t="shared" si="103"/>
        <v>0.98686358853226253</v>
      </c>
      <c r="Q494">
        <f t="shared" si="93"/>
        <v>27.276494984307973</v>
      </c>
    </row>
    <row r="495" spans="1:17" x14ac:dyDescent="0.2">
      <c r="A495" s="1">
        <v>40329.895821759259</v>
      </c>
      <c r="B495">
        <v>1.58729294630393</v>
      </c>
      <c r="D495" s="3">
        <f t="shared" si="97"/>
        <v>4700.0000000023283</v>
      </c>
      <c r="E495" s="3">
        <f t="shared" si="98"/>
        <v>78.333333333372138</v>
      </c>
      <c r="F495">
        <f t="shared" si="94"/>
        <v>8.8506120315700283</v>
      </c>
      <c r="G495">
        <f t="shared" si="95"/>
        <v>-5.0610990220835688E-3</v>
      </c>
      <c r="H495">
        <f t="shared" si="99"/>
        <v>-1.2855191516092265E-2</v>
      </c>
      <c r="I495">
        <f t="shared" si="96"/>
        <v>-0.12855191516092265</v>
      </c>
      <c r="J495">
        <f t="shared" si="100"/>
        <v>2.631172214551702</v>
      </c>
      <c r="K495" s="8">
        <f t="shared" si="91"/>
        <v>0.10810623004855682</v>
      </c>
      <c r="L495">
        <f t="shared" si="101"/>
        <v>-0.49097154404886822</v>
      </c>
      <c r="M495">
        <f t="shared" si="102"/>
        <v>83.685526199727732</v>
      </c>
      <c r="N495" s="8">
        <f t="shared" si="92"/>
        <v>0.94234704129445857</v>
      </c>
      <c r="P495">
        <f t="shared" si="103"/>
        <v>0.98682778544829797</v>
      </c>
      <c r="Q495">
        <f t="shared" si="93"/>
        <v>27.275505402108845</v>
      </c>
    </row>
    <row r="496" spans="1:17" x14ac:dyDescent="0.2">
      <c r="A496" s="1">
        <v>40329.902766203704</v>
      </c>
      <c r="B496">
        <v>1.5873226213880101</v>
      </c>
      <c r="D496" s="3">
        <f t="shared" si="97"/>
        <v>4710.0000000034925</v>
      </c>
      <c r="E496" s="3">
        <f t="shared" si="98"/>
        <v>78.500000000058208</v>
      </c>
      <c r="F496">
        <f t="shared" si="94"/>
        <v>8.8600225733379592</v>
      </c>
      <c r="G496">
        <f t="shared" si="95"/>
        <v>-5.0796459988582537E-3</v>
      </c>
      <c r="H496">
        <f t="shared" si="99"/>
        <v>-1.2902300837099964E-2</v>
      </c>
      <c r="I496">
        <f t="shared" si="96"/>
        <v>-0.12902300837099964</v>
      </c>
      <c r="J496">
        <f t="shared" si="100"/>
        <v>2.6312193238727097</v>
      </c>
      <c r="K496" s="8">
        <f t="shared" si="91"/>
        <v>0.10812606992517657</v>
      </c>
      <c r="L496">
        <f t="shared" si="101"/>
        <v>-0.49277076547977749</v>
      </c>
      <c r="M496">
        <f t="shared" si="102"/>
        <v>83.687288088333418</v>
      </c>
      <c r="N496" s="8">
        <f t="shared" si="92"/>
        <v>0.94236688117107825</v>
      </c>
      <c r="P496">
        <f t="shared" si="103"/>
        <v>0.98678067612729026</v>
      </c>
      <c r="Q496">
        <f t="shared" si="93"/>
        <v>27.27420332026783</v>
      </c>
    </row>
    <row r="497" spans="1:17" x14ac:dyDescent="0.2">
      <c r="A497" s="1">
        <v>40329.909710648149</v>
      </c>
      <c r="B497">
        <v>1.5872881982904801</v>
      </c>
      <c r="D497" s="3">
        <f t="shared" si="97"/>
        <v>4720.0000000046566</v>
      </c>
      <c r="E497" s="3">
        <f t="shared" si="98"/>
        <v>78.666666666744277</v>
      </c>
      <c r="F497">
        <f t="shared" si="94"/>
        <v>8.869423130437756</v>
      </c>
      <c r="G497">
        <f t="shared" si="95"/>
        <v>-5.0581315058013951E-3</v>
      </c>
      <c r="H497">
        <f t="shared" si="99"/>
        <v>-1.2847654024735543E-2</v>
      </c>
      <c r="I497">
        <f t="shared" si="96"/>
        <v>-0.12847654024735544</v>
      </c>
      <c r="J497">
        <f t="shared" si="100"/>
        <v>2.6311646770603452</v>
      </c>
      <c r="K497" s="8">
        <f t="shared" si="91"/>
        <v>0.1081030556682995</v>
      </c>
      <c r="L497">
        <f t="shared" si="101"/>
        <v>-0.49068366862008439</v>
      </c>
      <c r="M497">
        <f t="shared" si="102"/>
        <v>83.685244297550994</v>
      </c>
      <c r="N497" s="8">
        <f t="shared" si="92"/>
        <v>0.94234386691420136</v>
      </c>
      <c r="P497">
        <f t="shared" si="103"/>
        <v>0.9868353229396547</v>
      </c>
      <c r="Q497">
        <f t="shared" si="93"/>
        <v>27.275713735203276</v>
      </c>
    </row>
    <row r="498" spans="1:17" x14ac:dyDescent="0.2">
      <c r="A498" s="1">
        <v>40329.916655092595</v>
      </c>
      <c r="B498">
        <v>1.5872086690651499</v>
      </c>
      <c r="D498" s="3">
        <f t="shared" si="97"/>
        <v>4730.0000000058208</v>
      </c>
      <c r="E498" s="3">
        <f t="shared" si="98"/>
        <v>78.833333333430346</v>
      </c>
      <c r="F498">
        <f t="shared" si="94"/>
        <v>8.8788137345835985</v>
      </c>
      <c r="G498">
        <f t="shared" si="95"/>
        <v>-5.0084256080479327E-3</v>
      </c>
      <c r="H498">
        <f t="shared" si="99"/>
        <v>-1.2721401044441749E-2</v>
      </c>
      <c r="I498">
        <f t="shared" si="96"/>
        <v>-0.12721401044441749</v>
      </c>
      <c r="J498">
        <f t="shared" si="100"/>
        <v>2.6310384240800513</v>
      </c>
      <c r="K498" s="8">
        <f t="shared" si="91"/>
        <v>0.10804988479896145</v>
      </c>
      <c r="L498">
        <f t="shared" si="101"/>
        <v>-0.48586175518550156</v>
      </c>
      <c r="M498">
        <f t="shared" si="102"/>
        <v>83.680522436087998</v>
      </c>
      <c r="N498" s="8">
        <f t="shared" si="92"/>
        <v>0.94229069604486315</v>
      </c>
      <c r="P498">
        <f t="shared" si="103"/>
        <v>0.98696157591994849</v>
      </c>
      <c r="Q498">
        <f t="shared" si="93"/>
        <v>27.279203314537003</v>
      </c>
    </row>
    <row r="499" spans="1:17" x14ac:dyDescent="0.2">
      <c r="A499" s="1">
        <v>40329.92359953704</v>
      </c>
      <c r="B499">
        <v>1.58743063869406</v>
      </c>
      <c r="D499" s="3">
        <f t="shared" si="97"/>
        <v>4740.0000000069849</v>
      </c>
      <c r="E499" s="3">
        <f t="shared" si="98"/>
        <v>79.000000000116415</v>
      </c>
      <c r="F499">
        <f t="shared" si="94"/>
        <v>8.8881944173221381</v>
      </c>
      <c r="G499">
        <f t="shared" si="95"/>
        <v>-5.1471569943172457E-3</v>
      </c>
      <c r="H499">
        <f t="shared" si="99"/>
        <v>-1.3073778765565805E-2</v>
      </c>
      <c r="I499">
        <f t="shared" si="96"/>
        <v>-0.13073778765565805</v>
      </c>
      <c r="J499">
        <f t="shared" si="100"/>
        <v>2.6313908018011753</v>
      </c>
      <c r="K499" s="8">
        <f t="shared" si="91"/>
        <v>0.10819828707607139</v>
      </c>
      <c r="L499">
        <f t="shared" si="101"/>
        <v>-0.49931993148821796</v>
      </c>
      <c r="M499">
        <f t="shared" si="102"/>
        <v>83.693701362858036</v>
      </c>
      <c r="N499" s="8">
        <f t="shared" si="92"/>
        <v>0.94243909832197315</v>
      </c>
      <c r="P499">
        <f t="shared" si="103"/>
        <v>0.98660919819882442</v>
      </c>
      <c r="Q499">
        <f t="shared" si="93"/>
        <v>27.269463742366629</v>
      </c>
    </row>
    <row r="500" spans="1:17" x14ac:dyDescent="0.2">
      <c r="A500" s="1">
        <v>40329.930543981478</v>
      </c>
      <c r="B500">
        <v>1.5873890935763499</v>
      </c>
      <c r="D500" s="3">
        <f t="shared" si="97"/>
        <v>4749.9999999976717</v>
      </c>
      <c r="E500" s="3">
        <f t="shared" si="98"/>
        <v>79.166666666627862</v>
      </c>
      <c r="F500">
        <f t="shared" si="94"/>
        <v>8.8975652100239113</v>
      </c>
      <c r="G500">
        <f t="shared" si="95"/>
        <v>-5.1211912268339359E-3</v>
      </c>
      <c r="H500">
        <f t="shared" si="99"/>
        <v>-1.3007825716158198E-2</v>
      </c>
      <c r="I500">
        <f t="shared" si="96"/>
        <v>-0.13007825716158197</v>
      </c>
      <c r="J500">
        <f t="shared" si="100"/>
        <v>2.6313248487517678</v>
      </c>
      <c r="K500" s="8">
        <f t="shared" si="91"/>
        <v>0.1081705112488051</v>
      </c>
      <c r="L500">
        <f t="shared" si="101"/>
        <v>-0.49680102148506045</v>
      </c>
      <c r="M500">
        <f t="shared" si="102"/>
        <v>83.691234718810193</v>
      </c>
      <c r="N500" s="8">
        <f t="shared" si="92"/>
        <v>0.94241132249470683</v>
      </c>
      <c r="P500">
        <f t="shared" si="103"/>
        <v>0.98667515124823202</v>
      </c>
      <c r="Q500">
        <f t="shared" si="93"/>
        <v>27.27128665694395</v>
      </c>
    </row>
    <row r="501" spans="1:17" x14ac:dyDescent="0.2">
      <c r="A501" s="1">
        <v>40329.937488425923</v>
      </c>
      <c r="B501">
        <v>1.5872608972131299</v>
      </c>
      <c r="D501" s="3">
        <f t="shared" si="97"/>
        <v>4759.9999999988358</v>
      </c>
      <c r="E501" s="3">
        <f t="shared" si="98"/>
        <v>79.333333333313931</v>
      </c>
      <c r="F501">
        <f t="shared" si="94"/>
        <v>8.906926143923835</v>
      </c>
      <c r="G501">
        <f t="shared" si="95"/>
        <v>-5.0410682871708514E-3</v>
      </c>
      <c r="H501">
        <f t="shared" si="99"/>
        <v>-1.2804313449413962E-2</v>
      </c>
      <c r="I501">
        <f t="shared" si="96"/>
        <v>-0.12804313449413962</v>
      </c>
      <c r="J501">
        <f t="shared" si="100"/>
        <v>2.6311213364850237</v>
      </c>
      <c r="K501" s="8">
        <f t="shared" si="91"/>
        <v>0.1080848029818117</v>
      </c>
      <c r="L501">
        <f t="shared" si="101"/>
        <v>-0.4890283849038557</v>
      </c>
      <c r="M501">
        <f t="shared" si="102"/>
        <v>83.683623360033963</v>
      </c>
      <c r="N501" s="8">
        <f t="shared" si="92"/>
        <v>0.94232561422771344</v>
      </c>
      <c r="P501">
        <f t="shared" si="103"/>
        <v>0.98687866351497622</v>
      </c>
      <c r="Q501">
        <f t="shared" si="93"/>
        <v>27.27691165049686</v>
      </c>
    </row>
    <row r="502" spans="1:17" x14ac:dyDescent="0.2">
      <c r="A502" s="1">
        <v>40329.944432870368</v>
      </c>
      <c r="B502">
        <v>1.5873261823981</v>
      </c>
      <c r="D502" s="3">
        <f t="shared" si="97"/>
        <v>4770</v>
      </c>
      <c r="E502" s="3">
        <f t="shared" si="98"/>
        <v>79.5</v>
      </c>
      <c r="F502">
        <f t="shared" si="94"/>
        <v>8.9162772500635032</v>
      </c>
      <c r="G502">
        <f t="shared" si="95"/>
        <v>-5.0818716360714099E-3</v>
      </c>
      <c r="H502">
        <f t="shared" si="99"/>
        <v>-1.2907953955621382E-2</v>
      </c>
      <c r="I502">
        <f t="shared" si="96"/>
        <v>-0.12907953955621382</v>
      </c>
      <c r="J502">
        <f t="shared" si="100"/>
        <v>2.631224976991231</v>
      </c>
      <c r="K502" s="8">
        <f t="shared" si="91"/>
        <v>0.10812845071037108</v>
      </c>
      <c r="L502">
        <f t="shared" si="101"/>
        <v>-0.4929866720515097</v>
      </c>
      <c r="M502">
        <f t="shared" si="102"/>
        <v>83.68749951496612</v>
      </c>
      <c r="N502" s="8">
        <f t="shared" si="92"/>
        <v>0.9423692619562728</v>
      </c>
      <c r="P502">
        <f t="shared" si="103"/>
        <v>0.98677502300876885</v>
      </c>
      <c r="Q502">
        <f t="shared" si="93"/>
        <v>27.274047070446905</v>
      </c>
    </row>
    <row r="503" spans="1:17" x14ac:dyDescent="0.2">
      <c r="A503" s="1">
        <v>40329.951377314814</v>
      </c>
      <c r="B503">
        <v>1.58741283364361</v>
      </c>
      <c r="D503" s="3">
        <f t="shared" si="97"/>
        <v>4780.0000000011642</v>
      </c>
      <c r="E503" s="3">
        <f t="shared" si="98"/>
        <v>79.666666666686069</v>
      </c>
      <c r="F503">
        <f t="shared" si="94"/>
        <v>8.9256185593316761</v>
      </c>
      <c r="G503">
        <f t="shared" si="95"/>
        <v>-5.1360288082511864E-3</v>
      </c>
      <c r="H503">
        <f t="shared" si="99"/>
        <v>-1.3045513172958014E-2</v>
      </c>
      <c r="I503">
        <f t="shared" si="96"/>
        <v>-0.13045513172958015</v>
      </c>
      <c r="J503">
        <f t="shared" si="100"/>
        <v>2.6313625362085675</v>
      </c>
      <c r="K503" s="8">
        <f t="shared" si="91"/>
        <v>0.10818638315009819</v>
      </c>
      <c r="L503">
        <f t="shared" si="101"/>
        <v>-0.49824039862955694</v>
      </c>
      <c r="M503">
        <f t="shared" si="102"/>
        <v>83.692644229694508</v>
      </c>
      <c r="N503" s="8">
        <f t="shared" si="92"/>
        <v>0.94242719439599998</v>
      </c>
      <c r="P503">
        <f t="shared" si="103"/>
        <v>0.98663746379143225</v>
      </c>
      <c r="Q503">
        <f t="shared" si="93"/>
        <v>27.270244991471326</v>
      </c>
    </row>
    <row r="504" spans="1:17" x14ac:dyDescent="0.2">
      <c r="A504" s="1">
        <v>40329.958321759259</v>
      </c>
      <c r="B504">
        <v>1.58741283364361</v>
      </c>
      <c r="D504" s="3">
        <f t="shared" si="97"/>
        <v>4790.0000000023283</v>
      </c>
      <c r="E504" s="3">
        <f t="shared" si="98"/>
        <v>79.833333333372138</v>
      </c>
      <c r="F504">
        <f t="shared" si="94"/>
        <v>8.9349501024556446</v>
      </c>
      <c r="G504">
        <f t="shared" si="95"/>
        <v>-5.1360288082511864E-3</v>
      </c>
      <c r="H504">
        <f t="shared" si="99"/>
        <v>-1.3045513172958014E-2</v>
      </c>
      <c r="I504">
        <f t="shared" si="96"/>
        <v>-0.13045513172958015</v>
      </c>
      <c r="J504">
        <f t="shared" si="100"/>
        <v>2.6313625362085675</v>
      </c>
      <c r="K504" s="8">
        <f t="shared" si="91"/>
        <v>0.10818638315009819</v>
      </c>
      <c r="L504">
        <f t="shared" si="101"/>
        <v>-0.49824039862955694</v>
      </c>
      <c r="M504">
        <f t="shared" si="102"/>
        <v>83.692644229694508</v>
      </c>
      <c r="N504" s="8">
        <f t="shared" si="92"/>
        <v>0.94242719439599998</v>
      </c>
      <c r="P504">
        <f t="shared" si="103"/>
        <v>0.98663746379143225</v>
      </c>
      <c r="Q504">
        <f t="shared" si="93"/>
        <v>27.270244991471326</v>
      </c>
    </row>
    <row r="505" spans="1:17" x14ac:dyDescent="0.2">
      <c r="A505" s="1">
        <v>40329.965266203704</v>
      </c>
      <c r="B505">
        <v>1.5872502141828599</v>
      </c>
      <c r="D505" s="3">
        <f t="shared" si="97"/>
        <v>4800.0000000034925</v>
      </c>
      <c r="E505" s="3">
        <f t="shared" si="98"/>
        <v>80.000000000058208</v>
      </c>
      <c r="F505">
        <f t="shared" si="94"/>
        <v>8.9442719100024135</v>
      </c>
      <c r="G505">
        <f t="shared" si="95"/>
        <v>-5.0343913755312424E-3</v>
      </c>
      <c r="H505">
        <f t="shared" si="99"/>
        <v>-1.2787354093849356E-2</v>
      </c>
      <c r="I505">
        <f t="shared" si="96"/>
        <v>-0.12787354093849357</v>
      </c>
      <c r="J505">
        <f t="shared" si="100"/>
        <v>2.6311043771294589</v>
      </c>
      <c r="K505" s="8">
        <f t="shared" si="91"/>
        <v>0.10807766062622774</v>
      </c>
      <c r="L505">
        <f t="shared" si="101"/>
        <v>-0.48838066518865908</v>
      </c>
      <c r="M505">
        <f t="shared" si="102"/>
        <v>83.68298908013584</v>
      </c>
      <c r="N505" s="8">
        <f t="shared" si="92"/>
        <v>0.94231847187212947</v>
      </c>
      <c r="P505">
        <f t="shared" si="103"/>
        <v>0.98689562287054089</v>
      </c>
      <c r="Q505">
        <f t="shared" si="93"/>
        <v>27.277380399959672</v>
      </c>
    </row>
    <row r="506" spans="1:17" x14ac:dyDescent="0.2">
      <c r="A506" s="1">
        <v>40329.972210648149</v>
      </c>
      <c r="B506">
        <v>1.58738553256626</v>
      </c>
      <c r="D506" s="3">
        <f t="shared" si="97"/>
        <v>4810.0000000046566</v>
      </c>
      <c r="E506" s="3">
        <f t="shared" si="98"/>
        <v>80.166666666744277</v>
      </c>
      <c r="F506">
        <f t="shared" si="94"/>
        <v>8.9535840123798618</v>
      </c>
      <c r="G506">
        <f t="shared" si="95"/>
        <v>-5.1189655896207798E-3</v>
      </c>
      <c r="H506">
        <f t="shared" si="99"/>
        <v>-1.3002172597636781E-2</v>
      </c>
      <c r="I506">
        <f t="shared" si="96"/>
        <v>-0.13002172597636782</v>
      </c>
      <c r="J506">
        <f t="shared" si="100"/>
        <v>2.6313191956332465</v>
      </c>
      <c r="K506" s="8">
        <f t="shared" si="91"/>
        <v>0.10816813046361057</v>
      </c>
      <c r="L506">
        <f t="shared" si="101"/>
        <v>-0.49658511491332824</v>
      </c>
      <c r="M506">
        <f t="shared" si="102"/>
        <v>83.691023292177491</v>
      </c>
      <c r="N506" s="8">
        <f t="shared" si="92"/>
        <v>0.94240894170951228</v>
      </c>
      <c r="P506">
        <f t="shared" si="103"/>
        <v>0.98668080436675343</v>
      </c>
      <c r="Q506">
        <f t="shared" si="93"/>
        <v>27.271442906764886</v>
      </c>
    </row>
    <row r="507" spans="1:17" x14ac:dyDescent="0.2">
      <c r="A507" s="1">
        <v>40329.979155092595</v>
      </c>
      <c r="B507">
        <v>1.5873261823981</v>
      </c>
      <c r="D507" s="3">
        <f t="shared" si="97"/>
        <v>4820.0000000058208</v>
      </c>
      <c r="E507" s="3">
        <f t="shared" si="98"/>
        <v>80.333333333430346</v>
      </c>
      <c r="F507">
        <f t="shared" si="94"/>
        <v>8.9628864398379129</v>
      </c>
      <c r="G507">
        <f t="shared" si="95"/>
        <v>-5.0818716360714099E-3</v>
      </c>
      <c r="H507">
        <f t="shared" si="99"/>
        <v>-1.2907953955621382E-2</v>
      </c>
      <c r="I507">
        <f t="shared" si="96"/>
        <v>-0.12907953955621382</v>
      </c>
      <c r="J507">
        <f t="shared" si="100"/>
        <v>2.631224976991231</v>
      </c>
      <c r="K507" s="8">
        <f t="shared" si="91"/>
        <v>0.10812845071037108</v>
      </c>
      <c r="L507">
        <f t="shared" si="101"/>
        <v>-0.4929866720515097</v>
      </c>
      <c r="M507">
        <f t="shared" si="102"/>
        <v>83.68749951496612</v>
      </c>
      <c r="N507" s="8">
        <f t="shared" si="92"/>
        <v>0.9423692619562728</v>
      </c>
      <c r="P507">
        <f t="shared" si="103"/>
        <v>0.98677502300876885</v>
      </c>
      <c r="Q507">
        <f t="shared" si="93"/>
        <v>27.274047070446905</v>
      </c>
    </row>
    <row r="508" spans="1:17" x14ac:dyDescent="0.2">
      <c r="A508" s="1">
        <v>40329.98609953704</v>
      </c>
      <c r="B508">
        <v>1.5873356784250101</v>
      </c>
      <c r="D508" s="3">
        <f t="shared" si="97"/>
        <v>4830.0000000069849</v>
      </c>
      <c r="E508" s="3">
        <f t="shared" si="98"/>
        <v>80.500000000116415</v>
      </c>
      <c r="F508">
        <f t="shared" si="94"/>
        <v>8.9721792224696681</v>
      </c>
      <c r="G508">
        <f t="shared" si="95"/>
        <v>-5.0878066686421402E-3</v>
      </c>
      <c r="H508">
        <f t="shared" si="99"/>
        <v>-1.2923028938351037E-2</v>
      </c>
      <c r="I508">
        <f t="shared" si="96"/>
        <v>-0.12923028938351036</v>
      </c>
      <c r="J508">
        <f t="shared" si="100"/>
        <v>2.6312400519739607</v>
      </c>
      <c r="K508" s="8">
        <f t="shared" si="91"/>
        <v>0.10813479947089244</v>
      </c>
      <c r="L508">
        <f t="shared" si="101"/>
        <v>-0.49356242290967689</v>
      </c>
      <c r="M508">
        <f t="shared" si="102"/>
        <v>83.688063319320207</v>
      </c>
      <c r="N508" s="8">
        <f t="shared" si="92"/>
        <v>0.94237561071679421</v>
      </c>
      <c r="P508">
        <f t="shared" si="103"/>
        <v>0.98675994802603917</v>
      </c>
      <c r="Q508">
        <f t="shared" si="93"/>
        <v>27.273630404257577</v>
      </c>
    </row>
    <row r="509" spans="1:17" x14ac:dyDescent="0.2">
      <c r="A509" s="1">
        <v>40329.993043981478</v>
      </c>
      <c r="B509">
        <v>1.5873879065729899</v>
      </c>
      <c r="D509" s="3">
        <f t="shared" si="97"/>
        <v>4839.9999999976717</v>
      </c>
      <c r="E509" s="3">
        <f t="shared" si="98"/>
        <v>80.666666666627862</v>
      </c>
      <c r="F509">
        <f t="shared" si="94"/>
        <v>8.9814623902028252</v>
      </c>
      <c r="G509">
        <f t="shared" si="95"/>
        <v>-5.1204493477649193E-3</v>
      </c>
      <c r="H509">
        <f t="shared" si="99"/>
        <v>-1.3005941343322894E-2</v>
      </c>
      <c r="I509">
        <f t="shared" si="96"/>
        <v>-0.13005941343322894</v>
      </c>
      <c r="J509">
        <f t="shared" si="100"/>
        <v>2.6313229643789326</v>
      </c>
      <c r="K509" s="8">
        <f t="shared" si="91"/>
        <v>0.1081697176537425</v>
      </c>
      <c r="L509">
        <f t="shared" si="101"/>
        <v>-0.49672905262803102</v>
      </c>
      <c r="M509">
        <f t="shared" si="102"/>
        <v>83.691164243266158</v>
      </c>
      <c r="N509" s="8">
        <f t="shared" si="92"/>
        <v>0.94241052889964427</v>
      </c>
      <c r="P509">
        <f t="shared" si="103"/>
        <v>0.98667703562106734</v>
      </c>
      <c r="Q509">
        <f t="shared" si="93"/>
        <v>27.271338740217445</v>
      </c>
    </row>
    <row r="510" spans="1:17" x14ac:dyDescent="0.2">
      <c r="A510" s="1">
        <v>40329.999988425923</v>
      </c>
      <c r="B510">
        <v>1.5873879065729899</v>
      </c>
      <c r="D510" s="3">
        <f t="shared" si="97"/>
        <v>4849.9999999988358</v>
      </c>
      <c r="E510" s="3">
        <f t="shared" si="98"/>
        <v>80.833333333313931</v>
      </c>
      <c r="F510">
        <f t="shared" si="94"/>
        <v>8.9907359728397065</v>
      </c>
      <c r="G510">
        <f t="shared" si="95"/>
        <v>-5.1204493477649193E-3</v>
      </c>
      <c r="H510">
        <f t="shared" si="99"/>
        <v>-1.3005941343322894E-2</v>
      </c>
      <c r="I510">
        <f t="shared" si="96"/>
        <v>-0.13005941343322894</v>
      </c>
      <c r="J510">
        <f t="shared" si="100"/>
        <v>2.6313229643789326</v>
      </c>
      <c r="K510" s="8">
        <f t="shared" si="91"/>
        <v>0.1081697176537425</v>
      </c>
      <c r="L510">
        <f t="shared" si="101"/>
        <v>-0.49672905262803102</v>
      </c>
      <c r="M510">
        <f t="shared" si="102"/>
        <v>83.691164243266158</v>
      </c>
      <c r="N510" s="8">
        <f t="shared" si="92"/>
        <v>0.94241052889964427</v>
      </c>
      <c r="P510">
        <f t="shared" si="103"/>
        <v>0.98667703562106734</v>
      </c>
      <c r="Q510">
        <f t="shared" si="93"/>
        <v>27.271338740217445</v>
      </c>
    </row>
    <row r="511" spans="1:17" x14ac:dyDescent="0.2">
      <c r="A511" s="1">
        <v>40330.006932870368</v>
      </c>
      <c r="B511">
        <v>1.58753628199338</v>
      </c>
      <c r="D511" s="3">
        <f t="shared" si="97"/>
        <v>4860</v>
      </c>
      <c r="E511" s="3">
        <f t="shared" si="98"/>
        <v>81</v>
      </c>
      <c r="F511">
        <f t="shared" si="94"/>
        <v>9</v>
      </c>
      <c r="G511">
        <f t="shared" si="95"/>
        <v>-5.2131842316320981E-3</v>
      </c>
      <c r="H511">
        <f t="shared" si="99"/>
        <v>-1.3241487948345529E-2</v>
      </c>
      <c r="I511">
        <f t="shared" si="96"/>
        <v>-0.13241487948345529</v>
      </c>
      <c r="J511">
        <f t="shared" si="100"/>
        <v>2.6315585109839552</v>
      </c>
      <c r="K511" s="8">
        <f t="shared" si="91"/>
        <v>0.10826891703683449</v>
      </c>
      <c r="L511">
        <f t="shared" si="101"/>
        <v>-0.50572515978197785</v>
      </c>
      <c r="M511">
        <f t="shared" si="102"/>
        <v>83.699973686294001</v>
      </c>
      <c r="N511" s="8">
        <f t="shared" si="92"/>
        <v>0.94250972828273616</v>
      </c>
      <c r="P511">
        <f t="shared" si="103"/>
        <v>0.98644148901604467</v>
      </c>
      <c r="Q511">
        <f t="shared" si="93"/>
        <v>27.264828331012847</v>
      </c>
    </row>
    <row r="512" spans="1:17" x14ac:dyDescent="0.2">
      <c r="A512" s="1">
        <v>40330.013877314814</v>
      </c>
      <c r="B512">
        <v>1.5873594184922699</v>
      </c>
      <c r="D512" s="3">
        <f t="shared" si="97"/>
        <v>4870.0000000011642</v>
      </c>
      <c r="E512" s="3">
        <f t="shared" si="98"/>
        <v>81.166666666686069</v>
      </c>
      <c r="F512">
        <f t="shared" si="94"/>
        <v>9.0092545011607967</v>
      </c>
      <c r="G512">
        <f t="shared" si="95"/>
        <v>-5.102644250059251E-3</v>
      </c>
      <c r="H512">
        <f t="shared" si="99"/>
        <v>-1.2960716395150498E-2</v>
      </c>
      <c r="I512">
        <f t="shared" si="96"/>
        <v>-0.12960716395150498</v>
      </c>
      <c r="J512">
        <f t="shared" si="100"/>
        <v>2.63127773943076</v>
      </c>
      <c r="K512" s="8">
        <f t="shared" si="91"/>
        <v>0.10815067137218536</v>
      </c>
      <c r="L512">
        <f t="shared" si="101"/>
        <v>-0.49500180005415118</v>
      </c>
      <c r="M512">
        <f t="shared" si="102"/>
        <v>83.689472830204508</v>
      </c>
      <c r="N512" s="8">
        <f t="shared" si="92"/>
        <v>0.94239148261808714</v>
      </c>
      <c r="P512">
        <f t="shared" si="103"/>
        <v>0.98672226056923973</v>
      </c>
      <c r="Q512">
        <f t="shared" si="93"/>
        <v>27.272588738784965</v>
      </c>
    </row>
    <row r="513" spans="1:17" x14ac:dyDescent="0.2">
      <c r="A513" s="1">
        <v>40330.020821759259</v>
      </c>
      <c r="B513">
        <v>1.5875161029362099</v>
      </c>
      <c r="D513" s="3">
        <f t="shared" si="97"/>
        <v>4880.0000000023283</v>
      </c>
      <c r="E513" s="3">
        <f t="shared" si="98"/>
        <v>81.333333333372138</v>
      </c>
      <c r="F513">
        <f t="shared" si="94"/>
        <v>9.0184995056479398</v>
      </c>
      <c r="G513">
        <f t="shared" si="95"/>
        <v>-5.2005722874280047E-3</v>
      </c>
      <c r="H513">
        <f t="shared" si="99"/>
        <v>-1.3209453610067132E-2</v>
      </c>
      <c r="I513">
        <f t="shared" si="96"/>
        <v>-0.13209453610067132</v>
      </c>
      <c r="J513">
        <f t="shared" si="100"/>
        <v>2.6315264766456767</v>
      </c>
      <c r="K513" s="8">
        <f t="shared" si="91"/>
        <v>0.10825542592073591</v>
      </c>
      <c r="L513">
        <f t="shared" si="101"/>
        <v>-0.50450168920921357</v>
      </c>
      <c r="M513">
        <f t="shared" si="102"/>
        <v>83.698775602042389</v>
      </c>
      <c r="N513" s="8">
        <f t="shared" si="92"/>
        <v>0.94249623716663766</v>
      </c>
      <c r="P513">
        <f t="shared" si="103"/>
        <v>0.98647352335432315</v>
      </c>
      <c r="Q513">
        <f t="shared" si="93"/>
        <v>27.265713746664545</v>
      </c>
    </row>
    <row r="514" spans="1:17" x14ac:dyDescent="0.2">
      <c r="A514" s="1">
        <v>40330.027766203704</v>
      </c>
      <c r="B514">
        <v>1.5874068986268</v>
      </c>
      <c r="D514" s="3">
        <f t="shared" si="97"/>
        <v>4890.0000000034925</v>
      </c>
      <c r="E514" s="3">
        <f t="shared" si="98"/>
        <v>81.500000000058208</v>
      </c>
      <c r="F514">
        <f t="shared" si="94"/>
        <v>9.0277350426371186</v>
      </c>
      <c r="G514">
        <f t="shared" si="95"/>
        <v>-5.1323194128999961E-3</v>
      </c>
      <c r="H514">
        <f t="shared" si="99"/>
        <v>-1.303609130876599E-2</v>
      </c>
      <c r="I514">
        <f t="shared" si="96"/>
        <v>-0.1303609130876599</v>
      </c>
      <c r="J514">
        <f t="shared" si="100"/>
        <v>2.6313531143443756</v>
      </c>
      <c r="K514" s="8">
        <f t="shared" si="91"/>
        <v>0.10818241517477829</v>
      </c>
      <c r="L514">
        <f t="shared" si="101"/>
        <v>-0.49788055434372147</v>
      </c>
      <c r="M514">
        <f t="shared" si="102"/>
        <v>83.692291851973735</v>
      </c>
      <c r="N514" s="8">
        <f t="shared" si="92"/>
        <v>0.9424232264206801</v>
      </c>
      <c r="P514">
        <f t="shared" si="103"/>
        <v>0.9866468856556242</v>
      </c>
      <c r="Q514">
        <f t="shared" si="93"/>
        <v>27.270505407839263</v>
      </c>
    </row>
    <row r="515" spans="1:17" x14ac:dyDescent="0.2">
      <c r="A515" s="1">
        <v>40330.034710648149</v>
      </c>
      <c r="B515">
        <v>1.5873938415897999</v>
      </c>
      <c r="D515" s="3">
        <f t="shared" si="97"/>
        <v>4900.0000000046566</v>
      </c>
      <c r="E515" s="3">
        <f t="shared" si="98"/>
        <v>81.666666666744277</v>
      </c>
      <c r="F515">
        <f t="shared" si="94"/>
        <v>9.0369611411549329</v>
      </c>
      <c r="G515">
        <f t="shared" si="95"/>
        <v>-5.1241587431161096E-3</v>
      </c>
      <c r="H515">
        <f t="shared" si="99"/>
        <v>-1.3015363207514919E-2</v>
      </c>
      <c r="I515">
        <f t="shared" si="96"/>
        <v>-0.13015363207514918</v>
      </c>
      <c r="J515">
        <f t="shared" si="100"/>
        <v>2.6313323862431246</v>
      </c>
      <c r="K515" s="8">
        <f t="shared" si="91"/>
        <v>0.1081736856290624</v>
      </c>
      <c r="L515">
        <f t="shared" si="101"/>
        <v>-0.49708889691384428</v>
      </c>
      <c r="M515">
        <f t="shared" si="102"/>
        <v>83.691516620986945</v>
      </c>
      <c r="N515" s="8">
        <f t="shared" si="92"/>
        <v>0.94241449687496426</v>
      </c>
      <c r="P515">
        <f t="shared" si="103"/>
        <v>0.98666761375687528</v>
      </c>
      <c r="Q515">
        <f t="shared" si="93"/>
        <v>27.271078323849508</v>
      </c>
    </row>
    <row r="516" spans="1:17" x14ac:dyDescent="0.2">
      <c r="A516" s="1">
        <v>40330.041655092595</v>
      </c>
      <c r="B516">
        <v>1.58745437876132</v>
      </c>
      <c r="D516" s="3">
        <f t="shared" si="97"/>
        <v>4910.0000000058208</v>
      </c>
      <c r="E516" s="3">
        <f t="shared" si="98"/>
        <v>81.833333333430346</v>
      </c>
      <c r="F516">
        <f t="shared" si="94"/>
        <v>9.0461778300799693</v>
      </c>
      <c r="G516">
        <f t="shared" si="95"/>
        <v>-5.1619945757344953E-3</v>
      </c>
      <c r="H516">
        <f t="shared" si="99"/>
        <v>-1.3111466222365618E-2</v>
      </c>
      <c r="I516">
        <f t="shared" si="96"/>
        <v>-0.13111466222365617</v>
      </c>
      <c r="J516">
        <f t="shared" si="100"/>
        <v>2.6314284892579751</v>
      </c>
      <c r="K516" s="8">
        <f t="shared" si="91"/>
        <v>0.1082141589773645</v>
      </c>
      <c r="L516">
        <f t="shared" si="101"/>
        <v>-0.50075930863269225</v>
      </c>
      <c r="M516">
        <f t="shared" si="102"/>
        <v>83.695110873742351</v>
      </c>
      <c r="N516" s="8">
        <f t="shared" si="92"/>
        <v>0.9424549702232663</v>
      </c>
      <c r="P516">
        <f t="shared" si="103"/>
        <v>0.98657151074202465</v>
      </c>
      <c r="Q516">
        <f t="shared" si="93"/>
        <v>27.268422076893994</v>
      </c>
    </row>
    <row r="517" spans="1:17" x14ac:dyDescent="0.2">
      <c r="A517" s="1">
        <v>40330.04859953704</v>
      </c>
      <c r="B517">
        <v>1.58741283364361</v>
      </c>
      <c r="D517" s="3">
        <f t="shared" si="97"/>
        <v>4920.0000000069849</v>
      </c>
      <c r="E517" s="3">
        <f t="shared" si="98"/>
        <v>82.000000000116415</v>
      </c>
      <c r="F517">
        <f t="shared" si="94"/>
        <v>9.0553851381438442</v>
      </c>
      <c r="G517">
        <f t="shared" si="95"/>
        <v>-5.1360288082511864E-3</v>
      </c>
      <c r="H517">
        <f t="shared" si="99"/>
        <v>-1.3045513172958014E-2</v>
      </c>
      <c r="I517">
        <f t="shared" si="96"/>
        <v>-0.13045513172958015</v>
      </c>
      <c r="J517">
        <f t="shared" si="100"/>
        <v>2.6313625362085675</v>
      </c>
      <c r="K517" s="8">
        <f t="shared" si="91"/>
        <v>0.10818638315009819</v>
      </c>
      <c r="L517">
        <f t="shared" si="101"/>
        <v>-0.49824039862955694</v>
      </c>
      <c r="M517">
        <f t="shared" si="102"/>
        <v>83.692644229694508</v>
      </c>
      <c r="N517" s="8">
        <f t="shared" si="92"/>
        <v>0.94242719439599998</v>
      </c>
      <c r="P517">
        <f t="shared" si="103"/>
        <v>0.98663746379143225</v>
      </c>
      <c r="Q517">
        <f t="shared" si="93"/>
        <v>27.270244991471326</v>
      </c>
    </row>
    <row r="518" spans="1:17" x14ac:dyDescent="0.2">
      <c r="A518" s="1">
        <v>40330.055543981478</v>
      </c>
      <c r="B518">
        <v>1.58741283364361</v>
      </c>
      <c r="D518" s="3">
        <f t="shared" si="97"/>
        <v>4929.9999999976717</v>
      </c>
      <c r="E518" s="3">
        <f t="shared" si="98"/>
        <v>82.166666666627862</v>
      </c>
      <c r="F518">
        <f t="shared" si="94"/>
        <v>9.0645830939226251</v>
      </c>
      <c r="G518">
        <f t="shared" si="95"/>
        <v>-5.1360288082511864E-3</v>
      </c>
      <c r="H518">
        <f t="shared" si="99"/>
        <v>-1.3045513172958014E-2</v>
      </c>
      <c r="I518">
        <f t="shared" si="96"/>
        <v>-0.13045513172958015</v>
      </c>
      <c r="J518">
        <f t="shared" si="100"/>
        <v>2.6313625362085675</v>
      </c>
      <c r="K518" s="8">
        <f t="shared" si="91"/>
        <v>0.10818638315009819</v>
      </c>
      <c r="L518">
        <f t="shared" si="101"/>
        <v>-0.49824039862955694</v>
      </c>
      <c r="M518">
        <f t="shared" si="102"/>
        <v>83.692644229694508</v>
      </c>
      <c r="N518" s="8">
        <f t="shared" si="92"/>
        <v>0.94242719439599998</v>
      </c>
      <c r="P518">
        <f t="shared" si="103"/>
        <v>0.98663746379143225</v>
      </c>
      <c r="Q518">
        <f t="shared" si="93"/>
        <v>27.270244991471326</v>
      </c>
    </row>
    <row r="519" spans="1:17" x14ac:dyDescent="0.2">
      <c r="A519" s="1">
        <v>40330.062488425923</v>
      </c>
      <c r="B519">
        <v>1.58742589068061</v>
      </c>
      <c r="D519" s="3">
        <f t="shared" si="97"/>
        <v>4939.9999999988358</v>
      </c>
      <c r="E519" s="3">
        <f t="shared" si="98"/>
        <v>82.333333333313931</v>
      </c>
      <c r="F519">
        <f t="shared" si="94"/>
        <v>9.0737717258763979</v>
      </c>
      <c r="G519">
        <f t="shared" si="95"/>
        <v>-5.1441894780350729E-3</v>
      </c>
      <c r="H519">
        <f t="shared" si="99"/>
        <v>-1.3066241274209085E-2</v>
      </c>
      <c r="I519">
        <f t="shared" si="96"/>
        <v>-0.13066241274209084</v>
      </c>
      <c r="J519">
        <f t="shared" si="100"/>
        <v>2.6313832643098189</v>
      </c>
      <c r="K519" s="8">
        <f t="shared" si="91"/>
        <v>0.10819511269581426</v>
      </c>
      <c r="L519">
        <f t="shared" si="101"/>
        <v>-0.49903205605945633</v>
      </c>
      <c r="M519">
        <f t="shared" si="102"/>
        <v>83.693419460681298</v>
      </c>
      <c r="N519" s="8">
        <f t="shared" si="92"/>
        <v>0.94243592394171594</v>
      </c>
      <c r="P519">
        <f t="shared" si="103"/>
        <v>0.98661673569018116</v>
      </c>
      <c r="Q519">
        <f t="shared" si="93"/>
        <v>27.26967207546106</v>
      </c>
    </row>
    <row r="520" spans="1:17" x14ac:dyDescent="0.2">
      <c r="A520" s="1">
        <v>40330.069432870368</v>
      </c>
      <c r="B520">
        <v>1.58737841054608</v>
      </c>
      <c r="D520" s="3">
        <f t="shared" si="97"/>
        <v>4950</v>
      </c>
      <c r="E520" s="3">
        <f t="shared" si="98"/>
        <v>82.5</v>
      </c>
      <c r="F520">
        <f t="shared" si="94"/>
        <v>9.0829510622924747</v>
      </c>
      <c r="G520">
        <f t="shared" si="95"/>
        <v>-5.1145143151943278E-3</v>
      </c>
      <c r="H520">
        <f t="shared" si="99"/>
        <v>-1.2990866360593593E-2</v>
      </c>
      <c r="I520">
        <f t="shared" si="96"/>
        <v>-0.12990866360593595</v>
      </c>
      <c r="J520">
        <f t="shared" si="100"/>
        <v>2.6313078893962034</v>
      </c>
      <c r="K520" s="8">
        <f t="shared" si="91"/>
        <v>0.10816336889322134</v>
      </c>
      <c r="L520">
        <f t="shared" si="101"/>
        <v>-0.49615330176986383</v>
      </c>
      <c r="M520">
        <f t="shared" si="102"/>
        <v>83.690600438912085</v>
      </c>
      <c r="N520" s="8">
        <f t="shared" si="92"/>
        <v>0.94240418013912308</v>
      </c>
      <c r="P520">
        <f t="shared" si="103"/>
        <v>0.98669211060379669</v>
      </c>
      <c r="Q520">
        <f t="shared" si="93"/>
        <v>27.271755406406761</v>
      </c>
    </row>
    <row r="521" spans="1:17" x14ac:dyDescent="0.2">
      <c r="A521" s="1">
        <v>40330.076377314814</v>
      </c>
      <c r="B521">
        <v>1.5876205592321599</v>
      </c>
      <c r="D521" s="3">
        <f t="shared" si="97"/>
        <v>4960.0000000011642</v>
      </c>
      <c r="E521" s="3">
        <f t="shared" si="98"/>
        <v>82.666666666686069</v>
      </c>
      <c r="F521">
        <f t="shared" si="94"/>
        <v>9.092121131324971</v>
      </c>
      <c r="G521">
        <f t="shared" si="95"/>
        <v>-5.2658576456675954E-3</v>
      </c>
      <c r="H521">
        <f t="shared" si="99"/>
        <v>-1.3375278419995692E-2</v>
      </c>
      <c r="I521">
        <f t="shared" si="96"/>
        <v>-0.13375278419995693</v>
      </c>
      <c r="J521">
        <f t="shared" si="100"/>
        <v>2.6316923014556055</v>
      </c>
      <c r="K521" s="8">
        <f t="shared" si="91"/>
        <v>0.10832526228642966</v>
      </c>
      <c r="L521">
        <f t="shared" si="101"/>
        <v>-0.51083494864532231</v>
      </c>
      <c r="M521">
        <f t="shared" si="102"/>
        <v>83.704977449933722</v>
      </c>
      <c r="N521" s="8">
        <f t="shared" si="92"/>
        <v>0.94256607353233135</v>
      </c>
      <c r="P521">
        <f t="shared" si="103"/>
        <v>0.9863076985443946</v>
      </c>
      <c r="Q521">
        <f t="shared" si="93"/>
        <v>27.261130418584699</v>
      </c>
    </row>
    <row r="522" spans="1:17" x14ac:dyDescent="0.2">
      <c r="A522" s="1">
        <v>40330.083321759259</v>
      </c>
      <c r="B522">
        <v>1.5874211426671501</v>
      </c>
      <c r="D522" s="3">
        <f t="shared" si="97"/>
        <v>4970.0000000023283</v>
      </c>
      <c r="E522" s="3">
        <f t="shared" si="98"/>
        <v>82.833333333372138</v>
      </c>
      <c r="F522">
        <f t="shared" si="94"/>
        <v>9.1012819609861637</v>
      </c>
      <c r="G522">
        <f t="shared" si="95"/>
        <v>-5.1412219617466542E-3</v>
      </c>
      <c r="H522">
        <f t="shared" si="99"/>
        <v>-1.3058703782836502E-2</v>
      </c>
      <c r="I522">
        <f t="shared" si="96"/>
        <v>-0.130587037828365</v>
      </c>
      <c r="J522">
        <f t="shared" si="100"/>
        <v>2.6313757268184461</v>
      </c>
      <c r="K522" s="8">
        <f t="shared" si="91"/>
        <v>0.10819193831555023</v>
      </c>
      <c r="L522">
        <f t="shared" si="101"/>
        <v>-0.49874418063007298</v>
      </c>
      <c r="M522">
        <f t="shared" si="102"/>
        <v>83.693137558503963</v>
      </c>
      <c r="N522" s="8">
        <f t="shared" si="92"/>
        <v>0.94243274956145195</v>
      </c>
      <c r="P522">
        <f t="shared" si="103"/>
        <v>0.98662427318155377</v>
      </c>
      <c r="Q522">
        <f t="shared" si="93"/>
        <v>27.269880408555935</v>
      </c>
    </row>
    <row r="523" spans="1:17" x14ac:dyDescent="0.2">
      <c r="A523" s="1">
        <v>40330.090266203704</v>
      </c>
      <c r="B523">
        <v>1.5876027541817199</v>
      </c>
      <c r="D523" s="3">
        <f t="shared" si="97"/>
        <v>4980.0000000034925</v>
      </c>
      <c r="E523" s="3">
        <f t="shared" si="98"/>
        <v>83.000000000058208</v>
      </c>
      <c r="F523">
        <f t="shared" si="94"/>
        <v>9.1104335791474931</v>
      </c>
      <c r="G523">
        <f t="shared" si="95"/>
        <v>-5.2547294596077803E-3</v>
      </c>
      <c r="H523">
        <f t="shared" si="99"/>
        <v>-1.3347012827403762E-2</v>
      </c>
      <c r="I523">
        <f t="shared" si="96"/>
        <v>-0.13347012827403762</v>
      </c>
      <c r="J523">
        <f t="shared" si="100"/>
        <v>2.6316640358630132</v>
      </c>
      <c r="K523" s="8">
        <f t="shared" si="91"/>
        <v>0.10831335836046302</v>
      </c>
      <c r="L523">
        <f t="shared" si="101"/>
        <v>-0.5097554157872608</v>
      </c>
      <c r="M523">
        <f t="shared" si="102"/>
        <v>83.703920316770777</v>
      </c>
      <c r="N523" s="8">
        <f t="shared" si="92"/>
        <v>0.94255416960636484</v>
      </c>
      <c r="P523">
        <f t="shared" si="103"/>
        <v>0.98633596413698643</v>
      </c>
      <c r="Q523">
        <f t="shared" si="93"/>
        <v>27.261911667688953</v>
      </c>
    </row>
    <row r="524" spans="1:17" x14ac:dyDescent="0.2">
      <c r="A524" s="1">
        <v>40330.097210648149</v>
      </c>
      <c r="B524">
        <v>1.5875077939126601</v>
      </c>
      <c r="D524" s="3">
        <f t="shared" si="97"/>
        <v>4990.0000000046566</v>
      </c>
      <c r="E524" s="3">
        <f t="shared" si="98"/>
        <v>83.166666666744277</v>
      </c>
      <c r="F524">
        <f t="shared" si="94"/>
        <v>9.1195760135405575</v>
      </c>
      <c r="G524">
        <f t="shared" si="95"/>
        <v>-5.1953791339264298E-3</v>
      </c>
      <c r="H524">
        <f t="shared" si="99"/>
        <v>-1.3196263000173132E-2</v>
      </c>
      <c r="I524">
        <f t="shared" si="96"/>
        <v>-0.13196263000173131</v>
      </c>
      <c r="J524">
        <f t="shared" si="100"/>
        <v>2.6315132860357826</v>
      </c>
      <c r="K524" s="8">
        <f t="shared" si="91"/>
        <v>0.10824987075527734</v>
      </c>
      <c r="L524">
        <f t="shared" si="101"/>
        <v>-0.50399790720809801</v>
      </c>
      <c r="M524">
        <f t="shared" si="102"/>
        <v>83.698282273232351</v>
      </c>
      <c r="N524" s="8">
        <f t="shared" si="92"/>
        <v>0.94249068200117914</v>
      </c>
      <c r="P524">
        <f t="shared" si="103"/>
        <v>0.98648671396421705</v>
      </c>
      <c r="Q524">
        <f t="shared" si="93"/>
        <v>27.266078329580356</v>
      </c>
    </row>
    <row r="525" spans="1:17" x14ac:dyDescent="0.2">
      <c r="A525" s="1">
        <v>40330.104155092595</v>
      </c>
      <c r="B525">
        <v>1.5874401347209599</v>
      </c>
      <c r="D525" s="3">
        <f t="shared" si="97"/>
        <v>5000.0000000058208</v>
      </c>
      <c r="E525" s="3">
        <f t="shared" si="98"/>
        <v>83.333333333430346</v>
      </c>
      <c r="F525">
        <f t="shared" si="94"/>
        <v>9.1287092917580814</v>
      </c>
      <c r="G525">
        <f t="shared" si="95"/>
        <v>-5.1530920268815922E-3</v>
      </c>
      <c r="H525">
        <f t="shared" si="99"/>
        <v>-1.3088853748279245E-2</v>
      </c>
      <c r="I525">
        <f t="shared" si="96"/>
        <v>-0.13088853748279244</v>
      </c>
      <c r="J525">
        <f t="shared" si="100"/>
        <v>2.631405876783889</v>
      </c>
      <c r="K525" s="8">
        <f t="shared" si="91"/>
        <v>0.10820463583658602</v>
      </c>
      <c r="L525">
        <f t="shared" si="101"/>
        <v>-0.49989568234576343</v>
      </c>
      <c r="M525">
        <f t="shared" si="102"/>
        <v>83.694265167211526</v>
      </c>
      <c r="N525" s="8">
        <f t="shared" si="92"/>
        <v>0.94244544708248768</v>
      </c>
      <c r="P525">
        <f t="shared" si="103"/>
        <v>0.98659412321611095</v>
      </c>
      <c r="Q525">
        <f t="shared" si="93"/>
        <v>27.269047076177742</v>
      </c>
    </row>
    <row r="526" spans="1:17" x14ac:dyDescent="0.2">
      <c r="A526" s="1">
        <v>40330.11109953704</v>
      </c>
      <c r="B526">
        <v>1.58759800616826</v>
      </c>
      <c r="D526" s="3">
        <f t="shared" si="97"/>
        <v>5010.0000000069849</v>
      </c>
      <c r="E526" s="3">
        <f t="shared" si="98"/>
        <v>83.500000000116415</v>
      </c>
      <c r="F526">
        <f t="shared" si="94"/>
        <v>9.1378334412549034</v>
      </c>
      <c r="G526">
        <f t="shared" si="95"/>
        <v>-5.2517619433193625E-3</v>
      </c>
      <c r="H526">
        <f t="shared" si="99"/>
        <v>-1.333947533603118E-2</v>
      </c>
      <c r="I526">
        <f t="shared" si="96"/>
        <v>-0.13339475336031181</v>
      </c>
      <c r="J526">
        <f t="shared" si="100"/>
        <v>2.6316564983716408</v>
      </c>
      <c r="K526" s="8">
        <f t="shared" si="91"/>
        <v>0.10831018398019916</v>
      </c>
      <c r="L526">
        <f t="shared" si="101"/>
        <v>-0.50946754035787745</v>
      </c>
      <c r="M526">
        <f t="shared" si="102"/>
        <v>83.703638414593442</v>
      </c>
      <c r="N526" s="8">
        <f t="shared" si="92"/>
        <v>0.94255099522610086</v>
      </c>
      <c r="P526">
        <f t="shared" si="103"/>
        <v>0.98634350162835904</v>
      </c>
      <c r="Q526">
        <f t="shared" si="93"/>
        <v>27.262120000783831</v>
      </c>
    </row>
    <row r="527" spans="1:17" x14ac:dyDescent="0.2">
      <c r="A527" s="1">
        <v>40330.118043981478</v>
      </c>
      <c r="B527">
        <v>1.58753034697656</v>
      </c>
      <c r="D527" s="3">
        <f t="shared" si="97"/>
        <v>5019.9999999976717</v>
      </c>
      <c r="E527" s="3">
        <f t="shared" si="98"/>
        <v>83.666666666627862</v>
      </c>
      <c r="F527">
        <f t="shared" si="94"/>
        <v>9.1469484893393744</v>
      </c>
      <c r="G527">
        <f t="shared" si="95"/>
        <v>-5.2094748362746628E-3</v>
      </c>
      <c r="H527">
        <f t="shared" si="99"/>
        <v>-1.3232066084137644E-2</v>
      </c>
      <c r="I527">
        <f t="shared" si="96"/>
        <v>-0.13232066084137645</v>
      </c>
      <c r="J527">
        <f t="shared" si="100"/>
        <v>2.6315490891197473</v>
      </c>
      <c r="K527" s="8">
        <f t="shared" si="91"/>
        <v>0.10826494906150784</v>
      </c>
      <c r="L527">
        <f t="shared" si="101"/>
        <v>-0.50536531549554287</v>
      </c>
      <c r="M527">
        <f t="shared" si="102"/>
        <v>83.699621308572631</v>
      </c>
      <c r="N527" s="8">
        <f t="shared" si="92"/>
        <v>0.94250576030740962</v>
      </c>
      <c r="P527">
        <f t="shared" si="103"/>
        <v>0.98645091088025261</v>
      </c>
      <c r="Q527">
        <f t="shared" si="93"/>
        <v>27.265088747381228</v>
      </c>
    </row>
    <row r="528" spans="1:17" x14ac:dyDescent="0.2">
      <c r="A528" s="1">
        <v>40330.124988425923</v>
      </c>
      <c r="B528">
        <v>1.5872941333073001</v>
      </c>
      <c r="D528" s="3">
        <f t="shared" si="97"/>
        <v>5029.9999999988358</v>
      </c>
      <c r="E528" s="3">
        <f t="shared" si="98"/>
        <v>83.833333333313931</v>
      </c>
      <c r="F528">
        <f t="shared" si="94"/>
        <v>9.1560544632125218</v>
      </c>
      <c r="G528">
        <f t="shared" si="95"/>
        <v>-5.0618409011588313E-3</v>
      </c>
      <c r="H528">
        <f t="shared" si="99"/>
        <v>-1.2857075888943432E-2</v>
      </c>
      <c r="I528">
        <f t="shared" si="96"/>
        <v>-0.12857075888943431</v>
      </c>
      <c r="J528">
        <f t="shared" si="100"/>
        <v>2.6311740989245531</v>
      </c>
      <c r="K528" s="8">
        <f t="shared" si="91"/>
        <v>0.10810702364362615</v>
      </c>
      <c r="L528">
        <f t="shared" si="101"/>
        <v>-0.49104351290651937</v>
      </c>
      <c r="M528">
        <f t="shared" si="102"/>
        <v>83.685596675272365</v>
      </c>
      <c r="N528" s="8">
        <f t="shared" si="92"/>
        <v>0.94234783488952789</v>
      </c>
      <c r="P528">
        <f t="shared" si="103"/>
        <v>0.98682590107544677</v>
      </c>
      <c r="Q528">
        <f t="shared" si="93"/>
        <v>27.275453318834909</v>
      </c>
    </row>
    <row r="529" spans="1:17" x14ac:dyDescent="0.2">
      <c r="A529" s="1">
        <v>40330.131932870368</v>
      </c>
      <c r="B529">
        <v>1.5874163946537001</v>
      </c>
      <c r="D529" s="3">
        <f t="shared" si="97"/>
        <v>5040</v>
      </c>
      <c r="E529" s="3">
        <f t="shared" si="98"/>
        <v>84</v>
      </c>
      <c r="F529">
        <f t="shared" si="94"/>
        <v>9.1651513899116797</v>
      </c>
      <c r="G529">
        <f t="shared" si="95"/>
        <v>-5.1382544454644814E-3</v>
      </c>
      <c r="H529">
        <f t="shared" si="99"/>
        <v>-1.3051166291479782E-2</v>
      </c>
      <c r="I529">
        <f t="shared" si="96"/>
        <v>-0.13051166291479782</v>
      </c>
      <c r="J529">
        <f t="shared" si="100"/>
        <v>2.6313681893270893</v>
      </c>
      <c r="K529" s="8">
        <f t="shared" si="91"/>
        <v>0.10818876393529292</v>
      </c>
      <c r="L529">
        <f t="shared" si="101"/>
        <v>-0.49845630520128914</v>
      </c>
      <c r="M529">
        <f t="shared" si="102"/>
        <v>83.692855656327225</v>
      </c>
      <c r="N529" s="8">
        <f t="shared" si="92"/>
        <v>0.94242957518119475</v>
      </c>
      <c r="P529">
        <f t="shared" si="103"/>
        <v>0.9866318106729105</v>
      </c>
      <c r="Q529">
        <f t="shared" si="93"/>
        <v>27.270088741650376</v>
      </c>
    </row>
    <row r="530" spans="1:17" x14ac:dyDescent="0.2">
      <c r="A530" s="1">
        <v>40330.138877314814</v>
      </c>
      <c r="B530">
        <v>1.5873226213880101</v>
      </c>
      <c r="D530" s="3">
        <f t="shared" si="97"/>
        <v>5050.0000000011642</v>
      </c>
      <c r="E530" s="3">
        <f t="shared" si="98"/>
        <v>84.166666666686069</v>
      </c>
      <c r="F530">
        <f t="shared" si="94"/>
        <v>9.1742392963496471</v>
      </c>
      <c r="G530">
        <f t="shared" si="95"/>
        <v>-5.0796459988582537E-3</v>
      </c>
      <c r="H530">
        <f t="shared" si="99"/>
        <v>-1.2902300837099964E-2</v>
      </c>
      <c r="I530">
        <f t="shared" si="96"/>
        <v>-0.12902300837099964</v>
      </c>
      <c r="J530">
        <f t="shared" si="100"/>
        <v>2.6312193238727097</v>
      </c>
      <c r="K530" s="8">
        <f t="shared" si="91"/>
        <v>0.10812606992517657</v>
      </c>
      <c r="L530">
        <f t="shared" si="101"/>
        <v>-0.49277076547977749</v>
      </c>
      <c r="M530">
        <f t="shared" si="102"/>
        <v>83.687288088333418</v>
      </c>
      <c r="N530" s="8">
        <f t="shared" si="92"/>
        <v>0.94236688117107825</v>
      </c>
      <c r="P530">
        <f t="shared" si="103"/>
        <v>0.98678067612729026</v>
      </c>
      <c r="Q530">
        <f t="shared" si="93"/>
        <v>27.27420332026783</v>
      </c>
    </row>
    <row r="531" spans="1:17" x14ac:dyDescent="0.2">
      <c r="A531" s="1">
        <v>40330.145821759259</v>
      </c>
      <c r="B531">
        <v>1.58767397438351</v>
      </c>
      <c r="D531" s="3">
        <f t="shared" si="97"/>
        <v>5060.0000000023283</v>
      </c>
      <c r="E531" s="3">
        <f t="shared" si="98"/>
        <v>84.333333333372138</v>
      </c>
      <c r="F531">
        <f t="shared" si="94"/>
        <v>9.1833182093060532</v>
      </c>
      <c r="G531">
        <f t="shared" si="95"/>
        <v>-5.299242203865775E-3</v>
      </c>
      <c r="H531">
        <f t="shared" si="99"/>
        <v>-1.3460075197819069E-2</v>
      </c>
      <c r="I531">
        <f t="shared" si="96"/>
        <v>-0.13460075197819069</v>
      </c>
      <c r="J531">
        <f t="shared" si="100"/>
        <v>2.6317770982334285</v>
      </c>
      <c r="K531" s="8">
        <f t="shared" si="91"/>
        <v>0.10836097406434905</v>
      </c>
      <c r="L531">
        <f t="shared" si="101"/>
        <v>-0.51407354722132759</v>
      </c>
      <c r="M531">
        <f t="shared" si="102"/>
        <v>83.708148849424319</v>
      </c>
      <c r="N531" s="8">
        <f t="shared" si="92"/>
        <v>0.94260178531025096</v>
      </c>
      <c r="P531">
        <f t="shared" si="103"/>
        <v>0.98622290176657113</v>
      </c>
      <c r="Q531">
        <f t="shared" si="93"/>
        <v>27.25878667127062</v>
      </c>
    </row>
    <row r="532" spans="1:17" x14ac:dyDescent="0.2">
      <c r="A532" s="1">
        <v>40330.152766203704</v>
      </c>
      <c r="B532">
        <v>1.5875220379530199</v>
      </c>
      <c r="D532" s="3">
        <f t="shared" si="97"/>
        <v>5070.0000000034925</v>
      </c>
      <c r="E532" s="3">
        <f t="shared" si="98"/>
        <v>84.500000000058208</v>
      </c>
      <c r="F532">
        <f t="shared" si="94"/>
        <v>9.1923881554282847</v>
      </c>
      <c r="G532">
        <f t="shared" si="95"/>
        <v>-5.204281682779195E-3</v>
      </c>
      <c r="H532">
        <f t="shared" si="99"/>
        <v>-1.3218875474259156E-2</v>
      </c>
      <c r="I532">
        <f t="shared" si="96"/>
        <v>-0.13218875474259156</v>
      </c>
      <c r="J532">
        <f t="shared" si="100"/>
        <v>2.6315358985098687</v>
      </c>
      <c r="K532" s="8">
        <f t="shared" si="91"/>
        <v>0.10825939389605582</v>
      </c>
      <c r="L532">
        <f t="shared" si="101"/>
        <v>-0.50486153349502683</v>
      </c>
      <c r="M532">
        <f t="shared" si="102"/>
        <v>83.699127979763176</v>
      </c>
      <c r="N532" s="8">
        <f t="shared" si="92"/>
        <v>0.94250020514195765</v>
      </c>
      <c r="P532">
        <f t="shared" si="103"/>
        <v>0.98646410149013108</v>
      </c>
      <c r="Q532">
        <f t="shared" si="93"/>
        <v>27.265453330296609</v>
      </c>
    </row>
    <row r="533" spans="1:17" x14ac:dyDescent="0.2">
      <c r="A533" s="1">
        <v>40330.159710648149</v>
      </c>
      <c r="B533">
        <v>1.58745437876132</v>
      </c>
      <c r="D533" s="3">
        <f t="shared" si="97"/>
        <v>5080.0000000046566</v>
      </c>
      <c r="E533" s="3">
        <f t="shared" si="98"/>
        <v>84.666666666744277</v>
      </c>
      <c r="F533">
        <f t="shared" si="94"/>
        <v>9.2014491612323912</v>
      </c>
      <c r="G533">
        <f t="shared" si="95"/>
        <v>-5.1619945757344953E-3</v>
      </c>
      <c r="H533">
        <f t="shared" si="99"/>
        <v>-1.3111466222365618E-2</v>
      </c>
      <c r="I533">
        <f t="shared" si="96"/>
        <v>-0.13111466222365617</v>
      </c>
      <c r="J533">
        <f t="shared" si="100"/>
        <v>2.6314284892579751</v>
      </c>
      <c r="K533" s="8">
        <f t="shared" si="91"/>
        <v>0.1082141589773645</v>
      </c>
      <c r="L533">
        <f t="shared" si="101"/>
        <v>-0.50075930863269225</v>
      </c>
      <c r="M533">
        <f t="shared" si="102"/>
        <v>83.695110873742351</v>
      </c>
      <c r="N533" s="8">
        <f t="shared" si="92"/>
        <v>0.9424549702232663</v>
      </c>
      <c r="P533">
        <f t="shared" si="103"/>
        <v>0.98657151074202465</v>
      </c>
      <c r="Q533">
        <f t="shared" si="93"/>
        <v>27.268422076893994</v>
      </c>
    </row>
    <row r="534" spans="1:17" x14ac:dyDescent="0.2">
      <c r="A534" s="1">
        <v>40330.166655092595</v>
      </c>
      <c r="B534">
        <v>1.5876585433397801</v>
      </c>
      <c r="D534" s="3">
        <f t="shared" si="97"/>
        <v>5090.0000000058208</v>
      </c>
      <c r="E534" s="3">
        <f t="shared" si="98"/>
        <v>84.833333333430346</v>
      </c>
      <c r="F534">
        <f t="shared" si="94"/>
        <v>9.2105012531039989</v>
      </c>
      <c r="G534">
        <f t="shared" si="95"/>
        <v>-5.2895977759377481E-3</v>
      </c>
      <c r="H534">
        <f t="shared" si="99"/>
        <v>-1.3435578350881881E-2</v>
      </c>
      <c r="I534">
        <f t="shared" si="96"/>
        <v>-0.1343557835088188</v>
      </c>
      <c r="J534">
        <f t="shared" si="100"/>
        <v>2.6317526013864914</v>
      </c>
      <c r="K534" s="8">
        <f t="shared" si="91"/>
        <v>0.10835065732850124</v>
      </c>
      <c r="L534">
        <f t="shared" si="101"/>
        <v>-0.51313795207674762</v>
      </c>
      <c r="M534">
        <f t="shared" si="102"/>
        <v>83.707232667348862</v>
      </c>
      <c r="N534" s="8">
        <f t="shared" si="92"/>
        <v>0.94259146857440301</v>
      </c>
      <c r="P534">
        <f t="shared" si="103"/>
        <v>0.98624739861350841</v>
      </c>
      <c r="Q534">
        <f t="shared" si="93"/>
        <v>27.259463753828317</v>
      </c>
    </row>
    <row r="535" spans="1:17" x14ac:dyDescent="0.2">
      <c r="A535" s="1">
        <v>40330.17359953704</v>
      </c>
      <c r="B535">
        <v>1.58753628199338</v>
      </c>
      <c r="D535" s="3">
        <f t="shared" si="97"/>
        <v>5100.0000000069849</v>
      </c>
      <c r="E535" s="3">
        <f t="shared" si="98"/>
        <v>85.000000000116415</v>
      </c>
      <c r="F535">
        <f t="shared" si="94"/>
        <v>9.2195444572992002</v>
      </c>
      <c r="G535">
        <f t="shared" si="95"/>
        <v>-5.2131842316320981E-3</v>
      </c>
      <c r="H535">
        <f t="shared" si="99"/>
        <v>-1.3241487948345529E-2</v>
      </c>
      <c r="I535">
        <f t="shared" si="96"/>
        <v>-0.13241487948345529</v>
      </c>
      <c r="J535">
        <f t="shared" si="100"/>
        <v>2.6315585109839552</v>
      </c>
      <c r="K535" s="8">
        <f t="shared" si="91"/>
        <v>0.10826891703683449</v>
      </c>
      <c r="L535">
        <f t="shared" si="101"/>
        <v>-0.50572515978197785</v>
      </c>
      <c r="M535">
        <f t="shared" si="102"/>
        <v>83.699973686294001</v>
      </c>
      <c r="N535" s="8">
        <f t="shared" si="92"/>
        <v>0.94250972828273616</v>
      </c>
      <c r="P535">
        <f t="shared" si="103"/>
        <v>0.98644148901604467</v>
      </c>
      <c r="Q535">
        <f t="shared" si="93"/>
        <v>27.264828331012847</v>
      </c>
    </row>
    <row r="536" spans="1:17" x14ac:dyDescent="0.2">
      <c r="A536" s="1">
        <v>40330.180543981478</v>
      </c>
      <c r="B536">
        <v>1.5874923628689399</v>
      </c>
      <c r="D536" s="3">
        <f t="shared" si="97"/>
        <v>5109.9999999976717</v>
      </c>
      <c r="E536" s="3">
        <f t="shared" si="98"/>
        <v>85.166666666627862</v>
      </c>
      <c r="F536">
        <f t="shared" si="94"/>
        <v>9.228578799935983</v>
      </c>
      <c r="G536">
        <f t="shared" si="95"/>
        <v>-5.1857347060045101E-3</v>
      </c>
      <c r="H536">
        <f t="shared" si="99"/>
        <v>-1.3171766153251456E-2</v>
      </c>
      <c r="I536">
        <f t="shared" si="96"/>
        <v>-0.13171766153251457</v>
      </c>
      <c r="J536">
        <f t="shared" si="100"/>
        <v>2.631488789188861</v>
      </c>
      <c r="K536" s="8">
        <f t="shared" ref="K536:K599" si="104">(J536-$H$12)/$H$12</f>
        <v>0.10823955401943608</v>
      </c>
      <c r="L536">
        <f t="shared" si="101"/>
        <v>-0.50306231206411756</v>
      </c>
      <c r="M536">
        <f t="shared" si="102"/>
        <v>83.697366091157491</v>
      </c>
      <c r="N536" s="8">
        <f t="shared" ref="N536:N599" si="105">M536/$H$8</f>
        <v>0.94248036526533796</v>
      </c>
      <c r="P536">
        <f t="shared" si="103"/>
        <v>0.98651121081113879</v>
      </c>
      <c r="Q536">
        <f t="shared" ref="Q536:Q599" si="106">(1-(($H$13-P536)/$H$13))*100</f>
        <v>27.266755412137613</v>
      </c>
    </row>
    <row r="537" spans="1:17" x14ac:dyDescent="0.2">
      <c r="A537" s="1">
        <v>40330.187488425923</v>
      </c>
      <c r="B537">
        <v>1.5874852408487601</v>
      </c>
      <c r="D537" s="3">
        <f t="shared" si="97"/>
        <v>5119.9999999988358</v>
      </c>
      <c r="E537" s="3">
        <f t="shared" si="98"/>
        <v>85.333333333313931</v>
      </c>
      <c r="F537">
        <f t="shared" ref="F537:F600" si="107">SQRT(E537)</f>
        <v>9.2376043070329619</v>
      </c>
      <c r="G537">
        <f t="shared" ref="G537:G600" si="108">((B537-$B$18)/$B$17)*-$B$16</f>
        <v>-5.1812834315781969E-3</v>
      </c>
      <c r="H537">
        <f t="shared" si="99"/>
        <v>-1.316045991620862E-2</v>
      </c>
      <c r="I537">
        <f t="shared" ref="I537:I600" si="109">H537*10</f>
        <v>-0.13160459916208619</v>
      </c>
      <c r="J537">
        <f t="shared" si="100"/>
        <v>2.6314774829518184</v>
      </c>
      <c r="K537" s="8">
        <f t="shared" si="104"/>
        <v>0.10823479244904702</v>
      </c>
      <c r="L537">
        <f t="shared" si="101"/>
        <v>-0.50263049892067535</v>
      </c>
      <c r="M537">
        <f t="shared" si="102"/>
        <v>83.696943237892086</v>
      </c>
      <c r="N537" s="8">
        <f t="shared" si="105"/>
        <v>0.94247560369494876</v>
      </c>
      <c r="P537">
        <f t="shared" si="103"/>
        <v>0.98652251704818161</v>
      </c>
      <c r="Q537">
        <f t="shared" si="106"/>
        <v>27.267067911779474</v>
      </c>
    </row>
    <row r="538" spans="1:17" x14ac:dyDescent="0.2">
      <c r="A538" s="1">
        <v>40330.194432870368</v>
      </c>
      <c r="B538">
        <v>1.5875944451581701</v>
      </c>
      <c r="D538" s="3">
        <f t="shared" ref="D538:D601" si="110">(A538-$A$25)*24*60</f>
        <v>5130</v>
      </c>
      <c r="E538" s="3">
        <f t="shared" ref="E538:E601" si="111">(A538-$A$25)*24</f>
        <v>85.5</v>
      </c>
      <c r="F538">
        <f t="shared" si="107"/>
        <v>9.2466210044534645</v>
      </c>
      <c r="G538">
        <f t="shared" si="108"/>
        <v>-5.2495363061062063E-3</v>
      </c>
      <c r="H538">
        <f t="shared" ref="H538:H601" si="112">G538*2.54</f>
        <v>-1.3333822217509764E-2</v>
      </c>
      <c r="I538">
        <f t="shared" si="109"/>
        <v>-0.13333822217509764</v>
      </c>
      <c r="J538">
        <f t="shared" ref="J538:J601" si="113">$J$25-H538</f>
        <v>2.6316508452531195</v>
      </c>
      <c r="K538" s="8">
        <f t="shared" si="104"/>
        <v>0.10830780319500463</v>
      </c>
      <c r="L538">
        <f t="shared" ref="L538:L601" si="114">(1-(($H$14-H538)/$H$14))*100</f>
        <v>-0.50925163378616745</v>
      </c>
      <c r="M538">
        <f t="shared" ref="M538:M601" si="115">$M$25-(H538*$H$10)</f>
        <v>83.703426987960739</v>
      </c>
      <c r="N538" s="8">
        <f t="shared" si="105"/>
        <v>0.94254861444090621</v>
      </c>
      <c r="P538">
        <f t="shared" ref="P538:P601" si="116">($H$13-$H$14)+H538</f>
        <v>0.98634915474688045</v>
      </c>
      <c r="Q538">
        <f t="shared" si="106"/>
        <v>27.262276250604767</v>
      </c>
    </row>
    <row r="539" spans="1:17" x14ac:dyDescent="0.2">
      <c r="A539" s="1">
        <v>40330.201377314814</v>
      </c>
      <c r="B539">
        <v>1.5875683310841899</v>
      </c>
      <c r="D539" s="3">
        <f t="shared" si="110"/>
        <v>5140.0000000011642</v>
      </c>
      <c r="E539" s="3">
        <f t="shared" si="111"/>
        <v>85.666666666686069</v>
      </c>
      <c r="F539">
        <f t="shared" si="107"/>
        <v>9.2556289179442626</v>
      </c>
      <c r="G539">
        <f t="shared" si="108"/>
        <v>-5.2332149665509226E-3</v>
      </c>
      <c r="H539">
        <f t="shared" si="112"/>
        <v>-1.3292366015039343E-2</v>
      </c>
      <c r="I539">
        <f t="shared" si="109"/>
        <v>-0.13292366015039342</v>
      </c>
      <c r="J539">
        <f t="shared" si="113"/>
        <v>2.6316093890506491</v>
      </c>
      <c r="K539" s="8">
        <f t="shared" si="104"/>
        <v>0.10829034410358615</v>
      </c>
      <c r="L539">
        <f t="shared" si="114"/>
        <v>-0.5076683189275677</v>
      </c>
      <c r="M539">
        <f t="shared" si="115"/>
        <v>83.701876525988354</v>
      </c>
      <c r="N539" s="8">
        <f t="shared" si="105"/>
        <v>0.94253115534948784</v>
      </c>
      <c r="P539">
        <f t="shared" si="116"/>
        <v>0.98639061094935088</v>
      </c>
      <c r="Q539">
        <f t="shared" si="106"/>
        <v>27.263422082624402</v>
      </c>
    </row>
    <row r="540" spans="1:17" x14ac:dyDescent="0.2">
      <c r="A540" s="1">
        <v>40330.208321759259</v>
      </c>
      <c r="B540">
        <v>1.58743063869406</v>
      </c>
      <c r="D540" s="3">
        <f t="shared" si="110"/>
        <v>5150.0000000023283</v>
      </c>
      <c r="E540" s="3">
        <f t="shared" si="111"/>
        <v>85.833333333372138</v>
      </c>
      <c r="F540">
        <f t="shared" si="107"/>
        <v>9.2646280731269588</v>
      </c>
      <c r="G540">
        <f t="shared" si="108"/>
        <v>-5.1471569943172457E-3</v>
      </c>
      <c r="H540">
        <f t="shared" si="112"/>
        <v>-1.3073778765565805E-2</v>
      </c>
      <c r="I540">
        <f t="shared" si="109"/>
        <v>-0.13073778765565805</v>
      </c>
      <c r="J540">
        <f t="shared" si="113"/>
        <v>2.6313908018011753</v>
      </c>
      <c r="K540" s="8">
        <f t="shared" si="104"/>
        <v>0.10819828707607139</v>
      </c>
      <c r="L540">
        <f t="shared" si="114"/>
        <v>-0.49931993148821796</v>
      </c>
      <c r="M540">
        <f t="shared" si="115"/>
        <v>83.693701362858036</v>
      </c>
      <c r="N540" s="8">
        <f t="shared" si="105"/>
        <v>0.94243909832197315</v>
      </c>
      <c r="P540">
        <f t="shared" si="116"/>
        <v>0.98660919819882442</v>
      </c>
      <c r="Q540">
        <f t="shared" si="106"/>
        <v>27.269463742366629</v>
      </c>
    </row>
    <row r="541" spans="1:17" x14ac:dyDescent="0.2">
      <c r="A541" s="1">
        <v>40330.215266203704</v>
      </c>
      <c r="B541">
        <v>1.5876075021951701</v>
      </c>
      <c r="D541" s="3">
        <f t="shared" si="110"/>
        <v>5160.0000000034925</v>
      </c>
      <c r="E541" s="3">
        <f t="shared" si="111"/>
        <v>86.000000000058208</v>
      </c>
      <c r="F541">
        <f t="shared" si="107"/>
        <v>9.2736184954988428</v>
      </c>
      <c r="G541">
        <f t="shared" si="108"/>
        <v>-5.2576969758900928E-3</v>
      </c>
      <c r="H541">
        <f t="shared" si="112"/>
        <v>-1.3354550318760835E-2</v>
      </c>
      <c r="I541">
        <f t="shared" si="109"/>
        <v>-0.13354550318760836</v>
      </c>
      <c r="J541">
        <f t="shared" si="113"/>
        <v>2.6316715733543705</v>
      </c>
      <c r="K541" s="8">
        <f t="shared" si="104"/>
        <v>0.10831653274072052</v>
      </c>
      <c r="L541">
        <f t="shared" si="114"/>
        <v>-0.51004329121604464</v>
      </c>
      <c r="M541">
        <f t="shared" si="115"/>
        <v>83.704202218947529</v>
      </c>
      <c r="N541" s="8">
        <f t="shared" si="105"/>
        <v>0.94255734398662216</v>
      </c>
      <c r="P541">
        <f t="shared" si="116"/>
        <v>0.98632842664562936</v>
      </c>
      <c r="Q541">
        <f t="shared" si="106"/>
        <v>27.261703334594511</v>
      </c>
    </row>
    <row r="542" spans="1:17" x14ac:dyDescent="0.2">
      <c r="A542" s="1">
        <v>40330.222210648149</v>
      </c>
      <c r="B542">
        <v>1.5874638747882299</v>
      </c>
      <c r="D542" s="3">
        <f t="shared" si="110"/>
        <v>5170.0000000046566</v>
      </c>
      <c r="E542" s="3">
        <f t="shared" si="111"/>
        <v>86.166666666744277</v>
      </c>
      <c r="F542">
        <f t="shared" si="107"/>
        <v>9.2826002104337277</v>
      </c>
      <c r="G542">
        <f t="shared" si="108"/>
        <v>-5.1679296083050868E-3</v>
      </c>
      <c r="H542">
        <f t="shared" si="112"/>
        <v>-1.312654120509492E-2</v>
      </c>
      <c r="I542">
        <f t="shared" si="109"/>
        <v>-0.13126541205094922</v>
      </c>
      <c r="J542">
        <f t="shared" si="113"/>
        <v>2.6314435642407044</v>
      </c>
      <c r="K542" s="8">
        <f t="shared" si="104"/>
        <v>0.10822050773788566</v>
      </c>
      <c r="L542">
        <f t="shared" si="114"/>
        <v>-0.50133505949085944</v>
      </c>
      <c r="M542">
        <f t="shared" si="115"/>
        <v>83.695674678096424</v>
      </c>
      <c r="N542" s="8">
        <f t="shared" si="105"/>
        <v>0.94246131898378738</v>
      </c>
      <c r="P542">
        <f t="shared" si="116"/>
        <v>0.9865564357592953</v>
      </c>
      <c r="Q542">
        <f t="shared" si="106"/>
        <v>27.268005410704678</v>
      </c>
    </row>
    <row r="543" spans="1:17" x14ac:dyDescent="0.2">
      <c r="A543" s="1">
        <v>40330.229155092595</v>
      </c>
      <c r="B543">
        <v>1.5874448827344201</v>
      </c>
      <c r="D543" s="3">
        <f t="shared" si="110"/>
        <v>5180.0000000058208</v>
      </c>
      <c r="E543" s="3">
        <f t="shared" si="111"/>
        <v>86.333333333430346</v>
      </c>
      <c r="F543">
        <f t="shared" si="107"/>
        <v>9.2915732431827891</v>
      </c>
      <c r="G543">
        <f t="shared" si="108"/>
        <v>-5.1560595431701496E-3</v>
      </c>
      <c r="H543">
        <f t="shared" si="112"/>
        <v>-1.3096391239652181E-2</v>
      </c>
      <c r="I543">
        <f t="shared" si="109"/>
        <v>-0.1309639123965218</v>
      </c>
      <c r="J543">
        <f t="shared" si="113"/>
        <v>2.6314134142752619</v>
      </c>
      <c r="K543" s="8">
        <f t="shared" si="104"/>
        <v>0.10820781021685005</v>
      </c>
      <c r="L543">
        <f t="shared" si="114"/>
        <v>-0.50018355777516899</v>
      </c>
      <c r="M543">
        <f t="shared" si="115"/>
        <v>83.694547069388875</v>
      </c>
      <c r="N543" s="8">
        <f t="shared" si="105"/>
        <v>0.94244862146275177</v>
      </c>
      <c r="P543">
        <f t="shared" si="116"/>
        <v>0.98658658572473801</v>
      </c>
      <c r="Q543">
        <f t="shared" si="106"/>
        <v>27.268838743082867</v>
      </c>
    </row>
    <row r="544" spans="1:17" x14ac:dyDescent="0.2">
      <c r="A544" s="1">
        <v>40330.23609953704</v>
      </c>
      <c r="B544">
        <v>1.5875374689967401</v>
      </c>
      <c r="D544" s="3">
        <f t="shared" si="110"/>
        <v>5190.0000000069849</v>
      </c>
      <c r="E544" s="3">
        <f t="shared" si="111"/>
        <v>86.500000000116415</v>
      </c>
      <c r="F544">
        <f t="shared" si="107"/>
        <v>9.3005376188753957</v>
      </c>
      <c r="G544">
        <f t="shared" si="108"/>
        <v>-5.2139261107011147E-3</v>
      </c>
      <c r="H544">
        <f t="shared" si="112"/>
        <v>-1.3243372321180832E-2</v>
      </c>
      <c r="I544">
        <f t="shared" si="109"/>
        <v>-0.13243372321180832</v>
      </c>
      <c r="J544">
        <f t="shared" si="113"/>
        <v>2.6315603953567903</v>
      </c>
      <c r="K544" s="8">
        <f t="shared" si="104"/>
        <v>0.10826971063189708</v>
      </c>
      <c r="L544">
        <f t="shared" si="114"/>
        <v>-0.50579712863900728</v>
      </c>
      <c r="M544">
        <f t="shared" si="115"/>
        <v>83.700044161838051</v>
      </c>
      <c r="N544" s="8">
        <f t="shared" si="105"/>
        <v>0.94251052187779893</v>
      </c>
      <c r="P544">
        <f t="shared" si="116"/>
        <v>0.98643960464320946</v>
      </c>
      <c r="Q544">
        <f t="shared" si="106"/>
        <v>27.264776247739352</v>
      </c>
    </row>
    <row r="545" spans="1:17" x14ac:dyDescent="0.2">
      <c r="A545" s="1">
        <v>40330.243043981478</v>
      </c>
      <c r="B545">
        <v>1.5874638747882299</v>
      </c>
      <c r="D545" s="3">
        <f t="shared" si="110"/>
        <v>5199.9999999976717</v>
      </c>
      <c r="E545" s="3">
        <f t="shared" si="111"/>
        <v>86.666666666627862</v>
      </c>
      <c r="F545">
        <f t="shared" si="107"/>
        <v>9.309493362510544</v>
      </c>
      <c r="G545">
        <f t="shared" si="108"/>
        <v>-5.1679296083050868E-3</v>
      </c>
      <c r="H545">
        <f t="shared" si="112"/>
        <v>-1.312654120509492E-2</v>
      </c>
      <c r="I545">
        <f t="shared" si="109"/>
        <v>-0.13126541205094922</v>
      </c>
      <c r="J545">
        <f t="shared" si="113"/>
        <v>2.6314435642407044</v>
      </c>
      <c r="K545" s="8">
        <f t="shared" si="104"/>
        <v>0.10822050773788566</v>
      </c>
      <c r="L545">
        <f t="shared" si="114"/>
        <v>-0.50133505949085944</v>
      </c>
      <c r="M545">
        <f t="shared" si="115"/>
        <v>83.695674678096424</v>
      </c>
      <c r="N545" s="8">
        <f t="shared" si="105"/>
        <v>0.94246131898378738</v>
      </c>
      <c r="P545">
        <f t="shared" si="116"/>
        <v>0.9865564357592953</v>
      </c>
      <c r="Q545">
        <f t="shared" si="106"/>
        <v>27.268005410704678</v>
      </c>
    </row>
    <row r="546" spans="1:17" x14ac:dyDescent="0.2">
      <c r="A546" s="1">
        <v>40330.249988425923</v>
      </c>
      <c r="B546">
        <v>1.58754577802029</v>
      </c>
      <c r="D546" s="3">
        <f t="shared" si="110"/>
        <v>5209.9999999988358</v>
      </c>
      <c r="E546" s="3">
        <f t="shared" si="111"/>
        <v>86.833333333313931</v>
      </c>
      <c r="F546">
        <f t="shared" si="107"/>
        <v>9.3184404989952014</v>
      </c>
      <c r="G546">
        <f t="shared" si="108"/>
        <v>-5.2191192642026896E-3</v>
      </c>
      <c r="H546">
        <f t="shared" si="112"/>
        <v>-1.3256562931074831E-2</v>
      </c>
      <c r="I546">
        <f t="shared" si="109"/>
        <v>-0.13256562931074831</v>
      </c>
      <c r="J546">
        <f t="shared" si="113"/>
        <v>2.6315735859666844</v>
      </c>
      <c r="K546" s="8">
        <f t="shared" si="104"/>
        <v>0.10827526579735565</v>
      </c>
      <c r="L546">
        <f t="shared" si="114"/>
        <v>-0.50630091064012284</v>
      </c>
      <c r="M546">
        <f t="shared" si="115"/>
        <v>83.700537490648074</v>
      </c>
      <c r="N546" s="8">
        <f t="shared" si="105"/>
        <v>0.94251607704325735</v>
      </c>
      <c r="P546">
        <f t="shared" si="116"/>
        <v>0.98642641403331544</v>
      </c>
      <c r="Q546">
        <f t="shared" si="106"/>
        <v>27.26441166482353</v>
      </c>
    </row>
    <row r="547" spans="1:17" x14ac:dyDescent="0.2">
      <c r="A547" s="1">
        <v>40330.256932870368</v>
      </c>
      <c r="B547">
        <v>1.58763480327252</v>
      </c>
      <c r="D547" s="3">
        <f t="shared" si="110"/>
        <v>5220</v>
      </c>
      <c r="E547" s="3">
        <f t="shared" si="111"/>
        <v>87</v>
      </c>
      <c r="F547">
        <f t="shared" si="107"/>
        <v>9.3273790530888157</v>
      </c>
      <c r="G547">
        <f t="shared" si="108"/>
        <v>-5.2747601945204985E-3</v>
      </c>
      <c r="H547">
        <f t="shared" si="112"/>
        <v>-1.3397890894082066E-2</v>
      </c>
      <c r="I547">
        <f t="shared" si="109"/>
        <v>-0.13397890894082065</v>
      </c>
      <c r="J547">
        <f t="shared" si="113"/>
        <v>2.6317149139296916</v>
      </c>
      <c r="K547" s="8">
        <f t="shared" si="104"/>
        <v>0.10833478542720815</v>
      </c>
      <c r="L547">
        <f t="shared" si="114"/>
        <v>-0.51169857493225113</v>
      </c>
      <c r="M547">
        <f t="shared" si="115"/>
        <v>83.705823156464547</v>
      </c>
      <c r="N547" s="8">
        <f t="shared" si="105"/>
        <v>0.94257559667310986</v>
      </c>
      <c r="P547">
        <f t="shared" si="116"/>
        <v>0.98628508607030818</v>
      </c>
      <c r="Q547">
        <f t="shared" si="106"/>
        <v>27.260505419300952</v>
      </c>
    </row>
    <row r="548" spans="1:17" x14ac:dyDescent="0.2">
      <c r="A548" s="1">
        <v>40330.263877314814</v>
      </c>
      <c r="B548">
        <v>1.5876775353935999</v>
      </c>
      <c r="D548" s="3">
        <f t="shared" si="110"/>
        <v>5230.0000000011642</v>
      </c>
      <c r="E548" s="3">
        <f t="shared" si="111"/>
        <v>87.166666666686069</v>
      </c>
      <c r="F548">
        <f t="shared" si="107"/>
        <v>9.3363090494416507</v>
      </c>
      <c r="G548">
        <f t="shared" si="108"/>
        <v>-5.3014678410789311E-3</v>
      </c>
      <c r="H548">
        <f t="shared" si="112"/>
        <v>-1.3465728316340485E-2</v>
      </c>
      <c r="I548">
        <f t="shared" si="109"/>
        <v>-0.13465728316340486</v>
      </c>
      <c r="J548">
        <f t="shared" si="113"/>
        <v>2.6317827513519503</v>
      </c>
      <c r="K548" s="8">
        <f t="shared" si="104"/>
        <v>0.10836335484954376</v>
      </c>
      <c r="L548">
        <f t="shared" si="114"/>
        <v>-0.51428945379305979</v>
      </c>
      <c r="M548">
        <f t="shared" si="115"/>
        <v>83.708360276057022</v>
      </c>
      <c r="N548" s="8">
        <f t="shared" si="105"/>
        <v>0.94260416609544551</v>
      </c>
      <c r="P548">
        <f t="shared" si="116"/>
        <v>0.98621724864804972</v>
      </c>
      <c r="Q548">
        <f t="shared" si="106"/>
        <v>27.258630421449681</v>
      </c>
    </row>
    <row r="549" spans="1:17" x14ac:dyDescent="0.2">
      <c r="A549" s="1">
        <v>40330.270821759259</v>
      </c>
      <c r="B549">
        <v>1.5875505260337399</v>
      </c>
      <c r="D549" s="3">
        <f t="shared" si="110"/>
        <v>5240.0000000023283</v>
      </c>
      <c r="E549" s="3">
        <f t="shared" si="111"/>
        <v>87.333333333372138</v>
      </c>
      <c r="F549">
        <f t="shared" si="107"/>
        <v>9.3452305125862001</v>
      </c>
      <c r="G549">
        <f t="shared" si="108"/>
        <v>-5.2220867804848624E-3</v>
      </c>
      <c r="H549">
        <f t="shared" si="112"/>
        <v>-1.3264100422431551E-2</v>
      </c>
      <c r="I549">
        <f t="shared" si="109"/>
        <v>-0.13264100422431552</v>
      </c>
      <c r="J549">
        <f t="shared" si="113"/>
        <v>2.6315811234580413</v>
      </c>
      <c r="K549" s="8">
        <f t="shared" si="104"/>
        <v>0.10827844017761296</v>
      </c>
      <c r="L549">
        <f t="shared" si="114"/>
        <v>-0.50658878606890667</v>
      </c>
      <c r="M549">
        <f t="shared" si="115"/>
        <v>83.700819392824826</v>
      </c>
      <c r="N549" s="8">
        <f t="shared" si="105"/>
        <v>0.94251925142351478</v>
      </c>
      <c r="P549">
        <f t="shared" si="116"/>
        <v>0.9864188765419587</v>
      </c>
      <c r="Q549">
        <f t="shared" si="106"/>
        <v>27.264203331729099</v>
      </c>
    </row>
    <row r="550" spans="1:17" x14ac:dyDescent="0.2">
      <c r="A550" s="1">
        <v>40330.277766203704</v>
      </c>
      <c r="B550">
        <v>1.5874270776839701</v>
      </c>
      <c r="D550" s="3">
        <f t="shared" si="110"/>
        <v>5250.0000000034925</v>
      </c>
      <c r="E550" s="3">
        <f t="shared" si="111"/>
        <v>87.500000000058208</v>
      </c>
      <c r="F550">
        <f t="shared" si="107"/>
        <v>9.3541434669379644</v>
      </c>
      <c r="G550">
        <f t="shared" si="108"/>
        <v>-5.1449313571040895E-3</v>
      </c>
      <c r="H550">
        <f t="shared" si="112"/>
        <v>-1.3068125647044387E-2</v>
      </c>
      <c r="I550">
        <f t="shared" si="109"/>
        <v>-0.13068125647044387</v>
      </c>
      <c r="J550">
        <f t="shared" si="113"/>
        <v>2.6313851486826541</v>
      </c>
      <c r="K550" s="8">
        <f t="shared" si="104"/>
        <v>0.10819590629087687</v>
      </c>
      <c r="L550">
        <f t="shared" si="114"/>
        <v>-0.49910402491648576</v>
      </c>
      <c r="M550">
        <f t="shared" si="115"/>
        <v>83.693489936225347</v>
      </c>
      <c r="N550" s="8">
        <f t="shared" si="105"/>
        <v>0.94243671753677871</v>
      </c>
      <c r="P550">
        <f t="shared" si="116"/>
        <v>0.98661485131734583</v>
      </c>
      <c r="Q550">
        <f t="shared" si="106"/>
        <v>27.269619992187554</v>
      </c>
    </row>
    <row r="551" spans="1:17" x14ac:dyDescent="0.2">
      <c r="A551" s="1">
        <v>40330.284710648149</v>
      </c>
      <c r="B551">
        <v>1.58756358307073</v>
      </c>
      <c r="D551" s="3">
        <f t="shared" si="110"/>
        <v>5260.0000000046566</v>
      </c>
      <c r="E551" s="3">
        <f t="shared" si="111"/>
        <v>87.666666666744277</v>
      </c>
      <c r="F551">
        <f t="shared" si="107"/>
        <v>9.3630479367962369</v>
      </c>
      <c r="G551">
        <f t="shared" si="108"/>
        <v>-5.2302474502625039E-3</v>
      </c>
      <c r="H551">
        <f t="shared" si="112"/>
        <v>-1.328482852366676E-2</v>
      </c>
      <c r="I551">
        <f t="shared" si="109"/>
        <v>-0.13284828523666758</v>
      </c>
      <c r="J551">
        <f t="shared" si="113"/>
        <v>2.6316018515592763</v>
      </c>
      <c r="K551" s="8">
        <f t="shared" si="104"/>
        <v>0.10828716972332211</v>
      </c>
      <c r="L551">
        <f t="shared" si="114"/>
        <v>-0.50738044349818434</v>
      </c>
      <c r="M551">
        <f t="shared" si="115"/>
        <v>83.701594623811019</v>
      </c>
      <c r="N551" s="8">
        <f t="shared" si="105"/>
        <v>0.94252798096922397</v>
      </c>
      <c r="P551">
        <f t="shared" si="116"/>
        <v>0.98639814844072349</v>
      </c>
      <c r="Q551">
        <f t="shared" si="106"/>
        <v>27.263630415719287</v>
      </c>
    </row>
    <row r="552" spans="1:17" x14ac:dyDescent="0.2">
      <c r="A552" s="1">
        <v>40330.291655092595</v>
      </c>
      <c r="B552">
        <v>1.58759207115145</v>
      </c>
      <c r="D552" s="3">
        <f t="shared" si="110"/>
        <v>5270.0000000058208</v>
      </c>
      <c r="E552" s="3">
        <f t="shared" si="111"/>
        <v>87.833333333430346</v>
      </c>
      <c r="F552">
        <f t="shared" si="107"/>
        <v>9.3719439463448744</v>
      </c>
      <c r="G552">
        <f t="shared" si="108"/>
        <v>-5.2480525479681722E-3</v>
      </c>
      <c r="H552">
        <f t="shared" si="112"/>
        <v>-1.3330053471839158E-2</v>
      </c>
      <c r="I552">
        <f t="shared" si="109"/>
        <v>-0.13330053471839157</v>
      </c>
      <c r="J552">
        <f t="shared" si="113"/>
        <v>2.6316470765074489</v>
      </c>
      <c r="K552" s="8">
        <f t="shared" si="104"/>
        <v>0.10830621600487926</v>
      </c>
      <c r="L552">
        <f t="shared" si="114"/>
        <v>-0.50910769607206419</v>
      </c>
      <c r="M552">
        <f t="shared" si="115"/>
        <v>83.703286036872669</v>
      </c>
      <c r="N552" s="8">
        <f t="shared" si="105"/>
        <v>0.94254702725078099</v>
      </c>
      <c r="P552">
        <f t="shared" si="116"/>
        <v>0.9863529234925511</v>
      </c>
      <c r="Q552">
        <f t="shared" si="106"/>
        <v>27.262380417151768</v>
      </c>
    </row>
    <row r="553" spans="1:17" x14ac:dyDescent="0.2">
      <c r="A553" s="1">
        <v>40330.29859953704</v>
      </c>
      <c r="B553">
        <v>1.5875837621279101</v>
      </c>
      <c r="D553" s="3">
        <f t="shared" si="110"/>
        <v>5280.0000000069849</v>
      </c>
      <c r="E553" s="3">
        <f t="shared" si="111"/>
        <v>88.000000000116415</v>
      </c>
      <c r="F553">
        <f t="shared" si="107"/>
        <v>9.3808315196530643</v>
      </c>
      <c r="G553">
        <f t="shared" si="108"/>
        <v>-5.2428593944728423E-3</v>
      </c>
      <c r="H553">
        <f t="shared" si="112"/>
        <v>-1.331686286196102E-2</v>
      </c>
      <c r="I553">
        <f t="shared" si="109"/>
        <v>-0.13316862861961021</v>
      </c>
      <c r="J553">
        <f t="shared" si="113"/>
        <v>2.6316338858975707</v>
      </c>
      <c r="K553" s="8">
        <f t="shared" si="104"/>
        <v>0.10830066083942742</v>
      </c>
      <c r="L553">
        <f t="shared" si="114"/>
        <v>-0.50860391407157035</v>
      </c>
      <c r="M553">
        <f t="shared" si="115"/>
        <v>83.702792708063228</v>
      </c>
      <c r="N553" s="8">
        <f t="shared" si="105"/>
        <v>0.94254147208532923</v>
      </c>
      <c r="P553">
        <f t="shared" si="116"/>
        <v>0.98636611410242925</v>
      </c>
      <c r="Q553">
        <f t="shared" si="106"/>
        <v>27.262745000067145</v>
      </c>
    </row>
    <row r="554" spans="1:17" x14ac:dyDescent="0.2">
      <c r="A554" s="1">
        <v>40330.305543981478</v>
      </c>
      <c r="B554">
        <v>1.58754103000683</v>
      </c>
      <c r="D554" s="3">
        <f t="shared" si="110"/>
        <v>5289.9999999976717</v>
      </c>
      <c r="E554" s="3">
        <f t="shared" si="111"/>
        <v>88.166666666627862</v>
      </c>
      <c r="F554">
        <f t="shared" si="107"/>
        <v>9.3897106806667825</v>
      </c>
      <c r="G554">
        <f t="shared" si="108"/>
        <v>-5.2161517479142709E-3</v>
      </c>
      <c r="H554">
        <f t="shared" si="112"/>
        <v>-1.3249025439702248E-2</v>
      </c>
      <c r="I554">
        <f t="shared" si="109"/>
        <v>-0.13249025439702247</v>
      </c>
      <c r="J554">
        <f t="shared" si="113"/>
        <v>2.6315660484753121</v>
      </c>
      <c r="K554" s="8">
        <f t="shared" si="104"/>
        <v>0.10827209141709179</v>
      </c>
      <c r="L554">
        <f t="shared" si="114"/>
        <v>-0.50601303521076169</v>
      </c>
      <c r="M554">
        <f t="shared" si="115"/>
        <v>83.700255588470739</v>
      </c>
      <c r="N554" s="8">
        <f t="shared" si="105"/>
        <v>0.94251290266299337</v>
      </c>
      <c r="P554">
        <f t="shared" si="116"/>
        <v>0.98643395152468794</v>
      </c>
      <c r="Q554">
        <f t="shared" si="106"/>
        <v>27.264619997918405</v>
      </c>
    </row>
    <row r="555" spans="1:17" x14ac:dyDescent="0.2">
      <c r="A555" s="1">
        <v>40330.312488425923</v>
      </c>
      <c r="B555">
        <v>1.5875647700741</v>
      </c>
      <c r="D555" s="3">
        <f t="shared" si="110"/>
        <v>5299.9999999988358</v>
      </c>
      <c r="E555" s="3">
        <f t="shared" si="111"/>
        <v>88.333333333313931</v>
      </c>
      <c r="F555">
        <f t="shared" si="107"/>
        <v>9.3985814532467575</v>
      </c>
      <c r="G555">
        <f t="shared" si="108"/>
        <v>-5.2309893293377664E-3</v>
      </c>
      <c r="H555">
        <f t="shared" si="112"/>
        <v>-1.3286712896517927E-2</v>
      </c>
      <c r="I555">
        <f t="shared" si="109"/>
        <v>-0.13286712896517927</v>
      </c>
      <c r="J555">
        <f t="shared" si="113"/>
        <v>2.6316037359321274</v>
      </c>
      <c r="K555" s="8">
        <f t="shared" si="104"/>
        <v>0.10828796331839144</v>
      </c>
      <c r="L555">
        <f t="shared" si="114"/>
        <v>-0.50745241235583549</v>
      </c>
      <c r="M555">
        <f t="shared" si="115"/>
        <v>83.701665099355651</v>
      </c>
      <c r="N555" s="8">
        <f t="shared" si="105"/>
        <v>0.94252877456429329</v>
      </c>
      <c r="P555">
        <f t="shared" si="116"/>
        <v>0.98639626406787229</v>
      </c>
      <c r="Q555">
        <f t="shared" si="106"/>
        <v>27.263578332445327</v>
      </c>
    </row>
    <row r="556" spans="1:17" x14ac:dyDescent="0.2">
      <c r="A556" s="1">
        <v>40330.319432870368</v>
      </c>
      <c r="B556">
        <v>1.5876205592321599</v>
      </c>
      <c r="D556" s="3">
        <f t="shared" si="110"/>
        <v>5310</v>
      </c>
      <c r="E556" s="3">
        <f t="shared" si="111"/>
        <v>88.5</v>
      </c>
      <c r="F556">
        <f t="shared" si="107"/>
        <v>9.4074438611133893</v>
      </c>
      <c r="G556">
        <f t="shared" si="108"/>
        <v>-5.2658576456675954E-3</v>
      </c>
      <c r="H556">
        <f t="shared" si="112"/>
        <v>-1.3375278419995692E-2</v>
      </c>
      <c r="I556">
        <f t="shared" si="109"/>
        <v>-0.13375278419995693</v>
      </c>
      <c r="J556">
        <f t="shared" si="113"/>
        <v>2.6316923014556055</v>
      </c>
      <c r="K556" s="8">
        <f t="shared" si="104"/>
        <v>0.10832526228642966</v>
      </c>
      <c r="L556">
        <f t="shared" si="114"/>
        <v>-0.51083494864532231</v>
      </c>
      <c r="M556">
        <f t="shared" si="115"/>
        <v>83.704977449933722</v>
      </c>
      <c r="N556" s="8">
        <f t="shared" si="105"/>
        <v>0.94256607353233135</v>
      </c>
      <c r="P556">
        <f t="shared" si="116"/>
        <v>0.9863076985443946</v>
      </c>
      <c r="Q556">
        <f t="shared" si="106"/>
        <v>27.261130418584699</v>
      </c>
    </row>
    <row r="557" spans="1:17" x14ac:dyDescent="0.2">
      <c r="A557" s="1">
        <v>40330.326377314814</v>
      </c>
      <c r="B557">
        <v>1.58748286684204</v>
      </c>
      <c r="D557" s="3">
        <f t="shared" si="110"/>
        <v>5320.0000000011642</v>
      </c>
      <c r="E557" s="3">
        <f t="shared" si="111"/>
        <v>88.666666666686069</v>
      </c>
      <c r="F557">
        <f t="shared" si="107"/>
        <v>9.4162979278847203</v>
      </c>
      <c r="G557">
        <f t="shared" si="108"/>
        <v>-5.1797996734401636E-3</v>
      </c>
      <c r="H557">
        <f t="shared" si="112"/>
        <v>-1.3156691170538016E-2</v>
      </c>
      <c r="I557">
        <f t="shared" si="109"/>
        <v>-0.13156691170538015</v>
      </c>
      <c r="J557">
        <f t="shared" si="113"/>
        <v>2.6314737142061477</v>
      </c>
      <c r="K557" s="8">
        <f t="shared" si="104"/>
        <v>0.10823320525892163</v>
      </c>
      <c r="L557">
        <f t="shared" si="114"/>
        <v>-0.50248656120657209</v>
      </c>
      <c r="M557">
        <f t="shared" si="115"/>
        <v>83.696802286804001</v>
      </c>
      <c r="N557" s="8">
        <f t="shared" si="105"/>
        <v>0.94247401650482332</v>
      </c>
      <c r="P557">
        <f t="shared" si="116"/>
        <v>0.98652628579385226</v>
      </c>
      <c r="Q557">
        <f t="shared" si="106"/>
        <v>27.267172078326485</v>
      </c>
    </row>
    <row r="558" spans="1:17" x14ac:dyDescent="0.2">
      <c r="A558" s="1">
        <v>40330.333321759259</v>
      </c>
      <c r="B558">
        <v>1.58759207115145</v>
      </c>
      <c r="D558" s="3">
        <f t="shared" si="110"/>
        <v>5330.0000000023283</v>
      </c>
      <c r="E558" s="3">
        <f t="shared" si="111"/>
        <v>88.833333333372138</v>
      </c>
      <c r="F558">
        <f t="shared" si="107"/>
        <v>9.4251436770678527</v>
      </c>
      <c r="G558">
        <f t="shared" si="108"/>
        <v>-5.2480525479681722E-3</v>
      </c>
      <c r="H558">
        <f t="shared" si="112"/>
        <v>-1.3330053471839158E-2</v>
      </c>
      <c r="I558">
        <f t="shared" si="109"/>
        <v>-0.13330053471839157</v>
      </c>
      <c r="J558">
        <f t="shared" si="113"/>
        <v>2.6316470765074489</v>
      </c>
      <c r="K558" s="8">
        <f t="shared" si="104"/>
        <v>0.10830621600487926</v>
      </c>
      <c r="L558">
        <f t="shared" si="114"/>
        <v>-0.50910769607206419</v>
      </c>
      <c r="M558">
        <f t="shared" si="115"/>
        <v>83.703286036872669</v>
      </c>
      <c r="N558" s="8">
        <f t="shared" si="105"/>
        <v>0.94254702725078099</v>
      </c>
      <c r="P558">
        <f t="shared" si="116"/>
        <v>0.9863529234925511</v>
      </c>
      <c r="Q558">
        <f t="shared" si="106"/>
        <v>27.262380417151768</v>
      </c>
    </row>
    <row r="559" spans="1:17" x14ac:dyDescent="0.2">
      <c r="A559" s="1">
        <v>40330.340266203704</v>
      </c>
      <c r="B559">
        <v>1.58753034697656</v>
      </c>
      <c r="D559" s="3">
        <f t="shared" si="110"/>
        <v>5340.0000000034925</v>
      </c>
      <c r="E559" s="3">
        <f t="shared" si="111"/>
        <v>89.000000000058208</v>
      </c>
      <c r="F559">
        <f t="shared" si="107"/>
        <v>9.4339811320596887</v>
      </c>
      <c r="G559">
        <f t="shared" si="108"/>
        <v>-5.2094748362746628E-3</v>
      </c>
      <c r="H559">
        <f t="shared" si="112"/>
        <v>-1.3232066084137644E-2</v>
      </c>
      <c r="I559">
        <f t="shared" si="109"/>
        <v>-0.13232066084137645</v>
      </c>
      <c r="J559">
        <f t="shared" si="113"/>
        <v>2.6315490891197473</v>
      </c>
      <c r="K559" s="8">
        <f t="shared" si="104"/>
        <v>0.10826494906150784</v>
      </c>
      <c r="L559">
        <f t="shared" si="114"/>
        <v>-0.50536531549554287</v>
      </c>
      <c r="M559">
        <f t="shared" si="115"/>
        <v>83.699621308572631</v>
      </c>
      <c r="N559" s="8">
        <f t="shared" si="105"/>
        <v>0.94250576030740962</v>
      </c>
      <c r="P559">
        <f t="shared" si="116"/>
        <v>0.98645091088025261</v>
      </c>
      <c r="Q559">
        <f t="shared" si="106"/>
        <v>27.265088747381228</v>
      </c>
    </row>
    <row r="560" spans="1:17" x14ac:dyDescent="0.2">
      <c r="A560" s="1">
        <v>40330.347210648149</v>
      </c>
      <c r="B560">
        <v>1.5874401347209599</v>
      </c>
      <c r="D560" s="3">
        <f t="shared" si="110"/>
        <v>5350.0000000046566</v>
      </c>
      <c r="E560" s="3">
        <f t="shared" si="111"/>
        <v>89.166666666744277</v>
      </c>
      <c r="F560">
        <f t="shared" si="107"/>
        <v>9.4428103161476393</v>
      </c>
      <c r="G560">
        <f t="shared" si="108"/>
        <v>-5.1530920268815922E-3</v>
      </c>
      <c r="H560">
        <f t="shared" si="112"/>
        <v>-1.3088853748279245E-2</v>
      </c>
      <c r="I560">
        <f t="shared" si="109"/>
        <v>-0.13088853748279244</v>
      </c>
      <c r="J560">
        <f t="shared" si="113"/>
        <v>2.631405876783889</v>
      </c>
      <c r="K560" s="8">
        <f t="shared" si="104"/>
        <v>0.10820463583658602</v>
      </c>
      <c r="L560">
        <f t="shared" si="114"/>
        <v>-0.49989568234576343</v>
      </c>
      <c r="M560">
        <f t="shared" si="115"/>
        <v>83.694265167211526</v>
      </c>
      <c r="N560" s="8">
        <f t="shared" si="105"/>
        <v>0.94244544708248768</v>
      </c>
      <c r="P560">
        <f t="shared" si="116"/>
        <v>0.98659412321611095</v>
      </c>
      <c r="Q560">
        <f t="shared" si="106"/>
        <v>27.269047076177742</v>
      </c>
    </row>
    <row r="561" spans="1:17" x14ac:dyDescent="0.2">
      <c r="A561" s="1">
        <v>40330.354155092595</v>
      </c>
      <c r="B561">
        <v>1.5874508177512301</v>
      </c>
      <c r="D561" s="3">
        <f t="shared" si="110"/>
        <v>5360.0000000058208</v>
      </c>
      <c r="E561" s="3">
        <f t="shared" si="111"/>
        <v>89.333333333430346</v>
      </c>
      <c r="F561">
        <f t="shared" si="107"/>
        <v>9.4516312525103494</v>
      </c>
      <c r="G561">
        <f t="shared" si="108"/>
        <v>-5.1597689385213391E-3</v>
      </c>
      <c r="H561">
        <f t="shared" si="112"/>
        <v>-1.3105813103844201E-2</v>
      </c>
      <c r="I561">
        <f t="shared" si="109"/>
        <v>-0.13105813103844202</v>
      </c>
      <c r="J561">
        <f t="shared" si="113"/>
        <v>2.6314228361394538</v>
      </c>
      <c r="K561" s="8">
        <f t="shared" si="104"/>
        <v>0.10821177819216997</v>
      </c>
      <c r="L561">
        <f t="shared" si="114"/>
        <v>-0.50054340206098225</v>
      </c>
      <c r="M561">
        <f t="shared" si="115"/>
        <v>83.694899447109648</v>
      </c>
      <c r="N561" s="8">
        <f t="shared" si="105"/>
        <v>0.94245258943807164</v>
      </c>
      <c r="P561">
        <f t="shared" si="116"/>
        <v>0.98657716386054606</v>
      </c>
      <c r="Q561">
        <f t="shared" si="106"/>
        <v>27.26857832671493</v>
      </c>
    </row>
    <row r="562" spans="1:17" x14ac:dyDescent="0.2">
      <c r="A562" s="1">
        <v>40330.36109953704</v>
      </c>
      <c r="B562">
        <v>1.58769652744741</v>
      </c>
      <c r="D562" s="3">
        <f t="shared" si="110"/>
        <v>5370.0000000069849</v>
      </c>
      <c r="E562" s="3">
        <f t="shared" si="111"/>
        <v>89.500000000116415</v>
      </c>
      <c r="F562">
        <f t="shared" si="107"/>
        <v>9.4604439642184026</v>
      </c>
      <c r="G562">
        <f t="shared" si="108"/>
        <v>-5.3133379062140079E-3</v>
      </c>
      <c r="H562">
        <f t="shared" si="112"/>
        <v>-1.349587828178358E-2</v>
      </c>
      <c r="I562">
        <f t="shared" si="109"/>
        <v>-0.1349587828178358</v>
      </c>
      <c r="J562">
        <f t="shared" si="113"/>
        <v>2.6318129013173932</v>
      </c>
      <c r="K562" s="8">
        <f t="shared" si="104"/>
        <v>0.10837605237057955</v>
      </c>
      <c r="L562">
        <f t="shared" si="114"/>
        <v>-0.51544095550877245</v>
      </c>
      <c r="M562">
        <f t="shared" si="115"/>
        <v>83.709487884764584</v>
      </c>
      <c r="N562" s="8">
        <f t="shared" si="105"/>
        <v>0.94261686361648134</v>
      </c>
      <c r="P562">
        <f t="shared" si="116"/>
        <v>0.98618709868260668</v>
      </c>
      <c r="Q562">
        <f t="shared" si="106"/>
        <v>27.257797089071502</v>
      </c>
    </row>
    <row r="563" spans="1:17" x14ac:dyDescent="0.2">
      <c r="A563" s="1">
        <v>40330.368043981478</v>
      </c>
      <c r="B563">
        <v>1.5875327209832899</v>
      </c>
      <c r="D563" s="3">
        <f t="shared" si="110"/>
        <v>5379.9999999976717</v>
      </c>
      <c r="E563" s="3">
        <f t="shared" si="111"/>
        <v>89.666666666627862</v>
      </c>
      <c r="F563">
        <f t="shared" si="107"/>
        <v>9.469248474225811</v>
      </c>
      <c r="G563">
        <f t="shared" si="108"/>
        <v>-5.2109585944188023E-3</v>
      </c>
      <c r="H563">
        <f t="shared" si="112"/>
        <v>-1.3235834829823758E-2</v>
      </c>
      <c r="I563">
        <f t="shared" si="109"/>
        <v>-0.13235834829823759</v>
      </c>
      <c r="J563">
        <f t="shared" si="113"/>
        <v>2.6315528578654335</v>
      </c>
      <c r="K563" s="8">
        <f t="shared" si="104"/>
        <v>0.10826653625163978</v>
      </c>
      <c r="L563">
        <f t="shared" si="114"/>
        <v>-0.50550925321024565</v>
      </c>
      <c r="M563">
        <f t="shared" si="115"/>
        <v>83.699762259661284</v>
      </c>
      <c r="N563" s="8">
        <f t="shared" si="105"/>
        <v>0.94250734749754139</v>
      </c>
      <c r="P563">
        <f t="shared" si="116"/>
        <v>0.98644714213456652</v>
      </c>
      <c r="Q563">
        <f t="shared" si="106"/>
        <v>27.264984580833783</v>
      </c>
    </row>
    <row r="564" spans="1:17" x14ac:dyDescent="0.2">
      <c r="A564" s="1">
        <v>40330.374988425923</v>
      </c>
      <c r="B564">
        <v>1.5877107714877601</v>
      </c>
      <c r="D564" s="3">
        <f t="shared" si="110"/>
        <v>5389.9999999988358</v>
      </c>
      <c r="E564" s="3">
        <f t="shared" si="111"/>
        <v>89.833333333313931</v>
      </c>
      <c r="F564">
        <f t="shared" si="107"/>
        <v>9.4780448054075972</v>
      </c>
      <c r="G564">
        <f t="shared" si="108"/>
        <v>-5.3222404550606669E-3</v>
      </c>
      <c r="H564">
        <f t="shared" si="112"/>
        <v>-1.3518490755854094E-2</v>
      </c>
      <c r="I564">
        <f t="shared" si="109"/>
        <v>-0.13518490755854093</v>
      </c>
      <c r="J564">
        <f t="shared" si="113"/>
        <v>2.6318355137914637</v>
      </c>
      <c r="K564" s="8">
        <f t="shared" si="104"/>
        <v>0.10838557551135149</v>
      </c>
      <c r="L564">
        <f t="shared" si="114"/>
        <v>-0.51630458179510175</v>
      </c>
      <c r="M564">
        <f t="shared" si="115"/>
        <v>83.710333591294827</v>
      </c>
      <c r="N564" s="8">
        <f t="shared" si="105"/>
        <v>0.9426263867572533</v>
      </c>
      <c r="P564">
        <f t="shared" si="116"/>
        <v>0.98616448620853614</v>
      </c>
      <c r="Q564">
        <f t="shared" si="106"/>
        <v>27.257172089788174</v>
      </c>
    </row>
    <row r="565" spans="1:17" x14ac:dyDescent="0.2">
      <c r="A565" s="1">
        <v>40330.381932870368</v>
      </c>
      <c r="B565">
        <v>1.58761581121871</v>
      </c>
      <c r="D565" s="3">
        <f t="shared" si="110"/>
        <v>5400</v>
      </c>
      <c r="E565" s="3">
        <f t="shared" si="111"/>
        <v>90</v>
      </c>
      <c r="F565">
        <f t="shared" si="107"/>
        <v>9.4868329805051381</v>
      </c>
      <c r="G565">
        <f t="shared" si="108"/>
        <v>-5.2628901293854226E-3</v>
      </c>
      <c r="H565">
        <f t="shared" si="112"/>
        <v>-1.3367740928638974E-2</v>
      </c>
      <c r="I565">
        <f t="shared" si="109"/>
        <v>-0.13367740928638974</v>
      </c>
      <c r="J565">
        <f t="shared" si="113"/>
        <v>2.6316847639642487</v>
      </c>
      <c r="K565" s="8">
        <f t="shared" si="104"/>
        <v>0.10832208790617236</v>
      </c>
      <c r="L565">
        <f t="shared" si="114"/>
        <v>-0.51054707321656068</v>
      </c>
      <c r="M565">
        <f t="shared" si="115"/>
        <v>83.704695547756984</v>
      </c>
      <c r="N565" s="8">
        <f t="shared" si="105"/>
        <v>0.94256289915207414</v>
      </c>
      <c r="P565">
        <f t="shared" si="116"/>
        <v>0.98631523603575122</v>
      </c>
      <c r="Q565">
        <f t="shared" si="106"/>
        <v>27.261338751679144</v>
      </c>
    </row>
    <row r="566" spans="1:17" x14ac:dyDescent="0.2">
      <c r="A566" s="1">
        <v>40330.388877314814</v>
      </c>
      <c r="B566">
        <v>1.5877772436761</v>
      </c>
      <c r="D566" s="3">
        <f t="shared" si="110"/>
        <v>5410.0000000011642</v>
      </c>
      <c r="E566" s="3">
        <f t="shared" si="111"/>
        <v>90.166666666686069</v>
      </c>
      <c r="F566">
        <f t="shared" si="107"/>
        <v>9.4956130221637647</v>
      </c>
      <c r="G566">
        <f t="shared" si="108"/>
        <v>-5.3637856830363491E-3</v>
      </c>
      <c r="H566">
        <f t="shared" si="112"/>
        <v>-1.3624015634912327E-2</v>
      </c>
      <c r="I566">
        <f t="shared" si="109"/>
        <v>-0.13624015634912329</v>
      </c>
      <c r="J566">
        <f t="shared" si="113"/>
        <v>2.6319410386705218</v>
      </c>
      <c r="K566" s="8">
        <f t="shared" si="104"/>
        <v>0.10843001683498003</v>
      </c>
      <c r="L566">
        <f t="shared" si="114"/>
        <v>-0.5203348378003847</v>
      </c>
      <c r="M566">
        <f t="shared" si="115"/>
        <v>83.714280221771602</v>
      </c>
      <c r="N566" s="8">
        <f t="shared" si="105"/>
        <v>0.94267082808088187</v>
      </c>
      <c r="P566">
        <f t="shared" si="116"/>
        <v>0.9860589613294779</v>
      </c>
      <c r="Q566">
        <f t="shared" si="106"/>
        <v>27.25425542646428</v>
      </c>
    </row>
    <row r="567" spans="1:17" x14ac:dyDescent="0.2">
      <c r="A567" s="1">
        <v>40330.395821759259</v>
      </c>
      <c r="B567">
        <v>1.587587323138</v>
      </c>
      <c r="D567" s="3">
        <f t="shared" si="110"/>
        <v>5420.0000000023283</v>
      </c>
      <c r="E567" s="3">
        <f t="shared" si="111"/>
        <v>90.333333333372138</v>
      </c>
      <c r="F567">
        <f t="shared" si="107"/>
        <v>9.5043849529242106</v>
      </c>
      <c r="G567">
        <f t="shared" si="108"/>
        <v>-5.2450850316859993E-3</v>
      </c>
      <c r="H567">
        <f t="shared" si="112"/>
        <v>-1.3322515980482438E-2</v>
      </c>
      <c r="I567">
        <f t="shared" si="109"/>
        <v>-0.13322515980482438</v>
      </c>
      <c r="J567">
        <f t="shared" si="113"/>
        <v>2.631639539016092</v>
      </c>
      <c r="K567" s="8">
        <f t="shared" si="104"/>
        <v>0.10830304162462194</v>
      </c>
      <c r="L567">
        <f t="shared" si="114"/>
        <v>-0.50881982064328035</v>
      </c>
      <c r="M567">
        <f t="shared" si="115"/>
        <v>83.703004134695931</v>
      </c>
      <c r="N567" s="8">
        <f t="shared" si="105"/>
        <v>0.94254385287052378</v>
      </c>
      <c r="P567">
        <f t="shared" si="116"/>
        <v>0.98636046098390784</v>
      </c>
      <c r="Q567">
        <f t="shared" si="106"/>
        <v>27.262588750246209</v>
      </c>
    </row>
    <row r="568" spans="1:17" x14ac:dyDescent="0.2">
      <c r="A568" s="1">
        <v>40330.402766203704</v>
      </c>
      <c r="B568">
        <v>1.58748286684204</v>
      </c>
      <c r="D568" s="3">
        <f t="shared" si="110"/>
        <v>5430.0000000034925</v>
      </c>
      <c r="E568" s="3">
        <f t="shared" si="111"/>
        <v>90.500000000058208</v>
      </c>
      <c r="F568">
        <f t="shared" si="107"/>
        <v>9.5131487952232838</v>
      </c>
      <c r="G568">
        <f t="shared" si="108"/>
        <v>-5.1797996734401636E-3</v>
      </c>
      <c r="H568">
        <f t="shared" si="112"/>
        <v>-1.3156691170538016E-2</v>
      </c>
      <c r="I568">
        <f t="shared" si="109"/>
        <v>-0.13156691170538015</v>
      </c>
      <c r="J568">
        <f t="shared" si="113"/>
        <v>2.6314737142061477</v>
      </c>
      <c r="K568" s="8">
        <f t="shared" si="104"/>
        <v>0.10823320525892163</v>
      </c>
      <c r="L568">
        <f t="shared" si="114"/>
        <v>-0.50248656120657209</v>
      </c>
      <c r="M568">
        <f t="shared" si="115"/>
        <v>83.696802286804001</v>
      </c>
      <c r="N568" s="8">
        <f t="shared" si="105"/>
        <v>0.94247401650482332</v>
      </c>
      <c r="P568">
        <f t="shared" si="116"/>
        <v>0.98652628579385226</v>
      </c>
      <c r="Q568">
        <f t="shared" si="106"/>
        <v>27.267172078326485</v>
      </c>
    </row>
    <row r="569" spans="1:17" x14ac:dyDescent="0.2">
      <c r="A569" s="1"/>
      <c r="D569" s="3">
        <f t="shared" si="110"/>
        <v>-58070349.983333334</v>
      </c>
      <c r="E569" s="3">
        <f t="shared" si="111"/>
        <v>-967839.16638888884</v>
      </c>
      <c r="F569" t="e">
        <f t="shared" si="107"/>
        <v>#NUM!</v>
      </c>
      <c r="G569">
        <f t="shared" si="108"/>
        <v>0.98699962540005304</v>
      </c>
      <c r="H569">
        <f t="shared" si="112"/>
        <v>2.506979048516135</v>
      </c>
      <c r="I569">
        <f t="shared" si="109"/>
        <v>25.069790485161349</v>
      </c>
      <c r="J569">
        <f t="shared" si="113"/>
        <v>0.11133797451947469</v>
      </c>
      <c r="K569" s="8">
        <f t="shared" si="104"/>
        <v>-0.95311051761504029</v>
      </c>
      <c r="L569">
        <f t="shared" si="114"/>
        <v>95.747727508168879</v>
      </c>
      <c r="M569">
        <f t="shared" si="115"/>
        <v>-10.556274377477564</v>
      </c>
      <c r="N569" s="8">
        <f t="shared" si="105"/>
        <v>-0.11886970636913853</v>
      </c>
      <c r="P569">
        <f t="shared" si="116"/>
        <v>3.5066620254805252</v>
      </c>
      <c r="Q569">
        <f t="shared" si="106"/>
        <v>96.922665159771299</v>
      </c>
    </row>
    <row r="570" spans="1:17" x14ac:dyDescent="0.2">
      <c r="A570" s="1"/>
      <c r="D570" s="3">
        <f t="shared" si="110"/>
        <v>-58070349.983333334</v>
      </c>
      <c r="E570" s="3">
        <f t="shared" si="111"/>
        <v>-967839.16638888884</v>
      </c>
      <c r="F570" t="e">
        <f t="shared" si="107"/>
        <v>#NUM!</v>
      </c>
      <c r="G570">
        <f t="shared" si="108"/>
        <v>0.98699962540005304</v>
      </c>
      <c r="H570">
        <f t="shared" si="112"/>
        <v>2.506979048516135</v>
      </c>
      <c r="I570">
        <f t="shared" si="109"/>
        <v>25.069790485161349</v>
      </c>
      <c r="J570">
        <f t="shared" si="113"/>
        <v>0.11133797451947469</v>
      </c>
      <c r="K570" s="8">
        <f t="shared" si="104"/>
        <v>-0.95311051761504029</v>
      </c>
      <c r="L570">
        <f t="shared" si="114"/>
        <v>95.747727508168879</v>
      </c>
      <c r="M570">
        <f t="shared" si="115"/>
        <v>-10.556274377477564</v>
      </c>
      <c r="N570" s="8">
        <f t="shared" si="105"/>
        <v>-0.11886970636913853</v>
      </c>
      <c r="P570">
        <f t="shared" si="116"/>
        <v>3.5066620254805252</v>
      </c>
      <c r="Q570">
        <f t="shared" si="106"/>
        <v>96.922665159771299</v>
      </c>
    </row>
    <row r="571" spans="1:17" x14ac:dyDescent="0.2">
      <c r="A571" s="1"/>
      <c r="D571" s="3">
        <f t="shared" si="110"/>
        <v>-58070349.983333334</v>
      </c>
      <c r="E571" s="3">
        <f t="shared" si="111"/>
        <v>-967839.16638888884</v>
      </c>
      <c r="F571" t="e">
        <f t="shared" si="107"/>
        <v>#NUM!</v>
      </c>
      <c r="G571">
        <f t="shared" si="108"/>
        <v>0.98699962540005304</v>
      </c>
      <c r="H571">
        <f t="shared" si="112"/>
        <v>2.506979048516135</v>
      </c>
      <c r="I571">
        <f t="shared" si="109"/>
        <v>25.069790485161349</v>
      </c>
      <c r="J571">
        <f t="shared" si="113"/>
        <v>0.11133797451947469</v>
      </c>
      <c r="K571" s="8">
        <f t="shared" si="104"/>
        <v>-0.95311051761504029</v>
      </c>
      <c r="L571">
        <f t="shared" si="114"/>
        <v>95.747727508168879</v>
      </c>
      <c r="M571">
        <f t="shared" si="115"/>
        <v>-10.556274377477564</v>
      </c>
      <c r="N571" s="8">
        <f t="shared" si="105"/>
        <v>-0.11886970636913853</v>
      </c>
      <c r="P571">
        <f t="shared" si="116"/>
        <v>3.5066620254805252</v>
      </c>
      <c r="Q571">
        <f t="shared" si="106"/>
        <v>96.922665159771299</v>
      </c>
    </row>
    <row r="572" spans="1:17" x14ac:dyDescent="0.2">
      <c r="A572" s="1"/>
      <c r="D572" s="3">
        <f t="shared" si="110"/>
        <v>-58070349.983333334</v>
      </c>
      <c r="E572" s="3">
        <f t="shared" si="111"/>
        <v>-967839.16638888884</v>
      </c>
      <c r="F572" t="e">
        <f t="shared" si="107"/>
        <v>#NUM!</v>
      </c>
      <c r="G572">
        <f t="shared" si="108"/>
        <v>0.98699962540005304</v>
      </c>
      <c r="H572">
        <f t="shared" si="112"/>
        <v>2.506979048516135</v>
      </c>
      <c r="I572">
        <f t="shared" si="109"/>
        <v>25.069790485161349</v>
      </c>
      <c r="J572">
        <f t="shared" si="113"/>
        <v>0.11133797451947469</v>
      </c>
      <c r="K572" s="8">
        <f t="shared" si="104"/>
        <v>-0.95311051761504029</v>
      </c>
      <c r="L572">
        <f t="shared" si="114"/>
        <v>95.747727508168879</v>
      </c>
      <c r="M572">
        <f t="shared" si="115"/>
        <v>-10.556274377477564</v>
      </c>
      <c r="N572" s="8">
        <f t="shared" si="105"/>
        <v>-0.11886970636913853</v>
      </c>
      <c r="P572">
        <f t="shared" si="116"/>
        <v>3.5066620254805252</v>
      </c>
      <c r="Q572">
        <f t="shared" si="106"/>
        <v>96.922665159771299</v>
      </c>
    </row>
    <row r="573" spans="1:17" x14ac:dyDescent="0.2">
      <c r="A573" s="1"/>
      <c r="D573" s="3">
        <f t="shared" si="110"/>
        <v>-58070349.983333334</v>
      </c>
      <c r="E573" s="3">
        <f t="shared" si="111"/>
        <v>-967839.16638888884</v>
      </c>
      <c r="F573" t="e">
        <f t="shared" si="107"/>
        <v>#NUM!</v>
      </c>
      <c r="G573">
        <f t="shared" si="108"/>
        <v>0.98699962540005304</v>
      </c>
      <c r="H573">
        <f t="shared" si="112"/>
        <v>2.506979048516135</v>
      </c>
      <c r="I573">
        <f t="shared" si="109"/>
        <v>25.069790485161349</v>
      </c>
      <c r="J573">
        <f t="shared" si="113"/>
        <v>0.11133797451947469</v>
      </c>
      <c r="K573" s="8">
        <f t="shared" si="104"/>
        <v>-0.95311051761504029</v>
      </c>
      <c r="L573">
        <f t="shared" si="114"/>
        <v>95.747727508168879</v>
      </c>
      <c r="M573">
        <f t="shared" si="115"/>
        <v>-10.556274377477564</v>
      </c>
      <c r="N573" s="8">
        <f t="shared" si="105"/>
        <v>-0.11886970636913853</v>
      </c>
      <c r="P573">
        <f t="shared" si="116"/>
        <v>3.5066620254805252</v>
      </c>
      <c r="Q573">
        <f t="shared" si="106"/>
        <v>96.922665159771299</v>
      </c>
    </row>
    <row r="574" spans="1:17" x14ac:dyDescent="0.2">
      <c r="A574" s="1"/>
      <c r="D574" s="3">
        <f t="shared" si="110"/>
        <v>-58070349.983333334</v>
      </c>
      <c r="E574" s="3">
        <f t="shared" si="111"/>
        <v>-967839.16638888884</v>
      </c>
      <c r="F574" t="e">
        <f t="shared" si="107"/>
        <v>#NUM!</v>
      </c>
      <c r="G574">
        <f t="shared" si="108"/>
        <v>0.98699962540005304</v>
      </c>
      <c r="H574">
        <f t="shared" si="112"/>
        <v>2.506979048516135</v>
      </c>
      <c r="I574">
        <f t="shared" si="109"/>
        <v>25.069790485161349</v>
      </c>
      <c r="J574">
        <f t="shared" si="113"/>
        <v>0.11133797451947469</v>
      </c>
      <c r="K574" s="8">
        <f t="shared" si="104"/>
        <v>-0.95311051761504029</v>
      </c>
      <c r="L574">
        <f t="shared" si="114"/>
        <v>95.747727508168879</v>
      </c>
      <c r="M574">
        <f t="shared" si="115"/>
        <v>-10.556274377477564</v>
      </c>
      <c r="N574" s="8">
        <f t="shared" si="105"/>
        <v>-0.11886970636913853</v>
      </c>
      <c r="P574">
        <f t="shared" si="116"/>
        <v>3.5066620254805252</v>
      </c>
      <c r="Q574">
        <f t="shared" si="106"/>
        <v>96.922665159771299</v>
      </c>
    </row>
    <row r="575" spans="1:17" x14ac:dyDescent="0.2">
      <c r="A575" s="1"/>
      <c r="D575" s="3">
        <f t="shared" si="110"/>
        <v>-58070349.983333334</v>
      </c>
      <c r="E575" s="3">
        <f t="shared" si="111"/>
        <v>-967839.16638888884</v>
      </c>
      <c r="F575" t="e">
        <f t="shared" si="107"/>
        <v>#NUM!</v>
      </c>
      <c r="G575">
        <f t="shared" si="108"/>
        <v>0.98699962540005304</v>
      </c>
      <c r="H575">
        <f t="shared" si="112"/>
        <v>2.506979048516135</v>
      </c>
      <c r="I575">
        <f t="shared" si="109"/>
        <v>25.069790485161349</v>
      </c>
      <c r="J575">
        <f t="shared" si="113"/>
        <v>0.11133797451947469</v>
      </c>
      <c r="K575" s="8">
        <f t="shared" si="104"/>
        <v>-0.95311051761504029</v>
      </c>
      <c r="L575">
        <f t="shared" si="114"/>
        <v>95.747727508168879</v>
      </c>
      <c r="M575">
        <f t="shared" si="115"/>
        <v>-10.556274377477564</v>
      </c>
      <c r="N575" s="8">
        <f t="shared" si="105"/>
        <v>-0.11886970636913853</v>
      </c>
      <c r="P575">
        <f t="shared" si="116"/>
        <v>3.5066620254805252</v>
      </c>
      <c r="Q575">
        <f t="shared" si="106"/>
        <v>96.922665159771299</v>
      </c>
    </row>
    <row r="576" spans="1:17" x14ac:dyDescent="0.2">
      <c r="A576" s="1"/>
      <c r="D576" s="3">
        <f t="shared" si="110"/>
        <v>-58070349.983333334</v>
      </c>
      <c r="E576" s="3">
        <f t="shared" si="111"/>
        <v>-967839.16638888884</v>
      </c>
      <c r="F576" t="e">
        <f t="shared" si="107"/>
        <v>#NUM!</v>
      </c>
      <c r="G576">
        <f t="shared" si="108"/>
        <v>0.98699962540005304</v>
      </c>
      <c r="H576">
        <f t="shared" si="112"/>
        <v>2.506979048516135</v>
      </c>
      <c r="I576">
        <f t="shared" si="109"/>
        <v>25.069790485161349</v>
      </c>
      <c r="J576">
        <f t="shared" si="113"/>
        <v>0.11133797451947469</v>
      </c>
      <c r="K576" s="8">
        <f t="shared" si="104"/>
        <v>-0.95311051761504029</v>
      </c>
      <c r="L576">
        <f t="shared" si="114"/>
        <v>95.747727508168879</v>
      </c>
      <c r="M576">
        <f t="shared" si="115"/>
        <v>-10.556274377477564</v>
      </c>
      <c r="N576" s="8">
        <f t="shared" si="105"/>
        <v>-0.11886970636913853</v>
      </c>
      <c r="P576">
        <f t="shared" si="116"/>
        <v>3.5066620254805252</v>
      </c>
      <c r="Q576">
        <f t="shared" si="106"/>
        <v>96.922665159771299</v>
      </c>
    </row>
    <row r="577" spans="1:17" x14ac:dyDescent="0.2">
      <c r="A577" s="1"/>
      <c r="D577" s="3">
        <f t="shared" si="110"/>
        <v>-58070349.983333334</v>
      </c>
      <c r="E577" s="3">
        <f t="shared" si="111"/>
        <v>-967839.16638888884</v>
      </c>
      <c r="F577" t="e">
        <f t="shared" si="107"/>
        <v>#NUM!</v>
      </c>
      <c r="G577">
        <f t="shared" si="108"/>
        <v>0.98699962540005304</v>
      </c>
      <c r="H577">
        <f t="shared" si="112"/>
        <v>2.506979048516135</v>
      </c>
      <c r="I577">
        <f t="shared" si="109"/>
        <v>25.069790485161349</v>
      </c>
      <c r="J577">
        <f t="shared" si="113"/>
        <v>0.11133797451947469</v>
      </c>
      <c r="K577" s="8">
        <f t="shared" si="104"/>
        <v>-0.95311051761504029</v>
      </c>
      <c r="L577">
        <f t="shared" si="114"/>
        <v>95.747727508168879</v>
      </c>
      <c r="M577">
        <f t="shared" si="115"/>
        <v>-10.556274377477564</v>
      </c>
      <c r="N577" s="8">
        <f t="shared" si="105"/>
        <v>-0.11886970636913853</v>
      </c>
      <c r="P577">
        <f t="shared" si="116"/>
        <v>3.5066620254805252</v>
      </c>
      <c r="Q577">
        <f t="shared" si="106"/>
        <v>96.922665159771299</v>
      </c>
    </row>
    <row r="578" spans="1:17" x14ac:dyDescent="0.2">
      <c r="A578" s="1"/>
      <c r="D578" s="3">
        <f t="shared" si="110"/>
        <v>-58070349.983333334</v>
      </c>
      <c r="E578" s="3">
        <f t="shared" si="111"/>
        <v>-967839.16638888884</v>
      </c>
      <c r="F578" t="e">
        <f t="shared" si="107"/>
        <v>#NUM!</v>
      </c>
      <c r="G578">
        <f t="shared" si="108"/>
        <v>0.98699962540005304</v>
      </c>
      <c r="H578">
        <f t="shared" si="112"/>
        <v>2.506979048516135</v>
      </c>
      <c r="I578">
        <f t="shared" si="109"/>
        <v>25.069790485161349</v>
      </c>
      <c r="J578">
        <f t="shared" si="113"/>
        <v>0.11133797451947469</v>
      </c>
      <c r="K578" s="8">
        <f t="shared" si="104"/>
        <v>-0.95311051761504029</v>
      </c>
      <c r="L578">
        <f t="shared" si="114"/>
        <v>95.747727508168879</v>
      </c>
      <c r="M578">
        <f t="shared" si="115"/>
        <v>-10.556274377477564</v>
      </c>
      <c r="N578" s="8">
        <f t="shared" si="105"/>
        <v>-0.11886970636913853</v>
      </c>
      <c r="P578">
        <f t="shared" si="116"/>
        <v>3.5066620254805252</v>
      </c>
      <c r="Q578">
        <f t="shared" si="106"/>
        <v>96.922665159771299</v>
      </c>
    </row>
    <row r="579" spans="1:17" x14ac:dyDescent="0.2">
      <c r="A579" s="1"/>
      <c r="D579" s="3">
        <f t="shared" si="110"/>
        <v>-58070349.983333334</v>
      </c>
      <c r="E579" s="3">
        <f t="shared" si="111"/>
        <v>-967839.16638888884</v>
      </c>
      <c r="F579" t="e">
        <f t="shared" si="107"/>
        <v>#NUM!</v>
      </c>
      <c r="G579">
        <f t="shared" si="108"/>
        <v>0.98699962540005304</v>
      </c>
      <c r="H579">
        <f t="shared" si="112"/>
        <v>2.506979048516135</v>
      </c>
      <c r="I579">
        <f t="shared" si="109"/>
        <v>25.069790485161349</v>
      </c>
      <c r="J579">
        <f t="shared" si="113"/>
        <v>0.11133797451947469</v>
      </c>
      <c r="K579" s="8">
        <f t="shared" si="104"/>
        <v>-0.95311051761504029</v>
      </c>
      <c r="L579">
        <f t="shared" si="114"/>
        <v>95.747727508168879</v>
      </c>
      <c r="M579">
        <f t="shared" si="115"/>
        <v>-10.556274377477564</v>
      </c>
      <c r="N579" s="8">
        <f t="shared" si="105"/>
        <v>-0.11886970636913853</v>
      </c>
      <c r="P579">
        <f t="shared" si="116"/>
        <v>3.5066620254805252</v>
      </c>
      <c r="Q579">
        <f t="shared" si="106"/>
        <v>96.922665159771299</v>
      </c>
    </row>
    <row r="580" spans="1:17" x14ac:dyDescent="0.2">
      <c r="A580" s="1"/>
      <c r="D580" s="3">
        <f t="shared" si="110"/>
        <v>-58070349.983333334</v>
      </c>
      <c r="E580" s="3">
        <f t="shared" si="111"/>
        <v>-967839.16638888884</v>
      </c>
      <c r="F580" t="e">
        <f t="shared" si="107"/>
        <v>#NUM!</v>
      </c>
      <c r="G580">
        <f t="shared" si="108"/>
        <v>0.98699962540005304</v>
      </c>
      <c r="H580">
        <f t="shared" si="112"/>
        <v>2.506979048516135</v>
      </c>
      <c r="I580">
        <f t="shared" si="109"/>
        <v>25.069790485161349</v>
      </c>
      <c r="J580">
        <f t="shared" si="113"/>
        <v>0.11133797451947469</v>
      </c>
      <c r="K580" s="8">
        <f t="shared" si="104"/>
        <v>-0.95311051761504029</v>
      </c>
      <c r="L580">
        <f t="shared" si="114"/>
        <v>95.747727508168879</v>
      </c>
      <c r="M580">
        <f t="shared" si="115"/>
        <v>-10.556274377477564</v>
      </c>
      <c r="N580" s="8">
        <f t="shared" si="105"/>
        <v>-0.11886970636913853</v>
      </c>
      <c r="P580">
        <f t="shared" si="116"/>
        <v>3.5066620254805252</v>
      </c>
      <c r="Q580">
        <f t="shared" si="106"/>
        <v>96.922665159771299</v>
      </c>
    </row>
    <row r="581" spans="1:17" x14ac:dyDescent="0.2">
      <c r="A581" s="1"/>
      <c r="D581" s="3">
        <f t="shared" si="110"/>
        <v>-58070349.983333334</v>
      </c>
      <c r="E581" s="3">
        <f t="shared" si="111"/>
        <v>-967839.16638888884</v>
      </c>
      <c r="F581" t="e">
        <f t="shared" si="107"/>
        <v>#NUM!</v>
      </c>
      <c r="G581">
        <f t="shared" si="108"/>
        <v>0.98699962540005304</v>
      </c>
      <c r="H581">
        <f t="shared" si="112"/>
        <v>2.506979048516135</v>
      </c>
      <c r="I581">
        <f t="shared" si="109"/>
        <v>25.069790485161349</v>
      </c>
      <c r="J581">
        <f t="shared" si="113"/>
        <v>0.11133797451947469</v>
      </c>
      <c r="K581" s="8">
        <f t="shared" si="104"/>
        <v>-0.95311051761504029</v>
      </c>
      <c r="L581">
        <f t="shared" si="114"/>
        <v>95.747727508168879</v>
      </c>
      <c r="M581">
        <f t="shared" si="115"/>
        <v>-10.556274377477564</v>
      </c>
      <c r="N581" s="8">
        <f t="shared" si="105"/>
        <v>-0.11886970636913853</v>
      </c>
      <c r="P581">
        <f t="shared" si="116"/>
        <v>3.5066620254805252</v>
      </c>
      <c r="Q581">
        <f t="shared" si="106"/>
        <v>96.922665159771299</v>
      </c>
    </row>
    <row r="582" spans="1:17" x14ac:dyDescent="0.2">
      <c r="A582" s="1"/>
      <c r="D582" s="3">
        <f t="shared" si="110"/>
        <v>-58070349.983333334</v>
      </c>
      <c r="E582" s="3">
        <f t="shared" si="111"/>
        <v>-967839.16638888884</v>
      </c>
      <c r="F582" t="e">
        <f t="shared" si="107"/>
        <v>#NUM!</v>
      </c>
      <c r="G582">
        <f t="shared" si="108"/>
        <v>0.98699962540005304</v>
      </c>
      <c r="H582">
        <f t="shared" si="112"/>
        <v>2.506979048516135</v>
      </c>
      <c r="I582">
        <f t="shared" si="109"/>
        <v>25.069790485161349</v>
      </c>
      <c r="J582">
        <f t="shared" si="113"/>
        <v>0.11133797451947469</v>
      </c>
      <c r="K582" s="8">
        <f t="shared" si="104"/>
        <v>-0.95311051761504029</v>
      </c>
      <c r="L582">
        <f t="shared" si="114"/>
        <v>95.747727508168879</v>
      </c>
      <c r="M582">
        <f t="shared" si="115"/>
        <v>-10.556274377477564</v>
      </c>
      <c r="N582" s="8">
        <f t="shared" si="105"/>
        <v>-0.11886970636913853</v>
      </c>
      <c r="P582">
        <f t="shared" si="116"/>
        <v>3.5066620254805252</v>
      </c>
      <c r="Q582">
        <f t="shared" si="106"/>
        <v>96.922665159771299</v>
      </c>
    </row>
    <row r="583" spans="1:17" x14ac:dyDescent="0.2">
      <c r="A583" s="1"/>
      <c r="D583" s="3">
        <f t="shared" si="110"/>
        <v>-58070349.983333334</v>
      </c>
      <c r="E583" s="3">
        <f t="shared" si="111"/>
        <v>-967839.16638888884</v>
      </c>
      <c r="F583" t="e">
        <f t="shared" si="107"/>
        <v>#NUM!</v>
      </c>
      <c r="G583">
        <f t="shared" si="108"/>
        <v>0.98699962540005304</v>
      </c>
      <c r="H583">
        <f t="shared" si="112"/>
        <v>2.506979048516135</v>
      </c>
      <c r="I583">
        <f t="shared" si="109"/>
        <v>25.069790485161349</v>
      </c>
      <c r="J583">
        <f t="shared" si="113"/>
        <v>0.11133797451947469</v>
      </c>
      <c r="K583" s="8">
        <f t="shared" si="104"/>
        <v>-0.95311051761504029</v>
      </c>
      <c r="L583">
        <f t="shared" si="114"/>
        <v>95.747727508168879</v>
      </c>
      <c r="M583">
        <f t="shared" si="115"/>
        <v>-10.556274377477564</v>
      </c>
      <c r="N583" s="8">
        <f t="shared" si="105"/>
        <v>-0.11886970636913853</v>
      </c>
      <c r="P583">
        <f t="shared" si="116"/>
        <v>3.5066620254805252</v>
      </c>
      <c r="Q583">
        <f t="shared" si="106"/>
        <v>96.922665159771299</v>
      </c>
    </row>
    <row r="584" spans="1:17" x14ac:dyDescent="0.2">
      <c r="A584" s="1"/>
      <c r="D584" s="3">
        <f t="shared" si="110"/>
        <v>-58070349.983333334</v>
      </c>
      <c r="E584" s="3">
        <f t="shared" si="111"/>
        <v>-967839.16638888884</v>
      </c>
      <c r="F584" t="e">
        <f t="shared" si="107"/>
        <v>#NUM!</v>
      </c>
      <c r="G584">
        <f t="shared" si="108"/>
        <v>0.98699962540005304</v>
      </c>
      <c r="H584">
        <f t="shared" si="112"/>
        <v>2.506979048516135</v>
      </c>
      <c r="I584">
        <f t="shared" si="109"/>
        <v>25.069790485161349</v>
      </c>
      <c r="J584">
        <f t="shared" si="113"/>
        <v>0.11133797451947469</v>
      </c>
      <c r="K584" s="8">
        <f t="shared" si="104"/>
        <v>-0.95311051761504029</v>
      </c>
      <c r="L584">
        <f t="shared" si="114"/>
        <v>95.747727508168879</v>
      </c>
      <c r="M584">
        <f t="shared" si="115"/>
        <v>-10.556274377477564</v>
      </c>
      <c r="N584" s="8">
        <f t="shared" si="105"/>
        <v>-0.11886970636913853</v>
      </c>
      <c r="P584">
        <f t="shared" si="116"/>
        <v>3.5066620254805252</v>
      </c>
      <c r="Q584">
        <f t="shared" si="106"/>
        <v>96.922665159771299</v>
      </c>
    </row>
    <row r="585" spans="1:17" x14ac:dyDescent="0.2">
      <c r="A585" s="1"/>
      <c r="D585" s="3">
        <f t="shared" si="110"/>
        <v>-58070349.983333334</v>
      </c>
      <c r="E585" s="3">
        <f t="shared" si="111"/>
        <v>-967839.16638888884</v>
      </c>
      <c r="F585" t="e">
        <f t="shared" si="107"/>
        <v>#NUM!</v>
      </c>
      <c r="G585">
        <f t="shared" si="108"/>
        <v>0.98699962540005304</v>
      </c>
      <c r="H585">
        <f t="shared" si="112"/>
        <v>2.506979048516135</v>
      </c>
      <c r="I585">
        <f t="shared" si="109"/>
        <v>25.069790485161349</v>
      </c>
      <c r="J585">
        <f t="shared" si="113"/>
        <v>0.11133797451947469</v>
      </c>
      <c r="K585" s="8">
        <f t="shared" si="104"/>
        <v>-0.95311051761504029</v>
      </c>
      <c r="L585">
        <f t="shared" si="114"/>
        <v>95.747727508168879</v>
      </c>
      <c r="M585">
        <f t="shared" si="115"/>
        <v>-10.556274377477564</v>
      </c>
      <c r="N585" s="8">
        <f t="shared" si="105"/>
        <v>-0.11886970636913853</v>
      </c>
      <c r="P585">
        <f t="shared" si="116"/>
        <v>3.5066620254805252</v>
      </c>
      <c r="Q585">
        <f t="shared" si="106"/>
        <v>96.922665159771299</v>
      </c>
    </row>
    <row r="586" spans="1:17" x14ac:dyDescent="0.2">
      <c r="A586" s="1"/>
      <c r="D586" s="3">
        <f t="shared" si="110"/>
        <v>-58070349.983333334</v>
      </c>
      <c r="E586" s="3">
        <f t="shared" si="111"/>
        <v>-967839.16638888884</v>
      </c>
      <c r="F586" t="e">
        <f t="shared" si="107"/>
        <v>#NUM!</v>
      </c>
      <c r="G586">
        <f t="shared" si="108"/>
        <v>0.98699962540005304</v>
      </c>
      <c r="H586">
        <f t="shared" si="112"/>
        <v>2.506979048516135</v>
      </c>
      <c r="I586">
        <f t="shared" si="109"/>
        <v>25.069790485161349</v>
      </c>
      <c r="J586">
        <f t="shared" si="113"/>
        <v>0.11133797451947469</v>
      </c>
      <c r="K586" s="8">
        <f t="shared" si="104"/>
        <v>-0.95311051761504029</v>
      </c>
      <c r="L586">
        <f t="shared" si="114"/>
        <v>95.747727508168879</v>
      </c>
      <c r="M586">
        <f t="shared" si="115"/>
        <v>-10.556274377477564</v>
      </c>
      <c r="N586" s="8">
        <f t="shared" si="105"/>
        <v>-0.11886970636913853</v>
      </c>
      <c r="P586">
        <f t="shared" si="116"/>
        <v>3.5066620254805252</v>
      </c>
      <c r="Q586">
        <f t="shared" si="106"/>
        <v>96.922665159771299</v>
      </c>
    </row>
    <row r="587" spans="1:17" x14ac:dyDescent="0.2">
      <c r="A587" s="1"/>
      <c r="D587" s="3">
        <f t="shared" si="110"/>
        <v>-58070349.983333334</v>
      </c>
      <c r="E587" s="3">
        <f t="shared" si="111"/>
        <v>-967839.16638888884</v>
      </c>
      <c r="F587" t="e">
        <f t="shared" si="107"/>
        <v>#NUM!</v>
      </c>
      <c r="G587">
        <f t="shared" si="108"/>
        <v>0.98699962540005304</v>
      </c>
      <c r="H587">
        <f t="shared" si="112"/>
        <v>2.506979048516135</v>
      </c>
      <c r="I587">
        <f t="shared" si="109"/>
        <v>25.069790485161349</v>
      </c>
      <c r="J587">
        <f t="shared" si="113"/>
        <v>0.11133797451947469</v>
      </c>
      <c r="K587" s="8">
        <f t="shared" si="104"/>
        <v>-0.95311051761504029</v>
      </c>
      <c r="L587">
        <f t="shared" si="114"/>
        <v>95.747727508168879</v>
      </c>
      <c r="M587">
        <f t="shared" si="115"/>
        <v>-10.556274377477564</v>
      </c>
      <c r="N587" s="8">
        <f t="shared" si="105"/>
        <v>-0.11886970636913853</v>
      </c>
      <c r="P587">
        <f t="shared" si="116"/>
        <v>3.5066620254805252</v>
      </c>
      <c r="Q587">
        <f t="shared" si="106"/>
        <v>96.922665159771299</v>
      </c>
    </row>
    <row r="588" spans="1:17" x14ac:dyDescent="0.2">
      <c r="A588" s="1"/>
      <c r="D588" s="3">
        <f t="shared" si="110"/>
        <v>-58070349.983333334</v>
      </c>
      <c r="E588" s="3">
        <f t="shared" si="111"/>
        <v>-967839.16638888884</v>
      </c>
      <c r="F588" t="e">
        <f t="shared" si="107"/>
        <v>#NUM!</v>
      </c>
      <c r="G588">
        <f t="shared" si="108"/>
        <v>0.98699962540005304</v>
      </c>
      <c r="H588">
        <f t="shared" si="112"/>
        <v>2.506979048516135</v>
      </c>
      <c r="I588">
        <f t="shared" si="109"/>
        <v>25.069790485161349</v>
      </c>
      <c r="J588">
        <f t="shared" si="113"/>
        <v>0.11133797451947469</v>
      </c>
      <c r="K588" s="8">
        <f t="shared" si="104"/>
        <v>-0.95311051761504029</v>
      </c>
      <c r="L588">
        <f t="shared" si="114"/>
        <v>95.747727508168879</v>
      </c>
      <c r="M588">
        <f t="shared" si="115"/>
        <v>-10.556274377477564</v>
      </c>
      <c r="N588" s="8">
        <f t="shared" si="105"/>
        <v>-0.11886970636913853</v>
      </c>
      <c r="P588">
        <f t="shared" si="116"/>
        <v>3.5066620254805252</v>
      </c>
      <c r="Q588">
        <f t="shared" si="106"/>
        <v>96.922665159771299</v>
      </c>
    </row>
    <row r="589" spans="1:17" x14ac:dyDescent="0.2">
      <c r="A589" s="1"/>
      <c r="D589" s="3">
        <f t="shared" si="110"/>
        <v>-58070349.983333334</v>
      </c>
      <c r="E589" s="3">
        <f t="shared" si="111"/>
        <v>-967839.16638888884</v>
      </c>
      <c r="F589" t="e">
        <f t="shared" si="107"/>
        <v>#NUM!</v>
      </c>
      <c r="G589">
        <f t="shared" si="108"/>
        <v>0.98699962540005304</v>
      </c>
      <c r="H589">
        <f t="shared" si="112"/>
        <v>2.506979048516135</v>
      </c>
      <c r="I589">
        <f t="shared" si="109"/>
        <v>25.069790485161349</v>
      </c>
      <c r="J589">
        <f t="shared" si="113"/>
        <v>0.11133797451947469</v>
      </c>
      <c r="K589" s="8">
        <f t="shared" si="104"/>
        <v>-0.95311051761504029</v>
      </c>
      <c r="L589">
        <f t="shared" si="114"/>
        <v>95.747727508168879</v>
      </c>
      <c r="M589">
        <f t="shared" si="115"/>
        <v>-10.556274377477564</v>
      </c>
      <c r="N589" s="8">
        <f t="shared" si="105"/>
        <v>-0.11886970636913853</v>
      </c>
      <c r="P589">
        <f t="shared" si="116"/>
        <v>3.5066620254805252</v>
      </c>
      <c r="Q589">
        <f t="shared" si="106"/>
        <v>96.922665159771299</v>
      </c>
    </row>
    <row r="590" spans="1:17" x14ac:dyDescent="0.2">
      <c r="A590" s="1"/>
      <c r="D590" s="3">
        <f t="shared" si="110"/>
        <v>-58070349.983333334</v>
      </c>
      <c r="E590" s="3">
        <f t="shared" si="111"/>
        <v>-967839.16638888884</v>
      </c>
      <c r="F590" t="e">
        <f t="shared" si="107"/>
        <v>#NUM!</v>
      </c>
      <c r="G590">
        <f t="shared" si="108"/>
        <v>0.98699962540005304</v>
      </c>
      <c r="H590">
        <f t="shared" si="112"/>
        <v>2.506979048516135</v>
      </c>
      <c r="I590">
        <f t="shared" si="109"/>
        <v>25.069790485161349</v>
      </c>
      <c r="J590">
        <f t="shared" si="113"/>
        <v>0.11133797451947469</v>
      </c>
      <c r="K590" s="8">
        <f t="shared" si="104"/>
        <v>-0.95311051761504029</v>
      </c>
      <c r="L590">
        <f t="shared" si="114"/>
        <v>95.747727508168879</v>
      </c>
      <c r="M590">
        <f t="shared" si="115"/>
        <v>-10.556274377477564</v>
      </c>
      <c r="N590" s="8">
        <f t="shared" si="105"/>
        <v>-0.11886970636913853</v>
      </c>
      <c r="P590">
        <f t="shared" si="116"/>
        <v>3.5066620254805252</v>
      </c>
      <c r="Q590">
        <f t="shared" si="106"/>
        <v>96.922665159771299</v>
      </c>
    </row>
    <row r="591" spans="1:17" x14ac:dyDescent="0.2">
      <c r="A591" s="1"/>
      <c r="D591" s="3">
        <f t="shared" si="110"/>
        <v>-58070349.983333334</v>
      </c>
      <c r="E591" s="3">
        <f t="shared" si="111"/>
        <v>-967839.16638888884</v>
      </c>
      <c r="F591" t="e">
        <f t="shared" si="107"/>
        <v>#NUM!</v>
      </c>
      <c r="G591">
        <f t="shared" si="108"/>
        <v>0.98699962540005304</v>
      </c>
      <c r="H591">
        <f t="shared" si="112"/>
        <v>2.506979048516135</v>
      </c>
      <c r="I591">
        <f t="shared" si="109"/>
        <v>25.069790485161349</v>
      </c>
      <c r="J591">
        <f t="shared" si="113"/>
        <v>0.11133797451947469</v>
      </c>
      <c r="K591" s="8">
        <f t="shared" si="104"/>
        <v>-0.95311051761504029</v>
      </c>
      <c r="L591">
        <f t="shared" si="114"/>
        <v>95.747727508168879</v>
      </c>
      <c r="M591">
        <f t="shared" si="115"/>
        <v>-10.556274377477564</v>
      </c>
      <c r="N591" s="8">
        <f t="shared" si="105"/>
        <v>-0.11886970636913853</v>
      </c>
      <c r="P591">
        <f t="shared" si="116"/>
        <v>3.5066620254805252</v>
      </c>
      <c r="Q591">
        <f t="shared" si="106"/>
        <v>96.922665159771299</v>
      </c>
    </row>
    <row r="592" spans="1:17" x14ac:dyDescent="0.2">
      <c r="A592" s="1"/>
      <c r="D592" s="3">
        <f t="shared" si="110"/>
        <v>-58070349.983333334</v>
      </c>
      <c r="E592" s="3">
        <f t="shared" si="111"/>
        <v>-967839.16638888884</v>
      </c>
      <c r="F592" t="e">
        <f t="shared" si="107"/>
        <v>#NUM!</v>
      </c>
      <c r="G592">
        <f t="shared" si="108"/>
        <v>0.98699962540005304</v>
      </c>
      <c r="H592">
        <f t="shared" si="112"/>
        <v>2.506979048516135</v>
      </c>
      <c r="I592">
        <f t="shared" si="109"/>
        <v>25.069790485161349</v>
      </c>
      <c r="J592">
        <f t="shared" si="113"/>
        <v>0.11133797451947469</v>
      </c>
      <c r="K592" s="8">
        <f t="shared" si="104"/>
        <v>-0.95311051761504029</v>
      </c>
      <c r="L592">
        <f t="shared" si="114"/>
        <v>95.747727508168879</v>
      </c>
      <c r="M592">
        <f t="shared" si="115"/>
        <v>-10.556274377477564</v>
      </c>
      <c r="N592" s="8">
        <f t="shared" si="105"/>
        <v>-0.11886970636913853</v>
      </c>
      <c r="P592">
        <f t="shared" si="116"/>
        <v>3.5066620254805252</v>
      </c>
      <c r="Q592">
        <f t="shared" si="106"/>
        <v>96.922665159771299</v>
      </c>
    </row>
    <row r="593" spans="1:17" x14ac:dyDescent="0.2">
      <c r="A593" s="1"/>
      <c r="D593" s="3">
        <f t="shared" si="110"/>
        <v>-58070349.983333334</v>
      </c>
      <c r="E593" s="3">
        <f t="shared" si="111"/>
        <v>-967839.16638888884</v>
      </c>
      <c r="F593" t="e">
        <f t="shared" si="107"/>
        <v>#NUM!</v>
      </c>
      <c r="G593">
        <f t="shared" si="108"/>
        <v>0.98699962540005304</v>
      </c>
      <c r="H593">
        <f t="shared" si="112"/>
        <v>2.506979048516135</v>
      </c>
      <c r="I593">
        <f t="shared" si="109"/>
        <v>25.069790485161349</v>
      </c>
      <c r="J593">
        <f t="shared" si="113"/>
        <v>0.11133797451947469</v>
      </c>
      <c r="K593" s="8">
        <f t="shared" si="104"/>
        <v>-0.95311051761504029</v>
      </c>
      <c r="L593">
        <f t="shared" si="114"/>
        <v>95.747727508168879</v>
      </c>
      <c r="M593">
        <f t="shared" si="115"/>
        <v>-10.556274377477564</v>
      </c>
      <c r="N593" s="8">
        <f t="shared" si="105"/>
        <v>-0.11886970636913853</v>
      </c>
      <c r="P593">
        <f t="shared" si="116"/>
        <v>3.5066620254805252</v>
      </c>
      <c r="Q593">
        <f t="shared" si="106"/>
        <v>96.922665159771299</v>
      </c>
    </row>
    <row r="594" spans="1:17" x14ac:dyDescent="0.2">
      <c r="A594" s="1"/>
      <c r="D594" s="3">
        <f t="shared" si="110"/>
        <v>-58070349.983333334</v>
      </c>
      <c r="E594" s="3">
        <f t="shared" si="111"/>
        <v>-967839.16638888884</v>
      </c>
      <c r="F594" t="e">
        <f t="shared" si="107"/>
        <v>#NUM!</v>
      </c>
      <c r="G594">
        <f t="shared" si="108"/>
        <v>0.98699962540005304</v>
      </c>
      <c r="H594">
        <f t="shared" si="112"/>
        <v>2.506979048516135</v>
      </c>
      <c r="I594">
        <f t="shared" si="109"/>
        <v>25.069790485161349</v>
      </c>
      <c r="J594">
        <f t="shared" si="113"/>
        <v>0.11133797451947469</v>
      </c>
      <c r="K594" s="8">
        <f t="shared" si="104"/>
        <v>-0.95311051761504029</v>
      </c>
      <c r="L594">
        <f t="shared" si="114"/>
        <v>95.747727508168879</v>
      </c>
      <c r="M594">
        <f t="shared" si="115"/>
        <v>-10.556274377477564</v>
      </c>
      <c r="N594" s="8">
        <f t="shared" si="105"/>
        <v>-0.11886970636913853</v>
      </c>
      <c r="P594">
        <f t="shared" si="116"/>
        <v>3.5066620254805252</v>
      </c>
      <c r="Q594">
        <f t="shared" si="106"/>
        <v>96.922665159771299</v>
      </c>
    </row>
    <row r="595" spans="1:17" x14ac:dyDescent="0.2">
      <c r="A595" s="1"/>
      <c r="D595" s="3">
        <f t="shared" si="110"/>
        <v>-58070349.983333334</v>
      </c>
      <c r="E595" s="3">
        <f t="shared" si="111"/>
        <v>-967839.16638888884</v>
      </c>
      <c r="F595" t="e">
        <f t="shared" si="107"/>
        <v>#NUM!</v>
      </c>
      <c r="G595">
        <f t="shared" si="108"/>
        <v>0.98699962540005304</v>
      </c>
      <c r="H595">
        <f t="shared" si="112"/>
        <v>2.506979048516135</v>
      </c>
      <c r="I595">
        <f t="shared" si="109"/>
        <v>25.069790485161349</v>
      </c>
      <c r="J595">
        <f t="shared" si="113"/>
        <v>0.11133797451947469</v>
      </c>
      <c r="K595" s="8">
        <f t="shared" si="104"/>
        <v>-0.95311051761504029</v>
      </c>
      <c r="L595">
        <f t="shared" si="114"/>
        <v>95.747727508168879</v>
      </c>
      <c r="M595">
        <f t="shared" si="115"/>
        <v>-10.556274377477564</v>
      </c>
      <c r="N595" s="8">
        <f t="shared" si="105"/>
        <v>-0.11886970636913853</v>
      </c>
      <c r="P595">
        <f t="shared" si="116"/>
        <v>3.5066620254805252</v>
      </c>
      <c r="Q595">
        <f t="shared" si="106"/>
        <v>96.922665159771299</v>
      </c>
    </row>
    <row r="596" spans="1:17" x14ac:dyDescent="0.2">
      <c r="A596" s="1"/>
      <c r="D596" s="3">
        <f t="shared" si="110"/>
        <v>-58070349.983333334</v>
      </c>
      <c r="E596" s="3">
        <f t="shared" si="111"/>
        <v>-967839.16638888884</v>
      </c>
      <c r="F596" t="e">
        <f t="shared" si="107"/>
        <v>#NUM!</v>
      </c>
      <c r="G596">
        <f t="shared" si="108"/>
        <v>0.98699962540005304</v>
      </c>
      <c r="H596">
        <f t="shared" si="112"/>
        <v>2.506979048516135</v>
      </c>
      <c r="I596">
        <f t="shared" si="109"/>
        <v>25.069790485161349</v>
      </c>
      <c r="J596">
        <f t="shared" si="113"/>
        <v>0.11133797451947469</v>
      </c>
      <c r="K596" s="8">
        <f t="shared" si="104"/>
        <v>-0.95311051761504029</v>
      </c>
      <c r="L596">
        <f t="shared" si="114"/>
        <v>95.747727508168879</v>
      </c>
      <c r="M596">
        <f t="shared" si="115"/>
        <v>-10.556274377477564</v>
      </c>
      <c r="N596" s="8">
        <f t="shared" si="105"/>
        <v>-0.11886970636913853</v>
      </c>
      <c r="P596">
        <f t="shared" si="116"/>
        <v>3.5066620254805252</v>
      </c>
      <c r="Q596">
        <f t="shared" si="106"/>
        <v>96.922665159771299</v>
      </c>
    </row>
    <row r="597" spans="1:17" x14ac:dyDescent="0.2">
      <c r="A597" s="1"/>
      <c r="D597" s="3">
        <f t="shared" si="110"/>
        <v>-58070349.983333334</v>
      </c>
      <c r="E597" s="3">
        <f t="shared" si="111"/>
        <v>-967839.16638888884</v>
      </c>
      <c r="F597" t="e">
        <f t="shared" si="107"/>
        <v>#NUM!</v>
      </c>
      <c r="G597">
        <f t="shared" si="108"/>
        <v>0.98699962540005304</v>
      </c>
      <c r="H597">
        <f t="shared" si="112"/>
        <v>2.506979048516135</v>
      </c>
      <c r="I597">
        <f t="shared" si="109"/>
        <v>25.069790485161349</v>
      </c>
      <c r="J597">
        <f t="shared" si="113"/>
        <v>0.11133797451947469</v>
      </c>
      <c r="K597" s="8">
        <f t="shared" si="104"/>
        <v>-0.95311051761504029</v>
      </c>
      <c r="L597">
        <f t="shared" si="114"/>
        <v>95.747727508168879</v>
      </c>
      <c r="M597">
        <f t="shared" si="115"/>
        <v>-10.556274377477564</v>
      </c>
      <c r="N597" s="8">
        <f t="shared" si="105"/>
        <v>-0.11886970636913853</v>
      </c>
      <c r="P597">
        <f t="shared" si="116"/>
        <v>3.5066620254805252</v>
      </c>
      <c r="Q597">
        <f t="shared" si="106"/>
        <v>96.922665159771299</v>
      </c>
    </row>
    <row r="598" spans="1:17" x14ac:dyDescent="0.2">
      <c r="A598" s="1"/>
      <c r="D598" s="3">
        <f t="shared" si="110"/>
        <v>-58070349.983333334</v>
      </c>
      <c r="E598" s="3">
        <f t="shared" si="111"/>
        <v>-967839.16638888884</v>
      </c>
      <c r="F598" t="e">
        <f t="shared" si="107"/>
        <v>#NUM!</v>
      </c>
      <c r="G598">
        <f t="shared" si="108"/>
        <v>0.98699962540005304</v>
      </c>
      <c r="H598">
        <f t="shared" si="112"/>
        <v>2.506979048516135</v>
      </c>
      <c r="I598">
        <f t="shared" si="109"/>
        <v>25.069790485161349</v>
      </c>
      <c r="J598">
        <f t="shared" si="113"/>
        <v>0.11133797451947469</v>
      </c>
      <c r="K598" s="8">
        <f t="shared" si="104"/>
        <v>-0.95311051761504029</v>
      </c>
      <c r="L598">
        <f t="shared" si="114"/>
        <v>95.747727508168879</v>
      </c>
      <c r="M598">
        <f t="shared" si="115"/>
        <v>-10.556274377477564</v>
      </c>
      <c r="N598" s="8">
        <f t="shared" si="105"/>
        <v>-0.11886970636913853</v>
      </c>
      <c r="P598">
        <f t="shared" si="116"/>
        <v>3.5066620254805252</v>
      </c>
      <c r="Q598">
        <f t="shared" si="106"/>
        <v>96.922665159771299</v>
      </c>
    </row>
    <row r="599" spans="1:17" x14ac:dyDescent="0.2">
      <c r="A599" s="1"/>
      <c r="D599" s="3">
        <f t="shared" si="110"/>
        <v>-58070349.983333334</v>
      </c>
      <c r="E599" s="3">
        <f t="shared" si="111"/>
        <v>-967839.16638888884</v>
      </c>
      <c r="F599" t="e">
        <f t="shared" si="107"/>
        <v>#NUM!</v>
      </c>
      <c r="G599">
        <f t="shared" si="108"/>
        <v>0.98699962540005304</v>
      </c>
      <c r="H599">
        <f t="shared" si="112"/>
        <v>2.506979048516135</v>
      </c>
      <c r="I599">
        <f t="shared" si="109"/>
        <v>25.069790485161349</v>
      </c>
      <c r="J599">
        <f t="shared" si="113"/>
        <v>0.11133797451947469</v>
      </c>
      <c r="K599" s="8">
        <f t="shared" si="104"/>
        <v>-0.95311051761504029</v>
      </c>
      <c r="L599">
        <f t="shared" si="114"/>
        <v>95.747727508168879</v>
      </c>
      <c r="M599">
        <f t="shared" si="115"/>
        <v>-10.556274377477564</v>
      </c>
      <c r="N599" s="8">
        <f t="shared" si="105"/>
        <v>-0.11886970636913853</v>
      </c>
      <c r="P599">
        <f t="shared" si="116"/>
        <v>3.5066620254805252</v>
      </c>
      <c r="Q599">
        <f t="shared" si="106"/>
        <v>96.922665159771299</v>
      </c>
    </row>
    <row r="600" spans="1:17" x14ac:dyDescent="0.2">
      <c r="A600" s="1"/>
      <c r="D600" s="3">
        <f t="shared" si="110"/>
        <v>-58070349.983333334</v>
      </c>
      <c r="E600" s="3">
        <f t="shared" si="111"/>
        <v>-967839.16638888884</v>
      </c>
      <c r="F600" t="e">
        <f t="shared" si="107"/>
        <v>#NUM!</v>
      </c>
      <c r="G600">
        <f t="shared" si="108"/>
        <v>0.98699962540005304</v>
      </c>
      <c r="H600">
        <f t="shared" si="112"/>
        <v>2.506979048516135</v>
      </c>
      <c r="I600">
        <f t="shared" si="109"/>
        <v>25.069790485161349</v>
      </c>
      <c r="J600">
        <f t="shared" si="113"/>
        <v>0.11133797451947469</v>
      </c>
      <c r="K600" s="8">
        <f t="shared" ref="K600:K663" si="117">(J600-$H$12)/$H$12</f>
        <v>-0.95311051761504029</v>
      </c>
      <c r="L600">
        <f t="shared" si="114"/>
        <v>95.747727508168879</v>
      </c>
      <c r="M600">
        <f t="shared" si="115"/>
        <v>-10.556274377477564</v>
      </c>
      <c r="N600" s="8">
        <f t="shared" ref="N600:N663" si="118">M600/$H$8</f>
        <v>-0.11886970636913853</v>
      </c>
      <c r="P600">
        <f t="shared" si="116"/>
        <v>3.5066620254805252</v>
      </c>
      <c r="Q600">
        <f t="shared" ref="Q600:Q663" si="119">(1-(($H$13-P600)/$H$13))*100</f>
        <v>96.922665159771299</v>
      </c>
    </row>
    <row r="601" spans="1:17" x14ac:dyDescent="0.2">
      <c r="A601" s="1"/>
      <c r="D601" s="3">
        <f t="shared" si="110"/>
        <v>-58070349.983333334</v>
      </c>
      <c r="E601" s="3">
        <f t="shared" si="111"/>
        <v>-967839.16638888884</v>
      </c>
      <c r="F601" t="e">
        <f t="shared" ref="F601:F664" si="120">SQRT(E601)</f>
        <v>#NUM!</v>
      </c>
      <c r="G601">
        <f t="shared" ref="G601:G664" si="121">((B601-$B$18)/$B$17)*-$B$16</f>
        <v>0.98699962540005304</v>
      </c>
      <c r="H601">
        <f t="shared" si="112"/>
        <v>2.506979048516135</v>
      </c>
      <c r="I601">
        <f t="shared" ref="I601:I664" si="122">H601*10</f>
        <v>25.069790485161349</v>
      </c>
      <c r="J601">
        <f t="shared" si="113"/>
        <v>0.11133797451947469</v>
      </c>
      <c r="K601" s="8">
        <f t="shared" si="117"/>
        <v>-0.95311051761504029</v>
      </c>
      <c r="L601">
        <f t="shared" si="114"/>
        <v>95.747727508168879</v>
      </c>
      <c r="M601">
        <f t="shared" si="115"/>
        <v>-10.556274377477564</v>
      </c>
      <c r="N601" s="8">
        <f t="shared" si="118"/>
        <v>-0.11886970636913853</v>
      </c>
      <c r="P601">
        <f t="shared" si="116"/>
        <v>3.5066620254805252</v>
      </c>
      <c r="Q601">
        <f t="shared" si="119"/>
        <v>96.922665159771299</v>
      </c>
    </row>
    <row r="602" spans="1:17" x14ac:dyDescent="0.2">
      <c r="A602" s="1"/>
      <c r="D602" s="3">
        <f t="shared" ref="D602:D665" si="123">(A602-$A$25)*24*60</f>
        <v>-58070349.983333334</v>
      </c>
      <c r="E602" s="3">
        <f t="shared" ref="E602:E665" si="124">(A602-$A$25)*24</f>
        <v>-967839.16638888884</v>
      </c>
      <c r="F602" t="e">
        <f t="shared" si="120"/>
        <v>#NUM!</v>
      </c>
      <c r="G602">
        <f t="shared" si="121"/>
        <v>0.98699962540005304</v>
      </c>
      <c r="H602">
        <f t="shared" ref="H602:H665" si="125">G602*2.54</f>
        <v>2.506979048516135</v>
      </c>
      <c r="I602">
        <f t="shared" si="122"/>
        <v>25.069790485161349</v>
      </c>
      <c r="J602">
        <f t="shared" ref="J602:J665" si="126">$J$25-H602</f>
        <v>0.11133797451947469</v>
      </c>
      <c r="K602" s="8">
        <f t="shared" si="117"/>
        <v>-0.95311051761504029</v>
      </c>
      <c r="L602">
        <f t="shared" ref="L602:L665" si="127">(1-(($H$14-H602)/$H$14))*100</f>
        <v>95.747727508168879</v>
      </c>
      <c r="M602">
        <f t="shared" ref="M602:M665" si="128">$M$25-(H602*$H$10)</f>
        <v>-10.556274377477564</v>
      </c>
      <c r="N602" s="8">
        <f t="shared" si="118"/>
        <v>-0.11886970636913853</v>
      </c>
      <c r="P602">
        <f t="shared" ref="P602:P665" si="129">($H$13-$H$14)+H602</f>
        <v>3.5066620254805252</v>
      </c>
      <c r="Q602">
        <f t="shared" si="119"/>
        <v>96.922665159771299</v>
      </c>
    </row>
    <row r="603" spans="1:17" x14ac:dyDescent="0.2">
      <c r="A603" s="1"/>
      <c r="D603" s="3">
        <f t="shared" si="123"/>
        <v>-58070349.983333334</v>
      </c>
      <c r="E603" s="3">
        <f t="shared" si="124"/>
        <v>-967839.16638888884</v>
      </c>
      <c r="F603" t="e">
        <f t="shared" si="120"/>
        <v>#NUM!</v>
      </c>
      <c r="G603">
        <f t="shared" si="121"/>
        <v>0.98699962540005304</v>
      </c>
      <c r="H603">
        <f t="shared" si="125"/>
        <v>2.506979048516135</v>
      </c>
      <c r="I603">
        <f t="shared" si="122"/>
        <v>25.069790485161349</v>
      </c>
      <c r="J603">
        <f t="shared" si="126"/>
        <v>0.11133797451947469</v>
      </c>
      <c r="K603" s="8">
        <f t="shared" si="117"/>
        <v>-0.95311051761504029</v>
      </c>
      <c r="L603">
        <f t="shared" si="127"/>
        <v>95.747727508168879</v>
      </c>
      <c r="M603">
        <f t="shared" si="128"/>
        <v>-10.556274377477564</v>
      </c>
      <c r="N603" s="8">
        <f t="shared" si="118"/>
        <v>-0.11886970636913853</v>
      </c>
      <c r="P603">
        <f t="shared" si="129"/>
        <v>3.5066620254805252</v>
      </c>
      <c r="Q603">
        <f t="shared" si="119"/>
        <v>96.922665159771299</v>
      </c>
    </row>
    <row r="604" spans="1:17" x14ac:dyDescent="0.2">
      <c r="A604" s="1"/>
      <c r="D604" s="3">
        <f t="shared" si="123"/>
        <v>-58070349.983333334</v>
      </c>
      <c r="E604" s="3">
        <f t="shared" si="124"/>
        <v>-967839.16638888884</v>
      </c>
      <c r="F604" t="e">
        <f t="shared" si="120"/>
        <v>#NUM!</v>
      </c>
      <c r="G604">
        <f t="shared" si="121"/>
        <v>0.98699962540005304</v>
      </c>
      <c r="H604">
        <f t="shared" si="125"/>
        <v>2.506979048516135</v>
      </c>
      <c r="I604">
        <f t="shared" si="122"/>
        <v>25.069790485161349</v>
      </c>
      <c r="J604">
        <f t="shared" si="126"/>
        <v>0.11133797451947469</v>
      </c>
      <c r="K604" s="8">
        <f t="shared" si="117"/>
        <v>-0.95311051761504029</v>
      </c>
      <c r="L604">
        <f t="shared" si="127"/>
        <v>95.747727508168879</v>
      </c>
      <c r="M604">
        <f t="shared" si="128"/>
        <v>-10.556274377477564</v>
      </c>
      <c r="N604" s="8">
        <f t="shared" si="118"/>
        <v>-0.11886970636913853</v>
      </c>
      <c r="P604">
        <f t="shared" si="129"/>
        <v>3.5066620254805252</v>
      </c>
      <c r="Q604">
        <f t="shared" si="119"/>
        <v>96.922665159771299</v>
      </c>
    </row>
    <row r="605" spans="1:17" x14ac:dyDescent="0.2">
      <c r="A605" s="1"/>
      <c r="D605" s="3">
        <f t="shared" si="123"/>
        <v>-58070349.983333334</v>
      </c>
      <c r="E605" s="3">
        <f t="shared" si="124"/>
        <v>-967839.16638888884</v>
      </c>
      <c r="F605" t="e">
        <f t="shared" si="120"/>
        <v>#NUM!</v>
      </c>
      <c r="G605">
        <f t="shared" si="121"/>
        <v>0.98699962540005304</v>
      </c>
      <c r="H605">
        <f t="shared" si="125"/>
        <v>2.506979048516135</v>
      </c>
      <c r="I605">
        <f t="shared" si="122"/>
        <v>25.069790485161349</v>
      </c>
      <c r="J605">
        <f t="shared" si="126"/>
        <v>0.11133797451947469</v>
      </c>
      <c r="K605" s="8">
        <f t="shared" si="117"/>
        <v>-0.95311051761504029</v>
      </c>
      <c r="L605">
        <f t="shared" si="127"/>
        <v>95.747727508168879</v>
      </c>
      <c r="M605">
        <f t="shared" si="128"/>
        <v>-10.556274377477564</v>
      </c>
      <c r="N605" s="8">
        <f t="shared" si="118"/>
        <v>-0.11886970636913853</v>
      </c>
      <c r="P605">
        <f t="shared" si="129"/>
        <v>3.5066620254805252</v>
      </c>
      <c r="Q605">
        <f t="shared" si="119"/>
        <v>96.922665159771299</v>
      </c>
    </row>
    <row r="606" spans="1:17" x14ac:dyDescent="0.2">
      <c r="A606" s="1"/>
      <c r="D606" s="3">
        <f t="shared" si="123"/>
        <v>-58070349.983333334</v>
      </c>
      <c r="E606" s="3">
        <f t="shared" si="124"/>
        <v>-967839.16638888884</v>
      </c>
      <c r="F606" t="e">
        <f t="shared" si="120"/>
        <v>#NUM!</v>
      </c>
      <c r="G606">
        <f t="shared" si="121"/>
        <v>0.98699962540005304</v>
      </c>
      <c r="H606">
        <f t="shared" si="125"/>
        <v>2.506979048516135</v>
      </c>
      <c r="I606">
        <f t="shared" si="122"/>
        <v>25.069790485161349</v>
      </c>
      <c r="J606">
        <f t="shared" si="126"/>
        <v>0.11133797451947469</v>
      </c>
      <c r="K606" s="8">
        <f t="shared" si="117"/>
        <v>-0.95311051761504029</v>
      </c>
      <c r="L606">
        <f t="shared" si="127"/>
        <v>95.747727508168879</v>
      </c>
      <c r="M606">
        <f t="shared" si="128"/>
        <v>-10.556274377477564</v>
      </c>
      <c r="N606" s="8">
        <f t="shared" si="118"/>
        <v>-0.11886970636913853</v>
      </c>
      <c r="P606">
        <f t="shared" si="129"/>
        <v>3.5066620254805252</v>
      </c>
      <c r="Q606">
        <f t="shared" si="119"/>
        <v>96.922665159771299</v>
      </c>
    </row>
    <row r="607" spans="1:17" x14ac:dyDescent="0.2">
      <c r="A607" s="1"/>
      <c r="D607" s="3">
        <f t="shared" si="123"/>
        <v>-58070349.983333334</v>
      </c>
      <c r="E607" s="3">
        <f t="shared" si="124"/>
        <v>-967839.16638888884</v>
      </c>
      <c r="F607" t="e">
        <f t="shared" si="120"/>
        <v>#NUM!</v>
      </c>
      <c r="G607">
        <f t="shared" si="121"/>
        <v>0.98699962540005304</v>
      </c>
      <c r="H607">
        <f t="shared" si="125"/>
        <v>2.506979048516135</v>
      </c>
      <c r="I607">
        <f t="shared" si="122"/>
        <v>25.069790485161349</v>
      </c>
      <c r="J607">
        <f t="shared" si="126"/>
        <v>0.11133797451947469</v>
      </c>
      <c r="K607" s="8">
        <f t="shared" si="117"/>
        <v>-0.95311051761504029</v>
      </c>
      <c r="L607">
        <f t="shared" si="127"/>
        <v>95.747727508168879</v>
      </c>
      <c r="M607">
        <f t="shared" si="128"/>
        <v>-10.556274377477564</v>
      </c>
      <c r="N607" s="8">
        <f t="shared" si="118"/>
        <v>-0.11886970636913853</v>
      </c>
      <c r="P607">
        <f t="shared" si="129"/>
        <v>3.5066620254805252</v>
      </c>
      <c r="Q607">
        <f t="shared" si="119"/>
        <v>96.922665159771299</v>
      </c>
    </row>
    <row r="608" spans="1:17" x14ac:dyDescent="0.2">
      <c r="A608" s="1"/>
      <c r="D608" s="3">
        <f t="shared" si="123"/>
        <v>-58070349.983333334</v>
      </c>
      <c r="E608" s="3">
        <f t="shared" si="124"/>
        <v>-967839.16638888884</v>
      </c>
      <c r="F608" t="e">
        <f t="shared" si="120"/>
        <v>#NUM!</v>
      </c>
      <c r="G608">
        <f t="shared" si="121"/>
        <v>0.98699962540005304</v>
      </c>
      <c r="H608">
        <f t="shared" si="125"/>
        <v>2.506979048516135</v>
      </c>
      <c r="I608">
        <f t="shared" si="122"/>
        <v>25.069790485161349</v>
      </c>
      <c r="J608">
        <f t="shared" si="126"/>
        <v>0.11133797451947469</v>
      </c>
      <c r="K608" s="8">
        <f t="shared" si="117"/>
        <v>-0.95311051761504029</v>
      </c>
      <c r="L608">
        <f t="shared" si="127"/>
        <v>95.747727508168879</v>
      </c>
      <c r="M608">
        <f t="shared" si="128"/>
        <v>-10.556274377477564</v>
      </c>
      <c r="N608" s="8">
        <f t="shared" si="118"/>
        <v>-0.11886970636913853</v>
      </c>
      <c r="P608">
        <f t="shared" si="129"/>
        <v>3.5066620254805252</v>
      </c>
      <c r="Q608">
        <f t="shared" si="119"/>
        <v>96.922665159771299</v>
      </c>
    </row>
    <row r="609" spans="1:17" x14ac:dyDescent="0.2">
      <c r="A609" s="1"/>
      <c r="D609" s="3">
        <f t="shared" si="123"/>
        <v>-58070349.983333334</v>
      </c>
      <c r="E609" s="3">
        <f t="shared" si="124"/>
        <v>-967839.16638888884</v>
      </c>
      <c r="F609" t="e">
        <f t="shared" si="120"/>
        <v>#NUM!</v>
      </c>
      <c r="G609">
        <f t="shared" si="121"/>
        <v>0.98699962540005304</v>
      </c>
      <c r="H609">
        <f t="shared" si="125"/>
        <v>2.506979048516135</v>
      </c>
      <c r="I609">
        <f t="shared" si="122"/>
        <v>25.069790485161349</v>
      </c>
      <c r="J609">
        <f t="shared" si="126"/>
        <v>0.11133797451947469</v>
      </c>
      <c r="K609" s="8">
        <f t="shared" si="117"/>
        <v>-0.95311051761504029</v>
      </c>
      <c r="L609">
        <f t="shared" si="127"/>
        <v>95.747727508168879</v>
      </c>
      <c r="M609">
        <f t="shared" si="128"/>
        <v>-10.556274377477564</v>
      </c>
      <c r="N609" s="8">
        <f t="shared" si="118"/>
        <v>-0.11886970636913853</v>
      </c>
      <c r="P609">
        <f t="shared" si="129"/>
        <v>3.5066620254805252</v>
      </c>
      <c r="Q609">
        <f t="shared" si="119"/>
        <v>96.922665159771299</v>
      </c>
    </row>
    <row r="610" spans="1:17" x14ac:dyDescent="0.2">
      <c r="A610" s="1"/>
      <c r="D610" s="3">
        <f t="shared" si="123"/>
        <v>-58070349.983333334</v>
      </c>
      <c r="E610" s="3">
        <f t="shared" si="124"/>
        <v>-967839.16638888884</v>
      </c>
      <c r="F610" t="e">
        <f t="shared" si="120"/>
        <v>#NUM!</v>
      </c>
      <c r="G610">
        <f t="shared" si="121"/>
        <v>0.98699962540005304</v>
      </c>
      <c r="H610">
        <f t="shared" si="125"/>
        <v>2.506979048516135</v>
      </c>
      <c r="I610">
        <f t="shared" si="122"/>
        <v>25.069790485161349</v>
      </c>
      <c r="J610">
        <f t="shared" si="126"/>
        <v>0.11133797451947469</v>
      </c>
      <c r="K610" s="8">
        <f t="shared" si="117"/>
        <v>-0.95311051761504029</v>
      </c>
      <c r="L610">
        <f t="shared" si="127"/>
        <v>95.747727508168879</v>
      </c>
      <c r="M610">
        <f t="shared" si="128"/>
        <v>-10.556274377477564</v>
      </c>
      <c r="N610" s="8">
        <f t="shared" si="118"/>
        <v>-0.11886970636913853</v>
      </c>
      <c r="P610">
        <f t="shared" si="129"/>
        <v>3.5066620254805252</v>
      </c>
      <c r="Q610">
        <f t="shared" si="119"/>
        <v>96.922665159771299</v>
      </c>
    </row>
    <row r="611" spans="1:17" x14ac:dyDescent="0.2">
      <c r="A611" s="1"/>
      <c r="D611" s="3">
        <f t="shared" si="123"/>
        <v>-58070349.983333334</v>
      </c>
      <c r="E611" s="3">
        <f t="shared" si="124"/>
        <v>-967839.16638888884</v>
      </c>
      <c r="F611" t="e">
        <f t="shared" si="120"/>
        <v>#NUM!</v>
      </c>
      <c r="G611">
        <f t="shared" si="121"/>
        <v>0.98699962540005304</v>
      </c>
      <c r="H611">
        <f t="shared" si="125"/>
        <v>2.506979048516135</v>
      </c>
      <c r="I611">
        <f t="shared" si="122"/>
        <v>25.069790485161349</v>
      </c>
      <c r="J611">
        <f t="shared" si="126"/>
        <v>0.11133797451947469</v>
      </c>
      <c r="K611" s="8">
        <f t="shared" si="117"/>
        <v>-0.95311051761504029</v>
      </c>
      <c r="L611">
        <f t="shared" si="127"/>
        <v>95.747727508168879</v>
      </c>
      <c r="M611">
        <f t="shared" si="128"/>
        <v>-10.556274377477564</v>
      </c>
      <c r="N611" s="8">
        <f t="shared" si="118"/>
        <v>-0.11886970636913853</v>
      </c>
      <c r="P611">
        <f t="shared" si="129"/>
        <v>3.5066620254805252</v>
      </c>
      <c r="Q611">
        <f t="shared" si="119"/>
        <v>96.922665159771299</v>
      </c>
    </row>
    <row r="612" spans="1:17" x14ac:dyDescent="0.2">
      <c r="A612" s="1"/>
      <c r="D612" s="3">
        <f t="shared" si="123"/>
        <v>-58070349.983333334</v>
      </c>
      <c r="E612" s="3">
        <f t="shared" si="124"/>
        <v>-967839.16638888884</v>
      </c>
      <c r="F612" t="e">
        <f t="shared" si="120"/>
        <v>#NUM!</v>
      </c>
      <c r="G612">
        <f t="shared" si="121"/>
        <v>0.98699962540005304</v>
      </c>
      <c r="H612">
        <f t="shared" si="125"/>
        <v>2.506979048516135</v>
      </c>
      <c r="I612">
        <f t="shared" si="122"/>
        <v>25.069790485161349</v>
      </c>
      <c r="J612">
        <f t="shared" si="126"/>
        <v>0.11133797451947469</v>
      </c>
      <c r="K612" s="8">
        <f t="shared" si="117"/>
        <v>-0.95311051761504029</v>
      </c>
      <c r="L612">
        <f t="shared" si="127"/>
        <v>95.747727508168879</v>
      </c>
      <c r="M612">
        <f t="shared" si="128"/>
        <v>-10.556274377477564</v>
      </c>
      <c r="N612" s="8">
        <f t="shared" si="118"/>
        <v>-0.11886970636913853</v>
      </c>
      <c r="P612">
        <f t="shared" si="129"/>
        <v>3.5066620254805252</v>
      </c>
      <c r="Q612">
        <f t="shared" si="119"/>
        <v>96.922665159771299</v>
      </c>
    </row>
    <row r="613" spans="1:17" x14ac:dyDescent="0.2">
      <c r="A613" s="1"/>
      <c r="D613" s="3">
        <f t="shared" si="123"/>
        <v>-58070349.983333334</v>
      </c>
      <c r="E613" s="3">
        <f t="shared" si="124"/>
        <v>-967839.16638888884</v>
      </c>
      <c r="F613" t="e">
        <f t="shared" si="120"/>
        <v>#NUM!</v>
      </c>
      <c r="G613">
        <f t="shared" si="121"/>
        <v>0.98699962540005304</v>
      </c>
      <c r="H613">
        <f t="shared" si="125"/>
        <v>2.506979048516135</v>
      </c>
      <c r="I613">
        <f t="shared" si="122"/>
        <v>25.069790485161349</v>
      </c>
      <c r="J613">
        <f t="shared" si="126"/>
        <v>0.11133797451947469</v>
      </c>
      <c r="K613" s="8">
        <f t="shared" si="117"/>
        <v>-0.95311051761504029</v>
      </c>
      <c r="L613">
        <f t="shared" si="127"/>
        <v>95.747727508168879</v>
      </c>
      <c r="M613">
        <f t="shared" si="128"/>
        <v>-10.556274377477564</v>
      </c>
      <c r="N613" s="8">
        <f t="shared" si="118"/>
        <v>-0.11886970636913853</v>
      </c>
      <c r="P613">
        <f t="shared" si="129"/>
        <v>3.5066620254805252</v>
      </c>
      <c r="Q613">
        <f t="shared" si="119"/>
        <v>96.922665159771299</v>
      </c>
    </row>
    <row r="614" spans="1:17" x14ac:dyDescent="0.2">
      <c r="A614" s="1"/>
      <c r="D614" s="3">
        <f t="shared" si="123"/>
        <v>-58070349.983333334</v>
      </c>
      <c r="E614" s="3">
        <f t="shared" si="124"/>
        <v>-967839.16638888884</v>
      </c>
      <c r="F614" t="e">
        <f t="shared" si="120"/>
        <v>#NUM!</v>
      </c>
      <c r="G614">
        <f t="shared" si="121"/>
        <v>0.98699962540005304</v>
      </c>
      <c r="H614">
        <f t="shared" si="125"/>
        <v>2.506979048516135</v>
      </c>
      <c r="I614">
        <f t="shared" si="122"/>
        <v>25.069790485161349</v>
      </c>
      <c r="J614">
        <f t="shared" si="126"/>
        <v>0.11133797451947469</v>
      </c>
      <c r="K614" s="8">
        <f t="shared" si="117"/>
        <v>-0.95311051761504029</v>
      </c>
      <c r="L614">
        <f t="shared" si="127"/>
        <v>95.747727508168879</v>
      </c>
      <c r="M614">
        <f t="shared" si="128"/>
        <v>-10.556274377477564</v>
      </c>
      <c r="N614" s="8">
        <f t="shared" si="118"/>
        <v>-0.11886970636913853</v>
      </c>
      <c r="P614">
        <f t="shared" si="129"/>
        <v>3.5066620254805252</v>
      </c>
      <c r="Q614">
        <f t="shared" si="119"/>
        <v>96.922665159771299</v>
      </c>
    </row>
    <row r="615" spans="1:17" x14ac:dyDescent="0.2">
      <c r="A615" s="1"/>
      <c r="D615" s="3">
        <f t="shared" si="123"/>
        <v>-58070349.983333334</v>
      </c>
      <c r="E615" s="3">
        <f t="shared" si="124"/>
        <v>-967839.16638888884</v>
      </c>
      <c r="F615" t="e">
        <f t="shared" si="120"/>
        <v>#NUM!</v>
      </c>
      <c r="G615">
        <f t="shared" si="121"/>
        <v>0.98699962540005304</v>
      </c>
      <c r="H615">
        <f t="shared" si="125"/>
        <v>2.506979048516135</v>
      </c>
      <c r="I615">
        <f t="shared" si="122"/>
        <v>25.069790485161349</v>
      </c>
      <c r="J615">
        <f t="shared" si="126"/>
        <v>0.11133797451947469</v>
      </c>
      <c r="K615" s="8">
        <f t="shared" si="117"/>
        <v>-0.95311051761504029</v>
      </c>
      <c r="L615">
        <f t="shared" si="127"/>
        <v>95.747727508168879</v>
      </c>
      <c r="M615">
        <f t="shared" si="128"/>
        <v>-10.556274377477564</v>
      </c>
      <c r="N615" s="8">
        <f t="shared" si="118"/>
        <v>-0.11886970636913853</v>
      </c>
      <c r="P615">
        <f t="shared" si="129"/>
        <v>3.5066620254805252</v>
      </c>
      <c r="Q615">
        <f t="shared" si="119"/>
        <v>96.922665159771299</v>
      </c>
    </row>
    <row r="616" spans="1:17" x14ac:dyDescent="0.2">
      <c r="A616" s="1"/>
      <c r="D616" s="3">
        <f t="shared" si="123"/>
        <v>-58070349.983333334</v>
      </c>
      <c r="E616" s="3">
        <f t="shared" si="124"/>
        <v>-967839.16638888884</v>
      </c>
      <c r="F616" t="e">
        <f t="shared" si="120"/>
        <v>#NUM!</v>
      </c>
      <c r="G616">
        <f t="shared" si="121"/>
        <v>0.98699962540005304</v>
      </c>
      <c r="H616">
        <f t="shared" si="125"/>
        <v>2.506979048516135</v>
      </c>
      <c r="I616">
        <f t="shared" si="122"/>
        <v>25.069790485161349</v>
      </c>
      <c r="J616">
        <f t="shared" si="126"/>
        <v>0.11133797451947469</v>
      </c>
      <c r="K616" s="8">
        <f t="shared" si="117"/>
        <v>-0.95311051761504029</v>
      </c>
      <c r="L616">
        <f t="shared" si="127"/>
        <v>95.747727508168879</v>
      </c>
      <c r="M616">
        <f t="shared" si="128"/>
        <v>-10.556274377477564</v>
      </c>
      <c r="N616" s="8">
        <f t="shared" si="118"/>
        <v>-0.11886970636913853</v>
      </c>
      <c r="P616">
        <f t="shared" si="129"/>
        <v>3.5066620254805252</v>
      </c>
      <c r="Q616">
        <f t="shared" si="119"/>
        <v>96.922665159771299</v>
      </c>
    </row>
    <row r="617" spans="1:17" x14ac:dyDescent="0.2">
      <c r="A617" s="1"/>
      <c r="D617" s="3">
        <f t="shared" si="123"/>
        <v>-58070349.983333334</v>
      </c>
      <c r="E617" s="3">
        <f t="shared" si="124"/>
        <v>-967839.16638888884</v>
      </c>
      <c r="F617" t="e">
        <f t="shared" si="120"/>
        <v>#NUM!</v>
      </c>
      <c r="G617">
        <f t="shared" si="121"/>
        <v>0.98699962540005304</v>
      </c>
      <c r="H617">
        <f t="shared" si="125"/>
        <v>2.506979048516135</v>
      </c>
      <c r="I617">
        <f t="shared" si="122"/>
        <v>25.069790485161349</v>
      </c>
      <c r="J617">
        <f t="shared" si="126"/>
        <v>0.11133797451947469</v>
      </c>
      <c r="K617" s="8">
        <f t="shared" si="117"/>
        <v>-0.95311051761504029</v>
      </c>
      <c r="L617">
        <f t="shared" si="127"/>
        <v>95.747727508168879</v>
      </c>
      <c r="M617">
        <f t="shared" si="128"/>
        <v>-10.556274377477564</v>
      </c>
      <c r="N617" s="8">
        <f t="shared" si="118"/>
        <v>-0.11886970636913853</v>
      </c>
      <c r="P617">
        <f t="shared" si="129"/>
        <v>3.5066620254805252</v>
      </c>
      <c r="Q617">
        <f t="shared" si="119"/>
        <v>96.922665159771299</v>
      </c>
    </row>
    <row r="618" spans="1:17" x14ac:dyDescent="0.2">
      <c r="A618" s="1"/>
      <c r="D618" s="3">
        <f t="shared" si="123"/>
        <v>-58070349.983333334</v>
      </c>
      <c r="E618" s="3">
        <f t="shared" si="124"/>
        <v>-967839.16638888884</v>
      </c>
      <c r="F618" t="e">
        <f t="shared" si="120"/>
        <v>#NUM!</v>
      </c>
      <c r="G618">
        <f t="shared" si="121"/>
        <v>0.98699962540005304</v>
      </c>
      <c r="H618">
        <f t="shared" si="125"/>
        <v>2.506979048516135</v>
      </c>
      <c r="I618">
        <f t="shared" si="122"/>
        <v>25.069790485161349</v>
      </c>
      <c r="J618">
        <f t="shared" si="126"/>
        <v>0.11133797451947469</v>
      </c>
      <c r="K618" s="8">
        <f t="shared" si="117"/>
        <v>-0.95311051761504029</v>
      </c>
      <c r="L618">
        <f t="shared" si="127"/>
        <v>95.747727508168879</v>
      </c>
      <c r="M618">
        <f t="shared" si="128"/>
        <v>-10.556274377477564</v>
      </c>
      <c r="N618" s="8">
        <f t="shared" si="118"/>
        <v>-0.11886970636913853</v>
      </c>
      <c r="P618">
        <f t="shared" si="129"/>
        <v>3.5066620254805252</v>
      </c>
      <c r="Q618">
        <f t="shared" si="119"/>
        <v>96.922665159771299</v>
      </c>
    </row>
    <row r="619" spans="1:17" x14ac:dyDescent="0.2">
      <c r="A619" s="1"/>
      <c r="D619" s="3">
        <f t="shared" si="123"/>
        <v>-58070349.983333334</v>
      </c>
      <c r="E619" s="3">
        <f t="shared" si="124"/>
        <v>-967839.16638888884</v>
      </c>
      <c r="F619" t="e">
        <f t="shared" si="120"/>
        <v>#NUM!</v>
      </c>
      <c r="G619">
        <f t="shared" si="121"/>
        <v>0.98699962540005304</v>
      </c>
      <c r="H619">
        <f t="shared" si="125"/>
        <v>2.506979048516135</v>
      </c>
      <c r="I619">
        <f t="shared" si="122"/>
        <v>25.069790485161349</v>
      </c>
      <c r="J619">
        <f t="shared" si="126"/>
        <v>0.11133797451947469</v>
      </c>
      <c r="K619" s="8">
        <f t="shared" si="117"/>
        <v>-0.95311051761504029</v>
      </c>
      <c r="L619">
        <f t="shared" si="127"/>
        <v>95.747727508168879</v>
      </c>
      <c r="M619">
        <f t="shared" si="128"/>
        <v>-10.556274377477564</v>
      </c>
      <c r="N619" s="8">
        <f t="shared" si="118"/>
        <v>-0.11886970636913853</v>
      </c>
      <c r="P619">
        <f t="shared" si="129"/>
        <v>3.5066620254805252</v>
      </c>
      <c r="Q619">
        <f t="shared" si="119"/>
        <v>96.922665159771299</v>
      </c>
    </row>
    <row r="620" spans="1:17" x14ac:dyDescent="0.2">
      <c r="A620" s="1"/>
      <c r="D620" s="3">
        <f t="shared" si="123"/>
        <v>-58070349.983333334</v>
      </c>
      <c r="E620" s="3">
        <f t="shared" si="124"/>
        <v>-967839.16638888884</v>
      </c>
      <c r="F620" t="e">
        <f t="shared" si="120"/>
        <v>#NUM!</v>
      </c>
      <c r="G620">
        <f t="shared" si="121"/>
        <v>0.98699962540005304</v>
      </c>
      <c r="H620">
        <f t="shared" si="125"/>
        <v>2.506979048516135</v>
      </c>
      <c r="I620">
        <f t="shared" si="122"/>
        <v>25.069790485161349</v>
      </c>
      <c r="J620">
        <f t="shared" si="126"/>
        <v>0.11133797451947469</v>
      </c>
      <c r="K620" s="8">
        <f t="shared" si="117"/>
        <v>-0.95311051761504029</v>
      </c>
      <c r="L620">
        <f t="shared" si="127"/>
        <v>95.747727508168879</v>
      </c>
      <c r="M620">
        <f t="shared" si="128"/>
        <v>-10.556274377477564</v>
      </c>
      <c r="N620" s="8">
        <f t="shared" si="118"/>
        <v>-0.11886970636913853</v>
      </c>
      <c r="P620">
        <f t="shared" si="129"/>
        <v>3.5066620254805252</v>
      </c>
      <c r="Q620">
        <f t="shared" si="119"/>
        <v>96.922665159771299</v>
      </c>
    </row>
    <row r="621" spans="1:17" x14ac:dyDescent="0.2">
      <c r="A621" s="1"/>
      <c r="D621" s="3">
        <f t="shared" si="123"/>
        <v>-58070349.983333334</v>
      </c>
      <c r="E621" s="3">
        <f t="shared" si="124"/>
        <v>-967839.16638888884</v>
      </c>
      <c r="F621" t="e">
        <f t="shared" si="120"/>
        <v>#NUM!</v>
      </c>
      <c r="G621">
        <f t="shared" si="121"/>
        <v>0.98699962540005304</v>
      </c>
      <c r="H621">
        <f t="shared" si="125"/>
        <v>2.506979048516135</v>
      </c>
      <c r="I621">
        <f t="shared" si="122"/>
        <v>25.069790485161349</v>
      </c>
      <c r="J621">
        <f t="shared" si="126"/>
        <v>0.11133797451947469</v>
      </c>
      <c r="K621" s="8">
        <f t="shared" si="117"/>
        <v>-0.95311051761504029</v>
      </c>
      <c r="L621">
        <f t="shared" si="127"/>
        <v>95.747727508168879</v>
      </c>
      <c r="M621">
        <f t="shared" si="128"/>
        <v>-10.556274377477564</v>
      </c>
      <c r="N621" s="8">
        <f t="shared" si="118"/>
        <v>-0.11886970636913853</v>
      </c>
      <c r="P621">
        <f t="shared" si="129"/>
        <v>3.5066620254805252</v>
      </c>
      <c r="Q621">
        <f t="shared" si="119"/>
        <v>96.922665159771299</v>
      </c>
    </row>
    <row r="622" spans="1:17" x14ac:dyDescent="0.2">
      <c r="A622" s="1"/>
      <c r="D622" s="3">
        <f t="shared" si="123"/>
        <v>-58070349.983333334</v>
      </c>
      <c r="E622" s="3">
        <f t="shared" si="124"/>
        <v>-967839.16638888884</v>
      </c>
      <c r="F622" t="e">
        <f t="shared" si="120"/>
        <v>#NUM!</v>
      </c>
      <c r="G622">
        <f t="shared" si="121"/>
        <v>0.98699962540005304</v>
      </c>
      <c r="H622">
        <f t="shared" si="125"/>
        <v>2.506979048516135</v>
      </c>
      <c r="I622">
        <f t="shared" si="122"/>
        <v>25.069790485161349</v>
      </c>
      <c r="J622">
        <f t="shared" si="126"/>
        <v>0.11133797451947469</v>
      </c>
      <c r="K622" s="8">
        <f t="shared" si="117"/>
        <v>-0.95311051761504029</v>
      </c>
      <c r="L622">
        <f t="shared" si="127"/>
        <v>95.747727508168879</v>
      </c>
      <c r="M622">
        <f t="shared" si="128"/>
        <v>-10.556274377477564</v>
      </c>
      <c r="N622" s="8">
        <f t="shared" si="118"/>
        <v>-0.11886970636913853</v>
      </c>
      <c r="P622">
        <f t="shared" si="129"/>
        <v>3.5066620254805252</v>
      </c>
      <c r="Q622">
        <f t="shared" si="119"/>
        <v>96.922665159771299</v>
      </c>
    </row>
    <row r="623" spans="1:17" x14ac:dyDescent="0.2">
      <c r="A623" s="1"/>
      <c r="D623" s="3">
        <f t="shared" si="123"/>
        <v>-58070349.983333334</v>
      </c>
      <c r="E623" s="3">
        <f t="shared" si="124"/>
        <v>-967839.16638888884</v>
      </c>
      <c r="F623" t="e">
        <f t="shared" si="120"/>
        <v>#NUM!</v>
      </c>
      <c r="G623">
        <f t="shared" si="121"/>
        <v>0.98699962540005304</v>
      </c>
      <c r="H623">
        <f t="shared" si="125"/>
        <v>2.506979048516135</v>
      </c>
      <c r="I623">
        <f t="shared" si="122"/>
        <v>25.069790485161349</v>
      </c>
      <c r="J623">
        <f t="shared" si="126"/>
        <v>0.11133797451947469</v>
      </c>
      <c r="K623" s="8">
        <f t="shared" si="117"/>
        <v>-0.95311051761504029</v>
      </c>
      <c r="L623">
        <f t="shared" si="127"/>
        <v>95.747727508168879</v>
      </c>
      <c r="M623">
        <f t="shared" si="128"/>
        <v>-10.556274377477564</v>
      </c>
      <c r="N623" s="8">
        <f t="shared" si="118"/>
        <v>-0.11886970636913853</v>
      </c>
      <c r="P623">
        <f t="shared" si="129"/>
        <v>3.5066620254805252</v>
      </c>
      <c r="Q623">
        <f t="shared" si="119"/>
        <v>96.922665159771299</v>
      </c>
    </row>
    <row r="624" spans="1:17" x14ac:dyDescent="0.2">
      <c r="A624" s="1"/>
      <c r="D624" s="3">
        <f t="shared" si="123"/>
        <v>-58070349.983333334</v>
      </c>
      <c r="E624" s="3">
        <f t="shared" si="124"/>
        <v>-967839.16638888884</v>
      </c>
      <c r="F624" t="e">
        <f t="shared" si="120"/>
        <v>#NUM!</v>
      </c>
      <c r="G624">
        <f t="shared" si="121"/>
        <v>0.98699962540005304</v>
      </c>
      <c r="H624">
        <f t="shared" si="125"/>
        <v>2.506979048516135</v>
      </c>
      <c r="I624">
        <f t="shared" si="122"/>
        <v>25.069790485161349</v>
      </c>
      <c r="J624">
        <f t="shared" si="126"/>
        <v>0.11133797451947469</v>
      </c>
      <c r="K624" s="8">
        <f t="shared" si="117"/>
        <v>-0.95311051761504029</v>
      </c>
      <c r="L624">
        <f t="shared" si="127"/>
        <v>95.747727508168879</v>
      </c>
      <c r="M624">
        <f t="shared" si="128"/>
        <v>-10.556274377477564</v>
      </c>
      <c r="N624" s="8">
        <f t="shared" si="118"/>
        <v>-0.11886970636913853</v>
      </c>
      <c r="P624">
        <f t="shared" si="129"/>
        <v>3.5066620254805252</v>
      </c>
      <c r="Q624">
        <f t="shared" si="119"/>
        <v>96.922665159771299</v>
      </c>
    </row>
    <row r="625" spans="1:17" x14ac:dyDescent="0.2">
      <c r="A625" s="1"/>
      <c r="D625" s="3">
        <f t="shared" si="123"/>
        <v>-58070349.983333334</v>
      </c>
      <c r="E625" s="3">
        <f t="shared" si="124"/>
        <v>-967839.16638888884</v>
      </c>
      <c r="F625" t="e">
        <f t="shared" si="120"/>
        <v>#NUM!</v>
      </c>
      <c r="G625">
        <f t="shared" si="121"/>
        <v>0.98699962540005304</v>
      </c>
      <c r="H625">
        <f t="shared" si="125"/>
        <v>2.506979048516135</v>
      </c>
      <c r="I625">
        <f t="shared" si="122"/>
        <v>25.069790485161349</v>
      </c>
      <c r="J625">
        <f t="shared" si="126"/>
        <v>0.11133797451947469</v>
      </c>
      <c r="K625" s="8">
        <f t="shared" si="117"/>
        <v>-0.95311051761504029</v>
      </c>
      <c r="L625">
        <f t="shared" si="127"/>
        <v>95.747727508168879</v>
      </c>
      <c r="M625">
        <f t="shared" si="128"/>
        <v>-10.556274377477564</v>
      </c>
      <c r="N625" s="8">
        <f t="shared" si="118"/>
        <v>-0.11886970636913853</v>
      </c>
      <c r="P625">
        <f t="shared" si="129"/>
        <v>3.5066620254805252</v>
      </c>
      <c r="Q625">
        <f t="shared" si="119"/>
        <v>96.922665159771299</v>
      </c>
    </row>
    <row r="626" spans="1:17" x14ac:dyDescent="0.2">
      <c r="A626" s="1"/>
      <c r="D626" s="3">
        <f t="shared" si="123"/>
        <v>-58070349.983333334</v>
      </c>
      <c r="E626" s="3">
        <f t="shared" si="124"/>
        <v>-967839.16638888884</v>
      </c>
      <c r="F626" t="e">
        <f t="shared" si="120"/>
        <v>#NUM!</v>
      </c>
      <c r="G626">
        <f t="shared" si="121"/>
        <v>0.98699962540005304</v>
      </c>
      <c r="H626">
        <f t="shared" si="125"/>
        <v>2.506979048516135</v>
      </c>
      <c r="I626">
        <f t="shared" si="122"/>
        <v>25.069790485161349</v>
      </c>
      <c r="J626">
        <f t="shared" si="126"/>
        <v>0.11133797451947469</v>
      </c>
      <c r="K626" s="8">
        <f t="shared" si="117"/>
        <v>-0.95311051761504029</v>
      </c>
      <c r="L626">
        <f t="shared" si="127"/>
        <v>95.747727508168879</v>
      </c>
      <c r="M626">
        <f t="shared" si="128"/>
        <v>-10.556274377477564</v>
      </c>
      <c r="N626" s="8">
        <f t="shared" si="118"/>
        <v>-0.11886970636913853</v>
      </c>
      <c r="P626">
        <f t="shared" si="129"/>
        <v>3.5066620254805252</v>
      </c>
      <c r="Q626">
        <f t="shared" si="119"/>
        <v>96.922665159771299</v>
      </c>
    </row>
    <row r="627" spans="1:17" x14ac:dyDescent="0.2">
      <c r="A627" s="1"/>
      <c r="D627" s="3">
        <f t="shared" si="123"/>
        <v>-58070349.983333334</v>
      </c>
      <c r="E627" s="3">
        <f t="shared" si="124"/>
        <v>-967839.16638888884</v>
      </c>
      <c r="F627" t="e">
        <f t="shared" si="120"/>
        <v>#NUM!</v>
      </c>
      <c r="G627">
        <f t="shared" si="121"/>
        <v>0.98699962540005304</v>
      </c>
      <c r="H627">
        <f t="shared" si="125"/>
        <v>2.506979048516135</v>
      </c>
      <c r="I627">
        <f t="shared" si="122"/>
        <v>25.069790485161349</v>
      </c>
      <c r="J627">
        <f t="shared" si="126"/>
        <v>0.11133797451947469</v>
      </c>
      <c r="K627" s="8">
        <f t="shared" si="117"/>
        <v>-0.95311051761504029</v>
      </c>
      <c r="L627">
        <f t="shared" si="127"/>
        <v>95.747727508168879</v>
      </c>
      <c r="M627">
        <f t="shared" si="128"/>
        <v>-10.556274377477564</v>
      </c>
      <c r="N627" s="8">
        <f t="shared" si="118"/>
        <v>-0.11886970636913853</v>
      </c>
      <c r="P627">
        <f t="shared" si="129"/>
        <v>3.5066620254805252</v>
      </c>
      <c r="Q627">
        <f t="shared" si="119"/>
        <v>96.922665159771299</v>
      </c>
    </row>
    <row r="628" spans="1:17" x14ac:dyDescent="0.2">
      <c r="A628" s="1"/>
      <c r="D628" s="3">
        <f t="shared" si="123"/>
        <v>-58070349.983333334</v>
      </c>
      <c r="E628" s="3">
        <f t="shared" si="124"/>
        <v>-967839.16638888884</v>
      </c>
      <c r="F628" t="e">
        <f t="shared" si="120"/>
        <v>#NUM!</v>
      </c>
      <c r="G628">
        <f t="shared" si="121"/>
        <v>0.98699962540005304</v>
      </c>
      <c r="H628">
        <f t="shared" si="125"/>
        <v>2.506979048516135</v>
      </c>
      <c r="I628">
        <f t="shared" si="122"/>
        <v>25.069790485161349</v>
      </c>
      <c r="J628">
        <f t="shared" si="126"/>
        <v>0.11133797451947469</v>
      </c>
      <c r="K628" s="8">
        <f t="shared" si="117"/>
        <v>-0.95311051761504029</v>
      </c>
      <c r="L628">
        <f t="shared" si="127"/>
        <v>95.747727508168879</v>
      </c>
      <c r="M628">
        <f t="shared" si="128"/>
        <v>-10.556274377477564</v>
      </c>
      <c r="N628" s="8">
        <f t="shared" si="118"/>
        <v>-0.11886970636913853</v>
      </c>
      <c r="P628">
        <f t="shared" si="129"/>
        <v>3.5066620254805252</v>
      </c>
      <c r="Q628">
        <f t="shared" si="119"/>
        <v>96.922665159771299</v>
      </c>
    </row>
    <row r="629" spans="1:17" x14ac:dyDescent="0.2">
      <c r="A629" s="1"/>
      <c r="D629" s="3">
        <f t="shared" si="123"/>
        <v>-58070349.983333334</v>
      </c>
      <c r="E629" s="3">
        <f t="shared" si="124"/>
        <v>-967839.16638888884</v>
      </c>
      <c r="F629" t="e">
        <f t="shared" si="120"/>
        <v>#NUM!</v>
      </c>
      <c r="G629">
        <f t="shared" si="121"/>
        <v>0.98699962540005304</v>
      </c>
      <c r="H629">
        <f t="shared" si="125"/>
        <v>2.506979048516135</v>
      </c>
      <c r="I629">
        <f t="shared" si="122"/>
        <v>25.069790485161349</v>
      </c>
      <c r="J629">
        <f t="shared" si="126"/>
        <v>0.11133797451947469</v>
      </c>
      <c r="K629" s="8">
        <f t="shared" si="117"/>
        <v>-0.95311051761504029</v>
      </c>
      <c r="L629">
        <f t="shared" si="127"/>
        <v>95.747727508168879</v>
      </c>
      <c r="M629">
        <f t="shared" si="128"/>
        <v>-10.556274377477564</v>
      </c>
      <c r="N629" s="8">
        <f t="shared" si="118"/>
        <v>-0.11886970636913853</v>
      </c>
      <c r="P629">
        <f t="shared" si="129"/>
        <v>3.5066620254805252</v>
      </c>
      <c r="Q629">
        <f t="shared" si="119"/>
        <v>96.922665159771299</v>
      </c>
    </row>
    <row r="630" spans="1:17" x14ac:dyDescent="0.2">
      <c r="A630" s="1"/>
      <c r="D630" s="3">
        <f t="shared" si="123"/>
        <v>-58070349.983333334</v>
      </c>
      <c r="E630" s="3">
        <f t="shared" si="124"/>
        <v>-967839.16638888884</v>
      </c>
      <c r="F630" t="e">
        <f t="shared" si="120"/>
        <v>#NUM!</v>
      </c>
      <c r="G630">
        <f t="shared" si="121"/>
        <v>0.98699962540005304</v>
      </c>
      <c r="H630">
        <f t="shared" si="125"/>
        <v>2.506979048516135</v>
      </c>
      <c r="I630">
        <f t="shared" si="122"/>
        <v>25.069790485161349</v>
      </c>
      <c r="J630">
        <f t="shared" si="126"/>
        <v>0.11133797451947469</v>
      </c>
      <c r="K630" s="8">
        <f t="shared" si="117"/>
        <v>-0.95311051761504029</v>
      </c>
      <c r="L630">
        <f t="shared" si="127"/>
        <v>95.747727508168879</v>
      </c>
      <c r="M630">
        <f t="shared" si="128"/>
        <v>-10.556274377477564</v>
      </c>
      <c r="N630" s="8">
        <f t="shared" si="118"/>
        <v>-0.11886970636913853</v>
      </c>
      <c r="P630">
        <f t="shared" si="129"/>
        <v>3.5066620254805252</v>
      </c>
      <c r="Q630">
        <f t="shared" si="119"/>
        <v>96.922665159771299</v>
      </c>
    </row>
    <row r="631" spans="1:17" x14ac:dyDescent="0.2">
      <c r="A631" s="1"/>
      <c r="D631" s="3">
        <f t="shared" si="123"/>
        <v>-58070349.983333334</v>
      </c>
      <c r="E631" s="3">
        <f t="shared" si="124"/>
        <v>-967839.16638888884</v>
      </c>
      <c r="F631" t="e">
        <f t="shared" si="120"/>
        <v>#NUM!</v>
      </c>
      <c r="G631">
        <f t="shared" si="121"/>
        <v>0.98699962540005304</v>
      </c>
      <c r="H631">
        <f t="shared" si="125"/>
        <v>2.506979048516135</v>
      </c>
      <c r="I631">
        <f t="shared" si="122"/>
        <v>25.069790485161349</v>
      </c>
      <c r="J631">
        <f t="shared" si="126"/>
        <v>0.11133797451947469</v>
      </c>
      <c r="K631" s="8">
        <f t="shared" si="117"/>
        <v>-0.95311051761504029</v>
      </c>
      <c r="L631">
        <f t="shared" si="127"/>
        <v>95.747727508168879</v>
      </c>
      <c r="M631">
        <f t="shared" si="128"/>
        <v>-10.556274377477564</v>
      </c>
      <c r="N631" s="8">
        <f t="shared" si="118"/>
        <v>-0.11886970636913853</v>
      </c>
      <c r="P631">
        <f t="shared" si="129"/>
        <v>3.5066620254805252</v>
      </c>
      <c r="Q631">
        <f t="shared" si="119"/>
        <v>96.922665159771299</v>
      </c>
    </row>
    <row r="632" spans="1:17" x14ac:dyDescent="0.2">
      <c r="A632" s="1"/>
      <c r="D632" s="3">
        <f t="shared" si="123"/>
        <v>-58070349.983333334</v>
      </c>
      <c r="E632" s="3">
        <f t="shared" si="124"/>
        <v>-967839.16638888884</v>
      </c>
      <c r="F632" t="e">
        <f t="shared" si="120"/>
        <v>#NUM!</v>
      </c>
      <c r="G632">
        <f t="shared" si="121"/>
        <v>0.98699962540005304</v>
      </c>
      <c r="H632">
        <f t="shared" si="125"/>
        <v>2.506979048516135</v>
      </c>
      <c r="I632">
        <f t="shared" si="122"/>
        <v>25.069790485161349</v>
      </c>
      <c r="J632">
        <f t="shared" si="126"/>
        <v>0.11133797451947469</v>
      </c>
      <c r="K632" s="8">
        <f t="shared" si="117"/>
        <v>-0.95311051761504029</v>
      </c>
      <c r="L632">
        <f t="shared" si="127"/>
        <v>95.747727508168879</v>
      </c>
      <c r="M632">
        <f t="shared" si="128"/>
        <v>-10.556274377477564</v>
      </c>
      <c r="N632" s="8">
        <f t="shared" si="118"/>
        <v>-0.11886970636913853</v>
      </c>
      <c r="P632">
        <f t="shared" si="129"/>
        <v>3.5066620254805252</v>
      </c>
      <c r="Q632">
        <f t="shared" si="119"/>
        <v>96.922665159771299</v>
      </c>
    </row>
    <row r="633" spans="1:17" x14ac:dyDescent="0.2">
      <c r="A633" s="1"/>
      <c r="D633" s="3">
        <f t="shared" si="123"/>
        <v>-58070349.983333334</v>
      </c>
      <c r="E633" s="3">
        <f t="shared" si="124"/>
        <v>-967839.16638888884</v>
      </c>
      <c r="F633" t="e">
        <f t="shared" si="120"/>
        <v>#NUM!</v>
      </c>
      <c r="G633">
        <f t="shared" si="121"/>
        <v>0.98699962540005304</v>
      </c>
      <c r="H633">
        <f t="shared" si="125"/>
        <v>2.506979048516135</v>
      </c>
      <c r="I633">
        <f t="shared" si="122"/>
        <v>25.069790485161349</v>
      </c>
      <c r="J633">
        <f t="shared" si="126"/>
        <v>0.11133797451947469</v>
      </c>
      <c r="K633" s="8">
        <f t="shared" si="117"/>
        <v>-0.95311051761504029</v>
      </c>
      <c r="L633">
        <f t="shared" si="127"/>
        <v>95.747727508168879</v>
      </c>
      <c r="M633">
        <f t="shared" si="128"/>
        <v>-10.556274377477564</v>
      </c>
      <c r="N633" s="8">
        <f t="shared" si="118"/>
        <v>-0.11886970636913853</v>
      </c>
      <c r="P633">
        <f t="shared" si="129"/>
        <v>3.5066620254805252</v>
      </c>
      <c r="Q633">
        <f t="shared" si="119"/>
        <v>96.922665159771299</v>
      </c>
    </row>
    <row r="634" spans="1:17" x14ac:dyDescent="0.2">
      <c r="A634" s="1"/>
      <c r="D634" s="3">
        <f t="shared" si="123"/>
        <v>-58070349.983333334</v>
      </c>
      <c r="E634" s="3">
        <f t="shared" si="124"/>
        <v>-967839.16638888884</v>
      </c>
      <c r="F634" t="e">
        <f t="shared" si="120"/>
        <v>#NUM!</v>
      </c>
      <c r="G634">
        <f t="shared" si="121"/>
        <v>0.98699962540005304</v>
      </c>
      <c r="H634">
        <f t="shared" si="125"/>
        <v>2.506979048516135</v>
      </c>
      <c r="I634">
        <f t="shared" si="122"/>
        <v>25.069790485161349</v>
      </c>
      <c r="J634">
        <f t="shared" si="126"/>
        <v>0.11133797451947469</v>
      </c>
      <c r="K634" s="8">
        <f t="shared" si="117"/>
        <v>-0.95311051761504029</v>
      </c>
      <c r="L634">
        <f t="shared" si="127"/>
        <v>95.747727508168879</v>
      </c>
      <c r="M634">
        <f t="shared" si="128"/>
        <v>-10.556274377477564</v>
      </c>
      <c r="N634" s="8">
        <f t="shared" si="118"/>
        <v>-0.11886970636913853</v>
      </c>
      <c r="P634">
        <f t="shared" si="129"/>
        <v>3.5066620254805252</v>
      </c>
      <c r="Q634">
        <f t="shared" si="119"/>
        <v>96.922665159771299</v>
      </c>
    </row>
    <row r="635" spans="1:17" x14ac:dyDescent="0.2">
      <c r="A635" s="1"/>
      <c r="D635" s="3">
        <f t="shared" si="123"/>
        <v>-58070349.983333334</v>
      </c>
      <c r="E635" s="3">
        <f t="shared" si="124"/>
        <v>-967839.16638888884</v>
      </c>
      <c r="F635" t="e">
        <f t="shared" si="120"/>
        <v>#NUM!</v>
      </c>
      <c r="G635">
        <f t="shared" si="121"/>
        <v>0.98699962540005304</v>
      </c>
      <c r="H635">
        <f t="shared" si="125"/>
        <v>2.506979048516135</v>
      </c>
      <c r="I635">
        <f t="shared" si="122"/>
        <v>25.069790485161349</v>
      </c>
      <c r="J635">
        <f t="shared" si="126"/>
        <v>0.11133797451947469</v>
      </c>
      <c r="K635" s="8">
        <f t="shared" si="117"/>
        <v>-0.95311051761504029</v>
      </c>
      <c r="L635">
        <f t="shared" si="127"/>
        <v>95.747727508168879</v>
      </c>
      <c r="M635">
        <f t="shared" si="128"/>
        <v>-10.556274377477564</v>
      </c>
      <c r="N635" s="8">
        <f t="shared" si="118"/>
        <v>-0.11886970636913853</v>
      </c>
      <c r="P635">
        <f t="shared" si="129"/>
        <v>3.5066620254805252</v>
      </c>
      <c r="Q635">
        <f t="shared" si="119"/>
        <v>96.922665159771299</v>
      </c>
    </row>
    <row r="636" spans="1:17" x14ac:dyDescent="0.2">
      <c r="A636" s="1"/>
      <c r="D636" s="3">
        <f t="shared" si="123"/>
        <v>-58070349.983333334</v>
      </c>
      <c r="E636" s="3">
        <f t="shared" si="124"/>
        <v>-967839.16638888884</v>
      </c>
      <c r="F636" t="e">
        <f t="shared" si="120"/>
        <v>#NUM!</v>
      </c>
      <c r="G636">
        <f t="shared" si="121"/>
        <v>0.98699962540005304</v>
      </c>
      <c r="H636">
        <f t="shared" si="125"/>
        <v>2.506979048516135</v>
      </c>
      <c r="I636">
        <f t="shared" si="122"/>
        <v>25.069790485161349</v>
      </c>
      <c r="J636">
        <f t="shared" si="126"/>
        <v>0.11133797451947469</v>
      </c>
      <c r="K636" s="8">
        <f t="shared" si="117"/>
        <v>-0.95311051761504029</v>
      </c>
      <c r="L636">
        <f t="shared" si="127"/>
        <v>95.747727508168879</v>
      </c>
      <c r="M636">
        <f t="shared" si="128"/>
        <v>-10.556274377477564</v>
      </c>
      <c r="N636" s="8">
        <f t="shared" si="118"/>
        <v>-0.11886970636913853</v>
      </c>
      <c r="P636">
        <f t="shared" si="129"/>
        <v>3.5066620254805252</v>
      </c>
      <c r="Q636">
        <f t="shared" si="119"/>
        <v>96.922665159771299</v>
      </c>
    </row>
    <row r="637" spans="1:17" x14ac:dyDescent="0.2">
      <c r="A637" s="1"/>
      <c r="D637" s="3">
        <f t="shared" si="123"/>
        <v>-58070349.983333334</v>
      </c>
      <c r="E637" s="3">
        <f t="shared" si="124"/>
        <v>-967839.16638888884</v>
      </c>
      <c r="F637" t="e">
        <f t="shared" si="120"/>
        <v>#NUM!</v>
      </c>
      <c r="G637">
        <f t="shared" si="121"/>
        <v>0.98699962540005304</v>
      </c>
      <c r="H637">
        <f t="shared" si="125"/>
        <v>2.506979048516135</v>
      </c>
      <c r="I637">
        <f t="shared" si="122"/>
        <v>25.069790485161349</v>
      </c>
      <c r="J637">
        <f t="shared" si="126"/>
        <v>0.11133797451947469</v>
      </c>
      <c r="K637" s="8">
        <f t="shared" si="117"/>
        <v>-0.95311051761504029</v>
      </c>
      <c r="L637">
        <f t="shared" si="127"/>
        <v>95.747727508168879</v>
      </c>
      <c r="M637">
        <f t="shared" si="128"/>
        <v>-10.556274377477564</v>
      </c>
      <c r="N637" s="8">
        <f t="shared" si="118"/>
        <v>-0.11886970636913853</v>
      </c>
      <c r="P637">
        <f t="shared" si="129"/>
        <v>3.5066620254805252</v>
      </c>
      <c r="Q637">
        <f t="shared" si="119"/>
        <v>96.922665159771299</v>
      </c>
    </row>
    <row r="638" spans="1:17" x14ac:dyDescent="0.2">
      <c r="A638" s="1"/>
      <c r="D638" s="3">
        <f t="shared" si="123"/>
        <v>-58070349.983333334</v>
      </c>
      <c r="E638" s="3">
        <f t="shared" si="124"/>
        <v>-967839.16638888884</v>
      </c>
      <c r="F638" t="e">
        <f t="shared" si="120"/>
        <v>#NUM!</v>
      </c>
      <c r="G638">
        <f t="shared" si="121"/>
        <v>0.98699962540005304</v>
      </c>
      <c r="H638">
        <f t="shared" si="125"/>
        <v>2.506979048516135</v>
      </c>
      <c r="I638">
        <f t="shared" si="122"/>
        <v>25.069790485161349</v>
      </c>
      <c r="J638">
        <f t="shared" si="126"/>
        <v>0.11133797451947469</v>
      </c>
      <c r="K638" s="8">
        <f t="shared" si="117"/>
        <v>-0.95311051761504029</v>
      </c>
      <c r="L638">
        <f t="shared" si="127"/>
        <v>95.747727508168879</v>
      </c>
      <c r="M638">
        <f t="shared" si="128"/>
        <v>-10.556274377477564</v>
      </c>
      <c r="N638" s="8">
        <f t="shared" si="118"/>
        <v>-0.11886970636913853</v>
      </c>
      <c r="P638">
        <f t="shared" si="129"/>
        <v>3.5066620254805252</v>
      </c>
      <c r="Q638">
        <f t="shared" si="119"/>
        <v>96.922665159771299</v>
      </c>
    </row>
    <row r="639" spans="1:17" x14ac:dyDescent="0.2">
      <c r="A639" s="1"/>
      <c r="D639" s="3">
        <f t="shared" si="123"/>
        <v>-58070349.983333334</v>
      </c>
      <c r="E639" s="3">
        <f t="shared" si="124"/>
        <v>-967839.16638888884</v>
      </c>
      <c r="F639" t="e">
        <f t="shared" si="120"/>
        <v>#NUM!</v>
      </c>
      <c r="G639">
        <f t="shared" si="121"/>
        <v>0.98699962540005304</v>
      </c>
      <c r="H639">
        <f t="shared" si="125"/>
        <v>2.506979048516135</v>
      </c>
      <c r="I639">
        <f t="shared" si="122"/>
        <v>25.069790485161349</v>
      </c>
      <c r="J639">
        <f t="shared" si="126"/>
        <v>0.11133797451947469</v>
      </c>
      <c r="K639" s="8">
        <f t="shared" si="117"/>
        <v>-0.95311051761504029</v>
      </c>
      <c r="L639">
        <f t="shared" si="127"/>
        <v>95.747727508168879</v>
      </c>
      <c r="M639">
        <f t="shared" si="128"/>
        <v>-10.556274377477564</v>
      </c>
      <c r="N639" s="8">
        <f t="shared" si="118"/>
        <v>-0.11886970636913853</v>
      </c>
      <c r="P639">
        <f t="shared" si="129"/>
        <v>3.5066620254805252</v>
      </c>
      <c r="Q639">
        <f t="shared" si="119"/>
        <v>96.922665159771299</v>
      </c>
    </row>
    <row r="640" spans="1:17" x14ac:dyDescent="0.2">
      <c r="A640" s="1"/>
      <c r="D640" s="3">
        <f t="shared" si="123"/>
        <v>-58070349.983333334</v>
      </c>
      <c r="E640" s="3">
        <f t="shared" si="124"/>
        <v>-967839.16638888884</v>
      </c>
      <c r="F640" t="e">
        <f t="shared" si="120"/>
        <v>#NUM!</v>
      </c>
      <c r="G640">
        <f t="shared" si="121"/>
        <v>0.98699962540005304</v>
      </c>
      <c r="H640">
        <f t="shared" si="125"/>
        <v>2.506979048516135</v>
      </c>
      <c r="I640">
        <f t="shared" si="122"/>
        <v>25.069790485161349</v>
      </c>
      <c r="J640">
        <f t="shared" si="126"/>
        <v>0.11133797451947469</v>
      </c>
      <c r="K640" s="8">
        <f t="shared" si="117"/>
        <v>-0.95311051761504029</v>
      </c>
      <c r="L640">
        <f t="shared" si="127"/>
        <v>95.747727508168879</v>
      </c>
      <c r="M640">
        <f t="shared" si="128"/>
        <v>-10.556274377477564</v>
      </c>
      <c r="N640" s="8">
        <f t="shared" si="118"/>
        <v>-0.11886970636913853</v>
      </c>
      <c r="P640">
        <f t="shared" si="129"/>
        <v>3.5066620254805252</v>
      </c>
      <c r="Q640">
        <f t="shared" si="119"/>
        <v>96.922665159771299</v>
      </c>
    </row>
    <row r="641" spans="1:17" x14ac:dyDescent="0.2">
      <c r="A641" s="1"/>
      <c r="D641" s="3">
        <f t="shared" si="123"/>
        <v>-58070349.983333334</v>
      </c>
      <c r="E641" s="3">
        <f t="shared" si="124"/>
        <v>-967839.16638888884</v>
      </c>
      <c r="F641" t="e">
        <f t="shared" si="120"/>
        <v>#NUM!</v>
      </c>
      <c r="G641">
        <f t="shared" si="121"/>
        <v>0.98699962540005304</v>
      </c>
      <c r="H641">
        <f t="shared" si="125"/>
        <v>2.506979048516135</v>
      </c>
      <c r="I641">
        <f t="shared" si="122"/>
        <v>25.069790485161349</v>
      </c>
      <c r="J641">
        <f t="shared" si="126"/>
        <v>0.11133797451947469</v>
      </c>
      <c r="K641" s="8">
        <f t="shared" si="117"/>
        <v>-0.95311051761504029</v>
      </c>
      <c r="L641">
        <f t="shared" si="127"/>
        <v>95.747727508168879</v>
      </c>
      <c r="M641">
        <f t="shared" si="128"/>
        <v>-10.556274377477564</v>
      </c>
      <c r="N641" s="8">
        <f t="shared" si="118"/>
        <v>-0.11886970636913853</v>
      </c>
      <c r="P641">
        <f t="shared" si="129"/>
        <v>3.5066620254805252</v>
      </c>
      <c r="Q641">
        <f t="shared" si="119"/>
        <v>96.922665159771299</v>
      </c>
    </row>
    <row r="642" spans="1:17" x14ac:dyDescent="0.2">
      <c r="A642" s="1"/>
      <c r="D642" s="3">
        <f t="shared" si="123"/>
        <v>-58070349.983333334</v>
      </c>
      <c r="E642" s="3">
        <f t="shared" si="124"/>
        <v>-967839.16638888884</v>
      </c>
      <c r="F642" t="e">
        <f t="shared" si="120"/>
        <v>#NUM!</v>
      </c>
      <c r="G642">
        <f t="shared" si="121"/>
        <v>0.98699962540005304</v>
      </c>
      <c r="H642">
        <f t="shared" si="125"/>
        <v>2.506979048516135</v>
      </c>
      <c r="I642">
        <f t="shared" si="122"/>
        <v>25.069790485161349</v>
      </c>
      <c r="J642">
        <f t="shared" si="126"/>
        <v>0.11133797451947469</v>
      </c>
      <c r="K642" s="8">
        <f t="shared" si="117"/>
        <v>-0.95311051761504029</v>
      </c>
      <c r="L642">
        <f t="shared" si="127"/>
        <v>95.747727508168879</v>
      </c>
      <c r="M642">
        <f t="shared" si="128"/>
        <v>-10.556274377477564</v>
      </c>
      <c r="N642" s="8">
        <f t="shared" si="118"/>
        <v>-0.11886970636913853</v>
      </c>
      <c r="P642">
        <f t="shared" si="129"/>
        <v>3.5066620254805252</v>
      </c>
      <c r="Q642">
        <f t="shared" si="119"/>
        <v>96.922665159771299</v>
      </c>
    </row>
    <row r="643" spans="1:17" x14ac:dyDescent="0.2">
      <c r="A643" s="1"/>
      <c r="D643" s="3">
        <f t="shared" si="123"/>
        <v>-58070349.983333334</v>
      </c>
      <c r="E643" s="3">
        <f t="shared" si="124"/>
        <v>-967839.16638888884</v>
      </c>
      <c r="F643" t="e">
        <f t="shared" si="120"/>
        <v>#NUM!</v>
      </c>
      <c r="G643">
        <f t="shared" si="121"/>
        <v>0.98699962540005304</v>
      </c>
      <c r="H643">
        <f t="shared" si="125"/>
        <v>2.506979048516135</v>
      </c>
      <c r="I643">
        <f t="shared" si="122"/>
        <v>25.069790485161349</v>
      </c>
      <c r="J643">
        <f t="shared" si="126"/>
        <v>0.11133797451947469</v>
      </c>
      <c r="K643" s="8">
        <f t="shared" si="117"/>
        <v>-0.95311051761504029</v>
      </c>
      <c r="L643">
        <f t="shared" si="127"/>
        <v>95.747727508168879</v>
      </c>
      <c r="M643">
        <f t="shared" si="128"/>
        <v>-10.556274377477564</v>
      </c>
      <c r="N643" s="8">
        <f t="shared" si="118"/>
        <v>-0.11886970636913853</v>
      </c>
      <c r="P643">
        <f t="shared" si="129"/>
        <v>3.5066620254805252</v>
      </c>
      <c r="Q643">
        <f t="shared" si="119"/>
        <v>96.922665159771299</v>
      </c>
    </row>
    <row r="644" spans="1:17" x14ac:dyDescent="0.2">
      <c r="A644" s="1"/>
      <c r="D644" s="3">
        <f t="shared" si="123"/>
        <v>-58070349.983333334</v>
      </c>
      <c r="E644" s="3">
        <f t="shared" si="124"/>
        <v>-967839.16638888884</v>
      </c>
      <c r="F644" t="e">
        <f t="shared" si="120"/>
        <v>#NUM!</v>
      </c>
      <c r="G644">
        <f t="shared" si="121"/>
        <v>0.98699962540005304</v>
      </c>
      <c r="H644">
        <f t="shared" si="125"/>
        <v>2.506979048516135</v>
      </c>
      <c r="I644">
        <f t="shared" si="122"/>
        <v>25.069790485161349</v>
      </c>
      <c r="J644">
        <f t="shared" si="126"/>
        <v>0.11133797451947469</v>
      </c>
      <c r="K644" s="8">
        <f t="shared" si="117"/>
        <v>-0.95311051761504029</v>
      </c>
      <c r="L644">
        <f t="shared" si="127"/>
        <v>95.747727508168879</v>
      </c>
      <c r="M644">
        <f t="shared" si="128"/>
        <v>-10.556274377477564</v>
      </c>
      <c r="N644" s="8">
        <f t="shared" si="118"/>
        <v>-0.11886970636913853</v>
      </c>
      <c r="P644">
        <f t="shared" si="129"/>
        <v>3.5066620254805252</v>
      </c>
      <c r="Q644">
        <f t="shared" si="119"/>
        <v>96.922665159771299</v>
      </c>
    </row>
    <row r="645" spans="1:17" x14ac:dyDescent="0.2">
      <c r="A645" s="1"/>
      <c r="D645" s="3">
        <f t="shared" si="123"/>
        <v>-58070349.983333334</v>
      </c>
      <c r="E645" s="3">
        <f t="shared" si="124"/>
        <v>-967839.16638888884</v>
      </c>
      <c r="F645" t="e">
        <f t="shared" si="120"/>
        <v>#NUM!</v>
      </c>
      <c r="G645">
        <f t="shared" si="121"/>
        <v>0.98699962540005304</v>
      </c>
      <c r="H645">
        <f t="shared" si="125"/>
        <v>2.506979048516135</v>
      </c>
      <c r="I645">
        <f t="shared" si="122"/>
        <v>25.069790485161349</v>
      </c>
      <c r="J645">
        <f t="shared" si="126"/>
        <v>0.11133797451947469</v>
      </c>
      <c r="K645" s="8">
        <f t="shared" si="117"/>
        <v>-0.95311051761504029</v>
      </c>
      <c r="L645">
        <f t="shared" si="127"/>
        <v>95.747727508168879</v>
      </c>
      <c r="M645">
        <f t="shared" si="128"/>
        <v>-10.556274377477564</v>
      </c>
      <c r="N645" s="8">
        <f t="shared" si="118"/>
        <v>-0.11886970636913853</v>
      </c>
      <c r="P645">
        <f t="shared" si="129"/>
        <v>3.5066620254805252</v>
      </c>
      <c r="Q645">
        <f t="shared" si="119"/>
        <v>96.922665159771299</v>
      </c>
    </row>
    <row r="646" spans="1:17" x14ac:dyDescent="0.2">
      <c r="A646" s="1"/>
      <c r="D646" s="3">
        <f t="shared" si="123"/>
        <v>-58070349.983333334</v>
      </c>
      <c r="E646" s="3">
        <f t="shared" si="124"/>
        <v>-967839.16638888884</v>
      </c>
      <c r="F646" t="e">
        <f t="shared" si="120"/>
        <v>#NUM!</v>
      </c>
      <c r="G646">
        <f t="shared" si="121"/>
        <v>0.98699962540005304</v>
      </c>
      <c r="H646">
        <f t="shared" si="125"/>
        <v>2.506979048516135</v>
      </c>
      <c r="I646">
        <f t="shared" si="122"/>
        <v>25.069790485161349</v>
      </c>
      <c r="J646">
        <f t="shared" si="126"/>
        <v>0.11133797451947469</v>
      </c>
      <c r="K646" s="8">
        <f t="shared" si="117"/>
        <v>-0.95311051761504029</v>
      </c>
      <c r="L646">
        <f t="shared" si="127"/>
        <v>95.747727508168879</v>
      </c>
      <c r="M646">
        <f t="shared" si="128"/>
        <v>-10.556274377477564</v>
      </c>
      <c r="N646" s="8">
        <f t="shared" si="118"/>
        <v>-0.11886970636913853</v>
      </c>
      <c r="P646">
        <f t="shared" si="129"/>
        <v>3.5066620254805252</v>
      </c>
      <c r="Q646">
        <f t="shared" si="119"/>
        <v>96.922665159771299</v>
      </c>
    </row>
    <row r="647" spans="1:17" x14ac:dyDescent="0.2">
      <c r="A647" s="1"/>
      <c r="D647" s="3">
        <f t="shared" si="123"/>
        <v>-58070349.983333334</v>
      </c>
      <c r="E647" s="3">
        <f t="shared" si="124"/>
        <v>-967839.16638888884</v>
      </c>
      <c r="F647" t="e">
        <f t="shared" si="120"/>
        <v>#NUM!</v>
      </c>
      <c r="G647">
        <f t="shared" si="121"/>
        <v>0.98699962540005304</v>
      </c>
      <c r="H647">
        <f t="shared" si="125"/>
        <v>2.506979048516135</v>
      </c>
      <c r="I647">
        <f t="shared" si="122"/>
        <v>25.069790485161349</v>
      </c>
      <c r="J647">
        <f t="shared" si="126"/>
        <v>0.11133797451947469</v>
      </c>
      <c r="K647" s="8">
        <f t="shared" si="117"/>
        <v>-0.95311051761504029</v>
      </c>
      <c r="L647">
        <f t="shared" si="127"/>
        <v>95.747727508168879</v>
      </c>
      <c r="M647">
        <f t="shared" si="128"/>
        <v>-10.556274377477564</v>
      </c>
      <c r="N647" s="8">
        <f t="shared" si="118"/>
        <v>-0.11886970636913853</v>
      </c>
      <c r="P647">
        <f t="shared" si="129"/>
        <v>3.5066620254805252</v>
      </c>
      <c r="Q647">
        <f t="shared" si="119"/>
        <v>96.922665159771299</v>
      </c>
    </row>
    <row r="648" spans="1:17" x14ac:dyDescent="0.2">
      <c r="A648" s="1"/>
      <c r="D648" s="3">
        <f t="shared" si="123"/>
        <v>-58070349.983333334</v>
      </c>
      <c r="E648" s="3">
        <f t="shared" si="124"/>
        <v>-967839.16638888884</v>
      </c>
      <c r="F648" t="e">
        <f t="shared" si="120"/>
        <v>#NUM!</v>
      </c>
      <c r="G648">
        <f t="shared" si="121"/>
        <v>0.98699962540005304</v>
      </c>
      <c r="H648">
        <f t="shared" si="125"/>
        <v>2.506979048516135</v>
      </c>
      <c r="I648">
        <f t="shared" si="122"/>
        <v>25.069790485161349</v>
      </c>
      <c r="J648">
        <f t="shared" si="126"/>
        <v>0.11133797451947469</v>
      </c>
      <c r="K648" s="8">
        <f t="shared" si="117"/>
        <v>-0.95311051761504029</v>
      </c>
      <c r="L648">
        <f t="shared" si="127"/>
        <v>95.747727508168879</v>
      </c>
      <c r="M648">
        <f t="shared" si="128"/>
        <v>-10.556274377477564</v>
      </c>
      <c r="N648" s="8">
        <f t="shared" si="118"/>
        <v>-0.11886970636913853</v>
      </c>
      <c r="P648">
        <f t="shared" si="129"/>
        <v>3.5066620254805252</v>
      </c>
      <c r="Q648">
        <f t="shared" si="119"/>
        <v>96.922665159771299</v>
      </c>
    </row>
    <row r="649" spans="1:17" x14ac:dyDescent="0.2">
      <c r="A649" s="1"/>
      <c r="D649" s="3">
        <f t="shared" si="123"/>
        <v>-58070349.983333334</v>
      </c>
      <c r="E649" s="3">
        <f t="shared" si="124"/>
        <v>-967839.16638888884</v>
      </c>
      <c r="F649" t="e">
        <f t="shared" si="120"/>
        <v>#NUM!</v>
      </c>
      <c r="G649">
        <f t="shared" si="121"/>
        <v>0.98699962540005304</v>
      </c>
      <c r="H649">
        <f t="shared" si="125"/>
        <v>2.506979048516135</v>
      </c>
      <c r="I649">
        <f t="shared" si="122"/>
        <v>25.069790485161349</v>
      </c>
      <c r="J649">
        <f t="shared" si="126"/>
        <v>0.11133797451947469</v>
      </c>
      <c r="K649" s="8">
        <f t="shared" si="117"/>
        <v>-0.95311051761504029</v>
      </c>
      <c r="L649">
        <f t="shared" si="127"/>
        <v>95.747727508168879</v>
      </c>
      <c r="M649">
        <f t="shared" si="128"/>
        <v>-10.556274377477564</v>
      </c>
      <c r="N649" s="8">
        <f t="shared" si="118"/>
        <v>-0.11886970636913853</v>
      </c>
      <c r="P649">
        <f t="shared" si="129"/>
        <v>3.5066620254805252</v>
      </c>
      <c r="Q649">
        <f t="shared" si="119"/>
        <v>96.922665159771299</v>
      </c>
    </row>
    <row r="650" spans="1:17" x14ac:dyDescent="0.2">
      <c r="A650" s="1"/>
      <c r="D650" s="3">
        <f t="shared" si="123"/>
        <v>-58070349.983333334</v>
      </c>
      <c r="E650" s="3">
        <f t="shared" si="124"/>
        <v>-967839.16638888884</v>
      </c>
      <c r="F650" t="e">
        <f t="shared" si="120"/>
        <v>#NUM!</v>
      </c>
      <c r="G650">
        <f t="shared" si="121"/>
        <v>0.98699962540005304</v>
      </c>
      <c r="H650">
        <f t="shared" si="125"/>
        <v>2.506979048516135</v>
      </c>
      <c r="I650">
        <f t="shared" si="122"/>
        <v>25.069790485161349</v>
      </c>
      <c r="J650">
        <f t="shared" si="126"/>
        <v>0.11133797451947469</v>
      </c>
      <c r="K650" s="8">
        <f t="shared" si="117"/>
        <v>-0.95311051761504029</v>
      </c>
      <c r="L650">
        <f t="shared" si="127"/>
        <v>95.747727508168879</v>
      </c>
      <c r="M650">
        <f t="shared" si="128"/>
        <v>-10.556274377477564</v>
      </c>
      <c r="N650" s="8">
        <f t="shared" si="118"/>
        <v>-0.11886970636913853</v>
      </c>
      <c r="P650">
        <f t="shared" si="129"/>
        <v>3.5066620254805252</v>
      </c>
      <c r="Q650">
        <f t="shared" si="119"/>
        <v>96.922665159771299</v>
      </c>
    </row>
    <row r="651" spans="1:17" x14ac:dyDescent="0.2">
      <c r="A651" s="1"/>
      <c r="D651" s="3">
        <f t="shared" si="123"/>
        <v>-58070349.983333334</v>
      </c>
      <c r="E651" s="3">
        <f t="shared" si="124"/>
        <v>-967839.16638888884</v>
      </c>
      <c r="F651" t="e">
        <f t="shared" si="120"/>
        <v>#NUM!</v>
      </c>
      <c r="G651">
        <f t="shared" si="121"/>
        <v>0.98699962540005304</v>
      </c>
      <c r="H651">
        <f t="shared" si="125"/>
        <v>2.506979048516135</v>
      </c>
      <c r="I651">
        <f t="shared" si="122"/>
        <v>25.069790485161349</v>
      </c>
      <c r="J651">
        <f t="shared" si="126"/>
        <v>0.11133797451947469</v>
      </c>
      <c r="K651" s="8">
        <f t="shared" si="117"/>
        <v>-0.95311051761504029</v>
      </c>
      <c r="L651">
        <f t="shared" si="127"/>
        <v>95.747727508168879</v>
      </c>
      <c r="M651">
        <f t="shared" si="128"/>
        <v>-10.556274377477564</v>
      </c>
      <c r="N651" s="8">
        <f t="shared" si="118"/>
        <v>-0.11886970636913853</v>
      </c>
      <c r="P651">
        <f t="shared" si="129"/>
        <v>3.5066620254805252</v>
      </c>
      <c r="Q651">
        <f t="shared" si="119"/>
        <v>96.922665159771299</v>
      </c>
    </row>
    <row r="652" spans="1:17" x14ac:dyDescent="0.2">
      <c r="A652" s="1"/>
      <c r="D652" s="3">
        <f t="shared" si="123"/>
        <v>-58070349.983333334</v>
      </c>
      <c r="E652" s="3">
        <f t="shared" si="124"/>
        <v>-967839.16638888884</v>
      </c>
      <c r="F652" t="e">
        <f t="shared" si="120"/>
        <v>#NUM!</v>
      </c>
      <c r="G652">
        <f t="shared" si="121"/>
        <v>0.98699962540005304</v>
      </c>
      <c r="H652">
        <f t="shared" si="125"/>
        <v>2.506979048516135</v>
      </c>
      <c r="I652">
        <f t="shared" si="122"/>
        <v>25.069790485161349</v>
      </c>
      <c r="J652">
        <f t="shared" si="126"/>
        <v>0.11133797451947469</v>
      </c>
      <c r="K652" s="8">
        <f t="shared" si="117"/>
        <v>-0.95311051761504029</v>
      </c>
      <c r="L652">
        <f t="shared" si="127"/>
        <v>95.747727508168879</v>
      </c>
      <c r="M652">
        <f t="shared" si="128"/>
        <v>-10.556274377477564</v>
      </c>
      <c r="N652" s="8">
        <f t="shared" si="118"/>
        <v>-0.11886970636913853</v>
      </c>
      <c r="P652">
        <f t="shared" si="129"/>
        <v>3.5066620254805252</v>
      </c>
      <c r="Q652">
        <f t="shared" si="119"/>
        <v>96.922665159771299</v>
      </c>
    </row>
    <row r="653" spans="1:17" x14ac:dyDescent="0.2">
      <c r="A653" s="1"/>
      <c r="D653" s="3">
        <f t="shared" si="123"/>
        <v>-58070349.983333334</v>
      </c>
      <c r="E653" s="3">
        <f t="shared" si="124"/>
        <v>-967839.16638888884</v>
      </c>
      <c r="F653" t="e">
        <f t="shared" si="120"/>
        <v>#NUM!</v>
      </c>
      <c r="G653">
        <f t="shared" si="121"/>
        <v>0.98699962540005304</v>
      </c>
      <c r="H653">
        <f t="shared" si="125"/>
        <v>2.506979048516135</v>
      </c>
      <c r="I653">
        <f t="shared" si="122"/>
        <v>25.069790485161349</v>
      </c>
      <c r="J653">
        <f t="shared" si="126"/>
        <v>0.11133797451947469</v>
      </c>
      <c r="K653" s="8">
        <f t="shared" si="117"/>
        <v>-0.95311051761504029</v>
      </c>
      <c r="L653">
        <f t="shared" si="127"/>
        <v>95.747727508168879</v>
      </c>
      <c r="M653">
        <f t="shared" si="128"/>
        <v>-10.556274377477564</v>
      </c>
      <c r="N653" s="8">
        <f t="shared" si="118"/>
        <v>-0.11886970636913853</v>
      </c>
      <c r="P653">
        <f t="shared" si="129"/>
        <v>3.5066620254805252</v>
      </c>
      <c r="Q653">
        <f t="shared" si="119"/>
        <v>96.922665159771299</v>
      </c>
    </row>
    <row r="654" spans="1:17" x14ac:dyDescent="0.2">
      <c r="A654" s="1"/>
      <c r="D654" s="3">
        <f t="shared" si="123"/>
        <v>-58070349.983333334</v>
      </c>
      <c r="E654" s="3">
        <f t="shared" si="124"/>
        <v>-967839.16638888884</v>
      </c>
      <c r="F654" t="e">
        <f t="shared" si="120"/>
        <v>#NUM!</v>
      </c>
      <c r="G654">
        <f t="shared" si="121"/>
        <v>0.98699962540005304</v>
      </c>
      <c r="H654">
        <f t="shared" si="125"/>
        <v>2.506979048516135</v>
      </c>
      <c r="I654">
        <f t="shared" si="122"/>
        <v>25.069790485161349</v>
      </c>
      <c r="J654">
        <f t="shared" si="126"/>
        <v>0.11133797451947469</v>
      </c>
      <c r="K654" s="8">
        <f t="shared" si="117"/>
        <v>-0.95311051761504029</v>
      </c>
      <c r="L654">
        <f t="shared" si="127"/>
        <v>95.747727508168879</v>
      </c>
      <c r="M654">
        <f t="shared" si="128"/>
        <v>-10.556274377477564</v>
      </c>
      <c r="N654" s="8">
        <f t="shared" si="118"/>
        <v>-0.11886970636913853</v>
      </c>
      <c r="P654">
        <f t="shared" si="129"/>
        <v>3.5066620254805252</v>
      </c>
      <c r="Q654">
        <f t="shared" si="119"/>
        <v>96.922665159771299</v>
      </c>
    </row>
    <row r="655" spans="1:17" x14ac:dyDescent="0.2">
      <c r="A655" s="1"/>
      <c r="D655" s="3">
        <f t="shared" si="123"/>
        <v>-58070349.983333334</v>
      </c>
      <c r="E655" s="3">
        <f t="shared" si="124"/>
        <v>-967839.16638888884</v>
      </c>
      <c r="F655" t="e">
        <f t="shared" si="120"/>
        <v>#NUM!</v>
      </c>
      <c r="G655">
        <f t="shared" si="121"/>
        <v>0.98699962540005304</v>
      </c>
      <c r="H655">
        <f t="shared" si="125"/>
        <v>2.506979048516135</v>
      </c>
      <c r="I655">
        <f t="shared" si="122"/>
        <v>25.069790485161349</v>
      </c>
      <c r="J655">
        <f t="shared" si="126"/>
        <v>0.11133797451947469</v>
      </c>
      <c r="K655" s="8">
        <f t="shared" si="117"/>
        <v>-0.95311051761504029</v>
      </c>
      <c r="L655">
        <f t="shared" si="127"/>
        <v>95.747727508168879</v>
      </c>
      <c r="M655">
        <f t="shared" si="128"/>
        <v>-10.556274377477564</v>
      </c>
      <c r="N655" s="8">
        <f t="shared" si="118"/>
        <v>-0.11886970636913853</v>
      </c>
      <c r="P655">
        <f t="shared" si="129"/>
        <v>3.5066620254805252</v>
      </c>
      <c r="Q655">
        <f t="shared" si="119"/>
        <v>96.922665159771299</v>
      </c>
    </row>
    <row r="656" spans="1:17" x14ac:dyDescent="0.2">
      <c r="A656" s="1"/>
      <c r="D656" s="3">
        <f t="shared" si="123"/>
        <v>-58070349.983333334</v>
      </c>
      <c r="E656" s="3">
        <f t="shared" si="124"/>
        <v>-967839.16638888884</v>
      </c>
      <c r="F656" t="e">
        <f t="shared" si="120"/>
        <v>#NUM!</v>
      </c>
      <c r="G656">
        <f t="shared" si="121"/>
        <v>0.98699962540005304</v>
      </c>
      <c r="H656">
        <f t="shared" si="125"/>
        <v>2.506979048516135</v>
      </c>
      <c r="I656">
        <f t="shared" si="122"/>
        <v>25.069790485161349</v>
      </c>
      <c r="J656">
        <f t="shared" si="126"/>
        <v>0.11133797451947469</v>
      </c>
      <c r="K656" s="8">
        <f t="shared" si="117"/>
        <v>-0.95311051761504029</v>
      </c>
      <c r="L656">
        <f t="shared" si="127"/>
        <v>95.747727508168879</v>
      </c>
      <c r="M656">
        <f t="shared" si="128"/>
        <v>-10.556274377477564</v>
      </c>
      <c r="N656" s="8">
        <f t="shared" si="118"/>
        <v>-0.11886970636913853</v>
      </c>
      <c r="P656">
        <f t="shared" si="129"/>
        <v>3.5066620254805252</v>
      </c>
      <c r="Q656">
        <f t="shared" si="119"/>
        <v>96.922665159771299</v>
      </c>
    </row>
    <row r="657" spans="1:17" x14ac:dyDescent="0.2">
      <c r="A657" s="1"/>
      <c r="D657" s="3">
        <f t="shared" si="123"/>
        <v>-58070349.983333334</v>
      </c>
      <c r="E657" s="3">
        <f t="shared" si="124"/>
        <v>-967839.16638888884</v>
      </c>
      <c r="F657" t="e">
        <f t="shared" si="120"/>
        <v>#NUM!</v>
      </c>
      <c r="G657">
        <f t="shared" si="121"/>
        <v>0.98699962540005304</v>
      </c>
      <c r="H657">
        <f t="shared" si="125"/>
        <v>2.506979048516135</v>
      </c>
      <c r="I657">
        <f t="shared" si="122"/>
        <v>25.069790485161349</v>
      </c>
      <c r="J657">
        <f t="shared" si="126"/>
        <v>0.11133797451947469</v>
      </c>
      <c r="K657" s="8">
        <f t="shared" si="117"/>
        <v>-0.95311051761504029</v>
      </c>
      <c r="L657">
        <f t="shared" si="127"/>
        <v>95.747727508168879</v>
      </c>
      <c r="M657">
        <f t="shared" si="128"/>
        <v>-10.556274377477564</v>
      </c>
      <c r="N657" s="8">
        <f t="shared" si="118"/>
        <v>-0.11886970636913853</v>
      </c>
      <c r="P657">
        <f t="shared" si="129"/>
        <v>3.5066620254805252</v>
      </c>
      <c r="Q657">
        <f t="shared" si="119"/>
        <v>96.922665159771299</v>
      </c>
    </row>
    <row r="658" spans="1:17" x14ac:dyDescent="0.2">
      <c r="A658" s="1"/>
      <c r="D658" s="3">
        <f t="shared" si="123"/>
        <v>-58070349.983333334</v>
      </c>
      <c r="E658" s="3">
        <f t="shared" si="124"/>
        <v>-967839.16638888884</v>
      </c>
      <c r="F658" t="e">
        <f t="shared" si="120"/>
        <v>#NUM!</v>
      </c>
      <c r="G658">
        <f t="shared" si="121"/>
        <v>0.98699962540005304</v>
      </c>
      <c r="H658">
        <f t="shared" si="125"/>
        <v>2.506979048516135</v>
      </c>
      <c r="I658">
        <f t="shared" si="122"/>
        <v>25.069790485161349</v>
      </c>
      <c r="J658">
        <f t="shared" si="126"/>
        <v>0.11133797451947469</v>
      </c>
      <c r="K658" s="8">
        <f t="shared" si="117"/>
        <v>-0.95311051761504029</v>
      </c>
      <c r="L658">
        <f t="shared" si="127"/>
        <v>95.747727508168879</v>
      </c>
      <c r="M658">
        <f t="shared" si="128"/>
        <v>-10.556274377477564</v>
      </c>
      <c r="N658" s="8">
        <f t="shared" si="118"/>
        <v>-0.11886970636913853</v>
      </c>
      <c r="P658">
        <f t="shared" si="129"/>
        <v>3.5066620254805252</v>
      </c>
      <c r="Q658">
        <f t="shared" si="119"/>
        <v>96.922665159771299</v>
      </c>
    </row>
    <row r="659" spans="1:17" x14ac:dyDescent="0.2">
      <c r="A659" s="1"/>
      <c r="D659" s="3">
        <f t="shared" si="123"/>
        <v>-58070349.983333334</v>
      </c>
      <c r="E659" s="3">
        <f t="shared" si="124"/>
        <v>-967839.16638888884</v>
      </c>
      <c r="F659" t="e">
        <f t="shared" si="120"/>
        <v>#NUM!</v>
      </c>
      <c r="G659">
        <f t="shared" si="121"/>
        <v>0.98699962540005304</v>
      </c>
      <c r="H659">
        <f t="shared" si="125"/>
        <v>2.506979048516135</v>
      </c>
      <c r="I659">
        <f t="shared" si="122"/>
        <v>25.069790485161349</v>
      </c>
      <c r="J659">
        <f t="shared" si="126"/>
        <v>0.11133797451947469</v>
      </c>
      <c r="K659" s="8">
        <f t="shared" si="117"/>
        <v>-0.95311051761504029</v>
      </c>
      <c r="L659">
        <f t="shared" si="127"/>
        <v>95.747727508168879</v>
      </c>
      <c r="M659">
        <f t="shared" si="128"/>
        <v>-10.556274377477564</v>
      </c>
      <c r="N659" s="8">
        <f t="shared" si="118"/>
        <v>-0.11886970636913853</v>
      </c>
      <c r="P659">
        <f t="shared" si="129"/>
        <v>3.5066620254805252</v>
      </c>
      <c r="Q659">
        <f t="shared" si="119"/>
        <v>96.922665159771299</v>
      </c>
    </row>
    <row r="660" spans="1:17" x14ac:dyDescent="0.2">
      <c r="A660" s="1"/>
      <c r="D660" s="3">
        <f t="shared" si="123"/>
        <v>-58070349.983333334</v>
      </c>
      <c r="E660" s="3">
        <f t="shared" si="124"/>
        <v>-967839.16638888884</v>
      </c>
      <c r="F660" t="e">
        <f t="shared" si="120"/>
        <v>#NUM!</v>
      </c>
      <c r="G660">
        <f t="shared" si="121"/>
        <v>0.98699962540005304</v>
      </c>
      <c r="H660">
        <f t="shared" si="125"/>
        <v>2.506979048516135</v>
      </c>
      <c r="I660">
        <f t="shared" si="122"/>
        <v>25.069790485161349</v>
      </c>
      <c r="J660">
        <f t="shared" si="126"/>
        <v>0.11133797451947469</v>
      </c>
      <c r="K660" s="8">
        <f t="shared" si="117"/>
        <v>-0.95311051761504029</v>
      </c>
      <c r="L660">
        <f t="shared" si="127"/>
        <v>95.747727508168879</v>
      </c>
      <c r="M660">
        <f t="shared" si="128"/>
        <v>-10.556274377477564</v>
      </c>
      <c r="N660" s="8">
        <f t="shared" si="118"/>
        <v>-0.11886970636913853</v>
      </c>
      <c r="P660">
        <f t="shared" si="129"/>
        <v>3.5066620254805252</v>
      </c>
      <c r="Q660">
        <f t="shared" si="119"/>
        <v>96.922665159771299</v>
      </c>
    </row>
    <row r="661" spans="1:17" x14ac:dyDescent="0.2">
      <c r="A661" s="1"/>
      <c r="D661" s="3">
        <f t="shared" si="123"/>
        <v>-58070349.983333334</v>
      </c>
      <c r="E661" s="3">
        <f t="shared" si="124"/>
        <v>-967839.16638888884</v>
      </c>
      <c r="F661" t="e">
        <f t="shared" si="120"/>
        <v>#NUM!</v>
      </c>
      <c r="G661">
        <f t="shared" si="121"/>
        <v>0.98699962540005304</v>
      </c>
      <c r="H661">
        <f t="shared" si="125"/>
        <v>2.506979048516135</v>
      </c>
      <c r="I661">
        <f t="shared" si="122"/>
        <v>25.069790485161349</v>
      </c>
      <c r="J661">
        <f t="shared" si="126"/>
        <v>0.11133797451947469</v>
      </c>
      <c r="K661" s="8">
        <f t="shared" si="117"/>
        <v>-0.95311051761504029</v>
      </c>
      <c r="L661">
        <f t="shared" si="127"/>
        <v>95.747727508168879</v>
      </c>
      <c r="M661">
        <f t="shared" si="128"/>
        <v>-10.556274377477564</v>
      </c>
      <c r="N661" s="8">
        <f t="shared" si="118"/>
        <v>-0.11886970636913853</v>
      </c>
      <c r="P661">
        <f t="shared" si="129"/>
        <v>3.5066620254805252</v>
      </c>
      <c r="Q661">
        <f t="shared" si="119"/>
        <v>96.922665159771299</v>
      </c>
    </row>
    <row r="662" spans="1:17" x14ac:dyDescent="0.2">
      <c r="A662" s="1"/>
      <c r="D662" s="3">
        <f t="shared" si="123"/>
        <v>-58070349.983333334</v>
      </c>
      <c r="E662" s="3">
        <f t="shared" si="124"/>
        <v>-967839.16638888884</v>
      </c>
      <c r="F662" t="e">
        <f t="shared" si="120"/>
        <v>#NUM!</v>
      </c>
      <c r="G662">
        <f t="shared" si="121"/>
        <v>0.98699962540005304</v>
      </c>
      <c r="H662">
        <f t="shared" si="125"/>
        <v>2.506979048516135</v>
      </c>
      <c r="I662">
        <f t="shared" si="122"/>
        <v>25.069790485161349</v>
      </c>
      <c r="J662">
        <f t="shared" si="126"/>
        <v>0.11133797451947469</v>
      </c>
      <c r="K662" s="8">
        <f t="shared" si="117"/>
        <v>-0.95311051761504029</v>
      </c>
      <c r="L662">
        <f t="shared" si="127"/>
        <v>95.747727508168879</v>
      </c>
      <c r="M662">
        <f t="shared" si="128"/>
        <v>-10.556274377477564</v>
      </c>
      <c r="N662" s="8">
        <f t="shared" si="118"/>
        <v>-0.11886970636913853</v>
      </c>
      <c r="P662">
        <f t="shared" si="129"/>
        <v>3.5066620254805252</v>
      </c>
      <c r="Q662">
        <f t="shared" si="119"/>
        <v>96.922665159771299</v>
      </c>
    </row>
    <row r="663" spans="1:17" x14ac:dyDescent="0.2">
      <c r="A663" s="1"/>
      <c r="D663" s="3">
        <f t="shared" si="123"/>
        <v>-58070349.983333334</v>
      </c>
      <c r="E663" s="3">
        <f t="shared" si="124"/>
        <v>-967839.16638888884</v>
      </c>
      <c r="F663" t="e">
        <f t="shared" si="120"/>
        <v>#NUM!</v>
      </c>
      <c r="G663">
        <f t="shared" si="121"/>
        <v>0.98699962540005304</v>
      </c>
      <c r="H663">
        <f t="shared" si="125"/>
        <v>2.506979048516135</v>
      </c>
      <c r="I663">
        <f t="shared" si="122"/>
        <v>25.069790485161349</v>
      </c>
      <c r="J663">
        <f t="shared" si="126"/>
        <v>0.11133797451947469</v>
      </c>
      <c r="K663" s="8">
        <f t="shared" si="117"/>
        <v>-0.95311051761504029</v>
      </c>
      <c r="L663">
        <f t="shared" si="127"/>
        <v>95.747727508168879</v>
      </c>
      <c r="M663">
        <f t="shared" si="128"/>
        <v>-10.556274377477564</v>
      </c>
      <c r="N663" s="8">
        <f t="shared" si="118"/>
        <v>-0.11886970636913853</v>
      </c>
      <c r="P663">
        <f t="shared" si="129"/>
        <v>3.5066620254805252</v>
      </c>
      <c r="Q663">
        <f t="shared" si="119"/>
        <v>96.922665159771299</v>
      </c>
    </row>
    <row r="664" spans="1:17" x14ac:dyDescent="0.2">
      <c r="A664" s="1"/>
      <c r="D664" s="3">
        <f t="shared" si="123"/>
        <v>-58070349.983333334</v>
      </c>
      <c r="E664" s="3">
        <f t="shared" si="124"/>
        <v>-967839.16638888884</v>
      </c>
      <c r="F664" t="e">
        <f t="shared" si="120"/>
        <v>#NUM!</v>
      </c>
      <c r="G664">
        <f t="shared" si="121"/>
        <v>0.98699962540005304</v>
      </c>
      <c r="H664">
        <f t="shared" si="125"/>
        <v>2.506979048516135</v>
      </c>
      <c r="I664">
        <f t="shared" si="122"/>
        <v>25.069790485161349</v>
      </c>
      <c r="J664">
        <f t="shared" si="126"/>
        <v>0.11133797451947469</v>
      </c>
      <c r="K664" s="8">
        <f t="shared" ref="K664:K727" si="130">(J664-$H$12)/$H$12</f>
        <v>-0.95311051761504029</v>
      </c>
      <c r="L664">
        <f t="shared" si="127"/>
        <v>95.747727508168879</v>
      </c>
      <c r="M664">
        <f t="shared" si="128"/>
        <v>-10.556274377477564</v>
      </c>
      <c r="N664" s="8">
        <f t="shared" ref="N664:N727" si="131">M664/$H$8</f>
        <v>-0.11886970636913853</v>
      </c>
      <c r="P664">
        <f t="shared" si="129"/>
        <v>3.5066620254805252</v>
      </c>
      <c r="Q664">
        <f t="shared" ref="Q664:Q727" si="132">(1-(($H$13-P664)/$H$13))*100</f>
        <v>96.922665159771299</v>
      </c>
    </row>
    <row r="665" spans="1:17" x14ac:dyDescent="0.2">
      <c r="A665" s="1"/>
      <c r="D665" s="3">
        <f t="shared" si="123"/>
        <v>-58070349.983333334</v>
      </c>
      <c r="E665" s="3">
        <f t="shared" si="124"/>
        <v>-967839.16638888884</v>
      </c>
      <c r="F665" t="e">
        <f t="shared" ref="F665:F728" si="133">SQRT(E665)</f>
        <v>#NUM!</v>
      </c>
      <c r="G665">
        <f t="shared" ref="G665:G728" si="134">((B665-$B$18)/$B$17)*-$B$16</f>
        <v>0.98699962540005304</v>
      </c>
      <c r="H665">
        <f t="shared" si="125"/>
        <v>2.506979048516135</v>
      </c>
      <c r="I665">
        <f t="shared" ref="I665:I728" si="135">H665*10</f>
        <v>25.069790485161349</v>
      </c>
      <c r="J665">
        <f t="shared" si="126"/>
        <v>0.11133797451947469</v>
      </c>
      <c r="K665" s="8">
        <f t="shared" si="130"/>
        <v>-0.95311051761504029</v>
      </c>
      <c r="L665">
        <f t="shared" si="127"/>
        <v>95.747727508168879</v>
      </c>
      <c r="M665">
        <f t="shared" si="128"/>
        <v>-10.556274377477564</v>
      </c>
      <c r="N665" s="8">
        <f t="shared" si="131"/>
        <v>-0.11886970636913853</v>
      </c>
      <c r="P665">
        <f t="shared" si="129"/>
        <v>3.5066620254805252</v>
      </c>
      <c r="Q665">
        <f t="shared" si="132"/>
        <v>96.922665159771299</v>
      </c>
    </row>
    <row r="666" spans="1:17" x14ac:dyDescent="0.2">
      <c r="A666" s="1"/>
      <c r="D666" s="3">
        <f t="shared" ref="D666:D729" si="136">(A666-$A$25)*24*60</f>
        <v>-58070349.983333334</v>
      </c>
      <c r="E666" s="3">
        <f t="shared" ref="E666:E729" si="137">(A666-$A$25)*24</f>
        <v>-967839.16638888884</v>
      </c>
      <c r="F666" t="e">
        <f t="shared" si="133"/>
        <v>#NUM!</v>
      </c>
      <c r="G666">
        <f t="shared" si="134"/>
        <v>0.98699962540005304</v>
      </c>
      <c r="H666">
        <f t="shared" ref="H666:H729" si="138">G666*2.54</f>
        <v>2.506979048516135</v>
      </c>
      <c r="I666">
        <f t="shared" si="135"/>
        <v>25.069790485161349</v>
      </c>
      <c r="J666">
        <f t="shared" ref="J666:J729" si="139">$J$25-H666</f>
        <v>0.11133797451947469</v>
      </c>
      <c r="K666" s="8">
        <f t="shared" si="130"/>
        <v>-0.95311051761504029</v>
      </c>
      <c r="L666">
        <f t="shared" ref="L666:L729" si="140">(1-(($H$14-H666)/$H$14))*100</f>
        <v>95.747727508168879</v>
      </c>
      <c r="M666">
        <f t="shared" ref="M666:M729" si="141">$M$25-(H666*$H$10)</f>
        <v>-10.556274377477564</v>
      </c>
      <c r="N666" s="8">
        <f t="shared" si="131"/>
        <v>-0.11886970636913853</v>
      </c>
      <c r="P666">
        <f t="shared" ref="P666:P729" si="142">($H$13-$H$14)+H666</f>
        <v>3.5066620254805252</v>
      </c>
      <c r="Q666">
        <f t="shared" si="132"/>
        <v>96.922665159771299</v>
      </c>
    </row>
    <row r="667" spans="1:17" x14ac:dyDescent="0.2">
      <c r="A667" s="1"/>
      <c r="D667" s="3">
        <f t="shared" si="136"/>
        <v>-58070349.983333334</v>
      </c>
      <c r="E667" s="3">
        <f t="shared" si="137"/>
        <v>-967839.16638888884</v>
      </c>
      <c r="F667" t="e">
        <f t="shared" si="133"/>
        <v>#NUM!</v>
      </c>
      <c r="G667">
        <f t="shared" si="134"/>
        <v>0.98699962540005304</v>
      </c>
      <c r="H667">
        <f t="shared" si="138"/>
        <v>2.506979048516135</v>
      </c>
      <c r="I667">
        <f t="shared" si="135"/>
        <v>25.069790485161349</v>
      </c>
      <c r="J667">
        <f t="shared" si="139"/>
        <v>0.11133797451947469</v>
      </c>
      <c r="K667" s="8">
        <f t="shared" si="130"/>
        <v>-0.95311051761504029</v>
      </c>
      <c r="L667">
        <f t="shared" si="140"/>
        <v>95.747727508168879</v>
      </c>
      <c r="M667">
        <f t="shared" si="141"/>
        <v>-10.556274377477564</v>
      </c>
      <c r="N667" s="8">
        <f t="shared" si="131"/>
        <v>-0.11886970636913853</v>
      </c>
      <c r="P667">
        <f t="shared" si="142"/>
        <v>3.5066620254805252</v>
      </c>
      <c r="Q667">
        <f t="shared" si="132"/>
        <v>96.922665159771299</v>
      </c>
    </row>
    <row r="668" spans="1:17" x14ac:dyDescent="0.2">
      <c r="A668" s="1"/>
      <c r="D668" s="3">
        <f t="shared" si="136"/>
        <v>-58070349.983333334</v>
      </c>
      <c r="E668" s="3">
        <f t="shared" si="137"/>
        <v>-967839.16638888884</v>
      </c>
      <c r="F668" t="e">
        <f t="shared" si="133"/>
        <v>#NUM!</v>
      </c>
      <c r="G668">
        <f t="shared" si="134"/>
        <v>0.98699962540005304</v>
      </c>
      <c r="H668">
        <f t="shared" si="138"/>
        <v>2.506979048516135</v>
      </c>
      <c r="I668">
        <f t="shared" si="135"/>
        <v>25.069790485161349</v>
      </c>
      <c r="J668">
        <f t="shared" si="139"/>
        <v>0.11133797451947469</v>
      </c>
      <c r="K668" s="8">
        <f t="shared" si="130"/>
        <v>-0.95311051761504029</v>
      </c>
      <c r="L668">
        <f t="shared" si="140"/>
        <v>95.747727508168879</v>
      </c>
      <c r="M668">
        <f t="shared" si="141"/>
        <v>-10.556274377477564</v>
      </c>
      <c r="N668" s="8">
        <f t="shared" si="131"/>
        <v>-0.11886970636913853</v>
      </c>
      <c r="P668">
        <f t="shared" si="142"/>
        <v>3.5066620254805252</v>
      </c>
      <c r="Q668">
        <f t="shared" si="132"/>
        <v>96.922665159771299</v>
      </c>
    </row>
    <row r="669" spans="1:17" x14ac:dyDescent="0.2">
      <c r="A669" s="1"/>
      <c r="D669" s="3">
        <f t="shared" si="136"/>
        <v>-58070349.983333334</v>
      </c>
      <c r="E669" s="3">
        <f t="shared" si="137"/>
        <v>-967839.16638888884</v>
      </c>
      <c r="F669" t="e">
        <f t="shared" si="133"/>
        <v>#NUM!</v>
      </c>
      <c r="G669">
        <f t="shared" si="134"/>
        <v>0.98699962540005304</v>
      </c>
      <c r="H669">
        <f t="shared" si="138"/>
        <v>2.506979048516135</v>
      </c>
      <c r="I669">
        <f t="shared" si="135"/>
        <v>25.069790485161349</v>
      </c>
      <c r="J669">
        <f t="shared" si="139"/>
        <v>0.11133797451947469</v>
      </c>
      <c r="K669" s="8">
        <f t="shared" si="130"/>
        <v>-0.95311051761504029</v>
      </c>
      <c r="L669">
        <f t="shared" si="140"/>
        <v>95.747727508168879</v>
      </c>
      <c r="M669">
        <f t="shared" si="141"/>
        <v>-10.556274377477564</v>
      </c>
      <c r="N669" s="8">
        <f t="shared" si="131"/>
        <v>-0.11886970636913853</v>
      </c>
      <c r="P669">
        <f t="shared" si="142"/>
        <v>3.5066620254805252</v>
      </c>
      <c r="Q669">
        <f t="shared" si="132"/>
        <v>96.922665159771299</v>
      </c>
    </row>
    <row r="670" spans="1:17" x14ac:dyDescent="0.2">
      <c r="A670" s="1"/>
      <c r="D670" s="3">
        <f t="shared" si="136"/>
        <v>-58070349.983333334</v>
      </c>
      <c r="E670" s="3">
        <f t="shared" si="137"/>
        <v>-967839.16638888884</v>
      </c>
      <c r="F670" t="e">
        <f t="shared" si="133"/>
        <v>#NUM!</v>
      </c>
      <c r="G670">
        <f t="shared" si="134"/>
        <v>0.98699962540005304</v>
      </c>
      <c r="H670">
        <f t="shared" si="138"/>
        <v>2.506979048516135</v>
      </c>
      <c r="I670">
        <f t="shared" si="135"/>
        <v>25.069790485161349</v>
      </c>
      <c r="J670">
        <f t="shared" si="139"/>
        <v>0.11133797451947469</v>
      </c>
      <c r="K670" s="8">
        <f t="shared" si="130"/>
        <v>-0.95311051761504029</v>
      </c>
      <c r="L670">
        <f t="shared" si="140"/>
        <v>95.747727508168879</v>
      </c>
      <c r="M670">
        <f t="shared" si="141"/>
        <v>-10.556274377477564</v>
      </c>
      <c r="N670" s="8">
        <f t="shared" si="131"/>
        <v>-0.11886970636913853</v>
      </c>
      <c r="P670">
        <f t="shared" si="142"/>
        <v>3.5066620254805252</v>
      </c>
      <c r="Q670">
        <f t="shared" si="132"/>
        <v>96.922665159771299</v>
      </c>
    </row>
    <row r="671" spans="1:17" x14ac:dyDescent="0.2">
      <c r="A671" s="1"/>
      <c r="D671" s="3">
        <f t="shared" si="136"/>
        <v>-58070349.983333334</v>
      </c>
      <c r="E671" s="3">
        <f t="shared" si="137"/>
        <v>-967839.16638888884</v>
      </c>
      <c r="F671" t="e">
        <f t="shared" si="133"/>
        <v>#NUM!</v>
      </c>
      <c r="G671">
        <f t="shared" si="134"/>
        <v>0.98699962540005304</v>
      </c>
      <c r="H671">
        <f t="shared" si="138"/>
        <v>2.506979048516135</v>
      </c>
      <c r="I671">
        <f t="shared" si="135"/>
        <v>25.069790485161349</v>
      </c>
      <c r="J671">
        <f t="shared" si="139"/>
        <v>0.11133797451947469</v>
      </c>
      <c r="K671" s="8">
        <f t="shared" si="130"/>
        <v>-0.95311051761504029</v>
      </c>
      <c r="L671">
        <f t="shared" si="140"/>
        <v>95.747727508168879</v>
      </c>
      <c r="M671">
        <f t="shared" si="141"/>
        <v>-10.556274377477564</v>
      </c>
      <c r="N671" s="8">
        <f t="shared" si="131"/>
        <v>-0.11886970636913853</v>
      </c>
      <c r="P671">
        <f t="shared" si="142"/>
        <v>3.5066620254805252</v>
      </c>
      <c r="Q671">
        <f t="shared" si="132"/>
        <v>96.922665159771299</v>
      </c>
    </row>
    <row r="672" spans="1:17" x14ac:dyDescent="0.2">
      <c r="A672" s="1"/>
      <c r="D672" s="3">
        <f t="shared" si="136"/>
        <v>-58070349.983333334</v>
      </c>
      <c r="E672" s="3">
        <f t="shared" si="137"/>
        <v>-967839.16638888884</v>
      </c>
      <c r="F672" t="e">
        <f t="shared" si="133"/>
        <v>#NUM!</v>
      </c>
      <c r="G672">
        <f t="shared" si="134"/>
        <v>0.98699962540005304</v>
      </c>
      <c r="H672">
        <f t="shared" si="138"/>
        <v>2.506979048516135</v>
      </c>
      <c r="I672">
        <f t="shared" si="135"/>
        <v>25.069790485161349</v>
      </c>
      <c r="J672">
        <f t="shared" si="139"/>
        <v>0.11133797451947469</v>
      </c>
      <c r="K672" s="8">
        <f t="shared" si="130"/>
        <v>-0.95311051761504029</v>
      </c>
      <c r="L672">
        <f t="shared" si="140"/>
        <v>95.747727508168879</v>
      </c>
      <c r="M672">
        <f t="shared" si="141"/>
        <v>-10.556274377477564</v>
      </c>
      <c r="N672" s="8">
        <f t="shared" si="131"/>
        <v>-0.11886970636913853</v>
      </c>
      <c r="P672">
        <f t="shared" si="142"/>
        <v>3.5066620254805252</v>
      </c>
      <c r="Q672">
        <f t="shared" si="132"/>
        <v>96.922665159771299</v>
      </c>
    </row>
    <row r="673" spans="1:17" x14ac:dyDescent="0.2">
      <c r="A673" s="1"/>
      <c r="D673" s="3">
        <f t="shared" si="136"/>
        <v>-58070349.983333334</v>
      </c>
      <c r="E673" s="3">
        <f t="shared" si="137"/>
        <v>-967839.16638888884</v>
      </c>
      <c r="F673" t="e">
        <f t="shared" si="133"/>
        <v>#NUM!</v>
      </c>
      <c r="G673">
        <f t="shared" si="134"/>
        <v>0.98699962540005304</v>
      </c>
      <c r="H673">
        <f t="shared" si="138"/>
        <v>2.506979048516135</v>
      </c>
      <c r="I673">
        <f t="shared" si="135"/>
        <v>25.069790485161349</v>
      </c>
      <c r="J673">
        <f t="shared" si="139"/>
        <v>0.11133797451947469</v>
      </c>
      <c r="K673" s="8">
        <f t="shared" si="130"/>
        <v>-0.95311051761504029</v>
      </c>
      <c r="L673">
        <f t="shared" si="140"/>
        <v>95.747727508168879</v>
      </c>
      <c r="M673">
        <f t="shared" si="141"/>
        <v>-10.556274377477564</v>
      </c>
      <c r="N673" s="8">
        <f t="shared" si="131"/>
        <v>-0.11886970636913853</v>
      </c>
      <c r="P673">
        <f t="shared" si="142"/>
        <v>3.5066620254805252</v>
      </c>
      <c r="Q673">
        <f t="shared" si="132"/>
        <v>96.922665159771299</v>
      </c>
    </row>
    <row r="674" spans="1:17" x14ac:dyDescent="0.2">
      <c r="A674" s="1"/>
      <c r="D674" s="3">
        <f t="shared" si="136"/>
        <v>-58070349.983333334</v>
      </c>
      <c r="E674" s="3">
        <f t="shared" si="137"/>
        <v>-967839.16638888884</v>
      </c>
      <c r="F674" t="e">
        <f t="shared" si="133"/>
        <v>#NUM!</v>
      </c>
      <c r="G674">
        <f t="shared" si="134"/>
        <v>0.98699962540005304</v>
      </c>
      <c r="H674">
        <f t="shared" si="138"/>
        <v>2.506979048516135</v>
      </c>
      <c r="I674">
        <f t="shared" si="135"/>
        <v>25.069790485161349</v>
      </c>
      <c r="J674">
        <f t="shared" si="139"/>
        <v>0.11133797451947469</v>
      </c>
      <c r="K674" s="8">
        <f t="shared" si="130"/>
        <v>-0.95311051761504029</v>
      </c>
      <c r="L674">
        <f t="shared" si="140"/>
        <v>95.747727508168879</v>
      </c>
      <c r="M674">
        <f t="shared" si="141"/>
        <v>-10.556274377477564</v>
      </c>
      <c r="N674" s="8">
        <f t="shared" si="131"/>
        <v>-0.11886970636913853</v>
      </c>
      <c r="P674">
        <f t="shared" si="142"/>
        <v>3.5066620254805252</v>
      </c>
      <c r="Q674">
        <f t="shared" si="132"/>
        <v>96.922665159771299</v>
      </c>
    </row>
    <row r="675" spans="1:17" x14ac:dyDescent="0.2">
      <c r="A675" s="1"/>
      <c r="D675" s="3">
        <f t="shared" si="136"/>
        <v>-58070349.983333334</v>
      </c>
      <c r="E675" s="3">
        <f t="shared" si="137"/>
        <v>-967839.16638888884</v>
      </c>
      <c r="F675" t="e">
        <f t="shared" si="133"/>
        <v>#NUM!</v>
      </c>
      <c r="G675">
        <f t="shared" si="134"/>
        <v>0.98699962540005304</v>
      </c>
      <c r="H675">
        <f t="shared" si="138"/>
        <v>2.506979048516135</v>
      </c>
      <c r="I675">
        <f t="shared" si="135"/>
        <v>25.069790485161349</v>
      </c>
      <c r="J675">
        <f t="shared" si="139"/>
        <v>0.11133797451947469</v>
      </c>
      <c r="K675" s="8">
        <f t="shared" si="130"/>
        <v>-0.95311051761504029</v>
      </c>
      <c r="L675">
        <f t="shared" si="140"/>
        <v>95.747727508168879</v>
      </c>
      <c r="M675">
        <f t="shared" si="141"/>
        <v>-10.556274377477564</v>
      </c>
      <c r="N675" s="8">
        <f t="shared" si="131"/>
        <v>-0.11886970636913853</v>
      </c>
      <c r="P675">
        <f t="shared" si="142"/>
        <v>3.5066620254805252</v>
      </c>
      <c r="Q675">
        <f t="shared" si="132"/>
        <v>96.922665159771299</v>
      </c>
    </row>
    <row r="676" spans="1:17" x14ac:dyDescent="0.2">
      <c r="A676" s="1"/>
      <c r="D676" s="3">
        <f t="shared" si="136"/>
        <v>-58070349.983333334</v>
      </c>
      <c r="E676" s="3">
        <f t="shared" si="137"/>
        <v>-967839.16638888884</v>
      </c>
      <c r="F676" t="e">
        <f t="shared" si="133"/>
        <v>#NUM!</v>
      </c>
      <c r="G676">
        <f t="shared" si="134"/>
        <v>0.98699962540005304</v>
      </c>
      <c r="H676">
        <f t="shared" si="138"/>
        <v>2.506979048516135</v>
      </c>
      <c r="I676">
        <f t="shared" si="135"/>
        <v>25.069790485161349</v>
      </c>
      <c r="J676">
        <f t="shared" si="139"/>
        <v>0.11133797451947469</v>
      </c>
      <c r="K676" s="8">
        <f t="shared" si="130"/>
        <v>-0.95311051761504029</v>
      </c>
      <c r="L676">
        <f t="shared" si="140"/>
        <v>95.747727508168879</v>
      </c>
      <c r="M676">
        <f t="shared" si="141"/>
        <v>-10.556274377477564</v>
      </c>
      <c r="N676" s="8">
        <f t="shared" si="131"/>
        <v>-0.11886970636913853</v>
      </c>
      <c r="P676">
        <f t="shared" si="142"/>
        <v>3.5066620254805252</v>
      </c>
      <c r="Q676">
        <f t="shared" si="132"/>
        <v>96.922665159771299</v>
      </c>
    </row>
    <row r="677" spans="1:17" x14ac:dyDescent="0.2">
      <c r="A677" s="1"/>
      <c r="D677" s="3">
        <f t="shared" si="136"/>
        <v>-58070349.983333334</v>
      </c>
      <c r="E677" s="3">
        <f t="shared" si="137"/>
        <v>-967839.16638888884</v>
      </c>
      <c r="F677" t="e">
        <f t="shared" si="133"/>
        <v>#NUM!</v>
      </c>
      <c r="G677">
        <f t="shared" si="134"/>
        <v>0.98699962540005304</v>
      </c>
      <c r="H677">
        <f t="shared" si="138"/>
        <v>2.506979048516135</v>
      </c>
      <c r="I677">
        <f t="shared" si="135"/>
        <v>25.069790485161349</v>
      </c>
      <c r="J677">
        <f t="shared" si="139"/>
        <v>0.11133797451947469</v>
      </c>
      <c r="K677" s="8">
        <f t="shared" si="130"/>
        <v>-0.95311051761504029</v>
      </c>
      <c r="L677">
        <f t="shared" si="140"/>
        <v>95.747727508168879</v>
      </c>
      <c r="M677">
        <f t="shared" si="141"/>
        <v>-10.556274377477564</v>
      </c>
      <c r="N677" s="8">
        <f t="shared" si="131"/>
        <v>-0.11886970636913853</v>
      </c>
      <c r="P677">
        <f t="shared" si="142"/>
        <v>3.5066620254805252</v>
      </c>
      <c r="Q677">
        <f t="shared" si="132"/>
        <v>96.922665159771299</v>
      </c>
    </row>
    <row r="678" spans="1:17" x14ac:dyDescent="0.2">
      <c r="A678" s="1"/>
      <c r="D678" s="3">
        <f t="shared" si="136"/>
        <v>-58070349.983333334</v>
      </c>
      <c r="E678" s="3">
        <f t="shared" si="137"/>
        <v>-967839.16638888884</v>
      </c>
      <c r="F678" t="e">
        <f t="shared" si="133"/>
        <v>#NUM!</v>
      </c>
      <c r="G678">
        <f t="shared" si="134"/>
        <v>0.98699962540005304</v>
      </c>
      <c r="H678">
        <f t="shared" si="138"/>
        <v>2.506979048516135</v>
      </c>
      <c r="I678">
        <f t="shared" si="135"/>
        <v>25.069790485161349</v>
      </c>
      <c r="J678">
        <f t="shared" si="139"/>
        <v>0.11133797451947469</v>
      </c>
      <c r="K678" s="8">
        <f t="shared" si="130"/>
        <v>-0.95311051761504029</v>
      </c>
      <c r="L678">
        <f t="shared" si="140"/>
        <v>95.747727508168879</v>
      </c>
      <c r="M678">
        <f t="shared" si="141"/>
        <v>-10.556274377477564</v>
      </c>
      <c r="N678" s="8">
        <f t="shared" si="131"/>
        <v>-0.11886970636913853</v>
      </c>
      <c r="P678">
        <f t="shared" si="142"/>
        <v>3.5066620254805252</v>
      </c>
      <c r="Q678">
        <f t="shared" si="132"/>
        <v>96.922665159771299</v>
      </c>
    </row>
    <row r="679" spans="1:17" x14ac:dyDescent="0.2">
      <c r="A679" s="1"/>
      <c r="D679" s="3">
        <f t="shared" si="136"/>
        <v>-58070349.983333334</v>
      </c>
      <c r="E679" s="3">
        <f t="shared" si="137"/>
        <v>-967839.16638888884</v>
      </c>
      <c r="F679" t="e">
        <f t="shared" si="133"/>
        <v>#NUM!</v>
      </c>
      <c r="G679">
        <f t="shared" si="134"/>
        <v>0.98699962540005304</v>
      </c>
      <c r="H679">
        <f t="shared" si="138"/>
        <v>2.506979048516135</v>
      </c>
      <c r="I679">
        <f t="shared" si="135"/>
        <v>25.069790485161349</v>
      </c>
      <c r="J679">
        <f t="shared" si="139"/>
        <v>0.11133797451947469</v>
      </c>
      <c r="K679" s="8">
        <f t="shared" si="130"/>
        <v>-0.95311051761504029</v>
      </c>
      <c r="L679">
        <f t="shared" si="140"/>
        <v>95.747727508168879</v>
      </c>
      <c r="M679">
        <f t="shared" si="141"/>
        <v>-10.556274377477564</v>
      </c>
      <c r="N679" s="8">
        <f t="shared" si="131"/>
        <v>-0.11886970636913853</v>
      </c>
      <c r="P679">
        <f t="shared" si="142"/>
        <v>3.5066620254805252</v>
      </c>
      <c r="Q679">
        <f t="shared" si="132"/>
        <v>96.922665159771299</v>
      </c>
    </row>
    <row r="680" spans="1:17" x14ac:dyDescent="0.2">
      <c r="A680" s="1"/>
      <c r="D680" s="3">
        <f t="shared" si="136"/>
        <v>-58070349.983333334</v>
      </c>
      <c r="E680" s="3">
        <f t="shared" si="137"/>
        <v>-967839.16638888884</v>
      </c>
      <c r="F680" t="e">
        <f t="shared" si="133"/>
        <v>#NUM!</v>
      </c>
      <c r="G680">
        <f t="shared" si="134"/>
        <v>0.98699962540005304</v>
      </c>
      <c r="H680">
        <f t="shared" si="138"/>
        <v>2.506979048516135</v>
      </c>
      <c r="I680">
        <f t="shared" si="135"/>
        <v>25.069790485161349</v>
      </c>
      <c r="J680">
        <f t="shared" si="139"/>
        <v>0.11133797451947469</v>
      </c>
      <c r="K680" s="8">
        <f t="shared" si="130"/>
        <v>-0.95311051761504029</v>
      </c>
      <c r="L680">
        <f t="shared" si="140"/>
        <v>95.747727508168879</v>
      </c>
      <c r="M680">
        <f t="shared" si="141"/>
        <v>-10.556274377477564</v>
      </c>
      <c r="N680" s="8">
        <f t="shared" si="131"/>
        <v>-0.11886970636913853</v>
      </c>
      <c r="P680">
        <f t="shared" si="142"/>
        <v>3.5066620254805252</v>
      </c>
      <c r="Q680">
        <f t="shared" si="132"/>
        <v>96.922665159771299</v>
      </c>
    </row>
    <row r="681" spans="1:17" x14ac:dyDescent="0.2">
      <c r="A681" s="1"/>
      <c r="D681" s="3">
        <f t="shared" si="136"/>
        <v>-58070349.983333334</v>
      </c>
      <c r="E681" s="3">
        <f t="shared" si="137"/>
        <v>-967839.16638888884</v>
      </c>
      <c r="F681" t="e">
        <f t="shared" si="133"/>
        <v>#NUM!</v>
      </c>
      <c r="G681">
        <f t="shared" si="134"/>
        <v>0.98699962540005304</v>
      </c>
      <c r="H681">
        <f t="shared" si="138"/>
        <v>2.506979048516135</v>
      </c>
      <c r="I681">
        <f t="shared" si="135"/>
        <v>25.069790485161349</v>
      </c>
      <c r="J681">
        <f t="shared" si="139"/>
        <v>0.11133797451947469</v>
      </c>
      <c r="K681" s="8">
        <f t="shared" si="130"/>
        <v>-0.95311051761504029</v>
      </c>
      <c r="L681">
        <f t="shared" si="140"/>
        <v>95.747727508168879</v>
      </c>
      <c r="M681">
        <f t="shared" si="141"/>
        <v>-10.556274377477564</v>
      </c>
      <c r="N681" s="8">
        <f t="shared" si="131"/>
        <v>-0.11886970636913853</v>
      </c>
      <c r="P681">
        <f t="shared" si="142"/>
        <v>3.5066620254805252</v>
      </c>
      <c r="Q681">
        <f t="shared" si="132"/>
        <v>96.922665159771299</v>
      </c>
    </row>
    <row r="682" spans="1:17" x14ac:dyDescent="0.2">
      <c r="A682" s="1"/>
      <c r="D682" s="3">
        <f t="shared" si="136"/>
        <v>-58070349.983333334</v>
      </c>
      <c r="E682" s="3">
        <f t="shared" si="137"/>
        <v>-967839.16638888884</v>
      </c>
      <c r="F682" t="e">
        <f t="shared" si="133"/>
        <v>#NUM!</v>
      </c>
      <c r="G682">
        <f t="shared" si="134"/>
        <v>0.98699962540005304</v>
      </c>
      <c r="H682">
        <f t="shared" si="138"/>
        <v>2.506979048516135</v>
      </c>
      <c r="I682">
        <f t="shared" si="135"/>
        <v>25.069790485161349</v>
      </c>
      <c r="J682">
        <f t="shared" si="139"/>
        <v>0.11133797451947469</v>
      </c>
      <c r="K682" s="8">
        <f t="shared" si="130"/>
        <v>-0.95311051761504029</v>
      </c>
      <c r="L682">
        <f t="shared" si="140"/>
        <v>95.747727508168879</v>
      </c>
      <c r="M682">
        <f t="shared" si="141"/>
        <v>-10.556274377477564</v>
      </c>
      <c r="N682" s="8">
        <f t="shared" si="131"/>
        <v>-0.11886970636913853</v>
      </c>
      <c r="P682">
        <f t="shared" si="142"/>
        <v>3.5066620254805252</v>
      </c>
      <c r="Q682">
        <f t="shared" si="132"/>
        <v>96.922665159771299</v>
      </c>
    </row>
    <row r="683" spans="1:17" x14ac:dyDescent="0.2">
      <c r="A683" s="1"/>
      <c r="D683" s="3">
        <f t="shared" si="136"/>
        <v>-58070349.983333334</v>
      </c>
      <c r="E683" s="3">
        <f t="shared" si="137"/>
        <v>-967839.16638888884</v>
      </c>
      <c r="F683" t="e">
        <f t="shared" si="133"/>
        <v>#NUM!</v>
      </c>
      <c r="G683">
        <f t="shared" si="134"/>
        <v>0.98699962540005304</v>
      </c>
      <c r="H683">
        <f t="shared" si="138"/>
        <v>2.506979048516135</v>
      </c>
      <c r="I683">
        <f t="shared" si="135"/>
        <v>25.069790485161349</v>
      </c>
      <c r="J683">
        <f t="shared" si="139"/>
        <v>0.11133797451947469</v>
      </c>
      <c r="K683" s="8">
        <f t="shared" si="130"/>
        <v>-0.95311051761504029</v>
      </c>
      <c r="L683">
        <f t="shared" si="140"/>
        <v>95.747727508168879</v>
      </c>
      <c r="M683">
        <f t="shared" si="141"/>
        <v>-10.556274377477564</v>
      </c>
      <c r="N683" s="8">
        <f t="shared" si="131"/>
        <v>-0.11886970636913853</v>
      </c>
      <c r="P683">
        <f t="shared" si="142"/>
        <v>3.5066620254805252</v>
      </c>
      <c r="Q683">
        <f t="shared" si="132"/>
        <v>96.922665159771299</v>
      </c>
    </row>
    <row r="684" spans="1:17" x14ac:dyDescent="0.2">
      <c r="A684" s="1"/>
      <c r="D684" s="3">
        <f t="shared" si="136"/>
        <v>-58070349.983333334</v>
      </c>
      <c r="E684" s="3">
        <f t="shared" si="137"/>
        <v>-967839.16638888884</v>
      </c>
      <c r="F684" t="e">
        <f t="shared" si="133"/>
        <v>#NUM!</v>
      </c>
      <c r="G684">
        <f t="shared" si="134"/>
        <v>0.98699962540005304</v>
      </c>
      <c r="H684">
        <f t="shared" si="138"/>
        <v>2.506979048516135</v>
      </c>
      <c r="I684">
        <f t="shared" si="135"/>
        <v>25.069790485161349</v>
      </c>
      <c r="J684">
        <f t="shared" si="139"/>
        <v>0.11133797451947469</v>
      </c>
      <c r="K684" s="8">
        <f t="shared" si="130"/>
        <v>-0.95311051761504029</v>
      </c>
      <c r="L684">
        <f t="shared" si="140"/>
        <v>95.747727508168879</v>
      </c>
      <c r="M684">
        <f t="shared" si="141"/>
        <v>-10.556274377477564</v>
      </c>
      <c r="N684" s="8">
        <f t="shared" si="131"/>
        <v>-0.11886970636913853</v>
      </c>
      <c r="P684">
        <f t="shared" si="142"/>
        <v>3.5066620254805252</v>
      </c>
      <c r="Q684">
        <f t="shared" si="132"/>
        <v>96.922665159771299</v>
      </c>
    </row>
    <row r="685" spans="1:17" x14ac:dyDescent="0.2">
      <c r="A685" s="1"/>
      <c r="D685" s="3">
        <f t="shared" si="136"/>
        <v>-58070349.983333334</v>
      </c>
      <c r="E685" s="3">
        <f t="shared" si="137"/>
        <v>-967839.16638888884</v>
      </c>
      <c r="F685" t="e">
        <f t="shared" si="133"/>
        <v>#NUM!</v>
      </c>
      <c r="G685">
        <f t="shared" si="134"/>
        <v>0.98699962540005304</v>
      </c>
      <c r="H685">
        <f t="shared" si="138"/>
        <v>2.506979048516135</v>
      </c>
      <c r="I685">
        <f t="shared" si="135"/>
        <v>25.069790485161349</v>
      </c>
      <c r="J685">
        <f t="shared" si="139"/>
        <v>0.11133797451947469</v>
      </c>
      <c r="K685" s="8">
        <f t="shared" si="130"/>
        <v>-0.95311051761504029</v>
      </c>
      <c r="L685">
        <f t="shared" si="140"/>
        <v>95.747727508168879</v>
      </c>
      <c r="M685">
        <f t="shared" si="141"/>
        <v>-10.556274377477564</v>
      </c>
      <c r="N685" s="8">
        <f t="shared" si="131"/>
        <v>-0.11886970636913853</v>
      </c>
      <c r="P685">
        <f t="shared" si="142"/>
        <v>3.5066620254805252</v>
      </c>
      <c r="Q685">
        <f t="shared" si="132"/>
        <v>96.922665159771299</v>
      </c>
    </row>
    <row r="686" spans="1:17" x14ac:dyDescent="0.2">
      <c r="A686" s="1"/>
      <c r="D686" s="3">
        <f t="shared" si="136"/>
        <v>-58070349.983333334</v>
      </c>
      <c r="E686" s="3">
        <f t="shared" si="137"/>
        <v>-967839.16638888884</v>
      </c>
      <c r="F686" t="e">
        <f t="shared" si="133"/>
        <v>#NUM!</v>
      </c>
      <c r="G686">
        <f t="shared" si="134"/>
        <v>0.98699962540005304</v>
      </c>
      <c r="H686">
        <f t="shared" si="138"/>
        <v>2.506979048516135</v>
      </c>
      <c r="I686">
        <f t="shared" si="135"/>
        <v>25.069790485161349</v>
      </c>
      <c r="J686">
        <f t="shared" si="139"/>
        <v>0.11133797451947469</v>
      </c>
      <c r="K686" s="8">
        <f t="shared" si="130"/>
        <v>-0.95311051761504029</v>
      </c>
      <c r="L686">
        <f t="shared" si="140"/>
        <v>95.747727508168879</v>
      </c>
      <c r="M686">
        <f t="shared" si="141"/>
        <v>-10.556274377477564</v>
      </c>
      <c r="N686" s="8">
        <f t="shared" si="131"/>
        <v>-0.11886970636913853</v>
      </c>
      <c r="P686">
        <f t="shared" si="142"/>
        <v>3.5066620254805252</v>
      </c>
      <c r="Q686">
        <f t="shared" si="132"/>
        <v>96.922665159771299</v>
      </c>
    </row>
    <row r="687" spans="1:17" x14ac:dyDescent="0.2">
      <c r="A687" s="1"/>
      <c r="D687" s="3">
        <f t="shared" si="136"/>
        <v>-58070349.983333334</v>
      </c>
      <c r="E687" s="3">
        <f t="shared" si="137"/>
        <v>-967839.16638888884</v>
      </c>
      <c r="F687" t="e">
        <f t="shared" si="133"/>
        <v>#NUM!</v>
      </c>
      <c r="G687">
        <f t="shared" si="134"/>
        <v>0.98699962540005304</v>
      </c>
      <c r="H687">
        <f t="shared" si="138"/>
        <v>2.506979048516135</v>
      </c>
      <c r="I687">
        <f t="shared" si="135"/>
        <v>25.069790485161349</v>
      </c>
      <c r="J687">
        <f t="shared" si="139"/>
        <v>0.11133797451947469</v>
      </c>
      <c r="K687" s="8">
        <f t="shared" si="130"/>
        <v>-0.95311051761504029</v>
      </c>
      <c r="L687">
        <f t="shared" si="140"/>
        <v>95.747727508168879</v>
      </c>
      <c r="M687">
        <f t="shared" si="141"/>
        <v>-10.556274377477564</v>
      </c>
      <c r="N687" s="8">
        <f t="shared" si="131"/>
        <v>-0.11886970636913853</v>
      </c>
      <c r="P687">
        <f t="shared" si="142"/>
        <v>3.5066620254805252</v>
      </c>
      <c r="Q687">
        <f t="shared" si="132"/>
        <v>96.922665159771299</v>
      </c>
    </row>
    <row r="688" spans="1:17" x14ac:dyDescent="0.2">
      <c r="A688" s="1"/>
      <c r="D688" s="3">
        <f t="shared" si="136"/>
        <v>-58070349.983333334</v>
      </c>
      <c r="E688" s="3">
        <f t="shared" si="137"/>
        <v>-967839.16638888884</v>
      </c>
      <c r="F688" t="e">
        <f t="shared" si="133"/>
        <v>#NUM!</v>
      </c>
      <c r="G688">
        <f t="shared" si="134"/>
        <v>0.98699962540005304</v>
      </c>
      <c r="H688">
        <f t="shared" si="138"/>
        <v>2.506979048516135</v>
      </c>
      <c r="I688">
        <f t="shared" si="135"/>
        <v>25.069790485161349</v>
      </c>
      <c r="J688">
        <f t="shared" si="139"/>
        <v>0.11133797451947469</v>
      </c>
      <c r="K688" s="8">
        <f t="shared" si="130"/>
        <v>-0.95311051761504029</v>
      </c>
      <c r="L688">
        <f t="shared" si="140"/>
        <v>95.747727508168879</v>
      </c>
      <c r="M688">
        <f t="shared" si="141"/>
        <v>-10.556274377477564</v>
      </c>
      <c r="N688" s="8">
        <f t="shared" si="131"/>
        <v>-0.11886970636913853</v>
      </c>
      <c r="P688">
        <f t="shared" si="142"/>
        <v>3.5066620254805252</v>
      </c>
      <c r="Q688">
        <f t="shared" si="132"/>
        <v>96.922665159771299</v>
      </c>
    </row>
    <row r="689" spans="1:17" x14ac:dyDescent="0.2">
      <c r="A689" s="1"/>
      <c r="D689" s="3">
        <f t="shared" si="136"/>
        <v>-58070349.983333334</v>
      </c>
      <c r="E689" s="3">
        <f t="shared" si="137"/>
        <v>-967839.16638888884</v>
      </c>
      <c r="F689" t="e">
        <f t="shared" si="133"/>
        <v>#NUM!</v>
      </c>
      <c r="G689">
        <f t="shared" si="134"/>
        <v>0.98699962540005304</v>
      </c>
      <c r="H689">
        <f t="shared" si="138"/>
        <v>2.506979048516135</v>
      </c>
      <c r="I689">
        <f t="shared" si="135"/>
        <v>25.069790485161349</v>
      </c>
      <c r="J689">
        <f t="shared" si="139"/>
        <v>0.11133797451947469</v>
      </c>
      <c r="K689" s="8">
        <f t="shared" si="130"/>
        <v>-0.95311051761504029</v>
      </c>
      <c r="L689">
        <f t="shared" si="140"/>
        <v>95.747727508168879</v>
      </c>
      <c r="M689">
        <f t="shared" si="141"/>
        <v>-10.556274377477564</v>
      </c>
      <c r="N689" s="8">
        <f t="shared" si="131"/>
        <v>-0.11886970636913853</v>
      </c>
      <c r="P689">
        <f t="shared" si="142"/>
        <v>3.5066620254805252</v>
      </c>
      <c r="Q689">
        <f t="shared" si="132"/>
        <v>96.922665159771299</v>
      </c>
    </row>
    <row r="690" spans="1:17" x14ac:dyDescent="0.2">
      <c r="A690" s="1"/>
      <c r="D690" s="3">
        <f t="shared" si="136"/>
        <v>-58070349.983333334</v>
      </c>
      <c r="E690" s="3">
        <f t="shared" si="137"/>
        <v>-967839.16638888884</v>
      </c>
      <c r="F690" t="e">
        <f t="shared" si="133"/>
        <v>#NUM!</v>
      </c>
      <c r="G690">
        <f t="shared" si="134"/>
        <v>0.98699962540005304</v>
      </c>
      <c r="H690">
        <f t="shared" si="138"/>
        <v>2.506979048516135</v>
      </c>
      <c r="I690">
        <f t="shared" si="135"/>
        <v>25.069790485161349</v>
      </c>
      <c r="J690">
        <f t="shared" si="139"/>
        <v>0.11133797451947469</v>
      </c>
      <c r="K690" s="8">
        <f t="shared" si="130"/>
        <v>-0.95311051761504029</v>
      </c>
      <c r="L690">
        <f t="shared" si="140"/>
        <v>95.747727508168879</v>
      </c>
      <c r="M690">
        <f t="shared" si="141"/>
        <v>-10.556274377477564</v>
      </c>
      <c r="N690" s="8">
        <f t="shared" si="131"/>
        <v>-0.11886970636913853</v>
      </c>
      <c r="P690">
        <f t="shared" si="142"/>
        <v>3.5066620254805252</v>
      </c>
      <c r="Q690">
        <f t="shared" si="132"/>
        <v>96.922665159771299</v>
      </c>
    </row>
    <row r="691" spans="1:17" x14ac:dyDescent="0.2">
      <c r="A691" s="1"/>
      <c r="D691" s="3">
        <f t="shared" si="136"/>
        <v>-58070349.983333334</v>
      </c>
      <c r="E691" s="3">
        <f t="shared" si="137"/>
        <v>-967839.16638888884</v>
      </c>
      <c r="F691" t="e">
        <f t="shared" si="133"/>
        <v>#NUM!</v>
      </c>
      <c r="G691">
        <f t="shared" si="134"/>
        <v>0.98699962540005304</v>
      </c>
      <c r="H691">
        <f t="shared" si="138"/>
        <v>2.506979048516135</v>
      </c>
      <c r="I691">
        <f t="shared" si="135"/>
        <v>25.069790485161349</v>
      </c>
      <c r="J691">
        <f t="shared" si="139"/>
        <v>0.11133797451947469</v>
      </c>
      <c r="K691" s="8">
        <f t="shared" si="130"/>
        <v>-0.95311051761504029</v>
      </c>
      <c r="L691">
        <f t="shared" si="140"/>
        <v>95.747727508168879</v>
      </c>
      <c r="M691">
        <f t="shared" si="141"/>
        <v>-10.556274377477564</v>
      </c>
      <c r="N691" s="8">
        <f t="shared" si="131"/>
        <v>-0.11886970636913853</v>
      </c>
      <c r="P691">
        <f t="shared" si="142"/>
        <v>3.5066620254805252</v>
      </c>
      <c r="Q691">
        <f t="shared" si="132"/>
        <v>96.922665159771299</v>
      </c>
    </row>
    <row r="692" spans="1:17" x14ac:dyDescent="0.2">
      <c r="A692" s="1"/>
      <c r="D692" s="3">
        <f t="shared" si="136"/>
        <v>-58070349.983333334</v>
      </c>
      <c r="E692" s="3">
        <f t="shared" si="137"/>
        <v>-967839.16638888884</v>
      </c>
      <c r="F692" t="e">
        <f t="shared" si="133"/>
        <v>#NUM!</v>
      </c>
      <c r="G692">
        <f t="shared" si="134"/>
        <v>0.98699962540005304</v>
      </c>
      <c r="H692">
        <f t="shared" si="138"/>
        <v>2.506979048516135</v>
      </c>
      <c r="I692">
        <f t="shared" si="135"/>
        <v>25.069790485161349</v>
      </c>
      <c r="J692">
        <f t="shared" si="139"/>
        <v>0.11133797451947469</v>
      </c>
      <c r="K692" s="8">
        <f t="shared" si="130"/>
        <v>-0.95311051761504029</v>
      </c>
      <c r="L692">
        <f t="shared" si="140"/>
        <v>95.747727508168879</v>
      </c>
      <c r="M692">
        <f t="shared" si="141"/>
        <v>-10.556274377477564</v>
      </c>
      <c r="N692" s="8">
        <f t="shared" si="131"/>
        <v>-0.11886970636913853</v>
      </c>
      <c r="P692">
        <f t="shared" si="142"/>
        <v>3.5066620254805252</v>
      </c>
      <c r="Q692">
        <f t="shared" si="132"/>
        <v>96.922665159771299</v>
      </c>
    </row>
    <row r="693" spans="1:17" x14ac:dyDescent="0.2">
      <c r="A693" s="1"/>
      <c r="D693" s="3">
        <f t="shared" si="136"/>
        <v>-58070349.983333334</v>
      </c>
      <c r="E693" s="3">
        <f t="shared" si="137"/>
        <v>-967839.16638888884</v>
      </c>
      <c r="F693" t="e">
        <f t="shared" si="133"/>
        <v>#NUM!</v>
      </c>
      <c r="G693">
        <f t="shared" si="134"/>
        <v>0.98699962540005304</v>
      </c>
      <c r="H693">
        <f t="shared" si="138"/>
        <v>2.506979048516135</v>
      </c>
      <c r="I693">
        <f t="shared" si="135"/>
        <v>25.069790485161349</v>
      </c>
      <c r="J693">
        <f t="shared" si="139"/>
        <v>0.11133797451947469</v>
      </c>
      <c r="K693" s="8">
        <f t="shared" si="130"/>
        <v>-0.95311051761504029</v>
      </c>
      <c r="L693">
        <f t="shared" si="140"/>
        <v>95.747727508168879</v>
      </c>
      <c r="M693">
        <f t="shared" si="141"/>
        <v>-10.556274377477564</v>
      </c>
      <c r="N693" s="8">
        <f t="shared" si="131"/>
        <v>-0.11886970636913853</v>
      </c>
      <c r="P693">
        <f t="shared" si="142"/>
        <v>3.5066620254805252</v>
      </c>
      <c r="Q693">
        <f t="shared" si="132"/>
        <v>96.922665159771299</v>
      </c>
    </row>
    <row r="694" spans="1:17" x14ac:dyDescent="0.2">
      <c r="A694" s="1"/>
      <c r="D694" s="3">
        <f t="shared" si="136"/>
        <v>-58070349.983333334</v>
      </c>
      <c r="E694" s="3">
        <f t="shared" si="137"/>
        <v>-967839.16638888884</v>
      </c>
      <c r="F694" t="e">
        <f t="shared" si="133"/>
        <v>#NUM!</v>
      </c>
      <c r="G694">
        <f t="shared" si="134"/>
        <v>0.98699962540005304</v>
      </c>
      <c r="H694">
        <f t="shared" si="138"/>
        <v>2.506979048516135</v>
      </c>
      <c r="I694">
        <f t="shared" si="135"/>
        <v>25.069790485161349</v>
      </c>
      <c r="J694">
        <f t="shared" si="139"/>
        <v>0.11133797451947469</v>
      </c>
      <c r="K694" s="8">
        <f t="shared" si="130"/>
        <v>-0.95311051761504029</v>
      </c>
      <c r="L694">
        <f t="shared" si="140"/>
        <v>95.747727508168879</v>
      </c>
      <c r="M694">
        <f t="shared" si="141"/>
        <v>-10.556274377477564</v>
      </c>
      <c r="N694" s="8">
        <f t="shared" si="131"/>
        <v>-0.11886970636913853</v>
      </c>
      <c r="P694">
        <f t="shared" si="142"/>
        <v>3.5066620254805252</v>
      </c>
      <c r="Q694">
        <f t="shared" si="132"/>
        <v>96.922665159771299</v>
      </c>
    </row>
    <row r="695" spans="1:17" x14ac:dyDescent="0.2">
      <c r="A695" s="1"/>
      <c r="D695" s="3">
        <f t="shared" si="136"/>
        <v>-58070349.983333334</v>
      </c>
      <c r="E695" s="3">
        <f t="shared" si="137"/>
        <v>-967839.16638888884</v>
      </c>
      <c r="F695" t="e">
        <f t="shared" si="133"/>
        <v>#NUM!</v>
      </c>
      <c r="G695">
        <f t="shared" si="134"/>
        <v>0.98699962540005304</v>
      </c>
      <c r="H695">
        <f t="shared" si="138"/>
        <v>2.506979048516135</v>
      </c>
      <c r="I695">
        <f t="shared" si="135"/>
        <v>25.069790485161349</v>
      </c>
      <c r="J695">
        <f t="shared" si="139"/>
        <v>0.11133797451947469</v>
      </c>
      <c r="K695" s="8">
        <f t="shared" si="130"/>
        <v>-0.95311051761504029</v>
      </c>
      <c r="L695">
        <f t="shared" si="140"/>
        <v>95.747727508168879</v>
      </c>
      <c r="M695">
        <f t="shared" si="141"/>
        <v>-10.556274377477564</v>
      </c>
      <c r="N695" s="8">
        <f t="shared" si="131"/>
        <v>-0.11886970636913853</v>
      </c>
      <c r="P695">
        <f t="shared" si="142"/>
        <v>3.5066620254805252</v>
      </c>
      <c r="Q695">
        <f t="shared" si="132"/>
        <v>96.922665159771299</v>
      </c>
    </row>
    <row r="696" spans="1:17" x14ac:dyDescent="0.2">
      <c r="A696" s="1"/>
      <c r="D696" s="3">
        <f t="shared" si="136"/>
        <v>-58070349.983333334</v>
      </c>
      <c r="E696" s="3">
        <f t="shared" si="137"/>
        <v>-967839.16638888884</v>
      </c>
      <c r="F696" t="e">
        <f t="shared" si="133"/>
        <v>#NUM!</v>
      </c>
      <c r="G696">
        <f t="shared" si="134"/>
        <v>0.98699962540005304</v>
      </c>
      <c r="H696">
        <f t="shared" si="138"/>
        <v>2.506979048516135</v>
      </c>
      <c r="I696">
        <f t="shared" si="135"/>
        <v>25.069790485161349</v>
      </c>
      <c r="J696">
        <f t="shared" si="139"/>
        <v>0.11133797451947469</v>
      </c>
      <c r="K696" s="8">
        <f t="shared" si="130"/>
        <v>-0.95311051761504029</v>
      </c>
      <c r="L696">
        <f t="shared" si="140"/>
        <v>95.747727508168879</v>
      </c>
      <c r="M696">
        <f t="shared" si="141"/>
        <v>-10.556274377477564</v>
      </c>
      <c r="N696" s="8">
        <f t="shared" si="131"/>
        <v>-0.11886970636913853</v>
      </c>
      <c r="P696">
        <f t="shared" si="142"/>
        <v>3.5066620254805252</v>
      </c>
      <c r="Q696">
        <f t="shared" si="132"/>
        <v>96.922665159771299</v>
      </c>
    </row>
    <row r="697" spans="1:17" x14ac:dyDescent="0.2">
      <c r="A697" s="1"/>
      <c r="D697" s="3">
        <f t="shared" si="136"/>
        <v>-58070349.983333334</v>
      </c>
      <c r="E697" s="3">
        <f t="shared" si="137"/>
        <v>-967839.16638888884</v>
      </c>
      <c r="F697" t="e">
        <f t="shared" si="133"/>
        <v>#NUM!</v>
      </c>
      <c r="G697">
        <f t="shared" si="134"/>
        <v>0.98699962540005304</v>
      </c>
      <c r="H697">
        <f t="shared" si="138"/>
        <v>2.506979048516135</v>
      </c>
      <c r="I697">
        <f t="shared" si="135"/>
        <v>25.069790485161349</v>
      </c>
      <c r="J697">
        <f t="shared" si="139"/>
        <v>0.11133797451947469</v>
      </c>
      <c r="K697" s="8">
        <f t="shared" si="130"/>
        <v>-0.95311051761504029</v>
      </c>
      <c r="L697">
        <f t="shared" si="140"/>
        <v>95.747727508168879</v>
      </c>
      <c r="M697">
        <f t="shared" si="141"/>
        <v>-10.556274377477564</v>
      </c>
      <c r="N697" s="8">
        <f t="shared" si="131"/>
        <v>-0.11886970636913853</v>
      </c>
      <c r="P697">
        <f t="shared" si="142"/>
        <v>3.5066620254805252</v>
      </c>
      <c r="Q697">
        <f t="shared" si="132"/>
        <v>96.922665159771299</v>
      </c>
    </row>
    <row r="698" spans="1:17" x14ac:dyDescent="0.2">
      <c r="A698" s="1"/>
      <c r="D698" s="3">
        <f t="shared" si="136"/>
        <v>-58070349.983333334</v>
      </c>
      <c r="E698" s="3">
        <f t="shared" si="137"/>
        <v>-967839.16638888884</v>
      </c>
      <c r="F698" t="e">
        <f t="shared" si="133"/>
        <v>#NUM!</v>
      </c>
      <c r="G698">
        <f t="shared" si="134"/>
        <v>0.98699962540005304</v>
      </c>
      <c r="H698">
        <f t="shared" si="138"/>
        <v>2.506979048516135</v>
      </c>
      <c r="I698">
        <f t="shared" si="135"/>
        <v>25.069790485161349</v>
      </c>
      <c r="J698">
        <f t="shared" si="139"/>
        <v>0.11133797451947469</v>
      </c>
      <c r="K698" s="8">
        <f t="shared" si="130"/>
        <v>-0.95311051761504029</v>
      </c>
      <c r="L698">
        <f t="shared" si="140"/>
        <v>95.747727508168879</v>
      </c>
      <c r="M698">
        <f t="shared" si="141"/>
        <v>-10.556274377477564</v>
      </c>
      <c r="N698" s="8">
        <f t="shared" si="131"/>
        <v>-0.11886970636913853</v>
      </c>
      <c r="P698">
        <f t="shared" si="142"/>
        <v>3.5066620254805252</v>
      </c>
      <c r="Q698">
        <f t="shared" si="132"/>
        <v>96.922665159771299</v>
      </c>
    </row>
    <row r="699" spans="1:17" x14ac:dyDescent="0.2">
      <c r="A699" s="1"/>
      <c r="D699" s="3">
        <f t="shared" si="136"/>
        <v>-58070349.983333334</v>
      </c>
      <c r="E699" s="3">
        <f t="shared" si="137"/>
        <v>-967839.16638888884</v>
      </c>
      <c r="F699" t="e">
        <f t="shared" si="133"/>
        <v>#NUM!</v>
      </c>
      <c r="G699">
        <f t="shared" si="134"/>
        <v>0.98699962540005304</v>
      </c>
      <c r="H699">
        <f t="shared" si="138"/>
        <v>2.506979048516135</v>
      </c>
      <c r="I699">
        <f t="shared" si="135"/>
        <v>25.069790485161349</v>
      </c>
      <c r="J699">
        <f t="shared" si="139"/>
        <v>0.11133797451947469</v>
      </c>
      <c r="K699" s="8">
        <f t="shared" si="130"/>
        <v>-0.95311051761504029</v>
      </c>
      <c r="L699">
        <f t="shared" si="140"/>
        <v>95.747727508168879</v>
      </c>
      <c r="M699">
        <f t="shared" si="141"/>
        <v>-10.556274377477564</v>
      </c>
      <c r="N699" s="8">
        <f t="shared" si="131"/>
        <v>-0.11886970636913853</v>
      </c>
      <c r="P699">
        <f t="shared" si="142"/>
        <v>3.5066620254805252</v>
      </c>
      <c r="Q699">
        <f t="shared" si="132"/>
        <v>96.922665159771299</v>
      </c>
    </row>
    <row r="700" spans="1:17" x14ac:dyDescent="0.2">
      <c r="A700" s="1"/>
      <c r="D700" s="3">
        <f t="shared" si="136"/>
        <v>-58070349.983333334</v>
      </c>
      <c r="E700" s="3">
        <f t="shared" si="137"/>
        <v>-967839.16638888884</v>
      </c>
      <c r="F700" t="e">
        <f t="shared" si="133"/>
        <v>#NUM!</v>
      </c>
      <c r="G700">
        <f t="shared" si="134"/>
        <v>0.98699962540005304</v>
      </c>
      <c r="H700">
        <f t="shared" si="138"/>
        <v>2.506979048516135</v>
      </c>
      <c r="I700">
        <f t="shared" si="135"/>
        <v>25.069790485161349</v>
      </c>
      <c r="J700">
        <f t="shared" si="139"/>
        <v>0.11133797451947469</v>
      </c>
      <c r="K700" s="8">
        <f t="shared" si="130"/>
        <v>-0.95311051761504029</v>
      </c>
      <c r="L700">
        <f t="shared" si="140"/>
        <v>95.747727508168879</v>
      </c>
      <c r="M700">
        <f t="shared" si="141"/>
        <v>-10.556274377477564</v>
      </c>
      <c r="N700" s="8">
        <f t="shared" si="131"/>
        <v>-0.11886970636913853</v>
      </c>
      <c r="P700">
        <f t="shared" si="142"/>
        <v>3.5066620254805252</v>
      </c>
      <c r="Q700">
        <f t="shared" si="132"/>
        <v>96.922665159771299</v>
      </c>
    </row>
    <row r="701" spans="1:17" x14ac:dyDescent="0.2">
      <c r="A701" s="1"/>
      <c r="D701" s="3">
        <f t="shared" si="136"/>
        <v>-58070349.983333334</v>
      </c>
      <c r="E701" s="3">
        <f t="shared" si="137"/>
        <v>-967839.16638888884</v>
      </c>
      <c r="F701" t="e">
        <f t="shared" si="133"/>
        <v>#NUM!</v>
      </c>
      <c r="G701">
        <f t="shared" si="134"/>
        <v>0.98699962540005304</v>
      </c>
      <c r="H701">
        <f t="shared" si="138"/>
        <v>2.506979048516135</v>
      </c>
      <c r="I701">
        <f t="shared" si="135"/>
        <v>25.069790485161349</v>
      </c>
      <c r="J701">
        <f t="shared" si="139"/>
        <v>0.11133797451947469</v>
      </c>
      <c r="K701" s="8">
        <f t="shared" si="130"/>
        <v>-0.95311051761504029</v>
      </c>
      <c r="L701">
        <f t="shared" si="140"/>
        <v>95.747727508168879</v>
      </c>
      <c r="M701">
        <f t="shared" si="141"/>
        <v>-10.556274377477564</v>
      </c>
      <c r="N701" s="8">
        <f t="shared" si="131"/>
        <v>-0.11886970636913853</v>
      </c>
      <c r="P701">
        <f t="shared" si="142"/>
        <v>3.5066620254805252</v>
      </c>
      <c r="Q701">
        <f t="shared" si="132"/>
        <v>96.922665159771299</v>
      </c>
    </row>
    <row r="702" spans="1:17" x14ac:dyDescent="0.2">
      <c r="A702" s="1"/>
      <c r="D702" s="3">
        <f t="shared" si="136"/>
        <v>-58070349.983333334</v>
      </c>
      <c r="E702" s="3">
        <f t="shared" si="137"/>
        <v>-967839.16638888884</v>
      </c>
      <c r="F702" t="e">
        <f t="shared" si="133"/>
        <v>#NUM!</v>
      </c>
      <c r="G702">
        <f t="shared" si="134"/>
        <v>0.98699962540005304</v>
      </c>
      <c r="H702">
        <f t="shared" si="138"/>
        <v>2.506979048516135</v>
      </c>
      <c r="I702">
        <f t="shared" si="135"/>
        <v>25.069790485161349</v>
      </c>
      <c r="J702">
        <f t="shared" si="139"/>
        <v>0.11133797451947469</v>
      </c>
      <c r="K702" s="8">
        <f t="shared" si="130"/>
        <v>-0.95311051761504029</v>
      </c>
      <c r="L702">
        <f t="shared" si="140"/>
        <v>95.747727508168879</v>
      </c>
      <c r="M702">
        <f t="shared" si="141"/>
        <v>-10.556274377477564</v>
      </c>
      <c r="N702" s="8">
        <f t="shared" si="131"/>
        <v>-0.11886970636913853</v>
      </c>
      <c r="P702">
        <f t="shared" si="142"/>
        <v>3.5066620254805252</v>
      </c>
      <c r="Q702">
        <f t="shared" si="132"/>
        <v>96.922665159771299</v>
      </c>
    </row>
    <row r="703" spans="1:17" x14ac:dyDescent="0.2">
      <c r="A703" s="1"/>
      <c r="D703" s="3">
        <f t="shared" si="136"/>
        <v>-58070349.983333334</v>
      </c>
      <c r="E703" s="3">
        <f t="shared" si="137"/>
        <v>-967839.16638888884</v>
      </c>
      <c r="F703" t="e">
        <f t="shared" si="133"/>
        <v>#NUM!</v>
      </c>
      <c r="G703">
        <f t="shared" si="134"/>
        <v>0.98699962540005304</v>
      </c>
      <c r="H703">
        <f t="shared" si="138"/>
        <v>2.506979048516135</v>
      </c>
      <c r="I703">
        <f t="shared" si="135"/>
        <v>25.069790485161349</v>
      </c>
      <c r="J703">
        <f t="shared" si="139"/>
        <v>0.11133797451947469</v>
      </c>
      <c r="K703" s="8">
        <f t="shared" si="130"/>
        <v>-0.95311051761504029</v>
      </c>
      <c r="L703">
        <f t="shared" si="140"/>
        <v>95.747727508168879</v>
      </c>
      <c r="M703">
        <f t="shared" si="141"/>
        <v>-10.556274377477564</v>
      </c>
      <c r="N703" s="8">
        <f t="shared" si="131"/>
        <v>-0.11886970636913853</v>
      </c>
      <c r="P703">
        <f t="shared" si="142"/>
        <v>3.5066620254805252</v>
      </c>
      <c r="Q703">
        <f t="shared" si="132"/>
        <v>96.922665159771299</v>
      </c>
    </row>
    <row r="704" spans="1:17" x14ac:dyDescent="0.2">
      <c r="A704" s="1"/>
      <c r="D704" s="3">
        <f t="shared" si="136"/>
        <v>-58070349.983333334</v>
      </c>
      <c r="E704" s="3">
        <f t="shared" si="137"/>
        <v>-967839.16638888884</v>
      </c>
      <c r="F704" t="e">
        <f t="shared" si="133"/>
        <v>#NUM!</v>
      </c>
      <c r="G704">
        <f t="shared" si="134"/>
        <v>0.98699962540005304</v>
      </c>
      <c r="H704">
        <f t="shared" si="138"/>
        <v>2.506979048516135</v>
      </c>
      <c r="I704">
        <f t="shared" si="135"/>
        <v>25.069790485161349</v>
      </c>
      <c r="J704">
        <f t="shared" si="139"/>
        <v>0.11133797451947469</v>
      </c>
      <c r="K704" s="8">
        <f t="shared" si="130"/>
        <v>-0.95311051761504029</v>
      </c>
      <c r="L704">
        <f t="shared" si="140"/>
        <v>95.747727508168879</v>
      </c>
      <c r="M704">
        <f t="shared" si="141"/>
        <v>-10.556274377477564</v>
      </c>
      <c r="N704" s="8">
        <f t="shared" si="131"/>
        <v>-0.11886970636913853</v>
      </c>
      <c r="P704">
        <f t="shared" si="142"/>
        <v>3.5066620254805252</v>
      </c>
      <c r="Q704">
        <f t="shared" si="132"/>
        <v>96.922665159771299</v>
      </c>
    </row>
    <row r="705" spans="1:17" x14ac:dyDescent="0.2">
      <c r="A705" s="1"/>
      <c r="D705" s="3">
        <f t="shared" si="136"/>
        <v>-58070349.983333334</v>
      </c>
      <c r="E705" s="3">
        <f t="shared" si="137"/>
        <v>-967839.16638888884</v>
      </c>
      <c r="F705" t="e">
        <f t="shared" si="133"/>
        <v>#NUM!</v>
      </c>
      <c r="G705">
        <f t="shared" si="134"/>
        <v>0.98699962540005304</v>
      </c>
      <c r="H705">
        <f t="shared" si="138"/>
        <v>2.506979048516135</v>
      </c>
      <c r="I705">
        <f t="shared" si="135"/>
        <v>25.069790485161349</v>
      </c>
      <c r="J705">
        <f t="shared" si="139"/>
        <v>0.11133797451947469</v>
      </c>
      <c r="K705" s="8">
        <f t="shared" si="130"/>
        <v>-0.95311051761504029</v>
      </c>
      <c r="L705">
        <f t="shared" si="140"/>
        <v>95.747727508168879</v>
      </c>
      <c r="M705">
        <f t="shared" si="141"/>
        <v>-10.556274377477564</v>
      </c>
      <c r="N705" s="8">
        <f t="shared" si="131"/>
        <v>-0.11886970636913853</v>
      </c>
      <c r="P705">
        <f t="shared" si="142"/>
        <v>3.5066620254805252</v>
      </c>
      <c r="Q705">
        <f t="shared" si="132"/>
        <v>96.922665159771299</v>
      </c>
    </row>
    <row r="706" spans="1:17" x14ac:dyDescent="0.2">
      <c r="A706" s="1"/>
      <c r="D706" s="3">
        <f t="shared" si="136"/>
        <v>-58070349.983333334</v>
      </c>
      <c r="E706" s="3">
        <f t="shared" si="137"/>
        <v>-967839.16638888884</v>
      </c>
      <c r="F706" t="e">
        <f t="shared" si="133"/>
        <v>#NUM!</v>
      </c>
      <c r="G706">
        <f t="shared" si="134"/>
        <v>0.98699962540005304</v>
      </c>
      <c r="H706">
        <f t="shared" si="138"/>
        <v>2.506979048516135</v>
      </c>
      <c r="I706">
        <f t="shared" si="135"/>
        <v>25.069790485161349</v>
      </c>
      <c r="J706">
        <f t="shared" si="139"/>
        <v>0.11133797451947469</v>
      </c>
      <c r="K706" s="8">
        <f t="shared" si="130"/>
        <v>-0.95311051761504029</v>
      </c>
      <c r="L706">
        <f t="shared" si="140"/>
        <v>95.747727508168879</v>
      </c>
      <c r="M706">
        <f t="shared" si="141"/>
        <v>-10.556274377477564</v>
      </c>
      <c r="N706" s="8">
        <f t="shared" si="131"/>
        <v>-0.11886970636913853</v>
      </c>
      <c r="P706">
        <f t="shared" si="142"/>
        <v>3.5066620254805252</v>
      </c>
      <c r="Q706">
        <f t="shared" si="132"/>
        <v>96.922665159771299</v>
      </c>
    </row>
    <row r="707" spans="1:17" x14ac:dyDescent="0.2">
      <c r="A707" s="1"/>
      <c r="D707" s="3">
        <f t="shared" si="136"/>
        <v>-58070349.983333334</v>
      </c>
      <c r="E707" s="3">
        <f t="shared" si="137"/>
        <v>-967839.16638888884</v>
      </c>
      <c r="F707" t="e">
        <f t="shared" si="133"/>
        <v>#NUM!</v>
      </c>
      <c r="G707">
        <f t="shared" si="134"/>
        <v>0.98699962540005304</v>
      </c>
      <c r="H707">
        <f t="shared" si="138"/>
        <v>2.506979048516135</v>
      </c>
      <c r="I707">
        <f t="shared" si="135"/>
        <v>25.069790485161349</v>
      </c>
      <c r="J707">
        <f t="shared" si="139"/>
        <v>0.11133797451947469</v>
      </c>
      <c r="K707" s="8">
        <f t="shared" si="130"/>
        <v>-0.95311051761504029</v>
      </c>
      <c r="L707">
        <f t="shared" si="140"/>
        <v>95.747727508168879</v>
      </c>
      <c r="M707">
        <f t="shared" si="141"/>
        <v>-10.556274377477564</v>
      </c>
      <c r="N707" s="8">
        <f t="shared" si="131"/>
        <v>-0.11886970636913853</v>
      </c>
      <c r="P707">
        <f t="shared" si="142"/>
        <v>3.5066620254805252</v>
      </c>
      <c r="Q707">
        <f t="shared" si="132"/>
        <v>96.922665159771299</v>
      </c>
    </row>
    <row r="708" spans="1:17" x14ac:dyDescent="0.2">
      <c r="A708" s="1"/>
      <c r="D708" s="3">
        <f t="shared" si="136"/>
        <v>-58070349.983333334</v>
      </c>
      <c r="E708" s="3">
        <f t="shared" si="137"/>
        <v>-967839.16638888884</v>
      </c>
      <c r="F708" t="e">
        <f t="shared" si="133"/>
        <v>#NUM!</v>
      </c>
      <c r="G708">
        <f t="shared" si="134"/>
        <v>0.98699962540005304</v>
      </c>
      <c r="H708">
        <f t="shared" si="138"/>
        <v>2.506979048516135</v>
      </c>
      <c r="I708">
        <f t="shared" si="135"/>
        <v>25.069790485161349</v>
      </c>
      <c r="J708">
        <f t="shared" si="139"/>
        <v>0.11133797451947469</v>
      </c>
      <c r="K708" s="8">
        <f t="shared" si="130"/>
        <v>-0.95311051761504029</v>
      </c>
      <c r="L708">
        <f t="shared" si="140"/>
        <v>95.747727508168879</v>
      </c>
      <c r="M708">
        <f t="shared" si="141"/>
        <v>-10.556274377477564</v>
      </c>
      <c r="N708" s="8">
        <f t="shared" si="131"/>
        <v>-0.11886970636913853</v>
      </c>
      <c r="P708">
        <f t="shared" si="142"/>
        <v>3.5066620254805252</v>
      </c>
      <c r="Q708">
        <f t="shared" si="132"/>
        <v>96.922665159771299</v>
      </c>
    </row>
    <row r="709" spans="1:17" x14ac:dyDescent="0.2">
      <c r="A709" s="1"/>
      <c r="D709" s="3">
        <f t="shared" si="136"/>
        <v>-58070349.983333334</v>
      </c>
      <c r="E709" s="3">
        <f t="shared" si="137"/>
        <v>-967839.16638888884</v>
      </c>
      <c r="F709" t="e">
        <f t="shared" si="133"/>
        <v>#NUM!</v>
      </c>
      <c r="G709">
        <f t="shared" si="134"/>
        <v>0.98699962540005304</v>
      </c>
      <c r="H709">
        <f t="shared" si="138"/>
        <v>2.506979048516135</v>
      </c>
      <c r="I709">
        <f t="shared" si="135"/>
        <v>25.069790485161349</v>
      </c>
      <c r="J709">
        <f t="shared" si="139"/>
        <v>0.11133797451947469</v>
      </c>
      <c r="K709" s="8">
        <f t="shared" si="130"/>
        <v>-0.95311051761504029</v>
      </c>
      <c r="L709">
        <f t="shared" si="140"/>
        <v>95.747727508168879</v>
      </c>
      <c r="M709">
        <f t="shared" si="141"/>
        <v>-10.556274377477564</v>
      </c>
      <c r="N709" s="8">
        <f t="shared" si="131"/>
        <v>-0.11886970636913853</v>
      </c>
      <c r="P709">
        <f t="shared" si="142"/>
        <v>3.5066620254805252</v>
      </c>
      <c r="Q709">
        <f t="shared" si="132"/>
        <v>96.922665159771299</v>
      </c>
    </row>
    <row r="710" spans="1:17" x14ac:dyDescent="0.2">
      <c r="A710" s="1"/>
      <c r="D710" s="3">
        <f t="shared" si="136"/>
        <v>-58070349.983333334</v>
      </c>
      <c r="E710" s="3">
        <f t="shared" si="137"/>
        <v>-967839.16638888884</v>
      </c>
      <c r="F710" t="e">
        <f t="shared" si="133"/>
        <v>#NUM!</v>
      </c>
      <c r="G710">
        <f t="shared" si="134"/>
        <v>0.98699962540005304</v>
      </c>
      <c r="H710">
        <f t="shared" si="138"/>
        <v>2.506979048516135</v>
      </c>
      <c r="I710">
        <f t="shared" si="135"/>
        <v>25.069790485161349</v>
      </c>
      <c r="J710">
        <f t="shared" si="139"/>
        <v>0.11133797451947469</v>
      </c>
      <c r="K710" s="8">
        <f t="shared" si="130"/>
        <v>-0.95311051761504029</v>
      </c>
      <c r="L710">
        <f t="shared" si="140"/>
        <v>95.747727508168879</v>
      </c>
      <c r="M710">
        <f t="shared" si="141"/>
        <v>-10.556274377477564</v>
      </c>
      <c r="N710" s="8">
        <f t="shared" si="131"/>
        <v>-0.11886970636913853</v>
      </c>
      <c r="P710">
        <f t="shared" si="142"/>
        <v>3.5066620254805252</v>
      </c>
      <c r="Q710">
        <f t="shared" si="132"/>
        <v>96.922665159771299</v>
      </c>
    </row>
    <row r="711" spans="1:17" x14ac:dyDescent="0.2">
      <c r="A711" s="1"/>
      <c r="D711" s="3">
        <f t="shared" si="136"/>
        <v>-58070349.983333334</v>
      </c>
      <c r="E711" s="3">
        <f t="shared" si="137"/>
        <v>-967839.16638888884</v>
      </c>
      <c r="F711" t="e">
        <f t="shared" si="133"/>
        <v>#NUM!</v>
      </c>
      <c r="G711">
        <f t="shared" si="134"/>
        <v>0.98699962540005304</v>
      </c>
      <c r="H711">
        <f t="shared" si="138"/>
        <v>2.506979048516135</v>
      </c>
      <c r="I711">
        <f t="shared" si="135"/>
        <v>25.069790485161349</v>
      </c>
      <c r="J711">
        <f t="shared" si="139"/>
        <v>0.11133797451947469</v>
      </c>
      <c r="K711" s="8">
        <f t="shared" si="130"/>
        <v>-0.95311051761504029</v>
      </c>
      <c r="L711">
        <f t="shared" si="140"/>
        <v>95.747727508168879</v>
      </c>
      <c r="M711">
        <f t="shared" si="141"/>
        <v>-10.556274377477564</v>
      </c>
      <c r="N711" s="8">
        <f t="shared" si="131"/>
        <v>-0.11886970636913853</v>
      </c>
      <c r="P711">
        <f t="shared" si="142"/>
        <v>3.5066620254805252</v>
      </c>
      <c r="Q711">
        <f t="shared" si="132"/>
        <v>96.922665159771299</v>
      </c>
    </row>
    <row r="712" spans="1:17" x14ac:dyDescent="0.2">
      <c r="A712" s="1"/>
      <c r="D712" s="3">
        <f t="shared" si="136"/>
        <v>-58070349.983333334</v>
      </c>
      <c r="E712" s="3">
        <f t="shared" si="137"/>
        <v>-967839.16638888884</v>
      </c>
      <c r="F712" t="e">
        <f t="shared" si="133"/>
        <v>#NUM!</v>
      </c>
      <c r="G712">
        <f t="shared" si="134"/>
        <v>0.98699962540005304</v>
      </c>
      <c r="H712">
        <f t="shared" si="138"/>
        <v>2.506979048516135</v>
      </c>
      <c r="I712">
        <f t="shared" si="135"/>
        <v>25.069790485161349</v>
      </c>
      <c r="J712">
        <f t="shared" si="139"/>
        <v>0.11133797451947469</v>
      </c>
      <c r="K712" s="8">
        <f t="shared" si="130"/>
        <v>-0.95311051761504029</v>
      </c>
      <c r="L712">
        <f t="shared" si="140"/>
        <v>95.747727508168879</v>
      </c>
      <c r="M712">
        <f t="shared" si="141"/>
        <v>-10.556274377477564</v>
      </c>
      <c r="N712" s="8">
        <f t="shared" si="131"/>
        <v>-0.11886970636913853</v>
      </c>
      <c r="P712">
        <f t="shared" si="142"/>
        <v>3.5066620254805252</v>
      </c>
      <c r="Q712">
        <f t="shared" si="132"/>
        <v>96.922665159771299</v>
      </c>
    </row>
    <row r="713" spans="1:17" x14ac:dyDescent="0.2">
      <c r="A713" s="1"/>
      <c r="D713" s="3">
        <f t="shared" si="136"/>
        <v>-58070349.983333334</v>
      </c>
      <c r="E713" s="3">
        <f t="shared" si="137"/>
        <v>-967839.16638888884</v>
      </c>
      <c r="F713" t="e">
        <f t="shared" si="133"/>
        <v>#NUM!</v>
      </c>
      <c r="G713">
        <f t="shared" si="134"/>
        <v>0.98699962540005304</v>
      </c>
      <c r="H713">
        <f t="shared" si="138"/>
        <v>2.506979048516135</v>
      </c>
      <c r="I713">
        <f t="shared" si="135"/>
        <v>25.069790485161349</v>
      </c>
      <c r="J713">
        <f t="shared" si="139"/>
        <v>0.11133797451947469</v>
      </c>
      <c r="K713" s="8">
        <f t="shared" si="130"/>
        <v>-0.95311051761504029</v>
      </c>
      <c r="L713">
        <f t="shared" si="140"/>
        <v>95.747727508168879</v>
      </c>
      <c r="M713">
        <f t="shared" si="141"/>
        <v>-10.556274377477564</v>
      </c>
      <c r="N713" s="8">
        <f t="shared" si="131"/>
        <v>-0.11886970636913853</v>
      </c>
      <c r="P713">
        <f t="shared" si="142"/>
        <v>3.5066620254805252</v>
      </c>
      <c r="Q713">
        <f t="shared" si="132"/>
        <v>96.922665159771299</v>
      </c>
    </row>
    <row r="714" spans="1:17" x14ac:dyDescent="0.2">
      <c r="A714" s="1"/>
      <c r="D714" s="3">
        <f t="shared" si="136"/>
        <v>-58070349.983333334</v>
      </c>
      <c r="E714" s="3">
        <f t="shared" si="137"/>
        <v>-967839.16638888884</v>
      </c>
      <c r="F714" t="e">
        <f t="shared" si="133"/>
        <v>#NUM!</v>
      </c>
      <c r="G714">
        <f t="shared" si="134"/>
        <v>0.98699962540005304</v>
      </c>
      <c r="H714">
        <f t="shared" si="138"/>
        <v>2.506979048516135</v>
      </c>
      <c r="I714">
        <f t="shared" si="135"/>
        <v>25.069790485161349</v>
      </c>
      <c r="J714">
        <f t="shared" si="139"/>
        <v>0.11133797451947469</v>
      </c>
      <c r="K714" s="8">
        <f t="shared" si="130"/>
        <v>-0.95311051761504029</v>
      </c>
      <c r="L714">
        <f t="shared" si="140"/>
        <v>95.747727508168879</v>
      </c>
      <c r="M714">
        <f t="shared" si="141"/>
        <v>-10.556274377477564</v>
      </c>
      <c r="N714" s="8">
        <f t="shared" si="131"/>
        <v>-0.11886970636913853</v>
      </c>
      <c r="P714">
        <f t="shared" si="142"/>
        <v>3.5066620254805252</v>
      </c>
      <c r="Q714">
        <f t="shared" si="132"/>
        <v>96.922665159771299</v>
      </c>
    </row>
    <row r="715" spans="1:17" x14ac:dyDescent="0.2">
      <c r="A715" s="1"/>
      <c r="D715" s="3">
        <f t="shared" si="136"/>
        <v>-58070349.983333334</v>
      </c>
      <c r="E715" s="3">
        <f t="shared" si="137"/>
        <v>-967839.16638888884</v>
      </c>
      <c r="F715" t="e">
        <f t="shared" si="133"/>
        <v>#NUM!</v>
      </c>
      <c r="G715">
        <f t="shared" si="134"/>
        <v>0.98699962540005304</v>
      </c>
      <c r="H715">
        <f t="shared" si="138"/>
        <v>2.506979048516135</v>
      </c>
      <c r="I715">
        <f t="shared" si="135"/>
        <v>25.069790485161349</v>
      </c>
      <c r="J715">
        <f t="shared" si="139"/>
        <v>0.11133797451947469</v>
      </c>
      <c r="K715" s="8">
        <f t="shared" si="130"/>
        <v>-0.95311051761504029</v>
      </c>
      <c r="L715">
        <f t="shared" si="140"/>
        <v>95.747727508168879</v>
      </c>
      <c r="M715">
        <f t="shared" si="141"/>
        <v>-10.556274377477564</v>
      </c>
      <c r="N715" s="8">
        <f t="shared" si="131"/>
        <v>-0.11886970636913853</v>
      </c>
      <c r="P715">
        <f t="shared" si="142"/>
        <v>3.5066620254805252</v>
      </c>
      <c r="Q715">
        <f t="shared" si="132"/>
        <v>96.922665159771299</v>
      </c>
    </row>
    <row r="716" spans="1:17" x14ac:dyDescent="0.2">
      <c r="A716" s="1"/>
      <c r="D716" s="3">
        <f t="shared" si="136"/>
        <v>-58070349.983333334</v>
      </c>
      <c r="E716" s="3">
        <f t="shared" si="137"/>
        <v>-967839.16638888884</v>
      </c>
      <c r="F716" t="e">
        <f t="shared" si="133"/>
        <v>#NUM!</v>
      </c>
      <c r="G716">
        <f t="shared" si="134"/>
        <v>0.98699962540005304</v>
      </c>
      <c r="H716">
        <f t="shared" si="138"/>
        <v>2.506979048516135</v>
      </c>
      <c r="I716">
        <f t="shared" si="135"/>
        <v>25.069790485161349</v>
      </c>
      <c r="J716">
        <f t="shared" si="139"/>
        <v>0.11133797451947469</v>
      </c>
      <c r="K716" s="8">
        <f t="shared" si="130"/>
        <v>-0.95311051761504029</v>
      </c>
      <c r="L716">
        <f t="shared" si="140"/>
        <v>95.747727508168879</v>
      </c>
      <c r="M716">
        <f t="shared" si="141"/>
        <v>-10.556274377477564</v>
      </c>
      <c r="N716" s="8">
        <f t="shared" si="131"/>
        <v>-0.11886970636913853</v>
      </c>
      <c r="P716">
        <f t="shared" si="142"/>
        <v>3.5066620254805252</v>
      </c>
      <c r="Q716">
        <f t="shared" si="132"/>
        <v>96.922665159771299</v>
      </c>
    </row>
    <row r="717" spans="1:17" x14ac:dyDescent="0.2">
      <c r="A717" s="1"/>
      <c r="D717" s="3">
        <f t="shared" si="136"/>
        <v>-58070349.983333334</v>
      </c>
      <c r="E717" s="3">
        <f t="shared" si="137"/>
        <v>-967839.16638888884</v>
      </c>
      <c r="F717" t="e">
        <f t="shared" si="133"/>
        <v>#NUM!</v>
      </c>
      <c r="G717">
        <f t="shared" si="134"/>
        <v>0.98699962540005304</v>
      </c>
      <c r="H717">
        <f t="shared" si="138"/>
        <v>2.506979048516135</v>
      </c>
      <c r="I717">
        <f t="shared" si="135"/>
        <v>25.069790485161349</v>
      </c>
      <c r="J717">
        <f t="shared" si="139"/>
        <v>0.11133797451947469</v>
      </c>
      <c r="K717" s="8">
        <f t="shared" si="130"/>
        <v>-0.95311051761504029</v>
      </c>
      <c r="L717">
        <f t="shared" si="140"/>
        <v>95.747727508168879</v>
      </c>
      <c r="M717">
        <f t="shared" si="141"/>
        <v>-10.556274377477564</v>
      </c>
      <c r="N717" s="8">
        <f t="shared" si="131"/>
        <v>-0.11886970636913853</v>
      </c>
      <c r="P717">
        <f t="shared" si="142"/>
        <v>3.5066620254805252</v>
      </c>
      <c r="Q717">
        <f t="shared" si="132"/>
        <v>96.922665159771299</v>
      </c>
    </row>
    <row r="718" spans="1:17" x14ac:dyDescent="0.2">
      <c r="A718" s="1"/>
      <c r="D718" s="3">
        <f t="shared" si="136"/>
        <v>-58070349.983333334</v>
      </c>
      <c r="E718" s="3">
        <f t="shared" si="137"/>
        <v>-967839.16638888884</v>
      </c>
      <c r="F718" t="e">
        <f t="shared" si="133"/>
        <v>#NUM!</v>
      </c>
      <c r="G718">
        <f t="shared" si="134"/>
        <v>0.98699962540005304</v>
      </c>
      <c r="H718">
        <f t="shared" si="138"/>
        <v>2.506979048516135</v>
      </c>
      <c r="I718">
        <f t="shared" si="135"/>
        <v>25.069790485161349</v>
      </c>
      <c r="J718">
        <f t="shared" si="139"/>
        <v>0.11133797451947469</v>
      </c>
      <c r="K718" s="8">
        <f t="shared" si="130"/>
        <v>-0.95311051761504029</v>
      </c>
      <c r="L718">
        <f t="shared" si="140"/>
        <v>95.747727508168879</v>
      </c>
      <c r="M718">
        <f t="shared" si="141"/>
        <v>-10.556274377477564</v>
      </c>
      <c r="N718" s="8">
        <f t="shared" si="131"/>
        <v>-0.11886970636913853</v>
      </c>
      <c r="P718">
        <f t="shared" si="142"/>
        <v>3.5066620254805252</v>
      </c>
      <c r="Q718">
        <f t="shared" si="132"/>
        <v>96.922665159771299</v>
      </c>
    </row>
    <row r="719" spans="1:17" x14ac:dyDescent="0.2">
      <c r="A719" s="1"/>
      <c r="D719" s="3">
        <f t="shared" si="136"/>
        <v>-58070349.983333334</v>
      </c>
      <c r="E719" s="3">
        <f t="shared" si="137"/>
        <v>-967839.16638888884</v>
      </c>
      <c r="F719" t="e">
        <f t="shared" si="133"/>
        <v>#NUM!</v>
      </c>
      <c r="G719">
        <f t="shared" si="134"/>
        <v>0.98699962540005304</v>
      </c>
      <c r="H719">
        <f t="shared" si="138"/>
        <v>2.506979048516135</v>
      </c>
      <c r="I719">
        <f t="shared" si="135"/>
        <v>25.069790485161349</v>
      </c>
      <c r="J719">
        <f t="shared" si="139"/>
        <v>0.11133797451947469</v>
      </c>
      <c r="K719" s="8">
        <f t="shared" si="130"/>
        <v>-0.95311051761504029</v>
      </c>
      <c r="L719">
        <f t="shared" si="140"/>
        <v>95.747727508168879</v>
      </c>
      <c r="M719">
        <f t="shared" si="141"/>
        <v>-10.556274377477564</v>
      </c>
      <c r="N719" s="8">
        <f t="shared" si="131"/>
        <v>-0.11886970636913853</v>
      </c>
      <c r="P719">
        <f t="shared" si="142"/>
        <v>3.5066620254805252</v>
      </c>
      <c r="Q719">
        <f t="shared" si="132"/>
        <v>96.922665159771299</v>
      </c>
    </row>
    <row r="720" spans="1:17" x14ac:dyDescent="0.2">
      <c r="A720" s="1"/>
      <c r="D720" s="3">
        <f t="shared" si="136"/>
        <v>-58070349.983333334</v>
      </c>
      <c r="E720" s="3">
        <f t="shared" si="137"/>
        <v>-967839.16638888884</v>
      </c>
      <c r="F720" t="e">
        <f t="shared" si="133"/>
        <v>#NUM!</v>
      </c>
      <c r="G720">
        <f t="shared" si="134"/>
        <v>0.98699962540005304</v>
      </c>
      <c r="H720">
        <f t="shared" si="138"/>
        <v>2.506979048516135</v>
      </c>
      <c r="I720">
        <f t="shared" si="135"/>
        <v>25.069790485161349</v>
      </c>
      <c r="J720">
        <f t="shared" si="139"/>
        <v>0.11133797451947469</v>
      </c>
      <c r="K720" s="8">
        <f t="shared" si="130"/>
        <v>-0.95311051761504029</v>
      </c>
      <c r="L720">
        <f t="shared" si="140"/>
        <v>95.747727508168879</v>
      </c>
      <c r="M720">
        <f t="shared" si="141"/>
        <v>-10.556274377477564</v>
      </c>
      <c r="N720" s="8">
        <f t="shared" si="131"/>
        <v>-0.11886970636913853</v>
      </c>
      <c r="P720">
        <f t="shared" si="142"/>
        <v>3.5066620254805252</v>
      </c>
      <c r="Q720">
        <f t="shared" si="132"/>
        <v>96.922665159771299</v>
      </c>
    </row>
    <row r="721" spans="1:17" x14ac:dyDescent="0.2">
      <c r="A721" s="1"/>
      <c r="D721" s="3">
        <f t="shared" si="136"/>
        <v>-58070349.983333334</v>
      </c>
      <c r="E721" s="3">
        <f t="shared" si="137"/>
        <v>-967839.16638888884</v>
      </c>
      <c r="F721" t="e">
        <f t="shared" si="133"/>
        <v>#NUM!</v>
      </c>
      <c r="G721">
        <f t="shared" si="134"/>
        <v>0.98699962540005304</v>
      </c>
      <c r="H721">
        <f t="shared" si="138"/>
        <v>2.506979048516135</v>
      </c>
      <c r="I721">
        <f t="shared" si="135"/>
        <v>25.069790485161349</v>
      </c>
      <c r="J721">
        <f t="shared" si="139"/>
        <v>0.11133797451947469</v>
      </c>
      <c r="K721" s="8">
        <f t="shared" si="130"/>
        <v>-0.95311051761504029</v>
      </c>
      <c r="L721">
        <f t="shared" si="140"/>
        <v>95.747727508168879</v>
      </c>
      <c r="M721">
        <f t="shared" si="141"/>
        <v>-10.556274377477564</v>
      </c>
      <c r="N721" s="8">
        <f t="shared" si="131"/>
        <v>-0.11886970636913853</v>
      </c>
      <c r="P721">
        <f t="shared" si="142"/>
        <v>3.5066620254805252</v>
      </c>
      <c r="Q721">
        <f t="shared" si="132"/>
        <v>96.922665159771299</v>
      </c>
    </row>
    <row r="722" spans="1:17" x14ac:dyDescent="0.2">
      <c r="A722" s="1"/>
      <c r="D722" s="3">
        <f t="shared" si="136"/>
        <v>-58070349.983333334</v>
      </c>
      <c r="E722" s="3">
        <f t="shared" si="137"/>
        <v>-967839.16638888884</v>
      </c>
      <c r="F722" t="e">
        <f t="shared" si="133"/>
        <v>#NUM!</v>
      </c>
      <c r="G722">
        <f t="shared" si="134"/>
        <v>0.98699962540005304</v>
      </c>
      <c r="H722">
        <f t="shared" si="138"/>
        <v>2.506979048516135</v>
      </c>
      <c r="I722">
        <f t="shared" si="135"/>
        <v>25.069790485161349</v>
      </c>
      <c r="J722">
        <f t="shared" si="139"/>
        <v>0.11133797451947469</v>
      </c>
      <c r="K722" s="8">
        <f t="shared" si="130"/>
        <v>-0.95311051761504029</v>
      </c>
      <c r="L722">
        <f t="shared" si="140"/>
        <v>95.747727508168879</v>
      </c>
      <c r="M722">
        <f t="shared" si="141"/>
        <v>-10.556274377477564</v>
      </c>
      <c r="N722" s="8">
        <f t="shared" si="131"/>
        <v>-0.11886970636913853</v>
      </c>
      <c r="P722">
        <f t="shared" si="142"/>
        <v>3.5066620254805252</v>
      </c>
      <c r="Q722">
        <f t="shared" si="132"/>
        <v>96.922665159771299</v>
      </c>
    </row>
    <row r="723" spans="1:17" x14ac:dyDescent="0.2">
      <c r="A723" s="1"/>
      <c r="D723" s="3">
        <f t="shared" si="136"/>
        <v>-58070349.983333334</v>
      </c>
      <c r="E723" s="3">
        <f t="shared" si="137"/>
        <v>-967839.16638888884</v>
      </c>
      <c r="F723" t="e">
        <f t="shared" si="133"/>
        <v>#NUM!</v>
      </c>
      <c r="G723">
        <f t="shared" si="134"/>
        <v>0.98699962540005304</v>
      </c>
      <c r="H723">
        <f t="shared" si="138"/>
        <v>2.506979048516135</v>
      </c>
      <c r="I723">
        <f t="shared" si="135"/>
        <v>25.069790485161349</v>
      </c>
      <c r="J723">
        <f t="shared" si="139"/>
        <v>0.11133797451947469</v>
      </c>
      <c r="K723" s="8">
        <f t="shared" si="130"/>
        <v>-0.95311051761504029</v>
      </c>
      <c r="L723">
        <f t="shared" si="140"/>
        <v>95.747727508168879</v>
      </c>
      <c r="M723">
        <f t="shared" si="141"/>
        <v>-10.556274377477564</v>
      </c>
      <c r="N723" s="8">
        <f t="shared" si="131"/>
        <v>-0.11886970636913853</v>
      </c>
      <c r="P723">
        <f t="shared" si="142"/>
        <v>3.5066620254805252</v>
      </c>
      <c r="Q723">
        <f t="shared" si="132"/>
        <v>96.922665159771299</v>
      </c>
    </row>
    <row r="724" spans="1:17" x14ac:dyDescent="0.2">
      <c r="A724" s="1"/>
      <c r="D724" s="3">
        <f t="shared" si="136"/>
        <v>-58070349.983333334</v>
      </c>
      <c r="E724" s="3">
        <f t="shared" si="137"/>
        <v>-967839.16638888884</v>
      </c>
      <c r="F724" t="e">
        <f t="shared" si="133"/>
        <v>#NUM!</v>
      </c>
      <c r="G724">
        <f t="shared" si="134"/>
        <v>0.98699962540005304</v>
      </c>
      <c r="H724">
        <f t="shared" si="138"/>
        <v>2.506979048516135</v>
      </c>
      <c r="I724">
        <f t="shared" si="135"/>
        <v>25.069790485161349</v>
      </c>
      <c r="J724">
        <f t="shared" si="139"/>
        <v>0.11133797451947469</v>
      </c>
      <c r="K724" s="8">
        <f t="shared" si="130"/>
        <v>-0.95311051761504029</v>
      </c>
      <c r="L724">
        <f t="shared" si="140"/>
        <v>95.747727508168879</v>
      </c>
      <c r="M724">
        <f t="shared" si="141"/>
        <v>-10.556274377477564</v>
      </c>
      <c r="N724" s="8">
        <f t="shared" si="131"/>
        <v>-0.11886970636913853</v>
      </c>
      <c r="P724">
        <f t="shared" si="142"/>
        <v>3.5066620254805252</v>
      </c>
      <c r="Q724">
        <f t="shared" si="132"/>
        <v>96.922665159771299</v>
      </c>
    </row>
    <row r="725" spans="1:17" x14ac:dyDescent="0.2">
      <c r="A725" s="1"/>
      <c r="D725" s="3">
        <f t="shared" si="136"/>
        <v>-58070349.983333334</v>
      </c>
      <c r="E725" s="3">
        <f t="shared" si="137"/>
        <v>-967839.16638888884</v>
      </c>
      <c r="F725" t="e">
        <f t="shared" si="133"/>
        <v>#NUM!</v>
      </c>
      <c r="G725">
        <f t="shared" si="134"/>
        <v>0.98699962540005304</v>
      </c>
      <c r="H725">
        <f t="shared" si="138"/>
        <v>2.506979048516135</v>
      </c>
      <c r="I725">
        <f t="shared" si="135"/>
        <v>25.069790485161349</v>
      </c>
      <c r="J725">
        <f t="shared" si="139"/>
        <v>0.11133797451947469</v>
      </c>
      <c r="K725" s="8">
        <f t="shared" si="130"/>
        <v>-0.95311051761504029</v>
      </c>
      <c r="L725">
        <f t="shared" si="140"/>
        <v>95.747727508168879</v>
      </c>
      <c r="M725">
        <f t="shared" si="141"/>
        <v>-10.556274377477564</v>
      </c>
      <c r="N725" s="8">
        <f t="shared" si="131"/>
        <v>-0.11886970636913853</v>
      </c>
      <c r="P725">
        <f t="shared" si="142"/>
        <v>3.5066620254805252</v>
      </c>
      <c r="Q725">
        <f t="shared" si="132"/>
        <v>96.922665159771299</v>
      </c>
    </row>
    <row r="726" spans="1:17" x14ac:dyDescent="0.2">
      <c r="A726" s="1"/>
      <c r="D726" s="3">
        <f t="shared" si="136"/>
        <v>-58070349.983333334</v>
      </c>
      <c r="E726" s="3">
        <f t="shared" si="137"/>
        <v>-967839.16638888884</v>
      </c>
      <c r="F726" t="e">
        <f t="shared" si="133"/>
        <v>#NUM!</v>
      </c>
      <c r="G726">
        <f t="shared" si="134"/>
        <v>0.98699962540005304</v>
      </c>
      <c r="H726">
        <f t="shared" si="138"/>
        <v>2.506979048516135</v>
      </c>
      <c r="I726">
        <f t="shared" si="135"/>
        <v>25.069790485161349</v>
      </c>
      <c r="J726">
        <f t="shared" si="139"/>
        <v>0.11133797451947469</v>
      </c>
      <c r="K726" s="8">
        <f t="shared" si="130"/>
        <v>-0.95311051761504029</v>
      </c>
      <c r="L726">
        <f t="shared" si="140"/>
        <v>95.747727508168879</v>
      </c>
      <c r="M726">
        <f t="shared" si="141"/>
        <v>-10.556274377477564</v>
      </c>
      <c r="N726" s="8">
        <f t="shared" si="131"/>
        <v>-0.11886970636913853</v>
      </c>
      <c r="P726">
        <f t="shared" si="142"/>
        <v>3.5066620254805252</v>
      </c>
      <c r="Q726">
        <f t="shared" si="132"/>
        <v>96.922665159771299</v>
      </c>
    </row>
    <row r="727" spans="1:17" x14ac:dyDescent="0.2">
      <c r="A727" s="1"/>
      <c r="D727" s="3">
        <f t="shared" si="136"/>
        <v>-58070349.983333334</v>
      </c>
      <c r="E727" s="3">
        <f t="shared" si="137"/>
        <v>-967839.16638888884</v>
      </c>
      <c r="F727" t="e">
        <f t="shared" si="133"/>
        <v>#NUM!</v>
      </c>
      <c r="G727">
        <f t="shared" si="134"/>
        <v>0.98699962540005304</v>
      </c>
      <c r="H727">
        <f t="shared" si="138"/>
        <v>2.506979048516135</v>
      </c>
      <c r="I727">
        <f t="shared" si="135"/>
        <v>25.069790485161349</v>
      </c>
      <c r="J727">
        <f t="shared" si="139"/>
        <v>0.11133797451947469</v>
      </c>
      <c r="K727" s="8">
        <f t="shared" si="130"/>
        <v>-0.95311051761504029</v>
      </c>
      <c r="L727">
        <f t="shared" si="140"/>
        <v>95.747727508168879</v>
      </c>
      <c r="M727">
        <f t="shared" si="141"/>
        <v>-10.556274377477564</v>
      </c>
      <c r="N727" s="8">
        <f t="shared" si="131"/>
        <v>-0.11886970636913853</v>
      </c>
      <c r="P727">
        <f t="shared" si="142"/>
        <v>3.5066620254805252</v>
      </c>
      <c r="Q727">
        <f t="shared" si="132"/>
        <v>96.922665159771299</v>
      </c>
    </row>
    <row r="728" spans="1:17" x14ac:dyDescent="0.2">
      <c r="A728" s="1"/>
      <c r="D728" s="3">
        <f t="shared" si="136"/>
        <v>-58070349.983333334</v>
      </c>
      <c r="E728" s="3">
        <f t="shared" si="137"/>
        <v>-967839.16638888884</v>
      </c>
      <c r="F728" t="e">
        <f t="shared" si="133"/>
        <v>#NUM!</v>
      </c>
      <c r="G728">
        <f t="shared" si="134"/>
        <v>0.98699962540005304</v>
      </c>
      <c r="H728">
        <f t="shared" si="138"/>
        <v>2.506979048516135</v>
      </c>
      <c r="I728">
        <f t="shared" si="135"/>
        <v>25.069790485161349</v>
      </c>
      <c r="J728">
        <f t="shared" si="139"/>
        <v>0.11133797451947469</v>
      </c>
      <c r="K728" s="8">
        <f t="shared" ref="K728:K791" si="143">(J728-$H$12)/$H$12</f>
        <v>-0.95311051761504029</v>
      </c>
      <c r="L728">
        <f t="shared" si="140"/>
        <v>95.747727508168879</v>
      </c>
      <c r="M728">
        <f t="shared" si="141"/>
        <v>-10.556274377477564</v>
      </c>
      <c r="N728" s="8">
        <f t="shared" ref="N728:N791" si="144">M728/$H$8</f>
        <v>-0.11886970636913853</v>
      </c>
      <c r="P728">
        <f t="shared" si="142"/>
        <v>3.5066620254805252</v>
      </c>
      <c r="Q728">
        <f t="shared" ref="Q728:Q791" si="145">(1-(($H$13-P728)/$H$13))*100</f>
        <v>96.922665159771299</v>
      </c>
    </row>
    <row r="729" spans="1:17" x14ac:dyDescent="0.2">
      <c r="A729" s="1"/>
      <c r="D729" s="3">
        <f t="shared" si="136"/>
        <v>-58070349.983333334</v>
      </c>
      <c r="E729" s="3">
        <f t="shared" si="137"/>
        <v>-967839.16638888884</v>
      </c>
      <c r="F729" t="e">
        <f t="shared" ref="F729:F792" si="146">SQRT(E729)</f>
        <v>#NUM!</v>
      </c>
      <c r="G729">
        <f t="shared" ref="G729:G792" si="147">((B729-$B$18)/$B$17)*-$B$16</f>
        <v>0.98699962540005304</v>
      </c>
      <c r="H729">
        <f t="shared" si="138"/>
        <v>2.506979048516135</v>
      </c>
      <c r="I729">
        <f t="shared" ref="I729:I792" si="148">H729*10</f>
        <v>25.069790485161349</v>
      </c>
      <c r="J729">
        <f t="shared" si="139"/>
        <v>0.11133797451947469</v>
      </c>
      <c r="K729" s="8">
        <f t="shared" si="143"/>
        <v>-0.95311051761504029</v>
      </c>
      <c r="L729">
        <f t="shared" si="140"/>
        <v>95.747727508168879</v>
      </c>
      <c r="M729">
        <f t="shared" si="141"/>
        <v>-10.556274377477564</v>
      </c>
      <c r="N729" s="8">
        <f t="shared" si="144"/>
        <v>-0.11886970636913853</v>
      </c>
      <c r="P729">
        <f t="shared" si="142"/>
        <v>3.5066620254805252</v>
      </c>
      <c r="Q729">
        <f t="shared" si="145"/>
        <v>96.922665159771299</v>
      </c>
    </row>
    <row r="730" spans="1:17" x14ac:dyDescent="0.2">
      <c r="A730" s="1"/>
      <c r="D730" s="3">
        <f t="shared" ref="D730:D793" si="149">(A730-$A$25)*24*60</f>
        <v>-58070349.983333334</v>
      </c>
      <c r="E730" s="3">
        <f t="shared" ref="E730:E793" si="150">(A730-$A$25)*24</f>
        <v>-967839.16638888884</v>
      </c>
      <c r="F730" t="e">
        <f t="shared" si="146"/>
        <v>#NUM!</v>
      </c>
      <c r="G730">
        <f t="shared" si="147"/>
        <v>0.98699962540005304</v>
      </c>
      <c r="H730">
        <f t="shared" ref="H730:H793" si="151">G730*2.54</f>
        <v>2.506979048516135</v>
      </c>
      <c r="I730">
        <f t="shared" si="148"/>
        <v>25.069790485161349</v>
      </c>
      <c r="J730">
        <f t="shared" ref="J730:J793" si="152">$J$25-H730</f>
        <v>0.11133797451947469</v>
      </c>
      <c r="K730" s="8">
        <f t="shared" si="143"/>
        <v>-0.95311051761504029</v>
      </c>
      <c r="L730">
        <f t="shared" ref="L730:L793" si="153">(1-(($H$14-H730)/$H$14))*100</f>
        <v>95.747727508168879</v>
      </c>
      <c r="M730">
        <f t="shared" ref="M730:M793" si="154">$M$25-(H730*$H$10)</f>
        <v>-10.556274377477564</v>
      </c>
      <c r="N730" s="8">
        <f t="shared" si="144"/>
        <v>-0.11886970636913853</v>
      </c>
      <c r="P730">
        <f t="shared" ref="P730:P793" si="155">($H$13-$H$14)+H730</f>
        <v>3.5066620254805252</v>
      </c>
      <c r="Q730">
        <f t="shared" si="145"/>
        <v>96.922665159771299</v>
      </c>
    </row>
    <row r="731" spans="1:17" x14ac:dyDescent="0.2">
      <c r="A731" s="1"/>
      <c r="D731" s="3">
        <f t="shared" si="149"/>
        <v>-58070349.983333334</v>
      </c>
      <c r="E731" s="3">
        <f t="shared" si="150"/>
        <v>-967839.16638888884</v>
      </c>
      <c r="F731" t="e">
        <f t="shared" si="146"/>
        <v>#NUM!</v>
      </c>
      <c r="G731">
        <f t="shared" si="147"/>
        <v>0.98699962540005304</v>
      </c>
      <c r="H731">
        <f t="shared" si="151"/>
        <v>2.506979048516135</v>
      </c>
      <c r="I731">
        <f t="shared" si="148"/>
        <v>25.069790485161349</v>
      </c>
      <c r="J731">
        <f t="shared" si="152"/>
        <v>0.11133797451947469</v>
      </c>
      <c r="K731" s="8">
        <f t="shared" si="143"/>
        <v>-0.95311051761504029</v>
      </c>
      <c r="L731">
        <f t="shared" si="153"/>
        <v>95.747727508168879</v>
      </c>
      <c r="M731">
        <f t="shared" si="154"/>
        <v>-10.556274377477564</v>
      </c>
      <c r="N731" s="8">
        <f t="shared" si="144"/>
        <v>-0.11886970636913853</v>
      </c>
      <c r="P731">
        <f t="shared" si="155"/>
        <v>3.5066620254805252</v>
      </c>
      <c r="Q731">
        <f t="shared" si="145"/>
        <v>96.922665159771299</v>
      </c>
    </row>
    <row r="732" spans="1:17" x14ac:dyDescent="0.2">
      <c r="A732" s="1"/>
      <c r="D732" s="3">
        <f t="shared" si="149"/>
        <v>-58070349.983333334</v>
      </c>
      <c r="E732" s="3">
        <f t="shared" si="150"/>
        <v>-967839.16638888884</v>
      </c>
      <c r="F732" t="e">
        <f t="shared" si="146"/>
        <v>#NUM!</v>
      </c>
      <c r="G732">
        <f t="shared" si="147"/>
        <v>0.98699962540005304</v>
      </c>
      <c r="H732">
        <f t="shared" si="151"/>
        <v>2.506979048516135</v>
      </c>
      <c r="I732">
        <f t="shared" si="148"/>
        <v>25.069790485161349</v>
      </c>
      <c r="J732">
        <f t="shared" si="152"/>
        <v>0.11133797451947469</v>
      </c>
      <c r="K732" s="8">
        <f t="shared" si="143"/>
        <v>-0.95311051761504029</v>
      </c>
      <c r="L732">
        <f t="shared" si="153"/>
        <v>95.747727508168879</v>
      </c>
      <c r="M732">
        <f t="shared" si="154"/>
        <v>-10.556274377477564</v>
      </c>
      <c r="N732" s="8">
        <f t="shared" si="144"/>
        <v>-0.11886970636913853</v>
      </c>
      <c r="P732">
        <f t="shared" si="155"/>
        <v>3.5066620254805252</v>
      </c>
      <c r="Q732">
        <f t="shared" si="145"/>
        <v>96.922665159771299</v>
      </c>
    </row>
    <row r="733" spans="1:17" x14ac:dyDescent="0.2">
      <c r="A733" s="1"/>
      <c r="D733" s="3">
        <f t="shared" si="149"/>
        <v>-58070349.983333334</v>
      </c>
      <c r="E733" s="3">
        <f t="shared" si="150"/>
        <v>-967839.16638888884</v>
      </c>
      <c r="F733" t="e">
        <f t="shared" si="146"/>
        <v>#NUM!</v>
      </c>
      <c r="G733">
        <f t="shared" si="147"/>
        <v>0.98699962540005304</v>
      </c>
      <c r="H733">
        <f t="shared" si="151"/>
        <v>2.506979048516135</v>
      </c>
      <c r="I733">
        <f t="shared" si="148"/>
        <v>25.069790485161349</v>
      </c>
      <c r="J733">
        <f t="shared" si="152"/>
        <v>0.11133797451947469</v>
      </c>
      <c r="K733" s="8">
        <f t="shared" si="143"/>
        <v>-0.95311051761504029</v>
      </c>
      <c r="L733">
        <f t="shared" si="153"/>
        <v>95.747727508168879</v>
      </c>
      <c r="M733">
        <f t="shared" si="154"/>
        <v>-10.556274377477564</v>
      </c>
      <c r="N733" s="8">
        <f t="shared" si="144"/>
        <v>-0.11886970636913853</v>
      </c>
      <c r="P733">
        <f t="shared" si="155"/>
        <v>3.5066620254805252</v>
      </c>
      <c r="Q733">
        <f t="shared" si="145"/>
        <v>96.922665159771299</v>
      </c>
    </row>
    <row r="734" spans="1:17" x14ac:dyDescent="0.2">
      <c r="A734" s="1"/>
      <c r="D734" s="3">
        <f t="shared" si="149"/>
        <v>-58070349.983333334</v>
      </c>
      <c r="E734" s="3">
        <f t="shared" si="150"/>
        <v>-967839.16638888884</v>
      </c>
      <c r="F734" t="e">
        <f t="shared" si="146"/>
        <v>#NUM!</v>
      </c>
      <c r="G734">
        <f t="shared" si="147"/>
        <v>0.98699962540005304</v>
      </c>
      <c r="H734">
        <f t="shared" si="151"/>
        <v>2.506979048516135</v>
      </c>
      <c r="I734">
        <f t="shared" si="148"/>
        <v>25.069790485161349</v>
      </c>
      <c r="J734">
        <f t="shared" si="152"/>
        <v>0.11133797451947469</v>
      </c>
      <c r="K734" s="8">
        <f t="shared" si="143"/>
        <v>-0.95311051761504029</v>
      </c>
      <c r="L734">
        <f t="shared" si="153"/>
        <v>95.747727508168879</v>
      </c>
      <c r="M734">
        <f t="shared" si="154"/>
        <v>-10.556274377477564</v>
      </c>
      <c r="N734" s="8">
        <f t="shared" si="144"/>
        <v>-0.11886970636913853</v>
      </c>
      <c r="P734">
        <f t="shared" si="155"/>
        <v>3.5066620254805252</v>
      </c>
      <c r="Q734">
        <f t="shared" si="145"/>
        <v>96.922665159771299</v>
      </c>
    </row>
    <row r="735" spans="1:17" x14ac:dyDescent="0.2">
      <c r="A735" s="1"/>
      <c r="D735" s="3">
        <f t="shared" si="149"/>
        <v>-58070349.983333334</v>
      </c>
      <c r="E735" s="3">
        <f t="shared" si="150"/>
        <v>-967839.16638888884</v>
      </c>
      <c r="F735" t="e">
        <f t="shared" si="146"/>
        <v>#NUM!</v>
      </c>
      <c r="G735">
        <f t="shared" si="147"/>
        <v>0.98699962540005304</v>
      </c>
      <c r="H735">
        <f t="shared" si="151"/>
        <v>2.506979048516135</v>
      </c>
      <c r="I735">
        <f t="shared" si="148"/>
        <v>25.069790485161349</v>
      </c>
      <c r="J735">
        <f t="shared" si="152"/>
        <v>0.11133797451947469</v>
      </c>
      <c r="K735" s="8">
        <f t="shared" si="143"/>
        <v>-0.95311051761504029</v>
      </c>
      <c r="L735">
        <f t="shared" si="153"/>
        <v>95.747727508168879</v>
      </c>
      <c r="M735">
        <f t="shared" si="154"/>
        <v>-10.556274377477564</v>
      </c>
      <c r="N735" s="8">
        <f t="shared" si="144"/>
        <v>-0.11886970636913853</v>
      </c>
      <c r="P735">
        <f t="shared" si="155"/>
        <v>3.5066620254805252</v>
      </c>
      <c r="Q735">
        <f t="shared" si="145"/>
        <v>96.922665159771299</v>
      </c>
    </row>
    <row r="736" spans="1:17" x14ac:dyDescent="0.2">
      <c r="A736" s="1"/>
      <c r="D736" s="3">
        <f t="shared" si="149"/>
        <v>-58070349.983333334</v>
      </c>
      <c r="E736" s="3">
        <f t="shared" si="150"/>
        <v>-967839.16638888884</v>
      </c>
      <c r="F736" t="e">
        <f t="shared" si="146"/>
        <v>#NUM!</v>
      </c>
      <c r="G736">
        <f t="shared" si="147"/>
        <v>0.98699962540005304</v>
      </c>
      <c r="H736">
        <f t="shared" si="151"/>
        <v>2.506979048516135</v>
      </c>
      <c r="I736">
        <f t="shared" si="148"/>
        <v>25.069790485161349</v>
      </c>
      <c r="J736">
        <f t="shared" si="152"/>
        <v>0.11133797451947469</v>
      </c>
      <c r="K736" s="8">
        <f t="shared" si="143"/>
        <v>-0.95311051761504029</v>
      </c>
      <c r="L736">
        <f t="shared" si="153"/>
        <v>95.747727508168879</v>
      </c>
      <c r="M736">
        <f t="shared" si="154"/>
        <v>-10.556274377477564</v>
      </c>
      <c r="N736" s="8">
        <f t="shared" si="144"/>
        <v>-0.11886970636913853</v>
      </c>
      <c r="P736">
        <f t="shared" si="155"/>
        <v>3.5066620254805252</v>
      </c>
      <c r="Q736">
        <f t="shared" si="145"/>
        <v>96.922665159771299</v>
      </c>
    </row>
    <row r="737" spans="1:17" x14ac:dyDescent="0.2">
      <c r="A737" s="1"/>
      <c r="D737" s="3">
        <f t="shared" si="149"/>
        <v>-58070349.983333334</v>
      </c>
      <c r="E737" s="3">
        <f t="shared" si="150"/>
        <v>-967839.16638888884</v>
      </c>
      <c r="F737" t="e">
        <f t="shared" si="146"/>
        <v>#NUM!</v>
      </c>
      <c r="G737">
        <f t="shared" si="147"/>
        <v>0.98699962540005304</v>
      </c>
      <c r="H737">
        <f t="shared" si="151"/>
        <v>2.506979048516135</v>
      </c>
      <c r="I737">
        <f t="shared" si="148"/>
        <v>25.069790485161349</v>
      </c>
      <c r="J737">
        <f t="shared" si="152"/>
        <v>0.11133797451947469</v>
      </c>
      <c r="K737" s="8">
        <f t="shared" si="143"/>
        <v>-0.95311051761504029</v>
      </c>
      <c r="L737">
        <f t="shared" si="153"/>
        <v>95.747727508168879</v>
      </c>
      <c r="M737">
        <f t="shared" si="154"/>
        <v>-10.556274377477564</v>
      </c>
      <c r="N737" s="8">
        <f t="shared" si="144"/>
        <v>-0.11886970636913853</v>
      </c>
      <c r="P737">
        <f t="shared" si="155"/>
        <v>3.5066620254805252</v>
      </c>
      <c r="Q737">
        <f t="shared" si="145"/>
        <v>96.922665159771299</v>
      </c>
    </row>
    <row r="738" spans="1:17" x14ac:dyDescent="0.2">
      <c r="A738" s="1"/>
      <c r="D738" s="3">
        <f t="shared" si="149"/>
        <v>-58070349.983333334</v>
      </c>
      <c r="E738" s="3">
        <f t="shared" si="150"/>
        <v>-967839.16638888884</v>
      </c>
      <c r="F738" t="e">
        <f t="shared" si="146"/>
        <v>#NUM!</v>
      </c>
      <c r="G738">
        <f t="shared" si="147"/>
        <v>0.98699962540005304</v>
      </c>
      <c r="H738">
        <f t="shared" si="151"/>
        <v>2.506979048516135</v>
      </c>
      <c r="I738">
        <f t="shared" si="148"/>
        <v>25.069790485161349</v>
      </c>
      <c r="J738">
        <f t="shared" si="152"/>
        <v>0.11133797451947469</v>
      </c>
      <c r="K738" s="8">
        <f t="shared" si="143"/>
        <v>-0.95311051761504029</v>
      </c>
      <c r="L738">
        <f t="shared" si="153"/>
        <v>95.747727508168879</v>
      </c>
      <c r="M738">
        <f t="shared" si="154"/>
        <v>-10.556274377477564</v>
      </c>
      <c r="N738" s="8">
        <f t="shared" si="144"/>
        <v>-0.11886970636913853</v>
      </c>
      <c r="P738">
        <f t="shared" si="155"/>
        <v>3.5066620254805252</v>
      </c>
      <c r="Q738">
        <f t="shared" si="145"/>
        <v>96.922665159771299</v>
      </c>
    </row>
    <row r="739" spans="1:17" x14ac:dyDescent="0.2">
      <c r="A739" s="1"/>
      <c r="D739" s="3">
        <f t="shared" si="149"/>
        <v>-58070349.983333334</v>
      </c>
      <c r="E739" s="3">
        <f t="shared" si="150"/>
        <v>-967839.16638888884</v>
      </c>
      <c r="F739" t="e">
        <f t="shared" si="146"/>
        <v>#NUM!</v>
      </c>
      <c r="G739">
        <f t="shared" si="147"/>
        <v>0.98699962540005304</v>
      </c>
      <c r="H739">
        <f t="shared" si="151"/>
        <v>2.506979048516135</v>
      </c>
      <c r="I739">
        <f t="shared" si="148"/>
        <v>25.069790485161349</v>
      </c>
      <c r="J739">
        <f t="shared" si="152"/>
        <v>0.11133797451947469</v>
      </c>
      <c r="K739" s="8">
        <f t="shared" si="143"/>
        <v>-0.95311051761504029</v>
      </c>
      <c r="L739">
        <f t="shared" si="153"/>
        <v>95.747727508168879</v>
      </c>
      <c r="M739">
        <f t="shared" si="154"/>
        <v>-10.556274377477564</v>
      </c>
      <c r="N739" s="8">
        <f t="shared" si="144"/>
        <v>-0.11886970636913853</v>
      </c>
      <c r="P739">
        <f t="shared" si="155"/>
        <v>3.5066620254805252</v>
      </c>
      <c r="Q739">
        <f t="shared" si="145"/>
        <v>96.922665159771299</v>
      </c>
    </row>
    <row r="740" spans="1:17" x14ac:dyDescent="0.2">
      <c r="A740" s="1"/>
      <c r="D740" s="3">
        <f t="shared" si="149"/>
        <v>-58070349.983333334</v>
      </c>
      <c r="E740" s="3">
        <f t="shared" si="150"/>
        <v>-967839.16638888884</v>
      </c>
      <c r="F740" t="e">
        <f t="shared" si="146"/>
        <v>#NUM!</v>
      </c>
      <c r="G740">
        <f t="shared" si="147"/>
        <v>0.98699962540005304</v>
      </c>
      <c r="H740">
        <f t="shared" si="151"/>
        <v>2.506979048516135</v>
      </c>
      <c r="I740">
        <f t="shared" si="148"/>
        <v>25.069790485161349</v>
      </c>
      <c r="J740">
        <f t="shared" si="152"/>
        <v>0.11133797451947469</v>
      </c>
      <c r="K740" s="8">
        <f t="shared" si="143"/>
        <v>-0.95311051761504029</v>
      </c>
      <c r="L740">
        <f t="shared" si="153"/>
        <v>95.747727508168879</v>
      </c>
      <c r="M740">
        <f t="shared" si="154"/>
        <v>-10.556274377477564</v>
      </c>
      <c r="N740" s="8">
        <f t="shared" si="144"/>
        <v>-0.11886970636913853</v>
      </c>
      <c r="P740">
        <f t="shared" si="155"/>
        <v>3.5066620254805252</v>
      </c>
      <c r="Q740">
        <f t="shared" si="145"/>
        <v>96.922665159771299</v>
      </c>
    </row>
    <row r="741" spans="1:17" x14ac:dyDescent="0.2">
      <c r="A741" s="1"/>
      <c r="D741" s="3">
        <f t="shared" si="149"/>
        <v>-58070349.983333334</v>
      </c>
      <c r="E741" s="3">
        <f t="shared" si="150"/>
        <v>-967839.16638888884</v>
      </c>
      <c r="F741" t="e">
        <f t="shared" si="146"/>
        <v>#NUM!</v>
      </c>
      <c r="G741">
        <f t="shared" si="147"/>
        <v>0.98699962540005304</v>
      </c>
      <c r="H741">
        <f t="shared" si="151"/>
        <v>2.506979048516135</v>
      </c>
      <c r="I741">
        <f t="shared" si="148"/>
        <v>25.069790485161349</v>
      </c>
      <c r="J741">
        <f t="shared" si="152"/>
        <v>0.11133797451947469</v>
      </c>
      <c r="K741" s="8">
        <f t="shared" si="143"/>
        <v>-0.95311051761504029</v>
      </c>
      <c r="L741">
        <f t="shared" si="153"/>
        <v>95.747727508168879</v>
      </c>
      <c r="M741">
        <f t="shared" si="154"/>
        <v>-10.556274377477564</v>
      </c>
      <c r="N741" s="8">
        <f t="shared" si="144"/>
        <v>-0.11886970636913853</v>
      </c>
      <c r="P741">
        <f t="shared" si="155"/>
        <v>3.5066620254805252</v>
      </c>
      <c r="Q741">
        <f t="shared" si="145"/>
        <v>96.922665159771299</v>
      </c>
    </row>
    <row r="742" spans="1:17" x14ac:dyDescent="0.2">
      <c r="A742" s="1"/>
      <c r="D742" s="3">
        <f t="shared" si="149"/>
        <v>-58070349.983333334</v>
      </c>
      <c r="E742" s="3">
        <f t="shared" si="150"/>
        <v>-967839.16638888884</v>
      </c>
      <c r="F742" t="e">
        <f t="shared" si="146"/>
        <v>#NUM!</v>
      </c>
      <c r="G742">
        <f t="shared" si="147"/>
        <v>0.98699962540005304</v>
      </c>
      <c r="H742">
        <f t="shared" si="151"/>
        <v>2.506979048516135</v>
      </c>
      <c r="I742">
        <f t="shared" si="148"/>
        <v>25.069790485161349</v>
      </c>
      <c r="J742">
        <f t="shared" si="152"/>
        <v>0.11133797451947469</v>
      </c>
      <c r="K742" s="8">
        <f t="shared" si="143"/>
        <v>-0.95311051761504029</v>
      </c>
      <c r="L742">
        <f t="shared" si="153"/>
        <v>95.747727508168879</v>
      </c>
      <c r="M742">
        <f t="shared" si="154"/>
        <v>-10.556274377477564</v>
      </c>
      <c r="N742" s="8">
        <f t="shared" si="144"/>
        <v>-0.11886970636913853</v>
      </c>
      <c r="P742">
        <f t="shared" si="155"/>
        <v>3.5066620254805252</v>
      </c>
      <c r="Q742">
        <f t="shared" si="145"/>
        <v>96.922665159771299</v>
      </c>
    </row>
    <row r="743" spans="1:17" x14ac:dyDescent="0.2">
      <c r="A743" s="1"/>
      <c r="D743" s="3">
        <f t="shared" si="149"/>
        <v>-58070349.983333334</v>
      </c>
      <c r="E743" s="3">
        <f t="shared" si="150"/>
        <v>-967839.16638888884</v>
      </c>
      <c r="F743" t="e">
        <f t="shared" si="146"/>
        <v>#NUM!</v>
      </c>
      <c r="G743">
        <f t="shared" si="147"/>
        <v>0.98699962540005304</v>
      </c>
      <c r="H743">
        <f t="shared" si="151"/>
        <v>2.506979048516135</v>
      </c>
      <c r="I743">
        <f t="shared" si="148"/>
        <v>25.069790485161349</v>
      </c>
      <c r="J743">
        <f t="shared" si="152"/>
        <v>0.11133797451947469</v>
      </c>
      <c r="K743" s="8">
        <f t="shared" si="143"/>
        <v>-0.95311051761504029</v>
      </c>
      <c r="L743">
        <f t="shared" si="153"/>
        <v>95.747727508168879</v>
      </c>
      <c r="M743">
        <f t="shared" si="154"/>
        <v>-10.556274377477564</v>
      </c>
      <c r="N743" s="8">
        <f t="shared" si="144"/>
        <v>-0.11886970636913853</v>
      </c>
      <c r="P743">
        <f t="shared" si="155"/>
        <v>3.5066620254805252</v>
      </c>
      <c r="Q743">
        <f t="shared" si="145"/>
        <v>96.922665159771299</v>
      </c>
    </row>
    <row r="744" spans="1:17" x14ac:dyDescent="0.2">
      <c r="A744" s="1"/>
      <c r="D744" s="3">
        <f t="shared" si="149"/>
        <v>-58070349.983333334</v>
      </c>
      <c r="E744" s="3">
        <f t="shared" si="150"/>
        <v>-967839.16638888884</v>
      </c>
      <c r="F744" t="e">
        <f t="shared" si="146"/>
        <v>#NUM!</v>
      </c>
      <c r="G744">
        <f t="shared" si="147"/>
        <v>0.98699962540005304</v>
      </c>
      <c r="H744">
        <f t="shared" si="151"/>
        <v>2.506979048516135</v>
      </c>
      <c r="I744">
        <f t="shared" si="148"/>
        <v>25.069790485161349</v>
      </c>
      <c r="J744">
        <f t="shared" si="152"/>
        <v>0.11133797451947469</v>
      </c>
      <c r="K744" s="8">
        <f t="shared" si="143"/>
        <v>-0.95311051761504029</v>
      </c>
      <c r="L744">
        <f t="shared" si="153"/>
        <v>95.747727508168879</v>
      </c>
      <c r="M744">
        <f t="shared" si="154"/>
        <v>-10.556274377477564</v>
      </c>
      <c r="N744" s="8">
        <f t="shared" si="144"/>
        <v>-0.11886970636913853</v>
      </c>
      <c r="P744">
        <f t="shared" si="155"/>
        <v>3.5066620254805252</v>
      </c>
      <c r="Q744">
        <f t="shared" si="145"/>
        <v>96.922665159771299</v>
      </c>
    </row>
    <row r="745" spans="1:17" x14ac:dyDescent="0.2">
      <c r="A745" s="1"/>
      <c r="D745" s="3">
        <f t="shared" si="149"/>
        <v>-58070349.983333334</v>
      </c>
      <c r="E745" s="3">
        <f t="shared" si="150"/>
        <v>-967839.16638888884</v>
      </c>
      <c r="F745" t="e">
        <f t="shared" si="146"/>
        <v>#NUM!</v>
      </c>
      <c r="G745">
        <f t="shared" si="147"/>
        <v>0.98699962540005304</v>
      </c>
      <c r="H745">
        <f t="shared" si="151"/>
        <v>2.506979048516135</v>
      </c>
      <c r="I745">
        <f t="shared" si="148"/>
        <v>25.069790485161349</v>
      </c>
      <c r="J745">
        <f t="shared" si="152"/>
        <v>0.11133797451947469</v>
      </c>
      <c r="K745" s="8">
        <f t="shared" si="143"/>
        <v>-0.95311051761504029</v>
      </c>
      <c r="L745">
        <f t="shared" si="153"/>
        <v>95.747727508168879</v>
      </c>
      <c r="M745">
        <f t="shared" si="154"/>
        <v>-10.556274377477564</v>
      </c>
      <c r="N745" s="8">
        <f t="shared" si="144"/>
        <v>-0.11886970636913853</v>
      </c>
      <c r="P745">
        <f t="shared" si="155"/>
        <v>3.5066620254805252</v>
      </c>
      <c r="Q745">
        <f t="shared" si="145"/>
        <v>96.922665159771299</v>
      </c>
    </row>
    <row r="746" spans="1:17" x14ac:dyDescent="0.2">
      <c r="A746" s="1"/>
      <c r="D746" s="3">
        <f t="shared" si="149"/>
        <v>-58070349.983333334</v>
      </c>
      <c r="E746" s="3">
        <f t="shared" si="150"/>
        <v>-967839.16638888884</v>
      </c>
      <c r="F746" t="e">
        <f t="shared" si="146"/>
        <v>#NUM!</v>
      </c>
      <c r="G746">
        <f t="shared" si="147"/>
        <v>0.98699962540005304</v>
      </c>
      <c r="H746">
        <f t="shared" si="151"/>
        <v>2.506979048516135</v>
      </c>
      <c r="I746">
        <f t="shared" si="148"/>
        <v>25.069790485161349</v>
      </c>
      <c r="J746">
        <f t="shared" si="152"/>
        <v>0.11133797451947469</v>
      </c>
      <c r="K746" s="8">
        <f t="shared" si="143"/>
        <v>-0.95311051761504029</v>
      </c>
      <c r="L746">
        <f t="shared" si="153"/>
        <v>95.747727508168879</v>
      </c>
      <c r="M746">
        <f t="shared" si="154"/>
        <v>-10.556274377477564</v>
      </c>
      <c r="N746" s="8">
        <f t="shared" si="144"/>
        <v>-0.11886970636913853</v>
      </c>
      <c r="P746">
        <f t="shared" si="155"/>
        <v>3.5066620254805252</v>
      </c>
      <c r="Q746">
        <f t="shared" si="145"/>
        <v>96.922665159771299</v>
      </c>
    </row>
    <row r="747" spans="1:17" x14ac:dyDescent="0.2">
      <c r="A747" s="1"/>
      <c r="D747" s="3">
        <f t="shared" si="149"/>
        <v>-58070349.983333334</v>
      </c>
      <c r="E747" s="3">
        <f t="shared" si="150"/>
        <v>-967839.16638888884</v>
      </c>
      <c r="F747" t="e">
        <f t="shared" si="146"/>
        <v>#NUM!</v>
      </c>
      <c r="G747">
        <f t="shared" si="147"/>
        <v>0.98699962540005304</v>
      </c>
      <c r="H747">
        <f t="shared" si="151"/>
        <v>2.506979048516135</v>
      </c>
      <c r="I747">
        <f t="shared" si="148"/>
        <v>25.069790485161349</v>
      </c>
      <c r="J747">
        <f t="shared" si="152"/>
        <v>0.11133797451947469</v>
      </c>
      <c r="K747" s="8">
        <f t="shared" si="143"/>
        <v>-0.95311051761504029</v>
      </c>
      <c r="L747">
        <f t="shared" si="153"/>
        <v>95.747727508168879</v>
      </c>
      <c r="M747">
        <f t="shared" si="154"/>
        <v>-10.556274377477564</v>
      </c>
      <c r="N747" s="8">
        <f t="shared" si="144"/>
        <v>-0.11886970636913853</v>
      </c>
      <c r="P747">
        <f t="shared" si="155"/>
        <v>3.5066620254805252</v>
      </c>
      <c r="Q747">
        <f t="shared" si="145"/>
        <v>96.922665159771299</v>
      </c>
    </row>
    <row r="748" spans="1:17" x14ac:dyDescent="0.2">
      <c r="A748" s="1"/>
      <c r="D748" s="3">
        <f t="shared" si="149"/>
        <v>-58070349.983333334</v>
      </c>
      <c r="E748" s="3">
        <f t="shared" si="150"/>
        <v>-967839.16638888884</v>
      </c>
      <c r="F748" t="e">
        <f t="shared" si="146"/>
        <v>#NUM!</v>
      </c>
      <c r="G748">
        <f t="shared" si="147"/>
        <v>0.98699962540005304</v>
      </c>
      <c r="H748">
        <f t="shared" si="151"/>
        <v>2.506979048516135</v>
      </c>
      <c r="I748">
        <f t="shared" si="148"/>
        <v>25.069790485161349</v>
      </c>
      <c r="J748">
        <f t="shared" si="152"/>
        <v>0.11133797451947469</v>
      </c>
      <c r="K748" s="8">
        <f t="shared" si="143"/>
        <v>-0.95311051761504029</v>
      </c>
      <c r="L748">
        <f t="shared" si="153"/>
        <v>95.747727508168879</v>
      </c>
      <c r="M748">
        <f t="shared" si="154"/>
        <v>-10.556274377477564</v>
      </c>
      <c r="N748" s="8">
        <f t="shared" si="144"/>
        <v>-0.11886970636913853</v>
      </c>
      <c r="P748">
        <f t="shared" si="155"/>
        <v>3.5066620254805252</v>
      </c>
      <c r="Q748">
        <f t="shared" si="145"/>
        <v>96.922665159771299</v>
      </c>
    </row>
    <row r="749" spans="1:17" x14ac:dyDescent="0.2">
      <c r="A749" s="1"/>
      <c r="D749" s="3">
        <f t="shared" si="149"/>
        <v>-58070349.983333334</v>
      </c>
      <c r="E749" s="3">
        <f t="shared" si="150"/>
        <v>-967839.16638888884</v>
      </c>
      <c r="F749" t="e">
        <f t="shared" si="146"/>
        <v>#NUM!</v>
      </c>
      <c r="G749">
        <f t="shared" si="147"/>
        <v>0.98699962540005304</v>
      </c>
      <c r="H749">
        <f t="shared" si="151"/>
        <v>2.506979048516135</v>
      </c>
      <c r="I749">
        <f t="shared" si="148"/>
        <v>25.069790485161349</v>
      </c>
      <c r="J749">
        <f t="shared" si="152"/>
        <v>0.11133797451947469</v>
      </c>
      <c r="K749" s="8">
        <f t="shared" si="143"/>
        <v>-0.95311051761504029</v>
      </c>
      <c r="L749">
        <f t="shared" si="153"/>
        <v>95.747727508168879</v>
      </c>
      <c r="M749">
        <f t="shared" si="154"/>
        <v>-10.556274377477564</v>
      </c>
      <c r="N749" s="8">
        <f t="shared" si="144"/>
        <v>-0.11886970636913853</v>
      </c>
      <c r="P749">
        <f t="shared" si="155"/>
        <v>3.5066620254805252</v>
      </c>
      <c r="Q749">
        <f t="shared" si="145"/>
        <v>96.922665159771299</v>
      </c>
    </row>
    <row r="750" spans="1:17" x14ac:dyDescent="0.2">
      <c r="A750" s="1"/>
      <c r="D750" s="3">
        <f t="shared" si="149"/>
        <v>-58070349.983333334</v>
      </c>
      <c r="E750" s="3">
        <f t="shared" si="150"/>
        <v>-967839.16638888884</v>
      </c>
      <c r="F750" t="e">
        <f t="shared" si="146"/>
        <v>#NUM!</v>
      </c>
      <c r="G750">
        <f t="shared" si="147"/>
        <v>0.98699962540005304</v>
      </c>
      <c r="H750">
        <f t="shared" si="151"/>
        <v>2.506979048516135</v>
      </c>
      <c r="I750">
        <f t="shared" si="148"/>
        <v>25.069790485161349</v>
      </c>
      <c r="J750">
        <f t="shared" si="152"/>
        <v>0.11133797451947469</v>
      </c>
      <c r="K750" s="8">
        <f t="shared" si="143"/>
        <v>-0.95311051761504029</v>
      </c>
      <c r="L750">
        <f t="shared" si="153"/>
        <v>95.747727508168879</v>
      </c>
      <c r="M750">
        <f t="shared" si="154"/>
        <v>-10.556274377477564</v>
      </c>
      <c r="N750" s="8">
        <f t="shared" si="144"/>
        <v>-0.11886970636913853</v>
      </c>
      <c r="P750">
        <f t="shared" si="155"/>
        <v>3.5066620254805252</v>
      </c>
      <c r="Q750">
        <f t="shared" si="145"/>
        <v>96.922665159771299</v>
      </c>
    </row>
    <row r="751" spans="1:17" x14ac:dyDescent="0.2">
      <c r="A751" s="1"/>
      <c r="D751" s="3">
        <f t="shared" si="149"/>
        <v>-58070349.983333334</v>
      </c>
      <c r="E751" s="3">
        <f t="shared" si="150"/>
        <v>-967839.16638888884</v>
      </c>
      <c r="F751" t="e">
        <f t="shared" si="146"/>
        <v>#NUM!</v>
      </c>
      <c r="G751">
        <f t="shared" si="147"/>
        <v>0.98699962540005304</v>
      </c>
      <c r="H751">
        <f t="shared" si="151"/>
        <v>2.506979048516135</v>
      </c>
      <c r="I751">
        <f t="shared" si="148"/>
        <v>25.069790485161349</v>
      </c>
      <c r="J751">
        <f t="shared" si="152"/>
        <v>0.11133797451947469</v>
      </c>
      <c r="K751" s="8">
        <f t="shared" si="143"/>
        <v>-0.95311051761504029</v>
      </c>
      <c r="L751">
        <f t="shared" si="153"/>
        <v>95.747727508168879</v>
      </c>
      <c r="M751">
        <f t="shared" si="154"/>
        <v>-10.556274377477564</v>
      </c>
      <c r="N751" s="8">
        <f t="shared" si="144"/>
        <v>-0.11886970636913853</v>
      </c>
      <c r="P751">
        <f t="shared" si="155"/>
        <v>3.5066620254805252</v>
      </c>
      <c r="Q751">
        <f t="shared" si="145"/>
        <v>96.922665159771299</v>
      </c>
    </row>
    <row r="752" spans="1:17" x14ac:dyDescent="0.2">
      <c r="A752" s="1"/>
      <c r="D752" s="3">
        <f t="shared" si="149"/>
        <v>-58070349.983333334</v>
      </c>
      <c r="E752" s="3">
        <f t="shared" si="150"/>
        <v>-967839.16638888884</v>
      </c>
      <c r="F752" t="e">
        <f t="shared" si="146"/>
        <v>#NUM!</v>
      </c>
      <c r="G752">
        <f t="shared" si="147"/>
        <v>0.98699962540005304</v>
      </c>
      <c r="H752">
        <f t="shared" si="151"/>
        <v>2.506979048516135</v>
      </c>
      <c r="I752">
        <f t="shared" si="148"/>
        <v>25.069790485161349</v>
      </c>
      <c r="J752">
        <f t="shared" si="152"/>
        <v>0.11133797451947469</v>
      </c>
      <c r="K752" s="8">
        <f t="shared" si="143"/>
        <v>-0.95311051761504029</v>
      </c>
      <c r="L752">
        <f t="shared" si="153"/>
        <v>95.747727508168879</v>
      </c>
      <c r="M752">
        <f t="shared" si="154"/>
        <v>-10.556274377477564</v>
      </c>
      <c r="N752" s="8">
        <f t="shared" si="144"/>
        <v>-0.11886970636913853</v>
      </c>
      <c r="P752">
        <f t="shared" si="155"/>
        <v>3.5066620254805252</v>
      </c>
      <c r="Q752">
        <f t="shared" si="145"/>
        <v>96.922665159771299</v>
      </c>
    </row>
    <row r="753" spans="1:17" x14ac:dyDescent="0.2">
      <c r="A753" s="1"/>
      <c r="D753" s="3">
        <f t="shared" si="149"/>
        <v>-58070349.983333334</v>
      </c>
      <c r="E753" s="3">
        <f t="shared" si="150"/>
        <v>-967839.16638888884</v>
      </c>
      <c r="F753" t="e">
        <f t="shared" si="146"/>
        <v>#NUM!</v>
      </c>
      <c r="G753">
        <f t="shared" si="147"/>
        <v>0.98699962540005304</v>
      </c>
      <c r="H753">
        <f t="shared" si="151"/>
        <v>2.506979048516135</v>
      </c>
      <c r="I753">
        <f t="shared" si="148"/>
        <v>25.069790485161349</v>
      </c>
      <c r="J753">
        <f t="shared" si="152"/>
        <v>0.11133797451947469</v>
      </c>
      <c r="K753" s="8">
        <f t="shared" si="143"/>
        <v>-0.95311051761504029</v>
      </c>
      <c r="L753">
        <f t="shared" si="153"/>
        <v>95.747727508168879</v>
      </c>
      <c r="M753">
        <f t="shared" si="154"/>
        <v>-10.556274377477564</v>
      </c>
      <c r="N753" s="8">
        <f t="shared" si="144"/>
        <v>-0.11886970636913853</v>
      </c>
      <c r="P753">
        <f t="shared" si="155"/>
        <v>3.5066620254805252</v>
      </c>
      <c r="Q753">
        <f t="shared" si="145"/>
        <v>96.922665159771299</v>
      </c>
    </row>
    <row r="754" spans="1:17" x14ac:dyDescent="0.2">
      <c r="A754" s="1"/>
      <c r="D754" s="3">
        <f t="shared" si="149"/>
        <v>-58070349.983333334</v>
      </c>
      <c r="E754" s="3">
        <f t="shared" si="150"/>
        <v>-967839.16638888884</v>
      </c>
      <c r="F754" t="e">
        <f t="shared" si="146"/>
        <v>#NUM!</v>
      </c>
      <c r="G754">
        <f t="shared" si="147"/>
        <v>0.98699962540005304</v>
      </c>
      <c r="H754">
        <f t="shared" si="151"/>
        <v>2.506979048516135</v>
      </c>
      <c r="I754">
        <f t="shared" si="148"/>
        <v>25.069790485161349</v>
      </c>
      <c r="J754">
        <f t="shared" si="152"/>
        <v>0.11133797451947469</v>
      </c>
      <c r="K754" s="8">
        <f t="shared" si="143"/>
        <v>-0.95311051761504029</v>
      </c>
      <c r="L754">
        <f t="shared" si="153"/>
        <v>95.747727508168879</v>
      </c>
      <c r="M754">
        <f t="shared" si="154"/>
        <v>-10.556274377477564</v>
      </c>
      <c r="N754" s="8">
        <f t="shared" si="144"/>
        <v>-0.11886970636913853</v>
      </c>
      <c r="P754">
        <f t="shared" si="155"/>
        <v>3.5066620254805252</v>
      </c>
      <c r="Q754">
        <f t="shared" si="145"/>
        <v>96.922665159771299</v>
      </c>
    </row>
    <row r="755" spans="1:17" x14ac:dyDescent="0.2">
      <c r="A755" s="1"/>
      <c r="D755" s="3">
        <f t="shared" si="149"/>
        <v>-58070349.983333334</v>
      </c>
      <c r="E755" s="3">
        <f t="shared" si="150"/>
        <v>-967839.16638888884</v>
      </c>
      <c r="F755" t="e">
        <f t="shared" si="146"/>
        <v>#NUM!</v>
      </c>
      <c r="G755">
        <f t="shared" si="147"/>
        <v>0.98699962540005304</v>
      </c>
      <c r="H755">
        <f t="shared" si="151"/>
        <v>2.506979048516135</v>
      </c>
      <c r="I755">
        <f t="shared" si="148"/>
        <v>25.069790485161349</v>
      </c>
      <c r="J755">
        <f t="shared" si="152"/>
        <v>0.11133797451947469</v>
      </c>
      <c r="K755" s="8">
        <f t="shared" si="143"/>
        <v>-0.95311051761504029</v>
      </c>
      <c r="L755">
        <f t="shared" si="153"/>
        <v>95.747727508168879</v>
      </c>
      <c r="M755">
        <f t="shared" si="154"/>
        <v>-10.556274377477564</v>
      </c>
      <c r="N755" s="8">
        <f t="shared" si="144"/>
        <v>-0.11886970636913853</v>
      </c>
      <c r="P755">
        <f t="shared" si="155"/>
        <v>3.5066620254805252</v>
      </c>
      <c r="Q755">
        <f t="shared" si="145"/>
        <v>96.922665159771299</v>
      </c>
    </row>
    <row r="756" spans="1:17" x14ac:dyDescent="0.2">
      <c r="A756" s="1"/>
      <c r="D756" s="3">
        <f t="shared" si="149"/>
        <v>-58070349.983333334</v>
      </c>
      <c r="E756" s="3">
        <f t="shared" si="150"/>
        <v>-967839.16638888884</v>
      </c>
      <c r="F756" t="e">
        <f t="shared" si="146"/>
        <v>#NUM!</v>
      </c>
      <c r="G756">
        <f t="shared" si="147"/>
        <v>0.98699962540005304</v>
      </c>
      <c r="H756">
        <f t="shared" si="151"/>
        <v>2.506979048516135</v>
      </c>
      <c r="I756">
        <f t="shared" si="148"/>
        <v>25.069790485161349</v>
      </c>
      <c r="J756">
        <f t="shared" si="152"/>
        <v>0.11133797451947469</v>
      </c>
      <c r="K756" s="8">
        <f t="shared" si="143"/>
        <v>-0.95311051761504029</v>
      </c>
      <c r="L756">
        <f t="shared" si="153"/>
        <v>95.747727508168879</v>
      </c>
      <c r="M756">
        <f t="shared" si="154"/>
        <v>-10.556274377477564</v>
      </c>
      <c r="N756" s="8">
        <f t="shared" si="144"/>
        <v>-0.11886970636913853</v>
      </c>
      <c r="P756">
        <f t="shared" si="155"/>
        <v>3.5066620254805252</v>
      </c>
      <c r="Q756">
        <f t="shared" si="145"/>
        <v>96.922665159771299</v>
      </c>
    </row>
    <row r="757" spans="1:17" x14ac:dyDescent="0.2">
      <c r="A757" s="1"/>
      <c r="D757" s="3">
        <f t="shared" si="149"/>
        <v>-58070349.983333334</v>
      </c>
      <c r="E757" s="3">
        <f t="shared" si="150"/>
        <v>-967839.16638888884</v>
      </c>
      <c r="F757" t="e">
        <f t="shared" si="146"/>
        <v>#NUM!</v>
      </c>
      <c r="G757">
        <f t="shared" si="147"/>
        <v>0.98699962540005304</v>
      </c>
      <c r="H757">
        <f t="shared" si="151"/>
        <v>2.506979048516135</v>
      </c>
      <c r="I757">
        <f t="shared" si="148"/>
        <v>25.069790485161349</v>
      </c>
      <c r="J757">
        <f t="shared" si="152"/>
        <v>0.11133797451947469</v>
      </c>
      <c r="K757" s="8">
        <f t="shared" si="143"/>
        <v>-0.95311051761504029</v>
      </c>
      <c r="L757">
        <f t="shared" si="153"/>
        <v>95.747727508168879</v>
      </c>
      <c r="M757">
        <f t="shared" si="154"/>
        <v>-10.556274377477564</v>
      </c>
      <c r="N757" s="8">
        <f t="shared" si="144"/>
        <v>-0.11886970636913853</v>
      </c>
      <c r="P757">
        <f t="shared" si="155"/>
        <v>3.5066620254805252</v>
      </c>
      <c r="Q757">
        <f t="shared" si="145"/>
        <v>96.922665159771299</v>
      </c>
    </row>
    <row r="758" spans="1:17" x14ac:dyDescent="0.2">
      <c r="A758" s="1"/>
      <c r="D758" s="3">
        <f t="shared" si="149"/>
        <v>-58070349.983333334</v>
      </c>
      <c r="E758" s="3">
        <f t="shared" si="150"/>
        <v>-967839.16638888884</v>
      </c>
      <c r="F758" t="e">
        <f t="shared" si="146"/>
        <v>#NUM!</v>
      </c>
      <c r="G758">
        <f t="shared" si="147"/>
        <v>0.98699962540005304</v>
      </c>
      <c r="H758">
        <f t="shared" si="151"/>
        <v>2.506979048516135</v>
      </c>
      <c r="I758">
        <f t="shared" si="148"/>
        <v>25.069790485161349</v>
      </c>
      <c r="J758">
        <f t="shared" si="152"/>
        <v>0.11133797451947469</v>
      </c>
      <c r="K758" s="8">
        <f t="shared" si="143"/>
        <v>-0.95311051761504029</v>
      </c>
      <c r="L758">
        <f t="shared" si="153"/>
        <v>95.747727508168879</v>
      </c>
      <c r="M758">
        <f t="shared" si="154"/>
        <v>-10.556274377477564</v>
      </c>
      <c r="N758" s="8">
        <f t="shared" si="144"/>
        <v>-0.11886970636913853</v>
      </c>
      <c r="P758">
        <f t="shared" si="155"/>
        <v>3.5066620254805252</v>
      </c>
      <c r="Q758">
        <f t="shared" si="145"/>
        <v>96.922665159771299</v>
      </c>
    </row>
    <row r="759" spans="1:17" x14ac:dyDescent="0.2">
      <c r="A759" s="1"/>
      <c r="D759" s="3">
        <f t="shared" si="149"/>
        <v>-58070349.983333334</v>
      </c>
      <c r="E759" s="3">
        <f t="shared" si="150"/>
        <v>-967839.16638888884</v>
      </c>
      <c r="F759" t="e">
        <f t="shared" si="146"/>
        <v>#NUM!</v>
      </c>
      <c r="G759">
        <f t="shared" si="147"/>
        <v>0.98699962540005304</v>
      </c>
      <c r="H759">
        <f t="shared" si="151"/>
        <v>2.506979048516135</v>
      </c>
      <c r="I759">
        <f t="shared" si="148"/>
        <v>25.069790485161349</v>
      </c>
      <c r="J759">
        <f t="shared" si="152"/>
        <v>0.11133797451947469</v>
      </c>
      <c r="K759" s="8">
        <f t="shared" si="143"/>
        <v>-0.95311051761504029</v>
      </c>
      <c r="L759">
        <f t="shared" si="153"/>
        <v>95.747727508168879</v>
      </c>
      <c r="M759">
        <f t="shared" si="154"/>
        <v>-10.556274377477564</v>
      </c>
      <c r="N759" s="8">
        <f t="shared" si="144"/>
        <v>-0.11886970636913853</v>
      </c>
      <c r="P759">
        <f t="shared" si="155"/>
        <v>3.5066620254805252</v>
      </c>
      <c r="Q759">
        <f t="shared" si="145"/>
        <v>96.922665159771299</v>
      </c>
    </row>
    <row r="760" spans="1:17" x14ac:dyDescent="0.2">
      <c r="A760" s="1"/>
      <c r="D760" s="3">
        <f t="shared" si="149"/>
        <v>-58070349.983333334</v>
      </c>
      <c r="E760" s="3">
        <f t="shared" si="150"/>
        <v>-967839.16638888884</v>
      </c>
      <c r="F760" t="e">
        <f t="shared" si="146"/>
        <v>#NUM!</v>
      </c>
      <c r="G760">
        <f t="shared" si="147"/>
        <v>0.98699962540005304</v>
      </c>
      <c r="H760">
        <f t="shared" si="151"/>
        <v>2.506979048516135</v>
      </c>
      <c r="I760">
        <f t="shared" si="148"/>
        <v>25.069790485161349</v>
      </c>
      <c r="J760">
        <f t="shared" si="152"/>
        <v>0.11133797451947469</v>
      </c>
      <c r="K760" s="8">
        <f t="shared" si="143"/>
        <v>-0.95311051761504029</v>
      </c>
      <c r="L760">
        <f t="shared" si="153"/>
        <v>95.747727508168879</v>
      </c>
      <c r="M760">
        <f t="shared" si="154"/>
        <v>-10.556274377477564</v>
      </c>
      <c r="N760" s="8">
        <f t="shared" si="144"/>
        <v>-0.11886970636913853</v>
      </c>
      <c r="P760">
        <f t="shared" si="155"/>
        <v>3.5066620254805252</v>
      </c>
      <c r="Q760">
        <f t="shared" si="145"/>
        <v>96.922665159771299</v>
      </c>
    </row>
    <row r="761" spans="1:17" x14ac:dyDescent="0.2">
      <c r="A761" s="1"/>
      <c r="D761" s="3">
        <f t="shared" si="149"/>
        <v>-58070349.983333334</v>
      </c>
      <c r="E761" s="3">
        <f t="shared" si="150"/>
        <v>-967839.16638888884</v>
      </c>
      <c r="F761" t="e">
        <f t="shared" si="146"/>
        <v>#NUM!</v>
      </c>
      <c r="G761">
        <f t="shared" si="147"/>
        <v>0.98699962540005304</v>
      </c>
      <c r="H761">
        <f t="shared" si="151"/>
        <v>2.506979048516135</v>
      </c>
      <c r="I761">
        <f t="shared" si="148"/>
        <v>25.069790485161349</v>
      </c>
      <c r="J761">
        <f t="shared" si="152"/>
        <v>0.11133797451947469</v>
      </c>
      <c r="K761" s="8">
        <f t="shared" si="143"/>
        <v>-0.95311051761504029</v>
      </c>
      <c r="L761">
        <f t="shared" si="153"/>
        <v>95.747727508168879</v>
      </c>
      <c r="M761">
        <f t="shared" si="154"/>
        <v>-10.556274377477564</v>
      </c>
      <c r="N761" s="8">
        <f t="shared" si="144"/>
        <v>-0.11886970636913853</v>
      </c>
      <c r="P761">
        <f t="shared" si="155"/>
        <v>3.5066620254805252</v>
      </c>
      <c r="Q761">
        <f t="shared" si="145"/>
        <v>96.922665159771299</v>
      </c>
    </row>
    <row r="762" spans="1:17" x14ac:dyDescent="0.2">
      <c r="A762" s="1"/>
      <c r="D762" s="3">
        <f t="shared" si="149"/>
        <v>-58070349.983333334</v>
      </c>
      <c r="E762" s="3">
        <f t="shared" si="150"/>
        <v>-967839.16638888884</v>
      </c>
      <c r="F762" t="e">
        <f t="shared" si="146"/>
        <v>#NUM!</v>
      </c>
      <c r="G762">
        <f t="shared" si="147"/>
        <v>0.98699962540005304</v>
      </c>
      <c r="H762">
        <f t="shared" si="151"/>
        <v>2.506979048516135</v>
      </c>
      <c r="I762">
        <f t="shared" si="148"/>
        <v>25.069790485161349</v>
      </c>
      <c r="J762">
        <f t="shared" si="152"/>
        <v>0.11133797451947469</v>
      </c>
      <c r="K762" s="8">
        <f t="shared" si="143"/>
        <v>-0.95311051761504029</v>
      </c>
      <c r="L762">
        <f t="shared" si="153"/>
        <v>95.747727508168879</v>
      </c>
      <c r="M762">
        <f t="shared" si="154"/>
        <v>-10.556274377477564</v>
      </c>
      <c r="N762" s="8">
        <f t="shared" si="144"/>
        <v>-0.11886970636913853</v>
      </c>
      <c r="P762">
        <f t="shared" si="155"/>
        <v>3.5066620254805252</v>
      </c>
      <c r="Q762">
        <f t="shared" si="145"/>
        <v>96.922665159771299</v>
      </c>
    </row>
    <row r="763" spans="1:17" x14ac:dyDescent="0.2">
      <c r="A763" s="1"/>
      <c r="D763" s="3">
        <f t="shared" si="149"/>
        <v>-58070349.983333334</v>
      </c>
      <c r="E763" s="3">
        <f t="shared" si="150"/>
        <v>-967839.16638888884</v>
      </c>
      <c r="F763" t="e">
        <f t="shared" si="146"/>
        <v>#NUM!</v>
      </c>
      <c r="G763">
        <f t="shared" si="147"/>
        <v>0.98699962540005304</v>
      </c>
      <c r="H763">
        <f t="shared" si="151"/>
        <v>2.506979048516135</v>
      </c>
      <c r="I763">
        <f t="shared" si="148"/>
        <v>25.069790485161349</v>
      </c>
      <c r="J763">
        <f t="shared" si="152"/>
        <v>0.11133797451947469</v>
      </c>
      <c r="K763" s="8">
        <f t="shared" si="143"/>
        <v>-0.95311051761504029</v>
      </c>
      <c r="L763">
        <f t="shared" si="153"/>
        <v>95.747727508168879</v>
      </c>
      <c r="M763">
        <f t="shared" si="154"/>
        <v>-10.556274377477564</v>
      </c>
      <c r="N763" s="8">
        <f t="shared" si="144"/>
        <v>-0.11886970636913853</v>
      </c>
      <c r="P763">
        <f t="shared" si="155"/>
        <v>3.5066620254805252</v>
      </c>
      <c r="Q763">
        <f t="shared" si="145"/>
        <v>96.922665159771299</v>
      </c>
    </row>
    <row r="764" spans="1:17" x14ac:dyDescent="0.2">
      <c r="A764" s="1"/>
      <c r="D764" s="3">
        <f t="shared" si="149"/>
        <v>-58070349.983333334</v>
      </c>
      <c r="E764" s="3">
        <f t="shared" si="150"/>
        <v>-967839.16638888884</v>
      </c>
      <c r="F764" t="e">
        <f t="shared" si="146"/>
        <v>#NUM!</v>
      </c>
      <c r="G764">
        <f t="shared" si="147"/>
        <v>0.98699962540005304</v>
      </c>
      <c r="H764">
        <f t="shared" si="151"/>
        <v>2.506979048516135</v>
      </c>
      <c r="I764">
        <f t="shared" si="148"/>
        <v>25.069790485161349</v>
      </c>
      <c r="J764">
        <f t="shared" si="152"/>
        <v>0.11133797451947469</v>
      </c>
      <c r="K764" s="8">
        <f t="shared" si="143"/>
        <v>-0.95311051761504029</v>
      </c>
      <c r="L764">
        <f t="shared" si="153"/>
        <v>95.747727508168879</v>
      </c>
      <c r="M764">
        <f t="shared" si="154"/>
        <v>-10.556274377477564</v>
      </c>
      <c r="N764" s="8">
        <f t="shared" si="144"/>
        <v>-0.11886970636913853</v>
      </c>
      <c r="P764">
        <f t="shared" si="155"/>
        <v>3.5066620254805252</v>
      </c>
      <c r="Q764">
        <f t="shared" si="145"/>
        <v>96.922665159771299</v>
      </c>
    </row>
    <row r="765" spans="1:17" x14ac:dyDescent="0.2">
      <c r="A765" s="1"/>
      <c r="D765" s="3">
        <f t="shared" si="149"/>
        <v>-58070349.983333334</v>
      </c>
      <c r="E765" s="3">
        <f t="shared" si="150"/>
        <v>-967839.16638888884</v>
      </c>
      <c r="F765" t="e">
        <f t="shared" si="146"/>
        <v>#NUM!</v>
      </c>
      <c r="G765">
        <f t="shared" si="147"/>
        <v>0.98699962540005304</v>
      </c>
      <c r="H765">
        <f t="shared" si="151"/>
        <v>2.506979048516135</v>
      </c>
      <c r="I765">
        <f t="shared" si="148"/>
        <v>25.069790485161349</v>
      </c>
      <c r="J765">
        <f t="shared" si="152"/>
        <v>0.11133797451947469</v>
      </c>
      <c r="K765" s="8">
        <f t="shared" si="143"/>
        <v>-0.95311051761504029</v>
      </c>
      <c r="L765">
        <f t="shared" si="153"/>
        <v>95.747727508168879</v>
      </c>
      <c r="M765">
        <f t="shared" si="154"/>
        <v>-10.556274377477564</v>
      </c>
      <c r="N765" s="8">
        <f t="shared" si="144"/>
        <v>-0.11886970636913853</v>
      </c>
      <c r="P765">
        <f t="shared" si="155"/>
        <v>3.5066620254805252</v>
      </c>
      <c r="Q765">
        <f t="shared" si="145"/>
        <v>96.922665159771299</v>
      </c>
    </row>
    <row r="766" spans="1:17" x14ac:dyDescent="0.2">
      <c r="A766" s="1"/>
      <c r="D766" s="3">
        <f t="shared" si="149"/>
        <v>-58070349.983333334</v>
      </c>
      <c r="E766" s="3">
        <f t="shared" si="150"/>
        <v>-967839.16638888884</v>
      </c>
      <c r="F766" t="e">
        <f t="shared" si="146"/>
        <v>#NUM!</v>
      </c>
      <c r="G766">
        <f t="shared" si="147"/>
        <v>0.98699962540005304</v>
      </c>
      <c r="H766">
        <f t="shared" si="151"/>
        <v>2.506979048516135</v>
      </c>
      <c r="I766">
        <f t="shared" si="148"/>
        <v>25.069790485161349</v>
      </c>
      <c r="J766">
        <f t="shared" si="152"/>
        <v>0.11133797451947469</v>
      </c>
      <c r="K766" s="8">
        <f t="shared" si="143"/>
        <v>-0.95311051761504029</v>
      </c>
      <c r="L766">
        <f t="shared" si="153"/>
        <v>95.747727508168879</v>
      </c>
      <c r="M766">
        <f t="shared" si="154"/>
        <v>-10.556274377477564</v>
      </c>
      <c r="N766" s="8">
        <f t="shared" si="144"/>
        <v>-0.11886970636913853</v>
      </c>
      <c r="P766">
        <f t="shared" si="155"/>
        <v>3.5066620254805252</v>
      </c>
      <c r="Q766">
        <f t="shared" si="145"/>
        <v>96.922665159771299</v>
      </c>
    </row>
    <row r="767" spans="1:17" x14ac:dyDescent="0.2">
      <c r="A767" s="1"/>
      <c r="D767" s="3">
        <f t="shared" si="149"/>
        <v>-58070349.983333334</v>
      </c>
      <c r="E767" s="3">
        <f t="shared" si="150"/>
        <v>-967839.16638888884</v>
      </c>
      <c r="F767" t="e">
        <f t="shared" si="146"/>
        <v>#NUM!</v>
      </c>
      <c r="G767">
        <f t="shared" si="147"/>
        <v>0.98699962540005304</v>
      </c>
      <c r="H767">
        <f t="shared" si="151"/>
        <v>2.506979048516135</v>
      </c>
      <c r="I767">
        <f t="shared" si="148"/>
        <v>25.069790485161349</v>
      </c>
      <c r="J767">
        <f t="shared" si="152"/>
        <v>0.11133797451947469</v>
      </c>
      <c r="K767" s="8">
        <f t="shared" si="143"/>
        <v>-0.95311051761504029</v>
      </c>
      <c r="L767">
        <f t="shared" si="153"/>
        <v>95.747727508168879</v>
      </c>
      <c r="M767">
        <f t="shared" si="154"/>
        <v>-10.556274377477564</v>
      </c>
      <c r="N767" s="8">
        <f t="shared" si="144"/>
        <v>-0.11886970636913853</v>
      </c>
      <c r="P767">
        <f t="shared" si="155"/>
        <v>3.5066620254805252</v>
      </c>
      <c r="Q767">
        <f t="shared" si="145"/>
        <v>96.922665159771299</v>
      </c>
    </row>
    <row r="768" spans="1:17" x14ac:dyDescent="0.2">
      <c r="A768" s="1"/>
      <c r="D768" s="3">
        <f t="shared" si="149"/>
        <v>-58070349.983333334</v>
      </c>
      <c r="E768" s="3">
        <f t="shared" si="150"/>
        <v>-967839.16638888884</v>
      </c>
      <c r="F768" t="e">
        <f t="shared" si="146"/>
        <v>#NUM!</v>
      </c>
      <c r="G768">
        <f t="shared" si="147"/>
        <v>0.98699962540005304</v>
      </c>
      <c r="H768">
        <f t="shared" si="151"/>
        <v>2.506979048516135</v>
      </c>
      <c r="I768">
        <f t="shared" si="148"/>
        <v>25.069790485161349</v>
      </c>
      <c r="J768">
        <f t="shared" si="152"/>
        <v>0.11133797451947469</v>
      </c>
      <c r="K768" s="8">
        <f t="shared" si="143"/>
        <v>-0.95311051761504029</v>
      </c>
      <c r="L768">
        <f t="shared" si="153"/>
        <v>95.747727508168879</v>
      </c>
      <c r="M768">
        <f t="shared" si="154"/>
        <v>-10.556274377477564</v>
      </c>
      <c r="N768" s="8">
        <f t="shared" si="144"/>
        <v>-0.11886970636913853</v>
      </c>
      <c r="P768">
        <f t="shared" si="155"/>
        <v>3.5066620254805252</v>
      </c>
      <c r="Q768">
        <f t="shared" si="145"/>
        <v>96.922665159771299</v>
      </c>
    </row>
    <row r="769" spans="1:17" x14ac:dyDescent="0.2">
      <c r="A769" s="1"/>
      <c r="D769" s="3">
        <f t="shared" si="149"/>
        <v>-58070349.983333334</v>
      </c>
      <c r="E769" s="3">
        <f t="shared" si="150"/>
        <v>-967839.16638888884</v>
      </c>
      <c r="F769" t="e">
        <f t="shared" si="146"/>
        <v>#NUM!</v>
      </c>
      <c r="G769">
        <f t="shared" si="147"/>
        <v>0.98699962540005304</v>
      </c>
      <c r="H769">
        <f t="shared" si="151"/>
        <v>2.506979048516135</v>
      </c>
      <c r="I769">
        <f t="shared" si="148"/>
        <v>25.069790485161349</v>
      </c>
      <c r="J769">
        <f t="shared" si="152"/>
        <v>0.11133797451947469</v>
      </c>
      <c r="K769" s="8">
        <f t="shared" si="143"/>
        <v>-0.95311051761504029</v>
      </c>
      <c r="L769">
        <f t="shared" si="153"/>
        <v>95.747727508168879</v>
      </c>
      <c r="M769">
        <f t="shared" si="154"/>
        <v>-10.556274377477564</v>
      </c>
      <c r="N769" s="8">
        <f t="shared" si="144"/>
        <v>-0.11886970636913853</v>
      </c>
      <c r="P769">
        <f t="shared" si="155"/>
        <v>3.5066620254805252</v>
      </c>
      <c r="Q769">
        <f t="shared" si="145"/>
        <v>96.922665159771299</v>
      </c>
    </row>
    <row r="770" spans="1:17" x14ac:dyDescent="0.2">
      <c r="A770" s="1"/>
      <c r="D770" s="3">
        <f t="shared" si="149"/>
        <v>-58070349.983333334</v>
      </c>
      <c r="E770" s="3">
        <f t="shared" si="150"/>
        <v>-967839.16638888884</v>
      </c>
      <c r="F770" t="e">
        <f t="shared" si="146"/>
        <v>#NUM!</v>
      </c>
      <c r="G770">
        <f t="shared" si="147"/>
        <v>0.98699962540005304</v>
      </c>
      <c r="H770">
        <f t="shared" si="151"/>
        <v>2.506979048516135</v>
      </c>
      <c r="I770">
        <f t="shared" si="148"/>
        <v>25.069790485161349</v>
      </c>
      <c r="J770">
        <f t="shared" si="152"/>
        <v>0.11133797451947469</v>
      </c>
      <c r="K770" s="8">
        <f t="shared" si="143"/>
        <v>-0.95311051761504029</v>
      </c>
      <c r="L770">
        <f t="shared" si="153"/>
        <v>95.747727508168879</v>
      </c>
      <c r="M770">
        <f t="shared" si="154"/>
        <v>-10.556274377477564</v>
      </c>
      <c r="N770" s="8">
        <f t="shared" si="144"/>
        <v>-0.11886970636913853</v>
      </c>
      <c r="P770">
        <f t="shared" si="155"/>
        <v>3.5066620254805252</v>
      </c>
      <c r="Q770">
        <f t="shared" si="145"/>
        <v>96.922665159771299</v>
      </c>
    </row>
    <row r="771" spans="1:17" x14ac:dyDescent="0.2">
      <c r="A771" s="1"/>
      <c r="D771" s="3">
        <f t="shared" si="149"/>
        <v>-58070349.983333334</v>
      </c>
      <c r="E771" s="3">
        <f t="shared" si="150"/>
        <v>-967839.16638888884</v>
      </c>
      <c r="F771" t="e">
        <f t="shared" si="146"/>
        <v>#NUM!</v>
      </c>
      <c r="G771">
        <f t="shared" si="147"/>
        <v>0.98699962540005304</v>
      </c>
      <c r="H771">
        <f t="shared" si="151"/>
        <v>2.506979048516135</v>
      </c>
      <c r="I771">
        <f t="shared" si="148"/>
        <v>25.069790485161349</v>
      </c>
      <c r="J771">
        <f t="shared" si="152"/>
        <v>0.11133797451947469</v>
      </c>
      <c r="K771" s="8">
        <f t="shared" si="143"/>
        <v>-0.95311051761504029</v>
      </c>
      <c r="L771">
        <f t="shared" si="153"/>
        <v>95.747727508168879</v>
      </c>
      <c r="M771">
        <f t="shared" si="154"/>
        <v>-10.556274377477564</v>
      </c>
      <c r="N771" s="8">
        <f t="shared" si="144"/>
        <v>-0.11886970636913853</v>
      </c>
      <c r="P771">
        <f t="shared" si="155"/>
        <v>3.5066620254805252</v>
      </c>
      <c r="Q771">
        <f t="shared" si="145"/>
        <v>96.922665159771299</v>
      </c>
    </row>
    <row r="772" spans="1:17" x14ac:dyDescent="0.2">
      <c r="A772" s="1"/>
      <c r="D772" s="3">
        <f t="shared" si="149"/>
        <v>-58070349.983333334</v>
      </c>
      <c r="E772" s="3">
        <f t="shared" si="150"/>
        <v>-967839.16638888884</v>
      </c>
      <c r="F772" t="e">
        <f t="shared" si="146"/>
        <v>#NUM!</v>
      </c>
      <c r="G772">
        <f t="shared" si="147"/>
        <v>0.98699962540005304</v>
      </c>
      <c r="H772">
        <f t="shared" si="151"/>
        <v>2.506979048516135</v>
      </c>
      <c r="I772">
        <f t="shared" si="148"/>
        <v>25.069790485161349</v>
      </c>
      <c r="J772">
        <f t="shared" si="152"/>
        <v>0.11133797451947469</v>
      </c>
      <c r="K772" s="8">
        <f t="shared" si="143"/>
        <v>-0.95311051761504029</v>
      </c>
      <c r="L772">
        <f t="shared" si="153"/>
        <v>95.747727508168879</v>
      </c>
      <c r="M772">
        <f t="shared" si="154"/>
        <v>-10.556274377477564</v>
      </c>
      <c r="N772" s="8">
        <f t="shared" si="144"/>
        <v>-0.11886970636913853</v>
      </c>
      <c r="P772">
        <f t="shared" si="155"/>
        <v>3.5066620254805252</v>
      </c>
      <c r="Q772">
        <f t="shared" si="145"/>
        <v>96.922665159771299</v>
      </c>
    </row>
    <row r="773" spans="1:17" x14ac:dyDescent="0.2">
      <c r="A773" s="1"/>
      <c r="D773" s="3">
        <f t="shared" si="149"/>
        <v>-58070349.983333334</v>
      </c>
      <c r="E773" s="3">
        <f t="shared" si="150"/>
        <v>-967839.16638888884</v>
      </c>
      <c r="F773" t="e">
        <f t="shared" si="146"/>
        <v>#NUM!</v>
      </c>
      <c r="G773">
        <f t="shared" si="147"/>
        <v>0.98699962540005304</v>
      </c>
      <c r="H773">
        <f t="shared" si="151"/>
        <v>2.506979048516135</v>
      </c>
      <c r="I773">
        <f t="shared" si="148"/>
        <v>25.069790485161349</v>
      </c>
      <c r="J773">
        <f t="shared" si="152"/>
        <v>0.11133797451947469</v>
      </c>
      <c r="K773" s="8">
        <f t="shared" si="143"/>
        <v>-0.95311051761504029</v>
      </c>
      <c r="L773">
        <f t="shared" si="153"/>
        <v>95.747727508168879</v>
      </c>
      <c r="M773">
        <f t="shared" si="154"/>
        <v>-10.556274377477564</v>
      </c>
      <c r="N773" s="8">
        <f t="shared" si="144"/>
        <v>-0.11886970636913853</v>
      </c>
      <c r="P773">
        <f t="shared" si="155"/>
        <v>3.5066620254805252</v>
      </c>
      <c r="Q773">
        <f t="shared" si="145"/>
        <v>96.922665159771299</v>
      </c>
    </row>
    <row r="774" spans="1:17" x14ac:dyDescent="0.2">
      <c r="A774" s="1"/>
      <c r="D774" s="3">
        <f t="shared" si="149"/>
        <v>-58070349.983333334</v>
      </c>
      <c r="E774" s="3">
        <f t="shared" si="150"/>
        <v>-967839.16638888884</v>
      </c>
      <c r="F774" t="e">
        <f t="shared" si="146"/>
        <v>#NUM!</v>
      </c>
      <c r="G774">
        <f t="shared" si="147"/>
        <v>0.98699962540005304</v>
      </c>
      <c r="H774">
        <f t="shared" si="151"/>
        <v>2.506979048516135</v>
      </c>
      <c r="I774">
        <f t="shared" si="148"/>
        <v>25.069790485161349</v>
      </c>
      <c r="J774">
        <f t="shared" si="152"/>
        <v>0.11133797451947469</v>
      </c>
      <c r="K774" s="8">
        <f t="shared" si="143"/>
        <v>-0.95311051761504029</v>
      </c>
      <c r="L774">
        <f t="shared" si="153"/>
        <v>95.747727508168879</v>
      </c>
      <c r="M774">
        <f t="shared" si="154"/>
        <v>-10.556274377477564</v>
      </c>
      <c r="N774" s="8">
        <f t="shared" si="144"/>
        <v>-0.11886970636913853</v>
      </c>
      <c r="P774">
        <f t="shared" si="155"/>
        <v>3.5066620254805252</v>
      </c>
      <c r="Q774">
        <f t="shared" si="145"/>
        <v>96.922665159771299</v>
      </c>
    </row>
    <row r="775" spans="1:17" x14ac:dyDescent="0.2">
      <c r="A775" s="1"/>
      <c r="D775" s="3">
        <f t="shared" si="149"/>
        <v>-58070349.983333334</v>
      </c>
      <c r="E775" s="3">
        <f t="shared" si="150"/>
        <v>-967839.16638888884</v>
      </c>
      <c r="F775" t="e">
        <f t="shared" si="146"/>
        <v>#NUM!</v>
      </c>
      <c r="G775">
        <f t="shared" si="147"/>
        <v>0.98699962540005304</v>
      </c>
      <c r="H775">
        <f t="shared" si="151"/>
        <v>2.506979048516135</v>
      </c>
      <c r="I775">
        <f t="shared" si="148"/>
        <v>25.069790485161349</v>
      </c>
      <c r="J775">
        <f t="shared" si="152"/>
        <v>0.11133797451947469</v>
      </c>
      <c r="K775" s="8">
        <f t="shared" si="143"/>
        <v>-0.95311051761504029</v>
      </c>
      <c r="L775">
        <f t="shared" si="153"/>
        <v>95.747727508168879</v>
      </c>
      <c r="M775">
        <f t="shared" si="154"/>
        <v>-10.556274377477564</v>
      </c>
      <c r="N775" s="8">
        <f t="shared" si="144"/>
        <v>-0.11886970636913853</v>
      </c>
      <c r="P775">
        <f t="shared" si="155"/>
        <v>3.5066620254805252</v>
      </c>
      <c r="Q775">
        <f t="shared" si="145"/>
        <v>96.922665159771299</v>
      </c>
    </row>
    <row r="776" spans="1:17" x14ac:dyDescent="0.2">
      <c r="A776" s="1"/>
      <c r="D776" s="3">
        <f t="shared" si="149"/>
        <v>-58070349.983333334</v>
      </c>
      <c r="E776" s="3">
        <f t="shared" si="150"/>
        <v>-967839.16638888884</v>
      </c>
      <c r="F776" t="e">
        <f t="shared" si="146"/>
        <v>#NUM!</v>
      </c>
      <c r="G776">
        <f t="shared" si="147"/>
        <v>0.98699962540005304</v>
      </c>
      <c r="H776">
        <f t="shared" si="151"/>
        <v>2.506979048516135</v>
      </c>
      <c r="I776">
        <f t="shared" si="148"/>
        <v>25.069790485161349</v>
      </c>
      <c r="J776">
        <f t="shared" si="152"/>
        <v>0.11133797451947469</v>
      </c>
      <c r="K776" s="8">
        <f t="shared" si="143"/>
        <v>-0.95311051761504029</v>
      </c>
      <c r="L776">
        <f t="shared" si="153"/>
        <v>95.747727508168879</v>
      </c>
      <c r="M776">
        <f t="shared" si="154"/>
        <v>-10.556274377477564</v>
      </c>
      <c r="N776" s="8">
        <f t="shared" si="144"/>
        <v>-0.11886970636913853</v>
      </c>
      <c r="P776">
        <f t="shared" si="155"/>
        <v>3.5066620254805252</v>
      </c>
      <c r="Q776">
        <f t="shared" si="145"/>
        <v>96.922665159771299</v>
      </c>
    </row>
    <row r="777" spans="1:17" x14ac:dyDescent="0.2">
      <c r="A777" s="1"/>
      <c r="D777" s="3">
        <f t="shared" si="149"/>
        <v>-58070349.983333334</v>
      </c>
      <c r="E777" s="3">
        <f t="shared" si="150"/>
        <v>-967839.16638888884</v>
      </c>
      <c r="F777" t="e">
        <f t="shared" si="146"/>
        <v>#NUM!</v>
      </c>
      <c r="G777">
        <f t="shared" si="147"/>
        <v>0.98699962540005304</v>
      </c>
      <c r="H777">
        <f t="shared" si="151"/>
        <v>2.506979048516135</v>
      </c>
      <c r="I777">
        <f t="shared" si="148"/>
        <v>25.069790485161349</v>
      </c>
      <c r="J777">
        <f t="shared" si="152"/>
        <v>0.11133797451947469</v>
      </c>
      <c r="K777" s="8">
        <f t="shared" si="143"/>
        <v>-0.95311051761504029</v>
      </c>
      <c r="L777">
        <f t="shared" si="153"/>
        <v>95.747727508168879</v>
      </c>
      <c r="M777">
        <f t="shared" si="154"/>
        <v>-10.556274377477564</v>
      </c>
      <c r="N777" s="8">
        <f t="shared" si="144"/>
        <v>-0.11886970636913853</v>
      </c>
      <c r="P777">
        <f t="shared" si="155"/>
        <v>3.5066620254805252</v>
      </c>
      <c r="Q777">
        <f t="shared" si="145"/>
        <v>96.922665159771299</v>
      </c>
    </row>
    <row r="778" spans="1:17" x14ac:dyDescent="0.2">
      <c r="A778" s="1"/>
      <c r="D778" s="3">
        <f t="shared" si="149"/>
        <v>-58070349.983333334</v>
      </c>
      <c r="E778" s="3">
        <f t="shared" si="150"/>
        <v>-967839.16638888884</v>
      </c>
      <c r="F778" t="e">
        <f t="shared" si="146"/>
        <v>#NUM!</v>
      </c>
      <c r="G778">
        <f t="shared" si="147"/>
        <v>0.98699962540005304</v>
      </c>
      <c r="H778">
        <f t="shared" si="151"/>
        <v>2.506979048516135</v>
      </c>
      <c r="I778">
        <f t="shared" si="148"/>
        <v>25.069790485161349</v>
      </c>
      <c r="J778">
        <f t="shared" si="152"/>
        <v>0.11133797451947469</v>
      </c>
      <c r="K778" s="8">
        <f t="shared" si="143"/>
        <v>-0.95311051761504029</v>
      </c>
      <c r="L778">
        <f t="shared" si="153"/>
        <v>95.747727508168879</v>
      </c>
      <c r="M778">
        <f t="shared" si="154"/>
        <v>-10.556274377477564</v>
      </c>
      <c r="N778" s="8">
        <f t="shared" si="144"/>
        <v>-0.11886970636913853</v>
      </c>
      <c r="P778">
        <f t="shared" si="155"/>
        <v>3.5066620254805252</v>
      </c>
      <c r="Q778">
        <f t="shared" si="145"/>
        <v>96.922665159771299</v>
      </c>
    </row>
    <row r="779" spans="1:17" x14ac:dyDescent="0.2">
      <c r="A779" s="1"/>
      <c r="D779" s="3">
        <f t="shared" si="149"/>
        <v>-58070349.983333334</v>
      </c>
      <c r="E779" s="3">
        <f t="shared" si="150"/>
        <v>-967839.16638888884</v>
      </c>
      <c r="F779" t="e">
        <f t="shared" si="146"/>
        <v>#NUM!</v>
      </c>
      <c r="G779">
        <f t="shared" si="147"/>
        <v>0.98699962540005304</v>
      </c>
      <c r="H779">
        <f t="shared" si="151"/>
        <v>2.506979048516135</v>
      </c>
      <c r="I779">
        <f t="shared" si="148"/>
        <v>25.069790485161349</v>
      </c>
      <c r="J779">
        <f t="shared" si="152"/>
        <v>0.11133797451947469</v>
      </c>
      <c r="K779" s="8">
        <f t="shared" si="143"/>
        <v>-0.95311051761504029</v>
      </c>
      <c r="L779">
        <f t="shared" si="153"/>
        <v>95.747727508168879</v>
      </c>
      <c r="M779">
        <f t="shared" si="154"/>
        <v>-10.556274377477564</v>
      </c>
      <c r="N779" s="8">
        <f t="shared" si="144"/>
        <v>-0.11886970636913853</v>
      </c>
      <c r="P779">
        <f t="shared" si="155"/>
        <v>3.5066620254805252</v>
      </c>
      <c r="Q779">
        <f t="shared" si="145"/>
        <v>96.922665159771299</v>
      </c>
    </row>
    <row r="780" spans="1:17" x14ac:dyDescent="0.2">
      <c r="A780" s="1"/>
      <c r="D780" s="3">
        <f t="shared" si="149"/>
        <v>-58070349.983333334</v>
      </c>
      <c r="E780" s="3">
        <f t="shared" si="150"/>
        <v>-967839.16638888884</v>
      </c>
      <c r="F780" t="e">
        <f t="shared" si="146"/>
        <v>#NUM!</v>
      </c>
      <c r="G780">
        <f t="shared" si="147"/>
        <v>0.98699962540005304</v>
      </c>
      <c r="H780">
        <f t="shared" si="151"/>
        <v>2.506979048516135</v>
      </c>
      <c r="I780">
        <f t="shared" si="148"/>
        <v>25.069790485161349</v>
      </c>
      <c r="J780">
        <f t="shared" si="152"/>
        <v>0.11133797451947469</v>
      </c>
      <c r="K780" s="8">
        <f t="shared" si="143"/>
        <v>-0.95311051761504029</v>
      </c>
      <c r="L780">
        <f t="shared" si="153"/>
        <v>95.747727508168879</v>
      </c>
      <c r="M780">
        <f t="shared" si="154"/>
        <v>-10.556274377477564</v>
      </c>
      <c r="N780" s="8">
        <f t="shared" si="144"/>
        <v>-0.11886970636913853</v>
      </c>
      <c r="P780">
        <f t="shared" si="155"/>
        <v>3.5066620254805252</v>
      </c>
      <c r="Q780">
        <f t="shared" si="145"/>
        <v>96.922665159771299</v>
      </c>
    </row>
    <row r="781" spans="1:17" x14ac:dyDescent="0.2">
      <c r="A781" s="1"/>
      <c r="D781" s="3">
        <f t="shared" si="149"/>
        <v>-58070349.983333334</v>
      </c>
      <c r="E781" s="3">
        <f t="shared" si="150"/>
        <v>-967839.16638888884</v>
      </c>
      <c r="F781" t="e">
        <f t="shared" si="146"/>
        <v>#NUM!</v>
      </c>
      <c r="G781">
        <f t="shared" si="147"/>
        <v>0.98699962540005304</v>
      </c>
      <c r="H781">
        <f t="shared" si="151"/>
        <v>2.506979048516135</v>
      </c>
      <c r="I781">
        <f t="shared" si="148"/>
        <v>25.069790485161349</v>
      </c>
      <c r="J781">
        <f t="shared" si="152"/>
        <v>0.11133797451947469</v>
      </c>
      <c r="K781" s="8">
        <f t="shared" si="143"/>
        <v>-0.95311051761504029</v>
      </c>
      <c r="L781">
        <f t="shared" si="153"/>
        <v>95.747727508168879</v>
      </c>
      <c r="M781">
        <f t="shared" si="154"/>
        <v>-10.556274377477564</v>
      </c>
      <c r="N781" s="8">
        <f t="shared" si="144"/>
        <v>-0.11886970636913853</v>
      </c>
      <c r="P781">
        <f t="shared" si="155"/>
        <v>3.5066620254805252</v>
      </c>
      <c r="Q781">
        <f t="shared" si="145"/>
        <v>96.922665159771299</v>
      </c>
    </row>
    <row r="782" spans="1:17" x14ac:dyDescent="0.2">
      <c r="A782" s="1"/>
      <c r="D782" s="3">
        <f t="shared" si="149"/>
        <v>-58070349.983333334</v>
      </c>
      <c r="E782" s="3">
        <f t="shared" si="150"/>
        <v>-967839.16638888884</v>
      </c>
      <c r="F782" t="e">
        <f t="shared" si="146"/>
        <v>#NUM!</v>
      </c>
      <c r="G782">
        <f t="shared" si="147"/>
        <v>0.98699962540005304</v>
      </c>
      <c r="H782">
        <f t="shared" si="151"/>
        <v>2.506979048516135</v>
      </c>
      <c r="I782">
        <f t="shared" si="148"/>
        <v>25.069790485161349</v>
      </c>
      <c r="J782">
        <f t="shared" si="152"/>
        <v>0.11133797451947469</v>
      </c>
      <c r="K782" s="8">
        <f t="shared" si="143"/>
        <v>-0.95311051761504029</v>
      </c>
      <c r="L782">
        <f t="shared" si="153"/>
        <v>95.747727508168879</v>
      </c>
      <c r="M782">
        <f t="shared" si="154"/>
        <v>-10.556274377477564</v>
      </c>
      <c r="N782" s="8">
        <f t="shared" si="144"/>
        <v>-0.11886970636913853</v>
      </c>
      <c r="P782">
        <f t="shared" si="155"/>
        <v>3.5066620254805252</v>
      </c>
      <c r="Q782">
        <f t="shared" si="145"/>
        <v>96.922665159771299</v>
      </c>
    </row>
    <row r="783" spans="1:17" x14ac:dyDescent="0.2">
      <c r="A783" s="1"/>
      <c r="D783" s="3">
        <f t="shared" si="149"/>
        <v>-58070349.983333334</v>
      </c>
      <c r="E783" s="3">
        <f t="shared" si="150"/>
        <v>-967839.16638888884</v>
      </c>
      <c r="F783" t="e">
        <f t="shared" si="146"/>
        <v>#NUM!</v>
      </c>
      <c r="G783">
        <f t="shared" si="147"/>
        <v>0.98699962540005304</v>
      </c>
      <c r="H783">
        <f t="shared" si="151"/>
        <v>2.506979048516135</v>
      </c>
      <c r="I783">
        <f t="shared" si="148"/>
        <v>25.069790485161349</v>
      </c>
      <c r="J783">
        <f t="shared" si="152"/>
        <v>0.11133797451947469</v>
      </c>
      <c r="K783" s="8">
        <f t="shared" si="143"/>
        <v>-0.95311051761504029</v>
      </c>
      <c r="L783">
        <f t="shared" si="153"/>
        <v>95.747727508168879</v>
      </c>
      <c r="M783">
        <f t="shared" si="154"/>
        <v>-10.556274377477564</v>
      </c>
      <c r="N783" s="8">
        <f t="shared" si="144"/>
        <v>-0.11886970636913853</v>
      </c>
      <c r="P783">
        <f t="shared" si="155"/>
        <v>3.5066620254805252</v>
      </c>
      <c r="Q783">
        <f t="shared" si="145"/>
        <v>96.922665159771299</v>
      </c>
    </row>
    <row r="784" spans="1:17" x14ac:dyDescent="0.2">
      <c r="A784" s="1"/>
      <c r="D784" s="3">
        <f t="shared" si="149"/>
        <v>-58070349.983333334</v>
      </c>
      <c r="E784" s="3">
        <f t="shared" si="150"/>
        <v>-967839.16638888884</v>
      </c>
      <c r="F784" t="e">
        <f t="shared" si="146"/>
        <v>#NUM!</v>
      </c>
      <c r="G784">
        <f t="shared" si="147"/>
        <v>0.98699962540005304</v>
      </c>
      <c r="H784">
        <f t="shared" si="151"/>
        <v>2.506979048516135</v>
      </c>
      <c r="I784">
        <f t="shared" si="148"/>
        <v>25.069790485161349</v>
      </c>
      <c r="J784">
        <f t="shared" si="152"/>
        <v>0.11133797451947469</v>
      </c>
      <c r="K784" s="8">
        <f t="shared" si="143"/>
        <v>-0.95311051761504029</v>
      </c>
      <c r="L784">
        <f t="shared" si="153"/>
        <v>95.747727508168879</v>
      </c>
      <c r="M784">
        <f t="shared" si="154"/>
        <v>-10.556274377477564</v>
      </c>
      <c r="N784" s="8">
        <f t="shared" si="144"/>
        <v>-0.11886970636913853</v>
      </c>
      <c r="P784">
        <f t="shared" si="155"/>
        <v>3.5066620254805252</v>
      </c>
      <c r="Q784">
        <f t="shared" si="145"/>
        <v>96.922665159771299</v>
      </c>
    </row>
    <row r="785" spans="1:17" x14ac:dyDescent="0.2">
      <c r="A785" s="1"/>
      <c r="D785" s="3">
        <f t="shared" si="149"/>
        <v>-58070349.983333334</v>
      </c>
      <c r="E785" s="3">
        <f t="shared" si="150"/>
        <v>-967839.16638888884</v>
      </c>
      <c r="F785" t="e">
        <f t="shared" si="146"/>
        <v>#NUM!</v>
      </c>
      <c r="G785">
        <f t="shared" si="147"/>
        <v>0.98699962540005304</v>
      </c>
      <c r="H785">
        <f t="shared" si="151"/>
        <v>2.506979048516135</v>
      </c>
      <c r="I785">
        <f t="shared" si="148"/>
        <v>25.069790485161349</v>
      </c>
      <c r="J785">
        <f t="shared" si="152"/>
        <v>0.11133797451947469</v>
      </c>
      <c r="K785" s="8">
        <f t="shared" si="143"/>
        <v>-0.95311051761504029</v>
      </c>
      <c r="L785">
        <f t="shared" si="153"/>
        <v>95.747727508168879</v>
      </c>
      <c r="M785">
        <f t="shared" si="154"/>
        <v>-10.556274377477564</v>
      </c>
      <c r="N785" s="8">
        <f t="shared" si="144"/>
        <v>-0.11886970636913853</v>
      </c>
      <c r="P785">
        <f t="shared" si="155"/>
        <v>3.5066620254805252</v>
      </c>
      <c r="Q785">
        <f t="shared" si="145"/>
        <v>96.922665159771299</v>
      </c>
    </row>
    <row r="786" spans="1:17" x14ac:dyDescent="0.2">
      <c r="A786" s="1"/>
      <c r="D786" s="3">
        <f t="shared" si="149"/>
        <v>-58070349.983333334</v>
      </c>
      <c r="E786" s="3">
        <f t="shared" si="150"/>
        <v>-967839.16638888884</v>
      </c>
      <c r="F786" t="e">
        <f t="shared" si="146"/>
        <v>#NUM!</v>
      </c>
      <c r="G786">
        <f t="shared" si="147"/>
        <v>0.98699962540005304</v>
      </c>
      <c r="H786">
        <f t="shared" si="151"/>
        <v>2.506979048516135</v>
      </c>
      <c r="I786">
        <f t="shared" si="148"/>
        <v>25.069790485161349</v>
      </c>
      <c r="J786">
        <f t="shared" si="152"/>
        <v>0.11133797451947469</v>
      </c>
      <c r="K786" s="8">
        <f t="shared" si="143"/>
        <v>-0.95311051761504029</v>
      </c>
      <c r="L786">
        <f t="shared" si="153"/>
        <v>95.747727508168879</v>
      </c>
      <c r="M786">
        <f t="shared" si="154"/>
        <v>-10.556274377477564</v>
      </c>
      <c r="N786" s="8">
        <f t="shared" si="144"/>
        <v>-0.11886970636913853</v>
      </c>
      <c r="P786">
        <f t="shared" si="155"/>
        <v>3.5066620254805252</v>
      </c>
      <c r="Q786">
        <f t="shared" si="145"/>
        <v>96.922665159771299</v>
      </c>
    </row>
    <row r="787" spans="1:17" x14ac:dyDescent="0.2">
      <c r="A787" s="1"/>
      <c r="D787" s="3">
        <f t="shared" si="149"/>
        <v>-58070349.983333334</v>
      </c>
      <c r="E787" s="3">
        <f t="shared" si="150"/>
        <v>-967839.16638888884</v>
      </c>
      <c r="F787" t="e">
        <f t="shared" si="146"/>
        <v>#NUM!</v>
      </c>
      <c r="G787">
        <f t="shared" si="147"/>
        <v>0.98699962540005304</v>
      </c>
      <c r="H787">
        <f t="shared" si="151"/>
        <v>2.506979048516135</v>
      </c>
      <c r="I787">
        <f t="shared" si="148"/>
        <v>25.069790485161349</v>
      </c>
      <c r="J787">
        <f t="shared" si="152"/>
        <v>0.11133797451947469</v>
      </c>
      <c r="K787" s="8">
        <f t="shared" si="143"/>
        <v>-0.95311051761504029</v>
      </c>
      <c r="L787">
        <f t="shared" si="153"/>
        <v>95.747727508168879</v>
      </c>
      <c r="M787">
        <f t="shared" si="154"/>
        <v>-10.556274377477564</v>
      </c>
      <c r="N787" s="8">
        <f t="shared" si="144"/>
        <v>-0.11886970636913853</v>
      </c>
      <c r="P787">
        <f t="shared" si="155"/>
        <v>3.5066620254805252</v>
      </c>
      <c r="Q787">
        <f t="shared" si="145"/>
        <v>96.922665159771299</v>
      </c>
    </row>
    <row r="788" spans="1:17" x14ac:dyDescent="0.2">
      <c r="A788" s="1"/>
      <c r="D788" s="3">
        <f t="shared" si="149"/>
        <v>-58070349.983333334</v>
      </c>
      <c r="E788" s="3">
        <f t="shared" si="150"/>
        <v>-967839.16638888884</v>
      </c>
      <c r="F788" t="e">
        <f t="shared" si="146"/>
        <v>#NUM!</v>
      </c>
      <c r="G788">
        <f t="shared" si="147"/>
        <v>0.98699962540005304</v>
      </c>
      <c r="H788">
        <f t="shared" si="151"/>
        <v>2.506979048516135</v>
      </c>
      <c r="I788">
        <f t="shared" si="148"/>
        <v>25.069790485161349</v>
      </c>
      <c r="J788">
        <f t="shared" si="152"/>
        <v>0.11133797451947469</v>
      </c>
      <c r="K788" s="8">
        <f t="shared" si="143"/>
        <v>-0.95311051761504029</v>
      </c>
      <c r="L788">
        <f t="shared" si="153"/>
        <v>95.747727508168879</v>
      </c>
      <c r="M788">
        <f t="shared" si="154"/>
        <v>-10.556274377477564</v>
      </c>
      <c r="N788" s="8">
        <f t="shared" si="144"/>
        <v>-0.11886970636913853</v>
      </c>
      <c r="P788">
        <f t="shared" si="155"/>
        <v>3.5066620254805252</v>
      </c>
      <c r="Q788">
        <f t="shared" si="145"/>
        <v>96.922665159771299</v>
      </c>
    </row>
    <row r="789" spans="1:17" x14ac:dyDescent="0.2">
      <c r="A789" s="1"/>
      <c r="D789" s="3">
        <f t="shared" si="149"/>
        <v>-58070349.983333334</v>
      </c>
      <c r="E789" s="3">
        <f t="shared" si="150"/>
        <v>-967839.16638888884</v>
      </c>
      <c r="F789" t="e">
        <f t="shared" si="146"/>
        <v>#NUM!</v>
      </c>
      <c r="G789">
        <f t="shared" si="147"/>
        <v>0.98699962540005304</v>
      </c>
      <c r="H789">
        <f t="shared" si="151"/>
        <v>2.506979048516135</v>
      </c>
      <c r="I789">
        <f t="shared" si="148"/>
        <v>25.069790485161349</v>
      </c>
      <c r="J789">
        <f t="shared" si="152"/>
        <v>0.11133797451947469</v>
      </c>
      <c r="K789" s="8">
        <f t="shared" si="143"/>
        <v>-0.95311051761504029</v>
      </c>
      <c r="L789">
        <f t="shared" si="153"/>
        <v>95.747727508168879</v>
      </c>
      <c r="M789">
        <f t="shared" si="154"/>
        <v>-10.556274377477564</v>
      </c>
      <c r="N789" s="8">
        <f t="shared" si="144"/>
        <v>-0.11886970636913853</v>
      </c>
      <c r="P789">
        <f t="shared" si="155"/>
        <v>3.5066620254805252</v>
      </c>
      <c r="Q789">
        <f t="shared" si="145"/>
        <v>96.922665159771299</v>
      </c>
    </row>
    <row r="790" spans="1:17" x14ac:dyDescent="0.2">
      <c r="A790" s="1"/>
      <c r="D790" s="3">
        <f t="shared" si="149"/>
        <v>-58070349.983333334</v>
      </c>
      <c r="E790" s="3">
        <f t="shared" si="150"/>
        <v>-967839.16638888884</v>
      </c>
      <c r="F790" t="e">
        <f t="shared" si="146"/>
        <v>#NUM!</v>
      </c>
      <c r="G790">
        <f t="shared" si="147"/>
        <v>0.98699962540005304</v>
      </c>
      <c r="H790">
        <f t="shared" si="151"/>
        <v>2.506979048516135</v>
      </c>
      <c r="I790">
        <f t="shared" si="148"/>
        <v>25.069790485161349</v>
      </c>
      <c r="J790">
        <f t="shared" si="152"/>
        <v>0.11133797451947469</v>
      </c>
      <c r="K790" s="8">
        <f t="shared" si="143"/>
        <v>-0.95311051761504029</v>
      </c>
      <c r="L790">
        <f t="shared" si="153"/>
        <v>95.747727508168879</v>
      </c>
      <c r="M790">
        <f t="shared" si="154"/>
        <v>-10.556274377477564</v>
      </c>
      <c r="N790" s="8">
        <f t="shared" si="144"/>
        <v>-0.11886970636913853</v>
      </c>
      <c r="P790">
        <f t="shared" si="155"/>
        <v>3.5066620254805252</v>
      </c>
      <c r="Q790">
        <f t="shared" si="145"/>
        <v>96.922665159771299</v>
      </c>
    </row>
    <row r="791" spans="1:17" x14ac:dyDescent="0.2">
      <c r="A791" s="1"/>
      <c r="D791" s="3">
        <f t="shared" si="149"/>
        <v>-58070349.983333334</v>
      </c>
      <c r="E791" s="3">
        <f t="shared" si="150"/>
        <v>-967839.16638888884</v>
      </c>
      <c r="F791" t="e">
        <f t="shared" si="146"/>
        <v>#NUM!</v>
      </c>
      <c r="G791">
        <f t="shared" si="147"/>
        <v>0.98699962540005304</v>
      </c>
      <c r="H791">
        <f t="shared" si="151"/>
        <v>2.506979048516135</v>
      </c>
      <c r="I791">
        <f t="shared" si="148"/>
        <v>25.069790485161349</v>
      </c>
      <c r="J791">
        <f t="shared" si="152"/>
        <v>0.11133797451947469</v>
      </c>
      <c r="K791" s="8">
        <f t="shared" si="143"/>
        <v>-0.95311051761504029</v>
      </c>
      <c r="L791">
        <f t="shared" si="153"/>
        <v>95.747727508168879</v>
      </c>
      <c r="M791">
        <f t="shared" si="154"/>
        <v>-10.556274377477564</v>
      </c>
      <c r="N791" s="8">
        <f t="shared" si="144"/>
        <v>-0.11886970636913853</v>
      </c>
      <c r="P791">
        <f t="shared" si="155"/>
        <v>3.5066620254805252</v>
      </c>
      <c r="Q791">
        <f t="shared" si="145"/>
        <v>96.922665159771299</v>
      </c>
    </row>
    <row r="792" spans="1:17" x14ac:dyDescent="0.2">
      <c r="A792" s="1"/>
      <c r="D792" s="3">
        <f t="shared" si="149"/>
        <v>-58070349.983333334</v>
      </c>
      <c r="E792" s="3">
        <f t="shared" si="150"/>
        <v>-967839.16638888884</v>
      </c>
      <c r="F792" t="e">
        <f t="shared" si="146"/>
        <v>#NUM!</v>
      </c>
      <c r="G792">
        <f t="shared" si="147"/>
        <v>0.98699962540005304</v>
      </c>
      <c r="H792">
        <f t="shared" si="151"/>
        <v>2.506979048516135</v>
      </c>
      <c r="I792">
        <f t="shared" si="148"/>
        <v>25.069790485161349</v>
      </c>
      <c r="J792">
        <f t="shared" si="152"/>
        <v>0.11133797451947469</v>
      </c>
      <c r="K792" s="8">
        <f t="shared" ref="K792:K855" si="156">(J792-$H$12)/$H$12</f>
        <v>-0.95311051761504029</v>
      </c>
      <c r="L792">
        <f t="shared" si="153"/>
        <v>95.747727508168879</v>
      </c>
      <c r="M792">
        <f t="shared" si="154"/>
        <v>-10.556274377477564</v>
      </c>
      <c r="N792" s="8">
        <f t="shared" ref="N792:N855" si="157">M792/$H$8</f>
        <v>-0.11886970636913853</v>
      </c>
      <c r="P792">
        <f t="shared" si="155"/>
        <v>3.5066620254805252</v>
      </c>
      <c r="Q792">
        <f t="shared" ref="Q792:Q855" si="158">(1-(($H$13-P792)/$H$13))*100</f>
        <v>96.922665159771299</v>
      </c>
    </row>
    <row r="793" spans="1:17" x14ac:dyDescent="0.2">
      <c r="A793" s="1"/>
      <c r="D793" s="3">
        <f t="shared" si="149"/>
        <v>-58070349.983333334</v>
      </c>
      <c r="E793" s="3">
        <f t="shared" si="150"/>
        <v>-967839.16638888884</v>
      </c>
      <c r="F793" t="e">
        <f t="shared" ref="F793:F856" si="159">SQRT(E793)</f>
        <v>#NUM!</v>
      </c>
      <c r="G793">
        <f t="shared" ref="G793:G856" si="160">((B793-$B$18)/$B$17)*-$B$16</f>
        <v>0.98699962540005304</v>
      </c>
      <c r="H793">
        <f t="shared" si="151"/>
        <v>2.506979048516135</v>
      </c>
      <c r="I793">
        <f t="shared" ref="I793:I856" si="161">H793*10</f>
        <v>25.069790485161349</v>
      </c>
      <c r="J793">
        <f t="shared" si="152"/>
        <v>0.11133797451947469</v>
      </c>
      <c r="K793" s="8">
        <f t="shared" si="156"/>
        <v>-0.95311051761504029</v>
      </c>
      <c r="L793">
        <f t="shared" si="153"/>
        <v>95.747727508168879</v>
      </c>
      <c r="M793">
        <f t="shared" si="154"/>
        <v>-10.556274377477564</v>
      </c>
      <c r="N793" s="8">
        <f t="shared" si="157"/>
        <v>-0.11886970636913853</v>
      </c>
      <c r="P793">
        <f t="shared" si="155"/>
        <v>3.5066620254805252</v>
      </c>
      <c r="Q793">
        <f t="shared" si="158"/>
        <v>96.922665159771299</v>
      </c>
    </row>
    <row r="794" spans="1:17" x14ac:dyDescent="0.2">
      <c r="A794" s="1"/>
      <c r="D794" s="3">
        <f t="shared" ref="D794:D857" si="162">(A794-$A$25)*24*60</f>
        <v>-58070349.983333334</v>
      </c>
      <c r="E794" s="3">
        <f t="shared" ref="E794:E857" si="163">(A794-$A$25)*24</f>
        <v>-967839.16638888884</v>
      </c>
      <c r="F794" t="e">
        <f t="shared" si="159"/>
        <v>#NUM!</v>
      </c>
      <c r="G794">
        <f t="shared" si="160"/>
        <v>0.98699962540005304</v>
      </c>
      <c r="H794">
        <f t="shared" ref="H794:H857" si="164">G794*2.54</f>
        <v>2.506979048516135</v>
      </c>
      <c r="I794">
        <f t="shared" si="161"/>
        <v>25.069790485161349</v>
      </c>
      <c r="J794">
        <f t="shared" ref="J794:J857" si="165">$J$25-H794</f>
        <v>0.11133797451947469</v>
      </c>
      <c r="K794" s="8">
        <f t="shared" si="156"/>
        <v>-0.95311051761504029</v>
      </c>
      <c r="L794">
        <f t="shared" ref="L794:L857" si="166">(1-(($H$14-H794)/$H$14))*100</f>
        <v>95.747727508168879</v>
      </c>
      <c r="M794">
        <f t="shared" ref="M794:M857" si="167">$M$25-(H794*$H$10)</f>
        <v>-10.556274377477564</v>
      </c>
      <c r="N794" s="8">
        <f t="shared" si="157"/>
        <v>-0.11886970636913853</v>
      </c>
      <c r="P794">
        <f t="shared" ref="P794:P857" si="168">($H$13-$H$14)+H794</f>
        <v>3.5066620254805252</v>
      </c>
      <c r="Q794">
        <f t="shared" si="158"/>
        <v>96.922665159771299</v>
      </c>
    </row>
    <row r="795" spans="1:17" x14ac:dyDescent="0.2">
      <c r="A795" s="1"/>
      <c r="D795" s="3">
        <f t="shared" si="162"/>
        <v>-58070349.983333334</v>
      </c>
      <c r="E795" s="3">
        <f t="shared" si="163"/>
        <v>-967839.16638888884</v>
      </c>
      <c r="F795" t="e">
        <f t="shared" si="159"/>
        <v>#NUM!</v>
      </c>
      <c r="G795">
        <f t="shared" si="160"/>
        <v>0.98699962540005304</v>
      </c>
      <c r="H795">
        <f t="shared" si="164"/>
        <v>2.506979048516135</v>
      </c>
      <c r="I795">
        <f t="shared" si="161"/>
        <v>25.069790485161349</v>
      </c>
      <c r="J795">
        <f t="shared" si="165"/>
        <v>0.11133797451947469</v>
      </c>
      <c r="K795" s="8">
        <f t="shared" si="156"/>
        <v>-0.95311051761504029</v>
      </c>
      <c r="L795">
        <f t="shared" si="166"/>
        <v>95.747727508168879</v>
      </c>
      <c r="M795">
        <f t="shared" si="167"/>
        <v>-10.556274377477564</v>
      </c>
      <c r="N795" s="8">
        <f t="shared" si="157"/>
        <v>-0.11886970636913853</v>
      </c>
      <c r="P795">
        <f t="shared" si="168"/>
        <v>3.5066620254805252</v>
      </c>
      <c r="Q795">
        <f t="shared" si="158"/>
        <v>96.922665159771299</v>
      </c>
    </row>
    <row r="796" spans="1:17" x14ac:dyDescent="0.2">
      <c r="A796" s="1"/>
      <c r="D796" s="3">
        <f t="shared" si="162"/>
        <v>-58070349.983333334</v>
      </c>
      <c r="E796" s="3">
        <f t="shared" si="163"/>
        <v>-967839.16638888884</v>
      </c>
      <c r="F796" t="e">
        <f t="shared" si="159"/>
        <v>#NUM!</v>
      </c>
      <c r="G796">
        <f t="shared" si="160"/>
        <v>0.98699962540005304</v>
      </c>
      <c r="H796">
        <f t="shared" si="164"/>
        <v>2.506979048516135</v>
      </c>
      <c r="I796">
        <f t="shared" si="161"/>
        <v>25.069790485161349</v>
      </c>
      <c r="J796">
        <f t="shared" si="165"/>
        <v>0.11133797451947469</v>
      </c>
      <c r="K796" s="8">
        <f t="shared" si="156"/>
        <v>-0.95311051761504029</v>
      </c>
      <c r="L796">
        <f t="shared" si="166"/>
        <v>95.747727508168879</v>
      </c>
      <c r="M796">
        <f t="shared" si="167"/>
        <v>-10.556274377477564</v>
      </c>
      <c r="N796" s="8">
        <f t="shared" si="157"/>
        <v>-0.11886970636913853</v>
      </c>
      <c r="P796">
        <f t="shared" si="168"/>
        <v>3.5066620254805252</v>
      </c>
      <c r="Q796">
        <f t="shared" si="158"/>
        <v>96.922665159771299</v>
      </c>
    </row>
    <row r="797" spans="1:17" x14ac:dyDescent="0.2">
      <c r="A797" s="1"/>
      <c r="D797" s="3">
        <f t="shared" si="162"/>
        <v>-58070349.983333334</v>
      </c>
      <c r="E797" s="3">
        <f t="shared" si="163"/>
        <v>-967839.16638888884</v>
      </c>
      <c r="F797" t="e">
        <f t="shared" si="159"/>
        <v>#NUM!</v>
      </c>
      <c r="G797">
        <f t="shared" si="160"/>
        <v>0.98699962540005304</v>
      </c>
      <c r="H797">
        <f t="shared" si="164"/>
        <v>2.506979048516135</v>
      </c>
      <c r="I797">
        <f t="shared" si="161"/>
        <v>25.069790485161349</v>
      </c>
      <c r="J797">
        <f t="shared" si="165"/>
        <v>0.11133797451947469</v>
      </c>
      <c r="K797" s="8">
        <f t="shared" si="156"/>
        <v>-0.95311051761504029</v>
      </c>
      <c r="L797">
        <f t="shared" si="166"/>
        <v>95.747727508168879</v>
      </c>
      <c r="M797">
        <f t="shared" si="167"/>
        <v>-10.556274377477564</v>
      </c>
      <c r="N797" s="8">
        <f t="shared" si="157"/>
        <v>-0.11886970636913853</v>
      </c>
      <c r="P797">
        <f t="shared" si="168"/>
        <v>3.5066620254805252</v>
      </c>
      <c r="Q797">
        <f t="shared" si="158"/>
        <v>96.922665159771299</v>
      </c>
    </row>
    <row r="798" spans="1:17" x14ac:dyDescent="0.2">
      <c r="A798" s="1"/>
      <c r="D798" s="3">
        <f t="shared" si="162"/>
        <v>-58070349.983333334</v>
      </c>
      <c r="E798" s="3">
        <f t="shared" si="163"/>
        <v>-967839.16638888884</v>
      </c>
      <c r="F798" t="e">
        <f t="shared" si="159"/>
        <v>#NUM!</v>
      </c>
      <c r="G798">
        <f t="shared" si="160"/>
        <v>0.98699962540005304</v>
      </c>
      <c r="H798">
        <f t="shared" si="164"/>
        <v>2.506979048516135</v>
      </c>
      <c r="I798">
        <f t="shared" si="161"/>
        <v>25.069790485161349</v>
      </c>
      <c r="J798">
        <f t="shared" si="165"/>
        <v>0.11133797451947469</v>
      </c>
      <c r="K798" s="8">
        <f t="shared" si="156"/>
        <v>-0.95311051761504029</v>
      </c>
      <c r="L798">
        <f t="shared" si="166"/>
        <v>95.747727508168879</v>
      </c>
      <c r="M798">
        <f t="shared" si="167"/>
        <v>-10.556274377477564</v>
      </c>
      <c r="N798" s="8">
        <f t="shared" si="157"/>
        <v>-0.11886970636913853</v>
      </c>
      <c r="P798">
        <f t="shared" si="168"/>
        <v>3.5066620254805252</v>
      </c>
      <c r="Q798">
        <f t="shared" si="158"/>
        <v>96.922665159771299</v>
      </c>
    </row>
    <row r="799" spans="1:17" x14ac:dyDescent="0.2">
      <c r="A799" s="1"/>
      <c r="D799" s="3">
        <f t="shared" si="162"/>
        <v>-58070349.983333334</v>
      </c>
      <c r="E799" s="3">
        <f t="shared" si="163"/>
        <v>-967839.16638888884</v>
      </c>
      <c r="F799" t="e">
        <f t="shared" si="159"/>
        <v>#NUM!</v>
      </c>
      <c r="G799">
        <f t="shared" si="160"/>
        <v>0.98699962540005304</v>
      </c>
      <c r="H799">
        <f t="shared" si="164"/>
        <v>2.506979048516135</v>
      </c>
      <c r="I799">
        <f t="shared" si="161"/>
        <v>25.069790485161349</v>
      </c>
      <c r="J799">
        <f t="shared" si="165"/>
        <v>0.11133797451947469</v>
      </c>
      <c r="K799" s="8">
        <f t="shared" si="156"/>
        <v>-0.95311051761504029</v>
      </c>
      <c r="L799">
        <f t="shared" si="166"/>
        <v>95.747727508168879</v>
      </c>
      <c r="M799">
        <f t="shared" si="167"/>
        <v>-10.556274377477564</v>
      </c>
      <c r="N799" s="8">
        <f t="shared" si="157"/>
        <v>-0.11886970636913853</v>
      </c>
      <c r="P799">
        <f t="shared" si="168"/>
        <v>3.5066620254805252</v>
      </c>
      <c r="Q799">
        <f t="shared" si="158"/>
        <v>96.922665159771299</v>
      </c>
    </row>
    <row r="800" spans="1:17" x14ac:dyDescent="0.2">
      <c r="A800" s="1"/>
      <c r="D800" s="3">
        <f t="shared" si="162"/>
        <v>-58070349.983333334</v>
      </c>
      <c r="E800" s="3">
        <f t="shared" si="163"/>
        <v>-967839.16638888884</v>
      </c>
      <c r="F800" t="e">
        <f t="shared" si="159"/>
        <v>#NUM!</v>
      </c>
      <c r="G800">
        <f t="shared" si="160"/>
        <v>0.98699962540005304</v>
      </c>
      <c r="H800">
        <f t="shared" si="164"/>
        <v>2.506979048516135</v>
      </c>
      <c r="I800">
        <f t="shared" si="161"/>
        <v>25.069790485161349</v>
      </c>
      <c r="J800">
        <f t="shared" si="165"/>
        <v>0.11133797451947469</v>
      </c>
      <c r="K800" s="8">
        <f t="shared" si="156"/>
        <v>-0.95311051761504029</v>
      </c>
      <c r="L800">
        <f t="shared" si="166"/>
        <v>95.747727508168879</v>
      </c>
      <c r="M800">
        <f t="shared" si="167"/>
        <v>-10.556274377477564</v>
      </c>
      <c r="N800" s="8">
        <f t="shared" si="157"/>
        <v>-0.11886970636913853</v>
      </c>
      <c r="P800">
        <f t="shared" si="168"/>
        <v>3.5066620254805252</v>
      </c>
      <c r="Q800">
        <f t="shared" si="158"/>
        <v>96.922665159771299</v>
      </c>
    </row>
    <row r="801" spans="1:17" x14ac:dyDescent="0.2">
      <c r="A801" s="1"/>
      <c r="D801" s="3">
        <f t="shared" si="162"/>
        <v>-58070349.983333334</v>
      </c>
      <c r="E801" s="3">
        <f t="shared" si="163"/>
        <v>-967839.16638888884</v>
      </c>
      <c r="F801" t="e">
        <f t="shared" si="159"/>
        <v>#NUM!</v>
      </c>
      <c r="G801">
        <f t="shared" si="160"/>
        <v>0.98699962540005304</v>
      </c>
      <c r="H801">
        <f t="shared" si="164"/>
        <v>2.506979048516135</v>
      </c>
      <c r="I801">
        <f t="shared" si="161"/>
        <v>25.069790485161349</v>
      </c>
      <c r="J801">
        <f t="shared" si="165"/>
        <v>0.11133797451947469</v>
      </c>
      <c r="K801" s="8">
        <f t="shared" si="156"/>
        <v>-0.95311051761504029</v>
      </c>
      <c r="L801">
        <f t="shared" si="166"/>
        <v>95.747727508168879</v>
      </c>
      <c r="M801">
        <f t="shared" si="167"/>
        <v>-10.556274377477564</v>
      </c>
      <c r="N801" s="8">
        <f t="shared" si="157"/>
        <v>-0.11886970636913853</v>
      </c>
      <c r="P801">
        <f t="shared" si="168"/>
        <v>3.5066620254805252</v>
      </c>
      <c r="Q801">
        <f t="shared" si="158"/>
        <v>96.922665159771299</v>
      </c>
    </row>
    <row r="802" spans="1:17" x14ac:dyDescent="0.2">
      <c r="A802" s="1"/>
      <c r="D802" s="3">
        <f t="shared" si="162"/>
        <v>-58070349.983333334</v>
      </c>
      <c r="E802" s="3">
        <f t="shared" si="163"/>
        <v>-967839.16638888884</v>
      </c>
      <c r="F802" t="e">
        <f t="shared" si="159"/>
        <v>#NUM!</v>
      </c>
      <c r="G802">
        <f t="shared" si="160"/>
        <v>0.98699962540005304</v>
      </c>
      <c r="H802">
        <f t="shared" si="164"/>
        <v>2.506979048516135</v>
      </c>
      <c r="I802">
        <f t="shared" si="161"/>
        <v>25.069790485161349</v>
      </c>
      <c r="J802">
        <f t="shared" si="165"/>
        <v>0.11133797451947469</v>
      </c>
      <c r="K802" s="8">
        <f t="shared" si="156"/>
        <v>-0.95311051761504029</v>
      </c>
      <c r="L802">
        <f t="shared" si="166"/>
        <v>95.747727508168879</v>
      </c>
      <c r="M802">
        <f t="shared" si="167"/>
        <v>-10.556274377477564</v>
      </c>
      <c r="N802" s="8">
        <f t="shared" si="157"/>
        <v>-0.11886970636913853</v>
      </c>
      <c r="P802">
        <f t="shared" si="168"/>
        <v>3.5066620254805252</v>
      </c>
      <c r="Q802">
        <f t="shared" si="158"/>
        <v>96.922665159771299</v>
      </c>
    </row>
    <row r="803" spans="1:17" x14ac:dyDescent="0.2">
      <c r="A803" s="1"/>
      <c r="D803" s="3">
        <f t="shared" si="162"/>
        <v>-58070349.983333334</v>
      </c>
      <c r="E803" s="3">
        <f t="shared" si="163"/>
        <v>-967839.16638888884</v>
      </c>
      <c r="F803" t="e">
        <f t="shared" si="159"/>
        <v>#NUM!</v>
      </c>
      <c r="G803">
        <f t="shared" si="160"/>
        <v>0.98699962540005304</v>
      </c>
      <c r="H803">
        <f t="shared" si="164"/>
        <v>2.506979048516135</v>
      </c>
      <c r="I803">
        <f t="shared" si="161"/>
        <v>25.069790485161349</v>
      </c>
      <c r="J803">
        <f t="shared" si="165"/>
        <v>0.11133797451947469</v>
      </c>
      <c r="K803" s="8">
        <f t="shared" si="156"/>
        <v>-0.95311051761504029</v>
      </c>
      <c r="L803">
        <f t="shared" si="166"/>
        <v>95.747727508168879</v>
      </c>
      <c r="M803">
        <f t="shared" si="167"/>
        <v>-10.556274377477564</v>
      </c>
      <c r="N803" s="8">
        <f t="shared" si="157"/>
        <v>-0.11886970636913853</v>
      </c>
      <c r="P803">
        <f t="shared" si="168"/>
        <v>3.5066620254805252</v>
      </c>
      <c r="Q803">
        <f t="shared" si="158"/>
        <v>96.922665159771299</v>
      </c>
    </row>
    <row r="804" spans="1:17" x14ac:dyDescent="0.2">
      <c r="A804" s="1"/>
      <c r="D804" s="3">
        <f t="shared" si="162"/>
        <v>-58070349.983333334</v>
      </c>
      <c r="E804" s="3">
        <f t="shared" si="163"/>
        <v>-967839.16638888884</v>
      </c>
      <c r="F804" t="e">
        <f t="shared" si="159"/>
        <v>#NUM!</v>
      </c>
      <c r="G804">
        <f t="shared" si="160"/>
        <v>0.98699962540005304</v>
      </c>
      <c r="H804">
        <f t="shared" si="164"/>
        <v>2.506979048516135</v>
      </c>
      <c r="I804">
        <f t="shared" si="161"/>
        <v>25.069790485161349</v>
      </c>
      <c r="J804">
        <f t="shared" si="165"/>
        <v>0.11133797451947469</v>
      </c>
      <c r="K804" s="8">
        <f t="shared" si="156"/>
        <v>-0.95311051761504029</v>
      </c>
      <c r="L804">
        <f t="shared" si="166"/>
        <v>95.747727508168879</v>
      </c>
      <c r="M804">
        <f t="shared" si="167"/>
        <v>-10.556274377477564</v>
      </c>
      <c r="N804" s="8">
        <f t="shared" si="157"/>
        <v>-0.11886970636913853</v>
      </c>
      <c r="P804">
        <f t="shared" si="168"/>
        <v>3.5066620254805252</v>
      </c>
      <c r="Q804">
        <f t="shared" si="158"/>
        <v>96.922665159771299</v>
      </c>
    </row>
    <row r="805" spans="1:17" x14ac:dyDescent="0.2">
      <c r="A805" s="1"/>
      <c r="D805" s="3">
        <f t="shared" si="162"/>
        <v>-58070349.983333334</v>
      </c>
      <c r="E805" s="3">
        <f t="shared" si="163"/>
        <v>-967839.16638888884</v>
      </c>
      <c r="F805" t="e">
        <f t="shared" si="159"/>
        <v>#NUM!</v>
      </c>
      <c r="G805">
        <f t="shared" si="160"/>
        <v>0.98699962540005304</v>
      </c>
      <c r="H805">
        <f t="shared" si="164"/>
        <v>2.506979048516135</v>
      </c>
      <c r="I805">
        <f t="shared" si="161"/>
        <v>25.069790485161349</v>
      </c>
      <c r="J805">
        <f t="shared" si="165"/>
        <v>0.11133797451947469</v>
      </c>
      <c r="K805" s="8">
        <f t="shared" si="156"/>
        <v>-0.95311051761504029</v>
      </c>
      <c r="L805">
        <f t="shared" si="166"/>
        <v>95.747727508168879</v>
      </c>
      <c r="M805">
        <f t="shared" si="167"/>
        <v>-10.556274377477564</v>
      </c>
      <c r="N805" s="8">
        <f t="shared" si="157"/>
        <v>-0.11886970636913853</v>
      </c>
      <c r="P805">
        <f t="shared" si="168"/>
        <v>3.5066620254805252</v>
      </c>
      <c r="Q805">
        <f t="shared" si="158"/>
        <v>96.922665159771299</v>
      </c>
    </row>
    <row r="806" spans="1:17" x14ac:dyDescent="0.2">
      <c r="A806" s="1"/>
      <c r="D806" s="3">
        <f t="shared" si="162"/>
        <v>-58070349.983333334</v>
      </c>
      <c r="E806" s="3">
        <f t="shared" si="163"/>
        <v>-967839.16638888884</v>
      </c>
      <c r="F806" t="e">
        <f t="shared" si="159"/>
        <v>#NUM!</v>
      </c>
      <c r="G806">
        <f t="shared" si="160"/>
        <v>0.98699962540005304</v>
      </c>
      <c r="H806">
        <f t="shared" si="164"/>
        <v>2.506979048516135</v>
      </c>
      <c r="I806">
        <f t="shared" si="161"/>
        <v>25.069790485161349</v>
      </c>
      <c r="J806">
        <f t="shared" si="165"/>
        <v>0.11133797451947469</v>
      </c>
      <c r="K806" s="8">
        <f t="shared" si="156"/>
        <v>-0.95311051761504029</v>
      </c>
      <c r="L806">
        <f t="shared" si="166"/>
        <v>95.747727508168879</v>
      </c>
      <c r="M806">
        <f t="shared" si="167"/>
        <v>-10.556274377477564</v>
      </c>
      <c r="N806" s="8">
        <f t="shared" si="157"/>
        <v>-0.11886970636913853</v>
      </c>
      <c r="P806">
        <f t="shared" si="168"/>
        <v>3.5066620254805252</v>
      </c>
      <c r="Q806">
        <f t="shared" si="158"/>
        <v>96.922665159771299</v>
      </c>
    </row>
    <row r="807" spans="1:17" x14ac:dyDescent="0.2">
      <c r="A807" s="1"/>
      <c r="D807" s="3">
        <f t="shared" si="162"/>
        <v>-58070349.983333334</v>
      </c>
      <c r="E807" s="3">
        <f t="shared" si="163"/>
        <v>-967839.16638888884</v>
      </c>
      <c r="F807" t="e">
        <f t="shared" si="159"/>
        <v>#NUM!</v>
      </c>
      <c r="G807">
        <f t="shared" si="160"/>
        <v>0.98699962540005304</v>
      </c>
      <c r="H807">
        <f t="shared" si="164"/>
        <v>2.506979048516135</v>
      </c>
      <c r="I807">
        <f t="shared" si="161"/>
        <v>25.069790485161349</v>
      </c>
      <c r="J807">
        <f t="shared" si="165"/>
        <v>0.11133797451947469</v>
      </c>
      <c r="K807" s="8">
        <f t="shared" si="156"/>
        <v>-0.95311051761504029</v>
      </c>
      <c r="L807">
        <f t="shared" si="166"/>
        <v>95.747727508168879</v>
      </c>
      <c r="M807">
        <f t="shared" si="167"/>
        <v>-10.556274377477564</v>
      </c>
      <c r="N807" s="8">
        <f t="shared" si="157"/>
        <v>-0.11886970636913853</v>
      </c>
      <c r="P807">
        <f t="shared" si="168"/>
        <v>3.5066620254805252</v>
      </c>
      <c r="Q807">
        <f t="shared" si="158"/>
        <v>96.922665159771299</v>
      </c>
    </row>
    <row r="808" spans="1:17" x14ac:dyDescent="0.2">
      <c r="A808" s="1"/>
      <c r="D808" s="3">
        <f t="shared" si="162"/>
        <v>-58070349.983333334</v>
      </c>
      <c r="E808" s="3">
        <f t="shared" si="163"/>
        <v>-967839.16638888884</v>
      </c>
      <c r="F808" t="e">
        <f t="shared" si="159"/>
        <v>#NUM!</v>
      </c>
      <c r="G808">
        <f t="shared" si="160"/>
        <v>0.98699962540005304</v>
      </c>
      <c r="H808">
        <f t="shared" si="164"/>
        <v>2.506979048516135</v>
      </c>
      <c r="I808">
        <f t="shared" si="161"/>
        <v>25.069790485161349</v>
      </c>
      <c r="J808">
        <f t="shared" si="165"/>
        <v>0.11133797451947469</v>
      </c>
      <c r="K808" s="8">
        <f t="shared" si="156"/>
        <v>-0.95311051761504029</v>
      </c>
      <c r="L808">
        <f t="shared" si="166"/>
        <v>95.747727508168879</v>
      </c>
      <c r="M808">
        <f t="shared" si="167"/>
        <v>-10.556274377477564</v>
      </c>
      <c r="N808" s="8">
        <f t="shared" si="157"/>
        <v>-0.11886970636913853</v>
      </c>
      <c r="P808">
        <f t="shared" si="168"/>
        <v>3.5066620254805252</v>
      </c>
      <c r="Q808">
        <f t="shared" si="158"/>
        <v>96.922665159771299</v>
      </c>
    </row>
    <row r="809" spans="1:17" x14ac:dyDescent="0.2">
      <c r="A809" s="1"/>
      <c r="D809" s="3">
        <f t="shared" si="162"/>
        <v>-58070349.983333334</v>
      </c>
      <c r="E809" s="3">
        <f t="shared" si="163"/>
        <v>-967839.16638888884</v>
      </c>
      <c r="F809" t="e">
        <f t="shared" si="159"/>
        <v>#NUM!</v>
      </c>
      <c r="G809">
        <f t="shared" si="160"/>
        <v>0.98699962540005304</v>
      </c>
      <c r="H809">
        <f t="shared" si="164"/>
        <v>2.506979048516135</v>
      </c>
      <c r="I809">
        <f t="shared" si="161"/>
        <v>25.069790485161349</v>
      </c>
      <c r="J809">
        <f t="shared" si="165"/>
        <v>0.11133797451947469</v>
      </c>
      <c r="K809" s="8">
        <f t="shared" si="156"/>
        <v>-0.95311051761504029</v>
      </c>
      <c r="L809">
        <f t="shared" si="166"/>
        <v>95.747727508168879</v>
      </c>
      <c r="M809">
        <f t="shared" si="167"/>
        <v>-10.556274377477564</v>
      </c>
      <c r="N809" s="8">
        <f t="shared" si="157"/>
        <v>-0.11886970636913853</v>
      </c>
      <c r="P809">
        <f t="shared" si="168"/>
        <v>3.5066620254805252</v>
      </c>
      <c r="Q809">
        <f t="shared" si="158"/>
        <v>96.922665159771299</v>
      </c>
    </row>
    <row r="810" spans="1:17" x14ac:dyDescent="0.2">
      <c r="A810" s="1"/>
      <c r="D810" s="3">
        <f t="shared" si="162"/>
        <v>-58070349.983333334</v>
      </c>
      <c r="E810" s="3">
        <f t="shared" si="163"/>
        <v>-967839.16638888884</v>
      </c>
      <c r="F810" t="e">
        <f t="shared" si="159"/>
        <v>#NUM!</v>
      </c>
      <c r="G810">
        <f t="shared" si="160"/>
        <v>0.98699962540005304</v>
      </c>
      <c r="H810">
        <f t="shared" si="164"/>
        <v>2.506979048516135</v>
      </c>
      <c r="I810">
        <f t="shared" si="161"/>
        <v>25.069790485161349</v>
      </c>
      <c r="J810">
        <f t="shared" si="165"/>
        <v>0.11133797451947469</v>
      </c>
      <c r="K810" s="8">
        <f t="shared" si="156"/>
        <v>-0.95311051761504029</v>
      </c>
      <c r="L810">
        <f t="shared" si="166"/>
        <v>95.747727508168879</v>
      </c>
      <c r="M810">
        <f t="shared" si="167"/>
        <v>-10.556274377477564</v>
      </c>
      <c r="N810" s="8">
        <f t="shared" si="157"/>
        <v>-0.11886970636913853</v>
      </c>
      <c r="P810">
        <f t="shared" si="168"/>
        <v>3.5066620254805252</v>
      </c>
      <c r="Q810">
        <f t="shared" si="158"/>
        <v>96.922665159771299</v>
      </c>
    </row>
    <row r="811" spans="1:17" x14ac:dyDescent="0.2">
      <c r="A811" s="1"/>
      <c r="D811" s="3">
        <f t="shared" si="162"/>
        <v>-58070349.983333334</v>
      </c>
      <c r="E811" s="3">
        <f t="shared" si="163"/>
        <v>-967839.16638888884</v>
      </c>
      <c r="F811" t="e">
        <f t="shared" si="159"/>
        <v>#NUM!</v>
      </c>
      <c r="G811">
        <f t="shared" si="160"/>
        <v>0.98699962540005304</v>
      </c>
      <c r="H811">
        <f t="shared" si="164"/>
        <v>2.506979048516135</v>
      </c>
      <c r="I811">
        <f t="shared" si="161"/>
        <v>25.069790485161349</v>
      </c>
      <c r="J811">
        <f t="shared" si="165"/>
        <v>0.11133797451947469</v>
      </c>
      <c r="K811" s="8">
        <f t="shared" si="156"/>
        <v>-0.95311051761504029</v>
      </c>
      <c r="L811">
        <f t="shared" si="166"/>
        <v>95.747727508168879</v>
      </c>
      <c r="M811">
        <f t="shared" si="167"/>
        <v>-10.556274377477564</v>
      </c>
      <c r="N811" s="8">
        <f t="shared" si="157"/>
        <v>-0.11886970636913853</v>
      </c>
      <c r="P811">
        <f t="shared" si="168"/>
        <v>3.5066620254805252</v>
      </c>
      <c r="Q811">
        <f t="shared" si="158"/>
        <v>96.922665159771299</v>
      </c>
    </row>
    <row r="812" spans="1:17" x14ac:dyDescent="0.2">
      <c r="A812" s="1"/>
      <c r="D812" s="3">
        <f t="shared" si="162"/>
        <v>-58070349.983333334</v>
      </c>
      <c r="E812" s="3">
        <f t="shared" si="163"/>
        <v>-967839.16638888884</v>
      </c>
      <c r="F812" t="e">
        <f t="shared" si="159"/>
        <v>#NUM!</v>
      </c>
      <c r="G812">
        <f t="shared" si="160"/>
        <v>0.98699962540005304</v>
      </c>
      <c r="H812">
        <f t="shared" si="164"/>
        <v>2.506979048516135</v>
      </c>
      <c r="I812">
        <f t="shared" si="161"/>
        <v>25.069790485161349</v>
      </c>
      <c r="J812">
        <f t="shared" si="165"/>
        <v>0.11133797451947469</v>
      </c>
      <c r="K812" s="8">
        <f t="shared" si="156"/>
        <v>-0.95311051761504029</v>
      </c>
      <c r="L812">
        <f t="shared" si="166"/>
        <v>95.747727508168879</v>
      </c>
      <c r="M812">
        <f t="shared" si="167"/>
        <v>-10.556274377477564</v>
      </c>
      <c r="N812" s="8">
        <f t="shared" si="157"/>
        <v>-0.11886970636913853</v>
      </c>
      <c r="P812">
        <f t="shared" si="168"/>
        <v>3.5066620254805252</v>
      </c>
      <c r="Q812">
        <f t="shared" si="158"/>
        <v>96.922665159771299</v>
      </c>
    </row>
    <row r="813" spans="1:17" x14ac:dyDescent="0.2">
      <c r="A813" s="1"/>
      <c r="D813" s="3">
        <f t="shared" si="162"/>
        <v>-58070349.983333334</v>
      </c>
      <c r="E813" s="3">
        <f t="shared" si="163"/>
        <v>-967839.16638888884</v>
      </c>
      <c r="F813" t="e">
        <f t="shared" si="159"/>
        <v>#NUM!</v>
      </c>
      <c r="G813">
        <f t="shared" si="160"/>
        <v>0.98699962540005304</v>
      </c>
      <c r="H813">
        <f t="shared" si="164"/>
        <v>2.506979048516135</v>
      </c>
      <c r="I813">
        <f t="shared" si="161"/>
        <v>25.069790485161349</v>
      </c>
      <c r="J813">
        <f t="shared" si="165"/>
        <v>0.11133797451947469</v>
      </c>
      <c r="K813" s="8">
        <f t="shared" si="156"/>
        <v>-0.95311051761504029</v>
      </c>
      <c r="L813">
        <f t="shared" si="166"/>
        <v>95.747727508168879</v>
      </c>
      <c r="M813">
        <f t="shared" si="167"/>
        <v>-10.556274377477564</v>
      </c>
      <c r="N813" s="8">
        <f t="shared" si="157"/>
        <v>-0.11886970636913853</v>
      </c>
      <c r="P813">
        <f t="shared" si="168"/>
        <v>3.5066620254805252</v>
      </c>
      <c r="Q813">
        <f t="shared" si="158"/>
        <v>96.922665159771299</v>
      </c>
    </row>
    <row r="814" spans="1:17" x14ac:dyDescent="0.2">
      <c r="A814" s="1"/>
      <c r="D814" s="3">
        <f t="shared" si="162"/>
        <v>-58070349.983333334</v>
      </c>
      <c r="E814" s="3">
        <f t="shared" si="163"/>
        <v>-967839.16638888884</v>
      </c>
      <c r="F814" t="e">
        <f t="shared" si="159"/>
        <v>#NUM!</v>
      </c>
      <c r="G814">
        <f t="shared" si="160"/>
        <v>0.98699962540005304</v>
      </c>
      <c r="H814">
        <f t="shared" si="164"/>
        <v>2.506979048516135</v>
      </c>
      <c r="I814">
        <f t="shared" si="161"/>
        <v>25.069790485161349</v>
      </c>
      <c r="J814">
        <f t="shared" si="165"/>
        <v>0.11133797451947469</v>
      </c>
      <c r="K814" s="8">
        <f t="shared" si="156"/>
        <v>-0.95311051761504029</v>
      </c>
      <c r="L814">
        <f t="shared" si="166"/>
        <v>95.747727508168879</v>
      </c>
      <c r="M814">
        <f t="shared" si="167"/>
        <v>-10.556274377477564</v>
      </c>
      <c r="N814" s="8">
        <f t="shared" si="157"/>
        <v>-0.11886970636913853</v>
      </c>
      <c r="P814">
        <f t="shared" si="168"/>
        <v>3.5066620254805252</v>
      </c>
      <c r="Q814">
        <f t="shared" si="158"/>
        <v>96.922665159771299</v>
      </c>
    </row>
    <row r="815" spans="1:17" x14ac:dyDescent="0.2">
      <c r="A815" s="1"/>
      <c r="D815" s="3">
        <f t="shared" si="162"/>
        <v>-58070349.983333334</v>
      </c>
      <c r="E815" s="3">
        <f t="shared" si="163"/>
        <v>-967839.16638888884</v>
      </c>
      <c r="F815" t="e">
        <f t="shared" si="159"/>
        <v>#NUM!</v>
      </c>
      <c r="G815">
        <f t="shared" si="160"/>
        <v>0.98699962540005304</v>
      </c>
      <c r="H815">
        <f t="shared" si="164"/>
        <v>2.506979048516135</v>
      </c>
      <c r="I815">
        <f t="shared" si="161"/>
        <v>25.069790485161349</v>
      </c>
      <c r="J815">
        <f t="shared" si="165"/>
        <v>0.11133797451947469</v>
      </c>
      <c r="K815" s="8">
        <f t="shared" si="156"/>
        <v>-0.95311051761504029</v>
      </c>
      <c r="L815">
        <f t="shared" si="166"/>
        <v>95.747727508168879</v>
      </c>
      <c r="M815">
        <f t="shared" si="167"/>
        <v>-10.556274377477564</v>
      </c>
      <c r="N815" s="8">
        <f t="shared" si="157"/>
        <v>-0.11886970636913853</v>
      </c>
      <c r="P815">
        <f t="shared" si="168"/>
        <v>3.5066620254805252</v>
      </c>
      <c r="Q815">
        <f t="shared" si="158"/>
        <v>96.922665159771299</v>
      </c>
    </row>
    <row r="816" spans="1:17" x14ac:dyDescent="0.2">
      <c r="A816" s="1"/>
      <c r="D816" s="3">
        <f t="shared" si="162"/>
        <v>-58070349.983333334</v>
      </c>
      <c r="E816" s="3">
        <f t="shared" si="163"/>
        <v>-967839.16638888884</v>
      </c>
      <c r="F816" t="e">
        <f t="shared" si="159"/>
        <v>#NUM!</v>
      </c>
      <c r="G816">
        <f t="shared" si="160"/>
        <v>0.98699962540005304</v>
      </c>
      <c r="H816">
        <f t="shared" si="164"/>
        <v>2.506979048516135</v>
      </c>
      <c r="I816">
        <f t="shared" si="161"/>
        <v>25.069790485161349</v>
      </c>
      <c r="J816">
        <f t="shared" si="165"/>
        <v>0.11133797451947469</v>
      </c>
      <c r="K816" s="8">
        <f t="shared" si="156"/>
        <v>-0.95311051761504029</v>
      </c>
      <c r="L816">
        <f t="shared" si="166"/>
        <v>95.747727508168879</v>
      </c>
      <c r="M816">
        <f t="shared" si="167"/>
        <v>-10.556274377477564</v>
      </c>
      <c r="N816" s="8">
        <f t="shared" si="157"/>
        <v>-0.11886970636913853</v>
      </c>
      <c r="P816">
        <f t="shared" si="168"/>
        <v>3.5066620254805252</v>
      </c>
      <c r="Q816">
        <f t="shared" si="158"/>
        <v>96.922665159771299</v>
      </c>
    </row>
    <row r="817" spans="1:17" x14ac:dyDescent="0.2">
      <c r="A817" s="1"/>
      <c r="D817" s="3">
        <f t="shared" si="162"/>
        <v>-58070349.983333334</v>
      </c>
      <c r="E817" s="3">
        <f t="shared" si="163"/>
        <v>-967839.16638888884</v>
      </c>
      <c r="F817" t="e">
        <f t="shared" si="159"/>
        <v>#NUM!</v>
      </c>
      <c r="G817">
        <f t="shared" si="160"/>
        <v>0.98699962540005304</v>
      </c>
      <c r="H817">
        <f t="shared" si="164"/>
        <v>2.506979048516135</v>
      </c>
      <c r="I817">
        <f t="shared" si="161"/>
        <v>25.069790485161349</v>
      </c>
      <c r="J817">
        <f t="shared" si="165"/>
        <v>0.11133797451947469</v>
      </c>
      <c r="K817" s="8">
        <f t="shared" si="156"/>
        <v>-0.95311051761504029</v>
      </c>
      <c r="L817">
        <f t="shared" si="166"/>
        <v>95.747727508168879</v>
      </c>
      <c r="M817">
        <f t="shared" si="167"/>
        <v>-10.556274377477564</v>
      </c>
      <c r="N817" s="8">
        <f t="shared" si="157"/>
        <v>-0.11886970636913853</v>
      </c>
      <c r="P817">
        <f t="shared" si="168"/>
        <v>3.5066620254805252</v>
      </c>
      <c r="Q817">
        <f t="shared" si="158"/>
        <v>96.922665159771299</v>
      </c>
    </row>
    <row r="818" spans="1:17" x14ac:dyDescent="0.2">
      <c r="A818" s="1"/>
      <c r="D818" s="3">
        <f t="shared" si="162"/>
        <v>-58070349.983333334</v>
      </c>
      <c r="E818" s="3">
        <f t="shared" si="163"/>
        <v>-967839.16638888884</v>
      </c>
      <c r="F818" t="e">
        <f t="shared" si="159"/>
        <v>#NUM!</v>
      </c>
      <c r="G818">
        <f t="shared" si="160"/>
        <v>0.98699962540005304</v>
      </c>
      <c r="H818">
        <f t="shared" si="164"/>
        <v>2.506979048516135</v>
      </c>
      <c r="I818">
        <f t="shared" si="161"/>
        <v>25.069790485161349</v>
      </c>
      <c r="J818">
        <f t="shared" si="165"/>
        <v>0.11133797451947469</v>
      </c>
      <c r="K818" s="8">
        <f t="shared" si="156"/>
        <v>-0.95311051761504029</v>
      </c>
      <c r="L818">
        <f t="shared" si="166"/>
        <v>95.747727508168879</v>
      </c>
      <c r="M818">
        <f t="shared" si="167"/>
        <v>-10.556274377477564</v>
      </c>
      <c r="N818" s="8">
        <f t="shared" si="157"/>
        <v>-0.11886970636913853</v>
      </c>
      <c r="P818">
        <f t="shared" si="168"/>
        <v>3.5066620254805252</v>
      </c>
      <c r="Q818">
        <f t="shared" si="158"/>
        <v>96.922665159771299</v>
      </c>
    </row>
    <row r="819" spans="1:17" x14ac:dyDescent="0.2">
      <c r="A819" s="1"/>
      <c r="D819" s="3">
        <f t="shared" si="162"/>
        <v>-58070349.983333334</v>
      </c>
      <c r="E819" s="3">
        <f t="shared" si="163"/>
        <v>-967839.16638888884</v>
      </c>
      <c r="F819" t="e">
        <f t="shared" si="159"/>
        <v>#NUM!</v>
      </c>
      <c r="G819">
        <f t="shared" si="160"/>
        <v>0.98699962540005304</v>
      </c>
      <c r="H819">
        <f t="shared" si="164"/>
        <v>2.506979048516135</v>
      </c>
      <c r="I819">
        <f t="shared" si="161"/>
        <v>25.069790485161349</v>
      </c>
      <c r="J819">
        <f t="shared" si="165"/>
        <v>0.11133797451947469</v>
      </c>
      <c r="K819" s="8">
        <f t="shared" si="156"/>
        <v>-0.95311051761504029</v>
      </c>
      <c r="L819">
        <f t="shared" si="166"/>
        <v>95.747727508168879</v>
      </c>
      <c r="M819">
        <f t="shared" si="167"/>
        <v>-10.556274377477564</v>
      </c>
      <c r="N819" s="8">
        <f t="shared" si="157"/>
        <v>-0.11886970636913853</v>
      </c>
      <c r="P819">
        <f t="shared" si="168"/>
        <v>3.5066620254805252</v>
      </c>
      <c r="Q819">
        <f t="shared" si="158"/>
        <v>96.922665159771299</v>
      </c>
    </row>
    <row r="820" spans="1:17" x14ac:dyDescent="0.2">
      <c r="A820" s="1"/>
      <c r="D820" s="3">
        <f t="shared" si="162"/>
        <v>-58070349.983333334</v>
      </c>
      <c r="E820" s="3">
        <f t="shared" si="163"/>
        <v>-967839.16638888884</v>
      </c>
      <c r="F820" t="e">
        <f t="shared" si="159"/>
        <v>#NUM!</v>
      </c>
      <c r="G820">
        <f t="shared" si="160"/>
        <v>0.98699962540005304</v>
      </c>
      <c r="H820">
        <f t="shared" si="164"/>
        <v>2.506979048516135</v>
      </c>
      <c r="I820">
        <f t="shared" si="161"/>
        <v>25.069790485161349</v>
      </c>
      <c r="J820">
        <f t="shared" si="165"/>
        <v>0.11133797451947469</v>
      </c>
      <c r="K820" s="8">
        <f t="shared" si="156"/>
        <v>-0.95311051761504029</v>
      </c>
      <c r="L820">
        <f t="shared" si="166"/>
        <v>95.747727508168879</v>
      </c>
      <c r="M820">
        <f t="shared" si="167"/>
        <v>-10.556274377477564</v>
      </c>
      <c r="N820" s="8">
        <f t="shared" si="157"/>
        <v>-0.11886970636913853</v>
      </c>
      <c r="P820">
        <f t="shared" si="168"/>
        <v>3.5066620254805252</v>
      </c>
      <c r="Q820">
        <f t="shared" si="158"/>
        <v>96.922665159771299</v>
      </c>
    </row>
    <row r="821" spans="1:17" x14ac:dyDescent="0.2">
      <c r="A821" s="1"/>
      <c r="D821" s="3">
        <f t="shared" si="162"/>
        <v>-58070349.983333334</v>
      </c>
      <c r="E821" s="3">
        <f t="shared" si="163"/>
        <v>-967839.16638888884</v>
      </c>
      <c r="F821" t="e">
        <f t="shared" si="159"/>
        <v>#NUM!</v>
      </c>
      <c r="G821">
        <f t="shared" si="160"/>
        <v>0.98699962540005304</v>
      </c>
      <c r="H821">
        <f t="shared" si="164"/>
        <v>2.506979048516135</v>
      </c>
      <c r="I821">
        <f t="shared" si="161"/>
        <v>25.069790485161349</v>
      </c>
      <c r="J821">
        <f t="shared" si="165"/>
        <v>0.11133797451947469</v>
      </c>
      <c r="K821" s="8">
        <f t="shared" si="156"/>
        <v>-0.95311051761504029</v>
      </c>
      <c r="L821">
        <f t="shared" si="166"/>
        <v>95.747727508168879</v>
      </c>
      <c r="M821">
        <f t="shared" si="167"/>
        <v>-10.556274377477564</v>
      </c>
      <c r="N821" s="8">
        <f t="shared" si="157"/>
        <v>-0.11886970636913853</v>
      </c>
      <c r="P821">
        <f t="shared" si="168"/>
        <v>3.5066620254805252</v>
      </c>
      <c r="Q821">
        <f t="shared" si="158"/>
        <v>96.922665159771299</v>
      </c>
    </row>
    <row r="822" spans="1:17" x14ac:dyDescent="0.2">
      <c r="A822" s="1"/>
      <c r="D822" s="3">
        <f t="shared" si="162"/>
        <v>-58070349.983333334</v>
      </c>
      <c r="E822" s="3">
        <f t="shared" si="163"/>
        <v>-967839.16638888884</v>
      </c>
      <c r="F822" t="e">
        <f t="shared" si="159"/>
        <v>#NUM!</v>
      </c>
      <c r="G822">
        <f t="shared" si="160"/>
        <v>0.98699962540005304</v>
      </c>
      <c r="H822">
        <f t="shared" si="164"/>
        <v>2.506979048516135</v>
      </c>
      <c r="I822">
        <f t="shared" si="161"/>
        <v>25.069790485161349</v>
      </c>
      <c r="J822">
        <f t="shared" si="165"/>
        <v>0.11133797451947469</v>
      </c>
      <c r="K822" s="8">
        <f t="shared" si="156"/>
        <v>-0.95311051761504029</v>
      </c>
      <c r="L822">
        <f t="shared" si="166"/>
        <v>95.747727508168879</v>
      </c>
      <c r="M822">
        <f t="shared" si="167"/>
        <v>-10.556274377477564</v>
      </c>
      <c r="N822" s="8">
        <f t="shared" si="157"/>
        <v>-0.11886970636913853</v>
      </c>
      <c r="P822">
        <f t="shared" si="168"/>
        <v>3.5066620254805252</v>
      </c>
      <c r="Q822">
        <f t="shared" si="158"/>
        <v>96.922665159771299</v>
      </c>
    </row>
    <row r="823" spans="1:17" x14ac:dyDescent="0.2">
      <c r="A823" s="1"/>
      <c r="D823" s="3">
        <f t="shared" si="162"/>
        <v>-58070349.983333334</v>
      </c>
      <c r="E823" s="3">
        <f t="shared" si="163"/>
        <v>-967839.16638888884</v>
      </c>
      <c r="F823" t="e">
        <f t="shared" si="159"/>
        <v>#NUM!</v>
      </c>
      <c r="G823">
        <f t="shared" si="160"/>
        <v>0.98699962540005304</v>
      </c>
      <c r="H823">
        <f t="shared" si="164"/>
        <v>2.506979048516135</v>
      </c>
      <c r="I823">
        <f t="shared" si="161"/>
        <v>25.069790485161349</v>
      </c>
      <c r="J823">
        <f t="shared" si="165"/>
        <v>0.11133797451947469</v>
      </c>
      <c r="K823" s="8">
        <f t="shared" si="156"/>
        <v>-0.95311051761504029</v>
      </c>
      <c r="L823">
        <f t="shared" si="166"/>
        <v>95.747727508168879</v>
      </c>
      <c r="M823">
        <f t="shared" si="167"/>
        <v>-10.556274377477564</v>
      </c>
      <c r="N823" s="8">
        <f t="shared" si="157"/>
        <v>-0.11886970636913853</v>
      </c>
      <c r="P823">
        <f t="shared" si="168"/>
        <v>3.5066620254805252</v>
      </c>
      <c r="Q823">
        <f t="shared" si="158"/>
        <v>96.922665159771299</v>
      </c>
    </row>
    <row r="824" spans="1:17" x14ac:dyDescent="0.2">
      <c r="A824" s="1"/>
      <c r="D824" s="3">
        <f t="shared" si="162"/>
        <v>-58070349.983333334</v>
      </c>
      <c r="E824" s="3">
        <f t="shared" si="163"/>
        <v>-967839.16638888884</v>
      </c>
      <c r="F824" t="e">
        <f t="shared" si="159"/>
        <v>#NUM!</v>
      </c>
      <c r="G824">
        <f t="shared" si="160"/>
        <v>0.98699962540005304</v>
      </c>
      <c r="H824">
        <f t="shared" si="164"/>
        <v>2.506979048516135</v>
      </c>
      <c r="I824">
        <f t="shared" si="161"/>
        <v>25.069790485161349</v>
      </c>
      <c r="J824">
        <f t="shared" si="165"/>
        <v>0.11133797451947469</v>
      </c>
      <c r="K824" s="8">
        <f t="shared" si="156"/>
        <v>-0.95311051761504029</v>
      </c>
      <c r="L824">
        <f t="shared" si="166"/>
        <v>95.747727508168879</v>
      </c>
      <c r="M824">
        <f t="shared" si="167"/>
        <v>-10.556274377477564</v>
      </c>
      <c r="N824" s="8">
        <f t="shared" si="157"/>
        <v>-0.11886970636913853</v>
      </c>
      <c r="P824">
        <f t="shared" si="168"/>
        <v>3.5066620254805252</v>
      </c>
      <c r="Q824">
        <f t="shared" si="158"/>
        <v>96.922665159771299</v>
      </c>
    </row>
    <row r="825" spans="1:17" x14ac:dyDescent="0.2">
      <c r="A825" s="1"/>
      <c r="D825" s="3">
        <f t="shared" si="162"/>
        <v>-58070349.983333334</v>
      </c>
      <c r="E825" s="3">
        <f t="shared" si="163"/>
        <v>-967839.16638888884</v>
      </c>
      <c r="F825" t="e">
        <f t="shared" si="159"/>
        <v>#NUM!</v>
      </c>
      <c r="G825">
        <f t="shared" si="160"/>
        <v>0.98699962540005304</v>
      </c>
      <c r="H825">
        <f t="shared" si="164"/>
        <v>2.506979048516135</v>
      </c>
      <c r="I825">
        <f t="shared" si="161"/>
        <v>25.069790485161349</v>
      </c>
      <c r="J825">
        <f t="shared" si="165"/>
        <v>0.11133797451947469</v>
      </c>
      <c r="K825" s="8">
        <f t="shared" si="156"/>
        <v>-0.95311051761504029</v>
      </c>
      <c r="L825">
        <f t="shared" si="166"/>
        <v>95.747727508168879</v>
      </c>
      <c r="M825">
        <f t="shared" si="167"/>
        <v>-10.556274377477564</v>
      </c>
      <c r="N825" s="8">
        <f t="shared" si="157"/>
        <v>-0.11886970636913853</v>
      </c>
      <c r="P825">
        <f t="shared" si="168"/>
        <v>3.5066620254805252</v>
      </c>
      <c r="Q825">
        <f t="shared" si="158"/>
        <v>96.922665159771299</v>
      </c>
    </row>
    <row r="826" spans="1:17" x14ac:dyDescent="0.2">
      <c r="A826" s="1"/>
      <c r="D826" s="3">
        <f t="shared" si="162"/>
        <v>-58070349.983333334</v>
      </c>
      <c r="E826" s="3">
        <f t="shared" si="163"/>
        <v>-967839.16638888884</v>
      </c>
      <c r="F826" t="e">
        <f t="shared" si="159"/>
        <v>#NUM!</v>
      </c>
      <c r="G826">
        <f t="shared" si="160"/>
        <v>0.98699962540005304</v>
      </c>
      <c r="H826">
        <f t="shared" si="164"/>
        <v>2.506979048516135</v>
      </c>
      <c r="I826">
        <f t="shared" si="161"/>
        <v>25.069790485161349</v>
      </c>
      <c r="J826">
        <f t="shared" si="165"/>
        <v>0.11133797451947469</v>
      </c>
      <c r="K826" s="8">
        <f t="shared" si="156"/>
        <v>-0.95311051761504029</v>
      </c>
      <c r="L826">
        <f t="shared" si="166"/>
        <v>95.747727508168879</v>
      </c>
      <c r="M826">
        <f t="shared" si="167"/>
        <v>-10.556274377477564</v>
      </c>
      <c r="N826" s="8">
        <f t="shared" si="157"/>
        <v>-0.11886970636913853</v>
      </c>
      <c r="P826">
        <f t="shared" si="168"/>
        <v>3.5066620254805252</v>
      </c>
      <c r="Q826">
        <f t="shared" si="158"/>
        <v>96.922665159771299</v>
      </c>
    </row>
    <row r="827" spans="1:17" x14ac:dyDescent="0.2">
      <c r="A827" s="1"/>
      <c r="D827" s="3">
        <f t="shared" si="162"/>
        <v>-58070349.983333334</v>
      </c>
      <c r="E827" s="3">
        <f t="shared" si="163"/>
        <v>-967839.16638888884</v>
      </c>
      <c r="F827" t="e">
        <f t="shared" si="159"/>
        <v>#NUM!</v>
      </c>
      <c r="G827">
        <f t="shared" si="160"/>
        <v>0.98699962540005304</v>
      </c>
      <c r="H827">
        <f t="shared" si="164"/>
        <v>2.506979048516135</v>
      </c>
      <c r="I827">
        <f t="shared" si="161"/>
        <v>25.069790485161349</v>
      </c>
      <c r="J827">
        <f t="shared" si="165"/>
        <v>0.11133797451947469</v>
      </c>
      <c r="K827" s="8">
        <f t="shared" si="156"/>
        <v>-0.95311051761504029</v>
      </c>
      <c r="L827">
        <f t="shared" si="166"/>
        <v>95.747727508168879</v>
      </c>
      <c r="M827">
        <f t="shared" si="167"/>
        <v>-10.556274377477564</v>
      </c>
      <c r="N827" s="8">
        <f t="shared" si="157"/>
        <v>-0.11886970636913853</v>
      </c>
      <c r="P827">
        <f t="shared" si="168"/>
        <v>3.5066620254805252</v>
      </c>
      <c r="Q827">
        <f t="shared" si="158"/>
        <v>96.922665159771299</v>
      </c>
    </row>
    <row r="828" spans="1:17" x14ac:dyDescent="0.2">
      <c r="A828" s="1"/>
      <c r="D828" s="3">
        <f t="shared" si="162"/>
        <v>-58070349.983333334</v>
      </c>
      <c r="E828" s="3">
        <f t="shared" si="163"/>
        <v>-967839.16638888884</v>
      </c>
      <c r="F828" t="e">
        <f t="shared" si="159"/>
        <v>#NUM!</v>
      </c>
      <c r="G828">
        <f t="shared" si="160"/>
        <v>0.98699962540005304</v>
      </c>
      <c r="H828">
        <f t="shared" si="164"/>
        <v>2.506979048516135</v>
      </c>
      <c r="I828">
        <f t="shared" si="161"/>
        <v>25.069790485161349</v>
      </c>
      <c r="J828">
        <f t="shared" si="165"/>
        <v>0.11133797451947469</v>
      </c>
      <c r="K828" s="8">
        <f t="shared" si="156"/>
        <v>-0.95311051761504029</v>
      </c>
      <c r="L828">
        <f t="shared" si="166"/>
        <v>95.747727508168879</v>
      </c>
      <c r="M828">
        <f t="shared" si="167"/>
        <v>-10.556274377477564</v>
      </c>
      <c r="N828" s="8">
        <f t="shared" si="157"/>
        <v>-0.11886970636913853</v>
      </c>
      <c r="P828">
        <f t="shared" si="168"/>
        <v>3.5066620254805252</v>
      </c>
      <c r="Q828">
        <f t="shared" si="158"/>
        <v>96.922665159771299</v>
      </c>
    </row>
    <row r="829" spans="1:17" x14ac:dyDescent="0.2">
      <c r="A829" s="1"/>
      <c r="D829" s="3">
        <f t="shared" si="162"/>
        <v>-58070349.983333334</v>
      </c>
      <c r="E829" s="3">
        <f t="shared" si="163"/>
        <v>-967839.16638888884</v>
      </c>
      <c r="F829" t="e">
        <f t="shared" si="159"/>
        <v>#NUM!</v>
      </c>
      <c r="G829">
        <f t="shared" si="160"/>
        <v>0.98699962540005304</v>
      </c>
      <c r="H829">
        <f t="shared" si="164"/>
        <v>2.506979048516135</v>
      </c>
      <c r="I829">
        <f t="shared" si="161"/>
        <v>25.069790485161349</v>
      </c>
      <c r="J829">
        <f t="shared" si="165"/>
        <v>0.11133797451947469</v>
      </c>
      <c r="K829" s="8">
        <f t="shared" si="156"/>
        <v>-0.95311051761504029</v>
      </c>
      <c r="L829">
        <f t="shared" si="166"/>
        <v>95.747727508168879</v>
      </c>
      <c r="M829">
        <f t="shared" si="167"/>
        <v>-10.556274377477564</v>
      </c>
      <c r="N829" s="8">
        <f t="shared" si="157"/>
        <v>-0.11886970636913853</v>
      </c>
      <c r="P829">
        <f t="shared" si="168"/>
        <v>3.5066620254805252</v>
      </c>
      <c r="Q829">
        <f t="shared" si="158"/>
        <v>96.922665159771299</v>
      </c>
    </row>
    <row r="830" spans="1:17" x14ac:dyDescent="0.2">
      <c r="A830" s="1"/>
      <c r="D830" s="3">
        <f t="shared" si="162"/>
        <v>-58070349.983333334</v>
      </c>
      <c r="E830" s="3">
        <f t="shared" si="163"/>
        <v>-967839.16638888884</v>
      </c>
      <c r="F830" t="e">
        <f t="shared" si="159"/>
        <v>#NUM!</v>
      </c>
      <c r="G830">
        <f t="shared" si="160"/>
        <v>0.98699962540005304</v>
      </c>
      <c r="H830">
        <f t="shared" si="164"/>
        <v>2.506979048516135</v>
      </c>
      <c r="I830">
        <f t="shared" si="161"/>
        <v>25.069790485161349</v>
      </c>
      <c r="J830">
        <f t="shared" si="165"/>
        <v>0.11133797451947469</v>
      </c>
      <c r="K830" s="8">
        <f t="shared" si="156"/>
        <v>-0.95311051761504029</v>
      </c>
      <c r="L830">
        <f t="shared" si="166"/>
        <v>95.747727508168879</v>
      </c>
      <c r="M830">
        <f t="shared" si="167"/>
        <v>-10.556274377477564</v>
      </c>
      <c r="N830" s="8">
        <f t="shared" si="157"/>
        <v>-0.11886970636913853</v>
      </c>
      <c r="P830">
        <f t="shared" si="168"/>
        <v>3.5066620254805252</v>
      </c>
      <c r="Q830">
        <f t="shared" si="158"/>
        <v>96.922665159771299</v>
      </c>
    </row>
    <row r="831" spans="1:17" x14ac:dyDescent="0.2">
      <c r="A831" s="1"/>
      <c r="D831" s="3">
        <f t="shared" si="162"/>
        <v>-58070349.983333334</v>
      </c>
      <c r="E831" s="3">
        <f t="shared" si="163"/>
        <v>-967839.16638888884</v>
      </c>
      <c r="F831" t="e">
        <f t="shared" si="159"/>
        <v>#NUM!</v>
      </c>
      <c r="G831">
        <f t="shared" si="160"/>
        <v>0.98699962540005304</v>
      </c>
      <c r="H831">
        <f t="shared" si="164"/>
        <v>2.506979048516135</v>
      </c>
      <c r="I831">
        <f t="shared" si="161"/>
        <v>25.069790485161349</v>
      </c>
      <c r="J831">
        <f t="shared" si="165"/>
        <v>0.11133797451947469</v>
      </c>
      <c r="K831" s="8">
        <f t="shared" si="156"/>
        <v>-0.95311051761504029</v>
      </c>
      <c r="L831">
        <f t="shared" si="166"/>
        <v>95.747727508168879</v>
      </c>
      <c r="M831">
        <f t="shared" si="167"/>
        <v>-10.556274377477564</v>
      </c>
      <c r="N831" s="8">
        <f t="shared" si="157"/>
        <v>-0.11886970636913853</v>
      </c>
      <c r="P831">
        <f t="shared" si="168"/>
        <v>3.5066620254805252</v>
      </c>
      <c r="Q831">
        <f t="shared" si="158"/>
        <v>96.922665159771299</v>
      </c>
    </row>
    <row r="832" spans="1:17" x14ac:dyDescent="0.2">
      <c r="A832" s="1"/>
      <c r="D832" s="3">
        <f t="shared" si="162"/>
        <v>-58070349.983333334</v>
      </c>
      <c r="E832" s="3">
        <f t="shared" si="163"/>
        <v>-967839.16638888884</v>
      </c>
      <c r="F832" t="e">
        <f t="shared" si="159"/>
        <v>#NUM!</v>
      </c>
      <c r="G832">
        <f t="shared" si="160"/>
        <v>0.98699962540005304</v>
      </c>
      <c r="H832">
        <f t="shared" si="164"/>
        <v>2.506979048516135</v>
      </c>
      <c r="I832">
        <f t="shared" si="161"/>
        <v>25.069790485161349</v>
      </c>
      <c r="J832">
        <f t="shared" si="165"/>
        <v>0.11133797451947469</v>
      </c>
      <c r="K832" s="8">
        <f t="shared" si="156"/>
        <v>-0.95311051761504029</v>
      </c>
      <c r="L832">
        <f t="shared" si="166"/>
        <v>95.747727508168879</v>
      </c>
      <c r="M832">
        <f t="shared" si="167"/>
        <v>-10.556274377477564</v>
      </c>
      <c r="N832" s="8">
        <f t="shared" si="157"/>
        <v>-0.11886970636913853</v>
      </c>
      <c r="P832">
        <f t="shared" si="168"/>
        <v>3.5066620254805252</v>
      </c>
      <c r="Q832">
        <f t="shared" si="158"/>
        <v>96.922665159771299</v>
      </c>
    </row>
    <row r="833" spans="1:17" x14ac:dyDescent="0.2">
      <c r="A833" s="1"/>
      <c r="D833" s="3">
        <f t="shared" si="162"/>
        <v>-58070349.983333334</v>
      </c>
      <c r="E833" s="3">
        <f t="shared" si="163"/>
        <v>-967839.16638888884</v>
      </c>
      <c r="F833" t="e">
        <f t="shared" si="159"/>
        <v>#NUM!</v>
      </c>
      <c r="G833">
        <f t="shared" si="160"/>
        <v>0.98699962540005304</v>
      </c>
      <c r="H833">
        <f t="shared" si="164"/>
        <v>2.506979048516135</v>
      </c>
      <c r="I833">
        <f t="shared" si="161"/>
        <v>25.069790485161349</v>
      </c>
      <c r="J833">
        <f t="shared" si="165"/>
        <v>0.11133797451947469</v>
      </c>
      <c r="K833" s="8">
        <f t="shared" si="156"/>
        <v>-0.95311051761504029</v>
      </c>
      <c r="L833">
        <f t="shared" si="166"/>
        <v>95.747727508168879</v>
      </c>
      <c r="M833">
        <f t="shared" si="167"/>
        <v>-10.556274377477564</v>
      </c>
      <c r="N833" s="8">
        <f t="shared" si="157"/>
        <v>-0.11886970636913853</v>
      </c>
      <c r="P833">
        <f t="shared" si="168"/>
        <v>3.5066620254805252</v>
      </c>
      <c r="Q833">
        <f t="shared" si="158"/>
        <v>96.922665159771299</v>
      </c>
    </row>
    <row r="834" spans="1:17" x14ac:dyDescent="0.2">
      <c r="A834" s="1"/>
      <c r="D834" s="3">
        <f t="shared" si="162"/>
        <v>-58070349.983333334</v>
      </c>
      <c r="E834" s="3">
        <f t="shared" si="163"/>
        <v>-967839.16638888884</v>
      </c>
      <c r="F834" t="e">
        <f t="shared" si="159"/>
        <v>#NUM!</v>
      </c>
      <c r="G834">
        <f t="shared" si="160"/>
        <v>0.98699962540005304</v>
      </c>
      <c r="H834">
        <f t="shared" si="164"/>
        <v>2.506979048516135</v>
      </c>
      <c r="I834">
        <f t="shared" si="161"/>
        <v>25.069790485161349</v>
      </c>
      <c r="J834">
        <f t="shared" si="165"/>
        <v>0.11133797451947469</v>
      </c>
      <c r="K834" s="8">
        <f t="shared" si="156"/>
        <v>-0.95311051761504029</v>
      </c>
      <c r="L834">
        <f t="shared" si="166"/>
        <v>95.747727508168879</v>
      </c>
      <c r="M834">
        <f t="shared" si="167"/>
        <v>-10.556274377477564</v>
      </c>
      <c r="N834" s="8">
        <f t="shared" si="157"/>
        <v>-0.11886970636913853</v>
      </c>
      <c r="P834">
        <f t="shared" si="168"/>
        <v>3.5066620254805252</v>
      </c>
      <c r="Q834">
        <f t="shared" si="158"/>
        <v>96.922665159771299</v>
      </c>
    </row>
    <row r="835" spans="1:17" x14ac:dyDescent="0.2">
      <c r="A835" s="1"/>
      <c r="D835" s="3">
        <f t="shared" si="162"/>
        <v>-58070349.983333334</v>
      </c>
      <c r="E835" s="3">
        <f t="shared" si="163"/>
        <v>-967839.16638888884</v>
      </c>
      <c r="F835" t="e">
        <f t="shared" si="159"/>
        <v>#NUM!</v>
      </c>
      <c r="G835">
        <f t="shared" si="160"/>
        <v>0.98699962540005304</v>
      </c>
      <c r="H835">
        <f t="shared" si="164"/>
        <v>2.506979048516135</v>
      </c>
      <c r="I835">
        <f t="shared" si="161"/>
        <v>25.069790485161349</v>
      </c>
      <c r="J835">
        <f t="shared" si="165"/>
        <v>0.11133797451947469</v>
      </c>
      <c r="K835" s="8">
        <f t="shared" si="156"/>
        <v>-0.95311051761504029</v>
      </c>
      <c r="L835">
        <f t="shared" si="166"/>
        <v>95.747727508168879</v>
      </c>
      <c r="M835">
        <f t="shared" si="167"/>
        <v>-10.556274377477564</v>
      </c>
      <c r="N835" s="8">
        <f t="shared" si="157"/>
        <v>-0.11886970636913853</v>
      </c>
      <c r="P835">
        <f t="shared" si="168"/>
        <v>3.5066620254805252</v>
      </c>
      <c r="Q835">
        <f t="shared" si="158"/>
        <v>96.922665159771299</v>
      </c>
    </row>
    <row r="836" spans="1:17" x14ac:dyDescent="0.2">
      <c r="A836" s="1"/>
      <c r="D836" s="3">
        <f t="shared" si="162"/>
        <v>-58070349.983333334</v>
      </c>
      <c r="E836" s="3">
        <f t="shared" si="163"/>
        <v>-967839.16638888884</v>
      </c>
      <c r="F836" t="e">
        <f t="shared" si="159"/>
        <v>#NUM!</v>
      </c>
      <c r="G836">
        <f t="shared" si="160"/>
        <v>0.98699962540005304</v>
      </c>
      <c r="H836">
        <f t="shared" si="164"/>
        <v>2.506979048516135</v>
      </c>
      <c r="I836">
        <f t="shared" si="161"/>
        <v>25.069790485161349</v>
      </c>
      <c r="J836">
        <f t="shared" si="165"/>
        <v>0.11133797451947469</v>
      </c>
      <c r="K836" s="8">
        <f t="shared" si="156"/>
        <v>-0.95311051761504029</v>
      </c>
      <c r="L836">
        <f t="shared" si="166"/>
        <v>95.747727508168879</v>
      </c>
      <c r="M836">
        <f t="shared" si="167"/>
        <v>-10.556274377477564</v>
      </c>
      <c r="N836" s="8">
        <f t="shared" si="157"/>
        <v>-0.11886970636913853</v>
      </c>
      <c r="P836">
        <f t="shared" si="168"/>
        <v>3.5066620254805252</v>
      </c>
      <c r="Q836">
        <f t="shared" si="158"/>
        <v>96.922665159771299</v>
      </c>
    </row>
    <row r="837" spans="1:17" x14ac:dyDescent="0.2">
      <c r="A837" s="1"/>
      <c r="D837" s="3">
        <f t="shared" si="162"/>
        <v>-58070349.983333334</v>
      </c>
      <c r="E837" s="3">
        <f t="shared" si="163"/>
        <v>-967839.16638888884</v>
      </c>
      <c r="F837" t="e">
        <f t="shared" si="159"/>
        <v>#NUM!</v>
      </c>
      <c r="G837">
        <f t="shared" si="160"/>
        <v>0.98699962540005304</v>
      </c>
      <c r="H837">
        <f t="shared" si="164"/>
        <v>2.506979048516135</v>
      </c>
      <c r="I837">
        <f t="shared" si="161"/>
        <v>25.069790485161349</v>
      </c>
      <c r="J837">
        <f t="shared" si="165"/>
        <v>0.11133797451947469</v>
      </c>
      <c r="K837" s="8">
        <f t="shared" si="156"/>
        <v>-0.95311051761504029</v>
      </c>
      <c r="L837">
        <f t="shared" si="166"/>
        <v>95.747727508168879</v>
      </c>
      <c r="M837">
        <f t="shared" si="167"/>
        <v>-10.556274377477564</v>
      </c>
      <c r="N837" s="8">
        <f t="shared" si="157"/>
        <v>-0.11886970636913853</v>
      </c>
      <c r="P837">
        <f t="shared" si="168"/>
        <v>3.5066620254805252</v>
      </c>
      <c r="Q837">
        <f t="shared" si="158"/>
        <v>96.922665159771299</v>
      </c>
    </row>
    <row r="838" spans="1:17" x14ac:dyDescent="0.2">
      <c r="A838" s="1"/>
      <c r="D838" s="3">
        <f t="shared" si="162"/>
        <v>-58070349.983333334</v>
      </c>
      <c r="E838" s="3">
        <f t="shared" si="163"/>
        <v>-967839.16638888884</v>
      </c>
      <c r="F838" t="e">
        <f t="shared" si="159"/>
        <v>#NUM!</v>
      </c>
      <c r="G838">
        <f t="shared" si="160"/>
        <v>0.98699962540005304</v>
      </c>
      <c r="H838">
        <f t="shared" si="164"/>
        <v>2.506979048516135</v>
      </c>
      <c r="I838">
        <f t="shared" si="161"/>
        <v>25.069790485161349</v>
      </c>
      <c r="J838">
        <f t="shared" si="165"/>
        <v>0.11133797451947469</v>
      </c>
      <c r="K838" s="8">
        <f t="shared" si="156"/>
        <v>-0.95311051761504029</v>
      </c>
      <c r="L838">
        <f t="shared" si="166"/>
        <v>95.747727508168879</v>
      </c>
      <c r="M838">
        <f t="shared" si="167"/>
        <v>-10.556274377477564</v>
      </c>
      <c r="N838" s="8">
        <f t="shared" si="157"/>
        <v>-0.11886970636913853</v>
      </c>
      <c r="P838">
        <f t="shared" si="168"/>
        <v>3.5066620254805252</v>
      </c>
      <c r="Q838">
        <f t="shared" si="158"/>
        <v>96.922665159771299</v>
      </c>
    </row>
    <row r="839" spans="1:17" x14ac:dyDescent="0.2">
      <c r="A839" s="1"/>
      <c r="D839" s="3">
        <f t="shared" si="162"/>
        <v>-58070349.983333334</v>
      </c>
      <c r="E839" s="3">
        <f t="shared" si="163"/>
        <v>-967839.16638888884</v>
      </c>
      <c r="F839" t="e">
        <f t="shared" si="159"/>
        <v>#NUM!</v>
      </c>
      <c r="G839">
        <f t="shared" si="160"/>
        <v>0.98699962540005304</v>
      </c>
      <c r="H839">
        <f t="shared" si="164"/>
        <v>2.506979048516135</v>
      </c>
      <c r="I839">
        <f t="shared" si="161"/>
        <v>25.069790485161349</v>
      </c>
      <c r="J839">
        <f t="shared" si="165"/>
        <v>0.11133797451947469</v>
      </c>
      <c r="K839" s="8">
        <f t="shared" si="156"/>
        <v>-0.95311051761504029</v>
      </c>
      <c r="L839">
        <f t="shared" si="166"/>
        <v>95.747727508168879</v>
      </c>
      <c r="M839">
        <f t="shared" si="167"/>
        <v>-10.556274377477564</v>
      </c>
      <c r="N839" s="8">
        <f t="shared" si="157"/>
        <v>-0.11886970636913853</v>
      </c>
      <c r="P839">
        <f t="shared" si="168"/>
        <v>3.5066620254805252</v>
      </c>
      <c r="Q839">
        <f t="shared" si="158"/>
        <v>96.922665159771299</v>
      </c>
    </row>
    <row r="840" spans="1:17" x14ac:dyDescent="0.2">
      <c r="A840" s="1"/>
      <c r="D840" s="3">
        <f t="shared" si="162"/>
        <v>-58070349.983333334</v>
      </c>
      <c r="E840" s="3">
        <f t="shared" si="163"/>
        <v>-967839.16638888884</v>
      </c>
      <c r="F840" t="e">
        <f t="shared" si="159"/>
        <v>#NUM!</v>
      </c>
      <c r="G840">
        <f t="shared" si="160"/>
        <v>0.98699962540005304</v>
      </c>
      <c r="H840">
        <f t="shared" si="164"/>
        <v>2.506979048516135</v>
      </c>
      <c r="I840">
        <f t="shared" si="161"/>
        <v>25.069790485161349</v>
      </c>
      <c r="J840">
        <f t="shared" si="165"/>
        <v>0.11133797451947469</v>
      </c>
      <c r="K840" s="8">
        <f t="shared" si="156"/>
        <v>-0.95311051761504029</v>
      </c>
      <c r="L840">
        <f t="shared" si="166"/>
        <v>95.747727508168879</v>
      </c>
      <c r="M840">
        <f t="shared" si="167"/>
        <v>-10.556274377477564</v>
      </c>
      <c r="N840" s="8">
        <f t="shared" si="157"/>
        <v>-0.11886970636913853</v>
      </c>
      <c r="P840">
        <f t="shared" si="168"/>
        <v>3.5066620254805252</v>
      </c>
      <c r="Q840">
        <f t="shared" si="158"/>
        <v>96.922665159771299</v>
      </c>
    </row>
    <row r="841" spans="1:17" x14ac:dyDescent="0.2">
      <c r="A841" s="1"/>
      <c r="D841" s="3">
        <f t="shared" si="162"/>
        <v>-58070349.983333334</v>
      </c>
      <c r="E841" s="3">
        <f t="shared" si="163"/>
        <v>-967839.16638888884</v>
      </c>
      <c r="F841" t="e">
        <f t="shared" si="159"/>
        <v>#NUM!</v>
      </c>
      <c r="G841">
        <f t="shared" si="160"/>
        <v>0.98699962540005304</v>
      </c>
      <c r="H841">
        <f t="shared" si="164"/>
        <v>2.506979048516135</v>
      </c>
      <c r="I841">
        <f t="shared" si="161"/>
        <v>25.069790485161349</v>
      </c>
      <c r="J841">
        <f t="shared" si="165"/>
        <v>0.11133797451947469</v>
      </c>
      <c r="K841" s="8">
        <f t="shared" si="156"/>
        <v>-0.95311051761504029</v>
      </c>
      <c r="L841">
        <f t="shared" si="166"/>
        <v>95.747727508168879</v>
      </c>
      <c r="M841">
        <f t="shared" si="167"/>
        <v>-10.556274377477564</v>
      </c>
      <c r="N841" s="8">
        <f t="shared" si="157"/>
        <v>-0.11886970636913853</v>
      </c>
      <c r="P841">
        <f t="shared" si="168"/>
        <v>3.5066620254805252</v>
      </c>
      <c r="Q841">
        <f t="shared" si="158"/>
        <v>96.922665159771299</v>
      </c>
    </row>
    <row r="842" spans="1:17" x14ac:dyDescent="0.2">
      <c r="A842" s="1"/>
      <c r="D842" s="3">
        <f t="shared" si="162"/>
        <v>-58070349.983333334</v>
      </c>
      <c r="E842" s="3">
        <f t="shared" si="163"/>
        <v>-967839.16638888884</v>
      </c>
      <c r="F842" t="e">
        <f t="shared" si="159"/>
        <v>#NUM!</v>
      </c>
      <c r="G842">
        <f t="shared" si="160"/>
        <v>0.98699962540005304</v>
      </c>
      <c r="H842">
        <f t="shared" si="164"/>
        <v>2.506979048516135</v>
      </c>
      <c r="I842">
        <f t="shared" si="161"/>
        <v>25.069790485161349</v>
      </c>
      <c r="J842">
        <f t="shared" si="165"/>
        <v>0.11133797451947469</v>
      </c>
      <c r="K842" s="8">
        <f t="shared" si="156"/>
        <v>-0.95311051761504029</v>
      </c>
      <c r="L842">
        <f t="shared" si="166"/>
        <v>95.747727508168879</v>
      </c>
      <c r="M842">
        <f t="shared" si="167"/>
        <v>-10.556274377477564</v>
      </c>
      <c r="N842" s="8">
        <f t="shared" si="157"/>
        <v>-0.11886970636913853</v>
      </c>
      <c r="P842">
        <f t="shared" si="168"/>
        <v>3.5066620254805252</v>
      </c>
      <c r="Q842">
        <f t="shared" si="158"/>
        <v>96.922665159771299</v>
      </c>
    </row>
    <row r="843" spans="1:17" x14ac:dyDescent="0.2">
      <c r="A843" s="1"/>
      <c r="D843" s="3">
        <f t="shared" si="162"/>
        <v>-58070349.983333334</v>
      </c>
      <c r="E843" s="3">
        <f t="shared" si="163"/>
        <v>-967839.16638888884</v>
      </c>
      <c r="F843" t="e">
        <f t="shared" si="159"/>
        <v>#NUM!</v>
      </c>
      <c r="G843">
        <f t="shared" si="160"/>
        <v>0.98699962540005304</v>
      </c>
      <c r="H843">
        <f t="shared" si="164"/>
        <v>2.506979048516135</v>
      </c>
      <c r="I843">
        <f t="shared" si="161"/>
        <v>25.069790485161349</v>
      </c>
      <c r="J843">
        <f t="shared" si="165"/>
        <v>0.11133797451947469</v>
      </c>
      <c r="K843" s="8">
        <f t="shared" si="156"/>
        <v>-0.95311051761504029</v>
      </c>
      <c r="L843">
        <f t="shared" si="166"/>
        <v>95.747727508168879</v>
      </c>
      <c r="M843">
        <f t="shared" si="167"/>
        <v>-10.556274377477564</v>
      </c>
      <c r="N843" s="8">
        <f t="shared" si="157"/>
        <v>-0.11886970636913853</v>
      </c>
      <c r="P843">
        <f t="shared" si="168"/>
        <v>3.5066620254805252</v>
      </c>
      <c r="Q843">
        <f t="shared" si="158"/>
        <v>96.922665159771299</v>
      </c>
    </row>
    <row r="844" spans="1:17" x14ac:dyDescent="0.2">
      <c r="A844" s="1"/>
      <c r="D844" s="3">
        <f t="shared" si="162"/>
        <v>-58070349.983333334</v>
      </c>
      <c r="E844" s="3">
        <f t="shared" si="163"/>
        <v>-967839.16638888884</v>
      </c>
      <c r="F844" t="e">
        <f t="shared" si="159"/>
        <v>#NUM!</v>
      </c>
      <c r="G844">
        <f t="shared" si="160"/>
        <v>0.98699962540005304</v>
      </c>
      <c r="H844">
        <f t="shared" si="164"/>
        <v>2.506979048516135</v>
      </c>
      <c r="I844">
        <f t="shared" si="161"/>
        <v>25.069790485161349</v>
      </c>
      <c r="J844">
        <f t="shared" si="165"/>
        <v>0.11133797451947469</v>
      </c>
      <c r="K844" s="8">
        <f t="shared" si="156"/>
        <v>-0.95311051761504029</v>
      </c>
      <c r="L844">
        <f t="shared" si="166"/>
        <v>95.747727508168879</v>
      </c>
      <c r="M844">
        <f t="shared" si="167"/>
        <v>-10.556274377477564</v>
      </c>
      <c r="N844" s="8">
        <f t="shared" si="157"/>
        <v>-0.11886970636913853</v>
      </c>
      <c r="P844">
        <f t="shared" si="168"/>
        <v>3.5066620254805252</v>
      </c>
      <c r="Q844">
        <f t="shared" si="158"/>
        <v>96.922665159771299</v>
      </c>
    </row>
    <row r="845" spans="1:17" x14ac:dyDescent="0.2">
      <c r="A845" s="1"/>
      <c r="D845" s="3">
        <f t="shared" si="162"/>
        <v>-58070349.983333334</v>
      </c>
      <c r="E845" s="3">
        <f t="shared" si="163"/>
        <v>-967839.16638888884</v>
      </c>
      <c r="F845" t="e">
        <f t="shared" si="159"/>
        <v>#NUM!</v>
      </c>
      <c r="G845">
        <f t="shared" si="160"/>
        <v>0.98699962540005304</v>
      </c>
      <c r="H845">
        <f t="shared" si="164"/>
        <v>2.506979048516135</v>
      </c>
      <c r="I845">
        <f t="shared" si="161"/>
        <v>25.069790485161349</v>
      </c>
      <c r="J845">
        <f t="shared" si="165"/>
        <v>0.11133797451947469</v>
      </c>
      <c r="K845" s="8">
        <f t="shared" si="156"/>
        <v>-0.95311051761504029</v>
      </c>
      <c r="L845">
        <f t="shared" si="166"/>
        <v>95.747727508168879</v>
      </c>
      <c r="M845">
        <f t="shared" si="167"/>
        <v>-10.556274377477564</v>
      </c>
      <c r="N845" s="8">
        <f t="shared" si="157"/>
        <v>-0.11886970636913853</v>
      </c>
      <c r="P845">
        <f t="shared" si="168"/>
        <v>3.5066620254805252</v>
      </c>
      <c r="Q845">
        <f t="shared" si="158"/>
        <v>96.922665159771299</v>
      </c>
    </row>
    <row r="846" spans="1:17" x14ac:dyDescent="0.2">
      <c r="A846" s="1"/>
      <c r="D846" s="3">
        <f t="shared" si="162"/>
        <v>-58070349.983333334</v>
      </c>
      <c r="E846" s="3">
        <f t="shared" si="163"/>
        <v>-967839.16638888884</v>
      </c>
      <c r="F846" t="e">
        <f t="shared" si="159"/>
        <v>#NUM!</v>
      </c>
      <c r="G846">
        <f t="shared" si="160"/>
        <v>0.98699962540005304</v>
      </c>
      <c r="H846">
        <f t="shared" si="164"/>
        <v>2.506979048516135</v>
      </c>
      <c r="I846">
        <f t="shared" si="161"/>
        <v>25.069790485161349</v>
      </c>
      <c r="J846">
        <f t="shared" si="165"/>
        <v>0.11133797451947469</v>
      </c>
      <c r="K846" s="8">
        <f t="shared" si="156"/>
        <v>-0.95311051761504029</v>
      </c>
      <c r="L846">
        <f t="shared" si="166"/>
        <v>95.747727508168879</v>
      </c>
      <c r="M846">
        <f t="shared" si="167"/>
        <v>-10.556274377477564</v>
      </c>
      <c r="N846" s="8">
        <f t="shared" si="157"/>
        <v>-0.11886970636913853</v>
      </c>
      <c r="P846">
        <f t="shared" si="168"/>
        <v>3.5066620254805252</v>
      </c>
      <c r="Q846">
        <f t="shared" si="158"/>
        <v>96.922665159771299</v>
      </c>
    </row>
    <row r="847" spans="1:17" x14ac:dyDescent="0.2">
      <c r="A847" s="1"/>
      <c r="D847" s="3">
        <f t="shared" si="162"/>
        <v>-58070349.983333334</v>
      </c>
      <c r="E847" s="3">
        <f t="shared" si="163"/>
        <v>-967839.16638888884</v>
      </c>
      <c r="F847" t="e">
        <f t="shared" si="159"/>
        <v>#NUM!</v>
      </c>
      <c r="G847">
        <f t="shared" si="160"/>
        <v>0.98699962540005304</v>
      </c>
      <c r="H847">
        <f t="shared" si="164"/>
        <v>2.506979048516135</v>
      </c>
      <c r="I847">
        <f t="shared" si="161"/>
        <v>25.069790485161349</v>
      </c>
      <c r="J847">
        <f t="shared" si="165"/>
        <v>0.11133797451947469</v>
      </c>
      <c r="K847" s="8">
        <f t="shared" si="156"/>
        <v>-0.95311051761504029</v>
      </c>
      <c r="L847">
        <f t="shared" si="166"/>
        <v>95.747727508168879</v>
      </c>
      <c r="M847">
        <f t="shared" si="167"/>
        <v>-10.556274377477564</v>
      </c>
      <c r="N847" s="8">
        <f t="shared" si="157"/>
        <v>-0.11886970636913853</v>
      </c>
      <c r="P847">
        <f t="shared" si="168"/>
        <v>3.5066620254805252</v>
      </c>
      <c r="Q847">
        <f t="shared" si="158"/>
        <v>96.922665159771299</v>
      </c>
    </row>
    <row r="848" spans="1:17" x14ac:dyDescent="0.2">
      <c r="A848" s="1"/>
      <c r="D848" s="3">
        <f t="shared" si="162"/>
        <v>-58070349.983333334</v>
      </c>
      <c r="E848" s="3">
        <f t="shared" si="163"/>
        <v>-967839.16638888884</v>
      </c>
      <c r="F848" t="e">
        <f t="shared" si="159"/>
        <v>#NUM!</v>
      </c>
      <c r="G848">
        <f t="shared" si="160"/>
        <v>0.98699962540005304</v>
      </c>
      <c r="H848">
        <f t="shared" si="164"/>
        <v>2.506979048516135</v>
      </c>
      <c r="I848">
        <f t="shared" si="161"/>
        <v>25.069790485161349</v>
      </c>
      <c r="J848">
        <f t="shared" si="165"/>
        <v>0.11133797451947469</v>
      </c>
      <c r="K848" s="8">
        <f t="shared" si="156"/>
        <v>-0.95311051761504029</v>
      </c>
      <c r="L848">
        <f t="shared" si="166"/>
        <v>95.747727508168879</v>
      </c>
      <c r="M848">
        <f t="shared" si="167"/>
        <v>-10.556274377477564</v>
      </c>
      <c r="N848" s="8">
        <f t="shared" si="157"/>
        <v>-0.11886970636913853</v>
      </c>
      <c r="P848">
        <f t="shared" si="168"/>
        <v>3.5066620254805252</v>
      </c>
      <c r="Q848">
        <f t="shared" si="158"/>
        <v>96.922665159771299</v>
      </c>
    </row>
    <row r="849" spans="1:17" x14ac:dyDescent="0.2">
      <c r="A849" s="1"/>
      <c r="D849" s="3">
        <f t="shared" si="162"/>
        <v>-58070349.983333334</v>
      </c>
      <c r="E849" s="3">
        <f t="shared" si="163"/>
        <v>-967839.16638888884</v>
      </c>
      <c r="F849" t="e">
        <f t="shared" si="159"/>
        <v>#NUM!</v>
      </c>
      <c r="G849">
        <f t="shared" si="160"/>
        <v>0.98699962540005304</v>
      </c>
      <c r="H849">
        <f t="shared" si="164"/>
        <v>2.506979048516135</v>
      </c>
      <c r="I849">
        <f t="shared" si="161"/>
        <v>25.069790485161349</v>
      </c>
      <c r="J849">
        <f t="shared" si="165"/>
        <v>0.11133797451947469</v>
      </c>
      <c r="K849" s="8">
        <f t="shared" si="156"/>
        <v>-0.95311051761504029</v>
      </c>
      <c r="L849">
        <f t="shared" si="166"/>
        <v>95.747727508168879</v>
      </c>
      <c r="M849">
        <f t="shared" si="167"/>
        <v>-10.556274377477564</v>
      </c>
      <c r="N849" s="8">
        <f t="shared" si="157"/>
        <v>-0.11886970636913853</v>
      </c>
      <c r="P849">
        <f t="shared" si="168"/>
        <v>3.5066620254805252</v>
      </c>
      <c r="Q849">
        <f t="shared" si="158"/>
        <v>96.922665159771299</v>
      </c>
    </row>
    <row r="850" spans="1:17" x14ac:dyDescent="0.2">
      <c r="A850" s="1"/>
      <c r="D850" s="3">
        <f t="shared" si="162"/>
        <v>-58070349.983333334</v>
      </c>
      <c r="E850" s="3">
        <f t="shared" si="163"/>
        <v>-967839.16638888884</v>
      </c>
      <c r="F850" t="e">
        <f t="shared" si="159"/>
        <v>#NUM!</v>
      </c>
      <c r="G850">
        <f t="shared" si="160"/>
        <v>0.98699962540005304</v>
      </c>
      <c r="H850">
        <f t="shared" si="164"/>
        <v>2.506979048516135</v>
      </c>
      <c r="I850">
        <f t="shared" si="161"/>
        <v>25.069790485161349</v>
      </c>
      <c r="J850">
        <f t="shared" si="165"/>
        <v>0.11133797451947469</v>
      </c>
      <c r="K850" s="8">
        <f t="shared" si="156"/>
        <v>-0.95311051761504029</v>
      </c>
      <c r="L850">
        <f t="shared" si="166"/>
        <v>95.747727508168879</v>
      </c>
      <c r="M850">
        <f t="shared" si="167"/>
        <v>-10.556274377477564</v>
      </c>
      <c r="N850" s="8">
        <f t="shared" si="157"/>
        <v>-0.11886970636913853</v>
      </c>
      <c r="P850">
        <f t="shared" si="168"/>
        <v>3.5066620254805252</v>
      </c>
      <c r="Q850">
        <f t="shared" si="158"/>
        <v>96.922665159771299</v>
      </c>
    </row>
    <row r="851" spans="1:17" x14ac:dyDescent="0.2">
      <c r="A851" s="1"/>
      <c r="D851" s="3">
        <f t="shared" si="162"/>
        <v>-58070349.983333334</v>
      </c>
      <c r="E851" s="3">
        <f t="shared" si="163"/>
        <v>-967839.16638888884</v>
      </c>
      <c r="F851" t="e">
        <f t="shared" si="159"/>
        <v>#NUM!</v>
      </c>
      <c r="G851">
        <f t="shared" si="160"/>
        <v>0.98699962540005304</v>
      </c>
      <c r="H851">
        <f t="shared" si="164"/>
        <v>2.506979048516135</v>
      </c>
      <c r="I851">
        <f t="shared" si="161"/>
        <v>25.069790485161349</v>
      </c>
      <c r="J851">
        <f t="shared" si="165"/>
        <v>0.11133797451947469</v>
      </c>
      <c r="K851" s="8">
        <f t="shared" si="156"/>
        <v>-0.95311051761504029</v>
      </c>
      <c r="L851">
        <f t="shared" si="166"/>
        <v>95.747727508168879</v>
      </c>
      <c r="M851">
        <f t="shared" si="167"/>
        <v>-10.556274377477564</v>
      </c>
      <c r="N851" s="8">
        <f t="shared" si="157"/>
        <v>-0.11886970636913853</v>
      </c>
      <c r="P851">
        <f t="shared" si="168"/>
        <v>3.5066620254805252</v>
      </c>
      <c r="Q851">
        <f t="shared" si="158"/>
        <v>96.922665159771299</v>
      </c>
    </row>
    <row r="852" spans="1:17" x14ac:dyDescent="0.2">
      <c r="A852" s="1"/>
      <c r="D852" s="3">
        <f t="shared" si="162"/>
        <v>-58070349.983333334</v>
      </c>
      <c r="E852" s="3">
        <f t="shared" si="163"/>
        <v>-967839.16638888884</v>
      </c>
      <c r="F852" t="e">
        <f t="shared" si="159"/>
        <v>#NUM!</v>
      </c>
      <c r="G852">
        <f t="shared" si="160"/>
        <v>0.98699962540005304</v>
      </c>
      <c r="H852">
        <f t="shared" si="164"/>
        <v>2.506979048516135</v>
      </c>
      <c r="I852">
        <f t="shared" si="161"/>
        <v>25.069790485161349</v>
      </c>
      <c r="J852">
        <f t="shared" si="165"/>
        <v>0.11133797451947469</v>
      </c>
      <c r="K852" s="8">
        <f t="shared" si="156"/>
        <v>-0.95311051761504029</v>
      </c>
      <c r="L852">
        <f t="shared" si="166"/>
        <v>95.747727508168879</v>
      </c>
      <c r="M852">
        <f t="shared" si="167"/>
        <v>-10.556274377477564</v>
      </c>
      <c r="N852" s="8">
        <f t="shared" si="157"/>
        <v>-0.11886970636913853</v>
      </c>
      <c r="P852">
        <f t="shared" si="168"/>
        <v>3.5066620254805252</v>
      </c>
      <c r="Q852">
        <f t="shared" si="158"/>
        <v>96.922665159771299</v>
      </c>
    </row>
    <row r="853" spans="1:17" x14ac:dyDescent="0.2">
      <c r="A853" s="1"/>
      <c r="D853" s="3">
        <f t="shared" si="162"/>
        <v>-58070349.983333334</v>
      </c>
      <c r="E853" s="3">
        <f t="shared" si="163"/>
        <v>-967839.16638888884</v>
      </c>
      <c r="F853" t="e">
        <f t="shared" si="159"/>
        <v>#NUM!</v>
      </c>
      <c r="G853">
        <f t="shared" si="160"/>
        <v>0.98699962540005304</v>
      </c>
      <c r="H853">
        <f t="shared" si="164"/>
        <v>2.506979048516135</v>
      </c>
      <c r="I853">
        <f t="shared" si="161"/>
        <v>25.069790485161349</v>
      </c>
      <c r="J853">
        <f t="shared" si="165"/>
        <v>0.11133797451947469</v>
      </c>
      <c r="K853" s="8">
        <f t="shared" si="156"/>
        <v>-0.95311051761504029</v>
      </c>
      <c r="L853">
        <f t="shared" si="166"/>
        <v>95.747727508168879</v>
      </c>
      <c r="M853">
        <f t="shared" si="167"/>
        <v>-10.556274377477564</v>
      </c>
      <c r="N853" s="8">
        <f t="shared" si="157"/>
        <v>-0.11886970636913853</v>
      </c>
      <c r="P853">
        <f t="shared" si="168"/>
        <v>3.5066620254805252</v>
      </c>
      <c r="Q853">
        <f t="shared" si="158"/>
        <v>96.922665159771299</v>
      </c>
    </row>
    <row r="854" spans="1:17" x14ac:dyDescent="0.2">
      <c r="A854" s="1"/>
      <c r="D854" s="3">
        <f t="shared" si="162"/>
        <v>-58070349.983333334</v>
      </c>
      <c r="E854" s="3">
        <f t="shared" si="163"/>
        <v>-967839.16638888884</v>
      </c>
      <c r="F854" t="e">
        <f t="shared" si="159"/>
        <v>#NUM!</v>
      </c>
      <c r="G854">
        <f t="shared" si="160"/>
        <v>0.98699962540005304</v>
      </c>
      <c r="H854">
        <f t="shared" si="164"/>
        <v>2.506979048516135</v>
      </c>
      <c r="I854">
        <f t="shared" si="161"/>
        <v>25.069790485161349</v>
      </c>
      <c r="J854">
        <f t="shared" si="165"/>
        <v>0.11133797451947469</v>
      </c>
      <c r="K854" s="8">
        <f t="shared" si="156"/>
        <v>-0.95311051761504029</v>
      </c>
      <c r="L854">
        <f t="shared" si="166"/>
        <v>95.747727508168879</v>
      </c>
      <c r="M854">
        <f t="shared" si="167"/>
        <v>-10.556274377477564</v>
      </c>
      <c r="N854" s="8">
        <f t="shared" si="157"/>
        <v>-0.11886970636913853</v>
      </c>
      <c r="P854">
        <f t="shared" si="168"/>
        <v>3.5066620254805252</v>
      </c>
      <c r="Q854">
        <f t="shared" si="158"/>
        <v>96.922665159771299</v>
      </c>
    </row>
    <row r="855" spans="1:17" x14ac:dyDescent="0.2">
      <c r="A855" s="1"/>
      <c r="D855" s="3">
        <f t="shared" si="162"/>
        <v>-58070349.983333334</v>
      </c>
      <c r="E855" s="3">
        <f t="shared" si="163"/>
        <v>-967839.16638888884</v>
      </c>
      <c r="F855" t="e">
        <f t="shared" si="159"/>
        <v>#NUM!</v>
      </c>
      <c r="G855">
        <f t="shared" si="160"/>
        <v>0.98699962540005304</v>
      </c>
      <c r="H855">
        <f t="shared" si="164"/>
        <v>2.506979048516135</v>
      </c>
      <c r="I855">
        <f t="shared" si="161"/>
        <v>25.069790485161349</v>
      </c>
      <c r="J855">
        <f t="shared" si="165"/>
        <v>0.11133797451947469</v>
      </c>
      <c r="K855" s="8">
        <f t="shared" si="156"/>
        <v>-0.95311051761504029</v>
      </c>
      <c r="L855">
        <f t="shared" si="166"/>
        <v>95.747727508168879</v>
      </c>
      <c r="M855">
        <f t="shared" si="167"/>
        <v>-10.556274377477564</v>
      </c>
      <c r="N855" s="8">
        <f t="shared" si="157"/>
        <v>-0.11886970636913853</v>
      </c>
      <c r="P855">
        <f t="shared" si="168"/>
        <v>3.5066620254805252</v>
      </c>
      <c r="Q855">
        <f t="shared" si="158"/>
        <v>96.922665159771299</v>
      </c>
    </row>
    <row r="856" spans="1:17" x14ac:dyDescent="0.2">
      <c r="A856" s="1"/>
      <c r="D856" s="3">
        <f t="shared" si="162"/>
        <v>-58070349.983333334</v>
      </c>
      <c r="E856" s="3">
        <f t="shared" si="163"/>
        <v>-967839.16638888884</v>
      </c>
      <c r="F856" t="e">
        <f t="shared" si="159"/>
        <v>#NUM!</v>
      </c>
      <c r="G856">
        <f t="shared" si="160"/>
        <v>0.98699962540005304</v>
      </c>
      <c r="H856">
        <f t="shared" si="164"/>
        <v>2.506979048516135</v>
      </c>
      <c r="I856">
        <f t="shared" si="161"/>
        <v>25.069790485161349</v>
      </c>
      <c r="J856">
        <f t="shared" si="165"/>
        <v>0.11133797451947469</v>
      </c>
      <c r="K856" s="8">
        <f t="shared" ref="K856:K919" si="169">(J856-$H$12)/$H$12</f>
        <v>-0.95311051761504029</v>
      </c>
      <c r="L856">
        <f t="shared" si="166"/>
        <v>95.747727508168879</v>
      </c>
      <c r="M856">
        <f t="shared" si="167"/>
        <v>-10.556274377477564</v>
      </c>
      <c r="N856" s="8">
        <f t="shared" ref="N856:N919" si="170">M856/$H$8</f>
        <v>-0.11886970636913853</v>
      </c>
      <c r="P856">
        <f t="shared" si="168"/>
        <v>3.5066620254805252</v>
      </c>
      <c r="Q856">
        <f t="shared" ref="Q856:Q919" si="171">(1-(($H$13-P856)/$H$13))*100</f>
        <v>96.922665159771299</v>
      </c>
    </row>
    <row r="857" spans="1:17" x14ac:dyDescent="0.2">
      <c r="A857" s="1"/>
      <c r="D857" s="3">
        <f t="shared" si="162"/>
        <v>-58070349.983333334</v>
      </c>
      <c r="E857" s="3">
        <f t="shared" si="163"/>
        <v>-967839.16638888884</v>
      </c>
      <c r="F857" t="e">
        <f t="shared" ref="F857:F920" si="172">SQRT(E857)</f>
        <v>#NUM!</v>
      </c>
      <c r="G857">
        <f t="shared" ref="G857:G920" si="173">((B857-$B$18)/$B$17)*-$B$16</f>
        <v>0.98699962540005304</v>
      </c>
      <c r="H857">
        <f t="shared" si="164"/>
        <v>2.506979048516135</v>
      </c>
      <c r="I857">
        <f t="shared" ref="I857:I920" si="174">H857*10</f>
        <v>25.069790485161349</v>
      </c>
      <c r="J857">
        <f t="shared" si="165"/>
        <v>0.11133797451947469</v>
      </c>
      <c r="K857" s="8">
        <f t="shared" si="169"/>
        <v>-0.95311051761504029</v>
      </c>
      <c r="L857">
        <f t="shared" si="166"/>
        <v>95.747727508168879</v>
      </c>
      <c r="M857">
        <f t="shared" si="167"/>
        <v>-10.556274377477564</v>
      </c>
      <c r="N857" s="8">
        <f t="shared" si="170"/>
        <v>-0.11886970636913853</v>
      </c>
      <c r="P857">
        <f t="shared" si="168"/>
        <v>3.5066620254805252</v>
      </c>
      <c r="Q857">
        <f t="shared" si="171"/>
        <v>96.922665159771299</v>
      </c>
    </row>
    <row r="858" spans="1:17" x14ac:dyDescent="0.2">
      <c r="A858" s="1"/>
      <c r="D858" s="3">
        <f t="shared" ref="D858:D921" si="175">(A858-$A$25)*24*60</f>
        <v>-58070349.983333334</v>
      </c>
      <c r="E858" s="3">
        <f t="shared" ref="E858:E921" si="176">(A858-$A$25)*24</f>
        <v>-967839.16638888884</v>
      </c>
      <c r="F858" t="e">
        <f t="shared" si="172"/>
        <v>#NUM!</v>
      </c>
      <c r="G858">
        <f t="shared" si="173"/>
        <v>0.98699962540005304</v>
      </c>
      <c r="H858">
        <f t="shared" ref="H858:H921" si="177">G858*2.54</f>
        <v>2.506979048516135</v>
      </c>
      <c r="I858">
        <f t="shared" si="174"/>
        <v>25.069790485161349</v>
      </c>
      <c r="J858">
        <f t="shared" ref="J858:J921" si="178">$J$25-H858</f>
        <v>0.11133797451947469</v>
      </c>
      <c r="K858" s="8">
        <f t="shared" si="169"/>
        <v>-0.95311051761504029</v>
      </c>
      <c r="L858">
        <f t="shared" ref="L858:L921" si="179">(1-(($H$14-H858)/$H$14))*100</f>
        <v>95.747727508168879</v>
      </c>
      <c r="M858">
        <f t="shared" ref="M858:M921" si="180">$M$25-(H858*$H$10)</f>
        <v>-10.556274377477564</v>
      </c>
      <c r="N858" s="8">
        <f t="shared" si="170"/>
        <v>-0.11886970636913853</v>
      </c>
      <c r="P858">
        <f t="shared" ref="P858:P921" si="181">($H$13-$H$14)+H858</f>
        <v>3.5066620254805252</v>
      </c>
      <c r="Q858">
        <f t="shared" si="171"/>
        <v>96.922665159771299</v>
      </c>
    </row>
    <row r="859" spans="1:17" x14ac:dyDescent="0.2">
      <c r="A859" s="1"/>
      <c r="D859" s="3">
        <f t="shared" si="175"/>
        <v>-58070349.983333334</v>
      </c>
      <c r="E859" s="3">
        <f t="shared" si="176"/>
        <v>-967839.16638888884</v>
      </c>
      <c r="F859" t="e">
        <f t="shared" si="172"/>
        <v>#NUM!</v>
      </c>
      <c r="G859">
        <f t="shared" si="173"/>
        <v>0.98699962540005304</v>
      </c>
      <c r="H859">
        <f t="shared" si="177"/>
        <v>2.506979048516135</v>
      </c>
      <c r="I859">
        <f t="shared" si="174"/>
        <v>25.069790485161349</v>
      </c>
      <c r="J859">
        <f t="shared" si="178"/>
        <v>0.11133797451947469</v>
      </c>
      <c r="K859" s="8">
        <f t="shared" si="169"/>
        <v>-0.95311051761504029</v>
      </c>
      <c r="L859">
        <f t="shared" si="179"/>
        <v>95.747727508168879</v>
      </c>
      <c r="M859">
        <f t="shared" si="180"/>
        <v>-10.556274377477564</v>
      </c>
      <c r="N859" s="8">
        <f t="shared" si="170"/>
        <v>-0.11886970636913853</v>
      </c>
      <c r="P859">
        <f t="shared" si="181"/>
        <v>3.5066620254805252</v>
      </c>
      <c r="Q859">
        <f t="shared" si="171"/>
        <v>96.922665159771299</v>
      </c>
    </row>
    <row r="860" spans="1:17" x14ac:dyDescent="0.2">
      <c r="A860" s="1"/>
      <c r="D860" s="3">
        <f t="shared" si="175"/>
        <v>-58070349.983333334</v>
      </c>
      <c r="E860" s="3">
        <f t="shared" si="176"/>
        <v>-967839.16638888884</v>
      </c>
      <c r="F860" t="e">
        <f t="shared" si="172"/>
        <v>#NUM!</v>
      </c>
      <c r="G860">
        <f t="shared" si="173"/>
        <v>0.98699962540005304</v>
      </c>
      <c r="H860">
        <f t="shared" si="177"/>
        <v>2.506979048516135</v>
      </c>
      <c r="I860">
        <f t="shared" si="174"/>
        <v>25.069790485161349</v>
      </c>
      <c r="J860">
        <f t="shared" si="178"/>
        <v>0.11133797451947469</v>
      </c>
      <c r="K860" s="8">
        <f t="shared" si="169"/>
        <v>-0.95311051761504029</v>
      </c>
      <c r="L860">
        <f t="shared" si="179"/>
        <v>95.747727508168879</v>
      </c>
      <c r="M860">
        <f t="shared" si="180"/>
        <v>-10.556274377477564</v>
      </c>
      <c r="N860" s="8">
        <f t="shared" si="170"/>
        <v>-0.11886970636913853</v>
      </c>
      <c r="P860">
        <f t="shared" si="181"/>
        <v>3.5066620254805252</v>
      </c>
      <c r="Q860">
        <f t="shared" si="171"/>
        <v>96.922665159771299</v>
      </c>
    </row>
    <row r="861" spans="1:17" x14ac:dyDescent="0.2">
      <c r="A861" s="1"/>
      <c r="D861" s="3">
        <f t="shared" si="175"/>
        <v>-58070349.983333334</v>
      </c>
      <c r="E861" s="3">
        <f t="shared" si="176"/>
        <v>-967839.16638888884</v>
      </c>
      <c r="F861" t="e">
        <f t="shared" si="172"/>
        <v>#NUM!</v>
      </c>
      <c r="G861">
        <f t="shared" si="173"/>
        <v>0.98699962540005304</v>
      </c>
      <c r="H861">
        <f t="shared" si="177"/>
        <v>2.506979048516135</v>
      </c>
      <c r="I861">
        <f t="shared" si="174"/>
        <v>25.069790485161349</v>
      </c>
      <c r="J861">
        <f t="shared" si="178"/>
        <v>0.11133797451947469</v>
      </c>
      <c r="K861" s="8">
        <f t="shared" si="169"/>
        <v>-0.95311051761504029</v>
      </c>
      <c r="L861">
        <f t="shared" si="179"/>
        <v>95.747727508168879</v>
      </c>
      <c r="M861">
        <f t="shared" si="180"/>
        <v>-10.556274377477564</v>
      </c>
      <c r="N861" s="8">
        <f t="shared" si="170"/>
        <v>-0.11886970636913853</v>
      </c>
      <c r="P861">
        <f t="shared" si="181"/>
        <v>3.5066620254805252</v>
      </c>
      <c r="Q861">
        <f t="shared" si="171"/>
        <v>96.922665159771299</v>
      </c>
    </row>
    <row r="862" spans="1:17" x14ac:dyDescent="0.2">
      <c r="A862" s="1"/>
      <c r="D862" s="3">
        <f t="shared" si="175"/>
        <v>-58070349.983333334</v>
      </c>
      <c r="E862" s="3">
        <f t="shared" si="176"/>
        <v>-967839.16638888884</v>
      </c>
      <c r="F862" t="e">
        <f t="shared" si="172"/>
        <v>#NUM!</v>
      </c>
      <c r="G862">
        <f t="shared" si="173"/>
        <v>0.98699962540005304</v>
      </c>
      <c r="H862">
        <f t="shared" si="177"/>
        <v>2.506979048516135</v>
      </c>
      <c r="I862">
        <f t="shared" si="174"/>
        <v>25.069790485161349</v>
      </c>
      <c r="J862">
        <f t="shared" si="178"/>
        <v>0.11133797451947469</v>
      </c>
      <c r="K862" s="8">
        <f t="shared" si="169"/>
        <v>-0.95311051761504029</v>
      </c>
      <c r="L862">
        <f t="shared" si="179"/>
        <v>95.747727508168879</v>
      </c>
      <c r="M862">
        <f t="shared" si="180"/>
        <v>-10.556274377477564</v>
      </c>
      <c r="N862" s="8">
        <f t="shared" si="170"/>
        <v>-0.11886970636913853</v>
      </c>
      <c r="P862">
        <f t="shared" si="181"/>
        <v>3.5066620254805252</v>
      </c>
      <c r="Q862">
        <f t="shared" si="171"/>
        <v>96.922665159771299</v>
      </c>
    </row>
    <row r="863" spans="1:17" x14ac:dyDescent="0.2">
      <c r="A863" s="1"/>
      <c r="D863" s="3">
        <f t="shared" si="175"/>
        <v>-58070349.983333334</v>
      </c>
      <c r="E863" s="3">
        <f t="shared" si="176"/>
        <v>-967839.16638888884</v>
      </c>
      <c r="F863" t="e">
        <f t="shared" si="172"/>
        <v>#NUM!</v>
      </c>
      <c r="G863">
        <f t="shared" si="173"/>
        <v>0.98699962540005304</v>
      </c>
      <c r="H863">
        <f t="shared" si="177"/>
        <v>2.506979048516135</v>
      </c>
      <c r="I863">
        <f t="shared" si="174"/>
        <v>25.069790485161349</v>
      </c>
      <c r="J863">
        <f t="shared" si="178"/>
        <v>0.11133797451947469</v>
      </c>
      <c r="K863" s="8">
        <f t="shared" si="169"/>
        <v>-0.95311051761504029</v>
      </c>
      <c r="L863">
        <f t="shared" si="179"/>
        <v>95.747727508168879</v>
      </c>
      <c r="M863">
        <f t="shared" si="180"/>
        <v>-10.556274377477564</v>
      </c>
      <c r="N863" s="8">
        <f t="shared" si="170"/>
        <v>-0.11886970636913853</v>
      </c>
      <c r="P863">
        <f t="shared" si="181"/>
        <v>3.5066620254805252</v>
      </c>
      <c r="Q863">
        <f t="shared" si="171"/>
        <v>96.922665159771299</v>
      </c>
    </row>
    <row r="864" spans="1:17" x14ac:dyDescent="0.2">
      <c r="A864" s="1"/>
      <c r="D864" s="3">
        <f t="shared" si="175"/>
        <v>-58070349.983333334</v>
      </c>
      <c r="E864" s="3">
        <f t="shared" si="176"/>
        <v>-967839.16638888884</v>
      </c>
      <c r="F864" t="e">
        <f t="shared" si="172"/>
        <v>#NUM!</v>
      </c>
      <c r="G864">
        <f t="shared" si="173"/>
        <v>0.98699962540005304</v>
      </c>
      <c r="H864">
        <f t="shared" si="177"/>
        <v>2.506979048516135</v>
      </c>
      <c r="I864">
        <f t="shared" si="174"/>
        <v>25.069790485161349</v>
      </c>
      <c r="J864">
        <f t="shared" si="178"/>
        <v>0.11133797451947469</v>
      </c>
      <c r="K864" s="8">
        <f t="shared" si="169"/>
        <v>-0.95311051761504029</v>
      </c>
      <c r="L864">
        <f t="shared" si="179"/>
        <v>95.747727508168879</v>
      </c>
      <c r="M864">
        <f t="shared" si="180"/>
        <v>-10.556274377477564</v>
      </c>
      <c r="N864" s="8">
        <f t="shared" si="170"/>
        <v>-0.11886970636913853</v>
      </c>
      <c r="P864">
        <f t="shared" si="181"/>
        <v>3.5066620254805252</v>
      </c>
      <c r="Q864">
        <f t="shared" si="171"/>
        <v>96.922665159771299</v>
      </c>
    </row>
    <row r="865" spans="1:17" x14ac:dyDescent="0.2">
      <c r="A865" s="1"/>
      <c r="D865" s="3">
        <f t="shared" si="175"/>
        <v>-58070349.983333334</v>
      </c>
      <c r="E865" s="3">
        <f t="shared" si="176"/>
        <v>-967839.16638888884</v>
      </c>
      <c r="F865" t="e">
        <f t="shared" si="172"/>
        <v>#NUM!</v>
      </c>
      <c r="G865">
        <f t="shared" si="173"/>
        <v>0.98699962540005304</v>
      </c>
      <c r="H865">
        <f t="shared" si="177"/>
        <v>2.506979048516135</v>
      </c>
      <c r="I865">
        <f t="shared" si="174"/>
        <v>25.069790485161349</v>
      </c>
      <c r="J865">
        <f t="shared" si="178"/>
        <v>0.11133797451947469</v>
      </c>
      <c r="K865" s="8">
        <f t="shared" si="169"/>
        <v>-0.95311051761504029</v>
      </c>
      <c r="L865">
        <f t="shared" si="179"/>
        <v>95.747727508168879</v>
      </c>
      <c r="M865">
        <f t="shared" si="180"/>
        <v>-10.556274377477564</v>
      </c>
      <c r="N865" s="8">
        <f t="shared" si="170"/>
        <v>-0.11886970636913853</v>
      </c>
      <c r="P865">
        <f t="shared" si="181"/>
        <v>3.5066620254805252</v>
      </c>
      <c r="Q865">
        <f t="shared" si="171"/>
        <v>96.922665159771299</v>
      </c>
    </row>
    <row r="866" spans="1:17" x14ac:dyDescent="0.2">
      <c r="A866" s="1"/>
      <c r="D866" s="3">
        <f t="shared" si="175"/>
        <v>-58070349.983333334</v>
      </c>
      <c r="E866" s="3">
        <f t="shared" si="176"/>
        <v>-967839.16638888884</v>
      </c>
      <c r="F866" t="e">
        <f t="shared" si="172"/>
        <v>#NUM!</v>
      </c>
      <c r="G866">
        <f t="shared" si="173"/>
        <v>0.98699962540005304</v>
      </c>
      <c r="H866">
        <f t="shared" si="177"/>
        <v>2.506979048516135</v>
      </c>
      <c r="I866">
        <f t="shared" si="174"/>
        <v>25.069790485161349</v>
      </c>
      <c r="J866">
        <f t="shared" si="178"/>
        <v>0.11133797451947469</v>
      </c>
      <c r="K866" s="8">
        <f t="shared" si="169"/>
        <v>-0.95311051761504029</v>
      </c>
      <c r="L866">
        <f t="shared" si="179"/>
        <v>95.747727508168879</v>
      </c>
      <c r="M866">
        <f t="shared" si="180"/>
        <v>-10.556274377477564</v>
      </c>
      <c r="N866" s="8">
        <f t="shared" si="170"/>
        <v>-0.11886970636913853</v>
      </c>
      <c r="P866">
        <f t="shared" si="181"/>
        <v>3.5066620254805252</v>
      </c>
      <c r="Q866">
        <f t="shared" si="171"/>
        <v>96.922665159771299</v>
      </c>
    </row>
    <row r="867" spans="1:17" x14ac:dyDescent="0.2">
      <c r="A867" s="1"/>
      <c r="D867" s="3">
        <f t="shared" si="175"/>
        <v>-58070349.983333334</v>
      </c>
      <c r="E867" s="3">
        <f t="shared" si="176"/>
        <v>-967839.16638888884</v>
      </c>
      <c r="F867" t="e">
        <f t="shared" si="172"/>
        <v>#NUM!</v>
      </c>
      <c r="G867">
        <f t="shared" si="173"/>
        <v>0.98699962540005304</v>
      </c>
      <c r="H867">
        <f t="shared" si="177"/>
        <v>2.506979048516135</v>
      </c>
      <c r="I867">
        <f t="shared" si="174"/>
        <v>25.069790485161349</v>
      </c>
      <c r="J867">
        <f t="shared" si="178"/>
        <v>0.11133797451947469</v>
      </c>
      <c r="K867" s="8">
        <f t="shared" si="169"/>
        <v>-0.95311051761504029</v>
      </c>
      <c r="L867">
        <f t="shared" si="179"/>
        <v>95.747727508168879</v>
      </c>
      <c r="M867">
        <f t="shared" si="180"/>
        <v>-10.556274377477564</v>
      </c>
      <c r="N867" s="8">
        <f t="shared" si="170"/>
        <v>-0.11886970636913853</v>
      </c>
      <c r="P867">
        <f t="shared" si="181"/>
        <v>3.5066620254805252</v>
      </c>
      <c r="Q867">
        <f t="shared" si="171"/>
        <v>96.922665159771299</v>
      </c>
    </row>
    <row r="868" spans="1:17" x14ac:dyDescent="0.2">
      <c r="A868" s="1"/>
      <c r="D868" s="3">
        <f t="shared" si="175"/>
        <v>-58070349.983333334</v>
      </c>
      <c r="E868" s="3">
        <f t="shared" si="176"/>
        <v>-967839.16638888884</v>
      </c>
      <c r="F868" t="e">
        <f t="shared" si="172"/>
        <v>#NUM!</v>
      </c>
      <c r="G868">
        <f t="shared" si="173"/>
        <v>0.98699962540005304</v>
      </c>
      <c r="H868">
        <f t="shared" si="177"/>
        <v>2.506979048516135</v>
      </c>
      <c r="I868">
        <f t="shared" si="174"/>
        <v>25.069790485161349</v>
      </c>
      <c r="J868">
        <f t="shared" si="178"/>
        <v>0.11133797451947469</v>
      </c>
      <c r="K868" s="8">
        <f t="shared" si="169"/>
        <v>-0.95311051761504029</v>
      </c>
      <c r="L868">
        <f t="shared" si="179"/>
        <v>95.747727508168879</v>
      </c>
      <c r="M868">
        <f t="shared" si="180"/>
        <v>-10.556274377477564</v>
      </c>
      <c r="N868" s="8">
        <f t="shared" si="170"/>
        <v>-0.11886970636913853</v>
      </c>
      <c r="P868">
        <f t="shared" si="181"/>
        <v>3.5066620254805252</v>
      </c>
      <c r="Q868">
        <f t="shared" si="171"/>
        <v>96.922665159771299</v>
      </c>
    </row>
    <row r="869" spans="1:17" x14ac:dyDescent="0.2">
      <c r="A869" s="1"/>
      <c r="D869" s="3">
        <f t="shared" si="175"/>
        <v>-58070349.983333334</v>
      </c>
      <c r="E869" s="3">
        <f t="shared" si="176"/>
        <v>-967839.16638888884</v>
      </c>
      <c r="F869" t="e">
        <f t="shared" si="172"/>
        <v>#NUM!</v>
      </c>
      <c r="G869">
        <f t="shared" si="173"/>
        <v>0.98699962540005304</v>
      </c>
      <c r="H869">
        <f t="shared" si="177"/>
        <v>2.506979048516135</v>
      </c>
      <c r="I869">
        <f t="shared" si="174"/>
        <v>25.069790485161349</v>
      </c>
      <c r="J869">
        <f t="shared" si="178"/>
        <v>0.11133797451947469</v>
      </c>
      <c r="K869" s="8">
        <f t="shared" si="169"/>
        <v>-0.95311051761504029</v>
      </c>
      <c r="L869">
        <f t="shared" si="179"/>
        <v>95.747727508168879</v>
      </c>
      <c r="M869">
        <f t="shared" si="180"/>
        <v>-10.556274377477564</v>
      </c>
      <c r="N869" s="8">
        <f t="shared" si="170"/>
        <v>-0.11886970636913853</v>
      </c>
      <c r="P869">
        <f t="shared" si="181"/>
        <v>3.5066620254805252</v>
      </c>
      <c r="Q869">
        <f t="shared" si="171"/>
        <v>96.922665159771299</v>
      </c>
    </row>
    <row r="870" spans="1:17" x14ac:dyDescent="0.2">
      <c r="A870" s="1"/>
      <c r="D870" s="3">
        <f t="shared" si="175"/>
        <v>-58070349.983333334</v>
      </c>
      <c r="E870" s="3">
        <f t="shared" si="176"/>
        <v>-967839.16638888884</v>
      </c>
      <c r="F870" t="e">
        <f t="shared" si="172"/>
        <v>#NUM!</v>
      </c>
      <c r="G870">
        <f t="shared" si="173"/>
        <v>0.98699962540005304</v>
      </c>
      <c r="H870">
        <f t="shared" si="177"/>
        <v>2.506979048516135</v>
      </c>
      <c r="I870">
        <f t="shared" si="174"/>
        <v>25.069790485161349</v>
      </c>
      <c r="J870">
        <f t="shared" si="178"/>
        <v>0.11133797451947469</v>
      </c>
      <c r="K870" s="8">
        <f t="shared" si="169"/>
        <v>-0.95311051761504029</v>
      </c>
      <c r="L870">
        <f t="shared" si="179"/>
        <v>95.747727508168879</v>
      </c>
      <c r="M870">
        <f t="shared" si="180"/>
        <v>-10.556274377477564</v>
      </c>
      <c r="N870" s="8">
        <f t="shared" si="170"/>
        <v>-0.11886970636913853</v>
      </c>
      <c r="P870">
        <f t="shared" si="181"/>
        <v>3.5066620254805252</v>
      </c>
      <c r="Q870">
        <f t="shared" si="171"/>
        <v>96.922665159771299</v>
      </c>
    </row>
    <row r="871" spans="1:17" x14ac:dyDescent="0.2">
      <c r="A871" s="1"/>
      <c r="D871" s="3">
        <f t="shared" si="175"/>
        <v>-58070349.983333334</v>
      </c>
      <c r="E871" s="3">
        <f t="shared" si="176"/>
        <v>-967839.16638888884</v>
      </c>
      <c r="F871" t="e">
        <f t="shared" si="172"/>
        <v>#NUM!</v>
      </c>
      <c r="G871">
        <f t="shared" si="173"/>
        <v>0.98699962540005304</v>
      </c>
      <c r="H871">
        <f t="shared" si="177"/>
        <v>2.506979048516135</v>
      </c>
      <c r="I871">
        <f t="shared" si="174"/>
        <v>25.069790485161349</v>
      </c>
      <c r="J871">
        <f t="shared" si="178"/>
        <v>0.11133797451947469</v>
      </c>
      <c r="K871" s="8">
        <f t="shared" si="169"/>
        <v>-0.95311051761504029</v>
      </c>
      <c r="L871">
        <f t="shared" si="179"/>
        <v>95.747727508168879</v>
      </c>
      <c r="M871">
        <f t="shared" si="180"/>
        <v>-10.556274377477564</v>
      </c>
      <c r="N871" s="8">
        <f t="shared" si="170"/>
        <v>-0.11886970636913853</v>
      </c>
      <c r="P871">
        <f t="shared" si="181"/>
        <v>3.5066620254805252</v>
      </c>
      <c r="Q871">
        <f t="shared" si="171"/>
        <v>96.922665159771299</v>
      </c>
    </row>
    <row r="872" spans="1:17" x14ac:dyDescent="0.2">
      <c r="A872" s="1"/>
      <c r="D872" s="3">
        <f t="shared" si="175"/>
        <v>-58070349.983333334</v>
      </c>
      <c r="E872" s="3">
        <f t="shared" si="176"/>
        <v>-967839.16638888884</v>
      </c>
      <c r="F872" t="e">
        <f t="shared" si="172"/>
        <v>#NUM!</v>
      </c>
      <c r="G872">
        <f t="shared" si="173"/>
        <v>0.98699962540005304</v>
      </c>
      <c r="H872">
        <f t="shared" si="177"/>
        <v>2.506979048516135</v>
      </c>
      <c r="I872">
        <f t="shared" si="174"/>
        <v>25.069790485161349</v>
      </c>
      <c r="J872">
        <f t="shared" si="178"/>
        <v>0.11133797451947469</v>
      </c>
      <c r="K872" s="8">
        <f t="shared" si="169"/>
        <v>-0.95311051761504029</v>
      </c>
      <c r="L872">
        <f t="shared" si="179"/>
        <v>95.747727508168879</v>
      </c>
      <c r="M872">
        <f t="shared" si="180"/>
        <v>-10.556274377477564</v>
      </c>
      <c r="N872" s="8">
        <f t="shared" si="170"/>
        <v>-0.11886970636913853</v>
      </c>
      <c r="P872">
        <f t="shared" si="181"/>
        <v>3.5066620254805252</v>
      </c>
      <c r="Q872">
        <f t="shared" si="171"/>
        <v>96.922665159771299</v>
      </c>
    </row>
    <row r="873" spans="1:17" x14ac:dyDescent="0.2">
      <c r="A873" s="1"/>
      <c r="D873" s="3">
        <f t="shared" si="175"/>
        <v>-58070349.983333334</v>
      </c>
      <c r="E873" s="3">
        <f t="shared" si="176"/>
        <v>-967839.16638888884</v>
      </c>
      <c r="F873" t="e">
        <f t="shared" si="172"/>
        <v>#NUM!</v>
      </c>
      <c r="G873">
        <f t="shared" si="173"/>
        <v>0.98699962540005304</v>
      </c>
      <c r="H873">
        <f t="shared" si="177"/>
        <v>2.506979048516135</v>
      </c>
      <c r="I873">
        <f t="shared" si="174"/>
        <v>25.069790485161349</v>
      </c>
      <c r="J873">
        <f t="shared" si="178"/>
        <v>0.11133797451947469</v>
      </c>
      <c r="K873" s="8">
        <f t="shared" si="169"/>
        <v>-0.95311051761504029</v>
      </c>
      <c r="L873">
        <f t="shared" si="179"/>
        <v>95.747727508168879</v>
      </c>
      <c r="M873">
        <f t="shared" si="180"/>
        <v>-10.556274377477564</v>
      </c>
      <c r="N873" s="8">
        <f t="shared" si="170"/>
        <v>-0.11886970636913853</v>
      </c>
      <c r="P873">
        <f t="shared" si="181"/>
        <v>3.5066620254805252</v>
      </c>
      <c r="Q873">
        <f t="shared" si="171"/>
        <v>96.922665159771299</v>
      </c>
    </row>
    <row r="874" spans="1:17" x14ac:dyDescent="0.2">
      <c r="A874" s="1"/>
      <c r="D874" s="3">
        <f t="shared" si="175"/>
        <v>-58070349.983333334</v>
      </c>
      <c r="E874" s="3">
        <f t="shared" si="176"/>
        <v>-967839.16638888884</v>
      </c>
      <c r="F874" t="e">
        <f t="shared" si="172"/>
        <v>#NUM!</v>
      </c>
      <c r="G874">
        <f t="shared" si="173"/>
        <v>0.98699962540005304</v>
      </c>
      <c r="H874">
        <f t="shared" si="177"/>
        <v>2.506979048516135</v>
      </c>
      <c r="I874">
        <f t="shared" si="174"/>
        <v>25.069790485161349</v>
      </c>
      <c r="J874">
        <f t="shared" si="178"/>
        <v>0.11133797451947469</v>
      </c>
      <c r="K874" s="8">
        <f t="shared" si="169"/>
        <v>-0.95311051761504029</v>
      </c>
      <c r="L874">
        <f t="shared" si="179"/>
        <v>95.747727508168879</v>
      </c>
      <c r="M874">
        <f t="shared" si="180"/>
        <v>-10.556274377477564</v>
      </c>
      <c r="N874" s="8">
        <f t="shared" si="170"/>
        <v>-0.11886970636913853</v>
      </c>
      <c r="P874">
        <f t="shared" si="181"/>
        <v>3.5066620254805252</v>
      </c>
      <c r="Q874">
        <f t="shared" si="171"/>
        <v>96.922665159771299</v>
      </c>
    </row>
    <row r="875" spans="1:17" x14ac:dyDescent="0.2">
      <c r="A875" s="1"/>
      <c r="D875" s="3">
        <f t="shared" si="175"/>
        <v>-58070349.983333334</v>
      </c>
      <c r="E875" s="3">
        <f t="shared" si="176"/>
        <v>-967839.16638888884</v>
      </c>
      <c r="F875" t="e">
        <f t="shared" si="172"/>
        <v>#NUM!</v>
      </c>
      <c r="G875">
        <f t="shared" si="173"/>
        <v>0.98699962540005304</v>
      </c>
      <c r="H875">
        <f t="shared" si="177"/>
        <v>2.506979048516135</v>
      </c>
      <c r="I875">
        <f t="shared" si="174"/>
        <v>25.069790485161349</v>
      </c>
      <c r="J875">
        <f t="shared" si="178"/>
        <v>0.11133797451947469</v>
      </c>
      <c r="K875" s="8">
        <f t="shared" si="169"/>
        <v>-0.95311051761504029</v>
      </c>
      <c r="L875">
        <f t="shared" si="179"/>
        <v>95.747727508168879</v>
      </c>
      <c r="M875">
        <f t="shared" si="180"/>
        <v>-10.556274377477564</v>
      </c>
      <c r="N875" s="8">
        <f t="shared" si="170"/>
        <v>-0.11886970636913853</v>
      </c>
      <c r="P875">
        <f t="shared" si="181"/>
        <v>3.5066620254805252</v>
      </c>
      <c r="Q875">
        <f t="shared" si="171"/>
        <v>96.922665159771299</v>
      </c>
    </row>
    <row r="876" spans="1:17" x14ac:dyDescent="0.2">
      <c r="A876" s="1"/>
      <c r="D876" s="3">
        <f t="shared" si="175"/>
        <v>-58070349.983333334</v>
      </c>
      <c r="E876" s="3">
        <f t="shared" si="176"/>
        <v>-967839.16638888884</v>
      </c>
      <c r="F876" t="e">
        <f t="shared" si="172"/>
        <v>#NUM!</v>
      </c>
      <c r="G876">
        <f t="shared" si="173"/>
        <v>0.98699962540005304</v>
      </c>
      <c r="H876">
        <f t="shared" si="177"/>
        <v>2.506979048516135</v>
      </c>
      <c r="I876">
        <f t="shared" si="174"/>
        <v>25.069790485161349</v>
      </c>
      <c r="J876">
        <f t="shared" si="178"/>
        <v>0.11133797451947469</v>
      </c>
      <c r="K876" s="8">
        <f t="shared" si="169"/>
        <v>-0.95311051761504029</v>
      </c>
      <c r="L876">
        <f t="shared" si="179"/>
        <v>95.747727508168879</v>
      </c>
      <c r="M876">
        <f t="shared" si="180"/>
        <v>-10.556274377477564</v>
      </c>
      <c r="N876" s="8">
        <f t="shared" si="170"/>
        <v>-0.11886970636913853</v>
      </c>
      <c r="P876">
        <f t="shared" si="181"/>
        <v>3.5066620254805252</v>
      </c>
      <c r="Q876">
        <f t="shared" si="171"/>
        <v>96.922665159771299</v>
      </c>
    </row>
    <row r="877" spans="1:17" x14ac:dyDescent="0.2">
      <c r="A877" s="1"/>
      <c r="D877" s="3">
        <f t="shared" si="175"/>
        <v>-58070349.983333334</v>
      </c>
      <c r="E877" s="3">
        <f t="shared" si="176"/>
        <v>-967839.16638888884</v>
      </c>
      <c r="F877" t="e">
        <f t="shared" si="172"/>
        <v>#NUM!</v>
      </c>
      <c r="G877">
        <f t="shared" si="173"/>
        <v>0.98699962540005304</v>
      </c>
      <c r="H877">
        <f t="shared" si="177"/>
        <v>2.506979048516135</v>
      </c>
      <c r="I877">
        <f t="shared" si="174"/>
        <v>25.069790485161349</v>
      </c>
      <c r="J877">
        <f t="shared" si="178"/>
        <v>0.11133797451947469</v>
      </c>
      <c r="K877" s="8">
        <f t="shared" si="169"/>
        <v>-0.95311051761504029</v>
      </c>
      <c r="L877">
        <f t="shared" si="179"/>
        <v>95.747727508168879</v>
      </c>
      <c r="M877">
        <f t="shared" si="180"/>
        <v>-10.556274377477564</v>
      </c>
      <c r="N877" s="8">
        <f t="shared" si="170"/>
        <v>-0.11886970636913853</v>
      </c>
      <c r="P877">
        <f t="shared" si="181"/>
        <v>3.5066620254805252</v>
      </c>
      <c r="Q877">
        <f t="shared" si="171"/>
        <v>96.922665159771299</v>
      </c>
    </row>
    <row r="878" spans="1:17" x14ac:dyDescent="0.2">
      <c r="A878" s="1"/>
      <c r="D878" s="3">
        <f t="shared" si="175"/>
        <v>-58070349.983333334</v>
      </c>
      <c r="E878" s="3">
        <f t="shared" si="176"/>
        <v>-967839.16638888884</v>
      </c>
      <c r="F878" t="e">
        <f t="shared" si="172"/>
        <v>#NUM!</v>
      </c>
      <c r="G878">
        <f t="shared" si="173"/>
        <v>0.98699962540005304</v>
      </c>
      <c r="H878">
        <f t="shared" si="177"/>
        <v>2.506979048516135</v>
      </c>
      <c r="I878">
        <f t="shared" si="174"/>
        <v>25.069790485161349</v>
      </c>
      <c r="J878">
        <f t="shared" si="178"/>
        <v>0.11133797451947469</v>
      </c>
      <c r="K878" s="8">
        <f t="shared" si="169"/>
        <v>-0.95311051761504029</v>
      </c>
      <c r="L878">
        <f t="shared" si="179"/>
        <v>95.747727508168879</v>
      </c>
      <c r="M878">
        <f t="shared" si="180"/>
        <v>-10.556274377477564</v>
      </c>
      <c r="N878" s="8">
        <f t="shared" si="170"/>
        <v>-0.11886970636913853</v>
      </c>
      <c r="P878">
        <f t="shared" si="181"/>
        <v>3.5066620254805252</v>
      </c>
      <c r="Q878">
        <f t="shared" si="171"/>
        <v>96.922665159771299</v>
      </c>
    </row>
    <row r="879" spans="1:17" x14ac:dyDescent="0.2">
      <c r="A879" s="1"/>
      <c r="D879" s="3">
        <f t="shared" si="175"/>
        <v>-58070349.983333334</v>
      </c>
      <c r="E879" s="3">
        <f t="shared" si="176"/>
        <v>-967839.16638888884</v>
      </c>
      <c r="F879" t="e">
        <f t="shared" si="172"/>
        <v>#NUM!</v>
      </c>
      <c r="G879">
        <f t="shared" si="173"/>
        <v>0.98699962540005304</v>
      </c>
      <c r="H879">
        <f t="shared" si="177"/>
        <v>2.506979048516135</v>
      </c>
      <c r="I879">
        <f t="shared" si="174"/>
        <v>25.069790485161349</v>
      </c>
      <c r="J879">
        <f t="shared" si="178"/>
        <v>0.11133797451947469</v>
      </c>
      <c r="K879" s="8">
        <f t="shared" si="169"/>
        <v>-0.95311051761504029</v>
      </c>
      <c r="L879">
        <f t="shared" si="179"/>
        <v>95.747727508168879</v>
      </c>
      <c r="M879">
        <f t="shared" si="180"/>
        <v>-10.556274377477564</v>
      </c>
      <c r="N879" s="8">
        <f t="shared" si="170"/>
        <v>-0.11886970636913853</v>
      </c>
      <c r="P879">
        <f t="shared" si="181"/>
        <v>3.5066620254805252</v>
      </c>
      <c r="Q879">
        <f t="shared" si="171"/>
        <v>96.922665159771299</v>
      </c>
    </row>
    <row r="880" spans="1:17" x14ac:dyDescent="0.2">
      <c r="A880" s="1"/>
      <c r="D880" s="3">
        <f t="shared" si="175"/>
        <v>-58070349.983333334</v>
      </c>
      <c r="E880" s="3">
        <f t="shared" si="176"/>
        <v>-967839.16638888884</v>
      </c>
      <c r="F880" t="e">
        <f t="shared" si="172"/>
        <v>#NUM!</v>
      </c>
      <c r="G880">
        <f t="shared" si="173"/>
        <v>0.98699962540005304</v>
      </c>
      <c r="H880">
        <f t="shared" si="177"/>
        <v>2.506979048516135</v>
      </c>
      <c r="I880">
        <f t="shared" si="174"/>
        <v>25.069790485161349</v>
      </c>
      <c r="J880">
        <f t="shared" si="178"/>
        <v>0.11133797451947469</v>
      </c>
      <c r="K880" s="8">
        <f t="shared" si="169"/>
        <v>-0.95311051761504029</v>
      </c>
      <c r="L880">
        <f t="shared" si="179"/>
        <v>95.747727508168879</v>
      </c>
      <c r="M880">
        <f t="shared" si="180"/>
        <v>-10.556274377477564</v>
      </c>
      <c r="N880" s="8">
        <f t="shared" si="170"/>
        <v>-0.11886970636913853</v>
      </c>
      <c r="P880">
        <f t="shared" si="181"/>
        <v>3.5066620254805252</v>
      </c>
      <c r="Q880">
        <f t="shared" si="171"/>
        <v>96.922665159771299</v>
      </c>
    </row>
    <row r="881" spans="1:17" x14ac:dyDescent="0.2">
      <c r="A881" s="1"/>
      <c r="D881" s="3">
        <f t="shared" si="175"/>
        <v>-58070349.983333334</v>
      </c>
      <c r="E881" s="3">
        <f t="shared" si="176"/>
        <v>-967839.16638888884</v>
      </c>
      <c r="F881" t="e">
        <f t="shared" si="172"/>
        <v>#NUM!</v>
      </c>
      <c r="G881">
        <f t="shared" si="173"/>
        <v>0.98699962540005304</v>
      </c>
      <c r="H881">
        <f t="shared" si="177"/>
        <v>2.506979048516135</v>
      </c>
      <c r="I881">
        <f t="shared" si="174"/>
        <v>25.069790485161349</v>
      </c>
      <c r="J881">
        <f t="shared" si="178"/>
        <v>0.11133797451947469</v>
      </c>
      <c r="K881" s="8">
        <f t="shared" si="169"/>
        <v>-0.95311051761504029</v>
      </c>
      <c r="L881">
        <f t="shared" si="179"/>
        <v>95.747727508168879</v>
      </c>
      <c r="M881">
        <f t="shared" si="180"/>
        <v>-10.556274377477564</v>
      </c>
      <c r="N881" s="8">
        <f t="shared" si="170"/>
        <v>-0.11886970636913853</v>
      </c>
      <c r="P881">
        <f t="shared" si="181"/>
        <v>3.5066620254805252</v>
      </c>
      <c r="Q881">
        <f t="shared" si="171"/>
        <v>96.922665159771299</v>
      </c>
    </row>
    <row r="882" spans="1:17" x14ac:dyDescent="0.2">
      <c r="A882" s="1"/>
      <c r="D882" s="3">
        <f t="shared" si="175"/>
        <v>-58070349.983333334</v>
      </c>
      <c r="E882" s="3">
        <f t="shared" si="176"/>
        <v>-967839.16638888884</v>
      </c>
      <c r="F882" t="e">
        <f t="shared" si="172"/>
        <v>#NUM!</v>
      </c>
      <c r="G882">
        <f t="shared" si="173"/>
        <v>0.98699962540005304</v>
      </c>
      <c r="H882">
        <f t="shared" si="177"/>
        <v>2.506979048516135</v>
      </c>
      <c r="I882">
        <f t="shared" si="174"/>
        <v>25.069790485161349</v>
      </c>
      <c r="J882">
        <f t="shared" si="178"/>
        <v>0.11133797451947469</v>
      </c>
      <c r="K882" s="8">
        <f t="shared" si="169"/>
        <v>-0.95311051761504029</v>
      </c>
      <c r="L882">
        <f t="shared" si="179"/>
        <v>95.747727508168879</v>
      </c>
      <c r="M882">
        <f t="shared" si="180"/>
        <v>-10.556274377477564</v>
      </c>
      <c r="N882" s="8">
        <f t="shared" si="170"/>
        <v>-0.11886970636913853</v>
      </c>
      <c r="P882">
        <f t="shared" si="181"/>
        <v>3.5066620254805252</v>
      </c>
      <c r="Q882">
        <f t="shared" si="171"/>
        <v>96.922665159771299</v>
      </c>
    </row>
    <row r="883" spans="1:17" x14ac:dyDescent="0.2">
      <c r="A883" s="1"/>
      <c r="D883" s="3">
        <f t="shared" si="175"/>
        <v>-58070349.983333334</v>
      </c>
      <c r="E883" s="3">
        <f t="shared" si="176"/>
        <v>-967839.16638888884</v>
      </c>
      <c r="F883" t="e">
        <f t="shared" si="172"/>
        <v>#NUM!</v>
      </c>
      <c r="G883">
        <f t="shared" si="173"/>
        <v>0.98699962540005304</v>
      </c>
      <c r="H883">
        <f t="shared" si="177"/>
        <v>2.506979048516135</v>
      </c>
      <c r="I883">
        <f t="shared" si="174"/>
        <v>25.069790485161349</v>
      </c>
      <c r="J883">
        <f t="shared" si="178"/>
        <v>0.11133797451947469</v>
      </c>
      <c r="K883" s="8">
        <f t="shared" si="169"/>
        <v>-0.95311051761504029</v>
      </c>
      <c r="L883">
        <f t="shared" si="179"/>
        <v>95.747727508168879</v>
      </c>
      <c r="M883">
        <f t="shared" si="180"/>
        <v>-10.556274377477564</v>
      </c>
      <c r="N883" s="8">
        <f t="shared" si="170"/>
        <v>-0.11886970636913853</v>
      </c>
      <c r="P883">
        <f t="shared" si="181"/>
        <v>3.5066620254805252</v>
      </c>
      <c r="Q883">
        <f t="shared" si="171"/>
        <v>96.922665159771299</v>
      </c>
    </row>
    <row r="884" spans="1:17" x14ac:dyDescent="0.2">
      <c r="A884" s="1"/>
      <c r="D884" s="3">
        <f t="shared" si="175"/>
        <v>-58070349.983333334</v>
      </c>
      <c r="E884" s="3">
        <f t="shared" si="176"/>
        <v>-967839.16638888884</v>
      </c>
      <c r="F884" t="e">
        <f t="shared" si="172"/>
        <v>#NUM!</v>
      </c>
      <c r="G884">
        <f t="shared" si="173"/>
        <v>0.98699962540005304</v>
      </c>
      <c r="H884">
        <f t="shared" si="177"/>
        <v>2.506979048516135</v>
      </c>
      <c r="I884">
        <f t="shared" si="174"/>
        <v>25.069790485161349</v>
      </c>
      <c r="J884">
        <f t="shared" si="178"/>
        <v>0.11133797451947469</v>
      </c>
      <c r="K884" s="8">
        <f t="shared" si="169"/>
        <v>-0.95311051761504029</v>
      </c>
      <c r="L884">
        <f t="shared" si="179"/>
        <v>95.747727508168879</v>
      </c>
      <c r="M884">
        <f t="shared" si="180"/>
        <v>-10.556274377477564</v>
      </c>
      <c r="N884" s="8">
        <f t="shared" si="170"/>
        <v>-0.11886970636913853</v>
      </c>
      <c r="P884">
        <f t="shared" si="181"/>
        <v>3.5066620254805252</v>
      </c>
      <c r="Q884">
        <f t="shared" si="171"/>
        <v>96.922665159771299</v>
      </c>
    </row>
    <row r="885" spans="1:17" x14ac:dyDescent="0.2">
      <c r="A885" s="1"/>
      <c r="D885" s="3">
        <f t="shared" si="175"/>
        <v>-58070349.983333334</v>
      </c>
      <c r="E885" s="3">
        <f t="shared" si="176"/>
        <v>-967839.16638888884</v>
      </c>
      <c r="F885" t="e">
        <f t="shared" si="172"/>
        <v>#NUM!</v>
      </c>
      <c r="G885">
        <f t="shared" si="173"/>
        <v>0.98699962540005304</v>
      </c>
      <c r="H885">
        <f t="shared" si="177"/>
        <v>2.506979048516135</v>
      </c>
      <c r="I885">
        <f t="shared" si="174"/>
        <v>25.069790485161349</v>
      </c>
      <c r="J885">
        <f t="shared" si="178"/>
        <v>0.11133797451947469</v>
      </c>
      <c r="K885" s="8">
        <f t="shared" si="169"/>
        <v>-0.95311051761504029</v>
      </c>
      <c r="L885">
        <f t="shared" si="179"/>
        <v>95.747727508168879</v>
      </c>
      <c r="M885">
        <f t="shared" si="180"/>
        <v>-10.556274377477564</v>
      </c>
      <c r="N885" s="8">
        <f t="shared" si="170"/>
        <v>-0.11886970636913853</v>
      </c>
      <c r="P885">
        <f t="shared" si="181"/>
        <v>3.5066620254805252</v>
      </c>
      <c r="Q885">
        <f t="shared" si="171"/>
        <v>96.922665159771299</v>
      </c>
    </row>
    <row r="886" spans="1:17" x14ac:dyDescent="0.2">
      <c r="A886" s="1"/>
      <c r="D886" s="3">
        <f t="shared" si="175"/>
        <v>-58070349.983333334</v>
      </c>
      <c r="E886" s="3">
        <f t="shared" si="176"/>
        <v>-967839.16638888884</v>
      </c>
      <c r="F886" t="e">
        <f t="shared" si="172"/>
        <v>#NUM!</v>
      </c>
      <c r="G886">
        <f t="shared" si="173"/>
        <v>0.98699962540005304</v>
      </c>
      <c r="H886">
        <f t="shared" si="177"/>
        <v>2.506979048516135</v>
      </c>
      <c r="I886">
        <f t="shared" si="174"/>
        <v>25.069790485161349</v>
      </c>
      <c r="J886">
        <f t="shared" si="178"/>
        <v>0.11133797451947469</v>
      </c>
      <c r="K886" s="8">
        <f t="shared" si="169"/>
        <v>-0.95311051761504029</v>
      </c>
      <c r="L886">
        <f t="shared" si="179"/>
        <v>95.747727508168879</v>
      </c>
      <c r="M886">
        <f t="shared" si="180"/>
        <v>-10.556274377477564</v>
      </c>
      <c r="N886" s="8">
        <f t="shared" si="170"/>
        <v>-0.11886970636913853</v>
      </c>
      <c r="P886">
        <f t="shared" si="181"/>
        <v>3.5066620254805252</v>
      </c>
      <c r="Q886">
        <f t="shared" si="171"/>
        <v>96.922665159771299</v>
      </c>
    </row>
    <row r="887" spans="1:17" x14ac:dyDescent="0.2">
      <c r="A887" s="1"/>
      <c r="D887" s="3">
        <f t="shared" si="175"/>
        <v>-58070349.983333334</v>
      </c>
      <c r="E887" s="3">
        <f t="shared" si="176"/>
        <v>-967839.16638888884</v>
      </c>
      <c r="F887" t="e">
        <f t="shared" si="172"/>
        <v>#NUM!</v>
      </c>
      <c r="G887">
        <f t="shared" si="173"/>
        <v>0.98699962540005304</v>
      </c>
      <c r="H887">
        <f t="shared" si="177"/>
        <v>2.506979048516135</v>
      </c>
      <c r="I887">
        <f t="shared" si="174"/>
        <v>25.069790485161349</v>
      </c>
      <c r="J887">
        <f t="shared" si="178"/>
        <v>0.11133797451947469</v>
      </c>
      <c r="K887" s="8">
        <f t="shared" si="169"/>
        <v>-0.95311051761504029</v>
      </c>
      <c r="L887">
        <f t="shared" si="179"/>
        <v>95.747727508168879</v>
      </c>
      <c r="M887">
        <f t="shared" si="180"/>
        <v>-10.556274377477564</v>
      </c>
      <c r="N887" s="8">
        <f t="shared" si="170"/>
        <v>-0.11886970636913853</v>
      </c>
      <c r="P887">
        <f t="shared" si="181"/>
        <v>3.5066620254805252</v>
      </c>
      <c r="Q887">
        <f t="shared" si="171"/>
        <v>96.922665159771299</v>
      </c>
    </row>
    <row r="888" spans="1:17" x14ac:dyDescent="0.2">
      <c r="A888" s="1"/>
      <c r="D888" s="3">
        <f t="shared" si="175"/>
        <v>-58070349.983333334</v>
      </c>
      <c r="E888" s="3">
        <f t="shared" si="176"/>
        <v>-967839.16638888884</v>
      </c>
      <c r="F888" t="e">
        <f t="shared" si="172"/>
        <v>#NUM!</v>
      </c>
      <c r="G888">
        <f t="shared" si="173"/>
        <v>0.98699962540005304</v>
      </c>
      <c r="H888">
        <f t="shared" si="177"/>
        <v>2.506979048516135</v>
      </c>
      <c r="I888">
        <f t="shared" si="174"/>
        <v>25.069790485161349</v>
      </c>
      <c r="J888">
        <f t="shared" si="178"/>
        <v>0.11133797451947469</v>
      </c>
      <c r="K888" s="8">
        <f t="shared" si="169"/>
        <v>-0.95311051761504029</v>
      </c>
      <c r="L888">
        <f t="shared" si="179"/>
        <v>95.747727508168879</v>
      </c>
      <c r="M888">
        <f t="shared" si="180"/>
        <v>-10.556274377477564</v>
      </c>
      <c r="N888" s="8">
        <f t="shared" si="170"/>
        <v>-0.11886970636913853</v>
      </c>
      <c r="P888">
        <f t="shared" si="181"/>
        <v>3.5066620254805252</v>
      </c>
      <c r="Q888">
        <f t="shared" si="171"/>
        <v>96.922665159771299</v>
      </c>
    </row>
    <row r="889" spans="1:17" x14ac:dyDescent="0.2">
      <c r="A889" s="1"/>
      <c r="D889" s="3">
        <f t="shared" si="175"/>
        <v>-58070349.983333334</v>
      </c>
      <c r="E889" s="3">
        <f t="shared" si="176"/>
        <v>-967839.16638888884</v>
      </c>
      <c r="F889" t="e">
        <f t="shared" si="172"/>
        <v>#NUM!</v>
      </c>
      <c r="G889">
        <f t="shared" si="173"/>
        <v>0.98699962540005304</v>
      </c>
      <c r="H889">
        <f t="shared" si="177"/>
        <v>2.506979048516135</v>
      </c>
      <c r="I889">
        <f t="shared" si="174"/>
        <v>25.069790485161349</v>
      </c>
      <c r="J889">
        <f t="shared" si="178"/>
        <v>0.11133797451947469</v>
      </c>
      <c r="K889" s="8">
        <f t="shared" si="169"/>
        <v>-0.95311051761504029</v>
      </c>
      <c r="L889">
        <f t="shared" si="179"/>
        <v>95.747727508168879</v>
      </c>
      <c r="M889">
        <f t="shared" si="180"/>
        <v>-10.556274377477564</v>
      </c>
      <c r="N889" s="8">
        <f t="shared" si="170"/>
        <v>-0.11886970636913853</v>
      </c>
      <c r="P889">
        <f t="shared" si="181"/>
        <v>3.5066620254805252</v>
      </c>
      <c r="Q889">
        <f t="shared" si="171"/>
        <v>96.922665159771299</v>
      </c>
    </row>
    <row r="890" spans="1:17" x14ac:dyDescent="0.2">
      <c r="A890" s="1"/>
      <c r="D890" s="3">
        <f t="shared" si="175"/>
        <v>-58070349.983333334</v>
      </c>
      <c r="E890" s="3">
        <f t="shared" si="176"/>
        <v>-967839.16638888884</v>
      </c>
      <c r="F890" t="e">
        <f t="shared" si="172"/>
        <v>#NUM!</v>
      </c>
      <c r="G890">
        <f t="shared" si="173"/>
        <v>0.98699962540005304</v>
      </c>
      <c r="H890">
        <f t="shared" si="177"/>
        <v>2.506979048516135</v>
      </c>
      <c r="I890">
        <f t="shared" si="174"/>
        <v>25.069790485161349</v>
      </c>
      <c r="J890">
        <f t="shared" si="178"/>
        <v>0.11133797451947469</v>
      </c>
      <c r="K890" s="8">
        <f t="shared" si="169"/>
        <v>-0.95311051761504029</v>
      </c>
      <c r="L890">
        <f t="shared" si="179"/>
        <v>95.747727508168879</v>
      </c>
      <c r="M890">
        <f t="shared" si="180"/>
        <v>-10.556274377477564</v>
      </c>
      <c r="N890" s="8">
        <f t="shared" si="170"/>
        <v>-0.11886970636913853</v>
      </c>
      <c r="P890">
        <f t="shared" si="181"/>
        <v>3.5066620254805252</v>
      </c>
      <c r="Q890">
        <f t="shared" si="171"/>
        <v>96.922665159771299</v>
      </c>
    </row>
    <row r="891" spans="1:17" x14ac:dyDescent="0.2">
      <c r="A891" s="1"/>
      <c r="D891" s="3">
        <f t="shared" si="175"/>
        <v>-58070349.983333334</v>
      </c>
      <c r="E891" s="3">
        <f t="shared" si="176"/>
        <v>-967839.16638888884</v>
      </c>
      <c r="F891" t="e">
        <f t="shared" si="172"/>
        <v>#NUM!</v>
      </c>
      <c r="G891">
        <f t="shared" si="173"/>
        <v>0.98699962540005304</v>
      </c>
      <c r="H891">
        <f t="shared" si="177"/>
        <v>2.506979048516135</v>
      </c>
      <c r="I891">
        <f t="shared" si="174"/>
        <v>25.069790485161349</v>
      </c>
      <c r="J891">
        <f t="shared" si="178"/>
        <v>0.11133797451947469</v>
      </c>
      <c r="K891" s="8">
        <f t="shared" si="169"/>
        <v>-0.95311051761504029</v>
      </c>
      <c r="L891">
        <f t="shared" si="179"/>
        <v>95.747727508168879</v>
      </c>
      <c r="M891">
        <f t="shared" si="180"/>
        <v>-10.556274377477564</v>
      </c>
      <c r="N891" s="8">
        <f t="shared" si="170"/>
        <v>-0.11886970636913853</v>
      </c>
      <c r="P891">
        <f t="shared" si="181"/>
        <v>3.5066620254805252</v>
      </c>
      <c r="Q891">
        <f t="shared" si="171"/>
        <v>96.922665159771299</v>
      </c>
    </row>
    <row r="892" spans="1:17" x14ac:dyDescent="0.2">
      <c r="A892" s="1"/>
      <c r="D892" s="3">
        <f t="shared" si="175"/>
        <v>-58070349.983333334</v>
      </c>
      <c r="E892" s="3">
        <f t="shared" si="176"/>
        <v>-967839.16638888884</v>
      </c>
      <c r="F892" t="e">
        <f t="shared" si="172"/>
        <v>#NUM!</v>
      </c>
      <c r="G892">
        <f t="shared" si="173"/>
        <v>0.98699962540005304</v>
      </c>
      <c r="H892">
        <f t="shared" si="177"/>
        <v>2.506979048516135</v>
      </c>
      <c r="I892">
        <f t="shared" si="174"/>
        <v>25.069790485161349</v>
      </c>
      <c r="J892">
        <f t="shared" si="178"/>
        <v>0.11133797451947469</v>
      </c>
      <c r="K892" s="8">
        <f t="shared" si="169"/>
        <v>-0.95311051761504029</v>
      </c>
      <c r="L892">
        <f t="shared" si="179"/>
        <v>95.747727508168879</v>
      </c>
      <c r="M892">
        <f t="shared" si="180"/>
        <v>-10.556274377477564</v>
      </c>
      <c r="N892" s="8">
        <f t="shared" si="170"/>
        <v>-0.11886970636913853</v>
      </c>
      <c r="P892">
        <f t="shared" si="181"/>
        <v>3.5066620254805252</v>
      </c>
      <c r="Q892">
        <f t="shared" si="171"/>
        <v>96.922665159771299</v>
      </c>
    </row>
    <row r="893" spans="1:17" x14ac:dyDescent="0.2">
      <c r="A893" s="1"/>
      <c r="D893" s="3">
        <f t="shared" si="175"/>
        <v>-58070349.983333334</v>
      </c>
      <c r="E893" s="3">
        <f t="shared" si="176"/>
        <v>-967839.16638888884</v>
      </c>
      <c r="F893" t="e">
        <f t="shared" si="172"/>
        <v>#NUM!</v>
      </c>
      <c r="G893">
        <f t="shared" si="173"/>
        <v>0.98699962540005304</v>
      </c>
      <c r="H893">
        <f t="shared" si="177"/>
        <v>2.506979048516135</v>
      </c>
      <c r="I893">
        <f t="shared" si="174"/>
        <v>25.069790485161349</v>
      </c>
      <c r="J893">
        <f t="shared" si="178"/>
        <v>0.11133797451947469</v>
      </c>
      <c r="K893" s="8">
        <f t="shared" si="169"/>
        <v>-0.95311051761504029</v>
      </c>
      <c r="L893">
        <f t="shared" si="179"/>
        <v>95.747727508168879</v>
      </c>
      <c r="M893">
        <f t="shared" si="180"/>
        <v>-10.556274377477564</v>
      </c>
      <c r="N893" s="8">
        <f t="shared" si="170"/>
        <v>-0.11886970636913853</v>
      </c>
      <c r="P893">
        <f t="shared" si="181"/>
        <v>3.5066620254805252</v>
      </c>
      <c r="Q893">
        <f t="shared" si="171"/>
        <v>96.922665159771299</v>
      </c>
    </row>
    <row r="894" spans="1:17" x14ac:dyDescent="0.2">
      <c r="A894" s="1"/>
      <c r="D894" s="3">
        <f t="shared" si="175"/>
        <v>-58070349.983333334</v>
      </c>
      <c r="E894" s="3">
        <f t="shared" si="176"/>
        <v>-967839.16638888884</v>
      </c>
      <c r="F894" t="e">
        <f t="shared" si="172"/>
        <v>#NUM!</v>
      </c>
      <c r="G894">
        <f t="shared" si="173"/>
        <v>0.98699962540005304</v>
      </c>
      <c r="H894">
        <f t="shared" si="177"/>
        <v>2.506979048516135</v>
      </c>
      <c r="I894">
        <f t="shared" si="174"/>
        <v>25.069790485161349</v>
      </c>
      <c r="J894">
        <f t="shared" si="178"/>
        <v>0.11133797451947469</v>
      </c>
      <c r="K894" s="8">
        <f t="shared" si="169"/>
        <v>-0.95311051761504029</v>
      </c>
      <c r="L894">
        <f t="shared" si="179"/>
        <v>95.747727508168879</v>
      </c>
      <c r="M894">
        <f t="shared" si="180"/>
        <v>-10.556274377477564</v>
      </c>
      <c r="N894" s="8">
        <f t="shared" si="170"/>
        <v>-0.11886970636913853</v>
      </c>
      <c r="P894">
        <f t="shared" si="181"/>
        <v>3.5066620254805252</v>
      </c>
      <c r="Q894">
        <f t="shared" si="171"/>
        <v>96.922665159771299</v>
      </c>
    </row>
    <row r="895" spans="1:17" x14ac:dyDescent="0.2">
      <c r="A895" s="1"/>
      <c r="D895" s="3">
        <f t="shared" si="175"/>
        <v>-58070349.983333334</v>
      </c>
      <c r="E895" s="3">
        <f t="shared" si="176"/>
        <v>-967839.16638888884</v>
      </c>
      <c r="F895" t="e">
        <f t="shared" si="172"/>
        <v>#NUM!</v>
      </c>
      <c r="G895">
        <f t="shared" si="173"/>
        <v>0.98699962540005304</v>
      </c>
      <c r="H895">
        <f t="shared" si="177"/>
        <v>2.506979048516135</v>
      </c>
      <c r="I895">
        <f t="shared" si="174"/>
        <v>25.069790485161349</v>
      </c>
      <c r="J895">
        <f t="shared" si="178"/>
        <v>0.11133797451947469</v>
      </c>
      <c r="K895" s="8">
        <f t="shared" si="169"/>
        <v>-0.95311051761504029</v>
      </c>
      <c r="L895">
        <f t="shared" si="179"/>
        <v>95.747727508168879</v>
      </c>
      <c r="M895">
        <f t="shared" si="180"/>
        <v>-10.556274377477564</v>
      </c>
      <c r="N895" s="8">
        <f t="shared" si="170"/>
        <v>-0.11886970636913853</v>
      </c>
      <c r="P895">
        <f t="shared" si="181"/>
        <v>3.5066620254805252</v>
      </c>
      <c r="Q895">
        <f t="shared" si="171"/>
        <v>96.922665159771299</v>
      </c>
    </row>
    <row r="896" spans="1:17" x14ac:dyDescent="0.2">
      <c r="A896" s="1"/>
      <c r="D896" s="3">
        <f t="shared" si="175"/>
        <v>-58070349.983333334</v>
      </c>
      <c r="E896" s="3">
        <f t="shared" si="176"/>
        <v>-967839.16638888884</v>
      </c>
      <c r="F896" t="e">
        <f t="shared" si="172"/>
        <v>#NUM!</v>
      </c>
      <c r="G896">
        <f t="shared" si="173"/>
        <v>0.98699962540005304</v>
      </c>
      <c r="H896">
        <f t="shared" si="177"/>
        <v>2.506979048516135</v>
      </c>
      <c r="I896">
        <f t="shared" si="174"/>
        <v>25.069790485161349</v>
      </c>
      <c r="J896">
        <f t="shared" si="178"/>
        <v>0.11133797451947469</v>
      </c>
      <c r="K896" s="8">
        <f t="shared" si="169"/>
        <v>-0.95311051761504029</v>
      </c>
      <c r="L896">
        <f t="shared" si="179"/>
        <v>95.747727508168879</v>
      </c>
      <c r="M896">
        <f t="shared" si="180"/>
        <v>-10.556274377477564</v>
      </c>
      <c r="N896" s="8">
        <f t="shared" si="170"/>
        <v>-0.11886970636913853</v>
      </c>
      <c r="P896">
        <f t="shared" si="181"/>
        <v>3.5066620254805252</v>
      </c>
      <c r="Q896">
        <f t="shared" si="171"/>
        <v>96.922665159771299</v>
      </c>
    </row>
    <row r="897" spans="1:17" x14ac:dyDescent="0.2">
      <c r="A897" s="1"/>
      <c r="D897" s="3">
        <f t="shared" si="175"/>
        <v>-58070349.983333334</v>
      </c>
      <c r="E897" s="3">
        <f t="shared" si="176"/>
        <v>-967839.16638888884</v>
      </c>
      <c r="F897" t="e">
        <f t="shared" si="172"/>
        <v>#NUM!</v>
      </c>
      <c r="G897">
        <f t="shared" si="173"/>
        <v>0.98699962540005304</v>
      </c>
      <c r="H897">
        <f t="shared" si="177"/>
        <v>2.506979048516135</v>
      </c>
      <c r="I897">
        <f t="shared" si="174"/>
        <v>25.069790485161349</v>
      </c>
      <c r="J897">
        <f t="shared" si="178"/>
        <v>0.11133797451947469</v>
      </c>
      <c r="K897" s="8">
        <f t="shared" si="169"/>
        <v>-0.95311051761504029</v>
      </c>
      <c r="L897">
        <f t="shared" si="179"/>
        <v>95.747727508168879</v>
      </c>
      <c r="M897">
        <f t="shared" si="180"/>
        <v>-10.556274377477564</v>
      </c>
      <c r="N897" s="8">
        <f t="shared" si="170"/>
        <v>-0.11886970636913853</v>
      </c>
      <c r="P897">
        <f t="shared" si="181"/>
        <v>3.5066620254805252</v>
      </c>
      <c r="Q897">
        <f t="shared" si="171"/>
        <v>96.922665159771299</v>
      </c>
    </row>
    <row r="898" spans="1:17" x14ac:dyDescent="0.2">
      <c r="A898" s="1"/>
      <c r="D898" s="3">
        <f t="shared" si="175"/>
        <v>-58070349.983333334</v>
      </c>
      <c r="E898" s="3">
        <f t="shared" si="176"/>
        <v>-967839.16638888884</v>
      </c>
      <c r="F898" t="e">
        <f t="shared" si="172"/>
        <v>#NUM!</v>
      </c>
      <c r="G898">
        <f t="shared" si="173"/>
        <v>0.98699962540005304</v>
      </c>
      <c r="H898">
        <f t="shared" si="177"/>
        <v>2.506979048516135</v>
      </c>
      <c r="I898">
        <f t="shared" si="174"/>
        <v>25.069790485161349</v>
      </c>
      <c r="J898">
        <f t="shared" si="178"/>
        <v>0.11133797451947469</v>
      </c>
      <c r="K898" s="8">
        <f t="shared" si="169"/>
        <v>-0.95311051761504029</v>
      </c>
      <c r="L898">
        <f t="shared" si="179"/>
        <v>95.747727508168879</v>
      </c>
      <c r="M898">
        <f t="shared" si="180"/>
        <v>-10.556274377477564</v>
      </c>
      <c r="N898" s="8">
        <f t="shared" si="170"/>
        <v>-0.11886970636913853</v>
      </c>
      <c r="P898">
        <f t="shared" si="181"/>
        <v>3.5066620254805252</v>
      </c>
      <c r="Q898">
        <f t="shared" si="171"/>
        <v>96.922665159771299</v>
      </c>
    </row>
    <row r="899" spans="1:17" x14ac:dyDescent="0.2">
      <c r="A899" s="1"/>
      <c r="D899" s="3">
        <f t="shared" si="175"/>
        <v>-58070349.983333334</v>
      </c>
      <c r="E899" s="3">
        <f t="shared" si="176"/>
        <v>-967839.16638888884</v>
      </c>
      <c r="F899" t="e">
        <f t="shared" si="172"/>
        <v>#NUM!</v>
      </c>
      <c r="G899">
        <f t="shared" si="173"/>
        <v>0.98699962540005304</v>
      </c>
      <c r="H899">
        <f t="shared" si="177"/>
        <v>2.506979048516135</v>
      </c>
      <c r="I899">
        <f t="shared" si="174"/>
        <v>25.069790485161349</v>
      </c>
      <c r="J899">
        <f t="shared" si="178"/>
        <v>0.11133797451947469</v>
      </c>
      <c r="K899" s="8">
        <f t="shared" si="169"/>
        <v>-0.95311051761504029</v>
      </c>
      <c r="L899">
        <f t="shared" si="179"/>
        <v>95.747727508168879</v>
      </c>
      <c r="M899">
        <f t="shared" si="180"/>
        <v>-10.556274377477564</v>
      </c>
      <c r="N899" s="8">
        <f t="shared" si="170"/>
        <v>-0.11886970636913853</v>
      </c>
      <c r="P899">
        <f t="shared" si="181"/>
        <v>3.5066620254805252</v>
      </c>
      <c r="Q899">
        <f t="shared" si="171"/>
        <v>96.922665159771299</v>
      </c>
    </row>
    <row r="900" spans="1:17" x14ac:dyDescent="0.2">
      <c r="A900" s="1"/>
      <c r="D900" s="3">
        <f t="shared" si="175"/>
        <v>-58070349.983333334</v>
      </c>
      <c r="E900" s="3">
        <f t="shared" si="176"/>
        <v>-967839.16638888884</v>
      </c>
      <c r="F900" t="e">
        <f t="shared" si="172"/>
        <v>#NUM!</v>
      </c>
      <c r="G900">
        <f t="shared" si="173"/>
        <v>0.98699962540005304</v>
      </c>
      <c r="H900">
        <f t="shared" si="177"/>
        <v>2.506979048516135</v>
      </c>
      <c r="I900">
        <f t="shared" si="174"/>
        <v>25.069790485161349</v>
      </c>
      <c r="J900">
        <f t="shared" si="178"/>
        <v>0.11133797451947469</v>
      </c>
      <c r="K900" s="8">
        <f t="shared" si="169"/>
        <v>-0.95311051761504029</v>
      </c>
      <c r="L900">
        <f t="shared" si="179"/>
        <v>95.747727508168879</v>
      </c>
      <c r="M900">
        <f t="shared" si="180"/>
        <v>-10.556274377477564</v>
      </c>
      <c r="N900" s="8">
        <f t="shared" si="170"/>
        <v>-0.11886970636913853</v>
      </c>
      <c r="P900">
        <f t="shared" si="181"/>
        <v>3.5066620254805252</v>
      </c>
      <c r="Q900">
        <f t="shared" si="171"/>
        <v>96.922665159771299</v>
      </c>
    </row>
    <row r="901" spans="1:17" x14ac:dyDescent="0.2">
      <c r="A901" s="1"/>
      <c r="D901" s="3">
        <f t="shared" si="175"/>
        <v>-58070349.983333334</v>
      </c>
      <c r="E901" s="3">
        <f t="shared" si="176"/>
        <v>-967839.16638888884</v>
      </c>
      <c r="F901" t="e">
        <f t="shared" si="172"/>
        <v>#NUM!</v>
      </c>
      <c r="G901">
        <f t="shared" si="173"/>
        <v>0.98699962540005304</v>
      </c>
      <c r="H901">
        <f t="shared" si="177"/>
        <v>2.506979048516135</v>
      </c>
      <c r="I901">
        <f t="shared" si="174"/>
        <v>25.069790485161349</v>
      </c>
      <c r="J901">
        <f t="shared" si="178"/>
        <v>0.11133797451947469</v>
      </c>
      <c r="K901" s="8">
        <f t="shared" si="169"/>
        <v>-0.95311051761504029</v>
      </c>
      <c r="L901">
        <f t="shared" si="179"/>
        <v>95.747727508168879</v>
      </c>
      <c r="M901">
        <f t="shared" si="180"/>
        <v>-10.556274377477564</v>
      </c>
      <c r="N901" s="8">
        <f t="shared" si="170"/>
        <v>-0.11886970636913853</v>
      </c>
      <c r="P901">
        <f t="shared" si="181"/>
        <v>3.5066620254805252</v>
      </c>
      <c r="Q901">
        <f t="shared" si="171"/>
        <v>96.922665159771299</v>
      </c>
    </row>
    <row r="902" spans="1:17" x14ac:dyDescent="0.2">
      <c r="A902" s="1"/>
      <c r="D902" s="3">
        <f t="shared" si="175"/>
        <v>-58070349.983333334</v>
      </c>
      <c r="E902" s="3">
        <f t="shared" si="176"/>
        <v>-967839.16638888884</v>
      </c>
      <c r="F902" t="e">
        <f t="shared" si="172"/>
        <v>#NUM!</v>
      </c>
      <c r="G902">
        <f t="shared" si="173"/>
        <v>0.98699962540005304</v>
      </c>
      <c r="H902">
        <f t="shared" si="177"/>
        <v>2.506979048516135</v>
      </c>
      <c r="I902">
        <f t="shared" si="174"/>
        <v>25.069790485161349</v>
      </c>
      <c r="J902">
        <f t="shared" si="178"/>
        <v>0.11133797451947469</v>
      </c>
      <c r="K902" s="8">
        <f t="shared" si="169"/>
        <v>-0.95311051761504029</v>
      </c>
      <c r="L902">
        <f t="shared" si="179"/>
        <v>95.747727508168879</v>
      </c>
      <c r="M902">
        <f t="shared" si="180"/>
        <v>-10.556274377477564</v>
      </c>
      <c r="N902" s="8">
        <f t="shared" si="170"/>
        <v>-0.11886970636913853</v>
      </c>
      <c r="P902">
        <f t="shared" si="181"/>
        <v>3.5066620254805252</v>
      </c>
      <c r="Q902">
        <f t="shared" si="171"/>
        <v>96.922665159771299</v>
      </c>
    </row>
    <row r="903" spans="1:17" x14ac:dyDescent="0.2">
      <c r="A903" s="1"/>
      <c r="D903" s="3">
        <f t="shared" si="175"/>
        <v>-58070349.983333334</v>
      </c>
      <c r="E903" s="3">
        <f t="shared" si="176"/>
        <v>-967839.16638888884</v>
      </c>
      <c r="F903" t="e">
        <f t="shared" si="172"/>
        <v>#NUM!</v>
      </c>
      <c r="G903">
        <f t="shared" si="173"/>
        <v>0.98699962540005304</v>
      </c>
      <c r="H903">
        <f t="shared" si="177"/>
        <v>2.506979048516135</v>
      </c>
      <c r="I903">
        <f t="shared" si="174"/>
        <v>25.069790485161349</v>
      </c>
      <c r="J903">
        <f t="shared" si="178"/>
        <v>0.11133797451947469</v>
      </c>
      <c r="K903" s="8">
        <f t="shared" si="169"/>
        <v>-0.95311051761504029</v>
      </c>
      <c r="L903">
        <f t="shared" si="179"/>
        <v>95.747727508168879</v>
      </c>
      <c r="M903">
        <f t="shared" si="180"/>
        <v>-10.556274377477564</v>
      </c>
      <c r="N903" s="8">
        <f t="shared" si="170"/>
        <v>-0.11886970636913853</v>
      </c>
      <c r="P903">
        <f t="shared" si="181"/>
        <v>3.5066620254805252</v>
      </c>
      <c r="Q903">
        <f t="shared" si="171"/>
        <v>96.922665159771299</v>
      </c>
    </row>
    <row r="904" spans="1:17" x14ac:dyDescent="0.2">
      <c r="A904" s="1"/>
      <c r="D904" s="3">
        <f t="shared" si="175"/>
        <v>-58070349.983333334</v>
      </c>
      <c r="E904" s="3">
        <f t="shared" si="176"/>
        <v>-967839.16638888884</v>
      </c>
      <c r="F904" t="e">
        <f t="shared" si="172"/>
        <v>#NUM!</v>
      </c>
      <c r="G904">
        <f t="shared" si="173"/>
        <v>0.98699962540005304</v>
      </c>
      <c r="H904">
        <f t="shared" si="177"/>
        <v>2.506979048516135</v>
      </c>
      <c r="I904">
        <f t="shared" si="174"/>
        <v>25.069790485161349</v>
      </c>
      <c r="J904">
        <f t="shared" si="178"/>
        <v>0.11133797451947469</v>
      </c>
      <c r="K904" s="8">
        <f t="shared" si="169"/>
        <v>-0.95311051761504029</v>
      </c>
      <c r="L904">
        <f t="shared" si="179"/>
        <v>95.747727508168879</v>
      </c>
      <c r="M904">
        <f t="shared" si="180"/>
        <v>-10.556274377477564</v>
      </c>
      <c r="N904" s="8">
        <f t="shared" si="170"/>
        <v>-0.11886970636913853</v>
      </c>
      <c r="P904">
        <f t="shared" si="181"/>
        <v>3.5066620254805252</v>
      </c>
      <c r="Q904">
        <f t="shared" si="171"/>
        <v>96.922665159771299</v>
      </c>
    </row>
    <row r="905" spans="1:17" x14ac:dyDescent="0.2">
      <c r="A905" s="1"/>
      <c r="D905" s="3">
        <f t="shared" si="175"/>
        <v>-58070349.983333334</v>
      </c>
      <c r="E905" s="3">
        <f t="shared" si="176"/>
        <v>-967839.16638888884</v>
      </c>
      <c r="F905" t="e">
        <f t="shared" si="172"/>
        <v>#NUM!</v>
      </c>
      <c r="G905">
        <f t="shared" si="173"/>
        <v>0.98699962540005304</v>
      </c>
      <c r="H905">
        <f t="shared" si="177"/>
        <v>2.506979048516135</v>
      </c>
      <c r="I905">
        <f t="shared" si="174"/>
        <v>25.069790485161349</v>
      </c>
      <c r="J905">
        <f t="shared" si="178"/>
        <v>0.11133797451947469</v>
      </c>
      <c r="K905" s="8">
        <f t="shared" si="169"/>
        <v>-0.95311051761504029</v>
      </c>
      <c r="L905">
        <f t="shared" si="179"/>
        <v>95.747727508168879</v>
      </c>
      <c r="M905">
        <f t="shared" si="180"/>
        <v>-10.556274377477564</v>
      </c>
      <c r="N905" s="8">
        <f t="shared" si="170"/>
        <v>-0.11886970636913853</v>
      </c>
      <c r="P905">
        <f t="shared" si="181"/>
        <v>3.5066620254805252</v>
      </c>
      <c r="Q905">
        <f t="shared" si="171"/>
        <v>96.922665159771299</v>
      </c>
    </row>
    <row r="906" spans="1:17" x14ac:dyDescent="0.2">
      <c r="A906" s="1"/>
      <c r="D906" s="3">
        <f t="shared" si="175"/>
        <v>-58070349.983333334</v>
      </c>
      <c r="E906" s="3">
        <f t="shared" si="176"/>
        <v>-967839.16638888884</v>
      </c>
      <c r="F906" t="e">
        <f t="shared" si="172"/>
        <v>#NUM!</v>
      </c>
      <c r="G906">
        <f t="shared" si="173"/>
        <v>0.98699962540005304</v>
      </c>
      <c r="H906">
        <f t="shared" si="177"/>
        <v>2.506979048516135</v>
      </c>
      <c r="I906">
        <f t="shared" si="174"/>
        <v>25.069790485161349</v>
      </c>
      <c r="J906">
        <f t="shared" si="178"/>
        <v>0.11133797451947469</v>
      </c>
      <c r="K906" s="8">
        <f t="shared" si="169"/>
        <v>-0.95311051761504029</v>
      </c>
      <c r="L906">
        <f t="shared" si="179"/>
        <v>95.747727508168879</v>
      </c>
      <c r="M906">
        <f t="shared" si="180"/>
        <v>-10.556274377477564</v>
      </c>
      <c r="N906" s="8">
        <f t="shared" si="170"/>
        <v>-0.11886970636913853</v>
      </c>
      <c r="P906">
        <f t="shared" si="181"/>
        <v>3.5066620254805252</v>
      </c>
      <c r="Q906">
        <f t="shared" si="171"/>
        <v>96.922665159771299</v>
      </c>
    </row>
    <row r="907" spans="1:17" x14ac:dyDescent="0.2">
      <c r="A907" s="1"/>
      <c r="D907" s="3">
        <f t="shared" si="175"/>
        <v>-58070349.983333334</v>
      </c>
      <c r="E907" s="3">
        <f t="shared" si="176"/>
        <v>-967839.16638888884</v>
      </c>
      <c r="F907" t="e">
        <f t="shared" si="172"/>
        <v>#NUM!</v>
      </c>
      <c r="G907">
        <f t="shared" si="173"/>
        <v>0.98699962540005304</v>
      </c>
      <c r="H907">
        <f t="shared" si="177"/>
        <v>2.506979048516135</v>
      </c>
      <c r="I907">
        <f t="shared" si="174"/>
        <v>25.069790485161349</v>
      </c>
      <c r="J907">
        <f t="shared" si="178"/>
        <v>0.11133797451947469</v>
      </c>
      <c r="K907" s="8">
        <f t="shared" si="169"/>
        <v>-0.95311051761504029</v>
      </c>
      <c r="L907">
        <f t="shared" si="179"/>
        <v>95.747727508168879</v>
      </c>
      <c r="M907">
        <f t="shared" si="180"/>
        <v>-10.556274377477564</v>
      </c>
      <c r="N907" s="8">
        <f t="shared" si="170"/>
        <v>-0.11886970636913853</v>
      </c>
      <c r="P907">
        <f t="shared" si="181"/>
        <v>3.5066620254805252</v>
      </c>
      <c r="Q907">
        <f t="shared" si="171"/>
        <v>96.922665159771299</v>
      </c>
    </row>
    <row r="908" spans="1:17" x14ac:dyDescent="0.2">
      <c r="A908" s="1"/>
      <c r="D908" s="3">
        <f t="shared" si="175"/>
        <v>-58070349.983333334</v>
      </c>
      <c r="E908" s="3">
        <f t="shared" si="176"/>
        <v>-967839.16638888884</v>
      </c>
      <c r="F908" t="e">
        <f t="shared" si="172"/>
        <v>#NUM!</v>
      </c>
      <c r="G908">
        <f t="shared" si="173"/>
        <v>0.98699962540005304</v>
      </c>
      <c r="H908">
        <f t="shared" si="177"/>
        <v>2.506979048516135</v>
      </c>
      <c r="I908">
        <f t="shared" si="174"/>
        <v>25.069790485161349</v>
      </c>
      <c r="J908">
        <f t="shared" si="178"/>
        <v>0.11133797451947469</v>
      </c>
      <c r="K908" s="8">
        <f t="shared" si="169"/>
        <v>-0.95311051761504029</v>
      </c>
      <c r="L908">
        <f t="shared" si="179"/>
        <v>95.747727508168879</v>
      </c>
      <c r="M908">
        <f t="shared" si="180"/>
        <v>-10.556274377477564</v>
      </c>
      <c r="N908" s="8">
        <f t="shared" si="170"/>
        <v>-0.11886970636913853</v>
      </c>
      <c r="P908">
        <f t="shared" si="181"/>
        <v>3.5066620254805252</v>
      </c>
      <c r="Q908">
        <f t="shared" si="171"/>
        <v>96.922665159771299</v>
      </c>
    </row>
    <row r="909" spans="1:17" x14ac:dyDescent="0.2">
      <c r="A909" s="1"/>
      <c r="D909" s="3">
        <f t="shared" si="175"/>
        <v>-58070349.983333334</v>
      </c>
      <c r="E909" s="3">
        <f t="shared" si="176"/>
        <v>-967839.16638888884</v>
      </c>
      <c r="F909" t="e">
        <f t="shared" si="172"/>
        <v>#NUM!</v>
      </c>
      <c r="G909">
        <f t="shared" si="173"/>
        <v>0.98699962540005304</v>
      </c>
      <c r="H909">
        <f t="shared" si="177"/>
        <v>2.506979048516135</v>
      </c>
      <c r="I909">
        <f t="shared" si="174"/>
        <v>25.069790485161349</v>
      </c>
      <c r="J909">
        <f t="shared" si="178"/>
        <v>0.11133797451947469</v>
      </c>
      <c r="K909" s="8">
        <f t="shared" si="169"/>
        <v>-0.95311051761504029</v>
      </c>
      <c r="L909">
        <f t="shared" si="179"/>
        <v>95.747727508168879</v>
      </c>
      <c r="M909">
        <f t="shared" si="180"/>
        <v>-10.556274377477564</v>
      </c>
      <c r="N909" s="8">
        <f t="shared" si="170"/>
        <v>-0.11886970636913853</v>
      </c>
      <c r="P909">
        <f t="shared" si="181"/>
        <v>3.5066620254805252</v>
      </c>
      <c r="Q909">
        <f t="shared" si="171"/>
        <v>96.922665159771299</v>
      </c>
    </row>
    <row r="910" spans="1:17" x14ac:dyDescent="0.2">
      <c r="A910" s="1"/>
      <c r="D910" s="3">
        <f t="shared" si="175"/>
        <v>-58070349.983333334</v>
      </c>
      <c r="E910" s="3">
        <f t="shared" si="176"/>
        <v>-967839.16638888884</v>
      </c>
      <c r="F910" t="e">
        <f t="shared" si="172"/>
        <v>#NUM!</v>
      </c>
      <c r="G910">
        <f t="shared" si="173"/>
        <v>0.98699962540005304</v>
      </c>
      <c r="H910">
        <f t="shared" si="177"/>
        <v>2.506979048516135</v>
      </c>
      <c r="I910">
        <f t="shared" si="174"/>
        <v>25.069790485161349</v>
      </c>
      <c r="J910">
        <f t="shared" si="178"/>
        <v>0.11133797451947469</v>
      </c>
      <c r="K910" s="8">
        <f t="shared" si="169"/>
        <v>-0.95311051761504029</v>
      </c>
      <c r="L910">
        <f t="shared" si="179"/>
        <v>95.747727508168879</v>
      </c>
      <c r="M910">
        <f t="shared" si="180"/>
        <v>-10.556274377477564</v>
      </c>
      <c r="N910" s="8">
        <f t="shared" si="170"/>
        <v>-0.11886970636913853</v>
      </c>
      <c r="P910">
        <f t="shared" si="181"/>
        <v>3.5066620254805252</v>
      </c>
      <c r="Q910">
        <f t="shared" si="171"/>
        <v>96.922665159771299</v>
      </c>
    </row>
    <row r="911" spans="1:17" x14ac:dyDescent="0.2">
      <c r="A911" s="1"/>
      <c r="D911" s="3">
        <f t="shared" si="175"/>
        <v>-58070349.983333334</v>
      </c>
      <c r="E911" s="3">
        <f t="shared" si="176"/>
        <v>-967839.16638888884</v>
      </c>
      <c r="F911" t="e">
        <f t="shared" si="172"/>
        <v>#NUM!</v>
      </c>
      <c r="G911">
        <f t="shared" si="173"/>
        <v>0.98699962540005304</v>
      </c>
      <c r="H911">
        <f t="shared" si="177"/>
        <v>2.506979048516135</v>
      </c>
      <c r="I911">
        <f t="shared" si="174"/>
        <v>25.069790485161349</v>
      </c>
      <c r="J911">
        <f t="shared" si="178"/>
        <v>0.11133797451947469</v>
      </c>
      <c r="K911" s="8">
        <f t="shared" si="169"/>
        <v>-0.95311051761504029</v>
      </c>
      <c r="L911">
        <f t="shared" si="179"/>
        <v>95.747727508168879</v>
      </c>
      <c r="M911">
        <f t="shared" si="180"/>
        <v>-10.556274377477564</v>
      </c>
      <c r="N911" s="8">
        <f t="shared" si="170"/>
        <v>-0.11886970636913853</v>
      </c>
      <c r="P911">
        <f t="shared" si="181"/>
        <v>3.5066620254805252</v>
      </c>
      <c r="Q911">
        <f t="shared" si="171"/>
        <v>96.922665159771299</v>
      </c>
    </row>
    <row r="912" spans="1:17" x14ac:dyDescent="0.2">
      <c r="A912" s="1"/>
      <c r="D912" s="3">
        <f t="shared" si="175"/>
        <v>-58070349.983333334</v>
      </c>
      <c r="E912" s="3">
        <f t="shared" si="176"/>
        <v>-967839.16638888884</v>
      </c>
      <c r="F912" t="e">
        <f t="shared" si="172"/>
        <v>#NUM!</v>
      </c>
      <c r="G912">
        <f t="shared" si="173"/>
        <v>0.98699962540005304</v>
      </c>
      <c r="H912">
        <f t="shared" si="177"/>
        <v>2.506979048516135</v>
      </c>
      <c r="I912">
        <f t="shared" si="174"/>
        <v>25.069790485161349</v>
      </c>
      <c r="J912">
        <f t="shared" si="178"/>
        <v>0.11133797451947469</v>
      </c>
      <c r="K912" s="8">
        <f t="shared" si="169"/>
        <v>-0.95311051761504029</v>
      </c>
      <c r="L912">
        <f t="shared" si="179"/>
        <v>95.747727508168879</v>
      </c>
      <c r="M912">
        <f t="shared" si="180"/>
        <v>-10.556274377477564</v>
      </c>
      <c r="N912" s="8">
        <f t="shared" si="170"/>
        <v>-0.11886970636913853</v>
      </c>
      <c r="P912">
        <f t="shared" si="181"/>
        <v>3.5066620254805252</v>
      </c>
      <c r="Q912">
        <f t="shared" si="171"/>
        <v>96.922665159771299</v>
      </c>
    </row>
    <row r="913" spans="1:17" x14ac:dyDescent="0.2">
      <c r="A913" s="1"/>
      <c r="D913" s="3">
        <f t="shared" si="175"/>
        <v>-58070349.983333334</v>
      </c>
      <c r="E913" s="3">
        <f t="shared" si="176"/>
        <v>-967839.16638888884</v>
      </c>
      <c r="F913" t="e">
        <f t="shared" si="172"/>
        <v>#NUM!</v>
      </c>
      <c r="G913">
        <f t="shared" si="173"/>
        <v>0.98699962540005304</v>
      </c>
      <c r="H913">
        <f t="shared" si="177"/>
        <v>2.506979048516135</v>
      </c>
      <c r="I913">
        <f t="shared" si="174"/>
        <v>25.069790485161349</v>
      </c>
      <c r="J913">
        <f t="shared" si="178"/>
        <v>0.11133797451947469</v>
      </c>
      <c r="K913" s="8">
        <f t="shared" si="169"/>
        <v>-0.95311051761504029</v>
      </c>
      <c r="L913">
        <f t="shared" si="179"/>
        <v>95.747727508168879</v>
      </c>
      <c r="M913">
        <f t="shared" si="180"/>
        <v>-10.556274377477564</v>
      </c>
      <c r="N913" s="8">
        <f t="shared" si="170"/>
        <v>-0.11886970636913853</v>
      </c>
      <c r="P913">
        <f t="shared" si="181"/>
        <v>3.5066620254805252</v>
      </c>
      <c r="Q913">
        <f t="shared" si="171"/>
        <v>96.922665159771299</v>
      </c>
    </row>
    <row r="914" spans="1:17" x14ac:dyDescent="0.2">
      <c r="A914" s="1"/>
      <c r="D914" s="3">
        <f t="shared" si="175"/>
        <v>-58070349.983333334</v>
      </c>
      <c r="E914" s="3">
        <f t="shared" si="176"/>
        <v>-967839.16638888884</v>
      </c>
      <c r="F914" t="e">
        <f t="shared" si="172"/>
        <v>#NUM!</v>
      </c>
      <c r="G914">
        <f t="shared" si="173"/>
        <v>0.98699962540005304</v>
      </c>
      <c r="H914">
        <f t="shared" si="177"/>
        <v>2.506979048516135</v>
      </c>
      <c r="I914">
        <f t="shared" si="174"/>
        <v>25.069790485161349</v>
      </c>
      <c r="J914">
        <f t="shared" si="178"/>
        <v>0.11133797451947469</v>
      </c>
      <c r="K914" s="8">
        <f t="shared" si="169"/>
        <v>-0.95311051761504029</v>
      </c>
      <c r="L914">
        <f t="shared" si="179"/>
        <v>95.747727508168879</v>
      </c>
      <c r="M914">
        <f t="shared" si="180"/>
        <v>-10.556274377477564</v>
      </c>
      <c r="N914" s="8">
        <f t="shared" si="170"/>
        <v>-0.11886970636913853</v>
      </c>
      <c r="P914">
        <f t="shared" si="181"/>
        <v>3.5066620254805252</v>
      </c>
      <c r="Q914">
        <f t="shared" si="171"/>
        <v>96.922665159771299</v>
      </c>
    </row>
    <row r="915" spans="1:17" x14ac:dyDescent="0.2">
      <c r="A915" s="1"/>
      <c r="D915" s="3">
        <f t="shared" si="175"/>
        <v>-58070349.983333334</v>
      </c>
      <c r="E915" s="3">
        <f t="shared" si="176"/>
        <v>-967839.16638888884</v>
      </c>
      <c r="F915" t="e">
        <f t="shared" si="172"/>
        <v>#NUM!</v>
      </c>
      <c r="G915">
        <f t="shared" si="173"/>
        <v>0.98699962540005304</v>
      </c>
      <c r="H915">
        <f t="shared" si="177"/>
        <v>2.506979048516135</v>
      </c>
      <c r="I915">
        <f t="shared" si="174"/>
        <v>25.069790485161349</v>
      </c>
      <c r="J915">
        <f t="shared" si="178"/>
        <v>0.11133797451947469</v>
      </c>
      <c r="K915" s="8">
        <f t="shared" si="169"/>
        <v>-0.95311051761504029</v>
      </c>
      <c r="L915">
        <f t="shared" si="179"/>
        <v>95.747727508168879</v>
      </c>
      <c r="M915">
        <f t="shared" si="180"/>
        <v>-10.556274377477564</v>
      </c>
      <c r="N915" s="8">
        <f t="shared" si="170"/>
        <v>-0.11886970636913853</v>
      </c>
      <c r="P915">
        <f t="shared" si="181"/>
        <v>3.5066620254805252</v>
      </c>
      <c r="Q915">
        <f t="shared" si="171"/>
        <v>96.922665159771299</v>
      </c>
    </row>
    <row r="916" spans="1:17" x14ac:dyDescent="0.2">
      <c r="A916" s="1"/>
      <c r="D916" s="3">
        <f t="shared" si="175"/>
        <v>-58070349.983333334</v>
      </c>
      <c r="E916" s="3">
        <f t="shared" si="176"/>
        <v>-967839.16638888884</v>
      </c>
      <c r="F916" t="e">
        <f t="shared" si="172"/>
        <v>#NUM!</v>
      </c>
      <c r="G916">
        <f t="shared" si="173"/>
        <v>0.98699962540005304</v>
      </c>
      <c r="H916">
        <f t="shared" si="177"/>
        <v>2.506979048516135</v>
      </c>
      <c r="I916">
        <f t="shared" si="174"/>
        <v>25.069790485161349</v>
      </c>
      <c r="J916">
        <f t="shared" si="178"/>
        <v>0.11133797451947469</v>
      </c>
      <c r="K916" s="8">
        <f t="shared" si="169"/>
        <v>-0.95311051761504029</v>
      </c>
      <c r="L916">
        <f t="shared" si="179"/>
        <v>95.747727508168879</v>
      </c>
      <c r="M916">
        <f t="shared" si="180"/>
        <v>-10.556274377477564</v>
      </c>
      <c r="N916" s="8">
        <f t="shared" si="170"/>
        <v>-0.11886970636913853</v>
      </c>
      <c r="P916">
        <f t="shared" si="181"/>
        <v>3.5066620254805252</v>
      </c>
      <c r="Q916">
        <f t="shared" si="171"/>
        <v>96.922665159771299</v>
      </c>
    </row>
    <row r="917" spans="1:17" x14ac:dyDescent="0.2">
      <c r="A917" s="1"/>
      <c r="D917" s="3">
        <f t="shared" si="175"/>
        <v>-58070349.983333334</v>
      </c>
      <c r="E917" s="3">
        <f t="shared" si="176"/>
        <v>-967839.16638888884</v>
      </c>
      <c r="F917" t="e">
        <f t="shared" si="172"/>
        <v>#NUM!</v>
      </c>
      <c r="G917">
        <f t="shared" si="173"/>
        <v>0.98699962540005304</v>
      </c>
      <c r="H917">
        <f t="shared" si="177"/>
        <v>2.506979048516135</v>
      </c>
      <c r="I917">
        <f t="shared" si="174"/>
        <v>25.069790485161349</v>
      </c>
      <c r="J917">
        <f t="shared" si="178"/>
        <v>0.11133797451947469</v>
      </c>
      <c r="K917" s="8">
        <f t="shared" si="169"/>
        <v>-0.95311051761504029</v>
      </c>
      <c r="L917">
        <f t="shared" si="179"/>
        <v>95.747727508168879</v>
      </c>
      <c r="M917">
        <f t="shared" si="180"/>
        <v>-10.556274377477564</v>
      </c>
      <c r="N917" s="8">
        <f t="shared" si="170"/>
        <v>-0.11886970636913853</v>
      </c>
      <c r="P917">
        <f t="shared" si="181"/>
        <v>3.5066620254805252</v>
      </c>
      <c r="Q917">
        <f t="shared" si="171"/>
        <v>96.922665159771299</v>
      </c>
    </row>
    <row r="918" spans="1:17" x14ac:dyDescent="0.2">
      <c r="A918" s="1"/>
      <c r="D918" s="3">
        <f t="shared" si="175"/>
        <v>-58070349.983333334</v>
      </c>
      <c r="E918" s="3">
        <f t="shared" si="176"/>
        <v>-967839.16638888884</v>
      </c>
      <c r="F918" t="e">
        <f t="shared" si="172"/>
        <v>#NUM!</v>
      </c>
      <c r="G918">
        <f t="shared" si="173"/>
        <v>0.98699962540005304</v>
      </c>
      <c r="H918">
        <f t="shared" si="177"/>
        <v>2.506979048516135</v>
      </c>
      <c r="I918">
        <f t="shared" si="174"/>
        <v>25.069790485161349</v>
      </c>
      <c r="J918">
        <f t="shared" si="178"/>
        <v>0.11133797451947469</v>
      </c>
      <c r="K918" s="8">
        <f t="shared" si="169"/>
        <v>-0.95311051761504029</v>
      </c>
      <c r="L918">
        <f t="shared" si="179"/>
        <v>95.747727508168879</v>
      </c>
      <c r="M918">
        <f t="shared" si="180"/>
        <v>-10.556274377477564</v>
      </c>
      <c r="N918" s="8">
        <f t="shared" si="170"/>
        <v>-0.11886970636913853</v>
      </c>
      <c r="P918">
        <f t="shared" si="181"/>
        <v>3.5066620254805252</v>
      </c>
      <c r="Q918">
        <f t="shared" si="171"/>
        <v>96.922665159771299</v>
      </c>
    </row>
    <row r="919" spans="1:17" x14ac:dyDescent="0.2">
      <c r="A919" s="1"/>
      <c r="D919" s="3">
        <f t="shared" si="175"/>
        <v>-58070349.983333334</v>
      </c>
      <c r="E919" s="3">
        <f t="shared" si="176"/>
        <v>-967839.16638888884</v>
      </c>
      <c r="F919" t="e">
        <f t="shared" si="172"/>
        <v>#NUM!</v>
      </c>
      <c r="G919">
        <f t="shared" si="173"/>
        <v>0.98699962540005304</v>
      </c>
      <c r="H919">
        <f t="shared" si="177"/>
        <v>2.506979048516135</v>
      </c>
      <c r="I919">
        <f t="shared" si="174"/>
        <v>25.069790485161349</v>
      </c>
      <c r="J919">
        <f t="shared" si="178"/>
        <v>0.11133797451947469</v>
      </c>
      <c r="K919" s="8">
        <f t="shared" si="169"/>
        <v>-0.95311051761504029</v>
      </c>
      <c r="L919">
        <f t="shared" si="179"/>
        <v>95.747727508168879</v>
      </c>
      <c r="M919">
        <f t="shared" si="180"/>
        <v>-10.556274377477564</v>
      </c>
      <c r="N919" s="8">
        <f t="shared" si="170"/>
        <v>-0.11886970636913853</v>
      </c>
      <c r="P919">
        <f t="shared" si="181"/>
        <v>3.5066620254805252</v>
      </c>
      <c r="Q919">
        <f t="shared" si="171"/>
        <v>96.922665159771299</v>
      </c>
    </row>
    <row r="920" spans="1:17" x14ac:dyDescent="0.2">
      <c r="A920" s="1"/>
      <c r="D920" s="3">
        <f t="shared" si="175"/>
        <v>-58070349.983333334</v>
      </c>
      <c r="E920" s="3">
        <f t="shared" si="176"/>
        <v>-967839.16638888884</v>
      </c>
      <c r="F920" t="e">
        <f t="shared" si="172"/>
        <v>#NUM!</v>
      </c>
      <c r="G920">
        <f t="shared" si="173"/>
        <v>0.98699962540005304</v>
      </c>
      <c r="H920">
        <f t="shared" si="177"/>
        <v>2.506979048516135</v>
      </c>
      <c r="I920">
        <f t="shared" si="174"/>
        <v>25.069790485161349</v>
      </c>
      <c r="J920">
        <f t="shared" si="178"/>
        <v>0.11133797451947469</v>
      </c>
      <c r="K920" s="8">
        <f t="shared" ref="K920:K983" si="182">(J920-$H$12)/$H$12</f>
        <v>-0.95311051761504029</v>
      </c>
      <c r="L920">
        <f t="shared" si="179"/>
        <v>95.747727508168879</v>
      </c>
      <c r="M920">
        <f t="shared" si="180"/>
        <v>-10.556274377477564</v>
      </c>
      <c r="N920" s="8">
        <f t="shared" ref="N920:N983" si="183">M920/$H$8</f>
        <v>-0.11886970636913853</v>
      </c>
      <c r="P920">
        <f t="shared" si="181"/>
        <v>3.5066620254805252</v>
      </c>
      <c r="Q920">
        <f t="shared" ref="Q920:Q983" si="184">(1-(($H$13-P920)/$H$13))*100</f>
        <v>96.922665159771299</v>
      </c>
    </row>
    <row r="921" spans="1:17" x14ac:dyDescent="0.2">
      <c r="A921" s="1"/>
      <c r="D921" s="3">
        <f t="shared" si="175"/>
        <v>-58070349.983333334</v>
      </c>
      <c r="E921" s="3">
        <f t="shared" si="176"/>
        <v>-967839.16638888884</v>
      </c>
      <c r="F921" t="e">
        <f t="shared" ref="F921:F984" si="185">SQRT(E921)</f>
        <v>#NUM!</v>
      </c>
      <c r="G921">
        <f t="shared" ref="G921:G984" si="186">((B921-$B$18)/$B$17)*-$B$16</f>
        <v>0.98699962540005304</v>
      </c>
      <c r="H921">
        <f t="shared" si="177"/>
        <v>2.506979048516135</v>
      </c>
      <c r="I921">
        <f t="shared" ref="I921:I984" si="187">H921*10</f>
        <v>25.069790485161349</v>
      </c>
      <c r="J921">
        <f t="shared" si="178"/>
        <v>0.11133797451947469</v>
      </c>
      <c r="K921" s="8">
        <f t="shared" si="182"/>
        <v>-0.95311051761504029</v>
      </c>
      <c r="L921">
        <f t="shared" si="179"/>
        <v>95.747727508168879</v>
      </c>
      <c r="M921">
        <f t="shared" si="180"/>
        <v>-10.556274377477564</v>
      </c>
      <c r="N921" s="8">
        <f t="shared" si="183"/>
        <v>-0.11886970636913853</v>
      </c>
      <c r="P921">
        <f t="shared" si="181"/>
        <v>3.5066620254805252</v>
      </c>
      <c r="Q921">
        <f t="shared" si="184"/>
        <v>96.922665159771299</v>
      </c>
    </row>
    <row r="922" spans="1:17" x14ac:dyDescent="0.2">
      <c r="A922" s="1"/>
      <c r="D922" s="3">
        <f t="shared" ref="D922:D985" si="188">(A922-$A$25)*24*60</f>
        <v>-58070349.983333334</v>
      </c>
      <c r="E922" s="3">
        <f t="shared" ref="E922:E985" si="189">(A922-$A$25)*24</f>
        <v>-967839.16638888884</v>
      </c>
      <c r="F922" t="e">
        <f t="shared" si="185"/>
        <v>#NUM!</v>
      </c>
      <c r="G922">
        <f t="shared" si="186"/>
        <v>0.98699962540005304</v>
      </c>
      <c r="H922">
        <f t="shared" ref="H922:H985" si="190">G922*2.54</f>
        <v>2.506979048516135</v>
      </c>
      <c r="I922">
        <f t="shared" si="187"/>
        <v>25.069790485161349</v>
      </c>
      <c r="J922">
        <f t="shared" ref="J922:J985" si="191">$J$25-H922</f>
        <v>0.11133797451947469</v>
      </c>
      <c r="K922" s="8">
        <f t="shared" si="182"/>
        <v>-0.95311051761504029</v>
      </c>
      <c r="L922">
        <f t="shared" ref="L922:L985" si="192">(1-(($H$14-H922)/$H$14))*100</f>
        <v>95.747727508168879</v>
      </c>
      <c r="M922">
        <f t="shared" ref="M922:M985" si="193">$M$25-(H922*$H$10)</f>
        <v>-10.556274377477564</v>
      </c>
      <c r="N922" s="8">
        <f t="shared" si="183"/>
        <v>-0.11886970636913853</v>
      </c>
      <c r="P922">
        <f t="shared" ref="P922:P985" si="194">($H$13-$H$14)+H922</f>
        <v>3.5066620254805252</v>
      </c>
      <c r="Q922">
        <f t="shared" si="184"/>
        <v>96.922665159771299</v>
      </c>
    </row>
    <row r="923" spans="1:17" x14ac:dyDescent="0.2">
      <c r="A923" s="1"/>
      <c r="D923" s="3">
        <f t="shared" si="188"/>
        <v>-58070349.983333334</v>
      </c>
      <c r="E923" s="3">
        <f t="shared" si="189"/>
        <v>-967839.16638888884</v>
      </c>
      <c r="F923" t="e">
        <f t="shared" si="185"/>
        <v>#NUM!</v>
      </c>
      <c r="G923">
        <f t="shared" si="186"/>
        <v>0.98699962540005304</v>
      </c>
      <c r="H923">
        <f t="shared" si="190"/>
        <v>2.506979048516135</v>
      </c>
      <c r="I923">
        <f t="shared" si="187"/>
        <v>25.069790485161349</v>
      </c>
      <c r="J923">
        <f t="shared" si="191"/>
        <v>0.11133797451947469</v>
      </c>
      <c r="K923" s="8">
        <f t="shared" si="182"/>
        <v>-0.95311051761504029</v>
      </c>
      <c r="L923">
        <f t="shared" si="192"/>
        <v>95.747727508168879</v>
      </c>
      <c r="M923">
        <f t="shared" si="193"/>
        <v>-10.556274377477564</v>
      </c>
      <c r="N923" s="8">
        <f t="shared" si="183"/>
        <v>-0.11886970636913853</v>
      </c>
      <c r="P923">
        <f t="shared" si="194"/>
        <v>3.5066620254805252</v>
      </c>
      <c r="Q923">
        <f t="shared" si="184"/>
        <v>96.922665159771299</v>
      </c>
    </row>
    <row r="924" spans="1:17" x14ac:dyDescent="0.2">
      <c r="A924" s="1"/>
      <c r="D924" s="3">
        <f t="shared" si="188"/>
        <v>-58070349.983333334</v>
      </c>
      <c r="E924" s="3">
        <f t="shared" si="189"/>
        <v>-967839.16638888884</v>
      </c>
      <c r="F924" t="e">
        <f t="shared" si="185"/>
        <v>#NUM!</v>
      </c>
      <c r="G924">
        <f t="shared" si="186"/>
        <v>0.98699962540005304</v>
      </c>
      <c r="H924">
        <f t="shared" si="190"/>
        <v>2.506979048516135</v>
      </c>
      <c r="I924">
        <f t="shared" si="187"/>
        <v>25.069790485161349</v>
      </c>
      <c r="J924">
        <f t="shared" si="191"/>
        <v>0.11133797451947469</v>
      </c>
      <c r="K924" s="8">
        <f t="shared" si="182"/>
        <v>-0.95311051761504029</v>
      </c>
      <c r="L924">
        <f t="shared" si="192"/>
        <v>95.747727508168879</v>
      </c>
      <c r="M924">
        <f t="shared" si="193"/>
        <v>-10.556274377477564</v>
      </c>
      <c r="N924" s="8">
        <f t="shared" si="183"/>
        <v>-0.11886970636913853</v>
      </c>
      <c r="P924">
        <f t="shared" si="194"/>
        <v>3.5066620254805252</v>
      </c>
      <c r="Q924">
        <f t="shared" si="184"/>
        <v>96.922665159771299</v>
      </c>
    </row>
    <row r="925" spans="1:17" x14ac:dyDescent="0.2">
      <c r="A925" s="1"/>
      <c r="D925" s="3">
        <f t="shared" si="188"/>
        <v>-58070349.983333334</v>
      </c>
      <c r="E925" s="3">
        <f t="shared" si="189"/>
        <v>-967839.16638888884</v>
      </c>
      <c r="F925" t="e">
        <f t="shared" si="185"/>
        <v>#NUM!</v>
      </c>
      <c r="G925">
        <f t="shared" si="186"/>
        <v>0.98699962540005304</v>
      </c>
      <c r="H925">
        <f t="shared" si="190"/>
        <v>2.506979048516135</v>
      </c>
      <c r="I925">
        <f t="shared" si="187"/>
        <v>25.069790485161349</v>
      </c>
      <c r="J925">
        <f t="shared" si="191"/>
        <v>0.11133797451947469</v>
      </c>
      <c r="K925" s="8">
        <f t="shared" si="182"/>
        <v>-0.95311051761504029</v>
      </c>
      <c r="L925">
        <f t="shared" si="192"/>
        <v>95.747727508168879</v>
      </c>
      <c r="M925">
        <f t="shared" si="193"/>
        <v>-10.556274377477564</v>
      </c>
      <c r="N925" s="8">
        <f t="shared" si="183"/>
        <v>-0.11886970636913853</v>
      </c>
      <c r="P925">
        <f t="shared" si="194"/>
        <v>3.5066620254805252</v>
      </c>
      <c r="Q925">
        <f t="shared" si="184"/>
        <v>96.922665159771299</v>
      </c>
    </row>
    <row r="926" spans="1:17" x14ac:dyDescent="0.2">
      <c r="A926" s="1"/>
      <c r="D926" s="3">
        <f t="shared" si="188"/>
        <v>-58070349.983333334</v>
      </c>
      <c r="E926" s="3">
        <f t="shared" si="189"/>
        <v>-967839.16638888884</v>
      </c>
      <c r="F926" t="e">
        <f t="shared" si="185"/>
        <v>#NUM!</v>
      </c>
      <c r="G926">
        <f t="shared" si="186"/>
        <v>0.98699962540005304</v>
      </c>
      <c r="H926">
        <f t="shared" si="190"/>
        <v>2.506979048516135</v>
      </c>
      <c r="I926">
        <f t="shared" si="187"/>
        <v>25.069790485161349</v>
      </c>
      <c r="J926">
        <f t="shared" si="191"/>
        <v>0.11133797451947469</v>
      </c>
      <c r="K926" s="8">
        <f t="shared" si="182"/>
        <v>-0.95311051761504029</v>
      </c>
      <c r="L926">
        <f t="shared" si="192"/>
        <v>95.747727508168879</v>
      </c>
      <c r="M926">
        <f t="shared" si="193"/>
        <v>-10.556274377477564</v>
      </c>
      <c r="N926" s="8">
        <f t="shared" si="183"/>
        <v>-0.11886970636913853</v>
      </c>
      <c r="P926">
        <f t="shared" si="194"/>
        <v>3.5066620254805252</v>
      </c>
      <c r="Q926">
        <f t="shared" si="184"/>
        <v>96.922665159771299</v>
      </c>
    </row>
    <row r="927" spans="1:17" x14ac:dyDescent="0.2">
      <c r="A927" s="1"/>
      <c r="D927" s="3">
        <f t="shared" si="188"/>
        <v>-58070349.983333334</v>
      </c>
      <c r="E927" s="3">
        <f t="shared" si="189"/>
        <v>-967839.16638888884</v>
      </c>
      <c r="F927" t="e">
        <f t="shared" si="185"/>
        <v>#NUM!</v>
      </c>
      <c r="G927">
        <f t="shared" si="186"/>
        <v>0.98699962540005304</v>
      </c>
      <c r="H927">
        <f t="shared" si="190"/>
        <v>2.506979048516135</v>
      </c>
      <c r="I927">
        <f t="shared" si="187"/>
        <v>25.069790485161349</v>
      </c>
      <c r="J927">
        <f t="shared" si="191"/>
        <v>0.11133797451947469</v>
      </c>
      <c r="K927" s="8">
        <f t="shared" si="182"/>
        <v>-0.95311051761504029</v>
      </c>
      <c r="L927">
        <f t="shared" si="192"/>
        <v>95.747727508168879</v>
      </c>
      <c r="M927">
        <f t="shared" si="193"/>
        <v>-10.556274377477564</v>
      </c>
      <c r="N927" s="8">
        <f t="shared" si="183"/>
        <v>-0.11886970636913853</v>
      </c>
      <c r="P927">
        <f t="shared" si="194"/>
        <v>3.5066620254805252</v>
      </c>
      <c r="Q927">
        <f t="shared" si="184"/>
        <v>96.922665159771299</v>
      </c>
    </row>
    <row r="928" spans="1:17" x14ac:dyDescent="0.2">
      <c r="A928" s="1"/>
      <c r="D928" s="3">
        <f t="shared" si="188"/>
        <v>-58070349.983333334</v>
      </c>
      <c r="E928" s="3">
        <f t="shared" si="189"/>
        <v>-967839.16638888884</v>
      </c>
      <c r="F928" t="e">
        <f t="shared" si="185"/>
        <v>#NUM!</v>
      </c>
      <c r="G928">
        <f t="shared" si="186"/>
        <v>0.98699962540005304</v>
      </c>
      <c r="H928">
        <f t="shared" si="190"/>
        <v>2.506979048516135</v>
      </c>
      <c r="I928">
        <f t="shared" si="187"/>
        <v>25.069790485161349</v>
      </c>
      <c r="J928">
        <f t="shared" si="191"/>
        <v>0.11133797451947469</v>
      </c>
      <c r="K928" s="8">
        <f t="shared" si="182"/>
        <v>-0.95311051761504029</v>
      </c>
      <c r="L928">
        <f t="shared" si="192"/>
        <v>95.747727508168879</v>
      </c>
      <c r="M928">
        <f t="shared" si="193"/>
        <v>-10.556274377477564</v>
      </c>
      <c r="N928" s="8">
        <f t="shared" si="183"/>
        <v>-0.11886970636913853</v>
      </c>
      <c r="P928">
        <f t="shared" si="194"/>
        <v>3.5066620254805252</v>
      </c>
      <c r="Q928">
        <f t="shared" si="184"/>
        <v>96.922665159771299</v>
      </c>
    </row>
    <row r="929" spans="1:17" x14ac:dyDescent="0.2">
      <c r="A929" s="1"/>
      <c r="D929" s="3">
        <f t="shared" si="188"/>
        <v>-58070349.983333334</v>
      </c>
      <c r="E929" s="3">
        <f t="shared" si="189"/>
        <v>-967839.16638888884</v>
      </c>
      <c r="F929" t="e">
        <f t="shared" si="185"/>
        <v>#NUM!</v>
      </c>
      <c r="G929">
        <f t="shared" si="186"/>
        <v>0.98699962540005304</v>
      </c>
      <c r="H929">
        <f t="shared" si="190"/>
        <v>2.506979048516135</v>
      </c>
      <c r="I929">
        <f t="shared" si="187"/>
        <v>25.069790485161349</v>
      </c>
      <c r="J929">
        <f t="shared" si="191"/>
        <v>0.11133797451947469</v>
      </c>
      <c r="K929" s="8">
        <f t="shared" si="182"/>
        <v>-0.95311051761504029</v>
      </c>
      <c r="L929">
        <f t="shared" si="192"/>
        <v>95.747727508168879</v>
      </c>
      <c r="M929">
        <f t="shared" si="193"/>
        <v>-10.556274377477564</v>
      </c>
      <c r="N929" s="8">
        <f t="shared" si="183"/>
        <v>-0.11886970636913853</v>
      </c>
      <c r="P929">
        <f t="shared" si="194"/>
        <v>3.5066620254805252</v>
      </c>
      <c r="Q929">
        <f t="shared" si="184"/>
        <v>96.922665159771299</v>
      </c>
    </row>
    <row r="930" spans="1:17" x14ac:dyDescent="0.2">
      <c r="A930" s="1"/>
      <c r="D930" s="3">
        <f t="shared" si="188"/>
        <v>-58070349.983333334</v>
      </c>
      <c r="E930" s="3">
        <f t="shared" si="189"/>
        <v>-967839.16638888884</v>
      </c>
      <c r="F930" t="e">
        <f t="shared" si="185"/>
        <v>#NUM!</v>
      </c>
      <c r="G930">
        <f t="shared" si="186"/>
        <v>0.98699962540005304</v>
      </c>
      <c r="H930">
        <f t="shared" si="190"/>
        <v>2.506979048516135</v>
      </c>
      <c r="I930">
        <f t="shared" si="187"/>
        <v>25.069790485161349</v>
      </c>
      <c r="J930">
        <f t="shared" si="191"/>
        <v>0.11133797451947469</v>
      </c>
      <c r="K930" s="8">
        <f t="shared" si="182"/>
        <v>-0.95311051761504029</v>
      </c>
      <c r="L930">
        <f t="shared" si="192"/>
        <v>95.747727508168879</v>
      </c>
      <c r="M930">
        <f t="shared" si="193"/>
        <v>-10.556274377477564</v>
      </c>
      <c r="N930" s="8">
        <f t="shared" si="183"/>
        <v>-0.11886970636913853</v>
      </c>
      <c r="P930">
        <f t="shared" si="194"/>
        <v>3.5066620254805252</v>
      </c>
      <c r="Q930">
        <f t="shared" si="184"/>
        <v>96.922665159771299</v>
      </c>
    </row>
    <row r="931" spans="1:17" x14ac:dyDescent="0.2">
      <c r="A931" s="1"/>
      <c r="D931" s="3">
        <f t="shared" si="188"/>
        <v>-58070349.983333334</v>
      </c>
      <c r="E931" s="3">
        <f t="shared" si="189"/>
        <v>-967839.16638888884</v>
      </c>
      <c r="F931" t="e">
        <f t="shared" si="185"/>
        <v>#NUM!</v>
      </c>
      <c r="G931">
        <f t="shared" si="186"/>
        <v>0.98699962540005304</v>
      </c>
      <c r="H931">
        <f t="shared" si="190"/>
        <v>2.506979048516135</v>
      </c>
      <c r="I931">
        <f t="shared" si="187"/>
        <v>25.069790485161349</v>
      </c>
      <c r="J931">
        <f t="shared" si="191"/>
        <v>0.11133797451947469</v>
      </c>
      <c r="K931" s="8">
        <f t="shared" si="182"/>
        <v>-0.95311051761504029</v>
      </c>
      <c r="L931">
        <f t="shared" si="192"/>
        <v>95.747727508168879</v>
      </c>
      <c r="M931">
        <f t="shared" si="193"/>
        <v>-10.556274377477564</v>
      </c>
      <c r="N931" s="8">
        <f t="shared" si="183"/>
        <v>-0.11886970636913853</v>
      </c>
      <c r="P931">
        <f t="shared" si="194"/>
        <v>3.5066620254805252</v>
      </c>
      <c r="Q931">
        <f t="shared" si="184"/>
        <v>96.922665159771299</v>
      </c>
    </row>
    <row r="932" spans="1:17" x14ac:dyDescent="0.2">
      <c r="A932" s="1"/>
      <c r="D932" s="3">
        <f t="shared" si="188"/>
        <v>-58070349.983333334</v>
      </c>
      <c r="E932" s="3">
        <f t="shared" si="189"/>
        <v>-967839.16638888884</v>
      </c>
      <c r="F932" t="e">
        <f t="shared" si="185"/>
        <v>#NUM!</v>
      </c>
      <c r="G932">
        <f t="shared" si="186"/>
        <v>0.98699962540005304</v>
      </c>
      <c r="H932">
        <f t="shared" si="190"/>
        <v>2.506979048516135</v>
      </c>
      <c r="I932">
        <f t="shared" si="187"/>
        <v>25.069790485161349</v>
      </c>
      <c r="J932">
        <f t="shared" si="191"/>
        <v>0.11133797451947469</v>
      </c>
      <c r="K932" s="8">
        <f t="shared" si="182"/>
        <v>-0.95311051761504029</v>
      </c>
      <c r="L932">
        <f t="shared" si="192"/>
        <v>95.747727508168879</v>
      </c>
      <c r="M932">
        <f t="shared" si="193"/>
        <v>-10.556274377477564</v>
      </c>
      <c r="N932" s="8">
        <f t="shared" si="183"/>
        <v>-0.11886970636913853</v>
      </c>
      <c r="P932">
        <f t="shared" si="194"/>
        <v>3.5066620254805252</v>
      </c>
      <c r="Q932">
        <f t="shared" si="184"/>
        <v>96.922665159771299</v>
      </c>
    </row>
    <row r="933" spans="1:17" x14ac:dyDescent="0.2">
      <c r="A933" s="1"/>
      <c r="D933" s="3">
        <f t="shared" si="188"/>
        <v>-58070349.983333334</v>
      </c>
      <c r="E933" s="3">
        <f t="shared" si="189"/>
        <v>-967839.16638888884</v>
      </c>
      <c r="F933" t="e">
        <f t="shared" si="185"/>
        <v>#NUM!</v>
      </c>
      <c r="G933">
        <f t="shared" si="186"/>
        <v>0.98699962540005304</v>
      </c>
      <c r="H933">
        <f t="shared" si="190"/>
        <v>2.506979048516135</v>
      </c>
      <c r="I933">
        <f t="shared" si="187"/>
        <v>25.069790485161349</v>
      </c>
      <c r="J933">
        <f t="shared" si="191"/>
        <v>0.11133797451947469</v>
      </c>
      <c r="K933" s="8">
        <f t="shared" si="182"/>
        <v>-0.95311051761504029</v>
      </c>
      <c r="L933">
        <f t="shared" si="192"/>
        <v>95.747727508168879</v>
      </c>
      <c r="M933">
        <f t="shared" si="193"/>
        <v>-10.556274377477564</v>
      </c>
      <c r="N933" s="8">
        <f t="shared" si="183"/>
        <v>-0.11886970636913853</v>
      </c>
      <c r="P933">
        <f t="shared" si="194"/>
        <v>3.5066620254805252</v>
      </c>
      <c r="Q933">
        <f t="shared" si="184"/>
        <v>96.922665159771299</v>
      </c>
    </row>
    <row r="934" spans="1:17" x14ac:dyDescent="0.2">
      <c r="A934" s="1"/>
      <c r="D934" s="3">
        <f t="shared" si="188"/>
        <v>-58070349.983333334</v>
      </c>
      <c r="E934" s="3">
        <f t="shared" si="189"/>
        <v>-967839.16638888884</v>
      </c>
      <c r="F934" t="e">
        <f t="shared" si="185"/>
        <v>#NUM!</v>
      </c>
      <c r="G934">
        <f t="shared" si="186"/>
        <v>0.98699962540005304</v>
      </c>
      <c r="H934">
        <f t="shared" si="190"/>
        <v>2.506979048516135</v>
      </c>
      <c r="I934">
        <f t="shared" si="187"/>
        <v>25.069790485161349</v>
      </c>
      <c r="J934">
        <f t="shared" si="191"/>
        <v>0.11133797451947469</v>
      </c>
      <c r="K934" s="8">
        <f t="shared" si="182"/>
        <v>-0.95311051761504029</v>
      </c>
      <c r="L934">
        <f t="shared" si="192"/>
        <v>95.747727508168879</v>
      </c>
      <c r="M934">
        <f t="shared" si="193"/>
        <v>-10.556274377477564</v>
      </c>
      <c r="N934" s="8">
        <f t="shared" si="183"/>
        <v>-0.11886970636913853</v>
      </c>
      <c r="P934">
        <f t="shared" si="194"/>
        <v>3.5066620254805252</v>
      </c>
      <c r="Q934">
        <f t="shared" si="184"/>
        <v>96.922665159771299</v>
      </c>
    </row>
    <row r="935" spans="1:17" x14ac:dyDescent="0.2">
      <c r="A935" s="1"/>
      <c r="D935" s="3">
        <f t="shared" si="188"/>
        <v>-58070349.983333334</v>
      </c>
      <c r="E935" s="3">
        <f t="shared" si="189"/>
        <v>-967839.16638888884</v>
      </c>
      <c r="F935" t="e">
        <f t="shared" si="185"/>
        <v>#NUM!</v>
      </c>
      <c r="G935">
        <f t="shared" si="186"/>
        <v>0.98699962540005304</v>
      </c>
      <c r="H935">
        <f t="shared" si="190"/>
        <v>2.506979048516135</v>
      </c>
      <c r="I935">
        <f t="shared" si="187"/>
        <v>25.069790485161349</v>
      </c>
      <c r="J935">
        <f t="shared" si="191"/>
        <v>0.11133797451947469</v>
      </c>
      <c r="K935" s="8">
        <f t="shared" si="182"/>
        <v>-0.95311051761504029</v>
      </c>
      <c r="L935">
        <f t="shared" si="192"/>
        <v>95.747727508168879</v>
      </c>
      <c r="M935">
        <f t="shared" si="193"/>
        <v>-10.556274377477564</v>
      </c>
      <c r="N935" s="8">
        <f t="shared" si="183"/>
        <v>-0.11886970636913853</v>
      </c>
      <c r="P935">
        <f t="shared" si="194"/>
        <v>3.5066620254805252</v>
      </c>
      <c r="Q935">
        <f t="shared" si="184"/>
        <v>96.922665159771299</v>
      </c>
    </row>
    <row r="936" spans="1:17" x14ac:dyDescent="0.2">
      <c r="A936" s="1"/>
      <c r="D936" s="3">
        <f t="shared" si="188"/>
        <v>-58070349.983333334</v>
      </c>
      <c r="E936" s="3">
        <f t="shared" si="189"/>
        <v>-967839.16638888884</v>
      </c>
      <c r="F936" t="e">
        <f t="shared" si="185"/>
        <v>#NUM!</v>
      </c>
      <c r="G936">
        <f t="shared" si="186"/>
        <v>0.98699962540005304</v>
      </c>
      <c r="H936">
        <f t="shared" si="190"/>
        <v>2.506979048516135</v>
      </c>
      <c r="I936">
        <f t="shared" si="187"/>
        <v>25.069790485161349</v>
      </c>
      <c r="J936">
        <f t="shared" si="191"/>
        <v>0.11133797451947469</v>
      </c>
      <c r="K936" s="8">
        <f t="shared" si="182"/>
        <v>-0.95311051761504029</v>
      </c>
      <c r="L936">
        <f t="shared" si="192"/>
        <v>95.747727508168879</v>
      </c>
      <c r="M936">
        <f t="shared" si="193"/>
        <v>-10.556274377477564</v>
      </c>
      <c r="N936" s="8">
        <f t="shared" si="183"/>
        <v>-0.11886970636913853</v>
      </c>
      <c r="P936">
        <f t="shared" si="194"/>
        <v>3.5066620254805252</v>
      </c>
      <c r="Q936">
        <f t="shared" si="184"/>
        <v>96.922665159771299</v>
      </c>
    </row>
    <row r="937" spans="1:17" x14ac:dyDescent="0.2">
      <c r="A937" s="1"/>
      <c r="D937" s="3">
        <f t="shared" si="188"/>
        <v>-58070349.983333334</v>
      </c>
      <c r="E937" s="3">
        <f t="shared" si="189"/>
        <v>-967839.16638888884</v>
      </c>
      <c r="F937" t="e">
        <f t="shared" si="185"/>
        <v>#NUM!</v>
      </c>
      <c r="G937">
        <f t="shared" si="186"/>
        <v>0.98699962540005304</v>
      </c>
      <c r="H937">
        <f t="shared" si="190"/>
        <v>2.506979048516135</v>
      </c>
      <c r="I937">
        <f t="shared" si="187"/>
        <v>25.069790485161349</v>
      </c>
      <c r="J937">
        <f t="shared" si="191"/>
        <v>0.11133797451947469</v>
      </c>
      <c r="K937" s="8">
        <f t="shared" si="182"/>
        <v>-0.95311051761504029</v>
      </c>
      <c r="L937">
        <f t="shared" si="192"/>
        <v>95.747727508168879</v>
      </c>
      <c r="M937">
        <f t="shared" si="193"/>
        <v>-10.556274377477564</v>
      </c>
      <c r="N937" s="8">
        <f t="shared" si="183"/>
        <v>-0.11886970636913853</v>
      </c>
      <c r="P937">
        <f t="shared" si="194"/>
        <v>3.5066620254805252</v>
      </c>
      <c r="Q937">
        <f t="shared" si="184"/>
        <v>96.922665159771299</v>
      </c>
    </row>
    <row r="938" spans="1:17" x14ac:dyDescent="0.2">
      <c r="A938" s="1"/>
      <c r="D938" s="3">
        <f t="shared" si="188"/>
        <v>-58070349.983333334</v>
      </c>
      <c r="E938" s="3">
        <f t="shared" si="189"/>
        <v>-967839.16638888884</v>
      </c>
      <c r="F938" t="e">
        <f t="shared" si="185"/>
        <v>#NUM!</v>
      </c>
      <c r="G938">
        <f t="shared" si="186"/>
        <v>0.98699962540005304</v>
      </c>
      <c r="H938">
        <f t="shared" si="190"/>
        <v>2.506979048516135</v>
      </c>
      <c r="I938">
        <f t="shared" si="187"/>
        <v>25.069790485161349</v>
      </c>
      <c r="J938">
        <f t="shared" si="191"/>
        <v>0.11133797451947469</v>
      </c>
      <c r="K938" s="8">
        <f t="shared" si="182"/>
        <v>-0.95311051761504029</v>
      </c>
      <c r="L938">
        <f t="shared" si="192"/>
        <v>95.747727508168879</v>
      </c>
      <c r="M938">
        <f t="shared" si="193"/>
        <v>-10.556274377477564</v>
      </c>
      <c r="N938" s="8">
        <f t="shared" si="183"/>
        <v>-0.11886970636913853</v>
      </c>
      <c r="P938">
        <f t="shared" si="194"/>
        <v>3.5066620254805252</v>
      </c>
      <c r="Q938">
        <f t="shared" si="184"/>
        <v>96.922665159771299</v>
      </c>
    </row>
    <row r="939" spans="1:17" x14ac:dyDescent="0.2">
      <c r="A939" s="1"/>
      <c r="D939" s="3">
        <f t="shared" si="188"/>
        <v>-58070349.983333334</v>
      </c>
      <c r="E939" s="3">
        <f t="shared" si="189"/>
        <v>-967839.16638888884</v>
      </c>
      <c r="F939" t="e">
        <f t="shared" si="185"/>
        <v>#NUM!</v>
      </c>
      <c r="G939">
        <f t="shared" si="186"/>
        <v>0.98699962540005304</v>
      </c>
      <c r="H939">
        <f t="shared" si="190"/>
        <v>2.506979048516135</v>
      </c>
      <c r="I939">
        <f t="shared" si="187"/>
        <v>25.069790485161349</v>
      </c>
      <c r="J939">
        <f t="shared" si="191"/>
        <v>0.11133797451947469</v>
      </c>
      <c r="K939" s="8">
        <f t="shared" si="182"/>
        <v>-0.95311051761504029</v>
      </c>
      <c r="L939">
        <f t="shared" si="192"/>
        <v>95.747727508168879</v>
      </c>
      <c r="M939">
        <f t="shared" si="193"/>
        <v>-10.556274377477564</v>
      </c>
      <c r="N939" s="8">
        <f t="shared" si="183"/>
        <v>-0.11886970636913853</v>
      </c>
      <c r="P939">
        <f t="shared" si="194"/>
        <v>3.5066620254805252</v>
      </c>
      <c r="Q939">
        <f t="shared" si="184"/>
        <v>96.922665159771299</v>
      </c>
    </row>
    <row r="940" spans="1:17" x14ac:dyDescent="0.2">
      <c r="A940" s="1"/>
      <c r="D940" s="3">
        <f t="shared" si="188"/>
        <v>-58070349.983333334</v>
      </c>
      <c r="E940" s="3">
        <f t="shared" si="189"/>
        <v>-967839.16638888884</v>
      </c>
      <c r="F940" t="e">
        <f t="shared" si="185"/>
        <v>#NUM!</v>
      </c>
      <c r="G940">
        <f t="shared" si="186"/>
        <v>0.98699962540005304</v>
      </c>
      <c r="H940">
        <f t="shared" si="190"/>
        <v>2.506979048516135</v>
      </c>
      <c r="I940">
        <f t="shared" si="187"/>
        <v>25.069790485161349</v>
      </c>
      <c r="J940">
        <f t="shared" si="191"/>
        <v>0.11133797451947469</v>
      </c>
      <c r="K940" s="8">
        <f t="shared" si="182"/>
        <v>-0.95311051761504029</v>
      </c>
      <c r="L940">
        <f t="shared" si="192"/>
        <v>95.747727508168879</v>
      </c>
      <c r="M940">
        <f t="shared" si="193"/>
        <v>-10.556274377477564</v>
      </c>
      <c r="N940" s="8">
        <f t="shared" si="183"/>
        <v>-0.11886970636913853</v>
      </c>
      <c r="P940">
        <f t="shared" si="194"/>
        <v>3.5066620254805252</v>
      </c>
      <c r="Q940">
        <f t="shared" si="184"/>
        <v>96.922665159771299</v>
      </c>
    </row>
    <row r="941" spans="1:17" x14ac:dyDescent="0.2">
      <c r="A941" s="1"/>
      <c r="D941" s="3">
        <f t="shared" si="188"/>
        <v>-58070349.983333334</v>
      </c>
      <c r="E941" s="3">
        <f t="shared" si="189"/>
        <v>-967839.16638888884</v>
      </c>
      <c r="F941" t="e">
        <f t="shared" si="185"/>
        <v>#NUM!</v>
      </c>
      <c r="G941">
        <f t="shared" si="186"/>
        <v>0.98699962540005304</v>
      </c>
      <c r="H941">
        <f t="shared" si="190"/>
        <v>2.506979048516135</v>
      </c>
      <c r="I941">
        <f t="shared" si="187"/>
        <v>25.069790485161349</v>
      </c>
      <c r="J941">
        <f t="shared" si="191"/>
        <v>0.11133797451947469</v>
      </c>
      <c r="K941" s="8">
        <f t="shared" si="182"/>
        <v>-0.95311051761504029</v>
      </c>
      <c r="L941">
        <f t="shared" si="192"/>
        <v>95.747727508168879</v>
      </c>
      <c r="M941">
        <f t="shared" si="193"/>
        <v>-10.556274377477564</v>
      </c>
      <c r="N941" s="8">
        <f t="shared" si="183"/>
        <v>-0.11886970636913853</v>
      </c>
      <c r="P941">
        <f t="shared" si="194"/>
        <v>3.5066620254805252</v>
      </c>
      <c r="Q941">
        <f t="shared" si="184"/>
        <v>96.922665159771299</v>
      </c>
    </row>
    <row r="942" spans="1:17" x14ac:dyDescent="0.2">
      <c r="A942" s="1"/>
      <c r="D942" s="3">
        <f t="shared" si="188"/>
        <v>-58070349.983333334</v>
      </c>
      <c r="E942" s="3">
        <f t="shared" si="189"/>
        <v>-967839.16638888884</v>
      </c>
      <c r="F942" t="e">
        <f t="shared" si="185"/>
        <v>#NUM!</v>
      </c>
      <c r="G942">
        <f t="shared" si="186"/>
        <v>0.98699962540005304</v>
      </c>
      <c r="H942">
        <f t="shared" si="190"/>
        <v>2.506979048516135</v>
      </c>
      <c r="I942">
        <f t="shared" si="187"/>
        <v>25.069790485161349</v>
      </c>
      <c r="J942">
        <f t="shared" si="191"/>
        <v>0.11133797451947469</v>
      </c>
      <c r="K942" s="8">
        <f t="shared" si="182"/>
        <v>-0.95311051761504029</v>
      </c>
      <c r="L942">
        <f t="shared" si="192"/>
        <v>95.747727508168879</v>
      </c>
      <c r="M942">
        <f t="shared" si="193"/>
        <v>-10.556274377477564</v>
      </c>
      <c r="N942" s="8">
        <f t="shared" si="183"/>
        <v>-0.11886970636913853</v>
      </c>
      <c r="P942">
        <f t="shared" si="194"/>
        <v>3.5066620254805252</v>
      </c>
      <c r="Q942">
        <f t="shared" si="184"/>
        <v>96.922665159771299</v>
      </c>
    </row>
    <row r="943" spans="1:17" x14ac:dyDescent="0.2">
      <c r="A943" s="1"/>
      <c r="D943" s="3">
        <f t="shared" si="188"/>
        <v>-58070349.983333334</v>
      </c>
      <c r="E943" s="3">
        <f t="shared" si="189"/>
        <v>-967839.16638888884</v>
      </c>
      <c r="F943" t="e">
        <f t="shared" si="185"/>
        <v>#NUM!</v>
      </c>
      <c r="G943">
        <f t="shared" si="186"/>
        <v>0.98699962540005304</v>
      </c>
      <c r="H943">
        <f t="shared" si="190"/>
        <v>2.506979048516135</v>
      </c>
      <c r="I943">
        <f t="shared" si="187"/>
        <v>25.069790485161349</v>
      </c>
      <c r="J943">
        <f t="shared" si="191"/>
        <v>0.11133797451947469</v>
      </c>
      <c r="K943" s="8">
        <f t="shared" si="182"/>
        <v>-0.95311051761504029</v>
      </c>
      <c r="L943">
        <f t="shared" si="192"/>
        <v>95.747727508168879</v>
      </c>
      <c r="M943">
        <f t="shared" si="193"/>
        <v>-10.556274377477564</v>
      </c>
      <c r="N943" s="8">
        <f t="shared" si="183"/>
        <v>-0.11886970636913853</v>
      </c>
      <c r="P943">
        <f t="shared" si="194"/>
        <v>3.5066620254805252</v>
      </c>
      <c r="Q943">
        <f t="shared" si="184"/>
        <v>96.922665159771299</v>
      </c>
    </row>
    <row r="944" spans="1:17" x14ac:dyDescent="0.2">
      <c r="A944" s="1"/>
      <c r="D944" s="3">
        <f t="shared" si="188"/>
        <v>-58070349.983333334</v>
      </c>
      <c r="E944" s="3">
        <f t="shared" si="189"/>
        <v>-967839.16638888884</v>
      </c>
      <c r="F944" t="e">
        <f t="shared" si="185"/>
        <v>#NUM!</v>
      </c>
      <c r="G944">
        <f t="shared" si="186"/>
        <v>0.98699962540005304</v>
      </c>
      <c r="H944">
        <f t="shared" si="190"/>
        <v>2.506979048516135</v>
      </c>
      <c r="I944">
        <f t="shared" si="187"/>
        <v>25.069790485161349</v>
      </c>
      <c r="J944">
        <f t="shared" si="191"/>
        <v>0.11133797451947469</v>
      </c>
      <c r="K944" s="8">
        <f t="shared" si="182"/>
        <v>-0.95311051761504029</v>
      </c>
      <c r="L944">
        <f t="shared" si="192"/>
        <v>95.747727508168879</v>
      </c>
      <c r="M944">
        <f t="shared" si="193"/>
        <v>-10.556274377477564</v>
      </c>
      <c r="N944" s="8">
        <f t="shared" si="183"/>
        <v>-0.11886970636913853</v>
      </c>
      <c r="P944">
        <f t="shared" si="194"/>
        <v>3.5066620254805252</v>
      </c>
      <c r="Q944">
        <f t="shared" si="184"/>
        <v>96.922665159771299</v>
      </c>
    </row>
    <row r="945" spans="1:17" x14ac:dyDescent="0.2">
      <c r="A945" s="1"/>
      <c r="D945" s="3">
        <f t="shared" si="188"/>
        <v>-58070349.983333334</v>
      </c>
      <c r="E945" s="3">
        <f t="shared" si="189"/>
        <v>-967839.16638888884</v>
      </c>
      <c r="F945" t="e">
        <f t="shared" si="185"/>
        <v>#NUM!</v>
      </c>
      <c r="G945">
        <f t="shared" si="186"/>
        <v>0.98699962540005304</v>
      </c>
      <c r="H945">
        <f t="shared" si="190"/>
        <v>2.506979048516135</v>
      </c>
      <c r="I945">
        <f t="shared" si="187"/>
        <v>25.069790485161349</v>
      </c>
      <c r="J945">
        <f t="shared" si="191"/>
        <v>0.11133797451947469</v>
      </c>
      <c r="K945" s="8">
        <f t="shared" si="182"/>
        <v>-0.95311051761504029</v>
      </c>
      <c r="L945">
        <f t="shared" si="192"/>
        <v>95.747727508168879</v>
      </c>
      <c r="M945">
        <f t="shared" si="193"/>
        <v>-10.556274377477564</v>
      </c>
      <c r="N945" s="8">
        <f t="shared" si="183"/>
        <v>-0.11886970636913853</v>
      </c>
      <c r="P945">
        <f t="shared" si="194"/>
        <v>3.5066620254805252</v>
      </c>
      <c r="Q945">
        <f t="shared" si="184"/>
        <v>96.922665159771299</v>
      </c>
    </row>
    <row r="946" spans="1:17" x14ac:dyDescent="0.2">
      <c r="A946" s="1"/>
      <c r="D946" s="3">
        <f t="shared" si="188"/>
        <v>-58070349.983333334</v>
      </c>
      <c r="E946" s="3">
        <f t="shared" si="189"/>
        <v>-967839.16638888884</v>
      </c>
      <c r="F946" t="e">
        <f t="shared" si="185"/>
        <v>#NUM!</v>
      </c>
      <c r="G946">
        <f t="shared" si="186"/>
        <v>0.98699962540005304</v>
      </c>
      <c r="H946">
        <f t="shared" si="190"/>
        <v>2.506979048516135</v>
      </c>
      <c r="I946">
        <f t="shared" si="187"/>
        <v>25.069790485161349</v>
      </c>
      <c r="J946">
        <f t="shared" si="191"/>
        <v>0.11133797451947469</v>
      </c>
      <c r="K946" s="8">
        <f t="shared" si="182"/>
        <v>-0.95311051761504029</v>
      </c>
      <c r="L946">
        <f t="shared" si="192"/>
        <v>95.747727508168879</v>
      </c>
      <c r="M946">
        <f t="shared" si="193"/>
        <v>-10.556274377477564</v>
      </c>
      <c r="N946" s="8">
        <f t="shared" si="183"/>
        <v>-0.11886970636913853</v>
      </c>
      <c r="P946">
        <f t="shared" si="194"/>
        <v>3.5066620254805252</v>
      </c>
      <c r="Q946">
        <f t="shared" si="184"/>
        <v>96.922665159771299</v>
      </c>
    </row>
    <row r="947" spans="1:17" x14ac:dyDescent="0.2">
      <c r="A947" s="1"/>
      <c r="D947" s="3">
        <f t="shared" si="188"/>
        <v>-58070349.983333334</v>
      </c>
      <c r="E947" s="3">
        <f t="shared" si="189"/>
        <v>-967839.16638888884</v>
      </c>
      <c r="F947" t="e">
        <f t="shared" si="185"/>
        <v>#NUM!</v>
      </c>
      <c r="G947">
        <f t="shared" si="186"/>
        <v>0.98699962540005304</v>
      </c>
      <c r="H947">
        <f t="shared" si="190"/>
        <v>2.506979048516135</v>
      </c>
      <c r="I947">
        <f t="shared" si="187"/>
        <v>25.069790485161349</v>
      </c>
      <c r="J947">
        <f t="shared" si="191"/>
        <v>0.11133797451947469</v>
      </c>
      <c r="K947" s="8">
        <f t="shared" si="182"/>
        <v>-0.95311051761504029</v>
      </c>
      <c r="L947">
        <f t="shared" si="192"/>
        <v>95.747727508168879</v>
      </c>
      <c r="M947">
        <f t="shared" si="193"/>
        <v>-10.556274377477564</v>
      </c>
      <c r="N947" s="8">
        <f t="shared" si="183"/>
        <v>-0.11886970636913853</v>
      </c>
      <c r="P947">
        <f t="shared" si="194"/>
        <v>3.5066620254805252</v>
      </c>
      <c r="Q947">
        <f t="shared" si="184"/>
        <v>96.922665159771299</v>
      </c>
    </row>
    <row r="948" spans="1:17" x14ac:dyDescent="0.2">
      <c r="A948" s="1"/>
      <c r="D948" s="3">
        <f t="shared" si="188"/>
        <v>-58070349.983333334</v>
      </c>
      <c r="E948" s="3">
        <f t="shared" si="189"/>
        <v>-967839.16638888884</v>
      </c>
      <c r="F948" t="e">
        <f t="shared" si="185"/>
        <v>#NUM!</v>
      </c>
      <c r="G948">
        <f t="shared" si="186"/>
        <v>0.98699962540005304</v>
      </c>
      <c r="H948">
        <f t="shared" si="190"/>
        <v>2.506979048516135</v>
      </c>
      <c r="I948">
        <f t="shared" si="187"/>
        <v>25.069790485161349</v>
      </c>
      <c r="J948">
        <f t="shared" si="191"/>
        <v>0.11133797451947469</v>
      </c>
      <c r="K948" s="8">
        <f t="shared" si="182"/>
        <v>-0.95311051761504029</v>
      </c>
      <c r="L948">
        <f t="shared" si="192"/>
        <v>95.747727508168879</v>
      </c>
      <c r="M948">
        <f t="shared" si="193"/>
        <v>-10.556274377477564</v>
      </c>
      <c r="N948" s="8">
        <f t="shared" si="183"/>
        <v>-0.11886970636913853</v>
      </c>
      <c r="P948">
        <f t="shared" si="194"/>
        <v>3.5066620254805252</v>
      </c>
      <c r="Q948">
        <f t="shared" si="184"/>
        <v>96.922665159771299</v>
      </c>
    </row>
    <row r="949" spans="1:17" x14ac:dyDescent="0.2">
      <c r="A949" s="1"/>
      <c r="D949" s="3">
        <f t="shared" si="188"/>
        <v>-58070349.983333334</v>
      </c>
      <c r="E949" s="3">
        <f t="shared" si="189"/>
        <v>-967839.16638888884</v>
      </c>
      <c r="F949" t="e">
        <f t="shared" si="185"/>
        <v>#NUM!</v>
      </c>
      <c r="G949">
        <f t="shared" si="186"/>
        <v>0.98699962540005304</v>
      </c>
      <c r="H949">
        <f t="shared" si="190"/>
        <v>2.506979048516135</v>
      </c>
      <c r="I949">
        <f t="shared" si="187"/>
        <v>25.069790485161349</v>
      </c>
      <c r="J949">
        <f t="shared" si="191"/>
        <v>0.11133797451947469</v>
      </c>
      <c r="K949" s="8">
        <f t="shared" si="182"/>
        <v>-0.95311051761504029</v>
      </c>
      <c r="L949">
        <f t="shared" si="192"/>
        <v>95.747727508168879</v>
      </c>
      <c r="M949">
        <f t="shared" si="193"/>
        <v>-10.556274377477564</v>
      </c>
      <c r="N949" s="8">
        <f t="shared" si="183"/>
        <v>-0.11886970636913853</v>
      </c>
      <c r="P949">
        <f t="shared" si="194"/>
        <v>3.5066620254805252</v>
      </c>
      <c r="Q949">
        <f t="shared" si="184"/>
        <v>96.922665159771299</v>
      </c>
    </row>
    <row r="950" spans="1:17" x14ac:dyDescent="0.2">
      <c r="A950" s="1"/>
      <c r="D950" s="3">
        <f t="shared" si="188"/>
        <v>-58070349.983333334</v>
      </c>
      <c r="E950" s="3">
        <f t="shared" si="189"/>
        <v>-967839.16638888884</v>
      </c>
      <c r="F950" t="e">
        <f t="shared" si="185"/>
        <v>#NUM!</v>
      </c>
      <c r="G950">
        <f t="shared" si="186"/>
        <v>0.98699962540005304</v>
      </c>
      <c r="H950">
        <f t="shared" si="190"/>
        <v>2.506979048516135</v>
      </c>
      <c r="I950">
        <f t="shared" si="187"/>
        <v>25.069790485161349</v>
      </c>
      <c r="J950">
        <f t="shared" si="191"/>
        <v>0.11133797451947469</v>
      </c>
      <c r="K950" s="8">
        <f t="shared" si="182"/>
        <v>-0.95311051761504029</v>
      </c>
      <c r="L950">
        <f t="shared" si="192"/>
        <v>95.747727508168879</v>
      </c>
      <c r="M950">
        <f t="shared" si="193"/>
        <v>-10.556274377477564</v>
      </c>
      <c r="N950" s="8">
        <f t="shared" si="183"/>
        <v>-0.11886970636913853</v>
      </c>
      <c r="P950">
        <f t="shared" si="194"/>
        <v>3.5066620254805252</v>
      </c>
      <c r="Q950">
        <f t="shared" si="184"/>
        <v>96.922665159771299</v>
      </c>
    </row>
    <row r="951" spans="1:17" x14ac:dyDescent="0.2">
      <c r="A951" s="1"/>
      <c r="D951" s="3">
        <f t="shared" si="188"/>
        <v>-58070349.983333334</v>
      </c>
      <c r="E951" s="3">
        <f t="shared" si="189"/>
        <v>-967839.16638888884</v>
      </c>
      <c r="F951" t="e">
        <f t="shared" si="185"/>
        <v>#NUM!</v>
      </c>
      <c r="G951">
        <f t="shared" si="186"/>
        <v>0.98699962540005304</v>
      </c>
      <c r="H951">
        <f t="shared" si="190"/>
        <v>2.506979048516135</v>
      </c>
      <c r="I951">
        <f t="shared" si="187"/>
        <v>25.069790485161349</v>
      </c>
      <c r="J951">
        <f t="shared" si="191"/>
        <v>0.11133797451947469</v>
      </c>
      <c r="K951" s="8">
        <f t="shared" si="182"/>
        <v>-0.95311051761504029</v>
      </c>
      <c r="L951">
        <f t="shared" si="192"/>
        <v>95.747727508168879</v>
      </c>
      <c r="M951">
        <f t="shared" si="193"/>
        <v>-10.556274377477564</v>
      </c>
      <c r="N951" s="8">
        <f t="shared" si="183"/>
        <v>-0.11886970636913853</v>
      </c>
      <c r="P951">
        <f t="shared" si="194"/>
        <v>3.5066620254805252</v>
      </c>
      <c r="Q951">
        <f t="shared" si="184"/>
        <v>96.922665159771299</v>
      </c>
    </row>
    <row r="952" spans="1:17" x14ac:dyDescent="0.2">
      <c r="A952" s="1"/>
      <c r="D952" s="3">
        <f t="shared" si="188"/>
        <v>-58070349.983333334</v>
      </c>
      <c r="E952" s="3">
        <f t="shared" si="189"/>
        <v>-967839.16638888884</v>
      </c>
      <c r="F952" t="e">
        <f t="shared" si="185"/>
        <v>#NUM!</v>
      </c>
      <c r="G952">
        <f t="shared" si="186"/>
        <v>0.98699962540005304</v>
      </c>
      <c r="H952">
        <f t="shared" si="190"/>
        <v>2.506979048516135</v>
      </c>
      <c r="I952">
        <f t="shared" si="187"/>
        <v>25.069790485161349</v>
      </c>
      <c r="J952">
        <f t="shared" si="191"/>
        <v>0.11133797451947469</v>
      </c>
      <c r="K952" s="8">
        <f t="shared" si="182"/>
        <v>-0.95311051761504029</v>
      </c>
      <c r="L952">
        <f t="shared" si="192"/>
        <v>95.747727508168879</v>
      </c>
      <c r="M952">
        <f t="shared" si="193"/>
        <v>-10.556274377477564</v>
      </c>
      <c r="N952" s="8">
        <f t="shared" si="183"/>
        <v>-0.11886970636913853</v>
      </c>
      <c r="P952">
        <f t="shared" si="194"/>
        <v>3.5066620254805252</v>
      </c>
      <c r="Q952">
        <f t="shared" si="184"/>
        <v>96.922665159771299</v>
      </c>
    </row>
    <row r="953" spans="1:17" x14ac:dyDescent="0.2">
      <c r="A953" s="1"/>
      <c r="D953" s="3">
        <f t="shared" si="188"/>
        <v>-58070349.983333334</v>
      </c>
      <c r="E953" s="3">
        <f t="shared" si="189"/>
        <v>-967839.16638888884</v>
      </c>
      <c r="F953" t="e">
        <f t="shared" si="185"/>
        <v>#NUM!</v>
      </c>
      <c r="G953">
        <f t="shared" si="186"/>
        <v>0.98699962540005304</v>
      </c>
      <c r="H953">
        <f t="shared" si="190"/>
        <v>2.506979048516135</v>
      </c>
      <c r="I953">
        <f t="shared" si="187"/>
        <v>25.069790485161349</v>
      </c>
      <c r="J953">
        <f t="shared" si="191"/>
        <v>0.11133797451947469</v>
      </c>
      <c r="K953" s="8">
        <f t="shared" si="182"/>
        <v>-0.95311051761504029</v>
      </c>
      <c r="L953">
        <f t="shared" si="192"/>
        <v>95.747727508168879</v>
      </c>
      <c r="M953">
        <f t="shared" si="193"/>
        <v>-10.556274377477564</v>
      </c>
      <c r="N953" s="8">
        <f t="shared" si="183"/>
        <v>-0.11886970636913853</v>
      </c>
      <c r="P953">
        <f t="shared" si="194"/>
        <v>3.5066620254805252</v>
      </c>
      <c r="Q953">
        <f t="shared" si="184"/>
        <v>96.922665159771299</v>
      </c>
    </row>
    <row r="954" spans="1:17" x14ac:dyDescent="0.2">
      <c r="A954" s="1"/>
      <c r="D954" s="3">
        <f t="shared" si="188"/>
        <v>-58070349.983333334</v>
      </c>
      <c r="E954" s="3">
        <f t="shared" si="189"/>
        <v>-967839.16638888884</v>
      </c>
      <c r="F954" t="e">
        <f t="shared" si="185"/>
        <v>#NUM!</v>
      </c>
      <c r="G954">
        <f t="shared" si="186"/>
        <v>0.98699962540005304</v>
      </c>
      <c r="H954">
        <f t="shared" si="190"/>
        <v>2.506979048516135</v>
      </c>
      <c r="I954">
        <f t="shared" si="187"/>
        <v>25.069790485161349</v>
      </c>
      <c r="J954">
        <f t="shared" si="191"/>
        <v>0.11133797451947469</v>
      </c>
      <c r="K954" s="8">
        <f t="shared" si="182"/>
        <v>-0.95311051761504029</v>
      </c>
      <c r="L954">
        <f t="shared" si="192"/>
        <v>95.747727508168879</v>
      </c>
      <c r="M954">
        <f t="shared" si="193"/>
        <v>-10.556274377477564</v>
      </c>
      <c r="N954" s="8">
        <f t="shared" si="183"/>
        <v>-0.11886970636913853</v>
      </c>
      <c r="P954">
        <f t="shared" si="194"/>
        <v>3.5066620254805252</v>
      </c>
      <c r="Q954">
        <f t="shared" si="184"/>
        <v>96.922665159771299</v>
      </c>
    </row>
    <row r="955" spans="1:17" x14ac:dyDescent="0.2">
      <c r="A955" s="1"/>
      <c r="D955" s="3">
        <f t="shared" si="188"/>
        <v>-58070349.983333334</v>
      </c>
      <c r="E955" s="3">
        <f t="shared" si="189"/>
        <v>-967839.16638888884</v>
      </c>
      <c r="F955" t="e">
        <f t="shared" si="185"/>
        <v>#NUM!</v>
      </c>
      <c r="G955">
        <f t="shared" si="186"/>
        <v>0.98699962540005304</v>
      </c>
      <c r="H955">
        <f t="shared" si="190"/>
        <v>2.506979048516135</v>
      </c>
      <c r="I955">
        <f t="shared" si="187"/>
        <v>25.069790485161349</v>
      </c>
      <c r="J955">
        <f t="shared" si="191"/>
        <v>0.11133797451947469</v>
      </c>
      <c r="K955" s="8">
        <f t="shared" si="182"/>
        <v>-0.95311051761504029</v>
      </c>
      <c r="L955">
        <f t="shared" si="192"/>
        <v>95.747727508168879</v>
      </c>
      <c r="M955">
        <f t="shared" si="193"/>
        <v>-10.556274377477564</v>
      </c>
      <c r="N955" s="8">
        <f t="shared" si="183"/>
        <v>-0.11886970636913853</v>
      </c>
      <c r="P955">
        <f t="shared" si="194"/>
        <v>3.5066620254805252</v>
      </c>
      <c r="Q955">
        <f t="shared" si="184"/>
        <v>96.922665159771299</v>
      </c>
    </row>
    <row r="956" spans="1:17" x14ac:dyDescent="0.2">
      <c r="A956" s="1"/>
      <c r="D956" s="3">
        <f t="shared" si="188"/>
        <v>-58070349.983333334</v>
      </c>
      <c r="E956" s="3">
        <f t="shared" si="189"/>
        <v>-967839.16638888884</v>
      </c>
      <c r="F956" t="e">
        <f t="shared" si="185"/>
        <v>#NUM!</v>
      </c>
      <c r="G956">
        <f t="shared" si="186"/>
        <v>0.98699962540005304</v>
      </c>
      <c r="H956">
        <f t="shared" si="190"/>
        <v>2.506979048516135</v>
      </c>
      <c r="I956">
        <f t="shared" si="187"/>
        <v>25.069790485161349</v>
      </c>
      <c r="J956">
        <f t="shared" si="191"/>
        <v>0.11133797451947469</v>
      </c>
      <c r="K956" s="8">
        <f t="shared" si="182"/>
        <v>-0.95311051761504029</v>
      </c>
      <c r="L956">
        <f t="shared" si="192"/>
        <v>95.747727508168879</v>
      </c>
      <c r="M956">
        <f t="shared" si="193"/>
        <v>-10.556274377477564</v>
      </c>
      <c r="N956" s="8">
        <f t="shared" si="183"/>
        <v>-0.11886970636913853</v>
      </c>
      <c r="P956">
        <f t="shared" si="194"/>
        <v>3.5066620254805252</v>
      </c>
      <c r="Q956">
        <f t="shared" si="184"/>
        <v>96.922665159771299</v>
      </c>
    </row>
    <row r="957" spans="1:17" x14ac:dyDescent="0.2">
      <c r="A957" s="1"/>
      <c r="D957" s="3">
        <f t="shared" si="188"/>
        <v>-58070349.983333334</v>
      </c>
      <c r="E957" s="3">
        <f t="shared" si="189"/>
        <v>-967839.16638888884</v>
      </c>
      <c r="F957" t="e">
        <f t="shared" si="185"/>
        <v>#NUM!</v>
      </c>
      <c r="G957">
        <f t="shared" si="186"/>
        <v>0.98699962540005304</v>
      </c>
      <c r="H957">
        <f t="shared" si="190"/>
        <v>2.506979048516135</v>
      </c>
      <c r="I957">
        <f t="shared" si="187"/>
        <v>25.069790485161349</v>
      </c>
      <c r="J957">
        <f t="shared" si="191"/>
        <v>0.11133797451947469</v>
      </c>
      <c r="K957" s="8">
        <f t="shared" si="182"/>
        <v>-0.95311051761504029</v>
      </c>
      <c r="L957">
        <f t="shared" si="192"/>
        <v>95.747727508168879</v>
      </c>
      <c r="M957">
        <f t="shared" si="193"/>
        <v>-10.556274377477564</v>
      </c>
      <c r="N957" s="8">
        <f t="shared" si="183"/>
        <v>-0.11886970636913853</v>
      </c>
      <c r="P957">
        <f t="shared" si="194"/>
        <v>3.5066620254805252</v>
      </c>
      <c r="Q957">
        <f t="shared" si="184"/>
        <v>96.922665159771299</v>
      </c>
    </row>
    <row r="958" spans="1:17" x14ac:dyDescent="0.2">
      <c r="A958" s="1"/>
      <c r="D958" s="3">
        <f t="shared" si="188"/>
        <v>-58070349.983333334</v>
      </c>
      <c r="E958" s="3">
        <f t="shared" si="189"/>
        <v>-967839.16638888884</v>
      </c>
      <c r="F958" t="e">
        <f t="shared" si="185"/>
        <v>#NUM!</v>
      </c>
      <c r="G958">
        <f t="shared" si="186"/>
        <v>0.98699962540005304</v>
      </c>
      <c r="H958">
        <f t="shared" si="190"/>
        <v>2.506979048516135</v>
      </c>
      <c r="I958">
        <f t="shared" si="187"/>
        <v>25.069790485161349</v>
      </c>
      <c r="J958">
        <f t="shared" si="191"/>
        <v>0.11133797451947469</v>
      </c>
      <c r="K958" s="8">
        <f t="shared" si="182"/>
        <v>-0.95311051761504029</v>
      </c>
      <c r="L958">
        <f t="shared" si="192"/>
        <v>95.747727508168879</v>
      </c>
      <c r="M958">
        <f t="shared" si="193"/>
        <v>-10.556274377477564</v>
      </c>
      <c r="N958" s="8">
        <f t="shared" si="183"/>
        <v>-0.11886970636913853</v>
      </c>
      <c r="P958">
        <f t="shared" si="194"/>
        <v>3.5066620254805252</v>
      </c>
      <c r="Q958">
        <f t="shared" si="184"/>
        <v>96.922665159771299</v>
      </c>
    </row>
    <row r="959" spans="1:17" x14ac:dyDescent="0.2">
      <c r="A959" s="1"/>
      <c r="D959" s="3">
        <f t="shared" si="188"/>
        <v>-58070349.983333334</v>
      </c>
      <c r="E959" s="3">
        <f t="shared" si="189"/>
        <v>-967839.16638888884</v>
      </c>
      <c r="F959" t="e">
        <f t="shared" si="185"/>
        <v>#NUM!</v>
      </c>
      <c r="G959">
        <f t="shared" si="186"/>
        <v>0.98699962540005304</v>
      </c>
      <c r="H959">
        <f t="shared" si="190"/>
        <v>2.506979048516135</v>
      </c>
      <c r="I959">
        <f t="shared" si="187"/>
        <v>25.069790485161349</v>
      </c>
      <c r="J959">
        <f t="shared" si="191"/>
        <v>0.11133797451947469</v>
      </c>
      <c r="K959" s="8">
        <f t="shared" si="182"/>
        <v>-0.95311051761504029</v>
      </c>
      <c r="L959">
        <f t="shared" si="192"/>
        <v>95.747727508168879</v>
      </c>
      <c r="M959">
        <f t="shared" si="193"/>
        <v>-10.556274377477564</v>
      </c>
      <c r="N959" s="8">
        <f t="shared" si="183"/>
        <v>-0.11886970636913853</v>
      </c>
      <c r="P959">
        <f t="shared" si="194"/>
        <v>3.5066620254805252</v>
      </c>
      <c r="Q959">
        <f t="shared" si="184"/>
        <v>96.922665159771299</v>
      </c>
    </row>
    <row r="960" spans="1:17" x14ac:dyDescent="0.2">
      <c r="A960" s="1"/>
      <c r="D960" s="3">
        <f t="shared" si="188"/>
        <v>-58070349.983333334</v>
      </c>
      <c r="E960" s="3">
        <f t="shared" si="189"/>
        <v>-967839.16638888884</v>
      </c>
      <c r="F960" t="e">
        <f t="shared" si="185"/>
        <v>#NUM!</v>
      </c>
      <c r="G960">
        <f t="shared" si="186"/>
        <v>0.98699962540005304</v>
      </c>
      <c r="H960">
        <f t="shared" si="190"/>
        <v>2.506979048516135</v>
      </c>
      <c r="I960">
        <f t="shared" si="187"/>
        <v>25.069790485161349</v>
      </c>
      <c r="J960">
        <f t="shared" si="191"/>
        <v>0.11133797451947469</v>
      </c>
      <c r="K960" s="8">
        <f t="shared" si="182"/>
        <v>-0.95311051761504029</v>
      </c>
      <c r="L960">
        <f t="shared" si="192"/>
        <v>95.747727508168879</v>
      </c>
      <c r="M960">
        <f t="shared" si="193"/>
        <v>-10.556274377477564</v>
      </c>
      <c r="N960" s="8">
        <f t="shared" si="183"/>
        <v>-0.11886970636913853</v>
      </c>
      <c r="P960">
        <f t="shared" si="194"/>
        <v>3.5066620254805252</v>
      </c>
      <c r="Q960">
        <f t="shared" si="184"/>
        <v>96.922665159771299</v>
      </c>
    </row>
    <row r="961" spans="1:17" x14ac:dyDescent="0.2">
      <c r="A961" s="1"/>
      <c r="D961" s="3">
        <f t="shared" si="188"/>
        <v>-58070349.983333334</v>
      </c>
      <c r="E961" s="3">
        <f t="shared" si="189"/>
        <v>-967839.16638888884</v>
      </c>
      <c r="F961" t="e">
        <f t="shared" si="185"/>
        <v>#NUM!</v>
      </c>
      <c r="G961">
        <f t="shared" si="186"/>
        <v>0.98699962540005304</v>
      </c>
      <c r="H961">
        <f t="shared" si="190"/>
        <v>2.506979048516135</v>
      </c>
      <c r="I961">
        <f t="shared" si="187"/>
        <v>25.069790485161349</v>
      </c>
      <c r="J961">
        <f t="shared" si="191"/>
        <v>0.11133797451947469</v>
      </c>
      <c r="K961" s="8">
        <f t="shared" si="182"/>
        <v>-0.95311051761504029</v>
      </c>
      <c r="L961">
        <f t="shared" si="192"/>
        <v>95.747727508168879</v>
      </c>
      <c r="M961">
        <f t="shared" si="193"/>
        <v>-10.556274377477564</v>
      </c>
      <c r="N961" s="8">
        <f t="shared" si="183"/>
        <v>-0.11886970636913853</v>
      </c>
      <c r="P961">
        <f t="shared" si="194"/>
        <v>3.5066620254805252</v>
      </c>
      <c r="Q961">
        <f t="shared" si="184"/>
        <v>96.922665159771299</v>
      </c>
    </row>
    <row r="962" spans="1:17" x14ac:dyDescent="0.2">
      <c r="A962" s="1"/>
      <c r="D962" s="3">
        <f t="shared" si="188"/>
        <v>-58070349.983333334</v>
      </c>
      <c r="E962" s="3">
        <f t="shared" si="189"/>
        <v>-967839.16638888884</v>
      </c>
      <c r="F962" t="e">
        <f t="shared" si="185"/>
        <v>#NUM!</v>
      </c>
      <c r="G962">
        <f t="shared" si="186"/>
        <v>0.98699962540005304</v>
      </c>
      <c r="H962">
        <f t="shared" si="190"/>
        <v>2.506979048516135</v>
      </c>
      <c r="I962">
        <f t="shared" si="187"/>
        <v>25.069790485161349</v>
      </c>
      <c r="J962">
        <f t="shared" si="191"/>
        <v>0.11133797451947469</v>
      </c>
      <c r="K962" s="8">
        <f t="shared" si="182"/>
        <v>-0.95311051761504029</v>
      </c>
      <c r="L962">
        <f t="shared" si="192"/>
        <v>95.747727508168879</v>
      </c>
      <c r="M962">
        <f t="shared" si="193"/>
        <v>-10.556274377477564</v>
      </c>
      <c r="N962" s="8">
        <f t="shared" si="183"/>
        <v>-0.11886970636913853</v>
      </c>
      <c r="P962">
        <f t="shared" si="194"/>
        <v>3.5066620254805252</v>
      </c>
      <c r="Q962">
        <f t="shared" si="184"/>
        <v>96.922665159771299</v>
      </c>
    </row>
    <row r="963" spans="1:17" x14ac:dyDescent="0.2">
      <c r="A963" s="1"/>
      <c r="D963" s="3">
        <f t="shared" si="188"/>
        <v>-58070349.983333334</v>
      </c>
      <c r="E963" s="3">
        <f t="shared" si="189"/>
        <v>-967839.16638888884</v>
      </c>
      <c r="F963" t="e">
        <f t="shared" si="185"/>
        <v>#NUM!</v>
      </c>
      <c r="G963">
        <f t="shared" si="186"/>
        <v>0.98699962540005304</v>
      </c>
      <c r="H963">
        <f t="shared" si="190"/>
        <v>2.506979048516135</v>
      </c>
      <c r="I963">
        <f t="shared" si="187"/>
        <v>25.069790485161349</v>
      </c>
      <c r="J963">
        <f t="shared" si="191"/>
        <v>0.11133797451947469</v>
      </c>
      <c r="K963" s="8">
        <f t="shared" si="182"/>
        <v>-0.95311051761504029</v>
      </c>
      <c r="L963">
        <f t="shared" si="192"/>
        <v>95.747727508168879</v>
      </c>
      <c r="M963">
        <f t="shared" si="193"/>
        <v>-10.556274377477564</v>
      </c>
      <c r="N963" s="8">
        <f t="shared" si="183"/>
        <v>-0.11886970636913853</v>
      </c>
      <c r="P963">
        <f t="shared" si="194"/>
        <v>3.5066620254805252</v>
      </c>
      <c r="Q963">
        <f t="shared" si="184"/>
        <v>96.922665159771299</v>
      </c>
    </row>
    <row r="964" spans="1:17" x14ac:dyDescent="0.2">
      <c r="A964" s="1"/>
      <c r="D964" s="3">
        <f t="shared" si="188"/>
        <v>-58070349.983333334</v>
      </c>
      <c r="E964" s="3">
        <f t="shared" si="189"/>
        <v>-967839.16638888884</v>
      </c>
      <c r="F964" t="e">
        <f t="shared" si="185"/>
        <v>#NUM!</v>
      </c>
      <c r="G964">
        <f t="shared" si="186"/>
        <v>0.98699962540005304</v>
      </c>
      <c r="H964">
        <f t="shared" si="190"/>
        <v>2.506979048516135</v>
      </c>
      <c r="I964">
        <f t="shared" si="187"/>
        <v>25.069790485161349</v>
      </c>
      <c r="J964">
        <f t="shared" si="191"/>
        <v>0.11133797451947469</v>
      </c>
      <c r="K964" s="8">
        <f t="shared" si="182"/>
        <v>-0.95311051761504029</v>
      </c>
      <c r="L964">
        <f t="shared" si="192"/>
        <v>95.747727508168879</v>
      </c>
      <c r="M964">
        <f t="shared" si="193"/>
        <v>-10.556274377477564</v>
      </c>
      <c r="N964" s="8">
        <f t="shared" si="183"/>
        <v>-0.11886970636913853</v>
      </c>
      <c r="P964">
        <f t="shared" si="194"/>
        <v>3.5066620254805252</v>
      </c>
      <c r="Q964">
        <f t="shared" si="184"/>
        <v>96.922665159771299</v>
      </c>
    </row>
    <row r="965" spans="1:17" x14ac:dyDescent="0.2">
      <c r="A965" s="1"/>
      <c r="D965" s="3">
        <f t="shared" si="188"/>
        <v>-58070349.983333334</v>
      </c>
      <c r="E965" s="3">
        <f t="shared" si="189"/>
        <v>-967839.16638888884</v>
      </c>
      <c r="F965" t="e">
        <f t="shared" si="185"/>
        <v>#NUM!</v>
      </c>
      <c r="G965">
        <f t="shared" si="186"/>
        <v>0.98699962540005304</v>
      </c>
      <c r="H965">
        <f t="shared" si="190"/>
        <v>2.506979048516135</v>
      </c>
      <c r="I965">
        <f t="shared" si="187"/>
        <v>25.069790485161349</v>
      </c>
      <c r="J965">
        <f t="shared" si="191"/>
        <v>0.11133797451947469</v>
      </c>
      <c r="K965" s="8">
        <f t="shared" si="182"/>
        <v>-0.95311051761504029</v>
      </c>
      <c r="L965">
        <f t="shared" si="192"/>
        <v>95.747727508168879</v>
      </c>
      <c r="M965">
        <f t="shared" si="193"/>
        <v>-10.556274377477564</v>
      </c>
      <c r="N965" s="8">
        <f t="shared" si="183"/>
        <v>-0.11886970636913853</v>
      </c>
      <c r="P965">
        <f t="shared" si="194"/>
        <v>3.5066620254805252</v>
      </c>
      <c r="Q965">
        <f t="shared" si="184"/>
        <v>96.922665159771299</v>
      </c>
    </row>
    <row r="966" spans="1:17" x14ac:dyDescent="0.2">
      <c r="A966" s="1"/>
      <c r="D966" s="3">
        <f t="shared" si="188"/>
        <v>-58070349.983333334</v>
      </c>
      <c r="E966" s="3">
        <f t="shared" si="189"/>
        <v>-967839.16638888884</v>
      </c>
      <c r="F966" t="e">
        <f t="shared" si="185"/>
        <v>#NUM!</v>
      </c>
      <c r="G966">
        <f t="shared" si="186"/>
        <v>0.98699962540005304</v>
      </c>
      <c r="H966">
        <f t="shared" si="190"/>
        <v>2.506979048516135</v>
      </c>
      <c r="I966">
        <f t="shared" si="187"/>
        <v>25.069790485161349</v>
      </c>
      <c r="J966">
        <f t="shared" si="191"/>
        <v>0.11133797451947469</v>
      </c>
      <c r="K966" s="8">
        <f t="shared" si="182"/>
        <v>-0.95311051761504029</v>
      </c>
      <c r="L966">
        <f t="shared" si="192"/>
        <v>95.747727508168879</v>
      </c>
      <c r="M966">
        <f t="shared" si="193"/>
        <v>-10.556274377477564</v>
      </c>
      <c r="N966" s="8">
        <f t="shared" si="183"/>
        <v>-0.11886970636913853</v>
      </c>
      <c r="P966">
        <f t="shared" si="194"/>
        <v>3.5066620254805252</v>
      </c>
      <c r="Q966">
        <f t="shared" si="184"/>
        <v>96.922665159771299</v>
      </c>
    </row>
    <row r="967" spans="1:17" x14ac:dyDescent="0.2">
      <c r="A967" s="1"/>
      <c r="D967" s="3">
        <f t="shared" si="188"/>
        <v>-58070349.983333334</v>
      </c>
      <c r="E967" s="3">
        <f t="shared" si="189"/>
        <v>-967839.16638888884</v>
      </c>
      <c r="F967" t="e">
        <f t="shared" si="185"/>
        <v>#NUM!</v>
      </c>
      <c r="G967">
        <f t="shared" si="186"/>
        <v>0.98699962540005304</v>
      </c>
      <c r="H967">
        <f t="shared" si="190"/>
        <v>2.506979048516135</v>
      </c>
      <c r="I967">
        <f t="shared" si="187"/>
        <v>25.069790485161349</v>
      </c>
      <c r="J967">
        <f t="shared" si="191"/>
        <v>0.11133797451947469</v>
      </c>
      <c r="K967" s="8">
        <f t="shared" si="182"/>
        <v>-0.95311051761504029</v>
      </c>
      <c r="L967">
        <f t="shared" si="192"/>
        <v>95.747727508168879</v>
      </c>
      <c r="M967">
        <f t="shared" si="193"/>
        <v>-10.556274377477564</v>
      </c>
      <c r="N967" s="8">
        <f t="shared" si="183"/>
        <v>-0.11886970636913853</v>
      </c>
      <c r="P967">
        <f t="shared" si="194"/>
        <v>3.5066620254805252</v>
      </c>
      <c r="Q967">
        <f t="shared" si="184"/>
        <v>96.922665159771299</v>
      </c>
    </row>
    <row r="968" spans="1:17" x14ac:dyDescent="0.2">
      <c r="A968" s="1"/>
      <c r="D968" s="3">
        <f t="shared" si="188"/>
        <v>-58070349.983333334</v>
      </c>
      <c r="E968" s="3">
        <f t="shared" si="189"/>
        <v>-967839.16638888884</v>
      </c>
      <c r="F968" t="e">
        <f t="shared" si="185"/>
        <v>#NUM!</v>
      </c>
      <c r="G968">
        <f t="shared" si="186"/>
        <v>0.98699962540005304</v>
      </c>
      <c r="H968">
        <f t="shared" si="190"/>
        <v>2.506979048516135</v>
      </c>
      <c r="I968">
        <f t="shared" si="187"/>
        <v>25.069790485161349</v>
      </c>
      <c r="J968">
        <f t="shared" si="191"/>
        <v>0.11133797451947469</v>
      </c>
      <c r="K968" s="8">
        <f t="shared" si="182"/>
        <v>-0.95311051761504029</v>
      </c>
      <c r="L968">
        <f t="shared" si="192"/>
        <v>95.747727508168879</v>
      </c>
      <c r="M968">
        <f t="shared" si="193"/>
        <v>-10.556274377477564</v>
      </c>
      <c r="N968" s="8">
        <f t="shared" si="183"/>
        <v>-0.11886970636913853</v>
      </c>
      <c r="P968">
        <f t="shared" si="194"/>
        <v>3.5066620254805252</v>
      </c>
      <c r="Q968">
        <f t="shared" si="184"/>
        <v>96.922665159771299</v>
      </c>
    </row>
    <row r="969" spans="1:17" x14ac:dyDescent="0.2">
      <c r="A969" s="1"/>
      <c r="D969" s="3">
        <f t="shared" si="188"/>
        <v>-58070349.983333334</v>
      </c>
      <c r="E969" s="3">
        <f t="shared" si="189"/>
        <v>-967839.16638888884</v>
      </c>
      <c r="F969" t="e">
        <f t="shared" si="185"/>
        <v>#NUM!</v>
      </c>
      <c r="G969">
        <f t="shared" si="186"/>
        <v>0.98699962540005304</v>
      </c>
      <c r="H969">
        <f t="shared" si="190"/>
        <v>2.506979048516135</v>
      </c>
      <c r="I969">
        <f t="shared" si="187"/>
        <v>25.069790485161349</v>
      </c>
      <c r="J969">
        <f t="shared" si="191"/>
        <v>0.11133797451947469</v>
      </c>
      <c r="K969" s="8">
        <f t="shared" si="182"/>
        <v>-0.95311051761504029</v>
      </c>
      <c r="L969">
        <f t="shared" si="192"/>
        <v>95.747727508168879</v>
      </c>
      <c r="M969">
        <f t="shared" si="193"/>
        <v>-10.556274377477564</v>
      </c>
      <c r="N969" s="8">
        <f t="shared" si="183"/>
        <v>-0.11886970636913853</v>
      </c>
      <c r="P969">
        <f t="shared" si="194"/>
        <v>3.5066620254805252</v>
      </c>
      <c r="Q969">
        <f t="shared" si="184"/>
        <v>96.922665159771299</v>
      </c>
    </row>
    <row r="970" spans="1:17" x14ac:dyDescent="0.2">
      <c r="A970" s="1"/>
      <c r="D970" s="3">
        <f t="shared" si="188"/>
        <v>-58070349.983333334</v>
      </c>
      <c r="E970" s="3">
        <f t="shared" si="189"/>
        <v>-967839.16638888884</v>
      </c>
      <c r="F970" t="e">
        <f t="shared" si="185"/>
        <v>#NUM!</v>
      </c>
      <c r="G970">
        <f t="shared" si="186"/>
        <v>0.98699962540005304</v>
      </c>
      <c r="H970">
        <f t="shared" si="190"/>
        <v>2.506979048516135</v>
      </c>
      <c r="I970">
        <f t="shared" si="187"/>
        <v>25.069790485161349</v>
      </c>
      <c r="J970">
        <f t="shared" si="191"/>
        <v>0.11133797451947469</v>
      </c>
      <c r="K970" s="8">
        <f t="shared" si="182"/>
        <v>-0.95311051761504029</v>
      </c>
      <c r="L970">
        <f t="shared" si="192"/>
        <v>95.747727508168879</v>
      </c>
      <c r="M970">
        <f t="shared" si="193"/>
        <v>-10.556274377477564</v>
      </c>
      <c r="N970" s="8">
        <f t="shared" si="183"/>
        <v>-0.11886970636913853</v>
      </c>
      <c r="P970">
        <f t="shared" si="194"/>
        <v>3.5066620254805252</v>
      </c>
      <c r="Q970">
        <f t="shared" si="184"/>
        <v>96.922665159771299</v>
      </c>
    </row>
    <row r="971" spans="1:17" x14ac:dyDescent="0.2">
      <c r="A971" s="1"/>
      <c r="D971" s="3">
        <f t="shared" si="188"/>
        <v>-58070349.983333334</v>
      </c>
      <c r="E971" s="3">
        <f t="shared" si="189"/>
        <v>-967839.16638888884</v>
      </c>
      <c r="F971" t="e">
        <f t="shared" si="185"/>
        <v>#NUM!</v>
      </c>
      <c r="G971">
        <f t="shared" si="186"/>
        <v>0.98699962540005304</v>
      </c>
      <c r="H971">
        <f t="shared" si="190"/>
        <v>2.506979048516135</v>
      </c>
      <c r="I971">
        <f t="shared" si="187"/>
        <v>25.069790485161349</v>
      </c>
      <c r="J971">
        <f t="shared" si="191"/>
        <v>0.11133797451947469</v>
      </c>
      <c r="K971" s="8">
        <f t="shared" si="182"/>
        <v>-0.95311051761504029</v>
      </c>
      <c r="L971">
        <f t="shared" si="192"/>
        <v>95.747727508168879</v>
      </c>
      <c r="M971">
        <f t="shared" si="193"/>
        <v>-10.556274377477564</v>
      </c>
      <c r="N971" s="8">
        <f t="shared" si="183"/>
        <v>-0.11886970636913853</v>
      </c>
      <c r="P971">
        <f t="shared" si="194"/>
        <v>3.5066620254805252</v>
      </c>
      <c r="Q971">
        <f t="shared" si="184"/>
        <v>96.922665159771299</v>
      </c>
    </row>
    <row r="972" spans="1:17" x14ac:dyDescent="0.2">
      <c r="A972" s="1"/>
      <c r="D972" s="3">
        <f t="shared" si="188"/>
        <v>-58070349.983333334</v>
      </c>
      <c r="E972" s="3">
        <f t="shared" si="189"/>
        <v>-967839.16638888884</v>
      </c>
      <c r="F972" t="e">
        <f t="shared" si="185"/>
        <v>#NUM!</v>
      </c>
      <c r="G972">
        <f t="shared" si="186"/>
        <v>0.98699962540005304</v>
      </c>
      <c r="H972">
        <f t="shared" si="190"/>
        <v>2.506979048516135</v>
      </c>
      <c r="I972">
        <f t="shared" si="187"/>
        <v>25.069790485161349</v>
      </c>
      <c r="J972">
        <f t="shared" si="191"/>
        <v>0.11133797451947469</v>
      </c>
      <c r="K972" s="8">
        <f t="shared" si="182"/>
        <v>-0.95311051761504029</v>
      </c>
      <c r="L972">
        <f t="shared" si="192"/>
        <v>95.747727508168879</v>
      </c>
      <c r="M972">
        <f t="shared" si="193"/>
        <v>-10.556274377477564</v>
      </c>
      <c r="N972" s="8">
        <f t="shared" si="183"/>
        <v>-0.11886970636913853</v>
      </c>
      <c r="P972">
        <f t="shared" si="194"/>
        <v>3.5066620254805252</v>
      </c>
      <c r="Q972">
        <f t="shared" si="184"/>
        <v>96.922665159771299</v>
      </c>
    </row>
    <row r="973" spans="1:17" x14ac:dyDescent="0.2">
      <c r="A973" s="1"/>
      <c r="D973" s="3">
        <f t="shared" si="188"/>
        <v>-58070349.983333334</v>
      </c>
      <c r="E973" s="3">
        <f t="shared" si="189"/>
        <v>-967839.16638888884</v>
      </c>
      <c r="F973" t="e">
        <f t="shared" si="185"/>
        <v>#NUM!</v>
      </c>
      <c r="G973">
        <f t="shared" si="186"/>
        <v>0.98699962540005304</v>
      </c>
      <c r="H973">
        <f t="shared" si="190"/>
        <v>2.506979048516135</v>
      </c>
      <c r="I973">
        <f t="shared" si="187"/>
        <v>25.069790485161349</v>
      </c>
      <c r="J973">
        <f t="shared" si="191"/>
        <v>0.11133797451947469</v>
      </c>
      <c r="K973" s="8">
        <f t="shared" si="182"/>
        <v>-0.95311051761504029</v>
      </c>
      <c r="L973">
        <f t="shared" si="192"/>
        <v>95.747727508168879</v>
      </c>
      <c r="M973">
        <f t="shared" si="193"/>
        <v>-10.556274377477564</v>
      </c>
      <c r="N973" s="8">
        <f t="shared" si="183"/>
        <v>-0.11886970636913853</v>
      </c>
      <c r="P973">
        <f t="shared" si="194"/>
        <v>3.5066620254805252</v>
      </c>
      <c r="Q973">
        <f t="shared" si="184"/>
        <v>96.922665159771299</v>
      </c>
    </row>
    <row r="974" spans="1:17" x14ac:dyDescent="0.2">
      <c r="A974" s="1"/>
      <c r="D974" s="3">
        <f t="shared" si="188"/>
        <v>-58070349.983333334</v>
      </c>
      <c r="E974" s="3">
        <f t="shared" si="189"/>
        <v>-967839.16638888884</v>
      </c>
      <c r="F974" t="e">
        <f t="shared" si="185"/>
        <v>#NUM!</v>
      </c>
      <c r="G974">
        <f t="shared" si="186"/>
        <v>0.98699962540005304</v>
      </c>
      <c r="H974">
        <f t="shared" si="190"/>
        <v>2.506979048516135</v>
      </c>
      <c r="I974">
        <f t="shared" si="187"/>
        <v>25.069790485161349</v>
      </c>
      <c r="J974">
        <f t="shared" si="191"/>
        <v>0.11133797451947469</v>
      </c>
      <c r="K974" s="8">
        <f t="shared" si="182"/>
        <v>-0.95311051761504029</v>
      </c>
      <c r="L974">
        <f t="shared" si="192"/>
        <v>95.747727508168879</v>
      </c>
      <c r="M974">
        <f t="shared" si="193"/>
        <v>-10.556274377477564</v>
      </c>
      <c r="N974" s="8">
        <f t="shared" si="183"/>
        <v>-0.11886970636913853</v>
      </c>
      <c r="P974">
        <f t="shared" si="194"/>
        <v>3.5066620254805252</v>
      </c>
      <c r="Q974">
        <f t="shared" si="184"/>
        <v>96.922665159771299</v>
      </c>
    </row>
    <row r="975" spans="1:17" x14ac:dyDescent="0.2">
      <c r="A975" s="1"/>
      <c r="D975" s="3">
        <f t="shared" si="188"/>
        <v>-58070349.983333334</v>
      </c>
      <c r="E975" s="3">
        <f t="shared" si="189"/>
        <v>-967839.16638888884</v>
      </c>
      <c r="F975" t="e">
        <f t="shared" si="185"/>
        <v>#NUM!</v>
      </c>
      <c r="G975">
        <f t="shared" si="186"/>
        <v>0.98699962540005304</v>
      </c>
      <c r="H975">
        <f t="shared" si="190"/>
        <v>2.506979048516135</v>
      </c>
      <c r="I975">
        <f t="shared" si="187"/>
        <v>25.069790485161349</v>
      </c>
      <c r="J975">
        <f t="shared" si="191"/>
        <v>0.11133797451947469</v>
      </c>
      <c r="K975" s="8">
        <f t="shared" si="182"/>
        <v>-0.95311051761504029</v>
      </c>
      <c r="L975">
        <f t="shared" si="192"/>
        <v>95.747727508168879</v>
      </c>
      <c r="M975">
        <f t="shared" si="193"/>
        <v>-10.556274377477564</v>
      </c>
      <c r="N975" s="8">
        <f t="shared" si="183"/>
        <v>-0.11886970636913853</v>
      </c>
      <c r="P975">
        <f t="shared" si="194"/>
        <v>3.5066620254805252</v>
      </c>
      <c r="Q975">
        <f t="shared" si="184"/>
        <v>96.922665159771299</v>
      </c>
    </row>
    <row r="976" spans="1:17" x14ac:dyDescent="0.2">
      <c r="A976" s="1"/>
      <c r="D976" s="3">
        <f t="shared" si="188"/>
        <v>-58070349.983333334</v>
      </c>
      <c r="E976" s="3">
        <f t="shared" si="189"/>
        <v>-967839.16638888884</v>
      </c>
      <c r="F976" t="e">
        <f t="shared" si="185"/>
        <v>#NUM!</v>
      </c>
      <c r="G976">
        <f t="shared" si="186"/>
        <v>0.98699962540005304</v>
      </c>
      <c r="H976">
        <f t="shared" si="190"/>
        <v>2.506979048516135</v>
      </c>
      <c r="I976">
        <f t="shared" si="187"/>
        <v>25.069790485161349</v>
      </c>
      <c r="J976">
        <f t="shared" si="191"/>
        <v>0.11133797451947469</v>
      </c>
      <c r="K976" s="8">
        <f t="shared" si="182"/>
        <v>-0.95311051761504029</v>
      </c>
      <c r="L976">
        <f t="shared" si="192"/>
        <v>95.747727508168879</v>
      </c>
      <c r="M976">
        <f t="shared" si="193"/>
        <v>-10.556274377477564</v>
      </c>
      <c r="N976" s="8">
        <f t="shared" si="183"/>
        <v>-0.11886970636913853</v>
      </c>
      <c r="P976">
        <f t="shared" si="194"/>
        <v>3.5066620254805252</v>
      </c>
      <c r="Q976">
        <f t="shared" si="184"/>
        <v>96.922665159771299</v>
      </c>
    </row>
    <row r="977" spans="1:17" x14ac:dyDescent="0.2">
      <c r="A977" s="1"/>
      <c r="D977" s="3">
        <f t="shared" si="188"/>
        <v>-58070349.983333334</v>
      </c>
      <c r="E977" s="3">
        <f t="shared" si="189"/>
        <v>-967839.16638888884</v>
      </c>
      <c r="F977" t="e">
        <f t="shared" si="185"/>
        <v>#NUM!</v>
      </c>
      <c r="G977">
        <f t="shared" si="186"/>
        <v>0.98699962540005304</v>
      </c>
      <c r="H977">
        <f t="shared" si="190"/>
        <v>2.506979048516135</v>
      </c>
      <c r="I977">
        <f t="shared" si="187"/>
        <v>25.069790485161349</v>
      </c>
      <c r="J977">
        <f t="shared" si="191"/>
        <v>0.11133797451947469</v>
      </c>
      <c r="K977" s="8">
        <f t="shared" si="182"/>
        <v>-0.95311051761504029</v>
      </c>
      <c r="L977">
        <f t="shared" si="192"/>
        <v>95.747727508168879</v>
      </c>
      <c r="M977">
        <f t="shared" si="193"/>
        <v>-10.556274377477564</v>
      </c>
      <c r="N977" s="8">
        <f t="shared" si="183"/>
        <v>-0.11886970636913853</v>
      </c>
      <c r="P977">
        <f t="shared" si="194"/>
        <v>3.5066620254805252</v>
      </c>
      <c r="Q977">
        <f t="shared" si="184"/>
        <v>96.922665159771299</v>
      </c>
    </row>
    <row r="978" spans="1:17" x14ac:dyDescent="0.2">
      <c r="A978" s="1"/>
      <c r="D978" s="3">
        <f t="shared" si="188"/>
        <v>-58070349.983333334</v>
      </c>
      <c r="E978" s="3">
        <f t="shared" si="189"/>
        <v>-967839.16638888884</v>
      </c>
      <c r="F978" t="e">
        <f t="shared" si="185"/>
        <v>#NUM!</v>
      </c>
      <c r="G978">
        <f t="shared" si="186"/>
        <v>0.98699962540005304</v>
      </c>
      <c r="H978">
        <f t="shared" si="190"/>
        <v>2.506979048516135</v>
      </c>
      <c r="I978">
        <f t="shared" si="187"/>
        <v>25.069790485161349</v>
      </c>
      <c r="J978">
        <f t="shared" si="191"/>
        <v>0.11133797451947469</v>
      </c>
      <c r="K978" s="8">
        <f t="shared" si="182"/>
        <v>-0.95311051761504029</v>
      </c>
      <c r="L978">
        <f t="shared" si="192"/>
        <v>95.747727508168879</v>
      </c>
      <c r="M978">
        <f t="shared" si="193"/>
        <v>-10.556274377477564</v>
      </c>
      <c r="N978" s="8">
        <f t="shared" si="183"/>
        <v>-0.11886970636913853</v>
      </c>
      <c r="P978">
        <f t="shared" si="194"/>
        <v>3.5066620254805252</v>
      </c>
      <c r="Q978">
        <f t="shared" si="184"/>
        <v>96.922665159771299</v>
      </c>
    </row>
    <row r="979" spans="1:17" x14ac:dyDescent="0.2">
      <c r="A979" s="1"/>
      <c r="D979" s="3">
        <f t="shared" si="188"/>
        <v>-58070349.983333334</v>
      </c>
      <c r="E979" s="3">
        <f t="shared" si="189"/>
        <v>-967839.16638888884</v>
      </c>
      <c r="F979" t="e">
        <f t="shared" si="185"/>
        <v>#NUM!</v>
      </c>
      <c r="G979">
        <f t="shared" si="186"/>
        <v>0.98699962540005304</v>
      </c>
      <c r="H979">
        <f t="shared" si="190"/>
        <v>2.506979048516135</v>
      </c>
      <c r="I979">
        <f t="shared" si="187"/>
        <v>25.069790485161349</v>
      </c>
      <c r="J979">
        <f t="shared" si="191"/>
        <v>0.11133797451947469</v>
      </c>
      <c r="K979" s="8">
        <f t="shared" si="182"/>
        <v>-0.95311051761504029</v>
      </c>
      <c r="L979">
        <f t="shared" si="192"/>
        <v>95.747727508168879</v>
      </c>
      <c r="M979">
        <f t="shared" si="193"/>
        <v>-10.556274377477564</v>
      </c>
      <c r="N979" s="8">
        <f t="shared" si="183"/>
        <v>-0.11886970636913853</v>
      </c>
      <c r="P979">
        <f t="shared" si="194"/>
        <v>3.5066620254805252</v>
      </c>
      <c r="Q979">
        <f t="shared" si="184"/>
        <v>96.922665159771299</v>
      </c>
    </row>
    <row r="980" spans="1:17" x14ac:dyDescent="0.2">
      <c r="A980" s="1"/>
      <c r="D980" s="3">
        <f t="shared" si="188"/>
        <v>-58070349.983333334</v>
      </c>
      <c r="E980" s="3">
        <f t="shared" si="189"/>
        <v>-967839.16638888884</v>
      </c>
      <c r="F980" t="e">
        <f t="shared" si="185"/>
        <v>#NUM!</v>
      </c>
      <c r="G980">
        <f t="shared" si="186"/>
        <v>0.98699962540005304</v>
      </c>
      <c r="H980">
        <f t="shared" si="190"/>
        <v>2.506979048516135</v>
      </c>
      <c r="I980">
        <f t="shared" si="187"/>
        <v>25.069790485161349</v>
      </c>
      <c r="J980">
        <f t="shared" si="191"/>
        <v>0.11133797451947469</v>
      </c>
      <c r="K980" s="8">
        <f t="shared" si="182"/>
        <v>-0.95311051761504029</v>
      </c>
      <c r="L980">
        <f t="shared" si="192"/>
        <v>95.747727508168879</v>
      </c>
      <c r="M980">
        <f t="shared" si="193"/>
        <v>-10.556274377477564</v>
      </c>
      <c r="N980" s="8">
        <f t="shared" si="183"/>
        <v>-0.11886970636913853</v>
      </c>
      <c r="P980">
        <f t="shared" si="194"/>
        <v>3.5066620254805252</v>
      </c>
      <c r="Q980">
        <f t="shared" si="184"/>
        <v>96.922665159771299</v>
      </c>
    </row>
    <row r="981" spans="1:17" x14ac:dyDescent="0.2">
      <c r="A981" s="1"/>
      <c r="D981" s="3">
        <f t="shared" si="188"/>
        <v>-58070349.983333334</v>
      </c>
      <c r="E981" s="3">
        <f t="shared" si="189"/>
        <v>-967839.16638888884</v>
      </c>
      <c r="F981" t="e">
        <f t="shared" si="185"/>
        <v>#NUM!</v>
      </c>
      <c r="G981">
        <f t="shared" si="186"/>
        <v>0.98699962540005304</v>
      </c>
      <c r="H981">
        <f t="shared" si="190"/>
        <v>2.506979048516135</v>
      </c>
      <c r="I981">
        <f t="shared" si="187"/>
        <v>25.069790485161349</v>
      </c>
      <c r="J981">
        <f t="shared" si="191"/>
        <v>0.11133797451947469</v>
      </c>
      <c r="K981" s="8">
        <f t="shared" si="182"/>
        <v>-0.95311051761504029</v>
      </c>
      <c r="L981">
        <f t="shared" si="192"/>
        <v>95.747727508168879</v>
      </c>
      <c r="M981">
        <f t="shared" si="193"/>
        <v>-10.556274377477564</v>
      </c>
      <c r="N981" s="8">
        <f t="shared" si="183"/>
        <v>-0.11886970636913853</v>
      </c>
      <c r="P981">
        <f t="shared" si="194"/>
        <v>3.5066620254805252</v>
      </c>
      <c r="Q981">
        <f t="shared" si="184"/>
        <v>96.922665159771299</v>
      </c>
    </row>
    <row r="982" spans="1:17" x14ac:dyDescent="0.2">
      <c r="A982" s="1"/>
      <c r="D982" s="3">
        <f t="shared" si="188"/>
        <v>-58070349.983333334</v>
      </c>
      <c r="E982" s="3">
        <f t="shared" si="189"/>
        <v>-967839.16638888884</v>
      </c>
      <c r="F982" t="e">
        <f t="shared" si="185"/>
        <v>#NUM!</v>
      </c>
      <c r="G982">
        <f t="shared" si="186"/>
        <v>0.98699962540005304</v>
      </c>
      <c r="H982">
        <f t="shared" si="190"/>
        <v>2.506979048516135</v>
      </c>
      <c r="I982">
        <f t="shared" si="187"/>
        <v>25.069790485161349</v>
      </c>
      <c r="J982">
        <f t="shared" si="191"/>
        <v>0.11133797451947469</v>
      </c>
      <c r="K982" s="8">
        <f t="shared" si="182"/>
        <v>-0.95311051761504029</v>
      </c>
      <c r="L982">
        <f t="shared" si="192"/>
        <v>95.747727508168879</v>
      </c>
      <c r="M982">
        <f t="shared" si="193"/>
        <v>-10.556274377477564</v>
      </c>
      <c r="N982" s="8">
        <f t="shared" si="183"/>
        <v>-0.11886970636913853</v>
      </c>
      <c r="P982">
        <f t="shared" si="194"/>
        <v>3.5066620254805252</v>
      </c>
      <c r="Q982">
        <f t="shared" si="184"/>
        <v>96.922665159771299</v>
      </c>
    </row>
    <row r="983" spans="1:17" x14ac:dyDescent="0.2">
      <c r="A983" s="1"/>
      <c r="D983" s="3">
        <f t="shared" si="188"/>
        <v>-58070349.983333334</v>
      </c>
      <c r="E983" s="3">
        <f t="shared" si="189"/>
        <v>-967839.16638888884</v>
      </c>
      <c r="F983" t="e">
        <f t="shared" si="185"/>
        <v>#NUM!</v>
      </c>
      <c r="G983">
        <f t="shared" si="186"/>
        <v>0.98699962540005304</v>
      </c>
      <c r="H983">
        <f t="shared" si="190"/>
        <v>2.506979048516135</v>
      </c>
      <c r="I983">
        <f t="shared" si="187"/>
        <v>25.069790485161349</v>
      </c>
      <c r="J983">
        <f t="shared" si="191"/>
        <v>0.11133797451947469</v>
      </c>
      <c r="K983" s="8">
        <f t="shared" si="182"/>
        <v>-0.95311051761504029</v>
      </c>
      <c r="L983">
        <f t="shared" si="192"/>
        <v>95.747727508168879</v>
      </c>
      <c r="M983">
        <f t="shared" si="193"/>
        <v>-10.556274377477564</v>
      </c>
      <c r="N983" s="8">
        <f t="shared" si="183"/>
        <v>-0.11886970636913853</v>
      </c>
      <c r="P983">
        <f t="shared" si="194"/>
        <v>3.5066620254805252</v>
      </c>
      <c r="Q983">
        <f t="shared" si="184"/>
        <v>96.922665159771299</v>
      </c>
    </row>
    <row r="984" spans="1:17" x14ac:dyDescent="0.2">
      <c r="A984" s="1"/>
      <c r="D984" s="3">
        <f t="shared" si="188"/>
        <v>-58070349.983333334</v>
      </c>
      <c r="E984" s="3">
        <f t="shared" si="189"/>
        <v>-967839.16638888884</v>
      </c>
      <c r="F984" t="e">
        <f t="shared" si="185"/>
        <v>#NUM!</v>
      </c>
      <c r="G984">
        <f t="shared" si="186"/>
        <v>0.98699962540005304</v>
      </c>
      <c r="H984">
        <f t="shared" si="190"/>
        <v>2.506979048516135</v>
      </c>
      <c r="I984">
        <f t="shared" si="187"/>
        <v>25.069790485161349</v>
      </c>
      <c r="J984">
        <f t="shared" si="191"/>
        <v>0.11133797451947469</v>
      </c>
      <c r="K984" s="8">
        <f t="shared" ref="K984:K1047" si="195">(J984-$H$12)/$H$12</f>
        <v>-0.95311051761504029</v>
      </c>
      <c r="L984">
        <f t="shared" si="192"/>
        <v>95.747727508168879</v>
      </c>
      <c r="M984">
        <f t="shared" si="193"/>
        <v>-10.556274377477564</v>
      </c>
      <c r="N984" s="8">
        <f t="shared" ref="N984:N1047" si="196">M984/$H$8</f>
        <v>-0.11886970636913853</v>
      </c>
      <c r="P984">
        <f t="shared" si="194"/>
        <v>3.5066620254805252</v>
      </c>
      <c r="Q984">
        <f t="shared" ref="Q984:Q1047" si="197">(1-(($H$13-P984)/$H$13))*100</f>
        <v>96.922665159771299</v>
      </c>
    </row>
    <row r="985" spans="1:17" x14ac:dyDescent="0.2">
      <c r="A985" s="1"/>
      <c r="D985" s="3">
        <f t="shared" si="188"/>
        <v>-58070349.983333334</v>
      </c>
      <c r="E985" s="3">
        <f t="shared" si="189"/>
        <v>-967839.16638888884</v>
      </c>
      <c r="F985" t="e">
        <f t="shared" ref="F985:F1048" si="198">SQRT(E985)</f>
        <v>#NUM!</v>
      </c>
      <c r="G985">
        <f t="shared" ref="G985:G1048" si="199">((B985-$B$18)/$B$17)*-$B$16</f>
        <v>0.98699962540005304</v>
      </c>
      <c r="H985">
        <f t="shared" si="190"/>
        <v>2.506979048516135</v>
      </c>
      <c r="I985">
        <f t="shared" ref="I985:I1048" si="200">H985*10</f>
        <v>25.069790485161349</v>
      </c>
      <c r="J985">
        <f t="shared" si="191"/>
        <v>0.11133797451947469</v>
      </c>
      <c r="K985" s="8">
        <f t="shared" si="195"/>
        <v>-0.95311051761504029</v>
      </c>
      <c r="L985">
        <f t="shared" si="192"/>
        <v>95.747727508168879</v>
      </c>
      <c r="M985">
        <f t="shared" si="193"/>
        <v>-10.556274377477564</v>
      </c>
      <c r="N985" s="8">
        <f t="shared" si="196"/>
        <v>-0.11886970636913853</v>
      </c>
      <c r="P985">
        <f t="shared" si="194"/>
        <v>3.5066620254805252</v>
      </c>
      <c r="Q985">
        <f t="shared" si="197"/>
        <v>96.922665159771299</v>
      </c>
    </row>
    <row r="986" spans="1:17" x14ac:dyDescent="0.2">
      <c r="A986" s="1"/>
      <c r="D986" s="3">
        <f t="shared" ref="D986:D1049" si="201">(A986-$A$25)*24*60</f>
        <v>-58070349.983333334</v>
      </c>
      <c r="E986" s="3">
        <f t="shared" ref="E986:E1049" si="202">(A986-$A$25)*24</f>
        <v>-967839.16638888884</v>
      </c>
      <c r="F986" t="e">
        <f t="shared" si="198"/>
        <v>#NUM!</v>
      </c>
      <c r="G986">
        <f t="shared" si="199"/>
        <v>0.98699962540005304</v>
      </c>
      <c r="H986">
        <f t="shared" ref="H986:H1049" si="203">G986*2.54</f>
        <v>2.506979048516135</v>
      </c>
      <c r="I986">
        <f t="shared" si="200"/>
        <v>25.069790485161349</v>
      </c>
      <c r="J986">
        <f t="shared" ref="J986:J1049" si="204">$J$25-H986</f>
        <v>0.11133797451947469</v>
      </c>
      <c r="K986" s="8">
        <f t="shared" si="195"/>
        <v>-0.95311051761504029</v>
      </c>
      <c r="L986">
        <f t="shared" ref="L986:L1049" si="205">(1-(($H$14-H986)/$H$14))*100</f>
        <v>95.747727508168879</v>
      </c>
      <c r="M986">
        <f t="shared" ref="M986:M1049" si="206">$M$25-(H986*$H$10)</f>
        <v>-10.556274377477564</v>
      </c>
      <c r="N986" s="8">
        <f t="shared" si="196"/>
        <v>-0.11886970636913853</v>
      </c>
      <c r="P986">
        <f t="shared" ref="P986:P1049" si="207">($H$13-$H$14)+H986</f>
        <v>3.5066620254805252</v>
      </c>
      <c r="Q986">
        <f t="shared" si="197"/>
        <v>96.922665159771299</v>
      </c>
    </row>
    <row r="987" spans="1:17" x14ac:dyDescent="0.2">
      <c r="A987" s="1"/>
      <c r="D987" s="3">
        <f t="shared" si="201"/>
        <v>-58070349.983333334</v>
      </c>
      <c r="E987" s="3">
        <f t="shared" si="202"/>
        <v>-967839.16638888884</v>
      </c>
      <c r="F987" t="e">
        <f t="shared" si="198"/>
        <v>#NUM!</v>
      </c>
      <c r="G987">
        <f t="shared" si="199"/>
        <v>0.98699962540005304</v>
      </c>
      <c r="H987">
        <f t="shared" si="203"/>
        <v>2.506979048516135</v>
      </c>
      <c r="I987">
        <f t="shared" si="200"/>
        <v>25.069790485161349</v>
      </c>
      <c r="J987">
        <f t="shared" si="204"/>
        <v>0.11133797451947469</v>
      </c>
      <c r="K987" s="8">
        <f t="shared" si="195"/>
        <v>-0.95311051761504029</v>
      </c>
      <c r="L987">
        <f t="shared" si="205"/>
        <v>95.747727508168879</v>
      </c>
      <c r="M987">
        <f t="shared" si="206"/>
        <v>-10.556274377477564</v>
      </c>
      <c r="N987" s="8">
        <f t="shared" si="196"/>
        <v>-0.11886970636913853</v>
      </c>
      <c r="P987">
        <f t="shared" si="207"/>
        <v>3.5066620254805252</v>
      </c>
      <c r="Q987">
        <f t="shared" si="197"/>
        <v>96.922665159771299</v>
      </c>
    </row>
    <row r="988" spans="1:17" x14ac:dyDescent="0.2">
      <c r="A988" s="1"/>
      <c r="D988" s="3">
        <f t="shared" si="201"/>
        <v>-58070349.983333334</v>
      </c>
      <c r="E988" s="3">
        <f t="shared" si="202"/>
        <v>-967839.16638888884</v>
      </c>
      <c r="F988" t="e">
        <f t="shared" si="198"/>
        <v>#NUM!</v>
      </c>
      <c r="G988">
        <f t="shared" si="199"/>
        <v>0.98699962540005304</v>
      </c>
      <c r="H988">
        <f t="shared" si="203"/>
        <v>2.506979048516135</v>
      </c>
      <c r="I988">
        <f t="shared" si="200"/>
        <v>25.069790485161349</v>
      </c>
      <c r="J988">
        <f t="shared" si="204"/>
        <v>0.11133797451947469</v>
      </c>
      <c r="K988" s="8">
        <f t="shared" si="195"/>
        <v>-0.95311051761504029</v>
      </c>
      <c r="L988">
        <f t="shared" si="205"/>
        <v>95.747727508168879</v>
      </c>
      <c r="M988">
        <f t="shared" si="206"/>
        <v>-10.556274377477564</v>
      </c>
      <c r="N988" s="8">
        <f t="shared" si="196"/>
        <v>-0.11886970636913853</v>
      </c>
      <c r="P988">
        <f t="shared" si="207"/>
        <v>3.5066620254805252</v>
      </c>
      <c r="Q988">
        <f t="shared" si="197"/>
        <v>96.922665159771299</v>
      </c>
    </row>
    <row r="989" spans="1:17" x14ac:dyDescent="0.2">
      <c r="A989" s="1"/>
      <c r="D989" s="3">
        <f t="shared" si="201"/>
        <v>-58070349.983333334</v>
      </c>
      <c r="E989" s="3">
        <f t="shared" si="202"/>
        <v>-967839.16638888884</v>
      </c>
      <c r="F989" t="e">
        <f t="shared" si="198"/>
        <v>#NUM!</v>
      </c>
      <c r="G989">
        <f t="shared" si="199"/>
        <v>0.98699962540005304</v>
      </c>
      <c r="H989">
        <f t="shared" si="203"/>
        <v>2.506979048516135</v>
      </c>
      <c r="I989">
        <f t="shared" si="200"/>
        <v>25.069790485161349</v>
      </c>
      <c r="J989">
        <f t="shared" si="204"/>
        <v>0.11133797451947469</v>
      </c>
      <c r="K989" s="8">
        <f t="shared" si="195"/>
        <v>-0.95311051761504029</v>
      </c>
      <c r="L989">
        <f t="shared" si="205"/>
        <v>95.747727508168879</v>
      </c>
      <c r="M989">
        <f t="shared" si="206"/>
        <v>-10.556274377477564</v>
      </c>
      <c r="N989" s="8">
        <f t="shared" si="196"/>
        <v>-0.11886970636913853</v>
      </c>
      <c r="P989">
        <f t="shared" si="207"/>
        <v>3.5066620254805252</v>
      </c>
      <c r="Q989">
        <f t="shared" si="197"/>
        <v>96.922665159771299</v>
      </c>
    </row>
    <row r="990" spans="1:17" x14ac:dyDescent="0.2">
      <c r="A990" s="1"/>
      <c r="D990" s="3">
        <f t="shared" si="201"/>
        <v>-58070349.983333334</v>
      </c>
      <c r="E990" s="3">
        <f t="shared" si="202"/>
        <v>-967839.16638888884</v>
      </c>
      <c r="F990" t="e">
        <f t="shared" si="198"/>
        <v>#NUM!</v>
      </c>
      <c r="G990">
        <f t="shared" si="199"/>
        <v>0.98699962540005304</v>
      </c>
      <c r="H990">
        <f t="shared" si="203"/>
        <v>2.506979048516135</v>
      </c>
      <c r="I990">
        <f t="shared" si="200"/>
        <v>25.069790485161349</v>
      </c>
      <c r="J990">
        <f t="shared" si="204"/>
        <v>0.11133797451947469</v>
      </c>
      <c r="K990" s="8">
        <f t="shared" si="195"/>
        <v>-0.95311051761504029</v>
      </c>
      <c r="L990">
        <f t="shared" si="205"/>
        <v>95.747727508168879</v>
      </c>
      <c r="M990">
        <f t="shared" si="206"/>
        <v>-10.556274377477564</v>
      </c>
      <c r="N990" s="8">
        <f t="shared" si="196"/>
        <v>-0.11886970636913853</v>
      </c>
      <c r="P990">
        <f t="shared" si="207"/>
        <v>3.5066620254805252</v>
      </c>
      <c r="Q990">
        <f t="shared" si="197"/>
        <v>96.922665159771299</v>
      </c>
    </row>
    <row r="991" spans="1:17" x14ac:dyDescent="0.2">
      <c r="A991" s="1"/>
      <c r="D991" s="3">
        <f t="shared" si="201"/>
        <v>-58070349.983333334</v>
      </c>
      <c r="E991" s="3">
        <f t="shared" si="202"/>
        <v>-967839.16638888884</v>
      </c>
      <c r="F991" t="e">
        <f t="shared" si="198"/>
        <v>#NUM!</v>
      </c>
      <c r="G991">
        <f t="shared" si="199"/>
        <v>0.98699962540005304</v>
      </c>
      <c r="H991">
        <f t="shared" si="203"/>
        <v>2.506979048516135</v>
      </c>
      <c r="I991">
        <f t="shared" si="200"/>
        <v>25.069790485161349</v>
      </c>
      <c r="J991">
        <f t="shared" si="204"/>
        <v>0.11133797451947469</v>
      </c>
      <c r="K991" s="8">
        <f t="shared" si="195"/>
        <v>-0.95311051761504029</v>
      </c>
      <c r="L991">
        <f t="shared" si="205"/>
        <v>95.747727508168879</v>
      </c>
      <c r="M991">
        <f t="shared" si="206"/>
        <v>-10.556274377477564</v>
      </c>
      <c r="N991" s="8">
        <f t="shared" si="196"/>
        <v>-0.11886970636913853</v>
      </c>
      <c r="P991">
        <f t="shared" si="207"/>
        <v>3.5066620254805252</v>
      </c>
      <c r="Q991">
        <f t="shared" si="197"/>
        <v>96.922665159771299</v>
      </c>
    </row>
    <row r="992" spans="1:17" x14ac:dyDescent="0.2">
      <c r="A992" s="1"/>
      <c r="D992" s="3">
        <f t="shared" si="201"/>
        <v>-58070349.983333334</v>
      </c>
      <c r="E992" s="3">
        <f t="shared" si="202"/>
        <v>-967839.16638888884</v>
      </c>
      <c r="F992" t="e">
        <f t="shared" si="198"/>
        <v>#NUM!</v>
      </c>
      <c r="G992">
        <f t="shared" si="199"/>
        <v>0.98699962540005304</v>
      </c>
      <c r="H992">
        <f t="shared" si="203"/>
        <v>2.506979048516135</v>
      </c>
      <c r="I992">
        <f t="shared" si="200"/>
        <v>25.069790485161349</v>
      </c>
      <c r="J992">
        <f t="shared" si="204"/>
        <v>0.11133797451947469</v>
      </c>
      <c r="K992" s="8">
        <f t="shared" si="195"/>
        <v>-0.95311051761504029</v>
      </c>
      <c r="L992">
        <f t="shared" si="205"/>
        <v>95.747727508168879</v>
      </c>
      <c r="M992">
        <f t="shared" si="206"/>
        <v>-10.556274377477564</v>
      </c>
      <c r="N992" s="8">
        <f t="shared" si="196"/>
        <v>-0.11886970636913853</v>
      </c>
      <c r="P992">
        <f t="shared" si="207"/>
        <v>3.5066620254805252</v>
      </c>
      <c r="Q992">
        <f t="shared" si="197"/>
        <v>96.922665159771299</v>
      </c>
    </row>
    <row r="993" spans="1:17" x14ac:dyDescent="0.2">
      <c r="A993" s="1"/>
      <c r="D993" s="3">
        <f t="shared" si="201"/>
        <v>-58070349.983333334</v>
      </c>
      <c r="E993" s="3">
        <f t="shared" si="202"/>
        <v>-967839.16638888884</v>
      </c>
      <c r="F993" t="e">
        <f t="shared" si="198"/>
        <v>#NUM!</v>
      </c>
      <c r="G993">
        <f t="shared" si="199"/>
        <v>0.98699962540005304</v>
      </c>
      <c r="H993">
        <f t="shared" si="203"/>
        <v>2.506979048516135</v>
      </c>
      <c r="I993">
        <f t="shared" si="200"/>
        <v>25.069790485161349</v>
      </c>
      <c r="J993">
        <f t="shared" si="204"/>
        <v>0.11133797451947469</v>
      </c>
      <c r="K993" s="8">
        <f t="shared" si="195"/>
        <v>-0.95311051761504029</v>
      </c>
      <c r="L993">
        <f t="shared" si="205"/>
        <v>95.747727508168879</v>
      </c>
      <c r="M993">
        <f t="shared" si="206"/>
        <v>-10.556274377477564</v>
      </c>
      <c r="N993" s="8">
        <f t="shared" si="196"/>
        <v>-0.11886970636913853</v>
      </c>
      <c r="P993">
        <f t="shared" si="207"/>
        <v>3.5066620254805252</v>
      </c>
      <c r="Q993">
        <f t="shared" si="197"/>
        <v>96.922665159771299</v>
      </c>
    </row>
    <row r="994" spans="1:17" x14ac:dyDescent="0.2">
      <c r="A994" s="1"/>
      <c r="D994" s="3">
        <f t="shared" si="201"/>
        <v>-58070349.983333334</v>
      </c>
      <c r="E994" s="3">
        <f t="shared" si="202"/>
        <v>-967839.16638888884</v>
      </c>
      <c r="F994" t="e">
        <f t="shared" si="198"/>
        <v>#NUM!</v>
      </c>
      <c r="G994">
        <f t="shared" si="199"/>
        <v>0.98699962540005304</v>
      </c>
      <c r="H994">
        <f t="shared" si="203"/>
        <v>2.506979048516135</v>
      </c>
      <c r="I994">
        <f t="shared" si="200"/>
        <v>25.069790485161349</v>
      </c>
      <c r="J994">
        <f t="shared" si="204"/>
        <v>0.11133797451947469</v>
      </c>
      <c r="K994" s="8">
        <f t="shared" si="195"/>
        <v>-0.95311051761504029</v>
      </c>
      <c r="L994">
        <f t="shared" si="205"/>
        <v>95.747727508168879</v>
      </c>
      <c r="M994">
        <f t="shared" si="206"/>
        <v>-10.556274377477564</v>
      </c>
      <c r="N994" s="8">
        <f t="shared" si="196"/>
        <v>-0.11886970636913853</v>
      </c>
      <c r="P994">
        <f t="shared" si="207"/>
        <v>3.5066620254805252</v>
      </c>
      <c r="Q994">
        <f t="shared" si="197"/>
        <v>96.922665159771299</v>
      </c>
    </row>
    <row r="995" spans="1:17" x14ac:dyDescent="0.2">
      <c r="A995" s="1"/>
      <c r="D995" s="3">
        <f t="shared" si="201"/>
        <v>-58070349.983333334</v>
      </c>
      <c r="E995" s="3">
        <f t="shared" si="202"/>
        <v>-967839.16638888884</v>
      </c>
      <c r="F995" t="e">
        <f t="shared" si="198"/>
        <v>#NUM!</v>
      </c>
      <c r="G995">
        <f t="shared" si="199"/>
        <v>0.98699962540005304</v>
      </c>
      <c r="H995">
        <f t="shared" si="203"/>
        <v>2.506979048516135</v>
      </c>
      <c r="I995">
        <f t="shared" si="200"/>
        <v>25.069790485161349</v>
      </c>
      <c r="J995">
        <f t="shared" si="204"/>
        <v>0.11133797451947469</v>
      </c>
      <c r="K995" s="8">
        <f t="shared" si="195"/>
        <v>-0.95311051761504029</v>
      </c>
      <c r="L995">
        <f t="shared" si="205"/>
        <v>95.747727508168879</v>
      </c>
      <c r="M995">
        <f t="shared" si="206"/>
        <v>-10.556274377477564</v>
      </c>
      <c r="N995" s="8">
        <f t="shared" si="196"/>
        <v>-0.11886970636913853</v>
      </c>
      <c r="P995">
        <f t="shared" si="207"/>
        <v>3.5066620254805252</v>
      </c>
      <c r="Q995">
        <f t="shared" si="197"/>
        <v>96.922665159771299</v>
      </c>
    </row>
    <row r="996" spans="1:17" x14ac:dyDescent="0.2">
      <c r="A996" s="1"/>
      <c r="D996" s="3">
        <f t="shared" si="201"/>
        <v>-58070349.983333334</v>
      </c>
      <c r="E996" s="3">
        <f t="shared" si="202"/>
        <v>-967839.16638888884</v>
      </c>
      <c r="F996" t="e">
        <f t="shared" si="198"/>
        <v>#NUM!</v>
      </c>
      <c r="G996">
        <f t="shared" si="199"/>
        <v>0.98699962540005304</v>
      </c>
      <c r="H996">
        <f t="shared" si="203"/>
        <v>2.506979048516135</v>
      </c>
      <c r="I996">
        <f t="shared" si="200"/>
        <v>25.069790485161349</v>
      </c>
      <c r="J996">
        <f t="shared" si="204"/>
        <v>0.11133797451947469</v>
      </c>
      <c r="K996" s="8">
        <f t="shared" si="195"/>
        <v>-0.95311051761504029</v>
      </c>
      <c r="L996">
        <f t="shared" si="205"/>
        <v>95.747727508168879</v>
      </c>
      <c r="M996">
        <f t="shared" si="206"/>
        <v>-10.556274377477564</v>
      </c>
      <c r="N996" s="8">
        <f t="shared" si="196"/>
        <v>-0.11886970636913853</v>
      </c>
      <c r="P996">
        <f t="shared" si="207"/>
        <v>3.5066620254805252</v>
      </c>
      <c r="Q996">
        <f t="shared" si="197"/>
        <v>96.922665159771299</v>
      </c>
    </row>
    <row r="997" spans="1:17" x14ac:dyDescent="0.2">
      <c r="A997" s="1"/>
      <c r="D997" s="3">
        <f t="shared" si="201"/>
        <v>-58070349.983333334</v>
      </c>
      <c r="E997" s="3">
        <f t="shared" si="202"/>
        <v>-967839.16638888884</v>
      </c>
      <c r="F997" t="e">
        <f t="shared" si="198"/>
        <v>#NUM!</v>
      </c>
      <c r="G997">
        <f t="shared" si="199"/>
        <v>0.98699962540005304</v>
      </c>
      <c r="H997">
        <f t="shared" si="203"/>
        <v>2.506979048516135</v>
      </c>
      <c r="I997">
        <f t="shared" si="200"/>
        <v>25.069790485161349</v>
      </c>
      <c r="J997">
        <f t="shared" si="204"/>
        <v>0.11133797451947469</v>
      </c>
      <c r="K997" s="8">
        <f t="shared" si="195"/>
        <v>-0.95311051761504029</v>
      </c>
      <c r="L997">
        <f t="shared" si="205"/>
        <v>95.747727508168879</v>
      </c>
      <c r="M997">
        <f t="shared" si="206"/>
        <v>-10.556274377477564</v>
      </c>
      <c r="N997" s="8">
        <f t="shared" si="196"/>
        <v>-0.11886970636913853</v>
      </c>
      <c r="P997">
        <f t="shared" si="207"/>
        <v>3.5066620254805252</v>
      </c>
      <c r="Q997">
        <f t="shared" si="197"/>
        <v>96.922665159771299</v>
      </c>
    </row>
    <row r="998" spans="1:17" x14ac:dyDescent="0.2">
      <c r="A998" s="1"/>
      <c r="D998" s="3">
        <f t="shared" si="201"/>
        <v>-58070349.983333334</v>
      </c>
      <c r="E998" s="3">
        <f t="shared" si="202"/>
        <v>-967839.16638888884</v>
      </c>
      <c r="F998" t="e">
        <f t="shared" si="198"/>
        <v>#NUM!</v>
      </c>
      <c r="G998">
        <f t="shared" si="199"/>
        <v>0.98699962540005304</v>
      </c>
      <c r="H998">
        <f t="shared" si="203"/>
        <v>2.506979048516135</v>
      </c>
      <c r="I998">
        <f t="shared" si="200"/>
        <v>25.069790485161349</v>
      </c>
      <c r="J998">
        <f t="shared" si="204"/>
        <v>0.11133797451947469</v>
      </c>
      <c r="K998" s="8">
        <f t="shared" si="195"/>
        <v>-0.95311051761504029</v>
      </c>
      <c r="L998">
        <f t="shared" si="205"/>
        <v>95.747727508168879</v>
      </c>
      <c r="M998">
        <f t="shared" si="206"/>
        <v>-10.556274377477564</v>
      </c>
      <c r="N998" s="8">
        <f t="shared" si="196"/>
        <v>-0.11886970636913853</v>
      </c>
      <c r="P998">
        <f t="shared" si="207"/>
        <v>3.5066620254805252</v>
      </c>
      <c r="Q998">
        <f t="shared" si="197"/>
        <v>96.922665159771299</v>
      </c>
    </row>
    <row r="999" spans="1:17" x14ac:dyDescent="0.2">
      <c r="A999" s="1"/>
      <c r="D999" s="3">
        <f t="shared" si="201"/>
        <v>-58070349.983333334</v>
      </c>
      <c r="E999" s="3">
        <f t="shared" si="202"/>
        <v>-967839.16638888884</v>
      </c>
      <c r="F999" t="e">
        <f t="shared" si="198"/>
        <v>#NUM!</v>
      </c>
      <c r="G999">
        <f t="shared" si="199"/>
        <v>0.98699962540005304</v>
      </c>
      <c r="H999">
        <f t="shared" si="203"/>
        <v>2.506979048516135</v>
      </c>
      <c r="I999">
        <f t="shared" si="200"/>
        <v>25.069790485161349</v>
      </c>
      <c r="J999">
        <f t="shared" si="204"/>
        <v>0.11133797451947469</v>
      </c>
      <c r="K999" s="8">
        <f t="shared" si="195"/>
        <v>-0.95311051761504029</v>
      </c>
      <c r="L999">
        <f t="shared" si="205"/>
        <v>95.747727508168879</v>
      </c>
      <c r="M999">
        <f t="shared" si="206"/>
        <v>-10.556274377477564</v>
      </c>
      <c r="N999" s="8">
        <f t="shared" si="196"/>
        <v>-0.11886970636913853</v>
      </c>
      <c r="P999">
        <f t="shared" si="207"/>
        <v>3.5066620254805252</v>
      </c>
      <c r="Q999">
        <f t="shared" si="197"/>
        <v>96.922665159771299</v>
      </c>
    </row>
    <row r="1000" spans="1:17" x14ac:dyDescent="0.2">
      <c r="A1000" s="1"/>
      <c r="D1000" s="3">
        <f t="shared" si="201"/>
        <v>-58070349.983333334</v>
      </c>
      <c r="E1000" s="3">
        <f t="shared" si="202"/>
        <v>-967839.16638888884</v>
      </c>
      <c r="F1000" t="e">
        <f t="shared" si="198"/>
        <v>#NUM!</v>
      </c>
      <c r="G1000">
        <f t="shared" si="199"/>
        <v>0.98699962540005304</v>
      </c>
      <c r="H1000">
        <f t="shared" si="203"/>
        <v>2.506979048516135</v>
      </c>
      <c r="I1000">
        <f t="shared" si="200"/>
        <v>25.069790485161349</v>
      </c>
      <c r="J1000">
        <f t="shared" si="204"/>
        <v>0.11133797451947469</v>
      </c>
      <c r="K1000" s="8">
        <f t="shared" si="195"/>
        <v>-0.95311051761504029</v>
      </c>
      <c r="L1000">
        <f t="shared" si="205"/>
        <v>95.747727508168879</v>
      </c>
      <c r="M1000">
        <f t="shared" si="206"/>
        <v>-10.556274377477564</v>
      </c>
      <c r="N1000" s="8">
        <f t="shared" si="196"/>
        <v>-0.11886970636913853</v>
      </c>
      <c r="P1000">
        <f t="shared" si="207"/>
        <v>3.5066620254805252</v>
      </c>
      <c r="Q1000">
        <f t="shared" si="197"/>
        <v>96.922665159771299</v>
      </c>
    </row>
    <row r="1001" spans="1:17" x14ac:dyDescent="0.2">
      <c r="A1001" s="1"/>
      <c r="D1001" s="3">
        <f t="shared" si="201"/>
        <v>-58070349.983333334</v>
      </c>
      <c r="E1001" s="3">
        <f t="shared" si="202"/>
        <v>-967839.16638888884</v>
      </c>
      <c r="F1001" t="e">
        <f t="shared" si="198"/>
        <v>#NUM!</v>
      </c>
      <c r="G1001">
        <f t="shared" si="199"/>
        <v>0.98699962540005304</v>
      </c>
      <c r="H1001">
        <f t="shared" si="203"/>
        <v>2.506979048516135</v>
      </c>
      <c r="I1001">
        <f t="shared" si="200"/>
        <v>25.069790485161349</v>
      </c>
      <c r="J1001">
        <f t="shared" si="204"/>
        <v>0.11133797451947469</v>
      </c>
      <c r="K1001" s="8">
        <f t="shared" si="195"/>
        <v>-0.95311051761504029</v>
      </c>
      <c r="L1001">
        <f t="shared" si="205"/>
        <v>95.747727508168879</v>
      </c>
      <c r="M1001">
        <f t="shared" si="206"/>
        <v>-10.556274377477564</v>
      </c>
      <c r="N1001" s="8">
        <f t="shared" si="196"/>
        <v>-0.11886970636913853</v>
      </c>
      <c r="P1001">
        <f t="shared" si="207"/>
        <v>3.5066620254805252</v>
      </c>
      <c r="Q1001">
        <f t="shared" si="197"/>
        <v>96.922665159771299</v>
      </c>
    </row>
    <row r="1002" spans="1:17" x14ac:dyDescent="0.2">
      <c r="A1002" s="1"/>
      <c r="D1002" s="3">
        <f t="shared" si="201"/>
        <v>-58070349.983333334</v>
      </c>
      <c r="E1002" s="3">
        <f t="shared" si="202"/>
        <v>-967839.16638888884</v>
      </c>
      <c r="F1002" t="e">
        <f t="shared" si="198"/>
        <v>#NUM!</v>
      </c>
      <c r="G1002">
        <f t="shared" si="199"/>
        <v>0.98699962540005304</v>
      </c>
      <c r="H1002">
        <f t="shared" si="203"/>
        <v>2.506979048516135</v>
      </c>
      <c r="I1002">
        <f t="shared" si="200"/>
        <v>25.069790485161349</v>
      </c>
      <c r="J1002">
        <f t="shared" si="204"/>
        <v>0.11133797451947469</v>
      </c>
      <c r="K1002" s="8">
        <f t="shared" si="195"/>
        <v>-0.95311051761504029</v>
      </c>
      <c r="L1002">
        <f t="shared" si="205"/>
        <v>95.747727508168879</v>
      </c>
      <c r="M1002">
        <f t="shared" si="206"/>
        <v>-10.556274377477564</v>
      </c>
      <c r="N1002" s="8">
        <f t="shared" si="196"/>
        <v>-0.11886970636913853</v>
      </c>
      <c r="P1002">
        <f t="shared" si="207"/>
        <v>3.5066620254805252</v>
      </c>
      <c r="Q1002">
        <f t="shared" si="197"/>
        <v>96.922665159771299</v>
      </c>
    </row>
    <row r="1003" spans="1:17" x14ac:dyDescent="0.2">
      <c r="A1003" s="1"/>
      <c r="D1003" s="3">
        <f t="shared" si="201"/>
        <v>-58070349.983333334</v>
      </c>
      <c r="E1003" s="3">
        <f t="shared" si="202"/>
        <v>-967839.16638888884</v>
      </c>
      <c r="F1003" t="e">
        <f t="shared" si="198"/>
        <v>#NUM!</v>
      </c>
      <c r="G1003">
        <f t="shared" si="199"/>
        <v>0.98699962540005304</v>
      </c>
      <c r="H1003">
        <f t="shared" si="203"/>
        <v>2.506979048516135</v>
      </c>
      <c r="I1003">
        <f t="shared" si="200"/>
        <v>25.069790485161349</v>
      </c>
      <c r="J1003">
        <f t="shared" si="204"/>
        <v>0.11133797451947469</v>
      </c>
      <c r="K1003" s="8">
        <f t="shared" si="195"/>
        <v>-0.95311051761504029</v>
      </c>
      <c r="L1003">
        <f t="shared" si="205"/>
        <v>95.747727508168879</v>
      </c>
      <c r="M1003">
        <f t="shared" si="206"/>
        <v>-10.556274377477564</v>
      </c>
      <c r="N1003" s="8">
        <f t="shared" si="196"/>
        <v>-0.11886970636913853</v>
      </c>
      <c r="P1003">
        <f t="shared" si="207"/>
        <v>3.5066620254805252</v>
      </c>
      <c r="Q1003">
        <f t="shared" si="197"/>
        <v>96.922665159771299</v>
      </c>
    </row>
    <row r="1004" spans="1:17" x14ac:dyDescent="0.2">
      <c r="A1004" s="1"/>
      <c r="D1004" s="3">
        <f t="shared" si="201"/>
        <v>-58070349.983333334</v>
      </c>
      <c r="E1004" s="3">
        <f t="shared" si="202"/>
        <v>-967839.16638888884</v>
      </c>
      <c r="F1004" t="e">
        <f t="shared" si="198"/>
        <v>#NUM!</v>
      </c>
      <c r="G1004">
        <f t="shared" si="199"/>
        <v>0.98699962540005304</v>
      </c>
      <c r="H1004">
        <f t="shared" si="203"/>
        <v>2.506979048516135</v>
      </c>
      <c r="I1004">
        <f t="shared" si="200"/>
        <v>25.069790485161349</v>
      </c>
      <c r="J1004">
        <f t="shared" si="204"/>
        <v>0.11133797451947469</v>
      </c>
      <c r="K1004" s="8">
        <f t="shared" si="195"/>
        <v>-0.95311051761504029</v>
      </c>
      <c r="L1004">
        <f t="shared" si="205"/>
        <v>95.747727508168879</v>
      </c>
      <c r="M1004">
        <f t="shared" si="206"/>
        <v>-10.556274377477564</v>
      </c>
      <c r="N1004" s="8">
        <f t="shared" si="196"/>
        <v>-0.11886970636913853</v>
      </c>
      <c r="P1004">
        <f t="shared" si="207"/>
        <v>3.5066620254805252</v>
      </c>
      <c r="Q1004">
        <f t="shared" si="197"/>
        <v>96.922665159771299</v>
      </c>
    </row>
    <row r="1005" spans="1:17" x14ac:dyDescent="0.2">
      <c r="A1005" s="1"/>
      <c r="D1005" s="3">
        <f t="shared" si="201"/>
        <v>-58070349.983333334</v>
      </c>
      <c r="E1005" s="3">
        <f t="shared" si="202"/>
        <v>-967839.16638888884</v>
      </c>
      <c r="F1005" t="e">
        <f t="shared" si="198"/>
        <v>#NUM!</v>
      </c>
      <c r="G1005">
        <f t="shared" si="199"/>
        <v>0.98699962540005304</v>
      </c>
      <c r="H1005">
        <f t="shared" si="203"/>
        <v>2.506979048516135</v>
      </c>
      <c r="I1005">
        <f t="shared" si="200"/>
        <v>25.069790485161349</v>
      </c>
      <c r="J1005">
        <f t="shared" si="204"/>
        <v>0.11133797451947469</v>
      </c>
      <c r="K1005" s="8">
        <f t="shared" si="195"/>
        <v>-0.95311051761504029</v>
      </c>
      <c r="L1005">
        <f t="shared" si="205"/>
        <v>95.747727508168879</v>
      </c>
      <c r="M1005">
        <f t="shared" si="206"/>
        <v>-10.556274377477564</v>
      </c>
      <c r="N1005" s="8">
        <f t="shared" si="196"/>
        <v>-0.11886970636913853</v>
      </c>
      <c r="P1005">
        <f t="shared" si="207"/>
        <v>3.5066620254805252</v>
      </c>
      <c r="Q1005">
        <f t="shared" si="197"/>
        <v>96.922665159771299</v>
      </c>
    </row>
    <row r="1006" spans="1:17" x14ac:dyDescent="0.2">
      <c r="A1006" s="1"/>
      <c r="D1006" s="3">
        <f t="shared" si="201"/>
        <v>-58070349.983333334</v>
      </c>
      <c r="E1006" s="3">
        <f t="shared" si="202"/>
        <v>-967839.16638888884</v>
      </c>
      <c r="F1006" t="e">
        <f t="shared" si="198"/>
        <v>#NUM!</v>
      </c>
      <c r="G1006">
        <f t="shared" si="199"/>
        <v>0.98699962540005304</v>
      </c>
      <c r="H1006">
        <f t="shared" si="203"/>
        <v>2.506979048516135</v>
      </c>
      <c r="I1006">
        <f t="shared" si="200"/>
        <v>25.069790485161349</v>
      </c>
      <c r="J1006">
        <f t="shared" si="204"/>
        <v>0.11133797451947469</v>
      </c>
      <c r="K1006" s="8">
        <f t="shared" si="195"/>
        <v>-0.95311051761504029</v>
      </c>
      <c r="L1006">
        <f t="shared" si="205"/>
        <v>95.747727508168879</v>
      </c>
      <c r="M1006">
        <f t="shared" si="206"/>
        <v>-10.556274377477564</v>
      </c>
      <c r="N1006" s="8">
        <f t="shared" si="196"/>
        <v>-0.11886970636913853</v>
      </c>
      <c r="P1006">
        <f t="shared" si="207"/>
        <v>3.5066620254805252</v>
      </c>
      <c r="Q1006">
        <f t="shared" si="197"/>
        <v>96.922665159771299</v>
      </c>
    </row>
    <row r="1007" spans="1:17" x14ac:dyDescent="0.2">
      <c r="A1007" s="1"/>
      <c r="D1007" s="3">
        <f t="shared" si="201"/>
        <v>-58070349.983333334</v>
      </c>
      <c r="E1007" s="3">
        <f t="shared" si="202"/>
        <v>-967839.16638888884</v>
      </c>
      <c r="F1007" t="e">
        <f t="shared" si="198"/>
        <v>#NUM!</v>
      </c>
      <c r="G1007">
        <f t="shared" si="199"/>
        <v>0.98699962540005304</v>
      </c>
      <c r="H1007">
        <f t="shared" si="203"/>
        <v>2.506979048516135</v>
      </c>
      <c r="I1007">
        <f t="shared" si="200"/>
        <v>25.069790485161349</v>
      </c>
      <c r="J1007">
        <f t="shared" si="204"/>
        <v>0.11133797451947469</v>
      </c>
      <c r="K1007" s="8">
        <f t="shared" si="195"/>
        <v>-0.95311051761504029</v>
      </c>
      <c r="L1007">
        <f t="shared" si="205"/>
        <v>95.747727508168879</v>
      </c>
      <c r="M1007">
        <f t="shared" si="206"/>
        <v>-10.556274377477564</v>
      </c>
      <c r="N1007" s="8">
        <f t="shared" si="196"/>
        <v>-0.11886970636913853</v>
      </c>
      <c r="P1007">
        <f t="shared" si="207"/>
        <v>3.5066620254805252</v>
      </c>
      <c r="Q1007">
        <f t="shared" si="197"/>
        <v>96.922665159771299</v>
      </c>
    </row>
    <row r="1008" spans="1:17" x14ac:dyDescent="0.2">
      <c r="A1008" s="1"/>
      <c r="D1008" s="3">
        <f t="shared" si="201"/>
        <v>-58070349.983333334</v>
      </c>
      <c r="E1008" s="3">
        <f t="shared" si="202"/>
        <v>-967839.16638888884</v>
      </c>
      <c r="F1008" t="e">
        <f t="shared" si="198"/>
        <v>#NUM!</v>
      </c>
      <c r="G1008">
        <f t="shared" si="199"/>
        <v>0.98699962540005304</v>
      </c>
      <c r="H1008">
        <f t="shared" si="203"/>
        <v>2.506979048516135</v>
      </c>
      <c r="I1008">
        <f t="shared" si="200"/>
        <v>25.069790485161349</v>
      </c>
      <c r="J1008">
        <f t="shared" si="204"/>
        <v>0.11133797451947469</v>
      </c>
      <c r="K1008" s="8">
        <f t="shared" si="195"/>
        <v>-0.95311051761504029</v>
      </c>
      <c r="L1008">
        <f t="shared" si="205"/>
        <v>95.747727508168879</v>
      </c>
      <c r="M1008">
        <f t="shared" si="206"/>
        <v>-10.556274377477564</v>
      </c>
      <c r="N1008" s="8">
        <f t="shared" si="196"/>
        <v>-0.11886970636913853</v>
      </c>
      <c r="P1008">
        <f t="shared" si="207"/>
        <v>3.5066620254805252</v>
      </c>
      <c r="Q1008">
        <f t="shared" si="197"/>
        <v>96.922665159771299</v>
      </c>
    </row>
    <row r="1009" spans="1:17" x14ac:dyDescent="0.2">
      <c r="A1009" s="1"/>
      <c r="D1009" s="3">
        <f t="shared" si="201"/>
        <v>-58070349.983333334</v>
      </c>
      <c r="E1009" s="3">
        <f t="shared" si="202"/>
        <v>-967839.16638888884</v>
      </c>
      <c r="F1009" t="e">
        <f t="shared" si="198"/>
        <v>#NUM!</v>
      </c>
      <c r="G1009">
        <f t="shared" si="199"/>
        <v>0.98699962540005304</v>
      </c>
      <c r="H1009">
        <f t="shared" si="203"/>
        <v>2.506979048516135</v>
      </c>
      <c r="I1009">
        <f t="shared" si="200"/>
        <v>25.069790485161349</v>
      </c>
      <c r="J1009">
        <f t="shared" si="204"/>
        <v>0.11133797451947469</v>
      </c>
      <c r="K1009" s="8">
        <f t="shared" si="195"/>
        <v>-0.95311051761504029</v>
      </c>
      <c r="L1009">
        <f t="shared" si="205"/>
        <v>95.747727508168879</v>
      </c>
      <c r="M1009">
        <f t="shared" si="206"/>
        <v>-10.556274377477564</v>
      </c>
      <c r="N1009" s="8">
        <f t="shared" si="196"/>
        <v>-0.11886970636913853</v>
      </c>
      <c r="P1009">
        <f t="shared" si="207"/>
        <v>3.5066620254805252</v>
      </c>
      <c r="Q1009">
        <f t="shared" si="197"/>
        <v>96.922665159771299</v>
      </c>
    </row>
    <row r="1010" spans="1:17" x14ac:dyDescent="0.2">
      <c r="A1010" s="1"/>
      <c r="D1010" s="3">
        <f t="shared" si="201"/>
        <v>-58070349.983333334</v>
      </c>
      <c r="E1010" s="3">
        <f t="shared" si="202"/>
        <v>-967839.16638888884</v>
      </c>
      <c r="F1010" t="e">
        <f t="shared" si="198"/>
        <v>#NUM!</v>
      </c>
      <c r="G1010">
        <f t="shared" si="199"/>
        <v>0.98699962540005304</v>
      </c>
      <c r="H1010">
        <f t="shared" si="203"/>
        <v>2.506979048516135</v>
      </c>
      <c r="I1010">
        <f t="shared" si="200"/>
        <v>25.069790485161349</v>
      </c>
      <c r="J1010">
        <f t="shared" si="204"/>
        <v>0.11133797451947469</v>
      </c>
      <c r="K1010" s="8">
        <f t="shared" si="195"/>
        <v>-0.95311051761504029</v>
      </c>
      <c r="L1010">
        <f t="shared" si="205"/>
        <v>95.747727508168879</v>
      </c>
      <c r="M1010">
        <f t="shared" si="206"/>
        <v>-10.556274377477564</v>
      </c>
      <c r="N1010" s="8">
        <f t="shared" si="196"/>
        <v>-0.11886970636913853</v>
      </c>
      <c r="P1010">
        <f t="shared" si="207"/>
        <v>3.5066620254805252</v>
      </c>
      <c r="Q1010">
        <f t="shared" si="197"/>
        <v>96.922665159771299</v>
      </c>
    </row>
    <row r="1011" spans="1:17" x14ac:dyDescent="0.2">
      <c r="A1011" s="1"/>
      <c r="D1011" s="3">
        <f t="shared" si="201"/>
        <v>-58070349.983333334</v>
      </c>
      <c r="E1011" s="3">
        <f t="shared" si="202"/>
        <v>-967839.16638888884</v>
      </c>
      <c r="F1011" t="e">
        <f t="shared" si="198"/>
        <v>#NUM!</v>
      </c>
      <c r="G1011">
        <f t="shared" si="199"/>
        <v>0.98699962540005304</v>
      </c>
      <c r="H1011">
        <f t="shared" si="203"/>
        <v>2.506979048516135</v>
      </c>
      <c r="I1011">
        <f t="shared" si="200"/>
        <v>25.069790485161349</v>
      </c>
      <c r="J1011">
        <f t="shared" si="204"/>
        <v>0.11133797451947469</v>
      </c>
      <c r="K1011" s="8">
        <f t="shared" si="195"/>
        <v>-0.95311051761504029</v>
      </c>
      <c r="L1011">
        <f t="shared" si="205"/>
        <v>95.747727508168879</v>
      </c>
      <c r="M1011">
        <f t="shared" si="206"/>
        <v>-10.556274377477564</v>
      </c>
      <c r="N1011" s="8">
        <f t="shared" si="196"/>
        <v>-0.11886970636913853</v>
      </c>
      <c r="P1011">
        <f t="shared" si="207"/>
        <v>3.5066620254805252</v>
      </c>
      <c r="Q1011">
        <f t="shared" si="197"/>
        <v>96.922665159771299</v>
      </c>
    </row>
    <row r="1012" spans="1:17" x14ac:dyDescent="0.2">
      <c r="A1012" s="1"/>
      <c r="D1012" s="3">
        <f t="shared" si="201"/>
        <v>-58070349.983333334</v>
      </c>
      <c r="E1012" s="3">
        <f t="shared" si="202"/>
        <v>-967839.16638888884</v>
      </c>
      <c r="F1012" t="e">
        <f t="shared" si="198"/>
        <v>#NUM!</v>
      </c>
      <c r="G1012">
        <f t="shared" si="199"/>
        <v>0.98699962540005304</v>
      </c>
      <c r="H1012">
        <f t="shared" si="203"/>
        <v>2.506979048516135</v>
      </c>
      <c r="I1012">
        <f t="shared" si="200"/>
        <v>25.069790485161349</v>
      </c>
      <c r="J1012">
        <f t="shared" si="204"/>
        <v>0.11133797451947469</v>
      </c>
      <c r="K1012" s="8">
        <f t="shared" si="195"/>
        <v>-0.95311051761504029</v>
      </c>
      <c r="L1012">
        <f t="shared" si="205"/>
        <v>95.747727508168879</v>
      </c>
      <c r="M1012">
        <f t="shared" si="206"/>
        <v>-10.556274377477564</v>
      </c>
      <c r="N1012" s="8">
        <f t="shared" si="196"/>
        <v>-0.11886970636913853</v>
      </c>
      <c r="P1012">
        <f t="shared" si="207"/>
        <v>3.5066620254805252</v>
      </c>
      <c r="Q1012">
        <f t="shared" si="197"/>
        <v>96.922665159771299</v>
      </c>
    </row>
    <row r="1013" spans="1:17" x14ac:dyDescent="0.2">
      <c r="A1013" s="1"/>
      <c r="D1013" s="3">
        <f t="shared" si="201"/>
        <v>-58070349.983333334</v>
      </c>
      <c r="E1013" s="3">
        <f t="shared" si="202"/>
        <v>-967839.16638888884</v>
      </c>
      <c r="F1013" t="e">
        <f t="shared" si="198"/>
        <v>#NUM!</v>
      </c>
      <c r="G1013">
        <f t="shared" si="199"/>
        <v>0.98699962540005304</v>
      </c>
      <c r="H1013">
        <f t="shared" si="203"/>
        <v>2.506979048516135</v>
      </c>
      <c r="I1013">
        <f t="shared" si="200"/>
        <v>25.069790485161349</v>
      </c>
      <c r="J1013">
        <f t="shared" si="204"/>
        <v>0.11133797451947469</v>
      </c>
      <c r="K1013" s="8">
        <f t="shared" si="195"/>
        <v>-0.95311051761504029</v>
      </c>
      <c r="L1013">
        <f t="shared" si="205"/>
        <v>95.747727508168879</v>
      </c>
      <c r="M1013">
        <f t="shared" si="206"/>
        <v>-10.556274377477564</v>
      </c>
      <c r="N1013" s="8">
        <f t="shared" si="196"/>
        <v>-0.11886970636913853</v>
      </c>
      <c r="P1013">
        <f t="shared" si="207"/>
        <v>3.5066620254805252</v>
      </c>
      <c r="Q1013">
        <f t="shared" si="197"/>
        <v>96.922665159771299</v>
      </c>
    </row>
    <row r="1014" spans="1:17" x14ac:dyDescent="0.2">
      <c r="A1014" s="1"/>
      <c r="D1014" s="3">
        <f t="shared" si="201"/>
        <v>-58070349.983333334</v>
      </c>
      <c r="E1014" s="3">
        <f t="shared" si="202"/>
        <v>-967839.16638888884</v>
      </c>
      <c r="F1014" t="e">
        <f t="shared" si="198"/>
        <v>#NUM!</v>
      </c>
      <c r="G1014">
        <f t="shared" si="199"/>
        <v>0.98699962540005304</v>
      </c>
      <c r="H1014">
        <f t="shared" si="203"/>
        <v>2.506979048516135</v>
      </c>
      <c r="I1014">
        <f t="shared" si="200"/>
        <v>25.069790485161349</v>
      </c>
      <c r="J1014">
        <f t="shared" si="204"/>
        <v>0.11133797451947469</v>
      </c>
      <c r="K1014" s="8">
        <f t="shared" si="195"/>
        <v>-0.95311051761504029</v>
      </c>
      <c r="L1014">
        <f t="shared" si="205"/>
        <v>95.747727508168879</v>
      </c>
      <c r="M1014">
        <f t="shared" si="206"/>
        <v>-10.556274377477564</v>
      </c>
      <c r="N1014" s="8">
        <f t="shared" si="196"/>
        <v>-0.11886970636913853</v>
      </c>
      <c r="P1014">
        <f t="shared" si="207"/>
        <v>3.5066620254805252</v>
      </c>
      <c r="Q1014">
        <f t="shared" si="197"/>
        <v>96.922665159771299</v>
      </c>
    </row>
    <row r="1015" spans="1:17" x14ac:dyDescent="0.2">
      <c r="A1015" s="1"/>
      <c r="D1015" s="3">
        <f t="shared" si="201"/>
        <v>-58070349.983333334</v>
      </c>
      <c r="E1015" s="3">
        <f t="shared" si="202"/>
        <v>-967839.16638888884</v>
      </c>
      <c r="F1015" t="e">
        <f t="shared" si="198"/>
        <v>#NUM!</v>
      </c>
      <c r="G1015">
        <f t="shared" si="199"/>
        <v>0.98699962540005304</v>
      </c>
      <c r="H1015">
        <f t="shared" si="203"/>
        <v>2.506979048516135</v>
      </c>
      <c r="I1015">
        <f t="shared" si="200"/>
        <v>25.069790485161349</v>
      </c>
      <c r="J1015">
        <f t="shared" si="204"/>
        <v>0.11133797451947469</v>
      </c>
      <c r="K1015" s="8">
        <f t="shared" si="195"/>
        <v>-0.95311051761504029</v>
      </c>
      <c r="L1015">
        <f t="shared" si="205"/>
        <v>95.747727508168879</v>
      </c>
      <c r="M1015">
        <f t="shared" si="206"/>
        <v>-10.556274377477564</v>
      </c>
      <c r="N1015" s="8">
        <f t="shared" si="196"/>
        <v>-0.11886970636913853</v>
      </c>
      <c r="P1015">
        <f t="shared" si="207"/>
        <v>3.5066620254805252</v>
      </c>
      <c r="Q1015">
        <f t="shared" si="197"/>
        <v>96.922665159771299</v>
      </c>
    </row>
    <row r="1016" spans="1:17" x14ac:dyDescent="0.2">
      <c r="A1016" s="1"/>
      <c r="D1016" s="3">
        <f t="shared" si="201"/>
        <v>-58070349.983333334</v>
      </c>
      <c r="E1016" s="3">
        <f t="shared" si="202"/>
        <v>-967839.16638888884</v>
      </c>
      <c r="F1016" t="e">
        <f t="shared" si="198"/>
        <v>#NUM!</v>
      </c>
      <c r="G1016">
        <f t="shared" si="199"/>
        <v>0.98699962540005304</v>
      </c>
      <c r="H1016">
        <f t="shared" si="203"/>
        <v>2.506979048516135</v>
      </c>
      <c r="I1016">
        <f t="shared" si="200"/>
        <v>25.069790485161349</v>
      </c>
      <c r="J1016">
        <f t="shared" si="204"/>
        <v>0.11133797451947469</v>
      </c>
      <c r="K1016" s="8">
        <f t="shared" si="195"/>
        <v>-0.95311051761504029</v>
      </c>
      <c r="L1016">
        <f t="shared" si="205"/>
        <v>95.747727508168879</v>
      </c>
      <c r="M1016">
        <f t="shared" si="206"/>
        <v>-10.556274377477564</v>
      </c>
      <c r="N1016" s="8">
        <f t="shared" si="196"/>
        <v>-0.11886970636913853</v>
      </c>
      <c r="P1016">
        <f t="shared" si="207"/>
        <v>3.5066620254805252</v>
      </c>
      <c r="Q1016">
        <f t="shared" si="197"/>
        <v>96.922665159771299</v>
      </c>
    </row>
    <row r="1017" spans="1:17" x14ac:dyDescent="0.2">
      <c r="A1017" s="1"/>
      <c r="D1017" s="3">
        <f t="shared" si="201"/>
        <v>-58070349.983333334</v>
      </c>
      <c r="E1017" s="3">
        <f t="shared" si="202"/>
        <v>-967839.16638888884</v>
      </c>
      <c r="F1017" t="e">
        <f t="shared" si="198"/>
        <v>#NUM!</v>
      </c>
      <c r="G1017">
        <f t="shared" si="199"/>
        <v>0.98699962540005304</v>
      </c>
      <c r="H1017">
        <f t="shared" si="203"/>
        <v>2.506979048516135</v>
      </c>
      <c r="I1017">
        <f t="shared" si="200"/>
        <v>25.069790485161349</v>
      </c>
      <c r="J1017">
        <f t="shared" si="204"/>
        <v>0.11133797451947469</v>
      </c>
      <c r="K1017" s="8">
        <f t="shared" si="195"/>
        <v>-0.95311051761504029</v>
      </c>
      <c r="L1017">
        <f t="shared" si="205"/>
        <v>95.747727508168879</v>
      </c>
      <c r="M1017">
        <f t="shared" si="206"/>
        <v>-10.556274377477564</v>
      </c>
      <c r="N1017" s="8">
        <f t="shared" si="196"/>
        <v>-0.11886970636913853</v>
      </c>
      <c r="P1017">
        <f t="shared" si="207"/>
        <v>3.5066620254805252</v>
      </c>
      <c r="Q1017">
        <f t="shared" si="197"/>
        <v>96.922665159771299</v>
      </c>
    </row>
    <row r="1018" spans="1:17" x14ac:dyDescent="0.2">
      <c r="A1018" s="1"/>
      <c r="D1018" s="3">
        <f t="shared" si="201"/>
        <v>-58070349.983333334</v>
      </c>
      <c r="E1018" s="3">
        <f t="shared" si="202"/>
        <v>-967839.16638888884</v>
      </c>
      <c r="F1018" t="e">
        <f t="shared" si="198"/>
        <v>#NUM!</v>
      </c>
      <c r="G1018">
        <f t="shared" si="199"/>
        <v>0.98699962540005304</v>
      </c>
      <c r="H1018">
        <f t="shared" si="203"/>
        <v>2.506979048516135</v>
      </c>
      <c r="I1018">
        <f t="shared" si="200"/>
        <v>25.069790485161349</v>
      </c>
      <c r="J1018">
        <f t="shared" si="204"/>
        <v>0.11133797451947469</v>
      </c>
      <c r="K1018" s="8">
        <f t="shared" si="195"/>
        <v>-0.95311051761504029</v>
      </c>
      <c r="L1018">
        <f t="shared" si="205"/>
        <v>95.747727508168879</v>
      </c>
      <c r="M1018">
        <f t="shared" si="206"/>
        <v>-10.556274377477564</v>
      </c>
      <c r="N1018" s="8">
        <f t="shared" si="196"/>
        <v>-0.11886970636913853</v>
      </c>
      <c r="P1018">
        <f t="shared" si="207"/>
        <v>3.5066620254805252</v>
      </c>
      <c r="Q1018">
        <f t="shared" si="197"/>
        <v>96.922665159771299</v>
      </c>
    </row>
    <row r="1019" spans="1:17" x14ac:dyDescent="0.2">
      <c r="A1019" s="1"/>
      <c r="D1019" s="3">
        <f t="shared" si="201"/>
        <v>-58070349.983333334</v>
      </c>
      <c r="E1019" s="3">
        <f t="shared" si="202"/>
        <v>-967839.16638888884</v>
      </c>
      <c r="F1019" t="e">
        <f t="shared" si="198"/>
        <v>#NUM!</v>
      </c>
      <c r="G1019">
        <f t="shared" si="199"/>
        <v>0.98699962540005304</v>
      </c>
      <c r="H1019">
        <f t="shared" si="203"/>
        <v>2.506979048516135</v>
      </c>
      <c r="I1019">
        <f t="shared" si="200"/>
        <v>25.069790485161349</v>
      </c>
      <c r="J1019">
        <f t="shared" si="204"/>
        <v>0.11133797451947469</v>
      </c>
      <c r="K1019" s="8">
        <f t="shared" si="195"/>
        <v>-0.95311051761504029</v>
      </c>
      <c r="L1019">
        <f t="shared" si="205"/>
        <v>95.747727508168879</v>
      </c>
      <c r="M1019">
        <f t="shared" si="206"/>
        <v>-10.556274377477564</v>
      </c>
      <c r="N1019" s="8">
        <f t="shared" si="196"/>
        <v>-0.11886970636913853</v>
      </c>
      <c r="P1019">
        <f t="shared" si="207"/>
        <v>3.5066620254805252</v>
      </c>
      <c r="Q1019">
        <f t="shared" si="197"/>
        <v>96.922665159771299</v>
      </c>
    </row>
    <row r="1020" spans="1:17" x14ac:dyDescent="0.2">
      <c r="A1020" s="1"/>
      <c r="D1020" s="3">
        <f t="shared" si="201"/>
        <v>-58070349.983333334</v>
      </c>
      <c r="E1020" s="3">
        <f t="shared" si="202"/>
        <v>-967839.16638888884</v>
      </c>
      <c r="F1020" t="e">
        <f t="shared" si="198"/>
        <v>#NUM!</v>
      </c>
      <c r="G1020">
        <f t="shared" si="199"/>
        <v>0.98699962540005304</v>
      </c>
      <c r="H1020">
        <f t="shared" si="203"/>
        <v>2.506979048516135</v>
      </c>
      <c r="I1020">
        <f t="shared" si="200"/>
        <v>25.069790485161349</v>
      </c>
      <c r="J1020">
        <f t="shared" si="204"/>
        <v>0.11133797451947469</v>
      </c>
      <c r="K1020" s="8">
        <f t="shared" si="195"/>
        <v>-0.95311051761504029</v>
      </c>
      <c r="L1020">
        <f t="shared" si="205"/>
        <v>95.747727508168879</v>
      </c>
      <c r="M1020">
        <f t="shared" si="206"/>
        <v>-10.556274377477564</v>
      </c>
      <c r="N1020" s="8">
        <f t="shared" si="196"/>
        <v>-0.11886970636913853</v>
      </c>
      <c r="P1020">
        <f t="shared" si="207"/>
        <v>3.5066620254805252</v>
      </c>
      <c r="Q1020">
        <f t="shared" si="197"/>
        <v>96.922665159771299</v>
      </c>
    </row>
    <row r="1021" spans="1:17" x14ac:dyDescent="0.2">
      <c r="A1021" s="1"/>
      <c r="D1021" s="3">
        <f t="shared" si="201"/>
        <v>-58070349.983333334</v>
      </c>
      <c r="E1021" s="3">
        <f t="shared" si="202"/>
        <v>-967839.16638888884</v>
      </c>
      <c r="F1021" t="e">
        <f t="shared" si="198"/>
        <v>#NUM!</v>
      </c>
      <c r="G1021">
        <f t="shared" si="199"/>
        <v>0.98699962540005304</v>
      </c>
      <c r="H1021">
        <f t="shared" si="203"/>
        <v>2.506979048516135</v>
      </c>
      <c r="I1021">
        <f t="shared" si="200"/>
        <v>25.069790485161349</v>
      </c>
      <c r="J1021">
        <f t="shared" si="204"/>
        <v>0.11133797451947469</v>
      </c>
      <c r="K1021" s="8">
        <f t="shared" si="195"/>
        <v>-0.95311051761504029</v>
      </c>
      <c r="L1021">
        <f t="shared" si="205"/>
        <v>95.747727508168879</v>
      </c>
      <c r="M1021">
        <f t="shared" si="206"/>
        <v>-10.556274377477564</v>
      </c>
      <c r="N1021" s="8">
        <f t="shared" si="196"/>
        <v>-0.11886970636913853</v>
      </c>
      <c r="P1021">
        <f t="shared" si="207"/>
        <v>3.5066620254805252</v>
      </c>
      <c r="Q1021">
        <f t="shared" si="197"/>
        <v>96.922665159771299</v>
      </c>
    </row>
    <row r="1022" spans="1:17" x14ac:dyDescent="0.2">
      <c r="A1022" s="1"/>
      <c r="D1022" s="3">
        <f t="shared" si="201"/>
        <v>-58070349.983333334</v>
      </c>
      <c r="E1022" s="3">
        <f t="shared" si="202"/>
        <v>-967839.16638888884</v>
      </c>
      <c r="F1022" t="e">
        <f t="shared" si="198"/>
        <v>#NUM!</v>
      </c>
      <c r="G1022">
        <f t="shared" si="199"/>
        <v>0.98699962540005304</v>
      </c>
      <c r="H1022">
        <f t="shared" si="203"/>
        <v>2.506979048516135</v>
      </c>
      <c r="I1022">
        <f t="shared" si="200"/>
        <v>25.069790485161349</v>
      </c>
      <c r="J1022">
        <f t="shared" si="204"/>
        <v>0.11133797451947469</v>
      </c>
      <c r="K1022" s="8">
        <f t="shared" si="195"/>
        <v>-0.95311051761504029</v>
      </c>
      <c r="L1022">
        <f t="shared" si="205"/>
        <v>95.747727508168879</v>
      </c>
      <c r="M1022">
        <f t="shared" si="206"/>
        <v>-10.556274377477564</v>
      </c>
      <c r="N1022" s="8">
        <f t="shared" si="196"/>
        <v>-0.11886970636913853</v>
      </c>
      <c r="P1022">
        <f t="shared" si="207"/>
        <v>3.5066620254805252</v>
      </c>
      <c r="Q1022">
        <f t="shared" si="197"/>
        <v>96.922665159771299</v>
      </c>
    </row>
    <row r="1023" spans="1:17" x14ac:dyDescent="0.2">
      <c r="A1023" s="1"/>
      <c r="D1023" s="3">
        <f t="shared" si="201"/>
        <v>-58070349.983333334</v>
      </c>
      <c r="E1023" s="3">
        <f t="shared" si="202"/>
        <v>-967839.16638888884</v>
      </c>
      <c r="F1023" t="e">
        <f t="shared" si="198"/>
        <v>#NUM!</v>
      </c>
      <c r="G1023">
        <f t="shared" si="199"/>
        <v>0.98699962540005304</v>
      </c>
      <c r="H1023">
        <f t="shared" si="203"/>
        <v>2.506979048516135</v>
      </c>
      <c r="I1023">
        <f t="shared" si="200"/>
        <v>25.069790485161349</v>
      </c>
      <c r="J1023">
        <f t="shared" si="204"/>
        <v>0.11133797451947469</v>
      </c>
      <c r="K1023" s="8">
        <f t="shared" si="195"/>
        <v>-0.95311051761504029</v>
      </c>
      <c r="L1023">
        <f t="shared" si="205"/>
        <v>95.747727508168879</v>
      </c>
      <c r="M1023">
        <f t="shared" si="206"/>
        <v>-10.556274377477564</v>
      </c>
      <c r="N1023" s="8">
        <f t="shared" si="196"/>
        <v>-0.11886970636913853</v>
      </c>
      <c r="P1023">
        <f t="shared" si="207"/>
        <v>3.5066620254805252</v>
      </c>
      <c r="Q1023">
        <f t="shared" si="197"/>
        <v>96.922665159771299</v>
      </c>
    </row>
    <row r="1024" spans="1:17" x14ac:dyDescent="0.2">
      <c r="A1024" s="1"/>
      <c r="D1024" s="3">
        <f t="shared" si="201"/>
        <v>-58070349.983333334</v>
      </c>
      <c r="E1024" s="3">
        <f t="shared" si="202"/>
        <v>-967839.16638888884</v>
      </c>
      <c r="F1024" t="e">
        <f t="shared" si="198"/>
        <v>#NUM!</v>
      </c>
      <c r="G1024">
        <f t="shared" si="199"/>
        <v>0.98699962540005304</v>
      </c>
      <c r="H1024">
        <f t="shared" si="203"/>
        <v>2.506979048516135</v>
      </c>
      <c r="I1024">
        <f t="shared" si="200"/>
        <v>25.069790485161349</v>
      </c>
      <c r="J1024">
        <f t="shared" si="204"/>
        <v>0.11133797451947469</v>
      </c>
      <c r="K1024" s="8">
        <f t="shared" si="195"/>
        <v>-0.95311051761504029</v>
      </c>
      <c r="L1024">
        <f t="shared" si="205"/>
        <v>95.747727508168879</v>
      </c>
      <c r="M1024">
        <f t="shared" si="206"/>
        <v>-10.556274377477564</v>
      </c>
      <c r="N1024" s="8">
        <f t="shared" si="196"/>
        <v>-0.11886970636913853</v>
      </c>
      <c r="P1024">
        <f t="shared" si="207"/>
        <v>3.5066620254805252</v>
      </c>
      <c r="Q1024">
        <f t="shared" si="197"/>
        <v>96.922665159771299</v>
      </c>
    </row>
    <row r="1025" spans="1:17" x14ac:dyDescent="0.2">
      <c r="A1025" s="1"/>
      <c r="D1025" s="3">
        <f t="shared" si="201"/>
        <v>-58070349.983333334</v>
      </c>
      <c r="E1025" s="3">
        <f t="shared" si="202"/>
        <v>-967839.16638888884</v>
      </c>
      <c r="F1025" t="e">
        <f t="shared" si="198"/>
        <v>#NUM!</v>
      </c>
      <c r="G1025">
        <f t="shared" si="199"/>
        <v>0.98699962540005304</v>
      </c>
      <c r="H1025">
        <f t="shared" si="203"/>
        <v>2.506979048516135</v>
      </c>
      <c r="I1025">
        <f t="shared" si="200"/>
        <v>25.069790485161349</v>
      </c>
      <c r="J1025">
        <f t="shared" si="204"/>
        <v>0.11133797451947469</v>
      </c>
      <c r="K1025" s="8">
        <f t="shared" si="195"/>
        <v>-0.95311051761504029</v>
      </c>
      <c r="L1025">
        <f t="shared" si="205"/>
        <v>95.747727508168879</v>
      </c>
      <c r="M1025">
        <f t="shared" si="206"/>
        <v>-10.556274377477564</v>
      </c>
      <c r="N1025" s="8">
        <f t="shared" si="196"/>
        <v>-0.11886970636913853</v>
      </c>
      <c r="P1025">
        <f t="shared" si="207"/>
        <v>3.5066620254805252</v>
      </c>
      <c r="Q1025">
        <f t="shared" si="197"/>
        <v>96.922665159771299</v>
      </c>
    </row>
    <row r="1026" spans="1:17" x14ac:dyDescent="0.2">
      <c r="A1026" s="1"/>
      <c r="D1026" s="3">
        <f t="shared" si="201"/>
        <v>-58070349.983333334</v>
      </c>
      <c r="E1026" s="3">
        <f t="shared" si="202"/>
        <v>-967839.16638888884</v>
      </c>
      <c r="F1026" t="e">
        <f t="shared" si="198"/>
        <v>#NUM!</v>
      </c>
      <c r="G1026">
        <f t="shared" si="199"/>
        <v>0.98699962540005304</v>
      </c>
      <c r="H1026">
        <f t="shared" si="203"/>
        <v>2.506979048516135</v>
      </c>
      <c r="I1026">
        <f t="shared" si="200"/>
        <v>25.069790485161349</v>
      </c>
      <c r="J1026">
        <f t="shared" si="204"/>
        <v>0.11133797451947469</v>
      </c>
      <c r="K1026" s="8">
        <f t="shared" si="195"/>
        <v>-0.95311051761504029</v>
      </c>
      <c r="L1026">
        <f t="shared" si="205"/>
        <v>95.747727508168879</v>
      </c>
      <c r="M1026">
        <f t="shared" si="206"/>
        <v>-10.556274377477564</v>
      </c>
      <c r="N1026" s="8">
        <f t="shared" si="196"/>
        <v>-0.11886970636913853</v>
      </c>
      <c r="P1026">
        <f t="shared" si="207"/>
        <v>3.5066620254805252</v>
      </c>
      <c r="Q1026">
        <f t="shared" si="197"/>
        <v>96.922665159771299</v>
      </c>
    </row>
    <row r="1027" spans="1:17" x14ac:dyDescent="0.2">
      <c r="A1027" s="1"/>
      <c r="D1027" s="3">
        <f t="shared" si="201"/>
        <v>-58070349.983333334</v>
      </c>
      <c r="E1027" s="3">
        <f t="shared" si="202"/>
        <v>-967839.16638888884</v>
      </c>
      <c r="F1027" t="e">
        <f t="shared" si="198"/>
        <v>#NUM!</v>
      </c>
      <c r="G1027">
        <f t="shared" si="199"/>
        <v>0.98699962540005304</v>
      </c>
      <c r="H1027">
        <f t="shared" si="203"/>
        <v>2.506979048516135</v>
      </c>
      <c r="I1027">
        <f t="shared" si="200"/>
        <v>25.069790485161349</v>
      </c>
      <c r="J1027">
        <f t="shared" si="204"/>
        <v>0.11133797451947469</v>
      </c>
      <c r="K1027" s="8">
        <f t="shared" si="195"/>
        <v>-0.95311051761504029</v>
      </c>
      <c r="L1027">
        <f t="shared" si="205"/>
        <v>95.747727508168879</v>
      </c>
      <c r="M1027">
        <f t="shared" si="206"/>
        <v>-10.556274377477564</v>
      </c>
      <c r="N1027" s="8">
        <f t="shared" si="196"/>
        <v>-0.11886970636913853</v>
      </c>
      <c r="P1027">
        <f t="shared" si="207"/>
        <v>3.5066620254805252</v>
      </c>
      <c r="Q1027">
        <f t="shared" si="197"/>
        <v>96.922665159771299</v>
      </c>
    </row>
    <row r="1028" spans="1:17" x14ac:dyDescent="0.2">
      <c r="A1028" s="1"/>
      <c r="D1028" s="3">
        <f t="shared" si="201"/>
        <v>-58070349.983333334</v>
      </c>
      <c r="E1028" s="3">
        <f t="shared" si="202"/>
        <v>-967839.16638888884</v>
      </c>
      <c r="F1028" t="e">
        <f t="shared" si="198"/>
        <v>#NUM!</v>
      </c>
      <c r="G1028">
        <f t="shared" si="199"/>
        <v>0.98699962540005304</v>
      </c>
      <c r="H1028">
        <f t="shared" si="203"/>
        <v>2.506979048516135</v>
      </c>
      <c r="I1028">
        <f t="shared" si="200"/>
        <v>25.069790485161349</v>
      </c>
      <c r="J1028">
        <f t="shared" si="204"/>
        <v>0.11133797451947469</v>
      </c>
      <c r="K1028" s="8">
        <f t="shared" si="195"/>
        <v>-0.95311051761504029</v>
      </c>
      <c r="L1028">
        <f t="shared" si="205"/>
        <v>95.747727508168879</v>
      </c>
      <c r="M1028">
        <f t="shared" si="206"/>
        <v>-10.556274377477564</v>
      </c>
      <c r="N1028" s="8">
        <f t="shared" si="196"/>
        <v>-0.11886970636913853</v>
      </c>
      <c r="P1028">
        <f t="shared" si="207"/>
        <v>3.5066620254805252</v>
      </c>
      <c r="Q1028">
        <f t="shared" si="197"/>
        <v>96.922665159771299</v>
      </c>
    </row>
    <row r="1029" spans="1:17" x14ac:dyDescent="0.2">
      <c r="A1029" s="1"/>
      <c r="D1029" s="3">
        <f t="shared" si="201"/>
        <v>-58070349.983333334</v>
      </c>
      <c r="E1029" s="3">
        <f t="shared" si="202"/>
        <v>-967839.16638888884</v>
      </c>
      <c r="F1029" t="e">
        <f t="shared" si="198"/>
        <v>#NUM!</v>
      </c>
      <c r="G1029">
        <f t="shared" si="199"/>
        <v>0.98699962540005304</v>
      </c>
      <c r="H1029">
        <f t="shared" si="203"/>
        <v>2.506979048516135</v>
      </c>
      <c r="I1029">
        <f t="shared" si="200"/>
        <v>25.069790485161349</v>
      </c>
      <c r="J1029">
        <f t="shared" si="204"/>
        <v>0.11133797451947469</v>
      </c>
      <c r="K1029" s="8">
        <f t="shared" si="195"/>
        <v>-0.95311051761504029</v>
      </c>
      <c r="L1029">
        <f t="shared" si="205"/>
        <v>95.747727508168879</v>
      </c>
      <c r="M1029">
        <f t="shared" si="206"/>
        <v>-10.556274377477564</v>
      </c>
      <c r="N1029" s="8">
        <f t="shared" si="196"/>
        <v>-0.11886970636913853</v>
      </c>
      <c r="P1029">
        <f t="shared" si="207"/>
        <v>3.5066620254805252</v>
      </c>
      <c r="Q1029">
        <f t="shared" si="197"/>
        <v>96.922665159771299</v>
      </c>
    </row>
    <row r="1030" spans="1:17" x14ac:dyDescent="0.2">
      <c r="A1030" s="1"/>
      <c r="D1030" s="3">
        <f t="shared" si="201"/>
        <v>-58070349.983333334</v>
      </c>
      <c r="E1030" s="3">
        <f t="shared" si="202"/>
        <v>-967839.16638888884</v>
      </c>
      <c r="F1030" t="e">
        <f t="shared" si="198"/>
        <v>#NUM!</v>
      </c>
      <c r="G1030">
        <f t="shared" si="199"/>
        <v>0.98699962540005304</v>
      </c>
      <c r="H1030">
        <f t="shared" si="203"/>
        <v>2.506979048516135</v>
      </c>
      <c r="I1030">
        <f t="shared" si="200"/>
        <v>25.069790485161349</v>
      </c>
      <c r="J1030">
        <f t="shared" si="204"/>
        <v>0.11133797451947469</v>
      </c>
      <c r="K1030" s="8">
        <f t="shared" si="195"/>
        <v>-0.95311051761504029</v>
      </c>
      <c r="L1030">
        <f t="shared" si="205"/>
        <v>95.747727508168879</v>
      </c>
      <c r="M1030">
        <f t="shared" si="206"/>
        <v>-10.556274377477564</v>
      </c>
      <c r="N1030" s="8">
        <f t="shared" si="196"/>
        <v>-0.11886970636913853</v>
      </c>
      <c r="P1030">
        <f t="shared" si="207"/>
        <v>3.5066620254805252</v>
      </c>
      <c r="Q1030">
        <f t="shared" si="197"/>
        <v>96.922665159771299</v>
      </c>
    </row>
    <row r="1031" spans="1:17" x14ac:dyDescent="0.2">
      <c r="A1031" s="1"/>
      <c r="D1031" s="3">
        <f t="shared" si="201"/>
        <v>-58070349.983333334</v>
      </c>
      <c r="E1031" s="3">
        <f t="shared" si="202"/>
        <v>-967839.16638888884</v>
      </c>
      <c r="F1031" t="e">
        <f t="shared" si="198"/>
        <v>#NUM!</v>
      </c>
      <c r="G1031">
        <f t="shared" si="199"/>
        <v>0.98699962540005304</v>
      </c>
      <c r="H1031">
        <f t="shared" si="203"/>
        <v>2.506979048516135</v>
      </c>
      <c r="I1031">
        <f t="shared" si="200"/>
        <v>25.069790485161349</v>
      </c>
      <c r="J1031">
        <f t="shared" si="204"/>
        <v>0.11133797451947469</v>
      </c>
      <c r="K1031" s="8">
        <f t="shared" si="195"/>
        <v>-0.95311051761504029</v>
      </c>
      <c r="L1031">
        <f t="shared" si="205"/>
        <v>95.747727508168879</v>
      </c>
      <c r="M1031">
        <f t="shared" si="206"/>
        <v>-10.556274377477564</v>
      </c>
      <c r="N1031" s="8">
        <f t="shared" si="196"/>
        <v>-0.11886970636913853</v>
      </c>
      <c r="P1031">
        <f t="shared" si="207"/>
        <v>3.5066620254805252</v>
      </c>
      <c r="Q1031">
        <f t="shared" si="197"/>
        <v>96.922665159771299</v>
      </c>
    </row>
    <row r="1032" spans="1:17" x14ac:dyDescent="0.2">
      <c r="A1032" s="1"/>
      <c r="D1032" s="3">
        <f t="shared" si="201"/>
        <v>-58070349.983333334</v>
      </c>
      <c r="E1032" s="3">
        <f t="shared" si="202"/>
        <v>-967839.16638888884</v>
      </c>
      <c r="F1032" t="e">
        <f t="shared" si="198"/>
        <v>#NUM!</v>
      </c>
      <c r="G1032">
        <f t="shared" si="199"/>
        <v>0.98699962540005304</v>
      </c>
      <c r="H1032">
        <f t="shared" si="203"/>
        <v>2.506979048516135</v>
      </c>
      <c r="I1032">
        <f t="shared" si="200"/>
        <v>25.069790485161349</v>
      </c>
      <c r="J1032">
        <f t="shared" si="204"/>
        <v>0.11133797451947469</v>
      </c>
      <c r="K1032" s="8">
        <f t="shared" si="195"/>
        <v>-0.95311051761504029</v>
      </c>
      <c r="L1032">
        <f t="shared" si="205"/>
        <v>95.747727508168879</v>
      </c>
      <c r="M1032">
        <f t="shared" si="206"/>
        <v>-10.556274377477564</v>
      </c>
      <c r="N1032" s="8">
        <f t="shared" si="196"/>
        <v>-0.11886970636913853</v>
      </c>
      <c r="P1032">
        <f t="shared" si="207"/>
        <v>3.5066620254805252</v>
      </c>
      <c r="Q1032">
        <f t="shared" si="197"/>
        <v>96.922665159771299</v>
      </c>
    </row>
    <row r="1033" spans="1:17" x14ac:dyDescent="0.2">
      <c r="A1033" s="1"/>
      <c r="D1033" s="3">
        <f t="shared" si="201"/>
        <v>-58070349.983333334</v>
      </c>
      <c r="E1033" s="3">
        <f t="shared" si="202"/>
        <v>-967839.16638888884</v>
      </c>
      <c r="F1033" t="e">
        <f t="shared" si="198"/>
        <v>#NUM!</v>
      </c>
      <c r="G1033">
        <f t="shared" si="199"/>
        <v>0.98699962540005304</v>
      </c>
      <c r="H1033">
        <f t="shared" si="203"/>
        <v>2.506979048516135</v>
      </c>
      <c r="I1033">
        <f t="shared" si="200"/>
        <v>25.069790485161349</v>
      </c>
      <c r="J1033">
        <f t="shared" si="204"/>
        <v>0.11133797451947469</v>
      </c>
      <c r="K1033" s="8">
        <f t="shared" si="195"/>
        <v>-0.95311051761504029</v>
      </c>
      <c r="L1033">
        <f t="shared" si="205"/>
        <v>95.747727508168879</v>
      </c>
      <c r="M1033">
        <f t="shared" si="206"/>
        <v>-10.556274377477564</v>
      </c>
      <c r="N1033" s="8">
        <f t="shared" si="196"/>
        <v>-0.11886970636913853</v>
      </c>
      <c r="P1033">
        <f t="shared" si="207"/>
        <v>3.5066620254805252</v>
      </c>
      <c r="Q1033">
        <f t="shared" si="197"/>
        <v>96.922665159771299</v>
      </c>
    </row>
    <row r="1034" spans="1:17" x14ac:dyDescent="0.2">
      <c r="A1034" s="1"/>
      <c r="D1034" s="3">
        <f t="shared" si="201"/>
        <v>-58070349.983333334</v>
      </c>
      <c r="E1034" s="3">
        <f t="shared" si="202"/>
        <v>-967839.16638888884</v>
      </c>
      <c r="F1034" t="e">
        <f t="shared" si="198"/>
        <v>#NUM!</v>
      </c>
      <c r="G1034">
        <f t="shared" si="199"/>
        <v>0.98699962540005304</v>
      </c>
      <c r="H1034">
        <f t="shared" si="203"/>
        <v>2.506979048516135</v>
      </c>
      <c r="I1034">
        <f t="shared" si="200"/>
        <v>25.069790485161349</v>
      </c>
      <c r="J1034">
        <f t="shared" si="204"/>
        <v>0.11133797451947469</v>
      </c>
      <c r="K1034" s="8">
        <f t="shared" si="195"/>
        <v>-0.95311051761504029</v>
      </c>
      <c r="L1034">
        <f t="shared" si="205"/>
        <v>95.747727508168879</v>
      </c>
      <c r="M1034">
        <f t="shared" si="206"/>
        <v>-10.556274377477564</v>
      </c>
      <c r="N1034" s="8">
        <f t="shared" si="196"/>
        <v>-0.11886970636913853</v>
      </c>
      <c r="P1034">
        <f t="shared" si="207"/>
        <v>3.5066620254805252</v>
      </c>
      <c r="Q1034">
        <f t="shared" si="197"/>
        <v>96.922665159771299</v>
      </c>
    </row>
    <row r="1035" spans="1:17" x14ac:dyDescent="0.2">
      <c r="A1035" s="1"/>
      <c r="D1035" s="3">
        <f t="shared" si="201"/>
        <v>-58070349.983333334</v>
      </c>
      <c r="E1035" s="3">
        <f t="shared" si="202"/>
        <v>-967839.16638888884</v>
      </c>
      <c r="F1035" t="e">
        <f t="shared" si="198"/>
        <v>#NUM!</v>
      </c>
      <c r="G1035">
        <f t="shared" si="199"/>
        <v>0.98699962540005304</v>
      </c>
      <c r="H1035">
        <f t="shared" si="203"/>
        <v>2.506979048516135</v>
      </c>
      <c r="I1035">
        <f t="shared" si="200"/>
        <v>25.069790485161349</v>
      </c>
      <c r="J1035">
        <f t="shared" si="204"/>
        <v>0.11133797451947469</v>
      </c>
      <c r="K1035" s="8">
        <f t="shared" si="195"/>
        <v>-0.95311051761504029</v>
      </c>
      <c r="L1035">
        <f t="shared" si="205"/>
        <v>95.747727508168879</v>
      </c>
      <c r="M1035">
        <f t="shared" si="206"/>
        <v>-10.556274377477564</v>
      </c>
      <c r="N1035" s="8">
        <f t="shared" si="196"/>
        <v>-0.11886970636913853</v>
      </c>
      <c r="P1035">
        <f t="shared" si="207"/>
        <v>3.5066620254805252</v>
      </c>
      <c r="Q1035">
        <f t="shared" si="197"/>
        <v>96.922665159771299</v>
      </c>
    </row>
    <row r="1036" spans="1:17" x14ac:dyDescent="0.2">
      <c r="A1036" s="1"/>
      <c r="D1036" s="3">
        <f t="shared" si="201"/>
        <v>-58070349.983333334</v>
      </c>
      <c r="E1036" s="3">
        <f t="shared" si="202"/>
        <v>-967839.16638888884</v>
      </c>
      <c r="F1036" t="e">
        <f t="shared" si="198"/>
        <v>#NUM!</v>
      </c>
      <c r="G1036">
        <f t="shared" si="199"/>
        <v>0.98699962540005304</v>
      </c>
      <c r="H1036">
        <f t="shared" si="203"/>
        <v>2.506979048516135</v>
      </c>
      <c r="I1036">
        <f t="shared" si="200"/>
        <v>25.069790485161349</v>
      </c>
      <c r="J1036">
        <f t="shared" si="204"/>
        <v>0.11133797451947469</v>
      </c>
      <c r="K1036" s="8">
        <f t="shared" si="195"/>
        <v>-0.95311051761504029</v>
      </c>
      <c r="L1036">
        <f t="shared" si="205"/>
        <v>95.747727508168879</v>
      </c>
      <c r="M1036">
        <f t="shared" si="206"/>
        <v>-10.556274377477564</v>
      </c>
      <c r="N1036" s="8">
        <f t="shared" si="196"/>
        <v>-0.11886970636913853</v>
      </c>
      <c r="P1036">
        <f t="shared" si="207"/>
        <v>3.5066620254805252</v>
      </c>
      <c r="Q1036">
        <f t="shared" si="197"/>
        <v>96.922665159771299</v>
      </c>
    </row>
    <row r="1037" spans="1:17" x14ac:dyDescent="0.2">
      <c r="A1037" s="1"/>
      <c r="D1037" s="3">
        <f t="shared" si="201"/>
        <v>-58070349.983333334</v>
      </c>
      <c r="E1037" s="3">
        <f t="shared" si="202"/>
        <v>-967839.16638888884</v>
      </c>
      <c r="F1037" t="e">
        <f t="shared" si="198"/>
        <v>#NUM!</v>
      </c>
      <c r="G1037">
        <f t="shared" si="199"/>
        <v>0.98699962540005304</v>
      </c>
      <c r="H1037">
        <f t="shared" si="203"/>
        <v>2.506979048516135</v>
      </c>
      <c r="I1037">
        <f t="shared" si="200"/>
        <v>25.069790485161349</v>
      </c>
      <c r="J1037">
        <f t="shared" si="204"/>
        <v>0.11133797451947469</v>
      </c>
      <c r="K1037" s="8">
        <f t="shared" si="195"/>
        <v>-0.95311051761504029</v>
      </c>
      <c r="L1037">
        <f t="shared" si="205"/>
        <v>95.747727508168879</v>
      </c>
      <c r="M1037">
        <f t="shared" si="206"/>
        <v>-10.556274377477564</v>
      </c>
      <c r="N1037" s="8">
        <f t="shared" si="196"/>
        <v>-0.11886970636913853</v>
      </c>
      <c r="P1037">
        <f t="shared" si="207"/>
        <v>3.5066620254805252</v>
      </c>
      <c r="Q1037">
        <f t="shared" si="197"/>
        <v>96.922665159771299</v>
      </c>
    </row>
    <row r="1038" spans="1:17" x14ac:dyDescent="0.2">
      <c r="A1038" s="1"/>
      <c r="D1038" s="3">
        <f t="shared" si="201"/>
        <v>-58070349.983333334</v>
      </c>
      <c r="E1038" s="3">
        <f t="shared" si="202"/>
        <v>-967839.16638888884</v>
      </c>
      <c r="F1038" t="e">
        <f t="shared" si="198"/>
        <v>#NUM!</v>
      </c>
      <c r="G1038">
        <f t="shared" si="199"/>
        <v>0.98699962540005304</v>
      </c>
      <c r="H1038">
        <f t="shared" si="203"/>
        <v>2.506979048516135</v>
      </c>
      <c r="I1038">
        <f t="shared" si="200"/>
        <v>25.069790485161349</v>
      </c>
      <c r="J1038">
        <f t="shared" si="204"/>
        <v>0.11133797451947469</v>
      </c>
      <c r="K1038" s="8">
        <f t="shared" si="195"/>
        <v>-0.95311051761504029</v>
      </c>
      <c r="L1038">
        <f t="shared" si="205"/>
        <v>95.747727508168879</v>
      </c>
      <c r="M1038">
        <f t="shared" si="206"/>
        <v>-10.556274377477564</v>
      </c>
      <c r="N1038" s="8">
        <f t="shared" si="196"/>
        <v>-0.11886970636913853</v>
      </c>
      <c r="P1038">
        <f t="shared" si="207"/>
        <v>3.5066620254805252</v>
      </c>
      <c r="Q1038">
        <f t="shared" si="197"/>
        <v>96.922665159771299</v>
      </c>
    </row>
    <row r="1039" spans="1:17" x14ac:dyDescent="0.2">
      <c r="A1039" s="1"/>
      <c r="D1039" s="3">
        <f t="shared" si="201"/>
        <v>-58070349.983333334</v>
      </c>
      <c r="E1039" s="3">
        <f t="shared" si="202"/>
        <v>-967839.16638888884</v>
      </c>
      <c r="F1039" t="e">
        <f t="shared" si="198"/>
        <v>#NUM!</v>
      </c>
      <c r="G1039">
        <f t="shared" si="199"/>
        <v>0.98699962540005304</v>
      </c>
      <c r="H1039">
        <f t="shared" si="203"/>
        <v>2.506979048516135</v>
      </c>
      <c r="I1039">
        <f t="shared" si="200"/>
        <v>25.069790485161349</v>
      </c>
      <c r="J1039">
        <f t="shared" si="204"/>
        <v>0.11133797451947469</v>
      </c>
      <c r="K1039" s="8">
        <f t="shared" si="195"/>
        <v>-0.95311051761504029</v>
      </c>
      <c r="L1039">
        <f t="shared" si="205"/>
        <v>95.747727508168879</v>
      </c>
      <c r="M1039">
        <f t="shared" si="206"/>
        <v>-10.556274377477564</v>
      </c>
      <c r="N1039" s="8">
        <f t="shared" si="196"/>
        <v>-0.11886970636913853</v>
      </c>
      <c r="P1039">
        <f t="shared" si="207"/>
        <v>3.5066620254805252</v>
      </c>
      <c r="Q1039">
        <f t="shared" si="197"/>
        <v>96.922665159771299</v>
      </c>
    </row>
    <row r="1040" spans="1:17" x14ac:dyDescent="0.2">
      <c r="A1040" s="1"/>
      <c r="D1040" s="3">
        <f t="shared" si="201"/>
        <v>-58070349.983333334</v>
      </c>
      <c r="E1040" s="3">
        <f t="shared" si="202"/>
        <v>-967839.16638888884</v>
      </c>
      <c r="F1040" t="e">
        <f t="shared" si="198"/>
        <v>#NUM!</v>
      </c>
      <c r="G1040">
        <f t="shared" si="199"/>
        <v>0.98699962540005304</v>
      </c>
      <c r="H1040">
        <f t="shared" si="203"/>
        <v>2.506979048516135</v>
      </c>
      <c r="I1040">
        <f t="shared" si="200"/>
        <v>25.069790485161349</v>
      </c>
      <c r="J1040">
        <f t="shared" si="204"/>
        <v>0.11133797451947469</v>
      </c>
      <c r="K1040" s="8">
        <f t="shared" si="195"/>
        <v>-0.95311051761504029</v>
      </c>
      <c r="L1040">
        <f t="shared" si="205"/>
        <v>95.747727508168879</v>
      </c>
      <c r="M1040">
        <f t="shared" si="206"/>
        <v>-10.556274377477564</v>
      </c>
      <c r="N1040" s="8">
        <f t="shared" si="196"/>
        <v>-0.11886970636913853</v>
      </c>
      <c r="P1040">
        <f t="shared" si="207"/>
        <v>3.5066620254805252</v>
      </c>
      <c r="Q1040">
        <f t="shared" si="197"/>
        <v>96.922665159771299</v>
      </c>
    </row>
    <row r="1041" spans="1:17" x14ac:dyDescent="0.2">
      <c r="A1041" s="1"/>
      <c r="D1041" s="3">
        <f t="shared" si="201"/>
        <v>-58070349.983333334</v>
      </c>
      <c r="E1041" s="3">
        <f t="shared" si="202"/>
        <v>-967839.16638888884</v>
      </c>
      <c r="F1041" t="e">
        <f t="shared" si="198"/>
        <v>#NUM!</v>
      </c>
      <c r="G1041">
        <f t="shared" si="199"/>
        <v>0.98699962540005304</v>
      </c>
      <c r="H1041">
        <f t="shared" si="203"/>
        <v>2.506979048516135</v>
      </c>
      <c r="I1041">
        <f t="shared" si="200"/>
        <v>25.069790485161349</v>
      </c>
      <c r="J1041">
        <f t="shared" si="204"/>
        <v>0.11133797451947469</v>
      </c>
      <c r="K1041" s="8">
        <f t="shared" si="195"/>
        <v>-0.95311051761504029</v>
      </c>
      <c r="L1041">
        <f t="shared" si="205"/>
        <v>95.747727508168879</v>
      </c>
      <c r="M1041">
        <f t="shared" si="206"/>
        <v>-10.556274377477564</v>
      </c>
      <c r="N1041" s="8">
        <f t="shared" si="196"/>
        <v>-0.11886970636913853</v>
      </c>
      <c r="P1041">
        <f t="shared" si="207"/>
        <v>3.5066620254805252</v>
      </c>
      <c r="Q1041">
        <f t="shared" si="197"/>
        <v>96.922665159771299</v>
      </c>
    </row>
    <row r="1042" spans="1:17" x14ac:dyDescent="0.2">
      <c r="A1042" s="1"/>
      <c r="D1042" s="3">
        <f t="shared" si="201"/>
        <v>-58070349.983333334</v>
      </c>
      <c r="E1042" s="3">
        <f t="shared" si="202"/>
        <v>-967839.16638888884</v>
      </c>
      <c r="F1042" t="e">
        <f t="shared" si="198"/>
        <v>#NUM!</v>
      </c>
      <c r="G1042">
        <f t="shared" si="199"/>
        <v>0.98699962540005304</v>
      </c>
      <c r="H1042">
        <f t="shared" si="203"/>
        <v>2.506979048516135</v>
      </c>
      <c r="I1042">
        <f t="shared" si="200"/>
        <v>25.069790485161349</v>
      </c>
      <c r="J1042">
        <f t="shared" si="204"/>
        <v>0.11133797451947469</v>
      </c>
      <c r="K1042" s="8">
        <f t="shared" si="195"/>
        <v>-0.95311051761504029</v>
      </c>
      <c r="L1042">
        <f t="shared" si="205"/>
        <v>95.747727508168879</v>
      </c>
      <c r="M1042">
        <f t="shared" si="206"/>
        <v>-10.556274377477564</v>
      </c>
      <c r="N1042" s="8">
        <f t="shared" si="196"/>
        <v>-0.11886970636913853</v>
      </c>
      <c r="P1042">
        <f t="shared" si="207"/>
        <v>3.5066620254805252</v>
      </c>
      <c r="Q1042">
        <f t="shared" si="197"/>
        <v>96.922665159771299</v>
      </c>
    </row>
    <row r="1043" spans="1:17" x14ac:dyDescent="0.2">
      <c r="A1043" s="1"/>
      <c r="D1043" s="3">
        <f t="shared" si="201"/>
        <v>-58070349.983333334</v>
      </c>
      <c r="E1043" s="3">
        <f t="shared" si="202"/>
        <v>-967839.16638888884</v>
      </c>
      <c r="F1043" t="e">
        <f t="shared" si="198"/>
        <v>#NUM!</v>
      </c>
      <c r="G1043">
        <f t="shared" si="199"/>
        <v>0.98699962540005304</v>
      </c>
      <c r="H1043">
        <f t="shared" si="203"/>
        <v>2.506979048516135</v>
      </c>
      <c r="I1043">
        <f t="shared" si="200"/>
        <v>25.069790485161349</v>
      </c>
      <c r="J1043">
        <f t="shared" si="204"/>
        <v>0.11133797451947469</v>
      </c>
      <c r="K1043" s="8">
        <f t="shared" si="195"/>
        <v>-0.95311051761504029</v>
      </c>
      <c r="L1043">
        <f t="shared" si="205"/>
        <v>95.747727508168879</v>
      </c>
      <c r="M1043">
        <f t="shared" si="206"/>
        <v>-10.556274377477564</v>
      </c>
      <c r="N1043" s="8">
        <f t="shared" si="196"/>
        <v>-0.11886970636913853</v>
      </c>
      <c r="P1043">
        <f t="shared" si="207"/>
        <v>3.5066620254805252</v>
      </c>
      <c r="Q1043">
        <f t="shared" si="197"/>
        <v>96.922665159771299</v>
      </c>
    </row>
    <row r="1044" spans="1:17" x14ac:dyDescent="0.2">
      <c r="A1044" s="1"/>
      <c r="D1044" s="3">
        <f t="shared" si="201"/>
        <v>-58070349.983333334</v>
      </c>
      <c r="E1044" s="3">
        <f t="shared" si="202"/>
        <v>-967839.16638888884</v>
      </c>
      <c r="F1044" t="e">
        <f t="shared" si="198"/>
        <v>#NUM!</v>
      </c>
      <c r="G1044">
        <f t="shared" si="199"/>
        <v>0.98699962540005304</v>
      </c>
      <c r="H1044">
        <f t="shared" si="203"/>
        <v>2.506979048516135</v>
      </c>
      <c r="I1044">
        <f t="shared" si="200"/>
        <v>25.069790485161349</v>
      </c>
      <c r="J1044">
        <f t="shared" si="204"/>
        <v>0.11133797451947469</v>
      </c>
      <c r="K1044" s="8">
        <f t="shared" si="195"/>
        <v>-0.95311051761504029</v>
      </c>
      <c r="L1044">
        <f t="shared" si="205"/>
        <v>95.747727508168879</v>
      </c>
      <c r="M1044">
        <f t="shared" si="206"/>
        <v>-10.556274377477564</v>
      </c>
      <c r="N1044" s="8">
        <f t="shared" si="196"/>
        <v>-0.11886970636913853</v>
      </c>
      <c r="P1044">
        <f t="shared" si="207"/>
        <v>3.5066620254805252</v>
      </c>
      <c r="Q1044">
        <f t="shared" si="197"/>
        <v>96.922665159771299</v>
      </c>
    </row>
    <row r="1045" spans="1:17" x14ac:dyDescent="0.2">
      <c r="A1045" s="1"/>
      <c r="D1045" s="3">
        <f t="shared" si="201"/>
        <v>-58070349.983333334</v>
      </c>
      <c r="E1045" s="3">
        <f t="shared" si="202"/>
        <v>-967839.16638888884</v>
      </c>
      <c r="F1045" t="e">
        <f t="shared" si="198"/>
        <v>#NUM!</v>
      </c>
      <c r="G1045">
        <f t="shared" si="199"/>
        <v>0.98699962540005304</v>
      </c>
      <c r="H1045">
        <f t="shared" si="203"/>
        <v>2.506979048516135</v>
      </c>
      <c r="I1045">
        <f t="shared" si="200"/>
        <v>25.069790485161349</v>
      </c>
      <c r="J1045">
        <f t="shared" si="204"/>
        <v>0.11133797451947469</v>
      </c>
      <c r="K1045" s="8">
        <f t="shared" si="195"/>
        <v>-0.95311051761504029</v>
      </c>
      <c r="L1045">
        <f t="shared" si="205"/>
        <v>95.747727508168879</v>
      </c>
      <c r="M1045">
        <f t="shared" si="206"/>
        <v>-10.556274377477564</v>
      </c>
      <c r="N1045" s="8">
        <f t="shared" si="196"/>
        <v>-0.11886970636913853</v>
      </c>
      <c r="P1045">
        <f t="shared" si="207"/>
        <v>3.5066620254805252</v>
      </c>
      <c r="Q1045">
        <f t="shared" si="197"/>
        <v>96.922665159771299</v>
      </c>
    </row>
    <row r="1046" spans="1:17" x14ac:dyDescent="0.2">
      <c r="A1046" s="1"/>
      <c r="D1046" s="3">
        <f t="shared" si="201"/>
        <v>-58070349.983333334</v>
      </c>
      <c r="E1046" s="3">
        <f t="shared" si="202"/>
        <v>-967839.16638888884</v>
      </c>
      <c r="F1046" t="e">
        <f t="shared" si="198"/>
        <v>#NUM!</v>
      </c>
      <c r="G1046">
        <f t="shared" si="199"/>
        <v>0.98699962540005304</v>
      </c>
      <c r="H1046">
        <f t="shared" si="203"/>
        <v>2.506979048516135</v>
      </c>
      <c r="I1046">
        <f t="shared" si="200"/>
        <v>25.069790485161349</v>
      </c>
      <c r="J1046">
        <f t="shared" si="204"/>
        <v>0.11133797451947469</v>
      </c>
      <c r="K1046" s="8">
        <f t="shared" si="195"/>
        <v>-0.95311051761504029</v>
      </c>
      <c r="L1046">
        <f t="shared" si="205"/>
        <v>95.747727508168879</v>
      </c>
      <c r="M1046">
        <f t="shared" si="206"/>
        <v>-10.556274377477564</v>
      </c>
      <c r="N1046" s="8">
        <f t="shared" si="196"/>
        <v>-0.11886970636913853</v>
      </c>
      <c r="P1046">
        <f t="shared" si="207"/>
        <v>3.5066620254805252</v>
      </c>
      <c r="Q1046">
        <f t="shared" si="197"/>
        <v>96.922665159771299</v>
      </c>
    </row>
    <row r="1047" spans="1:17" x14ac:dyDescent="0.2">
      <c r="A1047" s="1"/>
      <c r="D1047" s="3">
        <f t="shared" si="201"/>
        <v>-58070349.983333334</v>
      </c>
      <c r="E1047" s="3">
        <f t="shared" si="202"/>
        <v>-967839.16638888884</v>
      </c>
      <c r="F1047" t="e">
        <f t="shared" si="198"/>
        <v>#NUM!</v>
      </c>
      <c r="G1047">
        <f t="shared" si="199"/>
        <v>0.98699962540005304</v>
      </c>
      <c r="H1047">
        <f t="shared" si="203"/>
        <v>2.506979048516135</v>
      </c>
      <c r="I1047">
        <f t="shared" si="200"/>
        <v>25.069790485161349</v>
      </c>
      <c r="J1047">
        <f t="shared" si="204"/>
        <v>0.11133797451947469</v>
      </c>
      <c r="K1047" s="8">
        <f t="shared" si="195"/>
        <v>-0.95311051761504029</v>
      </c>
      <c r="L1047">
        <f t="shared" si="205"/>
        <v>95.747727508168879</v>
      </c>
      <c r="M1047">
        <f t="shared" si="206"/>
        <v>-10.556274377477564</v>
      </c>
      <c r="N1047" s="8">
        <f t="shared" si="196"/>
        <v>-0.11886970636913853</v>
      </c>
      <c r="P1047">
        <f t="shared" si="207"/>
        <v>3.5066620254805252</v>
      </c>
      <c r="Q1047">
        <f t="shared" si="197"/>
        <v>96.922665159771299</v>
      </c>
    </row>
    <row r="1048" spans="1:17" x14ac:dyDescent="0.2">
      <c r="A1048" s="1"/>
      <c r="D1048" s="3">
        <f t="shared" si="201"/>
        <v>-58070349.983333334</v>
      </c>
      <c r="E1048" s="3">
        <f t="shared" si="202"/>
        <v>-967839.16638888884</v>
      </c>
      <c r="F1048" t="e">
        <f t="shared" si="198"/>
        <v>#NUM!</v>
      </c>
      <c r="G1048">
        <f t="shared" si="199"/>
        <v>0.98699962540005304</v>
      </c>
      <c r="H1048">
        <f t="shared" si="203"/>
        <v>2.506979048516135</v>
      </c>
      <c r="I1048">
        <f t="shared" si="200"/>
        <v>25.069790485161349</v>
      </c>
      <c r="J1048">
        <f t="shared" si="204"/>
        <v>0.11133797451947469</v>
      </c>
      <c r="K1048" s="8">
        <f t="shared" ref="K1048:K1111" si="208">(J1048-$H$12)/$H$12</f>
        <v>-0.95311051761504029</v>
      </c>
      <c r="L1048">
        <f t="shared" si="205"/>
        <v>95.747727508168879</v>
      </c>
      <c r="M1048">
        <f t="shared" si="206"/>
        <v>-10.556274377477564</v>
      </c>
      <c r="N1048" s="8">
        <f t="shared" ref="N1048:N1111" si="209">M1048/$H$8</f>
        <v>-0.11886970636913853</v>
      </c>
      <c r="P1048">
        <f t="shared" si="207"/>
        <v>3.5066620254805252</v>
      </c>
      <c r="Q1048">
        <f t="shared" ref="Q1048:Q1111" si="210">(1-(($H$13-P1048)/$H$13))*100</f>
        <v>96.922665159771299</v>
      </c>
    </row>
    <row r="1049" spans="1:17" x14ac:dyDescent="0.2">
      <c r="A1049" s="1"/>
      <c r="D1049" s="3">
        <f t="shared" si="201"/>
        <v>-58070349.983333334</v>
      </c>
      <c r="E1049" s="3">
        <f t="shared" si="202"/>
        <v>-967839.16638888884</v>
      </c>
      <c r="F1049" t="e">
        <f t="shared" ref="F1049:F1112" si="211">SQRT(E1049)</f>
        <v>#NUM!</v>
      </c>
      <c r="G1049">
        <f t="shared" ref="G1049:G1112" si="212">((B1049-$B$18)/$B$17)*-$B$16</f>
        <v>0.98699962540005304</v>
      </c>
      <c r="H1049">
        <f t="shared" si="203"/>
        <v>2.506979048516135</v>
      </c>
      <c r="I1049">
        <f t="shared" ref="I1049:I1112" si="213">H1049*10</f>
        <v>25.069790485161349</v>
      </c>
      <c r="J1049">
        <f t="shared" si="204"/>
        <v>0.11133797451947469</v>
      </c>
      <c r="K1049" s="8">
        <f t="shared" si="208"/>
        <v>-0.95311051761504029</v>
      </c>
      <c r="L1049">
        <f t="shared" si="205"/>
        <v>95.747727508168879</v>
      </c>
      <c r="M1049">
        <f t="shared" si="206"/>
        <v>-10.556274377477564</v>
      </c>
      <c r="N1049" s="8">
        <f t="shared" si="209"/>
        <v>-0.11886970636913853</v>
      </c>
      <c r="P1049">
        <f t="shared" si="207"/>
        <v>3.5066620254805252</v>
      </c>
      <c r="Q1049">
        <f t="shared" si="210"/>
        <v>96.922665159771299</v>
      </c>
    </row>
    <row r="1050" spans="1:17" x14ac:dyDescent="0.2">
      <c r="A1050" s="1"/>
      <c r="D1050" s="3">
        <f t="shared" ref="D1050:D1113" si="214">(A1050-$A$25)*24*60</f>
        <v>-58070349.983333334</v>
      </c>
      <c r="E1050" s="3">
        <f t="shared" ref="E1050:E1113" si="215">(A1050-$A$25)*24</f>
        <v>-967839.16638888884</v>
      </c>
      <c r="F1050" t="e">
        <f t="shared" si="211"/>
        <v>#NUM!</v>
      </c>
      <c r="G1050">
        <f t="shared" si="212"/>
        <v>0.98699962540005304</v>
      </c>
      <c r="H1050">
        <f t="shared" ref="H1050:H1113" si="216">G1050*2.54</f>
        <v>2.506979048516135</v>
      </c>
      <c r="I1050">
        <f t="shared" si="213"/>
        <v>25.069790485161349</v>
      </c>
      <c r="J1050">
        <f t="shared" ref="J1050:J1113" si="217">$J$25-H1050</f>
        <v>0.11133797451947469</v>
      </c>
      <c r="K1050" s="8">
        <f t="shared" si="208"/>
        <v>-0.95311051761504029</v>
      </c>
      <c r="L1050">
        <f t="shared" ref="L1050:L1113" si="218">(1-(($H$14-H1050)/$H$14))*100</f>
        <v>95.747727508168879</v>
      </c>
      <c r="M1050">
        <f t="shared" ref="M1050:M1113" si="219">$M$25-(H1050*$H$10)</f>
        <v>-10.556274377477564</v>
      </c>
      <c r="N1050" s="8">
        <f t="shared" si="209"/>
        <v>-0.11886970636913853</v>
      </c>
      <c r="P1050">
        <f t="shared" ref="P1050:P1113" si="220">($H$13-$H$14)+H1050</f>
        <v>3.5066620254805252</v>
      </c>
      <c r="Q1050">
        <f t="shared" si="210"/>
        <v>96.922665159771299</v>
      </c>
    </row>
    <row r="1051" spans="1:17" x14ac:dyDescent="0.2">
      <c r="A1051" s="1"/>
      <c r="D1051" s="3">
        <f t="shared" si="214"/>
        <v>-58070349.983333334</v>
      </c>
      <c r="E1051" s="3">
        <f t="shared" si="215"/>
        <v>-967839.16638888884</v>
      </c>
      <c r="F1051" t="e">
        <f t="shared" si="211"/>
        <v>#NUM!</v>
      </c>
      <c r="G1051">
        <f t="shared" si="212"/>
        <v>0.98699962540005304</v>
      </c>
      <c r="H1051">
        <f t="shared" si="216"/>
        <v>2.506979048516135</v>
      </c>
      <c r="I1051">
        <f t="shared" si="213"/>
        <v>25.069790485161349</v>
      </c>
      <c r="J1051">
        <f t="shared" si="217"/>
        <v>0.11133797451947469</v>
      </c>
      <c r="K1051" s="8">
        <f t="shared" si="208"/>
        <v>-0.95311051761504029</v>
      </c>
      <c r="L1051">
        <f t="shared" si="218"/>
        <v>95.747727508168879</v>
      </c>
      <c r="M1051">
        <f t="shared" si="219"/>
        <v>-10.556274377477564</v>
      </c>
      <c r="N1051" s="8">
        <f t="shared" si="209"/>
        <v>-0.11886970636913853</v>
      </c>
      <c r="P1051">
        <f t="shared" si="220"/>
        <v>3.5066620254805252</v>
      </c>
      <c r="Q1051">
        <f t="shared" si="210"/>
        <v>96.922665159771299</v>
      </c>
    </row>
    <row r="1052" spans="1:17" x14ac:dyDescent="0.2">
      <c r="A1052" s="1"/>
      <c r="D1052" s="3">
        <f t="shared" si="214"/>
        <v>-58070349.983333334</v>
      </c>
      <c r="E1052" s="3">
        <f t="shared" si="215"/>
        <v>-967839.16638888884</v>
      </c>
      <c r="F1052" t="e">
        <f t="shared" si="211"/>
        <v>#NUM!</v>
      </c>
      <c r="G1052">
        <f t="shared" si="212"/>
        <v>0.98699962540005304</v>
      </c>
      <c r="H1052">
        <f t="shared" si="216"/>
        <v>2.506979048516135</v>
      </c>
      <c r="I1052">
        <f t="shared" si="213"/>
        <v>25.069790485161349</v>
      </c>
      <c r="J1052">
        <f t="shared" si="217"/>
        <v>0.11133797451947469</v>
      </c>
      <c r="K1052" s="8">
        <f t="shared" si="208"/>
        <v>-0.95311051761504029</v>
      </c>
      <c r="L1052">
        <f t="shared" si="218"/>
        <v>95.747727508168879</v>
      </c>
      <c r="M1052">
        <f t="shared" si="219"/>
        <v>-10.556274377477564</v>
      </c>
      <c r="N1052" s="8">
        <f t="shared" si="209"/>
        <v>-0.11886970636913853</v>
      </c>
      <c r="P1052">
        <f t="shared" si="220"/>
        <v>3.5066620254805252</v>
      </c>
      <c r="Q1052">
        <f t="shared" si="210"/>
        <v>96.922665159771299</v>
      </c>
    </row>
    <row r="1053" spans="1:17" x14ac:dyDescent="0.2">
      <c r="A1053" s="1"/>
      <c r="D1053" s="3">
        <f t="shared" si="214"/>
        <v>-58070349.983333334</v>
      </c>
      <c r="E1053" s="3">
        <f t="shared" si="215"/>
        <v>-967839.16638888884</v>
      </c>
      <c r="F1053" t="e">
        <f t="shared" si="211"/>
        <v>#NUM!</v>
      </c>
      <c r="G1053">
        <f t="shared" si="212"/>
        <v>0.98699962540005304</v>
      </c>
      <c r="H1053">
        <f t="shared" si="216"/>
        <v>2.506979048516135</v>
      </c>
      <c r="I1053">
        <f t="shared" si="213"/>
        <v>25.069790485161349</v>
      </c>
      <c r="J1053">
        <f t="shared" si="217"/>
        <v>0.11133797451947469</v>
      </c>
      <c r="K1053" s="8">
        <f t="shared" si="208"/>
        <v>-0.95311051761504029</v>
      </c>
      <c r="L1053">
        <f t="shared" si="218"/>
        <v>95.747727508168879</v>
      </c>
      <c r="M1053">
        <f t="shared" si="219"/>
        <v>-10.556274377477564</v>
      </c>
      <c r="N1053" s="8">
        <f t="shared" si="209"/>
        <v>-0.11886970636913853</v>
      </c>
      <c r="P1053">
        <f t="shared" si="220"/>
        <v>3.5066620254805252</v>
      </c>
      <c r="Q1053">
        <f t="shared" si="210"/>
        <v>96.922665159771299</v>
      </c>
    </row>
    <row r="1054" spans="1:17" x14ac:dyDescent="0.2">
      <c r="A1054" s="1"/>
      <c r="D1054" s="3">
        <f t="shared" si="214"/>
        <v>-58070349.983333334</v>
      </c>
      <c r="E1054" s="3">
        <f t="shared" si="215"/>
        <v>-967839.16638888884</v>
      </c>
      <c r="F1054" t="e">
        <f t="shared" si="211"/>
        <v>#NUM!</v>
      </c>
      <c r="G1054">
        <f t="shared" si="212"/>
        <v>0.98699962540005304</v>
      </c>
      <c r="H1054">
        <f t="shared" si="216"/>
        <v>2.506979048516135</v>
      </c>
      <c r="I1054">
        <f t="shared" si="213"/>
        <v>25.069790485161349</v>
      </c>
      <c r="J1054">
        <f t="shared" si="217"/>
        <v>0.11133797451947469</v>
      </c>
      <c r="K1054" s="8">
        <f t="shared" si="208"/>
        <v>-0.95311051761504029</v>
      </c>
      <c r="L1054">
        <f t="shared" si="218"/>
        <v>95.747727508168879</v>
      </c>
      <c r="M1054">
        <f t="shared" si="219"/>
        <v>-10.556274377477564</v>
      </c>
      <c r="N1054" s="8">
        <f t="shared" si="209"/>
        <v>-0.11886970636913853</v>
      </c>
      <c r="P1054">
        <f t="shared" si="220"/>
        <v>3.5066620254805252</v>
      </c>
      <c r="Q1054">
        <f t="shared" si="210"/>
        <v>96.922665159771299</v>
      </c>
    </row>
    <row r="1055" spans="1:17" x14ac:dyDescent="0.2">
      <c r="A1055" s="1"/>
      <c r="D1055" s="3">
        <f t="shared" si="214"/>
        <v>-58070349.983333334</v>
      </c>
      <c r="E1055" s="3">
        <f t="shared" si="215"/>
        <v>-967839.16638888884</v>
      </c>
      <c r="F1055" t="e">
        <f t="shared" si="211"/>
        <v>#NUM!</v>
      </c>
      <c r="G1055">
        <f t="shared" si="212"/>
        <v>0.98699962540005304</v>
      </c>
      <c r="H1055">
        <f t="shared" si="216"/>
        <v>2.506979048516135</v>
      </c>
      <c r="I1055">
        <f t="shared" si="213"/>
        <v>25.069790485161349</v>
      </c>
      <c r="J1055">
        <f t="shared" si="217"/>
        <v>0.11133797451947469</v>
      </c>
      <c r="K1055" s="8">
        <f t="shared" si="208"/>
        <v>-0.95311051761504029</v>
      </c>
      <c r="L1055">
        <f t="shared" si="218"/>
        <v>95.747727508168879</v>
      </c>
      <c r="M1055">
        <f t="shared" si="219"/>
        <v>-10.556274377477564</v>
      </c>
      <c r="N1055" s="8">
        <f t="shared" si="209"/>
        <v>-0.11886970636913853</v>
      </c>
      <c r="P1055">
        <f t="shared" si="220"/>
        <v>3.5066620254805252</v>
      </c>
      <c r="Q1055">
        <f t="shared" si="210"/>
        <v>96.922665159771299</v>
      </c>
    </row>
    <row r="1056" spans="1:17" x14ac:dyDescent="0.2">
      <c r="A1056" s="1"/>
      <c r="D1056" s="3">
        <f t="shared" si="214"/>
        <v>-58070349.983333334</v>
      </c>
      <c r="E1056" s="3">
        <f t="shared" si="215"/>
        <v>-967839.16638888884</v>
      </c>
      <c r="F1056" t="e">
        <f t="shared" si="211"/>
        <v>#NUM!</v>
      </c>
      <c r="G1056">
        <f t="shared" si="212"/>
        <v>0.98699962540005304</v>
      </c>
      <c r="H1056">
        <f t="shared" si="216"/>
        <v>2.506979048516135</v>
      </c>
      <c r="I1056">
        <f t="shared" si="213"/>
        <v>25.069790485161349</v>
      </c>
      <c r="J1056">
        <f t="shared" si="217"/>
        <v>0.11133797451947469</v>
      </c>
      <c r="K1056" s="8">
        <f t="shared" si="208"/>
        <v>-0.95311051761504029</v>
      </c>
      <c r="L1056">
        <f t="shared" si="218"/>
        <v>95.747727508168879</v>
      </c>
      <c r="M1056">
        <f t="shared" si="219"/>
        <v>-10.556274377477564</v>
      </c>
      <c r="N1056" s="8">
        <f t="shared" si="209"/>
        <v>-0.11886970636913853</v>
      </c>
      <c r="P1056">
        <f t="shared" si="220"/>
        <v>3.5066620254805252</v>
      </c>
      <c r="Q1056">
        <f t="shared" si="210"/>
        <v>96.922665159771299</v>
      </c>
    </row>
    <row r="1057" spans="1:17" x14ac:dyDescent="0.2">
      <c r="A1057" s="1"/>
      <c r="D1057" s="3">
        <f t="shared" si="214"/>
        <v>-58070349.983333334</v>
      </c>
      <c r="E1057" s="3">
        <f t="shared" si="215"/>
        <v>-967839.16638888884</v>
      </c>
      <c r="F1057" t="e">
        <f t="shared" si="211"/>
        <v>#NUM!</v>
      </c>
      <c r="G1057">
        <f t="shared" si="212"/>
        <v>0.98699962540005304</v>
      </c>
      <c r="H1057">
        <f t="shared" si="216"/>
        <v>2.506979048516135</v>
      </c>
      <c r="I1057">
        <f t="shared" si="213"/>
        <v>25.069790485161349</v>
      </c>
      <c r="J1057">
        <f t="shared" si="217"/>
        <v>0.11133797451947469</v>
      </c>
      <c r="K1057" s="8">
        <f t="shared" si="208"/>
        <v>-0.95311051761504029</v>
      </c>
      <c r="L1057">
        <f t="shared" si="218"/>
        <v>95.747727508168879</v>
      </c>
      <c r="M1057">
        <f t="shared" si="219"/>
        <v>-10.556274377477564</v>
      </c>
      <c r="N1057" s="8">
        <f t="shared" si="209"/>
        <v>-0.11886970636913853</v>
      </c>
      <c r="P1057">
        <f t="shared" si="220"/>
        <v>3.5066620254805252</v>
      </c>
      <c r="Q1057">
        <f t="shared" si="210"/>
        <v>96.922665159771299</v>
      </c>
    </row>
    <row r="1058" spans="1:17" x14ac:dyDescent="0.2">
      <c r="A1058" s="1"/>
      <c r="D1058" s="3">
        <f t="shared" si="214"/>
        <v>-58070349.983333334</v>
      </c>
      <c r="E1058" s="3">
        <f t="shared" si="215"/>
        <v>-967839.16638888884</v>
      </c>
      <c r="F1058" t="e">
        <f t="shared" si="211"/>
        <v>#NUM!</v>
      </c>
      <c r="G1058">
        <f t="shared" si="212"/>
        <v>0.98699962540005304</v>
      </c>
      <c r="H1058">
        <f t="shared" si="216"/>
        <v>2.506979048516135</v>
      </c>
      <c r="I1058">
        <f t="shared" si="213"/>
        <v>25.069790485161349</v>
      </c>
      <c r="J1058">
        <f t="shared" si="217"/>
        <v>0.11133797451947469</v>
      </c>
      <c r="K1058" s="8">
        <f t="shared" si="208"/>
        <v>-0.95311051761504029</v>
      </c>
      <c r="L1058">
        <f t="shared" si="218"/>
        <v>95.747727508168879</v>
      </c>
      <c r="M1058">
        <f t="shared" si="219"/>
        <v>-10.556274377477564</v>
      </c>
      <c r="N1058" s="8">
        <f t="shared" si="209"/>
        <v>-0.11886970636913853</v>
      </c>
      <c r="P1058">
        <f t="shared" si="220"/>
        <v>3.5066620254805252</v>
      </c>
      <c r="Q1058">
        <f t="shared" si="210"/>
        <v>96.922665159771299</v>
      </c>
    </row>
    <row r="1059" spans="1:17" x14ac:dyDescent="0.2">
      <c r="A1059" s="1"/>
      <c r="D1059" s="3">
        <f t="shared" si="214"/>
        <v>-58070349.983333334</v>
      </c>
      <c r="E1059" s="3">
        <f t="shared" si="215"/>
        <v>-967839.16638888884</v>
      </c>
      <c r="F1059" t="e">
        <f t="shared" si="211"/>
        <v>#NUM!</v>
      </c>
      <c r="G1059">
        <f t="shared" si="212"/>
        <v>0.98699962540005304</v>
      </c>
      <c r="H1059">
        <f t="shared" si="216"/>
        <v>2.506979048516135</v>
      </c>
      <c r="I1059">
        <f t="shared" si="213"/>
        <v>25.069790485161349</v>
      </c>
      <c r="J1059">
        <f t="shared" si="217"/>
        <v>0.11133797451947469</v>
      </c>
      <c r="K1059" s="8">
        <f t="shared" si="208"/>
        <v>-0.95311051761504029</v>
      </c>
      <c r="L1059">
        <f t="shared" si="218"/>
        <v>95.747727508168879</v>
      </c>
      <c r="M1059">
        <f t="shared" si="219"/>
        <v>-10.556274377477564</v>
      </c>
      <c r="N1059" s="8">
        <f t="shared" si="209"/>
        <v>-0.11886970636913853</v>
      </c>
      <c r="P1059">
        <f t="shared" si="220"/>
        <v>3.5066620254805252</v>
      </c>
      <c r="Q1059">
        <f t="shared" si="210"/>
        <v>96.922665159771299</v>
      </c>
    </row>
    <row r="1060" spans="1:17" x14ac:dyDescent="0.2">
      <c r="A1060" s="1"/>
      <c r="D1060" s="3">
        <f t="shared" si="214"/>
        <v>-58070349.983333334</v>
      </c>
      <c r="E1060" s="3">
        <f t="shared" si="215"/>
        <v>-967839.16638888884</v>
      </c>
      <c r="F1060" t="e">
        <f t="shared" si="211"/>
        <v>#NUM!</v>
      </c>
      <c r="G1060">
        <f t="shared" si="212"/>
        <v>0.98699962540005304</v>
      </c>
      <c r="H1060">
        <f t="shared" si="216"/>
        <v>2.506979048516135</v>
      </c>
      <c r="I1060">
        <f t="shared" si="213"/>
        <v>25.069790485161349</v>
      </c>
      <c r="J1060">
        <f t="shared" si="217"/>
        <v>0.11133797451947469</v>
      </c>
      <c r="K1060" s="8">
        <f t="shared" si="208"/>
        <v>-0.95311051761504029</v>
      </c>
      <c r="L1060">
        <f t="shared" si="218"/>
        <v>95.747727508168879</v>
      </c>
      <c r="M1060">
        <f t="shared" si="219"/>
        <v>-10.556274377477564</v>
      </c>
      <c r="N1060" s="8">
        <f t="shared" si="209"/>
        <v>-0.11886970636913853</v>
      </c>
      <c r="P1060">
        <f t="shared" si="220"/>
        <v>3.5066620254805252</v>
      </c>
      <c r="Q1060">
        <f t="shared" si="210"/>
        <v>96.922665159771299</v>
      </c>
    </row>
    <row r="1061" spans="1:17" x14ac:dyDescent="0.2">
      <c r="A1061" s="1"/>
      <c r="D1061" s="3">
        <f t="shared" si="214"/>
        <v>-58070349.983333334</v>
      </c>
      <c r="E1061" s="3">
        <f t="shared" si="215"/>
        <v>-967839.16638888884</v>
      </c>
      <c r="F1061" t="e">
        <f t="shared" si="211"/>
        <v>#NUM!</v>
      </c>
      <c r="G1061">
        <f t="shared" si="212"/>
        <v>0.98699962540005304</v>
      </c>
      <c r="H1061">
        <f t="shared" si="216"/>
        <v>2.506979048516135</v>
      </c>
      <c r="I1061">
        <f t="shared" si="213"/>
        <v>25.069790485161349</v>
      </c>
      <c r="J1061">
        <f t="shared" si="217"/>
        <v>0.11133797451947469</v>
      </c>
      <c r="K1061" s="8">
        <f t="shared" si="208"/>
        <v>-0.95311051761504029</v>
      </c>
      <c r="L1061">
        <f t="shared" si="218"/>
        <v>95.747727508168879</v>
      </c>
      <c r="M1061">
        <f t="shared" si="219"/>
        <v>-10.556274377477564</v>
      </c>
      <c r="N1061" s="8">
        <f t="shared" si="209"/>
        <v>-0.11886970636913853</v>
      </c>
      <c r="P1061">
        <f t="shared" si="220"/>
        <v>3.5066620254805252</v>
      </c>
      <c r="Q1061">
        <f t="shared" si="210"/>
        <v>96.922665159771299</v>
      </c>
    </row>
    <row r="1062" spans="1:17" x14ac:dyDescent="0.2">
      <c r="A1062" s="1"/>
      <c r="D1062" s="3">
        <f t="shared" si="214"/>
        <v>-58070349.983333334</v>
      </c>
      <c r="E1062" s="3">
        <f t="shared" si="215"/>
        <v>-967839.16638888884</v>
      </c>
      <c r="F1062" t="e">
        <f t="shared" si="211"/>
        <v>#NUM!</v>
      </c>
      <c r="G1062">
        <f t="shared" si="212"/>
        <v>0.98699962540005304</v>
      </c>
      <c r="H1062">
        <f t="shared" si="216"/>
        <v>2.506979048516135</v>
      </c>
      <c r="I1062">
        <f t="shared" si="213"/>
        <v>25.069790485161349</v>
      </c>
      <c r="J1062">
        <f t="shared" si="217"/>
        <v>0.11133797451947469</v>
      </c>
      <c r="K1062" s="8">
        <f t="shared" si="208"/>
        <v>-0.95311051761504029</v>
      </c>
      <c r="L1062">
        <f t="shared" si="218"/>
        <v>95.747727508168879</v>
      </c>
      <c r="M1062">
        <f t="shared" si="219"/>
        <v>-10.556274377477564</v>
      </c>
      <c r="N1062" s="8">
        <f t="shared" si="209"/>
        <v>-0.11886970636913853</v>
      </c>
      <c r="P1062">
        <f t="shared" si="220"/>
        <v>3.5066620254805252</v>
      </c>
      <c r="Q1062">
        <f t="shared" si="210"/>
        <v>96.922665159771299</v>
      </c>
    </row>
    <row r="1063" spans="1:17" x14ac:dyDescent="0.2">
      <c r="A1063" s="1"/>
      <c r="D1063" s="3">
        <f t="shared" si="214"/>
        <v>-58070349.983333334</v>
      </c>
      <c r="E1063" s="3">
        <f t="shared" si="215"/>
        <v>-967839.16638888884</v>
      </c>
      <c r="F1063" t="e">
        <f t="shared" si="211"/>
        <v>#NUM!</v>
      </c>
      <c r="G1063">
        <f t="shared" si="212"/>
        <v>0.98699962540005304</v>
      </c>
      <c r="H1063">
        <f t="shared" si="216"/>
        <v>2.506979048516135</v>
      </c>
      <c r="I1063">
        <f t="shared" si="213"/>
        <v>25.069790485161349</v>
      </c>
      <c r="J1063">
        <f t="shared" si="217"/>
        <v>0.11133797451947469</v>
      </c>
      <c r="K1063" s="8">
        <f t="shared" si="208"/>
        <v>-0.95311051761504029</v>
      </c>
      <c r="L1063">
        <f t="shared" si="218"/>
        <v>95.747727508168879</v>
      </c>
      <c r="M1063">
        <f t="shared" si="219"/>
        <v>-10.556274377477564</v>
      </c>
      <c r="N1063" s="8">
        <f t="shared" si="209"/>
        <v>-0.11886970636913853</v>
      </c>
      <c r="P1063">
        <f t="shared" si="220"/>
        <v>3.5066620254805252</v>
      </c>
      <c r="Q1063">
        <f t="shared" si="210"/>
        <v>96.922665159771299</v>
      </c>
    </row>
    <row r="1064" spans="1:17" x14ac:dyDescent="0.2">
      <c r="A1064" s="1"/>
      <c r="D1064" s="3">
        <f t="shared" si="214"/>
        <v>-58070349.983333334</v>
      </c>
      <c r="E1064" s="3">
        <f t="shared" si="215"/>
        <v>-967839.16638888884</v>
      </c>
      <c r="F1064" t="e">
        <f t="shared" si="211"/>
        <v>#NUM!</v>
      </c>
      <c r="G1064">
        <f t="shared" si="212"/>
        <v>0.98699962540005304</v>
      </c>
      <c r="H1064">
        <f t="shared" si="216"/>
        <v>2.506979048516135</v>
      </c>
      <c r="I1064">
        <f t="shared" si="213"/>
        <v>25.069790485161349</v>
      </c>
      <c r="J1064">
        <f t="shared" si="217"/>
        <v>0.11133797451947469</v>
      </c>
      <c r="K1064" s="8">
        <f t="shared" si="208"/>
        <v>-0.95311051761504029</v>
      </c>
      <c r="L1064">
        <f t="shared" si="218"/>
        <v>95.747727508168879</v>
      </c>
      <c r="M1064">
        <f t="shared" si="219"/>
        <v>-10.556274377477564</v>
      </c>
      <c r="N1064" s="8">
        <f t="shared" si="209"/>
        <v>-0.11886970636913853</v>
      </c>
      <c r="P1064">
        <f t="shared" si="220"/>
        <v>3.5066620254805252</v>
      </c>
      <c r="Q1064">
        <f t="shared" si="210"/>
        <v>96.922665159771299</v>
      </c>
    </row>
    <row r="1065" spans="1:17" x14ac:dyDescent="0.2">
      <c r="A1065" s="1"/>
      <c r="D1065" s="3">
        <f t="shared" si="214"/>
        <v>-58070349.983333334</v>
      </c>
      <c r="E1065" s="3">
        <f t="shared" si="215"/>
        <v>-967839.16638888884</v>
      </c>
      <c r="F1065" t="e">
        <f t="shared" si="211"/>
        <v>#NUM!</v>
      </c>
      <c r="G1065">
        <f t="shared" si="212"/>
        <v>0.98699962540005304</v>
      </c>
      <c r="H1065">
        <f t="shared" si="216"/>
        <v>2.506979048516135</v>
      </c>
      <c r="I1065">
        <f t="shared" si="213"/>
        <v>25.069790485161349</v>
      </c>
      <c r="J1065">
        <f t="shared" si="217"/>
        <v>0.11133797451947469</v>
      </c>
      <c r="K1065" s="8">
        <f t="shared" si="208"/>
        <v>-0.95311051761504029</v>
      </c>
      <c r="L1065">
        <f t="shared" si="218"/>
        <v>95.747727508168879</v>
      </c>
      <c r="M1065">
        <f t="shared" si="219"/>
        <v>-10.556274377477564</v>
      </c>
      <c r="N1065" s="8">
        <f t="shared" si="209"/>
        <v>-0.11886970636913853</v>
      </c>
      <c r="P1065">
        <f t="shared" si="220"/>
        <v>3.5066620254805252</v>
      </c>
      <c r="Q1065">
        <f t="shared" si="210"/>
        <v>96.922665159771299</v>
      </c>
    </row>
    <row r="1066" spans="1:17" x14ac:dyDescent="0.2">
      <c r="A1066" s="1"/>
      <c r="D1066" s="3">
        <f t="shared" si="214"/>
        <v>-58070349.983333334</v>
      </c>
      <c r="E1066" s="3">
        <f t="shared" si="215"/>
        <v>-967839.16638888884</v>
      </c>
      <c r="F1066" t="e">
        <f t="shared" si="211"/>
        <v>#NUM!</v>
      </c>
      <c r="G1066">
        <f t="shared" si="212"/>
        <v>0.98699962540005304</v>
      </c>
      <c r="H1066">
        <f t="shared" si="216"/>
        <v>2.506979048516135</v>
      </c>
      <c r="I1066">
        <f t="shared" si="213"/>
        <v>25.069790485161349</v>
      </c>
      <c r="J1066">
        <f t="shared" si="217"/>
        <v>0.11133797451947469</v>
      </c>
      <c r="K1066" s="8">
        <f t="shared" si="208"/>
        <v>-0.95311051761504029</v>
      </c>
      <c r="L1066">
        <f t="shared" si="218"/>
        <v>95.747727508168879</v>
      </c>
      <c r="M1066">
        <f t="shared" si="219"/>
        <v>-10.556274377477564</v>
      </c>
      <c r="N1066" s="8">
        <f t="shared" si="209"/>
        <v>-0.11886970636913853</v>
      </c>
      <c r="P1066">
        <f t="shared" si="220"/>
        <v>3.5066620254805252</v>
      </c>
      <c r="Q1066">
        <f t="shared" si="210"/>
        <v>96.922665159771299</v>
      </c>
    </row>
    <row r="1067" spans="1:17" x14ac:dyDescent="0.2">
      <c r="A1067" s="1"/>
      <c r="D1067" s="3">
        <f t="shared" si="214"/>
        <v>-58070349.983333334</v>
      </c>
      <c r="E1067" s="3">
        <f t="shared" si="215"/>
        <v>-967839.16638888884</v>
      </c>
      <c r="F1067" t="e">
        <f t="shared" si="211"/>
        <v>#NUM!</v>
      </c>
      <c r="G1067">
        <f t="shared" si="212"/>
        <v>0.98699962540005304</v>
      </c>
      <c r="H1067">
        <f t="shared" si="216"/>
        <v>2.506979048516135</v>
      </c>
      <c r="I1067">
        <f t="shared" si="213"/>
        <v>25.069790485161349</v>
      </c>
      <c r="J1067">
        <f t="shared" si="217"/>
        <v>0.11133797451947469</v>
      </c>
      <c r="K1067" s="8">
        <f t="shared" si="208"/>
        <v>-0.95311051761504029</v>
      </c>
      <c r="L1067">
        <f t="shared" si="218"/>
        <v>95.747727508168879</v>
      </c>
      <c r="M1067">
        <f t="shared" si="219"/>
        <v>-10.556274377477564</v>
      </c>
      <c r="N1067" s="8">
        <f t="shared" si="209"/>
        <v>-0.11886970636913853</v>
      </c>
      <c r="P1067">
        <f t="shared" si="220"/>
        <v>3.5066620254805252</v>
      </c>
      <c r="Q1067">
        <f t="shared" si="210"/>
        <v>96.922665159771299</v>
      </c>
    </row>
    <row r="1068" spans="1:17" x14ac:dyDescent="0.2">
      <c r="A1068" s="1"/>
      <c r="D1068" s="3">
        <f t="shared" si="214"/>
        <v>-58070349.983333334</v>
      </c>
      <c r="E1068" s="3">
        <f t="shared" si="215"/>
        <v>-967839.16638888884</v>
      </c>
      <c r="F1068" t="e">
        <f t="shared" si="211"/>
        <v>#NUM!</v>
      </c>
      <c r="G1068">
        <f t="shared" si="212"/>
        <v>0.98699962540005304</v>
      </c>
      <c r="H1068">
        <f t="shared" si="216"/>
        <v>2.506979048516135</v>
      </c>
      <c r="I1068">
        <f t="shared" si="213"/>
        <v>25.069790485161349</v>
      </c>
      <c r="J1068">
        <f t="shared" si="217"/>
        <v>0.11133797451947469</v>
      </c>
      <c r="K1068" s="8">
        <f t="shared" si="208"/>
        <v>-0.95311051761504029</v>
      </c>
      <c r="L1068">
        <f t="shared" si="218"/>
        <v>95.747727508168879</v>
      </c>
      <c r="M1068">
        <f t="shared" si="219"/>
        <v>-10.556274377477564</v>
      </c>
      <c r="N1068" s="8">
        <f t="shared" si="209"/>
        <v>-0.11886970636913853</v>
      </c>
      <c r="P1068">
        <f t="shared" si="220"/>
        <v>3.5066620254805252</v>
      </c>
      <c r="Q1068">
        <f t="shared" si="210"/>
        <v>96.922665159771299</v>
      </c>
    </row>
    <row r="1069" spans="1:17" x14ac:dyDescent="0.2">
      <c r="A1069" s="1"/>
      <c r="D1069" s="3">
        <f t="shared" si="214"/>
        <v>-58070349.983333334</v>
      </c>
      <c r="E1069" s="3">
        <f t="shared" si="215"/>
        <v>-967839.16638888884</v>
      </c>
      <c r="F1069" t="e">
        <f t="shared" si="211"/>
        <v>#NUM!</v>
      </c>
      <c r="G1069">
        <f t="shared" si="212"/>
        <v>0.98699962540005304</v>
      </c>
      <c r="H1069">
        <f t="shared" si="216"/>
        <v>2.506979048516135</v>
      </c>
      <c r="I1069">
        <f t="shared" si="213"/>
        <v>25.069790485161349</v>
      </c>
      <c r="J1069">
        <f t="shared" si="217"/>
        <v>0.11133797451947469</v>
      </c>
      <c r="K1069" s="8">
        <f t="shared" si="208"/>
        <v>-0.95311051761504029</v>
      </c>
      <c r="L1069">
        <f t="shared" si="218"/>
        <v>95.747727508168879</v>
      </c>
      <c r="M1069">
        <f t="shared" si="219"/>
        <v>-10.556274377477564</v>
      </c>
      <c r="N1069" s="8">
        <f t="shared" si="209"/>
        <v>-0.11886970636913853</v>
      </c>
      <c r="P1069">
        <f t="shared" si="220"/>
        <v>3.5066620254805252</v>
      </c>
      <c r="Q1069">
        <f t="shared" si="210"/>
        <v>96.922665159771299</v>
      </c>
    </row>
    <row r="1070" spans="1:17" x14ac:dyDescent="0.2">
      <c r="A1070" s="1"/>
      <c r="D1070" s="3">
        <f t="shared" si="214"/>
        <v>-58070349.983333334</v>
      </c>
      <c r="E1070" s="3">
        <f t="shared" si="215"/>
        <v>-967839.16638888884</v>
      </c>
      <c r="F1070" t="e">
        <f t="shared" si="211"/>
        <v>#NUM!</v>
      </c>
      <c r="G1070">
        <f t="shared" si="212"/>
        <v>0.98699962540005304</v>
      </c>
      <c r="H1070">
        <f t="shared" si="216"/>
        <v>2.506979048516135</v>
      </c>
      <c r="I1070">
        <f t="shared" si="213"/>
        <v>25.069790485161349</v>
      </c>
      <c r="J1070">
        <f t="shared" si="217"/>
        <v>0.11133797451947469</v>
      </c>
      <c r="K1070" s="8">
        <f t="shared" si="208"/>
        <v>-0.95311051761504029</v>
      </c>
      <c r="L1070">
        <f t="shared" si="218"/>
        <v>95.747727508168879</v>
      </c>
      <c r="M1070">
        <f t="shared" si="219"/>
        <v>-10.556274377477564</v>
      </c>
      <c r="N1070" s="8">
        <f t="shared" si="209"/>
        <v>-0.11886970636913853</v>
      </c>
      <c r="P1070">
        <f t="shared" si="220"/>
        <v>3.5066620254805252</v>
      </c>
      <c r="Q1070">
        <f t="shared" si="210"/>
        <v>96.922665159771299</v>
      </c>
    </row>
    <row r="1071" spans="1:17" x14ac:dyDescent="0.2">
      <c r="A1071" s="1"/>
      <c r="D1071" s="3">
        <f t="shared" si="214"/>
        <v>-58070349.983333334</v>
      </c>
      <c r="E1071" s="3">
        <f t="shared" si="215"/>
        <v>-967839.16638888884</v>
      </c>
      <c r="F1071" t="e">
        <f t="shared" si="211"/>
        <v>#NUM!</v>
      </c>
      <c r="G1071">
        <f t="shared" si="212"/>
        <v>0.98699962540005304</v>
      </c>
      <c r="H1071">
        <f t="shared" si="216"/>
        <v>2.506979048516135</v>
      </c>
      <c r="I1071">
        <f t="shared" si="213"/>
        <v>25.069790485161349</v>
      </c>
      <c r="J1071">
        <f t="shared" si="217"/>
        <v>0.11133797451947469</v>
      </c>
      <c r="K1071" s="8">
        <f t="shared" si="208"/>
        <v>-0.95311051761504029</v>
      </c>
      <c r="L1071">
        <f t="shared" si="218"/>
        <v>95.747727508168879</v>
      </c>
      <c r="M1071">
        <f t="shared" si="219"/>
        <v>-10.556274377477564</v>
      </c>
      <c r="N1071" s="8">
        <f t="shared" si="209"/>
        <v>-0.11886970636913853</v>
      </c>
      <c r="P1071">
        <f t="shared" si="220"/>
        <v>3.5066620254805252</v>
      </c>
      <c r="Q1071">
        <f t="shared" si="210"/>
        <v>96.922665159771299</v>
      </c>
    </row>
    <row r="1072" spans="1:17" x14ac:dyDescent="0.2">
      <c r="A1072" s="1"/>
      <c r="D1072" s="3">
        <f t="shared" si="214"/>
        <v>-58070349.983333334</v>
      </c>
      <c r="E1072" s="3">
        <f t="shared" si="215"/>
        <v>-967839.16638888884</v>
      </c>
      <c r="F1072" t="e">
        <f t="shared" si="211"/>
        <v>#NUM!</v>
      </c>
      <c r="G1072">
        <f t="shared" si="212"/>
        <v>0.98699962540005304</v>
      </c>
      <c r="H1072">
        <f t="shared" si="216"/>
        <v>2.506979048516135</v>
      </c>
      <c r="I1072">
        <f t="shared" si="213"/>
        <v>25.069790485161349</v>
      </c>
      <c r="J1072">
        <f t="shared" si="217"/>
        <v>0.11133797451947469</v>
      </c>
      <c r="K1072" s="8">
        <f t="shared" si="208"/>
        <v>-0.95311051761504029</v>
      </c>
      <c r="L1072">
        <f t="shared" si="218"/>
        <v>95.747727508168879</v>
      </c>
      <c r="M1072">
        <f t="shared" si="219"/>
        <v>-10.556274377477564</v>
      </c>
      <c r="N1072" s="8">
        <f t="shared" si="209"/>
        <v>-0.11886970636913853</v>
      </c>
      <c r="P1072">
        <f t="shared" si="220"/>
        <v>3.5066620254805252</v>
      </c>
      <c r="Q1072">
        <f t="shared" si="210"/>
        <v>96.922665159771299</v>
      </c>
    </row>
    <row r="1073" spans="1:17" x14ac:dyDescent="0.2">
      <c r="A1073" s="1"/>
      <c r="D1073" s="3">
        <f t="shared" si="214"/>
        <v>-58070349.983333334</v>
      </c>
      <c r="E1073" s="3">
        <f t="shared" si="215"/>
        <v>-967839.16638888884</v>
      </c>
      <c r="F1073" t="e">
        <f t="shared" si="211"/>
        <v>#NUM!</v>
      </c>
      <c r="G1073">
        <f t="shared" si="212"/>
        <v>0.98699962540005304</v>
      </c>
      <c r="H1073">
        <f t="shared" si="216"/>
        <v>2.506979048516135</v>
      </c>
      <c r="I1073">
        <f t="shared" si="213"/>
        <v>25.069790485161349</v>
      </c>
      <c r="J1073">
        <f t="shared" si="217"/>
        <v>0.11133797451947469</v>
      </c>
      <c r="K1073" s="8">
        <f t="shared" si="208"/>
        <v>-0.95311051761504029</v>
      </c>
      <c r="L1073">
        <f t="shared" si="218"/>
        <v>95.747727508168879</v>
      </c>
      <c r="M1073">
        <f t="shared" si="219"/>
        <v>-10.556274377477564</v>
      </c>
      <c r="N1073" s="8">
        <f t="shared" si="209"/>
        <v>-0.11886970636913853</v>
      </c>
      <c r="P1073">
        <f t="shared" si="220"/>
        <v>3.5066620254805252</v>
      </c>
      <c r="Q1073">
        <f t="shared" si="210"/>
        <v>96.922665159771299</v>
      </c>
    </row>
    <row r="1074" spans="1:17" x14ac:dyDescent="0.2">
      <c r="A1074" s="1"/>
      <c r="D1074" s="3">
        <f t="shared" si="214"/>
        <v>-58070349.983333334</v>
      </c>
      <c r="E1074" s="3">
        <f t="shared" si="215"/>
        <v>-967839.16638888884</v>
      </c>
      <c r="F1074" t="e">
        <f t="shared" si="211"/>
        <v>#NUM!</v>
      </c>
      <c r="G1074">
        <f t="shared" si="212"/>
        <v>0.98699962540005304</v>
      </c>
      <c r="H1074">
        <f t="shared" si="216"/>
        <v>2.506979048516135</v>
      </c>
      <c r="I1074">
        <f t="shared" si="213"/>
        <v>25.069790485161349</v>
      </c>
      <c r="J1074">
        <f t="shared" si="217"/>
        <v>0.11133797451947469</v>
      </c>
      <c r="K1074" s="8">
        <f t="shared" si="208"/>
        <v>-0.95311051761504029</v>
      </c>
      <c r="L1074">
        <f t="shared" si="218"/>
        <v>95.747727508168879</v>
      </c>
      <c r="M1074">
        <f t="shared" si="219"/>
        <v>-10.556274377477564</v>
      </c>
      <c r="N1074" s="8">
        <f t="shared" si="209"/>
        <v>-0.11886970636913853</v>
      </c>
      <c r="P1074">
        <f t="shared" si="220"/>
        <v>3.5066620254805252</v>
      </c>
      <c r="Q1074">
        <f t="shared" si="210"/>
        <v>96.922665159771299</v>
      </c>
    </row>
    <row r="1075" spans="1:17" x14ac:dyDescent="0.2">
      <c r="A1075" s="1"/>
      <c r="D1075" s="3">
        <f t="shared" si="214"/>
        <v>-58070349.983333334</v>
      </c>
      <c r="E1075" s="3">
        <f t="shared" si="215"/>
        <v>-967839.16638888884</v>
      </c>
      <c r="F1075" t="e">
        <f t="shared" si="211"/>
        <v>#NUM!</v>
      </c>
      <c r="G1075">
        <f t="shared" si="212"/>
        <v>0.98699962540005304</v>
      </c>
      <c r="H1075">
        <f t="shared" si="216"/>
        <v>2.506979048516135</v>
      </c>
      <c r="I1075">
        <f t="shared" si="213"/>
        <v>25.069790485161349</v>
      </c>
      <c r="J1075">
        <f t="shared" si="217"/>
        <v>0.11133797451947469</v>
      </c>
      <c r="K1075" s="8">
        <f t="shared" si="208"/>
        <v>-0.95311051761504029</v>
      </c>
      <c r="L1075">
        <f t="shared" si="218"/>
        <v>95.747727508168879</v>
      </c>
      <c r="M1075">
        <f t="shared" si="219"/>
        <v>-10.556274377477564</v>
      </c>
      <c r="N1075" s="8">
        <f t="shared" si="209"/>
        <v>-0.11886970636913853</v>
      </c>
      <c r="P1075">
        <f t="shared" si="220"/>
        <v>3.5066620254805252</v>
      </c>
      <c r="Q1075">
        <f t="shared" si="210"/>
        <v>96.922665159771299</v>
      </c>
    </row>
    <row r="1076" spans="1:17" x14ac:dyDescent="0.2">
      <c r="A1076" s="1"/>
      <c r="D1076" s="3">
        <f t="shared" si="214"/>
        <v>-58070349.983333334</v>
      </c>
      <c r="E1076" s="3">
        <f t="shared" si="215"/>
        <v>-967839.16638888884</v>
      </c>
      <c r="F1076" t="e">
        <f t="shared" si="211"/>
        <v>#NUM!</v>
      </c>
      <c r="G1076">
        <f t="shared" si="212"/>
        <v>0.98699962540005304</v>
      </c>
      <c r="H1076">
        <f t="shared" si="216"/>
        <v>2.506979048516135</v>
      </c>
      <c r="I1076">
        <f t="shared" si="213"/>
        <v>25.069790485161349</v>
      </c>
      <c r="J1076">
        <f t="shared" si="217"/>
        <v>0.11133797451947469</v>
      </c>
      <c r="K1076" s="8">
        <f t="shared" si="208"/>
        <v>-0.95311051761504029</v>
      </c>
      <c r="L1076">
        <f t="shared" si="218"/>
        <v>95.747727508168879</v>
      </c>
      <c r="M1076">
        <f t="shared" si="219"/>
        <v>-10.556274377477564</v>
      </c>
      <c r="N1076" s="8">
        <f t="shared" si="209"/>
        <v>-0.11886970636913853</v>
      </c>
      <c r="P1076">
        <f t="shared" si="220"/>
        <v>3.5066620254805252</v>
      </c>
      <c r="Q1076">
        <f t="shared" si="210"/>
        <v>96.922665159771299</v>
      </c>
    </row>
    <row r="1077" spans="1:17" x14ac:dyDescent="0.2">
      <c r="A1077" s="1"/>
      <c r="D1077" s="3">
        <f t="shared" si="214"/>
        <v>-58070349.983333334</v>
      </c>
      <c r="E1077" s="3">
        <f t="shared" si="215"/>
        <v>-967839.16638888884</v>
      </c>
      <c r="F1077" t="e">
        <f t="shared" si="211"/>
        <v>#NUM!</v>
      </c>
      <c r="G1077">
        <f t="shared" si="212"/>
        <v>0.98699962540005304</v>
      </c>
      <c r="H1077">
        <f t="shared" si="216"/>
        <v>2.506979048516135</v>
      </c>
      <c r="I1077">
        <f t="shared" si="213"/>
        <v>25.069790485161349</v>
      </c>
      <c r="J1077">
        <f t="shared" si="217"/>
        <v>0.11133797451947469</v>
      </c>
      <c r="K1077" s="8">
        <f t="shared" si="208"/>
        <v>-0.95311051761504029</v>
      </c>
      <c r="L1077">
        <f t="shared" si="218"/>
        <v>95.747727508168879</v>
      </c>
      <c r="M1077">
        <f t="shared" si="219"/>
        <v>-10.556274377477564</v>
      </c>
      <c r="N1077" s="8">
        <f t="shared" si="209"/>
        <v>-0.11886970636913853</v>
      </c>
      <c r="P1077">
        <f t="shared" si="220"/>
        <v>3.5066620254805252</v>
      </c>
      <c r="Q1077">
        <f t="shared" si="210"/>
        <v>96.922665159771299</v>
      </c>
    </row>
    <row r="1078" spans="1:17" x14ac:dyDescent="0.2">
      <c r="A1078" s="1"/>
      <c r="D1078" s="3">
        <f t="shared" si="214"/>
        <v>-58070349.983333334</v>
      </c>
      <c r="E1078" s="3">
        <f t="shared" si="215"/>
        <v>-967839.16638888884</v>
      </c>
      <c r="F1078" t="e">
        <f t="shared" si="211"/>
        <v>#NUM!</v>
      </c>
      <c r="G1078">
        <f t="shared" si="212"/>
        <v>0.98699962540005304</v>
      </c>
      <c r="H1078">
        <f t="shared" si="216"/>
        <v>2.506979048516135</v>
      </c>
      <c r="I1078">
        <f t="shared" si="213"/>
        <v>25.069790485161349</v>
      </c>
      <c r="J1078">
        <f t="shared" si="217"/>
        <v>0.11133797451947469</v>
      </c>
      <c r="K1078" s="8">
        <f t="shared" si="208"/>
        <v>-0.95311051761504029</v>
      </c>
      <c r="L1078">
        <f t="shared" si="218"/>
        <v>95.747727508168879</v>
      </c>
      <c r="M1078">
        <f t="shared" si="219"/>
        <v>-10.556274377477564</v>
      </c>
      <c r="N1078" s="8">
        <f t="shared" si="209"/>
        <v>-0.11886970636913853</v>
      </c>
      <c r="P1078">
        <f t="shared" si="220"/>
        <v>3.5066620254805252</v>
      </c>
      <c r="Q1078">
        <f t="shared" si="210"/>
        <v>96.922665159771299</v>
      </c>
    </row>
    <row r="1079" spans="1:17" x14ac:dyDescent="0.2">
      <c r="A1079" s="1"/>
      <c r="D1079" s="3">
        <f t="shared" si="214"/>
        <v>-58070349.983333334</v>
      </c>
      <c r="E1079" s="3">
        <f t="shared" si="215"/>
        <v>-967839.16638888884</v>
      </c>
      <c r="F1079" t="e">
        <f t="shared" si="211"/>
        <v>#NUM!</v>
      </c>
      <c r="G1079">
        <f t="shared" si="212"/>
        <v>0.98699962540005304</v>
      </c>
      <c r="H1079">
        <f t="shared" si="216"/>
        <v>2.506979048516135</v>
      </c>
      <c r="I1079">
        <f t="shared" si="213"/>
        <v>25.069790485161349</v>
      </c>
      <c r="J1079">
        <f t="shared" si="217"/>
        <v>0.11133797451947469</v>
      </c>
      <c r="K1079" s="8">
        <f t="shared" si="208"/>
        <v>-0.95311051761504029</v>
      </c>
      <c r="L1079">
        <f t="shared" si="218"/>
        <v>95.747727508168879</v>
      </c>
      <c r="M1079">
        <f t="shared" si="219"/>
        <v>-10.556274377477564</v>
      </c>
      <c r="N1079" s="8">
        <f t="shared" si="209"/>
        <v>-0.11886970636913853</v>
      </c>
      <c r="P1079">
        <f t="shared" si="220"/>
        <v>3.5066620254805252</v>
      </c>
      <c r="Q1079">
        <f t="shared" si="210"/>
        <v>96.922665159771299</v>
      </c>
    </row>
    <row r="1080" spans="1:17" x14ac:dyDescent="0.2">
      <c r="A1080" s="1"/>
      <c r="D1080" s="3">
        <f t="shared" si="214"/>
        <v>-58070349.983333334</v>
      </c>
      <c r="E1080" s="3">
        <f t="shared" si="215"/>
        <v>-967839.16638888884</v>
      </c>
      <c r="F1080" t="e">
        <f t="shared" si="211"/>
        <v>#NUM!</v>
      </c>
      <c r="G1080">
        <f t="shared" si="212"/>
        <v>0.98699962540005304</v>
      </c>
      <c r="H1080">
        <f t="shared" si="216"/>
        <v>2.506979048516135</v>
      </c>
      <c r="I1080">
        <f t="shared" si="213"/>
        <v>25.069790485161349</v>
      </c>
      <c r="J1080">
        <f t="shared" si="217"/>
        <v>0.11133797451947469</v>
      </c>
      <c r="K1080" s="8">
        <f t="shared" si="208"/>
        <v>-0.95311051761504029</v>
      </c>
      <c r="L1080">
        <f t="shared" si="218"/>
        <v>95.747727508168879</v>
      </c>
      <c r="M1080">
        <f t="shared" si="219"/>
        <v>-10.556274377477564</v>
      </c>
      <c r="N1080" s="8">
        <f t="shared" si="209"/>
        <v>-0.11886970636913853</v>
      </c>
      <c r="P1080">
        <f t="shared" si="220"/>
        <v>3.5066620254805252</v>
      </c>
      <c r="Q1080">
        <f t="shared" si="210"/>
        <v>96.922665159771299</v>
      </c>
    </row>
    <row r="1081" spans="1:17" x14ac:dyDescent="0.2">
      <c r="A1081" s="1"/>
      <c r="D1081" s="3">
        <f t="shared" si="214"/>
        <v>-58070349.983333334</v>
      </c>
      <c r="E1081" s="3">
        <f t="shared" si="215"/>
        <v>-967839.16638888884</v>
      </c>
      <c r="F1081" t="e">
        <f t="shared" si="211"/>
        <v>#NUM!</v>
      </c>
      <c r="G1081">
        <f t="shared" si="212"/>
        <v>0.98699962540005304</v>
      </c>
      <c r="H1081">
        <f t="shared" si="216"/>
        <v>2.506979048516135</v>
      </c>
      <c r="I1081">
        <f t="shared" si="213"/>
        <v>25.069790485161349</v>
      </c>
      <c r="J1081">
        <f t="shared" si="217"/>
        <v>0.11133797451947469</v>
      </c>
      <c r="K1081" s="8">
        <f t="shared" si="208"/>
        <v>-0.95311051761504029</v>
      </c>
      <c r="L1081">
        <f t="shared" si="218"/>
        <v>95.747727508168879</v>
      </c>
      <c r="M1081">
        <f t="shared" si="219"/>
        <v>-10.556274377477564</v>
      </c>
      <c r="N1081" s="8">
        <f t="shared" si="209"/>
        <v>-0.11886970636913853</v>
      </c>
      <c r="P1081">
        <f t="shared" si="220"/>
        <v>3.5066620254805252</v>
      </c>
      <c r="Q1081">
        <f t="shared" si="210"/>
        <v>96.922665159771299</v>
      </c>
    </row>
    <row r="1082" spans="1:17" x14ac:dyDescent="0.2">
      <c r="A1082" s="1"/>
      <c r="D1082" s="3">
        <f t="shared" si="214"/>
        <v>-58070349.983333334</v>
      </c>
      <c r="E1082" s="3">
        <f t="shared" si="215"/>
        <v>-967839.16638888884</v>
      </c>
      <c r="F1082" t="e">
        <f t="shared" si="211"/>
        <v>#NUM!</v>
      </c>
      <c r="G1082">
        <f t="shared" si="212"/>
        <v>0.98699962540005304</v>
      </c>
      <c r="H1082">
        <f t="shared" si="216"/>
        <v>2.506979048516135</v>
      </c>
      <c r="I1082">
        <f t="shared" si="213"/>
        <v>25.069790485161349</v>
      </c>
      <c r="J1082">
        <f t="shared" si="217"/>
        <v>0.11133797451947469</v>
      </c>
      <c r="K1082" s="8">
        <f t="shared" si="208"/>
        <v>-0.95311051761504029</v>
      </c>
      <c r="L1082">
        <f t="shared" si="218"/>
        <v>95.747727508168879</v>
      </c>
      <c r="M1082">
        <f t="shared" si="219"/>
        <v>-10.556274377477564</v>
      </c>
      <c r="N1082" s="8">
        <f t="shared" si="209"/>
        <v>-0.11886970636913853</v>
      </c>
      <c r="P1082">
        <f t="shared" si="220"/>
        <v>3.5066620254805252</v>
      </c>
      <c r="Q1082">
        <f t="shared" si="210"/>
        <v>96.922665159771299</v>
      </c>
    </row>
    <row r="1083" spans="1:17" x14ac:dyDescent="0.2">
      <c r="A1083" s="1"/>
      <c r="D1083" s="3">
        <f t="shared" si="214"/>
        <v>-58070349.983333334</v>
      </c>
      <c r="E1083" s="3">
        <f t="shared" si="215"/>
        <v>-967839.16638888884</v>
      </c>
      <c r="F1083" t="e">
        <f t="shared" si="211"/>
        <v>#NUM!</v>
      </c>
      <c r="G1083">
        <f t="shared" si="212"/>
        <v>0.98699962540005304</v>
      </c>
      <c r="H1083">
        <f t="shared" si="216"/>
        <v>2.506979048516135</v>
      </c>
      <c r="I1083">
        <f t="shared" si="213"/>
        <v>25.069790485161349</v>
      </c>
      <c r="J1083">
        <f t="shared" si="217"/>
        <v>0.11133797451947469</v>
      </c>
      <c r="K1083" s="8">
        <f t="shared" si="208"/>
        <v>-0.95311051761504029</v>
      </c>
      <c r="L1083">
        <f t="shared" si="218"/>
        <v>95.747727508168879</v>
      </c>
      <c r="M1083">
        <f t="shared" si="219"/>
        <v>-10.556274377477564</v>
      </c>
      <c r="N1083" s="8">
        <f t="shared" si="209"/>
        <v>-0.11886970636913853</v>
      </c>
      <c r="P1083">
        <f t="shared" si="220"/>
        <v>3.5066620254805252</v>
      </c>
      <c r="Q1083">
        <f t="shared" si="210"/>
        <v>96.922665159771299</v>
      </c>
    </row>
    <row r="1084" spans="1:17" x14ac:dyDescent="0.2">
      <c r="A1084" s="1"/>
      <c r="D1084" s="3">
        <f t="shared" si="214"/>
        <v>-58070349.983333334</v>
      </c>
      <c r="E1084" s="3">
        <f t="shared" si="215"/>
        <v>-967839.16638888884</v>
      </c>
      <c r="F1084" t="e">
        <f t="shared" si="211"/>
        <v>#NUM!</v>
      </c>
      <c r="G1084">
        <f t="shared" si="212"/>
        <v>0.98699962540005304</v>
      </c>
      <c r="H1084">
        <f t="shared" si="216"/>
        <v>2.506979048516135</v>
      </c>
      <c r="I1084">
        <f t="shared" si="213"/>
        <v>25.069790485161349</v>
      </c>
      <c r="J1084">
        <f t="shared" si="217"/>
        <v>0.11133797451947469</v>
      </c>
      <c r="K1084" s="8">
        <f t="shared" si="208"/>
        <v>-0.95311051761504029</v>
      </c>
      <c r="L1084">
        <f t="shared" si="218"/>
        <v>95.747727508168879</v>
      </c>
      <c r="M1084">
        <f t="shared" si="219"/>
        <v>-10.556274377477564</v>
      </c>
      <c r="N1084" s="8">
        <f t="shared" si="209"/>
        <v>-0.11886970636913853</v>
      </c>
      <c r="P1084">
        <f t="shared" si="220"/>
        <v>3.5066620254805252</v>
      </c>
      <c r="Q1084">
        <f t="shared" si="210"/>
        <v>96.922665159771299</v>
      </c>
    </row>
    <row r="1085" spans="1:17" x14ac:dyDescent="0.2">
      <c r="A1085" s="1"/>
      <c r="D1085" s="3">
        <f t="shared" si="214"/>
        <v>-58070349.983333334</v>
      </c>
      <c r="E1085" s="3">
        <f t="shared" si="215"/>
        <v>-967839.16638888884</v>
      </c>
      <c r="F1085" t="e">
        <f t="shared" si="211"/>
        <v>#NUM!</v>
      </c>
      <c r="G1085">
        <f t="shared" si="212"/>
        <v>0.98699962540005304</v>
      </c>
      <c r="H1085">
        <f t="shared" si="216"/>
        <v>2.506979048516135</v>
      </c>
      <c r="I1085">
        <f t="shared" si="213"/>
        <v>25.069790485161349</v>
      </c>
      <c r="J1085">
        <f t="shared" si="217"/>
        <v>0.11133797451947469</v>
      </c>
      <c r="K1085" s="8">
        <f t="shared" si="208"/>
        <v>-0.95311051761504029</v>
      </c>
      <c r="L1085">
        <f t="shared" si="218"/>
        <v>95.747727508168879</v>
      </c>
      <c r="M1085">
        <f t="shared" si="219"/>
        <v>-10.556274377477564</v>
      </c>
      <c r="N1085" s="8">
        <f t="shared" si="209"/>
        <v>-0.11886970636913853</v>
      </c>
      <c r="P1085">
        <f t="shared" si="220"/>
        <v>3.5066620254805252</v>
      </c>
      <c r="Q1085">
        <f t="shared" si="210"/>
        <v>96.922665159771299</v>
      </c>
    </row>
    <row r="1086" spans="1:17" x14ac:dyDescent="0.2">
      <c r="A1086" s="1"/>
      <c r="D1086" s="3">
        <f t="shared" si="214"/>
        <v>-58070349.983333334</v>
      </c>
      <c r="E1086" s="3">
        <f t="shared" si="215"/>
        <v>-967839.16638888884</v>
      </c>
      <c r="F1086" t="e">
        <f t="shared" si="211"/>
        <v>#NUM!</v>
      </c>
      <c r="G1086">
        <f t="shared" si="212"/>
        <v>0.98699962540005304</v>
      </c>
      <c r="H1086">
        <f t="shared" si="216"/>
        <v>2.506979048516135</v>
      </c>
      <c r="I1086">
        <f t="shared" si="213"/>
        <v>25.069790485161349</v>
      </c>
      <c r="J1086">
        <f t="shared" si="217"/>
        <v>0.11133797451947469</v>
      </c>
      <c r="K1086" s="8">
        <f t="shared" si="208"/>
        <v>-0.95311051761504029</v>
      </c>
      <c r="L1086">
        <f t="shared" si="218"/>
        <v>95.747727508168879</v>
      </c>
      <c r="M1086">
        <f t="shared" si="219"/>
        <v>-10.556274377477564</v>
      </c>
      <c r="N1086" s="8">
        <f t="shared" si="209"/>
        <v>-0.11886970636913853</v>
      </c>
      <c r="P1086">
        <f t="shared" si="220"/>
        <v>3.5066620254805252</v>
      </c>
      <c r="Q1086">
        <f t="shared" si="210"/>
        <v>96.922665159771299</v>
      </c>
    </row>
    <row r="1087" spans="1:17" x14ac:dyDescent="0.2">
      <c r="A1087" s="1"/>
      <c r="D1087" s="3">
        <f t="shared" si="214"/>
        <v>-58070349.983333334</v>
      </c>
      <c r="E1087" s="3">
        <f t="shared" si="215"/>
        <v>-967839.16638888884</v>
      </c>
      <c r="F1087" t="e">
        <f t="shared" si="211"/>
        <v>#NUM!</v>
      </c>
      <c r="G1087">
        <f t="shared" si="212"/>
        <v>0.98699962540005304</v>
      </c>
      <c r="H1087">
        <f t="shared" si="216"/>
        <v>2.506979048516135</v>
      </c>
      <c r="I1087">
        <f t="shared" si="213"/>
        <v>25.069790485161349</v>
      </c>
      <c r="J1087">
        <f t="shared" si="217"/>
        <v>0.11133797451947469</v>
      </c>
      <c r="K1087" s="8">
        <f t="shared" si="208"/>
        <v>-0.95311051761504029</v>
      </c>
      <c r="L1087">
        <f t="shared" si="218"/>
        <v>95.747727508168879</v>
      </c>
      <c r="M1087">
        <f t="shared" si="219"/>
        <v>-10.556274377477564</v>
      </c>
      <c r="N1087" s="8">
        <f t="shared" si="209"/>
        <v>-0.11886970636913853</v>
      </c>
      <c r="P1087">
        <f t="shared" si="220"/>
        <v>3.5066620254805252</v>
      </c>
      <c r="Q1087">
        <f t="shared" si="210"/>
        <v>96.922665159771299</v>
      </c>
    </row>
    <row r="1088" spans="1:17" x14ac:dyDescent="0.2">
      <c r="A1088" s="1"/>
      <c r="D1088" s="3">
        <f t="shared" si="214"/>
        <v>-58070349.983333334</v>
      </c>
      <c r="E1088" s="3">
        <f t="shared" si="215"/>
        <v>-967839.16638888884</v>
      </c>
      <c r="F1088" t="e">
        <f t="shared" si="211"/>
        <v>#NUM!</v>
      </c>
      <c r="G1088">
        <f t="shared" si="212"/>
        <v>0.98699962540005304</v>
      </c>
      <c r="H1088">
        <f t="shared" si="216"/>
        <v>2.506979048516135</v>
      </c>
      <c r="I1088">
        <f t="shared" si="213"/>
        <v>25.069790485161349</v>
      </c>
      <c r="J1088">
        <f t="shared" si="217"/>
        <v>0.11133797451947469</v>
      </c>
      <c r="K1088" s="8">
        <f t="shared" si="208"/>
        <v>-0.95311051761504029</v>
      </c>
      <c r="L1088">
        <f t="shared" si="218"/>
        <v>95.747727508168879</v>
      </c>
      <c r="M1088">
        <f t="shared" si="219"/>
        <v>-10.556274377477564</v>
      </c>
      <c r="N1088" s="8">
        <f t="shared" si="209"/>
        <v>-0.11886970636913853</v>
      </c>
      <c r="P1088">
        <f t="shared" si="220"/>
        <v>3.5066620254805252</v>
      </c>
      <c r="Q1088">
        <f t="shared" si="210"/>
        <v>96.922665159771299</v>
      </c>
    </row>
    <row r="1089" spans="1:17" x14ac:dyDescent="0.2">
      <c r="A1089" s="1"/>
      <c r="D1089" s="3">
        <f t="shared" si="214"/>
        <v>-58070349.983333334</v>
      </c>
      <c r="E1089" s="3">
        <f t="shared" si="215"/>
        <v>-967839.16638888884</v>
      </c>
      <c r="F1089" t="e">
        <f t="shared" si="211"/>
        <v>#NUM!</v>
      </c>
      <c r="G1089">
        <f t="shared" si="212"/>
        <v>0.98699962540005304</v>
      </c>
      <c r="H1089">
        <f t="shared" si="216"/>
        <v>2.506979048516135</v>
      </c>
      <c r="I1089">
        <f t="shared" si="213"/>
        <v>25.069790485161349</v>
      </c>
      <c r="J1089">
        <f t="shared" si="217"/>
        <v>0.11133797451947469</v>
      </c>
      <c r="K1089" s="8">
        <f t="shared" si="208"/>
        <v>-0.95311051761504029</v>
      </c>
      <c r="L1089">
        <f t="shared" si="218"/>
        <v>95.747727508168879</v>
      </c>
      <c r="M1089">
        <f t="shared" si="219"/>
        <v>-10.556274377477564</v>
      </c>
      <c r="N1089" s="8">
        <f t="shared" si="209"/>
        <v>-0.11886970636913853</v>
      </c>
      <c r="P1089">
        <f t="shared" si="220"/>
        <v>3.5066620254805252</v>
      </c>
      <c r="Q1089">
        <f t="shared" si="210"/>
        <v>96.922665159771299</v>
      </c>
    </row>
    <row r="1090" spans="1:17" x14ac:dyDescent="0.2">
      <c r="A1090" s="1"/>
      <c r="D1090" s="3">
        <f t="shared" si="214"/>
        <v>-58070349.983333334</v>
      </c>
      <c r="E1090" s="3">
        <f t="shared" si="215"/>
        <v>-967839.16638888884</v>
      </c>
      <c r="F1090" t="e">
        <f t="shared" si="211"/>
        <v>#NUM!</v>
      </c>
      <c r="G1090">
        <f t="shared" si="212"/>
        <v>0.98699962540005304</v>
      </c>
      <c r="H1090">
        <f t="shared" si="216"/>
        <v>2.506979048516135</v>
      </c>
      <c r="I1090">
        <f t="shared" si="213"/>
        <v>25.069790485161349</v>
      </c>
      <c r="J1090">
        <f t="shared" si="217"/>
        <v>0.11133797451947469</v>
      </c>
      <c r="K1090" s="8">
        <f t="shared" si="208"/>
        <v>-0.95311051761504029</v>
      </c>
      <c r="L1090">
        <f t="shared" si="218"/>
        <v>95.747727508168879</v>
      </c>
      <c r="M1090">
        <f t="shared" si="219"/>
        <v>-10.556274377477564</v>
      </c>
      <c r="N1090" s="8">
        <f t="shared" si="209"/>
        <v>-0.11886970636913853</v>
      </c>
      <c r="P1090">
        <f t="shared" si="220"/>
        <v>3.5066620254805252</v>
      </c>
      <c r="Q1090">
        <f t="shared" si="210"/>
        <v>96.922665159771299</v>
      </c>
    </row>
    <row r="1091" spans="1:17" x14ac:dyDescent="0.2">
      <c r="A1091" s="1"/>
      <c r="D1091" s="3">
        <f t="shared" si="214"/>
        <v>-58070349.983333334</v>
      </c>
      <c r="E1091" s="3">
        <f t="shared" si="215"/>
        <v>-967839.16638888884</v>
      </c>
      <c r="F1091" t="e">
        <f t="shared" si="211"/>
        <v>#NUM!</v>
      </c>
      <c r="G1091">
        <f t="shared" si="212"/>
        <v>0.98699962540005304</v>
      </c>
      <c r="H1091">
        <f t="shared" si="216"/>
        <v>2.506979048516135</v>
      </c>
      <c r="I1091">
        <f t="shared" si="213"/>
        <v>25.069790485161349</v>
      </c>
      <c r="J1091">
        <f t="shared" si="217"/>
        <v>0.11133797451947469</v>
      </c>
      <c r="K1091" s="8">
        <f t="shared" si="208"/>
        <v>-0.95311051761504029</v>
      </c>
      <c r="L1091">
        <f t="shared" si="218"/>
        <v>95.747727508168879</v>
      </c>
      <c r="M1091">
        <f t="shared" si="219"/>
        <v>-10.556274377477564</v>
      </c>
      <c r="N1091" s="8">
        <f t="shared" si="209"/>
        <v>-0.11886970636913853</v>
      </c>
      <c r="P1091">
        <f t="shared" si="220"/>
        <v>3.5066620254805252</v>
      </c>
      <c r="Q1091">
        <f t="shared" si="210"/>
        <v>96.922665159771299</v>
      </c>
    </row>
    <row r="1092" spans="1:17" x14ac:dyDescent="0.2">
      <c r="A1092" s="1"/>
      <c r="D1092" s="3">
        <f t="shared" si="214"/>
        <v>-58070349.983333334</v>
      </c>
      <c r="E1092" s="3">
        <f t="shared" si="215"/>
        <v>-967839.16638888884</v>
      </c>
      <c r="F1092" t="e">
        <f t="shared" si="211"/>
        <v>#NUM!</v>
      </c>
      <c r="G1092">
        <f t="shared" si="212"/>
        <v>0.98699962540005304</v>
      </c>
      <c r="H1092">
        <f t="shared" si="216"/>
        <v>2.506979048516135</v>
      </c>
      <c r="I1092">
        <f t="shared" si="213"/>
        <v>25.069790485161349</v>
      </c>
      <c r="J1092">
        <f t="shared" si="217"/>
        <v>0.11133797451947469</v>
      </c>
      <c r="K1092" s="8">
        <f t="shared" si="208"/>
        <v>-0.95311051761504029</v>
      </c>
      <c r="L1092">
        <f t="shared" si="218"/>
        <v>95.747727508168879</v>
      </c>
      <c r="M1092">
        <f t="shared" si="219"/>
        <v>-10.556274377477564</v>
      </c>
      <c r="N1092" s="8">
        <f t="shared" si="209"/>
        <v>-0.11886970636913853</v>
      </c>
      <c r="P1092">
        <f t="shared" si="220"/>
        <v>3.5066620254805252</v>
      </c>
      <c r="Q1092">
        <f t="shared" si="210"/>
        <v>96.922665159771299</v>
      </c>
    </row>
    <row r="1093" spans="1:17" x14ac:dyDescent="0.2">
      <c r="A1093" s="1"/>
      <c r="D1093" s="3">
        <f t="shared" si="214"/>
        <v>-58070349.983333334</v>
      </c>
      <c r="E1093" s="3">
        <f t="shared" si="215"/>
        <v>-967839.16638888884</v>
      </c>
      <c r="F1093" t="e">
        <f t="shared" si="211"/>
        <v>#NUM!</v>
      </c>
      <c r="G1093">
        <f t="shared" si="212"/>
        <v>0.98699962540005304</v>
      </c>
      <c r="H1093">
        <f t="shared" si="216"/>
        <v>2.506979048516135</v>
      </c>
      <c r="I1093">
        <f t="shared" si="213"/>
        <v>25.069790485161349</v>
      </c>
      <c r="J1093">
        <f t="shared" si="217"/>
        <v>0.11133797451947469</v>
      </c>
      <c r="K1093" s="8">
        <f t="shared" si="208"/>
        <v>-0.95311051761504029</v>
      </c>
      <c r="L1093">
        <f t="shared" si="218"/>
        <v>95.747727508168879</v>
      </c>
      <c r="M1093">
        <f t="shared" si="219"/>
        <v>-10.556274377477564</v>
      </c>
      <c r="N1093" s="8">
        <f t="shared" si="209"/>
        <v>-0.11886970636913853</v>
      </c>
      <c r="P1093">
        <f t="shared" si="220"/>
        <v>3.5066620254805252</v>
      </c>
      <c r="Q1093">
        <f t="shared" si="210"/>
        <v>96.922665159771299</v>
      </c>
    </row>
    <row r="1094" spans="1:17" x14ac:dyDescent="0.2">
      <c r="A1094" s="1"/>
      <c r="D1094" s="3">
        <f t="shared" si="214"/>
        <v>-58070349.983333334</v>
      </c>
      <c r="E1094" s="3">
        <f t="shared" si="215"/>
        <v>-967839.16638888884</v>
      </c>
      <c r="F1094" t="e">
        <f t="shared" si="211"/>
        <v>#NUM!</v>
      </c>
      <c r="G1094">
        <f t="shared" si="212"/>
        <v>0.98699962540005304</v>
      </c>
      <c r="H1094">
        <f t="shared" si="216"/>
        <v>2.506979048516135</v>
      </c>
      <c r="I1094">
        <f t="shared" si="213"/>
        <v>25.069790485161349</v>
      </c>
      <c r="J1094">
        <f t="shared" si="217"/>
        <v>0.11133797451947469</v>
      </c>
      <c r="K1094" s="8">
        <f t="shared" si="208"/>
        <v>-0.95311051761504029</v>
      </c>
      <c r="L1094">
        <f t="shared" si="218"/>
        <v>95.747727508168879</v>
      </c>
      <c r="M1094">
        <f t="shared" si="219"/>
        <v>-10.556274377477564</v>
      </c>
      <c r="N1094" s="8">
        <f t="shared" si="209"/>
        <v>-0.11886970636913853</v>
      </c>
      <c r="P1094">
        <f t="shared" si="220"/>
        <v>3.5066620254805252</v>
      </c>
      <c r="Q1094">
        <f t="shared" si="210"/>
        <v>96.922665159771299</v>
      </c>
    </row>
    <row r="1095" spans="1:17" x14ac:dyDescent="0.2">
      <c r="A1095" s="1"/>
      <c r="D1095" s="3">
        <f t="shared" si="214"/>
        <v>-58070349.983333334</v>
      </c>
      <c r="E1095" s="3">
        <f t="shared" si="215"/>
        <v>-967839.16638888884</v>
      </c>
      <c r="F1095" t="e">
        <f t="shared" si="211"/>
        <v>#NUM!</v>
      </c>
      <c r="G1095">
        <f t="shared" si="212"/>
        <v>0.98699962540005304</v>
      </c>
      <c r="H1095">
        <f t="shared" si="216"/>
        <v>2.506979048516135</v>
      </c>
      <c r="I1095">
        <f t="shared" si="213"/>
        <v>25.069790485161349</v>
      </c>
      <c r="J1095">
        <f t="shared" si="217"/>
        <v>0.11133797451947469</v>
      </c>
      <c r="K1095" s="8">
        <f t="shared" si="208"/>
        <v>-0.95311051761504029</v>
      </c>
      <c r="L1095">
        <f t="shared" si="218"/>
        <v>95.747727508168879</v>
      </c>
      <c r="M1095">
        <f t="shared" si="219"/>
        <v>-10.556274377477564</v>
      </c>
      <c r="N1095" s="8">
        <f t="shared" si="209"/>
        <v>-0.11886970636913853</v>
      </c>
      <c r="P1095">
        <f t="shared" si="220"/>
        <v>3.5066620254805252</v>
      </c>
      <c r="Q1095">
        <f t="shared" si="210"/>
        <v>96.922665159771299</v>
      </c>
    </row>
    <row r="1096" spans="1:17" x14ac:dyDescent="0.2">
      <c r="A1096" s="1"/>
      <c r="D1096" s="3">
        <f t="shared" si="214"/>
        <v>-58070349.983333334</v>
      </c>
      <c r="E1096" s="3">
        <f t="shared" si="215"/>
        <v>-967839.16638888884</v>
      </c>
      <c r="F1096" t="e">
        <f t="shared" si="211"/>
        <v>#NUM!</v>
      </c>
      <c r="G1096">
        <f t="shared" si="212"/>
        <v>0.98699962540005304</v>
      </c>
      <c r="H1096">
        <f t="shared" si="216"/>
        <v>2.506979048516135</v>
      </c>
      <c r="I1096">
        <f t="shared" si="213"/>
        <v>25.069790485161349</v>
      </c>
      <c r="J1096">
        <f t="shared" si="217"/>
        <v>0.11133797451947469</v>
      </c>
      <c r="K1096" s="8">
        <f t="shared" si="208"/>
        <v>-0.95311051761504029</v>
      </c>
      <c r="L1096">
        <f t="shared" si="218"/>
        <v>95.747727508168879</v>
      </c>
      <c r="M1096">
        <f t="shared" si="219"/>
        <v>-10.556274377477564</v>
      </c>
      <c r="N1096" s="8">
        <f t="shared" si="209"/>
        <v>-0.11886970636913853</v>
      </c>
      <c r="P1096">
        <f t="shared" si="220"/>
        <v>3.5066620254805252</v>
      </c>
      <c r="Q1096">
        <f t="shared" si="210"/>
        <v>96.922665159771299</v>
      </c>
    </row>
    <row r="1097" spans="1:17" x14ac:dyDescent="0.2">
      <c r="A1097" s="1"/>
      <c r="D1097" s="3">
        <f t="shared" si="214"/>
        <v>-58070349.983333334</v>
      </c>
      <c r="E1097" s="3">
        <f t="shared" si="215"/>
        <v>-967839.16638888884</v>
      </c>
      <c r="F1097" t="e">
        <f t="shared" si="211"/>
        <v>#NUM!</v>
      </c>
      <c r="G1097">
        <f t="shared" si="212"/>
        <v>0.98699962540005304</v>
      </c>
      <c r="H1097">
        <f t="shared" si="216"/>
        <v>2.506979048516135</v>
      </c>
      <c r="I1097">
        <f t="shared" si="213"/>
        <v>25.069790485161349</v>
      </c>
      <c r="J1097">
        <f t="shared" si="217"/>
        <v>0.11133797451947469</v>
      </c>
      <c r="K1097" s="8">
        <f t="shared" si="208"/>
        <v>-0.95311051761504029</v>
      </c>
      <c r="L1097">
        <f t="shared" si="218"/>
        <v>95.747727508168879</v>
      </c>
      <c r="M1097">
        <f t="shared" si="219"/>
        <v>-10.556274377477564</v>
      </c>
      <c r="N1097" s="8">
        <f t="shared" si="209"/>
        <v>-0.11886970636913853</v>
      </c>
      <c r="P1097">
        <f t="shared" si="220"/>
        <v>3.5066620254805252</v>
      </c>
      <c r="Q1097">
        <f t="shared" si="210"/>
        <v>96.922665159771299</v>
      </c>
    </row>
    <row r="1098" spans="1:17" x14ac:dyDescent="0.2">
      <c r="A1098" s="1"/>
      <c r="D1098" s="3">
        <f t="shared" si="214"/>
        <v>-58070349.983333334</v>
      </c>
      <c r="E1098" s="3">
        <f t="shared" si="215"/>
        <v>-967839.16638888884</v>
      </c>
      <c r="F1098" t="e">
        <f t="shared" si="211"/>
        <v>#NUM!</v>
      </c>
      <c r="G1098">
        <f t="shared" si="212"/>
        <v>0.98699962540005304</v>
      </c>
      <c r="H1098">
        <f t="shared" si="216"/>
        <v>2.506979048516135</v>
      </c>
      <c r="I1098">
        <f t="shared" si="213"/>
        <v>25.069790485161349</v>
      </c>
      <c r="J1098">
        <f t="shared" si="217"/>
        <v>0.11133797451947469</v>
      </c>
      <c r="K1098" s="8">
        <f t="shared" si="208"/>
        <v>-0.95311051761504029</v>
      </c>
      <c r="L1098">
        <f t="shared" si="218"/>
        <v>95.747727508168879</v>
      </c>
      <c r="M1098">
        <f t="shared" si="219"/>
        <v>-10.556274377477564</v>
      </c>
      <c r="N1098" s="8">
        <f t="shared" si="209"/>
        <v>-0.11886970636913853</v>
      </c>
      <c r="P1098">
        <f t="shared" si="220"/>
        <v>3.5066620254805252</v>
      </c>
      <c r="Q1098">
        <f t="shared" si="210"/>
        <v>96.922665159771299</v>
      </c>
    </row>
    <row r="1099" spans="1:17" x14ac:dyDescent="0.2">
      <c r="A1099" s="1"/>
      <c r="D1099" s="3">
        <f t="shared" si="214"/>
        <v>-58070349.983333334</v>
      </c>
      <c r="E1099" s="3">
        <f t="shared" si="215"/>
        <v>-967839.16638888884</v>
      </c>
      <c r="F1099" t="e">
        <f t="shared" si="211"/>
        <v>#NUM!</v>
      </c>
      <c r="G1099">
        <f t="shared" si="212"/>
        <v>0.98699962540005304</v>
      </c>
      <c r="H1099">
        <f t="shared" si="216"/>
        <v>2.506979048516135</v>
      </c>
      <c r="I1099">
        <f t="shared" si="213"/>
        <v>25.069790485161349</v>
      </c>
      <c r="J1099">
        <f t="shared" si="217"/>
        <v>0.11133797451947469</v>
      </c>
      <c r="K1099" s="8">
        <f t="shared" si="208"/>
        <v>-0.95311051761504029</v>
      </c>
      <c r="L1099">
        <f t="shared" si="218"/>
        <v>95.747727508168879</v>
      </c>
      <c r="M1099">
        <f t="shared" si="219"/>
        <v>-10.556274377477564</v>
      </c>
      <c r="N1099" s="8">
        <f t="shared" si="209"/>
        <v>-0.11886970636913853</v>
      </c>
      <c r="P1099">
        <f t="shared" si="220"/>
        <v>3.5066620254805252</v>
      </c>
      <c r="Q1099">
        <f t="shared" si="210"/>
        <v>96.922665159771299</v>
      </c>
    </row>
    <row r="1100" spans="1:17" x14ac:dyDescent="0.2">
      <c r="A1100" s="1"/>
      <c r="D1100" s="3">
        <f t="shared" si="214"/>
        <v>-58070349.983333334</v>
      </c>
      <c r="E1100" s="3">
        <f t="shared" si="215"/>
        <v>-967839.16638888884</v>
      </c>
      <c r="F1100" t="e">
        <f t="shared" si="211"/>
        <v>#NUM!</v>
      </c>
      <c r="G1100">
        <f t="shared" si="212"/>
        <v>0.98699962540005304</v>
      </c>
      <c r="H1100">
        <f t="shared" si="216"/>
        <v>2.506979048516135</v>
      </c>
      <c r="I1100">
        <f t="shared" si="213"/>
        <v>25.069790485161349</v>
      </c>
      <c r="J1100">
        <f t="shared" si="217"/>
        <v>0.11133797451947469</v>
      </c>
      <c r="K1100" s="8">
        <f t="shared" si="208"/>
        <v>-0.95311051761504029</v>
      </c>
      <c r="L1100">
        <f t="shared" si="218"/>
        <v>95.747727508168879</v>
      </c>
      <c r="M1100">
        <f t="shared" si="219"/>
        <v>-10.556274377477564</v>
      </c>
      <c r="N1100" s="8">
        <f t="shared" si="209"/>
        <v>-0.11886970636913853</v>
      </c>
      <c r="P1100">
        <f t="shared" si="220"/>
        <v>3.5066620254805252</v>
      </c>
      <c r="Q1100">
        <f t="shared" si="210"/>
        <v>96.922665159771299</v>
      </c>
    </row>
    <row r="1101" spans="1:17" x14ac:dyDescent="0.2">
      <c r="A1101" s="1"/>
      <c r="D1101" s="3">
        <f t="shared" si="214"/>
        <v>-58070349.983333334</v>
      </c>
      <c r="E1101" s="3">
        <f t="shared" si="215"/>
        <v>-967839.16638888884</v>
      </c>
      <c r="F1101" t="e">
        <f t="shared" si="211"/>
        <v>#NUM!</v>
      </c>
      <c r="G1101">
        <f t="shared" si="212"/>
        <v>0.98699962540005304</v>
      </c>
      <c r="H1101">
        <f t="shared" si="216"/>
        <v>2.506979048516135</v>
      </c>
      <c r="I1101">
        <f t="shared" si="213"/>
        <v>25.069790485161349</v>
      </c>
      <c r="J1101">
        <f t="shared" si="217"/>
        <v>0.11133797451947469</v>
      </c>
      <c r="K1101" s="8">
        <f t="shared" si="208"/>
        <v>-0.95311051761504029</v>
      </c>
      <c r="L1101">
        <f t="shared" si="218"/>
        <v>95.747727508168879</v>
      </c>
      <c r="M1101">
        <f t="shared" si="219"/>
        <v>-10.556274377477564</v>
      </c>
      <c r="N1101" s="8">
        <f t="shared" si="209"/>
        <v>-0.11886970636913853</v>
      </c>
      <c r="P1101">
        <f t="shared" si="220"/>
        <v>3.5066620254805252</v>
      </c>
      <c r="Q1101">
        <f t="shared" si="210"/>
        <v>96.922665159771299</v>
      </c>
    </row>
    <row r="1102" spans="1:17" x14ac:dyDescent="0.2">
      <c r="A1102" s="1"/>
      <c r="D1102" s="3">
        <f t="shared" si="214"/>
        <v>-58070349.983333334</v>
      </c>
      <c r="E1102" s="3">
        <f t="shared" si="215"/>
        <v>-967839.16638888884</v>
      </c>
      <c r="F1102" t="e">
        <f t="shared" si="211"/>
        <v>#NUM!</v>
      </c>
      <c r="G1102">
        <f t="shared" si="212"/>
        <v>0.98699962540005304</v>
      </c>
      <c r="H1102">
        <f t="shared" si="216"/>
        <v>2.506979048516135</v>
      </c>
      <c r="I1102">
        <f t="shared" si="213"/>
        <v>25.069790485161349</v>
      </c>
      <c r="J1102">
        <f t="shared" si="217"/>
        <v>0.11133797451947469</v>
      </c>
      <c r="K1102" s="8">
        <f t="shared" si="208"/>
        <v>-0.95311051761504029</v>
      </c>
      <c r="L1102">
        <f t="shared" si="218"/>
        <v>95.747727508168879</v>
      </c>
      <c r="M1102">
        <f t="shared" si="219"/>
        <v>-10.556274377477564</v>
      </c>
      <c r="N1102" s="8">
        <f t="shared" si="209"/>
        <v>-0.11886970636913853</v>
      </c>
      <c r="P1102">
        <f t="shared" si="220"/>
        <v>3.5066620254805252</v>
      </c>
      <c r="Q1102">
        <f t="shared" si="210"/>
        <v>96.922665159771299</v>
      </c>
    </row>
    <row r="1103" spans="1:17" x14ac:dyDescent="0.2">
      <c r="A1103" s="1"/>
      <c r="D1103" s="3">
        <f t="shared" si="214"/>
        <v>-58070349.983333334</v>
      </c>
      <c r="E1103" s="3">
        <f t="shared" si="215"/>
        <v>-967839.16638888884</v>
      </c>
      <c r="F1103" t="e">
        <f t="shared" si="211"/>
        <v>#NUM!</v>
      </c>
      <c r="G1103">
        <f t="shared" si="212"/>
        <v>0.98699962540005304</v>
      </c>
      <c r="H1103">
        <f t="shared" si="216"/>
        <v>2.506979048516135</v>
      </c>
      <c r="I1103">
        <f t="shared" si="213"/>
        <v>25.069790485161349</v>
      </c>
      <c r="J1103">
        <f t="shared" si="217"/>
        <v>0.11133797451947469</v>
      </c>
      <c r="K1103" s="8">
        <f t="shared" si="208"/>
        <v>-0.95311051761504029</v>
      </c>
      <c r="L1103">
        <f t="shared" si="218"/>
        <v>95.747727508168879</v>
      </c>
      <c r="M1103">
        <f t="shared" si="219"/>
        <v>-10.556274377477564</v>
      </c>
      <c r="N1103" s="8">
        <f t="shared" si="209"/>
        <v>-0.11886970636913853</v>
      </c>
      <c r="P1103">
        <f t="shared" si="220"/>
        <v>3.5066620254805252</v>
      </c>
      <c r="Q1103">
        <f t="shared" si="210"/>
        <v>96.922665159771299</v>
      </c>
    </row>
    <row r="1104" spans="1:17" x14ac:dyDescent="0.2">
      <c r="A1104" s="1"/>
      <c r="D1104" s="3">
        <f t="shared" si="214"/>
        <v>-58070349.983333334</v>
      </c>
      <c r="E1104" s="3">
        <f t="shared" si="215"/>
        <v>-967839.16638888884</v>
      </c>
      <c r="F1104" t="e">
        <f t="shared" si="211"/>
        <v>#NUM!</v>
      </c>
      <c r="G1104">
        <f t="shared" si="212"/>
        <v>0.98699962540005304</v>
      </c>
      <c r="H1104">
        <f t="shared" si="216"/>
        <v>2.506979048516135</v>
      </c>
      <c r="I1104">
        <f t="shared" si="213"/>
        <v>25.069790485161349</v>
      </c>
      <c r="J1104">
        <f t="shared" si="217"/>
        <v>0.11133797451947469</v>
      </c>
      <c r="K1104" s="8">
        <f t="shared" si="208"/>
        <v>-0.95311051761504029</v>
      </c>
      <c r="L1104">
        <f t="shared" si="218"/>
        <v>95.747727508168879</v>
      </c>
      <c r="M1104">
        <f t="shared" si="219"/>
        <v>-10.556274377477564</v>
      </c>
      <c r="N1104" s="8">
        <f t="shared" si="209"/>
        <v>-0.11886970636913853</v>
      </c>
      <c r="P1104">
        <f t="shared" si="220"/>
        <v>3.5066620254805252</v>
      </c>
      <c r="Q1104">
        <f t="shared" si="210"/>
        <v>96.922665159771299</v>
      </c>
    </row>
    <row r="1105" spans="1:17" x14ac:dyDescent="0.2">
      <c r="A1105" s="1"/>
      <c r="D1105" s="3">
        <f t="shared" si="214"/>
        <v>-58070349.983333334</v>
      </c>
      <c r="E1105" s="3">
        <f t="shared" si="215"/>
        <v>-967839.16638888884</v>
      </c>
      <c r="F1105" t="e">
        <f t="shared" si="211"/>
        <v>#NUM!</v>
      </c>
      <c r="G1105">
        <f t="shared" si="212"/>
        <v>0.98699962540005304</v>
      </c>
      <c r="H1105">
        <f t="shared" si="216"/>
        <v>2.506979048516135</v>
      </c>
      <c r="I1105">
        <f t="shared" si="213"/>
        <v>25.069790485161349</v>
      </c>
      <c r="J1105">
        <f t="shared" si="217"/>
        <v>0.11133797451947469</v>
      </c>
      <c r="K1105" s="8">
        <f t="shared" si="208"/>
        <v>-0.95311051761504029</v>
      </c>
      <c r="L1105">
        <f t="shared" si="218"/>
        <v>95.747727508168879</v>
      </c>
      <c r="M1105">
        <f t="shared" si="219"/>
        <v>-10.556274377477564</v>
      </c>
      <c r="N1105" s="8">
        <f t="shared" si="209"/>
        <v>-0.11886970636913853</v>
      </c>
      <c r="P1105">
        <f t="shared" si="220"/>
        <v>3.5066620254805252</v>
      </c>
      <c r="Q1105">
        <f t="shared" si="210"/>
        <v>96.922665159771299</v>
      </c>
    </row>
    <row r="1106" spans="1:17" x14ac:dyDescent="0.2">
      <c r="A1106" s="1"/>
      <c r="D1106" s="3">
        <f t="shared" si="214"/>
        <v>-58070349.983333334</v>
      </c>
      <c r="E1106" s="3">
        <f t="shared" si="215"/>
        <v>-967839.16638888884</v>
      </c>
      <c r="F1106" t="e">
        <f t="shared" si="211"/>
        <v>#NUM!</v>
      </c>
      <c r="G1106">
        <f t="shared" si="212"/>
        <v>0.98699962540005304</v>
      </c>
      <c r="H1106">
        <f t="shared" si="216"/>
        <v>2.506979048516135</v>
      </c>
      <c r="I1106">
        <f t="shared" si="213"/>
        <v>25.069790485161349</v>
      </c>
      <c r="J1106">
        <f t="shared" si="217"/>
        <v>0.11133797451947469</v>
      </c>
      <c r="K1106" s="8">
        <f t="shared" si="208"/>
        <v>-0.95311051761504029</v>
      </c>
      <c r="L1106">
        <f t="shared" si="218"/>
        <v>95.747727508168879</v>
      </c>
      <c r="M1106">
        <f t="shared" si="219"/>
        <v>-10.556274377477564</v>
      </c>
      <c r="N1106" s="8">
        <f t="shared" si="209"/>
        <v>-0.11886970636913853</v>
      </c>
      <c r="P1106">
        <f t="shared" si="220"/>
        <v>3.5066620254805252</v>
      </c>
      <c r="Q1106">
        <f t="shared" si="210"/>
        <v>96.922665159771299</v>
      </c>
    </row>
    <row r="1107" spans="1:17" x14ac:dyDescent="0.2">
      <c r="A1107" s="1"/>
      <c r="D1107" s="3">
        <f t="shared" si="214"/>
        <v>-58070349.983333334</v>
      </c>
      <c r="E1107" s="3">
        <f t="shared" si="215"/>
        <v>-967839.16638888884</v>
      </c>
      <c r="F1107" t="e">
        <f t="shared" si="211"/>
        <v>#NUM!</v>
      </c>
      <c r="G1107">
        <f t="shared" si="212"/>
        <v>0.98699962540005304</v>
      </c>
      <c r="H1107">
        <f t="shared" si="216"/>
        <v>2.506979048516135</v>
      </c>
      <c r="I1107">
        <f t="shared" si="213"/>
        <v>25.069790485161349</v>
      </c>
      <c r="J1107">
        <f t="shared" si="217"/>
        <v>0.11133797451947469</v>
      </c>
      <c r="K1107" s="8">
        <f t="shared" si="208"/>
        <v>-0.95311051761504029</v>
      </c>
      <c r="L1107">
        <f t="shared" si="218"/>
        <v>95.747727508168879</v>
      </c>
      <c r="M1107">
        <f t="shared" si="219"/>
        <v>-10.556274377477564</v>
      </c>
      <c r="N1107" s="8">
        <f t="shared" si="209"/>
        <v>-0.11886970636913853</v>
      </c>
      <c r="P1107">
        <f t="shared" si="220"/>
        <v>3.5066620254805252</v>
      </c>
      <c r="Q1107">
        <f t="shared" si="210"/>
        <v>96.922665159771299</v>
      </c>
    </row>
    <row r="1108" spans="1:17" x14ac:dyDescent="0.2">
      <c r="A1108" s="1"/>
      <c r="D1108" s="3">
        <f t="shared" si="214"/>
        <v>-58070349.983333334</v>
      </c>
      <c r="E1108" s="3">
        <f t="shared" si="215"/>
        <v>-967839.16638888884</v>
      </c>
      <c r="F1108" t="e">
        <f t="shared" si="211"/>
        <v>#NUM!</v>
      </c>
      <c r="G1108">
        <f t="shared" si="212"/>
        <v>0.98699962540005304</v>
      </c>
      <c r="H1108">
        <f t="shared" si="216"/>
        <v>2.506979048516135</v>
      </c>
      <c r="I1108">
        <f t="shared" si="213"/>
        <v>25.069790485161349</v>
      </c>
      <c r="J1108">
        <f t="shared" si="217"/>
        <v>0.11133797451947469</v>
      </c>
      <c r="K1108" s="8">
        <f t="shared" si="208"/>
        <v>-0.95311051761504029</v>
      </c>
      <c r="L1108">
        <f t="shared" si="218"/>
        <v>95.747727508168879</v>
      </c>
      <c r="M1108">
        <f t="shared" si="219"/>
        <v>-10.556274377477564</v>
      </c>
      <c r="N1108" s="8">
        <f t="shared" si="209"/>
        <v>-0.11886970636913853</v>
      </c>
      <c r="P1108">
        <f t="shared" si="220"/>
        <v>3.5066620254805252</v>
      </c>
      <c r="Q1108">
        <f t="shared" si="210"/>
        <v>96.922665159771299</v>
      </c>
    </row>
    <row r="1109" spans="1:17" x14ac:dyDescent="0.2">
      <c r="A1109" s="1"/>
      <c r="D1109" s="3">
        <f t="shared" si="214"/>
        <v>-58070349.983333334</v>
      </c>
      <c r="E1109" s="3">
        <f t="shared" si="215"/>
        <v>-967839.16638888884</v>
      </c>
      <c r="F1109" t="e">
        <f t="shared" si="211"/>
        <v>#NUM!</v>
      </c>
      <c r="G1109">
        <f t="shared" si="212"/>
        <v>0.98699962540005304</v>
      </c>
      <c r="H1109">
        <f t="shared" si="216"/>
        <v>2.506979048516135</v>
      </c>
      <c r="I1109">
        <f t="shared" si="213"/>
        <v>25.069790485161349</v>
      </c>
      <c r="J1109">
        <f t="shared" si="217"/>
        <v>0.11133797451947469</v>
      </c>
      <c r="K1109" s="8">
        <f t="shared" si="208"/>
        <v>-0.95311051761504029</v>
      </c>
      <c r="L1109">
        <f t="shared" si="218"/>
        <v>95.747727508168879</v>
      </c>
      <c r="M1109">
        <f t="shared" si="219"/>
        <v>-10.556274377477564</v>
      </c>
      <c r="N1109" s="8">
        <f t="shared" si="209"/>
        <v>-0.11886970636913853</v>
      </c>
      <c r="P1109">
        <f t="shared" si="220"/>
        <v>3.5066620254805252</v>
      </c>
      <c r="Q1109">
        <f t="shared" si="210"/>
        <v>96.922665159771299</v>
      </c>
    </row>
    <row r="1110" spans="1:17" x14ac:dyDescent="0.2">
      <c r="A1110" s="1"/>
      <c r="D1110" s="3">
        <f t="shared" si="214"/>
        <v>-58070349.983333334</v>
      </c>
      <c r="E1110" s="3">
        <f t="shared" si="215"/>
        <v>-967839.16638888884</v>
      </c>
      <c r="F1110" t="e">
        <f t="shared" si="211"/>
        <v>#NUM!</v>
      </c>
      <c r="G1110">
        <f t="shared" si="212"/>
        <v>0.98699962540005304</v>
      </c>
      <c r="H1110">
        <f t="shared" si="216"/>
        <v>2.506979048516135</v>
      </c>
      <c r="I1110">
        <f t="shared" si="213"/>
        <v>25.069790485161349</v>
      </c>
      <c r="J1110">
        <f t="shared" si="217"/>
        <v>0.11133797451947469</v>
      </c>
      <c r="K1110" s="8">
        <f t="shared" si="208"/>
        <v>-0.95311051761504029</v>
      </c>
      <c r="L1110">
        <f t="shared" si="218"/>
        <v>95.747727508168879</v>
      </c>
      <c r="M1110">
        <f t="shared" si="219"/>
        <v>-10.556274377477564</v>
      </c>
      <c r="N1110" s="8">
        <f t="shared" si="209"/>
        <v>-0.11886970636913853</v>
      </c>
      <c r="P1110">
        <f t="shared" si="220"/>
        <v>3.5066620254805252</v>
      </c>
      <c r="Q1110">
        <f t="shared" si="210"/>
        <v>96.922665159771299</v>
      </c>
    </row>
    <row r="1111" spans="1:17" x14ac:dyDescent="0.2">
      <c r="A1111" s="1"/>
      <c r="D1111" s="3">
        <f t="shared" si="214"/>
        <v>-58070349.983333334</v>
      </c>
      <c r="E1111" s="3">
        <f t="shared" si="215"/>
        <v>-967839.16638888884</v>
      </c>
      <c r="F1111" t="e">
        <f t="shared" si="211"/>
        <v>#NUM!</v>
      </c>
      <c r="G1111">
        <f t="shared" si="212"/>
        <v>0.98699962540005304</v>
      </c>
      <c r="H1111">
        <f t="shared" si="216"/>
        <v>2.506979048516135</v>
      </c>
      <c r="I1111">
        <f t="shared" si="213"/>
        <v>25.069790485161349</v>
      </c>
      <c r="J1111">
        <f t="shared" si="217"/>
        <v>0.11133797451947469</v>
      </c>
      <c r="K1111" s="8">
        <f t="shared" si="208"/>
        <v>-0.95311051761504029</v>
      </c>
      <c r="L1111">
        <f t="shared" si="218"/>
        <v>95.747727508168879</v>
      </c>
      <c r="M1111">
        <f t="shared" si="219"/>
        <v>-10.556274377477564</v>
      </c>
      <c r="N1111" s="8">
        <f t="shared" si="209"/>
        <v>-0.11886970636913853</v>
      </c>
      <c r="P1111">
        <f t="shared" si="220"/>
        <v>3.5066620254805252</v>
      </c>
      <c r="Q1111">
        <f t="shared" si="210"/>
        <v>96.922665159771299</v>
      </c>
    </row>
    <row r="1112" spans="1:17" x14ac:dyDescent="0.2">
      <c r="A1112" s="1"/>
      <c r="D1112" s="3">
        <f t="shared" si="214"/>
        <v>-58070349.983333334</v>
      </c>
      <c r="E1112" s="3">
        <f t="shared" si="215"/>
        <v>-967839.16638888884</v>
      </c>
      <c r="F1112" t="e">
        <f t="shared" si="211"/>
        <v>#NUM!</v>
      </c>
      <c r="G1112">
        <f t="shared" si="212"/>
        <v>0.98699962540005304</v>
      </c>
      <c r="H1112">
        <f t="shared" si="216"/>
        <v>2.506979048516135</v>
      </c>
      <c r="I1112">
        <f t="shared" si="213"/>
        <v>25.069790485161349</v>
      </c>
      <c r="J1112">
        <f t="shared" si="217"/>
        <v>0.11133797451947469</v>
      </c>
      <c r="K1112" s="8">
        <f t="shared" ref="K1112:K1175" si="221">(J1112-$H$12)/$H$12</f>
        <v>-0.95311051761504029</v>
      </c>
      <c r="L1112">
        <f t="shared" si="218"/>
        <v>95.747727508168879</v>
      </c>
      <c r="M1112">
        <f t="shared" si="219"/>
        <v>-10.556274377477564</v>
      </c>
      <c r="N1112" s="8">
        <f t="shared" ref="N1112:N1175" si="222">M1112/$H$8</f>
        <v>-0.11886970636913853</v>
      </c>
      <c r="P1112">
        <f t="shared" si="220"/>
        <v>3.5066620254805252</v>
      </c>
      <c r="Q1112">
        <f t="shared" ref="Q1112:Q1175" si="223">(1-(($H$13-P1112)/$H$13))*100</f>
        <v>96.922665159771299</v>
      </c>
    </row>
    <row r="1113" spans="1:17" x14ac:dyDescent="0.2">
      <c r="A1113" s="1"/>
      <c r="D1113" s="3">
        <f t="shared" si="214"/>
        <v>-58070349.983333334</v>
      </c>
      <c r="E1113" s="3">
        <f t="shared" si="215"/>
        <v>-967839.16638888884</v>
      </c>
      <c r="F1113" t="e">
        <f t="shared" ref="F1113:F1176" si="224">SQRT(E1113)</f>
        <v>#NUM!</v>
      </c>
      <c r="G1113">
        <f t="shared" ref="G1113:G1176" si="225">((B1113-$B$18)/$B$17)*-$B$16</f>
        <v>0.98699962540005304</v>
      </c>
      <c r="H1113">
        <f t="shared" si="216"/>
        <v>2.506979048516135</v>
      </c>
      <c r="I1113">
        <f t="shared" ref="I1113:I1176" si="226">H1113*10</f>
        <v>25.069790485161349</v>
      </c>
      <c r="J1113">
        <f t="shared" si="217"/>
        <v>0.11133797451947469</v>
      </c>
      <c r="K1113" s="8">
        <f t="shared" si="221"/>
        <v>-0.95311051761504029</v>
      </c>
      <c r="L1113">
        <f t="shared" si="218"/>
        <v>95.747727508168879</v>
      </c>
      <c r="M1113">
        <f t="shared" si="219"/>
        <v>-10.556274377477564</v>
      </c>
      <c r="N1113" s="8">
        <f t="shared" si="222"/>
        <v>-0.11886970636913853</v>
      </c>
      <c r="P1113">
        <f t="shared" si="220"/>
        <v>3.5066620254805252</v>
      </c>
      <c r="Q1113">
        <f t="shared" si="223"/>
        <v>96.922665159771299</v>
      </c>
    </row>
    <row r="1114" spans="1:17" x14ac:dyDescent="0.2">
      <c r="A1114" s="1"/>
      <c r="D1114" s="3">
        <f t="shared" ref="D1114:D1177" si="227">(A1114-$A$25)*24*60</f>
        <v>-58070349.983333334</v>
      </c>
      <c r="E1114" s="3">
        <f t="shared" ref="E1114:E1177" si="228">(A1114-$A$25)*24</f>
        <v>-967839.16638888884</v>
      </c>
      <c r="F1114" t="e">
        <f t="shared" si="224"/>
        <v>#NUM!</v>
      </c>
      <c r="G1114">
        <f t="shared" si="225"/>
        <v>0.98699962540005304</v>
      </c>
      <c r="H1114">
        <f t="shared" ref="H1114:H1177" si="229">G1114*2.54</f>
        <v>2.506979048516135</v>
      </c>
      <c r="I1114">
        <f t="shared" si="226"/>
        <v>25.069790485161349</v>
      </c>
      <c r="J1114">
        <f t="shared" ref="J1114:J1177" si="230">$J$25-H1114</f>
        <v>0.11133797451947469</v>
      </c>
      <c r="K1114" s="8">
        <f t="shared" si="221"/>
        <v>-0.95311051761504029</v>
      </c>
      <c r="L1114">
        <f t="shared" ref="L1114:L1177" si="231">(1-(($H$14-H1114)/$H$14))*100</f>
        <v>95.747727508168879</v>
      </c>
      <c r="M1114">
        <f t="shared" ref="M1114:M1177" si="232">$M$25-(H1114*$H$10)</f>
        <v>-10.556274377477564</v>
      </c>
      <c r="N1114" s="8">
        <f t="shared" si="222"/>
        <v>-0.11886970636913853</v>
      </c>
      <c r="P1114">
        <f t="shared" ref="P1114:P1177" si="233">($H$13-$H$14)+H1114</f>
        <v>3.5066620254805252</v>
      </c>
      <c r="Q1114">
        <f t="shared" si="223"/>
        <v>96.922665159771299</v>
      </c>
    </row>
    <row r="1115" spans="1:17" x14ac:dyDescent="0.2">
      <c r="A1115" s="1"/>
      <c r="D1115" s="3">
        <f t="shared" si="227"/>
        <v>-58070349.983333334</v>
      </c>
      <c r="E1115" s="3">
        <f t="shared" si="228"/>
        <v>-967839.16638888884</v>
      </c>
      <c r="F1115" t="e">
        <f t="shared" si="224"/>
        <v>#NUM!</v>
      </c>
      <c r="G1115">
        <f t="shared" si="225"/>
        <v>0.98699962540005304</v>
      </c>
      <c r="H1115">
        <f t="shared" si="229"/>
        <v>2.506979048516135</v>
      </c>
      <c r="I1115">
        <f t="shared" si="226"/>
        <v>25.069790485161349</v>
      </c>
      <c r="J1115">
        <f t="shared" si="230"/>
        <v>0.11133797451947469</v>
      </c>
      <c r="K1115" s="8">
        <f t="shared" si="221"/>
        <v>-0.95311051761504029</v>
      </c>
      <c r="L1115">
        <f t="shared" si="231"/>
        <v>95.747727508168879</v>
      </c>
      <c r="M1115">
        <f t="shared" si="232"/>
        <v>-10.556274377477564</v>
      </c>
      <c r="N1115" s="8">
        <f t="shared" si="222"/>
        <v>-0.11886970636913853</v>
      </c>
      <c r="P1115">
        <f t="shared" si="233"/>
        <v>3.5066620254805252</v>
      </c>
      <c r="Q1115">
        <f t="shared" si="223"/>
        <v>96.922665159771299</v>
      </c>
    </row>
    <row r="1116" spans="1:17" x14ac:dyDescent="0.2">
      <c r="A1116" s="1"/>
      <c r="D1116" s="3">
        <f t="shared" si="227"/>
        <v>-58070349.983333334</v>
      </c>
      <c r="E1116" s="3">
        <f t="shared" si="228"/>
        <v>-967839.16638888884</v>
      </c>
      <c r="F1116" t="e">
        <f t="shared" si="224"/>
        <v>#NUM!</v>
      </c>
      <c r="G1116">
        <f t="shared" si="225"/>
        <v>0.98699962540005304</v>
      </c>
      <c r="H1116">
        <f t="shared" si="229"/>
        <v>2.506979048516135</v>
      </c>
      <c r="I1116">
        <f t="shared" si="226"/>
        <v>25.069790485161349</v>
      </c>
      <c r="J1116">
        <f t="shared" si="230"/>
        <v>0.11133797451947469</v>
      </c>
      <c r="K1116" s="8">
        <f t="shared" si="221"/>
        <v>-0.95311051761504029</v>
      </c>
      <c r="L1116">
        <f t="shared" si="231"/>
        <v>95.747727508168879</v>
      </c>
      <c r="M1116">
        <f t="shared" si="232"/>
        <v>-10.556274377477564</v>
      </c>
      <c r="N1116" s="8">
        <f t="shared" si="222"/>
        <v>-0.11886970636913853</v>
      </c>
      <c r="P1116">
        <f t="shared" si="233"/>
        <v>3.5066620254805252</v>
      </c>
      <c r="Q1116">
        <f t="shared" si="223"/>
        <v>96.922665159771299</v>
      </c>
    </row>
    <row r="1117" spans="1:17" x14ac:dyDescent="0.2">
      <c r="A1117" s="1"/>
      <c r="D1117" s="3">
        <f t="shared" si="227"/>
        <v>-58070349.983333334</v>
      </c>
      <c r="E1117" s="3">
        <f t="shared" si="228"/>
        <v>-967839.16638888884</v>
      </c>
      <c r="F1117" t="e">
        <f t="shared" si="224"/>
        <v>#NUM!</v>
      </c>
      <c r="G1117">
        <f t="shared" si="225"/>
        <v>0.98699962540005304</v>
      </c>
      <c r="H1117">
        <f t="shared" si="229"/>
        <v>2.506979048516135</v>
      </c>
      <c r="I1117">
        <f t="shared" si="226"/>
        <v>25.069790485161349</v>
      </c>
      <c r="J1117">
        <f t="shared" si="230"/>
        <v>0.11133797451947469</v>
      </c>
      <c r="K1117" s="8">
        <f t="shared" si="221"/>
        <v>-0.95311051761504029</v>
      </c>
      <c r="L1117">
        <f t="shared" si="231"/>
        <v>95.747727508168879</v>
      </c>
      <c r="M1117">
        <f t="shared" si="232"/>
        <v>-10.556274377477564</v>
      </c>
      <c r="N1117" s="8">
        <f t="shared" si="222"/>
        <v>-0.11886970636913853</v>
      </c>
      <c r="P1117">
        <f t="shared" si="233"/>
        <v>3.5066620254805252</v>
      </c>
      <c r="Q1117">
        <f t="shared" si="223"/>
        <v>96.922665159771299</v>
      </c>
    </row>
    <row r="1118" spans="1:17" x14ac:dyDescent="0.2">
      <c r="A1118" s="1"/>
      <c r="D1118" s="3">
        <f t="shared" si="227"/>
        <v>-58070349.983333334</v>
      </c>
      <c r="E1118" s="3">
        <f t="shared" si="228"/>
        <v>-967839.16638888884</v>
      </c>
      <c r="F1118" t="e">
        <f t="shared" si="224"/>
        <v>#NUM!</v>
      </c>
      <c r="G1118">
        <f t="shared" si="225"/>
        <v>0.98699962540005304</v>
      </c>
      <c r="H1118">
        <f t="shared" si="229"/>
        <v>2.506979048516135</v>
      </c>
      <c r="I1118">
        <f t="shared" si="226"/>
        <v>25.069790485161349</v>
      </c>
      <c r="J1118">
        <f t="shared" si="230"/>
        <v>0.11133797451947469</v>
      </c>
      <c r="K1118" s="8">
        <f t="shared" si="221"/>
        <v>-0.95311051761504029</v>
      </c>
      <c r="L1118">
        <f t="shared" si="231"/>
        <v>95.747727508168879</v>
      </c>
      <c r="M1118">
        <f t="shared" si="232"/>
        <v>-10.556274377477564</v>
      </c>
      <c r="N1118" s="8">
        <f t="shared" si="222"/>
        <v>-0.11886970636913853</v>
      </c>
      <c r="P1118">
        <f t="shared" si="233"/>
        <v>3.5066620254805252</v>
      </c>
      <c r="Q1118">
        <f t="shared" si="223"/>
        <v>96.922665159771299</v>
      </c>
    </row>
    <row r="1119" spans="1:17" x14ac:dyDescent="0.2">
      <c r="A1119" s="1"/>
      <c r="D1119" s="3">
        <f t="shared" si="227"/>
        <v>-58070349.983333334</v>
      </c>
      <c r="E1119" s="3">
        <f t="shared" si="228"/>
        <v>-967839.16638888884</v>
      </c>
      <c r="F1119" t="e">
        <f t="shared" si="224"/>
        <v>#NUM!</v>
      </c>
      <c r="G1119">
        <f t="shared" si="225"/>
        <v>0.98699962540005304</v>
      </c>
      <c r="H1119">
        <f t="shared" si="229"/>
        <v>2.506979048516135</v>
      </c>
      <c r="I1119">
        <f t="shared" si="226"/>
        <v>25.069790485161349</v>
      </c>
      <c r="J1119">
        <f t="shared" si="230"/>
        <v>0.11133797451947469</v>
      </c>
      <c r="K1119" s="8">
        <f t="shared" si="221"/>
        <v>-0.95311051761504029</v>
      </c>
      <c r="L1119">
        <f t="shared" si="231"/>
        <v>95.747727508168879</v>
      </c>
      <c r="M1119">
        <f t="shared" si="232"/>
        <v>-10.556274377477564</v>
      </c>
      <c r="N1119" s="8">
        <f t="shared" si="222"/>
        <v>-0.11886970636913853</v>
      </c>
      <c r="P1119">
        <f t="shared" si="233"/>
        <v>3.5066620254805252</v>
      </c>
      <c r="Q1119">
        <f t="shared" si="223"/>
        <v>96.922665159771299</v>
      </c>
    </row>
    <row r="1120" spans="1:17" x14ac:dyDescent="0.2">
      <c r="A1120" s="1"/>
      <c r="D1120" s="3">
        <f t="shared" si="227"/>
        <v>-58070349.983333334</v>
      </c>
      <c r="E1120" s="3">
        <f t="shared" si="228"/>
        <v>-967839.16638888884</v>
      </c>
      <c r="F1120" t="e">
        <f t="shared" si="224"/>
        <v>#NUM!</v>
      </c>
      <c r="G1120">
        <f t="shared" si="225"/>
        <v>0.98699962540005304</v>
      </c>
      <c r="H1120">
        <f t="shared" si="229"/>
        <v>2.506979048516135</v>
      </c>
      <c r="I1120">
        <f t="shared" si="226"/>
        <v>25.069790485161349</v>
      </c>
      <c r="J1120">
        <f t="shared" si="230"/>
        <v>0.11133797451947469</v>
      </c>
      <c r="K1120" s="8">
        <f t="shared" si="221"/>
        <v>-0.95311051761504029</v>
      </c>
      <c r="L1120">
        <f t="shared" si="231"/>
        <v>95.747727508168879</v>
      </c>
      <c r="M1120">
        <f t="shared" si="232"/>
        <v>-10.556274377477564</v>
      </c>
      <c r="N1120" s="8">
        <f t="shared" si="222"/>
        <v>-0.11886970636913853</v>
      </c>
      <c r="P1120">
        <f t="shared" si="233"/>
        <v>3.5066620254805252</v>
      </c>
      <c r="Q1120">
        <f t="shared" si="223"/>
        <v>96.922665159771299</v>
      </c>
    </row>
    <row r="1121" spans="1:17" x14ac:dyDescent="0.2">
      <c r="A1121" s="1"/>
      <c r="D1121" s="3">
        <f t="shared" si="227"/>
        <v>-58070349.983333334</v>
      </c>
      <c r="E1121" s="3">
        <f t="shared" si="228"/>
        <v>-967839.16638888884</v>
      </c>
      <c r="F1121" t="e">
        <f t="shared" si="224"/>
        <v>#NUM!</v>
      </c>
      <c r="G1121">
        <f t="shared" si="225"/>
        <v>0.98699962540005304</v>
      </c>
      <c r="H1121">
        <f t="shared" si="229"/>
        <v>2.506979048516135</v>
      </c>
      <c r="I1121">
        <f t="shared" si="226"/>
        <v>25.069790485161349</v>
      </c>
      <c r="J1121">
        <f t="shared" si="230"/>
        <v>0.11133797451947469</v>
      </c>
      <c r="K1121" s="8">
        <f t="shared" si="221"/>
        <v>-0.95311051761504029</v>
      </c>
      <c r="L1121">
        <f t="shared" si="231"/>
        <v>95.747727508168879</v>
      </c>
      <c r="M1121">
        <f t="shared" si="232"/>
        <v>-10.556274377477564</v>
      </c>
      <c r="N1121" s="8">
        <f t="shared" si="222"/>
        <v>-0.11886970636913853</v>
      </c>
      <c r="P1121">
        <f t="shared" si="233"/>
        <v>3.5066620254805252</v>
      </c>
      <c r="Q1121">
        <f t="shared" si="223"/>
        <v>96.922665159771299</v>
      </c>
    </row>
    <row r="1122" spans="1:17" x14ac:dyDescent="0.2">
      <c r="A1122" s="1"/>
      <c r="D1122" s="3">
        <f t="shared" si="227"/>
        <v>-58070349.983333334</v>
      </c>
      <c r="E1122" s="3">
        <f t="shared" si="228"/>
        <v>-967839.16638888884</v>
      </c>
      <c r="F1122" t="e">
        <f t="shared" si="224"/>
        <v>#NUM!</v>
      </c>
      <c r="G1122">
        <f t="shared" si="225"/>
        <v>0.98699962540005304</v>
      </c>
      <c r="H1122">
        <f t="shared" si="229"/>
        <v>2.506979048516135</v>
      </c>
      <c r="I1122">
        <f t="shared" si="226"/>
        <v>25.069790485161349</v>
      </c>
      <c r="J1122">
        <f t="shared" si="230"/>
        <v>0.11133797451947469</v>
      </c>
      <c r="K1122" s="8">
        <f t="shared" si="221"/>
        <v>-0.95311051761504029</v>
      </c>
      <c r="L1122">
        <f t="shared" si="231"/>
        <v>95.747727508168879</v>
      </c>
      <c r="M1122">
        <f t="shared" si="232"/>
        <v>-10.556274377477564</v>
      </c>
      <c r="N1122" s="8">
        <f t="shared" si="222"/>
        <v>-0.11886970636913853</v>
      </c>
      <c r="P1122">
        <f t="shared" si="233"/>
        <v>3.5066620254805252</v>
      </c>
      <c r="Q1122">
        <f t="shared" si="223"/>
        <v>96.922665159771299</v>
      </c>
    </row>
    <row r="1123" spans="1:17" x14ac:dyDescent="0.2">
      <c r="A1123" s="1"/>
      <c r="D1123" s="3">
        <f t="shared" si="227"/>
        <v>-58070349.983333334</v>
      </c>
      <c r="E1123" s="3">
        <f t="shared" si="228"/>
        <v>-967839.16638888884</v>
      </c>
      <c r="F1123" t="e">
        <f t="shared" si="224"/>
        <v>#NUM!</v>
      </c>
      <c r="G1123">
        <f t="shared" si="225"/>
        <v>0.98699962540005304</v>
      </c>
      <c r="H1123">
        <f t="shared" si="229"/>
        <v>2.506979048516135</v>
      </c>
      <c r="I1123">
        <f t="shared" si="226"/>
        <v>25.069790485161349</v>
      </c>
      <c r="J1123">
        <f t="shared" si="230"/>
        <v>0.11133797451947469</v>
      </c>
      <c r="K1123" s="8">
        <f t="shared" si="221"/>
        <v>-0.95311051761504029</v>
      </c>
      <c r="L1123">
        <f t="shared" si="231"/>
        <v>95.747727508168879</v>
      </c>
      <c r="M1123">
        <f t="shared" si="232"/>
        <v>-10.556274377477564</v>
      </c>
      <c r="N1123" s="8">
        <f t="shared" si="222"/>
        <v>-0.11886970636913853</v>
      </c>
      <c r="P1123">
        <f t="shared" si="233"/>
        <v>3.5066620254805252</v>
      </c>
      <c r="Q1123">
        <f t="shared" si="223"/>
        <v>96.922665159771299</v>
      </c>
    </row>
    <row r="1124" spans="1:17" x14ac:dyDescent="0.2">
      <c r="A1124" s="1"/>
      <c r="D1124" s="3">
        <f t="shared" si="227"/>
        <v>-58070349.983333334</v>
      </c>
      <c r="E1124" s="3">
        <f t="shared" si="228"/>
        <v>-967839.16638888884</v>
      </c>
      <c r="F1124" t="e">
        <f t="shared" si="224"/>
        <v>#NUM!</v>
      </c>
      <c r="G1124">
        <f t="shared" si="225"/>
        <v>0.98699962540005304</v>
      </c>
      <c r="H1124">
        <f t="shared" si="229"/>
        <v>2.506979048516135</v>
      </c>
      <c r="I1124">
        <f t="shared" si="226"/>
        <v>25.069790485161349</v>
      </c>
      <c r="J1124">
        <f t="shared" si="230"/>
        <v>0.11133797451947469</v>
      </c>
      <c r="K1124" s="8">
        <f t="shared" si="221"/>
        <v>-0.95311051761504029</v>
      </c>
      <c r="L1124">
        <f t="shared" si="231"/>
        <v>95.747727508168879</v>
      </c>
      <c r="M1124">
        <f t="shared" si="232"/>
        <v>-10.556274377477564</v>
      </c>
      <c r="N1124" s="8">
        <f t="shared" si="222"/>
        <v>-0.11886970636913853</v>
      </c>
      <c r="P1124">
        <f t="shared" si="233"/>
        <v>3.5066620254805252</v>
      </c>
      <c r="Q1124">
        <f t="shared" si="223"/>
        <v>96.922665159771299</v>
      </c>
    </row>
    <row r="1125" spans="1:17" x14ac:dyDescent="0.2">
      <c r="A1125" s="1"/>
      <c r="D1125" s="3">
        <f t="shared" si="227"/>
        <v>-58070349.983333334</v>
      </c>
      <c r="E1125" s="3">
        <f t="shared" si="228"/>
        <v>-967839.16638888884</v>
      </c>
      <c r="F1125" t="e">
        <f t="shared" si="224"/>
        <v>#NUM!</v>
      </c>
      <c r="G1125">
        <f t="shared" si="225"/>
        <v>0.98699962540005304</v>
      </c>
      <c r="H1125">
        <f t="shared" si="229"/>
        <v>2.506979048516135</v>
      </c>
      <c r="I1125">
        <f t="shared" si="226"/>
        <v>25.069790485161349</v>
      </c>
      <c r="J1125">
        <f t="shared" si="230"/>
        <v>0.11133797451947469</v>
      </c>
      <c r="K1125" s="8">
        <f t="shared" si="221"/>
        <v>-0.95311051761504029</v>
      </c>
      <c r="L1125">
        <f t="shared" si="231"/>
        <v>95.747727508168879</v>
      </c>
      <c r="M1125">
        <f t="shared" si="232"/>
        <v>-10.556274377477564</v>
      </c>
      <c r="N1125" s="8">
        <f t="shared" si="222"/>
        <v>-0.11886970636913853</v>
      </c>
      <c r="P1125">
        <f t="shared" si="233"/>
        <v>3.5066620254805252</v>
      </c>
      <c r="Q1125">
        <f t="shared" si="223"/>
        <v>96.922665159771299</v>
      </c>
    </row>
    <row r="1126" spans="1:17" x14ac:dyDescent="0.2">
      <c r="A1126" s="1"/>
      <c r="D1126" s="3">
        <f t="shared" si="227"/>
        <v>-58070349.983333334</v>
      </c>
      <c r="E1126" s="3">
        <f t="shared" si="228"/>
        <v>-967839.16638888884</v>
      </c>
      <c r="F1126" t="e">
        <f t="shared" si="224"/>
        <v>#NUM!</v>
      </c>
      <c r="G1126">
        <f t="shared" si="225"/>
        <v>0.98699962540005304</v>
      </c>
      <c r="H1126">
        <f t="shared" si="229"/>
        <v>2.506979048516135</v>
      </c>
      <c r="I1126">
        <f t="shared" si="226"/>
        <v>25.069790485161349</v>
      </c>
      <c r="J1126">
        <f t="shared" si="230"/>
        <v>0.11133797451947469</v>
      </c>
      <c r="K1126" s="8">
        <f t="shared" si="221"/>
        <v>-0.95311051761504029</v>
      </c>
      <c r="L1126">
        <f t="shared" si="231"/>
        <v>95.747727508168879</v>
      </c>
      <c r="M1126">
        <f t="shared" si="232"/>
        <v>-10.556274377477564</v>
      </c>
      <c r="N1126" s="8">
        <f t="shared" si="222"/>
        <v>-0.11886970636913853</v>
      </c>
      <c r="P1126">
        <f t="shared" si="233"/>
        <v>3.5066620254805252</v>
      </c>
      <c r="Q1126">
        <f t="shared" si="223"/>
        <v>96.922665159771299</v>
      </c>
    </row>
    <row r="1127" spans="1:17" x14ac:dyDescent="0.2">
      <c r="A1127" s="1"/>
      <c r="D1127" s="3">
        <f t="shared" si="227"/>
        <v>-58070349.983333334</v>
      </c>
      <c r="E1127" s="3">
        <f t="shared" si="228"/>
        <v>-967839.16638888884</v>
      </c>
      <c r="F1127" t="e">
        <f t="shared" si="224"/>
        <v>#NUM!</v>
      </c>
      <c r="G1127">
        <f t="shared" si="225"/>
        <v>0.98699962540005304</v>
      </c>
      <c r="H1127">
        <f t="shared" si="229"/>
        <v>2.506979048516135</v>
      </c>
      <c r="I1127">
        <f t="shared" si="226"/>
        <v>25.069790485161349</v>
      </c>
      <c r="J1127">
        <f t="shared" si="230"/>
        <v>0.11133797451947469</v>
      </c>
      <c r="K1127" s="8">
        <f t="shared" si="221"/>
        <v>-0.95311051761504029</v>
      </c>
      <c r="L1127">
        <f t="shared" si="231"/>
        <v>95.747727508168879</v>
      </c>
      <c r="M1127">
        <f t="shared" si="232"/>
        <v>-10.556274377477564</v>
      </c>
      <c r="N1127" s="8">
        <f t="shared" si="222"/>
        <v>-0.11886970636913853</v>
      </c>
      <c r="P1127">
        <f t="shared" si="233"/>
        <v>3.5066620254805252</v>
      </c>
      <c r="Q1127">
        <f t="shared" si="223"/>
        <v>96.922665159771299</v>
      </c>
    </row>
    <row r="1128" spans="1:17" x14ac:dyDescent="0.2">
      <c r="A1128" s="1"/>
      <c r="D1128" s="3">
        <f t="shared" si="227"/>
        <v>-58070349.983333334</v>
      </c>
      <c r="E1128" s="3">
        <f t="shared" si="228"/>
        <v>-967839.16638888884</v>
      </c>
      <c r="F1128" t="e">
        <f t="shared" si="224"/>
        <v>#NUM!</v>
      </c>
      <c r="G1128">
        <f t="shared" si="225"/>
        <v>0.98699962540005304</v>
      </c>
      <c r="H1128">
        <f t="shared" si="229"/>
        <v>2.506979048516135</v>
      </c>
      <c r="I1128">
        <f t="shared" si="226"/>
        <v>25.069790485161349</v>
      </c>
      <c r="J1128">
        <f t="shared" si="230"/>
        <v>0.11133797451947469</v>
      </c>
      <c r="K1128" s="8">
        <f t="shared" si="221"/>
        <v>-0.95311051761504029</v>
      </c>
      <c r="L1128">
        <f t="shared" si="231"/>
        <v>95.747727508168879</v>
      </c>
      <c r="M1128">
        <f t="shared" si="232"/>
        <v>-10.556274377477564</v>
      </c>
      <c r="N1128" s="8">
        <f t="shared" si="222"/>
        <v>-0.11886970636913853</v>
      </c>
      <c r="P1128">
        <f t="shared" si="233"/>
        <v>3.5066620254805252</v>
      </c>
      <c r="Q1128">
        <f t="shared" si="223"/>
        <v>96.922665159771299</v>
      </c>
    </row>
    <row r="1129" spans="1:17" x14ac:dyDescent="0.2">
      <c r="A1129" s="1"/>
      <c r="D1129" s="3">
        <f t="shared" si="227"/>
        <v>-58070349.983333334</v>
      </c>
      <c r="E1129" s="3">
        <f t="shared" si="228"/>
        <v>-967839.16638888884</v>
      </c>
      <c r="F1129" t="e">
        <f t="shared" si="224"/>
        <v>#NUM!</v>
      </c>
      <c r="G1129">
        <f t="shared" si="225"/>
        <v>0.98699962540005304</v>
      </c>
      <c r="H1129">
        <f t="shared" si="229"/>
        <v>2.506979048516135</v>
      </c>
      <c r="I1129">
        <f t="shared" si="226"/>
        <v>25.069790485161349</v>
      </c>
      <c r="J1129">
        <f t="shared" si="230"/>
        <v>0.11133797451947469</v>
      </c>
      <c r="K1129" s="8">
        <f t="shared" si="221"/>
        <v>-0.95311051761504029</v>
      </c>
      <c r="L1129">
        <f t="shared" si="231"/>
        <v>95.747727508168879</v>
      </c>
      <c r="M1129">
        <f t="shared" si="232"/>
        <v>-10.556274377477564</v>
      </c>
      <c r="N1129" s="8">
        <f t="shared" si="222"/>
        <v>-0.11886970636913853</v>
      </c>
      <c r="P1129">
        <f t="shared" si="233"/>
        <v>3.5066620254805252</v>
      </c>
      <c r="Q1129">
        <f t="shared" si="223"/>
        <v>96.922665159771299</v>
      </c>
    </row>
    <row r="1130" spans="1:17" x14ac:dyDescent="0.2">
      <c r="A1130" s="1"/>
      <c r="D1130" s="3">
        <f t="shared" si="227"/>
        <v>-58070349.983333334</v>
      </c>
      <c r="E1130" s="3">
        <f t="shared" si="228"/>
        <v>-967839.16638888884</v>
      </c>
      <c r="F1130" t="e">
        <f t="shared" si="224"/>
        <v>#NUM!</v>
      </c>
      <c r="G1130">
        <f t="shared" si="225"/>
        <v>0.98699962540005304</v>
      </c>
      <c r="H1130">
        <f t="shared" si="229"/>
        <v>2.506979048516135</v>
      </c>
      <c r="I1130">
        <f t="shared" si="226"/>
        <v>25.069790485161349</v>
      </c>
      <c r="J1130">
        <f t="shared" si="230"/>
        <v>0.11133797451947469</v>
      </c>
      <c r="K1130" s="8">
        <f t="shared" si="221"/>
        <v>-0.95311051761504029</v>
      </c>
      <c r="L1130">
        <f t="shared" si="231"/>
        <v>95.747727508168879</v>
      </c>
      <c r="M1130">
        <f t="shared" si="232"/>
        <v>-10.556274377477564</v>
      </c>
      <c r="N1130" s="8">
        <f t="shared" si="222"/>
        <v>-0.11886970636913853</v>
      </c>
      <c r="P1130">
        <f t="shared" si="233"/>
        <v>3.5066620254805252</v>
      </c>
      <c r="Q1130">
        <f t="shared" si="223"/>
        <v>96.922665159771299</v>
      </c>
    </row>
    <row r="1131" spans="1:17" x14ac:dyDescent="0.2">
      <c r="A1131" s="1"/>
      <c r="D1131" s="3">
        <f t="shared" si="227"/>
        <v>-58070349.983333334</v>
      </c>
      <c r="E1131" s="3">
        <f t="shared" si="228"/>
        <v>-967839.16638888884</v>
      </c>
      <c r="F1131" t="e">
        <f t="shared" si="224"/>
        <v>#NUM!</v>
      </c>
      <c r="G1131">
        <f t="shared" si="225"/>
        <v>0.98699962540005304</v>
      </c>
      <c r="H1131">
        <f t="shared" si="229"/>
        <v>2.506979048516135</v>
      </c>
      <c r="I1131">
        <f t="shared" si="226"/>
        <v>25.069790485161349</v>
      </c>
      <c r="J1131">
        <f t="shared" si="230"/>
        <v>0.11133797451947469</v>
      </c>
      <c r="K1131" s="8">
        <f t="shared" si="221"/>
        <v>-0.95311051761504029</v>
      </c>
      <c r="L1131">
        <f t="shared" si="231"/>
        <v>95.747727508168879</v>
      </c>
      <c r="M1131">
        <f t="shared" si="232"/>
        <v>-10.556274377477564</v>
      </c>
      <c r="N1131" s="8">
        <f t="shared" si="222"/>
        <v>-0.11886970636913853</v>
      </c>
      <c r="P1131">
        <f t="shared" si="233"/>
        <v>3.5066620254805252</v>
      </c>
      <c r="Q1131">
        <f t="shared" si="223"/>
        <v>96.922665159771299</v>
      </c>
    </row>
    <row r="1132" spans="1:17" x14ac:dyDescent="0.2">
      <c r="A1132" s="1"/>
      <c r="D1132" s="3">
        <f t="shared" si="227"/>
        <v>-58070349.983333334</v>
      </c>
      <c r="E1132" s="3">
        <f t="shared" si="228"/>
        <v>-967839.16638888884</v>
      </c>
      <c r="F1132" t="e">
        <f t="shared" si="224"/>
        <v>#NUM!</v>
      </c>
      <c r="G1132">
        <f t="shared" si="225"/>
        <v>0.98699962540005304</v>
      </c>
      <c r="H1132">
        <f t="shared" si="229"/>
        <v>2.506979048516135</v>
      </c>
      <c r="I1132">
        <f t="shared" si="226"/>
        <v>25.069790485161349</v>
      </c>
      <c r="J1132">
        <f t="shared" si="230"/>
        <v>0.11133797451947469</v>
      </c>
      <c r="K1132" s="8">
        <f t="shared" si="221"/>
        <v>-0.95311051761504029</v>
      </c>
      <c r="L1132">
        <f t="shared" si="231"/>
        <v>95.747727508168879</v>
      </c>
      <c r="M1132">
        <f t="shared" si="232"/>
        <v>-10.556274377477564</v>
      </c>
      <c r="N1132" s="8">
        <f t="shared" si="222"/>
        <v>-0.11886970636913853</v>
      </c>
      <c r="P1132">
        <f t="shared" si="233"/>
        <v>3.5066620254805252</v>
      </c>
      <c r="Q1132">
        <f t="shared" si="223"/>
        <v>96.922665159771299</v>
      </c>
    </row>
    <row r="1133" spans="1:17" x14ac:dyDescent="0.2">
      <c r="A1133" s="1"/>
      <c r="D1133" s="3">
        <f t="shared" si="227"/>
        <v>-58070349.983333334</v>
      </c>
      <c r="E1133" s="3">
        <f t="shared" si="228"/>
        <v>-967839.16638888884</v>
      </c>
      <c r="F1133" t="e">
        <f t="shared" si="224"/>
        <v>#NUM!</v>
      </c>
      <c r="G1133">
        <f t="shared" si="225"/>
        <v>0.98699962540005304</v>
      </c>
      <c r="H1133">
        <f t="shared" si="229"/>
        <v>2.506979048516135</v>
      </c>
      <c r="I1133">
        <f t="shared" si="226"/>
        <v>25.069790485161349</v>
      </c>
      <c r="J1133">
        <f t="shared" si="230"/>
        <v>0.11133797451947469</v>
      </c>
      <c r="K1133" s="8">
        <f t="shared" si="221"/>
        <v>-0.95311051761504029</v>
      </c>
      <c r="L1133">
        <f t="shared" si="231"/>
        <v>95.747727508168879</v>
      </c>
      <c r="M1133">
        <f t="shared" si="232"/>
        <v>-10.556274377477564</v>
      </c>
      <c r="N1133" s="8">
        <f t="shared" si="222"/>
        <v>-0.11886970636913853</v>
      </c>
      <c r="P1133">
        <f t="shared" si="233"/>
        <v>3.5066620254805252</v>
      </c>
      <c r="Q1133">
        <f t="shared" si="223"/>
        <v>96.922665159771299</v>
      </c>
    </row>
    <row r="1134" spans="1:17" x14ac:dyDescent="0.2">
      <c r="A1134" s="1"/>
      <c r="D1134" s="3">
        <f t="shared" si="227"/>
        <v>-58070349.983333334</v>
      </c>
      <c r="E1134" s="3">
        <f t="shared" si="228"/>
        <v>-967839.16638888884</v>
      </c>
      <c r="F1134" t="e">
        <f t="shared" si="224"/>
        <v>#NUM!</v>
      </c>
      <c r="G1134">
        <f t="shared" si="225"/>
        <v>0.98699962540005304</v>
      </c>
      <c r="H1134">
        <f t="shared" si="229"/>
        <v>2.506979048516135</v>
      </c>
      <c r="I1134">
        <f t="shared" si="226"/>
        <v>25.069790485161349</v>
      </c>
      <c r="J1134">
        <f t="shared" si="230"/>
        <v>0.11133797451947469</v>
      </c>
      <c r="K1134" s="8">
        <f t="shared" si="221"/>
        <v>-0.95311051761504029</v>
      </c>
      <c r="L1134">
        <f t="shared" si="231"/>
        <v>95.747727508168879</v>
      </c>
      <c r="M1134">
        <f t="shared" si="232"/>
        <v>-10.556274377477564</v>
      </c>
      <c r="N1134" s="8">
        <f t="shared" si="222"/>
        <v>-0.11886970636913853</v>
      </c>
      <c r="P1134">
        <f t="shared" si="233"/>
        <v>3.5066620254805252</v>
      </c>
      <c r="Q1134">
        <f t="shared" si="223"/>
        <v>96.922665159771299</v>
      </c>
    </row>
    <row r="1135" spans="1:17" x14ac:dyDescent="0.2">
      <c r="A1135" s="1"/>
      <c r="D1135" s="3">
        <f t="shared" si="227"/>
        <v>-58070349.983333334</v>
      </c>
      <c r="E1135" s="3">
        <f t="shared" si="228"/>
        <v>-967839.16638888884</v>
      </c>
      <c r="F1135" t="e">
        <f t="shared" si="224"/>
        <v>#NUM!</v>
      </c>
      <c r="G1135">
        <f t="shared" si="225"/>
        <v>0.98699962540005304</v>
      </c>
      <c r="H1135">
        <f t="shared" si="229"/>
        <v>2.506979048516135</v>
      </c>
      <c r="I1135">
        <f t="shared" si="226"/>
        <v>25.069790485161349</v>
      </c>
      <c r="J1135">
        <f t="shared" si="230"/>
        <v>0.11133797451947469</v>
      </c>
      <c r="K1135" s="8">
        <f t="shared" si="221"/>
        <v>-0.95311051761504029</v>
      </c>
      <c r="L1135">
        <f t="shared" si="231"/>
        <v>95.747727508168879</v>
      </c>
      <c r="M1135">
        <f t="shared" si="232"/>
        <v>-10.556274377477564</v>
      </c>
      <c r="N1135" s="8">
        <f t="shared" si="222"/>
        <v>-0.11886970636913853</v>
      </c>
      <c r="P1135">
        <f t="shared" si="233"/>
        <v>3.5066620254805252</v>
      </c>
      <c r="Q1135">
        <f t="shared" si="223"/>
        <v>96.922665159771299</v>
      </c>
    </row>
    <row r="1136" spans="1:17" x14ac:dyDescent="0.2">
      <c r="A1136" s="1"/>
      <c r="D1136" s="3">
        <f t="shared" si="227"/>
        <v>-58070349.983333334</v>
      </c>
      <c r="E1136" s="3">
        <f t="shared" si="228"/>
        <v>-967839.16638888884</v>
      </c>
      <c r="F1136" t="e">
        <f t="shared" si="224"/>
        <v>#NUM!</v>
      </c>
      <c r="G1136">
        <f t="shared" si="225"/>
        <v>0.98699962540005304</v>
      </c>
      <c r="H1136">
        <f t="shared" si="229"/>
        <v>2.506979048516135</v>
      </c>
      <c r="I1136">
        <f t="shared" si="226"/>
        <v>25.069790485161349</v>
      </c>
      <c r="J1136">
        <f t="shared" si="230"/>
        <v>0.11133797451947469</v>
      </c>
      <c r="K1136" s="8">
        <f t="shared" si="221"/>
        <v>-0.95311051761504029</v>
      </c>
      <c r="L1136">
        <f t="shared" si="231"/>
        <v>95.747727508168879</v>
      </c>
      <c r="M1136">
        <f t="shared" si="232"/>
        <v>-10.556274377477564</v>
      </c>
      <c r="N1136" s="8">
        <f t="shared" si="222"/>
        <v>-0.11886970636913853</v>
      </c>
      <c r="P1136">
        <f t="shared" si="233"/>
        <v>3.5066620254805252</v>
      </c>
      <c r="Q1136">
        <f t="shared" si="223"/>
        <v>96.922665159771299</v>
      </c>
    </row>
    <row r="1137" spans="1:17" x14ac:dyDescent="0.2">
      <c r="A1137" s="1"/>
      <c r="D1137" s="3">
        <f t="shared" si="227"/>
        <v>-58070349.983333334</v>
      </c>
      <c r="E1137" s="3">
        <f t="shared" si="228"/>
        <v>-967839.16638888884</v>
      </c>
      <c r="F1137" t="e">
        <f t="shared" si="224"/>
        <v>#NUM!</v>
      </c>
      <c r="G1137">
        <f t="shared" si="225"/>
        <v>0.98699962540005304</v>
      </c>
      <c r="H1137">
        <f t="shared" si="229"/>
        <v>2.506979048516135</v>
      </c>
      <c r="I1137">
        <f t="shared" si="226"/>
        <v>25.069790485161349</v>
      </c>
      <c r="J1137">
        <f t="shared" si="230"/>
        <v>0.11133797451947469</v>
      </c>
      <c r="K1137" s="8">
        <f t="shared" si="221"/>
        <v>-0.95311051761504029</v>
      </c>
      <c r="L1137">
        <f t="shared" si="231"/>
        <v>95.747727508168879</v>
      </c>
      <c r="M1137">
        <f t="shared" si="232"/>
        <v>-10.556274377477564</v>
      </c>
      <c r="N1137" s="8">
        <f t="shared" si="222"/>
        <v>-0.11886970636913853</v>
      </c>
      <c r="P1137">
        <f t="shared" si="233"/>
        <v>3.5066620254805252</v>
      </c>
      <c r="Q1137">
        <f t="shared" si="223"/>
        <v>96.922665159771299</v>
      </c>
    </row>
    <row r="1138" spans="1:17" x14ac:dyDescent="0.2">
      <c r="A1138" s="1"/>
      <c r="D1138" s="3">
        <f t="shared" si="227"/>
        <v>-58070349.983333334</v>
      </c>
      <c r="E1138" s="3">
        <f t="shared" si="228"/>
        <v>-967839.16638888884</v>
      </c>
      <c r="F1138" t="e">
        <f t="shared" si="224"/>
        <v>#NUM!</v>
      </c>
      <c r="G1138">
        <f t="shared" si="225"/>
        <v>0.98699962540005304</v>
      </c>
      <c r="H1138">
        <f t="shared" si="229"/>
        <v>2.506979048516135</v>
      </c>
      <c r="I1138">
        <f t="shared" si="226"/>
        <v>25.069790485161349</v>
      </c>
      <c r="J1138">
        <f t="shared" si="230"/>
        <v>0.11133797451947469</v>
      </c>
      <c r="K1138" s="8">
        <f t="shared" si="221"/>
        <v>-0.95311051761504029</v>
      </c>
      <c r="L1138">
        <f t="shared" si="231"/>
        <v>95.747727508168879</v>
      </c>
      <c r="M1138">
        <f t="shared" si="232"/>
        <v>-10.556274377477564</v>
      </c>
      <c r="N1138" s="8">
        <f t="shared" si="222"/>
        <v>-0.11886970636913853</v>
      </c>
      <c r="P1138">
        <f t="shared" si="233"/>
        <v>3.5066620254805252</v>
      </c>
      <c r="Q1138">
        <f t="shared" si="223"/>
        <v>96.922665159771299</v>
      </c>
    </row>
    <row r="1139" spans="1:17" x14ac:dyDescent="0.2">
      <c r="A1139" s="1"/>
      <c r="D1139" s="3">
        <f t="shared" si="227"/>
        <v>-58070349.983333334</v>
      </c>
      <c r="E1139" s="3">
        <f t="shared" si="228"/>
        <v>-967839.16638888884</v>
      </c>
      <c r="F1139" t="e">
        <f t="shared" si="224"/>
        <v>#NUM!</v>
      </c>
      <c r="G1139">
        <f t="shared" si="225"/>
        <v>0.98699962540005304</v>
      </c>
      <c r="H1139">
        <f t="shared" si="229"/>
        <v>2.506979048516135</v>
      </c>
      <c r="I1139">
        <f t="shared" si="226"/>
        <v>25.069790485161349</v>
      </c>
      <c r="J1139">
        <f t="shared" si="230"/>
        <v>0.11133797451947469</v>
      </c>
      <c r="K1139" s="8">
        <f t="shared" si="221"/>
        <v>-0.95311051761504029</v>
      </c>
      <c r="L1139">
        <f t="shared" si="231"/>
        <v>95.747727508168879</v>
      </c>
      <c r="M1139">
        <f t="shared" si="232"/>
        <v>-10.556274377477564</v>
      </c>
      <c r="N1139" s="8">
        <f t="shared" si="222"/>
        <v>-0.11886970636913853</v>
      </c>
      <c r="P1139">
        <f t="shared" si="233"/>
        <v>3.5066620254805252</v>
      </c>
      <c r="Q1139">
        <f t="shared" si="223"/>
        <v>96.922665159771299</v>
      </c>
    </row>
    <row r="1140" spans="1:17" x14ac:dyDescent="0.2">
      <c r="A1140" s="1"/>
      <c r="D1140" s="3">
        <f t="shared" si="227"/>
        <v>-58070349.983333334</v>
      </c>
      <c r="E1140" s="3">
        <f t="shared" si="228"/>
        <v>-967839.16638888884</v>
      </c>
      <c r="F1140" t="e">
        <f t="shared" si="224"/>
        <v>#NUM!</v>
      </c>
      <c r="G1140">
        <f t="shared" si="225"/>
        <v>0.98699962540005304</v>
      </c>
      <c r="H1140">
        <f t="shared" si="229"/>
        <v>2.506979048516135</v>
      </c>
      <c r="I1140">
        <f t="shared" si="226"/>
        <v>25.069790485161349</v>
      </c>
      <c r="J1140">
        <f t="shared" si="230"/>
        <v>0.11133797451947469</v>
      </c>
      <c r="K1140" s="8">
        <f t="shared" si="221"/>
        <v>-0.95311051761504029</v>
      </c>
      <c r="L1140">
        <f t="shared" si="231"/>
        <v>95.747727508168879</v>
      </c>
      <c r="M1140">
        <f t="shared" si="232"/>
        <v>-10.556274377477564</v>
      </c>
      <c r="N1140" s="8">
        <f t="shared" si="222"/>
        <v>-0.11886970636913853</v>
      </c>
      <c r="P1140">
        <f t="shared" si="233"/>
        <v>3.5066620254805252</v>
      </c>
      <c r="Q1140">
        <f t="shared" si="223"/>
        <v>96.922665159771299</v>
      </c>
    </row>
    <row r="1141" spans="1:17" x14ac:dyDescent="0.2">
      <c r="A1141" s="1"/>
      <c r="D1141" s="3">
        <f t="shared" si="227"/>
        <v>-58070349.983333334</v>
      </c>
      <c r="E1141" s="3">
        <f t="shared" si="228"/>
        <v>-967839.16638888884</v>
      </c>
      <c r="F1141" t="e">
        <f t="shared" si="224"/>
        <v>#NUM!</v>
      </c>
      <c r="G1141">
        <f t="shared" si="225"/>
        <v>0.98699962540005304</v>
      </c>
      <c r="H1141">
        <f t="shared" si="229"/>
        <v>2.506979048516135</v>
      </c>
      <c r="I1141">
        <f t="shared" si="226"/>
        <v>25.069790485161349</v>
      </c>
      <c r="J1141">
        <f t="shared" si="230"/>
        <v>0.11133797451947469</v>
      </c>
      <c r="K1141" s="8">
        <f t="shared" si="221"/>
        <v>-0.95311051761504029</v>
      </c>
      <c r="L1141">
        <f t="shared" si="231"/>
        <v>95.747727508168879</v>
      </c>
      <c r="M1141">
        <f t="shared" si="232"/>
        <v>-10.556274377477564</v>
      </c>
      <c r="N1141" s="8">
        <f t="shared" si="222"/>
        <v>-0.11886970636913853</v>
      </c>
      <c r="P1141">
        <f t="shared" si="233"/>
        <v>3.5066620254805252</v>
      </c>
      <c r="Q1141">
        <f t="shared" si="223"/>
        <v>96.922665159771299</v>
      </c>
    </row>
    <row r="1142" spans="1:17" x14ac:dyDescent="0.2">
      <c r="A1142" s="1"/>
      <c r="D1142" s="3">
        <f t="shared" si="227"/>
        <v>-58070349.983333334</v>
      </c>
      <c r="E1142" s="3">
        <f t="shared" si="228"/>
        <v>-967839.16638888884</v>
      </c>
      <c r="F1142" t="e">
        <f t="shared" si="224"/>
        <v>#NUM!</v>
      </c>
      <c r="G1142">
        <f t="shared" si="225"/>
        <v>0.98699962540005304</v>
      </c>
      <c r="H1142">
        <f t="shared" si="229"/>
        <v>2.506979048516135</v>
      </c>
      <c r="I1142">
        <f t="shared" si="226"/>
        <v>25.069790485161349</v>
      </c>
      <c r="J1142">
        <f t="shared" si="230"/>
        <v>0.11133797451947469</v>
      </c>
      <c r="K1142" s="8">
        <f t="shared" si="221"/>
        <v>-0.95311051761504029</v>
      </c>
      <c r="L1142">
        <f t="shared" si="231"/>
        <v>95.747727508168879</v>
      </c>
      <c r="M1142">
        <f t="shared" si="232"/>
        <v>-10.556274377477564</v>
      </c>
      <c r="N1142" s="8">
        <f t="shared" si="222"/>
        <v>-0.11886970636913853</v>
      </c>
      <c r="P1142">
        <f t="shared" si="233"/>
        <v>3.5066620254805252</v>
      </c>
      <c r="Q1142">
        <f t="shared" si="223"/>
        <v>96.922665159771299</v>
      </c>
    </row>
    <row r="1143" spans="1:17" x14ac:dyDescent="0.2">
      <c r="A1143" s="1"/>
      <c r="D1143" s="3">
        <f t="shared" si="227"/>
        <v>-58070349.983333334</v>
      </c>
      <c r="E1143" s="3">
        <f t="shared" si="228"/>
        <v>-967839.16638888884</v>
      </c>
      <c r="F1143" t="e">
        <f t="shared" si="224"/>
        <v>#NUM!</v>
      </c>
      <c r="G1143">
        <f t="shared" si="225"/>
        <v>0.98699962540005304</v>
      </c>
      <c r="H1143">
        <f t="shared" si="229"/>
        <v>2.506979048516135</v>
      </c>
      <c r="I1143">
        <f t="shared" si="226"/>
        <v>25.069790485161349</v>
      </c>
      <c r="J1143">
        <f t="shared" si="230"/>
        <v>0.11133797451947469</v>
      </c>
      <c r="K1143" s="8">
        <f t="shared" si="221"/>
        <v>-0.95311051761504029</v>
      </c>
      <c r="L1143">
        <f t="shared" si="231"/>
        <v>95.747727508168879</v>
      </c>
      <c r="M1143">
        <f t="shared" si="232"/>
        <v>-10.556274377477564</v>
      </c>
      <c r="N1143" s="8">
        <f t="shared" si="222"/>
        <v>-0.11886970636913853</v>
      </c>
      <c r="P1143">
        <f t="shared" si="233"/>
        <v>3.5066620254805252</v>
      </c>
      <c r="Q1143">
        <f t="shared" si="223"/>
        <v>96.922665159771299</v>
      </c>
    </row>
    <row r="1144" spans="1:17" x14ac:dyDescent="0.2">
      <c r="A1144" s="1"/>
      <c r="D1144" s="3">
        <f t="shared" si="227"/>
        <v>-58070349.983333334</v>
      </c>
      <c r="E1144" s="3">
        <f t="shared" si="228"/>
        <v>-967839.16638888884</v>
      </c>
      <c r="F1144" t="e">
        <f t="shared" si="224"/>
        <v>#NUM!</v>
      </c>
      <c r="G1144">
        <f t="shared" si="225"/>
        <v>0.98699962540005304</v>
      </c>
      <c r="H1144">
        <f t="shared" si="229"/>
        <v>2.506979048516135</v>
      </c>
      <c r="I1144">
        <f t="shared" si="226"/>
        <v>25.069790485161349</v>
      </c>
      <c r="J1144">
        <f t="shared" si="230"/>
        <v>0.11133797451947469</v>
      </c>
      <c r="K1144" s="8">
        <f t="shared" si="221"/>
        <v>-0.95311051761504029</v>
      </c>
      <c r="L1144">
        <f t="shared" si="231"/>
        <v>95.747727508168879</v>
      </c>
      <c r="M1144">
        <f t="shared" si="232"/>
        <v>-10.556274377477564</v>
      </c>
      <c r="N1144" s="8">
        <f t="shared" si="222"/>
        <v>-0.11886970636913853</v>
      </c>
      <c r="P1144">
        <f t="shared" si="233"/>
        <v>3.5066620254805252</v>
      </c>
      <c r="Q1144">
        <f t="shared" si="223"/>
        <v>96.922665159771299</v>
      </c>
    </row>
    <row r="1145" spans="1:17" x14ac:dyDescent="0.2">
      <c r="A1145" s="1"/>
      <c r="D1145" s="3">
        <f t="shared" si="227"/>
        <v>-58070349.983333334</v>
      </c>
      <c r="E1145" s="3">
        <f t="shared" si="228"/>
        <v>-967839.16638888884</v>
      </c>
      <c r="F1145" t="e">
        <f t="shared" si="224"/>
        <v>#NUM!</v>
      </c>
      <c r="G1145">
        <f t="shared" si="225"/>
        <v>0.98699962540005304</v>
      </c>
      <c r="H1145">
        <f t="shared" si="229"/>
        <v>2.506979048516135</v>
      </c>
      <c r="I1145">
        <f t="shared" si="226"/>
        <v>25.069790485161349</v>
      </c>
      <c r="J1145">
        <f t="shared" si="230"/>
        <v>0.11133797451947469</v>
      </c>
      <c r="K1145" s="8">
        <f t="shared" si="221"/>
        <v>-0.95311051761504029</v>
      </c>
      <c r="L1145">
        <f t="shared" si="231"/>
        <v>95.747727508168879</v>
      </c>
      <c r="M1145">
        <f t="shared" si="232"/>
        <v>-10.556274377477564</v>
      </c>
      <c r="N1145" s="8">
        <f t="shared" si="222"/>
        <v>-0.11886970636913853</v>
      </c>
      <c r="P1145">
        <f t="shared" si="233"/>
        <v>3.5066620254805252</v>
      </c>
      <c r="Q1145">
        <f t="shared" si="223"/>
        <v>96.922665159771299</v>
      </c>
    </row>
    <row r="1146" spans="1:17" x14ac:dyDescent="0.2">
      <c r="A1146" s="1"/>
      <c r="D1146" s="3">
        <f t="shared" si="227"/>
        <v>-58070349.983333334</v>
      </c>
      <c r="E1146" s="3">
        <f t="shared" si="228"/>
        <v>-967839.16638888884</v>
      </c>
      <c r="F1146" t="e">
        <f t="shared" si="224"/>
        <v>#NUM!</v>
      </c>
      <c r="G1146">
        <f t="shared" si="225"/>
        <v>0.98699962540005304</v>
      </c>
      <c r="H1146">
        <f t="shared" si="229"/>
        <v>2.506979048516135</v>
      </c>
      <c r="I1146">
        <f t="shared" si="226"/>
        <v>25.069790485161349</v>
      </c>
      <c r="J1146">
        <f t="shared" si="230"/>
        <v>0.11133797451947469</v>
      </c>
      <c r="K1146" s="8">
        <f t="shared" si="221"/>
        <v>-0.95311051761504029</v>
      </c>
      <c r="L1146">
        <f t="shared" si="231"/>
        <v>95.747727508168879</v>
      </c>
      <c r="M1146">
        <f t="shared" si="232"/>
        <v>-10.556274377477564</v>
      </c>
      <c r="N1146" s="8">
        <f t="shared" si="222"/>
        <v>-0.11886970636913853</v>
      </c>
      <c r="P1146">
        <f t="shared" si="233"/>
        <v>3.5066620254805252</v>
      </c>
      <c r="Q1146">
        <f t="shared" si="223"/>
        <v>96.922665159771299</v>
      </c>
    </row>
    <row r="1147" spans="1:17" x14ac:dyDescent="0.2">
      <c r="A1147" s="1"/>
      <c r="D1147" s="3">
        <f t="shared" si="227"/>
        <v>-58070349.983333334</v>
      </c>
      <c r="E1147" s="3">
        <f t="shared" si="228"/>
        <v>-967839.16638888884</v>
      </c>
      <c r="F1147" t="e">
        <f t="shared" si="224"/>
        <v>#NUM!</v>
      </c>
      <c r="G1147">
        <f t="shared" si="225"/>
        <v>0.98699962540005304</v>
      </c>
      <c r="H1147">
        <f t="shared" si="229"/>
        <v>2.506979048516135</v>
      </c>
      <c r="I1147">
        <f t="shared" si="226"/>
        <v>25.069790485161349</v>
      </c>
      <c r="J1147">
        <f t="shared" si="230"/>
        <v>0.11133797451947469</v>
      </c>
      <c r="K1147" s="8">
        <f t="shared" si="221"/>
        <v>-0.95311051761504029</v>
      </c>
      <c r="L1147">
        <f t="shared" si="231"/>
        <v>95.747727508168879</v>
      </c>
      <c r="M1147">
        <f t="shared" si="232"/>
        <v>-10.556274377477564</v>
      </c>
      <c r="N1147" s="8">
        <f t="shared" si="222"/>
        <v>-0.11886970636913853</v>
      </c>
      <c r="P1147">
        <f t="shared" si="233"/>
        <v>3.5066620254805252</v>
      </c>
      <c r="Q1147">
        <f t="shared" si="223"/>
        <v>96.922665159771299</v>
      </c>
    </row>
    <row r="1148" spans="1:17" x14ac:dyDescent="0.2">
      <c r="A1148" s="1"/>
      <c r="D1148" s="3">
        <f t="shared" si="227"/>
        <v>-58070349.983333334</v>
      </c>
      <c r="E1148" s="3">
        <f t="shared" si="228"/>
        <v>-967839.16638888884</v>
      </c>
      <c r="F1148" t="e">
        <f t="shared" si="224"/>
        <v>#NUM!</v>
      </c>
      <c r="G1148">
        <f t="shared" si="225"/>
        <v>0.98699962540005304</v>
      </c>
      <c r="H1148">
        <f t="shared" si="229"/>
        <v>2.506979048516135</v>
      </c>
      <c r="I1148">
        <f t="shared" si="226"/>
        <v>25.069790485161349</v>
      </c>
      <c r="J1148">
        <f t="shared" si="230"/>
        <v>0.11133797451947469</v>
      </c>
      <c r="K1148" s="8">
        <f t="shared" si="221"/>
        <v>-0.95311051761504029</v>
      </c>
      <c r="L1148">
        <f t="shared" si="231"/>
        <v>95.747727508168879</v>
      </c>
      <c r="M1148">
        <f t="shared" si="232"/>
        <v>-10.556274377477564</v>
      </c>
      <c r="N1148" s="8">
        <f t="shared" si="222"/>
        <v>-0.11886970636913853</v>
      </c>
      <c r="P1148">
        <f t="shared" si="233"/>
        <v>3.5066620254805252</v>
      </c>
      <c r="Q1148">
        <f t="shared" si="223"/>
        <v>96.922665159771299</v>
      </c>
    </row>
    <row r="1149" spans="1:17" x14ac:dyDescent="0.2">
      <c r="A1149" s="1"/>
      <c r="D1149" s="3">
        <f t="shared" si="227"/>
        <v>-58070349.983333334</v>
      </c>
      <c r="E1149" s="3">
        <f t="shared" si="228"/>
        <v>-967839.16638888884</v>
      </c>
      <c r="F1149" t="e">
        <f t="shared" si="224"/>
        <v>#NUM!</v>
      </c>
      <c r="G1149">
        <f t="shared" si="225"/>
        <v>0.98699962540005304</v>
      </c>
      <c r="H1149">
        <f t="shared" si="229"/>
        <v>2.506979048516135</v>
      </c>
      <c r="I1149">
        <f t="shared" si="226"/>
        <v>25.069790485161349</v>
      </c>
      <c r="J1149">
        <f t="shared" si="230"/>
        <v>0.11133797451947469</v>
      </c>
      <c r="K1149" s="8">
        <f t="shared" si="221"/>
        <v>-0.95311051761504029</v>
      </c>
      <c r="L1149">
        <f t="shared" si="231"/>
        <v>95.747727508168879</v>
      </c>
      <c r="M1149">
        <f t="shared" si="232"/>
        <v>-10.556274377477564</v>
      </c>
      <c r="N1149" s="8">
        <f t="shared" si="222"/>
        <v>-0.11886970636913853</v>
      </c>
      <c r="P1149">
        <f t="shared" si="233"/>
        <v>3.5066620254805252</v>
      </c>
      <c r="Q1149">
        <f t="shared" si="223"/>
        <v>96.922665159771299</v>
      </c>
    </row>
    <row r="1150" spans="1:17" x14ac:dyDescent="0.2">
      <c r="A1150" s="1"/>
      <c r="D1150" s="3">
        <f t="shared" si="227"/>
        <v>-58070349.983333334</v>
      </c>
      <c r="E1150" s="3">
        <f t="shared" si="228"/>
        <v>-967839.16638888884</v>
      </c>
      <c r="F1150" t="e">
        <f t="shared" si="224"/>
        <v>#NUM!</v>
      </c>
      <c r="G1150">
        <f t="shared" si="225"/>
        <v>0.98699962540005304</v>
      </c>
      <c r="H1150">
        <f t="shared" si="229"/>
        <v>2.506979048516135</v>
      </c>
      <c r="I1150">
        <f t="shared" si="226"/>
        <v>25.069790485161349</v>
      </c>
      <c r="J1150">
        <f t="shared" si="230"/>
        <v>0.11133797451947469</v>
      </c>
      <c r="K1150" s="8">
        <f t="shared" si="221"/>
        <v>-0.95311051761504029</v>
      </c>
      <c r="L1150">
        <f t="shared" si="231"/>
        <v>95.747727508168879</v>
      </c>
      <c r="M1150">
        <f t="shared" si="232"/>
        <v>-10.556274377477564</v>
      </c>
      <c r="N1150" s="8">
        <f t="shared" si="222"/>
        <v>-0.11886970636913853</v>
      </c>
      <c r="P1150">
        <f t="shared" si="233"/>
        <v>3.5066620254805252</v>
      </c>
      <c r="Q1150">
        <f t="shared" si="223"/>
        <v>96.922665159771299</v>
      </c>
    </row>
    <row r="1151" spans="1:17" x14ac:dyDescent="0.2">
      <c r="A1151" s="1"/>
      <c r="D1151" s="3">
        <f t="shared" si="227"/>
        <v>-58070349.983333334</v>
      </c>
      <c r="E1151" s="3">
        <f t="shared" si="228"/>
        <v>-967839.16638888884</v>
      </c>
      <c r="F1151" t="e">
        <f t="shared" si="224"/>
        <v>#NUM!</v>
      </c>
      <c r="G1151">
        <f t="shared" si="225"/>
        <v>0.98699962540005304</v>
      </c>
      <c r="H1151">
        <f t="shared" si="229"/>
        <v>2.506979048516135</v>
      </c>
      <c r="I1151">
        <f t="shared" si="226"/>
        <v>25.069790485161349</v>
      </c>
      <c r="J1151">
        <f t="shared" si="230"/>
        <v>0.11133797451947469</v>
      </c>
      <c r="K1151" s="8">
        <f t="shared" si="221"/>
        <v>-0.95311051761504029</v>
      </c>
      <c r="L1151">
        <f t="shared" si="231"/>
        <v>95.747727508168879</v>
      </c>
      <c r="M1151">
        <f t="shared" si="232"/>
        <v>-10.556274377477564</v>
      </c>
      <c r="N1151" s="8">
        <f t="shared" si="222"/>
        <v>-0.11886970636913853</v>
      </c>
      <c r="P1151">
        <f t="shared" si="233"/>
        <v>3.5066620254805252</v>
      </c>
      <c r="Q1151">
        <f t="shared" si="223"/>
        <v>96.922665159771299</v>
      </c>
    </row>
    <row r="1152" spans="1:17" x14ac:dyDescent="0.2">
      <c r="A1152" s="1"/>
      <c r="D1152" s="3">
        <f t="shared" si="227"/>
        <v>-58070349.983333334</v>
      </c>
      <c r="E1152" s="3">
        <f t="shared" si="228"/>
        <v>-967839.16638888884</v>
      </c>
      <c r="F1152" t="e">
        <f t="shared" si="224"/>
        <v>#NUM!</v>
      </c>
      <c r="G1152">
        <f t="shared" si="225"/>
        <v>0.98699962540005304</v>
      </c>
      <c r="H1152">
        <f t="shared" si="229"/>
        <v>2.506979048516135</v>
      </c>
      <c r="I1152">
        <f t="shared" si="226"/>
        <v>25.069790485161349</v>
      </c>
      <c r="J1152">
        <f t="shared" si="230"/>
        <v>0.11133797451947469</v>
      </c>
      <c r="K1152" s="8">
        <f t="shared" si="221"/>
        <v>-0.95311051761504029</v>
      </c>
      <c r="L1152">
        <f t="shared" si="231"/>
        <v>95.747727508168879</v>
      </c>
      <c r="M1152">
        <f t="shared" si="232"/>
        <v>-10.556274377477564</v>
      </c>
      <c r="N1152" s="8">
        <f t="shared" si="222"/>
        <v>-0.11886970636913853</v>
      </c>
      <c r="P1152">
        <f t="shared" si="233"/>
        <v>3.5066620254805252</v>
      </c>
      <c r="Q1152">
        <f t="shared" si="223"/>
        <v>96.922665159771299</v>
      </c>
    </row>
    <row r="1153" spans="1:17" x14ac:dyDescent="0.2">
      <c r="A1153" s="1"/>
      <c r="D1153" s="3">
        <f t="shared" si="227"/>
        <v>-58070349.983333334</v>
      </c>
      <c r="E1153" s="3">
        <f t="shared" si="228"/>
        <v>-967839.16638888884</v>
      </c>
      <c r="F1153" t="e">
        <f t="shared" si="224"/>
        <v>#NUM!</v>
      </c>
      <c r="G1153">
        <f t="shared" si="225"/>
        <v>0.98699962540005304</v>
      </c>
      <c r="H1153">
        <f t="shared" si="229"/>
        <v>2.506979048516135</v>
      </c>
      <c r="I1153">
        <f t="shared" si="226"/>
        <v>25.069790485161349</v>
      </c>
      <c r="J1153">
        <f t="shared" si="230"/>
        <v>0.11133797451947469</v>
      </c>
      <c r="K1153" s="8">
        <f t="shared" si="221"/>
        <v>-0.95311051761504029</v>
      </c>
      <c r="L1153">
        <f t="shared" si="231"/>
        <v>95.747727508168879</v>
      </c>
      <c r="M1153">
        <f t="shared" si="232"/>
        <v>-10.556274377477564</v>
      </c>
      <c r="N1153" s="8">
        <f t="shared" si="222"/>
        <v>-0.11886970636913853</v>
      </c>
      <c r="P1153">
        <f t="shared" si="233"/>
        <v>3.5066620254805252</v>
      </c>
      <c r="Q1153">
        <f t="shared" si="223"/>
        <v>96.922665159771299</v>
      </c>
    </row>
    <row r="1154" spans="1:17" x14ac:dyDescent="0.2">
      <c r="A1154" s="1"/>
      <c r="D1154" s="3">
        <f t="shared" si="227"/>
        <v>-58070349.983333334</v>
      </c>
      <c r="E1154" s="3">
        <f t="shared" si="228"/>
        <v>-967839.16638888884</v>
      </c>
      <c r="F1154" t="e">
        <f t="shared" si="224"/>
        <v>#NUM!</v>
      </c>
      <c r="G1154">
        <f t="shared" si="225"/>
        <v>0.98699962540005304</v>
      </c>
      <c r="H1154">
        <f t="shared" si="229"/>
        <v>2.506979048516135</v>
      </c>
      <c r="I1154">
        <f t="shared" si="226"/>
        <v>25.069790485161349</v>
      </c>
      <c r="J1154">
        <f t="shared" si="230"/>
        <v>0.11133797451947469</v>
      </c>
      <c r="K1154" s="8">
        <f t="shared" si="221"/>
        <v>-0.95311051761504029</v>
      </c>
      <c r="L1154">
        <f t="shared" si="231"/>
        <v>95.747727508168879</v>
      </c>
      <c r="M1154">
        <f t="shared" si="232"/>
        <v>-10.556274377477564</v>
      </c>
      <c r="N1154" s="8">
        <f t="shared" si="222"/>
        <v>-0.11886970636913853</v>
      </c>
      <c r="P1154">
        <f t="shared" si="233"/>
        <v>3.5066620254805252</v>
      </c>
      <c r="Q1154">
        <f t="shared" si="223"/>
        <v>96.922665159771299</v>
      </c>
    </row>
    <row r="1155" spans="1:17" x14ac:dyDescent="0.2">
      <c r="A1155" s="1"/>
      <c r="D1155" s="3">
        <f t="shared" si="227"/>
        <v>-58070349.983333334</v>
      </c>
      <c r="E1155" s="3">
        <f t="shared" si="228"/>
        <v>-967839.16638888884</v>
      </c>
      <c r="F1155" t="e">
        <f t="shared" si="224"/>
        <v>#NUM!</v>
      </c>
      <c r="G1155">
        <f t="shared" si="225"/>
        <v>0.98699962540005304</v>
      </c>
      <c r="H1155">
        <f t="shared" si="229"/>
        <v>2.506979048516135</v>
      </c>
      <c r="I1155">
        <f t="shared" si="226"/>
        <v>25.069790485161349</v>
      </c>
      <c r="J1155">
        <f t="shared" si="230"/>
        <v>0.11133797451947469</v>
      </c>
      <c r="K1155" s="8">
        <f t="shared" si="221"/>
        <v>-0.95311051761504029</v>
      </c>
      <c r="L1155">
        <f t="shared" si="231"/>
        <v>95.747727508168879</v>
      </c>
      <c r="M1155">
        <f t="shared" si="232"/>
        <v>-10.556274377477564</v>
      </c>
      <c r="N1155" s="8">
        <f t="shared" si="222"/>
        <v>-0.11886970636913853</v>
      </c>
      <c r="P1155">
        <f t="shared" si="233"/>
        <v>3.5066620254805252</v>
      </c>
      <c r="Q1155">
        <f t="shared" si="223"/>
        <v>96.922665159771299</v>
      </c>
    </row>
    <row r="1156" spans="1:17" x14ac:dyDescent="0.2">
      <c r="A1156" s="1"/>
      <c r="D1156" s="3">
        <f t="shared" si="227"/>
        <v>-58070349.983333334</v>
      </c>
      <c r="E1156" s="3">
        <f t="shared" si="228"/>
        <v>-967839.16638888884</v>
      </c>
      <c r="F1156" t="e">
        <f t="shared" si="224"/>
        <v>#NUM!</v>
      </c>
      <c r="G1156">
        <f t="shared" si="225"/>
        <v>0.98699962540005304</v>
      </c>
      <c r="H1156">
        <f t="shared" si="229"/>
        <v>2.506979048516135</v>
      </c>
      <c r="I1156">
        <f t="shared" si="226"/>
        <v>25.069790485161349</v>
      </c>
      <c r="J1156">
        <f t="shared" si="230"/>
        <v>0.11133797451947469</v>
      </c>
      <c r="K1156" s="8">
        <f t="shared" si="221"/>
        <v>-0.95311051761504029</v>
      </c>
      <c r="L1156">
        <f t="shared" si="231"/>
        <v>95.747727508168879</v>
      </c>
      <c r="M1156">
        <f t="shared" si="232"/>
        <v>-10.556274377477564</v>
      </c>
      <c r="N1156" s="8">
        <f t="shared" si="222"/>
        <v>-0.11886970636913853</v>
      </c>
      <c r="P1156">
        <f t="shared" si="233"/>
        <v>3.5066620254805252</v>
      </c>
      <c r="Q1156">
        <f t="shared" si="223"/>
        <v>96.922665159771299</v>
      </c>
    </row>
    <row r="1157" spans="1:17" x14ac:dyDescent="0.2">
      <c r="A1157" s="1"/>
      <c r="D1157" s="3">
        <f t="shared" si="227"/>
        <v>-58070349.983333334</v>
      </c>
      <c r="E1157" s="3">
        <f t="shared" si="228"/>
        <v>-967839.16638888884</v>
      </c>
      <c r="F1157" t="e">
        <f t="shared" si="224"/>
        <v>#NUM!</v>
      </c>
      <c r="G1157">
        <f t="shared" si="225"/>
        <v>0.98699962540005304</v>
      </c>
      <c r="H1157">
        <f t="shared" si="229"/>
        <v>2.506979048516135</v>
      </c>
      <c r="I1157">
        <f t="shared" si="226"/>
        <v>25.069790485161349</v>
      </c>
      <c r="J1157">
        <f t="shared" si="230"/>
        <v>0.11133797451947469</v>
      </c>
      <c r="K1157" s="8">
        <f t="shared" si="221"/>
        <v>-0.95311051761504029</v>
      </c>
      <c r="L1157">
        <f t="shared" si="231"/>
        <v>95.747727508168879</v>
      </c>
      <c r="M1157">
        <f t="shared" si="232"/>
        <v>-10.556274377477564</v>
      </c>
      <c r="N1157" s="8">
        <f t="shared" si="222"/>
        <v>-0.11886970636913853</v>
      </c>
      <c r="P1157">
        <f t="shared" si="233"/>
        <v>3.5066620254805252</v>
      </c>
      <c r="Q1157">
        <f t="shared" si="223"/>
        <v>96.922665159771299</v>
      </c>
    </row>
    <row r="1158" spans="1:17" x14ac:dyDescent="0.2">
      <c r="A1158" s="1"/>
      <c r="D1158" s="3">
        <f t="shared" si="227"/>
        <v>-58070349.983333334</v>
      </c>
      <c r="E1158" s="3">
        <f t="shared" si="228"/>
        <v>-967839.16638888884</v>
      </c>
      <c r="F1158" t="e">
        <f t="shared" si="224"/>
        <v>#NUM!</v>
      </c>
      <c r="G1158">
        <f t="shared" si="225"/>
        <v>0.98699962540005304</v>
      </c>
      <c r="H1158">
        <f t="shared" si="229"/>
        <v>2.506979048516135</v>
      </c>
      <c r="I1158">
        <f t="shared" si="226"/>
        <v>25.069790485161349</v>
      </c>
      <c r="J1158">
        <f t="shared" si="230"/>
        <v>0.11133797451947469</v>
      </c>
      <c r="K1158" s="8">
        <f t="shared" si="221"/>
        <v>-0.95311051761504029</v>
      </c>
      <c r="L1158">
        <f t="shared" si="231"/>
        <v>95.747727508168879</v>
      </c>
      <c r="M1158">
        <f t="shared" si="232"/>
        <v>-10.556274377477564</v>
      </c>
      <c r="N1158" s="8">
        <f t="shared" si="222"/>
        <v>-0.11886970636913853</v>
      </c>
      <c r="P1158">
        <f t="shared" si="233"/>
        <v>3.5066620254805252</v>
      </c>
      <c r="Q1158">
        <f t="shared" si="223"/>
        <v>96.922665159771299</v>
      </c>
    </row>
    <row r="1159" spans="1:17" x14ac:dyDescent="0.2">
      <c r="A1159" s="1"/>
      <c r="D1159" s="3">
        <f t="shared" si="227"/>
        <v>-58070349.983333334</v>
      </c>
      <c r="E1159" s="3">
        <f t="shared" si="228"/>
        <v>-967839.16638888884</v>
      </c>
      <c r="F1159" t="e">
        <f t="shared" si="224"/>
        <v>#NUM!</v>
      </c>
      <c r="G1159">
        <f t="shared" si="225"/>
        <v>0.98699962540005304</v>
      </c>
      <c r="H1159">
        <f t="shared" si="229"/>
        <v>2.506979048516135</v>
      </c>
      <c r="I1159">
        <f t="shared" si="226"/>
        <v>25.069790485161349</v>
      </c>
      <c r="J1159">
        <f t="shared" si="230"/>
        <v>0.11133797451947469</v>
      </c>
      <c r="K1159" s="8">
        <f t="shared" si="221"/>
        <v>-0.95311051761504029</v>
      </c>
      <c r="L1159">
        <f t="shared" si="231"/>
        <v>95.747727508168879</v>
      </c>
      <c r="M1159">
        <f t="shared" si="232"/>
        <v>-10.556274377477564</v>
      </c>
      <c r="N1159" s="8">
        <f t="shared" si="222"/>
        <v>-0.11886970636913853</v>
      </c>
      <c r="P1159">
        <f t="shared" si="233"/>
        <v>3.5066620254805252</v>
      </c>
      <c r="Q1159">
        <f t="shared" si="223"/>
        <v>96.922665159771299</v>
      </c>
    </row>
    <row r="1160" spans="1:17" x14ac:dyDescent="0.2">
      <c r="A1160" s="1"/>
      <c r="D1160" s="3">
        <f t="shared" si="227"/>
        <v>-58070349.983333334</v>
      </c>
      <c r="E1160" s="3">
        <f t="shared" si="228"/>
        <v>-967839.16638888884</v>
      </c>
      <c r="F1160" t="e">
        <f t="shared" si="224"/>
        <v>#NUM!</v>
      </c>
      <c r="G1160">
        <f t="shared" si="225"/>
        <v>0.98699962540005304</v>
      </c>
      <c r="H1160">
        <f t="shared" si="229"/>
        <v>2.506979048516135</v>
      </c>
      <c r="I1160">
        <f t="shared" si="226"/>
        <v>25.069790485161349</v>
      </c>
      <c r="J1160">
        <f t="shared" si="230"/>
        <v>0.11133797451947469</v>
      </c>
      <c r="K1160" s="8">
        <f t="shared" si="221"/>
        <v>-0.95311051761504029</v>
      </c>
      <c r="L1160">
        <f t="shared" si="231"/>
        <v>95.747727508168879</v>
      </c>
      <c r="M1160">
        <f t="shared" si="232"/>
        <v>-10.556274377477564</v>
      </c>
      <c r="N1160" s="8">
        <f t="shared" si="222"/>
        <v>-0.11886970636913853</v>
      </c>
      <c r="P1160">
        <f t="shared" si="233"/>
        <v>3.5066620254805252</v>
      </c>
      <c r="Q1160">
        <f t="shared" si="223"/>
        <v>96.922665159771299</v>
      </c>
    </row>
    <row r="1161" spans="1:17" x14ac:dyDescent="0.2">
      <c r="A1161" s="1"/>
      <c r="D1161" s="3">
        <f t="shared" si="227"/>
        <v>-58070349.983333334</v>
      </c>
      <c r="E1161" s="3">
        <f t="shared" si="228"/>
        <v>-967839.16638888884</v>
      </c>
      <c r="F1161" t="e">
        <f t="shared" si="224"/>
        <v>#NUM!</v>
      </c>
      <c r="G1161">
        <f t="shared" si="225"/>
        <v>0.98699962540005304</v>
      </c>
      <c r="H1161">
        <f t="shared" si="229"/>
        <v>2.506979048516135</v>
      </c>
      <c r="I1161">
        <f t="shared" si="226"/>
        <v>25.069790485161349</v>
      </c>
      <c r="J1161">
        <f t="shared" si="230"/>
        <v>0.11133797451947469</v>
      </c>
      <c r="K1161" s="8">
        <f t="shared" si="221"/>
        <v>-0.95311051761504029</v>
      </c>
      <c r="L1161">
        <f t="shared" si="231"/>
        <v>95.747727508168879</v>
      </c>
      <c r="M1161">
        <f t="shared" si="232"/>
        <v>-10.556274377477564</v>
      </c>
      <c r="N1161" s="8">
        <f t="shared" si="222"/>
        <v>-0.11886970636913853</v>
      </c>
      <c r="P1161">
        <f t="shared" si="233"/>
        <v>3.5066620254805252</v>
      </c>
      <c r="Q1161">
        <f t="shared" si="223"/>
        <v>96.922665159771299</v>
      </c>
    </row>
    <row r="1162" spans="1:17" x14ac:dyDescent="0.2">
      <c r="A1162" s="1"/>
      <c r="D1162" s="3">
        <f t="shared" si="227"/>
        <v>-58070349.983333334</v>
      </c>
      <c r="E1162" s="3">
        <f t="shared" si="228"/>
        <v>-967839.16638888884</v>
      </c>
      <c r="F1162" t="e">
        <f t="shared" si="224"/>
        <v>#NUM!</v>
      </c>
      <c r="G1162">
        <f t="shared" si="225"/>
        <v>0.98699962540005304</v>
      </c>
      <c r="H1162">
        <f t="shared" si="229"/>
        <v>2.506979048516135</v>
      </c>
      <c r="I1162">
        <f t="shared" si="226"/>
        <v>25.069790485161349</v>
      </c>
      <c r="J1162">
        <f t="shared" si="230"/>
        <v>0.11133797451947469</v>
      </c>
      <c r="K1162" s="8">
        <f t="shared" si="221"/>
        <v>-0.95311051761504029</v>
      </c>
      <c r="L1162">
        <f t="shared" si="231"/>
        <v>95.747727508168879</v>
      </c>
      <c r="M1162">
        <f t="shared" si="232"/>
        <v>-10.556274377477564</v>
      </c>
      <c r="N1162" s="8">
        <f t="shared" si="222"/>
        <v>-0.11886970636913853</v>
      </c>
      <c r="P1162">
        <f t="shared" si="233"/>
        <v>3.5066620254805252</v>
      </c>
      <c r="Q1162">
        <f t="shared" si="223"/>
        <v>96.922665159771299</v>
      </c>
    </row>
    <row r="1163" spans="1:17" x14ac:dyDescent="0.2">
      <c r="A1163" s="1"/>
      <c r="D1163" s="3">
        <f t="shared" si="227"/>
        <v>-58070349.983333334</v>
      </c>
      <c r="E1163" s="3">
        <f t="shared" si="228"/>
        <v>-967839.16638888884</v>
      </c>
      <c r="F1163" t="e">
        <f t="shared" si="224"/>
        <v>#NUM!</v>
      </c>
      <c r="G1163">
        <f t="shared" si="225"/>
        <v>0.98699962540005304</v>
      </c>
      <c r="H1163">
        <f t="shared" si="229"/>
        <v>2.506979048516135</v>
      </c>
      <c r="I1163">
        <f t="shared" si="226"/>
        <v>25.069790485161349</v>
      </c>
      <c r="J1163">
        <f t="shared" si="230"/>
        <v>0.11133797451947469</v>
      </c>
      <c r="K1163" s="8">
        <f t="shared" si="221"/>
        <v>-0.95311051761504029</v>
      </c>
      <c r="L1163">
        <f t="shared" si="231"/>
        <v>95.747727508168879</v>
      </c>
      <c r="M1163">
        <f t="shared" si="232"/>
        <v>-10.556274377477564</v>
      </c>
      <c r="N1163" s="8">
        <f t="shared" si="222"/>
        <v>-0.11886970636913853</v>
      </c>
      <c r="P1163">
        <f t="shared" si="233"/>
        <v>3.5066620254805252</v>
      </c>
      <c r="Q1163">
        <f t="shared" si="223"/>
        <v>96.922665159771299</v>
      </c>
    </row>
    <row r="1164" spans="1:17" x14ac:dyDescent="0.2">
      <c r="A1164" s="1"/>
      <c r="D1164" s="3">
        <f t="shared" si="227"/>
        <v>-58070349.983333334</v>
      </c>
      <c r="E1164" s="3">
        <f t="shared" si="228"/>
        <v>-967839.16638888884</v>
      </c>
      <c r="F1164" t="e">
        <f t="shared" si="224"/>
        <v>#NUM!</v>
      </c>
      <c r="G1164">
        <f t="shared" si="225"/>
        <v>0.98699962540005304</v>
      </c>
      <c r="H1164">
        <f t="shared" si="229"/>
        <v>2.506979048516135</v>
      </c>
      <c r="I1164">
        <f t="shared" si="226"/>
        <v>25.069790485161349</v>
      </c>
      <c r="J1164">
        <f t="shared" si="230"/>
        <v>0.11133797451947469</v>
      </c>
      <c r="K1164" s="8">
        <f t="shared" si="221"/>
        <v>-0.95311051761504029</v>
      </c>
      <c r="L1164">
        <f t="shared" si="231"/>
        <v>95.747727508168879</v>
      </c>
      <c r="M1164">
        <f t="shared" si="232"/>
        <v>-10.556274377477564</v>
      </c>
      <c r="N1164" s="8">
        <f t="shared" si="222"/>
        <v>-0.11886970636913853</v>
      </c>
      <c r="P1164">
        <f t="shared" si="233"/>
        <v>3.5066620254805252</v>
      </c>
      <c r="Q1164">
        <f t="shared" si="223"/>
        <v>96.922665159771299</v>
      </c>
    </row>
    <row r="1165" spans="1:17" x14ac:dyDescent="0.2">
      <c r="A1165" s="1"/>
      <c r="D1165" s="3">
        <f t="shared" si="227"/>
        <v>-58070349.983333334</v>
      </c>
      <c r="E1165" s="3">
        <f t="shared" si="228"/>
        <v>-967839.16638888884</v>
      </c>
      <c r="F1165" t="e">
        <f t="shared" si="224"/>
        <v>#NUM!</v>
      </c>
      <c r="G1165">
        <f t="shared" si="225"/>
        <v>0.98699962540005304</v>
      </c>
      <c r="H1165">
        <f t="shared" si="229"/>
        <v>2.506979048516135</v>
      </c>
      <c r="I1165">
        <f t="shared" si="226"/>
        <v>25.069790485161349</v>
      </c>
      <c r="J1165">
        <f t="shared" si="230"/>
        <v>0.11133797451947469</v>
      </c>
      <c r="K1165" s="8">
        <f t="shared" si="221"/>
        <v>-0.95311051761504029</v>
      </c>
      <c r="L1165">
        <f t="shared" si="231"/>
        <v>95.747727508168879</v>
      </c>
      <c r="M1165">
        <f t="shared" si="232"/>
        <v>-10.556274377477564</v>
      </c>
      <c r="N1165" s="8">
        <f t="shared" si="222"/>
        <v>-0.11886970636913853</v>
      </c>
      <c r="P1165">
        <f t="shared" si="233"/>
        <v>3.5066620254805252</v>
      </c>
      <c r="Q1165">
        <f t="shared" si="223"/>
        <v>96.922665159771299</v>
      </c>
    </row>
    <row r="1166" spans="1:17" x14ac:dyDescent="0.2">
      <c r="A1166" s="1"/>
      <c r="D1166" s="3">
        <f t="shared" si="227"/>
        <v>-58070349.983333334</v>
      </c>
      <c r="E1166" s="3">
        <f t="shared" si="228"/>
        <v>-967839.16638888884</v>
      </c>
      <c r="F1166" t="e">
        <f t="shared" si="224"/>
        <v>#NUM!</v>
      </c>
      <c r="G1166">
        <f t="shared" si="225"/>
        <v>0.98699962540005304</v>
      </c>
      <c r="H1166">
        <f t="shared" si="229"/>
        <v>2.506979048516135</v>
      </c>
      <c r="I1166">
        <f t="shared" si="226"/>
        <v>25.069790485161349</v>
      </c>
      <c r="J1166">
        <f t="shared" si="230"/>
        <v>0.11133797451947469</v>
      </c>
      <c r="K1166" s="8">
        <f t="shared" si="221"/>
        <v>-0.95311051761504029</v>
      </c>
      <c r="L1166">
        <f t="shared" si="231"/>
        <v>95.747727508168879</v>
      </c>
      <c r="M1166">
        <f t="shared" si="232"/>
        <v>-10.556274377477564</v>
      </c>
      <c r="N1166" s="8">
        <f t="shared" si="222"/>
        <v>-0.11886970636913853</v>
      </c>
      <c r="P1166">
        <f t="shared" si="233"/>
        <v>3.5066620254805252</v>
      </c>
      <c r="Q1166">
        <f t="shared" si="223"/>
        <v>96.922665159771299</v>
      </c>
    </row>
    <row r="1167" spans="1:17" x14ac:dyDescent="0.2">
      <c r="A1167" s="1"/>
      <c r="D1167" s="3">
        <f t="shared" si="227"/>
        <v>-58070349.983333334</v>
      </c>
      <c r="E1167" s="3">
        <f t="shared" si="228"/>
        <v>-967839.16638888884</v>
      </c>
      <c r="F1167" t="e">
        <f t="shared" si="224"/>
        <v>#NUM!</v>
      </c>
      <c r="G1167">
        <f t="shared" si="225"/>
        <v>0.98699962540005304</v>
      </c>
      <c r="H1167">
        <f t="shared" si="229"/>
        <v>2.506979048516135</v>
      </c>
      <c r="I1167">
        <f t="shared" si="226"/>
        <v>25.069790485161349</v>
      </c>
      <c r="J1167">
        <f t="shared" si="230"/>
        <v>0.11133797451947469</v>
      </c>
      <c r="K1167" s="8">
        <f t="shared" si="221"/>
        <v>-0.95311051761504029</v>
      </c>
      <c r="L1167">
        <f t="shared" si="231"/>
        <v>95.747727508168879</v>
      </c>
      <c r="M1167">
        <f t="shared" si="232"/>
        <v>-10.556274377477564</v>
      </c>
      <c r="N1167" s="8">
        <f t="shared" si="222"/>
        <v>-0.11886970636913853</v>
      </c>
      <c r="P1167">
        <f t="shared" si="233"/>
        <v>3.5066620254805252</v>
      </c>
      <c r="Q1167">
        <f t="shared" si="223"/>
        <v>96.922665159771299</v>
      </c>
    </row>
    <row r="1168" spans="1:17" x14ac:dyDescent="0.2">
      <c r="A1168" s="1"/>
      <c r="D1168" s="3">
        <f t="shared" si="227"/>
        <v>-58070349.983333334</v>
      </c>
      <c r="E1168" s="3">
        <f t="shared" si="228"/>
        <v>-967839.16638888884</v>
      </c>
      <c r="F1168" t="e">
        <f t="shared" si="224"/>
        <v>#NUM!</v>
      </c>
      <c r="G1168">
        <f t="shared" si="225"/>
        <v>0.98699962540005304</v>
      </c>
      <c r="H1168">
        <f t="shared" si="229"/>
        <v>2.506979048516135</v>
      </c>
      <c r="I1168">
        <f t="shared" si="226"/>
        <v>25.069790485161349</v>
      </c>
      <c r="J1168">
        <f t="shared" si="230"/>
        <v>0.11133797451947469</v>
      </c>
      <c r="K1168" s="8">
        <f t="shared" si="221"/>
        <v>-0.95311051761504029</v>
      </c>
      <c r="L1168">
        <f t="shared" si="231"/>
        <v>95.747727508168879</v>
      </c>
      <c r="M1168">
        <f t="shared" si="232"/>
        <v>-10.556274377477564</v>
      </c>
      <c r="N1168" s="8">
        <f t="shared" si="222"/>
        <v>-0.11886970636913853</v>
      </c>
      <c r="P1168">
        <f t="shared" si="233"/>
        <v>3.5066620254805252</v>
      </c>
      <c r="Q1168">
        <f t="shared" si="223"/>
        <v>96.922665159771299</v>
      </c>
    </row>
    <row r="1169" spans="1:17" x14ac:dyDescent="0.2">
      <c r="A1169" s="1"/>
      <c r="D1169" s="3">
        <f t="shared" si="227"/>
        <v>-58070349.983333334</v>
      </c>
      <c r="E1169" s="3">
        <f t="shared" si="228"/>
        <v>-967839.16638888884</v>
      </c>
      <c r="F1169" t="e">
        <f t="shared" si="224"/>
        <v>#NUM!</v>
      </c>
      <c r="G1169">
        <f t="shared" si="225"/>
        <v>0.98699962540005304</v>
      </c>
      <c r="H1169">
        <f t="shared" si="229"/>
        <v>2.506979048516135</v>
      </c>
      <c r="I1169">
        <f t="shared" si="226"/>
        <v>25.069790485161349</v>
      </c>
      <c r="J1169">
        <f t="shared" si="230"/>
        <v>0.11133797451947469</v>
      </c>
      <c r="K1169" s="8">
        <f t="shared" si="221"/>
        <v>-0.95311051761504029</v>
      </c>
      <c r="L1169">
        <f t="shared" si="231"/>
        <v>95.747727508168879</v>
      </c>
      <c r="M1169">
        <f t="shared" si="232"/>
        <v>-10.556274377477564</v>
      </c>
      <c r="N1169" s="8">
        <f t="shared" si="222"/>
        <v>-0.11886970636913853</v>
      </c>
      <c r="P1169">
        <f t="shared" si="233"/>
        <v>3.5066620254805252</v>
      </c>
      <c r="Q1169">
        <f t="shared" si="223"/>
        <v>96.922665159771299</v>
      </c>
    </row>
    <row r="1170" spans="1:17" x14ac:dyDescent="0.2">
      <c r="A1170" s="1"/>
      <c r="D1170" s="3">
        <f t="shared" si="227"/>
        <v>-58070349.983333334</v>
      </c>
      <c r="E1170" s="3">
        <f t="shared" si="228"/>
        <v>-967839.16638888884</v>
      </c>
      <c r="F1170" t="e">
        <f t="shared" si="224"/>
        <v>#NUM!</v>
      </c>
      <c r="G1170">
        <f t="shared" si="225"/>
        <v>0.98699962540005304</v>
      </c>
      <c r="H1170">
        <f t="shared" si="229"/>
        <v>2.506979048516135</v>
      </c>
      <c r="I1170">
        <f t="shared" si="226"/>
        <v>25.069790485161349</v>
      </c>
      <c r="J1170">
        <f t="shared" si="230"/>
        <v>0.11133797451947469</v>
      </c>
      <c r="K1170" s="8">
        <f t="shared" si="221"/>
        <v>-0.95311051761504029</v>
      </c>
      <c r="L1170">
        <f t="shared" si="231"/>
        <v>95.747727508168879</v>
      </c>
      <c r="M1170">
        <f t="shared" si="232"/>
        <v>-10.556274377477564</v>
      </c>
      <c r="N1170" s="8">
        <f t="shared" si="222"/>
        <v>-0.11886970636913853</v>
      </c>
      <c r="P1170">
        <f t="shared" si="233"/>
        <v>3.5066620254805252</v>
      </c>
      <c r="Q1170">
        <f t="shared" si="223"/>
        <v>96.922665159771299</v>
      </c>
    </row>
    <row r="1171" spans="1:17" x14ac:dyDescent="0.2">
      <c r="A1171" s="1"/>
      <c r="D1171" s="3">
        <f t="shared" si="227"/>
        <v>-58070349.983333334</v>
      </c>
      <c r="E1171" s="3">
        <f t="shared" si="228"/>
        <v>-967839.16638888884</v>
      </c>
      <c r="F1171" t="e">
        <f t="shared" si="224"/>
        <v>#NUM!</v>
      </c>
      <c r="G1171">
        <f t="shared" si="225"/>
        <v>0.98699962540005304</v>
      </c>
      <c r="H1171">
        <f t="shared" si="229"/>
        <v>2.506979048516135</v>
      </c>
      <c r="I1171">
        <f t="shared" si="226"/>
        <v>25.069790485161349</v>
      </c>
      <c r="J1171">
        <f t="shared" si="230"/>
        <v>0.11133797451947469</v>
      </c>
      <c r="K1171" s="8">
        <f t="shared" si="221"/>
        <v>-0.95311051761504029</v>
      </c>
      <c r="L1171">
        <f t="shared" si="231"/>
        <v>95.747727508168879</v>
      </c>
      <c r="M1171">
        <f t="shared" si="232"/>
        <v>-10.556274377477564</v>
      </c>
      <c r="N1171" s="8">
        <f t="shared" si="222"/>
        <v>-0.11886970636913853</v>
      </c>
      <c r="P1171">
        <f t="shared" si="233"/>
        <v>3.5066620254805252</v>
      </c>
      <c r="Q1171">
        <f t="shared" si="223"/>
        <v>96.922665159771299</v>
      </c>
    </row>
    <row r="1172" spans="1:17" x14ac:dyDescent="0.2">
      <c r="A1172" s="1"/>
      <c r="D1172" s="3">
        <f t="shared" si="227"/>
        <v>-58070349.983333334</v>
      </c>
      <c r="E1172" s="3">
        <f t="shared" si="228"/>
        <v>-967839.16638888884</v>
      </c>
      <c r="F1172" t="e">
        <f t="shared" si="224"/>
        <v>#NUM!</v>
      </c>
      <c r="G1172">
        <f t="shared" si="225"/>
        <v>0.98699962540005304</v>
      </c>
      <c r="H1172">
        <f t="shared" si="229"/>
        <v>2.506979048516135</v>
      </c>
      <c r="I1172">
        <f t="shared" si="226"/>
        <v>25.069790485161349</v>
      </c>
      <c r="J1172">
        <f t="shared" si="230"/>
        <v>0.11133797451947469</v>
      </c>
      <c r="K1172" s="8">
        <f t="shared" si="221"/>
        <v>-0.95311051761504029</v>
      </c>
      <c r="L1172">
        <f t="shared" si="231"/>
        <v>95.747727508168879</v>
      </c>
      <c r="M1172">
        <f t="shared" si="232"/>
        <v>-10.556274377477564</v>
      </c>
      <c r="N1172" s="8">
        <f t="shared" si="222"/>
        <v>-0.11886970636913853</v>
      </c>
      <c r="P1172">
        <f t="shared" si="233"/>
        <v>3.5066620254805252</v>
      </c>
      <c r="Q1172">
        <f t="shared" si="223"/>
        <v>96.922665159771299</v>
      </c>
    </row>
    <row r="1173" spans="1:17" x14ac:dyDescent="0.2">
      <c r="A1173" s="1"/>
      <c r="D1173" s="3">
        <f t="shared" si="227"/>
        <v>-58070349.983333334</v>
      </c>
      <c r="E1173" s="3">
        <f t="shared" si="228"/>
        <v>-967839.16638888884</v>
      </c>
      <c r="F1173" t="e">
        <f t="shared" si="224"/>
        <v>#NUM!</v>
      </c>
      <c r="G1173">
        <f t="shared" si="225"/>
        <v>0.98699962540005304</v>
      </c>
      <c r="H1173">
        <f t="shared" si="229"/>
        <v>2.506979048516135</v>
      </c>
      <c r="I1173">
        <f t="shared" si="226"/>
        <v>25.069790485161349</v>
      </c>
      <c r="J1173">
        <f t="shared" si="230"/>
        <v>0.11133797451947469</v>
      </c>
      <c r="K1173" s="8">
        <f t="shared" si="221"/>
        <v>-0.95311051761504029</v>
      </c>
      <c r="L1173">
        <f t="shared" si="231"/>
        <v>95.747727508168879</v>
      </c>
      <c r="M1173">
        <f t="shared" si="232"/>
        <v>-10.556274377477564</v>
      </c>
      <c r="N1173" s="8">
        <f t="shared" si="222"/>
        <v>-0.11886970636913853</v>
      </c>
      <c r="P1173">
        <f t="shared" si="233"/>
        <v>3.5066620254805252</v>
      </c>
      <c r="Q1173">
        <f t="shared" si="223"/>
        <v>96.922665159771299</v>
      </c>
    </row>
    <row r="1174" spans="1:17" x14ac:dyDescent="0.2">
      <c r="A1174" s="1"/>
      <c r="D1174" s="3">
        <f t="shared" si="227"/>
        <v>-58070349.983333334</v>
      </c>
      <c r="E1174" s="3">
        <f t="shared" si="228"/>
        <v>-967839.16638888884</v>
      </c>
      <c r="F1174" t="e">
        <f t="shared" si="224"/>
        <v>#NUM!</v>
      </c>
      <c r="G1174">
        <f t="shared" si="225"/>
        <v>0.98699962540005304</v>
      </c>
      <c r="H1174">
        <f t="shared" si="229"/>
        <v>2.506979048516135</v>
      </c>
      <c r="I1174">
        <f t="shared" si="226"/>
        <v>25.069790485161349</v>
      </c>
      <c r="J1174">
        <f t="shared" si="230"/>
        <v>0.11133797451947469</v>
      </c>
      <c r="K1174" s="8">
        <f t="shared" si="221"/>
        <v>-0.95311051761504029</v>
      </c>
      <c r="L1174">
        <f t="shared" si="231"/>
        <v>95.747727508168879</v>
      </c>
      <c r="M1174">
        <f t="shared" si="232"/>
        <v>-10.556274377477564</v>
      </c>
      <c r="N1174" s="8">
        <f t="shared" si="222"/>
        <v>-0.11886970636913853</v>
      </c>
      <c r="P1174">
        <f t="shared" si="233"/>
        <v>3.5066620254805252</v>
      </c>
      <c r="Q1174">
        <f t="shared" si="223"/>
        <v>96.922665159771299</v>
      </c>
    </row>
    <row r="1175" spans="1:17" x14ac:dyDescent="0.2">
      <c r="A1175" s="1"/>
      <c r="D1175" s="3">
        <f t="shared" si="227"/>
        <v>-58070349.983333334</v>
      </c>
      <c r="E1175" s="3">
        <f t="shared" si="228"/>
        <v>-967839.16638888884</v>
      </c>
      <c r="F1175" t="e">
        <f t="shared" si="224"/>
        <v>#NUM!</v>
      </c>
      <c r="G1175">
        <f t="shared" si="225"/>
        <v>0.98699962540005304</v>
      </c>
      <c r="H1175">
        <f t="shared" si="229"/>
        <v>2.506979048516135</v>
      </c>
      <c r="I1175">
        <f t="shared" si="226"/>
        <v>25.069790485161349</v>
      </c>
      <c r="J1175">
        <f t="shared" si="230"/>
        <v>0.11133797451947469</v>
      </c>
      <c r="K1175" s="8">
        <f t="shared" si="221"/>
        <v>-0.95311051761504029</v>
      </c>
      <c r="L1175">
        <f t="shared" si="231"/>
        <v>95.747727508168879</v>
      </c>
      <c r="M1175">
        <f t="shared" si="232"/>
        <v>-10.556274377477564</v>
      </c>
      <c r="N1175" s="8">
        <f t="shared" si="222"/>
        <v>-0.11886970636913853</v>
      </c>
      <c r="P1175">
        <f t="shared" si="233"/>
        <v>3.5066620254805252</v>
      </c>
      <c r="Q1175">
        <f t="shared" si="223"/>
        <v>96.922665159771299</v>
      </c>
    </row>
    <row r="1176" spans="1:17" x14ac:dyDescent="0.2">
      <c r="A1176" s="1"/>
      <c r="D1176" s="3">
        <f t="shared" si="227"/>
        <v>-58070349.983333334</v>
      </c>
      <c r="E1176" s="3">
        <f t="shared" si="228"/>
        <v>-967839.16638888884</v>
      </c>
      <c r="F1176" t="e">
        <f t="shared" si="224"/>
        <v>#NUM!</v>
      </c>
      <c r="G1176">
        <f t="shared" si="225"/>
        <v>0.98699962540005304</v>
      </c>
      <c r="H1176">
        <f t="shared" si="229"/>
        <v>2.506979048516135</v>
      </c>
      <c r="I1176">
        <f t="shared" si="226"/>
        <v>25.069790485161349</v>
      </c>
      <c r="J1176">
        <f t="shared" si="230"/>
        <v>0.11133797451947469</v>
      </c>
      <c r="K1176" s="8">
        <f t="shared" ref="K1176:K1239" si="234">(J1176-$H$12)/$H$12</f>
        <v>-0.95311051761504029</v>
      </c>
      <c r="L1176">
        <f t="shared" si="231"/>
        <v>95.747727508168879</v>
      </c>
      <c r="M1176">
        <f t="shared" si="232"/>
        <v>-10.556274377477564</v>
      </c>
      <c r="N1176" s="8">
        <f t="shared" ref="N1176:N1239" si="235">M1176/$H$8</f>
        <v>-0.11886970636913853</v>
      </c>
      <c r="P1176">
        <f t="shared" si="233"/>
        <v>3.5066620254805252</v>
      </c>
      <c r="Q1176">
        <f t="shared" ref="Q1176:Q1239" si="236">(1-(($H$13-P1176)/$H$13))*100</f>
        <v>96.922665159771299</v>
      </c>
    </row>
    <row r="1177" spans="1:17" x14ac:dyDescent="0.2">
      <c r="A1177" s="1"/>
      <c r="D1177" s="3">
        <f t="shared" si="227"/>
        <v>-58070349.983333334</v>
      </c>
      <c r="E1177" s="3">
        <f t="shared" si="228"/>
        <v>-967839.16638888884</v>
      </c>
      <c r="F1177" t="e">
        <f t="shared" ref="F1177:F1240" si="237">SQRT(E1177)</f>
        <v>#NUM!</v>
      </c>
      <c r="G1177">
        <f t="shared" ref="G1177:G1240" si="238">((B1177-$B$18)/$B$17)*-$B$16</f>
        <v>0.98699962540005304</v>
      </c>
      <c r="H1177">
        <f t="shared" si="229"/>
        <v>2.506979048516135</v>
      </c>
      <c r="I1177">
        <f t="shared" ref="I1177:I1240" si="239">H1177*10</f>
        <v>25.069790485161349</v>
      </c>
      <c r="J1177">
        <f t="shared" si="230"/>
        <v>0.11133797451947469</v>
      </c>
      <c r="K1177" s="8">
        <f t="shared" si="234"/>
        <v>-0.95311051761504029</v>
      </c>
      <c r="L1177">
        <f t="shared" si="231"/>
        <v>95.747727508168879</v>
      </c>
      <c r="M1177">
        <f t="shared" si="232"/>
        <v>-10.556274377477564</v>
      </c>
      <c r="N1177" s="8">
        <f t="shared" si="235"/>
        <v>-0.11886970636913853</v>
      </c>
      <c r="P1177">
        <f t="shared" si="233"/>
        <v>3.5066620254805252</v>
      </c>
      <c r="Q1177">
        <f t="shared" si="236"/>
        <v>96.922665159771299</v>
      </c>
    </row>
    <row r="1178" spans="1:17" x14ac:dyDescent="0.2">
      <c r="A1178" s="1"/>
      <c r="D1178" s="3">
        <f t="shared" ref="D1178:D1241" si="240">(A1178-$A$25)*24*60</f>
        <v>-58070349.983333334</v>
      </c>
      <c r="E1178" s="3">
        <f t="shared" ref="E1178:E1241" si="241">(A1178-$A$25)*24</f>
        <v>-967839.16638888884</v>
      </c>
      <c r="F1178" t="e">
        <f t="shared" si="237"/>
        <v>#NUM!</v>
      </c>
      <c r="G1178">
        <f t="shared" si="238"/>
        <v>0.98699962540005304</v>
      </c>
      <c r="H1178">
        <f t="shared" ref="H1178:H1241" si="242">G1178*2.54</f>
        <v>2.506979048516135</v>
      </c>
      <c r="I1178">
        <f t="shared" si="239"/>
        <v>25.069790485161349</v>
      </c>
      <c r="J1178">
        <f t="shared" ref="J1178:J1241" si="243">$J$25-H1178</f>
        <v>0.11133797451947469</v>
      </c>
      <c r="K1178" s="8">
        <f t="shared" si="234"/>
        <v>-0.95311051761504029</v>
      </c>
      <c r="L1178">
        <f t="shared" ref="L1178:L1241" si="244">(1-(($H$14-H1178)/$H$14))*100</f>
        <v>95.747727508168879</v>
      </c>
      <c r="M1178">
        <f t="shared" ref="M1178:M1241" si="245">$M$25-(H1178*$H$10)</f>
        <v>-10.556274377477564</v>
      </c>
      <c r="N1178" s="8">
        <f t="shared" si="235"/>
        <v>-0.11886970636913853</v>
      </c>
      <c r="P1178">
        <f t="shared" ref="P1178:P1241" si="246">($H$13-$H$14)+H1178</f>
        <v>3.5066620254805252</v>
      </c>
      <c r="Q1178">
        <f t="shared" si="236"/>
        <v>96.922665159771299</v>
      </c>
    </row>
    <row r="1179" spans="1:17" x14ac:dyDescent="0.2">
      <c r="A1179" s="1"/>
      <c r="D1179" s="3">
        <f t="shared" si="240"/>
        <v>-58070349.983333334</v>
      </c>
      <c r="E1179" s="3">
        <f t="shared" si="241"/>
        <v>-967839.16638888884</v>
      </c>
      <c r="F1179" t="e">
        <f t="shared" si="237"/>
        <v>#NUM!</v>
      </c>
      <c r="G1179">
        <f t="shared" si="238"/>
        <v>0.98699962540005304</v>
      </c>
      <c r="H1179">
        <f t="shared" si="242"/>
        <v>2.506979048516135</v>
      </c>
      <c r="I1179">
        <f t="shared" si="239"/>
        <v>25.069790485161349</v>
      </c>
      <c r="J1179">
        <f t="shared" si="243"/>
        <v>0.11133797451947469</v>
      </c>
      <c r="K1179" s="8">
        <f t="shared" si="234"/>
        <v>-0.95311051761504029</v>
      </c>
      <c r="L1179">
        <f t="shared" si="244"/>
        <v>95.747727508168879</v>
      </c>
      <c r="M1179">
        <f t="shared" si="245"/>
        <v>-10.556274377477564</v>
      </c>
      <c r="N1179" s="8">
        <f t="shared" si="235"/>
        <v>-0.11886970636913853</v>
      </c>
      <c r="P1179">
        <f t="shared" si="246"/>
        <v>3.5066620254805252</v>
      </c>
      <c r="Q1179">
        <f t="shared" si="236"/>
        <v>96.922665159771299</v>
      </c>
    </row>
    <row r="1180" spans="1:17" x14ac:dyDescent="0.2">
      <c r="A1180" s="1"/>
      <c r="D1180" s="3">
        <f t="shared" si="240"/>
        <v>-58070349.983333334</v>
      </c>
      <c r="E1180" s="3">
        <f t="shared" si="241"/>
        <v>-967839.16638888884</v>
      </c>
      <c r="F1180" t="e">
        <f t="shared" si="237"/>
        <v>#NUM!</v>
      </c>
      <c r="G1180">
        <f t="shared" si="238"/>
        <v>0.98699962540005304</v>
      </c>
      <c r="H1180">
        <f t="shared" si="242"/>
        <v>2.506979048516135</v>
      </c>
      <c r="I1180">
        <f t="shared" si="239"/>
        <v>25.069790485161349</v>
      </c>
      <c r="J1180">
        <f t="shared" si="243"/>
        <v>0.11133797451947469</v>
      </c>
      <c r="K1180" s="8">
        <f t="shared" si="234"/>
        <v>-0.95311051761504029</v>
      </c>
      <c r="L1180">
        <f t="shared" si="244"/>
        <v>95.747727508168879</v>
      </c>
      <c r="M1180">
        <f t="shared" si="245"/>
        <v>-10.556274377477564</v>
      </c>
      <c r="N1180" s="8">
        <f t="shared" si="235"/>
        <v>-0.11886970636913853</v>
      </c>
      <c r="P1180">
        <f t="shared" si="246"/>
        <v>3.5066620254805252</v>
      </c>
      <c r="Q1180">
        <f t="shared" si="236"/>
        <v>96.922665159771299</v>
      </c>
    </row>
    <row r="1181" spans="1:17" x14ac:dyDescent="0.2">
      <c r="A1181" s="1"/>
      <c r="D1181" s="3">
        <f t="shared" si="240"/>
        <v>-58070349.983333334</v>
      </c>
      <c r="E1181" s="3">
        <f t="shared" si="241"/>
        <v>-967839.16638888884</v>
      </c>
      <c r="F1181" t="e">
        <f t="shared" si="237"/>
        <v>#NUM!</v>
      </c>
      <c r="G1181">
        <f t="shared" si="238"/>
        <v>0.98699962540005304</v>
      </c>
      <c r="H1181">
        <f t="shared" si="242"/>
        <v>2.506979048516135</v>
      </c>
      <c r="I1181">
        <f t="shared" si="239"/>
        <v>25.069790485161349</v>
      </c>
      <c r="J1181">
        <f t="shared" si="243"/>
        <v>0.11133797451947469</v>
      </c>
      <c r="K1181" s="8">
        <f t="shared" si="234"/>
        <v>-0.95311051761504029</v>
      </c>
      <c r="L1181">
        <f t="shared" si="244"/>
        <v>95.747727508168879</v>
      </c>
      <c r="M1181">
        <f t="shared" si="245"/>
        <v>-10.556274377477564</v>
      </c>
      <c r="N1181" s="8">
        <f t="shared" si="235"/>
        <v>-0.11886970636913853</v>
      </c>
      <c r="P1181">
        <f t="shared" si="246"/>
        <v>3.5066620254805252</v>
      </c>
      <c r="Q1181">
        <f t="shared" si="236"/>
        <v>96.922665159771299</v>
      </c>
    </row>
    <row r="1182" spans="1:17" x14ac:dyDescent="0.2">
      <c r="A1182" s="1"/>
      <c r="D1182" s="3">
        <f t="shared" si="240"/>
        <v>-58070349.983333334</v>
      </c>
      <c r="E1182" s="3">
        <f t="shared" si="241"/>
        <v>-967839.16638888884</v>
      </c>
      <c r="F1182" t="e">
        <f t="shared" si="237"/>
        <v>#NUM!</v>
      </c>
      <c r="G1182">
        <f t="shared" si="238"/>
        <v>0.98699962540005304</v>
      </c>
      <c r="H1182">
        <f t="shared" si="242"/>
        <v>2.506979048516135</v>
      </c>
      <c r="I1182">
        <f t="shared" si="239"/>
        <v>25.069790485161349</v>
      </c>
      <c r="J1182">
        <f t="shared" si="243"/>
        <v>0.11133797451947469</v>
      </c>
      <c r="K1182" s="8">
        <f t="shared" si="234"/>
        <v>-0.95311051761504029</v>
      </c>
      <c r="L1182">
        <f t="shared" si="244"/>
        <v>95.747727508168879</v>
      </c>
      <c r="M1182">
        <f t="shared" si="245"/>
        <v>-10.556274377477564</v>
      </c>
      <c r="N1182" s="8">
        <f t="shared" si="235"/>
        <v>-0.11886970636913853</v>
      </c>
      <c r="P1182">
        <f t="shared" si="246"/>
        <v>3.5066620254805252</v>
      </c>
      <c r="Q1182">
        <f t="shared" si="236"/>
        <v>96.922665159771299</v>
      </c>
    </row>
    <row r="1183" spans="1:17" x14ac:dyDescent="0.2">
      <c r="A1183" s="1"/>
      <c r="D1183" s="3">
        <f t="shared" si="240"/>
        <v>-58070349.983333334</v>
      </c>
      <c r="E1183" s="3">
        <f t="shared" si="241"/>
        <v>-967839.16638888884</v>
      </c>
      <c r="F1183" t="e">
        <f t="shared" si="237"/>
        <v>#NUM!</v>
      </c>
      <c r="G1183">
        <f t="shared" si="238"/>
        <v>0.98699962540005304</v>
      </c>
      <c r="H1183">
        <f t="shared" si="242"/>
        <v>2.506979048516135</v>
      </c>
      <c r="I1183">
        <f t="shared" si="239"/>
        <v>25.069790485161349</v>
      </c>
      <c r="J1183">
        <f t="shared" si="243"/>
        <v>0.11133797451947469</v>
      </c>
      <c r="K1183" s="8">
        <f t="shared" si="234"/>
        <v>-0.95311051761504029</v>
      </c>
      <c r="L1183">
        <f t="shared" si="244"/>
        <v>95.747727508168879</v>
      </c>
      <c r="M1183">
        <f t="shared" si="245"/>
        <v>-10.556274377477564</v>
      </c>
      <c r="N1183" s="8">
        <f t="shared" si="235"/>
        <v>-0.11886970636913853</v>
      </c>
      <c r="P1183">
        <f t="shared" si="246"/>
        <v>3.5066620254805252</v>
      </c>
      <c r="Q1183">
        <f t="shared" si="236"/>
        <v>96.922665159771299</v>
      </c>
    </row>
    <row r="1184" spans="1:17" x14ac:dyDescent="0.2">
      <c r="A1184" s="1"/>
      <c r="D1184" s="3">
        <f t="shared" si="240"/>
        <v>-58070349.983333334</v>
      </c>
      <c r="E1184" s="3">
        <f t="shared" si="241"/>
        <v>-967839.16638888884</v>
      </c>
      <c r="F1184" t="e">
        <f t="shared" si="237"/>
        <v>#NUM!</v>
      </c>
      <c r="G1184">
        <f t="shared" si="238"/>
        <v>0.98699962540005304</v>
      </c>
      <c r="H1184">
        <f t="shared" si="242"/>
        <v>2.506979048516135</v>
      </c>
      <c r="I1184">
        <f t="shared" si="239"/>
        <v>25.069790485161349</v>
      </c>
      <c r="J1184">
        <f t="shared" si="243"/>
        <v>0.11133797451947469</v>
      </c>
      <c r="K1184" s="8">
        <f t="shared" si="234"/>
        <v>-0.95311051761504029</v>
      </c>
      <c r="L1184">
        <f t="shared" si="244"/>
        <v>95.747727508168879</v>
      </c>
      <c r="M1184">
        <f t="shared" si="245"/>
        <v>-10.556274377477564</v>
      </c>
      <c r="N1184" s="8">
        <f t="shared" si="235"/>
        <v>-0.11886970636913853</v>
      </c>
      <c r="P1184">
        <f t="shared" si="246"/>
        <v>3.5066620254805252</v>
      </c>
      <c r="Q1184">
        <f t="shared" si="236"/>
        <v>96.922665159771299</v>
      </c>
    </row>
    <row r="1185" spans="1:17" x14ac:dyDescent="0.2">
      <c r="A1185" s="1"/>
      <c r="D1185" s="3">
        <f t="shared" si="240"/>
        <v>-58070349.983333334</v>
      </c>
      <c r="E1185" s="3">
        <f t="shared" si="241"/>
        <v>-967839.16638888884</v>
      </c>
      <c r="F1185" t="e">
        <f t="shared" si="237"/>
        <v>#NUM!</v>
      </c>
      <c r="G1185">
        <f t="shared" si="238"/>
        <v>0.98699962540005304</v>
      </c>
      <c r="H1185">
        <f t="shared" si="242"/>
        <v>2.506979048516135</v>
      </c>
      <c r="I1185">
        <f t="shared" si="239"/>
        <v>25.069790485161349</v>
      </c>
      <c r="J1185">
        <f t="shared" si="243"/>
        <v>0.11133797451947469</v>
      </c>
      <c r="K1185" s="8">
        <f t="shared" si="234"/>
        <v>-0.95311051761504029</v>
      </c>
      <c r="L1185">
        <f t="shared" si="244"/>
        <v>95.747727508168879</v>
      </c>
      <c r="M1185">
        <f t="shared" si="245"/>
        <v>-10.556274377477564</v>
      </c>
      <c r="N1185" s="8">
        <f t="shared" si="235"/>
        <v>-0.11886970636913853</v>
      </c>
      <c r="P1185">
        <f t="shared" si="246"/>
        <v>3.5066620254805252</v>
      </c>
      <c r="Q1185">
        <f t="shared" si="236"/>
        <v>96.922665159771299</v>
      </c>
    </row>
    <row r="1186" spans="1:17" x14ac:dyDescent="0.2">
      <c r="A1186" s="1"/>
      <c r="D1186" s="3">
        <f t="shared" si="240"/>
        <v>-58070349.983333334</v>
      </c>
      <c r="E1186" s="3">
        <f t="shared" si="241"/>
        <v>-967839.16638888884</v>
      </c>
      <c r="F1186" t="e">
        <f t="shared" si="237"/>
        <v>#NUM!</v>
      </c>
      <c r="G1186">
        <f t="shared" si="238"/>
        <v>0.98699962540005304</v>
      </c>
      <c r="H1186">
        <f t="shared" si="242"/>
        <v>2.506979048516135</v>
      </c>
      <c r="I1186">
        <f t="shared" si="239"/>
        <v>25.069790485161349</v>
      </c>
      <c r="J1186">
        <f t="shared" si="243"/>
        <v>0.11133797451947469</v>
      </c>
      <c r="K1186" s="8">
        <f t="shared" si="234"/>
        <v>-0.95311051761504029</v>
      </c>
      <c r="L1186">
        <f t="shared" si="244"/>
        <v>95.747727508168879</v>
      </c>
      <c r="M1186">
        <f t="shared" si="245"/>
        <v>-10.556274377477564</v>
      </c>
      <c r="N1186" s="8">
        <f t="shared" si="235"/>
        <v>-0.11886970636913853</v>
      </c>
      <c r="P1186">
        <f t="shared" si="246"/>
        <v>3.5066620254805252</v>
      </c>
      <c r="Q1186">
        <f t="shared" si="236"/>
        <v>96.922665159771299</v>
      </c>
    </row>
    <row r="1187" spans="1:17" x14ac:dyDescent="0.2">
      <c r="A1187" s="1"/>
      <c r="D1187" s="3">
        <f t="shared" si="240"/>
        <v>-58070349.983333334</v>
      </c>
      <c r="E1187" s="3">
        <f t="shared" si="241"/>
        <v>-967839.16638888884</v>
      </c>
      <c r="F1187" t="e">
        <f t="shared" si="237"/>
        <v>#NUM!</v>
      </c>
      <c r="G1187">
        <f t="shared" si="238"/>
        <v>0.98699962540005304</v>
      </c>
      <c r="H1187">
        <f t="shared" si="242"/>
        <v>2.506979048516135</v>
      </c>
      <c r="I1187">
        <f t="shared" si="239"/>
        <v>25.069790485161349</v>
      </c>
      <c r="J1187">
        <f t="shared" si="243"/>
        <v>0.11133797451947469</v>
      </c>
      <c r="K1187" s="8">
        <f t="shared" si="234"/>
        <v>-0.95311051761504029</v>
      </c>
      <c r="L1187">
        <f t="shared" si="244"/>
        <v>95.747727508168879</v>
      </c>
      <c r="M1187">
        <f t="shared" si="245"/>
        <v>-10.556274377477564</v>
      </c>
      <c r="N1187" s="8">
        <f t="shared" si="235"/>
        <v>-0.11886970636913853</v>
      </c>
      <c r="P1187">
        <f t="shared" si="246"/>
        <v>3.5066620254805252</v>
      </c>
      <c r="Q1187">
        <f t="shared" si="236"/>
        <v>96.922665159771299</v>
      </c>
    </row>
    <row r="1188" spans="1:17" x14ac:dyDescent="0.2">
      <c r="A1188" s="1"/>
      <c r="D1188" s="3">
        <f t="shared" si="240"/>
        <v>-58070349.983333334</v>
      </c>
      <c r="E1188" s="3">
        <f t="shared" si="241"/>
        <v>-967839.16638888884</v>
      </c>
      <c r="F1188" t="e">
        <f t="shared" si="237"/>
        <v>#NUM!</v>
      </c>
      <c r="G1188">
        <f t="shared" si="238"/>
        <v>0.98699962540005304</v>
      </c>
      <c r="H1188">
        <f t="shared" si="242"/>
        <v>2.506979048516135</v>
      </c>
      <c r="I1188">
        <f t="shared" si="239"/>
        <v>25.069790485161349</v>
      </c>
      <c r="J1188">
        <f t="shared" si="243"/>
        <v>0.11133797451947469</v>
      </c>
      <c r="K1188" s="8">
        <f t="shared" si="234"/>
        <v>-0.95311051761504029</v>
      </c>
      <c r="L1188">
        <f t="shared" si="244"/>
        <v>95.747727508168879</v>
      </c>
      <c r="M1188">
        <f t="shared" si="245"/>
        <v>-10.556274377477564</v>
      </c>
      <c r="N1188" s="8">
        <f t="shared" si="235"/>
        <v>-0.11886970636913853</v>
      </c>
      <c r="P1188">
        <f t="shared" si="246"/>
        <v>3.5066620254805252</v>
      </c>
      <c r="Q1188">
        <f t="shared" si="236"/>
        <v>96.922665159771299</v>
      </c>
    </row>
    <row r="1189" spans="1:17" x14ac:dyDescent="0.2">
      <c r="A1189" s="1"/>
      <c r="D1189" s="3">
        <f t="shared" si="240"/>
        <v>-58070349.983333334</v>
      </c>
      <c r="E1189" s="3">
        <f t="shared" si="241"/>
        <v>-967839.16638888884</v>
      </c>
      <c r="F1189" t="e">
        <f t="shared" si="237"/>
        <v>#NUM!</v>
      </c>
      <c r="G1189">
        <f t="shared" si="238"/>
        <v>0.98699962540005304</v>
      </c>
      <c r="H1189">
        <f t="shared" si="242"/>
        <v>2.506979048516135</v>
      </c>
      <c r="I1189">
        <f t="shared" si="239"/>
        <v>25.069790485161349</v>
      </c>
      <c r="J1189">
        <f t="shared" si="243"/>
        <v>0.11133797451947469</v>
      </c>
      <c r="K1189" s="8">
        <f t="shared" si="234"/>
        <v>-0.95311051761504029</v>
      </c>
      <c r="L1189">
        <f t="shared" si="244"/>
        <v>95.747727508168879</v>
      </c>
      <c r="M1189">
        <f t="shared" si="245"/>
        <v>-10.556274377477564</v>
      </c>
      <c r="N1189" s="8">
        <f t="shared" si="235"/>
        <v>-0.11886970636913853</v>
      </c>
      <c r="P1189">
        <f t="shared" si="246"/>
        <v>3.5066620254805252</v>
      </c>
      <c r="Q1189">
        <f t="shared" si="236"/>
        <v>96.922665159771299</v>
      </c>
    </row>
    <row r="1190" spans="1:17" x14ac:dyDescent="0.2">
      <c r="A1190" s="1"/>
      <c r="D1190" s="3">
        <f t="shared" si="240"/>
        <v>-58070349.983333334</v>
      </c>
      <c r="E1190" s="3">
        <f t="shared" si="241"/>
        <v>-967839.16638888884</v>
      </c>
      <c r="F1190" t="e">
        <f t="shared" si="237"/>
        <v>#NUM!</v>
      </c>
      <c r="G1190">
        <f t="shared" si="238"/>
        <v>0.98699962540005304</v>
      </c>
      <c r="H1190">
        <f t="shared" si="242"/>
        <v>2.506979048516135</v>
      </c>
      <c r="I1190">
        <f t="shared" si="239"/>
        <v>25.069790485161349</v>
      </c>
      <c r="J1190">
        <f t="shared" si="243"/>
        <v>0.11133797451947469</v>
      </c>
      <c r="K1190" s="8">
        <f t="shared" si="234"/>
        <v>-0.95311051761504029</v>
      </c>
      <c r="L1190">
        <f t="shared" si="244"/>
        <v>95.747727508168879</v>
      </c>
      <c r="M1190">
        <f t="shared" si="245"/>
        <v>-10.556274377477564</v>
      </c>
      <c r="N1190" s="8">
        <f t="shared" si="235"/>
        <v>-0.11886970636913853</v>
      </c>
      <c r="P1190">
        <f t="shared" si="246"/>
        <v>3.5066620254805252</v>
      </c>
      <c r="Q1190">
        <f t="shared" si="236"/>
        <v>96.922665159771299</v>
      </c>
    </row>
    <row r="1191" spans="1:17" x14ac:dyDescent="0.2">
      <c r="A1191" s="1"/>
      <c r="D1191" s="3">
        <f t="shared" si="240"/>
        <v>-58070349.983333334</v>
      </c>
      <c r="E1191" s="3">
        <f t="shared" si="241"/>
        <v>-967839.16638888884</v>
      </c>
      <c r="F1191" t="e">
        <f t="shared" si="237"/>
        <v>#NUM!</v>
      </c>
      <c r="G1191">
        <f t="shared" si="238"/>
        <v>0.98699962540005304</v>
      </c>
      <c r="H1191">
        <f t="shared" si="242"/>
        <v>2.506979048516135</v>
      </c>
      <c r="I1191">
        <f t="shared" si="239"/>
        <v>25.069790485161349</v>
      </c>
      <c r="J1191">
        <f t="shared" si="243"/>
        <v>0.11133797451947469</v>
      </c>
      <c r="K1191" s="8">
        <f t="shared" si="234"/>
        <v>-0.95311051761504029</v>
      </c>
      <c r="L1191">
        <f t="shared" si="244"/>
        <v>95.747727508168879</v>
      </c>
      <c r="M1191">
        <f t="shared" si="245"/>
        <v>-10.556274377477564</v>
      </c>
      <c r="N1191" s="8">
        <f t="shared" si="235"/>
        <v>-0.11886970636913853</v>
      </c>
      <c r="P1191">
        <f t="shared" si="246"/>
        <v>3.5066620254805252</v>
      </c>
      <c r="Q1191">
        <f t="shared" si="236"/>
        <v>96.922665159771299</v>
      </c>
    </row>
    <row r="1192" spans="1:17" x14ac:dyDescent="0.2">
      <c r="A1192" s="1"/>
      <c r="D1192" s="3">
        <f t="shared" si="240"/>
        <v>-58070349.983333334</v>
      </c>
      <c r="E1192" s="3">
        <f t="shared" si="241"/>
        <v>-967839.16638888884</v>
      </c>
      <c r="F1192" t="e">
        <f t="shared" si="237"/>
        <v>#NUM!</v>
      </c>
      <c r="G1192">
        <f t="shared" si="238"/>
        <v>0.98699962540005304</v>
      </c>
      <c r="H1192">
        <f t="shared" si="242"/>
        <v>2.506979048516135</v>
      </c>
      <c r="I1192">
        <f t="shared" si="239"/>
        <v>25.069790485161349</v>
      </c>
      <c r="J1192">
        <f t="shared" si="243"/>
        <v>0.11133797451947469</v>
      </c>
      <c r="K1192" s="8">
        <f t="shared" si="234"/>
        <v>-0.95311051761504029</v>
      </c>
      <c r="L1192">
        <f t="shared" si="244"/>
        <v>95.747727508168879</v>
      </c>
      <c r="M1192">
        <f t="shared" si="245"/>
        <v>-10.556274377477564</v>
      </c>
      <c r="N1192" s="8">
        <f t="shared" si="235"/>
        <v>-0.11886970636913853</v>
      </c>
      <c r="P1192">
        <f t="shared" si="246"/>
        <v>3.5066620254805252</v>
      </c>
      <c r="Q1192">
        <f t="shared" si="236"/>
        <v>96.922665159771299</v>
      </c>
    </row>
    <row r="1193" spans="1:17" x14ac:dyDescent="0.2">
      <c r="A1193" s="1"/>
      <c r="D1193" s="3">
        <f t="shared" si="240"/>
        <v>-58070349.983333334</v>
      </c>
      <c r="E1193" s="3">
        <f t="shared" si="241"/>
        <v>-967839.16638888884</v>
      </c>
      <c r="F1193" t="e">
        <f t="shared" si="237"/>
        <v>#NUM!</v>
      </c>
      <c r="G1193">
        <f t="shared" si="238"/>
        <v>0.98699962540005304</v>
      </c>
      <c r="H1193">
        <f t="shared" si="242"/>
        <v>2.506979048516135</v>
      </c>
      <c r="I1193">
        <f t="shared" si="239"/>
        <v>25.069790485161349</v>
      </c>
      <c r="J1193">
        <f t="shared" si="243"/>
        <v>0.11133797451947469</v>
      </c>
      <c r="K1193" s="8">
        <f t="shared" si="234"/>
        <v>-0.95311051761504029</v>
      </c>
      <c r="L1193">
        <f t="shared" si="244"/>
        <v>95.747727508168879</v>
      </c>
      <c r="M1193">
        <f t="shared" si="245"/>
        <v>-10.556274377477564</v>
      </c>
      <c r="N1193" s="8">
        <f t="shared" si="235"/>
        <v>-0.11886970636913853</v>
      </c>
      <c r="P1193">
        <f t="shared" si="246"/>
        <v>3.5066620254805252</v>
      </c>
      <c r="Q1193">
        <f t="shared" si="236"/>
        <v>96.922665159771299</v>
      </c>
    </row>
    <row r="1194" spans="1:17" x14ac:dyDescent="0.2">
      <c r="A1194" s="1"/>
      <c r="D1194" s="3">
        <f t="shared" si="240"/>
        <v>-58070349.983333334</v>
      </c>
      <c r="E1194" s="3">
        <f t="shared" si="241"/>
        <v>-967839.16638888884</v>
      </c>
      <c r="F1194" t="e">
        <f t="shared" si="237"/>
        <v>#NUM!</v>
      </c>
      <c r="G1194">
        <f t="shared" si="238"/>
        <v>0.98699962540005304</v>
      </c>
      <c r="H1194">
        <f t="shared" si="242"/>
        <v>2.506979048516135</v>
      </c>
      <c r="I1194">
        <f t="shared" si="239"/>
        <v>25.069790485161349</v>
      </c>
      <c r="J1194">
        <f t="shared" si="243"/>
        <v>0.11133797451947469</v>
      </c>
      <c r="K1194" s="8">
        <f t="shared" si="234"/>
        <v>-0.95311051761504029</v>
      </c>
      <c r="L1194">
        <f t="shared" si="244"/>
        <v>95.747727508168879</v>
      </c>
      <c r="M1194">
        <f t="shared" si="245"/>
        <v>-10.556274377477564</v>
      </c>
      <c r="N1194" s="8">
        <f t="shared" si="235"/>
        <v>-0.11886970636913853</v>
      </c>
      <c r="P1194">
        <f t="shared" si="246"/>
        <v>3.5066620254805252</v>
      </c>
      <c r="Q1194">
        <f t="shared" si="236"/>
        <v>96.922665159771299</v>
      </c>
    </row>
    <row r="1195" spans="1:17" x14ac:dyDescent="0.2">
      <c r="A1195" s="1"/>
      <c r="D1195" s="3">
        <f t="shared" si="240"/>
        <v>-58070349.983333334</v>
      </c>
      <c r="E1195" s="3">
        <f t="shared" si="241"/>
        <v>-967839.16638888884</v>
      </c>
      <c r="F1195" t="e">
        <f t="shared" si="237"/>
        <v>#NUM!</v>
      </c>
      <c r="G1195">
        <f t="shared" si="238"/>
        <v>0.98699962540005304</v>
      </c>
      <c r="H1195">
        <f t="shared" si="242"/>
        <v>2.506979048516135</v>
      </c>
      <c r="I1195">
        <f t="shared" si="239"/>
        <v>25.069790485161349</v>
      </c>
      <c r="J1195">
        <f t="shared" si="243"/>
        <v>0.11133797451947469</v>
      </c>
      <c r="K1195" s="8">
        <f t="shared" si="234"/>
        <v>-0.95311051761504029</v>
      </c>
      <c r="L1195">
        <f t="shared" si="244"/>
        <v>95.747727508168879</v>
      </c>
      <c r="M1195">
        <f t="shared" si="245"/>
        <v>-10.556274377477564</v>
      </c>
      <c r="N1195" s="8">
        <f t="shared" si="235"/>
        <v>-0.11886970636913853</v>
      </c>
      <c r="P1195">
        <f t="shared" si="246"/>
        <v>3.5066620254805252</v>
      </c>
      <c r="Q1195">
        <f t="shared" si="236"/>
        <v>96.922665159771299</v>
      </c>
    </row>
    <row r="1196" spans="1:17" x14ac:dyDescent="0.2">
      <c r="A1196" s="1"/>
      <c r="D1196" s="3">
        <f t="shared" si="240"/>
        <v>-58070349.983333334</v>
      </c>
      <c r="E1196" s="3">
        <f t="shared" si="241"/>
        <v>-967839.16638888884</v>
      </c>
      <c r="F1196" t="e">
        <f t="shared" si="237"/>
        <v>#NUM!</v>
      </c>
      <c r="G1196">
        <f t="shared" si="238"/>
        <v>0.98699962540005304</v>
      </c>
      <c r="H1196">
        <f t="shared" si="242"/>
        <v>2.506979048516135</v>
      </c>
      <c r="I1196">
        <f t="shared" si="239"/>
        <v>25.069790485161349</v>
      </c>
      <c r="J1196">
        <f t="shared" si="243"/>
        <v>0.11133797451947469</v>
      </c>
      <c r="K1196" s="8">
        <f t="shared" si="234"/>
        <v>-0.95311051761504029</v>
      </c>
      <c r="L1196">
        <f t="shared" si="244"/>
        <v>95.747727508168879</v>
      </c>
      <c r="M1196">
        <f t="shared" si="245"/>
        <v>-10.556274377477564</v>
      </c>
      <c r="N1196" s="8">
        <f t="shared" si="235"/>
        <v>-0.11886970636913853</v>
      </c>
      <c r="P1196">
        <f t="shared" si="246"/>
        <v>3.5066620254805252</v>
      </c>
      <c r="Q1196">
        <f t="shared" si="236"/>
        <v>96.922665159771299</v>
      </c>
    </row>
    <row r="1197" spans="1:17" x14ac:dyDescent="0.2">
      <c r="A1197" s="1"/>
      <c r="D1197" s="3">
        <f t="shared" si="240"/>
        <v>-58070349.983333334</v>
      </c>
      <c r="E1197" s="3">
        <f t="shared" si="241"/>
        <v>-967839.16638888884</v>
      </c>
      <c r="F1197" t="e">
        <f t="shared" si="237"/>
        <v>#NUM!</v>
      </c>
      <c r="G1197">
        <f t="shared" si="238"/>
        <v>0.98699962540005304</v>
      </c>
      <c r="H1197">
        <f t="shared" si="242"/>
        <v>2.506979048516135</v>
      </c>
      <c r="I1197">
        <f t="shared" si="239"/>
        <v>25.069790485161349</v>
      </c>
      <c r="J1197">
        <f t="shared" si="243"/>
        <v>0.11133797451947469</v>
      </c>
      <c r="K1197" s="8">
        <f t="shared" si="234"/>
        <v>-0.95311051761504029</v>
      </c>
      <c r="L1197">
        <f t="shared" si="244"/>
        <v>95.747727508168879</v>
      </c>
      <c r="M1197">
        <f t="shared" si="245"/>
        <v>-10.556274377477564</v>
      </c>
      <c r="N1197" s="8">
        <f t="shared" si="235"/>
        <v>-0.11886970636913853</v>
      </c>
      <c r="P1197">
        <f t="shared" si="246"/>
        <v>3.5066620254805252</v>
      </c>
      <c r="Q1197">
        <f t="shared" si="236"/>
        <v>96.922665159771299</v>
      </c>
    </row>
    <row r="1198" spans="1:17" x14ac:dyDescent="0.2">
      <c r="A1198" s="1"/>
      <c r="D1198" s="3">
        <f t="shared" si="240"/>
        <v>-58070349.983333334</v>
      </c>
      <c r="E1198" s="3">
        <f t="shared" si="241"/>
        <v>-967839.16638888884</v>
      </c>
      <c r="F1198" t="e">
        <f t="shared" si="237"/>
        <v>#NUM!</v>
      </c>
      <c r="G1198">
        <f t="shared" si="238"/>
        <v>0.98699962540005304</v>
      </c>
      <c r="H1198">
        <f t="shared" si="242"/>
        <v>2.506979048516135</v>
      </c>
      <c r="I1198">
        <f t="shared" si="239"/>
        <v>25.069790485161349</v>
      </c>
      <c r="J1198">
        <f t="shared" si="243"/>
        <v>0.11133797451947469</v>
      </c>
      <c r="K1198" s="8">
        <f t="shared" si="234"/>
        <v>-0.95311051761504029</v>
      </c>
      <c r="L1198">
        <f t="shared" si="244"/>
        <v>95.747727508168879</v>
      </c>
      <c r="M1198">
        <f t="shared" si="245"/>
        <v>-10.556274377477564</v>
      </c>
      <c r="N1198" s="8">
        <f t="shared" si="235"/>
        <v>-0.11886970636913853</v>
      </c>
      <c r="P1198">
        <f t="shared" si="246"/>
        <v>3.5066620254805252</v>
      </c>
      <c r="Q1198">
        <f t="shared" si="236"/>
        <v>96.922665159771299</v>
      </c>
    </row>
    <row r="1199" spans="1:17" x14ac:dyDescent="0.2">
      <c r="A1199" s="1"/>
      <c r="D1199" s="3">
        <f t="shared" si="240"/>
        <v>-58070349.983333334</v>
      </c>
      <c r="E1199" s="3">
        <f t="shared" si="241"/>
        <v>-967839.16638888884</v>
      </c>
      <c r="F1199" t="e">
        <f t="shared" si="237"/>
        <v>#NUM!</v>
      </c>
      <c r="G1199">
        <f t="shared" si="238"/>
        <v>0.98699962540005304</v>
      </c>
      <c r="H1199">
        <f t="shared" si="242"/>
        <v>2.506979048516135</v>
      </c>
      <c r="I1199">
        <f t="shared" si="239"/>
        <v>25.069790485161349</v>
      </c>
      <c r="J1199">
        <f t="shared" si="243"/>
        <v>0.11133797451947469</v>
      </c>
      <c r="K1199" s="8">
        <f t="shared" si="234"/>
        <v>-0.95311051761504029</v>
      </c>
      <c r="L1199">
        <f t="shared" si="244"/>
        <v>95.747727508168879</v>
      </c>
      <c r="M1199">
        <f t="shared" si="245"/>
        <v>-10.556274377477564</v>
      </c>
      <c r="N1199" s="8">
        <f t="shared" si="235"/>
        <v>-0.11886970636913853</v>
      </c>
      <c r="P1199">
        <f t="shared" si="246"/>
        <v>3.5066620254805252</v>
      </c>
      <c r="Q1199">
        <f t="shared" si="236"/>
        <v>96.922665159771299</v>
      </c>
    </row>
    <row r="1200" spans="1:17" x14ac:dyDescent="0.2">
      <c r="A1200" s="1"/>
      <c r="D1200" s="3">
        <f t="shared" si="240"/>
        <v>-58070349.983333334</v>
      </c>
      <c r="E1200" s="3">
        <f t="shared" si="241"/>
        <v>-967839.16638888884</v>
      </c>
      <c r="F1200" t="e">
        <f t="shared" si="237"/>
        <v>#NUM!</v>
      </c>
      <c r="G1200">
        <f t="shared" si="238"/>
        <v>0.98699962540005304</v>
      </c>
      <c r="H1200">
        <f t="shared" si="242"/>
        <v>2.506979048516135</v>
      </c>
      <c r="I1200">
        <f t="shared" si="239"/>
        <v>25.069790485161349</v>
      </c>
      <c r="J1200">
        <f t="shared" si="243"/>
        <v>0.11133797451947469</v>
      </c>
      <c r="K1200" s="8">
        <f t="shared" si="234"/>
        <v>-0.95311051761504029</v>
      </c>
      <c r="L1200">
        <f t="shared" si="244"/>
        <v>95.747727508168879</v>
      </c>
      <c r="M1200">
        <f t="shared" si="245"/>
        <v>-10.556274377477564</v>
      </c>
      <c r="N1200" s="8">
        <f t="shared" si="235"/>
        <v>-0.11886970636913853</v>
      </c>
      <c r="P1200">
        <f t="shared" si="246"/>
        <v>3.5066620254805252</v>
      </c>
      <c r="Q1200">
        <f t="shared" si="236"/>
        <v>96.922665159771299</v>
      </c>
    </row>
    <row r="1201" spans="1:17" x14ac:dyDescent="0.2">
      <c r="A1201" s="1"/>
      <c r="D1201" s="3">
        <f t="shared" si="240"/>
        <v>-58070349.983333334</v>
      </c>
      <c r="E1201" s="3">
        <f t="shared" si="241"/>
        <v>-967839.16638888884</v>
      </c>
      <c r="F1201" t="e">
        <f t="shared" si="237"/>
        <v>#NUM!</v>
      </c>
      <c r="G1201">
        <f t="shared" si="238"/>
        <v>0.98699962540005304</v>
      </c>
      <c r="H1201">
        <f t="shared" si="242"/>
        <v>2.506979048516135</v>
      </c>
      <c r="I1201">
        <f t="shared" si="239"/>
        <v>25.069790485161349</v>
      </c>
      <c r="J1201">
        <f t="shared" si="243"/>
        <v>0.11133797451947469</v>
      </c>
      <c r="K1201" s="8">
        <f t="shared" si="234"/>
        <v>-0.95311051761504029</v>
      </c>
      <c r="L1201">
        <f t="shared" si="244"/>
        <v>95.747727508168879</v>
      </c>
      <c r="M1201">
        <f t="shared" si="245"/>
        <v>-10.556274377477564</v>
      </c>
      <c r="N1201" s="8">
        <f t="shared" si="235"/>
        <v>-0.11886970636913853</v>
      </c>
      <c r="P1201">
        <f t="shared" si="246"/>
        <v>3.5066620254805252</v>
      </c>
      <c r="Q1201">
        <f t="shared" si="236"/>
        <v>96.922665159771299</v>
      </c>
    </row>
    <row r="1202" spans="1:17" x14ac:dyDescent="0.2">
      <c r="A1202" s="1"/>
      <c r="D1202" s="3">
        <f t="shared" si="240"/>
        <v>-58070349.983333334</v>
      </c>
      <c r="E1202" s="3">
        <f t="shared" si="241"/>
        <v>-967839.16638888884</v>
      </c>
      <c r="F1202" t="e">
        <f t="shared" si="237"/>
        <v>#NUM!</v>
      </c>
      <c r="G1202">
        <f t="shared" si="238"/>
        <v>0.98699962540005304</v>
      </c>
      <c r="H1202">
        <f t="shared" si="242"/>
        <v>2.506979048516135</v>
      </c>
      <c r="I1202">
        <f t="shared" si="239"/>
        <v>25.069790485161349</v>
      </c>
      <c r="J1202">
        <f t="shared" si="243"/>
        <v>0.11133797451947469</v>
      </c>
      <c r="K1202" s="8">
        <f t="shared" si="234"/>
        <v>-0.95311051761504029</v>
      </c>
      <c r="L1202">
        <f t="shared" si="244"/>
        <v>95.747727508168879</v>
      </c>
      <c r="M1202">
        <f t="shared" si="245"/>
        <v>-10.556274377477564</v>
      </c>
      <c r="N1202" s="8">
        <f t="shared" si="235"/>
        <v>-0.11886970636913853</v>
      </c>
      <c r="P1202">
        <f t="shared" si="246"/>
        <v>3.5066620254805252</v>
      </c>
      <c r="Q1202">
        <f t="shared" si="236"/>
        <v>96.922665159771299</v>
      </c>
    </row>
    <row r="1203" spans="1:17" x14ac:dyDescent="0.2">
      <c r="A1203" s="1"/>
      <c r="D1203" s="3">
        <f t="shared" si="240"/>
        <v>-58070349.983333334</v>
      </c>
      <c r="E1203" s="3">
        <f t="shared" si="241"/>
        <v>-967839.16638888884</v>
      </c>
      <c r="F1203" t="e">
        <f t="shared" si="237"/>
        <v>#NUM!</v>
      </c>
      <c r="G1203">
        <f t="shared" si="238"/>
        <v>0.98699962540005304</v>
      </c>
      <c r="H1203">
        <f t="shared" si="242"/>
        <v>2.506979048516135</v>
      </c>
      <c r="I1203">
        <f t="shared" si="239"/>
        <v>25.069790485161349</v>
      </c>
      <c r="J1203">
        <f t="shared" si="243"/>
        <v>0.11133797451947469</v>
      </c>
      <c r="K1203" s="8">
        <f t="shared" si="234"/>
        <v>-0.95311051761504029</v>
      </c>
      <c r="L1203">
        <f t="shared" si="244"/>
        <v>95.747727508168879</v>
      </c>
      <c r="M1203">
        <f t="shared" si="245"/>
        <v>-10.556274377477564</v>
      </c>
      <c r="N1203" s="8">
        <f t="shared" si="235"/>
        <v>-0.11886970636913853</v>
      </c>
      <c r="P1203">
        <f t="shared" si="246"/>
        <v>3.5066620254805252</v>
      </c>
      <c r="Q1203">
        <f t="shared" si="236"/>
        <v>96.922665159771299</v>
      </c>
    </row>
    <row r="1204" spans="1:17" x14ac:dyDescent="0.2">
      <c r="A1204" s="1"/>
      <c r="D1204" s="3">
        <f t="shared" si="240"/>
        <v>-58070349.983333334</v>
      </c>
      <c r="E1204" s="3">
        <f t="shared" si="241"/>
        <v>-967839.16638888884</v>
      </c>
      <c r="F1204" t="e">
        <f t="shared" si="237"/>
        <v>#NUM!</v>
      </c>
      <c r="G1204">
        <f t="shared" si="238"/>
        <v>0.98699962540005304</v>
      </c>
      <c r="H1204">
        <f t="shared" si="242"/>
        <v>2.506979048516135</v>
      </c>
      <c r="I1204">
        <f t="shared" si="239"/>
        <v>25.069790485161349</v>
      </c>
      <c r="J1204">
        <f t="shared" si="243"/>
        <v>0.11133797451947469</v>
      </c>
      <c r="K1204" s="8">
        <f t="shared" si="234"/>
        <v>-0.95311051761504029</v>
      </c>
      <c r="L1204">
        <f t="shared" si="244"/>
        <v>95.747727508168879</v>
      </c>
      <c r="M1204">
        <f t="shared" si="245"/>
        <v>-10.556274377477564</v>
      </c>
      <c r="N1204" s="8">
        <f t="shared" si="235"/>
        <v>-0.11886970636913853</v>
      </c>
      <c r="P1204">
        <f t="shared" si="246"/>
        <v>3.5066620254805252</v>
      </c>
      <c r="Q1204">
        <f t="shared" si="236"/>
        <v>96.922665159771299</v>
      </c>
    </row>
    <row r="1205" spans="1:17" x14ac:dyDescent="0.2">
      <c r="A1205" s="1"/>
      <c r="D1205" s="3">
        <f t="shared" si="240"/>
        <v>-58070349.983333334</v>
      </c>
      <c r="E1205" s="3">
        <f t="shared" si="241"/>
        <v>-967839.16638888884</v>
      </c>
      <c r="F1205" t="e">
        <f t="shared" si="237"/>
        <v>#NUM!</v>
      </c>
      <c r="G1205">
        <f t="shared" si="238"/>
        <v>0.98699962540005304</v>
      </c>
      <c r="H1205">
        <f t="shared" si="242"/>
        <v>2.506979048516135</v>
      </c>
      <c r="I1205">
        <f t="shared" si="239"/>
        <v>25.069790485161349</v>
      </c>
      <c r="J1205">
        <f t="shared" si="243"/>
        <v>0.11133797451947469</v>
      </c>
      <c r="K1205" s="8">
        <f t="shared" si="234"/>
        <v>-0.95311051761504029</v>
      </c>
      <c r="L1205">
        <f t="shared" si="244"/>
        <v>95.747727508168879</v>
      </c>
      <c r="M1205">
        <f t="shared" si="245"/>
        <v>-10.556274377477564</v>
      </c>
      <c r="N1205" s="8">
        <f t="shared" si="235"/>
        <v>-0.11886970636913853</v>
      </c>
      <c r="P1205">
        <f t="shared" si="246"/>
        <v>3.5066620254805252</v>
      </c>
      <c r="Q1205">
        <f t="shared" si="236"/>
        <v>96.922665159771299</v>
      </c>
    </row>
    <row r="1206" spans="1:17" x14ac:dyDescent="0.2">
      <c r="A1206" s="1"/>
      <c r="D1206" s="3">
        <f t="shared" si="240"/>
        <v>-58070349.983333334</v>
      </c>
      <c r="E1206" s="3">
        <f t="shared" si="241"/>
        <v>-967839.16638888884</v>
      </c>
      <c r="F1206" t="e">
        <f t="shared" si="237"/>
        <v>#NUM!</v>
      </c>
      <c r="G1206">
        <f t="shared" si="238"/>
        <v>0.98699962540005304</v>
      </c>
      <c r="H1206">
        <f t="shared" si="242"/>
        <v>2.506979048516135</v>
      </c>
      <c r="I1206">
        <f t="shared" si="239"/>
        <v>25.069790485161349</v>
      </c>
      <c r="J1206">
        <f t="shared" si="243"/>
        <v>0.11133797451947469</v>
      </c>
      <c r="K1206" s="8">
        <f t="shared" si="234"/>
        <v>-0.95311051761504029</v>
      </c>
      <c r="L1206">
        <f t="shared" si="244"/>
        <v>95.747727508168879</v>
      </c>
      <c r="M1206">
        <f t="shared" si="245"/>
        <v>-10.556274377477564</v>
      </c>
      <c r="N1206" s="8">
        <f t="shared" si="235"/>
        <v>-0.11886970636913853</v>
      </c>
      <c r="P1206">
        <f t="shared" si="246"/>
        <v>3.5066620254805252</v>
      </c>
      <c r="Q1206">
        <f t="shared" si="236"/>
        <v>96.922665159771299</v>
      </c>
    </row>
    <row r="1207" spans="1:17" x14ac:dyDescent="0.2">
      <c r="A1207" s="1"/>
      <c r="D1207" s="3">
        <f t="shared" si="240"/>
        <v>-58070349.983333334</v>
      </c>
      <c r="E1207" s="3">
        <f t="shared" si="241"/>
        <v>-967839.16638888884</v>
      </c>
      <c r="F1207" t="e">
        <f t="shared" si="237"/>
        <v>#NUM!</v>
      </c>
      <c r="G1207">
        <f t="shared" si="238"/>
        <v>0.98699962540005304</v>
      </c>
      <c r="H1207">
        <f t="shared" si="242"/>
        <v>2.506979048516135</v>
      </c>
      <c r="I1207">
        <f t="shared" si="239"/>
        <v>25.069790485161349</v>
      </c>
      <c r="J1207">
        <f t="shared" si="243"/>
        <v>0.11133797451947469</v>
      </c>
      <c r="K1207" s="8">
        <f t="shared" si="234"/>
        <v>-0.95311051761504029</v>
      </c>
      <c r="L1207">
        <f t="shared" si="244"/>
        <v>95.747727508168879</v>
      </c>
      <c r="M1207">
        <f t="shared" si="245"/>
        <v>-10.556274377477564</v>
      </c>
      <c r="N1207" s="8">
        <f t="shared" si="235"/>
        <v>-0.11886970636913853</v>
      </c>
      <c r="P1207">
        <f t="shared" si="246"/>
        <v>3.5066620254805252</v>
      </c>
      <c r="Q1207">
        <f t="shared" si="236"/>
        <v>96.922665159771299</v>
      </c>
    </row>
    <row r="1208" spans="1:17" x14ac:dyDescent="0.2">
      <c r="A1208" s="1"/>
      <c r="D1208" s="3">
        <f t="shared" si="240"/>
        <v>-58070349.983333334</v>
      </c>
      <c r="E1208" s="3">
        <f t="shared" si="241"/>
        <v>-967839.16638888884</v>
      </c>
      <c r="F1208" t="e">
        <f t="shared" si="237"/>
        <v>#NUM!</v>
      </c>
      <c r="G1208">
        <f t="shared" si="238"/>
        <v>0.98699962540005304</v>
      </c>
      <c r="H1208">
        <f t="shared" si="242"/>
        <v>2.506979048516135</v>
      </c>
      <c r="I1208">
        <f t="shared" si="239"/>
        <v>25.069790485161349</v>
      </c>
      <c r="J1208">
        <f t="shared" si="243"/>
        <v>0.11133797451947469</v>
      </c>
      <c r="K1208" s="8">
        <f t="shared" si="234"/>
        <v>-0.95311051761504029</v>
      </c>
      <c r="L1208">
        <f t="shared" si="244"/>
        <v>95.747727508168879</v>
      </c>
      <c r="M1208">
        <f t="shared" si="245"/>
        <v>-10.556274377477564</v>
      </c>
      <c r="N1208" s="8">
        <f t="shared" si="235"/>
        <v>-0.11886970636913853</v>
      </c>
      <c r="P1208">
        <f t="shared" si="246"/>
        <v>3.5066620254805252</v>
      </c>
      <c r="Q1208">
        <f t="shared" si="236"/>
        <v>96.922665159771299</v>
      </c>
    </row>
    <row r="1209" spans="1:17" x14ac:dyDescent="0.2">
      <c r="A1209" s="1"/>
      <c r="D1209" s="3">
        <f t="shared" si="240"/>
        <v>-58070349.983333334</v>
      </c>
      <c r="E1209" s="3">
        <f t="shared" si="241"/>
        <v>-967839.16638888884</v>
      </c>
      <c r="F1209" t="e">
        <f t="shared" si="237"/>
        <v>#NUM!</v>
      </c>
      <c r="G1209">
        <f t="shared" si="238"/>
        <v>0.98699962540005304</v>
      </c>
      <c r="H1209">
        <f t="shared" si="242"/>
        <v>2.506979048516135</v>
      </c>
      <c r="I1209">
        <f t="shared" si="239"/>
        <v>25.069790485161349</v>
      </c>
      <c r="J1209">
        <f t="shared" si="243"/>
        <v>0.11133797451947469</v>
      </c>
      <c r="K1209" s="8">
        <f t="shared" si="234"/>
        <v>-0.95311051761504029</v>
      </c>
      <c r="L1209">
        <f t="shared" si="244"/>
        <v>95.747727508168879</v>
      </c>
      <c r="M1209">
        <f t="shared" si="245"/>
        <v>-10.556274377477564</v>
      </c>
      <c r="N1209" s="8">
        <f t="shared" si="235"/>
        <v>-0.11886970636913853</v>
      </c>
      <c r="P1209">
        <f t="shared" si="246"/>
        <v>3.5066620254805252</v>
      </c>
      <c r="Q1209">
        <f t="shared" si="236"/>
        <v>96.922665159771299</v>
      </c>
    </row>
    <row r="1210" spans="1:17" x14ac:dyDescent="0.2">
      <c r="A1210" s="1"/>
      <c r="D1210" s="3">
        <f t="shared" si="240"/>
        <v>-58070349.983333334</v>
      </c>
      <c r="E1210" s="3">
        <f t="shared" si="241"/>
        <v>-967839.16638888884</v>
      </c>
      <c r="F1210" t="e">
        <f t="shared" si="237"/>
        <v>#NUM!</v>
      </c>
      <c r="G1210">
        <f t="shared" si="238"/>
        <v>0.98699962540005304</v>
      </c>
      <c r="H1210">
        <f t="shared" si="242"/>
        <v>2.506979048516135</v>
      </c>
      <c r="I1210">
        <f t="shared" si="239"/>
        <v>25.069790485161349</v>
      </c>
      <c r="J1210">
        <f t="shared" si="243"/>
        <v>0.11133797451947469</v>
      </c>
      <c r="K1210" s="8">
        <f t="shared" si="234"/>
        <v>-0.95311051761504029</v>
      </c>
      <c r="L1210">
        <f t="shared" si="244"/>
        <v>95.747727508168879</v>
      </c>
      <c r="M1210">
        <f t="shared" si="245"/>
        <v>-10.556274377477564</v>
      </c>
      <c r="N1210" s="8">
        <f t="shared" si="235"/>
        <v>-0.11886970636913853</v>
      </c>
      <c r="P1210">
        <f t="shared" si="246"/>
        <v>3.5066620254805252</v>
      </c>
      <c r="Q1210">
        <f t="shared" si="236"/>
        <v>96.922665159771299</v>
      </c>
    </row>
    <row r="1211" spans="1:17" x14ac:dyDescent="0.2">
      <c r="A1211" s="1"/>
      <c r="D1211" s="3">
        <f t="shared" si="240"/>
        <v>-58070349.983333334</v>
      </c>
      <c r="E1211" s="3">
        <f t="shared" si="241"/>
        <v>-967839.16638888884</v>
      </c>
      <c r="F1211" t="e">
        <f t="shared" si="237"/>
        <v>#NUM!</v>
      </c>
      <c r="G1211">
        <f t="shared" si="238"/>
        <v>0.98699962540005304</v>
      </c>
      <c r="H1211">
        <f t="shared" si="242"/>
        <v>2.506979048516135</v>
      </c>
      <c r="I1211">
        <f t="shared" si="239"/>
        <v>25.069790485161349</v>
      </c>
      <c r="J1211">
        <f t="shared" si="243"/>
        <v>0.11133797451947469</v>
      </c>
      <c r="K1211" s="8">
        <f t="shared" si="234"/>
        <v>-0.95311051761504029</v>
      </c>
      <c r="L1211">
        <f t="shared" si="244"/>
        <v>95.747727508168879</v>
      </c>
      <c r="M1211">
        <f t="shared" si="245"/>
        <v>-10.556274377477564</v>
      </c>
      <c r="N1211" s="8">
        <f t="shared" si="235"/>
        <v>-0.11886970636913853</v>
      </c>
      <c r="P1211">
        <f t="shared" si="246"/>
        <v>3.5066620254805252</v>
      </c>
      <c r="Q1211">
        <f t="shared" si="236"/>
        <v>96.922665159771299</v>
      </c>
    </row>
    <row r="1212" spans="1:17" x14ac:dyDescent="0.2">
      <c r="A1212" s="1"/>
      <c r="D1212" s="3">
        <f t="shared" si="240"/>
        <v>-58070349.983333334</v>
      </c>
      <c r="E1212" s="3">
        <f t="shared" si="241"/>
        <v>-967839.16638888884</v>
      </c>
      <c r="F1212" t="e">
        <f t="shared" si="237"/>
        <v>#NUM!</v>
      </c>
      <c r="G1212">
        <f t="shared" si="238"/>
        <v>0.98699962540005304</v>
      </c>
      <c r="H1212">
        <f t="shared" si="242"/>
        <v>2.506979048516135</v>
      </c>
      <c r="I1212">
        <f t="shared" si="239"/>
        <v>25.069790485161349</v>
      </c>
      <c r="J1212">
        <f t="shared" si="243"/>
        <v>0.11133797451947469</v>
      </c>
      <c r="K1212" s="8">
        <f t="shared" si="234"/>
        <v>-0.95311051761504029</v>
      </c>
      <c r="L1212">
        <f t="shared" si="244"/>
        <v>95.747727508168879</v>
      </c>
      <c r="M1212">
        <f t="shared" si="245"/>
        <v>-10.556274377477564</v>
      </c>
      <c r="N1212" s="8">
        <f t="shared" si="235"/>
        <v>-0.11886970636913853</v>
      </c>
      <c r="P1212">
        <f t="shared" si="246"/>
        <v>3.5066620254805252</v>
      </c>
      <c r="Q1212">
        <f t="shared" si="236"/>
        <v>96.922665159771299</v>
      </c>
    </row>
    <row r="1213" spans="1:17" x14ac:dyDescent="0.2">
      <c r="A1213" s="1"/>
      <c r="D1213" s="3">
        <f t="shared" si="240"/>
        <v>-58070349.983333334</v>
      </c>
      <c r="E1213" s="3">
        <f t="shared" si="241"/>
        <v>-967839.16638888884</v>
      </c>
      <c r="F1213" t="e">
        <f t="shared" si="237"/>
        <v>#NUM!</v>
      </c>
      <c r="G1213">
        <f t="shared" si="238"/>
        <v>0.98699962540005304</v>
      </c>
      <c r="H1213">
        <f t="shared" si="242"/>
        <v>2.506979048516135</v>
      </c>
      <c r="I1213">
        <f t="shared" si="239"/>
        <v>25.069790485161349</v>
      </c>
      <c r="J1213">
        <f t="shared" si="243"/>
        <v>0.11133797451947469</v>
      </c>
      <c r="K1213" s="8">
        <f t="shared" si="234"/>
        <v>-0.95311051761504029</v>
      </c>
      <c r="L1213">
        <f t="shared" si="244"/>
        <v>95.747727508168879</v>
      </c>
      <c r="M1213">
        <f t="shared" si="245"/>
        <v>-10.556274377477564</v>
      </c>
      <c r="N1213" s="8">
        <f t="shared" si="235"/>
        <v>-0.11886970636913853</v>
      </c>
      <c r="P1213">
        <f t="shared" si="246"/>
        <v>3.5066620254805252</v>
      </c>
      <c r="Q1213">
        <f t="shared" si="236"/>
        <v>96.922665159771299</v>
      </c>
    </row>
    <row r="1214" spans="1:17" x14ac:dyDescent="0.2">
      <c r="A1214" s="1"/>
      <c r="D1214" s="3">
        <f t="shared" si="240"/>
        <v>-58070349.983333334</v>
      </c>
      <c r="E1214" s="3">
        <f t="shared" si="241"/>
        <v>-967839.16638888884</v>
      </c>
      <c r="F1214" t="e">
        <f t="shared" si="237"/>
        <v>#NUM!</v>
      </c>
      <c r="G1214">
        <f t="shared" si="238"/>
        <v>0.98699962540005304</v>
      </c>
      <c r="H1214">
        <f t="shared" si="242"/>
        <v>2.506979048516135</v>
      </c>
      <c r="I1214">
        <f t="shared" si="239"/>
        <v>25.069790485161349</v>
      </c>
      <c r="J1214">
        <f t="shared" si="243"/>
        <v>0.11133797451947469</v>
      </c>
      <c r="K1214" s="8">
        <f t="shared" si="234"/>
        <v>-0.95311051761504029</v>
      </c>
      <c r="L1214">
        <f t="shared" si="244"/>
        <v>95.747727508168879</v>
      </c>
      <c r="M1214">
        <f t="shared" si="245"/>
        <v>-10.556274377477564</v>
      </c>
      <c r="N1214" s="8">
        <f t="shared" si="235"/>
        <v>-0.11886970636913853</v>
      </c>
      <c r="P1214">
        <f t="shared" si="246"/>
        <v>3.5066620254805252</v>
      </c>
      <c r="Q1214">
        <f t="shared" si="236"/>
        <v>96.922665159771299</v>
      </c>
    </row>
    <row r="1215" spans="1:17" x14ac:dyDescent="0.2">
      <c r="A1215" s="1"/>
      <c r="D1215" s="3">
        <f t="shared" si="240"/>
        <v>-58070349.983333334</v>
      </c>
      <c r="E1215" s="3">
        <f t="shared" si="241"/>
        <v>-967839.16638888884</v>
      </c>
      <c r="F1215" t="e">
        <f t="shared" si="237"/>
        <v>#NUM!</v>
      </c>
      <c r="G1215">
        <f t="shared" si="238"/>
        <v>0.98699962540005304</v>
      </c>
      <c r="H1215">
        <f t="shared" si="242"/>
        <v>2.506979048516135</v>
      </c>
      <c r="I1215">
        <f t="shared" si="239"/>
        <v>25.069790485161349</v>
      </c>
      <c r="J1215">
        <f t="shared" si="243"/>
        <v>0.11133797451947469</v>
      </c>
      <c r="K1215" s="8">
        <f t="shared" si="234"/>
        <v>-0.95311051761504029</v>
      </c>
      <c r="L1215">
        <f t="shared" si="244"/>
        <v>95.747727508168879</v>
      </c>
      <c r="M1215">
        <f t="shared" si="245"/>
        <v>-10.556274377477564</v>
      </c>
      <c r="N1215" s="8">
        <f t="shared" si="235"/>
        <v>-0.11886970636913853</v>
      </c>
      <c r="P1215">
        <f t="shared" si="246"/>
        <v>3.5066620254805252</v>
      </c>
      <c r="Q1215">
        <f t="shared" si="236"/>
        <v>96.922665159771299</v>
      </c>
    </row>
    <row r="1216" spans="1:17" x14ac:dyDescent="0.2">
      <c r="A1216" s="1"/>
      <c r="D1216" s="3">
        <f t="shared" si="240"/>
        <v>-58070349.983333334</v>
      </c>
      <c r="E1216" s="3">
        <f t="shared" si="241"/>
        <v>-967839.16638888884</v>
      </c>
      <c r="F1216" t="e">
        <f t="shared" si="237"/>
        <v>#NUM!</v>
      </c>
      <c r="G1216">
        <f t="shared" si="238"/>
        <v>0.98699962540005304</v>
      </c>
      <c r="H1216">
        <f t="shared" si="242"/>
        <v>2.506979048516135</v>
      </c>
      <c r="I1216">
        <f t="shared" si="239"/>
        <v>25.069790485161349</v>
      </c>
      <c r="J1216">
        <f t="shared" si="243"/>
        <v>0.11133797451947469</v>
      </c>
      <c r="K1216" s="8">
        <f t="shared" si="234"/>
        <v>-0.95311051761504029</v>
      </c>
      <c r="L1216">
        <f t="shared" si="244"/>
        <v>95.747727508168879</v>
      </c>
      <c r="M1216">
        <f t="shared" si="245"/>
        <v>-10.556274377477564</v>
      </c>
      <c r="N1216" s="8">
        <f t="shared" si="235"/>
        <v>-0.11886970636913853</v>
      </c>
      <c r="P1216">
        <f t="shared" si="246"/>
        <v>3.5066620254805252</v>
      </c>
      <c r="Q1216">
        <f t="shared" si="236"/>
        <v>96.922665159771299</v>
      </c>
    </row>
    <row r="1217" spans="1:17" x14ac:dyDescent="0.2">
      <c r="A1217" s="1"/>
      <c r="D1217" s="3">
        <f t="shared" si="240"/>
        <v>-58070349.983333334</v>
      </c>
      <c r="E1217" s="3">
        <f t="shared" si="241"/>
        <v>-967839.16638888884</v>
      </c>
      <c r="F1217" t="e">
        <f t="shared" si="237"/>
        <v>#NUM!</v>
      </c>
      <c r="G1217">
        <f t="shared" si="238"/>
        <v>0.98699962540005304</v>
      </c>
      <c r="H1217">
        <f t="shared" si="242"/>
        <v>2.506979048516135</v>
      </c>
      <c r="I1217">
        <f t="shared" si="239"/>
        <v>25.069790485161349</v>
      </c>
      <c r="J1217">
        <f t="shared" si="243"/>
        <v>0.11133797451947469</v>
      </c>
      <c r="K1217" s="8">
        <f t="shared" si="234"/>
        <v>-0.95311051761504029</v>
      </c>
      <c r="L1217">
        <f t="shared" si="244"/>
        <v>95.747727508168879</v>
      </c>
      <c r="M1217">
        <f t="shared" si="245"/>
        <v>-10.556274377477564</v>
      </c>
      <c r="N1217" s="8">
        <f t="shared" si="235"/>
        <v>-0.11886970636913853</v>
      </c>
      <c r="P1217">
        <f t="shared" si="246"/>
        <v>3.5066620254805252</v>
      </c>
      <c r="Q1217">
        <f t="shared" si="236"/>
        <v>96.922665159771299</v>
      </c>
    </row>
    <row r="1218" spans="1:17" x14ac:dyDescent="0.2">
      <c r="A1218" s="1"/>
      <c r="D1218" s="3">
        <f t="shared" si="240"/>
        <v>-58070349.983333334</v>
      </c>
      <c r="E1218" s="3">
        <f t="shared" si="241"/>
        <v>-967839.16638888884</v>
      </c>
      <c r="F1218" t="e">
        <f t="shared" si="237"/>
        <v>#NUM!</v>
      </c>
      <c r="G1218">
        <f t="shared" si="238"/>
        <v>0.98699962540005304</v>
      </c>
      <c r="H1218">
        <f t="shared" si="242"/>
        <v>2.506979048516135</v>
      </c>
      <c r="I1218">
        <f t="shared" si="239"/>
        <v>25.069790485161349</v>
      </c>
      <c r="J1218">
        <f t="shared" si="243"/>
        <v>0.11133797451947469</v>
      </c>
      <c r="K1218" s="8">
        <f t="shared" si="234"/>
        <v>-0.95311051761504029</v>
      </c>
      <c r="L1218">
        <f t="shared" si="244"/>
        <v>95.747727508168879</v>
      </c>
      <c r="M1218">
        <f t="shared" si="245"/>
        <v>-10.556274377477564</v>
      </c>
      <c r="N1218" s="8">
        <f t="shared" si="235"/>
        <v>-0.11886970636913853</v>
      </c>
      <c r="P1218">
        <f t="shared" si="246"/>
        <v>3.5066620254805252</v>
      </c>
      <c r="Q1218">
        <f t="shared" si="236"/>
        <v>96.922665159771299</v>
      </c>
    </row>
    <row r="1219" spans="1:17" x14ac:dyDescent="0.2">
      <c r="A1219" s="1"/>
      <c r="D1219" s="3">
        <f t="shared" si="240"/>
        <v>-58070349.983333334</v>
      </c>
      <c r="E1219" s="3">
        <f t="shared" si="241"/>
        <v>-967839.16638888884</v>
      </c>
      <c r="F1219" t="e">
        <f t="shared" si="237"/>
        <v>#NUM!</v>
      </c>
      <c r="G1219">
        <f t="shared" si="238"/>
        <v>0.98699962540005304</v>
      </c>
      <c r="H1219">
        <f t="shared" si="242"/>
        <v>2.506979048516135</v>
      </c>
      <c r="I1219">
        <f t="shared" si="239"/>
        <v>25.069790485161349</v>
      </c>
      <c r="J1219">
        <f t="shared" si="243"/>
        <v>0.11133797451947469</v>
      </c>
      <c r="K1219" s="8">
        <f t="shared" si="234"/>
        <v>-0.95311051761504029</v>
      </c>
      <c r="L1219">
        <f t="shared" si="244"/>
        <v>95.747727508168879</v>
      </c>
      <c r="M1219">
        <f t="shared" si="245"/>
        <v>-10.556274377477564</v>
      </c>
      <c r="N1219" s="8">
        <f t="shared" si="235"/>
        <v>-0.11886970636913853</v>
      </c>
      <c r="P1219">
        <f t="shared" si="246"/>
        <v>3.5066620254805252</v>
      </c>
      <c r="Q1219">
        <f t="shared" si="236"/>
        <v>96.922665159771299</v>
      </c>
    </row>
    <row r="1220" spans="1:17" x14ac:dyDescent="0.2">
      <c r="A1220" s="1"/>
      <c r="D1220" s="3">
        <f t="shared" si="240"/>
        <v>-58070349.983333334</v>
      </c>
      <c r="E1220" s="3">
        <f t="shared" si="241"/>
        <v>-967839.16638888884</v>
      </c>
      <c r="F1220" t="e">
        <f t="shared" si="237"/>
        <v>#NUM!</v>
      </c>
      <c r="G1220">
        <f t="shared" si="238"/>
        <v>0.98699962540005304</v>
      </c>
      <c r="H1220">
        <f t="shared" si="242"/>
        <v>2.506979048516135</v>
      </c>
      <c r="I1220">
        <f t="shared" si="239"/>
        <v>25.069790485161349</v>
      </c>
      <c r="J1220">
        <f t="shared" si="243"/>
        <v>0.11133797451947469</v>
      </c>
      <c r="K1220" s="8">
        <f t="shared" si="234"/>
        <v>-0.95311051761504029</v>
      </c>
      <c r="L1220">
        <f t="shared" si="244"/>
        <v>95.747727508168879</v>
      </c>
      <c r="M1220">
        <f t="shared" si="245"/>
        <v>-10.556274377477564</v>
      </c>
      <c r="N1220" s="8">
        <f t="shared" si="235"/>
        <v>-0.11886970636913853</v>
      </c>
      <c r="P1220">
        <f t="shared" si="246"/>
        <v>3.5066620254805252</v>
      </c>
      <c r="Q1220">
        <f t="shared" si="236"/>
        <v>96.922665159771299</v>
      </c>
    </row>
    <row r="1221" spans="1:17" x14ac:dyDescent="0.2">
      <c r="A1221" s="1"/>
      <c r="D1221" s="3">
        <f t="shared" si="240"/>
        <v>-58070349.983333334</v>
      </c>
      <c r="E1221" s="3">
        <f t="shared" si="241"/>
        <v>-967839.16638888884</v>
      </c>
      <c r="F1221" t="e">
        <f t="shared" si="237"/>
        <v>#NUM!</v>
      </c>
      <c r="G1221">
        <f t="shared" si="238"/>
        <v>0.98699962540005304</v>
      </c>
      <c r="H1221">
        <f t="shared" si="242"/>
        <v>2.506979048516135</v>
      </c>
      <c r="I1221">
        <f t="shared" si="239"/>
        <v>25.069790485161349</v>
      </c>
      <c r="J1221">
        <f t="shared" si="243"/>
        <v>0.11133797451947469</v>
      </c>
      <c r="K1221" s="8">
        <f t="shared" si="234"/>
        <v>-0.95311051761504029</v>
      </c>
      <c r="L1221">
        <f t="shared" si="244"/>
        <v>95.747727508168879</v>
      </c>
      <c r="M1221">
        <f t="shared" si="245"/>
        <v>-10.556274377477564</v>
      </c>
      <c r="N1221" s="8">
        <f t="shared" si="235"/>
        <v>-0.11886970636913853</v>
      </c>
      <c r="P1221">
        <f t="shared" si="246"/>
        <v>3.5066620254805252</v>
      </c>
      <c r="Q1221">
        <f t="shared" si="236"/>
        <v>96.922665159771299</v>
      </c>
    </row>
    <row r="1222" spans="1:17" x14ac:dyDescent="0.2">
      <c r="A1222" s="1"/>
      <c r="D1222" s="3">
        <f t="shared" si="240"/>
        <v>-58070349.983333334</v>
      </c>
      <c r="E1222" s="3">
        <f t="shared" si="241"/>
        <v>-967839.16638888884</v>
      </c>
      <c r="F1222" t="e">
        <f t="shared" si="237"/>
        <v>#NUM!</v>
      </c>
      <c r="G1222">
        <f t="shared" si="238"/>
        <v>0.98699962540005304</v>
      </c>
      <c r="H1222">
        <f t="shared" si="242"/>
        <v>2.506979048516135</v>
      </c>
      <c r="I1222">
        <f t="shared" si="239"/>
        <v>25.069790485161349</v>
      </c>
      <c r="J1222">
        <f t="shared" si="243"/>
        <v>0.11133797451947469</v>
      </c>
      <c r="K1222" s="8">
        <f t="shared" si="234"/>
        <v>-0.95311051761504029</v>
      </c>
      <c r="L1222">
        <f t="shared" si="244"/>
        <v>95.747727508168879</v>
      </c>
      <c r="M1222">
        <f t="shared" si="245"/>
        <v>-10.556274377477564</v>
      </c>
      <c r="N1222" s="8">
        <f t="shared" si="235"/>
        <v>-0.11886970636913853</v>
      </c>
      <c r="P1222">
        <f t="shared" si="246"/>
        <v>3.5066620254805252</v>
      </c>
      <c r="Q1222">
        <f t="shared" si="236"/>
        <v>96.922665159771299</v>
      </c>
    </row>
    <row r="1223" spans="1:17" x14ac:dyDescent="0.2">
      <c r="A1223" s="1"/>
      <c r="D1223" s="3">
        <f t="shared" si="240"/>
        <v>-58070349.983333334</v>
      </c>
      <c r="E1223" s="3">
        <f t="shared" si="241"/>
        <v>-967839.16638888884</v>
      </c>
      <c r="F1223" t="e">
        <f t="shared" si="237"/>
        <v>#NUM!</v>
      </c>
      <c r="G1223">
        <f t="shared" si="238"/>
        <v>0.98699962540005304</v>
      </c>
      <c r="H1223">
        <f t="shared" si="242"/>
        <v>2.506979048516135</v>
      </c>
      <c r="I1223">
        <f t="shared" si="239"/>
        <v>25.069790485161349</v>
      </c>
      <c r="J1223">
        <f t="shared" si="243"/>
        <v>0.11133797451947469</v>
      </c>
      <c r="K1223" s="8">
        <f t="shared" si="234"/>
        <v>-0.95311051761504029</v>
      </c>
      <c r="L1223">
        <f t="shared" si="244"/>
        <v>95.747727508168879</v>
      </c>
      <c r="M1223">
        <f t="shared" si="245"/>
        <v>-10.556274377477564</v>
      </c>
      <c r="N1223" s="8">
        <f t="shared" si="235"/>
        <v>-0.11886970636913853</v>
      </c>
      <c r="P1223">
        <f t="shared" si="246"/>
        <v>3.5066620254805252</v>
      </c>
      <c r="Q1223">
        <f t="shared" si="236"/>
        <v>96.922665159771299</v>
      </c>
    </row>
    <row r="1224" spans="1:17" x14ac:dyDescent="0.2">
      <c r="A1224" s="1"/>
      <c r="D1224" s="3">
        <f t="shared" si="240"/>
        <v>-58070349.983333334</v>
      </c>
      <c r="E1224" s="3">
        <f t="shared" si="241"/>
        <v>-967839.16638888884</v>
      </c>
      <c r="F1224" t="e">
        <f t="shared" si="237"/>
        <v>#NUM!</v>
      </c>
      <c r="G1224">
        <f t="shared" si="238"/>
        <v>0.98699962540005304</v>
      </c>
      <c r="H1224">
        <f t="shared" si="242"/>
        <v>2.506979048516135</v>
      </c>
      <c r="I1224">
        <f t="shared" si="239"/>
        <v>25.069790485161349</v>
      </c>
      <c r="J1224">
        <f t="shared" si="243"/>
        <v>0.11133797451947469</v>
      </c>
      <c r="K1224" s="8">
        <f t="shared" si="234"/>
        <v>-0.95311051761504029</v>
      </c>
      <c r="L1224">
        <f t="shared" si="244"/>
        <v>95.747727508168879</v>
      </c>
      <c r="M1224">
        <f t="shared" si="245"/>
        <v>-10.556274377477564</v>
      </c>
      <c r="N1224" s="8">
        <f t="shared" si="235"/>
        <v>-0.11886970636913853</v>
      </c>
      <c r="P1224">
        <f t="shared" si="246"/>
        <v>3.5066620254805252</v>
      </c>
      <c r="Q1224">
        <f t="shared" si="236"/>
        <v>96.922665159771299</v>
      </c>
    </row>
    <row r="1225" spans="1:17" x14ac:dyDescent="0.2">
      <c r="A1225" s="1"/>
      <c r="D1225" s="3">
        <f t="shared" si="240"/>
        <v>-58070349.983333334</v>
      </c>
      <c r="E1225" s="3">
        <f t="shared" si="241"/>
        <v>-967839.16638888884</v>
      </c>
      <c r="F1225" t="e">
        <f t="shared" si="237"/>
        <v>#NUM!</v>
      </c>
      <c r="G1225">
        <f t="shared" si="238"/>
        <v>0.98699962540005304</v>
      </c>
      <c r="H1225">
        <f t="shared" si="242"/>
        <v>2.506979048516135</v>
      </c>
      <c r="I1225">
        <f t="shared" si="239"/>
        <v>25.069790485161349</v>
      </c>
      <c r="J1225">
        <f t="shared" si="243"/>
        <v>0.11133797451947469</v>
      </c>
      <c r="K1225" s="8">
        <f t="shared" si="234"/>
        <v>-0.95311051761504029</v>
      </c>
      <c r="L1225">
        <f t="shared" si="244"/>
        <v>95.747727508168879</v>
      </c>
      <c r="M1225">
        <f t="shared" si="245"/>
        <v>-10.556274377477564</v>
      </c>
      <c r="N1225" s="8">
        <f t="shared" si="235"/>
        <v>-0.11886970636913853</v>
      </c>
      <c r="P1225">
        <f t="shared" si="246"/>
        <v>3.5066620254805252</v>
      </c>
      <c r="Q1225">
        <f t="shared" si="236"/>
        <v>96.922665159771299</v>
      </c>
    </row>
    <row r="1226" spans="1:17" x14ac:dyDescent="0.2">
      <c r="A1226" s="1"/>
      <c r="D1226" s="3">
        <f t="shared" si="240"/>
        <v>-58070349.983333334</v>
      </c>
      <c r="E1226" s="3">
        <f t="shared" si="241"/>
        <v>-967839.16638888884</v>
      </c>
      <c r="F1226" t="e">
        <f t="shared" si="237"/>
        <v>#NUM!</v>
      </c>
      <c r="G1226">
        <f t="shared" si="238"/>
        <v>0.98699962540005304</v>
      </c>
      <c r="H1226">
        <f t="shared" si="242"/>
        <v>2.506979048516135</v>
      </c>
      <c r="I1226">
        <f t="shared" si="239"/>
        <v>25.069790485161349</v>
      </c>
      <c r="J1226">
        <f t="shared" si="243"/>
        <v>0.11133797451947469</v>
      </c>
      <c r="K1226" s="8">
        <f t="shared" si="234"/>
        <v>-0.95311051761504029</v>
      </c>
      <c r="L1226">
        <f t="shared" si="244"/>
        <v>95.747727508168879</v>
      </c>
      <c r="M1226">
        <f t="shared" si="245"/>
        <v>-10.556274377477564</v>
      </c>
      <c r="N1226" s="8">
        <f t="shared" si="235"/>
        <v>-0.11886970636913853</v>
      </c>
      <c r="P1226">
        <f t="shared" si="246"/>
        <v>3.5066620254805252</v>
      </c>
      <c r="Q1226">
        <f t="shared" si="236"/>
        <v>96.922665159771299</v>
      </c>
    </row>
    <row r="1227" spans="1:17" x14ac:dyDescent="0.2">
      <c r="A1227" s="1"/>
      <c r="D1227" s="3">
        <f t="shared" si="240"/>
        <v>-58070349.983333334</v>
      </c>
      <c r="E1227" s="3">
        <f t="shared" si="241"/>
        <v>-967839.16638888884</v>
      </c>
      <c r="F1227" t="e">
        <f t="shared" si="237"/>
        <v>#NUM!</v>
      </c>
      <c r="G1227">
        <f t="shared" si="238"/>
        <v>0.98699962540005304</v>
      </c>
      <c r="H1227">
        <f t="shared" si="242"/>
        <v>2.506979048516135</v>
      </c>
      <c r="I1227">
        <f t="shared" si="239"/>
        <v>25.069790485161349</v>
      </c>
      <c r="J1227">
        <f t="shared" si="243"/>
        <v>0.11133797451947469</v>
      </c>
      <c r="K1227" s="8">
        <f t="shared" si="234"/>
        <v>-0.95311051761504029</v>
      </c>
      <c r="L1227">
        <f t="shared" si="244"/>
        <v>95.747727508168879</v>
      </c>
      <c r="M1227">
        <f t="shared" si="245"/>
        <v>-10.556274377477564</v>
      </c>
      <c r="N1227" s="8">
        <f t="shared" si="235"/>
        <v>-0.11886970636913853</v>
      </c>
      <c r="P1227">
        <f t="shared" si="246"/>
        <v>3.5066620254805252</v>
      </c>
      <c r="Q1227">
        <f t="shared" si="236"/>
        <v>96.922665159771299</v>
      </c>
    </row>
    <row r="1228" spans="1:17" x14ac:dyDescent="0.2">
      <c r="A1228" s="1"/>
      <c r="D1228" s="3">
        <f t="shared" si="240"/>
        <v>-58070349.983333334</v>
      </c>
      <c r="E1228" s="3">
        <f t="shared" si="241"/>
        <v>-967839.16638888884</v>
      </c>
      <c r="F1228" t="e">
        <f t="shared" si="237"/>
        <v>#NUM!</v>
      </c>
      <c r="G1228">
        <f t="shared" si="238"/>
        <v>0.98699962540005304</v>
      </c>
      <c r="H1228">
        <f t="shared" si="242"/>
        <v>2.506979048516135</v>
      </c>
      <c r="I1228">
        <f t="shared" si="239"/>
        <v>25.069790485161349</v>
      </c>
      <c r="J1228">
        <f t="shared" si="243"/>
        <v>0.11133797451947469</v>
      </c>
      <c r="K1228" s="8">
        <f t="shared" si="234"/>
        <v>-0.95311051761504029</v>
      </c>
      <c r="L1228">
        <f t="shared" si="244"/>
        <v>95.747727508168879</v>
      </c>
      <c r="M1228">
        <f t="shared" si="245"/>
        <v>-10.556274377477564</v>
      </c>
      <c r="N1228" s="8">
        <f t="shared" si="235"/>
        <v>-0.11886970636913853</v>
      </c>
      <c r="P1228">
        <f t="shared" si="246"/>
        <v>3.5066620254805252</v>
      </c>
      <c r="Q1228">
        <f t="shared" si="236"/>
        <v>96.922665159771299</v>
      </c>
    </row>
    <row r="1229" spans="1:17" x14ac:dyDescent="0.2">
      <c r="A1229" s="1"/>
      <c r="D1229" s="3">
        <f t="shared" si="240"/>
        <v>-58070349.983333334</v>
      </c>
      <c r="E1229" s="3">
        <f t="shared" si="241"/>
        <v>-967839.16638888884</v>
      </c>
      <c r="F1229" t="e">
        <f t="shared" si="237"/>
        <v>#NUM!</v>
      </c>
      <c r="G1229">
        <f t="shared" si="238"/>
        <v>0.98699962540005304</v>
      </c>
      <c r="H1229">
        <f t="shared" si="242"/>
        <v>2.506979048516135</v>
      </c>
      <c r="I1229">
        <f t="shared" si="239"/>
        <v>25.069790485161349</v>
      </c>
      <c r="J1229">
        <f t="shared" si="243"/>
        <v>0.11133797451947469</v>
      </c>
      <c r="K1229" s="8">
        <f t="shared" si="234"/>
        <v>-0.95311051761504029</v>
      </c>
      <c r="L1229">
        <f t="shared" si="244"/>
        <v>95.747727508168879</v>
      </c>
      <c r="M1229">
        <f t="shared" si="245"/>
        <v>-10.556274377477564</v>
      </c>
      <c r="N1229" s="8">
        <f t="shared" si="235"/>
        <v>-0.11886970636913853</v>
      </c>
      <c r="P1229">
        <f t="shared" si="246"/>
        <v>3.5066620254805252</v>
      </c>
      <c r="Q1229">
        <f t="shared" si="236"/>
        <v>96.922665159771299</v>
      </c>
    </row>
    <row r="1230" spans="1:17" x14ac:dyDescent="0.2">
      <c r="A1230" s="1"/>
      <c r="D1230" s="3">
        <f t="shared" si="240"/>
        <v>-58070349.983333334</v>
      </c>
      <c r="E1230" s="3">
        <f t="shared" si="241"/>
        <v>-967839.16638888884</v>
      </c>
      <c r="F1230" t="e">
        <f t="shared" si="237"/>
        <v>#NUM!</v>
      </c>
      <c r="G1230">
        <f t="shared" si="238"/>
        <v>0.98699962540005304</v>
      </c>
      <c r="H1230">
        <f t="shared" si="242"/>
        <v>2.506979048516135</v>
      </c>
      <c r="I1230">
        <f t="shared" si="239"/>
        <v>25.069790485161349</v>
      </c>
      <c r="J1230">
        <f t="shared" si="243"/>
        <v>0.11133797451947469</v>
      </c>
      <c r="K1230" s="8">
        <f t="shared" si="234"/>
        <v>-0.95311051761504029</v>
      </c>
      <c r="L1230">
        <f t="shared" si="244"/>
        <v>95.747727508168879</v>
      </c>
      <c r="M1230">
        <f t="shared" si="245"/>
        <v>-10.556274377477564</v>
      </c>
      <c r="N1230" s="8">
        <f t="shared" si="235"/>
        <v>-0.11886970636913853</v>
      </c>
      <c r="P1230">
        <f t="shared" si="246"/>
        <v>3.5066620254805252</v>
      </c>
      <c r="Q1230">
        <f t="shared" si="236"/>
        <v>96.922665159771299</v>
      </c>
    </row>
    <row r="1231" spans="1:17" x14ac:dyDescent="0.2">
      <c r="A1231" s="1"/>
      <c r="D1231" s="3">
        <f t="shared" si="240"/>
        <v>-58070349.983333334</v>
      </c>
      <c r="E1231" s="3">
        <f t="shared" si="241"/>
        <v>-967839.16638888884</v>
      </c>
      <c r="F1231" t="e">
        <f t="shared" si="237"/>
        <v>#NUM!</v>
      </c>
      <c r="G1231">
        <f t="shared" si="238"/>
        <v>0.98699962540005304</v>
      </c>
      <c r="H1231">
        <f t="shared" si="242"/>
        <v>2.506979048516135</v>
      </c>
      <c r="I1231">
        <f t="shared" si="239"/>
        <v>25.069790485161349</v>
      </c>
      <c r="J1231">
        <f t="shared" si="243"/>
        <v>0.11133797451947469</v>
      </c>
      <c r="K1231" s="8">
        <f t="shared" si="234"/>
        <v>-0.95311051761504029</v>
      </c>
      <c r="L1231">
        <f t="shared" si="244"/>
        <v>95.747727508168879</v>
      </c>
      <c r="M1231">
        <f t="shared" si="245"/>
        <v>-10.556274377477564</v>
      </c>
      <c r="N1231" s="8">
        <f t="shared" si="235"/>
        <v>-0.11886970636913853</v>
      </c>
      <c r="P1231">
        <f t="shared" si="246"/>
        <v>3.5066620254805252</v>
      </c>
      <c r="Q1231">
        <f t="shared" si="236"/>
        <v>96.922665159771299</v>
      </c>
    </row>
    <row r="1232" spans="1:17" x14ac:dyDescent="0.2">
      <c r="A1232" s="1"/>
      <c r="D1232" s="3">
        <f t="shared" si="240"/>
        <v>-58070349.983333334</v>
      </c>
      <c r="E1232" s="3">
        <f t="shared" si="241"/>
        <v>-967839.16638888884</v>
      </c>
      <c r="F1232" t="e">
        <f t="shared" si="237"/>
        <v>#NUM!</v>
      </c>
      <c r="G1232">
        <f t="shared" si="238"/>
        <v>0.98699962540005304</v>
      </c>
      <c r="H1232">
        <f t="shared" si="242"/>
        <v>2.506979048516135</v>
      </c>
      <c r="I1232">
        <f t="shared" si="239"/>
        <v>25.069790485161349</v>
      </c>
      <c r="J1232">
        <f t="shared" si="243"/>
        <v>0.11133797451947469</v>
      </c>
      <c r="K1232" s="8">
        <f t="shared" si="234"/>
        <v>-0.95311051761504029</v>
      </c>
      <c r="L1232">
        <f t="shared" si="244"/>
        <v>95.747727508168879</v>
      </c>
      <c r="M1232">
        <f t="shared" si="245"/>
        <v>-10.556274377477564</v>
      </c>
      <c r="N1232" s="8">
        <f t="shared" si="235"/>
        <v>-0.11886970636913853</v>
      </c>
      <c r="P1232">
        <f t="shared" si="246"/>
        <v>3.5066620254805252</v>
      </c>
      <c r="Q1232">
        <f t="shared" si="236"/>
        <v>96.922665159771299</v>
      </c>
    </row>
    <row r="1233" spans="1:17" x14ac:dyDescent="0.2">
      <c r="A1233" s="1"/>
      <c r="D1233" s="3">
        <f t="shared" si="240"/>
        <v>-58070349.983333334</v>
      </c>
      <c r="E1233" s="3">
        <f t="shared" si="241"/>
        <v>-967839.16638888884</v>
      </c>
      <c r="F1233" t="e">
        <f t="shared" si="237"/>
        <v>#NUM!</v>
      </c>
      <c r="G1233">
        <f t="shared" si="238"/>
        <v>0.98699962540005304</v>
      </c>
      <c r="H1233">
        <f t="shared" si="242"/>
        <v>2.506979048516135</v>
      </c>
      <c r="I1233">
        <f t="shared" si="239"/>
        <v>25.069790485161349</v>
      </c>
      <c r="J1233">
        <f t="shared" si="243"/>
        <v>0.11133797451947469</v>
      </c>
      <c r="K1233" s="8">
        <f t="shared" si="234"/>
        <v>-0.95311051761504029</v>
      </c>
      <c r="L1233">
        <f t="shared" si="244"/>
        <v>95.747727508168879</v>
      </c>
      <c r="M1233">
        <f t="shared" si="245"/>
        <v>-10.556274377477564</v>
      </c>
      <c r="N1233" s="8">
        <f t="shared" si="235"/>
        <v>-0.11886970636913853</v>
      </c>
      <c r="P1233">
        <f t="shared" si="246"/>
        <v>3.5066620254805252</v>
      </c>
      <c r="Q1233">
        <f t="shared" si="236"/>
        <v>96.922665159771299</v>
      </c>
    </row>
    <row r="1234" spans="1:17" x14ac:dyDescent="0.2">
      <c r="A1234" s="1"/>
      <c r="D1234" s="3">
        <f t="shared" si="240"/>
        <v>-58070349.983333334</v>
      </c>
      <c r="E1234" s="3">
        <f t="shared" si="241"/>
        <v>-967839.16638888884</v>
      </c>
      <c r="F1234" t="e">
        <f t="shared" si="237"/>
        <v>#NUM!</v>
      </c>
      <c r="G1234">
        <f t="shared" si="238"/>
        <v>0.98699962540005304</v>
      </c>
      <c r="H1234">
        <f t="shared" si="242"/>
        <v>2.506979048516135</v>
      </c>
      <c r="I1234">
        <f t="shared" si="239"/>
        <v>25.069790485161349</v>
      </c>
      <c r="J1234">
        <f t="shared" si="243"/>
        <v>0.11133797451947469</v>
      </c>
      <c r="K1234" s="8">
        <f t="shared" si="234"/>
        <v>-0.95311051761504029</v>
      </c>
      <c r="L1234">
        <f t="shared" si="244"/>
        <v>95.747727508168879</v>
      </c>
      <c r="M1234">
        <f t="shared" si="245"/>
        <v>-10.556274377477564</v>
      </c>
      <c r="N1234" s="8">
        <f t="shared" si="235"/>
        <v>-0.11886970636913853</v>
      </c>
      <c r="P1234">
        <f t="shared" si="246"/>
        <v>3.5066620254805252</v>
      </c>
      <c r="Q1234">
        <f t="shared" si="236"/>
        <v>96.922665159771299</v>
      </c>
    </row>
    <row r="1235" spans="1:17" x14ac:dyDescent="0.2">
      <c r="A1235" s="1"/>
      <c r="D1235" s="3">
        <f t="shared" si="240"/>
        <v>-58070349.983333334</v>
      </c>
      <c r="E1235" s="3">
        <f t="shared" si="241"/>
        <v>-967839.16638888884</v>
      </c>
      <c r="F1235" t="e">
        <f t="shared" si="237"/>
        <v>#NUM!</v>
      </c>
      <c r="G1235">
        <f t="shared" si="238"/>
        <v>0.98699962540005304</v>
      </c>
      <c r="H1235">
        <f t="shared" si="242"/>
        <v>2.506979048516135</v>
      </c>
      <c r="I1235">
        <f t="shared" si="239"/>
        <v>25.069790485161349</v>
      </c>
      <c r="J1235">
        <f t="shared" si="243"/>
        <v>0.11133797451947469</v>
      </c>
      <c r="K1235" s="8">
        <f t="shared" si="234"/>
        <v>-0.95311051761504029</v>
      </c>
      <c r="L1235">
        <f t="shared" si="244"/>
        <v>95.747727508168879</v>
      </c>
      <c r="M1235">
        <f t="shared" si="245"/>
        <v>-10.556274377477564</v>
      </c>
      <c r="N1235" s="8">
        <f t="shared" si="235"/>
        <v>-0.11886970636913853</v>
      </c>
      <c r="P1235">
        <f t="shared" si="246"/>
        <v>3.5066620254805252</v>
      </c>
      <c r="Q1235">
        <f t="shared" si="236"/>
        <v>96.922665159771299</v>
      </c>
    </row>
    <row r="1236" spans="1:17" x14ac:dyDescent="0.2">
      <c r="A1236" s="1"/>
      <c r="D1236" s="3">
        <f t="shared" si="240"/>
        <v>-58070349.983333334</v>
      </c>
      <c r="E1236" s="3">
        <f t="shared" si="241"/>
        <v>-967839.16638888884</v>
      </c>
      <c r="F1236" t="e">
        <f t="shared" si="237"/>
        <v>#NUM!</v>
      </c>
      <c r="G1236">
        <f t="shared" si="238"/>
        <v>0.98699962540005304</v>
      </c>
      <c r="H1236">
        <f t="shared" si="242"/>
        <v>2.506979048516135</v>
      </c>
      <c r="I1236">
        <f t="shared" si="239"/>
        <v>25.069790485161349</v>
      </c>
      <c r="J1236">
        <f t="shared" si="243"/>
        <v>0.11133797451947469</v>
      </c>
      <c r="K1236" s="8">
        <f t="shared" si="234"/>
        <v>-0.95311051761504029</v>
      </c>
      <c r="L1236">
        <f t="shared" si="244"/>
        <v>95.747727508168879</v>
      </c>
      <c r="M1236">
        <f t="shared" si="245"/>
        <v>-10.556274377477564</v>
      </c>
      <c r="N1236" s="8">
        <f t="shared" si="235"/>
        <v>-0.11886970636913853</v>
      </c>
      <c r="P1236">
        <f t="shared" si="246"/>
        <v>3.5066620254805252</v>
      </c>
      <c r="Q1236">
        <f t="shared" si="236"/>
        <v>96.922665159771299</v>
      </c>
    </row>
    <row r="1237" spans="1:17" x14ac:dyDescent="0.2">
      <c r="A1237" s="1"/>
      <c r="D1237" s="3">
        <f t="shared" si="240"/>
        <v>-58070349.983333334</v>
      </c>
      <c r="E1237" s="3">
        <f t="shared" si="241"/>
        <v>-967839.16638888884</v>
      </c>
      <c r="F1237" t="e">
        <f t="shared" si="237"/>
        <v>#NUM!</v>
      </c>
      <c r="G1237">
        <f t="shared" si="238"/>
        <v>0.98699962540005304</v>
      </c>
      <c r="H1237">
        <f t="shared" si="242"/>
        <v>2.506979048516135</v>
      </c>
      <c r="I1237">
        <f t="shared" si="239"/>
        <v>25.069790485161349</v>
      </c>
      <c r="J1237">
        <f t="shared" si="243"/>
        <v>0.11133797451947469</v>
      </c>
      <c r="K1237" s="8">
        <f t="shared" si="234"/>
        <v>-0.95311051761504029</v>
      </c>
      <c r="L1237">
        <f t="shared" si="244"/>
        <v>95.747727508168879</v>
      </c>
      <c r="M1237">
        <f t="shared" si="245"/>
        <v>-10.556274377477564</v>
      </c>
      <c r="N1237" s="8">
        <f t="shared" si="235"/>
        <v>-0.11886970636913853</v>
      </c>
      <c r="P1237">
        <f t="shared" si="246"/>
        <v>3.5066620254805252</v>
      </c>
      <c r="Q1237">
        <f t="shared" si="236"/>
        <v>96.922665159771299</v>
      </c>
    </row>
    <row r="1238" spans="1:17" x14ac:dyDescent="0.2">
      <c r="A1238" s="1"/>
      <c r="D1238" s="3">
        <f t="shared" si="240"/>
        <v>-58070349.983333334</v>
      </c>
      <c r="E1238" s="3">
        <f t="shared" si="241"/>
        <v>-967839.16638888884</v>
      </c>
      <c r="F1238" t="e">
        <f t="shared" si="237"/>
        <v>#NUM!</v>
      </c>
      <c r="G1238">
        <f t="shared" si="238"/>
        <v>0.98699962540005304</v>
      </c>
      <c r="H1238">
        <f t="shared" si="242"/>
        <v>2.506979048516135</v>
      </c>
      <c r="I1238">
        <f t="shared" si="239"/>
        <v>25.069790485161349</v>
      </c>
      <c r="J1238">
        <f t="shared" si="243"/>
        <v>0.11133797451947469</v>
      </c>
      <c r="K1238" s="8">
        <f t="shared" si="234"/>
        <v>-0.95311051761504029</v>
      </c>
      <c r="L1238">
        <f t="shared" si="244"/>
        <v>95.747727508168879</v>
      </c>
      <c r="M1238">
        <f t="shared" si="245"/>
        <v>-10.556274377477564</v>
      </c>
      <c r="N1238" s="8">
        <f t="shared" si="235"/>
        <v>-0.11886970636913853</v>
      </c>
      <c r="P1238">
        <f t="shared" si="246"/>
        <v>3.5066620254805252</v>
      </c>
      <c r="Q1238">
        <f t="shared" si="236"/>
        <v>96.922665159771299</v>
      </c>
    </row>
    <row r="1239" spans="1:17" x14ac:dyDescent="0.2">
      <c r="A1239" s="1"/>
      <c r="D1239" s="3">
        <f t="shared" si="240"/>
        <v>-58070349.983333334</v>
      </c>
      <c r="E1239" s="3">
        <f t="shared" si="241"/>
        <v>-967839.16638888884</v>
      </c>
      <c r="F1239" t="e">
        <f t="shared" si="237"/>
        <v>#NUM!</v>
      </c>
      <c r="G1239">
        <f t="shared" si="238"/>
        <v>0.98699962540005304</v>
      </c>
      <c r="H1239">
        <f t="shared" si="242"/>
        <v>2.506979048516135</v>
      </c>
      <c r="I1239">
        <f t="shared" si="239"/>
        <v>25.069790485161349</v>
      </c>
      <c r="J1239">
        <f t="shared" si="243"/>
        <v>0.11133797451947469</v>
      </c>
      <c r="K1239" s="8">
        <f t="shared" si="234"/>
        <v>-0.95311051761504029</v>
      </c>
      <c r="L1239">
        <f t="shared" si="244"/>
        <v>95.747727508168879</v>
      </c>
      <c r="M1239">
        <f t="shared" si="245"/>
        <v>-10.556274377477564</v>
      </c>
      <c r="N1239" s="8">
        <f t="shared" si="235"/>
        <v>-0.11886970636913853</v>
      </c>
      <c r="P1239">
        <f t="shared" si="246"/>
        <v>3.5066620254805252</v>
      </c>
      <c r="Q1239">
        <f t="shared" si="236"/>
        <v>96.922665159771299</v>
      </c>
    </row>
    <row r="1240" spans="1:17" x14ac:dyDescent="0.2">
      <c r="A1240" s="1"/>
      <c r="D1240" s="3">
        <f t="shared" si="240"/>
        <v>-58070349.983333334</v>
      </c>
      <c r="E1240" s="3">
        <f t="shared" si="241"/>
        <v>-967839.16638888884</v>
      </c>
      <c r="F1240" t="e">
        <f t="shared" si="237"/>
        <v>#NUM!</v>
      </c>
      <c r="G1240">
        <f t="shared" si="238"/>
        <v>0.98699962540005304</v>
      </c>
      <c r="H1240">
        <f t="shared" si="242"/>
        <v>2.506979048516135</v>
      </c>
      <c r="I1240">
        <f t="shared" si="239"/>
        <v>25.069790485161349</v>
      </c>
      <c r="J1240">
        <f t="shared" si="243"/>
        <v>0.11133797451947469</v>
      </c>
      <c r="K1240" s="8">
        <f t="shared" ref="K1240:K1303" si="247">(J1240-$H$12)/$H$12</f>
        <v>-0.95311051761504029</v>
      </c>
      <c r="L1240">
        <f t="shared" si="244"/>
        <v>95.747727508168879</v>
      </c>
      <c r="M1240">
        <f t="shared" si="245"/>
        <v>-10.556274377477564</v>
      </c>
      <c r="N1240" s="8">
        <f t="shared" ref="N1240:N1303" si="248">M1240/$H$8</f>
        <v>-0.11886970636913853</v>
      </c>
      <c r="P1240">
        <f t="shared" si="246"/>
        <v>3.5066620254805252</v>
      </c>
      <c r="Q1240">
        <f t="shared" ref="Q1240:Q1303" si="249">(1-(($H$13-P1240)/$H$13))*100</f>
        <v>96.922665159771299</v>
      </c>
    </row>
    <row r="1241" spans="1:17" x14ac:dyDescent="0.2">
      <c r="A1241" s="1"/>
      <c r="D1241" s="3">
        <f t="shared" si="240"/>
        <v>-58070349.983333334</v>
      </c>
      <c r="E1241" s="3">
        <f t="shared" si="241"/>
        <v>-967839.16638888884</v>
      </c>
      <c r="F1241" t="e">
        <f t="shared" ref="F1241:F1304" si="250">SQRT(E1241)</f>
        <v>#NUM!</v>
      </c>
      <c r="G1241">
        <f t="shared" ref="G1241:G1304" si="251">((B1241-$B$18)/$B$17)*-$B$16</f>
        <v>0.98699962540005304</v>
      </c>
      <c r="H1241">
        <f t="shared" si="242"/>
        <v>2.506979048516135</v>
      </c>
      <c r="I1241">
        <f t="shared" ref="I1241:I1304" si="252">H1241*10</f>
        <v>25.069790485161349</v>
      </c>
      <c r="J1241">
        <f t="shared" si="243"/>
        <v>0.11133797451947469</v>
      </c>
      <c r="K1241" s="8">
        <f t="shared" si="247"/>
        <v>-0.95311051761504029</v>
      </c>
      <c r="L1241">
        <f t="shared" si="244"/>
        <v>95.747727508168879</v>
      </c>
      <c r="M1241">
        <f t="shared" si="245"/>
        <v>-10.556274377477564</v>
      </c>
      <c r="N1241" s="8">
        <f t="shared" si="248"/>
        <v>-0.11886970636913853</v>
      </c>
      <c r="P1241">
        <f t="shared" si="246"/>
        <v>3.5066620254805252</v>
      </c>
      <c r="Q1241">
        <f t="shared" si="249"/>
        <v>96.922665159771299</v>
      </c>
    </row>
    <row r="1242" spans="1:17" x14ac:dyDescent="0.2">
      <c r="A1242" s="1"/>
      <c r="D1242" s="3">
        <f t="shared" ref="D1242:D1305" si="253">(A1242-$A$25)*24*60</f>
        <v>-58070349.983333334</v>
      </c>
      <c r="E1242" s="3">
        <f t="shared" ref="E1242:E1305" si="254">(A1242-$A$25)*24</f>
        <v>-967839.16638888884</v>
      </c>
      <c r="F1242" t="e">
        <f t="shared" si="250"/>
        <v>#NUM!</v>
      </c>
      <c r="G1242">
        <f t="shared" si="251"/>
        <v>0.98699962540005304</v>
      </c>
      <c r="H1242">
        <f t="shared" ref="H1242:H1305" si="255">G1242*2.54</f>
        <v>2.506979048516135</v>
      </c>
      <c r="I1242">
        <f t="shared" si="252"/>
        <v>25.069790485161349</v>
      </c>
      <c r="J1242">
        <f t="shared" ref="J1242:J1305" si="256">$J$25-H1242</f>
        <v>0.11133797451947469</v>
      </c>
      <c r="K1242" s="8">
        <f t="shared" si="247"/>
        <v>-0.95311051761504029</v>
      </c>
      <c r="L1242">
        <f t="shared" ref="L1242:L1305" si="257">(1-(($H$14-H1242)/$H$14))*100</f>
        <v>95.747727508168879</v>
      </c>
      <c r="M1242">
        <f t="shared" ref="M1242:M1305" si="258">$M$25-(H1242*$H$10)</f>
        <v>-10.556274377477564</v>
      </c>
      <c r="N1242" s="8">
        <f t="shared" si="248"/>
        <v>-0.11886970636913853</v>
      </c>
      <c r="P1242">
        <f t="shared" ref="P1242:P1305" si="259">($H$13-$H$14)+H1242</f>
        <v>3.5066620254805252</v>
      </c>
      <c r="Q1242">
        <f t="shared" si="249"/>
        <v>96.922665159771299</v>
      </c>
    </row>
    <row r="1243" spans="1:17" x14ac:dyDescent="0.2">
      <c r="A1243" s="1"/>
      <c r="D1243" s="3">
        <f t="shared" si="253"/>
        <v>-58070349.983333334</v>
      </c>
      <c r="E1243" s="3">
        <f t="shared" si="254"/>
        <v>-967839.16638888884</v>
      </c>
      <c r="F1243" t="e">
        <f t="shared" si="250"/>
        <v>#NUM!</v>
      </c>
      <c r="G1243">
        <f t="shared" si="251"/>
        <v>0.98699962540005304</v>
      </c>
      <c r="H1243">
        <f t="shared" si="255"/>
        <v>2.506979048516135</v>
      </c>
      <c r="I1243">
        <f t="shared" si="252"/>
        <v>25.069790485161349</v>
      </c>
      <c r="J1243">
        <f t="shared" si="256"/>
        <v>0.11133797451947469</v>
      </c>
      <c r="K1243" s="8">
        <f t="shared" si="247"/>
        <v>-0.95311051761504029</v>
      </c>
      <c r="L1243">
        <f t="shared" si="257"/>
        <v>95.747727508168879</v>
      </c>
      <c r="M1243">
        <f t="shared" si="258"/>
        <v>-10.556274377477564</v>
      </c>
      <c r="N1243" s="8">
        <f t="shared" si="248"/>
        <v>-0.11886970636913853</v>
      </c>
      <c r="P1243">
        <f t="shared" si="259"/>
        <v>3.5066620254805252</v>
      </c>
      <c r="Q1243">
        <f t="shared" si="249"/>
        <v>96.922665159771299</v>
      </c>
    </row>
    <row r="1244" spans="1:17" x14ac:dyDescent="0.2">
      <c r="A1244" s="1"/>
      <c r="D1244" s="3">
        <f t="shared" si="253"/>
        <v>-58070349.983333334</v>
      </c>
      <c r="E1244" s="3">
        <f t="shared" si="254"/>
        <v>-967839.16638888884</v>
      </c>
      <c r="F1244" t="e">
        <f t="shared" si="250"/>
        <v>#NUM!</v>
      </c>
      <c r="G1244">
        <f t="shared" si="251"/>
        <v>0.98699962540005304</v>
      </c>
      <c r="H1244">
        <f t="shared" si="255"/>
        <v>2.506979048516135</v>
      </c>
      <c r="I1244">
        <f t="shared" si="252"/>
        <v>25.069790485161349</v>
      </c>
      <c r="J1244">
        <f t="shared" si="256"/>
        <v>0.11133797451947469</v>
      </c>
      <c r="K1244" s="8">
        <f t="shared" si="247"/>
        <v>-0.95311051761504029</v>
      </c>
      <c r="L1244">
        <f t="shared" si="257"/>
        <v>95.747727508168879</v>
      </c>
      <c r="M1244">
        <f t="shared" si="258"/>
        <v>-10.556274377477564</v>
      </c>
      <c r="N1244" s="8">
        <f t="shared" si="248"/>
        <v>-0.11886970636913853</v>
      </c>
      <c r="P1244">
        <f t="shared" si="259"/>
        <v>3.5066620254805252</v>
      </c>
      <c r="Q1244">
        <f t="shared" si="249"/>
        <v>96.922665159771299</v>
      </c>
    </row>
    <row r="1245" spans="1:17" x14ac:dyDescent="0.2">
      <c r="A1245" s="1"/>
      <c r="D1245" s="3">
        <f t="shared" si="253"/>
        <v>-58070349.983333334</v>
      </c>
      <c r="E1245" s="3">
        <f t="shared" si="254"/>
        <v>-967839.16638888884</v>
      </c>
      <c r="F1245" t="e">
        <f t="shared" si="250"/>
        <v>#NUM!</v>
      </c>
      <c r="G1245">
        <f t="shared" si="251"/>
        <v>0.98699962540005304</v>
      </c>
      <c r="H1245">
        <f t="shared" si="255"/>
        <v>2.506979048516135</v>
      </c>
      <c r="I1245">
        <f t="shared" si="252"/>
        <v>25.069790485161349</v>
      </c>
      <c r="J1245">
        <f t="shared" si="256"/>
        <v>0.11133797451947469</v>
      </c>
      <c r="K1245" s="8">
        <f t="shared" si="247"/>
        <v>-0.95311051761504029</v>
      </c>
      <c r="L1245">
        <f t="shared" si="257"/>
        <v>95.747727508168879</v>
      </c>
      <c r="M1245">
        <f t="shared" si="258"/>
        <v>-10.556274377477564</v>
      </c>
      <c r="N1245" s="8">
        <f t="shared" si="248"/>
        <v>-0.11886970636913853</v>
      </c>
      <c r="P1245">
        <f t="shared" si="259"/>
        <v>3.5066620254805252</v>
      </c>
      <c r="Q1245">
        <f t="shared" si="249"/>
        <v>96.922665159771299</v>
      </c>
    </row>
    <row r="1246" spans="1:17" x14ac:dyDescent="0.2">
      <c r="A1246" s="1"/>
      <c r="D1246" s="3">
        <f t="shared" si="253"/>
        <v>-58070349.983333334</v>
      </c>
      <c r="E1246" s="3">
        <f t="shared" si="254"/>
        <v>-967839.16638888884</v>
      </c>
      <c r="F1246" t="e">
        <f t="shared" si="250"/>
        <v>#NUM!</v>
      </c>
      <c r="G1246">
        <f t="shared" si="251"/>
        <v>0.98699962540005304</v>
      </c>
      <c r="H1246">
        <f t="shared" si="255"/>
        <v>2.506979048516135</v>
      </c>
      <c r="I1246">
        <f t="shared" si="252"/>
        <v>25.069790485161349</v>
      </c>
      <c r="J1246">
        <f t="shared" si="256"/>
        <v>0.11133797451947469</v>
      </c>
      <c r="K1246" s="8">
        <f t="shared" si="247"/>
        <v>-0.95311051761504029</v>
      </c>
      <c r="L1246">
        <f t="shared" si="257"/>
        <v>95.747727508168879</v>
      </c>
      <c r="M1246">
        <f t="shared" si="258"/>
        <v>-10.556274377477564</v>
      </c>
      <c r="N1246" s="8">
        <f t="shared" si="248"/>
        <v>-0.11886970636913853</v>
      </c>
      <c r="P1246">
        <f t="shared" si="259"/>
        <v>3.5066620254805252</v>
      </c>
      <c r="Q1246">
        <f t="shared" si="249"/>
        <v>96.922665159771299</v>
      </c>
    </row>
    <row r="1247" spans="1:17" x14ac:dyDescent="0.2">
      <c r="A1247" s="1"/>
      <c r="D1247" s="3">
        <f t="shared" si="253"/>
        <v>-58070349.983333334</v>
      </c>
      <c r="E1247" s="3">
        <f t="shared" si="254"/>
        <v>-967839.16638888884</v>
      </c>
      <c r="F1247" t="e">
        <f t="shared" si="250"/>
        <v>#NUM!</v>
      </c>
      <c r="G1247">
        <f t="shared" si="251"/>
        <v>0.98699962540005304</v>
      </c>
      <c r="H1247">
        <f t="shared" si="255"/>
        <v>2.506979048516135</v>
      </c>
      <c r="I1247">
        <f t="shared" si="252"/>
        <v>25.069790485161349</v>
      </c>
      <c r="J1247">
        <f t="shared" si="256"/>
        <v>0.11133797451947469</v>
      </c>
      <c r="K1247" s="8">
        <f t="shared" si="247"/>
        <v>-0.95311051761504029</v>
      </c>
      <c r="L1247">
        <f t="shared" si="257"/>
        <v>95.747727508168879</v>
      </c>
      <c r="M1247">
        <f t="shared" si="258"/>
        <v>-10.556274377477564</v>
      </c>
      <c r="N1247" s="8">
        <f t="shared" si="248"/>
        <v>-0.11886970636913853</v>
      </c>
      <c r="P1247">
        <f t="shared" si="259"/>
        <v>3.5066620254805252</v>
      </c>
      <c r="Q1247">
        <f t="shared" si="249"/>
        <v>96.922665159771299</v>
      </c>
    </row>
    <row r="1248" spans="1:17" x14ac:dyDescent="0.2">
      <c r="A1248" s="1"/>
      <c r="D1248" s="3">
        <f t="shared" si="253"/>
        <v>-58070349.983333334</v>
      </c>
      <c r="E1248" s="3">
        <f t="shared" si="254"/>
        <v>-967839.16638888884</v>
      </c>
      <c r="F1248" t="e">
        <f t="shared" si="250"/>
        <v>#NUM!</v>
      </c>
      <c r="G1248">
        <f t="shared" si="251"/>
        <v>0.98699962540005304</v>
      </c>
      <c r="H1248">
        <f t="shared" si="255"/>
        <v>2.506979048516135</v>
      </c>
      <c r="I1248">
        <f t="shared" si="252"/>
        <v>25.069790485161349</v>
      </c>
      <c r="J1248">
        <f t="shared" si="256"/>
        <v>0.11133797451947469</v>
      </c>
      <c r="K1248" s="8">
        <f t="shared" si="247"/>
        <v>-0.95311051761504029</v>
      </c>
      <c r="L1248">
        <f t="shared" si="257"/>
        <v>95.747727508168879</v>
      </c>
      <c r="M1248">
        <f t="shared" si="258"/>
        <v>-10.556274377477564</v>
      </c>
      <c r="N1248" s="8">
        <f t="shared" si="248"/>
        <v>-0.11886970636913853</v>
      </c>
      <c r="P1248">
        <f t="shared" si="259"/>
        <v>3.5066620254805252</v>
      </c>
      <c r="Q1248">
        <f t="shared" si="249"/>
        <v>96.922665159771299</v>
      </c>
    </row>
    <row r="1249" spans="1:17" x14ac:dyDescent="0.2">
      <c r="A1249" s="1"/>
      <c r="D1249" s="3">
        <f t="shared" si="253"/>
        <v>-58070349.983333334</v>
      </c>
      <c r="E1249" s="3">
        <f t="shared" si="254"/>
        <v>-967839.16638888884</v>
      </c>
      <c r="F1249" t="e">
        <f t="shared" si="250"/>
        <v>#NUM!</v>
      </c>
      <c r="G1249">
        <f t="shared" si="251"/>
        <v>0.98699962540005304</v>
      </c>
      <c r="H1249">
        <f t="shared" si="255"/>
        <v>2.506979048516135</v>
      </c>
      <c r="I1249">
        <f t="shared" si="252"/>
        <v>25.069790485161349</v>
      </c>
      <c r="J1249">
        <f t="shared" si="256"/>
        <v>0.11133797451947469</v>
      </c>
      <c r="K1249" s="8">
        <f t="shared" si="247"/>
        <v>-0.95311051761504029</v>
      </c>
      <c r="L1249">
        <f t="shared" si="257"/>
        <v>95.747727508168879</v>
      </c>
      <c r="M1249">
        <f t="shared" si="258"/>
        <v>-10.556274377477564</v>
      </c>
      <c r="N1249" s="8">
        <f t="shared" si="248"/>
        <v>-0.11886970636913853</v>
      </c>
      <c r="P1249">
        <f t="shared" si="259"/>
        <v>3.5066620254805252</v>
      </c>
      <c r="Q1249">
        <f t="shared" si="249"/>
        <v>96.922665159771299</v>
      </c>
    </row>
    <row r="1250" spans="1:17" x14ac:dyDescent="0.2">
      <c r="A1250" s="1"/>
      <c r="D1250" s="3">
        <f t="shared" si="253"/>
        <v>-58070349.983333334</v>
      </c>
      <c r="E1250" s="3">
        <f t="shared" si="254"/>
        <v>-967839.16638888884</v>
      </c>
      <c r="F1250" t="e">
        <f t="shared" si="250"/>
        <v>#NUM!</v>
      </c>
      <c r="G1250">
        <f t="shared" si="251"/>
        <v>0.98699962540005304</v>
      </c>
      <c r="H1250">
        <f t="shared" si="255"/>
        <v>2.506979048516135</v>
      </c>
      <c r="I1250">
        <f t="shared" si="252"/>
        <v>25.069790485161349</v>
      </c>
      <c r="J1250">
        <f t="shared" si="256"/>
        <v>0.11133797451947469</v>
      </c>
      <c r="K1250" s="8">
        <f t="shared" si="247"/>
        <v>-0.95311051761504029</v>
      </c>
      <c r="L1250">
        <f t="shared" si="257"/>
        <v>95.747727508168879</v>
      </c>
      <c r="M1250">
        <f t="shared" si="258"/>
        <v>-10.556274377477564</v>
      </c>
      <c r="N1250" s="8">
        <f t="shared" si="248"/>
        <v>-0.11886970636913853</v>
      </c>
      <c r="P1250">
        <f t="shared" si="259"/>
        <v>3.5066620254805252</v>
      </c>
      <c r="Q1250">
        <f t="shared" si="249"/>
        <v>96.922665159771299</v>
      </c>
    </row>
    <row r="1251" spans="1:17" x14ac:dyDescent="0.2">
      <c r="A1251" s="1"/>
      <c r="D1251" s="3">
        <f t="shared" si="253"/>
        <v>-58070349.983333334</v>
      </c>
      <c r="E1251" s="3">
        <f t="shared" si="254"/>
        <v>-967839.16638888884</v>
      </c>
      <c r="F1251" t="e">
        <f t="shared" si="250"/>
        <v>#NUM!</v>
      </c>
      <c r="G1251">
        <f t="shared" si="251"/>
        <v>0.98699962540005304</v>
      </c>
      <c r="H1251">
        <f t="shared" si="255"/>
        <v>2.506979048516135</v>
      </c>
      <c r="I1251">
        <f t="shared" si="252"/>
        <v>25.069790485161349</v>
      </c>
      <c r="J1251">
        <f t="shared" si="256"/>
        <v>0.11133797451947469</v>
      </c>
      <c r="K1251" s="8">
        <f t="shared" si="247"/>
        <v>-0.95311051761504029</v>
      </c>
      <c r="L1251">
        <f t="shared" si="257"/>
        <v>95.747727508168879</v>
      </c>
      <c r="M1251">
        <f t="shared" si="258"/>
        <v>-10.556274377477564</v>
      </c>
      <c r="N1251" s="8">
        <f t="shared" si="248"/>
        <v>-0.11886970636913853</v>
      </c>
      <c r="P1251">
        <f t="shared" si="259"/>
        <v>3.5066620254805252</v>
      </c>
      <c r="Q1251">
        <f t="shared" si="249"/>
        <v>96.922665159771299</v>
      </c>
    </row>
    <row r="1252" spans="1:17" x14ac:dyDescent="0.2">
      <c r="A1252" s="1"/>
      <c r="D1252" s="3">
        <f t="shared" si="253"/>
        <v>-58070349.983333334</v>
      </c>
      <c r="E1252" s="3">
        <f t="shared" si="254"/>
        <v>-967839.16638888884</v>
      </c>
      <c r="F1252" t="e">
        <f t="shared" si="250"/>
        <v>#NUM!</v>
      </c>
      <c r="G1252">
        <f t="shared" si="251"/>
        <v>0.98699962540005304</v>
      </c>
      <c r="H1252">
        <f t="shared" si="255"/>
        <v>2.506979048516135</v>
      </c>
      <c r="I1252">
        <f t="shared" si="252"/>
        <v>25.069790485161349</v>
      </c>
      <c r="J1252">
        <f t="shared" si="256"/>
        <v>0.11133797451947469</v>
      </c>
      <c r="K1252" s="8">
        <f t="shared" si="247"/>
        <v>-0.95311051761504029</v>
      </c>
      <c r="L1252">
        <f t="shared" si="257"/>
        <v>95.747727508168879</v>
      </c>
      <c r="M1252">
        <f t="shared" si="258"/>
        <v>-10.556274377477564</v>
      </c>
      <c r="N1252" s="8">
        <f t="shared" si="248"/>
        <v>-0.11886970636913853</v>
      </c>
      <c r="P1252">
        <f t="shared" si="259"/>
        <v>3.5066620254805252</v>
      </c>
      <c r="Q1252">
        <f t="shared" si="249"/>
        <v>96.922665159771299</v>
      </c>
    </row>
    <row r="1253" spans="1:17" x14ac:dyDescent="0.2">
      <c r="A1253" s="1"/>
      <c r="D1253" s="3">
        <f t="shared" si="253"/>
        <v>-58070349.983333334</v>
      </c>
      <c r="E1253" s="3">
        <f t="shared" si="254"/>
        <v>-967839.16638888884</v>
      </c>
      <c r="F1253" t="e">
        <f t="shared" si="250"/>
        <v>#NUM!</v>
      </c>
      <c r="G1253">
        <f t="shared" si="251"/>
        <v>0.98699962540005304</v>
      </c>
      <c r="H1253">
        <f t="shared" si="255"/>
        <v>2.506979048516135</v>
      </c>
      <c r="I1253">
        <f t="shared" si="252"/>
        <v>25.069790485161349</v>
      </c>
      <c r="J1253">
        <f t="shared" si="256"/>
        <v>0.11133797451947469</v>
      </c>
      <c r="K1253" s="8">
        <f t="shared" si="247"/>
        <v>-0.95311051761504029</v>
      </c>
      <c r="L1253">
        <f t="shared" si="257"/>
        <v>95.747727508168879</v>
      </c>
      <c r="M1253">
        <f t="shared" si="258"/>
        <v>-10.556274377477564</v>
      </c>
      <c r="N1253" s="8">
        <f t="shared" si="248"/>
        <v>-0.11886970636913853</v>
      </c>
      <c r="P1253">
        <f t="shared" si="259"/>
        <v>3.5066620254805252</v>
      </c>
      <c r="Q1253">
        <f t="shared" si="249"/>
        <v>96.922665159771299</v>
      </c>
    </row>
    <row r="1254" spans="1:17" x14ac:dyDescent="0.2">
      <c r="A1254" s="1"/>
      <c r="D1254" s="3">
        <f t="shared" si="253"/>
        <v>-58070349.983333334</v>
      </c>
      <c r="E1254" s="3">
        <f t="shared" si="254"/>
        <v>-967839.16638888884</v>
      </c>
      <c r="F1254" t="e">
        <f t="shared" si="250"/>
        <v>#NUM!</v>
      </c>
      <c r="G1254">
        <f t="shared" si="251"/>
        <v>0.98699962540005304</v>
      </c>
      <c r="H1254">
        <f t="shared" si="255"/>
        <v>2.506979048516135</v>
      </c>
      <c r="I1254">
        <f t="shared" si="252"/>
        <v>25.069790485161349</v>
      </c>
      <c r="J1254">
        <f t="shared" si="256"/>
        <v>0.11133797451947469</v>
      </c>
      <c r="K1254" s="8">
        <f t="shared" si="247"/>
        <v>-0.95311051761504029</v>
      </c>
      <c r="L1254">
        <f t="shared" si="257"/>
        <v>95.747727508168879</v>
      </c>
      <c r="M1254">
        <f t="shared" si="258"/>
        <v>-10.556274377477564</v>
      </c>
      <c r="N1254" s="8">
        <f t="shared" si="248"/>
        <v>-0.11886970636913853</v>
      </c>
      <c r="P1254">
        <f t="shared" si="259"/>
        <v>3.5066620254805252</v>
      </c>
      <c r="Q1254">
        <f t="shared" si="249"/>
        <v>96.922665159771299</v>
      </c>
    </row>
    <row r="1255" spans="1:17" x14ac:dyDescent="0.2">
      <c r="A1255" s="1"/>
      <c r="D1255" s="3">
        <f t="shared" si="253"/>
        <v>-58070349.983333334</v>
      </c>
      <c r="E1255" s="3">
        <f t="shared" si="254"/>
        <v>-967839.16638888884</v>
      </c>
      <c r="F1255" t="e">
        <f t="shared" si="250"/>
        <v>#NUM!</v>
      </c>
      <c r="G1255">
        <f t="shared" si="251"/>
        <v>0.98699962540005304</v>
      </c>
      <c r="H1255">
        <f t="shared" si="255"/>
        <v>2.506979048516135</v>
      </c>
      <c r="I1255">
        <f t="shared" si="252"/>
        <v>25.069790485161349</v>
      </c>
      <c r="J1255">
        <f t="shared" si="256"/>
        <v>0.11133797451947469</v>
      </c>
      <c r="K1255" s="8">
        <f t="shared" si="247"/>
        <v>-0.95311051761504029</v>
      </c>
      <c r="L1255">
        <f t="shared" si="257"/>
        <v>95.747727508168879</v>
      </c>
      <c r="M1255">
        <f t="shared" si="258"/>
        <v>-10.556274377477564</v>
      </c>
      <c r="N1255" s="8">
        <f t="shared" si="248"/>
        <v>-0.11886970636913853</v>
      </c>
      <c r="P1255">
        <f t="shared" si="259"/>
        <v>3.5066620254805252</v>
      </c>
      <c r="Q1255">
        <f t="shared" si="249"/>
        <v>96.922665159771299</v>
      </c>
    </row>
    <row r="1256" spans="1:17" x14ac:dyDescent="0.2">
      <c r="A1256" s="1"/>
      <c r="D1256" s="3">
        <f t="shared" si="253"/>
        <v>-58070349.983333334</v>
      </c>
      <c r="E1256" s="3">
        <f t="shared" si="254"/>
        <v>-967839.16638888884</v>
      </c>
      <c r="F1256" t="e">
        <f t="shared" si="250"/>
        <v>#NUM!</v>
      </c>
      <c r="G1256">
        <f t="shared" si="251"/>
        <v>0.98699962540005304</v>
      </c>
      <c r="H1256">
        <f t="shared" si="255"/>
        <v>2.506979048516135</v>
      </c>
      <c r="I1256">
        <f t="shared" si="252"/>
        <v>25.069790485161349</v>
      </c>
      <c r="J1256">
        <f t="shared" si="256"/>
        <v>0.11133797451947469</v>
      </c>
      <c r="K1256" s="8">
        <f t="shared" si="247"/>
        <v>-0.95311051761504029</v>
      </c>
      <c r="L1256">
        <f t="shared" si="257"/>
        <v>95.747727508168879</v>
      </c>
      <c r="M1256">
        <f t="shared" si="258"/>
        <v>-10.556274377477564</v>
      </c>
      <c r="N1256" s="8">
        <f t="shared" si="248"/>
        <v>-0.11886970636913853</v>
      </c>
      <c r="P1256">
        <f t="shared" si="259"/>
        <v>3.5066620254805252</v>
      </c>
      <c r="Q1256">
        <f t="shared" si="249"/>
        <v>96.922665159771299</v>
      </c>
    </row>
    <row r="1257" spans="1:17" x14ac:dyDescent="0.2">
      <c r="A1257" s="1"/>
      <c r="D1257" s="3">
        <f t="shared" si="253"/>
        <v>-58070349.983333334</v>
      </c>
      <c r="E1257" s="3">
        <f t="shared" si="254"/>
        <v>-967839.16638888884</v>
      </c>
      <c r="F1257" t="e">
        <f t="shared" si="250"/>
        <v>#NUM!</v>
      </c>
      <c r="G1257">
        <f t="shared" si="251"/>
        <v>0.98699962540005304</v>
      </c>
      <c r="H1257">
        <f t="shared" si="255"/>
        <v>2.506979048516135</v>
      </c>
      <c r="I1257">
        <f t="shared" si="252"/>
        <v>25.069790485161349</v>
      </c>
      <c r="J1257">
        <f t="shared" si="256"/>
        <v>0.11133797451947469</v>
      </c>
      <c r="K1257" s="8">
        <f t="shared" si="247"/>
        <v>-0.95311051761504029</v>
      </c>
      <c r="L1257">
        <f t="shared" si="257"/>
        <v>95.747727508168879</v>
      </c>
      <c r="M1257">
        <f t="shared" si="258"/>
        <v>-10.556274377477564</v>
      </c>
      <c r="N1257" s="8">
        <f t="shared" si="248"/>
        <v>-0.11886970636913853</v>
      </c>
      <c r="P1257">
        <f t="shared" si="259"/>
        <v>3.5066620254805252</v>
      </c>
      <c r="Q1257">
        <f t="shared" si="249"/>
        <v>96.922665159771299</v>
      </c>
    </row>
    <row r="1258" spans="1:17" x14ac:dyDescent="0.2">
      <c r="A1258" s="1"/>
      <c r="D1258" s="3">
        <f t="shared" si="253"/>
        <v>-58070349.983333334</v>
      </c>
      <c r="E1258" s="3">
        <f t="shared" si="254"/>
        <v>-967839.16638888884</v>
      </c>
      <c r="F1258" t="e">
        <f t="shared" si="250"/>
        <v>#NUM!</v>
      </c>
      <c r="G1258">
        <f t="shared" si="251"/>
        <v>0.98699962540005304</v>
      </c>
      <c r="H1258">
        <f t="shared" si="255"/>
        <v>2.506979048516135</v>
      </c>
      <c r="I1258">
        <f t="shared" si="252"/>
        <v>25.069790485161349</v>
      </c>
      <c r="J1258">
        <f t="shared" si="256"/>
        <v>0.11133797451947469</v>
      </c>
      <c r="K1258" s="8">
        <f t="shared" si="247"/>
        <v>-0.95311051761504029</v>
      </c>
      <c r="L1258">
        <f t="shared" si="257"/>
        <v>95.747727508168879</v>
      </c>
      <c r="M1258">
        <f t="shared" si="258"/>
        <v>-10.556274377477564</v>
      </c>
      <c r="N1258" s="8">
        <f t="shared" si="248"/>
        <v>-0.11886970636913853</v>
      </c>
      <c r="P1258">
        <f t="shared" si="259"/>
        <v>3.5066620254805252</v>
      </c>
      <c r="Q1258">
        <f t="shared" si="249"/>
        <v>96.922665159771299</v>
      </c>
    </row>
    <row r="1259" spans="1:17" x14ac:dyDescent="0.2">
      <c r="A1259" s="1"/>
      <c r="D1259" s="3">
        <f t="shared" si="253"/>
        <v>-58070349.983333334</v>
      </c>
      <c r="E1259" s="3">
        <f t="shared" si="254"/>
        <v>-967839.16638888884</v>
      </c>
      <c r="F1259" t="e">
        <f t="shared" si="250"/>
        <v>#NUM!</v>
      </c>
      <c r="G1259">
        <f t="shared" si="251"/>
        <v>0.98699962540005304</v>
      </c>
      <c r="H1259">
        <f t="shared" si="255"/>
        <v>2.506979048516135</v>
      </c>
      <c r="I1259">
        <f t="shared" si="252"/>
        <v>25.069790485161349</v>
      </c>
      <c r="J1259">
        <f t="shared" si="256"/>
        <v>0.11133797451947469</v>
      </c>
      <c r="K1259" s="8">
        <f t="shared" si="247"/>
        <v>-0.95311051761504029</v>
      </c>
      <c r="L1259">
        <f t="shared" si="257"/>
        <v>95.747727508168879</v>
      </c>
      <c r="M1259">
        <f t="shared" si="258"/>
        <v>-10.556274377477564</v>
      </c>
      <c r="N1259" s="8">
        <f t="shared" si="248"/>
        <v>-0.11886970636913853</v>
      </c>
      <c r="P1259">
        <f t="shared" si="259"/>
        <v>3.5066620254805252</v>
      </c>
      <c r="Q1259">
        <f t="shared" si="249"/>
        <v>96.922665159771299</v>
      </c>
    </row>
    <row r="1260" spans="1:17" x14ac:dyDescent="0.2">
      <c r="A1260" s="1"/>
      <c r="D1260" s="3">
        <f t="shared" si="253"/>
        <v>-58070349.983333334</v>
      </c>
      <c r="E1260" s="3">
        <f t="shared" si="254"/>
        <v>-967839.16638888884</v>
      </c>
      <c r="F1260" t="e">
        <f t="shared" si="250"/>
        <v>#NUM!</v>
      </c>
      <c r="G1260">
        <f t="shared" si="251"/>
        <v>0.98699962540005304</v>
      </c>
      <c r="H1260">
        <f t="shared" si="255"/>
        <v>2.506979048516135</v>
      </c>
      <c r="I1260">
        <f t="shared" si="252"/>
        <v>25.069790485161349</v>
      </c>
      <c r="J1260">
        <f t="shared" si="256"/>
        <v>0.11133797451947469</v>
      </c>
      <c r="K1260" s="8">
        <f t="shared" si="247"/>
        <v>-0.95311051761504029</v>
      </c>
      <c r="L1260">
        <f t="shared" si="257"/>
        <v>95.747727508168879</v>
      </c>
      <c r="M1260">
        <f t="shared" si="258"/>
        <v>-10.556274377477564</v>
      </c>
      <c r="N1260" s="8">
        <f t="shared" si="248"/>
        <v>-0.11886970636913853</v>
      </c>
      <c r="P1260">
        <f t="shared" si="259"/>
        <v>3.5066620254805252</v>
      </c>
      <c r="Q1260">
        <f t="shared" si="249"/>
        <v>96.922665159771299</v>
      </c>
    </row>
    <row r="1261" spans="1:17" x14ac:dyDescent="0.2">
      <c r="A1261" s="1"/>
      <c r="D1261" s="3">
        <f t="shared" si="253"/>
        <v>-58070349.983333334</v>
      </c>
      <c r="E1261" s="3">
        <f t="shared" si="254"/>
        <v>-967839.16638888884</v>
      </c>
      <c r="F1261" t="e">
        <f t="shared" si="250"/>
        <v>#NUM!</v>
      </c>
      <c r="G1261">
        <f t="shared" si="251"/>
        <v>0.98699962540005304</v>
      </c>
      <c r="H1261">
        <f t="shared" si="255"/>
        <v>2.506979048516135</v>
      </c>
      <c r="I1261">
        <f t="shared" si="252"/>
        <v>25.069790485161349</v>
      </c>
      <c r="J1261">
        <f t="shared" si="256"/>
        <v>0.11133797451947469</v>
      </c>
      <c r="K1261" s="8">
        <f t="shared" si="247"/>
        <v>-0.95311051761504029</v>
      </c>
      <c r="L1261">
        <f t="shared" si="257"/>
        <v>95.747727508168879</v>
      </c>
      <c r="M1261">
        <f t="shared" si="258"/>
        <v>-10.556274377477564</v>
      </c>
      <c r="N1261" s="8">
        <f t="shared" si="248"/>
        <v>-0.11886970636913853</v>
      </c>
      <c r="P1261">
        <f t="shared" si="259"/>
        <v>3.5066620254805252</v>
      </c>
      <c r="Q1261">
        <f t="shared" si="249"/>
        <v>96.922665159771299</v>
      </c>
    </row>
    <row r="1262" spans="1:17" x14ac:dyDescent="0.2">
      <c r="A1262" s="1"/>
      <c r="D1262" s="3">
        <f t="shared" si="253"/>
        <v>-58070349.983333334</v>
      </c>
      <c r="E1262" s="3">
        <f t="shared" si="254"/>
        <v>-967839.16638888884</v>
      </c>
      <c r="F1262" t="e">
        <f t="shared" si="250"/>
        <v>#NUM!</v>
      </c>
      <c r="G1262">
        <f t="shared" si="251"/>
        <v>0.98699962540005304</v>
      </c>
      <c r="H1262">
        <f t="shared" si="255"/>
        <v>2.506979048516135</v>
      </c>
      <c r="I1262">
        <f t="shared" si="252"/>
        <v>25.069790485161349</v>
      </c>
      <c r="J1262">
        <f t="shared" si="256"/>
        <v>0.11133797451947469</v>
      </c>
      <c r="K1262" s="8">
        <f t="shared" si="247"/>
        <v>-0.95311051761504029</v>
      </c>
      <c r="L1262">
        <f t="shared" si="257"/>
        <v>95.747727508168879</v>
      </c>
      <c r="M1262">
        <f t="shared" si="258"/>
        <v>-10.556274377477564</v>
      </c>
      <c r="N1262" s="8">
        <f t="shared" si="248"/>
        <v>-0.11886970636913853</v>
      </c>
      <c r="P1262">
        <f t="shared" si="259"/>
        <v>3.5066620254805252</v>
      </c>
      <c r="Q1262">
        <f t="shared" si="249"/>
        <v>96.922665159771299</v>
      </c>
    </row>
    <row r="1263" spans="1:17" x14ac:dyDescent="0.2">
      <c r="A1263" s="1"/>
      <c r="D1263" s="3">
        <f t="shared" si="253"/>
        <v>-58070349.983333334</v>
      </c>
      <c r="E1263" s="3">
        <f t="shared" si="254"/>
        <v>-967839.16638888884</v>
      </c>
      <c r="F1263" t="e">
        <f t="shared" si="250"/>
        <v>#NUM!</v>
      </c>
      <c r="G1263">
        <f t="shared" si="251"/>
        <v>0.98699962540005304</v>
      </c>
      <c r="H1263">
        <f t="shared" si="255"/>
        <v>2.506979048516135</v>
      </c>
      <c r="I1263">
        <f t="shared" si="252"/>
        <v>25.069790485161349</v>
      </c>
      <c r="J1263">
        <f t="shared" si="256"/>
        <v>0.11133797451947469</v>
      </c>
      <c r="K1263" s="8">
        <f t="shared" si="247"/>
        <v>-0.95311051761504029</v>
      </c>
      <c r="L1263">
        <f t="shared" si="257"/>
        <v>95.747727508168879</v>
      </c>
      <c r="M1263">
        <f t="shared" si="258"/>
        <v>-10.556274377477564</v>
      </c>
      <c r="N1263" s="8">
        <f t="shared" si="248"/>
        <v>-0.11886970636913853</v>
      </c>
      <c r="P1263">
        <f t="shared" si="259"/>
        <v>3.5066620254805252</v>
      </c>
      <c r="Q1263">
        <f t="shared" si="249"/>
        <v>96.922665159771299</v>
      </c>
    </row>
    <row r="1264" spans="1:17" x14ac:dyDescent="0.2">
      <c r="A1264" s="1"/>
      <c r="D1264" s="3">
        <f t="shared" si="253"/>
        <v>-58070349.983333334</v>
      </c>
      <c r="E1264" s="3">
        <f t="shared" si="254"/>
        <v>-967839.16638888884</v>
      </c>
      <c r="F1264" t="e">
        <f t="shared" si="250"/>
        <v>#NUM!</v>
      </c>
      <c r="G1264">
        <f t="shared" si="251"/>
        <v>0.98699962540005304</v>
      </c>
      <c r="H1264">
        <f t="shared" si="255"/>
        <v>2.506979048516135</v>
      </c>
      <c r="I1264">
        <f t="shared" si="252"/>
        <v>25.069790485161349</v>
      </c>
      <c r="J1264">
        <f t="shared" si="256"/>
        <v>0.11133797451947469</v>
      </c>
      <c r="K1264" s="8">
        <f t="shared" si="247"/>
        <v>-0.95311051761504029</v>
      </c>
      <c r="L1264">
        <f t="shared" si="257"/>
        <v>95.747727508168879</v>
      </c>
      <c r="M1264">
        <f t="shared" si="258"/>
        <v>-10.556274377477564</v>
      </c>
      <c r="N1264" s="8">
        <f t="shared" si="248"/>
        <v>-0.11886970636913853</v>
      </c>
      <c r="P1264">
        <f t="shared" si="259"/>
        <v>3.5066620254805252</v>
      </c>
      <c r="Q1264">
        <f t="shared" si="249"/>
        <v>96.922665159771299</v>
      </c>
    </row>
    <row r="1265" spans="1:17" x14ac:dyDescent="0.2">
      <c r="A1265" s="1"/>
      <c r="D1265" s="3">
        <f t="shared" si="253"/>
        <v>-58070349.983333334</v>
      </c>
      <c r="E1265" s="3">
        <f t="shared" si="254"/>
        <v>-967839.16638888884</v>
      </c>
      <c r="F1265" t="e">
        <f t="shared" si="250"/>
        <v>#NUM!</v>
      </c>
      <c r="G1265">
        <f t="shared" si="251"/>
        <v>0.98699962540005304</v>
      </c>
      <c r="H1265">
        <f t="shared" si="255"/>
        <v>2.506979048516135</v>
      </c>
      <c r="I1265">
        <f t="shared" si="252"/>
        <v>25.069790485161349</v>
      </c>
      <c r="J1265">
        <f t="shared" si="256"/>
        <v>0.11133797451947469</v>
      </c>
      <c r="K1265" s="8">
        <f t="shared" si="247"/>
        <v>-0.95311051761504029</v>
      </c>
      <c r="L1265">
        <f t="shared" si="257"/>
        <v>95.747727508168879</v>
      </c>
      <c r="M1265">
        <f t="shared" si="258"/>
        <v>-10.556274377477564</v>
      </c>
      <c r="N1265" s="8">
        <f t="shared" si="248"/>
        <v>-0.11886970636913853</v>
      </c>
      <c r="P1265">
        <f t="shared" si="259"/>
        <v>3.5066620254805252</v>
      </c>
      <c r="Q1265">
        <f t="shared" si="249"/>
        <v>96.922665159771299</v>
      </c>
    </row>
    <row r="1266" spans="1:17" x14ac:dyDescent="0.2">
      <c r="A1266" s="1"/>
      <c r="D1266" s="3">
        <f t="shared" si="253"/>
        <v>-58070349.983333334</v>
      </c>
      <c r="E1266" s="3">
        <f t="shared" si="254"/>
        <v>-967839.16638888884</v>
      </c>
      <c r="F1266" t="e">
        <f t="shared" si="250"/>
        <v>#NUM!</v>
      </c>
      <c r="G1266">
        <f t="shared" si="251"/>
        <v>0.98699962540005304</v>
      </c>
      <c r="H1266">
        <f t="shared" si="255"/>
        <v>2.506979048516135</v>
      </c>
      <c r="I1266">
        <f t="shared" si="252"/>
        <v>25.069790485161349</v>
      </c>
      <c r="J1266">
        <f t="shared" si="256"/>
        <v>0.11133797451947469</v>
      </c>
      <c r="K1266" s="8">
        <f t="shared" si="247"/>
        <v>-0.95311051761504029</v>
      </c>
      <c r="L1266">
        <f t="shared" si="257"/>
        <v>95.747727508168879</v>
      </c>
      <c r="M1266">
        <f t="shared" si="258"/>
        <v>-10.556274377477564</v>
      </c>
      <c r="N1266" s="8">
        <f t="shared" si="248"/>
        <v>-0.11886970636913853</v>
      </c>
      <c r="P1266">
        <f t="shared" si="259"/>
        <v>3.5066620254805252</v>
      </c>
      <c r="Q1266">
        <f t="shared" si="249"/>
        <v>96.922665159771299</v>
      </c>
    </row>
    <row r="1267" spans="1:17" x14ac:dyDescent="0.2">
      <c r="A1267" s="1"/>
      <c r="D1267" s="3">
        <f t="shared" si="253"/>
        <v>-58070349.983333334</v>
      </c>
      <c r="E1267" s="3">
        <f t="shared" si="254"/>
        <v>-967839.16638888884</v>
      </c>
      <c r="F1267" t="e">
        <f t="shared" si="250"/>
        <v>#NUM!</v>
      </c>
      <c r="G1267">
        <f t="shared" si="251"/>
        <v>0.98699962540005304</v>
      </c>
      <c r="H1267">
        <f t="shared" si="255"/>
        <v>2.506979048516135</v>
      </c>
      <c r="I1267">
        <f t="shared" si="252"/>
        <v>25.069790485161349</v>
      </c>
      <c r="J1267">
        <f t="shared" si="256"/>
        <v>0.11133797451947469</v>
      </c>
      <c r="K1267" s="8">
        <f t="shared" si="247"/>
        <v>-0.95311051761504029</v>
      </c>
      <c r="L1267">
        <f t="shared" si="257"/>
        <v>95.747727508168879</v>
      </c>
      <c r="M1267">
        <f t="shared" si="258"/>
        <v>-10.556274377477564</v>
      </c>
      <c r="N1267" s="8">
        <f t="shared" si="248"/>
        <v>-0.11886970636913853</v>
      </c>
      <c r="P1267">
        <f t="shared" si="259"/>
        <v>3.5066620254805252</v>
      </c>
      <c r="Q1267">
        <f t="shared" si="249"/>
        <v>96.922665159771299</v>
      </c>
    </row>
    <row r="1268" spans="1:17" x14ac:dyDescent="0.2">
      <c r="A1268" s="1"/>
      <c r="D1268" s="3">
        <f t="shared" si="253"/>
        <v>-58070349.983333334</v>
      </c>
      <c r="E1268" s="3">
        <f t="shared" si="254"/>
        <v>-967839.16638888884</v>
      </c>
      <c r="F1268" t="e">
        <f t="shared" si="250"/>
        <v>#NUM!</v>
      </c>
      <c r="G1268">
        <f t="shared" si="251"/>
        <v>0.98699962540005304</v>
      </c>
      <c r="H1268">
        <f t="shared" si="255"/>
        <v>2.506979048516135</v>
      </c>
      <c r="I1268">
        <f t="shared" si="252"/>
        <v>25.069790485161349</v>
      </c>
      <c r="J1268">
        <f t="shared" si="256"/>
        <v>0.11133797451947469</v>
      </c>
      <c r="K1268" s="8">
        <f t="shared" si="247"/>
        <v>-0.95311051761504029</v>
      </c>
      <c r="L1268">
        <f t="shared" si="257"/>
        <v>95.747727508168879</v>
      </c>
      <c r="M1268">
        <f t="shared" si="258"/>
        <v>-10.556274377477564</v>
      </c>
      <c r="N1268" s="8">
        <f t="shared" si="248"/>
        <v>-0.11886970636913853</v>
      </c>
      <c r="P1268">
        <f t="shared" si="259"/>
        <v>3.5066620254805252</v>
      </c>
      <c r="Q1268">
        <f t="shared" si="249"/>
        <v>96.922665159771299</v>
      </c>
    </row>
    <row r="1269" spans="1:17" x14ac:dyDescent="0.2">
      <c r="A1269" s="1"/>
      <c r="D1269" s="3">
        <f t="shared" si="253"/>
        <v>-58070349.983333334</v>
      </c>
      <c r="E1269" s="3">
        <f t="shared" si="254"/>
        <v>-967839.16638888884</v>
      </c>
      <c r="F1269" t="e">
        <f t="shared" si="250"/>
        <v>#NUM!</v>
      </c>
      <c r="G1269">
        <f t="shared" si="251"/>
        <v>0.98699962540005304</v>
      </c>
      <c r="H1269">
        <f t="shared" si="255"/>
        <v>2.506979048516135</v>
      </c>
      <c r="I1269">
        <f t="shared" si="252"/>
        <v>25.069790485161349</v>
      </c>
      <c r="J1269">
        <f t="shared" si="256"/>
        <v>0.11133797451947469</v>
      </c>
      <c r="K1269" s="8">
        <f t="shared" si="247"/>
        <v>-0.95311051761504029</v>
      </c>
      <c r="L1269">
        <f t="shared" si="257"/>
        <v>95.747727508168879</v>
      </c>
      <c r="M1269">
        <f t="shared" si="258"/>
        <v>-10.556274377477564</v>
      </c>
      <c r="N1269" s="8">
        <f t="shared" si="248"/>
        <v>-0.11886970636913853</v>
      </c>
      <c r="P1269">
        <f t="shared" si="259"/>
        <v>3.5066620254805252</v>
      </c>
      <c r="Q1269">
        <f t="shared" si="249"/>
        <v>96.922665159771299</v>
      </c>
    </row>
    <row r="1270" spans="1:17" x14ac:dyDescent="0.2">
      <c r="A1270" s="1"/>
      <c r="D1270" s="3">
        <f t="shared" si="253"/>
        <v>-58070349.983333334</v>
      </c>
      <c r="E1270" s="3">
        <f t="shared" si="254"/>
        <v>-967839.16638888884</v>
      </c>
      <c r="F1270" t="e">
        <f t="shared" si="250"/>
        <v>#NUM!</v>
      </c>
      <c r="G1270">
        <f t="shared" si="251"/>
        <v>0.98699962540005304</v>
      </c>
      <c r="H1270">
        <f t="shared" si="255"/>
        <v>2.506979048516135</v>
      </c>
      <c r="I1270">
        <f t="shared" si="252"/>
        <v>25.069790485161349</v>
      </c>
      <c r="J1270">
        <f t="shared" si="256"/>
        <v>0.11133797451947469</v>
      </c>
      <c r="K1270" s="8">
        <f t="shared" si="247"/>
        <v>-0.95311051761504029</v>
      </c>
      <c r="L1270">
        <f t="shared" si="257"/>
        <v>95.747727508168879</v>
      </c>
      <c r="M1270">
        <f t="shared" si="258"/>
        <v>-10.556274377477564</v>
      </c>
      <c r="N1270" s="8">
        <f t="shared" si="248"/>
        <v>-0.11886970636913853</v>
      </c>
      <c r="P1270">
        <f t="shared" si="259"/>
        <v>3.5066620254805252</v>
      </c>
      <c r="Q1270">
        <f t="shared" si="249"/>
        <v>96.922665159771299</v>
      </c>
    </row>
    <row r="1271" spans="1:17" x14ac:dyDescent="0.2">
      <c r="A1271" s="1"/>
      <c r="D1271" s="3">
        <f t="shared" si="253"/>
        <v>-58070349.983333334</v>
      </c>
      <c r="E1271" s="3">
        <f t="shared" si="254"/>
        <v>-967839.16638888884</v>
      </c>
      <c r="F1271" t="e">
        <f t="shared" si="250"/>
        <v>#NUM!</v>
      </c>
      <c r="G1271">
        <f t="shared" si="251"/>
        <v>0.98699962540005304</v>
      </c>
      <c r="H1271">
        <f t="shared" si="255"/>
        <v>2.506979048516135</v>
      </c>
      <c r="I1271">
        <f t="shared" si="252"/>
        <v>25.069790485161349</v>
      </c>
      <c r="J1271">
        <f t="shared" si="256"/>
        <v>0.11133797451947469</v>
      </c>
      <c r="K1271" s="8">
        <f t="shared" si="247"/>
        <v>-0.95311051761504029</v>
      </c>
      <c r="L1271">
        <f t="shared" si="257"/>
        <v>95.747727508168879</v>
      </c>
      <c r="M1271">
        <f t="shared" si="258"/>
        <v>-10.556274377477564</v>
      </c>
      <c r="N1271" s="8">
        <f t="shared" si="248"/>
        <v>-0.11886970636913853</v>
      </c>
      <c r="P1271">
        <f t="shared" si="259"/>
        <v>3.5066620254805252</v>
      </c>
      <c r="Q1271">
        <f t="shared" si="249"/>
        <v>96.922665159771299</v>
      </c>
    </row>
    <row r="1272" spans="1:17" x14ac:dyDescent="0.2">
      <c r="A1272" s="1"/>
      <c r="D1272" s="3">
        <f t="shared" si="253"/>
        <v>-58070349.983333334</v>
      </c>
      <c r="E1272" s="3">
        <f t="shared" si="254"/>
        <v>-967839.16638888884</v>
      </c>
      <c r="F1272" t="e">
        <f t="shared" si="250"/>
        <v>#NUM!</v>
      </c>
      <c r="G1272">
        <f t="shared" si="251"/>
        <v>0.98699962540005304</v>
      </c>
      <c r="H1272">
        <f t="shared" si="255"/>
        <v>2.506979048516135</v>
      </c>
      <c r="I1272">
        <f t="shared" si="252"/>
        <v>25.069790485161349</v>
      </c>
      <c r="J1272">
        <f t="shared" si="256"/>
        <v>0.11133797451947469</v>
      </c>
      <c r="K1272" s="8">
        <f t="shared" si="247"/>
        <v>-0.95311051761504029</v>
      </c>
      <c r="L1272">
        <f t="shared" si="257"/>
        <v>95.747727508168879</v>
      </c>
      <c r="M1272">
        <f t="shared" si="258"/>
        <v>-10.556274377477564</v>
      </c>
      <c r="N1272" s="8">
        <f t="shared" si="248"/>
        <v>-0.11886970636913853</v>
      </c>
      <c r="P1272">
        <f t="shared" si="259"/>
        <v>3.5066620254805252</v>
      </c>
      <c r="Q1272">
        <f t="shared" si="249"/>
        <v>96.922665159771299</v>
      </c>
    </row>
    <row r="1273" spans="1:17" x14ac:dyDescent="0.2">
      <c r="A1273" s="1"/>
      <c r="D1273" s="3">
        <f t="shared" si="253"/>
        <v>-58070349.983333334</v>
      </c>
      <c r="E1273" s="3">
        <f t="shared" si="254"/>
        <v>-967839.16638888884</v>
      </c>
      <c r="F1273" t="e">
        <f t="shared" si="250"/>
        <v>#NUM!</v>
      </c>
      <c r="G1273">
        <f t="shared" si="251"/>
        <v>0.98699962540005304</v>
      </c>
      <c r="H1273">
        <f t="shared" si="255"/>
        <v>2.506979048516135</v>
      </c>
      <c r="I1273">
        <f t="shared" si="252"/>
        <v>25.069790485161349</v>
      </c>
      <c r="J1273">
        <f t="shared" si="256"/>
        <v>0.11133797451947469</v>
      </c>
      <c r="K1273" s="8">
        <f t="shared" si="247"/>
        <v>-0.95311051761504029</v>
      </c>
      <c r="L1273">
        <f t="shared" si="257"/>
        <v>95.747727508168879</v>
      </c>
      <c r="M1273">
        <f t="shared" si="258"/>
        <v>-10.556274377477564</v>
      </c>
      <c r="N1273" s="8">
        <f t="shared" si="248"/>
        <v>-0.11886970636913853</v>
      </c>
      <c r="P1273">
        <f t="shared" si="259"/>
        <v>3.5066620254805252</v>
      </c>
      <c r="Q1273">
        <f t="shared" si="249"/>
        <v>96.922665159771299</v>
      </c>
    </row>
    <row r="1274" spans="1:17" x14ac:dyDescent="0.2">
      <c r="A1274" s="1"/>
      <c r="D1274" s="3">
        <f t="shared" si="253"/>
        <v>-58070349.983333334</v>
      </c>
      <c r="E1274" s="3">
        <f t="shared" si="254"/>
        <v>-967839.16638888884</v>
      </c>
      <c r="F1274" t="e">
        <f t="shared" si="250"/>
        <v>#NUM!</v>
      </c>
      <c r="G1274">
        <f t="shared" si="251"/>
        <v>0.98699962540005304</v>
      </c>
      <c r="H1274">
        <f t="shared" si="255"/>
        <v>2.506979048516135</v>
      </c>
      <c r="I1274">
        <f t="shared" si="252"/>
        <v>25.069790485161349</v>
      </c>
      <c r="J1274">
        <f t="shared" si="256"/>
        <v>0.11133797451947469</v>
      </c>
      <c r="K1274" s="8">
        <f t="shared" si="247"/>
        <v>-0.95311051761504029</v>
      </c>
      <c r="L1274">
        <f t="shared" si="257"/>
        <v>95.747727508168879</v>
      </c>
      <c r="M1274">
        <f t="shared" si="258"/>
        <v>-10.556274377477564</v>
      </c>
      <c r="N1274" s="8">
        <f t="shared" si="248"/>
        <v>-0.11886970636913853</v>
      </c>
      <c r="P1274">
        <f t="shared" si="259"/>
        <v>3.5066620254805252</v>
      </c>
      <c r="Q1274">
        <f t="shared" si="249"/>
        <v>96.922665159771299</v>
      </c>
    </row>
    <row r="1275" spans="1:17" x14ac:dyDescent="0.2">
      <c r="A1275" s="1"/>
      <c r="D1275" s="3">
        <f t="shared" si="253"/>
        <v>-58070349.983333334</v>
      </c>
      <c r="E1275" s="3">
        <f t="shared" si="254"/>
        <v>-967839.16638888884</v>
      </c>
      <c r="F1275" t="e">
        <f t="shared" si="250"/>
        <v>#NUM!</v>
      </c>
      <c r="G1275">
        <f t="shared" si="251"/>
        <v>0.98699962540005304</v>
      </c>
      <c r="H1275">
        <f t="shared" si="255"/>
        <v>2.506979048516135</v>
      </c>
      <c r="I1275">
        <f t="shared" si="252"/>
        <v>25.069790485161349</v>
      </c>
      <c r="J1275">
        <f t="shared" si="256"/>
        <v>0.11133797451947469</v>
      </c>
      <c r="K1275" s="8">
        <f t="shared" si="247"/>
        <v>-0.95311051761504029</v>
      </c>
      <c r="L1275">
        <f t="shared" si="257"/>
        <v>95.747727508168879</v>
      </c>
      <c r="M1275">
        <f t="shared" si="258"/>
        <v>-10.556274377477564</v>
      </c>
      <c r="N1275" s="8">
        <f t="shared" si="248"/>
        <v>-0.11886970636913853</v>
      </c>
      <c r="P1275">
        <f t="shared" si="259"/>
        <v>3.5066620254805252</v>
      </c>
      <c r="Q1275">
        <f t="shared" si="249"/>
        <v>96.922665159771299</v>
      </c>
    </row>
    <row r="1276" spans="1:17" x14ac:dyDescent="0.2">
      <c r="A1276" s="1"/>
      <c r="D1276" s="3">
        <f t="shared" si="253"/>
        <v>-58070349.983333334</v>
      </c>
      <c r="E1276" s="3">
        <f t="shared" si="254"/>
        <v>-967839.16638888884</v>
      </c>
      <c r="F1276" t="e">
        <f t="shared" si="250"/>
        <v>#NUM!</v>
      </c>
      <c r="G1276">
        <f t="shared" si="251"/>
        <v>0.98699962540005304</v>
      </c>
      <c r="H1276">
        <f t="shared" si="255"/>
        <v>2.506979048516135</v>
      </c>
      <c r="I1276">
        <f t="shared" si="252"/>
        <v>25.069790485161349</v>
      </c>
      <c r="J1276">
        <f t="shared" si="256"/>
        <v>0.11133797451947469</v>
      </c>
      <c r="K1276" s="8">
        <f t="shared" si="247"/>
        <v>-0.95311051761504029</v>
      </c>
      <c r="L1276">
        <f t="shared" si="257"/>
        <v>95.747727508168879</v>
      </c>
      <c r="M1276">
        <f t="shared" si="258"/>
        <v>-10.556274377477564</v>
      </c>
      <c r="N1276" s="8">
        <f t="shared" si="248"/>
        <v>-0.11886970636913853</v>
      </c>
      <c r="P1276">
        <f t="shared" si="259"/>
        <v>3.5066620254805252</v>
      </c>
      <c r="Q1276">
        <f t="shared" si="249"/>
        <v>96.922665159771299</v>
      </c>
    </row>
    <row r="1277" spans="1:17" x14ac:dyDescent="0.2">
      <c r="A1277" s="1"/>
      <c r="D1277" s="3">
        <f t="shared" si="253"/>
        <v>-58070349.983333334</v>
      </c>
      <c r="E1277" s="3">
        <f t="shared" si="254"/>
        <v>-967839.16638888884</v>
      </c>
      <c r="F1277" t="e">
        <f t="shared" si="250"/>
        <v>#NUM!</v>
      </c>
      <c r="G1277">
        <f t="shared" si="251"/>
        <v>0.98699962540005304</v>
      </c>
      <c r="H1277">
        <f t="shared" si="255"/>
        <v>2.506979048516135</v>
      </c>
      <c r="I1277">
        <f t="shared" si="252"/>
        <v>25.069790485161349</v>
      </c>
      <c r="J1277">
        <f t="shared" si="256"/>
        <v>0.11133797451947469</v>
      </c>
      <c r="K1277" s="8">
        <f t="shared" si="247"/>
        <v>-0.95311051761504029</v>
      </c>
      <c r="L1277">
        <f t="shared" si="257"/>
        <v>95.747727508168879</v>
      </c>
      <c r="M1277">
        <f t="shared" si="258"/>
        <v>-10.556274377477564</v>
      </c>
      <c r="N1277" s="8">
        <f t="shared" si="248"/>
        <v>-0.11886970636913853</v>
      </c>
      <c r="P1277">
        <f t="shared" si="259"/>
        <v>3.5066620254805252</v>
      </c>
      <c r="Q1277">
        <f t="shared" si="249"/>
        <v>96.922665159771299</v>
      </c>
    </row>
    <row r="1278" spans="1:17" x14ac:dyDescent="0.2">
      <c r="A1278" s="1"/>
      <c r="D1278" s="3">
        <f t="shared" si="253"/>
        <v>-58070349.983333334</v>
      </c>
      <c r="E1278" s="3">
        <f t="shared" si="254"/>
        <v>-967839.16638888884</v>
      </c>
      <c r="F1278" t="e">
        <f t="shared" si="250"/>
        <v>#NUM!</v>
      </c>
      <c r="G1278">
        <f t="shared" si="251"/>
        <v>0.98699962540005304</v>
      </c>
      <c r="H1278">
        <f t="shared" si="255"/>
        <v>2.506979048516135</v>
      </c>
      <c r="I1278">
        <f t="shared" si="252"/>
        <v>25.069790485161349</v>
      </c>
      <c r="J1278">
        <f t="shared" si="256"/>
        <v>0.11133797451947469</v>
      </c>
      <c r="K1278" s="8">
        <f t="shared" si="247"/>
        <v>-0.95311051761504029</v>
      </c>
      <c r="L1278">
        <f t="shared" si="257"/>
        <v>95.747727508168879</v>
      </c>
      <c r="M1278">
        <f t="shared" si="258"/>
        <v>-10.556274377477564</v>
      </c>
      <c r="N1278" s="8">
        <f t="shared" si="248"/>
        <v>-0.11886970636913853</v>
      </c>
      <c r="P1278">
        <f t="shared" si="259"/>
        <v>3.5066620254805252</v>
      </c>
      <c r="Q1278">
        <f t="shared" si="249"/>
        <v>96.922665159771299</v>
      </c>
    </row>
    <row r="1279" spans="1:17" x14ac:dyDescent="0.2">
      <c r="A1279" s="1"/>
      <c r="D1279" s="3">
        <f t="shared" si="253"/>
        <v>-58070349.983333334</v>
      </c>
      <c r="E1279" s="3">
        <f t="shared" si="254"/>
        <v>-967839.16638888884</v>
      </c>
      <c r="F1279" t="e">
        <f t="shared" si="250"/>
        <v>#NUM!</v>
      </c>
      <c r="G1279">
        <f t="shared" si="251"/>
        <v>0.98699962540005304</v>
      </c>
      <c r="H1279">
        <f t="shared" si="255"/>
        <v>2.506979048516135</v>
      </c>
      <c r="I1279">
        <f t="shared" si="252"/>
        <v>25.069790485161349</v>
      </c>
      <c r="J1279">
        <f t="shared" si="256"/>
        <v>0.11133797451947469</v>
      </c>
      <c r="K1279" s="8">
        <f t="shared" si="247"/>
        <v>-0.95311051761504029</v>
      </c>
      <c r="L1279">
        <f t="shared" si="257"/>
        <v>95.747727508168879</v>
      </c>
      <c r="M1279">
        <f t="shared" si="258"/>
        <v>-10.556274377477564</v>
      </c>
      <c r="N1279" s="8">
        <f t="shared" si="248"/>
        <v>-0.11886970636913853</v>
      </c>
      <c r="P1279">
        <f t="shared" si="259"/>
        <v>3.5066620254805252</v>
      </c>
      <c r="Q1279">
        <f t="shared" si="249"/>
        <v>96.922665159771299</v>
      </c>
    </row>
    <row r="1280" spans="1:17" x14ac:dyDescent="0.2">
      <c r="A1280" s="1"/>
      <c r="D1280" s="3">
        <f t="shared" si="253"/>
        <v>-58070349.983333334</v>
      </c>
      <c r="E1280" s="3">
        <f t="shared" si="254"/>
        <v>-967839.16638888884</v>
      </c>
      <c r="F1280" t="e">
        <f t="shared" si="250"/>
        <v>#NUM!</v>
      </c>
      <c r="G1280">
        <f t="shared" si="251"/>
        <v>0.98699962540005304</v>
      </c>
      <c r="H1280">
        <f t="shared" si="255"/>
        <v>2.506979048516135</v>
      </c>
      <c r="I1280">
        <f t="shared" si="252"/>
        <v>25.069790485161349</v>
      </c>
      <c r="J1280">
        <f t="shared" si="256"/>
        <v>0.11133797451947469</v>
      </c>
      <c r="K1280" s="8">
        <f t="shared" si="247"/>
        <v>-0.95311051761504029</v>
      </c>
      <c r="L1280">
        <f t="shared" si="257"/>
        <v>95.747727508168879</v>
      </c>
      <c r="M1280">
        <f t="shared" si="258"/>
        <v>-10.556274377477564</v>
      </c>
      <c r="N1280" s="8">
        <f t="shared" si="248"/>
        <v>-0.11886970636913853</v>
      </c>
      <c r="P1280">
        <f t="shared" si="259"/>
        <v>3.5066620254805252</v>
      </c>
      <c r="Q1280">
        <f t="shared" si="249"/>
        <v>96.922665159771299</v>
      </c>
    </row>
    <row r="1281" spans="1:17" x14ac:dyDescent="0.2">
      <c r="A1281" s="1"/>
      <c r="D1281" s="3">
        <f t="shared" si="253"/>
        <v>-58070349.983333334</v>
      </c>
      <c r="E1281" s="3">
        <f t="shared" si="254"/>
        <v>-967839.16638888884</v>
      </c>
      <c r="F1281" t="e">
        <f t="shared" si="250"/>
        <v>#NUM!</v>
      </c>
      <c r="G1281">
        <f t="shared" si="251"/>
        <v>0.98699962540005304</v>
      </c>
      <c r="H1281">
        <f t="shared" si="255"/>
        <v>2.506979048516135</v>
      </c>
      <c r="I1281">
        <f t="shared" si="252"/>
        <v>25.069790485161349</v>
      </c>
      <c r="J1281">
        <f t="shared" si="256"/>
        <v>0.11133797451947469</v>
      </c>
      <c r="K1281" s="8">
        <f t="shared" si="247"/>
        <v>-0.95311051761504029</v>
      </c>
      <c r="L1281">
        <f t="shared" si="257"/>
        <v>95.747727508168879</v>
      </c>
      <c r="M1281">
        <f t="shared" si="258"/>
        <v>-10.556274377477564</v>
      </c>
      <c r="N1281" s="8">
        <f t="shared" si="248"/>
        <v>-0.11886970636913853</v>
      </c>
      <c r="P1281">
        <f t="shared" si="259"/>
        <v>3.5066620254805252</v>
      </c>
      <c r="Q1281">
        <f t="shared" si="249"/>
        <v>96.922665159771299</v>
      </c>
    </row>
    <row r="1282" spans="1:17" x14ac:dyDescent="0.2">
      <c r="A1282" s="1"/>
      <c r="D1282" s="3">
        <f t="shared" si="253"/>
        <v>-58070349.983333334</v>
      </c>
      <c r="E1282" s="3">
        <f t="shared" si="254"/>
        <v>-967839.16638888884</v>
      </c>
      <c r="F1282" t="e">
        <f t="shared" si="250"/>
        <v>#NUM!</v>
      </c>
      <c r="G1282">
        <f t="shared" si="251"/>
        <v>0.98699962540005304</v>
      </c>
      <c r="H1282">
        <f t="shared" si="255"/>
        <v>2.506979048516135</v>
      </c>
      <c r="I1282">
        <f t="shared" si="252"/>
        <v>25.069790485161349</v>
      </c>
      <c r="J1282">
        <f t="shared" si="256"/>
        <v>0.11133797451947469</v>
      </c>
      <c r="K1282" s="8">
        <f t="shared" si="247"/>
        <v>-0.95311051761504029</v>
      </c>
      <c r="L1282">
        <f t="shared" si="257"/>
        <v>95.747727508168879</v>
      </c>
      <c r="M1282">
        <f t="shared" si="258"/>
        <v>-10.556274377477564</v>
      </c>
      <c r="N1282" s="8">
        <f t="shared" si="248"/>
        <v>-0.11886970636913853</v>
      </c>
      <c r="P1282">
        <f t="shared" si="259"/>
        <v>3.5066620254805252</v>
      </c>
      <c r="Q1282">
        <f t="shared" si="249"/>
        <v>96.922665159771299</v>
      </c>
    </row>
    <row r="1283" spans="1:17" x14ac:dyDescent="0.2">
      <c r="A1283" s="1"/>
      <c r="D1283" s="3">
        <f t="shared" si="253"/>
        <v>-58070349.983333334</v>
      </c>
      <c r="E1283" s="3">
        <f t="shared" si="254"/>
        <v>-967839.16638888884</v>
      </c>
      <c r="F1283" t="e">
        <f t="shared" si="250"/>
        <v>#NUM!</v>
      </c>
      <c r="G1283">
        <f t="shared" si="251"/>
        <v>0.98699962540005304</v>
      </c>
      <c r="H1283">
        <f t="shared" si="255"/>
        <v>2.506979048516135</v>
      </c>
      <c r="I1283">
        <f t="shared" si="252"/>
        <v>25.069790485161349</v>
      </c>
      <c r="J1283">
        <f t="shared" si="256"/>
        <v>0.11133797451947469</v>
      </c>
      <c r="K1283" s="8">
        <f t="shared" si="247"/>
        <v>-0.95311051761504029</v>
      </c>
      <c r="L1283">
        <f t="shared" si="257"/>
        <v>95.747727508168879</v>
      </c>
      <c r="M1283">
        <f t="shared" si="258"/>
        <v>-10.556274377477564</v>
      </c>
      <c r="N1283" s="8">
        <f t="shared" si="248"/>
        <v>-0.11886970636913853</v>
      </c>
      <c r="P1283">
        <f t="shared" si="259"/>
        <v>3.5066620254805252</v>
      </c>
      <c r="Q1283">
        <f t="shared" si="249"/>
        <v>96.922665159771299</v>
      </c>
    </row>
    <row r="1284" spans="1:17" x14ac:dyDescent="0.2">
      <c r="A1284" s="1"/>
      <c r="D1284" s="3">
        <f t="shared" si="253"/>
        <v>-58070349.983333334</v>
      </c>
      <c r="E1284" s="3">
        <f t="shared" si="254"/>
        <v>-967839.16638888884</v>
      </c>
      <c r="F1284" t="e">
        <f t="shared" si="250"/>
        <v>#NUM!</v>
      </c>
      <c r="G1284">
        <f t="shared" si="251"/>
        <v>0.98699962540005304</v>
      </c>
      <c r="H1284">
        <f t="shared" si="255"/>
        <v>2.506979048516135</v>
      </c>
      <c r="I1284">
        <f t="shared" si="252"/>
        <v>25.069790485161349</v>
      </c>
      <c r="J1284">
        <f t="shared" si="256"/>
        <v>0.11133797451947469</v>
      </c>
      <c r="K1284" s="8">
        <f t="shared" si="247"/>
        <v>-0.95311051761504029</v>
      </c>
      <c r="L1284">
        <f t="shared" si="257"/>
        <v>95.747727508168879</v>
      </c>
      <c r="M1284">
        <f t="shared" si="258"/>
        <v>-10.556274377477564</v>
      </c>
      <c r="N1284" s="8">
        <f t="shared" si="248"/>
        <v>-0.11886970636913853</v>
      </c>
      <c r="P1284">
        <f t="shared" si="259"/>
        <v>3.5066620254805252</v>
      </c>
      <c r="Q1284">
        <f t="shared" si="249"/>
        <v>96.922665159771299</v>
      </c>
    </row>
    <row r="1285" spans="1:17" x14ac:dyDescent="0.2">
      <c r="A1285" s="1"/>
      <c r="D1285" s="3">
        <f t="shared" si="253"/>
        <v>-58070349.983333334</v>
      </c>
      <c r="E1285" s="3">
        <f t="shared" si="254"/>
        <v>-967839.16638888884</v>
      </c>
      <c r="F1285" t="e">
        <f t="shared" si="250"/>
        <v>#NUM!</v>
      </c>
      <c r="G1285">
        <f t="shared" si="251"/>
        <v>0.98699962540005304</v>
      </c>
      <c r="H1285">
        <f t="shared" si="255"/>
        <v>2.506979048516135</v>
      </c>
      <c r="I1285">
        <f t="shared" si="252"/>
        <v>25.069790485161349</v>
      </c>
      <c r="J1285">
        <f t="shared" si="256"/>
        <v>0.11133797451947469</v>
      </c>
      <c r="K1285" s="8">
        <f t="shared" si="247"/>
        <v>-0.95311051761504029</v>
      </c>
      <c r="L1285">
        <f t="shared" si="257"/>
        <v>95.747727508168879</v>
      </c>
      <c r="M1285">
        <f t="shared" si="258"/>
        <v>-10.556274377477564</v>
      </c>
      <c r="N1285" s="8">
        <f t="shared" si="248"/>
        <v>-0.11886970636913853</v>
      </c>
      <c r="P1285">
        <f t="shared" si="259"/>
        <v>3.5066620254805252</v>
      </c>
      <c r="Q1285">
        <f t="shared" si="249"/>
        <v>96.922665159771299</v>
      </c>
    </row>
    <row r="1286" spans="1:17" x14ac:dyDescent="0.2">
      <c r="A1286" s="1"/>
      <c r="D1286" s="3">
        <f t="shared" si="253"/>
        <v>-58070349.983333334</v>
      </c>
      <c r="E1286" s="3">
        <f t="shared" si="254"/>
        <v>-967839.16638888884</v>
      </c>
      <c r="F1286" t="e">
        <f t="shared" si="250"/>
        <v>#NUM!</v>
      </c>
      <c r="G1286">
        <f t="shared" si="251"/>
        <v>0.98699962540005304</v>
      </c>
      <c r="H1286">
        <f t="shared" si="255"/>
        <v>2.506979048516135</v>
      </c>
      <c r="I1286">
        <f t="shared" si="252"/>
        <v>25.069790485161349</v>
      </c>
      <c r="J1286">
        <f t="shared" si="256"/>
        <v>0.11133797451947469</v>
      </c>
      <c r="K1286" s="8">
        <f t="shared" si="247"/>
        <v>-0.95311051761504029</v>
      </c>
      <c r="L1286">
        <f t="shared" si="257"/>
        <v>95.747727508168879</v>
      </c>
      <c r="M1286">
        <f t="shared" si="258"/>
        <v>-10.556274377477564</v>
      </c>
      <c r="N1286" s="8">
        <f t="shared" si="248"/>
        <v>-0.11886970636913853</v>
      </c>
      <c r="P1286">
        <f t="shared" si="259"/>
        <v>3.5066620254805252</v>
      </c>
      <c r="Q1286">
        <f t="shared" si="249"/>
        <v>96.922665159771299</v>
      </c>
    </row>
    <row r="1287" spans="1:17" x14ac:dyDescent="0.2">
      <c r="A1287" s="1"/>
      <c r="D1287" s="3">
        <f t="shared" si="253"/>
        <v>-58070349.983333334</v>
      </c>
      <c r="E1287" s="3">
        <f t="shared" si="254"/>
        <v>-967839.16638888884</v>
      </c>
      <c r="F1287" t="e">
        <f t="shared" si="250"/>
        <v>#NUM!</v>
      </c>
      <c r="G1287">
        <f t="shared" si="251"/>
        <v>0.98699962540005304</v>
      </c>
      <c r="H1287">
        <f t="shared" si="255"/>
        <v>2.506979048516135</v>
      </c>
      <c r="I1287">
        <f t="shared" si="252"/>
        <v>25.069790485161349</v>
      </c>
      <c r="J1287">
        <f t="shared" si="256"/>
        <v>0.11133797451947469</v>
      </c>
      <c r="K1287" s="8">
        <f t="shared" si="247"/>
        <v>-0.95311051761504029</v>
      </c>
      <c r="L1287">
        <f t="shared" si="257"/>
        <v>95.747727508168879</v>
      </c>
      <c r="M1287">
        <f t="shared" si="258"/>
        <v>-10.556274377477564</v>
      </c>
      <c r="N1287" s="8">
        <f t="shared" si="248"/>
        <v>-0.11886970636913853</v>
      </c>
      <c r="P1287">
        <f t="shared" si="259"/>
        <v>3.5066620254805252</v>
      </c>
      <c r="Q1287">
        <f t="shared" si="249"/>
        <v>96.922665159771299</v>
      </c>
    </row>
    <row r="1288" spans="1:17" x14ac:dyDescent="0.2">
      <c r="A1288" s="1"/>
      <c r="D1288" s="3">
        <f t="shared" si="253"/>
        <v>-58070349.983333334</v>
      </c>
      <c r="E1288" s="3">
        <f t="shared" si="254"/>
        <v>-967839.16638888884</v>
      </c>
      <c r="F1288" t="e">
        <f t="shared" si="250"/>
        <v>#NUM!</v>
      </c>
      <c r="G1288">
        <f t="shared" si="251"/>
        <v>0.98699962540005304</v>
      </c>
      <c r="H1288">
        <f t="shared" si="255"/>
        <v>2.506979048516135</v>
      </c>
      <c r="I1288">
        <f t="shared" si="252"/>
        <v>25.069790485161349</v>
      </c>
      <c r="J1288">
        <f t="shared" si="256"/>
        <v>0.11133797451947469</v>
      </c>
      <c r="K1288" s="8">
        <f t="shared" si="247"/>
        <v>-0.95311051761504029</v>
      </c>
      <c r="L1288">
        <f t="shared" si="257"/>
        <v>95.747727508168879</v>
      </c>
      <c r="M1288">
        <f t="shared" si="258"/>
        <v>-10.556274377477564</v>
      </c>
      <c r="N1288" s="8">
        <f t="shared" si="248"/>
        <v>-0.11886970636913853</v>
      </c>
      <c r="P1288">
        <f t="shared" si="259"/>
        <v>3.5066620254805252</v>
      </c>
      <c r="Q1288">
        <f t="shared" si="249"/>
        <v>96.922665159771299</v>
      </c>
    </row>
    <row r="1289" spans="1:17" x14ac:dyDescent="0.2">
      <c r="A1289" s="1"/>
      <c r="D1289" s="3">
        <f t="shared" si="253"/>
        <v>-58070349.983333334</v>
      </c>
      <c r="E1289" s="3">
        <f t="shared" si="254"/>
        <v>-967839.16638888884</v>
      </c>
      <c r="F1289" t="e">
        <f t="shared" si="250"/>
        <v>#NUM!</v>
      </c>
      <c r="G1289">
        <f t="shared" si="251"/>
        <v>0.98699962540005304</v>
      </c>
      <c r="H1289">
        <f t="shared" si="255"/>
        <v>2.506979048516135</v>
      </c>
      <c r="I1289">
        <f t="shared" si="252"/>
        <v>25.069790485161349</v>
      </c>
      <c r="J1289">
        <f t="shared" si="256"/>
        <v>0.11133797451947469</v>
      </c>
      <c r="K1289" s="8">
        <f t="shared" si="247"/>
        <v>-0.95311051761504029</v>
      </c>
      <c r="L1289">
        <f t="shared" si="257"/>
        <v>95.747727508168879</v>
      </c>
      <c r="M1289">
        <f t="shared" si="258"/>
        <v>-10.556274377477564</v>
      </c>
      <c r="N1289" s="8">
        <f t="shared" si="248"/>
        <v>-0.11886970636913853</v>
      </c>
      <c r="P1289">
        <f t="shared" si="259"/>
        <v>3.5066620254805252</v>
      </c>
      <c r="Q1289">
        <f t="shared" si="249"/>
        <v>96.922665159771299</v>
      </c>
    </row>
    <row r="1290" spans="1:17" x14ac:dyDescent="0.2">
      <c r="A1290" s="1"/>
      <c r="D1290" s="3">
        <f t="shared" si="253"/>
        <v>-58070349.983333334</v>
      </c>
      <c r="E1290" s="3">
        <f t="shared" si="254"/>
        <v>-967839.16638888884</v>
      </c>
      <c r="F1290" t="e">
        <f t="shared" si="250"/>
        <v>#NUM!</v>
      </c>
      <c r="G1290">
        <f t="shared" si="251"/>
        <v>0.98699962540005304</v>
      </c>
      <c r="H1290">
        <f t="shared" si="255"/>
        <v>2.506979048516135</v>
      </c>
      <c r="I1290">
        <f t="shared" si="252"/>
        <v>25.069790485161349</v>
      </c>
      <c r="J1290">
        <f t="shared" si="256"/>
        <v>0.11133797451947469</v>
      </c>
      <c r="K1290" s="8">
        <f t="shared" si="247"/>
        <v>-0.95311051761504029</v>
      </c>
      <c r="L1290">
        <f t="shared" si="257"/>
        <v>95.747727508168879</v>
      </c>
      <c r="M1290">
        <f t="shared" si="258"/>
        <v>-10.556274377477564</v>
      </c>
      <c r="N1290" s="8">
        <f t="shared" si="248"/>
        <v>-0.11886970636913853</v>
      </c>
      <c r="P1290">
        <f t="shared" si="259"/>
        <v>3.5066620254805252</v>
      </c>
      <c r="Q1290">
        <f t="shared" si="249"/>
        <v>96.922665159771299</v>
      </c>
    </row>
    <row r="1291" spans="1:17" x14ac:dyDescent="0.2">
      <c r="A1291" s="1"/>
      <c r="D1291" s="3">
        <f t="shared" si="253"/>
        <v>-58070349.983333334</v>
      </c>
      <c r="E1291" s="3">
        <f t="shared" si="254"/>
        <v>-967839.16638888884</v>
      </c>
      <c r="F1291" t="e">
        <f t="shared" si="250"/>
        <v>#NUM!</v>
      </c>
      <c r="G1291">
        <f t="shared" si="251"/>
        <v>0.98699962540005304</v>
      </c>
      <c r="H1291">
        <f t="shared" si="255"/>
        <v>2.506979048516135</v>
      </c>
      <c r="I1291">
        <f t="shared" si="252"/>
        <v>25.069790485161349</v>
      </c>
      <c r="J1291">
        <f t="shared" si="256"/>
        <v>0.11133797451947469</v>
      </c>
      <c r="K1291" s="8">
        <f t="shared" si="247"/>
        <v>-0.95311051761504029</v>
      </c>
      <c r="L1291">
        <f t="shared" si="257"/>
        <v>95.747727508168879</v>
      </c>
      <c r="M1291">
        <f t="shared" si="258"/>
        <v>-10.556274377477564</v>
      </c>
      <c r="N1291" s="8">
        <f t="shared" si="248"/>
        <v>-0.11886970636913853</v>
      </c>
      <c r="P1291">
        <f t="shared" si="259"/>
        <v>3.5066620254805252</v>
      </c>
      <c r="Q1291">
        <f t="shared" si="249"/>
        <v>96.922665159771299</v>
      </c>
    </row>
    <row r="1292" spans="1:17" x14ac:dyDescent="0.2">
      <c r="A1292" s="1"/>
      <c r="D1292" s="3">
        <f t="shared" si="253"/>
        <v>-58070349.983333334</v>
      </c>
      <c r="E1292" s="3">
        <f t="shared" si="254"/>
        <v>-967839.16638888884</v>
      </c>
      <c r="F1292" t="e">
        <f t="shared" si="250"/>
        <v>#NUM!</v>
      </c>
      <c r="G1292">
        <f t="shared" si="251"/>
        <v>0.98699962540005304</v>
      </c>
      <c r="H1292">
        <f t="shared" si="255"/>
        <v>2.506979048516135</v>
      </c>
      <c r="I1292">
        <f t="shared" si="252"/>
        <v>25.069790485161349</v>
      </c>
      <c r="J1292">
        <f t="shared" si="256"/>
        <v>0.11133797451947469</v>
      </c>
      <c r="K1292" s="8">
        <f t="shared" si="247"/>
        <v>-0.95311051761504029</v>
      </c>
      <c r="L1292">
        <f t="shared" si="257"/>
        <v>95.747727508168879</v>
      </c>
      <c r="M1292">
        <f t="shared" si="258"/>
        <v>-10.556274377477564</v>
      </c>
      <c r="N1292" s="8">
        <f t="shared" si="248"/>
        <v>-0.11886970636913853</v>
      </c>
      <c r="P1292">
        <f t="shared" si="259"/>
        <v>3.5066620254805252</v>
      </c>
      <c r="Q1292">
        <f t="shared" si="249"/>
        <v>96.922665159771299</v>
      </c>
    </row>
    <row r="1293" spans="1:17" x14ac:dyDescent="0.2">
      <c r="A1293" s="1"/>
      <c r="D1293" s="3">
        <f t="shared" si="253"/>
        <v>-58070349.983333334</v>
      </c>
      <c r="E1293" s="3">
        <f t="shared" si="254"/>
        <v>-967839.16638888884</v>
      </c>
      <c r="F1293" t="e">
        <f t="shared" si="250"/>
        <v>#NUM!</v>
      </c>
      <c r="G1293">
        <f t="shared" si="251"/>
        <v>0.98699962540005304</v>
      </c>
      <c r="H1293">
        <f t="shared" si="255"/>
        <v>2.506979048516135</v>
      </c>
      <c r="I1293">
        <f t="shared" si="252"/>
        <v>25.069790485161349</v>
      </c>
      <c r="J1293">
        <f t="shared" si="256"/>
        <v>0.11133797451947469</v>
      </c>
      <c r="K1293" s="8">
        <f t="shared" si="247"/>
        <v>-0.95311051761504029</v>
      </c>
      <c r="L1293">
        <f t="shared" si="257"/>
        <v>95.747727508168879</v>
      </c>
      <c r="M1293">
        <f t="shared" si="258"/>
        <v>-10.556274377477564</v>
      </c>
      <c r="N1293" s="8">
        <f t="shared" si="248"/>
        <v>-0.11886970636913853</v>
      </c>
      <c r="P1293">
        <f t="shared" si="259"/>
        <v>3.5066620254805252</v>
      </c>
      <c r="Q1293">
        <f t="shared" si="249"/>
        <v>96.922665159771299</v>
      </c>
    </row>
    <row r="1294" spans="1:17" x14ac:dyDescent="0.2">
      <c r="A1294" s="1"/>
      <c r="D1294" s="3">
        <f t="shared" si="253"/>
        <v>-58070349.983333334</v>
      </c>
      <c r="E1294" s="3">
        <f t="shared" si="254"/>
        <v>-967839.16638888884</v>
      </c>
      <c r="F1294" t="e">
        <f t="shared" si="250"/>
        <v>#NUM!</v>
      </c>
      <c r="G1294">
        <f t="shared" si="251"/>
        <v>0.98699962540005304</v>
      </c>
      <c r="H1294">
        <f t="shared" si="255"/>
        <v>2.506979048516135</v>
      </c>
      <c r="I1294">
        <f t="shared" si="252"/>
        <v>25.069790485161349</v>
      </c>
      <c r="J1294">
        <f t="shared" si="256"/>
        <v>0.11133797451947469</v>
      </c>
      <c r="K1294" s="8">
        <f t="shared" si="247"/>
        <v>-0.95311051761504029</v>
      </c>
      <c r="L1294">
        <f t="shared" si="257"/>
        <v>95.747727508168879</v>
      </c>
      <c r="M1294">
        <f t="shared" si="258"/>
        <v>-10.556274377477564</v>
      </c>
      <c r="N1294" s="8">
        <f t="shared" si="248"/>
        <v>-0.11886970636913853</v>
      </c>
      <c r="P1294">
        <f t="shared" si="259"/>
        <v>3.5066620254805252</v>
      </c>
      <c r="Q1294">
        <f t="shared" si="249"/>
        <v>96.922665159771299</v>
      </c>
    </row>
    <row r="1295" spans="1:17" x14ac:dyDescent="0.2">
      <c r="A1295" s="1"/>
      <c r="D1295" s="3">
        <f t="shared" si="253"/>
        <v>-58070349.983333334</v>
      </c>
      <c r="E1295" s="3">
        <f t="shared" si="254"/>
        <v>-967839.16638888884</v>
      </c>
      <c r="F1295" t="e">
        <f t="shared" si="250"/>
        <v>#NUM!</v>
      </c>
      <c r="G1295">
        <f t="shared" si="251"/>
        <v>0.98699962540005304</v>
      </c>
      <c r="H1295">
        <f t="shared" si="255"/>
        <v>2.506979048516135</v>
      </c>
      <c r="I1295">
        <f t="shared" si="252"/>
        <v>25.069790485161349</v>
      </c>
      <c r="J1295">
        <f t="shared" si="256"/>
        <v>0.11133797451947469</v>
      </c>
      <c r="K1295" s="8">
        <f t="shared" si="247"/>
        <v>-0.95311051761504029</v>
      </c>
      <c r="L1295">
        <f t="shared" si="257"/>
        <v>95.747727508168879</v>
      </c>
      <c r="M1295">
        <f t="shared" si="258"/>
        <v>-10.556274377477564</v>
      </c>
      <c r="N1295" s="8">
        <f t="shared" si="248"/>
        <v>-0.11886970636913853</v>
      </c>
      <c r="P1295">
        <f t="shared" si="259"/>
        <v>3.5066620254805252</v>
      </c>
      <c r="Q1295">
        <f t="shared" si="249"/>
        <v>96.922665159771299</v>
      </c>
    </row>
    <row r="1296" spans="1:17" x14ac:dyDescent="0.2">
      <c r="A1296" s="1"/>
      <c r="D1296" s="3">
        <f t="shared" si="253"/>
        <v>-58070349.983333334</v>
      </c>
      <c r="E1296" s="3">
        <f t="shared" si="254"/>
        <v>-967839.16638888884</v>
      </c>
      <c r="F1296" t="e">
        <f t="shared" si="250"/>
        <v>#NUM!</v>
      </c>
      <c r="G1296">
        <f t="shared" si="251"/>
        <v>0.98699962540005304</v>
      </c>
      <c r="H1296">
        <f t="shared" si="255"/>
        <v>2.506979048516135</v>
      </c>
      <c r="I1296">
        <f t="shared" si="252"/>
        <v>25.069790485161349</v>
      </c>
      <c r="J1296">
        <f t="shared" si="256"/>
        <v>0.11133797451947469</v>
      </c>
      <c r="K1296" s="8">
        <f t="shared" si="247"/>
        <v>-0.95311051761504029</v>
      </c>
      <c r="L1296">
        <f t="shared" si="257"/>
        <v>95.747727508168879</v>
      </c>
      <c r="M1296">
        <f t="shared" si="258"/>
        <v>-10.556274377477564</v>
      </c>
      <c r="N1296" s="8">
        <f t="shared" si="248"/>
        <v>-0.11886970636913853</v>
      </c>
      <c r="P1296">
        <f t="shared" si="259"/>
        <v>3.5066620254805252</v>
      </c>
      <c r="Q1296">
        <f t="shared" si="249"/>
        <v>96.922665159771299</v>
      </c>
    </row>
    <row r="1297" spans="1:17" x14ac:dyDescent="0.2">
      <c r="A1297" s="1"/>
      <c r="D1297" s="3">
        <f t="shared" si="253"/>
        <v>-58070349.983333334</v>
      </c>
      <c r="E1297" s="3">
        <f t="shared" si="254"/>
        <v>-967839.16638888884</v>
      </c>
      <c r="F1297" t="e">
        <f t="shared" si="250"/>
        <v>#NUM!</v>
      </c>
      <c r="G1297">
        <f t="shared" si="251"/>
        <v>0.98699962540005304</v>
      </c>
      <c r="H1297">
        <f t="shared" si="255"/>
        <v>2.506979048516135</v>
      </c>
      <c r="I1297">
        <f t="shared" si="252"/>
        <v>25.069790485161349</v>
      </c>
      <c r="J1297">
        <f t="shared" si="256"/>
        <v>0.11133797451947469</v>
      </c>
      <c r="K1297" s="8">
        <f t="shared" si="247"/>
        <v>-0.95311051761504029</v>
      </c>
      <c r="L1297">
        <f t="shared" si="257"/>
        <v>95.747727508168879</v>
      </c>
      <c r="M1297">
        <f t="shared" si="258"/>
        <v>-10.556274377477564</v>
      </c>
      <c r="N1297" s="8">
        <f t="shared" si="248"/>
        <v>-0.11886970636913853</v>
      </c>
      <c r="P1297">
        <f t="shared" si="259"/>
        <v>3.5066620254805252</v>
      </c>
      <c r="Q1297">
        <f t="shared" si="249"/>
        <v>96.922665159771299</v>
      </c>
    </row>
    <row r="1298" spans="1:17" x14ac:dyDescent="0.2">
      <c r="A1298" s="1"/>
      <c r="D1298" s="3">
        <f t="shared" si="253"/>
        <v>-58070349.983333334</v>
      </c>
      <c r="E1298" s="3">
        <f t="shared" si="254"/>
        <v>-967839.16638888884</v>
      </c>
      <c r="F1298" t="e">
        <f t="shared" si="250"/>
        <v>#NUM!</v>
      </c>
      <c r="G1298">
        <f t="shared" si="251"/>
        <v>0.98699962540005304</v>
      </c>
      <c r="H1298">
        <f t="shared" si="255"/>
        <v>2.506979048516135</v>
      </c>
      <c r="I1298">
        <f t="shared" si="252"/>
        <v>25.069790485161349</v>
      </c>
      <c r="J1298">
        <f t="shared" si="256"/>
        <v>0.11133797451947469</v>
      </c>
      <c r="K1298" s="8">
        <f t="shared" si="247"/>
        <v>-0.95311051761504029</v>
      </c>
      <c r="L1298">
        <f t="shared" si="257"/>
        <v>95.747727508168879</v>
      </c>
      <c r="M1298">
        <f t="shared" si="258"/>
        <v>-10.556274377477564</v>
      </c>
      <c r="N1298" s="8">
        <f t="shared" si="248"/>
        <v>-0.11886970636913853</v>
      </c>
      <c r="P1298">
        <f t="shared" si="259"/>
        <v>3.5066620254805252</v>
      </c>
      <c r="Q1298">
        <f t="shared" si="249"/>
        <v>96.922665159771299</v>
      </c>
    </row>
    <row r="1299" spans="1:17" x14ac:dyDescent="0.2">
      <c r="A1299" s="1"/>
      <c r="D1299" s="3">
        <f t="shared" si="253"/>
        <v>-58070349.983333334</v>
      </c>
      <c r="E1299" s="3">
        <f t="shared" si="254"/>
        <v>-967839.16638888884</v>
      </c>
      <c r="F1299" t="e">
        <f t="shared" si="250"/>
        <v>#NUM!</v>
      </c>
      <c r="G1299">
        <f t="shared" si="251"/>
        <v>0.98699962540005304</v>
      </c>
      <c r="H1299">
        <f t="shared" si="255"/>
        <v>2.506979048516135</v>
      </c>
      <c r="I1299">
        <f t="shared" si="252"/>
        <v>25.069790485161349</v>
      </c>
      <c r="J1299">
        <f t="shared" si="256"/>
        <v>0.11133797451947469</v>
      </c>
      <c r="K1299" s="8">
        <f t="shared" si="247"/>
        <v>-0.95311051761504029</v>
      </c>
      <c r="L1299">
        <f t="shared" si="257"/>
        <v>95.747727508168879</v>
      </c>
      <c r="M1299">
        <f t="shared" si="258"/>
        <v>-10.556274377477564</v>
      </c>
      <c r="N1299" s="8">
        <f t="shared" si="248"/>
        <v>-0.11886970636913853</v>
      </c>
      <c r="P1299">
        <f t="shared" si="259"/>
        <v>3.5066620254805252</v>
      </c>
      <c r="Q1299">
        <f t="shared" si="249"/>
        <v>96.922665159771299</v>
      </c>
    </row>
    <row r="1300" spans="1:17" x14ac:dyDescent="0.2">
      <c r="A1300" s="1"/>
      <c r="D1300" s="3">
        <f t="shared" si="253"/>
        <v>-58070349.983333334</v>
      </c>
      <c r="E1300" s="3">
        <f t="shared" si="254"/>
        <v>-967839.16638888884</v>
      </c>
      <c r="F1300" t="e">
        <f t="shared" si="250"/>
        <v>#NUM!</v>
      </c>
      <c r="G1300">
        <f t="shared" si="251"/>
        <v>0.98699962540005304</v>
      </c>
      <c r="H1300">
        <f t="shared" si="255"/>
        <v>2.506979048516135</v>
      </c>
      <c r="I1300">
        <f t="shared" si="252"/>
        <v>25.069790485161349</v>
      </c>
      <c r="J1300">
        <f t="shared" si="256"/>
        <v>0.11133797451947469</v>
      </c>
      <c r="K1300" s="8">
        <f t="shared" si="247"/>
        <v>-0.95311051761504029</v>
      </c>
      <c r="L1300">
        <f t="shared" si="257"/>
        <v>95.747727508168879</v>
      </c>
      <c r="M1300">
        <f t="shared" si="258"/>
        <v>-10.556274377477564</v>
      </c>
      <c r="N1300" s="8">
        <f t="shared" si="248"/>
        <v>-0.11886970636913853</v>
      </c>
      <c r="P1300">
        <f t="shared" si="259"/>
        <v>3.5066620254805252</v>
      </c>
      <c r="Q1300">
        <f t="shared" si="249"/>
        <v>96.922665159771299</v>
      </c>
    </row>
    <row r="1301" spans="1:17" x14ac:dyDescent="0.2">
      <c r="A1301" s="1"/>
      <c r="D1301" s="3">
        <f t="shared" si="253"/>
        <v>-58070349.983333334</v>
      </c>
      <c r="E1301" s="3">
        <f t="shared" si="254"/>
        <v>-967839.16638888884</v>
      </c>
      <c r="F1301" t="e">
        <f t="shared" si="250"/>
        <v>#NUM!</v>
      </c>
      <c r="G1301">
        <f t="shared" si="251"/>
        <v>0.98699962540005304</v>
      </c>
      <c r="H1301">
        <f t="shared" si="255"/>
        <v>2.506979048516135</v>
      </c>
      <c r="I1301">
        <f t="shared" si="252"/>
        <v>25.069790485161349</v>
      </c>
      <c r="J1301">
        <f t="shared" si="256"/>
        <v>0.11133797451947469</v>
      </c>
      <c r="K1301" s="8">
        <f t="shared" si="247"/>
        <v>-0.95311051761504029</v>
      </c>
      <c r="L1301">
        <f t="shared" si="257"/>
        <v>95.747727508168879</v>
      </c>
      <c r="M1301">
        <f t="shared" si="258"/>
        <v>-10.556274377477564</v>
      </c>
      <c r="N1301" s="8">
        <f t="shared" si="248"/>
        <v>-0.11886970636913853</v>
      </c>
      <c r="P1301">
        <f t="shared" si="259"/>
        <v>3.5066620254805252</v>
      </c>
      <c r="Q1301">
        <f t="shared" si="249"/>
        <v>96.922665159771299</v>
      </c>
    </row>
    <row r="1302" spans="1:17" x14ac:dyDescent="0.2">
      <c r="A1302" s="1"/>
      <c r="D1302" s="3">
        <f t="shared" si="253"/>
        <v>-58070349.983333334</v>
      </c>
      <c r="E1302" s="3">
        <f t="shared" si="254"/>
        <v>-967839.16638888884</v>
      </c>
      <c r="F1302" t="e">
        <f t="shared" si="250"/>
        <v>#NUM!</v>
      </c>
      <c r="G1302">
        <f t="shared" si="251"/>
        <v>0.98699962540005304</v>
      </c>
      <c r="H1302">
        <f t="shared" si="255"/>
        <v>2.506979048516135</v>
      </c>
      <c r="I1302">
        <f t="shared" si="252"/>
        <v>25.069790485161349</v>
      </c>
      <c r="J1302">
        <f t="shared" si="256"/>
        <v>0.11133797451947469</v>
      </c>
      <c r="K1302" s="8">
        <f t="shared" si="247"/>
        <v>-0.95311051761504029</v>
      </c>
      <c r="L1302">
        <f t="shared" si="257"/>
        <v>95.747727508168879</v>
      </c>
      <c r="M1302">
        <f t="shared" si="258"/>
        <v>-10.556274377477564</v>
      </c>
      <c r="N1302" s="8">
        <f t="shared" si="248"/>
        <v>-0.11886970636913853</v>
      </c>
      <c r="P1302">
        <f t="shared" si="259"/>
        <v>3.5066620254805252</v>
      </c>
      <c r="Q1302">
        <f t="shared" si="249"/>
        <v>96.922665159771299</v>
      </c>
    </row>
    <row r="1303" spans="1:17" x14ac:dyDescent="0.2">
      <c r="A1303" s="1"/>
      <c r="D1303" s="3">
        <f t="shared" si="253"/>
        <v>-58070349.983333334</v>
      </c>
      <c r="E1303" s="3">
        <f t="shared" si="254"/>
        <v>-967839.16638888884</v>
      </c>
      <c r="F1303" t="e">
        <f t="shared" si="250"/>
        <v>#NUM!</v>
      </c>
      <c r="G1303">
        <f t="shared" si="251"/>
        <v>0.98699962540005304</v>
      </c>
      <c r="H1303">
        <f t="shared" si="255"/>
        <v>2.506979048516135</v>
      </c>
      <c r="I1303">
        <f t="shared" si="252"/>
        <v>25.069790485161349</v>
      </c>
      <c r="J1303">
        <f t="shared" si="256"/>
        <v>0.11133797451947469</v>
      </c>
      <c r="K1303" s="8">
        <f t="shared" si="247"/>
        <v>-0.95311051761504029</v>
      </c>
      <c r="L1303">
        <f t="shared" si="257"/>
        <v>95.747727508168879</v>
      </c>
      <c r="M1303">
        <f t="shared" si="258"/>
        <v>-10.556274377477564</v>
      </c>
      <c r="N1303" s="8">
        <f t="shared" si="248"/>
        <v>-0.11886970636913853</v>
      </c>
      <c r="P1303">
        <f t="shared" si="259"/>
        <v>3.5066620254805252</v>
      </c>
      <c r="Q1303">
        <f t="shared" si="249"/>
        <v>96.922665159771299</v>
      </c>
    </row>
    <row r="1304" spans="1:17" x14ac:dyDescent="0.2">
      <c r="A1304" s="1"/>
      <c r="D1304" s="3">
        <f t="shared" si="253"/>
        <v>-58070349.983333334</v>
      </c>
      <c r="E1304" s="3">
        <f t="shared" si="254"/>
        <v>-967839.16638888884</v>
      </c>
      <c r="F1304" t="e">
        <f t="shared" si="250"/>
        <v>#NUM!</v>
      </c>
      <c r="G1304">
        <f t="shared" si="251"/>
        <v>0.98699962540005304</v>
      </c>
      <c r="H1304">
        <f t="shared" si="255"/>
        <v>2.506979048516135</v>
      </c>
      <c r="I1304">
        <f t="shared" si="252"/>
        <v>25.069790485161349</v>
      </c>
      <c r="J1304">
        <f t="shared" si="256"/>
        <v>0.11133797451947469</v>
      </c>
      <c r="K1304" s="8">
        <f t="shared" ref="K1304:K1367" si="260">(J1304-$H$12)/$H$12</f>
        <v>-0.95311051761504029</v>
      </c>
      <c r="L1304">
        <f t="shared" si="257"/>
        <v>95.747727508168879</v>
      </c>
      <c r="M1304">
        <f t="shared" si="258"/>
        <v>-10.556274377477564</v>
      </c>
      <c r="N1304" s="8">
        <f t="shared" ref="N1304:N1367" si="261">M1304/$H$8</f>
        <v>-0.11886970636913853</v>
      </c>
      <c r="P1304">
        <f t="shared" si="259"/>
        <v>3.5066620254805252</v>
      </c>
      <c r="Q1304">
        <f t="shared" ref="Q1304:Q1367" si="262">(1-(($H$13-P1304)/$H$13))*100</f>
        <v>96.922665159771299</v>
      </c>
    </row>
    <row r="1305" spans="1:17" x14ac:dyDescent="0.2">
      <c r="A1305" s="1"/>
      <c r="D1305" s="3">
        <f t="shared" si="253"/>
        <v>-58070349.983333334</v>
      </c>
      <c r="E1305" s="3">
        <f t="shared" si="254"/>
        <v>-967839.16638888884</v>
      </c>
      <c r="F1305" t="e">
        <f t="shared" ref="F1305:F1368" si="263">SQRT(E1305)</f>
        <v>#NUM!</v>
      </c>
      <c r="G1305">
        <f t="shared" ref="G1305:G1368" si="264">((B1305-$B$18)/$B$17)*-$B$16</f>
        <v>0.98699962540005304</v>
      </c>
      <c r="H1305">
        <f t="shared" si="255"/>
        <v>2.506979048516135</v>
      </c>
      <c r="I1305">
        <f t="shared" ref="I1305:I1368" si="265">H1305*10</f>
        <v>25.069790485161349</v>
      </c>
      <c r="J1305">
        <f t="shared" si="256"/>
        <v>0.11133797451947469</v>
      </c>
      <c r="K1305" s="8">
        <f t="shared" si="260"/>
        <v>-0.95311051761504029</v>
      </c>
      <c r="L1305">
        <f t="shared" si="257"/>
        <v>95.747727508168879</v>
      </c>
      <c r="M1305">
        <f t="shared" si="258"/>
        <v>-10.556274377477564</v>
      </c>
      <c r="N1305" s="8">
        <f t="shared" si="261"/>
        <v>-0.11886970636913853</v>
      </c>
      <c r="P1305">
        <f t="shared" si="259"/>
        <v>3.5066620254805252</v>
      </c>
      <c r="Q1305">
        <f t="shared" si="262"/>
        <v>96.922665159771299</v>
      </c>
    </row>
    <row r="1306" spans="1:17" x14ac:dyDescent="0.2">
      <c r="A1306" s="1"/>
      <c r="D1306" s="3">
        <f t="shared" ref="D1306:D1369" si="266">(A1306-$A$25)*24*60</f>
        <v>-58070349.983333334</v>
      </c>
      <c r="E1306" s="3">
        <f t="shared" ref="E1306:E1369" si="267">(A1306-$A$25)*24</f>
        <v>-967839.16638888884</v>
      </c>
      <c r="F1306" t="e">
        <f t="shared" si="263"/>
        <v>#NUM!</v>
      </c>
      <c r="G1306">
        <f t="shared" si="264"/>
        <v>0.98699962540005304</v>
      </c>
      <c r="H1306">
        <f t="shared" ref="H1306:H1369" si="268">G1306*2.54</f>
        <v>2.506979048516135</v>
      </c>
      <c r="I1306">
        <f t="shared" si="265"/>
        <v>25.069790485161349</v>
      </c>
      <c r="J1306">
        <f t="shared" ref="J1306:J1369" si="269">$J$25-H1306</f>
        <v>0.11133797451947469</v>
      </c>
      <c r="K1306" s="8">
        <f t="shared" si="260"/>
        <v>-0.95311051761504029</v>
      </c>
      <c r="L1306">
        <f t="shared" ref="L1306:L1369" si="270">(1-(($H$14-H1306)/$H$14))*100</f>
        <v>95.747727508168879</v>
      </c>
      <c r="M1306">
        <f t="shared" ref="M1306:M1369" si="271">$M$25-(H1306*$H$10)</f>
        <v>-10.556274377477564</v>
      </c>
      <c r="N1306" s="8">
        <f t="shared" si="261"/>
        <v>-0.11886970636913853</v>
      </c>
      <c r="P1306">
        <f t="shared" ref="P1306:P1369" si="272">($H$13-$H$14)+H1306</f>
        <v>3.5066620254805252</v>
      </c>
      <c r="Q1306">
        <f t="shared" si="262"/>
        <v>96.922665159771299</v>
      </c>
    </row>
    <row r="1307" spans="1:17" x14ac:dyDescent="0.2">
      <c r="A1307" s="1"/>
      <c r="D1307" s="3">
        <f t="shared" si="266"/>
        <v>-58070349.983333334</v>
      </c>
      <c r="E1307" s="3">
        <f t="shared" si="267"/>
        <v>-967839.16638888884</v>
      </c>
      <c r="F1307" t="e">
        <f t="shared" si="263"/>
        <v>#NUM!</v>
      </c>
      <c r="G1307">
        <f t="shared" si="264"/>
        <v>0.98699962540005304</v>
      </c>
      <c r="H1307">
        <f t="shared" si="268"/>
        <v>2.506979048516135</v>
      </c>
      <c r="I1307">
        <f t="shared" si="265"/>
        <v>25.069790485161349</v>
      </c>
      <c r="J1307">
        <f t="shared" si="269"/>
        <v>0.11133797451947469</v>
      </c>
      <c r="K1307" s="8">
        <f t="shared" si="260"/>
        <v>-0.95311051761504029</v>
      </c>
      <c r="L1307">
        <f t="shared" si="270"/>
        <v>95.747727508168879</v>
      </c>
      <c r="M1307">
        <f t="shared" si="271"/>
        <v>-10.556274377477564</v>
      </c>
      <c r="N1307" s="8">
        <f t="shared" si="261"/>
        <v>-0.11886970636913853</v>
      </c>
      <c r="P1307">
        <f t="shared" si="272"/>
        <v>3.5066620254805252</v>
      </c>
      <c r="Q1307">
        <f t="shared" si="262"/>
        <v>96.922665159771299</v>
      </c>
    </row>
    <row r="1308" spans="1:17" x14ac:dyDescent="0.2">
      <c r="A1308" s="1"/>
      <c r="D1308" s="3">
        <f t="shared" si="266"/>
        <v>-58070349.983333334</v>
      </c>
      <c r="E1308" s="3">
        <f t="shared" si="267"/>
        <v>-967839.16638888884</v>
      </c>
      <c r="F1308" t="e">
        <f t="shared" si="263"/>
        <v>#NUM!</v>
      </c>
      <c r="G1308">
        <f t="shared" si="264"/>
        <v>0.98699962540005304</v>
      </c>
      <c r="H1308">
        <f t="shared" si="268"/>
        <v>2.506979048516135</v>
      </c>
      <c r="I1308">
        <f t="shared" si="265"/>
        <v>25.069790485161349</v>
      </c>
      <c r="J1308">
        <f t="shared" si="269"/>
        <v>0.11133797451947469</v>
      </c>
      <c r="K1308" s="8">
        <f t="shared" si="260"/>
        <v>-0.95311051761504029</v>
      </c>
      <c r="L1308">
        <f t="shared" si="270"/>
        <v>95.747727508168879</v>
      </c>
      <c r="M1308">
        <f t="shared" si="271"/>
        <v>-10.556274377477564</v>
      </c>
      <c r="N1308" s="8">
        <f t="shared" si="261"/>
        <v>-0.11886970636913853</v>
      </c>
      <c r="P1308">
        <f t="shared" si="272"/>
        <v>3.5066620254805252</v>
      </c>
      <c r="Q1308">
        <f t="shared" si="262"/>
        <v>96.922665159771299</v>
      </c>
    </row>
    <row r="1309" spans="1:17" x14ac:dyDescent="0.2">
      <c r="A1309" s="1"/>
      <c r="D1309" s="3">
        <f t="shared" si="266"/>
        <v>-58070349.983333334</v>
      </c>
      <c r="E1309" s="3">
        <f t="shared" si="267"/>
        <v>-967839.16638888884</v>
      </c>
      <c r="F1309" t="e">
        <f t="shared" si="263"/>
        <v>#NUM!</v>
      </c>
      <c r="G1309">
        <f t="shared" si="264"/>
        <v>0.98699962540005304</v>
      </c>
      <c r="H1309">
        <f t="shared" si="268"/>
        <v>2.506979048516135</v>
      </c>
      <c r="I1309">
        <f t="shared" si="265"/>
        <v>25.069790485161349</v>
      </c>
      <c r="J1309">
        <f t="shared" si="269"/>
        <v>0.11133797451947469</v>
      </c>
      <c r="K1309" s="8">
        <f t="shared" si="260"/>
        <v>-0.95311051761504029</v>
      </c>
      <c r="L1309">
        <f t="shared" si="270"/>
        <v>95.747727508168879</v>
      </c>
      <c r="M1309">
        <f t="shared" si="271"/>
        <v>-10.556274377477564</v>
      </c>
      <c r="N1309" s="8">
        <f t="shared" si="261"/>
        <v>-0.11886970636913853</v>
      </c>
      <c r="P1309">
        <f t="shared" si="272"/>
        <v>3.5066620254805252</v>
      </c>
      <c r="Q1309">
        <f t="shared" si="262"/>
        <v>96.922665159771299</v>
      </c>
    </row>
    <row r="1310" spans="1:17" x14ac:dyDescent="0.2">
      <c r="A1310" s="1"/>
      <c r="D1310" s="3">
        <f t="shared" si="266"/>
        <v>-58070349.983333334</v>
      </c>
      <c r="E1310" s="3">
        <f t="shared" si="267"/>
        <v>-967839.16638888884</v>
      </c>
      <c r="F1310" t="e">
        <f t="shared" si="263"/>
        <v>#NUM!</v>
      </c>
      <c r="G1310">
        <f t="shared" si="264"/>
        <v>0.98699962540005304</v>
      </c>
      <c r="H1310">
        <f t="shared" si="268"/>
        <v>2.506979048516135</v>
      </c>
      <c r="I1310">
        <f t="shared" si="265"/>
        <v>25.069790485161349</v>
      </c>
      <c r="J1310">
        <f t="shared" si="269"/>
        <v>0.11133797451947469</v>
      </c>
      <c r="K1310" s="8">
        <f t="shared" si="260"/>
        <v>-0.95311051761504029</v>
      </c>
      <c r="L1310">
        <f t="shared" si="270"/>
        <v>95.747727508168879</v>
      </c>
      <c r="M1310">
        <f t="shared" si="271"/>
        <v>-10.556274377477564</v>
      </c>
      <c r="N1310" s="8">
        <f t="shared" si="261"/>
        <v>-0.11886970636913853</v>
      </c>
      <c r="P1310">
        <f t="shared" si="272"/>
        <v>3.5066620254805252</v>
      </c>
      <c r="Q1310">
        <f t="shared" si="262"/>
        <v>96.922665159771299</v>
      </c>
    </row>
    <row r="1311" spans="1:17" x14ac:dyDescent="0.2">
      <c r="A1311" s="1"/>
      <c r="D1311" s="3">
        <f t="shared" si="266"/>
        <v>-58070349.983333334</v>
      </c>
      <c r="E1311" s="3">
        <f t="shared" si="267"/>
        <v>-967839.16638888884</v>
      </c>
      <c r="F1311" t="e">
        <f t="shared" si="263"/>
        <v>#NUM!</v>
      </c>
      <c r="G1311">
        <f t="shared" si="264"/>
        <v>0.98699962540005304</v>
      </c>
      <c r="H1311">
        <f t="shared" si="268"/>
        <v>2.506979048516135</v>
      </c>
      <c r="I1311">
        <f t="shared" si="265"/>
        <v>25.069790485161349</v>
      </c>
      <c r="J1311">
        <f t="shared" si="269"/>
        <v>0.11133797451947469</v>
      </c>
      <c r="K1311" s="8">
        <f t="shared" si="260"/>
        <v>-0.95311051761504029</v>
      </c>
      <c r="L1311">
        <f t="shared" si="270"/>
        <v>95.747727508168879</v>
      </c>
      <c r="M1311">
        <f t="shared" si="271"/>
        <v>-10.556274377477564</v>
      </c>
      <c r="N1311" s="8">
        <f t="shared" si="261"/>
        <v>-0.11886970636913853</v>
      </c>
      <c r="P1311">
        <f t="shared" si="272"/>
        <v>3.5066620254805252</v>
      </c>
      <c r="Q1311">
        <f t="shared" si="262"/>
        <v>96.922665159771299</v>
      </c>
    </row>
    <row r="1312" spans="1:17" x14ac:dyDescent="0.2">
      <c r="A1312" s="1"/>
      <c r="D1312" s="3">
        <f t="shared" si="266"/>
        <v>-58070349.983333334</v>
      </c>
      <c r="E1312" s="3">
        <f t="shared" si="267"/>
        <v>-967839.16638888884</v>
      </c>
      <c r="F1312" t="e">
        <f t="shared" si="263"/>
        <v>#NUM!</v>
      </c>
      <c r="G1312">
        <f t="shared" si="264"/>
        <v>0.98699962540005304</v>
      </c>
      <c r="H1312">
        <f t="shared" si="268"/>
        <v>2.506979048516135</v>
      </c>
      <c r="I1312">
        <f t="shared" si="265"/>
        <v>25.069790485161349</v>
      </c>
      <c r="J1312">
        <f t="shared" si="269"/>
        <v>0.11133797451947469</v>
      </c>
      <c r="K1312" s="8">
        <f t="shared" si="260"/>
        <v>-0.95311051761504029</v>
      </c>
      <c r="L1312">
        <f t="shared" si="270"/>
        <v>95.747727508168879</v>
      </c>
      <c r="M1312">
        <f t="shared" si="271"/>
        <v>-10.556274377477564</v>
      </c>
      <c r="N1312" s="8">
        <f t="shared" si="261"/>
        <v>-0.11886970636913853</v>
      </c>
      <c r="P1312">
        <f t="shared" si="272"/>
        <v>3.5066620254805252</v>
      </c>
      <c r="Q1312">
        <f t="shared" si="262"/>
        <v>96.922665159771299</v>
      </c>
    </row>
    <row r="1313" spans="1:17" x14ac:dyDescent="0.2">
      <c r="A1313" s="1"/>
      <c r="D1313" s="3">
        <f t="shared" si="266"/>
        <v>-58070349.983333334</v>
      </c>
      <c r="E1313" s="3">
        <f t="shared" si="267"/>
        <v>-967839.16638888884</v>
      </c>
      <c r="F1313" t="e">
        <f t="shared" si="263"/>
        <v>#NUM!</v>
      </c>
      <c r="G1313">
        <f t="shared" si="264"/>
        <v>0.98699962540005304</v>
      </c>
      <c r="H1313">
        <f t="shared" si="268"/>
        <v>2.506979048516135</v>
      </c>
      <c r="I1313">
        <f t="shared" si="265"/>
        <v>25.069790485161349</v>
      </c>
      <c r="J1313">
        <f t="shared" si="269"/>
        <v>0.11133797451947469</v>
      </c>
      <c r="K1313" s="8">
        <f t="shared" si="260"/>
        <v>-0.95311051761504029</v>
      </c>
      <c r="L1313">
        <f t="shared" si="270"/>
        <v>95.747727508168879</v>
      </c>
      <c r="M1313">
        <f t="shared" si="271"/>
        <v>-10.556274377477564</v>
      </c>
      <c r="N1313" s="8">
        <f t="shared" si="261"/>
        <v>-0.11886970636913853</v>
      </c>
      <c r="P1313">
        <f t="shared" si="272"/>
        <v>3.5066620254805252</v>
      </c>
      <c r="Q1313">
        <f t="shared" si="262"/>
        <v>96.922665159771299</v>
      </c>
    </row>
    <row r="1314" spans="1:17" x14ac:dyDescent="0.2">
      <c r="A1314" s="1"/>
      <c r="D1314" s="3">
        <f t="shared" si="266"/>
        <v>-58070349.983333334</v>
      </c>
      <c r="E1314" s="3">
        <f t="shared" si="267"/>
        <v>-967839.16638888884</v>
      </c>
      <c r="F1314" t="e">
        <f t="shared" si="263"/>
        <v>#NUM!</v>
      </c>
      <c r="G1314">
        <f t="shared" si="264"/>
        <v>0.98699962540005304</v>
      </c>
      <c r="H1314">
        <f t="shared" si="268"/>
        <v>2.506979048516135</v>
      </c>
      <c r="I1314">
        <f t="shared" si="265"/>
        <v>25.069790485161349</v>
      </c>
      <c r="J1314">
        <f t="shared" si="269"/>
        <v>0.11133797451947469</v>
      </c>
      <c r="K1314" s="8">
        <f t="shared" si="260"/>
        <v>-0.95311051761504029</v>
      </c>
      <c r="L1314">
        <f t="shared" si="270"/>
        <v>95.747727508168879</v>
      </c>
      <c r="M1314">
        <f t="shared" si="271"/>
        <v>-10.556274377477564</v>
      </c>
      <c r="N1314" s="8">
        <f t="shared" si="261"/>
        <v>-0.11886970636913853</v>
      </c>
      <c r="P1314">
        <f t="shared" si="272"/>
        <v>3.5066620254805252</v>
      </c>
      <c r="Q1314">
        <f t="shared" si="262"/>
        <v>96.922665159771299</v>
      </c>
    </row>
    <row r="1315" spans="1:17" x14ac:dyDescent="0.2">
      <c r="A1315" s="1"/>
      <c r="D1315" s="3">
        <f t="shared" si="266"/>
        <v>-58070349.983333334</v>
      </c>
      <c r="E1315" s="3">
        <f t="shared" si="267"/>
        <v>-967839.16638888884</v>
      </c>
      <c r="F1315" t="e">
        <f t="shared" si="263"/>
        <v>#NUM!</v>
      </c>
      <c r="G1315">
        <f t="shared" si="264"/>
        <v>0.98699962540005304</v>
      </c>
      <c r="H1315">
        <f t="shared" si="268"/>
        <v>2.506979048516135</v>
      </c>
      <c r="I1315">
        <f t="shared" si="265"/>
        <v>25.069790485161349</v>
      </c>
      <c r="J1315">
        <f t="shared" si="269"/>
        <v>0.11133797451947469</v>
      </c>
      <c r="K1315" s="8">
        <f t="shared" si="260"/>
        <v>-0.95311051761504029</v>
      </c>
      <c r="L1315">
        <f t="shared" si="270"/>
        <v>95.747727508168879</v>
      </c>
      <c r="M1315">
        <f t="shared" si="271"/>
        <v>-10.556274377477564</v>
      </c>
      <c r="N1315" s="8">
        <f t="shared" si="261"/>
        <v>-0.11886970636913853</v>
      </c>
      <c r="P1315">
        <f t="shared" si="272"/>
        <v>3.5066620254805252</v>
      </c>
      <c r="Q1315">
        <f t="shared" si="262"/>
        <v>96.922665159771299</v>
      </c>
    </row>
    <row r="1316" spans="1:17" x14ac:dyDescent="0.2">
      <c r="A1316" s="1"/>
      <c r="D1316" s="3">
        <f t="shared" si="266"/>
        <v>-58070349.983333334</v>
      </c>
      <c r="E1316" s="3">
        <f t="shared" si="267"/>
        <v>-967839.16638888884</v>
      </c>
      <c r="F1316" t="e">
        <f t="shared" si="263"/>
        <v>#NUM!</v>
      </c>
      <c r="G1316">
        <f t="shared" si="264"/>
        <v>0.98699962540005304</v>
      </c>
      <c r="H1316">
        <f t="shared" si="268"/>
        <v>2.506979048516135</v>
      </c>
      <c r="I1316">
        <f t="shared" si="265"/>
        <v>25.069790485161349</v>
      </c>
      <c r="J1316">
        <f t="shared" si="269"/>
        <v>0.11133797451947469</v>
      </c>
      <c r="K1316" s="8">
        <f t="shared" si="260"/>
        <v>-0.95311051761504029</v>
      </c>
      <c r="L1316">
        <f t="shared" si="270"/>
        <v>95.747727508168879</v>
      </c>
      <c r="M1316">
        <f t="shared" si="271"/>
        <v>-10.556274377477564</v>
      </c>
      <c r="N1316" s="8">
        <f t="shared" si="261"/>
        <v>-0.11886970636913853</v>
      </c>
      <c r="P1316">
        <f t="shared" si="272"/>
        <v>3.5066620254805252</v>
      </c>
      <c r="Q1316">
        <f t="shared" si="262"/>
        <v>96.922665159771299</v>
      </c>
    </row>
    <row r="1317" spans="1:17" x14ac:dyDescent="0.2">
      <c r="A1317" s="1"/>
      <c r="D1317" s="3">
        <f t="shared" si="266"/>
        <v>-58070349.983333334</v>
      </c>
      <c r="E1317" s="3">
        <f t="shared" si="267"/>
        <v>-967839.16638888884</v>
      </c>
      <c r="F1317" t="e">
        <f t="shared" si="263"/>
        <v>#NUM!</v>
      </c>
      <c r="G1317">
        <f t="shared" si="264"/>
        <v>0.98699962540005304</v>
      </c>
      <c r="H1317">
        <f t="shared" si="268"/>
        <v>2.506979048516135</v>
      </c>
      <c r="I1317">
        <f t="shared" si="265"/>
        <v>25.069790485161349</v>
      </c>
      <c r="J1317">
        <f t="shared" si="269"/>
        <v>0.11133797451947469</v>
      </c>
      <c r="K1317" s="8">
        <f t="shared" si="260"/>
        <v>-0.95311051761504029</v>
      </c>
      <c r="L1317">
        <f t="shared" si="270"/>
        <v>95.747727508168879</v>
      </c>
      <c r="M1317">
        <f t="shared" si="271"/>
        <v>-10.556274377477564</v>
      </c>
      <c r="N1317" s="8">
        <f t="shared" si="261"/>
        <v>-0.11886970636913853</v>
      </c>
      <c r="P1317">
        <f t="shared" si="272"/>
        <v>3.5066620254805252</v>
      </c>
      <c r="Q1317">
        <f t="shared" si="262"/>
        <v>96.922665159771299</v>
      </c>
    </row>
    <row r="1318" spans="1:17" x14ac:dyDescent="0.2">
      <c r="A1318" s="1"/>
      <c r="D1318" s="3">
        <f t="shared" si="266"/>
        <v>-58070349.983333334</v>
      </c>
      <c r="E1318" s="3">
        <f t="shared" si="267"/>
        <v>-967839.16638888884</v>
      </c>
      <c r="F1318" t="e">
        <f t="shared" si="263"/>
        <v>#NUM!</v>
      </c>
      <c r="G1318">
        <f t="shared" si="264"/>
        <v>0.98699962540005304</v>
      </c>
      <c r="H1318">
        <f t="shared" si="268"/>
        <v>2.506979048516135</v>
      </c>
      <c r="I1318">
        <f t="shared" si="265"/>
        <v>25.069790485161349</v>
      </c>
      <c r="J1318">
        <f t="shared" si="269"/>
        <v>0.11133797451947469</v>
      </c>
      <c r="K1318" s="8">
        <f t="shared" si="260"/>
        <v>-0.95311051761504029</v>
      </c>
      <c r="L1318">
        <f t="shared" si="270"/>
        <v>95.747727508168879</v>
      </c>
      <c r="M1318">
        <f t="shared" si="271"/>
        <v>-10.556274377477564</v>
      </c>
      <c r="N1318" s="8">
        <f t="shared" si="261"/>
        <v>-0.11886970636913853</v>
      </c>
      <c r="P1318">
        <f t="shared" si="272"/>
        <v>3.5066620254805252</v>
      </c>
      <c r="Q1318">
        <f t="shared" si="262"/>
        <v>96.922665159771299</v>
      </c>
    </row>
    <row r="1319" spans="1:17" x14ac:dyDescent="0.2">
      <c r="A1319" s="1"/>
      <c r="D1319" s="3">
        <f t="shared" si="266"/>
        <v>-58070349.983333334</v>
      </c>
      <c r="E1319" s="3">
        <f t="shared" si="267"/>
        <v>-967839.16638888884</v>
      </c>
      <c r="F1319" t="e">
        <f t="shared" si="263"/>
        <v>#NUM!</v>
      </c>
      <c r="G1319">
        <f t="shared" si="264"/>
        <v>0.98699962540005304</v>
      </c>
      <c r="H1319">
        <f t="shared" si="268"/>
        <v>2.506979048516135</v>
      </c>
      <c r="I1319">
        <f t="shared" si="265"/>
        <v>25.069790485161349</v>
      </c>
      <c r="J1319">
        <f t="shared" si="269"/>
        <v>0.11133797451947469</v>
      </c>
      <c r="K1319" s="8">
        <f t="shared" si="260"/>
        <v>-0.95311051761504029</v>
      </c>
      <c r="L1319">
        <f t="shared" si="270"/>
        <v>95.747727508168879</v>
      </c>
      <c r="M1319">
        <f t="shared" si="271"/>
        <v>-10.556274377477564</v>
      </c>
      <c r="N1319" s="8">
        <f t="shared" si="261"/>
        <v>-0.11886970636913853</v>
      </c>
      <c r="P1319">
        <f t="shared" si="272"/>
        <v>3.5066620254805252</v>
      </c>
      <c r="Q1319">
        <f t="shared" si="262"/>
        <v>96.922665159771299</v>
      </c>
    </row>
    <row r="1320" spans="1:17" x14ac:dyDescent="0.2">
      <c r="A1320" s="1"/>
      <c r="D1320" s="3">
        <f t="shared" si="266"/>
        <v>-58070349.983333334</v>
      </c>
      <c r="E1320" s="3">
        <f t="shared" si="267"/>
        <v>-967839.16638888884</v>
      </c>
      <c r="F1320" t="e">
        <f t="shared" si="263"/>
        <v>#NUM!</v>
      </c>
      <c r="G1320">
        <f t="shared" si="264"/>
        <v>0.98699962540005304</v>
      </c>
      <c r="H1320">
        <f t="shared" si="268"/>
        <v>2.506979048516135</v>
      </c>
      <c r="I1320">
        <f t="shared" si="265"/>
        <v>25.069790485161349</v>
      </c>
      <c r="J1320">
        <f t="shared" si="269"/>
        <v>0.11133797451947469</v>
      </c>
      <c r="K1320" s="8">
        <f t="shared" si="260"/>
        <v>-0.95311051761504029</v>
      </c>
      <c r="L1320">
        <f t="shared" si="270"/>
        <v>95.747727508168879</v>
      </c>
      <c r="M1320">
        <f t="shared" si="271"/>
        <v>-10.556274377477564</v>
      </c>
      <c r="N1320" s="8">
        <f t="shared" si="261"/>
        <v>-0.11886970636913853</v>
      </c>
      <c r="P1320">
        <f t="shared" si="272"/>
        <v>3.5066620254805252</v>
      </c>
      <c r="Q1320">
        <f t="shared" si="262"/>
        <v>96.922665159771299</v>
      </c>
    </row>
    <row r="1321" spans="1:17" x14ac:dyDescent="0.2">
      <c r="A1321" s="1"/>
      <c r="D1321" s="3">
        <f t="shared" si="266"/>
        <v>-58070349.983333334</v>
      </c>
      <c r="E1321" s="3">
        <f t="shared" si="267"/>
        <v>-967839.16638888884</v>
      </c>
      <c r="F1321" t="e">
        <f t="shared" si="263"/>
        <v>#NUM!</v>
      </c>
      <c r="G1321">
        <f t="shared" si="264"/>
        <v>0.98699962540005304</v>
      </c>
      <c r="H1321">
        <f t="shared" si="268"/>
        <v>2.506979048516135</v>
      </c>
      <c r="I1321">
        <f t="shared" si="265"/>
        <v>25.069790485161349</v>
      </c>
      <c r="J1321">
        <f t="shared" si="269"/>
        <v>0.11133797451947469</v>
      </c>
      <c r="K1321" s="8">
        <f t="shared" si="260"/>
        <v>-0.95311051761504029</v>
      </c>
      <c r="L1321">
        <f t="shared" si="270"/>
        <v>95.747727508168879</v>
      </c>
      <c r="M1321">
        <f t="shared" si="271"/>
        <v>-10.556274377477564</v>
      </c>
      <c r="N1321" s="8">
        <f t="shared" si="261"/>
        <v>-0.11886970636913853</v>
      </c>
      <c r="P1321">
        <f t="shared" si="272"/>
        <v>3.5066620254805252</v>
      </c>
      <c r="Q1321">
        <f t="shared" si="262"/>
        <v>96.922665159771299</v>
      </c>
    </row>
    <row r="1322" spans="1:17" x14ac:dyDescent="0.2">
      <c r="A1322" s="1"/>
      <c r="D1322" s="3">
        <f t="shared" si="266"/>
        <v>-58070349.983333334</v>
      </c>
      <c r="E1322" s="3">
        <f t="shared" si="267"/>
        <v>-967839.16638888884</v>
      </c>
      <c r="F1322" t="e">
        <f t="shared" si="263"/>
        <v>#NUM!</v>
      </c>
      <c r="G1322">
        <f t="shared" si="264"/>
        <v>0.98699962540005304</v>
      </c>
      <c r="H1322">
        <f t="shared" si="268"/>
        <v>2.506979048516135</v>
      </c>
      <c r="I1322">
        <f t="shared" si="265"/>
        <v>25.069790485161349</v>
      </c>
      <c r="J1322">
        <f t="shared" si="269"/>
        <v>0.11133797451947469</v>
      </c>
      <c r="K1322" s="8">
        <f t="shared" si="260"/>
        <v>-0.95311051761504029</v>
      </c>
      <c r="L1322">
        <f t="shared" si="270"/>
        <v>95.747727508168879</v>
      </c>
      <c r="M1322">
        <f t="shared" si="271"/>
        <v>-10.556274377477564</v>
      </c>
      <c r="N1322" s="8">
        <f t="shared" si="261"/>
        <v>-0.11886970636913853</v>
      </c>
      <c r="P1322">
        <f t="shared" si="272"/>
        <v>3.5066620254805252</v>
      </c>
      <c r="Q1322">
        <f t="shared" si="262"/>
        <v>96.922665159771299</v>
      </c>
    </row>
    <row r="1323" spans="1:17" x14ac:dyDescent="0.2">
      <c r="A1323" s="1"/>
      <c r="D1323" s="3">
        <f t="shared" si="266"/>
        <v>-58070349.983333334</v>
      </c>
      <c r="E1323" s="3">
        <f t="shared" si="267"/>
        <v>-967839.16638888884</v>
      </c>
      <c r="F1323" t="e">
        <f t="shared" si="263"/>
        <v>#NUM!</v>
      </c>
      <c r="G1323">
        <f t="shared" si="264"/>
        <v>0.98699962540005304</v>
      </c>
      <c r="H1323">
        <f t="shared" si="268"/>
        <v>2.506979048516135</v>
      </c>
      <c r="I1323">
        <f t="shared" si="265"/>
        <v>25.069790485161349</v>
      </c>
      <c r="J1323">
        <f t="shared" si="269"/>
        <v>0.11133797451947469</v>
      </c>
      <c r="K1323" s="8">
        <f t="shared" si="260"/>
        <v>-0.95311051761504029</v>
      </c>
      <c r="L1323">
        <f t="shared" si="270"/>
        <v>95.747727508168879</v>
      </c>
      <c r="M1323">
        <f t="shared" si="271"/>
        <v>-10.556274377477564</v>
      </c>
      <c r="N1323" s="8">
        <f t="shared" si="261"/>
        <v>-0.11886970636913853</v>
      </c>
      <c r="P1323">
        <f t="shared" si="272"/>
        <v>3.5066620254805252</v>
      </c>
      <c r="Q1323">
        <f t="shared" si="262"/>
        <v>96.922665159771299</v>
      </c>
    </row>
    <row r="1324" spans="1:17" x14ac:dyDescent="0.2">
      <c r="A1324" s="1"/>
      <c r="D1324" s="3">
        <f t="shared" si="266"/>
        <v>-58070349.983333334</v>
      </c>
      <c r="E1324" s="3">
        <f t="shared" si="267"/>
        <v>-967839.16638888884</v>
      </c>
      <c r="F1324" t="e">
        <f t="shared" si="263"/>
        <v>#NUM!</v>
      </c>
      <c r="G1324">
        <f t="shared" si="264"/>
        <v>0.98699962540005304</v>
      </c>
      <c r="H1324">
        <f t="shared" si="268"/>
        <v>2.506979048516135</v>
      </c>
      <c r="I1324">
        <f t="shared" si="265"/>
        <v>25.069790485161349</v>
      </c>
      <c r="J1324">
        <f t="shared" si="269"/>
        <v>0.11133797451947469</v>
      </c>
      <c r="K1324" s="8">
        <f t="shared" si="260"/>
        <v>-0.95311051761504029</v>
      </c>
      <c r="L1324">
        <f t="shared" si="270"/>
        <v>95.747727508168879</v>
      </c>
      <c r="M1324">
        <f t="shared" si="271"/>
        <v>-10.556274377477564</v>
      </c>
      <c r="N1324" s="8">
        <f t="shared" si="261"/>
        <v>-0.11886970636913853</v>
      </c>
      <c r="P1324">
        <f t="shared" si="272"/>
        <v>3.5066620254805252</v>
      </c>
      <c r="Q1324">
        <f t="shared" si="262"/>
        <v>96.922665159771299</v>
      </c>
    </row>
    <row r="1325" spans="1:17" x14ac:dyDescent="0.2">
      <c r="A1325" s="1"/>
      <c r="D1325" s="3">
        <f t="shared" si="266"/>
        <v>-58070349.983333334</v>
      </c>
      <c r="E1325" s="3">
        <f t="shared" si="267"/>
        <v>-967839.16638888884</v>
      </c>
      <c r="F1325" t="e">
        <f t="shared" si="263"/>
        <v>#NUM!</v>
      </c>
      <c r="G1325">
        <f t="shared" si="264"/>
        <v>0.98699962540005304</v>
      </c>
      <c r="H1325">
        <f t="shared" si="268"/>
        <v>2.506979048516135</v>
      </c>
      <c r="I1325">
        <f t="shared" si="265"/>
        <v>25.069790485161349</v>
      </c>
      <c r="J1325">
        <f t="shared" si="269"/>
        <v>0.11133797451947469</v>
      </c>
      <c r="K1325" s="8">
        <f t="shared" si="260"/>
        <v>-0.95311051761504029</v>
      </c>
      <c r="L1325">
        <f t="shared" si="270"/>
        <v>95.747727508168879</v>
      </c>
      <c r="M1325">
        <f t="shared" si="271"/>
        <v>-10.556274377477564</v>
      </c>
      <c r="N1325" s="8">
        <f t="shared" si="261"/>
        <v>-0.11886970636913853</v>
      </c>
      <c r="P1325">
        <f t="shared" si="272"/>
        <v>3.5066620254805252</v>
      </c>
      <c r="Q1325">
        <f t="shared" si="262"/>
        <v>96.922665159771299</v>
      </c>
    </row>
    <row r="1326" spans="1:17" x14ac:dyDescent="0.2">
      <c r="A1326" s="1"/>
      <c r="D1326" s="3">
        <f t="shared" si="266"/>
        <v>-58070349.983333334</v>
      </c>
      <c r="E1326" s="3">
        <f t="shared" si="267"/>
        <v>-967839.16638888884</v>
      </c>
      <c r="F1326" t="e">
        <f t="shared" si="263"/>
        <v>#NUM!</v>
      </c>
      <c r="G1326">
        <f t="shared" si="264"/>
        <v>0.98699962540005304</v>
      </c>
      <c r="H1326">
        <f t="shared" si="268"/>
        <v>2.506979048516135</v>
      </c>
      <c r="I1326">
        <f t="shared" si="265"/>
        <v>25.069790485161349</v>
      </c>
      <c r="J1326">
        <f t="shared" si="269"/>
        <v>0.11133797451947469</v>
      </c>
      <c r="K1326" s="8">
        <f t="shared" si="260"/>
        <v>-0.95311051761504029</v>
      </c>
      <c r="L1326">
        <f t="shared" si="270"/>
        <v>95.747727508168879</v>
      </c>
      <c r="M1326">
        <f t="shared" si="271"/>
        <v>-10.556274377477564</v>
      </c>
      <c r="N1326" s="8">
        <f t="shared" si="261"/>
        <v>-0.11886970636913853</v>
      </c>
      <c r="P1326">
        <f t="shared" si="272"/>
        <v>3.5066620254805252</v>
      </c>
      <c r="Q1326">
        <f t="shared" si="262"/>
        <v>96.922665159771299</v>
      </c>
    </row>
    <row r="1327" spans="1:17" x14ac:dyDescent="0.2">
      <c r="A1327" s="1"/>
      <c r="D1327" s="3">
        <f t="shared" si="266"/>
        <v>-58070349.983333334</v>
      </c>
      <c r="E1327" s="3">
        <f t="shared" si="267"/>
        <v>-967839.16638888884</v>
      </c>
      <c r="F1327" t="e">
        <f t="shared" si="263"/>
        <v>#NUM!</v>
      </c>
      <c r="G1327">
        <f t="shared" si="264"/>
        <v>0.98699962540005304</v>
      </c>
      <c r="H1327">
        <f t="shared" si="268"/>
        <v>2.506979048516135</v>
      </c>
      <c r="I1327">
        <f t="shared" si="265"/>
        <v>25.069790485161349</v>
      </c>
      <c r="J1327">
        <f t="shared" si="269"/>
        <v>0.11133797451947469</v>
      </c>
      <c r="K1327" s="8">
        <f t="shared" si="260"/>
        <v>-0.95311051761504029</v>
      </c>
      <c r="L1327">
        <f t="shared" si="270"/>
        <v>95.747727508168879</v>
      </c>
      <c r="M1327">
        <f t="shared" si="271"/>
        <v>-10.556274377477564</v>
      </c>
      <c r="N1327" s="8">
        <f t="shared" si="261"/>
        <v>-0.11886970636913853</v>
      </c>
      <c r="P1327">
        <f t="shared" si="272"/>
        <v>3.5066620254805252</v>
      </c>
      <c r="Q1327">
        <f t="shared" si="262"/>
        <v>96.922665159771299</v>
      </c>
    </row>
    <row r="1328" spans="1:17" x14ac:dyDescent="0.2">
      <c r="A1328" s="1"/>
      <c r="D1328" s="3">
        <f t="shared" si="266"/>
        <v>-58070349.983333334</v>
      </c>
      <c r="E1328" s="3">
        <f t="shared" si="267"/>
        <v>-967839.16638888884</v>
      </c>
      <c r="F1328" t="e">
        <f t="shared" si="263"/>
        <v>#NUM!</v>
      </c>
      <c r="G1328">
        <f t="shared" si="264"/>
        <v>0.98699962540005304</v>
      </c>
      <c r="H1328">
        <f t="shared" si="268"/>
        <v>2.506979048516135</v>
      </c>
      <c r="I1328">
        <f t="shared" si="265"/>
        <v>25.069790485161349</v>
      </c>
      <c r="J1328">
        <f t="shared" si="269"/>
        <v>0.11133797451947469</v>
      </c>
      <c r="K1328" s="8">
        <f t="shared" si="260"/>
        <v>-0.95311051761504029</v>
      </c>
      <c r="L1328">
        <f t="shared" si="270"/>
        <v>95.747727508168879</v>
      </c>
      <c r="M1328">
        <f t="shared" si="271"/>
        <v>-10.556274377477564</v>
      </c>
      <c r="N1328" s="8">
        <f t="shared" si="261"/>
        <v>-0.11886970636913853</v>
      </c>
      <c r="P1328">
        <f t="shared" si="272"/>
        <v>3.5066620254805252</v>
      </c>
      <c r="Q1328">
        <f t="shared" si="262"/>
        <v>96.922665159771299</v>
      </c>
    </row>
    <row r="1329" spans="1:17" x14ac:dyDescent="0.2">
      <c r="A1329" s="1"/>
      <c r="D1329" s="3">
        <f t="shared" si="266"/>
        <v>-58070349.983333334</v>
      </c>
      <c r="E1329" s="3">
        <f t="shared" si="267"/>
        <v>-967839.16638888884</v>
      </c>
      <c r="F1329" t="e">
        <f t="shared" si="263"/>
        <v>#NUM!</v>
      </c>
      <c r="G1329">
        <f t="shared" si="264"/>
        <v>0.98699962540005304</v>
      </c>
      <c r="H1329">
        <f t="shared" si="268"/>
        <v>2.506979048516135</v>
      </c>
      <c r="I1329">
        <f t="shared" si="265"/>
        <v>25.069790485161349</v>
      </c>
      <c r="J1329">
        <f t="shared" si="269"/>
        <v>0.11133797451947469</v>
      </c>
      <c r="K1329" s="8">
        <f t="shared" si="260"/>
        <v>-0.95311051761504029</v>
      </c>
      <c r="L1329">
        <f t="shared" si="270"/>
        <v>95.747727508168879</v>
      </c>
      <c r="M1329">
        <f t="shared" si="271"/>
        <v>-10.556274377477564</v>
      </c>
      <c r="N1329" s="8">
        <f t="shared" si="261"/>
        <v>-0.11886970636913853</v>
      </c>
      <c r="P1329">
        <f t="shared" si="272"/>
        <v>3.5066620254805252</v>
      </c>
      <c r="Q1329">
        <f t="shared" si="262"/>
        <v>96.922665159771299</v>
      </c>
    </row>
    <row r="1330" spans="1:17" x14ac:dyDescent="0.2">
      <c r="A1330" s="1"/>
      <c r="D1330" s="3">
        <f t="shared" si="266"/>
        <v>-58070349.983333334</v>
      </c>
      <c r="E1330" s="3">
        <f t="shared" si="267"/>
        <v>-967839.16638888884</v>
      </c>
      <c r="F1330" t="e">
        <f t="shared" si="263"/>
        <v>#NUM!</v>
      </c>
      <c r="G1330">
        <f t="shared" si="264"/>
        <v>0.98699962540005304</v>
      </c>
      <c r="H1330">
        <f t="shared" si="268"/>
        <v>2.506979048516135</v>
      </c>
      <c r="I1330">
        <f t="shared" si="265"/>
        <v>25.069790485161349</v>
      </c>
      <c r="J1330">
        <f t="shared" si="269"/>
        <v>0.11133797451947469</v>
      </c>
      <c r="K1330" s="8">
        <f t="shared" si="260"/>
        <v>-0.95311051761504029</v>
      </c>
      <c r="L1330">
        <f t="shared" si="270"/>
        <v>95.747727508168879</v>
      </c>
      <c r="M1330">
        <f t="shared" si="271"/>
        <v>-10.556274377477564</v>
      </c>
      <c r="N1330" s="8">
        <f t="shared" si="261"/>
        <v>-0.11886970636913853</v>
      </c>
      <c r="P1330">
        <f t="shared" si="272"/>
        <v>3.5066620254805252</v>
      </c>
      <c r="Q1330">
        <f t="shared" si="262"/>
        <v>96.922665159771299</v>
      </c>
    </row>
    <row r="1331" spans="1:17" x14ac:dyDescent="0.2">
      <c r="A1331" s="1"/>
      <c r="D1331" s="3">
        <f t="shared" si="266"/>
        <v>-58070349.983333334</v>
      </c>
      <c r="E1331" s="3">
        <f t="shared" si="267"/>
        <v>-967839.16638888884</v>
      </c>
      <c r="F1331" t="e">
        <f t="shared" si="263"/>
        <v>#NUM!</v>
      </c>
      <c r="G1331">
        <f t="shared" si="264"/>
        <v>0.98699962540005304</v>
      </c>
      <c r="H1331">
        <f t="shared" si="268"/>
        <v>2.506979048516135</v>
      </c>
      <c r="I1331">
        <f t="shared" si="265"/>
        <v>25.069790485161349</v>
      </c>
      <c r="J1331">
        <f t="shared" si="269"/>
        <v>0.11133797451947469</v>
      </c>
      <c r="K1331" s="8">
        <f t="shared" si="260"/>
        <v>-0.95311051761504029</v>
      </c>
      <c r="L1331">
        <f t="shared" si="270"/>
        <v>95.747727508168879</v>
      </c>
      <c r="M1331">
        <f t="shared" si="271"/>
        <v>-10.556274377477564</v>
      </c>
      <c r="N1331" s="8">
        <f t="shared" si="261"/>
        <v>-0.11886970636913853</v>
      </c>
      <c r="P1331">
        <f t="shared" si="272"/>
        <v>3.5066620254805252</v>
      </c>
      <c r="Q1331">
        <f t="shared" si="262"/>
        <v>96.922665159771299</v>
      </c>
    </row>
    <row r="1332" spans="1:17" x14ac:dyDescent="0.2">
      <c r="A1332" s="1"/>
      <c r="D1332" s="3">
        <f t="shared" si="266"/>
        <v>-58070349.983333334</v>
      </c>
      <c r="E1332" s="3">
        <f t="shared" si="267"/>
        <v>-967839.16638888884</v>
      </c>
      <c r="F1332" t="e">
        <f t="shared" si="263"/>
        <v>#NUM!</v>
      </c>
      <c r="G1332">
        <f t="shared" si="264"/>
        <v>0.98699962540005304</v>
      </c>
      <c r="H1332">
        <f t="shared" si="268"/>
        <v>2.506979048516135</v>
      </c>
      <c r="I1332">
        <f t="shared" si="265"/>
        <v>25.069790485161349</v>
      </c>
      <c r="J1332">
        <f t="shared" si="269"/>
        <v>0.11133797451947469</v>
      </c>
      <c r="K1332" s="8">
        <f t="shared" si="260"/>
        <v>-0.95311051761504029</v>
      </c>
      <c r="L1332">
        <f t="shared" si="270"/>
        <v>95.747727508168879</v>
      </c>
      <c r="M1332">
        <f t="shared" si="271"/>
        <v>-10.556274377477564</v>
      </c>
      <c r="N1332" s="8">
        <f t="shared" si="261"/>
        <v>-0.11886970636913853</v>
      </c>
      <c r="P1332">
        <f t="shared" si="272"/>
        <v>3.5066620254805252</v>
      </c>
      <c r="Q1332">
        <f t="shared" si="262"/>
        <v>96.922665159771299</v>
      </c>
    </row>
    <row r="1333" spans="1:17" x14ac:dyDescent="0.2">
      <c r="A1333" s="1"/>
      <c r="D1333" s="3">
        <f t="shared" si="266"/>
        <v>-58070349.983333334</v>
      </c>
      <c r="E1333" s="3">
        <f t="shared" si="267"/>
        <v>-967839.16638888884</v>
      </c>
      <c r="F1333" t="e">
        <f t="shared" si="263"/>
        <v>#NUM!</v>
      </c>
      <c r="G1333">
        <f t="shared" si="264"/>
        <v>0.98699962540005304</v>
      </c>
      <c r="H1333">
        <f t="shared" si="268"/>
        <v>2.506979048516135</v>
      </c>
      <c r="I1333">
        <f t="shared" si="265"/>
        <v>25.069790485161349</v>
      </c>
      <c r="J1333">
        <f t="shared" si="269"/>
        <v>0.11133797451947469</v>
      </c>
      <c r="K1333" s="8">
        <f t="shared" si="260"/>
        <v>-0.95311051761504029</v>
      </c>
      <c r="L1333">
        <f t="shared" si="270"/>
        <v>95.747727508168879</v>
      </c>
      <c r="M1333">
        <f t="shared" si="271"/>
        <v>-10.556274377477564</v>
      </c>
      <c r="N1333" s="8">
        <f t="shared" si="261"/>
        <v>-0.11886970636913853</v>
      </c>
      <c r="P1333">
        <f t="shared" si="272"/>
        <v>3.5066620254805252</v>
      </c>
      <c r="Q1333">
        <f t="shared" si="262"/>
        <v>96.922665159771299</v>
      </c>
    </row>
    <row r="1334" spans="1:17" x14ac:dyDescent="0.2">
      <c r="A1334" s="1"/>
      <c r="D1334" s="3">
        <f t="shared" si="266"/>
        <v>-58070349.983333334</v>
      </c>
      <c r="E1334" s="3">
        <f t="shared" si="267"/>
        <v>-967839.16638888884</v>
      </c>
      <c r="F1334" t="e">
        <f t="shared" si="263"/>
        <v>#NUM!</v>
      </c>
      <c r="G1334">
        <f t="shared" si="264"/>
        <v>0.98699962540005304</v>
      </c>
      <c r="H1334">
        <f t="shared" si="268"/>
        <v>2.506979048516135</v>
      </c>
      <c r="I1334">
        <f t="shared" si="265"/>
        <v>25.069790485161349</v>
      </c>
      <c r="J1334">
        <f t="shared" si="269"/>
        <v>0.11133797451947469</v>
      </c>
      <c r="K1334" s="8">
        <f t="shared" si="260"/>
        <v>-0.95311051761504029</v>
      </c>
      <c r="L1334">
        <f t="shared" si="270"/>
        <v>95.747727508168879</v>
      </c>
      <c r="M1334">
        <f t="shared" si="271"/>
        <v>-10.556274377477564</v>
      </c>
      <c r="N1334" s="8">
        <f t="shared" si="261"/>
        <v>-0.11886970636913853</v>
      </c>
      <c r="P1334">
        <f t="shared" si="272"/>
        <v>3.5066620254805252</v>
      </c>
      <c r="Q1334">
        <f t="shared" si="262"/>
        <v>96.922665159771299</v>
      </c>
    </row>
    <row r="1335" spans="1:17" x14ac:dyDescent="0.2">
      <c r="A1335" s="1"/>
      <c r="D1335" s="3">
        <f t="shared" si="266"/>
        <v>-58070349.983333334</v>
      </c>
      <c r="E1335" s="3">
        <f t="shared" si="267"/>
        <v>-967839.16638888884</v>
      </c>
      <c r="F1335" t="e">
        <f t="shared" si="263"/>
        <v>#NUM!</v>
      </c>
      <c r="G1335">
        <f t="shared" si="264"/>
        <v>0.98699962540005304</v>
      </c>
      <c r="H1335">
        <f t="shared" si="268"/>
        <v>2.506979048516135</v>
      </c>
      <c r="I1335">
        <f t="shared" si="265"/>
        <v>25.069790485161349</v>
      </c>
      <c r="J1335">
        <f t="shared" si="269"/>
        <v>0.11133797451947469</v>
      </c>
      <c r="K1335" s="8">
        <f t="shared" si="260"/>
        <v>-0.95311051761504029</v>
      </c>
      <c r="L1335">
        <f t="shared" si="270"/>
        <v>95.747727508168879</v>
      </c>
      <c r="M1335">
        <f t="shared" si="271"/>
        <v>-10.556274377477564</v>
      </c>
      <c r="N1335" s="8">
        <f t="shared" si="261"/>
        <v>-0.11886970636913853</v>
      </c>
      <c r="P1335">
        <f t="shared" si="272"/>
        <v>3.5066620254805252</v>
      </c>
      <c r="Q1335">
        <f t="shared" si="262"/>
        <v>96.922665159771299</v>
      </c>
    </row>
    <row r="1336" spans="1:17" x14ac:dyDescent="0.2">
      <c r="A1336" s="1"/>
      <c r="D1336" s="3">
        <f t="shared" si="266"/>
        <v>-58070349.983333334</v>
      </c>
      <c r="E1336" s="3">
        <f t="shared" si="267"/>
        <v>-967839.16638888884</v>
      </c>
      <c r="F1336" t="e">
        <f t="shared" si="263"/>
        <v>#NUM!</v>
      </c>
      <c r="G1336">
        <f t="shared" si="264"/>
        <v>0.98699962540005304</v>
      </c>
      <c r="H1336">
        <f t="shared" si="268"/>
        <v>2.506979048516135</v>
      </c>
      <c r="I1336">
        <f t="shared" si="265"/>
        <v>25.069790485161349</v>
      </c>
      <c r="J1336">
        <f t="shared" si="269"/>
        <v>0.11133797451947469</v>
      </c>
      <c r="K1336" s="8">
        <f t="shared" si="260"/>
        <v>-0.95311051761504029</v>
      </c>
      <c r="L1336">
        <f t="shared" si="270"/>
        <v>95.747727508168879</v>
      </c>
      <c r="M1336">
        <f t="shared" si="271"/>
        <v>-10.556274377477564</v>
      </c>
      <c r="N1336" s="8">
        <f t="shared" si="261"/>
        <v>-0.11886970636913853</v>
      </c>
      <c r="P1336">
        <f t="shared" si="272"/>
        <v>3.5066620254805252</v>
      </c>
      <c r="Q1336">
        <f t="shared" si="262"/>
        <v>96.922665159771299</v>
      </c>
    </row>
    <row r="1337" spans="1:17" x14ac:dyDescent="0.2">
      <c r="A1337" s="1"/>
      <c r="D1337" s="3">
        <f t="shared" si="266"/>
        <v>-58070349.983333334</v>
      </c>
      <c r="E1337" s="3">
        <f t="shared" si="267"/>
        <v>-967839.16638888884</v>
      </c>
      <c r="F1337" t="e">
        <f t="shared" si="263"/>
        <v>#NUM!</v>
      </c>
      <c r="G1337">
        <f t="shared" si="264"/>
        <v>0.98699962540005304</v>
      </c>
      <c r="H1337">
        <f t="shared" si="268"/>
        <v>2.506979048516135</v>
      </c>
      <c r="I1337">
        <f t="shared" si="265"/>
        <v>25.069790485161349</v>
      </c>
      <c r="J1337">
        <f t="shared" si="269"/>
        <v>0.11133797451947469</v>
      </c>
      <c r="K1337" s="8">
        <f t="shared" si="260"/>
        <v>-0.95311051761504029</v>
      </c>
      <c r="L1337">
        <f t="shared" si="270"/>
        <v>95.747727508168879</v>
      </c>
      <c r="M1337">
        <f t="shared" si="271"/>
        <v>-10.556274377477564</v>
      </c>
      <c r="N1337" s="8">
        <f t="shared" si="261"/>
        <v>-0.11886970636913853</v>
      </c>
      <c r="P1337">
        <f t="shared" si="272"/>
        <v>3.5066620254805252</v>
      </c>
      <c r="Q1337">
        <f t="shared" si="262"/>
        <v>96.922665159771299</v>
      </c>
    </row>
    <row r="1338" spans="1:17" x14ac:dyDescent="0.2">
      <c r="A1338" s="1"/>
      <c r="D1338" s="3">
        <f t="shared" si="266"/>
        <v>-58070349.983333334</v>
      </c>
      <c r="E1338" s="3">
        <f t="shared" si="267"/>
        <v>-967839.16638888884</v>
      </c>
      <c r="F1338" t="e">
        <f t="shared" si="263"/>
        <v>#NUM!</v>
      </c>
      <c r="G1338">
        <f t="shared" si="264"/>
        <v>0.98699962540005304</v>
      </c>
      <c r="H1338">
        <f t="shared" si="268"/>
        <v>2.506979048516135</v>
      </c>
      <c r="I1338">
        <f t="shared" si="265"/>
        <v>25.069790485161349</v>
      </c>
      <c r="J1338">
        <f t="shared" si="269"/>
        <v>0.11133797451947469</v>
      </c>
      <c r="K1338" s="8">
        <f t="shared" si="260"/>
        <v>-0.95311051761504029</v>
      </c>
      <c r="L1338">
        <f t="shared" si="270"/>
        <v>95.747727508168879</v>
      </c>
      <c r="M1338">
        <f t="shared" si="271"/>
        <v>-10.556274377477564</v>
      </c>
      <c r="N1338" s="8">
        <f t="shared" si="261"/>
        <v>-0.11886970636913853</v>
      </c>
      <c r="P1338">
        <f t="shared" si="272"/>
        <v>3.5066620254805252</v>
      </c>
      <c r="Q1338">
        <f t="shared" si="262"/>
        <v>96.922665159771299</v>
      </c>
    </row>
    <row r="1339" spans="1:17" x14ac:dyDescent="0.2">
      <c r="A1339" s="1"/>
      <c r="D1339" s="3">
        <f t="shared" si="266"/>
        <v>-58070349.983333334</v>
      </c>
      <c r="E1339" s="3">
        <f t="shared" si="267"/>
        <v>-967839.16638888884</v>
      </c>
      <c r="F1339" t="e">
        <f t="shared" si="263"/>
        <v>#NUM!</v>
      </c>
      <c r="G1339">
        <f t="shared" si="264"/>
        <v>0.98699962540005304</v>
      </c>
      <c r="H1339">
        <f t="shared" si="268"/>
        <v>2.506979048516135</v>
      </c>
      <c r="I1339">
        <f t="shared" si="265"/>
        <v>25.069790485161349</v>
      </c>
      <c r="J1339">
        <f t="shared" si="269"/>
        <v>0.11133797451947469</v>
      </c>
      <c r="K1339" s="8">
        <f t="shared" si="260"/>
        <v>-0.95311051761504029</v>
      </c>
      <c r="L1339">
        <f t="shared" si="270"/>
        <v>95.747727508168879</v>
      </c>
      <c r="M1339">
        <f t="shared" si="271"/>
        <v>-10.556274377477564</v>
      </c>
      <c r="N1339" s="8">
        <f t="shared" si="261"/>
        <v>-0.11886970636913853</v>
      </c>
      <c r="P1339">
        <f t="shared" si="272"/>
        <v>3.5066620254805252</v>
      </c>
      <c r="Q1339">
        <f t="shared" si="262"/>
        <v>96.922665159771299</v>
      </c>
    </row>
    <row r="1340" spans="1:17" x14ac:dyDescent="0.2">
      <c r="A1340" s="1"/>
      <c r="D1340" s="3">
        <f t="shared" si="266"/>
        <v>-58070349.983333334</v>
      </c>
      <c r="E1340" s="3">
        <f t="shared" si="267"/>
        <v>-967839.16638888884</v>
      </c>
      <c r="F1340" t="e">
        <f t="shared" si="263"/>
        <v>#NUM!</v>
      </c>
      <c r="G1340">
        <f t="shared" si="264"/>
        <v>0.98699962540005304</v>
      </c>
      <c r="H1340">
        <f t="shared" si="268"/>
        <v>2.506979048516135</v>
      </c>
      <c r="I1340">
        <f t="shared" si="265"/>
        <v>25.069790485161349</v>
      </c>
      <c r="J1340">
        <f t="shared" si="269"/>
        <v>0.11133797451947469</v>
      </c>
      <c r="K1340" s="8">
        <f t="shared" si="260"/>
        <v>-0.95311051761504029</v>
      </c>
      <c r="L1340">
        <f t="shared" si="270"/>
        <v>95.747727508168879</v>
      </c>
      <c r="M1340">
        <f t="shared" si="271"/>
        <v>-10.556274377477564</v>
      </c>
      <c r="N1340" s="8">
        <f t="shared" si="261"/>
        <v>-0.11886970636913853</v>
      </c>
      <c r="P1340">
        <f t="shared" si="272"/>
        <v>3.5066620254805252</v>
      </c>
      <c r="Q1340">
        <f t="shared" si="262"/>
        <v>96.922665159771299</v>
      </c>
    </row>
    <row r="1341" spans="1:17" x14ac:dyDescent="0.2">
      <c r="A1341" s="1"/>
      <c r="D1341" s="3">
        <f t="shared" si="266"/>
        <v>-58070349.983333334</v>
      </c>
      <c r="E1341" s="3">
        <f t="shared" si="267"/>
        <v>-967839.16638888884</v>
      </c>
      <c r="F1341" t="e">
        <f t="shared" si="263"/>
        <v>#NUM!</v>
      </c>
      <c r="G1341">
        <f t="shared" si="264"/>
        <v>0.98699962540005304</v>
      </c>
      <c r="H1341">
        <f t="shared" si="268"/>
        <v>2.506979048516135</v>
      </c>
      <c r="I1341">
        <f t="shared" si="265"/>
        <v>25.069790485161349</v>
      </c>
      <c r="J1341">
        <f t="shared" si="269"/>
        <v>0.11133797451947469</v>
      </c>
      <c r="K1341" s="8">
        <f t="shared" si="260"/>
        <v>-0.95311051761504029</v>
      </c>
      <c r="L1341">
        <f t="shared" si="270"/>
        <v>95.747727508168879</v>
      </c>
      <c r="M1341">
        <f t="shared" si="271"/>
        <v>-10.556274377477564</v>
      </c>
      <c r="N1341" s="8">
        <f t="shared" si="261"/>
        <v>-0.11886970636913853</v>
      </c>
      <c r="P1341">
        <f t="shared" si="272"/>
        <v>3.5066620254805252</v>
      </c>
      <c r="Q1341">
        <f t="shared" si="262"/>
        <v>96.922665159771299</v>
      </c>
    </row>
    <row r="1342" spans="1:17" x14ac:dyDescent="0.2">
      <c r="A1342" s="1"/>
      <c r="D1342" s="3">
        <f t="shared" si="266"/>
        <v>-58070349.983333334</v>
      </c>
      <c r="E1342" s="3">
        <f t="shared" si="267"/>
        <v>-967839.16638888884</v>
      </c>
      <c r="F1342" t="e">
        <f t="shared" si="263"/>
        <v>#NUM!</v>
      </c>
      <c r="G1342">
        <f t="shared" si="264"/>
        <v>0.98699962540005304</v>
      </c>
      <c r="H1342">
        <f t="shared" si="268"/>
        <v>2.506979048516135</v>
      </c>
      <c r="I1342">
        <f t="shared" si="265"/>
        <v>25.069790485161349</v>
      </c>
      <c r="J1342">
        <f t="shared" si="269"/>
        <v>0.11133797451947469</v>
      </c>
      <c r="K1342" s="8">
        <f t="shared" si="260"/>
        <v>-0.95311051761504029</v>
      </c>
      <c r="L1342">
        <f t="shared" si="270"/>
        <v>95.747727508168879</v>
      </c>
      <c r="M1342">
        <f t="shared" si="271"/>
        <v>-10.556274377477564</v>
      </c>
      <c r="N1342" s="8">
        <f t="shared" si="261"/>
        <v>-0.11886970636913853</v>
      </c>
      <c r="P1342">
        <f t="shared" si="272"/>
        <v>3.5066620254805252</v>
      </c>
      <c r="Q1342">
        <f t="shared" si="262"/>
        <v>96.922665159771299</v>
      </c>
    </row>
    <row r="1343" spans="1:17" x14ac:dyDescent="0.2">
      <c r="A1343" s="1"/>
      <c r="D1343" s="3">
        <f t="shared" si="266"/>
        <v>-58070349.983333334</v>
      </c>
      <c r="E1343" s="3">
        <f t="shared" si="267"/>
        <v>-967839.16638888884</v>
      </c>
      <c r="F1343" t="e">
        <f t="shared" si="263"/>
        <v>#NUM!</v>
      </c>
      <c r="G1343">
        <f t="shared" si="264"/>
        <v>0.98699962540005304</v>
      </c>
      <c r="H1343">
        <f t="shared" si="268"/>
        <v>2.506979048516135</v>
      </c>
      <c r="I1343">
        <f t="shared" si="265"/>
        <v>25.069790485161349</v>
      </c>
      <c r="J1343">
        <f t="shared" si="269"/>
        <v>0.11133797451947469</v>
      </c>
      <c r="K1343" s="8">
        <f t="shared" si="260"/>
        <v>-0.95311051761504029</v>
      </c>
      <c r="L1343">
        <f t="shared" si="270"/>
        <v>95.747727508168879</v>
      </c>
      <c r="M1343">
        <f t="shared" si="271"/>
        <v>-10.556274377477564</v>
      </c>
      <c r="N1343" s="8">
        <f t="shared" si="261"/>
        <v>-0.11886970636913853</v>
      </c>
      <c r="P1343">
        <f t="shared" si="272"/>
        <v>3.5066620254805252</v>
      </c>
      <c r="Q1343">
        <f t="shared" si="262"/>
        <v>96.922665159771299</v>
      </c>
    </row>
    <row r="1344" spans="1:17" x14ac:dyDescent="0.2">
      <c r="A1344" s="1"/>
      <c r="D1344" s="3">
        <f t="shared" si="266"/>
        <v>-58070349.983333334</v>
      </c>
      <c r="E1344" s="3">
        <f t="shared" si="267"/>
        <v>-967839.16638888884</v>
      </c>
      <c r="F1344" t="e">
        <f t="shared" si="263"/>
        <v>#NUM!</v>
      </c>
      <c r="G1344">
        <f t="shared" si="264"/>
        <v>0.98699962540005304</v>
      </c>
      <c r="H1344">
        <f t="shared" si="268"/>
        <v>2.506979048516135</v>
      </c>
      <c r="I1344">
        <f t="shared" si="265"/>
        <v>25.069790485161349</v>
      </c>
      <c r="J1344">
        <f t="shared" si="269"/>
        <v>0.11133797451947469</v>
      </c>
      <c r="K1344" s="8">
        <f t="shared" si="260"/>
        <v>-0.95311051761504029</v>
      </c>
      <c r="L1344">
        <f t="shared" si="270"/>
        <v>95.747727508168879</v>
      </c>
      <c r="M1344">
        <f t="shared" si="271"/>
        <v>-10.556274377477564</v>
      </c>
      <c r="N1344" s="8">
        <f t="shared" si="261"/>
        <v>-0.11886970636913853</v>
      </c>
      <c r="P1344">
        <f t="shared" si="272"/>
        <v>3.5066620254805252</v>
      </c>
      <c r="Q1344">
        <f t="shared" si="262"/>
        <v>96.922665159771299</v>
      </c>
    </row>
    <row r="1345" spans="1:17" x14ac:dyDescent="0.2">
      <c r="A1345" s="1"/>
      <c r="D1345" s="3">
        <f t="shared" si="266"/>
        <v>-58070349.983333334</v>
      </c>
      <c r="E1345" s="3">
        <f t="shared" si="267"/>
        <v>-967839.16638888884</v>
      </c>
      <c r="F1345" t="e">
        <f t="shared" si="263"/>
        <v>#NUM!</v>
      </c>
      <c r="G1345">
        <f t="shared" si="264"/>
        <v>0.98699962540005304</v>
      </c>
      <c r="H1345">
        <f t="shared" si="268"/>
        <v>2.506979048516135</v>
      </c>
      <c r="I1345">
        <f t="shared" si="265"/>
        <v>25.069790485161349</v>
      </c>
      <c r="J1345">
        <f t="shared" si="269"/>
        <v>0.11133797451947469</v>
      </c>
      <c r="K1345" s="8">
        <f t="shared" si="260"/>
        <v>-0.95311051761504029</v>
      </c>
      <c r="L1345">
        <f t="shared" si="270"/>
        <v>95.747727508168879</v>
      </c>
      <c r="M1345">
        <f t="shared" si="271"/>
        <v>-10.556274377477564</v>
      </c>
      <c r="N1345" s="8">
        <f t="shared" si="261"/>
        <v>-0.11886970636913853</v>
      </c>
      <c r="P1345">
        <f t="shared" si="272"/>
        <v>3.5066620254805252</v>
      </c>
      <c r="Q1345">
        <f t="shared" si="262"/>
        <v>96.922665159771299</v>
      </c>
    </row>
    <row r="1346" spans="1:17" x14ac:dyDescent="0.2">
      <c r="A1346" s="1"/>
      <c r="D1346" s="3">
        <f t="shared" si="266"/>
        <v>-58070349.983333334</v>
      </c>
      <c r="E1346" s="3">
        <f t="shared" si="267"/>
        <v>-967839.16638888884</v>
      </c>
      <c r="F1346" t="e">
        <f t="shared" si="263"/>
        <v>#NUM!</v>
      </c>
      <c r="G1346">
        <f t="shared" si="264"/>
        <v>0.98699962540005304</v>
      </c>
      <c r="H1346">
        <f t="shared" si="268"/>
        <v>2.506979048516135</v>
      </c>
      <c r="I1346">
        <f t="shared" si="265"/>
        <v>25.069790485161349</v>
      </c>
      <c r="J1346">
        <f t="shared" si="269"/>
        <v>0.11133797451947469</v>
      </c>
      <c r="K1346" s="8">
        <f t="shared" si="260"/>
        <v>-0.95311051761504029</v>
      </c>
      <c r="L1346">
        <f t="shared" si="270"/>
        <v>95.747727508168879</v>
      </c>
      <c r="M1346">
        <f t="shared" si="271"/>
        <v>-10.556274377477564</v>
      </c>
      <c r="N1346" s="8">
        <f t="shared" si="261"/>
        <v>-0.11886970636913853</v>
      </c>
      <c r="P1346">
        <f t="shared" si="272"/>
        <v>3.5066620254805252</v>
      </c>
      <c r="Q1346">
        <f t="shared" si="262"/>
        <v>96.922665159771299</v>
      </c>
    </row>
    <row r="1347" spans="1:17" x14ac:dyDescent="0.2">
      <c r="A1347" s="1"/>
      <c r="D1347" s="3">
        <f t="shared" si="266"/>
        <v>-58070349.983333334</v>
      </c>
      <c r="E1347" s="3">
        <f t="shared" si="267"/>
        <v>-967839.16638888884</v>
      </c>
      <c r="F1347" t="e">
        <f t="shared" si="263"/>
        <v>#NUM!</v>
      </c>
      <c r="G1347">
        <f t="shared" si="264"/>
        <v>0.98699962540005304</v>
      </c>
      <c r="H1347">
        <f t="shared" si="268"/>
        <v>2.506979048516135</v>
      </c>
      <c r="I1347">
        <f t="shared" si="265"/>
        <v>25.069790485161349</v>
      </c>
      <c r="J1347">
        <f t="shared" si="269"/>
        <v>0.11133797451947469</v>
      </c>
      <c r="K1347" s="8">
        <f t="shared" si="260"/>
        <v>-0.95311051761504029</v>
      </c>
      <c r="L1347">
        <f t="shared" si="270"/>
        <v>95.747727508168879</v>
      </c>
      <c r="M1347">
        <f t="shared" si="271"/>
        <v>-10.556274377477564</v>
      </c>
      <c r="N1347" s="8">
        <f t="shared" si="261"/>
        <v>-0.11886970636913853</v>
      </c>
      <c r="P1347">
        <f t="shared" si="272"/>
        <v>3.5066620254805252</v>
      </c>
      <c r="Q1347">
        <f t="shared" si="262"/>
        <v>96.922665159771299</v>
      </c>
    </row>
    <row r="1348" spans="1:17" x14ac:dyDescent="0.2">
      <c r="A1348" s="1"/>
      <c r="D1348" s="3">
        <f t="shared" si="266"/>
        <v>-58070349.983333334</v>
      </c>
      <c r="E1348" s="3">
        <f t="shared" si="267"/>
        <v>-967839.16638888884</v>
      </c>
      <c r="F1348" t="e">
        <f t="shared" si="263"/>
        <v>#NUM!</v>
      </c>
      <c r="G1348">
        <f t="shared" si="264"/>
        <v>0.98699962540005304</v>
      </c>
      <c r="H1348">
        <f t="shared" si="268"/>
        <v>2.506979048516135</v>
      </c>
      <c r="I1348">
        <f t="shared" si="265"/>
        <v>25.069790485161349</v>
      </c>
      <c r="J1348">
        <f t="shared" si="269"/>
        <v>0.11133797451947469</v>
      </c>
      <c r="K1348" s="8">
        <f t="shared" si="260"/>
        <v>-0.95311051761504029</v>
      </c>
      <c r="L1348">
        <f t="shared" si="270"/>
        <v>95.747727508168879</v>
      </c>
      <c r="M1348">
        <f t="shared" si="271"/>
        <v>-10.556274377477564</v>
      </c>
      <c r="N1348" s="8">
        <f t="shared" si="261"/>
        <v>-0.11886970636913853</v>
      </c>
      <c r="P1348">
        <f t="shared" si="272"/>
        <v>3.5066620254805252</v>
      </c>
      <c r="Q1348">
        <f t="shared" si="262"/>
        <v>96.922665159771299</v>
      </c>
    </row>
    <row r="1349" spans="1:17" x14ac:dyDescent="0.2">
      <c r="A1349" s="1"/>
      <c r="D1349" s="3">
        <f t="shared" si="266"/>
        <v>-58070349.983333334</v>
      </c>
      <c r="E1349" s="3">
        <f t="shared" si="267"/>
        <v>-967839.16638888884</v>
      </c>
      <c r="F1349" t="e">
        <f t="shared" si="263"/>
        <v>#NUM!</v>
      </c>
      <c r="G1349">
        <f t="shared" si="264"/>
        <v>0.98699962540005304</v>
      </c>
      <c r="H1349">
        <f t="shared" si="268"/>
        <v>2.506979048516135</v>
      </c>
      <c r="I1349">
        <f t="shared" si="265"/>
        <v>25.069790485161349</v>
      </c>
      <c r="J1349">
        <f t="shared" si="269"/>
        <v>0.11133797451947469</v>
      </c>
      <c r="K1349" s="8">
        <f t="shared" si="260"/>
        <v>-0.95311051761504029</v>
      </c>
      <c r="L1349">
        <f t="shared" si="270"/>
        <v>95.747727508168879</v>
      </c>
      <c r="M1349">
        <f t="shared" si="271"/>
        <v>-10.556274377477564</v>
      </c>
      <c r="N1349" s="8">
        <f t="shared" si="261"/>
        <v>-0.11886970636913853</v>
      </c>
      <c r="P1349">
        <f t="shared" si="272"/>
        <v>3.5066620254805252</v>
      </c>
      <c r="Q1349">
        <f t="shared" si="262"/>
        <v>96.922665159771299</v>
      </c>
    </row>
    <row r="1350" spans="1:17" x14ac:dyDescent="0.2">
      <c r="A1350" s="1"/>
      <c r="D1350" s="3">
        <f t="shared" si="266"/>
        <v>-58070349.983333334</v>
      </c>
      <c r="E1350" s="3">
        <f t="shared" si="267"/>
        <v>-967839.16638888884</v>
      </c>
      <c r="F1350" t="e">
        <f t="shared" si="263"/>
        <v>#NUM!</v>
      </c>
      <c r="G1350">
        <f t="shared" si="264"/>
        <v>0.98699962540005304</v>
      </c>
      <c r="H1350">
        <f t="shared" si="268"/>
        <v>2.506979048516135</v>
      </c>
      <c r="I1350">
        <f t="shared" si="265"/>
        <v>25.069790485161349</v>
      </c>
      <c r="J1350">
        <f t="shared" si="269"/>
        <v>0.11133797451947469</v>
      </c>
      <c r="K1350" s="8">
        <f t="shared" si="260"/>
        <v>-0.95311051761504029</v>
      </c>
      <c r="L1350">
        <f t="shared" si="270"/>
        <v>95.747727508168879</v>
      </c>
      <c r="M1350">
        <f t="shared" si="271"/>
        <v>-10.556274377477564</v>
      </c>
      <c r="N1350" s="8">
        <f t="shared" si="261"/>
        <v>-0.11886970636913853</v>
      </c>
      <c r="P1350">
        <f t="shared" si="272"/>
        <v>3.5066620254805252</v>
      </c>
      <c r="Q1350">
        <f t="shared" si="262"/>
        <v>96.922665159771299</v>
      </c>
    </row>
    <row r="1351" spans="1:17" x14ac:dyDescent="0.2">
      <c r="A1351" s="1"/>
      <c r="D1351" s="3">
        <f t="shared" si="266"/>
        <v>-58070349.983333334</v>
      </c>
      <c r="E1351" s="3">
        <f t="shared" si="267"/>
        <v>-967839.16638888884</v>
      </c>
      <c r="F1351" t="e">
        <f t="shared" si="263"/>
        <v>#NUM!</v>
      </c>
      <c r="G1351">
        <f t="shared" si="264"/>
        <v>0.98699962540005304</v>
      </c>
      <c r="H1351">
        <f t="shared" si="268"/>
        <v>2.506979048516135</v>
      </c>
      <c r="I1351">
        <f t="shared" si="265"/>
        <v>25.069790485161349</v>
      </c>
      <c r="J1351">
        <f t="shared" si="269"/>
        <v>0.11133797451947469</v>
      </c>
      <c r="K1351" s="8">
        <f t="shared" si="260"/>
        <v>-0.95311051761504029</v>
      </c>
      <c r="L1351">
        <f t="shared" si="270"/>
        <v>95.747727508168879</v>
      </c>
      <c r="M1351">
        <f t="shared" si="271"/>
        <v>-10.556274377477564</v>
      </c>
      <c r="N1351" s="8">
        <f t="shared" si="261"/>
        <v>-0.11886970636913853</v>
      </c>
      <c r="P1351">
        <f t="shared" si="272"/>
        <v>3.5066620254805252</v>
      </c>
      <c r="Q1351">
        <f t="shared" si="262"/>
        <v>96.922665159771299</v>
      </c>
    </row>
    <row r="1352" spans="1:17" x14ac:dyDescent="0.2">
      <c r="A1352" s="1"/>
      <c r="D1352" s="3">
        <f t="shared" si="266"/>
        <v>-58070349.983333334</v>
      </c>
      <c r="E1352" s="3">
        <f t="shared" si="267"/>
        <v>-967839.16638888884</v>
      </c>
      <c r="F1352" t="e">
        <f t="shared" si="263"/>
        <v>#NUM!</v>
      </c>
      <c r="G1352">
        <f t="shared" si="264"/>
        <v>0.98699962540005304</v>
      </c>
      <c r="H1352">
        <f t="shared" si="268"/>
        <v>2.506979048516135</v>
      </c>
      <c r="I1352">
        <f t="shared" si="265"/>
        <v>25.069790485161349</v>
      </c>
      <c r="J1352">
        <f t="shared" si="269"/>
        <v>0.11133797451947469</v>
      </c>
      <c r="K1352" s="8">
        <f t="shared" si="260"/>
        <v>-0.95311051761504029</v>
      </c>
      <c r="L1352">
        <f t="shared" si="270"/>
        <v>95.747727508168879</v>
      </c>
      <c r="M1352">
        <f t="shared" si="271"/>
        <v>-10.556274377477564</v>
      </c>
      <c r="N1352" s="8">
        <f t="shared" si="261"/>
        <v>-0.11886970636913853</v>
      </c>
      <c r="P1352">
        <f t="shared" si="272"/>
        <v>3.5066620254805252</v>
      </c>
      <c r="Q1352">
        <f t="shared" si="262"/>
        <v>96.922665159771299</v>
      </c>
    </row>
    <row r="1353" spans="1:17" x14ac:dyDescent="0.2">
      <c r="A1353" s="1"/>
      <c r="D1353" s="3">
        <f t="shared" si="266"/>
        <v>-58070349.983333334</v>
      </c>
      <c r="E1353" s="3">
        <f t="shared" si="267"/>
        <v>-967839.16638888884</v>
      </c>
      <c r="F1353" t="e">
        <f t="shared" si="263"/>
        <v>#NUM!</v>
      </c>
      <c r="G1353">
        <f t="shared" si="264"/>
        <v>0.98699962540005304</v>
      </c>
      <c r="H1353">
        <f t="shared" si="268"/>
        <v>2.506979048516135</v>
      </c>
      <c r="I1353">
        <f t="shared" si="265"/>
        <v>25.069790485161349</v>
      </c>
      <c r="J1353">
        <f t="shared" si="269"/>
        <v>0.11133797451947469</v>
      </c>
      <c r="K1353" s="8">
        <f t="shared" si="260"/>
        <v>-0.95311051761504029</v>
      </c>
      <c r="L1353">
        <f t="shared" si="270"/>
        <v>95.747727508168879</v>
      </c>
      <c r="M1353">
        <f t="shared" si="271"/>
        <v>-10.556274377477564</v>
      </c>
      <c r="N1353" s="8">
        <f t="shared" si="261"/>
        <v>-0.11886970636913853</v>
      </c>
      <c r="P1353">
        <f t="shared" si="272"/>
        <v>3.5066620254805252</v>
      </c>
      <c r="Q1353">
        <f t="shared" si="262"/>
        <v>96.922665159771299</v>
      </c>
    </row>
    <row r="1354" spans="1:17" x14ac:dyDescent="0.2">
      <c r="A1354" s="1"/>
      <c r="D1354" s="3">
        <f t="shared" si="266"/>
        <v>-58070349.983333334</v>
      </c>
      <c r="E1354" s="3">
        <f t="shared" si="267"/>
        <v>-967839.16638888884</v>
      </c>
      <c r="F1354" t="e">
        <f t="shared" si="263"/>
        <v>#NUM!</v>
      </c>
      <c r="G1354">
        <f t="shared" si="264"/>
        <v>0.98699962540005304</v>
      </c>
      <c r="H1354">
        <f t="shared" si="268"/>
        <v>2.506979048516135</v>
      </c>
      <c r="I1354">
        <f t="shared" si="265"/>
        <v>25.069790485161349</v>
      </c>
      <c r="J1354">
        <f t="shared" si="269"/>
        <v>0.11133797451947469</v>
      </c>
      <c r="K1354" s="8">
        <f t="shared" si="260"/>
        <v>-0.95311051761504029</v>
      </c>
      <c r="L1354">
        <f t="shared" si="270"/>
        <v>95.747727508168879</v>
      </c>
      <c r="M1354">
        <f t="shared" si="271"/>
        <v>-10.556274377477564</v>
      </c>
      <c r="N1354" s="8">
        <f t="shared" si="261"/>
        <v>-0.11886970636913853</v>
      </c>
      <c r="P1354">
        <f t="shared" si="272"/>
        <v>3.5066620254805252</v>
      </c>
      <c r="Q1354">
        <f t="shared" si="262"/>
        <v>96.922665159771299</v>
      </c>
    </row>
    <row r="1355" spans="1:17" x14ac:dyDescent="0.2">
      <c r="A1355" s="1"/>
      <c r="D1355" s="3">
        <f t="shared" si="266"/>
        <v>-58070349.983333334</v>
      </c>
      <c r="E1355" s="3">
        <f t="shared" si="267"/>
        <v>-967839.16638888884</v>
      </c>
      <c r="F1355" t="e">
        <f t="shared" si="263"/>
        <v>#NUM!</v>
      </c>
      <c r="G1355">
        <f t="shared" si="264"/>
        <v>0.98699962540005304</v>
      </c>
      <c r="H1355">
        <f t="shared" si="268"/>
        <v>2.506979048516135</v>
      </c>
      <c r="I1355">
        <f t="shared" si="265"/>
        <v>25.069790485161349</v>
      </c>
      <c r="J1355">
        <f t="shared" si="269"/>
        <v>0.11133797451947469</v>
      </c>
      <c r="K1355" s="8">
        <f t="shared" si="260"/>
        <v>-0.95311051761504029</v>
      </c>
      <c r="L1355">
        <f t="shared" si="270"/>
        <v>95.747727508168879</v>
      </c>
      <c r="M1355">
        <f t="shared" si="271"/>
        <v>-10.556274377477564</v>
      </c>
      <c r="N1355" s="8">
        <f t="shared" si="261"/>
        <v>-0.11886970636913853</v>
      </c>
      <c r="P1355">
        <f t="shared" si="272"/>
        <v>3.5066620254805252</v>
      </c>
      <c r="Q1355">
        <f t="shared" si="262"/>
        <v>96.922665159771299</v>
      </c>
    </row>
    <row r="1356" spans="1:17" x14ac:dyDescent="0.2">
      <c r="A1356" s="1"/>
      <c r="D1356" s="3">
        <f t="shared" si="266"/>
        <v>-58070349.983333334</v>
      </c>
      <c r="E1356" s="3">
        <f t="shared" si="267"/>
        <v>-967839.16638888884</v>
      </c>
      <c r="F1356" t="e">
        <f t="shared" si="263"/>
        <v>#NUM!</v>
      </c>
      <c r="G1356">
        <f t="shared" si="264"/>
        <v>0.98699962540005304</v>
      </c>
      <c r="H1356">
        <f t="shared" si="268"/>
        <v>2.506979048516135</v>
      </c>
      <c r="I1356">
        <f t="shared" si="265"/>
        <v>25.069790485161349</v>
      </c>
      <c r="J1356">
        <f t="shared" si="269"/>
        <v>0.11133797451947469</v>
      </c>
      <c r="K1356" s="8">
        <f t="shared" si="260"/>
        <v>-0.95311051761504029</v>
      </c>
      <c r="L1356">
        <f t="shared" si="270"/>
        <v>95.747727508168879</v>
      </c>
      <c r="M1356">
        <f t="shared" si="271"/>
        <v>-10.556274377477564</v>
      </c>
      <c r="N1356" s="8">
        <f t="shared" si="261"/>
        <v>-0.11886970636913853</v>
      </c>
      <c r="P1356">
        <f t="shared" si="272"/>
        <v>3.5066620254805252</v>
      </c>
      <c r="Q1356">
        <f t="shared" si="262"/>
        <v>96.922665159771299</v>
      </c>
    </row>
    <row r="1357" spans="1:17" x14ac:dyDescent="0.2">
      <c r="A1357" s="1"/>
      <c r="D1357" s="3">
        <f t="shared" si="266"/>
        <v>-58070349.983333334</v>
      </c>
      <c r="E1357" s="3">
        <f t="shared" si="267"/>
        <v>-967839.16638888884</v>
      </c>
      <c r="F1357" t="e">
        <f t="shared" si="263"/>
        <v>#NUM!</v>
      </c>
      <c r="G1357">
        <f t="shared" si="264"/>
        <v>0.98699962540005304</v>
      </c>
      <c r="H1357">
        <f t="shared" si="268"/>
        <v>2.506979048516135</v>
      </c>
      <c r="I1357">
        <f t="shared" si="265"/>
        <v>25.069790485161349</v>
      </c>
      <c r="J1357">
        <f t="shared" si="269"/>
        <v>0.11133797451947469</v>
      </c>
      <c r="K1357" s="8">
        <f t="shared" si="260"/>
        <v>-0.95311051761504029</v>
      </c>
      <c r="L1357">
        <f t="shared" si="270"/>
        <v>95.747727508168879</v>
      </c>
      <c r="M1357">
        <f t="shared" si="271"/>
        <v>-10.556274377477564</v>
      </c>
      <c r="N1357" s="8">
        <f t="shared" si="261"/>
        <v>-0.11886970636913853</v>
      </c>
      <c r="P1357">
        <f t="shared" si="272"/>
        <v>3.5066620254805252</v>
      </c>
      <c r="Q1357">
        <f t="shared" si="262"/>
        <v>96.922665159771299</v>
      </c>
    </row>
    <row r="1358" spans="1:17" x14ac:dyDescent="0.2">
      <c r="A1358" s="1"/>
      <c r="D1358" s="3">
        <f t="shared" si="266"/>
        <v>-58070349.983333334</v>
      </c>
      <c r="E1358" s="3">
        <f t="shared" si="267"/>
        <v>-967839.16638888884</v>
      </c>
      <c r="F1358" t="e">
        <f t="shared" si="263"/>
        <v>#NUM!</v>
      </c>
      <c r="G1358">
        <f t="shared" si="264"/>
        <v>0.98699962540005304</v>
      </c>
      <c r="H1358">
        <f t="shared" si="268"/>
        <v>2.506979048516135</v>
      </c>
      <c r="I1358">
        <f t="shared" si="265"/>
        <v>25.069790485161349</v>
      </c>
      <c r="J1358">
        <f t="shared" si="269"/>
        <v>0.11133797451947469</v>
      </c>
      <c r="K1358" s="8">
        <f t="shared" si="260"/>
        <v>-0.95311051761504029</v>
      </c>
      <c r="L1358">
        <f t="shared" si="270"/>
        <v>95.747727508168879</v>
      </c>
      <c r="M1358">
        <f t="shared" si="271"/>
        <v>-10.556274377477564</v>
      </c>
      <c r="N1358" s="8">
        <f t="shared" si="261"/>
        <v>-0.11886970636913853</v>
      </c>
      <c r="P1358">
        <f t="shared" si="272"/>
        <v>3.5066620254805252</v>
      </c>
      <c r="Q1358">
        <f t="shared" si="262"/>
        <v>96.922665159771299</v>
      </c>
    </row>
    <row r="1359" spans="1:17" x14ac:dyDescent="0.2">
      <c r="A1359" s="1"/>
      <c r="D1359" s="3">
        <f t="shared" si="266"/>
        <v>-58070349.983333334</v>
      </c>
      <c r="E1359" s="3">
        <f t="shared" si="267"/>
        <v>-967839.16638888884</v>
      </c>
      <c r="F1359" t="e">
        <f t="shared" si="263"/>
        <v>#NUM!</v>
      </c>
      <c r="G1359">
        <f t="shared" si="264"/>
        <v>0.98699962540005304</v>
      </c>
      <c r="H1359">
        <f t="shared" si="268"/>
        <v>2.506979048516135</v>
      </c>
      <c r="I1359">
        <f t="shared" si="265"/>
        <v>25.069790485161349</v>
      </c>
      <c r="J1359">
        <f t="shared" si="269"/>
        <v>0.11133797451947469</v>
      </c>
      <c r="K1359" s="8">
        <f t="shared" si="260"/>
        <v>-0.95311051761504029</v>
      </c>
      <c r="L1359">
        <f t="shared" si="270"/>
        <v>95.747727508168879</v>
      </c>
      <c r="M1359">
        <f t="shared" si="271"/>
        <v>-10.556274377477564</v>
      </c>
      <c r="N1359" s="8">
        <f t="shared" si="261"/>
        <v>-0.11886970636913853</v>
      </c>
      <c r="P1359">
        <f t="shared" si="272"/>
        <v>3.5066620254805252</v>
      </c>
      <c r="Q1359">
        <f t="shared" si="262"/>
        <v>96.922665159771299</v>
      </c>
    </row>
    <row r="1360" spans="1:17" x14ac:dyDescent="0.2">
      <c r="A1360" s="1"/>
      <c r="D1360" s="3">
        <f t="shared" si="266"/>
        <v>-58070349.983333334</v>
      </c>
      <c r="E1360" s="3">
        <f t="shared" si="267"/>
        <v>-967839.16638888884</v>
      </c>
      <c r="F1360" t="e">
        <f t="shared" si="263"/>
        <v>#NUM!</v>
      </c>
      <c r="G1360">
        <f t="shared" si="264"/>
        <v>0.98699962540005304</v>
      </c>
      <c r="H1360">
        <f t="shared" si="268"/>
        <v>2.506979048516135</v>
      </c>
      <c r="I1360">
        <f t="shared" si="265"/>
        <v>25.069790485161349</v>
      </c>
      <c r="J1360">
        <f t="shared" si="269"/>
        <v>0.11133797451947469</v>
      </c>
      <c r="K1360" s="8">
        <f t="shared" si="260"/>
        <v>-0.95311051761504029</v>
      </c>
      <c r="L1360">
        <f t="shared" si="270"/>
        <v>95.747727508168879</v>
      </c>
      <c r="M1360">
        <f t="shared" si="271"/>
        <v>-10.556274377477564</v>
      </c>
      <c r="N1360" s="8">
        <f t="shared" si="261"/>
        <v>-0.11886970636913853</v>
      </c>
      <c r="P1360">
        <f t="shared" si="272"/>
        <v>3.5066620254805252</v>
      </c>
      <c r="Q1360">
        <f t="shared" si="262"/>
        <v>96.922665159771299</v>
      </c>
    </row>
    <row r="1361" spans="1:17" x14ac:dyDescent="0.2">
      <c r="A1361" s="1"/>
      <c r="D1361" s="3">
        <f t="shared" si="266"/>
        <v>-58070349.983333334</v>
      </c>
      <c r="E1361" s="3">
        <f t="shared" si="267"/>
        <v>-967839.16638888884</v>
      </c>
      <c r="F1361" t="e">
        <f t="shared" si="263"/>
        <v>#NUM!</v>
      </c>
      <c r="G1361">
        <f t="shared" si="264"/>
        <v>0.98699962540005304</v>
      </c>
      <c r="H1361">
        <f t="shared" si="268"/>
        <v>2.506979048516135</v>
      </c>
      <c r="I1361">
        <f t="shared" si="265"/>
        <v>25.069790485161349</v>
      </c>
      <c r="J1361">
        <f t="shared" si="269"/>
        <v>0.11133797451947469</v>
      </c>
      <c r="K1361" s="8">
        <f t="shared" si="260"/>
        <v>-0.95311051761504029</v>
      </c>
      <c r="L1361">
        <f t="shared" si="270"/>
        <v>95.747727508168879</v>
      </c>
      <c r="M1361">
        <f t="shared" si="271"/>
        <v>-10.556274377477564</v>
      </c>
      <c r="N1361" s="8">
        <f t="shared" si="261"/>
        <v>-0.11886970636913853</v>
      </c>
      <c r="P1361">
        <f t="shared" si="272"/>
        <v>3.5066620254805252</v>
      </c>
      <c r="Q1361">
        <f t="shared" si="262"/>
        <v>96.922665159771299</v>
      </c>
    </row>
    <row r="1362" spans="1:17" x14ac:dyDescent="0.2">
      <c r="A1362" s="1"/>
      <c r="D1362" s="3">
        <f t="shared" si="266"/>
        <v>-58070349.983333334</v>
      </c>
      <c r="E1362" s="3">
        <f t="shared" si="267"/>
        <v>-967839.16638888884</v>
      </c>
      <c r="F1362" t="e">
        <f t="shared" si="263"/>
        <v>#NUM!</v>
      </c>
      <c r="G1362">
        <f t="shared" si="264"/>
        <v>0.98699962540005304</v>
      </c>
      <c r="H1362">
        <f t="shared" si="268"/>
        <v>2.506979048516135</v>
      </c>
      <c r="I1362">
        <f t="shared" si="265"/>
        <v>25.069790485161349</v>
      </c>
      <c r="J1362">
        <f t="shared" si="269"/>
        <v>0.11133797451947469</v>
      </c>
      <c r="K1362" s="8">
        <f t="shared" si="260"/>
        <v>-0.95311051761504029</v>
      </c>
      <c r="L1362">
        <f t="shared" si="270"/>
        <v>95.747727508168879</v>
      </c>
      <c r="M1362">
        <f t="shared" si="271"/>
        <v>-10.556274377477564</v>
      </c>
      <c r="N1362" s="8">
        <f t="shared" si="261"/>
        <v>-0.11886970636913853</v>
      </c>
      <c r="P1362">
        <f t="shared" si="272"/>
        <v>3.5066620254805252</v>
      </c>
      <c r="Q1362">
        <f t="shared" si="262"/>
        <v>96.922665159771299</v>
      </c>
    </row>
    <row r="1363" spans="1:17" x14ac:dyDescent="0.2">
      <c r="A1363" s="1"/>
      <c r="D1363" s="3">
        <f t="shared" si="266"/>
        <v>-58070349.983333334</v>
      </c>
      <c r="E1363" s="3">
        <f t="shared" si="267"/>
        <v>-967839.16638888884</v>
      </c>
      <c r="F1363" t="e">
        <f t="shared" si="263"/>
        <v>#NUM!</v>
      </c>
      <c r="G1363">
        <f t="shared" si="264"/>
        <v>0.98699962540005304</v>
      </c>
      <c r="H1363">
        <f t="shared" si="268"/>
        <v>2.506979048516135</v>
      </c>
      <c r="I1363">
        <f t="shared" si="265"/>
        <v>25.069790485161349</v>
      </c>
      <c r="J1363">
        <f t="shared" si="269"/>
        <v>0.11133797451947469</v>
      </c>
      <c r="K1363" s="8">
        <f t="shared" si="260"/>
        <v>-0.95311051761504029</v>
      </c>
      <c r="L1363">
        <f t="shared" si="270"/>
        <v>95.747727508168879</v>
      </c>
      <c r="M1363">
        <f t="shared" si="271"/>
        <v>-10.556274377477564</v>
      </c>
      <c r="N1363" s="8">
        <f t="shared" si="261"/>
        <v>-0.11886970636913853</v>
      </c>
      <c r="P1363">
        <f t="shared" si="272"/>
        <v>3.5066620254805252</v>
      </c>
      <c r="Q1363">
        <f t="shared" si="262"/>
        <v>96.922665159771299</v>
      </c>
    </row>
    <row r="1364" spans="1:17" x14ac:dyDescent="0.2">
      <c r="A1364" s="1"/>
      <c r="D1364" s="3">
        <f t="shared" si="266"/>
        <v>-58070349.983333334</v>
      </c>
      <c r="E1364" s="3">
        <f t="shared" si="267"/>
        <v>-967839.16638888884</v>
      </c>
      <c r="F1364" t="e">
        <f t="shared" si="263"/>
        <v>#NUM!</v>
      </c>
      <c r="G1364">
        <f t="shared" si="264"/>
        <v>0.98699962540005304</v>
      </c>
      <c r="H1364">
        <f t="shared" si="268"/>
        <v>2.506979048516135</v>
      </c>
      <c r="I1364">
        <f t="shared" si="265"/>
        <v>25.069790485161349</v>
      </c>
      <c r="J1364">
        <f t="shared" si="269"/>
        <v>0.11133797451947469</v>
      </c>
      <c r="K1364" s="8">
        <f t="shared" si="260"/>
        <v>-0.95311051761504029</v>
      </c>
      <c r="L1364">
        <f t="shared" si="270"/>
        <v>95.747727508168879</v>
      </c>
      <c r="M1364">
        <f t="shared" si="271"/>
        <v>-10.556274377477564</v>
      </c>
      <c r="N1364" s="8">
        <f t="shared" si="261"/>
        <v>-0.11886970636913853</v>
      </c>
      <c r="P1364">
        <f t="shared" si="272"/>
        <v>3.5066620254805252</v>
      </c>
      <c r="Q1364">
        <f t="shared" si="262"/>
        <v>96.922665159771299</v>
      </c>
    </row>
    <row r="1365" spans="1:17" x14ac:dyDescent="0.2">
      <c r="A1365" s="1"/>
      <c r="D1365" s="3">
        <f t="shared" si="266"/>
        <v>-58070349.983333334</v>
      </c>
      <c r="E1365" s="3">
        <f t="shared" si="267"/>
        <v>-967839.16638888884</v>
      </c>
      <c r="F1365" t="e">
        <f t="shared" si="263"/>
        <v>#NUM!</v>
      </c>
      <c r="G1365">
        <f t="shared" si="264"/>
        <v>0.98699962540005304</v>
      </c>
      <c r="H1365">
        <f t="shared" si="268"/>
        <v>2.506979048516135</v>
      </c>
      <c r="I1365">
        <f t="shared" si="265"/>
        <v>25.069790485161349</v>
      </c>
      <c r="J1365">
        <f t="shared" si="269"/>
        <v>0.11133797451947469</v>
      </c>
      <c r="K1365" s="8">
        <f t="shared" si="260"/>
        <v>-0.95311051761504029</v>
      </c>
      <c r="L1365">
        <f t="shared" si="270"/>
        <v>95.747727508168879</v>
      </c>
      <c r="M1365">
        <f t="shared" si="271"/>
        <v>-10.556274377477564</v>
      </c>
      <c r="N1365" s="8">
        <f t="shared" si="261"/>
        <v>-0.11886970636913853</v>
      </c>
      <c r="P1365">
        <f t="shared" si="272"/>
        <v>3.5066620254805252</v>
      </c>
      <c r="Q1365">
        <f t="shared" si="262"/>
        <v>96.922665159771299</v>
      </c>
    </row>
    <row r="1366" spans="1:17" x14ac:dyDescent="0.2">
      <c r="A1366" s="1"/>
      <c r="D1366" s="3">
        <f t="shared" si="266"/>
        <v>-58070349.983333334</v>
      </c>
      <c r="E1366" s="3">
        <f t="shared" si="267"/>
        <v>-967839.16638888884</v>
      </c>
      <c r="F1366" t="e">
        <f t="shared" si="263"/>
        <v>#NUM!</v>
      </c>
      <c r="G1366">
        <f t="shared" si="264"/>
        <v>0.98699962540005304</v>
      </c>
      <c r="H1366">
        <f t="shared" si="268"/>
        <v>2.506979048516135</v>
      </c>
      <c r="I1366">
        <f t="shared" si="265"/>
        <v>25.069790485161349</v>
      </c>
      <c r="J1366">
        <f t="shared" si="269"/>
        <v>0.11133797451947469</v>
      </c>
      <c r="K1366" s="8">
        <f t="shared" si="260"/>
        <v>-0.95311051761504029</v>
      </c>
      <c r="L1366">
        <f t="shared" si="270"/>
        <v>95.747727508168879</v>
      </c>
      <c r="M1366">
        <f t="shared" si="271"/>
        <v>-10.556274377477564</v>
      </c>
      <c r="N1366" s="8">
        <f t="shared" si="261"/>
        <v>-0.11886970636913853</v>
      </c>
      <c r="P1366">
        <f t="shared" si="272"/>
        <v>3.5066620254805252</v>
      </c>
      <c r="Q1366">
        <f t="shared" si="262"/>
        <v>96.922665159771299</v>
      </c>
    </row>
    <row r="1367" spans="1:17" x14ac:dyDescent="0.2">
      <c r="A1367" s="1"/>
      <c r="D1367" s="3">
        <f t="shared" si="266"/>
        <v>-58070349.983333334</v>
      </c>
      <c r="E1367" s="3">
        <f t="shared" si="267"/>
        <v>-967839.16638888884</v>
      </c>
      <c r="F1367" t="e">
        <f t="shared" si="263"/>
        <v>#NUM!</v>
      </c>
      <c r="G1367">
        <f t="shared" si="264"/>
        <v>0.98699962540005304</v>
      </c>
      <c r="H1367">
        <f t="shared" si="268"/>
        <v>2.506979048516135</v>
      </c>
      <c r="I1367">
        <f t="shared" si="265"/>
        <v>25.069790485161349</v>
      </c>
      <c r="J1367">
        <f t="shared" si="269"/>
        <v>0.11133797451947469</v>
      </c>
      <c r="K1367" s="8">
        <f t="shared" si="260"/>
        <v>-0.95311051761504029</v>
      </c>
      <c r="L1367">
        <f t="shared" si="270"/>
        <v>95.747727508168879</v>
      </c>
      <c r="M1367">
        <f t="shared" si="271"/>
        <v>-10.556274377477564</v>
      </c>
      <c r="N1367" s="8">
        <f t="shared" si="261"/>
        <v>-0.11886970636913853</v>
      </c>
      <c r="P1367">
        <f t="shared" si="272"/>
        <v>3.5066620254805252</v>
      </c>
      <c r="Q1367">
        <f t="shared" si="262"/>
        <v>96.922665159771299</v>
      </c>
    </row>
    <row r="1368" spans="1:17" x14ac:dyDescent="0.2">
      <c r="A1368" s="1"/>
      <c r="D1368" s="3">
        <f t="shared" si="266"/>
        <v>-58070349.983333334</v>
      </c>
      <c r="E1368" s="3">
        <f t="shared" si="267"/>
        <v>-967839.16638888884</v>
      </c>
      <c r="F1368" t="e">
        <f t="shared" si="263"/>
        <v>#NUM!</v>
      </c>
      <c r="G1368">
        <f t="shared" si="264"/>
        <v>0.98699962540005304</v>
      </c>
      <c r="H1368">
        <f t="shared" si="268"/>
        <v>2.506979048516135</v>
      </c>
      <c r="I1368">
        <f t="shared" si="265"/>
        <v>25.069790485161349</v>
      </c>
      <c r="J1368">
        <f t="shared" si="269"/>
        <v>0.11133797451947469</v>
      </c>
      <c r="K1368" s="8">
        <f t="shared" ref="K1368:K1431" si="273">(J1368-$H$12)/$H$12</f>
        <v>-0.95311051761504029</v>
      </c>
      <c r="L1368">
        <f t="shared" si="270"/>
        <v>95.747727508168879</v>
      </c>
      <c r="M1368">
        <f t="shared" si="271"/>
        <v>-10.556274377477564</v>
      </c>
      <c r="N1368" s="8">
        <f t="shared" ref="N1368:N1431" si="274">M1368/$H$8</f>
        <v>-0.11886970636913853</v>
      </c>
      <c r="P1368">
        <f t="shared" si="272"/>
        <v>3.5066620254805252</v>
      </c>
      <c r="Q1368">
        <f t="shared" ref="Q1368:Q1431" si="275">(1-(($H$13-P1368)/$H$13))*100</f>
        <v>96.922665159771299</v>
      </c>
    </row>
    <row r="1369" spans="1:17" x14ac:dyDescent="0.2">
      <c r="A1369" s="1"/>
      <c r="D1369" s="3">
        <f t="shared" si="266"/>
        <v>-58070349.983333334</v>
      </c>
      <c r="E1369" s="3">
        <f t="shared" si="267"/>
        <v>-967839.16638888884</v>
      </c>
      <c r="F1369" t="e">
        <f t="shared" ref="F1369:F1432" si="276">SQRT(E1369)</f>
        <v>#NUM!</v>
      </c>
      <c r="G1369">
        <f t="shared" ref="G1369:G1432" si="277">((B1369-$B$18)/$B$17)*-$B$16</f>
        <v>0.98699962540005304</v>
      </c>
      <c r="H1369">
        <f t="shared" si="268"/>
        <v>2.506979048516135</v>
      </c>
      <c r="I1369">
        <f t="shared" ref="I1369:I1432" si="278">H1369*10</f>
        <v>25.069790485161349</v>
      </c>
      <c r="J1369">
        <f t="shared" si="269"/>
        <v>0.11133797451947469</v>
      </c>
      <c r="K1369" s="8">
        <f t="shared" si="273"/>
        <v>-0.95311051761504029</v>
      </c>
      <c r="L1369">
        <f t="shared" si="270"/>
        <v>95.747727508168879</v>
      </c>
      <c r="M1369">
        <f t="shared" si="271"/>
        <v>-10.556274377477564</v>
      </c>
      <c r="N1369" s="8">
        <f t="shared" si="274"/>
        <v>-0.11886970636913853</v>
      </c>
      <c r="P1369">
        <f t="shared" si="272"/>
        <v>3.5066620254805252</v>
      </c>
      <c r="Q1369">
        <f t="shared" si="275"/>
        <v>96.922665159771299</v>
      </c>
    </row>
    <row r="1370" spans="1:17" x14ac:dyDescent="0.2">
      <c r="A1370" s="1"/>
      <c r="D1370" s="3">
        <f t="shared" ref="D1370:D1433" si="279">(A1370-$A$25)*24*60</f>
        <v>-58070349.983333334</v>
      </c>
      <c r="E1370" s="3">
        <f t="shared" ref="E1370:E1433" si="280">(A1370-$A$25)*24</f>
        <v>-967839.16638888884</v>
      </c>
      <c r="F1370" t="e">
        <f t="shared" si="276"/>
        <v>#NUM!</v>
      </c>
      <c r="G1370">
        <f t="shared" si="277"/>
        <v>0.98699962540005304</v>
      </c>
      <c r="H1370">
        <f t="shared" ref="H1370:H1433" si="281">G1370*2.54</f>
        <v>2.506979048516135</v>
      </c>
      <c r="I1370">
        <f t="shared" si="278"/>
        <v>25.069790485161349</v>
      </c>
      <c r="J1370">
        <f t="shared" ref="J1370:J1433" si="282">$J$25-H1370</f>
        <v>0.11133797451947469</v>
      </c>
      <c r="K1370" s="8">
        <f t="shared" si="273"/>
        <v>-0.95311051761504029</v>
      </c>
      <c r="L1370">
        <f t="shared" ref="L1370:L1433" si="283">(1-(($H$14-H1370)/$H$14))*100</f>
        <v>95.747727508168879</v>
      </c>
      <c r="M1370">
        <f t="shared" ref="M1370:M1433" si="284">$M$25-(H1370*$H$10)</f>
        <v>-10.556274377477564</v>
      </c>
      <c r="N1370" s="8">
        <f t="shared" si="274"/>
        <v>-0.11886970636913853</v>
      </c>
      <c r="P1370">
        <f t="shared" ref="P1370:P1433" si="285">($H$13-$H$14)+H1370</f>
        <v>3.5066620254805252</v>
      </c>
      <c r="Q1370">
        <f t="shared" si="275"/>
        <v>96.922665159771299</v>
      </c>
    </row>
    <row r="1371" spans="1:17" x14ac:dyDescent="0.2">
      <c r="A1371" s="1"/>
      <c r="D1371" s="3">
        <f t="shared" si="279"/>
        <v>-58070349.983333334</v>
      </c>
      <c r="E1371" s="3">
        <f t="shared" si="280"/>
        <v>-967839.16638888884</v>
      </c>
      <c r="F1371" t="e">
        <f t="shared" si="276"/>
        <v>#NUM!</v>
      </c>
      <c r="G1371">
        <f t="shared" si="277"/>
        <v>0.98699962540005304</v>
      </c>
      <c r="H1371">
        <f t="shared" si="281"/>
        <v>2.506979048516135</v>
      </c>
      <c r="I1371">
        <f t="shared" si="278"/>
        <v>25.069790485161349</v>
      </c>
      <c r="J1371">
        <f t="shared" si="282"/>
        <v>0.11133797451947469</v>
      </c>
      <c r="K1371" s="8">
        <f t="shared" si="273"/>
        <v>-0.95311051761504029</v>
      </c>
      <c r="L1371">
        <f t="shared" si="283"/>
        <v>95.747727508168879</v>
      </c>
      <c r="M1371">
        <f t="shared" si="284"/>
        <v>-10.556274377477564</v>
      </c>
      <c r="N1371" s="8">
        <f t="shared" si="274"/>
        <v>-0.11886970636913853</v>
      </c>
      <c r="P1371">
        <f t="shared" si="285"/>
        <v>3.5066620254805252</v>
      </c>
      <c r="Q1371">
        <f t="shared" si="275"/>
        <v>96.922665159771299</v>
      </c>
    </row>
    <row r="1372" spans="1:17" x14ac:dyDescent="0.2">
      <c r="A1372" s="1"/>
      <c r="D1372" s="3">
        <f t="shared" si="279"/>
        <v>-58070349.983333334</v>
      </c>
      <c r="E1372" s="3">
        <f t="shared" si="280"/>
        <v>-967839.16638888884</v>
      </c>
      <c r="F1372" t="e">
        <f t="shared" si="276"/>
        <v>#NUM!</v>
      </c>
      <c r="G1372">
        <f t="shared" si="277"/>
        <v>0.98699962540005304</v>
      </c>
      <c r="H1372">
        <f t="shared" si="281"/>
        <v>2.506979048516135</v>
      </c>
      <c r="I1372">
        <f t="shared" si="278"/>
        <v>25.069790485161349</v>
      </c>
      <c r="J1372">
        <f t="shared" si="282"/>
        <v>0.11133797451947469</v>
      </c>
      <c r="K1372" s="8">
        <f t="shared" si="273"/>
        <v>-0.95311051761504029</v>
      </c>
      <c r="L1372">
        <f t="shared" si="283"/>
        <v>95.747727508168879</v>
      </c>
      <c r="M1372">
        <f t="shared" si="284"/>
        <v>-10.556274377477564</v>
      </c>
      <c r="N1372" s="8">
        <f t="shared" si="274"/>
        <v>-0.11886970636913853</v>
      </c>
      <c r="P1372">
        <f t="shared" si="285"/>
        <v>3.5066620254805252</v>
      </c>
      <c r="Q1372">
        <f t="shared" si="275"/>
        <v>96.922665159771299</v>
      </c>
    </row>
    <row r="1373" spans="1:17" x14ac:dyDescent="0.2">
      <c r="A1373" s="1"/>
      <c r="D1373" s="3">
        <f t="shared" si="279"/>
        <v>-58070349.983333334</v>
      </c>
      <c r="E1373" s="3">
        <f t="shared" si="280"/>
        <v>-967839.16638888884</v>
      </c>
      <c r="F1373" t="e">
        <f t="shared" si="276"/>
        <v>#NUM!</v>
      </c>
      <c r="G1373">
        <f t="shared" si="277"/>
        <v>0.98699962540005304</v>
      </c>
      <c r="H1373">
        <f t="shared" si="281"/>
        <v>2.506979048516135</v>
      </c>
      <c r="I1373">
        <f t="shared" si="278"/>
        <v>25.069790485161349</v>
      </c>
      <c r="J1373">
        <f t="shared" si="282"/>
        <v>0.11133797451947469</v>
      </c>
      <c r="K1373" s="8">
        <f t="shared" si="273"/>
        <v>-0.95311051761504029</v>
      </c>
      <c r="L1373">
        <f t="shared" si="283"/>
        <v>95.747727508168879</v>
      </c>
      <c r="M1373">
        <f t="shared" si="284"/>
        <v>-10.556274377477564</v>
      </c>
      <c r="N1373" s="8">
        <f t="shared" si="274"/>
        <v>-0.11886970636913853</v>
      </c>
      <c r="P1373">
        <f t="shared" si="285"/>
        <v>3.5066620254805252</v>
      </c>
      <c r="Q1373">
        <f t="shared" si="275"/>
        <v>96.922665159771299</v>
      </c>
    </row>
    <row r="1374" spans="1:17" x14ac:dyDescent="0.2">
      <c r="A1374" s="1"/>
      <c r="D1374" s="3">
        <f t="shared" si="279"/>
        <v>-58070349.983333334</v>
      </c>
      <c r="E1374" s="3">
        <f t="shared" si="280"/>
        <v>-967839.16638888884</v>
      </c>
      <c r="F1374" t="e">
        <f t="shared" si="276"/>
        <v>#NUM!</v>
      </c>
      <c r="G1374">
        <f t="shared" si="277"/>
        <v>0.98699962540005304</v>
      </c>
      <c r="H1374">
        <f t="shared" si="281"/>
        <v>2.506979048516135</v>
      </c>
      <c r="I1374">
        <f t="shared" si="278"/>
        <v>25.069790485161349</v>
      </c>
      <c r="J1374">
        <f t="shared" si="282"/>
        <v>0.11133797451947469</v>
      </c>
      <c r="K1374" s="8">
        <f t="shared" si="273"/>
        <v>-0.95311051761504029</v>
      </c>
      <c r="L1374">
        <f t="shared" si="283"/>
        <v>95.747727508168879</v>
      </c>
      <c r="M1374">
        <f t="shared" si="284"/>
        <v>-10.556274377477564</v>
      </c>
      <c r="N1374" s="8">
        <f t="shared" si="274"/>
        <v>-0.11886970636913853</v>
      </c>
      <c r="P1374">
        <f t="shared" si="285"/>
        <v>3.5066620254805252</v>
      </c>
      <c r="Q1374">
        <f t="shared" si="275"/>
        <v>96.922665159771299</v>
      </c>
    </row>
    <row r="1375" spans="1:17" x14ac:dyDescent="0.2">
      <c r="A1375" s="1"/>
      <c r="D1375" s="3">
        <f t="shared" si="279"/>
        <v>-58070349.983333334</v>
      </c>
      <c r="E1375" s="3">
        <f t="shared" si="280"/>
        <v>-967839.16638888884</v>
      </c>
      <c r="F1375" t="e">
        <f t="shared" si="276"/>
        <v>#NUM!</v>
      </c>
      <c r="G1375">
        <f t="shared" si="277"/>
        <v>0.98699962540005304</v>
      </c>
      <c r="H1375">
        <f t="shared" si="281"/>
        <v>2.506979048516135</v>
      </c>
      <c r="I1375">
        <f t="shared" si="278"/>
        <v>25.069790485161349</v>
      </c>
      <c r="J1375">
        <f t="shared" si="282"/>
        <v>0.11133797451947469</v>
      </c>
      <c r="K1375" s="8">
        <f t="shared" si="273"/>
        <v>-0.95311051761504029</v>
      </c>
      <c r="L1375">
        <f t="shared" si="283"/>
        <v>95.747727508168879</v>
      </c>
      <c r="M1375">
        <f t="shared" si="284"/>
        <v>-10.556274377477564</v>
      </c>
      <c r="N1375" s="8">
        <f t="shared" si="274"/>
        <v>-0.11886970636913853</v>
      </c>
      <c r="P1375">
        <f t="shared" si="285"/>
        <v>3.5066620254805252</v>
      </c>
      <c r="Q1375">
        <f t="shared" si="275"/>
        <v>96.922665159771299</v>
      </c>
    </row>
    <row r="1376" spans="1:17" x14ac:dyDescent="0.2">
      <c r="A1376" s="1"/>
      <c r="D1376" s="3">
        <f t="shared" si="279"/>
        <v>-58070349.983333334</v>
      </c>
      <c r="E1376" s="3">
        <f t="shared" si="280"/>
        <v>-967839.16638888884</v>
      </c>
      <c r="F1376" t="e">
        <f t="shared" si="276"/>
        <v>#NUM!</v>
      </c>
      <c r="G1376">
        <f t="shared" si="277"/>
        <v>0.98699962540005304</v>
      </c>
      <c r="H1376">
        <f t="shared" si="281"/>
        <v>2.506979048516135</v>
      </c>
      <c r="I1376">
        <f t="shared" si="278"/>
        <v>25.069790485161349</v>
      </c>
      <c r="J1376">
        <f t="shared" si="282"/>
        <v>0.11133797451947469</v>
      </c>
      <c r="K1376" s="8">
        <f t="shared" si="273"/>
        <v>-0.95311051761504029</v>
      </c>
      <c r="L1376">
        <f t="shared" si="283"/>
        <v>95.747727508168879</v>
      </c>
      <c r="M1376">
        <f t="shared" si="284"/>
        <v>-10.556274377477564</v>
      </c>
      <c r="N1376" s="8">
        <f t="shared" si="274"/>
        <v>-0.11886970636913853</v>
      </c>
      <c r="P1376">
        <f t="shared" si="285"/>
        <v>3.5066620254805252</v>
      </c>
      <c r="Q1376">
        <f t="shared" si="275"/>
        <v>96.922665159771299</v>
      </c>
    </row>
    <row r="1377" spans="1:17" x14ac:dyDescent="0.2">
      <c r="A1377" s="1"/>
      <c r="D1377" s="3">
        <f t="shared" si="279"/>
        <v>-58070349.983333334</v>
      </c>
      <c r="E1377" s="3">
        <f t="shared" si="280"/>
        <v>-967839.16638888884</v>
      </c>
      <c r="F1377" t="e">
        <f t="shared" si="276"/>
        <v>#NUM!</v>
      </c>
      <c r="G1377">
        <f t="shared" si="277"/>
        <v>0.98699962540005304</v>
      </c>
      <c r="H1377">
        <f t="shared" si="281"/>
        <v>2.506979048516135</v>
      </c>
      <c r="I1377">
        <f t="shared" si="278"/>
        <v>25.069790485161349</v>
      </c>
      <c r="J1377">
        <f t="shared" si="282"/>
        <v>0.11133797451947469</v>
      </c>
      <c r="K1377" s="8">
        <f t="shared" si="273"/>
        <v>-0.95311051761504029</v>
      </c>
      <c r="L1377">
        <f t="shared" si="283"/>
        <v>95.747727508168879</v>
      </c>
      <c r="M1377">
        <f t="shared" si="284"/>
        <v>-10.556274377477564</v>
      </c>
      <c r="N1377" s="8">
        <f t="shared" si="274"/>
        <v>-0.11886970636913853</v>
      </c>
      <c r="P1377">
        <f t="shared" si="285"/>
        <v>3.5066620254805252</v>
      </c>
      <c r="Q1377">
        <f t="shared" si="275"/>
        <v>96.922665159771299</v>
      </c>
    </row>
    <row r="1378" spans="1:17" x14ac:dyDescent="0.2">
      <c r="A1378" s="1"/>
      <c r="D1378" s="3">
        <f t="shared" si="279"/>
        <v>-58070349.983333334</v>
      </c>
      <c r="E1378" s="3">
        <f t="shared" si="280"/>
        <v>-967839.16638888884</v>
      </c>
      <c r="F1378" t="e">
        <f t="shared" si="276"/>
        <v>#NUM!</v>
      </c>
      <c r="G1378">
        <f t="shared" si="277"/>
        <v>0.98699962540005304</v>
      </c>
      <c r="H1378">
        <f t="shared" si="281"/>
        <v>2.506979048516135</v>
      </c>
      <c r="I1378">
        <f t="shared" si="278"/>
        <v>25.069790485161349</v>
      </c>
      <c r="J1378">
        <f t="shared" si="282"/>
        <v>0.11133797451947469</v>
      </c>
      <c r="K1378" s="8">
        <f t="shared" si="273"/>
        <v>-0.95311051761504029</v>
      </c>
      <c r="L1378">
        <f t="shared" si="283"/>
        <v>95.747727508168879</v>
      </c>
      <c r="M1378">
        <f t="shared" si="284"/>
        <v>-10.556274377477564</v>
      </c>
      <c r="N1378" s="8">
        <f t="shared" si="274"/>
        <v>-0.11886970636913853</v>
      </c>
      <c r="P1378">
        <f t="shared" si="285"/>
        <v>3.5066620254805252</v>
      </c>
      <c r="Q1378">
        <f t="shared" si="275"/>
        <v>96.922665159771299</v>
      </c>
    </row>
    <row r="1379" spans="1:17" x14ac:dyDescent="0.2">
      <c r="A1379" s="1"/>
      <c r="D1379" s="3">
        <f t="shared" si="279"/>
        <v>-58070349.983333334</v>
      </c>
      <c r="E1379" s="3">
        <f t="shared" si="280"/>
        <v>-967839.16638888884</v>
      </c>
      <c r="F1379" t="e">
        <f t="shared" si="276"/>
        <v>#NUM!</v>
      </c>
      <c r="G1379">
        <f t="shared" si="277"/>
        <v>0.98699962540005304</v>
      </c>
      <c r="H1379">
        <f t="shared" si="281"/>
        <v>2.506979048516135</v>
      </c>
      <c r="I1379">
        <f t="shared" si="278"/>
        <v>25.069790485161349</v>
      </c>
      <c r="J1379">
        <f t="shared" si="282"/>
        <v>0.11133797451947469</v>
      </c>
      <c r="K1379" s="8">
        <f t="shared" si="273"/>
        <v>-0.95311051761504029</v>
      </c>
      <c r="L1379">
        <f t="shared" si="283"/>
        <v>95.747727508168879</v>
      </c>
      <c r="M1379">
        <f t="shared" si="284"/>
        <v>-10.556274377477564</v>
      </c>
      <c r="N1379" s="8">
        <f t="shared" si="274"/>
        <v>-0.11886970636913853</v>
      </c>
      <c r="P1379">
        <f t="shared" si="285"/>
        <v>3.5066620254805252</v>
      </c>
      <c r="Q1379">
        <f t="shared" si="275"/>
        <v>96.922665159771299</v>
      </c>
    </row>
    <row r="1380" spans="1:17" x14ac:dyDescent="0.2">
      <c r="A1380" s="1"/>
      <c r="D1380" s="3">
        <f t="shared" si="279"/>
        <v>-58070349.983333334</v>
      </c>
      <c r="E1380" s="3">
        <f t="shared" si="280"/>
        <v>-967839.16638888884</v>
      </c>
      <c r="F1380" t="e">
        <f t="shared" si="276"/>
        <v>#NUM!</v>
      </c>
      <c r="G1380">
        <f t="shared" si="277"/>
        <v>0.98699962540005304</v>
      </c>
      <c r="H1380">
        <f t="shared" si="281"/>
        <v>2.506979048516135</v>
      </c>
      <c r="I1380">
        <f t="shared" si="278"/>
        <v>25.069790485161349</v>
      </c>
      <c r="J1380">
        <f t="shared" si="282"/>
        <v>0.11133797451947469</v>
      </c>
      <c r="K1380" s="8">
        <f t="shared" si="273"/>
        <v>-0.95311051761504029</v>
      </c>
      <c r="L1380">
        <f t="shared" si="283"/>
        <v>95.747727508168879</v>
      </c>
      <c r="M1380">
        <f t="shared" si="284"/>
        <v>-10.556274377477564</v>
      </c>
      <c r="N1380" s="8">
        <f t="shared" si="274"/>
        <v>-0.11886970636913853</v>
      </c>
      <c r="P1380">
        <f t="shared" si="285"/>
        <v>3.5066620254805252</v>
      </c>
      <c r="Q1380">
        <f t="shared" si="275"/>
        <v>96.922665159771299</v>
      </c>
    </row>
    <row r="1381" spans="1:17" x14ac:dyDescent="0.2">
      <c r="A1381" s="1"/>
      <c r="D1381" s="3">
        <f t="shared" si="279"/>
        <v>-58070349.983333334</v>
      </c>
      <c r="E1381" s="3">
        <f t="shared" si="280"/>
        <v>-967839.16638888884</v>
      </c>
      <c r="F1381" t="e">
        <f t="shared" si="276"/>
        <v>#NUM!</v>
      </c>
      <c r="G1381">
        <f t="shared" si="277"/>
        <v>0.98699962540005304</v>
      </c>
      <c r="H1381">
        <f t="shared" si="281"/>
        <v>2.506979048516135</v>
      </c>
      <c r="I1381">
        <f t="shared" si="278"/>
        <v>25.069790485161349</v>
      </c>
      <c r="J1381">
        <f t="shared" si="282"/>
        <v>0.11133797451947469</v>
      </c>
      <c r="K1381" s="8">
        <f t="shared" si="273"/>
        <v>-0.95311051761504029</v>
      </c>
      <c r="L1381">
        <f t="shared" si="283"/>
        <v>95.747727508168879</v>
      </c>
      <c r="M1381">
        <f t="shared" si="284"/>
        <v>-10.556274377477564</v>
      </c>
      <c r="N1381" s="8">
        <f t="shared" si="274"/>
        <v>-0.11886970636913853</v>
      </c>
      <c r="P1381">
        <f t="shared" si="285"/>
        <v>3.5066620254805252</v>
      </c>
      <c r="Q1381">
        <f t="shared" si="275"/>
        <v>96.922665159771299</v>
      </c>
    </row>
    <row r="1382" spans="1:17" x14ac:dyDescent="0.2">
      <c r="A1382" s="1"/>
      <c r="D1382" s="3">
        <f t="shared" si="279"/>
        <v>-58070349.983333334</v>
      </c>
      <c r="E1382" s="3">
        <f t="shared" si="280"/>
        <v>-967839.16638888884</v>
      </c>
      <c r="F1382" t="e">
        <f t="shared" si="276"/>
        <v>#NUM!</v>
      </c>
      <c r="G1382">
        <f t="shared" si="277"/>
        <v>0.98699962540005304</v>
      </c>
      <c r="H1382">
        <f t="shared" si="281"/>
        <v>2.506979048516135</v>
      </c>
      <c r="I1382">
        <f t="shared" si="278"/>
        <v>25.069790485161349</v>
      </c>
      <c r="J1382">
        <f t="shared" si="282"/>
        <v>0.11133797451947469</v>
      </c>
      <c r="K1382" s="8">
        <f t="shared" si="273"/>
        <v>-0.95311051761504029</v>
      </c>
      <c r="L1382">
        <f t="shared" si="283"/>
        <v>95.747727508168879</v>
      </c>
      <c r="M1382">
        <f t="shared" si="284"/>
        <v>-10.556274377477564</v>
      </c>
      <c r="N1382" s="8">
        <f t="shared" si="274"/>
        <v>-0.11886970636913853</v>
      </c>
      <c r="P1382">
        <f t="shared" si="285"/>
        <v>3.5066620254805252</v>
      </c>
      <c r="Q1382">
        <f t="shared" si="275"/>
        <v>96.922665159771299</v>
      </c>
    </row>
    <row r="1383" spans="1:17" x14ac:dyDescent="0.2">
      <c r="A1383" s="1"/>
      <c r="D1383" s="3">
        <f t="shared" si="279"/>
        <v>-58070349.983333334</v>
      </c>
      <c r="E1383" s="3">
        <f t="shared" si="280"/>
        <v>-967839.16638888884</v>
      </c>
      <c r="F1383" t="e">
        <f t="shared" si="276"/>
        <v>#NUM!</v>
      </c>
      <c r="G1383">
        <f t="shared" si="277"/>
        <v>0.98699962540005304</v>
      </c>
      <c r="H1383">
        <f t="shared" si="281"/>
        <v>2.506979048516135</v>
      </c>
      <c r="I1383">
        <f t="shared" si="278"/>
        <v>25.069790485161349</v>
      </c>
      <c r="J1383">
        <f t="shared" si="282"/>
        <v>0.11133797451947469</v>
      </c>
      <c r="K1383" s="8">
        <f t="shared" si="273"/>
        <v>-0.95311051761504029</v>
      </c>
      <c r="L1383">
        <f t="shared" si="283"/>
        <v>95.747727508168879</v>
      </c>
      <c r="M1383">
        <f t="shared" si="284"/>
        <v>-10.556274377477564</v>
      </c>
      <c r="N1383" s="8">
        <f t="shared" si="274"/>
        <v>-0.11886970636913853</v>
      </c>
      <c r="P1383">
        <f t="shared" si="285"/>
        <v>3.5066620254805252</v>
      </c>
      <c r="Q1383">
        <f t="shared" si="275"/>
        <v>96.922665159771299</v>
      </c>
    </row>
    <row r="1384" spans="1:17" x14ac:dyDescent="0.2">
      <c r="A1384" s="1"/>
      <c r="D1384" s="3">
        <f t="shared" si="279"/>
        <v>-58070349.983333334</v>
      </c>
      <c r="E1384" s="3">
        <f t="shared" si="280"/>
        <v>-967839.16638888884</v>
      </c>
      <c r="F1384" t="e">
        <f t="shared" si="276"/>
        <v>#NUM!</v>
      </c>
      <c r="G1384">
        <f t="shared" si="277"/>
        <v>0.98699962540005304</v>
      </c>
      <c r="H1384">
        <f t="shared" si="281"/>
        <v>2.506979048516135</v>
      </c>
      <c r="I1384">
        <f t="shared" si="278"/>
        <v>25.069790485161349</v>
      </c>
      <c r="J1384">
        <f t="shared" si="282"/>
        <v>0.11133797451947469</v>
      </c>
      <c r="K1384" s="8">
        <f t="shared" si="273"/>
        <v>-0.95311051761504029</v>
      </c>
      <c r="L1384">
        <f t="shared" si="283"/>
        <v>95.747727508168879</v>
      </c>
      <c r="M1384">
        <f t="shared" si="284"/>
        <v>-10.556274377477564</v>
      </c>
      <c r="N1384" s="8">
        <f t="shared" si="274"/>
        <v>-0.11886970636913853</v>
      </c>
      <c r="P1384">
        <f t="shared" si="285"/>
        <v>3.5066620254805252</v>
      </c>
      <c r="Q1384">
        <f t="shared" si="275"/>
        <v>96.922665159771299</v>
      </c>
    </row>
    <row r="1385" spans="1:17" x14ac:dyDescent="0.2">
      <c r="A1385" s="1"/>
      <c r="D1385" s="3">
        <f t="shared" si="279"/>
        <v>-58070349.983333334</v>
      </c>
      <c r="E1385" s="3">
        <f t="shared" si="280"/>
        <v>-967839.16638888884</v>
      </c>
      <c r="F1385" t="e">
        <f t="shared" si="276"/>
        <v>#NUM!</v>
      </c>
      <c r="G1385">
        <f t="shared" si="277"/>
        <v>0.98699962540005304</v>
      </c>
      <c r="H1385">
        <f t="shared" si="281"/>
        <v>2.506979048516135</v>
      </c>
      <c r="I1385">
        <f t="shared" si="278"/>
        <v>25.069790485161349</v>
      </c>
      <c r="J1385">
        <f t="shared" si="282"/>
        <v>0.11133797451947469</v>
      </c>
      <c r="K1385" s="8">
        <f t="shared" si="273"/>
        <v>-0.95311051761504029</v>
      </c>
      <c r="L1385">
        <f t="shared" si="283"/>
        <v>95.747727508168879</v>
      </c>
      <c r="M1385">
        <f t="shared" si="284"/>
        <v>-10.556274377477564</v>
      </c>
      <c r="N1385" s="8">
        <f t="shared" si="274"/>
        <v>-0.11886970636913853</v>
      </c>
      <c r="P1385">
        <f t="shared" si="285"/>
        <v>3.5066620254805252</v>
      </c>
      <c r="Q1385">
        <f t="shared" si="275"/>
        <v>96.922665159771299</v>
      </c>
    </row>
    <row r="1386" spans="1:17" x14ac:dyDescent="0.2">
      <c r="A1386" s="1"/>
      <c r="D1386" s="3">
        <f t="shared" si="279"/>
        <v>-58070349.983333334</v>
      </c>
      <c r="E1386" s="3">
        <f t="shared" si="280"/>
        <v>-967839.16638888884</v>
      </c>
      <c r="F1386" t="e">
        <f t="shared" si="276"/>
        <v>#NUM!</v>
      </c>
      <c r="G1386">
        <f t="shared" si="277"/>
        <v>0.98699962540005304</v>
      </c>
      <c r="H1386">
        <f t="shared" si="281"/>
        <v>2.506979048516135</v>
      </c>
      <c r="I1386">
        <f t="shared" si="278"/>
        <v>25.069790485161349</v>
      </c>
      <c r="J1386">
        <f t="shared" si="282"/>
        <v>0.11133797451947469</v>
      </c>
      <c r="K1386" s="8">
        <f t="shared" si="273"/>
        <v>-0.95311051761504029</v>
      </c>
      <c r="L1386">
        <f t="shared" si="283"/>
        <v>95.747727508168879</v>
      </c>
      <c r="M1386">
        <f t="shared" si="284"/>
        <v>-10.556274377477564</v>
      </c>
      <c r="N1386" s="8">
        <f t="shared" si="274"/>
        <v>-0.11886970636913853</v>
      </c>
      <c r="P1386">
        <f t="shared" si="285"/>
        <v>3.5066620254805252</v>
      </c>
      <c r="Q1386">
        <f t="shared" si="275"/>
        <v>96.922665159771299</v>
      </c>
    </row>
    <row r="1387" spans="1:17" x14ac:dyDescent="0.2">
      <c r="A1387" s="1"/>
      <c r="D1387" s="3">
        <f t="shared" si="279"/>
        <v>-58070349.983333334</v>
      </c>
      <c r="E1387" s="3">
        <f t="shared" si="280"/>
        <v>-967839.16638888884</v>
      </c>
      <c r="F1387" t="e">
        <f t="shared" si="276"/>
        <v>#NUM!</v>
      </c>
      <c r="G1387">
        <f t="shared" si="277"/>
        <v>0.98699962540005304</v>
      </c>
      <c r="H1387">
        <f t="shared" si="281"/>
        <v>2.506979048516135</v>
      </c>
      <c r="I1387">
        <f t="shared" si="278"/>
        <v>25.069790485161349</v>
      </c>
      <c r="J1387">
        <f t="shared" si="282"/>
        <v>0.11133797451947469</v>
      </c>
      <c r="K1387" s="8">
        <f t="shared" si="273"/>
        <v>-0.95311051761504029</v>
      </c>
      <c r="L1387">
        <f t="shared" si="283"/>
        <v>95.747727508168879</v>
      </c>
      <c r="M1387">
        <f t="shared" si="284"/>
        <v>-10.556274377477564</v>
      </c>
      <c r="N1387" s="8">
        <f t="shared" si="274"/>
        <v>-0.11886970636913853</v>
      </c>
      <c r="P1387">
        <f t="shared" si="285"/>
        <v>3.5066620254805252</v>
      </c>
      <c r="Q1387">
        <f t="shared" si="275"/>
        <v>96.922665159771299</v>
      </c>
    </row>
    <row r="1388" spans="1:17" x14ac:dyDescent="0.2">
      <c r="A1388" s="1"/>
      <c r="D1388" s="3">
        <f t="shared" si="279"/>
        <v>-58070349.983333334</v>
      </c>
      <c r="E1388" s="3">
        <f t="shared" si="280"/>
        <v>-967839.16638888884</v>
      </c>
      <c r="F1388" t="e">
        <f t="shared" si="276"/>
        <v>#NUM!</v>
      </c>
      <c r="G1388">
        <f t="shared" si="277"/>
        <v>0.98699962540005304</v>
      </c>
      <c r="H1388">
        <f t="shared" si="281"/>
        <v>2.506979048516135</v>
      </c>
      <c r="I1388">
        <f t="shared" si="278"/>
        <v>25.069790485161349</v>
      </c>
      <c r="J1388">
        <f t="shared" si="282"/>
        <v>0.11133797451947469</v>
      </c>
      <c r="K1388" s="8">
        <f t="shared" si="273"/>
        <v>-0.95311051761504029</v>
      </c>
      <c r="L1388">
        <f t="shared" si="283"/>
        <v>95.747727508168879</v>
      </c>
      <c r="M1388">
        <f t="shared" si="284"/>
        <v>-10.556274377477564</v>
      </c>
      <c r="N1388" s="8">
        <f t="shared" si="274"/>
        <v>-0.11886970636913853</v>
      </c>
      <c r="P1388">
        <f t="shared" si="285"/>
        <v>3.5066620254805252</v>
      </c>
      <c r="Q1388">
        <f t="shared" si="275"/>
        <v>96.922665159771299</v>
      </c>
    </row>
    <row r="1389" spans="1:17" x14ac:dyDescent="0.2">
      <c r="A1389" s="1"/>
      <c r="D1389" s="3">
        <f t="shared" si="279"/>
        <v>-58070349.983333334</v>
      </c>
      <c r="E1389" s="3">
        <f t="shared" si="280"/>
        <v>-967839.16638888884</v>
      </c>
      <c r="F1389" t="e">
        <f t="shared" si="276"/>
        <v>#NUM!</v>
      </c>
      <c r="G1389">
        <f t="shared" si="277"/>
        <v>0.98699962540005304</v>
      </c>
      <c r="H1389">
        <f t="shared" si="281"/>
        <v>2.506979048516135</v>
      </c>
      <c r="I1389">
        <f t="shared" si="278"/>
        <v>25.069790485161349</v>
      </c>
      <c r="J1389">
        <f t="shared" si="282"/>
        <v>0.11133797451947469</v>
      </c>
      <c r="K1389" s="8">
        <f t="shared" si="273"/>
        <v>-0.95311051761504029</v>
      </c>
      <c r="L1389">
        <f t="shared" si="283"/>
        <v>95.747727508168879</v>
      </c>
      <c r="M1389">
        <f t="shared" si="284"/>
        <v>-10.556274377477564</v>
      </c>
      <c r="N1389" s="8">
        <f t="shared" si="274"/>
        <v>-0.11886970636913853</v>
      </c>
      <c r="P1389">
        <f t="shared" si="285"/>
        <v>3.5066620254805252</v>
      </c>
      <c r="Q1389">
        <f t="shared" si="275"/>
        <v>96.922665159771299</v>
      </c>
    </row>
    <row r="1390" spans="1:17" x14ac:dyDescent="0.2">
      <c r="A1390" s="1"/>
      <c r="D1390" s="3">
        <f t="shared" si="279"/>
        <v>-58070349.983333334</v>
      </c>
      <c r="E1390" s="3">
        <f t="shared" si="280"/>
        <v>-967839.16638888884</v>
      </c>
      <c r="F1390" t="e">
        <f t="shared" si="276"/>
        <v>#NUM!</v>
      </c>
      <c r="G1390">
        <f t="shared" si="277"/>
        <v>0.98699962540005304</v>
      </c>
      <c r="H1390">
        <f t="shared" si="281"/>
        <v>2.506979048516135</v>
      </c>
      <c r="I1390">
        <f t="shared" si="278"/>
        <v>25.069790485161349</v>
      </c>
      <c r="J1390">
        <f t="shared" si="282"/>
        <v>0.11133797451947469</v>
      </c>
      <c r="K1390" s="8">
        <f t="shared" si="273"/>
        <v>-0.95311051761504029</v>
      </c>
      <c r="L1390">
        <f t="shared" si="283"/>
        <v>95.747727508168879</v>
      </c>
      <c r="M1390">
        <f t="shared" si="284"/>
        <v>-10.556274377477564</v>
      </c>
      <c r="N1390" s="8">
        <f t="shared" si="274"/>
        <v>-0.11886970636913853</v>
      </c>
      <c r="P1390">
        <f t="shared" si="285"/>
        <v>3.5066620254805252</v>
      </c>
      <c r="Q1390">
        <f t="shared" si="275"/>
        <v>96.922665159771299</v>
      </c>
    </row>
    <row r="1391" spans="1:17" x14ac:dyDescent="0.2">
      <c r="A1391" s="1"/>
      <c r="D1391" s="3">
        <f t="shared" si="279"/>
        <v>-58070349.983333334</v>
      </c>
      <c r="E1391" s="3">
        <f t="shared" si="280"/>
        <v>-967839.16638888884</v>
      </c>
      <c r="F1391" t="e">
        <f t="shared" si="276"/>
        <v>#NUM!</v>
      </c>
      <c r="G1391">
        <f t="shared" si="277"/>
        <v>0.98699962540005304</v>
      </c>
      <c r="H1391">
        <f t="shared" si="281"/>
        <v>2.506979048516135</v>
      </c>
      <c r="I1391">
        <f t="shared" si="278"/>
        <v>25.069790485161349</v>
      </c>
      <c r="J1391">
        <f t="shared" si="282"/>
        <v>0.11133797451947469</v>
      </c>
      <c r="K1391" s="8">
        <f t="shared" si="273"/>
        <v>-0.95311051761504029</v>
      </c>
      <c r="L1391">
        <f t="shared" si="283"/>
        <v>95.747727508168879</v>
      </c>
      <c r="M1391">
        <f t="shared" si="284"/>
        <v>-10.556274377477564</v>
      </c>
      <c r="N1391" s="8">
        <f t="shared" si="274"/>
        <v>-0.11886970636913853</v>
      </c>
      <c r="P1391">
        <f t="shared" si="285"/>
        <v>3.5066620254805252</v>
      </c>
      <c r="Q1391">
        <f t="shared" si="275"/>
        <v>96.922665159771299</v>
      </c>
    </row>
    <row r="1392" spans="1:17" x14ac:dyDescent="0.2">
      <c r="A1392" s="1"/>
      <c r="D1392" s="3">
        <f t="shared" si="279"/>
        <v>-58070349.983333334</v>
      </c>
      <c r="E1392" s="3">
        <f t="shared" si="280"/>
        <v>-967839.16638888884</v>
      </c>
      <c r="F1392" t="e">
        <f t="shared" si="276"/>
        <v>#NUM!</v>
      </c>
      <c r="G1392">
        <f t="shared" si="277"/>
        <v>0.98699962540005304</v>
      </c>
      <c r="H1392">
        <f t="shared" si="281"/>
        <v>2.506979048516135</v>
      </c>
      <c r="I1392">
        <f t="shared" si="278"/>
        <v>25.069790485161349</v>
      </c>
      <c r="J1392">
        <f t="shared" si="282"/>
        <v>0.11133797451947469</v>
      </c>
      <c r="K1392" s="8">
        <f t="shared" si="273"/>
        <v>-0.95311051761504029</v>
      </c>
      <c r="L1392">
        <f t="shared" si="283"/>
        <v>95.747727508168879</v>
      </c>
      <c r="M1392">
        <f t="shared" si="284"/>
        <v>-10.556274377477564</v>
      </c>
      <c r="N1392" s="8">
        <f t="shared" si="274"/>
        <v>-0.11886970636913853</v>
      </c>
      <c r="P1392">
        <f t="shared" si="285"/>
        <v>3.5066620254805252</v>
      </c>
      <c r="Q1392">
        <f t="shared" si="275"/>
        <v>96.922665159771299</v>
      </c>
    </row>
    <row r="1393" spans="1:17" x14ac:dyDescent="0.2">
      <c r="A1393" s="1"/>
      <c r="D1393" s="3">
        <f t="shared" si="279"/>
        <v>-58070349.983333334</v>
      </c>
      <c r="E1393" s="3">
        <f t="shared" si="280"/>
        <v>-967839.16638888884</v>
      </c>
      <c r="F1393" t="e">
        <f t="shared" si="276"/>
        <v>#NUM!</v>
      </c>
      <c r="G1393">
        <f t="shared" si="277"/>
        <v>0.98699962540005304</v>
      </c>
      <c r="H1393">
        <f t="shared" si="281"/>
        <v>2.506979048516135</v>
      </c>
      <c r="I1393">
        <f t="shared" si="278"/>
        <v>25.069790485161349</v>
      </c>
      <c r="J1393">
        <f t="shared" si="282"/>
        <v>0.11133797451947469</v>
      </c>
      <c r="K1393" s="8">
        <f t="shared" si="273"/>
        <v>-0.95311051761504029</v>
      </c>
      <c r="L1393">
        <f t="shared" si="283"/>
        <v>95.747727508168879</v>
      </c>
      <c r="M1393">
        <f t="shared" si="284"/>
        <v>-10.556274377477564</v>
      </c>
      <c r="N1393" s="8">
        <f t="shared" si="274"/>
        <v>-0.11886970636913853</v>
      </c>
      <c r="P1393">
        <f t="shared" si="285"/>
        <v>3.5066620254805252</v>
      </c>
      <c r="Q1393">
        <f t="shared" si="275"/>
        <v>96.922665159771299</v>
      </c>
    </row>
    <row r="1394" spans="1:17" x14ac:dyDescent="0.2">
      <c r="A1394" s="1"/>
      <c r="D1394" s="3">
        <f t="shared" si="279"/>
        <v>-58070349.983333334</v>
      </c>
      <c r="E1394" s="3">
        <f t="shared" si="280"/>
        <v>-967839.16638888884</v>
      </c>
      <c r="F1394" t="e">
        <f t="shared" si="276"/>
        <v>#NUM!</v>
      </c>
      <c r="G1394">
        <f t="shared" si="277"/>
        <v>0.98699962540005304</v>
      </c>
      <c r="H1394">
        <f t="shared" si="281"/>
        <v>2.506979048516135</v>
      </c>
      <c r="I1394">
        <f t="shared" si="278"/>
        <v>25.069790485161349</v>
      </c>
      <c r="J1394">
        <f t="shared" si="282"/>
        <v>0.11133797451947469</v>
      </c>
      <c r="K1394" s="8">
        <f t="shared" si="273"/>
        <v>-0.95311051761504029</v>
      </c>
      <c r="L1394">
        <f t="shared" si="283"/>
        <v>95.747727508168879</v>
      </c>
      <c r="M1394">
        <f t="shared" si="284"/>
        <v>-10.556274377477564</v>
      </c>
      <c r="N1394" s="8">
        <f t="shared" si="274"/>
        <v>-0.11886970636913853</v>
      </c>
      <c r="P1394">
        <f t="shared" si="285"/>
        <v>3.5066620254805252</v>
      </c>
      <c r="Q1394">
        <f t="shared" si="275"/>
        <v>96.922665159771299</v>
      </c>
    </row>
    <row r="1395" spans="1:17" x14ac:dyDescent="0.2">
      <c r="A1395" s="1"/>
      <c r="D1395" s="3">
        <f t="shared" si="279"/>
        <v>-58070349.983333334</v>
      </c>
      <c r="E1395" s="3">
        <f t="shared" si="280"/>
        <v>-967839.16638888884</v>
      </c>
      <c r="F1395" t="e">
        <f t="shared" si="276"/>
        <v>#NUM!</v>
      </c>
      <c r="G1395">
        <f t="shared" si="277"/>
        <v>0.98699962540005304</v>
      </c>
      <c r="H1395">
        <f t="shared" si="281"/>
        <v>2.506979048516135</v>
      </c>
      <c r="I1395">
        <f t="shared" si="278"/>
        <v>25.069790485161349</v>
      </c>
      <c r="J1395">
        <f t="shared" si="282"/>
        <v>0.11133797451947469</v>
      </c>
      <c r="K1395" s="8">
        <f t="shared" si="273"/>
        <v>-0.95311051761504029</v>
      </c>
      <c r="L1395">
        <f t="shared" si="283"/>
        <v>95.747727508168879</v>
      </c>
      <c r="M1395">
        <f t="shared" si="284"/>
        <v>-10.556274377477564</v>
      </c>
      <c r="N1395" s="8">
        <f t="shared" si="274"/>
        <v>-0.11886970636913853</v>
      </c>
      <c r="P1395">
        <f t="shared" si="285"/>
        <v>3.5066620254805252</v>
      </c>
      <c r="Q1395">
        <f t="shared" si="275"/>
        <v>96.922665159771299</v>
      </c>
    </row>
    <row r="1396" spans="1:17" x14ac:dyDescent="0.2">
      <c r="A1396" s="1"/>
      <c r="D1396" s="3">
        <f t="shared" si="279"/>
        <v>-58070349.983333334</v>
      </c>
      <c r="E1396" s="3">
        <f t="shared" si="280"/>
        <v>-967839.16638888884</v>
      </c>
      <c r="F1396" t="e">
        <f t="shared" si="276"/>
        <v>#NUM!</v>
      </c>
      <c r="G1396">
        <f t="shared" si="277"/>
        <v>0.98699962540005304</v>
      </c>
      <c r="H1396">
        <f t="shared" si="281"/>
        <v>2.506979048516135</v>
      </c>
      <c r="I1396">
        <f t="shared" si="278"/>
        <v>25.069790485161349</v>
      </c>
      <c r="J1396">
        <f t="shared" si="282"/>
        <v>0.11133797451947469</v>
      </c>
      <c r="K1396" s="8">
        <f t="shared" si="273"/>
        <v>-0.95311051761504029</v>
      </c>
      <c r="L1396">
        <f t="shared" si="283"/>
        <v>95.747727508168879</v>
      </c>
      <c r="M1396">
        <f t="shared" si="284"/>
        <v>-10.556274377477564</v>
      </c>
      <c r="N1396" s="8">
        <f t="shared" si="274"/>
        <v>-0.11886970636913853</v>
      </c>
      <c r="P1396">
        <f t="shared" si="285"/>
        <v>3.5066620254805252</v>
      </c>
      <c r="Q1396">
        <f t="shared" si="275"/>
        <v>96.922665159771299</v>
      </c>
    </row>
    <row r="1397" spans="1:17" x14ac:dyDescent="0.2">
      <c r="A1397" s="1"/>
      <c r="D1397" s="3">
        <f t="shared" si="279"/>
        <v>-58070349.983333334</v>
      </c>
      <c r="E1397" s="3">
        <f t="shared" si="280"/>
        <v>-967839.16638888884</v>
      </c>
      <c r="F1397" t="e">
        <f t="shared" si="276"/>
        <v>#NUM!</v>
      </c>
      <c r="G1397">
        <f t="shared" si="277"/>
        <v>0.98699962540005304</v>
      </c>
      <c r="H1397">
        <f t="shared" si="281"/>
        <v>2.506979048516135</v>
      </c>
      <c r="I1397">
        <f t="shared" si="278"/>
        <v>25.069790485161349</v>
      </c>
      <c r="J1397">
        <f t="shared" si="282"/>
        <v>0.11133797451947469</v>
      </c>
      <c r="K1397" s="8">
        <f t="shared" si="273"/>
        <v>-0.95311051761504029</v>
      </c>
      <c r="L1397">
        <f t="shared" si="283"/>
        <v>95.747727508168879</v>
      </c>
      <c r="M1397">
        <f t="shared" si="284"/>
        <v>-10.556274377477564</v>
      </c>
      <c r="N1397" s="8">
        <f t="shared" si="274"/>
        <v>-0.11886970636913853</v>
      </c>
      <c r="P1397">
        <f t="shared" si="285"/>
        <v>3.5066620254805252</v>
      </c>
      <c r="Q1397">
        <f t="shared" si="275"/>
        <v>96.922665159771299</v>
      </c>
    </row>
    <row r="1398" spans="1:17" x14ac:dyDescent="0.2">
      <c r="A1398" s="1"/>
      <c r="D1398" s="3">
        <f t="shared" si="279"/>
        <v>-58070349.983333334</v>
      </c>
      <c r="E1398" s="3">
        <f t="shared" si="280"/>
        <v>-967839.16638888884</v>
      </c>
      <c r="F1398" t="e">
        <f t="shared" si="276"/>
        <v>#NUM!</v>
      </c>
      <c r="G1398">
        <f t="shared" si="277"/>
        <v>0.98699962540005304</v>
      </c>
      <c r="H1398">
        <f t="shared" si="281"/>
        <v>2.506979048516135</v>
      </c>
      <c r="I1398">
        <f t="shared" si="278"/>
        <v>25.069790485161349</v>
      </c>
      <c r="J1398">
        <f t="shared" si="282"/>
        <v>0.11133797451947469</v>
      </c>
      <c r="K1398" s="8">
        <f t="shared" si="273"/>
        <v>-0.95311051761504029</v>
      </c>
      <c r="L1398">
        <f t="shared" si="283"/>
        <v>95.747727508168879</v>
      </c>
      <c r="M1398">
        <f t="shared" si="284"/>
        <v>-10.556274377477564</v>
      </c>
      <c r="N1398" s="8">
        <f t="shared" si="274"/>
        <v>-0.11886970636913853</v>
      </c>
      <c r="P1398">
        <f t="shared" si="285"/>
        <v>3.5066620254805252</v>
      </c>
      <c r="Q1398">
        <f t="shared" si="275"/>
        <v>96.922665159771299</v>
      </c>
    </row>
    <row r="1399" spans="1:17" x14ac:dyDescent="0.2">
      <c r="A1399" s="1"/>
      <c r="D1399" s="3">
        <f t="shared" si="279"/>
        <v>-58070349.983333334</v>
      </c>
      <c r="E1399" s="3">
        <f t="shared" si="280"/>
        <v>-967839.16638888884</v>
      </c>
      <c r="F1399" t="e">
        <f t="shared" si="276"/>
        <v>#NUM!</v>
      </c>
      <c r="G1399">
        <f t="shared" si="277"/>
        <v>0.98699962540005304</v>
      </c>
      <c r="H1399">
        <f t="shared" si="281"/>
        <v>2.506979048516135</v>
      </c>
      <c r="I1399">
        <f t="shared" si="278"/>
        <v>25.069790485161349</v>
      </c>
      <c r="J1399">
        <f t="shared" si="282"/>
        <v>0.11133797451947469</v>
      </c>
      <c r="K1399" s="8">
        <f t="shared" si="273"/>
        <v>-0.95311051761504029</v>
      </c>
      <c r="L1399">
        <f t="shared" si="283"/>
        <v>95.747727508168879</v>
      </c>
      <c r="M1399">
        <f t="shared" si="284"/>
        <v>-10.556274377477564</v>
      </c>
      <c r="N1399" s="8">
        <f t="shared" si="274"/>
        <v>-0.11886970636913853</v>
      </c>
      <c r="P1399">
        <f t="shared" si="285"/>
        <v>3.5066620254805252</v>
      </c>
      <c r="Q1399">
        <f t="shared" si="275"/>
        <v>96.922665159771299</v>
      </c>
    </row>
    <row r="1400" spans="1:17" x14ac:dyDescent="0.2">
      <c r="A1400" s="1"/>
      <c r="D1400" s="3">
        <f t="shared" si="279"/>
        <v>-58070349.983333334</v>
      </c>
      <c r="E1400" s="3">
        <f t="shared" si="280"/>
        <v>-967839.16638888884</v>
      </c>
      <c r="F1400" t="e">
        <f t="shared" si="276"/>
        <v>#NUM!</v>
      </c>
      <c r="G1400">
        <f t="shared" si="277"/>
        <v>0.98699962540005304</v>
      </c>
      <c r="H1400">
        <f t="shared" si="281"/>
        <v>2.506979048516135</v>
      </c>
      <c r="I1400">
        <f t="shared" si="278"/>
        <v>25.069790485161349</v>
      </c>
      <c r="J1400">
        <f t="shared" si="282"/>
        <v>0.11133797451947469</v>
      </c>
      <c r="K1400" s="8">
        <f t="shared" si="273"/>
        <v>-0.95311051761504029</v>
      </c>
      <c r="L1400">
        <f t="shared" si="283"/>
        <v>95.747727508168879</v>
      </c>
      <c r="M1400">
        <f t="shared" si="284"/>
        <v>-10.556274377477564</v>
      </c>
      <c r="N1400" s="8">
        <f t="shared" si="274"/>
        <v>-0.11886970636913853</v>
      </c>
      <c r="P1400">
        <f t="shared" si="285"/>
        <v>3.5066620254805252</v>
      </c>
      <c r="Q1400">
        <f t="shared" si="275"/>
        <v>96.922665159771299</v>
      </c>
    </row>
    <row r="1401" spans="1:17" x14ac:dyDescent="0.2">
      <c r="A1401" s="1"/>
      <c r="D1401" s="3">
        <f t="shared" si="279"/>
        <v>-58070349.983333334</v>
      </c>
      <c r="E1401" s="3">
        <f t="shared" si="280"/>
        <v>-967839.16638888884</v>
      </c>
      <c r="F1401" t="e">
        <f t="shared" si="276"/>
        <v>#NUM!</v>
      </c>
      <c r="G1401">
        <f t="shared" si="277"/>
        <v>0.98699962540005304</v>
      </c>
      <c r="H1401">
        <f t="shared" si="281"/>
        <v>2.506979048516135</v>
      </c>
      <c r="I1401">
        <f t="shared" si="278"/>
        <v>25.069790485161349</v>
      </c>
      <c r="J1401">
        <f t="shared" si="282"/>
        <v>0.11133797451947469</v>
      </c>
      <c r="K1401" s="8">
        <f t="shared" si="273"/>
        <v>-0.95311051761504029</v>
      </c>
      <c r="L1401">
        <f t="shared" si="283"/>
        <v>95.747727508168879</v>
      </c>
      <c r="M1401">
        <f t="shared" si="284"/>
        <v>-10.556274377477564</v>
      </c>
      <c r="N1401" s="8">
        <f t="shared" si="274"/>
        <v>-0.11886970636913853</v>
      </c>
      <c r="P1401">
        <f t="shared" si="285"/>
        <v>3.5066620254805252</v>
      </c>
      <c r="Q1401">
        <f t="shared" si="275"/>
        <v>96.922665159771299</v>
      </c>
    </row>
    <row r="1402" spans="1:17" x14ac:dyDescent="0.2">
      <c r="A1402" s="1"/>
      <c r="D1402" s="3">
        <f t="shared" si="279"/>
        <v>-58070349.983333334</v>
      </c>
      <c r="E1402" s="3">
        <f t="shared" si="280"/>
        <v>-967839.16638888884</v>
      </c>
      <c r="F1402" t="e">
        <f t="shared" si="276"/>
        <v>#NUM!</v>
      </c>
      <c r="G1402">
        <f t="shared" si="277"/>
        <v>0.98699962540005304</v>
      </c>
      <c r="H1402">
        <f t="shared" si="281"/>
        <v>2.506979048516135</v>
      </c>
      <c r="I1402">
        <f t="shared" si="278"/>
        <v>25.069790485161349</v>
      </c>
      <c r="J1402">
        <f t="shared" si="282"/>
        <v>0.11133797451947469</v>
      </c>
      <c r="K1402" s="8">
        <f t="shared" si="273"/>
        <v>-0.95311051761504029</v>
      </c>
      <c r="L1402">
        <f t="shared" si="283"/>
        <v>95.747727508168879</v>
      </c>
      <c r="M1402">
        <f t="shared" si="284"/>
        <v>-10.556274377477564</v>
      </c>
      <c r="N1402" s="8">
        <f t="shared" si="274"/>
        <v>-0.11886970636913853</v>
      </c>
      <c r="P1402">
        <f t="shared" si="285"/>
        <v>3.5066620254805252</v>
      </c>
      <c r="Q1402">
        <f t="shared" si="275"/>
        <v>96.922665159771299</v>
      </c>
    </row>
    <row r="1403" spans="1:17" x14ac:dyDescent="0.2">
      <c r="A1403" s="1"/>
      <c r="D1403" s="3">
        <f t="shared" si="279"/>
        <v>-58070349.983333334</v>
      </c>
      <c r="E1403" s="3">
        <f t="shared" si="280"/>
        <v>-967839.16638888884</v>
      </c>
      <c r="F1403" t="e">
        <f t="shared" si="276"/>
        <v>#NUM!</v>
      </c>
      <c r="G1403">
        <f t="shared" si="277"/>
        <v>0.98699962540005304</v>
      </c>
      <c r="H1403">
        <f t="shared" si="281"/>
        <v>2.506979048516135</v>
      </c>
      <c r="I1403">
        <f t="shared" si="278"/>
        <v>25.069790485161349</v>
      </c>
      <c r="J1403">
        <f t="shared" si="282"/>
        <v>0.11133797451947469</v>
      </c>
      <c r="K1403" s="8">
        <f t="shared" si="273"/>
        <v>-0.95311051761504029</v>
      </c>
      <c r="L1403">
        <f t="shared" si="283"/>
        <v>95.747727508168879</v>
      </c>
      <c r="M1403">
        <f t="shared" si="284"/>
        <v>-10.556274377477564</v>
      </c>
      <c r="N1403" s="8">
        <f t="shared" si="274"/>
        <v>-0.11886970636913853</v>
      </c>
      <c r="P1403">
        <f t="shared" si="285"/>
        <v>3.5066620254805252</v>
      </c>
      <c r="Q1403">
        <f t="shared" si="275"/>
        <v>96.922665159771299</v>
      </c>
    </row>
    <row r="1404" spans="1:17" x14ac:dyDescent="0.2">
      <c r="A1404" s="1"/>
      <c r="D1404" s="3">
        <f t="shared" si="279"/>
        <v>-58070349.983333334</v>
      </c>
      <c r="E1404" s="3">
        <f t="shared" si="280"/>
        <v>-967839.16638888884</v>
      </c>
      <c r="F1404" t="e">
        <f t="shared" si="276"/>
        <v>#NUM!</v>
      </c>
      <c r="G1404">
        <f t="shared" si="277"/>
        <v>0.98699962540005304</v>
      </c>
      <c r="H1404">
        <f t="shared" si="281"/>
        <v>2.506979048516135</v>
      </c>
      <c r="I1404">
        <f t="shared" si="278"/>
        <v>25.069790485161349</v>
      </c>
      <c r="J1404">
        <f t="shared" si="282"/>
        <v>0.11133797451947469</v>
      </c>
      <c r="K1404" s="8">
        <f t="shared" si="273"/>
        <v>-0.95311051761504029</v>
      </c>
      <c r="L1404">
        <f t="shared" si="283"/>
        <v>95.747727508168879</v>
      </c>
      <c r="M1404">
        <f t="shared" si="284"/>
        <v>-10.556274377477564</v>
      </c>
      <c r="N1404" s="8">
        <f t="shared" si="274"/>
        <v>-0.11886970636913853</v>
      </c>
      <c r="P1404">
        <f t="shared" si="285"/>
        <v>3.5066620254805252</v>
      </c>
      <c r="Q1404">
        <f t="shared" si="275"/>
        <v>96.922665159771299</v>
      </c>
    </row>
    <row r="1405" spans="1:17" x14ac:dyDescent="0.2">
      <c r="A1405" s="1"/>
      <c r="D1405" s="3">
        <f t="shared" si="279"/>
        <v>-58070349.983333334</v>
      </c>
      <c r="E1405" s="3">
        <f t="shared" si="280"/>
        <v>-967839.16638888884</v>
      </c>
      <c r="F1405" t="e">
        <f t="shared" si="276"/>
        <v>#NUM!</v>
      </c>
      <c r="G1405">
        <f t="shared" si="277"/>
        <v>0.98699962540005304</v>
      </c>
      <c r="H1405">
        <f t="shared" si="281"/>
        <v>2.506979048516135</v>
      </c>
      <c r="I1405">
        <f t="shared" si="278"/>
        <v>25.069790485161349</v>
      </c>
      <c r="J1405">
        <f t="shared" si="282"/>
        <v>0.11133797451947469</v>
      </c>
      <c r="K1405" s="8">
        <f t="shared" si="273"/>
        <v>-0.95311051761504029</v>
      </c>
      <c r="L1405">
        <f t="shared" si="283"/>
        <v>95.747727508168879</v>
      </c>
      <c r="M1405">
        <f t="shared" si="284"/>
        <v>-10.556274377477564</v>
      </c>
      <c r="N1405" s="8">
        <f t="shared" si="274"/>
        <v>-0.11886970636913853</v>
      </c>
      <c r="P1405">
        <f t="shared" si="285"/>
        <v>3.5066620254805252</v>
      </c>
      <c r="Q1405">
        <f t="shared" si="275"/>
        <v>96.922665159771299</v>
      </c>
    </row>
    <row r="1406" spans="1:17" x14ac:dyDescent="0.2">
      <c r="A1406" s="1"/>
      <c r="D1406" s="3">
        <f t="shared" si="279"/>
        <v>-58070349.983333334</v>
      </c>
      <c r="E1406" s="3">
        <f t="shared" si="280"/>
        <v>-967839.16638888884</v>
      </c>
      <c r="F1406" t="e">
        <f t="shared" si="276"/>
        <v>#NUM!</v>
      </c>
      <c r="G1406">
        <f t="shared" si="277"/>
        <v>0.98699962540005304</v>
      </c>
      <c r="H1406">
        <f t="shared" si="281"/>
        <v>2.506979048516135</v>
      </c>
      <c r="I1406">
        <f t="shared" si="278"/>
        <v>25.069790485161349</v>
      </c>
      <c r="J1406">
        <f t="shared" si="282"/>
        <v>0.11133797451947469</v>
      </c>
      <c r="K1406" s="8">
        <f t="shared" si="273"/>
        <v>-0.95311051761504029</v>
      </c>
      <c r="L1406">
        <f t="shared" si="283"/>
        <v>95.747727508168879</v>
      </c>
      <c r="M1406">
        <f t="shared" si="284"/>
        <v>-10.556274377477564</v>
      </c>
      <c r="N1406" s="8">
        <f t="shared" si="274"/>
        <v>-0.11886970636913853</v>
      </c>
      <c r="P1406">
        <f t="shared" si="285"/>
        <v>3.5066620254805252</v>
      </c>
      <c r="Q1406">
        <f t="shared" si="275"/>
        <v>96.922665159771299</v>
      </c>
    </row>
    <row r="1407" spans="1:17" x14ac:dyDescent="0.2">
      <c r="A1407" s="1"/>
      <c r="D1407" s="3">
        <f t="shared" si="279"/>
        <v>-58070349.983333334</v>
      </c>
      <c r="E1407" s="3">
        <f t="shared" si="280"/>
        <v>-967839.16638888884</v>
      </c>
      <c r="F1407" t="e">
        <f t="shared" si="276"/>
        <v>#NUM!</v>
      </c>
      <c r="G1407">
        <f t="shared" si="277"/>
        <v>0.98699962540005304</v>
      </c>
      <c r="H1407">
        <f t="shared" si="281"/>
        <v>2.506979048516135</v>
      </c>
      <c r="I1407">
        <f t="shared" si="278"/>
        <v>25.069790485161349</v>
      </c>
      <c r="J1407">
        <f t="shared" si="282"/>
        <v>0.11133797451947469</v>
      </c>
      <c r="K1407" s="8">
        <f t="shared" si="273"/>
        <v>-0.95311051761504029</v>
      </c>
      <c r="L1407">
        <f t="shared" si="283"/>
        <v>95.747727508168879</v>
      </c>
      <c r="M1407">
        <f t="shared" si="284"/>
        <v>-10.556274377477564</v>
      </c>
      <c r="N1407" s="8">
        <f t="shared" si="274"/>
        <v>-0.11886970636913853</v>
      </c>
      <c r="P1407">
        <f t="shared" si="285"/>
        <v>3.5066620254805252</v>
      </c>
      <c r="Q1407">
        <f t="shared" si="275"/>
        <v>96.922665159771299</v>
      </c>
    </row>
    <row r="1408" spans="1:17" x14ac:dyDescent="0.2">
      <c r="A1408" s="1"/>
      <c r="D1408" s="3">
        <f t="shared" si="279"/>
        <v>-58070349.983333334</v>
      </c>
      <c r="E1408" s="3">
        <f t="shared" si="280"/>
        <v>-967839.16638888884</v>
      </c>
      <c r="F1408" t="e">
        <f t="shared" si="276"/>
        <v>#NUM!</v>
      </c>
      <c r="G1408">
        <f t="shared" si="277"/>
        <v>0.98699962540005304</v>
      </c>
      <c r="H1408">
        <f t="shared" si="281"/>
        <v>2.506979048516135</v>
      </c>
      <c r="I1408">
        <f t="shared" si="278"/>
        <v>25.069790485161349</v>
      </c>
      <c r="J1408">
        <f t="shared" si="282"/>
        <v>0.11133797451947469</v>
      </c>
      <c r="K1408" s="8">
        <f t="shared" si="273"/>
        <v>-0.95311051761504029</v>
      </c>
      <c r="L1408">
        <f t="shared" si="283"/>
        <v>95.747727508168879</v>
      </c>
      <c r="M1408">
        <f t="shared" si="284"/>
        <v>-10.556274377477564</v>
      </c>
      <c r="N1408" s="8">
        <f t="shared" si="274"/>
        <v>-0.11886970636913853</v>
      </c>
      <c r="P1408">
        <f t="shared" si="285"/>
        <v>3.5066620254805252</v>
      </c>
      <c r="Q1408">
        <f t="shared" si="275"/>
        <v>96.922665159771299</v>
      </c>
    </row>
    <row r="1409" spans="1:17" x14ac:dyDescent="0.2">
      <c r="A1409" s="1"/>
      <c r="D1409" s="3">
        <f t="shared" si="279"/>
        <v>-58070349.983333334</v>
      </c>
      <c r="E1409" s="3">
        <f t="shared" si="280"/>
        <v>-967839.16638888884</v>
      </c>
      <c r="F1409" t="e">
        <f t="shared" si="276"/>
        <v>#NUM!</v>
      </c>
      <c r="G1409">
        <f t="shared" si="277"/>
        <v>0.98699962540005304</v>
      </c>
      <c r="H1409">
        <f t="shared" si="281"/>
        <v>2.506979048516135</v>
      </c>
      <c r="I1409">
        <f t="shared" si="278"/>
        <v>25.069790485161349</v>
      </c>
      <c r="J1409">
        <f t="shared" si="282"/>
        <v>0.11133797451947469</v>
      </c>
      <c r="K1409" s="8">
        <f t="shared" si="273"/>
        <v>-0.95311051761504029</v>
      </c>
      <c r="L1409">
        <f t="shared" si="283"/>
        <v>95.747727508168879</v>
      </c>
      <c r="M1409">
        <f t="shared" si="284"/>
        <v>-10.556274377477564</v>
      </c>
      <c r="N1409" s="8">
        <f t="shared" si="274"/>
        <v>-0.11886970636913853</v>
      </c>
      <c r="P1409">
        <f t="shared" si="285"/>
        <v>3.5066620254805252</v>
      </c>
      <c r="Q1409">
        <f t="shared" si="275"/>
        <v>96.922665159771299</v>
      </c>
    </row>
    <row r="1410" spans="1:17" x14ac:dyDescent="0.2">
      <c r="A1410" s="1"/>
      <c r="D1410" s="3">
        <f t="shared" si="279"/>
        <v>-58070349.983333334</v>
      </c>
      <c r="E1410" s="3">
        <f t="shared" si="280"/>
        <v>-967839.16638888884</v>
      </c>
      <c r="F1410" t="e">
        <f t="shared" si="276"/>
        <v>#NUM!</v>
      </c>
      <c r="G1410">
        <f t="shared" si="277"/>
        <v>0.98699962540005304</v>
      </c>
      <c r="H1410">
        <f t="shared" si="281"/>
        <v>2.506979048516135</v>
      </c>
      <c r="I1410">
        <f t="shared" si="278"/>
        <v>25.069790485161349</v>
      </c>
      <c r="J1410">
        <f t="shared" si="282"/>
        <v>0.11133797451947469</v>
      </c>
      <c r="K1410" s="8">
        <f t="shared" si="273"/>
        <v>-0.95311051761504029</v>
      </c>
      <c r="L1410">
        <f t="shared" si="283"/>
        <v>95.747727508168879</v>
      </c>
      <c r="M1410">
        <f t="shared" si="284"/>
        <v>-10.556274377477564</v>
      </c>
      <c r="N1410" s="8">
        <f t="shared" si="274"/>
        <v>-0.11886970636913853</v>
      </c>
      <c r="P1410">
        <f t="shared" si="285"/>
        <v>3.5066620254805252</v>
      </c>
      <c r="Q1410">
        <f t="shared" si="275"/>
        <v>96.922665159771299</v>
      </c>
    </row>
    <row r="1411" spans="1:17" x14ac:dyDescent="0.2">
      <c r="A1411" s="1"/>
      <c r="D1411" s="3">
        <f t="shared" si="279"/>
        <v>-58070349.983333334</v>
      </c>
      <c r="E1411" s="3">
        <f t="shared" si="280"/>
        <v>-967839.16638888884</v>
      </c>
      <c r="F1411" t="e">
        <f t="shared" si="276"/>
        <v>#NUM!</v>
      </c>
      <c r="G1411">
        <f t="shared" si="277"/>
        <v>0.98699962540005304</v>
      </c>
      <c r="H1411">
        <f t="shared" si="281"/>
        <v>2.506979048516135</v>
      </c>
      <c r="I1411">
        <f t="shared" si="278"/>
        <v>25.069790485161349</v>
      </c>
      <c r="J1411">
        <f t="shared" si="282"/>
        <v>0.11133797451947469</v>
      </c>
      <c r="K1411" s="8">
        <f t="shared" si="273"/>
        <v>-0.95311051761504029</v>
      </c>
      <c r="L1411">
        <f t="shared" si="283"/>
        <v>95.747727508168879</v>
      </c>
      <c r="M1411">
        <f t="shared" si="284"/>
        <v>-10.556274377477564</v>
      </c>
      <c r="N1411" s="8">
        <f t="shared" si="274"/>
        <v>-0.11886970636913853</v>
      </c>
      <c r="P1411">
        <f t="shared" si="285"/>
        <v>3.5066620254805252</v>
      </c>
      <c r="Q1411">
        <f t="shared" si="275"/>
        <v>96.922665159771299</v>
      </c>
    </row>
    <row r="1412" spans="1:17" x14ac:dyDescent="0.2">
      <c r="A1412" s="1"/>
      <c r="D1412" s="3">
        <f t="shared" si="279"/>
        <v>-58070349.983333334</v>
      </c>
      <c r="E1412" s="3">
        <f t="shared" si="280"/>
        <v>-967839.16638888884</v>
      </c>
      <c r="F1412" t="e">
        <f t="shared" si="276"/>
        <v>#NUM!</v>
      </c>
      <c r="G1412">
        <f t="shared" si="277"/>
        <v>0.98699962540005304</v>
      </c>
      <c r="H1412">
        <f t="shared" si="281"/>
        <v>2.506979048516135</v>
      </c>
      <c r="I1412">
        <f t="shared" si="278"/>
        <v>25.069790485161349</v>
      </c>
      <c r="J1412">
        <f t="shared" si="282"/>
        <v>0.11133797451947469</v>
      </c>
      <c r="K1412" s="8">
        <f t="shared" si="273"/>
        <v>-0.95311051761504029</v>
      </c>
      <c r="L1412">
        <f t="shared" si="283"/>
        <v>95.747727508168879</v>
      </c>
      <c r="M1412">
        <f t="shared" si="284"/>
        <v>-10.556274377477564</v>
      </c>
      <c r="N1412" s="8">
        <f t="shared" si="274"/>
        <v>-0.11886970636913853</v>
      </c>
      <c r="P1412">
        <f t="shared" si="285"/>
        <v>3.5066620254805252</v>
      </c>
      <c r="Q1412">
        <f t="shared" si="275"/>
        <v>96.922665159771299</v>
      </c>
    </row>
    <row r="1413" spans="1:17" x14ac:dyDescent="0.2">
      <c r="A1413" s="1"/>
      <c r="D1413" s="3">
        <f t="shared" si="279"/>
        <v>-58070349.983333334</v>
      </c>
      <c r="E1413" s="3">
        <f t="shared" si="280"/>
        <v>-967839.16638888884</v>
      </c>
      <c r="F1413" t="e">
        <f t="shared" si="276"/>
        <v>#NUM!</v>
      </c>
      <c r="G1413">
        <f t="shared" si="277"/>
        <v>0.98699962540005304</v>
      </c>
      <c r="H1413">
        <f t="shared" si="281"/>
        <v>2.506979048516135</v>
      </c>
      <c r="I1413">
        <f t="shared" si="278"/>
        <v>25.069790485161349</v>
      </c>
      <c r="J1413">
        <f t="shared" si="282"/>
        <v>0.11133797451947469</v>
      </c>
      <c r="K1413" s="8">
        <f t="shared" si="273"/>
        <v>-0.95311051761504029</v>
      </c>
      <c r="L1413">
        <f t="shared" si="283"/>
        <v>95.747727508168879</v>
      </c>
      <c r="M1413">
        <f t="shared" si="284"/>
        <v>-10.556274377477564</v>
      </c>
      <c r="N1413" s="8">
        <f t="shared" si="274"/>
        <v>-0.11886970636913853</v>
      </c>
      <c r="P1413">
        <f t="shared" si="285"/>
        <v>3.5066620254805252</v>
      </c>
      <c r="Q1413">
        <f t="shared" si="275"/>
        <v>96.922665159771299</v>
      </c>
    </row>
    <row r="1414" spans="1:17" x14ac:dyDescent="0.2">
      <c r="A1414" s="1"/>
      <c r="D1414" s="3">
        <f t="shared" si="279"/>
        <v>-58070349.983333334</v>
      </c>
      <c r="E1414" s="3">
        <f t="shared" si="280"/>
        <v>-967839.16638888884</v>
      </c>
      <c r="F1414" t="e">
        <f t="shared" si="276"/>
        <v>#NUM!</v>
      </c>
      <c r="G1414">
        <f t="shared" si="277"/>
        <v>0.98699962540005304</v>
      </c>
      <c r="H1414">
        <f t="shared" si="281"/>
        <v>2.506979048516135</v>
      </c>
      <c r="I1414">
        <f t="shared" si="278"/>
        <v>25.069790485161349</v>
      </c>
      <c r="J1414">
        <f t="shared" si="282"/>
        <v>0.11133797451947469</v>
      </c>
      <c r="K1414" s="8">
        <f t="shared" si="273"/>
        <v>-0.95311051761504029</v>
      </c>
      <c r="L1414">
        <f t="shared" si="283"/>
        <v>95.747727508168879</v>
      </c>
      <c r="M1414">
        <f t="shared" si="284"/>
        <v>-10.556274377477564</v>
      </c>
      <c r="N1414" s="8">
        <f t="shared" si="274"/>
        <v>-0.11886970636913853</v>
      </c>
      <c r="P1414">
        <f t="shared" si="285"/>
        <v>3.5066620254805252</v>
      </c>
      <c r="Q1414">
        <f t="shared" si="275"/>
        <v>96.922665159771299</v>
      </c>
    </row>
    <row r="1415" spans="1:17" x14ac:dyDescent="0.2">
      <c r="A1415" s="1"/>
      <c r="D1415" s="3">
        <f t="shared" si="279"/>
        <v>-58070349.983333334</v>
      </c>
      <c r="E1415" s="3">
        <f t="shared" si="280"/>
        <v>-967839.16638888884</v>
      </c>
      <c r="F1415" t="e">
        <f t="shared" si="276"/>
        <v>#NUM!</v>
      </c>
      <c r="G1415">
        <f t="shared" si="277"/>
        <v>0.98699962540005304</v>
      </c>
      <c r="H1415">
        <f t="shared" si="281"/>
        <v>2.506979048516135</v>
      </c>
      <c r="I1415">
        <f t="shared" si="278"/>
        <v>25.069790485161349</v>
      </c>
      <c r="J1415">
        <f t="shared" si="282"/>
        <v>0.11133797451947469</v>
      </c>
      <c r="K1415" s="8">
        <f t="shared" si="273"/>
        <v>-0.95311051761504029</v>
      </c>
      <c r="L1415">
        <f t="shared" si="283"/>
        <v>95.747727508168879</v>
      </c>
      <c r="M1415">
        <f t="shared" si="284"/>
        <v>-10.556274377477564</v>
      </c>
      <c r="N1415" s="8">
        <f t="shared" si="274"/>
        <v>-0.11886970636913853</v>
      </c>
      <c r="P1415">
        <f t="shared" si="285"/>
        <v>3.5066620254805252</v>
      </c>
      <c r="Q1415">
        <f t="shared" si="275"/>
        <v>96.922665159771299</v>
      </c>
    </row>
    <row r="1416" spans="1:17" x14ac:dyDescent="0.2">
      <c r="A1416" s="1"/>
      <c r="D1416" s="3">
        <f t="shared" si="279"/>
        <v>-58070349.983333334</v>
      </c>
      <c r="E1416" s="3">
        <f t="shared" si="280"/>
        <v>-967839.16638888884</v>
      </c>
      <c r="F1416" t="e">
        <f t="shared" si="276"/>
        <v>#NUM!</v>
      </c>
      <c r="G1416">
        <f t="shared" si="277"/>
        <v>0.98699962540005304</v>
      </c>
      <c r="H1416">
        <f t="shared" si="281"/>
        <v>2.506979048516135</v>
      </c>
      <c r="I1416">
        <f t="shared" si="278"/>
        <v>25.069790485161349</v>
      </c>
      <c r="J1416">
        <f t="shared" si="282"/>
        <v>0.11133797451947469</v>
      </c>
      <c r="K1416" s="8">
        <f t="shared" si="273"/>
        <v>-0.95311051761504029</v>
      </c>
      <c r="L1416">
        <f t="shared" si="283"/>
        <v>95.747727508168879</v>
      </c>
      <c r="M1416">
        <f t="shared" si="284"/>
        <v>-10.556274377477564</v>
      </c>
      <c r="N1416" s="8">
        <f t="shared" si="274"/>
        <v>-0.11886970636913853</v>
      </c>
      <c r="P1416">
        <f t="shared" si="285"/>
        <v>3.5066620254805252</v>
      </c>
      <c r="Q1416">
        <f t="shared" si="275"/>
        <v>96.922665159771299</v>
      </c>
    </row>
    <row r="1417" spans="1:17" x14ac:dyDescent="0.2">
      <c r="A1417" s="1"/>
      <c r="D1417" s="3">
        <f t="shared" si="279"/>
        <v>-58070349.983333334</v>
      </c>
      <c r="E1417" s="3">
        <f t="shared" si="280"/>
        <v>-967839.16638888884</v>
      </c>
      <c r="F1417" t="e">
        <f t="shared" si="276"/>
        <v>#NUM!</v>
      </c>
      <c r="G1417">
        <f t="shared" si="277"/>
        <v>0.98699962540005304</v>
      </c>
      <c r="H1417">
        <f t="shared" si="281"/>
        <v>2.506979048516135</v>
      </c>
      <c r="I1417">
        <f t="shared" si="278"/>
        <v>25.069790485161349</v>
      </c>
      <c r="J1417">
        <f t="shared" si="282"/>
        <v>0.11133797451947469</v>
      </c>
      <c r="K1417" s="8">
        <f t="shared" si="273"/>
        <v>-0.95311051761504029</v>
      </c>
      <c r="L1417">
        <f t="shared" si="283"/>
        <v>95.747727508168879</v>
      </c>
      <c r="M1417">
        <f t="shared" si="284"/>
        <v>-10.556274377477564</v>
      </c>
      <c r="N1417" s="8">
        <f t="shared" si="274"/>
        <v>-0.11886970636913853</v>
      </c>
      <c r="P1417">
        <f t="shared" si="285"/>
        <v>3.5066620254805252</v>
      </c>
      <c r="Q1417">
        <f t="shared" si="275"/>
        <v>96.922665159771299</v>
      </c>
    </row>
    <row r="1418" spans="1:17" x14ac:dyDescent="0.2">
      <c r="A1418" s="1"/>
      <c r="D1418" s="3">
        <f t="shared" si="279"/>
        <v>-58070349.983333334</v>
      </c>
      <c r="E1418" s="3">
        <f t="shared" si="280"/>
        <v>-967839.16638888884</v>
      </c>
      <c r="F1418" t="e">
        <f t="shared" si="276"/>
        <v>#NUM!</v>
      </c>
      <c r="G1418">
        <f t="shared" si="277"/>
        <v>0.98699962540005304</v>
      </c>
      <c r="H1418">
        <f t="shared" si="281"/>
        <v>2.506979048516135</v>
      </c>
      <c r="I1418">
        <f t="shared" si="278"/>
        <v>25.069790485161349</v>
      </c>
      <c r="J1418">
        <f t="shared" si="282"/>
        <v>0.11133797451947469</v>
      </c>
      <c r="K1418" s="8">
        <f t="shared" si="273"/>
        <v>-0.95311051761504029</v>
      </c>
      <c r="L1418">
        <f t="shared" si="283"/>
        <v>95.747727508168879</v>
      </c>
      <c r="M1418">
        <f t="shared" si="284"/>
        <v>-10.556274377477564</v>
      </c>
      <c r="N1418" s="8">
        <f t="shared" si="274"/>
        <v>-0.11886970636913853</v>
      </c>
      <c r="P1418">
        <f t="shared" si="285"/>
        <v>3.5066620254805252</v>
      </c>
      <c r="Q1418">
        <f t="shared" si="275"/>
        <v>96.922665159771299</v>
      </c>
    </row>
    <row r="1419" spans="1:17" x14ac:dyDescent="0.2">
      <c r="A1419" s="1"/>
      <c r="D1419" s="3">
        <f t="shared" si="279"/>
        <v>-58070349.983333334</v>
      </c>
      <c r="E1419" s="3">
        <f t="shared" si="280"/>
        <v>-967839.16638888884</v>
      </c>
      <c r="F1419" t="e">
        <f t="shared" si="276"/>
        <v>#NUM!</v>
      </c>
      <c r="G1419">
        <f t="shared" si="277"/>
        <v>0.98699962540005304</v>
      </c>
      <c r="H1419">
        <f t="shared" si="281"/>
        <v>2.506979048516135</v>
      </c>
      <c r="I1419">
        <f t="shared" si="278"/>
        <v>25.069790485161349</v>
      </c>
      <c r="J1419">
        <f t="shared" si="282"/>
        <v>0.11133797451947469</v>
      </c>
      <c r="K1419" s="8">
        <f t="shared" si="273"/>
        <v>-0.95311051761504029</v>
      </c>
      <c r="L1419">
        <f t="shared" si="283"/>
        <v>95.747727508168879</v>
      </c>
      <c r="M1419">
        <f t="shared" si="284"/>
        <v>-10.556274377477564</v>
      </c>
      <c r="N1419" s="8">
        <f t="shared" si="274"/>
        <v>-0.11886970636913853</v>
      </c>
      <c r="P1419">
        <f t="shared" si="285"/>
        <v>3.5066620254805252</v>
      </c>
      <c r="Q1419">
        <f t="shared" si="275"/>
        <v>96.922665159771299</v>
      </c>
    </row>
    <row r="1420" spans="1:17" x14ac:dyDescent="0.2">
      <c r="A1420" s="1"/>
      <c r="D1420" s="3">
        <f t="shared" si="279"/>
        <v>-58070349.983333334</v>
      </c>
      <c r="E1420" s="3">
        <f t="shared" si="280"/>
        <v>-967839.16638888884</v>
      </c>
      <c r="F1420" t="e">
        <f t="shared" si="276"/>
        <v>#NUM!</v>
      </c>
      <c r="G1420">
        <f t="shared" si="277"/>
        <v>0.98699962540005304</v>
      </c>
      <c r="H1420">
        <f t="shared" si="281"/>
        <v>2.506979048516135</v>
      </c>
      <c r="I1420">
        <f t="shared" si="278"/>
        <v>25.069790485161349</v>
      </c>
      <c r="J1420">
        <f t="shared" si="282"/>
        <v>0.11133797451947469</v>
      </c>
      <c r="K1420" s="8">
        <f t="shared" si="273"/>
        <v>-0.95311051761504029</v>
      </c>
      <c r="L1420">
        <f t="shared" si="283"/>
        <v>95.747727508168879</v>
      </c>
      <c r="M1420">
        <f t="shared" si="284"/>
        <v>-10.556274377477564</v>
      </c>
      <c r="N1420" s="8">
        <f t="shared" si="274"/>
        <v>-0.11886970636913853</v>
      </c>
      <c r="P1420">
        <f t="shared" si="285"/>
        <v>3.5066620254805252</v>
      </c>
      <c r="Q1420">
        <f t="shared" si="275"/>
        <v>96.922665159771299</v>
      </c>
    </row>
    <row r="1421" spans="1:17" x14ac:dyDescent="0.2">
      <c r="A1421" s="1"/>
      <c r="D1421" s="3">
        <f t="shared" si="279"/>
        <v>-58070349.983333334</v>
      </c>
      <c r="E1421" s="3">
        <f t="shared" si="280"/>
        <v>-967839.16638888884</v>
      </c>
      <c r="F1421" t="e">
        <f t="shared" si="276"/>
        <v>#NUM!</v>
      </c>
      <c r="G1421">
        <f t="shared" si="277"/>
        <v>0.98699962540005304</v>
      </c>
      <c r="H1421">
        <f t="shared" si="281"/>
        <v>2.506979048516135</v>
      </c>
      <c r="I1421">
        <f t="shared" si="278"/>
        <v>25.069790485161349</v>
      </c>
      <c r="J1421">
        <f t="shared" si="282"/>
        <v>0.11133797451947469</v>
      </c>
      <c r="K1421" s="8">
        <f t="shared" si="273"/>
        <v>-0.95311051761504029</v>
      </c>
      <c r="L1421">
        <f t="shared" si="283"/>
        <v>95.747727508168879</v>
      </c>
      <c r="M1421">
        <f t="shared" si="284"/>
        <v>-10.556274377477564</v>
      </c>
      <c r="N1421" s="8">
        <f t="shared" si="274"/>
        <v>-0.11886970636913853</v>
      </c>
      <c r="P1421">
        <f t="shared" si="285"/>
        <v>3.5066620254805252</v>
      </c>
      <c r="Q1421">
        <f t="shared" si="275"/>
        <v>96.922665159771299</v>
      </c>
    </row>
    <row r="1422" spans="1:17" x14ac:dyDescent="0.2">
      <c r="A1422" s="1"/>
      <c r="D1422" s="3">
        <f t="shared" si="279"/>
        <v>-58070349.983333334</v>
      </c>
      <c r="E1422" s="3">
        <f t="shared" si="280"/>
        <v>-967839.16638888884</v>
      </c>
      <c r="F1422" t="e">
        <f t="shared" si="276"/>
        <v>#NUM!</v>
      </c>
      <c r="G1422">
        <f t="shared" si="277"/>
        <v>0.98699962540005304</v>
      </c>
      <c r="H1422">
        <f t="shared" si="281"/>
        <v>2.506979048516135</v>
      </c>
      <c r="I1422">
        <f t="shared" si="278"/>
        <v>25.069790485161349</v>
      </c>
      <c r="J1422">
        <f t="shared" si="282"/>
        <v>0.11133797451947469</v>
      </c>
      <c r="K1422" s="8">
        <f t="shared" si="273"/>
        <v>-0.95311051761504029</v>
      </c>
      <c r="L1422">
        <f t="shared" si="283"/>
        <v>95.747727508168879</v>
      </c>
      <c r="M1422">
        <f t="shared" si="284"/>
        <v>-10.556274377477564</v>
      </c>
      <c r="N1422" s="8">
        <f t="shared" si="274"/>
        <v>-0.11886970636913853</v>
      </c>
      <c r="P1422">
        <f t="shared" si="285"/>
        <v>3.5066620254805252</v>
      </c>
      <c r="Q1422">
        <f t="shared" si="275"/>
        <v>96.922665159771299</v>
      </c>
    </row>
    <row r="1423" spans="1:17" x14ac:dyDescent="0.2">
      <c r="A1423" s="1"/>
      <c r="D1423" s="3">
        <f t="shared" si="279"/>
        <v>-58070349.983333334</v>
      </c>
      <c r="E1423" s="3">
        <f t="shared" si="280"/>
        <v>-967839.16638888884</v>
      </c>
      <c r="F1423" t="e">
        <f t="shared" si="276"/>
        <v>#NUM!</v>
      </c>
      <c r="G1423">
        <f t="shared" si="277"/>
        <v>0.98699962540005304</v>
      </c>
      <c r="H1423">
        <f t="shared" si="281"/>
        <v>2.506979048516135</v>
      </c>
      <c r="I1423">
        <f t="shared" si="278"/>
        <v>25.069790485161349</v>
      </c>
      <c r="J1423">
        <f t="shared" si="282"/>
        <v>0.11133797451947469</v>
      </c>
      <c r="K1423" s="8">
        <f t="shared" si="273"/>
        <v>-0.95311051761504029</v>
      </c>
      <c r="L1423">
        <f t="shared" si="283"/>
        <v>95.747727508168879</v>
      </c>
      <c r="M1423">
        <f t="shared" si="284"/>
        <v>-10.556274377477564</v>
      </c>
      <c r="N1423" s="8">
        <f t="shared" si="274"/>
        <v>-0.11886970636913853</v>
      </c>
      <c r="P1423">
        <f t="shared" si="285"/>
        <v>3.5066620254805252</v>
      </c>
      <c r="Q1423">
        <f t="shared" si="275"/>
        <v>96.922665159771299</v>
      </c>
    </row>
    <row r="1424" spans="1:17" x14ac:dyDescent="0.2">
      <c r="A1424" s="1"/>
      <c r="D1424" s="3">
        <f t="shared" si="279"/>
        <v>-58070349.983333334</v>
      </c>
      <c r="E1424" s="3">
        <f t="shared" si="280"/>
        <v>-967839.16638888884</v>
      </c>
      <c r="F1424" t="e">
        <f t="shared" si="276"/>
        <v>#NUM!</v>
      </c>
      <c r="G1424">
        <f t="shared" si="277"/>
        <v>0.98699962540005304</v>
      </c>
      <c r="H1424">
        <f t="shared" si="281"/>
        <v>2.506979048516135</v>
      </c>
      <c r="I1424">
        <f t="shared" si="278"/>
        <v>25.069790485161349</v>
      </c>
      <c r="J1424">
        <f t="shared" si="282"/>
        <v>0.11133797451947469</v>
      </c>
      <c r="K1424" s="8">
        <f t="shared" si="273"/>
        <v>-0.95311051761504029</v>
      </c>
      <c r="L1424">
        <f t="shared" si="283"/>
        <v>95.747727508168879</v>
      </c>
      <c r="M1424">
        <f t="shared" si="284"/>
        <v>-10.556274377477564</v>
      </c>
      <c r="N1424" s="8">
        <f t="shared" si="274"/>
        <v>-0.11886970636913853</v>
      </c>
      <c r="P1424">
        <f t="shared" si="285"/>
        <v>3.5066620254805252</v>
      </c>
      <c r="Q1424">
        <f t="shared" si="275"/>
        <v>96.922665159771299</v>
      </c>
    </row>
    <row r="1425" spans="1:17" x14ac:dyDescent="0.2">
      <c r="A1425" s="1"/>
      <c r="D1425" s="3">
        <f t="shared" si="279"/>
        <v>-58070349.983333334</v>
      </c>
      <c r="E1425" s="3">
        <f t="shared" si="280"/>
        <v>-967839.16638888884</v>
      </c>
      <c r="F1425" t="e">
        <f t="shared" si="276"/>
        <v>#NUM!</v>
      </c>
      <c r="G1425">
        <f t="shared" si="277"/>
        <v>0.98699962540005304</v>
      </c>
      <c r="H1425">
        <f t="shared" si="281"/>
        <v>2.506979048516135</v>
      </c>
      <c r="I1425">
        <f t="shared" si="278"/>
        <v>25.069790485161349</v>
      </c>
      <c r="J1425">
        <f t="shared" si="282"/>
        <v>0.11133797451947469</v>
      </c>
      <c r="K1425" s="8">
        <f t="shared" si="273"/>
        <v>-0.95311051761504029</v>
      </c>
      <c r="L1425">
        <f t="shared" si="283"/>
        <v>95.747727508168879</v>
      </c>
      <c r="M1425">
        <f t="shared" si="284"/>
        <v>-10.556274377477564</v>
      </c>
      <c r="N1425" s="8">
        <f t="shared" si="274"/>
        <v>-0.11886970636913853</v>
      </c>
      <c r="P1425">
        <f t="shared" si="285"/>
        <v>3.5066620254805252</v>
      </c>
      <c r="Q1425">
        <f t="shared" si="275"/>
        <v>96.922665159771299</v>
      </c>
    </row>
    <row r="1426" spans="1:17" x14ac:dyDescent="0.2">
      <c r="A1426" s="1"/>
      <c r="D1426" s="3">
        <f t="shared" si="279"/>
        <v>-58070349.983333334</v>
      </c>
      <c r="E1426" s="3">
        <f t="shared" si="280"/>
        <v>-967839.16638888884</v>
      </c>
      <c r="F1426" t="e">
        <f t="shared" si="276"/>
        <v>#NUM!</v>
      </c>
      <c r="G1426">
        <f t="shared" si="277"/>
        <v>0.98699962540005304</v>
      </c>
      <c r="H1426">
        <f t="shared" si="281"/>
        <v>2.506979048516135</v>
      </c>
      <c r="I1426">
        <f t="shared" si="278"/>
        <v>25.069790485161349</v>
      </c>
      <c r="J1426">
        <f t="shared" si="282"/>
        <v>0.11133797451947469</v>
      </c>
      <c r="K1426" s="8">
        <f t="shared" si="273"/>
        <v>-0.95311051761504029</v>
      </c>
      <c r="L1426">
        <f t="shared" si="283"/>
        <v>95.747727508168879</v>
      </c>
      <c r="M1426">
        <f t="shared" si="284"/>
        <v>-10.556274377477564</v>
      </c>
      <c r="N1426" s="8">
        <f t="shared" si="274"/>
        <v>-0.11886970636913853</v>
      </c>
      <c r="P1426">
        <f t="shared" si="285"/>
        <v>3.5066620254805252</v>
      </c>
      <c r="Q1426">
        <f t="shared" si="275"/>
        <v>96.922665159771299</v>
      </c>
    </row>
    <row r="1427" spans="1:17" x14ac:dyDescent="0.2">
      <c r="A1427" s="1"/>
      <c r="D1427" s="3">
        <f t="shared" si="279"/>
        <v>-58070349.983333334</v>
      </c>
      <c r="E1427" s="3">
        <f t="shared" si="280"/>
        <v>-967839.16638888884</v>
      </c>
      <c r="F1427" t="e">
        <f t="shared" si="276"/>
        <v>#NUM!</v>
      </c>
      <c r="G1427">
        <f t="shared" si="277"/>
        <v>0.98699962540005304</v>
      </c>
      <c r="H1427">
        <f t="shared" si="281"/>
        <v>2.506979048516135</v>
      </c>
      <c r="I1427">
        <f t="shared" si="278"/>
        <v>25.069790485161349</v>
      </c>
      <c r="J1427">
        <f t="shared" si="282"/>
        <v>0.11133797451947469</v>
      </c>
      <c r="K1427" s="8">
        <f t="shared" si="273"/>
        <v>-0.95311051761504029</v>
      </c>
      <c r="L1427">
        <f t="shared" si="283"/>
        <v>95.747727508168879</v>
      </c>
      <c r="M1427">
        <f t="shared" si="284"/>
        <v>-10.556274377477564</v>
      </c>
      <c r="N1427" s="8">
        <f t="shared" si="274"/>
        <v>-0.11886970636913853</v>
      </c>
      <c r="P1427">
        <f t="shared" si="285"/>
        <v>3.5066620254805252</v>
      </c>
      <c r="Q1427">
        <f t="shared" si="275"/>
        <v>96.922665159771299</v>
      </c>
    </row>
    <row r="1428" spans="1:17" x14ac:dyDescent="0.2">
      <c r="A1428" s="1"/>
      <c r="D1428" s="3">
        <f t="shared" si="279"/>
        <v>-58070349.983333334</v>
      </c>
      <c r="E1428" s="3">
        <f t="shared" si="280"/>
        <v>-967839.16638888884</v>
      </c>
      <c r="F1428" t="e">
        <f t="shared" si="276"/>
        <v>#NUM!</v>
      </c>
      <c r="G1428">
        <f t="shared" si="277"/>
        <v>0.98699962540005304</v>
      </c>
      <c r="H1428">
        <f t="shared" si="281"/>
        <v>2.506979048516135</v>
      </c>
      <c r="I1428">
        <f t="shared" si="278"/>
        <v>25.069790485161349</v>
      </c>
      <c r="J1428">
        <f t="shared" si="282"/>
        <v>0.11133797451947469</v>
      </c>
      <c r="K1428" s="8">
        <f t="shared" si="273"/>
        <v>-0.95311051761504029</v>
      </c>
      <c r="L1428">
        <f t="shared" si="283"/>
        <v>95.747727508168879</v>
      </c>
      <c r="M1428">
        <f t="shared" si="284"/>
        <v>-10.556274377477564</v>
      </c>
      <c r="N1428" s="8">
        <f t="shared" si="274"/>
        <v>-0.11886970636913853</v>
      </c>
      <c r="P1428">
        <f t="shared" si="285"/>
        <v>3.5066620254805252</v>
      </c>
      <c r="Q1428">
        <f t="shared" si="275"/>
        <v>96.922665159771299</v>
      </c>
    </row>
    <row r="1429" spans="1:17" x14ac:dyDescent="0.2">
      <c r="A1429" s="1"/>
      <c r="D1429" s="3">
        <f t="shared" si="279"/>
        <v>-58070349.983333334</v>
      </c>
      <c r="E1429" s="3">
        <f t="shared" si="280"/>
        <v>-967839.16638888884</v>
      </c>
      <c r="F1429" t="e">
        <f t="shared" si="276"/>
        <v>#NUM!</v>
      </c>
      <c r="G1429">
        <f t="shared" si="277"/>
        <v>0.98699962540005304</v>
      </c>
      <c r="H1429">
        <f t="shared" si="281"/>
        <v>2.506979048516135</v>
      </c>
      <c r="I1429">
        <f t="shared" si="278"/>
        <v>25.069790485161349</v>
      </c>
      <c r="J1429">
        <f t="shared" si="282"/>
        <v>0.11133797451947469</v>
      </c>
      <c r="K1429" s="8">
        <f t="shared" si="273"/>
        <v>-0.95311051761504029</v>
      </c>
      <c r="L1429">
        <f t="shared" si="283"/>
        <v>95.747727508168879</v>
      </c>
      <c r="M1429">
        <f t="shared" si="284"/>
        <v>-10.556274377477564</v>
      </c>
      <c r="N1429" s="8">
        <f t="shared" si="274"/>
        <v>-0.11886970636913853</v>
      </c>
      <c r="P1429">
        <f t="shared" si="285"/>
        <v>3.5066620254805252</v>
      </c>
      <c r="Q1429">
        <f t="shared" si="275"/>
        <v>96.922665159771299</v>
      </c>
    </row>
    <row r="1430" spans="1:17" x14ac:dyDescent="0.2">
      <c r="A1430" s="1"/>
      <c r="D1430" s="3">
        <f t="shared" si="279"/>
        <v>-58070349.983333334</v>
      </c>
      <c r="E1430" s="3">
        <f t="shared" si="280"/>
        <v>-967839.16638888884</v>
      </c>
      <c r="F1430" t="e">
        <f t="shared" si="276"/>
        <v>#NUM!</v>
      </c>
      <c r="G1430">
        <f t="shared" si="277"/>
        <v>0.98699962540005304</v>
      </c>
      <c r="H1430">
        <f t="shared" si="281"/>
        <v>2.506979048516135</v>
      </c>
      <c r="I1430">
        <f t="shared" si="278"/>
        <v>25.069790485161349</v>
      </c>
      <c r="J1430">
        <f t="shared" si="282"/>
        <v>0.11133797451947469</v>
      </c>
      <c r="K1430" s="8">
        <f t="shared" si="273"/>
        <v>-0.95311051761504029</v>
      </c>
      <c r="L1430">
        <f t="shared" si="283"/>
        <v>95.747727508168879</v>
      </c>
      <c r="M1430">
        <f t="shared" si="284"/>
        <v>-10.556274377477564</v>
      </c>
      <c r="N1430" s="8">
        <f t="shared" si="274"/>
        <v>-0.11886970636913853</v>
      </c>
      <c r="P1430">
        <f t="shared" si="285"/>
        <v>3.5066620254805252</v>
      </c>
      <c r="Q1430">
        <f t="shared" si="275"/>
        <v>96.922665159771299</v>
      </c>
    </row>
    <row r="1431" spans="1:17" x14ac:dyDescent="0.2">
      <c r="A1431" s="1"/>
      <c r="D1431" s="3">
        <f t="shared" si="279"/>
        <v>-58070349.983333334</v>
      </c>
      <c r="E1431" s="3">
        <f t="shared" si="280"/>
        <v>-967839.16638888884</v>
      </c>
      <c r="F1431" t="e">
        <f t="shared" si="276"/>
        <v>#NUM!</v>
      </c>
      <c r="G1431">
        <f t="shared" si="277"/>
        <v>0.98699962540005304</v>
      </c>
      <c r="H1431">
        <f t="shared" si="281"/>
        <v>2.506979048516135</v>
      </c>
      <c r="I1431">
        <f t="shared" si="278"/>
        <v>25.069790485161349</v>
      </c>
      <c r="J1431">
        <f t="shared" si="282"/>
        <v>0.11133797451947469</v>
      </c>
      <c r="K1431" s="8">
        <f t="shared" si="273"/>
        <v>-0.95311051761504029</v>
      </c>
      <c r="L1431">
        <f t="shared" si="283"/>
        <v>95.747727508168879</v>
      </c>
      <c r="M1431">
        <f t="shared" si="284"/>
        <v>-10.556274377477564</v>
      </c>
      <c r="N1431" s="8">
        <f t="shared" si="274"/>
        <v>-0.11886970636913853</v>
      </c>
      <c r="P1431">
        <f t="shared" si="285"/>
        <v>3.5066620254805252</v>
      </c>
      <c r="Q1431">
        <f t="shared" si="275"/>
        <v>96.922665159771299</v>
      </c>
    </row>
    <row r="1432" spans="1:17" x14ac:dyDescent="0.2">
      <c r="A1432" s="1"/>
      <c r="D1432" s="3">
        <f t="shared" si="279"/>
        <v>-58070349.983333334</v>
      </c>
      <c r="E1432" s="3">
        <f t="shared" si="280"/>
        <v>-967839.16638888884</v>
      </c>
      <c r="F1432" t="e">
        <f t="shared" si="276"/>
        <v>#NUM!</v>
      </c>
      <c r="G1432">
        <f t="shared" si="277"/>
        <v>0.98699962540005304</v>
      </c>
      <c r="H1432">
        <f t="shared" si="281"/>
        <v>2.506979048516135</v>
      </c>
      <c r="I1432">
        <f t="shared" si="278"/>
        <v>25.069790485161349</v>
      </c>
      <c r="J1432">
        <f t="shared" si="282"/>
        <v>0.11133797451947469</v>
      </c>
      <c r="K1432" s="8">
        <f t="shared" ref="K1432:K1495" si="286">(J1432-$H$12)/$H$12</f>
        <v>-0.95311051761504029</v>
      </c>
      <c r="L1432">
        <f t="shared" si="283"/>
        <v>95.747727508168879</v>
      </c>
      <c r="M1432">
        <f t="shared" si="284"/>
        <v>-10.556274377477564</v>
      </c>
      <c r="N1432" s="8">
        <f t="shared" ref="N1432:N1495" si="287">M1432/$H$8</f>
        <v>-0.11886970636913853</v>
      </c>
      <c r="P1432">
        <f t="shared" si="285"/>
        <v>3.5066620254805252</v>
      </c>
      <c r="Q1432">
        <f t="shared" ref="Q1432:Q1495" si="288">(1-(($H$13-P1432)/$H$13))*100</f>
        <v>96.922665159771299</v>
      </c>
    </row>
    <row r="1433" spans="1:17" x14ac:dyDescent="0.2">
      <c r="A1433" s="1"/>
      <c r="D1433" s="3">
        <f t="shared" si="279"/>
        <v>-58070349.983333334</v>
      </c>
      <c r="E1433" s="3">
        <f t="shared" si="280"/>
        <v>-967839.16638888884</v>
      </c>
      <c r="F1433" t="e">
        <f t="shared" ref="F1433:F1496" si="289">SQRT(E1433)</f>
        <v>#NUM!</v>
      </c>
      <c r="G1433">
        <f t="shared" ref="G1433:G1496" si="290">((B1433-$B$18)/$B$17)*-$B$16</f>
        <v>0.98699962540005304</v>
      </c>
      <c r="H1433">
        <f t="shared" si="281"/>
        <v>2.506979048516135</v>
      </c>
      <c r="I1433">
        <f t="shared" ref="I1433:I1496" si="291">H1433*10</f>
        <v>25.069790485161349</v>
      </c>
      <c r="J1433">
        <f t="shared" si="282"/>
        <v>0.11133797451947469</v>
      </c>
      <c r="K1433" s="8">
        <f t="shared" si="286"/>
        <v>-0.95311051761504029</v>
      </c>
      <c r="L1433">
        <f t="shared" si="283"/>
        <v>95.747727508168879</v>
      </c>
      <c r="M1433">
        <f t="shared" si="284"/>
        <v>-10.556274377477564</v>
      </c>
      <c r="N1433" s="8">
        <f t="shared" si="287"/>
        <v>-0.11886970636913853</v>
      </c>
      <c r="P1433">
        <f t="shared" si="285"/>
        <v>3.5066620254805252</v>
      </c>
      <c r="Q1433">
        <f t="shared" si="288"/>
        <v>96.922665159771299</v>
      </c>
    </row>
    <row r="1434" spans="1:17" x14ac:dyDescent="0.2">
      <c r="A1434" s="1"/>
      <c r="D1434" s="3">
        <f t="shared" ref="D1434:D1497" si="292">(A1434-$A$25)*24*60</f>
        <v>-58070349.983333334</v>
      </c>
      <c r="E1434" s="3">
        <f t="shared" ref="E1434:E1497" si="293">(A1434-$A$25)*24</f>
        <v>-967839.16638888884</v>
      </c>
      <c r="F1434" t="e">
        <f t="shared" si="289"/>
        <v>#NUM!</v>
      </c>
      <c r="G1434">
        <f t="shared" si="290"/>
        <v>0.98699962540005304</v>
      </c>
      <c r="H1434">
        <f t="shared" ref="H1434:H1497" si="294">G1434*2.54</f>
        <v>2.506979048516135</v>
      </c>
      <c r="I1434">
        <f t="shared" si="291"/>
        <v>25.069790485161349</v>
      </c>
      <c r="J1434">
        <f t="shared" ref="J1434:J1497" si="295">$J$25-H1434</f>
        <v>0.11133797451947469</v>
      </c>
      <c r="K1434" s="8">
        <f t="shared" si="286"/>
        <v>-0.95311051761504029</v>
      </c>
      <c r="L1434">
        <f t="shared" ref="L1434:L1497" si="296">(1-(($H$14-H1434)/$H$14))*100</f>
        <v>95.747727508168879</v>
      </c>
      <c r="M1434">
        <f t="shared" ref="M1434:M1497" si="297">$M$25-(H1434*$H$10)</f>
        <v>-10.556274377477564</v>
      </c>
      <c r="N1434" s="8">
        <f t="shared" si="287"/>
        <v>-0.11886970636913853</v>
      </c>
      <c r="P1434">
        <f t="shared" ref="P1434:P1497" si="298">($H$13-$H$14)+H1434</f>
        <v>3.5066620254805252</v>
      </c>
      <c r="Q1434">
        <f t="shared" si="288"/>
        <v>96.922665159771299</v>
      </c>
    </row>
    <row r="1435" spans="1:17" x14ac:dyDescent="0.2">
      <c r="A1435" s="1"/>
      <c r="D1435" s="3">
        <f t="shared" si="292"/>
        <v>-58070349.983333334</v>
      </c>
      <c r="E1435" s="3">
        <f t="shared" si="293"/>
        <v>-967839.16638888884</v>
      </c>
      <c r="F1435" t="e">
        <f t="shared" si="289"/>
        <v>#NUM!</v>
      </c>
      <c r="G1435">
        <f t="shared" si="290"/>
        <v>0.98699962540005304</v>
      </c>
      <c r="H1435">
        <f t="shared" si="294"/>
        <v>2.506979048516135</v>
      </c>
      <c r="I1435">
        <f t="shared" si="291"/>
        <v>25.069790485161349</v>
      </c>
      <c r="J1435">
        <f t="shared" si="295"/>
        <v>0.11133797451947469</v>
      </c>
      <c r="K1435" s="8">
        <f t="shared" si="286"/>
        <v>-0.95311051761504029</v>
      </c>
      <c r="L1435">
        <f t="shared" si="296"/>
        <v>95.747727508168879</v>
      </c>
      <c r="M1435">
        <f t="shared" si="297"/>
        <v>-10.556274377477564</v>
      </c>
      <c r="N1435" s="8">
        <f t="shared" si="287"/>
        <v>-0.11886970636913853</v>
      </c>
      <c r="P1435">
        <f t="shared" si="298"/>
        <v>3.5066620254805252</v>
      </c>
      <c r="Q1435">
        <f t="shared" si="288"/>
        <v>96.922665159771299</v>
      </c>
    </row>
    <row r="1436" spans="1:17" x14ac:dyDescent="0.2">
      <c r="A1436" s="1"/>
      <c r="D1436" s="3">
        <f t="shared" si="292"/>
        <v>-58070349.983333334</v>
      </c>
      <c r="E1436" s="3">
        <f t="shared" si="293"/>
        <v>-967839.16638888884</v>
      </c>
      <c r="F1436" t="e">
        <f t="shared" si="289"/>
        <v>#NUM!</v>
      </c>
      <c r="G1436">
        <f t="shared" si="290"/>
        <v>0.98699962540005304</v>
      </c>
      <c r="H1436">
        <f t="shared" si="294"/>
        <v>2.506979048516135</v>
      </c>
      <c r="I1436">
        <f t="shared" si="291"/>
        <v>25.069790485161349</v>
      </c>
      <c r="J1436">
        <f t="shared" si="295"/>
        <v>0.11133797451947469</v>
      </c>
      <c r="K1436" s="8">
        <f t="shared" si="286"/>
        <v>-0.95311051761504029</v>
      </c>
      <c r="L1436">
        <f t="shared" si="296"/>
        <v>95.747727508168879</v>
      </c>
      <c r="M1436">
        <f t="shared" si="297"/>
        <v>-10.556274377477564</v>
      </c>
      <c r="N1436" s="8">
        <f t="shared" si="287"/>
        <v>-0.11886970636913853</v>
      </c>
      <c r="P1436">
        <f t="shared" si="298"/>
        <v>3.5066620254805252</v>
      </c>
      <c r="Q1436">
        <f t="shared" si="288"/>
        <v>96.922665159771299</v>
      </c>
    </row>
    <row r="1437" spans="1:17" x14ac:dyDescent="0.2">
      <c r="A1437" s="1"/>
      <c r="D1437" s="3">
        <f t="shared" si="292"/>
        <v>-58070349.983333334</v>
      </c>
      <c r="E1437" s="3">
        <f t="shared" si="293"/>
        <v>-967839.16638888884</v>
      </c>
      <c r="F1437" t="e">
        <f t="shared" si="289"/>
        <v>#NUM!</v>
      </c>
      <c r="G1437">
        <f t="shared" si="290"/>
        <v>0.98699962540005304</v>
      </c>
      <c r="H1437">
        <f t="shared" si="294"/>
        <v>2.506979048516135</v>
      </c>
      <c r="I1437">
        <f t="shared" si="291"/>
        <v>25.069790485161349</v>
      </c>
      <c r="J1437">
        <f t="shared" si="295"/>
        <v>0.11133797451947469</v>
      </c>
      <c r="K1437" s="8">
        <f t="shared" si="286"/>
        <v>-0.95311051761504029</v>
      </c>
      <c r="L1437">
        <f t="shared" si="296"/>
        <v>95.747727508168879</v>
      </c>
      <c r="M1437">
        <f t="shared" si="297"/>
        <v>-10.556274377477564</v>
      </c>
      <c r="N1437" s="8">
        <f t="shared" si="287"/>
        <v>-0.11886970636913853</v>
      </c>
      <c r="P1437">
        <f t="shared" si="298"/>
        <v>3.5066620254805252</v>
      </c>
      <c r="Q1437">
        <f t="shared" si="288"/>
        <v>96.922665159771299</v>
      </c>
    </row>
    <row r="1438" spans="1:17" x14ac:dyDescent="0.2">
      <c r="A1438" s="1"/>
      <c r="D1438" s="3">
        <f t="shared" si="292"/>
        <v>-58070349.983333334</v>
      </c>
      <c r="E1438" s="3">
        <f t="shared" si="293"/>
        <v>-967839.16638888884</v>
      </c>
      <c r="F1438" t="e">
        <f t="shared" si="289"/>
        <v>#NUM!</v>
      </c>
      <c r="G1438">
        <f t="shared" si="290"/>
        <v>0.98699962540005304</v>
      </c>
      <c r="H1438">
        <f t="shared" si="294"/>
        <v>2.506979048516135</v>
      </c>
      <c r="I1438">
        <f t="shared" si="291"/>
        <v>25.069790485161349</v>
      </c>
      <c r="J1438">
        <f t="shared" si="295"/>
        <v>0.11133797451947469</v>
      </c>
      <c r="K1438" s="8">
        <f t="shared" si="286"/>
        <v>-0.95311051761504029</v>
      </c>
      <c r="L1438">
        <f t="shared" si="296"/>
        <v>95.747727508168879</v>
      </c>
      <c r="M1438">
        <f t="shared" si="297"/>
        <v>-10.556274377477564</v>
      </c>
      <c r="N1438" s="8">
        <f t="shared" si="287"/>
        <v>-0.11886970636913853</v>
      </c>
      <c r="P1438">
        <f t="shared" si="298"/>
        <v>3.5066620254805252</v>
      </c>
      <c r="Q1438">
        <f t="shared" si="288"/>
        <v>96.922665159771299</v>
      </c>
    </row>
    <row r="1439" spans="1:17" x14ac:dyDescent="0.2">
      <c r="A1439" s="1"/>
      <c r="D1439" s="3">
        <f t="shared" si="292"/>
        <v>-58070349.983333334</v>
      </c>
      <c r="E1439" s="3">
        <f t="shared" si="293"/>
        <v>-967839.16638888884</v>
      </c>
      <c r="F1439" t="e">
        <f t="shared" si="289"/>
        <v>#NUM!</v>
      </c>
      <c r="G1439">
        <f t="shared" si="290"/>
        <v>0.98699962540005304</v>
      </c>
      <c r="H1439">
        <f t="shared" si="294"/>
        <v>2.506979048516135</v>
      </c>
      <c r="I1439">
        <f t="shared" si="291"/>
        <v>25.069790485161349</v>
      </c>
      <c r="J1439">
        <f t="shared" si="295"/>
        <v>0.11133797451947469</v>
      </c>
      <c r="K1439" s="8">
        <f t="shared" si="286"/>
        <v>-0.95311051761504029</v>
      </c>
      <c r="L1439">
        <f t="shared" si="296"/>
        <v>95.747727508168879</v>
      </c>
      <c r="M1439">
        <f t="shared" si="297"/>
        <v>-10.556274377477564</v>
      </c>
      <c r="N1439" s="8">
        <f t="shared" si="287"/>
        <v>-0.11886970636913853</v>
      </c>
      <c r="P1439">
        <f t="shared" si="298"/>
        <v>3.5066620254805252</v>
      </c>
      <c r="Q1439">
        <f t="shared" si="288"/>
        <v>96.922665159771299</v>
      </c>
    </row>
    <row r="1440" spans="1:17" x14ac:dyDescent="0.2">
      <c r="A1440" s="1"/>
      <c r="D1440" s="3">
        <f t="shared" si="292"/>
        <v>-58070349.983333334</v>
      </c>
      <c r="E1440" s="3">
        <f t="shared" si="293"/>
        <v>-967839.16638888884</v>
      </c>
      <c r="F1440" t="e">
        <f t="shared" si="289"/>
        <v>#NUM!</v>
      </c>
      <c r="G1440">
        <f t="shared" si="290"/>
        <v>0.98699962540005304</v>
      </c>
      <c r="H1440">
        <f t="shared" si="294"/>
        <v>2.506979048516135</v>
      </c>
      <c r="I1440">
        <f t="shared" si="291"/>
        <v>25.069790485161349</v>
      </c>
      <c r="J1440">
        <f t="shared" si="295"/>
        <v>0.11133797451947469</v>
      </c>
      <c r="K1440" s="8">
        <f t="shared" si="286"/>
        <v>-0.95311051761504029</v>
      </c>
      <c r="L1440">
        <f t="shared" si="296"/>
        <v>95.747727508168879</v>
      </c>
      <c r="M1440">
        <f t="shared" si="297"/>
        <v>-10.556274377477564</v>
      </c>
      <c r="N1440" s="8">
        <f t="shared" si="287"/>
        <v>-0.11886970636913853</v>
      </c>
      <c r="P1440">
        <f t="shared" si="298"/>
        <v>3.5066620254805252</v>
      </c>
      <c r="Q1440">
        <f t="shared" si="288"/>
        <v>96.922665159771299</v>
      </c>
    </row>
    <row r="1441" spans="1:17" x14ac:dyDescent="0.2">
      <c r="A1441" s="1"/>
      <c r="D1441" s="3">
        <f t="shared" si="292"/>
        <v>-58070349.983333334</v>
      </c>
      <c r="E1441" s="3">
        <f t="shared" si="293"/>
        <v>-967839.16638888884</v>
      </c>
      <c r="F1441" t="e">
        <f t="shared" si="289"/>
        <v>#NUM!</v>
      </c>
      <c r="G1441">
        <f t="shared" si="290"/>
        <v>0.98699962540005304</v>
      </c>
      <c r="H1441">
        <f t="shared" si="294"/>
        <v>2.506979048516135</v>
      </c>
      <c r="I1441">
        <f t="shared" si="291"/>
        <v>25.069790485161349</v>
      </c>
      <c r="J1441">
        <f t="shared" si="295"/>
        <v>0.11133797451947469</v>
      </c>
      <c r="K1441" s="8">
        <f t="shared" si="286"/>
        <v>-0.95311051761504029</v>
      </c>
      <c r="L1441">
        <f t="shared" si="296"/>
        <v>95.747727508168879</v>
      </c>
      <c r="M1441">
        <f t="shared" si="297"/>
        <v>-10.556274377477564</v>
      </c>
      <c r="N1441" s="8">
        <f t="shared" si="287"/>
        <v>-0.11886970636913853</v>
      </c>
      <c r="P1441">
        <f t="shared" si="298"/>
        <v>3.5066620254805252</v>
      </c>
      <c r="Q1441">
        <f t="shared" si="288"/>
        <v>96.922665159771299</v>
      </c>
    </row>
    <row r="1442" spans="1:17" x14ac:dyDescent="0.2">
      <c r="A1442" s="1"/>
      <c r="D1442" s="3">
        <f t="shared" si="292"/>
        <v>-58070349.983333334</v>
      </c>
      <c r="E1442" s="3">
        <f t="shared" si="293"/>
        <v>-967839.16638888884</v>
      </c>
      <c r="F1442" t="e">
        <f t="shared" si="289"/>
        <v>#NUM!</v>
      </c>
      <c r="G1442">
        <f t="shared" si="290"/>
        <v>0.98699962540005304</v>
      </c>
      <c r="H1442">
        <f t="shared" si="294"/>
        <v>2.506979048516135</v>
      </c>
      <c r="I1442">
        <f t="shared" si="291"/>
        <v>25.069790485161349</v>
      </c>
      <c r="J1442">
        <f t="shared" si="295"/>
        <v>0.11133797451947469</v>
      </c>
      <c r="K1442" s="8">
        <f t="shared" si="286"/>
        <v>-0.95311051761504029</v>
      </c>
      <c r="L1442">
        <f t="shared" si="296"/>
        <v>95.747727508168879</v>
      </c>
      <c r="M1442">
        <f t="shared" si="297"/>
        <v>-10.556274377477564</v>
      </c>
      <c r="N1442" s="8">
        <f t="shared" si="287"/>
        <v>-0.11886970636913853</v>
      </c>
      <c r="P1442">
        <f t="shared" si="298"/>
        <v>3.5066620254805252</v>
      </c>
      <c r="Q1442">
        <f t="shared" si="288"/>
        <v>96.922665159771299</v>
      </c>
    </row>
    <row r="1443" spans="1:17" x14ac:dyDescent="0.2">
      <c r="A1443" s="1"/>
      <c r="D1443" s="3">
        <f t="shared" si="292"/>
        <v>-58070349.983333334</v>
      </c>
      <c r="E1443" s="3">
        <f t="shared" si="293"/>
        <v>-967839.16638888884</v>
      </c>
      <c r="F1443" t="e">
        <f t="shared" si="289"/>
        <v>#NUM!</v>
      </c>
      <c r="G1443">
        <f t="shared" si="290"/>
        <v>0.98699962540005304</v>
      </c>
      <c r="H1443">
        <f t="shared" si="294"/>
        <v>2.506979048516135</v>
      </c>
      <c r="I1443">
        <f t="shared" si="291"/>
        <v>25.069790485161349</v>
      </c>
      <c r="J1443">
        <f t="shared" si="295"/>
        <v>0.11133797451947469</v>
      </c>
      <c r="K1443" s="8">
        <f t="shared" si="286"/>
        <v>-0.95311051761504029</v>
      </c>
      <c r="L1443">
        <f t="shared" si="296"/>
        <v>95.747727508168879</v>
      </c>
      <c r="M1443">
        <f t="shared" si="297"/>
        <v>-10.556274377477564</v>
      </c>
      <c r="N1443" s="8">
        <f t="shared" si="287"/>
        <v>-0.11886970636913853</v>
      </c>
      <c r="P1443">
        <f t="shared" si="298"/>
        <v>3.5066620254805252</v>
      </c>
      <c r="Q1443">
        <f t="shared" si="288"/>
        <v>96.922665159771299</v>
      </c>
    </row>
    <row r="1444" spans="1:17" x14ac:dyDescent="0.2">
      <c r="A1444" s="1"/>
      <c r="D1444" s="3">
        <f t="shared" si="292"/>
        <v>-58070349.983333334</v>
      </c>
      <c r="E1444" s="3">
        <f t="shared" si="293"/>
        <v>-967839.16638888884</v>
      </c>
      <c r="F1444" t="e">
        <f t="shared" si="289"/>
        <v>#NUM!</v>
      </c>
      <c r="G1444">
        <f t="shared" si="290"/>
        <v>0.98699962540005304</v>
      </c>
      <c r="H1444">
        <f t="shared" si="294"/>
        <v>2.506979048516135</v>
      </c>
      <c r="I1444">
        <f t="shared" si="291"/>
        <v>25.069790485161349</v>
      </c>
      <c r="J1444">
        <f t="shared" si="295"/>
        <v>0.11133797451947469</v>
      </c>
      <c r="K1444" s="8">
        <f t="shared" si="286"/>
        <v>-0.95311051761504029</v>
      </c>
      <c r="L1444">
        <f t="shared" si="296"/>
        <v>95.747727508168879</v>
      </c>
      <c r="M1444">
        <f t="shared" si="297"/>
        <v>-10.556274377477564</v>
      </c>
      <c r="N1444" s="8">
        <f t="shared" si="287"/>
        <v>-0.11886970636913853</v>
      </c>
      <c r="P1444">
        <f t="shared" si="298"/>
        <v>3.5066620254805252</v>
      </c>
      <c r="Q1444">
        <f t="shared" si="288"/>
        <v>96.922665159771299</v>
      </c>
    </row>
    <row r="1445" spans="1:17" x14ac:dyDescent="0.2">
      <c r="A1445" s="1"/>
      <c r="D1445" s="3">
        <f t="shared" si="292"/>
        <v>-58070349.983333334</v>
      </c>
      <c r="E1445" s="3">
        <f t="shared" si="293"/>
        <v>-967839.16638888884</v>
      </c>
      <c r="F1445" t="e">
        <f t="shared" si="289"/>
        <v>#NUM!</v>
      </c>
      <c r="G1445">
        <f t="shared" si="290"/>
        <v>0.98699962540005304</v>
      </c>
      <c r="H1445">
        <f t="shared" si="294"/>
        <v>2.506979048516135</v>
      </c>
      <c r="I1445">
        <f t="shared" si="291"/>
        <v>25.069790485161349</v>
      </c>
      <c r="J1445">
        <f t="shared" si="295"/>
        <v>0.11133797451947469</v>
      </c>
      <c r="K1445" s="8">
        <f t="shared" si="286"/>
        <v>-0.95311051761504029</v>
      </c>
      <c r="L1445">
        <f t="shared" si="296"/>
        <v>95.747727508168879</v>
      </c>
      <c r="M1445">
        <f t="shared" si="297"/>
        <v>-10.556274377477564</v>
      </c>
      <c r="N1445" s="8">
        <f t="shared" si="287"/>
        <v>-0.11886970636913853</v>
      </c>
      <c r="P1445">
        <f t="shared" si="298"/>
        <v>3.5066620254805252</v>
      </c>
      <c r="Q1445">
        <f t="shared" si="288"/>
        <v>96.922665159771299</v>
      </c>
    </row>
    <row r="1446" spans="1:17" x14ac:dyDescent="0.2">
      <c r="A1446" s="1"/>
      <c r="D1446" s="3">
        <f t="shared" si="292"/>
        <v>-58070349.983333334</v>
      </c>
      <c r="E1446" s="3">
        <f t="shared" si="293"/>
        <v>-967839.16638888884</v>
      </c>
      <c r="F1446" t="e">
        <f t="shared" si="289"/>
        <v>#NUM!</v>
      </c>
      <c r="G1446">
        <f t="shared" si="290"/>
        <v>0.98699962540005304</v>
      </c>
      <c r="H1446">
        <f t="shared" si="294"/>
        <v>2.506979048516135</v>
      </c>
      <c r="I1446">
        <f t="shared" si="291"/>
        <v>25.069790485161349</v>
      </c>
      <c r="J1446">
        <f t="shared" si="295"/>
        <v>0.11133797451947469</v>
      </c>
      <c r="K1446" s="8">
        <f t="shared" si="286"/>
        <v>-0.95311051761504029</v>
      </c>
      <c r="L1446">
        <f t="shared" si="296"/>
        <v>95.747727508168879</v>
      </c>
      <c r="M1446">
        <f t="shared" si="297"/>
        <v>-10.556274377477564</v>
      </c>
      <c r="N1446" s="8">
        <f t="shared" si="287"/>
        <v>-0.11886970636913853</v>
      </c>
      <c r="P1446">
        <f t="shared" si="298"/>
        <v>3.5066620254805252</v>
      </c>
      <c r="Q1446">
        <f t="shared" si="288"/>
        <v>96.922665159771299</v>
      </c>
    </row>
    <row r="1447" spans="1:17" x14ac:dyDescent="0.2">
      <c r="A1447" s="1"/>
      <c r="D1447" s="3">
        <f t="shared" si="292"/>
        <v>-58070349.983333334</v>
      </c>
      <c r="E1447" s="3">
        <f t="shared" si="293"/>
        <v>-967839.16638888884</v>
      </c>
      <c r="F1447" t="e">
        <f t="shared" si="289"/>
        <v>#NUM!</v>
      </c>
      <c r="G1447">
        <f t="shared" si="290"/>
        <v>0.98699962540005304</v>
      </c>
      <c r="H1447">
        <f t="shared" si="294"/>
        <v>2.506979048516135</v>
      </c>
      <c r="I1447">
        <f t="shared" si="291"/>
        <v>25.069790485161349</v>
      </c>
      <c r="J1447">
        <f t="shared" si="295"/>
        <v>0.11133797451947469</v>
      </c>
      <c r="K1447" s="8">
        <f t="shared" si="286"/>
        <v>-0.95311051761504029</v>
      </c>
      <c r="L1447">
        <f t="shared" si="296"/>
        <v>95.747727508168879</v>
      </c>
      <c r="M1447">
        <f t="shared" si="297"/>
        <v>-10.556274377477564</v>
      </c>
      <c r="N1447" s="8">
        <f t="shared" si="287"/>
        <v>-0.11886970636913853</v>
      </c>
      <c r="P1447">
        <f t="shared" si="298"/>
        <v>3.5066620254805252</v>
      </c>
      <c r="Q1447">
        <f t="shared" si="288"/>
        <v>96.922665159771299</v>
      </c>
    </row>
    <row r="1448" spans="1:17" x14ac:dyDescent="0.2">
      <c r="A1448" s="1"/>
      <c r="D1448" s="3">
        <f t="shared" si="292"/>
        <v>-58070349.983333334</v>
      </c>
      <c r="E1448" s="3">
        <f t="shared" si="293"/>
        <v>-967839.16638888884</v>
      </c>
      <c r="F1448" t="e">
        <f t="shared" si="289"/>
        <v>#NUM!</v>
      </c>
      <c r="G1448">
        <f t="shared" si="290"/>
        <v>0.98699962540005304</v>
      </c>
      <c r="H1448">
        <f t="shared" si="294"/>
        <v>2.506979048516135</v>
      </c>
      <c r="I1448">
        <f t="shared" si="291"/>
        <v>25.069790485161349</v>
      </c>
      <c r="J1448">
        <f t="shared" si="295"/>
        <v>0.11133797451947469</v>
      </c>
      <c r="K1448" s="8">
        <f t="shared" si="286"/>
        <v>-0.95311051761504029</v>
      </c>
      <c r="L1448">
        <f t="shared" si="296"/>
        <v>95.747727508168879</v>
      </c>
      <c r="M1448">
        <f t="shared" si="297"/>
        <v>-10.556274377477564</v>
      </c>
      <c r="N1448" s="8">
        <f t="shared" si="287"/>
        <v>-0.11886970636913853</v>
      </c>
      <c r="P1448">
        <f t="shared" si="298"/>
        <v>3.5066620254805252</v>
      </c>
      <c r="Q1448">
        <f t="shared" si="288"/>
        <v>96.922665159771299</v>
      </c>
    </row>
    <row r="1449" spans="1:17" x14ac:dyDescent="0.2">
      <c r="A1449" s="1"/>
      <c r="D1449" s="3">
        <f t="shared" si="292"/>
        <v>-58070349.983333334</v>
      </c>
      <c r="E1449" s="3">
        <f t="shared" si="293"/>
        <v>-967839.16638888884</v>
      </c>
      <c r="F1449" t="e">
        <f t="shared" si="289"/>
        <v>#NUM!</v>
      </c>
      <c r="G1449">
        <f t="shared" si="290"/>
        <v>0.98699962540005304</v>
      </c>
      <c r="H1449">
        <f t="shared" si="294"/>
        <v>2.506979048516135</v>
      </c>
      <c r="I1449">
        <f t="shared" si="291"/>
        <v>25.069790485161349</v>
      </c>
      <c r="J1449">
        <f t="shared" si="295"/>
        <v>0.11133797451947469</v>
      </c>
      <c r="K1449" s="8">
        <f t="shared" si="286"/>
        <v>-0.95311051761504029</v>
      </c>
      <c r="L1449">
        <f t="shared" si="296"/>
        <v>95.747727508168879</v>
      </c>
      <c r="M1449">
        <f t="shared" si="297"/>
        <v>-10.556274377477564</v>
      </c>
      <c r="N1449" s="8">
        <f t="shared" si="287"/>
        <v>-0.11886970636913853</v>
      </c>
      <c r="P1449">
        <f t="shared" si="298"/>
        <v>3.5066620254805252</v>
      </c>
      <c r="Q1449">
        <f t="shared" si="288"/>
        <v>96.922665159771299</v>
      </c>
    </row>
    <row r="1450" spans="1:17" x14ac:dyDescent="0.2">
      <c r="A1450" s="1"/>
      <c r="D1450" s="3">
        <f t="shared" si="292"/>
        <v>-58070349.983333334</v>
      </c>
      <c r="E1450" s="3">
        <f t="shared" si="293"/>
        <v>-967839.16638888884</v>
      </c>
      <c r="F1450" t="e">
        <f t="shared" si="289"/>
        <v>#NUM!</v>
      </c>
      <c r="G1450">
        <f t="shared" si="290"/>
        <v>0.98699962540005304</v>
      </c>
      <c r="H1450">
        <f t="shared" si="294"/>
        <v>2.506979048516135</v>
      </c>
      <c r="I1450">
        <f t="shared" si="291"/>
        <v>25.069790485161349</v>
      </c>
      <c r="J1450">
        <f t="shared" si="295"/>
        <v>0.11133797451947469</v>
      </c>
      <c r="K1450" s="8">
        <f t="shared" si="286"/>
        <v>-0.95311051761504029</v>
      </c>
      <c r="L1450">
        <f t="shared" si="296"/>
        <v>95.747727508168879</v>
      </c>
      <c r="M1450">
        <f t="shared" si="297"/>
        <v>-10.556274377477564</v>
      </c>
      <c r="N1450" s="8">
        <f t="shared" si="287"/>
        <v>-0.11886970636913853</v>
      </c>
      <c r="P1450">
        <f t="shared" si="298"/>
        <v>3.5066620254805252</v>
      </c>
      <c r="Q1450">
        <f t="shared" si="288"/>
        <v>96.922665159771299</v>
      </c>
    </row>
    <row r="1451" spans="1:17" x14ac:dyDescent="0.2">
      <c r="A1451" s="1"/>
      <c r="D1451" s="3">
        <f t="shared" si="292"/>
        <v>-58070349.983333334</v>
      </c>
      <c r="E1451" s="3">
        <f t="shared" si="293"/>
        <v>-967839.16638888884</v>
      </c>
      <c r="F1451" t="e">
        <f t="shared" si="289"/>
        <v>#NUM!</v>
      </c>
      <c r="G1451">
        <f t="shared" si="290"/>
        <v>0.98699962540005304</v>
      </c>
      <c r="H1451">
        <f t="shared" si="294"/>
        <v>2.506979048516135</v>
      </c>
      <c r="I1451">
        <f t="shared" si="291"/>
        <v>25.069790485161349</v>
      </c>
      <c r="J1451">
        <f t="shared" si="295"/>
        <v>0.11133797451947469</v>
      </c>
      <c r="K1451" s="8">
        <f t="shared" si="286"/>
        <v>-0.95311051761504029</v>
      </c>
      <c r="L1451">
        <f t="shared" si="296"/>
        <v>95.747727508168879</v>
      </c>
      <c r="M1451">
        <f t="shared" si="297"/>
        <v>-10.556274377477564</v>
      </c>
      <c r="N1451" s="8">
        <f t="shared" si="287"/>
        <v>-0.11886970636913853</v>
      </c>
      <c r="P1451">
        <f t="shared" si="298"/>
        <v>3.5066620254805252</v>
      </c>
      <c r="Q1451">
        <f t="shared" si="288"/>
        <v>96.922665159771299</v>
      </c>
    </row>
    <row r="1452" spans="1:17" x14ac:dyDescent="0.2">
      <c r="A1452" s="1"/>
      <c r="D1452" s="3">
        <f t="shared" si="292"/>
        <v>-58070349.983333334</v>
      </c>
      <c r="E1452" s="3">
        <f t="shared" si="293"/>
        <v>-967839.16638888884</v>
      </c>
      <c r="F1452" t="e">
        <f t="shared" si="289"/>
        <v>#NUM!</v>
      </c>
      <c r="G1452">
        <f t="shared" si="290"/>
        <v>0.98699962540005304</v>
      </c>
      <c r="H1452">
        <f t="shared" si="294"/>
        <v>2.506979048516135</v>
      </c>
      <c r="I1452">
        <f t="shared" si="291"/>
        <v>25.069790485161349</v>
      </c>
      <c r="J1452">
        <f t="shared" si="295"/>
        <v>0.11133797451947469</v>
      </c>
      <c r="K1452" s="8">
        <f t="shared" si="286"/>
        <v>-0.95311051761504029</v>
      </c>
      <c r="L1452">
        <f t="shared" si="296"/>
        <v>95.747727508168879</v>
      </c>
      <c r="M1452">
        <f t="shared" si="297"/>
        <v>-10.556274377477564</v>
      </c>
      <c r="N1452" s="8">
        <f t="shared" si="287"/>
        <v>-0.11886970636913853</v>
      </c>
      <c r="P1452">
        <f t="shared" si="298"/>
        <v>3.5066620254805252</v>
      </c>
      <c r="Q1452">
        <f t="shared" si="288"/>
        <v>96.922665159771299</v>
      </c>
    </row>
    <row r="1453" spans="1:17" x14ac:dyDescent="0.2">
      <c r="A1453" s="1"/>
      <c r="D1453" s="3">
        <f t="shared" si="292"/>
        <v>-58070349.983333334</v>
      </c>
      <c r="E1453" s="3">
        <f t="shared" si="293"/>
        <v>-967839.16638888884</v>
      </c>
      <c r="F1453" t="e">
        <f t="shared" si="289"/>
        <v>#NUM!</v>
      </c>
      <c r="G1453">
        <f t="shared" si="290"/>
        <v>0.98699962540005304</v>
      </c>
      <c r="H1453">
        <f t="shared" si="294"/>
        <v>2.506979048516135</v>
      </c>
      <c r="I1453">
        <f t="shared" si="291"/>
        <v>25.069790485161349</v>
      </c>
      <c r="J1453">
        <f t="shared" si="295"/>
        <v>0.11133797451947469</v>
      </c>
      <c r="K1453" s="8">
        <f t="shared" si="286"/>
        <v>-0.95311051761504029</v>
      </c>
      <c r="L1453">
        <f t="shared" si="296"/>
        <v>95.747727508168879</v>
      </c>
      <c r="M1453">
        <f t="shared" si="297"/>
        <v>-10.556274377477564</v>
      </c>
      <c r="N1453" s="8">
        <f t="shared" si="287"/>
        <v>-0.11886970636913853</v>
      </c>
      <c r="P1453">
        <f t="shared" si="298"/>
        <v>3.5066620254805252</v>
      </c>
      <c r="Q1453">
        <f t="shared" si="288"/>
        <v>96.922665159771299</v>
      </c>
    </row>
    <row r="1454" spans="1:17" x14ac:dyDescent="0.2">
      <c r="A1454" s="1"/>
      <c r="D1454" s="3">
        <f t="shared" si="292"/>
        <v>-58070349.983333334</v>
      </c>
      <c r="E1454" s="3">
        <f t="shared" si="293"/>
        <v>-967839.16638888884</v>
      </c>
      <c r="F1454" t="e">
        <f t="shared" si="289"/>
        <v>#NUM!</v>
      </c>
      <c r="G1454">
        <f t="shared" si="290"/>
        <v>0.98699962540005304</v>
      </c>
      <c r="H1454">
        <f t="shared" si="294"/>
        <v>2.506979048516135</v>
      </c>
      <c r="I1454">
        <f t="shared" si="291"/>
        <v>25.069790485161349</v>
      </c>
      <c r="J1454">
        <f t="shared" si="295"/>
        <v>0.11133797451947469</v>
      </c>
      <c r="K1454" s="8">
        <f t="shared" si="286"/>
        <v>-0.95311051761504029</v>
      </c>
      <c r="L1454">
        <f t="shared" si="296"/>
        <v>95.747727508168879</v>
      </c>
      <c r="M1454">
        <f t="shared" si="297"/>
        <v>-10.556274377477564</v>
      </c>
      <c r="N1454" s="8">
        <f t="shared" si="287"/>
        <v>-0.11886970636913853</v>
      </c>
      <c r="P1454">
        <f t="shared" si="298"/>
        <v>3.5066620254805252</v>
      </c>
      <c r="Q1454">
        <f t="shared" si="288"/>
        <v>96.922665159771299</v>
      </c>
    </row>
    <row r="1455" spans="1:17" x14ac:dyDescent="0.2">
      <c r="A1455" s="1"/>
      <c r="D1455" s="3">
        <f t="shared" si="292"/>
        <v>-58070349.983333334</v>
      </c>
      <c r="E1455" s="3">
        <f t="shared" si="293"/>
        <v>-967839.16638888884</v>
      </c>
      <c r="F1455" t="e">
        <f t="shared" si="289"/>
        <v>#NUM!</v>
      </c>
      <c r="G1455">
        <f t="shared" si="290"/>
        <v>0.98699962540005304</v>
      </c>
      <c r="H1455">
        <f t="shared" si="294"/>
        <v>2.506979048516135</v>
      </c>
      <c r="I1455">
        <f t="shared" si="291"/>
        <v>25.069790485161349</v>
      </c>
      <c r="J1455">
        <f t="shared" si="295"/>
        <v>0.11133797451947469</v>
      </c>
      <c r="K1455" s="8">
        <f t="shared" si="286"/>
        <v>-0.95311051761504029</v>
      </c>
      <c r="L1455">
        <f t="shared" si="296"/>
        <v>95.747727508168879</v>
      </c>
      <c r="M1455">
        <f t="shared" si="297"/>
        <v>-10.556274377477564</v>
      </c>
      <c r="N1455" s="8">
        <f t="shared" si="287"/>
        <v>-0.11886970636913853</v>
      </c>
      <c r="P1455">
        <f t="shared" si="298"/>
        <v>3.5066620254805252</v>
      </c>
      <c r="Q1455">
        <f t="shared" si="288"/>
        <v>96.922665159771299</v>
      </c>
    </row>
    <row r="1456" spans="1:17" x14ac:dyDescent="0.2">
      <c r="A1456" s="1"/>
      <c r="D1456" s="3">
        <f t="shared" si="292"/>
        <v>-58070349.983333334</v>
      </c>
      <c r="E1456" s="3">
        <f t="shared" si="293"/>
        <v>-967839.16638888884</v>
      </c>
      <c r="F1456" t="e">
        <f t="shared" si="289"/>
        <v>#NUM!</v>
      </c>
      <c r="G1456">
        <f t="shared" si="290"/>
        <v>0.98699962540005304</v>
      </c>
      <c r="H1456">
        <f t="shared" si="294"/>
        <v>2.506979048516135</v>
      </c>
      <c r="I1456">
        <f t="shared" si="291"/>
        <v>25.069790485161349</v>
      </c>
      <c r="J1456">
        <f t="shared" si="295"/>
        <v>0.11133797451947469</v>
      </c>
      <c r="K1456" s="8">
        <f t="shared" si="286"/>
        <v>-0.95311051761504029</v>
      </c>
      <c r="L1456">
        <f t="shared" si="296"/>
        <v>95.747727508168879</v>
      </c>
      <c r="M1456">
        <f t="shared" si="297"/>
        <v>-10.556274377477564</v>
      </c>
      <c r="N1456" s="8">
        <f t="shared" si="287"/>
        <v>-0.11886970636913853</v>
      </c>
      <c r="P1456">
        <f t="shared" si="298"/>
        <v>3.5066620254805252</v>
      </c>
      <c r="Q1456">
        <f t="shared" si="288"/>
        <v>96.922665159771299</v>
      </c>
    </row>
    <row r="1457" spans="1:17" x14ac:dyDescent="0.2">
      <c r="A1457" s="1"/>
      <c r="D1457" s="3">
        <f t="shared" si="292"/>
        <v>-58070349.983333334</v>
      </c>
      <c r="E1457" s="3">
        <f t="shared" si="293"/>
        <v>-967839.16638888884</v>
      </c>
      <c r="F1457" t="e">
        <f t="shared" si="289"/>
        <v>#NUM!</v>
      </c>
      <c r="G1457">
        <f t="shared" si="290"/>
        <v>0.98699962540005304</v>
      </c>
      <c r="H1457">
        <f t="shared" si="294"/>
        <v>2.506979048516135</v>
      </c>
      <c r="I1457">
        <f t="shared" si="291"/>
        <v>25.069790485161349</v>
      </c>
      <c r="J1457">
        <f t="shared" si="295"/>
        <v>0.11133797451947469</v>
      </c>
      <c r="K1457" s="8">
        <f t="shared" si="286"/>
        <v>-0.95311051761504029</v>
      </c>
      <c r="L1457">
        <f t="shared" si="296"/>
        <v>95.747727508168879</v>
      </c>
      <c r="M1457">
        <f t="shared" si="297"/>
        <v>-10.556274377477564</v>
      </c>
      <c r="N1457" s="8">
        <f t="shared" si="287"/>
        <v>-0.11886970636913853</v>
      </c>
      <c r="P1457">
        <f t="shared" si="298"/>
        <v>3.5066620254805252</v>
      </c>
      <c r="Q1457">
        <f t="shared" si="288"/>
        <v>96.922665159771299</v>
      </c>
    </row>
    <row r="1458" spans="1:17" x14ac:dyDescent="0.2">
      <c r="A1458" s="1"/>
      <c r="D1458" s="3">
        <f t="shared" si="292"/>
        <v>-58070349.983333334</v>
      </c>
      <c r="E1458" s="3">
        <f t="shared" si="293"/>
        <v>-967839.16638888884</v>
      </c>
      <c r="F1458" t="e">
        <f t="shared" si="289"/>
        <v>#NUM!</v>
      </c>
      <c r="G1458">
        <f t="shared" si="290"/>
        <v>0.98699962540005304</v>
      </c>
      <c r="H1458">
        <f t="shared" si="294"/>
        <v>2.506979048516135</v>
      </c>
      <c r="I1458">
        <f t="shared" si="291"/>
        <v>25.069790485161349</v>
      </c>
      <c r="J1458">
        <f t="shared" si="295"/>
        <v>0.11133797451947469</v>
      </c>
      <c r="K1458" s="8">
        <f t="shared" si="286"/>
        <v>-0.95311051761504029</v>
      </c>
      <c r="L1458">
        <f t="shared" si="296"/>
        <v>95.747727508168879</v>
      </c>
      <c r="M1458">
        <f t="shared" si="297"/>
        <v>-10.556274377477564</v>
      </c>
      <c r="N1458" s="8">
        <f t="shared" si="287"/>
        <v>-0.11886970636913853</v>
      </c>
      <c r="P1458">
        <f t="shared" si="298"/>
        <v>3.5066620254805252</v>
      </c>
      <c r="Q1458">
        <f t="shared" si="288"/>
        <v>96.922665159771299</v>
      </c>
    </row>
    <row r="1459" spans="1:17" x14ac:dyDescent="0.2">
      <c r="A1459" s="1"/>
      <c r="D1459" s="3">
        <f t="shared" si="292"/>
        <v>-58070349.983333334</v>
      </c>
      <c r="E1459" s="3">
        <f t="shared" si="293"/>
        <v>-967839.16638888884</v>
      </c>
      <c r="F1459" t="e">
        <f t="shared" si="289"/>
        <v>#NUM!</v>
      </c>
      <c r="G1459">
        <f t="shared" si="290"/>
        <v>0.98699962540005304</v>
      </c>
      <c r="H1459">
        <f t="shared" si="294"/>
        <v>2.506979048516135</v>
      </c>
      <c r="I1459">
        <f t="shared" si="291"/>
        <v>25.069790485161349</v>
      </c>
      <c r="J1459">
        <f t="shared" si="295"/>
        <v>0.11133797451947469</v>
      </c>
      <c r="K1459" s="8">
        <f t="shared" si="286"/>
        <v>-0.95311051761504029</v>
      </c>
      <c r="L1459">
        <f t="shared" si="296"/>
        <v>95.747727508168879</v>
      </c>
      <c r="M1459">
        <f t="shared" si="297"/>
        <v>-10.556274377477564</v>
      </c>
      <c r="N1459" s="8">
        <f t="shared" si="287"/>
        <v>-0.11886970636913853</v>
      </c>
      <c r="P1459">
        <f t="shared" si="298"/>
        <v>3.5066620254805252</v>
      </c>
      <c r="Q1459">
        <f t="shared" si="288"/>
        <v>96.922665159771299</v>
      </c>
    </row>
    <row r="1460" spans="1:17" x14ac:dyDescent="0.2">
      <c r="A1460" s="1"/>
      <c r="D1460" s="3">
        <f t="shared" si="292"/>
        <v>-58070349.983333334</v>
      </c>
      <c r="E1460" s="3">
        <f t="shared" si="293"/>
        <v>-967839.16638888884</v>
      </c>
      <c r="F1460" t="e">
        <f t="shared" si="289"/>
        <v>#NUM!</v>
      </c>
      <c r="G1460">
        <f t="shared" si="290"/>
        <v>0.98699962540005304</v>
      </c>
      <c r="H1460">
        <f t="shared" si="294"/>
        <v>2.506979048516135</v>
      </c>
      <c r="I1460">
        <f t="shared" si="291"/>
        <v>25.069790485161349</v>
      </c>
      <c r="J1460">
        <f t="shared" si="295"/>
        <v>0.11133797451947469</v>
      </c>
      <c r="K1460" s="8">
        <f t="shared" si="286"/>
        <v>-0.95311051761504029</v>
      </c>
      <c r="L1460">
        <f t="shared" si="296"/>
        <v>95.747727508168879</v>
      </c>
      <c r="M1460">
        <f t="shared" si="297"/>
        <v>-10.556274377477564</v>
      </c>
      <c r="N1460" s="8">
        <f t="shared" si="287"/>
        <v>-0.11886970636913853</v>
      </c>
      <c r="P1460">
        <f t="shared" si="298"/>
        <v>3.5066620254805252</v>
      </c>
      <c r="Q1460">
        <f t="shared" si="288"/>
        <v>96.922665159771299</v>
      </c>
    </row>
    <row r="1461" spans="1:17" x14ac:dyDescent="0.2">
      <c r="A1461" s="1"/>
      <c r="D1461" s="3">
        <f t="shared" si="292"/>
        <v>-58070349.983333334</v>
      </c>
      <c r="E1461" s="3">
        <f t="shared" si="293"/>
        <v>-967839.16638888884</v>
      </c>
      <c r="F1461" t="e">
        <f t="shared" si="289"/>
        <v>#NUM!</v>
      </c>
      <c r="G1461">
        <f t="shared" si="290"/>
        <v>0.98699962540005304</v>
      </c>
      <c r="H1461">
        <f t="shared" si="294"/>
        <v>2.506979048516135</v>
      </c>
      <c r="I1461">
        <f t="shared" si="291"/>
        <v>25.069790485161349</v>
      </c>
      <c r="J1461">
        <f t="shared" si="295"/>
        <v>0.11133797451947469</v>
      </c>
      <c r="K1461" s="8">
        <f t="shared" si="286"/>
        <v>-0.95311051761504029</v>
      </c>
      <c r="L1461">
        <f t="shared" si="296"/>
        <v>95.747727508168879</v>
      </c>
      <c r="M1461">
        <f t="shared" si="297"/>
        <v>-10.556274377477564</v>
      </c>
      <c r="N1461" s="8">
        <f t="shared" si="287"/>
        <v>-0.11886970636913853</v>
      </c>
      <c r="P1461">
        <f t="shared" si="298"/>
        <v>3.5066620254805252</v>
      </c>
      <c r="Q1461">
        <f t="shared" si="288"/>
        <v>96.922665159771299</v>
      </c>
    </row>
    <row r="1462" spans="1:17" x14ac:dyDescent="0.2">
      <c r="A1462" s="1"/>
      <c r="D1462" s="3">
        <f t="shared" si="292"/>
        <v>-58070349.983333334</v>
      </c>
      <c r="E1462" s="3">
        <f t="shared" si="293"/>
        <v>-967839.16638888884</v>
      </c>
      <c r="F1462" t="e">
        <f t="shared" si="289"/>
        <v>#NUM!</v>
      </c>
      <c r="G1462">
        <f t="shared" si="290"/>
        <v>0.98699962540005304</v>
      </c>
      <c r="H1462">
        <f t="shared" si="294"/>
        <v>2.506979048516135</v>
      </c>
      <c r="I1462">
        <f t="shared" si="291"/>
        <v>25.069790485161349</v>
      </c>
      <c r="J1462">
        <f t="shared" si="295"/>
        <v>0.11133797451947469</v>
      </c>
      <c r="K1462" s="8">
        <f t="shared" si="286"/>
        <v>-0.95311051761504029</v>
      </c>
      <c r="L1462">
        <f t="shared" si="296"/>
        <v>95.747727508168879</v>
      </c>
      <c r="M1462">
        <f t="shared" si="297"/>
        <v>-10.556274377477564</v>
      </c>
      <c r="N1462" s="8">
        <f t="shared" si="287"/>
        <v>-0.11886970636913853</v>
      </c>
      <c r="P1462">
        <f t="shared" si="298"/>
        <v>3.5066620254805252</v>
      </c>
      <c r="Q1462">
        <f t="shared" si="288"/>
        <v>96.922665159771299</v>
      </c>
    </row>
    <row r="1463" spans="1:17" x14ac:dyDescent="0.2">
      <c r="A1463" s="1"/>
      <c r="D1463" s="3">
        <f t="shared" si="292"/>
        <v>-58070349.983333334</v>
      </c>
      <c r="E1463" s="3">
        <f t="shared" si="293"/>
        <v>-967839.16638888884</v>
      </c>
      <c r="F1463" t="e">
        <f t="shared" si="289"/>
        <v>#NUM!</v>
      </c>
      <c r="G1463">
        <f t="shared" si="290"/>
        <v>0.98699962540005304</v>
      </c>
      <c r="H1463">
        <f t="shared" si="294"/>
        <v>2.506979048516135</v>
      </c>
      <c r="I1463">
        <f t="shared" si="291"/>
        <v>25.069790485161349</v>
      </c>
      <c r="J1463">
        <f t="shared" si="295"/>
        <v>0.11133797451947469</v>
      </c>
      <c r="K1463" s="8">
        <f t="shared" si="286"/>
        <v>-0.95311051761504029</v>
      </c>
      <c r="L1463">
        <f t="shared" si="296"/>
        <v>95.747727508168879</v>
      </c>
      <c r="M1463">
        <f t="shared" si="297"/>
        <v>-10.556274377477564</v>
      </c>
      <c r="N1463" s="8">
        <f t="shared" si="287"/>
        <v>-0.11886970636913853</v>
      </c>
      <c r="P1463">
        <f t="shared" si="298"/>
        <v>3.5066620254805252</v>
      </c>
      <c r="Q1463">
        <f t="shared" si="288"/>
        <v>96.922665159771299</v>
      </c>
    </row>
    <row r="1464" spans="1:17" x14ac:dyDescent="0.2">
      <c r="A1464" s="1"/>
      <c r="D1464" s="3">
        <f t="shared" si="292"/>
        <v>-58070349.983333334</v>
      </c>
      <c r="E1464" s="3">
        <f t="shared" si="293"/>
        <v>-967839.16638888884</v>
      </c>
      <c r="F1464" t="e">
        <f t="shared" si="289"/>
        <v>#NUM!</v>
      </c>
      <c r="G1464">
        <f t="shared" si="290"/>
        <v>0.98699962540005304</v>
      </c>
      <c r="H1464">
        <f t="shared" si="294"/>
        <v>2.506979048516135</v>
      </c>
      <c r="I1464">
        <f t="shared" si="291"/>
        <v>25.069790485161349</v>
      </c>
      <c r="J1464">
        <f t="shared" si="295"/>
        <v>0.11133797451947469</v>
      </c>
      <c r="K1464" s="8">
        <f t="shared" si="286"/>
        <v>-0.95311051761504029</v>
      </c>
      <c r="L1464">
        <f t="shared" si="296"/>
        <v>95.747727508168879</v>
      </c>
      <c r="M1464">
        <f t="shared" si="297"/>
        <v>-10.556274377477564</v>
      </c>
      <c r="N1464" s="8">
        <f t="shared" si="287"/>
        <v>-0.11886970636913853</v>
      </c>
      <c r="P1464">
        <f t="shared" si="298"/>
        <v>3.5066620254805252</v>
      </c>
      <c r="Q1464">
        <f t="shared" si="288"/>
        <v>96.922665159771299</v>
      </c>
    </row>
    <row r="1465" spans="1:17" x14ac:dyDescent="0.2">
      <c r="A1465" s="1"/>
      <c r="D1465" s="3">
        <f t="shared" si="292"/>
        <v>-58070349.983333334</v>
      </c>
      <c r="E1465" s="3">
        <f t="shared" si="293"/>
        <v>-967839.16638888884</v>
      </c>
      <c r="F1465" t="e">
        <f t="shared" si="289"/>
        <v>#NUM!</v>
      </c>
      <c r="G1465">
        <f t="shared" si="290"/>
        <v>0.98699962540005304</v>
      </c>
      <c r="H1465">
        <f t="shared" si="294"/>
        <v>2.506979048516135</v>
      </c>
      <c r="I1465">
        <f t="shared" si="291"/>
        <v>25.069790485161349</v>
      </c>
      <c r="J1465">
        <f t="shared" si="295"/>
        <v>0.11133797451947469</v>
      </c>
      <c r="K1465" s="8">
        <f t="shared" si="286"/>
        <v>-0.95311051761504029</v>
      </c>
      <c r="L1465">
        <f t="shared" si="296"/>
        <v>95.747727508168879</v>
      </c>
      <c r="M1465">
        <f t="shared" si="297"/>
        <v>-10.556274377477564</v>
      </c>
      <c r="N1465" s="8">
        <f t="shared" si="287"/>
        <v>-0.11886970636913853</v>
      </c>
      <c r="P1465">
        <f t="shared" si="298"/>
        <v>3.5066620254805252</v>
      </c>
      <c r="Q1465">
        <f t="shared" si="288"/>
        <v>96.922665159771299</v>
      </c>
    </row>
    <row r="1466" spans="1:17" x14ac:dyDescent="0.2">
      <c r="A1466" s="1"/>
      <c r="D1466" s="3">
        <f t="shared" si="292"/>
        <v>-58070349.983333334</v>
      </c>
      <c r="E1466" s="3">
        <f t="shared" si="293"/>
        <v>-967839.16638888884</v>
      </c>
      <c r="F1466" t="e">
        <f t="shared" si="289"/>
        <v>#NUM!</v>
      </c>
      <c r="G1466">
        <f t="shared" si="290"/>
        <v>0.98699962540005304</v>
      </c>
      <c r="H1466">
        <f t="shared" si="294"/>
        <v>2.506979048516135</v>
      </c>
      <c r="I1466">
        <f t="shared" si="291"/>
        <v>25.069790485161349</v>
      </c>
      <c r="J1466">
        <f t="shared" si="295"/>
        <v>0.11133797451947469</v>
      </c>
      <c r="K1466" s="8">
        <f t="shared" si="286"/>
        <v>-0.95311051761504029</v>
      </c>
      <c r="L1466">
        <f t="shared" si="296"/>
        <v>95.747727508168879</v>
      </c>
      <c r="M1466">
        <f t="shared" si="297"/>
        <v>-10.556274377477564</v>
      </c>
      <c r="N1466" s="8">
        <f t="shared" si="287"/>
        <v>-0.11886970636913853</v>
      </c>
      <c r="P1466">
        <f t="shared" si="298"/>
        <v>3.5066620254805252</v>
      </c>
      <c r="Q1466">
        <f t="shared" si="288"/>
        <v>96.922665159771299</v>
      </c>
    </row>
    <row r="1467" spans="1:17" x14ac:dyDescent="0.2">
      <c r="A1467" s="1"/>
      <c r="D1467" s="3">
        <f t="shared" si="292"/>
        <v>-58070349.983333334</v>
      </c>
      <c r="E1467" s="3">
        <f t="shared" si="293"/>
        <v>-967839.16638888884</v>
      </c>
      <c r="F1467" t="e">
        <f t="shared" si="289"/>
        <v>#NUM!</v>
      </c>
      <c r="G1467">
        <f t="shared" si="290"/>
        <v>0.98699962540005304</v>
      </c>
      <c r="H1467">
        <f t="shared" si="294"/>
        <v>2.506979048516135</v>
      </c>
      <c r="I1467">
        <f t="shared" si="291"/>
        <v>25.069790485161349</v>
      </c>
      <c r="J1467">
        <f t="shared" si="295"/>
        <v>0.11133797451947469</v>
      </c>
      <c r="K1467" s="8">
        <f t="shared" si="286"/>
        <v>-0.95311051761504029</v>
      </c>
      <c r="L1467">
        <f t="shared" si="296"/>
        <v>95.747727508168879</v>
      </c>
      <c r="M1467">
        <f t="shared" si="297"/>
        <v>-10.556274377477564</v>
      </c>
      <c r="N1467" s="8">
        <f t="shared" si="287"/>
        <v>-0.11886970636913853</v>
      </c>
      <c r="P1467">
        <f t="shared" si="298"/>
        <v>3.5066620254805252</v>
      </c>
      <c r="Q1467">
        <f t="shared" si="288"/>
        <v>96.922665159771299</v>
      </c>
    </row>
    <row r="1468" spans="1:17" x14ac:dyDescent="0.2">
      <c r="A1468" s="1"/>
      <c r="D1468" s="3">
        <f t="shared" si="292"/>
        <v>-58070349.983333334</v>
      </c>
      <c r="E1468" s="3">
        <f t="shared" si="293"/>
        <v>-967839.16638888884</v>
      </c>
      <c r="F1468" t="e">
        <f t="shared" si="289"/>
        <v>#NUM!</v>
      </c>
      <c r="G1468">
        <f t="shared" si="290"/>
        <v>0.98699962540005304</v>
      </c>
      <c r="H1468">
        <f t="shared" si="294"/>
        <v>2.506979048516135</v>
      </c>
      <c r="I1468">
        <f t="shared" si="291"/>
        <v>25.069790485161349</v>
      </c>
      <c r="J1468">
        <f t="shared" si="295"/>
        <v>0.11133797451947469</v>
      </c>
      <c r="K1468" s="8">
        <f t="shared" si="286"/>
        <v>-0.95311051761504029</v>
      </c>
      <c r="L1468">
        <f t="shared" si="296"/>
        <v>95.747727508168879</v>
      </c>
      <c r="M1468">
        <f t="shared" si="297"/>
        <v>-10.556274377477564</v>
      </c>
      <c r="N1468" s="8">
        <f t="shared" si="287"/>
        <v>-0.11886970636913853</v>
      </c>
      <c r="P1468">
        <f t="shared" si="298"/>
        <v>3.5066620254805252</v>
      </c>
      <c r="Q1468">
        <f t="shared" si="288"/>
        <v>96.922665159771299</v>
      </c>
    </row>
    <row r="1469" spans="1:17" x14ac:dyDescent="0.2">
      <c r="A1469" s="1"/>
      <c r="D1469" s="3">
        <f t="shared" si="292"/>
        <v>-58070349.983333334</v>
      </c>
      <c r="E1469" s="3">
        <f t="shared" si="293"/>
        <v>-967839.16638888884</v>
      </c>
      <c r="F1469" t="e">
        <f t="shared" si="289"/>
        <v>#NUM!</v>
      </c>
      <c r="G1469">
        <f t="shared" si="290"/>
        <v>0.98699962540005304</v>
      </c>
      <c r="H1469">
        <f t="shared" si="294"/>
        <v>2.506979048516135</v>
      </c>
      <c r="I1469">
        <f t="shared" si="291"/>
        <v>25.069790485161349</v>
      </c>
      <c r="J1469">
        <f t="shared" si="295"/>
        <v>0.11133797451947469</v>
      </c>
      <c r="K1469" s="8">
        <f t="shared" si="286"/>
        <v>-0.95311051761504029</v>
      </c>
      <c r="L1469">
        <f t="shared" si="296"/>
        <v>95.747727508168879</v>
      </c>
      <c r="M1469">
        <f t="shared" si="297"/>
        <v>-10.556274377477564</v>
      </c>
      <c r="N1469" s="8">
        <f t="shared" si="287"/>
        <v>-0.11886970636913853</v>
      </c>
      <c r="P1469">
        <f t="shared" si="298"/>
        <v>3.5066620254805252</v>
      </c>
      <c r="Q1469">
        <f t="shared" si="288"/>
        <v>96.922665159771299</v>
      </c>
    </row>
    <row r="1470" spans="1:17" x14ac:dyDescent="0.2">
      <c r="A1470" s="1"/>
      <c r="D1470" s="3">
        <f t="shared" si="292"/>
        <v>-58070349.983333334</v>
      </c>
      <c r="E1470" s="3">
        <f t="shared" si="293"/>
        <v>-967839.16638888884</v>
      </c>
      <c r="F1470" t="e">
        <f t="shared" si="289"/>
        <v>#NUM!</v>
      </c>
      <c r="G1470">
        <f t="shared" si="290"/>
        <v>0.98699962540005304</v>
      </c>
      <c r="H1470">
        <f t="shared" si="294"/>
        <v>2.506979048516135</v>
      </c>
      <c r="I1470">
        <f t="shared" si="291"/>
        <v>25.069790485161349</v>
      </c>
      <c r="J1470">
        <f t="shared" si="295"/>
        <v>0.11133797451947469</v>
      </c>
      <c r="K1470" s="8">
        <f t="shared" si="286"/>
        <v>-0.95311051761504029</v>
      </c>
      <c r="L1470">
        <f t="shared" si="296"/>
        <v>95.747727508168879</v>
      </c>
      <c r="M1470">
        <f t="shared" si="297"/>
        <v>-10.556274377477564</v>
      </c>
      <c r="N1470" s="8">
        <f t="shared" si="287"/>
        <v>-0.11886970636913853</v>
      </c>
      <c r="P1470">
        <f t="shared" si="298"/>
        <v>3.5066620254805252</v>
      </c>
      <c r="Q1470">
        <f t="shared" si="288"/>
        <v>96.922665159771299</v>
      </c>
    </row>
    <row r="1471" spans="1:17" x14ac:dyDescent="0.2">
      <c r="A1471" s="1"/>
      <c r="D1471" s="3">
        <f t="shared" si="292"/>
        <v>-58070349.983333334</v>
      </c>
      <c r="E1471" s="3">
        <f t="shared" si="293"/>
        <v>-967839.16638888884</v>
      </c>
      <c r="F1471" t="e">
        <f t="shared" si="289"/>
        <v>#NUM!</v>
      </c>
      <c r="G1471">
        <f t="shared" si="290"/>
        <v>0.98699962540005304</v>
      </c>
      <c r="H1471">
        <f t="shared" si="294"/>
        <v>2.506979048516135</v>
      </c>
      <c r="I1471">
        <f t="shared" si="291"/>
        <v>25.069790485161349</v>
      </c>
      <c r="J1471">
        <f t="shared" si="295"/>
        <v>0.11133797451947469</v>
      </c>
      <c r="K1471" s="8">
        <f t="shared" si="286"/>
        <v>-0.95311051761504029</v>
      </c>
      <c r="L1471">
        <f t="shared" si="296"/>
        <v>95.747727508168879</v>
      </c>
      <c r="M1471">
        <f t="shared" si="297"/>
        <v>-10.556274377477564</v>
      </c>
      <c r="N1471" s="8">
        <f t="shared" si="287"/>
        <v>-0.11886970636913853</v>
      </c>
      <c r="P1471">
        <f t="shared" si="298"/>
        <v>3.5066620254805252</v>
      </c>
      <c r="Q1471">
        <f t="shared" si="288"/>
        <v>96.922665159771299</v>
      </c>
    </row>
    <row r="1472" spans="1:17" x14ac:dyDescent="0.2">
      <c r="A1472" s="1"/>
      <c r="D1472" s="3">
        <f t="shared" si="292"/>
        <v>-58070349.983333334</v>
      </c>
      <c r="E1472" s="3">
        <f t="shared" si="293"/>
        <v>-967839.16638888884</v>
      </c>
      <c r="F1472" t="e">
        <f t="shared" si="289"/>
        <v>#NUM!</v>
      </c>
      <c r="G1472">
        <f t="shared" si="290"/>
        <v>0.98699962540005304</v>
      </c>
      <c r="H1472">
        <f t="shared" si="294"/>
        <v>2.506979048516135</v>
      </c>
      <c r="I1472">
        <f t="shared" si="291"/>
        <v>25.069790485161349</v>
      </c>
      <c r="J1472">
        <f t="shared" si="295"/>
        <v>0.11133797451947469</v>
      </c>
      <c r="K1472" s="8">
        <f t="shared" si="286"/>
        <v>-0.95311051761504029</v>
      </c>
      <c r="L1472">
        <f t="shared" si="296"/>
        <v>95.747727508168879</v>
      </c>
      <c r="M1472">
        <f t="shared" si="297"/>
        <v>-10.556274377477564</v>
      </c>
      <c r="N1472" s="8">
        <f t="shared" si="287"/>
        <v>-0.11886970636913853</v>
      </c>
      <c r="P1472">
        <f t="shared" si="298"/>
        <v>3.5066620254805252</v>
      </c>
      <c r="Q1472">
        <f t="shared" si="288"/>
        <v>96.922665159771299</v>
      </c>
    </row>
    <row r="1473" spans="1:17" x14ac:dyDescent="0.2">
      <c r="A1473" s="1"/>
      <c r="D1473" s="3">
        <f t="shared" si="292"/>
        <v>-58070349.983333334</v>
      </c>
      <c r="E1473" s="3">
        <f t="shared" si="293"/>
        <v>-967839.16638888884</v>
      </c>
      <c r="F1473" t="e">
        <f t="shared" si="289"/>
        <v>#NUM!</v>
      </c>
      <c r="G1473">
        <f t="shared" si="290"/>
        <v>0.98699962540005304</v>
      </c>
      <c r="H1473">
        <f t="shared" si="294"/>
        <v>2.506979048516135</v>
      </c>
      <c r="I1473">
        <f t="shared" si="291"/>
        <v>25.069790485161349</v>
      </c>
      <c r="J1473">
        <f t="shared" si="295"/>
        <v>0.11133797451947469</v>
      </c>
      <c r="K1473" s="8">
        <f t="shared" si="286"/>
        <v>-0.95311051761504029</v>
      </c>
      <c r="L1473">
        <f t="shared" si="296"/>
        <v>95.747727508168879</v>
      </c>
      <c r="M1473">
        <f t="shared" si="297"/>
        <v>-10.556274377477564</v>
      </c>
      <c r="N1473" s="8">
        <f t="shared" si="287"/>
        <v>-0.11886970636913853</v>
      </c>
      <c r="P1473">
        <f t="shared" si="298"/>
        <v>3.5066620254805252</v>
      </c>
      <c r="Q1473">
        <f t="shared" si="288"/>
        <v>96.922665159771299</v>
      </c>
    </row>
    <row r="1474" spans="1:17" x14ac:dyDescent="0.2">
      <c r="A1474" s="1"/>
      <c r="D1474" s="3">
        <f t="shared" si="292"/>
        <v>-58070349.983333334</v>
      </c>
      <c r="E1474" s="3">
        <f t="shared" si="293"/>
        <v>-967839.16638888884</v>
      </c>
      <c r="F1474" t="e">
        <f t="shared" si="289"/>
        <v>#NUM!</v>
      </c>
      <c r="G1474">
        <f t="shared" si="290"/>
        <v>0.98699962540005304</v>
      </c>
      <c r="H1474">
        <f t="shared" si="294"/>
        <v>2.506979048516135</v>
      </c>
      <c r="I1474">
        <f t="shared" si="291"/>
        <v>25.069790485161349</v>
      </c>
      <c r="J1474">
        <f t="shared" si="295"/>
        <v>0.11133797451947469</v>
      </c>
      <c r="K1474" s="8">
        <f t="shared" si="286"/>
        <v>-0.95311051761504029</v>
      </c>
      <c r="L1474">
        <f t="shared" si="296"/>
        <v>95.747727508168879</v>
      </c>
      <c r="M1474">
        <f t="shared" si="297"/>
        <v>-10.556274377477564</v>
      </c>
      <c r="N1474" s="8">
        <f t="shared" si="287"/>
        <v>-0.11886970636913853</v>
      </c>
      <c r="P1474">
        <f t="shared" si="298"/>
        <v>3.5066620254805252</v>
      </c>
      <c r="Q1474">
        <f t="shared" si="288"/>
        <v>96.922665159771299</v>
      </c>
    </row>
    <row r="1475" spans="1:17" x14ac:dyDescent="0.2">
      <c r="A1475" s="1"/>
      <c r="D1475" s="3">
        <f t="shared" si="292"/>
        <v>-58070349.983333334</v>
      </c>
      <c r="E1475" s="3">
        <f t="shared" si="293"/>
        <v>-967839.16638888884</v>
      </c>
      <c r="F1475" t="e">
        <f t="shared" si="289"/>
        <v>#NUM!</v>
      </c>
      <c r="G1475">
        <f t="shared" si="290"/>
        <v>0.98699962540005304</v>
      </c>
      <c r="H1475">
        <f t="shared" si="294"/>
        <v>2.506979048516135</v>
      </c>
      <c r="I1475">
        <f t="shared" si="291"/>
        <v>25.069790485161349</v>
      </c>
      <c r="J1475">
        <f t="shared" si="295"/>
        <v>0.11133797451947469</v>
      </c>
      <c r="K1475" s="8">
        <f t="shared" si="286"/>
        <v>-0.95311051761504029</v>
      </c>
      <c r="L1475">
        <f t="shared" si="296"/>
        <v>95.747727508168879</v>
      </c>
      <c r="M1475">
        <f t="shared" si="297"/>
        <v>-10.556274377477564</v>
      </c>
      <c r="N1475" s="8">
        <f t="shared" si="287"/>
        <v>-0.11886970636913853</v>
      </c>
      <c r="P1475">
        <f t="shared" si="298"/>
        <v>3.5066620254805252</v>
      </c>
      <c r="Q1475">
        <f t="shared" si="288"/>
        <v>96.922665159771299</v>
      </c>
    </row>
    <row r="1476" spans="1:17" x14ac:dyDescent="0.2">
      <c r="A1476" s="1"/>
      <c r="D1476" s="3">
        <f t="shared" si="292"/>
        <v>-58070349.983333334</v>
      </c>
      <c r="E1476" s="3">
        <f t="shared" si="293"/>
        <v>-967839.16638888884</v>
      </c>
      <c r="F1476" t="e">
        <f t="shared" si="289"/>
        <v>#NUM!</v>
      </c>
      <c r="G1476">
        <f t="shared" si="290"/>
        <v>0.98699962540005304</v>
      </c>
      <c r="H1476">
        <f t="shared" si="294"/>
        <v>2.506979048516135</v>
      </c>
      <c r="I1476">
        <f t="shared" si="291"/>
        <v>25.069790485161349</v>
      </c>
      <c r="J1476">
        <f t="shared" si="295"/>
        <v>0.11133797451947469</v>
      </c>
      <c r="K1476" s="8">
        <f t="shared" si="286"/>
        <v>-0.95311051761504029</v>
      </c>
      <c r="L1476">
        <f t="shared" si="296"/>
        <v>95.747727508168879</v>
      </c>
      <c r="M1476">
        <f t="shared" si="297"/>
        <v>-10.556274377477564</v>
      </c>
      <c r="N1476" s="8">
        <f t="shared" si="287"/>
        <v>-0.11886970636913853</v>
      </c>
      <c r="P1476">
        <f t="shared" si="298"/>
        <v>3.5066620254805252</v>
      </c>
      <c r="Q1476">
        <f t="shared" si="288"/>
        <v>96.922665159771299</v>
      </c>
    </row>
    <row r="1477" spans="1:17" x14ac:dyDescent="0.2">
      <c r="A1477" s="1"/>
      <c r="D1477" s="3">
        <f t="shared" si="292"/>
        <v>-58070349.983333334</v>
      </c>
      <c r="E1477" s="3">
        <f t="shared" si="293"/>
        <v>-967839.16638888884</v>
      </c>
      <c r="F1477" t="e">
        <f t="shared" si="289"/>
        <v>#NUM!</v>
      </c>
      <c r="G1477">
        <f t="shared" si="290"/>
        <v>0.98699962540005304</v>
      </c>
      <c r="H1477">
        <f t="shared" si="294"/>
        <v>2.506979048516135</v>
      </c>
      <c r="I1477">
        <f t="shared" si="291"/>
        <v>25.069790485161349</v>
      </c>
      <c r="J1477">
        <f t="shared" si="295"/>
        <v>0.11133797451947469</v>
      </c>
      <c r="K1477" s="8">
        <f t="shared" si="286"/>
        <v>-0.95311051761504029</v>
      </c>
      <c r="L1477">
        <f t="shared" si="296"/>
        <v>95.747727508168879</v>
      </c>
      <c r="M1477">
        <f t="shared" si="297"/>
        <v>-10.556274377477564</v>
      </c>
      <c r="N1477" s="8">
        <f t="shared" si="287"/>
        <v>-0.11886970636913853</v>
      </c>
      <c r="P1477">
        <f t="shared" si="298"/>
        <v>3.5066620254805252</v>
      </c>
      <c r="Q1477">
        <f t="shared" si="288"/>
        <v>96.922665159771299</v>
      </c>
    </row>
    <row r="1478" spans="1:17" x14ac:dyDescent="0.2">
      <c r="A1478" s="1"/>
      <c r="D1478" s="3">
        <f t="shared" si="292"/>
        <v>-58070349.983333334</v>
      </c>
      <c r="E1478" s="3">
        <f t="shared" si="293"/>
        <v>-967839.16638888884</v>
      </c>
      <c r="F1478" t="e">
        <f t="shared" si="289"/>
        <v>#NUM!</v>
      </c>
      <c r="G1478">
        <f t="shared" si="290"/>
        <v>0.98699962540005304</v>
      </c>
      <c r="H1478">
        <f t="shared" si="294"/>
        <v>2.506979048516135</v>
      </c>
      <c r="I1478">
        <f t="shared" si="291"/>
        <v>25.069790485161349</v>
      </c>
      <c r="J1478">
        <f t="shared" si="295"/>
        <v>0.11133797451947469</v>
      </c>
      <c r="K1478" s="8">
        <f t="shared" si="286"/>
        <v>-0.95311051761504029</v>
      </c>
      <c r="L1478">
        <f t="shared" si="296"/>
        <v>95.747727508168879</v>
      </c>
      <c r="M1478">
        <f t="shared" si="297"/>
        <v>-10.556274377477564</v>
      </c>
      <c r="N1478" s="8">
        <f t="shared" si="287"/>
        <v>-0.11886970636913853</v>
      </c>
      <c r="P1478">
        <f t="shared" si="298"/>
        <v>3.5066620254805252</v>
      </c>
      <c r="Q1478">
        <f t="shared" si="288"/>
        <v>96.922665159771299</v>
      </c>
    </row>
    <row r="1479" spans="1:17" x14ac:dyDescent="0.2">
      <c r="A1479" s="1"/>
      <c r="D1479" s="3">
        <f t="shared" si="292"/>
        <v>-58070349.983333334</v>
      </c>
      <c r="E1479" s="3">
        <f t="shared" si="293"/>
        <v>-967839.16638888884</v>
      </c>
      <c r="F1479" t="e">
        <f t="shared" si="289"/>
        <v>#NUM!</v>
      </c>
      <c r="G1479">
        <f t="shared" si="290"/>
        <v>0.98699962540005304</v>
      </c>
      <c r="H1479">
        <f t="shared" si="294"/>
        <v>2.506979048516135</v>
      </c>
      <c r="I1479">
        <f t="shared" si="291"/>
        <v>25.069790485161349</v>
      </c>
      <c r="J1479">
        <f t="shared" si="295"/>
        <v>0.11133797451947469</v>
      </c>
      <c r="K1479" s="8">
        <f t="shared" si="286"/>
        <v>-0.95311051761504029</v>
      </c>
      <c r="L1479">
        <f t="shared" si="296"/>
        <v>95.747727508168879</v>
      </c>
      <c r="M1479">
        <f t="shared" si="297"/>
        <v>-10.556274377477564</v>
      </c>
      <c r="N1479" s="8">
        <f t="shared" si="287"/>
        <v>-0.11886970636913853</v>
      </c>
      <c r="P1479">
        <f t="shared" si="298"/>
        <v>3.5066620254805252</v>
      </c>
      <c r="Q1479">
        <f t="shared" si="288"/>
        <v>96.922665159771299</v>
      </c>
    </row>
    <row r="1480" spans="1:17" x14ac:dyDescent="0.2">
      <c r="A1480" s="1"/>
      <c r="D1480" s="3">
        <f t="shared" si="292"/>
        <v>-58070349.983333334</v>
      </c>
      <c r="E1480" s="3">
        <f t="shared" si="293"/>
        <v>-967839.16638888884</v>
      </c>
      <c r="F1480" t="e">
        <f t="shared" si="289"/>
        <v>#NUM!</v>
      </c>
      <c r="G1480">
        <f t="shared" si="290"/>
        <v>0.98699962540005304</v>
      </c>
      <c r="H1480">
        <f t="shared" si="294"/>
        <v>2.506979048516135</v>
      </c>
      <c r="I1480">
        <f t="shared" si="291"/>
        <v>25.069790485161349</v>
      </c>
      <c r="J1480">
        <f t="shared" si="295"/>
        <v>0.11133797451947469</v>
      </c>
      <c r="K1480" s="8">
        <f t="shared" si="286"/>
        <v>-0.95311051761504029</v>
      </c>
      <c r="L1480">
        <f t="shared" si="296"/>
        <v>95.747727508168879</v>
      </c>
      <c r="M1480">
        <f t="shared" si="297"/>
        <v>-10.556274377477564</v>
      </c>
      <c r="N1480" s="8">
        <f t="shared" si="287"/>
        <v>-0.11886970636913853</v>
      </c>
      <c r="P1480">
        <f t="shared" si="298"/>
        <v>3.5066620254805252</v>
      </c>
      <c r="Q1480">
        <f t="shared" si="288"/>
        <v>96.922665159771299</v>
      </c>
    </row>
    <row r="1481" spans="1:17" x14ac:dyDescent="0.2">
      <c r="A1481" s="1"/>
      <c r="D1481" s="3">
        <f t="shared" si="292"/>
        <v>-58070349.983333334</v>
      </c>
      <c r="E1481" s="3">
        <f t="shared" si="293"/>
        <v>-967839.16638888884</v>
      </c>
      <c r="F1481" t="e">
        <f t="shared" si="289"/>
        <v>#NUM!</v>
      </c>
      <c r="G1481">
        <f t="shared" si="290"/>
        <v>0.98699962540005304</v>
      </c>
      <c r="H1481">
        <f t="shared" si="294"/>
        <v>2.506979048516135</v>
      </c>
      <c r="I1481">
        <f t="shared" si="291"/>
        <v>25.069790485161349</v>
      </c>
      <c r="J1481">
        <f t="shared" si="295"/>
        <v>0.11133797451947469</v>
      </c>
      <c r="K1481" s="8">
        <f t="shared" si="286"/>
        <v>-0.95311051761504029</v>
      </c>
      <c r="L1481">
        <f t="shared" si="296"/>
        <v>95.747727508168879</v>
      </c>
      <c r="M1481">
        <f t="shared" si="297"/>
        <v>-10.556274377477564</v>
      </c>
      <c r="N1481" s="8">
        <f t="shared" si="287"/>
        <v>-0.11886970636913853</v>
      </c>
      <c r="P1481">
        <f t="shared" si="298"/>
        <v>3.5066620254805252</v>
      </c>
      <c r="Q1481">
        <f t="shared" si="288"/>
        <v>96.922665159771299</v>
      </c>
    </row>
    <row r="1482" spans="1:17" x14ac:dyDescent="0.2">
      <c r="A1482" s="1"/>
      <c r="D1482" s="3">
        <f t="shared" si="292"/>
        <v>-58070349.983333334</v>
      </c>
      <c r="E1482" s="3">
        <f t="shared" si="293"/>
        <v>-967839.16638888884</v>
      </c>
      <c r="F1482" t="e">
        <f t="shared" si="289"/>
        <v>#NUM!</v>
      </c>
      <c r="G1482">
        <f t="shared" si="290"/>
        <v>0.98699962540005304</v>
      </c>
      <c r="H1482">
        <f t="shared" si="294"/>
        <v>2.506979048516135</v>
      </c>
      <c r="I1482">
        <f t="shared" si="291"/>
        <v>25.069790485161349</v>
      </c>
      <c r="J1482">
        <f t="shared" si="295"/>
        <v>0.11133797451947469</v>
      </c>
      <c r="K1482" s="8">
        <f t="shared" si="286"/>
        <v>-0.95311051761504029</v>
      </c>
      <c r="L1482">
        <f t="shared" si="296"/>
        <v>95.747727508168879</v>
      </c>
      <c r="M1482">
        <f t="shared" si="297"/>
        <v>-10.556274377477564</v>
      </c>
      <c r="N1482" s="8">
        <f t="shared" si="287"/>
        <v>-0.11886970636913853</v>
      </c>
      <c r="P1482">
        <f t="shared" si="298"/>
        <v>3.5066620254805252</v>
      </c>
      <c r="Q1482">
        <f t="shared" si="288"/>
        <v>96.922665159771299</v>
      </c>
    </row>
    <row r="1483" spans="1:17" x14ac:dyDescent="0.2">
      <c r="A1483" s="1"/>
      <c r="D1483" s="3">
        <f t="shared" si="292"/>
        <v>-58070349.983333334</v>
      </c>
      <c r="E1483" s="3">
        <f t="shared" si="293"/>
        <v>-967839.16638888884</v>
      </c>
      <c r="F1483" t="e">
        <f t="shared" si="289"/>
        <v>#NUM!</v>
      </c>
      <c r="G1483">
        <f t="shared" si="290"/>
        <v>0.98699962540005304</v>
      </c>
      <c r="H1483">
        <f t="shared" si="294"/>
        <v>2.506979048516135</v>
      </c>
      <c r="I1483">
        <f t="shared" si="291"/>
        <v>25.069790485161349</v>
      </c>
      <c r="J1483">
        <f t="shared" si="295"/>
        <v>0.11133797451947469</v>
      </c>
      <c r="K1483" s="8">
        <f t="shared" si="286"/>
        <v>-0.95311051761504029</v>
      </c>
      <c r="L1483">
        <f t="shared" si="296"/>
        <v>95.747727508168879</v>
      </c>
      <c r="M1483">
        <f t="shared" si="297"/>
        <v>-10.556274377477564</v>
      </c>
      <c r="N1483" s="8">
        <f t="shared" si="287"/>
        <v>-0.11886970636913853</v>
      </c>
      <c r="P1483">
        <f t="shared" si="298"/>
        <v>3.5066620254805252</v>
      </c>
      <c r="Q1483">
        <f t="shared" si="288"/>
        <v>96.922665159771299</v>
      </c>
    </row>
    <row r="1484" spans="1:17" x14ac:dyDescent="0.2">
      <c r="A1484" s="1"/>
      <c r="D1484" s="3">
        <f t="shared" si="292"/>
        <v>-58070349.983333334</v>
      </c>
      <c r="E1484" s="3">
        <f t="shared" si="293"/>
        <v>-967839.16638888884</v>
      </c>
      <c r="F1484" t="e">
        <f t="shared" si="289"/>
        <v>#NUM!</v>
      </c>
      <c r="G1484">
        <f t="shared" si="290"/>
        <v>0.98699962540005304</v>
      </c>
      <c r="H1484">
        <f t="shared" si="294"/>
        <v>2.506979048516135</v>
      </c>
      <c r="I1484">
        <f t="shared" si="291"/>
        <v>25.069790485161349</v>
      </c>
      <c r="J1484">
        <f t="shared" si="295"/>
        <v>0.11133797451947469</v>
      </c>
      <c r="K1484" s="8">
        <f t="shared" si="286"/>
        <v>-0.95311051761504029</v>
      </c>
      <c r="L1484">
        <f t="shared" si="296"/>
        <v>95.747727508168879</v>
      </c>
      <c r="M1484">
        <f t="shared" si="297"/>
        <v>-10.556274377477564</v>
      </c>
      <c r="N1484" s="8">
        <f t="shared" si="287"/>
        <v>-0.11886970636913853</v>
      </c>
      <c r="P1484">
        <f t="shared" si="298"/>
        <v>3.5066620254805252</v>
      </c>
      <c r="Q1484">
        <f t="shared" si="288"/>
        <v>96.922665159771299</v>
      </c>
    </row>
    <row r="1485" spans="1:17" x14ac:dyDescent="0.2">
      <c r="A1485" s="1"/>
      <c r="D1485" s="3">
        <f t="shared" si="292"/>
        <v>-58070349.983333334</v>
      </c>
      <c r="E1485" s="3">
        <f t="shared" si="293"/>
        <v>-967839.16638888884</v>
      </c>
      <c r="F1485" t="e">
        <f t="shared" si="289"/>
        <v>#NUM!</v>
      </c>
      <c r="G1485">
        <f t="shared" si="290"/>
        <v>0.98699962540005304</v>
      </c>
      <c r="H1485">
        <f t="shared" si="294"/>
        <v>2.506979048516135</v>
      </c>
      <c r="I1485">
        <f t="shared" si="291"/>
        <v>25.069790485161349</v>
      </c>
      <c r="J1485">
        <f t="shared" si="295"/>
        <v>0.11133797451947469</v>
      </c>
      <c r="K1485" s="8">
        <f t="shared" si="286"/>
        <v>-0.95311051761504029</v>
      </c>
      <c r="L1485">
        <f t="shared" si="296"/>
        <v>95.747727508168879</v>
      </c>
      <c r="M1485">
        <f t="shared" si="297"/>
        <v>-10.556274377477564</v>
      </c>
      <c r="N1485" s="8">
        <f t="shared" si="287"/>
        <v>-0.11886970636913853</v>
      </c>
      <c r="P1485">
        <f t="shared" si="298"/>
        <v>3.5066620254805252</v>
      </c>
      <c r="Q1485">
        <f t="shared" si="288"/>
        <v>96.922665159771299</v>
      </c>
    </row>
    <row r="1486" spans="1:17" x14ac:dyDescent="0.2">
      <c r="A1486" s="1"/>
      <c r="D1486" s="3">
        <f t="shared" si="292"/>
        <v>-58070349.983333334</v>
      </c>
      <c r="E1486" s="3">
        <f t="shared" si="293"/>
        <v>-967839.16638888884</v>
      </c>
      <c r="F1486" t="e">
        <f t="shared" si="289"/>
        <v>#NUM!</v>
      </c>
      <c r="G1486">
        <f t="shared" si="290"/>
        <v>0.98699962540005304</v>
      </c>
      <c r="H1486">
        <f t="shared" si="294"/>
        <v>2.506979048516135</v>
      </c>
      <c r="I1486">
        <f t="shared" si="291"/>
        <v>25.069790485161349</v>
      </c>
      <c r="J1486">
        <f t="shared" si="295"/>
        <v>0.11133797451947469</v>
      </c>
      <c r="K1486" s="8">
        <f t="shared" si="286"/>
        <v>-0.95311051761504029</v>
      </c>
      <c r="L1486">
        <f t="shared" si="296"/>
        <v>95.747727508168879</v>
      </c>
      <c r="M1486">
        <f t="shared" si="297"/>
        <v>-10.556274377477564</v>
      </c>
      <c r="N1486" s="8">
        <f t="shared" si="287"/>
        <v>-0.11886970636913853</v>
      </c>
      <c r="P1486">
        <f t="shared" si="298"/>
        <v>3.5066620254805252</v>
      </c>
      <c r="Q1486">
        <f t="shared" si="288"/>
        <v>96.922665159771299</v>
      </c>
    </row>
    <row r="1487" spans="1:17" x14ac:dyDescent="0.2">
      <c r="A1487" s="1"/>
      <c r="D1487" s="3">
        <f t="shared" si="292"/>
        <v>-58070349.983333334</v>
      </c>
      <c r="E1487" s="3">
        <f t="shared" si="293"/>
        <v>-967839.16638888884</v>
      </c>
      <c r="F1487" t="e">
        <f t="shared" si="289"/>
        <v>#NUM!</v>
      </c>
      <c r="G1487">
        <f t="shared" si="290"/>
        <v>0.98699962540005304</v>
      </c>
      <c r="H1487">
        <f t="shared" si="294"/>
        <v>2.506979048516135</v>
      </c>
      <c r="I1487">
        <f t="shared" si="291"/>
        <v>25.069790485161349</v>
      </c>
      <c r="J1487">
        <f t="shared" si="295"/>
        <v>0.11133797451947469</v>
      </c>
      <c r="K1487" s="8">
        <f t="shared" si="286"/>
        <v>-0.95311051761504029</v>
      </c>
      <c r="L1487">
        <f t="shared" si="296"/>
        <v>95.747727508168879</v>
      </c>
      <c r="M1487">
        <f t="shared" si="297"/>
        <v>-10.556274377477564</v>
      </c>
      <c r="N1487" s="8">
        <f t="shared" si="287"/>
        <v>-0.11886970636913853</v>
      </c>
      <c r="P1487">
        <f t="shared" si="298"/>
        <v>3.5066620254805252</v>
      </c>
      <c r="Q1487">
        <f t="shared" si="288"/>
        <v>96.922665159771299</v>
      </c>
    </row>
    <row r="1488" spans="1:17" x14ac:dyDescent="0.2">
      <c r="A1488" s="1"/>
      <c r="D1488" s="3">
        <f t="shared" si="292"/>
        <v>-58070349.983333334</v>
      </c>
      <c r="E1488" s="3">
        <f t="shared" si="293"/>
        <v>-967839.16638888884</v>
      </c>
      <c r="F1488" t="e">
        <f t="shared" si="289"/>
        <v>#NUM!</v>
      </c>
      <c r="G1488">
        <f t="shared" si="290"/>
        <v>0.98699962540005304</v>
      </c>
      <c r="H1488">
        <f t="shared" si="294"/>
        <v>2.506979048516135</v>
      </c>
      <c r="I1488">
        <f t="shared" si="291"/>
        <v>25.069790485161349</v>
      </c>
      <c r="J1488">
        <f t="shared" si="295"/>
        <v>0.11133797451947469</v>
      </c>
      <c r="K1488" s="8">
        <f t="shared" si="286"/>
        <v>-0.95311051761504029</v>
      </c>
      <c r="L1488">
        <f t="shared" si="296"/>
        <v>95.747727508168879</v>
      </c>
      <c r="M1488">
        <f t="shared" si="297"/>
        <v>-10.556274377477564</v>
      </c>
      <c r="N1488" s="8">
        <f t="shared" si="287"/>
        <v>-0.11886970636913853</v>
      </c>
      <c r="P1488">
        <f t="shared" si="298"/>
        <v>3.5066620254805252</v>
      </c>
      <c r="Q1488">
        <f t="shared" si="288"/>
        <v>96.922665159771299</v>
      </c>
    </row>
    <row r="1489" spans="1:17" x14ac:dyDescent="0.2">
      <c r="A1489" s="1"/>
      <c r="D1489" s="3">
        <f t="shared" si="292"/>
        <v>-58070349.983333334</v>
      </c>
      <c r="E1489" s="3">
        <f t="shared" si="293"/>
        <v>-967839.16638888884</v>
      </c>
      <c r="F1489" t="e">
        <f t="shared" si="289"/>
        <v>#NUM!</v>
      </c>
      <c r="G1489">
        <f t="shared" si="290"/>
        <v>0.98699962540005304</v>
      </c>
      <c r="H1489">
        <f t="shared" si="294"/>
        <v>2.506979048516135</v>
      </c>
      <c r="I1489">
        <f t="shared" si="291"/>
        <v>25.069790485161349</v>
      </c>
      <c r="J1489">
        <f t="shared" si="295"/>
        <v>0.11133797451947469</v>
      </c>
      <c r="K1489" s="8">
        <f t="shared" si="286"/>
        <v>-0.95311051761504029</v>
      </c>
      <c r="L1489">
        <f t="shared" si="296"/>
        <v>95.747727508168879</v>
      </c>
      <c r="M1489">
        <f t="shared" si="297"/>
        <v>-10.556274377477564</v>
      </c>
      <c r="N1489" s="8">
        <f t="shared" si="287"/>
        <v>-0.11886970636913853</v>
      </c>
      <c r="P1489">
        <f t="shared" si="298"/>
        <v>3.5066620254805252</v>
      </c>
      <c r="Q1489">
        <f t="shared" si="288"/>
        <v>96.922665159771299</v>
      </c>
    </row>
    <row r="1490" spans="1:17" x14ac:dyDescent="0.2">
      <c r="A1490" s="1"/>
      <c r="D1490" s="3">
        <f t="shared" si="292"/>
        <v>-58070349.983333334</v>
      </c>
      <c r="E1490" s="3">
        <f t="shared" si="293"/>
        <v>-967839.16638888884</v>
      </c>
      <c r="F1490" t="e">
        <f t="shared" si="289"/>
        <v>#NUM!</v>
      </c>
      <c r="G1490">
        <f t="shared" si="290"/>
        <v>0.98699962540005304</v>
      </c>
      <c r="H1490">
        <f t="shared" si="294"/>
        <v>2.506979048516135</v>
      </c>
      <c r="I1490">
        <f t="shared" si="291"/>
        <v>25.069790485161349</v>
      </c>
      <c r="J1490">
        <f t="shared" si="295"/>
        <v>0.11133797451947469</v>
      </c>
      <c r="K1490" s="8">
        <f t="shared" si="286"/>
        <v>-0.95311051761504029</v>
      </c>
      <c r="L1490">
        <f t="shared" si="296"/>
        <v>95.747727508168879</v>
      </c>
      <c r="M1490">
        <f t="shared" si="297"/>
        <v>-10.556274377477564</v>
      </c>
      <c r="N1490" s="8">
        <f t="shared" si="287"/>
        <v>-0.11886970636913853</v>
      </c>
      <c r="P1490">
        <f t="shared" si="298"/>
        <v>3.5066620254805252</v>
      </c>
      <c r="Q1490">
        <f t="shared" si="288"/>
        <v>96.922665159771299</v>
      </c>
    </row>
    <row r="1491" spans="1:17" x14ac:dyDescent="0.2">
      <c r="A1491" s="1"/>
      <c r="D1491" s="3">
        <f t="shared" si="292"/>
        <v>-58070349.983333334</v>
      </c>
      <c r="E1491" s="3">
        <f t="shared" si="293"/>
        <v>-967839.16638888884</v>
      </c>
      <c r="F1491" t="e">
        <f t="shared" si="289"/>
        <v>#NUM!</v>
      </c>
      <c r="G1491">
        <f t="shared" si="290"/>
        <v>0.98699962540005304</v>
      </c>
      <c r="H1491">
        <f t="shared" si="294"/>
        <v>2.506979048516135</v>
      </c>
      <c r="I1491">
        <f t="shared" si="291"/>
        <v>25.069790485161349</v>
      </c>
      <c r="J1491">
        <f t="shared" si="295"/>
        <v>0.11133797451947469</v>
      </c>
      <c r="K1491" s="8">
        <f t="shared" si="286"/>
        <v>-0.95311051761504029</v>
      </c>
      <c r="L1491">
        <f t="shared" si="296"/>
        <v>95.747727508168879</v>
      </c>
      <c r="M1491">
        <f t="shared" si="297"/>
        <v>-10.556274377477564</v>
      </c>
      <c r="N1491" s="8">
        <f t="shared" si="287"/>
        <v>-0.11886970636913853</v>
      </c>
      <c r="P1491">
        <f t="shared" si="298"/>
        <v>3.5066620254805252</v>
      </c>
      <c r="Q1491">
        <f t="shared" si="288"/>
        <v>96.922665159771299</v>
      </c>
    </row>
    <row r="1492" spans="1:17" x14ac:dyDescent="0.2">
      <c r="A1492" s="1"/>
      <c r="D1492" s="3">
        <f t="shared" si="292"/>
        <v>-58070349.983333334</v>
      </c>
      <c r="E1492" s="3">
        <f t="shared" si="293"/>
        <v>-967839.16638888884</v>
      </c>
      <c r="F1492" t="e">
        <f t="shared" si="289"/>
        <v>#NUM!</v>
      </c>
      <c r="G1492">
        <f t="shared" si="290"/>
        <v>0.98699962540005304</v>
      </c>
      <c r="H1492">
        <f t="shared" si="294"/>
        <v>2.506979048516135</v>
      </c>
      <c r="I1492">
        <f t="shared" si="291"/>
        <v>25.069790485161349</v>
      </c>
      <c r="J1492">
        <f t="shared" si="295"/>
        <v>0.11133797451947469</v>
      </c>
      <c r="K1492" s="8">
        <f t="shared" si="286"/>
        <v>-0.95311051761504029</v>
      </c>
      <c r="L1492">
        <f t="shared" si="296"/>
        <v>95.747727508168879</v>
      </c>
      <c r="M1492">
        <f t="shared" si="297"/>
        <v>-10.556274377477564</v>
      </c>
      <c r="N1492" s="8">
        <f t="shared" si="287"/>
        <v>-0.11886970636913853</v>
      </c>
      <c r="P1492">
        <f t="shared" si="298"/>
        <v>3.5066620254805252</v>
      </c>
      <c r="Q1492">
        <f t="shared" si="288"/>
        <v>96.922665159771299</v>
      </c>
    </row>
    <row r="1493" spans="1:17" x14ac:dyDescent="0.2">
      <c r="A1493" s="1"/>
      <c r="D1493" s="3">
        <f t="shared" si="292"/>
        <v>-58070349.983333334</v>
      </c>
      <c r="E1493" s="3">
        <f t="shared" si="293"/>
        <v>-967839.16638888884</v>
      </c>
      <c r="F1493" t="e">
        <f t="shared" si="289"/>
        <v>#NUM!</v>
      </c>
      <c r="G1493">
        <f t="shared" si="290"/>
        <v>0.98699962540005304</v>
      </c>
      <c r="H1493">
        <f t="shared" si="294"/>
        <v>2.506979048516135</v>
      </c>
      <c r="I1493">
        <f t="shared" si="291"/>
        <v>25.069790485161349</v>
      </c>
      <c r="J1493">
        <f t="shared" si="295"/>
        <v>0.11133797451947469</v>
      </c>
      <c r="K1493" s="8">
        <f t="shared" si="286"/>
        <v>-0.95311051761504029</v>
      </c>
      <c r="L1493">
        <f t="shared" si="296"/>
        <v>95.747727508168879</v>
      </c>
      <c r="M1493">
        <f t="shared" si="297"/>
        <v>-10.556274377477564</v>
      </c>
      <c r="N1493" s="8">
        <f t="shared" si="287"/>
        <v>-0.11886970636913853</v>
      </c>
      <c r="P1493">
        <f t="shared" si="298"/>
        <v>3.5066620254805252</v>
      </c>
      <c r="Q1493">
        <f t="shared" si="288"/>
        <v>96.922665159771299</v>
      </c>
    </row>
    <row r="1494" spans="1:17" x14ac:dyDescent="0.2">
      <c r="A1494" s="1"/>
      <c r="D1494" s="3">
        <f t="shared" si="292"/>
        <v>-58070349.983333334</v>
      </c>
      <c r="E1494" s="3">
        <f t="shared" si="293"/>
        <v>-967839.16638888884</v>
      </c>
      <c r="F1494" t="e">
        <f t="shared" si="289"/>
        <v>#NUM!</v>
      </c>
      <c r="G1494">
        <f t="shared" si="290"/>
        <v>0.98699962540005304</v>
      </c>
      <c r="H1494">
        <f t="shared" si="294"/>
        <v>2.506979048516135</v>
      </c>
      <c r="I1494">
        <f t="shared" si="291"/>
        <v>25.069790485161349</v>
      </c>
      <c r="J1494">
        <f t="shared" si="295"/>
        <v>0.11133797451947469</v>
      </c>
      <c r="K1494" s="8">
        <f t="shared" si="286"/>
        <v>-0.95311051761504029</v>
      </c>
      <c r="L1494">
        <f t="shared" si="296"/>
        <v>95.747727508168879</v>
      </c>
      <c r="M1494">
        <f t="shared" si="297"/>
        <v>-10.556274377477564</v>
      </c>
      <c r="N1494" s="8">
        <f t="shared" si="287"/>
        <v>-0.11886970636913853</v>
      </c>
      <c r="P1494">
        <f t="shared" si="298"/>
        <v>3.5066620254805252</v>
      </c>
      <c r="Q1494">
        <f t="shared" si="288"/>
        <v>96.922665159771299</v>
      </c>
    </row>
    <row r="1495" spans="1:17" x14ac:dyDescent="0.2">
      <c r="A1495" s="1"/>
      <c r="D1495" s="3">
        <f t="shared" si="292"/>
        <v>-58070349.983333334</v>
      </c>
      <c r="E1495" s="3">
        <f t="shared" si="293"/>
        <v>-967839.16638888884</v>
      </c>
      <c r="F1495" t="e">
        <f t="shared" si="289"/>
        <v>#NUM!</v>
      </c>
      <c r="G1495">
        <f t="shared" si="290"/>
        <v>0.98699962540005304</v>
      </c>
      <c r="H1495">
        <f t="shared" si="294"/>
        <v>2.506979048516135</v>
      </c>
      <c r="I1495">
        <f t="shared" si="291"/>
        <v>25.069790485161349</v>
      </c>
      <c r="J1495">
        <f t="shared" si="295"/>
        <v>0.11133797451947469</v>
      </c>
      <c r="K1495" s="8">
        <f t="shared" si="286"/>
        <v>-0.95311051761504029</v>
      </c>
      <c r="L1495">
        <f t="shared" si="296"/>
        <v>95.747727508168879</v>
      </c>
      <c r="M1495">
        <f t="shared" si="297"/>
        <v>-10.556274377477564</v>
      </c>
      <c r="N1495" s="8">
        <f t="shared" si="287"/>
        <v>-0.11886970636913853</v>
      </c>
      <c r="P1495">
        <f t="shared" si="298"/>
        <v>3.5066620254805252</v>
      </c>
      <c r="Q1495">
        <f t="shared" si="288"/>
        <v>96.922665159771299</v>
      </c>
    </row>
    <row r="1496" spans="1:17" x14ac:dyDescent="0.2">
      <c r="A1496" s="1"/>
      <c r="D1496" s="3">
        <f t="shared" si="292"/>
        <v>-58070349.983333334</v>
      </c>
      <c r="E1496" s="3">
        <f t="shared" si="293"/>
        <v>-967839.16638888884</v>
      </c>
      <c r="F1496" t="e">
        <f t="shared" si="289"/>
        <v>#NUM!</v>
      </c>
      <c r="G1496">
        <f t="shared" si="290"/>
        <v>0.98699962540005304</v>
      </c>
      <c r="H1496">
        <f t="shared" si="294"/>
        <v>2.506979048516135</v>
      </c>
      <c r="I1496">
        <f t="shared" si="291"/>
        <v>25.069790485161349</v>
      </c>
      <c r="J1496">
        <f t="shared" si="295"/>
        <v>0.11133797451947469</v>
      </c>
      <c r="K1496" s="8">
        <f t="shared" ref="K1496:K1559" si="299">(J1496-$H$12)/$H$12</f>
        <v>-0.95311051761504029</v>
      </c>
      <c r="L1496">
        <f t="shared" si="296"/>
        <v>95.747727508168879</v>
      </c>
      <c r="M1496">
        <f t="shared" si="297"/>
        <v>-10.556274377477564</v>
      </c>
      <c r="N1496" s="8">
        <f t="shared" ref="N1496:N1559" si="300">M1496/$H$8</f>
        <v>-0.11886970636913853</v>
      </c>
      <c r="P1496">
        <f t="shared" si="298"/>
        <v>3.5066620254805252</v>
      </c>
      <c r="Q1496">
        <f t="shared" ref="Q1496:Q1559" si="301">(1-(($H$13-P1496)/$H$13))*100</f>
        <v>96.922665159771299</v>
      </c>
    </row>
    <row r="1497" spans="1:17" x14ac:dyDescent="0.2">
      <c r="A1497" s="1"/>
      <c r="D1497" s="3">
        <f t="shared" si="292"/>
        <v>-58070349.983333334</v>
      </c>
      <c r="E1497" s="3">
        <f t="shared" si="293"/>
        <v>-967839.16638888884</v>
      </c>
      <c r="F1497" t="e">
        <f t="shared" ref="F1497:F1560" si="302">SQRT(E1497)</f>
        <v>#NUM!</v>
      </c>
      <c r="G1497">
        <f t="shared" ref="G1497:G1560" si="303">((B1497-$B$18)/$B$17)*-$B$16</f>
        <v>0.98699962540005304</v>
      </c>
      <c r="H1497">
        <f t="shared" si="294"/>
        <v>2.506979048516135</v>
      </c>
      <c r="I1497">
        <f t="shared" ref="I1497:I1560" si="304">H1497*10</f>
        <v>25.069790485161349</v>
      </c>
      <c r="J1497">
        <f t="shared" si="295"/>
        <v>0.11133797451947469</v>
      </c>
      <c r="K1497" s="8">
        <f t="shared" si="299"/>
        <v>-0.95311051761504029</v>
      </c>
      <c r="L1497">
        <f t="shared" si="296"/>
        <v>95.747727508168879</v>
      </c>
      <c r="M1497">
        <f t="shared" si="297"/>
        <v>-10.556274377477564</v>
      </c>
      <c r="N1497" s="8">
        <f t="shared" si="300"/>
        <v>-0.11886970636913853</v>
      </c>
      <c r="P1497">
        <f t="shared" si="298"/>
        <v>3.5066620254805252</v>
      </c>
      <c r="Q1497">
        <f t="shared" si="301"/>
        <v>96.922665159771299</v>
      </c>
    </row>
    <row r="1498" spans="1:17" x14ac:dyDescent="0.2">
      <c r="A1498" s="1"/>
      <c r="D1498" s="3">
        <f t="shared" ref="D1498:D1561" si="305">(A1498-$A$25)*24*60</f>
        <v>-58070349.983333334</v>
      </c>
      <c r="E1498" s="3">
        <f t="shared" ref="E1498:E1561" si="306">(A1498-$A$25)*24</f>
        <v>-967839.16638888884</v>
      </c>
      <c r="F1498" t="e">
        <f t="shared" si="302"/>
        <v>#NUM!</v>
      </c>
      <c r="G1498">
        <f t="shared" si="303"/>
        <v>0.98699962540005304</v>
      </c>
      <c r="H1498">
        <f t="shared" ref="H1498:H1561" si="307">G1498*2.54</f>
        <v>2.506979048516135</v>
      </c>
      <c r="I1498">
        <f t="shared" si="304"/>
        <v>25.069790485161349</v>
      </c>
      <c r="J1498">
        <f t="shared" ref="J1498:J1561" si="308">$J$25-H1498</f>
        <v>0.11133797451947469</v>
      </c>
      <c r="K1498" s="8">
        <f t="shared" si="299"/>
        <v>-0.95311051761504029</v>
      </c>
      <c r="L1498">
        <f t="shared" ref="L1498:L1561" si="309">(1-(($H$14-H1498)/$H$14))*100</f>
        <v>95.747727508168879</v>
      </c>
      <c r="M1498">
        <f t="shared" ref="M1498:M1561" si="310">$M$25-(H1498*$H$10)</f>
        <v>-10.556274377477564</v>
      </c>
      <c r="N1498" s="8">
        <f t="shared" si="300"/>
        <v>-0.11886970636913853</v>
      </c>
      <c r="P1498">
        <f t="shared" ref="P1498:P1561" si="311">($H$13-$H$14)+H1498</f>
        <v>3.5066620254805252</v>
      </c>
      <c r="Q1498">
        <f t="shared" si="301"/>
        <v>96.922665159771299</v>
      </c>
    </row>
    <row r="1499" spans="1:17" x14ac:dyDescent="0.2">
      <c r="A1499" s="1"/>
      <c r="D1499" s="3">
        <f t="shared" si="305"/>
        <v>-58070349.983333334</v>
      </c>
      <c r="E1499" s="3">
        <f t="shared" si="306"/>
        <v>-967839.16638888884</v>
      </c>
      <c r="F1499" t="e">
        <f t="shared" si="302"/>
        <v>#NUM!</v>
      </c>
      <c r="G1499">
        <f t="shared" si="303"/>
        <v>0.98699962540005304</v>
      </c>
      <c r="H1499">
        <f t="shared" si="307"/>
        <v>2.506979048516135</v>
      </c>
      <c r="I1499">
        <f t="shared" si="304"/>
        <v>25.069790485161349</v>
      </c>
      <c r="J1499">
        <f t="shared" si="308"/>
        <v>0.11133797451947469</v>
      </c>
      <c r="K1499" s="8">
        <f t="shared" si="299"/>
        <v>-0.95311051761504029</v>
      </c>
      <c r="L1499">
        <f t="shared" si="309"/>
        <v>95.747727508168879</v>
      </c>
      <c r="M1499">
        <f t="shared" si="310"/>
        <v>-10.556274377477564</v>
      </c>
      <c r="N1499" s="8">
        <f t="shared" si="300"/>
        <v>-0.11886970636913853</v>
      </c>
      <c r="P1499">
        <f t="shared" si="311"/>
        <v>3.5066620254805252</v>
      </c>
      <c r="Q1499">
        <f t="shared" si="301"/>
        <v>96.922665159771299</v>
      </c>
    </row>
    <row r="1500" spans="1:17" x14ac:dyDescent="0.2">
      <c r="A1500" s="1"/>
      <c r="D1500" s="3">
        <f t="shared" si="305"/>
        <v>-58070349.983333334</v>
      </c>
      <c r="E1500" s="3">
        <f t="shared" si="306"/>
        <v>-967839.16638888884</v>
      </c>
      <c r="F1500" t="e">
        <f t="shared" si="302"/>
        <v>#NUM!</v>
      </c>
      <c r="G1500">
        <f t="shared" si="303"/>
        <v>0.98699962540005304</v>
      </c>
      <c r="H1500">
        <f t="shared" si="307"/>
        <v>2.506979048516135</v>
      </c>
      <c r="I1500">
        <f t="shared" si="304"/>
        <v>25.069790485161349</v>
      </c>
      <c r="J1500">
        <f t="shared" si="308"/>
        <v>0.11133797451947469</v>
      </c>
      <c r="K1500" s="8">
        <f t="shared" si="299"/>
        <v>-0.95311051761504029</v>
      </c>
      <c r="L1500">
        <f t="shared" si="309"/>
        <v>95.747727508168879</v>
      </c>
      <c r="M1500">
        <f t="shared" si="310"/>
        <v>-10.556274377477564</v>
      </c>
      <c r="N1500" s="8">
        <f t="shared" si="300"/>
        <v>-0.11886970636913853</v>
      </c>
      <c r="P1500">
        <f t="shared" si="311"/>
        <v>3.5066620254805252</v>
      </c>
      <c r="Q1500">
        <f t="shared" si="301"/>
        <v>96.922665159771299</v>
      </c>
    </row>
    <row r="1501" spans="1:17" x14ac:dyDescent="0.2">
      <c r="A1501" s="1"/>
      <c r="D1501" s="3">
        <f t="shared" si="305"/>
        <v>-58070349.983333334</v>
      </c>
      <c r="E1501" s="3">
        <f t="shared" si="306"/>
        <v>-967839.16638888884</v>
      </c>
      <c r="F1501" t="e">
        <f t="shared" si="302"/>
        <v>#NUM!</v>
      </c>
      <c r="G1501">
        <f t="shared" si="303"/>
        <v>0.98699962540005304</v>
      </c>
      <c r="H1501">
        <f t="shared" si="307"/>
        <v>2.506979048516135</v>
      </c>
      <c r="I1501">
        <f t="shared" si="304"/>
        <v>25.069790485161349</v>
      </c>
      <c r="J1501">
        <f t="shared" si="308"/>
        <v>0.11133797451947469</v>
      </c>
      <c r="K1501" s="8">
        <f t="shared" si="299"/>
        <v>-0.95311051761504029</v>
      </c>
      <c r="L1501">
        <f t="shared" si="309"/>
        <v>95.747727508168879</v>
      </c>
      <c r="M1501">
        <f t="shared" si="310"/>
        <v>-10.556274377477564</v>
      </c>
      <c r="N1501" s="8">
        <f t="shared" si="300"/>
        <v>-0.11886970636913853</v>
      </c>
      <c r="P1501">
        <f t="shared" si="311"/>
        <v>3.5066620254805252</v>
      </c>
      <c r="Q1501">
        <f t="shared" si="301"/>
        <v>96.922665159771299</v>
      </c>
    </row>
    <row r="1502" spans="1:17" x14ac:dyDescent="0.2">
      <c r="A1502" s="1"/>
      <c r="D1502" s="3">
        <f t="shared" si="305"/>
        <v>-58070349.983333334</v>
      </c>
      <c r="E1502" s="3">
        <f t="shared" si="306"/>
        <v>-967839.16638888884</v>
      </c>
      <c r="F1502" t="e">
        <f t="shared" si="302"/>
        <v>#NUM!</v>
      </c>
      <c r="G1502">
        <f t="shared" si="303"/>
        <v>0.98699962540005304</v>
      </c>
      <c r="H1502">
        <f t="shared" si="307"/>
        <v>2.506979048516135</v>
      </c>
      <c r="I1502">
        <f t="shared" si="304"/>
        <v>25.069790485161349</v>
      </c>
      <c r="J1502">
        <f t="shared" si="308"/>
        <v>0.11133797451947469</v>
      </c>
      <c r="K1502" s="8">
        <f t="shared" si="299"/>
        <v>-0.95311051761504029</v>
      </c>
      <c r="L1502">
        <f t="shared" si="309"/>
        <v>95.747727508168879</v>
      </c>
      <c r="M1502">
        <f t="shared" si="310"/>
        <v>-10.556274377477564</v>
      </c>
      <c r="N1502" s="8">
        <f t="shared" si="300"/>
        <v>-0.11886970636913853</v>
      </c>
      <c r="P1502">
        <f t="shared" si="311"/>
        <v>3.5066620254805252</v>
      </c>
      <c r="Q1502">
        <f t="shared" si="301"/>
        <v>96.922665159771299</v>
      </c>
    </row>
    <row r="1503" spans="1:17" x14ac:dyDescent="0.2">
      <c r="A1503" s="1"/>
      <c r="D1503" s="3">
        <f t="shared" si="305"/>
        <v>-58070349.983333334</v>
      </c>
      <c r="E1503" s="3">
        <f t="shared" si="306"/>
        <v>-967839.16638888884</v>
      </c>
      <c r="F1503" t="e">
        <f t="shared" si="302"/>
        <v>#NUM!</v>
      </c>
      <c r="G1503">
        <f t="shared" si="303"/>
        <v>0.98699962540005304</v>
      </c>
      <c r="H1503">
        <f t="shared" si="307"/>
        <v>2.506979048516135</v>
      </c>
      <c r="I1503">
        <f t="shared" si="304"/>
        <v>25.069790485161349</v>
      </c>
      <c r="J1503">
        <f t="shared" si="308"/>
        <v>0.11133797451947469</v>
      </c>
      <c r="K1503" s="8">
        <f t="shared" si="299"/>
        <v>-0.95311051761504029</v>
      </c>
      <c r="L1503">
        <f t="shared" si="309"/>
        <v>95.747727508168879</v>
      </c>
      <c r="M1503">
        <f t="shared" si="310"/>
        <v>-10.556274377477564</v>
      </c>
      <c r="N1503" s="8">
        <f t="shared" si="300"/>
        <v>-0.11886970636913853</v>
      </c>
      <c r="P1503">
        <f t="shared" si="311"/>
        <v>3.5066620254805252</v>
      </c>
      <c r="Q1503">
        <f t="shared" si="301"/>
        <v>96.922665159771299</v>
      </c>
    </row>
    <row r="1504" spans="1:17" x14ac:dyDescent="0.2">
      <c r="A1504" s="1"/>
      <c r="D1504" s="3">
        <f t="shared" si="305"/>
        <v>-58070349.983333334</v>
      </c>
      <c r="E1504" s="3">
        <f t="shared" si="306"/>
        <v>-967839.16638888884</v>
      </c>
      <c r="F1504" t="e">
        <f t="shared" si="302"/>
        <v>#NUM!</v>
      </c>
      <c r="G1504">
        <f t="shared" si="303"/>
        <v>0.98699962540005304</v>
      </c>
      <c r="H1504">
        <f t="shared" si="307"/>
        <v>2.506979048516135</v>
      </c>
      <c r="I1504">
        <f t="shared" si="304"/>
        <v>25.069790485161349</v>
      </c>
      <c r="J1504">
        <f t="shared" si="308"/>
        <v>0.11133797451947469</v>
      </c>
      <c r="K1504" s="8">
        <f t="shared" si="299"/>
        <v>-0.95311051761504029</v>
      </c>
      <c r="L1504">
        <f t="shared" si="309"/>
        <v>95.747727508168879</v>
      </c>
      <c r="M1504">
        <f t="shared" si="310"/>
        <v>-10.556274377477564</v>
      </c>
      <c r="N1504" s="8">
        <f t="shared" si="300"/>
        <v>-0.11886970636913853</v>
      </c>
      <c r="P1504">
        <f t="shared" si="311"/>
        <v>3.5066620254805252</v>
      </c>
      <c r="Q1504">
        <f t="shared" si="301"/>
        <v>96.922665159771299</v>
      </c>
    </row>
    <row r="1505" spans="1:17" x14ac:dyDescent="0.2">
      <c r="A1505" s="1"/>
      <c r="D1505" s="3">
        <f t="shared" si="305"/>
        <v>-58070349.983333334</v>
      </c>
      <c r="E1505" s="3">
        <f t="shared" si="306"/>
        <v>-967839.16638888884</v>
      </c>
      <c r="F1505" t="e">
        <f t="shared" si="302"/>
        <v>#NUM!</v>
      </c>
      <c r="G1505">
        <f t="shared" si="303"/>
        <v>0.98699962540005304</v>
      </c>
      <c r="H1505">
        <f t="shared" si="307"/>
        <v>2.506979048516135</v>
      </c>
      <c r="I1505">
        <f t="shared" si="304"/>
        <v>25.069790485161349</v>
      </c>
      <c r="J1505">
        <f t="shared" si="308"/>
        <v>0.11133797451947469</v>
      </c>
      <c r="K1505" s="8">
        <f t="shared" si="299"/>
        <v>-0.95311051761504029</v>
      </c>
      <c r="L1505">
        <f t="shared" si="309"/>
        <v>95.747727508168879</v>
      </c>
      <c r="M1505">
        <f t="shared" si="310"/>
        <v>-10.556274377477564</v>
      </c>
      <c r="N1505" s="8">
        <f t="shared" si="300"/>
        <v>-0.11886970636913853</v>
      </c>
      <c r="P1505">
        <f t="shared" si="311"/>
        <v>3.5066620254805252</v>
      </c>
      <c r="Q1505">
        <f t="shared" si="301"/>
        <v>96.922665159771299</v>
      </c>
    </row>
    <row r="1506" spans="1:17" x14ac:dyDescent="0.2">
      <c r="A1506" s="1"/>
      <c r="D1506" s="3">
        <f t="shared" si="305"/>
        <v>-58070349.983333334</v>
      </c>
      <c r="E1506" s="3">
        <f t="shared" si="306"/>
        <v>-967839.16638888884</v>
      </c>
      <c r="F1506" t="e">
        <f t="shared" si="302"/>
        <v>#NUM!</v>
      </c>
      <c r="G1506">
        <f t="shared" si="303"/>
        <v>0.98699962540005304</v>
      </c>
      <c r="H1506">
        <f t="shared" si="307"/>
        <v>2.506979048516135</v>
      </c>
      <c r="I1506">
        <f t="shared" si="304"/>
        <v>25.069790485161349</v>
      </c>
      <c r="J1506">
        <f t="shared" si="308"/>
        <v>0.11133797451947469</v>
      </c>
      <c r="K1506" s="8">
        <f t="shared" si="299"/>
        <v>-0.95311051761504029</v>
      </c>
      <c r="L1506">
        <f t="shared" si="309"/>
        <v>95.747727508168879</v>
      </c>
      <c r="M1506">
        <f t="shared" si="310"/>
        <v>-10.556274377477564</v>
      </c>
      <c r="N1506" s="8">
        <f t="shared" si="300"/>
        <v>-0.11886970636913853</v>
      </c>
      <c r="P1506">
        <f t="shared" si="311"/>
        <v>3.5066620254805252</v>
      </c>
      <c r="Q1506">
        <f t="shared" si="301"/>
        <v>96.922665159771299</v>
      </c>
    </row>
    <row r="1507" spans="1:17" x14ac:dyDescent="0.2">
      <c r="A1507" s="1"/>
      <c r="D1507" s="3">
        <f t="shared" si="305"/>
        <v>-58070349.983333334</v>
      </c>
      <c r="E1507" s="3">
        <f t="shared" si="306"/>
        <v>-967839.16638888884</v>
      </c>
      <c r="F1507" t="e">
        <f t="shared" si="302"/>
        <v>#NUM!</v>
      </c>
      <c r="G1507">
        <f t="shared" si="303"/>
        <v>0.98699962540005304</v>
      </c>
      <c r="H1507">
        <f t="shared" si="307"/>
        <v>2.506979048516135</v>
      </c>
      <c r="I1507">
        <f t="shared" si="304"/>
        <v>25.069790485161349</v>
      </c>
      <c r="J1507">
        <f t="shared" si="308"/>
        <v>0.11133797451947469</v>
      </c>
      <c r="K1507" s="8">
        <f t="shared" si="299"/>
        <v>-0.95311051761504029</v>
      </c>
      <c r="L1507">
        <f t="shared" si="309"/>
        <v>95.747727508168879</v>
      </c>
      <c r="M1507">
        <f t="shared" si="310"/>
        <v>-10.556274377477564</v>
      </c>
      <c r="N1507" s="8">
        <f t="shared" si="300"/>
        <v>-0.11886970636913853</v>
      </c>
      <c r="P1507">
        <f t="shared" si="311"/>
        <v>3.5066620254805252</v>
      </c>
      <c r="Q1507">
        <f t="shared" si="301"/>
        <v>96.922665159771299</v>
      </c>
    </row>
    <row r="1508" spans="1:17" x14ac:dyDescent="0.2">
      <c r="A1508" s="1"/>
      <c r="D1508" s="3">
        <f t="shared" si="305"/>
        <v>-58070349.983333334</v>
      </c>
      <c r="E1508" s="3">
        <f t="shared" si="306"/>
        <v>-967839.16638888884</v>
      </c>
      <c r="F1508" t="e">
        <f t="shared" si="302"/>
        <v>#NUM!</v>
      </c>
      <c r="G1508">
        <f t="shared" si="303"/>
        <v>0.98699962540005304</v>
      </c>
      <c r="H1508">
        <f t="shared" si="307"/>
        <v>2.506979048516135</v>
      </c>
      <c r="I1508">
        <f t="shared" si="304"/>
        <v>25.069790485161349</v>
      </c>
      <c r="J1508">
        <f t="shared" si="308"/>
        <v>0.11133797451947469</v>
      </c>
      <c r="K1508" s="8">
        <f t="shared" si="299"/>
        <v>-0.95311051761504029</v>
      </c>
      <c r="L1508">
        <f t="shared" si="309"/>
        <v>95.747727508168879</v>
      </c>
      <c r="M1508">
        <f t="shared" si="310"/>
        <v>-10.556274377477564</v>
      </c>
      <c r="N1508" s="8">
        <f t="shared" si="300"/>
        <v>-0.11886970636913853</v>
      </c>
      <c r="P1508">
        <f t="shared" si="311"/>
        <v>3.5066620254805252</v>
      </c>
      <c r="Q1508">
        <f t="shared" si="301"/>
        <v>96.922665159771299</v>
      </c>
    </row>
    <row r="1509" spans="1:17" x14ac:dyDescent="0.2">
      <c r="A1509" s="1"/>
      <c r="D1509" s="3">
        <f t="shared" si="305"/>
        <v>-58070349.983333334</v>
      </c>
      <c r="E1509" s="3">
        <f t="shared" si="306"/>
        <v>-967839.16638888884</v>
      </c>
      <c r="F1509" t="e">
        <f t="shared" si="302"/>
        <v>#NUM!</v>
      </c>
      <c r="G1509">
        <f t="shared" si="303"/>
        <v>0.98699962540005304</v>
      </c>
      <c r="H1509">
        <f t="shared" si="307"/>
        <v>2.506979048516135</v>
      </c>
      <c r="I1509">
        <f t="shared" si="304"/>
        <v>25.069790485161349</v>
      </c>
      <c r="J1509">
        <f t="shared" si="308"/>
        <v>0.11133797451947469</v>
      </c>
      <c r="K1509" s="8">
        <f t="shared" si="299"/>
        <v>-0.95311051761504029</v>
      </c>
      <c r="L1509">
        <f t="shared" si="309"/>
        <v>95.747727508168879</v>
      </c>
      <c r="M1509">
        <f t="shared" si="310"/>
        <v>-10.556274377477564</v>
      </c>
      <c r="N1509" s="8">
        <f t="shared" si="300"/>
        <v>-0.11886970636913853</v>
      </c>
      <c r="P1509">
        <f t="shared" si="311"/>
        <v>3.5066620254805252</v>
      </c>
      <c r="Q1509">
        <f t="shared" si="301"/>
        <v>96.922665159771299</v>
      </c>
    </row>
    <row r="1510" spans="1:17" x14ac:dyDescent="0.2">
      <c r="A1510" s="1"/>
      <c r="D1510" s="3">
        <f t="shared" si="305"/>
        <v>-58070349.983333334</v>
      </c>
      <c r="E1510" s="3">
        <f t="shared" si="306"/>
        <v>-967839.16638888884</v>
      </c>
      <c r="F1510" t="e">
        <f t="shared" si="302"/>
        <v>#NUM!</v>
      </c>
      <c r="G1510">
        <f t="shared" si="303"/>
        <v>0.98699962540005304</v>
      </c>
      <c r="H1510">
        <f t="shared" si="307"/>
        <v>2.506979048516135</v>
      </c>
      <c r="I1510">
        <f t="shared" si="304"/>
        <v>25.069790485161349</v>
      </c>
      <c r="J1510">
        <f t="shared" si="308"/>
        <v>0.11133797451947469</v>
      </c>
      <c r="K1510" s="8">
        <f t="shared" si="299"/>
        <v>-0.95311051761504029</v>
      </c>
      <c r="L1510">
        <f t="shared" si="309"/>
        <v>95.747727508168879</v>
      </c>
      <c r="M1510">
        <f t="shared" si="310"/>
        <v>-10.556274377477564</v>
      </c>
      <c r="N1510" s="8">
        <f t="shared" si="300"/>
        <v>-0.11886970636913853</v>
      </c>
      <c r="P1510">
        <f t="shared" si="311"/>
        <v>3.5066620254805252</v>
      </c>
      <c r="Q1510">
        <f t="shared" si="301"/>
        <v>96.922665159771299</v>
      </c>
    </row>
    <row r="1511" spans="1:17" x14ac:dyDescent="0.2">
      <c r="A1511" s="1"/>
      <c r="D1511" s="3">
        <f t="shared" si="305"/>
        <v>-58070349.983333334</v>
      </c>
      <c r="E1511" s="3">
        <f t="shared" si="306"/>
        <v>-967839.16638888884</v>
      </c>
      <c r="F1511" t="e">
        <f t="shared" si="302"/>
        <v>#NUM!</v>
      </c>
      <c r="G1511">
        <f t="shared" si="303"/>
        <v>0.98699962540005304</v>
      </c>
      <c r="H1511">
        <f t="shared" si="307"/>
        <v>2.506979048516135</v>
      </c>
      <c r="I1511">
        <f t="shared" si="304"/>
        <v>25.069790485161349</v>
      </c>
      <c r="J1511">
        <f t="shared" si="308"/>
        <v>0.11133797451947469</v>
      </c>
      <c r="K1511" s="8">
        <f t="shared" si="299"/>
        <v>-0.95311051761504029</v>
      </c>
      <c r="L1511">
        <f t="shared" si="309"/>
        <v>95.747727508168879</v>
      </c>
      <c r="M1511">
        <f t="shared" si="310"/>
        <v>-10.556274377477564</v>
      </c>
      <c r="N1511" s="8">
        <f t="shared" si="300"/>
        <v>-0.11886970636913853</v>
      </c>
      <c r="P1511">
        <f t="shared" si="311"/>
        <v>3.5066620254805252</v>
      </c>
      <c r="Q1511">
        <f t="shared" si="301"/>
        <v>96.922665159771299</v>
      </c>
    </row>
    <row r="1512" spans="1:17" x14ac:dyDescent="0.2">
      <c r="A1512" s="1"/>
      <c r="D1512" s="3">
        <f t="shared" si="305"/>
        <v>-58070349.983333334</v>
      </c>
      <c r="E1512" s="3">
        <f t="shared" si="306"/>
        <v>-967839.16638888884</v>
      </c>
      <c r="F1512" t="e">
        <f t="shared" si="302"/>
        <v>#NUM!</v>
      </c>
      <c r="G1512">
        <f t="shared" si="303"/>
        <v>0.98699962540005304</v>
      </c>
      <c r="H1512">
        <f t="shared" si="307"/>
        <v>2.506979048516135</v>
      </c>
      <c r="I1512">
        <f t="shared" si="304"/>
        <v>25.069790485161349</v>
      </c>
      <c r="J1512">
        <f t="shared" si="308"/>
        <v>0.11133797451947469</v>
      </c>
      <c r="K1512" s="8">
        <f t="shared" si="299"/>
        <v>-0.95311051761504029</v>
      </c>
      <c r="L1512">
        <f t="shared" si="309"/>
        <v>95.747727508168879</v>
      </c>
      <c r="M1512">
        <f t="shared" si="310"/>
        <v>-10.556274377477564</v>
      </c>
      <c r="N1512" s="8">
        <f t="shared" si="300"/>
        <v>-0.11886970636913853</v>
      </c>
      <c r="P1512">
        <f t="shared" si="311"/>
        <v>3.5066620254805252</v>
      </c>
      <c r="Q1512">
        <f t="shared" si="301"/>
        <v>96.922665159771299</v>
      </c>
    </row>
    <row r="1513" spans="1:17" x14ac:dyDescent="0.2">
      <c r="A1513" s="1"/>
      <c r="D1513" s="3">
        <f t="shared" si="305"/>
        <v>-58070349.983333334</v>
      </c>
      <c r="E1513" s="3">
        <f t="shared" si="306"/>
        <v>-967839.16638888884</v>
      </c>
      <c r="F1513" t="e">
        <f t="shared" si="302"/>
        <v>#NUM!</v>
      </c>
      <c r="G1513">
        <f t="shared" si="303"/>
        <v>0.98699962540005304</v>
      </c>
      <c r="H1513">
        <f t="shared" si="307"/>
        <v>2.506979048516135</v>
      </c>
      <c r="I1513">
        <f t="shared" si="304"/>
        <v>25.069790485161349</v>
      </c>
      <c r="J1513">
        <f t="shared" si="308"/>
        <v>0.11133797451947469</v>
      </c>
      <c r="K1513" s="8">
        <f t="shared" si="299"/>
        <v>-0.95311051761504029</v>
      </c>
      <c r="L1513">
        <f t="shared" si="309"/>
        <v>95.747727508168879</v>
      </c>
      <c r="M1513">
        <f t="shared" si="310"/>
        <v>-10.556274377477564</v>
      </c>
      <c r="N1513" s="8">
        <f t="shared" si="300"/>
        <v>-0.11886970636913853</v>
      </c>
      <c r="P1513">
        <f t="shared" si="311"/>
        <v>3.5066620254805252</v>
      </c>
      <c r="Q1513">
        <f t="shared" si="301"/>
        <v>96.922665159771299</v>
      </c>
    </row>
    <row r="1514" spans="1:17" x14ac:dyDescent="0.2">
      <c r="A1514" s="1"/>
      <c r="D1514" s="3">
        <f t="shared" si="305"/>
        <v>-58070349.983333334</v>
      </c>
      <c r="E1514" s="3">
        <f t="shared" si="306"/>
        <v>-967839.16638888884</v>
      </c>
      <c r="F1514" t="e">
        <f t="shared" si="302"/>
        <v>#NUM!</v>
      </c>
      <c r="G1514">
        <f t="shared" si="303"/>
        <v>0.98699962540005304</v>
      </c>
      <c r="H1514">
        <f t="shared" si="307"/>
        <v>2.506979048516135</v>
      </c>
      <c r="I1514">
        <f t="shared" si="304"/>
        <v>25.069790485161349</v>
      </c>
      <c r="J1514">
        <f t="shared" si="308"/>
        <v>0.11133797451947469</v>
      </c>
      <c r="K1514" s="8">
        <f t="shared" si="299"/>
        <v>-0.95311051761504029</v>
      </c>
      <c r="L1514">
        <f t="shared" si="309"/>
        <v>95.747727508168879</v>
      </c>
      <c r="M1514">
        <f t="shared" si="310"/>
        <v>-10.556274377477564</v>
      </c>
      <c r="N1514" s="8">
        <f t="shared" si="300"/>
        <v>-0.11886970636913853</v>
      </c>
      <c r="P1514">
        <f t="shared" si="311"/>
        <v>3.5066620254805252</v>
      </c>
      <c r="Q1514">
        <f t="shared" si="301"/>
        <v>96.922665159771299</v>
      </c>
    </row>
    <row r="1515" spans="1:17" x14ac:dyDescent="0.2">
      <c r="A1515" s="1"/>
      <c r="D1515" s="3">
        <f t="shared" si="305"/>
        <v>-58070349.983333334</v>
      </c>
      <c r="E1515" s="3">
        <f t="shared" si="306"/>
        <v>-967839.16638888884</v>
      </c>
      <c r="F1515" t="e">
        <f t="shared" si="302"/>
        <v>#NUM!</v>
      </c>
      <c r="G1515">
        <f t="shared" si="303"/>
        <v>0.98699962540005304</v>
      </c>
      <c r="H1515">
        <f t="shared" si="307"/>
        <v>2.506979048516135</v>
      </c>
      <c r="I1515">
        <f t="shared" si="304"/>
        <v>25.069790485161349</v>
      </c>
      <c r="J1515">
        <f t="shared" si="308"/>
        <v>0.11133797451947469</v>
      </c>
      <c r="K1515" s="8">
        <f t="shared" si="299"/>
        <v>-0.95311051761504029</v>
      </c>
      <c r="L1515">
        <f t="shared" si="309"/>
        <v>95.747727508168879</v>
      </c>
      <c r="M1515">
        <f t="shared" si="310"/>
        <v>-10.556274377477564</v>
      </c>
      <c r="N1515" s="8">
        <f t="shared" si="300"/>
        <v>-0.11886970636913853</v>
      </c>
      <c r="P1515">
        <f t="shared" si="311"/>
        <v>3.5066620254805252</v>
      </c>
      <c r="Q1515">
        <f t="shared" si="301"/>
        <v>96.922665159771299</v>
      </c>
    </row>
    <row r="1516" spans="1:17" x14ac:dyDescent="0.2">
      <c r="A1516" s="1"/>
      <c r="D1516" s="3">
        <f t="shared" si="305"/>
        <v>-58070349.983333334</v>
      </c>
      <c r="E1516" s="3">
        <f t="shared" si="306"/>
        <v>-967839.16638888884</v>
      </c>
      <c r="F1516" t="e">
        <f t="shared" si="302"/>
        <v>#NUM!</v>
      </c>
      <c r="G1516">
        <f t="shared" si="303"/>
        <v>0.98699962540005304</v>
      </c>
      <c r="H1516">
        <f t="shared" si="307"/>
        <v>2.506979048516135</v>
      </c>
      <c r="I1516">
        <f t="shared" si="304"/>
        <v>25.069790485161349</v>
      </c>
      <c r="J1516">
        <f t="shared" si="308"/>
        <v>0.11133797451947469</v>
      </c>
      <c r="K1516" s="8">
        <f t="shared" si="299"/>
        <v>-0.95311051761504029</v>
      </c>
      <c r="L1516">
        <f t="shared" si="309"/>
        <v>95.747727508168879</v>
      </c>
      <c r="M1516">
        <f t="shared" si="310"/>
        <v>-10.556274377477564</v>
      </c>
      <c r="N1516" s="8">
        <f t="shared" si="300"/>
        <v>-0.11886970636913853</v>
      </c>
      <c r="P1516">
        <f t="shared" si="311"/>
        <v>3.5066620254805252</v>
      </c>
      <c r="Q1516">
        <f t="shared" si="301"/>
        <v>96.922665159771299</v>
      </c>
    </row>
    <row r="1517" spans="1:17" x14ac:dyDescent="0.2">
      <c r="A1517" s="1"/>
      <c r="D1517" s="3">
        <f t="shared" si="305"/>
        <v>-58070349.983333334</v>
      </c>
      <c r="E1517" s="3">
        <f t="shared" si="306"/>
        <v>-967839.16638888884</v>
      </c>
      <c r="F1517" t="e">
        <f t="shared" si="302"/>
        <v>#NUM!</v>
      </c>
      <c r="G1517">
        <f t="shared" si="303"/>
        <v>0.98699962540005304</v>
      </c>
      <c r="H1517">
        <f t="shared" si="307"/>
        <v>2.506979048516135</v>
      </c>
      <c r="I1517">
        <f t="shared" si="304"/>
        <v>25.069790485161349</v>
      </c>
      <c r="J1517">
        <f t="shared" si="308"/>
        <v>0.11133797451947469</v>
      </c>
      <c r="K1517" s="8">
        <f t="shared" si="299"/>
        <v>-0.95311051761504029</v>
      </c>
      <c r="L1517">
        <f t="shared" si="309"/>
        <v>95.747727508168879</v>
      </c>
      <c r="M1517">
        <f t="shared" si="310"/>
        <v>-10.556274377477564</v>
      </c>
      <c r="N1517" s="8">
        <f t="shared" si="300"/>
        <v>-0.11886970636913853</v>
      </c>
      <c r="P1517">
        <f t="shared" si="311"/>
        <v>3.5066620254805252</v>
      </c>
      <c r="Q1517">
        <f t="shared" si="301"/>
        <v>96.922665159771299</v>
      </c>
    </row>
    <row r="1518" spans="1:17" x14ac:dyDescent="0.2">
      <c r="A1518" s="1"/>
      <c r="D1518" s="3">
        <f t="shared" si="305"/>
        <v>-58070349.983333334</v>
      </c>
      <c r="E1518" s="3">
        <f t="shared" si="306"/>
        <v>-967839.16638888884</v>
      </c>
      <c r="F1518" t="e">
        <f t="shared" si="302"/>
        <v>#NUM!</v>
      </c>
      <c r="G1518">
        <f t="shared" si="303"/>
        <v>0.98699962540005304</v>
      </c>
      <c r="H1518">
        <f t="shared" si="307"/>
        <v>2.506979048516135</v>
      </c>
      <c r="I1518">
        <f t="shared" si="304"/>
        <v>25.069790485161349</v>
      </c>
      <c r="J1518">
        <f t="shared" si="308"/>
        <v>0.11133797451947469</v>
      </c>
      <c r="K1518" s="8">
        <f t="shared" si="299"/>
        <v>-0.95311051761504029</v>
      </c>
      <c r="L1518">
        <f t="shared" si="309"/>
        <v>95.747727508168879</v>
      </c>
      <c r="M1518">
        <f t="shared" si="310"/>
        <v>-10.556274377477564</v>
      </c>
      <c r="N1518" s="8">
        <f t="shared" si="300"/>
        <v>-0.11886970636913853</v>
      </c>
      <c r="P1518">
        <f t="shared" si="311"/>
        <v>3.5066620254805252</v>
      </c>
      <c r="Q1518">
        <f t="shared" si="301"/>
        <v>96.922665159771299</v>
      </c>
    </row>
    <row r="1519" spans="1:17" x14ac:dyDescent="0.2">
      <c r="A1519" s="1"/>
      <c r="D1519" s="3">
        <f t="shared" si="305"/>
        <v>-58070349.983333334</v>
      </c>
      <c r="E1519" s="3">
        <f t="shared" si="306"/>
        <v>-967839.16638888884</v>
      </c>
      <c r="F1519" t="e">
        <f t="shared" si="302"/>
        <v>#NUM!</v>
      </c>
      <c r="G1519">
        <f t="shared" si="303"/>
        <v>0.98699962540005304</v>
      </c>
      <c r="H1519">
        <f t="shared" si="307"/>
        <v>2.506979048516135</v>
      </c>
      <c r="I1519">
        <f t="shared" si="304"/>
        <v>25.069790485161349</v>
      </c>
      <c r="J1519">
        <f t="shared" si="308"/>
        <v>0.11133797451947469</v>
      </c>
      <c r="K1519" s="8">
        <f t="shared" si="299"/>
        <v>-0.95311051761504029</v>
      </c>
      <c r="L1519">
        <f t="shared" si="309"/>
        <v>95.747727508168879</v>
      </c>
      <c r="M1519">
        <f t="shared" si="310"/>
        <v>-10.556274377477564</v>
      </c>
      <c r="N1519" s="8">
        <f t="shared" si="300"/>
        <v>-0.11886970636913853</v>
      </c>
      <c r="P1519">
        <f t="shared" si="311"/>
        <v>3.5066620254805252</v>
      </c>
      <c r="Q1519">
        <f t="shared" si="301"/>
        <v>96.922665159771299</v>
      </c>
    </row>
    <row r="1520" spans="1:17" x14ac:dyDescent="0.2">
      <c r="A1520" s="1"/>
      <c r="D1520" s="3">
        <f t="shared" si="305"/>
        <v>-58070349.983333334</v>
      </c>
      <c r="E1520" s="3">
        <f t="shared" si="306"/>
        <v>-967839.16638888884</v>
      </c>
      <c r="F1520" t="e">
        <f t="shared" si="302"/>
        <v>#NUM!</v>
      </c>
      <c r="G1520">
        <f t="shared" si="303"/>
        <v>0.98699962540005304</v>
      </c>
      <c r="H1520">
        <f t="shared" si="307"/>
        <v>2.506979048516135</v>
      </c>
      <c r="I1520">
        <f t="shared" si="304"/>
        <v>25.069790485161349</v>
      </c>
      <c r="J1520">
        <f t="shared" si="308"/>
        <v>0.11133797451947469</v>
      </c>
      <c r="K1520" s="8">
        <f t="shared" si="299"/>
        <v>-0.95311051761504029</v>
      </c>
      <c r="L1520">
        <f t="shared" si="309"/>
        <v>95.747727508168879</v>
      </c>
      <c r="M1520">
        <f t="shared" si="310"/>
        <v>-10.556274377477564</v>
      </c>
      <c r="N1520" s="8">
        <f t="shared" si="300"/>
        <v>-0.11886970636913853</v>
      </c>
      <c r="P1520">
        <f t="shared" si="311"/>
        <v>3.5066620254805252</v>
      </c>
      <c r="Q1520">
        <f t="shared" si="301"/>
        <v>96.922665159771299</v>
      </c>
    </row>
    <row r="1521" spans="1:17" x14ac:dyDescent="0.2">
      <c r="A1521" s="1"/>
      <c r="D1521" s="3">
        <f t="shared" si="305"/>
        <v>-58070349.983333334</v>
      </c>
      <c r="E1521" s="3">
        <f t="shared" si="306"/>
        <v>-967839.16638888884</v>
      </c>
      <c r="F1521" t="e">
        <f t="shared" si="302"/>
        <v>#NUM!</v>
      </c>
      <c r="G1521">
        <f t="shared" si="303"/>
        <v>0.98699962540005304</v>
      </c>
      <c r="H1521">
        <f t="shared" si="307"/>
        <v>2.506979048516135</v>
      </c>
      <c r="I1521">
        <f t="shared" si="304"/>
        <v>25.069790485161349</v>
      </c>
      <c r="J1521">
        <f t="shared" si="308"/>
        <v>0.11133797451947469</v>
      </c>
      <c r="K1521" s="8">
        <f t="shared" si="299"/>
        <v>-0.95311051761504029</v>
      </c>
      <c r="L1521">
        <f t="shared" si="309"/>
        <v>95.747727508168879</v>
      </c>
      <c r="M1521">
        <f t="shared" si="310"/>
        <v>-10.556274377477564</v>
      </c>
      <c r="N1521" s="8">
        <f t="shared" si="300"/>
        <v>-0.11886970636913853</v>
      </c>
      <c r="P1521">
        <f t="shared" si="311"/>
        <v>3.5066620254805252</v>
      </c>
      <c r="Q1521">
        <f t="shared" si="301"/>
        <v>96.922665159771299</v>
      </c>
    </row>
    <row r="1522" spans="1:17" x14ac:dyDescent="0.2">
      <c r="A1522" s="1"/>
      <c r="D1522" s="3">
        <f t="shared" si="305"/>
        <v>-58070349.983333334</v>
      </c>
      <c r="E1522" s="3">
        <f t="shared" si="306"/>
        <v>-967839.16638888884</v>
      </c>
      <c r="F1522" t="e">
        <f t="shared" si="302"/>
        <v>#NUM!</v>
      </c>
      <c r="G1522">
        <f t="shared" si="303"/>
        <v>0.98699962540005304</v>
      </c>
      <c r="H1522">
        <f t="shared" si="307"/>
        <v>2.506979048516135</v>
      </c>
      <c r="I1522">
        <f t="shared" si="304"/>
        <v>25.069790485161349</v>
      </c>
      <c r="J1522">
        <f t="shared" si="308"/>
        <v>0.11133797451947469</v>
      </c>
      <c r="K1522" s="8">
        <f t="shared" si="299"/>
        <v>-0.95311051761504029</v>
      </c>
      <c r="L1522">
        <f t="shared" si="309"/>
        <v>95.747727508168879</v>
      </c>
      <c r="M1522">
        <f t="shared" si="310"/>
        <v>-10.556274377477564</v>
      </c>
      <c r="N1522" s="8">
        <f t="shared" si="300"/>
        <v>-0.11886970636913853</v>
      </c>
      <c r="P1522">
        <f t="shared" si="311"/>
        <v>3.5066620254805252</v>
      </c>
      <c r="Q1522">
        <f t="shared" si="301"/>
        <v>96.922665159771299</v>
      </c>
    </row>
    <row r="1523" spans="1:17" x14ac:dyDescent="0.2">
      <c r="A1523" s="1"/>
      <c r="D1523" s="3">
        <f t="shared" si="305"/>
        <v>-58070349.983333334</v>
      </c>
      <c r="E1523" s="3">
        <f t="shared" si="306"/>
        <v>-967839.16638888884</v>
      </c>
      <c r="F1523" t="e">
        <f t="shared" si="302"/>
        <v>#NUM!</v>
      </c>
      <c r="G1523">
        <f t="shared" si="303"/>
        <v>0.98699962540005304</v>
      </c>
      <c r="H1523">
        <f t="shared" si="307"/>
        <v>2.506979048516135</v>
      </c>
      <c r="I1523">
        <f t="shared" si="304"/>
        <v>25.069790485161349</v>
      </c>
      <c r="J1523">
        <f t="shared" si="308"/>
        <v>0.11133797451947469</v>
      </c>
      <c r="K1523" s="8">
        <f t="shared" si="299"/>
        <v>-0.95311051761504029</v>
      </c>
      <c r="L1523">
        <f t="shared" si="309"/>
        <v>95.747727508168879</v>
      </c>
      <c r="M1523">
        <f t="shared" si="310"/>
        <v>-10.556274377477564</v>
      </c>
      <c r="N1523" s="8">
        <f t="shared" si="300"/>
        <v>-0.11886970636913853</v>
      </c>
      <c r="P1523">
        <f t="shared" si="311"/>
        <v>3.5066620254805252</v>
      </c>
      <c r="Q1523">
        <f t="shared" si="301"/>
        <v>96.922665159771299</v>
      </c>
    </row>
    <row r="1524" spans="1:17" x14ac:dyDescent="0.2">
      <c r="A1524" s="1"/>
      <c r="D1524" s="3">
        <f t="shared" si="305"/>
        <v>-58070349.983333334</v>
      </c>
      <c r="E1524" s="3">
        <f t="shared" si="306"/>
        <v>-967839.16638888884</v>
      </c>
      <c r="F1524" t="e">
        <f t="shared" si="302"/>
        <v>#NUM!</v>
      </c>
      <c r="G1524">
        <f t="shared" si="303"/>
        <v>0.98699962540005304</v>
      </c>
      <c r="H1524">
        <f t="shared" si="307"/>
        <v>2.506979048516135</v>
      </c>
      <c r="I1524">
        <f t="shared" si="304"/>
        <v>25.069790485161349</v>
      </c>
      <c r="J1524">
        <f t="shared" si="308"/>
        <v>0.11133797451947469</v>
      </c>
      <c r="K1524" s="8">
        <f t="shared" si="299"/>
        <v>-0.95311051761504029</v>
      </c>
      <c r="L1524">
        <f t="shared" si="309"/>
        <v>95.747727508168879</v>
      </c>
      <c r="M1524">
        <f t="shared" si="310"/>
        <v>-10.556274377477564</v>
      </c>
      <c r="N1524" s="8">
        <f t="shared" si="300"/>
        <v>-0.11886970636913853</v>
      </c>
      <c r="P1524">
        <f t="shared" si="311"/>
        <v>3.5066620254805252</v>
      </c>
      <c r="Q1524">
        <f t="shared" si="301"/>
        <v>96.922665159771299</v>
      </c>
    </row>
    <row r="1525" spans="1:17" x14ac:dyDescent="0.2">
      <c r="A1525" s="1"/>
      <c r="D1525" s="3">
        <f t="shared" si="305"/>
        <v>-58070349.983333334</v>
      </c>
      <c r="E1525" s="3">
        <f t="shared" si="306"/>
        <v>-967839.16638888884</v>
      </c>
      <c r="F1525" t="e">
        <f t="shared" si="302"/>
        <v>#NUM!</v>
      </c>
      <c r="G1525">
        <f t="shared" si="303"/>
        <v>0.98699962540005304</v>
      </c>
      <c r="H1525">
        <f t="shared" si="307"/>
        <v>2.506979048516135</v>
      </c>
      <c r="I1525">
        <f t="shared" si="304"/>
        <v>25.069790485161349</v>
      </c>
      <c r="J1525">
        <f t="shared" si="308"/>
        <v>0.11133797451947469</v>
      </c>
      <c r="K1525" s="8">
        <f t="shared" si="299"/>
        <v>-0.95311051761504029</v>
      </c>
      <c r="L1525">
        <f t="shared" si="309"/>
        <v>95.747727508168879</v>
      </c>
      <c r="M1525">
        <f t="shared" si="310"/>
        <v>-10.556274377477564</v>
      </c>
      <c r="N1525" s="8">
        <f t="shared" si="300"/>
        <v>-0.11886970636913853</v>
      </c>
      <c r="P1525">
        <f t="shared" si="311"/>
        <v>3.5066620254805252</v>
      </c>
      <c r="Q1525">
        <f t="shared" si="301"/>
        <v>96.922665159771299</v>
      </c>
    </row>
    <row r="1526" spans="1:17" x14ac:dyDescent="0.2">
      <c r="A1526" s="1"/>
      <c r="D1526" s="3">
        <f t="shared" si="305"/>
        <v>-58070349.983333334</v>
      </c>
      <c r="E1526" s="3">
        <f t="shared" si="306"/>
        <v>-967839.16638888884</v>
      </c>
      <c r="F1526" t="e">
        <f t="shared" si="302"/>
        <v>#NUM!</v>
      </c>
      <c r="G1526">
        <f t="shared" si="303"/>
        <v>0.98699962540005304</v>
      </c>
      <c r="H1526">
        <f t="shared" si="307"/>
        <v>2.506979048516135</v>
      </c>
      <c r="I1526">
        <f t="shared" si="304"/>
        <v>25.069790485161349</v>
      </c>
      <c r="J1526">
        <f t="shared" si="308"/>
        <v>0.11133797451947469</v>
      </c>
      <c r="K1526" s="8">
        <f t="shared" si="299"/>
        <v>-0.95311051761504029</v>
      </c>
      <c r="L1526">
        <f t="shared" si="309"/>
        <v>95.747727508168879</v>
      </c>
      <c r="M1526">
        <f t="shared" si="310"/>
        <v>-10.556274377477564</v>
      </c>
      <c r="N1526" s="8">
        <f t="shared" si="300"/>
        <v>-0.11886970636913853</v>
      </c>
      <c r="P1526">
        <f t="shared" si="311"/>
        <v>3.5066620254805252</v>
      </c>
      <c r="Q1526">
        <f t="shared" si="301"/>
        <v>96.922665159771299</v>
      </c>
    </row>
    <row r="1527" spans="1:17" x14ac:dyDescent="0.2">
      <c r="A1527" s="1"/>
      <c r="D1527" s="3">
        <f t="shared" si="305"/>
        <v>-58070349.983333334</v>
      </c>
      <c r="E1527" s="3">
        <f t="shared" si="306"/>
        <v>-967839.16638888884</v>
      </c>
      <c r="F1527" t="e">
        <f t="shared" si="302"/>
        <v>#NUM!</v>
      </c>
      <c r="G1527">
        <f t="shared" si="303"/>
        <v>0.98699962540005304</v>
      </c>
      <c r="H1527">
        <f t="shared" si="307"/>
        <v>2.506979048516135</v>
      </c>
      <c r="I1527">
        <f t="shared" si="304"/>
        <v>25.069790485161349</v>
      </c>
      <c r="J1527">
        <f t="shared" si="308"/>
        <v>0.11133797451947469</v>
      </c>
      <c r="K1527" s="8">
        <f t="shared" si="299"/>
        <v>-0.95311051761504029</v>
      </c>
      <c r="L1527">
        <f t="shared" si="309"/>
        <v>95.747727508168879</v>
      </c>
      <c r="M1527">
        <f t="shared" si="310"/>
        <v>-10.556274377477564</v>
      </c>
      <c r="N1527" s="8">
        <f t="shared" si="300"/>
        <v>-0.11886970636913853</v>
      </c>
      <c r="P1527">
        <f t="shared" si="311"/>
        <v>3.5066620254805252</v>
      </c>
      <c r="Q1527">
        <f t="shared" si="301"/>
        <v>96.922665159771299</v>
      </c>
    </row>
    <row r="1528" spans="1:17" x14ac:dyDescent="0.2">
      <c r="A1528" s="1"/>
      <c r="D1528" s="3">
        <f t="shared" si="305"/>
        <v>-58070349.983333334</v>
      </c>
      <c r="E1528" s="3">
        <f t="shared" si="306"/>
        <v>-967839.16638888884</v>
      </c>
      <c r="F1528" t="e">
        <f t="shared" si="302"/>
        <v>#NUM!</v>
      </c>
      <c r="G1528">
        <f t="shared" si="303"/>
        <v>0.98699962540005304</v>
      </c>
      <c r="H1528">
        <f t="shared" si="307"/>
        <v>2.506979048516135</v>
      </c>
      <c r="I1528">
        <f t="shared" si="304"/>
        <v>25.069790485161349</v>
      </c>
      <c r="J1528">
        <f t="shared" si="308"/>
        <v>0.11133797451947469</v>
      </c>
      <c r="K1528" s="8">
        <f t="shared" si="299"/>
        <v>-0.95311051761504029</v>
      </c>
      <c r="L1528">
        <f t="shared" si="309"/>
        <v>95.747727508168879</v>
      </c>
      <c r="M1528">
        <f t="shared" si="310"/>
        <v>-10.556274377477564</v>
      </c>
      <c r="N1528" s="8">
        <f t="shared" si="300"/>
        <v>-0.11886970636913853</v>
      </c>
      <c r="P1528">
        <f t="shared" si="311"/>
        <v>3.5066620254805252</v>
      </c>
      <c r="Q1528">
        <f t="shared" si="301"/>
        <v>96.922665159771299</v>
      </c>
    </row>
    <row r="1529" spans="1:17" x14ac:dyDescent="0.2">
      <c r="A1529" s="1"/>
      <c r="D1529" s="3">
        <f t="shared" si="305"/>
        <v>-58070349.983333334</v>
      </c>
      <c r="E1529" s="3">
        <f t="shared" si="306"/>
        <v>-967839.16638888884</v>
      </c>
      <c r="F1529" t="e">
        <f t="shared" si="302"/>
        <v>#NUM!</v>
      </c>
      <c r="G1529">
        <f t="shared" si="303"/>
        <v>0.98699962540005304</v>
      </c>
      <c r="H1529">
        <f t="shared" si="307"/>
        <v>2.506979048516135</v>
      </c>
      <c r="I1529">
        <f t="shared" si="304"/>
        <v>25.069790485161349</v>
      </c>
      <c r="J1529">
        <f t="shared" si="308"/>
        <v>0.11133797451947469</v>
      </c>
      <c r="K1529" s="8">
        <f t="shared" si="299"/>
        <v>-0.95311051761504029</v>
      </c>
      <c r="L1529">
        <f t="shared" si="309"/>
        <v>95.747727508168879</v>
      </c>
      <c r="M1529">
        <f t="shared" si="310"/>
        <v>-10.556274377477564</v>
      </c>
      <c r="N1529" s="8">
        <f t="shared" si="300"/>
        <v>-0.11886970636913853</v>
      </c>
      <c r="P1529">
        <f t="shared" si="311"/>
        <v>3.5066620254805252</v>
      </c>
      <c r="Q1529">
        <f t="shared" si="301"/>
        <v>96.922665159771299</v>
      </c>
    </row>
    <row r="1530" spans="1:17" x14ac:dyDescent="0.2">
      <c r="A1530" s="1"/>
      <c r="D1530" s="3">
        <f t="shared" si="305"/>
        <v>-58070349.983333334</v>
      </c>
      <c r="E1530" s="3">
        <f t="shared" si="306"/>
        <v>-967839.16638888884</v>
      </c>
      <c r="F1530" t="e">
        <f t="shared" si="302"/>
        <v>#NUM!</v>
      </c>
      <c r="G1530">
        <f t="shared" si="303"/>
        <v>0.98699962540005304</v>
      </c>
      <c r="H1530">
        <f t="shared" si="307"/>
        <v>2.506979048516135</v>
      </c>
      <c r="I1530">
        <f t="shared" si="304"/>
        <v>25.069790485161349</v>
      </c>
      <c r="J1530">
        <f t="shared" si="308"/>
        <v>0.11133797451947469</v>
      </c>
      <c r="K1530" s="8">
        <f t="shared" si="299"/>
        <v>-0.95311051761504029</v>
      </c>
      <c r="L1530">
        <f t="shared" si="309"/>
        <v>95.747727508168879</v>
      </c>
      <c r="M1530">
        <f t="shared" si="310"/>
        <v>-10.556274377477564</v>
      </c>
      <c r="N1530" s="8">
        <f t="shared" si="300"/>
        <v>-0.11886970636913853</v>
      </c>
      <c r="P1530">
        <f t="shared" si="311"/>
        <v>3.5066620254805252</v>
      </c>
      <c r="Q1530">
        <f t="shared" si="301"/>
        <v>96.922665159771299</v>
      </c>
    </row>
    <row r="1531" spans="1:17" x14ac:dyDescent="0.2">
      <c r="A1531" s="1"/>
      <c r="D1531" s="3">
        <f t="shared" si="305"/>
        <v>-58070349.983333334</v>
      </c>
      <c r="E1531" s="3">
        <f t="shared" si="306"/>
        <v>-967839.16638888884</v>
      </c>
      <c r="F1531" t="e">
        <f t="shared" si="302"/>
        <v>#NUM!</v>
      </c>
      <c r="G1531">
        <f t="shared" si="303"/>
        <v>0.98699962540005304</v>
      </c>
      <c r="H1531">
        <f t="shared" si="307"/>
        <v>2.506979048516135</v>
      </c>
      <c r="I1531">
        <f t="shared" si="304"/>
        <v>25.069790485161349</v>
      </c>
      <c r="J1531">
        <f t="shared" si="308"/>
        <v>0.11133797451947469</v>
      </c>
      <c r="K1531" s="8">
        <f t="shared" si="299"/>
        <v>-0.95311051761504029</v>
      </c>
      <c r="L1531">
        <f t="shared" si="309"/>
        <v>95.747727508168879</v>
      </c>
      <c r="M1531">
        <f t="shared" si="310"/>
        <v>-10.556274377477564</v>
      </c>
      <c r="N1531" s="8">
        <f t="shared" si="300"/>
        <v>-0.11886970636913853</v>
      </c>
      <c r="P1531">
        <f t="shared" si="311"/>
        <v>3.5066620254805252</v>
      </c>
      <c r="Q1531">
        <f t="shared" si="301"/>
        <v>96.922665159771299</v>
      </c>
    </row>
    <row r="1532" spans="1:17" x14ac:dyDescent="0.2">
      <c r="A1532" s="1"/>
      <c r="D1532" s="3">
        <f t="shared" si="305"/>
        <v>-58070349.983333334</v>
      </c>
      <c r="E1532" s="3">
        <f t="shared" si="306"/>
        <v>-967839.16638888884</v>
      </c>
      <c r="F1532" t="e">
        <f t="shared" si="302"/>
        <v>#NUM!</v>
      </c>
      <c r="G1532">
        <f t="shared" si="303"/>
        <v>0.98699962540005304</v>
      </c>
      <c r="H1532">
        <f t="shared" si="307"/>
        <v>2.506979048516135</v>
      </c>
      <c r="I1532">
        <f t="shared" si="304"/>
        <v>25.069790485161349</v>
      </c>
      <c r="J1532">
        <f t="shared" si="308"/>
        <v>0.11133797451947469</v>
      </c>
      <c r="K1532" s="8">
        <f t="shared" si="299"/>
        <v>-0.95311051761504029</v>
      </c>
      <c r="L1532">
        <f t="shared" si="309"/>
        <v>95.747727508168879</v>
      </c>
      <c r="M1532">
        <f t="shared" si="310"/>
        <v>-10.556274377477564</v>
      </c>
      <c r="N1532" s="8">
        <f t="shared" si="300"/>
        <v>-0.11886970636913853</v>
      </c>
      <c r="P1532">
        <f t="shared" si="311"/>
        <v>3.5066620254805252</v>
      </c>
      <c r="Q1532">
        <f t="shared" si="301"/>
        <v>96.922665159771299</v>
      </c>
    </row>
    <row r="1533" spans="1:17" x14ac:dyDescent="0.2">
      <c r="A1533" s="1"/>
      <c r="D1533" s="3">
        <f t="shared" si="305"/>
        <v>-58070349.983333334</v>
      </c>
      <c r="E1533" s="3">
        <f t="shared" si="306"/>
        <v>-967839.16638888884</v>
      </c>
      <c r="F1533" t="e">
        <f t="shared" si="302"/>
        <v>#NUM!</v>
      </c>
      <c r="G1533">
        <f t="shared" si="303"/>
        <v>0.98699962540005304</v>
      </c>
      <c r="H1533">
        <f t="shared" si="307"/>
        <v>2.506979048516135</v>
      </c>
      <c r="I1533">
        <f t="shared" si="304"/>
        <v>25.069790485161349</v>
      </c>
      <c r="J1533">
        <f t="shared" si="308"/>
        <v>0.11133797451947469</v>
      </c>
      <c r="K1533" s="8">
        <f t="shared" si="299"/>
        <v>-0.95311051761504029</v>
      </c>
      <c r="L1533">
        <f t="shared" si="309"/>
        <v>95.747727508168879</v>
      </c>
      <c r="M1533">
        <f t="shared" si="310"/>
        <v>-10.556274377477564</v>
      </c>
      <c r="N1533" s="8">
        <f t="shared" si="300"/>
        <v>-0.11886970636913853</v>
      </c>
      <c r="P1533">
        <f t="shared" si="311"/>
        <v>3.5066620254805252</v>
      </c>
      <c r="Q1533">
        <f t="shared" si="301"/>
        <v>96.922665159771299</v>
      </c>
    </row>
    <row r="1534" spans="1:17" x14ac:dyDescent="0.2">
      <c r="A1534" s="1"/>
      <c r="D1534" s="3">
        <f t="shared" si="305"/>
        <v>-58070349.983333334</v>
      </c>
      <c r="E1534" s="3">
        <f t="shared" si="306"/>
        <v>-967839.16638888884</v>
      </c>
      <c r="F1534" t="e">
        <f t="shared" si="302"/>
        <v>#NUM!</v>
      </c>
      <c r="G1534">
        <f t="shared" si="303"/>
        <v>0.98699962540005304</v>
      </c>
      <c r="H1534">
        <f t="shared" si="307"/>
        <v>2.506979048516135</v>
      </c>
      <c r="I1534">
        <f t="shared" si="304"/>
        <v>25.069790485161349</v>
      </c>
      <c r="J1534">
        <f t="shared" si="308"/>
        <v>0.11133797451947469</v>
      </c>
      <c r="K1534" s="8">
        <f t="shared" si="299"/>
        <v>-0.95311051761504029</v>
      </c>
      <c r="L1534">
        <f t="shared" si="309"/>
        <v>95.747727508168879</v>
      </c>
      <c r="M1534">
        <f t="shared" si="310"/>
        <v>-10.556274377477564</v>
      </c>
      <c r="N1534" s="8">
        <f t="shared" si="300"/>
        <v>-0.11886970636913853</v>
      </c>
      <c r="P1534">
        <f t="shared" si="311"/>
        <v>3.5066620254805252</v>
      </c>
      <c r="Q1534">
        <f t="shared" si="301"/>
        <v>96.922665159771299</v>
      </c>
    </row>
    <row r="1535" spans="1:17" x14ac:dyDescent="0.2">
      <c r="A1535" s="1"/>
      <c r="D1535" s="3">
        <f t="shared" si="305"/>
        <v>-58070349.983333334</v>
      </c>
      <c r="E1535" s="3">
        <f t="shared" si="306"/>
        <v>-967839.16638888884</v>
      </c>
      <c r="F1535" t="e">
        <f t="shared" si="302"/>
        <v>#NUM!</v>
      </c>
      <c r="G1535">
        <f t="shared" si="303"/>
        <v>0.98699962540005304</v>
      </c>
      <c r="H1535">
        <f t="shared" si="307"/>
        <v>2.506979048516135</v>
      </c>
      <c r="I1535">
        <f t="shared" si="304"/>
        <v>25.069790485161349</v>
      </c>
      <c r="J1535">
        <f t="shared" si="308"/>
        <v>0.11133797451947469</v>
      </c>
      <c r="K1535" s="8">
        <f t="shared" si="299"/>
        <v>-0.95311051761504029</v>
      </c>
      <c r="L1535">
        <f t="shared" si="309"/>
        <v>95.747727508168879</v>
      </c>
      <c r="M1535">
        <f t="shared" si="310"/>
        <v>-10.556274377477564</v>
      </c>
      <c r="N1535" s="8">
        <f t="shared" si="300"/>
        <v>-0.11886970636913853</v>
      </c>
      <c r="P1535">
        <f t="shared" si="311"/>
        <v>3.5066620254805252</v>
      </c>
      <c r="Q1535">
        <f t="shared" si="301"/>
        <v>96.922665159771299</v>
      </c>
    </row>
    <row r="1536" spans="1:17" x14ac:dyDescent="0.2">
      <c r="A1536" s="1"/>
      <c r="D1536" s="3">
        <f t="shared" si="305"/>
        <v>-58070349.983333334</v>
      </c>
      <c r="E1536" s="3">
        <f t="shared" si="306"/>
        <v>-967839.16638888884</v>
      </c>
      <c r="F1536" t="e">
        <f t="shared" si="302"/>
        <v>#NUM!</v>
      </c>
      <c r="G1536">
        <f t="shared" si="303"/>
        <v>0.98699962540005304</v>
      </c>
      <c r="H1536">
        <f t="shared" si="307"/>
        <v>2.506979048516135</v>
      </c>
      <c r="I1536">
        <f t="shared" si="304"/>
        <v>25.069790485161349</v>
      </c>
      <c r="J1536">
        <f t="shared" si="308"/>
        <v>0.11133797451947469</v>
      </c>
      <c r="K1536" s="8">
        <f t="shared" si="299"/>
        <v>-0.95311051761504029</v>
      </c>
      <c r="L1536">
        <f t="shared" si="309"/>
        <v>95.747727508168879</v>
      </c>
      <c r="M1536">
        <f t="shared" si="310"/>
        <v>-10.556274377477564</v>
      </c>
      <c r="N1536" s="8">
        <f t="shared" si="300"/>
        <v>-0.11886970636913853</v>
      </c>
      <c r="P1536">
        <f t="shared" si="311"/>
        <v>3.5066620254805252</v>
      </c>
      <c r="Q1536">
        <f t="shared" si="301"/>
        <v>96.922665159771299</v>
      </c>
    </row>
    <row r="1537" spans="1:17" x14ac:dyDescent="0.2">
      <c r="A1537" s="1"/>
      <c r="D1537" s="3">
        <f t="shared" si="305"/>
        <v>-58070349.983333334</v>
      </c>
      <c r="E1537" s="3">
        <f t="shared" si="306"/>
        <v>-967839.16638888884</v>
      </c>
      <c r="F1537" t="e">
        <f t="shared" si="302"/>
        <v>#NUM!</v>
      </c>
      <c r="G1537">
        <f t="shared" si="303"/>
        <v>0.98699962540005304</v>
      </c>
      <c r="H1537">
        <f t="shared" si="307"/>
        <v>2.506979048516135</v>
      </c>
      <c r="I1537">
        <f t="shared" si="304"/>
        <v>25.069790485161349</v>
      </c>
      <c r="J1537">
        <f t="shared" si="308"/>
        <v>0.11133797451947469</v>
      </c>
      <c r="K1537" s="8">
        <f t="shared" si="299"/>
        <v>-0.95311051761504029</v>
      </c>
      <c r="L1537">
        <f t="shared" si="309"/>
        <v>95.747727508168879</v>
      </c>
      <c r="M1537">
        <f t="shared" si="310"/>
        <v>-10.556274377477564</v>
      </c>
      <c r="N1537" s="8">
        <f t="shared" si="300"/>
        <v>-0.11886970636913853</v>
      </c>
      <c r="P1537">
        <f t="shared" si="311"/>
        <v>3.5066620254805252</v>
      </c>
      <c r="Q1537">
        <f t="shared" si="301"/>
        <v>96.922665159771299</v>
      </c>
    </row>
    <row r="1538" spans="1:17" x14ac:dyDescent="0.2">
      <c r="A1538" s="1"/>
      <c r="D1538" s="3">
        <f t="shared" si="305"/>
        <v>-58070349.983333334</v>
      </c>
      <c r="E1538" s="3">
        <f t="shared" si="306"/>
        <v>-967839.16638888884</v>
      </c>
      <c r="F1538" t="e">
        <f t="shared" si="302"/>
        <v>#NUM!</v>
      </c>
      <c r="G1538">
        <f t="shared" si="303"/>
        <v>0.98699962540005304</v>
      </c>
      <c r="H1538">
        <f t="shared" si="307"/>
        <v>2.506979048516135</v>
      </c>
      <c r="I1538">
        <f t="shared" si="304"/>
        <v>25.069790485161349</v>
      </c>
      <c r="J1538">
        <f t="shared" si="308"/>
        <v>0.11133797451947469</v>
      </c>
      <c r="K1538" s="8">
        <f t="shared" si="299"/>
        <v>-0.95311051761504029</v>
      </c>
      <c r="L1538">
        <f t="shared" si="309"/>
        <v>95.747727508168879</v>
      </c>
      <c r="M1538">
        <f t="shared" si="310"/>
        <v>-10.556274377477564</v>
      </c>
      <c r="N1538" s="8">
        <f t="shared" si="300"/>
        <v>-0.11886970636913853</v>
      </c>
      <c r="P1538">
        <f t="shared" si="311"/>
        <v>3.5066620254805252</v>
      </c>
      <c r="Q1538">
        <f t="shared" si="301"/>
        <v>96.922665159771299</v>
      </c>
    </row>
    <row r="1539" spans="1:17" x14ac:dyDescent="0.2">
      <c r="A1539" s="1"/>
      <c r="D1539" s="3">
        <f t="shared" si="305"/>
        <v>-58070349.983333334</v>
      </c>
      <c r="E1539" s="3">
        <f t="shared" si="306"/>
        <v>-967839.16638888884</v>
      </c>
      <c r="F1539" t="e">
        <f t="shared" si="302"/>
        <v>#NUM!</v>
      </c>
      <c r="G1539">
        <f t="shared" si="303"/>
        <v>0.98699962540005304</v>
      </c>
      <c r="H1539">
        <f t="shared" si="307"/>
        <v>2.506979048516135</v>
      </c>
      <c r="I1539">
        <f t="shared" si="304"/>
        <v>25.069790485161349</v>
      </c>
      <c r="J1539">
        <f t="shared" si="308"/>
        <v>0.11133797451947469</v>
      </c>
      <c r="K1539" s="8">
        <f t="shared" si="299"/>
        <v>-0.95311051761504029</v>
      </c>
      <c r="L1539">
        <f t="shared" si="309"/>
        <v>95.747727508168879</v>
      </c>
      <c r="M1539">
        <f t="shared" si="310"/>
        <v>-10.556274377477564</v>
      </c>
      <c r="N1539" s="8">
        <f t="shared" si="300"/>
        <v>-0.11886970636913853</v>
      </c>
      <c r="P1539">
        <f t="shared" si="311"/>
        <v>3.5066620254805252</v>
      </c>
      <c r="Q1539">
        <f t="shared" si="301"/>
        <v>96.922665159771299</v>
      </c>
    </row>
    <row r="1540" spans="1:17" x14ac:dyDescent="0.2">
      <c r="A1540" s="1"/>
      <c r="D1540" s="3">
        <f t="shared" si="305"/>
        <v>-58070349.983333334</v>
      </c>
      <c r="E1540" s="3">
        <f t="shared" si="306"/>
        <v>-967839.16638888884</v>
      </c>
      <c r="F1540" t="e">
        <f t="shared" si="302"/>
        <v>#NUM!</v>
      </c>
      <c r="G1540">
        <f t="shared" si="303"/>
        <v>0.98699962540005304</v>
      </c>
      <c r="H1540">
        <f t="shared" si="307"/>
        <v>2.506979048516135</v>
      </c>
      <c r="I1540">
        <f t="shared" si="304"/>
        <v>25.069790485161349</v>
      </c>
      <c r="J1540">
        <f t="shared" si="308"/>
        <v>0.11133797451947469</v>
      </c>
      <c r="K1540" s="8">
        <f t="shared" si="299"/>
        <v>-0.95311051761504029</v>
      </c>
      <c r="L1540">
        <f t="shared" si="309"/>
        <v>95.747727508168879</v>
      </c>
      <c r="M1540">
        <f t="shared" si="310"/>
        <v>-10.556274377477564</v>
      </c>
      <c r="N1540" s="8">
        <f t="shared" si="300"/>
        <v>-0.11886970636913853</v>
      </c>
      <c r="P1540">
        <f t="shared" si="311"/>
        <v>3.5066620254805252</v>
      </c>
      <c r="Q1540">
        <f t="shared" si="301"/>
        <v>96.922665159771299</v>
      </c>
    </row>
    <row r="1541" spans="1:17" x14ac:dyDescent="0.2">
      <c r="A1541" s="1"/>
      <c r="D1541" s="3">
        <f t="shared" si="305"/>
        <v>-58070349.983333334</v>
      </c>
      <c r="E1541" s="3">
        <f t="shared" si="306"/>
        <v>-967839.16638888884</v>
      </c>
      <c r="F1541" t="e">
        <f t="shared" si="302"/>
        <v>#NUM!</v>
      </c>
      <c r="G1541">
        <f t="shared" si="303"/>
        <v>0.98699962540005304</v>
      </c>
      <c r="H1541">
        <f t="shared" si="307"/>
        <v>2.506979048516135</v>
      </c>
      <c r="I1541">
        <f t="shared" si="304"/>
        <v>25.069790485161349</v>
      </c>
      <c r="J1541">
        <f t="shared" si="308"/>
        <v>0.11133797451947469</v>
      </c>
      <c r="K1541" s="8">
        <f t="shared" si="299"/>
        <v>-0.95311051761504029</v>
      </c>
      <c r="L1541">
        <f t="shared" si="309"/>
        <v>95.747727508168879</v>
      </c>
      <c r="M1541">
        <f t="shared" si="310"/>
        <v>-10.556274377477564</v>
      </c>
      <c r="N1541" s="8">
        <f t="shared" si="300"/>
        <v>-0.11886970636913853</v>
      </c>
      <c r="P1541">
        <f t="shared" si="311"/>
        <v>3.5066620254805252</v>
      </c>
      <c r="Q1541">
        <f t="shared" si="301"/>
        <v>96.922665159771299</v>
      </c>
    </row>
    <row r="1542" spans="1:17" x14ac:dyDescent="0.2">
      <c r="A1542" s="1"/>
      <c r="D1542" s="3">
        <f t="shared" si="305"/>
        <v>-58070349.983333334</v>
      </c>
      <c r="E1542" s="3">
        <f t="shared" si="306"/>
        <v>-967839.16638888884</v>
      </c>
      <c r="F1542" t="e">
        <f t="shared" si="302"/>
        <v>#NUM!</v>
      </c>
      <c r="G1542">
        <f t="shared" si="303"/>
        <v>0.98699962540005304</v>
      </c>
      <c r="H1542">
        <f t="shared" si="307"/>
        <v>2.506979048516135</v>
      </c>
      <c r="I1542">
        <f t="shared" si="304"/>
        <v>25.069790485161349</v>
      </c>
      <c r="J1542">
        <f t="shared" si="308"/>
        <v>0.11133797451947469</v>
      </c>
      <c r="K1542" s="8">
        <f t="shared" si="299"/>
        <v>-0.95311051761504029</v>
      </c>
      <c r="L1542">
        <f t="shared" si="309"/>
        <v>95.747727508168879</v>
      </c>
      <c r="M1542">
        <f t="shared" si="310"/>
        <v>-10.556274377477564</v>
      </c>
      <c r="N1542" s="8">
        <f t="shared" si="300"/>
        <v>-0.11886970636913853</v>
      </c>
      <c r="P1542">
        <f t="shared" si="311"/>
        <v>3.5066620254805252</v>
      </c>
      <c r="Q1542">
        <f t="shared" si="301"/>
        <v>96.922665159771299</v>
      </c>
    </row>
    <row r="1543" spans="1:17" x14ac:dyDescent="0.2">
      <c r="A1543" s="1"/>
      <c r="D1543" s="3">
        <f t="shared" si="305"/>
        <v>-58070349.983333334</v>
      </c>
      <c r="E1543" s="3">
        <f t="shared" si="306"/>
        <v>-967839.16638888884</v>
      </c>
      <c r="F1543" t="e">
        <f t="shared" si="302"/>
        <v>#NUM!</v>
      </c>
      <c r="G1543">
        <f t="shared" si="303"/>
        <v>0.98699962540005304</v>
      </c>
      <c r="H1543">
        <f t="shared" si="307"/>
        <v>2.506979048516135</v>
      </c>
      <c r="I1543">
        <f t="shared" si="304"/>
        <v>25.069790485161349</v>
      </c>
      <c r="J1543">
        <f t="shared" si="308"/>
        <v>0.11133797451947469</v>
      </c>
      <c r="K1543" s="8">
        <f t="shared" si="299"/>
        <v>-0.95311051761504029</v>
      </c>
      <c r="L1543">
        <f t="shared" si="309"/>
        <v>95.747727508168879</v>
      </c>
      <c r="M1543">
        <f t="shared" si="310"/>
        <v>-10.556274377477564</v>
      </c>
      <c r="N1543" s="8">
        <f t="shared" si="300"/>
        <v>-0.11886970636913853</v>
      </c>
      <c r="P1543">
        <f t="shared" si="311"/>
        <v>3.5066620254805252</v>
      </c>
      <c r="Q1543">
        <f t="shared" si="301"/>
        <v>96.922665159771299</v>
      </c>
    </row>
    <row r="1544" spans="1:17" x14ac:dyDescent="0.2">
      <c r="A1544" s="1"/>
      <c r="D1544" s="3">
        <f t="shared" si="305"/>
        <v>-58070349.983333334</v>
      </c>
      <c r="E1544" s="3">
        <f t="shared" si="306"/>
        <v>-967839.16638888884</v>
      </c>
      <c r="F1544" t="e">
        <f t="shared" si="302"/>
        <v>#NUM!</v>
      </c>
      <c r="G1544">
        <f t="shared" si="303"/>
        <v>0.98699962540005304</v>
      </c>
      <c r="H1544">
        <f t="shared" si="307"/>
        <v>2.506979048516135</v>
      </c>
      <c r="I1544">
        <f t="shared" si="304"/>
        <v>25.069790485161349</v>
      </c>
      <c r="J1544">
        <f t="shared" si="308"/>
        <v>0.11133797451947469</v>
      </c>
      <c r="K1544" s="8">
        <f t="shared" si="299"/>
        <v>-0.95311051761504029</v>
      </c>
      <c r="L1544">
        <f t="shared" si="309"/>
        <v>95.747727508168879</v>
      </c>
      <c r="M1544">
        <f t="shared" si="310"/>
        <v>-10.556274377477564</v>
      </c>
      <c r="N1544" s="8">
        <f t="shared" si="300"/>
        <v>-0.11886970636913853</v>
      </c>
      <c r="P1544">
        <f t="shared" si="311"/>
        <v>3.5066620254805252</v>
      </c>
      <c r="Q1544">
        <f t="shared" si="301"/>
        <v>96.922665159771299</v>
      </c>
    </row>
    <row r="1545" spans="1:17" x14ac:dyDescent="0.2">
      <c r="A1545" s="1"/>
      <c r="D1545" s="3">
        <f t="shared" si="305"/>
        <v>-58070349.983333334</v>
      </c>
      <c r="E1545" s="3">
        <f t="shared" si="306"/>
        <v>-967839.16638888884</v>
      </c>
      <c r="F1545" t="e">
        <f t="shared" si="302"/>
        <v>#NUM!</v>
      </c>
      <c r="G1545">
        <f t="shared" si="303"/>
        <v>0.98699962540005304</v>
      </c>
      <c r="H1545">
        <f t="shared" si="307"/>
        <v>2.506979048516135</v>
      </c>
      <c r="I1545">
        <f t="shared" si="304"/>
        <v>25.069790485161349</v>
      </c>
      <c r="J1545">
        <f t="shared" si="308"/>
        <v>0.11133797451947469</v>
      </c>
      <c r="K1545" s="8">
        <f t="shared" si="299"/>
        <v>-0.95311051761504029</v>
      </c>
      <c r="L1545">
        <f t="shared" si="309"/>
        <v>95.747727508168879</v>
      </c>
      <c r="M1545">
        <f t="shared" si="310"/>
        <v>-10.556274377477564</v>
      </c>
      <c r="N1545" s="8">
        <f t="shared" si="300"/>
        <v>-0.11886970636913853</v>
      </c>
      <c r="P1545">
        <f t="shared" si="311"/>
        <v>3.5066620254805252</v>
      </c>
      <c r="Q1545">
        <f t="shared" si="301"/>
        <v>96.922665159771299</v>
      </c>
    </row>
    <row r="1546" spans="1:17" x14ac:dyDescent="0.2">
      <c r="A1546" s="1"/>
      <c r="D1546" s="3">
        <f t="shared" si="305"/>
        <v>-58070349.983333334</v>
      </c>
      <c r="E1546" s="3">
        <f t="shared" si="306"/>
        <v>-967839.16638888884</v>
      </c>
      <c r="F1546" t="e">
        <f t="shared" si="302"/>
        <v>#NUM!</v>
      </c>
      <c r="G1546">
        <f t="shared" si="303"/>
        <v>0.98699962540005304</v>
      </c>
      <c r="H1546">
        <f t="shared" si="307"/>
        <v>2.506979048516135</v>
      </c>
      <c r="I1546">
        <f t="shared" si="304"/>
        <v>25.069790485161349</v>
      </c>
      <c r="J1546">
        <f t="shared" si="308"/>
        <v>0.11133797451947469</v>
      </c>
      <c r="K1546" s="8">
        <f t="shared" si="299"/>
        <v>-0.95311051761504029</v>
      </c>
      <c r="L1546">
        <f t="shared" si="309"/>
        <v>95.747727508168879</v>
      </c>
      <c r="M1546">
        <f t="shared" si="310"/>
        <v>-10.556274377477564</v>
      </c>
      <c r="N1546" s="8">
        <f t="shared" si="300"/>
        <v>-0.11886970636913853</v>
      </c>
      <c r="P1546">
        <f t="shared" si="311"/>
        <v>3.5066620254805252</v>
      </c>
      <c r="Q1546">
        <f t="shared" si="301"/>
        <v>96.922665159771299</v>
      </c>
    </row>
    <row r="1547" spans="1:17" x14ac:dyDescent="0.2">
      <c r="A1547" s="1"/>
      <c r="D1547" s="3">
        <f t="shared" si="305"/>
        <v>-58070349.983333334</v>
      </c>
      <c r="E1547" s="3">
        <f t="shared" si="306"/>
        <v>-967839.16638888884</v>
      </c>
      <c r="F1547" t="e">
        <f t="shared" si="302"/>
        <v>#NUM!</v>
      </c>
      <c r="G1547">
        <f t="shared" si="303"/>
        <v>0.98699962540005304</v>
      </c>
      <c r="H1547">
        <f t="shared" si="307"/>
        <v>2.506979048516135</v>
      </c>
      <c r="I1547">
        <f t="shared" si="304"/>
        <v>25.069790485161349</v>
      </c>
      <c r="J1547">
        <f t="shared" si="308"/>
        <v>0.11133797451947469</v>
      </c>
      <c r="K1547" s="8">
        <f t="shared" si="299"/>
        <v>-0.95311051761504029</v>
      </c>
      <c r="L1547">
        <f t="shared" si="309"/>
        <v>95.747727508168879</v>
      </c>
      <c r="M1547">
        <f t="shared" si="310"/>
        <v>-10.556274377477564</v>
      </c>
      <c r="N1547" s="8">
        <f t="shared" si="300"/>
        <v>-0.11886970636913853</v>
      </c>
      <c r="P1547">
        <f t="shared" si="311"/>
        <v>3.5066620254805252</v>
      </c>
      <c r="Q1547">
        <f t="shared" si="301"/>
        <v>96.922665159771299</v>
      </c>
    </row>
    <row r="1548" spans="1:17" x14ac:dyDescent="0.2">
      <c r="A1548" s="1"/>
      <c r="D1548" s="3">
        <f t="shared" si="305"/>
        <v>-58070349.983333334</v>
      </c>
      <c r="E1548" s="3">
        <f t="shared" si="306"/>
        <v>-967839.16638888884</v>
      </c>
      <c r="F1548" t="e">
        <f t="shared" si="302"/>
        <v>#NUM!</v>
      </c>
      <c r="G1548">
        <f t="shared" si="303"/>
        <v>0.98699962540005304</v>
      </c>
      <c r="H1548">
        <f t="shared" si="307"/>
        <v>2.506979048516135</v>
      </c>
      <c r="I1548">
        <f t="shared" si="304"/>
        <v>25.069790485161349</v>
      </c>
      <c r="J1548">
        <f t="shared" si="308"/>
        <v>0.11133797451947469</v>
      </c>
      <c r="K1548" s="8">
        <f t="shared" si="299"/>
        <v>-0.95311051761504029</v>
      </c>
      <c r="L1548">
        <f t="shared" si="309"/>
        <v>95.747727508168879</v>
      </c>
      <c r="M1548">
        <f t="shared" si="310"/>
        <v>-10.556274377477564</v>
      </c>
      <c r="N1548" s="8">
        <f t="shared" si="300"/>
        <v>-0.11886970636913853</v>
      </c>
      <c r="P1548">
        <f t="shared" si="311"/>
        <v>3.5066620254805252</v>
      </c>
      <c r="Q1548">
        <f t="shared" si="301"/>
        <v>96.922665159771299</v>
      </c>
    </row>
    <row r="1549" spans="1:17" x14ac:dyDescent="0.2">
      <c r="A1549" s="1"/>
      <c r="D1549" s="3">
        <f t="shared" si="305"/>
        <v>-58070349.983333334</v>
      </c>
      <c r="E1549" s="3">
        <f t="shared" si="306"/>
        <v>-967839.16638888884</v>
      </c>
      <c r="F1549" t="e">
        <f t="shared" si="302"/>
        <v>#NUM!</v>
      </c>
      <c r="G1549">
        <f t="shared" si="303"/>
        <v>0.98699962540005304</v>
      </c>
      <c r="H1549">
        <f t="shared" si="307"/>
        <v>2.506979048516135</v>
      </c>
      <c r="I1549">
        <f t="shared" si="304"/>
        <v>25.069790485161349</v>
      </c>
      <c r="J1549">
        <f t="shared" si="308"/>
        <v>0.11133797451947469</v>
      </c>
      <c r="K1549" s="8">
        <f t="shared" si="299"/>
        <v>-0.95311051761504029</v>
      </c>
      <c r="L1549">
        <f t="shared" si="309"/>
        <v>95.747727508168879</v>
      </c>
      <c r="M1549">
        <f t="shared" si="310"/>
        <v>-10.556274377477564</v>
      </c>
      <c r="N1549" s="8">
        <f t="shared" si="300"/>
        <v>-0.11886970636913853</v>
      </c>
      <c r="P1549">
        <f t="shared" si="311"/>
        <v>3.5066620254805252</v>
      </c>
      <c r="Q1549">
        <f t="shared" si="301"/>
        <v>96.922665159771299</v>
      </c>
    </row>
    <row r="1550" spans="1:17" x14ac:dyDescent="0.2">
      <c r="A1550" s="1"/>
      <c r="D1550" s="3">
        <f t="shared" si="305"/>
        <v>-58070349.983333334</v>
      </c>
      <c r="E1550" s="3">
        <f t="shared" si="306"/>
        <v>-967839.16638888884</v>
      </c>
      <c r="F1550" t="e">
        <f t="shared" si="302"/>
        <v>#NUM!</v>
      </c>
      <c r="G1550">
        <f t="shared" si="303"/>
        <v>0.98699962540005304</v>
      </c>
      <c r="H1550">
        <f t="shared" si="307"/>
        <v>2.506979048516135</v>
      </c>
      <c r="I1550">
        <f t="shared" si="304"/>
        <v>25.069790485161349</v>
      </c>
      <c r="J1550">
        <f t="shared" si="308"/>
        <v>0.11133797451947469</v>
      </c>
      <c r="K1550" s="8">
        <f t="shared" si="299"/>
        <v>-0.95311051761504029</v>
      </c>
      <c r="L1550">
        <f t="shared" si="309"/>
        <v>95.747727508168879</v>
      </c>
      <c r="M1550">
        <f t="shared" si="310"/>
        <v>-10.556274377477564</v>
      </c>
      <c r="N1550" s="8">
        <f t="shared" si="300"/>
        <v>-0.11886970636913853</v>
      </c>
      <c r="P1550">
        <f t="shared" si="311"/>
        <v>3.5066620254805252</v>
      </c>
      <c r="Q1550">
        <f t="shared" si="301"/>
        <v>96.922665159771299</v>
      </c>
    </row>
    <row r="1551" spans="1:17" x14ac:dyDescent="0.2">
      <c r="A1551" s="1"/>
      <c r="D1551" s="3">
        <f t="shared" si="305"/>
        <v>-58070349.983333334</v>
      </c>
      <c r="E1551" s="3">
        <f t="shared" si="306"/>
        <v>-967839.16638888884</v>
      </c>
      <c r="F1551" t="e">
        <f t="shared" si="302"/>
        <v>#NUM!</v>
      </c>
      <c r="G1551">
        <f t="shared" si="303"/>
        <v>0.98699962540005304</v>
      </c>
      <c r="H1551">
        <f t="shared" si="307"/>
        <v>2.506979048516135</v>
      </c>
      <c r="I1551">
        <f t="shared" si="304"/>
        <v>25.069790485161349</v>
      </c>
      <c r="J1551">
        <f t="shared" si="308"/>
        <v>0.11133797451947469</v>
      </c>
      <c r="K1551" s="8">
        <f t="shared" si="299"/>
        <v>-0.95311051761504029</v>
      </c>
      <c r="L1551">
        <f t="shared" si="309"/>
        <v>95.747727508168879</v>
      </c>
      <c r="M1551">
        <f t="shared" si="310"/>
        <v>-10.556274377477564</v>
      </c>
      <c r="N1551" s="8">
        <f t="shared" si="300"/>
        <v>-0.11886970636913853</v>
      </c>
      <c r="P1551">
        <f t="shared" si="311"/>
        <v>3.5066620254805252</v>
      </c>
      <c r="Q1551">
        <f t="shared" si="301"/>
        <v>96.922665159771299</v>
      </c>
    </row>
    <row r="1552" spans="1:17" x14ac:dyDescent="0.2">
      <c r="A1552" s="1"/>
      <c r="D1552" s="3">
        <f t="shared" si="305"/>
        <v>-58070349.983333334</v>
      </c>
      <c r="E1552" s="3">
        <f t="shared" si="306"/>
        <v>-967839.16638888884</v>
      </c>
      <c r="F1552" t="e">
        <f t="shared" si="302"/>
        <v>#NUM!</v>
      </c>
      <c r="G1552">
        <f t="shared" si="303"/>
        <v>0.98699962540005304</v>
      </c>
      <c r="H1552">
        <f t="shared" si="307"/>
        <v>2.506979048516135</v>
      </c>
      <c r="I1552">
        <f t="shared" si="304"/>
        <v>25.069790485161349</v>
      </c>
      <c r="J1552">
        <f t="shared" si="308"/>
        <v>0.11133797451947469</v>
      </c>
      <c r="K1552" s="8">
        <f t="shared" si="299"/>
        <v>-0.95311051761504029</v>
      </c>
      <c r="L1552">
        <f t="shared" si="309"/>
        <v>95.747727508168879</v>
      </c>
      <c r="M1552">
        <f t="shared" si="310"/>
        <v>-10.556274377477564</v>
      </c>
      <c r="N1552" s="8">
        <f t="shared" si="300"/>
        <v>-0.11886970636913853</v>
      </c>
      <c r="P1552">
        <f t="shared" si="311"/>
        <v>3.5066620254805252</v>
      </c>
      <c r="Q1552">
        <f t="shared" si="301"/>
        <v>96.922665159771299</v>
      </c>
    </row>
    <row r="1553" spans="1:17" x14ac:dyDescent="0.2">
      <c r="A1553" s="1"/>
      <c r="D1553" s="3">
        <f t="shared" si="305"/>
        <v>-58070349.983333334</v>
      </c>
      <c r="E1553" s="3">
        <f t="shared" si="306"/>
        <v>-967839.16638888884</v>
      </c>
      <c r="F1553" t="e">
        <f t="shared" si="302"/>
        <v>#NUM!</v>
      </c>
      <c r="G1553">
        <f t="shared" si="303"/>
        <v>0.98699962540005304</v>
      </c>
      <c r="H1553">
        <f t="shared" si="307"/>
        <v>2.506979048516135</v>
      </c>
      <c r="I1553">
        <f t="shared" si="304"/>
        <v>25.069790485161349</v>
      </c>
      <c r="J1553">
        <f t="shared" si="308"/>
        <v>0.11133797451947469</v>
      </c>
      <c r="K1553" s="8">
        <f t="shared" si="299"/>
        <v>-0.95311051761504029</v>
      </c>
      <c r="L1553">
        <f t="shared" si="309"/>
        <v>95.747727508168879</v>
      </c>
      <c r="M1553">
        <f t="shared" si="310"/>
        <v>-10.556274377477564</v>
      </c>
      <c r="N1553" s="8">
        <f t="shared" si="300"/>
        <v>-0.11886970636913853</v>
      </c>
      <c r="P1553">
        <f t="shared" si="311"/>
        <v>3.5066620254805252</v>
      </c>
      <c r="Q1553">
        <f t="shared" si="301"/>
        <v>96.922665159771299</v>
      </c>
    </row>
    <row r="1554" spans="1:17" x14ac:dyDescent="0.2">
      <c r="A1554" s="1"/>
      <c r="D1554" s="3">
        <f t="shared" si="305"/>
        <v>-58070349.983333334</v>
      </c>
      <c r="E1554" s="3">
        <f t="shared" si="306"/>
        <v>-967839.16638888884</v>
      </c>
      <c r="F1554" t="e">
        <f t="shared" si="302"/>
        <v>#NUM!</v>
      </c>
      <c r="G1554">
        <f t="shared" si="303"/>
        <v>0.98699962540005304</v>
      </c>
      <c r="H1554">
        <f t="shared" si="307"/>
        <v>2.506979048516135</v>
      </c>
      <c r="I1554">
        <f t="shared" si="304"/>
        <v>25.069790485161349</v>
      </c>
      <c r="J1554">
        <f t="shared" si="308"/>
        <v>0.11133797451947469</v>
      </c>
      <c r="K1554" s="8">
        <f t="shared" si="299"/>
        <v>-0.95311051761504029</v>
      </c>
      <c r="L1554">
        <f t="shared" si="309"/>
        <v>95.747727508168879</v>
      </c>
      <c r="M1554">
        <f t="shared" si="310"/>
        <v>-10.556274377477564</v>
      </c>
      <c r="N1554" s="8">
        <f t="shared" si="300"/>
        <v>-0.11886970636913853</v>
      </c>
      <c r="P1554">
        <f t="shared" si="311"/>
        <v>3.5066620254805252</v>
      </c>
      <c r="Q1554">
        <f t="shared" si="301"/>
        <v>96.922665159771299</v>
      </c>
    </row>
    <row r="1555" spans="1:17" x14ac:dyDescent="0.2">
      <c r="A1555" s="1"/>
      <c r="D1555" s="3">
        <f t="shared" si="305"/>
        <v>-58070349.983333334</v>
      </c>
      <c r="E1555" s="3">
        <f t="shared" si="306"/>
        <v>-967839.16638888884</v>
      </c>
      <c r="F1555" t="e">
        <f t="shared" si="302"/>
        <v>#NUM!</v>
      </c>
      <c r="G1555">
        <f t="shared" si="303"/>
        <v>0.98699962540005304</v>
      </c>
      <c r="H1555">
        <f t="shared" si="307"/>
        <v>2.506979048516135</v>
      </c>
      <c r="I1555">
        <f t="shared" si="304"/>
        <v>25.069790485161349</v>
      </c>
      <c r="J1555">
        <f t="shared" si="308"/>
        <v>0.11133797451947469</v>
      </c>
      <c r="K1555" s="8">
        <f t="shared" si="299"/>
        <v>-0.95311051761504029</v>
      </c>
      <c r="L1555">
        <f t="shared" si="309"/>
        <v>95.747727508168879</v>
      </c>
      <c r="M1555">
        <f t="shared" si="310"/>
        <v>-10.556274377477564</v>
      </c>
      <c r="N1555" s="8">
        <f t="shared" si="300"/>
        <v>-0.11886970636913853</v>
      </c>
      <c r="P1555">
        <f t="shared" si="311"/>
        <v>3.5066620254805252</v>
      </c>
      <c r="Q1555">
        <f t="shared" si="301"/>
        <v>96.922665159771299</v>
      </c>
    </row>
    <row r="1556" spans="1:17" x14ac:dyDescent="0.2">
      <c r="A1556" s="1"/>
      <c r="D1556" s="3">
        <f t="shared" si="305"/>
        <v>-58070349.983333334</v>
      </c>
      <c r="E1556" s="3">
        <f t="shared" si="306"/>
        <v>-967839.16638888884</v>
      </c>
      <c r="F1556" t="e">
        <f t="shared" si="302"/>
        <v>#NUM!</v>
      </c>
      <c r="G1556">
        <f t="shared" si="303"/>
        <v>0.98699962540005304</v>
      </c>
      <c r="H1556">
        <f t="shared" si="307"/>
        <v>2.506979048516135</v>
      </c>
      <c r="I1556">
        <f t="shared" si="304"/>
        <v>25.069790485161349</v>
      </c>
      <c r="J1556">
        <f t="shared" si="308"/>
        <v>0.11133797451947469</v>
      </c>
      <c r="K1556" s="8">
        <f t="shared" si="299"/>
        <v>-0.95311051761504029</v>
      </c>
      <c r="L1556">
        <f t="shared" si="309"/>
        <v>95.747727508168879</v>
      </c>
      <c r="M1556">
        <f t="shared" si="310"/>
        <v>-10.556274377477564</v>
      </c>
      <c r="N1556" s="8">
        <f t="shared" si="300"/>
        <v>-0.11886970636913853</v>
      </c>
      <c r="P1556">
        <f t="shared" si="311"/>
        <v>3.5066620254805252</v>
      </c>
      <c r="Q1556">
        <f t="shared" si="301"/>
        <v>96.922665159771299</v>
      </c>
    </row>
    <row r="1557" spans="1:17" x14ac:dyDescent="0.2">
      <c r="A1557" s="1"/>
      <c r="D1557" s="3">
        <f t="shared" si="305"/>
        <v>-58070349.983333334</v>
      </c>
      <c r="E1557" s="3">
        <f t="shared" si="306"/>
        <v>-967839.16638888884</v>
      </c>
      <c r="F1557" t="e">
        <f t="shared" si="302"/>
        <v>#NUM!</v>
      </c>
      <c r="G1557">
        <f t="shared" si="303"/>
        <v>0.98699962540005304</v>
      </c>
      <c r="H1557">
        <f t="shared" si="307"/>
        <v>2.506979048516135</v>
      </c>
      <c r="I1557">
        <f t="shared" si="304"/>
        <v>25.069790485161349</v>
      </c>
      <c r="J1557">
        <f t="shared" si="308"/>
        <v>0.11133797451947469</v>
      </c>
      <c r="K1557" s="8">
        <f t="shared" si="299"/>
        <v>-0.95311051761504029</v>
      </c>
      <c r="L1557">
        <f t="shared" si="309"/>
        <v>95.747727508168879</v>
      </c>
      <c r="M1557">
        <f t="shared" si="310"/>
        <v>-10.556274377477564</v>
      </c>
      <c r="N1557" s="8">
        <f t="shared" si="300"/>
        <v>-0.11886970636913853</v>
      </c>
      <c r="P1557">
        <f t="shared" si="311"/>
        <v>3.5066620254805252</v>
      </c>
      <c r="Q1557">
        <f t="shared" si="301"/>
        <v>96.922665159771299</v>
      </c>
    </row>
    <row r="1558" spans="1:17" x14ac:dyDescent="0.2">
      <c r="A1558" s="1"/>
      <c r="D1558" s="3">
        <f t="shared" si="305"/>
        <v>-58070349.983333334</v>
      </c>
      <c r="E1558" s="3">
        <f t="shared" si="306"/>
        <v>-967839.16638888884</v>
      </c>
      <c r="F1558" t="e">
        <f t="shared" si="302"/>
        <v>#NUM!</v>
      </c>
      <c r="G1558">
        <f t="shared" si="303"/>
        <v>0.98699962540005304</v>
      </c>
      <c r="H1558">
        <f t="shared" si="307"/>
        <v>2.506979048516135</v>
      </c>
      <c r="I1558">
        <f t="shared" si="304"/>
        <v>25.069790485161349</v>
      </c>
      <c r="J1558">
        <f t="shared" si="308"/>
        <v>0.11133797451947469</v>
      </c>
      <c r="K1558" s="8">
        <f t="shared" si="299"/>
        <v>-0.95311051761504029</v>
      </c>
      <c r="L1558">
        <f t="shared" si="309"/>
        <v>95.747727508168879</v>
      </c>
      <c r="M1558">
        <f t="shared" si="310"/>
        <v>-10.556274377477564</v>
      </c>
      <c r="N1558" s="8">
        <f t="shared" si="300"/>
        <v>-0.11886970636913853</v>
      </c>
      <c r="P1558">
        <f t="shared" si="311"/>
        <v>3.5066620254805252</v>
      </c>
      <c r="Q1558">
        <f t="shared" si="301"/>
        <v>96.922665159771299</v>
      </c>
    </row>
    <row r="1559" spans="1:17" x14ac:dyDescent="0.2">
      <c r="A1559" s="1"/>
      <c r="D1559" s="3">
        <f t="shared" si="305"/>
        <v>-58070349.983333334</v>
      </c>
      <c r="E1559" s="3">
        <f t="shared" si="306"/>
        <v>-967839.16638888884</v>
      </c>
      <c r="F1559" t="e">
        <f t="shared" si="302"/>
        <v>#NUM!</v>
      </c>
      <c r="G1559">
        <f t="shared" si="303"/>
        <v>0.98699962540005304</v>
      </c>
      <c r="H1559">
        <f t="shared" si="307"/>
        <v>2.506979048516135</v>
      </c>
      <c r="I1559">
        <f t="shared" si="304"/>
        <v>25.069790485161349</v>
      </c>
      <c r="J1559">
        <f t="shared" si="308"/>
        <v>0.11133797451947469</v>
      </c>
      <c r="K1559" s="8">
        <f t="shared" si="299"/>
        <v>-0.95311051761504029</v>
      </c>
      <c r="L1559">
        <f t="shared" si="309"/>
        <v>95.747727508168879</v>
      </c>
      <c r="M1559">
        <f t="shared" si="310"/>
        <v>-10.556274377477564</v>
      </c>
      <c r="N1559" s="8">
        <f t="shared" si="300"/>
        <v>-0.11886970636913853</v>
      </c>
      <c r="P1559">
        <f t="shared" si="311"/>
        <v>3.5066620254805252</v>
      </c>
      <c r="Q1559">
        <f t="shared" si="301"/>
        <v>96.922665159771299</v>
      </c>
    </row>
    <row r="1560" spans="1:17" x14ac:dyDescent="0.2">
      <c r="A1560" s="1"/>
      <c r="D1560" s="3">
        <f t="shared" si="305"/>
        <v>-58070349.983333334</v>
      </c>
      <c r="E1560" s="3">
        <f t="shared" si="306"/>
        <v>-967839.16638888884</v>
      </c>
      <c r="F1560" t="e">
        <f t="shared" si="302"/>
        <v>#NUM!</v>
      </c>
      <c r="G1560">
        <f t="shared" si="303"/>
        <v>0.98699962540005304</v>
      </c>
      <c r="H1560">
        <f t="shared" si="307"/>
        <v>2.506979048516135</v>
      </c>
      <c r="I1560">
        <f t="shared" si="304"/>
        <v>25.069790485161349</v>
      </c>
      <c r="J1560">
        <f t="shared" si="308"/>
        <v>0.11133797451947469</v>
      </c>
      <c r="K1560" s="8">
        <f t="shared" ref="K1560:K1623" si="312">(J1560-$H$12)/$H$12</f>
        <v>-0.95311051761504029</v>
      </c>
      <c r="L1560">
        <f t="shared" si="309"/>
        <v>95.747727508168879</v>
      </c>
      <c r="M1560">
        <f t="shared" si="310"/>
        <v>-10.556274377477564</v>
      </c>
      <c r="N1560" s="8">
        <f t="shared" ref="N1560:N1623" si="313">M1560/$H$8</f>
        <v>-0.11886970636913853</v>
      </c>
      <c r="P1560">
        <f t="shared" si="311"/>
        <v>3.5066620254805252</v>
      </c>
      <c r="Q1560">
        <f t="shared" ref="Q1560:Q1623" si="314">(1-(($H$13-P1560)/$H$13))*100</f>
        <v>96.922665159771299</v>
      </c>
    </row>
    <row r="1561" spans="1:17" x14ac:dyDescent="0.2">
      <c r="A1561" s="1"/>
      <c r="D1561" s="3">
        <f t="shared" si="305"/>
        <v>-58070349.983333334</v>
      </c>
      <c r="E1561" s="3">
        <f t="shared" si="306"/>
        <v>-967839.16638888884</v>
      </c>
      <c r="F1561" t="e">
        <f t="shared" ref="F1561:F1624" si="315">SQRT(E1561)</f>
        <v>#NUM!</v>
      </c>
      <c r="G1561">
        <f t="shared" ref="G1561:G1624" si="316">((B1561-$B$18)/$B$17)*-$B$16</f>
        <v>0.98699962540005304</v>
      </c>
      <c r="H1561">
        <f t="shared" si="307"/>
        <v>2.506979048516135</v>
      </c>
      <c r="I1561">
        <f t="shared" ref="I1561:I1624" si="317">H1561*10</f>
        <v>25.069790485161349</v>
      </c>
      <c r="J1561">
        <f t="shared" si="308"/>
        <v>0.11133797451947469</v>
      </c>
      <c r="K1561" s="8">
        <f t="shared" si="312"/>
        <v>-0.95311051761504029</v>
      </c>
      <c r="L1561">
        <f t="shared" si="309"/>
        <v>95.747727508168879</v>
      </c>
      <c r="M1561">
        <f t="shared" si="310"/>
        <v>-10.556274377477564</v>
      </c>
      <c r="N1561" s="8">
        <f t="shared" si="313"/>
        <v>-0.11886970636913853</v>
      </c>
      <c r="P1561">
        <f t="shared" si="311"/>
        <v>3.5066620254805252</v>
      </c>
      <c r="Q1561">
        <f t="shared" si="314"/>
        <v>96.922665159771299</v>
      </c>
    </row>
    <row r="1562" spans="1:17" x14ac:dyDescent="0.2">
      <c r="A1562" s="1"/>
      <c r="D1562" s="3">
        <f t="shared" ref="D1562:D1625" si="318">(A1562-$A$25)*24*60</f>
        <v>-58070349.983333334</v>
      </c>
      <c r="E1562" s="3">
        <f t="shared" ref="E1562:E1625" si="319">(A1562-$A$25)*24</f>
        <v>-967839.16638888884</v>
      </c>
      <c r="F1562" t="e">
        <f t="shared" si="315"/>
        <v>#NUM!</v>
      </c>
      <c r="G1562">
        <f t="shared" si="316"/>
        <v>0.98699962540005304</v>
      </c>
      <c r="H1562">
        <f t="shared" ref="H1562:H1625" si="320">G1562*2.54</f>
        <v>2.506979048516135</v>
      </c>
      <c r="I1562">
        <f t="shared" si="317"/>
        <v>25.069790485161349</v>
      </c>
      <c r="J1562">
        <f t="shared" ref="J1562:J1625" si="321">$J$25-H1562</f>
        <v>0.11133797451947469</v>
      </c>
      <c r="K1562" s="8">
        <f t="shared" si="312"/>
        <v>-0.95311051761504029</v>
      </c>
      <c r="L1562">
        <f t="shared" ref="L1562:L1625" si="322">(1-(($H$14-H1562)/$H$14))*100</f>
        <v>95.747727508168879</v>
      </c>
      <c r="M1562">
        <f t="shared" ref="M1562:M1625" si="323">$M$25-(H1562*$H$10)</f>
        <v>-10.556274377477564</v>
      </c>
      <c r="N1562" s="8">
        <f t="shared" si="313"/>
        <v>-0.11886970636913853</v>
      </c>
      <c r="P1562">
        <f t="shared" ref="P1562:P1625" si="324">($H$13-$H$14)+H1562</f>
        <v>3.5066620254805252</v>
      </c>
      <c r="Q1562">
        <f t="shared" si="314"/>
        <v>96.922665159771299</v>
      </c>
    </row>
    <row r="1563" spans="1:17" x14ac:dyDescent="0.2">
      <c r="A1563" s="1"/>
      <c r="D1563" s="3">
        <f t="shared" si="318"/>
        <v>-58070349.983333334</v>
      </c>
      <c r="E1563" s="3">
        <f t="shared" si="319"/>
        <v>-967839.16638888884</v>
      </c>
      <c r="F1563" t="e">
        <f t="shared" si="315"/>
        <v>#NUM!</v>
      </c>
      <c r="G1563">
        <f t="shared" si="316"/>
        <v>0.98699962540005304</v>
      </c>
      <c r="H1563">
        <f t="shared" si="320"/>
        <v>2.506979048516135</v>
      </c>
      <c r="I1563">
        <f t="shared" si="317"/>
        <v>25.069790485161349</v>
      </c>
      <c r="J1563">
        <f t="shared" si="321"/>
        <v>0.11133797451947469</v>
      </c>
      <c r="K1563" s="8">
        <f t="shared" si="312"/>
        <v>-0.95311051761504029</v>
      </c>
      <c r="L1563">
        <f t="shared" si="322"/>
        <v>95.747727508168879</v>
      </c>
      <c r="M1563">
        <f t="shared" si="323"/>
        <v>-10.556274377477564</v>
      </c>
      <c r="N1563" s="8">
        <f t="shared" si="313"/>
        <v>-0.11886970636913853</v>
      </c>
      <c r="P1563">
        <f t="shared" si="324"/>
        <v>3.5066620254805252</v>
      </c>
      <c r="Q1563">
        <f t="shared" si="314"/>
        <v>96.922665159771299</v>
      </c>
    </row>
    <row r="1564" spans="1:17" x14ac:dyDescent="0.2">
      <c r="A1564" s="1"/>
      <c r="D1564" s="3">
        <f t="shared" si="318"/>
        <v>-58070349.983333334</v>
      </c>
      <c r="E1564" s="3">
        <f t="shared" si="319"/>
        <v>-967839.16638888884</v>
      </c>
      <c r="F1564" t="e">
        <f t="shared" si="315"/>
        <v>#NUM!</v>
      </c>
      <c r="G1564">
        <f t="shared" si="316"/>
        <v>0.98699962540005304</v>
      </c>
      <c r="H1564">
        <f t="shared" si="320"/>
        <v>2.506979048516135</v>
      </c>
      <c r="I1564">
        <f t="shared" si="317"/>
        <v>25.069790485161349</v>
      </c>
      <c r="J1564">
        <f t="shared" si="321"/>
        <v>0.11133797451947469</v>
      </c>
      <c r="K1564" s="8">
        <f t="shared" si="312"/>
        <v>-0.95311051761504029</v>
      </c>
      <c r="L1564">
        <f t="shared" si="322"/>
        <v>95.747727508168879</v>
      </c>
      <c r="M1564">
        <f t="shared" si="323"/>
        <v>-10.556274377477564</v>
      </c>
      <c r="N1564" s="8">
        <f t="shared" si="313"/>
        <v>-0.11886970636913853</v>
      </c>
      <c r="P1564">
        <f t="shared" si="324"/>
        <v>3.5066620254805252</v>
      </c>
      <c r="Q1564">
        <f t="shared" si="314"/>
        <v>96.922665159771299</v>
      </c>
    </row>
    <row r="1565" spans="1:17" x14ac:dyDescent="0.2">
      <c r="A1565" s="1"/>
      <c r="D1565" s="3">
        <f t="shared" si="318"/>
        <v>-58070349.983333334</v>
      </c>
      <c r="E1565" s="3">
        <f t="shared" si="319"/>
        <v>-967839.16638888884</v>
      </c>
      <c r="F1565" t="e">
        <f t="shared" si="315"/>
        <v>#NUM!</v>
      </c>
      <c r="G1565">
        <f t="shared" si="316"/>
        <v>0.98699962540005304</v>
      </c>
      <c r="H1565">
        <f t="shared" si="320"/>
        <v>2.506979048516135</v>
      </c>
      <c r="I1565">
        <f t="shared" si="317"/>
        <v>25.069790485161349</v>
      </c>
      <c r="J1565">
        <f t="shared" si="321"/>
        <v>0.11133797451947469</v>
      </c>
      <c r="K1565" s="8">
        <f t="shared" si="312"/>
        <v>-0.95311051761504029</v>
      </c>
      <c r="L1565">
        <f t="shared" si="322"/>
        <v>95.747727508168879</v>
      </c>
      <c r="M1565">
        <f t="shared" si="323"/>
        <v>-10.556274377477564</v>
      </c>
      <c r="N1565" s="8">
        <f t="shared" si="313"/>
        <v>-0.11886970636913853</v>
      </c>
      <c r="P1565">
        <f t="shared" si="324"/>
        <v>3.5066620254805252</v>
      </c>
      <c r="Q1565">
        <f t="shared" si="314"/>
        <v>96.922665159771299</v>
      </c>
    </row>
    <row r="1566" spans="1:17" x14ac:dyDescent="0.2">
      <c r="A1566" s="1"/>
      <c r="D1566" s="3">
        <f t="shared" si="318"/>
        <v>-58070349.983333334</v>
      </c>
      <c r="E1566" s="3">
        <f t="shared" si="319"/>
        <v>-967839.16638888884</v>
      </c>
      <c r="F1566" t="e">
        <f t="shared" si="315"/>
        <v>#NUM!</v>
      </c>
      <c r="G1566">
        <f t="shared" si="316"/>
        <v>0.98699962540005304</v>
      </c>
      <c r="H1566">
        <f t="shared" si="320"/>
        <v>2.506979048516135</v>
      </c>
      <c r="I1566">
        <f t="shared" si="317"/>
        <v>25.069790485161349</v>
      </c>
      <c r="J1566">
        <f t="shared" si="321"/>
        <v>0.11133797451947469</v>
      </c>
      <c r="K1566" s="8">
        <f t="shared" si="312"/>
        <v>-0.95311051761504029</v>
      </c>
      <c r="L1566">
        <f t="shared" si="322"/>
        <v>95.747727508168879</v>
      </c>
      <c r="M1566">
        <f t="shared" si="323"/>
        <v>-10.556274377477564</v>
      </c>
      <c r="N1566" s="8">
        <f t="shared" si="313"/>
        <v>-0.11886970636913853</v>
      </c>
      <c r="P1566">
        <f t="shared" si="324"/>
        <v>3.5066620254805252</v>
      </c>
      <c r="Q1566">
        <f t="shared" si="314"/>
        <v>96.922665159771299</v>
      </c>
    </row>
    <row r="1567" spans="1:17" x14ac:dyDescent="0.2">
      <c r="A1567" s="1"/>
      <c r="D1567" s="3">
        <f t="shared" si="318"/>
        <v>-58070349.983333334</v>
      </c>
      <c r="E1567" s="3">
        <f t="shared" si="319"/>
        <v>-967839.16638888884</v>
      </c>
      <c r="F1567" t="e">
        <f t="shared" si="315"/>
        <v>#NUM!</v>
      </c>
      <c r="G1567">
        <f t="shared" si="316"/>
        <v>0.98699962540005304</v>
      </c>
      <c r="H1567">
        <f t="shared" si="320"/>
        <v>2.506979048516135</v>
      </c>
      <c r="I1567">
        <f t="shared" si="317"/>
        <v>25.069790485161349</v>
      </c>
      <c r="J1567">
        <f t="shared" si="321"/>
        <v>0.11133797451947469</v>
      </c>
      <c r="K1567" s="8">
        <f t="shared" si="312"/>
        <v>-0.95311051761504029</v>
      </c>
      <c r="L1567">
        <f t="shared" si="322"/>
        <v>95.747727508168879</v>
      </c>
      <c r="M1567">
        <f t="shared" si="323"/>
        <v>-10.556274377477564</v>
      </c>
      <c r="N1567" s="8">
        <f t="shared" si="313"/>
        <v>-0.11886970636913853</v>
      </c>
      <c r="P1567">
        <f t="shared" si="324"/>
        <v>3.5066620254805252</v>
      </c>
      <c r="Q1567">
        <f t="shared" si="314"/>
        <v>96.922665159771299</v>
      </c>
    </row>
    <row r="1568" spans="1:17" x14ac:dyDescent="0.2">
      <c r="A1568" s="1"/>
      <c r="D1568" s="3">
        <f t="shared" si="318"/>
        <v>-58070349.983333334</v>
      </c>
      <c r="E1568" s="3">
        <f t="shared" si="319"/>
        <v>-967839.16638888884</v>
      </c>
      <c r="F1568" t="e">
        <f t="shared" si="315"/>
        <v>#NUM!</v>
      </c>
      <c r="G1568">
        <f t="shared" si="316"/>
        <v>0.98699962540005304</v>
      </c>
      <c r="H1568">
        <f t="shared" si="320"/>
        <v>2.506979048516135</v>
      </c>
      <c r="I1568">
        <f t="shared" si="317"/>
        <v>25.069790485161349</v>
      </c>
      <c r="J1568">
        <f t="shared" si="321"/>
        <v>0.11133797451947469</v>
      </c>
      <c r="K1568" s="8">
        <f t="shared" si="312"/>
        <v>-0.95311051761504029</v>
      </c>
      <c r="L1568">
        <f t="shared" si="322"/>
        <v>95.747727508168879</v>
      </c>
      <c r="M1568">
        <f t="shared" si="323"/>
        <v>-10.556274377477564</v>
      </c>
      <c r="N1568" s="8">
        <f t="shared" si="313"/>
        <v>-0.11886970636913853</v>
      </c>
      <c r="P1568">
        <f t="shared" si="324"/>
        <v>3.5066620254805252</v>
      </c>
      <c r="Q1568">
        <f t="shared" si="314"/>
        <v>96.922665159771299</v>
      </c>
    </row>
    <row r="1569" spans="1:17" x14ac:dyDescent="0.2">
      <c r="A1569" s="1"/>
      <c r="D1569" s="3">
        <f t="shared" si="318"/>
        <v>-58070349.983333334</v>
      </c>
      <c r="E1569" s="3">
        <f t="shared" si="319"/>
        <v>-967839.16638888884</v>
      </c>
      <c r="F1569" t="e">
        <f t="shared" si="315"/>
        <v>#NUM!</v>
      </c>
      <c r="G1569">
        <f t="shared" si="316"/>
        <v>0.98699962540005304</v>
      </c>
      <c r="H1569">
        <f t="shared" si="320"/>
        <v>2.506979048516135</v>
      </c>
      <c r="I1569">
        <f t="shared" si="317"/>
        <v>25.069790485161349</v>
      </c>
      <c r="J1569">
        <f t="shared" si="321"/>
        <v>0.11133797451947469</v>
      </c>
      <c r="K1569" s="8">
        <f t="shared" si="312"/>
        <v>-0.95311051761504029</v>
      </c>
      <c r="L1569">
        <f t="shared" si="322"/>
        <v>95.747727508168879</v>
      </c>
      <c r="M1569">
        <f t="shared" si="323"/>
        <v>-10.556274377477564</v>
      </c>
      <c r="N1569" s="8">
        <f t="shared" si="313"/>
        <v>-0.11886970636913853</v>
      </c>
      <c r="P1569">
        <f t="shared" si="324"/>
        <v>3.5066620254805252</v>
      </c>
      <c r="Q1569">
        <f t="shared" si="314"/>
        <v>96.922665159771299</v>
      </c>
    </row>
    <row r="1570" spans="1:17" x14ac:dyDescent="0.2">
      <c r="A1570" s="1"/>
      <c r="D1570" s="3">
        <f t="shared" si="318"/>
        <v>-58070349.983333334</v>
      </c>
      <c r="E1570" s="3">
        <f t="shared" si="319"/>
        <v>-967839.16638888884</v>
      </c>
      <c r="F1570" t="e">
        <f t="shared" si="315"/>
        <v>#NUM!</v>
      </c>
      <c r="G1570">
        <f t="shared" si="316"/>
        <v>0.98699962540005304</v>
      </c>
      <c r="H1570">
        <f t="shared" si="320"/>
        <v>2.506979048516135</v>
      </c>
      <c r="I1570">
        <f t="shared" si="317"/>
        <v>25.069790485161349</v>
      </c>
      <c r="J1570">
        <f t="shared" si="321"/>
        <v>0.11133797451947469</v>
      </c>
      <c r="K1570" s="8">
        <f t="shared" si="312"/>
        <v>-0.95311051761504029</v>
      </c>
      <c r="L1570">
        <f t="shared" si="322"/>
        <v>95.747727508168879</v>
      </c>
      <c r="M1570">
        <f t="shared" si="323"/>
        <v>-10.556274377477564</v>
      </c>
      <c r="N1570" s="8">
        <f t="shared" si="313"/>
        <v>-0.11886970636913853</v>
      </c>
      <c r="P1570">
        <f t="shared" si="324"/>
        <v>3.5066620254805252</v>
      </c>
      <c r="Q1570">
        <f t="shared" si="314"/>
        <v>96.922665159771299</v>
      </c>
    </row>
    <row r="1571" spans="1:17" x14ac:dyDescent="0.2">
      <c r="A1571" s="1"/>
      <c r="D1571" s="3">
        <f t="shared" si="318"/>
        <v>-58070349.983333334</v>
      </c>
      <c r="E1571" s="3">
        <f t="shared" si="319"/>
        <v>-967839.16638888884</v>
      </c>
      <c r="F1571" t="e">
        <f t="shared" si="315"/>
        <v>#NUM!</v>
      </c>
      <c r="G1571">
        <f t="shared" si="316"/>
        <v>0.98699962540005304</v>
      </c>
      <c r="H1571">
        <f t="shared" si="320"/>
        <v>2.506979048516135</v>
      </c>
      <c r="I1571">
        <f t="shared" si="317"/>
        <v>25.069790485161349</v>
      </c>
      <c r="J1571">
        <f t="shared" si="321"/>
        <v>0.11133797451947469</v>
      </c>
      <c r="K1571" s="8">
        <f t="shared" si="312"/>
        <v>-0.95311051761504029</v>
      </c>
      <c r="L1571">
        <f t="shared" si="322"/>
        <v>95.747727508168879</v>
      </c>
      <c r="M1571">
        <f t="shared" si="323"/>
        <v>-10.556274377477564</v>
      </c>
      <c r="N1571" s="8">
        <f t="shared" si="313"/>
        <v>-0.11886970636913853</v>
      </c>
      <c r="P1571">
        <f t="shared" si="324"/>
        <v>3.5066620254805252</v>
      </c>
      <c r="Q1571">
        <f t="shared" si="314"/>
        <v>96.922665159771299</v>
      </c>
    </row>
    <row r="1572" spans="1:17" x14ac:dyDescent="0.2">
      <c r="A1572" s="1"/>
      <c r="D1572" s="3">
        <f t="shared" si="318"/>
        <v>-58070349.983333334</v>
      </c>
      <c r="E1572" s="3">
        <f t="shared" si="319"/>
        <v>-967839.16638888884</v>
      </c>
      <c r="F1572" t="e">
        <f t="shared" si="315"/>
        <v>#NUM!</v>
      </c>
      <c r="G1572">
        <f t="shared" si="316"/>
        <v>0.98699962540005304</v>
      </c>
      <c r="H1572">
        <f t="shared" si="320"/>
        <v>2.506979048516135</v>
      </c>
      <c r="I1572">
        <f t="shared" si="317"/>
        <v>25.069790485161349</v>
      </c>
      <c r="J1572">
        <f t="shared" si="321"/>
        <v>0.11133797451947469</v>
      </c>
      <c r="K1572" s="8">
        <f t="shared" si="312"/>
        <v>-0.95311051761504029</v>
      </c>
      <c r="L1572">
        <f t="shared" si="322"/>
        <v>95.747727508168879</v>
      </c>
      <c r="M1572">
        <f t="shared" si="323"/>
        <v>-10.556274377477564</v>
      </c>
      <c r="N1572" s="8">
        <f t="shared" si="313"/>
        <v>-0.11886970636913853</v>
      </c>
      <c r="P1572">
        <f t="shared" si="324"/>
        <v>3.5066620254805252</v>
      </c>
      <c r="Q1572">
        <f t="shared" si="314"/>
        <v>96.922665159771299</v>
      </c>
    </row>
    <row r="1573" spans="1:17" x14ac:dyDescent="0.2">
      <c r="A1573" s="1"/>
      <c r="D1573" s="3">
        <f t="shared" si="318"/>
        <v>-58070349.983333334</v>
      </c>
      <c r="E1573" s="3">
        <f t="shared" si="319"/>
        <v>-967839.16638888884</v>
      </c>
      <c r="F1573" t="e">
        <f t="shared" si="315"/>
        <v>#NUM!</v>
      </c>
      <c r="G1573">
        <f t="shared" si="316"/>
        <v>0.98699962540005304</v>
      </c>
      <c r="H1573">
        <f t="shared" si="320"/>
        <v>2.506979048516135</v>
      </c>
      <c r="I1573">
        <f t="shared" si="317"/>
        <v>25.069790485161349</v>
      </c>
      <c r="J1573">
        <f t="shared" si="321"/>
        <v>0.11133797451947469</v>
      </c>
      <c r="K1573" s="8">
        <f t="shared" si="312"/>
        <v>-0.95311051761504029</v>
      </c>
      <c r="L1573">
        <f t="shared" si="322"/>
        <v>95.747727508168879</v>
      </c>
      <c r="M1573">
        <f t="shared" si="323"/>
        <v>-10.556274377477564</v>
      </c>
      <c r="N1573" s="8">
        <f t="shared" si="313"/>
        <v>-0.11886970636913853</v>
      </c>
      <c r="P1573">
        <f t="shared" si="324"/>
        <v>3.5066620254805252</v>
      </c>
      <c r="Q1573">
        <f t="shared" si="314"/>
        <v>96.922665159771299</v>
      </c>
    </row>
    <row r="1574" spans="1:17" x14ac:dyDescent="0.2">
      <c r="A1574" s="1"/>
      <c r="D1574" s="3">
        <f t="shared" si="318"/>
        <v>-58070349.983333334</v>
      </c>
      <c r="E1574" s="3">
        <f t="shared" si="319"/>
        <v>-967839.16638888884</v>
      </c>
      <c r="F1574" t="e">
        <f t="shared" si="315"/>
        <v>#NUM!</v>
      </c>
      <c r="G1574">
        <f t="shared" si="316"/>
        <v>0.98699962540005304</v>
      </c>
      <c r="H1574">
        <f t="shared" si="320"/>
        <v>2.506979048516135</v>
      </c>
      <c r="I1574">
        <f t="shared" si="317"/>
        <v>25.069790485161349</v>
      </c>
      <c r="J1574">
        <f t="shared" si="321"/>
        <v>0.11133797451947469</v>
      </c>
      <c r="K1574" s="8">
        <f t="shared" si="312"/>
        <v>-0.95311051761504029</v>
      </c>
      <c r="L1574">
        <f t="shared" si="322"/>
        <v>95.747727508168879</v>
      </c>
      <c r="M1574">
        <f t="shared" si="323"/>
        <v>-10.556274377477564</v>
      </c>
      <c r="N1574" s="8">
        <f t="shared" si="313"/>
        <v>-0.11886970636913853</v>
      </c>
      <c r="P1574">
        <f t="shared" si="324"/>
        <v>3.5066620254805252</v>
      </c>
      <c r="Q1574">
        <f t="shared" si="314"/>
        <v>96.922665159771299</v>
      </c>
    </row>
    <row r="1575" spans="1:17" x14ac:dyDescent="0.2">
      <c r="A1575" s="1"/>
      <c r="D1575" s="3">
        <f t="shared" si="318"/>
        <v>-58070349.983333334</v>
      </c>
      <c r="E1575" s="3">
        <f t="shared" si="319"/>
        <v>-967839.16638888884</v>
      </c>
      <c r="F1575" t="e">
        <f t="shared" si="315"/>
        <v>#NUM!</v>
      </c>
      <c r="G1575">
        <f t="shared" si="316"/>
        <v>0.98699962540005304</v>
      </c>
      <c r="H1575">
        <f t="shared" si="320"/>
        <v>2.506979048516135</v>
      </c>
      <c r="I1575">
        <f t="shared" si="317"/>
        <v>25.069790485161349</v>
      </c>
      <c r="J1575">
        <f t="shared" si="321"/>
        <v>0.11133797451947469</v>
      </c>
      <c r="K1575" s="8">
        <f t="shared" si="312"/>
        <v>-0.95311051761504029</v>
      </c>
      <c r="L1575">
        <f t="shared" si="322"/>
        <v>95.747727508168879</v>
      </c>
      <c r="M1575">
        <f t="shared" si="323"/>
        <v>-10.556274377477564</v>
      </c>
      <c r="N1575" s="8">
        <f t="shared" si="313"/>
        <v>-0.11886970636913853</v>
      </c>
      <c r="P1575">
        <f t="shared" si="324"/>
        <v>3.5066620254805252</v>
      </c>
      <c r="Q1575">
        <f t="shared" si="314"/>
        <v>96.922665159771299</v>
      </c>
    </row>
    <row r="1576" spans="1:17" x14ac:dyDescent="0.2">
      <c r="A1576" s="1"/>
      <c r="D1576" s="3">
        <f t="shared" si="318"/>
        <v>-58070349.983333334</v>
      </c>
      <c r="E1576" s="3">
        <f t="shared" si="319"/>
        <v>-967839.16638888884</v>
      </c>
      <c r="F1576" t="e">
        <f t="shared" si="315"/>
        <v>#NUM!</v>
      </c>
      <c r="G1576">
        <f t="shared" si="316"/>
        <v>0.98699962540005304</v>
      </c>
      <c r="H1576">
        <f t="shared" si="320"/>
        <v>2.506979048516135</v>
      </c>
      <c r="I1576">
        <f t="shared" si="317"/>
        <v>25.069790485161349</v>
      </c>
      <c r="J1576">
        <f t="shared" si="321"/>
        <v>0.11133797451947469</v>
      </c>
      <c r="K1576" s="8">
        <f t="shared" si="312"/>
        <v>-0.95311051761504029</v>
      </c>
      <c r="L1576">
        <f t="shared" si="322"/>
        <v>95.747727508168879</v>
      </c>
      <c r="M1576">
        <f t="shared" si="323"/>
        <v>-10.556274377477564</v>
      </c>
      <c r="N1576" s="8">
        <f t="shared" si="313"/>
        <v>-0.11886970636913853</v>
      </c>
      <c r="P1576">
        <f t="shared" si="324"/>
        <v>3.5066620254805252</v>
      </c>
      <c r="Q1576">
        <f t="shared" si="314"/>
        <v>96.922665159771299</v>
      </c>
    </row>
    <row r="1577" spans="1:17" x14ac:dyDescent="0.2">
      <c r="A1577" s="1"/>
      <c r="D1577" s="3">
        <f t="shared" si="318"/>
        <v>-58070349.983333334</v>
      </c>
      <c r="E1577" s="3">
        <f t="shared" si="319"/>
        <v>-967839.16638888884</v>
      </c>
      <c r="F1577" t="e">
        <f t="shared" si="315"/>
        <v>#NUM!</v>
      </c>
      <c r="G1577">
        <f t="shared" si="316"/>
        <v>0.98699962540005304</v>
      </c>
      <c r="H1577">
        <f t="shared" si="320"/>
        <v>2.506979048516135</v>
      </c>
      <c r="I1577">
        <f t="shared" si="317"/>
        <v>25.069790485161349</v>
      </c>
      <c r="J1577">
        <f t="shared" si="321"/>
        <v>0.11133797451947469</v>
      </c>
      <c r="K1577" s="8">
        <f t="shared" si="312"/>
        <v>-0.95311051761504029</v>
      </c>
      <c r="L1577">
        <f t="shared" si="322"/>
        <v>95.747727508168879</v>
      </c>
      <c r="M1577">
        <f t="shared" si="323"/>
        <v>-10.556274377477564</v>
      </c>
      <c r="N1577" s="8">
        <f t="shared" si="313"/>
        <v>-0.11886970636913853</v>
      </c>
      <c r="P1577">
        <f t="shared" si="324"/>
        <v>3.5066620254805252</v>
      </c>
      <c r="Q1577">
        <f t="shared" si="314"/>
        <v>96.922665159771299</v>
      </c>
    </row>
    <row r="1578" spans="1:17" x14ac:dyDescent="0.2">
      <c r="A1578" s="1"/>
      <c r="D1578" s="3">
        <f t="shared" si="318"/>
        <v>-58070349.983333334</v>
      </c>
      <c r="E1578" s="3">
        <f t="shared" si="319"/>
        <v>-967839.16638888884</v>
      </c>
      <c r="F1578" t="e">
        <f t="shared" si="315"/>
        <v>#NUM!</v>
      </c>
      <c r="G1578">
        <f t="shared" si="316"/>
        <v>0.98699962540005304</v>
      </c>
      <c r="H1578">
        <f t="shared" si="320"/>
        <v>2.506979048516135</v>
      </c>
      <c r="I1578">
        <f t="shared" si="317"/>
        <v>25.069790485161349</v>
      </c>
      <c r="J1578">
        <f t="shared" si="321"/>
        <v>0.11133797451947469</v>
      </c>
      <c r="K1578" s="8">
        <f t="shared" si="312"/>
        <v>-0.95311051761504029</v>
      </c>
      <c r="L1578">
        <f t="shared" si="322"/>
        <v>95.747727508168879</v>
      </c>
      <c r="M1578">
        <f t="shared" si="323"/>
        <v>-10.556274377477564</v>
      </c>
      <c r="N1578" s="8">
        <f t="shared" si="313"/>
        <v>-0.11886970636913853</v>
      </c>
      <c r="P1578">
        <f t="shared" si="324"/>
        <v>3.5066620254805252</v>
      </c>
      <c r="Q1578">
        <f t="shared" si="314"/>
        <v>96.922665159771299</v>
      </c>
    </row>
    <row r="1579" spans="1:17" x14ac:dyDescent="0.2">
      <c r="A1579" s="1"/>
      <c r="D1579" s="3">
        <f t="shared" si="318"/>
        <v>-58070349.983333334</v>
      </c>
      <c r="E1579" s="3">
        <f t="shared" si="319"/>
        <v>-967839.16638888884</v>
      </c>
      <c r="F1579" t="e">
        <f t="shared" si="315"/>
        <v>#NUM!</v>
      </c>
      <c r="G1579">
        <f t="shared" si="316"/>
        <v>0.98699962540005304</v>
      </c>
      <c r="H1579">
        <f t="shared" si="320"/>
        <v>2.506979048516135</v>
      </c>
      <c r="I1579">
        <f t="shared" si="317"/>
        <v>25.069790485161349</v>
      </c>
      <c r="J1579">
        <f t="shared" si="321"/>
        <v>0.11133797451947469</v>
      </c>
      <c r="K1579" s="8">
        <f t="shared" si="312"/>
        <v>-0.95311051761504029</v>
      </c>
      <c r="L1579">
        <f t="shared" si="322"/>
        <v>95.747727508168879</v>
      </c>
      <c r="M1579">
        <f t="shared" si="323"/>
        <v>-10.556274377477564</v>
      </c>
      <c r="N1579" s="8">
        <f t="shared" si="313"/>
        <v>-0.11886970636913853</v>
      </c>
      <c r="P1579">
        <f t="shared" si="324"/>
        <v>3.5066620254805252</v>
      </c>
      <c r="Q1579">
        <f t="shared" si="314"/>
        <v>96.922665159771299</v>
      </c>
    </row>
    <row r="1580" spans="1:17" x14ac:dyDescent="0.2">
      <c r="A1580" s="1"/>
      <c r="D1580" s="3">
        <f t="shared" si="318"/>
        <v>-58070349.983333334</v>
      </c>
      <c r="E1580" s="3">
        <f t="shared" si="319"/>
        <v>-967839.16638888884</v>
      </c>
      <c r="F1580" t="e">
        <f t="shared" si="315"/>
        <v>#NUM!</v>
      </c>
      <c r="G1580">
        <f t="shared" si="316"/>
        <v>0.98699962540005304</v>
      </c>
      <c r="H1580">
        <f t="shared" si="320"/>
        <v>2.506979048516135</v>
      </c>
      <c r="I1580">
        <f t="shared" si="317"/>
        <v>25.069790485161349</v>
      </c>
      <c r="J1580">
        <f t="shared" si="321"/>
        <v>0.11133797451947469</v>
      </c>
      <c r="K1580" s="8">
        <f t="shared" si="312"/>
        <v>-0.95311051761504029</v>
      </c>
      <c r="L1580">
        <f t="shared" si="322"/>
        <v>95.747727508168879</v>
      </c>
      <c r="M1580">
        <f t="shared" si="323"/>
        <v>-10.556274377477564</v>
      </c>
      <c r="N1580" s="8">
        <f t="shared" si="313"/>
        <v>-0.11886970636913853</v>
      </c>
      <c r="P1580">
        <f t="shared" si="324"/>
        <v>3.5066620254805252</v>
      </c>
      <c r="Q1580">
        <f t="shared" si="314"/>
        <v>96.922665159771299</v>
      </c>
    </row>
    <row r="1581" spans="1:17" x14ac:dyDescent="0.2">
      <c r="A1581" s="1"/>
      <c r="D1581" s="3">
        <f t="shared" si="318"/>
        <v>-58070349.983333334</v>
      </c>
      <c r="E1581" s="3">
        <f t="shared" si="319"/>
        <v>-967839.16638888884</v>
      </c>
      <c r="F1581" t="e">
        <f t="shared" si="315"/>
        <v>#NUM!</v>
      </c>
      <c r="G1581">
        <f t="shared" si="316"/>
        <v>0.98699962540005304</v>
      </c>
      <c r="H1581">
        <f t="shared" si="320"/>
        <v>2.506979048516135</v>
      </c>
      <c r="I1581">
        <f t="shared" si="317"/>
        <v>25.069790485161349</v>
      </c>
      <c r="J1581">
        <f t="shared" si="321"/>
        <v>0.11133797451947469</v>
      </c>
      <c r="K1581" s="8">
        <f t="shared" si="312"/>
        <v>-0.95311051761504029</v>
      </c>
      <c r="L1581">
        <f t="shared" si="322"/>
        <v>95.747727508168879</v>
      </c>
      <c r="M1581">
        <f t="shared" si="323"/>
        <v>-10.556274377477564</v>
      </c>
      <c r="N1581" s="8">
        <f t="shared" si="313"/>
        <v>-0.11886970636913853</v>
      </c>
      <c r="P1581">
        <f t="shared" si="324"/>
        <v>3.5066620254805252</v>
      </c>
      <c r="Q1581">
        <f t="shared" si="314"/>
        <v>96.922665159771299</v>
      </c>
    </row>
    <row r="1582" spans="1:17" x14ac:dyDescent="0.2">
      <c r="A1582" s="1"/>
      <c r="D1582" s="3">
        <f t="shared" si="318"/>
        <v>-58070349.983333334</v>
      </c>
      <c r="E1582" s="3">
        <f t="shared" si="319"/>
        <v>-967839.16638888884</v>
      </c>
      <c r="F1582" t="e">
        <f t="shared" si="315"/>
        <v>#NUM!</v>
      </c>
      <c r="G1582">
        <f t="shared" si="316"/>
        <v>0.98699962540005304</v>
      </c>
      <c r="H1582">
        <f t="shared" si="320"/>
        <v>2.506979048516135</v>
      </c>
      <c r="I1582">
        <f t="shared" si="317"/>
        <v>25.069790485161349</v>
      </c>
      <c r="J1582">
        <f t="shared" si="321"/>
        <v>0.11133797451947469</v>
      </c>
      <c r="K1582" s="8">
        <f t="shared" si="312"/>
        <v>-0.95311051761504029</v>
      </c>
      <c r="L1582">
        <f t="shared" si="322"/>
        <v>95.747727508168879</v>
      </c>
      <c r="M1582">
        <f t="shared" si="323"/>
        <v>-10.556274377477564</v>
      </c>
      <c r="N1582" s="8">
        <f t="shared" si="313"/>
        <v>-0.11886970636913853</v>
      </c>
      <c r="P1582">
        <f t="shared" si="324"/>
        <v>3.5066620254805252</v>
      </c>
      <c r="Q1582">
        <f t="shared" si="314"/>
        <v>96.922665159771299</v>
      </c>
    </row>
    <row r="1583" spans="1:17" x14ac:dyDescent="0.2">
      <c r="A1583" s="1"/>
      <c r="D1583" s="3">
        <f t="shared" si="318"/>
        <v>-58070349.983333334</v>
      </c>
      <c r="E1583" s="3">
        <f t="shared" si="319"/>
        <v>-967839.16638888884</v>
      </c>
      <c r="F1583" t="e">
        <f t="shared" si="315"/>
        <v>#NUM!</v>
      </c>
      <c r="G1583">
        <f t="shared" si="316"/>
        <v>0.98699962540005304</v>
      </c>
      <c r="H1583">
        <f t="shared" si="320"/>
        <v>2.506979048516135</v>
      </c>
      <c r="I1583">
        <f t="shared" si="317"/>
        <v>25.069790485161349</v>
      </c>
      <c r="J1583">
        <f t="shared" si="321"/>
        <v>0.11133797451947469</v>
      </c>
      <c r="K1583" s="8">
        <f t="shared" si="312"/>
        <v>-0.95311051761504029</v>
      </c>
      <c r="L1583">
        <f t="shared" si="322"/>
        <v>95.747727508168879</v>
      </c>
      <c r="M1583">
        <f t="shared" si="323"/>
        <v>-10.556274377477564</v>
      </c>
      <c r="N1583" s="8">
        <f t="shared" si="313"/>
        <v>-0.11886970636913853</v>
      </c>
      <c r="P1583">
        <f t="shared" si="324"/>
        <v>3.5066620254805252</v>
      </c>
      <c r="Q1583">
        <f t="shared" si="314"/>
        <v>96.922665159771299</v>
      </c>
    </row>
    <row r="1584" spans="1:17" x14ac:dyDescent="0.2">
      <c r="A1584" s="1"/>
      <c r="D1584" s="3">
        <f t="shared" si="318"/>
        <v>-58070349.983333334</v>
      </c>
      <c r="E1584" s="3">
        <f t="shared" si="319"/>
        <v>-967839.16638888884</v>
      </c>
      <c r="F1584" t="e">
        <f t="shared" si="315"/>
        <v>#NUM!</v>
      </c>
      <c r="G1584">
        <f t="shared" si="316"/>
        <v>0.98699962540005304</v>
      </c>
      <c r="H1584">
        <f t="shared" si="320"/>
        <v>2.506979048516135</v>
      </c>
      <c r="I1584">
        <f t="shared" si="317"/>
        <v>25.069790485161349</v>
      </c>
      <c r="J1584">
        <f t="shared" si="321"/>
        <v>0.11133797451947469</v>
      </c>
      <c r="K1584" s="8">
        <f t="shared" si="312"/>
        <v>-0.95311051761504029</v>
      </c>
      <c r="L1584">
        <f t="shared" si="322"/>
        <v>95.747727508168879</v>
      </c>
      <c r="M1584">
        <f t="shared" si="323"/>
        <v>-10.556274377477564</v>
      </c>
      <c r="N1584" s="8">
        <f t="shared" si="313"/>
        <v>-0.11886970636913853</v>
      </c>
      <c r="P1584">
        <f t="shared" si="324"/>
        <v>3.5066620254805252</v>
      </c>
      <c r="Q1584">
        <f t="shared" si="314"/>
        <v>96.922665159771299</v>
      </c>
    </row>
    <row r="1585" spans="1:17" x14ac:dyDescent="0.2">
      <c r="A1585" s="1"/>
      <c r="D1585" s="3">
        <f t="shared" si="318"/>
        <v>-58070349.983333334</v>
      </c>
      <c r="E1585" s="3">
        <f t="shared" si="319"/>
        <v>-967839.16638888884</v>
      </c>
      <c r="F1585" t="e">
        <f t="shared" si="315"/>
        <v>#NUM!</v>
      </c>
      <c r="G1585">
        <f t="shared" si="316"/>
        <v>0.98699962540005304</v>
      </c>
      <c r="H1585">
        <f t="shared" si="320"/>
        <v>2.506979048516135</v>
      </c>
      <c r="I1585">
        <f t="shared" si="317"/>
        <v>25.069790485161349</v>
      </c>
      <c r="J1585">
        <f t="shared" si="321"/>
        <v>0.11133797451947469</v>
      </c>
      <c r="K1585" s="8">
        <f t="shared" si="312"/>
        <v>-0.95311051761504029</v>
      </c>
      <c r="L1585">
        <f t="shared" si="322"/>
        <v>95.747727508168879</v>
      </c>
      <c r="M1585">
        <f t="shared" si="323"/>
        <v>-10.556274377477564</v>
      </c>
      <c r="N1585" s="8">
        <f t="shared" si="313"/>
        <v>-0.11886970636913853</v>
      </c>
      <c r="P1585">
        <f t="shared" si="324"/>
        <v>3.5066620254805252</v>
      </c>
      <c r="Q1585">
        <f t="shared" si="314"/>
        <v>96.922665159771299</v>
      </c>
    </row>
    <row r="1586" spans="1:17" x14ac:dyDescent="0.2">
      <c r="A1586" s="1"/>
      <c r="D1586" s="3">
        <f t="shared" si="318"/>
        <v>-58070349.983333334</v>
      </c>
      <c r="E1586" s="3">
        <f t="shared" si="319"/>
        <v>-967839.16638888884</v>
      </c>
      <c r="F1586" t="e">
        <f t="shared" si="315"/>
        <v>#NUM!</v>
      </c>
      <c r="G1586">
        <f t="shared" si="316"/>
        <v>0.98699962540005304</v>
      </c>
      <c r="H1586">
        <f t="shared" si="320"/>
        <v>2.506979048516135</v>
      </c>
      <c r="I1586">
        <f t="shared" si="317"/>
        <v>25.069790485161349</v>
      </c>
      <c r="J1586">
        <f t="shared" si="321"/>
        <v>0.11133797451947469</v>
      </c>
      <c r="K1586" s="8">
        <f t="shared" si="312"/>
        <v>-0.95311051761504029</v>
      </c>
      <c r="L1586">
        <f t="shared" si="322"/>
        <v>95.747727508168879</v>
      </c>
      <c r="M1586">
        <f t="shared" si="323"/>
        <v>-10.556274377477564</v>
      </c>
      <c r="N1586" s="8">
        <f t="shared" si="313"/>
        <v>-0.11886970636913853</v>
      </c>
      <c r="P1586">
        <f t="shared" si="324"/>
        <v>3.5066620254805252</v>
      </c>
      <c r="Q1586">
        <f t="shared" si="314"/>
        <v>96.922665159771299</v>
      </c>
    </row>
    <row r="1587" spans="1:17" x14ac:dyDescent="0.2">
      <c r="A1587" s="1"/>
      <c r="D1587" s="3">
        <f t="shared" si="318"/>
        <v>-58070349.983333334</v>
      </c>
      <c r="E1587" s="3">
        <f t="shared" si="319"/>
        <v>-967839.16638888884</v>
      </c>
      <c r="F1587" t="e">
        <f t="shared" si="315"/>
        <v>#NUM!</v>
      </c>
      <c r="G1587">
        <f t="shared" si="316"/>
        <v>0.98699962540005304</v>
      </c>
      <c r="H1587">
        <f t="shared" si="320"/>
        <v>2.506979048516135</v>
      </c>
      <c r="I1587">
        <f t="shared" si="317"/>
        <v>25.069790485161349</v>
      </c>
      <c r="J1587">
        <f t="shared" si="321"/>
        <v>0.11133797451947469</v>
      </c>
      <c r="K1587" s="8">
        <f t="shared" si="312"/>
        <v>-0.95311051761504029</v>
      </c>
      <c r="L1587">
        <f t="shared" si="322"/>
        <v>95.747727508168879</v>
      </c>
      <c r="M1587">
        <f t="shared" si="323"/>
        <v>-10.556274377477564</v>
      </c>
      <c r="N1587" s="8">
        <f t="shared" si="313"/>
        <v>-0.11886970636913853</v>
      </c>
      <c r="P1587">
        <f t="shared" si="324"/>
        <v>3.5066620254805252</v>
      </c>
      <c r="Q1587">
        <f t="shared" si="314"/>
        <v>96.922665159771299</v>
      </c>
    </row>
    <row r="1588" spans="1:17" x14ac:dyDescent="0.2">
      <c r="A1588" s="1"/>
      <c r="D1588" s="3">
        <f t="shared" si="318"/>
        <v>-58070349.983333334</v>
      </c>
      <c r="E1588" s="3">
        <f t="shared" si="319"/>
        <v>-967839.16638888884</v>
      </c>
      <c r="F1588" t="e">
        <f t="shared" si="315"/>
        <v>#NUM!</v>
      </c>
      <c r="G1588">
        <f t="shared" si="316"/>
        <v>0.98699962540005304</v>
      </c>
      <c r="H1588">
        <f t="shared" si="320"/>
        <v>2.506979048516135</v>
      </c>
      <c r="I1588">
        <f t="shared" si="317"/>
        <v>25.069790485161349</v>
      </c>
      <c r="J1588">
        <f t="shared" si="321"/>
        <v>0.11133797451947469</v>
      </c>
      <c r="K1588" s="8">
        <f t="shared" si="312"/>
        <v>-0.95311051761504029</v>
      </c>
      <c r="L1588">
        <f t="shared" si="322"/>
        <v>95.747727508168879</v>
      </c>
      <c r="M1588">
        <f t="shared" si="323"/>
        <v>-10.556274377477564</v>
      </c>
      <c r="N1588" s="8">
        <f t="shared" si="313"/>
        <v>-0.11886970636913853</v>
      </c>
      <c r="P1588">
        <f t="shared" si="324"/>
        <v>3.5066620254805252</v>
      </c>
      <c r="Q1588">
        <f t="shared" si="314"/>
        <v>96.922665159771299</v>
      </c>
    </row>
    <row r="1589" spans="1:17" x14ac:dyDescent="0.2">
      <c r="A1589" s="1"/>
      <c r="D1589" s="3">
        <f t="shared" si="318"/>
        <v>-58070349.983333334</v>
      </c>
      <c r="E1589" s="3">
        <f t="shared" si="319"/>
        <v>-967839.16638888884</v>
      </c>
      <c r="F1589" t="e">
        <f t="shared" si="315"/>
        <v>#NUM!</v>
      </c>
      <c r="G1589">
        <f t="shared" si="316"/>
        <v>0.98699962540005304</v>
      </c>
      <c r="H1589">
        <f t="shared" si="320"/>
        <v>2.506979048516135</v>
      </c>
      <c r="I1589">
        <f t="shared" si="317"/>
        <v>25.069790485161349</v>
      </c>
      <c r="J1589">
        <f t="shared" si="321"/>
        <v>0.11133797451947469</v>
      </c>
      <c r="K1589" s="8">
        <f t="shared" si="312"/>
        <v>-0.95311051761504029</v>
      </c>
      <c r="L1589">
        <f t="shared" si="322"/>
        <v>95.747727508168879</v>
      </c>
      <c r="M1589">
        <f t="shared" si="323"/>
        <v>-10.556274377477564</v>
      </c>
      <c r="N1589" s="8">
        <f t="shared" si="313"/>
        <v>-0.11886970636913853</v>
      </c>
      <c r="P1589">
        <f t="shared" si="324"/>
        <v>3.5066620254805252</v>
      </c>
      <c r="Q1589">
        <f t="shared" si="314"/>
        <v>96.922665159771299</v>
      </c>
    </row>
    <row r="1590" spans="1:17" x14ac:dyDescent="0.2">
      <c r="A1590" s="1"/>
      <c r="D1590" s="3">
        <f t="shared" si="318"/>
        <v>-58070349.983333334</v>
      </c>
      <c r="E1590" s="3">
        <f t="shared" si="319"/>
        <v>-967839.16638888884</v>
      </c>
      <c r="F1590" t="e">
        <f t="shared" si="315"/>
        <v>#NUM!</v>
      </c>
      <c r="G1590">
        <f t="shared" si="316"/>
        <v>0.98699962540005304</v>
      </c>
      <c r="H1590">
        <f t="shared" si="320"/>
        <v>2.506979048516135</v>
      </c>
      <c r="I1590">
        <f t="shared" si="317"/>
        <v>25.069790485161349</v>
      </c>
      <c r="J1590">
        <f t="shared" si="321"/>
        <v>0.11133797451947469</v>
      </c>
      <c r="K1590" s="8">
        <f t="shared" si="312"/>
        <v>-0.95311051761504029</v>
      </c>
      <c r="L1590">
        <f t="shared" si="322"/>
        <v>95.747727508168879</v>
      </c>
      <c r="M1590">
        <f t="shared" si="323"/>
        <v>-10.556274377477564</v>
      </c>
      <c r="N1590" s="8">
        <f t="shared" si="313"/>
        <v>-0.11886970636913853</v>
      </c>
      <c r="P1590">
        <f t="shared" si="324"/>
        <v>3.5066620254805252</v>
      </c>
      <c r="Q1590">
        <f t="shared" si="314"/>
        <v>96.922665159771299</v>
      </c>
    </row>
    <row r="1591" spans="1:17" x14ac:dyDescent="0.2">
      <c r="A1591" s="1"/>
      <c r="D1591" s="3">
        <f t="shared" si="318"/>
        <v>-58070349.983333334</v>
      </c>
      <c r="E1591" s="3">
        <f t="shared" si="319"/>
        <v>-967839.16638888884</v>
      </c>
      <c r="F1591" t="e">
        <f t="shared" si="315"/>
        <v>#NUM!</v>
      </c>
      <c r="G1591">
        <f t="shared" si="316"/>
        <v>0.98699962540005304</v>
      </c>
      <c r="H1591">
        <f t="shared" si="320"/>
        <v>2.506979048516135</v>
      </c>
      <c r="I1591">
        <f t="shared" si="317"/>
        <v>25.069790485161349</v>
      </c>
      <c r="J1591">
        <f t="shared" si="321"/>
        <v>0.11133797451947469</v>
      </c>
      <c r="K1591" s="8">
        <f t="shared" si="312"/>
        <v>-0.95311051761504029</v>
      </c>
      <c r="L1591">
        <f t="shared" si="322"/>
        <v>95.747727508168879</v>
      </c>
      <c r="M1591">
        <f t="shared" si="323"/>
        <v>-10.556274377477564</v>
      </c>
      <c r="N1591" s="8">
        <f t="shared" si="313"/>
        <v>-0.11886970636913853</v>
      </c>
      <c r="P1591">
        <f t="shared" si="324"/>
        <v>3.5066620254805252</v>
      </c>
      <c r="Q1591">
        <f t="shared" si="314"/>
        <v>96.922665159771299</v>
      </c>
    </row>
    <row r="1592" spans="1:17" x14ac:dyDescent="0.2">
      <c r="A1592" s="1"/>
      <c r="D1592" s="3">
        <f t="shared" si="318"/>
        <v>-58070349.983333334</v>
      </c>
      <c r="E1592" s="3">
        <f t="shared" si="319"/>
        <v>-967839.16638888884</v>
      </c>
      <c r="F1592" t="e">
        <f t="shared" si="315"/>
        <v>#NUM!</v>
      </c>
      <c r="G1592">
        <f t="shared" si="316"/>
        <v>0.98699962540005304</v>
      </c>
      <c r="H1592">
        <f t="shared" si="320"/>
        <v>2.506979048516135</v>
      </c>
      <c r="I1592">
        <f t="shared" si="317"/>
        <v>25.069790485161349</v>
      </c>
      <c r="J1592">
        <f t="shared" si="321"/>
        <v>0.11133797451947469</v>
      </c>
      <c r="K1592" s="8">
        <f t="shared" si="312"/>
        <v>-0.95311051761504029</v>
      </c>
      <c r="L1592">
        <f t="shared" si="322"/>
        <v>95.747727508168879</v>
      </c>
      <c r="M1592">
        <f t="shared" si="323"/>
        <v>-10.556274377477564</v>
      </c>
      <c r="N1592" s="8">
        <f t="shared" si="313"/>
        <v>-0.11886970636913853</v>
      </c>
      <c r="P1592">
        <f t="shared" si="324"/>
        <v>3.5066620254805252</v>
      </c>
      <c r="Q1592">
        <f t="shared" si="314"/>
        <v>96.922665159771299</v>
      </c>
    </row>
    <row r="1593" spans="1:17" x14ac:dyDescent="0.2">
      <c r="A1593" s="1"/>
      <c r="D1593" s="3">
        <f t="shared" si="318"/>
        <v>-58070349.983333334</v>
      </c>
      <c r="E1593" s="3">
        <f t="shared" si="319"/>
        <v>-967839.16638888884</v>
      </c>
      <c r="F1593" t="e">
        <f t="shared" si="315"/>
        <v>#NUM!</v>
      </c>
      <c r="G1593">
        <f t="shared" si="316"/>
        <v>0.98699962540005304</v>
      </c>
      <c r="H1593">
        <f t="shared" si="320"/>
        <v>2.506979048516135</v>
      </c>
      <c r="I1593">
        <f t="shared" si="317"/>
        <v>25.069790485161349</v>
      </c>
      <c r="J1593">
        <f t="shared" si="321"/>
        <v>0.11133797451947469</v>
      </c>
      <c r="K1593" s="8">
        <f t="shared" si="312"/>
        <v>-0.95311051761504029</v>
      </c>
      <c r="L1593">
        <f t="shared" si="322"/>
        <v>95.747727508168879</v>
      </c>
      <c r="M1593">
        <f t="shared" si="323"/>
        <v>-10.556274377477564</v>
      </c>
      <c r="N1593" s="8">
        <f t="shared" si="313"/>
        <v>-0.11886970636913853</v>
      </c>
      <c r="P1593">
        <f t="shared" si="324"/>
        <v>3.5066620254805252</v>
      </c>
      <c r="Q1593">
        <f t="shared" si="314"/>
        <v>96.922665159771299</v>
      </c>
    </row>
    <row r="1594" spans="1:17" x14ac:dyDescent="0.2">
      <c r="A1594" s="1"/>
      <c r="D1594" s="3">
        <f t="shared" si="318"/>
        <v>-58070349.983333334</v>
      </c>
      <c r="E1594" s="3">
        <f t="shared" si="319"/>
        <v>-967839.16638888884</v>
      </c>
      <c r="F1594" t="e">
        <f t="shared" si="315"/>
        <v>#NUM!</v>
      </c>
      <c r="G1594">
        <f t="shared" si="316"/>
        <v>0.98699962540005304</v>
      </c>
      <c r="H1594">
        <f t="shared" si="320"/>
        <v>2.506979048516135</v>
      </c>
      <c r="I1594">
        <f t="shared" si="317"/>
        <v>25.069790485161349</v>
      </c>
      <c r="J1594">
        <f t="shared" si="321"/>
        <v>0.11133797451947469</v>
      </c>
      <c r="K1594" s="8">
        <f t="shared" si="312"/>
        <v>-0.95311051761504029</v>
      </c>
      <c r="L1594">
        <f t="shared" si="322"/>
        <v>95.747727508168879</v>
      </c>
      <c r="M1594">
        <f t="shared" si="323"/>
        <v>-10.556274377477564</v>
      </c>
      <c r="N1594" s="8">
        <f t="shared" si="313"/>
        <v>-0.11886970636913853</v>
      </c>
      <c r="P1594">
        <f t="shared" si="324"/>
        <v>3.5066620254805252</v>
      </c>
      <c r="Q1594">
        <f t="shared" si="314"/>
        <v>96.922665159771299</v>
      </c>
    </row>
    <row r="1595" spans="1:17" x14ac:dyDescent="0.2">
      <c r="A1595" s="1"/>
      <c r="D1595" s="3">
        <f t="shared" si="318"/>
        <v>-58070349.983333334</v>
      </c>
      <c r="E1595" s="3">
        <f t="shared" si="319"/>
        <v>-967839.16638888884</v>
      </c>
      <c r="F1595" t="e">
        <f t="shared" si="315"/>
        <v>#NUM!</v>
      </c>
      <c r="G1595">
        <f t="shared" si="316"/>
        <v>0.98699962540005304</v>
      </c>
      <c r="H1595">
        <f t="shared" si="320"/>
        <v>2.506979048516135</v>
      </c>
      <c r="I1595">
        <f t="shared" si="317"/>
        <v>25.069790485161349</v>
      </c>
      <c r="J1595">
        <f t="shared" si="321"/>
        <v>0.11133797451947469</v>
      </c>
      <c r="K1595" s="8">
        <f t="shared" si="312"/>
        <v>-0.95311051761504029</v>
      </c>
      <c r="L1595">
        <f t="shared" si="322"/>
        <v>95.747727508168879</v>
      </c>
      <c r="M1595">
        <f t="shared" si="323"/>
        <v>-10.556274377477564</v>
      </c>
      <c r="N1595" s="8">
        <f t="shared" si="313"/>
        <v>-0.11886970636913853</v>
      </c>
      <c r="P1595">
        <f t="shared" si="324"/>
        <v>3.5066620254805252</v>
      </c>
      <c r="Q1595">
        <f t="shared" si="314"/>
        <v>96.922665159771299</v>
      </c>
    </row>
    <row r="1596" spans="1:17" x14ac:dyDescent="0.2">
      <c r="A1596" s="1"/>
      <c r="D1596" s="3">
        <f t="shared" si="318"/>
        <v>-58070349.983333334</v>
      </c>
      <c r="E1596" s="3">
        <f t="shared" si="319"/>
        <v>-967839.16638888884</v>
      </c>
      <c r="F1596" t="e">
        <f t="shared" si="315"/>
        <v>#NUM!</v>
      </c>
      <c r="G1596">
        <f t="shared" si="316"/>
        <v>0.98699962540005304</v>
      </c>
      <c r="H1596">
        <f t="shared" si="320"/>
        <v>2.506979048516135</v>
      </c>
      <c r="I1596">
        <f t="shared" si="317"/>
        <v>25.069790485161349</v>
      </c>
      <c r="J1596">
        <f t="shared" si="321"/>
        <v>0.11133797451947469</v>
      </c>
      <c r="K1596" s="8">
        <f t="shared" si="312"/>
        <v>-0.95311051761504029</v>
      </c>
      <c r="L1596">
        <f t="shared" si="322"/>
        <v>95.747727508168879</v>
      </c>
      <c r="M1596">
        <f t="shared" si="323"/>
        <v>-10.556274377477564</v>
      </c>
      <c r="N1596" s="8">
        <f t="shared" si="313"/>
        <v>-0.11886970636913853</v>
      </c>
      <c r="P1596">
        <f t="shared" si="324"/>
        <v>3.5066620254805252</v>
      </c>
      <c r="Q1596">
        <f t="shared" si="314"/>
        <v>96.922665159771299</v>
      </c>
    </row>
    <row r="1597" spans="1:17" x14ac:dyDescent="0.2">
      <c r="A1597" s="1"/>
      <c r="D1597" s="3">
        <f t="shared" si="318"/>
        <v>-58070349.983333334</v>
      </c>
      <c r="E1597" s="3">
        <f t="shared" si="319"/>
        <v>-967839.16638888884</v>
      </c>
      <c r="F1597" t="e">
        <f t="shared" si="315"/>
        <v>#NUM!</v>
      </c>
      <c r="G1597">
        <f t="shared" si="316"/>
        <v>0.98699962540005304</v>
      </c>
      <c r="H1597">
        <f t="shared" si="320"/>
        <v>2.506979048516135</v>
      </c>
      <c r="I1597">
        <f t="shared" si="317"/>
        <v>25.069790485161349</v>
      </c>
      <c r="J1597">
        <f t="shared" si="321"/>
        <v>0.11133797451947469</v>
      </c>
      <c r="K1597" s="8">
        <f t="shared" si="312"/>
        <v>-0.95311051761504029</v>
      </c>
      <c r="L1597">
        <f t="shared" si="322"/>
        <v>95.747727508168879</v>
      </c>
      <c r="M1597">
        <f t="shared" si="323"/>
        <v>-10.556274377477564</v>
      </c>
      <c r="N1597" s="8">
        <f t="shared" si="313"/>
        <v>-0.11886970636913853</v>
      </c>
      <c r="P1597">
        <f t="shared" si="324"/>
        <v>3.5066620254805252</v>
      </c>
      <c r="Q1597">
        <f t="shared" si="314"/>
        <v>96.922665159771299</v>
      </c>
    </row>
    <row r="1598" spans="1:17" x14ac:dyDescent="0.2">
      <c r="A1598" s="1"/>
      <c r="D1598" s="3">
        <f t="shared" si="318"/>
        <v>-58070349.983333334</v>
      </c>
      <c r="E1598" s="3">
        <f t="shared" si="319"/>
        <v>-967839.16638888884</v>
      </c>
      <c r="F1598" t="e">
        <f t="shared" si="315"/>
        <v>#NUM!</v>
      </c>
      <c r="G1598">
        <f t="shared" si="316"/>
        <v>0.98699962540005304</v>
      </c>
      <c r="H1598">
        <f t="shared" si="320"/>
        <v>2.506979048516135</v>
      </c>
      <c r="I1598">
        <f t="shared" si="317"/>
        <v>25.069790485161349</v>
      </c>
      <c r="J1598">
        <f t="shared" si="321"/>
        <v>0.11133797451947469</v>
      </c>
      <c r="K1598" s="8">
        <f t="shared" si="312"/>
        <v>-0.95311051761504029</v>
      </c>
      <c r="L1598">
        <f t="shared" si="322"/>
        <v>95.747727508168879</v>
      </c>
      <c r="M1598">
        <f t="shared" si="323"/>
        <v>-10.556274377477564</v>
      </c>
      <c r="N1598" s="8">
        <f t="shared" si="313"/>
        <v>-0.11886970636913853</v>
      </c>
      <c r="P1598">
        <f t="shared" si="324"/>
        <v>3.5066620254805252</v>
      </c>
      <c r="Q1598">
        <f t="shared" si="314"/>
        <v>96.922665159771299</v>
      </c>
    </row>
    <row r="1599" spans="1:17" x14ac:dyDescent="0.2">
      <c r="A1599" s="1"/>
      <c r="D1599" s="3">
        <f t="shared" si="318"/>
        <v>-58070349.983333334</v>
      </c>
      <c r="E1599" s="3">
        <f t="shared" si="319"/>
        <v>-967839.16638888884</v>
      </c>
      <c r="F1599" t="e">
        <f t="shared" si="315"/>
        <v>#NUM!</v>
      </c>
      <c r="G1599">
        <f t="shared" si="316"/>
        <v>0.98699962540005304</v>
      </c>
      <c r="H1599">
        <f t="shared" si="320"/>
        <v>2.506979048516135</v>
      </c>
      <c r="I1599">
        <f t="shared" si="317"/>
        <v>25.069790485161349</v>
      </c>
      <c r="J1599">
        <f t="shared" si="321"/>
        <v>0.11133797451947469</v>
      </c>
      <c r="K1599" s="8">
        <f t="shared" si="312"/>
        <v>-0.95311051761504029</v>
      </c>
      <c r="L1599">
        <f t="shared" si="322"/>
        <v>95.747727508168879</v>
      </c>
      <c r="M1599">
        <f t="shared" si="323"/>
        <v>-10.556274377477564</v>
      </c>
      <c r="N1599" s="8">
        <f t="shared" si="313"/>
        <v>-0.11886970636913853</v>
      </c>
      <c r="P1599">
        <f t="shared" si="324"/>
        <v>3.5066620254805252</v>
      </c>
      <c r="Q1599">
        <f t="shared" si="314"/>
        <v>96.922665159771299</v>
      </c>
    </row>
    <row r="1600" spans="1:17" x14ac:dyDescent="0.2">
      <c r="A1600" s="1"/>
      <c r="D1600" s="3">
        <f t="shared" si="318"/>
        <v>-58070349.983333334</v>
      </c>
      <c r="E1600" s="3">
        <f t="shared" si="319"/>
        <v>-967839.16638888884</v>
      </c>
      <c r="F1600" t="e">
        <f t="shared" si="315"/>
        <v>#NUM!</v>
      </c>
      <c r="G1600">
        <f t="shared" si="316"/>
        <v>0.98699962540005304</v>
      </c>
      <c r="H1600">
        <f t="shared" si="320"/>
        <v>2.506979048516135</v>
      </c>
      <c r="I1600">
        <f t="shared" si="317"/>
        <v>25.069790485161349</v>
      </c>
      <c r="J1600">
        <f t="shared" si="321"/>
        <v>0.11133797451947469</v>
      </c>
      <c r="K1600" s="8">
        <f t="shared" si="312"/>
        <v>-0.95311051761504029</v>
      </c>
      <c r="L1600">
        <f t="shared" si="322"/>
        <v>95.747727508168879</v>
      </c>
      <c r="M1600">
        <f t="shared" si="323"/>
        <v>-10.556274377477564</v>
      </c>
      <c r="N1600" s="8">
        <f t="shared" si="313"/>
        <v>-0.11886970636913853</v>
      </c>
      <c r="P1600">
        <f t="shared" si="324"/>
        <v>3.5066620254805252</v>
      </c>
      <c r="Q1600">
        <f t="shared" si="314"/>
        <v>96.922665159771299</v>
      </c>
    </row>
    <row r="1601" spans="1:17" x14ac:dyDescent="0.2">
      <c r="A1601" s="1"/>
      <c r="D1601" s="3">
        <f t="shared" si="318"/>
        <v>-58070349.983333334</v>
      </c>
      <c r="E1601" s="3">
        <f t="shared" si="319"/>
        <v>-967839.16638888884</v>
      </c>
      <c r="F1601" t="e">
        <f t="shared" si="315"/>
        <v>#NUM!</v>
      </c>
      <c r="G1601">
        <f t="shared" si="316"/>
        <v>0.98699962540005304</v>
      </c>
      <c r="H1601">
        <f t="shared" si="320"/>
        <v>2.506979048516135</v>
      </c>
      <c r="I1601">
        <f t="shared" si="317"/>
        <v>25.069790485161349</v>
      </c>
      <c r="J1601">
        <f t="shared" si="321"/>
        <v>0.11133797451947469</v>
      </c>
      <c r="K1601" s="8">
        <f t="shared" si="312"/>
        <v>-0.95311051761504029</v>
      </c>
      <c r="L1601">
        <f t="shared" si="322"/>
        <v>95.747727508168879</v>
      </c>
      <c r="M1601">
        <f t="shared" si="323"/>
        <v>-10.556274377477564</v>
      </c>
      <c r="N1601" s="8">
        <f t="shared" si="313"/>
        <v>-0.11886970636913853</v>
      </c>
      <c r="P1601">
        <f t="shared" si="324"/>
        <v>3.5066620254805252</v>
      </c>
      <c r="Q1601">
        <f t="shared" si="314"/>
        <v>96.922665159771299</v>
      </c>
    </row>
    <row r="1602" spans="1:17" x14ac:dyDescent="0.2">
      <c r="A1602" s="1"/>
      <c r="D1602" s="3">
        <f t="shared" si="318"/>
        <v>-58070349.983333334</v>
      </c>
      <c r="E1602" s="3">
        <f t="shared" si="319"/>
        <v>-967839.16638888884</v>
      </c>
      <c r="F1602" t="e">
        <f t="shared" si="315"/>
        <v>#NUM!</v>
      </c>
      <c r="G1602">
        <f t="shared" si="316"/>
        <v>0.98699962540005304</v>
      </c>
      <c r="H1602">
        <f t="shared" si="320"/>
        <v>2.506979048516135</v>
      </c>
      <c r="I1602">
        <f t="shared" si="317"/>
        <v>25.069790485161349</v>
      </c>
      <c r="J1602">
        <f t="shared" si="321"/>
        <v>0.11133797451947469</v>
      </c>
      <c r="K1602" s="8">
        <f t="shared" si="312"/>
        <v>-0.95311051761504029</v>
      </c>
      <c r="L1602">
        <f t="shared" si="322"/>
        <v>95.747727508168879</v>
      </c>
      <c r="M1602">
        <f t="shared" si="323"/>
        <v>-10.556274377477564</v>
      </c>
      <c r="N1602" s="8">
        <f t="shared" si="313"/>
        <v>-0.11886970636913853</v>
      </c>
      <c r="P1602">
        <f t="shared" si="324"/>
        <v>3.5066620254805252</v>
      </c>
      <c r="Q1602">
        <f t="shared" si="314"/>
        <v>96.922665159771299</v>
      </c>
    </row>
    <row r="1603" spans="1:17" x14ac:dyDescent="0.2">
      <c r="A1603" s="1"/>
      <c r="D1603" s="3">
        <f t="shared" si="318"/>
        <v>-58070349.983333334</v>
      </c>
      <c r="E1603" s="3">
        <f t="shared" si="319"/>
        <v>-967839.16638888884</v>
      </c>
      <c r="F1603" t="e">
        <f t="shared" si="315"/>
        <v>#NUM!</v>
      </c>
      <c r="G1603">
        <f t="shared" si="316"/>
        <v>0.98699962540005304</v>
      </c>
      <c r="H1603">
        <f t="shared" si="320"/>
        <v>2.506979048516135</v>
      </c>
      <c r="I1603">
        <f t="shared" si="317"/>
        <v>25.069790485161349</v>
      </c>
      <c r="J1603">
        <f t="shared" si="321"/>
        <v>0.11133797451947469</v>
      </c>
      <c r="K1603" s="8">
        <f t="shared" si="312"/>
        <v>-0.95311051761504029</v>
      </c>
      <c r="L1603">
        <f t="shared" si="322"/>
        <v>95.747727508168879</v>
      </c>
      <c r="M1603">
        <f t="shared" si="323"/>
        <v>-10.556274377477564</v>
      </c>
      <c r="N1603" s="8">
        <f t="shared" si="313"/>
        <v>-0.11886970636913853</v>
      </c>
      <c r="P1603">
        <f t="shared" si="324"/>
        <v>3.5066620254805252</v>
      </c>
      <c r="Q1603">
        <f t="shared" si="314"/>
        <v>96.922665159771299</v>
      </c>
    </row>
    <row r="1604" spans="1:17" x14ac:dyDescent="0.2">
      <c r="A1604" s="1"/>
      <c r="D1604" s="3">
        <f t="shared" si="318"/>
        <v>-58070349.983333334</v>
      </c>
      <c r="E1604" s="3">
        <f t="shared" si="319"/>
        <v>-967839.16638888884</v>
      </c>
      <c r="F1604" t="e">
        <f t="shared" si="315"/>
        <v>#NUM!</v>
      </c>
      <c r="G1604">
        <f t="shared" si="316"/>
        <v>0.98699962540005304</v>
      </c>
      <c r="H1604">
        <f t="shared" si="320"/>
        <v>2.506979048516135</v>
      </c>
      <c r="I1604">
        <f t="shared" si="317"/>
        <v>25.069790485161349</v>
      </c>
      <c r="J1604">
        <f t="shared" si="321"/>
        <v>0.11133797451947469</v>
      </c>
      <c r="K1604" s="8">
        <f t="shared" si="312"/>
        <v>-0.95311051761504029</v>
      </c>
      <c r="L1604">
        <f t="shared" si="322"/>
        <v>95.747727508168879</v>
      </c>
      <c r="M1604">
        <f t="shared" si="323"/>
        <v>-10.556274377477564</v>
      </c>
      <c r="N1604" s="8">
        <f t="shared" si="313"/>
        <v>-0.11886970636913853</v>
      </c>
      <c r="P1604">
        <f t="shared" si="324"/>
        <v>3.5066620254805252</v>
      </c>
      <c r="Q1604">
        <f t="shared" si="314"/>
        <v>96.922665159771299</v>
      </c>
    </row>
    <row r="1605" spans="1:17" x14ac:dyDescent="0.2">
      <c r="A1605" s="1"/>
      <c r="D1605" s="3">
        <f t="shared" si="318"/>
        <v>-58070349.983333334</v>
      </c>
      <c r="E1605" s="3">
        <f t="shared" si="319"/>
        <v>-967839.16638888884</v>
      </c>
      <c r="F1605" t="e">
        <f t="shared" si="315"/>
        <v>#NUM!</v>
      </c>
      <c r="G1605">
        <f t="shared" si="316"/>
        <v>0.98699962540005304</v>
      </c>
      <c r="H1605">
        <f t="shared" si="320"/>
        <v>2.506979048516135</v>
      </c>
      <c r="I1605">
        <f t="shared" si="317"/>
        <v>25.069790485161349</v>
      </c>
      <c r="J1605">
        <f t="shared" si="321"/>
        <v>0.11133797451947469</v>
      </c>
      <c r="K1605" s="8">
        <f t="shared" si="312"/>
        <v>-0.95311051761504029</v>
      </c>
      <c r="L1605">
        <f t="shared" si="322"/>
        <v>95.747727508168879</v>
      </c>
      <c r="M1605">
        <f t="shared" si="323"/>
        <v>-10.556274377477564</v>
      </c>
      <c r="N1605" s="8">
        <f t="shared" si="313"/>
        <v>-0.11886970636913853</v>
      </c>
      <c r="P1605">
        <f t="shared" si="324"/>
        <v>3.5066620254805252</v>
      </c>
      <c r="Q1605">
        <f t="shared" si="314"/>
        <v>96.922665159771299</v>
      </c>
    </row>
    <row r="1606" spans="1:17" x14ac:dyDescent="0.2">
      <c r="A1606" s="1"/>
      <c r="D1606" s="3">
        <f t="shared" si="318"/>
        <v>-58070349.983333334</v>
      </c>
      <c r="E1606" s="3">
        <f t="shared" si="319"/>
        <v>-967839.16638888884</v>
      </c>
      <c r="F1606" t="e">
        <f t="shared" si="315"/>
        <v>#NUM!</v>
      </c>
      <c r="G1606">
        <f t="shared" si="316"/>
        <v>0.98699962540005304</v>
      </c>
      <c r="H1606">
        <f t="shared" si="320"/>
        <v>2.506979048516135</v>
      </c>
      <c r="I1606">
        <f t="shared" si="317"/>
        <v>25.069790485161349</v>
      </c>
      <c r="J1606">
        <f t="shared" si="321"/>
        <v>0.11133797451947469</v>
      </c>
      <c r="K1606" s="8">
        <f t="shared" si="312"/>
        <v>-0.95311051761504029</v>
      </c>
      <c r="L1606">
        <f t="shared" si="322"/>
        <v>95.747727508168879</v>
      </c>
      <c r="M1606">
        <f t="shared" si="323"/>
        <v>-10.556274377477564</v>
      </c>
      <c r="N1606" s="8">
        <f t="shared" si="313"/>
        <v>-0.11886970636913853</v>
      </c>
      <c r="P1606">
        <f t="shared" si="324"/>
        <v>3.5066620254805252</v>
      </c>
      <c r="Q1606">
        <f t="shared" si="314"/>
        <v>96.922665159771299</v>
      </c>
    </row>
    <row r="1607" spans="1:17" x14ac:dyDescent="0.2">
      <c r="A1607" s="1"/>
      <c r="D1607" s="3">
        <f t="shared" si="318"/>
        <v>-58070349.983333334</v>
      </c>
      <c r="E1607" s="3">
        <f t="shared" si="319"/>
        <v>-967839.16638888884</v>
      </c>
      <c r="F1607" t="e">
        <f t="shared" si="315"/>
        <v>#NUM!</v>
      </c>
      <c r="G1607">
        <f t="shared" si="316"/>
        <v>0.98699962540005304</v>
      </c>
      <c r="H1607">
        <f t="shared" si="320"/>
        <v>2.506979048516135</v>
      </c>
      <c r="I1607">
        <f t="shared" si="317"/>
        <v>25.069790485161349</v>
      </c>
      <c r="J1607">
        <f t="shared" si="321"/>
        <v>0.11133797451947469</v>
      </c>
      <c r="K1607" s="8">
        <f t="shared" si="312"/>
        <v>-0.95311051761504029</v>
      </c>
      <c r="L1607">
        <f t="shared" si="322"/>
        <v>95.747727508168879</v>
      </c>
      <c r="M1607">
        <f t="shared" si="323"/>
        <v>-10.556274377477564</v>
      </c>
      <c r="N1607" s="8">
        <f t="shared" si="313"/>
        <v>-0.11886970636913853</v>
      </c>
      <c r="P1607">
        <f t="shared" si="324"/>
        <v>3.5066620254805252</v>
      </c>
      <c r="Q1607">
        <f t="shared" si="314"/>
        <v>96.922665159771299</v>
      </c>
    </row>
    <row r="1608" spans="1:17" x14ac:dyDescent="0.2">
      <c r="A1608" s="1"/>
      <c r="D1608" s="3">
        <f t="shared" si="318"/>
        <v>-58070349.983333334</v>
      </c>
      <c r="E1608" s="3">
        <f t="shared" si="319"/>
        <v>-967839.16638888884</v>
      </c>
      <c r="F1608" t="e">
        <f t="shared" si="315"/>
        <v>#NUM!</v>
      </c>
      <c r="G1608">
        <f t="shared" si="316"/>
        <v>0.98699962540005304</v>
      </c>
      <c r="H1608">
        <f t="shared" si="320"/>
        <v>2.506979048516135</v>
      </c>
      <c r="I1608">
        <f t="shared" si="317"/>
        <v>25.069790485161349</v>
      </c>
      <c r="J1608">
        <f t="shared" si="321"/>
        <v>0.11133797451947469</v>
      </c>
      <c r="K1608" s="8">
        <f t="shared" si="312"/>
        <v>-0.95311051761504029</v>
      </c>
      <c r="L1608">
        <f t="shared" si="322"/>
        <v>95.747727508168879</v>
      </c>
      <c r="M1608">
        <f t="shared" si="323"/>
        <v>-10.556274377477564</v>
      </c>
      <c r="N1608" s="8">
        <f t="shared" si="313"/>
        <v>-0.11886970636913853</v>
      </c>
      <c r="P1608">
        <f t="shared" si="324"/>
        <v>3.5066620254805252</v>
      </c>
      <c r="Q1608">
        <f t="shared" si="314"/>
        <v>96.922665159771299</v>
      </c>
    </row>
    <row r="1609" spans="1:17" x14ac:dyDescent="0.2">
      <c r="A1609" s="1"/>
      <c r="D1609" s="3">
        <f t="shared" si="318"/>
        <v>-58070349.983333334</v>
      </c>
      <c r="E1609" s="3">
        <f t="shared" si="319"/>
        <v>-967839.16638888884</v>
      </c>
      <c r="F1609" t="e">
        <f t="shared" si="315"/>
        <v>#NUM!</v>
      </c>
      <c r="G1609">
        <f t="shared" si="316"/>
        <v>0.98699962540005304</v>
      </c>
      <c r="H1609">
        <f t="shared" si="320"/>
        <v>2.506979048516135</v>
      </c>
      <c r="I1609">
        <f t="shared" si="317"/>
        <v>25.069790485161349</v>
      </c>
      <c r="J1609">
        <f t="shared" si="321"/>
        <v>0.11133797451947469</v>
      </c>
      <c r="K1609" s="8">
        <f t="shared" si="312"/>
        <v>-0.95311051761504029</v>
      </c>
      <c r="L1609">
        <f t="shared" si="322"/>
        <v>95.747727508168879</v>
      </c>
      <c r="M1609">
        <f t="shared" si="323"/>
        <v>-10.556274377477564</v>
      </c>
      <c r="N1609" s="8">
        <f t="shared" si="313"/>
        <v>-0.11886970636913853</v>
      </c>
      <c r="P1609">
        <f t="shared" si="324"/>
        <v>3.5066620254805252</v>
      </c>
      <c r="Q1609">
        <f t="shared" si="314"/>
        <v>96.922665159771299</v>
      </c>
    </row>
    <row r="1610" spans="1:17" x14ac:dyDescent="0.2">
      <c r="A1610" s="1"/>
      <c r="D1610" s="3">
        <f t="shared" si="318"/>
        <v>-58070349.983333334</v>
      </c>
      <c r="E1610" s="3">
        <f t="shared" si="319"/>
        <v>-967839.16638888884</v>
      </c>
      <c r="F1610" t="e">
        <f t="shared" si="315"/>
        <v>#NUM!</v>
      </c>
      <c r="G1610">
        <f t="shared" si="316"/>
        <v>0.98699962540005304</v>
      </c>
      <c r="H1610">
        <f t="shared" si="320"/>
        <v>2.506979048516135</v>
      </c>
      <c r="I1610">
        <f t="shared" si="317"/>
        <v>25.069790485161349</v>
      </c>
      <c r="J1610">
        <f t="shared" si="321"/>
        <v>0.11133797451947469</v>
      </c>
      <c r="K1610" s="8">
        <f t="shared" si="312"/>
        <v>-0.95311051761504029</v>
      </c>
      <c r="L1610">
        <f t="shared" si="322"/>
        <v>95.747727508168879</v>
      </c>
      <c r="M1610">
        <f t="shared" si="323"/>
        <v>-10.556274377477564</v>
      </c>
      <c r="N1610" s="8">
        <f t="shared" si="313"/>
        <v>-0.11886970636913853</v>
      </c>
      <c r="P1610">
        <f t="shared" si="324"/>
        <v>3.5066620254805252</v>
      </c>
      <c r="Q1610">
        <f t="shared" si="314"/>
        <v>96.922665159771299</v>
      </c>
    </row>
    <row r="1611" spans="1:17" x14ac:dyDescent="0.2">
      <c r="A1611" s="1"/>
      <c r="D1611" s="3">
        <f t="shared" si="318"/>
        <v>-58070349.983333334</v>
      </c>
      <c r="E1611" s="3">
        <f t="shared" si="319"/>
        <v>-967839.16638888884</v>
      </c>
      <c r="F1611" t="e">
        <f t="shared" si="315"/>
        <v>#NUM!</v>
      </c>
      <c r="G1611">
        <f t="shared" si="316"/>
        <v>0.98699962540005304</v>
      </c>
      <c r="H1611">
        <f t="shared" si="320"/>
        <v>2.506979048516135</v>
      </c>
      <c r="I1611">
        <f t="shared" si="317"/>
        <v>25.069790485161349</v>
      </c>
      <c r="J1611">
        <f t="shared" si="321"/>
        <v>0.11133797451947469</v>
      </c>
      <c r="K1611" s="8">
        <f t="shared" si="312"/>
        <v>-0.95311051761504029</v>
      </c>
      <c r="L1611">
        <f t="shared" si="322"/>
        <v>95.747727508168879</v>
      </c>
      <c r="M1611">
        <f t="shared" si="323"/>
        <v>-10.556274377477564</v>
      </c>
      <c r="N1611" s="8">
        <f t="shared" si="313"/>
        <v>-0.11886970636913853</v>
      </c>
      <c r="P1611">
        <f t="shared" si="324"/>
        <v>3.5066620254805252</v>
      </c>
      <c r="Q1611">
        <f t="shared" si="314"/>
        <v>96.922665159771299</v>
      </c>
    </row>
    <row r="1612" spans="1:17" x14ac:dyDescent="0.2">
      <c r="A1612" s="1"/>
      <c r="D1612" s="3">
        <f t="shared" si="318"/>
        <v>-58070349.983333334</v>
      </c>
      <c r="E1612" s="3">
        <f t="shared" si="319"/>
        <v>-967839.16638888884</v>
      </c>
      <c r="F1612" t="e">
        <f t="shared" si="315"/>
        <v>#NUM!</v>
      </c>
      <c r="G1612">
        <f t="shared" si="316"/>
        <v>0.98699962540005304</v>
      </c>
      <c r="H1612">
        <f t="shared" si="320"/>
        <v>2.506979048516135</v>
      </c>
      <c r="I1612">
        <f t="shared" si="317"/>
        <v>25.069790485161349</v>
      </c>
      <c r="J1612">
        <f t="shared" si="321"/>
        <v>0.11133797451947469</v>
      </c>
      <c r="K1612" s="8">
        <f t="shared" si="312"/>
        <v>-0.95311051761504029</v>
      </c>
      <c r="L1612">
        <f t="shared" si="322"/>
        <v>95.747727508168879</v>
      </c>
      <c r="M1612">
        <f t="shared" si="323"/>
        <v>-10.556274377477564</v>
      </c>
      <c r="N1612" s="8">
        <f t="shared" si="313"/>
        <v>-0.11886970636913853</v>
      </c>
      <c r="P1612">
        <f t="shared" si="324"/>
        <v>3.5066620254805252</v>
      </c>
      <c r="Q1612">
        <f t="shared" si="314"/>
        <v>96.922665159771299</v>
      </c>
    </row>
    <row r="1613" spans="1:17" x14ac:dyDescent="0.2">
      <c r="A1613" s="1"/>
      <c r="D1613" s="3">
        <f t="shared" si="318"/>
        <v>-58070349.983333334</v>
      </c>
      <c r="E1613" s="3">
        <f t="shared" si="319"/>
        <v>-967839.16638888884</v>
      </c>
      <c r="F1613" t="e">
        <f t="shared" si="315"/>
        <v>#NUM!</v>
      </c>
      <c r="G1613">
        <f t="shared" si="316"/>
        <v>0.98699962540005304</v>
      </c>
      <c r="H1613">
        <f t="shared" si="320"/>
        <v>2.506979048516135</v>
      </c>
      <c r="I1613">
        <f t="shared" si="317"/>
        <v>25.069790485161349</v>
      </c>
      <c r="J1613">
        <f t="shared" si="321"/>
        <v>0.11133797451947469</v>
      </c>
      <c r="K1613" s="8">
        <f t="shared" si="312"/>
        <v>-0.95311051761504029</v>
      </c>
      <c r="L1613">
        <f t="shared" si="322"/>
        <v>95.747727508168879</v>
      </c>
      <c r="M1613">
        <f t="shared" si="323"/>
        <v>-10.556274377477564</v>
      </c>
      <c r="N1613" s="8">
        <f t="shared" si="313"/>
        <v>-0.11886970636913853</v>
      </c>
      <c r="P1613">
        <f t="shared" si="324"/>
        <v>3.5066620254805252</v>
      </c>
      <c r="Q1613">
        <f t="shared" si="314"/>
        <v>96.922665159771299</v>
      </c>
    </row>
    <row r="1614" spans="1:17" x14ac:dyDescent="0.2">
      <c r="A1614" s="1"/>
      <c r="D1614" s="3">
        <f t="shared" si="318"/>
        <v>-58070349.983333334</v>
      </c>
      <c r="E1614" s="3">
        <f t="shared" si="319"/>
        <v>-967839.16638888884</v>
      </c>
      <c r="F1614" t="e">
        <f t="shared" si="315"/>
        <v>#NUM!</v>
      </c>
      <c r="G1614">
        <f t="shared" si="316"/>
        <v>0.98699962540005304</v>
      </c>
      <c r="H1614">
        <f t="shared" si="320"/>
        <v>2.506979048516135</v>
      </c>
      <c r="I1614">
        <f t="shared" si="317"/>
        <v>25.069790485161349</v>
      </c>
      <c r="J1614">
        <f t="shared" si="321"/>
        <v>0.11133797451947469</v>
      </c>
      <c r="K1614" s="8">
        <f t="shared" si="312"/>
        <v>-0.95311051761504029</v>
      </c>
      <c r="L1614">
        <f t="shared" si="322"/>
        <v>95.747727508168879</v>
      </c>
      <c r="M1614">
        <f t="shared" si="323"/>
        <v>-10.556274377477564</v>
      </c>
      <c r="N1614" s="8">
        <f t="shared" si="313"/>
        <v>-0.11886970636913853</v>
      </c>
      <c r="P1614">
        <f t="shared" si="324"/>
        <v>3.5066620254805252</v>
      </c>
      <c r="Q1614">
        <f t="shared" si="314"/>
        <v>96.922665159771299</v>
      </c>
    </row>
    <row r="1615" spans="1:17" x14ac:dyDescent="0.2">
      <c r="A1615" s="1"/>
      <c r="D1615" s="3">
        <f t="shared" si="318"/>
        <v>-58070349.983333334</v>
      </c>
      <c r="E1615" s="3">
        <f t="shared" si="319"/>
        <v>-967839.16638888884</v>
      </c>
      <c r="F1615" t="e">
        <f t="shared" si="315"/>
        <v>#NUM!</v>
      </c>
      <c r="G1615">
        <f t="shared" si="316"/>
        <v>0.98699962540005304</v>
      </c>
      <c r="H1615">
        <f t="shared" si="320"/>
        <v>2.506979048516135</v>
      </c>
      <c r="I1615">
        <f t="shared" si="317"/>
        <v>25.069790485161349</v>
      </c>
      <c r="J1615">
        <f t="shared" si="321"/>
        <v>0.11133797451947469</v>
      </c>
      <c r="K1615" s="8">
        <f t="shared" si="312"/>
        <v>-0.95311051761504029</v>
      </c>
      <c r="L1615">
        <f t="shared" si="322"/>
        <v>95.747727508168879</v>
      </c>
      <c r="M1615">
        <f t="shared" si="323"/>
        <v>-10.556274377477564</v>
      </c>
      <c r="N1615" s="8">
        <f t="shared" si="313"/>
        <v>-0.11886970636913853</v>
      </c>
      <c r="P1615">
        <f t="shared" si="324"/>
        <v>3.5066620254805252</v>
      </c>
      <c r="Q1615">
        <f t="shared" si="314"/>
        <v>96.922665159771299</v>
      </c>
    </row>
    <row r="1616" spans="1:17" x14ac:dyDescent="0.2">
      <c r="A1616" s="1"/>
      <c r="D1616" s="3">
        <f t="shared" si="318"/>
        <v>-58070349.983333334</v>
      </c>
      <c r="E1616" s="3">
        <f t="shared" si="319"/>
        <v>-967839.16638888884</v>
      </c>
      <c r="F1616" t="e">
        <f t="shared" si="315"/>
        <v>#NUM!</v>
      </c>
      <c r="G1616">
        <f t="shared" si="316"/>
        <v>0.98699962540005304</v>
      </c>
      <c r="H1616">
        <f t="shared" si="320"/>
        <v>2.506979048516135</v>
      </c>
      <c r="I1616">
        <f t="shared" si="317"/>
        <v>25.069790485161349</v>
      </c>
      <c r="J1616">
        <f t="shared" si="321"/>
        <v>0.11133797451947469</v>
      </c>
      <c r="K1616" s="8">
        <f t="shared" si="312"/>
        <v>-0.95311051761504029</v>
      </c>
      <c r="L1616">
        <f t="shared" si="322"/>
        <v>95.747727508168879</v>
      </c>
      <c r="M1616">
        <f t="shared" si="323"/>
        <v>-10.556274377477564</v>
      </c>
      <c r="N1616" s="8">
        <f t="shared" si="313"/>
        <v>-0.11886970636913853</v>
      </c>
      <c r="P1616">
        <f t="shared" si="324"/>
        <v>3.5066620254805252</v>
      </c>
      <c r="Q1616">
        <f t="shared" si="314"/>
        <v>96.922665159771299</v>
      </c>
    </row>
    <row r="1617" spans="1:17" x14ac:dyDescent="0.2">
      <c r="A1617" s="1"/>
      <c r="D1617" s="3">
        <f t="shared" si="318"/>
        <v>-58070349.983333334</v>
      </c>
      <c r="E1617" s="3">
        <f t="shared" si="319"/>
        <v>-967839.16638888884</v>
      </c>
      <c r="F1617" t="e">
        <f t="shared" si="315"/>
        <v>#NUM!</v>
      </c>
      <c r="G1617">
        <f t="shared" si="316"/>
        <v>0.98699962540005304</v>
      </c>
      <c r="H1617">
        <f t="shared" si="320"/>
        <v>2.506979048516135</v>
      </c>
      <c r="I1617">
        <f t="shared" si="317"/>
        <v>25.069790485161349</v>
      </c>
      <c r="J1617">
        <f t="shared" si="321"/>
        <v>0.11133797451947469</v>
      </c>
      <c r="K1617" s="8">
        <f t="shared" si="312"/>
        <v>-0.95311051761504029</v>
      </c>
      <c r="L1617">
        <f t="shared" si="322"/>
        <v>95.747727508168879</v>
      </c>
      <c r="M1617">
        <f t="shared" si="323"/>
        <v>-10.556274377477564</v>
      </c>
      <c r="N1617" s="8">
        <f t="shared" si="313"/>
        <v>-0.11886970636913853</v>
      </c>
      <c r="P1617">
        <f t="shared" si="324"/>
        <v>3.5066620254805252</v>
      </c>
      <c r="Q1617">
        <f t="shared" si="314"/>
        <v>96.922665159771299</v>
      </c>
    </row>
    <row r="1618" spans="1:17" x14ac:dyDescent="0.2">
      <c r="A1618" s="1"/>
      <c r="D1618" s="3">
        <f t="shared" si="318"/>
        <v>-58070349.983333334</v>
      </c>
      <c r="E1618" s="3">
        <f t="shared" si="319"/>
        <v>-967839.16638888884</v>
      </c>
      <c r="F1618" t="e">
        <f t="shared" si="315"/>
        <v>#NUM!</v>
      </c>
      <c r="G1618">
        <f t="shared" si="316"/>
        <v>0.98699962540005304</v>
      </c>
      <c r="H1618">
        <f t="shared" si="320"/>
        <v>2.506979048516135</v>
      </c>
      <c r="I1618">
        <f t="shared" si="317"/>
        <v>25.069790485161349</v>
      </c>
      <c r="J1618">
        <f t="shared" si="321"/>
        <v>0.11133797451947469</v>
      </c>
      <c r="K1618" s="8">
        <f t="shared" si="312"/>
        <v>-0.95311051761504029</v>
      </c>
      <c r="L1618">
        <f t="shared" si="322"/>
        <v>95.747727508168879</v>
      </c>
      <c r="M1618">
        <f t="shared" si="323"/>
        <v>-10.556274377477564</v>
      </c>
      <c r="N1618" s="8">
        <f t="shared" si="313"/>
        <v>-0.11886970636913853</v>
      </c>
      <c r="P1618">
        <f t="shared" si="324"/>
        <v>3.5066620254805252</v>
      </c>
      <c r="Q1618">
        <f t="shared" si="314"/>
        <v>96.922665159771299</v>
      </c>
    </row>
    <row r="1619" spans="1:17" x14ac:dyDescent="0.2">
      <c r="A1619" s="1"/>
      <c r="D1619" s="3">
        <f t="shared" si="318"/>
        <v>-58070349.983333334</v>
      </c>
      <c r="E1619" s="3">
        <f t="shared" si="319"/>
        <v>-967839.16638888884</v>
      </c>
      <c r="F1619" t="e">
        <f t="shared" si="315"/>
        <v>#NUM!</v>
      </c>
      <c r="G1619">
        <f t="shared" si="316"/>
        <v>0.98699962540005304</v>
      </c>
      <c r="H1619">
        <f t="shared" si="320"/>
        <v>2.506979048516135</v>
      </c>
      <c r="I1619">
        <f t="shared" si="317"/>
        <v>25.069790485161349</v>
      </c>
      <c r="J1619">
        <f t="shared" si="321"/>
        <v>0.11133797451947469</v>
      </c>
      <c r="K1619" s="8">
        <f t="shared" si="312"/>
        <v>-0.95311051761504029</v>
      </c>
      <c r="L1619">
        <f t="shared" si="322"/>
        <v>95.747727508168879</v>
      </c>
      <c r="M1619">
        <f t="shared" si="323"/>
        <v>-10.556274377477564</v>
      </c>
      <c r="N1619" s="8">
        <f t="shared" si="313"/>
        <v>-0.11886970636913853</v>
      </c>
      <c r="P1619">
        <f t="shared" si="324"/>
        <v>3.5066620254805252</v>
      </c>
      <c r="Q1619">
        <f t="shared" si="314"/>
        <v>96.922665159771299</v>
      </c>
    </row>
    <row r="1620" spans="1:17" x14ac:dyDescent="0.2">
      <c r="A1620" s="1"/>
      <c r="D1620" s="3">
        <f t="shared" si="318"/>
        <v>-58070349.983333334</v>
      </c>
      <c r="E1620" s="3">
        <f t="shared" si="319"/>
        <v>-967839.16638888884</v>
      </c>
      <c r="F1620" t="e">
        <f t="shared" si="315"/>
        <v>#NUM!</v>
      </c>
      <c r="G1620">
        <f t="shared" si="316"/>
        <v>0.98699962540005304</v>
      </c>
      <c r="H1620">
        <f t="shared" si="320"/>
        <v>2.506979048516135</v>
      </c>
      <c r="I1620">
        <f t="shared" si="317"/>
        <v>25.069790485161349</v>
      </c>
      <c r="J1620">
        <f t="shared" si="321"/>
        <v>0.11133797451947469</v>
      </c>
      <c r="K1620" s="8">
        <f t="shared" si="312"/>
        <v>-0.95311051761504029</v>
      </c>
      <c r="L1620">
        <f t="shared" si="322"/>
        <v>95.747727508168879</v>
      </c>
      <c r="M1620">
        <f t="shared" si="323"/>
        <v>-10.556274377477564</v>
      </c>
      <c r="N1620" s="8">
        <f t="shared" si="313"/>
        <v>-0.11886970636913853</v>
      </c>
      <c r="P1620">
        <f t="shared" si="324"/>
        <v>3.5066620254805252</v>
      </c>
      <c r="Q1620">
        <f t="shared" si="314"/>
        <v>96.922665159771299</v>
      </c>
    </row>
    <row r="1621" spans="1:17" x14ac:dyDescent="0.2">
      <c r="A1621" s="1"/>
      <c r="D1621" s="3">
        <f t="shared" si="318"/>
        <v>-58070349.983333334</v>
      </c>
      <c r="E1621" s="3">
        <f t="shared" si="319"/>
        <v>-967839.16638888884</v>
      </c>
      <c r="F1621" t="e">
        <f t="shared" si="315"/>
        <v>#NUM!</v>
      </c>
      <c r="G1621">
        <f t="shared" si="316"/>
        <v>0.98699962540005304</v>
      </c>
      <c r="H1621">
        <f t="shared" si="320"/>
        <v>2.506979048516135</v>
      </c>
      <c r="I1621">
        <f t="shared" si="317"/>
        <v>25.069790485161349</v>
      </c>
      <c r="J1621">
        <f t="shared" si="321"/>
        <v>0.11133797451947469</v>
      </c>
      <c r="K1621" s="8">
        <f t="shared" si="312"/>
        <v>-0.95311051761504029</v>
      </c>
      <c r="L1621">
        <f t="shared" si="322"/>
        <v>95.747727508168879</v>
      </c>
      <c r="M1621">
        <f t="shared" si="323"/>
        <v>-10.556274377477564</v>
      </c>
      <c r="N1621" s="8">
        <f t="shared" si="313"/>
        <v>-0.11886970636913853</v>
      </c>
      <c r="P1621">
        <f t="shared" si="324"/>
        <v>3.5066620254805252</v>
      </c>
      <c r="Q1621">
        <f t="shared" si="314"/>
        <v>96.922665159771299</v>
      </c>
    </row>
    <row r="1622" spans="1:17" x14ac:dyDescent="0.2">
      <c r="A1622" s="1"/>
      <c r="D1622" s="3">
        <f t="shared" si="318"/>
        <v>-58070349.983333334</v>
      </c>
      <c r="E1622" s="3">
        <f t="shared" si="319"/>
        <v>-967839.16638888884</v>
      </c>
      <c r="F1622" t="e">
        <f t="shared" si="315"/>
        <v>#NUM!</v>
      </c>
      <c r="G1622">
        <f t="shared" si="316"/>
        <v>0.98699962540005304</v>
      </c>
      <c r="H1622">
        <f t="shared" si="320"/>
        <v>2.506979048516135</v>
      </c>
      <c r="I1622">
        <f t="shared" si="317"/>
        <v>25.069790485161349</v>
      </c>
      <c r="J1622">
        <f t="shared" si="321"/>
        <v>0.11133797451947469</v>
      </c>
      <c r="K1622" s="8">
        <f t="shared" si="312"/>
        <v>-0.95311051761504029</v>
      </c>
      <c r="L1622">
        <f t="shared" si="322"/>
        <v>95.747727508168879</v>
      </c>
      <c r="M1622">
        <f t="shared" si="323"/>
        <v>-10.556274377477564</v>
      </c>
      <c r="N1622" s="8">
        <f t="shared" si="313"/>
        <v>-0.11886970636913853</v>
      </c>
      <c r="P1622">
        <f t="shared" si="324"/>
        <v>3.5066620254805252</v>
      </c>
      <c r="Q1622">
        <f t="shared" si="314"/>
        <v>96.922665159771299</v>
      </c>
    </row>
    <row r="1623" spans="1:17" x14ac:dyDescent="0.2">
      <c r="A1623" s="1"/>
      <c r="D1623" s="3">
        <f t="shared" si="318"/>
        <v>-58070349.983333334</v>
      </c>
      <c r="E1623" s="3">
        <f t="shared" si="319"/>
        <v>-967839.16638888884</v>
      </c>
      <c r="F1623" t="e">
        <f t="shared" si="315"/>
        <v>#NUM!</v>
      </c>
      <c r="G1623">
        <f t="shared" si="316"/>
        <v>0.98699962540005304</v>
      </c>
      <c r="H1623">
        <f t="shared" si="320"/>
        <v>2.506979048516135</v>
      </c>
      <c r="I1623">
        <f t="shared" si="317"/>
        <v>25.069790485161349</v>
      </c>
      <c r="J1623">
        <f t="shared" si="321"/>
        <v>0.11133797451947469</v>
      </c>
      <c r="K1623" s="8">
        <f t="shared" si="312"/>
        <v>-0.95311051761504029</v>
      </c>
      <c r="L1623">
        <f t="shared" si="322"/>
        <v>95.747727508168879</v>
      </c>
      <c r="M1623">
        <f t="shared" si="323"/>
        <v>-10.556274377477564</v>
      </c>
      <c r="N1623" s="8">
        <f t="shared" si="313"/>
        <v>-0.11886970636913853</v>
      </c>
      <c r="P1623">
        <f t="shared" si="324"/>
        <v>3.5066620254805252</v>
      </c>
      <c r="Q1623">
        <f t="shared" si="314"/>
        <v>96.922665159771299</v>
      </c>
    </row>
    <row r="1624" spans="1:17" x14ac:dyDescent="0.2">
      <c r="A1624" s="1"/>
      <c r="D1624" s="3">
        <f t="shared" si="318"/>
        <v>-58070349.983333334</v>
      </c>
      <c r="E1624" s="3">
        <f t="shared" si="319"/>
        <v>-967839.16638888884</v>
      </c>
      <c r="F1624" t="e">
        <f t="shared" si="315"/>
        <v>#NUM!</v>
      </c>
      <c r="G1624">
        <f t="shared" si="316"/>
        <v>0.98699962540005304</v>
      </c>
      <c r="H1624">
        <f t="shared" si="320"/>
        <v>2.506979048516135</v>
      </c>
      <c r="I1624">
        <f t="shared" si="317"/>
        <v>25.069790485161349</v>
      </c>
      <c r="J1624">
        <f t="shared" si="321"/>
        <v>0.11133797451947469</v>
      </c>
      <c r="K1624" s="8">
        <f t="shared" ref="K1624:K1687" si="325">(J1624-$H$12)/$H$12</f>
        <v>-0.95311051761504029</v>
      </c>
      <c r="L1624">
        <f t="shared" si="322"/>
        <v>95.747727508168879</v>
      </c>
      <c r="M1624">
        <f t="shared" si="323"/>
        <v>-10.556274377477564</v>
      </c>
      <c r="N1624" s="8">
        <f t="shared" ref="N1624:N1687" si="326">M1624/$H$8</f>
        <v>-0.11886970636913853</v>
      </c>
      <c r="P1624">
        <f t="shared" si="324"/>
        <v>3.5066620254805252</v>
      </c>
      <c r="Q1624">
        <f t="shared" ref="Q1624:Q1687" si="327">(1-(($H$13-P1624)/$H$13))*100</f>
        <v>96.922665159771299</v>
      </c>
    </row>
    <row r="1625" spans="1:17" x14ac:dyDescent="0.2">
      <c r="A1625" s="1"/>
      <c r="D1625" s="3">
        <f t="shared" si="318"/>
        <v>-58070349.983333334</v>
      </c>
      <c r="E1625" s="3">
        <f t="shared" si="319"/>
        <v>-967839.16638888884</v>
      </c>
      <c r="F1625" t="e">
        <f t="shared" ref="F1625:F1688" si="328">SQRT(E1625)</f>
        <v>#NUM!</v>
      </c>
      <c r="G1625">
        <f t="shared" ref="G1625:G1688" si="329">((B1625-$B$18)/$B$17)*-$B$16</f>
        <v>0.98699962540005304</v>
      </c>
      <c r="H1625">
        <f t="shared" si="320"/>
        <v>2.506979048516135</v>
      </c>
      <c r="I1625">
        <f t="shared" ref="I1625:I1688" si="330">H1625*10</f>
        <v>25.069790485161349</v>
      </c>
      <c r="J1625">
        <f t="shared" si="321"/>
        <v>0.11133797451947469</v>
      </c>
      <c r="K1625" s="8">
        <f t="shared" si="325"/>
        <v>-0.95311051761504029</v>
      </c>
      <c r="L1625">
        <f t="shared" si="322"/>
        <v>95.747727508168879</v>
      </c>
      <c r="M1625">
        <f t="shared" si="323"/>
        <v>-10.556274377477564</v>
      </c>
      <c r="N1625" s="8">
        <f t="shared" si="326"/>
        <v>-0.11886970636913853</v>
      </c>
      <c r="P1625">
        <f t="shared" si="324"/>
        <v>3.5066620254805252</v>
      </c>
      <c r="Q1625">
        <f t="shared" si="327"/>
        <v>96.922665159771299</v>
      </c>
    </row>
    <row r="1626" spans="1:17" x14ac:dyDescent="0.2">
      <c r="A1626" s="1"/>
      <c r="D1626" s="3">
        <f t="shared" ref="D1626:D1689" si="331">(A1626-$A$25)*24*60</f>
        <v>-58070349.983333334</v>
      </c>
      <c r="E1626" s="3">
        <f t="shared" ref="E1626:E1689" si="332">(A1626-$A$25)*24</f>
        <v>-967839.16638888884</v>
      </c>
      <c r="F1626" t="e">
        <f t="shared" si="328"/>
        <v>#NUM!</v>
      </c>
      <c r="G1626">
        <f t="shared" si="329"/>
        <v>0.98699962540005304</v>
      </c>
      <c r="H1626">
        <f t="shared" ref="H1626:H1689" si="333">G1626*2.54</f>
        <v>2.506979048516135</v>
      </c>
      <c r="I1626">
        <f t="shared" si="330"/>
        <v>25.069790485161349</v>
      </c>
      <c r="J1626">
        <f t="shared" ref="J1626:J1689" si="334">$J$25-H1626</f>
        <v>0.11133797451947469</v>
      </c>
      <c r="K1626" s="8">
        <f t="shared" si="325"/>
        <v>-0.95311051761504029</v>
      </c>
      <c r="L1626">
        <f t="shared" ref="L1626:L1689" si="335">(1-(($H$14-H1626)/$H$14))*100</f>
        <v>95.747727508168879</v>
      </c>
      <c r="M1626">
        <f t="shared" ref="M1626:M1689" si="336">$M$25-(H1626*$H$10)</f>
        <v>-10.556274377477564</v>
      </c>
      <c r="N1626" s="8">
        <f t="shared" si="326"/>
        <v>-0.11886970636913853</v>
      </c>
      <c r="P1626">
        <f t="shared" ref="P1626:P1689" si="337">($H$13-$H$14)+H1626</f>
        <v>3.5066620254805252</v>
      </c>
      <c r="Q1626">
        <f t="shared" si="327"/>
        <v>96.922665159771299</v>
      </c>
    </row>
    <row r="1627" spans="1:17" x14ac:dyDescent="0.2">
      <c r="A1627" s="1"/>
      <c r="D1627" s="3">
        <f t="shared" si="331"/>
        <v>-58070349.983333334</v>
      </c>
      <c r="E1627" s="3">
        <f t="shared" si="332"/>
        <v>-967839.16638888884</v>
      </c>
      <c r="F1627" t="e">
        <f t="shared" si="328"/>
        <v>#NUM!</v>
      </c>
      <c r="G1627">
        <f t="shared" si="329"/>
        <v>0.98699962540005304</v>
      </c>
      <c r="H1627">
        <f t="shared" si="333"/>
        <v>2.506979048516135</v>
      </c>
      <c r="I1627">
        <f t="shared" si="330"/>
        <v>25.069790485161349</v>
      </c>
      <c r="J1627">
        <f t="shared" si="334"/>
        <v>0.11133797451947469</v>
      </c>
      <c r="K1627" s="8">
        <f t="shared" si="325"/>
        <v>-0.95311051761504029</v>
      </c>
      <c r="L1627">
        <f t="shared" si="335"/>
        <v>95.747727508168879</v>
      </c>
      <c r="M1627">
        <f t="shared" si="336"/>
        <v>-10.556274377477564</v>
      </c>
      <c r="N1627" s="8">
        <f t="shared" si="326"/>
        <v>-0.11886970636913853</v>
      </c>
      <c r="P1627">
        <f t="shared" si="337"/>
        <v>3.5066620254805252</v>
      </c>
      <c r="Q1627">
        <f t="shared" si="327"/>
        <v>96.922665159771299</v>
      </c>
    </row>
    <row r="1628" spans="1:17" x14ac:dyDescent="0.2">
      <c r="A1628" s="1"/>
      <c r="D1628" s="3">
        <f t="shared" si="331"/>
        <v>-58070349.983333334</v>
      </c>
      <c r="E1628" s="3">
        <f t="shared" si="332"/>
        <v>-967839.16638888884</v>
      </c>
      <c r="F1628" t="e">
        <f t="shared" si="328"/>
        <v>#NUM!</v>
      </c>
      <c r="G1628">
        <f t="shared" si="329"/>
        <v>0.98699962540005304</v>
      </c>
      <c r="H1628">
        <f t="shared" si="333"/>
        <v>2.506979048516135</v>
      </c>
      <c r="I1628">
        <f t="shared" si="330"/>
        <v>25.069790485161349</v>
      </c>
      <c r="J1628">
        <f t="shared" si="334"/>
        <v>0.11133797451947469</v>
      </c>
      <c r="K1628" s="8">
        <f t="shared" si="325"/>
        <v>-0.95311051761504029</v>
      </c>
      <c r="L1628">
        <f t="shared" si="335"/>
        <v>95.747727508168879</v>
      </c>
      <c r="M1628">
        <f t="shared" si="336"/>
        <v>-10.556274377477564</v>
      </c>
      <c r="N1628" s="8">
        <f t="shared" si="326"/>
        <v>-0.11886970636913853</v>
      </c>
      <c r="P1628">
        <f t="shared" si="337"/>
        <v>3.5066620254805252</v>
      </c>
      <c r="Q1628">
        <f t="shared" si="327"/>
        <v>96.922665159771299</v>
      </c>
    </row>
    <row r="1629" spans="1:17" x14ac:dyDescent="0.2">
      <c r="A1629" s="1"/>
      <c r="D1629" s="3">
        <f t="shared" si="331"/>
        <v>-58070349.983333334</v>
      </c>
      <c r="E1629" s="3">
        <f t="shared" si="332"/>
        <v>-967839.16638888884</v>
      </c>
      <c r="F1629" t="e">
        <f t="shared" si="328"/>
        <v>#NUM!</v>
      </c>
      <c r="G1629">
        <f t="shared" si="329"/>
        <v>0.98699962540005304</v>
      </c>
      <c r="H1629">
        <f t="shared" si="333"/>
        <v>2.506979048516135</v>
      </c>
      <c r="I1629">
        <f t="shared" si="330"/>
        <v>25.069790485161349</v>
      </c>
      <c r="J1629">
        <f t="shared" si="334"/>
        <v>0.11133797451947469</v>
      </c>
      <c r="K1629" s="8">
        <f t="shared" si="325"/>
        <v>-0.95311051761504029</v>
      </c>
      <c r="L1629">
        <f t="shared" si="335"/>
        <v>95.747727508168879</v>
      </c>
      <c r="M1629">
        <f t="shared" si="336"/>
        <v>-10.556274377477564</v>
      </c>
      <c r="N1629" s="8">
        <f t="shared" si="326"/>
        <v>-0.11886970636913853</v>
      </c>
      <c r="P1629">
        <f t="shared" si="337"/>
        <v>3.5066620254805252</v>
      </c>
      <c r="Q1629">
        <f t="shared" si="327"/>
        <v>96.922665159771299</v>
      </c>
    </row>
    <row r="1630" spans="1:17" x14ac:dyDescent="0.2">
      <c r="A1630" s="1"/>
      <c r="D1630" s="3">
        <f t="shared" si="331"/>
        <v>-58070349.983333334</v>
      </c>
      <c r="E1630" s="3">
        <f t="shared" si="332"/>
        <v>-967839.16638888884</v>
      </c>
      <c r="F1630" t="e">
        <f t="shared" si="328"/>
        <v>#NUM!</v>
      </c>
      <c r="G1630">
        <f t="shared" si="329"/>
        <v>0.98699962540005304</v>
      </c>
      <c r="H1630">
        <f t="shared" si="333"/>
        <v>2.506979048516135</v>
      </c>
      <c r="I1630">
        <f t="shared" si="330"/>
        <v>25.069790485161349</v>
      </c>
      <c r="J1630">
        <f t="shared" si="334"/>
        <v>0.11133797451947469</v>
      </c>
      <c r="K1630" s="8">
        <f t="shared" si="325"/>
        <v>-0.95311051761504029</v>
      </c>
      <c r="L1630">
        <f t="shared" si="335"/>
        <v>95.747727508168879</v>
      </c>
      <c r="M1630">
        <f t="shared" si="336"/>
        <v>-10.556274377477564</v>
      </c>
      <c r="N1630" s="8">
        <f t="shared" si="326"/>
        <v>-0.11886970636913853</v>
      </c>
      <c r="P1630">
        <f t="shared" si="337"/>
        <v>3.5066620254805252</v>
      </c>
      <c r="Q1630">
        <f t="shared" si="327"/>
        <v>96.922665159771299</v>
      </c>
    </row>
    <row r="1631" spans="1:17" x14ac:dyDescent="0.2">
      <c r="A1631" s="1"/>
      <c r="D1631" s="3">
        <f t="shared" si="331"/>
        <v>-58070349.983333334</v>
      </c>
      <c r="E1631" s="3">
        <f t="shared" si="332"/>
        <v>-967839.16638888884</v>
      </c>
      <c r="F1631" t="e">
        <f t="shared" si="328"/>
        <v>#NUM!</v>
      </c>
      <c r="G1631">
        <f t="shared" si="329"/>
        <v>0.98699962540005304</v>
      </c>
      <c r="H1631">
        <f t="shared" si="333"/>
        <v>2.506979048516135</v>
      </c>
      <c r="I1631">
        <f t="shared" si="330"/>
        <v>25.069790485161349</v>
      </c>
      <c r="J1631">
        <f t="shared" si="334"/>
        <v>0.11133797451947469</v>
      </c>
      <c r="K1631" s="8">
        <f t="shared" si="325"/>
        <v>-0.95311051761504029</v>
      </c>
      <c r="L1631">
        <f t="shared" si="335"/>
        <v>95.747727508168879</v>
      </c>
      <c r="M1631">
        <f t="shared" si="336"/>
        <v>-10.556274377477564</v>
      </c>
      <c r="N1631" s="8">
        <f t="shared" si="326"/>
        <v>-0.11886970636913853</v>
      </c>
      <c r="P1631">
        <f t="shared" si="337"/>
        <v>3.5066620254805252</v>
      </c>
      <c r="Q1631">
        <f t="shared" si="327"/>
        <v>96.922665159771299</v>
      </c>
    </row>
    <row r="1632" spans="1:17" x14ac:dyDescent="0.2">
      <c r="A1632" s="1"/>
      <c r="D1632" s="3">
        <f t="shared" si="331"/>
        <v>-58070349.983333334</v>
      </c>
      <c r="E1632" s="3">
        <f t="shared" si="332"/>
        <v>-967839.16638888884</v>
      </c>
      <c r="F1632" t="e">
        <f t="shared" si="328"/>
        <v>#NUM!</v>
      </c>
      <c r="G1632">
        <f t="shared" si="329"/>
        <v>0.98699962540005304</v>
      </c>
      <c r="H1632">
        <f t="shared" si="333"/>
        <v>2.506979048516135</v>
      </c>
      <c r="I1632">
        <f t="shared" si="330"/>
        <v>25.069790485161349</v>
      </c>
      <c r="J1632">
        <f t="shared" si="334"/>
        <v>0.11133797451947469</v>
      </c>
      <c r="K1632" s="8">
        <f t="shared" si="325"/>
        <v>-0.95311051761504029</v>
      </c>
      <c r="L1632">
        <f t="shared" si="335"/>
        <v>95.747727508168879</v>
      </c>
      <c r="M1632">
        <f t="shared" si="336"/>
        <v>-10.556274377477564</v>
      </c>
      <c r="N1632" s="8">
        <f t="shared" si="326"/>
        <v>-0.11886970636913853</v>
      </c>
      <c r="P1632">
        <f t="shared" si="337"/>
        <v>3.5066620254805252</v>
      </c>
      <c r="Q1632">
        <f t="shared" si="327"/>
        <v>96.922665159771299</v>
      </c>
    </row>
    <row r="1633" spans="1:17" x14ac:dyDescent="0.2">
      <c r="A1633" s="1"/>
      <c r="D1633" s="3">
        <f t="shared" si="331"/>
        <v>-58070349.983333334</v>
      </c>
      <c r="E1633" s="3">
        <f t="shared" si="332"/>
        <v>-967839.16638888884</v>
      </c>
      <c r="F1633" t="e">
        <f t="shared" si="328"/>
        <v>#NUM!</v>
      </c>
      <c r="G1633">
        <f t="shared" si="329"/>
        <v>0.98699962540005304</v>
      </c>
      <c r="H1633">
        <f t="shared" si="333"/>
        <v>2.506979048516135</v>
      </c>
      <c r="I1633">
        <f t="shared" si="330"/>
        <v>25.069790485161349</v>
      </c>
      <c r="J1633">
        <f t="shared" si="334"/>
        <v>0.11133797451947469</v>
      </c>
      <c r="K1633" s="8">
        <f t="shared" si="325"/>
        <v>-0.95311051761504029</v>
      </c>
      <c r="L1633">
        <f t="shared" si="335"/>
        <v>95.747727508168879</v>
      </c>
      <c r="M1633">
        <f t="shared" si="336"/>
        <v>-10.556274377477564</v>
      </c>
      <c r="N1633" s="8">
        <f t="shared" si="326"/>
        <v>-0.11886970636913853</v>
      </c>
      <c r="P1633">
        <f t="shared" si="337"/>
        <v>3.5066620254805252</v>
      </c>
      <c r="Q1633">
        <f t="shared" si="327"/>
        <v>96.922665159771299</v>
      </c>
    </row>
    <row r="1634" spans="1:17" x14ac:dyDescent="0.2">
      <c r="A1634" s="1"/>
      <c r="D1634" s="3">
        <f t="shared" si="331"/>
        <v>-58070349.983333334</v>
      </c>
      <c r="E1634" s="3">
        <f t="shared" si="332"/>
        <v>-967839.16638888884</v>
      </c>
      <c r="F1634" t="e">
        <f t="shared" si="328"/>
        <v>#NUM!</v>
      </c>
      <c r="G1634">
        <f t="shared" si="329"/>
        <v>0.98699962540005304</v>
      </c>
      <c r="H1634">
        <f t="shared" si="333"/>
        <v>2.506979048516135</v>
      </c>
      <c r="I1634">
        <f t="shared" si="330"/>
        <v>25.069790485161349</v>
      </c>
      <c r="J1634">
        <f t="shared" si="334"/>
        <v>0.11133797451947469</v>
      </c>
      <c r="K1634" s="8">
        <f t="shared" si="325"/>
        <v>-0.95311051761504029</v>
      </c>
      <c r="L1634">
        <f t="shared" si="335"/>
        <v>95.747727508168879</v>
      </c>
      <c r="M1634">
        <f t="shared" si="336"/>
        <v>-10.556274377477564</v>
      </c>
      <c r="N1634" s="8">
        <f t="shared" si="326"/>
        <v>-0.11886970636913853</v>
      </c>
      <c r="P1634">
        <f t="shared" si="337"/>
        <v>3.5066620254805252</v>
      </c>
      <c r="Q1634">
        <f t="shared" si="327"/>
        <v>96.922665159771299</v>
      </c>
    </row>
    <row r="1635" spans="1:17" x14ac:dyDescent="0.2">
      <c r="A1635" s="1"/>
      <c r="D1635" s="3">
        <f t="shared" si="331"/>
        <v>-58070349.983333334</v>
      </c>
      <c r="E1635" s="3">
        <f t="shared" si="332"/>
        <v>-967839.16638888884</v>
      </c>
      <c r="F1635" t="e">
        <f t="shared" si="328"/>
        <v>#NUM!</v>
      </c>
      <c r="G1635">
        <f t="shared" si="329"/>
        <v>0.98699962540005304</v>
      </c>
      <c r="H1635">
        <f t="shared" si="333"/>
        <v>2.506979048516135</v>
      </c>
      <c r="I1635">
        <f t="shared" si="330"/>
        <v>25.069790485161349</v>
      </c>
      <c r="J1635">
        <f t="shared" si="334"/>
        <v>0.11133797451947469</v>
      </c>
      <c r="K1635" s="8">
        <f t="shared" si="325"/>
        <v>-0.95311051761504029</v>
      </c>
      <c r="L1635">
        <f t="shared" si="335"/>
        <v>95.747727508168879</v>
      </c>
      <c r="M1635">
        <f t="shared" si="336"/>
        <v>-10.556274377477564</v>
      </c>
      <c r="N1635" s="8">
        <f t="shared" si="326"/>
        <v>-0.11886970636913853</v>
      </c>
      <c r="P1635">
        <f t="shared" si="337"/>
        <v>3.5066620254805252</v>
      </c>
      <c r="Q1635">
        <f t="shared" si="327"/>
        <v>96.922665159771299</v>
      </c>
    </row>
    <row r="1636" spans="1:17" x14ac:dyDescent="0.2">
      <c r="A1636" s="1"/>
      <c r="D1636" s="3">
        <f t="shared" si="331"/>
        <v>-58070349.983333334</v>
      </c>
      <c r="E1636" s="3">
        <f t="shared" si="332"/>
        <v>-967839.16638888884</v>
      </c>
      <c r="F1636" t="e">
        <f t="shared" si="328"/>
        <v>#NUM!</v>
      </c>
      <c r="G1636">
        <f t="shared" si="329"/>
        <v>0.98699962540005304</v>
      </c>
      <c r="H1636">
        <f t="shared" si="333"/>
        <v>2.506979048516135</v>
      </c>
      <c r="I1636">
        <f t="shared" si="330"/>
        <v>25.069790485161349</v>
      </c>
      <c r="J1636">
        <f t="shared" si="334"/>
        <v>0.11133797451947469</v>
      </c>
      <c r="K1636" s="8">
        <f t="shared" si="325"/>
        <v>-0.95311051761504029</v>
      </c>
      <c r="L1636">
        <f t="shared" si="335"/>
        <v>95.747727508168879</v>
      </c>
      <c r="M1636">
        <f t="shared" si="336"/>
        <v>-10.556274377477564</v>
      </c>
      <c r="N1636" s="8">
        <f t="shared" si="326"/>
        <v>-0.11886970636913853</v>
      </c>
      <c r="P1636">
        <f t="shared" si="337"/>
        <v>3.5066620254805252</v>
      </c>
      <c r="Q1636">
        <f t="shared" si="327"/>
        <v>96.922665159771299</v>
      </c>
    </row>
    <row r="1637" spans="1:17" x14ac:dyDescent="0.2">
      <c r="A1637" s="1"/>
      <c r="D1637" s="3">
        <f t="shared" si="331"/>
        <v>-58070349.983333334</v>
      </c>
      <c r="E1637" s="3">
        <f t="shared" si="332"/>
        <v>-967839.16638888884</v>
      </c>
      <c r="F1637" t="e">
        <f t="shared" si="328"/>
        <v>#NUM!</v>
      </c>
      <c r="G1637">
        <f t="shared" si="329"/>
        <v>0.98699962540005304</v>
      </c>
      <c r="H1637">
        <f t="shared" si="333"/>
        <v>2.506979048516135</v>
      </c>
      <c r="I1637">
        <f t="shared" si="330"/>
        <v>25.069790485161349</v>
      </c>
      <c r="J1637">
        <f t="shared" si="334"/>
        <v>0.11133797451947469</v>
      </c>
      <c r="K1637" s="8">
        <f t="shared" si="325"/>
        <v>-0.95311051761504029</v>
      </c>
      <c r="L1637">
        <f t="shared" si="335"/>
        <v>95.747727508168879</v>
      </c>
      <c r="M1637">
        <f t="shared" si="336"/>
        <v>-10.556274377477564</v>
      </c>
      <c r="N1637" s="8">
        <f t="shared" si="326"/>
        <v>-0.11886970636913853</v>
      </c>
      <c r="P1637">
        <f t="shared" si="337"/>
        <v>3.5066620254805252</v>
      </c>
      <c r="Q1637">
        <f t="shared" si="327"/>
        <v>96.922665159771299</v>
      </c>
    </row>
    <row r="1638" spans="1:17" x14ac:dyDescent="0.2">
      <c r="A1638" s="1"/>
      <c r="D1638" s="3">
        <f t="shared" si="331"/>
        <v>-58070349.983333334</v>
      </c>
      <c r="E1638" s="3">
        <f t="shared" si="332"/>
        <v>-967839.16638888884</v>
      </c>
      <c r="F1638" t="e">
        <f t="shared" si="328"/>
        <v>#NUM!</v>
      </c>
      <c r="G1638">
        <f t="shared" si="329"/>
        <v>0.98699962540005304</v>
      </c>
      <c r="H1638">
        <f t="shared" si="333"/>
        <v>2.506979048516135</v>
      </c>
      <c r="I1638">
        <f t="shared" si="330"/>
        <v>25.069790485161349</v>
      </c>
      <c r="J1638">
        <f t="shared" si="334"/>
        <v>0.11133797451947469</v>
      </c>
      <c r="K1638" s="8">
        <f t="shared" si="325"/>
        <v>-0.95311051761504029</v>
      </c>
      <c r="L1638">
        <f t="shared" si="335"/>
        <v>95.747727508168879</v>
      </c>
      <c r="M1638">
        <f t="shared" si="336"/>
        <v>-10.556274377477564</v>
      </c>
      <c r="N1638" s="8">
        <f t="shared" si="326"/>
        <v>-0.11886970636913853</v>
      </c>
      <c r="P1638">
        <f t="shared" si="337"/>
        <v>3.5066620254805252</v>
      </c>
      <c r="Q1638">
        <f t="shared" si="327"/>
        <v>96.922665159771299</v>
      </c>
    </row>
    <row r="1639" spans="1:17" x14ac:dyDescent="0.2">
      <c r="A1639" s="1"/>
      <c r="D1639" s="3">
        <f t="shared" si="331"/>
        <v>-58070349.983333334</v>
      </c>
      <c r="E1639" s="3">
        <f t="shared" si="332"/>
        <v>-967839.16638888884</v>
      </c>
      <c r="F1639" t="e">
        <f t="shared" si="328"/>
        <v>#NUM!</v>
      </c>
      <c r="G1639">
        <f t="shared" si="329"/>
        <v>0.98699962540005304</v>
      </c>
      <c r="H1639">
        <f t="shared" si="333"/>
        <v>2.506979048516135</v>
      </c>
      <c r="I1639">
        <f t="shared" si="330"/>
        <v>25.069790485161349</v>
      </c>
      <c r="J1639">
        <f t="shared" si="334"/>
        <v>0.11133797451947469</v>
      </c>
      <c r="K1639" s="8">
        <f t="shared" si="325"/>
        <v>-0.95311051761504029</v>
      </c>
      <c r="L1639">
        <f t="shared" si="335"/>
        <v>95.747727508168879</v>
      </c>
      <c r="M1639">
        <f t="shared" si="336"/>
        <v>-10.556274377477564</v>
      </c>
      <c r="N1639" s="8">
        <f t="shared" si="326"/>
        <v>-0.11886970636913853</v>
      </c>
      <c r="P1639">
        <f t="shared" si="337"/>
        <v>3.5066620254805252</v>
      </c>
      <c r="Q1639">
        <f t="shared" si="327"/>
        <v>96.922665159771299</v>
      </c>
    </row>
    <row r="1640" spans="1:17" x14ac:dyDescent="0.2">
      <c r="A1640" s="1"/>
      <c r="D1640" s="3">
        <f t="shared" si="331"/>
        <v>-58070349.983333334</v>
      </c>
      <c r="E1640" s="3">
        <f t="shared" si="332"/>
        <v>-967839.16638888884</v>
      </c>
      <c r="F1640" t="e">
        <f t="shared" si="328"/>
        <v>#NUM!</v>
      </c>
      <c r="G1640">
        <f t="shared" si="329"/>
        <v>0.98699962540005304</v>
      </c>
      <c r="H1640">
        <f t="shared" si="333"/>
        <v>2.506979048516135</v>
      </c>
      <c r="I1640">
        <f t="shared" si="330"/>
        <v>25.069790485161349</v>
      </c>
      <c r="J1640">
        <f t="shared" si="334"/>
        <v>0.11133797451947469</v>
      </c>
      <c r="K1640" s="8">
        <f t="shared" si="325"/>
        <v>-0.95311051761504029</v>
      </c>
      <c r="L1640">
        <f t="shared" si="335"/>
        <v>95.747727508168879</v>
      </c>
      <c r="M1640">
        <f t="shared" si="336"/>
        <v>-10.556274377477564</v>
      </c>
      <c r="N1640" s="8">
        <f t="shared" si="326"/>
        <v>-0.11886970636913853</v>
      </c>
      <c r="P1640">
        <f t="shared" si="337"/>
        <v>3.5066620254805252</v>
      </c>
      <c r="Q1640">
        <f t="shared" si="327"/>
        <v>96.922665159771299</v>
      </c>
    </row>
    <row r="1641" spans="1:17" x14ac:dyDescent="0.2">
      <c r="A1641" s="1"/>
      <c r="D1641" s="3">
        <f t="shared" si="331"/>
        <v>-58070349.983333334</v>
      </c>
      <c r="E1641" s="3">
        <f t="shared" si="332"/>
        <v>-967839.16638888884</v>
      </c>
      <c r="F1641" t="e">
        <f t="shared" si="328"/>
        <v>#NUM!</v>
      </c>
      <c r="G1641">
        <f t="shared" si="329"/>
        <v>0.98699962540005304</v>
      </c>
      <c r="H1641">
        <f t="shared" si="333"/>
        <v>2.506979048516135</v>
      </c>
      <c r="I1641">
        <f t="shared" si="330"/>
        <v>25.069790485161349</v>
      </c>
      <c r="J1641">
        <f t="shared" si="334"/>
        <v>0.11133797451947469</v>
      </c>
      <c r="K1641" s="8">
        <f t="shared" si="325"/>
        <v>-0.95311051761504029</v>
      </c>
      <c r="L1641">
        <f t="shared" si="335"/>
        <v>95.747727508168879</v>
      </c>
      <c r="M1641">
        <f t="shared" si="336"/>
        <v>-10.556274377477564</v>
      </c>
      <c r="N1641" s="8">
        <f t="shared" si="326"/>
        <v>-0.11886970636913853</v>
      </c>
      <c r="P1641">
        <f t="shared" si="337"/>
        <v>3.5066620254805252</v>
      </c>
      <c r="Q1641">
        <f t="shared" si="327"/>
        <v>96.922665159771299</v>
      </c>
    </row>
    <row r="1642" spans="1:17" x14ac:dyDescent="0.2">
      <c r="A1642" s="1"/>
      <c r="D1642" s="3">
        <f t="shared" si="331"/>
        <v>-58070349.983333334</v>
      </c>
      <c r="E1642" s="3">
        <f t="shared" si="332"/>
        <v>-967839.16638888884</v>
      </c>
      <c r="F1642" t="e">
        <f t="shared" si="328"/>
        <v>#NUM!</v>
      </c>
      <c r="G1642">
        <f t="shared" si="329"/>
        <v>0.98699962540005304</v>
      </c>
      <c r="H1642">
        <f t="shared" si="333"/>
        <v>2.506979048516135</v>
      </c>
      <c r="I1642">
        <f t="shared" si="330"/>
        <v>25.069790485161349</v>
      </c>
      <c r="J1642">
        <f t="shared" si="334"/>
        <v>0.11133797451947469</v>
      </c>
      <c r="K1642" s="8">
        <f t="shared" si="325"/>
        <v>-0.95311051761504029</v>
      </c>
      <c r="L1642">
        <f t="shared" si="335"/>
        <v>95.747727508168879</v>
      </c>
      <c r="M1642">
        <f t="shared" si="336"/>
        <v>-10.556274377477564</v>
      </c>
      <c r="N1642" s="8">
        <f t="shared" si="326"/>
        <v>-0.11886970636913853</v>
      </c>
      <c r="P1642">
        <f t="shared" si="337"/>
        <v>3.5066620254805252</v>
      </c>
      <c r="Q1642">
        <f t="shared" si="327"/>
        <v>96.922665159771299</v>
      </c>
    </row>
    <row r="1643" spans="1:17" x14ac:dyDescent="0.2">
      <c r="A1643" s="1"/>
      <c r="D1643" s="3">
        <f t="shared" si="331"/>
        <v>-58070349.983333334</v>
      </c>
      <c r="E1643" s="3">
        <f t="shared" si="332"/>
        <v>-967839.16638888884</v>
      </c>
      <c r="F1643" t="e">
        <f t="shared" si="328"/>
        <v>#NUM!</v>
      </c>
      <c r="G1643">
        <f t="shared" si="329"/>
        <v>0.98699962540005304</v>
      </c>
      <c r="H1643">
        <f t="shared" si="333"/>
        <v>2.506979048516135</v>
      </c>
      <c r="I1643">
        <f t="shared" si="330"/>
        <v>25.069790485161349</v>
      </c>
      <c r="J1643">
        <f t="shared" si="334"/>
        <v>0.11133797451947469</v>
      </c>
      <c r="K1643" s="8">
        <f t="shared" si="325"/>
        <v>-0.95311051761504029</v>
      </c>
      <c r="L1643">
        <f t="shared" si="335"/>
        <v>95.747727508168879</v>
      </c>
      <c r="M1643">
        <f t="shared" si="336"/>
        <v>-10.556274377477564</v>
      </c>
      <c r="N1643" s="8">
        <f t="shared" si="326"/>
        <v>-0.11886970636913853</v>
      </c>
      <c r="P1643">
        <f t="shared" si="337"/>
        <v>3.5066620254805252</v>
      </c>
      <c r="Q1643">
        <f t="shared" si="327"/>
        <v>96.922665159771299</v>
      </c>
    </row>
    <row r="1644" spans="1:17" x14ac:dyDescent="0.2">
      <c r="A1644" s="1"/>
      <c r="D1644" s="3">
        <f t="shared" si="331"/>
        <v>-58070349.983333334</v>
      </c>
      <c r="E1644" s="3">
        <f t="shared" si="332"/>
        <v>-967839.16638888884</v>
      </c>
      <c r="F1644" t="e">
        <f t="shared" si="328"/>
        <v>#NUM!</v>
      </c>
      <c r="G1644">
        <f t="shared" si="329"/>
        <v>0.98699962540005304</v>
      </c>
      <c r="H1644">
        <f t="shared" si="333"/>
        <v>2.506979048516135</v>
      </c>
      <c r="I1644">
        <f t="shared" si="330"/>
        <v>25.069790485161349</v>
      </c>
      <c r="J1644">
        <f t="shared" si="334"/>
        <v>0.11133797451947469</v>
      </c>
      <c r="K1644" s="8">
        <f t="shared" si="325"/>
        <v>-0.95311051761504029</v>
      </c>
      <c r="L1644">
        <f t="shared" si="335"/>
        <v>95.747727508168879</v>
      </c>
      <c r="M1644">
        <f t="shared" si="336"/>
        <v>-10.556274377477564</v>
      </c>
      <c r="N1644" s="8">
        <f t="shared" si="326"/>
        <v>-0.11886970636913853</v>
      </c>
      <c r="P1644">
        <f t="shared" si="337"/>
        <v>3.5066620254805252</v>
      </c>
      <c r="Q1644">
        <f t="shared" si="327"/>
        <v>96.922665159771299</v>
      </c>
    </row>
    <row r="1645" spans="1:17" x14ac:dyDescent="0.2">
      <c r="A1645" s="1"/>
      <c r="D1645" s="3">
        <f t="shared" si="331"/>
        <v>-58070349.983333334</v>
      </c>
      <c r="E1645" s="3">
        <f t="shared" si="332"/>
        <v>-967839.16638888884</v>
      </c>
      <c r="F1645" t="e">
        <f t="shared" si="328"/>
        <v>#NUM!</v>
      </c>
      <c r="G1645">
        <f t="shared" si="329"/>
        <v>0.98699962540005304</v>
      </c>
      <c r="H1645">
        <f t="shared" si="333"/>
        <v>2.506979048516135</v>
      </c>
      <c r="I1645">
        <f t="shared" si="330"/>
        <v>25.069790485161349</v>
      </c>
      <c r="J1645">
        <f t="shared" si="334"/>
        <v>0.11133797451947469</v>
      </c>
      <c r="K1645" s="8">
        <f t="shared" si="325"/>
        <v>-0.95311051761504029</v>
      </c>
      <c r="L1645">
        <f t="shared" si="335"/>
        <v>95.747727508168879</v>
      </c>
      <c r="M1645">
        <f t="shared" si="336"/>
        <v>-10.556274377477564</v>
      </c>
      <c r="N1645" s="8">
        <f t="shared" si="326"/>
        <v>-0.11886970636913853</v>
      </c>
      <c r="P1645">
        <f t="shared" si="337"/>
        <v>3.5066620254805252</v>
      </c>
      <c r="Q1645">
        <f t="shared" si="327"/>
        <v>96.922665159771299</v>
      </c>
    </row>
    <row r="1646" spans="1:17" x14ac:dyDescent="0.2">
      <c r="A1646" s="1"/>
      <c r="D1646" s="3">
        <f t="shared" si="331"/>
        <v>-58070349.983333334</v>
      </c>
      <c r="E1646" s="3">
        <f t="shared" si="332"/>
        <v>-967839.16638888884</v>
      </c>
      <c r="F1646" t="e">
        <f t="shared" si="328"/>
        <v>#NUM!</v>
      </c>
      <c r="G1646">
        <f t="shared" si="329"/>
        <v>0.98699962540005304</v>
      </c>
      <c r="H1646">
        <f t="shared" si="333"/>
        <v>2.506979048516135</v>
      </c>
      <c r="I1646">
        <f t="shared" si="330"/>
        <v>25.069790485161349</v>
      </c>
      <c r="J1646">
        <f t="shared" si="334"/>
        <v>0.11133797451947469</v>
      </c>
      <c r="K1646" s="8">
        <f t="shared" si="325"/>
        <v>-0.95311051761504029</v>
      </c>
      <c r="L1646">
        <f t="shared" si="335"/>
        <v>95.747727508168879</v>
      </c>
      <c r="M1646">
        <f t="shared" si="336"/>
        <v>-10.556274377477564</v>
      </c>
      <c r="N1646" s="8">
        <f t="shared" si="326"/>
        <v>-0.11886970636913853</v>
      </c>
      <c r="P1646">
        <f t="shared" si="337"/>
        <v>3.5066620254805252</v>
      </c>
      <c r="Q1646">
        <f t="shared" si="327"/>
        <v>96.922665159771299</v>
      </c>
    </row>
    <row r="1647" spans="1:17" x14ac:dyDescent="0.2">
      <c r="A1647" s="1"/>
      <c r="D1647" s="3">
        <f t="shared" si="331"/>
        <v>-58070349.983333334</v>
      </c>
      <c r="E1647" s="3">
        <f t="shared" si="332"/>
        <v>-967839.16638888884</v>
      </c>
      <c r="F1647" t="e">
        <f t="shared" si="328"/>
        <v>#NUM!</v>
      </c>
      <c r="G1647">
        <f t="shared" si="329"/>
        <v>0.98699962540005304</v>
      </c>
      <c r="H1647">
        <f t="shared" si="333"/>
        <v>2.506979048516135</v>
      </c>
      <c r="I1647">
        <f t="shared" si="330"/>
        <v>25.069790485161349</v>
      </c>
      <c r="J1647">
        <f t="shared" si="334"/>
        <v>0.11133797451947469</v>
      </c>
      <c r="K1647" s="8">
        <f t="shared" si="325"/>
        <v>-0.95311051761504029</v>
      </c>
      <c r="L1647">
        <f t="shared" si="335"/>
        <v>95.747727508168879</v>
      </c>
      <c r="M1647">
        <f t="shared" si="336"/>
        <v>-10.556274377477564</v>
      </c>
      <c r="N1647" s="8">
        <f t="shared" si="326"/>
        <v>-0.11886970636913853</v>
      </c>
      <c r="P1647">
        <f t="shared" si="337"/>
        <v>3.5066620254805252</v>
      </c>
      <c r="Q1647">
        <f t="shared" si="327"/>
        <v>96.922665159771299</v>
      </c>
    </row>
    <row r="1648" spans="1:17" x14ac:dyDescent="0.2">
      <c r="A1648" s="1"/>
      <c r="D1648" s="3">
        <f t="shared" si="331"/>
        <v>-58070349.983333334</v>
      </c>
      <c r="E1648" s="3">
        <f t="shared" si="332"/>
        <v>-967839.16638888884</v>
      </c>
      <c r="F1648" t="e">
        <f t="shared" si="328"/>
        <v>#NUM!</v>
      </c>
      <c r="G1648">
        <f t="shared" si="329"/>
        <v>0.98699962540005304</v>
      </c>
      <c r="H1648">
        <f t="shared" si="333"/>
        <v>2.506979048516135</v>
      </c>
      <c r="I1648">
        <f t="shared" si="330"/>
        <v>25.069790485161349</v>
      </c>
      <c r="J1648">
        <f t="shared" si="334"/>
        <v>0.11133797451947469</v>
      </c>
      <c r="K1648" s="8">
        <f t="shared" si="325"/>
        <v>-0.95311051761504029</v>
      </c>
      <c r="L1648">
        <f t="shared" si="335"/>
        <v>95.747727508168879</v>
      </c>
      <c r="M1648">
        <f t="shared" si="336"/>
        <v>-10.556274377477564</v>
      </c>
      <c r="N1648" s="8">
        <f t="shared" si="326"/>
        <v>-0.11886970636913853</v>
      </c>
      <c r="P1648">
        <f t="shared" si="337"/>
        <v>3.5066620254805252</v>
      </c>
      <c r="Q1648">
        <f t="shared" si="327"/>
        <v>96.922665159771299</v>
      </c>
    </row>
    <row r="1649" spans="1:17" x14ac:dyDescent="0.2">
      <c r="A1649" s="1"/>
      <c r="D1649" s="3">
        <f t="shared" si="331"/>
        <v>-58070349.983333334</v>
      </c>
      <c r="E1649" s="3">
        <f t="shared" si="332"/>
        <v>-967839.16638888884</v>
      </c>
      <c r="F1649" t="e">
        <f t="shared" si="328"/>
        <v>#NUM!</v>
      </c>
      <c r="G1649">
        <f t="shared" si="329"/>
        <v>0.98699962540005304</v>
      </c>
      <c r="H1649">
        <f t="shared" si="333"/>
        <v>2.506979048516135</v>
      </c>
      <c r="I1649">
        <f t="shared" si="330"/>
        <v>25.069790485161349</v>
      </c>
      <c r="J1649">
        <f t="shared" si="334"/>
        <v>0.11133797451947469</v>
      </c>
      <c r="K1649" s="8">
        <f t="shared" si="325"/>
        <v>-0.95311051761504029</v>
      </c>
      <c r="L1649">
        <f t="shared" si="335"/>
        <v>95.747727508168879</v>
      </c>
      <c r="M1649">
        <f t="shared" si="336"/>
        <v>-10.556274377477564</v>
      </c>
      <c r="N1649" s="8">
        <f t="shared" si="326"/>
        <v>-0.11886970636913853</v>
      </c>
      <c r="P1649">
        <f t="shared" si="337"/>
        <v>3.5066620254805252</v>
      </c>
      <c r="Q1649">
        <f t="shared" si="327"/>
        <v>96.922665159771299</v>
      </c>
    </row>
    <row r="1650" spans="1:17" x14ac:dyDescent="0.2">
      <c r="A1650" s="1"/>
      <c r="D1650" s="3">
        <f t="shared" si="331"/>
        <v>-58070349.983333334</v>
      </c>
      <c r="E1650" s="3">
        <f t="shared" si="332"/>
        <v>-967839.16638888884</v>
      </c>
      <c r="F1650" t="e">
        <f t="shared" si="328"/>
        <v>#NUM!</v>
      </c>
      <c r="G1650">
        <f t="shared" si="329"/>
        <v>0.98699962540005304</v>
      </c>
      <c r="H1650">
        <f t="shared" si="333"/>
        <v>2.506979048516135</v>
      </c>
      <c r="I1650">
        <f t="shared" si="330"/>
        <v>25.069790485161349</v>
      </c>
      <c r="J1650">
        <f t="shared" si="334"/>
        <v>0.11133797451947469</v>
      </c>
      <c r="K1650" s="8">
        <f t="shared" si="325"/>
        <v>-0.95311051761504029</v>
      </c>
      <c r="L1650">
        <f t="shared" si="335"/>
        <v>95.747727508168879</v>
      </c>
      <c r="M1650">
        <f t="shared" si="336"/>
        <v>-10.556274377477564</v>
      </c>
      <c r="N1650" s="8">
        <f t="shared" si="326"/>
        <v>-0.11886970636913853</v>
      </c>
      <c r="P1650">
        <f t="shared" si="337"/>
        <v>3.5066620254805252</v>
      </c>
      <c r="Q1650">
        <f t="shared" si="327"/>
        <v>96.922665159771299</v>
      </c>
    </row>
    <row r="1651" spans="1:17" x14ac:dyDescent="0.2">
      <c r="A1651" s="1"/>
      <c r="D1651" s="3">
        <f t="shared" si="331"/>
        <v>-58070349.983333334</v>
      </c>
      <c r="E1651" s="3">
        <f t="shared" si="332"/>
        <v>-967839.16638888884</v>
      </c>
      <c r="F1651" t="e">
        <f t="shared" si="328"/>
        <v>#NUM!</v>
      </c>
      <c r="G1651">
        <f t="shared" si="329"/>
        <v>0.98699962540005304</v>
      </c>
      <c r="H1651">
        <f t="shared" si="333"/>
        <v>2.506979048516135</v>
      </c>
      <c r="I1651">
        <f t="shared" si="330"/>
        <v>25.069790485161349</v>
      </c>
      <c r="J1651">
        <f t="shared" si="334"/>
        <v>0.11133797451947469</v>
      </c>
      <c r="K1651" s="8">
        <f t="shared" si="325"/>
        <v>-0.95311051761504029</v>
      </c>
      <c r="L1651">
        <f t="shared" si="335"/>
        <v>95.747727508168879</v>
      </c>
      <c r="M1651">
        <f t="shared" si="336"/>
        <v>-10.556274377477564</v>
      </c>
      <c r="N1651" s="8">
        <f t="shared" si="326"/>
        <v>-0.11886970636913853</v>
      </c>
      <c r="P1651">
        <f t="shared" si="337"/>
        <v>3.5066620254805252</v>
      </c>
      <c r="Q1651">
        <f t="shared" si="327"/>
        <v>96.922665159771299</v>
      </c>
    </row>
    <row r="1652" spans="1:17" x14ac:dyDescent="0.2">
      <c r="A1652" s="1"/>
      <c r="D1652" s="3">
        <f t="shared" si="331"/>
        <v>-58070349.983333334</v>
      </c>
      <c r="E1652" s="3">
        <f t="shared" si="332"/>
        <v>-967839.16638888884</v>
      </c>
      <c r="F1652" t="e">
        <f t="shared" si="328"/>
        <v>#NUM!</v>
      </c>
      <c r="G1652">
        <f t="shared" si="329"/>
        <v>0.98699962540005304</v>
      </c>
      <c r="H1652">
        <f t="shared" si="333"/>
        <v>2.506979048516135</v>
      </c>
      <c r="I1652">
        <f t="shared" si="330"/>
        <v>25.069790485161349</v>
      </c>
      <c r="J1652">
        <f t="shared" si="334"/>
        <v>0.11133797451947469</v>
      </c>
      <c r="K1652" s="8">
        <f t="shared" si="325"/>
        <v>-0.95311051761504029</v>
      </c>
      <c r="L1652">
        <f t="shared" si="335"/>
        <v>95.747727508168879</v>
      </c>
      <c r="M1652">
        <f t="shared" si="336"/>
        <v>-10.556274377477564</v>
      </c>
      <c r="N1652" s="8">
        <f t="shared" si="326"/>
        <v>-0.11886970636913853</v>
      </c>
      <c r="P1652">
        <f t="shared" si="337"/>
        <v>3.5066620254805252</v>
      </c>
      <c r="Q1652">
        <f t="shared" si="327"/>
        <v>96.922665159771299</v>
      </c>
    </row>
    <row r="1653" spans="1:17" x14ac:dyDescent="0.2">
      <c r="A1653" s="1"/>
      <c r="D1653" s="3">
        <f t="shared" si="331"/>
        <v>-58070349.983333334</v>
      </c>
      <c r="E1653" s="3">
        <f t="shared" si="332"/>
        <v>-967839.16638888884</v>
      </c>
      <c r="F1653" t="e">
        <f t="shared" si="328"/>
        <v>#NUM!</v>
      </c>
      <c r="G1653">
        <f t="shared" si="329"/>
        <v>0.98699962540005304</v>
      </c>
      <c r="H1653">
        <f t="shared" si="333"/>
        <v>2.506979048516135</v>
      </c>
      <c r="I1653">
        <f t="shared" si="330"/>
        <v>25.069790485161349</v>
      </c>
      <c r="J1653">
        <f t="shared" si="334"/>
        <v>0.11133797451947469</v>
      </c>
      <c r="K1653" s="8">
        <f t="shared" si="325"/>
        <v>-0.95311051761504029</v>
      </c>
      <c r="L1653">
        <f t="shared" si="335"/>
        <v>95.747727508168879</v>
      </c>
      <c r="M1653">
        <f t="shared" si="336"/>
        <v>-10.556274377477564</v>
      </c>
      <c r="N1653" s="8">
        <f t="shared" si="326"/>
        <v>-0.11886970636913853</v>
      </c>
      <c r="P1653">
        <f t="shared" si="337"/>
        <v>3.5066620254805252</v>
      </c>
      <c r="Q1653">
        <f t="shared" si="327"/>
        <v>96.922665159771299</v>
      </c>
    </row>
    <row r="1654" spans="1:17" x14ac:dyDescent="0.2">
      <c r="A1654" s="1"/>
      <c r="D1654" s="3">
        <f t="shared" si="331"/>
        <v>-58070349.983333334</v>
      </c>
      <c r="E1654" s="3">
        <f t="shared" si="332"/>
        <v>-967839.16638888884</v>
      </c>
      <c r="F1654" t="e">
        <f t="shared" si="328"/>
        <v>#NUM!</v>
      </c>
      <c r="G1654">
        <f t="shared" si="329"/>
        <v>0.98699962540005304</v>
      </c>
      <c r="H1654">
        <f t="shared" si="333"/>
        <v>2.506979048516135</v>
      </c>
      <c r="I1654">
        <f t="shared" si="330"/>
        <v>25.069790485161349</v>
      </c>
      <c r="J1654">
        <f t="shared" si="334"/>
        <v>0.11133797451947469</v>
      </c>
      <c r="K1654" s="8">
        <f t="shared" si="325"/>
        <v>-0.95311051761504029</v>
      </c>
      <c r="L1654">
        <f t="shared" si="335"/>
        <v>95.747727508168879</v>
      </c>
      <c r="M1654">
        <f t="shared" si="336"/>
        <v>-10.556274377477564</v>
      </c>
      <c r="N1654" s="8">
        <f t="shared" si="326"/>
        <v>-0.11886970636913853</v>
      </c>
      <c r="P1654">
        <f t="shared" si="337"/>
        <v>3.5066620254805252</v>
      </c>
      <c r="Q1654">
        <f t="shared" si="327"/>
        <v>96.922665159771299</v>
      </c>
    </row>
    <row r="1655" spans="1:17" x14ac:dyDescent="0.2">
      <c r="A1655" s="1"/>
      <c r="D1655" s="3">
        <f t="shared" si="331"/>
        <v>-58070349.983333334</v>
      </c>
      <c r="E1655" s="3">
        <f t="shared" si="332"/>
        <v>-967839.16638888884</v>
      </c>
      <c r="F1655" t="e">
        <f t="shared" si="328"/>
        <v>#NUM!</v>
      </c>
      <c r="G1655">
        <f t="shared" si="329"/>
        <v>0.98699962540005304</v>
      </c>
      <c r="H1655">
        <f t="shared" si="333"/>
        <v>2.506979048516135</v>
      </c>
      <c r="I1655">
        <f t="shared" si="330"/>
        <v>25.069790485161349</v>
      </c>
      <c r="J1655">
        <f t="shared" si="334"/>
        <v>0.11133797451947469</v>
      </c>
      <c r="K1655" s="8">
        <f t="shared" si="325"/>
        <v>-0.95311051761504029</v>
      </c>
      <c r="L1655">
        <f t="shared" si="335"/>
        <v>95.747727508168879</v>
      </c>
      <c r="M1655">
        <f t="shared" si="336"/>
        <v>-10.556274377477564</v>
      </c>
      <c r="N1655" s="8">
        <f t="shared" si="326"/>
        <v>-0.11886970636913853</v>
      </c>
      <c r="P1655">
        <f t="shared" si="337"/>
        <v>3.5066620254805252</v>
      </c>
      <c r="Q1655">
        <f t="shared" si="327"/>
        <v>96.922665159771299</v>
      </c>
    </row>
    <row r="1656" spans="1:17" x14ac:dyDescent="0.2">
      <c r="A1656" s="1"/>
      <c r="D1656" s="3">
        <f t="shared" si="331"/>
        <v>-58070349.983333334</v>
      </c>
      <c r="E1656" s="3">
        <f t="shared" si="332"/>
        <v>-967839.16638888884</v>
      </c>
      <c r="F1656" t="e">
        <f t="shared" si="328"/>
        <v>#NUM!</v>
      </c>
      <c r="G1656">
        <f t="shared" si="329"/>
        <v>0.98699962540005304</v>
      </c>
      <c r="H1656">
        <f t="shared" si="333"/>
        <v>2.506979048516135</v>
      </c>
      <c r="I1656">
        <f t="shared" si="330"/>
        <v>25.069790485161349</v>
      </c>
      <c r="J1656">
        <f t="shared" si="334"/>
        <v>0.11133797451947469</v>
      </c>
      <c r="K1656" s="8">
        <f t="shared" si="325"/>
        <v>-0.95311051761504029</v>
      </c>
      <c r="L1656">
        <f t="shared" si="335"/>
        <v>95.747727508168879</v>
      </c>
      <c r="M1656">
        <f t="shared" si="336"/>
        <v>-10.556274377477564</v>
      </c>
      <c r="N1656" s="8">
        <f t="shared" si="326"/>
        <v>-0.11886970636913853</v>
      </c>
      <c r="P1656">
        <f t="shared" si="337"/>
        <v>3.5066620254805252</v>
      </c>
      <c r="Q1656">
        <f t="shared" si="327"/>
        <v>96.922665159771299</v>
      </c>
    </row>
    <row r="1657" spans="1:17" x14ac:dyDescent="0.2">
      <c r="A1657" s="1"/>
      <c r="D1657" s="3">
        <f t="shared" si="331"/>
        <v>-58070349.983333334</v>
      </c>
      <c r="E1657" s="3">
        <f t="shared" si="332"/>
        <v>-967839.16638888884</v>
      </c>
      <c r="F1657" t="e">
        <f t="shared" si="328"/>
        <v>#NUM!</v>
      </c>
      <c r="G1657">
        <f t="shared" si="329"/>
        <v>0.98699962540005304</v>
      </c>
      <c r="H1657">
        <f t="shared" si="333"/>
        <v>2.506979048516135</v>
      </c>
      <c r="I1657">
        <f t="shared" si="330"/>
        <v>25.069790485161349</v>
      </c>
      <c r="J1657">
        <f t="shared" si="334"/>
        <v>0.11133797451947469</v>
      </c>
      <c r="K1657" s="8">
        <f t="shared" si="325"/>
        <v>-0.95311051761504029</v>
      </c>
      <c r="L1657">
        <f t="shared" si="335"/>
        <v>95.747727508168879</v>
      </c>
      <c r="M1657">
        <f t="shared" si="336"/>
        <v>-10.556274377477564</v>
      </c>
      <c r="N1657" s="8">
        <f t="shared" si="326"/>
        <v>-0.11886970636913853</v>
      </c>
      <c r="P1657">
        <f t="shared" si="337"/>
        <v>3.5066620254805252</v>
      </c>
      <c r="Q1657">
        <f t="shared" si="327"/>
        <v>96.922665159771299</v>
      </c>
    </row>
    <row r="1658" spans="1:17" x14ac:dyDescent="0.2">
      <c r="A1658" s="1"/>
      <c r="D1658" s="3">
        <f t="shared" si="331"/>
        <v>-58070349.983333334</v>
      </c>
      <c r="E1658" s="3">
        <f t="shared" si="332"/>
        <v>-967839.16638888884</v>
      </c>
      <c r="F1658" t="e">
        <f t="shared" si="328"/>
        <v>#NUM!</v>
      </c>
      <c r="G1658">
        <f t="shared" si="329"/>
        <v>0.98699962540005304</v>
      </c>
      <c r="H1658">
        <f t="shared" si="333"/>
        <v>2.506979048516135</v>
      </c>
      <c r="I1658">
        <f t="shared" si="330"/>
        <v>25.069790485161349</v>
      </c>
      <c r="J1658">
        <f t="shared" si="334"/>
        <v>0.11133797451947469</v>
      </c>
      <c r="K1658" s="8">
        <f t="shared" si="325"/>
        <v>-0.95311051761504029</v>
      </c>
      <c r="L1658">
        <f t="shared" si="335"/>
        <v>95.747727508168879</v>
      </c>
      <c r="M1658">
        <f t="shared" si="336"/>
        <v>-10.556274377477564</v>
      </c>
      <c r="N1658" s="8">
        <f t="shared" si="326"/>
        <v>-0.11886970636913853</v>
      </c>
      <c r="P1658">
        <f t="shared" si="337"/>
        <v>3.5066620254805252</v>
      </c>
      <c r="Q1658">
        <f t="shared" si="327"/>
        <v>96.922665159771299</v>
      </c>
    </row>
    <row r="1659" spans="1:17" x14ac:dyDescent="0.2">
      <c r="A1659" s="1"/>
      <c r="D1659" s="3">
        <f t="shared" si="331"/>
        <v>-58070349.983333334</v>
      </c>
      <c r="E1659" s="3">
        <f t="shared" si="332"/>
        <v>-967839.16638888884</v>
      </c>
      <c r="F1659" t="e">
        <f t="shared" si="328"/>
        <v>#NUM!</v>
      </c>
      <c r="G1659">
        <f t="shared" si="329"/>
        <v>0.98699962540005304</v>
      </c>
      <c r="H1659">
        <f t="shared" si="333"/>
        <v>2.506979048516135</v>
      </c>
      <c r="I1659">
        <f t="shared" si="330"/>
        <v>25.069790485161349</v>
      </c>
      <c r="J1659">
        <f t="shared" si="334"/>
        <v>0.11133797451947469</v>
      </c>
      <c r="K1659" s="8">
        <f t="shared" si="325"/>
        <v>-0.95311051761504029</v>
      </c>
      <c r="L1659">
        <f t="shared" si="335"/>
        <v>95.747727508168879</v>
      </c>
      <c r="M1659">
        <f t="shared" si="336"/>
        <v>-10.556274377477564</v>
      </c>
      <c r="N1659" s="8">
        <f t="shared" si="326"/>
        <v>-0.11886970636913853</v>
      </c>
      <c r="P1659">
        <f t="shared" si="337"/>
        <v>3.5066620254805252</v>
      </c>
      <c r="Q1659">
        <f t="shared" si="327"/>
        <v>96.922665159771299</v>
      </c>
    </row>
    <row r="1660" spans="1:17" x14ac:dyDescent="0.2">
      <c r="A1660" s="1"/>
      <c r="D1660" s="3">
        <f t="shared" si="331"/>
        <v>-58070349.983333334</v>
      </c>
      <c r="E1660" s="3">
        <f t="shared" si="332"/>
        <v>-967839.16638888884</v>
      </c>
      <c r="F1660" t="e">
        <f t="shared" si="328"/>
        <v>#NUM!</v>
      </c>
      <c r="G1660">
        <f t="shared" si="329"/>
        <v>0.98699962540005304</v>
      </c>
      <c r="H1660">
        <f t="shared" si="333"/>
        <v>2.506979048516135</v>
      </c>
      <c r="I1660">
        <f t="shared" si="330"/>
        <v>25.069790485161349</v>
      </c>
      <c r="J1660">
        <f t="shared" si="334"/>
        <v>0.11133797451947469</v>
      </c>
      <c r="K1660" s="8">
        <f t="shared" si="325"/>
        <v>-0.95311051761504029</v>
      </c>
      <c r="L1660">
        <f t="shared" si="335"/>
        <v>95.747727508168879</v>
      </c>
      <c r="M1660">
        <f t="shared" si="336"/>
        <v>-10.556274377477564</v>
      </c>
      <c r="N1660" s="8">
        <f t="shared" si="326"/>
        <v>-0.11886970636913853</v>
      </c>
      <c r="P1660">
        <f t="shared" si="337"/>
        <v>3.5066620254805252</v>
      </c>
      <c r="Q1660">
        <f t="shared" si="327"/>
        <v>96.922665159771299</v>
      </c>
    </row>
    <row r="1661" spans="1:17" x14ac:dyDescent="0.2">
      <c r="A1661" s="1"/>
      <c r="D1661" s="3">
        <f t="shared" si="331"/>
        <v>-58070349.983333334</v>
      </c>
      <c r="E1661" s="3">
        <f t="shared" si="332"/>
        <v>-967839.16638888884</v>
      </c>
      <c r="F1661" t="e">
        <f t="shared" si="328"/>
        <v>#NUM!</v>
      </c>
      <c r="G1661">
        <f t="shared" si="329"/>
        <v>0.98699962540005304</v>
      </c>
      <c r="H1661">
        <f t="shared" si="333"/>
        <v>2.506979048516135</v>
      </c>
      <c r="I1661">
        <f t="shared" si="330"/>
        <v>25.069790485161349</v>
      </c>
      <c r="J1661">
        <f t="shared" si="334"/>
        <v>0.11133797451947469</v>
      </c>
      <c r="K1661" s="8">
        <f t="shared" si="325"/>
        <v>-0.95311051761504029</v>
      </c>
      <c r="L1661">
        <f t="shared" si="335"/>
        <v>95.747727508168879</v>
      </c>
      <c r="M1661">
        <f t="shared" si="336"/>
        <v>-10.556274377477564</v>
      </c>
      <c r="N1661" s="8">
        <f t="shared" si="326"/>
        <v>-0.11886970636913853</v>
      </c>
      <c r="P1661">
        <f t="shared" si="337"/>
        <v>3.5066620254805252</v>
      </c>
      <c r="Q1661">
        <f t="shared" si="327"/>
        <v>96.922665159771299</v>
      </c>
    </row>
    <row r="1662" spans="1:17" x14ac:dyDescent="0.2">
      <c r="A1662" s="1"/>
      <c r="D1662" s="3">
        <f t="shared" si="331"/>
        <v>-58070349.983333334</v>
      </c>
      <c r="E1662" s="3">
        <f t="shared" si="332"/>
        <v>-967839.16638888884</v>
      </c>
      <c r="F1662" t="e">
        <f t="shared" si="328"/>
        <v>#NUM!</v>
      </c>
      <c r="G1662">
        <f t="shared" si="329"/>
        <v>0.98699962540005304</v>
      </c>
      <c r="H1662">
        <f t="shared" si="333"/>
        <v>2.506979048516135</v>
      </c>
      <c r="I1662">
        <f t="shared" si="330"/>
        <v>25.069790485161349</v>
      </c>
      <c r="J1662">
        <f t="shared" si="334"/>
        <v>0.11133797451947469</v>
      </c>
      <c r="K1662" s="8">
        <f t="shared" si="325"/>
        <v>-0.95311051761504029</v>
      </c>
      <c r="L1662">
        <f t="shared" si="335"/>
        <v>95.747727508168879</v>
      </c>
      <c r="M1662">
        <f t="shared" si="336"/>
        <v>-10.556274377477564</v>
      </c>
      <c r="N1662" s="8">
        <f t="shared" si="326"/>
        <v>-0.11886970636913853</v>
      </c>
      <c r="P1662">
        <f t="shared" si="337"/>
        <v>3.5066620254805252</v>
      </c>
      <c r="Q1662">
        <f t="shared" si="327"/>
        <v>96.922665159771299</v>
      </c>
    </row>
    <row r="1663" spans="1:17" x14ac:dyDescent="0.2">
      <c r="A1663" s="1"/>
      <c r="D1663" s="3">
        <f t="shared" si="331"/>
        <v>-58070349.983333334</v>
      </c>
      <c r="E1663" s="3">
        <f t="shared" si="332"/>
        <v>-967839.16638888884</v>
      </c>
      <c r="F1663" t="e">
        <f t="shared" si="328"/>
        <v>#NUM!</v>
      </c>
      <c r="G1663">
        <f t="shared" si="329"/>
        <v>0.98699962540005304</v>
      </c>
      <c r="H1663">
        <f t="shared" si="333"/>
        <v>2.506979048516135</v>
      </c>
      <c r="I1663">
        <f t="shared" si="330"/>
        <v>25.069790485161349</v>
      </c>
      <c r="J1663">
        <f t="shared" si="334"/>
        <v>0.11133797451947469</v>
      </c>
      <c r="K1663" s="8">
        <f t="shared" si="325"/>
        <v>-0.95311051761504029</v>
      </c>
      <c r="L1663">
        <f t="shared" si="335"/>
        <v>95.747727508168879</v>
      </c>
      <c r="M1663">
        <f t="shared" si="336"/>
        <v>-10.556274377477564</v>
      </c>
      <c r="N1663" s="8">
        <f t="shared" si="326"/>
        <v>-0.11886970636913853</v>
      </c>
      <c r="P1663">
        <f t="shared" si="337"/>
        <v>3.5066620254805252</v>
      </c>
      <c r="Q1663">
        <f t="shared" si="327"/>
        <v>96.922665159771299</v>
      </c>
    </row>
    <row r="1664" spans="1:17" x14ac:dyDescent="0.2">
      <c r="A1664" s="1"/>
      <c r="D1664" s="3">
        <f t="shared" si="331"/>
        <v>-58070349.983333334</v>
      </c>
      <c r="E1664" s="3">
        <f t="shared" si="332"/>
        <v>-967839.16638888884</v>
      </c>
      <c r="F1664" t="e">
        <f t="shared" si="328"/>
        <v>#NUM!</v>
      </c>
      <c r="G1664">
        <f t="shared" si="329"/>
        <v>0.98699962540005304</v>
      </c>
      <c r="H1664">
        <f t="shared" si="333"/>
        <v>2.506979048516135</v>
      </c>
      <c r="I1664">
        <f t="shared" si="330"/>
        <v>25.069790485161349</v>
      </c>
      <c r="J1664">
        <f t="shared" si="334"/>
        <v>0.11133797451947469</v>
      </c>
      <c r="K1664" s="8">
        <f t="shared" si="325"/>
        <v>-0.95311051761504029</v>
      </c>
      <c r="L1664">
        <f t="shared" si="335"/>
        <v>95.747727508168879</v>
      </c>
      <c r="M1664">
        <f t="shared" si="336"/>
        <v>-10.556274377477564</v>
      </c>
      <c r="N1664" s="8">
        <f t="shared" si="326"/>
        <v>-0.11886970636913853</v>
      </c>
      <c r="P1664">
        <f t="shared" si="337"/>
        <v>3.5066620254805252</v>
      </c>
      <c r="Q1664">
        <f t="shared" si="327"/>
        <v>96.922665159771299</v>
      </c>
    </row>
    <row r="1665" spans="1:17" x14ac:dyDescent="0.2">
      <c r="A1665" s="1"/>
      <c r="D1665" s="3">
        <f t="shared" si="331"/>
        <v>-58070349.983333334</v>
      </c>
      <c r="E1665" s="3">
        <f t="shared" si="332"/>
        <v>-967839.16638888884</v>
      </c>
      <c r="F1665" t="e">
        <f t="shared" si="328"/>
        <v>#NUM!</v>
      </c>
      <c r="G1665">
        <f t="shared" si="329"/>
        <v>0.98699962540005304</v>
      </c>
      <c r="H1665">
        <f t="shared" si="333"/>
        <v>2.506979048516135</v>
      </c>
      <c r="I1665">
        <f t="shared" si="330"/>
        <v>25.069790485161349</v>
      </c>
      <c r="J1665">
        <f t="shared" si="334"/>
        <v>0.11133797451947469</v>
      </c>
      <c r="K1665" s="8">
        <f t="shared" si="325"/>
        <v>-0.95311051761504029</v>
      </c>
      <c r="L1665">
        <f t="shared" si="335"/>
        <v>95.747727508168879</v>
      </c>
      <c r="M1665">
        <f t="shared" si="336"/>
        <v>-10.556274377477564</v>
      </c>
      <c r="N1665" s="8">
        <f t="shared" si="326"/>
        <v>-0.11886970636913853</v>
      </c>
      <c r="P1665">
        <f t="shared" si="337"/>
        <v>3.5066620254805252</v>
      </c>
      <c r="Q1665">
        <f t="shared" si="327"/>
        <v>96.922665159771299</v>
      </c>
    </row>
    <row r="1666" spans="1:17" x14ac:dyDescent="0.2">
      <c r="A1666" s="1"/>
      <c r="D1666" s="3">
        <f t="shared" si="331"/>
        <v>-58070349.983333334</v>
      </c>
      <c r="E1666" s="3">
        <f t="shared" si="332"/>
        <v>-967839.16638888884</v>
      </c>
      <c r="F1666" t="e">
        <f t="shared" si="328"/>
        <v>#NUM!</v>
      </c>
      <c r="G1666">
        <f t="shared" si="329"/>
        <v>0.98699962540005304</v>
      </c>
      <c r="H1666">
        <f t="shared" si="333"/>
        <v>2.506979048516135</v>
      </c>
      <c r="I1666">
        <f t="shared" si="330"/>
        <v>25.069790485161349</v>
      </c>
      <c r="J1666">
        <f t="shared" si="334"/>
        <v>0.11133797451947469</v>
      </c>
      <c r="K1666" s="8">
        <f t="shared" si="325"/>
        <v>-0.95311051761504029</v>
      </c>
      <c r="L1666">
        <f t="shared" si="335"/>
        <v>95.747727508168879</v>
      </c>
      <c r="M1666">
        <f t="shared" si="336"/>
        <v>-10.556274377477564</v>
      </c>
      <c r="N1666" s="8">
        <f t="shared" si="326"/>
        <v>-0.11886970636913853</v>
      </c>
      <c r="P1666">
        <f t="shared" si="337"/>
        <v>3.5066620254805252</v>
      </c>
      <c r="Q1666">
        <f t="shared" si="327"/>
        <v>96.922665159771299</v>
      </c>
    </row>
    <row r="1667" spans="1:17" x14ac:dyDescent="0.2">
      <c r="A1667" s="1"/>
      <c r="D1667" s="3">
        <f t="shared" si="331"/>
        <v>-58070349.983333334</v>
      </c>
      <c r="E1667" s="3">
        <f t="shared" si="332"/>
        <v>-967839.16638888884</v>
      </c>
      <c r="F1667" t="e">
        <f t="shared" si="328"/>
        <v>#NUM!</v>
      </c>
      <c r="G1667">
        <f t="shared" si="329"/>
        <v>0.98699962540005304</v>
      </c>
      <c r="H1667">
        <f t="shared" si="333"/>
        <v>2.506979048516135</v>
      </c>
      <c r="I1667">
        <f t="shared" si="330"/>
        <v>25.069790485161349</v>
      </c>
      <c r="J1667">
        <f t="shared" si="334"/>
        <v>0.11133797451947469</v>
      </c>
      <c r="K1667" s="8">
        <f t="shared" si="325"/>
        <v>-0.95311051761504029</v>
      </c>
      <c r="L1667">
        <f t="shared" si="335"/>
        <v>95.747727508168879</v>
      </c>
      <c r="M1667">
        <f t="shared" si="336"/>
        <v>-10.556274377477564</v>
      </c>
      <c r="N1667" s="8">
        <f t="shared" si="326"/>
        <v>-0.11886970636913853</v>
      </c>
      <c r="P1667">
        <f t="shared" si="337"/>
        <v>3.5066620254805252</v>
      </c>
      <c r="Q1667">
        <f t="shared" si="327"/>
        <v>96.922665159771299</v>
      </c>
    </row>
    <row r="1668" spans="1:17" x14ac:dyDescent="0.2">
      <c r="A1668" s="1"/>
      <c r="D1668" s="3">
        <f t="shared" si="331"/>
        <v>-58070349.983333334</v>
      </c>
      <c r="E1668" s="3">
        <f t="shared" si="332"/>
        <v>-967839.16638888884</v>
      </c>
      <c r="F1668" t="e">
        <f t="shared" si="328"/>
        <v>#NUM!</v>
      </c>
      <c r="G1668">
        <f t="shared" si="329"/>
        <v>0.98699962540005304</v>
      </c>
      <c r="H1668">
        <f t="shared" si="333"/>
        <v>2.506979048516135</v>
      </c>
      <c r="I1668">
        <f t="shared" si="330"/>
        <v>25.069790485161349</v>
      </c>
      <c r="J1668">
        <f t="shared" si="334"/>
        <v>0.11133797451947469</v>
      </c>
      <c r="K1668" s="8">
        <f t="shared" si="325"/>
        <v>-0.95311051761504029</v>
      </c>
      <c r="L1668">
        <f t="shared" si="335"/>
        <v>95.747727508168879</v>
      </c>
      <c r="M1668">
        <f t="shared" si="336"/>
        <v>-10.556274377477564</v>
      </c>
      <c r="N1668" s="8">
        <f t="shared" si="326"/>
        <v>-0.11886970636913853</v>
      </c>
      <c r="P1668">
        <f t="shared" si="337"/>
        <v>3.5066620254805252</v>
      </c>
      <c r="Q1668">
        <f t="shared" si="327"/>
        <v>96.922665159771299</v>
      </c>
    </row>
    <row r="1669" spans="1:17" x14ac:dyDescent="0.2">
      <c r="A1669" s="1"/>
      <c r="D1669" s="3">
        <f t="shared" si="331"/>
        <v>-58070349.983333334</v>
      </c>
      <c r="E1669" s="3">
        <f t="shared" si="332"/>
        <v>-967839.16638888884</v>
      </c>
      <c r="F1669" t="e">
        <f t="shared" si="328"/>
        <v>#NUM!</v>
      </c>
      <c r="G1669">
        <f t="shared" si="329"/>
        <v>0.98699962540005304</v>
      </c>
      <c r="H1669">
        <f t="shared" si="333"/>
        <v>2.506979048516135</v>
      </c>
      <c r="I1669">
        <f t="shared" si="330"/>
        <v>25.069790485161349</v>
      </c>
      <c r="J1669">
        <f t="shared" si="334"/>
        <v>0.11133797451947469</v>
      </c>
      <c r="K1669" s="8">
        <f t="shared" si="325"/>
        <v>-0.95311051761504029</v>
      </c>
      <c r="L1669">
        <f t="shared" si="335"/>
        <v>95.747727508168879</v>
      </c>
      <c r="M1669">
        <f t="shared" si="336"/>
        <v>-10.556274377477564</v>
      </c>
      <c r="N1669" s="8">
        <f t="shared" si="326"/>
        <v>-0.11886970636913853</v>
      </c>
      <c r="P1669">
        <f t="shared" si="337"/>
        <v>3.5066620254805252</v>
      </c>
      <c r="Q1669">
        <f t="shared" si="327"/>
        <v>96.922665159771299</v>
      </c>
    </row>
    <row r="1670" spans="1:17" x14ac:dyDescent="0.2">
      <c r="A1670" s="1"/>
      <c r="D1670" s="3">
        <f t="shared" si="331"/>
        <v>-58070349.983333334</v>
      </c>
      <c r="E1670" s="3">
        <f t="shared" si="332"/>
        <v>-967839.16638888884</v>
      </c>
      <c r="F1670" t="e">
        <f t="shared" si="328"/>
        <v>#NUM!</v>
      </c>
      <c r="G1670">
        <f t="shared" si="329"/>
        <v>0.98699962540005304</v>
      </c>
      <c r="H1670">
        <f t="shared" si="333"/>
        <v>2.506979048516135</v>
      </c>
      <c r="I1670">
        <f t="shared" si="330"/>
        <v>25.069790485161349</v>
      </c>
      <c r="J1670">
        <f t="shared" si="334"/>
        <v>0.11133797451947469</v>
      </c>
      <c r="K1670" s="8">
        <f t="shared" si="325"/>
        <v>-0.95311051761504029</v>
      </c>
      <c r="L1670">
        <f t="shared" si="335"/>
        <v>95.747727508168879</v>
      </c>
      <c r="M1670">
        <f t="shared" si="336"/>
        <v>-10.556274377477564</v>
      </c>
      <c r="N1670" s="8">
        <f t="shared" si="326"/>
        <v>-0.11886970636913853</v>
      </c>
      <c r="P1670">
        <f t="shared" si="337"/>
        <v>3.5066620254805252</v>
      </c>
      <c r="Q1670">
        <f t="shared" si="327"/>
        <v>96.922665159771299</v>
      </c>
    </row>
    <row r="1671" spans="1:17" x14ac:dyDescent="0.2">
      <c r="A1671" s="1"/>
      <c r="D1671" s="3">
        <f t="shared" si="331"/>
        <v>-58070349.983333334</v>
      </c>
      <c r="E1671" s="3">
        <f t="shared" si="332"/>
        <v>-967839.16638888884</v>
      </c>
      <c r="F1671" t="e">
        <f t="shared" si="328"/>
        <v>#NUM!</v>
      </c>
      <c r="G1671">
        <f t="shared" si="329"/>
        <v>0.98699962540005304</v>
      </c>
      <c r="H1671">
        <f t="shared" si="333"/>
        <v>2.506979048516135</v>
      </c>
      <c r="I1671">
        <f t="shared" si="330"/>
        <v>25.069790485161349</v>
      </c>
      <c r="J1671">
        <f t="shared" si="334"/>
        <v>0.11133797451947469</v>
      </c>
      <c r="K1671" s="8">
        <f t="shared" si="325"/>
        <v>-0.95311051761504029</v>
      </c>
      <c r="L1671">
        <f t="shared" si="335"/>
        <v>95.747727508168879</v>
      </c>
      <c r="M1671">
        <f t="shared" si="336"/>
        <v>-10.556274377477564</v>
      </c>
      <c r="N1671" s="8">
        <f t="shared" si="326"/>
        <v>-0.11886970636913853</v>
      </c>
      <c r="P1671">
        <f t="shared" si="337"/>
        <v>3.5066620254805252</v>
      </c>
      <c r="Q1671">
        <f t="shared" si="327"/>
        <v>96.922665159771299</v>
      </c>
    </row>
    <row r="1672" spans="1:17" x14ac:dyDescent="0.2">
      <c r="A1672" s="1"/>
      <c r="D1672" s="3">
        <f t="shared" si="331"/>
        <v>-58070349.983333334</v>
      </c>
      <c r="E1672" s="3">
        <f t="shared" si="332"/>
        <v>-967839.16638888884</v>
      </c>
      <c r="F1672" t="e">
        <f t="shared" si="328"/>
        <v>#NUM!</v>
      </c>
      <c r="G1672">
        <f t="shared" si="329"/>
        <v>0.98699962540005304</v>
      </c>
      <c r="H1672">
        <f t="shared" si="333"/>
        <v>2.506979048516135</v>
      </c>
      <c r="I1672">
        <f t="shared" si="330"/>
        <v>25.069790485161349</v>
      </c>
      <c r="J1672">
        <f t="shared" si="334"/>
        <v>0.11133797451947469</v>
      </c>
      <c r="K1672" s="8">
        <f t="shared" si="325"/>
        <v>-0.95311051761504029</v>
      </c>
      <c r="L1672">
        <f t="shared" si="335"/>
        <v>95.747727508168879</v>
      </c>
      <c r="M1672">
        <f t="shared" si="336"/>
        <v>-10.556274377477564</v>
      </c>
      <c r="N1672" s="8">
        <f t="shared" si="326"/>
        <v>-0.11886970636913853</v>
      </c>
      <c r="P1672">
        <f t="shared" si="337"/>
        <v>3.5066620254805252</v>
      </c>
      <c r="Q1672">
        <f t="shared" si="327"/>
        <v>96.922665159771299</v>
      </c>
    </row>
    <row r="1673" spans="1:17" x14ac:dyDescent="0.2">
      <c r="A1673" s="1"/>
      <c r="D1673" s="3">
        <f t="shared" si="331"/>
        <v>-58070349.983333334</v>
      </c>
      <c r="E1673" s="3">
        <f t="shared" si="332"/>
        <v>-967839.16638888884</v>
      </c>
      <c r="F1673" t="e">
        <f t="shared" si="328"/>
        <v>#NUM!</v>
      </c>
      <c r="G1673">
        <f t="shared" si="329"/>
        <v>0.98699962540005304</v>
      </c>
      <c r="H1673">
        <f t="shared" si="333"/>
        <v>2.506979048516135</v>
      </c>
      <c r="I1673">
        <f t="shared" si="330"/>
        <v>25.069790485161349</v>
      </c>
      <c r="J1673">
        <f t="shared" si="334"/>
        <v>0.11133797451947469</v>
      </c>
      <c r="K1673" s="8">
        <f t="shared" si="325"/>
        <v>-0.95311051761504029</v>
      </c>
      <c r="L1673">
        <f t="shared" si="335"/>
        <v>95.747727508168879</v>
      </c>
      <c r="M1673">
        <f t="shared" si="336"/>
        <v>-10.556274377477564</v>
      </c>
      <c r="N1673" s="8">
        <f t="shared" si="326"/>
        <v>-0.11886970636913853</v>
      </c>
      <c r="P1673">
        <f t="shared" si="337"/>
        <v>3.5066620254805252</v>
      </c>
      <c r="Q1673">
        <f t="shared" si="327"/>
        <v>96.922665159771299</v>
      </c>
    </row>
    <row r="1674" spans="1:17" x14ac:dyDescent="0.2">
      <c r="A1674" s="1"/>
      <c r="D1674" s="3">
        <f t="shared" si="331"/>
        <v>-58070349.983333334</v>
      </c>
      <c r="E1674" s="3">
        <f t="shared" si="332"/>
        <v>-967839.16638888884</v>
      </c>
      <c r="F1674" t="e">
        <f t="shared" si="328"/>
        <v>#NUM!</v>
      </c>
      <c r="G1674">
        <f t="shared" si="329"/>
        <v>0.98699962540005304</v>
      </c>
      <c r="H1674">
        <f t="shared" si="333"/>
        <v>2.506979048516135</v>
      </c>
      <c r="I1674">
        <f t="shared" si="330"/>
        <v>25.069790485161349</v>
      </c>
      <c r="J1674">
        <f t="shared" si="334"/>
        <v>0.11133797451947469</v>
      </c>
      <c r="K1674" s="8">
        <f t="shared" si="325"/>
        <v>-0.95311051761504029</v>
      </c>
      <c r="L1674">
        <f t="shared" si="335"/>
        <v>95.747727508168879</v>
      </c>
      <c r="M1674">
        <f t="shared" si="336"/>
        <v>-10.556274377477564</v>
      </c>
      <c r="N1674" s="8">
        <f t="shared" si="326"/>
        <v>-0.11886970636913853</v>
      </c>
      <c r="P1674">
        <f t="shared" si="337"/>
        <v>3.5066620254805252</v>
      </c>
      <c r="Q1674">
        <f t="shared" si="327"/>
        <v>96.922665159771299</v>
      </c>
    </row>
    <row r="1675" spans="1:17" x14ac:dyDescent="0.2">
      <c r="A1675" s="1"/>
      <c r="D1675" s="3">
        <f t="shared" si="331"/>
        <v>-58070349.983333334</v>
      </c>
      <c r="E1675" s="3">
        <f t="shared" si="332"/>
        <v>-967839.16638888884</v>
      </c>
      <c r="F1675" t="e">
        <f t="shared" si="328"/>
        <v>#NUM!</v>
      </c>
      <c r="G1675">
        <f t="shared" si="329"/>
        <v>0.98699962540005304</v>
      </c>
      <c r="H1675">
        <f t="shared" si="333"/>
        <v>2.506979048516135</v>
      </c>
      <c r="I1675">
        <f t="shared" si="330"/>
        <v>25.069790485161349</v>
      </c>
      <c r="J1675">
        <f t="shared" si="334"/>
        <v>0.11133797451947469</v>
      </c>
      <c r="K1675" s="8">
        <f t="shared" si="325"/>
        <v>-0.95311051761504029</v>
      </c>
      <c r="L1675">
        <f t="shared" si="335"/>
        <v>95.747727508168879</v>
      </c>
      <c r="M1675">
        <f t="shared" si="336"/>
        <v>-10.556274377477564</v>
      </c>
      <c r="N1675" s="8">
        <f t="shared" si="326"/>
        <v>-0.11886970636913853</v>
      </c>
      <c r="P1675">
        <f t="shared" si="337"/>
        <v>3.5066620254805252</v>
      </c>
      <c r="Q1675">
        <f t="shared" si="327"/>
        <v>96.922665159771299</v>
      </c>
    </row>
    <row r="1676" spans="1:17" x14ac:dyDescent="0.2">
      <c r="A1676" s="1"/>
      <c r="D1676" s="3">
        <f t="shared" si="331"/>
        <v>-58070349.983333334</v>
      </c>
      <c r="E1676" s="3">
        <f t="shared" si="332"/>
        <v>-967839.16638888884</v>
      </c>
      <c r="F1676" t="e">
        <f t="shared" si="328"/>
        <v>#NUM!</v>
      </c>
      <c r="G1676">
        <f t="shared" si="329"/>
        <v>0.98699962540005304</v>
      </c>
      <c r="H1676">
        <f t="shared" si="333"/>
        <v>2.506979048516135</v>
      </c>
      <c r="I1676">
        <f t="shared" si="330"/>
        <v>25.069790485161349</v>
      </c>
      <c r="J1676">
        <f t="shared" si="334"/>
        <v>0.11133797451947469</v>
      </c>
      <c r="K1676" s="8">
        <f t="shared" si="325"/>
        <v>-0.95311051761504029</v>
      </c>
      <c r="L1676">
        <f t="shared" si="335"/>
        <v>95.747727508168879</v>
      </c>
      <c r="M1676">
        <f t="shared" si="336"/>
        <v>-10.556274377477564</v>
      </c>
      <c r="N1676" s="8">
        <f t="shared" si="326"/>
        <v>-0.11886970636913853</v>
      </c>
      <c r="P1676">
        <f t="shared" si="337"/>
        <v>3.5066620254805252</v>
      </c>
      <c r="Q1676">
        <f t="shared" si="327"/>
        <v>96.922665159771299</v>
      </c>
    </row>
    <row r="1677" spans="1:17" x14ac:dyDescent="0.2">
      <c r="A1677" s="1"/>
      <c r="D1677" s="3">
        <f t="shared" si="331"/>
        <v>-58070349.983333334</v>
      </c>
      <c r="E1677" s="3">
        <f t="shared" si="332"/>
        <v>-967839.16638888884</v>
      </c>
      <c r="F1677" t="e">
        <f t="shared" si="328"/>
        <v>#NUM!</v>
      </c>
      <c r="G1677">
        <f t="shared" si="329"/>
        <v>0.98699962540005304</v>
      </c>
      <c r="H1677">
        <f t="shared" si="333"/>
        <v>2.506979048516135</v>
      </c>
      <c r="I1677">
        <f t="shared" si="330"/>
        <v>25.069790485161349</v>
      </c>
      <c r="J1677">
        <f t="shared" si="334"/>
        <v>0.11133797451947469</v>
      </c>
      <c r="K1677" s="8">
        <f t="shared" si="325"/>
        <v>-0.95311051761504029</v>
      </c>
      <c r="L1677">
        <f t="shared" si="335"/>
        <v>95.747727508168879</v>
      </c>
      <c r="M1677">
        <f t="shared" si="336"/>
        <v>-10.556274377477564</v>
      </c>
      <c r="N1677" s="8">
        <f t="shared" si="326"/>
        <v>-0.11886970636913853</v>
      </c>
      <c r="P1677">
        <f t="shared" si="337"/>
        <v>3.5066620254805252</v>
      </c>
      <c r="Q1677">
        <f t="shared" si="327"/>
        <v>96.922665159771299</v>
      </c>
    </row>
    <row r="1678" spans="1:17" x14ac:dyDescent="0.2">
      <c r="A1678" s="1"/>
      <c r="D1678" s="3">
        <f t="shared" si="331"/>
        <v>-58070349.983333334</v>
      </c>
      <c r="E1678" s="3">
        <f t="shared" si="332"/>
        <v>-967839.16638888884</v>
      </c>
      <c r="F1678" t="e">
        <f t="shared" si="328"/>
        <v>#NUM!</v>
      </c>
      <c r="G1678">
        <f t="shared" si="329"/>
        <v>0.98699962540005304</v>
      </c>
      <c r="H1678">
        <f t="shared" si="333"/>
        <v>2.506979048516135</v>
      </c>
      <c r="I1678">
        <f t="shared" si="330"/>
        <v>25.069790485161349</v>
      </c>
      <c r="J1678">
        <f t="shared" si="334"/>
        <v>0.11133797451947469</v>
      </c>
      <c r="K1678" s="8">
        <f t="shared" si="325"/>
        <v>-0.95311051761504029</v>
      </c>
      <c r="L1678">
        <f t="shared" si="335"/>
        <v>95.747727508168879</v>
      </c>
      <c r="M1678">
        <f t="shared" si="336"/>
        <v>-10.556274377477564</v>
      </c>
      <c r="N1678" s="8">
        <f t="shared" si="326"/>
        <v>-0.11886970636913853</v>
      </c>
      <c r="P1678">
        <f t="shared" si="337"/>
        <v>3.5066620254805252</v>
      </c>
      <c r="Q1678">
        <f t="shared" si="327"/>
        <v>96.922665159771299</v>
      </c>
    </row>
    <row r="1679" spans="1:17" x14ac:dyDescent="0.2">
      <c r="A1679" s="1"/>
      <c r="D1679" s="3">
        <f t="shared" si="331"/>
        <v>-58070349.983333334</v>
      </c>
      <c r="E1679" s="3">
        <f t="shared" si="332"/>
        <v>-967839.16638888884</v>
      </c>
      <c r="F1679" t="e">
        <f t="shared" si="328"/>
        <v>#NUM!</v>
      </c>
      <c r="G1679">
        <f t="shared" si="329"/>
        <v>0.98699962540005304</v>
      </c>
      <c r="H1679">
        <f t="shared" si="333"/>
        <v>2.506979048516135</v>
      </c>
      <c r="I1679">
        <f t="shared" si="330"/>
        <v>25.069790485161349</v>
      </c>
      <c r="J1679">
        <f t="shared" si="334"/>
        <v>0.11133797451947469</v>
      </c>
      <c r="K1679" s="8">
        <f t="shared" si="325"/>
        <v>-0.95311051761504029</v>
      </c>
      <c r="L1679">
        <f t="shared" si="335"/>
        <v>95.747727508168879</v>
      </c>
      <c r="M1679">
        <f t="shared" si="336"/>
        <v>-10.556274377477564</v>
      </c>
      <c r="N1679" s="8">
        <f t="shared" si="326"/>
        <v>-0.11886970636913853</v>
      </c>
      <c r="P1679">
        <f t="shared" si="337"/>
        <v>3.5066620254805252</v>
      </c>
      <c r="Q1679">
        <f t="shared" si="327"/>
        <v>96.922665159771299</v>
      </c>
    </row>
    <row r="1680" spans="1:17" x14ac:dyDescent="0.2">
      <c r="A1680" s="1"/>
      <c r="D1680" s="3">
        <f t="shared" si="331"/>
        <v>-58070349.983333334</v>
      </c>
      <c r="E1680" s="3">
        <f t="shared" si="332"/>
        <v>-967839.16638888884</v>
      </c>
      <c r="F1680" t="e">
        <f t="shared" si="328"/>
        <v>#NUM!</v>
      </c>
      <c r="G1680">
        <f t="shared" si="329"/>
        <v>0.98699962540005304</v>
      </c>
      <c r="H1680">
        <f t="shared" si="333"/>
        <v>2.506979048516135</v>
      </c>
      <c r="I1680">
        <f t="shared" si="330"/>
        <v>25.069790485161349</v>
      </c>
      <c r="J1680">
        <f t="shared" si="334"/>
        <v>0.11133797451947469</v>
      </c>
      <c r="K1680" s="8">
        <f t="shared" si="325"/>
        <v>-0.95311051761504029</v>
      </c>
      <c r="L1680">
        <f t="shared" si="335"/>
        <v>95.747727508168879</v>
      </c>
      <c r="M1680">
        <f t="shared" si="336"/>
        <v>-10.556274377477564</v>
      </c>
      <c r="N1680" s="8">
        <f t="shared" si="326"/>
        <v>-0.11886970636913853</v>
      </c>
      <c r="P1680">
        <f t="shared" si="337"/>
        <v>3.5066620254805252</v>
      </c>
      <c r="Q1680">
        <f t="shared" si="327"/>
        <v>96.922665159771299</v>
      </c>
    </row>
    <row r="1681" spans="1:17" x14ac:dyDescent="0.2">
      <c r="A1681" s="1"/>
      <c r="D1681" s="3">
        <f t="shared" si="331"/>
        <v>-58070349.983333334</v>
      </c>
      <c r="E1681" s="3">
        <f t="shared" si="332"/>
        <v>-967839.16638888884</v>
      </c>
      <c r="F1681" t="e">
        <f t="shared" si="328"/>
        <v>#NUM!</v>
      </c>
      <c r="G1681">
        <f t="shared" si="329"/>
        <v>0.98699962540005304</v>
      </c>
      <c r="H1681">
        <f t="shared" si="333"/>
        <v>2.506979048516135</v>
      </c>
      <c r="I1681">
        <f t="shared" si="330"/>
        <v>25.069790485161349</v>
      </c>
      <c r="J1681">
        <f t="shared" si="334"/>
        <v>0.11133797451947469</v>
      </c>
      <c r="K1681" s="8">
        <f t="shared" si="325"/>
        <v>-0.95311051761504029</v>
      </c>
      <c r="L1681">
        <f t="shared" si="335"/>
        <v>95.747727508168879</v>
      </c>
      <c r="M1681">
        <f t="shared" si="336"/>
        <v>-10.556274377477564</v>
      </c>
      <c r="N1681" s="8">
        <f t="shared" si="326"/>
        <v>-0.11886970636913853</v>
      </c>
      <c r="P1681">
        <f t="shared" si="337"/>
        <v>3.5066620254805252</v>
      </c>
      <c r="Q1681">
        <f t="shared" si="327"/>
        <v>96.922665159771299</v>
      </c>
    </row>
    <row r="1682" spans="1:17" x14ac:dyDescent="0.2">
      <c r="A1682" s="1"/>
      <c r="D1682" s="3">
        <f t="shared" si="331"/>
        <v>-58070349.983333334</v>
      </c>
      <c r="E1682" s="3">
        <f t="shared" si="332"/>
        <v>-967839.16638888884</v>
      </c>
      <c r="F1682" t="e">
        <f t="shared" si="328"/>
        <v>#NUM!</v>
      </c>
      <c r="G1682">
        <f t="shared" si="329"/>
        <v>0.98699962540005304</v>
      </c>
      <c r="H1682">
        <f t="shared" si="333"/>
        <v>2.506979048516135</v>
      </c>
      <c r="I1682">
        <f t="shared" si="330"/>
        <v>25.069790485161349</v>
      </c>
      <c r="J1682">
        <f t="shared" si="334"/>
        <v>0.11133797451947469</v>
      </c>
      <c r="K1682" s="8">
        <f t="shared" si="325"/>
        <v>-0.95311051761504029</v>
      </c>
      <c r="L1682">
        <f t="shared" si="335"/>
        <v>95.747727508168879</v>
      </c>
      <c r="M1682">
        <f t="shared" si="336"/>
        <v>-10.556274377477564</v>
      </c>
      <c r="N1682" s="8">
        <f t="shared" si="326"/>
        <v>-0.11886970636913853</v>
      </c>
      <c r="P1682">
        <f t="shared" si="337"/>
        <v>3.5066620254805252</v>
      </c>
      <c r="Q1682">
        <f t="shared" si="327"/>
        <v>96.922665159771299</v>
      </c>
    </row>
    <row r="1683" spans="1:17" x14ac:dyDescent="0.2">
      <c r="A1683" s="1"/>
      <c r="D1683" s="3">
        <f t="shared" si="331"/>
        <v>-58070349.983333334</v>
      </c>
      <c r="E1683" s="3">
        <f t="shared" si="332"/>
        <v>-967839.16638888884</v>
      </c>
      <c r="F1683" t="e">
        <f t="shared" si="328"/>
        <v>#NUM!</v>
      </c>
      <c r="G1683">
        <f t="shared" si="329"/>
        <v>0.98699962540005304</v>
      </c>
      <c r="H1683">
        <f t="shared" si="333"/>
        <v>2.506979048516135</v>
      </c>
      <c r="I1683">
        <f t="shared" si="330"/>
        <v>25.069790485161349</v>
      </c>
      <c r="J1683">
        <f t="shared" si="334"/>
        <v>0.11133797451947469</v>
      </c>
      <c r="K1683" s="8">
        <f t="shared" si="325"/>
        <v>-0.95311051761504029</v>
      </c>
      <c r="L1683">
        <f t="shared" si="335"/>
        <v>95.747727508168879</v>
      </c>
      <c r="M1683">
        <f t="shared" si="336"/>
        <v>-10.556274377477564</v>
      </c>
      <c r="N1683" s="8">
        <f t="shared" si="326"/>
        <v>-0.11886970636913853</v>
      </c>
      <c r="P1683">
        <f t="shared" si="337"/>
        <v>3.5066620254805252</v>
      </c>
      <c r="Q1683">
        <f t="shared" si="327"/>
        <v>96.922665159771299</v>
      </c>
    </row>
    <row r="1684" spans="1:17" x14ac:dyDescent="0.2">
      <c r="A1684" s="1"/>
      <c r="D1684" s="3">
        <f t="shared" si="331"/>
        <v>-58070349.983333334</v>
      </c>
      <c r="E1684" s="3">
        <f t="shared" si="332"/>
        <v>-967839.16638888884</v>
      </c>
      <c r="F1684" t="e">
        <f t="shared" si="328"/>
        <v>#NUM!</v>
      </c>
      <c r="G1684">
        <f t="shared" si="329"/>
        <v>0.98699962540005304</v>
      </c>
      <c r="H1684">
        <f t="shared" si="333"/>
        <v>2.506979048516135</v>
      </c>
      <c r="I1684">
        <f t="shared" si="330"/>
        <v>25.069790485161349</v>
      </c>
      <c r="J1684">
        <f t="shared" si="334"/>
        <v>0.11133797451947469</v>
      </c>
      <c r="K1684" s="8">
        <f t="shared" si="325"/>
        <v>-0.95311051761504029</v>
      </c>
      <c r="L1684">
        <f t="shared" si="335"/>
        <v>95.747727508168879</v>
      </c>
      <c r="M1684">
        <f t="shared" si="336"/>
        <v>-10.556274377477564</v>
      </c>
      <c r="N1684" s="8">
        <f t="shared" si="326"/>
        <v>-0.11886970636913853</v>
      </c>
      <c r="P1684">
        <f t="shared" si="337"/>
        <v>3.5066620254805252</v>
      </c>
      <c r="Q1684">
        <f t="shared" si="327"/>
        <v>96.922665159771299</v>
      </c>
    </row>
    <row r="1685" spans="1:17" x14ac:dyDescent="0.2">
      <c r="A1685" s="1"/>
      <c r="D1685" s="3">
        <f t="shared" si="331"/>
        <v>-58070349.983333334</v>
      </c>
      <c r="E1685" s="3">
        <f t="shared" si="332"/>
        <v>-967839.16638888884</v>
      </c>
      <c r="F1685" t="e">
        <f t="shared" si="328"/>
        <v>#NUM!</v>
      </c>
      <c r="G1685">
        <f t="shared" si="329"/>
        <v>0.98699962540005304</v>
      </c>
      <c r="H1685">
        <f t="shared" si="333"/>
        <v>2.506979048516135</v>
      </c>
      <c r="I1685">
        <f t="shared" si="330"/>
        <v>25.069790485161349</v>
      </c>
      <c r="J1685">
        <f t="shared" si="334"/>
        <v>0.11133797451947469</v>
      </c>
      <c r="K1685" s="8">
        <f t="shared" si="325"/>
        <v>-0.95311051761504029</v>
      </c>
      <c r="L1685">
        <f t="shared" si="335"/>
        <v>95.747727508168879</v>
      </c>
      <c r="M1685">
        <f t="shared" si="336"/>
        <v>-10.556274377477564</v>
      </c>
      <c r="N1685" s="8">
        <f t="shared" si="326"/>
        <v>-0.11886970636913853</v>
      </c>
      <c r="P1685">
        <f t="shared" si="337"/>
        <v>3.5066620254805252</v>
      </c>
      <c r="Q1685">
        <f t="shared" si="327"/>
        <v>96.922665159771299</v>
      </c>
    </row>
    <row r="1686" spans="1:17" x14ac:dyDescent="0.2">
      <c r="A1686" s="1"/>
      <c r="D1686" s="3">
        <f t="shared" si="331"/>
        <v>-58070349.983333334</v>
      </c>
      <c r="E1686" s="3">
        <f t="shared" si="332"/>
        <v>-967839.16638888884</v>
      </c>
      <c r="F1686" t="e">
        <f t="shared" si="328"/>
        <v>#NUM!</v>
      </c>
      <c r="G1686">
        <f t="shared" si="329"/>
        <v>0.98699962540005304</v>
      </c>
      <c r="H1686">
        <f t="shared" si="333"/>
        <v>2.506979048516135</v>
      </c>
      <c r="I1686">
        <f t="shared" si="330"/>
        <v>25.069790485161349</v>
      </c>
      <c r="J1686">
        <f t="shared" si="334"/>
        <v>0.11133797451947469</v>
      </c>
      <c r="K1686" s="8">
        <f t="shared" si="325"/>
        <v>-0.95311051761504029</v>
      </c>
      <c r="L1686">
        <f t="shared" si="335"/>
        <v>95.747727508168879</v>
      </c>
      <c r="M1686">
        <f t="shared" si="336"/>
        <v>-10.556274377477564</v>
      </c>
      <c r="N1686" s="8">
        <f t="shared" si="326"/>
        <v>-0.11886970636913853</v>
      </c>
      <c r="P1686">
        <f t="shared" si="337"/>
        <v>3.5066620254805252</v>
      </c>
      <c r="Q1686">
        <f t="shared" si="327"/>
        <v>96.922665159771299</v>
      </c>
    </row>
    <row r="1687" spans="1:17" x14ac:dyDescent="0.2">
      <c r="A1687" s="1"/>
      <c r="D1687" s="3">
        <f t="shared" si="331"/>
        <v>-58070349.983333334</v>
      </c>
      <c r="E1687" s="3">
        <f t="shared" si="332"/>
        <v>-967839.16638888884</v>
      </c>
      <c r="F1687" t="e">
        <f t="shared" si="328"/>
        <v>#NUM!</v>
      </c>
      <c r="G1687">
        <f t="shared" si="329"/>
        <v>0.98699962540005304</v>
      </c>
      <c r="H1687">
        <f t="shared" si="333"/>
        <v>2.506979048516135</v>
      </c>
      <c r="I1687">
        <f t="shared" si="330"/>
        <v>25.069790485161349</v>
      </c>
      <c r="J1687">
        <f t="shared" si="334"/>
        <v>0.11133797451947469</v>
      </c>
      <c r="K1687" s="8">
        <f t="shared" si="325"/>
        <v>-0.95311051761504029</v>
      </c>
      <c r="L1687">
        <f t="shared" si="335"/>
        <v>95.747727508168879</v>
      </c>
      <c r="M1687">
        <f t="shared" si="336"/>
        <v>-10.556274377477564</v>
      </c>
      <c r="N1687" s="8">
        <f t="shared" si="326"/>
        <v>-0.11886970636913853</v>
      </c>
      <c r="P1687">
        <f t="shared" si="337"/>
        <v>3.5066620254805252</v>
      </c>
      <c r="Q1687">
        <f t="shared" si="327"/>
        <v>96.922665159771299</v>
      </c>
    </row>
    <row r="1688" spans="1:17" x14ac:dyDescent="0.2">
      <c r="A1688" s="1"/>
      <c r="D1688" s="3">
        <f t="shared" si="331"/>
        <v>-58070349.983333334</v>
      </c>
      <c r="E1688" s="3">
        <f t="shared" si="332"/>
        <v>-967839.16638888884</v>
      </c>
      <c r="F1688" t="e">
        <f t="shared" si="328"/>
        <v>#NUM!</v>
      </c>
      <c r="G1688">
        <f t="shared" si="329"/>
        <v>0.98699962540005304</v>
      </c>
      <c r="H1688">
        <f t="shared" si="333"/>
        <v>2.506979048516135</v>
      </c>
      <c r="I1688">
        <f t="shared" si="330"/>
        <v>25.069790485161349</v>
      </c>
      <c r="J1688">
        <f t="shared" si="334"/>
        <v>0.11133797451947469</v>
      </c>
      <c r="K1688" s="8">
        <f t="shared" ref="K1688:K1751" si="338">(J1688-$H$12)/$H$12</f>
        <v>-0.95311051761504029</v>
      </c>
      <c r="L1688">
        <f t="shared" si="335"/>
        <v>95.747727508168879</v>
      </c>
      <c r="M1688">
        <f t="shared" si="336"/>
        <v>-10.556274377477564</v>
      </c>
      <c r="N1688" s="8">
        <f t="shared" ref="N1688:N1751" si="339">M1688/$H$8</f>
        <v>-0.11886970636913853</v>
      </c>
      <c r="P1688">
        <f t="shared" si="337"/>
        <v>3.5066620254805252</v>
      </c>
      <c r="Q1688">
        <f t="shared" ref="Q1688:Q1751" si="340">(1-(($H$13-P1688)/$H$13))*100</f>
        <v>96.922665159771299</v>
      </c>
    </row>
    <row r="1689" spans="1:17" x14ac:dyDescent="0.2">
      <c r="A1689" s="1"/>
      <c r="D1689" s="3">
        <f t="shared" si="331"/>
        <v>-58070349.983333334</v>
      </c>
      <c r="E1689" s="3">
        <f t="shared" si="332"/>
        <v>-967839.16638888884</v>
      </c>
      <c r="F1689" t="e">
        <f t="shared" ref="F1689:F1752" si="341">SQRT(E1689)</f>
        <v>#NUM!</v>
      </c>
      <c r="G1689">
        <f t="shared" ref="G1689:G1752" si="342">((B1689-$B$18)/$B$17)*-$B$16</f>
        <v>0.98699962540005304</v>
      </c>
      <c r="H1689">
        <f t="shared" si="333"/>
        <v>2.506979048516135</v>
      </c>
      <c r="I1689">
        <f t="shared" ref="I1689:I1752" si="343">H1689*10</f>
        <v>25.069790485161349</v>
      </c>
      <c r="J1689">
        <f t="shared" si="334"/>
        <v>0.11133797451947469</v>
      </c>
      <c r="K1689" s="8">
        <f t="shared" si="338"/>
        <v>-0.95311051761504029</v>
      </c>
      <c r="L1689">
        <f t="shared" si="335"/>
        <v>95.747727508168879</v>
      </c>
      <c r="M1689">
        <f t="shared" si="336"/>
        <v>-10.556274377477564</v>
      </c>
      <c r="N1689" s="8">
        <f t="shared" si="339"/>
        <v>-0.11886970636913853</v>
      </c>
      <c r="P1689">
        <f t="shared" si="337"/>
        <v>3.5066620254805252</v>
      </c>
      <c r="Q1689">
        <f t="shared" si="340"/>
        <v>96.922665159771299</v>
      </c>
    </row>
    <row r="1690" spans="1:17" x14ac:dyDescent="0.2">
      <c r="A1690" s="1"/>
      <c r="D1690" s="3">
        <f t="shared" ref="D1690:D1753" si="344">(A1690-$A$25)*24*60</f>
        <v>-58070349.983333334</v>
      </c>
      <c r="E1690" s="3">
        <f t="shared" ref="E1690:E1753" si="345">(A1690-$A$25)*24</f>
        <v>-967839.16638888884</v>
      </c>
      <c r="F1690" t="e">
        <f t="shared" si="341"/>
        <v>#NUM!</v>
      </c>
      <c r="G1690">
        <f t="shared" si="342"/>
        <v>0.98699962540005304</v>
      </c>
      <c r="H1690">
        <f t="shared" ref="H1690:H1753" si="346">G1690*2.54</f>
        <v>2.506979048516135</v>
      </c>
      <c r="I1690">
        <f t="shared" si="343"/>
        <v>25.069790485161349</v>
      </c>
      <c r="J1690">
        <f t="shared" ref="J1690:J1753" si="347">$J$25-H1690</f>
        <v>0.11133797451947469</v>
      </c>
      <c r="K1690" s="8">
        <f t="shared" si="338"/>
        <v>-0.95311051761504029</v>
      </c>
      <c r="L1690">
        <f t="shared" ref="L1690:L1753" si="348">(1-(($H$14-H1690)/$H$14))*100</f>
        <v>95.747727508168879</v>
      </c>
      <c r="M1690">
        <f t="shared" ref="M1690:M1753" si="349">$M$25-(H1690*$H$10)</f>
        <v>-10.556274377477564</v>
      </c>
      <c r="N1690" s="8">
        <f t="shared" si="339"/>
        <v>-0.11886970636913853</v>
      </c>
      <c r="P1690">
        <f t="shared" ref="P1690:P1753" si="350">($H$13-$H$14)+H1690</f>
        <v>3.5066620254805252</v>
      </c>
      <c r="Q1690">
        <f t="shared" si="340"/>
        <v>96.922665159771299</v>
      </c>
    </row>
    <row r="1691" spans="1:17" x14ac:dyDescent="0.2">
      <c r="A1691" s="1"/>
      <c r="D1691" s="3">
        <f t="shared" si="344"/>
        <v>-58070349.983333334</v>
      </c>
      <c r="E1691" s="3">
        <f t="shared" si="345"/>
        <v>-967839.16638888884</v>
      </c>
      <c r="F1691" t="e">
        <f t="shared" si="341"/>
        <v>#NUM!</v>
      </c>
      <c r="G1691">
        <f t="shared" si="342"/>
        <v>0.98699962540005304</v>
      </c>
      <c r="H1691">
        <f t="shared" si="346"/>
        <v>2.506979048516135</v>
      </c>
      <c r="I1691">
        <f t="shared" si="343"/>
        <v>25.069790485161349</v>
      </c>
      <c r="J1691">
        <f t="shared" si="347"/>
        <v>0.11133797451947469</v>
      </c>
      <c r="K1691" s="8">
        <f t="shared" si="338"/>
        <v>-0.95311051761504029</v>
      </c>
      <c r="L1691">
        <f t="shared" si="348"/>
        <v>95.747727508168879</v>
      </c>
      <c r="M1691">
        <f t="shared" si="349"/>
        <v>-10.556274377477564</v>
      </c>
      <c r="N1691" s="8">
        <f t="shared" si="339"/>
        <v>-0.11886970636913853</v>
      </c>
      <c r="P1691">
        <f t="shared" si="350"/>
        <v>3.5066620254805252</v>
      </c>
      <c r="Q1691">
        <f t="shared" si="340"/>
        <v>96.922665159771299</v>
      </c>
    </row>
    <row r="1692" spans="1:17" x14ac:dyDescent="0.2">
      <c r="A1692" s="1"/>
      <c r="D1692" s="3">
        <f t="shared" si="344"/>
        <v>-58070349.983333334</v>
      </c>
      <c r="E1692" s="3">
        <f t="shared" si="345"/>
        <v>-967839.16638888884</v>
      </c>
      <c r="F1692" t="e">
        <f t="shared" si="341"/>
        <v>#NUM!</v>
      </c>
      <c r="G1692">
        <f t="shared" si="342"/>
        <v>0.98699962540005304</v>
      </c>
      <c r="H1692">
        <f t="shared" si="346"/>
        <v>2.506979048516135</v>
      </c>
      <c r="I1692">
        <f t="shared" si="343"/>
        <v>25.069790485161349</v>
      </c>
      <c r="J1692">
        <f t="shared" si="347"/>
        <v>0.11133797451947469</v>
      </c>
      <c r="K1692" s="8">
        <f t="shared" si="338"/>
        <v>-0.95311051761504029</v>
      </c>
      <c r="L1692">
        <f t="shared" si="348"/>
        <v>95.747727508168879</v>
      </c>
      <c r="M1692">
        <f t="shared" si="349"/>
        <v>-10.556274377477564</v>
      </c>
      <c r="N1692" s="8">
        <f t="shared" si="339"/>
        <v>-0.11886970636913853</v>
      </c>
      <c r="P1692">
        <f t="shared" si="350"/>
        <v>3.5066620254805252</v>
      </c>
      <c r="Q1692">
        <f t="shared" si="340"/>
        <v>96.922665159771299</v>
      </c>
    </row>
    <row r="1693" spans="1:17" x14ac:dyDescent="0.2">
      <c r="A1693" s="1"/>
      <c r="D1693" s="3">
        <f t="shared" si="344"/>
        <v>-58070349.983333334</v>
      </c>
      <c r="E1693" s="3">
        <f t="shared" si="345"/>
        <v>-967839.16638888884</v>
      </c>
      <c r="F1693" t="e">
        <f t="shared" si="341"/>
        <v>#NUM!</v>
      </c>
      <c r="G1693">
        <f t="shared" si="342"/>
        <v>0.98699962540005304</v>
      </c>
      <c r="H1693">
        <f t="shared" si="346"/>
        <v>2.506979048516135</v>
      </c>
      <c r="I1693">
        <f t="shared" si="343"/>
        <v>25.069790485161349</v>
      </c>
      <c r="J1693">
        <f t="shared" si="347"/>
        <v>0.11133797451947469</v>
      </c>
      <c r="K1693" s="8">
        <f t="shared" si="338"/>
        <v>-0.95311051761504029</v>
      </c>
      <c r="L1693">
        <f t="shared" si="348"/>
        <v>95.747727508168879</v>
      </c>
      <c r="M1693">
        <f t="shared" si="349"/>
        <v>-10.556274377477564</v>
      </c>
      <c r="N1693" s="8">
        <f t="shared" si="339"/>
        <v>-0.11886970636913853</v>
      </c>
      <c r="P1693">
        <f t="shared" si="350"/>
        <v>3.5066620254805252</v>
      </c>
      <c r="Q1693">
        <f t="shared" si="340"/>
        <v>96.922665159771299</v>
      </c>
    </row>
    <row r="1694" spans="1:17" x14ac:dyDescent="0.2">
      <c r="A1694" s="1"/>
      <c r="D1694" s="3">
        <f t="shared" si="344"/>
        <v>-58070349.983333334</v>
      </c>
      <c r="E1694" s="3">
        <f t="shared" si="345"/>
        <v>-967839.16638888884</v>
      </c>
      <c r="F1694" t="e">
        <f t="shared" si="341"/>
        <v>#NUM!</v>
      </c>
      <c r="G1694">
        <f t="shared" si="342"/>
        <v>0.98699962540005304</v>
      </c>
      <c r="H1694">
        <f t="shared" si="346"/>
        <v>2.506979048516135</v>
      </c>
      <c r="I1694">
        <f t="shared" si="343"/>
        <v>25.069790485161349</v>
      </c>
      <c r="J1694">
        <f t="shared" si="347"/>
        <v>0.11133797451947469</v>
      </c>
      <c r="K1694" s="8">
        <f t="shared" si="338"/>
        <v>-0.95311051761504029</v>
      </c>
      <c r="L1694">
        <f t="shared" si="348"/>
        <v>95.747727508168879</v>
      </c>
      <c r="M1694">
        <f t="shared" si="349"/>
        <v>-10.556274377477564</v>
      </c>
      <c r="N1694" s="8">
        <f t="shared" si="339"/>
        <v>-0.11886970636913853</v>
      </c>
      <c r="P1694">
        <f t="shared" si="350"/>
        <v>3.5066620254805252</v>
      </c>
      <c r="Q1694">
        <f t="shared" si="340"/>
        <v>96.922665159771299</v>
      </c>
    </row>
    <row r="1695" spans="1:17" x14ac:dyDescent="0.2">
      <c r="A1695" s="1"/>
      <c r="D1695" s="3">
        <f t="shared" si="344"/>
        <v>-58070349.983333334</v>
      </c>
      <c r="E1695" s="3">
        <f t="shared" si="345"/>
        <v>-967839.16638888884</v>
      </c>
      <c r="F1695" t="e">
        <f t="shared" si="341"/>
        <v>#NUM!</v>
      </c>
      <c r="G1695">
        <f t="shared" si="342"/>
        <v>0.98699962540005304</v>
      </c>
      <c r="H1695">
        <f t="shared" si="346"/>
        <v>2.506979048516135</v>
      </c>
      <c r="I1695">
        <f t="shared" si="343"/>
        <v>25.069790485161349</v>
      </c>
      <c r="J1695">
        <f t="shared" si="347"/>
        <v>0.11133797451947469</v>
      </c>
      <c r="K1695" s="8">
        <f t="shared" si="338"/>
        <v>-0.95311051761504029</v>
      </c>
      <c r="L1695">
        <f t="shared" si="348"/>
        <v>95.747727508168879</v>
      </c>
      <c r="M1695">
        <f t="shared" si="349"/>
        <v>-10.556274377477564</v>
      </c>
      <c r="N1695" s="8">
        <f t="shared" si="339"/>
        <v>-0.11886970636913853</v>
      </c>
      <c r="P1695">
        <f t="shared" si="350"/>
        <v>3.5066620254805252</v>
      </c>
      <c r="Q1695">
        <f t="shared" si="340"/>
        <v>96.922665159771299</v>
      </c>
    </row>
    <row r="1696" spans="1:17" x14ac:dyDescent="0.2">
      <c r="A1696" s="1"/>
      <c r="D1696" s="3">
        <f t="shared" si="344"/>
        <v>-58070349.983333334</v>
      </c>
      <c r="E1696" s="3">
        <f t="shared" si="345"/>
        <v>-967839.16638888884</v>
      </c>
      <c r="F1696" t="e">
        <f t="shared" si="341"/>
        <v>#NUM!</v>
      </c>
      <c r="G1696">
        <f t="shared" si="342"/>
        <v>0.98699962540005304</v>
      </c>
      <c r="H1696">
        <f t="shared" si="346"/>
        <v>2.506979048516135</v>
      </c>
      <c r="I1696">
        <f t="shared" si="343"/>
        <v>25.069790485161349</v>
      </c>
      <c r="J1696">
        <f t="shared" si="347"/>
        <v>0.11133797451947469</v>
      </c>
      <c r="K1696" s="8">
        <f t="shared" si="338"/>
        <v>-0.95311051761504029</v>
      </c>
      <c r="L1696">
        <f t="shared" si="348"/>
        <v>95.747727508168879</v>
      </c>
      <c r="M1696">
        <f t="shared" si="349"/>
        <v>-10.556274377477564</v>
      </c>
      <c r="N1696" s="8">
        <f t="shared" si="339"/>
        <v>-0.11886970636913853</v>
      </c>
      <c r="P1696">
        <f t="shared" si="350"/>
        <v>3.5066620254805252</v>
      </c>
      <c r="Q1696">
        <f t="shared" si="340"/>
        <v>96.922665159771299</v>
      </c>
    </row>
    <row r="1697" spans="1:17" x14ac:dyDescent="0.2">
      <c r="A1697" s="1"/>
      <c r="D1697" s="3">
        <f t="shared" si="344"/>
        <v>-58070349.983333334</v>
      </c>
      <c r="E1697" s="3">
        <f t="shared" si="345"/>
        <v>-967839.16638888884</v>
      </c>
      <c r="F1697" t="e">
        <f t="shared" si="341"/>
        <v>#NUM!</v>
      </c>
      <c r="G1697">
        <f t="shared" si="342"/>
        <v>0.98699962540005304</v>
      </c>
      <c r="H1697">
        <f t="shared" si="346"/>
        <v>2.506979048516135</v>
      </c>
      <c r="I1697">
        <f t="shared" si="343"/>
        <v>25.069790485161349</v>
      </c>
      <c r="J1697">
        <f t="shared" si="347"/>
        <v>0.11133797451947469</v>
      </c>
      <c r="K1697" s="8">
        <f t="shared" si="338"/>
        <v>-0.95311051761504029</v>
      </c>
      <c r="L1697">
        <f t="shared" si="348"/>
        <v>95.747727508168879</v>
      </c>
      <c r="M1697">
        <f t="shared" si="349"/>
        <v>-10.556274377477564</v>
      </c>
      <c r="N1697" s="8">
        <f t="shared" si="339"/>
        <v>-0.11886970636913853</v>
      </c>
      <c r="P1697">
        <f t="shared" si="350"/>
        <v>3.5066620254805252</v>
      </c>
      <c r="Q1697">
        <f t="shared" si="340"/>
        <v>96.922665159771299</v>
      </c>
    </row>
    <row r="1698" spans="1:17" x14ac:dyDescent="0.2">
      <c r="A1698" s="1"/>
      <c r="D1698" s="3">
        <f t="shared" si="344"/>
        <v>-58070349.983333334</v>
      </c>
      <c r="E1698" s="3">
        <f t="shared" si="345"/>
        <v>-967839.16638888884</v>
      </c>
      <c r="F1698" t="e">
        <f t="shared" si="341"/>
        <v>#NUM!</v>
      </c>
      <c r="G1698">
        <f t="shared" si="342"/>
        <v>0.98699962540005304</v>
      </c>
      <c r="H1698">
        <f t="shared" si="346"/>
        <v>2.506979048516135</v>
      </c>
      <c r="I1698">
        <f t="shared" si="343"/>
        <v>25.069790485161349</v>
      </c>
      <c r="J1698">
        <f t="shared" si="347"/>
        <v>0.11133797451947469</v>
      </c>
      <c r="K1698" s="8">
        <f t="shared" si="338"/>
        <v>-0.95311051761504029</v>
      </c>
      <c r="L1698">
        <f t="shared" si="348"/>
        <v>95.747727508168879</v>
      </c>
      <c r="M1698">
        <f t="shared" si="349"/>
        <v>-10.556274377477564</v>
      </c>
      <c r="N1698" s="8">
        <f t="shared" si="339"/>
        <v>-0.11886970636913853</v>
      </c>
      <c r="P1698">
        <f t="shared" si="350"/>
        <v>3.5066620254805252</v>
      </c>
      <c r="Q1698">
        <f t="shared" si="340"/>
        <v>96.922665159771299</v>
      </c>
    </row>
    <row r="1699" spans="1:17" x14ac:dyDescent="0.2">
      <c r="A1699" s="1"/>
      <c r="D1699" s="3">
        <f t="shared" si="344"/>
        <v>-58070349.983333334</v>
      </c>
      <c r="E1699" s="3">
        <f t="shared" si="345"/>
        <v>-967839.16638888884</v>
      </c>
      <c r="F1699" t="e">
        <f t="shared" si="341"/>
        <v>#NUM!</v>
      </c>
      <c r="G1699">
        <f t="shared" si="342"/>
        <v>0.98699962540005304</v>
      </c>
      <c r="H1699">
        <f t="shared" si="346"/>
        <v>2.506979048516135</v>
      </c>
      <c r="I1699">
        <f t="shared" si="343"/>
        <v>25.069790485161349</v>
      </c>
      <c r="J1699">
        <f t="shared" si="347"/>
        <v>0.11133797451947469</v>
      </c>
      <c r="K1699" s="8">
        <f t="shared" si="338"/>
        <v>-0.95311051761504029</v>
      </c>
      <c r="L1699">
        <f t="shared" si="348"/>
        <v>95.747727508168879</v>
      </c>
      <c r="M1699">
        <f t="shared" si="349"/>
        <v>-10.556274377477564</v>
      </c>
      <c r="N1699" s="8">
        <f t="shared" si="339"/>
        <v>-0.11886970636913853</v>
      </c>
      <c r="P1699">
        <f t="shared" si="350"/>
        <v>3.5066620254805252</v>
      </c>
      <c r="Q1699">
        <f t="shared" si="340"/>
        <v>96.922665159771299</v>
      </c>
    </row>
    <row r="1700" spans="1:17" x14ac:dyDescent="0.2">
      <c r="A1700" s="1"/>
      <c r="D1700" s="3">
        <f t="shared" si="344"/>
        <v>-58070349.983333334</v>
      </c>
      <c r="E1700" s="3">
        <f t="shared" si="345"/>
        <v>-967839.16638888884</v>
      </c>
      <c r="F1700" t="e">
        <f t="shared" si="341"/>
        <v>#NUM!</v>
      </c>
      <c r="G1700">
        <f t="shared" si="342"/>
        <v>0.98699962540005304</v>
      </c>
      <c r="H1700">
        <f t="shared" si="346"/>
        <v>2.506979048516135</v>
      </c>
      <c r="I1700">
        <f t="shared" si="343"/>
        <v>25.069790485161349</v>
      </c>
      <c r="J1700">
        <f t="shared" si="347"/>
        <v>0.11133797451947469</v>
      </c>
      <c r="K1700" s="8">
        <f t="shared" si="338"/>
        <v>-0.95311051761504029</v>
      </c>
      <c r="L1700">
        <f t="shared" si="348"/>
        <v>95.747727508168879</v>
      </c>
      <c r="M1700">
        <f t="shared" si="349"/>
        <v>-10.556274377477564</v>
      </c>
      <c r="N1700" s="8">
        <f t="shared" si="339"/>
        <v>-0.11886970636913853</v>
      </c>
      <c r="P1700">
        <f t="shared" si="350"/>
        <v>3.5066620254805252</v>
      </c>
      <c r="Q1700">
        <f t="shared" si="340"/>
        <v>96.922665159771299</v>
      </c>
    </row>
    <row r="1701" spans="1:17" x14ac:dyDescent="0.2">
      <c r="A1701" s="1"/>
      <c r="D1701" s="3">
        <f t="shared" si="344"/>
        <v>-58070349.983333334</v>
      </c>
      <c r="E1701" s="3">
        <f t="shared" si="345"/>
        <v>-967839.16638888884</v>
      </c>
      <c r="F1701" t="e">
        <f t="shared" si="341"/>
        <v>#NUM!</v>
      </c>
      <c r="G1701">
        <f t="shared" si="342"/>
        <v>0.98699962540005304</v>
      </c>
      <c r="H1701">
        <f t="shared" si="346"/>
        <v>2.506979048516135</v>
      </c>
      <c r="I1701">
        <f t="shared" si="343"/>
        <v>25.069790485161349</v>
      </c>
      <c r="J1701">
        <f t="shared" si="347"/>
        <v>0.11133797451947469</v>
      </c>
      <c r="K1701" s="8">
        <f t="shared" si="338"/>
        <v>-0.95311051761504029</v>
      </c>
      <c r="L1701">
        <f t="shared" si="348"/>
        <v>95.747727508168879</v>
      </c>
      <c r="M1701">
        <f t="shared" si="349"/>
        <v>-10.556274377477564</v>
      </c>
      <c r="N1701" s="8">
        <f t="shared" si="339"/>
        <v>-0.11886970636913853</v>
      </c>
      <c r="P1701">
        <f t="shared" si="350"/>
        <v>3.5066620254805252</v>
      </c>
      <c r="Q1701">
        <f t="shared" si="340"/>
        <v>96.922665159771299</v>
      </c>
    </row>
    <row r="1702" spans="1:17" x14ac:dyDescent="0.2">
      <c r="A1702" s="1"/>
      <c r="D1702" s="3">
        <f t="shared" si="344"/>
        <v>-58070349.983333334</v>
      </c>
      <c r="E1702" s="3">
        <f t="shared" si="345"/>
        <v>-967839.16638888884</v>
      </c>
      <c r="F1702" t="e">
        <f t="shared" si="341"/>
        <v>#NUM!</v>
      </c>
      <c r="G1702">
        <f t="shared" si="342"/>
        <v>0.98699962540005304</v>
      </c>
      <c r="H1702">
        <f t="shared" si="346"/>
        <v>2.506979048516135</v>
      </c>
      <c r="I1702">
        <f t="shared" si="343"/>
        <v>25.069790485161349</v>
      </c>
      <c r="J1702">
        <f t="shared" si="347"/>
        <v>0.11133797451947469</v>
      </c>
      <c r="K1702" s="8">
        <f t="shared" si="338"/>
        <v>-0.95311051761504029</v>
      </c>
      <c r="L1702">
        <f t="shared" si="348"/>
        <v>95.747727508168879</v>
      </c>
      <c r="M1702">
        <f t="shared" si="349"/>
        <v>-10.556274377477564</v>
      </c>
      <c r="N1702" s="8">
        <f t="shared" si="339"/>
        <v>-0.11886970636913853</v>
      </c>
      <c r="P1702">
        <f t="shared" si="350"/>
        <v>3.5066620254805252</v>
      </c>
      <c r="Q1702">
        <f t="shared" si="340"/>
        <v>96.922665159771299</v>
      </c>
    </row>
    <row r="1703" spans="1:17" x14ac:dyDescent="0.2">
      <c r="A1703" s="1"/>
      <c r="D1703" s="3">
        <f t="shared" si="344"/>
        <v>-58070349.983333334</v>
      </c>
      <c r="E1703" s="3">
        <f t="shared" si="345"/>
        <v>-967839.16638888884</v>
      </c>
      <c r="F1703" t="e">
        <f t="shared" si="341"/>
        <v>#NUM!</v>
      </c>
      <c r="G1703">
        <f t="shared" si="342"/>
        <v>0.98699962540005304</v>
      </c>
      <c r="H1703">
        <f t="shared" si="346"/>
        <v>2.506979048516135</v>
      </c>
      <c r="I1703">
        <f t="shared" si="343"/>
        <v>25.069790485161349</v>
      </c>
      <c r="J1703">
        <f t="shared" si="347"/>
        <v>0.11133797451947469</v>
      </c>
      <c r="K1703" s="8">
        <f t="shared" si="338"/>
        <v>-0.95311051761504029</v>
      </c>
      <c r="L1703">
        <f t="shared" si="348"/>
        <v>95.747727508168879</v>
      </c>
      <c r="M1703">
        <f t="shared" si="349"/>
        <v>-10.556274377477564</v>
      </c>
      <c r="N1703" s="8">
        <f t="shared" si="339"/>
        <v>-0.11886970636913853</v>
      </c>
      <c r="P1703">
        <f t="shared" si="350"/>
        <v>3.5066620254805252</v>
      </c>
      <c r="Q1703">
        <f t="shared" si="340"/>
        <v>96.922665159771299</v>
      </c>
    </row>
    <row r="1704" spans="1:17" x14ac:dyDescent="0.2">
      <c r="A1704" s="1"/>
      <c r="D1704" s="3">
        <f t="shared" si="344"/>
        <v>-58070349.983333334</v>
      </c>
      <c r="E1704" s="3">
        <f t="shared" si="345"/>
        <v>-967839.16638888884</v>
      </c>
      <c r="F1704" t="e">
        <f t="shared" si="341"/>
        <v>#NUM!</v>
      </c>
      <c r="G1704">
        <f t="shared" si="342"/>
        <v>0.98699962540005304</v>
      </c>
      <c r="H1704">
        <f t="shared" si="346"/>
        <v>2.506979048516135</v>
      </c>
      <c r="I1704">
        <f t="shared" si="343"/>
        <v>25.069790485161349</v>
      </c>
      <c r="J1704">
        <f t="shared" si="347"/>
        <v>0.11133797451947469</v>
      </c>
      <c r="K1704" s="8">
        <f t="shared" si="338"/>
        <v>-0.95311051761504029</v>
      </c>
      <c r="L1704">
        <f t="shared" si="348"/>
        <v>95.747727508168879</v>
      </c>
      <c r="M1704">
        <f t="shared" si="349"/>
        <v>-10.556274377477564</v>
      </c>
      <c r="N1704" s="8">
        <f t="shared" si="339"/>
        <v>-0.11886970636913853</v>
      </c>
      <c r="P1704">
        <f t="shared" si="350"/>
        <v>3.5066620254805252</v>
      </c>
      <c r="Q1704">
        <f t="shared" si="340"/>
        <v>96.922665159771299</v>
      </c>
    </row>
    <row r="1705" spans="1:17" x14ac:dyDescent="0.2">
      <c r="A1705" s="1"/>
      <c r="D1705" s="3">
        <f t="shared" si="344"/>
        <v>-58070349.983333334</v>
      </c>
      <c r="E1705" s="3">
        <f t="shared" si="345"/>
        <v>-967839.16638888884</v>
      </c>
      <c r="F1705" t="e">
        <f t="shared" si="341"/>
        <v>#NUM!</v>
      </c>
      <c r="G1705">
        <f t="shared" si="342"/>
        <v>0.98699962540005304</v>
      </c>
      <c r="H1705">
        <f t="shared" si="346"/>
        <v>2.506979048516135</v>
      </c>
      <c r="I1705">
        <f t="shared" si="343"/>
        <v>25.069790485161349</v>
      </c>
      <c r="J1705">
        <f t="shared" si="347"/>
        <v>0.11133797451947469</v>
      </c>
      <c r="K1705" s="8">
        <f t="shared" si="338"/>
        <v>-0.95311051761504029</v>
      </c>
      <c r="L1705">
        <f t="shared" si="348"/>
        <v>95.747727508168879</v>
      </c>
      <c r="M1705">
        <f t="shared" si="349"/>
        <v>-10.556274377477564</v>
      </c>
      <c r="N1705" s="8">
        <f t="shared" si="339"/>
        <v>-0.11886970636913853</v>
      </c>
      <c r="P1705">
        <f t="shared" si="350"/>
        <v>3.5066620254805252</v>
      </c>
      <c r="Q1705">
        <f t="shared" si="340"/>
        <v>96.922665159771299</v>
      </c>
    </row>
    <row r="1706" spans="1:17" x14ac:dyDescent="0.2">
      <c r="A1706" s="1"/>
      <c r="D1706" s="3">
        <f t="shared" si="344"/>
        <v>-58070349.983333334</v>
      </c>
      <c r="E1706" s="3">
        <f t="shared" si="345"/>
        <v>-967839.16638888884</v>
      </c>
      <c r="F1706" t="e">
        <f t="shared" si="341"/>
        <v>#NUM!</v>
      </c>
      <c r="G1706">
        <f t="shared" si="342"/>
        <v>0.98699962540005304</v>
      </c>
      <c r="H1706">
        <f t="shared" si="346"/>
        <v>2.506979048516135</v>
      </c>
      <c r="I1706">
        <f t="shared" si="343"/>
        <v>25.069790485161349</v>
      </c>
      <c r="J1706">
        <f t="shared" si="347"/>
        <v>0.11133797451947469</v>
      </c>
      <c r="K1706" s="8">
        <f t="shared" si="338"/>
        <v>-0.95311051761504029</v>
      </c>
      <c r="L1706">
        <f t="shared" si="348"/>
        <v>95.747727508168879</v>
      </c>
      <c r="M1706">
        <f t="shared" si="349"/>
        <v>-10.556274377477564</v>
      </c>
      <c r="N1706" s="8">
        <f t="shared" si="339"/>
        <v>-0.11886970636913853</v>
      </c>
      <c r="P1706">
        <f t="shared" si="350"/>
        <v>3.5066620254805252</v>
      </c>
      <c r="Q1706">
        <f t="shared" si="340"/>
        <v>96.922665159771299</v>
      </c>
    </row>
    <row r="1707" spans="1:17" x14ac:dyDescent="0.2">
      <c r="A1707" s="1"/>
      <c r="D1707" s="3">
        <f t="shared" si="344"/>
        <v>-58070349.983333334</v>
      </c>
      <c r="E1707" s="3">
        <f t="shared" si="345"/>
        <v>-967839.16638888884</v>
      </c>
      <c r="F1707" t="e">
        <f t="shared" si="341"/>
        <v>#NUM!</v>
      </c>
      <c r="G1707">
        <f t="shared" si="342"/>
        <v>0.98699962540005304</v>
      </c>
      <c r="H1707">
        <f t="shared" si="346"/>
        <v>2.506979048516135</v>
      </c>
      <c r="I1707">
        <f t="shared" si="343"/>
        <v>25.069790485161349</v>
      </c>
      <c r="J1707">
        <f t="shared" si="347"/>
        <v>0.11133797451947469</v>
      </c>
      <c r="K1707" s="8">
        <f t="shared" si="338"/>
        <v>-0.95311051761504029</v>
      </c>
      <c r="L1707">
        <f t="shared" si="348"/>
        <v>95.747727508168879</v>
      </c>
      <c r="M1707">
        <f t="shared" si="349"/>
        <v>-10.556274377477564</v>
      </c>
      <c r="N1707" s="8">
        <f t="shared" si="339"/>
        <v>-0.11886970636913853</v>
      </c>
      <c r="P1707">
        <f t="shared" si="350"/>
        <v>3.5066620254805252</v>
      </c>
      <c r="Q1707">
        <f t="shared" si="340"/>
        <v>96.922665159771299</v>
      </c>
    </row>
    <row r="1708" spans="1:17" x14ac:dyDescent="0.2">
      <c r="A1708" s="1"/>
      <c r="D1708" s="3">
        <f t="shared" si="344"/>
        <v>-58070349.983333334</v>
      </c>
      <c r="E1708" s="3">
        <f t="shared" si="345"/>
        <v>-967839.16638888884</v>
      </c>
      <c r="F1708" t="e">
        <f t="shared" si="341"/>
        <v>#NUM!</v>
      </c>
      <c r="G1708">
        <f t="shared" si="342"/>
        <v>0.98699962540005304</v>
      </c>
      <c r="H1708">
        <f t="shared" si="346"/>
        <v>2.506979048516135</v>
      </c>
      <c r="I1708">
        <f t="shared" si="343"/>
        <v>25.069790485161349</v>
      </c>
      <c r="J1708">
        <f t="shared" si="347"/>
        <v>0.11133797451947469</v>
      </c>
      <c r="K1708" s="8">
        <f t="shared" si="338"/>
        <v>-0.95311051761504029</v>
      </c>
      <c r="L1708">
        <f t="shared" si="348"/>
        <v>95.747727508168879</v>
      </c>
      <c r="M1708">
        <f t="shared" si="349"/>
        <v>-10.556274377477564</v>
      </c>
      <c r="N1708" s="8">
        <f t="shared" si="339"/>
        <v>-0.11886970636913853</v>
      </c>
      <c r="P1708">
        <f t="shared" si="350"/>
        <v>3.5066620254805252</v>
      </c>
      <c r="Q1708">
        <f t="shared" si="340"/>
        <v>96.922665159771299</v>
      </c>
    </row>
    <row r="1709" spans="1:17" x14ac:dyDescent="0.2">
      <c r="A1709" s="1"/>
      <c r="D1709" s="3">
        <f t="shared" si="344"/>
        <v>-58070349.983333334</v>
      </c>
      <c r="E1709" s="3">
        <f t="shared" si="345"/>
        <v>-967839.16638888884</v>
      </c>
      <c r="F1709" t="e">
        <f t="shared" si="341"/>
        <v>#NUM!</v>
      </c>
      <c r="G1709">
        <f t="shared" si="342"/>
        <v>0.98699962540005304</v>
      </c>
      <c r="H1709">
        <f t="shared" si="346"/>
        <v>2.506979048516135</v>
      </c>
      <c r="I1709">
        <f t="shared" si="343"/>
        <v>25.069790485161349</v>
      </c>
      <c r="J1709">
        <f t="shared" si="347"/>
        <v>0.11133797451947469</v>
      </c>
      <c r="K1709" s="8">
        <f t="shared" si="338"/>
        <v>-0.95311051761504029</v>
      </c>
      <c r="L1709">
        <f t="shared" si="348"/>
        <v>95.747727508168879</v>
      </c>
      <c r="M1709">
        <f t="shared" si="349"/>
        <v>-10.556274377477564</v>
      </c>
      <c r="N1709" s="8">
        <f t="shared" si="339"/>
        <v>-0.11886970636913853</v>
      </c>
      <c r="P1709">
        <f t="shared" si="350"/>
        <v>3.5066620254805252</v>
      </c>
      <c r="Q1709">
        <f t="shared" si="340"/>
        <v>96.922665159771299</v>
      </c>
    </row>
    <row r="1710" spans="1:17" x14ac:dyDescent="0.2">
      <c r="A1710" s="1"/>
      <c r="D1710" s="3">
        <f t="shared" si="344"/>
        <v>-58070349.983333334</v>
      </c>
      <c r="E1710" s="3">
        <f t="shared" si="345"/>
        <v>-967839.16638888884</v>
      </c>
      <c r="F1710" t="e">
        <f t="shared" si="341"/>
        <v>#NUM!</v>
      </c>
      <c r="G1710">
        <f t="shared" si="342"/>
        <v>0.98699962540005304</v>
      </c>
      <c r="H1710">
        <f t="shared" si="346"/>
        <v>2.506979048516135</v>
      </c>
      <c r="I1710">
        <f t="shared" si="343"/>
        <v>25.069790485161349</v>
      </c>
      <c r="J1710">
        <f t="shared" si="347"/>
        <v>0.11133797451947469</v>
      </c>
      <c r="K1710" s="8">
        <f t="shared" si="338"/>
        <v>-0.95311051761504029</v>
      </c>
      <c r="L1710">
        <f t="shared" si="348"/>
        <v>95.747727508168879</v>
      </c>
      <c r="M1710">
        <f t="shared" si="349"/>
        <v>-10.556274377477564</v>
      </c>
      <c r="N1710" s="8">
        <f t="shared" si="339"/>
        <v>-0.11886970636913853</v>
      </c>
      <c r="P1710">
        <f t="shared" si="350"/>
        <v>3.5066620254805252</v>
      </c>
      <c r="Q1710">
        <f t="shared" si="340"/>
        <v>96.922665159771299</v>
      </c>
    </row>
    <row r="1711" spans="1:17" x14ac:dyDescent="0.2">
      <c r="A1711" s="1"/>
      <c r="D1711" s="3">
        <f t="shared" si="344"/>
        <v>-58070349.983333334</v>
      </c>
      <c r="E1711" s="3">
        <f t="shared" si="345"/>
        <v>-967839.16638888884</v>
      </c>
      <c r="F1711" t="e">
        <f t="shared" si="341"/>
        <v>#NUM!</v>
      </c>
      <c r="G1711">
        <f t="shared" si="342"/>
        <v>0.98699962540005304</v>
      </c>
      <c r="H1711">
        <f t="shared" si="346"/>
        <v>2.506979048516135</v>
      </c>
      <c r="I1711">
        <f t="shared" si="343"/>
        <v>25.069790485161349</v>
      </c>
      <c r="J1711">
        <f t="shared" si="347"/>
        <v>0.11133797451947469</v>
      </c>
      <c r="K1711" s="8">
        <f t="shared" si="338"/>
        <v>-0.95311051761504029</v>
      </c>
      <c r="L1711">
        <f t="shared" si="348"/>
        <v>95.747727508168879</v>
      </c>
      <c r="M1711">
        <f t="shared" si="349"/>
        <v>-10.556274377477564</v>
      </c>
      <c r="N1711" s="8">
        <f t="shared" si="339"/>
        <v>-0.11886970636913853</v>
      </c>
      <c r="P1711">
        <f t="shared" si="350"/>
        <v>3.5066620254805252</v>
      </c>
      <c r="Q1711">
        <f t="shared" si="340"/>
        <v>96.922665159771299</v>
      </c>
    </row>
    <row r="1712" spans="1:17" x14ac:dyDescent="0.2">
      <c r="A1712" s="1"/>
      <c r="D1712" s="3">
        <f t="shared" si="344"/>
        <v>-58070349.983333334</v>
      </c>
      <c r="E1712" s="3">
        <f t="shared" si="345"/>
        <v>-967839.16638888884</v>
      </c>
      <c r="F1712" t="e">
        <f t="shared" si="341"/>
        <v>#NUM!</v>
      </c>
      <c r="G1712">
        <f t="shared" si="342"/>
        <v>0.98699962540005304</v>
      </c>
      <c r="H1712">
        <f t="shared" si="346"/>
        <v>2.506979048516135</v>
      </c>
      <c r="I1712">
        <f t="shared" si="343"/>
        <v>25.069790485161349</v>
      </c>
      <c r="J1712">
        <f t="shared" si="347"/>
        <v>0.11133797451947469</v>
      </c>
      <c r="K1712" s="8">
        <f t="shared" si="338"/>
        <v>-0.95311051761504029</v>
      </c>
      <c r="L1712">
        <f t="shared" si="348"/>
        <v>95.747727508168879</v>
      </c>
      <c r="M1712">
        <f t="shared" si="349"/>
        <v>-10.556274377477564</v>
      </c>
      <c r="N1712" s="8">
        <f t="shared" si="339"/>
        <v>-0.11886970636913853</v>
      </c>
      <c r="P1712">
        <f t="shared" si="350"/>
        <v>3.5066620254805252</v>
      </c>
      <c r="Q1712">
        <f t="shared" si="340"/>
        <v>96.922665159771299</v>
      </c>
    </row>
    <row r="1713" spans="1:17" x14ac:dyDescent="0.2">
      <c r="A1713" s="1"/>
      <c r="D1713" s="3">
        <f t="shared" si="344"/>
        <v>-58070349.983333334</v>
      </c>
      <c r="E1713" s="3">
        <f t="shared" si="345"/>
        <v>-967839.16638888884</v>
      </c>
      <c r="F1713" t="e">
        <f t="shared" si="341"/>
        <v>#NUM!</v>
      </c>
      <c r="G1713">
        <f t="shared" si="342"/>
        <v>0.98699962540005304</v>
      </c>
      <c r="H1713">
        <f t="shared" si="346"/>
        <v>2.506979048516135</v>
      </c>
      <c r="I1713">
        <f t="shared" si="343"/>
        <v>25.069790485161349</v>
      </c>
      <c r="J1713">
        <f t="shared" si="347"/>
        <v>0.11133797451947469</v>
      </c>
      <c r="K1713" s="8">
        <f t="shared" si="338"/>
        <v>-0.95311051761504029</v>
      </c>
      <c r="L1713">
        <f t="shared" si="348"/>
        <v>95.747727508168879</v>
      </c>
      <c r="M1713">
        <f t="shared" si="349"/>
        <v>-10.556274377477564</v>
      </c>
      <c r="N1713" s="8">
        <f t="shared" si="339"/>
        <v>-0.11886970636913853</v>
      </c>
      <c r="P1713">
        <f t="shared" si="350"/>
        <v>3.5066620254805252</v>
      </c>
      <c r="Q1713">
        <f t="shared" si="340"/>
        <v>96.922665159771299</v>
      </c>
    </row>
    <row r="1714" spans="1:17" x14ac:dyDescent="0.2">
      <c r="A1714" s="1"/>
      <c r="D1714" s="3">
        <f t="shared" si="344"/>
        <v>-58070349.983333334</v>
      </c>
      <c r="E1714" s="3">
        <f t="shared" si="345"/>
        <v>-967839.16638888884</v>
      </c>
      <c r="F1714" t="e">
        <f t="shared" si="341"/>
        <v>#NUM!</v>
      </c>
      <c r="G1714">
        <f t="shared" si="342"/>
        <v>0.98699962540005304</v>
      </c>
      <c r="H1714">
        <f t="shared" si="346"/>
        <v>2.506979048516135</v>
      </c>
      <c r="I1714">
        <f t="shared" si="343"/>
        <v>25.069790485161349</v>
      </c>
      <c r="J1714">
        <f t="shared" si="347"/>
        <v>0.11133797451947469</v>
      </c>
      <c r="K1714" s="8">
        <f t="shared" si="338"/>
        <v>-0.95311051761504029</v>
      </c>
      <c r="L1714">
        <f t="shared" si="348"/>
        <v>95.747727508168879</v>
      </c>
      <c r="M1714">
        <f t="shared" si="349"/>
        <v>-10.556274377477564</v>
      </c>
      <c r="N1714" s="8">
        <f t="shared" si="339"/>
        <v>-0.11886970636913853</v>
      </c>
      <c r="P1714">
        <f t="shared" si="350"/>
        <v>3.5066620254805252</v>
      </c>
      <c r="Q1714">
        <f t="shared" si="340"/>
        <v>96.922665159771299</v>
      </c>
    </row>
    <row r="1715" spans="1:17" x14ac:dyDescent="0.2">
      <c r="A1715" s="1"/>
      <c r="D1715" s="3">
        <f t="shared" si="344"/>
        <v>-58070349.983333334</v>
      </c>
      <c r="E1715" s="3">
        <f t="shared" si="345"/>
        <v>-967839.16638888884</v>
      </c>
      <c r="F1715" t="e">
        <f t="shared" si="341"/>
        <v>#NUM!</v>
      </c>
      <c r="G1715">
        <f t="shared" si="342"/>
        <v>0.98699962540005304</v>
      </c>
      <c r="H1715">
        <f t="shared" si="346"/>
        <v>2.506979048516135</v>
      </c>
      <c r="I1715">
        <f t="shared" si="343"/>
        <v>25.069790485161349</v>
      </c>
      <c r="J1715">
        <f t="shared" si="347"/>
        <v>0.11133797451947469</v>
      </c>
      <c r="K1715" s="8">
        <f t="shared" si="338"/>
        <v>-0.95311051761504029</v>
      </c>
      <c r="L1715">
        <f t="shared" si="348"/>
        <v>95.747727508168879</v>
      </c>
      <c r="M1715">
        <f t="shared" si="349"/>
        <v>-10.556274377477564</v>
      </c>
      <c r="N1715" s="8">
        <f t="shared" si="339"/>
        <v>-0.11886970636913853</v>
      </c>
      <c r="P1715">
        <f t="shared" si="350"/>
        <v>3.5066620254805252</v>
      </c>
      <c r="Q1715">
        <f t="shared" si="340"/>
        <v>96.922665159771299</v>
      </c>
    </row>
    <row r="1716" spans="1:17" x14ac:dyDescent="0.2">
      <c r="A1716" s="1"/>
      <c r="D1716" s="3">
        <f t="shared" si="344"/>
        <v>-58070349.983333334</v>
      </c>
      <c r="E1716" s="3">
        <f t="shared" si="345"/>
        <v>-967839.16638888884</v>
      </c>
      <c r="F1716" t="e">
        <f t="shared" si="341"/>
        <v>#NUM!</v>
      </c>
      <c r="G1716">
        <f t="shared" si="342"/>
        <v>0.98699962540005304</v>
      </c>
      <c r="H1716">
        <f t="shared" si="346"/>
        <v>2.506979048516135</v>
      </c>
      <c r="I1716">
        <f t="shared" si="343"/>
        <v>25.069790485161349</v>
      </c>
      <c r="J1716">
        <f t="shared" si="347"/>
        <v>0.11133797451947469</v>
      </c>
      <c r="K1716" s="8">
        <f t="shared" si="338"/>
        <v>-0.95311051761504029</v>
      </c>
      <c r="L1716">
        <f t="shared" si="348"/>
        <v>95.747727508168879</v>
      </c>
      <c r="M1716">
        <f t="shared" si="349"/>
        <v>-10.556274377477564</v>
      </c>
      <c r="N1716" s="8">
        <f t="shared" si="339"/>
        <v>-0.11886970636913853</v>
      </c>
      <c r="P1716">
        <f t="shared" si="350"/>
        <v>3.5066620254805252</v>
      </c>
      <c r="Q1716">
        <f t="shared" si="340"/>
        <v>96.922665159771299</v>
      </c>
    </row>
    <row r="1717" spans="1:17" x14ac:dyDescent="0.2">
      <c r="A1717" s="1"/>
      <c r="D1717" s="3">
        <f t="shared" si="344"/>
        <v>-58070349.983333334</v>
      </c>
      <c r="E1717" s="3">
        <f t="shared" si="345"/>
        <v>-967839.16638888884</v>
      </c>
      <c r="F1717" t="e">
        <f t="shared" si="341"/>
        <v>#NUM!</v>
      </c>
      <c r="G1717">
        <f t="shared" si="342"/>
        <v>0.98699962540005304</v>
      </c>
      <c r="H1717">
        <f t="shared" si="346"/>
        <v>2.506979048516135</v>
      </c>
      <c r="I1717">
        <f t="shared" si="343"/>
        <v>25.069790485161349</v>
      </c>
      <c r="J1717">
        <f t="shared" si="347"/>
        <v>0.11133797451947469</v>
      </c>
      <c r="K1717" s="8">
        <f t="shared" si="338"/>
        <v>-0.95311051761504029</v>
      </c>
      <c r="L1717">
        <f t="shared" si="348"/>
        <v>95.747727508168879</v>
      </c>
      <c r="M1717">
        <f t="shared" si="349"/>
        <v>-10.556274377477564</v>
      </c>
      <c r="N1717" s="8">
        <f t="shared" si="339"/>
        <v>-0.11886970636913853</v>
      </c>
      <c r="P1717">
        <f t="shared" si="350"/>
        <v>3.5066620254805252</v>
      </c>
      <c r="Q1717">
        <f t="shared" si="340"/>
        <v>96.922665159771299</v>
      </c>
    </row>
    <row r="1718" spans="1:17" x14ac:dyDescent="0.2">
      <c r="A1718" s="1"/>
      <c r="D1718" s="3">
        <f t="shared" si="344"/>
        <v>-58070349.983333334</v>
      </c>
      <c r="E1718" s="3">
        <f t="shared" si="345"/>
        <v>-967839.16638888884</v>
      </c>
      <c r="F1718" t="e">
        <f t="shared" si="341"/>
        <v>#NUM!</v>
      </c>
      <c r="G1718">
        <f t="shared" si="342"/>
        <v>0.98699962540005304</v>
      </c>
      <c r="H1718">
        <f t="shared" si="346"/>
        <v>2.506979048516135</v>
      </c>
      <c r="I1718">
        <f t="shared" si="343"/>
        <v>25.069790485161349</v>
      </c>
      <c r="J1718">
        <f t="shared" si="347"/>
        <v>0.11133797451947469</v>
      </c>
      <c r="K1718" s="8">
        <f t="shared" si="338"/>
        <v>-0.95311051761504029</v>
      </c>
      <c r="L1718">
        <f t="shared" si="348"/>
        <v>95.747727508168879</v>
      </c>
      <c r="M1718">
        <f t="shared" si="349"/>
        <v>-10.556274377477564</v>
      </c>
      <c r="N1718" s="8">
        <f t="shared" si="339"/>
        <v>-0.11886970636913853</v>
      </c>
      <c r="P1718">
        <f t="shared" si="350"/>
        <v>3.5066620254805252</v>
      </c>
      <c r="Q1718">
        <f t="shared" si="340"/>
        <v>96.922665159771299</v>
      </c>
    </row>
    <row r="1719" spans="1:17" x14ac:dyDescent="0.2">
      <c r="A1719" s="1"/>
      <c r="D1719" s="3">
        <f t="shared" si="344"/>
        <v>-58070349.983333334</v>
      </c>
      <c r="E1719" s="3">
        <f t="shared" si="345"/>
        <v>-967839.16638888884</v>
      </c>
      <c r="F1719" t="e">
        <f t="shared" si="341"/>
        <v>#NUM!</v>
      </c>
      <c r="G1719">
        <f t="shared" si="342"/>
        <v>0.98699962540005304</v>
      </c>
      <c r="H1719">
        <f t="shared" si="346"/>
        <v>2.506979048516135</v>
      </c>
      <c r="I1719">
        <f t="shared" si="343"/>
        <v>25.069790485161349</v>
      </c>
      <c r="J1719">
        <f t="shared" si="347"/>
        <v>0.11133797451947469</v>
      </c>
      <c r="K1719" s="8">
        <f t="shared" si="338"/>
        <v>-0.95311051761504029</v>
      </c>
      <c r="L1719">
        <f t="shared" si="348"/>
        <v>95.747727508168879</v>
      </c>
      <c r="M1719">
        <f t="shared" si="349"/>
        <v>-10.556274377477564</v>
      </c>
      <c r="N1719" s="8">
        <f t="shared" si="339"/>
        <v>-0.11886970636913853</v>
      </c>
      <c r="P1719">
        <f t="shared" si="350"/>
        <v>3.5066620254805252</v>
      </c>
      <c r="Q1719">
        <f t="shared" si="340"/>
        <v>96.922665159771299</v>
      </c>
    </row>
    <row r="1720" spans="1:17" x14ac:dyDescent="0.2">
      <c r="A1720" s="1"/>
      <c r="D1720" s="3">
        <f t="shared" si="344"/>
        <v>-58070349.983333334</v>
      </c>
      <c r="E1720" s="3">
        <f t="shared" si="345"/>
        <v>-967839.16638888884</v>
      </c>
      <c r="F1720" t="e">
        <f t="shared" si="341"/>
        <v>#NUM!</v>
      </c>
      <c r="G1720">
        <f t="shared" si="342"/>
        <v>0.98699962540005304</v>
      </c>
      <c r="H1720">
        <f t="shared" si="346"/>
        <v>2.506979048516135</v>
      </c>
      <c r="I1720">
        <f t="shared" si="343"/>
        <v>25.069790485161349</v>
      </c>
      <c r="J1720">
        <f t="shared" si="347"/>
        <v>0.11133797451947469</v>
      </c>
      <c r="K1720" s="8">
        <f t="shared" si="338"/>
        <v>-0.95311051761504029</v>
      </c>
      <c r="L1720">
        <f t="shared" si="348"/>
        <v>95.747727508168879</v>
      </c>
      <c r="M1720">
        <f t="shared" si="349"/>
        <v>-10.556274377477564</v>
      </c>
      <c r="N1720" s="8">
        <f t="shared" si="339"/>
        <v>-0.11886970636913853</v>
      </c>
      <c r="P1720">
        <f t="shared" si="350"/>
        <v>3.5066620254805252</v>
      </c>
      <c r="Q1720">
        <f t="shared" si="340"/>
        <v>96.922665159771299</v>
      </c>
    </row>
    <row r="1721" spans="1:17" x14ac:dyDescent="0.2">
      <c r="A1721" s="1"/>
      <c r="D1721" s="3">
        <f t="shared" si="344"/>
        <v>-58070349.983333334</v>
      </c>
      <c r="E1721" s="3">
        <f t="shared" si="345"/>
        <v>-967839.16638888884</v>
      </c>
      <c r="F1721" t="e">
        <f t="shared" si="341"/>
        <v>#NUM!</v>
      </c>
      <c r="G1721">
        <f t="shared" si="342"/>
        <v>0.98699962540005304</v>
      </c>
      <c r="H1721">
        <f t="shared" si="346"/>
        <v>2.506979048516135</v>
      </c>
      <c r="I1721">
        <f t="shared" si="343"/>
        <v>25.069790485161349</v>
      </c>
      <c r="J1721">
        <f t="shared" si="347"/>
        <v>0.11133797451947469</v>
      </c>
      <c r="K1721" s="8">
        <f t="shared" si="338"/>
        <v>-0.95311051761504029</v>
      </c>
      <c r="L1721">
        <f t="shared" si="348"/>
        <v>95.747727508168879</v>
      </c>
      <c r="M1721">
        <f t="shared" si="349"/>
        <v>-10.556274377477564</v>
      </c>
      <c r="N1721" s="8">
        <f t="shared" si="339"/>
        <v>-0.11886970636913853</v>
      </c>
      <c r="P1721">
        <f t="shared" si="350"/>
        <v>3.5066620254805252</v>
      </c>
      <c r="Q1721">
        <f t="shared" si="340"/>
        <v>96.922665159771299</v>
      </c>
    </row>
    <row r="1722" spans="1:17" x14ac:dyDescent="0.2">
      <c r="A1722" s="1"/>
      <c r="D1722" s="3">
        <f t="shared" si="344"/>
        <v>-58070349.983333334</v>
      </c>
      <c r="E1722" s="3">
        <f t="shared" si="345"/>
        <v>-967839.16638888884</v>
      </c>
      <c r="F1722" t="e">
        <f t="shared" si="341"/>
        <v>#NUM!</v>
      </c>
      <c r="G1722">
        <f t="shared" si="342"/>
        <v>0.98699962540005304</v>
      </c>
      <c r="H1722">
        <f t="shared" si="346"/>
        <v>2.506979048516135</v>
      </c>
      <c r="I1722">
        <f t="shared" si="343"/>
        <v>25.069790485161349</v>
      </c>
      <c r="J1722">
        <f t="shared" si="347"/>
        <v>0.11133797451947469</v>
      </c>
      <c r="K1722" s="8">
        <f t="shared" si="338"/>
        <v>-0.95311051761504029</v>
      </c>
      <c r="L1722">
        <f t="shared" si="348"/>
        <v>95.747727508168879</v>
      </c>
      <c r="M1722">
        <f t="shared" si="349"/>
        <v>-10.556274377477564</v>
      </c>
      <c r="N1722" s="8">
        <f t="shared" si="339"/>
        <v>-0.11886970636913853</v>
      </c>
      <c r="P1722">
        <f t="shared" si="350"/>
        <v>3.5066620254805252</v>
      </c>
      <c r="Q1722">
        <f t="shared" si="340"/>
        <v>96.922665159771299</v>
      </c>
    </row>
    <row r="1723" spans="1:17" x14ac:dyDescent="0.2">
      <c r="A1723" s="1"/>
      <c r="D1723" s="3">
        <f t="shared" si="344"/>
        <v>-58070349.983333334</v>
      </c>
      <c r="E1723" s="3">
        <f t="shared" si="345"/>
        <v>-967839.16638888884</v>
      </c>
      <c r="F1723" t="e">
        <f t="shared" si="341"/>
        <v>#NUM!</v>
      </c>
      <c r="G1723">
        <f t="shared" si="342"/>
        <v>0.98699962540005304</v>
      </c>
      <c r="H1723">
        <f t="shared" si="346"/>
        <v>2.506979048516135</v>
      </c>
      <c r="I1723">
        <f t="shared" si="343"/>
        <v>25.069790485161349</v>
      </c>
      <c r="J1723">
        <f t="shared" si="347"/>
        <v>0.11133797451947469</v>
      </c>
      <c r="K1723" s="8">
        <f t="shared" si="338"/>
        <v>-0.95311051761504029</v>
      </c>
      <c r="L1723">
        <f t="shared" si="348"/>
        <v>95.747727508168879</v>
      </c>
      <c r="M1723">
        <f t="shared" si="349"/>
        <v>-10.556274377477564</v>
      </c>
      <c r="N1723" s="8">
        <f t="shared" si="339"/>
        <v>-0.11886970636913853</v>
      </c>
      <c r="P1723">
        <f t="shared" si="350"/>
        <v>3.5066620254805252</v>
      </c>
      <c r="Q1723">
        <f t="shared" si="340"/>
        <v>96.922665159771299</v>
      </c>
    </row>
    <row r="1724" spans="1:17" x14ac:dyDescent="0.2">
      <c r="A1724" s="1"/>
      <c r="D1724" s="3">
        <f t="shared" si="344"/>
        <v>-58070349.983333334</v>
      </c>
      <c r="E1724" s="3">
        <f t="shared" si="345"/>
        <v>-967839.16638888884</v>
      </c>
      <c r="F1724" t="e">
        <f t="shared" si="341"/>
        <v>#NUM!</v>
      </c>
      <c r="G1724">
        <f t="shared" si="342"/>
        <v>0.98699962540005304</v>
      </c>
      <c r="H1724">
        <f t="shared" si="346"/>
        <v>2.506979048516135</v>
      </c>
      <c r="I1724">
        <f t="shared" si="343"/>
        <v>25.069790485161349</v>
      </c>
      <c r="J1724">
        <f t="shared" si="347"/>
        <v>0.11133797451947469</v>
      </c>
      <c r="K1724" s="8">
        <f t="shared" si="338"/>
        <v>-0.95311051761504029</v>
      </c>
      <c r="L1724">
        <f t="shared" si="348"/>
        <v>95.747727508168879</v>
      </c>
      <c r="M1724">
        <f t="shared" si="349"/>
        <v>-10.556274377477564</v>
      </c>
      <c r="N1724" s="8">
        <f t="shared" si="339"/>
        <v>-0.11886970636913853</v>
      </c>
      <c r="P1724">
        <f t="shared" si="350"/>
        <v>3.5066620254805252</v>
      </c>
      <c r="Q1724">
        <f t="shared" si="340"/>
        <v>96.922665159771299</v>
      </c>
    </row>
    <row r="1725" spans="1:17" x14ac:dyDescent="0.2">
      <c r="A1725" s="1"/>
      <c r="D1725" s="3">
        <f t="shared" si="344"/>
        <v>-58070349.983333334</v>
      </c>
      <c r="E1725" s="3">
        <f t="shared" si="345"/>
        <v>-967839.16638888884</v>
      </c>
      <c r="F1725" t="e">
        <f t="shared" si="341"/>
        <v>#NUM!</v>
      </c>
      <c r="G1725">
        <f t="shared" si="342"/>
        <v>0.98699962540005304</v>
      </c>
      <c r="H1725">
        <f t="shared" si="346"/>
        <v>2.506979048516135</v>
      </c>
      <c r="I1725">
        <f t="shared" si="343"/>
        <v>25.069790485161349</v>
      </c>
      <c r="J1725">
        <f t="shared" si="347"/>
        <v>0.11133797451947469</v>
      </c>
      <c r="K1725" s="8">
        <f t="shared" si="338"/>
        <v>-0.95311051761504029</v>
      </c>
      <c r="L1725">
        <f t="shared" si="348"/>
        <v>95.747727508168879</v>
      </c>
      <c r="M1725">
        <f t="shared" si="349"/>
        <v>-10.556274377477564</v>
      </c>
      <c r="N1725" s="8">
        <f t="shared" si="339"/>
        <v>-0.11886970636913853</v>
      </c>
      <c r="P1725">
        <f t="shared" si="350"/>
        <v>3.5066620254805252</v>
      </c>
      <c r="Q1725">
        <f t="shared" si="340"/>
        <v>96.922665159771299</v>
      </c>
    </row>
    <row r="1726" spans="1:17" x14ac:dyDescent="0.2">
      <c r="A1726" s="1"/>
      <c r="D1726" s="3">
        <f t="shared" si="344"/>
        <v>-58070349.983333334</v>
      </c>
      <c r="E1726" s="3">
        <f t="shared" si="345"/>
        <v>-967839.16638888884</v>
      </c>
      <c r="F1726" t="e">
        <f t="shared" si="341"/>
        <v>#NUM!</v>
      </c>
      <c r="G1726">
        <f t="shared" si="342"/>
        <v>0.98699962540005304</v>
      </c>
      <c r="H1726">
        <f t="shared" si="346"/>
        <v>2.506979048516135</v>
      </c>
      <c r="I1726">
        <f t="shared" si="343"/>
        <v>25.069790485161349</v>
      </c>
      <c r="J1726">
        <f t="shared" si="347"/>
        <v>0.11133797451947469</v>
      </c>
      <c r="K1726" s="8">
        <f t="shared" si="338"/>
        <v>-0.95311051761504029</v>
      </c>
      <c r="L1726">
        <f t="shared" si="348"/>
        <v>95.747727508168879</v>
      </c>
      <c r="M1726">
        <f t="shared" si="349"/>
        <v>-10.556274377477564</v>
      </c>
      <c r="N1726" s="8">
        <f t="shared" si="339"/>
        <v>-0.11886970636913853</v>
      </c>
      <c r="P1726">
        <f t="shared" si="350"/>
        <v>3.5066620254805252</v>
      </c>
      <c r="Q1726">
        <f t="shared" si="340"/>
        <v>96.922665159771299</v>
      </c>
    </row>
    <row r="1727" spans="1:17" x14ac:dyDescent="0.2">
      <c r="A1727" s="1"/>
      <c r="D1727" s="3">
        <f t="shared" si="344"/>
        <v>-58070349.983333334</v>
      </c>
      <c r="E1727" s="3">
        <f t="shared" si="345"/>
        <v>-967839.16638888884</v>
      </c>
      <c r="F1727" t="e">
        <f t="shared" si="341"/>
        <v>#NUM!</v>
      </c>
      <c r="G1727">
        <f t="shared" si="342"/>
        <v>0.98699962540005304</v>
      </c>
      <c r="H1727">
        <f t="shared" si="346"/>
        <v>2.506979048516135</v>
      </c>
      <c r="I1727">
        <f t="shared" si="343"/>
        <v>25.069790485161349</v>
      </c>
      <c r="J1727">
        <f t="shared" si="347"/>
        <v>0.11133797451947469</v>
      </c>
      <c r="K1727" s="8">
        <f t="shared" si="338"/>
        <v>-0.95311051761504029</v>
      </c>
      <c r="L1727">
        <f t="shared" si="348"/>
        <v>95.747727508168879</v>
      </c>
      <c r="M1727">
        <f t="shared" si="349"/>
        <v>-10.556274377477564</v>
      </c>
      <c r="N1727" s="8">
        <f t="shared" si="339"/>
        <v>-0.11886970636913853</v>
      </c>
      <c r="P1727">
        <f t="shared" si="350"/>
        <v>3.5066620254805252</v>
      </c>
      <c r="Q1727">
        <f t="shared" si="340"/>
        <v>96.922665159771299</v>
      </c>
    </row>
    <row r="1728" spans="1:17" x14ac:dyDescent="0.2">
      <c r="A1728" s="1"/>
      <c r="D1728" s="3">
        <f t="shared" si="344"/>
        <v>-58070349.983333334</v>
      </c>
      <c r="E1728" s="3">
        <f t="shared" si="345"/>
        <v>-967839.16638888884</v>
      </c>
      <c r="F1728" t="e">
        <f t="shared" si="341"/>
        <v>#NUM!</v>
      </c>
      <c r="G1728">
        <f t="shared" si="342"/>
        <v>0.98699962540005304</v>
      </c>
      <c r="H1728">
        <f t="shared" si="346"/>
        <v>2.506979048516135</v>
      </c>
      <c r="I1728">
        <f t="shared" si="343"/>
        <v>25.069790485161349</v>
      </c>
      <c r="J1728">
        <f t="shared" si="347"/>
        <v>0.11133797451947469</v>
      </c>
      <c r="K1728" s="8">
        <f t="shared" si="338"/>
        <v>-0.95311051761504029</v>
      </c>
      <c r="L1728">
        <f t="shared" si="348"/>
        <v>95.747727508168879</v>
      </c>
      <c r="M1728">
        <f t="shared" si="349"/>
        <v>-10.556274377477564</v>
      </c>
      <c r="N1728" s="8">
        <f t="shared" si="339"/>
        <v>-0.11886970636913853</v>
      </c>
      <c r="P1728">
        <f t="shared" si="350"/>
        <v>3.5066620254805252</v>
      </c>
      <c r="Q1728">
        <f t="shared" si="340"/>
        <v>96.922665159771299</v>
      </c>
    </row>
    <row r="1729" spans="1:17" x14ac:dyDescent="0.2">
      <c r="A1729" s="1"/>
      <c r="D1729" s="3">
        <f t="shared" si="344"/>
        <v>-58070349.983333334</v>
      </c>
      <c r="E1729" s="3">
        <f t="shared" si="345"/>
        <v>-967839.16638888884</v>
      </c>
      <c r="F1729" t="e">
        <f t="shared" si="341"/>
        <v>#NUM!</v>
      </c>
      <c r="G1729">
        <f t="shared" si="342"/>
        <v>0.98699962540005304</v>
      </c>
      <c r="H1729">
        <f t="shared" si="346"/>
        <v>2.506979048516135</v>
      </c>
      <c r="I1729">
        <f t="shared" si="343"/>
        <v>25.069790485161349</v>
      </c>
      <c r="J1729">
        <f t="shared" si="347"/>
        <v>0.11133797451947469</v>
      </c>
      <c r="K1729" s="8">
        <f t="shared" si="338"/>
        <v>-0.95311051761504029</v>
      </c>
      <c r="L1729">
        <f t="shared" si="348"/>
        <v>95.747727508168879</v>
      </c>
      <c r="M1729">
        <f t="shared" si="349"/>
        <v>-10.556274377477564</v>
      </c>
      <c r="N1729" s="8">
        <f t="shared" si="339"/>
        <v>-0.11886970636913853</v>
      </c>
      <c r="P1729">
        <f t="shared" si="350"/>
        <v>3.5066620254805252</v>
      </c>
      <c r="Q1729">
        <f t="shared" si="340"/>
        <v>96.922665159771299</v>
      </c>
    </row>
    <row r="1730" spans="1:17" x14ac:dyDescent="0.2">
      <c r="A1730" s="1"/>
      <c r="D1730" s="3">
        <f t="shared" si="344"/>
        <v>-58070349.983333334</v>
      </c>
      <c r="E1730" s="3">
        <f t="shared" si="345"/>
        <v>-967839.16638888884</v>
      </c>
      <c r="F1730" t="e">
        <f t="shared" si="341"/>
        <v>#NUM!</v>
      </c>
      <c r="G1730">
        <f t="shared" si="342"/>
        <v>0.98699962540005304</v>
      </c>
      <c r="H1730">
        <f t="shared" si="346"/>
        <v>2.506979048516135</v>
      </c>
      <c r="I1730">
        <f t="shared" si="343"/>
        <v>25.069790485161349</v>
      </c>
      <c r="J1730">
        <f t="shared" si="347"/>
        <v>0.11133797451947469</v>
      </c>
      <c r="K1730" s="8">
        <f t="shared" si="338"/>
        <v>-0.95311051761504029</v>
      </c>
      <c r="L1730">
        <f t="shared" si="348"/>
        <v>95.747727508168879</v>
      </c>
      <c r="M1730">
        <f t="shared" si="349"/>
        <v>-10.556274377477564</v>
      </c>
      <c r="N1730" s="8">
        <f t="shared" si="339"/>
        <v>-0.11886970636913853</v>
      </c>
      <c r="P1730">
        <f t="shared" si="350"/>
        <v>3.5066620254805252</v>
      </c>
      <c r="Q1730">
        <f t="shared" si="340"/>
        <v>96.922665159771299</v>
      </c>
    </row>
    <row r="1731" spans="1:17" x14ac:dyDescent="0.2">
      <c r="A1731" s="1"/>
      <c r="D1731" s="3">
        <f t="shared" si="344"/>
        <v>-58070349.983333334</v>
      </c>
      <c r="E1731" s="3">
        <f t="shared" si="345"/>
        <v>-967839.16638888884</v>
      </c>
      <c r="F1731" t="e">
        <f t="shared" si="341"/>
        <v>#NUM!</v>
      </c>
      <c r="G1731">
        <f t="shared" si="342"/>
        <v>0.98699962540005304</v>
      </c>
      <c r="H1731">
        <f t="shared" si="346"/>
        <v>2.506979048516135</v>
      </c>
      <c r="I1731">
        <f t="shared" si="343"/>
        <v>25.069790485161349</v>
      </c>
      <c r="J1731">
        <f t="shared" si="347"/>
        <v>0.11133797451947469</v>
      </c>
      <c r="K1731" s="8">
        <f t="shared" si="338"/>
        <v>-0.95311051761504029</v>
      </c>
      <c r="L1731">
        <f t="shared" si="348"/>
        <v>95.747727508168879</v>
      </c>
      <c r="M1731">
        <f t="shared" si="349"/>
        <v>-10.556274377477564</v>
      </c>
      <c r="N1731" s="8">
        <f t="shared" si="339"/>
        <v>-0.11886970636913853</v>
      </c>
      <c r="P1731">
        <f t="shared" si="350"/>
        <v>3.5066620254805252</v>
      </c>
      <c r="Q1731">
        <f t="shared" si="340"/>
        <v>96.922665159771299</v>
      </c>
    </row>
    <row r="1732" spans="1:17" x14ac:dyDescent="0.2">
      <c r="A1732" s="1"/>
      <c r="D1732" s="3">
        <f t="shared" si="344"/>
        <v>-58070349.983333334</v>
      </c>
      <c r="E1732" s="3">
        <f t="shared" si="345"/>
        <v>-967839.16638888884</v>
      </c>
      <c r="F1732" t="e">
        <f t="shared" si="341"/>
        <v>#NUM!</v>
      </c>
      <c r="G1732">
        <f t="shared" si="342"/>
        <v>0.98699962540005304</v>
      </c>
      <c r="H1732">
        <f t="shared" si="346"/>
        <v>2.506979048516135</v>
      </c>
      <c r="I1732">
        <f t="shared" si="343"/>
        <v>25.069790485161349</v>
      </c>
      <c r="J1732">
        <f t="shared" si="347"/>
        <v>0.11133797451947469</v>
      </c>
      <c r="K1732" s="8">
        <f t="shared" si="338"/>
        <v>-0.95311051761504029</v>
      </c>
      <c r="L1732">
        <f t="shared" si="348"/>
        <v>95.747727508168879</v>
      </c>
      <c r="M1732">
        <f t="shared" si="349"/>
        <v>-10.556274377477564</v>
      </c>
      <c r="N1732" s="8">
        <f t="shared" si="339"/>
        <v>-0.11886970636913853</v>
      </c>
      <c r="P1732">
        <f t="shared" si="350"/>
        <v>3.5066620254805252</v>
      </c>
      <c r="Q1732">
        <f t="shared" si="340"/>
        <v>96.922665159771299</v>
      </c>
    </row>
    <row r="1733" spans="1:17" x14ac:dyDescent="0.2">
      <c r="A1733" s="1"/>
      <c r="D1733" s="3">
        <f t="shared" si="344"/>
        <v>-58070349.983333334</v>
      </c>
      <c r="E1733" s="3">
        <f t="shared" si="345"/>
        <v>-967839.16638888884</v>
      </c>
      <c r="F1733" t="e">
        <f t="shared" si="341"/>
        <v>#NUM!</v>
      </c>
      <c r="G1733">
        <f t="shared" si="342"/>
        <v>0.98699962540005304</v>
      </c>
      <c r="H1733">
        <f t="shared" si="346"/>
        <v>2.506979048516135</v>
      </c>
      <c r="I1733">
        <f t="shared" si="343"/>
        <v>25.069790485161349</v>
      </c>
      <c r="J1733">
        <f t="shared" si="347"/>
        <v>0.11133797451947469</v>
      </c>
      <c r="K1733" s="8">
        <f t="shared" si="338"/>
        <v>-0.95311051761504029</v>
      </c>
      <c r="L1733">
        <f t="shared" si="348"/>
        <v>95.747727508168879</v>
      </c>
      <c r="M1733">
        <f t="shared" si="349"/>
        <v>-10.556274377477564</v>
      </c>
      <c r="N1733" s="8">
        <f t="shared" si="339"/>
        <v>-0.11886970636913853</v>
      </c>
      <c r="P1733">
        <f t="shared" si="350"/>
        <v>3.5066620254805252</v>
      </c>
      <c r="Q1733">
        <f t="shared" si="340"/>
        <v>96.922665159771299</v>
      </c>
    </row>
    <row r="1734" spans="1:17" x14ac:dyDescent="0.2">
      <c r="A1734" s="1"/>
      <c r="D1734" s="3">
        <f t="shared" si="344"/>
        <v>-58070349.983333334</v>
      </c>
      <c r="E1734" s="3">
        <f t="shared" si="345"/>
        <v>-967839.16638888884</v>
      </c>
      <c r="F1734" t="e">
        <f t="shared" si="341"/>
        <v>#NUM!</v>
      </c>
      <c r="G1734">
        <f t="shared" si="342"/>
        <v>0.98699962540005304</v>
      </c>
      <c r="H1734">
        <f t="shared" si="346"/>
        <v>2.506979048516135</v>
      </c>
      <c r="I1734">
        <f t="shared" si="343"/>
        <v>25.069790485161349</v>
      </c>
      <c r="J1734">
        <f t="shared" si="347"/>
        <v>0.11133797451947469</v>
      </c>
      <c r="K1734" s="8">
        <f t="shared" si="338"/>
        <v>-0.95311051761504029</v>
      </c>
      <c r="L1734">
        <f t="shared" si="348"/>
        <v>95.747727508168879</v>
      </c>
      <c r="M1734">
        <f t="shared" si="349"/>
        <v>-10.556274377477564</v>
      </c>
      <c r="N1734" s="8">
        <f t="shared" si="339"/>
        <v>-0.11886970636913853</v>
      </c>
      <c r="P1734">
        <f t="shared" si="350"/>
        <v>3.5066620254805252</v>
      </c>
      <c r="Q1734">
        <f t="shared" si="340"/>
        <v>96.922665159771299</v>
      </c>
    </row>
    <row r="1735" spans="1:17" x14ac:dyDescent="0.2">
      <c r="A1735" s="1"/>
      <c r="D1735" s="3">
        <f t="shared" si="344"/>
        <v>-58070349.983333334</v>
      </c>
      <c r="E1735" s="3">
        <f t="shared" si="345"/>
        <v>-967839.16638888884</v>
      </c>
      <c r="F1735" t="e">
        <f t="shared" si="341"/>
        <v>#NUM!</v>
      </c>
      <c r="G1735">
        <f t="shared" si="342"/>
        <v>0.98699962540005304</v>
      </c>
      <c r="H1735">
        <f t="shared" si="346"/>
        <v>2.506979048516135</v>
      </c>
      <c r="I1735">
        <f t="shared" si="343"/>
        <v>25.069790485161349</v>
      </c>
      <c r="J1735">
        <f t="shared" si="347"/>
        <v>0.11133797451947469</v>
      </c>
      <c r="K1735" s="8">
        <f t="shared" si="338"/>
        <v>-0.95311051761504029</v>
      </c>
      <c r="L1735">
        <f t="shared" si="348"/>
        <v>95.747727508168879</v>
      </c>
      <c r="M1735">
        <f t="shared" si="349"/>
        <v>-10.556274377477564</v>
      </c>
      <c r="N1735" s="8">
        <f t="shared" si="339"/>
        <v>-0.11886970636913853</v>
      </c>
      <c r="P1735">
        <f t="shared" si="350"/>
        <v>3.5066620254805252</v>
      </c>
      <c r="Q1735">
        <f t="shared" si="340"/>
        <v>96.922665159771299</v>
      </c>
    </row>
    <row r="1736" spans="1:17" x14ac:dyDescent="0.2">
      <c r="A1736" s="1"/>
      <c r="D1736" s="3">
        <f t="shared" si="344"/>
        <v>-58070349.983333334</v>
      </c>
      <c r="E1736" s="3">
        <f t="shared" si="345"/>
        <v>-967839.16638888884</v>
      </c>
      <c r="F1736" t="e">
        <f t="shared" si="341"/>
        <v>#NUM!</v>
      </c>
      <c r="G1736">
        <f t="shared" si="342"/>
        <v>0.98699962540005304</v>
      </c>
      <c r="H1736">
        <f t="shared" si="346"/>
        <v>2.506979048516135</v>
      </c>
      <c r="I1736">
        <f t="shared" si="343"/>
        <v>25.069790485161349</v>
      </c>
      <c r="J1736">
        <f t="shared" si="347"/>
        <v>0.11133797451947469</v>
      </c>
      <c r="K1736" s="8">
        <f t="shared" si="338"/>
        <v>-0.95311051761504029</v>
      </c>
      <c r="L1736">
        <f t="shared" si="348"/>
        <v>95.747727508168879</v>
      </c>
      <c r="M1736">
        <f t="shared" si="349"/>
        <v>-10.556274377477564</v>
      </c>
      <c r="N1736" s="8">
        <f t="shared" si="339"/>
        <v>-0.11886970636913853</v>
      </c>
      <c r="P1736">
        <f t="shared" si="350"/>
        <v>3.5066620254805252</v>
      </c>
      <c r="Q1736">
        <f t="shared" si="340"/>
        <v>96.922665159771299</v>
      </c>
    </row>
    <row r="1737" spans="1:17" x14ac:dyDescent="0.2">
      <c r="A1737" s="1"/>
      <c r="D1737" s="3">
        <f t="shared" si="344"/>
        <v>-58070349.983333334</v>
      </c>
      <c r="E1737" s="3">
        <f t="shared" si="345"/>
        <v>-967839.16638888884</v>
      </c>
      <c r="F1737" t="e">
        <f t="shared" si="341"/>
        <v>#NUM!</v>
      </c>
      <c r="G1737">
        <f t="shared" si="342"/>
        <v>0.98699962540005304</v>
      </c>
      <c r="H1737">
        <f t="shared" si="346"/>
        <v>2.506979048516135</v>
      </c>
      <c r="I1737">
        <f t="shared" si="343"/>
        <v>25.069790485161349</v>
      </c>
      <c r="J1737">
        <f t="shared" si="347"/>
        <v>0.11133797451947469</v>
      </c>
      <c r="K1737" s="8">
        <f t="shared" si="338"/>
        <v>-0.95311051761504029</v>
      </c>
      <c r="L1737">
        <f t="shared" si="348"/>
        <v>95.747727508168879</v>
      </c>
      <c r="M1737">
        <f t="shared" si="349"/>
        <v>-10.556274377477564</v>
      </c>
      <c r="N1737" s="8">
        <f t="shared" si="339"/>
        <v>-0.11886970636913853</v>
      </c>
      <c r="P1737">
        <f t="shared" si="350"/>
        <v>3.5066620254805252</v>
      </c>
      <c r="Q1737">
        <f t="shared" si="340"/>
        <v>96.922665159771299</v>
      </c>
    </row>
    <row r="1738" spans="1:17" x14ac:dyDescent="0.2">
      <c r="A1738" s="1"/>
      <c r="D1738" s="3">
        <f t="shared" si="344"/>
        <v>-58070349.983333334</v>
      </c>
      <c r="E1738" s="3">
        <f t="shared" si="345"/>
        <v>-967839.16638888884</v>
      </c>
      <c r="F1738" t="e">
        <f t="shared" si="341"/>
        <v>#NUM!</v>
      </c>
      <c r="G1738">
        <f t="shared" si="342"/>
        <v>0.98699962540005304</v>
      </c>
      <c r="H1738">
        <f t="shared" si="346"/>
        <v>2.506979048516135</v>
      </c>
      <c r="I1738">
        <f t="shared" si="343"/>
        <v>25.069790485161349</v>
      </c>
      <c r="J1738">
        <f t="shared" si="347"/>
        <v>0.11133797451947469</v>
      </c>
      <c r="K1738" s="8">
        <f t="shared" si="338"/>
        <v>-0.95311051761504029</v>
      </c>
      <c r="L1738">
        <f t="shared" si="348"/>
        <v>95.747727508168879</v>
      </c>
      <c r="M1738">
        <f t="shared" si="349"/>
        <v>-10.556274377477564</v>
      </c>
      <c r="N1738" s="8">
        <f t="shared" si="339"/>
        <v>-0.11886970636913853</v>
      </c>
      <c r="P1738">
        <f t="shared" si="350"/>
        <v>3.5066620254805252</v>
      </c>
      <c r="Q1738">
        <f t="shared" si="340"/>
        <v>96.922665159771299</v>
      </c>
    </row>
    <row r="1739" spans="1:17" x14ac:dyDescent="0.2">
      <c r="A1739" s="1"/>
      <c r="D1739" s="3">
        <f t="shared" si="344"/>
        <v>-58070349.983333334</v>
      </c>
      <c r="E1739" s="3">
        <f t="shared" si="345"/>
        <v>-967839.16638888884</v>
      </c>
      <c r="F1739" t="e">
        <f t="shared" si="341"/>
        <v>#NUM!</v>
      </c>
      <c r="G1739">
        <f t="shared" si="342"/>
        <v>0.98699962540005304</v>
      </c>
      <c r="H1739">
        <f t="shared" si="346"/>
        <v>2.506979048516135</v>
      </c>
      <c r="I1739">
        <f t="shared" si="343"/>
        <v>25.069790485161349</v>
      </c>
      <c r="J1739">
        <f t="shared" si="347"/>
        <v>0.11133797451947469</v>
      </c>
      <c r="K1739" s="8">
        <f t="shared" si="338"/>
        <v>-0.95311051761504029</v>
      </c>
      <c r="L1739">
        <f t="shared" si="348"/>
        <v>95.747727508168879</v>
      </c>
      <c r="M1739">
        <f t="shared" si="349"/>
        <v>-10.556274377477564</v>
      </c>
      <c r="N1739" s="8">
        <f t="shared" si="339"/>
        <v>-0.11886970636913853</v>
      </c>
      <c r="P1739">
        <f t="shared" si="350"/>
        <v>3.5066620254805252</v>
      </c>
      <c r="Q1739">
        <f t="shared" si="340"/>
        <v>96.922665159771299</v>
      </c>
    </row>
    <row r="1740" spans="1:17" x14ac:dyDescent="0.2">
      <c r="A1740" s="1"/>
      <c r="D1740" s="3">
        <f t="shared" si="344"/>
        <v>-58070349.983333334</v>
      </c>
      <c r="E1740" s="3">
        <f t="shared" si="345"/>
        <v>-967839.16638888884</v>
      </c>
      <c r="F1740" t="e">
        <f t="shared" si="341"/>
        <v>#NUM!</v>
      </c>
      <c r="G1740">
        <f t="shared" si="342"/>
        <v>0.98699962540005304</v>
      </c>
      <c r="H1740">
        <f t="shared" si="346"/>
        <v>2.506979048516135</v>
      </c>
      <c r="I1740">
        <f t="shared" si="343"/>
        <v>25.069790485161349</v>
      </c>
      <c r="J1740">
        <f t="shared" si="347"/>
        <v>0.11133797451947469</v>
      </c>
      <c r="K1740" s="8">
        <f t="shared" si="338"/>
        <v>-0.95311051761504029</v>
      </c>
      <c r="L1740">
        <f t="shared" si="348"/>
        <v>95.747727508168879</v>
      </c>
      <c r="M1740">
        <f t="shared" si="349"/>
        <v>-10.556274377477564</v>
      </c>
      <c r="N1740" s="8">
        <f t="shared" si="339"/>
        <v>-0.11886970636913853</v>
      </c>
      <c r="P1740">
        <f t="shared" si="350"/>
        <v>3.5066620254805252</v>
      </c>
      <c r="Q1740">
        <f t="shared" si="340"/>
        <v>96.922665159771299</v>
      </c>
    </row>
    <row r="1741" spans="1:17" x14ac:dyDescent="0.2">
      <c r="A1741" s="1"/>
      <c r="D1741" s="3">
        <f t="shared" si="344"/>
        <v>-58070349.983333334</v>
      </c>
      <c r="E1741" s="3">
        <f t="shared" si="345"/>
        <v>-967839.16638888884</v>
      </c>
      <c r="F1741" t="e">
        <f t="shared" si="341"/>
        <v>#NUM!</v>
      </c>
      <c r="G1741">
        <f t="shared" si="342"/>
        <v>0.98699962540005304</v>
      </c>
      <c r="H1741">
        <f t="shared" si="346"/>
        <v>2.506979048516135</v>
      </c>
      <c r="I1741">
        <f t="shared" si="343"/>
        <v>25.069790485161349</v>
      </c>
      <c r="J1741">
        <f t="shared" si="347"/>
        <v>0.11133797451947469</v>
      </c>
      <c r="K1741" s="8">
        <f t="shared" si="338"/>
        <v>-0.95311051761504029</v>
      </c>
      <c r="L1741">
        <f t="shared" si="348"/>
        <v>95.747727508168879</v>
      </c>
      <c r="M1741">
        <f t="shared" si="349"/>
        <v>-10.556274377477564</v>
      </c>
      <c r="N1741" s="8">
        <f t="shared" si="339"/>
        <v>-0.11886970636913853</v>
      </c>
      <c r="P1741">
        <f t="shared" si="350"/>
        <v>3.5066620254805252</v>
      </c>
      <c r="Q1741">
        <f t="shared" si="340"/>
        <v>96.922665159771299</v>
      </c>
    </row>
    <row r="1742" spans="1:17" x14ac:dyDescent="0.2">
      <c r="A1742" s="1"/>
      <c r="D1742" s="3">
        <f t="shared" si="344"/>
        <v>-58070349.983333334</v>
      </c>
      <c r="E1742" s="3">
        <f t="shared" si="345"/>
        <v>-967839.16638888884</v>
      </c>
      <c r="F1742" t="e">
        <f t="shared" si="341"/>
        <v>#NUM!</v>
      </c>
      <c r="G1742">
        <f t="shared" si="342"/>
        <v>0.98699962540005304</v>
      </c>
      <c r="H1742">
        <f t="shared" si="346"/>
        <v>2.506979048516135</v>
      </c>
      <c r="I1742">
        <f t="shared" si="343"/>
        <v>25.069790485161349</v>
      </c>
      <c r="J1742">
        <f t="shared" si="347"/>
        <v>0.11133797451947469</v>
      </c>
      <c r="K1742" s="8">
        <f t="shared" si="338"/>
        <v>-0.95311051761504029</v>
      </c>
      <c r="L1742">
        <f t="shared" si="348"/>
        <v>95.747727508168879</v>
      </c>
      <c r="M1742">
        <f t="shared" si="349"/>
        <v>-10.556274377477564</v>
      </c>
      <c r="N1742" s="8">
        <f t="shared" si="339"/>
        <v>-0.11886970636913853</v>
      </c>
      <c r="P1742">
        <f t="shared" si="350"/>
        <v>3.5066620254805252</v>
      </c>
      <c r="Q1742">
        <f t="shared" si="340"/>
        <v>96.922665159771299</v>
      </c>
    </row>
    <row r="1743" spans="1:17" x14ac:dyDescent="0.2">
      <c r="A1743" s="1"/>
      <c r="D1743" s="3">
        <f t="shared" si="344"/>
        <v>-58070349.983333334</v>
      </c>
      <c r="E1743" s="3">
        <f t="shared" si="345"/>
        <v>-967839.16638888884</v>
      </c>
      <c r="F1743" t="e">
        <f t="shared" si="341"/>
        <v>#NUM!</v>
      </c>
      <c r="G1743">
        <f t="shared" si="342"/>
        <v>0.98699962540005304</v>
      </c>
      <c r="H1743">
        <f t="shared" si="346"/>
        <v>2.506979048516135</v>
      </c>
      <c r="I1743">
        <f t="shared" si="343"/>
        <v>25.069790485161349</v>
      </c>
      <c r="J1743">
        <f t="shared" si="347"/>
        <v>0.11133797451947469</v>
      </c>
      <c r="K1743" s="8">
        <f t="shared" si="338"/>
        <v>-0.95311051761504029</v>
      </c>
      <c r="L1743">
        <f t="shared" si="348"/>
        <v>95.747727508168879</v>
      </c>
      <c r="M1743">
        <f t="shared" si="349"/>
        <v>-10.556274377477564</v>
      </c>
      <c r="N1743" s="8">
        <f t="shared" si="339"/>
        <v>-0.11886970636913853</v>
      </c>
      <c r="P1743">
        <f t="shared" si="350"/>
        <v>3.5066620254805252</v>
      </c>
      <c r="Q1743">
        <f t="shared" si="340"/>
        <v>96.922665159771299</v>
      </c>
    </row>
    <row r="1744" spans="1:17" x14ac:dyDescent="0.2">
      <c r="A1744" s="1"/>
      <c r="D1744" s="3">
        <f t="shared" si="344"/>
        <v>-58070349.983333334</v>
      </c>
      <c r="E1744" s="3">
        <f t="shared" si="345"/>
        <v>-967839.16638888884</v>
      </c>
      <c r="F1744" t="e">
        <f t="shared" si="341"/>
        <v>#NUM!</v>
      </c>
      <c r="G1744">
        <f t="shared" si="342"/>
        <v>0.98699962540005304</v>
      </c>
      <c r="H1744">
        <f t="shared" si="346"/>
        <v>2.506979048516135</v>
      </c>
      <c r="I1744">
        <f t="shared" si="343"/>
        <v>25.069790485161349</v>
      </c>
      <c r="J1744">
        <f t="shared" si="347"/>
        <v>0.11133797451947469</v>
      </c>
      <c r="K1744" s="8">
        <f t="shared" si="338"/>
        <v>-0.95311051761504029</v>
      </c>
      <c r="L1744">
        <f t="shared" si="348"/>
        <v>95.747727508168879</v>
      </c>
      <c r="M1744">
        <f t="shared" si="349"/>
        <v>-10.556274377477564</v>
      </c>
      <c r="N1744" s="8">
        <f t="shared" si="339"/>
        <v>-0.11886970636913853</v>
      </c>
      <c r="P1744">
        <f t="shared" si="350"/>
        <v>3.5066620254805252</v>
      </c>
      <c r="Q1744">
        <f t="shared" si="340"/>
        <v>96.922665159771299</v>
      </c>
    </row>
    <row r="1745" spans="1:17" x14ac:dyDescent="0.2">
      <c r="A1745" s="1"/>
      <c r="D1745" s="3">
        <f t="shared" si="344"/>
        <v>-58070349.983333334</v>
      </c>
      <c r="E1745" s="3">
        <f t="shared" si="345"/>
        <v>-967839.16638888884</v>
      </c>
      <c r="F1745" t="e">
        <f t="shared" si="341"/>
        <v>#NUM!</v>
      </c>
      <c r="G1745">
        <f t="shared" si="342"/>
        <v>0.98699962540005304</v>
      </c>
      <c r="H1745">
        <f t="shared" si="346"/>
        <v>2.506979048516135</v>
      </c>
      <c r="I1745">
        <f t="shared" si="343"/>
        <v>25.069790485161349</v>
      </c>
      <c r="J1745">
        <f t="shared" si="347"/>
        <v>0.11133797451947469</v>
      </c>
      <c r="K1745" s="8">
        <f t="shared" si="338"/>
        <v>-0.95311051761504029</v>
      </c>
      <c r="L1745">
        <f t="shared" si="348"/>
        <v>95.747727508168879</v>
      </c>
      <c r="M1745">
        <f t="shared" si="349"/>
        <v>-10.556274377477564</v>
      </c>
      <c r="N1745" s="8">
        <f t="shared" si="339"/>
        <v>-0.11886970636913853</v>
      </c>
      <c r="P1745">
        <f t="shared" si="350"/>
        <v>3.5066620254805252</v>
      </c>
      <c r="Q1745">
        <f t="shared" si="340"/>
        <v>96.922665159771299</v>
      </c>
    </row>
    <row r="1746" spans="1:17" x14ac:dyDescent="0.2">
      <c r="A1746" s="1"/>
      <c r="D1746" s="3">
        <f t="shared" si="344"/>
        <v>-58070349.983333334</v>
      </c>
      <c r="E1746" s="3">
        <f t="shared" si="345"/>
        <v>-967839.16638888884</v>
      </c>
      <c r="F1746" t="e">
        <f t="shared" si="341"/>
        <v>#NUM!</v>
      </c>
      <c r="G1746">
        <f t="shared" si="342"/>
        <v>0.98699962540005304</v>
      </c>
      <c r="H1746">
        <f t="shared" si="346"/>
        <v>2.506979048516135</v>
      </c>
      <c r="I1746">
        <f t="shared" si="343"/>
        <v>25.069790485161349</v>
      </c>
      <c r="J1746">
        <f t="shared" si="347"/>
        <v>0.11133797451947469</v>
      </c>
      <c r="K1746" s="8">
        <f t="shared" si="338"/>
        <v>-0.95311051761504029</v>
      </c>
      <c r="L1746">
        <f t="shared" si="348"/>
        <v>95.747727508168879</v>
      </c>
      <c r="M1746">
        <f t="shared" si="349"/>
        <v>-10.556274377477564</v>
      </c>
      <c r="N1746" s="8">
        <f t="shared" si="339"/>
        <v>-0.11886970636913853</v>
      </c>
      <c r="P1746">
        <f t="shared" si="350"/>
        <v>3.5066620254805252</v>
      </c>
      <c r="Q1746">
        <f t="shared" si="340"/>
        <v>96.922665159771299</v>
      </c>
    </row>
    <row r="1747" spans="1:17" x14ac:dyDescent="0.2">
      <c r="A1747" s="1"/>
      <c r="D1747" s="3">
        <f t="shared" si="344"/>
        <v>-58070349.983333334</v>
      </c>
      <c r="E1747" s="3">
        <f t="shared" si="345"/>
        <v>-967839.16638888884</v>
      </c>
      <c r="F1747" t="e">
        <f t="shared" si="341"/>
        <v>#NUM!</v>
      </c>
      <c r="G1747">
        <f t="shared" si="342"/>
        <v>0.98699962540005304</v>
      </c>
      <c r="H1747">
        <f t="shared" si="346"/>
        <v>2.506979048516135</v>
      </c>
      <c r="I1747">
        <f t="shared" si="343"/>
        <v>25.069790485161349</v>
      </c>
      <c r="J1747">
        <f t="shared" si="347"/>
        <v>0.11133797451947469</v>
      </c>
      <c r="K1747" s="8">
        <f t="shared" si="338"/>
        <v>-0.95311051761504029</v>
      </c>
      <c r="L1747">
        <f t="shared" si="348"/>
        <v>95.747727508168879</v>
      </c>
      <c r="M1747">
        <f t="shared" si="349"/>
        <v>-10.556274377477564</v>
      </c>
      <c r="N1747" s="8">
        <f t="shared" si="339"/>
        <v>-0.11886970636913853</v>
      </c>
      <c r="P1747">
        <f t="shared" si="350"/>
        <v>3.5066620254805252</v>
      </c>
      <c r="Q1747">
        <f t="shared" si="340"/>
        <v>96.922665159771299</v>
      </c>
    </row>
    <row r="1748" spans="1:17" x14ac:dyDescent="0.2">
      <c r="A1748" s="1"/>
      <c r="D1748" s="3">
        <f t="shared" si="344"/>
        <v>-58070349.983333334</v>
      </c>
      <c r="E1748" s="3">
        <f t="shared" si="345"/>
        <v>-967839.16638888884</v>
      </c>
      <c r="F1748" t="e">
        <f t="shared" si="341"/>
        <v>#NUM!</v>
      </c>
      <c r="G1748">
        <f t="shared" si="342"/>
        <v>0.98699962540005304</v>
      </c>
      <c r="H1748">
        <f t="shared" si="346"/>
        <v>2.506979048516135</v>
      </c>
      <c r="I1748">
        <f t="shared" si="343"/>
        <v>25.069790485161349</v>
      </c>
      <c r="J1748">
        <f t="shared" si="347"/>
        <v>0.11133797451947469</v>
      </c>
      <c r="K1748" s="8">
        <f t="shared" si="338"/>
        <v>-0.95311051761504029</v>
      </c>
      <c r="L1748">
        <f t="shared" si="348"/>
        <v>95.747727508168879</v>
      </c>
      <c r="M1748">
        <f t="shared" si="349"/>
        <v>-10.556274377477564</v>
      </c>
      <c r="N1748" s="8">
        <f t="shared" si="339"/>
        <v>-0.11886970636913853</v>
      </c>
      <c r="P1748">
        <f t="shared" si="350"/>
        <v>3.5066620254805252</v>
      </c>
      <c r="Q1748">
        <f t="shared" si="340"/>
        <v>96.922665159771299</v>
      </c>
    </row>
    <row r="1749" spans="1:17" x14ac:dyDescent="0.2">
      <c r="A1749" s="1"/>
      <c r="D1749" s="3">
        <f t="shared" si="344"/>
        <v>-58070349.983333334</v>
      </c>
      <c r="E1749" s="3">
        <f t="shared" si="345"/>
        <v>-967839.16638888884</v>
      </c>
      <c r="F1749" t="e">
        <f t="shared" si="341"/>
        <v>#NUM!</v>
      </c>
      <c r="G1749">
        <f t="shared" si="342"/>
        <v>0.98699962540005304</v>
      </c>
      <c r="H1749">
        <f t="shared" si="346"/>
        <v>2.506979048516135</v>
      </c>
      <c r="I1749">
        <f t="shared" si="343"/>
        <v>25.069790485161349</v>
      </c>
      <c r="J1749">
        <f t="shared" si="347"/>
        <v>0.11133797451947469</v>
      </c>
      <c r="K1749" s="8">
        <f t="shared" si="338"/>
        <v>-0.95311051761504029</v>
      </c>
      <c r="L1749">
        <f t="shared" si="348"/>
        <v>95.747727508168879</v>
      </c>
      <c r="M1749">
        <f t="shared" si="349"/>
        <v>-10.556274377477564</v>
      </c>
      <c r="N1749" s="8">
        <f t="shared" si="339"/>
        <v>-0.11886970636913853</v>
      </c>
      <c r="P1749">
        <f t="shared" si="350"/>
        <v>3.5066620254805252</v>
      </c>
      <c r="Q1749">
        <f t="shared" si="340"/>
        <v>96.922665159771299</v>
      </c>
    </row>
    <row r="1750" spans="1:17" x14ac:dyDescent="0.2">
      <c r="A1750" s="1"/>
      <c r="D1750" s="3">
        <f t="shared" si="344"/>
        <v>-58070349.983333334</v>
      </c>
      <c r="E1750" s="3">
        <f t="shared" si="345"/>
        <v>-967839.16638888884</v>
      </c>
      <c r="F1750" t="e">
        <f t="shared" si="341"/>
        <v>#NUM!</v>
      </c>
      <c r="G1750">
        <f t="shared" si="342"/>
        <v>0.98699962540005304</v>
      </c>
      <c r="H1750">
        <f t="shared" si="346"/>
        <v>2.506979048516135</v>
      </c>
      <c r="I1750">
        <f t="shared" si="343"/>
        <v>25.069790485161349</v>
      </c>
      <c r="J1750">
        <f t="shared" si="347"/>
        <v>0.11133797451947469</v>
      </c>
      <c r="K1750" s="8">
        <f t="shared" si="338"/>
        <v>-0.95311051761504029</v>
      </c>
      <c r="L1750">
        <f t="shared" si="348"/>
        <v>95.747727508168879</v>
      </c>
      <c r="M1750">
        <f t="shared" si="349"/>
        <v>-10.556274377477564</v>
      </c>
      <c r="N1750" s="8">
        <f t="shared" si="339"/>
        <v>-0.11886970636913853</v>
      </c>
      <c r="P1750">
        <f t="shared" si="350"/>
        <v>3.5066620254805252</v>
      </c>
      <c r="Q1750">
        <f t="shared" si="340"/>
        <v>96.922665159771299</v>
      </c>
    </row>
    <row r="1751" spans="1:17" x14ac:dyDescent="0.2">
      <c r="A1751" s="1"/>
      <c r="D1751" s="3">
        <f t="shared" si="344"/>
        <v>-58070349.983333334</v>
      </c>
      <c r="E1751" s="3">
        <f t="shared" si="345"/>
        <v>-967839.16638888884</v>
      </c>
      <c r="F1751" t="e">
        <f t="shared" si="341"/>
        <v>#NUM!</v>
      </c>
      <c r="G1751">
        <f t="shared" si="342"/>
        <v>0.98699962540005304</v>
      </c>
      <c r="H1751">
        <f t="shared" si="346"/>
        <v>2.506979048516135</v>
      </c>
      <c r="I1751">
        <f t="shared" si="343"/>
        <v>25.069790485161349</v>
      </c>
      <c r="J1751">
        <f t="shared" si="347"/>
        <v>0.11133797451947469</v>
      </c>
      <c r="K1751" s="8">
        <f t="shared" si="338"/>
        <v>-0.95311051761504029</v>
      </c>
      <c r="L1751">
        <f t="shared" si="348"/>
        <v>95.747727508168879</v>
      </c>
      <c r="M1751">
        <f t="shared" si="349"/>
        <v>-10.556274377477564</v>
      </c>
      <c r="N1751" s="8">
        <f t="shared" si="339"/>
        <v>-0.11886970636913853</v>
      </c>
      <c r="P1751">
        <f t="shared" si="350"/>
        <v>3.5066620254805252</v>
      </c>
      <c r="Q1751">
        <f t="shared" si="340"/>
        <v>96.922665159771299</v>
      </c>
    </row>
    <row r="1752" spans="1:17" x14ac:dyDescent="0.2">
      <c r="A1752" s="1"/>
      <c r="D1752" s="3">
        <f t="shared" si="344"/>
        <v>-58070349.983333334</v>
      </c>
      <c r="E1752" s="3">
        <f t="shared" si="345"/>
        <v>-967839.16638888884</v>
      </c>
      <c r="F1752" t="e">
        <f t="shared" si="341"/>
        <v>#NUM!</v>
      </c>
      <c r="G1752">
        <f t="shared" si="342"/>
        <v>0.98699962540005304</v>
      </c>
      <c r="H1752">
        <f t="shared" si="346"/>
        <v>2.506979048516135</v>
      </c>
      <c r="I1752">
        <f t="shared" si="343"/>
        <v>25.069790485161349</v>
      </c>
      <c r="J1752">
        <f t="shared" si="347"/>
        <v>0.11133797451947469</v>
      </c>
      <c r="K1752" s="8">
        <f t="shared" ref="K1752:K1798" si="351">(J1752-$H$12)/$H$12</f>
        <v>-0.95311051761504029</v>
      </c>
      <c r="L1752">
        <f t="shared" si="348"/>
        <v>95.747727508168879</v>
      </c>
      <c r="M1752">
        <f t="shared" si="349"/>
        <v>-10.556274377477564</v>
      </c>
      <c r="N1752" s="8">
        <f t="shared" ref="N1752:N1798" si="352">M1752/$H$8</f>
        <v>-0.11886970636913853</v>
      </c>
      <c r="P1752">
        <f t="shared" si="350"/>
        <v>3.5066620254805252</v>
      </c>
      <c r="Q1752">
        <f t="shared" ref="Q1752:Q1798" si="353">(1-(($H$13-P1752)/$H$13))*100</f>
        <v>96.922665159771299</v>
      </c>
    </row>
    <row r="1753" spans="1:17" x14ac:dyDescent="0.2">
      <c r="A1753" s="1"/>
      <c r="D1753" s="3">
        <f t="shared" si="344"/>
        <v>-58070349.983333334</v>
      </c>
      <c r="E1753" s="3">
        <f t="shared" si="345"/>
        <v>-967839.16638888884</v>
      </c>
      <c r="F1753" t="e">
        <f t="shared" ref="F1753:F1798" si="354">SQRT(E1753)</f>
        <v>#NUM!</v>
      </c>
      <c r="G1753">
        <f t="shared" ref="G1753:G1798" si="355">((B1753-$B$18)/$B$17)*-$B$16</f>
        <v>0.98699962540005304</v>
      </c>
      <c r="H1753">
        <f t="shared" si="346"/>
        <v>2.506979048516135</v>
      </c>
      <c r="I1753">
        <f t="shared" ref="I1753:I1798" si="356">H1753*10</f>
        <v>25.069790485161349</v>
      </c>
      <c r="J1753">
        <f t="shared" si="347"/>
        <v>0.11133797451947469</v>
      </c>
      <c r="K1753" s="8">
        <f t="shared" si="351"/>
        <v>-0.95311051761504029</v>
      </c>
      <c r="L1753">
        <f t="shared" si="348"/>
        <v>95.747727508168879</v>
      </c>
      <c r="M1753">
        <f t="shared" si="349"/>
        <v>-10.556274377477564</v>
      </c>
      <c r="N1753" s="8">
        <f t="shared" si="352"/>
        <v>-0.11886970636913853</v>
      </c>
      <c r="P1753">
        <f t="shared" si="350"/>
        <v>3.5066620254805252</v>
      </c>
      <c r="Q1753">
        <f t="shared" si="353"/>
        <v>96.922665159771299</v>
      </c>
    </row>
    <row r="1754" spans="1:17" x14ac:dyDescent="0.2">
      <c r="A1754" s="1"/>
      <c r="D1754" s="3">
        <f t="shared" ref="D1754:D1798" si="357">(A1754-$A$25)*24*60</f>
        <v>-58070349.983333334</v>
      </c>
      <c r="E1754" s="3">
        <f t="shared" ref="E1754:E1798" si="358">(A1754-$A$25)*24</f>
        <v>-967839.16638888884</v>
      </c>
      <c r="F1754" t="e">
        <f t="shared" si="354"/>
        <v>#NUM!</v>
      </c>
      <c r="G1754">
        <f t="shared" si="355"/>
        <v>0.98699962540005304</v>
      </c>
      <c r="H1754">
        <f t="shared" ref="H1754:H1798" si="359">G1754*2.54</f>
        <v>2.506979048516135</v>
      </c>
      <c r="I1754">
        <f t="shared" si="356"/>
        <v>25.069790485161349</v>
      </c>
      <c r="J1754">
        <f t="shared" ref="J1754:J1798" si="360">$J$25-H1754</f>
        <v>0.11133797451947469</v>
      </c>
      <c r="K1754" s="8">
        <f t="shared" si="351"/>
        <v>-0.95311051761504029</v>
      </c>
      <c r="L1754">
        <f t="shared" ref="L1754:L1798" si="361">(1-(($H$14-H1754)/$H$14))*100</f>
        <v>95.747727508168879</v>
      </c>
      <c r="M1754">
        <f t="shared" ref="M1754:M1798" si="362">$M$25-(H1754*$H$10)</f>
        <v>-10.556274377477564</v>
      </c>
      <c r="N1754" s="8">
        <f t="shared" si="352"/>
        <v>-0.11886970636913853</v>
      </c>
      <c r="P1754">
        <f t="shared" ref="P1754:P1798" si="363">($H$13-$H$14)+H1754</f>
        <v>3.5066620254805252</v>
      </c>
      <c r="Q1754">
        <f t="shared" si="353"/>
        <v>96.922665159771299</v>
      </c>
    </row>
    <row r="1755" spans="1:17" x14ac:dyDescent="0.2">
      <c r="A1755" s="1"/>
      <c r="D1755" s="3">
        <f t="shared" si="357"/>
        <v>-58070349.983333334</v>
      </c>
      <c r="E1755" s="3">
        <f t="shared" si="358"/>
        <v>-967839.16638888884</v>
      </c>
      <c r="F1755" t="e">
        <f t="shared" si="354"/>
        <v>#NUM!</v>
      </c>
      <c r="G1755">
        <f t="shared" si="355"/>
        <v>0.98699962540005304</v>
      </c>
      <c r="H1755">
        <f t="shared" si="359"/>
        <v>2.506979048516135</v>
      </c>
      <c r="I1755">
        <f t="shared" si="356"/>
        <v>25.069790485161349</v>
      </c>
      <c r="J1755">
        <f t="shared" si="360"/>
        <v>0.11133797451947469</v>
      </c>
      <c r="K1755" s="8">
        <f t="shared" si="351"/>
        <v>-0.95311051761504029</v>
      </c>
      <c r="L1755">
        <f t="shared" si="361"/>
        <v>95.747727508168879</v>
      </c>
      <c r="M1755">
        <f t="shared" si="362"/>
        <v>-10.556274377477564</v>
      </c>
      <c r="N1755" s="8">
        <f t="shared" si="352"/>
        <v>-0.11886970636913853</v>
      </c>
      <c r="P1755">
        <f t="shared" si="363"/>
        <v>3.5066620254805252</v>
      </c>
      <c r="Q1755">
        <f t="shared" si="353"/>
        <v>96.922665159771299</v>
      </c>
    </row>
    <row r="1756" spans="1:17" x14ac:dyDescent="0.2">
      <c r="A1756" s="1"/>
      <c r="D1756" s="3">
        <f t="shared" si="357"/>
        <v>-58070349.983333334</v>
      </c>
      <c r="E1756" s="3">
        <f t="shared" si="358"/>
        <v>-967839.16638888884</v>
      </c>
      <c r="F1756" t="e">
        <f t="shared" si="354"/>
        <v>#NUM!</v>
      </c>
      <c r="G1756">
        <f t="shared" si="355"/>
        <v>0.98699962540005304</v>
      </c>
      <c r="H1756">
        <f t="shared" si="359"/>
        <v>2.506979048516135</v>
      </c>
      <c r="I1756">
        <f t="shared" si="356"/>
        <v>25.069790485161349</v>
      </c>
      <c r="J1756">
        <f t="shared" si="360"/>
        <v>0.11133797451947469</v>
      </c>
      <c r="K1756" s="8">
        <f t="shared" si="351"/>
        <v>-0.95311051761504029</v>
      </c>
      <c r="L1756">
        <f t="shared" si="361"/>
        <v>95.747727508168879</v>
      </c>
      <c r="M1756">
        <f t="shared" si="362"/>
        <v>-10.556274377477564</v>
      </c>
      <c r="N1756" s="8">
        <f t="shared" si="352"/>
        <v>-0.11886970636913853</v>
      </c>
      <c r="P1756">
        <f t="shared" si="363"/>
        <v>3.5066620254805252</v>
      </c>
      <c r="Q1756">
        <f t="shared" si="353"/>
        <v>96.922665159771299</v>
      </c>
    </row>
    <row r="1757" spans="1:17" x14ac:dyDescent="0.2">
      <c r="A1757" s="1"/>
      <c r="D1757" s="3">
        <f t="shared" si="357"/>
        <v>-58070349.983333334</v>
      </c>
      <c r="E1757" s="3">
        <f t="shared" si="358"/>
        <v>-967839.16638888884</v>
      </c>
      <c r="F1757" t="e">
        <f t="shared" si="354"/>
        <v>#NUM!</v>
      </c>
      <c r="G1757">
        <f t="shared" si="355"/>
        <v>0.98699962540005304</v>
      </c>
      <c r="H1757">
        <f t="shared" si="359"/>
        <v>2.506979048516135</v>
      </c>
      <c r="I1757">
        <f t="shared" si="356"/>
        <v>25.069790485161349</v>
      </c>
      <c r="J1757">
        <f t="shared" si="360"/>
        <v>0.11133797451947469</v>
      </c>
      <c r="K1757" s="8">
        <f t="shared" si="351"/>
        <v>-0.95311051761504029</v>
      </c>
      <c r="L1757">
        <f t="shared" si="361"/>
        <v>95.747727508168879</v>
      </c>
      <c r="M1757">
        <f t="shared" si="362"/>
        <v>-10.556274377477564</v>
      </c>
      <c r="N1757" s="8">
        <f t="shared" si="352"/>
        <v>-0.11886970636913853</v>
      </c>
      <c r="P1757">
        <f t="shared" si="363"/>
        <v>3.5066620254805252</v>
      </c>
      <c r="Q1757">
        <f t="shared" si="353"/>
        <v>96.922665159771299</v>
      </c>
    </row>
    <row r="1758" spans="1:17" x14ac:dyDescent="0.2">
      <c r="A1758" s="1"/>
      <c r="D1758" s="3">
        <f t="shared" si="357"/>
        <v>-58070349.983333334</v>
      </c>
      <c r="E1758" s="3">
        <f t="shared" si="358"/>
        <v>-967839.16638888884</v>
      </c>
      <c r="F1758" t="e">
        <f t="shared" si="354"/>
        <v>#NUM!</v>
      </c>
      <c r="G1758">
        <f t="shared" si="355"/>
        <v>0.98699962540005304</v>
      </c>
      <c r="H1758">
        <f t="shared" si="359"/>
        <v>2.506979048516135</v>
      </c>
      <c r="I1758">
        <f t="shared" si="356"/>
        <v>25.069790485161349</v>
      </c>
      <c r="J1758">
        <f t="shared" si="360"/>
        <v>0.11133797451947469</v>
      </c>
      <c r="K1758" s="8">
        <f t="shared" si="351"/>
        <v>-0.95311051761504029</v>
      </c>
      <c r="L1758">
        <f t="shared" si="361"/>
        <v>95.747727508168879</v>
      </c>
      <c r="M1758">
        <f t="shared" si="362"/>
        <v>-10.556274377477564</v>
      </c>
      <c r="N1758" s="8">
        <f t="shared" si="352"/>
        <v>-0.11886970636913853</v>
      </c>
      <c r="P1758">
        <f t="shared" si="363"/>
        <v>3.5066620254805252</v>
      </c>
      <c r="Q1758">
        <f t="shared" si="353"/>
        <v>96.922665159771299</v>
      </c>
    </row>
    <row r="1759" spans="1:17" x14ac:dyDescent="0.2">
      <c r="A1759" s="1"/>
      <c r="D1759" s="3">
        <f t="shared" si="357"/>
        <v>-58070349.983333334</v>
      </c>
      <c r="E1759" s="3">
        <f t="shared" si="358"/>
        <v>-967839.16638888884</v>
      </c>
      <c r="F1759" t="e">
        <f t="shared" si="354"/>
        <v>#NUM!</v>
      </c>
      <c r="G1759">
        <f t="shared" si="355"/>
        <v>0.98699962540005304</v>
      </c>
      <c r="H1759">
        <f t="shared" si="359"/>
        <v>2.506979048516135</v>
      </c>
      <c r="I1759">
        <f t="shared" si="356"/>
        <v>25.069790485161349</v>
      </c>
      <c r="J1759">
        <f t="shared" si="360"/>
        <v>0.11133797451947469</v>
      </c>
      <c r="K1759" s="8">
        <f t="shared" si="351"/>
        <v>-0.95311051761504029</v>
      </c>
      <c r="L1759">
        <f t="shared" si="361"/>
        <v>95.747727508168879</v>
      </c>
      <c r="M1759">
        <f t="shared" si="362"/>
        <v>-10.556274377477564</v>
      </c>
      <c r="N1759" s="8">
        <f t="shared" si="352"/>
        <v>-0.11886970636913853</v>
      </c>
      <c r="P1759">
        <f t="shared" si="363"/>
        <v>3.5066620254805252</v>
      </c>
      <c r="Q1759">
        <f t="shared" si="353"/>
        <v>96.922665159771299</v>
      </c>
    </row>
    <row r="1760" spans="1:17" x14ac:dyDescent="0.2">
      <c r="A1760" s="1"/>
      <c r="D1760" s="3">
        <f t="shared" si="357"/>
        <v>-58070349.983333334</v>
      </c>
      <c r="E1760" s="3">
        <f t="shared" si="358"/>
        <v>-967839.16638888884</v>
      </c>
      <c r="F1760" t="e">
        <f t="shared" si="354"/>
        <v>#NUM!</v>
      </c>
      <c r="G1760">
        <f t="shared" si="355"/>
        <v>0.98699962540005304</v>
      </c>
      <c r="H1760">
        <f t="shared" si="359"/>
        <v>2.506979048516135</v>
      </c>
      <c r="I1760">
        <f t="shared" si="356"/>
        <v>25.069790485161349</v>
      </c>
      <c r="J1760">
        <f t="shared" si="360"/>
        <v>0.11133797451947469</v>
      </c>
      <c r="K1760" s="8">
        <f t="shared" si="351"/>
        <v>-0.95311051761504029</v>
      </c>
      <c r="L1760">
        <f t="shared" si="361"/>
        <v>95.747727508168879</v>
      </c>
      <c r="M1760">
        <f t="shared" si="362"/>
        <v>-10.556274377477564</v>
      </c>
      <c r="N1760" s="8">
        <f t="shared" si="352"/>
        <v>-0.11886970636913853</v>
      </c>
      <c r="P1760">
        <f t="shared" si="363"/>
        <v>3.5066620254805252</v>
      </c>
      <c r="Q1760">
        <f t="shared" si="353"/>
        <v>96.922665159771299</v>
      </c>
    </row>
    <row r="1761" spans="1:17" x14ac:dyDescent="0.2">
      <c r="A1761" s="1"/>
      <c r="D1761" s="3">
        <f t="shared" si="357"/>
        <v>-58070349.983333334</v>
      </c>
      <c r="E1761" s="3">
        <f t="shared" si="358"/>
        <v>-967839.16638888884</v>
      </c>
      <c r="F1761" t="e">
        <f t="shared" si="354"/>
        <v>#NUM!</v>
      </c>
      <c r="G1761">
        <f t="shared" si="355"/>
        <v>0.98699962540005304</v>
      </c>
      <c r="H1761">
        <f t="shared" si="359"/>
        <v>2.506979048516135</v>
      </c>
      <c r="I1761">
        <f t="shared" si="356"/>
        <v>25.069790485161349</v>
      </c>
      <c r="J1761">
        <f t="shared" si="360"/>
        <v>0.11133797451947469</v>
      </c>
      <c r="K1761" s="8">
        <f t="shared" si="351"/>
        <v>-0.95311051761504029</v>
      </c>
      <c r="L1761">
        <f t="shared" si="361"/>
        <v>95.747727508168879</v>
      </c>
      <c r="M1761">
        <f t="shared" si="362"/>
        <v>-10.556274377477564</v>
      </c>
      <c r="N1761" s="8">
        <f t="shared" si="352"/>
        <v>-0.11886970636913853</v>
      </c>
      <c r="P1761">
        <f t="shared" si="363"/>
        <v>3.5066620254805252</v>
      </c>
      <c r="Q1761">
        <f t="shared" si="353"/>
        <v>96.922665159771299</v>
      </c>
    </row>
    <row r="1762" spans="1:17" x14ac:dyDescent="0.2">
      <c r="A1762" s="1"/>
      <c r="D1762" s="3">
        <f t="shared" si="357"/>
        <v>-58070349.983333334</v>
      </c>
      <c r="E1762" s="3">
        <f t="shared" si="358"/>
        <v>-967839.16638888884</v>
      </c>
      <c r="F1762" t="e">
        <f t="shared" si="354"/>
        <v>#NUM!</v>
      </c>
      <c r="G1762">
        <f t="shared" si="355"/>
        <v>0.98699962540005304</v>
      </c>
      <c r="H1762">
        <f t="shared" si="359"/>
        <v>2.506979048516135</v>
      </c>
      <c r="I1762">
        <f t="shared" si="356"/>
        <v>25.069790485161349</v>
      </c>
      <c r="J1762">
        <f t="shared" si="360"/>
        <v>0.11133797451947469</v>
      </c>
      <c r="K1762" s="8">
        <f t="shared" si="351"/>
        <v>-0.95311051761504029</v>
      </c>
      <c r="L1762">
        <f t="shared" si="361"/>
        <v>95.747727508168879</v>
      </c>
      <c r="M1762">
        <f t="shared" si="362"/>
        <v>-10.556274377477564</v>
      </c>
      <c r="N1762" s="8">
        <f t="shared" si="352"/>
        <v>-0.11886970636913853</v>
      </c>
      <c r="P1762">
        <f t="shared" si="363"/>
        <v>3.5066620254805252</v>
      </c>
      <c r="Q1762">
        <f t="shared" si="353"/>
        <v>96.922665159771299</v>
      </c>
    </row>
    <row r="1763" spans="1:17" x14ac:dyDescent="0.2">
      <c r="A1763" s="1"/>
      <c r="D1763" s="3">
        <f t="shared" si="357"/>
        <v>-58070349.983333334</v>
      </c>
      <c r="E1763" s="3">
        <f t="shared" si="358"/>
        <v>-967839.16638888884</v>
      </c>
      <c r="F1763" t="e">
        <f t="shared" si="354"/>
        <v>#NUM!</v>
      </c>
      <c r="G1763">
        <f t="shared" si="355"/>
        <v>0.98699962540005304</v>
      </c>
      <c r="H1763">
        <f t="shared" si="359"/>
        <v>2.506979048516135</v>
      </c>
      <c r="I1763">
        <f t="shared" si="356"/>
        <v>25.069790485161349</v>
      </c>
      <c r="J1763">
        <f t="shared" si="360"/>
        <v>0.11133797451947469</v>
      </c>
      <c r="K1763" s="8">
        <f t="shared" si="351"/>
        <v>-0.95311051761504029</v>
      </c>
      <c r="L1763">
        <f t="shared" si="361"/>
        <v>95.747727508168879</v>
      </c>
      <c r="M1763">
        <f t="shared" si="362"/>
        <v>-10.556274377477564</v>
      </c>
      <c r="N1763" s="8">
        <f t="shared" si="352"/>
        <v>-0.11886970636913853</v>
      </c>
      <c r="P1763">
        <f t="shared" si="363"/>
        <v>3.5066620254805252</v>
      </c>
      <c r="Q1763">
        <f t="shared" si="353"/>
        <v>96.922665159771299</v>
      </c>
    </row>
    <row r="1764" spans="1:17" x14ac:dyDescent="0.2">
      <c r="A1764" s="1"/>
      <c r="D1764" s="3">
        <f t="shared" si="357"/>
        <v>-58070349.983333334</v>
      </c>
      <c r="E1764" s="3">
        <f t="shared" si="358"/>
        <v>-967839.16638888884</v>
      </c>
      <c r="F1764" t="e">
        <f t="shared" si="354"/>
        <v>#NUM!</v>
      </c>
      <c r="G1764">
        <f t="shared" si="355"/>
        <v>0.98699962540005304</v>
      </c>
      <c r="H1764">
        <f t="shared" si="359"/>
        <v>2.506979048516135</v>
      </c>
      <c r="I1764">
        <f t="shared" si="356"/>
        <v>25.069790485161349</v>
      </c>
      <c r="J1764">
        <f t="shared" si="360"/>
        <v>0.11133797451947469</v>
      </c>
      <c r="K1764" s="8">
        <f t="shared" si="351"/>
        <v>-0.95311051761504029</v>
      </c>
      <c r="L1764">
        <f t="shared" si="361"/>
        <v>95.747727508168879</v>
      </c>
      <c r="M1764">
        <f t="shared" si="362"/>
        <v>-10.556274377477564</v>
      </c>
      <c r="N1764" s="8">
        <f t="shared" si="352"/>
        <v>-0.11886970636913853</v>
      </c>
      <c r="P1764">
        <f t="shared" si="363"/>
        <v>3.5066620254805252</v>
      </c>
      <c r="Q1764">
        <f t="shared" si="353"/>
        <v>96.922665159771299</v>
      </c>
    </row>
    <row r="1765" spans="1:17" x14ac:dyDescent="0.2">
      <c r="A1765" s="1"/>
      <c r="D1765" s="3">
        <f t="shared" si="357"/>
        <v>-58070349.983333334</v>
      </c>
      <c r="E1765" s="3">
        <f t="shared" si="358"/>
        <v>-967839.16638888884</v>
      </c>
      <c r="F1765" t="e">
        <f t="shared" si="354"/>
        <v>#NUM!</v>
      </c>
      <c r="G1765">
        <f t="shared" si="355"/>
        <v>0.98699962540005304</v>
      </c>
      <c r="H1765">
        <f t="shared" si="359"/>
        <v>2.506979048516135</v>
      </c>
      <c r="I1765">
        <f t="shared" si="356"/>
        <v>25.069790485161349</v>
      </c>
      <c r="J1765">
        <f t="shared" si="360"/>
        <v>0.11133797451947469</v>
      </c>
      <c r="K1765" s="8">
        <f t="shared" si="351"/>
        <v>-0.95311051761504029</v>
      </c>
      <c r="L1765">
        <f t="shared" si="361"/>
        <v>95.747727508168879</v>
      </c>
      <c r="M1765">
        <f t="shared" si="362"/>
        <v>-10.556274377477564</v>
      </c>
      <c r="N1765" s="8">
        <f t="shared" si="352"/>
        <v>-0.11886970636913853</v>
      </c>
      <c r="P1765">
        <f t="shared" si="363"/>
        <v>3.5066620254805252</v>
      </c>
      <c r="Q1765">
        <f t="shared" si="353"/>
        <v>96.922665159771299</v>
      </c>
    </row>
    <row r="1766" spans="1:17" x14ac:dyDescent="0.2">
      <c r="A1766" s="1"/>
      <c r="D1766" s="3">
        <f t="shared" si="357"/>
        <v>-58070349.983333334</v>
      </c>
      <c r="E1766" s="3">
        <f t="shared" si="358"/>
        <v>-967839.16638888884</v>
      </c>
      <c r="F1766" t="e">
        <f t="shared" si="354"/>
        <v>#NUM!</v>
      </c>
      <c r="G1766">
        <f t="shared" si="355"/>
        <v>0.98699962540005304</v>
      </c>
      <c r="H1766">
        <f t="shared" si="359"/>
        <v>2.506979048516135</v>
      </c>
      <c r="I1766">
        <f t="shared" si="356"/>
        <v>25.069790485161349</v>
      </c>
      <c r="J1766">
        <f t="shared" si="360"/>
        <v>0.11133797451947469</v>
      </c>
      <c r="K1766" s="8">
        <f t="shared" si="351"/>
        <v>-0.95311051761504029</v>
      </c>
      <c r="L1766">
        <f t="shared" si="361"/>
        <v>95.747727508168879</v>
      </c>
      <c r="M1766">
        <f t="shared" si="362"/>
        <v>-10.556274377477564</v>
      </c>
      <c r="N1766" s="8">
        <f t="shared" si="352"/>
        <v>-0.11886970636913853</v>
      </c>
      <c r="P1766">
        <f t="shared" si="363"/>
        <v>3.5066620254805252</v>
      </c>
      <c r="Q1766">
        <f t="shared" si="353"/>
        <v>96.922665159771299</v>
      </c>
    </row>
    <row r="1767" spans="1:17" x14ac:dyDescent="0.2">
      <c r="A1767" s="1"/>
      <c r="D1767" s="3">
        <f t="shared" si="357"/>
        <v>-58070349.983333334</v>
      </c>
      <c r="E1767" s="3">
        <f t="shared" si="358"/>
        <v>-967839.16638888884</v>
      </c>
      <c r="F1767" t="e">
        <f t="shared" si="354"/>
        <v>#NUM!</v>
      </c>
      <c r="G1767">
        <f t="shared" si="355"/>
        <v>0.98699962540005304</v>
      </c>
      <c r="H1767">
        <f t="shared" si="359"/>
        <v>2.506979048516135</v>
      </c>
      <c r="I1767">
        <f t="shared" si="356"/>
        <v>25.069790485161349</v>
      </c>
      <c r="J1767">
        <f t="shared" si="360"/>
        <v>0.11133797451947469</v>
      </c>
      <c r="K1767" s="8">
        <f t="shared" si="351"/>
        <v>-0.95311051761504029</v>
      </c>
      <c r="L1767">
        <f t="shared" si="361"/>
        <v>95.747727508168879</v>
      </c>
      <c r="M1767">
        <f t="shared" si="362"/>
        <v>-10.556274377477564</v>
      </c>
      <c r="N1767" s="8">
        <f t="shared" si="352"/>
        <v>-0.11886970636913853</v>
      </c>
      <c r="P1767">
        <f t="shared" si="363"/>
        <v>3.5066620254805252</v>
      </c>
      <c r="Q1767">
        <f t="shared" si="353"/>
        <v>96.922665159771299</v>
      </c>
    </row>
    <row r="1768" spans="1:17" x14ac:dyDescent="0.2">
      <c r="A1768" s="1"/>
      <c r="D1768" s="3">
        <f t="shared" si="357"/>
        <v>-58070349.983333334</v>
      </c>
      <c r="E1768" s="3">
        <f t="shared" si="358"/>
        <v>-967839.16638888884</v>
      </c>
      <c r="F1768" t="e">
        <f t="shared" si="354"/>
        <v>#NUM!</v>
      </c>
      <c r="G1768">
        <f t="shared" si="355"/>
        <v>0.98699962540005304</v>
      </c>
      <c r="H1768">
        <f t="shared" si="359"/>
        <v>2.506979048516135</v>
      </c>
      <c r="I1768">
        <f t="shared" si="356"/>
        <v>25.069790485161349</v>
      </c>
      <c r="J1768">
        <f t="shared" si="360"/>
        <v>0.11133797451947469</v>
      </c>
      <c r="K1768" s="8">
        <f t="shared" si="351"/>
        <v>-0.95311051761504029</v>
      </c>
      <c r="L1768">
        <f t="shared" si="361"/>
        <v>95.747727508168879</v>
      </c>
      <c r="M1768">
        <f t="shared" si="362"/>
        <v>-10.556274377477564</v>
      </c>
      <c r="N1768" s="8">
        <f t="shared" si="352"/>
        <v>-0.11886970636913853</v>
      </c>
      <c r="P1768">
        <f t="shared" si="363"/>
        <v>3.5066620254805252</v>
      </c>
      <c r="Q1768">
        <f t="shared" si="353"/>
        <v>96.922665159771299</v>
      </c>
    </row>
    <row r="1769" spans="1:17" x14ac:dyDescent="0.2">
      <c r="A1769" s="1"/>
      <c r="D1769" s="3">
        <f t="shared" si="357"/>
        <v>-58070349.983333334</v>
      </c>
      <c r="E1769" s="3">
        <f t="shared" si="358"/>
        <v>-967839.16638888884</v>
      </c>
      <c r="F1769" t="e">
        <f t="shared" si="354"/>
        <v>#NUM!</v>
      </c>
      <c r="G1769">
        <f t="shared" si="355"/>
        <v>0.98699962540005304</v>
      </c>
      <c r="H1769">
        <f t="shared" si="359"/>
        <v>2.506979048516135</v>
      </c>
      <c r="I1769">
        <f t="shared" si="356"/>
        <v>25.069790485161349</v>
      </c>
      <c r="J1769">
        <f t="shared" si="360"/>
        <v>0.11133797451947469</v>
      </c>
      <c r="K1769" s="8">
        <f t="shared" si="351"/>
        <v>-0.95311051761504029</v>
      </c>
      <c r="L1769">
        <f t="shared" si="361"/>
        <v>95.747727508168879</v>
      </c>
      <c r="M1769">
        <f t="shared" si="362"/>
        <v>-10.556274377477564</v>
      </c>
      <c r="N1769" s="8">
        <f t="shared" si="352"/>
        <v>-0.11886970636913853</v>
      </c>
      <c r="P1769">
        <f t="shared" si="363"/>
        <v>3.5066620254805252</v>
      </c>
      <c r="Q1769">
        <f t="shared" si="353"/>
        <v>96.922665159771299</v>
      </c>
    </row>
    <row r="1770" spans="1:17" x14ac:dyDescent="0.2">
      <c r="A1770" s="1"/>
      <c r="D1770" s="3">
        <f t="shared" si="357"/>
        <v>-58070349.983333334</v>
      </c>
      <c r="E1770" s="3">
        <f t="shared" si="358"/>
        <v>-967839.16638888884</v>
      </c>
      <c r="F1770" t="e">
        <f t="shared" si="354"/>
        <v>#NUM!</v>
      </c>
      <c r="G1770">
        <f t="shared" si="355"/>
        <v>0.98699962540005304</v>
      </c>
      <c r="H1770">
        <f t="shared" si="359"/>
        <v>2.506979048516135</v>
      </c>
      <c r="I1770">
        <f t="shared" si="356"/>
        <v>25.069790485161349</v>
      </c>
      <c r="J1770">
        <f t="shared" si="360"/>
        <v>0.11133797451947469</v>
      </c>
      <c r="K1770" s="8">
        <f t="shared" si="351"/>
        <v>-0.95311051761504029</v>
      </c>
      <c r="L1770">
        <f t="shared" si="361"/>
        <v>95.747727508168879</v>
      </c>
      <c r="M1770">
        <f t="shared" si="362"/>
        <v>-10.556274377477564</v>
      </c>
      <c r="N1770" s="8">
        <f t="shared" si="352"/>
        <v>-0.11886970636913853</v>
      </c>
      <c r="P1770">
        <f t="shared" si="363"/>
        <v>3.5066620254805252</v>
      </c>
      <c r="Q1770">
        <f t="shared" si="353"/>
        <v>96.922665159771299</v>
      </c>
    </row>
    <row r="1771" spans="1:17" x14ac:dyDescent="0.2">
      <c r="A1771" s="1"/>
      <c r="D1771" s="3">
        <f t="shared" si="357"/>
        <v>-58070349.983333334</v>
      </c>
      <c r="E1771" s="3">
        <f t="shared" si="358"/>
        <v>-967839.16638888884</v>
      </c>
      <c r="F1771" t="e">
        <f t="shared" si="354"/>
        <v>#NUM!</v>
      </c>
      <c r="G1771">
        <f t="shared" si="355"/>
        <v>0.98699962540005304</v>
      </c>
      <c r="H1771">
        <f t="shared" si="359"/>
        <v>2.506979048516135</v>
      </c>
      <c r="I1771">
        <f t="shared" si="356"/>
        <v>25.069790485161349</v>
      </c>
      <c r="J1771">
        <f t="shared" si="360"/>
        <v>0.11133797451947469</v>
      </c>
      <c r="K1771" s="8">
        <f t="shared" si="351"/>
        <v>-0.95311051761504029</v>
      </c>
      <c r="L1771">
        <f t="shared" si="361"/>
        <v>95.747727508168879</v>
      </c>
      <c r="M1771">
        <f t="shared" si="362"/>
        <v>-10.556274377477564</v>
      </c>
      <c r="N1771" s="8">
        <f t="shared" si="352"/>
        <v>-0.11886970636913853</v>
      </c>
      <c r="P1771">
        <f t="shared" si="363"/>
        <v>3.5066620254805252</v>
      </c>
      <c r="Q1771">
        <f t="shared" si="353"/>
        <v>96.922665159771299</v>
      </c>
    </row>
    <row r="1772" spans="1:17" x14ac:dyDescent="0.2">
      <c r="A1772" s="1"/>
      <c r="D1772" s="3">
        <f t="shared" si="357"/>
        <v>-58070349.983333334</v>
      </c>
      <c r="E1772" s="3">
        <f t="shared" si="358"/>
        <v>-967839.16638888884</v>
      </c>
      <c r="F1772" t="e">
        <f t="shared" si="354"/>
        <v>#NUM!</v>
      </c>
      <c r="G1772">
        <f t="shared" si="355"/>
        <v>0.98699962540005304</v>
      </c>
      <c r="H1772">
        <f t="shared" si="359"/>
        <v>2.506979048516135</v>
      </c>
      <c r="I1772">
        <f t="shared" si="356"/>
        <v>25.069790485161349</v>
      </c>
      <c r="J1772">
        <f t="shared" si="360"/>
        <v>0.11133797451947469</v>
      </c>
      <c r="K1772" s="8">
        <f t="shared" si="351"/>
        <v>-0.95311051761504029</v>
      </c>
      <c r="L1772">
        <f t="shared" si="361"/>
        <v>95.747727508168879</v>
      </c>
      <c r="M1772">
        <f t="shared" si="362"/>
        <v>-10.556274377477564</v>
      </c>
      <c r="N1772" s="8">
        <f t="shared" si="352"/>
        <v>-0.11886970636913853</v>
      </c>
      <c r="P1772">
        <f t="shared" si="363"/>
        <v>3.5066620254805252</v>
      </c>
      <c r="Q1772">
        <f t="shared" si="353"/>
        <v>96.922665159771299</v>
      </c>
    </row>
    <row r="1773" spans="1:17" x14ac:dyDescent="0.2">
      <c r="A1773" s="1"/>
      <c r="D1773" s="3">
        <f t="shared" si="357"/>
        <v>-58070349.983333334</v>
      </c>
      <c r="E1773" s="3">
        <f t="shared" si="358"/>
        <v>-967839.16638888884</v>
      </c>
      <c r="F1773" t="e">
        <f t="shared" si="354"/>
        <v>#NUM!</v>
      </c>
      <c r="G1773">
        <f t="shared" si="355"/>
        <v>0.98699962540005304</v>
      </c>
      <c r="H1773">
        <f t="shared" si="359"/>
        <v>2.506979048516135</v>
      </c>
      <c r="I1773">
        <f t="shared" si="356"/>
        <v>25.069790485161349</v>
      </c>
      <c r="J1773">
        <f t="shared" si="360"/>
        <v>0.11133797451947469</v>
      </c>
      <c r="K1773" s="8">
        <f t="shared" si="351"/>
        <v>-0.95311051761504029</v>
      </c>
      <c r="L1773">
        <f t="shared" si="361"/>
        <v>95.747727508168879</v>
      </c>
      <c r="M1773">
        <f t="shared" si="362"/>
        <v>-10.556274377477564</v>
      </c>
      <c r="N1773" s="8">
        <f t="shared" si="352"/>
        <v>-0.11886970636913853</v>
      </c>
      <c r="P1773">
        <f t="shared" si="363"/>
        <v>3.5066620254805252</v>
      </c>
      <c r="Q1773">
        <f t="shared" si="353"/>
        <v>96.922665159771299</v>
      </c>
    </row>
    <row r="1774" spans="1:17" x14ac:dyDescent="0.2">
      <c r="A1774" s="1"/>
      <c r="D1774" s="3">
        <f t="shared" si="357"/>
        <v>-58070349.983333334</v>
      </c>
      <c r="E1774" s="3">
        <f t="shared" si="358"/>
        <v>-967839.16638888884</v>
      </c>
      <c r="F1774" t="e">
        <f t="shared" si="354"/>
        <v>#NUM!</v>
      </c>
      <c r="G1774">
        <f t="shared" si="355"/>
        <v>0.98699962540005304</v>
      </c>
      <c r="H1774">
        <f t="shared" si="359"/>
        <v>2.506979048516135</v>
      </c>
      <c r="I1774">
        <f t="shared" si="356"/>
        <v>25.069790485161349</v>
      </c>
      <c r="J1774">
        <f t="shared" si="360"/>
        <v>0.11133797451947469</v>
      </c>
      <c r="K1774" s="8">
        <f t="shared" si="351"/>
        <v>-0.95311051761504029</v>
      </c>
      <c r="L1774">
        <f t="shared" si="361"/>
        <v>95.747727508168879</v>
      </c>
      <c r="M1774">
        <f t="shared" si="362"/>
        <v>-10.556274377477564</v>
      </c>
      <c r="N1774" s="8">
        <f t="shared" si="352"/>
        <v>-0.11886970636913853</v>
      </c>
      <c r="P1774">
        <f t="shared" si="363"/>
        <v>3.5066620254805252</v>
      </c>
      <c r="Q1774">
        <f t="shared" si="353"/>
        <v>96.922665159771299</v>
      </c>
    </row>
    <row r="1775" spans="1:17" x14ac:dyDescent="0.2">
      <c r="A1775" s="1"/>
      <c r="D1775" s="3">
        <f t="shared" si="357"/>
        <v>-58070349.983333334</v>
      </c>
      <c r="E1775" s="3">
        <f t="shared" si="358"/>
        <v>-967839.16638888884</v>
      </c>
      <c r="F1775" t="e">
        <f t="shared" si="354"/>
        <v>#NUM!</v>
      </c>
      <c r="G1775">
        <f t="shared" si="355"/>
        <v>0.98699962540005304</v>
      </c>
      <c r="H1775">
        <f t="shared" si="359"/>
        <v>2.506979048516135</v>
      </c>
      <c r="I1775">
        <f t="shared" si="356"/>
        <v>25.069790485161349</v>
      </c>
      <c r="J1775">
        <f t="shared" si="360"/>
        <v>0.11133797451947469</v>
      </c>
      <c r="K1775" s="8">
        <f t="shared" si="351"/>
        <v>-0.95311051761504029</v>
      </c>
      <c r="L1775">
        <f t="shared" si="361"/>
        <v>95.747727508168879</v>
      </c>
      <c r="M1775">
        <f t="shared" si="362"/>
        <v>-10.556274377477564</v>
      </c>
      <c r="N1775" s="8">
        <f t="shared" si="352"/>
        <v>-0.11886970636913853</v>
      </c>
      <c r="P1775">
        <f t="shared" si="363"/>
        <v>3.5066620254805252</v>
      </c>
      <c r="Q1775">
        <f t="shared" si="353"/>
        <v>96.922665159771299</v>
      </c>
    </row>
    <row r="1776" spans="1:17" x14ac:dyDescent="0.2">
      <c r="A1776" s="1"/>
      <c r="D1776" s="3">
        <f t="shared" si="357"/>
        <v>-58070349.983333334</v>
      </c>
      <c r="E1776" s="3">
        <f t="shared" si="358"/>
        <v>-967839.16638888884</v>
      </c>
      <c r="F1776" t="e">
        <f t="shared" si="354"/>
        <v>#NUM!</v>
      </c>
      <c r="G1776">
        <f t="shared" si="355"/>
        <v>0.98699962540005304</v>
      </c>
      <c r="H1776">
        <f t="shared" si="359"/>
        <v>2.506979048516135</v>
      </c>
      <c r="I1776">
        <f t="shared" si="356"/>
        <v>25.069790485161349</v>
      </c>
      <c r="J1776">
        <f t="shared" si="360"/>
        <v>0.11133797451947469</v>
      </c>
      <c r="K1776" s="8">
        <f t="shared" si="351"/>
        <v>-0.95311051761504029</v>
      </c>
      <c r="L1776">
        <f t="shared" si="361"/>
        <v>95.747727508168879</v>
      </c>
      <c r="M1776">
        <f t="shared" si="362"/>
        <v>-10.556274377477564</v>
      </c>
      <c r="N1776" s="8">
        <f t="shared" si="352"/>
        <v>-0.11886970636913853</v>
      </c>
      <c r="P1776">
        <f t="shared" si="363"/>
        <v>3.5066620254805252</v>
      </c>
      <c r="Q1776">
        <f t="shared" si="353"/>
        <v>96.922665159771299</v>
      </c>
    </row>
    <row r="1777" spans="1:17" x14ac:dyDescent="0.2">
      <c r="A1777" s="1"/>
      <c r="D1777" s="3">
        <f t="shared" si="357"/>
        <v>-58070349.983333334</v>
      </c>
      <c r="E1777" s="3">
        <f t="shared" si="358"/>
        <v>-967839.16638888884</v>
      </c>
      <c r="F1777" t="e">
        <f t="shared" si="354"/>
        <v>#NUM!</v>
      </c>
      <c r="G1777">
        <f t="shared" si="355"/>
        <v>0.98699962540005304</v>
      </c>
      <c r="H1777">
        <f t="shared" si="359"/>
        <v>2.506979048516135</v>
      </c>
      <c r="I1777">
        <f t="shared" si="356"/>
        <v>25.069790485161349</v>
      </c>
      <c r="J1777">
        <f t="shared" si="360"/>
        <v>0.11133797451947469</v>
      </c>
      <c r="K1777" s="8">
        <f t="shared" si="351"/>
        <v>-0.95311051761504029</v>
      </c>
      <c r="L1777">
        <f t="shared" si="361"/>
        <v>95.747727508168879</v>
      </c>
      <c r="M1777">
        <f t="shared" si="362"/>
        <v>-10.556274377477564</v>
      </c>
      <c r="N1777" s="8">
        <f t="shared" si="352"/>
        <v>-0.11886970636913853</v>
      </c>
      <c r="P1777">
        <f t="shared" si="363"/>
        <v>3.5066620254805252</v>
      </c>
      <c r="Q1777">
        <f t="shared" si="353"/>
        <v>96.922665159771299</v>
      </c>
    </row>
    <row r="1778" spans="1:17" x14ac:dyDescent="0.2">
      <c r="A1778" s="1"/>
      <c r="D1778" s="3">
        <f t="shared" si="357"/>
        <v>-58070349.983333334</v>
      </c>
      <c r="E1778" s="3">
        <f t="shared" si="358"/>
        <v>-967839.16638888884</v>
      </c>
      <c r="F1778" t="e">
        <f t="shared" si="354"/>
        <v>#NUM!</v>
      </c>
      <c r="G1778">
        <f t="shared" si="355"/>
        <v>0.98699962540005304</v>
      </c>
      <c r="H1778">
        <f t="shared" si="359"/>
        <v>2.506979048516135</v>
      </c>
      <c r="I1778">
        <f t="shared" si="356"/>
        <v>25.069790485161349</v>
      </c>
      <c r="J1778">
        <f t="shared" si="360"/>
        <v>0.11133797451947469</v>
      </c>
      <c r="K1778" s="8">
        <f t="shared" si="351"/>
        <v>-0.95311051761504029</v>
      </c>
      <c r="L1778">
        <f t="shared" si="361"/>
        <v>95.747727508168879</v>
      </c>
      <c r="M1778">
        <f t="shared" si="362"/>
        <v>-10.556274377477564</v>
      </c>
      <c r="N1778" s="8">
        <f t="shared" si="352"/>
        <v>-0.11886970636913853</v>
      </c>
      <c r="P1778">
        <f t="shared" si="363"/>
        <v>3.5066620254805252</v>
      </c>
      <c r="Q1778">
        <f t="shared" si="353"/>
        <v>96.922665159771299</v>
      </c>
    </row>
    <row r="1779" spans="1:17" x14ac:dyDescent="0.2">
      <c r="A1779" s="1"/>
      <c r="D1779" s="3">
        <f t="shared" si="357"/>
        <v>-58070349.983333334</v>
      </c>
      <c r="E1779" s="3">
        <f t="shared" si="358"/>
        <v>-967839.16638888884</v>
      </c>
      <c r="F1779" t="e">
        <f t="shared" si="354"/>
        <v>#NUM!</v>
      </c>
      <c r="G1779">
        <f t="shared" si="355"/>
        <v>0.98699962540005304</v>
      </c>
      <c r="H1779">
        <f t="shared" si="359"/>
        <v>2.506979048516135</v>
      </c>
      <c r="I1779">
        <f t="shared" si="356"/>
        <v>25.069790485161349</v>
      </c>
      <c r="J1779">
        <f t="shared" si="360"/>
        <v>0.11133797451947469</v>
      </c>
      <c r="K1779" s="8">
        <f t="shared" si="351"/>
        <v>-0.95311051761504029</v>
      </c>
      <c r="L1779">
        <f t="shared" si="361"/>
        <v>95.747727508168879</v>
      </c>
      <c r="M1779">
        <f t="shared" si="362"/>
        <v>-10.556274377477564</v>
      </c>
      <c r="N1779" s="8">
        <f t="shared" si="352"/>
        <v>-0.11886970636913853</v>
      </c>
      <c r="P1779">
        <f t="shared" si="363"/>
        <v>3.5066620254805252</v>
      </c>
      <c r="Q1779">
        <f t="shared" si="353"/>
        <v>96.922665159771299</v>
      </c>
    </row>
    <row r="1780" spans="1:17" x14ac:dyDescent="0.2">
      <c r="A1780" s="1"/>
      <c r="D1780" s="3">
        <f t="shared" si="357"/>
        <v>-58070349.983333334</v>
      </c>
      <c r="E1780" s="3">
        <f t="shared" si="358"/>
        <v>-967839.16638888884</v>
      </c>
      <c r="F1780" t="e">
        <f t="shared" si="354"/>
        <v>#NUM!</v>
      </c>
      <c r="G1780">
        <f t="shared" si="355"/>
        <v>0.98699962540005304</v>
      </c>
      <c r="H1780">
        <f t="shared" si="359"/>
        <v>2.506979048516135</v>
      </c>
      <c r="I1780">
        <f t="shared" si="356"/>
        <v>25.069790485161349</v>
      </c>
      <c r="J1780">
        <f t="shared" si="360"/>
        <v>0.11133797451947469</v>
      </c>
      <c r="K1780" s="8">
        <f t="shared" si="351"/>
        <v>-0.95311051761504029</v>
      </c>
      <c r="L1780">
        <f t="shared" si="361"/>
        <v>95.747727508168879</v>
      </c>
      <c r="M1780">
        <f t="shared" si="362"/>
        <v>-10.556274377477564</v>
      </c>
      <c r="N1780" s="8">
        <f t="shared" si="352"/>
        <v>-0.11886970636913853</v>
      </c>
      <c r="P1780">
        <f t="shared" si="363"/>
        <v>3.5066620254805252</v>
      </c>
      <c r="Q1780">
        <f t="shared" si="353"/>
        <v>96.922665159771299</v>
      </c>
    </row>
    <row r="1781" spans="1:17" x14ac:dyDescent="0.2">
      <c r="A1781" s="1"/>
      <c r="D1781" s="3">
        <f t="shared" si="357"/>
        <v>-58070349.983333334</v>
      </c>
      <c r="E1781" s="3">
        <f t="shared" si="358"/>
        <v>-967839.16638888884</v>
      </c>
      <c r="F1781" t="e">
        <f t="shared" si="354"/>
        <v>#NUM!</v>
      </c>
      <c r="G1781">
        <f t="shared" si="355"/>
        <v>0.98699962540005304</v>
      </c>
      <c r="H1781">
        <f t="shared" si="359"/>
        <v>2.506979048516135</v>
      </c>
      <c r="I1781">
        <f t="shared" si="356"/>
        <v>25.069790485161349</v>
      </c>
      <c r="J1781">
        <f t="shared" si="360"/>
        <v>0.11133797451947469</v>
      </c>
      <c r="K1781" s="8">
        <f t="shared" si="351"/>
        <v>-0.95311051761504029</v>
      </c>
      <c r="L1781">
        <f t="shared" si="361"/>
        <v>95.747727508168879</v>
      </c>
      <c r="M1781">
        <f t="shared" si="362"/>
        <v>-10.556274377477564</v>
      </c>
      <c r="N1781" s="8">
        <f t="shared" si="352"/>
        <v>-0.11886970636913853</v>
      </c>
      <c r="P1781">
        <f t="shared" si="363"/>
        <v>3.5066620254805252</v>
      </c>
      <c r="Q1781">
        <f t="shared" si="353"/>
        <v>96.922665159771299</v>
      </c>
    </row>
    <row r="1782" spans="1:17" x14ac:dyDescent="0.2">
      <c r="A1782" s="1"/>
      <c r="D1782" s="3">
        <f t="shared" si="357"/>
        <v>-58070349.983333334</v>
      </c>
      <c r="E1782" s="3">
        <f t="shared" si="358"/>
        <v>-967839.16638888884</v>
      </c>
      <c r="F1782" t="e">
        <f t="shared" si="354"/>
        <v>#NUM!</v>
      </c>
      <c r="G1782">
        <f t="shared" si="355"/>
        <v>0.98699962540005304</v>
      </c>
      <c r="H1782">
        <f t="shared" si="359"/>
        <v>2.506979048516135</v>
      </c>
      <c r="I1782">
        <f t="shared" si="356"/>
        <v>25.069790485161349</v>
      </c>
      <c r="J1782">
        <f t="shared" si="360"/>
        <v>0.11133797451947469</v>
      </c>
      <c r="K1782" s="8">
        <f t="shared" si="351"/>
        <v>-0.95311051761504029</v>
      </c>
      <c r="L1782">
        <f t="shared" si="361"/>
        <v>95.747727508168879</v>
      </c>
      <c r="M1782">
        <f t="shared" si="362"/>
        <v>-10.556274377477564</v>
      </c>
      <c r="N1782" s="8">
        <f t="shared" si="352"/>
        <v>-0.11886970636913853</v>
      </c>
      <c r="P1782">
        <f t="shared" si="363"/>
        <v>3.5066620254805252</v>
      </c>
      <c r="Q1782">
        <f t="shared" si="353"/>
        <v>96.922665159771299</v>
      </c>
    </row>
    <row r="1783" spans="1:17" x14ac:dyDescent="0.2">
      <c r="A1783" s="1"/>
      <c r="D1783" s="3">
        <f t="shared" si="357"/>
        <v>-58070349.983333334</v>
      </c>
      <c r="E1783" s="3">
        <f t="shared" si="358"/>
        <v>-967839.16638888884</v>
      </c>
      <c r="F1783" t="e">
        <f t="shared" si="354"/>
        <v>#NUM!</v>
      </c>
      <c r="G1783">
        <f t="shared" si="355"/>
        <v>0.98699962540005304</v>
      </c>
      <c r="H1783">
        <f t="shared" si="359"/>
        <v>2.506979048516135</v>
      </c>
      <c r="I1783">
        <f t="shared" si="356"/>
        <v>25.069790485161349</v>
      </c>
      <c r="J1783">
        <f t="shared" si="360"/>
        <v>0.11133797451947469</v>
      </c>
      <c r="K1783" s="8">
        <f t="shared" si="351"/>
        <v>-0.95311051761504029</v>
      </c>
      <c r="L1783">
        <f t="shared" si="361"/>
        <v>95.747727508168879</v>
      </c>
      <c r="M1783">
        <f t="shared" si="362"/>
        <v>-10.556274377477564</v>
      </c>
      <c r="N1783" s="8">
        <f t="shared" si="352"/>
        <v>-0.11886970636913853</v>
      </c>
      <c r="P1783">
        <f t="shared" si="363"/>
        <v>3.5066620254805252</v>
      </c>
      <c r="Q1783">
        <f t="shared" si="353"/>
        <v>96.922665159771299</v>
      </c>
    </row>
    <row r="1784" spans="1:17" x14ac:dyDescent="0.2">
      <c r="A1784" s="1"/>
      <c r="D1784" s="3">
        <f t="shared" si="357"/>
        <v>-58070349.983333334</v>
      </c>
      <c r="E1784" s="3">
        <f t="shared" si="358"/>
        <v>-967839.16638888884</v>
      </c>
      <c r="F1784" t="e">
        <f t="shared" si="354"/>
        <v>#NUM!</v>
      </c>
      <c r="G1784">
        <f t="shared" si="355"/>
        <v>0.98699962540005304</v>
      </c>
      <c r="H1784">
        <f t="shared" si="359"/>
        <v>2.506979048516135</v>
      </c>
      <c r="I1784">
        <f t="shared" si="356"/>
        <v>25.069790485161349</v>
      </c>
      <c r="J1784">
        <f t="shared" si="360"/>
        <v>0.11133797451947469</v>
      </c>
      <c r="K1784" s="8">
        <f t="shared" si="351"/>
        <v>-0.95311051761504029</v>
      </c>
      <c r="L1784">
        <f t="shared" si="361"/>
        <v>95.747727508168879</v>
      </c>
      <c r="M1784">
        <f t="shared" si="362"/>
        <v>-10.556274377477564</v>
      </c>
      <c r="N1784" s="8">
        <f t="shared" si="352"/>
        <v>-0.11886970636913853</v>
      </c>
      <c r="P1784">
        <f t="shared" si="363"/>
        <v>3.5066620254805252</v>
      </c>
      <c r="Q1784">
        <f t="shared" si="353"/>
        <v>96.922665159771299</v>
      </c>
    </row>
    <row r="1785" spans="1:17" x14ac:dyDescent="0.2">
      <c r="A1785" s="1"/>
      <c r="D1785" s="3">
        <f t="shared" si="357"/>
        <v>-58070349.983333334</v>
      </c>
      <c r="E1785" s="3">
        <f t="shared" si="358"/>
        <v>-967839.16638888884</v>
      </c>
      <c r="F1785" t="e">
        <f t="shared" si="354"/>
        <v>#NUM!</v>
      </c>
      <c r="G1785">
        <f t="shared" si="355"/>
        <v>0.98699962540005304</v>
      </c>
      <c r="H1785">
        <f t="shared" si="359"/>
        <v>2.506979048516135</v>
      </c>
      <c r="I1785">
        <f t="shared" si="356"/>
        <v>25.069790485161349</v>
      </c>
      <c r="J1785">
        <f t="shared" si="360"/>
        <v>0.11133797451947469</v>
      </c>
      <c r="K1785" s="8">
        <f t="shared" si="351"/>
        <v>-0.95311051761504029</v>
      </c>
      <c r="L1785">
        <f t="shared" si="361"/>
        <v>95.747727508168879</v>
      </c>
      <c r="M1785">
        <f t="shared" si="362"/>
        <v>-10.556274377477564</v>
      </c>
      <c r="N1785" s="8">
        <f t="shared" si="352"/>
        <v>-0.11886970636913853</v>
      </c>
      <c r="P1785">
        <f t="shared" si="363"/>
        <v>3.5066620254805252</v>
      </c>
      <c r="Q1785">
        <f t="shared" si="353"/>
        <v>96.922665159771299</v>
      </c>
    </row>
    <row r="1786" spans="1:17" x14ac:dyDescent="0.2">
      <c r="A1786" s="1"/>
      <c r="D1786" s="3">
        <f t="shared" si="357"/>
        <v>-58070349.983333334</v>
      </c>
      <c r="E1786" s="3">
        <f t="shared" si="358"/>
        <v>-967839.16638888884</v>
      </c>
      <c r="F1786" t="e">
        <f t="shared" si="354"/>
        <v>#NUM!</v>
      </c>
      <c r="G1786">
        <f t="shared" si="355"/>
        <v>0.98699962540005304</v>
      </c>
      <c r="H1786">
        <f t="shared" si="359"/>
        <v>2.506979048516135</v>
      </c>
      <c r="I1786">
        <f t="shared" si="356"/>
        <v>25.069790485161349</v>
      </c>
      <c r="J1786">
        <f t="shared" si="360"/>
        <v>0.11133797451947469</v>
      </c>
      <c r="K1786" s="8">
        <f t="shared" si="351"/>
        <v>-0.95311051761504029</v>
      </c>
      <c r="L1786">
        <f t="shared" si="361"/>
        <v>95.747727508168879</v>
      </c>
      <c r="M1786">
        <f t="shared" si="362"/>
        <v>-10.556274377477564</v>
      </c>
      <c r="N1786" s="8">
        <f t="shared" si="352"/>
        <v>-0.11886970636913853</v>
      </c>
      <c r="P1786">
        <f t="shared" si="363"/>
        <v>3.5066620254805252</v>
      </c>
      <c r="Q1786">
        <f t="shared" si="353"/>
        <v>96.922665159771299</v>
      </c>
    </row>
    <row r="1787" spans="1:17" x14ac:dyDescent="0.2">
      <c r="A1787" s="1"/>
      <c r="D1787" s="3">
        <f t="shared" si="357"/>
        <v>-58070349.983333334</v>
      </c>
      <c r="E1787" s="3">
        <f t="shared" si="358"/>
        <v>-967839.16638888884</v>
      </c>
      <c r="F1787" t="e">
        <f t="shared" si="354"/>
        <v>#NUM!</v>
      </c>
      <c r="G1787">
        <f t="shared" si="355"/>
        <v>0.98699962540005304</v>
      </c>
      <c r="H1787">
        <f t="shared" si="359"/>
        <v>2.506979048516135</v>
      </c>
      <c r="I1787">
        <f t="shared" si="356"/>
        <v>25.069790485161349</v>
      </c>
      <c r="J1787">
        <f t="shared" si="360"/>
        <v>0.11133797451947469</v>
      </c>
      <c r="K1787" s="8">
        <f t="shared" si="351"/>
        <v>-0.95311051761504029</v>
      </c>
      <c r="L1787">
        <f t="shared" si="361"/>
        <v>95.747727508168879</v>
      </c>
      <c r="M1787">
        <f t="shared" si="362"/>
        <v>-10.556274377477564</v>
      </c>
      <c r="N1787" s="8">
        <f t="shared" si="352"/>
        <v>-0.11886970636913853</v>
      </c>
      <c r="P1787">
        <f t="shared" si="363"/>
        <v>3.5066620254805252</v>
      </c>
      <c r="Q1787">
        <f t="shared" si="353"/>
        <v>96.922665159771299</v>
      </c>
    </row>
    <row r="1788" spans="1:17" x14ac:dyDescent="0.2">
      <c r="A1788" s="1"/>
      <c r="D1788" s="3">
        <f t="shared" si="357"/>
        <v>-58070349.983333334</v>
      </c>
      <c r="E1788" s="3">
        <f t="shared" si="358"/>
        <v>-967839.16638888884</v>
      </c>
      <c r="F1788" t="e">
        <f t="shared" si="354"/>
        <v>#NUM!</v>
      </c>
      <c r="G1788">
        <f t="shared" si="355"/>
        <v>0.98699962540005304</v>
      </c>
      <c r="H1788">
        <f t="shared" si="359"/>
        <v>2.506979048516135</v>
      </c>
      <c r="I1788">
        <f t="shared" si="356"/>
        <v>25.069790485161349</v>
      </c>
      <c r="J1788">
        <f t="shared" si="360"/>
        <v>0.11133797451947469</v>
      </c>
      <c r="K1788" s="8">
        <f t="shared" si="351"/>
        <v>-0.95311051761504029</v>
      </c>
      <c r="L1788">
        <f t="shared" si="361"/>
        <v>95.747727508168879</v>
      </c>
      <c r="M1788">
        <f t="shared" si="362"/>
        <v>-10.556274377477564</v>
      </c>
      <c r="N1788" s="8">
        <f t="shared" si="352"/>
        <v>-0.11886970636913853</v>
      </c>
      <c r="P1788">
        <f t="shared" si="363"/>
        <v>3.5066620254805252</v>
      </c>
      <c r="Q1788">
        <f t="shared" si="353"/>
        <v>96.922665159771299</v>
      </c>
    </row>
    <row r="1789" spans="1:17" x14ac:dyDescent="0.2">
      <c r="A1789" s="1"/>
      <c r="D1789" s="3">
        <f t="shared" si="357"/>
        <v>-58070349.983333334</v>
      </c>
      <c r="E1789" s="3">
        <f t="shared" si="358"/>
        <v>-967839.16638888884</v>
      </c>
      <c r="F1789" t="e">
        <f t="shared" si="354"/>
        <v>#NUM!</v>
      </c>
      <c r="G1789">
        <f t="shared" si="355"/>
        <v>0.98699962540005304</v>
      </c>
      <c r="H1789">
        <f t="shared" si="359"/>
        <v>2.506979048516135</v>
      </c>
      <c r="I1789">
        <f t="shared" si="356"/>
        <v>25.069790485161349</v>
      </c>
      <c r="J1789">
        <f t="shared" si="360"/>
        <v>0.11133797451947469</v>
      </c>
      <c r="K1789" s="8">
        <f t="shared" si="351"/>
        <v>-0.95311051761504029</v>
      </c>
      <c r="L1789">
        <f t="shared" si="361"/>
        <v>95.747727508168879</v>
      </c>
      <c r="M1789">
        <f t="shared" si="362"/>
        <v>-10.556274377477564</v>
      </c>
      <c r="N1789" s="8">
        <f t="shared" si="352"/>
        <v>-0.11886970636913853</v>
      </c>
      <c r="P1789">
        <f t="shared" si="363"/>
        <v>3.5066620254805252</v>
      </c>
      <c r="Q1789">
        <f t="shared" si="353"/>
        <v>96.922665159771299</v>
      </c>
    </row>
    <row r="1790" spans="1:17" x14ac:dyDescent="0.2">
      <c r="A1790" s="1"/>
      <c r="D1790" s="3">
        <f t="shared" si="357"/>
        <v>-58070349.983333334</v>
      </c>
      <c r="E1790" s="3">
        <f t="shared" si="358"/>
        <v>-967839.16638888884</v>
      </c>
      <c r="F1790" t="e">
        <f t="shared" si="354"/>
        <v>#NUM!</v>
      </c>
      <c r="G1790">
        <f t="shared" si="355"/>
        <v>0.98699962540005304</v>
      </c>
      <c r="H1790">
        <f t="shared" si="359"/>
        <v>2.506979048516135</v>
      </c>
      <c r="I1790">
        <f t="shared" si="356"/>
        <v>25.069790485161349</v>
      </c>
      <c r="J1790">
        <f t="shared" si="360"/>
        <v>0.11133797451947469</v>
      </c>
      <c r="K1790" s="8">
        <f t="shared" si="351"/>
        <v>-0.95311051761504029</v>
      </c>
      <c r="L1790">
        <f t="shared" si="361"/>
        <v>95.747727508168879</v>
      </c>
      <c r="M1790">
        <f t="shared" si="362"/>
        <v>-10.556274377477564</v>
      </c>
      <c r="N1790" s="8">
        <f t="shared" si="352"/>
        <v>-0.11886970636913853</v>
      </c>
      <c r="P1790">
        <f t="shared" si="363"/>
        <v>3.5066620254805252</v>
      </c>
      <c r="Q1790">
        <f t="shared" si="353"/>
        <v>96.922665159771299</v>
      </c>
    </row>
    <row r="1791" spans="1:17" x14ac:dyDescent="0.2">
      <c r="A1791" s="1"/>
      <c r="D1791" s="3">
        <f t="shared" si="357"/>
        <v>-58070349.983333334</v>
      </c>
      <c r="E1791" s="3">
        <f t="shared" si="358"/>
        <v>-967839.16638888884</v>
      </c>
      <c r="F1791" t="e">
        <f t="shared" si="354"/>
        <v>#NUM!</v>
      </c>
      <c r="G1791">
        <f t="shared" si="355"/>
        <v>0.98699962540005304</v>
      </c>
      <c r="H1791">
        <f t="shared" si="359"/>
        <v>2.506979048516135</v>
      </c>
      <c r="I1791">
        <f t="shared" si="356"/>
        <v>25.069790485161349</v>
      </c>
      <c r="J1791">
        <f t="shared" si="360"/>
        <v>0.11133797451947469</v>
      </c>
      <c r="K1791" s="8">
        <f t="shared" si="351"/>
        <v>-0.95311051761504029</v>
      </c>
      <c r="L1791">
        <f t="shared" si="361"/>
        <v>95.747727508168879</v>
      </c>
      <c r="M1791">
        <f t="shared" si="362"/>
        <v>-10.556274377477564</v>
      </c>
      <c r="N1791" s="8">
        <f t="shared" si="352"/>
        <v>-0.11886970636913853</v>
      </c>
      <c r="P1791">
        <f t="shared" si="363"/>
        <v>3.5066620254805252</v>
      </c>
      <c r="Q1791">
        <f t="shared" si="353"/>
        <v>96.922665159771299</v>
      </c>
    </row>
    <row r="1792" spans="1:17" x14ac:dyDescent="0.2">
      <c r="A1792" s="1"/>
      <c r="D1792" s="3">
        <f t="shared" si="357"/>
        <v>-58070349.983333334</v>
      </c>
      <c r="E1792" s="3">
        <f t="shared" si="358"/>
        <v>-967839.16638888884</v>
      </c>
      <c r="F1792" t="e">
        <f t="shared" si="354"/>
        <v>#NUM!</v>
      </c>
      <c r="G1792">
        <f t="shared" si="355"/>
        <v>0.98699962540005304</v>
      </c>
      <c r="H1792">
        <f t="shared" si="359"/>
        <v>2.506979048516135</v>
      </c>
      <c r="I1792">
        <f t="shared" si="356"/>
        <v>25.069790485161349</v>
      </c>
      <c r="J1792">
        <f t="shared" si="360"/>
        <v>0.11133797451947469</v>
      </c>
      <c r="K1792" s="8">
        <f t="shared" si="351"/>
        <v>-0.95311051761504029</v>
      </c>
      <c r="L1792">
        <f t="shared" si="361"/>
        <v>95.747727508168879</v>
      </c>
      <c r="M1792">
        <f t="shared" si="362"/>
        <v>-10.556274377477564</v>
      </c>
      <c r="N1792" s="8">
        <f t="shared" si="352"/>
        <v>-0.11886970636913853</v>
      </c>
      <c r="P1792">
        <f t="shared" si="363"/>
        <v>3.5066620254805252</v>
      </c>
      <c r="Q1792">
        <f t="shared" si="353"/>
        <v>96.922665159771299</v>
      </c>
    </row>
    <row r="1793" spans="1:17" x14ac:dyDescent="0.2">
      <c r="A1793" s="1"/>
      <c r="D1793" s="3">
        <f t="shared" si="357"/>
        <v>-58070349.983333334</v>
      </c>
      <c r="E1793" s="3">
        <f t="shared" si="358"/>
        <v>-967839.16638888884</v>
      </c>
      <c r="F1793" t="e">
        <f t="shared" si="354"/>
        <v>#NUM!</v>
      </c>
      <c r="G1793">
        <f t="shared" si="355"/>
        <v>0.98699962540005304</v>
      </c>
      <c r="H1793">
        <f t="shared" si="359"/>
        <v>2.506979048516135</v>
      </c>
      <c r="I1793">
        <f t="shared" si="356"/>
        <v>25.069790485161349</v>
      </c>
      <c r="J1793">
        <f t="shared" si="360"/>
        <v>0.11133797451947469</v>
      </c>
      <c r="K1793" s="8">
        <f t="shared" si="351"/>
        <v>-0.95311051761504029</v>
      </c>
      <c r="L1793">
        <f t="shared" si="361"/>
        <v>95.747727508168879</v>
      </c>
      <c r="M1793">
        <f t="shared" si="362"/>
        <v>-10.556274377477564</v>
      </c>
      <c r="N1793" s="8">
        <f t="shared" si="352"/>
        <v>-0.11886970636913853</v>
      </c>
      <c r="P1793">
        <f t="shared" si="363"/>
        <v>3.5066620254805252</v>
      </c>
      <c r="Q1793">
        <f t="shared" si="353"/>
        <v>96.922665159771299</v>
      </c>
    </row>
    <row r="1794" spans="1:17" x14ac:dyDescent="0.2">
      <c r="A1794" s="1"/>
      <c r="D1794" s="3">
        <f t="shared" si="357"/>
        <v>-58070349.983333334</v>
      </c>
      <c r="E1794" s="3">
        <f t="shared" si="358"/>
        <v>-967839.16638888884</v>
      </c>
      <c r="F1794" t="e">
        <f t="shared" si="354"/>
        <v>#NUM!</v>
      </c>
      <c r="G1794">
        <f t="shared" si="355"/>
        <v>0.98699962540005304</v>
      </c>
      <c r="H1794">
        <f t="shared" si="359"/>
        <v>2.506979048516135</v>
      </c>
      <c r="I1794">
        <f t="shared" si="356"/>
        <v>25.069790485161349</v>
      </c>
      <c r="J1794">
        <f t="shared" si="360"/>
        <v>0.11133797451947469</v>
      </c>
      <c r="K1794" s="8">
        <f t="shared" si="351"/>
        <v>-0.95311051761504029</v>
      </c>
      <c r="L1794">
        <f t="shared" si="361"/>
        <v>95.747727508168879</v>
      </c>
      <c r="M1794">
        <f t="shared" si="362"/>
        <v>-10.556274377477564</v>
      </c>
      <c r="N1794" s="8">
        <f t="shared" si="352"/>
        <v>-0.11886970636913853</v>
      </c>
      <c r="P1794">
        <f t="shared" si="363"/>
        <v>3.5066620254805252</v>
      </c>
      <c r="Q1794">
        <f t="shared" si="353"/>
        <v>96.922665159771299</v>
      </c>
    </row>
    <row r="1795" spans="1:17" x14ac:dyDescent="0.2">
      <c r="A1795" s="1"/>
      <c r="D1795" s="3">
        <f t="shared" si="357"/>
        <v>-58070349.983333334</v>
      </c>
      <c r="E1795" s="3">
        <f t="shared" si="358"/>
        <v>-967839.16638888884</v>
      </c>
      <c r="F1795" t="e">
        <f t="shared" si="354"/>
        <v>#NUM!</v>
      </c>
      <c r="G1795">
        <f t="shared" si="355"/>
        <v>0.98699962540005304</v>
      </c>
      <c r="H1795">
        <f t="shared" si="359"/>
        <v>2.506979048516135</v>
      </c>
      <c r="I1795">
        <f t="shared" si="356"/>
        <v>25.069790485161349</v>
      </c>
      <c r="J1795">
        <f t="shared" si="360"/>
        <v>0.11133797451947469</v>
      </c>
      <c r="K1795" s="8">
        <f t="shared" si="351"/>
        <v>-0.95311051761504029</v>
      </c>
      <c r="L1795">
        <f t="shared" si="361"/>
        <v>95.747727508168879</v>
      </c>
      <c r="M1795">
        <f t="shared" si="362"/>
        <v>-10.556274377477564</v>
      </c>
      <c r="N1795" s="8">
        <f t="shared" si="352"/>
        <v>-0.11886970636913853</v>
      </c>
      <c r="P1795">
        <f t="shared" si="363"/>
        <v>3.5066620254805252</v>
      </c>
      <c r="Q1795">
        <f t="shared" si="353"/>
        <v>96.922665159771299</v>
      </c>
    </row>
    <row r="1796" spans="1:17" x14ac:dyDescent="0.2">
      <c r="A1796" s="1"/>
      <c r="D1796" s="3">
        <f t="shared" si="357"/>
        <v>-58070349.983333334</v>
      </c>
      <c r="E1796" s="3">
        <f t="shared" si="358"/>
        <v>-967839.16638888884</v>
      </c>
      <c r="F1796" t="e">
        <f t="shared" si="354"/>
        <v>#NUM!</v>
      </c>
      <c r="G1796">
        <f t="shared" si="355"/>
        <v>0.98699962540005304</v>
      </c>
      <c r="H1796">
        <f t="shared" si="359"/>
        <v>2.506979048516135</v>
      </c>
      <c r="I1796">
        <f t="shared" si="356"/>
        <v>25.069790485161349</v>
      </c>
      <c r="J1796">
        <f t="shared" si="360"/>
        <v>0.11133797451947469</v>
      </c>
      <c r="K1796" s="8">
        <f t="shared" si="351"/>
        <v>-0.95311051761504029</v>
      </c>
      <c r="L1796">
        <f t="shared" si="361"/>
        <v>95.747727508168879</v>
      </c>
      <c r="M1796">
        <f t="shared" si="362"/>
        <v>-10.556274377477564</v>
      </c>
      <c r="N1796" s="8">
        <f t="shared" si="352"/>
        <v>-0.11886970636913853</v>
      </c>
      <c r="P1796">
        <f t="shared" si="363"/>
        <v>3.5066620254805252</v>
      </c>
      <c r="Q1796">
        <f t="shared" si="353"/>
        <v>96.922665159771299</v>
      </c>
    </row>
    <row r="1797" spans="1:17" x14ac:dyDescent="0.2">
      <c r="A1797" s="1"/>
      <c r="D1797" s="3">
        <f t="shared" si="357"/>
        <v>-58070349.983333334</v>
      </c>
      <c r="E1797" s="3">
        <f t="shared" si="358"/>
        <v>-967839.16638888884</v>
      </c>
      <c r="F1797" t="e">
        <f t="shared" si="354"/>
        <v>#NUM!</v>
      </c>
      <c r="G1797">
        <f t="shared" si="355"/>
        <v>0.98699962540005304</v>
      </c>
      <c r="H1797">
        <f t="shared" si="359"/>
        <v>2.506979048516135</v>
      </c>
      <c r="I1797">
        <f t="shared" si="356"/>
        <v>25.069790485161349</v>
      </c>
      <c r="J1797">
        <f t="shared" si="360"/>
        <v>0.11133797451947469</v>
      </c>
      <c r="K1797" s="8">
        <f t="shared" si="351"/>
        <v>-0.95311051761504029</v>
      </c>
      <c r="L1797">
        <f t="shared" si="361"/>
        <v>95.747727508168879</v>
      </c>
      <c r="M1797">
        <f t="shared" si="362"/>
        <v>-10.556274377477564</v>
      </c>
      <c r="N1797" s="8">
        <f t="shared" si="352"/>
        <v>-0.11886970636913853</v>
      </c>
      <c r="P1797">
        <f t="shared" si="363"/>
        <v>3.5066620254805252</v>
      </c>
      <c r="Q1797">
        <f t="shared" si="353"/>
        <v>96.922665159771299</v>
      </c>
    </row>
    <row r="1798" spans="1:17" x14ac:dyDescent="0.2">
      <c r="A1798" s="1"/>
      <c r="D1798" s="3">
        <f t="shared" si="357"/>
        <v>-58070349.983333334</v>
      </c>
      <c r="E1798" s="3">
        <f t="shared" si="358"/>
        <v>-967839.16638888884</v>
      </c>
      <c r="F1798" t="e">
        <f t="shared" si="354"/>
        <v>#NUM!</v>
      </c>
      <c r="G1798">
        <f t="shared" si="355"/>
        <v>0.98699962540005304</v>
      </c>
      <c r="H1798">
        <f t="shared" si="359"/>
        <v>2.506979048516135</v>
      </c>
      <c r="I1798">
        <f t="shared" si="356"/>
        <v>25.069790485161349</v>
      </c>
      <c r="J1798">
        <f t="shared" si="360"/>
        <v>0.11133797451947469</v>
      </c>
      <c r="K1798" s="8">
        <f t="shared" si="351"/>
        <v>-0.95311051761504029</v>
      </c>
      <c r="L1798">
        <f t="shared" si="361"/>
        <v>95.747727508168879</v>
      </c>
      <c r="M1798">
        <f t="shared" si="362"/>
        <v>-10.556274377477564</v>
      </c>
      <c r="N1798" s="8">
        <f t="shared" si="352"/>
        <v>-0.11886970636913853</v>
      </c>
      <c r="P1798">
        <f t="shared" si="363"/>
        <v>3.5066620254805252</v>
      </c>
      <c r="Q1798">
        <f t="shared" si="353"/>
        <v>96.922665159771299</v>
      </c>
    </row>
  </sheetData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Charts</vt:lpstr>
      </vt:variant>
      <vt:variant>
        <vt:i4>17</vt:i4>
      </vt:variant>
    </vt:vector>
  </HeadingPairs>
  <TitlesOfParts>
    <vt:vector size="25" baseType="lpstr">
      <vt:lpstr>resed_021_inc4</vt:lpstr>
      <vt:lpstr>resed_021_inc5</vt:lpstr>
      <vt:lpstr>resed_021_inc6</vt:lpstr>
      <vt:lpstr>resed_021_inc7</vt:lpstr>
      <vt:lpstr>resed_021_inc8</vt:lpstr>
      <vt:lpstr>resed_021_inc9</vt:lpstr>
      <vt:lpstr>resed_021_inc10</vt:lpstr>
      <vt:lpstr>resed_021_inc_unload</vt:lpstr>
      <vt:lpstr>displ_inc4</vt:lpstr>
      <vt:lpstr>displ_inc4 (2)</vt:lpstr>
      <vt:lpstr>displ_inc4 (3)</vt:lpstr>
      <vt:lpstr>strain_inc4 (3)</vt:lpstr>
      <vt:lpstr>displ_inc5 (2)</vt:lpstr>
      <vt:lpstr>displ_inc5 (3)</vt:lpstr>
      <vt:lpstr>displ_inc6</vt:lpstr>
      <vt:lpstr>displ_inc6 (2)</vt:lpstr>
      <vt:lpstr>displ_inc7</vt:lpstr>
      <vt:lpstr>displ_inc7 (2)</vt:lpstr>
      <vt:lpstr>displ_inc8</vt:lpstr>
      <vt:lpstr>displ_inc8 (2)</vt:lpstr>
      <vt:lpstr>displ_inc9</vt:lpstr>
      <vt:lpstr>displ_inc9 (2)</vt:lpstr>
      <vt:lpstr>displ_inc10</vt:lpstr>
      <vt:lpstr>displ_inc10 (2)</vt:lpstr>
      <vt:lpstr>displ_inc_unload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Polito</dc:creator>
  <cp:lastModifiedBy>Donnie Brooks</cp:lastModifiedBy>
  <dcterms:created xsi:type="dcterms:W3CDTF">2010-05-18T20:39:46Z</dcterms:created>
  <dcterms:modified xsi:type="dcterms:W3CDTF">2013-10-31T18:33:58Z</dcterms:modified>
</cp:coreProperties>
</file>